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ishapolicy-my.sharepoint.com/personal/nikita_mangal_prishapolicy_com/Documents/Priya Onedrive/PRISHA/Payout Grid/Payout Grid 25-26/Tata/"/>
    </mc:Choice>
  </mc:AlternateContent>
  <xr:revisionPtr revIDLastSave="169" documentId="8_{DAE84675-9088-4429-B447-C1BF094B4768}" xr6:coauthVersionLast="47" xr6:coauthVersionMax="47" xr10:uidLastSave="{2CFB3DE7-33ED-4179-A338-6889F49F16C7}"/>
  <bookViews>
    <workbookView xWindow="-108" yWindow="-108" windowWidth="23256" windowHeight="12456" activeTab="3" xr2:uid="{72113221-A605-4471-BB1E-2BCF80384E3A}"/>
  </bookViews>
  <sheets>
    <sheet name="General Guidelines" sheetId="3" r:id="rId1"/>
    <sheet name="cv checks" sheetId="15" state="hidden" r:id="rId2"/>
    <sheet name="pci checks" sheetId="17" state="hidden" r:id="rId3"/>
    <sheet name="Pvtcar" sheetId="14" r:id="rId4"/>
    <sheet name="CV" sheetId="8" r:id="rId5"/>
    <sheet name="TW" sheetId="12" r:id="rId6"/>
    <sheet name="Pvtcar_Extended Warranty" sheetId="19" r:id="rId7"/>
  </sheets>
  <definedNames>
    <definedName name="_xlnm._FilterDatabase" localSheetId="4" hidden="1">CV!$A$5:$BQ$121</definedName>
    <definedName name="_xlnm._FilterDatabase" localSheetId="1" hidden="1">'cv checks'!$BJ$3:$DM$969</definedName>
    <definedName name="_xlnm._FilterDatabase" localSheetId="2" hidden="1">'pci checks'!$BL$3:$DL$1011</definedName>
    <definedName name="_xlnm._FilterDatabase" localSheetId="3" hidden="1">Pvtcar!$A$5:$BR$565</definedName>
    <definedName name="_xlnm._FilterDatabase" localSheetId="6" hidden="1">'Pvtcar_Extended Warranty'!$A$5:$BI$5</definedName>
    <definedName name="_xlnm._FilterDatabase" localSheetId="5" hidden="1">TW!$A$5:$DQ$27</definedName>
  </definedNames>
  <calcPr calcId="191028"/>
  <pivotCaches>
    <pivotCache cacheId="0" r:id="rId8"/>
    <pivotCache cacheId="1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12" l="1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W29" i="12"/>
  <c r="X29" i="12"/>
  <c r="Y29" i="12"/>
  <c r="Z29" i="12"/>
  <c r="AA29" i="12"/>
  <c r="AB29" i="12"/>
  <c r="AC29" i="12"/>
  <c r="AD29" i="12"/>
  <c r="AE29" i="12"/>
  <c r="AF29" i="12"/>
  <c r="AG29" i="12"/>
  <c r="AH29" i="12"/>
  <c r="AI29" i="12"/>
  <c r="AJ29" i="12"/>
  <c r="AK29" i="12"/>
  <c r="AL29" i="12"/>
  <c r="AM29" i="12"/>
  <c r="AN29" i="12"/>
  <c r="AO29" i="12"/>
  <c r="AP29" i="12"/>
  <c r="AQ29" i="12"/>
  <c r="AR29" i="12"/>
  <c r="AS29" i="12"/>
  <c r="AT29" i="12"/>
  <c r="AU29" i="12"/>
  <c r="AV29" i="12"/>
  <c r="AW29" i="12"/>
  <c r="AX29" i="12"/>
  <c r="AY29" i="12"/>
  <c r="AZ29" i="12"/>
  <c r="BA29" i="12"/>
  <c r="BB29" i="12"/>
  <c r="BC29" i="12"/>
  <c r="BD29" i="12"/>
  <c r="BE29" i="12"/>
  <c r="BF29" i="12"/>
  <c r="BG29" i="12"/>
  <c r="BH29" i="12"/>
  <c r="BI29" i="12"/>
  <c r="BJ29" i="12"/>
  <c r="BK29" i="12"/>
  <c r="BL29" i="12"/>
  <c r="BM29" i="12"/>
  <c r="BN29" i="12"/>
  <c r="BO29" i="12"/>
  <c r="BP29" i="12"/>
  <c r="BQ29" i="12"/>
  <c r="BR29" i="12"/>
  <c r="BS29" i="12"/>
  <c r="BT29" i="12"/>
  <c r="BU29" i="12"/>
  <c r="E29" i="12"/>
  <c r="G123" i="8" l="1"/>
  <c r="H123" i="8"/>
  <c r="I123" i="8"/>
  <c r="J123" i="8"/>
  <c r="K123" i="8"/>
  <c r="L123" i="8"/>
  <c r="M123" i="8"/>
  <c r="N123" i="8"/>
  <c r="O123" i="8"/>
  <c r="P123" i="8"/>
  <c r="Q123" i="8"/>
  <c r="R123" i="8"/>
  <c r="S123" i="8"/>
  <c r="T123" i="8"/>
  <c r="U123" i="8"/>
  <c r="V123" i="8"/>
  <c r="W123" i="8"/>
  <c r="X123" i="8"/>
  <c r="Y123" i="8"/>
  <c r="Z123" i="8"/>
  <c r="AA123" i="8"/>
  <c r="AB123" i="8"/>
  <c r="AC123" i="8"/>
  <c r="AD123" i="8"/>
  <c r="AE123" i="8"/>
  <c r="AF123" i="8"/>
  <c r="AG123" i="8"/>
  <c r="AH123" i="8"/>
  <c r="AI123" i="8"/>
  <c r="AJ123" i="8"/>
  <c r="AK123" i="8"/>
  <c r="AL123" i="8"/>
  <c r="AM123" i="8"/>
  <c r="AN123" i="8"/>
  <c r="AO123" i="8"/>
  <c r="AP123" i="8"/>
  <c r="AQ123" i="8"/>
  <c r="AR123" i="8"/>
  <c r="AS123" i="8"/>
  <c r="AT123" i="8"/>
  <c r="AU123" i="8"/>
  <c r="AV123" i="8"/>
  <c r="AW123" i="8"/>
  <c r="AX123" i="8"/>
  <c r="AY123" i="8"/>
  <c r="AZ123" i="8"/>
  <c r="BA123" i="8"/>
  <c r="BB123" i="8"/>
  <c r="BC123" i="8"/>
  <c r="BD123" i="8"/>
  <c r="BE123" i="8"/>
  <c r="BF123" i="8"/>
  <c r="BG123" i="8"/>
  <c r="BH123" i="8"/>
  <c r="BI123" i="8"/>
  <c r="BJ123" i="8"/>
  <c r="BK123" i="8"/>
  <c r="F123" i="8"/>
  <c r="N567" i="14"/>
  <c r="O567" i="14"/>
  <c r="P567" i="14"/>
  <c r="Q567" i="14"/>
  <c r="R567" i="14"/>
  <c r="S567" i="14"/>
  <c r="T567" i="14"/>
  <c r="U567" i="14"/>
  <c r="V567" i="14"/>
  <c r="W567" i="14"/>
  <c r="X567" i="14"/>
  <c r="Y567" i="14"/>
  <c r="Z567" i="14"/>
  <c r="AA567" i="14"/>
  <c r="AB567" i="14"/>
  <c r="AC567" i="14"/>
  <c r="AD567" i="14"/>
  <c r="AE567" i="14"/>
  <c r="AF567" i="14"/>
  <c r="AG567" i="14"/>
  <c r="AH567" i="14"/>
  <c r="AI567" i="14"/>
  <c r="AJ567" i="14"/>
  <c r="AK567" i="14"/>
  <c r="AL567" i="14"/>
  <c r="AM567" i="14"/>
  <c r="AN567" i="14"/>
  <c r="AO567" i="14"/>
  <c r="AP567" i="14"/>
  <c r="AQ567" i="14"/>
  <c r="AR567" i="14"/>
  <c r="AS567" i="14"/>
  <c r="AT567" i="14"/>
  <c r="AU567" i="14"/>
  <c r="AV567" i="14"/>
  <c r="AW567" i="14"/>
  <c r="AX567" i="14"/>
  <c r="AY567" i="14"/>
  <c r="AZ567" i="14"/>
  <c r="BA567" i="14"/>
  <c r="BB567" i="14"/>
  <c r="BC567" i="14"/>
  <c r="BD567" i="14"/>
  <c r="BE567" i="14"/>
  <c r="BF567" i="14"/>
  <c r="BG567" i="14"/>
  <c r="BH567" i="14"/>
  <c r="BI567" i="14"/>
  <c r="BJ567" i="14"/>
  <c r="BK567" i="14"/>
  <c r="BL567" i="14"/>
  <c r="BM567" i="14"/>
  <c r="BN567" i="14"/>
  <c r="BO567" i="14"/>
  <c r="M567" i="14"/>
  <c r="BO121" i="8"/>
  <c r="A121" i="8"/>
  <c r="BO120" i="8"/>
  <c r="A120" i="8"/>
  <c r="BO119" i="8"/>
  <c r="A119" i="8"/>
  <c r="BO118" i="8"/>
  <c r="A118" i="8"/>
  <c r="A3" i="19"/>
  <c r="B3" i="19" s="1"/>
  <c r="C3" i="19" s="1"/>
  <c r="D3" i="19" s="1"/>
  <c r="E3" i="19" s="1"/>
  <c r="F7" i="14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3" i="14"/>
  <c r="F74" i="14"/>
  <c r="F75" i="14"/>
  <c r="F76" i="14"/>
  <c r="F77" i="14"/>
  <c r="F78" i="14"/>
  <c r="F79" i="14"/>
  <c r="F80" i="14"/>
  <c r="F81" i="14"/>
  <c r="F82" i="14"/>
  <c r="F83" i="14"/>
  <c r="F84" i="14"/>
  <c r="F85" i="14"/>
  <c r="F86" i="14"/>
  <c r="F87" i="14"/>
  <c r="F88" i="14"/>
  <c r="F89" i="14"/>
  <c r="F90" i="14"/>
  <c r="F91" i="14"/>
  <c r="F92" i="14"/>
  <c r="F93" i="14"/>
  <c r="F94" i="14"/>
  <c r="F95" i="14"/>
  <c r="F96" i="14"/>
  <c r="F97" i="14"/>
  <c r="F98" i="14"/>
  <c r="F99" i="14"/>
  <c r="F100" i="14"/>
  <c r="F101" i="14"/>
  <c r="F102" i="14"/>
  <c r="F103" i="14"/>
  <c r="F104" i="14"/>
  <c r="F105" i="14"/>
  <c r="F106" i="14"/>
  <c r="F107" i="14"/>
  <c r="F108" i="14"/>
  <c r="F109" i="14"/>
  <c r="F110" i="14"/>
  <c r="F111" i="14"/>
  <c r="F112" i="14"/>
  <c r="F113" i="14"/>
  <c r="F114" i="14"/>
  <c r="F115" i="14"/>
  <c r="F116" i="14"/>
  <c r="F117" i="14"/>
  <c r="F118" i="14"/>
  <c r="F119" i="14"/>
  <c r="F120" i="14"/>
  <c r="F121" i="14"/>
  <c r="F122" i="14"/>
  <c r="F123" i="14"/>
  <c r="F124" i="14"/>
  <c r="F125" i="14"/>
  <c r="F126" i="14"/>
  <c r="F127" i="14"/>
  <c r="F128" i="14"/>
  <c r="F129" i="14"/>
  <c r="F130" i="14"/>
  <c r="F131" i="14"/>
  <c r="F132" i="14"/>
  <c r="F133" i="14"/>
  <c r="F134" i="14"/>
  <c r="F135" i="14"/>
  <c r="F136" i="14"/>
  <c r="F137" i="14"/>
  <c r="F138" i="14"/>
  <c r="F139" i="14"/>
  <c r="F140" i="14"/>
  <c r="F141" i="14"/>
  <c r="F142" i="14"/>
  <c r="F143" i="14"/>
  <c r="F144" i="14"/>
  <c r="F145" i="14"/>
  <c r="F146" i="14"/>
  <c r="F147" i="14"/>
  <c r="F148" i="14"/>
  <c r="F149" i="14"/>
  <c r="F150" i="14"/>
  <c r="F151" i="14"/>
  <c r="F152" i="14"/>
  <c r="F153" i="14"/>
  <c r="F154" i="14"/>
  <c r="F155" i="14"/>
  <c r="F156" i="14"/>
  <c r="F157" i="14"/>
  <c r="F158" i="14"/>
  <c r="F159" i="14"/>
  <c r="F160" i="14"/>
  <c r="F161" i="14"/>
  <c r="F162" i="14"/>
  <c r="F163" i="14"/>
  <c r="F164" i="14"/>
  <c r="F165" i="14"/>
  <c r="F166" i="14"/>
  <c r="F167" i="14"/>
  <c r="F168" i="14"/>
  <c r="F169" i="14"/>
  <c r="F170" i="14"/>
  <c r="F171" i="14"/>
  <c r="F172" i="14"/>
  <c r="F173" i="14"/>
  <c r="F174" i="14"/>
  <c r="F175" i="14"/>
  <c r="F176" i="14"/>
  <c r="F177" i="14"/>
  <c r="F178" i="14"/>
  <c r="F179" i="14"/>
  <c r="F180" i="14"/>
  <c r="F181" i="14"/>
  <c r="F182" i="14"/>
  <c r="F183" i="14"/>
  <c r="F184" i="14"/>
  <c r="F185" i="14"/>
  <c r="F186" i="14"/>
  <c r="F187" i="14"/>
  <c r="F188" i="14"/>
  <c r="F189" i="14"/>
  <c r="F190" i="14"/>
  <c r="F191" i="14"/>
  <c r="F192" i="14"/>
  <c r="F193" i="14"/>
  <c r="F194" i="14"/>
  <c r="F195" i="14"/>
  <c r="F196" i="14"/>
  <c r="F197" i="14"/>
  <c r="F198" i="14"/>
  <c r="F199" i="14"/>
  <c r="F200" i="14"/>
  <c r="F201" i="14"/>
  <c r="F202" i="14"/>
  <c r="F203" i="14"/>
  <c r="F204" i="14"/>
  <c r="F205" i="14"/>
  <c r="F206" i="14"/>
  <c r="F207" i="14"/>
  <c r="F208" i="14"/>
  <c r="F209" i="14"/>
  <c r="F210" i="14"/>
  <c r="F211" i="14"/>
  <c r="F212" i="14"/>
  <c r="F213" i="14"/>
  <c r="F214" i="14"/>
  <c r="F215" i="14"/>
  <c r="F216" i="14"/>
  <c r="F217" i="14"/>
  <c r="F218" i="14"/>
  <c r="F219" i="14"/>
  <c r="F220" i="14"/>
  <c r="F221" i="14"/>
  <c r="F222" i="14"/>
  <c r="F223" i="14"/>
  <c r="F224" i="14"/>
  <c r="F225" i="14"/>
  <c r="F226" i="14"/>
  <c r="F227" i="14"/>
  <c r="F228" i="14"/>
  <c r="F229" i="14"/>
  <c r="F230" i="14"/>
  <c r="F231" i="14"/>
  <c r="F232" i="14"/>
  <c r="F233" i="14"/>
  <c r="F234" i="14"/>
  <c r="F235" i="14"/>
  <c r="F236" i="14"/>
  <c r="F237" i="14"/>
  <c r="F238" i="14"/>
  <c r="F239" i="14"/>
  <c r="F240" i="14"/>
  <c r="F241" i="14"/>
  <c r="F242" i="14"/>
  <c r="F243" i="14"/>
  <c r="F244" i="14"/>
  <c r="F245" i="14"/>
  <c r="F246" i="14"/>
  <c r="F247" i="14"/>
  <c r="F248" i="14"/>
  <c r="F249" i="14"/>
  <c r="F250" i="14"/>
  <c r="F251" i="14"/>
  <c r="F252" i="14"/>
  <c r="F253" i="14"/>
  <c r="F254" i="14"/>
  <c r="F255" i="14"/>
  <c r="F256" i="14"/>
  <c r="F257" i="14"/>
  <c r="F258" i="14"/>
  <c r="F259" i="14"/>
  <c r="F260" i="14"/>
  <c r="F261" i="14"/>
  <c r="F262" i="14"/>
  <c r="F263" i="14"/>
  <c r="F264" i="14"/>
  <c r="F265" i="14"/>
  <c r="F266" i="14"/>
  <c r="F267" i="14"/>
  <c r="F268" i="14"/>
  <c r="F269" i="14"/>
  <c r="F270" i="14"/>
  <c r="F271" i="14"/>
  <c r="F272" i="14"/>
  <c r="F273" i="14"/>
  <c r="F274" i="14"/>
  <c r="F275" i="14"/>
  <c r="F276" i="14"/>
  <c r="F277" i="14"/>
  <c r="F278" i="14"/>
  <c r="F279" i="14"/>
  <c r="F280" i="14"/>
  <c r="F281" i="14"/>
  <c r="F282" i="14"/>
  <c r="F283" i="14"/>
  <c r="F284" i="14"/>
  <c r="F285" i="14"/>
  <c r="F286" i="14"/>
  <c r="F287" i="14"/>
  <c r="F288" i="14"/>
  <c r="F289" i="14"/>
  <c r="F290" i="14"/>
  <c r="F291" i="14"/>
  <c r="F292" i="14"/>
  <c r="F293" i="14"/>
  <c r="F294" i="14"/>
  <c r="F295" i="14"/>
  <c r="F296" i="14"/>
  <c r="F297" i="14"/>
  <c r="F298" i="14"/>
  <c r="F299" i="14"/>
  <c r="F300" i="14"/>
  <c r="F301" i="14"/>
  <c r="F302" i="14"/>
  <c r="F303" i="14"/>
  <c r="F304" i="14"/>
  <c r="F305" i="14"/>
  <c r="F306" i="14"/>
  <c r="F307" i="14"/>
  <c r="F308" i="14"/>
  <c r="F309" i="14"/>
  <c r="F310" i="14"/>
  <c r="F311" i="14"/>
  <c r="F312" i="14"/>
  <c r="F313" i="14"/>
  <c r="F314" i="14"/>
  <c r="F315" i="14"/>
  <c r="F316" i="14"/>
  <c r="F317" i="14"/>
  <c r="F318" i="14"/>
  <c r="F319" i="14"/>
  <c r="F320" i="14"/>
  <c r="F321" i="14"/>
  <c r="F322" i="14"/>
  <c r="F323" i="14"/>
  <c r="F324" i="14"/>
  <c r="F325" i="14"/>
  <c r="F326" i="14"/>
  <c r="F327" i="14"/>
  <c r="F328" i="14"/>
  <c r="F329" i="14"/>
  <c r="F330" i="14"/>
  <c r="F331" i="14"/>
  <c r="F332" i="14"/>
  <c r="F333" i="14"/>
  <c r="F334" i="14"/>
  <c r="F335" i="14"/>
  <c r="F336" i="14"/>
  <c r="F337" i="14"/>
  <c r="F338" i="14"/>
  <c r="F339" i="14"/>
  <c r="F340" i="14"/>
  <c r="F341" i="14"/>
  <c r="F342" i="14"/>
  <c r="F343" i="14"/>
  <c r="F344" i="14"/>
  <c r="F345" i="14"/>
  <c r="F346" i="14"/>
  <c r="F347" i="14"/>
  <c r="F348" i="14"/>
  <c r="F349" i="14"/>
  <c r="F350" i="14"/>
  <c r="F351" i="14"/>
  <c r="F352" i="14"/>
  <c r="F353" i="14"/>
  <c r="F354" i="14"/>
  <c r="F355" i="14"/>
  <c r="F356" i="14"/>
  <c r="F357" i="14"/>
  <c r="F358" i="14"/>
  <c r="F359" i="14"/>
  <c r="F360" i="14"/>
  <c r="F361" i="14"/>
  <c r="F362" i="14"/>
  <c r="F363" i="14"/>
  <c r="F364" i="14"/>
  <c r="F365" i="14"/>
  <c r="F366" i="14"/>
  <c r="F367" i="14"/>
  <c r="F368" i="14"/>
  <c r="F369" i="14"/>
  <c r="F370" i="14"/>
  <c r="F371" i="14"/>
  <c r="F372" i="14"/>
  <c r="F373" i="14"/>
  <c r="F374" i="14"/>
  <c r="F375" i="14"/>
  <c r="F376" i="14"/>
  <c r="F377" i="14"/>
  <c r="F378" i="14"/>
  <c r="F379" i="14"/>
  <c r="F380" i="14"/>
  <c r="F381" i="14"/>
  <c r="F382" i="14"/>
  <c r="F383" i="14"/>
  <c r="F384" i="14"/>
  <c r="F385" i="14"/>
  <c r="F386" i="14"/>
  <c r="F387" i="14"/>
  <c r="F388" i="14"/>
  <c r="F389" i="14"/>
  <c r="F390" i="14"/>
  <c r="F391" i="14"/>
  <c r="F392" i="14"/>
  <c r="F393" i="14"/>
  <c r="F394" i="14"/>
  <c r="F395" i="14"/>
  <c r="F396" i="14"/>
  <c r="F397" i="14"/>
  <c r="F398" i="14"/>
  <c r="F399" i="14"/>
  <c r="F400" i="14"/>
  <c r="F401" i="14"/>
  <c r="F402" i="14"/>
  <c r="F403" i="14"/>
  <c r="F404" i="14"/>
  <c r="F405" i="14"/>
  <c r="F406" i="14"/>
  <c r="F407" i="14"/>
  <c r="F408" i="14"/>
  <c r="F409" i="14"/>
  <c r="F410" i="14"/>
  <c r="F411" i="14"/>
  <c r="F412" i="14"/>
  <c r="F413" i="14"/>
  <c r="F414" i="14"/>
  <c r="F415" i="14"/>
  <c r="F416" i="14"/>
  <c r="F417" i="14"/>
  <c r="F418" i="14"/>
  <c r="F419" i="14"/>
  <c r="F420" i="14"/>
  <c r="F421" i="14"/>
  <c r="F422" i="14"/>
  <c r="F423" i="14"/>
  <c r="F424" i="14"/>
  <c r="F425" i="14"/>
  <c r="F426" i="14"/>
  <c r="F427" i="14"/>
  <c r="F428" i="14"/>
  <c r="F429" i="14"/>
  <c r="F430" i="14"/>
  <c r="F431" i="14"/>
  <c r="F432" i="14"/>
  <c r="F433" i="14"/>
  <c r="F434" i="14"/>
  <c r="F435" i="14"/>
  <c r="F436" i="14"/>
  <c r="F437" i="14"/>
  <c r="F438" i="14"/>
  <c r="F439" i="14"/>
  <c r="F440" i="14"/>
  <c r="F441" i="14"/>
  <c r="F442" i="14"/>
  <c r="F443" i="14"/>
  <c r="F444" i="14"/>
  <c r="F445" i="14"/>
  <c r="F446" i="14"/>
  <c r="F447" i="14"/>
  <c r="F448" i="14"/>
  <c r="F449" i="14"/>
  <c r="F450" i="14"/>
  <c r="F451" i="14"/>
  <c r="F452" i="14"/>
  <c r="F453" i="14"/>
  <c r="F454" i="14"/>
  <c r="F455" i="14"/>
  <c r="F456" i="14"/>
  <c r="F457" i="14"/>
  <c r="F458" i="14"/>
  <c r="F459" i="14"/>
  <c r="F460" i="14"/>
  <c r="F461" i="14"/>
  <c r="F462" i="14"/>
  <c r="F463" i="14"/>
  <c r="F464" i="14"/>
  <c r="F465" i="14"/>
  <c r="F466" i="14"/>
  <c r="F467" i="14"/>
  <c r="F468" i="14"/>
  <c r="F469" i="14"/>
  <c r="F470" i="14"/>
  <c r="F471" i="14"/>
  <c r="F472" i="14"/>
  <c r="F473" i="14"/>
  <c r="F474" i="14"/>
  <c r="F475" i="14"/>
  <c r="F476" i="14"/>
  <c r="F477" i="14"/>
  <c r="F478" i="14"/>
  <c r="F479" i="14"/>
  <c r="F480" i="14"/>
  <c r="F481" i="14"/>
  <c r="F482" i="14"/>
  <c r="F483" i="14"/>
  <c r="F484" i="14"/>
  <c r="F485" i="14"/>
  <c r="F486" i="14"/>
  <c r="F487" i="14"/>
  <c r="F488" i="14"/>
  <c r="F489" i="14"/>
  <c r="F490" i="14"/>
  <c r="F491" i="14"/>
  <c r="F492" i="14"/>
  <c r="F493" i="14"/>
  <c r="F494" i="14"/>
  <c r="F495" i="14"/>
  <c r="F496" i="14"/>
  <c r="F497" i="14"/>
  <c r="F498" i="14"/>
  <c r="F499" i="14"/>
  <c r="F500" i="14"/>
  <c r="F501" i="14"/>
  <c r="F502" i="14"/>
  <c r="F503" i="14"/>
  <c r="F504" i="14"/>
  <c r="F505" i="14"/>
  <c r="F506" i="14"/>
  <c r="F507" i="14"/>
  <c r="F508" i="14"/>
  <c r="F509" i="14"/>
  <c r="F510" i="14"/>
  <c r="F511" i="14"/>
  <c r="F512" i="14"/>
  <c r="F513" i="14"/>
  <c r="F514" i="14"/>
  <c r="F515" i="14"/>
  <c r="F516" i="14"/>
  <c r="F517" i="14"/>
  <c r="F518" i="14"/>
  <c r="F519" i="14"/>
  <c r="F520" i="14"/>
  <c r="F521" i="14"/>
  <c r="F522" i="14"/>
  <c r="F523" i="14"/>
  <c r="F524" i="14"/>
  <c r="F525" i="14"/>
  <c r="F526" i="14"/>
  <c r="F527" i="14"/>
  <c r="F528" i="14"/>
  <c r="F529" i="14"/>
  <c r="F530" i="14"/>
  <c r="F531" i="14"/>
  <c r="F532" i="14"/>
  <c r="F533" i="14"/>
  <c r="F534" i="14"/>
  <c r="F535" i="14"/>
  <c r="F536" i="14"/>
  <c r="F537" i="14"/>
  <c r="F538" i="14"/>
  <c r="F539" i="14"/>
  <c r="F540" i="14"/>
  <c r="F541" i="14"/>
  <c r="F542" i="14"/>
  <c r="F543" i="14"/>
  <c r="F544" i="14"/>
  <c r="F545" i="14"/>
  <c r="F546" i="14"/>
  <c r="F547" i="14"/>
  <c r="F548" i="14"/>
  <c r="F549" i="14"/>
  <c r="F550" i="14"/>
  <c r="F551" i="14"/>
  <c r="F552" i="14"/>
  <c r="F553" i="14"/>
  <c r="F554" i="14"/>
  <c r="F555" i="14"/>
  <c r="F556" i="14"/>
  <c r="F557" i="14"/>
  <c r="F558" i="14"/>
  <c r="F559" i="14"/>
  <c r="F560" i="14"/>
  <c r="F561" i="14"/>
  <c r="F562" i="14"/>
  <c r="F563" i="14"/>
  <c r="F564" i="14"/>
  <c r="F565" i="14"/>
  <c r="F6" i="14"/>
  <c r="A117" i="8"/>
  <c r="A116" i="8"/>
  <c r="A115" i="8"/>
  <c r="A114" i="8"/>
  <c r="A113" i="8"/>
  <c r="A112" i="8"/>
  <c r="A111" i="8"/>
  <c r="A110" i="8"/>
  <c r="A109" i="8"/>
  <c r="A108" i="8"/>
  <c r="A107" i="8"/>
  <c r="A106" i="8"/>
  <c r="A105" i="8"/>
  <c r="A104" i="8"/>
  <c r="A103" i="8"/>
  <c r="A102" i="8"/>
  <c r="A101" i="8"/>
  <c r="A100" i="8"/>
  <c r="A99" i="8"/>
  <c r="A98" i="8"/>
  <c r="A97" i="8"/>
  <c r="A96" i="8"/>
  <c r="A95" i="8"/>
  <c r="A94" i="8"/>
  <c r="A93" i="8"/>
  <c r="A92" i="8"/>
  <c r="A91" i="8"/>
  <c r="A90" i="8"/>
  <c r="A89" i="8"/>
  <c r="A88" i="8"/>
  <c r="A87" i="8"/>
  <c r="A86" i="8"/>
  <c r="A85" i="8"/>
  <c r="A84" i="8"/>
  <c r="A83" i="8"/>
  <c r="A82" i="8"/>
  <c r="A81" i="8"/>
  <c r="A80" i="8"/>
  <c r="A79" i="8"/>
  <c r="A78" i="8"/>
  <c r="A77" i="8"/>
  <c r="A76" i="8"/>
  <c r="A75" i="8"/>
  <c r="A74" i="8"/>
  <c r="A73" i="8"/>
  <c r="A72" i="8"/>
  <c r="A71" i="8"/>
  <c r="A70" i="8"/>
  <c r="A69" i="8"/>
  <c r="A68" i="8"/>
  <c r="A67" i="8"/>
  <c r="A66" i="8"/>
  <c r="A65" i="8"/>
  <c r="A64" i="8"/>
  <c r="A63" i="8"/>
  <c r="A62" i="8"/>
  <c r="A61" i="8"/>
  <c r="A60" i="8"/>
  <c r="A59" i="8"/>
  <c r="A58" i="8"/>
  <c r="A57" i="8"/>
  <c r="A56" i="8"/>
  <c r="A55" i="8"/>
  <c r="A54" i="8"/>
  <c r="A53" i="8"/>
  <c r="A52" i="8"/>
  <c r="A51" i="8"/>
  <c r="A50" i="8"/>
  <c r="A49" i="8"/>
  <c r="A48" i="8"/>
  <c r="A47" i="8"/>
  <c r="A46" i="8"/>
  <c r="A45" i="8"/>
  <c r="A44" i="8"/>
  <c r="A43" i="8"/>
  <c r="A42" i="8"/>
  <c r="A41" i="8"/>
  <c r="A40" i="8"/>
  <c r="A39" i="8"/>
  <c r="A38" i="8"/>
  <c r="A37" i="8"/>
  <c r="A36" i="8"/>
  <c r="A35" i="8"/>
  <c r="A34" i="8"/>
  <c r="A33" i="8"/>
  <c r="A32" i="8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27" i="12" l="1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A10" i="12"/>
  <c r="A9" i="12"/>
  <c r="A8" i="12"/>
  <c r="A7" i="12"/>
  <c r="A6" i="12"/>
  <c r="DL1011" i="17" l="1"/>
  <c r="DK1011" i="17"/>
  <c r="DJ1011" i="17"/>
  <c r="DI1011" i="17"/>
  <c r="DH1011" i="17"/>
  <c r="DG1011" i="17"/>
  <c r="DF1011" i="17"/>
  <c r="DE1011" i="17"/>
  <c r="DD1011" i="17"/>
  <c r="DC1011" i="17"/>
  <c r="DB1011" i="17"/>
  <c r="DA1011" i="17"/>
  <c r="CZ1011" i="17"/>
  <c r="CY1011" i="17"/>
  <c r="CX1011" i="17"/>
  <c r="CW1011" i="17"/>
  <c r="CV1011" i="17"/>
  <c r="CU1011" i="17"/>
  <c r="CT1011" i="17"/>
  <c r="CS1011" i="17"/>
  <c r="CR1011" i="17"/>
  <c r="CQ1011" i="17"/>
  <c r="CP1011" i="17"/>
  <c r="CO1011" i="17"/>
  <c r="CN1011" i="17"/>
  <c r="CM1011" i="17"/>
  <c r="CL1011" i="17"/>
  <c r="CK1011" i="17"/>
  <c r="CJ1011" i="17"/>
  <c r="CI1011" i="17"/>
  <c r="CH1011" i="17"/>
  <c r="CG1011" i="17"/>
  <c r="CF1011" i="17"/>
  <c r="CE1011" i="17"/>
  <c r="CD1011" i="17"/>
  <c r="CC1011" i="17"/>
  <c r="CB1011" i="17"/>
  <c r="CA1011" i="17"/>
  <c r="BZ1011" i="17"/>
  <c r="BY1011" i="17"/>
  <c r="BX1011" i="17"/>
  <c r="BW1011" i="17"/>
  <c r="BV1011" i="17"/>
  <c r="BU1011" i="17"/>
  <c r="BT1011" i="17"/>
  <c r="BS1011" i="17"/>
  <c r="BR1011" i="17"/>
  <c r="BQ1011" i="17"/>
  <c r="BP1011" i="17"/>
  <c r="BO1011" i="17"/>
  <c r="BN1011" i="17"/>
  <c r="BM1011" i="17"/>
  <c r="BL1011" i="17"/>
  <c r="DL1010" i="17"/>
  <c r="DK1010" i="17"/>
  <c r="DJ1010" i="17"/>
  <c r="DI1010" i="17"/>
  <c r="DH1010" i="17"/>
  <c r="DG1010" i="17"/>
  <c r="DF1010" i="17"/>
  <c r="DE1010" i="17"/>
  <c r="DD1010" i="17"/>
  <c r="DC1010" i="17"/>
  <c r="DB1010" i="17"/>
  <c r="DA1010" i="17"/>
  <c r="CZ1010" i="17"/>
  <c r="CY1010" i="17"/>
  <c r="CX1010" i="17"/>
  <c r="CW1010" i="17"/>
  <c r="CV1010" i="17"/>
  <c r="CU1010" i="17"/>
  <c r="CT1010" i="17"/>
  <c r="CS1010" i="17"/>
  <c r="CR1010" i="17"/>
  <c r="CQ1010" i="17"/>
  <c r="CP1010" i="17"/>
  <c r="CO1010" i="17"/>
  <c r="CN1010" i="17"/>
  <c r="CM1010" i="17"/>
  <c r="CL1010" i="17"/>
  <c r="CK1010" i="17"/>
  <c r="CJ1010" i="17"/>
  <c r="CI1010" i="17"/>
  <c r="CH1010" i="17"/>
  <c r="CG1010" i="17"/>
  <c r="CF1010" i="17"/>
  <c r="CE1010" i="17"/>
  <c r="CD1010" i="17"/>
  <c r="CC1010" i="17"/>
  <c r="CB1010" i="17"/>
  <c r="CA1010" i="17"/>
  <c r="BZ1010" i="17"/>
  <c r="BY1010" i="17"/>
  <c r="BX1010" i="17"/>
  <c r="BW1010" i="17"/>
  <c r="BV1010" i="17"/>
  <c r="BU1010" i="17"/>
  <c r="BT1010" i="17"/>
  <c r="BS1010" i="17"/>
  <c r="BR1010" i="17"/>
  <c r="BQ1010" i="17"/>
  <c r="BP1010" i="17"/>
  <c r="BO1010" i="17"/>
  <c r="BN1010" i="17"/>
  <c r="BM1010" i="17"/>
  <c r="BL1010" i="17"/>
  <c r="DL1009" i="17"/>
  <c r="DK1009" i="17"/>
  <c r="DJ1009" i="17"/>
  <c r="DI1009" i="17"/>
  <c r="DH1009" i="17"/>
  <c r="DG1009" i="17"/>
  <c r="DF1009" i="17"/>
  <c r="DE1009" i="17"/>
  <c r="DD1009" i="17"/>
  <c r="DC1009" i="17"/>
  <c r="DB1009" i="17"/>
  <c r="DA1009" i="17"/>
  <c r="CZ1009" i="17"/>
  <c r="CY1009" i="17"/>
  <c r="CX1009" i="17"/>
  <c r="CW1009" i="17"/>
  <c r="CV1009" i="17"/>
  <c r="CU1009" i="17"/>
  <c r="CT1009" i="17"/>
  <c r="CS1009" i="17"/>
  <c r="CR1009" i="17"/>
  <c r="CQ1009" i="17"/>
  <c r="CP1009" i="17"/>
  <c r="CO1009" i="17"/>
  <c r="CN1009" i="17"/>
  <c r="CM1009" i="17"/>
  <c r="CL1009" i="17"/>
  <c r="CK1009" i="17"/>
  <c r="CJ1009" i="17"/>
  <c r="CI1009" i="17"/>
  <c r="CH1009" i="17"/>
  <c r="CG1009" i="17"/>
  <c r="CF1009" i="17"/>
  <c r="CE1009" i="17"/>
  <c r="CD1009" i="17"/>
  <c r="CC1009" i="17"/>
  <c r="CB1009" i="17"/>
  <c r="CA1009" i="17"/>
  <c r="BZ1009" i="17"/>
  <c r="BY1009" i="17"/>
  <c r="BX1009" i="17"/>
  <c r="BW1009" i="17"/>
  <c r="BV1009" i="17"/>
  <c r="BU1009" i="17"/>
  <c r="BT1009" i="17"/>
  <c r="BS1009" i="17"/>
  <c r="BR1009" i="17"/>
  <c r="BQ1009" i="17"/>
  <c r="BP1009" i="17"/>
  <c r="BO1009" i="17"/>
  <c r="BN1009" i="17"/>
  <c r="BM1009" i="17"/>
  <c r="BL1009" i="17"/>
  <c r="DL1008" i="17"/>
  <c r="DK1008" i="17"/>
  <c r="DJ1008" i="17"/>
  <c r="DI1008" i="17"/>
  <c r="DH1008" i="17"/>
  <c r="DG1008" i="17"/>
  <c r="DF1008" i="17"/>
  <c r="DE1008" i="17"/>
  <c r="DD1008" i="17"/>
  <c r="DC1008" i="17"/>
  <c r="DB1008" i="17"/>
  <c r="DA1008" i="17"/>
  <c r="CZ1008" i="17"/>
  <c r="CY1008" i="17"/>
  <c r="CX1008" i="17"/>
  <c r="CW1008" i="17"/>
  <c r="CV1008" i="17"/>
  <c r="CU1008" i="17"/>
  <c r="CT1008" i="17"/>
  <c r="CS1008" i="17"/>
  <c r="CR1008" i="17"/>
  <c r="CQ1008" i="17"/>
  <c r="CP1008" i="17"/>
  <c r="CO1008" i="17"/>
  <c r="CN1008" i="17"/>
  <c r="CM1008" i="17"/>
  <c r="CL1008" i="17"/>
  <c r="CK1008" i="17"/>
  <c r="CJ1008" i="17"/>
  <c r="CI1008" i="17"/>
  <c r="CH1008" i="17"/>
  <c r="CG1008" i="17"/>
  <c r="CF1008" i="17"/>
  <c r="CE1008" i="17"/>
  <c r="CD1008" i="17"/>
  <c r="CC1008" i="17"/>
  <c r="CB1008" i="17"/>
  <c r="CA1008" i="17"/>
  <c r="BZ1008" i="17"/>
  <c r="BY1008" i="17"/>
  <c r="BX1008" i="17"/>
  <c r="BW1008" i="17"/>
  <c r="BV1008" i="17"/>
  <c r="BU1008" i="17"/>
  <c r="BT1008" i="17"/>
  <c r="BS1008" i="17"/>
  <c r="BR1008" i="17"/>
  <c r="BQ1008" i="17"/>
  <c r="BP1008" i="17"/>
  <c r="BO1008" i="17"/>
  <c r="BN1008" i="17"/>
  <c r="BM1008" i="17"/>
  <c r="BL1008" i="17"/>
  <c r="DL1007" i="17"/>
  <c r="DK1007" i="17"/>
  <c r="DJ1007" i="17"/>
  <c r="DI1007" i="17"/>
  <c r="DH1007" i="17"/>
  <c r="DG1007" i="17"/>
  <c r="DF1007" i="17"/>
  <c r="DE1007" i="17"/>
  <c r="DD1007" i="17"/>
  <c r="DC1007" i="17"/>
  <c r="DB1007" i="17"/>
  <c r="DA1007" i="17"/>
  <c r="CZ1007" i="17"/>
  <c r="CY1007" i="17"/>
  <c r="CX1007" i="17"/>
  <c r="CW1007" i="17"/>
  <c r="CV1007" i="17"/>
  <c r="CU1007" i="17"/>
  <c r="CT1007" i="17"/>
  <c r="CS1007" i="17"/>
  <c r="CR1007" i="17"/>
  <c r="CQ1007" i="17"/>
  <c r="CP1007" i="17"/>
  <c r="CO1007" i="17"/>
  <c r="CN1007" i="17"/>
  <c r="CM1007" i="17"/>
  <c r="CL1007" i="17"/>
  <c r="CK1007" i="17"/>
  <c r="CJ1007" i="17"/>
  <c r="CI1007" i="17"/>
  <c r="CH1007" i="17"/>
  <c r="CG1007" i="17"/>
  <c r="CF1007" i="17"/>
  <c r="CE1007" i="17"/>
  <c r="CD1007" i="17"/>
  <c r="CC1007" i="17"/>
  <c r="CB1007" i="17"/>
  <c r="CA1007" i="17"/>
  <c r="BZ1007" i="17"/>
  <c r="BY1007" i="17"/>
  <c r="BX1007" i="17"/>
  <c r="BW1007" i="17"/>
  <c r="BV1007" i="17"/>
  <c r="BU1007" i="17"/>
  <c r="BT1007" i="17"/>
  <c r="BS1007" i="17"/>
  <c r="BR1007" i="17"/>
  <c r="BQ1007" i="17"/>
  <c r="BP1007" i="17"/>
  <c r="BO1007" i="17"/>
  <c r="BN1007" i="17"/>
  <c r="BM1007" i="17"/>
  <c r="BL1007" i="17"/>
  <c r="DL1006" i="17"/>
  <c r="DK1006" i="17"/>
  <c r="DJ1006" i="17"/>
  <c r="DI1006" i="17"/>
  <c r="DH1006" i="17"/>
  <c r="DG1006" i="17"/>
  <c r="DF1006" i="17"/>
  <c r="DE1006" i="17"/>
  <c r="DD1006" i="17"/>
  <c r="DC1006" i="17"/>
  <c r="DB1006" i="17"/>
  <c r="DA1006" i="17"/>
  <c r="CZ1006" i="17"/>
  <c r="CY1006" i="17"/>
  <c r="CX1006" i="17"/>
  <c r="CW1006" i="17"/>
  <c r="CV1006" i="17"/>
  <c r="CU1006" i="17"/>
  <c r="CT1006" i="17"/>
  <c r="CS1006" i="17"/>
  <c r="CR1006" i="17"/>
  <c r="CQ1006" i="17"/>
  <c r="CP1006" i="17"/>
  <c r="CO1006" i="17"/>
  <c r="CN1006" i="17"/>
  <c r="CM1006" i="17"/>
  <c r="CL1006" i="17"/>
  <c r="CK1006" i="17"/>
  <c r="CJ1006" i="17"/>
  <c r="CI1006" i="17"/>
  <c r="CH1006" i="17"/>
  <c r="CG1006" i="17"/>
  <c r="CF1006" i="17"/>
  <c r="CE1006" i="17"/>
  <c r="CD1006" i="17"/>
  <c r="CC1006" i="17"/>
  <c r="CB1006" i="17"/>
  <c r="CA1006" i="17"/>
  <c r="BZ1006" i="17"/>
  <c r="BY1006" i="17"/>
  <c r="BX1006" i="17"/>
  <c r="BW1006" i="17"/>
  <c r="BV1006" i="17"/>
  <c r="BU1006" i="17"/>
  <c r="BT1006" i="17"/>
  <c r="BS1006" i="17"/>
  <c r="BR1006" i="17"/>
  <c r="BQ1006" i="17"/>
  <c r="BP1006" i="17"/>
  <c r="BO1006" i="17"/>
  <c r="BN1006" i="17"/>
  <c r="BM1006" i="17"/>
  <c r="BL1006" i="17"/>
  <c r="DL1004" i="17"/>
  <c r="DK1004" i="17"/>
  <c r="DJ1004" i="17"/>
  <c r="DI1004" i="17"/>
  <c r="DH1004" i="17"/>
  <c r="DG1004" i="17"/>
  <c r="DF1004" i="17"/>
  <c r="DE1004" i="17"/>
  <c r="DD1004" i="17"/>
  <c r="DC1004" i="17"/>
  <c r="DB1004" i="17"/>
  <c r="DA1004" i="17"/>
  <c r="CZ1004" i="17"/>
  <c r="CY1004" i="17"/>
  <c r="CX1004" i="17"/>
  <c r="CW1004" i="17"/>
  <c r="CV1004" i="17"/>
  <c r="CU1004" i="17"/>
  <c r="CT1004" i="17"/>
  <c r="CS1004" i="17"/>
  <c r="CR1004" i="17"/>
  <c r="CQ1004" i="17"/>
  <c r="CP1004" i="17"/>
  <c r="CO1004" i="17"/>
  <c r="CN1004" i="17"/>
  <c r="CM1004" i="17"/>
  <c r="CL1004" i="17"/>
  <c r="CK1004" i="17"/>
  <c r="CJ1004" i="17"/>
  <c r="CI1004" i="17"/>
  <c r="CH1004" i="17"/>
  <c r="CG1004" i="17"/>
  <c r="CF1004" i="17"/>
  <c r="CE1004" i="17"/>
  <c r="CD1004" i="17"/>
  <c r="CC1004" i="17"/>
  <c r="CB1004" i="17"/>
  <c r="CA1004" i="17"/>
  <c r="BZ1004" i="17"/>
  <c r="BY1004" i="17"/>
  <c r="BX1004" i="17"/>
  <c r="BW1004" i="17"/>
  <c r="BV1004" i="17"/>
  <c r="BU1004" i="17"/>
  <c r="BT1004" i="17"/>
  <c r="BS1004" i="17"/>
  <c r="BR1004" i="17"/>
  <c r="BQ1004" i="17"/>
  <c r="BP1004" i="17"/>
  <c r="BO1004" i="17"/>
  <c r="BN1004" i="17"/>
  <c r="BM1004" i="17"/>
  <c r="BL1004" i="17"/>
  <c r="DL1003" i="17"/>
  <c r="DK1003" i="17"/>
  <c r="DJ1003" i="17"/>
  <c r="DI1003" i="17"/>
  <c r="DH1003" i="17"/>
  <c r="DG1003" i="17"/>
  <c r="DF1003" i="17"/>
  <c r="DE1003" i="17"/>
  <c r="DD1003" i="17"/>
  <c r="DC1003" i="17"/>
  <c r="DB1003" i="17"/>
  <c r="DA1003" i="17"/>
  <c r="CZ1003" i="17"/>
  <c r="CY1003" i="17"/>
  <c r="CX1003" i="17"/>
  <c r="CW1003" i="17"/>
  <c r="CV1003" i="17"/>
  <c r="CU1003" i="17"/>
  <c r="CT1003" i="17"/>
  <c r="CS1003" i="17"/>
  <c r="CR1003" i="17"/>
  <c r="CQ1003" i="17"/>
  <c r="CP1003" i="17"/>
  <c r="CO1003" i="17"/>
  <c r="CN1003" i="17"/>
  <c r="CM1003" i="17"/>
  <c r="CL1003" i="17"/>
  <c r="CK1003" i="17"/>
  <c r="CJ1003" i="17"/>
  <c r="CI1003" i="17"/>
  <c r="CH1003" i="17"/>
  <c r="CG1003" i="17"/>
  <c r="CF1003" i="17"/>
  <c r="CE1003" i="17"/>
  <c r="CD1003" i="17"/>
  <c r="CC1003" i="17"/>
  <c r="CB1003" i="17"/>
  <c r="CA1003" i="17"/>
  <c r="BZ1003" i="17"/>
  <c r="BY1003" i="17"/>
  <c r="BX1003" i="17"/>
  <c r="BW1003" i="17"/>
  <c r="BV1003" i="17"/>
  <c r="BU1003" i="17"/>
  <c r="BT1003" i="17"/>
  <c r="BS1003" i="17"/>
  <c r="BR1003" i="17"/>
  <c r="BQ1003" i="17"/>
  <c r="BP1003" i="17"/>
  <c r="BO1003" i="17"/>
  <c r="BN1003" i="17"/>
  <c r="BM1003" i="17"/>
  <c r="BL1003" i="17"/>
  <c r="DL1002" i="17"/>
  <c r="DK1002" i="17"/>
  <c r="DJ1002" i="17"/>
  <c r="DI1002" i="17"/>
  <c r="DH1002" i="17"/>
  <c r="DG1002" i="17"/>
  <c r="DF1002" i="17"/>
  <c r="DE1002" i="17"/>
  <c r="DD1002" i="17"/>
  <c r="DC1002" i="17"/>
  <c r="DB1002" i="17"/>
  <c r="DA1002" i="17"/>
  <c r="CZ1002" i="17"/>
  <c r="CY1002" i="17"/>
  <c r="CX1002" i="17"/>
  <c r="CW1002" i="17"/>
  <c r="CV1002" i="17"/>
  <c r="CU1002" i="17"/>
  <c r="CT1002" i="17"/>
  <c r="CS1002" i="17"/>
  <c r="CR1002" i="17"/>
  <c r="CQ1002" i="17"/>
  <c r="CP1002" i="17"/>
  <c r="CO1002" i="17"/>
  <c r="CN1002" i="17"/>
  <c r="CM1002" i="17"/>
  <c r="CL1002" i="17"/>
  <c r="CK1002" i="17"/>
  <c r="CJ1002" i="17"/>
  <c r="CI1002" i="17"/>
  <c r="CH1002" i="17"/>
  <c r="CG1002" i="17"/>
  <c r="CF1002" i="17"/>
  <c r="CE1002" i="17"/>
  <c r="CD1002" i="17"/>
  <c r="CC1002" i="17"/>
  <c r="CB1002" i="17"/>
  <c r="CA1002" i="17"/>
  <c r="BZ1002" i="17"/>
  <c r="BY1002" i="17"/>
  <c r="BX1002" i="17"/>
  <c r="BW1002" i="17"/>
  <c r="BV1002" i="17"/>
  <c r="BU1002" i="17"/>
  <c r="BT1002" i="17"/>
  <c r="BS1002" i="17"/>
  <c r="BR1002" i="17"/>
  <c r="BQ1002" i="17"/>
  <c r="BP1002" i="17"/>
  <c r="BO1002" i="17"/>
  <c r="BN1002" i="17"/>
  <c r="BM1002" i="17"/>
  <c r="BL1002" i="17"/>
  <c r="DL1001" i="17"/>
  <c r="DK1001" i="17"/>
  <c r="DJ1001" i="17"/>
  <c r="DI1001" i="17"/>
  <c r="DH1001" i="17"/>
  <c r="DG1001" i="17"/>
  <c r="DF1001" i="17"/>
  <c r="DE1001" i="17"/>
  <c r="DD1001" i="17"/>
  <c r="DC1001" i="17"/>
  <c r="DB1001" i="17"/>
  <c r="DA1001" i="17"/>
  <c r="CZ1001" i="17"/>
  <c r="CY1001" i="17"/>
  <c r="CX1001" i="17"/>
  <c r="CW1001" i="17"/>
  <c r="CV1001" i="17"/>
  <c r="CU1001" i="17"/>
  <c r="CT1001" i="17"/>
  <c r="CS1001" i="17"/>
  <c r="CR1001" i="17"/>
  <c r="CQ1001" i="17"/>
  <c r="CP1001" i="17"/>
  <c r="CO1001" i="17"/>
  <c r="CN1001" i="17"/>
  <c r="CM1001" i="17"/>
  <c r="CL1001" i="17"/>
  <c r="CK1001" i="17"/>
  <c r="CJ1001" i="17"/>
  <c r="CI1001" i="17"/>
  <c r="CH1001" i="17"/>
  <c r="CG1001" i="17"/>
  <c r="CF1001" i="17"/>
  <c r="CE1001" i="17"/>
  <c r="CD1001" i="17"/>
  <c r="CC1001" i="17"/>
  <c r="CB1001" i="17"/>
  <c r="CA1001" i="17"/>
  <c r="BZ1001" i="17"/>
  <c r="BY1001" i="17"/>
  <c r="BX1001" i="17"/>
  <c r="BW1001" i="17"/>
  <c r="BV1001" i="17"/>
  <c r="BU1001" i="17"/>
  <c r="BT1001" i="17"/>
  <c r="BS1001" i="17"/>
  <c r="BR1001" i="17"/>
  <c r="BQ1001" i="17"/>
  <c r="BP1001" i="17"/>
  <c r="BO1001" i="17"/>
  <c r="BN1001" i="17"/>
  <c r="BM1001" i="17"/>
  <c r="BL1001" i="17"/>
  <c r="DL1000" i="17"/>
  <c r="DK1000" i="17"/>
  <c r="DJ1000" i="17"/>
  <c r="DI1000" i="17"/>
  <c r="DH1000" i="17"/>
  <c r="DG1000" i="17"/>
  <c r="DF1000" i="17"/>
  <c r="DE1000" i="17"/>
  <c r="DD1000" i="17"/>
  <c r="DC1000" i="17"/>
  <c r="DB1000" i="17"/>
  <c r="DA1000" i="17"/>
  <c r="CZ1000" i="17"/>
  <c r="CY1000" i="17"/>
  <c r="CX1000" i="17"/>
  <c r="CW1000" i="17"/>
  <c r="CV1000" i="17"/>
  <c r="CU1000" i="17"/>
  <c r="CT1000" i="17"/>
  <c r="CS1000" i="17"/>
  <c r="CR1000" i="17"/>
  <c r="CQ1000" i="17"/>
  <c r="CP1000" i="17"/>
  <c r="CO1000" i="17"/>
  <c r="CN1000" i="17"/>
  <c r="CM1000" i="17"/>
  <c r="CL1000" i="17"/>
  <c r="CK1000" i="17"/>
  <c r="CJ1000" i="17"/>
  <c r="CI1000" i="17"/>
  <c r="CH1000" i="17"/>
  <c r="CG1000" i="17"/>
  <c r="CF1000" i="17"/>
  <c r="CE1000" i="17"/>
  <c r="CD1000" i="17"/>
  <c r="CC1000" i="17"/>
  <c r="CB1000" i="17"/>
  <c r="CA1000" i="17"/>
  <c r="BZ1000" i="17"/>
  <c r="BY1000" i="17"/>
  <c r="BX1000" i="17"/>
  <c r="BW1000" i="17"/>
  <c r="BV1000" i="17"/>
  <c r="BU1000" i="17"/>
  <c r="BT1000" i="17"/>
  <c r="BS1000" i="17"/>
  <c r="BR1000" i="17"/>
  <c r="BQ1000" i="17"/>
  <c r="BP1000" i="17"/>
  <c r="BO1000" i="17"/>
  <c r="BN1000" i="17"/>
  <c r="BM1000" i="17"/>
  <c r="BL1000" i="17"/>
  <c r="DL999" i="17"/>
  <c r="DK999" i="17"/>
  <c r="DJ999" i="17"/>
  <c r="DI999" i="17"/>
  <c r="DH999" i="17"/>
  <c r="DG999" i="17"/>
  <c r="DF999" i="17"/>
  <c r="DE999" i="17"/>
  <c r="DD999" i="17"/>
  <c r="DC999" i="17"/>
  <c r="DB999" i="17"/>
  <c r="DA999" i="17"/>
  <c r="CZ999" i="17"/>
  <c r="CY999" i="17"/>
  <c r="CX999" i="17"/>
  <c r="CW999" i="17"/>
  <c r="CV999" i="17"/>
  <c r="CU999" i="17"/>
  <c r="CT999" i="17"/>
  <c r="CS999" i="17"/>
  <c r="CR999" i="17"/>
  <c r="CQ999" i="17"/>
  <c r="CP999" i="17"/>
  <c r="CO999" i="17"/>
  <c r="CN999" i="17"/>
  <c r="CM999" i="17"/>
  <c r="CL999" i="17"/>
  <c r="CK999" i="17"/>
  <c r="CJ999" i="17"/>
  <c r="CI999" i="17"/>
  <c r="CH999" i="17"/>
  <c r="CG999" i="17"/>
  <c r="CF999" i="17"/>
  <c r="CE999" i="17"/>
  <c r="CD999" i="17"/>
  <c r="CC999" i="17"/>
  <c r="CB999" i="17"/>
  <c r="CA999" i="17"/>
  <c r="BZ999" i="17"/>
  <c r="BY999" i="17"/>
  <c r="BX999" i="17"/>
  <c r="BW999" i="17"/>
  <c r="BV999" i="17"/>
  <c r="BU999" i="17"/>
  <c r="BT999" i="17"/>
  <c r="BS999" i="17"/>
  <c r="BR999" i="17"/>
  <c r="BQ999" i="17"/>
  <c r="BP999" i="17"/>
  <c r="BO999" i="17"/>
  <c r="BN999" i="17"/>
  <c r="BM999" i="17"/>
  <c r="BL999" i="17"/>
  <c r="DL997" i="17"/>
  <c r="DK997" i="17"/>
  <c r="DJ997" i="17"/>
  <c r="DI997" i="17"/>
  <c r="DH997" i="17"/>
  <c r="DG997" i="17"/>
  <c r="DF997" i="17"/>
  <c r="DE997" i="17"/>
  <c r="DD997" i="17"/>
  <c r="DC997" i="17"/>
  <c r="DB997" i="17"/>
  <c r="DA997" i="17"/>
  <c r="CZ997" i="17"/>
  <c r="CY997" i="17"/>
  <c r="CX997" i="17"/>
  <c r="CW997" i="17"/>
  <c r="CV997" i="17"/>
  <c r="CU997" i="17"/>
  <c r="CT997" i="17"/>
  <c r="CS997" i="17"/>
  <c r="CR997" i="17"/>
  <c r="CQ997" i="17"/>
  <c r="CP997" i="17"/>
  <c r="CO997" i="17"/>
  <c r="CN997" i="17"/>
  <c r="CM997" i="17"/>
  <c r="CL997" i="17"/>
  <c r="CK997" i="17"/>
  <c r="CJ997" i="17"/>
  <c r="CI997" i="17"/>
  <c r="CH997" i="17"/>
  <c r="CG997" i="17"/>
  <c r="CF997" i="17"/>
  <c r="CE997" i="17"/>
  <c r="CD997" i="17"/>
  <c r="CC997" i="17"/>
  <c r="CB997" i="17"/>
  <c r="CA997" i="17"/>
  <c r="BZ997" i="17"/>
  <c r="BY997" i="17"/>
  <c r="BX997" i="17"/>
  <c r="BW997" i="17"/>
  <c r="BV997" i="17"/>
  <c r="BU997" i="17"/>
  <c r="BT997" i="17"/>
  <c r="BS997" i="17"/>
  <c r="BR997" i="17"/>
  <c r="BQ997" i="17"/>
  <c r="BP997" i="17"/>
  <c r="BO997" i="17"/>
  <c r="BN997" i="17"/>
  <c r="BM997" i="17"/>
  <c r="BL997" i="17"/>
  <c r="DL996" i="17"/>
  <c r="DK996" i="17"/>
  <c r="DJ996" i="17"/>
  <c r="DI996" i="17"/>
  <c r="DH996" i="17"/>
  <c r="DG996" i="17"/>
  <c r="DF996" i="17"/>
  <c r="DE996" i="17"/>
  <c r="DD996" i="17"/>
  <c r="DC996" i="17"/>
  <c r="DB996" i="17"/>
  <c r="DA996" i="17"/>
  <c r="CZ996" i="17"/>
  <c r="CY996" i="17"/>
  <c r="CX996" i="17"/>
  <c r="CW996" i="17"/>
  <c r="CV996" i="17"/>
  <c r="CU996" i="17"/>
  <c r="CT996" i="17"/>
  <c r="CS996" i="17"/>
  <c r="CR996" i="17"/>
  <c r="CQ996" i="17"/>
  <c r="CP996" i="17"/>
  <c r="CO996" i="17"/>
  <c r="CN996" i="17"/>
  <c r="CM996" i="17"/>
  <c r="CL996" i="17"/>
  <c r="CK996" i="17"/>
  <c r="CJ996" i="17"/>
  <c r="CI996" i="17"/>
  <c r="CH996" i="17"/>
  <c r="CG996" i="17"/>
  <c r="CF996" i="17"/>
  <c r="CE996" i="17"/>
  <c r="CD996" i="17"/>
  <c r="CC996" i="17"/>
  <c r="CB996" i="17"/>
  <c r="CA996" i="17"/>
  <c r="BZ996" i="17"/>
  <c r="BY996" i="17"/>
  <c r="BX996" i="17"/>
  <c r="BW996" i="17"/>
  <c r="BV996" i="17"/>
  <c r="BU996" i="17"/>
  <c r="BT996" i="17"/>
  <c r="BS996" i="17"/>
  <c r="BR996" i="17"/>
  <c r="BQ996" i="17"/>
  <c r="BP996" i="17"/>
  <c r="BO996" i="17"/>
  <c r="BN996" i="17"/>
  <c r="BM996" i="17"/>
  <c r="BL996" i="17"/>
  <c r="DL995" i="17"/>
  <c r="DK995" i="17"/>
  <c r="DJ995" i="17"/>
  <c r="DI995" i="17"/>
  <c r="DH995" i="17"/>
  <c r="DG995" i="17"/>
  <c r="DF995" i="17"/>
  <c r="DE995" i="17"/>
  <c r="DD995" i="17"/>
  <c r="DC995" i="17"/>
  <c r="DB995" i="17"/>
  <c r="DA995" i="17"/>
  <c r="CZ995" i="17"/>
  <c r="CY995" i="17"/>
  <c r="CX995" i="17"/>
  <c r="CW995" i="17"/>
  <c r="CV995" i="17"/>
  <c r="CU995" i="17"/>
  <c r="CT995" i="17"/>
  <c r="CS995" i="17"/>
  <c r="CR995" i="17"/>
  <c r="CQ995" i="17"/>
  <c r="CP995" i="17"/>
  <c r="CO995" i="17"/>
  <c r="CN995" i="17"/>
  <c r="CM995" i="17"/>
  <c r="CL995" i="17"/>
  <c r="CK995" i="17"/>
  <c r="CJ995" i="17"/>
  <c r="CI995" i="17"/>
  <c r="CH995" i="17"/>
  <c r="CG995" i="17"/>
  <c r="CF995" i="17"/>
  <c r="CE995" i="17"/>
  <c r="CD995" i="17"/>
  <c r="CC995" i="17"/>
  <c r="CB995" i="17"/>
  <c r="CA995" i="17"/>
  <c r="BZ995" i="17"/>
  <c r="BY995" i="17"/>
  <c r="BX995" i="17"/>
  <c r="BW995" i="17"/>
  <c r="BV995" i="17"/>
  <c r="BU995" i="17"/>
  <c r="BT995" i="17"/>
  <c r="BS995" i="17"/>
  <c r="BR995" i="17"/>
  <c r="BQ995" i="17"/>
  <c r="BP995" i="17"/>
  <c r="BO995" i="17"/>
  <c r="BN995" i="17"/>
  <c r="BM995" i="17"/>
  <c r="BL995" i="17"/>
  <c r="DL994" i="17"/>
  <c r="DK994" i="17"/>
  <c r="DJ994" i="17"/>
  <c r="DI994" i="17"/>
  <c r="DH994" i="17"/>
  <c r="DG994" i="17"/>
  <c r="DF994" i="17"/>
  <c r="DE994" i="17"/>
  <c r="DD994" i="17"/>
  <c r="DC994" i="17"/>
  <c r="DB994" i="17"/>
  <c r="DA994" i="17"/>
  <c r="CZ994" i="17"/>
  <c r="CY994" i="17"/>
  <c r="CX994" i="17"/>
  <c r="CW994" i="17"/>
  <c r="CV994" i="17"/>
  <c r="CU994" i="17"/>
  <c r="CT994" i="17"/>
  <c r="CS994" i="17"/>
  <c r="CR994" i="17"/>
  <c r="CQ994" i="17"/>
  <c r="CP994" i="17"/>
  <c r="CO994" i="17"/>
  <c r="CN994" i="17"/>
  <c r="CM994" i="17"/>
  <c r="CL994" i="17"/>
  <c r="CK994" i="17"/>
  <c r="CJ994" i="17"/>
  <c r="CI994" i="17"/>
  <c r="CH994" i="17"/>
  <c r="CG994" i="17"/>
  <c r="CF994" i="17"/>
  <c r="CE994" i="17"/>
  <c r="CD994" i="17"/>
  <c r="CC994" i="17"/>
  <c r="CB994" i="17"/>
  <c r="CA994" i="17"/>
  <c r="BZ994" i="17"/>
  <c r="BY994" i="17"/>
  <c r="BX994" i="17"/>
  <c r="BW994" i="17"/>
  <c r="BV994" i="17"/>
  <c r="BU994" i="17"/>
  <c r="BT994" i="17"/>
  <c r="BS994" i="17"/>
  <c r="BR994" i="17"/>
  <c r="BQ994" i="17"/>
  <c r="BP994" i="17"/>
  <c r="BO994" i="17"/>
  <c r="BN994" i="17"/>
  <c r="BM994" i="17"/>
  <c r="BL994" i="17"/>
  <c r="DL993" i="17"/>
  <c r="DK993" i="17"/>
  <c r="DJ993" i="17"/>
  <c r="DI993" i="17"/>
  <c r="DH993" i="17"/>
  <c r="DG993" i="17"/>
  <c r="DF993" i="17"/>
  <c r="DE993" i="17"/>
  <c r="DD993" i="17"/>
  <c r="DC993" i="17"/>
  <c r="DB993" i="17"/>
  <c r="DA993" i="17"/>
  <c r="CZ993" i="17"/>
  <c r="CY993" i="17"/>
  <c r="CX993" i="17"/>
  <c r="CW993" i="17"/>
  <c r="CV993" i="17"/>
  <c r="CU993" i="17"/>
  <c r="CT993" i="17"/>
  <c r="CS993" i="17"/>
  <c r="CR993" i="17"/>
  <c r="CQ993" i="17"/>
  <c r="CP993" i="17"/>
  <c r="CO993" i="17"/>
  <c r="CN993" i="17"/>
  <c r="CM993" i="17"/>
  <c r="CL993" i="17"/>
  <c r="CK993" i="17"/>
  <c r="CJ993" i="17"/>
  <c r="CI993" i="17"/>
  <c r="CH993" i="17"/>
  <c r="CG993" i="17"/>
  <c r="CF993" i="17"/>
  <c r="CE993" i="17"/>
  <c r="CD993" i="17"/>
  <c r="CC993" i="17"/>
  <c r="CB993" i="17"/>
  <c r="CA993" i="17"/>
  <c r="BZ993" i="17"/>
  <c r="BY993" i="17"/>
  <c r="BX993" i="17"/>
  <c r="BW993" i="17"/>
  <c r="BV993" i="17"/>
  <c r="BU993" i="17"/>
  <c r="BT993" i="17"/>
  <c r="BS993" i="17"/>
  <c r="BR993" i="17"/>
  <c r="BQ993" i="17"/>
  <c r="BP993" i="17"/>
  <c r="BO993" i="17"/>
  <c r="BN993" i="17"/>
  <c r="BM993" i="17"/>
  <c r="BL993" i="17"/>
  <c r="DL992" i="17"/>
  <c r="DK992" i="17"/>
  <c r="DJ992" i="17"/>
  <c r="DI992" i="17"/>
  <c r="DH992" i="17"/>
  <c r="DG992" i="17"/>
  <c r="DF992" i="17"/>
  <c r="DE992" i="17"/>
  <c r="DD992" i="17"/>
  <c r="DC992" i="17"/>
  <c r="DB992" i="17"/>
  <c r="DA992" i="17"/>
  <c r="CZ992" i="17"/>
  <c r="CY992" i="17"/>
  <c r="CX992" i="17"/>
  <c r="CW992" i="17"/>
  <c r="CV992" i="17"/>
  <c r="CU992" i="17"/>
  <c r="CT992" i="17"/>
  <c r="CS992" i="17"/>
  <c r="CR992" i="17"/>
  <c r="CQ992" i="17"/>
  <c r="CP992" i="17"/>
  <c r="CO992" i="17"/>
  <c r="CN992" i="17"/>
  <c r="CM992" i="17"/>
  <c r="CL992" i="17"/>
  <c r="CK992" i="17"/>
  <c r="CJ992" i="17"/>
  <c r="CI992" i="17"/>
  <c r="CH992" i="17"/>
  <c r="CG992" i="17"/>
  <c r="CF992" i="17"/>
  <c r="CE992" i="17"/>
  <c r="CD992" i="17"/>
  <c r="CC992" i="17"/>
  <c r="CB992" i="17"/>
  <c r="CA992" i="17"/>
  <c r="BZ992" i="17"/>
  <c r="BY992" i="17"/>
  <c r="BX992" i="17"/>
  <c r="BW992" i="17"/>
  <c r="BV992" i="17"/>
  <c r="BU992" i="17"/>
  <c r="BT992" i="17"/>
  <c r="BS992" i="17"/>
  <c r="BR992" i="17"/>
  <c r="BQ992" i="17"/>
  <c r="BP992" i="17"/>
  <c r="BO992" i="17"/>
  <c r="BN992" i="17"/>
  <c r="BM992" i="17"/>
  <c r="BL992" i="17"/>
  <c r="DL990" i="17"/>
  <c r="DK990" i="17"/>
  <c r="DJ990" i="17"/>
  <c r="DI990" i="17"/>
  <c r="DH990" i="17"/>
  <c r="DG990" i="17"/>
  <c r="DF990" i="17"/>
  <c r="DE990" i="17"/>
  <c r="DD990" i="17"/>
  <c r="DC990" i="17"/>
  <c r="DB990" i="17"/>
  <c r="DA990" i="17"/>
  <c r="CZ990" i="17"/>
  <c r="CY990" i="17"/>
  <c r="CX990" i="17"/>
  <c r="CW990" i="17"/>
  <c r="CV990" i="17"/>
  <c r="CU990" i="17"/>
  <c r="CT990" i="17"/>
  <c r="CS990" i="17"/>
  <c r="CR990" i="17"/>
  <c r="CQ990" i="17"/>
  <c r="CP990" i="17"/>
  <c r="CO990" i="17"/>
  <c r="CN990" i="17"/>
  <c r="CM990" i="17"/>
  <c r="CL990" i="17"/>
  <c r="CK990" i="17"/>
  <c r="CJ990" i="17"/>
  <c r="CI990" i="17"/>
  <c r="CH990" i="17"/>
  <c r="CG990" i="17"/>
  <c r="CF990" i="17"/>
  <c r="CE990" i="17"/>
  <c r="CD990" i="17"/>
  <c r="CC990" i="17"/>
  <c r="CB990" i="17"/>
  <c r="CA990" i="17"/>
  <c r="BZ990" i="17"/>
  <c r="BY990" i="17"/>
  <c r="BX990" i="17"/>
  <c r="BW990" i="17"/>
  <c r="BV990" i="17"/>
  <c r="BU990" i="17"/>
  <c r="BT990" i="17"/>
  <c r="BS990" i="17"/>
  <c r="BR990" i="17"/>
  <c r="BQ990" i="17"/>
  <c r="BP990" i="17"/>
  <c r="BO990" i="17"/>
  <c r="BN990" i="17"/>
  <c r="BM990" i="17"/>
  <c r="BL990" i="17"/>
  <c r="DL989" i="17"/>
  <c r="DK989" i="17"/>
  <c r="DJ989" i="17"/>
  <c r="DI989" i="17"/>
  <c r="DH989" i="17"/>
  <c r="DG989" i="17"/>
  <c r="DF989" i="17"/>
  <c r="DE989" i="17"/>
  <c r="DD989" i="17"/>
  <c r="DC989" i="17"/>
  <c r="DB989" i="17"/>
  <c r="DA989" i="17"/>
  <c r="CZ989" i="17"/>
  <c r="CY989" i="17"/>
  <c r="CX989" i="17"/>
  <c r="CW989" i="17"/>
  <c r="CV989" i="17"/>
  <c r="CU989" i="17"/>
  <c r="CT989" i="17"/>
  <c r="CS989" i="17"/>
  <c r="CR989" i="17"/>
  <c r="CQ989" i="17"/>
  <c r="CP989" i="17"/>
  <c r="CO989" i="17"/>
  <c r="CN989" i="17"/>
  <c r="CM989" i="17"/>
  <c r="CL989" i="17"/>
  <c r="CK989" i="17"/>
  <c r="CJ989" i="17"/>
  <c r="CI989" i="17"/>
  <c r="CH989" i="17"/>
  <c r="CG989" i="17"/>
  <c r="CF989" i="17"/>
  <c r="CE989" i="17"/>
  <c r="CD989" i="17"/>
  <c r="CC989" i="17"/>
  <c r="CB989" i="17"/>
  <c r="CA989" i="17"/>
  <c r="BZ989" i="17"/>
  <c r="BY989" i="17"/>
  <c r="BX989" i="17"/>
  <c r="BW989" i="17"/>
  <c r="BV989" i="17"/>
  <c r="BU989" i="17"/>
  <c r="BT989" i="17"/>
  <c r="BS989" i="17"/>
  <c r="BR989" i="17"/>
  <c r="BQ989" i="17"/>
  <c r="BP989" i="17"/>
  <c r="BO989" i="17"/>
  <c r="BN989" i="17"/>
  <c r="BM989" i="17"/>
  <c r="BL989" i="17"/>
  <c r="DL988" i="17"/>
  <c r="DK988" i="17"/>
  <c r="DJ988" i="17"/>
  <c r="DI988" i="17"/>
  <c r="DH988" i="17"/>
  <c r="DG988" i="17"/>
  <c r="DF988" i="17"/>
  <c r="DE988" i="17"/>
  <c r="DD988" i="17"/>
  <c r="DC988" i="17"/>
  <c r="DB988" i="17"/>
  <c r="DA988" i="17"/>
  <c r="CZ988" i="17"/>
  <c r="CY988" i="17"/>
  <c r="CX988" i="17"/>
  <c r="CW988" i="17"/>
  <c r="CV988" i="17"/>
  <c r="CU988" i="17"/>
  <c r="CT988" i="17"/>
  <c r="CS988" i="17"/>
  <c r="CR988" i="17"/>
  <c r="CQ988" i="17"/>
  <c r="CP988" i="17"/>
  <c r="CO988" i="17"/>
  <c r="CN988" i="17"/>
  <c r="CM988" i="17"/>
  <c r="CL988" i="17"/>
  <c r="CK988" i="17"/>
  <c r="CJ988" i="17"/>
  <c r="CI988" i="17"/>
  <c r="CH988" i="17"/>
  <c r="CG988" i="17"/>
  <c r="CF988" i="17"/>
  <c r="CE988" i="17"/>
  <c r="CD988" i="17"/>
  <c r="CC988" i="17"/>
  <c r="CB988" i="17"/>
  <c r="CA988" i="17"/>
  <c r="BZ988" i="17"/>
  <c r="BY988" i="17"/>
  <c r="BX988" i="17"/>
  <c r="BW988" i="17"/>
  <c r="BV988" i="17"/>
  <c r="BU988" i="17"/>
  <c r="BT988" i="17"/>
  <c r="BS988" i="17"/>
  <c r="BR988" i="17"/>
  <c r="BQ988" i="17"/>
  <c r="BP988" i="17"/>
  <c r="BO988" i="17"/>
  <c r="BN988" i="17"/>
  <c r="BM988" i="17"/>
  <c r="BL988" i="17"/>
  <c r="DL987" i="17"/>
  <c r="DK987" i="17"/>
  <c r="DJ987" i="17"/>
  <c r="DI987" i="17"/>
  <c r="DH987" i="17"/>
  <c r="DG987" i="17"/>
  <c r="DF987" i="17"/>
  <c r="DE987" i="17"/>
  <c r="DD987" i="17"/>
  <c r="DC987" i="17"/>
  <c r="DB987" i="17"/>
  <c r="DA987" i="17"/>
  <c r="CZ987" i="17"/>
  <c r="CY987" i="17"/>
  <c r="CX987" i="17"/>
  <c r="CW987" i="17"/>
  <c r="CV987" i="17"/>
  <c r="CU987" i="17"/>
  <c r="CT987" i="17"/>
  <c r="CS987" i="17"/>
  <c r="CR987" i="17"/>
  <c r="CQ987" i="17"/>
  <c r="CP987" i="17"/>
  <c r="CO987" i="17"/>
  <c r="CN987" i="17"/>
  <c r="CM987" i="17"/>
  <c r="CL987" i="17"/>
  <c r="CK987" i="17"/>
  <c r="CJ987" i="17"/>
  <c r="CI987" i="17"/>
  <c r="CH987" i="17"/>
  <c r="CG987" i="17"/>
  <c r="CF987" i="17"/>
  <c r="CE987" i="17"/>
  <c r="CD987" i="17"/>
  <c r="CC987" i="17"/>
  <c r="CB987" i="17"/>
  <c r="CA987" i="17"/>
  <c r="BZ987" i="17"/>
  <c r="BY987" i="17"/>
  <c r="BX987" i="17"/>
  <c r="BW987" i="17"/>
  <c r="BV987" i="17"/>
  <c r="BU987" i="17"/>
  <c r="BT987" i="17"/>
  <c r="BS987" i="17"/>
  <c r="BR987" i="17"/>
  <c r="BQ987" i="17"/>
  <c r="BP987" i="17"/>
  <c r="BO987" i="17"/>
  <c r="BN987" i="17"/>
  <c r="BM987" i="17"/>
  <c r="BL987" i="17"/>
  <c r="DL986" i="17"/>
  <c r="DK986" i="17"/>
  <c r="DJ986" i="17"/>
  <c r="DI986" i="17"/>
  <c r="DH986" i="17"/>
  <c r="DG986" i="17"/>
  <c r="DF986" i="17"/>
  <c r="DE986" i="17"/>
  <c r="DD986" i="17"/>
  <c r="DC986" i="17"/>
  <c r="DB986" i="17"/>
  <c r="DA986" i="17"/>
  <c r="CZ986" i="17"/>
  <c r="CY986" i="17"/>
  <c r="CX986" i="17"/>
  <c r="CW986" i="17"/>
  <c r="CV986" i="17"/>
  <c r="CU986" i="17"/>
  <c r="CT986" i="17"/>
  <c r="CS986" i="17"/>
  <c r="CR986" i="17"/>
  <c r="CQ986" i="17"/>
  <c r="CP986" i="17"/>
  <c r="CO986" i="17"/>
  <c r="CN986" i="17"/>
  <c r="CM986" i="17"/>
  <c r="CL986" i="17"/>
  <c r="CK986" i="17"/>
  <c r="CJ986" i="17"/>
  <c r="CI986" i="17"/>
  <c r="CH986" i="17"/>
  <c r="CG986" i="17"/>
  <c r="CF986" i="17"/>
  <c r="CE986" i="17"/>
  <c r="CD986" i="17"/>
  <c r="CC986" i="17"/>
  <c r="CB986" i="17"/>
  <c r="CA986" i="17"/>
  <c r="BZ986" i="17"/>
  <c r="BY986" i="17"/>
  <c r="BX986" i="17"/>
  <c r="BW986" i="17"/>
  <c r="BV986" i="17"/>
  <c r="BU986" i="17"/>
  <c r="BT986" i="17"/>
  <c r="BS986" i="17"/>
  <c r="BR986" i="17"/>
  <c r="BQ986" i="17"/>
  <c r="BP986" i="17"/>
  <c r="BO986" i="17"/>
  <c r="BN986" i="17"/>
  <c r="BM986" i="17"/>
  <c r="BL986" i="17"/>
  <c r="DL985" i="17"/>
  <c r="DK985" i="17"/>
  <c r="DJ985" i="17"/>
  <c r="DI985" i="17"/>
  <c r="DH985" i="17"/>
  <c r="DG985" i="17"/>
  <c r="DF985" i="17"/>
  <c r="DE985" i="17"/>
  <c r="DD985" i="17"/>
  <c r="DC985" i="17"/>
  <c r="DB985" i="17"/>
  <c r="DA985" i="17"/>
  <c r="CZ985" i="17"/>
  <c r="CY985" i="17"/>
  <c r="CX985" i="17"/>
  <c r="CW985" i="17"/>
  <c r="CV985" i="17"/>
  <c r="CU985" i="17"/>
  <c r="CT985" i="17"/>
  <c r="CS985" i="17"/>
  <c r="CR985" i="17"/>
  <c r="CQ985" i="17"/>
  <c r="CP985" i="17"/>
  <c r="CO985" i="17"/>
  <c r="CN985" i="17"/>
  <c r="CM985" i="17"/>
  <c r="CL985" i="17"/>
  <c r="CK985" i="17"/>
  <c r="CJ985" i="17"/>
  <c r="CI985" i="17"/>
  <c r="CH985" i="17"/>
  <c r="CG985" i="17"/>
  <c r="CF985" i="17"/>
  <c r="CE985" i="17"/>
  <c r="CD985" i="17"/>
  <c r="CC985" i="17"/>
  <c r="CB985" i="17"/>
  <c r="CA985" i="17"/>
  <c r="BZ985" i="17"/>
  <c r="BY985" i="17"/>
  <c r="BX985" i="17"/>
  <c r="BW985" i="17"/>
  <c r="BV985" i="17"/>
  <c r="BU985" i="17"/>
  <c r="BT985" i="17"/>
  <c r="BS985" i="17"/>
  <c r="BR985" i="17"/>
  <c r="BQ985" i="17"/>
  <c r="BP985" i="17"/>
  <c r="BO985" i="17"/>
  <c r="BN985" i="17"/>
  <c r="BM985" i="17"/>
  <c r="BL985" i="17"/>
  <c r="DL983" i="17"/>
  <c r="DK983" i="17"/>
  <c r="DJ983" i="17"/>
  <c r="DI983" i="17"/>
  <c r="DH983" i="17"/>
  <c r="DG983" i="17"/>
  <c r="DF983" i="17"/>
  <c r="DE983" i="17"/>
  <c r="DD983" i="17"/>
  <c r="DC983" i="17"/>
  <c r="DB983" i="17"/>
  <c r="DA983" i="17"/>
  <c r="CZ983" i="17"/>
  <c r="CY983" i="17"/>
  <c r="CX983" i="17"/>
  <c r="CW983" i="17"/>
  <c r="CV983" i="17"/>
  <c r="CU983" i="17"/>
  <c r="CT983" i="17"/>
  <c r="CS983" i="17"/>
  <c r="CR983" i="17"/>
  <c r="CQ983" i="17"/>
  <c r="CP983" i="17"/>
  <c r="CO983" i="17"/>
  <c r="CN983" i="17"/>
  <c r="CM983" i="17"/>
  <c r="CL983" i="17"/>
  <c r="CK983" i="17"/>
  <c r="CJ983" i="17"/>
  <c r="CI983" i="17"/>
  <c r="CH983" i="17"/>
  <c r="CG983" i="17"/>
  <c r="CF983" i="17"/>
  <c r="CE983" i="17"/>
  <c r="CD983" i="17"/>
  <c r="CC983" i="17"/>
  <c r="CB983" i="17"/>
  <c r="CA983" i="17"/>
  <c r="BZ983" i="17"/>
  <c r="BY983" i="17"/>
  <c r="BX983" i="17"/>
  <c r="BW983" i="17"/>
  <c r="BV983" i="17"/>
  <c r="BU983" i="17"/>
  <c r="BT983" i="17"/>
  <c r="BS983" i="17"/>
  <c r="BR983" i="17"/>
  <c r="BQ983" i="17"/>
  <c r="BP983" i="17"/>
  <c r="BO983" i="17"/>
  <c r="BN983" i="17"/>
  <c r="BM983" i="17"/>
  <c r="BL983" i="17"/>
  <c r="DL982" i="17"/>
  <c r="DK982" i="17"/>
  <c r="DJ982" i="17"/>
  <c r="DI982" i="17"/>
  <c r="DH982" i="17"/>
  <c r="DG982" i="17"/>
  <c r="DF982" i="17"/>
  <c r="DE982" i="17"/>
  <c r="DD982" i="17"/>
  <c r="DC982" i="17"/>
  <c r="DB982" i="17"/>
  <c r="DA982" i="17"/>
  <c r="CZ982" i="17"/>
  <c r="CY982" i="17"/>
  <c r="CX982" i="17"/>
  <c r="CW982" i="17"/>
  <c r="CV982" i="17"/>
  <c r="CU982" i="17"/>
  <c r="CT982" i="17"/>
  <c r="CS982" i="17"/>
  <c r="CR982" i="17"/>
  <c r="CQ982" i="17"/>
  <c r="CP982" i="17"/>
  <c r="CO982" i="17"/>
  <c r="CN982" i="17"/>
  <c r="CM982" i="17"/>
  <c r="CL982" i="17"/>
  <c r="CK982" i="17"/>
  <c r="CJ982" i="17"/>
  <c r="CI982" i="17"/>
  <c r="CH982" i="17"/>
  <c r="CG982" i="17"/>
  <c r="CF982" i="17"/>
  <c r="CE982" i="17"/>
  <c r="CD982" i="17"/>
  <c r="CC982" i="17"/>
  <c r="CB982" i="17"/>
  <c r="CA982" i="17"/>
  <c r="BZ982" i="17"/>
  <c r="BY982" i="17"/>
  <c r="BX982" i="17"/>
  <c r="BW982" i="17"/>
  <c r="BV982" i="17"/>
  <c r="BU982" i="17"/>
  <c r="BT982" i="17"/>
  <c r="BS982" i="17"/>
  <c r="BR982" i="17"/>
  <c r="BQ982" i="17"/>
  <c r="BP982" i="17"/>
  <c r="BO982" i="17"/>
  <c r="BN982" i="17"/>
  <c r="BM982" i="17"/>
  <c r="BL982" i="17"/>
  <c r="DL981" i="17"/>
  <c r="DK981" i="17"/>
  <c r="DJ981" i="17"/>
  <c r="DI981" i="17"/>
  <c r="DH981" i="17"/>
  <c r="DG981" i="17"/>
  <c r="DF981" i="17"/>
  <c r="DE981" i="17"/>
  <c r="DD981" i="17"/>
  <c r="DC981" i="17"/>
  <c r="DB981" i="17"/>
  <c r="DA981" i="17"/>
  <c r="CZ981" i="17"/>
  <c r="CY981" i="17"/>
  <c r="CX981" i="17"/>
  <c r="CW981" i="17"/>
  <c r="CV981" i="17"/>
  <c r="CU981" i="17"/>
  <c r="CT981" i="17"/>
  <c r="CS981" i="17"/>
  <c r="CR981" i="17"/>
  <c r="CQ981" i="17"/>
  <c r="CP981" i="17"/>
  <c r="CO981" i="17"/>
  <c r="CN981" i="17"/>
  <c r="CM981" i="17"/>
  <c r="CL981" i="17"/>
  <c r="CK981" i="17"/>
  <c r="CJ981" i="17"/>
  <c r="CI981" i="17"/>
  <c r="CH981" i="17"/>
  <c r="CG981" i="17"/>
  <c r="CF981" i="17"/>
  <c r="CE981" i="17"/>
  <c r="CD981" i="17"/>
  <c r="CC981" i="17"/>
  <c r="CB981" i="17"/>
  <c r="CA981" i="17"/>
  <c r="BZ981" i="17"/>
  <c r="BY981" i="17"/>
  <c r="BX981" i="17"/>
  <c r="BW981" i="17"/>
  <c r="BV981" i="17"/>
  <c r="BU981" i="17"/>
  <c r="BT981" i="17"/>
  <c r="BS981" i="17"/>
  <c r="BR981" i="17"/>
  <c r="BQ981" i="17"/>
  <c r="BP981" i="17"/>
  <c r="BO981" i="17"/>
  <c r="BN981" i="17"/>
  <c r="BM981" i="17"/>
  <c r="BL981" i="17"/>
  <c r="DL980" i="17"/>
  <c r="DK980" i="17"/>
  <c r="DJ980" i="17"/>
  <c r="DI980" i="17"/>
  <c r="DH980" i="17"/>
  <c r="DG980" i="17"/>
  <c r="DF980" i="17"/>
  <c r="DE980" i="17"/>
  <c r="DD980" i="17"/>
  <c r="DC980" i="17"/>
  <c r="DB980" i="17"/>
  <c r="DA980" i="17"/>
  <c r="CZ980" i="17"/>
  <c r="CY980" i="17"/>
  <c r="CX980" i="17"/>
  <c r="CW980" i="17"/>
  <c r="CV980" i="17"/>
  <c r="CU980" i="17"/>
  <c r="CT980" i="17"/>
  <c r="CS980" i="17"/>
  <c r="CR980" i="17"/>
  <c r="CQ980" i="17"/>
  <c r="CP980" i="17"/>
  <c r="CO980" i="17"/>
  <c r="CN980" i="17"/>
  <c r="CM980" i="17"/>
  <c r="CL980" i="17"/>
  <c r="CK980" i="17"/>
  <c r="CJ980" i="17"/>
  <c r="CI980" i="17"/>
  <c r="CH980" i="17"/>
  <c r="CG980" i="17"/>
  <c r="CF980" i="17"/>
  <c r="CE980" i="17"/>
  <c r="CD980" i="17"/>
  <c r="CC980" i="17"/>
  <c r="CB980" i="17"/>
  <c r="CA980" i="17"/>
  <c r="BZ980" i="17"/>
  <c r="BY980" i="17"/>
  <c r="BX980" i="17"/>
  <c r="BW980" i="17"/>
  <c r="BV980" i="17"/>
  <c r="BU980" i="17"/>
  <c r="BT980" i="17"/>
  <c r="BS980" i="17"/>
  <c r="BR980" i="17"/>
  <c r="BQ980" i="17"/>
  <c r="BP980" i="17"/>
  <c r="BO980" i="17"/>
  <c r="BN980" i="17"/>
  <c r="BM980" i="17"/>
  <c r="BL980" i="17"/>
  <c r="DL979" i="17"/>
  <c r="DK979" i="17"/>
  <c r="DJ979" i="17"/>
  <c r="DI979" i="17"/>
  <c r="DH979" i="17"/>
  <c r="DG979" i="17"/>
  <c r="DF979" i="17"/>
  <c r="DE979" i="17"/>
  <c r="DD979" i="17"/>
  <c r="DC979" i="17"/>
  <c r="DB979" i="17"/>
  <c r="DA979" i="17"/>
  <c r="CZ979" i="17"/>
  <c r="CY979" i="17"/>
  <c r="CX979" i="17"/>
  <c r="CW979" i="17"/>
  <c r="CV979" i="17"/>
  <c r="CU979" i="17"/>
  <c r="CT979" i="17"/>
  <c r="CS979" i="17"/>
  <c r="CR979" i="17"/>
  <c r="CQ979" i="17"/>
  <c r="CP979" i="17"/>
  <c r="CO979" i="17"/>
  <c r="CN979" i="17"/>
  <c r="CM979" i="17"/>
  <c r="CL979" i="17"/>
  <c r="CK979" i="17"/>
  <c r="CJ979" i="17"/>
  <c r="CI979" i="17"/>
  <c r="CH979" i="17"/>
  <c r="CG979" i="17"/>
  <c r="CF979" i="17"/>
  <c r="CE979" i="17"/>
  <c r="CD979" i="17"/>
  <c r="CC979" i="17"/>
  <c r="CB979" i="17"/>
  <c r="CA979" i="17"/>
  <c r="BZ979" i="17"/>
  <c r="BY979" i="17"/>
  <c r="BX979" i="17"/>
  <c r="BW979" i="17"/>
  <c r="BV979" i="17"/>
  <c r="BU979" i="17"/>
  <c r="BT979" i="17"/>
  <c r="BS979" i="17"/>
  <c r="BR979" i="17"/>
  <c r="BQ979" i="17"/>
  <c r="BP979" i="17"/>
  <c r="BO979" i="17"/>
  <c r="BN979" i="17"/>
  <c r="BM979" i="17"/>
  <c r="BL979" i="17"/>
  <c r="DL978" i="17"/>
  <c r="DK978" i="17"/>
  <c r="DJ978" i="17"/>
  <c r="DI978" i="17"/>
  <c r="DH978" i="17"/>
  <c r="DG978" i="17"/>
  <c r="DF978" i="17"/>
  <c r="DE978" i="17"/>
  <c r="DD978" i="17"/>
  <c r="DC978" i="17"/>
  <c r="DB978" i="17"/>
  <c r="DA978" i="17"/>
  <c r="CZ978" i="17"/>
  <c r="CY978" i="17"/>
  <c r="CX978" i="17"/>
  <c r="CW978" i="17"/>
  <c r="CV978" i="17"/>
  <c r="CU978" i="17"/>
  <c r="CT978" i="17"/>
  <c r="CS978" i="17"/>
  <c r="CR978" i="17"/>
  <c r="CQ978" i="17"/>
  <c r="CP978" i="17"/>
  <c r="CO978" i="17"/>
  <c r="CN978" i="17"/>
  <c r="CM978" i="17"/>
  <c r="CL978" i="17"/>
  <c r="CK978" i="17"/>
  <c r="CJ978" i="17"/>
  <c r="CI978" i="17"/>
  <c r="CH978" i="17"/>
  <c r="CG978" i="17"/>
  <c r="CF978" i="17"/>
  <c r="CE978" i="17"/>
  <c r="CD978" i="17"/>
  <c r="CC978" i="17"/>
  <c r="CB978" i="17"/>
  <c r="CA978" i="17"/>
  <c r="BZ978" i="17"/>
  <c r="BY978" i="17"/>
  <c r="BX978" i="17"/>
  <c r="BW978" i="17"/>
  <c r="BV978" i="17"/>
  <c r="BU978" i="17"/>
  <c r="BT978" i="17"/>
  <c r="BS978" i="17"/>
  <c r="BR978" i="17"/>
  <c r="BQ978" i="17"/>
  <c r="BP978" i="17"/>
  <c r="BO978" i="17"/>
  <c r="BN978" i="17"/>
  <c r="BM978" i="17"/>
  <c r="BL978" i="17"/>
  <c r="DL976" i="17"/>
  <c r="DK976" i="17"/>
  <c r="DJ976" i="17"/>
  <c r="DI976" i="17"/>
  <c r="DH976" i="17"/>
  <c r="DG976" i="17"/>
  <c r="DF976" i="17"/>
  <c r="DE976" i="17"/>
  <c r="DD976" i="17"/>
  <c r="DC976" i="17"/>
  <c r="DB976" i="17"/>
  <c r="DA976" i="17"/>
  <c r="CZ976" i="17"/>
  <c r="CY976" i="17"/>
  <c r="CX976" i="17"/>
  <c r="CW976" i="17"/>
  <c r="CV976" i="17"/>
  <c r="CU976" i="17"/>
  <c r="CT976" i="17"/>
  <c r="CS976" i="17"/>
  <c r="CR976" i="17"/>
  <c r="CQ976" i="17"/>
  <c r="CP976" i="17"/>
  <c r="CO976" i="17"/>
  <c r="CN976" i="17"/>
  <c r="CM976" i="17"/>
  <c r="CL976" i="17"/>
  <c r="CK976" i="17"/>
  <c r="CJ976" i="17"/>
  <c r="CI976" i="17"/>
  <c r="CH976" i="17"/>
  <c r="CG976" i="17"/>
  <c r="CF976" i="17"/>
  <c r="CE976" i="17"/>
  <c r="CD976" i="17"/>
  <c r="CC976" i="17"/>
  <c r="CB976" i="17"/>
  <c r="CA976" i="17"/>
  <c r="BZ976" i="17"/>
  <c r="BY976" i="17"/>
  <c r="BX976" i="17"/>
  <c r="BW976" i="17"/>
  <c r="BV976" i="17"/>
  <c r="BU976" i="17"/>
  <c r="BT976" i="17"/>
  <c r="BS976" i="17"/>
  <c r="BR976" i="17"/>
  <c r="BQ976" i="17"/>
  <c r="BP976" i="17"/>
  <c r="BO976" i="17"/>
  <c r="BN976" i="17"/>
  <c r="BM976" i="17"/>
  <c r="BL976" i="17"/>
  <c r="DL975" i="17"/>
  <c r="DK975" i="17"/>
  <c r="DJ975" i="17"/>
  <c r="DI975" i="17"/>
  <c r="DH975" i="17"/>
  <c r="DG975" i="17"/>
  <c r="DF975" i="17"/>
  <c r="DE975" i="17"/>
  <c r="DD975" i="17"/>
  <c r="DC975" i="17"/>
  <c r="DB975" i="17"/>
  <c r="DA975" i="17"/>
  <c r="CZ975" i="17"/>
  <c r="CY975" i="17"/>
  <c r="CX975" i="17"/>
  <c r="CW975" i="17"/>
  <c r="CV975" i="17"/>
  <c r="CU975" i="17"/>
  <c r="CT975" i="17"/>
  <c r="CS975" i="17"/>
  <c r="CR975" i="17"/>
  <c r="CQ975" i="17"/>
  <c r="CP975" i="17"/>
  <c r="CO975" i="17"/>
  <c r="CN975" i="17"/>
  <c r="CM975" i="17"/>
  <c r="CL975" i="17"/>
  <c r="CK975" i="17"/>
  <c r="CJ975" i="17"/>
  <c r="CI975" i="17"/>
  <c r="CH975" i="17"/>
  <c r="CG975" i="17"/>
  <c r="CF975" i="17"/>
  <c r="CE975" i="17"/>
  <c r="CD975" i="17"/>
  <c r="CC975" i="17"/>
  <c r="CB975" i="17"/>
  <c r="CA975" i="17"/>
  <c r="BZ975" i="17"/>
  <c r="BY975" i="17"/>
  <c r="BX975" i="17"/>
  <c r="BW975" i="17"/>
  <c r="BV975" i="17"/>
  <c r="BU975" i="17"/>
  <c r="BT975" i="17"/>
  <c r="BS975" i="17"/>
  <c r="BR975" i="17"/>
  <c r="BQ975" i="17"/>
  <c r="BP975" i="17"/>
  <c r="BO975" i="17"/>
  <c r="BN975" i="17"/>
  <c r="BM975" i="17"/>
  <c r="BL975" i="17"/>
  <c r="DL974" i="17"/>
  <c r="DK974" i="17"/>
  <c r="DJ974" i="17"/>
  <c r="DI974" i="17"/>
  <c r="DH974" i="17"/>
  <c r="DG974" i="17"/>
  <c r="DF974" i="17"/>
  <c r="DE974" i="17"/>
  <c r="DD974" i="17"/>
  <c r="DC974" i="17"/>
  <c r="DB974" i="17"/>
  <c r="DA974" i="17"/>
  <c r="CZ974" i="17"/>
  <c r="CY974" i="17"/>
  <c r="CX974" i="17"/>
  <c r="CW974" i="17"/>
  <c r="CV974" i="17"/>
  <c r="CU974" i="17"/>
  <c r="CT974" i="17"/>
  <c r="CS974" i="17"/>
  <c r="CR974" i="17"/>
  <c r="CQ974" i="17"/>
  <c r="CP974" i="17"/>
  <c r="CO974" i="17"/>
  <c r="CN974" i="17"/>
  <c r="CM974" i="17"/>
  <c r="CL974" i="17"/>
  <c r="CK974" i="17"/>
  <c r="CJ974" i="17"/>
  <c r="CI974" i="17"/>
  <c r="CH974" i="17"/>
  <c r="CG974" i="17"/>
  <c r="CF974" i="17"/>
  <c r="CE974" i="17"/>
  <c r="CD974" i="17"/>
  <c r="CC974" i="17"/>
  <c r="CB974" i="17"/>
  <c r="CA974" i="17"/>
  <c r="BZ974" i="17"/>
  <c r="BY974" i="17"/>
  <c r="BX974" i="17"/>
  <c r="BW974" i="17"/>
  <c r="BV974" i="17"/>
  <c r="BU974" i="17"/>
  <c r="BT974" i="17"/>
  <c r="BS974" i="17"/>
  <c r="BR974" i="17"/>
  <c r="BQ974" i="17"/>
  <c r="BP974" i="17"/>
  <c r="BO974" i="17"/>
  <c r="BN974" i="17"/>
  <c r="BM974" i="17"/>
  <c r="BL974" i="17"/>
  <c r="DL973" i="17"/>
  <c r="DK973" i="17"/>
  <c r="DJ973" i="17"/>
  <c r="DI973" i="17"/>
  <c r="DH973" i="17"/>
  <c r="DG973" i="17"/>
  <c r="DF973" i="17"/>
  <c r="DE973" i="17"/>
  <c r="DD973" i="17"/>
  <c r="DC973" i="17"/>
  <c r="DB973" i="17"/>
  <c r="DA973" i="17"/>
  <c r="CZ973" i="17"/>
  <c r="CY973" i="17"/>
  <c r="CX973" i="17"/>
  <c r="CW973" i="17"/>
  <c r="CV973" i="17"/>
  <c r="CU973" i="17"/>
  <c r="CT973" i="17"/>
  <c r="CS973" i="17"/>
  <c r="CR973" i="17"/>
  <c r="CQ973" i="17"/>
  <c r="CP973" i="17"/>
  <c r="CO973" i="17"/>
  <c r="CN973" i="17"/>
  <c r="CM973" i="17"/>
  <c r="CL973" i="17"/>
  <c r="CK973" i="17"/>
  <c r="CJ973" i="17"/>
  <c r="CI973" i="17"/>
  <c r="CH973" i="17"/>
  <c r="CG973" i="17"/>
  <c r="CF973" i="17"/>
  <c r="CE973" i="17"/>
  <c r="CD973" i="17"/>
  <c r="CC973" i="17"/>
  <c r="CB973" i="17"/>
  <c r="CA973" i="17"/>
  <c r="BZ973" i="17"/>
  <c r="BY973" i="17"/>
  <c r="BX973" i="17"/>
  <c r="BW973" i="17"/>
  <c r="BV973" i="17"/>
  <c r="BU973" i="17"/>
  <c r="BT973" i="17"/>
  <c r="BS973" i="17"/>
  <c r="BR973" i="17"/>
  <c r="BQ973" i="17"/>
  <c r="BP973" i="17"/>
  <c r="BO973" i="17"/>
  <c r="BN973" i="17"/>
  <c r="BM973" i="17"/>
  <c r="BL973" i="17"/>
  <c r="DL972" i="17"/>
  <c r="DK972" i="17"/>
  <c r="DJ972" i="17"/>
  <c r="DI972" i="17"/>
  <c r="DH972" i="17"/>
  <c r="DG972" i="17"/>
  <c r="DF972" i="17"/>
  <c r="DE972" i="17"/>
  <c r="DD972" i="17"/>
  <c r="DC972" i="17"/>
  <c r="DB972" i="17"/>
  <c r="DA972" i="17"/>
  <c r="CZ972" i="17"/>
  <c r="CY972" i="17"/>
  <c r="CX972" i="17"/>
  <c r="CW972" i="17"/>
  <c r="CV972" i="17"/>
  <c r="CU972" i="17"/>
  <c r="CT972" i="17"/>
  <c r="CS972" i="17"/>
  <c r="CR972" i="17"/>
  <c r="CQ972" i="17"/>
  <c r="CP972" i="17"/>
  <c r="CO972" i="17"/>
  <c r="CN972" i="17"/>
  <c r="CM972" i="17"/>
  <c r="CL972" i="17"/>
  <c r="CK972" i="17"/>
  <c r="CJ972" i="17"/>
  <c r="CI972" i="17"/>
  <c r="CH972" i="17"/>
  <c r="CG972" i="17"/>
  <c r="CF972" i="17"/>
  <c r="CE972" i="17"/>
  <c r="CD972" i="17"/>
  <c r="CC972" i="17"/>
  <c r="CB972" i="17"/>
  <c r="CA972" i="17"/>
  <c r="BZ972" i="17"/>
  <c r="BY972" i="17"/>
  <c r="BX972" i="17"/>
  <c r="BW972" i="17"/>
  <c r="BV972" i="17"/>
  <c r="BU972" i="17"/>
  <c r="BT972" i="17"/>
  <c r="BS972" i="17"/>
  <c r="BR972" i="17"/>
  <c r="BQ972" i="17"/>
  <c r="BP972" i="17"/>
  <c r="BO972" i="17"/>
  <c r="BN972" i="17"/>
  <c r="BM972" i="17"/>
  <c r="BL972" i="17"/>
  <c r="DL971" i="17"/>
  <c r="DK971" i="17"/>
  <c r="DJ971" i="17"/>
  <c r="DI971" i="17"/>
  <c r="DH971" i="17"/>
  <c r="DG971" i="17"/>
  <c r="DF971" i="17"/>
  <c r="DE971" i="17"/>
  <c r="DD971" i="17"/>
  <c r="DC971" i="17"/>
  <c r="DB971" i="17"/>
  <c r="DA971" i="17"/>
  <c r="CZ971" i="17"/>
  <c r="CY971" i="17"/>
  <c r="CX971" i="17"/>
  <c r="CW971" i="17"/>
  <c r="CV971" i="17"/>
  <c r="CU971" i="17"/>
  <c r="CT971" i="17"/>
  <c r="CS971" i="17"/>
  <c r="CR971" i="17"/>
  <c r="CQ971" i="17"/>
  <c r="CP971" i="17"/>
  <c r="CO971" i="17"/>
  <c r="CN971" i="17"/>
  <c r="CM971" i="17"/>
  <c r="CL971" i="17"/>
  <c r="CK971" i="17"/>
  <c r="CJ971" i="17"/>
  <c r="CI971" i="17"/>
  <c r="CH971" i="17"/>
  <c r="CG971" i="17"/>
  <c r="CF971" i="17"/>
  <c r="CE971" i="17"/>
  <c r="CD971" i="17"/>
  <c r="CC971" i="17"/>
  <c r="CB971" i="17"/>
  <c r="CA971" i="17"/>
  <c r="BZ971" i="17"/>
  <c r="BY971" i="17"/>
  <c r="BX971" i="17"/>
  <c r="BW971" i="17"/>
  <c r="BV971" i="17"/>
  <c r="BU971" i="17"/>
  <c r="BT971" i="17"/>
  <c r="BS971" i="17"/>
  <c r="BR971" i="17"/>
  <c r="BQ971" i="17"/>
  <c r="BP971" i="17"/>
  <c r="BO971" i="17"/>
  <c r="BN971" i="17"/>
  <c r="BM971" i="17"/>
  <c r="BL971" i="17"/>
  <c r="DL969" i="17"/>
  <c r="DK969" i="17"/>
  <c r="DJ969" i="17"/>
  <c r="DI969" i="17"/>
  <c r="DH969" i="17"/>
  <c r="DG969" i="17"/>
  <c r="DF969" i="17"/>
  <c r="DE969" i="17"/>
  <c r="DD969" i="17"/>
  <c r="DC969" i="17"/>
  <c r="DB969" i="17"/>
  <c r="DA969" i="17"/>
  <c r="CZ969" i="17"/>
  <c r="CY969" i="17"/>
  <c r="CX969" i="17"/>
  <c r="CW969" i="17"/>
  <c r="CV969" i="17"/>
  <c r="CU969" i="17"/>
  <c r="CT969" i="17"/>
  <c r="CS969" i="17"/>
  <c r="CR969" i="17"/>
  <c r="CQ969" i="17"/>
  <c r="CP969" i="17"/>
  <c r="CO969" i="17"/>
  <c r="CN969" i="17"/>
  <c r="CM969" i="17"/>
  <c r="CL969" i="17"/>
  <c r="CK969" i="17"/>
  <c r="CJ969" i="17"/>
  <c r="CI969" i="17"/>
  <c r="CH969" i="17"/>
  <c r="CG969" i="17"/>
  <c r="CF969" i="17"/>
  <c r="CE969" i="17"/>
  <c r="CD969" i="17"/>
  <c r="CC969" i="17"/>
  <c r="CB969" i="17"/>
  <c r="CA969" i="17"/>
  <c r="BZ969" i="17"/>
  <c r="BY969" i="17"/>
  <c r="BX969" i="17"/>
  <c r="BW969" i="17"/>
  <c r="BV969" i="17"/>
  <c r="BU969" i="17"/>
  <c r="BT969" i="17"/>
  <c r="BS969" i="17"/>
  <c r="BR969" i="17"/>
  <c r="BQ969" i="17"/>
  <c r="BP969" i="17"/>
  <c r="BO969" i="17"/>
  <c r="BN969" i="17"/>
  <c r="BM969" i="17"/>
  <c r="BL969" i="17"/>
  <c r="DL968" i="17"/>
  <c r="DK968" i="17"/>
  <c r="DJ968" i="17"/>
  <c r="DI968" i="17"/>
  <c r="DH968" i="17"/>
  <c r="DG968" i="17"/>
  <c r="DF968" i="17"/>
  <c r="DE968" i="17"/>
  <c r="DD968" i="17"/>
  <c r="DC968" i="17"/>
  <c r="DB968" i="17"/>
  <c r="DA968" i="17"/>
  <c r="CZ968" i="17"/>
  <c r="CY968" i="17"/>
  <c r="CX968" i="17"/>
  <c r="CW968" i="17"/>
  <c r="CV968" i="17"/>
  <c r="CU968" i="17"/>
  <c r="CT968" i="17"/>
  <c r="CS968" i="17"/>
  <c r="CR968" i="17"/>
  <c r="CQ968" i="17"/>
  <c r="CP968" i="17"/>
  <c r="CO968" i="17"/>
  <c r="CN968" i="17"/>
  <c r="CM968" i="17"/>
  <c r="CL968" i="17"/>
  <c r="CK968" i="17"/>
  <c r="CJ968" i="17"/>
  <c r="CI968" i="17"/>
  <c r="CH968" i="17"/>
  <c r="CG968" i="17"/>
  <c r="CF968" i="17"/>
  <c r="CE968" i="17"/>
  <c r="CD968" i="17"/>
  <c r="CC968" i="17"/>
  <c r="CB968" i="17"/>
  <c r="CA968" i="17"/>
  <c r="BZ968" i="17"/>
  <c r="BY968" i="17"/>
  <c r="BX968" i="17"/>
  <c r="BW968" i="17"/>
  <c r="BV968" i="17"/>
  <c r="BU968" i="17"/>
  <c r="BT968" i="17"/>
  <c r="BS968" i="17"/>
  <c r="BR968" i="17"/>
  <c r="BQ968" i="17"/>
  <c r="BP968" i="17"/>
  <c r="BO968" i="17"/>
  <c r="BN968" i="17"/>
  <c r="BM968" i="17"/>
  <c r="BL968" i="17"/>
  <c r="DL967" i="17"/>
  <c r="DK967" i="17"/>
  <c r="DJ967" i="17"/>
  <c r="DI967" i="17"/>
  <c r="DH967" i="17"/>
  <c r="DG967" i="17"/>
  <c r="DF967" i="17"/>
  <c r="DE967" i="17"/>
  <c r="DD967" i="17"/>
  <c r="DC967" i="17"/>
  <c r="DB967" i="17"/>
  <c r="DA967" i="17"/>
  <c r="CZ967" i="17"/>
  <c r="CY967" i="17"/>
  <c r="CX967" i="17"/>
  <c r="CW967" i="17"/>
  <c r="CV967" i="17"/>
  <c r="CU967" i="17"/>
  <c r="CT967" i="17"/>
  <c r="CS967" i="17"/>
  <c r="CR967" i="17"/>
  <c r="CQ967" i="17"/>
  <c r="CP967" i="17"/>
  <c r="CO967" i="17"/>
  <c r="CN967" i="17"/>
  <c r="CM967" i="17"/>
  <c r="CL967" i="17"/>
  <c r="CK967" i="17"/>
  <c r="CJ967" i="17"/>
  <c r="CI967" i="17"/>
  <c r="CH967" i="17"/>
  <c r="CG967" i="17"/>
  <c r="CF967" i="17"/>
  <c r="CE967" i="17"/>
  <c r="CD967" i="17"/>
  <c r="CC967" i="17"/>
  <c r="CB967" i="17"/>
  <c r="CA967" i="17"/>
  <c r="BZ967" i="17"/>
  <c r="BY967" i="17"/>
  <c r="BX967" i="17"/>
  <c r="BW967" i="17"/>
  <c r="BV967" i="17"/>
  <c r="BU967" i="17"/>
  <c r="BT967" i="17"/>
  <c r="BS967" i="17"/>
  <c r="BR967" i="17"/>
  <c r="BQ967" i="17"/>
  <c r="BP967" i="17"/>
  <c r="BO967" i="17"/>
  <c r="BN967" i="17"/>
  <c r="BM967" i="17"/>
  <c r="BL967" i="17"/>
  <c r="DL966" i="17"/>
  <c r="DK966" i="17"/>
  <c r="DJ966" i="17"/>
  <c r="DI966" i="17"/>
  <c r="DH966" i="17"/>
  <c r="DG966" i="17"/>
  <c r="DF966" i="17"/>
  <c r="DE966" i="17"/>
  <c r="DD966" i="17"/>
  <c r="DC966" i="17"/>
  <c r="DB966" i="17"/>
  <c r="DA966" i="17"/>
  <c r="CZ966" i="17"/>
  <c r="CY966" i="17"/>
  <c r="CX966" i="17"/>
  <c r="CW966" i="17"/>
  <c r="CV966" i="17"/>
  <c r="CU966" i="17"/>
  <c r="CT966" i="17"/>
  <c r="CS966" i="17"/>
  <c r="CR966" i="17"/>
  <c r="CQ966" i="17"/>
  <c r="CP966" i="17"/>
  <c r="CO966" i="17"/>
  <c r="CN966" i="17"/>
  <c r="CM966" i="17"/>
  <c r="CL966" i="17"/>
  <c r="CK966" i="17"/>
  <c r="CJ966" i="17"/>
  <c r="CI966" i="17"/>
  <c r="CH966" i="17"/>
  <c r="CG966" i="17"/>
  <c r="CF966" i="17"/>
  <c r="CE966" i="17"/>
  <c r="CD966" i="17"/>
  <c r="CC966" i="17"/>
  <c r="CB966" i="17"/>
  <c r="CA966" i="17"/>
  <c r="BZ966" i="17"/>
  <c r="BY966" i="17"/>
  <c r="BX966" i="17"/>
  <c r="BW966" i="17"/>
  <c r="BV966" i="17"/>
  <c r="BU966" i="17"/>
  <c r="BT966" i="17"/>
  <c r="BS966" i="17"/>
  <c r="BR966" i="17"/>
  <c r="BQ966" i="17"/>
  <c r="BP966" i="17"/>
  <c r="BO966" i="17"/>
  <c r="BN966" i="17"/>
  <c r="BM966" i="17"/>
  <c r="BL966" i="17"/>
  <c r="DL965" i="17"/>
  <c r="DK965" i="17"/>
  <c r="DJ965" i="17"/>
  <c r="DI965" i="17"/>
  <c r="DH965" i="17"/>
  <c r="DG965" i="17"/>
  <c r="DF965" i="17"/>
  <c r="DE965" i="17"/>
  <c r="DD965" i="17"/>
  <c r="DC965" i="17"/>
  <c r="DB965" i="17"/>
  <c r="DA965" i="17"/>
  <c r="CZ965" i="17"/>
  <c r="CY965" i="17"/>
  <c r="CX965" i="17"/>
  <c r="CW965" i="17"/>
  <c r="CV965" i="17"/>
  <c r="CU965" i="17"/>
  <c r="CT965" i="17"/>
  <c r="CS965" i="17"/>
  <c r="CR965" i="17"/>
  <c r="CQ965" i="17"/>
  <c r="CP965" i="17"/>
  <c r="CO965" i="17"/>
  <c r="CN965" i="17"/>
  <c r="CM965" i="17"/>
  <c r="CL965" i="17"/>
  <c r="CK965" i="17"/>
  <c r="CJ965" i="17"/>
  <c r="CI965" i="17"/>
  <c r="CH965" i="17"/>
  <c r="CG965" i="17"/>
  <c r="CF965" i="17"/>
  <c r="CE965" i="17"/>
  <c r="CD965" i="17"/>
  <c r="CC965" i="17"/>
  <c r="CB965" i="17"/>
  <c r="CA965" i="17"/>
  <c r="BZ965" i="17"/>
  <c r="BY965" i="17"/>
  <c r="BX965" i="17"/>
  <c r="BW965" i="17"/>
  <c r="BV965" i="17"/>
  <c r="BU965" i="17"/>
  <c r="BT965" i="17"/>
  <c r="BS965" i="17"/>
  <c r="BR965" i="17"/>
  <c r="BQ965" i="17"/>
  <c r="BP965" i="17"/>
  <c r="BO965" i="17"/>
  <c r="BN965" i="17"/>
  <c r="BM965" i="17"/>
  <c r="BL965" i="17"/>
  <c r="DL964" i="17"/>
  <c r="DK964" i="17"/>
  <c r="DJ964" i="17"/>
  <c r="DI964" i="17"/>
  <c r="DH964" i="17"/>
  <c r="DG964" i="17"/>
  <c r="DF964" i="17"/>
  <c r="DE964" i="17"/>
  <c r="DD964" i="17"/>
  <c r="DC964" i="17"/>
  <c r="DB964" i="17"/>
  <c r="DA964" i="17"/>
  <c r="CZ964" i="17"/>
  <c r="CY964" i="17"/>
  <c r="CX964" i="17"/>
  <c r="CW964" i="17"/>
  <c r="CV964" i="17"/>
  <c r="CU964" i="17"/>
  <c r="CT964" i="17"/>
  <c r="CS964" i="17"/>
  <c r="CR964" i="17"/>
  <c r="CQ964" i="17"/>
  <c r="CP964" i="17"/>
  <c r="CO964" i="17"/>
  <c r="CN964" i="17"/>
  <c r="CM964" i="17"/>
  <c r="CL964" i="17"/>
  <c r="CK964" i="17"/>
  <c r="CJ964" i="17"/>
  <c r="CI964" i="17"/>
  <c r="CH964" i="17"/>
  <c r="CG964" i="17"/>
  <c r="CF964" i="17"/>
  <c r="CE964" i="17"/>
  <c r="CD964" i="17"/>
  <c r="CC964" i="17"/>
  <c r="CB964" i="17"/>
  <c r="CA964" i="17"/>
  <c r="BZ964" i="17"/>
  <c r="BY964" i="17"/>
  <c r="BX964" i="17"/>
  <c r="BW964" i="17"/>
  <c r="BV964" i="17"/>
  <c r="BU964" i="17"/>
  <c r="BT964" i="17"/>
  <c r="BS964" i="17"/>
  <c r="BR964" i="17"/>
  <c r="BQ964" i="17"/>
  <c r="BP964" i="17"/>
  <c r="BO964" i="17"/>
  <c r="BN964" i="17"/>
  <c r="BM964" i="17"/>
  <c r="BL964" i="17"/>
  <c r="DL962" i="17"/>
  <c r="DK962" i="17"/>
  <c r="DJ962" i="17"/>
  <c r="DI962" i="17"/>
  <c r="DH962" i="17"/>
  <c r="DG962" i="17"/>
  <c r="DF962" i="17"/>
  <c r="DE962" i="17"/>
  <c r="DD962" i="17"/>
  <c r="DC962" i="17"/>
  <c r="DB962" i="17"/>
  <c r="DA962" i="17"/>
  <c r="CZ962" i="17"/>
  <c r="CY962" i="17"/>
  <c r="CX962" i="17"/>
  <c r="CW962" i="17"/>
  <c r="CV962" i="17"/>
  <c r="CU962" i="17"/>
  <c r="CT962" i="17"/>
  <c r="CS962" i="17"/>
  <c r="CR962" i="17"/>
  <c r="CQ962" i="17"/>
  <c r="CP962" i="17"/>
  <c r="CO962" i="17"/>
  <c r="CN962" i="17"/>
  <c r="CM962" i="17"/>
  <c r="CL962" i="17"/>
  <c r="CK962" i="17"/>
  <c r="CJ962" i="17"/>
  <c r="CI962" i="17"/>
  <c r="CH962" i="17"/>
  <c r="CG962" i="17"/>
  <c r="CF962" i="17"/>
  <c r="CE962" i="17"/>
  <c r="CD962" i="17"/>
  <c r="CC962" i="17"/>
  <c r="CB962" i="17"/>
  <c r="CA962" i="17"/>
  <c r="BZ962" i="17"/>
  <c r="BY962" i="17"/>
  <c r="BX962" i="17"/>
  <c r="BW962" i="17"/>
  <c r="BV962" i="17"/>
  <c r="BU962" i="17"/>
  <c r="BT962" i="17"/>
  <c r="BS962" i="17"/>
  <c r="BR962" i="17"/>
  <c r="BQ962" i="17"/>
  <c r="BP962" i="17"/>
  <c r="BO962" i="17"/>
  <c r="BN962" i="17"/>
  <c r="BM962" i="17"/>
  <c r="BL962" i="17"/>
  <c r="DL961" i="17"/>
  <c r="DK961" i="17"/>
  <c r="DJ961" i="17"/>
  <c r="DI961" i="17"/>
  <c r="DH961" i="17"/>
  <c r="DG961" i="17"/>
  <c r="DF961" i="17"/>
  <c r="DE961" i="17"/>
  <c r="DD961" i="17"/>
  <c r="DC961" i="17"/>
  <c r="DB961" i="17"/>
  <c r="DA961" i="17"/>
  <c r="CZ961" i="17"/>
  <c r="CY961" i="17"/>
  <c r="CX961" i="17"/>
  <c r="CW961" i="17"/>
  <c r="CV961" i="17"/>
  <c r="CU961" i="17"/>
  <c r="CT961" i="17"/>
  <c r="CS961" i="17"/>
  <c r="CR961" i="17"/>
  <c r="CQ961" i="17"/>
  <c r="CP961" i="17"/>
  <c r="CO961" i="17"/>
  <c r="CN961" i="17"/>
  <c r="CM961" i="17"/>
  <c r="CL961" i="17"/>
  <c r="CK961" i="17"/>
  <c r="CJ961" i="17"/>
  <c r="CI961" i="17"/>
  <c r="CH961" i="17"/>
  <c r="CG961" i="17"/>
  <c r="CF961" i="17"/>
  <c r="CE961" i="17"/>
  <c r="CD961" i="17"/>
  <c r="CC961" i="17"/>
  <c r="CB961" i="17"/>
  <c r="CA961" i="17"/>
  <c r="BZ961" i="17"/>
  <c r="BY961" i="17"/>
  <c r="BX961" i="17"/>
  <c r="BW961" i="17"/>
  <c r="BV961" i="17"/>
  <c r="BU961" i="17"/>
  <c r="BT961" i="17"/>
  <c r="BS961" i="17"/>
  <c r="BR961" i="17"/>
  <c r="BQ961" i="17"/>
  <c r="BP961" i="17"/>
  <c r="BO961" i="17"/>
  <c r="BN961" i="17"/>
  <c r="BM961" i="17"/>
  <c r="BL961" i="17"/>
  <c r="DL960" i="17"/>
  <c r="DK960" i="17"/>
  <c r="DJ960" i="17"/>
  <c r="DI960" i="17"/>
  <c r="DH960" i="17"/>
  <c r="DG960" i="17"/>
  <c r="DF960" i="17"/>
  <c r="DE960" i="17"/>
  <c r="DD960" i="17"/>
  <c r="DC960" i="17"/>
  <c r="DB960" i="17"/>
  <c r="DA960" i="17"/>
  <c r="CZ960" i="17"/>
  <c r="CY960" i="17"/>
  <c r="CX960" i="17"/>
  <c r="CW960" i="17"/>
  <c r="CV960" i="17"/>
  <c r="CU960" i="17"/>
  <c r="CT960" i="17"/>
  <c r="CS960" i="17"/>
  <c r="CR960" i="17"/>
  <c r="CQ960" i="17"/>
  <c r="CP960" i="17"/>
  <c r="CO960" i="17"/>
  <c r="CN960" i="17"/>
  <c r="CM960" i="17"/>
  <c r="CL960" i="17"/>
  <c r="CK960" i="17"/>
  <c r="CJ960" i="17"/>
  <c r="CI960" i="17"/>
  <c r="CH960" i="17"/>
  <c r="CG960" i="17"/>
  <c r="CF960" i="17"/>
  <c r="CE960" i="17"/>
  <c r="CD960" i="17"/>
  <c r="CC960" i="17"/>
  <c r="CB960" i="17"/>
  <c r="CA960" i="17"/>
  <c r="BZ960" i="17"/>
  <c r="BY960" i="17"/>
  <c r="BX960" i="17"/>
  <c r="BW960" i="17"/>
  <c r="BV960" i="17"/>
  <c r="BU960" i="17"/>
  <c r="BT960" i="17"/>
  <c r="BS960" i="17"/>
  <c r="BR960" i="17"/>
  <c r="BQ960" i="17"/>
  <c r="BP960" i="17"/>
  <c r="BO960" i="17"/>
  <c r="BN960" i="17"/>
  <c r="BM960" i="17"/>
  <c r="BL960" i="17"/>
  <c r="DL959" i="17"/>
  <c r="DK959" i="17"/>
  <c r="DJ959" i="17"/>
  <c r="DI959" i="17"/>
  <c r="DH959" i="17"/>
  <c r="DG959" i="17"/>
  <c r="DF959" i="17"/>
  <c r="DE959" i="17"/>
  <c r="DD959" i="17"/>
  <c r="DC959" i="17"/>
  <c r="DB959" i="17"/>
  <c r="DA959" i="17"/>
  <c r="CZ959" i="17"/>
  <c r="CY959" i="17"/>
  <c r="CX959" i="17"/>
  <c r="CW959" i="17"/>
  <c r="CV959" i="17"/>
  <c r="CU959" i="17"/>
  <c r="CT959" i="17"/>
  <c r="CS959" i="17"/>
  <c r="CR959" i="17"/>
  <c r="CQ959" i="17"/>
  <c r="CP959" i="17"/>
  <c r="CO959" i="17"/>
  <c r="CN959" i="17"/>
  <c r="CM959" i="17"/>
  <c r="CL959" i="17"/>
  <c r="CK959" i="17"/>
  <c r="CJ959" i="17"/>
  <c r="CI959" i="17"/>
  <c r="CH959" i="17"/>
  <c r="CG959" i="17"/>
  <c r="CF959" i="17"/>
  <c r="CE959" i="17"/>
  <c r="CD959" i="17"/>
  <c r="CC959" i="17"/>
  <c r="CB959" i="17"/>
  <c r="CA959" i="17"/>
  <c r="BZ959" i="17"/>
  <c r="BY959" i="17"/>
  <c r="BX959" i="17"/>
  <c r="BW959" i="17"/>
  <c r="BV959" i="17"/>
  <c r="BU959" i="17"/>
  <c r="BT959" i="17"/>
  <c r="BS959" i="17"/>
  <c r="BR959" i="17"/>
  <c r="BQ959" i="17"/>
  <c r="BP959" i="17"/>
  <c r="BO959" i="17"/>
  <c r="BN959" i="17"/>
  <c r="BM959" i="17"/>
  <c r="BL959" i="17"/>
  <c r="DL958" i="17"/>
  <c r="DK958" i="17"/>
  <c r="DJ958" i="17"/>
  <c r="DI958" i="17"/>
  <c r="DH958" i="17"/>
  <c r="DG958" i="17"/>
  <c r="DF958" i="17"/>
  <c r="DE958" i="17"/>
  <c r="DD958" i="17"/>
  <c r="DC958" i="17"/>
  <c r="DB958" i="17"/>
  <c r="DA958" i="17"/>
  <c r="CZ958" i="17"/>
  <c r="CY958" i="17"/>
  <c r="CX958" i="17"/>
  <c r="CW958" i="17"/>
  <c r="CV958" i="17"/>
  <c r="CU958" i="17"/>
  <c r="CT958" i="17"/>
  <c r="CS958" i="17"/>
  <c r="CR958" i="17"/>
  <c r="CQ958" i="17"/>
  <c r="CP958" i="17"/>
  <c r="CO958" i="17"/>
  <c r="CN958" i="17"/>
  <c r="CM958" i="17"/>
  <c r="CL958" i="17"/>
  <c r="CK958" i="17"/>
  <c r="CJ958" i="17"/>
  <c r="CI958" i="17"/>
  <c r="CH958" i="17"/>
  <c r="CG958" i="17"/>
  <c r="CF958" i="17"/>
  <c r="CE958" i="17"/>
  <c r="CD958" i="17"/>
  <c r="CC958" i="17"/>
  <c r="CB958" i="17"/>
  <c r="CA958" i="17"/>
  <c r="BZ958" i="17"/>
  <c r="BY958" i="17"/>
  <c r="BX958" i="17"/>
  <c r="BW958" i="17"/>
  <c r="BV958" i="17"/>
  <c r="BU958" i="17"/>
  <c r="BT958" i="17"/>
  <c r="BS958" i="17"/>
  <c r="BR958" i="17"/>
  <c r="BQ958" i="17"/>
  <c r="BP958" i="17"/>
  <c r="BO958" i="17"/>
  <c r="BN958" i="17"/>
  <c r="BM958" i="17"/>
  <c r="BL958" i="17"/>
  <c r="DL957" i="17"/>
  <c r="DK957" i="17"/>
  <c r="DJ957" i="17"/>
  <c r="DI957" i="17"/>
  <c r="DH957" i="17"/>
  <c r="DG957" i="17"/>
  <c r="DF957" i="17"/>
  <c r="DE957" i="17"/>
  <c r="DD957" i="17"/>
  <c r="DC957" i="17"/>
  <c r="DB957" i="17"/>
  <c r="DA957" i="17"/>
  <c r="CZ957" i="17"/>
  <c r="CY957" i="17"/>
  <c r="CX957" i="17"/>
  <c r="CW957" i="17"/>
  <c r="CV957" i="17"/>
  <c r="CU957" i="17"/>
  <c r="CT957" i="17"/>
  <c r="CS957" i="17"/>
  <c r="CR957" i="17"/>
  <c r="CQ957" i="17"/>
  <c r="CP957" i="17"/>
  <c r="CO957" i="17"/>
  <c r="CN957" i="17"/>
  <c r="CM957" i="17"/>
  <c r="CL957" i="17"/>
  <c r="CK957" i="17"/>
  <c r="CJ957" i="17"/>
  <c r="CI957" i="17"/>
  <c r="CH957" i="17"/>
  <c r="CG957" i="17"/>
  <c r="CF957" i="17"/>
  <c r="CE957" i="17"/>
  <c r="CD957" i="17"/>
  <c r="CC957" i="17"/>
  <c r="CB957" i="17"/>
  <c r="CA957" i="17"/>
  <c r="BZ957" i="17"/>
  <c r="BY957" i="17"/>
  <c r="BX957" i="17"/>
  <c r="BW957" i="17"/>
  <c r="BV957" i="17"/>
  <c r="BU957" i="17"/>
  <c r="BT957" i="17"/>
  <c r="BS957" i="17"/>
  <c r="BR957" i="17"/>
  <c r="BQ957" i="17"/>
  <c r="BP957" i="17"/>
  <c r="BO957" i="17"/>
  <c r="BN957" i="17"/>
  <c r="BM957" i="17"/>
  <c r="BL957" i="17"/>
  <c r="DL955" i="17"/>
  <c r="DK955" i="17"/>
  <c r="DJ955" i="17"/>
  <c r="DI955" i="17"/>
  <c r="DH955" i="17"/>
  <c r="DG955" i="17"/>
  <c r="DF955" i="17"/>
  <c r="DE955" i="17"/>
  <c r="DD955" i="17"/>
  <c r="DC955" i="17"/>
  <c r="DB955" i="17"/>
  <c r="DA955" i="17"/>
  <c r="CZ955" i="17"/>
  <c r="CY955" i="17"/>
  <c r="CX955" i="17"/>
  <c r="CW955" i="17"/>
  <c r="CV955" i="17"/>
  <c r="CU955" i="17"/>
  <c r="CT955" i="17"/>
  <c r="CS955" i="17"/>
  <c r="CR955" i="17"/>
  <c r="CQ955" i="17"/>
  <c r="CP955" i="17"/>
  <c r="CO955" i="17"/>
  <c r="CN955" i="17"/>
  <c r="CM955" i="17"/>
  <c r="CL955" i="17"/>
  <c r="CK955" i="17"/>
  <c r="CJ955" i="17"/>
  <c r="CI955" i="17"/>
  <c r="CH955" i="17"/>
  <c r="CG955" i="17"/>
  <c r="CF955" i="17"/>
  <c r="CE955" i="17"/>
  <c r="CD955" i="17"/>
  <c r="CC955" i="17"/>
  <c r="CB955" i="17"/>
  <c r="CA955" i="17"/>
  <c r="BZ955" i="17"/>
  <c r="BY955" i="17"/>
  <c r="BX955" i="17"/>
  <c r="BW955" i="17"/>
  <c r="BV955" i="17"/>
  <c r="BU955" i="17"/>
  <c r="BT955" i="17"/>
  <c r="BS955" i="17"/>
  <c r="BR955" i="17"/>
  <c r="BQ955" i="17"/>
  <c r="BP955" i="17"/>
  <c r="BO955" i="17"/>
  <c r="BN955" i="17"/>
  <c r="BM955" i="17"/>
  <c r="BL955" i="17"/>
  <c r="DL954" i="17"/>
  <c r="DK954" i="17"/>
  <c r="DJ954" i="17"/>
  <c r="DI954" i="17"/>
  <c r="DH954" i="17"/>
  <c r="DG954" i="17"/>
  <c r="DF954" i="17"/>
  <c r="DE954" i="17"/>
  <c r="DD954" i="17"/>
  <c r="DC954" i="17"/>
  <c r="DB954" i="17"/>
  <c r="DA954" i="17"/>
  <c r="CZ954" i="17"/>
  <c r="CY954" i="17"/>
  <c r="CX954" i="17"/>
  <c r="CW954" i="17"/>
  <c r="CV954" i="17"/>
  <c r="CU954" i="17"/>
  <c r="CT954" i="17"/>
  <c r="CS954" i="17"/>
  <c r="CR954" i="17"/>
  <c r="CQ954" i="17"/>
  <c r="CP954" i="17"/>
  <c r="CO954" i="17"/>
  <c r="CN954" i="17"/>
  <c r="CM954" i="17"/>
  <c r="CL954" i="17"/>
  <c r="CK954" i="17"/>
  <c r="CJ954" i="17"/>
  <c r="CI954" i="17"/>
  <c r="CH954" i="17"/>
  <c r="CG954" i="17"/>
  <c r="CF954" i="17"/>
  <c r="CE954" i="17"/>
  <c r="CD954" i="17"/>
  <c r="CC954" i="17"/>
  <c r="CB954" i="17"/>
  <c r="CA954" i="17"/>
  <c r="BZ954" i="17"/>
  <c r="BY954" i="17"/>
  <c r="BX954" i="17"/>
  <c r="BW954" i="17"/>
  <c r="BV954" i="17"/>
  <c r="BU954" i="17"/>
  <c r="BT954" i="17"/>
  <c r="BS954" i="17"/>
  <c r="BR954" i="17"/>
  <c r="BQ954" i="17"/>
  <c r="BP954" i="17"/>
  <c r="BO954" i="17"/>
  <c r="BN954" i="17"/>
  <c r="BM954" i="17"/>
  <c r="BL954" i="17"/>
  <c r="DL953" i="17"/>
  <c r="DK953" i="17"/>
  <c r="DJ953" i="17"/>
  <c r="DI953" i="17"/>
  <c r="DH953" i="17"/>
  <c r="DG953" i="17"/>
  <c r="DF953" i="17"/>
  <c r="DE953" i="17"/>
  <c r="DD953" i="17"/>
  <c r="DC953" i="17"/>
  <c r="DB953" i="17"/>
  <c r="DA953" i="17"/>
  <c r="CZ953" i="17"/>
  <c r="CY953" i="17"/>
  <c r="CX953" i="17"/>
  <c r="CW953" i="17"/>
  <c r="CV953" i="17"/>
  <c r="CU953" i="17"/>
  <c r="CT953" i="17"/>
  <c r="CS953" i="17"/>
  <c r="CR953" i="17"/>
  <c r="CQ953" i="17"/>
  <c r="CP953" i="17"/>
  <c r="CO953" i="17"/>
  <c r="CN953" i="17"/>
  <c r="CM953" i="17"/>
  <c r="CL953" i="17"/>
  <c r="CK953" i="17"/>
  <c r="CJ953" i="17"/>
  <c r="CI953" i="17"/>
  <c r="CH953" i="17"/>
  <c r="CG953" i="17"/>
  <c r="CF953" i="17"/>
  <c r="CE953" i="17"/>
  <c r="CD953" i="17"/>
  <c r="CC953" i="17"/>
  <c r="CB953" i="17"/>
  <c r="CA953" i="17"/>
  <c r="BZ953" i="17"/>
  <c r="BY953" i="17"/>
  <c r="BX953" i="17"/>
  <c r="BW953" i="17"/>
  <c r="BV953" i="17"/>
  <c r="BU953" i="17"/>
  <c r="BT953" i="17"/>
  <c r="BS953" i="17"/>
  <c r="BR953" i="17"/>
  <c r="BQ953" i="17"/>
  <c r="BP953" i="17"/>
  <c r="BO953" i="17"/>
  <c r="BN953" i="17"/>
  <c r="BM953" i="17"/>
  <c r="BL953" i="17"/>
  <c r="DL952" i="17"/>
  <c r="DK952" i="17"/>
  <c r="DJ952" i="17"/>
  <c r="DI952" i="17"/>
  <c r="DH952" i="17"/>
  <c r="DG952" i="17"/>
  <c r="DF952" i="17"/>
  <c r="DE952" i="17"/>
  <c r="DD952" i="17"/>
  <c r="DC952" i="17"/>
  <c r="DB952" i="17"/>
  <c r="DA952" i="17"/>
  <c r="CZ952" i="17"/>
  <c r="CY952" i="17"/>
  <c r="CX952" i="17"/>
  <c r="CW952" i="17"/>
  <c r="CV952" i="17"/>
  <c r="CU952" i="17"/>
  <c r="CT952" i="17"/>
  <c r="CS952" i="17"/>
  <c r="CR952" i="17"/>
  <c r="CQ952" i="17"/>
  <c r="CP952" i="17"/>
  <c r="CO952" i="17"/>
  <c r="CN952" i="17"/>
  <c r="CM952" i="17"/>
  <c r="CL952" i="17"/>
  <c r="CK952" i="17"/>
  <c r="CJ952" i="17"/>
  <c r="CI952" i="17"/>
  <c r="CH952" i="17"/>
  <c r="CG952" i="17"/>
  <c r="CF952" i="17"/>
  <c r="CE952" i="17"/>
  <c r="CD952" i="17"/>
  <c r="CC952" i="17"/>
  <c r="CB952" i="17"/>
  <c r="CA952" i="17"/>
  <c r="BZ952" i="17"/>
  <c r="BY952" i="17"/>
  <c r="BX952" i="17"/>
  <c r="BW952" i="17"/>
  <c r="BV952" i="17"/>
  <c r="BU952" i="17"/>
  <c r="BT952" i="17"/>
  <c r="BS952" i="17"/>
  <c r="BR952" i="17"/>
  <c r="BQ952" i="17"/>
  <c r="BP952" i="17"/>
  <c r="BO952" i="17"/>
  <c r="BN952" i="17"/>
  <c r="BM952" i="17"/>
  <c r="BL952" i="17"/>
  <c r="DL951" i="17"/>
  <c r="DK951" i="17"/>
  <c r="DJ951" i="17"/>
  <c r="DI951" i="17"/>
  <c r="DH951" i="17"/>
  <c r="DG951" i="17"/>
  <c r="DF951" i="17"/>
  <c r="DE951" i="17"/>
  <c r="DD951" i="17"/>
  <c r="DC951" i="17"/>
  <c r="DB951" i="17"/>
  <c r="DA951" i="17"/>
  <c r="CZ951" i="17"/>
  <c r="CY951" i="17"/>
  <c r="CX951" i="17"/>
  <c r="CW951" i="17"/>
  <c r="CV951" i="17"/>
  <c r="CU951" i="17"/>
  <c r="CT951" i="17"/>
  <c r="CS951" i="17"/>
  <c r="CR951" i="17"/>
  <c r="CQ951" i="17"/>
  <c r="CP951" i="17"/>
  <c r="CO951" i="17"/>
  <c r="CN951" i="17"/>
  <c r="CM951" i="17"/>
  <c r="CL951" i="17"/>
  <c r="CK951" i="17"/>
  <c r="CJ951" i="17"/>
  <c r="CI951" i="17"/>
  <c r="CH951" i="17"/>
  <c r="CG951" i="17"/>
  <c r="CF951" i="17"/>
  <c r="CE951" i="17"/>
  <c r="CD951" i="17"/>
  <c r="CC951" i="17"/>
  <c r="CB951" i="17"/>
  <c r="CA951" i="17"/>
  <c r="BZ951" i="17"/>
  <c r="BY951" i="17"/>
  <c r="BX951" i="17"/>
  <c r="BW951" i="17"/>
  <c r="BV951" i="17"/>
  <c r="BU951" i="17"/>
  <c r="BT951" i="17"/>
  <c r="BS951" i="17"/>
  <c r="BR951" i="17"/>
  <c r="BQ951" i="17"/>
  <c r="BP951" i="17"/>
  <c r="BO951" i="17"/>
  <c r="BN951" i="17"/>
  <c r="BM951" i="17"/>
  <c r="BL951" i="17"/>
  <c r="DL950" i="17"/>
  <c r="DK950" i="17"/>
  <c r="DJ950" i="17"/>
  <c r="DI950" i="17"/>
  <c r="DH950" i="17"/>
  <c r="DG950" i="17"/>
  <c r="DF950" i="17"/>
  <c r="DE950" i="17"/>
  <c r="DD950" i="17"/>
  <c r="DC950" i="17"/>
  <c r="DB950" i="17"/>
  <c r="DA950" i="17"/>
  <c r="CZ950" i="17"/>
  <c r="CY950" i="17"/>
  <c r="CX950" i="17"/>
  <c r="CW950" i="17"/>
  <c r="CV950" i="17"/>
  <c r="CU950" i="17"/>
  <c r="CT950" i="17"/>
  <c r="CS950" i="17"/>
  <c r="CR950" i="17"/>
  <c r="CQ950" i="17"/>
  <c r="CP950" i="17"/>
  <c r="CO950" i="17"/>
  <c r="CN950" i="17"/>
  <c r="CM950" i="17"/>
  <c r="CL950" i="17"/>
  <c r="CK950" i="17"/>
  <c r="CJ950" i="17"/>
  <c r="CI950" i="17"/>
  <c r="CH950" i="17"/>
  <c r="CG950" i="17"/>
  <c r="CF950" i="17"/>
  <c r="CE950" i="17"/>
  <c r="CD950" i="17"/>
  <c r="CC950" i="17"/>
  <c r="CB950" i="17"/>
  <c r="CA950" i="17"/>
  <c r="BZ950" i="17"/>
  <c r="BY950" i="17"/>
  <c r="BX950" i="17"/>
  <c r="BW950" i="17"/>
  <c r="BV950" i="17"/>
  <c r="BU950" i="17"/>
  <c r="BT950" i="17"/>
  <c r="BS950" i="17"/>
  <c r="BR950" i="17"/>
  <c r="BQ950" i="17"/>
  <c r="BP950" i="17"/>
  <c r="BO950" i="17"/>
  <c r="BN950" i="17"/>
  <c r="BM950" i="17"/>
  <c r="BL950" i="17"/>
  <c r="DL948" i="17"/>
  <c r="DK948" i="17"/>
  <c r="DJ948" i="17"/>
  <c r="DI948" i="17"/>
  <c r="DH948" i="17"/>
  <c r="DG948" i="17"/>
  <c r="DF948" i="17"/>
  <c r="DE948" i="17"/>
  <c r="DD948" i="17"/>
  <c r="DC948" i="17"/>
  <c r="DB948" i="17"/>
  <c r="DA948" i="17"/>
  <c r="CZ948" i="17"/>
  <c r="CY948" i="17"/>
  <c r="CX948" i="17"/>
  <c r="CW948" i="17"/>
  <c r="CV948" i="17"/>
  <c r="CU948" i="17"/>
  <c r="CT948" i="17"/>
  <c r="CS948" i="17"/>
  <c r="CR948" i="17"/>
  <c r="CQ948" i="17"/>
  <c r="CP948" i="17"/>
  <c r="CO948" i="17"/>
  <c r="CN948" i="17"/>
  <c r="CM948" i="17"/>
  <c r="CL948" i="17"/>
  <c r="CK948" i="17"/>
  <c r="CJ948" i="17"/>
  <c r="CI948" i="17"/>
  <c r="CH948" i="17"/>
  <c r="CG948" i="17"/>
  <c r="CF948" i="17"/>
  <c r="CE948" i="17"/>
  <c r="CD948" i="17"/>
  <c r="CC948" i="17"/>
  <c r="CB948" i="17"/>
  <c r="CA948" i="17"/>
  <c r="BZ948" i="17"/>
  <c r="BY948" i="17"/>
  <c r="BX948" i="17"/>
  <c r="BW948" i="17"/>
  <c r="BV948" i="17"/>
  <c r="BU948" i="17"/>
  <c r="BT948" i="17"/>
  <c r="BS948" i="17"/>
  <c r="BR948" i="17"/>
  <c r="BQ948" i="17"/>
  <c r="BP948" i="17"/>
  <c r="BO948" i="17"/>
  <c r="BN948" i="17"/>
  <c r="BM948" i="17"/>
  <c r="BL948" i="17"/>
  <c r="DL947" i="17"/>
  <c r="DK947" i="17"/>
  <c r="DJ947" i="17"/>
  <c r="DI947" i="17"/>
  <c r="DH947" i="17"/>
  <c r="DG947" i="17"/>
  <c r="DF947" i="17"/>
  <c r="DE947" i="17"/>
  <c r="DD947" i="17"/>
  <c r="DC947" i="17"/>
  <c r="DB947" i="17"/>
  <c r="DA947" i="17"/>
  <c r="CZ947" i="17"/>
  <c r="CY947" i="17"/>
  <c r="CX947" i="17"/>
  <c r="CW947" i="17"/>
  <c r="CV947" i="17"/>
  <c r="CU947" i="17"/>
  <c r="CT947" i="17"/>
  <c r="CS947" i="17"/>
  <c r="CR947" i="17"/>
  <c r="CQ947" i="17"/>
  <c r="CP947" i="17"/>
  <c r="CO947" i="17"/>
  <c r="CN947" i="17"/>
  <c r="CM947" i="17"/>
  <c r="CL947" i="17"/>
  <c r="CK947" i="17"/>
  <c r="CJ947" i="17"/>
  <c r="CI947" i="17"/>
  <c r="CH947" i="17"/>
  <c r="CG947" i="17"/>
  <c r="CF947" i="17"/>
  <c r="CE947" i="17"/>
  <c r="CD947" i="17"/>
  <c r="CC947" i="17"/>
  <c r="CB947" i="17"/>
  <c r="CA947" i="17"/>
  <c r="BZ947" i="17"/>
  <c r="BY947" i="17"/>
  <c r="BX947" i="17"/>
  <c r="BW947" i="17"/>
  <c r="BV947" i="17"/>
  <c r="BU947" i="17"/>
  <c r="BT947" i="17"/>
  <c r="BS947" i="17"/>
  <c r="BR947" i="17"/>
  <c r="BQ947" i="17"/>
  <c r="BP947" i="17"/>
  <c r="BO947" i="17"/>
  <c r="BN947" i="17"/>
  <c r="BM947" i="17"/>
  <c r="BL947" i="17"/>
  <c r="DL946" i="17"/>
  <c r="DK946" i="17"/>
  <c r="DJ946" i="17"/>
  <c r="DI946" i="17"/>
  <c r="DH946" i="17"/>
  <c r="DG946" i="17"/>
  <c r="DF946" i="17"/>
  <c r="DE946" i="17"/>
  <c r="DD946" i="17"/>
  <c r="DC946" i="17"/>
  <c r="DB946" i="17"/>
  <c r="DA946" i="17"/>
  <c r="CZ946" i="17"/>
  <c r="CY946" i="17"/>
  <c r="CX946" i="17"/>
  <c r="CW946" i="17"/>
  <c r="CV946" i="17"/>
  <c r="CU946" i="17"/>
  <c r="CT946" i="17"/>
  <c r="CS946" i="17"/>
  <c r="CR946" i="17"/>
  <c r="CQ946" i="17"/>
  <c r="CP946" i="17"/>
  <c r="CO946" i="17"/>
  <c r="CN946" i="17"/>
  <c r="CM946" i="17"/>
  <c r="CL946" i="17"/>
  <c r="CK946" i="17"/>
  <c r="CJ946" i="17"/>
  <c r="CI946" i="17"/>
  <c r="CH946" i="17"/>
  <c r="CG946" i="17"/>
  <c r="CF946" i="17"/>
  <c r="CE946" i="17"/>
  <c r="CD946" i="17"/>
  <c r="CC946" i="17"/>
  <c r="CB946" i="17"/>
  <c r="CA946" i="17"/>
  <c r="BZ946" i="17"/>
  <c r="BY946" i="17"/>
  <c r="BX946" i="17"/>
  <c r="BW946" i="17"/>
  <c r="BV946" i="17"/>
  <c r="BU946" i="17"/>
  <c r="BT946" i="17"/>
  <c r="BS946" i="17"/>
  <c r="BR946" i="17"/>
  <c r="BQ946" i="17"/>
  <c r="BP946" i="17"/>
  <c r="BO946" i="17"/>
  <c r="BN946" i="17"/>
  <c r="BM946" i="17"/>
  <c r="BL946" i="17"/>
  <c r="DL945" i="17"/>
  <c r="DK945" i="17"/>
  <c r="DJ945" i="17"/>
  <c r="DI945" i="17"/>
  <c r="DH945" i="17"/>
  <c r="DG945" i="17"/>
  <c r="DF945" i="17"/>
  <c r="DE945" i="17"/>
  <c r="DD945" i="17"/>
  <c r="DC945" i="17"/>
  <c r="DB945" i="17"/>
  <c r="DA945" i="17"/>
  <c r="CZ945" i="17"/>
  <c r="CY945" i="17"/>
  <c r="CX945" i="17"/>
  <c r="CW945" i="17"/>
  <c r="CV945" i="17"/>
  <c r="CU945" i="17"/>
  <c r="CT945" i="17"/>
  <c r="CS945" i="17"/>
  <c r="CR945" i="17"/>
  <c r="CQ945" i="17"/>
  <c r="CP945" i="17"/>
  <c r="CO945" i="17"/>
  <c r="CN945" i="17"/>
  <c r="CM945" i="17"/>
  <c r="CL945" i="17"/>
  <c r="CK945" i="17"/>
  <c r="CJ945" i="17"/>
  <c r="CI945" i="17"/>
  <c r="CH945" i="17"/>
  <c r="CG945" i="17"/>
  <c r="CF945" i="17"/>
  <c r="CE945" i="17"/>
  <c r="CD945" i="17"/>
  <c r="CC945" i="17"/>
  <c r="CB945" i="17"/>
  <c r="CA945" i="17"/>
  <c r="BZ945" i="17"/>
  <c r="BY945" i="17"/>
  <c r="BX945" i="17"/>
  <c r="BW945" i="17"/>
  <c r="BV945" i="17"/>
  <c r="BU945" i="17"/>
  <c r="BT945" i="17"/>
  <c r="BS945" i="17"/>
  <c r="BR945" i="17"/>
  <c r="BQ945" i="17"/>
  <c r="BP945" i="17"/>
  <c r="BO945" i="17"/>
  <c r="BN945" i="17"/>
  <c r="BM945" i="17"/>
  <c r="BL945" i="17"/>
  <c r="DL944" i="17"/>
  <c r="DK944" i="17"/>
  <c r="DJ944" i="17"/>
  <c r="DI944" i="17"/>
  <c r="DH944" i="17"/>
  <c r="DG944" i="17"/>
  <c r="DF944" i="17"/>
  <c r="DE944" i="17"/>
  <c r="DD944" i="17"/>
  <c r="DC944" i="17"/>
  <c r="DB944" i="17"/>
  <c r="DA944" i="17"/>
  <c r="CZ944" i="17"/>
  <c r="CY944" i="17"/>
  <c r="CX944" i="17"/>
  <c r="CW944" i="17"/>
  <c r="CV944" i="17"/>
  <c r="CU944" i="17"/>
  <c r="CT944" i="17"/>
  <c r="CS944" i="17"/>
  <c r="CR944" i="17"/>
  <c r="CQ944" i="17"/>
  <c r="CP944" i="17"/>
  <c r="CO944" i="17"/>
  <c r="CN944" i="17"/>
  <c r="CM944" i="17"/>
  <c r="CL944" i="17"/>
  <c r="CK944" i="17"/>
  <c r="CJ944" i="17"/>
  <c r="CI944" i="17"/>
  <c r="CH944" i="17"/>
  <c r="CG944" i="17"/>
  <c r="CF944" i="17"/>
  <c r="CE944" i="17"/>
  <c r="CD944" i="17"/>
  <c r="CC944" i="17"/>
  <c r="CB944" i="17"/>
  <c r="CA944" i="17"/>
  <c r="BZ944" i="17"/>
  <c r="BY944" i="17"/>
  <c r="BX944" i="17"/>
  <c r="BW944" i="17"/>
  <c r="BV944" i="17"/>
  <c r="BU944" i="17"/>
  <c r="BT944" i="17"/>
  <c r="BS944" i="17"/>
  <c r="BR944" i="17"/>
  <c r="BQ944" i="17"/>
  <c r="BP944" i="17"/>
  <c r="BO944" i="17"/>
  <c r="BN944" i="17"/>
  <c r="BM944" i="17"/>
  <c r="BL944" i="17"/>
  <c r="DL943" i="17"/>
  <c r="DK943" i="17"/>
  <c r="DJ943" i="17"/>
  <c r="DI943" i="17"/>
  <c r="DH943" i="17"/>
  <c r="DG943" i="17"/>
  <c r="DF943" i="17"/>
  <c r="DE943" i="17"/>
  <c r="DD943" i="17"/>
  <c r="DC943" i="17"/>
  <c r="DB943" i="17"/>
  <c r="DA943" i="17"/>
  <c r="CZ943" i="17"/>
  <c r="CY943" i="17"/>
  <c r="CX943" i="17"/>
  <c r="CW943" i="17"/>
  <c r="CV943" i="17"/>
  <c r="CU943" i="17"/>
  <c r="CT943" i="17"/>
  <c r="CS943" i="17"/>
  <c r="CR943" i="17"/>
  <c r="CQ943" i="17"/>
  <c r="CP943" i="17"/>
  <c r="CO943" i="17"/>
  <c r="CN943" i="17"/>
  <c r="CM943" i="17"/>
  <c r="CL943" i="17"/>
  <c r="CK943" i="17"/>
  <c r="CJ943" i="17"/>
  <c r="CI943" i="17"/>
  <c r="CH943" i="17"/>
  <c r="CG943" i="17"/>
  <c r="CF943" i="17"/>
  <c r="CE943" i="17"/>
  <c r="CD943" i="17"/>
  <c r="CC943" i="17"/>
  <c r="CB943" i="17"/>
  <c r="CA943" i="17"/>
  <c r="BZ943" i="17"/>
  <c r="BY943" i="17"/>
  <c r="BX943" i="17"/>
  <c r="BW943" i="17"/>
  <c r="BV943" i="17"/>
  <c r="BU943" i="17"/>
  <c r="BT943" i="17"/>
  <c r="BS943" i="17"/>
  <c r="BR943" i="17"/>
  <c r="BQ943" i="17"/>
  <c r="BP943" i="17"/>
  <c r="BO943" i="17"/>
  <c r="BN943" i="17"/>
  <c r="BM943" i="17"/>
  <c r="BL943" i="17"/>
  <c r="DL941" i="17"/>
  <c r="DK941" i="17"/>
  <c r="DJ941" i="17"/>
  <c r="DI941" i="17"/>
  <c r="DH941" i="17"/>
  <c r="DG941" i="17"/>
  <c r="DF941" i="17"/>
  <c r="DE941" i="17"/>
  <c r="DD941" i="17"/>
  <c r="DC941" i="17"/>
  <c r="DB941" i="17"/>
  <c r="DA941" i="17"/>
  <c r="CZ941" i="17"/>
  <c r="CY941" i="17"/>
  <c r="CX941" i="17"/>
  <c r="CW941" i="17"/>
  <c r="CV941" i="17"/>
  <c r="CU941" i="17"/>
  <c r="CT941" i="17"/>
  <c r="CS941" i="17"/>
  <c r="CR941" i="17"/>
  <c r="CQ941" i="17"/>
  <c r="CP941" i="17"/>
  <c r="CO941" i="17"/>
  <c r="CN941" i="17"/>
  <c r="CM941" i="17"/>
  <c r="CL941" i="17"/>
  <c r="CK941" i="17"/>
  <c r="CJ941" i="17"/>
  <c r="CI941" i="17"/>
  <c r="CH941" i="17"/>
  <c r="CG941" i="17"/>
  <c r="CF941" i="17"/>
  <c r="CE941" i="17"/>
  <c r="CD941" i="17"/>
  <c r="CC941" i="17"/>
  <c r="CB941" i="17"/>
  <c r="CA941" i="17"/>
  <c r="BZ941" i="17"/>
  <c r="BY941" i="17"/>
  <c r="BX941" i="17"/>
  <c r="BW941" i="17"/>
  <c r="BV941" i="17"/>
  <c r="BU941" i="17"/>
  <c r="BT941" i="17"/>
  <c r="BS941" i="17"/>
  <c r="BR941" i="17"/>
  <c r="BQ941" i="17"/>
  <c r="BP941" i="17"/>
  <c r="BO941" i="17"/>
  <c r="BN941" i="17"/>
  <c r="BM941" i="17"/>
  <c r="BL941" i="17"/>
  <c r="DL940" i="17"/>
  <c r="DK940" i="17"/>
  <c r="DJ940" i="17"/>
  <c r="DI940" i="17"/>
  <c r="DH940" i="17"/>
  <c r="DG940" i="17"/>
  <c r="DF940" i="17"/>
  <c r="DE940" i="17"/>
  <c r="DD940" i="17"/>
  <c r="DC940" i="17"/>
  <c r="DB940" i="17"/>
  <c r="DA940" i="17"/>
  <c r="CZ940" i="17"/>
  <c r="CY940" i="17"/>
  <c r="CX940" i="17"/>
  <c r="CW940" i="17"/>
  <c r="CV940" i="17"/>
  <c r="CU940" i="17"/>
  <c r="CT940" i="17"/>
  <c r="CS940" i="17"/>
  <c r="CR940" i="17"/>
  <c r="CQ940" i="17"/>
  <c r="CP940" i="17"/>
  <c r="CO940" i="17"/>
  <c r="CN940" i="17"/>
  <c r="CM940" i="17"/>
  <c r="CL940" i="17"/>
  <c r="CK940" i="17"/>
  <c r="CJ940" i="17"/>
  <c r="CI940" i="17"/>
  <c r="CH940" i="17"/>
  <c r="CG940" i="17"/>
  <c r="CF940" i="17"/>
  <c r="CE940" i="17"/>
  <c r="CD940" i="17"/>
  <c r="CC940" i="17"/>
  <c r="CB940" i="17"/>
  <c r="CA940" i="17"/>
  <c r="BZ940" i="17"/>
  <c r="BY940" i="17"/>
  <c r="BX940" i="17"/>
  <c r="BW940" i="17"/>
  <c r="BV940" i="17"/>
  <c r="BU940" i="17"/>
  <c r="BT940" i="17"/>
  <c r="BS940" i="17"/>
  <c r="BR940" i="17"/>
  <c r="BQ940" i="17"/>
  <c r="BP940" i="17"/>
  <c r="BO940" i="17"/>
  <c r="BN940" i="17"/>
  <c r="BM940" i="17"/>
  <c r="BL940" i="17"/>
  <c r="DL939" i="17"/>
  <c r="DK939" i="17"/>
  <c r="DJ939" i="17"/>
  <c r="DI939" i="17"/>
  <c r="DH939" i="17"/>
  <c r="DG939" i="17"/>
  <c r="DF939" i="17"/>
  <c r="DE939" i="17"/>
  <c r="DD939" i="17"/>
  <c r="DC939" i="17"/>
  <c r="DB939" i="17"/>
  <c r="DA939" i="17"/>
  <c r="CZ939" i="17"/>
  <c r="CY939" i="17"/>
  <c r="CX939" i="17"/>
  <c r="CW939" i="17"/>
  <c r="CV939" i="17"/>
  <c r="CU939" i="17"/>
  <c r="CT939" i="17"/>
  <c r="CS939" i="17"/>
  <c r="CR939" i="17"/>
  <c r="CQ939" i="17"/>
  <c r="CP939" i="17"/>
  <c r="CO939" i="17"/>
  <c r="CN939" i="17"/>
  <c r="CM939" i="17"/>
  <c r="CL939" i="17"/>
  <c r="CK939" i="17"/>
  <c r="CJ939" i="17"/>
  <c r="CI939" i="17"/>
  <c r="CH939" i="17"/>
  <c r="CG939" i="17"/>
  <c r="CF939" i="17"/>
  <c r="CE939" i="17"/>
  <c r="CD939" i="17"/>
  <c r="CC939" i="17"/>
  <c r="CB939" i="17"/>
  <c r="CA939" i="17"/>
  <c r="BZ939" i="17"/>
  <c r="BY939" i="17"/>
  <c r="BX939" i="17"/>
  <c r="BW939" i="17"/>
  <c r="BV939" i="17"/>
  <c r="BU939" i="17"/>
  <c r="BT939" i="17"/>
  <c r="BS939" i="17"/>
  <c r="BR939" i="17"/>
  <c r="BQ939" i="17"/>
  <c r="BP939" i="17"/>
  <c r="BO939" i="17"/>
  <c r="BN939" i="17"/>
  <c r="BM939" i="17"/>
  <c r="BL939" i="17"/>
  <c r="DL938" i="17"/>
  <c r="DK938" i="17"/>
  <c r="DJ938" i="17"/>
  <c r="DI938" i="17"/>
  <c r="DH938" i="17"/>
  <c r="DG938" i="17"/>
  <c r="DF938" i="17"/>
  <c r="DE938" i="17"/>
  <c r="DD938" i="17"/>
  <c r="DC938" i="17"/>
  <c r="DB938" i="17"/>
  <c r="DA938" i="17"/>
  <c r="CZ938" i="17"/>
  <c r="CY938" i="17"/>
  <c r="CX938" i="17"/>
  <c r="CW938" i="17"/>
  <c r="CV938" i="17"/>
  <c r="CU938" i="17"/>
  <c r="CT938" i="17"/>
  <c r="CS938" i="17"/>
  <c r="CR938" i="17"/>
  <c r="CQ938" i="17"/>
  <c r="CP938" i="17"/>
  <c r="CO938" i="17"/>
  <c r="CN938" i="17"/>
  <c r="CM938" i="17"/>
  <c r="CL938" i="17"/>
  <c r="CK938" i="17"/>
  <c r="CJ938" i="17"/>
  <c r="CI938" i="17"/>
  <c r="CH938" i="17"/>
  <c r="CG938" i="17"/>
  <c r="CF938" i="17"/>
  <c r="CE938" i="17"/>
  <c r="CD938" i="17"/>
  <c r="CC938" i="17"/>
  <c r="CB938" i="17"/>
  <c r="CA938" i="17"/>
  <c r="BZ938" i="17"/>
  <c r="BY938" i="17"/>
  <c r="BX938" i="17"/>
  <c r="BW938" i="17"/>
  <c r="BV938" i="17"/>
  <c r="BU938" i="17"/>
  <c r="BT938" i="17"/>
  <c r="BS938" i="17"/>
  <c r="BR938" i="17"/>
  <c r="BQ938" i="17"/>
  <c r="BP938" i="17"/>
  <c r="BO938" i="17"/>
  <c r="BN938" i="17"/>
  <c r="BM938" i="17"/>
  <c r="BL938" i="17"/>
  <c r="DL937" i="17"/>
  <c r="DK937" i="17"/>
  <c r="DJ937" i="17"/>
  <c r="DI937" i="17"/>
  <c r="DH937" i="17"/>
  <c r="DG937" i="17"/>
  <c r="DF937" i="17"/>
  <c r="DE937" i="17"/>
  <c r="DD937" i="17"/>
  <c r="DC937" i="17"/>
  <c r="DB937" i="17"/>
  <c r="DA937" i="17"/>
  <c r="CZ937" i="17"/>
  <c r="CY937" i="17"/>
  <c r="CX937" i="17"/>
  <c r="CW937" i="17"/>
  <c r="CV937" i="17"/>
  <c r="CU937" i="17"/>
  <c r="CT937" i="17"/>
  <c r="CS937" i="17"/>
  <c r="CR937" i="17"/>
  <c r="CQ937" i="17"/>
  <c r="CP937" i="17"/>
  <c r="CO937" i="17"/>
  <c r="CN937" i="17"/>
  <c r="CM937" i="17"/>
  <c r="CL937" i="17"/>
  <c r="CK937" i="17"/>
  <c r="CJ937" i="17"/>
  <c r="CI937" i="17"/>
  <c r="CH937" i="17"/>
  <c r="CG937" i="17"/>
  <c r="CF937" i="17"/>
  <c r="CE937" i="17"/>
  <c r="CD937" i="17"/>
  <c r="CC937" i="17"/>
  <c r="CB937" i="17"/>
  <c r="CA937" i="17"/>
  <c r="BZ937" i="17"/>
  <c r="BY937" i="17"/>
  <c r="BX937" i="17"/>
  <c r="BW937" i="17"/>
  <c r="BV937" i="17"/>
  <c r="BU937" i="17"/>
  <c r="BT937" i="17"/>
  <c r="BS937" i="17"/>
  <c r="BR937" i="17"/>
  <c r="BQ937" i="17"/>
  <c r="BP937" i="17"/>
  <c r="BO937" i="17"/>
  <c r="BN937" i="17"/>
  <c r="BM937" i="17"/>
  <c r="BL937" i="17"/>
  <c r="DL936" i="17"/>
  <c r="DK936" i="17"/>
  <c r="DJ936" i="17"/>
  <c r="DI936" i="17"/>
  <c r="DH936" i="17"/>
  <c r="DG936" i="17"/>
  <c r="DF936" i="17"/>
  <c r="DE936" i="17"/>
  <c r="DD936" i="17"/>
  <c r="DC936" i="17"/>
  <c r="DB936" i="17"/>
  <c r="DA936" i="17"/>
  <c r="CZ936" i="17"/>
  <c r="CY936" i="17"/>
  <c r="CX936" i="17"/>
  <c r="CW936" i="17"/>
  <c r="CV936" i="17"/>
  <c r="CU936" i="17"/>
  <c r="CT936" i="17"/>
  <c r="CS936" i="17"/>
  <c r="CR936" i="17"/>
  <c r="CQ936" i="17"/>
  <c r="CP936" i="17"/>
  <c r="CO936" i="17"/>
  <c r="CN936" i="17"/>
  <c r="CM936" i="17"/>
  <c r="CL936" i="17"/>
  <c r="CK936" i="17"/>
  <c r="CJ936" i="17"/>
  <c r="CI936" i="17"/>
  <c r="CH936" i="17"/>
  <c r="CG936" i="17"/>
  <c r="CF936" i="17"/>
  <c r="CE936" i="17"/>
  <c r="CD936" i="17"/>
  <c r="CC936" i="17"/>
  <c r="CB936" i="17"/>
  <c r="CA936" i="17"/>
  <c r="BZ936" i="17"/>
  <c r="BY936" i="17"/>
  <c r="BX936" i="17"/>
  <c r="BW936" i="17"/>
  <c r="BV936" i="17"/>
  <c r="BU936" i="17"/>
  <c r="BT936" i="17"/>
  <c r="BS936" i="17"/>
  <c r="BR936" i="17"/>
  <c r="BQ936" i="17"/>
  <c r="BP936" i="17"/>
  <c r="BO936" i="17"/>
  <c r="BN936" i="17"/>
  <c r="BM936" i="17"/>
  <c r="BL936" i="17"/>
  <c r="DL934" i="17"/>
  <c r="DK934" i="17"/>
  <c r="DJ934" i="17"/>
  <c r="DI934" i="17"/>
  <c r="DH934" i="17"/>
  <c r="DG934" i="17"/>
  <c r="DF934" i="17"/>
  <c r="DE934" i="17"/>
  <c r="DD934" i="17"/>
  <c r="DC934" i="17"/>
  <c r="DB934" i="17"/>
  <c r="DA934" i="17"/>
  <c r="CZ934" i="17"/>
  <c r="CY934" i="17"/>
  <c r="CX934" i="17"/>
  <c r="CW934" i="17"/>
  <c r="CV934" i="17"/>
  <c r="CU934" i="17"/>
  <c r="CT934" i="17"/>
  <c r="CS934" i="17"/>
  <c r="CR934" i="17"/>
  <c r="CQ934" i="17"/>
  <c r="CP934" i="17"/>
  <c r="CO934" i="17"/>
  <c r="CN934" i="17"/>
  <c r="CM934" i="17"/>
  <c r="CL934" i="17"/>
  <c r="CK934" i="17"/>
  <c r="CJ934" i="17"/>
  <c r="CI934" i="17"/>
  <c r="CH934" i="17"/>
  <c r="CG934" i="17"/>
  <c r="CF934" i="17"/>
  <c r="CE934" i="17"/>
  <c r="CD934" i="17"/>
  <c r="CC934" i="17"/>
  <c r="CB934" i="17"/>
  <c r="CA934" i="17"/>
  <c r="BZ934" i="17"/>
  <c r="BY934" i="17"/>
  <c r="BX934" i="17"/>
  <c r="BW934" i="17"/>
  <c r="BV934" i="17"/>
  <c r="BU934" i="17"/>
  <c r="BT934" i="17"/>
  <c r="BS934" i="17"/>
  <c r="BR934" i="17"/>
  <c r="BQ934" i="17"/>
  <c r="BP934" i="17"/>
  <c r="BO934" i="17"/>
  <c r="BN934" i="17"/>
  <c r="BM934" i="17"/>
  <c r="BL934" i="17"/>
  <c r="DL933" i="17"/>
  <c r="DK933" i="17"/>
  <c r="DJ933" i="17"/>
  <c r="DI933" i="17"/>
  <c r="DH933" i="17"/>
  <c r="DG933" i="17"/>
  <c r="DF933" i="17"/>
  <c r="DE933" i="17"/>
  <c r="DD933" i="17"/>
  <c r="DC933" i="17"/>
  <c r="DB933" i="17"/>
  <c r="DA933" i="17"/>
  <c r="CZ933" i="17"/>
  <c r="CY933" i="17"/>
  <c r="CX933" i="17"/>
  <c r="CW933" i="17"/>
  <c r="CV933" i="17"/>
  <c r="CU933" i="17"/>
  <c r="CT933" i="17"/>
  <c r="CS933" i="17"/>
  <c r="CR933" i="17"/>
  <c r="CQ933" i="17"/>
  <c r="CP933" i="17"/>
  <c r="CO933" i="17"/>
  <c r="CN933" i="17"/>
  <c r="CM933" i="17"/>
  <c r="CL933" i="17"/>
  <c r="CK933" i="17"/>
  <c r="CJ933" i="17"/>
  <c r="CI933" i="17"/>
  <c r="CH933" i="17"/>
  <c r="CG933" i="17"/>
  <c r="CF933" i="17"/>
  <c r="CE933" i="17"/>
  <c r="CD933" i="17"/>
  <c r="CC933" i="17"/>
  <c r="CB933" i="17"/>
  <c r="CA933" i="17"/>
  <c r="BZ933" i="17"/>
  <c r="BY933" i="17"/>
  <c r="BX933" i="17"/>
  <c r="BW933" i="17"/>
  <c r="BV933" i="17"/>
  <c r="BU933" i="17"/>
  <c r="BT933" i="17"/>
  <c r="BS933" i="17"/>
  <c r="BR933" i="17"/>
  <c r="BQ933" i="17"/>
  <c r="BP933" i="17"/>
  <c r="BO933" i="17"/>
  <c r="BN933" i="17"/>
  <c r="BM933" i="17"/>
  <c r="BL933" i="17"/>
  <c r="DL932" i="17"/>
  <c r="DK932" i="17"/>
  <c r="DJ932" i="17"/>
  <c r="DI932" i="17"/>
  <c r="DH932" i="17"/>
  <c r="DG932" i="17"/>
  <c r="DF932" i="17"/>
  <c r="DE932" i="17"/>
  <c r="DD932" i="17"/>
  <c r="DC932" i="17"/>
  <c r="DB932" i="17"/>
  <c r="DA932" i="17"/>
  <c r="CZ932" i="17"/>
  <c r="CY932" i="17"/>
  <c r="CX932" i="17"/>
  <c r="CW932" i="17"/>
  <c r="CV932" i="17"/>
  <c r="CU932" i="17"/>
  <c r="CT932" i="17"/>
  <c r="CS932" i="17"/>
  <c r="CR932" i="17"/>
  <c r="CQ932" i="17"/>
  <c r="CP932" i="17"/>
  <c r="CO932" i="17"/>
  <c r="CN932" i="17"/>
  <c r="CM932" i="17"/>
  <c r="CL932" i="17"/>
  <c r="CK932" i="17"/>
  <c r="CJ932" i="17"/>
  <c r="CI932" i="17"/>
  <c r="CH932" i="17"/>
  <c r="CG932" i="17"/>
  <c r="CF932" i="17"/>
  <c r="CE932" i="17"/>
  <c r="CD932" i="17"/>
  <c r="CC932" i="17"/>
  <c r="CB932" i="17"/>
  <c r="CA932" i="17"/>
  <c r="BZ932" i="17"/>
  <c r="BY932" i="17"/>
  <c r="BX932" i="17"/>
  <c r="BW932" i="17"/>
  <c r="BV932" i="17"/>
  <c r="BU932" i="17"/>
  <c r="BT932" i="17"/>
  <c r="BS932" i="17"/>
  <c r="BR932" i="17"/>
  <c r="BQ932" i="17"/>
  <c r="BP932" i="17"/>
  <c r="BO932" i="17"/>
  <c r="BN932" i="17"/>
  <c r="BM932" i="17"/>
  <c r="BL932" i="17"/>
  <c r="DL931" i="17"/>
  <c r="DK931" i="17"/>
  <c r="DJ931" i="17"/>
  <c r="DI931" i="17"/>
  <c r="DH931" i="17"/>
  <c r="DG931" i="17"/>
  <c r="DF931" i="17"/>
  <c r="DE931" i="17"/>
  <c r="DD931" i="17"/>
  <c r="DC931" i="17"/>
  <c r="DB931" i="17"/>
  <c r="DA931" i="17"/>
  <c r="CZ931" i="17"/>
  <c r="CY931" i="17"/>
  <c r="CX931" i="17"/>
  <c r="CW931" i="17"/>
  <c r="CV931" i="17"/>
  <c r="CU931" i="17"/>
  <c r="CT931" i="17"/>
  <c r="CS931" i="17"/>
  <c r="CR931" i="17"/>
  <c r="CQ931" i="17"/>
  <c r="CP931" i="17"/>
  <c r="CO931" i="17"/>
  <c r="CN931" i="17"/>
  <c r="CM931" i="17"/>
  <c r="CL931" i="17"/>
  <c r="CK931" i="17"/>
  <c r="CJ931" i="17"/>
  <c r="CI931" i="17"/>
  <c r="CH931" i="17"/>
  <c r="CG931" i="17"/>
  <c r="CF931" i="17"/>
  <c r="CE931" i="17"/>
  <c r="CD931" i="17"/>
  <c r="CC931" i="17"/>
  <c r="CB931" i="17"/>
  <c r="CA931" i="17"/>
  <c r="BZ931" i="17"/>
  <c r="BY931" i="17"/>
  <c r="BX931" i="17"/>
  <c r="BW931" i="17"/>
  <c r="BV931" i="17"/>
  <c r="BU931" i="17"/>
  <c r="BT931" i="17"/>
  <c r="BS931" i="17"/>
  <c r="BR931" i="17"/>
  <c r="BQ931" i="17"/>
  <c r="BP931" i="17"/>
  <c r="BO931" i="17"/>
  <c r="BN931" i="17"/>
  <c r="BM931" i="17"/>
  <c r="BL931" i="17"/>
  <c r="DL930" i="17"/>
  <c r="DK930" i="17"/>
  <c r="DJ930" i="17"/>
  <c r="DI930" i="17"/>
  <c r="DH930" i="17"/>
  <c r="DG930" i="17"/>
  <c r="DF930" i="17"/>
  <c r="DE930" i="17"/>
  <c r="DD930" i="17"/>
  <c r="DC930" i="17"/>
  <c r="DB930" i="17"/>
  <c r="DA930" i="17"/>
  <c r="CZ930" i="17"/>
  <c r="CY930" i="17"/>
  <c r="CX930" i="17"/>
  <c r="CW930" i="17"/>
  <c r="CV930" i="17"/>
  <c r="CU930" i="17"/>
  <c r="CT930" i="17"/>
  <c r="CS930" i="17"/>
  <c r="CR930" i="17"/>
  <c r="CQ930" i="17"/>
  <c r="CP930" i="17"/>
  <c r="CO930" i="17"/>
  <c r="CN930" i="17"/>
  <c r="CM930" i="17"/>
  <c r="CL930" i="17"/>
  <c r="CK930" i="17"/>
  <c r="CJ930" i="17"/>
  <c r="CI930" i="17"/>
  <c r="CH930" i="17"/>
  <c r="CG930" i="17"/>
  <c r="CF930" i="17"/>
  <c r="CE930" i="17"/>
  <c r="CD930" i="17"/>
  <c r="CC930" i="17"/>
  <c r="CB930" i="17"/>
  <c r="CA930" i="17"/>
  <c r="BZ930" i="17"/>
  <c r="BY930" i="17"/>
  <c r="BX930" i="17"/>
  <c r="BW930" i="17"/>
  <c r="BV930" i="17"/>
  <c r="BU930" i="17"/>
  <c r="BT930" i="17"/>
  <c r="BS930" i="17"/>
  <c r="BR930" i="17"/>
  <c r="BQ930" i="17"/>
  <c r="BP930" i="17"/>
  <c r="BO930" i="17"/>
  <c r="BN930" i="17"/>
  <c r="BM930" i="17"/>
  <c r="BL930" i="17"/>
  <c r="DL929" i="17"/>
  <c r="DK929" i="17"/>
  <c r="DJ929" i="17"/>
  <c r="DI929" i="17"/>
  <c r="DH929" i="17"/>
  <c r="DG929" i="17"/>
  <c r="DF929" i="17"/>
  <c r="DE929" i="17"/>
  <c r="DD929" i="17"/>
  <c r="DC929" i="17"/>
  <c r="DB929" i="17"/>
  <c r="DA929" i="17"/>
  <c r="CZ929" i="17"/>
  <c r="CY929" i="17"/>
  <c r="CX929" i="17"/>
  <c r="CW929" i="17"/>
  <c r="CV929" i="17"/>
  <c r="CU929" i="17"/>
  <c r="CT929" i="17"/>
  <c r="CS929" i="17"/>
  <c r="CR929" i="17"/>
  <c r="CQ929" i="17"/>
  <c r="CP929" i="17"/>
  <c r="CO929" i="17"/>
  <c r="CN929" i="17"/>
  <c r="CM929" i="17"/>
  <c r="CL929" i="17"/>
  <c r="CK929" i="17"/>
  <c r="CJ929" i="17"/>
  <c r="CI929" i="17"/>
  <c r="CH929" i="17"/>
  <c r="CG929" i="17"/>
  <c r="CF929" i="17"/>
  <c r="CE929" i="17"/>
  <c r="CD929" i="17"/>
  <c r="CC929" i="17"/>
  <c r="CB929" i="17"/>
  <c r="CA929" i="17"/>
  <c r="BZ929" i="17"/>
  <c r="BY929" i="17"/>
  <c r="BX929" i="17"/>
  <c r="BW929" i="17"/>
  <c r="BV929" i="17"/>
  <c r="BU929" i="17"/>
  <c r="BT929" i="17"/>
  <c r="BS929" i="17"/>
  <c r="BR929" i="17"/>
  <c r="BQ929" i="17"/>
  <c r="BP929" i="17"/>
  <c r="BO929" i="17"/>
  <c r="BN929" i="17"/>
  <c r="BM929" i="17"/>
  <c r="BL929" i="17"/>
  <c r="DL927" i="17"/>
  <c r="DK927" i="17"/>
  <c r="DJ927" i="17"/>
  <c r="DI927" i="17"/>
  <c r="DH927" i="17"/>
  <c r="DG927" i="17"/>
  <c r="DF927" i="17"/>
  <c r="DE927" i="17"/>
  <c r="DD927" i="17"/>
  <c r="DC927" i="17"/>
  <c r="DB927" i="17"/>
  <c r="DA927" i="17"/>
  <c r="CZ927" i="17"/>
  <c r="CY927" i="17"/>
  <c r="CX927" i="17"/>
  <c r="CW927" i="17"/>
  <c r="CV927" i="17"/>
  <c r="CU927" i="17"/>
  <c r="CT927" i="17"/>
  <c r="CS927" i="17"/>
  <c r="CR927" i="17"/>
  <c r="CQ927" i="17"/>
  <c r="CP927" i="17"/>
  <c r="CO927" i="17"/>
  <c r="CN927" i="17"/>
  <c r="CM927" i="17"/>
  <c r="CL927" i="17"/>
  <c r="CK927" i="17"/>
  <c r="CJ927" i="17"/>
  <c r="CI927" i="17"/>
  <c r="CH927" i="17"/>
  <c r="CG927" i="17"/>
  <c r="CF927" i="17"/>
  <c r="CE927" i="17"/>
  <c r="CD927" i="17"/>
  <c r="CC927" i="17"/>
  <c r="CB927" i="17"/>
  <c r="CA927" i="17"/>
  <c r="BZ927" i="17"/>
  <c r="BY927" i="17"/>
  <c r="BX927" i="17"/>
  <c r="BW927" i="17"/>
  <c r="BV927" i="17"/>
  <c r="BU927" i="17"/>
  <c r="BT927" i="17"/>
  <c r="BS927" i="17"/>
  <c r="BR927" i="17"/>
  <c r="BQ927" i="17"/>
  <c r="BP927" i="17"/>
  <c r="BO927" i="17"/>
  <c r="BN927" i="17"/>
  <c r="BM927" i="17"/>
  <c r="BL927" i="17"/>
  <c r="DL926" i="17"/>
  <c r="DK926" i="17"/>
  <c r="DJ926" i="17"/>
  <c r="DI926" i="17"/>
  <c r="DH926" i="17"/>
  <c r="DG926" i="17"/>
  <c r="DF926" i="17"/>
  <c r="DE926" i="17"/>
  <c r="DD926" i="17"/>
  <c r="DC926" i="17"/>
  <c r="DB926" i="17"/>
  <c r="DA926" i="17"/>
  <c r="CZ926" i="17"/>
  <c r="CY926" i="17"/>
  <c r="CX926" i="17"/>
  <c r="CW926" i="17"/>
  <c r="CV926" i="17"/>
  <c r="CU926" i="17"/>
  <c r="CT926" i="17"/>
  <c r="CS926" i="17"/>
  <c r="CR926" i="17"/>
  <c r="CQ926" i="17"/>
  <c r="CP926" i="17"/>
  <c r="CO926" i="17"/>
  <c r="CN926" i="17"/>
  <c r="CM926" i="17"/>
  <c r="CL926" i="17"/>
  <c r="CK926" i="17"/>
  <c r="CJ926" i="17"/>
  <c r="CI926" i="17"/>
  <c r="CH926" i="17"/>
  <c r="CG926" i="17"/>
  <c r="CF926" i="17"/>
  <c r="CE926" i="17"/>
  <c r="CD926" i="17"/>
  <c r="CC926" i="17"/>
  <c r="CB926" i="17"/>
  <c r="CA926" i="17"/>
  <c r="BZ926" i="17"/>
  <c r="BY926" i="17"/>
  <c r="BX926" i="17"/>
  <c r="BW926" i="17"/>
  <c r="BV926" i="17"/>
  <c r="BU926" i="17"/>
  <c r="BT926" i="17"/>
  <c r="BS926" i="17"/>
  <c r="BR926" i="17"/>
  <c r="BQ926" i="17"/>
  <c r="BP926" i="17"/>
  <c r="BO926" i="17"/>
  <c r="BN926" i="17"/>
  <c r="BM926" i="17"/>
  <c r="BL926" i="17"/>
  <c r="DL925" i="17"/>
  <c r="DK925" i="17"/>
  <c r="DJ925" i="17"/>
  <c r="DI925" i="17"/>
  <c r="DH925" i="17"/>
  <c r="DG925" i="17"/>
  <c r="DF925" i="17"/>
  <c r="DE925" i="17"/>
  <c r="DD925" i="17"/>
  <c r="DC925" i="17"/>
  <c r="DB925" i="17"/>
  <c r="DA925" i="17"/>
  <c r="CZ925" i="17"/>
  <c r="CY925" i="17"/>
  <c r="CX925" i="17"/>
  <c r="CW925" i="17"/>
  <c r="CV925" i="17"/>
  <c r="CU925" i="17"/>
  <c r="CT925" i="17"/>
  <c r="CS925" i="17"/>
  <c r="CR925" i="17"/>
  <c r="CQ925" i="17"/>
  <c r="CP925" i="17"/>
  <c r="CO925" i="17"/>
  <c r="CN925" i="17"/>
  <c r="CM925" i="17"/>
  <c r="CL925" i="17"/>
  <c r="CK925" i="17"/>
  <c r="CJ925" i="17"/>
  <c r="CI925" i="17"/>
  <c r="CH925" i="17"/>
  <c r="CG925" i="17"/>
  <c r="CF925" i="17"/>
  <c r="CE925" i="17"/>
  <c r="CD925" i="17"/>
  <c r="CC925" i="17"/>
  <c r="CB925" i="17"/>
  <c r="CA925" i="17"/>
  <c r="BZ925" i="17"/>
  <c r="BY925" i="17"/>
  <c r="BX925" i="17"/>
  <c r="BW925" i="17"/>
  <c r="BV925" i="17"/>
  <c r="BU925" i="17"/>
  <c r="BT925" i="17"/>
  <c r="BS925" i="17"/>
  <c r="BR925" i="17"/>
  <c r="BQ925" i="17"/>
  <c r="BP925" i="17"/>
  <c r="BO925" i="17"/>
  <c r="BN925" i="17"/>
  <c r="BM925" i="17"/>
  <c r="BL925" i="17"/>
  <c r="DL924" i="17"/>
  <c r="DK924" i="17"/>
  <c r="DJ924" i="17"/>
  <c r="DI924" i="17"/>
  <c r="DH924" i="17"/>
  <c r="DG924" i="17"/>
  <c r="DF924" i="17"/>
  <c r="DE924" i="17"/>
  <c r="DD924" i="17"/>
  <c r="DC924" i="17"/>
  <c r="DB924" i="17"/>
  <c r="DA924" i="17"/>
  <c r="CZ924" i="17"/>
  <c r="CY924" i="17"/>
  <c r="CX924" i="17"/>
  <c r="CW924" i="17"/>
  <c r="CV924" i="17"/>
  <c r="CU924" i="17"/>
  <c r="CT924" i="17"/>
  <c r="CS924" i="17"/>
  <c r="CR924" i="17"/>
  <c r="CQ924" i="17"/>
  <c r="CP924" i="17"/>
  <c r="CO924" i="17"/>
  <c r="CN924" i="17"/>
  <c r="CM924" i="17"/>
  <c r="CL924" i="17"/>
  <c r="CK924" i="17"/>
  <c r="CJ924" i="17"/>
  <c r="CI924" i="17"/>
  <c r="CH924" i="17"/>
  <c r="CG924" i="17"/>
  <c r="CF924" i="17"/>
  <c r="CE924" i="17"/>
  <c r="CD924" i="17"/>
  <c r="CC924" i="17"/>
  <c r="CB924" i="17"/>
  <c r="CA924" i="17"/>
  <c r="BZ924" i="17"/>
  <c r="BY924" i="17"/>
  <c r="BX924" i="17"/>
  <c r="BW924" i="17"/>
  <c r="BV924" i="17"/>
  <c r="BU924" i="17"/>
  <c r="BT924" i="17"/>
  <c r="BS924" i="17"/>
  <c r="BR924" i="17"/>
  <c r="BQ924" i="17"/>
  <c r="BP924" i="17"/>
  <c r="BO924" i="17"/>
  <c r="BN924" i="17"/>
  <c r="BM924" i="17"/>
  <c r="BL924" i="17"/>
  <c r="DL923" i="17"/>
  <c r="DK923" i="17"/>
  <c r="DJ923" i="17"/>
  <c r="DI923" i="17"/>
  <c r="DH923" i="17"/>
  <c r="DG923" i="17"/>
  <c r="DF923" i="17"/>
  <c r="DE923" i="17"/>
  <c r="DD923" i="17"/>
  <c r="DC923" i="17"/>
  <c r="DB923" i="17"/>
  <c r="DA923" i="17"/>
  <c r="CZ923" i="17"/>
  <c r="CY923" i="17"/>
  <c r="CX923" i="17"/>
  <c r="CW923" i="17"/>
  <c r="CV923" i="17"/>
  <c r="CU923" i="17"/>
  <c r="CT923" i="17"/>
  <c r="CS923" i="17"/>
  <c r="CR923" i="17"/>
  <c r="CQ923" i="17"/>
  <c r="CP923" i="17"/>
  <c r="CO923" i="17"/>
  <c r="CN923" i="17"/>
  <c r="CM923" i="17"/>
  <c r="CL923" i="17"/>
  <c r="CK923" i="17"/>
  <c r="CJ923" i="17"/>
  <c r="CI923" i="17"/>
  <c r="CH923" i="17"/>
  <c r="CG923" i="17"/>
  <c r="CF923" i="17"/>
  <c r="CE923" i="17"/>
  <c r="CD923" i="17"/>
  <c r="CC923" i="17"/>
  <c r="CB923" i="17"/>
  <c r="CA923" i="17"/>
  <c r="BZ923" i="17"/>
  <c r="BY923" i="17"/>
  <c r="BX923" i="17"/>
  <c r="BW923" i="17"/>
  <c r="BV923" i="17"/>
  <c r="BU923" i="17"/>
  <c r="BT923" i="17"/>
  <c r="BS923" i="17"/>
  <c r="BR923" i="17"/>
  <c r="BQ923" i="17"/>
  <c r="BP923" i="17"/>
  <c r="BO923" i="17"/>
  <c r="BN923" i="17"/>
  <c r="BM923" i="17"/>
  <c r="BL923" i="17"/>
  <c r="DL922" i="17"/>
  <c r="DK922" i="17"/>
  <c r="DJ922" i="17"/>
  <c r="DI922" i="17"/>
  <c r="DH922" i="17"/>
  <c r="DG922" i="17"/>
  <c r="DF922" i="17"/>
  <c r="DE922" i="17"/>
  <c r="DD922" i="17"/>
  <c r="DC922" i="17"/>
  <c r="DB922" i="17"/>
  <c r="DA922" i="17"/>
  <c r="CZ922" i="17"/>
  <c r="CY922" i="17"/>
  <c r="CX922" i="17"/>
  <c r="CW922" i="17"/>
  <c r="CV922" i="17"/>
  <c r="CU922" i="17"/>
  <c r="CT922" i="17"/>
  <c r="CS922" i="17"/>
  <c r="CR922" i="17"/>
  <c r="CQ922" i="17"/>
  <c r="CP922" i="17"/>
  <c r="CO922" i="17"/>
  <c r="CN922" i="17"/>
  <c r="CM922" i="17"/>
  <c r="CL922" i="17"/>
  <c r="CK922" i="17"/>
  <c r="CJ922" i="17"/>
  <c r="CI922" i="17"/>
  <c r="CH922" i="17"/>
  <c r="CG922" i="17"/>
  <c r="CF922" i="17"/>
  <c r="CE922" i="17"/>
  <c r="CD922" i="17"/>
  <c r="CC922" i="17"/>
  <c r="CB922" i="17"/>
  <c r="CA922" i="17"/>
  <c r="BZ922" i="17"/>
  <c r="BY922" i="17"/>
  <c r="BX922" i="17"/>
  <c r="BW922" i="17"/>
  <c r="BV922" i="17"/>
  <c r="BU922" i="17"/>
  <c r="BT922" i="17"/>
  <c r="BS922" i="17"/>
  <c r="BR922" i="17"/>
  <c r="BQ922" i="17"/>
  <c r="BP922" i="17"/>
  <c r="BO922" i="17"/>
  <c r="BN922" i="17"/>
  <c r="BM922" i="17"/>
  <c r="BL922" i="17"/>
  <c r="DL920" i="17"/>
  <c r="DK920" i="17"/>
  <c r="DJ920" i="17"/>
  <c r="DI920" i="17"/>
  <c r="DH920" i="17"/>
  <c r="DG920" i="17"/>
  <c r="DF920" i="17"/>
  <c r="DE920" i="17"/>
  <c r="DD920" i="17"/>
  <c r="DC920" i="17"/>
  <c r="DB920" i="17"/>
  <c r="DA920" i="17"/>
  <c r="CZ920" i="17"/>
  <c r="CY920" i="17"/>
  <c r="CX920" i="17"/>
  <c r="CW920" i="17"/>
  <c r="CV920" i="17"/>
  <c r="CU920" i="17"/>
  <c r="CT920" i="17"/>
  <c r="CS920" i="17"/>
  <c r="CR920" i="17"/>
  <c r="CQ920" i="17"/>
  <c r="CP920" i="17"/>
  <c r="CO920" i="17"/>
  <c r="CN920" i="17"/>
  <c r="CM920" i="17"/>
  <c r="CL920" i="17"/>
  <c r="CK920" i="17"/>
  <c r="CJ920" i="17"/>
  <c r="CI920" i="17"/>
  <c r="CH920" i="17"/>
  <c r="CG920" i="17"/>
  <c r="CF920" i="17"/>
  <c r="CE920" i="17"/>
  <c r="CD920" i="17"/>
  <c r="CC920" i="17"/>
  <c r="CB920" i="17"/>
  <c r="CA920" i="17"/>
  <c r="BZ920" i="17"/>
  <c r="BY920" i="17"/>
  <c r="BX920" i="17"/>
  <c r="BW920" i="17"/>
  <c r="BV920" i="17"/>
  <c r="BU920" i="17"/>
  <c r="BT920" i="17"/>
  <c r="BS920" i="17"/>
  <c r="BR920" i="17"/>
  <c r="BQ920" i="17"/>
  <c r="BP920" i="17"/>
  <c r="BO920" i="17"/>
  <c r="BN920" i="17"/>
  <c r="BM920" i="17"/>
  <c r="BL920" i="17"/>
  <c r="DL919" i="17"/>
  <c r="DK919" i="17"/>
  <c r="DJ919" i="17"/>
  <c r="DI919" i="17"/>
  <c r="DH919" i="17"/>
  <c r="DG919" i="17"/>
  <c r="DF919" i="17"/>
  <c r="DE919" i="17"/>
  <c r="DD919" i="17"/>
  <c r="DC919" i="17"/>
  <c r="DB919" i="17"/>
  <c r="DA919" i="17"/>
  <c r="CZ919" i="17"/>
  <c r="CY919" i="17"/>
  <c r="CX919" i="17"/>
  <c r="CW919" i="17"/>
  <c r="CV919" i="17"/>
  <c r="CU919" i="17"/>
  <c r="CT919" i="17"/>
  <c r="CS919" i="17"/>
  <c r="CR919" i="17"/>
  <c r="CQ919" i="17"/>
  <c r="CP919" i="17"/>
  <c r="CO919" i="17"/>
  <c r="CN919" i="17"/>
  <c r="CM919" i="17"/>
  <c r="CL919" i="17"/>
  <c r="CK919" i="17"/>
  <c r="CJ919" i="17"/>
  <c r="CI919" i="17"/>
  <c r="CH919" i="17"/>
  <c r="CG919" i="17"/>
  <c r="CF919" i="17"/>
  <c r="CE919" i="17"/>
  <c r="CD919" i="17"/>
  <c r="CC919" i="17"/>
  <c r="CB919" i="17"/>
  <c r="CA919" i="17"/>
  <c r="BZ919" i="17"/>
  <c r="BY919" i="17"/>
  <c r="BX919" i="17"/>
  <c r="BW919" i="17"/>
  <c r="BV919" i="17"/>
  <c r="BU919" i="17"/>
  <c r="BT919" i="17"/>
  <c r="BS919" i="17"/>
  <c r="BR919" i="17"/>
  <c r="BQ919" i="17"/>
  <c r="BP919" i="17"/>
  <c r="BO919" i="17"/>
  <c r="BN919" i="17"/>
  <c r="BM919" i="17"/>
  <c r="BL919" i="17"/>
  <c r="DL918" i="17"/>
  <c r="DK918" i="17"/>
  <c r="DJ918" i="17"/>
  <c r="DI918" i="17"/>
  <c r="DH918" i="17"/>
  <c r="DG918" i="17"/>
  <c r="DF918" i="17"/>
  <c r="DE918" i="17"/>
  <c r="DD918" i="17"/>
  <c r="DC918" i="17"/>
  <c r="DB918" i="17"/>
  <c r="DA918" i="17"/>
  <c r="CZ918" i="17"/>
  <c r="CY918" i="17"/>
  <c r="CX918" i="17"/>
  <c r="CW918" i="17"/>
  <c r="CV918" i="17"/>
  <c r="CU918" i="17"/>
  <c r="CT918" i="17"/>
  <c r="CS918" i="17"/>
  <c r="CR918" i="17"/>
  <c r="CQ918" i="17"/>
  <c r="CP918" i="17"/>
  <c r="CO918" i="17"/>
  <c r="CN918" i="17"/>
  <c r="CM918" i="17"/>
  <c r="CL918" i="17"/>
  <c r="CK918" i="17"/>
  <c r="CJ918" i="17"/>
  <c r="CI918" i="17"/>
  <c r="CH918" i="17"/>
  <c r="CG918" i="17"/>
  <c r="CF918" i="17"/>
  <c r="CE918" i="17"/>
  <c r="CD918" i="17"/>
  <c r="CC918" i="17"/>
  <c r="CB918" i="17"/>
  <c r="CA918" i="17"/>
  <c r="BZ918" i="17"/>
  <c r="BY918" i="17"/>
  <c r="BX918" i="17"/>
  <c r="BW918" i="17"/>
  <c r="BV918" i="17"/>
  <c r="BU918" i="17"/>
  <c r="BT918" i="17"/>
  <c r="BS918" i="17"/>
  <c r="BR918" i="17"/>
  <c r="BQ918" i="17"/>
  <c r="BP918" i="17"/>
  <c r="BO918" i="17"/>
  <c r="BN918" i="17"/>
  <c r="BM918" i="17"/>
  <c r="BL918" i="17"/>
  <c r="DL917" i="17"/>
  <c r="DK917" i="17"/>
  <c r="DJ917" i="17"/>
  <c r="DI917" i="17"/>
  <c r="DH917" i="17"/>
  <c r="DG917" i="17"/>
  <c r="DF917" i="17"/>
  <c r="DE917" i="17"/>
  <c r="DD917" i="17"/>
  <c r="DC917" i="17"/>
  <c r="DB917" i="17"/>
  <c r="DA917" i="17"/>
  <c r="CZ917" i="17"/>
  <c r="CY917" i="17"/>
  <c r="CX917" i="17"/>
  <c r="CW917" i="17"/>
  <c r="CV917" i="17"/>
  <c r="CU917" i="17"/>
  <c r="CT917" i="17"/>
  <c r="CS917" i="17"/>
  <c r="CR917" i="17"/>
  <c r="CQ917" i="17"/>
  <c r="CP917" i="17"/>
  <c r="CO917" i="17"/>
  <c r="CN917" i="17"/>
  <c r="CM917" i="17"/>
  <c r="CL917" i="17"/>
  <c r="CK917" i="17"/>
  <c r="CJ917" i="17"/>
  <c r="CI917" i="17"/>
  <c r="CH917" i="17"/>
  <c r="CG917" i="17"/>
  <c r="CF917" i="17"/>
  <c r="CE917" i="17"/>
  <c r="CD917" i="17"/>
  <c r="CC917" i="17"/>
  <c r="CB917" i="17"/>
  <c r="CA917" i="17"/>
  <c r="BZ917" i="17"/>
  <c r="BY917" i="17"/>
  <c r="BX917" i="17"/>
  <c r="BW917" i="17"/>
  <c r="BV917" i="17"/>
  <c r="BU917" i="17"/>
  <c r="BT917" i="17"/>
  <c r="BS917" i="17"/>
  <c r="BR917" i="17"/>
  <c r="BQ917" i="17"/>
  <c r="BP917" i="17"/>
  <c r="BO917" i="17"/>
  <c r="BN917" i="17"/>
  <c r="BM917" i="17"/>
  <c r="BL917" i="17"/>
  <c r="DL916" i="17"/>
  <c r="DK916" i="17"/>
  <c r="DJ916" i="17"/>
  <c r="DI916" i="17"/>
  <c r="DH916" i="17"/>
  <c r="DG916" i="17"/>
  <c r="DF916" i="17"/>
  <c r="DE916" i="17"/>
  <c r="DD916" i="17"/>
  <c r="DC916" i="17"/>
  <c r="DB916" i="17"/>
  <c r="DA916" i="17"/>
  <c r="CZ916" i="17"/>
  <c r="CY916" i="17"/>
  <c r="CX916" i="17"/>
  <c r="CW916" i="17"/>
  <c r="CV916" i="17"/>
  <c r="CU916" i="17"/>
  <c r="CT916" i="17"/>
  <c r="CS916" i="17"/>
  <c r="CR916" i="17"/>
  <c r="CQ916" i="17"/>
  <c r="CP916" i="17"/>
  <c r="CO916" i="17"/>
  <c r="CN916" i="17"/>
  <c r="CM916" i="17"/>
  <c r="CL916" i="17"/>
  <c r="CK916" i="17"/>
  <c r="CJ916" i="17"/>
  <c r="CI916" i="17"/>
  <c r="CH916" i="17"/>
  <c r="CG916" i="17"/>
  <c r="CF916" i="17"/>
  <c r="CE916" i="17"/>
  <c r="CD916" i="17"/>
  <c r="CC916" i="17"/>
  <c r="CB916" i="17"/>
  <c r="CA916" i="17"/>
  <c r="BZ916" i="17"/>
  <c r="BY916" i="17"/>
  <c r="BX916" i="17"/>
  <c r="BW916" i="17"/>
  <c r="BV916" i="17"/>
  <c r="BU916" i="17"/>
  <c r="BT916" i="17"/>
  <c r="BS916" i="17"/>
  <c r="BR916" i="17"/>
  <c r="BQ916" i="17"/>
  <c r="BP916" i="17"/>
  <c r="BO916" i="17"/>
  <c r="BN916" i="17"/>
  <c r="BM916" i="17"/>
  <c r="BL916" i="17"/>
  <c r="DL915" i="17"/>
  <c r="DK915" i="17"/>
  <c r="DJ915" i="17"/>
  <c r="DI915" i="17"/>
  <c r="DH915" i="17"/>
  <c r="DG915" i="17"/>
  <c r="DF915" i="17"/>
  <c r="DE915" i="17"/>
  <c r="DD915" i="17"/>
  <c r="DC915" i="17"/>
  <c r="DB915" i="17"/>
  <c r="DA915" i="17"/>
  <c r="CZ915" i="17"/>
  <c r="CY915" i="17"/>
  <c r="CX915" i="17"/>
  <c r="CW915" i="17"/>
  <c r="CV915" i="17"/>
  <c r="CU915" i="17"/>
  <c r="CT915" i="17"/>
  <c r="CS915" i="17"/>
  <c r="CR915" i="17"/>
  <c r="CQ915" i="17"/>
  <c r="CP915" i="17"/>
  <c r="CO915" i="17"/>
  <c r="CN915" i="17"/>
  <c r="CM915" i="17"/>
  <c r="CL915" i="17"/>
  <c r="CK915" i="17"/>
  <c r="CJ915" i="17"/>
  <c r="CI915" i="17"/>
  <c r="CH915" i="17"/>
  <c r="CG915" i="17"/>
  <c r="CF915" i="17"/>
  <c r="CE915" i="17"/>
  <c r="CD915" i="17"/>
  <c r="CC915" i="17"/>
  <c r="CB915" i="17"/>
  <c r="CA915" i="17"/>
  <c r="BZ915" i="17"/>
  <c r="BY915" i="17"/>
  <c r="BX915" i="17"/>
  <c r="BW915" i="17"/>
  <c r="BV915" i="17"/>
  <c r="BU915" i="17"/>
  <c r="BT915" i="17"/>
  <c r="BS915" i="17"/>
  <c r="BR915" i="17"/>
  <c r="BQ915" i="17"/>
  <c r="BP915" i="17"/>
  <c r="BO915" i="17"/>
  <c r="BN915" i="17"/>
  <c r="BM915" i="17"/>
  <c r="BL915" i="17"/>
  <c r="DL913" i="17"/>
  <c r="DK913" i="17"/>
  <c r="DJ913" i="17"/>
  <c r="DI913" i="17"/>
  <c r="DH913" i="17"/>
  <c r="DG913" i="17"/>
  <c r="DF913" i="17"/>
  <c r="DE913" i="17"/>
  <c r="DD913" i="17"/>
  <c r="DC913" i="17"/>
  <c r="DB913" i="17"/>
  <c r="DA913" i="17"/>
  <c r="CZ913" i="17"/>
  <c r="CY913" i="17"/>
  <c r="CX913" i="17"/>
  <c r="CW913" i="17"/>
  <c r="CV913" i="17"/>
  <c r="CU913" i="17"/>
  <c r="CT913" i="17"/>
  <c r="CS913" i="17"/>
  <c r="CR913" i="17"/>
  <c r="CQ913" i="17"/>
  <c r="CP913" i="17"/>
  <c r="CO913" i="17"/>
  <c r="CN913" i="17"/>
  <c r="CM913" i="17"/>
  <c r="CL913" i="17"/>
  <c r="CK913" i="17"/>
  <c r="CJ913" i="17"/>
  <c r="CI913" i="17"/>
  <c r="CH913" i="17"/>
  <c r="CG913" i="17"/>
  <c r="CF913" i="17"/>
  <c r="CE913" i="17"/>
  <c r="CD913" i="17"/>
  <c r="CC913" i="17"/>
  <c r="CB913" i="17"/>
  <c r="CA913" i="17"/>
  <c r="BZ913" i="17"/>
  <c r="BY913" i="17"/>
  <c r="BX913" i="17"/>
  <c r="BW913" i="17"/>
  <c r="BV913" i="17"/>
  <c r="BU913" i="17"/>
  <c r="BT913" i="17"/>
  <c r="BS913" i="17"/>
  <c r="BR913" i="17"/>
  <c r="BQ913" i="17"/>
  <c r="BP913" i="17"/>
  <c r="BO913" i="17"/>
  <c r="BN913" i="17"/>
  <c r="BM913" i="17"/>
  <c r="BL913" i="17"/>
  <c r="DL912" i="17"/>
  <c r="DK912" i="17"/>
  <c r="DJ912" i="17"/>
  <c r="DI912" i="17"/>
  <c r="DH912" i="17"/>
  <c r="DG912" i="17"/>
  <c r="DF912" i="17"/>
  <c r="DE912" i="17"/>
  <c r="DD912" i="17"/>
  <c r="DC912" i="17"/>
  <c r="DB912" i="17"/>
  <c r="DA912" i="17"/>
  <c r="CZ912" i="17"/>
  <c r="CY912" i="17"/>
  <c r="CX912" i="17"/>
  <c r="CW912" i="17"/>
  <c r="CV912" i="17"/>
  <c r="CU912" i="17"/>
  <c r="CT912" i="17"/>
  <c r="CS912" i="17"/>
  <c r="CR912" i="17"/>
  <c r="CQ912" i="17"/>
  <c r="CP912" i="17"/>
  <c r="CO912" i="17"/>
  <c r="CN912" i="17"/>
  <c r="CM912" i="17"/>
  <c r="CL912" i="17"/>
  <c r="CK912" i="17"/>
  <c r="CJ912" i="17"/>
  <c r="CI912" i="17"/>
  <c r="CH912" i="17"/>
  <c r="CG912" i="17"/>
  <c r="CF912" i="17"/>
  <c r="CE912" i="17"/>
  <c r="CD912" i="17"/>
  <c r="CC912" i="17"/>
  <c r="CB912" i="17"/>
  <c r="CA912" i="17"/>
  <c r="BZ912" i="17"/>
  <c r="BY912" i="17"/>
  <c r="BX912" i="17"/>
  <c r="BW912" i="17"/>
  <c r="BV912" i="17"/>
  <c r="BU912" i="17"/>
  <c r="BT912" i="17"/>
  <c r="BS912" i="17"/>
  <c r="BR912" i="17"/>
  <c r="BQ912" i="17"/>
  <c r="BP912" i="17"/>
  <c r="BO912" i="17"/>
  <c r="BN912" i="17"/>
  <c r="BM912" i="17"/>
  <c r="BL912" i="17"/>
  <c r="DL911" i="17"/>
  <c r="DK911" i="17"/>
  <c r="DJ911" i="17"/>
  <c r="DI911" i="17"/>
  <c r="DH911" i="17"/>
  <c r="DG911" i="17"/>
  <c r="DF911" i="17"/>
  <c r="DE911" i="17"/>
  <c r="DD911" i="17"/>
  <c r="DC911" i="17"/>
  <c r="DB911" i="17"/>
  <c r="DA911" i="17"/>
  <c r="CZ911" i="17"/>
  <c r="CY911" i="17"/>
  <c r="CX911" i="17"/>
  <c r="CW911" i="17"/>
  <c r="CV911" i="17"/>
  <c r="CU911" i="17"/>
  <c r="CT911" i="17"/>
  <c r="CS911" i="17"/>
  <c r="CR911" i="17"/>
  <c r="CQ911" i="17"/>
  <c r="CP911" i="17"/>
  <c r="CO911" i="17"/>
  <c r="CN911" i="17"/>
  <c r="CM911" i="17"/>
  <c r="CL911" i="17"/>
  <c r="CK911" i="17"/>
  <c r="CJ911" i="17"/>
  <c r="CI911" i="17"/>
  <c r="CH911" i="17"/>
  <c r="CG911" i="17"/>
  <c r="CF911" i="17"/>
  <c r="CE911" i="17"/>
  <c r="CD911" i="17"/>
  <c r="CC911" i="17"/>
  <c r="CB911" i="17"/>
  <c r="CA911" i="17"/>
  <c r="BZ911" i="17"/>
  <c r="BY911" i="17"/>
  <c r="BX911" i="17"/>
  <c r="BW911" i="17"/>
  <c r="BV911" i="17"/>
  <c r="BU911" i="17"/>
  <c r="BT911" i="17"/>
  <c r="BS911" i="17"/>
  <c r="BR911" i="17"/>
  <c r="BQ911" i="17"/>
  <c r="BP911" i="17"/>
  <c r="BO911" i="17"/>
  <c r="BN911" i="17"/>
  <c r="BM911" i="17"/>
  <c r="BL911" i="17"/>
  <c r="DL910" i="17"/>
  <c r="DK910" i="17"/>
  <c r="DJ910" i="17"/>
  <c r="DI910" i="17"/>
  <c r="DH910" i="17"/>
  <c r="DG910" i="17"/>
  <c r="DF910" i="17"/>
  <c r="DE910" i="17"/>
  <c r="DD910" i="17"/>
  <c r="DC910" i="17"/>
  <c r="DB910" i="17"/>
  <c r="DA910" i="17"/>
  <c r="CZ910" i="17"/>
  <c r="CY910" i="17"/>
  <c r="CX910" i="17"/>
  <c r="CW910" i="17"/>
  <c r="CV910" i="17"/>
  <c r="CU910" i="17"/>
  <c r="CT910" i="17"/>
  <c r="CS910" i="17"/>
  <c r="CR910" i="17"/>
  <c r="CQ910" i="17"/>
  <c r="CP910" i="17"/>
  <c r="CO910" i="17"/>
  <c r="CN910" i="17"/>
  <c r="CM910" i="17"/>
  <c r="CL910" i="17"/>
  <c r="CK910" i="17"/>
  <c r="CJ910" i="17"/>
  <c r="CI910" i="17"/>
  <c r="CH910" i="17"/>
  <c r="CG910" i="17"/>
  <c r="CF910" i="17"/>
  <c r="CE910" i="17"/>
  <c r="CD910" i="17"/>
  <c r="CC910" i="17"/>
  <c r="CB910" i="17"/>
  <c r="CA910" i="17"/>
  <c r="BZ910" i="17"/>
  <c r="BY910" i="17"/>
  <c r="BX910" i="17"/>
  <c r="BW910" i="17"/>
  <c r="BV910" i="17"/>
  <c r="BU910" i="17"/>
  <c r="BT910" i="17"/>
  <c r="BS910" i="17"/>
  <c r="BR910" i="17"/>
  <c r="BQ910" i="17"/>
  <c r="BP910" i="17"/>
  <c r="BO910" i="17"/>
  <c r="BN910" i="17"/>
  <c r="BM910" i="17"/>
  <c r="BL910" i="17"/>
  <c r="DL909" i="17"/>
  <c r="DK909" i="17"/>
  <c r="DJ909" i="17"/>
  <c r="DI909" i="17"/>
  <c r="DH909" i="17"/>
  <c r="DG909" i="17"/>
  <c r="DF909" i="17"/>
  <c r="DE909" i="17"/>
  <c r="DD909" i="17"/>
  <c r="DC909" i="17"/>
  <c r="DB909" i="17"/>
  <c r="DA909" i="17"/>
  <c r="CZ909" i="17"/>
  <c r="CY909" i="17"/>
  <c r="CX909" i="17"/>
  <c r="CW909" i="17"/>
  <c r="CV909" i="17"/>
  <c r="CU909" i="17"/>
  <c r="CT909" i="17"/>
  <c r="CS909" i="17"/>
  <c r="CR909" i="17"/>
  <c r="CQ909" i="17"/>
  <c r="CP909" i="17"/>
  <c r="CO909" i="17"/>
  <c r="CN909" i="17"/>
  <c r="CM909" i="17"/>
  <c r="CL909" i="17"/>
  <c r="CK909" i="17"/>
  <c r="CJ909" i="17"/>
  <c r="CI909" i="17"/>
  <c r="CH909" i="17"/>
  <c r="CG909" i="17"/>
  <c r="CF909" i="17"/>
  <c r="CE909" i="17"/>
  <c r="CD909" i="17"/>
  <c r="CC909" i="17"/>
  <c r="CB909" i="17"/>
  <c r="CA909" i="17"/>
  <c r="BZ909" i="17"/>
  <c r="BY909" i="17"/>
  <c r="BX909" i="17"/>
  <c r="BW909" i="17"/>
  <c r="BV909" i="17"/>
  <c r="BU909" i="17"/>
  <c r="BT909" i="17"/>
  <c r="BS909" i="17"/>
  <c r="BR909" i="17"/>
  <c r="BQ909" i="17"/>
  <c r="BP909" i="17"/>
  <c r="BO909" i="17"/>
  <c r="BN909" i="17"/>
  <c r="BM909" i="17"/>
  <c r="BL909" i="17"/>
  <c r="DL908" i="17"/>
  <c r="DK908" i="17"/>
  <c r="DJ908" i="17"/>
  <c r="DI908" i="17"/>
  <c r="DH908" i="17"/>
  <c r="DG908" i="17"/>
  <c r="DF908" i="17"/>
  <c r="DE908" i="17"/>
  <c r="DD908" i="17"/>
  <c r="DC908" i="17"/>
  <c r="DB908" i="17"/>
  <c r="DA908" i="17"/>
  <c r="CZ908" i="17"/>
  <c r="CY908" i="17"/>
  <c r="CX908" i="17"/>
  <c r="CW908" i="17"/>
  <c r="CV908" i="17"/>
  <c r="CU908" i="17"/>
  <c r="CT908" i="17"/>
  <c r="CS908" i="17"/>
  <c r="CR908" i="17"/>
  <c r="CQ908" i="17"/>
  <c r="CP908" i="17"/>
  <c r="CO908" i="17"/>
  <c r="CN908" i="17"/>
  <c r="CM908" i="17"/>
  <c r="CL908" i="17"/>
  <c r="CK908" i="17"/>
  <c r="CJ908" i="17"/>
  <c r="CI908" i="17"/>
  <c r="CH908" i="17"/>
  <c r="CG908" i="17"/>
  <c r="CF908" i="17"/>
  <c r="CE908" i="17"/>
  <c r="CD908" i="17"/>
  <c r="CC908" i="17"/>
  <c r="CB908" i="17"/>
  <c r="CA908" i="17"/>
  <c r="BZ908" i="17"/>
  <c r="BY908" i="17"/>
  <c r="BX908" i="17"/>
  <c r="BW908" i="17"/>
  <c r="BV908" i="17"/>
  <c r="BU908" i="17"/>
  <c r="BT908" i="17"/>
  <c r="BS908" i="17"/>
  <c r="BR908" i="17"/>
  <c r="BQ908" i="17"/>
  <c r="BP908" i="17"/>
  <c r="BO908" i="17"/>
  <c r="BN908" i="17"/>
  <c r="BM908" i="17"/>
  <c r="BL908" i="17"/>
  <c r="DL906" i="17"/>
  <c r="DK906" i="17"/>
  <c r="DJ906" i="17"/>
  <c r="DI906" i="17"/>
  <c r="DH906" i="17"/>
  <c r="DG906" i="17"/>
  <c r="DF906" i="17"/>
  <c r="DE906" i="17"/>
  <c r="DD906" i="17"/>
  <c r="DC906" i="17"/>
  <c r="DB906" i="17"/>
  <c r="DA906" i="17"/>
  <c r="CZ906" i="17"/>
  <c r="CY906" i="17"/>
  <c r="CX906" i="17"/>
  <c r="CW906" i="17"/>
  <c r="CV906" i="17"/>
  <c r="CU906" i="17"/>
  <c r="CT906" i="17"/>
  <c r="CS906" i="17"/>
  <c r="CR906" i="17"/>
  <c r="CQ906" i="17"/>
  <c r="CP906" i="17"/>
  <c r="CO906" i="17"/>
  <c r="CN906" i="17"/>
  <c r="CM906" i="17"/>
  <c r="CL906" i="17"/>
  <c r="CK906" i="17"/>
  <c r="CJ906" i="17"/>
  <c r="CI906" i="17"/>
  <c r="CH906" i="17"/>
  <c r="CG906" i="17"/>
  <c r="CF906" i="17"/>
  <c r="CE906" i="17"/>
  <c r="CD906" i="17"/>
  <c r="CC906" i="17"/>
  <c r="CB906" i="17"/>
  <c r="CA906" i="17"/>
  <c r="BZ906" i="17"/>
  <c r="BY906" i="17"/>
  <c r="BX906" i="17"/>
  <c r="BW906" i="17"/>
  <c r="BV906" i="17"/>
  <c r="BU906" i="17"/>
  <c r="BT906" i="17"/>
  <c r="BS906" i="17"/>
  <c r="BR906" i="17"/>
  <c r="BQ906" i="17"/>
  <c r="BP906" i="17"/>
  <c r="BO906" i="17"/>
  <c r="BN906" i="17"/>
  <c r="BM906" i="17"/>
  <c r="BL906" i="17"/>
  <c r="DL905" i="17"/>
  <c r="DK905" i="17"/>
  <c r="DJ905" i="17"/>
  <c r="DI905" i="17"/>
  <c r="DH905" i="17"/>
  <c r="DG905" i="17"/>
  <c r="DF905" i="17"/>
  <c r="DE905" i="17"/>
  <c r="DD905" i="17"/>
  <c r="DC905" i="17"/>
  <c r="DB905" i="17"/>
  <c r="DA905" i="17"/>
  <c r="CZ905" i="17"/>
  <c r="CY905" i="17"/>
  <c r="CX905" i="17"/>
  <c r="CW905" i="17"/>
  <c r="CV905" i="17"/>
  <c r="CU905" i="17"/>
  <c r="CT905" i="17"/>
  <c r="CS905" i="17"/>
  <c r="CR905" i="17"/>
  <c r="CQ905" i="17"/>
  <c r="CP905" i="17"/>
  <c r="CO905" i="17"/>
  <c r="CN905" i="17"/>
  <c r="CM905" i="17"/>
  <c r="CL905" i="17"/>
  <c r="CK905" i="17"/>
  <c r="CJ905" i="17"/>
  <c r="CI905" i="17"/>
  <c r="CH905" i="17"/>
  <c r="CG905" i="17"/>
  <c r="CF905" i="17"/>
  <c r="CE905" i="17"/>
  <c r="CD905" i="17"/>
  <c r="CC905" i="17"/>
  <c r="CB905" i="17"/>
  <c r="CA905" i="17"/>
  <c r="BZ905" i="17"/>
  <c r="BY905" i="17"/>
  <c r="BX905" i="17"/>
  <c r="BW905" i="17"/>
  <c r="BV905" i="17"/>
  <c r="BU905" i="17"/>
  <c r="BT905" i="17"/>
  <c r="BS905" i="17"/>
  <c r="BR905" i="17"/>
  <c r="BQ905" i="17"/>
  <c r="BP905" i="17"/>
  <c r="BO905" i="17"/>
  <c r="BN905" i="17"/>
  <c r="BM905" i="17"/>
  <c r="BL905" i="17"/>
  <c r="DL904" i="17"/>
  <c r="DK904" i="17"/>
  <c r="DJ904" i="17"/>
  <c r="DI904" i="17"/>
  <c r="DH904" i="17"/>
  <c r="DG904" i="17"/>
  <c r="DF904" i="17"/>
  <c r="DE904" i="17"/>
  <c r="DD904" i="17"/>
  <c r="DC904" i="17"/>
  <c r="DB904" i="17"/>
  <c r="DA904" i="17"/>
  <c r="CZ904" i="17"/>
  <c r="CY904" i="17"/>
  <c r="CX904" i="17"/>
  <c r="CW904" i="17"/>
  <c r="CV904" i="17"/>
  <c r="CU904" i="17"/>
  <c r="CT904" i="17"/>
  <c r="CS904" i="17"/>
  <c r="CR904" i="17"/>
  <c r="CQ904" i="17"/>
  <c r="CP904" i="17"/>
  <c r="CO904" i="17"/>
  <c r="CN904" i="17"/>
  <c r="CM904" i="17"/>
  <c r="CL904" i="17"/>
  <c r="CK904" i="17"/>
  <c r="CJ904" i="17"/>
  <c r="CI904" i="17"/>
  <c r="CH904" i="17"/>
  <c r="CG904" i="17"/>
  <c r="CF904" i="17"/>
  <c r="CE904" i="17"/>
  <c r="CD904" i="17"/>
  <c r="CC904" i="17"/>
  <c r="CB904" i="17"/>
  <c r="CA904" i="17"/>
  <c r="BZ904" i="17"/>
  <c r="BY904" i="17"/>
  <c r="BX904" i="17"/>
  <c r="BW904" i="17"/>
  <c r="BV904" i="17"/>
  <c r="BU904" i="17"/>
  <c r="BT904" i="17"/>
  <c r="BS904" i="17"/>
  <c r="BR904" i="17"/>
  <c r="BQ904" i="17"/>
  <c r="BP904" i="17"/>
  <c r="BO904" i="17"/>
  <c r="BN904" i="17"/>
  <c r="BM904" i="17"/>
  <c r="BL904" i="17"/>
  <c r="DL903" i="17"/>
  <c r="DK903" i="17"/>
  <c r="DJ903" i="17"/>
  <c r="DI903" i="17"/>
  <c r="DH903" i="17"/>
  <c r="DG903" i="17"/>
  <c r="DF903" i="17"/>
  <c r="DE903" i="17"/>
  <c r="DD903" i="17"/>
  <c r="DC903" i="17"/>
  <c r="DB903" i="17"/>
  <c r="DA903" i="17"/>
  <c r="CZ903" i="17"/>
  <c r="CY903" i="17"/>
  <c r="CX903" i="17"/>
  <c r="CW903" i="17"/>
  <c r="CV903" i="17"/>
  <c r="CU903" i="17"/>
  <c r="CT903" i="17"/>
  <c r="CS903" i="17"/>
  <c r="CR903" i="17"/>
  <c r="CQ903" i="17"/>
  <c r="CP903" i="17"/>
  <c r="CO903" i="17"/>
  <c r="CN903" i="17"/>
  <c r="CM903" i="17"/>
  <c r="CL903" i="17"/>
  <c r="CK903" i="17"/>
  <c r="CJ903" i="17"/>
  <c r="CI903" i="17"/>
  <c r="CH903" i="17"/>
  <c r="CG903" i="17"/>
  <c r="CF903" i="17"/>
  <c r="CE903" i="17"/>
  <c r="CD903" i="17"/>
  <c r="CC903" i="17"/>
  <c r="CB903" i="17"/>
  <c r="CA903" i="17"/>
  <c r="BZ903" i="17"/>
  <c r="BY903" i="17"/>
  <c r="BX903" i="17"/>
  <c r="BW903" i="17"/>
  <c r="BV903" i="17"/>
  <c r="BU903" i="17"/>
  <c r="BT903" i="17"/>
  <c r="BS903" i="17"/>
  <c r="BR903" i="17"/>
  <c r="BQ903" i="17"/>
  <c r="BP903" i="17"/>
  <c r="BO903" i="17"/>
  <c r="BN903" i="17"/>
  <c r="BM903" i="17"/>
  <c r="BL903" i="17"/>
  <c r="DL902" i="17"/>
  <c r="DK902" i="17"/>
  <c r="DJ902" i="17"/>
  <c r="DI902" i="17"/>
  <c r="DH902" i="17"/>
  <c r="DG902" i="17"/>
  <c r="DF902" i="17"/>
  <c r="DE902" i="17"/>
  <c r="DD902" i="17"/>
  <c r="DC902" i="17"/>
  <c r="DB902" i="17"/>
  <c r="DA902" i="17"/>
  <c r="CZ902" i="17"/>
  <c r="CY902" i="17"/>
  <c r="CX902" i="17"/>
  <c r="CW902" i="17"/>
  <c r="CV902" i="17"/>
  <c r="CU902" i="17"/>
  <c r="CT902" i="17"/>
  <c r="CS902" i="17"/>
  <c r="CR902" i="17"/>
  <c r="CQ902" i="17"/>
  <c r="CP902" i="17"/>
  <c r="CO902" i="17"/>
  <c r="CN902" i="17"/>
  <c r="CM902" i="17"/>
  <c r="CL902" i="17"/>
  <c r="CK902" i="17"/>
  <c r="CJ902" i="17"/>
  <c r="CI902" i="17"/>
  <c r="CH902" i="17"/>
  <c r="CG902" i="17"/>
  <c r="CF902" i="17"/>
  <c r="CE902" i="17"/>
  <c r="CD902" i="17"/>
  <c r="CC902" i="17"/>
  <c r="CB902" i="17"/>
  <c r="CA902" i="17"/>
  <c r="BZ902" i="17"/>
  <c r="BY902" i="17"/>
  <c r="BX902" i="17"/>
  <c r="BW902" i="17"/>
  <c r="BV902" i="17"/>
  <c r="BU902" i="17"/>
  <c r="BT902" i="17"/>
  <c r="BS902" i="17"/>
  <c r="BR902" i="17"/>
  <c r="BQ902" i="17"/>
  <c r="BP902" i="17"/>
  <c r="BO902" i="17"/>
  <c r="BN902" i="17"/>
  <c r="BM902" i="17"/>
  <c r="BL902" i="17"/>
  <c r="DL901" i="17"/>
  <c r="DK901" i="17"/>
  <c r="DJ901" i="17"/>
  <c r="DI901" i="17"/>
  <c r="DH901" i="17"/>
  <c r="DG901" i="17"/>
  <c r="DF901" i="17"/>
  <c r="DE901" i="17"/>
  <c r="DD901" i="17"/>
  <c r="DC901" i="17"/>
  <c r="DB901" i="17"/>
  <c r="DA901" i="17"/>
  <c r="CZ901" i="17"/>
  <c r="CY901" i="17"/>
  <c r="CX901" i="17"/>
  <c r="CW901" i="17"/>
  <c r="CV901" i="17"/>
  <c r="CU901" i="17"/>
  <c r="CT901" i="17"/>
  <c r="CS901" i="17"/>
  <c r="CR901" i="17"/>
  <c r="CQ901" i="17"/>
  <c r="CP901" i="17"/>
  <c r="CO901" i="17"/>
  <c r="CN901" i="17"/>
  <c r="CM901" i="17"/>
  <c r="CL901" i="17"/>
  <c r="CK901" i="17"/>
  <c r="CJ901" i="17"/>
  <c r="CI901" i="17"/>
  <c r="CH901" i="17"/>
  <c r="CG901" i="17"/>
  <c r="CF901" i="17"/>
  <c r="CE901" i="17"/>
  <c r="CD901" i="17"/>
  <c r="CC901" i="17"/>
  <c r="CB901" i="17"/>
  <c r="CA901" i="17"/>
  <c r="BZ901" i="17"/>
  <c r="BY901" i="17"/>
  <c r="BX901" i="17"/>
  <c r="BW901" i="17"/>
  <c r="BV901" i="17"/>
  <c r="BU901" i="17"/>
  <c r="BT901" i="17"/>
  <c r="BS901" i="17"/>
  <c r="BR901" i="17"/>
  <c r="BQ901" i="17"/>
  <c r="BP901" i="17"/>
  <c r="BO901" i="17"/>
  <c r="BN901" i="17"/>
  <c r="BM901" i="17"/>
  <c r="BL901" i="17"/>
  <c r="DL899" i="17"/>
  <c r="DK899" i="17"/>
  <c r="DJ899" i="17"/>
  <c r="DI899" i="17"/>
  <c r="DH899" i="17"/>
  <c r="DG899" i="17"/>
  <c r="DF899" i="17"/>
  <c r="DE899" i="17"/>
  <c r="DD899" i="17"/>
  <c r="DC899" i="17"/>
  <c r="DB899" i="17"/>
  <c r="DA899" i="17"/>
  <c r="CZ899" i="17"/>
  <c r="CY899" i="17"/>
  <c r="CX899" i="17"/>
  <c r="CW899" i="17"/>
  <c r="CV899" i="17"/>
  <c r="CU899" i="17"/>
  <c r="CT899" i="17"/>
  <c r="CS899" i="17"/>
  <c r="CR899" i="17"/>
  <c r="CQ899" i="17"/>
  <c r="CP899" i="17"/>
  <c r="CO899" i="17"/>
  <c r="CN899" i="17"/>
  <c r="CM899" i="17"/>
  <c r="CL899" i="17"/>
  <c r="CK899" i="17"/>
  <c r="CJ899" i="17"/>
  <c r="CI899" i="17"/>
  <c r="CH899" i="17"/>
  <c r="CG899" i="17"/>
  <c r="CF899" i="17"/>
  <c r="CE899" i="17"/>
  <c r="CD899" i="17"/>
  <c r="CC899" i="17"/>
  <c r="CB899" i="17"/>
  <c r="CA899" i="17"/>
  <c r="BZ899" i="17"/>
  <c r="BY899" i="17"/>
  <c r="BX899" i="17"/>
  <c r="BW899" i="17"/>
  <c r="BV899" i="17"/>
  <c r="BU899" i="17"/>
  <c r="BT899" i="17"/>
  <c r="BS899" i="17"/>
  <c r="BR899" i="17"/>
  <c r="BQ899" i="17"/>
  <c r="BP899" i="17"/>
  <c r="BO899" i="17"/>
  <c r="BN899" i="17"/>
  <c r="BM899" i="17"/>
  <c r="BL899" i="17"/>
  <c r="DL898" i="17"/>
  <c r="DK898" i="17"/>
  <c r="DJ898" i="17"/>
  <c r="DI898" i="17"/>
  <c r="DH898" i="17"/>
  <c r="DG898" i="17"/>
  <c r="DF898" i="17"/>
  <c r="DE898" i="17"/>
  <c r="DD898" i="17"/>
  <c r="DC898" i="17"/>
  <c r="DB898" i="17"/>
  <c r="DA898" i="17"/>
  <c r="CZ898" i="17"/>
  <c r="CY898" i="17"/>
  <c r="CX898" i="17"/>
  <c r="CW898" i="17"/>
  <c r="CV898" i="17"/>
  <c r="CU898" i="17"/>
  <c r="CT898" i="17"/>
  <c r="CS898" i="17"/>
  <c r="CR898" i="17"/>
  <c r="CQ898" i="17"/>
  <c r="CP898" i="17"/>
  <c r="CO898" i="17"/>
  <c r="CN898" i="17"/>
  <c r="CM898" i="17"/>
  <c r="CL898" i="17"/>
  <c r="CK898" i="17"/>
  <c r="CJ898" i="17"/>
  <c r="CI898" i="17"/>
  <c r="CH898" i="17"/>
  <c r="CG898" i="17"/>
  <c r="CF898" i="17"/>
  <c r="CE898" i="17"/>
  <c r="CD898" i="17"/>
  <c r="CC898" i="17"/>
  <c r="CB898" i="17"/>
  <c r="CA898" i="17"/>
  <c r="BZ898" i="17"/>
  <c r="BY898" i="17"/>
  <c r="BX898" i="17"/>
  <c r="BW898" i="17"/>
  <c r="BV898" i="17"/>
  <c r="BU898" i="17"/>
  <c r="BT898" i="17"/>
  <c r="BS898" i="17"/>
  <c r="BR898" i="17"/>
  <c r="BQ898" i="17"/>
  <c r="BP898" i="17"/>
  <c r="BO898" i="17"/>
  <c r="BN898" i="17"/>
  <c r="BM898" i="17"/>
  <c r="BL898" i="17"/>
  <c r="DL897" i="17"/>
  <c r="DK897" i="17"/>
  <c r="DJ897" i="17"/>
  <c r="DI897" i="17"/>
  <c r="DH897" i="17"/>
  <c r="DG897" i="17"/>
  <c r="DF897" i="17"/>
  <c r="DE897" i="17"/>
  <c r="DD897" i="17"/>
  <c r="DC897" i="17"/>
  <c r="DB897" i="17"/>
  <c r="DA897" i="17"/>
  <c r="CZ897" i="17"/>
  <c r="CY897" i="17"/>
  <c r="CX897" i="17"/>
  <c r="CW897" i="17"/>
  <c r="CV897" i="17"/>
  <c r="CU897" i="17"/>
  <c r="CT897" i="17"/>
  <c r="CS897" i="17"/>
  <c r="CR897" i="17"/>
  <c r="CQ897" i="17"/>
  <c r="CP897" i="17"/>
  <c r="CO897" i="17"/>
  <c r="CN897" i="17"/>
  <c r="CM897" i="17"/>
  <c r="CL897" i="17"/>
  <c r="CK897" i="17"/>
  <c r="CJ897" i="17"/>
  <c r="CI897" i="17"/>
  <c r="CH897" i="17"/>
  <c r="CG897" i="17"/>
  <c r="CF897" i="17"/>
  <c r="CE897" i="17"/>
  <c r="CD897" i="17"/>
  <c r="CC897" i="17"/>
  <c r="CB897" i="17"/>
  <c r="CA897" i="17"/>
  <c r="BZ897" i="17"/>
  <c r="BY897" i="17"/>
  <c r="BX897" i="17"/>
  <c r="BW897" i="17"/>
  <c r="BV897" i="17"/>
  <c r="BU897" i="17"/>
  <c r="BT897" i="17"/>
  <c r="BS897" i="17"/>
  <c r="BR897" i="17"/>
  <c r="BQ897" i="17"/>
  <c r="BP897" i="17"/>
  <c r="BO897" i="17"/>
  <c r="BN897" i="17"/>
  <c r="BM897" i="17"/>
  <c r="BL897" i="17"/>
  <c r="DL896" i="17"/>
  <c r="DK896" i="17"/>
  <c r="DJ896" i="17"/>
  <c r="DI896" i="17"/>
  <c r="DH896" i="17"/>
  <c r="DG896" i="17"/>
  <c r="DF896" i="17"/>
  <c r="DE896" i="17"/>
  <c r="DD896" i="17"/>
  <c r="DC896" i="17"/>
  <c r="DB896" i="17"/>
  <c r="DA896" i="17"/>
  <c r="CZ896" i="17"/>
  <c r="CY896" i="17"/>
  <c r="CX896" i="17"/>
  <c r="CW896" i="17"/>
  <c r="CV896" i="17"/>
  <c r="CU896" i="17"/>
  <c r="CT896" i="17"/>
  <c r="CS896" i="17"/>
  <c r="CR896" i="17"/>
  <c r="CQ896" i="17"/>
  <c r="CP896" i="17"/>
  <c r="CO896" i="17"/>
  <c r="CN896" i="17"/>
  <c r="CM896" i="17"/>
  <c r="CL896" i="17"/>
  <c r="CK896" i="17"/>
  <c r="CJ896" i="17"/>
  <c r="CI896" i="17"/>
  <c r="CH896" i="17"/>
  <c r="CG896" i="17"/>
  <c r="CF896" i="17"/>
  <c r="CE896" i="17"/>
  <c r="CD896" i="17"/>
  <c r="CC896" i="17"/>
  <c r="CB896" i="17"/>
  <c r="CA896" i="17"/>
  <c r="BZ896" i="17"/>
  <c r="BY896" i="17"/>
  <c r="BX896" i="17"/>
  <c r="BW896" i="17"/>
  <c r="BV896" i="17"/>
  <c r="BU896" i="17"/>
  <c r="BT896" i="17"/>
  <c r="BS896" i="17"/>
  <c r="BR896" i="17"/>
  <c r="BQ896" i="17"/>
  <c r="BP896" i="17"/>
  <c r="BO896" i="17"/>
  <c r="BN896" i="17"/>
  <c r="BM896" i="17"/>
  <c r="BL896" i="17"/>
  <c r="DL895" i="17"/>
  <c r="DK895" i="17"/>
  <c r="DJ895" i="17"/>
  <c r="DI895" i="17"/>
  <c r="DH895" i="17"/>
  <c r="DG895" i="17"/>
  <c r="DF895" i="17"/>
  <c r="DE895" i="17"/>
  <c r="DD895" i="17"/>
  <c r="DC895" i="17"/>
  <c r="DB895" i="17"/>
  <c r="DA895" i="17"/>
  <c r="CZ895" i="17"/>
  <c r="CY895" i="17"/>
  <c r="CX895" i="17"/>
  <c r="CW895" i="17"/>
  <c r="CV895" i="17"/>
  <c r="CU895" i="17"/>
  <c r="CT895" i="17"/>
  <c r="CS895" i="17"/>
  <c r="CR895" i="17"/>
  <c r="CQ895" i="17"/>
  <c r="CP895" i="17"/>
  <c r="CO895" i="17"/>
  <c r="CN895" i="17"/>
  <c r="CM895" i="17"/>
  <c r="CL895" i="17"/>
  <c r="CK895" i="17"/>
  <c r="CJ895" i="17"/>
  <c r="CI895" i="17"/>
  <c r="CH895" i="17"/>
  <c r="CG895" i="17"/>
  <c r="CF895" i="17"/>
  <c r="CE895" i="17"/>
  <c r="CD895" i="17"/>
  <c r="CC895" i="17"/>
  <c r="CB895" i="17"/>
  <c r="CA895" i="17"/>
  <c r="BZ895" i="17"/>
  <c r="BY895" i="17"/>
  <c r="BX895" i="17"/>
  <c r="BW895" i="17"/>
  <c r="BV895" i="17"/>
  <c r="BU895" i="17"/>
  <c r="BT895" i="17"/>
  <c r="BS895" i="17"/>
  <c r="BR895" i="17"/>
  <c r="BQ895" i="17"/>
  <c r="BP895" i="17"/>
  <c r="BO895" i="17"/>
  <c r="BN895" i="17"/>
  <c r="BM895" i="17"/>
  <c r="BL895" i="17"/>
  <c r="DL894" i="17"/>
  <c r="DK894" i="17"/>
  <c r="DJ894" i="17"/>
  <c r="DI894" i="17"/>
  <c r="DH894" i="17"/>
  <c r="DG894" i="17"/>
  <c r="DF894" i="17"/>
  <c r="DE894" i="17"/>
  <c r="DD894" i="17"/>
  <c r="DC894" i="17"/>
  <c r="DB894" i="17"/>
  <c r="DA894" i="17"/>
  <c r="CZ894" i="17"/>
  <c r="CY894" i="17"/>
  <c r="CX894" i="17"/>
  <c r="CW894" i="17"/>
  <c r="CV894" i="17"/>
  <c r="CU894" i="17"/>
  <c r="CT894" i="17"/>
  <c r="CS894" i="17"/>
  <c r="CR894" i="17"/>
  <c r="CQ894" i="17"/>
  <c r="CP894" i="17"/>
  <c r="CO894" i="17"/>
  <c r="CN894" i="17"/>
  <c r="CM894" i="17"/>
  <c r="CL894" i="17"/>
  <c r="CK894" i="17"/>
  <c r="CJ894" i="17"/>
  <c r="CI894" i="17"/>
  <c r="CH894" i="17"/>
  <c r="CG894" i="17"/>
  <c r="CF894" i="17"/>
  <c r="CE894" i="17"/>
  <c r="CD894" i="17"/>
  <c r="CC894" i="17"/>
  <c r="CB894" i="17"/>
  <c r="CA894" i="17"/>
  <c r="BZ894" i="17"/>
  <c r="BY894" i="17"/>
  <c r="BX894" i="17"/>
  <c r="BW894" i="17"/>
  <c r="BV894" i="17"/>
  <c r="BU894" i="17"/>
  <c r="BT894" i="17"/>
  <c r="BS894" i="17"/>
  <c r="BR894" i="17"/>
  <c r="BQ894" i="17"/>
  <c r="BP894" i="17"/>
  <c r="BO894" i="17"/>
  <c r="BN894" i="17"/>
  <c r="BM894" i="17"/>
  <c r="BL894" i="17"/>
  <c r="DL892" i="17"/>
  <c r="DK892" i="17"/>
  <c r="DJ892" i="17"/>
  <c r="DI892" i="17"/>
  <c r="DH892" i="17"/>
  <c r="DG892" i="17"/>
  <c r="DF892" i="17"/>
  <c r="DE892" i="17"/>
  <c r="DD892" i="17"/>
  <c r="DC892" i="17"/>
  <c r="DB892" i="17"/>
  <c r="DA892" i="17"/>
  <c r="CZ892" i="17"/>
  <c r="CY892" i="17"/>
  <c r="CX892" i="17"/>
  <c r="CW892" i="17"/>
  <c r="CV892" i="17"/>
  <c r="CU892" i="17"/>
  <c r="CT892" i="17"/>
  <c r="CS892" i="17"/>
  <c r="CR892" i="17"/>
  <c r="CQ892" i="17"/>
  <c r="CP892" i="17"/>
  <c r="CO892" i="17"/>
  <c r="CN892" i="17"/>
  <c r="CM892" i="17"/>
  <c r="CL892" i="17"/>
  <c r="CK892" i="17"/>
  <c r="CJ892" i="17"/>
  <c r="CI892" i="17"/>
  <c r="CH892" i="17"/>
  <c r="CG892" i="17"/>
  <c r="CF892" i="17"/>
  <c r="CE892" i="17"/>
  <c r="CD892" i="17"/>
  <c r="CC892" i="17"/>
  <c r="CB892" i="17"/>
  <c r="CA892" i="17"/>
  <c r="BZ892" i="17"/>
  <c r="BY892" i="17"/>
  <c r="BX892" i="17"/>
  <c r="BW892" i="17"/>
  <c r="BV892" i="17"/>
  <c r="BU892" i="17"/>
  <c r="BT892" i="17"/>
  <c r="BS892" i="17"/>
  <c r="BR892" i="17"/>
  <c r="BQ892" i="17"/>
  <c r="BP892" i="17"/>
  <c r="BO892" i="17"/>
  <c r="BN892" i="17"/>
  <c r="BM892" i="17"/>
  <c r="BL892" i="17"/>
  <c r="DL891" i="17"/>
  <c r="DK891" i="17"/>
  <c r="DJ891" i="17"/>
  <c r="DI891" i="17"/>
  <c r="DH891" i="17"/>
  <c r="DG891" i="17"/>
  <c r="DF891" i="17"/>
  <c r="DE891" i="17"/>
  <c r="DD891" i="17"/>
  <c r="DC891" i="17"/>
  <c r="DB891" i="17"/>
  <c r="DA891" i="17"/>
  <c r="CZ891" i="17"/>
  <c r="CY891" i="17"/>
  <c r="CX891" i="17"/>
  <c r="CW891" i="17"/>
  <c r="CV891" i="17"/>
  <c r="CU891" i="17"/>
  <c r="CT891" i="17"/>
  <c r="CS891" i="17"/>
  <c r="CR891" i="17"/>
  <c r="CQ891" i="17"/>
  <c r="CP891" i="17"/>
  <c r="CO891" i="17"/>
  <c r="CN891" i="17"/>
  <c r="CM891" i="17"/>
  <c r="CL891" i="17"/>
  <c r="CK891" i="17"/>
  <c r="CJ891" i="17"/>
  <c r="CI891" i="17"/>
  <c r="CH891" i="17"/>
  <c r="CG891" i="17"/>
  <c r="CF891" i="17"/>
  <c r="CE891" i="17"/>
  <c r="CD891" i="17"/>
  <c r="CC891" i="17"/>
  <c r="CB891" i="17"/>
  <c r="CA891" i="17"/>
  <c r="BZ891" i="17"/>
  <c r="BY891" i="17"/>
  <c r="BX891" i="17"/>
  <c r="BW891" i="17"/>
  <c r="BV891" i="17"/>
  <c r="BU891" i="17"/>
  <c r="BT891" i="17"/>
  <c r="BS891" i="17"/>
  <c r="BR891" i="17"/>
  <c r="BQ891" i="17"/>
  <c r="BP891" i="17"/>
  <c r="BO891" i="17"/>
  <c r="BN891" i="17"/>
  <c r="BM891" i="17"/>
  <c r="BL891" i="17"/>
  <c r="DL890" i="17"/>
  <c r="DK890" i="17"/>
  <c r="DJ890" i="17"/>
  <c r="DI890" i="17"/>
  <c r="DH890" i="17"/>
  <c r="DG890" i="17"/>
  <c r="DF890" i="17"/>
  <c r="DE890" i="17"/>
  <c r="DD890" i="17"/>
  <c r="DC890" i="17"/>
  <c r="DB890" i="17"/>
  <c r="DA890" i="17"/>
  <c r="CZ890" i="17"/>
  <c r="CY890" i="17"/>
  <c r="CX890" i="17"/>
  <c r="CW890" i="17"/>
  <c r="CV890" i="17"/>
  <c r="CU890" i="17"/>
  <c r="CT890" i="17"/>
  <c r="CS890" i="17"/>
  <c r="CR890" i="17"/>
  <c r="CQ890" i="17"/>
  <c r="CP890" i="17"/>
  <c r="CO890" i="17"/>
  <c r="CN890" i="17"/>
  <c r="CM890" i="17"/>
  <c r="CL890" i="17"/>
  <c r="CK890" i="17"/>
  <c r="CJ890" i="17"/>
  <c r="CI890" i="17"/>
  <c r="CH890" i="17"/>
  <c r="CG890" i="17"/>
  <c r="CF890" i="17"/>
  <c r="CE890" i="17"/>
  <c r="CD890" i="17"/>
  <c r="CC890" i="17"/>
  <c r="CB890" i="17"/>
  <c r="CA890" i="17"/>
  <c r="BZ890" i="17"/>
  <c r="BY890" i="17"/>
  <c r="BX890" i="17"/>
  <c r="BW890" i="17"/>
  <c r="BV890" i="17"/>
  <c r="BU890" i="17"/>
  <c r="BT890" i="17"/>
  <c r="BS890" i="17"/>
  <c r="BR890" i="17"/>
  <c r="BQ890" i="17"/>
  <c r="BP890" i="17"/>
  <c r="BO890" i="17"/>
  <c r="BN890" i="17"/>
  <c r="BM890" i="17"/>
  <c r="BL890" i="17"/>
  <c r="DL889" i="17"/>
  <c r="DK889" i="17"/>
  <c r="DJ889" i="17"/>
  <c r="DI889" i="17"/>
  <c r="DH889" i="17"/>
  <c r="DG889" i="17"/>
  <c r="DF889" i="17"/>
  <c r="DE889" i="17"/>
  <c r="DD889" i="17"/>
  <c r="DC889" i="17"/>
  <c r="DB889" i="17"/>
  <c r="DA889" i="17"/>
  <c r="CZ889" i="17"/>
  <c r="CY889" i="17"/>
  <c r="CX889" i="17"/>
  <c r="CW889" i="17"/>
  <c r="CV889" i="17"/>
  <c r="CU889" i="17"/>
  <c r="CT889" i="17"/>
  <c r="CS889" i="17"/>
  <c r="CR889" i="17"/>
  <c r="CQ889" i="17"/>
  <c r="CP889" i="17"/>
  <c r="CO889" i="17"/>
  <c r="CN889" i="17"/>
  <c r="CM889" i="17"/>
  <c r="CL889" i="17"/>
  <c r="CK889" i="17"/>
  <c r="CJ889" i="17"/>
  <c r="CI889" i="17"/>
  <c r="CH889" i="17"/>
  <c r="CG889" i="17"/>
  <c r="CF889" i="17"/>
  <c r="CE889" i="17"/>
  <c r="CD889" i="17"/>
  <c r="CC889" i="17"/>
  <c r="CB889" i="17"/>
  <c r="CA889" i="17"/>
  <c r="BZ889" i="17"/>
  <c r="BY889" i="17"/>
  <c r="BX889" i="17"/>
  <c r="BW889" i="17"/>
  <c r="BV889" i="17"/>
  <c r="BU889" i="17"/>
  <c r="BT889" i="17"/>
  <c r="BS889" i="17"/>
  <c r="BR889" i="17"/>
  <c r="BQ889" i="17"/>
  <c r="BP889" i="17"/>
  <c r="BO889" i="17"/>
  <c r="BN889" i="17"/>
  <c r="BM889" i="17"/>
  <c r="BL889" i="17"/>
  <c r="DL888" i="17"/>
  <c r="DK888" i="17"/>
  <c r="DJ888" i="17"/>
  <c r="DI888" i="17"/>
  <c r="DH888" i="17"/>
  <c r="DG888" i="17"/>
  <c r="DF888" i="17"/>
  <c r="DE888" i="17"/>
  <c r="DD888" i="17"/>
  <c r="DC888" i="17"/>
  <c r="DB888" i="17"/>
  <c r="DA888" i="17"/>
  <c r="CZ888" i="17"/>
  <c r="CY888" i="17"/>
  <c r="CX888" i="17"/>
  <c r="CW888" i="17"/>
  <c r="CV888" i="17"/>
  <c r="CU888" i="17"/>
  <c r="CT888" i="17"/>
  <c r="CS888" i="17"/>
  <c r="CR888" i="17"/>
  <c r="CQ888" i="17"/>
  <c r="CP888" i="17"/>
  <c r="CO888" i="17"/>
  <c r="CN888" i="17"/>
  <c r="CM888" i="17"/>
  <c r="CL888" i="17"/>
  <c r="CK888" i="17"/>
  <c r="CJ888" i="17"/>
  <c r="CI888" i="17"/>
  <c r="CH888" i="17"/>
  <c r="CG888" i="17"/>
  <c r="CF888" i="17"/>
  <c r="CE888" i="17"/>
  <c r="CD888" i="17"/>
  <c r="CC888" i="17"/>
  <c r="CB888" i="17"/>
  <c r="CA888" i="17"/>
  <c r="BZ888" i="17"/>
  <c r="BY888" i="17"/>
  <c r="BX888" i="17"/>
  <c r="BW888" i="17"/>
  <c r="BV888" i="17"/>
  <c r="BU888" i="17"/>
  <c r="BT888" i="17"/>
  <c r="BS888" i="17"/>
  <c r="BR888" i="17"/>
  <c r="BQ888" i="17"/>
  <c r="BP888" i="17"/>
  <c r="BO888" i="17"/>
  <c r="BN888" i="17"/>
  <c r="BM888" i="17"/>
  <c r="BL888" i="17"/>
  <c r="DL887" i="17"/>
  <c r="DK887" i="17"/>
  <c r="DJ887" i="17"/>
  <c r="DI887" i="17"/>
  <c r="DH887" i="17"/>
  <c r="DG887" i="17"/>
  <c r="DF887" i="17"/>
  <c r="DE887" i="17"/>
  <c r="DD887" i="17"/>
  <c r="DC887" i="17"/>
  <c r="DB887" i="17"/>
  <c r="DA887" i="17"/>
  <c r="CZ887" i="17"/>
  <c r="CY887" i="17"/>
  <c r="CX887" i="17"/>
  <c r="CW887" i="17"/>
  <c r="CV887" i="17"/>
  <c r="CU887" i="17"/>
  <c r="CT887" i="17"/>
  <c r="CS887" i="17"/>
  <c r="CR887" i="17"/>
  <c r="CQ887" i="17"/>
  <c r="CP887" i="17"/>
  <c r="CO887" i="17"/>
  <c r="CN887" i="17"/>
  <c r="CM887" i="17"/>
  <c r="CL887" i="17"/>
  <c r="CK887" i="17"/>
  <c r="CJ887" i="17"/>
  <c r="CI887" i="17"/>
  <c r="CH887" i="17"/>
  <c r="CG887" i="17"/>
  <c r="CF887" i="17"/>
  <c r="CE887" i="17"/>
  <c r="CD887" i="17"/>
  <c r="CC887" i="17"/>
  <c r="CB887" i="17"/>
  <c r="CA887" i="17"/>
  <c r="BZ887" i="17"/>
  <c r="BY887" i="17"/>
  <c r="BX887" i="17"/>
  <c r="BW887" i="17"/>
  <c r="BV887" i="17"/>
  <c r="BU887" i="17"/>
  <c r="BT887" i="17"/>
  <c r="BS887" i="17"/>
  <c r="BR887" i="17"/>
  <c r="BQ887" i="17"/>
  <c r="BP887" i="17"/>
  <c r="BO887" i="17"/>
  <c r="BN887" i="17"/>
  <c r="BM887" i="17"/>
  <c r="BL887" i="17"/>
  <c r="DL885" i="17"/>
  <c r="DK885" i="17"/>
  <c r="DJ885" i="17"/>
  <c r="DI885" i="17"/>
  <c r="DH885" i="17"/>
  <c r="DG885" i="17"/>
  <c r="DF885" i="17"/>
  <c r="DE885" i="17"/>
  <c r="DD885" i="17"/>
  <c r="DC885" i="17"/>
  <c r="DB885" i="17"/>
  <c r="DA885" i="17"/>
  <c r="CZ885" i="17"/>
  <c r="CY885" i="17"/>
  <c r="CX885" i="17"/>
  <c r="CW885" i="17"/>
  <c r="CV885" i="17"/>
  <c r="CU885" i="17"/>
  <c r="CT885" i="17"/>
  <c r="CS885" i="17"/>
  <c r="CR885" i="17"/>
  <c r="CQ885" i="17"/>
  <c r="CP885" i="17"/>
  <c r="CO885" i="17"/>
  <c r="CN885" i="17"/>
  <c r="CM885" i="17"/>
  <c r="CL885" i="17"/>
  <c r="CK885" i="17"/>
  <c r="CJ885" i="17"/>
  <c r="CI885" i="17"/>
  <c r="CH885" i="17"/>
  <c r="CG885" i="17"/>
  <c r="CF885" i="17"/>
  <c r="CE885" i="17"/>
  <c r="CD885" i="17"/>
  <c r="CC885" i="17"/>
  <c r="CB885" i="17"/>
  <c r="CA885" i="17"/>
  <c r="BZ885" i="17"/>
  <c r="BY885" i="17"/>
  <c r="BX885" i="17"/>
  <c r="BW885" i="17"/>
  <c r="BV885" i="17"/>
  <c r="BU885" i="17"/>
  <c r="BT885" i="17"/>
  <c r="BS885" i="17"/>
  <c r="BR885" i="17"/>
  <c r="BQ885" i="17"/>
  <c r="BP885" i="17"/>
  <c r="BO885" i="17"/>
  <c r="BN885" i="17"/>
  <c r="BM885" i="17"/>
  <c r="BL885" i="17"/>
  <c r="DL884" i="17"/>
  <c r="DK884" i="17"/>
  <c r="DJ884" i="17"/>
  <c r="DI884" i="17"/>
  <c r="DH884" i="17"/>
  <c r="DG884" i="17"/>
  <c r="DF884" i="17"/>
  <c r="DE884" i="17"/>
  <c r="DD884" i="17"/>
  <c r="DC884" i="17"/>
  <c r="DB884" i="17"/>
  <c r="DA884" i="17"/>
  <c r="CZ884" i="17"/>
  <c r="CY884" i="17"/>
  <c r="CX884" i="17"/>
  <c r="CW884" i="17"/>
  <c r="CV884" i="17"/>
  <c r="CU884" i="17"/>
  <c r="CT884" i="17"/>
  <c r="CS884" i="17"/>
  <c r="CR884" i="17"/>
  <c r="CQ884" i="17"/>
  <c r="CP884" i="17"/>
  <c r="CO884" i="17"/>
  <c r="CN884" i="17"/>
  <c r="CM884" i="17"/>
  <c r="CL884" i="17"/>
  <c r="CK884" i="17"/>
  <c r="CJ884" i="17"/>
  <c r="CI884" i="17"/>
  <c r="CH884" i="17"/>
  <c r="CG884" i="17"/>
  <c r="CF884" i="17"/>
  <c r="CE884" i="17"/>
  <c r="CD884" i="17"/>
  <c r="CC884" i="17"/>
  <c r="CB884" i="17"/>
  <c r="CA884" i="17"/>
  <c r="BZ884" i="17"/>
  <c r="BY884" i="17"/>
  <c r="BX884" i="17"/>
  <c r="BW884" i="17"/>
  <c r="BV884" i="17"/>
  <c r="BU884" i="17"/>
  <c r="BT884" i="17"/>
  <c r="BS884" i="17"/>
  <c r="BR884" i="17"/>
  <c r="BQ884" i="17"/>
  <c r="BP884" i="17"/>
  <c r="BO884" i="17"/>
  <c r="BN884" i="17"/>
  <c r="BM884" i="17"/>
  <c r="BL884" i="17"/>
  <c r="DL883" i="17"/>
  <c r="DK883" i="17"/>
  <c r="DJ883" i="17"/>
  <c r="DI883" i="17"/>
  <c r="DH883" i="17"/>
  <c r="DG883" i="17"/>
  <c r="DF883" i="17"/>
  <c r="DE883" i="17"/>
  <c r="DD883" i="17"/>
  <c r="DC883" i="17"/>
  <c r="DB883" i="17"/>
  <c r="DA883" i="17"/>
  <c r="CZ883" i="17"/>
  <c r="CY883" i="17"/>
  <c r="CX883" i="17"/>
  <c r="CW883" i="17"/>
  <c r="CV883" i="17"/>
  <c r="CU883" i="17"/>
  <c r="CT883" i="17"/>
  <c r="CS883" i="17"/>
  <c r="CR883" i="17"/>
  <c r="CQ883" i="17"/>
  <c r="CP883" i="17"/>
  <c r="CO883" i="17"/>
  <c r="CN883" i="17"/>
  <c r="CM883" i="17"/>
  <c r="CL883" i="17"/>
  <c r="CK883" i="17"/>
  <c r="CJ883" i="17"/>
  <c r="CI883" i="17"/>
  <c r="CH883" i="17"/>
  <c r="CG883" i="17"/>
  <c r="CF883" i="17"/>
  <c r="CE883" i="17"/>
  <c r="CD883" i="17"/>
  <c r="CC883" i="17"/>
  <c r="CB883" i="17"/>
  <c r="CA883" i="17"/>
  <c r="BZ883" i="17"/>
  <c r="BY883" i="17"/>
  <c r="BX883" i="17"/>
  <c r="BW883" i="17"/>
  <c r="BV883" i="17"/>
  <c r="BU883" i="17"/>
  <c r="BT883" i="17"/>
  <c r="BS883" i="17"/>
  <c r="BR883" i="17"/>
  <c r="BQ883" i="17"/>
  <c r="BP883" i="17"/>
  <c r="BO883" i="17"/>
  <c r="BN883" i="17"/>
  <c r="BM883" i="17"/>
  <c r="BL883" i="17"/>
  <c r="DL882" i="17"/>
  <c r="DK882" i="17"/>
  <c r="DJ882" i="17"/>
  <c r="DI882" i="17"/>
  <c r="DH882" i="17"/>
  <c r="DG882" i="17"/>
  <c r="DF882" i="17"/>
  <c r="DE882" i="17"/>
  <c r="DD882" i="17"/>
  <c r="DC882" i="17"/>
  <c r="DB882" i="17"/>
  <c r="DA882" i="17"/>
  <c r="CZ882" i="17"/>
  <c r="CY882" i="17"/>
  <c r="CX882" i="17"/>
  <c r="CW882" i="17"/>
  <c r="CV882" i="17"/>
  <c r="CU882" i="17"/>
  <c r="CT882" i="17"/>
  <c r="CS882" i="17"/>
  <c r="CR882" i="17"/>
  <c r="CQ882" i="17"/>
  <c r="CP882" i="17"/>
  <c r="CO882" i="17"/>
  <c r="CN882" i="17"/>
  <c r="CM882" i="17"/>
  <c r="CL882" i="17"/>
  <c r="CK882" i="17"/>
  <c r="CJ882" i="17"/>
  <c r="CI882" i="17"/>
  <c r="CH882" i="17"/>
  <c r="CG882" i="17"/>
  <c r="CF882" i="17"/>
  <c r="CE882" i="17"/>
  <c r="CD882" i="17"/>
  <c r="CC882" i="17"/>
  <c r="CB882" i="17"/>
  <c r="CA882" i="17"/>
  <c r="BZ882" i="17"/>
  <c r="BY882" i="17"/>
  <c r="BX882" i="17"/>
  <c r="BW882" i="17"/>
  <c r="BV882" i="17"/>
  <c r="BU882" i="17"/>
  <c r="BT882" i="17"/>
  <c r="BS882" i="17"/>
  <c r="BR882" i="17"/>
  <c r="BQ882" i="17"/>
  <c r="BP882" i="17"/>
  <c r="BO882" i="17"/>
  <c r="BN882" i="17"/>
  <c r="BM882" i="17"/>
  <c r="BL882" i="17"/>
  <c r="DL881" i="17"/>
  <c r="DK881" i="17"/>
  <c r="DJ881" i="17"/>
  <c r="DI881" i="17"/>
  <c r="DH881" i="17"/>
  <c r="DG881" i="17"/>
  <c r="DF881" i="17"/>
  <c r="DE881" i="17"/>
  <c r="DD881" i="17"/>
  <c r="DC881" i="17"/>
  <c r="DB881" i="17"/>
  <c r="DA881" i="17"/>
  <c r="CZ881" i="17"/>
  <c r="CY881" i="17"/>
  <c r="CX881" i="17"/>
  <c r="CW881" i="17"/>
  <c r="CV881" i="17"/>
  <c r="CU881" i="17"/>
  <c r="CT881" i="17"/>
  <c r="CS881" i="17"/>
  <c r="CR881" i="17"/>
  <c r="CQ881" i="17"/>
  <c r="CP881" i="17"/>
  <c r="CO881" i="17"/>
  <c r="CN881" i="17"/>
  <c r="CM881" i="17"/>
  <c r="CL881" i="17"/>
  <c r="CK881" i="17"/>
  <c r="CJ881" i="17"/>
  <c r="CI881" i="17"/>
  <c r="CH881" i="17"/>
  <c r="CG881" i="17"/>
  <c r="CF881" i="17"/>
  <c r="CE881" i="17"/>
  <c r="CD881" i="17"/>
  <c r="CC881" i="17"/>
  <c r="CB881" i="17"/>
  <c r="CA881" i="17"/>
  <c r="BZ881" i="17"/>
  <c r="BY881" i="17"/>
  <c r="BX881" i="17"/>
  <c r="BW881" i="17"/>
  <c r="BV881" i="17"/>
  <c r="BU881" i="17"/>
  <c r="BT881" i="17"/>
  <c r="BS881" i="17"/>
  <c r="BR881" i="17"/>
  <c r="BQ881" i="17"/>
  <c r="BP881" i="17"/>
  <c r="BO881" i="17"/>
  <c r="BN881" i="17"/>
  <c r="BM881" i="17"/>
  <c r="BL881" i="17"/>
  <c r="DL880" i="17"/>
  <c r="DK880" i="17"/>
  <c r="DJ880" i="17"/>
  <c r="DI880" i="17"/>
  <c r="DH880" i="17"/>
  <c r="DG880" i="17"/>
  <c r="DF880" i="17"/>
  <c r="DE880" i="17"/>
  <c r="DD880" i="17"/>
  <c r="DC880" i="17"/>
  <c r="DB880" i="17"/>
  <c r="DA880" i="17"/>
  <c r="CZ880" i="17"/>
  <c r="CY880" i="17"/>
  <c r="CX880" i="17"/>
  <c r="CW880" i="17"/>
  <c r="CV880" i="17"/>
  <c r="CU880" i="17"/>
  <c r="CT880" i="17"/>
  <c r="CS880" i="17"/>
  <c r="CR880" i="17"/>
  <c r="CQ880" i="17"/>
  <c r="CP880" i="17"/>
  <c r="CO880" i="17"/>
  <c r="CN880" i="17"/>
  <c r="CM880" i="17"/>
  <c r="CL880" i="17"/>
  <c r="CK880" i="17"/>
  <c r="CJ880" i="17"/>
  <c r="CI880" i="17"/>
  <c r="CH880" i="17"/>
  <c r="CG880" i="17"/>
  <c r="CF880" i="17"/>
  <c r="CE880" i="17"/>
  <c r="CD880" i="17"/>
  <c r="CC880" i="17"/>
  <c r="CB880" i="17"/>
  <c r="CA880" i="17"/>
  <c r="BZ880" i="17"/>
  <c r="BY880" i="17"/>
  <c r="BX880" i="17"/>
  <c r="BW880" i="17"/>
  <c r="BV880" i="17"/>
  <c r="BU880" i="17"/>
  <c r="BT880" i="17"/>
  <c r="BS880" i="17"/>
  <c r="BR880" i="17"/>
  <c r="BQ880" i="17"/>
  <c r="BP880" i="17"/>
  <c r="BO880" i="17"/>
  <c r="BN880" i="17"/>
  <c r="BM880" i="17"/>
  <c r="BL880" i="17"/>
  <c r="DL878" i="17"/>
  <c r="DK878" i="17"/>
  <c r="DJ878" i="17"/>
  <c r="DI878" i="17"/>
  <c r="DH878" i="17"/>
  <c r="DG878" i="17"/>
  <c r="DF878" i="17"/>
  <c r="DE878" i="17"/>
  <c r="DD878" i="17"/>
  <c r="DC878" i="17"/>
  <c r="DB878" i="17"/>
  <c r="DA878" i="17"/>
  <c r="CZ878" i="17"/>
  <c r="CY878" i="17"/>
  <c r="CX878" i="17"/>
  <c r="CW878" i="17"/>
  <c r="CV878" i="17"/>
  <c r="CU878" i="17"/>
  <c r="CT878" i="17"/>
  <c r="CS878" i="17"/>
  <c r="CR878" i="17"/>
  <c r="CQ878" i="17"/>
  <c r="CP878" i="17"/>
  <c r="CO878" i="17"/>
  <c r="CN878" i="17"/>
  <c r="CM878" i="17"/>
  <c r="CL878" i="17"/>
  <c r="CK878" i="17"/>
  <c r="CJ878" i="17"/>
  <c r="CI878" i="17"/>
  <c r="CH878" i="17"/>
  <c r="CG878" i="17"/>
  <c r="CF878" i="17"/>
  <c r="CE878" i="17"/>
  <c r="CD878" i="17"/>
  <c r="CC878" i="17"/>
  <c r="CB878" i="17"/>
  <c r="CA878" i="17"/>
  <c r="BZ878" i="17"/>
  <c r="BY878" i="17"/>
  <c r="BX878" i="17"/>
  <c r="BW878" i="17"/>
  <c r="BV878" i="17"/>
  <c r="BU878" i="17"/>
  <c r="BT878" i="17"/>
  <c r="BS878" i="17"/>
  <c r="BR878" i="17"/>
  <c r="BQ878" i="17"/>
  <c r="BP878" i="17"/>
  <c r="BO878" i="17"/>
  <c r="BN878" i="17"/>
  <c r="BM878" i="17"/>
  <c r="BL878" i="17"/>
  <c r="DL877" i="17"/>
  <c r="DK877" i="17"/>
  <c r="DJ877" i="17"/>
  <c r="DI877" i="17"/>
  <c r="DH877" i="17"/>
  <c r="DG877" i="17"/>
  <c r="DF877" i="17"/>
  <c r="DE877" i="17"/>
  <c r="DD877" i="17"/>
  <c r="DC877" i="17"/>
  <c r="DB877" i="17"/>
  <c r="DA877" i="17"/>
  <c r="CZ877" i="17"/>
  <c r="CY877" i="17"/>
  <c r="CX877" i="17"/>
  <c r="CW877" i="17"/>
  <c r="CV877" i="17"/>
  <c r="CU877" i="17"/>
  <c r="CT877" i="17"/>
  <c r="CS877" i="17"/>
  <c r="CR877" i="17"/>
  <c r="CQ877" i="17"/>
  <c r="CP877" i="17"/>
  <c r="CO877" i="17"/>
  <c r="CN877" i="17"/>
  <c r="CM877" i="17"/>
  <c r="CL877" i="17"/>
  <c r="CK877" i="17"/>
  <c r="CJ877" i="17"/>
  <c r="CI877" i="17"/>
  <c r="CH877" i="17"/>
  <c r="CG877" i="17"/>
  <c r="CF877" i="17"/>
  <c r="CE877" i="17"/>
  <c r="CD877" i="17"/>
  <c r="CC877" i="17"/>
  <c r="CB877" i="17"/>
  <c r="CA877" i="17"/>
  <c r="BZ877" i="17"/>
  <c r="BY877" i="17"/>
  <c r="BX877" i="17"/>
  <c r="BW877" i="17"/>
  <c r="BV877" i="17"/>
  <c r="BU877" i="17"/>
  <c r="BT877" i="17"/>
  <c r="BS877" i="17"/>
  <c r="BR877" i="17"/>
  <c r="BQ877" i="17"/>
  <c r="BP877" i="17"/>
  <c r="BO877" i="17"/>
  <c r="BN877" i="17"/>
  <c r="BM877" i="17"/>
  <c r="BL877" i="17"/>
  <c r="DL876" i="17"/>
  <c r="DK876" i="17"/>
  <c r="DJ876" i="17"/>
  <c r="DI876" i="17"/>
  <c r="DH876" i="17"/>
  <c r="DG876" i="17"/>
  <c r="DF876" i="17"/>
  <c r="DE876" i="17"/>
  <c r="DD876" i="17"/>
  <c r="DC876" i="17"/>
  <c r="DB876" i="17"/>
  <c r="DA876" i="17"/>
  <c r="CZ876" i="17"/>
  <c r="CY876" i="17"/>
  <c r="CX876" i="17"/>
  <c r="CW876" i="17"/>
  <c r="CV876" i="17"/>
  <c r="CU876" i="17"/>
  <c r="CT876" i="17"/>
  <c r="CS876" i="17"/>
  <c r="CR876" i="17"/>
  <c r="CQ876" i="17"/>
  <c r="CP876" i="17"/>
  <c r="CO876" i="17"/>
  <c r="CN876" i="17"/>
  <c r="CM876" i="17"/>
  <c r="CL876" i="17"/>
  <c r="CK876" i="17"/>
  <c r="CJ876" i="17"/>
  <c r="CI876" i="17"/>
  <c r="CH876" i="17"/>
  <c r="CG876" i="17"/>
  <c r="CF876" i="17"/>
  <c r="CE876" i="17"/>
  <c r="CD876" i="17"/>
  <c r="CC876" i="17"/>
  <c r="CB876" i="17"/>
  <c r="CA876" i="17"/>
  <c r="BZ876" i="17"/>
  <c r="BY876" i="17"/>
  <c r="BX876" i="17"/>
  <c r="BW876" i="17"/>
  <c r="BV876" i="17"/>
  <c r="BU876" i="17"/>
  <c r="BT876" i="17"/>
  <c r="BS876" i="17"/>
  <c r="BR876" i="17"/>
  <c r="BQ876" i="17"/>
  <c r="BP876" i="17"/>
  <c r="BO876" i="17"/>
  <c r="BN876" i="17"/>
  <c r="BM876" i="17"/>
  <c r="BL876" i="17"/>
  <c r="DL875" i="17"/>
  <c r="DK875" i="17"/>
  <c r="DJ875" i="17"/>
  <c r="DI875" i="17"/>
  <c r="DH875" i="17"/>
  <c r="DG875" i="17"/>
  <c r="DF875" i="17"/>
  <c r="DE875" i="17"/>
  <c r="DD875" i="17"/>
  <c r="DC875" i="17"/>
  <c r="DB875" i="17"/>
  <c r="DA875" i="17"/>
  <c r="CZ875" i="17"/>
  <c r="CY875" i="17"/>
  <c r="CX875" i="17"/>
  <c r="CW875" i="17"/>
  <c r="CV875" i="17"/>
  <c r="CU875" i="17"/>
  <c r="CT875" i="17"/>
  <c r="CS875" i="17"/>
  <c r="CR875" i="17"/>
  <c r="CQ875" i="17"/>
  <c r="CP875" i="17"/>
  <c r="CO875" i="17"/>
  <c r="CN875" i="17"/>
  <c r="CM875" i="17"/>
  <c r="CL875" i="17"/>
  <c r="CK875" i="17"/>
  <c r="CJ875" i="17"/>
  <c r="CI875" i="17"/>
  <c r="CH875" i="17"/>
  <c r="CG875" i="17"/>
  <c r="CF875" i="17"/>
  <c r="CE875" i="17"/>
  <c r="CD875" i="17"/>
  <c r="CC875" i="17"/>
  <c r="CB875" i="17"/>
  <c r="CA875" i="17"/>
  <c r="BZ875" i="17"/>
  <c r="BY875" i="17"/>
  <c r="BX875" i="17"/>
  <c r="BW875" i="17"/>
  <c r="BV875" i="17"/>
  <c r="BU875" i="17"/>
  <c r="BT875" i="17"/>
  <c r="BS875" i="17"/>
  <c r="BR875" i="17"/>
  <c r="BQ875" i="17"/>
  <c r="BP875" i="17"/>
  <c r="BO875" i="17"/>
  <c r="BN875" i="17"/>
  <c r="BM875" i="17"/>
  <c r="BL875" i="17"/>
  <c r="DL874" i="17"/>
  <c r="DK874" i="17"/>
  <c r="DJ874" i="17"/>
  <c r="DI874" i="17"/>
  <c r="DH874" i="17"/>
  <c r="DG874" i="17"/>
  <c r="DF874" i="17"/>
  <c r="DE874" i="17"/>
  <c r="DD874" i="17"/>
  <c r="DC874" i="17"/>
  <c r="DB874" i="17"/>
  <c r="DA874" i="17"/>
  <c r="CZ874" i="17"/>
  <c r="CY874" i="17"/>
  <c r="CX874" i="17"/>
  <c r="CW874" i="17"/>
  <c r="CV874" i="17"/>
  <c r="CU874" i="17"/>
  <c r="CT874" i="17"/>
  <c r="CS874" i="17"/>
  <c r="CR874" i="17"/>
  <c r="CQ874" i="17"/>
  <c r="CP874" i="17"/>
  <c r="CO874" i="17"/>
  <c r="CN874" i="17"/>
  <c r="CM874" i="17"/>
  <c r="CL874" i="17"/>
  <c r="CK874" i="17"/>
  <c r="CJ874" i="17"/>
  <c r="CI874" i="17"/>
  <c r="CH874" i="17"/>
  <c r="CG874" i="17"/>
  <c r="CF874" i="17"/>
  <c r="CE874" i="17"/>
  <c r="CD874" i="17"/>
  <c r="CC874" i="17"/>
  <c r="CB874" i="17"/>
  <c r="CA874" i="17"/>
  <c r="BZ874" i="17"/>
  <c r="BY874" i="17"/>
  <c r="BX874" i="17"/>
  <c r="BW874" i="17"/>
  <c r="BV874" i="17"/>
  <c r="BU874" i="17"/>
  <c r="BT874" i="17"/>
  <c r="BS874" i="17"/>
  <c r="BR874" i="17"/>
  <c r="BQ874" i="17"/>
  <c r="BP874" i="17"/>
  <c r="BO874" i="17"/>
  <c r="BN874" i="17"/>
  <c r="BM874" i="17"/>
  <c r="BL874" i="17"/>
  <c r="DL873" i="17"/>
  <c r="DK873" i="17"/>
  <c r="DJ873" i="17"/>
  <c r="DI873" i="17"/>
  <c r="DH873" i="17"/>
  <c r="DG873" i="17"/>
  <c r="DF873" i="17"/>
  <c r="DE873" i="17"/>
  <c r="DD873" i="17"/>
  <c r="DC873" i="17"/>
  <c r="DB873" i="17"/>
  <c r="DA873" i="17"/>
  <c r="CZ873" i="17"/>
  <c r="CY873" i="17"/>
  <c r="CX873" i="17"/>
  <c r="CW873" i="17"/>
  <c r="CV873" i="17"/>
  <c r="CU873" i="17"/>
  <c r="CT873" i="17"/>
  <c r="CS873" i="17"/>
  <c r="CR873" i="17"/>
  <c r="CQ873" i="17"/>
  <c r="CP873" i="17"/>
  <c r="CO873" i="17"/>
  <c r="CN873" i="17"/>
  <c r="CM873" i="17"/>
  <c r="CL873" i="17"/>
  <c r="CK873" i="17"/>
  <c r="CJ873" i="17"/>
  <c r="CI873" i="17"/>
  <c r="CH873" i="17"/>
  <c r="CG873" i="17"/>
  <c r="CF873" i="17"/>
  <c r="CE873" i="17"/>
  <c r="CD873" i="17"/>
  <c r="CC873" i="17"/>
  <c r="CB873" i="17"/>
  <c r="CA873" i="17"/>
  <c r="BZ873" i="17"/>
  <c r="BY873" i="17"/>
  <c r="BX873" i="17"/>
  <c r="BW873" i="17"/>
  <c r="BV873" i="17"/>
  <c r="BU873" i="17"/>
  <c r="BT873" i="17"/>
  <c r="BS873" i="17"/>
  <c r="BR873" i="17"/>
  <c r="BQ873" i="17"/>
  <c r="BP873" i="17"/>
  <c r="BO873" i="17"/>
  <c r="BN873" i="17"/>
  <c r="BM873" i="17"/>
  <c r="BL873" i="17"/>
  <c r="DL871" i="17"/>
  <c r="DK871" i="17"/>
  <c r="DJ871" i="17"/>
  <c r="DI871" i="17"/>
  <c r="DH871" i="17"/>
  <c r="DG871" i="17"/>
  <c r="DF871" i="17"/>
  <c r="DE871" i="17"/>
  <c r="DD871" i="17"/>
  <c r="DC871" i="17"/>
  <c r="DB871" i="17"/>
  <c r="DA871" i="17"/>
  <c r="CZ871" i="17"/>
  <c r="CY871" i="17"/>
  <c r="CX871" i="17"/>
  <c r="CW871" i="17"/>
  <c r="CV871" i="17"/>
  <c r="CU871" i="17"/>
  <c r="CT871" i="17"/>
  <c r="CS871" i="17"/>
  <c r="CR871" i="17"/>
  <c r="CQ871" i="17"/>
  <c r="CP871" i="17"/>
  <c r="CO871" i="17"/>
  <c r="CN871" i="17"/>
  <c r="CM871" i="17"/>
  <c r="CL871" i="17"/>
  <c r="CK871" i="17"/>
  <c r="CJ871" i="17"/>
  <c r="CI871" i="17"/>
  <c r="CH871" i="17"/>
  <c r="CG871" i="17"/>
  <c r="CF871" i="17"/>
  <c r="CE871" i="17"/>
  <c r="CD871" i="17"/>
  <c r="CC871" i="17"/>
  <c r="CB871" i="17"/>
  <c r="CA871" i="17"/>
  <c r="BZ871" i="17"/>
  <c r="BY871" i="17"/>
  <c r="BX871" i="17"/>
  <c r="BW871" i="17"/>
  <c r="BV871" i="17"/>
  <c r="BU871" i="17"/>
  <c r="BT871" i="17"/>
  <c r="BS871" i="17"/>
  <c r="BR871" i="17"/>
  <c r="BQ871" i="17"/>
  <c r="BP871" i="17"/>
  <c r="BO871" i="17"/>
  <c r="BN871" i="17"/>
  <c r="BM871" i="17"/>
  <c r="BL871" i="17"/>
  <c r="DL870" i="17"/>
  <c r="DK870" i="17"/>
  <c r="DJ870" i="17"/>
  <c r="DI870" i="17"/>
  <c r="DH870" i="17"/>
  <c r="DG870" i="17"/>
  <c r="DF870" i="17"/>
  <c r="DE870" i="17"/>
  <c r="DD870" i="17"/>
  <c r="DC870" i="17"/>
  <c r="DB870" i="17"/>
  <c r="DA870" i="17"/>
  <c r="CZ870" i="17"/>
  <c r="CY870" i="17"/>
  <c r="CX870" i="17"/>
  <c r="CW870" i="17"/>
  <c r="CV870" i="17"/>
  <c r="CU870" i="17"/>
  <c r="CT870" i="17"/>
  <c r="CS870" i="17"/>
  <c r="CR870" i="17"/>
  <c r="CQ870" i="17"/>
  <c r="CP870" i="17"/>
  <c r="CO870" i="17"/>
  <c r="CN870" i="17"/>
  <c r="CM870" i="17"/>
  <c r="CL870" i="17"/>
  <c r="CK870" i="17"/>
  <c r="CJ870" i="17"/>
  <c r="CI870" i="17"/>
  <c r="CH870" i="17"/>
  <c r="CG870" i="17"/>
  <c r="CF870" i="17"/>
  <c r="CE870" i="17"/>
  <c r="CD870" i="17"/>
  <c r="CC870" i="17"/>
  <c r="CB870" i="17"/>
  <c r="CA870" i="17"/>
  <c r="BZ870" i="17"/>
  <c r="BY870" i="17"/>
  <c r="BX870" i="17"/>
  <c r="BW870" i="17"/>
  <c r="BV870" i="17"/>
  <c r="BU870" i="17"/>
  <c r="BT870" i="17"/>
  <c r="BS870" i="17"/>
  <c r="BR870" i="17"/>
  <c r="BQ870" i="17"/>
  <c r="BP870" i="17"/>
  <c r="BO870" i="17"/>
  <c r="BN870" i="17"/>
  <c r="BM870" i="17"/>
  <c r="BL870" i="17"/>
  <c r="DL869" i="17"/>
  <c r="DK869" i="17"/>
  <c r="DJ869" i="17"/>
  <c r="DI869" i="17"/>
  <c r="DH869" i="17"/>
  <c r="DG869" i="17"/>
  <c r="DF869" i="17"/>
  <c r="DE869" i="17"/>
  <c r="DD869" i="17"/>
  <c r="DC869" i="17"/>
  <c r="DB869" i="17"/>
  <c r="DA869" i="17"/>
  <c r="CZ869" i="17"/>
  <c r="CY869" i="17"/>
  <c r="CX869" i="17"/>
  <c r="CW869" i="17"/>
  <c r="CV869" i="17"/>
  <c r="CU869" i="17"/>
  <c r="CT869" i="17"/>
  <c r="CS869" i="17"/>
  <c r="CR869" i="17"/>
  <c r="CQ869" i="17"/>
  <c r="CP869" i="17"/>
  <c r="CO869" i="17"/>
  <c r="CN869" i="17"/>
  <c r="CM869" i="17"/>
  <c r="CL869" i="17"/>
  <c r="CK869" i="17"/>
  <c r="CJ869" i="17"/>
  <c r="CI869" i="17"/>
  <c r="CH869" i="17"/>
  <c r="CG869" i="17"/>
  <c r="CF869" i="17"/>
  <c r="CE869" i="17"/>
  <c r="CD869" i="17"/>
  <c r="CC869" i="17"/>
  <c r="CB869" i="17"/>
  <c r="CA869" i="17"/>
  <c r="BZ869" i="17"/>
  <c r="BY869" i="17"/>
  <c r="BX869" i="17"/>
  <c r="BW869" i="17"/>
  <c r="BV869" i="17"/>
  <c r="BU869" i="17"/>
  <c r="BT869" i="17"/>
  <c r="BS869" i="17"/>
  <c r="BR869" i="17"/>
  <c r="BQ869" i="17"/>
  <c r="BP869" i="17"/>
  <c r="BO869" i="17"/>
  <c r="BN869" i="17"/>
  <c r="BM869" i="17"/>
  <c r="BL869" i="17"/>
  <c r="DL868" i="17"/>
  <c r="DK868" i="17"/>
  <c r="DJ868" i="17"/>
  <c r="DI868" i="17"/>
  <c r="DH868" i="17"/>
  <c r="DG868" i="17"/>
  <c r="DF868" i="17"/>
  <c r="DE868" i="17"/>
  <c r="DD868" i="17"/>
  <c r="DC868" i="17"/>
  <c r="DB868" i="17"/>
  <c r="DA868" i="17"/>
  <c r="CZ868" i="17"/>
  <c r="CY868" i="17"/>
  <c r="CX868" i="17"/>
  <c r="CW868" i="17"/>
  <c r="CV868" i="17"/>
  <c r="CU868" i="17"/>
  <c r="CT868" i="17"/>
  <c r="CS868" i="17"/>
  <c r="CR868" i="17"/>
  <c r="CQ868" i="17"/>
  <c r="CP868" i="17"/>
  <c r="CO868" i="17"/>
  <c r="CN868" i="17"/>
  <c r="CM868" i="17"/>
  <c r="CL868" i="17"/>
  <c r="CK868" i="17"/>
  <c r="CJ868" i="17"/>
  <c r="CI868" i="17"/>
  <c r="CH868" i="17"/>
  <c r="CG868" i="17"/>
  <c r="CF868" i="17"/>
  <c r="CE868" i="17"/>
  <c r="CD868" i="17"/>
  <c r="CC868" i="17"/>
  <c r="CB868" i="17"/>
  <c r="CA868" i="17"/>
  <c r="BZ868" i="17"/>
  <c r="BY868" i="17"/>
  <c r="BX868" i="17"/>
  <c r="BW868" i="17"/>
  <c r="BV868" i="17"/>
  <c r="BU868" i="17"/>
  <c r="BT868" i="17"/>
  <c r="BS868" i="17"/>
  <c r="BR868" i="17"/>
  <c r="BQ868" i="17"/>
  <c r="BP868" i="17"/>
  <c r="BO868" i="17"/>
  <c r="BN868" i="17"/>
  <c r="BM868" i="17"/>
  <c r="BL868" i="17"/>
  <c r="DL867" i="17"/>
  <c r="DK867" i="17"/>
  <c r="DJ867" i="17"/>
  <c r="DI867" i="17"/>
  <c r="DH867" i="17"/>
  <c r="DG867" i="17"/>
  <c r="DF867" i="17"/>
  <c r="DE867" i="17"/>
  <c r="DD867" i="17"/>
  <c r="DC867" i="17"/>
  <c r="DB867" i="17"/>
  <c r="DA867" i="17"/>
  <c r="CZ867" i="17"/>
  <c r="CY867" i="17"/>
  <c r="CX867" i="17"/>
  <c r="CW867" i="17"/>
  <c r="CV867" i="17"/>
  <c r="CU867" i="17"/>
  <c r="CT867" i="17"/>
  <c r="CS867" i="17"/>
  <c r="CR867" i="17"/>
  <c r="CQ867" i="17"/>
  <c r="CP867" i="17"/>
  <c r="CO867" i="17"/>
  <c r="CN867" i="17"/>
  <c r="CM867" i="17"/>
  <c r="CL867" i="17"/>
  <c r="CK867" i="17"/>
  <c r="CJ867" i="17"/>
  <c r="CI867" i="17"/>
  <c r="CH867" i="17"/>
  <c r="CG867" i="17"/>
  <c r="CF867" i="17"/>
  <c r="CE867" i="17"/>
  <c r="CD867" i="17"/>
  <c r="CC867" i="17"/>
  <c r="CB867" i="17"/>
  <c r="CA867" i="17"/>
  <c r="BZ867" i="17"/>
  <c r="BY867" i="17"/>
  <c r="BX867" i="17"/>
  <c r="BW867" i="17"/>
  <c r="BV867" i="17"/>
  <c r="BU867" i="17"/>
  <c r="BT867" i="17"/>
  <c r="BS867" i="17"/>
  <c r="BR867" i="17"/>
  <c r="BQ867" i="17"/>
  <c r="BP867" i="17"/>
  <c r="BO867" i="17"/>
  <c r="BN867" i="17"/>
  <c r="BM867" i="17"/>
  <c r="BL867" i="17"/>
  <c r="DL866" i="17"/>
  <c r="DK866" i="17"/>
  <c r="DJ866" i="17"/>
  <c r="DI866" i="17"/>
  <c r="DH866" i="17"/>
  <c r="DG866" i="17"/>
  <c r="DF866" i="17"/>
  <c r="DE866" i="17"/>
  <c r="DD866" i="17"/>
  <c r="DC866" i="17"/>
  <c r="DB866" i="17"/>
  <c r="DA866" i="17"/>
  <c r="CZ866" i="17"/>
  <c r="CY866" i="17"/>
  <c r="CX866" i="17"/>
  <c r="CW866" i="17"/>
  <c r="CV866" i="17"/>
  <c r="CU866" i="17"/>
  <c r="CT866" i="17"/>
  <c r="CS866" i="17"/>
  <c r="CR866" i="17"/>
  <c r="CQ866" i="17"/>
  <c r="CP866" i="17"/>
  <c r="CO866" i="17"/>
  <c r="CN866" i="17"/>
  <c r="CM866" i="17"/>
  <c r="CL866" i="17"/>
  <c r="CK866" i="17"/>
  <c r="CJ866" i="17"/>
  <c r="CI866" i="17"/>
  <c r="CH866" i="17"/>
  <c r="CG866" i="17"/>
  <c r="CF866" i="17"/>
  <c r="CE866" i="17"/>
  <c r="CD866" i="17"/>
  <c r="CC866" i="17"/>
  <c r="CB866" i="17"/>
  <c r="CA866" i="17"/>
  <c r="BZ866" i="17"/>
  <c r="BY866" i="17"/>
  <c r="BX866" i="17"/>
  <c r="BW866" i="17"/>
  <c r="BV866" i="17"/>
  <c r="BU866" i="17"/>
  <c r="BT866" i="17"/>
  <c r="BS866" i="17"/>
  <c r="BR866" i="17"/>
  <c r="BQ866" i="17"/>
  <c r="BP866" i="17"/>
  <c r="BO866" i="17"/>
  <c r="BN866" i="17"/>
  <c r="BM866" i="17"/>
  <c r="BL866" i="17"/>
  <c r="DL864" i="17"/>
  <c r="DK864" i="17"/>
  <c r="DJ864" i="17"/>
  <c r="DI864" i="17"/>
  <c r="DH864" i="17"/>
  <c r="DG864" i="17"/>
  <c r="DF864" i="17"/>
  <c r="DE864" i="17"/>
  <c r="DD864" i="17"/>
  <c r="DC864" i="17"/>
  <c r="DB864" i="17"/>
  <c r="DA864" i="17"/>
  <c r="CZ864" i="17"/>
  <c r="CY864" i="17"/>
  <c r="CX864" i="17"/>
  <c r="CW864" i="17"/>
  <c r="CV864" i="17"/>
  <c r="CU864" i="17"/>
  <c r="CT864" i="17"/>
  <c r="CS864" i="17"/>
  <c r="CR864" i="17"/>
  <c r="CQ864" i="17"/>
  <c r="CP864" i="17"/>
  <c r="CO864" i="17"/>
  <c r="CN864" i="17"/>
  <c r="CM864" i="17"/>
  <c r="CL864" i="17"/>
  <c r="CK864" i="17"/>
  <c r="CJ864" i="17"/>
  <c r="CI864" i="17"/>
  <c r="CH864" i="17"/>
  <c r="CG864" i="17"/>
  <c r="CF864" i="17"/>
  <c r="CE864" i="17"/>
  <c r="CD864" i="17"/>
  <c r="CC864" i="17"/>
  <c r="CB864" i="17"/>
  <c r="CA864" i="17"/>
  <c r="BZ864" i="17"/>
  <c r="BY864" i="17"/>
  <c r="BX864" i="17"/>
  <c r="BW864" i="17"/>
  <c r="BV864" i="17"/>
  <c r="BU864" i="17"/>
  <c r="BT864" i="17"/>
  <c r="BS864" i="17"/>
  <c r="BR864" i="17"/>
  <c r="BQ864" i="17"/>
  <c r="BP864" i="17"/>
  <c r="BO864" i="17"/>
  <c r="BN864" i="17"/>
  <c r="BM864" i="17"/>
  <c r="BL864" i="17"/>
  <c r="DL863" i="17"/>
  <c r="DK863" i="17"/>
  <c r="DJ863" i="17"/>
  <c r="DI863" i="17"/>
  <c r="DH863" i="17"/>
  <c r="DG863" i="17"/>
  <c r="DF863" i="17"/>
  <c r="DE863" i="17"/>
  <c r="DD863" i="17"/>
  <c r="DC863" i="17"/>
  <c r="DB863" i="17"/>
  <c r="DA863" i="17"/>
  <c r="CZ863" i="17"/>
  <c r="CY863" i="17"/>
  <c r="CX863" i="17"/>
  <c r="CW863" i="17"/>
  <c r="CV863" i="17"/>
  <c r="CU863" i="17"/>
  <c r="CT863" i="17"/>
  <c r="CS863" i="17"/>
  <c r="CR863" i="17"/>
  <c r="CQ863" i="17"/>
  <c r="CP863" i="17"/>
  <c r="CO863" i="17"/>
  <c r="CN863" i="17"/>
  <c r="CM863" i="17"/>
  <c r="CL863" i="17"/>
  <c r="CK863" i="17"/>
  <c r="CJ863" i="17"/>
  <c r="CI863" i="17"/>
  <c r="CH863" i="17"/>
  <c r="CG863" i="17"/>
  <c r="CF863" i="17"/>
  <c r="CE863" i="17"/>
  <c r="CD863" i="17"/>
  <c r="CC863" i="17"/>
  <c r="CB863" i="17"/>
  <c r="CA863" i="17"/>
  <c r="BZ863" i="17"/>
  <c r="BY863" i="17"/>
  <c r="BX863" i="17"/>
  <c r="BW863" i="17"/>
  <c r="BV863" i="17"/>
  <c r="BU863" i="17"/>
  <c r="BT863" i="17"/>
  <c r="BS863" i="17"/>
  <c r="BR863" i="17"/>
  <c r="BQ863" i="17"/>
  <c r="BP863" i="17"/>
  <c r="BO863" i="17"/>
  <c r="BN863" i="17"/>
  <c r="BM863" i="17"/>
  <c r="BL863" i="17"/>
  <c r="DL862" i="17"/>
  <c r="DK862" i="17"/>
  <c r="DJ862" i="17"/>
  <c r="DI862" i="17"/>
  <c r="DH862" i="17"/>
  <c r="DG862" i="17"/>
  <c r="DF862" i="17"/>
  <c r="DE862" i="17"/>
  <c r="DD862" i="17"/>
  <c r="DC862" i="17"/>
  <c r="DB862" i="17"/>
  <c r="DA862" i="17"/>
  <c r="CZ862" i="17"/>
  <c r="CY862" i="17"/>
  <c r="CX862" i="17"/>
  <c r="CW862" i="17"/>
  <c r="CV862" i="17"/>
  <c r="CU862" i="17"/>
  <c r="CT862" i="17"/>
  <c r="CS862" i="17"/>
  <c r="CR862" i="17"/>
  <c r="CQ862" i="17"/>
  <c r="CP862" i="17"/>
  <c r="CO862" i="17"/>
  <c r="CN862" i="17"/>
  <c r="CM862" i="17"/>
  <c r="CL862" i="17"/>
  <c r="CK862" i="17"/>
  <c r="CJ862" i="17"/>
  <c r="CI862" i="17"/>
  <c r="CH862" i="17"/>
  <c r="CG862" i="17"/>
  <c r="CF862" i="17"/>
  <c r="CE862" i="17"/>
  <c r="CD862" i="17"/>
  <c r="CC862" i="17"/>
  <c r="CB862" i="17"/>
  <c r="CA862" i="17"/>
  <c r="BZ862" i="17"/>
  <c r="BY862" i="17"/>
  <c r="BX862" i="17"/>
  <c r="BW862" i="17"/>
  <c r="BV862" i="17"/>
  <c r="BU862" i="17"/>
  <c r="BT862" i="17"/>
  <c r="BS862" i="17"/>
  <c r="BR862" i="17"/>
  <c r="BQ862" i="17"/>
  <c r="BP862" i="17"/>
  <c r="BO862" i="17"/>
  <c r="BN862" i="17"/>
  <c r="BM862" i="17"/>
  <c r="BL862" i="17"/>
  <c r="DL861" i="17"/>
  <c r="DK861" i="17"/>
  <c r="DJ861" i="17"/>
  <c r="DI861" i="17"/>
  <c r="DH861" i="17"/>
  <c r="DG861" i="17"/>
  <c r="DF861" i="17"/>
  <c r="DE861" i="17"/>
  <c r="DD861" i="17"/>
  <c r="DC861" i="17"/>
  <c r="DB861" i="17"/>
  <c r="DA861" i="17"/>
  <c r="CZ861" i="17"/>
  <c r="CY861" i="17"/>
  <c r="CX861" i="17"/>
  <c r="CW861" i="17"/>
  <c r="CV861" i="17"/>
  <c r="CU861" i="17"/>
  <c r="CT861" i="17"/>
  <c r="CS861" i="17"/>
  <c r="CR861" i="17"/>
  <c r="CQ861" i="17"/>
  <c r="CP861" i="17"/>
  <c r="CO861" i="17"/>
  <c r="CN861" i="17"/>
  <c r="CM861" i="17"/>
  <c r="CL861" i="17"/>
  <c r="CK861" i="17"/>
  <c r="CJ861" i="17"/>
  <c r="CI861" i="17"/>
  <c r="CH861" i="17"/>
  <c r="CG861" i="17"/>
  <c r="CF861" i="17"/>
  <c r="CE861" i="17"/>
  <c r="CD861" i="17"/>
  <c r="CC861" i="17"/>
  <c r="CB861" i="17"/>
  <c r="CA861" i="17"/>
  <c r="BZ861" i="17"/>
  <c r="BY861" i="17"/>
  <c r="BX861" i="17"/>
  <c r="BW861" i="17"/>
  <c r="BV861" i="17"/>
  <c r="BU861" i="17"/>
  <c r="BT861" i="17"/>
  <c r="BS861" i="17"/>
  <c r="BR861" i="17"/>
  <c r="BQ861" i="17"/>
  <c r="BP861" i="17"/>
  <c r="BO861" i="17"/>
  <c r="BN861" i="17"/>
  <c r="BM861" i="17"/>
  <c r="BL861" i="17"/>
  <c r="DL860" i="17"/>
  <c r="DK860" i="17"/>
  <c r="DJ860" i="17"/>
  <c r="DI860" i="17"/>
  <c r="DH860" i="17"/>
  <c r="DG860" i="17"/>
  <c r="DF860" i="17"/>
  <c r="DE860" i="17"/>
  <c r="DD860" i="17"/>
  <c r="DC860" i="17"/>
  <c r="DB860" i="17"/>
  <c r="DA860" i="17"/>
  <c r="CZ860" i="17"/>
  <c r="CY860" i="17"/>
  <c r="CX860" i="17"/>
  <c r="CW860" i="17"/>
  <c r="CV860" i="17"/>
  <c r="CU860" i="17"/>
  <c r="CT860" i="17"/>
  <c r="CS860" i="17"/>
  <c r="CR860" i="17"/>
  <c r="CQ860" i="17"/>
  <c r="CP860" i="17"/>
  <c r="CO860" i="17"/>
  <c r="CN860" i="17"/>
  <c r="CM860" i="17"/>
  <c r="CL860" i="17"/>
  <c r="CK860" i="17"/>
  <c r="CJ860" i="17"/>
  <c r="CI860" i="17"/>
  <c r="CH860" i="17"/>
  <c r="CG860" i="17"/>
  <c r="CF860" i="17"/>
  <c r="CE860" i="17"/>
  <c r="CD860" i="17"/>
  <c r="CC860" i="17"/>
  <c r="CB860" i="17"/>
  <c r="CA860" i="17"/>
  <c r="BZ860" i="17"/>
  <c r="BY860" i="17"/>
  <c r="BX860" i="17"/>
  <c r="BW860" i="17"/>
  <c r="BV860" i="17"/>
  <c r="BU860" i="17"/>
  <c r="BT860" i="17"/>
  <c r="BS860" i="17"/>
  <c r="BR860" i="17"/>
  <c r="BQ860" i="17"/>
  <c r="BP860" i="17"/>
  <c r="BO860" i="17"/>
  <c r="BN860" i="17"/>
  <c r="BM860" i="17"/>
  <c r="BL860" i="17"/>
  <c r="DL859" i="17"/>
  <c r="DK859" i="17"/>
  <c r="DJ859" i="17"/>
  <c r="DI859" i="17"/>
  <c r="DH859" i="17"/>
  <c r="DG859" i="17"/>
  <c r="DF859" i="17"/>
  <c r="DE859" i="17"/>
  <c r="DD859" i="17"/>
  <c r="DC859" i="17"/>
  <c r="DB859" i="17"/>
  <c r="DA859" i="17"/>
  <c r="CZ859" i="17"/>
  <c r="CY859" i="17"/>
  <c r="CX859" i="17"/>
  <c r="CW859" i="17"/>
  <c r="CV859" i="17"/>
  <c r="CU859" i="17"/>
  <c r="CT859" i="17"/>
  <c r="CS859" i="17"/>
  <c r="CR859" i="17"/>
  <c r="CQ859" i="17"/>
  <c r="CP859" i="17"/>
  <c r="CO859" i="17"/>
  <c r="CN859" i="17"/>
  <c r="CM859" i="17"/>
  <c r="CL859" i="17"/>
  <c r="CK859" i="17"/>
  <c r="CJ859" i="17"/>
  <c r="CI859" i="17"/>
  <c r="CH859" i="17"/>
  <c r="CG859" i="17"/>
  <c r="CF859" i="17"/>
  <c r="CE859" i="17"/>
  <c r="CD859" i="17"/>
  <c r="CC859" i="17"/>
  <c r="CB859" i="17"/>
  <c r="CA859" i="17"/>
  <c r="BZ859" i="17"/>
  <c r="BY859" i="17"/>
  <c r="BX859" i="17"/>
  <c r="BW859" i="17"/>
  <c r="BV859" i="17"/>
  <c r="BU859" i="17"/>
  <c r="BT859" i="17"/>
  <c r="BS859" i="17"/>
  <c r="BR859" i="17"/>
  <c r="BQ859" i="17"/>
  <c r="BP859" i="17"/>
  <c r="BO859" i="17"/>
  <c r="BN859" i="17"/>
  <c r="BM859" i="17"/>
  <c r="BL859" i="17"/>
  <c r="DL857" i="17"/>
  <c r="DK857" i="17"/>
  <c r="DJ857" i="17"/>
  <c r="DI857" i="17"/>
  <c r="DH857" i="17"/>
  <c r="DG857" i="17"/>
  <c r="DF857" i="17"/>
  <c r="DE857" i="17"/>
  <c r="DD857" i="17"/>
  <c r="DC857" i="17"/>
  <c r="DB857" i="17"/>
  <c r="DA857" i="17"/>
  <c r="CZ857" i="17"/>
  <c r="CY857" i="17"/>
  <c r="CX857" i="17"/>
  <c r="CW857" i="17"/>
  <c r="CV857" i="17"/>
  <c r="CU857" i="17"/>
  <c r="CT857" i="17"/>
  <c r="CS857" i="17"/>
  <c r="CR857" i="17"/>
  <c r="CQ857" i="17"/>
  <c r="CP857" i="17"/>
  <c r="CO857" i="17"/>
  <c r="CN857" i="17"/>
  <c r="CM857" i="17"/>
  <c r="CL857" i="17"/>
  <c r="CK857" i="17"/>
  <c r="CJ857" i="17"/>
  <c r="CI857" i="17"/>
  <c r="CH857" i="17"/>
  <c r="CG857" i="17"/>
  <c r="CF857" i="17"/>
  <c r="CE857" i="17"/>
  <c r="CD857" i="17"/>
  <c r="CC857" i="17"/>
  <c r="CB857" i="17"/>
  <c r="CA857" i="17"/>
  <c r="BZ857" i="17"/>
  <c r="BY857" i="17"/>
  <c r="BX857" i="17"/>
  <c r="BW857" i="17"/>
  <c r="BV857" i="17"/>
  <c r="BU857" i="17"/>
  <c r="BT857" i="17"/>
  <c r="BS857" i="17"/>
  <c r="BR857" i="17"/>
  <c r="BQ857" i="17"/>
  <c r="BP857" i="17"/>
  <c r="BO857" i="17"/>
  <c r="BN857" i="17"/>
  <c r="BM857" i="17"/>
  <c r="BL857" i="17"/>
  <c r="DL856" i="17"/>
  <c r="DK856" i="17"/>
  <c r="DJ856" i="17"/>
  <c r="DI856" i="17"/>
  <c r="DH856" i="17"/>
  <c r="DG856" i="17"/>
  <c r="DF856" i="17"/>
  <c r="DE856" i="17"/>
  <c r="DD856" i="17"/>
  <c r="DC856" i="17"/>
  <c r="DB856" i="17"/>
  <c r="DA856" i="17"/>
  <c r="CZ856" i="17"/>
  <c r="CY856" i="17"/>
  <c r="CX856" i="17"/>
  <c r="CW856" i="17"/>
  <c r="CV856" i="17"/>
  <c r="CU856" i="17"/>
  <c r="CT856" i="17"/>
  <c r="CS856" i="17"/>
  <c r="CR856" i="17"/>
  <c r="CQ856" i="17"/>
  <c r="CP856" i="17"/>
  <c r="CO856" i="17"/>
  <c r="CN856" i="17"/>
  <c r="CM856" i="17"/>
  <c r="CL856" i="17"/>
  <c r="CK856" i="17"/>
  <c r="CJ856" i="17"/>
  <c r="CI856" i="17"/>
  <c r="CH856" i="17"/>
  <c r="CG856" i="17"/>
  <c r="CF856" i="17"/>
  <c r="CE856" i="17"/>
  <c r="CD856" i="17"/>
  <c r="CC856" i="17"/>
  <c r="CB856" i="17"/>
  <c r="CA856" i="17"/>
  <c r="BZ856" i="17"/>
  <c r="BY856" i="17"/>
  <c r="BX856" i="17"/>
  <c r="BW856" i="17"/>
  <c r="BV856" i="17"/>
  <c r="BU856" i="17"/>
  <c r="BT856" i="17"/>
  <c r="BS856" i="17"/>
  <c r="BR856" i="17"/>
  <c r="BQ856" i="17"/>
  <c r="BP856" i="17"/>
  <c r="BO856" i="17"/>
  <c r="BN856" i="17"/>
  <c r="BM856" i="17"/>
  <c r="BL856" i="17"/>
  <c r="DL855" i="17"/>
  <c r="DK855" i="17"/>
  <c r="DJ855" i="17"/>
  <c r="DI855" i="17"/>
  <c r="DH855" i="17"/>
  <c r="DG855" i="17"/>
  <c r="DF855" i="17"/>
  <c r="DE855" i="17"/>
  <c r="DD855" i="17"/>
  <c r="DC855" i="17"/>
  <c r="DB855" i="17"/>
  <c r="DA855" i="17"/>
  <c r="CZ855" i="17"/>
  <c r="CY855" i="17"/>
  <c r="CX855" i="17"/>
  <c r="CW855" i="17"/>
  <c r="CV855" i="17"/>
  <c r="CU855" i="17"/>
  <c r="CT855" i="17"/>
  <c r="CS855" i="17"/>
  <c r="CR855" i="17"/>
  <c r="CQ855" i="17"/>
  <c r="CP855" i="17"/>
  <c r="CO855" i="17"/>
  <c r="CN855" i="17"/>
  <c r="CM855" i="17"/>
  <c r="CL855" i="17"/>
  <c r="CK855" i="17"/>
  <c r="CJ855" i="17"/>
  <c r="CI855" i="17"/>
  <c r="CH855" i="17"/>
  <c r="CG855" i="17"/>
  <c r="CF855" i="17"/>
  <c r="CE855" i="17"/>
  <c r="CD855" i="17"/>
  <c r="CC855" i="17"/>
  <c r="CB855" i="17"/>
  <c r="CA855" i="17"/>
  <c r="BZ855" i="17"/>
  <c r="BY855" i="17"/>
  <c r="BX855" i="17"/>
  <c r="BW855" i="17"/>
  <c r="BV855" i="17"/>
  <c r="BU855" i="17"/>
  <c r="BT855" i="17"/>
  <c r="BS855" i="17"/>
  <c r="BR855" i="17"/>
  <c r="BQ855" i="17"/>
  <c r="BP855" i="17"/>
  <c r="BO855" i="17"/>
  <c r="BN855" i="17"/>
  <c r="BM855" i="17"/>
  <c r="BL855" i="17"/>
  <c r="DL854" i="17"/>
  <c r="DK854" i="17"/>
  <c r="DJ854" i="17"/>
  <c r="DI854" i="17"/>
  <c r="DH854" i="17"/>
  <c r="DG854" i="17"/>
  <c r="DF854" i="17"/>
  <c r="DE854" i="17"/>
  <c r="DD854" i="17"/>
  <c r="DC854" i="17"/>
  <c r="DB854" i="17"/>
  <c r="DA854" i="17"/>
  <c r="CZ854" i="17"/>
  <c r="CY854" i="17"/>
  <c r="CX854" i="17"/>
  <c r="CW854" i="17"/>
  <c r="CV854" i="17"/>
  <c r="CU854" i="17"/>
  <c r="CT854" i="17"/>
  <c r="CS854" i="17"/>
  <c r="CR854" i="17"/>
  <c r="CQ854" i="17"/>
  <c r="CP854" i="17"/>
  <c r="CO854" i="17"/>
  <c r="CN854" i="17"/>
  <c r="CM854" i="17"/>
  <c r="CL854" i="17"/>
  <c r="CK854" i="17"/>
  <c r="CJ854" i="17"/>
  <c r="CI854" i="17"/>
  <c r="CH854" i="17"/>
  <c r="CG854" i="17"/>
  <c r="CF854" i="17"/>
  <c r="CE854" i="17"/>
  <c r="CD854" i="17"/>
  <c r="CC854" i="17"/>
  <c r="CB854" i="17"/>
  <c r="CA854" i="17"/>
  <c r="BZ854" i="17"/>
  <c r="BY854" i="17"/>
  <c r="BX854" i="17"/>
  <c r="BW854" i="17"/>
  <c r="BV854" i="17"/>
  <c r="BU854" i="17"/>
  <c r="BT854" i="17"/>
  <c r="BS854" i="17"/>
  <c r="BR854" i="17"/>
  <c r="BQ854" i="17"/>
  <c r="BP854" i="17"/>
  <c r="BO854" i="17"/>
  <c r="BN854" i="17"/>
  <c r="BM854" i="17"/>
  <c r="BL854" i="17"/>
  <c r="DL853" i="17"/>
  <c r="DK853" i="17"/>
  <c r="DJ853" i="17"/>
  <c r="DI853" i="17"/>
  <c r="DH853" i="17"/>
  <c r="DG853" i="17"/>
  <c r="DF853" i="17"/>
  <c r="DE853" i="17"/>
  <c r="DD853" i="17"/>
  <c r="DC853" i="17"/>
  <c r="DB853" i="17"/>
  <c r="DA853" i="17"/>
  <c r="CZ853" i="17"/>
  <c r="CY853" i="17"/>
  <c r="CX853" i="17"/>
  <c r="CW853" i="17"/>
  <c r="CV853" i="17"/>
  <c r="CU853" i="17"/>
  <c r="CT853" i="17"/>
  <c r="CS853" i="17"/>
  <c r="CR853" i="17"/>
  <c r="CQ853" i="17"/>
  <c r="CP853" i="17"/>
  <c r="CO853" i="17"/>
  <c r="CN853" i="17"/>
  <c r="CM853" i="17"/>
  <c r="CL853" i="17"/>
  <c r="CK853" i="17"/>
  <c r="CJ853" i="17"/>
  <c r="CI853" i="17"/>
  <c r="CH853" i="17"/>
  <c r="CG853" i="17"/>
  <c r="CF853" i="17"/>
  <c r="CE853" i="17"/>
  <c r="CD853" i="17"/>
  <c r="CC853" i="17"/>
  <c r="CB853" i="17"/>
  <c r="CA853" i="17"/>
  <c r="BZ853" i="17"/>
  <c r="BY853" i="17"/>
  <c r="BX853" i="17"/>
  <c r="BW853" i="17"/>
  <c r="BV853" i="17"/>
  <c r="BU853" i="17"/>
  <c r="BT853" i="17"/>
  <c r="BS853" i="17"/>
  <c r="BR853" i="17"/>
  <c r="BQ853" i="17"/>
  <c r="BP853" i="17"/>
  <c r="BO853" i="17"/>
  <c r="BN853" i="17"/>
  <c r="BM853" i="17"/>
  <c r="BL853" i="17"/>
  <c r="DL852" i="17"/>
  <c r="DK852" i="17"/>
  <c r="DJ852" i="17"/>
  <c r="DI852" i="17"/>
  <c r="DH852" i="17"/>
  <c r="DG852" i="17"/>
  <c r="DF852" i="17"/>
  <c r="DE852" i="17"/>
  <c r="DD852" i="17"/>
  <c r="DC852" i="17"/>
  <c r="DB852" i="17"/>
  <c r="DA852" i="17"/>
  <c r="CZ852" i="17"/>
  <c r="CY852" i="17"/>
  <c r="CX852" i="17"/>
  <c r="CW852" i="17"/>
  <c r="CV852" i="17"/>
  <c r="CU852" i="17"/>
  <c r="CT852" i="17"/>
  <c r="CS852" i="17"/>
  <c r="CR852" i="17"/>
  <c r="CQ852" i="17"/>
  <c r="CP852" i="17"/>
  <c r="CO852" i="17"/>
  <c r="CN852" i="17"/>
  <c r="CM852" i="17"/>
  <c r="CL852" i="17"/>
  <c r="CK852" i="17"/>
  <c r="CJ852" i="17"/>
  <c r="CI852" i="17"/>
  <c r="CH852" i="17"/>
  <c r="CG852" i="17"/>
  <c r="CF852" i="17"/>
  <c r="CE852" i="17"/>
  <c r="CD852" i="17"/>
  <c r="CC852" i="17"/>
  <c r="CB852" i="17"/>
  <c r="CA852" i="17"/>
  <c r="BZ852" i="17"/>
  <c r="BY852" i="17"/>
  <c r="BX852" i="17"/>
  <c r="BW852" i="17"/>
  <c r="BV852" i="17"/>
  <c r="BU852" i="17"/>
  <c r="BT852" i="17"/>
  <c r="BS852" i="17"/>
  <c r="BR852" i="17"/>
  <c r="BQ852" i="17"/>
  <c r="BP852" i="17"/>
  <c r="BO852" i="17"/>
  <c r="BN852" i="17"/>
  <c r="BM852" i="17"/>
  <c r="BL852" i="17"/>
  <c r="DL850" i="17"/>
  <c r="DK850" i="17"/>
  <c r="DJ850" i="17"/>
  <c r="DI850" i="17"/>
  <c r="DH850" i="17"/>
  <c r="DG850" i="17"/>
  <c r="DF850" i="17"/>
  <c r="DE850" i="17"/>
  <c r="DD850" i="17"/>
  <c r="DC850" i="17"/>
  <c r="DB850" i="17"/>
  <c r="DA850" i="17"/>
  <c r="CZ850" i="17"/>
  <c r="CY850" i="17"/>
  <c r="CX850" i="17"/>
  <c r="CW850" i="17"/>
  <c r="CV850" i="17"/>
  <c r="CU850" i="17"/>
  <c r="CT850" i="17"/>
  <c r="CS850" i="17"/>
  <c r="CR850" i="17"/>
  <c r="CQ850" i="17"/>
  <c r="CP850" i="17"/>
  <c r="CO850" i="17"/>
  <c r="CN850" i="17"/>
  <c r="CM850" i="17"/>
  <c r="CL850" i="17"/>
  <c r="CK850" i="17"/>
  <c r="CJ850" i="17"/>
  <c r="CI850" i="17"/>
  <c r="CH850" i="17"/>
  <c r="CG850" i="17"/>
  <c r="CF850" i="17"/>
  <c r="CE850" i="17"/>
  <c r="CD850" i="17"/>
  <c r="CC850" i="17"/>
  <c r="CB850" i="17"/>
  <c r="CA850" i="17"/>
  <c r="BZ850" i="17"/>
  <c r="BY850" i="17"/>
  <c r="BX850" i="17"/>
  <c r="BW850" i="17"/>
  <c r="BV850" i="17"/>
  <c r="BU850" i="17"/>
  <c r="BT850" i="17"/>
  <c r="BS850" i="17"/>
  <c r="BR850" i="17"/>
  <c r="BQ850" i="17"/>
  <c r="BP850" i="17"/>
  <c r="BO850" i="17"/>
  <c r="BN850" i="17"/>
  <c r="BM850" i="17"/>
  <c r="BL850" i="17"/>
  <c r="DL849" i="17"/>
  <c r="DK849" i="17"/>
  <c r="DJ849" i="17"/>
  <c r="DI849" i="17"/>
  <c r="DH849" i="17"/>
  <c r="DG849" i="17"/>
  <c r="DF849" i="17"/>
  <c r="DE849" i="17"/>
  <c r="DD849" i="17"/>
  <c r="DC849" i="17"/>
  <c r="DB849" i="17"/>
  <c r="DA849" i="17"/>
  <c r="CZ849" i="17"/>
  <c r="CY849" i="17"/>
  <c r="CX849" i="17"/>
  <c r="CW849" i="17"/>
  <c r="CV849" i="17"/>
  <c r="CU849" i="17"/>
  <c r="CT849" i="17"/>
  <c r="CS849" i="17"/>
  <c r="CR849" i="17"/>
  <c r="CQ849" i="17"/>
  <c r="CP849" i="17"/>
  <c r="CO849" i="17"/>
  <c r="CN849" i="17"/>
  <c r="CM849" i="17"/>
  <c r="CL849" i="17"/>
  <c r="CK849" i="17"/>
  <c r="CJ849" i="17"/>
  <c r="CI849" i="17"/>
  <c r="CH849" i="17"/>
  <c r="CG849" i="17"/>
  <c r="CF849" i="17"/>
  <c r="CE849" i="17"/>
  <c r="CD849" i="17"/>
  <c r="CC849" i="17"/>
  <c r="CB849" i="17"/>
  <c r="CA849" i="17"/>
  <c r="BZ849" i="17"/>
  <c r="BY849" i="17"/>
  <c r="BX849" i="17"/>
  <c r="BW849" i="17"/>
  <c r="BV849" i="17"/>
  <c r="BU849" i="17"/>
  <c r="BT849" i="17"/>
  <c r="BS849" i="17"/>
  <c r="BR849" i="17"/>
  <c r="BQ849" i="17"/>
  <c r="BP849" i="17"/>
  <c r="BO849" i="17"/>
  <c r="BN849" i="17"/>
  <c r="BM849" i="17"/>
  <c r="BL849" i="17"/>
  <c r="DL848" i="17"/>
  <c r="DK848" i="17"/>
  <c r="DJ848" i="17"/>
  <c r="DI848" i="17"/>
  <c r="DH848" i="17"/>
  <c r="DG848" i="17"/>
  <c r="DF848" i="17"/>
  <c r="DE848" i="17"/>
  <c r="DD848" i="17"/>
  <c r="DC848" i="17"/>
  <c r="DB848" i="17"/>
  <c r="DA848" i="17"/>
  <c r="CZ848" i="17"/>
  <c r="CY848" i="17"/>
  <c r="CX848" i="17"/>
  <c r="CW848" i="17"/>
  <c r="CV848" i="17"/>
  <c r="CU848" i="17"/>
  <c r="CT848" i="17"/>
  <c r="CS848" i="17"/>
  <c r="CR848" i="17"/>
  <c r="CQ848" i="17"/>
  <c r="CP848" i="17"/>
  <c r="CO848" i="17"/>
  <c r="CN848" i="17"/>
  <c r="CM848" i="17"/>
  <c r="CL848" i="17"/>
  <c r="CK848" i="17"/>
  <c r="CJ848" i="17"/>
  <c r="CI848" i="17"/>
  <c r="CH848" i="17"/>
  <c r="CG848" i="17"/>
  <c r="CF848" i="17"/>
  <c r="CE848" i="17"/>
  <c r="CD848" i="17"/>
  <c r="CC848" i="17"/>
  <c r="CB848" i="17"/>
  <c r="CA848" i="17"/>
  <c r="BZ848" i="17"/>
  <c r="BY848" i="17"/>
  <c r="BX848" i="17"/>
  <c r="BW848" i="17"/>
  <c r="BV848" i="17"/>
  <c r="BU848" i="17"/>
  <c r="BT848" i="17"/>
  <c r="BS848" i="17"/>
  <c r="BR848" i="17"/>
  <c r="BQ848" i="17"/>
  <c r="BP848" i="17"/>
  <c r="BO848" i="17"/>
  <c r="BN848" i="17"/>
  <c r="BM848" i="17"/>
  <c r="BL848" i="17"/>
  <c r="DL847" i="17"/>
  <c r="DK847" i="17"/>
  <c r="DJ847" i="17"/>
  <c r="DI847" i="17"/>
  <c r="DH847" i="17"/>
  <c r="DG847" i="17"/>
  <c r="DF847" i="17"/>
  <c r="DE847" i="17"/>
  <c r="DD847" i="17"/>
  <c r="DC847" i="17"/>
  <c r="DB847" i="17"/>
  <c r="DA847" i="17"/>
  <c r="CZ847" i="17"/>
  <c r="CY847" i="17"/>
  <c r="CX847" i="17"/>
  <c r="CW847" i="17"/>
  <c r="CV847" i="17"/>
  <c r="CU847" i="17"/>
  <c r="CT847" i="17"/>
  <c r="CS847" i="17"/>
  <c r="CR847" i="17"/>
  <c r="CQ847" i="17"/>
  <c r="CP847" i="17"/>
  <c r="CO847" i="17"/>
  <c r="CN847" i="17"/>
  <c r="CM847" i="17"/>
  <c r="CL847" i="17"/>
  <c r="CK847" i="17"/>
  <c r="CJ847" i="17"/>
  <c r="CI847" i="17"/>
  <c r="CH847" i="17"/>
  <c r="CG847" i="17"/>
  <c r="CF847" i="17"/>
  <c r="CE847" i="17"/>
  <c r="CD847" i="17"/>
  <c r="CC847" i="17"/>
  <c r="CB847" i="17"/>
  <c r="CA847" i="17"/>
  <c r="BZ847" i="17"/>
  <c r="BY847" i="17"/>
  <c r="BX847" i="17"/>
  <c r="BW847" i="17"/>
  <c r="BV847" i="17"/>
  <c r="BU847" i="17"/>
  <c r="BT847" i="17"/>
  <c r="BS847" i="17"/>
  <c r="BR847" i="17"/>
  <c r="BQ847" i="17"/>
  <c r="BP847" i="17"/>
  <c r="BO847" i="17"/>
  <c r="BN847" i="17"/>
  <c r="BM847" i="17"/>
  <c r="BL847" i="17"/>
  <c r="DL846" i="17"/>
  <c r="DK846" i="17"/>
  <c r="DJ846" i="17"/>
  <c r="DI846" i="17"/>
  <c r="DH846" i="17"/>
  <c r="DG846" i="17"/>
  <c r="DF846" i="17"/>
  <c r="DE846" i="17"/>
  <c r="DD846" i="17"/>
  <c r="DC846" i="17"/>
  <c r="DB846" i="17"/>
  <c r="DA846" i="17"/>
  <c r="CZ846" i="17"/>
  <c r="CY846" i="17"/>
  <c r="CX846" i="17"/>
  <c r="CW846" i="17"/>
  <c r="CV846" i="17"/>
  <c r="CU846" i="17"/>
  <c r="CT846" i="17"/>
  <c r="CS846" i="17"/>
  <c r="CR846" i="17"/>
  <c r="CQ846" i="17"/>
  <c r="CP846" i="17"/>
  <c r="CO846" i="17"/>
  <c r="CN846" i="17"/>
  <c r="CM846" i="17"/>
  <c r="CL846" i="17"/>
  <c r="CK846" i="17"/>
  <c r="CJ846" i="17"/>
  <c r="CI846" i="17"/>
  <c r="CH846" i="17"/>
  <c r="CG846" i="17"/>
  <c r="CF846" i="17"/>
  <c r="CE846" i="17"/>
  <c r="CD846" i="17"/>
  <c r="CC846" i="17"/>
  <c r="CB846" i="17"/>
  <c r="CA846" i="17"/>
  <c r="BZ846" i="17"/>
  <c r="BY846" i="17"/>
  <c r="BX846" i="17"/>
  <c r="BW846" i="17"/>
  <c r="BV846" i="17"/>
  <c r="BU846" i="17"/>
  <c r="BT846" i="17"/>
  <c r="BS846" i="17"/>
  <c r="BR846" i="17"/>
  <c r="BQ846" i="17"/>
  <c r="BP846" i="17"/>
  <c r="BO846" i="17"/>
  <c r="BN846" i="17"/>
  <c r="BM846" i="17"/>
  <c r="BL846" i="17"/>
  <c r="DL845" i="17"/>
  <c r="DK845" i="17"/>
  <c r="DJ845" i="17"/>
  <c r="DI845" i="17"/>
  <c r="DH845" i="17"/>
  <c r="DG845" i="17"/>
  <c r="DF845" i="17"/>
  <c r="DE845" i="17"/>
  <c r="DD845" i="17"/>
  <c r="DC845" i="17"/>
  <c r="DB845" i="17"/>
  <c r="DA845" i="17"/>
  <c r="CZ845" i="17"/>
  <c r="CY845" i="17"/>
  <c r="CX845" i="17"/>
  <c r="CW845" i="17"/>
  <c r="CV845" i="17"/>
  <c r="CU845" i="17"/>
  <c r="CT845" i="17"/>
  <c r="CS845" i="17"/>
  <c r="CR845" i="17"/>
  <c r="CQ845" i="17"/>
  <c r="CP845" i="17"/>
  <c r="CO845" i="17"/>
  <c r="CN845" i="17"/>
  <c r="CM845" i="17"/>
  <c r="CL845" i="17"/>
  <c r="CK845" i="17"/>
  <c r="CJ845" i="17"/>
  <c r="CI845" i="17"/>
  <c r="CH845" i="17"/>
  <c r="CG845" i="17"/>
  <c r="CF845" i="17"/>
  <c r="CE845" i="17"/>
  <c r="CD845" i="17"/>
  <c r="CC845" i="17"/>
  <c r="CB845" i="17"/>
  <c r="CA845" i="17"/>
  <c r="BZ845" i="17"/>
  <c r="BY845" i="17"/>
  <c r="BX845" i="17"/>
  <c r="BW845" i="17"/>
  <c r="BV845" i="17"/>
  <c r="BU845" i="17"/>
  <c r="BT845" i="17"/>
  <c r="BS845" i="17"/>
  <c r="BR845" i="17"/>
  <c r="BQ845" i="17"/>
  <c r="BP845" i="17"/>
  <c r="BO845" i="17"/>
  <c r="BN845" i="17"/>
  <c r="BM845" i="17"/>
  <c r="BL845" i="17"/>
  <c r="DL843" i="17"/>
  <c r="DK843" i="17"/>
  <c r="DJ843" i="17"/>
  <c r="DI843" i="17"/>
  <c r="DH843" i="17"/>
  <c r="DG843" i="17"/>
  <c r="DF843" i="17"/>
  <c r="DE843" i="17"/>
  <c r="DD843" i="17"/>
  <c r="DC843" i="17"/>
  <c r="DB843" i="17"/>
  <c r="DA843" i="17"/>
  <c r="CZ843" i="17"/>
  <c r="CY843" i="17"/>
  <c r="CX843" i="17"/>
  <c r="CW843" i="17"/>
  <c r="CV843" i="17"/>
  <c r="CU843" i="17"/>
  <c r="CT843" i="17"/>
  <c r="CS843" i="17"/>
  <c r="CR843" i="17"/>
  <c r="CQ843" i="17"/>
  <c r="CP843" i="17"/>
  <c r="CO843" i="17"/>
  <c r="CN843" i="17"/>
  <c r="CM843" i="17"/>
  <c r="CL843" i="17"/>
  <c r="CK843" i="17"/>
  <c r="CJ843" i="17"/>
  <c r="CI843" i="17"/>
  <c r="CH843" i="17"/>
  <c r="CG843" i="17"/>
  <c r="CF843" i="17"/>
  <c r="CE843" i="17"/>
  <c r="CD843" i="17"/>
  <c r="CC843" i="17"/>
  <c r="CB843" i="17"/>
  <c r="CA843" i="17"/>
  <c r="BZ843" i="17"/>
  <c r="BY843" i="17"/>
  <c r="BX843" i="17"/>
  <c r="BW843" i="17"/>
  <c r="BV843" i="17"/>
  <c r="BU843" i="17"/>
  <c r="BT843" i="17"/>
  <c r="BS843" i="17"/>
  <c r="BR843" i="17"/>
  <c r="BQ843" i="17"/>
  <c r="BP843" i="17"/>
  <c r="BO843" i="17"/>
  <c r="BN843" i="17"/>
  <c r="BM843" i="17"/>
  <c r="BL843" i="17"/>
  <c r="DL842" i="17"/>
  <c r="DK842" i="17"/>
  <c r="DJ842" i="17"/>
  <c r="DI842" i="17"/>
  <c r="DH842" i="17"/>
  <c r="DG842" i="17"/>
  <c r="DF842" i="17"/>
  <c r="DE842" i="17"/>
  <c r="DD842" i="17"/>
  <c r="DC842" i="17"/>
  <c r="DB842" i="17"/>
  <c r="DA842" i="17"/>
  <c r="CZ842" i="17"/>
  <c r="CY842" i="17"/>
  <c r="CX842" i="17"/>
  <c r="CW842" i="17"/>
  <c r="CV842" i="17"/>
  <c r="CU842" i="17"/>
  <c r="CT842" i="17"/>
  <c r="CS842" i="17"/>
  <c r="CR842" i="17"/>
  <c r="CQ842" i="17"/>
  <c r="CP842" i="17"/>
  <c r="CO842" i="17"/>
  <c r="CN842" i="17"/>
  <c r="CM842" i="17"/>
  <c r="CL842" i="17"/>
  <c r="CK842" i="17"/>
  <c r="CJ842" i="17"/>
  <c r="CI842" i="17"/>
  <c r="CH842" i="17"/>
  <c r="CG842" i="17"/>
  <c r="CF842" i="17"/>
  <c r="CE842" i="17"/>
  <c r="CD842" i="17"/>
  <c r="CC842" i="17"/>
  <c r="CB842" i="17"/>
  <c r="CA842" i="17"/>
  <c r="BZ842" i="17"/>
  <c r="BY842" i="17"/>
  <c r="BX842" i="17"/>
  <c r="BW842" i="17"/>
  <c r="BV842" i="17"/>
  <c r="BU842" i="17"/>
  <c r="BT842" i="17"/>
  <c r="BS842" i="17"/>
  <c r="BR842" i="17"/>
  <c r="BQ842" i="17"/>
  <c r="BP842" i="17"/>
  <c r="BO842" i="17"/>
  <c r="BN842" i="17"/>
  <c r="BM842" i="17"/>
  <c r="BL842" i="17"/>
  <c r="DL841" i="17"/>
  <c r="DK841" i="17"/>
  <c r="DJ841" i="17"/>
  <c r="DI841" i="17"/>
  <c r="DH841" i="17"/>
  <c r="DG841" i="17"/>
  <c r="DF841" i="17"/>
  <c r="DE841" i="17"/>
  <c r="DD841" i="17"/>
  <c r="DC841" i="17"/>
  <c r="DB841" i="17"/>
  <c r="DA841" i="17"/>
  <c r="CZ841" i="17"/>
  <c r="CY841" i="17"/>
  <c r="CX841" i="17"/>
  <c r="CW841" i="17"/>
  <c r="CV841" i="17"/>
  <c r="CU841" i="17"/>
  <c r="CT841" i="17"/>
  <c r="CS841" i="17"/>
  <c r="CR841" i="17"/>
  <c r="CQ841" i="17"/>
  <c r="CP841" i="17"/>
  <c r="CO841" i="17"/>
  <c r="CN841" i="17"/>
  <c r="CM841" i="17"/>
  <c r="CL841" i="17"/>
  <c r="CK841" i="17"/>
  <c r="CJ841" i="17"/>
  <c r="CI841" i="17"/>
  <c r="CH841" i="17"/>
  <c r="CG841" i="17"/>
  <c r="CF841" i="17"/>
  <c r="CE841" i="17"/>
  <c r="CD841" i="17"/>
  <c r="CC841" i="17"/>
  <c r="CB841" i="17"/>
  <c r="CA841" i="17"/>
  <c r="BZ841" i="17"/>
  <c r="BY841" i="17"/>
  <c r="BX841" i="17"/>
  <c r="BW841" i="17"/>
  <c r="BV841" i="17"/>
  <c r="BU841" i="17"/>
  <c r="BT841" i="17"/>
  <c r="BS841" i="17"/>
  <c r="BR841" i="17"/>
  <c r="BQ841" i="17"/>
  <c r="BP841" i="17"/>
  <c r="BO841" i="17"/>
  <c r="BN841" i="17"/>
  <c r="BM841" i="17"/>
  <c r="BL841" i="17"/>
  <c r="DL840" i="17"/>
  <c r="DK840" i="17"/>
  <c r="DJ840" i="17"/>
  <c r="DI840" i="17"/>
  <c r="DH840" i="17"/>
  <c r="DG840" i="17"/>
  <c r="DF840" i="17"/>
  <c r="DE840" i="17"/>
  <c r="DD840" i="17"/>
  <c r="DC840" i="17"/>
  <c r="DB840" i="17"/>
  <c r="DA840" i="17"/>
  <c r="CZ840" i="17"/>
  <c r="CY840" i="17"/>
  <c r="CX840" i="17"/>
  <c r="CW840" i="17"/>
  <c r="CV840" i="17"/>
  <c r="CU840" i="17"/>
  <c r="CT840" i="17"/>
  <c r="CS840" i="17"/>
  <c r="CR840" i="17"/>
  <c r="CQ840" i="17"/>
  <c r="CP840" i="17"/>
  <c r="CO840" i="17"/>
  <c r="CN840" i="17"/>
  <c r="CM840" i="17"/>
  <c r="CL840" i="17"/>
  <c r="CK840" i="17"/>
  <c r="CJ840" i="17"/>
  <c r="CI840" i="17"/>
  <c r="CH840" i="17"/>
  <c r="CG840" i="17"/>
  <c r="CF840" i="17"/>
  <c r="CE840" i="17"/>
  <c r="CD840" i="17"/>
  <c r="CC840" i="17"/>
  <c r="CB840" i="17"/>
  <c r="CA840" i="17"/>
  <c r="BZ840" i="17"/>
  <c r="BY840" i="17"/>
  <c r="BX840" i="17"/>
  <c r="BW840" i="17"/>
  <c r="BV840" i="17"/>
  <c r="BU840" i="17"/>
  <c r="BT840" i="17"/>
  <c r="BS840" i="17"/>
  <c r="BR840" i="17"/>
  <c r="BQ840" i="17"/>
  <c r="BP840" i="17"/>
  <c r="BO840" i="17"/>
  <c r="BN840" i="17"/>
  <c r="BM840" i="17"/>
  <c r="BL840" i="17"/>
  <c r="DL839" i="17"/>
  <c r="DK839" i="17"/>
  <c r="DJ839" i="17"/>
  <c r="DI839" i="17"/>
  <c r="DH839" i="17"/>
  <c r="DG839" i="17"/>
  <c r="DF839" i="17"/>
  <c r="DE839" i="17"/>
  <c r="DD839" i="17"/>
  <c r="DC839" i="17"/>
  <c r="DB839" i="17"/>
  <c r="DA839" i="17"/>
  <c r="CZ839" i="17"/>
  <c r="CY839" i="17"/>
  <c r="CX839" i="17"/>
  <c r="CW839" i="17"/>
  <c r="CV839" i="17"/>
  <c r="CU839" i="17"/>
  <c r="CT839" i="17"/>
  <c r="CS839" i="17"/>
  <c r="CR839" i="17"/>
  <c r="CQ839" i="17"/>
  <c r="CP839" i="17"/>
  <c r="CO839" i="17"/>
  <c r="CN839" i="17"/>
  <c r="CM839" i="17"/>
  <c r="CL839" i="17"/>
  <c r="CK839" i="17"/>
  <c r="CJ839" i="17"/>
  <c r="CI839" i="17"/>
  <c r="CH839" i="17"/>
  <c r="CG839" i="17"/>
  <c r="CF839" i="17"/>
  <c r="CE839" i="17"/>
  <c r="CD839" i="17"/>
  <c r="CC839" i="17"/>
  <c r="CB839" i="17"/>
  <c r="CA839" i="17"/>
  <c r="BZ839" i="17"/>
  <c r="BY839" i="17"/>
  <c r="BX839" i="17"/>
  <c r="BW839" i="17"/>
  <c r="BV839" i="17"/>
  <c r="BU839" i="17"/>
  <c r="BT839" i="17"/>
  <c r="BS839" i="17"/>
  <c r="BR839" i="17"/>
  <c r="BQ839" i="17"/>
  <c r="BP839" i="17"/>
  <c r="BO839" i="17"/>
  <c r="BN839" i="17"/>
  <c r="BM839" i="17"/>
  <c r="BL839" i="17"/>
  <c r="DL838" i="17"/>
  <c r="DK838" i="17"/>
  <c r="DJ838" i="17"/>
  <c r="DI838" i="17"/>
  <c r="DH838" i="17"/>
  <c r="DG838" i="17"/>
  <c r="DF838" i="17"/>
  <c r="DE838" i="17"/>
  <c r="DD838" i="17"/>
  <c r="DC838" i="17"/>
  <c r="DB838" i="17"/>
  <c r="DA838" i="17"/>
  <c r="CZ838" i="17"/>
  <c r="CY838" i="17"/>
  <c r="CX838" i="17"/>
  <c r="CW838" i="17"/>
  <c r="CV838" i="17"/>
  <c r="CU838" i="17"/>
  <c r="CT838" i="17"/>
  <c r="CS838" i="17"/>
  <c r="CR838" i="17"/>
  <c r="CQ838" i="17"/>
  <c r="CP838" i="17"/>
  <c r="CO838" i="17"/>
  <c r="CN838" i="17"/>
  <c r="CM838" i="17"/>
  <c r="CL838" i="17"/>
  <c r="CK838" i="17"/>
  <c r="CJ838" i="17"/>
  <c r="CI838" i="17"/>
  <c r="CH838" i="17"/>
  <c r="CG838" i="17"/>
  <c r="CF838" i="17"/>
  <c r="CE838" i="17"/>
  <c r="CD838" i="17"/>
  <c r="CC838" i="17"/>
  <c r="CB838" i="17"/>
  <c r="CA838" i="17"/>
  <c r="BZ838" i="17"/>
  <c r="BY838" i="17"/>
  <c r="BX838" i="17"/>
  <c r="BW838" i="17"/>
  <c r="BV838" i="17"/>
  <c r="BU838" i="17"/>
  <c r="BT838" i="17"/>
  <c r="BS838" i="17"/>
  <c r="BR838" i="17"/>
  <c r="BQ838" i="17"/>
  <c r="BP838" i="17"/>
  <c r="BO838" i="17"/>
  <c r="BN838" i="17"/>
  <c r="BM838" i="17"/>
  <c r="BL838" i="17"/>
  <c r="DL836" i="17"/>
  <c r="DK836" i="17"/>
  <c r="DJ836" i="17"/>
  <c r="DI836" i="17"/>
  <c r="DH836" i="17"/>
  <c r="DG836" i="17"/>
  <c r="DF836" i="17"/>
  <c r="DE836" i="17"/>
  <c r="DD836" i="17"/>
  <c r="DC836" i="17"/>
  <c r="DB836" i="17"/>
  <c r="DA836" i="17"/>
  <c r="CZ836" i="17"/>
  <c r="CY836" i="17"/>
  <c r="CX836" i="17"/>
  <c r="CW836" i="17"/>
  <c r="CV836" i="17"/>
  <c r="CU836" i="17"/>
  <c r="CT836" i="17"/>
  <c r="CS836" i="17"/>
  <c r="CR836" i="17"/>
  <c r="CQ836" i="17"/>
  <c r="CP836" i="17"/>
  <c r="CO836" i="17"/>
  <c r="CN836" i="17"/>
  <c r="CM836" i="17"/>
  <c r="CL836" i="17"/>
  <c r="CK836" i="17"/>
  <c r="CJ836" i="17"/>
  <c r="CI836" i="17"/>
  <c r="CH836" i="17"/>
  <c r="CG836" i="17"/>
  <c r="CF836" i="17"/>
  <c r="CE836" i="17"/>
  <c r="CD836" i="17"/>
  <c r="CC836" i="17"/>
  <c r="CB836" i="17"/>
  <c r="CA836" i="17"/>
  <c r="BZ836" i="17"/>
  <c r="BY836" i="17"/>
  <c r="BX836" i="17"/>
  <c r="BW836" i="17"/>
  <c r="BV836" i="17"/>
  <c r="BU836" i="17"/>
  <c r="BT836" i="17"/>
  <c r="BS836" i="17"/>
  <c r="BR836" i="17"/>
  <c r="BQ836" i="17"/>
  <c r="BP836" i="17"/>
  <c r="BO836" i="17"/>
  <c r="BN836" i="17"/>
  <c r="BM836" i="17"/>
  <c r="BL836" i="17"/>
  <c r="DL835" i="17"/>
  <c r="DK835" i="17"/>
  <c r="DJ835" i="17"/>
  <c r="DI835" i="17"/>
  <c r="DH835" i="17"/>
  <c r="DG835" i="17"/>
  <c r="DF835" i="17"/>
  <c r="DE835" i="17"/>
  <c r="DD835" i="17"/>
  <c r="DC835" i="17"/>
  <c r="DB835" i="17"/>
  <c r="DA835" i="17"/>
  <c r="CZ835" i="17"/>
  <c r="CY835" i="17"/>
  <c r="CX835" i="17"/>
  <c r="CW835" i="17"/>
  <c r="CV835" i="17"/>
  <c r="CU835" i="17"/>
  <c r="CT835" i="17"/>
  <c r="CS835" i="17"/>
  <c r="CR835" i="17"/>
  <c r="CQ835" i="17"/>
  <c r="CP835" i="17"/>
  <c r="CO835" i="17"/>
  <c r="CN835" i="17"/>
  <c r="CM835" i="17"/>
  <c r="CL835" i="17"/>
  <c r="CK835" i="17"/>
  <c r="CJ835" i="17"/>
  <c r="CI835" i="17"/>
  <c r="CH835" i="17"/>
  <c r="CG835" i="17"/>
  <c r="CF835" i="17"/>
  <c r="CE835" i="17"/>
  <c r="CD835" i="17"/>
  <c r="CC835" i="17"/>
  <c r="CB835" i="17"/>
  <c r="CA835" i="17"/>
  <c r="BZ835" i="17"/>
  <c r="BY835" i="17"/>
  <c r="BX835" i="17"/>
  <c r="BW835" i="17"/>
  <c r="BV835" i="17"/>
  <c r="BU835" i="17"/>
  <c r="BT835" i="17"/>
  <c r="BS835" i="17"/>
  <c r="BR835" i="17"/>
  <c r="BQ835" i="17"/>
  <c r="BP835" i="17"/>
  <c r="BO835" i="17"/>
  <c r="BN835" i="17"/>
  <c r="BM835" i="17"/>
  <c r="BL835" i="17"/>
  <c r="DL834" i="17"/>
  <c r="DK834" i="17"/>
  <c r="DJ834" i="17"/>
  <c r="DI834" i="17"/>
  <c r="DH834" i="17"/>
  <c r="DG834" i="17"/>
  <c r="DF834" i="17"/>
  <c r="DE834" i="17"/>
  <c r="DD834" i="17"/>
  <c r="DC834" i="17"/>
  <c r="DB834" i="17"/>
  <c r="DA834" i="17"/>
  <c r="CZ834" i="17"/>
  <c r="CY834" i="17"/>
  <c r="CX834" i="17"/>
  <c r="CW834" i="17"/>
  <c r="CV834" i="17"/>
  <c r="CU834" i="17"/>
  <c r="CT834" i="17"/>
  <c r="CS834" i="17"/>
  <c r="CR834" i="17"/>
  <c r="CQ834" i="17"/>
  <c r="CP834" i="17"/>
  <c r="CO834" i="17"/>
  <c r="CN834" i="17"/>
  <c r="CM834" i="17"/>
  <c r="CL834" i="17"/>
  <c r="CK834" i="17"/>
  <c r="CJ834" i="17"/>
  <c r="CI834" i="17"/>
  <c r="CH834" i="17"/>
  <c r="CG834" i="17"/>
  <c r="CF834" i="17"/>
  <c r="CE834" i="17"/>
  <c r="CD834" i="17"/>
  <c r="CC834" i="17"/>
  <c r="CB834" i="17"/>
  <c r="CA834" i="17"/>
  <c r="BZ834" i="17"/>
  <c r="BY834" i="17"/>
  <c r="BX834" i="17"/>
  <c r="BW834" i="17"/>
  <c r="BV834" i="17"/>
  <c r="BU834" i="17"/>
  <c r="BT834" i="17"/>
  <c r="BS834" i="17"/>
  <c r="BR834" i="17"/>
  <c r="BQ834" i="17"/>
  <c r="BP834" i="17"/>
  <c r="BO834" i="17"/>
  <c r="BN834" i="17"/>
  <c r="BM834" i="17"/>
  <c r="BL834" i="17"/>
  <c r="DL833" i="17"/>
  <c r="DK833" i="17"/>
  <c r="DJ833" i="17"/>
  <c r="DI833" i="17"/>
  <c r="DH833" i="17"/>
  <c r="DG833" i="17"/>
  <c r="DF833" i="17"/>
  <c r="DE833" i="17"/>
  <c r="DD833" i="17"/>
  <c r="DC833" i="17"/>
  <c r="DB833" i="17"/>
  <c r="DA833" i="17"/>
  <c r="CZ833" i="17"/>
  <c r="CY833" i="17"/>
  <c r="CX833" i="17"/>
  <c r="CW833" i="17"/>
  <c r="CV833" i="17"/>
  <c r="CU833" i="17"/>
  <c r="CT833" i="17"/>
  <c r="CS833" i="17"/>
  <c r="CR833" i="17"/>
  <c r="CQ833" i="17"/>
  <c r="CP833" i="17"/>
  <c r="CO833" i="17"/>
  <c r="CN833" i="17"/>
  <c r="CM833" i="17"/>
  <c r="CL833" i="17"/>
  <c r="CK833" i="17"/>
  <c r="CJ833" i="17"/>
  <c r="CI833" i="17"/>
  <c r="CH833" i="17"/>
  <c r="CG833" i="17"/>
  <c r="CF833" i="17"/>
  <c r="CE833" i="17"/>
  <c r="CD833" i="17"/>
  <c r="CC833" i="17"/>
  <c r="CB833" i="17"/>
  <c r="CA833" i="17"/>
  <c r="BZ833" i="17"/>
  <c r="BY833" i="17"/>
  <c r="BX833" i="17"/>
  <c r="BW833" i="17"/>
  <c r="BV833" i="17"/>
  <c r="BU833" i="17"/>
  <c r="BT833" i="17"/>
  <c r="BS833" i="17"/>
  <c r="BR833" i="17"/>
  <c r="BQ833" i="17"/>
  <c r="BP833" i="17"/>
  <c r="BO833" i="17"/>
  <c r="BN833" i="17"/>
  <c r="BM833" i="17"/>
  <c r="BL833" i="17"/>
  <c r="DL832" i="17"/>
  <c r="DK832" i="17"/>
  <c r="DJ832" i="17"/>
  <c r="DI832" i="17"/>
  <c r="DH832" i="17"/>
  <c r="DG832" i="17"/>
  <c r="DF832" i="17"/>
  <c r="DE832" i="17"/>
  <c r="DD832" i="17"/>
  <c r="DC832" i="17"/>
  <c r="DB832" i="17"/>
  <c r="DA832" i="17"/>
  <c r="CZ832" i="17"/>
  <c r="CY832" i="17"/>
  <c r="CX832" i="17"/>
  <c r="CW832" i="17"/>
  <c r="CV832" i="17"/>
  <c r="CU832" i="17"/>
  <c r="CT832" i="17"/>
  <c r="CS832" i="17"/>
  <c r="CR832" i="17"/>
  <c r="CQ832" i="17"/>
  <c r="CP832" i="17"/>
  <c r="CO832" i="17"/>
  <c r="CN832" i="17"/>
  <c r="CM832" i="17"/>
  <c r="CL832" i="17"/>
  <c r="CK832" i="17"/>
  <c r="CJ832" i="17"/>
  <c r="CI832" i="17"/>
  <c r="CH832" i="17"/>
  <c r="CG832" i="17"/>
  <c r="CF832" i="17"/>
  <c r="CE832" i="17"/>
  <c r="CD832" i="17"/>
  <c r="CC832" i="17"/>
  <c r="CB832" i="17"/>
  <c r="CA832" i="17"/>
  <c r="BZ832" i="17"/>
  <c r="BY832" i="17"/>
  <c r="BX832" i="17"/>
  <c r="BW832" i="17"/>
  <c r="BV832" i="17"/>
  <c r="BU832" i="17"/>
  <c r="BT832" i="17"/>
  <c r="BS832" i="17"/>
  <c r="BR832" i="17"/>
  <c r="BQ832" i="17"/>
  <c r="BP832" i="17"/>
  <c r="BO832" i="17"/>
  <c r="BN832" i="17"/>
  <c r="BM832" i="17"/>
  <c r="BL832" i="17"/>
  <c r="DL831" i="17"/>
  <c r="DK831" i="17"/>
  <c r="DJ831" i="17"/>
  <c r="DI831" i="17"/>
  <c r="DH831" i="17"/>
  <c r="DG831" i="17"/>
  <c r="DF831" i="17"/>
  <c r="DE831" i="17"/>
  <c r="DD831" i="17"/>
  <c r="DC831" i="17"/>
  <c r="DB831" i="17"/>
  <c r="DA831" i="17"/>
  <c r="CZ831" i="17"/>
  <c r="CY831" i="17"/>
  <c r="CX831" i="17"/>
  <c r="CW831" i="17"/>
  <c r="CV831" i="17"/>
  <c r="CU831" i="17"/>
  <c r="CT831" i="17"/>
  <c r="CS831" i="17"/>
  <c r="CR831" i="17"/>
  <c r="CQ831" i="17"/>
  <c r="CP831" i="17"/>
  <c r="CO831" i="17"/>
  <c r="CN831" i="17"/>
  <c r="CM831" i="17"/>
  <c r="CL831" i="17"/>
  <c r="CK831" i="17"/>
  <c r="CJ831" i="17"/>
  <c r="CI831" i="17"/>
  <c r="CH831" i="17"/>
  <c r="CG831" i="17"/>
  <c r="CF831" i="17"/>
  <c r="CE831" i="17"/>
  <c r="CD831" i="17"/>
  <c r="CC831" i="17"/>
  <c r="CB831" i="17"/>
  <c r="CA831" i="17"/>
  <c r="BZ831" i="17"/>
  <c r="BY831" i="17"/>
  <c r="BX831" i="17"/>
  <c r="BW831" i="17"/>
  <c r="BV831" i="17"/>
  <c r="BU831" i="17"/>
  <c r="BT831" i="17"/>
  <c r="BS831" i="17"/>
  <c r="BR831" i="17"/>
  <c r="BQ831" i="17"/>
  <c r="BP831" i="17"/>
  <c r="BO831" i="17"/>
  <c r="BN831" i="17"/>
  <c r="BM831" i="17"/>
  <c r="BL831" i="17"/>
  <c r="DL829" i="17"/>
  <c r="DK829" i="17"/>
  <c r="DJ829" i="17"/>
  <c r="DI829" i="17"/>
  <c r="DH829" i="17"/>
  <c r="DG829" i="17"/>
  <c r="DF829" i="17"/>
  <c r="DE829" i="17"/>
  <c r="DD829" i="17"/>
  <c r="DC829" i="17"/>
  <c r="DB829" i="17"/>
  <c r="DA829" i="17"/>
  <c r="CZ829" i="17"/>
  <c r="CY829" i="17"/>
  <c r="CX829" i="17"/>
  <c r="CW829" i="17"/>
  <c r="CV829" i="17"/>
  <c r="CU829" i="17"/>
  <c r="CT829" i="17"/>
  <c r="CS829" i="17"/>
  <c r="CR829" i="17"/>
  <c r="CQ829" i="17"/>
  <c r="CP829" i="17"/>
  <c r="CO829" i="17"/>
  <c r="CN829" i="17"/>
  <c r="CM829" i="17"/>
  <c r="CL829" i="17"/>
  <c r="CK829" i="17"/>
  <c r="CJ829" i="17"/>
  <c r="CI829" i="17"/>
  <c r="CH829" i="17"/>
  <c r="CG829" i="17"/>
  <c r="CF829" i="17"/>
  <c r="CE829" i="17"/>
  <c r="CD829" i="17"/>
  <c r="CC829" i="17"/>
  <c r="CB829" i="17"/>
  <c r="CA829" i="17"/>
  <c r="BZ829" i="17"/>
  <c r="BY829" i="17"/>
  <c r="BX829" i="17"/>
  <c r="BW829" i="17"/>
  <c r="BV829" i="17"/>
  <c r="BU829" i="17"/>
  <c r="BT829" i="17"/>
  <c r="BS829" i="17"/>
  <c r="BR829" i="17"/>
  <c r="BQ829" i="17"/>
  <c r="BP829" i="17"/>
  <c r="BO829" i="17"/>
  <c r="BN829" i="17"/>
  <c r="BM829" i="17"/>
  <c r="BL829" i="17"/>
  <c r="DL828" i="17"/>
  <c r="DK828" i="17"/>
  <c r="DJ828" i="17"/>
  <c r="DI828" i="17"/>
  <c r="DH828" i="17"/>
  <c r="DG828" i="17"/>
  <c r="DF828" i="17"/>
  <c r="DE828" i="17"/>
  <c r="DD828" i="17"/>
  <c r="DC828" i="17"/>
  <c r="DB828" i="17"/>
  <c r="DA828" i="17"/>
  <c r="CZ828" i="17"/>
  <c r="CY828" i="17"/>
  <c r="CX828" i="17"/>
  <c r="CW828" i="17"/>
  <c r="CV828" i="17"/>
  <c r="CU828" i="17"/>
  <c r="CT828" i="17"/>
  <c r="CS828" i="17"/>
  <c r="CR828" i="17"/>
  <c r="CQ828" i="17"/>
  <c r="CP828" i="17"/>
  <c r="CO828" i="17"/>
  <c r="CN828" i="17"/>
  <c r="CM828" i="17"/>
  <c r="CL828" i="17"/>
  <c r="CK828" i="17"/>
  <c r="CJ828" i="17"/>
  <c r="CI828" i="17"/>
  <c r="CH828" i="17"/>
  <c r="CG828" i="17"/>
  <c r="CF828" i="17"/>
  <c r="CE828" i="17"/>
  <c r="CD828" i="17"/>
  <c r="CC828" i="17"/>
  <c r="CB828" i="17"/>
  <c r="CA828" i="17"/>
  <c r="BZ828" i="17"/>
  <c r="BY828" i="17"/>
  <c r="BX828" i="17"/>
  <c r="BW828" i="17"/>
  <c r="BV828" i="17"/>
  <c r="BU828" i="17"/>
  <c r="BT828" i="17"/>
  <c r="BS828" i="17"/>
  <c r="BR828" i="17"/>
  <c r="BQ828" i="17"/>
  <c r="BP828" i="17"/>
  <c r="BO828" i="17"/>
  <c r="BN828" i="17"/>
  <c r="BM828" i="17"/>
  <c r="BL828" i="17"/>
  <c r="DL827" i="17"/>
  <c r="DK827" i="17"/>
  <c r="DJ827" i="17"/>
  <c r="DI827" i="17"/>
  <c r="DH827" i="17"/>
  <c r="DG827" i="17"/>
  <c r="DF827" i="17"/>
  <c r="DE827" i="17"/>
  <c r="DD827" i="17"/>
  <c r="DC827" i="17"/>
  <c r="DB827" i="17"/>
  <c r="DA827" i="17"/>
  <c r="CZ827" i="17"/>
  <c r="CY827" i="17"/>
  <c r="CX827" i="17"/>
  <c r="CW827" i="17"/>
  <c r="CV827" i="17"/>
  <c r="CU827" i="17"/>
  <c r="CT827" i="17"/>
  <c r="CS827" i="17"/>
  <c r="CR827" i="17"/>
  <c r="CQ827" i="17"/>
  <c r="CP827" i="17"/>
  <c r="CO827" i="17"/>
  <c r="CN827" i="17"/>
  <c r="CM827" i="17"/>
  <c r="CL827" i="17"/>
  <c r="CK827" i="17"/>
  <c r="CJ827" i="17"/>
  <c r="CI827" i="17"/>
  <c r="CH827" i="17"/>
  <c r="CG827" i="17"/>
  <c r="CF827" i="17"/>
  <c r="CE827" i="17"/>
  <c r="CD827" i="17"/>
  <c r="CC827" i="17"/>
  <c r="CB827" i="17"/>
  <c r="CA827" i="17"/>
  <c r="BZ827" i="17"/>
  <c r="BY827" i="17"/>
  <c r="BX827" i="17"/>
  <c r="BW827" i="17"/>
  <c r="BV827" i="17"/>
  <c r="BU827" i="17"/>
  <c r="BT827" i="17"/>
  <c r="BS827" i="17"/>
  <c r="BR827" i="17"/>
  <c r="BQ827" i="17"/>
  <c r="BP827" i="17"/>
  <c r="BO827" i="17"/>
  <c r="BN827" i="17"/>
  <c r="BM827" i="17"/>
  <c r="BL827" i="17"/>
  <c r="DL826" i="17"/>
  <c r="DK826" i="17"/>
  <c r="DJ826" i="17"/>
  <c r="DI826" i="17"/>
  <c r="DH826" i="17"/>
  <c r="DG826" i="17"/>
  <c r="DF826" i="17"/>
  <c r="DE826" i="17"/>
  <c r="DD826" i="17"/>
  <c r="DC826" i="17"/>
  <c r="DB826" i="17"/>
  <c r="DA826" i="17"/>
  <c r="CZ826" i="17"/>
  <c r="CY826" i="17"/>
  <c r="CX826" i="17"/>
  <c r="CW826" i="17"/>
  <c r="CV826" i="17"/>
  <c r="CU826" i="17"/>
  <c r="CT826" i="17"/>
  <c r="CS826" i="17"/>
  <c r="CR826" i="17"/>
  <c r="CQ826" i="17"/>
  <c r="CP826" i="17"/>
  <c r="CO826" i="17"/>
  <c r="CN826" i="17"/>
  <c r="CM826" i="17"/>
  <c r="CL826" i="17"/>
  <c r="CK826" i="17"/>
  <c r="CJ826" i="17"/>
  <c r="CI826" i="17"/>
  <c r="CH826" i="17"/>
  <c r="CG826" i="17"/>
  <c r="CF826" i="17"/>
  <c r="CE826" i="17"/>
  <c r="CD826" i="17"/>
  <c r="CC826" i="17"/>
  <c r="CB826" i="17"/>
  <c r="CA826" i="17"/>
  <c r="BZ826" i="17"/>
  <c r="BY826" i="17"/>
  <c r="BX826" i="17"/>
  <c r="BW826" i="17"/>
  <c r="BV826" i="17"/>
  <c r="BU826" i="17"/>
  <c r="BT826" i="17"/>
  <c r="BS826" i="17"/>
  <c r="BR826" i="17"/>
  <c r="BQ826" i="17"/>
  <c r="BP826" i="17"/>
  <c r="BO826" i="17"/>
  <c r="BN826" i="17"/>
  <c r="BM826" i="17"/>
  <c r="BL826" i="17"/>
  <c r="DL825" i="17"/>
  <c r="DK825" i="17"/>
  <c r="DJ825" i="17"/>
  <c r="DI825" i="17"/>
  <c r="DH825" i="17"/>
  <c r="DG825" i="17"/>
  <c r="DF825" i="17"/>
  <c r="DE825" i="17"/>
  <c r="DD825" i="17"/>
  <c r="DC825" i="17"/>
  <c r="DB825" i="17"/>
  <c r="DA825" i="17"/>
  <c r="CZ825" i="17"/>
  <c r="CY825" i="17"/>
  <c r="CX825" i="17"/>
  <c r="CW825" i="17"/>
  <c r="CV825" i="17"/>
  <c r="CU825" i="17"/>
  <c r="CT825" i="17"/>
  <c r="CS825" i="17"/>
  <c r="CR825" i="17"/>
  <c r="CQ825" i="17"/>
  <c r="CP825" i="17"/>
  <c r="CO825" i="17"/>
  <c r="CN825" i="17"/>
  <c r="CM825" i="17"/>
  <c r="CL825" i="17"/>
  <c r="CK825" i="17"/>
  <c r="CJ825" i="17"/>
  <c r="CI825" i="17"/>
  <c r="CH825" i="17"/>
  <c r="CG825" i="17"/>
  <c r="CF825" i="17"/>
  <c r="CE825" i="17"/>
  <c r="CD825" i="17"/>
  <c r="CC825" i="17"/>
  <c r="CB825" i="17"/>
  <c r="CA825" i="17"/>
  <c r="BZ825" i="17"/>
  <c r="BY825" i="17"/>
  <c r="BX825" i="17"/>
  <c r="BW825" i="17"/>
  <c r="BV825" i="17"/>
  <c r="BU825" i="17"/>
  <c r="BT825" i="17"/>
  <c r="BS825" i="17"/>
  <c r="BR825" i="17"/>
  <c r="BQ825" i="17"/>
  <c r="BP825" i="17"/>
  <c r="BO825" i="17"/>
  <c r="BN825" i="17"/>
  <c r="BM825" i="17"/>
  <c r="BL825" i="17"/>
  <c r="DL824" i="17"/>
  <c r="DK824" i="17"/>
  <c r="DJ824" i="17"/>
  <c r="DI824" i="17"/>
  <c r="DH824" i="17"/>
  <c r="DG824" i="17"/>
  <c r="DF824" i="17"/>
  <c r="DE824" i="17"/>
  <c r="DD824" i="17"/>
  <c r="DC824" i="17"/>
  <c r="DB824" i="17"/>
  <c r="DA824" i="17"/>
  <c r="CZ824" i="17"/>
  <c r="CY824" i="17"/>
  <c r="CX824" i="17"/>
  <c r="CW824" i="17"/>
  <c r="CV824" i="17"/>
  <c r="CU824" i="17"/>
  <c r="CT824" i="17"/>
  <c r="CS824" i="17"/>
  <c r="CR824" i="17"/>
  <c r="CQ824" i="17"/>
  <c r="CP824" i="17"/>
  <c r="CO824" i="17"/>
  <c r="CN824" i="17"/>
  <c r="CM824" i="17"/>
  <c r="CL824" i="17"/>
  <c r="CK824" i="17"/>
  <c r="CJ824" i="17"/>
  <c r="CI824" i="17"/>
  <c r="CH824" i="17"/>
  <c r="CG824" i="17"/>
  <c r="CF824" i="17"/>
  <c r="CE824" i="17"/>
  <c r="CD824" i="17"/>
  <c r="CC824" i="17"/>
  <c r="CB824" i="17"/>
  <c r="CA824" i="17"/>
  <c r="BZ824" i="17"/>
  <c r="BY824" i="17"/>
  <c r="BX824" i="17"/>
  <c r="BW824" i="17"/>
  <c r="BV824" i="17"/>
  <c r="BU824" i="17"/>
  <c r="BT824" i="17"/>
  <c r="BS824" i="17"/>
  <c r="BR824" i="17"/>
  <c r="BQ824" i="17"/>
  <c r="BP824" i="17"/>
  <c r="BO824" i="17"/>
  <c r="BN824" i="17"/>
  <c r="BM824" i="17"/>
  <c r="BL824" i="17"/>
  <c r="DL822" i="17"/>
  <c r="DK822" i="17"/>
  <c r="DJ822" i="17"/>
  <c r="DI822" i="17"/>
  <c r="DH822" i="17"/>
  <c r="DG822" i="17"/>
  <c r="DF822" i="17"/>
  <c r="DE822" i="17"/>
  <c r="DD822" i="17"/>
  <c r="DC822" i="17"/>
  <c r="DB822" i="17"/>
  <c r="DA822" i="17"/>
  <c r="CZ822" i="17"/>
  <c r="CY822" i="17"/>
  <c r="CX822" i="17"/>
  <c r="CW822" i="17"/>
  <c r="CV822" i="17"/>
  <c r="CU822" i="17"/>
  <c r="CT822" i="17"/>
  <c r="CS822" i="17"/>
  <c r="CR822" i="17"/>
  <c r="CQ822" i="17"/>
  <c r="CP822" i="17"/>
  <c r="CO822" i="17"/>
  <c r="CN822" i="17"/>
  <c r="CM822" i="17"/>
  <c r="CL822" i="17"/>
  <c r="CK822" i="17"/>
  <c r="CJ822" i="17"/>
  <c r="CI822" i="17"/>
  <c r="CH822" i="17"/>
  <c r="CG822" i="17"/>
  <c r="CF822" i="17"/>
  <c r="CE822" i="17"/>
  <c r="CD822" i="17"/>
  <c r="CC822" i="17"/>
  <c r="CB822" i="17"/>
  <c r="CA822" i="17"/>
  <c r="BZ822" i="17"/>
  <c r="BY822" i="17"/>
  <c r="BX822" i="17"/>
  <c r="BW822" i="17"/>
  <c r="BV822" i="17"/>
  <c r="BU822" i="17"/>
  <c r="BT822" i="17"/>
  <c r="BS822" i="17"/>
  <c r="BR822" i="17"/>
  <c r="BQ822" i="17"/>
  <c r="BP822" i="17"/>
  <c r="BO822" i="17"/>
  <c r="BN822" i="17"/>
  <c r="BM822" i="17"/>
  <c r="BL822" i="17"/>
  <c r="DL821" i="17"/>
  <c r="DK821" i="17"/>
  <c r="DJ821" i="17"/>
  <c r="DI821" i="17"/>
  <c r="DH821" i="17"/>
  <c r="DG821" i="17"/>
  <c r="DF821" i="17"/>
  <c r="DE821" i="17"/>
  <c r="DD821" i="17"/>
  <c r="DC821" i="17"/>
  <c r="DB821" i="17"/>
  <c r="DA821" i="17"/>
  <c r="CZ821" i="17"/>
  <c r="CY821" i="17"/>
  <c r="CX821" i="17"/>
  <c r="CW821" i="17"/>
  <c r="CV821" i="17"/>
  <c r="CU821" i="17"/>
  <c r="CT821" i="17"/>
  <c r="CS821" i="17"/>
  <c r="CR821" i="17"/>
  <c r="CQ821" i="17"/>
  <c r="CP821" i="17"/>
  <c r="CO821" i="17"/>
  <c r="CN821" i="17"/>
  <c r="CM821" i="17"/>
  <c r="CL821" i="17"/>
  <c r="CK821" i="17"/>
  <c r="CJ821" i="17"/>
  <c r="CI821" i="17"/>
  <c r="CH821" i="17"/>
  <c r="CG821" i="17"/>
  <c r="CF821" i="17"/>
  <c r="CE821" i="17"/>
  <c r="CD821" i="17"/>
  <c r="CC821" i="17"/>
  <c r="CB821" i="17"/>
  <c r="CA821" i="17"/>
  <c r="BZ821" i="17"/>
  <c r="BY821" i="17"/>
  <c r="BX821" i="17"/>
  <c r="BW821" i="17"/>
  <c r="BV821" i="17"/>
  <c r="BU821" i="17"/>
  <c r="BT821" i="17"/>
  <c r="BS821" i="17"/>
  <c r="BR821" i="17"/>
  <c r="BQ821" i="17"/>
  <c r="BP821" i="17"/>
  <c r="BO821" i="17"/>
  <c r="BN821" i="17"/>
  <c r="BM821" i="17"/>
  <c r="BL821" i="17"/>
  <c r="DL820" i="17"/>
  <c r="DK820" i="17"/>
  <c r="DJ820" i="17"/>
  <c r="DI820" i="17"/>
  <c r="DH820" i="17"/>
  <c r="DG820" i="17"/>
  <c r="DF820" i="17"/>
  <c r="DE820" i="17"/>
  <c r="DD820" i="17"/>
  <c r="DC820" i="17"/>
  <c r="DB820" i="17"/>
  <c r="DA820" i="17"/>
  <c r="CZ820" i="17"/>
  <c r="CY820" i="17"/>
  <c r="CX820" i="17"/>
  <c r="CW820" i="17"/>
  <c r="CV820" i="17"/>
  <c r="CU820" i="17"/>
  <c r="CT820" i="17"/>
  <c r="CS820" i="17"/>
  <c r="CR820" i="17"/>
  <c r="CQ820" i="17"/>
  <c r="CP820" i="17"/>
  <c r="CO820" i="17"/>
  <c r="CN820" i="17"/>
  <c r="CM820" i="17"/>
  <c r="CL820" i="17"/>
  <c r="CK820" i="17"/>
  <c r="CJ820" i="17"/>
  <c r="CI820" i="17"/>
  <c r="CH820" i="17"/>
  <c r="CG820" i="17"/>
  <c r="CF820" i="17"/>
  <c r="CE820" i="17"/>
  <c r="CD820" i="17"/>
  <c r="CC820" i="17"/>
  <c r="CB820" i="17"/>
  <c r="CA820" i="17"/>
  <c r="BZ820" i="17"/>
  <c r="BY820" i="17"/>
  <c r="BX820" i="17"/>
  <c r="BW820" i="17"/>
  <c r="BV820" i="17"/>
  <c r="BU820" i="17"/>
  <c r="BT820" i="17"/>
  <c r="BS820" i="17"/>
  <c r="BR820" i="17"/>
  <c r="BQ820" i="17"/>
  <c r="BP820" i="17"/>
  <c r="BO820" i="17"/>
  <c r="BN820" i="17"/>
  <c r="BM820" i="17"/>
  <c r="BL820" i="17"/>
  <c r="DL819" i="17"/>
  <c r="DK819" i="17"/>
  <c r="DJ819" i="17"/>
  <c r="DI819" i="17"/>
  <c r="DH819" i="17"/>
  <c r="DG819" i="17"/>
  <c r="DF819" i="17"/>
  <c r="DE819" i="17"/>
  <c r="DD819" i="17"/>
  <c r="DC819" i="17"/>
  <c r="DB819" i="17"/>
  <c r="DA819" i="17"/>
  <c r="CZ819" i="17"/>
  <c r="CY819" i="17"/>
  <c r="CX819" i="17"/>
  <c r="CW819" i="17"/>
  <c r="CV819" i="17"/>
  <c r="CU819" i="17"/>
  <c r="CT819" i="17"/>
  <c r="CS819" i="17"/>
  <c r="CR819" i="17"/>
  <c r="CQ819" i="17"/>
  <c r="CP819" i="17"/>
  <c r="CO819" i="17"/>
  <c r="CN819" i="17"/>
  <c r="CM819" i="17"/>
  <c r="CL819" i="17"/>
  <c r="CK819" i="17"/>
  <c r="CJ819" i="17"/>
  <c r="CI819" i="17"/>
  <c r="CH819" i="17"/>
  <c r="CG819" i="17"/>
  <c r="CF819" i="17"/>
  <c r="CE819" i="17"/>
  <c r="CD819" i="17"/>
  <c r="CC819" i="17"/>
  <c r="CB819" i="17"/>
  <c r="CA819" i="17"/>
  <c r="BZ819" i="17"/>
  <c r="BY819" i="17"/>
  <c r="BX819" i="17"/>
  <c r="BW819" i="17"/>
  <c r="BV819" i="17"/>
  <c r="BU819" i="17"/>
  <c r="BT819" i="17"/>
  <c r="BS819" i="17"/>
  <c r="BR819" i="17"/>
  <c r="BQ819" i="17"/>
  <c r="BP819" i="17"/>
  <c r="BO819" i="17"/>
  <c r="BN819" i="17"/>
  <c r="BM819" i="17"/>
  <c r="BL819" i="17"/>
  <c r="DL818" i="17"/>
  <c r="DK818" i="17"/>
  <c r="DJ818" i="17"/>
  <c r="DI818" i="17"/>
  <c r="DH818" i="17"/>
  <c r="DG818" i="17"/>
  <c r="DF818" i="17"/>
  <c r="DE818" i="17"/>
  <c r="DD818" i="17"/>
  <c r="DC818" i="17"/>
  <c r="DB818" i="17"/>
  <c r="DA818" i="17"/>
  <c r="CZ818" i="17"/>
  <c r="CY818" i="17"/>
  <c r="CX818" i="17"/>
  <c r="CW818" i="17"/>
  <c r="CV818" i="17"/>
  <c r="CU818" i="17"/>
  <c r="CT818" i="17"/>
  <c r="CS818" i="17"/>
  <c r="CR818" i="17"/>
  <c r="CQ818" i="17"/>
  <c r="CP818" i="17"/>
  <c r="CO818" i="17"/>
  <c r="CN818" i="17"/>
  <c r="CM818" i="17"/>
  <c r="CL818" i="17"/>
  <c r="CK818" i="17"/>
  <c r="CJ818" i="17"/>
  <c r="CI818" i="17"/>
  <c r="CH818" i="17"/>
  <c r="CG818" i="17"/>
  <c r="CF818" i="17"/>
  <c r="CE818" i="17"/>
  <c r="CD818" i="17"/>
  <c r="CC818" i="17"/>
  <c r="CB818" i="17"/>
  <c r="CA818" i="17"/>
  <c r="BZ818" i="17"/>
  <c r="BY818" i="17"/>
  <c r="BX818" i="17"/>
  <c r="BW818" i="17"/>
  <c r="BV818" i="17"/>
  <c r="BU818" i="17"/>
  <c r="BT818" i="17"/>
  <c r="BS818" i="17"/>
  <c r="BR818" i="17"/>
  <c r="BQ818" i="17"/>
  <c r="BP818" i="17"/>
  <c r="BO818" i="17"/>
  <c r="BN818" i="17"/>
  <c r="BM818" i="17"/>
  <c r="BL818" i="17"/>
  <c r="DL817" i="17"/>
  <c r="DK817" i="17"/>
  <c r="DJ817" i="17"/>
  <c r="DI817" i="17"/>
  <c r="DH817" i="17"/>
  <c r="DG817" i="17"/>
  <c r="DF817" i="17"/>
  <c r="DE817" i="17"/>
  <c r="DD817" i="17"/>
  <c r="DC817" i="17"/>
  <c r="DB817" i="17"/>
  <c r="DA817" i="17"/>
  <c r="CZ817" i="17"/>
  <c r="CY817" i="17"/>
  <c r="CX817" i="17"/>
  <c r="CW817" i="17"/>
  <c r="CV817" i="17"/>
  <c r="CU817" i="17"/>
  <c r="CT817" i="17"/>
  <c r="CS817" i="17"/>
  <c r="CR817" i="17"/>
  <c r="CQ817" i="17"/>
  <c r="CP817" i="17"/>
  <c r="CO817" i="17"/>
  <c r="CN817" i="17"/>
  <c r="CM817" i="17"/>
  <c r="CL817" i="17"/>
  <c r="CK817" i="17"/>
  <c r="CJ817" i="17"/>
  <c r="CI817" i="17"/>
  <c r="CH817" i="17"/>
  <c r="CG817" i="17"/>
  <c r="CF817" i="17"/>
  <c r="CE817" i="17"/>
  <c r="CD817" i="17"/>
  <c r="CC817" i="17"/>
  <c r="CB817" i="17"/>
  <c r="CA817" i="17"/>
  <c r="BZ817" i="17"/>
  <c r="BY817" i="17"/>
  <c r="BX817" i="17"/>
  <c r="BW817" i="17"/>
  <c r="BV817" i="17"/>
  <c r="BU817" i="17"/>
  <c r="BT817" i="17"/>
  <c r="BS817" i="17"/>
  <c r="BR817" i="17"/>
  <c r="BQ817" i="17"/>
  <c r="BP817" i="17"/>
  <c r="BO817" i="17"/>
  <c r="BN817" i="17"/>
  <c r="BM817" i="17"/>
  <c r="BL817" i="17"/>
  <c r="DL815" i="17"/>
  <c r="DK815" i="17"/>
  <c r="DJ815" i="17"/>
  <c r="DI815" i="17"/>
  <c r="DH815" i="17"/>
  <c r="DG815" i="17"/>
  <c r="DF815" i="17"/>
  <c r="DE815" i="17"/>
  <c r="DD815" i="17"/>
  <c r="DC815" i="17"/>
  <c r="DB815" i="17"/>
  <c r="DA815" i="17"/>
  <c r="CZ815" i="17"/>
  <c r="CY815" i="17"/>
  <c r="CX815" i="17"/>
  <c r="CW815" i="17"/>
  <c r="CV815" i="17"/>
  <c r="CU815" i="17"/>
  <c r="CT815" i="17"/>
  <c r="CS815" i="17"/>
  <c r="CR815" i="17"/>
  <c r="CQ815" i="17"/>
  <c r="CP815" i="17"/>
  <c r="CO815" i="17"/>
  <c r="CN815" i="17"/>
  <c r="CM815" i="17"/>
  <c r="CL815" i="17"/>
  <c r="CK815" i="17"/>
  <c r="CJ815" i="17"/>
  <c r="CI815" i="17"/>
  <c r="CH815" i="17"/>
  <c r="CG815" i="17"/>
  <c r="CF815" i="17"/>
  <c r="CE815" i="17"/>
  <c r="CD815" i="17"/>
  <c r="CC815" i="17"/>
  <c r="CB815" i="17"/>
  <c r="CA815" i="17"/>
  <c r="BZ815" i="17"/>
  <c r="BY815" i="17"/>
  <c r="BX815" i="17"/>
  <c r="BW815" i="17"/>
  <c r="BV815" i="17"/>
  <c r="BU815" i="17"/>
  <c r="BT815" i="17"/>
  <c r="BS815" i="17"/>
  <c r="BR815" i="17"/>
  <c r="BQ815" i="17"/>
  <c r="BP815" i="17"/>
  <c r="BO815" i="17"/>
  <c r="BN815" i="17"/>
  <c r="BM815" i="17"/>
  <c r="BL815" i="17"/>
  <c r="DL814" i="17"/>
  <c r="DK814" i="17"/>
  <c r="DJ814" i="17"/>
  <c r="DI814" i="17"/>
  <c r="DH814" i="17"/>
  <c r="DG814" i="17"/>
  <c r="DF814" i="17"/>
  <c r="DE814" i="17"/>
  <c r="DD814" i="17"/>
  <c r="DC814" i="17"/>
  <c r="DB814" i="17"/>
  <c r="DA814" i="17"/>
  <c r="CZ814" i="17"/>
  <c r="CY814" i="17"/>
  <c r="CX814" i="17"/>
  <c r="CW814" i="17"/>
  <c r="CV814" i="17"/>
  <c r="CU814" i="17"/>
  <c r="CT814" i="17"/>
  <c r="CS814" i="17"/>
  <c r="CR814" i="17"/>
  <c r="CQ814" i="17"/>
  <c r="CP814" i="17"/>
  <c r="CO814" i="17"/>
  <c r="CN814" i="17"/>
  <c r="CM814" i="17"/>
  <c r="CL814" i="17"/>
  <c r="CK814" i="17"/>
  <c r="CJ814" i="17"/>
  <c r="CI814" i="17"/>
  <c r="CH814" i="17"/>
  <c r="CG814" i="17"/>
  <c r="CF814" i="17"/>
  <c r="CE814" i="17"/>
  <c r="CD814" i="17"/>
  <c r="CC814" i="17"/>
  <c r="CB814" i="17"/>
  <c r="CA814" i="17"/>
  <c r="BZ814" i="17"/>
  <c r="BY814" i="17"/>
  <c r="BX814" i="17"/>
  <c r="BW814" i="17"/>
  <c r="BV814" i="17"/>
  <c r="BU814" i="17"/>
  <c r="BT814" i="17"/>
  <c r="BS814" i="17"/>
  <c r="BR814" i="17"/>
  <c r="BQ814" i="17"/>
  <c r="BP814" i="17"/>
  <c r="BO814" i="17"/>
  <c r="BN814" i="17"/>
  <c r="BM814" i="17"/>
  <c r="BL814" i="17"/>
  <c r="DL813" i="17"/>
  <c r="DK813" i="17"/>
  <c r="DJ813" i="17"/>
  <c r="DI813" i="17"/>
  <c r="DH813" i="17"/>
  <c r="DG813" i="17"/>
  <c r="DF813" i="17"/>
  <c r="DE813" i="17"/>
  <c r="DD813" i="17"/>
  <c r="DC813" i="17"/>
  <c r="DB813" i="17"/>
  <c r="DA813" i="17"/>
  <c r="CZ813" i="17"/>
  <c r="CY813" i="17"/>
  <c r="CX813" i="17"/>
  <c r="CW813" i="17"/>
  <c r="CV813" i="17"/>
  <c r="CU813" i="17"/>
  <c r="CT813" i="17"/>
  <c r="CS813" i="17"/>
  <c r="CR813" i="17"/>
  <c r="CQ813" i="17"/>
  <c r="CP813" i="17"/>
  <c r="CO813" i="17"/>
  <c r="CN813" i="17"/>
  <c r="CM813" i="17"/>
  <c r="CL813" i="17"/>
  <c r="CK813" i="17"/>
  <c r="CJ813" i="17"/>
  <c r="CI813" i="17"/>
  <c r="CH813" i="17"/>
  <c r="CG813" i="17"/>
  <c r="CF813" i="17"/>
  <c r="CE813" i="17"/>
  <c r="CD813" i="17"/>
  <c r="CC813" i="17"/>
  <c r="CB813" i="17"/>
  <c r="CA813" i="17"/>
  <c r="BZ813" i="17"/>
  <c r="BY813" i="17"/>
  <c r="BX813" i="17"/>
  <c r="BW813" i="17"/>
  <c r="BV813" i="17"/>
  <c r="BU813" i="17"/>
  <c r="BT813" i="17"/>
  <c r="BS813" i="17"/>
  <c r="BR813" i="17"/>
  <c r="BQ813" i="17"/>
  <c r="BP813" i="17"/>
  <c r="BO813" i="17"/>
  <c r="BN813" i="17"/>
  <c r="BM813" i="17"/>
  <c r="BL813" i="17"/>
  <c r="DL812" i="17"/>
  <c r="DK812" i="17"/>
  <c r="DJ812" i="17"/>
  <c r="DI812" i="17"/>
  <c r="DH812" i="17"/>
  <c r="DG812" i="17"/>
  <c r="DF812" i="17"/>
  <c r="DE812" i="17"/>
  <c r="DD812" i="17"/>
  <c r="DC812" i="17"/>
  <c r="DB812" i="17"/>
  <c r="DA812" i="17"/>
  <c r="CZ812" i="17"/>
  <c r="CY812" i="17"/>
  <c r="CX812" i="17"/>
  <c r="CW812" i="17"/>
  <c r="CV812" i="17"/>
  <c r="CU812" i="17"/>
  <c r="CT812" i="17"/>
  <c r="CS812" i="17"/>
  <c r="CR812" i="17"/>
  <c r="CQ812" i="17"/>
  <c r="CP812" i="17"/>
  <c r="CO812" i="17"/>
  <c r="CN812" i="17"/>
  <c r="CM812" i="17"/>
  <c r="CL812" i="17"/>
  <c r="CK812" i="17"/>
  <c r="CJ812" i="17"/>
  <c r="CI812" i="17"/>
  <c r="CH812" i="17"/>
  <c r="CG812" i="17"/>
  <c r="CF812" i="17"/>
  <c r="CE812" i="17"/>
  <c r="CD812" i="17"/>
  <c r="CC812" i="17"/>
  <c r="CB812" i="17"/>
  <c r="CA812" i="17"/>
  <c r="BZ812" i="17"/>
  <c r="BY812" i="17"/>
  <c r="BX812" i="17"/>
  <c r="BW812" i="17"/>
  <c r="BV812" i="17"/>
  <c r="BU812" i="17"/>
  <c r="BT812" i="17"/>
  <c r="BS812" i="17"/>
  <c r="BR812" i="17"/>
  <c r="BQ812" i="17"/>
  <c r="BP812" i="17"/>
  <c r="BO812" i="17"/>
  <c r="BN812" i="17"/>
  <c r="BM812" i="17"/>
  <c r="BL812" i="17"/>
  <c r="DL811" i="17"/>
  <c r="DK811" i="17"/>
  <c r="DJ811" i="17"/>
  <c r="DI811" i="17"/>
  <c r="DH811" i="17"/>
  <c r="DG811" i="17"/>
  <c r="DF811" i="17"/>
  <c r="DE811" i="17"/>
  <c r="DD811" i="17"/>
  <c r="DC811" i="17"/>
  <c r="DB811" i="17"/>
  <c r="DA811" i="17"/>
  <c r="CZ811" i="17"/>
  <c r="CY811" i="17"/>
  <c r="CX811" i="17"/>
  <c r="CW811" i="17"/>
  <c r="CV811" i="17"/>
  <c r="CU811" i="17"/>
  <c r="CT811" i="17"/>
  <c r="CS811" i="17"/>
  <c r="CR811" i="17"/>
  <c r="CQ811" i="17"/>
  <c r="CP811" i="17"/>
  <c r="CO811" i="17"/>
  <c r="CN811" i="17"/>
  <c r="CM811" i="17"/>
  <c r="CL811" i="17"/>
  <c r="CK811" i="17"/>
  <c r="CJ811" i="17"/>
  <c r="CI811" i="17"/>
  <c r="CH811" i="17"/>
  <c r="CG811" i="17"/>
  <c r="CF811" i="17"/>
  <c r="CE811" i="17"/>
  <c r="CD811" i="17"/>
  <c r="CC811" i="17"/>
  <c r="CB811" i="17"/>
  <c r="CA811" i="17"/>
  <c r="BZ811" i="17"/>
  <c r="BY811" i="17"/>
  <c r="BX811" i="17"/>
  <c r="BW811" i="17"/>
  <c r="BV811" i="17"/>
  <c r="BU811" i="17"/>
  <c r="BT811" i="17"/>
  <c r="BS811" i="17"/>
  <c r="BR811" i="17"/>
  <c r="BQ811" i="17"/>
  <c r="BP811" i="17"/>
  <c r="BO811" i="17"/>
  <c r="BN811" i="17"/>
  <c r="BM811" i="17"/>
  <c r="BL811" i="17"/>
  <c r="DL810" i="17"/>
  <c r="DK810" i="17"/>
  <c r="DJ810" i="17"/>
  <c r="DI810" i="17"/>
  <c r="DH810" i="17"/>
  <c r="DG810" i="17"/>
  <c r="DF810" i="17"/>
  <c r="DE810" i="17"/>
  <c r="DD810" i="17"/>
  <c r="DC810" i="17"/>
  <c r="DB810" i="17"/>
  <c r="DA810" i="17"/>
  <c r="CZ810" i="17"/>
  <c r="CY810" i="17"/>
  <c r="CX810" i="17"/>
  <c r="CW810" i="17"/>
  <c r="CV810" i="17"/>
  <c r="CU810" i="17"/>
  <c r="CT810" i="17"/>
  <c r="CS810" i="17"/>
  <c r="CR810" i="17"/>
  <c r="CQ810" i="17"/>
  <c r="CP810" i="17"/>
  <c r="CO810" i="17"/>
  <c r="CN810" i="17"/>
  <c r="CM810" i="17"/>
  <c r="CL810" i="17"/>
  <c r="CK810" i="17"/>
  <c r="CJ810" i="17"/>
  <c r="CI810" i="17"/>
  <c r="CH810" i="17"/>
  <c r="CG810" i="17"/>
  <c r="CF810" i="17"/>
  <c r="CE810" i="17"/>
  <c r="CD810" i="17"/>
  <c r="CC810" i="17"/>
  <c r="CB810" i="17"/>
  <c r="CA810" i="17"/>
  <c r="BZ810" i="17"/>
  <c r="BY810" i="17"/>
  <c r="BX810" i="17"/>
  <c r="BW810" i="17"/>
  <c r="BV810" i="17"/>
  <c r="BU810" i="17"/>
  <c r="BT810" i="17"/>
  <c r="BS810" i="17"/>
  <c r="BR810" i="17"/>
  <c r="BQ810" i="17"/>
  <c r="BP810" i="17"/>
  <c r="BO810" i="17"/>
  <c r="BN810" i="17"/>
  <c r="BM810" i="17"/>
  <c r="BL810" i="17"/>
  <c r="DL808" i="17"/>
  <c r="DK808" i="17"/>
  <c r="DJ808" i="17"/>
  <c r="DI808" i="17"/>
  <c r="DH808" i="17"/>
  <c r="DG808" i="17"/>
  <c r="DF808" i="17"/>
  <c r="DE808" i="17"/>
  <c r="DD808" i="17"/>
  <c r="DC808" i="17"/>
  <c r="DB808" i="17"/>
  <c r="DA808" i="17"/>
  <c r="CZ808" i="17"/>
  <c r="CY808" i="17"/>
  <c r="CX808" i="17"/>
  <c r="CW808" i="17"/>
  <c r="CV808" i="17"/>
  <c r="CU808" i="17"/>
  <c r="CT808" i="17"/>
  <c r="CS808" i="17"/>
  <c r="CR808" i="17"/>
  <c r="CQ808" i="17"/>
  <c r="CP808" i="17"/>
  <c r="CO808" i="17"/>
  <c r="CN808" i="17"/>
  <c r="CM808" i="17"/>
  <c r="CL808" i="17"/>
  <c r="CK808" i="17"/>
  <c r="CJ808" i="17"/>
  <c r="CI808" i="17"/>
  <c r="CH808" i="17"/>
  <c r="CG808" i="17"/>
  <c r="CF808" i="17"/>
  <c r="CE808" i="17"/>
  <c r="CD808" i="17"/>
  <c r="CC808" i="17"/>
  <c r="CB808" i="17"/>
  <c r="CA808" i="17"/>
  <c r="BZ808" i="17"/>
  <c r="BY808" i="17"/>
  <c r="BX808" i="17"/>
  <c r="BW808" i="17"/>
  <c r="BV808" i="17"/>
  <c r="BU808" i="17"/>
  <c r="BT808" i="17"/>
  <c r="BS808" i="17"/>
  <c r="BR808" i="17"/>
  <c r="BQ808" i="17"/>
  <c r="BP808" i="17"/>
  <c r="BO808" i="17"/>
  <c r="BN808" i="17"/>
  <c r="BM808" i="17"/>
  <c r="BL808" i="17"/>
  <c r="DL807" i="17"/>
  <c r="DK807" i="17"/>
  <c r="DJ807" i="17"/>
  <c r="DI807" i="17"/>
  <c r="DH807" i="17"/>
  <c r="DG807" i="17"/>
  <c r="DF807" i="17"/>
  <c r="DE807" i="17"/>
  <c r="DD807" i="17"/>
  <c r="DC807" i="17"/>
  <c r="DB807" i="17"/>
  <c r="DA807" i="17"/>
  <c r="CZ807" i="17"/>
  <c r="CY807" i="17"/>
  <c r="CX807" i="17"/>
  <c r="CW807" i="17"/>
  <c r="CV807" i="17"/>
  <c r="CU807" i="17"/>
  <c r="CT807" i="17"/>
  <c r="CS807" i="17"/>
  <c r="CR807" i="17"/>
  <c r="CQ807" i="17"/>
  <c r="CP807" i="17"/>
  <c r="CO807" i="17"/>
  <c r="CN807" i="17"/>
  <c r="CM807" i="17"/>
  <c r="CL807" i="17"/>
  <c r="CK807" i="17"/>
  <c r="CJ807" i="17"/>
  <c r="CI807" i="17"/>
  <c r="CH807" i="17"/>
  <c r="CG807" i="17"/>
  <c r="CF807" i="17"/>
  <c r="CE807" i="17"/>
  <c r="CD807" i="17"/>
  <c r="CC807" i="17"/>
  <c r="CB807" i="17"/>
  <c r="CA807" i="17"/>
  <c r="BZ807" i="17"/>
  <c r="BY807" i="17"/>
  <c r="BX807" i="17"/>
  <c r="BW807" i="17"/>
  <c r="BV807" i="17"/>
  <c r="BU807" i="17"/>
  <c r="BT807" i="17"/>
  <c r="BS807" i="17"/>
  <c r="BR807" i="17"/>
  <c r="BQ807" i="17"/>
  <c r="BP807" i="17"/>
  <c r="BO807" i="17"/>
  <c r="BN807" i="17"/>
  <c r="BM807" i="17"/>
  <c r="BL807" i="17"/>
  <c r="DL806" i="17"/>
  <c r="DK806" i="17"/>
  <c r="DJ806" i="17"/>
  <c r="DI806" i="17"/>
  <c r="DH806" i="17"/>
  <c r="DG806" i="17"/>
  <c r="DF806" i="17"/>
  <c r="DE806" i="17"/>
  <c r="DD806" i="17"/>
  <c r="DC806" i="17"/>
  <c r="DB806" i="17"/>
  <c r="DA806" i="17"/>
  <c r="CZ806" i="17"/>
  <c r="CY806" i="17"/>
  <c r="CX806" i="17"/>
  <c r="CW806" i="17"/>
  <c r="CV806" i="17"/>
  <c r="CU806" i="17"/>
  <c r="CT806" i="17"/>
  <c r="CS806" i="17"/>
  <c r="CR806" i="17"/>
  <c r="CQ806" i="17"/>
  <c r="CP806" i="17"/>
  <c r="CO806" i="17"/>
  <c r="CN806" i="17"/>
  <c r="CM806" i="17"/>
  <c r="CL806" i="17"/>
  <c r="CK806" i="17"/>
  <c r="CJ806" i="17"/>
  <c r="CI806" i="17"/>
  <c r="CH806" i="17"/>
  <c r="CG806" i="17"/>
  <c r="CF806" i="17"/>
  <c r="CE806" i="17"/>
  <c r="CD806" i="17"/>
  <c r="CC806" i="17"/>
  <c r="CB806" i="17"/>
  <c r="CA806" i="17"/>
  <c r="BZ806" i="17"/>
  <c r="BY806" i="17"/>
  <c r="BX806" i="17"/>
  <c r="BW806" i="17"/>
  <c r="BV806" i="17"/>
  <c r="BU806" i="17"/>
  <c r="BT806" i="17"/>
  <c r="BS806" i="17"/>
  <c r="BR806" i="17"/>
  <c r="BQ806" i="17"/>
  <c r="BP806" i="17"/>
  <c r="BO806" i="17"/>
  <c r="BN806" i="17"/>
  <c r="BM806" i="17"/>
  <c r="BL806" i="17"/>
  <c r="DL805" i="17"/>
  <c r="DK805" i="17"/>
  <c r="DJ805" i="17"/>
  <c r="DI805" i="17"/>
  <c r="DH805" i="17"/>
  <c r="DG805" i="17"/>
  <c r="DF805" i="17"/>
  <c r="DE805" i="17"/>
  <c r="DD805" i="17"/>
  <c r="DC805" i="17"/>
  <c r="DB805" i="17"/>
  <c r="DA805" i="17"/>
  <c r="CZ805" i="17"/>
  <c r="CY805" i="17"/>
  <c r="CX805" i="17"/>
  <c r="CW805" i="17"/>
  <c r="CV805" i="17"/>
  <c r="CU805" i="17"/>
  <c r="CT805" i="17"/>
  <c r="CS805" i="17"/>
  <c r="CR805" i="17"/>
  <c r="CQ805" i="17"/>
  <c r="CP805" i="17"/>
  <c r="CO805" i="17"/>
  <c r="CN805" i="17"/>
  <c r="CM805" i="17"/>
  <c r="CL805" i="17"/>
  <c r="CK805" i="17"/>
  <c r="CJ805" i="17"/>
  <c r="CI805" i="17"/>
  <c r="CH805" i="17"/>
  <c r="CG805" i="17"/>
  <c r="CF805" i="17"/>
  <c r="CE805" i="17"/>
  <c r="CD805" i="17"/>
  <c r="CC805" i="17"/>
  <c r="CB805" i="17"/>
  <c r="CA805" i="17"/>
  <c r="BZ805" i="17"/>
  <c r="BY805" i="17"/>
  <c r="BX805" i="17"/>
  <c r="BW805" i="17"/>
  <c r="BV805" i="17"/>
  <c r="BU805" i="17"/>
  <c r="BT805" i="17"/>
  <c r="BS805" i="17"/>
  <c r="BR805" i="17"/>
  <c r="BQ805" i="17"/>
  <c r="BP805" i="17"/>
  <c r="BO805" i="17"/>
  <c r="BN805" i="17"/>
  <c r="BM805" i="17"/>
  <c r="BL805" i="17"/>
  <c r="DL804" i="17"/>
  <c r="DK804" i="17"/>
  <c r="DJ804" i="17"/>
  <c r="DI804" i="17"/>
  <c r="DH804" i="17"/>
  <c r="DG804" i="17"/>
  <c r="DF804" i="17"/>
  <c r="DE804" i="17"/>
  <c r="DD804" i="17"/>
  <c r="DC804" i="17"/>
  <c r="DB804" i="17"/>
  <c r="DA804" i="17"/>
  <c r="CZ804" i="17"/>
  <c r="CY804" i="17"/>
  <c r="CX804" i="17"/>
  <c r="CW804" i="17"/>
  <c r="CV804" i="17"/>
  <c r="CU804" i="17"/>
  <c r="CT804" i="17"/>
  <c r="CS804" i="17"/>
  <c r="CR804" i="17"/>
  <c r="CQ804" i="17"/>
  <c r="CP804" i="17"/>
  <c r="CO804" i="17"/>
  <c r="CN804" i="17"/>
  <c r="CM804" i="17"/>
  <c r="CL804" i="17"/>
  <c r="CK804" i="17"/>
  <c r="CJ804" i="17"/>
  <c r="CI804" i="17"/>
  <c r="CH804" i="17"/>
  <c r="CG804" i="17"/>
  <c r="CF804" i="17"/>
  <c r="CE804" i="17"/>
  <c r="CD804" i="17"/>
  <c r="CC804" i="17"/>
  <c r="CB804" i="17"/>
  <c r="CA804" i="17"/>
  <c r="BZ804" i="17"/>
  <c r="BY804" i="17"/>
  <c r="BX804" i="17"/>
  <c r="BW804" i="17"/>
  <c r="BV804" i="17"/>
  <c r="BU804" i="17"/>
  <c r="BT804" i="17"/>
  <c r="BS804" i="17"/>
  <c r="BR804" i="17"/>
  <c r="BQ804" i="17"/>
  <c r="BP804" i="17"/>
  <c r="BO804" i="17"/>
  <c r="BN804" i="17"/>
  <c r="BM804" i="17"/>
  <c r="BL804" i="17"/>
  <c r="DL803" i="17"/>
  <c r="DK803" i="17"/>
  <c r="DJ803" i="17"/>
  <c r="DI803" i="17"/>
  <c r="DH803" i="17"/>
  <c r="DG803" i="17"/>
  <c r="DF803" i="17"/>
  <c r="DE803" i="17"/>
  <c r="DD803" i="17"/>
  <c r="DC803" i="17"/>
  <c r="DB803" i="17"/>
  <c r="DA803" i="17"/>
  <c r="CZ803" i="17"/>
  <c r="CY803" i="17"/>
  <c r="CX803" i="17"/>
  <c r="CW803" i="17"/>
  <c r="CV803" i="17"/>
  <c r="CU803" i="17"/>
  <c r="CT803" i="17"/>
  <c r="CS803" i="17"/>
  <c r="CR803" i="17"/>
  <c r="CQ803" i="17"/>
  <c r="CP803" i="17"/>
  <c r="CO803" i="17"/>
  <c r="CN803" i="17"/>
  <c r="CM803" i="17"/>
  <c r="CL803" i="17"/>
  <c r="CK803" i="17"/>
  <c r="CJ803" i="17"/>
  <c r="CI803" i="17"/>
  <c r="CH803" i="17"/>
  <c r="CG803" i="17"/>
  <c r="CF803" i="17"/>
  <c r="CE803" i="17"/>
  <c r="CD803" i="17"/>
  <c r="CC803" i="17"/>
  <c r="CB803" i="17"/>
  <c r="CA803" i="17"/>
  <c r="BZ803" i="17"/>
  <c r="BY803" i="17"/>
  <c r="BX803" i="17"/>
  <c r="BW803" i="17"/>
  <c r="BV803" i="17"/>
  <c r="BU803" i="17"/>
  <c r="BT803" i="17"/>
  <c r="BS803" i="17"/>
  <c r="BR803" i="17"/>
  <c r="BQ803" i="17"/>
  <c r="BP803" i="17"/>
  <c r="BO803" i="17"/>
  <c r="BN803" i="17"/>
  <c r="BM803" i="17"/>
  <c r="BL803" i="17"/>
  <c r="DL801" i="17"/>
  <c r="DK801" i="17"/>
  <c r="DJ801" i="17"/>
  <c r="DI801" i="17"/>
  <c r="DH801" i="17"/>
  <c r="DG801" i="17"/>
  <c r="DF801" i="17"/>
  <c r="DE801" i="17"/>
  <c r="DD801" i="17"/>
  <c r="DC801" i="17"/>
  <c r="DB801" i="17"/>
  <c r="DA801" i="17"/>
  <c r="CZ801" i="17"/>
  <c r="CY801" i="17"/>
  <c r="CX801" i="17"/>
  <c r="CW801" i="17"/>
  <c r="CV801" i="17"/>
  <c r="CU801" i="17"/>
  <c r="CT801" i="17"/>
  <c r="CS801" i="17"/>
  <c r="CR801" i="17"/>
  <c r="CQ801" i="17"/>
  <c r="CP801" i="17"/>
  <c r="CO801" i="17"/>
  <c r="CN801" i="17"/>
  <c r="CM801" i="17"/>
  <c r="CL801" i="17"/>
  <c r="CK801" i="17"/>
  <c r="CJ801" i="17"/>
  <c r="CI801" i="17"/>
  <c r="CH801" i="17"/>
  <c r="CG801" i="17"/>
  <c r="CF801" i="17"/>
  <c r="CE801" i="17"/>
  <c r="CD801" i="17"/>
  <c r="CC801" i="17"/>
  <c r="CB801" i="17"/>
  <c r="CA801" i="17"/>
  <c r="BZ801" i="17"/>
  <c r="BY801" i="17"/>
  <c r="BX801" i="17"/>
  <c r="BW801" i="17"/>
  <c r="BV801" i="17"/>
  <c r="BU801" i="17"/>
  <c r="BT801" i="17"/>
  <c r="BS801" i="17"/>
  <c r="BR801" i="17"/>
  <c r="BQ801" i="17"/>
  <c r="BP801" i="17"/>
  <c r="BO801" i="17"/>
  <c r="BN801" i="17"/>
  <c r="BM801" i="17"/>
  <c r="BL801" i="17"/>
  <c r="DL800" i="17"/>
  <c r="DK800" i="17"/>
  <c r="DJ800" i="17"/>
  <c r="DI800" i="17"/>
  <c r="DH800" i="17"/>
  <c r="DG800" i="17"/>
  <c r="DF800" i="17"/>
  <c r="DE800" i="17"/>
  <c r="DD800" i="17"/>
  <c r="DC800" i="17"/>
  <c r="DB800" i="17"/>
  <c r="DA800" i="17"/>
  <c r="CZ800" i="17"/>
  <c r="CY800" i="17"/>
  <c r="CX800" i="17"/>
  <c r="CW800" i="17"/>
  <c r="CV800" i="17"/>
  <c r="CU800" i="17"/>
  <c r="CT800" i="17"/>
  <c r="CS800" i="17"/>
  <c r="CR800" i="17"/>
  <c r="CQ800" i="17"/>
  <c r="CP800" i="17"/>
  <c r="CO800" i="17"/>
  <c r="CN800" i="17"/>
  <c r="CM800" i="17"/>
  <c r="CL800" i="17"/>
  <c r="CK800" i="17"/>
  <c r="CJ800" i="17"/>
  <c r="CI800" i="17"/>
  <c r="CH800" i="17"/>
  <c r="CG800" i="17"/>
  <c r="CF800" i="17"/>
  <c r="CE800" i="17"/>
  <c r="CD800" i="17"/>
  <c r="CC800" i="17"/>
  <c r="CB800" i="17"/>
  <c r="CA800" i="17"/>
  <c r="BZ800" i="17"/>
  <c r="BY800" i="17"/>
  <c r="BX800" i="17"/>
  <c r="BW800" i="17"/>
  <c r="BV800" i="17"/>
  <c r="BU800" i="17"/>
  <c r="BT800" i="17"/>
  <c r="BS800" i="17"/>
  <c r="BR800" i="17"/>
  <c r="BQ800" i="17"/>
  <c r="BP800" i="17"/>
  <c r="BO800" i="17"/>
  <c r="BN800" i="17"/>
  <c r="BM800" i="17"/>
  <c r="BL800" i="17"/>
  <c r="DL799" i="17"/>
  <c r="DK799" i="17"/>
  <c r="DJ799" i="17"/>
  <c r="DI799" i="17"/>
  <c r="DH799" i="17"/>
  <c r="DG799" i="17"/>
  <c r="DF799" i="17"/>
  <c r="DE799" i="17"/>
  <c r="DD799" i="17"/>
  <c r="DC799" i="17"/>
  <c r="DB799" i="17"/>
  <c r="DA799" i="17"/>
  <c r="CZ799" i="17"/>
  <c r="CY799" i="17"/>
  <c r="CX799" i="17"/>
  <c r="CW799" i="17"/>
  <c r="CV799" i="17"/>
  <c r="CU799" i="17"/>
  <c r="CT799" i="17"/>
  <c r="CS799" i="17"/>
  <c r="CR799" i="17"/>
  <c r="CQ799" i="17"/>
  <c r="CP799" i="17"/>
  <c r="CO799" i="17"/>
  <c r="CN799" i="17"/>
  <c r="CM799" i="17"/>
  <c r="CL799" i="17"/>
  <c r="CK799" i="17"/>
  <c r="CJ799" i="17"/>
  <c r="CI799" i="17"/>
  <c r="CH799" i="17"/>
  <c r="CG799" i="17"/>
  <c r="CF799" i="17"/>
  <c r="CE799" i="17"/>
  <c r="CD799" i="17"/>
  <c r="CC799" i="17"/>
  <c r="CB799" i="17"/>
  <c r="CA799" i="17"/>
  <c r="BZ799" i="17"/>
  <c r="BY799" i="17"/>
  <c r="BX799" i="17"/>
  <c r="BW799" i="17"/>
  <c r="BV799" i="17"/>
  <c r="BU799" i="17"/>
  <c r="BT799" i="17"/>
  <c r="BS799" i="17"/>
  <c r="BR799" i="17"/>
  <c r="BQ799" i="17"/>
  <c r="BP799" i="17"/>
  <c r="BO799" i="17"/>
  <c r="BN799" i="17"/>
  <c r="BM799" i="17"/>
  <c r="BL799" i="17"/>
  <c r="DL798" i="17"/>
  <c r="DK798" i="17"/>
  <c r="DJ798" i="17"/>
  <c r="DI798" i="17"/>
  <c r="DH798" i="17"/>
  <c r="DG798" i="17"/>
  <c r="DF798" i="17"/>
  <c r="DE798" i="17"/>
  <c r="DD798" i="17"/>
  <c r="DC798" i="17"/>
  <c r="DB798" i="17"/>
  <c r="DA798" i="17"/>
  <c r="CZ798" i="17"/>
  <c r="CY798" i="17"/>
  <c r="CX798" i="17"/>
  <c r="CW798" i="17"/>
  <c r="CV798" i="17"/>
  <c r="CU798" i="17"/>
  <c r="CT798" i="17"/>
  <c r="CS798" i="17"/>
  <c r="CR798" i="17"/>
  <c r="CQ798" i="17"/>
  <c r="CP798" i="17"/>
  <c r="CO798" i="17"/>
  <c r="CN798" i="17"/>
  <c r="CM798" i="17"/>
  <c r="CL798" i="17"/>
  <c r="CK798" i="17"/>
  <c r="CJ798" i="17"/>
  <c r="CI798" i="17"/>
  <c r="CH798" i="17"/>
  <c r="CG798" i="17"/>
  <c r="CF798" i="17"/>
  <c r="CE798" i="17"/>
  <c r="CD798" i="17"/>
  <c r="CC798" i="17"/>
  <c r="CB798" i="17"/>
  <c r="CA798" i="17"/>
  <c r="BZ798" i="17"/>
  <c r="BY798" i="17"/>
  <c r="BX798" i="17"/>
  <c r="BW798" i="17"/>
  <c r="BV798" i="17"/>
  <c r="BU798" i="17"/>
  <c r="BT798" i="17"/>
  <c r="BS798" i="17"/>
  <c r="BR798" i="17"/>
  <c r="BQ798" i="17"/>
  <c r="BP798" i="17"/>
  <c r="BO798" i="17"/>
  <c r="BN798" i="17"/>
  <c r="BM798" i="17"/>
  <c r="BL798" i="17"/>
  <c r="DL797" i="17"/>
  <c r="DK797" i="17"/>
  <c r="DJ797" i="17"/>
  <c r="DI797" i="17"/>
  <c r="DH797" i="17"/>
  <c r="DG797" i="17"/>
  <c r="DF797" i="17"/>
  <c r="DE797" i="17"/>
  <c r="DD797" i="17"/>
  <c r="DC797" i="17"/>
  <c r="DB797" i="17"/>
  <c r="DA797" i="17"/>
  <c r="CZ797" i="17"/>
  <c r="CY797" i="17"/>
  <c r="CX797" i="17"/>
  <c r="CW797" i="17"/>
  <c r="CV797" i="17"/>
  <c r="CU797" i="17"/>
  <c r="CT797" i="17"/>
  <c r="CS797" i="17"/>
  <c r="CR797" i="17"/>
  <c r="CQ797" i="17"/>
  <c r="CP797" i="17"/>
  <c r="CO797" i="17"/>
  <c r="CN797" i="17"/>
  <c r="CM797" i="17"/>
  <c r="CL797" i="17"/>
  <c r="CK797" i="17"/>
  <c r="CJ797" i="17"/>
  <c r="CI797" i="17"/>
  <c r="CH797" i="17"/>
  <c r="CG797" i="17"/>
  <c r="CF797" i="17"/>
  <c r="CE797" i="17"/>
  <c r="CD797" i="17"/>
  <c r="CC797" i="17"/>
  <c r="CB797" i="17"/>
  <c r="CA797" i="17"/>
  <c r="BZ797" i="17"/>
  <c r="BY797" i="17"/>
  <c r="BX797" i="17"/>
  <c r="BW797" i="17"/>
  <c r="BV797" i="17"/>
  <c r="BU797" i="17"/>
  <c r="BT797" i="17"/>
  <c r="BS797" i="17"/>
  <c r="BR797" i="17"/>
  <c r="BQ797" i="17"/>
  <c r="BP797" i="17"/>
  <c r="BO797" i="17"/>
  <c r="BN797" i="17"/>
  <c r="BM797" i="17"/>
  <c r="BL797" i="17"/>
  <c r="DL796" i="17"/>
  <c r="DK796" i="17"/>
  <c r="DJ796" i="17"/>
  <c r="DI796" i="17"/>
  <c r="DH796" i="17"/>
  <c r="DG796" i="17"/>
  <c r="DF796" i="17"/>
  <c r="DE796" i="17"/>
  <c r="DD796" i="17"/>
  <c r="DC796" i="17"/>
  <c r="DB796" i="17"/>
  <c r="DA796" i="17"/>
  <c r="CZ796" i="17"/>
  <c r="CY796" i="17"/>
  <c r="CX796" i="17"/>
  <c r="CW796" i="17"/>
  <c r="CV796" i="17"/>
  <c r="CU796" i="17"/>
  <c r="CT796" i="17"/>
  <c r="CS796" i="17"/>
  <c r="CR796" i="17"/>
  <c r="CQ796" i="17"/>
  <c r="CP796" i="17"/>
  <c r="CO796" i="17"/>
  <c r="CN796" i="17"/>
  <c r="CM796" i="17"/>
  <c r="CL796" i="17"/>
  <c r="CK796" i="17"/>
  <c r="CJ796" i="17"/>
  <c r="CI796" i="17"/>
  <c r="CH796" i="17"/>
  <c r="CG796" i="17"/>
  <c r="CF796" i="17"/>
  <c r="CE796" i="17"/>
  <c r="CD796" i="17"/>
  <c r="CC796" i="17"/>
  <c r="CB796" i="17"/>
  <c r="CA796" i="17"/>
  <c r="BZ796" i="17"/>
  <c r="BY796" i="17"/>
  <c r="BX796" i="17"/>
  <c r="BW796" i="17"/>
  <c r="BV796" i="17"/>
  <c r="BU796" i="17"/>
  <c r="BT796" i="17"/>
  <c r="BS796" i="17"/>
  <c r="BR796" i="17"/>
  <c r="BQ796" i="17"/>
  <c r="BP796" i="17"/>
  <c r="BO796" i="17"/>
  <c r="BN796" i="17"/>
  <c r="BM796" i="17"/>
  <c r="BL796" i="17"/>
  <c r="DL794" i="17"/>
  <c r="DK794" i="17"/>
  <c r="DJ794" i="17"/>
  <c r="DI794" i="17"/>
  <c r="DH794" i="17"/>
  <c r="DG794" i="17"/>
  <c r="DF794" i="17"/>
  <c r="DE794" i="17"/>
  <c r="DD794" i="17"/>
  <c r="DC794" i="17"/>
  <c r="DB794" i="17"/>
  <c r="DA794" i="17"/>
  <c r="CZ794" i="17"/>
  <c r="CY794" i="17"/>
  <c r="CX794" i="17"/>
  <c r="CW794" i="17"/>
  <c r="CV794" i="17"/>
  <c r="CU794" i="17"/>
  <c r="CT794" i="17"/>
  <c r="CS794" i="17"/>
  <c r="CR794" i="17"/>
  <c r="CQ794" i="17"/>
  <c r="CP794" i="17"/>
  <c r="CO794" i="17"/>
  <c r="CN794" i="17"/>
  <c r="CM794" i="17"/>
  <c r="CL794" i="17"/>
  <c r="CK794" i="17"/>
  <c r="CJ794" i="17"/>
  <c r="CI794" i="17"/>
  <c r="CH794" i="17"/>
  <c r="CG794" i="17"/>
  <c r="CF794" i="17"/>
  <c r="CE794" i="17"/>
  <c r="CD794" i="17"/>
  <c r="CC794" i="17"/>
  <c r="CB794" i="17"/>
  <c r="CA794" i="17"/>
  <c r="BZ794" i="17"/>
  <c r="BY794" i="17"/>
  <c r="BX794" i="17"/>
  <c r="BW794" i="17"/>
  <c r="BV794" i="17"/>
  <c r="BU794" i="17"/>
  <c r="BT794" i="17"/>
  <c r="BS794" i="17"/>
  <c r="BR794" i="17"/>
  <c r="BQ794" i="17"/>
  <c r="BP794" i="17"/>
  <c r="BO794" i="17"/>
  <c r="BN794" i="17"/>
  <c r="BM794" i="17"/>
  <c r="BL794" i="17"/>
  <c r="DL793" i="17"/>
  <c r="DK793" i="17"/>
  <c r="DJ793" i="17"/>
  <c r="DI793" i="17"/>
  <c r="DH793" i="17"/>
  <c r="DG793" i="17"/>
  <c r="DF793" i="17"/>
  <c r="DE793" i="17"/>
  <c r="DD793" i="17"/>
  <c r="DC793" i="17"/>
  <c r="DB793" i="17"/>
  <c r="DA793" i="17"/>
  <c r="CZ793" i="17"/>
  <c r="CY793" i="17"/>
  <c r="CX793" i="17"/>
  <c r="CW793" i="17"/>
  <c r="CV793" i="17"/>
  <c r="CU793" i="17"/>
  <c r="CT793" i="17"/>
  <c r="CS793" i="17"/>
  <c r="CR793" i="17"/>
  <c r="CQ793" i="17"/>
  <c r="CP793" i="17"/>
  <c r="CO793" i="17"/>
  <c r="CN793" i="17"/>
  <c r="CM793" i="17"/>
  <c r="CL793" i="17"/>
  <c r="CK793" i="17"/>
  <c r="CJ793" i="17"/>
  <c r="CI793" i="17"/>
  <c r="CH793" i="17"/>
  <c r="CG793" i="17"/>
  <c r="CF793" i="17"/>
  <c r="CE793" i="17"/>
  <c r="CD793" i="17"/>
  <c r="CC793" i="17"/>
  <c r="CB793" i="17"/>
  <c r="CA793" i="17"/>
  <c r="BZ793" i="17"/>
  <c r="BY793" i="17"/>
  <c r="BX793" i="17"/>
  <c r="BW793" i="17"/>
  <c r="BV793" i="17"/>
  <c r="BU793" i="17"/>
  <c r="BT793" i="17"/>
  <c r="BS793" i="17"/>
  <c r="BR793" i="17"/>
  <c r="BQ793" i="17"/>
  <c r="BP793" i="17"/>
  <c r="BO793" i="17"/>
  <c r="BN793" i="17"/>
  <c r="BM793" i="17"/>
  <c r="BL793" i="17"/>
  <c r="DL792" i="17"/>
  <c r="DK792" i="17"/>
  <c r="DJ792" i="17"/>
  <c r="DI792" i="17"/>
  <c r="DH792" i="17"/>
  <c r="DG792" i="17"/>
  <c r="DF792" i="17"/>
  <c r="DE792" i="17"/>
  <c r="DD792" i="17"/>
  <c r="DC792" i="17"/>
  <c r="DB792" i="17"/>
  <c r="DA792" i="17"/>
  <c r="CZ792" i="17"/>
  <c r="CY792" i="17"/>
  <c r="CX792" i="17"/>
  <c r="CW792" i="17"/>
  <c r="CV792" i="17"/>
  <c r="CU792" i="17"/>
  <c r="CT792" i="17"/>
  <c r="CS792" i="17"/>
  <c r="CR792" i="17"/>
  <c r="CQ792" i="17"/>
  <c r="CP792" i="17"/>
  <c r="CO792" i="17"/>
  <c r="CN792" i="17"/>
  <c r="CM792" i="17"/>
  <c r="CL792" i="17"/>
  <c r="CK792" i="17"/>
  <c r="CJ792" i="17"/>
  <c r="CI792" i="17"/>
  <c r="CH792" i="17"/>
  <c r="CG792" i="17"/>
  <c r="CF792" i="17"/>
  <c r="CE792" i="17"/>
  <c r="CD792" i="17"/>
  <c r="CC792" i="17"/>
  <c r="CB792" i="17"/>
  <c r="CA792" i="17"/>
  <c r="BZ792" i="17"/>
  <c r="BY792" i="17"/>
  <c r="BX792" i="17"/>
  <c r="BW792" i="17"/>
  <c r="BV792" i="17"/>
  <c r="BU792" i="17"/>
  <c r="BT792" i="17"/>
  <c r="BS792" i="17"/>
  <c r="BR792" i="17"/>
  <c r="BQ792" i="17"/>
  <c r="BP792" i="17"/>
  <c r="BO792" i="17"/>
  <c r="BN792" i="17"/>
  <c r="BM792" i="17"/>
  <c r="BL792" i="17"/>
  <c r="DL791" i="17"/>
  <c r="DK791" i="17"/>
  <c r="DJ791" i="17"/>
  <c r="DI791" i="17"/>
  <c r="DH791" i="17"/>
  <c r="DG791" i="17"/>
  <c r="DF791" i="17"/>
  <c r="DE791" i="17"/>
  <c r="DD791" i="17"/>
  <c r="DC791" i="17"/>
  <c r="DB791" i="17"/>
  <c r="DA791" i="17"/>
  <c r="CZ791" i="17"/>
  <c r="CY791" i="17"/>
  <c r="CX791" i="17"/>
  <c r="CW791" i="17"/>
  <c r="CV791" i="17"/>
  <c r="CU791" i="17"/>
  <c r="CT791" i="17"/>
  <c r="CS791" i="17"/>
  <c r="CR791" i="17"/>
  <c r="CQ791" i="17"/>
  <c r="CP791" i="17"/>
  <c r="CO791" i="17"/>
  <c r="CN791" i="17"/>
  <c r="CM791" i="17"/>
  <c r="CL791" i="17"/>
  <c r="CK791" i="17"/>
  <c r="CJ791" i="17"/>
  <c r="CI791" i="17"/>
  <c r="CH791" i="17"/>
  <c r="CG791" i="17"/>
  <c r="CF791" i="17"/>
  <c r="CE791" i="17"/>
  <c r="CD791" i="17"/>
  <c r="CC791" i="17"/>
  <c r="CB791" i="17"/>
  <c r="CA791" i="17"/>
  <c r="BZ791" i="17"/>
  <c r="BY791" i="17"/>
  <c r="BX791" i="17"/>
  <c r="BW791" i="17"/>
  <c r="BV791" i="17"/>
  <c r="BU791" i="17"/>
  <c r="BT791" i="17"/>
  <c r="BS791" i="17"/>
  <c r="BR791" i="17"/>
  <c r="BQ791" i="17"/>
  <c r="BP791" i="17"/>
  <c r="BO791" i="17"/>
  <c r="BN791" i="17"/>
  <c r="BM791" i="17"/>
  <c r="BL791" i="17"/>
  <c r="DL790" i="17"/>
  <c r="DK790" i="17"/>
  <c r="DJ790" i="17"/>
  <c r="DI790" i="17"/>
  <c r="DH790" i="17"/>
  <c r="DG790" i="17"/>
  <c r="DF790" i="17"/>
  <c r="DE790" i="17"/>
  <c r="DD790" i="17"/>
  <c r="DC790" i="17"/>
  <c r="DB790" i="17"/>
  <c r="DA790" i="17"/>
  <c r="CZ790" i="17"/>
  <c r="CY790" i="17"/>
  <c r="CX790" i="17"/>
  <c r="CW790" i="17"/>
  <c r="CV790" i="17"/>
  <c r="CU790" i="17"/>
  <c r="CT790" i="17"/>
  <c r="CS790" i="17"/>
  <c r="CR790" i="17"/>
  <c r="CQ790" i="17"/>
  <c r="CP790" i="17"/>
  <c r="CO790" i="17"/>
  <c r="CN790" i="17"/>
  <c r="CM790" i="17"/>
  <c r="CL790" i="17"/>
  <c r="CK790" i="17"/>
  <c r="CJ790" i="17"/>
  <c r="CI790" i="17"/>
  <c r="CH790" i="17"/>
  <c r="CG790" i="17"/>
  <c r="CF790" i="17"/>
  <c r="CE790" i="17"/>
  <c r="CD790" i="17"/>
  <c r="CC790" i="17"/>
  <c r="CB790" i="17"/>
  <c r="CA790" i="17"/>
  <c r="BZ790" i="17"/>
  <c r="BY790" i="17"/>
  <c r="BX790" i="17"/>
  <c r="BW790" i="17"/>
  <c r="BV790" i="17"/>
  <c r="BU790" i="17"/>
  <c r="BT790" i="17"/>
  <c r="BS790" i="17"/>
  <c r="BR790" i="17"/>
  <c r="BQ790" i="17"/>
  <c r="BP790" i="17"/>
  <c r="BO790" i="17"/>
  <c r="BN790" i="17"/>
  <c r="BM790" i="17"/>
  <c r="BL790" i="17"/>
  <c r="DL789" i="17"/>
  <c r="DK789" i="17"/>
  <c r="DJ789" i="17"/>
  <c r="DI789" i="17"/>
  <c r="DH789" i="17"/>
  <c r="DG789" i="17"/>
  <c r="DF789" i="17"/>
  <c r="DE789" i="17"/>
  <c r="DD789" i="17"/>
  <c r="DC789" i="17"/>
  <c r="DB789" i="17"/>
  <c r="DA789" i="17"/>
  <c r="CZ789" i="17"/>
  <c r="CY789" i="17"/>
  <c r="CX789" i="17"/>
  <c r="CW789" i="17"/>
  <c r="CV789" i="17"/>
  <c r="CU789" i="17"/>
  <c r="CT789" i="17"/>
  <c r="CS789" i="17"/>
  <c r="CR789" i="17"/>
  <c r="CQ789" i="17"/>
  <c r="CP789" i="17"/>
  <c r="CO789" i="17"/>
  <c r="CN789" i="17"/>
  <c r="CM789" i="17"/>
  <c r="CL789" i="17"/>
  <c r="CK789" i="17"/>
  <c r="CJ789" i="17"/>
  <c r="CI789" i="17"/>
  <c r="CH789" i="17"/>
  <c r="CG789" i="17"/>
  <c r="CF789" i="17"/>
  <c r="CE789" i="17"/>
  <c r="CD789" i="17"/>
  <c r="CC789" i="17"/>
  <c r="CB789" i="17"/>
  <c r="CA789" i="17"/>
  <c r="BZ789" i="17"/>
  <c r="BY789" i="17"/>
  <c r="BX789" i="17"/>
  <c r="BW789" i="17"/>
  <c r="BV789" i="17"/>
  <c r="BU789" i="17"/>
  <c r="BT789" i="17"/>
  <c r="BS789" i="17"/>
  <c r="BR789" i="17"/>
  <c r="BQ789" i="17"/>
  <c r="BP789" i="17"/>
  <c r="BO789" i="17"/>
  <c r="BN789" i="17"/>
  <c r="BM789" i="17"/>
  <c r="BL789" i="17"/>
  <c r="DL787" i="17"/>
  <c r="DK787" i="17"/>
  <c r="DJ787" i="17"/>
  <c r="DI787" i="17"/>
  <c r="DH787" i="17"/>
  <c r="DG787" i="17"/>
  <c r="DF787" i="17"/>
  <c r="DE787" i="17"/>
  <c r="DD787" i="17"/>
  <c r="DC787" i="17"/>
  <c r="DB787" i="17"/>
  <c r="DA787" i="17"/>
  <c r="CZ787" i="17"/>
  <c r="CY787" i="17"/>
  <c r="CX787" i="17"/>
  <c r="CW787" i="17"/>
  <c r="CV787" i="17"/>
  <c r="CU787" i="17"/>
  <c r="CT787" i="17"/>
  <c r="CS787" i="17"/>
  <c r="CR787" i="17"/>
  <c r="CQ787" i="17"/>
  <c r="CP787" i="17"/>
  <c r="CO787" i="17"/>
  <c r="CN787" i="17"/>
  <c r="CM787" i="17"/>
  <c r="CL787" i="17"/>
  <c r="CK787" i="17"/>
  <c r="CJ787" i="17"/>
  <c r="CI787" i="17"/>
  <c r="CH787" i="17"/>
  <c r="CG787" i="17"/>
  <c r="CF787" i="17"/>
  <c r="CE787" i="17"/>
  <c r="CD787" i="17"/>
  <c r="CC787" i="17"/>
  <c r="CB787" i="17"/>
  <c r="CA787" i="17"/>
  <c r="BZ787" i="17"/>
  <c r="BY787" i="17"/>
  <c r="BX787" i="17"/>
  <c r="BW787" i="17"/>
  <c r="BV787" i="17"/>
  <c r="BU787" i="17"/>
  <c r="BT787" i="17"/>
  <c r="BS787" i="17"/>
  <c r="BR787" i="17"/>
  <c r="BQ787" i="17"/>
  <c r="BP787" i="17"/>
  <c r="BO787" i="17"/>
  <c r="BN787" i="17"/>
  <c r="BM787" i="17"/>
  <c r="BL787" i="17"/>
  <c r="DL786" i="17"/>
  <c r="DK786" i="17"/>
  <c r="DJ786" i="17"/>
  <c r="DI786" i="17"/>
  <c r="DH786" i="17"/>
  <c r="DG786" i="17"/>
  <c r="DF786" i="17"/>
  <c r="DE786" i="17"/>
  <c r="DD786" i="17"/>
  <c r="DC786" i="17"/>
  <c r="DB786" i="17"/>
  <c r="DA786" i="17"/>
  <c r="CZ786" i="17"/>
  <c r="CY786" i="17"/>
  <c r="CX786" i="17"/>
  <c r="CW786" i="17"/>
  <c r="CV786" i="17"/>
  <c r="CU786" i="17"/>
  <c r="CT786" i="17"/>
  <c r="CS786" i="17"/>
  <c r="CR786" i="17"/>
  <c r="CQ786" i="17"/>
  <c r="CP786" i="17"/>
  <c r="CO786" i="17"/>
  <c r="CN786" i="17"/>
  <c r="CM786" i="17"/>
  <c r="CL786" i="17"/>
  <c r="CK786" i="17"/>
  <c r="CJ786" i="17"/>
  <c r="CI786" i="17"/>
  <c r="CH786" i="17"/>
  <c r="CG786" i="17"/>
  <c r="CF786" i="17"/>
  <c r="CE786" i="17"/>
  <c r="CD786" i="17"/>
  <c r="CC786" i="17"/>
  <c r="CB786" i="17"/>
  <c r="CA786" i="17"/>
  <c r="BZ786" i="17"/>
  <c r="BY786" i="17"/>
  <c r="BX786" i="17"/>
  <c r="BW786" i="17"/>
  <c r="BV786" i="17"/>
  <c r="BU786" i="17"/>
  <c r="BT786" i="17"/>
  <c r="BS786" i="17"/>
  <c r="BR786" i="17"/>
  <c r="BQ786" i="17"/>
  <c r="BP786" i="17"/>
  <c r="BO786" i="17"/>
  <c r="BN786" i="17"/>
  <c r="BM786" i="17"/>
  <c r="BL786" i="17"/>
  <c r="DL785" i="17"/>
  <c r="DK785" i="17"/>
  <c r="DJ785" i="17"/>
  <c r="DI785" i="17"/>
  <c r="DH785" i="17"/>
  <c r="DG785" i="17"/>
  <c r="DF785" i="17"/>
  <c r="DE785" i="17"/>
  <c r="DD785" i="17"/>
  <c r="DC785" i="17"/>
  <c r="DB785" i="17"/>
  <c r="DA785" i="17"/>
  <c r="CZ785" i="17"/>
  <c r="CY785" i="17"/>
  <c r="CX785" i="17"/>
  <c r="CW785" i="17"/>
  <c r="CV785" i="17"/>
  <c r="CU785" i="17"/>
  <c r="CT785" i="17"/>
  <c r="CS785" i="17"/>
  <c r="CR785" i="17"/>
  <c r="CQ785" i="17"/>
  <c r="CP785" i="17"/>
  <c r="CO785" i="17"/>
  <c r="CN785" i="17"/>
  <c r="CM785" i="17"/>
  <c r="CL785" i="17"/>
  <c r="CK785" i="17"/>
  <c r="CJ785" i="17"/>
  <c r="CI785" i="17"/>
  <c r="CH785" i="17"/>
  <c r="CG785" i="17"/>
  <c r="CF785" i="17"/>
  <c r="CE785" i="17"/>
  <c r="CD785" i="17"/>
  <c r="CC785" i="17"/>
  <c r="CB785" i="17"/>
  <c r="CA785" i="17"/>
  <c r="BZ785" i="17"/>
  <c r="BY785" i="17"/>
  <c r="BX785" i="17"/>
  <c r="BW785" i="17"/>
  <c r="BV785" i="17"/>
  <c r="BU785" i="17"/>
  <c r="BT785" i="17"/>
  <c r="BS785" i="17"/>
  <c r="BR785" i="17"/>
  <c r="BQ785" i="17"/>
  <c r="BP785" i="17"/>
  <c r="BO785" i="17"/>
  <c r="BN785" i="17"/>
  <c r="BM785" i="17"/>
  <c r="BL785" i="17"/>
  <c r="DL784" i="17"/>
  <c r="DK784" i="17"/>
  <c r="DJ784" i="17"/>
  <c r="DI784" i="17"/>
  <c r="DH784" i="17"/>
  <c r="DG784" i="17"/>
  <c r="DF784" i="17"/>
  <c r="DE784" i="17"/>
  <c r="DD784" i="17"/>
  <c r="DC784" i="17"/>
  <c r="DB784" i="17"/>
  <c r="DA784" i="17"/>
  <c r="CZ784" i="17"/>
  <c r="CY784" i="17"/>
  <c r="CX784" i="17"/>
  <c r="CW784" i="17"/>
  <c r="CV784" i="17"/>
  <c r="CU784" i="17"/>
  <c r="CT784" i="17"/>
  <c r="CS784" i="17"/>
  <c r="CR784" i="17"/>
  <c r="CQ784" i="17"/>
  <c r="CP784" i="17"/>
  <c r="CO784" i="17"/>
  <c r="CN784" i="17"/>
  <c r="CM784" i="17"/>
  <c r="CL784" i="17"/>
  <c r="CK784" i="17"/>
  <c r="CJ784" i="17"/>
  <c r="CI784" i="17"/>
  <c r="CH784" i="17"/>
  <c r="CG784" i="17"/>
  <c r="CF784" i="17"/>
  <c r="CE784" i="17"/>
  <c r="CD784" i="17"/>
  <c r="CC784" i="17"/>
  <c r="CB784" i="17"/>
  <c r="CA784" i="17"/>
  <c r="BZ784" i="17"/>
  <c r="BY784" i="17"/>
  <c r="BX784" i="17"/>
  <c r="BW784" i="17"/>
  <c r="BV784" i="17"/>
  <c r="BU784" i="17"/>
  <c r="BT784" i="17"/>
  <c r="BS784" i="17"/>
  <c r="BR784" i="17"/>
  <c r="BQ784" i="17"/>
  <c r="BP784" i="17"/>
  <c r="BO784" i="17"/>
  <c r="BN784" i="17"/>
  <c r="BM784" i="17"/>
  <c r="BL784" i="17"/>
  <c r="DL783" i="17"/>
  <c r="DK783" i="17"/>
  <c r="DJ783" i="17"/>
  <c r="DI783" i="17"/>
  <c r="DH783" i="17"/>
  <c r="DG783" i="17"/>
  <c r="DF783" i="17"/>
  <c r="DE783" i="17"/>
  <c r="DD783" i="17"/>
  <c r="DC783" i="17"/>
  <c r="DB783" i="17"/>
  <c r="DA783" i="17"/>
  <c r="CZ783" i="17"/>
  <c r="CY783" i="17"/>
  <c r="CX783" i="17"/>
  <c r="CW783" i="17"/>
  <c r="CV783" i="17"/>
  <c r="CU783" i="17"/>
  <c r="CT783" i="17"/>
  <c r="CS783" i="17"/>
  <c r="CR783" i="17"/>
  <c r="CQ783" i="17"/>
  <c r="CP783" i="17"/>
  <c r="CO783" i="17"/>
  <c r="CN783" i="17"/>
  <c r="CM783" i="17"/>
  <c r="CL783" i="17"/>
  <c r="CK783" i="17"/>
  <c r="CJ783" i="17"/>
  <c r="CI783" i="17"/>
  <c r="CH783" i="17"/>
  <c r="CG783" i="17"/>
  <c r="CF783" i="17"/>
  <c r="CE783" i="17"/>
  <c r="CD783" i="17"/>
  <c r="CC783" i="17"/>
  <c r="CB783" i="17"/>
  <c r="CA783" i="17"/>
  <c r="BZ783" i="17"/>
  <c r="BY783" i="17"/>
  <c r="BX783" i="17"/>
  <c r="BW783" i="17"/>
  <c r="BV783" i="17"/>
  <c r="BU783" i="17"/>
  <c r="BT783" i="17"/>
  <c r="BS783" i="17"/>
  <c r="BR783" i="17"/>
  <c r="BQ783" i="17"/>
  <c r="BP783" i="17"/>
  <c r="BO783" i="17"/>
  <c r="BN783" i="17"/>
  <c r="BM783" i="17"/>
  <c r="BL783" i="17"/>
  <c r="DL782" i="17"/>
  <c r="DK782" i="17"/>
  <c r="DJ782" i="17"/>
  <c r="DI782" i="17"/>
  <c r="DH782" i="17"/>
  <c r="DG782" i="17"/>
  <c r="DF782" i="17"/>
  <c r="DE782" i="17"/>
  <c r="DD782" i="17"/>
  <c r="DC782" i="17"/>
  <c r="DB782" i="17"/>
  <c r="DA782" i="17"/>
  <c r="CZ782" i="17"/>
  <c r="CY782" i="17"/>
  <c r="CX782" i="17"/>
  <c r="CW782" i="17"/>
  <c r="CV782" i="17"/>
  <c r="CU782" i="17"/>
  <c r="CT782" i="17"/>
  <c r="CS782" i="17"/>
  <c r="CR782" i="17"/>
  <c r="CQ782" i="17"/>
  <c r="CP782" i="17"/>
  <c r="CO782" i="17"/>
  <c r="CN782" i="17"/>
  <c r="CM782" i="17"/>
  <c r="CL782" i="17"/>
  <c r="CK782" i="17"/>
  <c r="CJ782" i="17"/>
  <c r="CI782" i="17"/>
  <c r="CH782" i="17"/>
  <c r="CG782" i="17"/>
  <c r="CF782" i="17"/>
  <c r="CE782" i="17"/>
  <c r="CD782" i="17"/>
  <c r="CC782" i="17"/>
  <c r="CB782" i="17"/>
  <c r="CA782" i="17"/>
  <c r="BZ782" i="17"/>
  <c r="BY782" i="17"/>
  <c r="BX782" i="17"/>
  <c r="BW782" i="17"/>
  <c r="BV782" i="17"/>
  <c r="BU782" i="17"/>
  <c r="BT782" i="17"/>
  <c r="BS782" i="17"/>
  <c r="BR782" i="17"/>
  <c r="BQ782" i="17"/>
  <c r="BP782" i="17"/>
  <c r="BO782" i="17"/>
  <c r="BN782" i="17"/>
  <c r="BM782" i="17"/>
  <c r="BL782" i="17"/>
  <c r="DL780" i="17"/>
  <c r="DK780" i="17"/>
  <c r="DJ780" i="17"/>
  <c r="DI780" i="17"/>
  <c r="DH780" i="17"/>
  <c r="DG780" i="17"/>
  <c r="DF780" i="17"/>
  <c r="DE780" i="17"/>
  <c r="DD780" i="17"/>
  <c r="DC780" i="17"/>
  <c r="DB780" i="17"/>
  <c r="DA780" i="17"/>
  <c r="CZ780" i="17"/>
  <c r="CY780" i="17"/>
  <c r="CX780" i="17"/>
  <c r="CW780" i="17"/>
  <c r="CV780" i="17"/>
  <c r="CU780" i="17"/>
  <c r="CT780" i="17"/>
  <c r="CS780" i="17"/>
  <c r="CR780" i="17"/>
  <c r="CQ780" i="17"/>
  <c r="CP780" i="17"/>
  <c r="CO780" i="17"/>
  <c r="CN780" i="17"/>
  <c r="CM780" i="17"/>
  <c r="CL780" i="17"/>
  <c r="CK780" i="17"/>
  <c r="CJ780" i="17"/>
  <c r="CI780" i="17"/>
  <c r="CH780" i="17"/>
  <c r="CG780" i="17"/>
  <c r="CF780" i="17"/>
  <c r="CE780" i="17"/>
  <c r="CD780" i="17"/>
  <c r="CC780" i="17"/>
  <c r="CB780" i="17"/>
  <c r="CA780" i="17"/>
  <c r="BZ780" i="17"/>
  <c r="BY780" i="17"/>
  <c r="BX780" i="17"/>
  <c r="BW780" i="17"/>
  <c r="BV780" i="17"/>
  <c r="BU780" i="17"/>
  <c r="BT780" i="17"/>
  <c r="BS780" i="17"/>
  <c r="BR780" i="17"/>
  <c r="BQ780" i="17"/>
  <c r="BP780" i="17"/>
  <c r="BO780" i="17"/>
  <c r="BN780" i="17"/>
  <c r="BM780" i="17"/>
  <c r="BL780" i="17"/>
  <c r="DL779" i="17"/>
  <c r="DK779" i="17"/>
  <c r="DJ779" i="17"/>
  <c r="DI779" i="17"/>
  <c r="DH779" i="17"/>
  <c r="DG779" i="17"/>
  <c r="DF779" i="17"/>
  <c r="DE779" i="17"/>
  <c r="DD779" i="17"/>
  <c r="DC779" i="17"/>
  <c r="DB779" i="17"/>
  <c r="DA779" i="17"/>
  <c r="CZ779" i="17"/>
  <c r="CY779" i="17"/>
  <c r="CX779" i="17"/>
  <c r="CW779" i="17"/>
  <c r="CV779" i="17"/>
  <c r="CU779" i="17"/>
  <c r="CT779" i="17"/>
  <c r="CS779" i="17"/>
  <c r="CR779" i="17"/>
  <c r="CQ779" i="17"/>
  <c r="CP779" i="17"/>
  <c r="CO779" i="17"/>
  <c r="CN779" i="17"/>
  <c r="CM779" i="17"/>
  <c r="CL779" i="17"/>
  <c r="CK779" i="17"/>
  <c r="CJ779" i="17"/>
  <c r="CI779" i="17"/>
  <c r="CH779" i="17"/>
  <c r="CG779" i="17"/>
  <c r="CF779" i="17"/>
  <c r="CE779" i="17"/>
  <c r="CD779" i="17"/>
  <c r="CC779" i="17"/>
  <c r="CB779" i="17"/>
  <c r="CA779" i="17"/>
  <c r="BZ779" i="17"/>
  <c r="BY779" i="17"/>
  <c r="BX779" i="17"/>
  <c r="BW779" i="17"/>
  <c r="BV779" i="17"/>
  <c r="BU779" i="17"/>
  <c r="BT779" i="17"/>
  <c r="BS779" i="17"/>
  <c r="BR779" i="17"/>
  <c r="BQ779" i="17"/>
  <c r="BP779" i="17"/>
  <c r="BO779" i="17"/>
  <c r="BN779" i="17"/>
  <c r="BM779" i="17"/>
  <c r="BL779" i="17"/>
  <c r="DL778" i="17"/>
  <c r="DK778" i="17"/>
  <c r="DJ778" i="17"/>
  <c r="DI778" i="17"/>
  <c r="DH778" i="17"/>
  <c r="DG778" i="17"/>
  <c r="DF778" i="17"/>
  <c r="DE778" i="17"/>
  <c r="DD778" i="17"/>
  <c r="DC778" i="17"/>
  <c r="DB778" i="17"/>
  <c r="DA778" i="17"/>
  <c r="CZ778" i="17"/>
  <c r="CY778" i="17"/>
  <c r="CX778" i="17"/>
  <c r="CW778" i="17"/>
  <c r="CV778" i="17"/>
  <c r="CU778" i="17"/>
  <c r="CT778" i="17"/>
  <c r="CS778" i="17"/>
  <c r="CR778" i="17"/>
  <c r="CQ778" i="17"/>
  <c r="CP778" i="17"/>
  <c r="CO778" i="17"/>
  <c r="CN778" i="17"/>
  <c r="CM778" i="17"/>
  <c r="CL778" i="17"/>
  <c r="CK778" i="17"/>
  <c r="CJ778" i="17"/>
  <c r="CI778" i="17"/>
  <c r="CH778" i="17"/>
  <c r="CG778" i="17"/>
  <c r="CF778" i="17"/>
  <c r="CE778" i="17"/>
  <c r="CD778" i="17"/>
  <c r="CC778" i="17"/>
  <c r="CB778" i="17"/>
  <c r="CA778" i="17"/>
  <c r="BZ778" i="17"/>
  <c r="BY778" i="17"/>
  <c r="BX778" i="17"/>
  <c r="BW778" i="17"/>
  <c r="BV778" i="17"/>
  <c r="BU778" i="17"/>
  <c r="BT778" i="17"/>
  <c r="BS778" i="17"/>
  <c r="BR778" i="17"/>
  <c r="BQ778" i="17"/>
  <c r="BP778" i="17"/>
  <c r="BO778" i="17"/>
  <c r="BN778" i="17"/>
  <c r="BM778" i="17"/>
  <c r="BL778" i="17"/>
  <c r="DL777" i="17"/>
  <c r="DK777" i="17"/>
  <c r="DJ777" i="17"/>
  <c r="DI777" i="17"/>
  <c r="DH777" i="17"/>
  <c r="DG777" i="17"/>
  <c r="DF777" i="17"/>
  <c r="DE777" i="17"/>
  <c r="DD777" i="17"/>
  <c r="DC777" i="17"/>
  <c r="DB777" i="17"/>
  <c r="DA777" i="17"/>
  <c r="CZ777" i="17"/>
  <c r="CY777" i="17"/>
  <c r="CX777" i="17"/>
  <c r="CW777" i="17"/>
  <c r="CV777" i="17"/>
  <c r="CU777" i="17"/>
  <c r="CT777" i="17"/>
  <c r="CS777" i="17"/>
  <c r="CR777" i="17"/>
  <c r="CQ777" i="17"/>
  <c r="CP777" i="17"/>
  <c r="CO777" i="17"/>
  <c r="CN777" i="17"/>
  <c r="CM777" i="17"/>
  <c r="CL777" i="17"/>
  <c r="CK777" i="17"/>
  <c r="CJ777" i="17"/>
  <c r="CI777" i="17"/>
  <c r="CH777" i="17"/>
  <c r="CG777" i="17"/>
  <c r="CF777" i="17"/>
  <c r="CE777" i="17"/>
  <c r="CD777" i="17"/>
  <c r="CC777" i="17"/>
  <c r="CB777" i="17"/>
  <c r="CA777" i="17"/>
  <c r="BZ777" i="17"/>
  <c r="BY777" i="17"/>
  <c r="BX777" i="17"/>
  <c r="BW777" i="17"/>
  <c r="BV777" i="17"/>
  <c r="BU777" i="17"/>
  <c r="BT777" i="17"/>
  <c r="BS777" i="17"/>
  <c r="BR777" i="17"/>
  <c r="BQ777" i="17"/>
  <c r="BP777" i="17"/>
  <c r="BO777" i="17"/>
  <c r="BN777" i="17"/>
  <c r="BM777" i="17"/>
  <c r="BL777" i="17"/>
  <c r="DL776" i="17"/>
  <c r="DK776" i="17"/>
  <c r="DJ776" i="17"/>
  <c r="DI776" i="17"/>
  <c r="DH776" i="17"/>
  <c r="DG776" i="17"/>
  <c r="DF776" i="17"/>
  <c r="DE776" i="17"/>
  <c r="DD776" i="17"/>
  <c r="DC776" i="17"/>
  <c r="DB776" i="17"/>
  <c r="DA776" i="17"/>
  <c r="CZ776" i="17"/>
  <c r="CY776" i="17"/>
  <c r="CX776" i="17"/>
  <c r="CW776" i="17"/>
  <c r="CV776" i="17"/>
  <c r="CU776" i="17"/>
  <c r="CT776" i="17"/>
  <c r="CS776" i="17"/>
  <c r="CR776" i="17"/>
  <c r="CQ776" i="17"/>
  <c r="CP776" i="17"/>
  <c r="CO776" i="17"/>
  <c r="CN776" i="17"/>
  <c r="CM776" i="17"/>
  <c r="CL776" i="17"/>
  <c r="CK776" i="17"/>
  <c r="CJ776" i="17"/>
  <c r="CI776" i="17"/>
  <c r="CH776" i="17"/>
  <c r="CG776" i="17"/>
  <c r="CF776" i="17"/>
  <c r="CE776" i="17"/>
  <c r="CD776" i="17"/>
  <c r="CC776" i="17"/>
  <c r="CB776" i="17"/>
  <c r="CA776" i="17"/>
  <c r="BZ776" i="17"/>
  <c r="BY776" i="17"/>
  <c r="BX776" i="17"/>
  <c r="BW776" i="17"/>
  <c r="BV776" i="17"/>
  <c r="BU776" i="17"/>
  <c r="BT776" i="17"/>
  <c r="BS776" i="17"/>
  <c r="BR776" i="17"/>
  <c r="BQ776" i="17"/>
  <c r="BP776" i="17"/>
  <c r="BO776" i="17"/>
  <c r="BN776" i="17"/>
  <c r="BM776" i="17"/>
  <c r="BL776" i="17"/>
  <c r="DL775" i="17"/>
  <c r="DK775" i="17"/>
  <c r="DJ775" i="17"/>
  <c r="DI775" i="17"/>
  <c r="DH775" i="17"/>
  <c r="DG775" i="17"/>
  <c r="DF775" i="17"/>
  <c r="DE775" i="17"/>
  <c r="DD775" i="17"/>
  <c r="DC775" i="17"/>
  <c r="DB775" i="17"/>
  <c r="DA775" i="17"/>
  <c r="CZ775" i="17"/>
  <c r="CY775" i="17"/>
  <c r="CX775" i="17"/>
  <c r="CW775" i="17"/>
  <c r="CV775" i="17"/>
  <c r="CU775" i="17"/>
  <c r="CT775" i="17"/>
  <c r="CS775" i="17"/>
  <c r="CR775" i="17"/>
  <c r="CQ775" i="17"/>
  <c r="CP775" i="17"/>
  <c r="CO775" i="17"/>
  <c r="CN775" i="17"/>
  <c r="CM775" i="17"/>
  <c r="CL775" i="17"/>
  <c r="CK775" i="17"/>
  <c r="CJ775" i="17"/>
  <c r="CI775" i="17"/>
  <c r="CH775" i="17"/>
  <c r="CG775" i="17"/>
  <c r="CF775" i="17"/>
  <c r="CE775" i="17"/>
  <c r="CD775" i="17"/>
  <c r="CC775" i="17"/>
  <c r="CB775" i="17"/>
  <c r="CA775" i="17"/>
  <c r="BZ775" i="17"/>
  <c r="BY775" i="17"/>
  <c r="BX775" i="17"/>
  <c r="BW775" i="17"/>
  <c r="BV775" i="17"/>
  <c r="BU775" i="17"/>
  <c r="BT775" i="17"/>
  <c r="BS775" i="17"/>
  <c r="BR775" i="17"/>
  <c r="BQ775" i="17"/>
  <c r="BP775" i="17"/>
  <c r="BO775" i="17"/>
  <c r="BN775" i="17"/>
  <c r="BM775" i="17"/>
  <c r="BL775" i="17"/>
  <c r="DL773" i="17"/>
  <c r="DK773" i="17"/>
  <c r="DJ773" i="17"/>
  <c r="DI773" i="17"/>
  <c r="DH773" i="17"/>
  <c r="DG773" i="17"/>
  <c r="DF773" i="17"/>
  <c r="DE773" i="17"/>
  <c r="DD773" i="17"/>
  <c r="DC773" i="17"/>
  <c r="DB773" i="17"/>
  <c r="DA773" i="17"/>
  <c r="CZ773" i="17"/>
  <c r="CY773" i="17"/>
  <c r="CX773" i="17"/>
  <c r="CW773" i="17"/>
  <c r="CV773" i="17"/>
  <c r="CU773" i="17"/>
  <c r="CT773" i="17"/>
  <c r="CS773" i="17"/>
  <c r="CR773" i="17"/>
  <c r="CQ773" i="17"/>
  <c r="CP773" i="17"/>
  <c r="CO773" i="17"/>
  <c r="CN773" i="17"/>
  <c r="CM773" i="17"/>
  <c r="CL773" i="17"/>
  <c r="CK773" i="17"/>
  <c r="CJ773" i="17"/>
  <c r="CI773" i="17"/>
  <c r="CH773" i="17"/>
  <c r="CG773" i="17"/>
  <c r="CF773" i="17"/>
  <c r="CE773" i="17"/>
  <c r="CD773" i="17"/>
  <c r="CC773" i="17"/>
  <c r="CB773" i="17"/>
  <c r="CA773" i="17"/>
  <c r="BZ773" i="17"/>
  <c r="BY773" i="17"/>
  <c r="BX773" i="17"/>
  <c r="BW773" i="17"/>
  <c r="BV773" i="17"/>
  <c r="BU773" i="17"/>
  <c r="BT773" i="17"/>
  <c r="BS773" i="17"/>
  <c r="BR773" i="17"/>
  <c r="BQ773" i="17"/>
  <c r="BP773" i="17"/>
  <c r="BO773" i="17"/>
  <c r="BN773" i="17"/>
  <c r="BM773" i="17"/>
  <c r="BL773" i="17"/>
  <c r="DL772" i="17"/>
  <c r="DK772" i="17"/>
  <c r="DJ772" i="17"/>
  <c r="DI772" i="17"/>
  <c r="DH772" i="17"/>
  <c r="DG772" i="17"/>
  <c r="DF772" i="17"/>
  <c r="DE772" i="17"/>
  <c r="DD772" i="17"/>
  <c r="DC772" i="17"/>
  <c r="DB772" i="17"/>
  <c r="DA772" i="17"/>
  <c r="CZ772" i="17"/>
  <c r="CY772" i="17"/>
  <c r="CX772" i="17"/>
  <c r="CW772" i="17"/>
  <c r="CV772" i="17"/>
  <c r="CU772" i="17"/>
  <c r="CT772" i="17"/>
  <c r="CS772" i="17"/>
  <c r="CR772" i="17"/>
  <c r="CQ772" i="17"/>
  <c r="CP772" i="17"/>
  <c r="CO772" i="17"/>
  <c r="CN772" i="17"/>
  <c r="CM772" i="17"/>
  <c r="CL772" i="17"/>
  <c r="CK772" i="17"/>
  <c r="CJ772" i="17"/>
  <c r="CI772" i="17"/>
  <c r="CH772" i="17"/>
  <c r="CG772" i="17"/>
  <c r="CF772" i="17"/>
  <c r="CE772" i="17"/>
  <c r="CD772" i="17"/>
  <c r="CC772" i="17"/>
  <c r="CB772" i="17"/>
  <c r="CA772" i="17"/>
  <c r="BZ772" i="17"/>
  <c r="BY772" i="17"/>
  <c r="BX772" i="17"/>
  <c r="BW772" i="17"/>
  <c r="BV772" i="17"/>
  <c r="BU772" i="17"/>
  <c r="BT772" i="17"/>
  <c r="BS772" i="17"/>
  <c r="BR772" i="17"/>
  <c r="BQ772" i="17"/>
  <c r="BP772" i="17"/>
  <c r="BO772" i="17"/>
  <c r="BN772" i="17"/>
  <c r="BM772" i="17"/>
  <c r="BL772" i="17"/>
  <c r="DL771" i="17"/>
  <c r="DK771" i="17"/>
  <c r="DJ771" i="17"/>
  <c r="DI771" i="17"/>
  <c r="DH771" i="17"/>
  <c r="DG771" i="17"/>
  <c r="DF771" i="17"/>
  <c r="DE771" i="17"/>
  <c r="DD771" i="17"/>
  <c r="DC771" i="17"/>
  <c r="DB771" i="17"/>
  <c r="DA771" i="17"/>
  <c r="CZ771" i="17"/>
  <c r="CY771" i="17"/>
  <c r="CX771" i="17"/>
  <c r="CW771" i="17"/>
  <c r="CV771" i="17"/>
  <c r="CU771" i="17"/>
  <c r="CT771" i="17"/>
  <c r="CS771" i="17"/>
  <c r="CR771" i="17"/>
  <c r="CQ771" i="17"/>
  <c r="CP771" i="17"/>
  <c r="CO771" i="17"/>
  <c r="CN771" i="17"/>
  <c r="CM771" i="17"/>
  <c r="CL771" i="17"/>
  <c r="CK771" i="17"/>
  <c r="CJ771" i="17"/>
  <c r="CI771" i="17"/>
  <c r="CH771" i="17"/>
  <c r="CG771" i="17"/>
  <c r="CF771" i="17"/>
  <c r="CE771" i="17"/>
  <c r="CD771" i="17"/>
  <c r="CC771" i="17"/>
  <c r="CB771" i="17"/>
  <c r="CA771" i="17"/>
  <c r="BZ771" i="17"/>
  <c r="BY771" i="17"/>
  <c r="BX771" i="17"/>
  <c r="BW771" i="17"/>
  <c r="BV771" i="17"/>
  <c r="BU771" i="17"/>
  <c r="BT771" i="17"/>
  <c r="BS771" i="17"/>
  <c r="BR771" i="17"/>
  <c r="BQ771" i="17"/>
  <c r="BP771" i="17"/>
  <c r="BO771" i="17"/>
  <c r="BN771" i="17"/>
  <c r="BM771" i="17"/>
  <c r="BL771" i="17"/>
  <c r="DL770" i="17"/>
  <c r="DK770" i="17"/>
  <c r="DJ770" i="17"/>
  <c r="DI770" i="17"/>
  <c r="DH770" i="17"/>
  <c r="DG770" i="17"/>
  <c r="DF770" i="17"/>
  <c r="DE770" i="17"/>
  <c r="DD770" i="17"/>
  <c r="DC770" i="17"/>
  <c r="DB770" i="17"/>
  <c r="DA770" i="17"/>
  <c r="CZ770" i="17"/>
  <c r="CY770" i="17"/>
  <c r="CX770" i="17"/>
  <c r="CW770" i="17"/>
  <c r="CV770" i="17"/>
  <c r="CU770" i="17"/>
  <c r="CT770" i="17"/>
  <c r="CS770" i="17"/>
  <c r="CR770" i="17"/>
  <c r="CQ770" i="17"/>
  <c r="CP770" i="17"/>
  <c r="CO770" i="17"/>
  <c r="CN770" i="17"/>
  <c r="CM770" i="17"/>
  <c r="CL770" i="17"/>
  <c r="CK770" i="17"/>
  <c r="CJ770" i="17"/>
  <c r="CI770" i="17"/>
  <c r="CH770" i="17"/>
  <c r="CG770" i="17"/>
  <c r="CF770" i="17"/>
  <c r="CE770" i="17"/>
  <c r="CD770" i="17"/>
  <c r="CC770" i="17"/>
  <c r="CB770" i="17"/>
  <c r="CA770" i="17"/>
  <c r="BZ770" i="17"/>
  <c r="BY770" i="17"/>
  <c r="BX770" i="17"/>
  <c r="BW770" i="17"/>
  <c r="BV770" i="17"/>
  <c r="BU770" i="17"/>
  <c r="BT770" i="17"/>
  <c r="BS770" i="17"/>
  <c r="BR770" i="17"/>
  <c r="BQ770" i="17"/>
  <c r="BP770" i="17"/>
  <c r="BO770" i="17"/>
  <c r="BN770" i="17"/>
  <c r="BM770" i="17"/>
  <c r="BL770" i="17"/>
  <c r="DL769" i="17"/>
  <c r="DK769" i="17"/>
  <c r="DJ769" i="17"/>
  <c r="DI769" i="17"/>
  <c r="DH769" i="17"/>
  <c r="DG769" i="17"/>
  <c r="DF769" i="17"/>
  <c r="DE769" i="17"/>
  <c r="DD769" i="17"/>
  <c r="DC769" i="17"/>
  <c r="DB769" i="17"/>
  <c r="DA769" i="17"/>
  <c r="CZ769" i="17"/>
  <c r="CY769" i="17"/>
  <c r="CX769" i="17"/>
  <c r="CW769" i="17"/>
  <c r="CV769" i="17"/>
  <c r="CU769" i="17"/>
  <c r="CT769" i="17"/>
  <c r="CS769" i="17"/>
  <c r="CR769" i="17"/>
  <c r="CQ769" i="17"/>
  <c r="CP769" i="17"/>
  <c r="CO769" i="17"/>
  <c r="CN769" i="17"/>
  <c r="CM769" i="17"/>
  <c r="CL769" i="17"/>
  <c r="CK769" i="17"/>
  <c r="CJ769" i="17"/>
  <c r="CI769" i="17"/>
  <c r="CH769" i="17"/>
  <c r="CG769" i="17"/>
  <c r="CF769" i="17"/>
  <c r="CE769" i="17"/>
  <c r="CD769" i="17"/>
  <c r="CC769" i="17"/>
  <c r="CB769" i="17"/>
  <c r="CA769" i="17"/>
  <c r="BZ769" i="17"/>
  <c r="BY769" i="17"/>
  <c r="BX769" i="17"/>
  <c r="BW769" i="17"/>
  <c r="BV769" i="17"/>
  <c r="BU769" i="17"/>
  <c r="BT769" i="17"/>
  <c r="BS769" i="17"/>
  <c r="BR769" i="17"/>
  <c r="BQ769" i="17"/>
  <c r="BP769" i="17"/>
  <c r="BO769" i="17"/>
  <c r="BN769" i="17"/>
  <c r="BM769" i="17"/>
  <c r="BL769" i="17"/>
  <c r="DL768" i="17"/>
  <c r="DK768" i="17"/>
  <c r="DJ768" i="17"/>
  <c r="DI768" i="17"/>
  <c r="DH768" i="17"/>
  <c r="DG768" i="17"/>
  <c r="DF768" i="17"/>
  <c r="DE768" i="17"/>
  <c r="DD768" i="17"/>
  <c r="DC768" i="17"/>
  <c r="DB768" i="17"/>
  <c r="DA768" i="17"/>
  <c r="CZ768" i="17"/>
  <c r="CY768" i="17"/>
  <c r="CX768" i="17"/>
  <c r="CW768" i="17"/>
  <c r="CV768" i="17"/>
  <c r="CU768" i="17"/>
  <c r="CT768" i="17"/>
  <c r="CS768" i="17"/>
  <c r="CR768" i="17"/>
  <c r="CQ768" i="17"/>
  <c r="CP768" i="17"/>
  <c r="CO768" i="17"/>
  <c r="CN768" i="17"/>
  <c r="CM768" i="17"/>
  <c r="CL768" i="17"/>
  <c r="CK768" i="17"/>
  <c r="CJ768" i="17"/>
  <c r="CI768" i="17"/>
  <c r="CH768" i="17"/>
  <c r="CG768" i="17"/>
  <c r="CF768" i="17"/>
  <c r="CE768" i="17"/>
  <c r="CD768" i="17"/>
  <c r="CC768" i="17"/>
  <c r="CB768" i="17"/>
  <c r="CA768" i="17"/>
  <c r="BZ768" i="17"/>
  <c r="BY768" i="17"/>
  <c r="BX768" i="17"/>
  <c r="BW768" i="17"/>
  <c r="BV768" i="17"/>
  <c r="BU768" i="17"/>
  <c r="BT768" i="17"/>
  <c r="BS768" i="17"/>
  <c r="BR768" i="17"/>
  <c r="BQ768" i="17"/>
  <c r="BP768" i="17"/>
  <c r="BO768" i="17"/>
  <c r="BN768" i="17"/>
  <c r="BM768" i="17"/>
  <c r="BL768" i="17"/>
  <c r="DL766" i="17"/>
  <c r="DK766" i="17"/>
  <c r="DJ766" i="17"/>
  <c r="DI766" i="17"/>
  <c r="DH766" i="17"/>
  <c r="DG766" i="17"/>
  <c r="DF766" i="17"/>
  <c r="DE766" i="17"/>
  <c r="DD766" i="17"/>
  <c r="DC766" i="17"/>
  <c r="DB766" i="17"/>
  <c r="DA766" i="17"/>
  <c r="CZ766" i="17"/>
  <c r="CY766" i="17"/>
  <c r="CX766" i="17"/>
  <c r="CW766" i="17"/>
  <c r="CV766" i="17"/>
  <c r="CU766" i="17"/>
  <c r="CT766" i="17"/>
  <c r="CS766" i="17"/>
  <c r="CR766" i="17"/>
  <c r="CQ766" i="17"/>
  <c r="CP766" i="17"/>
  <c r="CO766" i="17"/>
  <c r="CN766" i="17"/>
  <c r="CM766" i="17"/>
  <c r="CL766" i="17"/>
  <c r="CK766" i="17"/>
  <c r="CJ766" i="17"/>
  <c r="CI766" i="17"/>
  <c r="CH766" i="17"/>
  <c r="CG766" i="17"/>
  <c r="CF766" i="17"/>
  <c r="CE766" i="17"/>
  <c r="CD766" i="17"/>
  <c r="CC766" i="17"/>
  <c r="CB766" i="17"/>
  <c r="CA766" i="17"/>
  <c r="BZ766" i="17"/>
  <c r="BY766" i="17"/>
  <c r="BX766" i="17"/>
  <c r="BW766" i="17"/>
  <c r="BV766" i="17"/>
  <c r="BU766" i="17"/>
  <c r="BT766" i="17"/>
  <c r="BS766" i="17"/>
  <c r="BR766" i="17"/>
  <c r="BQ766" i="17"/>
  <c r="BP766" i="17"/>
  <c r="BO766" i="17"/>
  <c r="BN766" i="17"/>
  <c r="BM766" i="17"/>
  <c r="BL766" i="17"/>
  <c r="DL765" i="17"/>
  <c r="DK765" i="17"/>
  <c r="DJ765" i="17"/>
  <c r="DI765" i="17"/>
  <c r="DH765" i="17"/>
  <c r="DG765" i="17"/>
  <c r="DF765" i="17"/>
  <c r="DE765" i="17"/>
  <c r="DD765" i="17"/>
  <c r="DC765" i="17"/>
  <c r="DB765" i="17"/>
  <c r="DA765" i="17"/>
  <c r="CZ765" i="17"/>
  <c r="CY765" i="17"/>
  <c r="CX765" i="17"/>
  <c r="CW765" i="17"/>
  <c r="CV765" i="17"/>
  <c r="CU765" i="17"/>
  <c r="CT765" i="17"/>
  <c r="CS765" i="17"/>
  <c r="CR765" i="17"/>
  <c r="CQ765" i="17"/>
  <c r="CP765" i="17"/>
  <c r="CO765" i="17"/>
  <c r="CN765" i="17"/>
  <c r="CM765" i="17"/>
  <c r="CL765" i="17"/>
  <c r="CK765" i="17"/>
  <c r="CJ765" i="17"/>
  <c r="CI765" i="17"/>
  <c r="CH765" i="17"/>
  <c r="CG765" i="17"/>
  <c r="CF765" i="17"/>
  <c r="CE765" i="17"/>
  <c r="CD765" i="17"/>
  <c r="CC765" i="17"/>
  <c r="CB765" i="17"/>
  <c r="CA765" i="17"/>
  <c r="BZ765" i="17"/>
  <c r="BY765" i="17"/>
  <c r="BX765" i="17"/>
  <c r="BW765" i="17"/>
  <c r="BV765" i="17"/>
  <c r="BU765" i="17"/>
  <c r="BT765" i="17"/>
  <c r="BS765" i="17"/>
  <c r="BR765" i="17"/>
  <c r="BQ765" i="17"/>
  <c r="BP765" i="17"/>
  <c r="BO765" i="17"/>
  <c r="BN765" i="17"/>
  <c r="BM765" i="17"/>
  <c r="BL765" i="17"/>
  <c r="DL764" i="17"/>
  <c r="DK764" i="17"/>
  <c r="DJ764" i="17"/>
  <c r="DI764" i="17"/>
  <c r="DH764" i="17"/>
  <c r="DG764" i="17"/>
  <c r="DF764" i="17"/>
  <c r="DE764" i="17"/>
  <c r="DD764" i="17"/>
  <c r="DC764" i="17"/>
  <c r="DB764" i="17"/>
  <c r="DA764" i="17"/>
  <c r="CZ764" i="17"/>
  <c r="CY764" i="17"/>
  <c r="CX764" i="17"/>
  <c r="CW764" i="17"/>
  <c r="CV764" i="17"/>
  <c r="CU764" i="17"/>
  <c r="CT764" i="17"/>
  <c r="CS764" i="17"/>
  <c r="CR764" i="17"/>
  <c r="CQ764" i="17"/>
  <c r="CP764" i="17"/>
  <c r="CO764" i="17"/>
  <c r="CN764" i="17"/>
  <c r="CM764" i="17"/>
  <c r="CL764" i="17"/>
  <c r="CK764" i="17"/>
  <c r="CJ764" i="17"/>
  <c r="CI764" i="17"/>
  <c r="CH764" i="17"/>
  <c r="CG764" i="17"/>
  <c r="CF764" i="17"/>
  <c r="CE764" i="17"/>
  <c r="CD764" i="17"/>
  <c r="CC764" i="17"/>
  <c r="CB764" i="17"/>
  <c r="CA764" i="17"/>
  <c r="BZ764" i="17"/>
  <c r="BY764" i="17"/>
  <c r="BX764" i="17"/>
  <c r="BW764" i="17"/>
  <c r="BV764" i="17"/>
  <c r="BU764" i="17"/>
  <c r="BT764" i="17"/>
  <c r="BS764" i="17"/>
  <c r="BR764" i="17"/>
  <c r="BQ764" i="17"/>
  <c r="BP764" i="17"/>
  <c r="BO764" i="17"/>
  <c r="BN764" i="17"/>
  <c r="BM764" i="17"/>
  <c r="BL764" i="17"/>
  <c r="DL763" i="17"/>
  <c r="DK763" i="17"/>
  <c r="DJ763" i="17"/>
  <c r="DI763" i="17"/>
  <c r="DH763" i="17"/>
  <c r="DG763" i="17"/>
  <c r="DF763" i="17"/>
  <c r="DE763" i="17"/>
  <c r="DD763" i="17"/>
  <c r="DC763" i="17"/>
  <c r="DB763" i="17"/>
  <c r="DA763" i="17"/>
  <c r="CZ763" i="17"/>
  <c r="CY763" i="17"/>
  <c r="CX763" i="17"/>
  <c r="CW763" i="17"/>
  <c r="CV763" i="17"/>
  <c r="CU763" i="17"/>
  <c r="CT763" i="17"/>
  <c r="CS763" i="17"/>
  <c r="CR763" i="17"/>
  <c r="CQ763" i="17"/>
  <c r="CP763" i="17"/>
  <c r="CO763" i="17"/>
  <c r="CN763" i="17"/>
  <c r="CM763" i="17"/>
  <c r="CL763" i="17"/>
  <c r="CK763" i="17"/>
  <c r="CJ763" i="17"/>
  <c r="CI763" i="17"/>
  <c r="CH763" i="17"/>
  <c r="CG763" i="17"/>
  <c r="CF763" i="17"/>
  <c r="CE763" i="17"/>
  <c r="CD763" i="17"/>
  <c r="CC763" i="17"/>
  <c r="CB763" i="17"/>
  <c r="CA763" i="17"/>
  <c r="BZ763" i="17"/>
  <c r="BY763" i="17"/>
  <c r="BX763" i="17"/>
  <c r="BW763" i="17"/>
  <c r="BV763" i="17"/>
  <c r="BU763" i="17"/>
  <c r="BT763" i="17"/>
  <c r="BS763" i="17"/>
  <c r="BR763" i="17"/>
  <c r="BQ763" i="17"/>
  <c r="BP763" i="17"/>
  <c r="BO763" i="17"/>
  <c r="BN763" i="17"/>
  <c r="BM763" i="17"/>
  <c r="BL763" i="17"/>
  <c r="DL762" i="17"/>
  <c r="DK762" i="17"/>
  <c r="DJ762" i="17"/>
  <c r="DI762" i="17"/>
  <c r="DH762" i="17"/>
  <c r="DG762" i="17"/>
  <c r="DF762" i="17"/>
  <c r="DE762" i="17"/>
  <c r="DD762" i="17"/>
  <c r="DC762" i="17"/>
  <c r="DB762" i="17"/>
  <c r="DA762" i="17"/>
  <c r="CZ762" i="17"/>
  <c r="CY762" i="17"/>
  <c r="CX762" i="17"/>
  <c r="CW762" i="17"/>
  <c r="CV762" i="17"/>
  <c r="CU762" i="17"/>
  <c r="CT762" i="17"/>
  <c r="CS762" i="17"/>
  <c r="CR762" i="17"/>
  <c r="CQ762" i="17"/>
  <c r="CP762" i="17"/>
  <c r="CO762" i="17"/>
  <c r="CN762" i="17"/>
  <c r="CM762" i="17"/>
  <c r="CL762" i="17"/>
  <c r="CK762" i="17"/>
  <c r="CJ762" i="17"/>
  <c r="CI762" i="17"/>
  <c r="CH762" i="17"/>
  <c r="CG762" i="17"/>
  <c r="CF762" i="17"/>
  <c r="CE762" i="17"/>
  <c r="CD762" i="17"/>
  <c r="CC762" i="17"/>
  <c r="CB762" i="17"/>
  <c r="CA762" i="17"/>
  <c r="BZ762" i="17"/>
  <c r="BY762" i="17"/>
  <c r="BX762" i="17"/>
  <c r="BW762" i="17"/>
  <c r="BV762" i="17"/>
  <c r="BU762" i="17"/>
  <c r="BT762" i="17"/>
  <c r="BS762" i="17"/>
  <c r="BR762" i="17"/>
  <c r="BQ762" i="17"/>
  <c r="BP762" i="17"/>
  <c r="BO762" i="17"/>
  <c r="BN762" i="17"/>
  <c r="BM762" i="17"/>
  <c r="BL762" i="17"/>
  <c r="DL761" i="17"/>
  <c r="DK761" i="17"/>
  <c r="DJ761" i="17"/>
  <c r="DI761" i="17"/>
  <c r="DH761" i="17"/>
  <c r="DG761" i="17"/>
  <c r="DF761" i="17"/>
  <c r="DE761" i="17"/>
  <c r="DD761" i="17"/>
  <c r="DC761" i="17"/>
  <c r="DB761" i="17"/>
  <c r="DA761" i="17"/>
  <c r="CZ761" i="17"/>
  <c r="CY761" i="17"/>
  <c r="CX761" i="17"/>
  <c r="CW761" i="17"/>
  <c r="CV761" i="17"/>
  <c r="CU761" i="17"/>
  <c r="CT761" i="17"/>
  <c r="CS761" i="17"/>
  <c r="CR761" i="17"/>
  <c r="CQ761" i="17"/>
  <c r="CP761" i="17"/>
  <c r="CO761" i="17"/>
  <c r="CN761" i="17"/>
  <c r="CM761" i="17"/>
  <c r="CL761" i="17"/>
  <c r="CK761" i="17"/>
  <c r="CJ761" i="17"/>
  <c r="CI761" i="17"/>
  <c r="CH761" i="17"/>
  <c r="CG761" i="17"/>
  <c r="CF761" i="17"/>
  <c r="CE761" i="17"/>
  <c r="CD761" i="17"/>
  <c r="CC761" i="17"/>
  <c r="CB761" i="17"/>
  <c r="CA761" i="17"/>
  <c r="BZ761" i="17"/>
  <c r="BY761" i="17"/>
  <c r="BX761" i="17"/>
  <c r="BW761" i="17"/>
  <c r="BV761" i="17"/>
  <c r="BU761" i="17"/>
  <c r="BT761" i="17"/>
  <c r="BS761" i="17"/>
  <c r="BR761" i="17"/>
  <c r="BQ761" i="17"/>
  <c r="BP761" i="17"/>
  <c r="BO761" i="17"/>
  <c r="BN761" i="17"/>
  <c r="BM761" i="17"/>
  <c r="BL761" i="17"/>
  <c r="DL759" i="17"/>
  <c r="DK759" i="17"/>
  <c r="DJ759" i="17"/>
  <c r="DI759" i="17"/>
  <c r="DH759" i="17"/>
  <c r="DG759" i="17"/>
  <c r="DF759" i="17"/>
  <c r="DE759" i="17"/>
  <c r="DD759" i="17"/>
  <c r="DC759" i="17"/>
  <c r="DB759" i="17"/>
  <c r="DA759" i="17"/>
  <c r="CZ759" i="17"/>
  <c r="CY759" i="17"/>
  <c r="CX759" i="17"/>
  <c r="CW759" i="17"/>
  <c r="CV759" i="17"/>
  <c r="CU759" i="17"/>
  <c r="CT759" i="17"/>
  <c r="CS759" i="17"/>
  <c r="CR759" i="17"/>
  <c r="CQ759" i="17"/>
  <c r="CP759" i="17"/>
  <c r="CO759" i="17"/>
  <c r="CN759" i="17"/>
  <c r="CM759" i="17"/>
  <c r="CL759" i="17"/>
  <c r="CK759" i="17"/>
  <c r="CJ759" i="17"/>
  <c r="CI759" i="17"/>
  <c r="CH759" i="17"/>
  <c r="CG759" i="17"/>
  <c r="CF759" i="17"/>
  <c r="CE759" i="17"/>
  <c r="CD759" i="17"/>
  <c r="CC759" i="17"/>
  <c r="CB759" i="17"/>
  <c r="CA759" i="17"/>
  <c r="BZ759" i="17"/>
  <c r="BY759" i="17"/>
  <c r="BX759" i="17"/>
  <c r="BW759" i="17"/>
  <c r="BV759" i="17"/>
  <c r="BU759" i="17"/>
  <c r="BT759" i="17"/>
  <c r="BS759" i="17"/>
  <c r="BR759" i="17"/>
  <c r="BQ759" i="17"/>
  <c r="BP759" i="17"/>
  <c r="BO759" i="17"/>
  <c r="BN759" i="17"/>
  <c r="BM759" i="17"/>
  <c r="BL759" i="17"/>
  <c r="DL758" i="17"/>
  <c r="DK758" i="17"/>
  <c r="DJ758" i="17"/>
  <c r="DI758" i="17"/>
  <c r="DH758" i="17"/>
  <c r="DG758" i="17"/>
  <c r="DF758" i="17"/>
  <c r="DE758" i="17"/>
  <c r="DD758" i="17"/>
  <c r="DC758" i="17"/>
  <c r="DB758" i="17"/>
  <c r="DA758" i="17"/>
  <c r="CZ758" i="17"/>
  <c r="CY758" i="17"/>
  <c r="CX758" i="17"/>
  <c r="CW758" i="17"/>
  <c r="CV758" i="17"/>
  <c r="CU758" i="17"/>
  <c r="CT758" i="17"/>
  <c r="CS758" i="17"/>
  <c r="CR758" i="17"/>
  <c r="CQ758" i="17"/>
  <c r="CP758" i="17"/>
  <c r="CO758" i="17"/>
  <c r="CN758" i="17"/>
  <c r="CM758" i="17"/>
  <c r="CL758" i="17"/>
  <c r="CK758" i="17"/>
  <c r="CJ758" i="17"/>
  <c r="CI758" i="17"/>
  <c r="CH758" i="17"/>
  <c r="CG758" i="17"/>
  <c r="CF758" i="17"/>
  <c r="CE758" i="17"/>
  <c r="CD758" i="17"/>
  <c r="CC758" i="17"/>
  <c r="CB758" i="17"/>
  <c r="CA758" i="17"/>
  <c r="BZ758" i="17"/>
  <c r="BY758" i="17"/>
  <c r="BX758" i="17"/>
  <c r="BW758" i="17"/>
  <c r="BV758" i="17"/>
  <c r="BU758" i="17"/>
  <c r="BT758" i="17"/>
  <c r="BS758" i="17"/>
  <c r="BR758" i="17"/>
  <c r="BQ758" i="17"/>
  <c r="BP758" i="17"/>
  <c r="BO758" i="17"/>
  <c r="BN758" i="17"/>
  <c r="BM758" i="17"/>
  <c r="BL758" i="17"/>
  <c r="DL757" i="17"/>
  <c r="DK757" i="17"/>
  <c r="DJ757" i="17"/>
  <c r="DI757" i="17"/>
  <c r="DH757" i="17"/>
  <c r="DG757" i="17"/>
  <c r="DF757" i="17"/>
  <c r="DE757" i="17"/>
  <c r="DD757" i="17"/>
  <c r="DC757" i="17"/>
  <c r="DB757" i="17"/>
  <c r="DA757" i="17"/>
  <c r="CZ757" i="17"/>
  <c r="CY757" i="17"/>
  <c r="CX757" i="17"/>
  <c r="CW757" i="17"/>
  <c r="CV757" i="17"/>
  <c r="CU757" i="17"/>
  <c r="CT757" i="17"/>
  <c r="CS757" i="17"/>
  <c r="CR757" i="17"/>
  <c r="CQ757" i="17"/>
  <c r="CP757" i="17"/>
  <c r="CO757" i="17"/>
  <c r="CN757" i="17"/>
  <c r="CM757" i="17"/>
  <c r="CL757" i="17"/>
  <c r="CK757" i="17"/>
  <c r="CJ757" i="17"/>
  <c r="CI757" i="17"/>
  <c r="CH757" i="17"/>
  <c r="CG757" i="17"/>
  <c r="CF757" i="17"/>
  <c r="CE757" i="17"/>
  <c r="CD757" i="17"/>
  <c r="CC757" i="17"/>
  <c r="CB757" i="17"/>
  <c r="CA757" i="17"/>
  <c r="BZ757" i="17"/>
  <c r="BY757" i="17"/>
  <c r="BX757" i="17"/>
  <c r="BW757" i="17"/>
  <c r="BV757" i="17"/>
  <c r="BU757" i="17"/>
  <c r="BT757" i="17"/>
  <c r="BS757" i="17"/>
  <c r="BR757" i="17"/>
  <c r="BQ757" i="17"/>
  <c r="BP757" i="17"/>
  <c r="BO757" i="17"/>
  <c r="BN757" i="17"/>
  <c r="BM757" i="17"/>
  <c r="BL757" i="17"/>
  <c r="DL756" i="17"/>
  <c r="DK756" i="17"/>
  <c r="DJ756" i="17"/>
  <c r="DI756" i="17"/>
  <c r="DH756" i="17"/>
  <c r="DG756" i="17"/>
  <c r="DF756" i="17"/>
  <c r="DE756" i="17"/>
  <c r="DD756" i="17"/>
  <c r="DC756" i="17"/>
  <c r="DB756" i="17"/>
  <c r="DA756" i="17"/>
  <c r="CZ756" i="17"/>
  <c r="CY756" i="17"/>
  <c r="CX756" i="17"/>
  <c r="CW756" i="17"/>
  <c r="CV756" i="17"/>
  <c r="CU756" i="17"/>
  <c r="CT756" i="17"/>
  <c r="CS756" i="17"/>
  <c r="CR756" i="17"/>
  <c r="CQ756" i="17"/>
  <c r="CP756" i="17"/>
  <c r="CO756" i="17"/>
  <c r="CN756" i="17"/>
  <c r="CM756" i="17"/>
  <c r="CL756" i="17"/>
  <c r="CK756" i="17"/>
  <c r="CJ756" i="17"/>
  <c r="CI756" i="17"/>
  <c r="CH756" i="17"/>
  <c r="CG756" i="17"/>
  <c r="CF756" i="17"/>
  <c r="CE756" i="17"/>
  <c r="CD756" i="17"/>
  <c r="CC756" i="17"/>
  <c r="CB756" i="17"/>
  <c r="CA756" i="17"/>
  <c r="BZ756" i="17"/>
  <c r="BY756" i="17"/>
  <c r="BX756" i="17"/>
  <c r="BW756" i="17"/>
  <c r="BV756" i="17"/>
  <c r="BU756" i="17"/>
  <c r="BT756" i="17"/>
  <c r="BS756" i="17"/>
  <c r="BR756" i="17"/>
  <c r="BQ756" i="17"/>
  <c r="BP756" i="17"/>
  <c r="BO756" i="17"/>
  <c r="BN756" i="17"/>
  <c r="BM756" i="17"/>
  <c r="BL756" i="17"/>
  <c r="DL755" i="17"/>
  <c r="DK755" i="17"/>
  <c r="DJ755" i="17"/>
  <c r="DI755" i="17"/>
  <c r="DH755" i="17"/>
  <c r="DG755" i="17"/>
  <c r="DF755" i="17"/>
  <c r="DE755" i="17"/>
  <c r="DD755" i="17"/>
  <c r="DC755" i="17"/>
  <c r="DB755" i="17"/>
  <c r="DA755" i="17"/>
  <c r="CZ755" i="17"/>
  <c r="CY755" i="17"/>
  <c r="CX755" i="17"/>
  <c r="CW755" i="17"/>
  <c r="CV755" i="17"/>
  <c r="CU755" i="17"/>
  <c r="CT755" i="17"/>
  <c r="CS755" i="17"/>
  <c r="CR755" i="17"/>
  <c r="CQ755" i="17"/>
  <c r="CP755" i="17"/>
  <c r="CO755" i="17"/>
  <c r="CN755" i="17"/>
  <c r="CM755" i="17"/>
  <c r="CL755" i="17"/>
  <c r="CK755" i="17"/>
  <c r="CJ755" i="17"/>
  <c r="CI755" i="17"/>
  <c r="CH755" i="17"/>
  <c r="CG755" i="17"/>
  <c r="CF755" i="17"/>
  <c r="CE755" i="17"/>
  <c r="CD755" i="17"/>
  <c r="CC755" i="17"/>
  <c r="CB755" i="17"/>
  <c r="CA755" i="17"/>
  <c r="BZ755" i="17"/>
  <c r="BY755" i="17"/>
  <c r="BX755" i="17"/>
  <c r="BW755" i="17"/>
  <c r="BV755" i="17"/>
  <c r="BU755" i="17"/>
  <c r="BT755" i="17"/>
  <c r="BS755" i="17"/>
  <c r="BR755" i="17"/>
  <c r="BQ755" i="17"/>
  <c r="BP755" i="17"/>
  <c r="BO755" i="17"/>
  <c r="BN755" i="17"/>
  <c r="BM755" i="17"/>
  <c r="BL755" i="17"/>
  <c r="DL754" i="17"/>
  <c r="DK754" i="17"/>
  <c r="DJ754" i="17"/>
  <c r="DI754" i="17"/>
  <c r="DH754" i="17"/>
  <c r="DG754" i="17"/>
  <c r="DF754" i="17"/>
  <c r="DE754" i="17"/>
  <c r="DD754" i="17"/>
  <c r="DC754" i="17"/>
  <c r="DB754" i="17"/>
  <c r="DA754" i="17"/>
  <c r="CZ754" i="17"/>
  <c r="CY754" i="17"/>
  <c r="CX754" i="17"/>
  <c r="CW754" i="17"/>
  <c r="CV754" i="17"/>
  <c r="CU754" i="17"/>
  <c r="CT754" i="17"/>
  <c r="CS754" i="17"/>
  <c r="CR754" i="17"/>
  <c r="CQ754" i="17"/>
  <c r="CP754" i="17"/>
  <c r="CO754" i="17"/>
  <c r="CN754" i="17"/>
  <c r="CM754" i="17"/>
  <c r="CL754" i="17"/>
  <c r="CK754" i="17"/>
  <c r="CJ754" i="17"/>
  <c r="CI754" i="17"/>
  <c r="CH754" i="17"/>
  <c r="CG754" i="17"/>
  <c r="CF754" i="17"/>
  <c r="CE754" i="17"/>
  <c r="CD754" i="17"/>
  <c r="CC754" i="17"/>
  <c r="CB754" i="17"/>
  <c r="CA754" i="17"/>
  <c r="BZ754" i="17"/>
  <c r="BY754" i="17"/>
  <c r="BX754" i="17"/>
  <c r="BW754" i="17"/>
  <c r="BV754" i="17"/>
  <c r="BU754" i="17"/>
  <c r="BT754" i="17"/>
  <c r="BS754" i="17"/>
  <c r="BR754" i="17"/>
  <c r="BQ754" i="17"/>
  <c r="BP754" i="17"/>
  <c r="BO754" i="17"/>
  <c r="BN754" i="17"/>
  <c r="BM754" i="17"/>
  <c r="BL754" i="17"/>
  <c r="DL752" i="17"/>
  <c r="DK752" i="17"/>
  <c r="DJ752" i="17"/>
  <c r="DI752" i="17"/>
  <c r="DH752" i="17"/>
  <c r="DG752" i="17"/>
  <c r="DF752" i="17"/>
  <c r="DE752" i="17"/>
  <c r="DD752" i="17"/>
  <c r="DC752" i="17"/>
  <c r="DB752" i="17"/>
  <c r="DA752" i="17"/>
  <c r="CZ752" i="17"/>
  <c r="CY752" i="17"/>
  <c r="CX752" i="17"/>
  <c r="CW752" i="17"/>
  <c r="CV752" i="17"/>
  <c r="CU752" i="17"/>
  <c r="CT752" i="17"/>
  <c r="CS752" i="17"/>
  <c r="CR752" i="17"/>
  <c r="CQ752" i="17"/>
  <c r="CP752" i="17"/>
  <c r="CO752" i="17"/>
  <c r="CN752" i="17"/>
  <c r="CM752" i="17"/>
  <c r="CL752" i="17"/>
  <c r="CK752" i="17"/>
  <c r="CJ752" i="17"/>
  <c r="CI752" i="17"/>
  <c r="CH752" i="17"/>
  <c r="CG752" i="17"/>
  <c r="CF752" i="17"/>
  <c r="CE752" i="17"/>
  <c r="CD752" i="17"/>
  <c r="CC752" i="17"/>
  <c r="CB752" i="17"/>
  <c r="CA752" i="17"/>
  <c r="BZ752" i="17"/>
  <c r="BY752" i="17"/>
  <c r="BX752" i="17"/>
  <c r="BW752" i="17"/>
  <c r="BV752" i="17"/>
  <c r="BU752" i="17"/>
  <c r="BT752" i="17"/>
  <c r="BS752" i="17"/>
  <c r="BR752" i="17"/>
  <c r="BQ752" i="17"/>
  <c r="BP752" i="17"/>
  <c r="BO752" i="17"/>
  <c r="BN752" i="17"/>
  <c r="BM752" i="17"/>
  <c r="BL752" i="17"/>
  <c r="DL751" i="17"/>
  <c r="DK751" i="17"/>
  <c r="DJ751" i="17"/>
  <c r="DI751" i="17"/>
  <c r="DH751" i="17"/>
  <c r="DG751" i="17"/>
  <c r="DF751" i="17"/>
  <c r="DE751" i="17"/>
  <c r="DD751" i="17"/>
  <c r="DC751" i="17"/>
  <c r="DB751" i="17"/>
  <c r="DA751" i="17"/>
  <c r="CZ751" i="17"/>
  <c r="CY751" i="17"/>
  <c r="CX751" i="17"/>
  <c r="CW751" i="17"/>
  <c r="CV751" i="17"/>
  <c r="CU751" i="17"/>
  <c r="CT751" i="17"/>
  <c r="CS751" i="17"/>
  <c r="CR751" i="17"/>
  <c r="CQ751" i="17"/>
  <c r="CP751" i="17"/>
  <c r="CO751" i="17"/>
  <c r="CN751" i="17"/>
  <c r="CM751" i="17"/>
  <c r="CL751" i="17"/>
  <c r="CK751" i="17"/>
  <c r="CJ751" i="17"/>
  <c r="CI751" i="17"/>
  <c r="CH751" i="17"/>
  <c r="CG751" i="17"/>
  <c r="CF751" i="17"/>
  <c r="CE751" i="17"/>
  <c r="CD751" i="17"/>
  <c r="CC751" i="17"/>
  <c r="CB751" i="17"/>
  <c r="CA751" i="17"/>
  <c r="BZ751" i="17"/>
  <c r="BY751" i="17"/>
  <c r="BX751" i="17"/>
  <c r="BW751" i="17"/>
  <c r="BV751" i="17"/>
  <c r="BU751" i="17"/>
  <c r="BT751" i="17"/>
  <c r="BS751" i="17"/>
  <c r="BR751" i="17"/>
  <c r="BQ751" i="17"/>
  <c r="BP751" i="17"/>
  <c r="BO751" i="17"/>
  <c r="BN751" i="17"/>
  <c r="BM751" i="17"/>
  <c r="BL751" i="17"/>
  <c r="DL750" i="17"/>
  <c r="DK750" i="17"/>
  <c r="DJ750" i="17"/>
  <c r="DI750" i="17"/>
  <c r="DH750" i="17"/>
  <c r="DG750" i="17"/>
  <c r="DF750" i="17"/>
  <c r="DE750" i="17"/>
  <c r="DD750" i="17"/>
  <c r="DC750" i="17"/>
  <c r="DB750" i="17"/>
  <c r="DA750" i="17"/>
  <c r="CZ750" i="17"/>
  <c r="CY750" i="17"/>
  <c r="CX750" i="17"/>
  <c r="CW750" i="17"/>
  <c r="CV750" i="17"/>
  <c r="CU750" i="17"/>
  <c r="CT750" i="17"/>
  <c r="CS750" i="17"/>
  <c r="CR750" i="17"/>
  <c r="CQ750" i="17"/>
  <c r="CP750" i="17"/>
  <c r="CO750" i="17"/>
  <c r="CN750" i="17"/>
  <c r="CM750" i="17"/>
  <c r="CL750" i="17"/>
  <c r="CK750" i="17"/>
  <c r="CJ750" i="17"/>
  <c r="CI750" i="17"/>
  <c r="CH750" i="17"/>
  <c r="CG750" i="17"/>
  <c r="CF750" i="17"/>
  <c r="CE750" i="17"/>
  <c r="CD750" i="17"/>
  <c r="CC750" i="17"/>
  <c r="CB750" i="17"/>
  <c r="CA750" i="17"/>
  <c r="BZ750" i="17"/>
  <c r="BY750" i="17"/>
  <c r="BX750" i="17"/>
  <c r="BW750" i="17"/>
  <c r="BV750" i="17"/>
  <c r="BU750" i="17"/>
  <c r="BT750" i="17"/>
  <c r="BS750" i="17"/>
  <c r="BR750" i="17"/>
  <c r="BQ750" i="17"/>
  <c r="BP750" i="17"/>
  <c r="BO750" i="17"/>
  <c r="BN750" i="17"/>
  <c r="BM750" i="17"/>
  <c r="BL750" i="17"/>
  <c r="DL749" i="17"/>
  <c r="DK749" i="17"/>
  <c r="DJ749" i="17"/>
  <c r="DI749" i="17"/>
  <c r="DH749" i="17"/>
  <c r="DG749" i="17"/>
  <c r="DF749" i="17"/>
  <c r="DE749" i="17"/>
  <c r="DD749" i="17"/>
  <c r="DC749" i="17"/>
  <c r="DB749" i="17"/>
  <c r="DA749" i="17"/>
  <c r="CZ749" i="17"/>
  <c r="CY749" i="17"/>
  <c r="CX749" i="17"/>
  <c r="CW749" i="17"/>
  <c r="CV749" i="17"/>
  <c r="CU749" i="17"/>
  <c r="CT749" i="17"/>
  <c r="CS749" i="17"/>
  <c r="CR749" i="17"/>
  <c r="CQ749" i="17"/>
  <c r="CP749" i="17"/>
  <c r="CO749" i="17"/>
  <c r="CN749" i="17"/>
  <c r="CM749" i="17"/>
  <c r="CL749" i="17"/>
  <c r="CK749" i="17"/>
  <c r="CJ749" i="17"/>
  <c r="CI749" i="17"/>
  <c r="CH749" i="17"/>
  <c r="CG749" i="17"/>
  <c r="CF749" i="17"/>
  <c r="CE749" i="17"/>
  <c r="CD749" i="17"/>
  <c r="CC749" i="17"/>
  <c r="CB749" i="17"/>
  <c r="CA749" i="17"/>
  <c r="BZ749" i="17"/>
  <c r="BY749" i="17"/>
  <c r="BX749" i="17"/>
  <c r="BW749" i="17"/>
  <c r="BV749" i="17"/>
  <c r="BU749" i="17"/>
  <c r="BT749" i="17"/>
  <c r="BS749" i="17"/>
  <c r="BR749" i="17"/>
  <c r="BQ749" i="17"/>
  <c r="BP749" i="17"/>
  <c r="BO749" i="17"/>
  <c r="BN749" i="17"/>
  <c r="BM749" i="17"/>
  <c r="BL749" i="17"/>
  <c r="DL748" i="17"/>
  <c r="DK748" i="17"/>
  <c r="DJ748" i="17"/>
  <c r="DI748" i="17"/>
  <c r="DH748" i="17"/>
  <c r="DG748" i="17"/>
  <c r="DF748" i="17"/>
  <c r="DE748" i="17"/>
  <c r="DD748" i="17"/>
  <c r="DC748" i="17"/>
  <c r="DB748" i="17"/>
  <c r="DA748" i="17"/>
  <c r="CZ748" i="17"/>
  <c r="CY748" i="17"/>
  <c r="CX748" i="17"/>
  <c r="CW748" i="17"/>
  <c r="CV748" i="17"/>
  <c r="CU748" i="17"/>
  <c r="CT748" i="17"/>
  <c r="CS748" i="17"/>
  <c r="CR748" i="17"/>
  <c r="CQ748" i="17"/>
  <c r="CP748" i="17"/>
  <c r="CO748" i="17"/>
  <c r="CN748" i="17"/>
  <c r="CM748" i="17"/>
  <c r="CL748" i="17"/>
  <c r="CK748" i="17"/>
  <c r="CJ748" i="17"/>
  <c r="CI748" i="17"/>
  <c r="CH748" i="17"/>
  <c r="CG748" i="17"/>
  <c r="CF748" i="17"/>
  <c r="CE748" i="17"/>
  <c r="CD748" i="17"/>
  <c r="CC748" i="17"/>
  <c r="CB748" i="17"/>
  <c r="CA748" i="17"/>
  <c r="BZ748" i="17"/>
  <c r="BY748" i="17"/>
  <c r="BX748" i="17"/>
  <c r="BW748" i="17"/>
  <c r="BV748" i="17"/>
  <c r="BU748" i="17"/>
  <c r="BT748" i="17"/>
  <c r="BS748" i="17"/>
  <c r="BR748" i="17"/>
  <c r="BQ748" i="17"/>
  <c r="BP748" i="17"/>
  <c r="BO748" i="17"/>
  <c r="BN748" i="17"/>
  <c r="BM748" i="17"/>
  <c r="BL748" i="17"/>
  <c r="DL747" i="17"/>
  <c r="DK747" i="17"/>
  <c r="DJ747" i="17"/>
  <c r="DI747" i="17"/>
  <c r="DH747" i="17"/>
  <c r="DG747" i="17"/>
  <c r="DF747" i="17"/>
  <c r="DE747" i="17"/>
  <c r="DD747" i="17"/>
  <c r="DC747" i="17"/>
  <c r="DB747" i="17"/>
  <c r="DA747" i="17"/>
  <c r="CZ747" i="17"/>
  <c r="CY747" i="17"/>
  <c r="CX747" i="17"/>
  <c r="CW747" i="17"/>
  <c r="CV747" i="17"/>
  <c r="CU747" i="17"/>
  <c r="CT747" i="17"/>
  <c r="CS747" i="17"/>
  <c r="CR747" i="17"/>
  <c r="CQ747" i="17"/>
  <c r="CP747" i="17"/>
  <c r="CO747" i="17"/>
  <c r="CN747" i="17"/>
  <c r="CM747" i="17"/>
  <c r="CL747" i="17"/>
  <c r="CK747" i="17"/>
  <c r="CJ747" i="17"/>
  <c r="CI747" i="17"/>
  <c r="CH747" i="17"/>
  <c r="CG747" i="17"/>
  <c r="CF747" i="17"/>
  <c r="CE747" i="17"/>
  <c r="CD747" i="17"/>
  <c r="CC747" i="17"/>
  <c r="CB747" i="17"/>
  <c r="CA747" i="17"/>
  <c r="BZ747" i="17"/>
  <c r="BY747" i="17"/>
  <c r="BX747" i="17"/>
  <c r="BW747" i="17"/>
  <c r="BV747" i="17"/>
  <c r="BU747" i="17"/>
  <c r="BT747" i="17"/>
  <c r="BS747" i="17"/>
  <c r="BR747" i="17"/>
  <c r="BQ747" i="17"/>
  <c r="BP747" i="17"/>
  <c r="BO747" i="17"/>
  <c r="BN747" i="17"/>
  <c r="BM747" i="17"/>
  <c r="BL747" i="17"/>
  <c r="DL745" i="17"/>
  <c r="DK745" i="17"/>
  <c r="DJ745" i="17"/>
  <c r="DI745" i="17"/>
  <c r="DH745" i="17"/>
  <c r="DG745" i="17"/>
  <c r="DF745" i="17"/>
  <c r="DE745" i="17"/>
  <c r="DD745" i="17"/>
  <c r="DC745" i="17"/>
  <c r="DB745" i="17"/>
  <c r="DA745" i="17"/>
  <c r="CZ745" i="17"/>
  <c r="CY745" i="17"/>
  <c r="CX745" i="17"/>
  <c r="CW745" i="17"/>
  <c r="CV745" i="17"/>
  <c r="CU745" i="17"/>
  <c r="CT745" i="17"/>
  <c r="CS745" i="17"/>
  <c r="CR745" i="17"/>
  <c r="CQ745" i="17"/>
  <c r="CP745" i="17"/>
  <c r="CO745" i="17"/>
  <c r="CN745" i="17"/>
  <c r="CM745" i="17"/>
  <c r="CL745" i="17"/>
  <c r="CK745" i="17"/>
  <c r="CJ745" i="17"/>
  <c r="CI745" i="17"/>
  <c r="CH745" i="17"/>
  <c r="CG745" i="17"/>
  <c r="CF745" i="17"/>
  <c r="CE745" i="17"/>
  <c r="CD745" i="17"/>
  <c r="CC745" i="17"/>
  <c r="CB745" i="17"/>
  <c r="CA745" i="17"/>
  <c r="BZ745" i="17"/>
  <c r="BY745" i="17"/>
  <c r="BX745" i="17"/>
  <c r="BW745" i="17"/>
  <c r="BV745" i="17"/>
  <c r="BU745" i="17"/>
  <c r="BT745" i="17"/>
  <c r="BS745" i="17"/>
  <c r="BR745" i="17"/>
  <c r="BQ745" i="17"/>
  <c r="BP745" i="17"/>
  <c r="BO745" i="17"/>
  <c r="BN745" i="17"/>
  <c r="BM745" i="17"/>
  <c r="BL745" i="17"/>
  <c r="DL744" i="17"/>
  <c r="DK744" i="17"/>
  <c r="DJ744" i="17"/>
  <c r="DI744" i="17"/>
  <c r="DH744" i="17"/>
  <c r="DG744" i="17"/>
  <c r="DF744" i="17"/>
  <c r="DE744" i="17"/>
  <c r="DD744" i="17"/>
  <c r="DC744" i="17"/>
  <c r="DB744" i="17"/>
  <c r="DA744" i="17"/>
  <c r="CZ744" i="17"/>
  <c r="CY744" i="17"/>
  <c r="CX744" i="17"/>
  <c r="CW744" i="17"/>
  <c r="CV744" i="17"/>
  <c r="CU744" i="17"/>
  <c r="CT744" i="17"/>
  <c r="CS744" i="17"/>
  <c r="CR744" i="17"/>
  <c r="CQ744" i="17"/>
  <c r="CP744" i="17"/>
  <c r="CO744" i="17"/>
  <c r="CN744" i="17"/>
  <c r="CM744" i="17"/>
  <c r="CL744" i="17"/>
  <c r="CK744" i="17"/>
  <c r="CJ744" i="17"/>
  <c r="CI744" i="17"/>
  <c r="CH744" i="17"/>
  <c r="CG744" i="17"/>
  <c r="CF744" i="17"/>
  <c r="CE744" i="17"/>
  <c r="CD744" i="17"/>
  <c r="CC744" i="17"/>
  <c r="CB744" i="17"/>
  <c r="CA744" i="17"/>
  <c r="BZ744" i="17"/>
  <c r="BY744" i="17"/>
  <c r="BX744" i="17"/>
  <c r="BW744" i="17"/>
  <c r="BV744" i="17"/>
  <c r="BU744" i="17"/>
  <c r="BT744" i="17"/>
  <c r="BS744" i="17"/>
  <c r="BR744" i="17"/>
  <c r="BQ744" i="17"/>
  <c r="BP744" i="17"/>
  <c r="BO744" i="17"/>
  <c r="BN744" i="17"/>
  <c r="BM744" i="17"/>
  <c r="BL744" i="17"/>
  <c r="DL743" i="17"/>
  <c r="DK743" i="17"/>
  <c r="DJ743" i="17"/>
  <c r="DI743" i="17"/>
  <c r="DH743" i="17"/>
  <c r="DG743" i="17"/>
  <c r="DF743" i="17"/>
  <c r="DE743" i="17"/>
  <c r="DD743" i="17"/>
  <c r="DC743" i="17"/>
  <c r="DB743" i="17"/>
  <c r="DA743" i="17"/>
  <c r="CZ743" i="17"/>
  <c r="CY743" i="17"/>
  <c r="CX743" i="17"/>
  <c r="CW743" i="17"/>
  <c r="CV743" i="17"/>
  <c r="CU743" i="17"/>
  <c r="CT743" i="17"/>
  <c r="CS743" i="17"/>
  <c r="CR743" i="17"/>
  <c r="CQ743" i="17"/>
  <c r="CP743" i="17"/>
  <c r="CO743" i="17"/>
  <c r="CN743" i="17"/>
  <c r="CM743" i="17"/>
  <c r="CL743" i="17"/>
  <c r="CK743" i="17"/>
  <c r="CJ743" i="17"/>
  <c r="CI743" i="17"/>
  <c r="CH743" i="17"/>
  <c r="CG743" i="17"/>
  <c r="CF743" i="17"/>
  <c r="CE743" i="17"/>
  <c r="CD743" i="17"/>
  <c r="CC743" i="17"/>
  <c r="CB743" i="17"/>
  <c r="CA743" i="17"/>
  <c r="BZ743" i="17"/>
  <c r="BY743" i="17"/>
  <c r="BX743" i="17"/>
  <c r="BW743" i="17"/>
  <c r="BV743" i="17"/>
  <c r="BU743" i="17"/>
  <c r="BT743" i="17"/>
  <c r="BS743" i="17"/>
  <c r="BR743" i="17"/>
  <c r="BQ743" i="17"/>
  <c r="BP743" i="17"/>
  <c r="BO743" i="17"/>
  <c r="BN743" i="17"/>
  <c r="BM743" i="17"/>
  <c r="BL743" i="17"/>
  <c r="DL742" i="17"/>
  <c r="DK742" i="17"/>
  <c r="DJ742" i="17"/>
  <c r="DI742" i="17"/>
  <c r="DH742" i="17"/>
  <c r="DG742" i="17"/>
  <c r="DF742" i="17"/>
  <c r="DE742" i="17"/>
  <c r="DD742" i="17"/>
  <c r="DC742" i="17"/>
  <c r="DB742" i="17"/>
  <c r="DA742" i="17"/>
  <c r="CZ742" i="17"/>
  <c r="CY742" i="17"/>
  <c r="CX742" i="17"/>
  <c r="CW742" i="17"/>
  <c r="CV742" i="17"/>
  <c r="CU742" i="17"/>
  <c r="CT742" i="17"/>
  <c r="CS742" i="17"/>
  <c r="CR742" i="17"/>
  <c r="CQ742" i="17"/>
  <c r="CP742" i="17"/>
  <c r="CO742" i="17"/>
  <c r="CN742" i="17"/>
  <c r="CM742" i="17"/>
  <c r="CL742" i="17"/>
  <c r="CK742" i="17"/>
  <c r="CJ742" i="17"/>
  <c r="CI742" i="17"/>
  <c r="CH742" i="17"/>
  <c r="CG742" i="17"/>
  <c r="CF742" i="17"/>
  <c r="CE742" i="17"/>
  <c r="CD742" i="17"/>
  <c r="CC742" i="17"/>
  <c r="CB742" i="17"/>
  <c r="CA742" i="17"/>
  <c r="BZ742" i="17"/>
  <c r="BY742" i="17"/>
  <c r="BX742" i="17"/>
  <c r="BW742" i="17"/>
  <c r="BV742" i="17"/>
  <c r="BU742" i="17"/>
  <c r="BT742" i="17"/>
  <c r="BS742" i="17"/>
  <c r="BR742" i="17"/>
  <c r="BQ742" i="17"/>
  <c r="BP742" i="17"/>
  <c r="BO742" i="17"/>
  <c r="BN742" i="17"/>
  <c r="BM742" i="17"/>
  <c r="BL742" i="17"/>
  <c r="DL741" i="17"/>
  <c r="DK741" i="17"/>
  <c r="DJ741" i="17"/>
  <c r="DI741" i="17"/>
  <c r="DH741" i="17"/>
  <c r="DG741" i="17"/>
  <c r="DF741" i="17"/>
  <c r="DE741" i="17"/>
  <c r="DD741" i="17"/>
  <c r="DC741" i="17"/>
  <c r="DB741" i="17"/>
  <c r="DA741" i="17"/>
  <c r="CZ741" i="17"/>
  <c r="CY741" i="17"/>
  <c r="CX741" i="17"/>
  <c r="CW741" i="17"/>
  <c r="CV741" i="17"/>
  <c r="CU741" i="17"/>
  <c r="CT741" i="17"/>
  <c r="CS741" i="17"/>
  <c r="CR741" i="17"/>
  <c r="CQ741" i="17"/>
  <c r="CP741" i="17"/>
  <c r="CO741" i="17"/>
  <c r="CN741" i="17"/>
  <c r="CM741" i="17"/>
  <c r="CL741" i="17"/>
  <c r="CK741" i="17"/>
  <c r="CJ741" i="17"/>
  <c r="CI741" i="17"/>
  <c r="CH741" i="17"/>
  <c r="CG741" i="17"/>
  <c r="CF741" i="17"/>
  <c r="CE741" i="17"/>
  <c r="CD741" i="17"/>
  <c r="CC741" i="17"/>
  <c r="CB741" i="17"/>
  <c r="CA741" i="17"/>
  <c r="BZ741" i="17"/>
  <c r="BY741" i="17"/>
  <c r="BX741" i="17"/>
  <c r="BW741" i="17"/>
  <c r="BV741" i="17"/>
  <c r="BU741" i="17"/>
  <c r="BT741" i="17"/>
  <c r="BS741" i="17"/>
  <c r="BR741" i="17"/>
  <c r="BQ741" i="17"/>
  <c r="BP741" i="17"/>
  <c r="BO741" i="17"/>
  <c r="BN741" i="17"/>
  <c r="BM741" i="17"/>
  <c r="BL741" i="17"/>
  <c r="DL740" i="17"/>
  <c r="DK740" i="17"/>
  <c r="DJ740" i="17"/>
  <c r="DI740" i="17"/>
  <c r="DH740" i="17"/>
  <c r="DG740" i="17"/>
  <c r="DF740" i="17"/>
  <c r="DE740" i="17"/>
  <c r="DD740" i="17"/>
  <c r="DC740" i="17"/>
  <c r="DB740" i="17"/>
  <c r="DA740" i="17"/>
  <c r="CZ740" i="17"/>
  <c r="CY740" i="17"/>
  <c r="CX740" i="17"/>
  <c r="CW740" i="17"/>
  <c r="CV740" i="17"/>
  <c r="CU740" i="17"/>
  <c r="CT740" i="17"/>
  <c r="CS740" i="17"/>
  <c r="CR740" i="17"/>
  <c r="CQ740" i="17"/>
  <c r="CP740" i="17"/>
  <c r="CO740" i="17"/>
  <c r="CN740" i="17"/>
  <c r="CM740" i="17"/>
  <c r="CL740" i="17"/>
  <c r="CK740" i="17"/>
  <c r="CJ740" i="17"/>
  <c r="CI740" i="17"/>
  <c r="CH740" i="17"/>
  <c r="CG740" i="17"/>
  <c r="CF740" i="17"/>
  <c r="CE740" i="17"/>
  <c r="CD740" i="17"/>
  <c r="CC740" i="17"/>
  <c r="CB740" i="17"/>
  <c r="CA740" i="17"/>
  <c r="BZ740" i="17"/>
  <c r="BY740" i="17"/>
  <c r="BX740" i="17"/>
  <c r="BW740" i="17"/>
  <c r="BV740" i="17"/>
  <c r="BU740" i="17"/>
  <c r="BT740" i="17"/>
  <c r="BS740" i="17"/>
  <c r="BR740" i="17"/>
  <c r="BQ740" i="17"/>
  <c r="BP740" i="17"/>
  <c r="BO740" i="17"/>
  <c r="BN740" i="17"/>
  <c r="BM740" i="17"/>
  <c r="BL740" i="17"/>
  <c r="DL738" i="17"/>
  <c r="DK738" i="17"/>
  <c r="DJ738" i="17"/>
  <c r="DI738" i="17"/>
  <c r="DH738" i="17"/>
  <c r="DG738" i="17"/>
  <c r="DF738" i="17"/>
  <c r="DE738" i="17"/>
  <c r="DD738" i="17"/>
  <c r="DC738" i="17"/>
  <c r="DB738" i="17"/>
  <c r="DA738" i="17"/>
  <c r="CZ738" i="17"/>
  <c r="CY738" i="17"/>
  <c r="CX738" i="17"/>
  <c r="CW738" i="17"/>
  <c r="CV738" i="17"/>
  <c r="CU738" i="17"/>
  <c r="CT738" i="17"/>
  <c r="CS738" i="17"/>
  <c r="CR738" i="17"/>
  <c r="CQ738" i="17"/>
  <c r="CP738" i="17"/>
  <c r="CO738" i="17"/>
  <c r="CN738" i="17"/>
  <c r="CM738" i="17"/>
  <c r="CL738" i="17"/>
  <c r="CK738" i="17"/>
  <c r="CJ738" i="17"/>
  <c r="CI738" i="17"/>
  <c r="CH738" i="17"/>
  <c r="CG738" i="17"/>
  <c r="CF738" i="17"/>
  <c r="CE738" i="17"/>
  <c r="CD738" i="17"/>
  <c r="CC738" i="17"/>
  <c r="CB738" i="17"/>
  <c r="CA738" i="17"/>
  <c r="BZ738" i="17"/>
  <c r="BY738" i="17"/>
  <c r="BX738" i="17"/>
  <c r="BW738" i="17"/>
  <c r="BV738" i="17"/>
  <c r="BU738" i="17"/>
  <c r="BT738" i="17"/>
  <c r="BS738" i="17"/>
  <c r="BR738" i="17"/>
  <c r="BQ738" i="17"/>
  <c r="BP738" i="17"/>
  <c r="BO738" i="17"/>
  <c r="BN738" i="17"/>
  <c r="BM738" i="17"/>
  <c r="BL738" i="17"/>
  <c r="DL737" i="17"/>
  <c r="DK737" i="17"/>
  <c r="DJ737" i="17"/>
  <c r="DI737" i="17"/>
  <c r="DH737" i="17"/>
  <c r="DG737" i="17"/>
  <c r="DF737" i="17"/>
  <c r="DE737" i="17"/>
  <c r="DD737" i="17"/>
  <c r="DC737" i="17"/>
  <c r="DB737" i="17"/>
  <c r="DA737" i="17"/>
  <c r="CZ737" i="17"/>
  <c r="CY737" i="17"/>
  <c r="CX737" i="17"/>
  <c r="CW737" i="17"/>
  <c r="CV737" i="17"/>
  <c r="CU737" i="17"/>
  <c r="CT737" i="17"/>
  <c r="CS737" i="17"/>
  <c r="CR737" i="17"/>
  <c r="CQ737" i="17"/>
  <c r="CP737" i="17"/>
  <c r="CO737" i="17"/>
  <c r="CN737" i="17"/>
  <c r="CM737" i="17"/>
  <c r="CL737" i="17"/>
  <c r="CK737" i="17"/>
  <c r="CJ737" i="17"/>
  <c r="CI737" i="17"/>
  <c r="CH737" i="17"/>
  <c r="CG737" i="17"/>
  <c r="CF737" i="17"/>
  <c r="CE737" i="17"/>
  <c r="CD737" i="17"/>
  <c r="CC737" i="17"/>
  <c r="CB737" i="17"/>
  <c r="CA737" i="17"/>
  <c r="BZ737" i="17"/>
  <c r="BY737" i="17"/>
  <c r="BX737" i="17"/>
  <c r="BW737" i="17"/>
  <c r="BV737" i="17"/>
  <c r="BU737" i="17"/>
  <c r="BT737" i="17"/>
  <c r="BS737" i="17"/>
  <c r="BR737" i="17"/>
  <c r="BQ737" i="17"/>
  <c r="BP737" i="17"/>
  <c r="BO737" i="17"/>
  <c r="BN737" i="17"/>
  <c r="BM737" i="17"/>
  <c r="BL737" i="17"/>
  <c r="DL736" i="17"/>
  <c r="DK736" i="17"/>
  <c r="DJ736" i="17"/>
  <c r="DI736" i="17"/>
  <c r="DH736" i="17"/>
  <c r="DG736" i="17"/>
  <c r="DF736" i="17"/>
  <c r="DE736" i="17"/>
  <c r="DD736" i="17"/>
  <c r="DC736" i="17"/>
  <c r="DB736" i="17"/>
  <c r="DA736" i="17"/>
  <c r="CZ736" i="17"/>
  <c r="CY736" i="17"/>
  <c r="CX736" i="17"/>
  <c r="CW736" i="17"/>
  <c r="CV736" i="17"/>
  <c r="CU736" i="17"/>
  <c r="CT736" i="17"/>
  <c r="CS736" i="17"/>
  <c r="CR736" i="17"/>
  <c r="CQ736" i="17"/>
  <c r="CP736" i="17"/>
  <c r="CO736" i="17"/>
  <c r="CN736" i="17"/>
  <c r="CM736" i="17"/>
  <c r="CL736" i="17"/>
  <c r="CK736" i="17"/>
  <c r="CJ736" i="17"/>
  <c r="CI736" i="17"/>
  <c r="CH736" i="17"/>
  <c r="CG736" i="17"/>
  <c r="CF736" i="17"/>
  <c r="CE736" i="17"/>
  <c r="CD736" i="17"/>
  <c r="CC736" i="17"/>
  <c r="CB736" i="17"/>
  <c r="CA736" i="17"/>
  <c r="BZ736" i="17"/>
  <c r="BY736" i="17"/>
  <c r="BX736" i="17"/>
  <c r="BW736" i="17"/>
  <c r="BV736" i="17"/>
  <c r="BU736" i="17"/>
  <c r="BT736" i="17"/>
  <c r="BS736" i="17"/>
  <c r="BR736" i="17"/>
  <c r="BQ736" i="17"/>
  <c r="BP736" i="17"/>
  <c r="BO736" i="17"/>
  <c r="BN736" i="17"/>
  <c r="BM736" i="17"/>
  <c r="BL736" i="17"/>
  <c r="DL735" i="17"/>
  <c r="DK735" i="17"/>
  <c r="DJ735" i="17"/>
  <c r="DI735" i="17"/>
  <c r="DH735" i="17"/>
  <c r="DG735" i="17"/>
  <c r="DF735" i="17"/>
  <c r="DE735" i="17"/>
  <c r="DD735" i="17"/>
  <c r="DC735" i="17"/>
  <c r="DB735" i="17"/>
  <c r="DA735" i="17"/>
  <c r="CZ735" i="17"/>
  <c r="CY735" i="17"/>
  <c r="CX735" i="17"/>
  <c r="CW735" i="17"/>
  <c r="CV735" i="17"/>
  <c r="CU735" i="17"/>
  <c r="CT735" i="17"/>
  <c r="CS735" i="17"/>
  <c r="CR735" i="17"/>
  <c r="CQ735" i="17"/>
  <c r="CP735" i="17"/>
  <c r="CO735" i="17"/>
  <c r="CN735" i="17"/>
  <c r="CM735" i="17"/>
  <c r="CL735" i="17"/>
  <c r="CK735" i="17"/>
  <c r="CJ735" i="17"/>
  <c r="CI735" i="17"/>
  <c r="CH735" i="17"/>
  <c r="CG735" i="17"/>
  <c r="CF735" i="17"/>
  <c r="CE735" i="17"/>
  <c r="CD735" i="17"/>
  <c r="CC735" i="17"/>
  <c r="CB735" i="17"/>
  <c r="CA735" i="17"/>
  <c r="BZ735" i="17"/>
  <c r="BY735" i="17"/>
  <c r="BX735" i="17"/>
  <c r="BW735" i="17"/>
  <c r="BV735" i="17"/>
  <c r="BU735" i="17"/>
  <c r="BT735" i="17"/>
  <c r="BS735" i="17"/>
  <c r="BR735" i="17"/>
  <c r="BQ735" i="17"/>
  <c r="BP735" i="17"/>
  <c r="BO735" i="17"/>
  <c r="BN735" i="17"/>
  <c r="BM735" i="17"/>
  <c r="BL735" i="17"/>
  <c r="DL734" i="17"/>
  <c r="DK734" i="17"/>
  <c r="DJ734" i="17"/>
  <c r="DI734" i="17"/>
  <c r="DH734" i="17"/>
  <c r="DG734" i="17"/>
  <c r="DF734" i="17"/>
  <c r="DE734" i="17"/>
  <c r="DD734" i="17"/>
  <c r="DC734" i="17"/>
  <c r="DB734" i="17"/>
  <c r="DA734" i="17"/>
  <c r="CZ734" i="17"/>
  <c r="CY734" i="17"/>
  <c r="CX734" i="17"/>
  <c r="CW734" i="17"/>
  <c r="CV734" i="17"/>
  <c r="CU734" i="17"/>
  <c r="CT734" i="17"/>
  <c r="CS734" i="17"/>
  <c r="CR734" i="17"/>
  <c r="CQ734" i="17"/>
  <c r="CP734" i="17"/>
  <c r="CO734" i="17"/>
  <c r="CN734" i="17"/>
  <c r="CM734" i="17"/>
  <c r="CL734" i="17"/>
  <c r="CK734" i="17"/>
  <c r="CJ734" i="17"/>
  <c r="CI734" i="17"/>
  <c r="CH734" i="17"/>
  <c r="CG734" i="17"/>
  <c r="CF734" i="17"/>
  <c r="CE734" i="17"/>
  <c r="CD734" i="17"/>
  <c r="CC734" i="17"/>
  <c r="CB734" i="17"/>
  <c r="CA734" i="17"/>
  <c r="BZ734" i="17"/>
  <c r="BY734" i="17"/>
  <c r="BX734" i="17"/>
  <c r="BW734" i="17"/>
  <c r="BV734" i="17"/>
  <c r="BU734" i="17"/>
  <c r="BT734" i="17"/>
  <c r="BS734" i="17"/>
  <c r="BR734" i="17"/>
  <c r="BQ734" i="17"/>
  <c r="BP734" i="17"/>
  <c r="BO734" i="17"/>
  <c r="BN734" i="17"/>
  <c r="BM734" i="17"/>
  <c r="BL734" i="17"/>
  <c r="DL733" i="17"/>
  <c r="DK733" i="17"/>
  <c r="DJ733" i="17"/>
  <c r="DI733" i="17"/>
  <c r="DH733" i="17"/>
  <c r="DG733" i="17"/>
  <c r="DF733" i="17"/>
  <c r="DE733" i="17"/>
  <c r="DD733" i="17"/>
  <c r="DC733" i="17"/>
  <c r="DB733" i="17"/>
  <c r="DA733" i="17"/>
  <c r="CZ733" i="17"/>
  <c r="CY733" i="17"/>
  <c r="CX733" i="17"/>
  <c r="CW733" i="17"/>
  <c r="CV733" i="17"/>
  <c r="CU733" i="17"/>
  <c r="CT733" i="17"/>
  <c r="CS733" i="17"/>
  <c r="CR733" i="17"/>
  <c r="CQ733" i="17"/>
  <c r="CP733" i="17"/>
  <c r="CO733" i="17"/>
  <c r="CN733" i="17"/>
  <c r="CM733" i="17"/>
  <c r="CL733" i="17"/>
  <c r="CK733" i="17"/>
  <c r="CJ733" i="17"/>
  <c r="CI733" i="17"/>
  <c r="CH733" i="17"/>
  <c r="CG733" i="17"/>
  <c r="CF733" i="17"/>
  <c r="CE733" i="17"/>
  <c r="CD733" i="17"/>
  <c r="CC733" i="17"/>
  <c r="CB733" i="17"/>
  <c r="CA733" i="17"/>
  <c r="BZ733" i="17"/>
  <c r="BY733" i="17"/>
  <c r="BX733" i="17"/>
  <c r="BW733" i="17"/>
  <c r="BV733" i="17"/>
  <c r="BU733" i="17"/>
  <c r="BT733" i="17"/>
  <c r="BS733" i="17"/>
  <c r="BR733" i="17"/>
  <c r="BQ733" i="17"/>
  <c r="BP733" i="17"/>
  <c r="BO733" i="17"/>
  <c r="BN733" i="17"/>
  <c r="BM733" i="17"/>
  <c r="BL733" i="17"/>
  <c r="DL731" i="17"/>
  <c r="DK731" i="17"/>
  <c r="DJ731" i="17"/>
  <c r="DI731" i="17"/>
  <c r="DH731" i="17"/>
  <c r="DG731" i="17"/>
  <c r="DF731" i="17"/>
  <c r="DE731" i="17"/>
  <c r="DD731" i="17"/>
  <c r="DC731" i="17"/>
  <c r="DB731" i="17"/>
  <c r="DA731" i="17"/>
  <c r="CZ731" i="17"/>
  <c r="CY731" i="17"/>
  <c r="CX731" i="17"/>
  <c r="CW731" i="17"/>
  <c r="CV731" i="17"/>
  <c r="CU731" i="17"/>
  <c r="CT731" i="17"/>
  <c r="CS731" i="17"/>
  <c r="CR731" i="17"/>
  <c r="CQ731" i="17"/>
  <c r="CP731" i="17"/>
  <c r="CO731" i="17"/>
  <c r="CN731" i="17"/>
  <c r="CM731" i="17"/>
  <c r="CL731" i="17"/>
  <c r="CK731" i="17"/>
  <c r="CJ731" i="17"/>
  <c r="CI731" i="17"/>
  <c r="CH731" i="17"/>
  <c r="CG731" i="17"/>
  <c r="CF731" i="17"/>
  <c r="CE731" i="17"/>
  <c r="CD731" i="17"/>
  <c r="CC731" i="17"/>
  <c r="CB731" i="17"/>
  <c r="CA731" i="17"/>
  <c r="BZ731" i="17"/>
  <c r="BY731" i="17"/>
  <c r="BX731" i="17"/>
  <c r="BW731" i="17"/>
  <c r="BV731" i="17"/>
  <c r="BU731" i="17"/>
  <c r="BT731" i="17"/>
  <c r="BS731" i="17"/>
  <c r="BR731" i="17"/>
  <c r="BQ731" i="17"/>
  <c r="BP731" i="17"/>
  <c r="BO731" i="17"/>
  <c r="BN731" i="17"/>
  <c r="BM731" i="17"/>
  <c r="BL731" i="17"/>
  <c r="DL730" i="17"/>
  <c r="DK730" i="17"/>
  <c r="DJ730" i="17"/>
  <c r="DI730" i="17"/>
  <c r="DH730" i="17"/>
  <c r="DG730" i="17"/>
  <c r="DF730" i="17"/>
  <c r="DE730" i="17"/>
  <c r="DD730" i="17"/>
  <c r="DC730" i="17"/>
  <c r="DB730" i="17"/>
  <c r="DA730" i="17"/>
  <c r="CZ730" i="17"/>
  <c r="CY730" i="17"/>
  <c r="CX730" i="17"/>
  <c r="CW730" i="17"/>
  <c r="CV730" i="17"/>
  <c r="CU730" i="17"/>
  <c r="CT730" i="17"/>
  <c r="CS730" i="17"/>
  <c r="CR730" i="17"/>
  <c r="CQ730" i="17"/>
  <c r="CP730" i="17"/>
  <c r="CO730" i="17"/>
  <c r="CN730" i="17"/>
  <c r="CM730" i="17"/>
  <c r="CL730" i="17"/>
  <c r="CK730" i="17"/>
  <c r="CJ730" i="17"/>
  <c r="CI730" i="17"/>
  <c r="CH730" i="17"/>
  <c r="CG730" i="17"/>
  <c r="CF730" i="17"/>
  <c r="CE730" i="17"/>
  <c r="CD730" i="17"/>
  <c r="CC730" i="17"/>
  <c r="CB730" i="17"/>
  <c r="CA730" i="17"/>
  <c r="BZ730" i="17"/>
  <c r="BY730" i="17"/>
  <c r="BX730" i="17"/>
  <c r="BW730" i="17"/>
  <c r="BV730" i="17"/>
  <c r="BU730" i="17"/>
  <c r="BT730" i="17"/>
  <c r="BS730" i="17"/>
  <c r="BR730" i="17"/>
  <c r="BQ730" i="17"/>
  <c r="BP730" i="17"/>
  <c r="BO730" i="17"/>
  <c r="BN730" i="17"/>
  <c r="BM730" i="17"/>
  <c r="BL730" i="17"/>
  <c r="DL729" i="17"/>
  <c r="DK729" i="17"/>
  <c r="DJ729" i="17"/>
  <c r="DI729" i="17"/>
  <c r="DH729" i="17"/>
  <c r="DG729" i="17"/>
  <c r="DF729" i="17"/>
  <c r="DE729" i="17"/>
  <c r="DD729" i="17"/>
  <c r="DC729" i="17"/>
  <c r="DB729" i="17"/>
  <c r="DA729" i="17"/>
  <c r="CZ729" i="17"/>
  <c r="CY729" i="17"/>
  <c r="CX729" i="17"/>
  <c r="CW729" i="17"/>
  <c r="CV729" i="17"/>
  <c r="CU729" i="17"/>
  <c r="CT729" i="17"/>
  <c r="CS729" i="17"/>
  <c r="CR729" i="17"/>
  <c r="CQ729" i="17"/>
  <c r="CP729" i="17"/>
  <c r="CO729" i="17"/>
  <c r="CN729" i="17"/>
  <c r="CM729" i="17"/>
  <c r="CL729" i="17"/>
  <c r="CK729" i="17"/>
  <c r="CJ729" i="17"/>
  <c r="CI729" i="17"/>
  <c r="CH729" i="17"/>
  <c r="CG729" i="17"/>
  <c r="CF729" i="17"/>
  <c r="CE729" i="17"/>
  <c r="CD729" i="17"/>
  <c r="CC729" i="17"/>
  <c r="CB729" i="17"/>
  <c r="CA729" i="17"/>
  <c r="BZ729" i="17"/>
  <c r="BY729" i="17"/>
  <c r="BX729" i="17"/>
  <c r="BW729" i="17"/>
  <c r="BV729" i="17"/>
  <c r="BU729" i="17"/>
  <c r="BT729" i="17"/>
  <c r="BS729" i="17"/>
  <c r="BR729" i="17"/>
  <c r="BQ729" i="17"/>
  <c r="BP729" i="17"/>
  <c r="BO729" i="17"/>
  <c r="BN729" i="17"/>
  <c r="BM729" i="17"/>
  <c r="BL729" i="17"/>
  <c r="DL728" i="17"/>
  <c r="DK728" i="17"/>
  <c r="DJ728" i="17"/>
  <c r="DI728" i="17"/>
  <c r="DH728" i="17"/>
  <c r="DG728" i="17"/>
  <c r="DF728" i="17"/>
  <c r="DE728" i="17"/>
  <c r="DD728" i="17"/>
  <c r="DC728" i="17"/>
  <c r="DB728" i="17"/>
  <c r="DA728" i="17"/>
  <c r="CZ728" i="17"/>
  <c r="CY728" i="17"/>
  <c r="CX728" i="17"/>
  <c r="CW728" i="17"/>
  <c r="CV728" i="17"/>
  <c r="CU728" i="17"/>
  <c r="CT728" i="17"/>
  <c r="CS728" i="17"/>
  <c r="CR728" i="17"/>
  <c r="CQ728" i="17"/>
  <c r="CP728" i="17"/>
  <c r="CO728" i="17"/>
  <c r="CN728" i="17"/>
  <c r="CM728" i="17"/>
  <c r="CL728" i="17"/>
  <c r="CK728" i="17"/>
  <c r="CJ728" i="17"/>
  <c r="CI728" i="17"/>
  <c r="CH728" i="17"/>
  <c r="CG728" i="17"/>
  <c r="CF728" i="17"/>
  <c r="CE728" i="17"/>
  <c r="CD728" i="17"/>
  <c r="CC728" i="17"/>
  <c r="CB728" i="17"/>
  <c r="CA728" i="17"/>
  <c r="BZ728" i="17"/>
  <c r="BY728" i="17"/>
  <c r="BX728" i="17"/>
  <c r="BW728" i="17"/>
  <c r="BV728" i="17"/>
  <c r="BU728" i="17"/>
  <c r="BT728" i="17"/>
  <c r="BS728" i="17"/>
  <c r="BR728" i="17"/>
  <c r="BQ728" i="17"/>
  <c r="BP728" i="17"/>
  <c r="BO728" i="17"/>
  <c r="BN728" i="17"/>
  <c r="BM728" i="17"/>
  <c r="BL728" i="17"/>
  <c r="DL727" i="17"/>
  <c r="DK727" i="17"/>
  <c r="DJ727" i="17"/>
  <c r="DI727" i="17"/>
  <c r="DH727" i="17"/>
  <c r="DG727" i="17"/>
  <c r="DF727" i="17"/>
  <c r="DE727" i="17"/>
  <c r="DD727" i="17"/>
  <c r="DC727" i="17"/>
  <c r="DB727" i="17"/>
  <c r="DA727" i="17"/>
  <c r="CZ727" i="17"/>
  <c r="CY727" i="17"/>
  <c r="CX727" i="17"/>
  <c r="CW727" i="17"/>
  <c r="CV727" i="17"/>
  <c r="CU727" i="17"/>
  <c r="CT727" i="17"/>
  <c r="CS727" i="17"/>
  <c r="CR727" i="17"/>
  <c r="CQ727" i="17"/>
  <c r="CP727" i="17"/>
  <c r="CO727" i="17"/>
  <c r="CN727" i="17"/>
  <c r="CM727" i="17"/>
  <c r="CL727" i="17"/>
  <c r="CK727" i="17"/>
  <c r="CJ727" i="17"/>
  <c r="CI727" i="17"/>
  <c r="CH727" i="17"/>
  <c r="CG727" i="17"/>
  <c r="CF727" i="17"/>
  <c r="CE727" i="17"/>
  <c r="CD727" i="17"/>
  <c r="CC727" i="17"/>
  <c r="CB727" i="17"/>
  <c r="CA727" i="17"/>
  <c r="BZ727" i="17"/>
  <c r="BY727" i="17"/>
  <c r="BX727" i="17"/>
  <c r="BW727" i="17"/>
  <c r="BV727" i="17"/>
  <c r="BU727" i="17"/>
  <c r="BT727" i="17"/>
  <c r="BS727" i="17"/>
  <c r="BR727" i="17"/>
  <c r="BQ727" i="17"/>
  <c r="BP727" i="17"/>
  <c r="BO727" i="17"/>
  <c r="BN727" i="17"/>
  <c r="BM727" i="17"/>
  <c r="BL727" i="17"/>
  <c r="DL726" i="17"/>
  <c r="DK726" i="17"/>
  <c r="DJ726" i="17"/>
  <c r="DI726" i="17"/>
  <c r="DH726" i="17"/>
  <c r="DG726" i="17"/>
  <c r="DF726" i="17"/>
  <c r="DE726" i="17"/>
  <c r="DD726" i="17"/>
  <c r="DC726" i="17"/>
  <c r="DB726" i="17"/>
  <c r="DA726" i="17"/>
  <c r="CZ726" i="17"/>
  <c r="CY726" i="17"/>
  <c r="CX726" i="17"/>
  <c r="CW726" i="17"/>
  <c r="CV726" i="17"/>
  <c r="CU726" i="17"/>
  <c r="CT726" i="17"/>
  <c r="CS726" i="17"/>
  <c r="CR726" i="17"/>
  <c r="CQ726" i="17"/>
  <c r="CP726" i="17"/>
  <c r="CO726" i="17"/>
  <c r="CN726" i="17"/>
  <c r="CM726" i="17"/>
  <c r="CL726" i="17"/>
  <c r="CK726" i="17"/>
  <c r="CJ726" i="17"/>
  <c r="CI726" i="17"/>
  <c r="CH726" i="17"/>
  <c r="CG726" i="17"/>
  <c r="CF726" i="17"/>
  <c r="CE726" i="17"/>
  <c r="CD726" i="17"/>
  <c r="CC726" i="17"/>
  <c r="CB726" i="17"/>
  <c r="CA726" i="17"/>
  <c r="BZ726" i="17"/>
  <c r="BY726" i="17"/>
  <c r="BX726" i="17"/>
  <c r="BW726" i="17"/>
  <c r="BV726" i="17"/>
  <c r="BU726" i="17"/>
  <c r="BT726" i="17"/>
  <c r="BS726" i="17"/>
  <c r="BR726" i="17"/>
  <c r="BQ726" i="17"/>
  <c r="BP726" i="17"/>
  <c r="BO726" i="17"/>
  <c r="BN726" i="17"/>
  <c r="BM726" i="17"/>
  <c r="BL726" i="17"/>
  <c r="DL724" i="17"/>
  <c r="DK724" i="17"/>
  <c r="DJ724" i="17"/>
  <c r="DI724" i="17"/>
  <c r="DH724" i="17"/>
  <c r="DG724" i="17"/>
  <c r="DF724" i="17"/>
  <c r="DE724" i="17"/>
  <c r="DD724" i="17"/>
  <c r="DC724" i="17"/>
  <c r="DB724" i="17"/>
  <c r="DA724" i="17"/>
  <c r="CZ724" i="17"/>
  <c r="CY724" i="17"/>
  <c r="CX724" i="17"/>
  <c r="CW724" i="17"/>
  <c r="CV724" i="17"/>
  <c r="CU724" i="17"/>
  <c r="CT724" i="17"/>
  <c r="CS724" i="17"/>
  <c r="CR724" i="17"/>
  <c r="CQ724" i="17"/>
  <c r="CP724" i="17"/>
  <c r="CO724" i="17"/>
  <c r="CN724" i="17"/>
  <c r="CM724" i="17"/>
  <c r="CL724" i="17"/>
  <c r="CK724" i="17"/>
  <c r="CJ724" i="17"/>
  <c r="CI724" i="17"/>
  <c r="CH724" i="17"/>
  <c r="CG724" i="17"/>
  <c r="CF724" i="17"/>
  <c r="CE724" i="17"/>
  <c r="CD724" i="17"/>
  <c r="CC724" i="17"/>
  <c r="CB724" i="17"/>
  <c r="CA724" i="17"/>
  <c r="BZ724" i="17"/>
  <c r="BY724" i="17"/>
  <c r="BX724" i="17"/>
  <c r="BW724" i="17"/>
  <c r="BV724" i="17"/>
  <c r="BU724" i="17"/>
  <c r="BT724" i="17"/>
  <c r="BS724" i="17"/>
  <c r="BR724" i="17"/>
  <c r="BQ724" i="17"/>
  <c r="BP724" i="17"/>
  <c r="BO724" i="17"/>
  <c r="BN724" i="17"/>
  <c r="BM724" i="17"/>
  <c r="BL724" i="17"/>
  <c r="DL723" i="17"/>
  <c r="DK723" i="17"/>
  <c r="DJ723" i="17"/>
  <c r="DI723" i="17"/>
  <c r="DH723" i="17"/>
  <c r="DG723" i="17"/>
  <c r="DF723" i="17"/>
  <c r="DE723" i="17"/>
  <c r="DD723" i="17"/>
  <c r="DC723" i="17"/>
  <c r="DB723" i="17"/>
  <c r="DA723" i="17"/>
  <c r="CZ723" i="17"/>
  <c r="CY723" i="17"/>
  <c r="CX723" i="17"/>
  <c r="CW723" i="17"/>
  <c r="CV723" i="17"/>
  <c r="CU723" i="17"/>
  <c r="CT723" i="17"/>
  <c r="CS723" i="17"/>
  <c r="CR723" i="17"/>
  <c r="CQ723" i="17"/>
  <c r="CP723" i="17"/>
  <c r="CO723" i="17"/>
  <c r="CN723" i="17"/>
  <c r="CM723" i="17"/>
  <c r="CL723" i="17"/>
  <c r="CK723" i="17"/>
  <c r="CJ723" i="17"/>
  <c r="CI723" i="17"/>
  <c r="CH723" i="17"/>
  <c r="CG723" i="17"/>
  <c r="CF723" i="17"/>
  <c r="CE723" i="17"/>
  <c r="CD723" i="17"/>
  <c r="CC723" i="17"/>
  <c r="CB723" i="17"/>
  <c r="CA723" i="17"/>
  <c r="BZ723" i="17"/>
  <c r="BY723" i="17"/>
  <c r="BX723" i="17"/>
  <c r="BW723" i="17"/>
  <c r="BV723" i="17"/>
  <c r="BU723" i="17"/>
  <c r="BT723" i="17"/>
  <c r="BS723" i="17"/>
  <c r="BR723" i="17"/>
  <c r="BQ723" i="17"/>
  <c r="BP723" i="17"/>
  <c r="BO723" i="17"/>
  <c r="BN723" i="17"/>
  <c r="BM723" i="17"/>
  <c r="BL723" i="17"/>
  <c r="DL722" i="17"/>
  <c r="DK722" i="17"/>
  <c r="DJ722" i="17"/>
  <c r="DI722" i="17"/>
  <c r="DH722" i="17"/>
  <c r="DG722" i="17"/>
  <c r="DF722" i="17"/>
  <c r="DE722" i="17"/>
  <c r="DD722" i="17"/>
  <c r="DC722" i="17"/>
  <c r="DB722" i="17"/>
  <c r="DA722" i="17"/>
  <c r="CZ722" i="17"/>
  <c r="CY722" i="17"/>
  <c r="CX722" i="17"/>
  <c r="CW722" i="17"/>
  <c r="CV722" i="17"/>
  <c r="CU722" i="17"/>
  <c r="CT722" i="17"/>
  <c r="CS722" i="17"/>
  <c r="CR722" i="17"/>
  <c r="CQ722" i="17"/>
  <c r="CP722" i="17"/>
  <c r="CO722" i="17"/>
  <c r="CN722" i="17"/>
  <c r="CM722" i="17"/>
  <c r="CL722" i="17"/>
  <c r="CK722" i="17"/>
  <c r="CJ722" i="17"/>
  <c r="CI722" i="17"/>
  <c r="CH722" i="17"/>
  <c r="CG722" i="17"/>
  <c r="CF722" i="17"/>
  <c r="CE722" i="17"/>
  <c r="CD722" i="17"/>
  <c r="CC722" i="17"/>
  <c r="CB722" i="17"/>
  <c r="CA722" i="17"/>
  <c r="BZ722" i="17"/>
  <c r="BY722" i="17"/>
  <c r="BX722" i="17"/>
  <c r="BW722" i="17"/>
  <c r="BV722" i="17"/>
  <c r="BU722" i="17"/>
  <c r="BT722" i="17"/>
  <c r="BS722" i="17"/>
  <c r="BR722" i="17"/>
  <c r="BQ722" i="17"/>
  <c r="BP722" i="17"/>
  <c r="BO722" i="17"/>
  <c r="BN722" i="17"/>
  <c r="BM722" i="17"/>
  <c r="BL722" i="17"/>
  <c r="DL721" i="17"/>
  <c r="DK721" i="17"/>
  <c r="DJ721" i="17"/>
  <c r="DI721" i="17"/>
  <c r="DH721" i="17"/>
  <c r="DG721" i="17"/>
  <c r="DF721" i="17"/>
  <c r="DE721" i="17"/>
  <c r="DD721" i="17"/>
  <c r="DC721" i="17"/>
  <c r="DB721" i="17"/>
  <c r="DA721" i="17"/>
  <c r="CZ721" i="17"/>
  <c r="CY721" i="17"/>
  <c r="CX721" i="17"/>
  <c r="CW721" i="17"/>
  <c r="CV721" i="17"/>
  <c r="CU721" i="17"/>
  <c r="CT721" i="17"/>
  <c r="CS721" i="17"/>
  <c r="CR721" i="17"/>
  <c r="CQ721" i="17"/>
  <c r="CP721" i="17"/>
  <c r="CO721" i="17"/>
  <c r="CN721" i="17"/>
  <c r="CM721" i="17"/>
  <c r="CL721" i="17"/>
  <c r="CK721" i="17"/>
  <c r="CJ721" i="17"/>
  <c r="CI721" i="17"/>
  <c r="CH721" i="17"/>
  <c r="CG721" i="17"/>
  <c r="CF721" i="17"/>
  <c r="CE721" i="17"/>
  <c r="CD721" i="17"/>
  <c r="CC721" i="17"/>
  <c r="CB721" i="17"/>
  <c r="CA721" i="17"/>
  <c r="BZ721" i="17"/>
  <c r="BY721" i="17"/>
  <c r="BX721" i="17"/>
  <c r="BW721" i="17"/>
  <c r="BV721" i="17"/>
  <c r="BU721" i="17"/>
  <c r="BT721" i="17"/>
  <c r="BS721" i="17"/>
  <c r="BR721" i="17"/>
  <c r="BQ721" i="17"/>
  <c r="BP721" i="17"/>
  <c r="BO721" i="17"/>
  <c r="BN721" i="17"/>
  <c r="BM721" i="17"/>
  <c r="BL721" i="17"/>
  <c r="DL720" i="17"/>
  <c r="DK720" i="17"/>
  <c r="DJ720" i="17"/>
  <c r="DI720" i="17"/>
  <c r="DH720" i="17"/>
  <c r="DG720" i="17"/>
  <c r="DF720" i="17"/>
  <c r="DE720" i="17"/>
  <c r="DD720" i="17"/>
  <c r="DC720" i="17"/>
  <c r="DB720" i="17"/>
  <c r="DA720" i="17"/>
  <c r="CZ720" i="17"/>
  <c r="CY720" i="17"/>
  <c r="CX720" i="17"/>
  <c r="CW720" i="17"/>
  <c r="CV720" i="17"/>
  <c r="CU720" i="17"/>
  <c r="CT720" i="17"/>
  <c r="CS720" i="17"/>
  <c r="CR720" i="17"/>
  <c r="CQ720" i="17"/>
  <c r="CP720" i="17"/>
  <c r="CO720" i="17"/>
  <c r="CN720" i="17"/>
  <c r="CM720" i="17"/>
  <c r="CL720" i="17"/>
  <c r="CK720" i="17"/>
  <c r="CJ720" i="17"/>
  <c r="CI720" i="17"/>
  <c r="CH720" i="17"/>
  <c r="CG720" i="17"/>
  <c r="CF720" i="17"/>
  <c r="CE720" i="17"/>
  <c r="CD720" i="17"/>
  <c r="CC720" i="17"/>
  <c r="CB720" i="17"/>
  <c r="CA720" i="17"/>
  <c r="BZ720" i="17"/>
  <c r="BY720" i="17"/>
  <c r="BX720" i="17"/>
  <c r="BW720" i="17"/>
  <c r="BV720" i="17"/>
  <c r="BU720" i="17"/>
  <c r="BT720" i="17"/>
  <c r="BS720" i="17"/>
  <c r="BR720" i="17"/>
  <c r="BQ720" i="17"/>
  <c r="BP720" i="17"/>
  <c r="BO720" i="17"/>
  <c r="BN720" i="17"/>
  <c r="BM720" i="17"/>
  <c r="BL720" i="17"/>
  <c r="DL719" i="17"/>
  <c r="DK719" i="17"/>
  <c r="DJ719" i="17"/>
  <c r="DI719" i="17"/>
  <c r="DH719" i="17"/>
  <c r="DG719" i="17"/>
  <c r="DF719" i="17"/>
  <c r="DE719" i="17"/>
  <c r="DD719" i="17"/>
  <c r="DC719" i="17"/>
  <c r="DB719" i="17"/>
  <c r="DA719" i="17"/>
  <c r="CZ719" i="17"/>
  <c r="CY719" i="17"/>
  <c r="CX719" i="17"/>
  <c r="CW719" i="17"/>
  <c r="CV719" i="17"/>
  <c r="CU719" i="17"/>
  <c r="CT719" i="17"/>
  <c r="CS719" i="17"/>
  <c r="CR719" i="17"/>
  <c r="CQ719" i="17"/>
  <c r="CP719" i="17"/>
  <c r="CO719" i="17"/>
  <c r="CN719" i="17"/>
  <c r="CM719" i="17"/>
  <c r="CL719" i="17"/>
  <c r="CK719" i="17"/>
  <c r="CJ719" i="17"/>
  <c r="CI719" i="17"/>
  <c r="CH719" i="17"/>
  <c r="CG719" i="17"/>
  <c r="CF719" i="17"/>
  <c r="CE719" i="17"/>
  <c r="CD719" i="17"/>
  <c r="CC719" i="17"/>
  <c r="CB719" i="17"/>
  <c r="CA719" i="17"/>
  <c r="BZ719" i="17"/>
  <c r="BY719" i="17"/>
  <c r="BX719" i="17"/>
  <c r="BW719" i="17"/>
  <c r="BV719" i="17"/>
  <c r="BU719" i="17"/>
  <c r="BT719" i="17"/>
  <c r="BS719" i="17"/>
  <c r="BR719" i="17"/>
  <c r="BQ719" i="17"/>
  <c r="BP719" i="17"/>
  <c r="BO719" i="17"/>
  <c r="BN719" i="17"/>
  <c r="BM719" i="17"/>
  <c r="BL719" i="17"/>
  <c r="DL717" i="17"/>
  <c r="DK717" i="17"/>
  <c r="DJ717" i="17"/>
  <c r="DI717" i="17"/>
  <c r="DH717" i="17"/>
  <c r="DG717" i="17"/>
  <c r="DF717" i="17"/>
  <c r="DE717" i="17"/>
  <c r="DD717" i="17"/>
  <c r="DC717" i="17"/>
  <c r="DB717" i="17"/>
  <c r="DA717" i="17"/>
  <c r="CZ717" i="17"/>
  <c r="CY717" i="17"/>
  <c r="CX717" i="17"/>
  <c r="CW717" i="17"/>
  <c r="CV717" i="17"/>
  <c r="CU717" i="17"/>
  <c r="CT717" i="17"/>
  <c r="CS717" i="17"/>
  <c r="CR717" i="17"/>
  <c r="CQ717" i="17"/>
  <c r="CP717" i="17"/>
  <c r="CO717" i="17"/>
  <c r="CN717" i="17"/>
  <c r="CM717" i="17"/>
  <c r="CL717" i="17"/>
  <c r="CK717" i="17"/>
  <c r="CJ717" i="17"/>
  <c r="CI717" i="17"/>
  <c r="CH717" i="17"/>
  <c r="CG717" i="17"/>
  <c r="CF717" i="17"/>
  <c r="CE717" i="17"/>
  <c r="CD717" i="17"/>
  <c r="CC717" i="17"/>
  <c r="CB717" i="17"/>
  <c r="CA717" i="17"/>
  <c r="BZ717" i="17"/>
  <c r="BY717" i="17"/>
  <c r="BX717" i="17"/>
  <c r="BW717" i="17"/>
  <c r="BV717" i="17"/>
  <c r="BU717" i="17"/>
  <c r="BT717" i="17"/>
  <c r="BS717" i="17"/>
  <c r="BR717" i="17"/>
  <c r="BQ717" i="17"/>
  <c r="BP717" i="17"/>
  <c r="BO717" i="17"/>
  <c r="BN717" i="17"/>
  <c r="BM717" i="17"/>
  <c r="BL717" i="17"/>
  <c r="DL716" i="17"/>
  <c r="DK716" i="17"/>
  <c r="DJ716" i="17"/>
  <c r="DI716" i="17"/>
  <c r="DH716" i="17"/>
  <c r="DG716" i="17"/>
  <c r="DF716" i="17"/>
  <c r="DE716" i="17"/>
  <c r="DD716" i="17"/>
  <c r="DC716" i="17"/>
  <c r="DB716" i="17"/>
  <c r="DA716" i="17"/>
  <c r="CZ716" i="17"/>
  <c r="CY716" i="17"/>
  <c r="CX716" i="17"/>
  <c r="CW716" i="17"/>
  <c r="CV716" i="17"/>
  <c r="CU716" i="17"/>
  <c r="CT716" i="17"/>
  <c r="CS716" i="17"/>
  <c r="CR716" i="17"/>
  <c r="CQ716" i="17"/>
  <c r="CP716" i="17"/>
  <c r="CO716" i="17"/>
  <c r="CN716" i="17"/>
  <c r="CM716" i="17"/>
  <c r="CL716" i="17"/>
  <c r="CK716" i="17"/>
  <c r="CJ716" i="17"/>
  <c r="CI716" i="17"/>
  <c r="CH716" i="17"/>
  <c r="CG716" i="17"/>
  <c r="CF716" i="17"/>
  <c r="CE716" i="17"/>
  <c r="CD716" i="17"/>
  <c r="CC716" i="17"/>
  <c r="CB716" i="17"/>
  <c r="CA716" i="17"/>
  <c r="BZ716" i="17"/>
  <c r="BY716" i="17"/>
  <c r="BX716" i="17"/>
  <c r="BW716" i="17"/>
  <c r="BV716" i="17"/>
  <c r="BU716" i="17"/>
  <c r="BT716" i="17"/>
  <c r="BS716" i="17"/>
  <c r="BR716" i="17"/>
  <c r="BQ716" i="17"/>
  <c r="BP716" i="17"/>
  <c r="BO716" i="17"/>
  <c r="BN716" i="17"/>
  <c r="BM716" i="17"/>
  <c r="BL716" i="17"/>
  <c r="DL715" i="17"/>
  <c r="DK715" i="17"/>
  <c r="DJ715" i="17"/>
  <c r="DI715" i="17"/>
  <c r="DH715" i="17"/>
  <c r="DG715" i="17"/>
  <c r="DF715" i="17"/>
  <c r="DE715" i="17"/>
  <c r="DD715" i="17"/>
  <c r="DC715" i="17"/>
  <c r="DB715" i="17"/>
  <c r="DA715" i="17"/>
  <c r="CZ715" i="17"/>
  <c r="CY715" i="17"/>
  <c r="CX715" i="17"/>
  <c r="CW715" i="17"/>
  <c r="CV715" i="17"/>
  <c r="CU715" i="17"/>
  <c r="CT715" i="17"/>
  <c r="CS715" i="17"/>
  <c r="CR715" i="17"/>
  <c r="CQ715" i="17"/>
  <c r="CP715" i="17"/>
  <c r="CO715" i="17"/>
  <c r="CN715" i="17"/>
  <c r="CM715" i="17"/>
  <c r="CL715" i="17"/>
  <c r="CK715" i="17"/>
  <c r="CJ715" i="17"/>
  <c r="CI715" i="17"/>
  <c r="CH715" i="17"/>
  <c r="CG715" i="17"/>
  <c r="CF715" i="17"/>
  <c r="CE715" i="17"/>
  <c r="CD715" i="17"/>
  <c r="CC715" i="17"/>
  <c r="CB715" i="17"/>
  <c r="CA715" i="17"/>
  <c r="BZ715" i="17"/>
  <c r="BY715" i="17"/>
  <c r="BX715" i="17"/>
  <c r="BW715" i="17"/>
  <c r="BV715" i="17"/>
  <c r="BU715" i="17"/>
  <c r="BT715" i="17"/>
  <c r="BS715" i="17"/>
  <c r="BR715" i="17"/>
  <c r="BQ715" i="17"/>
  <c r="BP715" i="17"/>
  <c r="BO715" i="17"/>
  <c r="BN715" i="17"/>
  <c r="BM715" i="17"/>
  <c r="BL715" i="17"/>
  <c r="DL714" i="17"/>
  <c r="DK714" i="17"/>
  <c r="DJ714" i="17"/>
  <c r="DI714" i="17"/>
  <c r="DH714" i="17"/>
  <c r="DG714" i="17"/>
  <c r="DF714" i="17"/>
  <c r="DE714" i="17"/>
  <c r="DD714" i="17"/>
  <c r="DC714" i="17"/>
  <c r="DB714" i="17"/>
  <c r="DA714" i="17"/>
  <c r="CZ714" i="17"/>
  <c r="CY714" i="17"/>
  <c r="CX714" i="17"/>
  <c r="CW714" i="17"/>
  <c r="CV714" i="17"/>
  <c r="CU714" i="17"/>
  <c r="CT714" i="17"/>
  <c r="CS714" i="17"/>
  <c r="CR714" i="17"/>
  <c r="CQ714" i="17"/>
  <c r="CP714" i="17"/>
  <c r="CO714" i="17"/>
  <c r="CN714" i="17"/>
  <c r="CM714" i="17"/>
  <c r="CL714" i="17"/>
  <c r="CK714" i="17"/>
  <c r="CJ714" i="17"/>
  <c r="CI714" i="17"/>
  <c r="CH714" i="17"/>
  <c r="CG714" i="17"/>
  <c r="CF714" i="17"/>
  <c r="CE714" i="17"/>
  <c r="CD714" i="17"/>
  <c r="CC714" i="17"/>
  <c r="CB714" i="17"/>
  <c r="CA714" i="17"/>
  <c r="BZ714" i="17"/>
  <c r="BY714" i="17"/>
  <c r="BX714" i="17"/>
  <c r="BW714" i="17"/>
  <c r="BV714" i="17"/>
  <c r="BU714" i="17"/>
  <c r="BT714" i="17"/>
  <c r="BS714" i="17"/>
  <c r="BR714" i="17"/>
  <c r="BQ714" i="17"/>
  <c r="BP714" i="17"/>
  <c r="BO714" i="17"/>
  <c r="BN714" i="17"/>
  <c r="BM714" i="17"/>
  <c r="BL714" i="17"/>
  <c r="DL713" i="17"/>
  <c r="DK713" i="17"/>
  <c r="DJ713" i="17"/>
  <c r="DI713" i="17"/>
  <c r="DH713" i="17"/>
  <c r="DG713" i="17"/>
  <c r="DF713" i="17"/>
  <c r="DE713" i="17"/>
  <c r="DD713" i="17"/>
  <c r="DC713" i="17"/>
  <c r="DB713" i="17"/>
  <c r="DA713" i="17"/>
  <c r="CZ713" i="17"/>
  <c r="CY713" i="17"/>
  <c r="CX713" i="17"/>
  <c r="CW713" i="17"/>
  <c r="CV713" i="17"/>
  <c r="CU713" i="17"/>
  <c r="CT713" i="17"/>
  <c r="CS713" i="17"/>
  <c r="CR713" i="17"/>
  <c r="CQ713" i="17"/>
  <c r="CP713" i="17"/>
  <c r="CO713" i="17"/>
  <c r="CN713" i="17"/>
  <c r="CM713" i="17"/>
  <c r="CL713" i="17"/>
  <c r="CK713" i="17"/>
  <c r="CJ713" i="17"/>
  <c r="CI713" i="17"/>
  <c r="CH713" i="17"/>
  <c r="CG713" i="17"/>
  <c r="CF713" i="17"/>
  <c r="CE713" i="17"/>
  <c r="CD713" i="17"/>
  <c r="CC713" i="17"/>
  <c r="CB713" i="17"/>
  <c r="CA713" i="17"/>
  <c r="BZ713" i="17"/>
  <c r="BY713" i="17"/>
  <c r="BX713" i="17"/>
  <c r="BW713" i="17"/>
  <c r="BV713" i="17"/>
  <c r="BU713" i="17"/>
  <c r="BT713" i="17"/>
  <c r="BS713" i="17"/>
  <c r="BR713" i="17"/>
  <c r="BQ713" i="17"/>
  <c r="BP713" i="17"/>
  <c r="BO713" i="17"/>
  <c r="BN713" i="17"/>
  <c r="BM713" i="17"/>
  <c r="BL713" i="17"/>
  <c r="DL712" i="17"/>
  <c r="DK712" i="17"/>
  <c r="DJ712" i="17"/>
  <c r="DI712" i="17"/>
  <c r="DH712" i="17"/>
  <c r="DG712" i="17"/>
  <c r="DF712" i="17"/>
  <c r="DE712" i="17"/>
  <c r="DD712" i="17"/>
  <c r="DC712" i="17"/>
  <c r="DB712" i="17"/>
  <c r="DA712" i="17"/>
  <c r="CZ712" i="17"/>
  <c r="CY712" i="17"/>
  <c r="CX712" i="17"/>
  <c r="CW712" i="17"/>
  <c r="CV712" i="17"/>
  <c r="CU712" i="17"/>
  <c r="CT712" i="17"/>
  <c r="CS712" i="17"/>
  <c r="CR712" i="17"/>
  <c r="CQ712" i="17"/>
  <c r="CP712" i="17"/>
  <c r="CO712" i="17"/>
  <c r="CN712" i="17"/>
  <c r="CM712" i="17"/>
  <c r="CL712" i="17"/>
  <c r="CK712" i="17"/>
  <c r="CJ712" i="17"/>
  <c r="CI712" i="17"/>
  <c r="CH712" i="17"/>
  <c r="CG712" i="17"/>
  <c r="CF712" i="17"/>
  <c r="CE712" i="17"/>
  <c r="CD712" i="17"/>
  <c r="CC712" i="17"/>
  <c r="CB712" i="17"/>
  <c r="CA712" i="17"/>
  <c r="BZ712" i="17"/>
  <c r="BY712" i="17"/>
  <c r="BX712" i="17"/>
  <c r="BW712" i="17"/>
  <c r="BV712" i="17"/>
  <c r="BU712" i="17"/>
  <c r="BT712" i="17"/>
  <c r="BS712" i="17"/>
  <c r="BR712" i="17"/>
  <c r="BQ712" i="17"/>
  <c r="BP712" i="17"/>
  <c r="BO712" i="17"/>
  <c r="BN712" i="17"/>
  <c r="BM712" i="17"/>
  <c r="BL712" i="17"/>
  <c r="DL710" i="17"/>
  <c r="DK710" i="17"/>
  <c r="DJ710" i="17"/>
  <c r="DI710" i="17"/>
  <c r="DH710" i="17"/>
  <c r="DG710" i="17"/>
  <c r="DF710" i="17"/>
  <c r="DE710" i="17"/>
  <c r="DD710" i="17"/>
  <c r="DC710" i="17"/>
  <c r="DB710" i="17"/>
  <c r="DA710" i="17"/>
  <c r="CZ710" i="17"/>
  <c r="CY710" i="17"/>
  <c r="CX710" i="17"/>
  <c r="CW710" i="17"/>
  <c r="CV710" i="17"/>
  <c r="CU710" i="17"/>
  <c r="CT710" i="17"/>
  <c r="CS710" i="17"/>
  <c r="CR710" i="17"/>
  <c r="CQ710" i="17"/>
  <c r="CP710" i="17"/>
  <c r="CO710" i="17"/>
  <c r="CN710" i="17"/>
  <c r="CM710" i="17"/>
  <c r="CL710" i="17"/>
  <c r="CK710" i="17"/>
  <c r="CJ710" i="17"/>
  <c r="CI710" i="17"/>
  <c r="CH710" i="17"/>
  <c r="CG710" i="17"/>
  <c r="CF710" i="17"/>
  <c r="CE710" i="17"/>
  <c r="CD710" i="17"/>
  <c r="CC710" i="17"/>
  <c r="CB710" i="17"/>
  <c r="CA710" i="17"/>
  <c r="BZ710" i="17"/>
  <c r="BY710" i="17"/>
  <c r="BX710" i="17"/>
  <c r="BW710" i="17"/>
  <c r="BV710" i="17"/>
  <c r="BU710" i="17"/>
  <c r="BT710" i="17"/>
  <c r="BS710" i="17"/>
  <c r="BR710" i="17"/>
  <c r="BQ710" i="17"/>
  <c r="BP710" i="17"/>
  <c r="BO710" i="17"/>
  <c r="BN710" i="17"/>
  <c r="BM710" i="17"/>
  <c r="BL710" i="17"/>
  <c r="DL709" i="17"/>
  <c r="DK709" i="17"/>
  <c r="DJ709" i="17"/>
  <c r="DI709" i="17"/>
  <c r="DH709" i="17"/>
  <c r="DG709" i="17"/>
  <c r="DF709" i="17"/>
  <c r="DE709" i="17"/>
  <c r="DD709" i="17"/>
  <c r="DC709" i="17"/>
  <c r="DB709" i="17"/>
  <c r="DA709" i="17"/>
  <c r="CZ709" i="17"/>
  <c r="CY709" i="17"/>
  <c r="CX709" i="17"/>
  <c r="CW709" i="17"/>
  <c r="CV709" i="17"/>
  <c r="CU709" i="17"/>
  <c r="CT709" i="17"/>
  <c r="CS709" i="17"/>
  <c r="CR709" i="17"/>
  <c r="CQ709" i="17"/>
  <c r="CP709" i="17"/>
  <c r="CO709" i="17"/>
  <c r="CN709" i="17"/>
  <c r="CM709" i="17"/>
  <c r="CL709" i="17"/>
  <c r="CK709" i="17"/>
  <c r="CJ709" i="17"/>
  <c r="CI709" i="17"/>
  <c r="CH709" i="17"/>
  <c r="CG709" i="17"/>
  <c r="CF709" i="17"/>
  <c r="CE709" i="17"/>
  <c r="CD709" i="17"/>
  <c r="CC709" i="17"/>
  <c r="CB709" i="17"/>
  <c r="CA709" i="17"/>
  <c r="BZ709" i="17"/>
  <c r="BY709" i="17"/>
  <c r="BX709" i="17"/>
  <c r="BW709" i="17"/>
  <c r="BV709" i="17"/>
  <c r="BU709" i="17"/>
  <c r="BT709" i="17"/>
  <c r="BS709" i="17"/>
  <c r="BR709" i="17"/>
  <c r="BQ709" i="17"/>
  <c r="BP709" i="17"/>
  <c r="BO709" i="17"/>
  <c r="BN709" i="17"/>
  <c r="BM709" i="17"/>
  <c r="BL709" i="17"/>
  <c r="DL708" i="17"/>
  <c r="DK708" i="17"/>
  <c r="DJ708" i="17"/>
  <c r="DI708" i="17"/>
  <c r="DH708" i="17"/>
  <c r="DG708" i="17"/>
  <c r="DF708" i="17"/>
  <c r="DE708" i="17"/>
  <c r="DD708" i="17"/>
  <c r="DC708" i="17"/>
  <c r="DB708" i="17"/>
  <c r="DA708" i="17"/>
  <c r="CZ708" i="17"/>
  <c r="CY708" i="17"/>
  <c r="CX708" i="17"/>
  <c r="CW708" i="17"/>
  <c r="CV708" i="17"/>
  <c r="CU708" i="17"/>
  <c r="CT708" i="17"/>
  <c r="CS708" i="17"/>
  <c r="CR708" i="17"/>
  <c r="CQ708" i="17"/>
  <c r="CP708" i="17"/>
  <c r="CO708" i="17"/>
  <c r="CN708" i="17"/>
  <c r="CM708" i="17"/>
  <c r="CL708" i="17"/>
  <c r="CK708" i="17"/>
  <c r="CJ708" i="17"/>
  <c r="CI708" i="17"/>
  <c r="CH708" i="17"/>
  <c r="CG708" i="17"/>
  <c r="CF708" i="17"/>
  <c r="CE708" i="17"/>
  <c r="CD708" i="17"/>
  <c r="CC708" i="17"/>
  <c r="CB708" i="17"/>
  <c r="CA708" i="17"/>
  <c r="BZ708" i="17"/>
  <c r="BY708" i="17"/>
  <c r="BX708" i="17"/>
  <c r="BW708" i="17"/>
  <c r="BV708" i="17"/>
  <c r="BU708" i="17"/>
  <c r="BT708" i="17"/>
  <c r="BS708" i="17"/>
  <c r="BR708" i="17"/>
  <c r="BQ708" i="17"/>
  <c r="BP708" i="17"/>
  <c r="BO708" i="17"/>
  <c r="BN708" i="17"/>
  <c r="BM708" i="17"/>
  <c r="BL708" i="17"/>
  <c r="DL707" i="17"/>
  <c r="DK707" i="17"/>
  <c r="DJ707" i="17"/>
  <c r="DI707" i="17"/>
  <c r="DH707" i="17"/>
  <c r="DG707" i="17"/>
  <c r="DF707" i="17"/>
  <c r="DE707" i="17"/>
  <c r="DD707" i="17"/>
  <c r="DC707" i="17"/>
  <c r="DB707" i="17"/>
  <c r="DA707" i="17"/>
  <c r="CZ707" i="17"/>
  <c r="CY707" i="17"/>
  <c r="CX707" i="17"/>
  <c r="CW707" i="17"/>
  <c r="CV707" i="17"/>
  <c r="CU707" i="17"/>
  <c r="CT707" i="17"/>
  <c r="CS707" i="17"/>
  <c r="CR707" i="17"/>
  <c r="CQ707" i="17"/>
  <c r="CP707" i="17"/>
  <c r="CO707" i="17"/>
  <c r="CN707" i="17"/>
  <c r="CM707" i="17"/>
  <c r="CL707" i="17"/>
  <c r="CK707" i="17"/>
  <c r="CJ707" i="17"/>
  <c r="CI707" i="17"/>
  <c r="CH707" i="17"/>
  <c r="CG707" i="17"/>
  <c r="CF707" i="17"/>
  <c r="CE707" i="17"/>
  <c r="CD707" i="17"/>
  <c r="CC707" i="17"/>
  <c r="CB707" i="17"/>
  <c r="CA707" i="17"/>
  <c r="BZ707" i="17"/>
  <c r="BY707" i="17"/>
  <c r="BX707" i="17"/>
  <c r="BW707" i="17"/>
  <c r="BV707" i="17"/>
  <c r="BU707" i="17"/>
  <c r="BT707" i="17"/>
  <c r="BS707" i="17"/>
  <c r="BR707" i="17"/>
  <c r="BQ707" i="17"/>
  <c r="BP707" i="17"/>
  <c r="BO707" i="17"/>
  <c r="BN707" i="17"/>
  <c r="BM707" i="17"/>
  <c r="BL707" i="17"/>
  <c r="DL706" i="17"/>
  <c r="DK706" i="17"/>
  <c r="DJ706" i="17"/>
  <c r="DI706" i="17"/>
  <c r="DH706" i="17"/>
  <c r="DG706" i="17"/>
  <c r="DF706" i="17"/>
  <c r="DE706" i="17"/>
  <c r="DD706" i="17"/>
  <c r="DC706" i="17"/>
  <c r="DB706" i="17"/>
  <c r="DA706" i="17"/>
  <c r="CZ706" i="17"/>
  <c r="CY706" i="17"/>
  <c r="CX706" i="17"/>
  <c r="CW706" i="17"/>
  <c r="CV706" i="17"/>
  <c r="CU706" i="17"/>
  <c r="CT706" i="17"/>
  <c r="CS706" i="17"/>
  <c r="CR706" i="17"/>
  <c r="CQ706" i="17"/>
  <c r="CP706" i="17"/>
  <c r="CO706" i="17"/>
  <c r="CN706" i="17"/>
  <c r="CM706" i="17"/>
  <c r="CL706" i="17"/>
  <c r="CK706" i="17"/>
  <c r="CJ706" i="17"/>
  <c r="CI706" i="17"/>
  <c r="CH706" i="17"/>
  <c r="CG706" i="17"/>
  <c r="CF706" i="17"/>
  <c r="CE706" i="17"/>
  <c r="CD706" i="17"/>
  <c r="CC706" i="17"/>
  <c r="CB706" i="17"/>
  <c r="CA706" i="17"/>
  <c r="BZ706" i="17"/>
  <c r="BY706" i="17"/>
  <c r="BX706" i="17"/>
  <c r="BW706" i="17"/>
  <c r="BV706" i="17"/>
  <c r="BU706" i="17"/>
  <c r="BT706" i="17"/>
  <c r="BS706" i="17"/>
  <c r="BR706" i="17"/>
  <c r="BQ706" i="17"/>
  <c r="BP706" i="17"/>
  <c r="BO706" i="17"/>
  <c r="BN706" i="17"/>
  <c r="BM706" i="17"/>
  <c r="BL706" i="17"/>
  <c r="DL705" i="17"/>
  <c r="DK705" i="17"/>
  <c r="DJ705" i="17"/>
  <c r="DI705" i="17"/>
  <c r="DH705" i="17"/>
  <c r="DG705" i="17"/>
  <c r="DF705" i="17"/>
  <c r="DE705" i="17"/>
  <c r="DD705" i="17"/>
  <c r="DC705" i="17"/>
  <c r="DB705" i="17"/>
  <c r="DA705" i="17"/>
  <c r="CZ705" i="17"/>
  <c r="CY705" i="17"/>
  <c r="CX705" i="17"/>
  <c r="CW705" i="17"/>
  <c r="CV705" i="17"/>
  <c r="CU705" i="17"/>
  <c r="CT705" i="17"/>
  <c r="CS705" i="17"/>
  <c r="CR705" i="17"/>
  <c r="CQ705" i="17"/>
  <c r="CP705" i="17"/>
  <c r="CO705" i="17"/>
  <c r="CN705" i="17"/>
  <c r="CM705" i="17"/>
  <c r="CL705" i="17"/>
  <c r="CK705" i="17"/>
  <c r="CJ705" i="17"/>
  <c r="CI705" i="17"/>
  <c r="CH705" i="17"/>
  <c r="CG705" i="17"/>
  <c r="CF705" i="17"/>
  <c r="CE705" i="17"/>
  <c r="CD705" i="17"/>
  <c r="CC705" i="17"/>
  <c r="CB705" i="17"/>
  <c r="CA705" i="17"/>
  <c r="BZ705" i="17"/>
  <c r="BY705" i="17"/>
  <c r="BX705" i="17"/>
  <c r="BW705" i="17"/>
  <c r="BV705" i="17"/>
  <c r="BU705" i="17"/>
  <c r="BT705" i="17"/>
  <c r="BS705" i="17"/>
  <c r="BR705" i="17"/>
  <c r="BQ705" i="17"/>
  <c r="BP705" i="17"/>
  <c r="BO705" i="17"/>
  <c r="BN705" i="17"/>
  <c r="BM705" i="17"/>
  <c r="BL705" i="17"/>
  <c r="DL703" i="17"/>
  <c r="DK703" i="17"/>
  <c r="DJ703" i="17"/>
  <c r="DI703" i="17"/>
  <c r="DH703" i="17"/>
  <c r="DG703" i="17"/>
  <c r="DF703" i="17"/>
  <c r="DE703" i="17"/>
  <c r="DD703" i="17"/>
  <c r="DC703" i="17"/>
  <c r="DB703" i="17"/>
  <c r="DA703" i="17"/>
  <c r="CZ703" i="17"/>
  <c r="CY703" i="17"/>
  <c r="CX703" i="17"/>
  <c r="CW703" i="17"/>
  <c r="CV703" i="17"/>
  <c r="CU703" i="17"/>
  <c r="CT703" i="17"/>
  <c r="CS703" i="17"/>
  <c r="CR703" i="17"/>
  <c r="CQ703" i="17"/>
  <c r="CP703" i="17"/>
  <c r="CO703" i="17"/>
  <c r="CN703" i="17"/>
  <c r="CM703" i="17"/>
  <c r="CL703" i="17"/>
  <c r="CK703" i="17"/>
  <c r="CJ703" i="17"/>
  <c r="CI703" i="17"/>
  <c r="CH703" i="17"/>
  <c r="CG703" i="17"/>
  <c r="CF703" i="17"/>
  <c r="CE703" i="17"/>
  <c r="CD703" i="17"/>
  <c r="CC703" i="17"/>
  <c r="CB703" i="17"/>
  <c r="CA703" i="17"/>
  <c r="BZ703" i="17"/>
  <c r="BY703" i="17"/>
  <c r="BX703" i="17"/>
  <c r="BW703" i="17"/>
  <c r="BV703" i="17"/>
  <c r="BU703" i="17"/>
  <c r="BT703" i="17"/>
  <c r="BS703" i="17"/>
  <c r="BR703" i="17"/>
  <c r="BQ703" i="17"/>
  <c r="BP703" i="17"/>
  <c r="BO703" i="17"/>
  <c r="BN703" i="17"/>
  <c r="BM703" i="17"/>
  <c r="BL703" i="17"/>
  <c r="DL702" i="17"/>
  <c r="DK702" i="17"/>
  <c r="DJ702" i="17"/>
  <c r="DI702" i="17"/>
  <c r="DH702" i="17"/>
  <c r="DG702" i="17"/>
  <c r="DF702" i="17"/>
  <c r="DE702" i="17"/>
  <c r="DD702" i="17"/>
  <c r="DC702" i="17"/>
  <c r="DB702" i="17"/>
  <c r="DA702" i="17"/>
  <c r="CZ702" i="17"/>
  <c r="CY702" i="17"/>
  <c r="CX702" i="17"/>
  <c r="CW702" i="17"/>
  <c r="CV702" i="17"/>
  <c r="CU702" i="17"/>
  <c r="CT702" i="17"/>
  <c r="CS702" i="17"/>
  <c r="CR702" i="17"/>
  <c r="CQ702" i="17"/>
  <c r="CP702" i="17"/>
  <c r="CO702" i="17"/>
  <c r="CN702" i="17"/>
  <c r="CM702" i="17"/>
  <c r="CL702" i="17"/>
  <c r="CK702" i="17"/>
  <c r="CJ702" i="17"/>
  <c r="CI702" i="17"/>
  <c r="CH702" i="17"/>
  <c r="CG702" i="17"/>
  <c r="CF702" i="17"/>
  <c r="CE702" i="17"/>
  <c r="CD702" i="17"/>
  <c r="CC702" i="17"/>
  <c r="CB702" i="17"/>
  <c r="CA702" i="17"/>
  <c r="BZ702" i="17"/>
  <c r="BY702" i="17"/>
  <c r="BX702" i="17"/>
  <c r="BW702" i="17"/>
  <c r="BV702" i="17"/>
  <c r="BU702" i="17"/>
  <c r="BT702" i="17"/>
  <c r="BS702" i="17"/>
  <c r="BR702" i="17"/>
  <c r="BQ702" i="17"/>
  <c r="BP702" i="17"/>
  <c r="BO702" i="17"/>
  <c r="BN702" i="17"/>
  <c r="BM702" i="17"/>
  <c r="BL702" i="17"/>
  <c r="DL701" i="17"/>
  <c r="DK701" i="17"/>
  <c r="DJ701" i="17"/>
  <c r="DI701" i="17"/>
  <c r="DH701" i="17"/>
  <c r="DG701" i="17"/>
  <c r="DF701" i="17"/>
  <c r="DE701" i="17"/>
  <c r="DD701" i="17"/>
  <c r="DC701" i="17"/>
  <c r="DB701" i="17"/>
  <c r="DA701" i="17"/>
  <c r="CZ701" i="17"/>
  <c r="CY701" i="17"/>
  <c r="CX701" i="17"/>
  <c r="CW701" i="17"/>
  <c r="CV701" i="17"/>
  <c r="CU701" i="17"/>
  <c r="CT701" i="17"/>
  <c r="CS701" i="17"/>
  <c r="CR701" i="17"/>
  <c r="CQ701" i="17"/>
  <c r="CP701" i="17"/>
  <c r="CO701" i="17"/>
  <c r="CN701" i="17"/>
  <c r="CM701" i="17"/>
  <c r="CL701" i="17"/>
  <c r="CK701" i="17"/>
  <c r="CJ701" i="17"/>
  <c r="CI701" i="17"/>
  <c r="CH701" i="17"/>
  <c r="CG701" i="17"/>
  <c r="CF701" i="17"/>
  <c r="CE701" i="17"/>
  <c r="CD701" i="17"/>
  <c r="CC701" i="17"/>
  <c r="CB701" i="17"/>
  <c r="CA701" i="17"/>
  <c r="BZ701" i="17"/>
  <c r="BY701" i="17"/>
  <c r="BX701" i="17"/>
  <c r="BW701" i="17"/>
  <c r="BV701" i="17"/>
  <c r="BU701" i="17"/>
  <c r="BT701" i="17"/>
  <c r="BS701" i="17"/>
  <c r="BR701" i="17"/>
  <c r="BQ701" i="17"/>
  <c r="BP701" i="17"/>
  <c r="BO701" i="17"/>
  <c r="BN701" i="17"/>
  <c r="BM701" i="17"/>
  <c r="BL701" i="17"/>
  <c r="DL700" i="17"/>
  <c r="DK700" i="17"/>
  <c r="DJ700" i="17"/>
  <c r="DI700" i="17"/>
  <c r="DH700" i="17"/>
  <c r="DG700" i="17"/>
  <c r="DF700" i="17"/>
  <c r="DE700" i="17"/>
  <c r="DD700" i="17"/>
  <c r="DC700" i="17"/>
  <c r="DB700" i="17"/>
  <c r="DA700" i="17"/>
  <c r="CZ700" i="17"/>
  <c r="CY700" i="17"/>
  <c r="CX700" i="17"/>
  <c r="CW700" i="17"/>
  <c r="CV700" i="17"/>
  <c r="CU700" i="17"/>
  <c r="CT700" i="17"/>
  <c r="CS700" i="17"/>
  <c r="CR700" i="17"/>
  <c r="CQ700" i="17"/>
  <c r="CP700" i="17"/>
  <c r="CO700" i="17"/>
  <c r="CN700" i="17"/>
  <c r="CM700" i="17"/>
  <c r="CL700" i="17"/>
  <c r="CK700" i="17"/>
  <c r="CJ700" i="17"/>
  <c r="CI700" i="17"/>
  <c r="CH700" i="17"/>
  <c r="CG700" i="17"/>
  <c r="CF700" i="17"/>
  <c r="CE700" i="17"/>
  <c r="CD700" i="17"/>
  <c r="CC700" i="17"/>
  <c r="CB700" i="17"/>
  <c r="CA700" i="17"/>
  <c r="BZ700" i="17"/>
  <c r="BY700" i="17"/>
  <c r="BX700" i="17"/>
  <c r="BW700" i="17"/>
  <c r="BV700" i="17"/>
  <c r="BU700" i="17"/>
  <c r="BT700" i="17"/>
  <c r="BS700" i="17"/>
  <c r="BR700" i="17"/>
  <c r="BQ700" i="17"/>
  <c r="BP700" i="17"/>
  <c r="BO700" i="17"/>
  <c r="BN700" i="17"/>
  <c r="BM700" i="17"/>
  <c r="BL700" i="17"/>
  <c r="DL699" i="17"/>
  <c r="DK699" i="17"/>
  <c r="DJ699" i="17"/>
  <c r="DI699" i="17"/>
  <c r="DH699" i="17"/>
  <c r="DG699" i="17"/>
  <c r="DF699" i="17"/>
  <c r="DE699" i="17"/>
  <c r="DD699" i="17"/>
  <c r="DC699" i="17"/>
  <c r="DB699" i="17"/>
  <c r="DA699" i="17"/>
  <c r="CZ699" i="17"/>
  <c r="CY699" i="17"/>
  <c r="CX699" i="17"/>
  <c r="CW699" i="17"/>
  <c r="CV699" i="17"/>
  <c r="CU699" i="17"/>
  <c r="CT699" i="17"/>
  <c r="CS699" i="17"/>
  <c r="CR699" i="17"/>
  <c r="CQ699" i="17"/>
  <c r="CP699" i="17"/>
  <c r="CO699" i="17"/>
  <c r="CN699" i="17"/>
  <c r="CM699" i="17"/>
  <c r="CL699" i="17"/>
  <c r="CK699" i="17"/>
  <c r="CJ699" i="17"/>
  <c r="CI699" i="17"/>
  <c r="CH699" i="17"/>
  <c r="CG699" i="17"/>
  <c r="CF699" i="17"/>
  <c r="CE699" i="17"/>
  <c r="CD699" i="17"/>
  <c r="CC699" i="17"/>
  <c r="CB699" i="17"/>
  <c r="CA699" i="17"/>
  <c r="BZ699" i="17"/>
  <c r="BY699" i="17"/>
  <c r="BX699" i="17"/>
  <c r="BW699" i="17"/>
  <c r="BV699" i="17"/>
  <c r="BU699" i="17"/>
  <c r="BT699" i="17"/>
  <c r="BS699" i="17"/>
  <c r="BR699" i="17"/>
  <c r="BQ699" i="17"/>
  <c r="BP699" i="17"/>
  <c r="BO699" i="17"/>
  <c r="BN699" i="17"/>
  <c r="BM699" i="17"/>
  <c r="BL699" i="17"/>
  <c r="DL698" i="17"/>
  <c r="DK698" i="17"/>
  <c r="DJ698" i="17"/>
  <c r="DI698" i="17"/>
  <c r="DH698" i="17"/>
  <c r="DG698" i="17"/>
  <c r="DF698" i="17"/>
  <c r="DE698" i="17"/>
  <c r="DD698" i="17"/>
  <c r="DC698" i="17"/>
  <c r="DB698" i="17"/>
  <c r="DA698" i="17"/>
  <c r="CZ698" i="17"/>
  <c r="CY698" i="17"/>
  <c r="CX698" i="17"/>
  <c r="CW698" i="17"/>
  <c r="CV698" i="17"/>
  <c r="CU698" i="17"/>
  <c r="CT698" i="17"/>
  <c r="CS698" i="17"/>
  <c r="CR698" i="17"/>
  <c r="CQ698" i="17"/>
  <c r="CP698" i="17"/>
  <c r="CO698" i="17"/>
  <c r="CN698" i="17"/>
  <c r="CM698" i="17"/>
  <c r="CL698" i="17"/>
  <c r="CK698" i="17"/>
  <c r="CJ698" i="17"/>
  <c r="CI698" i="17"/>
  <c r="CH698" i="17"/>
  <c r="CG698" i="17"/>
  <c r="CF698" i="17"/>
  <c r="CE698" i="17"/>
  <c r="CD698" i="17"/>
  <c r="CC698" i="17"/>
  <c r="CB698" i="17"/>
  <c r="CA698" i="17"/>
  <c r="BZ698" i="17"/>
  <c r="BY698" i="17"/>
  <c r="BX698" i="17"/>
  <c r="BW698" i="17"/>
  <c r="BV698" i="17"/>
  <c r="BU698" i="17"/>
  <c r="BT698" i="17"/>
  <c r="BS698" i="17"/>
  <c r="BR698" i="17"/>
  <c r="BQ698" i="17"/>
  <c r="BP698" i="17"/>
  <c r="BO698" i="17"/>
  <c r="BN698" i="17"/>
  <c r="BM698" i="17"/>
  <c r="BL698" i="17"/>
  <c r="DL696" i="17"/>
  <c r="DK696" i="17"/>
  <c r="DJ696" i="17"/>
  <c r="DI696" i="17"/>
  <c r="DH696" i="17"/>
  <c r="DG696" i="17"/>
  <c r="DF696" i="17"/>
  <c r="DE696" i="17"/>
  <c r="DD696" i="17"/>
  <c r="DC696" i="17"/>
  <c r="DB696" i="17"/>
  <c r="DA696" i="17"/>
  <c r="CZ696" i="17"/>
  <c r="CY696" i="17"/>
  <c r="CX696" i="17"/>
  <c r="CW696" i="17"/>
  <c r="CV696" i="17"/>
  <c r="CU696" i="17"/>
  <c r="CT696" i="17"/>
  <c r="CS696" i="17"/>
  <c r="CR696" i="17"/>
  <c r="CQ696" i="17"/>
  <c r="CP696" i="17"/>
  <c r="CO696" i="17"/>
  <c r="CN696" i="17"/>
  <c r="CM696" i="17"/>
  <c r="CL696" i="17"/>
  <c r="CK696" i="17"/>
  <c r="CJ696" i="17"/>
  <c r="CI696" i="17"/>
  <c r="CH696" i="17"/>
  <c r="CG696" i="17"/>
  <c r="CF696" i="17"/>
  <c r="CE696" i="17"/>
  <c r="CD696" i="17"/>
  <c r="CC696" i="17"/>
  <c r="CB696" i="17"/>
  <c r="CA696" i="17"/>
  <c r="BZ696" i="17"/>
  <c r="BY696" i="17"/>
  <c r="BX696" i="17"/>
  <c r="BW696" i="17"/>
  <c r="BV696" i="17"/>
  <c r="BU696" i="17"/>
  <c r="BT696" i="17"/>
  <c r="BS696" i="17"/>
  <c r="BR696" i="17"/>
  <c r="BQ696" i="17"/>
  <c r="BP696" i="17"/>
  <c r="BO696" i="17"/>
  <c r="BN696" i="17"/>
  <c r="BM696" i="17"/>
  <c r="BL696" i="17"/>
  <c r="DL695" i="17"/>
  <c r="DK695" i="17"/>
  <c r="DJ695" i="17"/>
  <c r="DI695" i="17"/>
  <c r="DH695" i="17"/>
  <c r="DG695" i="17"/>
  <c r="DF695" i="17"/>
  <c r="DE695" i="17"/>
  <c r="DD695" i="17"/>
  <c r="DC695" i="17"/>
  <c r="DB695" i="17"/>
  <c r="DA695" i="17"/>
  <c r="CZ695" i="17"/>
  <c r="CY695" i="17"/>
  <c r="CX695" i="17"/>
  <c r="CW695" i="17"/>
  <c r="CV695" i="17"/>
  <c r="CU695" i="17"/>
  <c r="CT695" i="17"/>
  <c r="CS695" i="17"/>
  <c r="CR695" i="17"/>
  <c r="CQ695" i="17"/>
  <c r="CP695" i="17"/>
  <c r="CO695" i="17"/>
  <c r="CN695" i="17"/>
  <c r="CM695" i="17"/>
  <c r="CL695" i="17"/>
  <c r="CK695" i="17"/>
  <c r="CJ695" i="17"/>
  <c r="CI695" i="17"/>
  <c r="CH695" i="17"/>
  <c r="CG695" i="17"/>
  <c r="CF695" i="17"/>
  <c r="CE695" i="17"/>
  <c r="CD695" i="17"/>
  <c r="CC695" i="17"/>
  <c r="CB695" i="17"/>
  <c r="CA695" i="17"/>
  <c r="BZ695" i="17"/>
  <c r="BY695" i="17"/>
  <c r="BX695" i="17"/>
  <c r="BW695" i="17"/>
  <c r="BV695" i="17"/>
  <c r="BU695" i="17"/>
  <c r="BT695" i="17"/>
  <c r="BS695" i="17"/>
  <c r="BR695" i="17"/>
  <c r="BQ695" i="17"/>
  <c r="BP695" i="17"/>
  <c r="BO695" i="17"/>
  <c r="BN695" i="17"/>
  <c r="BM695" i="17"/>
  <c r="BL695" i="17"/>
  <c r="DL694" i="17"/>
  <c r="DK694" i="17"/>
  <c r="DJ694" i="17"/>
  <c r="DI694" i="17"/>
  <c r="DH694" i="17"/>
  <c r="DG694" i="17"/>
  <c r="DF694" i="17"/>
  <c r="DE694" i="17"/>
  <c r="DD694" i="17"/>
  <c r="DC694" i="17"/>
  <c r="DB694" i="17"/>
  <c r="DA694" i="17"/>
  <c r="CZ694" i="17"/>
  <c r="CY694" i="17"/>
  <c r="CX694" i="17"/>
  <c r="CW694" i="17"/>
  <c r="CV694" i="17"/>
  <c r="CU694" i="17"/>
  <c r="CT694" i="17"/>
  <c r="CS694" i="17"/>
  <c r="CR694" i="17"/>
  <c r="CQ694" i="17"/>
  <c r="CP694" i="17"/>
  <c r="CO694" i="17"/>
  <c r="CN694" i="17"/>
  <c r="CM694" i="17"/>
  <c r="CL694" i="17"/>
  <c r="CK694" i="17"/>
  <c r="CJ694" i="17"/>
  <c r="CI694" i="17"/>
  <c r="CH694" i="17"/>
  <c r="CG694" i="17"/>
  <c r="CF694" i="17"/>
  <c r="CE694" i="17"/>
  <c r="CD694" i="17"/>
  <c r="CC694" i="17"/>
  <c r="CB694" i="17"/>
  <c r="CA694" i="17"/>
  <c r="BZ694" i="17"/>
  <c r="BY694" i="17"/>
  <c r="BX694" i="17"/>
  <c r="BW694" i="17"/>
  <c r="BV694" i="17"/>
  <c r="BU694" i="17"/>
  <c r="BT694" i="17"/>
  <c r="BS694" i="17"/>
  <c r="BR694" i="17"/>
  <c r="BQ694" i="17"/>
  <c r="BP694" i="17"/>
  <c r="BO694" i="17"/>
  <c r="BN694" i="17"/>
  <c r="BM694" i="17"/>
  <c r="BL694" i="17"/>
  <c r="DL693" i="17"/>
  <c r="DK693" i="17"/>
  <c r="DJ693" i="17"/>
  <c r="DI693" i="17"/>
  <c r="DH693" i="17"/>
  <c r="DG693" i="17"/>
  <c r="DF693" i="17"/>
  <c r="DE693" i="17"/>
  <c r="DD693" i="17"/>
  <c r="DC693" i="17"/>
  <c r="DB693" i="17"/>
  <c r="DA693" i="17"/>
  <c r="CZ693" i="17"/>
  <c r="CY693" i="17"/>
  <c r="CX693" i="17"/>
  <c r="CW693" i="17"/>
  <c r="CV693" i="17"/>
  <c r="CU693" i="17"/>
  <c r="CT693" i="17"/>
  <c r="CS693" i="17"/>
  <c r="CR693" i="17"/>
  <c r="CQ693" i="17"/>
  <c r="CP693" i="17"/>
  <c r="CO693" i="17"/>
  <c r="CN693" i="17"/>
  <c r="CM693" i="17"/>
  <c r="CL693" i="17"/>
  <c r="CK693" i="17"/>
  <c r="CJ693" i="17"/>
  <c r="CI693" i="17"/>
  <c r="CH693" i="17"/>
  <c r="CG693" i="17"/>
  <c r="CF693" i="17"/>
  <c r="CE693" i="17"/>
  <c r="CD693" i="17"/>
  <c r="CC693" i="17"/>
  <c r="CB693" i="17"/>
  <c r="CA693" i="17"/>
  <c r="BZ693" i="17"/>
  <c r="BY693" i="17"/>
  <c r="BX693" i="17"/>
  <c r="BW693" i="17"/>
  <c r="BV693" i="17"/>
  <c r="BU693" i="17"/>
  <c r="BT693" i="17"/>
  <c r="BS693" i="17"/>
  <c r="BR693" i="17"/>
  <c r="BQ693" i="17"/>
  <c r="BP693" i="17"/>
  <c r="BO693" i="17"/>
  <c r="BN693" i="17"/>
  <c r="BM693" i="17"/>
  <c r="BL693" i="17"/>
  <c r="DL692" i="17"/>
  <c r="DK692" i="17"/>
  <c r="DJ692" i="17"/>
  <c r="DI692" i="17"/>
  <c r="DH692" i="17"/>
  <c r="DG692" i="17"/>
  <c r="DF692" i="17"/>
  <c r="DE692" i="17"/>
  <c r="DD692" i="17"/>
  <c r="DC692" i="17"/>
  <c r="DB692" i="17"/>
  <c r="DA692" i="17"/>
  <c r="CZ692" i="17"/>
  <c r="CY692" i="17"/>
  <c r="CX692" i="17"/>
  <c r="CW692" i="17"/>
  <c r="CV692" i="17"/>
  <c r="CU692" i="17"/>
  <c r="CT692" i="17"/>
  <c r="CS692" i="17"/>
  <c r="CR692" i="17"/>
  <c r="CQ692" i="17"/>
  <c r="CP692" i="17"/>
  <c r="CO692" i="17"/>
  <c r="CN692" i="17"/>
  <c r="CM692" i="17"/>
  <c r="CL692" i="17"/>
  <c r="CK692" i="17"/>
  <c r="CJ692" i="17"/>
  <c r="CI692" i="17"/>
  <c r="CH692" i="17"/>
  <c r="CG692" i="17"/>
  <c r="CF692" i="17"/>
  <c r="CE692" i="17"/>
  <c r="CD692" i="17"/>
  <c r="CC692" i="17"/>
  <c r="CB692" i="17"/>
  <c r="CA692" i="17"/>
  <c r="BZ692" i="17"/>
  <c r="BY692" i="17"/>
  <c r="BX692" i="17"/>
  <c r="BW692" i="17"/>
  <c r="BV692" i="17"/>
  <c r="BU692" i="17"/>
  <c r="BT692" i="17"/>
  <c r="BS692" i="17"/>
  <c r="BR692" i="17"/>
  <c r="BQ692" i="17"/>
  <c r="BP692" i="17"/>
  <c r="BO692" i="17"/>
  <c r="BN692" i="17"/>
  <c r="BM692" i="17"/>
  <c r="BL692" i="17"/>
  <c r="DL691" i="17"/>
  <c r="DK691" i="17"/>
  <c r="DJ691" i="17"/>
  <c r="DI691" i="17"/>
  <c r="DH691" i="17"/>
  <c r="DG691" i="17"/>
  <c r="DF691" i="17"/>
  <c r="DE691" i="17"/>
  <c r="DD691" i="17"/>
  <c r="DC691" i="17"/>
  <c r="DB691" i="17"/>
  <c r="DA691" i="17"/>
  <c r="CZ691" i="17"/>
  <c r="CY691" i="17"/>
  <c r="CX691" i="17"/>
  <c r="CW691" i="17"/>
  <c r="CV691" i="17"/>
  <c r="CU691" i="17"/>
  <c r="CT691" i="17"/>
  <c r="CS691" i="17"/>
  <c r="CR691" i="17"/>
  <c r="CQ691" i="17"/>
  <c r="CP691" i="17"/>
  <c r="CO691" i="17"/>
  <c r="CN691" i="17"/>
  <c r="CM691" i="17"/>
  <c r="CL691" i="17"/>
  <c r="CK691" i="17"/>
  <c r="CJ691" i="17"/>
  <c r="CI691" i="17"/>
  <c r="CH691" i="17"/>
  <c r="CG691" i="17"/>
  <c r="CF691" i="17"/>
  <c r="CE691" i="17"/>
  <c r="CD691" i="17"/>
  <c r="CC691" i="17"/>
  <c r="CB691" i="17"/>
  <c r="CA691" i="17"/>
  <c r="BZ691" i="17"/>
  <c r="BY691" i="17"/>
  <c r="BX691" i="17"/>
  <c r="BW691" i="17"/>
  <c r="BV691" i="17"/>
  <c r="BU691" i="17"/>
  <c r="BT691" i="17"/>
  <c r="BS691" i="17"/>
  <c r="BR691" i="17"/>
  <c r="BQ691" i="17"/>
  <c r="BP691" i="17"/>
  <c r="BO691" i="17"/>
  <c r="BN691" i="17"/>
  <c r="BM691" i="17"/>
  <c r="BL691" i="17"/>
  <c r="DL689" i="17"/>
  <c r="DK689" i="17"/>
  <c r="DJ689" i="17"/>
  <c r="DI689" i="17"/>
  <c r="DH689" i="17"/>
  <c r="DG689" i="17"/>
  <c r="DF689" i="17"/>
  <c r="DE689" i="17"/>
  <c r="DD689" i="17"/>
  <c r="DC689" i="17"/>
  <c r="DB689" i="17"/>
  <c r="DA689" i="17"/>
  <c r="CZ689" i="17"/>
  <c r="CY689" i="17"/>
  <c r="CX689" i="17"/>
  <c r="CW689" i="17"/>
  <c r="CV689" i="17"/>
  <c r="CU689" i="17"/>
  <c r="CT689" i="17"/>
  <c r="CS689" i="17"/>
  <c r="CR689" i="17"/>
  <c r="CQ689" i="17"/>
  <c r="CP689" i="17"/>
  <c r="CO689" i="17"/>
  <c r="CN689" i="17"/>
  <c r="CM689" i="17"/>
  <c r="CL689" i="17"/>
  <c r="CK689" i="17"/>
  <c r="CJ689" i="17"/>
  <c r="CI689" i="17"/>
  <c r="CH689" i="17"/>
  <c r="CG689" i="17"/>
  <c r="CF689" i="17"/>
  <c r="CE689" i="17"/>
  <c r="CD689" i="17"/>
  <c r="CC689" i="17"/>
  <c r="CB689" i="17"/>
  <c r="CA689" i="17"/>
  <c r="BZ689" i="17"/>
  <c r="BY689" i="17"/>
  <c r="BX689" i="17"/>
  <c r="BW689" i="17"/>
  <c r="BV689" i="17"/>
  <c r="BU689" i="17"/>
  <c r="BT689" i="17"/>
  <c r="BS689" i="17"/>
  <c r="BR689" i="17"/>
  <c r="BQ689" i="17"/>
  <c r="BP689" i="17"/>
  <c r="BO689" i="17"/>
  <c r="BN689" i="17"/>
  <c r="BM689" i="17"/>
  <c r="BL689" i="17"/>
  <c r="DL688" i="17"/>
  <c r="DK688" i="17"/>
  <c r="DJ688" i="17"/>
  <c r="DI688" i="17"/>
  <c r="DH688" i="17"/>
  <c r="DG688" i="17"/>
  <c r="DF688" i="17"/>
  <c r="DE688" i="17"/>
  <c r="DD688" i="17"/>
  <c r="DC688" i="17"/>
  <c r="DB688" i="17"/>
  <c r="DA688" i="17"/>
  <c r="CZ688" i="17"/>
  <c r="CY688" i="17"/>
  <c r="CX688" i="17"/>
  <c r="CW688" i="17"/>
  <c r="CV688" i="17"/>
  <c r="CU688" i="17"/>
  <c r="CT688" i="17"/>
  <c r="CS688" i="17"/>
  <c r="CR688" i="17"/>
  <c r="CQ688" i="17"/>
  <c r="CP688" i="17"/>
  <c r="CO688" i="17"/>
  <c r="CN688" i="17"/>
  <c r="CM688" i="17"/>
  <c r="CL688" i="17"/>
  <c r="CK688" i="17"/>
  <c r="CJ688" i="17"/>
  <c r="CI688" i="17"/>
  <c r="CH688" i="17"/>
  <c r="CG688" i="17"/>
  <c r="CF688" i="17"/>
  <c r="CE688" i="17"/>
  <c r="CD688" i="17"/>
  <c r="CC688" i="17"/>
  <c r="CB688" i="17"/>
  <c r="CA688" i="17"/>
  <c r="BZ688" i="17"/>
  <c r="BY688" i="17"/>
  <c r="BX688" i="17"/>
  <c r="BW688" i="17"/>
  <c r="BV688" i="17"/>
  <c r="BU688" i="17"/>
  <c r="BT688" i="17"/>
  <c r="BS688" i="17"/>
  <c r="BR688" i="17"/>
  <c r="BQ688" i="17"/>
  <c r="BP688" i="17"/>
  <c r="BO688" i="17"/>
  <c r="BN688" i="17"/>
  <c r="BM688" i="17"/>
  <c r="BL688" i="17"/>
  <c r="DL687" i="17"/>
  <c r="DK687" i="17"/>
  <c r="DJ687" i="17"/>
  <c r="DI687" i="17"/>
  <c r="DH687" i="17"/>
  <c r="DG687" i="17"/>
  <c r="DF687" i="17"/>
  <c r="DE687" i="17"/>
  <c r="DD687" i="17"/>
  <c r="DC687" i="17"/>
  <c r="DB687" i="17"/>
  <c r="DA687" i="17"/>
  <c r="CZ687" i="17"/>
  <c r="CY687" i="17"/>
  <c r="CX687" i="17"/>
  <c r="CW687" i="17"/>
  <c r="CV687" i="17"/>
  <c r="CU687" i="17"/>
  <c r="CT687" i="17"/>
  <c r="CS687" i="17"/>
  <c r="CR687" i="17"/>
  <c r="CQ687" i="17"/>
  <c r="CP687" i="17"/>
  <c r="CO687" i="17"/>
  <c r="CN687" i="17"/>
  <c r="CM687" i="17"/>
  <c r="CL687" i="17"/>
  <c r="CK687" i="17"/>
  <c r="CJ687" i="17"/>
  <c r="CI687" i="17"/>
  <c r="CH687" i="17"/>
  <c r="CG687" i="17"/>
  <c r="CF687" i="17"/>
  <c r="CE687" i="17"/>
  <c r="CD687" i="17"/>
  <c r="CC687" i="17"/>
  <c r="CB687" i="17"/>
  <c r="CA687" i="17"/>
  <c r="BZ687" i="17"/>
  <c r="BY687" i="17"/>
  <c r="BX687" i="17"/>
  <c r="BW687" i="17"/>
  <c r="BV687" i="17"/>
  <c r="BU687" i="17"/>
  <c r="BT687" i="17"/>
  <c r="BS687" i="17"/>
  <c r="BR687" i="17"/>
  <c r="BQ687" i="17"/>
  <c r="BP687" i="17"/>
  <c r="BO687" i="17"/>
  <c r="BN687" i="17"/>
  <c r="BM687" i="17"/>
  <c r="BL687" i="17"/>
  <c r="DL686" i="17"/>
  <c r="DK686" i="17"/>
  <c r="DJ686" i="17"/>
  <c r="DI686" i="17"/>
  <c r="DH686" i="17"/>
  <c r="DG686" i="17"/>
  <c r="DF686" i="17"/>
  <c r="DE686" i="17"/>
  <c r="DD686" i="17"/>
  <c r="DC686" i="17"/>
  <c r="DB686" i="17"/>
  <c r="DA686" i="17"/>
  <c r="CZ686" i="17"/>
  <c r="CY686" i="17"/>
  <c r="CX686" i="17"/>
  <c r="CW686" i="17"/>
  <c r="CV686" i="17"/>
  <c r="CU686" i="17"/>
  <c r="CT686" i="17"/>
  <c r="CS686" i="17"/>
  <c r="CR686" i="17"/>
  <c r="CQ686" i="17"/>
  <c r="CP686" i="17"/>
  <c r="CO686" i="17"/>
  <c r="CN686" i="17"/>
  <c r="CM686" i="17"/>
  <c r="CL686" i="17"/>
  <c r="CK686" i="17"/>
  <c r="CJ686" i="17"/>
  <c r="CI686" i="17"/>
  <c r="CH686" i="17"/>
  <c r="CG686" i="17"/>
  <c r="CF686" i="17"/>
  <c r="CE686" i="17"/>
  <c r="CD686" i="17"/>
  <c r="CC686" i="17"/>
  <c r="CB686" i="17"/>
  <c r="CA686" i="17"/>
  <c r="BZ686" i="17"/>
  <c r="BY686" i="17"/>
  <c r="BX686" i="17"/>
  <c r="BW686" i="17"/>
  <c r="BV686" i="17"/>
  <c r="BU686" i="17"/>
  <c r="BT686" i="17"/>
  <c r="BS686" i="17"/>
  <c r="BR686" i="17"/>
  <c r="BQ686" i="17"/>
  <c r="BP686" i="17"/>
  <c r="BO686" i="17"/>
  <c r="BN686" i="17"/>
  <c r="BM686" i="17"/>
  <c r="BL686" i="17"/>
  <c r="DL685" i="17"/>
  <c r="DK685" i="17"/>
  <c r="DJ685" i="17"/>
  <c r="DI685" i="17"/>
  <c r="DH685" i="17"/>
  <c r="DG685" i="17"/>
  <c r="DF685" i="17"/>
  <c r="DE685" i="17"/>
  <c r="DD685" i="17"/>
  <c r="DC685" i="17"/>
  <c r="DB685" i="17"/>
  <c r="DA685" i="17"/>
  <c r="CZ685" i="17"/>
  <c r="CY685" i="17"/>
  <c r="CX685" i="17"/>
  <c r="CW685" i="17"/>
  <c r="CV685" i="17"/>
  <c r="CU685" i="17"/>
  <c r="CT685" i="17"/>
  <c r="CS685" i="17"/>
  <c r="CR685" i="17"/>
  <c r="CQ685" i="17"/>
  <c r="CP685" i="17"/>
  <c r="CO685" i="17"/>
  <c r="CN685" i="17"/>
  <c r="CM685" i="17"/>
  <c r="CL685" i="17"/>
  <c r="CK685" i="17"/>
  <c r="CJ685" i="17"/>
  <c r="CI685" i="17"/>
  <c r="CH685" i="17"/>
  <c r="CG685" i="17"/>
  <c r="CF685" i="17"/>
  <c r="CE685" i="17"/>
  <c r="CD685" i="17"/>
  <c r="CC685" i="17"/>
  <c r="CB685" i="17"/>
  <c r="CA685" i="17"/>
  <c r="BZ685" i="17"/>
  <c r="BY685" i="17"/>
  <c r="BX685" i="17"/>
  <c r="BW685" i="17"/>
  <c r="BV685" i="17"/>
  <c r="BU685" i="17"/>
  <c r="BT685" i="17"/>
  <c r="BS685" i="17"/>
  <c r="BR685" i="17"/>
  <c r="BQ685" i="17"/>
  <c r="BP685" i="17"/>
  <c r="BO685" i="17"/>
  <c r="BN685" i="17"/>
  <c r="BM685" i="17"/>
  <c r="BL685" i="17"/>
  <c r="DL684" i="17"/>
  <c r="DK684" i="17"/>
  <c r="DJ684" i="17"/>
  <c r="DI684" i="17"/>
  <c r="DH684" i="17"/>
  <c r="DG684" i="17"/>
  <c r="DF684" i="17"/>
  <c r="DE684" i="17"/>
  <c r="DD684" i="17"/>
  <c r="DC684" i="17"/>
  <c r="DB684" i="17"/>
  <c r="DA684" i="17"/>
  <c r="CZ684" i="17"/>
  <c r="CY684" i="17"/>
  <c r="CX684" i="17"/>
  <c r="CW684" i="17"/>
  <c r="CV684" i="17"/>
  <c r="CU684" i="17"/>
  <c r="CT684" i="17"/>
  <c r="CS684" i="17"/>
  <c r="CR684" i="17"/>
  <c r="CQ684" i="17"/>
  <c r="CP684" i="17"/>
  <c r="CO684" i="17"/>
  <c r="CN684" i="17"/>
  <c r="CM684" i="17"/>
  <c r="CL684" i="17"/>
  <c r="CK684" i="17"/>
  <c r="CJ684" i="17"/>
  <c r="CI684" i="17"/>
  <c r="CH684" i="17"/>
  <c r="CG684" i="17"/>
  <c r="CF684" i="17"/>
  <c r="CE684" i="17"/>
  <c r="CD684" i="17"/>
  <c r="CC684" i="17"/>
  <c r="CB684" i="17"/>
  <c r="CA684" i="17"/>
  <c r="BZ684" i="17"/>
  <c r="BY684" i="17"/>
  <c r="BX684" i="17"/>
  <c r="BW684" i="17"/>
  <c r="BV684" i="17"/>
  <c r="BU684" i="17"/>
  <c r="BT684" i="17"/>
  <c r="BS684" i="17"/>
  <c r="BR684" i="17"/>
  <c r="BQ684" i="17"/>
  <c r="BP684" i="17"/>
  <c r="BO684" i="17"/>
  <c r="BN684" i="17"/>
  <c r="BM684" i="17"/>
  <c r="BL684" i="17"/>
  <c r="DL682" i="17"/>
  <c r="DK682" i="17"/>
  <c r="DJ682" i="17"/>
  <c r="DI682" i="17"/>
  <c r="DH682" i="17"/>
  <c r="DG682" i="17"/>
  <c r="DF682" i="17"/>
  <c r="DE682" i="17"/>
  <c r="DD682" i="17"/>
  <c r="DC682" i="17"/>
  <c r="DB682" i="17"/>
  <c r="DA682" i="17"/>
  <c r="CZ682" i="17"/>
  <c r="CY682" i="17"/>
  <c r="CX682" i="17"/>
  <c r="CW682" i="17"/>
  <c r="CV682" i="17"/>
  <c r="CU682" i="17"/>
  <c r="CT682" i="17"/>
  <c r="CS682" i="17"/>
  <c r="CR682" i="17"/>
  <c r="CQ682" i="17"/>
  <c r="CP682" i="17"/>
  <c r="CO682" i="17"/>
  <c r="CN682" i="17"/>
  <c r="CM682" i="17"/>
  <c r="CL682" i="17"/>
  <c r="CK682" i="17"/>
  <c r="CJ682" i="17"/>
  <c r="CI682" i="17"/>
  <c r="CH682" i="17"/>
  <c r="CG682" i="17"/>
  <c r="CF682" i="17"/>
  <c r="CE682" i="17"/>
  <c r="CD682" i="17"/>
  <c r="CC682" i="17"/>
  <c r="CB682" i="17"/>
  <c r="CA682" i="17"/>
  <c r="BZ682" i="17"/>
  <c r="BY682" i="17"/>
  <c r="BX682" i="17"/>
  <c r="BW682" i="17"/>
  <c r="BV682" i="17"/>
  <c r="BU682" i="17"/>
  <c r="BT682" i="17"/>
  <c r="BS682" i="17"/>
  <c r="BR682" i="17"/>
  <c r="BQ682" i="17"/>
  <c r="BP682" i="17"/>
  <c r="BO682" i="17"/>
  <c r="BN682" i="17"/>
  <c r="BM682" i="17"/>
  <c r="BL682" i="17"/>
  <c r="DL681" i="17"/>
  <c r="DK681" i="17"/>
  <c r="DJ681" i="17"/>
  <c r="DI681" i="17"/>
  <c r="DH681" i="17"/>
  <c r="DG681" i="17"/>
  <c r="DF681" i="17"/>
  <c r="DE681" i="17"/>
  <c r="DD681" i="17"/>
  <c r="DC681" i="17"/>
  <c r="DB681" i="17"/>
  <c r="DA681" i="17"/>
  <c r="CZ681" i="17"/>
  <c r="CY681" i="17"/>
  <c r="CX681" i="17"/>
  <c r="CW681" i="17"/>
  <c r="CV681" i="17"/>
  <c r="CU681" i="17"/>
  <c r="CT681" i="17"/>
  <c r="CS681" i="17"/>
  <c r="CR681" i="17"/>
  <c r="CQ681" i="17"/>
  <c r="CP681" i="17"/>
  <c r="CO681" i="17"/>
  <c r="CN681" i="17"/>
  <c r="CM681" i="17"/>
  <c r="CL681" i="17"/>
  <c r="CK681" i="17"/>
  <c r="CJ681" i="17"/>
  <c r="CI681" i="17"/>
  <c r="CH681" i="17"/>
  <c r="CG681" i="17"/>
  <c r="CF681" i="17"/>
  <c r="CE681" i="17"/>
  <c r="CD681" i="17"/>
  <c r="CC681" i="17"/>
  <c r="CB681" i="17"/>
  <c r="CA681" i="17"/>
  <c r="BZ681" i="17"/>
  <c r="BY681" i="17"/>
  <c r="BX681" i="17"/>
  <c r="BW681" i="17"/>
  <c r="BV681" i="17"/>
  <c r="BU681" i="17"/>
  <c r="BT681" i="17"/>
  <c r="BS681" i="17"/>
  <c r="BR681" i="17"/>
  <c r="BQ681" i="17"/>
  <c r="BP681" i="17"/>
  <c r="BO681" i="17"/>
  <c r="BN681" i="17"/>
  <c r="BM681" i="17"/>
  <c r="BL681" i="17"/>
  <c r="DL680" i="17"/>
  <c r="DK680" i="17"/>
  <c r="DJ680" i="17"/>
  <c r="DI680" i="17"/>
  <c r="DH680" i="17"/>
  <c r="DG680" i="17"/>
  <c r="DF680" i="17"/>
  <c r="DE680" i="17"/>
  <c r="DD680" i="17"/>
  <c r="DC680" i="17"/>
  <c r="DB680" i="17"/>
  <c r="DA680" i="17"/>
  <c r="CZ680" i="17"/>
  <c r="CY680" i="17"/>
  <c r="CX680" i="17"/>
  <c r="CW680" i="17"/>
  <c r="CV680" i="17"/>
  <c r="CU680" i="17"/>
  <c r="CT680" i="17"/>
  <c r="CS680" i="17"/>
  <c r="CR680" i="17"/>
  <c r="CQ680" i="17"/>
  <c r="CP680" i="17"/>
  <c r="CO680" i="17"/>
  <c r="CN680" i="17"/>
  <c r="CM680" i="17"/>
  <c r="CL680" i="17"/>
  <c r="CK680" i="17"/>
  <c r="CJ680" i="17"/>
  <c r="CI680" i="17"/>
  <c r="CH680" i="17"/>
  <c r="CG680" i="17"/>
  <c r="CF680" i="17"/>
  <c r="CE680" i="17"/>
  <c r="CD680" i="17"/>
  <c r="CC680" i="17"/>
  <c r="CB680" i="17"/>
  <c r="CA680" i="17"/>
  <c r="BZ680" i="17"/>
  <c r="BY680" i="17"/>
  <c r="BX680" i="17"/>
  <c r="BW680" i="17"/>
  <c r="BV680" i="17"/>
  <c r="BU680" i="17"/>
  <c r="BT680" i="17"/>
  <c r="BS680" i="17"/>
  <c r="BR680" i="17"/>
  <c r="BQ680" i="17"/>
  <c r="BP680" i="17"/>
  <c r="BO680" i="17"/>
  <c r="BN680" i="17"/>
  <c r="BM680" i="17"/>
  <c r="BL680" i="17"/>
  <c r="DL679" i="17"/>
  <c r="DK679" i="17"/>
  <c r="DJ679" i="17"/>
  <c r="DI679" i="17"/>
  <c r="DH679" i="17"/>
  <c r="DG679" i="17"/>
  <c r="DF679" i="17"/>
  <c r="DE679" i="17"/>
  <c r="DD679" i="17"/>
  <c r="DC679" i="17"/>
  <c r="DB679" i="17"/>
  <c r="DA679" i="17"/>
  <c r="CZ679" i="17"/>
  <c r="CY679" i="17"/>
  <c r="CX679" i="17"/>
  <c r="CW679" i="17"/>
  <c r="CV679" i="17"/>
  <c r="CU679" i="17"/>
  <c r="CT679" i="17"/>
  <c r="CS679" i="17"/>
  <c r="CR679" i="17"/>
  <c r="CQ679" i="17"/>
  <c r="CP679" i="17"/>
  <c r="CO679" i="17"/>
  <c r="CN679" i="17"/>
  <c r="CM679" i="17"/>
  <c r="CL679" i="17"/>
  <c r="CK679" i="17"/>
  <c r="CJ679" i="17"/>
  <c r="CI679" i="17"/>
  <c r="CH679" i="17"/>
  <c r="CG679" i="17"/>
  <c r="CF679" i="17"/>
  <c r="CE679" i="17"/>
  <c r="CD679" i="17"/>
  <c r="CC679" i="17"/>
  <c r="CB679" i="17"/>
  <c r="CA679" i="17"/>
  <c r="BZ679" i="17"/>
  <c r="BY679" i="17"/>
  <c r="BX679" i="17"/>
  <c r="BW679" i="17"/>
  <c r="BV679" i="17"/>
  <c r="BU679" i="17"/>
  <c r="BT679" i="17"/>
  <c r="BS679" i="17"/>
  <c r="BR679" i="17"/>
  <c r="BQ679" i="17"/>
  <c r="BP679" i="17"/>
  <c r="BO679" i="17"/>
  <c r="BN679" i="17"/>
  <c r="BM679" i="17"/>
  <c r="BL679" i="17"/>
  <c r="DL678" i="17"/>
  <c r="DK678" i="17"/>
  <c r="DJ678" i="17"/>
  <c r="DI678" i="17"/>
  <c r="DH678" i="17"/>
  <c r="DG678" i="17"/>
  <c r="DF678" i="17"/>
  <c r="DE678" i="17"/>
  <c r="DD678" i="17"/>
  <c r="DC678" i="17"/>
  <c r="DB678" i="17"/>
  <c r="DA678" i="17"/>
  <c r="CZ678" i="17"/>
  <c r="CY678" i="17"/>
  <c r="CX678" i="17"/>
  <c r="CW678" i="17"/>
  <c r="CV678" i="17"/>
  <c r="CU678" i="17"/>
  <c r="CT678" i="17"/>
  <c r="CS678" i="17"/>
  <c r="CR678" i="17"/>
  <c r="CQ678" i="17"/>
  <c r="CP678" i="17"/>
  <c r="CO678" i="17"/>
  <c r="CN678" i="17"/>
  <c r="CM678" i="17"/>
  <c r="CL678" i="17"/>
  <c r="CK678" i="17"/>
  <c r="CJ678" i="17"/>
  <c r="CI678" i="17"/>
  <c r="CH678" i="17"/>
  <c r="CG678" i="17"/>
  <c r="CF678" i="17"/>
  <c r="CE678" i="17"/>
  <c r="CD678" i="17"/>
  <c r="CC678" i="17"/>
  <c r="CB678" i="17"/>
  <c r="CA678" i="17"/>
  <c r="BZ678" i="17"/>
  <c r="BY678" i="17"/>
  <c r="BX678" i="17"/>
  <c r="BW678" i="17"/>
  <c r="BV678" i="17"/>
  <c r="BU678" i="17"/>
  <c r="BT678" i="17"/>
  <c r="BS678" i="17"/>
  <c r="BR678" i="17"/>
  <c r="BQ678" i="17"/>
  <c r="BP678" i="17"/>
  <c r="BO678" i="17"/>
  <c r="BN678" i="17"/>
  <c r="BM678" i="17"/>
  <c r="BL678" i="17"/>
  <c r="DL677" i="17"/>
  <c r="DK677" i="17"/>
  <c r="DJ677" i="17"/>
  <c r="DI677" i="17"/>
  <c r="DH677" i="17"/>
  <c r="DG677" i="17"/>
  <c r="DF677" i="17"/>
  <c r="DE677" i="17"/>
  <c r="DD677" i="17"/>
  <c r="DC677" i="17"/>
  <c r="DB677" i="17"/>
  <c r="DA677" i="17"/>
  <c r="CZ677" i="17"/>
  <c r="CY677" i="17"/>
  <c r="CX677" i="17"/>
  <c r="CW677" i="17"/>
  <c r="CV677" i="17"/>
  <c r="CU677" i="17"/>
  <c r="CT677" i="17"/>
  <c r="CS677" i="17"/>
  <c r="CR677" i="17"/>
  <c r="CQ677" i="17"/>
  <c r="CP677" i="17"/>
  <c r="CO677" i="17"/>
  <c r="CN677" i="17"/>
  <c r="CM677" i="17"/>
  <c r="CL677" i="17"/>
  <c r="CK677" i="17"/>
  <c r="CJ677" i="17"/>
  <c r="CI677" i="17"/>
  <c r="CH677" i="17"/>
  <c r="CG677" i="17"/>
  <c r="CF677" i="17"/>
  <c r="CE677" i="17"/>
  <c r="CD677" i="17"/>
  <c r="CC677" i="17"/>
  <c r="CB677" i="17"/>
  <c r="CA677" i="17"/>
  <c r="BZ677" i="17"/>
  <c r="BY677" i="17"/>
  <c r="BX677" i="17"/>
  <c r="BW677" i="17"/>
  <c r="BV677" i="17"/>
  <c r="BU677" i="17"/>
  <c r="BT677" i="17"/>
  <c r="BS677" i="17"/>
  <c r="BR677" i="17"/>
  <c r="BQ677" i="17"/>
  <c r="BP677" i="17"/>
  <c r="BO677" i="17"/>
  <c r="BN677" i="17"/>
  <c r="BM677" i="17"/>
  <c r="BL677" i="17"/>
  <c r="DL675" i="17"/>
  <c r="DK675" i="17"/>
  <c r="DJ675" i="17"/>
  <c r="DI675" i="17"/>
  <c r="DH675" i="17"/>
  <c r="DG675" i="17"/>
  <c r="DF675" i="17"/>
  <c r="DE675" i="17"/>
  <c r="DD675" i="17"/>
  <c r="DC675" i="17"/>
  <c r="DB675" i="17"/>
  <c r="DA675" i="17"/>
  <c r="CZ675" i="17"/>
  <c r="CY675" i="17"/>
  <c r="CX675" i="17"/>
  <c r="CW675" i="17"/>
  <c r="CV675" i="17"/>
  <c r="CU675" i="17"/>
  <c r="CT675" i="17"/>
  <c r="CS675" i="17"/>
  <c r="CR675" i="17"/>
  <c r="CQ675" i="17"/>
  <c r="CP675" i="17"/>
  <c r="CO675" i="17"/>
  <c r="CN675" i="17"/>
  <c r="CM675" i="17"/>
  <c r="CL675" i="17"/>
  <c r="CK675" i="17"/>
  <c r="CJ675" i="17"/>
  <c r="CI675" i="17"/>
  <c r="CH675" i="17"/>
  <c r="CG675" i="17"/>
  <c r="CF675" i="17"/>
  <c r="CE675" i="17"/>
  <c r="CD675" i="17"/>
  <c r="CC675" i="17"/>
  <c r="CB675" i="17"/>
  <c r="CA675" i="17"/>
  <c r="BZ675" i="17"/>
  <c r="BY675" i="17"/>
  <c r="BX675" i="17"/>
  <c r="BW675" i="17"/>
  <c r="BV675" i="17"/>
  <c r="BU675" i="17"/>
  <c r="BT675" i="17"/>
  <c r="BS675" i="17"/>
  <c r="BR675" i="17"/>
  <c r="BQ675" i="17"/>
  <c r="BP675" i="17"/>
  <c r="BO675" i="17"/>
  <c r="BN675" i="17"/>
  <c r="BM675" i="17"/>
  <c r="BL675" i="17"/>
  <c r="DL674" i="17"/>
  <c r="DK674" i="17"/>
  <c r="DJ674" i="17"/>
  <c r="DI674" i="17"/>
  <c r="DH674" i="17"/>
  <c r="DG674" i="17"/>
  <c r="DF674" i="17"/>
  <c r="DE674" i="17"/>
  <c r="DD674" i="17"/>
  <c r="DC674" i="17"/>
  <c r="DB674" i="17"/>
  <c r="DA674" i="17"/>
  <c r="CZ674" i="17"/>
  <c r="CY674" i="17"/>
  <c r="CX674" i="17"/>
  <c r="CW674" i="17"/>
  <c r="CV674" i="17"/>
  <c r="CU674" i="17"/>
  <c r="CT674" i="17"/>
  <c r="CS674" i="17"/>
  <c r="CR674" i="17"/>
  <c r="CQ674" i="17"/>
  <c r="CP674" i="17"/>
  <c r="CO674" i="17"/>
  <c r="CN674" i="17"/>
  <c r="CM674" i="17"/>
  <c r="CL674" i="17"/>
  <c r="CK674" i="17"/>
  <c r="CJ674" i="17"/>
  <c r="CI674" i="17"/>
  <c r="CH674" i="17"/>
  <c r="CG674" i="17"/>
  <c r="CF674" i="17"/>
  <c r="CE674" i="17"/>
  <c r="CD674" i="17"/>
  <c r="CC674" i="17"/>
  <c r="CB674" i="17"/>
  <c r="CA674" i="17"/>
  <c r="BZ674" i="17"/>
  <c r="BY674" i="17"/>
  <c r="BX674" i="17"/>
  <c r="BW674" i="17"/>
  <c r="BV674" i="17"/>
  <c r="BU674" i="17"/>
  <c r="BT674" i="17"/>
  <c r="BS674" i="17"/>
  <c r="BR674" i="17"/>
  <c r="BQ674" i="17"/>
  <c r="BP674" i="17"/>
  <c r="BO674" i="17"/>
  <c r="BN674" i="17"/>
  <c r="BM674" i="17"/>
  <c r="BL674" i="17"/>
  <c r="DL673" i="17"/>
  <c r="DK673" i="17"/>
  <c r="DJ673" i="17"/>
  <c r="DI673" i="17"/>
  <c r="DH673" i="17"/>
  <c r="DG673" i="17"/>
  <c r="DF673" i="17"/>
  <c r="DE673" i="17"/>
  <c r="DD673" i="17"/>
  <c r="DC673" i="17"/>
  <c r="DB673" i="17"/>
  <c r="DA673" i="17"/>
  <c r="CZ673" i="17"/>
  <c r="CY673" i="17"/>
  <c r="CX673" i="17"/>
  <c r="CW673" i="17"/>
  <c r="CV673" i="17"/>
  <c r="CU673" i="17"/>
  <c r="CT673" i="17"/>
  <c r="CS673" i="17"/>
  <c r="CR673" i="17"/>
  <c r="CQ673" i="17"/>
  <c r="CP673" i="17"/>
  <c r="CO673" i="17"/>
  <c r="CN673" i="17"/>
  <c r="CM673" i="17"/>
  <c r="CL673" i="17"/>
  <c r="CK673" i="17"/>
  <c r="CJ673" i="17"/>
  <c r="CI673" i="17"/>
  <c r="CH673" i="17"/>
  <c r="CG673" i="17"/>
  <c r="CF673" i="17"/>
  <c r="CE673" i="17"/>
  <c r="CD673" i="17"/>
  <c r="CC673" i="17"/>
  <c r="CB673" i="17"/>
  <c r="CA673" i="17"/>
  <c r="BZ673" i="17"/>
  <c r="BY673" i="17"/>
  <c r="BX673" i="17"/>
  <c r="BW673" i="17"/>
  <c r="BV673" i="17"/>
  <c r="BU673" i="17"/>
  <c r="BT673" i="17"/>
  <c r="BS673" i="17"/>
  <c r="BR673" i="17"/>
  <c r="BQ673" i="17"/>
  <c r="BP673" i="17"/>
  <c r="BO673" i="17"/>
  <c r="BN673" i="17"/>
  <c r="BM673" i="17"/>
  <c r="BL673" i="17"/>
  <c r="DL672" i="17"/>
  <c r="DK672" i="17"/>
  <c r="DJ672" i="17"/>
  <c r="DI672" i="17"/>
  <c r="DH672" i="17"/>
  <c r="DG672" i="17"/>
  <c r="DF672" i="17"/>
  <c r="DE672" i="17"/>
  <c r="DD672" i="17"/>
  <c r="DC672" i="17"/>
  <c r="DB672" i="17"/>
  <c r="DA672" i="17"/>
  <c r="CZ672" i="17"/>
  <c r="CY672" i="17"/>
  <c r="CX672" i="17"/>
  <c r="CW672" i="17"/>
  <c r="CV672" i="17"/>
  <c r="CU672" i="17"/>
  <c r="CT672" i="17"/>
  <c r="CS672" i="17"/>
  <c r="CR672" i="17"/>
  <c r="CQ672" i="17"/>
  <c r="CP672" i="17"/>
  <c r="CO672" i="17"/>
  <c r="CN672" i="17"/>
  <c r="CM672" i="17"/>
  <c r="CL672" i="17"/>
  <c r="CK672" i="17"/>
  <c r="CJ672" i="17"/>
  <c r="CI672" i="17"/>
  <c r="CH672" i="17"/>
  <c r="CG672" i="17"/>
  <c r="CF672" i="17"/>
  <c r="CE672" i="17"/>
  <c r="CD672" i="17"/>
  <c r="CC672" i="17"/>
  <c r="CB672" i="17"/>
  <c r="CA672" i="17"/>
  <c r="BZ672" i="17"/>
  <c r="BY672" i="17"/>
  <c r="BX672" i="17"/>
  <c r="BW672" i="17"/>
  <c r="BV672" i="17"/>
  <c r="BU672" i="17"/>
  <c r="BT672" i="17"/>
  <c r="BS672" i="17"/>
  <c r="BR672" i="17"/>
  <c r="BQ672" i="17"/>
  <c r="BP672" i="17"/>
  <c r="BO672" i="17"/>
  <c r="BN672" i="17"/>
  <c r="BM672" i="17"/>
  <c r="BL672" i="17"/>
  <c r="DL671" i="17"/>
  <c r="DK671" i="17"/>
  <c r="DJ671" i="17"/>
  <c r="DI671" i="17"/>
  <c r="DH671" i="17"/>
  <c r="DG671" i="17"/>
  <c r="DF671" i="17"/>
  <c r="DE671" i="17"/>
  <c r="DD671" i="17"/>
  <c r="DC671" i="17"/>
  <c r="DB671" i="17"/>
  <c r="DA671" i="17"/>
  <c r="CZ671" i="17"/>
  <c r="CY671" i="17"/>
  <c r="CX671" i="17"/>
  <c r="CW671" i="17"/>
  <c r="CV671" i="17"/>
  <c r="CU671" i="17"/>
  <c r="CT671" i="17"/>
  <c r="CS671" i="17"/>
  <c r="CR671" i="17"/>
  <c r="CQ671" i="17"/>
  <c r="CP671" i="17"/>
  <c r="CO671" i="17"/>
  <c r="CN671" i="17"/>
  <c r="CM671" i="17"/>
  <c r="CL671" i="17"/>
  <c r="CK671" i="17"/>
  <c r="CJ671" i="17"/>
  <c r="CI671" i="17"/>
  <c r="CH671" i="17"/>
  <c r="CG671" i="17"/>
  <c r="CF671" i="17"/>
  <c r="CE671" i="17"/>
  <c r="CD671" i="17"/>
  <c r="CC671" i="17"/>
  <c r="CB671" i="17"/>
  <c r="CA671" i="17"/>
  <c r="BZ671" i="17"/>
  <c r="BY671" i="17"/>
  <c r="BX671" i="17"/>
  <c r="BW671" i="17"/>
  <c r="BV671" i="17"/>
  <c r="BU671" i="17"/>
  <c r="BT671" i="17"/>
  <c r="BS671" i="17"/>
  <c r="BR671" i="17"/>
  <c r="BQ671" i="17"/>
  <c r="BP671" i="17"/>
  <c r="BO671" i="17"/>
  <c r="BN671" i="17"/>
  <c r="BM671" i="17"/>
  <c r="BL671" i="17"/>
  <c r="DL670" i="17"/>
  <c r="DK670" i="17"/>
  <c r="DJ670" i="17"/>
  <c r="DI670" i="17"/>
  <c r="DH670" i="17"/>
  <c r="DG670" i="17"/>
  <c r="DF670" i="17"/>
  <c r="DE670" i="17"/>
  <c r="DD670" i="17"/>
  <c r="DC670" i="17"/>
  <c r="DB670" i="17"/>
  <c r="DA670" i="17"/>
  <c r="CZ670" i="17"/>
  <c r="CY670" i="17"/>
  <c r="CX670" i="17"/>
  <c r="CW670" i="17"/>
  <c r="CV670" i="17"/>
  <c r="CU670" i="17"/>
  <c r="CT670" i="17"/>
  <c r="CS670" i="17"/>
  <c r="CR670" i="17"/>
  <c r="CQ670" i="17"/>
  <c r="CP670" i="17"/>
  <c r="CO670" i="17"/>
  <c r="CN670" i="17"/>
  <c r="CM670" i="17"/>
  <c r="CL670" i="17"/>
  <c r="CK670" i="17"/>
  <c r="CJ670" i="17"/>
  <c r="CI670" i="17"/>
  <c r="CH670" i="17"/>
  <c r="CG670" i="17"/>
  <c r="CF670" i="17"/>
  <c r="CE670" i="17"/>
  <c r="CD670" i="17"/>
  <c r="CC670" i="17"/>
  <c r="CB670" i="17"/>
  <c r="CA670" i="17"/>
  <c r="BZ670" i="17"/>
  <c r="BY670" i="17"/>
  <c r="BX670" i="17"/>
  <c r="BW670" i="17"/>
  <c r="BV670" i="17"/>
  <c r="BU670" i="17"/>
  <c r="BT670" i="17"/>
  <c r="BS670" i="17"/>
  <c r="BR670" i="17"/>
  <c r="BQ670" i="17"/>
  <c r="BP670" i="17"/>
  <c r="BO670" i="17"/>
  <c r="BN670" i="17"/>
  <c r="BM670" i="17"/>
  <c r="BL670" i="17"/>
  <c r="DL668" i="17"/>
  <c r="DK668" i="17"/>
  <c r="DJ668" i="17"/>
  <c r="DI668" i="17"/>
  <c r="DH668" i="17"/>
  <c r="DG668" i="17"/>
  <c r="DF668" i="17"/>
  <c r="DE668" i="17"/>
  <c r="DD668" i="17"/>
  <c r="DC668" i="17"/>
  <c r="DB668" i="17"/>
  <c r="DA668" i="17"/>
  <c r="CZ668" i="17"/>
  <c r="CY668" i="17"/>
  <c r="CX668" i="17"/>
  <c r="CW668" i="17"/>
  <c r="CV668" i="17"/>
  <c r="CU668" i="17"/>
  <c r="CT668" i="17"/>
  <c r="CS668" i="17"/>
  <c r="CR668" i="17"/>
  <c r="CQ668" i="17"/>
  <c r="CP668" i="17"/>
  <c r="CO668" i="17"/>
  <c r="CN668" i="17"/>
  <c r="CM668" i="17"/>
  <c r="CL668" i="17"/>
  <c r="CK668" i="17"/>
  <c r="CJ668" i="17"/>
  <c r="CI668" i="17"/>
  <c r="CH668" i="17"/>
  <c r="CG668" i="17"/>
  <c r="CF668" i="17"/>
  <c r="CE668" i="17"/>
  <c r="CD668" i="17"/>
  <c r="CC668" i="17"/>
  <c r="CB668" i="17"/>
  <c r="CA668" i="17"/>
  <c r="BZ668" i="17"/>
  <c r="BY668" i="17"/>
  <c r="BX668" i="17"/>
  <c r="BW668" i="17"/>
  <c r="BV668" i="17"/>
  <c r="BU668" i="17"/>
  <c r="BT668" i="17"/>
  <c r="BS668" i="17"/>
  <c r="BR668" i="17"/>
  <c r="BQ668" i="17"/>
  <c r="BP668" i="17"/>
  <c r="BO668" i="17"/>
  <c r="BN668" i="17"/>
  <c r="BM668" i="17"/>
  <c r="BL668" i="17"/>
  <c r="DL667" i="17"/>
  <c r="DK667" i="17"/>
  <c r="DJ667" i="17"/>
  <c r="DI667" i="17"/>
  <c r="DH667" i="17"/>
  <c r="DG667" i="17"/>
  <c r="DF667" i="17"/>
  <c r="DE667" i="17"/>
  <c r="DD667" i="17"/>
  <c r="DC667" i="17"/>
  <c r="DB667" i="17"/>
  <c r="DA667" i="17"/>
  <c r="CZ667" i="17"/>
  <c r="CY667" i="17"/>
  <c r="CX667" i="17"/>
  <c r="CW667" i="17"/>
  <c r="CV667" i="17"/>
  <c r="CU667" i="17"/>
  <c r="CT667" i="17"/>
  <c r="CS667" i="17"/>
  <c r="CR667" i="17"/>
  <c r="CQ667" i="17"/>
  <c r="CP667" i="17"/>
  <c r="CO667" i="17"/>
  <c r="CN667" i="17"/>
  <c r="CM667" i="17"/>
  <c r="CL667" i="17"/>
  <c r="CK667" i="17"/>
  <c r="CJ667" i="17"/>
  <c r="CI667" i="17"/>
  <c r="CH667" i="17"/>
  <c r="CG667" i="17"/>
  <c r="CF667" i="17"/>
  <c r="CE667" i="17"/>
  <c r="CD667" i="17"/>
  <c r="CC667" i="17"/>
  <c r="CB667" i="17"/>
  <c r="CA667" i="17"/>
  <c r="BZ667" i="17"/>
  <c r="BY667" i="17"/>
  <c r="BX667" i="17"/>
  <c r="BW667" i="17"/>
  <c r="BV667" i="17"/>
  <c r="BU667" i="17"/>
  <c r="BT667" i="17"/>
  <c r="BS667" i="17"/>
  <c r="BR667" i="17"/>
  <c r="BQ667" i="17"/>
  <c r="BP667" i="17"/>
  <c r="BO667" i="17"/>
  <c r="BN667" i="17"/>
  <c r="BM667" i="17"/>
  <c r="BL667" i="17"/>
  <c r="DL666" i="17"/>
  <c r="DK666" i="17"/>
  <c r="DJ666" i="17"/>
  <c r="DI666" i="17"/>
  <c r="DH666" i="17"/>
  <c r="DG666" i="17"/>
  <c r="DF666" i="17"/>
  <c r="DE666" i="17"/>
  <c r="DD666" i="17"/>
  <c r="DC666" i="17"/>
  <c r="DB666" i="17"/>
  <c r="DA666" i="17"/>
  <c r="CZ666" i="17"/>
  <c r="CY666" i="17"/>
  <c r="CX666" i="17"/>
  <c r="CW666" i="17"/>
  <c r="CV666" i="17"/>
  <c r="CU666" i="17"/>
  <c r="CT666" i="17"/>
  <c r="CS666" i="17"/>
  <c r="CR666" i="17"/>
  <c r="CQ666" i="17"/>
  <c r="CP666" i="17"/>
  <c r="CO666" i="17"/>
  <c r="CN666" i="17"/>
  <c r="CM666" i="17"/>
  <c r="CL666" i="17"/>
  <c r="CK666" i="17"/>
  <c r="CJ666" i="17"/>
  <c r="CI666" i="17"/>
  <c r="CH666" i="17"/>
  <c r="CG666" i="17"/>
  <c r="CF666" i="17"/>
  <c r="CE666" i="17"/>
  <c r="CD666" i="17"/>
  <c r="CC666" i="17"/>
  <c r="CB666" i="17"/>
  <c r="CA666" i="17"/>
  <c r="BZ666" i="17"/>
  <c r="BY666" i="17"/>
  <c r="BX666" i="17"/>
  <c r="BW666" i="17"/>
  <c r="BV666" i="17"/>
  <c r="BU666" i="17"/>
  <c r="BT666" i="17"/>
  <c r="BS666" i="17"/>
  <c r="BR666" i="17"/>
  <c r="BQ666" i="17"/>
  <c r="BP666" i="17"/>
  <c r="BO666" i="17"/>
  <c r="BN666" i="17"/>
  <c r="BM666" i="17"/>
  <c r="BL666" i="17"/>
  <c r="DL665" i="17"/>
  <c r="DK665" i="17"/>
  <c r="DJ665" i="17"/>
  <c r="DI665" i="17"/>
  <c r="DH665" i="17"/>
  <c r="DG665" i="17"/>
  <c r="DF665" i="17"/>
  <c r="DE665" i="17"/>
  <c r="DD665" i="17"/>
  <c r="DC665" i="17"/>
  <c r="DB665" i="17"/>
  <c r="DA665" i="17"/>
  <c r="CZ665" i="17"/>
  <c r="CY665" i="17"/>
  <c r="CX665" i="17"/>
  <c r="CW665" i="17"/>
  <c r="CV665" i="17"/>
  <c r="CU665" i="17"/>
  <c r="CT665" i="17"/>
  <c r="CS665" i="17"/>
  <c r="CR665" i="17"/>
  <c r="CQ665" i="17"/>
  <c r="CP665" i="17"/>
  <c r="CO665" i="17"/>
  <c r="CN665" i="17"/>
  <c r="CM665" i="17"/>
  <c r="CL665" i="17"/>
  <c r="CK665" i="17"/>
  <c r="CJ665" i="17"/>
  <c r="CI665" i="17"/>
  <c r="CH665" i="17"/>
  <c r="CG665" i="17"/>
  <c r="CF665" i="17"/>
  <c r="CE665" i="17"/>
  <c r="CD665" i="17"/>
  <c r="CC665" i="17"/>
  <c r="CB665" i="17"/>
  <c r="CA665" i="17"/>
  <c r="BZ665" i="17"/>
  <c r="BY665" i="17"/>
  <c r="BX665" i="17"/>
  <c r="BW665" i="17"/>
  <c r="BV665" i="17"/>
  <c r="BU665" i="17"/>
  <c r="BT665" i="17"/>
  <c r="BS665" i="17"/>
  <c r="BR665" i="17"/>
  <c r="BQ665" i="17"/>
  <c r="BP665" i="17"/>
  <c r="BO665" i="17"/>
  <c r="BN665" i="17"/>
  <c r="BM665" i="17"/>
  <c r="BL665" i="17"/>
  <c r="DL664" i="17"/>
  <c r="DK664" i="17"/>
  <c r="DJ664" i="17"/>
  <c r="DI664" i="17"/>
  <c r="DH664" i="17"/>
  <c r="DG664" i="17"/>
  <c r="DF664" i="17"/>
  <c r="DE664" i="17"/>
  <c r="DD664" i="17"/>
  <c r="DC664" i="17"/>
  <c r="DB664" i="17"/>
  <c r="DA664" i="17"/>
  <c r="CZ664" i="17"/>
  <c r="CY664" i="17"/>
  <c r="CX664" i="17"/>
  <c r="CW664" i="17"/>
  <c r="CV664" i="17"/>
  <c r="CU664" i="17"/>
  <c r="CT664" i="17"/>
  <c r="CS664" i="17"/>
  <c r="CR664" i="17"/>
  <c r="CQ664" i="17"/>
  <c r="CP664" i="17"/>
  <c r="CO664" i="17"/>
  <c r="CN664" i="17"/>
  <c r="CM664" i="17"/>
  <c r="CL664" i="17"/>
  <c r="CK664" i="17"/>
  <c r="CJ664" i="17"/>
  <c r="CI664" i="17"/>
  <c r="CH664" i="17"/>
  <c r="CG664" i="17"/>
  <c r="CF664" i="17"/>
  <c r="CE664" i="17"/>
  <c r="CD664" i="17"/>
  <c r="CC664" i="17"/>
  <c r="CB664" i="17"/>
  <c r="CA664" i="17"/>
  <c r="BZ664" i="17"/>
  <c r="BY664" i="17"/>
  <c r="BX664" i="17"/>
  <c r="BW664" i="17"/>
  <c r="BV664" i="17"/>
  <c r="BU664" i="17"/>
  <c r="BT664" i="17"/>
  <c r="BS664" i="17"/>
  <c r="BR664" i="17"/>
  <c r="BQ664" i="17"/>
  <c r="BP664" i="17"/>
  <c r="BO664" i="17"/>
  <c r="BN664" i="17"/>
  <c r="BM664" i="17"/>
  <c r="BL664" i="17"/>
  <c r="DL663" i="17"/>
  <c r="DK663" i="17"/>
  <c r="DJ663" i="17"/>
  <c r="DI663" i="17"/>
  <c r="DH663" i="17"/>
  <c r="DG663" i="17"/>
  <c r="DF663" i="17"/>
  <c r="DE663" i="17"/>
  <c r="DD663" i="17"/>
  <c r="DC663" i="17"/>
  <c r="DB663" i="17"/>
  <c r="DA663" i="17"/>
  <c r="CZ663" i="17"/>
  <c r="CY663" i="17"/>
  <c r="CX663" i="17"/>
  <c r="CW663" i="17"/>
  <c r="CV663" i="17"/>
  <c r="CU663" i="17"/>
  <c r="CT663" i="17"/>
  <c r="CS663" i="17"/>
  <c r="CR663" i="17"/>
  <c r="CQ663" i="17"/>
  <c r="CP663" i="17"/>
  <c r="CO663" i="17"/>
  <c r="CN663" i="17"/>
  <c r="CM663" i="17"/>
  <c r="CL663" i="17"/>
  <c r="CK663" i="17"/>
  <c r="CJ663" i="17"/>
  <c r="CI663" i="17"/>
  <c r="CH663" i="17"/>
  <c r="CG663" i="17"/>
  <c r="CF663" i="17"/>
  <c r="CE663" i="17"/>
  <c r="CD663" i="17"/>
  <c r="CC663" i="17"/>
  <c r="CB663" i="17"/>
  <c r="CA663" i="17"/>
  <c r="BZ663" i="17"/>
  <c r="BY663" i="17"/>
  <c r="BX663" i="17"/>
  <c r="BW663" i="17"/>
  <c r="BV663" i="17"/>
  <c r="BU663" i="17"/>
  <c r="BT663" i="17"/>
  <c r="BS663" i="17"/>
  <c r="BR663" i="17"/>
  <c r="BQ663" i="17"/>
  <c r="BP663" i="17"/>
  <c r="BO663" i="17"/>
  <c r="BN663" i="17"/>
  <c r="BM663" i="17"/>
  <c r="BL663" i="17"/>
  <c r="DL661" i="17"/>
  <c r="DK661" i="17"/>
  <c r="DJ661" i="17"/>
  <c r="DI661" i="17"/>
  <c r="DH661" i="17"/>
  <c r="DG661" i="17"/>
  <c r="DF661" i="17"/>
  <c r="DE661" i="17"/>
  <c r="DD661" i="17"/>
  <c r="DC661" i="17"/>
  <c r="DB661" i="17"/>
  <c r="DA661" i="17"/>
  <c r="CZ661" i="17"/>
  <c r="CY661" i="17"/>
  <c r="CX661" i="17"/>
  <c r="CW661" i="17"/>
  <c r="CV661" i="17"/>
  <c r="CU661" i="17"/>
  <c r="CT661" i="17"/>
  <c r="CS661" i="17"/>
  <c r="CR661" i="17"/>
  <c r="CQ661" i="17"/>
  <c r="CP661" i="17"/>
  <c r="CO661" i="17"/>
  <c r="CN661" i="17"/>
  <c r="CM661" i="17"/>
  <c r="CL661" i="17"/>
  <c r="CK661" i="17"/>
  <c r="CJ661" i="17"/>
  <c r="CI661" i="17"/>
  <c r="CH661" i="17"/>
  <c r="CG661" i="17"/>
  <c r="CF661" i="17"/>
  <c r="CE661" i="17"/>
  <c r="CD661" i="17"/>
  <c r="CC661" i="17"/>
  <c r="CB661" i="17"/>
  <c r="CA661" i="17"/>
  <c r="BZ661" i="17"/>
  <c r="BY661" i="17"/>
  <c r="BX661" i="17"/>
  <c r="BW661" i="17"/>
  <c r="BV661" i="17"/>
  <c r="BU661" i="17"/>
  <c r="BT661" i="17"/>
  <c r="BS661" i="17"/>
  <c r="BR661" i="17"/>
  <c r="BQ661" i="17"/>
  <c r="BP661" i="17"/>
  <c r="BO661" i="17"/>
  <c r="BN661" i="17"/>
  <c r="BM661" i="17"/>
  <c r="BL661" i="17"/>
  <c r="DL660" i="17"/>
  <c r="DK660" i="17"/>
  <c r="DJ660" i="17"/>
  <c r="DI660" i="17"/>
  <c r="DH660" i="17"/>
  <c r="DG660" i="17"/>
  <c r="DF660" i="17"/>
  <c r="DE660" i="17"/>
  <c r="DD660" i="17"/>
  <c r="DC660" i="17"/>
  <c r="DB660" i="17"/>
  <c r="DA660" i="17"/>
  <c r="CZ660" i="17"/>
  <c r="CY660" i="17"/>
  <c r="CX660" i="17"/>
  <c r="CW660" i="17"/>
  <c r="CV660" i="17"/>
  <c r="CU660" i="17"/>
  <c r="CT660" i="17"/>
  <c r="CS660" i="17"/>
  <c r="CR660" i="17"/>
  <c r="CQ660" i="17"/>
  <c r="CP660" i="17"/>
  <c r="CO660" i="17"/>
  <c r="CN660" i="17"/>
  <c r="CM660" i="17"/>
  <c r="CL660" i="17"/>
  <c r="CK660" i="17"/>
  <c r="CJ660" i="17"/>
  <c r="CI660" i="17"/>
  <c r="CH660" i="17"/>
  <c r="CG660" i="17"/>
  <c r="CF660" i="17"/>
  <c r="CE660" i="17"/>
  <c r="CD660" i="17"/>
  <c r="CC660" i="17"/>
  <c r="CB660" i="17"/>
  <c r="CA660" i="17"/>
  <c r="BZ660" i="17"/>
  <c r="BY660" i="17"/>
  <c r="BX660" i="17"/>
  <c r="BW660" i="17"/>
  <c r="BV660" i="17"/>
  <c r="BU660" i="17"/>
  <c r="BT660" i="17"/>
  <c r="BS660" i="17"/>
  <c r="BR660" i="17"/>
  <c r="BQ660" i="17"/>
  <c r="BP660" i="17"/>
  <c r="BO660" i="17"/>
  <c r="BN660" i="17"/>
  <c r="BM660" i="17"/>
  <c r="BL660" i="17"/>
  <c r="DL659" i="17"/>
  <c r="DK659" i="17"/>
  <c r="DJ659" i="17"/>
  <c r="DI659" i="17"/>
  <c r="DH659" i="17"/>
  <c r="DG659" i="17"/>
  <c r="DF659" i="17"/>
  <c r="DE659" i="17"/>
  <c r="DD659" i="17"/>
  <c r="DC659" i="17"/>
  <c r="DB659" i="17"/>
  <c r="DA659" i="17"/>
  <c r="CZ659" i="17"/>
  <c r="CY659" i="17"/>
  <c r="CX659" i="17"/>
  <c r="CW659" i="17"/>
  <c r="CV659" i="17"/>
  <c r="CU659" i="17"/>
  <c r="CT659" i="17"/>
  <c r="CS659" i="17"/>
  <c r="CR659" i="17"/>
  <c r="CQ659" i="17"/>
  <c r="CP659" i="17"/>
  <c r="CO659" i="17"/>
  <c r="CN659" i="17"/>
  <c r="CM659" i="17"/>
  <c r="CL659" i="17"/>
  <c r="CK659" i="17"/>
  <c r="CJ659" i="17"/>
  <c r="CI659" i="17"/>
  <c r="CH659" i="17"/>
  <c r="CG659" i="17"/>
  <c r="CF659" i="17"/>
  <c r="CE659" i="17"/>
  <c r="CD659" i="17"/>
  <c r="CC659" i="17"/>
  <c r="CB659" i="17"/>
  <c r="CA659" i="17"/>
  <c r="BZ659" i="17"/>
  <c r="BY659" i="17"/>
  <c r="BX659" i="17"/>
  <c r="BW659" i="17"/>
  <c r="BV659" i="17"/>
  <c r="BU659" i="17"/>
  <c r="BT659" i="17"/>
  <c r="BS659" i="17"/>
  <c r="BR659" i="17"/>
  <c r="BQ659" i="17"/>
  <c r="BP659" i="17"/>
  <c r="BO659" i="17"/>
  <c r="BN659" i="17"/>
  <c r="BM659" i="17"/>
  <c r="BL659" i="17"/>
  <c r="DL658" i="17"/>
  <c r="DK658" i="17"/>
  <c r="DJ658" i="17"/>
  <c r="DI658" i="17"/>
  <c r="DH658" i="17"/>
  <c r="DG658" i="17"/>
  <c r="DF658" i="17"/>
  <c r="DE658" i="17"/>
  <c r="DD658" i="17"/>
  <c r="DC658" i="17"/>
  <c r="DB658" i="17"/>
  <c r="DA658" i="17"/>
  <c r="CZ658" i="17"/>
  <c r="CY658" i="17"/>
  <c r="CX658" i="17"/>
  <c r="CW658" i="17"/>
  <c r="CV658" i="17"/>
  <c r="CU658" i="17"/>
  <c r="CT658" i="17"/>
  <c r="CS658" i="17"/>
  <c r="CR658" i="17"/>
  <c r="CQ658" i="17"/>
  <c r="CP658" i="17"/>
  <c r="CO658" i="17"/>
  <c r="CN658" i="17"/>
  <c r="CM658" i="17"/>
  <c r="CL658" i="17"/>
  <c r="CK658" i="17"/>
  <c r="CJ658" i="17"/>
  <c r="CI658" i="17"/>
  <c r="CH658" i="17"/>
  <c r="CG658" i="17"/>
  <c r="CF658" i="17"/>
  <c r="CE658" i="17"/>
  <c r="CD658" i="17"/>
  <c r="CC658" i="17"/>
  <c r="CB658" i="17"/>
  <c r="CA658" i="17"/>
  <c r="BZ658" i="17"/>
  <c r="BY658" i="17"/>
  <c r="BX658" i="17"/>
  <c r="BW658" i="17"/>
  <c r="BV658" i="17"/>
  <c r="BU658" i="17"/>
  <c r="BT658" i="17"/>
  <c r="BS658" i="17"/>
  <c r="BR658" i="17"/>
  <c r="BQ658" i="17"/>
  <c r="BP658" i="17"/>
  <c r="BO658" i="17"/>
  <c r="BN658" i="17"/>
  <c r="BM658" i="17"/>
  <c r="BL658" i="17"/>
  <c r="DL657" i="17"/>
  <c r="DK657" i="17"/>
  <c r="DJ657" i="17"/>
  <c r="DI657" i="17"/>
  <c r="DH657" i="17"/>
  <c r="DG657" i="17"/>
  <c r="DF657" i="17"/>
  <c r="DE657" i="17"/>
  <c r="DD657" i="17"/>
  <c r="DC657" i="17"/>
  <c r="DB657" i="17"/>
  <c r="DA657" i="17"/>
  <c r="CZ657" i="17"/>
  <c r="CY657" i="17"/>
  <c r="CX657" i="17"/>
  <c r="CW657" i="17"/>
  <c r="CV657" i="17"/>
  <c r="CU657" i="17"/>
  <c r="CT657" i="17"/>
  <c r="CS657" i="17"/>
  <c r="CR657" i="17"/>
  <c r="CQ657" i="17"/>
  <c r="CP657" i="17"/>
  <c r="CO657" i="17"/>
  <c r="CN657" i="17"/>
  <c r="CM657" i="17"/>
  <c r="CL657" i="17"/>
  <c r="CK657" i="17"/>
  <c r="CJ657" i="17"/>
  <c r="CI657" i="17"/>
  <c r="CH657" i="17"/>
  <c r="CG657" i="17"/>
  <c r="CF657" i="17"/>
  <c r="CE657" i="17"/>
  <c r="CD657" i="17"/>
  <c r="CC657" i="17"/>
  <c r="CB657" i="17"/>
  <c r="CA657" i="17"/>
  <c r="BZ657" i="17"/>
  <c r="BY657" i="17"/>
  <c r="BX657" i="17"/>
  <c r="BW657" i="17"/>
  <c r="BV657" i="17"/>
  <c r="BU657" i="17"/>
  <c r="BT657" i="17"/>
  <c r="BS657" i="17"/>
  <c r="BR657" i="17"/>
  <c r="BQ657" i="17"/>
  <c r="BP657" i="17"/>
  <c r="BO657" i="17"/>
  <c r="BN657" i="17"/>
  <c r="BM657" i="17"/>
  <c r="BL657" i="17"/>
  <c r="DL656" i="17"/>
  <c r="DK656" i="17"/>
  <c r="DJ656" i="17"/>
  <c r="DI656" i="17"/>
  <c r="DH656" i="17"/>
  <c r="DG656" i="17"/>
  <c r="DF656" i="17"/>
  <c r="DE656" i="17"/>
  <c r="DD656" i="17"/>
  <c r="DC656" i="17"/>
  <c r="DB656" i="17"/>
  <c r="DA656" i="17"/>
  <c r="CZ656" i="17"/>
  <c r="CY656" i="17"/>
  <c r="CX656" i="17"/>
  <c r="CW656" i="17"/>
  <c r="CV656" i="17"/>
  <c r="CU656" i="17"/>
  <c r="CT656" i="17"/>
  <c r="CS656" i="17"/>
  <c r="CR656" i="17"/>
  <c r="CQ656" i="17"/>
  <c r="CP656" i="17"/>
  <c r="CO656" i="17"/>
  <c r="CN656" i="17"/>
  <c r="CM656" i="17"/>
  <c r="CL656" i="17"/>
  <c r="CK656" i="17"/>
  <c r="CJ656" i="17"/>
  <c r="CI656" i="17"/>
  <c r="CH656" i="17"/>
  <c r="CG656" i="17"/>
  <c r="CF656" i="17"/>
  <c r="CE656" i="17"/>
  <c r="CD656" i="17"/>
  <c r="CC656" i="17"/>
  <c r="CB656" i="17"/>
  <c r="CA656" i="17"/>
  <c r="BZ656" i="17"/>
  <c r="BY656" i="17"/>
  <c r="BX656" i="17"/>
  <c r="BW656" i="17"/>
  <c r="BV656" i="17"/>
  <c r="BU656" i="17"/>
  <c r="BT656" i="17"/>
  <c r="BS656" i="17"/>
  <c r="BR656" i="17"/>
  <c r="BQ656" i="17"/>
  <c r="BP656" i="17"/>
  <c r="BO656" i="17"/>
  <c r="BN656" i="17"/>
  <c r="BM656" i="17"/>
  <c r="BL656" i="17"/>
  <c r="DL654" i="17"/>
  <c r="DK654" i="17"/>
  <c r="DJ654" i="17"/>
  <c r="DI654" i="17"/>
  <c r="DH654" i="17"/>
  <c r="DG654" i="17"/>
  <c r="DF654" i="17"/>
  <c r="DE654" i="17"/>
  <c r="DD654" i="17"/>
  <c r="DC654" i="17"/>
  <c r="DB654" i="17"/>
  <c r="DA654" i="17"/>
  <c r="CZ654" i="17"/>
  <c r="CY654" i="17"/>
  <c r="CX654" i="17"/>
  <c r="CW654" i="17"/>
  <c r="CV654" i="17"/>
  <c r="CU654" i="17"/>
  <c r="CT654" i="17"/>
  <c r="CS654" i="17"/>
  <c r="CR654" i="17"/>
  <c r="CQ654" i="17"/>
  <c r="CP654" i="17"/>
  <c r="CO654" i="17"/>
  <c r="CN654" i="17"/>
  <c r="CM654" i="17"/>
  <c r="CL654" i="17"/>
  <c r="CK654" i="17"/>
  <c r="CJ654" i="17"/>
  <c r="CI654" i="17"/>
  <c r="CH654" i="17"/>
  <c r="CG654" i="17"/>
  <c r="CF654" i="17"/>
  <c r="CE654" i="17"/>
  <c r="CD654" i="17"/>
  <c r="CC654" i="17"/>
  <c r="CB654" i="17"/>
  <c r="CA654" i="17"/>
  <c r="BZ654" i="17"/>
  <c r="BY654" i="17"/>
  <c r="BX654" i="17"/>
  <c r="BW654" i="17"/>
  <c r="BV654" i="17"/>
  <c r="BU654" i="17"/>
  <c r="BT654" i="17"/>
  <c r="BS654" i="17"/>
  <c r="BR654" i="17"/>
  <c r="BQ654" i="17"/>
  <c r="BP654" i="17"/>
  <c r="BO654" i="17"/>
  <c r="BN654" i="17"/>
  <c r="BM654" i="17"/>
  <c r="BL654" i="17"/>
  <c r="DL653" i="17"/>
  <c r="DK653" i="17"/>
  <c r="DJ653" i="17"/>
  <c r="DI653" i="17"/>
  <c r="DH653" i="17"/>
  <c r="DG653" i="17"/>
  <c r="DF653" i="17"/>
  <c r="DE653" i="17"/>
  <c r="DD653" i="17"/>
  <c r="DC653" i="17"/>
  <c r="DB653" i="17"/>
  <c r="DA653" i="17"/>
  <c r="CZ653" i="17"/>
  <c r="CY653" i="17"/>
  <c r="CX653" i="17"/>
  <c r="CW653" i="17"/>
  <c r="CV653" i="17"/>
  <c r="CU653" i="17"/>
  <c r="CT653" i="17"/>
  <c r="CS653" i="17"/>
  <c r="CR653" i="17"/>
  <c r="CQ653" i="17"/>
  <c r="CP653" i="17"/>
  <c r="CO653" i="17"/>
  <c r="CN653" i="17"/>
  <c r="CM653" i="17"/>
  <c r="CL653" i="17"/>
  <c r="CK653" i="17"/>
  <c r="CJ653" i="17"/>
  <c r="CI653" i="17"/>
  <c r="CH653" i="17"/>
  <c r="CG653" i="17"/>
  <c r="CF653" i="17"/>
  <c r="CE653" i="17"/>
  <c r="CD653" i="17"/>
  <c r="CC653" i="17"/>
  <c r="CB653" i="17"/>
  <c r="CA653" i="17"/>
  <c r="BZ653" i="17"/>
  <c r="BY653" i="17"/>
  <c r="BX653" i="17"/>
  <c r="BW653" i="17"/>
  <c r="BV653" i="17"/>
  <c r="BU653" i="17"/>
  <c r="BT653" i="17"/>
  <c r="BS653" i="17"/>
  <c r="BR653" i="17"/>
  <c r="BQ653" i="17"/>
  <c r="BP653" i="17"/>
  <c r="BO653" i="17"/>
  <c r="BN653" i="17"/>
  <c r="BM653" i="17"/>
  <c r="BL653" i="17"/>
  <c r="DL652" i="17"/>
  <c r="DK652" i="17"/>
  <c r="DJ652" i="17"/>
  <c r="DI652" i="17"/>
  <c r="DH652" i="17"/>
  <c r="DG652" i="17"/>
  <c r="DF652" i="17"/>
  <c r="DE652" i="17"/>
  <c r="DD652" i="17"/>
  <c r="DC652" i="17"/>
  <c r="DB652" i="17"/>
  <c r="DA652" i="17"/>
  <c r="CZ652" i="17"/>
  <c r="CY652" i="17"/>
  <c r="CX652" i="17"/>
  <c r="CW652" i="17"/>
  <c r="CV652" i="17"/>
  <c r="CU652" i="17"/>
  <c r="CT652" i="17"/>
  <c r="CS652" i="17"/>
  <c r="CR652" i="17"/>
  <c r="CQ652" i="17"/>
  <c r="CP652" i="17"/>
  <c r="CO652" i="17"/>
  <c r="CN652" i="17"/>
  <c r="CM652" i="17"/>
  <c r="CL652" i="17"/>
  <c r="CK652" i="17"/>
  <c r="CJ652" i="17"/>
  <c r="CI652" i="17"/>
  <c r="CH652" i="17"/>
  <c r="CG652" i="17"/>
  <c r="CF652" i="17"/>
  <c r="CE652" i="17"/>
  <c r="CD652" i="17"/>
  <c r="CC652" i="17"/>
  <c r="CB652" i="17"/>
  <c r="CA652" i="17"/>
  <c r="BZ652" i="17"/>
  <c r="BY652" i="17"/>
  <c r="BX652" i="17"/>
  <c r="BW652" i="17"/>
  <c r="BV652" i="17"/>
  <c r="BU652" i="17"/>
  <c r="BT652" i="17"/>
  <c r="BS652" i="17"/>
  <c r="BR652" i="17"/>
  <c r="BQ652" i="17"/>
  <c r="BP652" i="17"/>
  <c r="BO652" i="17"/>
  <c r="BN652" i="17"/>
  <c r="BM652" i="17"/>
  <c r="BL652" i="17"/>
  <c r="DL651" i="17"/>
  <c r="DK651" i="17"/>
  <c r="DJ651" i="17"/>
  <c r="DI651" i="17"/>
  <c r="DH651" i="17"/>
  <c r="DG651" i="17"/>
  <c r="DF651" i="17"/>
  <c r="DE651" i="17"/>
  <c r="DD651" i="17"/>
  <c r="DC651" i="17"/>
  <c r="DB651" i="17"/>
  <c r="DA651" i="17"/>
  <c r="CZ651" i="17"/>
  <c r="CY651" i="17"/>
  <c r="CX651" i="17"/>
  <c r="CW651" i="17"/>
  <c r="CV651" i="17"/>
  <c r="CU651" i="17"/>
  <c r="CT651" i="17"/>
  <c r="CS651" i="17"/>
  <c r="CR651" i="17"/>
  <c r="CQ651" i="17"/>
  <c r="CP651" i="17"/>
  <c r="CO651" i="17"/>
  <c r="CN651" i="17"/>
  <c r="CM651" i="17"/>
  <c r="CL651" i="17"/>
  <c r="CK651" i="17"/>
  <c r="CJ651" i="17"/>
  <c r="CI651" i="17"/>
  <c r="CH651" i="17"/>
  <c r="CG651" i="17"/>
  <c r="CF651" i="17"/>
  <c r="CE651" i="17"/>
  <c r="CD651" i="17"/>
  <c r="CC651" i="17"/>
  <c r="CB651" i="17"/>
  <c r="CA651" i="17"/>
  <c r="BZ651" i="17"/>
  <c r="BY651" i="17"/>
  <c r="BX651" i="17"/>
  <c r="BW651" i="17"/>
  <c r="BV651" i="17"/>
  <c r="BU651" i="17"/>
  <c r="BT651" i="17"/>
  <c r="BS651" i="17"/>
  <c r="BR651" i="17"/>
  <c r="BQ651" i="17"/>
  <c r="BP651" i="17"/>
  <c r="BO651" i="17"/>
  <c r="BN651" i="17"/>
  <c r="BM651" i="17"/>
  <c r="BL651" i="17"/>
  <c r="DL650" i="17"/>
  <c r="DK650" i="17"/>
  <c r="DJ650" i="17"/>
  <c r="DI650" i="17"/>
  <c r="DH650" i="17"/>
  <c r="DG650" i="17"/>
  <c r="DF650" i="17"/>
  <c r="DE650" i="17"/>
  <c r="DD650" i="17"/>
  <c r="DC650" i="17"/>
  <c r="DB650" i="17"/>
  <c r="DA650" i="17"/>
  <c r="CZ650" i="17"/>
  <c r="CY650" i="17"/>
  <c r="CX650" i="17"/>
  <c r="CW650" i="17"/>
  <c r="CV650" i="17"/>
  <c r="CU650" i="17"/>
  <c r="CT650" i="17"/>
  <c r="CS650" i="17"/>
  <c r="CR650" i="17"/>
  <c r="CQ650" i="17"/>
  <c r="CP650" i="17"/>
  <c r="CO650" i="17"/>
  <c r="CN650" i="17"/>
  <c r="CM650" i="17"/>
  <c r="CL650" i="17"/>
  <c r="CK650" i="17"/>
  <c r="CJ650" i="17"/>
  <c r="CI650" i="17"/>
  <c r="CH650" i="17"/>
  <c r="CG650" i="17"/>
  <c r="CF650" i="17"/>
  <c r="CE650" i="17"/>
  <c r="CD650" i="17"/>
  <c r="CC650" i="17"/>
  <c r="CB650" i="17"/>
  <c r="CA650" i="17"/>
  <c r="BZ650" i="17"/>
  <c r="BY650" i="17"/>
  <c r="BX650" i="17"/>
  <c r="BW650" i="17"/>
  <c r="BV650" i="17"/>
  <c r="BU650" i="17"/>
  <c r="BT650" i="17"/>
  <c r="BS650" i="17"/>
  <c r="BR650" i="17"/>
  <c r="BQ650" i="17"/>
  <c r="BP650" i="17"/>
  <c r="BO650" i="17"/>
  <c r="BN650" i="17"/>
  <c r="BM650" i="17"/>
  <c r="BL650" i="17"/>
  <c r="DL649" i="17"/>
  <c r="DK649" i="17"/>
  <c r="DJ649" i="17"/>
  <c r="DI649" i="17"/>
  <c r="DH649" i="17"/>
  <c r="DG649" i="17"/>
  <c r="DF649" i="17"/>
  <c r="DE649" i="17"/>
  <c r="DD649" i="17"/>
  <c r="DC649" i="17"/>
  <c r="DB649" i="17"/>
  <c r="DA649" i="17"/>
  <c r="CZ649" i="17"/>
  <c r="CY649" i="17"/>
  <c r="CX649" i="17"/>
  <c r="CW649" i="17"/>
  <c r="CV649" i="17"/>
  <c r="CU649" i="17"/>
  <c r="CT649" i="17"/>
  <c r="CS649" i="17"/>
  <c r="CR649" i="17"/>
  <c r="CQ649" i="17"/>
  <c r="CP649" i="17"/>
  <c r="CO649" i="17"/>
  <c r="CN649" i="17"/>
  <c r="CM649" i="17"/>
  <c r="CL649" i="17"/>
  <c r="CK649" i="17"/>
  <c r="CJ649" i="17"/>
  <c r="CI649" i="17"/>
  <c r="CH649" i="17"/>
  <c r="CG649" i="17"/>
  <c r="CF649" i="17"/>
  <c r="CE649" i="17"/>
  <c r="CD649" i="17"/>
  <c r="CC649" i="17"/>
  <c r="CB649" i="17"/>
  <c r="CA649" i="17"/>
  <c r="BZ649" i="17"/>
  <c r="BY649" i="17"/>
  <c r="BX649" i="17"/>
  <c r="BW649" i="17"/>
  <c r="BV649" i="17"/>
  <c r="BU649" i="17"/>
  <c r="BT649" i="17"/>
  <c r="BS649" i="17"/>
  <c r="BR649" i="17"/>
  <c r="BQ649" i="17"/>
  <c r="BP649" i="17"/>
  <c r="BO649" i="17"/>
  <c r="BN649" i="17"/>
  <c r="BM649" i="17"/>
  <c r="BL649" i="17"/>
  <c r="DL647" i="17"/>
  <c r="DK647" i="17"/>
  <c r="DJ647" i="17"/>
  <c r="DI647" i="17"/>
  <c r="DH647" i="17"/>
  <c r="DG647" i="17"/>
  <c r="DF647" i="17"/>
  <c r="DE647" i="17"/>
  <c r="DD647" i="17"/>
  <c r="DC647" i="17"/>
  <c r="DB647" i="17"/>
  <c r="DA647" i="17"/>
  <c r="CZ647" i="17"/>
  <c r="CY647" i="17"/>
  <c r="CX647" i="17"/>
  <c r="CW647" i="17"/>
  <c r="CV647" i="17"/>
  <c r="CU647" i="17"/>
  <c r="CT647" i="17"/>
  <c r="CS647" i="17"/>
  <c r="CR647" i="17"/>
  <c r="CQ647" i="17"/>
  <c r="CP647" i="17"/>
  <c r="CO647" i="17"/>
  <c r="CN647" i="17"/>
  <c r="CM647" i="17"/>
  <c r="CL647" i="17"/>
  <c r="CK647" i="17"/>
  <c r="CJ647" i="17"/>
  <c r="CI647" i="17"/>
  <c r="CH647" i="17"/>
  <c r="CG647" i="17"/>
  <c r="CF647" i="17"/>
  <c r="CE647" i="17"/>
  <c r="CD647" i="17"/>
  <c r="CC647" i="17"/>
  <c r="CB647" i="17"/>
  <c r="CA647" i="17"/>
  <c r="BZ647" i="17"/>
  <c r="BY647" i="17"/>
  <c r="BX647" i="17"/>
  <c r="BW647" i="17"/>
  <c r="BV647" i="17"/>
  <c r="BU647" i="17"/>
  <c r="BT647" i="17"/>
  <c r="BS647" i="17"/>
  <c r="BR647" i="17"/>
  <c r="BQ647" i="17"/>
  <c r="BP647" i="17"/>
  <c r="BO647" i="17"/>
  <c r="BN647" i="17"/>
  <c r="BM647" i="17"/>
  <c r="BL647" i="17"/>
  <c r="DL646" i="17"/>
  <c r="DK646" i="17"/>
  <c r="DJ646" i="17"/>
  <c r="DI646" i="17"/>
  <c r="DH646" i="17"/>
  <c r="DG646" i="17"/>
  <c r="DF646" i="17"/>
  <c r="DE646" i="17"/>
  <c r="DD646" i="17"/>
  <c r="DC646" i="17"/>
  <c r="DB646" i="17"/>
  <c r="DA646" i="17"/>
  <c r="CZ646" i="17"/>
  <c r="CY646" i="17"/>
  <c r="CX646" i="17"/>
  <c r="CW646" i="17"/>
  <c r="CV646" i="17"/>
  <c r="CU646" i="17"/>
  <c r="CT646" i="17"/>
  <c r="CS646" i="17"/>
  <c r="CR646" i="17"/>
  <c r="CQ646" i="17"/>
  <c r="CP646" i="17"/>
  <c r="CO646" i="17"/>
  <c r="CN646" i="17"/>
  <c r="CM646" i="17"/>
  <c r="CL646" i="17"/>
  <c r="CK646" i="17"/>
  <c r="CJ646" i="17"/>
  <c r="CI646" i="17"/>
  <c r="CH646" i="17"/>
  <c r="CG646" i="17"/>
  <c r="CF646" i="17"/>
  <c r="CE646" i="17"/>
  <c r="CD646" i="17"/>
  <c r="CC646" i="17"/>
  <c r="CB646" i="17"/>
  <c r="CA646" i="17"/>
  <c r="BZ646" i="17"/>
  <c r="BY646" i="17"/>
  <c r="BX646" i="17"/>
  <c r="BW646" i="17"/>
  <c r="BV646" i="17"/>
  <c r="BU646" i="17"/>
  <c r="BT646" i="17"/>
  <c r="BS646" i="17"/>
  <c r="BR646" i="17"/>
  <c r="BQ646" i="17"/>
  <c r="BP646" i="17"/>
  <c r="BO646" i="17"/>
  <c r="BN646" i="17"/>
  <c r="BM646" i="17"/>
  <c r="BL646" i="17"/>
  <c r="DL645" i="17"/>
  <c r="DK645" i="17"/>
  <c r="DJ645" i="17"/>
  <c r="DI645" i="17"/>
  <c r="DH645" i="17"/>
  <c r="DG645" i="17"/>
  <c r="DF645" i="17"/>
  <c r="DE645" i="17"/>
  <c r="DD645" i="17"/>
  <c r="DC645" i="17"/>
  <c r="DB645" i="17"/>
  <c r="DA645" i="17"/>
  <c r="CZ645" i="17"/>
  <c r="CY645" i="17"/>
  <c r="CX645" i="17"/>
  <c r="CW645" i="17"/>
  <c r="CV645" i="17"/>
  <c r="CU645" i="17"/>
  <c r="CT645" i="17"/>
  <c r="CS645" i="17"/>
  <c r="CR645" i="17"/>
  <c r="CQ645" i="17"/>
  <c r="CP645" i="17"/>
  <c r="CO645" i="17"/>
  <c r="CN645" i="17"/>
  <c r="CM645" i="17"/>
  <c r="CL645" i="17"/>
  <c r="CK645" i="17"/>
  <c r="CJ645" i="17"/>
  <c r="CI645" i="17"/>
  <c r="CH645" i="17"/>
  <c r="CG645" i="17"/>
  <c r="CF645" i="17"/>
  <c r="CE645" i="17"/>
  <c r="CD645" i="17"/>
  <c r="CC645" i="17"/>
  <c r="CB645" i="17"/>
  <c r="CA645" i="17"/>
  <c r="BZ645" i="17"/>
  <c r="BY645" i="17"/>
  <c r="BX645" i="17"/>
  <c r="BW645" i="17"/>
  <c r="BV645" i="17"/>
  <c r="BU645" i="17"/>
  <c r="BT645" i="17"/>
  <c r="BS645" i="17"/>
  <c r="BR645" i="17"/>
  <c r="BQ645" i="17"/>
  <c r="BP645" i="17"/>
  <c r="BO645" i="17"/>
  <c r="BN645" i="17"/>
  <c r="BM645" i="17"/>
  <c r="BL645" i="17"/>
  <c r="DL644" i="17"/>
  <c r="DK644" i="17"/>
  <c r="DJ644" i="17"/>
  <c r="DI644" i="17"/>
  <c r="DH644" i="17"/>
  <c r="DG644" i="17"/>
  <c r="DF644" i="17"/>
  <c r="DE644" i="17"/>
  <c r="DD644" i="17"/>
  <c r="DC644" i="17"/>
  <c r="DB644" i="17"/>
  <c r="DA644" i="17"/>
  <c r="CZ644" i="17"/>
  <c r="CY644" i="17"/>
  <c r="CX644" i="17"/>
  <c r="CW644" i="17"/>
  <c r="CV644" i="17"/>
  <c r="CU644" i="17"/>
  <c r="CT644" i="17"/>
  <c r="CS644" i="17"/>
  <c r="CR644" i="17"/>
  <c r="CQ644" i="17"/>
  <c r="CP644" i="17"/>
  <c r="CO644" i="17"/>
  <c r="CN644" i="17"/>
  <c r="CM644" i="17"/>
  <c r="CL644" i="17"/>
  <c r="CK644" i="17"/>
  <c r="CJ644" i="17"/>
  <c r="CI644" i="17"/>
  <c r="CH644" i="17"/>
  <c r="CG644" i="17"/>
  <c r="CF644" i="17"/>
  <c r="CE644" i="17"/>
  <c r="CD644" i="17"/>
  <c r="CC644" i="17"/>
  <c r="CB644" i="17"/>
  <c r="CA644" i="17"/>
  <c r="BZ644" i="17"/>
  <c r="BY644" i="17"/>
  <c r="BX644" i="17"/>
  <c r="BW644" i="17"/>
  <c r="BV644" i="17"/>
  <c r="BU644" i="17"/>
  <c r="BT644" i="17"/>
  <c r="BS644" i="17"/>
  <c r="BR644" i="17"/>
  <c r="BQ644" i="17"/>
  <c r="BP644" i="17"/>
  <c r="BO644" i="17"/>
  <c r="BN644" i="17"/>
  <c r="BM644" i="17"/>
  <c r="BL644" i="17"/>
  <c r="DL643" i="17"/>
  <c r="DK643" i="17"/>
  <c r="DJ643" i="17"/>
  <c r="DI643" i="17"/>
  <c r="DH643" i="17"/>
  <c r="DG643" i="17"/>
  <c r="DF643" i="17"/>
  <c r="DE643" i="17"/>
  <c r="DD643" i="17"/>
  <c r="DC643" i="17"/>
  <c r="DB643" i="17"/>
  <c r="DA643" i="17"/>
  <c r="CZ643" i="17"/>
  <c r="CY643" i="17"/>
  <c r="CX643" i="17"/>
  <c r="CW643" i="17"/>
  <c r="CV643" i="17"/>
  <c r="CU643" i="17"/>
  <c r="CT643" i="17"/>
  <c r="CS643" i="17"/>
  <c r="CR643" i="17"/>
  <c r="CQ643" i="17"/>
  <c r="CP643" i="17"/>
  <c r="CO643" i="17"/>
  <c r="CN643" i="17"/>
  <c r="CM643" i="17"/>
  <c r="CL643" i="17"/>
  <c r="CK643" i="17"/>
  <c r="CJ643" i="17"/>
  <c r="CI643" i="17"/>
  <c r="CH643" i="17"/>
  <c r="CG643" i="17"/>
  <c r="CF643" i="17"/>
  <c r="CE643" i="17"/>
  <c r="CD643" i="17"/>
  <c r="CC643" i="17"/>
  <c r="CB643" i="17"/>
  <c r="CA643" i="17"/>
  <c r="BZ643" i="17"/>
  <c r="BY643" i="17"/>
  <c r="BX643" i="17"/>
  <c r="BW643" i="17"/>
  <c r="BV643" i="17"/>
  <c r="BU643" i="17"/>
  <c r="BT643" i="17"/>
  <c r="BS643" i="17"/>
  <c r="BR643" i="17"/>
  <c r="BQ643" i="17"/>
  <c r="BP643" i="17"/>
  <c r="BO643" i="17"/>
  <c r="BN643" i="17"/>
  <c r="BM643" i="17"/>
  <c r="BL643" i="17"/>
  <c r="DL642" i="17"/>
  <c r="DK642" i="17"/>
  <c r="DJ642" i="17"/>
  <c r="DI642" i="17"/>
  <c r="DH642" i="17"/>
  <c r="DG642" i="17"/>
  <c r="DF642" i="17"/>
  <c r="DE642" i="17"/>
  <c r="DD642" i="17"/>
  <c r="DC642" i="17"/>
  <c r="DB642" i="17"/>
  <c r="DA642" i="17"/>
  <c r="CZ642" i="17"/>
  <c r="CY642" i="17"/>
  <c r="CX642" i="17"/>
  <c r="CW642" i="17"/>
  <c r="CV642" i="17"/>
  <c r="CU642" i="17"/>
  <c r="CT642" i="17"/>
  <c r="CS642" i="17"/>
  <c r="CR642" i="17"/>
  <c r="CQ642" i="17"/>
  <c r="CP642" i="17"/>
  <c r="CO642" i="17"/>
  <c r="CN642" i="17"/>
  <c r="CM642" i="17"/>
  <c r="CL642" i="17"/>
  <c r="CK642" i="17"/>
  <c r="CJ642" i="17"/>
  <c r="CI642" i="17"/>
  <c r="CH642" i="17"/>
  <c r="CG642" i="17"/>
  <c r="CF642" i="17"/>
  <c r="CE642" i="17"/>
  <c r="CD642" i="17"/>
  <c r="CC642" i="17"/>
  <c r="CB642" i="17"/>
  <c r="CA642" i="17"/>
  <c r="BZ642" i="17"/>
  <c r="BY642" i="17"/>
  <c r="BX642" i="17"/>
  <c r="BW642" i="17"/>
  <c r="BV642" i="17"/>
  <c r="BU642" i="17"/>
  <c r="BT642" i="17"/>
  <c r="BS642" i="17"/>
  <c r="BR642" i="17"/>
  <c r="BQ642" i="17"/>
  <c r="BP642" i="17"/>
  <c r="BO642" i="17"/>
  <c r="BN642" i="17"/>
  <c r="BM642" i="17"/>
  <c r="BL642" i="17"/>
  <c r="DL640" i="17"/>
  <c r="DK640" i="17"/>
  <c r="DJ640" i="17"/>
  <c r="DI640" i="17"/>
  <c r="DH640" i="17"/>
  <c r="DG640" i="17"/>
  <c r="DF640" i="17"/>
  <c r="DE640" i="17"/>
  <c r="DD640" i="17"/>
  <c r="DC640" i="17"/>
  <c r="DB640" i="17"/>
  <c r="DA640" i="17"/>
  <c r="CZ640" i="17"/>
  <c r="CY640" i="17"/>
  <c r="CX640" i="17"/>
  <c r="CW640" i="17"/>
  <c r="CV640" i="17"/>
  <c r="CU640" i="17"/>
  <c r="CT640" i="17"/>
  <c r="CS640" i="17"/>
  <c r="CR640" i="17"/>
  <c r="CQ640" i="17"/>
  <c r="CP640" i="17"/>
  <c r="CO640" i="17"/>
  <c r="CN640" i="17"/>
  <c r="CM640" i="17"/>
  <c r="CL640" i="17"/>
  <c r="CK640" i="17"/>
  <c r="CJ640" i="17"/>
  <c r="CI640" i="17"/>
  <c r="CH640" i="17"/>
  <c r="CG640" i="17"/>
  <c r="CF640" i="17"/>
  <c r="CE640" i="17"/>
  <c r="CD640" i="17"/>
  <c r="CC640" i="17"/>
  <c r="CB640" i="17"/>
  <c r="CA640" i="17"/>
  <c r="BZ640" i="17"/>
  <c r="BY640" i="17"/>
  <c r="BX640" i="17"/>
  <c r="BW640" i="17"/>
  <c r="BV640" i="17"/>
  <c r="BU640" i="17"/>
  <c r="BT640" i="17"/>
  <c r="BS640" i="17"/>
  <c r="BR640" i="17"/>
  <c r="BQ640" i="17"/>
  <c r="BP640" i="17"/>
  <c r="BO640" i="17"/>
  <c r="BN640" i="17"/>
  <c r="BM640" i="17"/>
  <c r="BL640" i="17"/>
  <c r="DL639" i="17"/>
  <c r="DK639" i="17"/>
  <c r="DJ639" i="17"/>
  <c r="DI639" i="17"/>
  <c r="DH639" i="17"/>
  <c r="DG639" i="17"/>
  <c r="DF639" i="17"/>
  <c r="DE639" i="17"/>
  <c r="DD639" i="17"/>
  <c r="DC639" i="17"/>
  <c r="DB639" i="17"/>
  <c r="DA639" i="17"/>
  <c r="CZ639" i="17"/>
  <c r="CY639" i="17"/>
  <c r="CX639" i="17"/>
  <c r="CW639" i="17"/>
  <c r="CV639" i="17"/>
  <c r="CU639" i="17"/>
  <c r="CT639" i="17"/>
  <c r="CS639" i="17"/>
  <c r="CR639" i="17"/>
  <c r="CQ639" i="17"/>
  <c r="CP639" i="17"/>
  <c r="CO639" i="17"/>
  <c r="CN639" i="17"/>
  <c r="CM639" i="17"/>
  <c r="CL639" i="17"/>
  <c r="CK639" i="17"/>
  <c r="CJ639" i="17"/>
  <c r="CI639" i="17"/>
  <c r="CH639" i="17"/>
  <c r="CG639" i="17"/>
  <c r="CF639" i="17"/>
  <c r="CE639" i="17"/>
  <c r="CD639" i="17"/>
  <c r="CC639" i="17"/>
  <c r="CB639" i="17"/>
  <c r="CA639" i="17"/>
  <c r="BZ639" i="17"/>
  <c r="BY639" i="17"/>
  <c r="BX639" i="17"/>
  <c r="BW639" i="17"/>
  <c r="BV639" i="17"/>
  <c r="BU639" i="17"/>
  <c r="BT639" i="17"/>
  <c r="BS639" i="17"/>
  <c r="BR639" i="17"/>
  <c r="BQ639" i="17"/>
  <c r="BP639" i="17"/>
  <c r="BO639" i="17"/>
  <c r="BN639" i="17"/>
  <c r="BM639" i="17"/>
  <c r="BL639" i="17"/>
  <c r="DL638" i="17"/>
  <c r="DK638" i="17"/>
  <c r="DJ638" i="17"/>
  <c r="DI638" i="17"/>
  <c r="DH638" i="17"/>
  <c r="DG638" i="17"/>
  <c r="DF638" i="17"/>
  <c r="DE638" i="17"/>
  <c r="DD638" i="17"/>
  <c r="DC638" i="17"/>
  <c r="DB638" i="17"/>
  <c r="DA638" i="17"/>
  <c r="CZ638" i="17"/>
  <c r="CY638" i="17"/>
  <c r="CX638" i="17"/>
  <c r="CW638" i="17"/>
  <c r="CV638" i="17"/>
  <c r="CU638" i="17"/>
  <c r="CT638" i="17"/>
  <c r="CS638" i="17"/>
  <c r="CR638" i="17"/>
  <c r="CQ638" i="17"/>
  <c r="CP638" i="17"/>
  <c r="CO638" i="17"/>
  <c r="CN638" i="17"/>
  <c r="CM638" i="17"/>
  <c r="CL638" i="17"/>
  <c r="CK638" i="17"/>
  <c r="CJ638" i="17"/>
  <c r="CI638" i="17"/>
  <c r="CH638" i="17"/>
  <c r="CG638" i="17"/>
  <c r="CF638" i="17"/>
  <c r="CE638" i="17"/>
  <c r="CD638" i="17"/>
  <c r="CC638" i="17"/>
  <c r="CB638" i="17"/>
  <c r="CA638" i="17"/>
  <c r="BZ638" i="17"/>
  <c r="BY638" i="17"/>
  <c r="BX638" i="17"/>
  <c r="BW638" i="17"/>
  <c r="BV638" i="17"/>
  <c r="BU638" i="17"/>
  <c r="BT638" i="17"/>
  <c r="BS638" i="17"/>
  <c r="BR638" i="17"/>
  <c r="BQ638" i="17"/>
  <c r="BP638" i="17"/>
  <c r="BO638" i="17"/>
  <c r="BN638" i="17"/>
  <c r="BM638" i="17"/>
  <c r="BL638" i="17"/>
  <c r="DL637" i="17"/>
  <c r="DK637" i="17"/>
  <c r="DJ637" i="17"/>
  <c r="DI637" i="17"/>
  <c r="DH637" i="17"/>
  <c r="DG637" i="17"/>
  <c r="DF637" i="17"/>
  <c r="DE637" i="17"/>
  <c r="DD637" i="17"/>
  <c r="DC637" i="17"/>
  <c r="DB637" i="17"/>
  <c r="DA637" i="17"/>
  <c r="CZ637" i="17"/>
  <c r="CY637" i="17"/>
  <c r="CX637" i="17"/>
  <c r="CW637" i="17"/>
  <c r="CV637" i="17"/>
  <c r="CU637" i="17"/>
  <c r="CT637" i="17"/>
  <c r="CS637" i="17"/>
  <c r="CR637" i="17"/>
  <c r="CQ637" i="17"/>
  <c r="CP637" i="17"/>
  <c r="CO637" i="17"/>
  <c r="CN637" i="17"/>
  <c r="CM637" i="17"/>
  <c r="CL637" i="17"/>
  <c r="CK637" i="17"/>
  <c r="CJ637" i="17"/>
  <c r="CI637" i="17"/>
  <c r="CH637" i="17"/>
  <c r="CG637" i="17"/>
  <c r="CF637" i="17"/>
  <c r="CE637" i="17"/>
  <c r="CD637" i="17"/>
  <c r="CC637" i="17"/>
  <c r="CB637" i="17"/>
  <c r="CA637" i="17"/>
  <c r="BZ637" i="17"/>
  <c r="BY637" i="17"/>
  <c r="BX637" i="17"/>
  <c r="BW637" i="17"/>
  <c r="BV637" i="17"/>
  <c r="BU637" i="17"/>
  <c r="BT637" i="17"/>
  <c r="BS637" i="17"/>
  <c r="BR637" i="17"/>
  <c r="BQ637" i="17"/>
  <c r="BP637" i="17"/>
  <c r="BO637" i="17"/>
  <c r="BN637" i="17"/>
  <c r="BM637" i="17"/>
  <c r="BL637" i="17"/>
  <c r="DL636" i="17"/>
  <c r="DK636" i="17"/>
  <c r="DJ636" i="17"/>
  <c r="DI636" i="17"/>
  <c r="DH636" i="17"/>
  <c r="DG636" i="17"/>
  <c r="DF636" i="17"/>
  <c r="DE636" i="17"/>
  <c r="DD636" i="17"/>
  <c r="DC636" i="17"/>
  <c r="DB636" i="17"/>
  <c r="DA636" i="17"/>
  <c r="CZ636" i="17"/>
  <c r="CY636" i="17"/>
  <c r="CX636" i="17"/>
  <c r="CW636" i="17"/>
  <c r="CV636" i="17"/>
  <c r="CU636" i="17"/>
  <c r="CT636" i="17"/>
  <c r="CS636" i="17"/>
  <c r="CR636" i="17"/>
  <c r="CQ636" i="17"/>
  <c r="CP636" i="17"/>
  <c r="CO636" i="17"/>
  <c r="CN636" i="17"/>
  <c r="CM636" i="17"/>
  <c r="CL636" i="17"/>
  <c r="CK636" i="17"/>
  <c r="CJ636" i="17"/>
  <c r="CI636" i="17"/>
  <c r="CH636" i="17"/>
  <c r="CG636" i="17"/>
  <c r="CF636" i="17"/>
  <c r="CE636" i="17"/>
  <c r="CD636" i="17"/>
  <c r="CC636" i="17"/>
  <c r="CB636" i="17"/>
  <c r="CA636" i="17"/>
  <c r="BZ636" i="17"/>
  <c r="BY636" i="17"/>
  <c r="BX636" i="17"/>
  <c r="BW636" i="17"/>
  <c r="BV636" i="17"/>
  <c r="BU636" i="17"/>
  <c r="BT636" i="17"/>
  <c r="BS636" i="17"/>
  <c r="BR636" i="17"/>
  <c r="BQ636" i="17"/>
  <c r="BP636" i="17"/>
  <c r="BO636" i="17"/>
  <c r="BN636" i="17"/>
  <c r="BM636" i="17"/>
  <c r="BL636" i="17"/>
  <c r="DL635" i="17"/>
  <c r="DK635" i="17"/>
  <c r="DJ635" i="17"/>
  <c r="DI635" i="17"/>
  <c r="DH635" i="17"/>
  <c r="DG635" i="17"/>
  <c r="DF635" i="17"/>
  <c r="DE635" i="17"/>
  <c r="DD635" i="17"/>
  <c r="DC635" i="17"/>
  <c r="DB635" i="17"/>
  <c r="DA635" i="17"/>
  <c r="CZ635" i="17"/>
  <c r="CY635" i="17"/>
  <c r="CX635" i="17"/>
  <c r="CW635" i="17"/>
  <c r="CV635" i="17"/>
  <c r="CU635" i="17"/>
  <c r="CT635" i="17"/>
  <c r="CS635" i="17"/>
  <c r="CR635" i="17"/>
  <c r="CQ635" i="17"/>
  <c r="CP635" i="17"/>
  <c r="CO635" i="17"/>
  <c r="CN635" i="17"/>
  <c r="CM635" i="17"/>
  <c r="CL635" i="17"/>
  <c r="CK635" i="17"/>
  <c r="CJ635" i="17"/>
  <c r="CI635" i="17"/>
  <c r="CH635" i="17"/>
  <c r="CG635" i="17"/>
  <c r="CF635" i="17"/>
  <c r="CE635" i="17"/>
  <c r="CD635" i="17"/>
  <c r="CC635" i="17"/>
  <c r="CB635" i="17"/>
  <c r="CA635" i="17"/>
  <c r="BZ635" i="17"/>
  <c r="BY635" i="17"/>
  <c r="BX635" i="17"/>
  <c r="BW635" i="17"/>
  <c r="BV635" i="17"/>
  <c r="BU635" i="17"/>
  <c r="BT635" i="17"/>
  <c r="BS635" i="17"/>
  <c r="BR635" i="17"/>
  <c r="BQ635" i="17"/>
  <c r="BP635" i="17"/>
  <c r="BO635" i="17"/>
  <c r="BN635" i="17"/>
  <c r="BM635" i="17"/>
  <c r="BL635" i="17"/>
  <c r="DL633" i="17"/>
  <c r="DK633" i="17"/>
  <c r="DJ633" i="17"/>
  <c r="DI633" i="17"/>
  <c r="DH633" i="17"/>
  <c r="DG633" i="17"/>
  <c r="DF633" i="17"/>
  <c r="DE633" i="17"/>
  <c r="DD633" i="17"/>
  <c r="DC633" i="17"/>
  <c r="DB633" i="17"/>
  <c r="DA633" i="17"/>
  <c r="CZ633" i="17"/>
  <c r="CY633" i="17"/>
  <c r="CX633" i="17"/>
  <c r="CW633" i="17"/>
  <c r="CV633" i="17"/>
  <c r="CU633" i="17"/>
  <c r="CT633" i="17"/>
  <c r="CS633" i="17"/>
  <c r="CR633" i="17"/>
  <c r="CQ633" i="17"/>
  <c r="CP633" i="17"/>
  <c r="CO633" i="17"/>
  <c r="CN633" i="17"/>
  <c r="CM633" i="17"/>
  <c r="CL633" i="17"/>
  <c r="CK633" i="17"/>
  <c r="CJ633" i="17"/>
  <c r="CI633" i="17"/>
  <c r="CH633" i="17"/>
  <c r="CG633" i="17"/>
  <c r="CF633" i="17"/>
  <c r="CE633" i="17"/>
  <c r="CD633" i="17"/>
  <c r="CC633" i="17"/>
  <c r="CB633" i="17"/>
  <c r="CA633" i="17"/>
  <c r="BZ633" i="17"/>
  <c r="BY633" i="17"/>
  <c r="BX633" i="17"/>
  <c r="BW633" i="17"/>
  <c r="BV633" i="17"/>
  <c r="BU633" i="17"/>
  <c r="BT633" i="17"/>
  <c r="BS633" i="17"/>
  <c r="BR633" i="17"/>
  <c r="BQ633" i="17"/>
  <c r="BP633" i="17"/>
  <c r="BO633" i="17"/>
  <c r="BN633" i="17"/>
  <c r="BM633" i="17"/>
  <c r="BL633" i="17"/>
  <c r="DL632" i="17"/>
  <c r="DK632" i="17"/>
  <c r="DJ632" i="17"/>
  <c r="DI632" i="17"/>
  <c r="DH632" i="17"/>
  <c r="DG632" i="17"/>
  <c r="DF632" i="17"/>
  <c r="DE632" i="17"/>
  <c r="DD632" i="17"/>
  <c r="DC632" i="17"/>
  <c r="DB632" i="17"/>
  <c r="DA632" i="17"/>
  <c r="CZ632" i="17"/>
  <c r="CY632" i="17"/>
  <c r="CX632" i="17"/>
  <c r="CW632" i="17"/>
  <c r="CV632" i="17"/>
  <c r="CU632" i="17"/>
  <c r="CT632" i="17"/>
  <c r="CS632" i="17"/>
  <c r="CR632" i="17"/>
  <c r="CQ632" i="17"/>
  <c r="CP632" i="17"/>
  <c r="CO632" i="17"/>
  <c r="CN632" i="17"/>
  <c r="CM632" i="17"/>
  <c r="CL632" i="17"/>
  <c r="CK632" i="17"/>
  <c r="CJ632" i="17"/>
  <c r="CI632" i="17"/>
  <c r="CH632" i="17"/>
  <c r="CG632" i="17"/>
  <c r="CF632" i="17"/>
  <c r="CE632" i="17"/>
  <c r="CD632" i="17"/>
  <c r="CC632" i="17"/>
  <c r="CB632" i="17"/>
  <c r="CA632" i="17"/>
  <c r="BZ632" i="17"/>
  <c r="BY632" i="17"/>
  <c r="BX632" i="17"/>
  <c r="BW632" i="17"/>
  <c r="BV632" i="17"/>
  <c r="BU632" i="17"/>
  <c r="BT632" i="17"/>
  <c r="BS632" i="17"/>
  <c r="BR632" i="17"/>
  <c r="BQ632" i="17"/>
  <c r="BP632" i="17"/>
  <c r="BO632" i="17"/>
  <c r="BN632" i="17"/>
  <c r="BM632" i="17"/>
  <c r="BL632" i="17"/>
  <c r="DL631" i="17"/>
  <c r="DK631" i="17"/>
  <c r="DJ631" i="17"/>
  <c r="DI631" i="17"/>
  <c r="DH631" i="17"/>
  <c r="DG631" i="17"/>
  <c r="DF631" i="17"/>
  <c r="DE631" i="17"/>
  <c r="DD631" i="17"/>
  <c r="DC631" i="17"/>
  <c r="DB631" i="17"/>
  <c r="DA631" i="17"/>
  <c r="CZ631" i="17"/>
  <c r="CY631" i="17"/>
  <c r="CX631" i="17"/>
  <c r="CW631" i="17"/>
  <c r="CV631" i="17"/>
  <c r="CU631" i="17"/>
  <c r="CT631" i="17"/>
  <c r="CS631" i="17"/>
  <c r="CR631" i="17"/>
  <c r="CQ631" i="17"/>
  <c r="CP631" i="17"/>
  <c r="CO631" i="17"/>
  <c r="CN631" i="17"/>
  <c r="CM631" i="17"/>
  <c r="CL631" i="17"/>
  <c r="CK631" i="17"/>
  <c r="CJ631" i="17"/>
  <c r="CI631" i="17"/>
  <c r="CH631" i="17"/>
  <c r="CG631" i="17"/>
  <c r="CF631" i="17"/>
  <c r="CE631" i="17"/>
  <c r="CD631" i="17"/>
  <c r="CC631" i="17"/>
  <c r="CB631" i="17"/>
  <c r="CA631" i="17"/>
  <c r="BZ631" i="17"/>
  <c r="BY631" i="17"/>
  <c r="BX631" i="17"/>
  <c r="BW631" i="17"/>
  <c r="BV631" i="17"/>
  <c r="BU631" i="17"/>
  <c r="BT631" i="17"/>
  <c r="BS631" i="17"/>
  <c r="BR631" i="17"/>
  <c r="BQ631" i="17"/>
  <c r="BP631" i="17"/>
  <c r="BO631" i="17"/>
  <c r="BN631" i="17"/>
  <c r="BM631" i="17"/>
  <c r="BL631" i="17"/>
  <c r="DL630" i="17"/>
  <c r="DK630" i="17"/>
  <c r="DJ630" i="17"/>
  <c r="DI630" i="17"/>
  <c r="DH630" i="17"/>
  <c r="DG630" i="17"/>
  <c r="DF630" i="17"/>
  <c r="DE630" i="17"/>
  <c r="DD630" i="17"/>
  <c r="DC630" i="17"/>
  <c r="DB630" i="17"/>
  <c r="DA630" i="17"/>
  <c r="CZ630" i="17"/>
  <c r="CY630" i="17"/>
  <c r="CX630" i="17"/>
  <c r="CW630" i="17"/>
  <c r="CV630" i="17"/>
  <c r="CU630" i="17"/>
  <c r="CT630" i="17"/>
  <c r="CS630" i="17"/>
  <c r="CR630" i="17"/>
  <c r="CQ630" i="17"/>
  <c r="CP630" i="17"/>
  <c r="CO630" i="17"/>
  <c r="CN630" i="17"/>
  <c r="CM630" i="17"/>
  <c r="CL630" i="17"/>
  <c r="CK630" i="17"/>
  <c r="CJ630" i="17"/>
  <c r="CI630" i="17"/>
  <c r="CH630" i="17"/>
  <c r="CG630" i="17"/>
  <c r="CF630" i="17"/>
  <c r="CE630" i="17"/>
  <c r="CD630" i="17"/>
  <c r="CC630" i="17"/>
  <c r="CB630" i="17"/>
  <c r="CA630" i="17"/>
  <c r="BZ630" i="17"/>
  <c r="BY630" i="17"/>
  <c r="BX630" i="17"/>
  <c r="BW630" i="17"/>
  <c r="BV630" i="17"/>
  <c r="BU630" i="17"/>
  <c r="BT630" i="17"/>
  <c r="BS630" i="17"/>
  <c r="BR630" i="17"/>
  <c r="BQ630" i="17"/>
  <c r="BP630" i="17"/>
  <c r="BO630" i="17"/>
  <c r="BN630" i="17"/>
  <c r="BM630" i="17"/>
  <c r="BL630" i="17"/>
  <c r="DL629" i="17"/>
  <c r="DK629" i="17"/>
  <c r="DJ629" i="17"/>
  <c r="DI629" i="17"/>
  <c r="DH629" i="17"/>
  <c r="DG629" i="17"/>
  <c r="DF629" i="17"/>
  <c r="DE629" i="17"/>
  <c r="DD629" i="17"/>
  <c r="DC629" i="17"/>
  <c r="DB629" i="17"/>
  <c r="DA629" i="17"/>
  <c r="CZ629" i="17"/>
  <c r="CY629" i="17"/>
  <c r="CX629" i="17"/>
  <c r="CW629" i="17"/>
  <c r="CV629" i="17"/>
  <c r="CU629" i="17"/>
  <c r="CT629" i="17"/>
  <c r="CS629" i="17"/>
  <c r="CR629" i="17"/>
  <c r="CQ629" i="17"/>
  <c r="CP629" i="17"/>
  <c r="CO629" i="17"/>
  <c r="CN629" i="17"/>
  <c r="CM629" i="17"/>
  <c r="CL629" i="17"/>
  <c r="CK629" i="17"/>
  <c r="CJ629" i="17"/>
  <c r="CI629" i="17"/>
  <c r="CH629" i="17"/>
  <c r="CG629" i="17"/>
  <c r="CF629" i="17"/>
  <c r="CE629" i="17"/>
  <c r="CD629" i="17"/>
  <c r="CC629" i="17"/>
  <c r="CB629" i="17"/>
  <c r="CA629" i="17"/>
  <c r="BZ629" i="17"/>
  <c r="BY629" i="17"/>
  <c r="BX629" i="17"/>
  <c r="BW629" i="17"/>
  <c r="BV629" i="17"/>
  <c r="BU629" i="17"/>
  <c r="BT629" i="17"/>
  <c r="BS629" i="17"/>
  <c r="BR629" i="17"/>
  <c r="BQ629" i="17"/>
  <c r="BP629" i="17"/>
  <c r="BO629" i="17"/>
  <c r="BN629" i="17"/>
  <c r="BM629" i="17"/>
  <c r="BL629" i="17"/>
  <c r="DL628" i="17"/>
  <c r="DK628" i="17"/>
  <c r="DJ628" i="17"/>
  <c r="DI628" i="17"/>
  <c r="DH628" i="17"/>
  <c r="DG628" i="17"/>
  <c r="DF628" i="17"/>
  <c r="DE628" i="17"/>
  <c r="DD628" i="17"/>
  <c r="DC628" i="17"/>
  <c r="DB628" i="17"/>
  <c r="DA628" i="17"/>
  <c r="CZ628" i="17"/>
  <c r="CY628" i="17"/>
  <c r="CX628" i="17"/>
  <c r="CW628" i="17"/>
  <c r="CV628" i="17"/>
  <c r="CU628" i="17"/>
  <c r="CT628" i="17"/>
  <c r="CS628" i="17"/>
  <c r="CR628" i="17"/>
  <c r="CQ628" i="17"/>
  <c r="CP628" i="17"/>
  <c r="CO628" i="17"/>
  <c r="CN628" i="17"/>
  <c r="CM628" i="17"/>
  <c r="CL628" i="17"/>
  <c r="CK628" i="17"/>
  <c r="CJ628" i="17"/>
  <c r="CI628" i="17"/>
  <c r="CH628" i="17"/>
  <c r="CG628" i="17"/>
  <c r="CF628" i="17"/>
  <c r="CE628" i="17"/>
  <c r="CD628" i="17"/>
  <c r="CC628" i="17"/>
  <c r="CB628" i="17"/>
  <c r="CA628" i="17"/>
  <c r="BZ628" i="17"/>
  <c r="BY628" i="17"/>
  <c r="BX628" i="17"/>
  <c r="BW628" i="17"/>
  <c r="BV628" i="17"/>
  <c r="BU628" i="17"/>
  <c r="BT628" i="17"/>
  <c r="BS628" i="17"/>
  <c r="BR628" i="17"/>
  <c r="BQ628" i="17"/>
  <c r="BP628" i="17"/>
  <c r="BO628" i="17"/>
  <c r="BN628" i="17"/>
  <c r="BM628" i="17"/>
  <c r="BL628" i="17"/>
  <c r="DL626" i="17"/>
  <c r="DK626" i="17"/>
  <c r="DJ626" i="17"/>
  <c r="DI626" i="17"/>
  <c r="DH626" i="17"/>
  <c r="DG626" i="17"/>
  <c r="DF626" i="17"/>
  <c r="DE626" i="17"/>
  <c r="DD626" i="17"/>
  <c r="DC626" i="17"/>
  <c r="DB626" i="17"/>
  <c r="DA626" i="17"/>
  <c r="CZ626" i="17"/>
  <c r="CY626" i="17"/>
  <c r="CX626" i="17"/>
  <c r="CW626" i="17"/>
  <c r="CV626" i="17"/>
  <c r="CU626" i="17"/>
  <c r="CT626" i="17"/>
  <c r="CS626" i="17"/>
  <c r="CR626" i="17"/>
  <c r="CQ626" i="17"/>
  <c r="CP626" i="17"/>
  <c r="CO626" i="17"/>
  <c r="CN626" i="17"/>
  <c r="CM626" i="17"/>
  <c r="CL626" i="17"/>
  <c r="CK626" i="17"/>
  <c r="CJ626" i="17"/>
  <c r="CI626" i="17"/>
  <c r="CH626" i="17"/>
  <c r="CG626" i="17"/>
  <c r="CF626" i="17"/>
  <c r="CE626" i="17"/>
  <c r="CD626" i="17"/>
  <c r="CC626" i="17"/>
  <c r="CB626" i="17"/>
  <c r="CA626" i="17"/>
  <c r="BZ626" i="17"/>
  <c r="BY626" i="17"/>
  <c r="BX626" i="17"/>
  <c r="BW626" i="17"/>
  <c r="BV626" i="17"/>
  <c r="BU626" i="17"/>
  <c r="BT626" i="17"/>
  <c r="BS626" i="17"/>
  <c r="BR626" i="17"/>
  <c r="BQ626" i="17"/>
  <c r="BP626" i="17"/>
  <c r="BO626" i="17"/>
  <c r="BN626" i="17"/>
  <c r="BM626" i="17"/>
  <c r="BL626" i="17"/>
  <c r="DL625" i="17"/>
  <c r="DK625" i="17"/>
  <c r="DJ625" i="17"/>
  <c r="DI625" i="17"/>
  <c r="DH625" i="17"/>
  <c r="DG625" i="17"/>
  <c r="DF625" i="17"/>
  <c r="DE625" i="17"/>
  <c r="DD625" i="17"/>
  <c r="DC625" i="17"/>
  <c r="DB625" i="17"/>
  <c r="DA625" i="17"/>
  <c r="CZ625" i="17"/>
  <c r="CY625" i="17"/>
  <c r="CX625" i="17"/>
  <c r="CW625" i="17"/>
  <c r="CV625" i="17"/>
  <c r="CU625" i="17"/>
  <c r="CT625" i="17"/>
  <c r="CS625" i="17"/>
  <c r="CR625" i="17"/>
  <c r="CQ625" i="17"/>
  <c r="CP625" i="17"/>
  <c r="CO625" i="17"/>
  <c r="CN625" i="17"/>
  <c r="CM625" i="17"/>
  <c r="CL625" i="17"/>
  <c r="CK625" i="17"/>
  <c r="CJ625" i="17"/>
  <c r="CI625" i="17"/>
  <c r="CH625" i="17"/>
  <c r="CG625" i="17"/>
  <c r="CF625" i="17"/>
  <c r="CE625" i="17"/>
  <c r="CD625" i="17"/>
  <c r="CC625" i="17"/>
  <c r="CB625" i="17"/>
  <c r="CA625" i="17"/>
  <c r="BZ625" i="17"/>
  <c r="BY625" i="17"/>
  <c r="BX625" i="17"/>
  <c r="BW625" i="17"/>
  <c r="BV625" i="17"/>
  <c r="BU625" i="17"/>
  <c r="BT625" i="17"/>
  <c r="BS625" i="17"/>
  <c r="BR625" i="17"/>
  <c r="BQ625" i="17"/>
  <c r="BP625" i="17"/>
  <c r="BO625" i="17"/>
  <c r="BN625" i="17"/>
  <c r="BM625" i="17"/>
  <c r="BL625" i="17"/>
  <c r="DL624" i="17"/>
  <c r="DK624" i="17"/>
  <c r="DJ624" i="17"/>
  <c r="DI624" i="17"/>
  <c r="DH624" i="17"/>
  <c r="DG624" i="17"/>
  <c r="DF624" i="17"/>
  <c r="DE624" i="17"/>
  <c r="DD624" i="17"/>
  <c r="DC624" i="17"/>
  <c r="DB624" i="17"/>
  <c r="DA624" i="17"/>
  <c r="CZ624" i="17"/>
  <c r="CY624" i="17"/>
  <c r="CX624" i="17"/>
  <c r="CW624" i="17"/>
  <c r="CV624" i="17"/>
  <c r="CU624" i="17"/>
  <c r="CT624" i="17"/>
  <c r="CS624" i="17"/>
  <c r="CR624" i="17"/>
  <c r="CQ624" i="17"/>
  <c r="CP624" i="17"/>
  <c r="CO624" i="17"/>
  <c r="CN624" i="17"/>
  <c r="CM624" i="17"/>
  <c r="CL624" i="17"/>
  <c r="CK624" i="17"/>
  <c r="CJ624" i="17"/>
  <c r="CI624" i="17"/>
  <c r="CH624" i="17"/>
  <c r="CG624" i="17"/>
  <c r="CF624" i="17"/>
  <c r="CE624" i="17"/>
  <c r="CD624" i="17"/>
  <c r="CC624" i="17"/>
  <c r="CB624" i="17"/>
  <c r="CA624" i="17"/>
  <c r="BZ624" i="17"/>
  <c r="BY624" i="17"/>
  <c r="BX624" i="17"/>
  <c r="BW624" i="17"/>
  <c r="BV624" i="17"/>
  <c r="BU624" i="17"/>
  <c r="BT624" i="17"/>
  <c r="BS624" i="17"/>
  <c r="BR624" i="17"/>
  <c r="BQ624" i="17"/>
  <c r="BP624" i="17"/>
  <c r="BO624" i="17"/>
  <c r="BN624" i="17"/>
  <c r="BM624" i="17"/>
  <c r="BL624" i="17"/>
  <c r="DL623" i="17"/>
  <c r="DK623" i="17"/>
  <c r="DJ623" i="17"/>
  <c r="DI623" i="17"/>
  <c r="DH623" i="17"/>
  <c r="DG623" i="17"/>
  <c r="DF623" i="17"/>
  <c r="DE623" i="17"/>
  <c r="DD623" i="17"/>
  <c r="DC623" i="17"/>
  <c r="DB623" i="17"/>
  <c r="DA623" i="17"/>
  <c r="CZ623" i="17"/>
  <c r="CY623" i="17"/>
  <c r="CX623" i="17"/>
  <c r="CW623" i="17"/>
  <c r="CV623" i="17"/>
  <c r="CU623" i="17"/>
  <c r="CT623" i="17"/>
  <c r="CS623" i="17"/>
  <c r="CR623" i="17"/>
  <c r="CQ623" i="17"/>
  <c r="CP623" i="17"/>
  <c r="CO623" i="17"/>
  <c r="CN623" i="17"/>
  <c r="CM623" i="17"/>
  <c r="CL623" i="17"/>
  <c r="CK623" i="17"/>
  <c r="CJ623" i="17"/>
  <c r="CI623" i="17"/>
  <c r="CH623" i="17"/>
  <c r="CG623" i="17"/>
  <c r="CF623" i="17"/>
  <c r="CE623" i="17"/>
  <c r="CD623" i="17"/>
  <c r="CC623" i="17"/>
  <c r="CB623" i="17"/>
  <c r="CA623" i="17"/>
  <c r="BZ623" i="17"/>
  <c r="BY623" i="17"/>
  <c r="BX623" i="17"/>
  <c r="BW623" i="17"/>
  <c r="BV623" i="17"/>
  <c r="BU623" i="17"/>
  <c r="BT623" i="17"/>
  <c r="BS623" i="17"/>
  <c r="BR623" i="17"/>
  <c r="BQ623" i="17"/>
  <c r="BP623" i="17"/>
  <c r="BO623" i="17"/>
  <c r="BN623" i="17"/>
  <c r="BM623" i="17"/>
  <c r="BL623" i="17"/>
  <c r="DL622" i="17"/>
  <c r="DK622" i="17"/>
  <c r="DJ622" i="17"/>
  <c r="DI622" i="17"/>
  <c r="DH622" i="17"/>
  <c r="DG622" i="17"/>
  <c r="DF622" i="17"/>
  <c r="DE622" i="17"/>
  <c r="DD622" i="17"/>
  <c r="DC622" i="17"/>
  <c r="DB622" i="17"/>
  <c r="DA622" i="17"/>
  <c r="CZ622" i="17"/>
  <c r="CY622" i="17"/>
  <c r="CX622" i="17"/>
  <c r="CW622" i="17"/>
  <c r="CV622" i="17"/>
  <c r="CU622" i="17"/>
  <c r="CT622" i="17"/>
  <c r="CS622" i="17"/>
  <c r="CR622" i="17"/>
  <c r="CQ622" i="17"/>
  <c r="CP622" i="17"/>
  <c r="CO622" i="17"/>
  <c r="CN622" i="17"/>
  <c r="CM622" i="17"/>
  <c r="CL622" i="17"/>
  <c r="CK622" i="17"/>
  <c r="CJ622" i="17"/>
  <c r="CI622" i="17"/>
  <c r="CH622" i="17"/>
  <c r="CG622" i="17"/>
  <c r="CF622" i="17"/>
  <c r="CE622" i="17"/>
  <c r="CD622" i="17"/>
  <c r="CC622" i="17"/>
  <c r="CB622" i="17"/>
  <c r="CA622" i="17"/>
  <c r="BZ622" i="17"/>
  <c r="BY622" i="17"/>
  <c r="BX622" i="17"/>
  <c r="BW622" i="17"/>
  <c r="BV622" i="17"/>
  <c r="BU622" i="17"/>
  <c r="BT622" i="17"/>
  <c r="BS622" i="17"/>
  <c r="BR622" i="17"/>
  <c r="BQ622" i="17"/>
  <c r="BP622" i="17"/>
  <c r="BO622" i="17"/>
  <c r="BN622" i="17"/>
  <c r="BM622" i="17"/>
  <c r="BL622" i="17"/>
  <c r="DL621" i="17"/>
  <c r="DK621" i="17"/>
  <c r="DJ621" i="17"/>
  <c r="DI621" i="17"/>
  <c r="DH621" i="17"/>
  <c r="DG621" i="17"/>
  <c r="DF621" i="17"/>
  <c r="DE621" i="17"/>
  <c r="DD621" i="17"/>
  <c r="DC621" i="17"/>
  <c r="DB621" i="17"/>
  <c r="DA621" i="17"/>
  <c r="CZ621" i="17"/>
  <c r="CY621" i="17"/>
  <c r="CX621" i="17"/>
  <c r="CW621" i="17"/>
  <c r="CV621" i="17"/>
  <c r="CU621" i="17"/>
  <c r="CT621" i="17"/>
  <c r="CS621" i="17"/>
  <c r="CR621" i="17"/>
  <c r="CQ621" i="17"/>
  <c r="CP621" i="17"/>
  <c r="CO621" i="17"/>
  <c r="CN621" i="17"/>
  <c r="CM621" i="17"/>
  <c r="CL621" i="17"/>
  <c r="CK621" i="17"/>
  <c r="CJ621" i="17"/>
  <c r="CI621" i="17"/>
  <c r="CH621" i="17"/>
  <c r="CG621" i="17"/>
  <c r="CF621" i="17"/>
  <c r="CE621" i="17"/>
  <c r="CD621" i="17"/>
  <c r="CC621" i="17"/>
  <c r="CB621" i="17"/>
  <c r="CA621" i="17"/>
  <c r="BZ621" i="17"/>
  <c r="BY621" i="17"/>
  <c r="BX621" i="17"/>
  <c r="BW621" i="17"/>
  <c r="BV621" i="17"/>
  <c r="BU621" i="17"/>
  <c r="BT621" i="17"/>
  <c r="BS621" i="17"/>
  <c r="BR621" i="17"/>
  <c r="BQ621" i="17"/>
  <c r="BP621" i="17"/>
  <c r="BO621" i="17"/>
  <c r="BN621" i="17"/>
  <c r="BM621" i="17"/>
  <c r="BL621" i="17"/>
  <c r="DL619" i="17"/>
  <c r="DK619" i="17"/>
  <c r="DJ619" i="17"/>
  <c r="DI619" i="17"/>
  <c r="DH619" i="17"/>
  <c r="DG619" i="17"/>
  <c r="DF619" i="17"/>
  <c r="DE619" i="17"/>
  <c r="DD619" i="17"/>
  <c r="DC619" i="17"/>
  <c r="DB619" i="17"/>
  <c r="DA619" i="17"/>
  <c r="CZ619" i="17"/>
  <c r="CY619" i="17"/>
  <c r="CX619" i="17"/>
  <c r="CW619" i="17"/>
  <c r="CV619" i="17"/>
  <c r="CU619" i="17"/>
  <c r="CT619" i="17"/>
  <c r="CS619" i="17"/>
  <c r="CR619" i="17"/>
  <c r="CQ619" i="17"/>
  <c r="CP619" i="17"/>
  <c r="CO619" i="17"/>
  <c r="CN619" i="17"/>
  <c r="CM619" i="17"/>
  <c r="CL619" i="17"/>
  <c r="CK619" i="17"/>
  <c r="CJ619" i="17"/>
  <c r="CI619" i="17"/>
  <c r="CH619" i="17"/>
  <c r="CG619" i="17"/>
  <c r="CF619" i="17"/>
  <c r="CE619" i="17"/>
  <c r="CD619" i="17"/>
  <c r="CC619" i="17"/>
  <c r="CB619" i="17"/>
  <c r="CA619" i="17"/>
  <c r="BZ619" i="17"/>
  <c r="BY619" i="17"/>
  <c r="BX619" i="17"/>
  <c r="BW619" i="17"/>
  <c r="BV619" i="17"/>
  <c r="BU619" i="17"/>
  <c r="BT619" i="17"/>
  <c r="BS619" i="17"/>
  <c r="BR619" i="17"/>
  <c r="BQ619" i="17"/>
  <c r="BP619" i="17"/>
  <c r="BO619" i="17"/>
  <c r="BN619" i="17"/>
  <c r="BM619" i="17"/>
  <c r="BL619" i="17"/>
  <c r="DL618" i="17"/>
  <c r="DK618" i="17"/>
  <c r="DJ618" i="17"/>
  <c r="DI618" i="17"/>
  <c r="DH618" i="17"/>
  <c r="DG618" i="17"/>
  <c r="DF618" i="17"/>
  <c r="DE618" i="17"/>
  <c r="DD618" i="17"/>
  <c r="DC618" i="17"/>
  <c r="DB618" i="17"/>
  <c r="DA618" i="17"/>
  <c r="CZ618" i="17"/>
  <c r="CY618" i="17"/>
  <c r="CX618" i="17"/>
  <c r="CW618" i="17"/>
  <c r="CV618" i="17"/>
  <c r="CU618" i="17"/>
  <c r="CT618" i="17"/>
  <c r="CS618" i="17"/>
  <c r="CR618" i="17"/>
  <c r="CQ618" i="17"/>
  <c r="CP618" i="17"/>
  <c r="CO618" i="17"/>
  <c r="CN618" i="17"/>
  <c r="CM618" i="17"/>
  <c r="CL618" i="17"/>
  <c r="CK618" i="17"/>
  <c r="CJ618" i="17"/>
  <c r="CI618" i="17"/>
  <c r="CH618" i="17"/>
  <c r="CG618" i="17"/>
  <c r="CF618" i="17"/>
  <c r="CE618" i="17"/>
  <c r="CD618" i="17"/>
  <c r="CC618" i="17"/>
  <c r="CB618" i="17"/>
  <c r="CA618" i="17"/>
  <c r="BZ618" i="17"/>
  <c r="BY618" i="17"/>
  <c r="BX618" i="17"/>
  <c r="BW618" i="17"/>
  <c r="BV618" i="17"/>
  <c r="BU618" i="17"/>
  <c r="BT618" i="17"/>
  <c r="BS618" i="17"/>
  <c r="BR618" i="17"/>
  <c r="BQ618" i="17"/>
  <c r="BP618" i="17"/>
  <c r="BO618" i="17"/>
  <c r="BN618" i="17"/>
  <c r="BM618" i="17"/>
  <c r="BL618" i="17"/>
  <c r="DL617" i="17"/>
  <c r="DK617" i="17"/>
  <c r="DJ617" i="17"/>
  <c r="DI617" i="17"/>
  <c r="DH617" i="17"/>
  <c r="DG617" i="17"/>
  <c r="DF617" i="17"/>
  <c r="DE617" i="17"/>
  <c r="DD617" i="17"/>
  <c r="DC617" i="17"/>
  <c r="DB617" i="17"/>
  <c r="DA617" i="17"/>
  <c r="CZ617" i="17"/>
  <c r="CY617" i="17"/>
  <c r="CX617" i="17"/>
  <c r="CW617" i="17"/>
  <c r="CV617" i="17"/>
  <c r="CU617" i="17"/>
  <c r="CT617" i="17"/>
  <c r="CS617" i="17"/>
  <c r="CR617" i="17"/>
  <c r="CQ617" i="17"/>
  <c r="CP617" i="17"/>
  <c r="CO617" i="17"/>
  <c r="CN617" i="17"/>
  <c r="CM617" i="17"/>
  <c r="CL617" i="17"/>
  <c r="CK617" i="17"/>
  <c r="CJ617" i="17"/>
  <c r="CI617" i="17"/>
  <c r="CH617" i="17"/>
  <c r="CG617" i="17"/>
  <c r="CF617" i="17"/>
  <c r="CE617" i="17"/>
  <c r="CD617" i="17"/>
  <c r="CC617" i="17"/>
  <c r="CB617" i="17"/>
  <c r="CA617" i="17"/>
  <c r="BZ617" i="17"/>
  <c r="BY617" i="17"/>
  <c r="BX617" i="17"/>
  <c r="BW617" i="17"/>
  <c r="BV617" i="17"/>
  <c r="BU617" i="17"/>
  <c r="BT617" i="17"/>
  <c r="BS617" i="17"/>
  <c r="BR617" i="17"/>
  <c r="BQ617" i="17"/>
  <c r="BP617" i="17"/>
  <c r="BO617" i="17"/>
  <c r="BN617" i="17"/>
  <c r="BM617" i="17"/>
  <c r="BL617" i="17"/>
  <c r="DL616" i="17"/>
  <c r="DK616" i="17"/>
  <c r="DJ616" i="17"/>
  <c r="DI616" i="17"/>
  <c r="DH616" i="17"/>
  <c r="DG616" i="17"/>
  <c r="DF616" i="17"/>
  <c r="DE616" i="17"/>
  <c r="DD616" i="17"/>
  <c r="DC616" i="17"/>
  <c r="DB616" i="17"/>
  <c r="DA616" i="17"/>
  <c r="CZ616" i="17"/>
  <c r="CY616" i="17"/>
  <c r="CX616" i="17"/>
  <c r="CW616" i="17"/>
  <c r="CV616" i="17"/>
  <c r="CU616" i="17"/>
  <c r="CT616" i="17"/>
  <c r="CS616" i="17"/>
  <c r="CR616" i="17"/>
  <c r="CQ616" i="17"/>
  <c r="CP616" i="17"/>
  <c r="CO616" i="17"/>
  <c r="CN616" i="17"/>
  <c r="CM616" i="17"/>
  <c r="CL616" i="17"/>
  <c r="CK616" i="17"/>
  <c r="CJ616" i="17"/>
  <c r="CI616" i="17"/>
  <c r="CH616" i="17"/>
  <c r="CG616" i="17"/>
  <c r="CF616" i="17"/>
  <c r="CE616" i="17"/>
  <c r="CD616" i="17"/>
  <c r="CC616" i="17"/>
  <c r="CB616" i="17"/>
  <c r="CA616" i="17"/>
  <c r="BZ616" i="17"/>
  <c r="BY616" i="17"/>
  <c r="BX616" i="17"/>
  <c r="BW616" i="17"/>
  <c r="BV616" i="17"/>
  <c r="BU616" i="17"/>
  <c r="BT616" i="17"/>
  <c r="BS616" i="17"/>
  <c r="BR616" i="17"/>
  <c r="BQ616" i="17"/>
  <c r="BP616" i="17"/>
  <c r="BO616" i="17"/>
  <c r="BN616" i="17"/>
  <c r="BM616" i="17"/>
  <c r="BL616" i="17"/>
  <c r="DL615" i="17"/>
  <c r="DK615" i="17"/>
  <c r="DJ615" i="17"/>
  <c r="DI615" i="17"/>
  <c r="DH615" i="17"/>
  <c r="DG615" i="17"/>
  <c r="DF615" i="17"/>
  <c r="DE615" i="17"/>
  <c r="DD615" i="17"/>
  <c r="DC615" i="17"/>
  <c r="DB615" i="17"/>
  <c r="DA615" i="17"/>
  <c r="CZ615" i="17"/>
  <c r="CY615" i="17"/>
  <c r="CX615" i="17"/>
  <c r="CW615" i="17"/>
  <c r="CV615" i="17"/>
  <c r="CU615" i="17"/>
  <c r="CT615" i="17"/>
  <c r="CS615" i="17"/>
  <c r="CR615" i="17"/>
  <c r="CQ615" i="17"/>
  <c r="CP615" i="17"/>
  <c r="CO615" i="17"/>
  <c r="CN615" i="17"/>
  <c r="CM615" i="17"/>
  <c r="CL615" i="17"/>
  <c r="CK615" i="17"/>
  <c r="CJ615" i="17"/>
  <c r="CI615" i="17"/>
  <c r="CH615" i="17"/>
  <c r="CG615" i="17"/>
  <c r="CF615" i="17"/>
  <c r="CE615" i="17"/>
  <c r="CD615" i="17"/>
  <c r="CC615" i="17"/>
  <c r="CB615" i="17"/>
  <c r="CA615" i="17"/>
  <c r="BZ615" i="17"/>
  <c r="BY615" i="17"/>
  <c r="BX615" i="17"/>
  <c r="BW615" i="17"/>
  <c r="BV615" i="17"/>
  <c r="BU615" i="17"/>
  <c r="BT615" i="17"/>
  <c r="BS615" i="17"/>
  <c r="BR615" i="17"/>
  <c r="BQ615" i="17"/>
  <c r="BP615" i="17"/>
  <c r="BO615" i="17"/>
  <c r="BN615" i="17"/>
  <c r="BM615" i="17"/>
  <c r="BL615" i="17"/>
  <c r="DL614" i="17"/>
  <c r="DK614" i="17"/>
  <c r="DJ614" i="17"/>
  <c r="DI614" i="17"/>
  <c r="DH614" i="17"/>
  <c r="DG614" i="17"/>
  <c r="DF614" i="17"/>
  <c r="DE614" i="17"/>
  <c r="DD614" i="17"/>
  <c r="DC614" i="17"/>
  <c r="DB614" i="17"/>
  <c r="DA614" i="17"/>
  <c r="CZ614" i="17"/>
  <c r="CY614" i="17"/>
  <c r="CX614" i="17"/>
  <c r="CW614" i="17"/>
  <c r="CV614" i="17"/>
  <c r="CU614" i="17"/>
  <c r="CT614" i="17"/>
  <c r="CS614" i="17"/>
  <c r="CR614" i="17"/>
  <c r="CQ614" i="17"/>
  <c r="CP614" i="17"/>
  <c r="CO614" i="17"/>
  <c r="CN614" i="17"/>
  <c r="CM614" i="17"/>
  <c r="CL614" i="17"/>
  <c r="CK614" i="17"/>
  <c r="CJ614" i="17"/>
  <c r="CI614" i="17"/>
  <c r="CH614" i="17"/>
  <c r="CG614" i="17"/>
  <c r="CF614" i="17"/>
  <c r="CE614" i="17"/>
  <c r="CD614" i="17"/>
  <c r="CC614" i="17"/>
  <c r="CB614" i="17"/>
  <c r="CA614" i="17"/>
  <c r="BZ614" i="17"/>
  <c r="BY614" i="17"/>
  <c r="BX614" i="17"/>
  <c r="BW614" i="17"/>
  <c r="BV614" i="17"/>
  <c r="BU614" i="17"/>
  <c r="BT614" i="17"/>
  <c r="BS614" i="17"/>
  <c r="BR614" i="17"/>
  <c r="BQ614" i="17"/>
  <c r="BP614" i="17"/>
  <c r="BO614" i="17"/>
  <c r="BN614" i="17"/>
  <c r="BM614" i="17"/>
  <c r="BL614" i="17"/>
  <c r="DL612" i="17"/>
  <c r="DK612" i="17"/>
  <c r="DJ612" i="17"/>
  <c r="DI612" i="17"/>
  <c r="DH612" i="17"/>
  <c r="DG612" i="17"/>
  <c r="DF612" i="17"/>
  <c r="DE612" i="17"/>
  <c r="DD612" i="17"/>
  <c r="DC612" i="17"/>
  <c r="DB612" i="17"/>
  <c r="DA612" i="17"/>
  <c r="CZ612" i="17"/>
  <c r="CY612" i="17"/>
  <c r="CX612" i="17"/>
  <c r="CW612" i="17"/>
  <c r="CV612" i="17"/>
  <c r="CU612" i="17"/>
  <c r="CT612" i="17"/>
  <c r="CS612" i="17"/>
  <c r="CR612" i="17"/>
  <c r="CQ612" i="17"/>
  <c r="CP612" i="17"/>
  <c r="CO612" i="17"/>
  <c r="CN612" i="17"/>
  <c r="CM612" i="17"/>
  <c r="CL612" i="17"/>
  <c r="CK612" i="17"/>
  <c r="CJ612" i="17"/>
  <c r="CI612" i="17"/>
  <c r="CH612" i="17"/>
  <c r="CG612" i="17"/>
  <c r="CF612" i="17"/>
  <c r="CE612" i="17"/>
  <c r="CD612" i="17"/>
  <c r="CC612" i="17"/>
  <c r="CB612" i="17"/>
  <c r="CA612" i="17"/>
  <c r="BZ612" i="17"/>
  <c r="BY612" i="17"/>
  <c r="BX612" i="17"/>
  <c r="BW612" i="17"/>
  <c r="BV612" i="17"/>
  <c r="BU612" i="17"/>
  <c r="BT612" i="17"/>
  <c r="BS612" i="17"/>
  <c r="BR612" i="17"/>
  <c r="BQ612" i="17"/>
  <c r="BP612" i="17"/>
  <c r="BO612" i="17"/>
  <c r="BN612" i="17"/>
  <c r="BM612" i="17"/>
  <c r="BL612" i="17"/>
  <c r="DL611" i="17"/>
  <c r="DK611" i="17"/>
  <c r="DJ611" i="17"/>
  <c r="DI611" i="17"/>
  <c r="DH611" i="17"/>
  <c r="DG611" i="17"/>
  <c r="DF611" i="17"/>
  <c r="DE611" i="17"/>
  <c r="DD611" i="17"/>
  <c r="DC611" i="17"/>
  <c r="DB611" i="17"/>
  <c r="DA611" i="17"/>
  <c r="CZ611" i="17"/>
  <c r="CY611" i="17"/>
  <c r="CX611" i="17"/>
  <c r="CW611" i="17"/>
  <c r="CV611" i="17"/>
  <c r="CU611" i="17"/>
  <c r="CT611" i="17"/>
  <c r="CS611" i="17"/>
  <c r="CR611" i="17"/>
  <c r="CQ611" i="17"/>
  <c r="CP611" i="17"/>
  <c r="CO611" i="17"/>
  <c r="CN611" i="17"/>
  <c r="CM611" i="17"/>
  <c r="CL611" i="17"/>
  <c r="CK611" i="17"/>
  <c r="CJ611" i="17"/>
  <c r="CI611" i="17"/>
  <c r="CH611" i="17"/>
  <c r="CG611" i="17"/>
  <c r="CF611" i="17"/>
  <c r="CE611" i="17"/>
  <c r="CD611" i="17"/>
  <c r="CC611" i="17"/>
  <c r="CB611" i="17"/>
  <c r="CA611" i="17"/>
  <c r="BZ611" i="17"/>
  <c r="BY611" i="17"/>
  <c r="BX611" i="17"/>
  <c r="BW611" i="17"/>
  <c r="BV611" i="17"/>
  <c r="BU611" i="17"/>
  <c r="BT611" i="17"/>
  <c r="BS611" i="17"/>
  <c r="BR611" i="17"/>
  <c r="BQ611" i="17"/>
  <c r="BP611" i="17"/>
  <c r="BO611" i="17"/>
  <c r="BN611" i="17"/>
  <c r="BM611" i="17"/>
  <c r="BL611" i="17"/>
  <c r="DL610" i="17"/>
  <c r="DK610" i="17"/>
  <c r="DJ610" i="17"/>
  <c r="DI610" i="17"/>
  <c r="DH610" i="17"/>
  <c r="DG610" i="17"/>
  <c r="DF610" i="17"/>
  <c r="DE610" i="17"/>
  <c r="DD610" i="17"/>
  <c r="DC610" i="17"/>
  <c r="DB610" i="17"/>
  <c r="DA610" i="17"/>
  <c r="CZ610" i="17"/>
  <c r="CY610" i="17"/>
  <c r="CX610" i="17"/>
  <c r="CW610" i="17"/>
  <c r="CV610" i="17"/>
  <c r="CU610" i="17"/>
  <c r="CT610" i="17"/>
  <c r="CS610" i="17"/>
  <c r="CR610" i="17"/>
  <c r="CQ610" i="17"/>
  <c r="CP610" i="17"/>
  <c r="CO610" i="17"/>
  <c r="CN610" i="17"/>
  <c r="CM610" i="17"/>
  <c r="CL610" i="17"/>
  <c r="CK610" i="17"/>
  <c r="CJ610" i="17"/>
  <c r="CI610" i="17"/>
  <c r="CH610" i="17"/>
  <c r="CG610" i="17"/>
  <c r="CF610" i="17"/>
  <c r="CE610" i="17"/>
  <c r="CD610" i="17"/>
  <c r="CC610" i="17"/>
  <c r="CB610" i="17"/>
  <c r="CA610" i="17"/>
  <c r="BZ610" i="17"/>
  <c r="BY610" i="17"/>
  <c r="BX610" i="17"/>
  <c r="BW610" i="17"/>
  <c r="BV610" i="17"/>
  <c r="BU610" i="17"/>
  <c r="BT610" i="17"/>
  <c r="BS610" i="17"/>
  <c r="BR610" i="17"/>
  <c r="BQ610" i="17"/>
  <c r="BP610" i="17"/>
  <c r="BO610" i="17"/>
  <c r="BN610" i="17"/>
  <c r="BM610" i="17"/>
  <c r="BL610" i="17"/>
  <c r="DL609" i="17"/>
  <c r="DK609" i="17"/>
  <c r="DJ609" i="17"/>
  <c r="DI609" i="17"/>
  <c r="DH609" i="17"/>
  <c r="DG609" i="17"/>
  <c r="DF609" i="17"/>
  <c r="DE609" i="17"/>
  <c r="DD609" i="17"/>
  <c r="DC609" i="17"/>
  <c r="DB609" i="17"/>
  <c r="DA609" i="17"/>
  <c r="CZ609" i="17"/>
  <c r="CY609" i="17"/>
  <c r="CX609" i="17"/>
  <c r="CW609" i="17"/>
  <c r="CV609" i="17"/>
  <c r="CU609" i="17"/>
  <c r="CT609" i="17"/>
  <c r="CS609" i="17"/>
  <c r="CR609" i="17"/>
  <c r="CQ609" i="17"/>
  <c r="CP609" i="17"/>
  <c r="CO609" i="17"/>
  <c r="CN609" i="17"/>
  <c r="CM609" i="17"/>
  <c r="CL609" i="17"/>
  <c r="CK609" i="17"/>
  <c r="CJ609" i="17"/>
  <c r="CI609" i="17"/>
  <c r="CH609" i="17"/>
  <c r="CG609" i="17"/>
  <c r="CF609" i="17"/>
  <c r="CE609" i="17"/>
  <c r="CD609" i="17"/>
  <c r="CC609" i="17"/>
  <c r="CB609" i="17"/>
  <c r="CA609" i="17"/>
  <c r="BZ609" i="17"/>
  <c r="BY609" i="17"/>
  <c r="BX609" i="17"/>
  <c r="BW609" i="17"/>
  <c r="BV609" i="17"/>
  <c r="BU609" i="17"/>
  <c r="BT609" i="17"/>
  <c r="BS609" i="17"/>
  <c r="BR609" i="17"/>
  <c r="BQ609" i="17"/>
  <c r="BP609" i="17"/>
  <c r="BO609" i="17"/>
  <c r="BN609" i="17"/>
  <c r="BM609" i="17"/>
  <c r="BL609" i="17"/>
  <c r="DL608" i="17"/>
  <c r="DK608" i="17"/>
  <c r="DJ608" i="17"/>
  <c r="DI608" i="17"/>
  <c r="DH608" i="17"/>
  <c r="DG608" i="17"/>
  <c r="DF608" i="17"/>
  <c r="DE608" i="17"/>
  <c r="DD608" i="17"/>
  <c r="DC608" i="17"/>
  <c r="DB608" i="17"/>
  <c r="DA608" i="17"/>
  <c r="CZ608" i="17"/>
  <c r="CY608" i="17"/>
  <c r="CX608" i="17"/>
  <c r="CW608" i="17"/>
  <c r="CV608" i="17"/>
  <c r="CU608" i="17"/>
  <c r="CT608" i="17"/>
  <c r="CS608" i="17"/>
  <c r="CR608" i="17"/>
  <c r="CQ608" i="17"/>
  <c r="CP608" i="17"/>
  <c r="CO608" i="17"/>
  <c r="CN608" i="17"/>
  <c r="CM608" i="17"/>
  <c r="CL608" i="17"/>
  <c r="CK608" i="17"/>
  <c r="CJ608" i="17"/>
  <c r="CI608" i="17"/>
  <c r="CH608" i="17"/>
  <c r="CG608" i="17"/>
  <c r="CF608" i="17"/>
  <c r="CE608" i="17"/>
  <c r="CD608" i="17"/>
  <c r="CC608" i="17"/>
  <c r="CB608" i="17"/>
  <c r="CA608" i="17"/>
  <c r="BZ608" i="17"/>
  <c r="BY608" i="17"/>
  <c r="BX608" i="17"/>
  <c r="BW608" i="17"/>
  <c r="BV608" i="17"/>
  <c r="BU608" i="17"/>
  <c r="BT608" i="17"/>
  <c r="BS608" i="17"/>
  <c r="BR608" i="17"/>
  <c r="BQ608" i="17"/>
  <c r="BP608" i="17"/>
  <c r="BO608" i="17"/>
  <c r="BN608" i="17"/>
  <c r="BM608" i="17"/>
  <c r="BL608" i="17"/>
  <c r="DL607" i="17"/>
  <c r="DK607" i="17"/>
  <c r="DJ607" i="17"/>
  <c r="DI607" i="17"/>
  <c r="DH607" i="17"/>
  <c r="DG607" i="17"/>
  <c r="DF607" i="17"/>
  <c r="DE607" i="17"/>
  <c r="DD607" i="17"/>
  <c r="DC607" i="17"/>
  <c r="DB607" i="17"/>
  <c r="DA607" i="17"/>
  <c r="CZ607" i="17"/>
  <c r="CY607" i="17"/>
  <c r="CX607" i="17"/>
  <c r="CW607" i="17"/>
  <c r="CV607" i="17"/>
  <c r="CU607" i="17"/>
  <c r="CT607" i="17"/>
  <c r="CS607" i="17"/>
  <c r="CR607" i="17"/>
  <c r="CQ607" i="17"/>
  <c r="CP607" i="17"/>
  <c r="CO607" i="17"/>
  <c r="CN607" i="17"/>
  <c r="CM607" i="17"/>
  <c r="CL607" i="17"/>
  <c r="CK607" i="17"/>
  <c r="CJ607" i="17"/>
  <c r="CI607" i="17"/>
  <c r="CH607" i="17"/>
  <c r="CG607" i="17"/>
  <c r="CF607" i="17"/>
  <c r="CE607" i="17"/>
  <c r="CD607" i="17"/>
  <c r="CC607" i="17"/>
  <c r="CB607" i="17"/>
  <c r="CA607" i="17"/>
  <c r="BZ607" i="17"/>
  <c r="BY607" i="17"/>
  <c r="BX607" i="17"/>
  <c r="BW607" i="17"/>
  <c r="BV607" i="17"/>
  <c r="BU607" i="17"/>
  <c r="BT607" i="17"/>
  <c r="BS607" i="17"/>
  <c r="BR607" i="17"/>
  <c r="BQ607" i="17"/>
  <c r="BP607" i="17"/>
  <c r="BO607" i="17"/>
  <c r="BN607" i="17"/>
  <c r="BM607" i="17"/>
  <c r="BL607" i="17"/>
  <c r="DL605" i="17"/>
  <c r="DK605" i="17"/>
  <c r="DJ605" i="17"/>
  <c r="DI605" i="17"/>
  <c r="DH605" i="17"/>
  <c r="DG605" i="17"/>
  <c r="DF605" i="17"/>
  <c r="DE605" i="17"/>
  <c r="DD605" i="17"/>
  <c r="DC605" i="17"/>
  <c r="DB605" i="17"/>
  <c r="DA605" i="17"/>
  <c r="CZ605" i="17"/>
  <c r="CY605" i="17"/>
  <c r="CX605" i="17"/>
  <c r="CW605" i="17"/>
  <c r="CV605" i="17"/>
  <c r="CU605" i="17"/>
  <c r="CT605" i="17"/>
  <c r="CS605" i="17"/>
  <c r="CR605" i="17"/>
  <c r="CQ605" i="17"/>
  <c r="CP605" i="17"/>
  <c r="CO605" i="17"/>
  <c r="CN605" i="17"/>
  <c r="CM605" i="17"/>
  <c r="CL605" i="17"/>
  <c r="CK605" i="17"/>
  <c r="CJ605" i="17"/>
  <c r="CI605" i="17"/>
  <c r="CH605" i="17"/>
  <c r="CG605" i="17"/>
  <c r="CF605" i="17"/>
  <c r="CE605" i="17"/>
  <c r="CD605" i="17"/>
  <c r="CC605" i="17"/>
  <c r="CB605" i="17"/>
  <c r="CA605" i="17"/>
  <c r="BZ605" i="17"/>
  <c r="BY605" i="17"/>
  <c r="BX605" i="17"/>
  <c r="BW605" i="17"/>
  <c r="BV605" i="17"/>
  <c r="BU605" i="17"/>
  <c r="BT605" i="17"/>
  <c r="BS605" i="17"/>
  <c r="BR605" i="17"/>
  <c r="BQ605" i="17"/>
  <c r="BP605" i="17"/>
  <c r="BO605" i="17"/>
  <c r="BN605" i="17"/>
  <c r="BM605" i="17"/>
  <c r="BL605" i="17"/>
  <c r="DL604" i="17"/>
  <c r="DK604" i="17"/>
  <c r="DJ604" i="17"/>
  <c r="DI604" i="17"/>
  <c r="DH604" i="17"/>
  <c r="DG604" i="17"/>
  <c r="DF604" i="17"/>
  <c r="DE604" i="17"/>
  <c r="DD604" i="17"/>
  <c r="DC604" i="17"/>
  <c r="DB604" i="17"/>
  <c r="DA604" i="17"/>
  <c r="CZ604" i="17"/>
  <c r="CY604" i="17"/>
  <c r="CX604" i="17"/>
  <c r="CW604" i="17"/>
  <c r="CV604" i="17"/>
  <c r="CU604" i="17"/>
  <c r="CT604" i="17"/>
  <c r="CS604" i="17"/>
  <c r="CR604" i="17"/>
  <c r="CQ604" i="17"/>
  <c r="CP604" i="17"/>
  <c r="CO604" i="17"/>
  <c r="CN604" i="17"/>
  <c r="CM604" i="17"/>
  <c r="CL604" i="17"/>
  <c r="CK604" i="17"/>
  <c r="CJ604" i="17"/>
  <c r="CI604" i="17"/>
  <c r="CH604" i="17"/>
  <c r="CG604" i="17"/>
  <c r="CF604" i="17"/>
  <c r="CE604" i="17"/>
  <c r="CD604" i="17"/>
  <c r="CC604" i="17"/>
  <c r="CB604" i="17"/>
  <c r="CA604" i="17"/>
  <c r="BZ604" i="17"/>
  <c r="BY604" i="17"/>
  <c r="BX604" i="17"/>
  <c r="BW604" i="17"/>
  <c r="BV604" i="17"/>
  <c r="BU604" i="17"/>
  <c r="BT604" i="17"/>
  <c r="BS604" i="17"/>
  <c r="BR604" i="17"/>
  <c r="BQ604" i="17"/>
  <c r="BP604" i="17"/>
  <c r="BO604" i="17"/>
  <c r="BN604" i="17"/>
  <c r="BM604" i="17"/>
  <c r="BL604" i="17"/>
  <c r="DL603" i="17"/>
  <c r="DK603" i="17"/>
  <c r="DJ603" i="17"/>
  <c r="DI603" i="17"/>
  <c r="DH603" i="17"/>
  <c r="DG603" i="17"/>
  <c r="DF603" i="17"/>
  <c r="DE603" i="17"/>
  <c r="DD603" i="17"/>
  <c r="DC603" i="17"/>
  <c r="DB603" i="17"/>
  <c r="DA603" i="17"/>
  <c r="CZ603" i="17"/>
  <c r="CY603" i="17"/>
  <c r="CX603" i="17"/>
  <c r="CW603" i="17"/>
  <c r="CV603" i="17"/>
  <c r="CU603" i="17"/>
  <c r="CT603" i="17"/>
  <c r="CS603" i="17"/>
  <c r="CR603" i="17"/>
  <c r="CQ603" i="17"/>
  <c r="CP603" i="17"/>
  <c r="CO603" i="17"/>
  <c r="CN603" i="17"/>
  <c r="CM603" i="17"/>
  <c r="CL603" i="17"/>
  <c r="CK603" i="17"/>
  <c r="CJ603" i="17"/>
  <c r="CI603" i="17"/>
  <c r="CH603" i="17"/>
  <c r="CG603" i="17"/>
  <c r="CF603" i="17"/>
  <c r="CE603" i="17"/>
  <c r="CD603" i="17"/>
  <c r="CC603" i="17"/>
  <c r="CB603" i="17"/>
  <c r="CA603" i="17"/>
  <c r="BZ603" i="17"/>
  <c r="BY603" i="17"/>
  <c r="BX603" i="17"/>
  <c r="BW603" i="17"/>
  <c r="BV603" i="17"/>
  <c r="BU603" i="17"/>
  <c r="BT603" i="17"/>
  <c r="BS603" i="17"/>
  <c r="BR603" i="17"/>
  <c r="BQ603" i="17"/>
  <c r="BP603" i="17"/>
  <c r="BO603" i="17"/>
  <c r="BN603" i="17"/>
  <c r="BM603" i="17"/>
  <c r="BL603" i="17"/>
  <c r="DL602" i="17"/>
  <c r="DK602" i="17"/>
  <c r="DJ602" i="17"/>
  <c r="DI602" i="17"/>
  <c r="DH602" i="17"/>
  <c r="DG602" i="17"/>
  <c r="DF602" i="17"/>
  <c r="DE602" i="17"/>
  <c r="DD602" i="17"/>
  <c r="DC602" i="17"/>
  <c r="DB602" i="17"/>
  <c r="DA602" i="17"/>
  <c r="CZ602" i="17"/>
  <c r="CY602" i="17"/>
  <c r="CX602" i="17"/>
  <c r="CW602" i="17"/>
  <c r="CV602" i="17"/>
  <c r="CU602" i="17"/>
  <c r="CT602" i="17"/>
  <c r="CS602" i="17"/>
  <c r="CR602" i="17"/>
  <c r="CQ602" i="17"/>
  <c r="CP602" i="17"/>
  <c r="CO602" i="17"/>
  <c r="CN602" i="17"/>
  <c r="CM602" i="17"/>
  <c r="CL602" i="17"/>
  <c r="CK602" i="17"/>
  <c r="CJ602" i="17"/>
  <c r="CI602" i="17"/>
  <c r="CH602" i="17"/>
  <c r="CG602" i="17"/>
  <c r="CF602" i="17"/>
  <c r="CE602" i="17"/>
  <c r="CD602" i="17"/>
  <c r="CC602" i="17"/>
  <c r="CB602" i="17"/>
  <c r="CA602" i="17"/>
  <c r="BZ602" i="17"/>
  <c r="BY602" i="17"/>
  <c r="BX602" i="17"/>
  <c r="BW602" i="17"/>
  <c r="BV602" i="17"/>
  <c r="BU602" i="17"/>
  <c r="BT602" i="17"/>
  <c r="BS602" i="17"/>
  <c r="BR602" i="17"/>
  <c r="BQ602" i="17"/>
  <c r="BP602" i="17"/>
  <c r="BO602" i="17"/>
  <c r="BN602" i="17"/>
  <c r="BM602" i="17"/>
  <c r="BL602" i="17"/>
  <c r="DL601" i="17"/>
  <c r="DK601" i="17"/>
  <c r="DJ601" i="17"/>
  <c r="DI601" i="17"/>
  <c r="DH601" i="17"/>
  <c r="DG601" i="17"/>
  <c r="DF601" i="17"/>
  <c r="DE601" i="17"/>
  <c r="DD601" i="17"/>
  <c r="DC601" i="17"/>
  <c r="DB601" i="17"/>
  <c r="DA601" i="17"/>
  <c r="CZ601" i="17"/>
  <c r="CY601" i="17"/>
  <c r="CX601" i="17"/>
  <c r="CW601" i="17"/>
  <c r="CV601" i="17"/>
  <c r="CU601" i="17"/>
  <c r="CT601" i="17"/>
  <c r="CS601" i="17"/>
  <c r="CR601" i="17"/>
  <c r="CQ601" i="17"/>
  <c r="CP601" i="17"/>
  <c r="CO601" i="17"/>
  <c r="CN601" i="17"/>
  <c r="CM601" i="17"/>
  <c r="CL601" i="17"/>
  <c r="CK601" i="17"/>
  <c r="CJ601" i="17"/>
  <c r="CI601" i="17"/>
  <c r="CH601" i="17"/>
  <c r="CG601" i="17"/>
  <c r="CF601" i="17"/>
  <c r="CE601" i="17"/>
  <c r="CD601" i="17"/>
  <c r="CC601" i="17"/>
  <c r="CB601" i="17"/>
  <c r="CA601" i="17"/>
  <c r="BZ601" i="17"/>
  <c r="BY601" i="17"/>
  <c r="BX601" i="17"/>
  <c r="BW601" i="17"/>
  <c r="BV601" i="17"/>
  <c r="BU601" i="17"/>
  <c r="BT601" i="17"/>
  <c r="BS601" i="17"/>
  <c r="BR601" i="17"/>
  <c r="BQ601" i="17"/>
  <c r="BP601" i="17"/>
  <c r="BO601" i="17"/>
  <c r="BN601" i="17"/>
  <c r="BM601" i="17"/>
  <c r="BL601" i="17"/>
  <c r="DL600" i="17"/>
  <c r="DK600" i="17"/>
  <c r="DJ600" i="17"/>
  <c r="DI600" i="17"/>
  <c r="DH600" i="17"/>
  <c r="DG600" i="17"/>
  <c r="DF600" i="17"/>
  <c r="DE600" i="17"/>
  <c r="DD600" i="17"/>
  <c r="DC600" i="17"/>
  <c r="DB600" i="17"/>
  <c r="DA600" i="17"/>
  <c r="CZ600" i="17"/>
  <c r="CY600" i="17"/>
  <c r="CX600" i="17"/>
  <c r="CW600" i="17"/>
  <c r="CV600" i="17"/>
  <c r="CU600" i="17"/>
  <c r="CT600" i="17"/>
  <c r="CS600" i="17"/>
  <c r="CR600" i="17"/>
  <c r="CQ600" i="17"/>
  <c r="CP600" i="17"/>
  <c r="CO600" i="17"/>
  <c r="CN600" i="17"/>
  <c r="CM600" i="17"/>
  <c r="CL600" i="17"/>
  <c r="CK600" i="17"/>
  <c r="CJ600" i="17"/>
  <c r="CI600" i="17"/>
  <c r="CH600" i="17"/>
  <c r="CG600" i="17"/>
  <c r="CF600" i="17"/>
  <c r="CE600" i="17"/>
  <c r="CD600" i="17"/>
  <c r="CC600" i="17"/>
  <c r="CB600" i="17"/>
  <c r="CA600" i="17"/>
  <c r="BZ600" i="17"/>
  <c r="BY600" i="17"/>
  <c r="BX600" i="17"/>
  <c r="BW600" i="17"/>
  <c r="BV600" i="17"/>
  <c r="BU600" i="17"/>
  <c r="BT600" i="17"/>
  <c r="BS600" i="17"/>
  <c r="BR600" i="17"/>
  <c r="BQ600" i="17"/>
  <c r="BP600" i="17"/>
  <c r="BO600" i="17"/>
  <c r="BN600" i="17"/>
  <c r="BM600" i="17"/>
  <c r="BL600" i="17"/>
  <c r="DL598" i="17"/>
  <c r="DK598" i="17"/>
  <c r="DJ598" i="17"/>
  <c r="DI598" i="17"/>
  <c r="DH598" i="17"/>
  <c r="DG598" i="17"/>
  <c r="DF598" i="17"/>
  <c r="DE598" i="17"/>
  <c r="DD598" i="17"/>
  <c r="DC598" i="17"/>
  <c r="DB598" i="17"/>
  <c r="DA598" i="17"/>
  <c r="CZ598" i="17"/>
  <c r="CY598" i="17"/>
  <c r="CX598" i="17"/>
  <c r="CW598" i="17"/>
  <c r="CV598" i="17"/>
  <c r="CU598" i="17"/>
  <c r="CT598" i="17"/>
  <c r="CS598" i="17"/>
  <c r="CR598" i="17"/>
  <c r="CQ598" i="17"/>
  <c r="CP598" i="17"/>
  <c r="CO598" i="17"/>
  <c r="CN598" i="17"/>
  <c r="CM598" i="17"/>
  <c r="CL598" i="17"/>
  <c r="CK598" i="17"/>
  <c r="CJ598" i="17"/>
  <c r="CI598" i="17"/>
  <c r="CH598" i="17"/>
  <c r="CG598" i="17"/>
  <c r="CF598" i="17"/>
  <c r="CE598" i="17"/>
  <c r="CD598" i="17"/>
  <c r="CC598" i="17"/>
  <c r="CB598" i="17"/>
  <c r="CA598" i="17"/>
  <c r="BZ598" i="17"/>
  <c r="BY598" i="17"/>
  <c r="BX598" i="17"/>
  <c r="BW598" i="17"/>
  <c r="BV598" i="17"/>
  <c r="BU598" i="17"/>
  <c r="BT598" i="17"/>
  <c r="BS598" i="17"/>
  <c r="BR598" i="17"/>
  <c r="BQ598" i="17"/>
  <c r="BP598" i="17"/>
  <c r="BO598" i="17"/>
  <c r="BN598" i="17"/>
  <c r="BM598" i="17"/>
  <c r="BL598" i="17"/>
  <c r="DL597" i="17"/>
  <c r="DK597" i="17"/>
  <c r="DJ597" i="17"/>
  <c r="DI597" i="17"/>
  <c r="DH597" i="17"/>
  <c r="DG597" i="17"/>
  <c r="DF597" i="17"/>
  <c r="DE597" i="17"/>
  <c r="DD597" i="17"/>
  <c r="DC597" i="17"/>
  <c r="DB597" i="17"/>
  <c r="DA597" i="17"/>
  <c r="CZ597" i="17"/>
  <c r="CY597" i="17"/>
  <c r="CX597" i="17"/>
  <c r="CW597" i="17"/>
  <c r="CV597" i="17"/>
  <c r="CU597" i="17"/>
  <c r="CT597" i="17"/>
  <c r="CS597" i="17"/>
  <c r="CR597" i="17"/>
  <c r="CQ597" i="17"/>
  <c r="CP597" i="17"/>
  <c r="CO597" i="17"/>
  <c r="CN597" i="17"/>
  <c r="CM597" i="17"/>
  <c r="CL597" i="17"/>
  <c r="CK597" i="17"/>
  <c r="CJ597" i="17"/>
  <c r="CI597" i="17"/>
  <c r="CH597" i="17"/>
  <c r="CG597" i="17"/>
  <c r="CF597" i="17"/>
  <c r="CE597" i="17"/>
  <c r="CD597" i="17"/>
  <c r="CC597" i="17"/>
  <c r="CB597" i="17"/>
  <c r="CA597" i="17"/>
  <c r="BZ597" i="17"/>
  <c r="BY597" i="17"/>
  <c r="BX597" i="17"/>
  <c r="BW597" i="17"/>
  <c r="BV597" i="17"/>
  <c r="BU597" i="17"/>
  <c r="BT597" i="17"/>
  <c r="BS597" i="17"/>
  <c r="BR597" i="17"/>
  <c r="BQ597" i="17"/>
  <c r="BP597" i="17"/>
  <c r="BO597" i="17"/>
  <c r="BN597" i="17"/>
  <c r="BM597" i="17"/>
  <c r="BL597" i="17"/>
  <c r="DL596" i="17"/>
  <c r="DK596" i="17"/>
  <c r="DJ596" i="17"/>
  <c r="DI596" i="17"/>
  <c r="DH596" i="17"/>
  <c r="DG596" i="17"/>
  <c r="DF596" i="17"/>
  <c r="DE596" i="17"/>
  <c r="DD596" i="17"/>
  <c r="DC596" i="17"/>
  <c r="DB596" i="17"/>
  <c r="DA596" i="17"/>
  <c r="CZ596" i="17"/>
  <c r="CY596" i="17"/>
  <c r="CX596" i="17"/>
  <c r="CW596" i="17"/>
  <c r="CV596" i="17"/>
  <c r="CU596" i="17"/>
  <c r="CT596" i="17"/>
  <c r="CS596" i="17"/>
  <c r="CR596" i="17"/>
  <c r="CQ596" i="17"/>
  <c r="CP596" i="17"/>
  <c r="CO596" i="17"/>
  <c r="CN596" i="17"/>
  <c r="CM596" i="17"/>
  <c r="CL596" i="17"/>
  <c r="CK596" i="17"/>
  <c r="CJ596" i="17"/>
  <c r="CI596" i="17"/>
  <c r="CH596" i="17"/>
  <c r="CG596" i="17"/>
  <c r="CF596" i="17"/>
  <c r="CE596" i="17"/>
  <c r="CD596" i="17"/>
  <c r="CC596" i="17"/>
  <c r="CB596" i="17"/>
  <c r="CA596" i="17"/>
  <c r="BZ596" i="17"/>
  <c r="BY596" i="17"/>
  <c r="BX596" i="17"/>
  <c r="BW596" i="17"/>
  <c r="BV596" i="17"/>
  <c r="BU596" i="17"/>
  <c r="BT596" i="17"/>
  <c r="BS596" i="17"/>
  <c r="BR596" i="17"/>
  <c r="BQ596" i="17"/>
  <c r="BP596" i="17"/>
  <c r="BO596" i="17"/>
  <c r="BN596" i="17"/>
  <c r="BM596" i="17"/>
  <c r="BL596" i="17"/>
  <c r="DL595" i="17"/>
  <c r="DK595" i="17"/>
  <c r="DJ595" i="17"/>
  <c r="DI595" i="17"/>
  <c r="DH595" i="17"/>
  <c r="DG595" i="17"/>
  <c r="DF595" i="17"/>
  <c r="DE595" i="17"/>
  <c r="DD595" i="17"/>
  <c r="DC595" i="17"/>
  <c r="DB595" i="17"/>
  <c r="DA595" i="17"/>
  <c r="CZ595" i="17"/>
  <c r="CY595" i="17"/>
  <c r="CX595" i="17"/>
  <c r="CW595" i="17"/>
  <c r="CV595" i="17"/>
  <c r="CU595" i="17"/>
  <c r="CT595" i="17"/>
  <c r="CS595" i="17"/>
  <c r="CR595" i="17"/>
  <c r="CQ595" i="17"/>
  <c r="CP595" i="17"/>
  <c r="CO595" i="17"/>
  <c r="CN595" i="17"/>
  <c r="CM595" i="17"/>
  <c r="CL595" i="17"/>
  <c r="CK595" i="17"/>
  <c r="CJ595" i="17"/>
  <c r="CI595" i="17"/>
  <c r="CH595" i="17"/>
  <c r="CG595" i="17"/>
  <c r="CF595" i="17"/>
  <c r="CE595" i="17"/>
  <c r="CD595" i="17"/>
  <c r="CC595" i="17"/>
  <c r="CB595" i="17"/>
  <c r="CA595" i="17"/>
  <c r="BZ595" i="17"/>
  <c r="BY595" i="17"/>
  <c r="BX595" i="17"/>
  <c r="BW595" i="17"/>
  <c r="BV595" i="17"/>
  <c r="BU595" i="17"/>
  <c r="BT595" i="17"/>
  <c r="BS595" i="17"/>
  <c r="BR595" i="17"/>
  <c r="BQ595" i="17"/>
  <c r="BP595" i="17"/>
  <c r="BO595" i="17"/>
  <c r="BN595" i="17"/>
  <c r="BM595" i="17"/>
  <c r="BL595" i="17"/>
  <c r="DL594" i="17"/>
  <c r="DK594" i="17"/>
  <c r="DJ594" i="17"/>
  <c r="DI594" i="17"/>
  <c r="DH594" i="17"/>
  <c r="DG594" i="17"/>
  <c r="DF594" i="17"/>
  <c r="DE594" i="17"/>
  <c r="DD594" i="17"/>
  <c r="DC594" i="17"/>
  <c r="DB594" i="17"/>
  <c r="DA594" i="17"/>
  <c r="CZ594" i="17"/>
  <c r="CY594" i="17"/>
  <c r="CX594" i="17"/>
  <c r="CW594" i="17"/>
  <c r="CV594" i="17"/>
  <c r="CU594" i="17"/>
  <c r="CT594" i="17"/>
  <c r="CS594" i="17"/>
  <c r="CR594" i="17"/>
  <c r="CQ594" i="17"/>
  <c r="CP594" i="17"/>
  <c r="CO594" i="17"/>
  <c r="CN594" i="17"/>
  <c r="CM594" i="17"/>
  <c r="CL594" i="17"/>
  <c r="CK594" i="17"/>
  <c r="CJ594" i="17"/>
  <c r="CI594" i="17"/>
  <c r="CH594" i="17"/>
  <c r="CG594" i="17"/>
  <c r="CF594" i="17"/>
  <c r="CE594" i="17"/>
  <c r="CD594" i="17"/>
  <c r="CC594" i="17"/>
  <c r="CB594" i="17"/>
  <c r="CA594" i="17"/>
  <c r="BZ594" i="17"/>
  <c r="BY594" i="17"/>
  <c r="BX594" i="17"/>
  <c r="BW594" i="17"/>
  <c r="BV594" i="17"/>
  <c r="BU594" i="17"/>
  <c r="BT594" i="17"/>
  <c r="BS594" i="17"/>
  <c r="BR594" i="17"/>
  <c r="BQ594" i="17"/>
  <c r="BP594" i="17"/>
  <c r="BO594" i="17"/>
  <c r="BN594" i="17"/>
  <c r="BM594" i="17"/>
  <c r="BL594" i="17"/>
  <c r="DL593" i="17"/>
  <c r="DK593" i="17"/>
  <c r="DJ593" i="17"/>
  <c r="DI593" i="17"/>
  <c r="DH593" i="17"/>
  <c r="DG593" i="17"/>
  <c r="DF593" i="17"/>
  <c r="DE593" i="17"/>
  <c r="DD593" i="17"/>
  <c r="DC593" i="17"/>
  <c r="DB593" i="17"/>
  <c r="DA593" i="17"/>
  <c r="CZ593" i="17"/>
  <c r="CY593" i="17"/>
  <c r="CX593" i="17"/>
  <c r="CW593" i="17"/>
  <c r="CV593" i="17"/>
  <c r="CU593" i="17"/>
  <c r="CT593" i="17"/>
  <c r="CS593" i="17"/>
  <c r="CR593" i="17"/>
  <c r="CQ593" i="17"/>
  <c r="CP593" i="17"/>
  <c r="CO593" i="17"/>
  <c r="CN593" i="17"/>
  <c r="CM593" i="17"/>
  <c r="CL593" i="17"/>
  <c r="CK593" i="17"/>
  <c r="CJ593" i="17"/>
  <c r="CI593" i="17"/>
  <c r="CH593" i="17"/>
  <c r="CG593" i="17"/>
  <c r="CF593" i="17"/>
  <c r="CE593" i="17"/>
  <c r="CD593" i="17"/>
  <c r="CC593" i="17"/>
  <c r="CB593" i="17"/>
  <c r="CA593" i="17"/>
  <c r="BZ593" i="17"/>
  <c r="BY593" i="17"/>
  <c r="BX593" i="17"/>
  <c r="BW593" i="17"/>
  <c r="BV593" i="17"/>
  <c r="BU593" i="17"/>
  <c r="BT593" i="17"/>
  <c r="BS593" i="17"/>
  <c r="BR593" i="17"/>
  <c r="BQ593" i="17"/>
  <c r="BP593" i="17"/>
  <c r="BO593" i="17"/>
  <c r="BN593" i="17"/>
  <c r="BM593" i="17"/>
  <c r="BL593" i="17"/>
  <c r="DL591" i="17"/>
  <c r="DK591" i="17"/>
  <c r="DJ591" i="17"/>
  <c r="DI591" i="17"/>
  <c r="DH591" i="17"/>
  <c r="DG591" i="17"/>
  <c r="DF591" i="17"/>
  <c r="DE591" i="17"/>
  <c r="DD591" i="17"/>
  <c r="DC591" i="17"/>
  <c r="DB591" i="17"/>
  <c r="DA591" i="17"/>
  <c r="CZ591" i="17"/>
  <c r="CY591" i="17"/>
  <c r="CX591" i="17"/>
  <c r="CW591" i="17"/>
  <c r="CV591" i="17"/>
  <c r="CU591" i="17"/>
  <c r="CT591" i="17"/>
  <c r="CS591" i="17"/>
  <c r="CR591" i="17"/>
  <c r="CQ591" i="17"/>
  <c r="CP591" i="17"/>
  <c r="CO591" i="17"/>
  <c r="CN591" i="17"/>
  <c r="CM591" i="17"/>
  <c r="CL591" i="17"/>
  <c r="CK591" i="17"/>
  <c r="CJ591" i="17"/>
  <c r="CI591" i="17"/>
  <c r="CH591" i="17"/>
  <c r="CG591" i="17"/>
  <c r="CF591" i="17"/>
  <c r="CE591" i="17"/>
  <c r="CD591" i="17"/>
  <c r="CC591" i="17"/>
  <c r="CB591" i="17"/>
  <c r="CA591" i="17"/>
  <c r="BZ591" i="17"/>
  <c r="BY591" i="17"/>
  <c r="BX591" i="17"/>
  <c r="BW591" i="17"/>
  <c r="BV591" i="17"/>
  <c r="BU591" i="17"/>
  <c r="BT591" i="17"/>
  <c r="BS591" i="17"/>
  <c r="BR591" i="17"/>
  <c r="BQ591" i="17"/>
  <c r="BP591" i="17"/>
  <c r="BO591" i="17"/>
  <c r="BN591" i="17"/>
  <c r="BM591" i="17"/>
  <c r="BL591" i="17"/>
  <c r="DL590" i="17"/>
  <c r="DK590" i="17"/>
  <c r="DJ590" i="17"/>
  <c r="DI590" i="17"/>
  <c r="DH590" i="17"/>
  <c r="DG590" i="17"/>
  <c r="DF590" i="17"/>
  <c r="DE590" i="17"/>
  <c r="DD590" i="17"/>
  <c r="DC590" i="17"/>
  <c r="DB590" i="17"/>
  <c r="DA590" i="17"/>
  <c r="CZ590" i="17"/>
  <c r="CY590" i="17"/>
  <c r="CX590" i="17"/>
  <c r="CW590" i="17"/>
  <c r="CV590" i="17"/>
  <c r="CU590" i="17"/>
  <c r="CT590" i="17"/>
  <c r="CS590" i="17"/>
  <c r="CR590" i="17"/>
  <c r="CQ590" i="17"/>
  <c r="CP590" i="17"/>
  <c r="CO590" i="17"/>
  <c r="CN590" i="17"/>
  <c r="CM590" i="17"/>
  <c r="CL590" i="17"/>
  <c r="CK590" i="17"/>
  <c r="CJ590" i="17"/>
  <c r="CI590" i="17"/>
  <c r="CH590" i="17"/>
  <c r="CG590" i="17"/>
  <c r="CF590" i="17"/>
  <c r="CE590" i="17"/>
  <c r="CD590" i="17"/>
  <c r="CC590" i="17"/>
  <c r="CB590" i="17"/>
  <c r="CA590" i="17"/>
  <c r="BZ590" i="17"/>
  <c r="BY590" i="17"/>
  <c r="BX590" i="17"/>
  <c r="BW590" i="17"/>
  <c r="BV590" i="17"/>
  <c r="BU590" i="17"/>
  <c r="BT590" i="17"/>
  <c r="BS590" i="17"/>
  <c r="BR590" i="17"/>
  <c r="BQ590" i="17"/>
  <c r="BP590" i="17"/>
  <c r="BO590" i="17"/>
  <c r="BN590" i="17"/>
  <c r="BM590" i="17"/>
  <c r="BL590" i="17"/>
  <c r="DL589" i="17"/>
  <c r="DK589" i="17"/>
  <c r="DJ589" i="17"/>
  <c r="DI589" i="17"/>
  <c r="DH589" i="17"/>
  <c r="DG589" i="17"/>
  <c r="DF589" i="17"/>
  <c r="DE589" i="17"/>
  <c r="DD589" i="17"/>
  <c r="DC589" i="17"/>
  <c r="DB589" i="17"/>
  <c r="DA589" i="17"/>
  <c r="CZ589" i="17"/>
  <c r="CY589" i="17"/>
  <c r="CX589" i="17"/>
  <c r="CW589" i="17"/>
  <c r="CV589" i="17"/>
  <c r="CU589" i="17"/>
  <c r="CT589" i="17"/>
  <c r="CS589" i="17"/>
  <c r="CR589" i="17"/>
  <c r="CQ589" i="17"/>
  <c r="CP589" i="17"/>
  <c r="CO589" i="17"/>
  <c r="CN589" i="17"/>
  <c r="CM589" i="17"/>
  <c r="CL589" i="17"/>
  <c r="CK589" i="17"/>
  <c r="CJ589" i="17"/>
  <c r="CI589" i="17"/>
  <c r="CH589" i="17"/>
  <c r="CG589" i="17"/>
  <c r="CF589" i="17"/>
  <c r="CE589" i="17"/>
  <c r="CD589" i="17"/>
  <c r="CC589" i="17"/>
  <c r="CB589" i="17"/>
  <c r="CA589" i="17"/>
  <c r="BZ589" i="17"/>
  <c r="BY589" i="17"/>
  <c r="BX589" i="17"/>
  <c r="BW589" i="17"/>
  <c r="BV589" i="17"/>
  <c r="BU589" i="17"/>
  <c r="BT589" i="17"/>
  <c r="BS589" i="17"/>
  <c r="BR589" i="17"/>
  <c r="BQ589" i="17"/>
  <c r="BP589" i="17"/>
  <c r="BO589" i="17"/>
  <c r="BN589" i="17"/>
  <c r="BM589" i="17"/>
  <c r="BL589" i="17"/>
  <c r="DL588" i="17"/>
  <c r="DK588" i="17"/>
  <c r="DJ588" i="17"/>
  <c r="DI588" i="17"/>
  <c r="DH588" i="17"/>
  <c r="DG588" i="17"/>
  <c r="DF588" i="17"/>
  <c r="DE588" i="17"/>
  <c r="DD588" i="17"/>
  <c r="DC588" i="17"/>
  <c r="DB588" i="17"/>
  <c r="DA588" i="17"/>
  <c r="CZ588" i="17"/>
  <c r="CY588" i="17"/>
  <c r="CX588" i="17"/>
  <c r="CW588" i="17"/>
  <c r="CV588" i="17"/>
  <c r="CU588" i="17"/>
  <c r="CT588" i="17"/>
  <c r="CS588" i="17"/>
  <c r="CR588" i="17"/>
  <c r="CQ588" i="17"/>
  <c r="CP588" i="17"/>
  <c r="CO588" i="17"/>
  <c r="CN588" i="17"/>
  <c r="CM588" i="17"/>
  <c r="CL588" i="17"/>
  <c r="CK588" i="17"/>
  <c r="CJ588" i="17"/>
  <c r="CI588" i="17"/>
  <c r="CH588" i="17"/>
  <c r="CG588" i="17"/>
  <c r="CF588" i="17"/>
  <c r="CE588" i="17"/>
  <c r="CD588" i="17"/>
  <c r="CC588" i="17"/>
  <c r="CB588" i="17"/>
  <c r="CA588" i="17"/>
  <c r="BZ588" i="17"/>
  <c r="BY588" i="17"/>
  <c r="BX588" i="17"/>
  <c r="BW588" i="17"/>
  <c r="BV588" i="17"/>
  <c r="BU588" i="17"/>
  <c r="BT588" i="17"/>
  <c r="BS588" i="17"/>
  <c r="BR588" i="17"/>
  <c r="BQ588" i="17"/>
  <c r="BP588" i="17"/>
  <c r="BO588" i="17"/>
  <c r="BN588" i="17"/>
  <c r="BM588" i="17"/>
  <c r="BL588" i="17"/>
  <c r="DL587" i="17"/>
  <c r="DK587" i="17"/>
  <c r="DJ587" i="17"/>
  <c r="DI587" i="17"/>
  <c r="DH587" i="17"/>
  <c r="DG587" i="17"/>
  <c r="DF587" i="17"/>
  <c r="DE587" i="17"/>
  <c r="DD587" i="17"/>
  <c r="DC587" i="17"/>
  <c r="DB587" i="17"/>
  <c r="DA587" i="17"/>
  <c r="CZ587" i="17"/>
  <c r="CY587" i="17"/>
  <c r="CX587" i="17"/>
  <c r="CW587" i="17"/>
  <c r="CV587" i="17"/>
  <c r="CU587" i="17"/>
  <c r="CT587" i="17"/>
  <c r="CS587" i="17"/>
  <c r="CR587" i="17"/>
  <c r="CQ587" i="17"/>
  <c r="CP587" i="17"/>
  <c r="CO587" i="17"/>
  <c r="CN587" i="17"/>
  <c r="CM587" i="17"/>
  <c r="CL587" i="17"/>
  <c r="CK587" i="17"/>
  <c r="CJ587" i="17"/>
  <c r="CI587" i="17"/>
  <c r="CH587" i="17"/>
  <c r="CG587" i="17"/>
  <c r="CF587" i="17"/>
  <c r="CE587" i="17"/>
  <c r="CD587" i="17"/>
  <c r="CC587" i="17"/>
  <c r="CB587" i="17"/>
  <c r="CA587" i="17"/>
  <c r="BZ587" i="17"/>
  <c r="BY587" i="17"/>
  <c r="BX587" i="17"/>
  <c r="BW587" i="17"/>
  <c r="BV587" i="17"/>
  <c r="BU587" i="17"/>
  <c r="BT587" i="17"/>
  <c r="BS587" i="17"/>
  <c r="BR587" i="17"/>
  <c r="BQ587" i="17"/>
  <c r="BP587" i="17"/>
  <c r="BO587" i="17"/>
  <c r="BN587" i="17"/>
  <c r="BM587" i="17"/>
  <c r="BL587" i="17"/>
  <c r="DL586" i="17"/>
  <c r="DK586" i="17"/>
  <c r="DJ586" i="17"/>
  <c r="DI586" i="17"/>
  <c r="DH586" i="17"/>
  <c r="DG586" i="17"/>
  <c r="DF586" i="17"/>
  <c r="DE586" i="17"/>
  <c r="DD586" i="17"/>
  <c r="DC586" i="17"/>
  <c r="DB586" i="17"/>
  <c r="DA586" i="17"/>
  <c r="CZ586" i="17"/>
  <c r="CY586" i="17"/>
  <c r="CX586" i="17"/>
  <c r="CW586" i="17"/>
  <c r="CV586" i="17"/>
  <c r="CU586" i="17"/>
  <c r="CT586" i="17"/>
  <c r="CS586" i="17"/>
  <c r="CR586" i="17"/>
  <c r="CQ586" i="17"/>
  <c r="CP586" i="17"/>
  <c r="CO586" i="17"/>
  <c r="CN586" i="17"/>
  <c r="CM586" i="17"/>
  <c r="CL586" i="17"/>
  <c r="CK586" i="17"/>
  <c r="CJ586" i="17"/>
  <c r="CI586" i="17"/>
  <c r="CH586" i="17"/>
  <c r="CG586" i="17"/>
  <c r="CF586" i="17"/>
  <c r="CE586" i="17"/>
  <c r="CD586" i="17"/>
  <c r="CC586" i="17"/>
  <c r="CB586" i="17"/>
  <c r="CA586" i="17"/>
  <c r="BZ586" i="17"/>
  <c r="BY586" i="17"/>
  <c r="BX586" i="17"/>
  <c r="BW586" i="17"/>
  <c r="BV586" i="17"/>
  <c r="BU586" i="17"/>
  <c r="BT586" i="17"/>
  <c r="BS586" i="17"/>
  <c r="BR586" i="17"/>
  <c r="BQ586" i="17"/>
  <c r="BP586" i="17"/>
  <c r="BO586" i="17"/>
  <c r="BN586" i="17"/>
  <c r="BM586" i="17"/>
  <c r="BL586" i="17"/>
  <c r="DL584" i="17"/>
  <c r="DK584" i="17"/>
  <c r="DJ584" i="17"/>
  <c r="DI584" i="17"/>
  <c r="DH584" i="17"/>
  <c r="DG584" i="17"/>
  <c r="DF584" i="17"/>
  <c r="DE584" i="17"/>
  <c r="DD584" i="17"/>
  <c r="DC584" i="17"/>
  <c r="DB584" i="17"/>
  <c r="DA584" i="17"/>
  <c r="CZ584" i="17"/>
  <c r="CY584" i="17"/>
  <c r="CX584" i="17"/>
  <c r="CW584" i="17"/>
  <c r="CV584" i="17"/>
  <c r="CU584" i="17"/>
  <c r="CT584" i="17"/>
  <c r="CS584" i="17"/>
  <c r="CR584" i="17"/>
  <c r="CQ584" i="17"/>
  <c r="CP584" i="17"/>
  <c r="CO584" i="17"/>
  <c r="CN584" i="17"/>
  <c r="CM584" i="17"/>
  <c r="CL584" i="17"/>
  <c r="CK584" i="17"/>
  <c r="CJ584" i="17"/>
  <c r="CI584" i="17"/>
  <c r="CH584" i="17"/>
  <c r="CG584" i="17"/>
  <c r="CF584" i="17"/>
  <c r="CE584" i="17"/>
  <c r="CD584" i="17"/>
  <c r="CC584" i="17"/>
  <c r="CB584" i="17"/>
  <c r="CA584" i="17"/>
  <c r="BZ584" i="17"/>
  <c r="BY584" i="17"/>
  <c r="BX584" i="17"/>
  <c r="BW584" i="17"/>
  <c r="BV584" i="17"/>
  <c r="BU584" i="17"/>
  <c r="BT584" i="17"/>
  <c r="BS584" i="17"/>
  <c r="BR584" i="17"/>
  <c r="BQ584" i="17"/>
  <c r="BP584" i="17"/>
  <c r="BO584" i="17"/>
  <c r="BN584" i="17"/>
  <c r="BM584" i="17"/>
  <c r="BL584" i="17"/>
  <c r="DL583" i="17"/>
  <c r="DK583" i="17"/>
  <c r="DJ583" i="17"/>
  <c r="DI583" i="17"/>
  <c r="DH583" i="17"/>
  <c r="DG583" i="17"/>
  <c r="DF583" i="17"/>
  <c r="DE583" i="17"/>
  <c r="DD583" i="17"/>
  <c r="DC583" i="17"/>
  <c r="DB583" i="17"/>
  <c r="DA583" i="17"/>
  <c r="CZ583" i="17"/>
  <c r="CY583" i="17"/>
  <c r="CX583" i="17"/>
  <c r="CW583" i="17"/>
  <c r="CV583" i="17"/>
  <c r="CU583" i="17"/>
  <c r="CT583" i="17"/>
  <c r="CS583" i="17"/>
  <c r="CR583" i="17"/>
  <c r="CQ583" i="17"/>
  <c r="CP583" i="17"/>
  <c r="CO583" i="17"/>
  <c r="CN583" i="17"/>
  <c r="CM583" i="17"/>
  <c r="CL583" i="17"/>
  <c r="CK583" i="17"/>
  <c r="CJ583" i="17"/>
  <c r="CI583" i="17"/>
  <c r="CH583" i="17"/>
  <c r="CG583" i="17"/>
  <c r="CF583" i="17"/>
  <c r="CE583" i="17"/>
  <c r="CD583" i="17"/>
  <c r="CC583" i="17"/>
  <c r="CB583" i="17"/>
  <c r="CA583" i="17"/>
  <c r="BZ583" i="17"/>
  <c r="BY583" i="17"/>
  <c r="BX583" i="17"/>
  <c r="BW583" i="17"/>
  <c r="BV583" i="17"/>
  <c r="BU583" i="17"/>
  <c r="BT583" i="17"/>
  <c r="BS583" i="17"/>
  <c r="BR583" i="17"/>
  <c r="BQ583" i="17"/>
  <c r="BP583" i="17"/>
  <c r="BO583" i="17"/>
  <c r="BN583" i="17"/>
  <c r="BM583" i="17"/>
  <c r="BL583" i="17"/>
  <c r="DL582" i="17"/>
  <c r="DK582" i="17"/>
  <c r="DJ582" i="17"/>
  <c r="DI582" i="17"/>
  <c r="DH582" i="17"/>
  <c r="DG582" i="17"/>
  <c r="DF582" i="17"/>
  <c r="DE582" i="17"/>
  <c r="DD582" i="17"/>
  <c r="DC582" i="17"/>
  <c r="DB582" i="17"/>
  <c r="DA582" i="17"/>
  <c r="CZ582" i="17"/>
  <c r="CY582" i="17"/>
  <c r="CX582" i="17"/>
  <c r="CW582" i="17"/>
  <c r="CV582" i="17"/>
  <c r="CU582" i="17"/>
  <c r="CT582" i="17"/>
  <c r="CS582" i="17"/>
  <c r="CR582" i="17"/>
  <c r="CQ582" i="17"/>
  <c r="CP582" i="17"/>
  <c r="CO582" i="17"/>
  <c r="CN582" i="17"/>
  <c r="CM582" i="17"/>
  <c r="CL582" i="17"/>
  <c r="CK582" i="17"/>
  <c r="CJ582" i="17"/>
  <c r="CI582" i="17"/>
  <c r="CH582" i="17"/>
  <c r="CG582" i="17"/>
  <c r="CF582" i="17"/>
  <c r="CE582" i="17"/>
  <c r="CD582" i="17"/>
  <c r="CC582" i="17"/>
  <c r="CB582" i="17"/>
  <c r="CA582" i="17"/>
  <c r="BZ582" i="17"/>
  <c r="BY582" i="17"/>
  <c r="BX582" i="17"/>
  <c r="BW582" i="17"/>
  <c r="BV582" i="17"/>
  <c r="BU582" i="17"/>
  <c r="BT582" i="17"/>
  <c r="BS582" i="17"/>
  <c r="BR582" i="17"/>
  <c r="BQ582" i="17"/>
  <c r="BP582" i="17"/>
  <c r="BO582" i="17"/>
  <c r="BN582" i="17"/>
  <c r="BM582" i="17"/>
  <c r="BL582" i="17"/>
  <c r="DL581" i="17"/>
  <c r="DK581" i="17"/>
  <c r="DJ581" i="17"/>
  <c r="DI581" i="17"/>
  <c r="DH581" i="17"/>
  <c r="DG581" i="17"/>
  <c r="DF581" i="17"/>
  <c r="DE581" i="17"/>
  <c r="DD581" i="17"/>
  <c r="DC581" i="17"/>
  <c r="DB581" i="17"/>
  <c r="DA581" i="17"/>
  <c r="CZ581" i="17"/>
  <c r="CY581" i="17"/>
  <c r="CX581" i="17"/>
  <c r="CW581" i="17"/>
  <c r="CV581" i="17"/>
  <c r="CU581" i="17"/>
  <c r="CT581" i="17"/>
  <c r="CS581" i="17"/>
  <c r="CR581" i="17"/>
  <c r="CQ581" i="17"/>
  <c r="CP581" i="17"/>
  <c r="CO581" i="17"/>
  <c r="CN581" i="17"/>
  <c r="CM581" i="17"/>
  <c r="CL581" i="17"/>
  <c r="CK581" i="17"/>
  <c r="CJ581" i="17"/>
  <c r="CI581" i="17"/>
  <c r="CH581" i="17"/>
  <c r="CG581" i="17"/>
  <c r="CF581" i="17"/>
  <c r="CE581" i="17"/>
  <c r="CD581" i="17"/>
  <c r="CC581" i="17"/>
  <c r="CB581" i="17"/>
  <c r="CA581" i="17"/>
  <c r="BZ581" i="17"/>
  <c r="BY581" i="17"/>
  <c r="BX581" i="17"/>
  <c r="BW581" i="17"/>
  <c r="BV581" i="17"/>
  <c r="BU581" i="17"/>
  <c r="BT581" i="17"/>
  <c r="BS581" i="17"/>
  <c r="BR581" i="17"/>
  <c r="BQ581" i="17"/>
  <c r="BP581" i="17"/>
  <c r="BO581" i="17"/>
  <c r="BN581" i="17"/>
  <c r="BM581" i="17"/>
  <c r="BL581" i="17"/>
  <c r="DL580" i="17"/>
  <c r="DK580" i="17"/>
  <c r="DJ580" i="17"/>
  <c r="DI580" i="17"/>
  <c r="DH580" i="17"/>
  <c r="DG580" i="17"/>
  <c r="DF580" i="17"/>
  <c r="DE580" i="17"/>
  <c r="DD580" i="17"/>
  <c r="DC580" i="17"/>
  <c r="DB580" i="17"/>
  <c r="DA580" i="17"/>
  <c r="CZ580" i="17"/>
  <c r="CY580" i="17"/>
  <c r="CX580" i="17"/>
  <c r="CW580" i="17"/>
  <c r="CV580" i="17"/>
  <c r="CU580" i="17"/>
  <c r="CT580" i="17"/>
  <c r="CS580" i="17"/>
  <c r="CR580" i="17"/>
  <c r="CQ580" i="17"/>
  <c r="CP580" i="17"/>
  <c r="CO580" i="17"/>
  <c r="CN580" i="17"/>
  <c r="CM580" i="17"/>
  <c r="CL580" i="17"/>
  <c r="CK580" i="17"/>
  <c r="CJ580" i="17"/>
  <c r="CI580" i="17"/>
  <c r="CH580" i="17"/>
  <c r="CG580" i="17"/>
  <c r="CF580" i="17"/>
  <c r="CE580" i="17"/>
  <c r="CD580" i="17"/>
  <c r="CC580" i="17"/>
  <c r="CB580" i="17"/>
  <c r="CA580" i="17"/>
  <c r="BZ580" i="17"/>
  <c r="BY580" i="17"/>
  <c r="BX580" i="17"/>
  <c r="BW580" i="17"/>
  <c r="BV580" i="17"/>
  <c r="BU580" i="17"/>
  <c r="BT580" i="17"/>
  <c r="BS580" i="17"/>
  <c r="BR580" i="17"/>
  <c r="BQ580" i="17"/>
  <c r="BP580" i="17"/>
  <c r="BO580" i="17"/>
  <c r="BN580" i="17"/>
  <c r="BM580" i="17"/>
  <c r="BL580" i="17"/>
  <c r="DL579" i="17"/>
  <c r="DK579" i="17"/>
  <c r="DJ579" i="17"/>
  <c r="DI579" i="17"/>
  <c r="DH579" i="17"/>
  <c r="DG579" i="17"/>
  <c r="DF579" i="17"/>
  <c r="DE579" i="17"/>
  <c r="DD579" i="17"/>
  <c r="DC579" i="17"/>
  <c r="DB579" i="17"/>
  <c r="DA579" i="17"/>
  <c r="CZ579" i="17"/>
  <c r="CY579" i="17"/>
  <c r="CX579" i="17"/>
  <c r="CW579" i="17"/>
  <c r="CV579" i="17"/>
  <c r="CU579" i="17"/>
  <c r="CT579" i="17"/>
  <c r="CS579" i="17"/>
  <c r="CR579" i="17"/>
  <c r="CQ579" i="17"/>
  <c r="CP579" i="17"/>
  <c r="CO579" i="17"/>
  <c r="CN579" i="17"/>
  <c r="CM579" i="17"/>
  <c r="CL579" i="17"/>
  <c r="CK579" i="17"/>
  <c r="CJ579" i="17"/>
  <c r="CI579" i="17"/>
  <c r="CH579" i="17"/>
  <c r="CG579" i="17"/>
  <c r="CF579" i="17"/>
  <c r="CE579" i="17"/>
  <c r="CD579" i="17"/>
  <c r="CC579" i="17"/>
  <c r="CB579" i="17"/>
  <c r="CA579" i="17"/>
  <c r="BZ579" i="17"/>
  <c r="BY579" i="17"/>
  <c r="BX579" i="17"/>
  <c r="BW579" i="17"/>
  <c r="BV579" i="17"/>
  <c r="BU579" i="17"/>
  <c r="BT579" i="17"/>
  <c r="BS579" i="17"/>
  <c r="BR579" i="17"/>
  <c r="BQ579" i="17"/>
  <c r="BP579" i="17"/>
  <c r="BO579" i="17"/>
  <c r="BN579" i="17"/>
  <c r="BM579" i="17"/>
  <c r="BL579" i="17"/>
  <c r="DL577" i="17"/>
  <c r="DK577" i="17"/>
  <c r="DJ577" i="17"/>
  <c r="DI577" i="17"/>
  <c r="DH577" i="17"/>
  <c r="DG577" i="17"/>
  <c r="DF577" i="17"/>
  <c r="DE577" i="17"/>
  <c r="DD577" i="17"/>
  <c r="DC577" i="17"/>
  <c r="DB577" i="17"/>
  <c r="DA577" i="17"/>
  <c r="CZ577" i="17"/>
  <c r="CY577" i="17"/>
  <c r="CX577" i="17"/>
  <c r="CW577" i="17"/>
  <c r="CV577" i="17"/>
  <c r="CU577" i="17"/>
  <c r="CT577" i="17"/>
  <c r="CS577" i="17"/>
  <c r="CR577" i="17"/>
  <c r="CQ577" i="17"/>
  <c r="CP577" i="17"/>
  <c r="CO577" i="17"/>
  <c r="CN577" i="17"/>
  <c r="CM577" i="17"/>
  <c r="CL577" i="17"/>
  <c r="CK577" i="17"/>
  <c r="CJ577" i="17"/>
  <c r="CI577" i="17"/>
  <c r="CH577" i="17"/>
  <c r="CG577" i="17"/>
  <c r="CF577" i="17"/>
  <c r="CE577" i="17"/>
  <c r="CD577" i="17"/>
  <c r="CC577" i="17"/>
  <c r="CB577" i="17"/>
  <c r="CA577" i="17"/>
  <c r="BZ577" i="17"/>
  <c r="BY577" i="17"/>
  <c r="BX577" i="17"/>
  <c r="BW577" i="17"/>
  <c r="BV577" i="17"/>
  <c r="BU577" i="17"/>
  <c r="BT577" i="17"/>
  <c r="BS577" i="17"/>
  <c r="BR577" i="17"/>
  <c r="BQ577" i="17"/>
  <c r="BP577" i="17"/>
  <c r="BO577" i="17"/>
  <c r="BN577" i="17"/>
  <c r="BM577" i="17"/>
  <c r="BL577" i="17"/>
  <c r="DL576" i="17"/>
  <c r="DK576" i="17"/>
  <c r="DJ576" i="17"/>
  <c r="DI576" i="17"/>
  <c r="DH576" i="17"/>
  <c r="DG576" i="17"/>
  <c r="DF576" i="17"/>
  <c r="DE576" i="17"/>
  <c r="DD576" i="17"/>
  <c r="DC576" i="17"/>
  <c r="DB576" i="17"/>
  <c r="DA576" i="17"/>
  <c r="CZ576" i="17"/>
  <c r="CY576" i="17"/>
  <c r="CX576" i="17"/>
  <c r="CW576" i="17"/>
  <c r="CV576" i="17"/>
  <c r="CU576" i="17"/>
  <c r="CT576" i="17"/>
  <c r="CS576" i="17"/>
  <c r="CR576" i="17"/>
  <c r="CQ576" i="17"/>
  <c r="CP576" i="17"/>
  <c r="CO576" i="17"/>
  <c r="CN576" i="17"/>
  <c r="CM576" i="17"/>
  <c r="CL576" i="17"/>
  <c r="CK576" i="17"/>
  <c r="CJ576" i="17"/>
  <c r="CI576" i="17"/>
  <c r="CH576" i="17"/>
  <c r="CG576" i="17"/>
  <c r="CF576" i="17"/>
  <c r="CE576" i="17"/>
  <c r="CD576" i="17"/>
  <c r="CC576" i="17"/>
  <c r="CB576" i="17"/>
  <c r="CA576" i="17"/>
  <c r="BZ576" i="17"/>
  <c r="BY576" i="17"/>
  <c r="BX576" i="17"/>
  <c r="BW576" i="17"/>
  <c r="BV576" i="17"/>
  <c r="BU576" i="17"/>
  <c r="BT576" i="17"/>
  <c r="BS576" i="17"/>
  <c r="BR576" i="17"/>
  <c r="BQ576" i="17"/>
  <c r="BP576" i="17"/>
  <c r="BO576" i="17"/>
  <c r="BN576" i="17"/>
  <c r="BM576" i="17"/>
  <c r="BL576" i="17"/>
  <c r="DL575" i="17"/>
  <c r="DK575" i="17"/>
  <c r="DJ575" i="17"/>
  <c r="DI575" i="17"/>
  <c r="DH575" i="17"/>
  <c r="DG575" i="17"/>
  <c r="DF575" i="17"/>
  <c r="DE575" i="17"/>
  <c r="DD575" i="17"/>
  <c r="DC575" i="17"/>
  <c r="DB575" i="17"/>
  <c r="DA575" i="17"/>
  <c r="CZ575" i="17"/>
  <c r="CY575" i="17"/>
  <c r="CX575" i="17"/>
  <c r="CW575" i="17"/>
  <c r="CV575" i="17"/>
  <c r="CU575" i="17"/>
  <c r="CT575" i="17"/>
  <c r="CS575" i="17"/>
  <c r="CR575" i="17"/>
  <c r="CQ575" i="17"/>
  <c r="CP575" i="17"/>
  <c r="CO575" i="17"/>
  <c r="CN575" i="17"/>
  <c r="CM575" i="17"/>
  <c r="CL575" i="17"/>
  <c r="CK575" i="17"/>
  <c r="CJ575" i="17"/>
  <c r="CI575" i="17"/>
  <c r="CH575" i="17"/>
  <c r="CG575" i="17"/>
  <c r="CF575" i="17"/>
  <c r="CE575" i="17"/>
  <c r="CD575" i="17"/>
  <c r="CC575" i="17"/>
  <c r="CB575" i="17"/>
  <c r="CA575" i="17"/>
  <c r="BZ575" i="17"/>
  <c r="BY575" i="17"/>
  <c r="BX575" i="17"/>
  <c r="BW575" i="17"/>
  <c r="BV575" i="17"/>
  <c r="BU575" i="17"/>
  <c r="BT575" i="17"/>
  <c r="BS575" i="17"/>
  <c r="BR575" i="17"/>
  <c r="BQ575" i="17"/>
  <c r="BP575" i="17"/>
  <c r="BO575" i="17"/>
  <c r="BN575" i="17"/>
  <c r="BM575" i="17"/>
  <c r="BL575" i="17"/>
  <c r="DL574" i="17"/>
  <c r="DK574" i="17"/>
  <c r="DJ574" i="17"/>
  <c r="DI574" i="17"/>
  <c r="DH574" i="17"/>
  <c r="DG574" i="17"/>
  <c r="DF574" i="17"/>
  <c r="DE574" i="17"/>
  <c r="DD574" i="17"/>
  <c r="DC574" i="17"/>
  <c r="DB574" i="17"/>
  <c r="DA574" i="17"/>
  <c r="CZ574" i="17"/>
  <c r="CY574" i="17"/>
  <c r="CX574" i="17"/>
  <c r="CW574" i="17"/>
  <c r="CV574" i="17"/>
  <c r="CU574" i="17"/>
  <c r="CT574" i="17"/>
  <c r="CS574" i="17"/>
  <c r="CR574" i="17"/>
  <c r="CQ574" i="17"/>
  <c r="CP574" i="17"/>
  <c r="CO574" i="17"/>
  <c r="CN574" i="17"/>
  <c r="CM574" i="17"/>
  <c r="CL574" i="17"/>
  <c r="CK574" i="17"/>
  <c r="CJ574" i="17"/>
  <c r="CI574" i="17"/>
  <c r="CH574" i="17"/>
  <c r="CG574" i="17"/>
  <c r="CF574" i="17"/>
  <c r="CE574" i="17"/>
  <c r="CD574" i="17"/>
  <c r="CC574" i="17"/>
  <c r="CB574" i="17"/>
  <c r="CA574" i="17"/>
  <c r="BZ574" i="17"/>
  <c r="BY574" i="17"/>
  <c r="BX574" i="17"/>
  <c r="BW574" i="17"/>
  <c r="BV574" i="17"/>
  <c r="BU574" i="17"/>
  <c r="BT574" i="17"/>
  <c r="BS574" i="17"/>
  <c r="BR574" i="17"/>
  <c r="BQ574" i="17"/>
  <c r="BP574" i="17"/>
  <c r="BO574" i="17"/>
  <c r="BN574" i="17"/>
  <c r="BM574" i="17"/>
  <c r="BL574" i="17"/>
  <c r="DL573" i="17"/>
  <c r="DK573" i="17"/>
  <c r="DJ573" i="17"/>
  <c r="DI573" i="17"/>
  <c r="DH573" i="17"/>
  <c r="DG573" i="17"/>
  <c r="DF573" i="17"/>
  <c r="DE573" i="17"/>
  <c r="DD573" i="17"/>
  <c r="DC573" i="17"/>
  <c r="DB573" i="17"/>
  <c r="DA573" i="17"/>
  <c r="CZ573" i="17"/>
  <c r="CY573" i="17"/>
  <c r="CX573" i="17"/>
  <c r="CW573" i="17"/>
  <c r="CV573" i="17"/>
  <c r="CU573" i="17"/>
  <c r="CT573" i="17"/>
  <c r="CS573" i="17"/>
  <c r="CR573" i="17"/>
  <c r="CQ573" i="17"/>
  <c r="CP573" i="17"/>
  <c r="CO573" i="17"/>
  <c r="CN573" i="17"/>
  <c r="CM573" i="17"/>
  <c r="CL573" i="17"/>
  <c r="CK573" i="17"/>
  <c r="CJ573" i="17"/>
  <c r="CI573" i="17"/>
  <c r="CH573" i="17"/>
  <c r="CG573" i="17"/>
  <c r="CF573" i="17"/>
  <c r="CE573" i="17"/>
  <c r="CD573" i="17"/>
  <c r="CC573" i="17"/>
  <c r="CB573" i="17"/>
  <c r="CA573" i="17"/>
  <c r="BZ573" i="17"/>
  <c r="BY573" i="17"/>
  <c r="BX573" i="17"/>
  <c r="BW573" i="17"/>
  <c r="BV573" i="17"/>
  <c r="BU573" i="17"/>
  <c r="BT573" i="17"/>
  <c r="BS573" i="17"/>
  <c r="BR573" i="17"/>
  <c r="BQ573" i="17"/>
  <c r="BP573" i="17"/>
  <c r="BO573" i="17"/>
  <c r="BN573" i="17"/>
  <c r="BM573" i="17"/>
  <c r="BL573" i="17"/>
  <c r="DL572" i="17"/>
  <c r="DK572" i="17"/>
  <c r="DJ572" i="17"/>
  <c r="DI572" i="17"/>
  <c r="DH572" i="17"/>
  <c r="DG572" i="17"/>
  <c r="DF572" i="17"/>
  <c r="DE572" i="17"/>
  <c r="DD572" i="17"/>
  <c r="DC572" i="17"/>
  <c r="DB572" i="17"/>
  <c r="DA572" i="17"/>
  <c r="CZ572" i="17"/>
  <c r="CY572" i="17"/>
  <c r="CX572" i="17"/>
  <c r="CW572" i="17"/>
  <c r="CV572" i="17"/>
  <c r="CU572" i="17"/>
  <c r="CT572" i="17"/>
  <c r="CS572" i="17"/>
  <c r="CR572" i="17"/>
  <c r="CQ572" i="17"/>
  <c r="CP572" i="17"/>
  <c r="CO572" i="17"/>
  <c r="CN572" i="17"/>
  <c r="CM572" i="17"/>
  <c r="CL572" i="17"/>
  <c r="CK572" i="17"/>
  <c r="CJ572" i="17"/>
  <c r="CI572" i="17"/>
  <c r="CH572" i="17"/>
  <c r="CG572" i="17"/>
  <c r="CF572" i="17"/>
  <c r="CE572" i="17"/>
  <c r="CD572" i="17"/>
  <c r="CC572" i="17"/>
  <c r="CB572" i="17"/>
  <c r="CA572" i="17"/>
  <c r="BZ572" i="17"/>
  <c r="BY572" i="17"/>
  <c r="BX572" i="17"/>
  <c r="BW572" i="17"/>
  <c r="BV572" i="17"/>
  <c r="BU572" i="17"/>
  <c r="BT572" i="17"/>
  <c r="BS572" i="17"/>
  <c r="BR572" i="17"/>
  <c r="BQ572" i="17"/>
  <c r="BP572" i="17"/>
  <c r="BO572" i="17"/>
  <c r="BN572" i="17"/>
  <c r="BM572" i="17"/>
  <c r="BL572" i="17"/>
  <c r="DL570" i="17"/>
  <c r="DK570" i="17"/>
  <c r="DJ570" i="17"/>
  <c r="DI570" i="17"/>
  <c r="DH570" i="17"/>
  <c r="DG570" i="17"/>
  <c r="DF570" i="17"/>
  <c r="DE570" i="17"/>
  <c r="DD570" i="17"/>
  <c r="DC570" i="17"/>
  <c r="DB570" i="17"/>
  <c r="DA570" i="17"/>
  <c r="CZ570" i="17"/>
  <c r="CY570" i="17"/>
  <c r="CX570" i="17"/>
  <c r="CW570" i="17"/>
  <c r="CV570" i="17"/>
  <c r="CU570" i="17"/>
  <c r="CT570" i="17"/>
  <c r="CS570" i="17"/>
  <c r="CR570" i="17"/>
  <c r="CQ570" i="17"/>
  <c r="CP570" i="17"/>
  <c r="CO570" i="17"/>
  <c r="CN570" i="17"/>
  <c r="CM570" i="17"/>
  <c r="CL570" i="17"/>
  <c r="CK570" i="17"/>
  <c r="CJ570" i="17"/>
  <c r="CI570" i="17"/>
  <c r="CH570" i="17"/>
  <c r="CG570" i="17"/>
  <c r="CF570" i="17"/>
  <c r="CE570" i="17"/>
  <c r="CD570" i="17"/>
  <c r="CC570" i="17"/>
  <c r="CB570" i="17"/>
  <c r="CA570" i="17"/>
  <c r="BZ570" i="17"/>
  <c r="BY570" i="17"/>
  <c r="BX570" i="17"/>
  <c r="BW570" i="17"/>
  <c r="BV570" i="17"/>
  <c r="BU570" i="17"/>
  <c r="BT570" i="17"/>
  <c r="BS570" i="17"/>
  <c r="BR570" i="17"/>
  <c r="BQ570" i="17"/>
  <c r="BP570" i="17"/>
  <c r="BO570" i="17"/>
  <c r="BN570" i="17"/>
  <c r="BM570" i="17"/>
  <c r="BL570" i="17"/>
  <c r="DL569" i="17"/>
  <c r="DK569" i="17"/>
  <c r="DJ569" i="17"/>
  <c r="DI569" i="17"/>
  <c r="DH569" i="17"/>
  <c r="DG569" i="17"/>
  <c r="DF569" i="17"/>
  <c r="DE569" i="17"/>
  <c r="DD569" i="17"/>
  <c r="DC569" i="17"/>
  <c r="DB569" i="17"/>
  <c r="DA569" i="17"/>
  <c r="CZ569" i="17"/>
  <c r="CY569" i="17"/>
  <c r="CX569" i="17"/>
  <c r="CW569" i="17"/>
  <c r="CV569" i="17"/>
  <c r="CU569" i="17"/>
  <c r="CT569" i="17"/>
  <c r="CS569" i="17"/>
  <c r="CR569" i="17"/>
  <c r="CQ569" i="17"/>
  <c r="CP569" i="17"/>
  <c r="CO569" i="17"/>
  <c r="CN569" i="17"/>
  <c r="CM569" i="17"/>
  <c r="CL569" i="17"/>
  <c r="CK569" i="17"/>
  <c r="CJ569" i="17"/>
  <c r="CI569" i="17"/>
  <c r="CH569" i="17"/>
  <c r="CG569" i="17"/>
  <c r="CF569" i="17"/>
  <c r="CE569" i="17"/>
  <c r="CD569" i="17"/>
  <c r="CC569" i="17"/>
  <c r="CB569" i="17"/>
  <c r="CA569" i="17"/>
  <c r="BZ569" i="17"/>
  <c r="BY569" i="17"/>
  <c r="BX569" i="17"/>
  <c r="BW569" i="17"/>
  <c r="BV569" i="17"/>
  <c r="BU569" i="17"/>
  <c r="BT569" i="17"/>
  <c r="BS569" i="17"/>
  <c r="BR569" i="17"/>
  <c r="BQ569" i="17"/>
  <c r="BP569" i="17"/>
  <c r="BO569" i="17"/>
  <c r="BN569" i="17"/>
  <c r="BM569" i="17"/>
  <c r="BL569" i="17"/>
  <c r="DL568" i="17"/>
  <c r="DK568" i="17"/>
  <c r="DJ568" i="17"/>
  <c r="DI568" i="17"/>
  <c r="DH568" i="17"/>
  <c r="DG568" i="17"/>
  <c r="DF568" i="17"/>
  <c r="DE568" i="17"/>
  <c r="DD568" i="17"/>
  <c r="DC568" i="17"/>
  <c r="DB568" i="17"/>
  <c r="DA568" i="17"/>
  <c r="CZ568" i="17"/>
  <c r="CY568" i="17"/>
  <c r="CX568" i="17"/>
  <c r="CW568" i="17"/>
  <c r="CV568" i="17"/>
  <c r="CU568" i="17"/>
  <c r="CT568" i="17"/>
  <c r="CS568" i="17"/>
  <c r="CR568" i="17"/>
  <c r="CQ568" i="17"/>
  <c r="CP568" i="17"/>
  <c r="CO568" i="17"/>
  <c r="CN568" i="17"/>
  <c r="CM568" i="17"/>
  <c r="CL568" i="17"/>
  <c r="CK568" i="17"/>
  <c r="CJ568" i="17"/>
  <c r="CI568" i="17"/>
  <c r="CH568" i="17"/>
  <c r="CG568" i="17"/>
  <c r="CF568" i="17"/>
  <c r="CE568" i="17"/>
  <c r="CD568" i="17"/>
  <c r="CC568" i="17"/>
  <c r="CB568" i="17"/>
  <c r="CA568" i="17"/>
  <c r="BZ568" i="17"/>
  <c r="BY568" i="17"/>
  <c r="BX568" i="17"/>
  <c r="BW568" i="17"/>
  <c r="BV568" i="17"/>
  <c r="BU568" i="17"/>
  <c r="BT568" i="17"/>
  <c r="BS568" i="17"/>
  <c r="BR568" i="17"/>
  <c r="BQ568" i="17"/>
  <c r="BP568" i="17"/>
  <c r="BO568" i="17"/>
  <c r="BN568" i="17"/>
  <c r="BM568" i="17"/>
  <c r="BL568" i="17"/>
  <c r="DL567" i="17"/>
  <c r="DK567" i="17"/>
  <c r="DJ567" i="17"/>
  <c r="DI567" i="17"/>
  <c r="DH567" i="17"/>
  <c r="DG567" i="17"/>
  <c r="DF567" i="17"/>
  <c r="DE567" i="17"/>
  <c r="DD567" i="17"/>
  <c r="DC567" i="17"/>
  <c r="DB567" i="17"/>
  <c r="DA567" i="17"/>
  <c r="CZ567" i="17"/>
  <c r="CY567" i="17"/>
  <c r="CX567" i="17"/>
  <c r="CW567" i="17"/>
  <c r="CV567" i="17"/>
  <c r="CU567" i="17"/>
  <c r="CT567" i="17"/>
  <c r="CS567" i="17"/>
  <c r="CR567" i="17"/>
  <c r="CQ567" i="17"/>
  <c r="CP567" i="17"/>
  <c r="CO567" i="17"/>
  <c r="CN567" i="17"/>
  <c r="CM567" i="17"/>
  <c r="CL567" i="17"/>
  <c r="CK567" i="17"/>
  <c r="CJ567" i="17"/>
  <c r="CI567" i="17"/>
  <c r="CH567" i="17"/>
  <c r="CG567" i="17"/>
  <c r="CF567" i="17"/>
  <c r="CE567" i="17"/>
  <c r="CD567" i="17"/>
  <c r="CC567" i="17"/>
  <c r="CB567" i="17"/>
  <c r="CA567" i="17"/>
  <c r="BZ567" i="17"/>
  <c r="BY567" i="17"/>
  <c r="BX567" i="17"/>
  <c r="BW567" i="17"/>
  <c r="BV567" i="17"/>
  <c r="BU567" i="17"/>
  <c r="BT567" i="17"/>
  <c r="BS567" i="17"/>
  <c r="BR567" i="17"/>
  <c r="BQ567" i="17"/>
  <c r="BP567" i="17"/>
  <c r="BO567" i="17"/>
  <c r="BN567" i="17"/>
  <c r="BM567" i="17"/>
  <c r="BL567" i="17"/>
  <c r="DL566" i="17"/>
  <c r="DK566" i="17"/>
  <c r="DJ566" i="17"/>
  <c r="DI566" i="17"/>
  <c r="DH566" i="17"/>
  <c r="DG566" i="17"/>
  <c r="DF566" i="17"/>
  <c r="DE566" i="17"/>
  <c r="DD566" i="17"/>
  <c r="DC566" i="17"/>
  <c r="DB566" i="17"/>
  <c r="DA566" i="17"/>
  <c r="CZ566" i="17"/>
  <c r="CY566" i="17"/>
  <c r="CX566" i="17"/>
  <c r="CW566" i="17"/>
  <c r="CV566" i="17"/>
  <c r="CU566" i="17"/>
  <c r="CT566" i="17"/>
  <c r="CS566" i="17"/>
  <c r="CR566" i="17"/>
  <c r="CQ566" i="17"/>
  <c r="CP566" i="17"/>
  <c r="CO566" i="17"/>
  <c r="CN566" i="17"/>
  <c r="CM566" i="17"/>
  <c r="CL566" i="17"/>
  <c r="CK566" i="17"/>
  <c r="CJ566" i="17"/>
  <c r="CI566" i="17"/>
  <c r="CH566" i="17"/>
  <c r="CG566" i="17"/>
  <c r="CF566" i="17"/>
  <c r="CE566" i="17"/>
  <c r="CD566" i="17"/>
  <c r="CC566" i="17"/>
  <c r="CB566" i="17"/>
  <c r="CA566" i="17"/>
  <c r="BZ566" i="17"/>
  <c r="BY566" i="17"/>
  <c r="BX566" i="17"/>
  <c r="BW566" i="17"/>
  <c r="BV566" i="17"/>
  <c r="BU566" i="17"/>
  <c r="BT566" i="17"/>
  <c r="BS566" i="17"/>
  <c r="BR566" i="17"/>
  <c r="BQ566" i="17"/>
  <c r="BP566" i="17"/>
  <c r="BO566" i="17"/>
  <c r="BN566" i="17"/>
  <c r="BM566" i="17"/>
  <c r="BL566" i="17"/>
  <c r="DL565" i="17"/>
  <c r="DK565" i="17"/>
  <c r="DJ565" i="17"/>
  <c r="DI565" i="17"/>
  <c r="DH565" i="17"/>
  <c r="DG565" i="17"/>
  <c r="DF565" i="17"/>
  <c r="DE565" i="17"/>
  <c r="DD565" i="17"/>
  <c r="DC565" i="17"/>
  <c r="DB565" i="17"/>
  <c r="DA565" i="17"/>
  <c r="CZ565" i="17"/>
  <c r="CY565" i="17"/>
  <c r="CX565" i="17"/>
  <c r="CW565" i="17"/>
  <c r="CV565" i="17"/>
  <c r="CU565" i="17"/>
  <c r="CT565" i="17"/>
  <c r="CS565" i="17"/>
  <c r="CR565" i="17"/>
  <c r="CQ565" i="17"/>
  <c r="CP565" i="17"/>
  <c r="CO565" i="17"/>
  <c r="CN565" i="17"/>
  <c r="CM565" i="17"/>
  <c r="CL565" i="17"/>
  <c r="CK565" i="17"/>
  <c r="CJ565" i="17"/>
  <c r="CI565" i="17"/>
  <c r="CH565" i="17"/>
  <c r="CG565" i="17"/>
  <c r="CF565" i="17"/>
  <c r="CE565" i="17"/>
  <c r="CD565" i="17"/>
  <c r="CC565" i="17"/>
  <c r="CB565" i="17"/>
  <c r="CA565" i="17"/>
  <c r="BZ565" i="17"/>
  <c r="BY565" i="17"/>
  <c r="BX565" i="17"/>
  <c r="BW565" i="17"/>
  <c r="BV565" i="17"/>
  <c r="BU565" i="17"/>
  <c r="BT565" i="17"/>
  <c r="BS565" i="17"/>
  <c r="BR565" i="17"/>
  <c r="BQ565" i="17"/>
  <c r="BP565" i="17"/>
  <c r="BO565" i="17"/>
  <c r="BN565" i="17"/>
  <c r="BM565" i="17"/>
  <c r="BL565" i="17"/>
  <c r="DL563" i="17"/>
  <c r="DK563" i="17"/>
  <c r="DJ563" i="17"/>
  <c r="DI563" i="17"/>
  <c r="DH563" i="17"/>
  <c r="DG563" i="17"/>
  <c r="DF563" i="17"/>
  <c r="DE563" i="17"/>
  <c r="DD563" i="17"/>
  <c r="DC563" i="17"/>
  <c r="DB563" i="17"/>
  <c r="DA563" i="17"/>
  <c r="CZ563" i="17"/>
  <c r="CY563" i="17"/>
  <c r="CX563" i="17"/>
  <c r="CW563" i="17"/>
  <c r="CV563" i="17"/>
  <c r="CU563" i="17"/>
  <c r="CT563" i="17"/>
  <c r="CS563" i="17"/>
  <c r="CR563" i="17"/>
  <c r="CQ563" i="17"/>
  <c r="CP563" i="17"/>
  <c r="CO563" i="17"/>
  <c r="CN563" i="17"/>
  <c r="CM563" i="17"/>
  <c r="CL563" i="17"/>
  <c r="CK563" i="17"/>
  <c r="CJ563" i="17"/>
  <c r="CI563" i="17"/>
  <c r="CH563" i="17"/>
  <c r="CG563" i="17"/>
  <c r="CF563" i="17"/>
  <c r="CE563" i="17"/>
  <c r="CD563" i="17"/>
  <c r="CC563" i="17"/>
  <c r="CB563" i="17"/>
  <c r="CA563" i="17"/>
  <c r="BZ563" i="17"/>
  <c r="BY563" i="17"/>
  <c r="BX563" i="17"/>
  <c r="BW563" i="17"/>
  <c r="BV563" i="17"/>
  <c r="BU563" i="17"/>
  <c r="BT563" i="17"/>
  <c r="BS563" i="17"/>
  <c r="BR563" i="17"/>
  <c r="BQ563" i="17"/>
  <c r="BP563" i="17"/>
  <c r="BO563" i="17"/>
  <c r="BN563" i="17"/>
  <c r="BM563" i="17"/>
  <c r="BL563" i="17"/>
  <c r="DL562" i="17"/>
  <c r="DK562" i="17"/>
  <c r="DJ562" i="17"/>
  <c r="DI562" i="17"/>
  <c r="DH562" i="17"/>
  <c r="DG562" i="17"/>
  <c r="DF562" i="17"/>
  <c r="DE562" i="17"/>
  <c r="DD562" i="17"/>
  <c r="DC562" i="17"/>
  <c r="DB562" i="17"/>
  <c r="DA562" i="17"/>
  <c r="CZ562" i="17"/>
  <c r="CY562" i="17"/>
  <c r="CX562" i="17"/>
  <c r="CW562" i="17"/>
  <c r="CV562" i="17"/>
  <c r="CU562" i="17"/>
  <c r="CT562" i="17"/>
  <c r="CS562" i="17"/>
  <c r="CR562" i="17"/>
  <c r="CQ562" i="17"/>
  <c r="CP562" i="17"/>
  <c r="CO562" i="17"/>
  <c r="CN562" i="17"/>
  <c r="CM562" i="17"/>
  <c r="CL562" i="17"/>
  <c r="CK562" i="17"/>
  <c r="CJ562" i="17"/>
  <c r="CI562" i="17"/>
  <c r="CH562" i="17"/>
  <c r="CG562" i="17"/>
  <c r="CF562" i="17"/>
  <c r="CE562" i="17"/>
  <c r="CD562" i="17"/>
  <c r="CC562" i="17"/>
  <c r="CB562" i="17"/>
  <c r="CA562" i="17"/>
  <c r="BZ562" i="17"/>
  <c r="BY562" i="17"/>
  <c r="BX562" i="17"/>
  <c r="BW562" i="17"/>
  <c r="BV562" i="17"/>
  <c r="BU562" i="17"/>
  <c r="BT562" i="17"/>
  <c r="BS562" i="17"/>
  <c r="BR562" i="17"/>
  <c r="BQ562" i="17"/>
  <c r="BP562" i="17"/>
  <c r="BO562" i="17"/>
  <c r="BN562" i="17"/>
  <c r="BM562" i="17"/>
  <c r="BL562" i="17"/>
  <c r="DL561" i="17"/>
  <c r="DK561" i="17"/>
  <c r="DJ561" i="17"/>
  <c r="DI561" i="17"/>
  <c r="DH561" i="17"/>
  <c r="DG561" i="17"/>
  <c r="DF561" i="17"/>
  <c r="DE561" i="17"/>
  <c r="DD561" i="17"/>
  <c r="DC561" i="17"/>
  <c r="DB561" i="17"/>
  <c r="DA561" i="17"/>
  <c r="CZ561" i="17"/>
  <c r="CY561" i="17"/>
  <c r="CX561" i="17"/>
  <c r="CW561" i="17"/>
  <c r="CV561" i="17"/>
  <c r="CU561" i="17"/>
  <c r="CT561" i="17"/>
  <c r="CS561" i="17"/>
  <c r="CR561" i="17"/>
  <c r="CQ561" i="17"/>
  <c r="CP561" i="17"/>
  <c r="CO561" i="17"/>
  <c r="CN561" i="17"/>
  <c r="CM561" i="17"/>
  <c r="CL561" i="17"/>
  <c r="CK561" i="17"/>
  <c r="CJ561" i="17"/>
  <c r="CI561" i="17"/>
  <c r="CH561" i="17"/>
  <c r="CG561" i="17"/>
  <c r="CF561" i="17"/>
  <c r="CE561" i="17"/>
  <c r="CD561" i="17"/>
  <c r="CC561" i="17"/>
  <c r="CB561" i="17"/>
  <c r="CA561" i="17"/>
  <c r="BZ561" i="17"/>
  <c r="BY561" i="17"/>
  <c r="BX561" i="17"/>
  <c r="BW561" i="17"/>
  <c r="BV561" i="17"/>
  <c r="BU561" i="17"/>
  <c r="BT561" i="17"/>
  <c r="BS561" i="17"/>
  <c r="BR561" i="17"/>
  <c r="BQ561" i="17"/>
  <c r="BP561" i="17"/>
  <c r="BO561" i="17"/>
  <c r="BN561" i="17"/>
  <c r="BM561" i="17"/>
  <c r="BL561" i="17"/>
  <c r="DL560" i="17"/>
  <c r="DK560" i="17"/>
  <c r="DJ560" i="17"/>
  <c r="DI560" i="17"/>
  <c r="DH560" i="17"/>
  <c r="DG560" i="17"/>
  <c r="DF560" i="17"/>
  <c r="DE560" i="17"/>
  <c r="DD560" i="17"/>
  <c r="DC560" i="17"/>
  <c r="DB560" i="17"/>
  <c r="DA560" i="17"/>
  <c r="CZ560" i="17"/>
  <c r="CY560" i="17"/>
  <c r="CX560" i="17"/>
  <c r="CW560" i="17"/>
  <c r="CV560" i="17"/>
  <c r="CU560" i="17"/>
  <c r="CT560" i="17"/>
  <c r="CS560" i="17"/>
  <c r="CR560" i="17"/>
  <c r="CQ560" i="17"/>
  <c r="CP560" i="17"/>
  <c r="CO560" i="17"/>
  <c r="CN560" i="17"/>
  <c r="CM560" i="17"/>
  <c r="CL560" i="17"/>
  <c r="CK560" i="17"/>
  <c r="CJ560" i="17"/>
  <c r="CI560" i="17"/>
  <c r="CH560" i="17"/>
  <c r="CG560" i="17"/>
  <c r="CF560" i="17"/>
  <c r="CE560" i="17"/>
  <c r="CD560" i="17"/>
  <c r="CC560" i="17"/>
  <c r="CB560" i="17"/>
  <c r="CA560" i="17"/>
  <c r="BZ560" i="17"/>
  <c r="BY560" i="17"/>
  <c r="BX560" i="17"/>
  <c r="BW560" i="17"/>
  <c r="BV560" i="17"/>
  <c r="BU560" i="17"/>
  <c r="BT560" i="17"/>
  <c r="BS560" i="17"/>
  <c r="BR560" i="17"/>
  <c r="BQ560" i="17"/>
  <c r="BP560" i="17"/>
  <c r="BO560" i="17"/>
  <c r="BN560" i="17"/>
  <c r="BM560" i="17"/>
  <c r="BL560" i="17"/>
  <c r="DL559" i="17"/>
  <c r="DK559" i="17"/>
  <c r="DJ559" i="17"/>
  <c r="DI559" i="17"/>
  <c r="DH559" i="17"/>
  <c r="DG559" i="17"/>
  <c r="DF559" i="17"/>
  <c r="DE559" i="17"/>
  <c r="DD559" i="17"/>
  <c r="DC559" i="17"/>
  <c r="DB559" i="17"/>
  <c r="DA559" i="17"/>
  <c r="CZ559" i="17"/>
  <c r="CY559" i="17"/>
  <c r="CX559" i="17"/>
  <c r="CW559" i="17"/>
  <c r="CV559" i="17"/>
  <c r="CU559" i="17"/>
  <c r="CT559" i="17"/>
  <c r="CS559" i="17"/>
  <c r="CR559" i="17"/>
  <c r="CQ559" i="17"/>
  <c r="CP559" i="17"/>
  <c r="CO559" i="17"/>
  <c r="CN559" i="17"/>
  <c r="CM559" i="17"/>
  <c r="CL559" i="17"/>
  <c r="CK559" i="17"/>
  <c r="CJ559" i="17"/>
  <c r="CI559" i="17"/>
  <c r="CH559" i="17"/>
  <c r="CG559" i="17"/>
  <c r="CF559" i="17"/>
  <c r="CE559" i="17"/>
  <c r="CD559" i="17"/>
  <c r="CC559" i="17"/>
  <c r="CB559" i="17"/>
  <c r="CA559" i="17"/>
  <c r="BZ559" i="17"/>
  <c r="BY559" i="17"/>
  <c r="BX559" i="17"/>
  <c r="BW559" i="17"/>
  <c r="BV559" i="17"/>
  <c r="BU559" i="17"/>
  <c r="BT559" i="17"/>
  <c r="BS559" i="17"/>
  <c r="BR559" i="17"/>
  <c r="BQ559" i="17"/>
  <c r="BP559" i="17"/>
  <c r="BO559" i="17"/>
  <c r="BN559" i="17"/>
  <c r="BM559" i="17"/>
  <c r="BL559" i="17"/>
  <c r="DL558" i="17"/>
  <c r="DK558" i="17"/>
  <c r="DJ558" i="17"/>
  <c r="DI558" i="17"/>
  <c r="DH558" i="17"/>
  <c r="DG558" i="17"/>
  <c r="DF558" i="17"/>
  <c r="DE558" i="17"/>
  <c r="DD558" i="17"/>
  <c r="DC558" i="17"/>
  <c r="DB558" i="17"/>
  <c r="DA558" i="17"/>
  <c r="CZ558" i="17"/>
  <c r="CY558" i="17"/>
  <c r="CX558" i="17"/>
  <c r="CW558" i="17"/>
  <c r="CV558" i="17"/>
  <c r="CU558" i="17"/>
  <c r="CT558" i="17"/>
  <c r="CS558" i="17"/>
  <c r="CR558" i="17"/>
  <c r="CQ558" i="17"/>
  <c r="CP558" i="17"/>
  <c r="CO558" i="17"/>
  <c r="CN558" i="17"/>
  <c r="CM558" i="17"/>
  <c r="CL558" i="17"/>
  <c r="CK558" i="17"/>
  <c r="CJ558" i="17"/>
  <c r="CI558" i="17"/>
  <c r="CH558" i="17"/>
  <c r="CG558" i="17"/>
  <c r="CF558" i="17"/>
  <c r="CE558" i="17"/>
  <c r="CD558" i="17"/>
  <c r="CC558" i="17"/>
  <c r="CB558" i="17"/>
  <c r="CA558" i="17"/>
  <c r="BZ558" i="17"/>
  <c r="BY558" i="17"/>
  <c r="BX558" i="17"/>
  <c r="BW558" i="17"/>
  <c r="BV558" i="17"/>
  <c r="BU558" i="17"/>
  <c r="BT558" i="17"/>
  <c r="BS558" i="17"/>
  <c r="BR558" i="17"/>
  <c r="BQ558" i="17"/>
  <c r="BP558" i="17"/>
  <c r="BO558" i="17"/>
  <c r="BN558" i="17"/>
  <c r="BM558" i="17"/>
  <c r="BL558" i="17"/>
  <c r="DL556" i="17"/>
  <c r="DK556" i="17"/>
  <c r="DJ556" i="17"/>
  <c r="DI556" i="17"/>
  <c r="DH556" i="17"/>
  <c r="DG556" i="17"/>
  <c r="DF556" i="17"/>
  <c r="DE556" i="17"/>
  <c r="DD556" i="17"/>
  <c r="DC556" i="17"/>
  <c r="DB556" i="17"/>
  <c r="DA556" i="17"/>
  <c r="CZ556" i="17"/>
  <c r="CY556" i="17"/>
  <c r="CX556" i="17"/>
  <c r="CW556" i="17"/>
  <c r="CV556" i="17"/>
  <c r="CU556" i="17"/>
  <c r="CT556" i="17"/>
  <c r="CS556" i="17"/>
  <c r="CR556" i="17"/>
  <c r="CQ556" i="17"/>
  <c r="CP556" i="17"/>
  <c r="CO556" i="17"/>
  <c r="CN556" i="17"/>
  <c r="CM556" i="17"/>
  <c r="CL556" i="17"/>
  <c r="CK556" i="17"/>
  <c r="CJ556" i="17"/>
  <c r="CI556" i="17"/>
  <c r="CH556" i="17"/>
  <c r="CG556" i="17"/>
  <c r="CF556" i="17"/>
  <c r="CE556" i="17"/>
  <c r="CD556" i="17"/>
  <c r="CC556" i="17"/>
  <c r="CB556" i="17"/>
  <c r="CA556" i="17"/>
  <c r="BZ556" i="17"/>
  <c r="BY556" i="17"/>
  <c r="BX556" i="17"/>
  <c r="BW556" i="17"/>
  <c r="BV556" i="17"/>
  <c r="BU556" i="17"/>
  <c r="BT556" i="17"/>
  <c r="BS556" i="17"/>
  <c r="BR556" i="17"/>
  <c r="BQ556" i="17"/>
  <c r="BP556" i="17"/>
  <c r="BO556" i="17"/>
  <c r="BN556" i="17"/>
  <c r="BM556" i="17"/>
  <c r="BL556" i="17"/>
  <c r="DL555" i="17"/>
  <c r="DK555" i="17"/>
  <c r="DJ555" i="17"/>
  <c r="DI555" i="17"/>
  <c r="DH555" i="17"/>
  <c r="DG555" i="17"/>
  <c r="DF555" i="17"/>
  <c r="DE555" i="17"/>
  <c r="DD555" i="17"/>
  <c r="DC555" i="17"/>
  <c r="DB555" i="17"/>
  <c r="DA555" i="17"/>
  <c r="CZ555" i="17"/>
  <c r="CY555" i="17"/>
  <c r="CX555" i="17"/>
  <c r="CW555" i="17"/>
  <c r="CV555" i="17"/>
  <c r="CU555" i="17"/>
  <c r="CT555" i="17"/>
  <c r="CS555" i="17"/>
  <c r="CR555" i="17"/>
  <c r="CQ555" i="17"/>
  <c r="CP555" i="17"/>
  <c r="CO555" i="17"/>
  <c r="CN555" i="17"/>
  <c r="CM555" i="17"/>
  <c r="CL555" i="17"/>
  <c r="CK555" i="17"/>
  <c r="CJ555" i="17"/>
  <c r="CI555" i="17"/>
  <c r="CH555" i="17"/>
  <c r="CG555" i="17"/>
  <c r="CF555" i="17"/>
  <c r="CE555" i="17"/>
  <c r="CD555" i="17"/>
  <c r="CC555" i="17"/>
  <c r="CB555" i="17"/>
  <c r="CA555" i="17"/>
  <c r="BZ555" i="17"/>
  <c r="BY555" i="17"/>
  <c r="BX555" i="17"/>
  <c r="BW555" i="17"/>
  <c r="BV555" i="17"/>
  <c r="BU555" i="17"/>
  <c r="BT555" i="17"/>
  <c r="BS555" i="17"/>
  <c r="BR555" i="17"/>
  <c r="BQ555" i="17"/>
  <c r="BP555" i="17"/>
  <c r="BO555" i="17"/>
  <c r="BN555" i="17"/>
  <c r="BM555" i="17"/>
  <c r="BL555" i="17"/>
  <c r="DL554" i="17"/>
  <c r="DK554" i="17"/>
  <c r="DJ554" i="17"/>
  <c r="DI554" i="17"/>
  <c r="DH554" i="17"/>
  <c r="DG554" i="17"/>
  <c r="DF554" i="17"/>
  <c r="DE554" i="17"/>
  <c r="DD554" i="17"/>
  <c r="DC554" i="17"/>
  <c r="DB554" i="17"/>
  <c r="DA554" i="17"/>
  <c r="CZ554" i="17"/>
  <c r="CY554" i="17"/>
  <c r="CX554" i="17"/>
  <c r="CW554" i="17"/>
  <c r="CV554" i="17"/>
  <c r="CU554" i="17"/>
  <c r="CT554" i="17"/>
  <c r="CS554" i="17"/>
  <c r="CR554" i="17"/>
  <c r="CQ554" i="17"/>
  <c r="CP554" i="17"/>
  <c r="CO554" i="17"/>
  <c r="CN554" i="17"/>
  <c r="CM554" i="17"/>
  <c r="CL554" i="17"/>
  <c r="CK554" i="17"/>
  <c r="CJ554" i="17"/>
  <c r="CI554" i="17"/>
  <c r="CH554" i="17"/>
  <c r="CG554" i="17"/>
  <c r="CF554" i="17"/>
  <c r="CE554" i="17"/>
  <c r="CD554" i="17"/>
  <c r="CC554" i="17"/>
  <c r="CB554" i="17"/>
  <c r="CA554" i="17"/>
  <c r="BZ554" i="17"/>
  <c r="BY554" i="17"/>
  <c r="BX554" i="17"/>
  <c r="BW554" i="17"/>
  <c r="BV554" i="17"/>
  <c r="BU554" i="17"/>
  <c r="BT554" i="17"/>
  <c r="BS554" i="17"/>
  <c r="BR554" i="17"/>
  <c r="BQ554" i="17"/>
  <c r="BP554" i="17"/>
  <c r="BO554" i="17"/>
  <c r="BN554" i="17"/>
  <c r="BM554" i="17"/>
  <c r="BL554" i="17"/>
  <c r="DL553" i="17"/>
  <c r="DK553" i="17"/>
  <c r="DJ553" i="17"/>
  <c r="DI553" i="17"/>
  <c r="DH553" i="17"/>
  <c r="DG553" i="17"/>
  <c r="DF553" i="17"/>
  <c r="DE553" i="17"/>
  <c r="DD553" i="17"/>
  <c r="DC553" i="17"/>
  <c r="DB553" i="17"/>
  <c r="DA553" i="17"/>
  <c r="CZ553" i="17"/>
  <c r="CY553" i="17"/>
  <c r="CX553" i="17"/>
  <c r="CW553" i="17"/>
  <c r="CV553" i="17"/>
  <c r="CU553" i="17"/>
  <c r="CT553" i="17"/>
  <c r="CS553" i="17"/>
  <c r="CR553" i="17"/>
  <c r="CQ553" i="17"/>
  <c r="CP553" i="17"/>
  <c r="CO553" i="17"/>
  <c r="CN553" i="17"/>
  <c r="CM553" i="17"/>
  <c r="CL553" i="17"/>
  <c r="CK553" i="17"/>
  <c r="CJ553" i="17"/>
  <c r="CI553" i="17"/>
  <c r="CH553" i="17"/>
  <c r="CG553" i="17"/>
  <c r="CF553" i="17"/>
  <c r="CE553" i="17"/>
  <c r="CD553" i="17"/>
  <c r="CC553" i="17"/>
  <c r="CB553" i="17"/>
  <c r="CA553" i="17"/>
  <c r="BZ553" i="17"/>
  <c r="BY553" i="17"/>
  <c r="BX553" i="17"/>
  <c r="BW553" i="17"/>
  <c r="BV553" i="17"/>
  <c r="BU553" i="17"/>
  <c r="BT553" i="17"/>
  <c r="BS553" i="17"/>
  <c r="BR553" i="17"/>
  <c r="BQ553" i="17"/>
  <c r="BP553" i="17"/>
  <c r="BO553" i="17"/>
  <c r="BN553" i="17"/>
  <c r="BM553" i="17"/>
  <c r="BL553" i="17"/>
  <c r="DL552" i="17"/>
  <c r="DK552" i="17"/>
  <c r="DJ552" i="17"/>
  <c r="DI552" i="17"/>
  <c r="DH552" i="17"/>
  <c r="DG552" i="17"/>
  <c r="DF552" i="17"/>
  <c r="DE552" i="17"/>
  <c r="DD552" i="17"/>
  <c r="DC552" i="17"/>
  <c r="DB552" i="17"/>
  <c r="DA552" i="17"/>
  <c r="CZ552" i="17"/>
  <c r="CY552" i="17"/>
  <c r="CX552" i="17"/>
  <c r="CW552" i="17"/>
  <c r="CV552" i="17"/>
  <c r="CU552" i="17"/>
  <c r="CT552" i="17"/>
  <c r="CS552" i="17"/>
  <c r="CR552" i="17"/>
  <c r="CQ552" i="17"/>
  <c r="CP552" i="17"/>
  <c r="CO552" i="17"/>
  <c r="CN552" i="17"/>
  <c r="CM552" i="17"/>
  <c r="CL552" i="17"/>
  <c r="CK552" i="17"/>
  <c r="CJ552" i="17"/>
  <c r="CI552" i="17"/>
  <c r="CH552" i="17"/>
  <c r="CG552" i="17"/>
  <c r="CF552" i="17"/>
  <c r="CE552" i="17"/>
  <c r="CD552" i="17"/>
  <c r="CC552" i="17"/>
  <c r="CB552" i="17"/>
  <c r="CA552" i="17"/>
  <c r="BZ552" i="17"/>
  <c r="BY552" i="17"/>
  <c r="BX552" i="17"/>
  <c r="BW552" i="17"/>
  <c r="BV552" i="17"/>
  <c r="BU552" i="17"/>
  <c r="BT552" i="17"/>
  <c r="BS552" i="17"/>
  <c r="BR552" i="17"/>
  <c r="BQ552" i="17"/>
  <c r="BP552" i="17"/>
  <c r="BO552" i="17"/>
  <c r="BN552" i="17"/>
  <c r="BM552" i="17"/>
  <c r="BL552" i="17"/>
  <c r="DL551" i="17"/>
  <c r="DK551" i="17"/>
  <c r="DJ551" i="17"/>
  <c r="DI551" i="17"/>
  <c r="DH551" i="17"/>
  <c r="DG551" i="17"/>
  <c r="DF551" i="17"/>
  <c r="DE551" i="17"/>
  <c r="DD551" i="17"/>
  <c r="DC551" i="17"/>
  <c r="DB551" i="17"/>
  <c r="DA551" i="17"/>
  <c r="CZ551" i="17"/>
  <c r="CY551" i="17"/>
  <c r="CX551" i="17"/>
  <c r="CW551" i="17"/>
  <c r="CV551" i="17"/>
  <c r="CU551" i="17"/>
  <c r="CT551" i="17"/>
  <c r="CS551" i="17"/>
  <c r="CR551" i="17"/>
  <c r="CQ551" i="17"/>
  <c r="CP551" i="17"/>
  <c r="CO551" i="17"/>
  <c r="CN551" i="17"/>
  <c r="CM551" i="17"/>
  <c r="CL551" i="17"/>
  <c r="CK551" i="17"/>
  <c r="CJ551" i="17"/>
  <c r="CI551" i="17"/>
  <c r="CH551" i="17"/>
  <c r="CG551" i="17"/>
  <c r="CF551" i="17"/>
  <c r="CE551" i="17"/>
  <c r="CD551" i="17"/>
  <c r="CC551" i="17"/>
  <c r="CB551" i="17"/>
  <c r="CA551" i="17"/>
  <c r="BZ551" i="17"/>
  <c r="BY551" i="17"/>
  <c r="BX551" i="17"/>
  <c r="BW551" i="17"/>
  <c r="BV551" i="17"/>
  <c r="BU551" i="17"/>
  <c r="BT551" i="17"/>
  <c r="BS551" i="17"/>
  <c r="BR551" i="17"/>
  <c r="BQ551" i="17"/>
  <c r="BP551" i="17"/>
  <c r="BO551" i="17"/>
  <c r="BN551" i="17"/>
  <c r="BM551" i="17"/>
  <c r="BL551" i="17"/>
  <c r="DL549" i="17"/>
  <c r="DK549" i="17"/>
  <c r="DJ549" i="17"/>
  <c r="DI549" i="17"/>
  <c r="DH549" i="17"/>
  <c r="DG549" i="17"/>
  <c r="DF549" i="17"/>
  <c r="DE549" i="17"/>
  <c r="DD549" i="17"/>
  <c r="DC549" i="17"/>
  <c r="DB549" i="17"/>
  <c r="DA549" i="17"/>
  <c r="CZ549" i="17"/>
  <c r="CY549" i="17"/>
  <c r="CX549" i="17"/>
  <c r="CW549" i="17"/>
  <c r="CV549" i="17"/>
  <c r="CU549" i="17"/>
  <c r="CT549" i="17"/>
  <c r="CS549" i="17"/>
  <c r="CR549" i="17"/>
  <c r="CQ549" i="17"/>
  <c r="CP549" i="17"/>
  <c r="CO549" i="17"/>
  <c r="CN549" i="17"/>
  <c r="CM549" i="17"/>
  <c r="CL549" i="17"/>
  <c r="CK549" i="17"/>
  <c r="CJ549" i="17"/>
  <c r="CI549" i="17"/>
  <c r="CH549" i="17"/>
  <c r="CG549" i="17"/>
  <c r="CF549" i="17"/>
  <c r="CE549" i="17"/>
  <c r="CD549" i="17"/>
  <c r="CC549" i="17"/>
  <c r="CB549" i="17"/>
  <c r="CA549" i="17"/>
  <c r="BZ549" i="17"/>
  <c r="BY549" i="17"/>
  <c r="BX549" i="17"/>
  <c r="BW549" i="17"/>
  <c r="BV549" i="17"/>
  <c r="BU549" i="17"/>
  <c r="BT549" i="17"/>
  <c r="BS549" i="17"/>
  <c r="BR549" i="17"/>
  <c r="BQ549" i="17"/>
  <c r="BP549" i="17"/>
  <c r="BO549" i="17"/>
  <c r="BN549" i="17"/>
  <c r="BM549" i="17"/>
  <c r="BL549" i="17"/>
  <c r="DL548" i="17"/>
  <c r="DK548" i="17"/>
  <c r="DJ548" i="17"/>
  <c r="DI548" i="17"/>
  <c r="DH548" i="17"/>
  <c r="DG548" i="17"/>
  <c r="DF548" i="17"/>
  <c r="DE548" i="17"/>
  <c r="DD548" i="17"/>
  <c r="DC548" i="17"/>
  <c r="DB548" i="17"/>
  <c r="DA548" i="17"/>
  <c r="CZ548" i="17"/>
  <c r="CY548" i="17"/>
  <c r="CX548" i="17"/>
  <c r="CW548" i="17"/>
  <c r="CV548" i="17"/>
  <c r="CU548" i="17"/>
  <c r="CT548" i="17"/>
  <c r="CS548" i="17"/>
  <c r="CR548" i="17"/>
  <c r="CQ548" i="17"/>
  <c r="CP548" i="17"/>
  <c r="CO548" i="17"/>
  <c r="CN548" i="17"/>
  <c r="CM548" i="17"/>
  <c r="CL548" i="17"/>
  <c r="CK548" i="17"/>
  <c r="CJ548" i="17"/>
  <c r="CI548" i="17"/>
  <c r="CH548" i="17"/>
  <c r="CG548" i="17"/>
  <c r="CF548" i="17"/>
  <c r="CE548" i="17"/>
  <c r="CD548" i="17"/>
  <c r="CC548" i="17"/>
  <c r="CB548" i="17"/>
  <c r="CA548" i="17"/>
  <c r="BZ548" i="17"/>
  <c r="BY548" i="17"/>
  <c r="BX548" i="17"/>
  <c r="BW548" i="17"/>
  <c r="BV548" i="17"/>
  <c r="BU548" i="17"/>
  <c r="BT548" i="17"/>
  <c r="BS548" i="17"/>
  <c r="BR548" i="17"/>
  <c r="BQ548" i="17"/>
  <c r="BP548" i="17"/>
  <c r="BO548" i="17"/>
  <c r="BN548" i="17"/>
  <c r="BM548" i="17"/>
  <c r="BL548" i="17"/>
  <c r="DL547" i="17"/>
  <c r="DK547" i="17"/>
  <c r="DJ547" i="17"/>
  <c r="DI547" i="17"/>
  <c r="DH547" i="17"/>
  <c r="DG547" i="17"/>
  <c r="DF547" i="17"/>
  <c r="DE547" i="17"/>
  <c r="DD547" i="17"/>
  <c r="DC547" i="17"/>
  <c r="DB547" i="17"/>
  <c r="DA547" i="17"/>
  <c r="CZ547" i="17"/>
  <c r="CY547" i="17"/>
  <c r="CX547" i="17"/>
  <c r="CW547" i="17"/>
  <c r="CV547" i="17"/>
  <c r="CU547" i="17"/>
  <c r="CT547" i="17"/>
  <c r="CS547" i="17"/>
  <c r="CR547" i="17"/>
  <c r="CQ547" i="17"/>
  <c r="CP547" i="17"/>
  <c r="CO547" i="17"/>
  <c r="CN547" i="17"/>
  <c r="CM547" i="17"/>
  <c r="CL547" i="17"/>
  <c r="CK547" i="17"/>
  <c r="CJ547" i="17"/>
  <c r="CI547" i="17"/>
  <c r="CH547" i="17"/>
  <c r="CG547" i="17"/>
  <c r="CF547" i="17"/>
  <c r="CE547" i="17"/>
  <c r="CD547" i="17"/>
  <c r="CC547" i="17"/>
  <c r="CB547" i="17"/>
  <c r="CA547" i="17"/>
  <c r="BZ547" i="17"/>
  <c r="BY547" i="17"/>
  <c r="BX547" i="17"/>
  <c r="BW547" i="17"/>
  <c r="BV547" i="17"/>
  <c r="BU547" i="17"/>
  <c r="BT547" i="17"/>
  <c r="BS547" i="17"/>
  <c r="BR547" i="17"/>
  <c r="BQ547" i="17"/>
  <c r="BP547" i="17"/>
  <c r="BO547" i="17"/>
  <c r="BN547" i="17"/>
  <c r="BM547" i="17"/>
  <c r="BL547" i="17"/>
  <c r="DL546" i="17"/>
  <c r="DK546" i="17"/>
  <c r="DJ546" i="17"/>
  <c r="DI546" i="17"/>
  <c r="DH546" i="17"/>
  <c r="DG546" i="17"/>
  <c r="DF546" i="17"/>
  <c r="DE546" i="17"/>
  <c r="DD546" i="17"/>
  <c r="DC546" i="17"/>
  <c r="DB546" i="17"/>
  <c r="DA546" i="17"/>
  <c r="CZ546" i="17"/>
  <c r="CY546" i="17"/>
  <c r="CX546" i="17"/>
  <c r="CW546" i="17"/>
  <c r="CV546" i="17"/>
  <c r="CU546" i="17"/>
  <c r="CT546" i="17"/>
  <c r="CS546" i="17"/>
  <c r="CR546" i="17"/>
  <c r="CQ546" i="17"/>
  <c r="CP546" i="17"/>
  <c r="CO546" i="17"/>
  <c r="CN546" i="17"/>
  <c r="CM546" i="17"/>
  <c r="CL546" i="17"/>
  <c r="CK546" i="17"/>
  <c r="CJ546" i="17"/>
  <c r="CI546" i="17"/>
  <c r="CH546" i="17"/>
  <c r="CG546" i="17"/>
  <c r="CF546" i="17"/>
  <c r="CE546" i="17"/>
  <c r="CD546" i="17"/>
  <c r="CC546" i="17"/>
  <c r="CB546" i="17"/>
  <c r="CA546" i="17"/>
  <c r="BZ546" i="17"/>
  <c r="BY546" i="17"/>
  <c r="BX546" i="17"/>
  <c r="BW546" i="17"/>
  <c r="BV546" i="17"/>
  <c r="BU546" i="17"/>
  <c r="BT546" i="17"/>
  <c r="BS546" i="17"/>
  <c r="BR546" i="17"/>
  <c r="BQ546" i="17"/>
  <c r="BP546" i="17"/>
  <c r="BO546" i="17"/>
  <c r="BN546" i="17"/>
  <c r="BM546" i="17"/>
  <c r="BL546" i="17"/>
  <c r="DL545" i="17"/>
  <c r="DK545" i="17"/>
  <c r="DJ545" i="17"/>
  <c r="DI545" i="17"/>
  <c r="DH545" i="17"/>
  <c r="DG545" i="17"/>
  <c r="DF545" i="17"/>
  <c r="DE545" i="17"/>
  <c r="DD545" i="17"/>
  <c r="DC545" i="17"/>
  <c r="DB545" i="17"/>
  <c r="DA545" i="17"/>
  <c r="CZ545" i="17"/>
  <c r="CY545" i="17"/>
  <c r="CX545" i="17"/>
  <c r="CW545" i="17"/>
  <c r="CV545" i="17"/>
  <c r="CU545" i="17"/>
  <c r="CT545" i="17"/>
  <c r="CS545" i="17"/>
  <c r="CR545" i="17"/>
  <c r="CQ545" i="17"/>
  <c r="CP545" i="17"/>
  <c r="CO545" i="17"/>
  <c r="CN545" i="17"/>
  <c r="CM545" i="17"/>
  <c r="CL545" i="17"/>
  <c r="CK545" i="17"/>
  <c r="CJ545" i="17"/>
  <c r="CI545" i="17"/>
  <c r="CH545" i="17"/>
  <c r="CG545" i="17"/>
  <c r="CF545" i="17"/>
  <c r="CE545" i="17"/>
  <c r="CD545" i="17"/>
  <c r="CC545" i="17"/>
  <c r="CB545" i="17"/>
  <c r="CA545" i="17"/>
  <c r="BZ545" i="17"/>
  <c r="BY545" i="17"/>
  <c r="BX545" i="17"/>
  <c r="BW545" i="17"/>
  <c r="BV545" i="17"/>
  <c r="BU545" i="17"/>
  <c r="BT545" i="17"/>
  <c r="BS545" i="17"/>
  <c r="BR545" i="17"/>
  <c r="BQ545" i="17"/>
  <c r="BP545" i="17"/>
  <c r="BO545" i="17"/>
  <c r="BN545" i="17"/>
  <c r="BM545" i="17"/>
  <c r="BL545" i="17"/>
  <c r="DL544" i="17"/>
  <c r="DK544" i="17"/>
  <c r="DJ544" i="17"/>
  <c r="DI544" i="17"/>
  <c r="DH544" i="17"/>
  <c r="DG544" i="17"/>
  <c r="DF544" i="17"/>
  <c r="DE544" i="17"/>
  <c r="DD544" i="17"/>
  <c r="DC544" i="17"/>
  <c r="DB544" i="17"/>
  <c r="DA544" i="17"/>
  <c r="CZ544" i="17"/>
  <c r="CY544" i="17"/>
  <c r="CX544" i="17"/>
  <c r="CW544" i="17"/>
  <c r="CV544" i="17"/>
  <c r="CU544" i="17"/>
  <c r="CT544" i="17"/>
  <c r="CS544" i="17"/>
  <c r="CR544" i="17"/>
  <c r="CQ544" i="17"/>
  <c r="CP544" i="17"/>
  <c r="CO544" i="17"/>
  <c r="CN544" i="17"/>
  <c r="CM544" i="17"/>
  <c r="CL544" i="17"/>
  <c r="CK544" i="17"/>
  <c r="CJ544" i="17"/>
  <c r="CI544" i="17"/>
  <c r="CH544" i="17"/>
  <c r="CG544" i="17"/>
  <c r="CF544" i="17"/>
  <c r="CE544" i="17"/>
  <c r="CD544" i="17"/>
  <c r="CC544" i="17"/>
  <c r="CB544" i="17"/>
  <c r="CA544" i="17"/>
  <c r="BZ544" i="17"/>
  <c r="BY544" i="17"/>
  <c r="BX544" i="17"/>
  <c r="BW544" i="17"/>
  <c r="BV544" i="17"/>
  <c r="BU544" i="17"/>
  <c r="BT544" i="17"/>
  <c r="BS544" i="17"/>
  <c r="BR544" i="17"/>
  <c r="BQ544" i="17"/>
  <c r="BP544" i="17"/>
  <c r="BO544" i="17"/>
  <c r="BN544" i="17"/>
  <c r="BM544" i="17"/>
  <c r="BL544" i="17"/>
  <c r="DL542" i="17"/>
  <c r="DK542" i="17"/>
  <c r="DJ542" i="17"/>
  <c r="DI542" i="17"/>
  <c r="DH542" i="17"/>
  <c r="DG542" i="17"/>
  <c r="DF542" i="17"/>
  <c r="DE542" i="17"/>
  <c r="DD542" i="17"/>
  <c r="DC542" i="17"/>
  <c r="DB542" i="17"/>
  <c r="DA542" i="17"/>
  <c r="CZ542" i="17"/>
  <c r="CY542" i="17"/>
  <c r="CX542" i="17"/>
  <c r="CW542" i="17"/>
  <c r="CV542" i="17"/>
  <c r="CU542" i="17"/>
  <c r="CT542" i="17"/>
  <c r="CS542" i="17"/>
  <c r="CR542" i="17"/>
  <c r="CQ542" i="17"/>
  <c r="CP542" i="17"/>
  <c r="CO542" i="17"/>
  <c r="CN542" i="17"/>
  <c r="CM542" i="17"/>
  <c r="CL542" i="17"/>
  <c r="CK542" i="17"/>
  <c r="CJ542" i="17"/>
  <c r="CI542" i="17"/>
  <c r="CH542" i="17"/>
  <c r="CG542" i="17"/>
  <c r="CF542" i="17"/>
  <c r="CE542" i="17"/>
  <c r="CD542" i="17"/>
  <c r="CC542" i="17"/>
  <c r="CB542" i="17"/>
  <c r="CA542" i="17"/>
  <c r="BZ542" i="17"/>
  <c r="BY542" i="17"/>
  <c r="BX542" i="17"/>
  <c r="BW542" i="17"/>
  <c r="BV542" i="17"/>
  <c r="BU542" i="17"/>
  <c r="BT542" i="17"/>
  <c r="BS542" i="17"/>
  <c r="BR542" i="17"/>
  <c r="BQ542" i="17"/>
  <c r="BP542" i="17"/>
  <c r="BO542" i="17"/>
  <c r="BN542" i="17"/>
  <c r="BM542" i="17"/>
  <c r="BL542" i="17"/>
  <c r="DL541" i="17"/>
  <c r="DK541" i="17"/>
  <c r="DJ541" i="17"/>
  <c r="DI541" i="17"/>
  <c r="DH541" i="17"/>
  <c r="DG541" i="17"/>
  <c r="DF541" i="17"/>
  <c r="DE541" i="17"/>
  <c r="DD541" i="17"/>
  <c r="DC541" i="17"/>
  <c r="DB541" i="17"/>
  <c r="DA541" i="17"/>
  <c r="CZ541" i="17"/>
  <c r="CY541" i="17"/>
  <c r="CX541" i="17"/>
  <c r="CW541" i="17"/>
  <c r="CV541" i="17"/>
  <c r="CU541" i="17"/>
  <c r="CT541" i="17"/>
  <c r="CS541" i="17"/>
  <c r="CR541" i="17"/>
  <c r="CQ541" i="17"/>
  <c r="CP541" i="17"/>
  <c r="CO541" i="17"/>
  <c r="CN541" i="17"/>
  <c r="CM541" i="17"/>
  <c r="CL541" i="17"/>
  <c r="CK541" i="17"/>
  <c r="CJ541" i="17"/>
  <c r="CI541" i="17"/>
  <c r="CH541" i="17"/>
  <c r="CG541" i="17"/>
  <c r="CF541" i="17"/>
  <c r="CE541" i="17"/>
  <c r="CD541" i="17"/>
  <c r="CC541" i="17"/>
  <c r="CB541" i="17"/>
  <c r="CA541" i="17"/>
  <c r="BZ541" i="17"/>
  <c r="BY541" i="17"/>
  <c r="BX541" i="17"/>
  <c r="BW541" i="17"/>
  <c r="BV541" i="17"/>
  <c r="BU541" i="17"/>
  <c r="BT541" i="17"/>
  <c r="BS541" i="17"/>
  <c r="BR541" i="17"/>
  <c r="BQ541" i="17"/>
  <c r="BP541" i="17"/>
  <c r="BO541" i="17"/>
  <c r="BN541" i="17"/>
  <c r="BM541" i="17"/>
  <c r="BL541" i="17"/>
  <c r="DL540" i="17"/>
  <c r="DK540" i="17"/>
  <c r="DJ540" i="17"/>
  <c r="DI540" i="17"/>
  <c r="DH540" i="17"/>
  <c r="DG540" i="17"/>
  <c r="DF540" i="17"/>
  <c r="DE540" i="17"/>
  <c r="DD540" i="17"/>
  <c r="DC540" i="17"/>
  <c r="DB540" i="17"/>
  <c r="DA540" i="17"/>
  <c r="CZ540" i="17"/>
  <c r="CY540" i="17"/>
  <c r="CX540" i="17"/>
  <c r="CW540" i="17"/>
  <c r="CV540" i="17"/>
  <c r="CU540" i="17"/>
  <c r="CT540" i="17"/>
  <c r="CS540" i="17"/>
  <c r="CR540" i="17"/>
  <c r="CQ540" i="17"/>
  <c r="CP540" i="17"/>
  <c r="CO540" i="17"/>
  <c r="CN540" i="17"/>
  <c r="CM540" i="17"/>
  <c r="CL540" i="17"/>
  <c r="CK540" i="17"/>
  <c r="CJ540" i="17"/>
  <c r="CI540" i="17"/>
  <c r="CH540" i="17"/>
  <c r="CG540" i="17"/>
  <c r="CF540" i="17"/>
  <c r="CE540" i="17"/>
  <c r="CD540" i="17"/>
  <c r="CC540" i="17"/>
  <c r="CB540" i="17"/>
  <c r="CA540" i="17"/>
  <c r="BZ540" i="17"/>
  <c r="BY540" i="17"/>
  <c r="BX540" i="17"/>
  <c r="BW540" i="17"/>
  <c r="BV540" i="17"/>
  <c r="BU540" i="17"/>
  <c r="BT540" i="17"/>
  <c r="BS540" i="17"/>
  <c r="BR540" i="17"/>
  <c r="BQ540" i="17"/>
  <c r="BP540" i="17"/>
  <c r="BO540" i="17"/>
  <c r="BN540" i="17"/>
  <c r="BM540" i="17"/>
  <c r="BL540" i="17"/>
  <c r="DL539" i="17"/>
  <c r="DK539" i="17"/>
  <c r="DJ539" i="17"/>
  <c r="DI539" i="17"/>
  <c r="DH539" i="17"/>
  <c r="DG539" i="17"/>
  <c r="DF539" i="17"/>
  <c r="DE539" i="17"/>
  <c r="DD539" i="17"/>
  <c r="DC539" i="17"/>
  <c r="DB539" i="17"/>
  <c r="DA539" i="17"/>
  <c r="CZ539" i="17"/>
  <c r="CY539" i="17"/>
  <c r="CX539" i="17"/>
  <c r="CW539" i="17"/>
  <c r="CV539" i="17"/>
  <c r="CU539" i="17"/>
  <c r="CT539" i="17"/>
  <c r="CS539" i="17"/>
  <c r="CR539" i="17"/>
  <c r="CQ539" i="17"/>
  <c r="CP539" i="17"/>
  <c r="CO539" i="17"/>
  <c r="CN539" i="17"/>
  <c r="CM539" i="17"/>
  <c r="CL539" i="17"/>
  <c r="CK539" i="17"/>
  <c r="CJ539" i="17"/>
  <c r="CI539" i="17"/>
  <c r="CH539" i="17"/>
  <c r="CG539" i="17"/>
  <c r="CF539" i="17"/>
  <c r="CE539" i="17"/>
  <c r="CD539" i="17"/>
  <c r="CC539" i="17"/>
  <c r="CB539" i="17"/>
  <c r="CA539" i="17"/>
  <c r="BZ539" i="17"/>
  <c r="BY539" i="17"/>
  <c r="BX539" i="17"/>
  <c r="BW539" i="17"/>
  <c r="BV539" i="17"/>
  <c r="BU539" i="17"/>
  <c r="BT539" i="17"/>
  <c r="BS539" i="17"/>
  <c r="BR539" i="17"/>
  <c r="BQ539" i="17"/>
  <c r="BP539" i="17"/>
  <c r="BO539" i="17"/>
  <c r="BN539" i="17"/>
  <c r="BM539" i="17"/>
  <c r="BL539" i="17"/>
  <c r="DL538" i="17"/>
  <c r="DK538" i="17"/>
  <c r="DJ538" i="17"/>
  <c r="DI538" i="17"/>
  <c r="DH538" i="17"/>
  <c r="DG538" i="17"/>
  <c r="DF538" i="17"/>
  <c r="DE538" i="17"/>
  <c r="DD538" i="17"/>
  <c r="DC538" i="17"/>
  <c r="DB538" i="17"/>
  <c r="DA538" i="17"/>
  <c r="CZ538" i="17"/>
  <c r="CY538" i="17"/>
  <c r="CX538" i="17"/>
  <c r="CW538" i="17"/>
  <c r="CV538" i="17"/>
  <c r="CU538" i="17"/>
  <c r="CT538" i="17"/>
  <c r="CS538" i="17"/>
  <c r="CR538" i="17"/>
  <c r="CQ538" i="17"/>
  <c r="CP538" i="17"/>
  <c r="CO538" i="17"/>
  <c r="CN538" i="17"/>
  <c r="CM538" i="17"/>
  <c r="CL538" i="17"/>
  <c r="CK538" i="17"/>
  <c r="CJ538" i="17"/>
  <c r="CI538" i="17"/>
  <c r="CH538" i="17"/>
  <c r="CG538" i="17"/>
  <c r="CF538" i="17"/>
  <c r="CE538" i="17"/>
  <c r="CD538" i="17"/>
  <c r="CC538" i="17"/>
  <c r="CB538" i="17"/>
  <c r="CA538" i="17"/>
  <c r="BZ538" i="17"/>
  <c r="BY538" i="17"/>
  <c r="BX538" i="17"/>
  <c r="BW538" i="17"/>
  <c r="BV538" i="17"/>
  <c r="BU538" i="17"/>
  <c r="BT538" i="17"/>
  <c r="BS538" i="17"/>
  <c r="BR538" i="17"/>
  <c r="BQ538" i="17"/>
  <c r="BP538" i="17"/>
  <c r="BO538" i="17"/>
  <c r="BN538" i="17"/>
  <c r="BM538" i="17"/>
  <c r="BL538" i="17"/>
  <c r="DL537" i="17"/>
  <c r="DK537" i="17"/>
  <c r="DJ537" i="17"/>
  <c r="DI537" i="17"/>
  <c r="DH537" i="17"/>
  <c r="DG537" i="17"/>
  <c r="DF537" i="17"/>
  <c r="DE537" i="17"/>
  <c r="DD537" i="17"/>
  <c r="DC537" i="17"/>
  <c r="DB537" i="17"/>
  <c r="DA537" i="17"/>
  <c r="CZ537" i="17"/>
  <c r="CY537" i="17"/>
  <c r="CX537" i="17"/>
  <c r="CW537" i="17"/>
  <c r="CV537" i="17"/>
  <c r="CU537" i="17"/>
  <c r="CT537" i="17"/>
  <c r="CS537" i="17"/>
  <c r="CR537" i="17"/>
  <c r="CQ537" i="17"/>
  <c r="CP537" i="17"/>
  <c r="CO537" i="17"/>
  <c r="CN537" i="17"/>
  <c r="CM537" i="17"/>
  <c r="CL537" i="17"/>
  <c r="CK537" i="17"/>
  <c r="CJ537" i="17"/>
  <c r="CI537" i="17"/>
  <c r="CH537" i="17"/>
  <c r="CG537" i="17"/>
  <c r="CF537" i="17"/>
  <c r="CE537" i="17"/>
  <c r="CD537" i="17"/>
  <c r="CC537" i="17"/>
  <c r="CB537" i="17"/>
  <c r="CA537" i="17"/>
  <c r="BZ537" i="17"/>
  <c r="BY537" i="17"/>
  <c r="BX537" i="17"/>
  <c r="BW537" i="17"/>
  <c r="BV537" i="17"/>
  <c r="BU537" i="17"/>
  <c r="BT537" i="17"/>
  <c r="BS537" i="17"/>
  <c r="BR537" i="17"/>
  <c r="BQ537" i="17"/>
  <c r="BP537" i="17"/>
  <c r="BO537" i="17"/>
  <c r="BN537" i="17"/>
  <c r="BM537" i="17"/>
  <c r="BL537" i="17"/>
  <c r="DL535" i="17"/>
  <c r="DK535" i="17"/>
  <c r="DJ535" i="17"/>
  <c r="DI535" i="17"/>
  <c r="DH535" i="17"/>
  <c r="DG535" i="17"/>
  <c r="DF535" i="17"/>
  <c r="DE535" i="17"/>
  <c r="DD535" i="17"/>
  <c r="DC535" i="17"/>
  <c r="DB535" i="17"/>
  <c r="DA535" i="17"/>
  <c r="CZ535" i="17"/>
  <c r="CY535" i="17"/>
  <c r="CX535" i="17"/>
  <c r="CW535" i="17"/>
  <c r="CV535" i="17"/>
  <c r="CU535" i="17"/>
  <c r="CT535" i="17"/>
  <c r="CS535" i="17"/>
  <c r="CR535" i="17"/>
  <c r="CQ535" i="17"/>
  <c r="CP535" i="17"/>
  <c r="CO535" i="17"/>
  <c r="CN535" i="17"/>
  <c r="CM535" i="17"/>
  <c r="CL535" i="17"/>
  <c r="CK535" i="17"/>
  <c r="CJ535" i="17"/>
  <c r="CI535" i="17"/>
  <c r="CH535" i="17"/>
  <c r="CG535" i="17"/>
  <c r="CF535" i="17"/>
  <c r="CE535" i="17"/>
  <c r="CD535" i="17"/>
  <c r="CC535" i="17"/>
  <c r="CB535" i="17"/>
  <c r="CA535" i="17"/>
  <c r="BZ535" i="17"/>
  <c r="BY535" i="17"/>
  <c r="BX535" i="17"/>
  <c r="BW535" i="17"/>
  <c r="BV535" i="17"/>
  <c r="BU535" i="17"/>
  <c r="BT535" i="17"/>
  <c r="BS535" i="17"/>
  <c r="BR535" i="17"/>
  <c r="BQ535" i="17"/>
  <c r="BP535" i="17"/>
  <c r="BO535" i="17"/>
  <c r="BN535" i="17"/>
  <c r="BM535" i="17"/>
  <c r="BL535" i="17"/>
  <c r="DL534" i="17"/>
  <c r="DK534" i="17"/>
  <c r="DJ534" i="17"/>
  <c r="DI534" i="17"/>
  <c r="DH534" i="17"/>
  <c r="DG534" i="17"/>
  <c r="DF534" i="17"/>
  <c r="DE534" i="17"/>
  <c r="DD534" i="17"/>
  <c r="DC534" i="17"/>
  <c r="DB534" i="17"/>
  <c r="DA534" i="17"/>
  <c r="CZ534" i="17"/>
  <c r="CY534" i="17"/>
  <c r="CX534" i="17"/>
  <c r="CW534" i="17"/>
  <c r="CV534" i="17"/>
  <c r="CU534" i="17"/>
  <c r="CT534" i="17"/>
  <c r="CS534" i="17"/>
  <c r="CR534" i="17"/>
  <c r="CQ534" i="17"/>
  <c r="CP534" i="17"/>
  <c r="CO534" i="17"/>
  <c r="CN534" i="17"/>
  <c r="CM534" i="17"/>
  <c r="CL534" i="17"/>
  <c r="CK534" i="17"/>
  <c r="CJ534" i="17"/>
  <c r="CI534" i="17"/>
  <c r="CH534" i="17"/>
  <c r="CG534" i="17"/>
  <c r="CF534" i="17"/>
  <c r="CE534" i="17"/>
  <c r="CD534" i="17"/>
  <c r="CC534" i="17"/>
  <c r="CB534" i="17"/>
  <c r="CA534" i="17"/>
  <c r="BZ534" i="17"/>
  <c r="BY534" i="17"/>
  <c r="BX534" i="17"/>
  <c r="BW534" i="17"/>
  <c r="BV534" i="17"/>
  <c r="BU534" i="17"/>
  <c r="BT534" i="17"/>
  <c r="BS534" i="17"/>
  <c r="BR534" i="17"/>
  <c r="BQ534" i="17"/>
  <c r="BP534" i="17"/>
  <c r="BO534" i="17"/>
  <c r="BN534" i="17"/>
  <c r="BM534" i="17"/>
  <c r="BL534" i="17"/>
  <c r="DL533" i="17"/>
  <c r="DK533" i="17"/>
  <c r="DJ533" i="17"/>
  <c r="DI533" i="17"/>
  <c r="DH533" i="17"/>
  <c r="DG533" i="17"/>
  <c r="DF533" i="17"/>
  <c r="DE533" i="17"/>
  <c r="DD533" i="17"/>
  <c r="DC533" i="17"/>
  <c r="DB533" i="17"/>
  <c r="DA533" i="17"/>
  <c r="CZ533" i="17"/>
  <c r="CY533" i="17"/>
  <c r="CX533" i="17"/>
  <c r="CW533" i="17"/>
  <c r="CV533" i="17"/>
  <c r="CU533" i="17"/>
  <c r="CT533" i="17"/>
  <c r="CS533" i="17"/>
  <c r="CR533" i="17"/>
  <c r="CQ533" i="17"/>
  <c r="CP533" i="17"/>
  <c r="CO533" i="17"/>
  <c r="CN533" i="17"/>
  <c r="CM533" i="17"/>
  <c r="CL533" i="17"/>
  <c r="CK533" i="17"/>
  <c r="CJ533" i="17"/>
  <c r="CI533" i="17"/>
  <c r="CH533" i="17"/>
  <c r="CG533" i="17"/>
  <c r="CF533" i="17"/>
  <c r="CE533" i="17"/>
  <c r="CD533" i="17"/>
  <c r="CC533" i="17"/>
  <c r="CB533" i="17"/>
  <c r="CA533" i="17"/>
  <c r="BZ533" i="17"/>
  <c r="BY533" i="17"/>
  <c r="BX533" i="17"/>
  <c r="BW533" i="17"/>
  <c r="BV533" i="17"/>
  <c r="BU533" i="17"/>
  <c r="BT533" i="17"/>
  <c r="BS533" i="17"/>
  <c r="BR533" i="17"/>
  <c r="BQ533" i="17"/>
  <c r="BP533" i="17"/>
  <c r="BO533" i="17"/>
  <c r="BN533" i="17"/>
  <c r="BM533" i="17"/>
  <c r="BL533" i="17"/>
  <c r="DL532" i="17"/>
  <c r="DK532" i="17"/>
  <c r="DJ532" i="17"/>
  <c r="DI532" i="17"/>
  <c r="DH532" i="17"/>
  <c r="DG532" i="17"/>
  <c r="DF532" i="17"/>
  <c r="DE532" i="17"/>
  <c r="DD532" i="17"/>
  <c r="DC532" i="17"/>
  <c r="DB532" i="17"/>
  <c r="DA532" i="17"/>
  <c r="CZ532" i="17"/>
  <c r="CY532" i="17"/>
  <c r="CX532" i="17"/>
  <c r="CW532" i="17"/>
  <c r="CV532" i="17"/>
  <c r="CU532" i="17"/>
  <c r="CT532" i="17"/>
  <c r="CS532" i="17"/>
  <c r="CR532" i="17"/>
  <c r="CQ532" i="17"/>
  <c r="CP532" i="17"/>
  <c r="CO532" i="17"/>
  <c r="CN532" i="17"/>
  <c r="CM532" i="17"/>
  <c r="CL532" i="17"/>
  <c r="CK532" i="17"/>
  <c r="CJ532" i="17"/>
  <c r="CI532" i="17"/>
  <c r="CH532" i="17"/>
  <c r="CG532" i="17"/>
  <c r="CF532" i="17"/>
  <c r="CE532" i="17"/>
  <c r="CD532" i="17"/>
  <c r="CC532" i="17"/>
  <c r="CB532" i="17"/>
  <c r="CA532" i="17"/>
  <c r="BZ532" i="17"/>
  <c r="BY532" i="17"/>
  <c r="BX532" i="17"/>
  <c r="BW532" i="17"/>
  <c r="BV532" i="17"/>
  <c r="BU532" i="17"/>
  <c r="BT532" i="17"/>
  <c r="BS532" i="17"/>
  <c r="BR532" i="17"/>
  <c r="BQ532" i="17"/>
  <c r="BP532" i="17"/>
  <c r="BO532" i="17"/>
  <c r="BN532" i="17"/>
  <c r="BM532" i="17"/>
  <c r="BL532" i="17"/>
  <c r="DL531" i="17"/>
  <c r="DK531" i="17"/>
  <c r="DJ531" i="17"/>
  <c r="DI531" i="17"/>
  <c r="DH531" i="17"/>
  <c r="DG531" i="17"/>
  <c r="DF531" i="17"/>
  <c r="DE531" i="17"/>
  <c r="DD531" i="17"/>
  <c r="DC531" i="17"/>
  <c r="DB531" i="17"/>
  <c r="DA531" i="17"/>
  <c r="CZ531" i="17"/>
  <c r="CY531" i="17"/>
  <c r="CX531" i="17"/>
  <c r="CW531" i="17"/>
  <c r="CV531" i="17"/>
  <c r="CU531" i="17"/>
  <c r="CT531" i="17"/>
  <c r="CS531" i="17"/>
  <c r="CR531" i="17"/>
  <c r="CQ531" i="17"/>
  <c r="CP531" i="17"/>
  <c r="CO531" i="17"/>
  <c r="CN531" i="17"/>
  <c r="CM531" i="17"/>
  <c r="CL531" i="17"/>
  <c r="CK531" i="17"/>
  <c r="CJ531" i="17"/>
  <c r="CI531" i="17"/>
  <c r="CH531" i="17"/>
  <c r="CG531" i="17"/>
  <c r="CF531" i="17"/>
  <c r="CE531" i="17"/>
  <c r="CD531" i="17"/>
  <c r="CC531" i="17"/>
  <c r="CB531" i="17"/>
  <c r="CA531" i="17"/>
  <c r="BZ531" i="17"/>
  <c r="BY531" i="17"/>
  <c r="BX531" i="17"/>
  <c r="BW531" i="17"/>
  <c r="BV531" i="17"/>
  <c r="BU531" i="17"/>
  <c r="BT531" i="17"/>
  <c r="BS531" i="17"/>
  <c r="BR531" i="17"/>
  <c r="BQ531" i="17"/>
  <c r="BP531" i="17"/>
  <c r="BO531" i="17"/>
  <c r="BN531" i="17"/>
  <c r="BM531" i="17"/>
  <c r="BL531" i="17"/>
  <c r="DL530" i="17"/>
  <c r="DK530" i="17"/>
  <c r="DJ530" i="17"/>
  <c r="DI530" i="17"/>
  <c r="DH530" i="17"/>
  <c r="DG530" i="17"/>
  <c r="DF530" i="17"/>
  <c r="DE530" i="17"/>
  <c r="DD530" i="17"/>
  <c r="DC530" i="17"/>
  <c r="DB530" i="17"/>
  <c r="DA530" i="17"/>
  <c r="CZ530" i="17"/>
  <c r="CY530" i="17"/>
  <c r="CX530" i="17"/>
  <c r="CW530" i="17"/>
  <c r="CV530" i="17"/>
  <c r="CU530" i="17"/>
  <c r="CT530" i="17"/>
  <c r="CS530" i="17"/>
  <c r="CR530" i="17"/>
  <c r="CQ530" i="17"/>
  <c r="CP530" i="17"/>
  <c r="CO530" i="17"/>
  <c r="CN530" i="17"/>
  <c r="CM530" i="17"/>
  <c r="CL530" i="17"/>
  <c r="CK530" i="17"/>
  <c r="CJ530" i="17"/>
  <c r="CI530" i="17"/>
  <c r="CH530" i="17"/>
  <c r="CG530" i="17"/>
  <c r="CF530" i="17"/>
  <c r="CE530" i="17"/>
  <c r="CD530" i="17"/>
  <c r="CC530" i="17"/>
  <c r="CB530" i="17"/>
  <c r="CA530" i="17"/>
  <c r="BZ530" i="17"/>
  <c r="BY530" i="17"/>
  <c r="BX530" i="17"/>
  <c r="BW530" i="17"/>
  <c r="BV530" i="17"/>
  <c r="BU530" i="17"/>
  <c r="BT530" i="17"/>
  <c r="BS530" i="17"/>
  <c r="BR530" i="17"/>
  <c r="BQ530" i="17"/>
  <c r="BP530" i="17"/>
  <c r="BO530" i="17"/>
  <c r="BN530" i="17"/>
  <c r="BM530" i="17"/>
  <c r="BL530" i="17"/>
  <c r="DL528" i="17"/>
  <c r="DK528" i="17"/>
  <c r="DJ528" i="17"/>
  <c r="DI528" i="17"/>
  <c r="DH528" i="17"/>
  <c r="DG528" i="17"/>
  <c r="DF528" i="17"/>
  <c r="DE528" i="17"/>
  <c r="DD528" i="17"/>
  <c r="DC528" i="17"/>
  <c r="DB528" i="17"/>
  <c r="DA528" i="17"/>
  <c r="CZ528" i="17"/>
  <c r="CY528" i="17"/>
  <c r="CX528" i="17"/>
  <c r="CW528" i="17"/>
  <c r="CV528" i="17"/>
  <c r="CU528" i="17"/>
  <c r="CT528" i="17"/>
  <c r="CS528" i="17"/>
  <c r="CR528" i="17"/>
  <c r="CQ528" i="17"/>
  <c r="CP528" i="17"/>
  <c r="CO528" i="17"/>
  <c r="CN528" i="17"/>
  <c r="CM528" i="17"/>
  <c r="CL528" i="17"/>
  <c r="CK528" i="17"/>
  <c r="CJ528" i="17"/>
  <c r="CI528" i="17"/>
  <c r="CH528" i="17"/>
  <c r="CG528" i="17"/>
  <c r="CF528" i="17"/>
  <c r="CE528" i="17"/>
  <c r="CD528" i="17"/>
  <c r="CC528" i="17"/>
  <c r="CB528" i="17"/>
  <c r="CA528" i="17"/>
  <c r="BZ528" i="17"/>
  <c r="BY528" i="17"/>
  <c r="BX528" i="17"/>
  <c r="BW528" i="17"/>
  <c r="BV528" i="17"/>
  <c r="BU528" i="17"/>
  <c r="BT528" i="17"/>
  <c r="BS528" i="17"/>
  <c r="BR528" i="17"/>
  <c r="BQ528" i="17"/>
  <c r="BP528" i="17"/>
  <c r="BO528" i="17"/>
  <c r="BN528" i="17"/>
  <c r="BM528" i="17"/>
  <c r="BL528" i="17"/>
  <c r="DL527" i="17"/>
  <c r="DK527" i="17"/>
  <c r="DJ527" i="17"/>
  <c r="DI527" i="17"/>
  <c r="DH527" i="17"/>
  <c r="DG527" i="17"/>
  <c r="DF527" i="17"/>
  <c r="DE527" i="17"/>
  <c r="DD527" i="17"/>
  <c r="DC527" i="17"/>
  <c r="DB527" i="17"/>
  <c r="DA527" i="17"/>
  <c r="CZ527" i="17"/>
  <c r="CY527" i="17"/>
  <c r="CX527" i="17"/>
  <c r="CW527" i="17"/>
  <c r="CV527" i="17"/>
  <c r="CU527" i="17"/>
  <c r="CT527" i="17"/>
  <c r="CS527" i="17"/>
  <c r="CR527" i="17"/>
  <c r="CQ527" i="17"/>
  <c r="CP527" i="17"/>
  <c r="CO527" i="17"/>
  <c r="CN527" i="17"/>
  <c r="CM527" i="17"/>
  <c r="CL527" i="17"/>
  <c r="CK527" i="17"/>
  <c r="CJ527" i="17"/>
  <c r="CI527" i="17"/>
  <c r="CH527" i="17"/>
  <c r="CG527" i="17"/>
  <c r="CF527" i="17"/>
  <c r="CE527" i="17"/>
  <c r="CD527" i="17"/>
  <c r="CC527" i="17"/>
  <c r="CB527" i="17"/>
  <c r="CA527" i="17"/>
  <c r="BZ527" i="17"/>
  <c r="BY527" i="17"/>
  <c r="BX527" i="17"/>
  <c r="BW527" i="17"/>
  <c r="BV527" i="17"/>
  <c r="BU527" i="17"/>
  <c r="BT527" i="17"/>
  <c r="BS527" i="17"/>
  <c r="BR527" i="17"/>
  <c r="BQ527" i="17"/>
  <c r="BP527" i="17"/>
  <c r="BO527" i="17"/>
  <c r="BN527" i="17"/>
  <c r="BM527" i="17"/>
  <c r="BL527" i="17"/>
  <c r="DL526" i="17"/>
  <c r="DK526" i="17"/>
  <c r="DJ526" i="17"/>
  <c r="DI526" i="17"/>
  <c r="DH526" i="17"/>
  <c r="DG526" i="17"/>
  <c r="DF526" i="17"/>
  <c r="DE526" i="17"/>
  <c r="DD526" i="17"/>
  <c r="DC526" i="17"/>
  <c r="DB526" i="17"/>
  <c r="DA526" i="17"/>
  <c r="CZ526" i="17"/>
  <c r="CY526" i="17"/>
  <c r="CX526" i="17"/>
  <c r="CW526" i="17"/>
  <c r="CV526" i="17"/>
  <c r="CU526" i="17"/>
  <c r="CT526" i="17"/>
  <c r="CS526" i="17"/>
  <c r="CR526" i="17"/>
  <c r="CQ526" i="17"/>
  <c r="CP526" i="17"/>
  <c r="CO526" i="17"/>
  <c r="CN526" i="17"/>
  <c r="CM526" i="17"/>
  <c r="CL526" i="17"/>
  <c r="CK526" i="17"/>
  <c r="CJ526" i="17"/>
  <c r="CI526" i="17"/>
  <c r="CH526" i="17"/>
  <c r="CG526" i="17"/>
  <c r="CF526" i="17"/>
  <c r="CE526" i="17"/>
  <c r="CD526" i="17"/>
  <c r="CC526" i="17"/>
  <c r="CB526" i="17"/>
  <c r="CA526" i="17"/>
  <c r="BZ526" i="17"/>
  <c r="BY526" i="17"/>
  <c r="BX526" i="17"/>
  <c r="BW526" i="17"/>
  <c r="BV526" i="17"/>
  <c r="BU526" i="17"/>
  <c r="BT526" i="17"/>
  <c r="BS526" i="17"/>
  <c r="BR526" i="17"/>
  <c r="BQ526" i="17"/>
  <c r="BP526" i="17"/>
  <c r="BO526" i="17"/>
  <c r="BN526" i="17"/>
  <c r="BM526" i="17"/>
  <c r="BL526" i="17"/>
  <c r="DL525" i="17"/>
  <c r="DK525" i="17"/>
  <c r="DJ525" i="17"/>
  <c r="DI525" i="17"/>
  <c r="DH525" i="17"/>
  <c r="DG525" i="17"/>
  <c r="DF525" i="17"/>
  <c r="DE525" i="17"/>
  <c r="DD525" i="17"/>
  <c r="DC525" i="17"/>
  <c r="DB525" i="17"/>
  <c r="DA525" i="17"/>
  <c r="CZ525" i="17"/>
  <c r="CY525" i="17"/>
  <c r="CX525" i="17"/>
  <c r="CW525" i="17"/>
  <c r="CV525" i="17"/>
  <c r="CU525" i="17"/>
  <c r="CT525" i="17"/>
  <c r="CS525" i="17"/>
  <c r="CR525" i="17"/>
  <c r="CQ525" i="17"/>
  <c r="CP525" i="17"/>
  <c r="CO525" i="17"/>
  <c r="CN525" i="17"/>
  <c r="CM525" i="17"/>
  <c r="CL525" i="17"/>
  <c r="CK525" i="17"/>
  <c r="CJ525" i="17"/>
  <c r="CI525" i="17"/>
  <c r="CH525" i="17"/>
  <c r="CG525" i="17"/>
  <c r="CF525" i="17"/>
  <c r="CE525" i="17"/>
  <c r="CD525" i="17"/>
  <c r="CC525" i="17"/>
  <c r="CB525" i="17"/>
  <c r="CA525" i="17"/>
  <c r="BZ525" i="17"/>
  <c r="BY525" i="17"/>
  <c r="BX525" i="17"/>
  <c r="BW525" i="17"/>
  <c r="BV525" i="17"/>
  <c r="BU525" i="17"/>
  <c r="BT525" i="17"/>
  <c r="BS525" i="17"/>
  <c r="BR525" i="17"/>
  <c r="BQ525" i="17"/>
  <c r="BP525" i="17"/>
  <c r="BO525" i="17"/>
  <c r="BN525" i="17"/>
  <c r="BM525" i="17"/>
  <c r="BL525" i="17"/>
  <c r="DL524" i="17"/>
  <c r="DK524" i="17"/>
  <c r="DJ524" i="17"/>
  <c r="DI524" i="17"/>
  <c r="DH524" i="17"/>
  <c r="DG524" i="17"/>
  <c r="DF524" i="17"/>
  <c r="DE524" i="17"/>
  <c r="DD524" i="17"/>
  <c r="DC524" i="17"/>
  <c r="DB524" i="17"/>
  <c r="DA524" i="17"/>
  <c r="CZ524" i="17"/>
  <c r="CY524" i="17"/>
  <c r="CX524" i="17"/>
  <c r="CW524" i="17"/>
  <c r="CV524" i="17"/>
  <c r="CU524" i="17"/>
  <c r="CT524" i="17"/>
  <c r="CS524" i="17"/>
  <c r="CR524" i="17"/>
  <c r="CQ524" i="17"/>
  <c r="CP524" i="17"/>
  <c r="CO524" i="17"/>
  <c r="CN524" i="17"/>
  <c r="CM524" i="17"/>
  <c r="CL524" i="17"/>
  <c r="CK524" i="17"/>
  <c r="CJ524" i="17"/>
  <c r="CI524" i="17"/>
  <c r="CH524" i="17"/>
  <c r="CG524" i="17"/>
  <c r="CF524" i="17"/>
  <c r="CE524" i="17"/>
  <c r="CD524" i="17"/>
  <c r="CC524" i="17"/>
  <c r="CB524" i="17"/>
  <c r="CA524" i="17"/>
  <c r="BZ524" i="17"/>
  <c r="BY524" i="17"/>
  <c r="BX524" i="17"/>
  <c r="BW524" i="17"/>
  <c r="BV524" i="17"/>
  <c r="BU524" i="17"/>
  <c r="BT524" i="17"/>
  <c r="BS524" i="17"/>
  <c r="BR524" i="17"/>
  <c r="BQ524" i="17"/>
  <c r="BP524" i="17"/>
  <c r="BO524" i="17"/>
  <c r="BN524" i="17"/>
  <c r="BM524" i="17"/>
  <c r="BL524" i="17"/>
  <c r="DL523" i="17"/>
  <c r="DK523" i="17"/>
  <c r="DJ523" i="17"/>
  <c r="DI523" i="17"/>
  <c r="DH523" i="17"/>
  <c r="DG523" i="17"/>
  <c r="DF523" i="17"/>
  <c r="DE523" i="17"/>
  <c r="DD523" i="17"/>
  <c r="DC523" i="17"/>
  <c r="DB523" i="17"/>
  <c r="DA523" i="17"/>
  <c r="CZ523" i="17"/>
  <c r="CY523" i="17"/>
  <c r="CX523" i="17"/>
  <c r="CW523" i="17"/>
  <c r="CV523" i="17"/>
  <c r="CU523" i="17"/>
  <c r="CT523" i="17"/>
  <c r="CS523" i="17"/>
  <c r="CR523" i="17"/>
  <c r="CQ523" i="17"/>
  <c r="CP523" i="17"/>
  <c r="CO523" i="17"/>
  <c r="CN523" i="17"/>
  <c r="CM523" i="17"/>
  <c r="CL523" i="17"/>
  <c r="CK523" i="17"/>
  <c r="CJ523" i="17"/>
  <c r="CI523" i="17"/>
  <c r="CH523" i="17"/>
  <c r="CG523" i="17"/>
  <c r="CF523" i="17"/>
  <c r="CE523" i="17"/>
  <c r="CD523" i="17"/>
  <c r="CC523" i="17"/>
  <c r="CB523" i="17"/>
  <c r="CA523" i="17"/>
  <c r="BZ523" i="17"/>
  <c r="BY523" i="17"/>
  <c r="BX523" i="17"/>
  <c r="BW523" i="17"/>
  <c r="BV523" i="17"/>
  <c r="BU523" i="17"/>
  <c r="BT523" i="17"/>
  <c r="BS523" i="17"/>
  <c r="BR523" i="17"/>
  <c r="BQ523" i="17"/>
  <c r="BP523" i="17"/>
  <c r="BO523" i="17"/>
  <c r="BN523" i="17"/>
  <c r="BM523" i="17"/>
  <c r="BL523" i="17"/>
  <c r="DL521" i="17"/>
  <c r="DK521" i="17"/>
  <c r="DJ521" i="17"/>
  <c r="DI521" i="17"/>
  <c r="DH521" i="17"/>
  <c r="DG521" i="17"/>
  <c r="DF521" i="17"/>
  <c r="DE521" i="17"/>
  <c r="DD521" i="17"/>
  <c r="DC521" i="17"/>
  <c r="DB521" i="17"/>
  <c r="DA521" i="17"/>
  <c r="CZ521" i="17"/>
  <c r="CY521" i="17"/>
  <c r="CX521" i="17"/>
  <c r="CW521" i="17"/>
  <c r="CV521" i="17"/>
  <c r="CU521" i="17"/>
  <c r="CT521" i="17"/>
  <c r="CS521" i="17"/>
  <c r="CR521" i="17"/>
  <c r="CQ521" i="17"/>
  <c r="CP521" i="17"/>
  <c r="CO521" i="17"/>
  <c r="CN521" i="17"/>
  <c r="CM521" i="17"/>
  <c r="CL521" i="17"/>
  <c r="CK521" i="17"/>
  <c r="CJ521" i="17"/>
  <c r="CI521" i="17"/>
  <c r="CH521" i="17"/>
  <c r="CG521" i="17"/>
  <c r="CF521" i="17"/>
  <c r="CE521" i="17"/>
  <c r="CD521" i="17"/>
  <c r="CC521" i="17"/>
  <c r="CB521" i="17"/>
  <c r="CA521" i="17"/>
  <c r="BZ521" i="17"/>
  <c r="BY521" i="17"/>
  <c r="BX521" i="17"/>
  <c r="BW521" i="17"/>
  <c r="BV521" i="17"/>
  <c r="BU521" i="17"/>
  <c r="BT521" i="17"/>
  <c r="BS521" i="17"/>
  <c r="BR521" i="17"/>
  <c r="BQ521" i="17"/>
  <c r="BP521" i="17"/>
  <c r="BO521" i="17"/>
  <c r="BN521" i="17"/>
  <c r="BM521" i="17"/>
  <c r="BL521" i="17"/>
  <c r="DL520" i="17"/>
  <c r="DK520" i="17"/>
  <c r="DJ520" i="17"/>
  <c r="DI520" i="17"/>
  <c r="DH520" i="17"/>
  <c r="DG520" i="17"/>
  <c r="DF520" i="17"/>
  <c r="DE520" i="17"/>
  <c r="DD520" i="17"/>
  <c r="DC520" i="17"/>
  <c r="DB520" i="17"/>
  <c r="DA520" i="17"/>
  <c r="CZ520" i="17"/>
  <c r="CY520" i="17"/>
  <c r="CX520" i="17"/>
  <c r="CW520" i="17"/>
  <c r="CV520" i="17"/>
  <c r="CU520" i="17"/>
  <c r="CT520" i="17"/>
  <c r="CS520" i="17"/>
  <c r="CR520" i="17"/>
  <c r="CQ520" i="17"/>
  <c r="CP520" i="17"/>
  <c r="CO520" i="17"/>
  <c r="CN520" i="17"/>
  <c r="CM520" i="17"/>
  <c r="CL520" i="17"/>
  <c r="CK520" i="17"/>
  <c r="CJ520" i="17"/>
  <c r="CI520" i="17"/>
  <c r="CH520" i="17"/>
  <c r="CG520" i="17"/>
  <c r="CF520" i="17"/>
  <c r="CE520" i="17"/>
  <c r="CD520" i="17"/>
  <c r="CC520" i="17"/>
  <c r="CB520" i="17"/>
  <c r="CA520" i="17"/>
  <c r="BZ520" i="17"/>
  <c r="BY520" i="17"/>
  <c r="BX520" i="17"/>
  <c r="BW520" i="17"/>
  <c r="BV520" i="17"/>
  <c r="BU520" i="17"/>
  <c r="BT520" i="17"/>
  <c r="BS520" i="17"/>
  <c r="BR520" i="17"/>
  <c r="BQ520" i="17"/>
  <c r="BP520" i="17"/>
  <c r="BO520" i="17"/>
  <c r="BN520" i="17"/>
  <c r="BM520" i="17"/>
  <c r="BL520" i="17"/>
  <c r="DL519" i="17"/>
  <c r="DK519" i="17"/>
  <c r="DJ519" i="17"/>
  <c r="DI519" i="17"/>
  <c r="DH519" i="17"/>
  <c r="DG519" i="17"/>
  <c r="DF519" i="17"/>
  <c r="DE519" i="17"/>
  <c r="DD519" i="17"/>
  <c r="DC519" i="17"/>
  <c r="DB519" i="17"/>
  <c r="DA519" i="17"/>
  <c r="CZ519" i="17"/>
  <c r="CY519" i="17"/>
  <c r="CX519" i="17"/>
  <c r="CW519" i="17"/>
  <c r="CV519" i="17"/>
  <c r="CU519" i="17"/>
  <c r="CT519" i="17"/>
  <c r="CS519" i="17"/>
  <c r="CR519" i="17"/>
  <c r="CQ519" i="17"/>
  <c r="CP519" i="17"/>
  <c r="CO519" i="17"/>
  <c r="CN519" i="17"/>
  <c r="CM519" i="17"/>
  <c r="CL519" i="17"/>
  <c r="CK519" i="17"/>
  <c r="CJ519" i="17"/>
  <c r="CI519" i="17"/>
  <c r="CH519" i="17"/>
  <c r="CG519" i="17"/>
  <c r="CF519" i="17"/>
  <c r="CE519" i="17"/>
  <c r="CD519" i="17"/>
  <c r="CC519" i="17"/>
  <c r="CB519" i="17"/>
  <c r="CA519" i="17"/>
  <c r="BZ519" i="17"/>
  <c r="BY519" i="17"/>
  <c r="BX519" i="17"/>
  <c r="BW519" i="17"/>
  <c r="BV519" i="17"/>
  <c r="BU519" i="17"/>
  <c r="BT519" i="17"/>
  <c r="BS519" i="17"/>
  <c r="BR519" i="17"/>
  <c r="BQ519" i="17"/>
  <c r="BP519" i="17"/>
  <c r="BO519" i="17"/>
  <c r="BN519" i="17"/>
  <c r="BM519" i="17"/>
  <c r="BL519" i="17"/>
  <c r="DL518" i="17"/>
  <c r="DK518" i="17"/>
  <c r="DJ518" i="17"/>
  <c r="DI518" i="17"/>
  <c r="DH518" i="17"/>
  <c r="DG518" i="17"/>
  <c r="DF518" i="17"/>
  <c r="DE518" i="17"/>
  <c r="DD518" i="17"/>
  <c r="DC518" i="17"/>
  <c r="DB518" i="17"/>
  <c r="DA518" i="17"/>
  <c r="CZ518" i="17"/>
  <c r="CY518" i="17"/>
  <c r="CX518" i="17"/>
  <c r="CW518" i="17"/>
  <c r="CV518" i="17"/>
  <c r="CU518" i="17"/>
  <c r="CT518" i="17"/>
  <c r="CS518" i="17"/>
  <c r="CR518" i="17"/>
  <c r="CQ518" i="17"/>
  <c r="CP518" i="17"/>
  <c r="CO518" i="17"/>
  <c r="CN518" i="17"/>
  <c r="CM518" i="17"/>
  <c r="CL518" i="17"/>
  <c r="CK518" i="17"/>
  <c r="CJ518" i="17"/>
  <c r="CI518" i="17"/>
  <c r="CH518" i="17"/>
  <c r="CG518" i="17"/>
  <c r="CF518" i="17"/>
  <c r="CE518" i="17"/>
  <c r="CD518" i="17"/>
  <c r="CC518" i="17"/>
  <c r="CB518" i="17"/>
  <c r="CA518" i="17"/>
  <c r="BZ518" i="17"/>
  <c r="BY518" i="17"/>
  <c r="BX518" i="17"/>
  <c r="BW518" i="17"/>
  <c r="BV518" i="17"/>
  <c r="BU518" i="17"/>
  <c r="BT518" i="17"/>
  <c r="BS518" i="17"/>
  <c r="BR518" i="17"/>
  <c r="BQ518" i="17"/>
  <c r="BP518" i="17"/>
  <c r="BO518" i="17"/>
  <c r="BN518" i="17"/>
  <c r="BM518" i="17"/>
  <c r="BL518" i="17"/>
  <c r="DL517" i="17"/>
  <c r="DK517" i="17"/>
  <c r="DJ517" i="17"/>
  <c r="DI517" i="17"/>
  <c r="DH517" i="17"/>
  <c r="DG517" i="17"/>
  <c r="DF517" i="17"/>
  <c r="DE517" i="17"/>
  <c r="DD517" i="17"/>
  <c r="DC517" i="17"/>
  <c r="DB517" i="17"/>
  <c r="DA517" i="17"/>
  <c r="CZ517" i="17"/>
  <c r="CY517" i="17"/>
  <c r="CX517" i="17"/>
  <c r="CW517" i="17"/>
  <c r="CV517" i="17"/>
  <c r="CU517" i="17"/>
  <c r="CT517" i="17"/>
  <c r="CS517" i="17"/>
  <c r="CR517" i="17"/>
  <c r="CQ517" i="17"/>
  <c r="CP517" i="17"/>
  <c r="CO517" i="17"/>
  <c r="CN517" i="17"/>
  <c r="CM517" i="17"/>
  <c r="CL517" i="17"/>
  <c r="CK517" i="17"/>
  <c r="CJ517" i="17"/>
  <c r="CI517" i="17"/>
  <c r="CH517" i="17"/>
  <c r="CG517" i="17"/>
  <c r="CF517" i="17"/>
  <c r="CE517" i="17"/>
  <c r="CD517" i="17"/>
  <c r="CC517" i="17"/>
  <c r="CB517" i="17"/>
  <c r="CA517" i="17"/>
  <c r="BZ517" i="17"/>
  <c r="BY517" i="17"/>
  <c r="BX517" i="17"/>
  <c r="BW517" i="17"/>
  <c r="BV517" i="17"/>
  <c r="BU517" i="17"/>
  <c r="BT517" i="17"/>
  <c r="BS517" i="17"/>
  <c r="BR517" i="17"/>
  <c r="BQ517" i="17"/>
  <c r="BP517" i="17"/>
  <c r="BO517" i="17"/>
  <c r="BN517" i="17"/>
  <c r="BM517" i="17"/>
  <c r="BL517" i="17"/>
  <c r="DL516" i="17"/>
  <c r="DK516" i="17"/>
  <c r="DJ516" i="17"/>
  <c r="DI516" i="17"/>
  <c r="DH516" i="17"/>
  <c r="DG516" i="17"/>
  <c r="DF516" i="17"/>
  <c r="DE516" i="17"/>
  <c r="DD516" i="17"/>
  <c r="DC516" i="17"/>
  <c r="DB516" i="17"/>
  <c r="DA516" i="17"/>
  <c r="CZ516" i="17"/>
  <c r="CY516" i="17"/>
  <c r="CX516" i="17"/>
  <c r="CW516" i="17"/>
  <c r="CV516" i="17"/>
  <c r="CU516" i="17"/>
  <c r="CT516" i="17"/>
  <c r="CS516" i="17"/>
  <c r="CR516" i="17"/>
  <c r="CQ516" i="17"/>
  <c r="CP516" i="17"/>
  <c r="CO516" i="17"/>
  <c r="CN516" i="17"/>
  <c r="CM516" i="17"/>
  <c r="CL516" i="17"/>
  <c r="CK516" i="17"/>
  <c r="CJ516" i="17"/>
  <c r="CI516" i="17"/>
  <c r="CH516" i="17"/>
  <c r="CG516" i="17"/>
  <c r="CF516" i="17"/>
  <c r="CE516" i="17"/>
  <c r="CD516" i="17"/>
  <c r="CC516" i="17"/>
  <c r="CB516" i="17"/>
  <c r="CA516" i="17"/>
  <c r="BZ516" i="17"/>
  <c r="BY516" i="17"/>
  <c r="BX516" i="17"/>
  <c r="BW516" i="17"/>
  <c r="BV516" i="17"/>
  <c r="BU516" i="17"/>
  <c r="BT516" i="17"/>
  <c r="BS516" i="17"/>
  <c r="BR516" i="17"/>
  <c r="BQ516" i="17"/>
  <c r="BP516" i="17"/>
  <c r="BO516" i="17"/>
  <c r="BN516" i="17"/>
  <c r="BM516" i="17"/>
  <c r="BL516" i="17"/>
  <c r="DL514" i="17"/>
  <c r="DK514" i="17"/>
  <c r="DJ514" i="17"/>
  <c r="DI514" i="17"/>
  <c r="DH514" i="17"/>
  <c r="DG514" i="17"/>
  <c r="DF514" i="17"/>
  <c r="DE514" i="17"/>
  <c r="DD514" i="17"/>
  <c r="DC514" i="17"/>
  <c r="DB514" i="17"/>
  <c r="DA514" i="17"/>
  <c r="CZ514" i="17"/>
  <c r="CY514" i="17"/>
  <c r="CX514" i="17"/>
  <c r="CW514" i="17"/>
  <c r="CV514" i="17"/>
  <c r="CU514" i="17"/>
  <c r="CT514" i="17"/>
  <c r="CS514" i="17"/>
  <c r="CR514" i="17"/>
  <c r="CQ514" i="17"/>
  <c r="CP514" i="17"/>
  <c r="CO514" i="17"/>
  <c r="CN514" i="17"/>
  <c r="CM514" i="17"/>
  <c r="CL514" i="17"/>
  <c r="CK514" i="17"/>
  <c r="CJ514" i="17"/>
  <c r="CI514" i="17"/>
  <c r="CH514" i="17"/>
  <c r="CG514" i="17"/>
  <c r="CF514" i="17"/>
  <c r="CE514" i="17"/>
  <c r="CD514" i="17"/>
  <c r="CC514" i="17"/>
  <c r="CB514" i="17"/>
  <c r="CA514" i="17"/>
  <c r="BZ514" i="17"/>
  <c r="BY514" i="17"/>
  <c r="BX514" i="17"/>
  <c r="BW514" i="17"/>
  <c r="BV514" i="17"/>
  <c r="BU514" i="17"/>
  <c r="BT514" i="17"/>
  <c r="BS514" i="17"/>
  <c r="BR514" i="17"/>
  <c r="BQ514" i="17"/>
  <c r="BP514" i="17"/>
  <c r="BO514" i="17"/>
  <c r="BN514" i="17"/>
  <c r="BM514" i="17"/>
  <c r="BL514" i="17"/>
  <c r="DL513" i="17"/>
  <c r="DK513" i="17"/>
  <c r="DJ513" i="17"/>
  <c r="DI513" i="17"/>
  <c r="DH513" i="17"/>
  <c r="DG513" i="17"/>
  <c r="DF513" i="17"/>
  <c r="DE513" i="17"/>
  <c r="DD513" i="17"/>
  <c r="DC513" i="17"/>
  <c r="DB513" i="17"/>
  <c r="DA513" i="17"/>
  <c r="CZ513" i="17"/>
  <c r="CY513" i="17"/>
  <c r="CX513" i="17"/>
  <c r="CW513" i="17"/>
  <c r="CV513" i="17"/>
  <c r="CU513" i="17"/>
  <c r="CT513" i="17"/>
  <c r="CS513" i="17"/>
  <c r="CR513" i="17"/>
  <c r="CQ513" i="17"/>
  <c r="CP513" i="17"/>
  <c r="CO513" i="17"/>
  <c r="CN513" i="17"/>
  <c r="CM513" i="17"/>
  <c r="CL513" i="17"/>
  <c r="CK513" i="17"/>
  <c r="CJ513" i="17"/>
  <c r="CI513" i="17"/>
  <c r="CH513" i="17"/>
  <c r="CG513" i="17"/>
  <c r="CF513" i="17"/>
  <c r="CE513" i="17"/>
  <c r="CD513" i="17"/>
  <c r="CC513" i="17"/>
  <c r="CB513" i="17"/>
  <c r="CA513" i="17"/>
  <c r="BZ513" i="17"/>
  <c r="BY513" i="17"/>
  <c r="BX513" i="17"/>
  <c r="BW513" i="17"/>
  <c r="BV513" i="17"/>
  <c r="BU513" i="17"/>
  <c r="BT513" i="17"/>
  <c r="BS513" i="17"/>
  <c r="BR513" i="17"/>
  <c r="BQ513" i="17"/>
  <c r="BP513" i="17"/>
  <c r="BO513" i="17"/>
  <c r="BN513" i="17"/>
  <c r="BM513" i="17"/>
  <c r="BL513" i="17"/>
  <c r="DL512" i="17"/>
  <c r="DK512" i="17"/>
  <c r="DJ512" i="17"/>
  <c r="DI512" i="17"/>
  <c r="DH512" i="17"/>
  <c r="DG512" i="17"/>
  <c r="DF512" i="17"/>
  <c r="DE512" i="17"/>
  <c r="DD512" i="17"/>
  <c r="DC512" i="17"/>
  <c r="DB512" i="17"/>
  <c r="DA512" i="17"/>
  <c r="CZ512" i="17"/>
  <c r="CY512" i="17"/>
  <c r="CX512" i="17"/>
  <c r="CW512" i="17"/>
  <c r="CV512" i="17"/>
  <c r="CU512" i="17"/>
  <c r="CT512" i="17"/>
  <c r="CS512" i="17"/>
  <c r="CR512" i="17"/>
  <c r="CQ512" i="17"/>
  <c r="CP512" i="17"/>
  <c r="CO512" i="17"/>
  <c r="CN512" i="17"/>
  <c r="CM512" i="17"/>
  <c r="CL512" i="17"/>
  <c r="CK512" i="17"/>
  <c r="CJ512" i="17"/>
  <c r="CI512" i="17"/>
  <c r="CH512" i="17"/>
  <c r="CG512" i="17"/>
  <c r="CF512" i="17"/>
  <c r="CE512" i="17"/>
  <c r="CD512" i="17"/>
  <c r="CC512" i="17"/>
  <c r="CB512" i="17"/>
  <c r="CA512" i="17"/>
  <c r="BZ512" i="17"/>
  <c r="BY512" i="17"/>
  <c r="BX512" i="17"/>
  <c r="BW512" i="17"/>
  <c r="BV512" i="17"/>
  <c r="BU512" i="17"/>
  <c r="BT512" i="17"/>
  <c r="BS512" i="17"/>
  <c r="BR512" i="17"/>
  <c r="BQ512" i="17"/>
  <c r="BP512" i="17"/>
  <c r="BO512" i="17"/>
  <c r="BN512" i="17"/>
  <c r="BM512" i="17"/>
  <c r="BL512" i="17"/>
  <c r="DL511" i="17"/>
  <c r="DK511" i="17"/>
  <c r="DJ511" i="17"/>
  <c r="DI511" i="17"/>
  <c r="DH511" i="17"/>
  <c r="DG511" i="17"/>
  <c r="DF511" i="17"/>
  <c r="DE511" i="17"/>
  <c r="DD511" i="17"/>
  <c r="DC511" i="17"/>
  <c r="DB511" i="17"/>
  <c r="DA511" i="17"/>
  <c r="CZ511" i="17"/>
  <c r="CY511" i="17"/>
  <c r="CX511" i="17"/>
  <c r="CW511" i="17"/>
  <c r="CV511" i="17"/>
  <c r="CU511" i="17"/>
  <c r="CT511" i="17"/>
  <c r="CS511" i="17"/>
  <c r="CR511" i="17"/>
  <c r="CQ511" i="17"/>
  <c r="CP511" i="17"/>
  <c r="CO511" i="17"/>
  <c r="CN511" i="17"/>
  <c r="CM511" i="17"/>
  <c r="CL511" i="17"/>
  <c r="CK511" i="17"/>
  <c r="CJ511" i="17"/>
  <c r="CI511" i="17"/>
  <c r="CH511" i="17"/>
  <c r="CG511" i="17"/>
  <c r="CF511" i="17"/>
  <c r="CE511" i="17"/>
  <c r="CD511" i="17"/>
  <c r="CC511" i="17"/>
  <c r="CB511" i="17"/>
  <c r="CA511" i="17"/>
  <c r="BZ511" i="17"/>
  <c r="BY511" i="17"/>
  <c r="BX511" i="17"/>
  <c r="BW511" i="17"/>
  <c r="BV511" i="17"/>
  <c r="BU511" i="17"/>
  <c r="BT511" i="17"/>
  <c r="BS511" i="17"/>
  <c r="BR511" i="17"/>
  <c r="BQ511" i="17"/>
  <c r="BP511" i="17"/>
  <c r="BO511" i="17"/>
  <c r="BN511" i="17"/>
  <c r="BM511" i="17"/>
  <c r="BL511" i="17"/>
  <c r="DL510" i="17"/>
  <c r="DK510" i="17"/>
  <c r="DJ510" i="17"/>
  <c r="DI510" i="17"/>
  <c r="DH510" i="17"/>
  <c r="DG510" i="17"/>
  <c r="DF510" i="17"/>
  <c r="DE510" i="17"/>
  <c r="DD510" i="17"/>
  <c r="DC510" i="17"/>
  <c r="DB510" i="17"/>
  <c r="DA510" i="17"/>
  <c r="CZ510" i="17"/>
  <c r="CY510" i="17"/>
  <c r="CX510" i="17"/>
  <c r="CW510" i="17"/>
  <c r="CV510" i="17"/>
  <c r="CU510" i="17"/>
  <c r="CT510" i="17"/>
  <c r="CS510" i="17"/>
  <c r="CR510" i="17"/>
  <c r="CQ510" i="17"/>
  <c r="CP510" i="17"/>
  <c r="CO510" i="17"/>
  <c r="CN510" i="17"/>
  <c r="CM510" i="17"/>
  <c r="CL510" i="17"/>
  <c r="CK510" i="17"/>
  <c r="CJ510" i="17"/>
  <c r="CI510" i="17"/>
  <c r="CH510" i="17"/>
  <c r="CG510" i="17"/>
  <c r="CF510" i="17"/>
  <c r="CE510" i="17"/>
  <c r="CD510" i="17"/>
  <c r="CC510" i="17"/>
  <c r="CB510" i="17"/>
  <c r="CA510" i="17"/>
  <c r="BZ510" i="17"/>
  <c r="BY510" i="17"/>
  <c r="BX510" i="17"/>
  <c r="BW510" i="17"/>
  <c r="BV510" i="17"/>
  <c r="BU510" i="17"/>
  <c r="BT510" i="17"/>
  <c r="BS510" i="17"/>
  <c r="BR510" i="17"/>
  <c r="BQ510" i="17"/>
  <c r="BP510" i="17"/>
  <c r="BO510" i="17"/>
  <c r="BN510" i="17"/>
  <c r="BM510" i="17"/>
  <c r="BL510" i="17"/>
  <c r="DL509" i="17"/>
  <c r="DK509" i="17"/>
  <c r="DJ509" i="17"/>
  <c r="DI509" i="17"/>
  <c r="DH509" i="17"/>
  <c r="DG509" i="17"/>
  <c r="DF509" i="17"/>
  <c r="DE509" i="17"/>
  <c r="DD509" i="17"/>
  <c r="DC509" i="17"/>
  <c r="DB509" i="17"/>
  <c r="DA509" i="17"/>
  <c r="CZ509" i="17"/>
  <c r="CY509" i="17"/>
  <c r="CX509" i="17"/>
  <c r="CW509" i="17"/>
  <c r="CV509" i="17"/>
  <c r="CU509" i="17"/>
  <c r="CT509" i="17"/>
  <c r="CS509" i="17"/>
  <c r="CR509" i="17"/>
  <c r="CQ509" i="17"/>
  <c r="CP509" i="17"/>
  <c r="CO509" i="17"/>
  <c r="CN509" i="17"/>
  <c r="CM509" i="17"/>
  <c r="CL509" i="17"/>
  <c r="CK509" i="17"/>
  <c r="CJ509" i="17"/>
  <c r="CI509" i="17"/>
  <c r="CH509" i="17"/>
  <c r="CG509" i="17"/>
  <c r="CF509" i="17"/>
  <c r="CE509" i="17"/>
  <c r="CD509" i="17"/>
  <c r="CC509" i="17"/>
  <c r="CB509" i="17"/>
  <c r="CA509" i="17"/>
  <c r="BZ509" i="17"/>
  <c r="BY509" i="17"/>
  <c r="BX509" i="17"/>
  <c r="BW509" i="17"/>
  <c r="BV509" i="17"/>
  <c r="BU509" i="17"/>
  <c r="BT509" i="17"/>
  <c r="BS509" i="17"/>
  <c r="BR509" i="17"/>
  <c r="BQ509" i="17"/>
  <c r="BP509" i="17"/>
  <c r="BO509" i="17"/>
  <c r="BN509" i="17"/>
  <c r="BM509" i="17"/>
  <c r="BL509" i="17"/>
  <c r="DL507" i="17"/>
  <c r="DK507" i="17"/>
  <c r="DJ507" i="17"/>
  <c r="DI507" i="17"/>
  <c r="DH507" i="17"/>
  <c r="DG507" i="17"/>
  <c r="DF507" i="17"/>
  <c r="DE507" i="17"/>
  <c r="DD507" i="17"/>
  <c r="DC507" i="17"/>
  <c r="DB507" i="17"/>
  <c r="DA507" i="17"/>
  <c r="CZ507" i="17"/>
  <c r="CY507" i="17"/>
  <c r="CX507" i="17"/>
  <c r="CW507" i="17"/>
  <c r="CV507" i="17"/>
  <c r="CU507" i="17"/>
  <c r="CT507" i="17"/>
  <c r="CS507" i="17"/>
  <c r="CR507" i="17"/>
  <c r="CQ507" i="17"/>
  <c r="CP507" i="17"/>
  <c r="CO507" i="17"/>
  <c r="CN507" i="17"/>
  <c r="CM507" i="17"/>
  <c r="CL507" i="17"/>
  <c r="CK507" i="17"/>
  <c r="CJ507" i="17"/>
  <c r="CI507" i="17"/>
  <c r="CH507" i="17"/>
  <c r="CG507" i="17"/>
  <c r="CF507" i="17"/>
  <c r="CE507" i="17"/>
  <c r="CD507" i="17"/>
  <c r="CC507" i="17"/>
  <c r="CB507" i="17"/>
  <c r="CA507" i="17"/>
  <c r="BZ507" i="17"/>
  <c r="BY507" i="17"/>
  <c r="BX507" i="17"/>
  <c r="BW507" i="17"/>
  <c r="BV507" i="17"/>
  <c r="BU507" i="17"/>
  <c r="BT507" i="17"/>
  <c r="BS507" i="17"/>
  <c r="BR507" i="17"/>
  <c r="BQ507" i="17"/>
  <c r="BP507" i="17"/>
  <c r="BO507" i="17"/>
  <c r="BN507" i="17"/>
  <c r="BM507" i="17"/>
  <c r="BL507" i="17"/>
  <c r="DL506" i="17"/>
  <c r="DK506" i="17"/>
  <c r="DJ506" i="17"/>
  <c r="DI506" i="17"/>
  <c r="DH506" i="17"/>
  <c r="DG506" i="17"/>
  <c r="DF506" i="17"/>
  <c r="DE506" i="17"/>
  <c r="DD506" i="17"/>
  <c r="DC506" i="17"/>
  <c r="DB506" i="17"/>
  <c r="DA506" i="17"/>
  <c r="CZ506" i="17"/>
  <c r="CY506" i="17"/>
  <c r="CX506" i="17"/>
  <c r="CW506" i="17"/>
  <c r="CV506" i="17"/>
  <c r="CU506" i="17"/>
  <c r="CT506" i="17"/>
  <c r="CS506" i="17"/>
  <c r="CR506" i="17"/>
  <c r="CQ506" i="17"/>
  <c r="CP506" i="17"/>
  <c r="CO506" i="17"/>
  <c r="CN506" i="17"/>
  <c r="CM506" i="17"/>
  <c r="CL506" i="17"/>
  <c r="CK506" i="17"/>
  <c r="CJ506" i="17"/>
  <c r="CI506" i="17"/>
  <c r="CH506" i="17"/>
  <c r="CG506" i="17"/>
  <c r="CF506" i="17"/>
  <c r="CE506" i="17"/>
  <c r="CD506" i="17"/>
  <c r="CC506" i="17"/>
  <c r="CB506" i="17"/>
  <c r="CA506" i="17"/>
  <c r="BZ506" i="17"/>
  <c r="BY506" i="17"/>
  <c r="BX506" i="17"/>
  <c r="BW506" i="17"/>
  <c r="BV506" i="17"/>
  <c r="BU506" i="17"/>
  <c r="BT506" i="17"/>
  <c r="BS506" i="17"/>
  <c r="BR506" i="17"/>
  <c r="BQ506" i="17"/>
  <c r="BP506" i="17"/>
  <c r="BO506" i="17"/>
  <c r="BN506" i="17"/>
  <c r="BM506" i="17"/>
  <c r="BL506" i="17"/>
  <c r="DL505" i="17"/>
  <c r="DK505" i="17"/>
  <c r="DJ505" i="17"/>
  <c r="DI505" i="17"/>
  <c r="DH505" i="17"/>
  <c r="DG505" i="17"/>
  <c r="DF505" i="17"/>
  <c r="DE505" i="17"/>
  <c r="DD505" i="17"/>
  <c r="DC505" i="17"/>
  <c r="DB505" i="17"/>
  <c r="DA505" i="17"/>
  <c r="CZ505" i="17"/>
  <c r="CY505" i="17"/>
  <c r="CX505" i="17"/>
  <c r="CW505" i="17"/>
  <c r="CV505" i="17"/>
  <c r="CU505" i="17"/>
  <c r="CT505" i="17"/>
  <c r="CS505" i="17"/>
  <c r="CR505" i="17"/>
  <c r="CQ505" i="17"/>
  <c r="CP505" i="17"/>
  <c r="CO505" i="17"/>
  <c r="CN505" i="17"/>
  <c r="CM505" i="17"/>
  <c r="CL505" i="17"/>
  <c r="CK505" i="17"/>
  <c r="CJ505" i="17"/>
  <c r="CI505" i="17"/>
  <c r="CH505" i="17"/>
  <c r="CG505" i="17"/>
  <c r="CF505" i="17"/>
  <c r="CE505" i="17"/>
  <c r="CD505" i="17"/>
  <c r="CC505" i="17"/>
  <c r="CB505" i="17"/>
  <c r="CA505" i="17"/>
  <c r="BZ505" i="17"/>
  <c r="BY505" i="17"/>
  <c r="BX505" i="17"/>
  <c r="BW505" i="17"/>
  <c r="BV505" i="17"/>
  <c r="BU505" i="17"/>
  <c r="BT505" i="17"/>
  <c r="BS505" i="17"/>
  <c r="BR505" i="17"/>
  <c r="BQ505" i="17"/>
  <c r="BP505" i="17"/>
  <c r="BO505" i="17"/>
  <c r="BN505" i="17"/>
  <c r="BM505" i="17"/>
  <c r="BL505" i="17"/>
  <c r="DL504" i="17"/>
  <c r="DK504" i="17"/>
  <c r="DJ504" i="17"/>
  <c r="DI504" i="17"/>
  <c r="DH504" i="17"/>
  <c r="DG504" i="17"/>
  <c r="DF504" i="17"/>
  <c r="DE504" i="17"/>
  <c r="DD504" i="17"/>
  <c r="DC504" i="17"/>
  <c r="DB504" i="17"/>
  <c r="DA504" i="17"/>
  <c r="CZ504" i="17"/>
  <c r="CY504" i="17"/>
  <c r="CX504" i="17"/>
  <c r="CW504" i="17"/>
  <c r="CV504" i="17"/>
  <c r="CU504" i="17"/>
  <c r="CT504" i="17"/>
  <c r="CS504" i="17"/>
  <c r="CR504" i="17"/>
  <c r="CQ504" i="17"/>
  <c r="CP504" i="17"/>
  <c r="CO504" i="17"/>
  <c r="CN504" i="17"/>
  <c r="CM504" i="17"/>
  <c r="CL504" i="17"/>
  <c r="CK504" i="17"/>
  <c r="CJ504" i="17"/>
  <c r="CI504" i="17"/>
  <c r="CH504" i="17"/>
  <c r="CG504" i="17"/>
  <c r="CF504" i="17"/>
  <c r="CE504" i="17"/>
  <c r="CD504" i="17"/>
  <c r="CC504" i="17"/>
  <c r="CB504" i="17"/>
  <c r="CA504" i="17"/>
  <c r="BZ504" i="17"/>
  <c r="BY504" i="17"/>
  <c r="BX504" i="17"/>
  <c r="BW504" i="17"/>
  <c r="BV504" i="17"/>
  <c r="BU504" i="17"/>
  <c r="BT504" i="17"/>
  <c r="BS504" i="17"/>
  <c r="BR504" i="17"/>
  <c r="BQ504" i="17"/>
  <c r="BP504" i="17"/>
  <c r="BO504" i="17"/>
  <c r="BN504" i="17"/>
  <c r="BM504" i="17"/>
  <c r="BL504" i="17"/>
  <c r="DL503" i="17"/>
  <c r="DK503" i="17"/>
  <c r="DJ503" i="17"/>
  <c r="DI503" i="17"/>
  <c r="DH503" i="17"/>
  <c r="DG503" i="17"/>
  <c r="DF503" i="17"/>
  <c r="DE503" i="17"/>
  <c r="DD503" i="17"/>
  <c r="DC503" i="17"/>
  <c r="DB503" i="17"/>
  <c r="DA503" i="17"/>
  <c r="CZ503" i="17"/>
  <c r="CY503" i="17"/>
  <c r="CX503" i="17"/>
  <c r="CW503" i="17"/>
  <c r="CV503" i="17"/>
  <c r="CU503" i="17"/>
  <c r="CT503" i="17"/>
  <c r="CS503" i="17"/>
  <c r="CR503" i="17"/>
  <c r="CQ503" i="17"/>
  <c r="CP503" i="17"/>
  <c r="CO503" i="17"/>
  <c r="CN503" i="17"/>
  <c r="CM503" i="17"/>
  <c r="CL503" i="17"/>
  <c r="CK503" i="17"/>
  <c r="CJ503" i="17"/>
  <c r="CI503" i="17"/>
  <c r="CH503" i="17"/>
  <c r="CG503" i="17"/>
  <c r="CF503" i="17"/>
  <c r="CE503" i="17"/>
  <c r="CD503" i="17"/>
  <c r="CC503" i="17"/>
  <c r="CB503" i="17"/>
  <c r="CA503" i="17"/>
  <c r="BZ503" i="17"/>
  <c r="BY503" i="17"/>
  <c r="BX503" i="17"/>
  <c r="BW503" i="17"/>
  <c r="BV503" i="17"/>
  <c r="BU503" i="17"/>
  <c r="BT503" i="17"/>
  <c r="BS503" i="17"/>
  <c r="BR503" i="17"/>
  <c r="BQ503" i="17"/>
  <c r="BP503" i="17"/>
  <c r="BO503" i="17"/>
  <c r="BN503" i="17"/>
  <c r="BM503" i="17"/>
  <c r="BL503" i="17"/>
  <c r="DL502" i="17"/>
  <c r="DK502" i="17"/>
  <c r="DJ502" i="17"/>
  <c r="DI502" i="17"/>
  <c r="DH502" i="17"/>
  <c r="DG502" i="17"/>
  <c r="DF502" i="17"/>
  <c r="DE502" i="17"/>
  <c r="DD502" i="17"/>
  <c r="DC502" i="17"/>
  <c r="DB502" i="17"/>
  <c r="DA502" i="17"/>
  <c r="CZ502" i="17"/>
  <c r="CY502" i="17"/>
  <c r="CX502" i="17"/>
  <c r="CW502" i="17"/>
  <c r="CV502" i="17"/>
  <c r="CU502" i="17"/>
  <c r="CT502" i="17"/>
  <c r="CS502" i="17"/>
  <c r="CR502" i="17"/>
  <c r="CQ502" i="17"/>
  <c r="CP502" i="17"/>
  <c r="CO502" i="17"/>
  <c r="CN502" i="17"/>
  <c r="CM502" i="17"/>
  <c r="CL502" i="17"/>
  <c r="CK502" i="17"/>
  <c r="CJ502" i="17"/>
  <c r="CI502" i="17"/>
  <c r="CH502" i="17"/>
  <c r="CG502" i="17"/>
  <c r="CF502" i="17"/>
  <c r="CE502" i="17"/>
  <c r="CD502" i="17"/>
  <c r="CC502" i="17"/>
  <c r="CB502" i="17"/>
  <c r="CA502" i="17"/>
  <c r="BZ502" i="17"/>
  <c r="BY502" i="17"/>
  <c r="BX502" i="17"/>
  <c r="BW502" i="17"/>
  <c r="BV502" i="17"/>
  <c r="BU502" i="17"/>
  <c r="BT502" i="17"/>
  <c r="BS502" i="17"/>
  <c r="BR502" i="17"/>
  <c r="BQ502" i="17"/>
  <c r="BP502" i="17"/>
  <c r="BO502" i="17"/>
  <c r="BN502" i="17"/>
  <c r="BM502" i="17"/>
  <c r="BL502" i="17"/>
  <c r="DL500" i="17"/>
  <c r="DK500" i="17"/>
  <c r="DJ500" i="17"/>
  <c r="DI500" i="17"/>
  <c r="DH500" i="17"/>
  <c r="DG500" i="17"/>
  <c r="DF500" i="17"/>
  <c r="DE500" i="17"/>
  <c r="DD500" i="17"/>
  <c r="DC500" i="17"/>
  <c r="DB500" i="17"/>
  <c r="DA500" i="17"/>
  <c r="CZ500" i="17"/>
  <c r="CY500" i="17"/>
  <c r="CX500" i="17"/>
  <c r="CW500" i="17"/>
  <c r="CV500" i="17"/>
  <c r="CU500" i="17"/>
  <c r="CT500" i="17"/>
  <c r="CS500" i="17"/>
  <c r="CR500" i="17"/>
  <c r="CQ500" i="17"/>
  <c r="CP500" i="17"/>
  <c r="CO500" i="17"/>
  <c r="CN500" i="17"/>
  <c r="CM500" i="17"/>
  <c r="CL500" i="17"/>
  <c r="CK500" i="17"/>
  <c r="CJ500" i="17"/>
  <c r="CI500" i="17"/>
  <c r="CH500" i="17"/>
  <c r="CG500" i="17"/>
  <c r="CF500" i="17"/>
  <c r="CE500" i="17"/>
  <c r="CD500" i="17"/>
  <c r="CC500" i="17"/>
  <c r="CB500" i="17"/>
  <c r="CA500" i="17"/>
  <c r="BZ500" i="17"/>
  <c r="BY500" i="17"/>
  <c r="BX500" i="17"/>
  <c r="BW500" i="17"/>
  <c r="BV500" i="17"/>
  <c r="BU500" i="17"/>
  <c r="BT500" i="17"/>
  <c r="BS500" i="17"/>
  <c r="BR500" i="17"/>
  <c r="BQ500" i="17"/>
  <c r="BP500" i="17"/>
  <c r="BO500" i="17"/>
  <c r="BN500" i="17"/>
  <c r="BM500" i="17"/>
  <c r="BL500" i="17"/>
  <c r="DL499" i="17"/>
  <c r="DK499" i="17"/>
  <c r="DJ499" i="17"/>
  <c r="DI499" i="17"/>
  <c r="DH499" i="17"/>
  <c r="DG499" i="17"/>
  <c r="DF499" i="17"/>
  <c r="DE499" i="17"/>
  <c r="DD499" i="17"/>
  <c r="DC499" i="17"/>
  <c r="DB499" i="17"/>
  <c r="DA499" i="17"/>
  <c r="CZ499" i="17"/>
  <c r="CY499" i="17"/>
  <c r="CX499" i="17"/>
  <c r="CW499" i="17"/>
  <c r="CV499" i="17"/>
  <c r="CU499" i="17"/>
  <c r="CT499" i="17"/>
  <c r="CS499" i="17"/>
  <c r="CR499" i="17"/>
  <c r="CQ499" i="17"/>
  <c r="CP499" i="17"/>
  <c r="CO499" i="17"/>
  <c r="CN499" i="17"/>
  <c r="CM499" i="17"/>
  <c r="CL499" i="17"/>
  <c r="CK499" i="17"/>
  <c r="CJ499" i="17"/>
  <c r="CI499" i="17"/>
  <c r="CH499" i="17"/>
  <c r="CG499" i="17"/>
  <c r="CF499" i="17"/>
  <c r="CE499" i="17"/>
  <c r="CD499" i="17"/>
  <c r="CC499" i="17"/>
  <c r="CB499" i="17"/>
  <c r="CA499" i="17"/>
  <c r="BZ499" i="17"/>
  <c r="BY499" i="17"/>
  <c r="BX499" i="17"/>
  <c r="BW499" i="17"/>
  <c r="BV499" i="17"/>
  <c r="BU499" i="17"/>
  <c r="BT499" i="17"/>
  <c r="BS499" i="17"/>
  <c r="BR499" i="17"/>
  <c r="BQ499" i="17"/>
  <c r="BP499" i="17"/>
  <c r="BO499" i="17"/>
  <c r="BN499" i="17"/>
  <c r="BM499" i="17"/>
  <c r="BL499" i="17"/>
  <c r="DL498" i="17"/>
  <c r="DK498" i="17"/>
  <c r="DJ498" i="17"/>
  <c r="DI498" i="17"/>
  <c r="DH498" i="17"/>
  <c r="DG498" i="17"/>
  <c r="DF498" i="17"/>
  <c r="DE498" i="17"/>
  <c r="DD498" i="17"/>
  <c r="DC498" i="17"/>
  <c r="DB498" i="17"/>
  <c r="DA498" i="17"/>
  <c r="CZ498" i="17"/>
  <c r="CY498" i="17"/>
  <c r="CX498" i="17"/>
  <c r="CW498" i="17"/>
  <c r="CV498" i="17"/>
  <c r="CU498" i="17"/>
  <c r="CT498" i="17"/>
  <c r="CS498" i="17"/>
  <c r="CR498" i="17"/>
  <c r="CQ498" i="17"/>
  <c r="CP498" i="17"/>
  <c r="CO498" i="17"/>
  <c r="CN498" i="17"/>
  <c r="CM498" i="17"/>
  <c r="CL498" i="17"/>
  <c r="CK498" i="17"/>
  <c r="CJ498" i="17"/>
  <c r="CI498" i="17"/>
  <c r="CH498" i="17"/>
  <c r="CG498" i="17"/>
  <c r="CF498" i="17"/>
  <c r="CE498" i="17"/>
  <c r="CD498" i="17"/>
  <c r="CC498" i="17"/>
  <c r="CB498" i="17"/>
  <c r="CA498" i="17"/>
  <c r="BZ498" i="17"/>
  <c r="BY498" i="17"/>
  <c r="BX498" i="17"/>
  <c r="BW498" i="17"/>
  <c r="BV498" i="17"/>
  <c r="BU498" i="17"/>
  <c r="BT498" i="17"/>
  <c r="BS498" i="17"/>
  <c r="BR498" i="17"/>
  <c r="BQ498" i="17"/>
  <c r="BP498" i="17"/>
  <c r="BO498" i="17"/>
  <c r="BN498" i="17"/>
  <c r="BM498" i="17"/>
  <c r="BL498" i="17"/>
  <c r="DL497" i="17"/>
  <c r="DK497" i="17"/>
  <c r="DJ497" i="17"/>
  <c r="DI497" i="17"/>
  <c r="DH497" i="17"/>
  <c r="DG497" i="17"/>
  <c r="DF497" i="17"/>
  <c r="DE497" i="17"/>
  <c r="DD497" i="17"/>
  <c r="DC497" i="17"/>
  <c r="DB497" i="17"/>
  <c r="DA497" i="17"/>
  <c r="CZ497" i="17"/>
  <c r="CY497" i="17"/>
  <c r="CX497" i="17"/>
  <c r="CW497" i="17"/>
  <c r="CV497" i="17"/>
  <c r="CU497" i="17"/>
  <c r="CT497" i="17"/>
  <c r="CS497" i="17"/>
  <c r="CR497" i="17"/>
  <c r="CQ497" i="17"/>
  <c r="CP497" i="17"/>
  <c r="CO497" i="17"/>
  <c r="CN497" i="17"/>
  <c r="CM497" i="17"/>
  <c r="CL497" i="17"/>
  <c r="CK497" i="17"/>
  <c r="CJ497" i="17"/>
  <c r="CI497" i="17"/>
  <c r="CH497" i="17"/>
  <c r="CG497" i="17"/>
  <c r="CF497" i="17"/>
  <c r="CE497" i="17"/>
  <c r="CD497" i="17"/>
  <c r="CC497" i="17"/>
  <c r="CB497" i="17"/>
  <c r="CA497" i="17"/>
  <c r="BZ497" i="17"/>
  <c r="BY497" i="17"/>
  <c r="BX497" i="17"/>
  <c r="BW497" i="17"/>
  <c r="BV497" i="17"/>
  <c r="BU497" i="17"/>
  <c r="BT497" i="17"/>
  <c r="BS497" i="17"/>
  <c r="BR497" i="17"/>
  <c r="BQ497" i="17"/>
  <c r="BP497" i="17"/>
  <c r="BO497" i="17"/>
  <c r="BN497" i="17"/>
  <c r="BM497" i="17"/>
  <c r="BL497" i="17"/>
  <c r="DL496" i="17"/>
  <c r="DK496" i="17"/>
  <c r="DJ496" i="17"/>
  <c r="DI496" i="17"/>
  <c r="DH496" i="17"/>
  <c r="DG496" i="17"/>
  <c r="DF496" i="17"/>
  <c r="DE496" i="17"/>
  <c r="DD496" i="17"/>
  <c r="DC496" i="17"/>
  <c r="DB496" i="17"/>
  <c r="DA496" i="17"/>
  <c r="CZ496" i="17"/>
  <c r="CY496" i="17"/>
  <c r="CX496" i="17"/>
  <c r="CW496" i="17"/>
  <c r="CV496" i="17"/>
  <c r="CU496" i="17"/>
  <c r="CT496" i="17"/>
  <c r="CS496" i="17"/>
  <c r="CR496" i="17"/>
  <c r="CQ496" i="17"/>
  <c r="CP496" i="17"/>
  <c r="CO496" i="17"/>
  <c r="CN496" i="17"/>
  <c r="CM496" i="17"/>
  <c r="CL496" i="17"/>
  <c r="CK496" i="17"/>
  <c r="CJ496" i="17"/>
  <c r="CI496" i="17"/>
  <c r="CH496" i="17"/>
  <c r="CG496" i="17"/>
  <c r="CF496" i="17"/>
  <c r="CE496" i="17"/>
  <c r="CD496" i="17"/>
  <c r="CC496" i="17"/>
  <c r="CB496" i="17"/>
  <c r="CA496" i="17"/>
  <c r="BZ496" i="17"/>
  <c r="BY496" i="17"/>
  <c r="BX496" i="17"/>
  <c r="BW496" i="17"/>
  <c r="BV496" i="17"/>
  <c r="BU496" i="17"/>
  <c r="BT496" i="17"/>
  <c r="BS496" i="17"/>
  <c r="BR496" i="17"/>
  <c r="BQ496" i="17"/>
  <c r="BP496" i="17"/>
  <c r="BO496" i="17"/>
  <c r="BN496" i="17"/>
  <c r="BM496" i="17"/>
  <c r="BL496" i="17"/>
  <c r="DL495" i="17"/>
  <c r="DK495" i="17"/>
  <c r="DJ495" i="17"/>
  <c r="DI495" i="17"/>
  <c r="DH495" i="17"/>
  <c r="DG495" i="17"/>
  <c r="DF495" i="17"/>
  <c r="DE495" i="17"/>
  <c r="DD495" i="17"/>
  <c r="DC495" i="17"/>
  <c r="DB495" i="17"/>
  <c r="DA495" i="17"/>
  <c r="CZ495" i="17"/>
  <c r="CY495" i="17"/>
  <c r="CX495" i="17"/>
  <c r="CW495" i="17"/>
  <c r="CV495" i="17"/>
  <c r="CU495" i="17"/>
  <c r="CT495" i="17"/>
  <c r="CS495" i="17"/>
  <c r="CR495" i="17"/>
  <c r="CQ495" i="17"/>
  <c r="CP495" i="17"/>
  <c r="CO495" i="17"/>
  <c r="CN495" i="17"/>
  <c r="CM495" i="17"/>
  <c r="CL495" i="17"/>
  <c r="CK495" i="17"/>
  <c r="CJ495" i="17"/>
  <c r="CI495" i="17"/>
  <c r="CH495" i="17"/>
  <c r="CG495" i="17"/>
  <c r="CF495" i="17"/>
  <c r="CE495" i="17"/>
  <c r="CD495" i="17"/>
  <c r="CC495" i="17"/>
  <c r="CB495" i="17"/>
  <c r="CA495" i="17"/>
  <c r="BZ495" i="17"/>
  <c r="BY495" i="17"/>
  <c r="BX495" i="17"/>
  <c r="BW495" i="17"/>
  <c r="BV495" i="17"/>
  <c r="BU495" i="17"/>
  <c r="BT495" i="17"/>
  <c r="BS495" i="17"/>
  <c r="BR495" i="17"/>
  <c r="BQ495" i="17"/>
  <c r="BP495" i="17"/>
  <c r="BO495" i="17"/>
  <c r="BN495" i="17"/>
  <c r="BM495" i="17"/>
  <c r="BL495" i="17"/>
  <c r="DL493" i="17"/>
  <c r="DK493" i="17"/>
  <c r="DJ493" i="17"/>
  <c r="DI493" i="17"/>
  <c r="DH493" i="17"/>
  <c r="DG493" i="17"/>
  <c r="DF493" i="17"/>
  <c r="DE493" i="17"/>
  <c r="DD493" i="17"/>
  <c r="DC493" i="17"/>
  <c r="DB493" i="17"/>
  <c r="DA493" i="17"/>
  <c r="CZ493" i="17"/>
  <c r="CY493" i="17"/>
  <c r="CX493" i="17"/>
  <c r="CW493" i="17"/>
  <c r="CV493" i="17"/>
  <c r="CU493" i="17"/>
  <c r="CT493" i="17"/>
  <c r="CS493" i="17"/>
  <c r="CR493" i="17"/>
  <c r="CQ493" i="17"/>
  <c r="CP493" i="17"/>
  <c r="CO493" i="17"/>
  <c r="CN493" i="17"/>
  <c r="CM493" i="17"/>
  <c r="CL493" i="17"/>
  <c r="CK493" i="17"/>
  <c r="CJ493" i="17"/>
  <c r="CI493" i="17"/>
  <c r="CH493" i="17"/>
  <c r="CG493" i="17"/>
  <c r="CF493" i="17"/>
  <c r="CE493" i="17"/>
  <c r="CD493" i="17"/>
  <c r="CC493" i="17"/>
  <c r="CB493" i="17"/>
  <c r="CA493" i="17"/>
  <c r="BZ493" i="17"/>
  <c r="BY493" i="17"/>
  <c r="BX493" i="17"/>
  <c r="BW493" i="17"/>
  <c r="BV493" i="17"/>
  <c r="BU493" i="17"/>
  <c r="BT493" i="17"/>
  <c r="BS493" i="17"/>
  <c r="BR493" i="17"/>
  <c r="BQ493" i="17"/>
  <c r="BP493" i="17"/>
  <c r="BO493" i="17"/>
  <c r="BN493" i="17"/>
  <c r="BM493" i="17"/>
  <c r="BL493" i="17"/>
  <c r="DL492" i="17"/>
  <c r="DK492" i="17"/>
  <c r="DJ492" i="17"/>
  <c r="DI492" i="17"/>
  <c r="DH492" i="17"/>
  <c r="DG492" i="17"/>
  <c r="DF492" i="17"/>
  <c r="DE492" i="17"/>
  <c r="DD492" i="17"/>
  <c r="DC492" i="17"/>
  <c r="DB492" i="17"/>
  <c r="DA492" i="17"/>
  <c r="CZ492" i="17"/>
  <c r="CY492" i="17"/>
  <c r="CX492" i="17"/>
  <c r="CW492" i="17"/>
  <c r="CV492" i="17"/>
  <c r="CU492" i="17"/>
  <c r="CT492" i="17"/>
  <c r="CS492" i="17"/>
  <c r="CR492" i="17"/>
  <c r="CQ492" i="17"/>
  <c r="CP492" i="17"/>
  <c r="CO492" i="17"/>
  <c r="CN492" i="17"/>
  <c r="CM492" i="17"/>
  <c r="CL492" i="17"/>
  <c r="CK492" i="17"/>
  <c r="CJ492" i="17"/>
  <c r="CI492" i="17"/>
  <c r="CH492" i="17"/>
  <c r="CG492" i="17"/>
  <c r="CF492" i="17"/>
  <c r="CE492" i="17"/>
  <c r="CD492" i="17"/>
  <c r="CC492" i="17"/>
  <c r="CB492" i="17"/>
  <c r="CA492" i="17"/>
  <c r="BZ492" i="17"/>
  <c r="BY492" i="17"/>
  <c r="BX492" i="17"/>
  <c r="BW492" i="17"/>
  <c r="BV492" i="17"/>
  <c r="BU492" i="17"/>
  <c r="BT492" i="17"/>
  <c r="BS492" i="17"/>
  <c r="BR492" i="17"/>
  <c r="BQ492" i="17"/>
  <c r="BP492" i="17"/>
  <c r="BO492" i="17"/>
  <c r="BN492" i="17"/>
  <c r="BM492" i="17"/>
  <c r="BL492" i="17"/>
  <c r="DL491" i="17"/>
  <c r="DK491" i="17"/>
  <c r="DJ491" i="17"/>
  <c r="DI491" i="17"/>
  <c r="DH491" i="17"/>
  <c r="DG491" i="17"/>
  <c r="DF491" i="17"/>
  <c r="DE491" i="17"/>
  <c r="DD491" i="17"/>
  <c r="DC491" i="17"/>
  <c r="DB491" i="17"/>
  <c r="DA491" i="17"/>
  <c r="CZ491" i="17"/>
  <c r="CY491" i="17"/>
  <c r="CX491" i="17"/>
  <c r="CW491" i="17"/>
  <c r="CV491" i="17"/>
  <c r="CU491" i="17"/>
  <c r="CT491" i="17"/>
  <c r="CS491" i="17"/>
  <c r="CR491" i="17"/>
  <c r="CQ491" i="17"/>
  <c r="CP491" i="17"/>
  <c r="CO491" i="17"/>
  <c r="CN491" i="17"/>
  <c r="CM491" i="17"/>
  <c r="CL491" i="17"/>
  <c r="CK491" i="17"/>
  <c r="CJ491" i="17"/>
  <c r="CI491" i="17"/>
  <c r="CH491" i="17"/>
  <c r="CG491" i="17"/>
  <c r="CF491" i="17"/>
  <c r="CE491" i="17"/>
  <c r="CD491" i="17"/>
  <c r="CC491" i="17"/>
  <c r="CB491" i="17"/>
  <c r="CA491" i="17"/>
  <c r="BZ491" i="17"/>
  <c r="BY491" i="17"/>
  <c r="BX491" i="17"/>
  <c r="BW491" i="17"/>
  <c r="BV491" i="17"/>
  <c r="BU491" i="17"/>
  <c r="BT491" i="17"/>
  <c r="BS491" i="17"/>
  <c r="BR491" i="17"/>
  <c r="BQ491" i="17"/>
  <c r="BP491" i="17"/>
  <c r="BO491" i="17"/>
  <c r="BN491" i="17"/>
  <c r="BM491" i="17"/>
  <c r="BL491" i="17"/>
  <c r="DL490" i="17"/>
  <c r="DK490" i="17"/>
  <c r="DJ490" i="17"/>
  <c r="DI490" i="17"/>
  <c r="DH490" i="17"/>
  <c r="DG490" i="17"/>
  <c r="DF490" i="17"/>
  <c r="DE490" i="17"/>
  <c r="DD490" i="17"/>
  <c r="DC490" i="17"/>
  <c r="DB490" i="17"/>
  <c r="DA490" i="17"/>
  <c r="CZ490" i="17"/>
  <c r="CY490" i="17"/>
  <c r="CX490" i="17"/>
  <c r="CW490" i="17"/>
  <c r="CV490" i="17"/>
  <c r="CU490" i="17"/>
  <c r="CT490" i="17"/>
  <c r="CS490" i="17"/>
  <c r="CR490" i="17"/>
  <c r="CQ490" i="17"/>
  <c r="CP490" i="17"/>
  <c r="CO490" i="17"/>
  <c r="CN490" i="17"/>
  <c r="CM490" i="17"/>
  <c r="CL490" i="17"/>
  <c r="CK490" i="17"/>
  <c r="CJ490" i="17"/>
  <c r="CI490" i="17"/>
  <c r="CH490" i="17"/>
  <c r="CG490" i="17"/>
  <c r="CF490" i="17"/>
  <c r="CE490" i="17"/>
  <c r="CD490" i="17"/>
  <c r="CC490" i="17"/>
  <c r="CB490" i="17"/>
  <c r="CA490" i="17"/>
  <c r="BZ490" i="17"/>
  <c r="BY490" i="17"/>
  <c r="BX490" i="17"/>
  <c r="BW490" i="17"/>
  <c r="BV490" i="17"/>
  <c r="BU490" i="17"/>
  <c r="BT490" i="17"/>
  <c r="BS490" i="17"/>
  <c r="BR490" i="17"/>
  <c r="BQ490" i="17"/>
  <c r="BP490" i="17"/>
  <c r="BO490" i="17"/>
  <c r="BN490" i="17"/>
  <c r="BM490" i="17"/>
  <c r="BL490" i="17"/>
  <c r="DL489" i="17"/>
  <c r="DK489" i="17"/>
  <c r="DJ489" i="17"/>
  <c r="DI489" i="17"/>
  <c r="DH489" i="17"/>
  <c r="DG489" i="17"/>
  <c r="DF489" i="17"/>
  <c r="DE489" i="17"/>
  <c r="DD489" i="17"/>
  <c r="DC489" i="17"/>
  <c r="DB489" i="17"/>
  <c r="DA489" i="17"/>
  <c r="CZ489" i="17"/>
  <c r="CY489" i="17"/>
  <c r="CX489" i="17"/>
  <c r="CW489" i="17"/>
  <c r="CV489" i="17"/>
  <c r="CU489" i="17"/>
  <c r="CT489" i="17"/>
  <c r="CS489" i="17"/>
  <c r="CR489" i="17"/>
  <c r="CQ489" i="17"/>
  <c r="CP489" i="17"/>
  <c r="CO489" i="17"/>
  <c r="CN489" i="17"/>
  <c r="CM489" i="17"/>
  <c r="CL489" i="17"/>
  <c r="CK489" i="17"/>
  <c r="CJ489" i="17"/>
  <c r="CI489" i="17"/>
  <c r="CH489" i="17"/>
  <c r="CG489" i="17"/>
  <c r="CF489" i="17"/>
  <c r="CE489" i="17"/>
  <c r="CD489" i="17"/>
  <c r="CC489" i="17"/>
  <c r="CB489" i="17"/>
  <c r="CA489" i="17"/>
  <c r="BZ489" i="17"/>
  <c r="BY489" i="17"/>
  <c r="BX489" i="17"/>
  <c r="BW489" i="17"/>
  <c r="BV489" i="17"/>
  <c r="BU489" i="17"/>
  <c r="BT489" i="17"/>
  <c r="BS489" i="17"/>
  <c r="BR489" i="17"/>
  <c r="BQ489" i="17"/>
  <c r="BP489" i="17"/>
  <c r="BO489" i="17"/>
  <c r="BN489" i="17"/>
  <c r="BM489" i="17"/>
  <c r="BL489" i="17"/>
  <c r="DL488" i="17"/>
  <c r="DK488" i="17"/>
  <c r="DJ488" i="17"/>
  <c r="DI488" i="17"/>
  <c r="DH488" i="17"/>
  <c r="DG488" i="17"/>
  <c r="DF488" i="17"/>
  <c r="DE488" i="17"/>
  <c r="DD488" i="17"/>
  <c r="DC488" i="17"/>
  <c r="DB488" i="17"/>
  <c r="DA488" i="17"/>
  <c r="CZ488" i="17"/>
  <c r="CY488" i="17"/>
  <c r="CX488" i="17"/>
  <c r="CW488" i="17"/>
  <c r="CV488" i="17"/>
  <c r="CU488" i="17"/>
  <c r="CT488" i="17"/>
  <c r="CS488" i="17"/>
  <c r="CR488" i="17"/>
  <c r="CQ488" i="17"/>
  <c r="CP488" i="17"/>
  <c r="CO488" i="17"/>
  <c r="CN488" i="17"/>
  <c r="CM488" i="17"/>
  <c r="CL488" i="17"/>
  <c r="CK488" i="17"/>
  <c r="CJ488" i="17"/>
  <c r="CI488" i="17"/>
  <c r="CH488" i="17"/>
  <c r="CG488" i="17"/>
  <c r="CF488" i="17"/>
  <c r="CE488" i="17"/>
  <c r="CD488" i="17"/>
  <c r="CC488" i="17"/>
  <c r="CB488" i="17"/>
  <c r="CA488" i="17"/>
  <c r="BZ488" i="17"/>
  <c r="BY488" i="17"/>
  <c r="BX488" i="17"/>
  <c r="BW488" i="17"/>
  <c r="BV488" i="17"/>
  <c r="BU488" i="17"/>
  <c r="BT488" i="17"/>
  <c r="BS488" i="17"/>
  <c r="BR488" i="17"/>
  <c r="BQ488" i="17"/>
  <c r="BP488" i="17"/>
  <c r="BO488" i="17"/>
  <c r="BN488" i="17"/>
  <c r="BM488" i="17"/>
  <c r="BL488" i="17"/>
  <c r="DL486" i="17"/>
  <c r="DK486" i="17"/>
  <c r="DJ486" i="17"/>
  <c r="DI486" i="17"/>
  <c r="DH486" i="17"/>
  <c r="DG486" i="17"/>
  <c r="DF486" i="17"/>
  <c r="DE486" i="17"/>
  <c r="DD486" i="17"/>
  <c r="DC486" i="17"/>
  <c r="DB486" i="17"/>
  <c r="DA486" i="17"/>
  <c r="CZ486" i="17"/>
  <c r="CY486" i="17"/>
  <c r="CX486" i="17"/>
  <c r="CW486" i="17"/>
  <c r="CV486" i="17"/>
  <c r="CU486" i="17"/>
  <c r="CT486" i="17"/>
  <c r="CS486" i="17"/>
  <c r="CR486" i="17"/>
  <c r="CQ486" i="17"/>
  <c r="CP486" i="17"/>
  <c r="CO486" i="17"/>
  <c r="CN486" i="17"/>
  <c r="CM486" i="17"/>
  <c r="CL486" i="17"/>
  <c r="CK486" i="17"/>
  <c r="CJ486" i="17"/>
  <c r="CI486" i="17"/>
  <c r="CH486" i="17"/>
  <c r="CG486" i="17"/>
  <c r="CF486" i="17"/>
  <c r="CE486" i="17"/>
  <c r="CD486" i="17"/>
  <c r="CC486" i="17"/>
  <c r="CB486" i="17"/>
  <c r="CA486" i="17"/>
  <c r="BZ486" i="17"/>
  <c r="BY486" i="17"/>
  <c r="BX486" i="17"/>
  <c r="BW486" i="17"/>
  <c r="BV486" i="17"/>
  <c r="BU486" i="17"/>
  <c r="BT486" i="17"/>
  <c r="BS486" i="17"/>
  <c r="BR486" i="17"/>
  <c r="BQ486" i="17"/>
  <c r="BP486" i="17"/>
  <c r="BO486" i="17"/>
  <c r="BN486" i="17"/>
  <c r="BM486" i="17"/>
  <c r="BL486" i="17"/>
  <c r="DL485" i="17"/>
  <c r="DK485" i="17"/>
  <c r="DJ485" i="17"/>
  <c r="DI485" i="17"/>
  <c r="DH485" i="17"/>
  <c r="DG485" i="17"/>
  <c r="DF485" i="17"/>
  <c r="DE485" i="17"/>
  <c r="DD485" i="17"/>
  <c r="DC485" i="17"/>
  <c r="DB485" i="17"/>
  <c r="DA485" i="17"/>
  <c r="CZ485" i="17"/>
  <c r="CY485" i="17"/>
  <c r="CX485" i="17"/>
  <c r="CW485" i="17"/>
  <c r="CV485" i="17"/>
  <c r="CU485" i="17"/>
  <c r="CT485" i="17"/>
  <c r="CS485" i="17"/>
  <c r="CR485" i="17"/>
  <c r="CQ485" i="17"/>
  <c r="CP485" i="17"/>
  <c r="CO485" i="17"/>
  <c r="CN485" i="17"/>
  <c r="CM485" i="17"/>
  <c r="CL485" i="17"/>
  <c r="CK485" i="17"/>
  <c r="CJ485" i="17"/>
  <c r="CI485" i="17"/>
  <c r="CH485" i="17"/>
  <c r="CG485" i="17"/>
  <c r="CF485" i="17"/>
  <c r="CE485" i="17"/>
  <c r="CD485" i="17"/>
  <c r="CC485" i="17"/>
  <c r="CB485" i="17"/>
  <c r="CA485" i="17"/>
  <c r="BZ485" i="17"/>
  <c r="BY485" i="17"/>
  <c r="BX485" i="17"/>
  <c r="BW485" i="17"/>
  <c r="BV485" i="17"/>
  <c r="BU485" i="17"/>
  <c r="BT485" i="17"/>
  <c r="BS485" i="17"/>
  <c r="BR485" i="17"/>
  <c r="BQ485" i="17"/>
  <c r="BP485" i="17"/>
  <c r="BO485" i="17"/>
  <c r="BN485" i="17"/>
  <c r="BM485" i="17"/>
  <c r="BL485" i="17"/>
  <c r="DL484" i="17"/>
  <c r="DK484" i="17"/>
  <c r="DJ484" i="17"/>
  <c r="DI484" i="17"/>
  <c r="DH484" i="17"/>
  <c r="DG484" i="17"/>
  <c r="DF484" i="17"/>
  <c r="DE484" i="17"/>
  <c r="DD484" i="17"/>
  <c r="DC484" i="17"/>
  <c r="DB484" i="17"/>
  <c r="DA484" i="17"/>
  <c r="CZ484" i="17"/>
  <c r="CY484" i="17"/>
  <c r="CX484" i="17"/>
  <c r="CW484" i="17"/>
  <c r="CV484" i="17"/>
  <c r="CU484" i="17"/>
  <c r="CT484" i="17"/>
  <c r="CS484" i="17"/>
  <c r="CR484" i="17"/>
  <c r="CQ484" i="17"/>
  <c r="CP484" i="17"/>
  <c r="CO484" i="17"/>
  <c r="CN484" i="17"/>
  <c r="CM484" i="17"/>
  <c r="CL484" i="17"/>
  <c r="CK484" i="17"/>
  <c r="CJ484" i="17"/>
  <c r="CI484" i="17"/>
  <c r="CH484" i="17"/>
  <c r="CG484" i="17"/>
  <c r="CF484" i="17"/>
  <c r="CE484" i="17"/>
  <c r="CD484" i="17"/>
  <c r="CC484" i="17"/>
  <c r="CB484" i="17"/>
  <c r="CA484" i="17"/>
  <c r="BZ484" i="17"/>
  <c r="BY484" i="17"/>
  <c r="BX484" i="17"/>
  <c r="BW484" i="17"/>
  <c r="BV484" i="17"/>
  <c r="BU484" i="17"/>
  <c r="BT484" i="17"/>
  <c r="BS484" i="17"/>
  <c r="BR484" i="17"/>
  <c r="BQ484" i="17"/>
  <c r="BP484" i="17"/>
  <c r="BO484" i="17"/>
  <c r="BN484" i="17"/>
  <c r="BM484" i="17"/>
  <c r="BL484" i="17"/>
  <c r="DL483" i="17"/>
  <c r="DK483" i="17"/>
  <c r="DJ483" i="17"/>
  <c r="DI483" i="17"/>
  <c r="DH483" i="17"/>
  <c r="DG483" i="17"/>
  <c r="DF483" i="17"/>
  <c r="DE483" i="17"/>
  <c r="DD483" i="17"/>
  <c r="DC483" i="17"/>
  <c r="DB483" i="17"/>
  <c r="DA483" i="17"/>
  <c r="CZ483" i="17"/>
  <c r="CY483" i="17"/>
  <c r="CX483" i="17"/>
  <c r="CW483" i="17"/>
  <c r="CV483" i="17"/>
  <c r="CU483" i="17"/>
  <c r="CT483" i="17"/>
  <c r="CS483" i="17"/>
  <c r="CR483" i="17"/>
  <c r="CQ483" i="17"/>
  <c r="CP483" i="17"/>
  <c r="CO483" i="17"/>
  <c r="CN483" i="17"/>
  <c r="CM483" i="17"/>
  <c r="CL483" i="17"/>
  <c r="CK483" i="17"/>
  <c r="CJ483" i="17"/>
  <c r="CI483" i="17"/>
  <c r="CH483" i="17"/>
  <c r="CG483" i="17"/>
  <c r="CF483" i="17"/>
  <c r="CE483" i="17"/>
  <c r="CD483" i="17"/>
  <c r="CC483" i="17"/>
  <c r="CB483" i="17"/>
  <c r="CA483" i="17"/>
  <c r="BZ483" i="17"/>
  <c r="BY483" i="17"/>
  <c r="BX483" i="17"/>
  <c r="BW483" i="17"/>
  <c r="BV483" i="17"/>
  <c r="BU483" i="17"/>
  <c r="BT483" i="17"/>
  <c r="BS483" i="17"/>
  <c r="BR483" i="17"/>
  <c r="BQ483" i="17"/>
  <c r="BP483" i="17"/>
  <c r="BO483" i="17"/>
  <c r="BN483" i="17"/>
  <c r="BM483" i="17"/>
  <c r="BL483" i="17"/>
  <c r="DL482" i="17"/>
  <c r="DK482" i="17"/>
  <c r="DJ482" i="17"/>
  <c r="DI482" i="17"/>
  <c r="DH482" i="17"/>
  <c r="DG482" i="17"/>
  <c r="DF482" i="17"/>
  <c r="DE482" i="17"/>
  <c r="DD482" i="17"/>
  <c r="DC482" i="17"/>
  <c r="DB482" i="17"/>
  <c r="DA482" i="17"/>
  <c r="CZ482" i="17"/>
  <c r="CY482" i="17"/>
  <c r="CX482" i="17"/>
  <c r="CW482" i="17"/>
  <c r="CV482" i="17"/>
  <c r="CU482" i="17"/>
  <c r="CT482" i="17"/>
  <c r="CS482" i="17"/>
  <c r="CR482" i="17"/>
  <c r="CQ482" i="17"/>
  <c r="CP482" i="17"/>
  <c r="CO482" i="17"/>
  <c r="CN482" i="17"/>
  <c r="CM482" i="17"/>
  <c r="CL482" i="17"/>
  <c r="CK482" i="17"/>
  <c r="CJ482" i="17"/>
  <c r="CI482" i="17"/>
  <c r="CH482" i="17"/>
  <c r="CG482" i="17"/>
  <c r="CF482" i="17"/>
  <c r="CE482" i="17"/>
  <c r="CD482" i="17"/>
  <c r="CC482" i="17"/>
  <c r="CB482" i="17"/>
  <c r="CA482" i="17"/>
  <c r="BZ482" i="17"/>
  <c r="BY482" i="17"/>
  <c r="BX482" i="17"/>
  <c r="BW482" i="17"/>
  <c r="BV482" i="17"/>
  <c r="BU482" i="17"/>
  <c r="BT482" i="17"/>
  <c r="BS482" i="17"/>
  <c r="BR482" i="17"/>
  <c r="BQ482" i="17"/>
  <c r="BP482" i="17"/>
  <c r="BO482" i="17"/>
  <c r="BN482" i="17"/>
  <c r="BM482" i="17"/>
  <c r="BL482" i="17"/>
  <c r="DL481" i="17"/>
  <c r="DK481" i="17"/>
  <c r="DJ481" i="17"/>
  <c r="DI481" i="17"/>
  <c r="DH481" i="17"/>
  <c r="DG481" i="17"/>
  <c r="DF481" i="17"/>
  <c r="DE481" i="17"/>
  <c r="DD481" i="17"/>
  <c r="DC481" i="17"/>
  <c r="DB481" i="17"/>
  <c r="DA481" i="17"/>
  <c r="CZ481" i="17"/>
  <c r="CY481" i="17"/>
  <c r="CX481" i="17"/>
  <c r="CW481" i="17"/>
  <c r="CV481" i="17"/>
  <c r="CU481" i="17"/>
  <c r="CT481" i="17"/>
  <c r="CS481" i="17"/>
  <c r="CR481" i="17"/>
  <c r="CQ481" i="17"/>
  <c r="CP481" i="17"/>
  <c r="CO481" i="17"/>
  <c r="CN481" i="17"/>
  <c r="CM481" i="17"/>
  <c r="CL481" i="17"/>
  <c r="CK481" i="17"/>
  <c r="CJ481" i="17"/>
  <c r="CI481" i="17"/>
  <c r="CH481" i="17"/>
  <c r="CG481" i="17"/>
  <c r="CF481" i="17"/>
  <c r="CE481" i="17"/>
  <c r="CD481" i="17"/>
  <c r="CC481" i="17"/>
  <c r="CB481" i="17"/>
  <c r="CA481" i="17"/>
  <c r="BZ481" i="17"/>
  <c r="BY481" i="17"/>
  <c r="BX481" i="17"/>
  <c r="BW481" i="17"/>
  <c r="BV481" i="17"/>
  <c r="BU481" i="17"/>
  <c r="BT481" i="17"/>
  <c r="BS481" i="17"/>
  <c r="BR481" i="17"/>
  <c r="BQ481" i="17"/>
  <c r="BP481" i="17"/>
  <c r="BO481" i="17"/>
  <c r="BN481" i="17"/>
  <c r="BM481" i="17"/>
  <c r="BL481" i="17"/>
  <c r="DL479" i="17"/>
  <c r="DK479" i="17"/>
  <c r="DJ479" i="17"/>
  <c r="DI479" i="17"/>
  <c r="DH479" i="17"/>
  <c r="DG479" i="17"/>
  <c r="DF479" i="17"/>
  <c r="DE479" i="17"/>
  <c r="DD479" i="17"/>
  <c r="DC479" i="17"/>
  <c r="DB479" i="17"/>
  <c r="DA479" i="17"/>
  <c r="CZ479" i="17"/>
  <c r="CY479" i="17"/>
  <c r="CX479" i="17"/>
  <c r="CW479" i="17"/>
  <c r="CV479" i="17"/>
  <c r="CU479" i="17"/>
  <c r="CT479" i="17"/>
  <c r="CS479" i="17"/>
  <c r="CR479" i="17"/>
  <c r="CQ479" i="17"/>
  <c r="CP479" i="17"/>
  <c r="CO479" i="17"/>
  <c r="CN479" i="17"/>
  <c r="CM479" i="17"/>
  <c r="CL479" i="17"/>
  <c r="CK479" i="17"/>
  <c r="CJ479" i="17"/>
  <c r="CI479" i="17"/>
  <c r="CH479" i="17"/>
  <c r="CG479" i="17"/>
  <c r="CF479" i="17"/>
  <c r="CE479" i="17"/>
  <c r="CD479" i="17"/>
  <c r="CC479" i="17"/>
  <c r="CB479" i="17"/>
  <c r="CA479" i="17"/>
  <c r="BZ479" i="17"/>
  <c r="BY479" i="17"/>
  <c r="BX479" i="17"/>
  <c r="BW479" i="17"/>
  <c r="BV479" i="17"/>
  <c r="BU479" i="17"/>
  <c r="BT479" i="17"/>
  <c r="BS479" i="17"/>
  <c r="BR479" i="17"/>
  <c r="BQ479" i="17"/>
  <c r="BP479" i="17"/>
  <c r="BO479" i="17"/>
  <c r="BN479" i="17"/>
  <c r="BM479" i="17"/>
  <c r="BL479" i="17"/>
  <c r="DL478" i="17"/>
  <c r="DK478" i="17"/>
  <c r="DJ478" i="17"/>
  <c r="DI478" i="17"/>
  <c r="DH478" i="17"/>
  <c r="DG478" i="17"/>
  <c r="DF478" i="17"/>
  <c r="DE478" i="17"/>
  <c r="DD478" i="17"/>
  <c r="DC478" i="17"/>
  <c r="DB478" i="17"/>
  <c r="DA478" i="17"/>
  <c r="CZ478" i="17"/>
  <c r="CY478" i="17"/>
  <c r="CX478" i="17"/>
  <c r="CW478" i="17"/>
  <c r="CV478" i="17"/>
  <c r="CU478" i="17"/>
  <c r="CT478" i="17"/>
  <c r="CS478" i="17"/>
  <c r="CR478" i="17"/>
  <c r="CQ478" i="17"/>
  <c r="CP478" i="17"/>
  <c r="CO478" i="17"/>
  <c r="CN478" i="17"/>
  <c r="CM478" i="17"/>
  <c r="CL478" i="17"/>
  <c r="CK478" i="17"/>
  <c r="CJ478" i="17"/>
  <c r="CI478" i="17"/>
  <c r="CH478" i="17"/>
  <c r="CG478" i="17"/>
  <c r="CF478" i="17"/>
  <c r="CE478" i="17"/>
  <c r="CD478" i="17"/>
  <c r="CC478" i="17"/>
  <c r="CB478" i="17"/>
  <c r="CA478" i="17"/>
  <c r="BZ478" i="17"/>
  <c r="BY478" i="17"/>
  <c r="BX478" i="17"/>
  <c r="BW478" i="17"/>
  <c r="BV478" i="17"/>
  <c r="BU478" i="17"/>
  <c r="BT478" i="17"/>
  <c r="BS478" i="17"/>
  <c r="BR478" i="17"/>
  <c r="BQ478" i="17"/>
  <c r="BP478" i="17"/>
  <c r="BO478" i="17"/>
  <c r="BN478" i="17"/>
  <c r="BM478" i="17"/>
  <c r="BL478" i="17"/>
  <c r="DL477" i="17"/>
  <c r="DK477" i="17"/>
  <c r="DJ477" i="17"/>
  <c r="DI477" i="17"/>
  <c r="DH477" i="17"/>
  <c r="DG477" i="17"/>
  <c r="DF477" i="17"/>
  <c r="DE477" i="17"/>
  <c r="DD477" i="17"/>
  <c r="DC477" i="17"/>
  <c r="DB477" i="17"/>
  <c r="DA477" i="17"/>
  <c r="CZ477" i="17"/>
  <c r="CY477" i="17"/>
  <c r="CX477" i="17"/>
  <c r="CW477" i="17"/>
  <c r="CV477" i="17"/>
  <c r="CU477" i="17"/>
  <c r="CT477" i="17"/>
  <c r="CS477" i="17"/>
  <c r="CR477" i="17"/>
  <c r="CQ477" i="17"/>
  <c r="CP477" i="17"/>
  <c r="CO477" i="17"/>
  <c r="CN477" i="17"/>
  <c r="CM477" i="17"/>
  <c r="CL477" i="17"/>
  <c r="CK477" i="17"/>
  <c r="CJ477" i="17"/>
  <c r="CI477" i="17"/>
  <c r="CH477" i="17"/>
  <c r="CG477" i="17"/>
  <c r="CF477" i="17"/>
  <c r="CE477" i="17"/>
  <c r="CD477" i="17"/>
  <c r="CC477" i="17"/>
  <c r="CB477" i="17"/>
  <c r="CA477" i="17"/>
  <c r="BZ477" i="17"/>
  <c r="BY477" i="17"/>
  <c r="BX477" i="17"/>
  <c r="BW477" i="17"/>
  <c r="BV477" i="17"/>
  <c r="BU477" i="17"/>
  <c r="BT477" i="17"/>
  <c r="BS477" i="17"/>
  <c r="BR477" i="17"/>
  <c r="BQ477" i="17"/>
  <c r="BP477" i="17"/>
  <c r="BO477" i="17"/>
  <c r="BN477" i="17"/>
  <c r="BM477" i="17"/>
  <c r="BL477" i="17"/>
  <c r="DL476" i="17"/>
  <c r="DK476" i="17"/>
  <c r="DJ476" i="17"/>
  <c r="DI476" i="17"/>
  <c r="DH476" i="17"/>
  <c r="DG476" i="17"/>
  <c r="DF476" i="17"/>
  <c r="DE476" i="17"/>
  <c r="DD476" i="17"/>
  <c r="DC476" i="17"/>
  <c r="DB476" i="17"/>
  <c r="DA476" i="17"/>
  <c r="CZ476" i="17"/>
  <c r="CY476" i="17"/>
  <c r="CX476" i="17"/>
  <c r="CW476" i="17"/>
  <c r="CV476" i="17"/>
  <c r="CU476" i="17"/>
  <c r="CT476" i="17"/>
  <c r="CS476" i="17"/>
  <c r="CR476" i="17"/>
  <c r="CQ476" i="17"/>
  <c r="CP476" i="17"/>
  <c r="CO476" i="17"/>
  <c r="CN476" i="17"/>
  <c r="CM476" i="17"/>
  <c r="CL476" i="17"/>
  <c r="CK476" i="17"/>
  <c r="CJ476" i="17"/>
  <c r="CI476" i="17"/>
  <c r="CH476" i="17"/>
  <c r="CG476" i="17"/>
  <c r="CF476" i="17"/>
  <c r="CE476" i="17"/>
  <c r="CD476" i="17"/>
  <c r="CC476" i="17"/>
  <c r="CB476" i="17"/>
  <c r="CA476" i="17"/>
  <c r="BZ476" i="17"/>
  <c r="BY476" i="17"/>
  <c r="BX476" i="17"/>
  <c r="BW476" i="17"/>
  <c r="BV476" i="17"/>
  <c r="BU476" i="17"/>
  <c r="BT476" i="17"/>
  <c r="BS476" i="17"/>
  <c r="BR476" i="17"/>
  <c r="BQ476" i="17"/>
  <c r="BP476" i="17"/>
  <c r="BO476" i="17"/>
  <c r="BN476" i="17"/>
  <c r="BM476" i="17"/>
  <c r="BL476" i="17"/>
  <c r="DL475" i="17"/>
  <c r="DK475" i="17"/>
  <c r="DJ475" i="17"/>
  <c r="DI475" i="17"/>
  <c r="DH475" i="17"/>
  <c r="DG475" i="17"/>
  <c r="DF475" i="17"/>
  <c r="DE475" i="17"/>
  <c r="DD475" i="17"/>
  <c r="DC475" i="17"/>
  <c r="DB475" i="17"/>
  <c r="DA475" i="17"/>
  <c r="CZ475" i="17"/>
  <c r="CY475" i="17"/>
  <c r="CX475" i="17"/>
  <c r="CW475" i="17"/>
  <c r="CV475" i="17"/>
  <c r="CU475" i="17"/>
  <c r="CT475" i="17"/>
  <c r="CS475" i="17"/>
  <c r="CR475" i="17"/>
  <c r="CQ475" i="17"/>
  <c r="CP475" i="17"/>
  <c r="CO475" i="17"/>
  <c r="CN475" i="17"/>
  <c r="CM475" i="17"/>
  <c r="CL475" i="17"/>
  <c r="CK475" i="17"/>
  <c r="CJ475" i="17"/>
  <c r="CI475" i="17"/>
  <c r="CH475" i="17"/>
  <c r="CG475" i="17"/>
  <c r="CF475" i="17"/>
  <c r="CE475" i="17"/>
  <c r="CD475" i="17"/>
  <c r="CC475" i="17"/>
  <c r="CB475" i="17"/>
  <c r="CA475" i="17"/>
  <c r="BZ475" i="17"/>
  <c r="BY475" i="17"/>
  <c r="BX475" i="17"/>
  <c r="BW475" i="17"/>
  <c r="BV475" i="17"/>
  <c r="BU475" i="17"/>
  <c r="BT475" i="17"/>
  <c r="BS475" i="17"/>
  <c r="BR475" i="17"/>
  <c r="BQ475" i="17"/>
  <c r="BP475" i="17"/>
  <c r="BO475" i="17"/>
  <c r="BN475" i="17"/>
  <c r="BM475" i="17"/>
  <c r="BL475" i="17"/>
  <c r="DL474" i="17"/>
  <c r="DK474" i="17"/>
  <c r="DJ474" i="17"/>
  <c r="DI474" i="17"/>
  <c r="DH474" i="17"/>
  <c r="DG474" i="17"/>
  <c r="DF474" i="17"/>
  <c r="DE474" i="17"/>
  <c r="DD474" i="17"/>
  <c r="DC474" i="17"/>
  <c r="DB474" i="17"/>
  <c r="DA474" i="17"/>
  <c r="CZ474" i="17"/>
  <c r="CY474" i="17"/>
  <c r="CX474" i="17"/>
  <c r="CW474" i="17"/>
  <c r="CV474" i="17"/>
  <c r="CU474" i="17"/>
  <c r="CT474" i="17"/>
  <c r="CS474" i="17"/>
  <c r="CR474" i="17"/>
  <c r="CQ474" i="17"/>
  <c r="CP474" i="17"/>
  <c r="CO474" i="17"/>
  <c r="CN474" i="17"/>
  <c r="CM474" i="17"/>
  <c r="CL474" i="17"/>
  <c r="CK474" i="17"/>
  <c r="CJ474" i="17"/>
  <c r="CI474" i="17"/>
  <c r="CH474" i="17"/>
  <c r="CG474" i="17"/>
  <c r="CF474" i="17"/>
  <c r="CE474" i="17"/>
  <c r="CD474" i="17"/>
  <c r="CC474" i="17"/>
  <c r="CB474" i="17"/>
  <c r="CA474" i="17"/>
  <c r="BZ474" i="17"/>
  <c r="BY474" i="17"/>
  <c r="BX474" i="17"/>
  <c r="BW474" i="17"/>
  <c r="BV474" i="17"/>
  <c r="BU474" i="17"/>
  <c r="BT474" i="17"/>
  <c r="BS474" i="17"/>
  <c r="BR474" i="17"/>
  <c r="BQ474" i="17"/>
  <c r="BP474" i="17"/>
  <c r="BO474" i="17"/>
  <c r="BN474" i="17"/>
  <c r="BM474" i="17"/>
  <c r="BL474" i="17"/>
  <c r="DL472" i="17"/>
  <c r="DK472" i="17"/>
  <c r="DJ472" i="17"/>
  <c r="DI472" i="17"/>
  <c r="DH472" i="17"/>
  <c r="DG472" i="17"/>
  <c r="DF472" i="17"/>
  <c r="DE472" i="17"/>
  <c r="DD472" i="17"/>
  <c r="DC472" i="17"/>
  <c r="DB472" i="17"/>
  <c r="DA472" i="17"/>
  <c r="CZ472" i="17"/>
  <c r="CY472" i="17"/>
  <c r="CX472" i="17"/>
  <c r="CW472" i="17"/>
  <c r="CV472" i="17"/>
  <c r="CU472" i="17"/>
  <c r="CT472" i="17"/>
  <c r="CS472" i="17"/>
  <c r="CR472" i="17"/>
  <c r="CQ472" i="17"/>
  <c r="CP472" i="17"/>
  <c r="CO472" i="17"/>
  <c r="CN472" i="17"/>
  <c r="CM472" i="17"/>
  <c r="CL472" i="17"/>
  <c r="CK472" i="17"/>
  <c r="CJ472" i="17"/>
  <c r="CI472" i="17"/>
  <c r="CH472" i="17"/>
  <c r="CG472" i="17"/>
  <c r="CF472" i="17"/>
  <c r="CE472" i="17"/>
  <c r="CD472" i="17"/>
  <c r="CC472" i="17"/>
  <c r="CB472" i="17"/>
  <c r="CA472" i="17"/>
  <c r="BZ472" i="17"/>
  <c r="BY472" i="17"/>
  <c r="BX472" i="17"/>
  <c r="BW472" i="17"/>
  <c r="BV472" i="17"/>
  <c r="BU472" i="17"/>
  <c r="BT472" i="17"/>
  <c r="BS472" i="17"/>
  <c r="BR472" i="17"/>
  <c r="BQ472" i="17"/>
  <c r="BP472" i="17"/>
  <c r="BO472" i="17"/>
  <c r="BN472" i="17"/>
  <c r="BM472" i="17"/>
  <c r="BL472" i="17"/>
  <c r="DL471" i="17"/>
  <c r="DK471" i="17"/>
  <c r="DJ471" i="17"/>
  <c r="DI471" i="17"/>
  <c r="DH471" i="17"/>
  <c r="DG471" i="17"/>
  <c r="DF471" i="17"/>
  <c r="DE471" i="17"/>
  <c r="DD471" i="17"/>
  <c r="DC471" i="17"/>
  <c r="DB471" i="17"/>
  <c r="DA471" i="17"/>
  <c r="CZ471" i="17"/>
  <c r="CY471" i="17"/>
  <c r="CX471" i="17"/>
  <c r="CW471" i="17"/>
  <c r="CV471" i="17"/>
  <c r="CU471" i="17"/>
  <c r="CT471" i="17"/>
  <c r="CS471" i="17"/>
  <c r="CR471" i="17"/>
  <c r="CQ471" i="17"/>
  <c r="CP471" i="17"/>
  <c r="CO471" i="17"/>
  <c r="CN471" i="17"/>
  <c r="CM471" i="17"/>
  <c r="CL471" i="17"/>
  <c r="CK471" i="17"/>
  <c r="CJ471" i="17"/>
  <c r="CI471" i="17"/>
  <c r="CH471" i="17"/>
  <c r="CG471" i="17"/>
  <c r="CF471" i="17"/>
  <c r="CE471" i="17"/>
  <c r="CD471" i="17"/>
  <c r="CC471" i="17"/>
  <c r="CB471" i="17"/>
  <c r="CA471" i="17"/>
  <c r="BZ471" i="17"/>
  <c r="BY471" i="17"/>
  <c r="BX471" i="17"/>
  <c r="BW471" i="17"/>
  <c r="BV471" i="17"/>
  <c r="BU471" i="17"/>
  <c r="BT471" i="17"/>
  <c r="BS471" i="17"/>
  <c r="BR471" i="17"/>
  <c r="BQ471" i="17"/>
  <c r="BP471" i="17"/>
  <c r="BO471" i="17"/>
  <c r="BN471" i="17"/>
  <c r="BM471" i="17"/>
  <c r="BL471" i="17"/>
  <c r="DL470" i="17"/>
  <c r="DK470" i="17"/>
  <c r="DJ470" i="17"/>
  <c r="DI470" i="17"/>
  <c r="DH470" i="17"/>
  <c r="DG470" i="17"/>
  <c r="DF470" i="17"/>
  <c r="DE470" i="17"/>
  <c r="DD470" i="17"/>
  <c r="DC470" i="17"/>
  <c r="DB470" i="17"/>
  <c r="DA470" i="17"/>
  <c r="CZ470" i="17"/>
  <c r="CY470" i="17"/>
  <c r="CX470" i="17"/>
  <c r="CW470" i="17"/>
  <c r="CV470" i="17"/>
  <c r="CU470" i="17"/>
  <c r="CT470" i="17"/>
  <c r="CS470" i="17"/>
  <c r="CR470" i="17"/>
  <c r="CQ470" i="17"/>
  <c r="CP470" i="17"/>
  <c r="CO470" i="17"/>
  <c r="CN470" i="17"/>
  <c r="CM470" i="17"/>
  <c r="CL470" i="17"/>
  <c r="CK470" i="17"/>
  <c r="CJ470" i="17"/>
  <c r="CI470" i="17"/>
  <c r="CH470" i="17"/>
  <c r="CG470" i="17"/>
  <c r="CF470" i="17"/>
  <c r="CE470" i="17"/>
  <c r="CD470" i="17"/>
  <c r="CC470" i="17"/>
  <c r="CB470" i="17"/>
  <c r="CA470" i="17"/>
  <c r="BZ470" i="17"/>
  <c r="BY470" i="17"/>
  <c r="BX470" i="17"/>
  <c r="BW470" i="17"/>
  <c r="BV470" i="17"/>
  <c r="BU470" i="17"/>
  <c r="BT470" i="17"/>
  <c r="BS470" i="17"/>
  <c r="BR470" i="17"/>
  <c r="BQ470" i="17"/>
  <c r="BP470" i="17"/>
  <c r="BO470" i="17"/>
  <c r="BN470" i="17"/>
  <c r="BM470" i="17"/>
  <c r="BL470" i="17"/>
  <c r="DL469" i="17"/>
  <c r="DK469" i="17"/>
  <c r="DJ469" i="17"/>
  <c r="DI469" i="17"/>
  <c r="DH469" i="17"/>
  <c r="DG469" i="17"/>
  <c r="DF469" i="17"/>
  <c r="DE469" i="17"/>
  <c r="DD469" i="17"/>
  <c r="DC469" i="17"/>
  <c r="DB469" i="17"/>
  <c r="DA469" i="17"/>
  <c r="CZ469" i="17"/>
  <c r="CY469" i="17"/>
  <c r="CX469" i="17"/>
  <c r="CW469" i="17"/>
  <c r="CV469" i="17"/>
  <c r="CU469" i="17"/>
  <c r="CT469" i="17"/>
  <c r="CS469" i="17"/>
  <c r="CR469" i="17"/>
  <c r="CQ469" i="17"/>
  <c r="CP469" i="17"/>
  <c r="CO469" i="17"/>
  <c r="CN469" i="17"/>
  <c r="CM469" i="17"/>
  <c r="CL469" i="17"/>
  <c r="CK469" i="17"/>
  <c r="CJ469" i="17"/>
  <c r="CI469" i="17"/>
  <c r="CH469" i="17"/>
  <c r="CG469" i="17"/>
  <c r="CF469" i="17"/>
  <c r="CE469" i="17"/>
  <c r="CD469" i="17"/>
  <c r="CC469" i="17"/>
  <c r="CB469" i="17"/>
  <c r="CA469" i="17"/>
  <c r="BZ469" i="17"/>
  <c r="BY469" i="17"/>
  <c r="BX469" i="17"/>
  <c r="BW469" i="17"/>
  <c r="BV469" i="17"/>
  <c r="BU469" i="17"/>
  <c r="BT469" i="17"/>
  <c r="BS469" i="17"/>
  <c r="BR469" i="17"/>
  <c r="BQ469" i="17"/>
  <c r="BP469" i="17"/>
  <c r="BO469" i="17"/>
  <c r="BN469" i="17"/>
  <c r="BM469" i="17"/>
  <c r="BL469" i="17"/>
  <c r="DL468" i="17"/>
  <c r="DK468" i="17"/>
  <c r="DJ468" i="17"/>
  <c r="DI468" i="17"/>
  <c r="DH468" i="17"/>
  <c r="DG468" i="17"/>
  <c r="DF468" i="17"/>
  <c r="DE468" i="17"/>
  <c r="DD468" i="17"/>
  <c r="DC468" i="17"/>
  <c r="DB468" i="17"/>
  <c r="DA468" i="17"/>
  <c r="CZ468" i="17"/>
  <c r="CY468" i="17"/>
  <c r="CX468" i="17"/>
  <c r="CW468" i="17"/>
  <c r="CV468" i="17"/>
  <c r="CU468" i="17"/>
  <c r="CT468" i="17"/>
  <c r="CS468" i="17"/>
  <c r="CR468" i="17"/>
  <c r="CQ468" i="17"/>
  <c r="CP468" i="17"/>
  <c r="CO468" i="17"/>
  <c r="CN468" i="17"/>
  <c r="CM468" i="17"/>
  <c r="CL468" i="17"/>
  <c r="CK468" i="17"/>
  <c r="CJ468" i="17"/>
  <c r="CI468" i="17"/>
  <c r="CH468" i="17"/>
  <c r="CG468" i="17"/>
  <c r="CF468" i="17"/>
  <c r="CE468" i="17"/>
  <c r="CD468" i="17"/>
  <c r="CC468" i="17"/>
  <c r="CB468" i="17"/>
  <c r="CA468" i="17"/>
  <c r="BZ468" i="17"/>
  <c r="BY468" i="17"/>
  <c r="BX468" i="17"/>
  <c r="BW468" i="17"/>
  <c r="BV468" i="17"/>
  <c r="BU468" i="17"/>
  <c r="BT468" i="17"/>
  <c r="BS468" i="17"/>
  <c r="BR468" i="17"/>
  <c r="BQ468" i="17"/>
  <c r="BP468" i="17"/>
  <c r="BO468" i="17"/>
  <c r="BN468" i="17"/>
  <c r="BM468" i="17"/>
  <c r="BL468" i="17"/>
  <c r="DL467" i="17"/>
  <c r="DK467" i="17"/>
  <c r="DJ467" i="17"/>
  <c r="DI467" i="17"/>
  <c r="DH467" i="17"/>
  <c r="DG467" i="17"/>
  <c r="DF467" i="17"/>
  <c r="DE467" i="17"/>
  <c r="DD467" i="17"/>
  <c r="DC467" i="17"/>
  <c r="DB467" i="17"/>
  <c r="DA467" i="17"/>
  <c r="CZ467" i="17"/>
  <c r="CY467" i="17"/>
  <c r="CX467" i="17"/>
  <c r="CW467" i="17"/>
  <c r="CV467" i="17"/>
  <c r="CU467" i="17"/>
  <c r="CT467" i="17"/>
  <c r="CS467" i="17"/>
  <c r="CR467" i="17"/>
  <c r="CQ467" i="17"/>
  <c r="CP467" i="17"/>
  <c r="CO467" i="17"/>
  <c r="CN467" i="17"/>
  <c r="CM467" i="17"/>
  <c r="CL467" i="17"/>
  <c r="CK467" i="17"/>
  <c r="CJ467" i="17"/>
  <c r="CI467" i="17"/>
  <c r="CH467" i="17"/>
  <c r="CG467" i="17"/>
  <c r="CF467" i="17"/>
  <c r="CE467" i="17"/>
  <c r="CD467" i="17"/>
  <c r="CC467" i="17"/>
  <c r="CB467" i="17"/>
  <c r="CA467" i="17"/>
  <c r="BZ467" i="17"/>
  <c r="BY467" i="17"/>
  <c r="BX467" i="17"/>
  <c r="BW467" i="17"/>
  <c r="BV467" i="17"/>
  <c r="BU467" i="17"/>
  <c r="BT467" i="17"/>
  <c r="BS467" i="17"/>
  <c r="BR467" i="17"/>
  <c r="BQ467" i="17"/>
  <c r="BP467" i="17"/>
  <c r="BO467" i="17"/>
  <c r="BN467" i="17"/>
  <c r="BM467" i="17"/>
  <c r="BL467" i="17"/>
  <c r="DL465" i="17"/>
  <c r="DK465" i="17"/>
  <c r="DJ465" i="17"/>
  <c r="DI465" i="17"/>
  <c r="DH465" i="17"/>
  <c r="DG465" i="17"/>
  <c r="DF465" i="17"/>
  <c r="DE465" i="17"/>
  <c r="DD465" i="17"/>
  <c r="DC465" i="17"/>
  <c r="DB465" i="17"/>
  <c r="DA465" i="17"/>
  <c r="CZ465" i="17"/>
  <c r="CY465" i="17"/>
  <c r="CX465" i="17"/>
  <c r="CW465" i="17"/>
  <c r="CV465" i="17"/>
  <c r="CU465" i="17"/>
  <c r="CT465" i="17"/>
  <c r="CS465" i="17"/>
  <c r="CR465" i="17"/>
  <c r="CQ465" i="17"/>
  <c r="CP465" i="17"/>
  <c r="CO465" i="17"/>
  <c r="CN465" i="17"/>
  <c r="CM465" i="17"/>
  <c r="CL465" i="17"/>
  <c r="CK465" i="17"/>
  <c r="CJ465" i="17"/>
  <c r="CI465" i="17"/>
  <c r="CH465" i="17"/>
  <c r="CG465" i="17"/>
  <c r="CF465" i="17"/>
  <c r="CE465" i="17"/>
  <c r="CD465" i="17"/>
  <c r="CC465" i="17"/>
  <c r="CB465" i="17"/>
  <c r="CA465" i="17"/>
  <c r="BZ465" i="17"/>
  <c r="BY465" i="17"/>
  <c r="BX465" i="17"/>
  <c r="BW465" i="17"/>
  <c r="BV465" i="17"/>
  <c r="BU465" i="17"/>
  <c r="BT465" i="17"/>
  <c r="BS465" i="17"/>
  <c r="BR465" i="17"/>
  <c r="BQ465" i="17"/>
  <c r="BP465" i="17"/>
  <c r="BO465" i="17"/>
  <c r="BN465" i="17"/>
  <c r="BM465" i="17"/>
  <c r="BL465" i="17"/>
  <c r="DL464" i="17"/>
  <c r="DK464" i="17"/>
  <c r="DJ464" i="17"/>
  <c r="DI464" i="17"/>
  <c r="DH464" i="17"/>
  <c r="DG464" i="17"/>
  <c r="DF464" i="17"/>
  <c r="DE464" i="17"/>
  <c r="DD464" i="17"/>
  <c r="DC464" i="17"/>
  <c r="DB464" i="17"/>
  <c r="DA464" i="17"/>
  <c r="CZ464" i="17"/>
  <c r="CY464" i="17"/>
  <c r="CX464" i="17"/>
  <c r="CW464" i="17"/>
  <c r="CV464" i="17"/>
  <c r="CU464" i="17"/>
  <c r="CT464" i="17"/>
  <c r="CS464" i="17"/>
  <c r="CR464" i="17"/>
  <c r="CQ464" i="17"/>
  <c r="CP464" i="17"/>
  <c r="CO464" i="17"/>
  <c r="CN464" i="17"/>
  <c r="CM464" i="17"/>
  <c r="CL464" i="17"/>
  <c r="CK464" i="17"/>
  <c r="CJ464" i="17"/>
  <c r="CI464" i="17"/>
  <c r="CH464" i="17"/>
  <c r="CG464" i="17"/>
  <c r="CF464" i="17"/>
  <c r="CE464" i="17"/>
  <c r="CD464" i="17"/>
  <c r="CC464" i="17"/>
  <c r="CB464" i="17"/>
  <c r="CA464" i="17"/>
  <c r="BZ464" i="17"/>
  <c r="BY464" i="17"/>
  <c r="BX464" i="17"/>
  <c r="BW464" i="17"/>
  <c r="BV464" i="17"/>
  <c r="BU464" i="17"/>
  <c r="BT464" i="17"/>
  <c r="BS464" i="17"/>
  <c r="BR464" i="17"/>
  <c r="BQ464" i="17"/>
  <c r="BP464" i="17"/>
  <c r="BO464" i="17"/>
  <c r="BN464" i="17"/>
  <c r="BM464" i="17"/>
  <c r="BL464" i="17"/>
  <c r="DL463" i="17"/>
  <c r="DK463" i="17"/>
  <c r="DJ463" i="17"/>
  <c r="DI463" i="17"/>
  <c r="DH463" i="17"/>
  <c r="DG463" i="17"/>
  <c r="DF463" i="17"/>
  <c r="DE463" i="17"/>
  <c r="DD463" i="17"/>
  <c r="DC463" i="17"/>
  <c r="DB463" i="17"/>
  <c r="DA463" i="17"/>
  <c r="CZ463" i="17"/>
  <c r="CY463" i="17"/>
  <c r="CX463" i="17"/>
  <c r="CW463" i="17"/>
  <c r="CV463" i="17"/>
  <c r="CU463" i="17"/>
  <c r="CT463" i="17"/>
  <c r="CS463" i="17"/>
  <c r="CR463" i="17"/>
  <c r="CQ463" i="17"/>
  <c r="CP463" i="17"/>
  <c r="CO463" i="17"/>
  <c r="CN463" i="17"/>
  <c r="CM463" i="17"/>
  <c r="CL463" i="17"/>
  <c r="CK463" i="17"/>
  <c r="CJ463" i="17"/>
  <c r="CI463" i="17"/>
  <c r="CH463" i="17"/>
  <c r="CG463" i="17"/>
  <c r="CF463" i="17"/>
  <c r="CE463" i="17"/>
  <c r="CD463" i="17"/>
  <c r="CC463" i="17"/>
  <c r="CB463" i="17"/>
  <c r="CA463" i="17"/>
  <c r="BZ463" i="17"/>
  <c r="BY463" i="17"/>
  <c r="BX463" i="17"/>
  <c r="BW463" i="17"/>
  <c r="BV463" i="17"/>
  <c r="BU463" i="17"/>
  <c r="BT463" i="17"/>
  <c r="BS463" i="17"/>
  <c r="BR463" i="17"/>
  <c r="BQ463" i="17"/>
  <c r="BP463" i="17"/>
  <c r="BO463" i="17"/>
  <c r="BN463" i="17"/>
  <c r="BM463" i="17"/>
  <c r="BL463" i="17"/>
  <c r="DL462" i="17"/>
  <c r="DK462" i="17"/>
  <c r="DJ462" i="17"/>
  <c r="DI462" i="17"/>
  <c r="DH462" i="17"/>
  <c r="DG462" i="17"/>
  <c r="DF462" i="17"/>
  <c r="DE462" i="17"/>
  <c r="DD462" i="17"/>
  <c r="DC462" i="17"/>
  <c r="DB462" i="17"/>
  <c r="DA462" i="17"/>
  <c r="CZ462" i="17"/>
  <c r="CY462" i="17"/>
  <c r="CX462" i="17"/>
  <c r="CW462" i="17"/>
  <c r="CV462" i="17"/>
  <c r="CU462" i="17"/>
  <c r="CT462" i="17"/>
  <c r="CS462" i="17"/>
  <c r="CR462" i="17"/>
  <c r="CQ462" i="17"/>
  <c r="CP462" i="17"/>
  <c r="CO462" i="17"/>
  <c r="CN462" i="17"/>
  <c r="CM462" i="17"/>
  <c r="CL462" i="17"/>
  <c r="CK462" i="17"/>
  <c r="CJ462" i="17"/>
  <c r="CI462" i="17"/>
  <c r="CH462" i="17"/>
  <c r="CG462" i="17"/>
  <c r="CF462" i="17"/>
  <c r="CE462" i="17"/>
  <c r="CD462" i="17"/>
  <c r="CC462" i="17"/>
  <c r="CB462" i="17"/>
  <c r="CA462" i="17"/>
  <c r="BZ462" i="17"/>
  <c r="BY462" i="17"/>
  <c r="BX462" i="17"/>
  <c r="BW462" i="17"/>
  <c r="BV462" i="17"/>
  <c r="BU462" i="17"/>
  <c r="BT462" i="17"/>
  <c r="BS462" i="17"/>
  <c r="BR462" i="17"/>
  <c r="BQ462" i="17"/>
  <c r="BP462" i="17"/>
  <c r="BO462" i="17"/>
  <c r="BN462" i="17"/>
  <c r="BM462" i="17"/>
  <c r="BL462" i="17"/>
  <c r="DL461" i="17"/>
  <c r="DK461" i="17"/>
  <c r="DJ461" i="17"/>
  <c r="DI461" i="17"/>
  <c r="DH461" i="17"/>
  <c r="DG461" i="17"/>
  <c r="DF461" i="17"/>
  <c r="DE461" i="17"/>
  <c r="DD461" i="17"/>
  <c r="DC461" i="17"/>
  <c r="DB461" i="17"/>
  <c r="DA461" i="17"/>
  <c r="CZ461" i="17"/>
  <c r="CY461" i="17"/>
  <c r="CX461" i="17"/>
  <c r="CW461" i="17"/>
  <c r="CV461" i="17"/>
  <c r="CU461" i="17"/>
  <c r="CT461" i="17"/>
  <c r="CS461" i="17"/>
  <c r="CR461" i="17"/>
  <c r="CQ461" i="17"/>
  <c r="CP461" i="17"/>
  <c r="CO461" i="17"/>
  <c r="CN461" i="17"/>
  <c r="CM461" i="17"/>
  <c r="CL461" i="17"/>
  <c r="CK461" i="17"/>
  <c r="CJ461" i="17"/>
  <c r="CI461" i="17"/>
  <c r="CH461" i="17"/>
  <c r="CG461" i="17"/>
  <c r="CF461" i="17"/>
  <c r="CE461" i="17"/>
  <c r="CD461" i="17"/>
  <c r="CC461" i="17"/>
  <c r="CB461" i="17"/>
  <c r="CA461" i="17"/>
  <c r="BZ461" i="17"/>
  <c r="BY461" i="17"/>
  <c r="BX461" i="17"/>
  <c r="BW461" i="17"/>
  <c r="BV461" i="17"/>
  <c r="BU461" i="17"/>
  <c r="BT461" i="17"/>
  <c r="BS461" i="17"/>
  <c r="BR461" i="17"/>
  <c r="BQ461" i="17"/>
  <c r="BP461" i="17"/>
  <c r="BO461" i="17"/>
  <c r="BN461" i="17"/>
  <c r="BM461" i="17"/>
  <c r="BL461" i="17"/>
  <c r="DL460" i="17"/>
  <c r="DK460" i="17"/>
  <c r="DJ460" i="17"/>
  <c r="DI460" i="17"/>
  <c r="DH460" i="17"/>
  <c r="DG460" i="17"/>
  <c r="DF460" i="17"/>
  <c r="DE460" i="17"/>
  <c r="DD460" i="17"/>
  <c r="DC460" i="17"/>
  <c r="DB460" i="17"/>
  <c r="DA460" i="17"/>
  <c r="CZ460" i="17"/>
  <c r="CY460" i="17"/>
  <c r="CX460" i="17"/>
  <c r="CW460" i="17"/>
  <c r="CV460" i="17"/>
  <c r="CU460" i="17"/>
  <c r="CT460" i="17"/>
  <c r="CS460" i="17"/>
  <c r="CR460" i="17"/>
  <c r="CQ460" i="17"/>
  <c r="CP460" i="17"/>
  <c r="CO460" i="17"/>
  <c r="CN460" i="17"/>
  <c r="CM460" i="17"/>
  <c r="CL460" i="17"/>
  <c r="CK460" i="17"/>
  <c r="CJ460" i="17"/>
  <c r="CI460" i="17"/>
  <c r="CH460" i="17"/>
  <c r="CG460" i="17"/>
  <c r="CF460" i="17"/>
  <c r="CE460" i="17"/>
  <c r="CD460" i="17"/>
  <c r="CC460" i="17"/>
  <c r="CB460" i="17"/>
  <c r="CA460" i="17"/>
  <c r="BZ460" i="17"/>
  <c r="BY460" i="17"/>
  <c r="BX460" i="17"/>
  <c r="BW460" i="17"/>
  <c r="BV460" i="17"/>
  <c r="BU460" i="17"/>
  <c r="BT460" i="17"/>
  <c r="BS460" i="17"/>
  <c r="BR460" i="17"/>
  <c r="BQ460" i="17"/>
  <c r="BP460" i="17"/>
  <c r="BO460" i="17"/>
  <c r="BN460" i="17"/>
  <c r="BM460" i="17"/>
  <c r="BL460" i="17"/>
  <c r="DL458" i="17"/>
  <c r="DK458" i="17"/>
  <c r="DJ458" i="17"/>
  <c r="DI458" i="17"/>
  <c r="DH458" i="17"/>
  <c r="DG458" i="17"/>
  <c r="DF458" i="17"/>
  <c r="DE458" i="17"/>
  <c r="DD458" i="17"/>
  <c r="DC458" i="17"/>
  <c r="DB458" i="17"/>
  <c r="DA458" i="17"/>
  <c r="CZ458" i="17"/>
  <c r="CY458" i="17"/>
  <c r="CX458" i="17"/>
  <c r="CW458" i="17"/>
  <c r="CV458" i="17"/>
  <c r="CU458" i="17"/>
  <c r="CT458" i="17"/>
  <c r="CS458" i="17"/>
  <c r="CR458" i="17"/>
  <c r="CQ458" i="17"/>
  <c r="CP458" i="17"/>
  <c r="CO458" i="17"/>
  <c r="CN458" i="17"/>
  <c r="CM458" i="17"/>
  <c r="CL458" i="17"/>
  <c r="CK458" i="17"/>
  <c r="CJ458" i="17"/>
  <c r="CI458" i="17"/>
  <c r="CH458" i="17"/>
  <c r="CG458" i="17"/>
  <c r="CF458" i="17"/>
  <c r="CE458" i="17"/>
  <c r="CD458" i="17"/>
  <c r="CC458" i="17"/>
  <c r="CB458" i="17"/>
  <c r="CA458" i="17"/>
  <c r="BZ458" i="17"/>
  <c r="BY458" i="17"/>
  <c r="BX458" i="17"/>
  <c r="BW458" i="17"/>
  <c r="BV458" i="17"/>
  <c r="BU458" i="17"/>
  <c r="BT458" i="17"/>
  <c r="BS458" i="17"/>
  <c r="BR458" i="17"/>
  <c r="BQ458" i="17"/>
  <c r="BP458" i="17"/>
  <c r="BO458" i="17"/>
  <c r="BN458" i="17"/>
  <c r="BM458" i="17"/>
  <c r="BL458" i="17"/>
  <c r="DL457" i="17"/>
  <c r="DK457" i="17"/>
  <c r="DJ457" i="17"/>
  <c r="DI457" i="17"/>
  <c r="DH457" i="17"/>
  <c r="DG457" i="17"/>
  <c r="DF457" i="17"/>
  <c r="DE457" i="17"/>
  <c r="DD457" i="17"/>
  <c r="DC457" i="17"/>
  <c r="DB457" i="17"/>
  <c r="DA457" i="17"/>
  <c r="CZ457" i="17"/>
  <c r="CY457" i="17"/>
  <c r="CX457" i="17"/>
  <c r="CW457" i="17"/>
  <c r="CV457" i="17"/>
  <c r="CU457" i="17"/>
  <c r="CT457" i="17"/>
  <c r="CS457" i="17"/>
  <c r="CR457" i="17"/>
  <c r="CQ457" i="17"/>
  <c r="CP457" i="17"/>
  <c r="CO457" i="17"/>
  <c r="CN457" i="17"/>
  <c r="CM457" i="17"/>
  <c r="CL457" i="17"/>
  <c r="CK457" i="17"/>
  <c r="CJ457" i="17"/>
  <c r="CI457" i="17"/>
  <c r="CH457" i="17"/>
  <c r="CG457" i="17"/>
  <c r="CF457" i="17"/>
  <c r="CE457" i="17"/>
  <c r="CD457" i="17"/>
  <c r="CC457" i="17"/>
  <c r="CB457" i="17"/>
  <c r="CA457" i="17"/>
  <c r="BZ457" i="17"/>
  <c r="BY457" i="17"/>
  <c r="BX457" i="17"/>
  <c r="BW457" i="17"/>
  <c r="BV457" i="17"/>
  <c r="BU457" i="17"/>
  <c r="BT457" i="17"/>
  <c r="BS457" i="17"/>
  <c r="BR457" i="17"/>
  <c r="BQ457" i="17"/>
  <c r="BP457" i="17"/>
  <c r="BO457" i="17"/>
  <c r="BN457" i="17"/>
  <c r="BM457" i="17"/>
  <c r="BL457" i="17"/>
  <c r="DL456" i="17"/>
  <c r="DK456" i="17"/>
  <c r="DJ456" i="17"/>
  <c r="DI456" i="17"/>
  <c r="DH456" i="17"/>
  <c r="DG456" i="17"/>
  <c r="DF456" i="17"/>
  <c r="DE456" i="17"/>
  <c r="DD456" i="17"/>
  <c r="DC456" i="17"/>
  <c r="DB456" i="17"/>
  <c r="DA456" i="17"/>
  <c r="CZ456" i="17"/>
  <c r="CY456" i="17"/>
  <c r="CX456" i="17"/>
  <c r="CW456" i="17"/>
  <c r="CV456" i="17"/>
  <c r="CU456" i="17"/>
  <c r="CT456" i="17"/>
  <c r="CS456" i="17"/>
  <c r="CR456" i="17"/>
  <c r="CQ456" i="17"/>
  <c r="CP456" i="17"/>
  <c r="CO456" i="17"/>
  <c r="CN456" i="17"/>
  <c r="CM456" i="17"/>
  <c r="CL456" i="17"/>
  <c r="CK456" i="17"/>
  <c r="CJ456" i="17"/>
  <c r="CI456" i="17"/>
  <c r="CH456" i="17"/>
  <c r="CG456" i="17"/>
  <c r="CF456" i="17"/>
  <c r="CE456" i="17"/>
  <c r="CD456" i="17"/>
  <c r="CC456" i="17"/>
  <c r="CB456" i="17"/>
  <c r="CA456" i="17"/>
  <c r="BZ456" i="17"/>
  <c r="BY456" i="17"/>
  <c r="BX456" i="17"/>
  <c r="BW456" i="17"/>
  <c r="BV456" i="17"/>
  <c r="BU456" i="17"/>
  <c r="BT456" i="17"/>
  <c r="BS456" i="17"/>
  <c r="BR456" i="17"/>
  <c r="BQ456" i="17"/>
  <c r="BP456" i="17"/>
  <c r="BO456" i="17"/>
  <c r="BN456" i="17"/>
  <c r="BM456" i="17"/>
  <c r="BL456" i="17"/>
  <c r="DL455" i="17"/>
  <c r="DK455" i="17"/>
  <c r="DJ455" i="17"/>
  <c r="DI455" i="17"/>
  <c r="DH455" i="17"/>
  <c r="DG455" i="17"/>
  <c r="DF455" i="17"/>
  <c r="DE455" i="17"/>
  <c r="DD455" i="17"/>
  <c r="DC455" i="17"/>
  <c r="DB455" i="17"/>
  <c r="DA455" i="17"/>
  <c r="CZ455" i="17"/>
  <c r="CY455" i="17"/>
  <c r="CX455" i="17"/>
  <c r="CW455" i="17"/>
  <c r="CV455" i="17"/>
  <c r="CU455" i="17"/>
  <c r="CT455" i="17"/>
  <c r="CS455" i="17"/>
  <c r="CR455" i="17"/>
  <c r="CQ455" i="17"/>
  <c r="CP455" i="17"/>
  <c r="CO455" i="17"/>
  <c r="CN455" i="17"/>
  <c r="CM455" i="17"/>
  <c r="CL455" i="17"/>
  <c r="CK455" i="17"/>
  <c r="CJ455" i="17"/>
  <c r="CI455" i="17"/>
  <c r="CH455" i="17"/>
  <c r="CG455" i="17"/>
  <c r="CF455" i="17"/>
  <c r="CE455" i="17"/>
  <c r="CD455" i="17"/>
  <c r="CC455" i="17"/>
  <c r="CB455" i="17"/>
  <c r="CA455" i="17"/>
  <c r="BZ455" i="17"/>
  <c r="BY455" i="17"/>
  <c r="BX455" i="17"/>
  <c r="BW455" i="17"/>
  <c r="BV455" i="17"/>
  <c r="BU455" i="17"/>
  <c r="BT455" i="17"/>
  <c r="BS455" i="17"/>
  <c r="BR455" i="17"/>
  <c r="BQ455" i="17"/>
  <c r="BP455" i="17"/>
  <c r="BO455" i="17"/>
  <c r="BN455" i="17"/>
  <c r="BM455" i="17"/>
  <c r="BL455" i="17"/>
  <c r="DL454" i="17"/>
  <c r="DK454" i="17"/>
  <c r="DJ454" i="17"/>
  <c r="DI454" i="17"/>
  <c r="DH454" i="17"/>
  <c r="DG454" i="17"/>
  <c r="DF454" i="17"/>
  <c r="DE454" i="17"/>
  <c r="DD454" i="17"/>
  <c r="DC454" i="17"/>
  <c r="DB454" i="17"/>
  <c r="DA454" i="17"/>
  <c r="CZ454" i="17"/>
  <c r="CY454" i="17"/>
  <c r="CX454" i="17"/>
  <c r="CW454" i="17"/>
  <c r="CV454" i="17"/>
  <c r="CU454" i="17"/>
  <c r="CT454" i="17"/>
  <c r="CS454" i="17"/>
  <c r="CR454" i="17"/>
  <c r="CQ454" i="17"/>
  <c r="CP454" i="17"/>
  <c r="CO454" i="17"/>
  <c r="CN454" i="17"/>
  <c r="CM454" i="17"/>
  <c r="CL454" i="17"/>
  <c r="CK454" i="17"/>
  <c r="CJ454" i="17"/>
  <c r="CI454" i="17"/>
  <c r="CH454" i="17"/>
  <c r="CG454" i="17"/>
  <c r="CF454" i="17"/>
  <c r="CE454" i="17"/>
  <c r="CD454" i="17"/>
  <c r="CC454" i="17"/>
  <c r="CB454" i="17"/>
  <c r="CA454" i="17"/>
  <c r="BZ454" i="17"/>
  <c r="BY454" i="17"/>
  <c r="BX454" i="17"/>
  <c r="BW454" i="17"/>
  <c r="BV454" i="17"/>
  <c r="BU454" i="17"/>
  <c r="BT454" i="17"/>
  <c r="BS454" i="17"/>
  <c r="BR454" i="17"/>
  <c r="BQ454" i="17"/>
  <c r="BP454" i="17"/>
  <c r="BO454" i="17"/>
  <c r="BN454" i="17"/>
  <c r="BM454" i="17"/>
  <c r="BL454" i="17"/>
  <c r="DL453" i="17"/>
  <c r="DK453" i="17"/>
  <c r="DJ453" i="17"/>
  <c r="DI453" i="17"/>
  <c r="DH453" i="17"/>
  <c r="DG453" i="17"/>
  <c r="DF453" i="17"/>
  <c r="DE453" i="17"/>
  <c r="DD453" i="17"/>
  <c r="DC453" i="17"/>
  <c r="DB453" i="17"/>
  <c r="DA453" i="17"/>
  <c r="CZ453" i="17"/>
  <c r="CY453" i="17"/>
  <c r="CX453" i="17"/>
  <c r="CW453" i="17"/>
  <c r="CV453" i="17"/>
  <c r="CU453" i="17"/>
  <c r="CT453" i="17"/>
  <c r="CS453" i="17"/>
  <c r="CR453" i="17"/>
  <c r="CQ453" i="17"/>
  <c r="CP453" i="17"/>
  <c r="CO453" i="17"/>
  <c r="CN453" i="17"/>
  <c r="CM453" i="17"/>
  <c r="CL453" i="17"/>
  <c r="CK453" i="17"/>
  <c r="CJ453" i="17"/>
  <c r="CI453" i="17"/>
  <c r="CH453" i="17"/>
  <c r="CG453" i="17"/>
  <c r="CF453" i="17"/>
  <c r="CE453" i="17"/>
  <c r="CD453" i="17"/>
  <c r="CC453" i="17"/>
  <c r="CB453" i="17"/>
  <c r="CA453" i="17"/>
  <c r="BZ453" i="17"/>
  <c r="BY453" i="17"/>
  <c r="BX453" i="17"/>
  <c r="BW453" i="17"/>
  <c r="BV453" i="17"/>
  <c r="BU453" i="17"/>
  <c r="BT453" i="17"/>
  <c r="BS453" i="17"/>
  <c r="BR453" i="17"/>
  <c r="BQ453" i="17"/>
  <c r="BP453" i="17"/>
  <c r="BO453" i="17"/>
  <c r="BN453" i="17"/>
  <c r="BM453" i="17"/>
  <c r="BL453" i="17"/>
  <c r="DL451" i="17"/>
  <c r="DK451" i="17"/>
  <c r="DJ451" i="17"/>
  <c r="DI451" i="17"/>
  <c r="DH451" i="17"/>
  <c r="DG451" i="17"/>
  <c r="DF451" i="17"/>
  <c r="DE451" i="17"/>
  <c r="DD451" i="17"/>
  <c r="DC451" i="17"/>
  <c r="DB451" i="17"/>
  <c r="DA451" i="17"/>
  <c r="CZ451" i="17"/>
  <c r="CY451" i="17"/>
  <c r="CX451" i="17"/>
  <c r="CW451" i="17"/>
  <c r="CV451" i="17"/>
  <c r="CU451" i="17"/>
  <c r="CT451" i="17"/>
  <c r="CS451" i="17"/>
  <c r="CR451" i="17"/>
  <c r="CQ451" i="17"/>
  <c r="CP451" i="17"/>
  <c r="CO451" i="17"/>
  <c r="CN451" i="17"/>
  <c r="CM451" i="17"/>
  <c r="CL451" i="17"/>
  <c r="CK451" i="17"/>
  <c r="CJ451" i="17"/>
  <c r="CI451" i="17"/>
  <c r="CH451" i="17"/>
  <c r="CG451" i="17"/>
  <c r="CF451" i="17"/>
  <c r="CE451" i="17"/>
  <c r="CD451" i="17"/>
  <c r="CC451" i="17"/>
  <c r="CB451" i="17"/>
  <c r="CA451" i="17"/>
  <c r="BZ451" i="17"/>
  <c r="BY451" i="17"/>
  <c r="BX451" i="17"/>
  <c r="BW451" i="17"/>
  <c r="BV451" i="17"/>
  <c r="BU451" i="17"/>
  <c r="BT451" i="17"/>
  <c r="BS451" i="17"/>
  <c r="BR451" i="17"/>
  <c r="BQ451" i="17"/>
  <c r="BP451" i="17"/>
  <c r="BO451" i="17"/>
  <c r="BN451" i="17"/>
  <c r="BM451" i="17"/>
  <c r="BL451" i="17"/>
  <c r="DL450" i="17"/>
  <c r="DK450" i="17"/>
  <c r="DJ450" i="17"/>
  <c r="DI450" i="17"/>
  <c r="DH450" i="17"/>
  <c r="DG450" i="17"/>
  <c r="DF450" i="17"/>
  <c r="DE450" i="17"/>
  <c r="DD450" i="17"/>
  <c r="DC450" i="17"/>
  <c r="DB450" i="17"/>
  <c r="DA450" i="17"/>
  <c r="CZ450" i="17"/>
  <c r="CY450" i="17"/>
  <c r="CX450" i="17"/>
  <c r="CW450" i="17"/>
  <c r="CV450" i="17"/>
  <c r="CU450" i="17"/>
  <c r="CT450" i="17"/>
  <c r="CS450" i="17"/>
  <c r="CR450" i="17"/>
  <c r="CQ450" i="17"/>
  <c r="CP450" i="17"/>
  <c r="CO450" i="17"/>
  <c r="CN450" i="17"/>
  <c r="CM450" i="17"/>
  <c r="CL450" i="17"/>
  <c r="CK450" i="17"/>
  <c r="CJ450" i="17"/>
  <c r="CI450" i="17"/>
  <c r="CH450" i="17"/>
  <c r="CG450" i="17"/>
  <c r="CF450" i="17"/>
  <c r="CE450" i="17"/>
  <c r="CD450" i="17"/>
  <c r="CC450" i="17"/>
  <c r="CB450" i="17"/>
  <c r="CA450" i="17"/>
  <c r="BZ450" i="17"/>
  <c r="BY450" i="17"/>
  <c r="BX450" i="17"/>
  <c r="BW450" i="17"/>
  <c r="BV450" i="17"/>
  <c r="BU450" i="17"/>
  <c r="BT450" i="17"/>
  <c r="BS450" i="17"/>
  <c r="BR450" i="17"/>
  <c r="BQ450" i="17"/>
  <c r="BP450" i="17"/>
  <c r="BO450" i="17"/>
  <c r="BN450" i="17"/>
  <c r="BM450" i="17"/>
  <c r="BL450" i="17"/>
  <c r="DL449" i="17"/>
  <c r="DK449" i="17"/>
  <c r="DJ449" i="17"/>
  <c r="DI449" i="17"/>
  <c r="DH449" i="17"/>
  <c r="DG449" i="17"/>
  <c r="DF449" i="17"/>
  <c r="DE449" i="17"/>
  <c r="DD449" i="17"/>
  <c r="DC449" i="17"/>
  <c r="DB449" i="17"/>
  <c r="DA449" i="17"/>
  <c r="CZ449" i="17"/>
  <c r="CY449" i="17"/>
  <c r="CX449" i="17"/>
  <c r="CW449" i="17"/>
  <c r="CV449" i="17"/>
  <c r="CU449" i="17"/>
  <c r="CT449" i="17"/>
  <c r="CS449" i="17"/>
  <c r="CR449" i="17"/>
  <c r="CQ449" i="17"/>
  <c r="CP449" i="17"/>
  <c r="CO449" i="17"/>
  <c r="CN449" i="17"/>
  <c r="CM449" i="17"/>
  <c r="CL449" i="17"/>
  <c r="CK449" i="17"/>
  <c r="CJ449" i="17"/>
  <c r="CI449" i="17"/>
  <c r="CH449" i="17"/>
  <c r="CG449" i="17"/>
  <c r="CF449" i="17"/>
  <c r="CE449" i="17"/>
  <c r="CD449" i="17"/>
  <c r="CC449" i="17"/>
  <c r="CB449" i="17"/>
  <c r="CA449" i="17"/>
  <c r="BZ449" i="17"/>
  <c r="BY449" i="17"/>
  <c r="BX449" i="17"/>
  <c r="BW449" i="17"/>
  <c r="BV449" i="17"/>
  <c r="BU449" i="17"/>
  <c r="BT449" i="17"/>
  <c r="BS449" i="17"/>
  <c r="BR449" i="17"/>
  <c r="BQ449" i="17"/>
  <c r="BP449" i="17"/>
  <c r="BO449" i="17"/>
  <c r="BN449" i="17"/>
  <c r="BM449" i="17"/>
  <c r="BL449" i="17"/>
  <c r="DL448" i="17"/>
  <c r="DK448" i="17"/>
  <c r="DJ448" i="17"/>
  <c r="DI448" i="17"/>
  <c r="DH448" i="17"/>
  <c r="DG448" i="17"/>
  <c r="DF448" i="17"/>
  <c r="DE448" i="17"/>
  <c r="DD448" i="17"/>
  <c r="DC448" i="17"/>
  <c r="DB448" i="17"/>
  <c r="DA448" i="17"/>
  <c r="CZ448" i="17"/>
  <c r="CY448" i="17"/>
  <c r="CX448" i="17"/>
  <c r="CW448" i="17"/>
  <c r="CV448" i="17"/>
  <c r="CU448" i="17"/>
  <c r="CT448" i="17"/>
  <c r="CS448" i="17"/>
  <c r="CR448" i="17"/>
  <c r="CQ448" i="17"/>
  <c r="CP448" i="17"/>
  <c r="CO448" i="17"/>
  <c r="CN448" i="17"/>
  <c r="CM448" i="17"/>
  <c r="CL448" i="17"/>
  <c r="CK448" i="17"/>
  <c r="CJ448" i="17"/>
  <c r="CI448" i="17"/>
  <c r="CH448" i="17"/>
  <c r="CG448" i="17"/>
  <c r="CF448" i="17"/>
  <c r="CE448" i="17"/>
  <c r="CD448" i="17"/>
  <c r="CC448" i="17"/>
  <c r="CB448" i="17"/>
  <c r="CA448" i="17"/>
  <c r="BZ448" i="17"/>
  <c r="BY448" i="17"/>
  <c r="BX448" i="17"/>
  <c r="BW448" i="17"/>
  <c r="BV448" i="17"/>
  <c r="BU448" i="17"/>
  <c r="BT448" i="17"/>
  <c r="BS448" i="17"/>
  <c r="BR448" i="17"/>
  <c r="BQ448" i="17"/>
  <c r="BP448" i="17"/>
  <c r="BO448" i="17"/>
  <c r="BN448" i="17"/>
  <c r="BM448" i="17"/>
  <c r="BL448" i="17"/>
  <c r="DL447" i="17"/>
  <c r="DK447" i="17"/>
  <c r="DJ447" i="17"/>
  <c r="DI447" i="17"/>
  <c r="DH447" i="17"/>
  <c r="DG447" i="17"/>
  <c r="DF447" i="17"/>
  <c r="DE447" i="17"/>
  <c r="DD447" i="17"/>
  <c r="DC447" i="17"/>
  <c r="DB447" i="17"/>
  <c r="DA447" i="17"/>
  <c r="CZ447" i="17"/>
  <c r="CY447" i="17"/>
  <c r="CX447" i="17"/>
  <c r="CW447" i="17"/>
  <c r="CV447" i="17"/>
  <c r="CU447" i="17"/>
  <c r="CT447" i="17"/>
  <c r="CS447" i="17"/>
  <c r="CR447" i="17"/>
  <c r="CQ447" i="17"/>
  <c r="CP447" i="17"/>
  <c r="CO447" i="17"/>
  <c r="CN447" i="17"/>
  <c r="CM447" i="17"/>
  <c r="CL447" i="17"/>
  <c r="CK447" i="17"/>
  <c r="CJ447" i="17"/>
  <c r="CI447" i="17"/>
  <c r="CH447" i="17"/>
  <c r="CG447" i="17"/>
  <c r="CF447" i="17"/>
  <c r="CE447" i="17"/>
  <c r="CD447" i="17"/>
  <c r="CC447" i="17"/>
  <c r="CB447" i="17"/>
  <c r="CA447" i="17"/>
  <c r="BZ447" i="17"/>
  <c r="BY447" i="17"/>
  <c r="BX447" i="17"/>
  <c r="BW447" i="17"/>
  <c r="BV447" i="17"/>
  <c r="BU447" i="17"/>
  <c r="BT447" i="17"/>
  <c r="BS447" i="17"/>
  <c r="BR447" i="17"/>
  <c r="BQ447" i="17"/>
  <c r="BP447" i="17"/>
  <c r="BO447" i="17"/>
  <c r="BN447" i="17"/>
  <c r="BM447" i="17"/>
  <c r="BL447" i="17"/>
  <c r="DL446" i="17"/>
  <c r="DK446" i="17"/>
  <c r="DJ446" i="17"/>
  <c r="DI446" i="17"/>
  <c r="DH446" i="17"/>
  <c r="DG446" i="17"/>
  <c r="DF446" i="17"/>
  <c r="DE446" i="17"/>
  <c r="DD446" i="17"/>
  <c r="DC446" i="17"/>
  <c r="DB446" i="17"/>
  <c r="DA446" i="17"/>
  <c r="CZ446" i="17"/>
  <c r="CY446" i="17"/>
  <c r="CX446" i="17"/>
  <c r="CW446" i="17"/>
  <c r="CV446" i="17"/>
  <c r="CU446" i="17"/>
  <c r="CT446" i="17"/>
  <c r="CS446" i="17"/>
  <c r="CR446" i="17"/>
  <c r="CQ446" i="17"/>
  <c r="CP446" i="17"/>
  <c r="CO446" i="17"/>
  <c r="CN446" i="17"/>
  <c r="CM446" i="17"/>
  <c r="CL446" i="17"/>
  <c r="CK446" i="17"/>
  <c r="CJ446" i="17"/>
  <c r="CI446" i="17"/>
  <c r="CH446" i="17"/>
  <c r="CG446" i="17"/>
  <c r="CF446" i="17"/>
  <c r="CE446" i="17"/>
  <c r="CD446" i="17"/>
  <c r="CC446" i="17"/>
  <c r="CB446" i="17"/>
  <c r="CA446" i="17"/>
  <c r="BZ446" i="17"/>
  <c r="BY446" i="17"/>
  <c r="BX446" i="17"/>
  <c r="BW446" i="17"/>
  <c r="BV446" i="17"/>
  <c r="BU446" i="17"/>
  <c r="BT446" i="17"/>
  <c r="BS446" i="17"/>
  <c r="BR446" i="17"/>
  <c r="BQ446" i="17"/>
  <c r="BP446" i="17"/>
  <c r="BO446" i="17"/>
  <c r="BN446" i="17"/>
  <c r="BM446" i="17"/>
  <c r="BL446" i="17"/>
  <c r="DL444" i="17"/>
  <c r="DK444" i="17"/>
  <c r="DJ444" i="17"/>
  <c r="DI444" i="17"/>
  <c r="DH444" i="17"/>
  <c r="DG444" i="17"/>
  <c r="DF444" i="17"/>
  <c r="DE444" i="17"/>
  <c r="DD444" i="17"/>
  <c r="DC444" i="17"/>
  <c r="DB444" i="17"/>
  <c r="DA444" i="17"/>
  <c r="CZ444" i="17"/>
  <c r="CY444" i="17"/>
  <c r="CX444" i="17"/>
  <c r="CW444" i="17"/>
  <c r="CV444" i="17"/>
  <c r="CU444" i="17"/>
  <c r="CT444" i="17"/>
  <c r="CS444" i="17"/>
  <c r="CR444" i="17"/>
  <c r="CQ444" i="17"/>
  <c r="CP444" i="17"/>
  <c r="CO444" i="17"/>
  <c r="CN444" i="17"/>
  <c r="CM444" i="17"/>
  <c r="CL444" i="17"/>
  <c r="CK444" i="17"/>
  <c r="CJ444" i="17"/>
  <c r="CI444" i="17"/>
  <c r="CH444" i="17"/>
  <c r="CG444" i="17"/>
  <c r="CF444" i="17"/>
  <c r="CE444" i="17"/>
  <c r="CD444" i="17"/>
  <c r="CC444" i="17"/>
  <c r="CB444" i="17"/>
  <c r="CA444" i="17"/>
  <c r="BZ444" i="17"/>
  <c r="BY444" i="17"/>
  <c r="BX444" i="17"/>
  <c r="BW444" i="17"/>
  <c r="BV444" i="17"/>
  <c r="BU444" i="17"/>
  <c r="BT444" i="17"/>
  <c r="BS444" i="17"/>
  <c r="BR444" i="17"/>
  <c r="BQ444" i="17"/>
  <c r="BP444" i="17"/>
  <c r="BO444" i="17"/>
  <c r="BN444" i="17"/>
  <c r="BM444" i="17"/>
  <c r="BL444" i="17"/>
  <c r="DL443" i="17"/>
  <c r="DK443" i="17"/>
  <c r="DJ443" i="17"/>
  <c r="DI443" i="17"/>
  <c r="DH443" i="17"/>
  <c r="DG443" i="17"/>
  <c r="DF443" i="17"/>
  <c r="DE443" i="17"/>
  <c r="DD443" i="17"/>
  <c r="DC443" i="17"/>
  <c r="DB443" i="17"/>
  <c r="DA443" i="17"/>
  <c r="CZ443" i="17"/>
  <c r="CY443" i="17"/>
  <c r="CX443" i="17"/>
  <c r="CW443" i="17"/>
  <c r="CV443" i="17"/>
  <c r="CU443" i="17"/>
  <c r="CT443" i="17"/>
  <c r="CS443" i="17"/>
  <c r="CR443" i="17"/>
  <c r="CQ443" i="17"/>
  <c r="CP443" i="17"/>
  <c r="CO443" i="17"/>
  <c r="CN443" i="17"/>
  <c r="CM443" i="17"/>
  <c r="CL443" i="17"/>
  <c r="CK443" i="17"/>
  <c r="CJ443" i="17"/>
  <c r="CI443" i="17"/>
  <c r="CH443" i="17"/>
  <c r="CG443" i="17"/>
  <c r="CF443" i="17"/>
  <c r="CE443" i="17"/>
  <c r="CD443" i="17"/>
  <c r="CC443" i="17"/>
  <c r="CB443" i="17"/>
  <c r="CA443" i="17"/>
  <c r="BZ443" i="17"/>
  <c r="BY443" i="17"/>
  <c r="BX443" i="17"/>
  <c r="BW443" i="17"/>
  <c r="BV443" i="17"/>
  <c r="BU443" i="17"/>
  <c r="BT443" i="17"/>
  <c r="BS443" i="17"/>
  <c r="BR443" i="17"/>
  <c r="BQ443" i="17"/>
  <c r="BP443" i="17"/>
  <c r="BO443" i="17"/>
  <c r="BN443" i="17"/>
  <c r="BM443" i="17"/>
  <c r="BL443" i="17"/>
  <c r="DL442" i="17"/>
  <c r="DK442" i="17"/>
  <c r="DJ442" i="17"/>
  <c r="DI442" i="17"/>
  <c r="DH442" i="17"/>
  <c r="DG442" i="17"/>
  <c r="DF442" i="17"/>
  <c r="DE442" i="17"/>
  <c r="DD442" i="17"/>
  <c r="DC442" i="17"/>
  <c r="DB442" i="17"/>
  <c r="DA442" i="17"/>
  <c r="CZ442" i="17"/>
  <c r="CY442" i="17"/>
  <c r="CX442" i="17"/>
  <c r="CW442" i="17"/>
  <c r="CV442" i="17"/>
  <c r="CU442" i="17"/>
  <c r="CT442" i="17"/>
  <c r="CS442" i="17"/>
  <c r="CR442" i="17"/>
  <c r="CQ442" i="17"/>
  <c r="CP442" i="17"/>
  <c r="CO442" i="17"/>
  <c r="CN442" i="17"/>
  <c r="CM442" i="17"/>
  <c r="CL442" i="17"/>
  <c r="CK442" i="17"/>
  <c r="CJ442" i="17"/>
  <c r="CI442" i="17"/>
  <c r="CH442" i="17"/>
  <c r="CG442" i="17"/>
  <c r="CF442" i="17"/>
  <c r="CE442" i="17"/>
  <c r="CD442" i="17"/>
  <c r="CC442" i="17"/>
  <c r="CB442" i="17"/>
  <c r="CA442" i="17"/>
  <c r="BZ442" i="17"/>
  <c r="BY442" i="17"/>
  <c r="BX442" i="17"/>
  <c r="BW442" i="17"/>
  <c r="BV442" i="17"/>
  <c r="BU442" i="17"/>
  <c r="BT442" i="17"/>
  <c r="BS442" i="17"/>
  <c r="BR442" i="17"/>
  <c r="BQ442" i="17"/>
  <c r="BP442" i="17"/>
  <c r="BO442" i="17"/>
  <c r="BN442" i="17"/>
  <c r="BM442" i="17"/>
  <c r="BL442" i="17"/>
  <c r="DL441" i="17"/>
  <c r="DK441" i="17"/>
  <c r="DJ441" i="17"/>
  <c r="DI441" i="17"/>
  <c r="DH441" i="17"/>
  <c r="DG441" i="17"/>
  <c r="DF441" i="17"/>
  <c r="DE441" i="17"/>
  <c r="DD441" i="17"/>
  <c r="DC441" i="17"/>
  <c r="DB441" i="17"/>
  <c r="DA441" i="17"/>
  <c r="CZ441" i="17"/>
  <c r="CY441" i="17"/>
  <c r="CX441" i="17"/>
  <c r="CW441" i="17"/>
  <c r="CV441" i="17"/>
  <c r="CU441" i="17"/>
  <c r="CT441" i="17"/>
  <c r="CS441" i="17"/>
  <c r="CR441" i="17"/>
  <c r="CQ441" i="17"/>
  <c r="CP441" i="17"/>
  <c r="CO441" i="17"/>
  <c r="CN441" i="17"/>
  <c r="CM441" i="17"/>
  <c r="CL441" i="17"/>
  <c r="CK441" i="17"/>
  <c r="CJ441" i="17"/>
  <c r="CI441" i="17"/>
  <c r="CH441" i="17"/>
  <c r="CG441" i="17"/>
  <c r="CF441" i="17"/>
  <c r="CE441" i="17"/>
  <c r="CD441" i="17"/>
  <c r="CC441" i="17"/>
  <c r="CB441" i="17"/>
  <c r="CA441" i="17"/>
  <c r="BZ441" i="17"/>
  <c r="BY441" i="17"/>
  <c r="BX441" i="17"/>
  <c r="BW441" i="17"/>
  <c r="BV441" i="17"/>
  <c r="BU441" i="17"/>
  <c r="BT441" i="17"/>
  <c r="BS441" i="17"/>
  <c r="BR441" i="17"/>
  <c r="BQ441" i="17"/>
  <c r="BP441" i="17"/>
  <c r="BO441" i="17"/>
  <c r="BN441" i="17"/>
  <c r="BM441" i="17"/>
  <c r="BL441" i="17"/>
  <c r="DL440" i="17"/>
  <c r="DK440" i="17"/>
  <c r="DJ440" i="17"/>
  <c r="DI440" i="17"/>
  <c r="DH440" i="17"/>
  <c r="DG440" i="17"/>
  <c r="DF440" i="17"/>
  <c r="DE440" i="17"/>
  <c r="DD440" i="17"/>
  <c r="DC440" i="17"/>
  <c r="DB440" i="17"/>
  <c r="DA440" i="17"/>
  <c r="CZ440" i="17"/>
  <c r="CY440" i="17"/>
  <c r="CX440" i="17"/>
  <c r="CW440" i="17"/>
  <c r="CV440" i="17"/>
  <c r="CU440" i="17"/>
  <c r="CT440" i="17"/>
  <c r="CS440" i="17"/>
  <c r="CR440" i="17"/>
  <c r="CQ440" i="17"/>
  <c r="CP440" i="17"/>
  <c r="CO440" i="17"/>
  <c r="CN440" i="17"/>
  <c r="CM440" i="17"/>
  <c r="CL440" i="17"/>
  <c r="CK440" i="17"/>
  <c r="CJ440" i="17"/>
  <c r="CI440" i="17"/>
  <c r="CH440" i="17"/>
  <c r="CG440" i="17"/>
  <c r="CF440" i="17"/>
  <c r="CE440" i="17"/>
  <c r="CD440" i="17"/>
  <c r="CC440" i="17"/>
  <c r="CB440" i="17"/>
  <c r="CA440" i="17"/>
  <c r="BZ440" i="17"/>
  <c r="BY440" i="17"/>
  <c r="BX440" i="17"/>
  <c r="BW440" i="17"/>
  <c r="BV440" i="17"/>
  <c r="BU440" i="17"/>
  <c r="BT440" i="17"/>
  <c r="BS440" i="17"/>
  <c r="BR440" i="17"/>
  <c r="BQ440" i="17"/>
  <c r="BP440" i="17"/>
  <c r="BO440" i="17"/>
  <c r="BN440" i="17"/>
  <c r="BM440" i="17"/>
  <c r="BL440" i="17"/>
  <c r="DL439" i="17"/>
  <c r="DK439" i="17"/>
  <c r="DJ439" i="17"/>
  <c r="DI439" i="17"/>
  <c r="DH439" i="17"/>
  <c r="DG439" i="17"/>
  <c r="DF439" i="17"/>
  <c r="DE439" i="17"/>
  <c r="DD439" i="17"/>
  <c r="DC439" i="17"/>
  <c r="DB439" i="17"/>
  <c r="DA439" i="17"/>
  <c r="CZ439" i="17"/>
  <c r="CY439" i="17"/>
  <c r="CX439" i="17"/>
  <c r="CW439" i="17"/>
  <c r="CV439" i="17"/>
  <c r="CU439" i="17"/>
  <c r="CT439" i="17"/>
  <c r="CS439" i="17"/>
  <c r="CR439" i="17"/>
  <c r="CQ439" i="17"/>
  <c r="CP439" i="17"/>
  <c r="CO439" i="17"/>
  <c r="CN439" i="17"/>
  <c r="CM439" i="17"/>
  <c r="CL439" i="17"/>
  <c r="CK439" i="17"/>
  <c r="CJ439" i="17"/>
  <c r="CI439" i="17"/>
  <c r="CH439" i="17"/>
  <c r="CG439" i="17"/>
  <c r="CF439" i="17"/>
  <c r="CE439" i="17"/>
  <c r="CD439" i="17"/>
  <c r="CC439" i="17"/>
  <c r="CB439" i="17"/>
  <c r="CA439" i="17"/>
  <c r="BZ439" i="17"/>
  <c r="BY439" i="17"/>
  <c r="BX439" i="17"/>
  <c r="BW439" i="17"/>
  <c r="BV439" i="17"/>
  <c r="BU439" i="17"/>
  <c r="BT439" i="17"/>
  <c r="BS439" i="17"/>
  <c r="BR439" i="17"/>
  <c r="BQ439" i="17"/>
  <c r="BP439" i="17"/>
  <c r="BO439" i="17"/>
  <c r="BN439" i="17"/>
  <c r="BM439" i="17"/>
  <c r="BL439" i="17"/>
  <c r="DL437" i="17"/>
  <c r="DK437" i="17"/>
  <c r="DJ437" i="17"/>
  <c r="DI437" i="17"/>
  <c r="DH437" i="17"/>
  <c r="DG437" i="17"/>
  <c r="DF437" i="17"/>
  <c r="DE437" i="17"/>
  <c r="DD437" i="17"/>
  <c r="DC437" i="17"/>
  <c r="DB437" i="17"/>
  <c r="DA437" i="17"/>
  <c r="CZ437" i="17"/>
  <c r="CY437" i="17"/>
  <c r="CX437" i="17"/>
  <c r="CW437" i="17"/>
  <c r="CV437" i="17"/>
  <c r="CU437" i="17"/>
  <c r="CT437" i="17"/>
  <c r="CS437" i="17"/>
  <c r="CR437" i="17"/>
  <c r="CQ437" i="17"/>
  <c r="CP437" i="17"/>
  <c r="CO437" i="17"/>
  <c r="CN437" i="17"/>
  <c r="CM437" i="17"/>
  <c r="CL437" i="17"/>
  <c r="CK437" i="17"/>
  <c r="CJ437" i="17"/>
  <c r="CI437" i="17"/>
  <c r="CH437" i="17"/>
  <c r="CG437" i="17"/>
  <c r="CF437" i="17"/>
  <c r="CE437" i="17"/>
  <c r="CD437" i="17"/>
  <c r="CC437" i="17"/>
  <c r="CB437" i="17"/>
  <c r="CA437" i="17"/>
  <c r="BZ437" i="17"/>
  <c r="BY437" i="17"/>
  <c r="BX437" i="17"/>
  <c r="BW437" i="17"/>
  <c r="BV437" i="17"/>
  <c r="BU437" i="17"/>
  <c r="BT437" i="17"/>
  <c r="BS437" i="17"/>
  <c r="BR437" i="17"/>
  <c r="BQ437" i="17"/>
  <c r="BP437" i="17"/>
  <c r="BO437" i="17"/>
  <c r="BN437" i="17"/>
  <c r="BM437" i="17"/>
  <c r="BL437" i="17"/>
  <c r="DL436" i="17"/>
  <c r="DK436" i="17"/>
  <c r="DJ436" i="17"/>
  <c r="DI436" i="17"/>
  <c r="DH436" i="17"/>
  <c r="DG436" i="17"/>
  <c r="DF436" i="17"/>
  <c r="DE436" i="17"/>
  <c r="DD436" i="17"/>
  <c r="DC436" i="17"/>
  <c r="DB436" i="17"/>
  <c r="DA436" i="17"/>
  <c r="CZ436" i="17"/>
  <c r="CY436" i="17"/>
  <c r="CX436" i="17"/>
  <c r="CW436" i="17"/>
  <c r="CV436" i="17"/>
  <c r="CU436" i="17"/>
  <c r="CT436" i="17"/>
  <c r="CS436" i="17"/>
  <c r="CR436" i="17"/>
  <c r="CQ436" i="17"/>
  <c r="CP436" i="17"/>
  <c r="CO436" i="17"/>
  <c r="CN436" i="17"/>
  <c r="CM436" i="17"/>
  <c r="CL436" i="17"/>
  <c r="CK436" i="17"/>
  <c r="CJ436" i="17"/>
  <c r="CI436" i="17"/>
  <c r="CH436" i="17"/>
  <c r="CG436" i="17"/>
  <c r="CF436" i="17"/>
  <c r="CE436" i="17"/>
  <c r="CD436" i="17"/>
  <c r="CC436" i="17"/>
  <c r="CB436" i="17"/>
  <c r="CA436" i="17"/>
  <c r="BZ436" i="17"/>
  <c r="BY436" i="17"/>
  <c r="BX436" i="17"/>
  <c r="BW436" i="17"/>
  <c r="BV436" i="17"/>
  <c r="BU436" i="17"/>
  <c r="BT436" i="17"/>
  <c r="BS436" i="17"/>
  <c r="BR436" i="17"/>
  <c r="BQ436" i="17"/>
  <c r="BP436" i="17"/>
  <c r="BO436" i="17"/>
  <c r="BN436" i="17"/>
  <c r="BM436" i="17"/>
  <c r="BL436" i="17"/>
  <c r="DL435" i="17"/>
  <c r="DK435" i="17"/>
  <c r="DJ435" i="17"/>
  <c r="DI435" i="17"/>
  <c r="DH435" i="17"/>
  <c r="DG435" i="17"/>
  <c r="DF435" i="17"/>
  <c r="DE435" i="17"/>
  <c r="DD435" i="17"/>
  <c r="DC435" i="17"/>
  <c r="DB435" i="17"/>
  <c r="DA435" i="17"/>
  <c r="CZ435" i="17"/>
  <c r="CY435" i="17"/>
  <c r="CX435" i="17"/>
  <c r="CW435" i="17"/>
  <c r="CV435" i="17"/>
  <c r="CU435" i="17"/>
  <c r="CT435" i="17"/>
  <c r="CS435" i="17"/>
  <c r="CR435" i="17"/>
  <c r="CQ435" i="17"/>
  <c r="CP435" i="17"/>
  <c r="CO435" i="17"/>
  <c r="CN435" i="17"/>
  <c r="CM435" i="17"/>
  <c r="CL435" i="17"/>
  <c r="CK435" i="17"/>
  <c r="CJ435" i="17"/>
  <c r="CI435" i="17"/>
  <c r="CH435" i="17"/>
  <c r="CG435" i="17"/>
  <c r="CF435" i="17"/>
  <c r="CE435" i="17"/>
  <c r="CD435" i="17"/>
  <c r="CC435" i="17"/>
  <c r="CB435" i="17"/>
  <c r="CA435" i="17"/>
  <c r="BZ435" i="17"/>
  <c r="BY435" i="17"/>
  <c r="BX435" i="17"/>
  <c r="BW435" i="17"/>
  <c r="BV435" i="17"/>
  <c r="BU435" i="17"/>
  <c r="BT435" i="17"/>
  <c r="BS435" i="17"/>
  <c r="BR435" i="17"/>
  <c r="BQ435" i="17"/>
  <c r="BP435" i="17"/>
  <c r="BO435" i="17"/>
  <c r="BN435" i="17"/>
  <c r="BM435" i="17"/>
  <c r="BL435" i="17"/>
  <c r="DL434" i="17"/>
  <c r="DK434" i="17"/>
  <c r="DJ434" i="17"/>
  <c r="DI434" i="17"/>
  <c r="DH434" i="17"/>
  <c r="DG434" i="17"/>
  <c r="DF434" i="17"/>
  <c r="DE434" i="17"/>
  <c r="DD434" i="17"/>
  <c r="DC434" i="17"/>
  <c r="DB434" i="17"/>
  <c r="DA434" i="17"/>
  <c r="CZ434" i="17"/>
  <c r="CY434" i="17"/>
  <c r="CX434" i="17"/>
  <c r="CW434" i="17"/>
  <c r="CV434" i="17"/>
  <c r="CU434" i="17"/>
  <c r="CT434" i="17"/>
  <c r="CS434" i="17"/>
  <c r="CR434" i="17"/>
  <c r="CQ434" i="17"/>
  <c r="CP434" i="17"/>
  <c r="CO434" i="17"/>
  <c r="CN434" i="17"/>
  <c r="CM434" i="17"/>
  <c r="CL434" i="17"/>
  <c r="CK434" i="17"/>
  <c r="CJ434" i="17"/>
  <c r="CI434" i="17"/>
  <c r="CH434" i="17"/>
  <c r="CG434" i="17"/>
  <c r="CF434" i="17"/>
  <c r="CE434" i="17"/>
  <c r="CD434" i="17"/>
  <c r="CC434" i="17"/>
  <c r="CB434" i="17"/>
  <c r="CA434" i="17"/>
  <c r="BZ434" i="17"/>
  <c r="BY434" i="17"/>
  <c r="BX434" i="17"/>
  <c r="BW434" i="17"/>
  <c r="BV434" i="17"/>
  <c r="BU434" i="17"/>
  <c r="BT434" i="17"/>
  <c r="BS434" i="17"/>
  <c r="BR434" i="17"/>
  <c r="BQ434" i="17"/>
  <c r="BP434" i="17"/>
  <c r="BO434" i="17"/>
  <c r="BN434" i="17"/>
  <c r="BM434" i="17"/>
  <c r="BL434" i="17"/>
  <c r="DL433" i="17"/>
  <c r="DK433" i="17"/>
  <c r="DJ433" i="17"/>
  <c r="DI433" i="17"/>
  <c r="DH433" i="17"/>
  <c r="DG433" i="17"/>
  <c r="DF433" i="17"/>
  <c r="DE433" i="17"/>
  <c r="DD433" i="17"/>
  <c r="DC433" i="17"/>
  <c r="DB433" i="17"/>
  <c r="DA433" i="17"/>
  <c r="CZ433" i="17"/>
  <c r="CY433" i="17"/>
  <c r="CX433" i="17"/>
  <c r="CW433" i="17"/>
  <c r="CV433" i="17"/>
  <c r="CU433" i="17"/>
  <c r="CT433" i="17"/>
  <c r="CS433" i="17"/>
  <c r="CR433" i="17"/>
  <c r="CQ433" i="17"/>
  <c r="CP433" i="17"/>
  <c r="CO433" i="17"/>
  <c r="CN433" i="17"/>
  <c r="CM433" i="17"/>
  <c r="CL433" i="17"/>
  <c r="CK433" i="17"/>
  <c r="CJ433" i="17"/>
  <c r="CI433" i="17"/>
  <c r="CH433" i="17"/>
  <c r="CG433" i="17"/>
  <c r="CF433" i="17"/>
  <c r="CE433" i="17"/>
  <c r="CD433" i="17"/>
  <c r="CC433" i="17"/>
  <c r="CB433" i="17"/>
  <c r="CA433" i="17"/>
  <c r="BZ433" i="17"/>
  <c r="BY433" i="17"/>
  <c r="BX433" i="17"/>
  <c r="BW433" i="17"/>
  <c r="BV433" i="17"/>
  <c r="BU433" i="17"/>
  <c r="BT433" i="17"/>
  <c r="BS433" i="17"/>
  <c r="BR433" i="17"/>
  <c r="BQ433" i="17"/>
  <c r="BP433" i="17"/>
  <c r="BO433" i="17"/>
  <c r="BN433" i="17"/>
  <c r="BM433" i="17"/>
  <c r="BL433" i="17"/>
  <c r="DL432" i="17"/>
  <c r="DK432" i="17"/>
  <c r="DJ432" i="17"/>
  <c r="DI432" i="17"/>
  <c r="DH432" i="17"/>
  <c r="DG432" i="17"/>
  <c r="DF432" i="17"/>
  <c r="DE432" i="17"/>
  <c r="DD432" i="17"/>
  <c r="DC432" i="17"/>
  <c r="DB432" i="17"/>
  <c r="DA432" i="17"/>
  <c r="CZ432" i="17"/>
  <c r="CY432" i="17"/>
  <c r="CX432" i="17"/>
  <c r="CW432" i="17"/>
  <c r="CV432" i="17"/>
  <c r="CU432" i="17"/>
  <c r="CT432" i="17"/>
  <c r="CS432" i="17"/>
  <c r="CR432" i="17"/>
  <c r="CQ432" i="17"/>
  <c r="CP432" i="17"/>
  <c r="CO432" i="17"/>
  <c r="CN432" i="17"/>
  <c r="CM432" i="17"/>
  <c r="CL432" i="17"/>
  <c r="CK432" i="17"/>
  <c r="CJ432" i="17"/>
  <c r="CI432" i="17"/>
  <c r="CH432" i="17"/>
  <c r="CG432" i="17"/>
  <c r="CF432" i="17"/>
  <c r="CE432" i="17"/>
  <c r="CD432" i="17"/>
  <c r="CC432" i="17"/>
  <c r="CB432" i="17"/>
  <c r="CA432" i="17"/>
  <c r="BZ432" i="17"/>
  <c r="BY432" i="17"/>
  <c r="BX432" i="17"/>
  <c r="BW432" i="17"/>
  <c r="BV432" i="17"/>
  <c r="BU432" i="17"/>
  <c r="BT432" i="17"/>
  <c r="BS432" i="17"/>
  <c r="BR432" i="17"/>
  <c r="BQ432" i="17"/>
  <c r="BP432" i="17"/>
  <c r="BO432" i="17"/>
  <c r="BN432" i="17"/>
  <c r="BM432" i="17"/>
  <c r="BL432" i="17"/>
  <c r="DL430" i="17"/>
  <c r="DK430" i="17"/>
  <c r="DJ430" i="17"/>
  <c r="DI430" i="17"/>
  <c r="DH430" i="17"/>
  <c r="DG430" i="17"/>
  <c r="DF430" i="17"/>
  <c r="DE430" i="17"/>
  <c r="DD430" i="17"/>
  <c r="DC430" i="17"/>
  <c r="DB430" i="17"/>
  <c r="DA430" i="17"/>
  <c r="CZ430" i="17"/>
  <c r="CY430" i="17"/>
  <c r="CX430" i="17"/>
  <c r="CW430" i="17"/>
  <c r="CV430" i="17"/>
  <c r="CU430" i="17"/>
  <c r="CT430" i="17"/>
  <c r="CS430" i="17"/>
  <c r="CR430" i="17"/>
  <c r="CQ430" i="17"/>
  <c r="CP430" i="17"/>
  <c r="CO430" i="17"/>
  <c r="CN430" i="17"/>
  <c r="CM430" i="17"/>
  <c r="CL430" i="17"/>
  <c r="CK430" i="17"/>
  <c r="CJ430" i="17"/>
  <c r="CI430" i="17"/>
  <c r="CH430" i="17"/>
  <c r="CG430" i="17"/>
  <c r="CF430" i="17"/>
  <c r="CE430" i="17"/>
  <c r="CD430" i="17"/>
  <c r="CC430" i="17"/>
  <c r="CB430" i="17"/>
  <c r="CA430" i="17"/>
  <c r="BZ430" i="17"/>
  <c r="BY430" i="17"/>
  <c r="BX430" i="17"/>
  <c r="BW430" i="17"/>
  <c r="BV430" i="17"/>
  <c r="BU430" i="17"/>
  <c r="BT430" i="17"/>
  <c r="BS430" i="17"/>
  <c r="BR430" i="17"/>
  <c r="BQ430" i="17"/>
  <c r="BP430" i="17"/>
  <c r="BO430" i="17"/>
  <c r="BN430" i="17"/>
  <c r="BM430" i="17"/>
  <c r="BL430" i="17"/>
  <c r="DL429" i="17"/>
  <c r="DK429" i="17"/>
  <c r="DJ429" i="17"/>
  <c r="DI429" i="17"/>
  <c r="DH429" i="17"/>
  <c r="DG429" i="17"/>
  <c r="DF429" i="17"/>
  <c r="DE429" i="17"/>
  <c r="DD429" i="17"/>
  <c r="DC429" i="17"/>
  <c r="DB429" i="17"/>
  <c r="DA429" i="17"/>
  <c r="CZ429" i="17"/>
  <c r="CY429" i="17"/>
  <c r="CX429" i="17"/>
  <c r="CW429" i="17"/>
  <c r="CV429" i="17"/>
  <c r="CU429" i="17"/>
  <c r="CT429" i="17"/>
  <c r="CS429" i="17"/>
  <c r="CR429" i="17"/>
  <c r="CQ429" i="17"/>
  <c r="CP429" i="17"/>
  <c r="CO429" i="17"/>
  <c r="CN429" i="17"/>
  <c r="CM429" i="17"/>
  <c r="CL429" i="17"/>
  <c r="CK429" i="17"/>
  <c r="CJ429" i="17"/>
  <c r="CI429" i="17"/>
  <c r="CH429" i="17"/>
  <c r="CG429" i="17"/>
  <c r="CF429" i="17"/>
  <c r="CE429" i="17"/>
  <c r="CD429" i="17"/>
  <c r="CC429" i="17"/>
  <c r="CB429" i="17"/>
  <c r="CA429" i="17"/>
  <c r="BZ429" i="17"/>
  <c r="BY429" i="17"/>
  <c r="BX429" i="17"/>
  <c r="BW429" i="17"/>
  <c r="BV429" i="17"/>
  <c r="BU429" i="17"/>
  <c r="BT429" i="17"/>
  <c r="BS429" i="17"/>
  <c r="BR429" i="17"/>
  <c r="BQ429" i="17"/>
  <c r="BP429" i="17"/>
  <c r="BO429" i="17"/>
  <c r="BN429" i="17"/>
  <c r="BM429" i="17"/>
  <c r="BL429" i="17"/>
  <c r="DL428" i="17"/>
  <c r="DK428" i="17"/>
  <c r="DJ428" i="17"/>
  <c r="DI428" i="17"/>
  <c r="DH428" i="17"/>
  <c r="DG428" i="17"/>
  <c r="DF428" i="17"/>
  <c r="DE428" i="17"/>
  <c r="DD428" i="17"/>
  <c r="DC428" i="17"/>
  <c r="DB428" i="17"/>
  <c r="DA428" i="17"/>
  <c r="CZ428" i="17"/>
  <c r="CY428" i="17"/>
  <c r="CX428" i="17"/>
  <c r="CW428" i="17"/>
  <c r="CV428" i="17"/>
  <c r="CU428" i="17"/>
  <c r="CT428" i="17"/>
  <c r="CS428" i="17"/>
  <c r="CR428" i="17"/>
  <c r="CQ428" i="17"/>
  <c r="CP428" i="17"/>
  <c r="CO428" i="17"/>
  <c r="CN428" i="17"/>
  <c r="CM428" i="17"/>
  <c r="CL428" i="17"/>
  <c r="CK428" i="17"/>
  <c r="CJ428" i="17"/>
  <c r="CI428" i="17"/>
  <c r="CH428" i="17"/>
  <c r="CG428" i="17"/>
  <c r="CF428" i="17"/>
  <c r="CE428" i="17"/>
  <c r="CD428" i="17"/>
  <c r="CC428" i="17"/>
  <c r="CB428" i="17"/>
  <c r="CA428" i="17"/>
  <c r="BZ428" i="17"/>
  <c r="BY428" i="17"/>
  <c r="BX428" i="17"/>
  <c r="BW428" i="17"/>
  <c r="BV428" i="17"/>
  <c r="BU428" i="17"/>
  <c r="BT428" i="17"/>
  <c r="BS428" i="17"/>
  <c r="BR428" i="17"/>
  <c r="BQ428" i="17"/>
  <c r="BP428" i="17"/>
  <c r="BO428" i="17"/>
  <c r="BN428" i="17"/>
  <c r="BM428" i="17"/>
  <c r="BL428" i="17"/>
  <c r="DL427" i="17"/>
  <c r="DK427" i="17"/>
  <c r="DJ427" i="17"/>
  <c r="DI427" i="17"/>
  <c r="DH427" i="17"/>
  <c r="DG427" i="17"/>
  <c r="DF427" i="17"/>
  <c r="DE427" i="17"/>
  <c r="DD427" i="17"/>
  <c r="DC427" i="17"/>
  <c r="DB427" i="17"/>
  <c r="DA427" i="17"/>
  <c r="CZ427" i="17"/>
  <c r="CY427" i="17"/>
  <c r="CX427" i="17"/>
  <c r="CW427" i="17"/>
  <c r="CV427" i="17"/>
  <c r="CU427" i="17"/>
  <c r="CT427" i="17"/>
  <c r="CS427" i="17"/>
  <c r="CR427" i="17"/>
  <c r="CQ427" i="17"/>
  <c r="CP427" i="17"/>
  <c r="CO427" i="17"/>
  <c r="CN427" i="17"/>
  <c r="CM427" i="17"/>
  <c r="CL427" i="17"/>
  <c r="CK427" i="17"/>
  <c r="CJ427" i="17"/>
  <c r="CI427" i="17"/>
  <c r="CH427" i="17"/>
  <c r="CG427" i="17"/>
  <c r="CF427" i="17"/>
  <c r="CE427" i="17"/>
  <c r="CD427" i="17"/>
  <c r="CC427" i="17"/>
  <c r="CB427" i="17"/>
  <c r="CA427" i="17"/>
  <c r="BZ427" i="17"/>
  <c r="BY427" i="17"/>
  <c r="BX427" i="17"/>
  <c r="BW427" i="17"/>
  <c r="BV427" i="17"/>
  <c r="BU427" i="17"/>
  <c r="BT427" i="17"/>
  <c r="BS427" i="17"/>
  <c r="BR427" i="17"/>
  <c r="BQ427" i="17"/>
  <c r="BP427" i="17"/>
  <c r="BO427" i="17"/>
  <c r="BN427" i="17"/>
  <c r="BM427" i="17"/>
  <c r="BL427" i="17"/>
  <c r="DL426" i="17"/>
  <c r="DK426" i="17"/>
  <c r="DJ426" i="17"/>
  <c r="DI426" i="17"/>
  <c r="DH426" i="17"/>
  <c r="DG426" i="17"/>
  <c r="DF426" i="17"/>
  <c r="DE426" i="17"/>
  <c r="DD426" i="17"/>
  <c r="DC426" i="17"/>
  <c r="DB426" i="17"/>
  <c r="DA426" i="17"/>
  <c r="CZ426" i="17"/>
  <c r="CY426" i="17"/>
  <c r="CX426" i="17"/>
  <c r="CW426" i="17"/>
  <c r="CV426" i="17"/>
  <c r="CU426" i="17"/>
  <c r="CT426" i="17"/>
  <c r="CS426" i="17"/>
  <c r="CR426" i="17"/>
  <c r="CQ426" i="17"/>
  <c r="CP426" i="17"/>
  <c r="CO426" i="17"/>
  <c r="CN426" i="17"/>
  <c r="CM426" i="17"/>
  <c r="CL426" i="17"/>
  <c r="CK426" i="17"/>
  <c r="CJ426" i="17"/>
  <c r="CI426" i="17"/>
  <c r="CH426" i="17"/>
  <c r="CG426" i="17"/>
  <c r="CF426" i="17"/>
  <c r="CE426" i="17"/>
  <c r="CD426" i="17"/>
  <c r="CC426" i="17"/>
  <c r="CB426" i="17"/>
  <c r="CA426" i="17"/>
  <c r="BZ426" i="17"/>
  <c r="BY426" i="17"/>
  <c r="BX426" i="17"/>
  <c r="BW426" i="17"/>
  <c r="BV426" i="17"/>
  <c r="BU426" i="17"/>
  <c r="BT426" i="17"/>
  <c r="BS426" i="17"/>
  <c r="BR426" i="17"/>
  <c r="BQ426" i="17"/>
  <c r="BP426" i="17"/>
  <c r="BO426" i="17"/>
  <c r="BN426" i="17"/>
  <c r="BM426" i="17"/>
  <c r="BL426" i="17"/>
  <c r="DL425" i="17"/>
  <c r="DK425" i="17"/>
  <c r="DJ425" i="17"/>
  <c r="DI425" i="17"/>
  <c r="DH425" i="17"/>
  <c r="DG425" i="17"/>
  <c r="DF425" i="17"/>
  <c r="DE425" i="17"/>
  <c r="DD425" i="17"/>
  <c r="DC425" i="17"/>
  <c r="DB425" i="17"/>
  <c r="DA425" i="17"/>
  <c r="CZ425" i="17"/>
  <c r="CY425" i="17"/>
  <c r="CX425" i="17"/>
  <c r="CW425" i="17"/>
  <c r="CV425" i="17"/>
  <c r="CU425" i="17"/>
  <c r="CT425" i="17"/>
  <c r="CS425" i="17"/>
  <c r="CR425" i="17"/>
  <c r="CQ425" i="17"/>
  <c r="CP425" i="17"/>
  <c r="CO425" i="17"/>
  <c r="CN425" i="17"/>
  <c r="CM425" i="17"/>
  <c r="CL425" i="17"/>
  <c r="CK425" i="17"/>
  <c r="CJ425" i="17"/>
  <c r="CI425" i="17"/>
  <c r="CH425" i="17"/>
  <c r="CG425" i="17"/>
  <c r="CF425" i="17"/>
  <c r="CE425" i="17"/>
  <c r="CD425" i="17"/>
  <c r="CC425" i="17"/>
  <c r="CB425" i="17"/>
  <c r="CA425" i="17"/>
  <c r="BZ425" i="17"/>
  <c r="BY425" i="17"/>
  <c r="BX425" i="17"/>
  <c r="BW425" i="17"/>
  <c r="BV425" i="17"/>
  <c r="BU425" i="17"/>
  <c r="BT425" i="17"/>
  <c r="BS425" i="17"/>
  <c r="BR425" i="17"/>
  <c r="BQ425" i="17"/>
  <c r="BP425" i="17"/>
  <c r="BO425" i="17"/>
  <c r="BN425" i="17"/>
  <c r="BM425" i="17"/>
  <c r="BL425" i="17"/>
  <c r="DL423" i="17"/>
  <c r="DK423" i="17"/>
  <c r="DJ423" i="17"/>
  <c r="DI423" i="17"/>
  <c r="DH423" i="17"/>
  <c r="DG423" i="17"/>
  <c r="DF423" i="17"/>
  <c r="DE423" i="17"/>
  <c r="DD423" i="17"/>
  <c r="DC423" i="17"/>
  <c r="DB423" i="17"/>
  <c r="DA423" i="17"/>
  <c r="CZ423" i="17"/>
  <c r="CY423" i="17"/>
  <c r="CX423" i="17"/>
  <c r="CW423" i="17"/>
  <c r="CV423" i="17"/>
  <c r="CU423" i="17"/>
  <c r="CT423" i="17"/>
  <c r="CS423" i="17"/>
  <c r="CR423" i="17"/>
  <c r="CQ423" i="17"/>
  <c r="CP423" i="17"/>
  <c r="CO423" i="17"/>
  <c r="CN423" i="17"/>
  <c r="CM423" i="17"/>
  <c r="CL423" i="17"/>
  <c r="CK423" i="17"/>
  <c r="CJ423" i="17"/>
  <c r="CI423" i="17"/>
  <c r="CH423" i="17"/>
  <c r="CG423" i="17"/>
  <c r="CF423" i="17"/>
  <c r="CE423" i="17"/>
  <c r="CD423" i="17"/>
  <c r="CC423" i="17"/>
  <c r="CB423" i="17"/>
  <c r="CA423" i="17"/>
  <c r="BZ423" i="17"/>
  <c r="BY423" i="17"/>
  <c r="BX423" i="17"/>
  <c r="BW423" i="17"/>
  <c r="BV423" i="17"/>
  <c r="BU423" i="17"/>
  <c r="BT423" i="17"/>
  <c r="BS423" i="17"/>
  <c r="BR423" i="17"/>
  <c r="BQ423" i="17"/>
  <c r="BP423" i="17"/>
  <c r="BO423" i="17"/>
  <c r="BN423" i="17"/>
  <c r="BM423" i="17"/>
  <c r="BL423" i="17"/>
  <c r="DL422" i="17"/>
  <c r="DK422" i="17"/>
  <c r="DJ422" i="17"/>
  <c r="DI422" i="17"/>
  <c r="DH422" i="17"/>
  <c r="DG422" i="17"/>
  <c r="DF422" i="17"/>
  <c r="DE422" i="17"/>
  <c r="DD422" i="17"/>
  <c r="DC422" i="17"/>
  <c r="DB422" i="17"/>
  <c r="DA422" i="17"/>
  <c r="CZ422" i="17"/>
  <c r="CY422" i="17"/>
  <c r="CX422" i="17"/>
  <c r="CW422" i="17"/>
  <c r="CV422" i="17"/>
  <c r="CU422" i="17"/>
  <c r="CT422" i="17"/>
  <c r="CS422" i="17"/>
  <c r="CR422" i="17"/>
  <c r="CQ422" i="17"/>
  <c r="CP422" i="17"/>
  <c r="CO422" i="17"/>
  <c r="CN422" i="17"/>
  <c r="CM422" i="17"/>
  <c r="CL422" i="17"/>
  <c r="CK422" i="17"/>
  <c r="CJ422" i="17"/>
  <c r="CI422" i="17"/>
  <c r="CH422" i="17"/>
  <c r="CG422" i="17"/>
  <c r="CF422" i="17"/>
  <c r="CE422" i="17"/>
  <c r="CD422" i="17"/>
  <c r="CC422" i="17"/>
  <c r="CB422" i="17"/>
  <c r="CA422" i="17"/>
  <c r="BZ422" i="17"/>
  <c r="BY422" i="17"/>
  <c r="BX422" i="17"/>
  <c r="BW422" i="17"/>
  <c r="BV422" i="17"/>
  <c r="BU422" i="17"/>
  <c r="BT422" i="17"/>
  <c r="BS422" i="17"/>
  <c r="BR422" i="17"/>
  <c r="BQ422" i="17"/>
  <c r="BP422" i="17"/>
  <c r="BO422" i="17"/>
  <c r="BN422" i="17"/>
  <c r="BM422" i="17"/>
  <c r="BL422" i="17"/>
  <c r="DL421" i="17"/>
  <c r="DK421" i="17"/>
  <c r="DJ421" i="17"/>
  <c r="DI421" i="17"/>
  <c r="DH421" i="17"/>
  <c r="DG421" i="17"/>
  <c r="DF421" i="17"/>
  <c r="DE421" i="17"/>
  <c r="DD421" i="17"/>
  <c r="DC421" i="17"/>
  <c r="DB421" i="17"/>
  <c r="DA421" i="17"/>
  <c r="CZ421" i="17"/>
  <c r="CY421" i="17"/>
  <c r="CX421" i="17"/>
  <c r="CW421" i="17"/>
  <c r="CV421" i="17"/>
  <c r="CU421" i="17"/>
  <c r="CT421" i="17"/>
  <c r="CS421" i="17"/>
  <c r="CR421" i="17"/>
  <c r="CQ421" i="17"/>
  <c r="CP421" i="17"/>
  <c r="CO421" i="17"/>
  <c r="CN421" i="17"/>
  <c r="CM421" i="17"/>
  <c r="CL421" i="17"/>
  <c r="CK421" i="17"/>
  <c r="CJ421" i="17"/>
  <c r="CI421" i="17"/>
  <c r="CH421" i="17"/>
  <c r="CG421" i="17"/>
  <c r="CF421" i="17"/>
  <c r="CE421" i="17"/>
  <c r="CD421" i="17"/>
  <c r="CC421" i="17"/>
  <c r="CB421" i="17"/>
  <c r="CA421" i="17"/>
  <c r="BZ421" i="17"/>
  <c r="BY421" i="17"/>
  <c r="BX421" i="17"/>
  <c r="BW421" i="17"/>
  <c r="BV421" i="17"/>
  <c r="BU421" i="17"/>
  <c r="BT421" i="17"/>
  <c r="BS421" i="17"/>
  <c r="BR421" i="17"/>
  <c r="BQ421" i="17"/>
  <c r="BP421" i="17"/>
  <c r="BO421" i="17"/>
  <c r="BN421" i="17"/>
  <c r="BM421" i="17"/>
  <c r="BL421" i="17"/>
  <c r="DL420" i="17"/>
  <c r="DK420" i="17"/>
  <c r="DJ420" i="17"/>
  <c r="DI420" i="17"/>
  <c r="DH420" i="17"/>
  <c r="DG420" i="17"/>
  <c r="DF420" i="17"/>
  <c r="DE420" i="17"/>
  <c r="DD420" i="17"/>
  <c r="DC420" i="17"/>
  <c r="DB420" i="17"/>
  <c r="DA420" i="17"/>
  <c r="CZ420" i="17"/>
  <c r="CY420" i="17"/>
  <c r="CX420" i="17"/>
  <c r="CW420" i="17"/>
  <c r="CV420" i="17"/>
  <c r="CU420" i="17"/>
  <c r="CT420" i="17"/>
  <c r="CS420" i="17"/>
  <c r="CR420" i="17"/>
  <c r="CQ420" i="17"/>
  <c r="CP420" i="17"/>
  <c r="CO420" i="17"/>
  <c r="CN420" i="17"/>
  <c r="CM420" i="17"/>
  <c r="CL420" i="17"/>
  <c r="CK420" i="17"/>
  <c r="CJ420" i="17"/>
  <c r="CI420" i="17"/>
  <c r="CH420" i="17"/>
  <c r="CG420" i="17"/>
  <c r="CF420" i="17"/>
  <c r="CE420" i="17"/>
  <c r="CD420" i="17"/>
  <c r="CC420" i="17"/>
  <c r="CB420" i="17"/>
  <c r="CA420" i="17"/>
  <c r="BZ420" i="17"/>
  <c r="BY420" i="17"/>
  <c r="BX420" i="17"/>
  <c r="BW420" i="17"/>
  <c r="BV420" i="17"/>
  <c r="BU420" i="17"/>
  <c r="BT420" i="17"/>
  <c r="BS420" i="17"/>
  <c r="BR420" i="17"/>
  <c r="BQ420" i="17"/>
  <c r="BP420" i="17"/>
  <c r="BO420" i="17"/>
  <c r="BN420" i="17"/>
  <c r="BM420" i="17"/>
  <c r="BL420" i="17"/>
  <c r="DL419" i="17"/>
  <c r="DK419" i="17"/>
  <c r="DJ419" i="17"/>
  <c r="DI419" i="17"/>
  <c r="DH419" i="17"/>
  <c r="DG419" i="17"/>
  <c r="DF419" i="17"/>
  <c r="DE419" i="17"/>
  <c r="DD419" i="17"/>
  <c r="DC419" i="17"/>
  <c r="DB419" i="17"/>
  <c r="DA419" i="17"/>
  <c r="CZ419" i="17"/>
  <c r="CY419" i="17"/>
  <c r="CX419" i="17"/>
  <c r="CW419" i="17"/>
  <c r="CV419" i="17"/>
  <c r="CU419" i="17"/>
  <c r="CT419" i="17"/>
  <c r="CS419" i="17"/>
  <c r="CR419" i="17"/>
  <c r="CQ419" i="17"/>
  <c r="CP419" i="17"/>
  <c r="CO419" i="17"/>
  <c r="CN419" i="17"/>
  <c r="CM419" i="17"/>
  <c r="CL419" i="17"/>
  <c r="CK419" i="17"/>
  <c r="CJ419" i="17"/>
  <c r="CI419" i="17"/>
  <c r="CH419" i="17"/>
  <c r="CG419" i="17"/>
  <c r="CF419" i="17"/>
  <c r="CE419" i="17"/>
  <c r="CD419" i="17"/>
  <c r="CC419" i="17"/>
  <c r="CB419" i="17"/>
  <c r="CA419" i="17"/>
  <c r="BZ419" i="17"/>
  <c r="BY419" i="17"/>
  <c r="BX419" i="17"/>
  <c r="BW419" i="17"/>
  <c r="BV419" i="17"/>
  <c r="BU419" i="17"/>
  <c r="BT419" i="17"/>
  <c r="BS419" i="17"/>
  <c r="BR419" i="17"/>
  <c r="BQ419" i="17"/>
  <c r="BP419" i="17"/>
  <c r="BO419" i="17"/>
  <c r="BN419" i="17"/>
  <c r="BM419" i="17"/>
  <c r="BL419" i="17"/>
  <c r="DL418" i="17"/>
  <c r="DK418" i="17"/>
  <c r="DJ418" i="17"/>
  <c r="DI418" i="17"/>
  <c r="DH418" i="17"/>
  <c r="DG418" i="17"/>
  <c r="DF418" i="17"/>
  <c r="DE418" i="17"/>
  <c r="DD418" i="17"/>
  <c r="DC418" i="17"/>
  <c r="DB418" i="17"/>
  <c r="DA418" i="17"/>
  <c r="CZ418" i="17"/>
  <c r="CY418" i="17"/>
  <c r="CX418" i="17"/>
  <c r="CW418" i="17"/>
  <c r="CV418" i="17"/>
  <c r="CU418" i="17"/>
  <c r="CT418" i="17"/>
  <c r="CS418" i="17"/>
  <c r="CR418" i="17"/>
  <c r="CQ418" i="17"/>
  <c r="CP418" i="17"/>
  <c r="CO418" i="17"/>
  <c r="CN418" i="17"/>
  <c r="CM418" i="17"/>
  <c r="CL418" i="17"/>
  <c r="CK418" i="17"/>
  <c r="CJ418" i="17"/>
  <c r="CI418" i="17"/>
  <c r="CH418" i="17"/>
  <c r="CG418" i="17"/>
  <c r="CF418" i="17"/>
  <c r="CE418" i="17"/>
  <c r="CD418" i="17"/>
  <c r="CC418" i="17"/>
  <c r="CB418" i="17"/>
  <c r="CA418" i="17"/>
  <c r="BZ418" i="17"/>
  <c r="BY418" i="17"/>
  <c r="BX418" i="17"/>
  <c r="BW418" i="17"/>
  <c r="BV418" i="17"/>
  <c r="BU418" i="17"/>
  <c r="BT418" i="17"/>
  <c r="BS418" i="17"/>
  <c r="BR418" i="17"/>
  <c r="BQ418" i="17"/>
  <c r="BP418" i="17"/>
  <c r="BO418" i="17"/>
  <c r="BN418" i="17"/>
  <c r="BM418" i="17"/>
  <c r="BL418" i="17"/>
  <c r="DL416" i="17"/>
  <c r="DK416" i="17"/>
  <c r="DJ416" i="17"/>
  <c r="DI416" i="17"/>
  <c r="DH416" i="17"/>
  <c r="DG416" i="17"/>
  <c r="DF416" i="17"/>
  <c r="DE416" i="17"/>
  <c r="DD416" i="17"/>
  <c r="DC416" i="17"/>
  <c r="DB416" i="17"/>
  <c r="DA416" i="17"/>
  <c r="CZ416" i="17"/>
  <c r="CY416" i="17"/>
  <c r="CX416" i="17"/>
  <c r="CW416" i="17"/>
  <c r="CV416" i="17"/>
  <c r="CU416" i="17"/>
  <c r="CT416" i="17"/>
  <c r="CS416" i="17"/>
  <c r="CR416" i="17"/>
  <c r="CQ416" i="17"/>
  <c r="CP416" i="17"/>
  <c r="CO416" i="17"/>
  <c r="CN416" i="17"/>
  <c r="CM416" i="17"/>
  <c r="CL416" i="17"/>
  <c r="CK416" i="17"/>
  <c r="CJ416" i="17"/>
  <c r="CI416" i="17"/>
  <c r="CH416" i="17"/>
  <c r="CG416" i="17"/>
  <c r="CF416" i="17"/>
  <c r="CE416" i="17"/>
  <c r="CD416" i="17"/>
  <c r="CC416" i="17"/>
  <c r="CB416" i="17"/>
  <c r="CA416" i="17"/>
  <c r="BZ416" i="17"/>
  <c r="BY416" i="17"/>
  <c r="BX416" i="17"/>
  <c r="BW416" i="17"/>
  <c r="BV416" i="17"/>
  <c r="BU416" i="17"/>
  <c r="BT416" i="17"/>
  <c r="BS416" i="17"/>
  <c r="BR416" i="17"/>
  <c r="BQ416" i="17"/>
  <c r="BP416" i="17"/>
  <c r="BO416" i="17"/>
  <c r="BN416" i="17"/>
  <c r="BM416" i="17"/>
  <c r="BL416" i="17"/>
  <c r="DL415" i="17"/>
  <c r="DK415" i="17"/>
  <c r="DJ415" i="17"/>
  <c r="DI415" i="17"/>
  <c r="DH415" i="17"/>
  <c r="DG415" i="17"/>
  <c r="DF415" i="17"/>
  <c r="DE415" i="17"/>
  <c r="DD415" i="17"/>
  <c r="DC415" i="17"/>
  <c r="DB415" i="17"/>
  <c r="DA415" i="17"/>
  <c r="CZ415" i="17"/>
  <c r="CY415" i="17"/>
  <c r="CX415" i="17"/>
  <c r="CW415" i="17"/>
  <c r="CV415" i="17"/>
  <c r="CU415" i="17"/>
  <c r="CT415" i="17"/>
  <c r="CS415" i="17"/>
  <c r="CR415" i="17"/>
  <c r="CQ415" i="17"/>
  <c r="CP415" i="17"/>
  <c r="CO415" i="17"/>
  <c r="CN415" i="17"/>
  <c r="CM415" i="17"/>
  <c r="CL415" i="17"/>
  <c r="CK415" i="17"/>
  <c r="CJ415" i="17"/>
  <c r="CI415" i="17"/>
  <c r="CH415" i="17"/>
  <c r="CG415" i="17"/>
  <c r="CF415" i="17"/>
  <c r="CE415" i="17"/>
  <c r="CD415" i="17"/>
  <c r="CC415" i="17"/>
  <c r="CB415" i="17"/>
  <c r="CA415" i="17"/>
  <c r="BZ415" i="17"/>
  <c r="BY415" i="17"/>
  <c r="BX415" i="17"/>
  <c r="BW415" i="17"/>
  <c r="BV415" i="17"/>
  <c r="BU415" i="17"/>
  <c r="BT415" i="17"/>
  <c r="BS415" i="17"/>
  <c r="BR415" i="17"/>
  <c r="BQ415" i="17"/>
  <c r="BP415" i="17"/>
  <c r="BO415" i="17"/>
  <c r="BN415" i="17"/>
  <c r="BM415" i="17"/>
  <c r="BL415" i="17"/>
  <c r="DL414" i="17"/>
  <c r="DK414" i="17"/>
  <c r="DJ414" i="17"/>
  <c r="DI414" i="17"/>
  <c r="DH414" i="17"/>
  <c r="DG414" i="17"/>
  <c r="DF414" i="17"/>
  <c r="DE414" i="17"/>
  <c r="DD414" i="17"/>
  <c r="DC414" i="17"/>
  <c r="DB414" i="17"/>
  <c r="DA414" i="17"/>
  <c r="CZ414" i="17"/>
  <c r="CY414" i="17"/>
  <c r="CX414" i="17"/>
  <c r="CW414" i="17"/>
  <c r="CV414" i="17"/>
  <c r="CU414" i="17"/>
  <c r="CT414" i="17"/>
  <c r="CS414" i="17"/>
  <c r="CR414" i="17"/>
  <c r="CQ414" i="17"/>
  <c r="CP414" i="17"/>
  <c r="CO414" i="17"/>
  <c r="CN414" i="17"/>
  <c r="CM414" i="17"/>
  <c r="CL414" i="17"/>
  <c r="CK414" i="17"/>
  <c r="CJ414" i="17"/>
  <c r="CI414" i="17"/>
  <c r="CH414" i="17"/>
  <c r="CG414" i="17"/>
  <c r="CF414" i="17"/>
  <c r="CE414" i="17"/>
  <c r="CD414" i="17"/>
  <c r="CC414" i="17"/>
  <c r="CB414" i="17"/>
  <c r="CA414" i="17"/>
  <c r="BZ414" i="17"/>
  <c r="BY414" i="17"/>
  <c r="BX414" i="17"/>
  <c r="BW414" i="17"/>
  <c r="BV414" i="17"/>
  <c r="BU414" i="17"/>
  <c r="BT414" i="17"/>
  <c r="BS414" i="17"/>
  <c r="BR414" i="17"/>
  <c r="BQ414" i="17"/>
  <c r="BP414" i="17"/>
  <c r="BO414" i="17"/>
  <c r="BN414" i="17"/>
  <c r="BM414" i="17"/>
  <c r="BL414" i="17"/>
  <c r="DL413" i="17"/>
  <c r="DK413" i="17"/>
  <c r="DJ413" i="17"/>
  <c r="DI413" i="17"/>
  <c r="DH413" i="17"/>
  <c r="DG413" i="17"/>
  <c r="DF413" i="17"/>
  <c r="DE413" i="17"/>
  <c r="DD413" i="17"/>
  <c r="DC413" i="17"/>
  <c r="DB413" i="17"/>
  <c r="DA413" i="17"/>
  <c r="CZ413" i="17"/>
  <c r="CY413" i="17"/>
  <c r="CX413" i="17"/>
  <c r="CW413" i="17"/>
  <c r="CV413" i="17"/>
  <c r="CU413" i="17"/>
  <c r="CT413" i="17"/>
  <c r="CS413" i="17"/>
  <c r="CR413" i="17"/>
  <c r="CQ413" i="17"/>
  <c r="CP413" i="17"/>
  <c r="CO413" i="17"/>
  <c r="CN413" i="17"/>
  <c r="CM413" i="17"/>
  <c r="CL413" i="17"/>
  <c r="CK413" i="17"/>
  <c r="CJ413" i="17"/>
  <c r="CI413" i="17"/>
  <c r="CH413" i="17"/>
  <c r="CG413" i="17"/>
  <c r="CF413" i="17"/>
  <c r="CE413" i="17"/>
  <c r="CD413" i="17"/>
  <c r="CC413" i="17"/>
  <c r="CB413" i="17"/>
  <c r="CA413" i="17"/>
  <c r="BZ413" i="17"/>
  <c r="BY413" i="17"/>
  <c r="BX413" i="17"/>
  <c r="BW413" i="17"/>
  <c r="BV413" i="17"/>
  <c r="BU413" i="17"/>
  <c r="BT413" i="17"/>
  <c r="BS413" i="17"/>
  <c r="BR413" i="17"/>
  <c r="BQ413" i="17"/>
  <c r="BP413" i="17"/>
  <c r="BO413" i="17"/>
  <c r="BN413" i="17"/>
  <c r="BM413" i="17"/>
  <c r="BL413" i="17"/>
  <c r="DL412" i="17"/>
  <c r="DK412" i="17"/>
  <c r="DJ412" i="17"/>
  <c r="DI412" i="17"/>
  <c r="DH412" i="17"/>
  <c r="DG412" i="17"/>
  <c r="DF412" i="17"/>
  <c r="DE412" i="17"/>
  <c r="DD412" i="17"/>
  <c r="DC412" i="17"/>
  <c r="DB412" i="17"/>
  <c r="DA412" i="17"/>
  <c r="CZ412" i="17"/>
  <c r="CY412" i="17"/>
  <c r="CX412" i="17"/>
  <c r="CW412" i="17"/>
  <c r="CV412" i="17"/>
  <c r="CU412" i="17"/>
  <c r="CT412" i="17"/>
  <c r="CS412" i="17"/>
  <c r="CR412" i="17"/>
  <c r="CQ412" i="17"/>
  <c r="CP412" i="17"/>
  <c r="CO412" i="17"/>
  <c r="CN412" i="17"/>
  <c r="CM412" i="17"/>
  <c r="CL412" i="17"/>
  <c r="CK412" i="17"/>
  <c r="CJ412" i="17"/>
  <c r="CI412" i="17"/>
  <c r="CH412" i="17"/>
  <c r="CG412" i="17"/>
  <c r="CF412" i="17"/>
  <c r="CE412" i="17"/>
  <c r="CD412" i="17"/>
  <c r="CC412" i="17"/>
  <c r="CB412" i="17"/>
  <c r="CA412" i="17"/>
  <c r="BZ412" i="17"/>
  <c r="BY412" i="17"/>
  <c r="BX412" i="17"/>
  <c r="BW412" i="17"/>
  <c r="BV412" i="17"/>
  <c r="BU412" i="17"/>
  <c r="BT412" i="17"/>
  <c r="BS412" i="17"/>
  <c r="BR412" i="17"/>
  <c r="BQ412" i="17"/>
  <c r="BP412" i="17"/>
  <c r="BO412" i="17"/>
  <c r="BN412" i="17"/>
  <c r="BM412" i="17"/>
  <c r="BL412" i="17"/>
  <c r="DL411" i="17"/>
  <c r="DK411" i="17"/>
  <c r="DJ411" i="17"/>
  <c r="DI411" i="17"/>
  <c r="DH411" i="17"/>
  <c r="DG411" i="17"/>
  <c r="DF411" i="17"/>
  <c r="DE411" i="17"/>
  <c r="DD411" i="17"/>
  <c r="DC411" i="17"/>
  <c r="DB411" i="17"/>
  <c r="DA411" i="17"/>
  <c r="CZ411" i="17"/>
  <c r="CY411" i="17"/>
  <c r="CX411" i="17"/>
  <c r="CW411" i="17"/>
  <c r="CV411" i="17"/>
  <c r="CU411" i="17"/>
  <c r="CT411" i="17"/>
  <c r="CS411" i="17"/>
  <c r="CR411" i="17"/>
  <c r="CQ411" i="17"/>
  <c r="CP411" i="17"/>
  <c r="CO411" i="17"/>
  <c r="CN411" i="17"/>
  <c r="CM411" i="17"/>
  <c r="CL411" i="17"/>
  <c r="CK411" i="17"/>
  <c r="CJ411" i="17"/>
  <c r="CI411" i="17"/>
  <c r="CH411" i="17"/>
  <c r="CG411" i="17"/>
  <c r="CF411" i="17"/>
  <c r="CE411" i="17"/>
  <c r="CD411" i="17"/>
  <c r="CC411" i="17"/>
  <c r="CB411" i="17"/>
  <c r="CA411" i="17"/>
  <c r="BZ411" i="17"/>
  <c r="BY411" i="17"/>
  <c r="BX411" i="17"/>
  <c r="BW411" i="17"/>
  <c r="BV411" i="17"/>
  <c r="BU411" i="17"/>
  <c r="BT411" i="17"/>
  <c r="BS411" i="17"/>
  <c r="BR411" i="17"/>
  <c r="BQ411" i="17"/>
  <c r="BP411" i="17"/>
  <c r="BO411" i="17"/>
  <c r="BN411" i="17"/>
  <c r="BM411" i="17"/>
  <c r="BL411" i="17"/>
  <c r="DL409" i="17"/>
  <c r="DK409" i="17"/>
  <c r="DJ409" i="17"/>
  <c r="DI409" i="17"/>
  <c r="DH409" i="17"/>
  <c r="DG409" i="17"/>
  <c r="DF409" i="17"/>
  <c r="DE409" i="17"/>
  <c r="DD409" i="17"/>
  <c r="DC409" i="17"/>
  <c r="DB409" i="17"/>
  <c r="DA409" i="17"/>
  <c r="CZ409" i="17"/>
  <c r="CY409" i="17"/>
  <c r="CX409" i="17"/>
  <c r="CW409" i="17"/>
  <c r="CV409" i="17"/>
  <c r="CU409" i="17"/>
  <c r="CT409" i="17"/>
  <c r="CS409" i="17"/>
  <c r="CR409" i="17"/>
  <c r="CQ409" i="17"/>
  <c r="CP409" i="17"/>
  <c r="CO409" i="17"/>
  <c r="CN409" i="17"/>
  <c r="CM409" i="17"/>
  <c r="CL409" i="17"/>
  <c r="CK409" i="17"/>
  <c r="CJ409" i="17"/>
  <c r="CI409" i="17"/>
  <c r="CH409" i="17"/>
  <c r="CG409" i="17"/>
  <c r="CF409" i="17"/>
  <c r="CE409" i="17"/>
  <c r="CD409" i="17"/>
  <c r="CC409" i="17"/>
  <c r="CB409" i="17"/>
  <c r="CA409" i="17"/>
  <c r="BZ409" i="17"/>
  <c r="BY409" i="17"/>
  <c r="BX409" i="17"/>
  <c r="BW409" i="17"/>
  <c r="BV409" i="17"/>
  <c r="BU409" i="17"/>
  <c r="BT409" i="17"/>
  <c r="BS409" i="17"/>
  <c r="BR409" i="17"/>
  <c r="BQ409" i="17"/>
  <c r="BP409" i="17"/>
  <c r="BO409" i="17"/>
  <c r="BN409" i="17"/>
  <c r="BM409" i="17"/>
  <c r="BL409" i="17"/>
  <c r="DL408" i="17"/>
  <c r="DK408" i="17"/>
  <c r="DJ408" i="17"/>
  <c r="DI408" i="17"/>
  <c r="DH408" i="17"/>
  <c r="DG408" i="17"/>
  <c r="DF408" i="17"/>
  <c r="DE408" i="17"/>
  <c r="DD408" i="17"/>
  <c r="DC408" i="17"/>
  <c r="DB408" i="17"/>
  <c r="DA408" i="17"/>
  <c r="CZ408" i="17"/>
  <c r="CY408" i="17"/>
  <c r="CX408" i="17"/>
  <c r="CW408" i="17"/>
  <c r="CV408" i="17"/>
  <c r="CU408" i="17"/>
  <c r="CT408" i="17"/>
  <c r="CS408" i="17"/>
  <c r="CR408" i="17"/>
  <c r="CQ408" i="17"/>
  <c r="CP408" i="17"/>
  <c r="CO408" i="17"/>
  <c r="CN408" i="17"/>
  <c r="CM408" i="17"/>
  <c r="CL408" i="17"/>
  <c r="CK408" i="17"/>
  <c r="CJ408" i="17"/>
  <c r="CI408" i="17"/>
  <c r="CH408" i="17"/>
  <c r="CG408" i="17"/>
  <c r="CF408" i="17"/>
  <c r="CE408" i="17"/>
  <c r="CD408" i="17"/>
  <c r="CC408" i="17"/>
  <c r="CB408" i="17"/>
  <c r="CA408" i="17"/>
  <c r="BZ408" i="17"/>
  <c r="BY408" i="17"/>
  <c r="BX408" i="17"/>
  <c r="BW408" i="17"/>
  <c r="BV408" i="17"/>
  <c r="BU408" i="17"/>
  <c r="BT408" i="17"/>
  <c r="BS408" i="17"/>
  <c r="BR408" i="17"/>
  <c r="BQ408" i="17"/>
  <c r="BP408" i="17"/>
  <c r="BO408" i="17"/>
  <c r="BN408" i="17"/>
  <c r="BM408" i="17"/>
  <c r="BL408" i="17"/>
  <c r="DL407" i="17"/>
  <c r="DK407" i="17"/>
  <c r="DJ407" i="17"/>
  <c r="DI407" i="17"/>
  <c r="DH407" i="17"/>
  <c r="DG407" i="17"/>
  <c r="DF407" i="17"/>
  <c r="DE407" i="17"/>
  <c r="DD407" i="17"/>
  <c r="DC407" i="17"/>
  <c r="DB407" i="17"/>
  <c r="DA407" i="17"/>
  <c r="CZ407" i="17"/>
  <c r="CY407" i="17"/>
  <c r="CX407" i="17"/>
  <c r="CW407" i="17"/>
  <c r="CV407" i="17"/>
  <c r="CU407" i="17"/>
  <c r="CT407" i="17"/>
  <c r="CS407" i="17"/>
  <c r="CR407" i="17"/>
  <c r="CQ407" i="17"/>
  <c r="CP407" i="17"/>
  <c r="CO407" i="17"/>
  <c r="CN407" i="17"/>
  <c r="CM407" i="17"/>
  <c r="CL407" i="17"/>
  <c r="CK407" i="17"/>
  <c r="CJ407" i="17"/>
  <c r="CI407" i="17"/>
  <c r="CH407" i="17"/>
  <c r="CG407" i="17"/>
  <c r="CF407" i="17"/>
  <c r="CE407" i="17"/>
  <c r="CD407" i="17"/>
  <c r="CC407" i="17"/>
  <c r="CB407" i="17"/>
  <c r="CA407" i="17"/>
  <c r="BZ407" i="17"/>
  <c r="BY407" i="17"/>
  <c r="BX407" i="17"/>
  <c r="BW407" i="17"/>
  <c r="BV407" i="17"/>
  <c r="BU407" i="17"/>
  <c r="BT407" i="17"/>
  <c r="BS407" i="17"/>
  <c r="BR407" i="17"/>
  <c r="BQ407" i="17"/>
  <c r="BP407" i="17"/>
  <c r="BO407" i="17"/>
  <c r="BN407" i="17"/>
  <c r="BM407" i="17"/>
  <c r="BL407" i="17"/>
  <c r="DL406" i="17"/>
  <c r="DK406" i="17"/>
  <c r="DJ406" i="17"/>
  <c r="DI406" i="17"/>
  <c r="DH406" i="17"/>
  <c r="DG406" i="17"/>
  <c r="DF406" i="17"/>
  <c r="DE406" i="17"/>
  <c r="DD406" i="17"/>
  <c r="DC406" i="17"/>
  <c r="DB406" i="17"/>
  <c r="DA406" i="17"/>
  <c r="CZ406" i="17"/>
  <c r="CY406" i="17"/>
  <c r="CX406" i="17"/>
  <c r="CW406" i="17"/>
  <c r="CV406" i="17"/>
  <c r="CU406" i="17"/>
  <c r="CT406" i="17"/>
  <c r="CS406" i="17"/>
  <c r="CR406" i="17"/>
  <c r="CQ406" i="17"/>
  <c r="CP406" i="17"/>
  <c r="CO406" i="17"/>
  <c r="CN406" i="17"/>
  <c r="CM406" i="17"/>
  <c r="CL406" i="17"/>
  <c r="CK406" i="17"/>
  <c r="CJ406" i="17"/>
  <c r="CI406" i="17"/>
  <c r="CH406" i="17"/>
  <c r="CG406" i="17"/>
  <c r="CF406" i="17"/>
  <c r="CE406" i="17"/>
  <c r="CD406" i="17"/>
  <c r="CC406" i="17"/>
  <c r="CB406" i="17"/>
  <c r="CA406" i="17"/>
  <c r="BZ406" i="17"/>
  <c r="BY406" i="17"/>
  <c r="BX406" i="17"/>
  <c r="BW406" i="17"/>
  <c r="BV406" i="17"/>
  <c r="BU406" i="17"/>
  <c r="BT406" i="17"/>
  <c r="BS406" i="17"/>
  <c r="BR406" i="17"/>
  <c r="BQ406" i="17"/>
  <c r="BP406" i="17"/>
  <c r="BO406" i="17"/>
  <c r="BN406" i="17"/>
  <c r="BM406" i="17"/>
  <c r="BL406" i="17"/>
  <c r="DL405" i="17"/>
  <c r="DK405" i="17"/>
  <c r="DJ405" i="17"/>
  <c r="DI405" i="17"/>
  <c r="DH405" i="17"/>
  <c r="DG405" i="17"/>
  <c r="DF405" i="17"/>
  <c r="DE405" i="17"/>
  <c r="DD405" i="17"/>
  <c r="DC405" i="17"/>
  <c r="DB405" i="17"/>
  <c r="DA405" i="17"/>
  <c r="CZ405" i="17"/>
  <c r="CY405" i="17"/>
  <c r="CX405" i="17"/>
  <c r="CW405" i="17"/>
  <c r="CV405" i="17"/>
  <c r="CU405" i="17"/>
  <c r="CT405" i="17"/>
  <c r="CS405" i="17"/>
  <c r="CR405" i="17"/>
  <c r="CQ405" i="17"/>
  <c r="CP405" i="17"/>
  <c r="CO405" i="17"/>
  <c r="CN405" i="17"/>
  <c r="CM405" i="17"/>
  <c r="CL405" i="17"/>
  <c r="CK405" i="17"/>
  <c r="CJ405" i="17"/>
  <c r="CI405" i="17"/>
  <c r="CH405" i="17"/>
  <c r="CG405" i="17"/>
  <c r="CF405" i="17"/>
  <c r="CE405" i="17"/>
  <c r="CD405" i="17"/>
  <c r="CC405" i="17"/>
  <c r="CB405" i="17"/>
  <c r="CA405" i="17"/>
  <c r="BZ405" i="17"/>
  <c r="BY405" i="17"/>
  <c r="BX405" i="17"/>
  <c r="BW405" i="17"/>
  <c r="BV405" i="17"/>
  <c r="BU405" i="17"/>
  <c r="BT405" i="17"/>
  <c r="BS405" i="17"/>
  <c r="BR405" i="17"/>
  <c r="BQ405" i="17"/>
  <c r="BP405" i="17"/>
  <c r="BO405" i="17"/>
  <c r="BN405" i="17"/>
  <c r="BM405" i="17"/>
  <c r="BL405" i="17"/>
  <c r="DL404" i="17"/>
  <c r="DK404" i="17"/>
  <c r="DJ404" i="17"/>
  <c r="DI404" i="17"/>
  <c r="DH404" i="17"/>
  <c r="DG404" i="17"/>
  <c r="DF404" i="17"/>
  <c r="DE404" i="17"/>
  <c r="DD404" i="17"/>
  <c r="DC404" i="17"/>
  <c r="DB404" i="17"/>
  <c r="DA404" i="17"/>
  <c r="CZ404" i="17"/>
  <c r="CY404" i="17"/>
  <c r="CX404" i="17"/>
  <c r="CW404" i="17"/>
  <c r="CV404" i="17"/>
  <c r="CU404" i="17"/>
  <c r="CT404" i="17"/>
  <c r="CS404" i="17"/>
  <c r="CR404" i="17"/>
  <c r="CQ404" i="17"/>
  <c r="CP404" i="17"/>
  <c r="CO404" i="17"/>
  <c r="CN404" i="17"/>
  <c r="CM404" i="17"/>
  <c r="CL404" i="17"/>
  <c r="CK404" i="17"/>
  <c r="CJ404" i="17"/>
  <c r="CI404" i="17"/>
  <c r="CH404" i="17"/>
  <c r="CG404" i="17"/>
  <c r="CF404" i="17"/>
  <c r="CE404" i="17"/>
  <c r="CD404" i="17"/>
  <c r="CC404" i="17"/>
  <c r="CB404" i="17"/>
  <c r="CA404" i="17"/>
  <c r="BZ404" i="17"/>
  <c r="BY404" i="17"/>
  <c r="BX404" i="17"/>
  <c r="BW404" i="17"/>
  <c r="BV404" i="17"/>
  <c r="BU404" i="17"/>
  <c r="BT404" i="17"/>
  <c r="BS404" i="17"/>
  <c r="BR404" i="17"/>
  <c r="BQ404" i="17"/>
  <c r="BP404" i="17"/>
  <c r="BO404" i="17"/>
  <c r="BN404" i="17"/>
  <c r="BM404" i="17"/>
  <c r="BL404" i="17"/>
  <c r="DL402" i="17"/>
  <c r="DK402" i="17"/>
  <c r="DJ402" i="17"/>
  <c r="DI402" i="17"/>
  <c r="DH402" i="17"/>
  <c r="DG402" i="17"/>
  <c r="DF402" i="17"/>
  <c r="DE402" i="17"/>
  <c r="DD402" i="17"/>
  <c r="DC402" i="17"/>
  <c r="DB402" i="17"/>
  <c r="DA402" i="17"/>
  <c r="CZ402" i="17"/>
  <c r="CY402" i="17"/>
  <c r="CX402" i="17"/>
  <c r="CW402" i="17"/>
  <c r="CV402" i="17"/>
  <c r="CU402" i="17"/>
  <c r="CT402" i="17"/>
  <c r="CS402" i="17"/>
  <c r="CR402" i="17"/>
  <c r="CQ402" i="17"/>
  <c r="CP402" i="17"/>
  <c r="CO402" i="17"/>
  <c r="CN402" i="17"/>
  <c r="CM402" i="17"/>
  <c r="CL402" i="17"/>
  <c r="CK402" i="17"/>
  <c r="CJ402" i="17"/>
  <c r="CI402" i="17"/>
  <c r="CH402" i="17"/>
  <c r="CG402" i="17"/>
  <c r="CF402" i="17"/>
  <c r="CE402" i="17"/>
  <c r="CD402" i="17"/>
  <c r="CC402" i="17"/>
  <c r="CB402" i="17"/>
  <c r="CA402" i="17"/>
  <c r="BZ402" i="17"/>
  <c r="BY402" i="17"/>
  <c r="BX402" i="17"/>
  <c r="BW402" i="17"/>
  <c r="BV402" i="17"/>
  <c r="BU402" i="17"/>
  <c r="BT402" i="17"/>
  <c r="BS402" i="17"/>
  <c r="BR402" i="17"/>
  <c r="BQ402" i="17"/>
  <c r="BP402" i="17"/>
  <c r="BO402" i="17"/>
  <c r="BN402" i="17"/>
  <c r="BM402" i="17"/>
  <c r="BL402" i="17"/>
  <c r="DL401" i="17"/>
  <c r="DK401" i="17"/>
  <c r="DJ401" i="17"/>
  <c r="DI401" i="17"/>
  <c r="DH401" i="17"/>
  <c r="DG401" i="17"/>
  <c r="DF401" i="17"/>
  <c r="DE401" i="17"/>
  <c r="DD401" i="17"/>
  <c r="DC401" i="17"/>
  <c r="DB401" i="17"/>
  <c r="DA401" i="17"/>
  <c r="CZ401" i="17"/>
  <c r="CY401" i="17"/>
  <c r="CX401" i="17"/>
  <c r="CW401" i="17"/>
  <c r="CV401" i="17"/>
  <c r="CU401" i="17"/>
  <c r="CT401" i="17"/>
  <c r="CS401" i="17"/>
  <c r="CR401" i="17"/>
  <c r="CQ401" i="17"/>
  <c r="CP401" i="17"/>
  <c r="CO401" i="17"/>
  <c r="CN401" i="17"/>
  <c r="CM401" i="17"/>
  <c r="CL401" i="17"/>
  <c r="CK401" i="17"/>
  <c r="CJ401" i="17"/>
  <c r="CI401" i="17"/>
  <c r="CH401" i="17"/>
  <c r="CG401" i="17"/>
  <c r="CF401" i="17"/>
  <c r="CE401" i="17"/>
  <c r="CD401" i="17"/>
  <c r="CC401" i="17"/>
  <c r="CB401" i="17"/>
  <c r="CA401" i="17"/>
  <c r="BZ401" i="17"/>
  <c r="BY401" i="17"/>
  <c r="BX401" i="17"/>
  <c r="BW401" i="17"/>
  <c r="BV401" i="17"/>
  <c r="BU401" i="17"/>
  <c r="BT401" i="17"/>
  <c r="BS401" i="17"/>
  <c r="BR401" i="17"/>
  <c r="BQ401" i="17"/>
  <c r="BP401" i="17"/>
  <c r="BO401" i="17"/>
  <c r="BN401" i="17"/>
  <c r="BM401" i="17"/>
  <c r="BL401" i="17"/>
  <c r="DL400" i="17"/>
  <c r="DK400" i="17"/>
  <c r="DJ400" i="17"/>
  <c r="DI400" i="17"/>
  <c r="DH400" i="17"/>
  <c r="DG400" i="17"/>
  <c r="DF400" i="17"/>
  <c r="DE400" i="17"/>
  <c r="DD400" i="17"/>
  <c r="DC400" i="17"/>
  <c r="DB400" i="17"/>
  <c r="DA400" i="17"/>
  <c r="CZ400" i="17"/>
  <c r="CY400" i="17"/>
  <c r="CX400" i="17"/>
  <c r="CW400" i="17"/>
  <c r="CV400" i="17"/>
  <c r="CU400" i="17"/>
  <c r="CT400" i="17"/>
  <c r="CS400" i="17"/>
  <c r="CR400" i="17"/>
  <c r="CQ400" i="17"/>
  <c r="CP400" i="17"/>
  <c r="CO400" i="17"/>
  <c r="CN400" i="17"/>
  <c r="CM400" i="17"/>
  <c r="CL400" i="17"/>
  <c r="CK400" i="17"/>
  <c r="CJ400" i="17"/>
  <c r="CI400" i="17"/>
  <c r="CH400" i="17"/>
  <c r="CG400" i="17"/>
  <c r="CF400" i="17"/>
  <c r="CE400" i="17"/>
  <c r="CD400" i="17"/>
  <c r="CC400" i="17"/>
  <c r="CB400" i="17"/>
  <c r="CA400" i="17"/>
  <c r="BZ400" i="17"/>
  <c r="BY400" i="17"/>
  <c r="BX400" i="17"/>
  <c r="BW400" i="17"/>
  <c r="BV400" i="17"/>
  <c r="BU400" i="17"/>
  <c r="BT400" i="17"/>
  <c r="BS400" i="17"/>
  <c r="BR400" i="17"/>
  <c r="BQ400" i="17"/>
  <c r="BP400" i="17"/>
  <c r="BO400" i="17"/>
  <c r="BN400" i="17"/>
  <c r="BM400" i="17"/>
  <c r="BL400" i="17"/>
  <c r="DL399" i="17"/>
  <c r="DK399" i="17"/>
  <c r="DJ399" i="17"/>
  <c r="DI399" i="17"/>
  <c r="DH399" i="17"/>
  <c r="DG399" i="17"/>
  <c r="DF399" i="17"/>
  <c r="DE399" i="17"/>
  <c r="DD399" i="17"/>
  <c r="DC399" i="17"/>
  <c r="DB399" i="17"/>
  <c r="DA399" i="17"/>
  <c r="CZ399" i="17"/>
  <c r="CY399" i="17"/>
  <c r="CX399" i="17"/>
  <c r="CW399" i="17"/>
  <c r="CV399" i="17"/>
  <c r="CU399" i="17"/>
  <c r="CT399" i="17"/>
  <c r="CS399" i="17"/>
  <c r="CR399" i="17"/>
  <c r="CQ399" i="17"/>
  <c r="CP399" i="17"/>
  <c r="CO399" i="17"/>
  <c r="CN399" i="17"/>
  <c r="CM399" i="17"/>
  <c r="CL399" i="17"/>
  <c r="CK399" i="17"/>
  <c r="CJ399" i="17"/>
  <c r="CI399" i="17"/>
  <c r="CH399" i="17"/>
  <c r="CG399" i="17"/>
  <c r="CF399" i="17"/>
  <c r="CE399" i="17"/>
  <c r="CD399" i="17"/>
  <c r="CC399" i="17"/>
  <c r="CB399" i="17"/>
  <c r="CA399" i="17"/>
  <c r="BZ399" i="17"/>
  <c r="BY399" i="17"/>
  <c r="BX399" i="17"/>
  <c r="BW399" i="17"/>
  <c r="BV399" i="17"/>
  <c r="BU399" i="17"/>
  <c r="BT399" i="17"/>
  <c r="BS399" i="17"/>
  <c r="BR399" i="17"/>
  <c r="BQ399" i="17"/>
  <c r="BP399" i="17"/>
  <c r="BO399" i="17"/>
  <c r="BN399" i="17"/>
  <c r="BM399" i="17"/>
  <c r="BL399" i="17"/>
  <c r="DL398" i="17"/>
  <c r="DK398" i="17"/>
  <c r="DJ398" i="17"/>
  <c r="DI398" i="17"/>
  <c r="DH398" i="17"/>
  <c r="DG398" i="17"/>
  <c r="DF398" i="17"/>
  <c r="DE398" i="17"/>
  <c r="DD398" i="17"/>
  <c r="DC398" i="17"/>
  <c r="DB398" i="17"/>
  <c r="DA398" i="17"/>
  <c r="CZ398" i="17"/>
  <c r="CY398" i="17"/>
  <c r="CX398" i="17"/>
  <c r="CW398" i="17"/>
  <c r="CV398" i="17"/>
  <c r="CU398" i="17"/>
  <c r="CT398" i="17"/>
  <c r="CS398" i="17"/>
  <c r="CR398" i="17"/>
  <c r="CQ398" i="17"/>
  <c r="CP398" i="17"/>
  <c r="CO398" i="17"/>
  <c r="CN398" i="17"/>
  <c r="CM398" i="17"/>
  <c r="CL398" i="17"/>
  <c r="CK398" i="17"/>
  <c r="CJ398" i="17"/>
  <c r="CI398" i="17"/>
  <c r="CH398" i="17"/>
  <c r="CG398" i="17"/>
  <c r="CF398" i="17"/>
  <c r="CE398" i="17"/>
  <c r="CD398" i="17"/>
  <c r="CC398" i="17"/>
  <c r="CB398" i="17"/>
  <c r="CA398" i="17"/>
  <c r="BZ398" i="17"/>
  <c r="BY398" i="17"/>
  <c r="BX398" i="17"/>
  <c r="BW398" i="17"/>
  <c r="BV398" i="17"/>
  <c r="BU398" i="17"/>
  <c r="BT398" i="17"/>
  <c r="BS398" i="17"/>
  <c r="BR398" i="17"/>
  <c r="BQ398" i="17"/>
  <c r="BP398" i="17"/>
  <c r="BO398" i="17"/>
  <c r="BN398" i="17"/>
  <c r="BM398" i="17"/>
  <c r="BL398" i="17"/>
  <c r="DL397" i="17"/>
  <c r="DK397" i="17"/>
  <c r="DJ397" i="17"/>
  <c r="DI397" i="17"/>
  <c r="DH397" i="17"/>
  <c r="DG397" i="17"/>
  <c r="DF397" i="17"/>
  <c r="DE397" i="17"/>
  <c r="DD397" i="17"/>
  <c r="DC397" i="17"/>
  <c r="DB397" i="17"/>
  <c r="DA397" i="17"/>
  <c r="CZ397" i="17"/>
  <c r="CY397" i="17"/>
  <c r="CX397" i="17"/>
  <c r="CW397" i="17"/>
  <c r="CV397" i="17"/>
  <c r="CU397" i="17"/>
  <c r="CT397" i="17"/>
  <c r="CS397" i="17"/>
  <c r="CR397" i="17"/>
  <c r="CQ397" i="17"/>
  <c r="CP397" i="17"/>
  <c r="CO397" i="17"/>
  <c r="CN397" i="17"/>
  <c r="CM397" i="17"/>
  <c r="CL397" i="17"/>
  <c r="CK397" i="17"/>
  <c r="CJ397" i="17"/>
  <c r="CI397" i="17"/>
  <c r="CH397" i="17"/>
  <c r="CG397" i="17"/>
  <c r="CF397" i="17"/>
  <c r="CE397" i="17"/>
  <c r="CD397" i="17"/>
  <c r="CC397" i="17"/>
  <c r="CB397" i="17"/>
  <c r="CA397" i="17"/>
  <c r="BZ397" i="17"/>
  <c r="BY397" i="17"/>
  <c r="BX397" i="17"/>
  <c r="BW397" i="17"/>
  <c r="BV397" i="17"/>
  <c r="BU397" i="17"/>
  <c r="BT397" i="17"/>
  <c r="BS397" i="17"/>
  <c r="BR397" i="17"/>
  <c r="BQ397" i="17"/>
  <c r="BP397" i="17"/>
  <c r="BO397" i="17"/>
  <c r="BN397" i="17"/>
  <c r="BM397" i="17"/>
  <c r="BL397" i="17"/>
  <c r="DL395" i="17"/>
  <c r="DK395" i="17"/>
  <c r="DJ395" i="17"/>
  <c r="DI395" i="17"/>
  <c r="DH395" i="17"/>
  <c r="DG395" i="17"/>
  <c r="DF395" i="17"/>
  <c r="DE395" i="17"/>
  <c r="DD395" i="17"/>
  <c r="DC395" i="17"/>
  <c r="DB395" i="17"/>
  <c r="DA395" i="17"/>
  <c r="CZ395" i="17"/>
  <c r="CY395" i="17"/>
  <c r="CX395" i="17"/>
  <c r="CW395" i="17"/>
  <c r="CV395" i="17"/>
  <c r="CU395" i="17"/>
  <c r="CT395" i="17"/>
  <c r="CS395" i="17"/>
  <c r="CR395" i="17"/>
  <c r="CQ395" i="17"/>
  <c r="CP395" i="17"/>
  <c r="CO395" i="17"/>
  <c r="CN395" i="17"/>
  <c r="CM395" i="17"/>
  <c r="CL395" i="17"/>
  <c r="CK395" i="17"/>
  <c r="CJ395" i="17"/>
  <c r="CI395" i="17"/>
  <c r="CH395" i="17"/>
  <c r="CG395" i="17"/>
  <c r="CF395" i="17"/>
  <c r="CE395" i="17"/>
  <c r="CD395" i="17"/>
  <c r="CC395" i="17"/>
  <c r="CB395" i="17"/>
  <c r="CA395" i="17"/>
  <c r="BZ395" i="17"/>
  <c r="BY395" i="17"/>
  <c r="BX395" i="17"/>
  <c r="BW395" i="17"/>
  <c r="BV395" i="17"/>
  <c r="BU395" i="17"/>
  <c r="BT395" i="17"/>
  <c r="BS395" i="17"/>
  <c r="BR395" i="17"/>
  <c r="BQ395" i="17"/>
  <c r="BP395" i="17"/>
  <c r="BO395" i="17"/>
  <c r="BN395" i="17"/>
  <c r="BM395" i="17"/>
  <c r="BL395" i="17"/>
  <c r="DL394" i="17"/>
  <c r="DK394" i="17"/>
  <c r="DJ394" i="17"/>
  <c r="DI394" i="17"/>
  <c r="DH394" i="17"/>
  <c r="DG394" i="17"/>
  <c r="DF394" i="17"/>
  <c r="DE394" i="17"/>
  <c r="DD394" i="17"/>
  <c r="DC394" i="17"/>
  <c r="DB394" i="17"/>
  <c r="DA394" i="17"/>
  <c r="CZ394" i="17"/>
  <c r="CY394" i="17"/>
  <c r="CX394" i="17"/>
  <c r="CW394" i="17"/>
  <c r="CV394" i="17"/>
  <c r="CU394" i="17"/>
  <c r="CT394" i="17"/>
  <c r="CS394" i="17"/>
  <c r="CR394" i="17"/>
  <c r="CQ394" i="17"/>
  <c r="CP394" i="17"/>
  <c r="CO394" i="17"/>
  <c r="CN394" i="17"/>
  <c r="CM394" i="17"/>
  <c r="CL394" i="17"/>
  <c r="CK394" i="17"/>
  <c r="CJ394" i="17"/>
  <c r="CI394" i="17"/>
  <c r="CH394" i="17"/>
  <c r="CG394" i="17"/>
  <c r="CF394" i="17"/>
  <c r="CE394" i="17"/>
  <c r="CD394" i="17"/>
  <c r="CC394" i="17"/>
  <c r="CB394" i="17"/>
  <c r="CA394" i="17"/>
  <c r="BZ394" i="17"/>
  <c r="BY394" i="17"/>
  <c r="BX394" i="17"/>
  <c r="BW394" i="17"/>
  <c r="BV394" i="17"/>
  <c r="BU394" i="17"/>
  <c r="BT394" i="17"/>
  <c r="BS394" i="17"/>
  <c r="BR394" i="17"/>
  <c r="BQ394" i="17"/>
  <c r="BP394" i="17"/>
  <c r="BO394" i="17"/>
  <c r="BN394" i="17"/>
  <c r="BM394" i="17"/>
  <c r="BL394" i="17"/>
  <c r="DL393" i="17"/>
  <c r="DK393" i="17"/>
  <c r="DJ393" i="17"/>
  <c r="DI393" i="17"/>
  <c r="DH393" i="17"/>
  <c r="DG393" i="17"/>
  <c r="DF393" i="17"/>
  <c r="DE393" i="17"/>
  <c r="DD393" i="17"/>
  <c r="DC393" i="17"/>
  <c r="DB393" i="17"/>
  <c r="DA393" i="17"/>
  <c r="CZ393" i="17"/>
  <c r="CY393" i="17"/>
  <c r="CX393" i="17"/>
  <c r="CW393" i="17"/>
  <c r="CV393" i="17"/>
  <c r="CU393" i="17"/>
  <c r="CT393" i="17"/>
  <c r="CS393" i="17"/>
  <c r="CR393" i="17"/>
  <c r="CQ393" i="17"/>
  <c r="CP393" i="17"/>
  <c r="CO393" i="17"/>
  <c r="CN393" i="17"/>
  <c r="CM393" i="17"/>
  <c r="CL393" i="17"/>
  <c r="CK393" i="17"/>
  <c r="CJ393" i="17"/>
  <c r="CI393" i="17"/>
  <c r="CH393" i="17"/>
  <c r="CG393" i="17"/>
  <c r="CF393" i="17"/>
  <c r="CE393" i="17"/>
  <c r="CD393" i="17"/>
  <c r="CC393" i="17"/>
  <c r="CB393" i="17"/>
  <c r="CA393" i="17"/>
  <c r="BZ393" i="17"/>
  <c r="BY393" i="17"/>
  <c r="BX393" i="17"/>
  <c r="BW393" i="17"/>
  <c r="BV393" i="17"/>
  <c r="BU393" i="17"/>
  <c r="BT393" i="17"/>
  <c r="BS393" i="17"/>
  <c r="BR393" i="17"/>
  <c r="BQ393" i="17"/>
  <c r="BP393" i="17"/>
  <c r="BO393" i="17"/>
  <c r="BN393" i="17"/>
  <c r="BM393" i="17"/>
  <c r="BL393" i="17"/>
  <c r="DL392" i="17"/>
  <c r="DK392" i="17"/>
  <c r="DJ392" i="17"/>
  <c r="DI392" i="17"/>
  <c r="DH392" i="17"/>
  <c r="DG392" i="17"/>
  <c r="DF392" i="17"/>
  <c r="DE392" i="17"/>
  <c r="DD392" i="17"/>
  <c r="DC392" i="17"/>
  <c r="DB392" i="17"/>
  <c r="DA392" i="17"/>
  <c r="CZ392" i="17"/>
  <c r="CY392" i="17"/>
  <c r="CX392" i="17"/>
  <c r="CW392" i="17"/>
  <c r="CV392" i="17"/>
  <c r="CU392" i="17"/>
  <c r="CT392" i="17"/>
  <c r="CS392" i="17"/>
  <c r="CR392" i="17"/>
  <c r="CQ392" i="17"/>
  <c r="CP392" i="17"/>
  <c r="CO392" i="17"/>
  <c r="CN392" i="17"/>
  <c r="CM392" i="17"/>
  <c r="CL392" i="17"/>
  <c r="CK392" i="17"/>
  <c r="CJ392" i="17"/>
  <c r="CI392" i="17"/>
  <c r="CH392" i="17"/>
  <c r="CG392" i="17"/>
  <c r="CF392" i="17"/>
  <c r="CE392" i="17"/>
  <c r="CD392" i="17"/>
  <c r="CC392" i="17"/>
  <c r="CB392" i="17"/>
  <c r="CA392" i="17"/>
  <c r="BZ392" i="17"/>
  <c r="BY392" i="17"/>
  <c r="BX392" i="17"/>
  <c r="BW392" i="17"/>
  <c r="BV392" i="17"/>
  <c r="BU392" i="17"/>
  <c r="BT392" i="17"/>
  <c r="BS392" i="17"/>
  <c r="BR392" i="17"/>
  <c r="BQ392" i="17"/>
  <c r="BP392" i="17"/>
  <c r="BO392" i="17"/>
  <c r="BN392" i="17"/>
  <c r="BM392" i="17"/>
  <c r="BL392" i="17"/>
  <c r="DL391" i="17"/>
  <c r="DK391" i="17"/>
  <c r="DJ391" i="17"/>
  <c r="DI391" i="17"/>
  <c r="DH391" i="17"/>
  <c r="DG391" i="17"/>
  <c r="DF391" i="17"/>
  <c r="DE391" i="17"/>
  <c r="DD391" i="17"/>
  <c r="DC391" i="17"/>
  <c r="DB391" i="17"/>
  <c r="DA391" i="17"/>
  <c r="CZ391" i="17"/>
  <c r="CY391" i="17"/>
  <c r="CX391" i="17"/>
  <c r="CW391" i="17"/>
  <c r="CV391" i="17"/>
  <c r="CU391" i="17"/>
  <c r="CT391" i="17"/>
  <c r="CS391" i="17"/>
  <c r="CR391" i="17"/>
  <c r="CQ391" i="17"/>
  <c r="CP391" i="17"/>
  <c r="CO391" i="17"/>
  <c r="CN391" i="17"/>
  <c r="CM391" i="17"/>
  <c r="CL391" i="17"/>
  <c r="CK391" i="17"/>
  <c r="CJ391" i="17"/>
  <c r="CI391" i="17"/>
  <c r="CH391" i="17"/>
  <c r="CG391" i="17"/>
  <c r="CF391" i="17"/>
  <c r="CE391" i="17"/>
  <c r="CD391" i="17"/>
  <c r="CC391" i="17"/>
  <c r="CB391" i="17"/>
  <c r="CA391" i="17"/>
  <c r="BZ391" i="17"/>
  <c r="BY391" i="17"/>
  <c r="BX391" i="17"/>
  <c r="BW391" i="17"/>
  <c r="BV391" i="17"/>
  <c r="BU391" i="17"/>
  <c r="BT391" i="17"/>
  <c r="BS391" i="17"/>
  <c r="BR391" i="17"/>
  <c r="BQ391" i="17"/>
  <c r="BP391" i="17"/>
  <c r="BO391" i="17"/>
  <c r="BN391" i="17"/>
  <c r="BM391" i="17"/>
  <c r="BL391" i="17"/>
  <c r="DL390" i="17"/>
  <c r="DK390" i="17"/>
  <c r="DJ390" i="17"/>
  <c r="DI390" i="17"/>
  <c r="DH390" i="17"/>
  <c r="DG390" i="17"/>
  <c r="DF390" i="17"/>
  <c r="DE390" i="17"/>
  <c r="DD390" i="17"/>
  <c r="DC390" i="17"/>
  <c r="DB390" i="17"/>
  <c r="DA390" i="17"/>
  <c r="CZ390" i="17"/>
  <c r="CY390" i="17"/>
  <c r="CX390" i="17"/>
  <c r="CW390" i="17"/>
  <c r="CV390" i="17"/>
  <c r="CU390" i="17"/>
  <c r="CT390" i="17"/>
  <c r="CS390" i="17"/>
  <c r="CR390" i="17"/>
  <c r="CQ390" i="17"/>
  <c r="CP390" i="17"/>
  <c r="CO390" i="17"/>
  <c r="CN390" i="17"/>
  <c r="CM390" i="17"/>
  <c r="CL390" i="17"/>
  <c r="CK390" i="17"/>
  <c r="CJ390" i="17"/>
  <c r="CI390" i="17"/>
  <c r="CH390" i="17"/>
  <c r="CG390" i="17"/>
  <c r="CF390" i="17"/>
  <c r="CE390" i="17"/>
  <c r="CD390" i="17"/>
  <c r="CC390" i="17"/>
  <c r="CB390" i="17"/>
  <c r="CA390" i="17"/>
  <c r="BZ390" i="17"/>
  <c r="BY390" i="17"/>
  <c r="BX390" i="17"/>
  <c r="BW390" i="17"/>
  <c r="BV390" i="17"/>
  <c r="BU390" i="17"/>
  <c r="BT390" i="17"/>
  <c r="BS390" i="17"/>
  <c r="BR390" i="17"/>
  <c r="BQ390" i="17"/>
  <c r="BP390" i="17"/>
  <c r="BO390" i="17"/>
  <c r="BN390" i="17"/>
  <c r="BM390" i="17"/>
  <c r="BL390" i="17"/>
  <c r="DL388" i="17"/>
  <c r="DK388" i="17"/>
  <c r="DJ388" i="17"/>
  <c r="DI388" i="17"/>
  <c r="DH388" i="17"/>
  <c r="DG388" i="17"/>
  <c r="DF388" i="17"/>
  <c r="DE388" i="17"/>
  <c r="DD388" i="17"/>
  <c r="DC388" i="17"/>
  <c r="DB388" i="17"/>
  <c r="DA388" i="17"/>
  <c r="CZ388" i="17"/>
  <c r="CY388" i="17"/>
  <c r="CX388" i="17"/>
  <c r="CW388" i="17"/>
  <c r="CV388" i="17"/>
  <c r="CU388" i="17"/>
  <c r="CT388" i="17"/>
  <c r="CS388" i="17"/>
  <c r="CR388" i="17"/>
  <c r="CQ388" i="17"/>
  <c r="CP388" i="17"/>
  <c r="CO388" i="17"/>
  <c r="CN388" i="17"/>
  <c r="CM388" i="17"/>
  <c r="CL388" i="17"/>
  <c r="CK388" i="17"/>
  <c r="CJ388" i="17"/>
  <c r="CI388" i="17"/>
  <c r="CH388" i="17"/>
  <c r="CG388" i="17"/>
  <c r="CF388" i="17"/>
  <c r="CE388" i="17"/>
  <c r="CD388" i="17"/>
  <c r="CC388" i="17"/>
  <c r="CB388" i="17"/>
  <c r="CA388" i="17"/>
  <c r="BZ388" i="17"/>
  <c r="BY388" i="17"/>
  <c r="BX388" i="17"/>
  <c r="BW388" i="17"/>
  <c r="BV388" i="17"/>
  <c r="BU388" i="17"/>
  <c r="BT388" i="17"/>
  <c r="BS388" i="17"/>
  <c r="BR388" i="17"/>
  <c r="BQ388" i="17"/>
  <c r="BP388" i="17"/>
  <c r="BO388" i="17"/>
  <c r="BN388" i="17"/>
  <c r="BM388" i="17"/>
  <c r="BL388" i="17"/>
  <c r="DL387" i="17"/>
  <c r="DK387" i="17"/>
  <c r="DJ387" i="17"/>
  <c r="DI387" i="17"/>
  <c r="DH387" i="17"/>
  <c r="DG387" i="17"/>
  <c r="DF387" i="17"/>
  <c r="DE387" i="17"/>
  <c r="DD387" i="17"/>
  <c r="DC387" i="17"/>
  <c r="DB387" i="17"/>
  <c r="DA387" i="17"/>
  <c r="CZ387" i="17"/>
  <c r="CY387" i="17"/>
  <c r="CX387" i="17"/>
  <c r="CW387" i="17"/>
  <c r="CV387" i="17"/>
  <c r="CU387" i="17"/>
  <c r="CT387" i="17"/>
  <c r="CS387" i="17"/>
  <c r="CR387" i="17"/>
  <c r="CQ387" i="17"/>
  <c r="CP387" i="17"/>
  <c r="CO387" i="17"/>
  <c r="CN387" i="17"/>
  <c r="CM387" i="17"/>
  <c r="CL387" i="17"/>
  <c r="CK387" i="17"/>
  <c r="CJ387" i="17"/>
  <c r="CI387" i="17"/>
  <c r="CH387" i="17"/>
  <c r="CG387" i="17"/>
  <c r="CF387" i="17"/>
  <c r="CE387" i="17"/>
  <c r="CD387" i="17"/>
  <c r="CC387" i="17"/>
  <c r="CB387" i="17"/>
  <c r="CA387" i="17"/>
  <c r="BZ387" i="17"/>
  <c r="BY387" i="17"/>
  <c r="BX387" i="17"/>
  <c r="BW387" i="17"/>
  <c r="BV387" i="17"/>
  <c r="BU387" i="17"/>
  <c r="BT387" i="17"/>
  <c r="BS387" i="17"/>
  <c r="BR387" i="17"/>
  <c r="BQ387" i="17"/>
  <c r="BP387" i="17"/>
  <c r="BO387" i="17"/>
  <c r="BN387" i="17"/>
  <c r="BM387" i="17"/>
  <c r="BL387" i="17"/>
  <c r="DL386" i="17"/>
  <c r="DK386" i="17"/>
  <c r="DJ386" i="17"/>
  <c r="DI386" i="17"/>
  <c r="DH386" i="17"/>
  <c r="DG386" i="17"/>
  <c r="DF386" i="17"/>
  <c r="DE386" i="17"/>
  <c r="DD386" i="17"/>
  <c r="DC386" i="17"/>
  <c r="DB386" i="17"/>
  <c r="DA386" i="17"/>
  <c r="CZ386" i="17"/>
  <c r="CY386" i="17"/>
  <c r="CX386" i="17"/>
  <c r="CW386" i="17"/>
  <c r="CV386" i="17"/>
  <c r="CU386" i="17"/>
  <c r="CT386" i="17"/>
  <c r="CS386" i="17"/>
  <c r="CR386" i="17"/>
  <c r="CQ386" i="17"/>
  <c r="CP386" i="17"/>
  <c r="CO386" i="17"/>
  <c r="CN386" i="17"/>
  <c r="CM386" i="17"/>
  <c r="CL386" i="17"/>
  <c r="CK386" i="17"/>
  <c r="CJ386" i="17"/>
  <c r="CI386" i="17"/>
  <c r="CH386" i="17"/>
  <c r="CG386" i="17"/>
  <c r="CF386" i="17"/>
  <c r="CE386" i="17"/>
  <c r="CD386" i="17"/>
  <c r="CC386" i="17"/>
  <c r="CB386" i="17"/>
  <c r="CA386" i="17"/>
  <c r="BZ386" i="17"/>
  <c r="BY386" i="17"/>
  <c r="BX386" i="17"/>
  <c r="BW386" i="17"/>
  <c r="BV386" i="17"/>
  <c r="BU386" i="17"/>
  <c r="BT386" i="17"/>
  <c r="BS386" i="17"/>
  <c r="BR386" i="17"/>
  <c r="BQ386" i="17"/>
  <c r="BP386" i="17"/>
  <c r="BO386" i="17"/>
  <c r="BN386" i="17"/>
  <c r="BM386" i="17"/>
  <c r="BL386" i="17"/>
  <c r="DL385" i="17"/>
  <c r="DK385" i="17"/>
  <c r="DJ385" i="17"/>
  <c r="DI385" i="17"/>
  <c r="DH385" i="17"/>
  <c r="DG385" i="17"/>
  <c r="DF385" i="17"/>
  <c r="DE385" i="17"/>
  <c r="DD385" i="17"/>
  <c r="DC385" i="17"/>
  <c r="DB385" i="17"/>
  <c r="DA385" i="17"/>
  <c r="CZ385" i="17"/>
  <c r="CY385" i="17"/>
  <c r="CX385" i="17"/>
  <c r="CW385" i="17"/>
  <c r="CV385" i="17"/>
  <c r="CU385" i="17"/>
  <c r="CT385" i="17"/>
  <c r="CS385" i="17"/>
  <c r="CR385" i="17"/>
  <c r="CQ385" i="17"/>
  <c r="CP385" i="17"/>
  <c r="CO385" i="17"/>
  <c r="CN385" i="17"/>
  <c r="CM385" i="17"/>
  <c r="CL385" i="17"/>
  <c r="CK385" i="17"/>
  <c r="CJ385" i="17"/>
  <c r="CI385" i="17"/>
  <c r="CH385" i="17"/>
  <c r="CG385" i="17"/>
  <c r="CF385" i="17"/>
  <c r="CE385" i="17"/>
  <c r="CD385" i="17"/>
  <c r="CC385" i="17"/>
  <c r="CB385" i="17"/>
  <c r="CA385" i="17"/>
  <c r="BZ385" i="17"/>
  <c r="BY385" i="17"/>
  <c r="BX385" i="17"/>
  <c r="BW385" i="17"/>
  <c r="BV385" i="17"/>
  <c r="BU385" i="17"/>
  <c r="BT385" i="17"/>
  <c r="BS385" i="17"/>
  <c r="BR385" i="17"/>
  <c r="BQ385" i="17"/>
  <c r="BP385" i="17"/>
  <c r="BO385" i="17"/>
  <c r="BN385" i="17"/>
  <c r="BM385" i="17"/>
  <c r="BL385" i="17"/>
  <c r="DL384" i="17"/>
  <c r="DK384" i="17"/>
  <c r="DJ384" i="17"/>
  <c r="DI384" i="17"/>
  <c r="DH384" i="17"/>
  <c r="DG384" i="17"/>
  <c r="DF384" i="17"/>
  <c r="DE384" i="17"/>
  <c r="DD384" i="17"/>
  <c r="DC384" i="17"/>
  <c r="DB384" i="17"/>
  <c r="DA384" i="17"/>
  <c r="CZ384" i="17"/>
  <c r="CY384" i="17"/>
  <c r="CX384" i="17"/>
  <c r="CW384" i="17"/>
  <c r="CV384" i="17"/>
  <c r="CU384" i="17"/>
  <c r="CT384" i="17"/>
  <c r="CS384" i="17"/>
  <c r="CR384" i="17"/>
  <c r="CQ384" i="17"/>
  <c r="CP384" i="17"/>
  <c r="CO384" i="17"/>
  <c r="CN384" i="17"/>
  <c r="CM384" i="17"/>
  <c r="CL384" i="17"/>
  <c r="CK384" i="17"/>
  <c r="CJ384" i="17"/>
  <c r="CI384" i="17"/>
  <c r="CH384" i="17"/>
  <c r="CG384" i="17"/>
  <c r="CF384" i="17"/>
  <c r="CE384" i="17"/>
  <c r="CD384" i="17"/>
  <c r="CC384" i="17"/>
  <c r="CB384" i="17"/>
  <c r="CA384" i="17"/>
  <c r="BZ384" i="17"/>
  <c r="BY384" i="17"/>
  <c r="BX384" i="17"/>
  <c r="BW384" i="17"/>
  <c r="BV384" i="17"/>
  <c r="BU384" i="17"/>
  <c r="BT384" i="17"/>
  <c r="BS384" i="17"/>
  <c r="BR384" i="17"/>
  <c r="BQ384" i="17"/>
  <c r="BP384" i="17"/>
  <c r="BO384" i="17"/>
  <c r="BN384" i="17"/>
  <c r="BM384" i="17"/>
  <c r="BL384" i="17"/>
  <c r="DL383" i="17"/>
  <c r="DK383" i="17"/>
  <c r="DJ383" i="17"/>
  <c r="DI383" i="17"/>
  <c r="DH383" i="17"/>
  <c r="DG383" i="17"/>
  <c r="DF383" i="17"/>
  <c r="DE383" i="17"/>
  <c r="DD383" i="17"/>
  <c r="DC383" i="17"/>
  <c r="DB383" i="17"/>
  <c r="DA383" i="17"/>
  <c r="CZ383" i="17"/>
  <c r="CY383" i="17"/>
  <c r="CX383" i="17"/>
  <c r="CW383" i="17"/>
  <c r="CV383" i="17"/>
  <c r="CU383" i="17"/>
  <c r="CT383" i="17"/>
  <c r="CS383" i="17"/>
  <c r="CR383" i="17"/>
  <c r="CQ383" i="17"/>
  <c r="CP383" i="17"/>
  <c r="CO383" i="17"/>
  <c r="CN383" i="17"/>
  <c r="CM383" i="17"/>
  <c r="CL383" i="17"/>
  <c r="CK383" i="17"/>
  <c r="CJ383" i="17"/>
  <c r="CI383" i="17"/>
  <c r="CH383" i="17"/>
  <c r="CG383" i="17"/>
  <c r="CF383" i="17"/>
  <c r="CE383" i="17"/>
  <c r="CD383" i="17"/>
  <c r="CC383" i="17"/>
  <c r="CB383" i="17"/>
  <c r="CA383" i="17"/>
  <c r="BZ383" i="17"/>
  <c r="BY383" i="17"/>
  <c r="BX383" i="17"/>
  <c r="BW383" i="17"/>
  <c r="BV383" i="17"/>
  <c r="BU383" i="17"/>
  <c r="BT383" i="17"/>
  <c r="BS383" i="17"/>
  <c r="BR383" i="17"/>
  <c r="BQ383" i="17"/>
  <c r="BP383" i="17"/>
  <c r="BO383" i="17"/>
  <c r="BN383" i="17"/>
  <c r="BM383" i="17"/>
  <c r="BL383" i="17"/>
  <c r="DL381" i="17"/>
  <c r="DK381" i="17"/>
  <c r="DJ381" i="17"/>
  <c r="DI381" i="17"/>
  <c r="DH381" i="17"/>
  <c r="DG381" i="17"/>
  <c r="DF381" i="17"/>
  <c r="DE381" i="17"/>
  <c r="DD381" i="17"/>
  <c r="DC381" i="17"/>
  <c r="DB381" i="17"/>
  <c r="DA381" i="17"/>
  <c r="CZ381" i="17"/>
  <c r="CY381" i="17"/>
  <c r="CX381" i="17"/>
  <c r="CW381" i="17"/>
  <c r="CV381" i="17"/>
  <c r="CU381" i="17"/>
  <c r="CT381" i="17"/>
  <c r="CS381" i="17"/>
  <c r="CR381" i="17"/>
  <c r="CQ381" i="17"/>
  <c r="CP381" i="17"/>
  <c r="CO381" i="17"/>
  <c r="CN381" i="17"/>
  <c r="CM381" i="17"/>
  <c r="CL381" i="17"/>
  <c r="CK381" i="17"/>
  <c r="CJ381" i="17"/>
  <c r="CI381" i="17"/>
  <c r="CH381" i="17"/>
  <c r="CG381" i="17"/>
  <c r="CF381" i="17"/>
  <c r="CE381" i="17"/>
  <c r="CD381" i="17"/>
  <c r="CC381" i="17"/>
  <c r="CB381" i="17"/>
  <c r="CA381" i="17"/>
  <c r="BZ381" i="17"/>
  <c r="BY381" i="17"/>
  <c r="BX381" i="17"/>
  <c r="BW381" i="17"/>
  <c r="BV381" i="17"/>
  <c r="BU381" i="17"/>
  <c r="BT381" i="17"/>
  <c r="BS381" i="17"/>
  <c r="BR381" i="17"/>
  <c r="BQ381" i="17"/>
  <c r="BP381" i="17"/>
  <c r="BO381" i="17"/>
  <c r="BN381" i="17"/>
  <c r="BM381" i="17"/>
  <c r="BL381" i="17"/>
  <c r="DL380" i="17"/>
  <c r="DK380" i="17"/>
  <c r="DJ380" i="17"/>
  <c r="DI380" i="17"/>
  <c r="DH380" i="17"/>
  <c r="DG380" i="17"/>
  <c r="DF380" i="17"/>
  <c r="DE380" i="17"/>
  <c r="DD380" i="17"/>
  <c r="DC380" i="17"/>
  <c r="DB380" i="17"/>
  <c r="DA380" i="17"/>
  <c r="CZ380" i="17"/>
  <c r="CY380" i="17"/>
  <c r="CX380" i="17"/>
  <c r="CW380" i="17"/>
  <c r="CV380" i="17"/>
  <c r="CU380" i="17"/>
  <c r="CT380" i="17"/>
  <c r="CS380" i="17"/>
  <c r="CR380" i="17"/>
  <c r="CQ380" i="17"/>
  <c r="CP380" i="17"/>
  <c r="CO380" i="17"/>
  <c r="CN380" i="17"/>
  <c r="CM380" i="17"/>
  <c r="CL380" i="17"/>
  <c r="CK380" i="17"/>
  <c r="CJ380" i="17"/>
  <c r="CI380" i="17"/>
  <c r="CH380" i="17"/>
  <c r="CG380" i="17"/>
  <c r="CF380" i="17"/>
  <c r="CE380" i="17"/>
  <c r="CD380" i="17"/>
  <c r="CC380" i="17"/>
  <c r="CB380" i="17"/>
  <c r="CA380" i="17"/>
  <c r="BZ380" i="17"/>
  <c r="BY380" i="17"/>
  <c r="BX380" i="17"/>
  <c r="BW380" i="17"/>
  <c r="BV380" i="17"/>
  <c r="BU380" i="17"/>
  <c r="BT380" i="17"/>
  <c r="BS380" i="17"/>
  <c r="BR380" i="17"/>
  <c r="BQ380" i="17"/>
  <c r="BP380" i="17"/>
  <c r="BO380" i="17"/>
  <c r="BN380" i="17"/>
  <c r="BM380" i="17"/>
  <c r="BL380" i="17"/>
  <c r="DL379" i="17"/>
  <c r="DK379" i="17"/>
  <c r="DJ379" i="17"/>
  <c r="DI379" i="17"/>
  <c r="DH379" i="17"/>
  <c r="DG379" i="17"/>
  <c r="DF379" i="17"/>
  <c r="DE379" i="17"/>
  <c r="DD379" i="17"/>
  <c r="DC379" i="17"/>
  <c r="DB379" i="17"/>
  <c r="DA379" i="17"/>
  <c r="CZ379" i="17"/>
  <c r="CY379" i="17"/>
  <c r="CX379" i="17"/>
  <c r="CW379" i="17"/>
  <c r="CV379" i="17"/>
  <c r="CU379" i="17"/>
  <c r="CT379" i="17"/>
  <c r="CS379" i="17"/>
  <c r="CR379" i="17"/>
  <c r="CQ379" i="17"/>
  <c r="CP379" i="17"/>
  <c r="CO379" i="17"/>
  <c r="CN379" i="17"/>
  <c r="CM379" i="17"/>
  <c r="CL379" i="17"/>
  <c r="CK379" i="17"/>
  <c r="CJ379" i="17"/>
  <c r="CI379" i="17"/>
  <c r="CH379" i="17"/>
  <c r="CG379" i="17"/>
  <c r="CF379" i="17"/>
  <c r="CE379" i="17"/>
  <c r="CD379" i="17"/>
  <c r="CC379" i="17"/>
  <c r="CB379" i="17"/>
  <c r="CA379" i="17"/>
  <c r="BZ379" i="17"/>
  <c r="BY379" i="17"/>
  <c r="BX379" i="17"/>
  <c r="BW379" i="17"/>
  <c r="BV379" i="17"/>
  <c r="BU379" i="17"/>
  <c r="BT379" i="17"/>
  <c r="BS379" i="17"/>
  <c r="BR379" i="17"/>
  <c r="BQ379" i="17"/>
  <c r="BP379" i="17"/>
  <c r="BO379" i="17"/>
  <c r="BN379" i="17"/>
  <c r="BM379" i="17"/>
  <c r="BL379" i="17"/>
  <c r="DL378" i="17"/>
  <c r="DK378" i="17"/>
  <c r="DJ378" i="17"/>
  <c r="DI378" i="17"/>
  <c r="DH378" i="17"/>
  <c r="DG378" i="17"/>
  <c r="DF378" i="17"/>
  <c r="DE378" i="17"/>
  <c r="DD378" i="17"/>
  <c r="DC378" i="17"/>
  <c r="DB378" i="17"/>
  <c r="DA378" i="17"/>
  <c r="CZ378" i="17"/>
  <c r="CY378" i="17"/>
  <c r="CX378" i="17"/>
  <c r="CW378" i="17"/>
  <c r="CV378" i="17"/>
  <c r="CU378" i="17"/>
  <c r="CT378" i="17"/>
  <c r="CS378" i="17"/>
  <c r="CR378" i="17"/>
  <c r="CQ378" i="17"/>
  <c r="CP378" i="17"/>
  <c r="CO378" i="17"/>
  <c r="CN378" i="17"/>
  <c r="CM378" i="17"/>
  <c r="CL378" i="17"/>
  <c r="CK378" i="17"/>
  <c r="CJ378" i="17"/>
  <c r="CI378" i="17"/>
  <c r="CH378" i="17"/>
  <c r="CG378" i="17"/>
  <c r="CF378" i="17"/>
  <c r="CE378" i="17"/>
  <c r="CD378" i="17"/>
  <c r="CC378" i="17"/>
  <c r="CB378" i="17"/>
  <c r="CA378" i="17"/>
  <c r="BZ378" i="17"/>
  <c r="BY378" i="17"/>
  <c r="BX378" i="17"/>
  <c r="BW378" i="17"/>
  <c r="BV378" i="17"/>
  <c r="BU378" i="17"/>
  <c r="BT378" i="17"/>
  <c r="BS378" i="17"/>
  <c r="BR378" i="17"/>
  <c r="BQ378" i="17"/>
  <c r="BP378" i="17"/>
  <c r="BO378" i="17"/>
  <c r="BN378" i="17"/>
  <c r="BM378" i="17"/>
  <c r="BL378" i="17"/>
  <c r="DL377" i="17"/>
  <c r="DK377" i="17"/>
  <c r="DJ377" i="17"/>
  <c r="DI377" i="17"/>
  <c r="DH377" i="17"/>
  <c r="DG377" i="17"/>
  <c r="DF377" i="17"/>
  <c r="DE377" i="17"/>
  <c r="DD377" i="17"/>
  <c r="DC377" i="17"/>
  <c r="DB377" i="17"/>
  <c r="DA377" i="17"/>
  <c r="CZ377" i="17"/>
  <c r="CY377" i="17"/>
  <c r="CX377" i="17"/>
  <c r="CW377" i="17"/>
  <c r="CV377" i="17"/>
  <c r="CU377" i="17"/>
  <c r="CT377" i="17"/>
  <c r="CS377" i="17"/>
  <c r="CR377" i="17"/>
  <c r="CQ377" i="17"/>
  <c r="CP377" i="17"/>
  <c r="CO377" i="17"/>
  <c r="CN377" i="17"/>
  <c r="CM377" i="17"/>
  <c r="CL377" i="17"/>
  <c r="CK377" i="17"/>
  <c r="CJ377" i="17"/>
  <c r="CI377" i="17"/>
  <c r="CH377" i="17"/>
  <c r="CG377" i="17"/>
  <c r="CF377" i="17"/>
  <c r="CE377" i="17"/>
  <c r="CD377" i="17"/>
  <c r="CC377" i="17"/>
  <c r="CB377" i="17"/>
  <c r="CA377" i="17"/>
  <c r="BZ377" i="17"/>
  <c r="BY377" i="17"/>
  <c r="BX377" i="17"/>
  <c r="BW377" i="17"/>
  <c r="BV377" i="17"/>
  <c r="BU377" i="17"/>
  <c r="BT377" i="17"/>
  <c r="BS377" i="17"/>
  <c r="BR377" i="17"/>
  <c r="BQ377" i="17"/>
  <c r="BP377" i="17"/>
  <c r="BO377" i="17"/>
  <c r="BN377" i="17"/>
  <c r="BM377" i="17"/>
  <c r="BL377" i="17"/>
  <c r="DL376" i="17"/>
  <c r="DK376" i="17"/>
  <c r="DJ376" i="17"/>
  <c r="DI376" i="17"/>
  <c r="DH376" i="17"/>
  <c r="DG376" i="17"/>
  <c r="DF376" i="17"/>
  <c r="DE376" i="17"/>
  <c r="DD376" i="17"/>
  <c r="DC376" i="17"/>
  <c r="DB376" i="17"/>
  <c r="DA376" i="17"/>
  <c r="CZ376" i="17"/>
  <c r="CY376" i="17"/>
  <c r="CX376" i="17"/>
  <c r="CW376" i="17"/>
  <c r="CV376" i="17"/>
  <c r="CU376" i="17"/>
  <c r="CT376" i="17"/>
  <c r="CS376" i="17"/>
  <c r="CR376" i="17"/>
  <c r="CQ376" i="17"/>
  <c r="CP376" i="17"/>
  <c r="CO376" i="17"/>
  <c r="CN376" i="17"/>
  <c r="CM376" i="17"/>
  <c r="CL376" i="17"/>
  <c r="CK376" i="17"/>
  <c r="CJ376" i="17"/>
  <c r="CI376" i="17"/>
  <c r="CH376" i="17"/>
  <c r="CG376" i="17"/>
  <c r="CF376" i="17"/>
  <c r="CE376" i="17"/>
  <c r="CD376" i="17"/>
  <c r="CC376" i="17"/>
  <c r="CB376" i="17"/>
  <c r="CA376" i="17"/>
  <c r="BZ376" i="17"/>
  <c r="BY376" i="17"/>
  <c r="BX376" i="17"/>
  <c r="BW376" i="17"/>
  <c r="BV376" i="17"/>
  <c r="BU376" i="17"/>
  <c r="BT376" i="17"/>
  <c r="BS376" i="17"/>
  <c r="BR376" i="17"/>
  <c r="BQ376" i="17"/>
  <c r="BP376" i="17"/>
  <c r="BO376" i="17"/>
  <c r="BN376" i="17"/>
  <c r="BM376" i="17"/>
  <c r="BL376" i="17"/>
  <c r="DL374" i="17"/>
  <c r="DK374" i="17"/>
  <c r="DJ374" i="17"/>
  <c r="DI374" i="17"/>
  <c r="DH374" i="17"/>
  <c r="DG374" i="17"/>
  <c r="DF374" i="17"/>
  <c r="DE374" i="17"/>
  <c r="DD374" i="17"/>
  <c r="DC374" i="17"/>
  <c r="DB374" i="17"/>
  <c r="DA374" i="17"/>
  <c r="CZ374" i="17"/>
  <c r="CY374" i="17"/>
  <c r="CX374" i="17"/>
  <c r="CW374" i="17"/>
  <c r="CV374" i="17"/>
  <c r="CU374" i="17"/>
  <c r="CT374" i="17"/>
  <c r="CS374" i="17"/>
  <c r="CR374" i="17"/>
  <c r="CQ374" i="17"/>
  <c r="CP374" i="17"/>
  <c r="CO374" i="17"/>
  <c r="CN374" i="17"/>
  <c r="CM374" i="17"/>
  <c r="CL374" i="17"/>
  <c r="CK374" i="17"/>
  <c r="CJ374" i="17"/>
  <c r="CI374" i="17"/>
  <c r="CH374" i="17"/>
  <c r="CG374" i="17"/>
  <c r="CF374" i="17"/>
  <c r="CE374" i="17"/>
  <c r="CD374" i="17"/>
  <c r="CC374" i="17"/>
  <c r="CB374" i="17"/>
  <c r="CA374" i="17"/>
  <c r="BZ374" i="17"/>
  <c r="BY374" i="17"/>
  <c r="BX374" i="17"/>
  <c r="BW374" i="17"/>
  <c r="BV374" i="17"/>
  <c r="BU374" i="17"/>
  <c r="BT374" i="17"/>
  <c r="BS374" i="17"/>
  <c r="BR374" i="17"/>
  <c r="BQ374" i="17"/>
  <c r="BP374" i="17"/>
  <c r="BO374" i="17"/>
  <c r="BN374" i="17"/>
  <c r="BM374" i="17"/>
  <c r="BL374" i="17"/>
  <c r="DL373" i="17"/>
  <c r="DK373" i="17"/>
  <c r="DJ373" i="17"/>
  <c r="DI373" i="17"/>
  <c r="DH373" i="17"/>
  <c r="DG373" i="17"/>
  <c r="DF373" i="17"/>
  <c r="DE373" i="17"/>
  <c r="DD373" i="17"/>
  <c r="DC373" i="17"/>
  <c r="DB373" i="17"/>
  <c r="DA373" i="17"/>
  <c r="CZ373" i="17"/>
  <c r="CY373" i="17"/>
  <c r="CX373" i="17"/>
  <c r="CW373" i="17"/>
  <c r="CV373" i="17"/>
  <c r="CU373" i="17"/>
  <c r="CT373" i="17"/>
  <c r="CS373" i="17"/>
  <c r="CR373" i="17"/>
  <c r="CQ373" i="17"/>
  <c r="CP373" i="17"/>
  <c r="CO373" i="17"/>
  <c r="CN373" i="17"/>
  <c r="CM373" i="17"/>
  <c r="CL373" i="17"/>
  <c r="CK373" i="17"/>
  <c r="CJ373" i="17"/>
  <c r="CI373" i="17"/>
  <c r="CH373" i="17"/>
  <c r="CG373" i="17"/>
  <c r="CF373" i="17"/>
  <c r="CE373" i="17"/>
  <c r="CD373" i="17"/>
  <c r="CC373" i="17"/>
  <c r="CB373" i="17"/>
  <c r="CA373" i="17"/>
  <c r="BZ373" i="17"/>
  <c r="BY373" i="17"/>
  <c r="BX373" i="17"/>
  <c r="BW373" i="17"/>
  <c r="BV373" i="17"/>
  <c r="BU373" i="17"/>
  <c r="BT373" i="17"/>
  <c r="BS373" i="17"/>
  <c r="BR373" i="17"/>
  <c r="BQ373" i="17"/>
  <c r="BP373" i="17"/>
  <c r="BO373" i="17"/>
  <c r="BN373" i="17"/>
  <c r="BM373" i="17"/>
  <c r="BL373" i="17"/>
  <c r="DL372" i="17"/>
  <c r="DK372" i="17"/>
  <c r="DJ372" i="17"/>
  <c r="DI372" i="17"/>
  <c r="DH372" i="17"/>
  <c r="DG372" i="17"/>
  <c r="DF372" i="17"/>
  <c r="DE372" i="17"/>
  <c r="DD372" i="17"/>
  <c r="DC372" i="17"/>
  <c r="DB372" i="17"/>
  <c r="DA372" i="17"/>
  <c r="CZ372" i="17"/>
  <c r="CY372" i="17"/>
  <c r="CX372" i="17"/>
  <c r="CW372" i="17"/>
  <c r="CV372" i="17"/>
  <c r="CU372" i="17"/>
  <c r="CT372" i="17"/>
  <c r="CS372" i="17"/>
  <c r="CR372" i="17"/>
  <c r="CQ372" i="17"/>
  <c r="CP372" i="17"/>
  <c r="CO372" i="17"/>
  <c r="CN372" i="17"/>
  <c r="CM372" i="17"/>
  <c r="CL372" i="17"/>
  <c r="CK372" i="17"/>
  <c r="CJ372" i="17"/>
  <c r="CI372" i="17"/>
  <c r="CH372" i="17"/>
  <c r="CG372" i="17"/>
  <c r="CF372" i="17"/>
  <c r="CE372" i="17"/>
  <c r="CD372" i="17"/>
  <c r="CC372" i="17"/>
  <c r="CB372" i="17"/>
  <c r="CA372" i="17"/>
  <c r="BZ372" i="17"/>
  <c r="BY372" i="17"/>
  <c r="BX372" i="17"/>
  <c r="BW372" i="17"/>
  <c r="BV372" i="17"/>
  <c r="BU372" i="17"/>
  <c r="BT372" i="17"/>
  <c r="BS372" i="17"/>
  <c r="BR372" i="17"/>
  <c r="BQ372" i="17"/>
  <c r="BP372" i="17"/>
  <c r="BO372" i="17"/>
  <c r="BN372" i="17"/>
  <c r="BM372" i="17"/>
  <c r="BL372" i="17"/>
  <c r="DL371" i="17"/>
  <c r="DK371" i="17"/>
  <c r="DJ371" i="17"/>
  <c r="DI371" i="17"/>
  <c r="DH371" i="17"/>
  <c r="DG371" i="17"/>
  <c r="DF371" i="17"/>
  <c r="DE371" i="17"/>
  <c r="DD371" i="17"/>
  <c r="DC371" i="17"/>
  <c r="DB371" i="17"/>
  <c r="DA371" i="17"/>
  <c r="CZ371" i="17"/>
  <c r="CY371" i="17"/>
  <c r="CX371" i="17"/>
  <c r="CW371" i="17"/>
  <c r="CV371" i="17"/>
  <c r="CU371" i="17"/>
  <c r="CT371" i="17"/>
  <c r="CS371" i="17"/>
  <c r="CR371" i="17"/>
  <c r="CQ371" i="17"/>
  <c r="CP371" i="17"/>
  <c r="CO371" i="17"/>
  <c r="CN371" i="17"/>
  <c r="CM371" i="17"/>
  <c r="CL371" i="17"/>
  <c r="CK371" i="17"/>
  <c r="CJ371" i="17"/>
  <c r="CI371" i="17"/>
  <c r="CH371" i="17"/>
  <c r="CG371" i="17"/>
  <c r="CF371" i="17"/>
  <c r="CE371" i="17"/>
  <c r="CD371" i="17"/>
  <c r="CC371" i="17"/>
  <c r="CB371" i="17"/>
  <c r="CA371" i="17"/>
  <c r="BZ371" i="17"/>
  <c r="BY371" i="17"/>
  <c r="BX371" i="17"/>
  <c r="BW371" i="17"/>
  <c r="BV371" i="17"/>
  <c r="BU371" i="17"/>
  <c r="BT371" i="17"/>
  <c r="BS371" i="17"/>
  <c r="BR371" i="17"/>
  <c r="BQ371" i="17"/>
  <c r="BP371" i="17"/>
  <c r="BO371" i="17"/>
  <c r="BN371" i="17"/>
  <c r="BM371" i="17"/>
  <c r="BL371" i="17"/>
  <c r="DL370" i="17"/>
  <c r="DK370" i="17"/>
  <c r="DJ370" i="17"/>
  <c r="DI370" i="17"/>
  <c r="DH370" i="17"/>
  <c r="DG370" i="17"/>
  <c r="DF370" i="17"/>
  <c r="DE370" i="17"/>
  <c r="DD370" i="17"/>
  <c r="DC370" i="17"/>
  <c r="DB370" i="17"/>
  <c r="DA370" i="17"/>
  <c r="CZ370" i="17"/>
  <c r="CY370" i="17"/>
  <c r="CX370" i="17"/>
  <c r="CW370" i="17"/>
  <c r="CV370" i="17"/>
  <c r="CU370" i="17"/>
  <c r="CT370" i="17"/>
  <c r="CS370" i="17"/>
  <c r="CR370" i="17"/>
  <c r="CQ370" i="17"/>
  <c r="CP370" i="17"/>
  <c r="CO370" i="17"/>
  <c r="CN370" i="17"/>
  <c r="CM370" i="17"/>
  <c r="CL370" i="17"/>
  <c r="CK370" i="17"/>
  <c r="CJ370" i="17"/>
  <c r="CI370" i="17"/>
  <c r="CH370" i="17"/>
  <c r="CG370" i="17"/>
  <c r="CF370" i="17"/>
  <c r="CE370" i="17"/>
  <c r="CD370" i="17"/>
  <c r="CC370" i="17"/>
  <c r="CB370" i="17"/>
  <c r="CA370" i="17"/>
  <c r="BZ370" i="17"/>
  <c r="BY370" i="17"/>
  <c r="BX370" i="17"/>
  <c r="BW370" i="17"/>
  <c r="BV370" i="17"/>
  <c r="BU370" i="17"/>
  <c r="BT370" i="17"/>
  <c r="BS370" i="17"/>
  <c r="BR370" i="17"/>
  <c r="BQ370" i="17"/>
  <c r="BP370" i="17"/>
  <c r="BO370" i="17"/>
  <c r="BN370" i="17"/>
  <c r="BM370" i="17"/>
  <c r="BL370" i="17"/>
  <c r="DL369" i="17"/>
  <c r="DK369" i="17"/>
  <c r="DJ369" i="17"/>
  <c r="DI369" i="17"/>
  <c r="DH369" i="17"/>
  <c r="DG369" i="17"/>
  <c r="DF369" i="17"/>
  <c r="DE369" i="17"/>
  <c r="DD369" i="17"/>
  <c r="DC369" i="17"/>
  <c r="DB369" i="17"/>
  <c r="DA369" i="17"/>
  <c r="CZ369" i="17"/>
  <c r="CY369" i="17"/>
  <c r="CX369" i="17"/>
  <c r="CW369" i="17"/>
  <c r="CV369" i="17"/>
  <c r="CU369" i="17"/>
  <c r="CT369" i="17"/>
  <c r="CS369" i="17"/>
  <c r="CR369" i="17"/>
  <c r="CQ369" i="17"/>
  <c r="CP369" i="17"/>
  <c r="CO369" i="17"/>
  <c r="CN369" i="17"/>
  <c r="CM369" i="17"/>
  <c r="CL369" i="17"/>
  <c r="CK369" i="17"/>
  <c r="CJ369" i="17"/>
  <c r="CI369" i="17"/>
  <c r="CH369" i="17"/>
  <c r="CG369" i="17"/>
  <c r="CF369" i="17"/>
  <c r="CE369" i="17"/>
  <c r="CD369" i="17"/>
  <c r="CC369" i="17"/>
  <c r="CB369" i="17"/>
  <c r="CA369" i="17"/>
  <c r="BZ369" i="17"/>
  <c r="BY369" i="17"/>
  <c r="BX369" i="17"/>
  <c r="BW369" i="17"/>
  <c r="BV369" i="17"/>
  <c r="BU369" i="17"/>
  <c r="BT369" i="17"/>
  <c r="BS369" i="17"/>
  <c r="BR369" i="17"/>
  <c r="BQ369" i="17"/>
  <c r="BP369" i="17"/>
  <c r="BO369" i="17"/>
  <c r="BN369" i="17"/>
  <c r="BM369" i="17"/>
  <c r="BL369" i="17"/>
  <c r="DL367" i="17"/>
  <c r="DK367" i="17"/>
  <c r="DJ367" i="17"/>
  <c r="DI367" i="17"/>
  <c r="DH367" i="17"/>
  <c r="DG367" i="17"/>
  <c r="DF367" i="17"/>
  <c r="DE367" i="17"/>
  <c r="DD367" i="17"/>
  <c r="DC367" i="17"/>
  <c r="DB367" i="17"/>
  <c r="DA367" i="17"/>
  <c r="CZ367" i="17"/>
  <c r="CY367" i="17"/>
  <c r="CX367" i="17"/>
  <c r="CW367" i="17"/>
  <c r="CV367" i="17"/>
  <c r="CU367" i="17"/>
  <c r="CT367" i="17"/>
  <c r="CS367" i="17"/>
  <c r="CR367" i="17"/>
  <c r="CQ367" i="17"/>
  <c r="CP367" i="17"/>
  <c r="CO367" i="17"/>
  <c r="CN367" i="17"/>
  <c r="CM367" i="17"/>
  <c r="CL367" i="17"/>
  <c r="CK367" i="17"/>
  <c r="CJ367" i="17"/>
  <c r="CI367" i="17"/>
  <c r="CH367" i="17"/>
  <c r="CG367" i="17"/>
  <c r="CF367" i="17"/>
  <c r="CE367" i="17"/>
  <c r="CD367" i="17"/>
  <c r="CC367" i="17"/>
  <c r="CB367" i="17"/>
  <c r="CA367" i="17"/>
  <c r="BZ367" i="17"/>
  <c r="BY367" i="17"/>
  <c r="BX367" i="17"/>
  <c r="BW367" i="17"/>
  <c r="BV367" i="17"/>
  <c r="BU367" i="17"/>
  <c r="BT367" i="17"/>
  <c r="BS367" i="17"/>
  <c r="BR367" i="17"/>
  <c r="BQ367" i="17"/>
  <c r="BP367" i="17"/>
  <c r="BO367" i="17"/>
  <c r="BN367" i="17"/>
  <c r="BM367" i="17"/>
  <c r="BL367" i="17"/>
  <c r="DL366" i="17"/>
  <c r="DK366" i="17"/>
  <c r="DJ366" i="17"/>
  <c r="DI366" i="17"/>
  <c r="DH366" i="17"/>
  <c r="DG366" i="17"/>
  <c r="DF366" i="17"/>
  <c r="DE366" i="17"/>
  <c r="DD366" i="17"/>
  <c r="DC366" i="17"/>
  <c r="DB366" i="17"/>
  <c r="DA366" i="17"/>
  <c r="CZ366" i="17"/>
  <c r="CY366" i="17"/>
  <c r="CX366" i="17"/>
  <c r="CW366" i="17"/>
  <c r="CV366" i="17"/>
  <c r="CU366" i="17"/>
  <c r="CT366" i="17"/>
  <c r="CS366" i="17"/>
  <c r="CR366" i="17"/>
  <c r="CQ366" i="17"/>
  <c r="CP366" i="17"/>
  <c r="CO366" i="17"/>
  <c r="CN366" i="17"/>
  <c r="CM366" i="17"/>
  <c r="CL366" i="17"/>
  <c r="CK366" i="17"/>
  <c r="CJ366" i="17"/>
  <c r="CI366" i="17"/>
  <c r="CH366" i="17"/>
  <c r="CG366" i="17"/>
  <c r="CF366" i="17"/>
  <c r="CE366" i="17"/>
  <c r="CD366" i="17"/>
  <c r="CC366" i="17"/>
  <c r="CB366" i="17"/>
  <c r="CA366" i="17"/>
  <c r="BZ366" i="17"/>
  <c r="BY366" i="17"/>
  <c r="BX366" i="17"/>
  <c r="BW366" i="17"/>
  <c r="BV366" i="17"/>
  <c r="BU366" i="17"/>
  <c r="BT366" i="17"/>
  <c r="BS366" i="17"/>
  <c r="BR366" i="17"/>
  <c r="BQ366" i="17"/>
  <c r="BP366" i="17"/>
  <c r="BO366" i="17"/>
  <c r="BN366" i="17"/>
  <c r="BM366" i="17"/>
  <c r="BL366" i="17"/>
  <c r="DL365" i="17"/>
  <c r="DK365" i="17"/>
  <c r="DJ365" i="17"/>
  <c r="DI365" i="17"/>
  <c r="DH365" i="17"/>
  <c r="DG365" i="17"/>
  <c r="DF365" i="17"/>
  <c r="DE365" i="17"/>
  <c r="DD365" i="17"/>
  <c r="DC365" i="17"/>
  <c r="DB365" i="17"/>
  <c r="DA365" i="17"/>
  <c r="CZ365" i="17"/>
  <c r="CY365" i="17"/>
  <c r="CX365" i="17"/>
  <c r="CW365" i="17"/>
  <c r="CV365" i="17"/>
  <c r="CU365" i="17"/>
  <c r="CT365" i="17"/>
  <c r="CS365" i="17"/>
  <c r="CR365" i="17"/>
  <c r="CQ365" i="17"/>
  <c r="CP365" i="17"/>
  <c r="CO365" i="17"/>
  <c r="CN365" i="17"/>
  <c r="CM365" i="17"/>
  <c r="CL365" i="17"/>
  <c r="CK365" i="17"/>
  <c r="CJ365" i="17"/>
  <c r="CI365" i="17"/>
  <c r="CH365" i="17"/>
  <c r="CG365" i="17"/>
  <c r="CF365" i="17"/>
  <c r="CE365" i="17"/>
  <c r="CD365" i="17"/>
  <c r="CC365" i="17"/>
  <c r="CB365" i="17"/>
  <c r="CA365" i="17"/>
  <c r="BZ365" i="17"/>
  <c r="BY365" i="17"/>
  <c r="BX365" i="17"/>
  <c r="BW365" i="17"/>
  <c r="BV365" i="17"/>
  <c r="BU365" i="17"/>
  <c r="BT365" i="17"/>
  <c r="BS365" i="17"/>
  <c r="BR365" i="17"/>
  <c r="BQ365" i="17"/>
  <c r="BP365" i="17"/>
  <c r="BO365" i="17"/>
  <c r="BN365" i="17"/>
  <c r="BM365" i="17"/>
  <c r="BL365" i="17"/>
  <c r="DL364" i="17"/>
  <c r="DK364" i="17"/>
  <c r="DJ364" i="17"/>
  <c r="DI364" i="17"/>
  <c r="DH364" i="17"/>
  <c r="DG364" i="17"/>
  <c r="DF364" i="17"/>
  <c r="DE364" i="17"/>
  <c r="DD364" i="17"/>
  <c r="DC364" i="17"/>
  <c r="DB364" i="17"/>
  <c r="DA364" i="17"/>
  <c r="CZ364" i="17"/>
  <c r="CY364" i="17"/>
  <c r="CX364" i="17"/>
  <c r="CW364" i="17"/>
  <c r="CV364" i="17"/>
  <c r="CU364" i="17"/>
  <c r="CT364" i="17"/>
  <c r="CS364" i="17"/>
  <c r="CR364" i="17"/>
  <c r="CQ364" i="17"/>
  <c r="CP364" i="17"/>
  <c r="CO364" i="17"/>
  <c r="CN364" i="17"/>
  <c r="CM364" i="17"/>
  <c r="CL364" i="17"/>
  <c r="CK364" i="17"/>
  <c r="CJ364" i="17"/>
  <c r="CI364" i="17"/>
  <c r="CH364" i="17"/>
  <c r="CG364" i="17"/>
  <c r="CF364" i="17"/>
  <c r="CE364" i="17"/>
  <c r="CD364" i="17"/>
  <c r="CC364" i="17"/>
  <c r="CB364" i="17"/>
  <c r="CA364" i="17"/>
  <c r="BZ364" i="17"/>
  <c r="BY364" i="17"/>
  <c r="BX364" i="17"/>
  <c r="BW364" i="17"/>
  <c r="BV364" i="17"/>
  <c r="BU364" i="17"/>
  <c r="BT364" i="17"/>
  <c r="BS364" i="17"/>
  <c r="BR364" i="17"/>
  <c r="BQ364" i="17"/>
  <c r="BP364" i="17"/>
  <c r="BO364" i="17"/>
  <c r="BN364" i="17"/>
  <c r="BM364" i="17"/>
  <c r="BL364" i="17"/>
  <c r="DL363" i="17"/>
  <c r="DK363" i="17"/>
  <c r="DJ363" i="17"/>
  <c r="DI363" i="17"/>
  <c r="DH363" i="17"/>
  <c r="DG363" i="17"/>
  <c r="DF363" i="17"/>
  <c r="DE363" i="17"/>
  <c r="DD363" i="17"/>
  <c r="DC363" i="17"/>
  <c r="DB363" i="17"/>
  <c r="DA363" i="17"/>
  <c r="CZ363" i="17"/>
  <c r="CY363" i="17"/>
  <c r="CX363" i="17"/>
  <c r="CW363" i="17"/>
  <c r="CV363" i="17"/>
  <c r="CU363" i="17"/>
  <c r="CT363" i="17"/>
  <c r="CS363" i="17"/>
  <c r="CR363" i="17"/>
  <c r="CQ363" i="17"/>
  <c r="CP363" i="17"/>
  <c r="CO363" i="17"/>
  <c r="CN363" i="17"/>
  <c r="CM363" i="17"/>
  <c r="CL363" i="17"/>
  <c r="CK363" i="17"/>
  <c r="CJ363" i="17"/>
  <c r="CI363" i="17"/>
  <c r="CH363" i="17"/>
  <c r="CG363" i="17"/>
  <c r="CF363" i="17"/>
  <c r="CE363" i="17"/>
  <c r="CD363" i="17"/>
  <c r="CC363" i="17"/>
  <c r="CB363" i="17"/>
  <c r="CA363" i="17"/>
  <c r="BZ363" i="17"/>
  <c r="BY363" i="17"/>
  <c r="BX363" i="17"/>
  <c r="BW363" i="17"/>
  <c r="BV363" i="17"/>
  <c r="BU363" i="17"/>
  <c r="BT363" i="17"/>
  <c r="BS363" i="17"/>
  <c r="BR363" i="17"/>
  <c r="BQ363" i="17"/>
  <c r="BP363" i="17"/>
  <c r="BO363" i="17"/>
  <c r="BN363" i="17"/>
  <c r="BM363" i="17"/>
  <c r="BL363" i="17"/>
  <c r="DL362" i="17"/>
  <c r="DK362" i="17"/>
  <c r="DJ362" i="17"/>
  <c r="DI362" i="17"/>
  <c r="DH362" i="17"/>
  <c r="DG362" i="17"/>
  <c r="DF362" i="17"/>
  <c r="DE362" i="17"/>
  <c r="DD362" i="17"/>
  <c r="DC362" i="17"/>
  <c r="DB362" i="17"/>
  <c r="DA362" i="17"/>
  <c r="CZ362" i="17"/>
  <c r="CY362" i="17"/>
  <c r="CX362" i="17"/>
  <c r="CW362" i="17"/>
  <c r="CV362" i="17"/>
  <c r="CU362" i="17"/>
  <c r="CT362" i="17"/>
  <c r="CS362" i="17"/>
  <c r="CR362" i="17"/>
  <c r="CQ362" i="17"/>
  <c r="CP362" i="17"/>
  <c r="CO362" i="17"/>
  <c r="CN362" i="17"/>
  <c r="CM362" i="17"/>
  <c r="CL362" i="17"/>
  <c r="CK362" i="17"/>
  <c r="CJ362" i="17"/>
  <c r="CI362" i="17"/>
  <c r="CH362" i="17"/>
  <c r="CG362" i="17"/>
  <c r="CF362" i="17"/>
  <c r="CE362" i="17"/>
  <c r="CD362" i="17"/>
  <c r="CC362" i="17"/>
  <c r="CB362" i="17"/>
  <c r="CA362" i="17"/>
  <c r="BZ362" i="17"/>
  <c r="BY362" i="17"/>
  <c r="BX362" i="17"/>
  <c r="BW362" i="17"/>
  <c r="BV362" i="17"/>
  <c r="BU362" i="17"/>
  <c r="BT362" i="17"/>
  <c r="BS362" i="17"/>
  <c r="BR362" i="17"/>
  <c r="BQ362" i="17"/>
  <c r="BP362" i="17"/>
  <c r="BO362" i="17"/>
  <c r="BN362" i="17"/>
  <c r="BM362" i="17"/>
  <c r="BL362" i="17"/>
  <c r="DL360" i="17"/>
  <c r="DK360" i="17"/>
  <c r="DJ360" i="17"/>
  <c r="DI360" i="17"/>
  <c r="DH360" i="17"/>
  <c r="DG360" i="17"/>
  <c r="DF360" i="17"/>
  <c r="DE360" i="17"/>
  <c r="DD360" i="17"/>
  <c r="DC360" i="17"/>
  <c r="DB360" i="17"/>
  <c r="DA360" i="17"/>
  <c r="CZ360" i="17"/>
  <c r="CY360" i="17"/>
  <c r="CX360" i="17"/>
  <c r="CW360" i="17"/>
  <c r="CV360" i="17"/>
  <c r="CU360" i="17"/>
  <c r="CT360" i="17"/>
  <c r="CS360" i="17"/>
  <c r="CR360" i="17"/>
  <c r="CQ360" i="17"/>
  <c r="CP360" i="17"/>
  <c r="CO360" i="17"/>
  <c r="CN360" i="17"/>
  <c r="CM360" i="17"/>
  <c r="CL360" i="17"/>
  <c r="CK360" i="17"/>
  <c r="CJ360" i="17"/>
  <c r="CI360" i="17"/>
  <c r="CH360" i="17"/>
  <c r="CG360" i="17"/>
  <c r="CF360" i="17"/>
  <c r="CE360" i="17"/>
  <c r="CD360" i="17"/>
  <c r="CC360" i="17"/>
  <c r="CB360" i="17"/>
  <c r="CA360" i="17"/>
  <c r="BZ360" i="17"/>
  <c r="BY360" i="17"/>
  <c r="BX360" i="17"/>
  <c r="BW360" i="17"/>
  <c r="BV360" i="17"/>
  <c r="BU360" i="17"/>
  <c r="BT360" i="17"/>
  <c r="BS360" i="17"/>
  <c r="BR360" i="17"/>
  <c r="BQ360" i="17"/>
  <c r="BP360" i="17"/>
  <c r="BO360" i="17"/>
  <c r="BN360" i="17"/>
  <c r="BM360" i="17"/>
  <c r="BL360" i="17"/>
  <c r="DL359" i="17"/>
  <c r="DK359" i="17"/>
  <c r="DJ359" i="17"/>
  <c r="DI359" i="17"/>
  <c r="DH359" i="17"/>
  <c r="DG359" i="17"/>
  <c r="DF359" i="17"/>
  <c r="DE359" i="17"/>
  <c r="DD359" i="17"/>
  <c r="DC359" i="17"/>
  <c r="DB359" i="17"/>
  <c r="DA359" i="17"/>
  <c r="CZ359" i="17"/>
  <c r="CY359" i="17"/>
  <c r="CX359" i="17"/>
  <c r="CW359" i="17"/>
  <c r="CV359" i="17"/>
  <c r="CU359" i="17"/>
  <c r="CT359" i="17"/>
  <c r="CS359" i="17"/>
  <c r="CR359" i="17"/>
  <c r="CQ359" i="17"/>
  <c r="CP359" i="17"/>
  <c r="CO359" i="17"/>
  <c r="CN359" i="17"/>
  <c r="CM359" i="17"/>
  <c r="CL359" i="17"/>
  <c r="CK359" i="17"/>
  <c r="CJ359" i="17"/>
  <c r="CI359" i="17"/>
  <c r="CH359" i="17"/>
  <c r="CG359" i="17"/>
  <c r="CF359" i="17"/>
  <c r="CE359" i="17"/>
  <c r="CD359" i="17"/>
  <c r="CC359" i="17"/>
  <c r="CB359" i="17"/>
  <c r="CA359" i="17"/>
  <c r="BZ359" i="17"/>
  <c r="BY359" i="17"/>
  <c r="BX359" i="17"/>
  <c r="BW359" i="17"/>
  <c r="BV359" i="17"/>
  <c r="BU359" i="17"/>
  <c r="BT359" i="17"/>
  <c r="BS359" i="17"/>
  <c r="BR359" i="17"/>
  <c r="BQ359" i="17"/>
  <c r="BP359" i="17"/>
  <c r="BO359" i="17"/>
  <c r="BN359" i="17"/>
  <c r="BM359" i="17"/>
  <c r="BL359" i="17"/>
  <c r="DL358" i="17"/>
  <c r="DK358" i="17"/>
  <c r="DJ358" i="17"/>
  <c r="DI358" i="17"/>
  <c r="DH358" i="17"/>
  <c r="DG358" i="17"/>
  <c r="DF358" i="17"/>
  <c r="DE358" i="17"/>
  <c r="DD358" i="17"/>
  <c r="DC358" i="17"/>
  <c r="DB358" i="17"/>
  <c r="DA358" i="17"/>
  <c r="CZ358" i="17"/>
  <c r="CY358" i="17"/>
  <c r="CX358" i="17"/>
  <c r="CW358" i="17"/>
  <c r="CV358" i="17"/>
  <c r="CU358" i="17"/>
  <c r="CT358" i="17"/>
  <c r="CS358" i="17"/>
  <c r="CR358" i="17"/>
  <c r="CQ358" i="17"/>
  <c r="CP358" i="17"/>
  <c r="CO358" i="17"/>
  <c r="CN358" i="17"/>
  <c r="CM358" i="17"/>
  <c r="CL358" i="17"/>
  <c r="CK358" i="17"/>
  <c r="CJ358" i="17"/>
  <c r="CI358" i="17"/>
  <c r="CH358" i="17"/>
  <c r="CG358" i="17"/>
  <c r="CF358" i="17"/>
  <c r="CE358" i="17"/>
  <c r="CD358" i="17"/>
  <c r="CC358" i="17"/>
  <c r="CB358" i="17"/>
  <c r="CA358" i="17"/>
  <c r="BZ358" i="17"/>
  <c r="BY358" i="17"/>
  <c r="BX358" i="17"/>
  <c r="BW358" i="17"/>
  <c r="BV358" i="17"/>
  <c r="BU358" i="17"/>
  <c r="BT358" i="17"/>
  <c r="BS358" i="17"/>
  <c r="BR358" i="17"/>
  <c r="BQ358" i="17"/>
  <c r="BP358" i="17"/>
  <c r="BO358" i="17"/>
  <c r="BN358" i="17"/>
  <c r="BM358" i="17"/>
  <c r="BL358" i="17"/>
  <c r="DL357" i="17"/>
  <c r="DK357" i="17"/>
  <c r="DJ357" i="17"/>
  <c r="DI357" i="17"/>
  <c r="DH357" i="17"/>
  <c r="DG357" i="17"/>
  <c r="DF357" i="17"/>
  <c r="DE357" i="17"/>
  <c r="DD357" i="17"/>
  <c r="DC357" i="17"/>
  <c r="DB357" i="17"/>
  <c r="DA357" i="17"/>
  <c r="CZ357" i="17"/>
  <c r="CY357" i="17"/>
  <c r="CX357" i="17"/>
  <c r="CW357" i="17"/>
  <c r="CV357" i="17"/>
  <c r="CU357" i="17"/>
  <c r="CT357" i="17"/>
  <c r="CS357" i="17"/>
  <c r="CR357" i="17"/>
  <c r="CQ357" i="17"/>
  <c r="CP357" i="17"/>
  <c r="CO357" i="17"/>
  <c r="CN357" i="17"/>
  <c r="CM357" i="17"/>
  <c r="CL357" i="17"/>
  <c r="CK357" i="17"/>
  <c r="CJ357" i="17"/>
  <c r="CI357" i="17"/>
  <c r="CH357" i="17"/>
  <c r="CG357" i="17"/>
  <c r="CF357" i="17"/>
  <c r="CE357" i="17"/>
  <c r="CD357" i="17"/>
  <c r="CC357" i="17"/>
  <c r="CB357" i="17"/>
  <c r="CA357" i="17"/>
  <c r="BZ357" i="17"/>
  <c r="BY357" i="17"/>
  <c r="BX357" i="17"/>
  <c r="BW357" i="17"/>
  <c r="BV357" i="17"/>
  <c r="BU357" i="17"/>
  <c r="BT357" i="17"/>
  <c r="BS357" i="17"/>
  <c r="BR357" i="17"/>
  <c r="BQ357" i="17"/>
  <c r="BP357" i="17"/>
  <c r="BO357" i="17"/>
  <c r="BN357" i="17"/>
  <c r="BM357" i="17"/>
  <c r="BL357" i="17"/>
  <c r="DL356" i="17"/>
  <c r="DK356" i="17"/>
  <c r="DJ356" i="17"/>
  <c r="DI356" i="17"/>
  <c r="DH356" i="17"/>
  <c r="DG356" i="17"/>
  <c r="DF356" i="17"/>
  <c r="DE356" i="17"/>
  <c r="DD356" i="17"/>
  <c r="DC356" i="17"/>
  <c r="DB356" i="17"/>
  <c r="DA356" i="17"/>
  <c r="CZ356" i="17"/>
  <c r="CY356" i="17"/>
  <c r="CX356" i="17"/>
  <c r="CW356" i="17"/>
  <c r="CV356" i="17"/>
  <c r="CU356" i="17"/>
  <c r="CT356" i="17"/>
  <c r="CS356" i="17"/>
  <c r="CR356" i="17"/>
  <c r="CQ356" i="17"/>
  <c r="CP356" i="17"/>
  <c r="CO356" i="17"/>
  <c r="CN356" i="17"/>
  <c r="CM356" i="17"/>
  <c r="CL356" i="17"/>
  <c r="CK356" i="17"/>
  <c r="CJ356" i="17"/>
  <c r="CI356" i="17"/>
  <c r="CH356" i="17"/>
  <c r="CG356" i="17"/>
  <c r="CF356" i="17"/>
  <c r="CE356" i="17"/>
  <c r="CD356" i="17"/>
  <c r="CC356" i="17"/>
  <c r="CB356" i="17"/>
  <c r="CA356" i="17"/>
  <c r="BZ356" i="17"/>
  <c r="BY356" i="17"/>
  <c r="BX356" i="17"/>
  <c r="BW356" i="17"/>
  <c r="BV356" i="17"/>
  <c r="BU356" i="17"/>
  <c r="BT356" i="17"/>
  <c r="BS356" i="17"/>
  <c r="BR356" i="17"/>
  <c r="BQ356" i="17"/>
  <c r="BP356" i="17"/>
  <c r="BO356" i="17"/>
  <c r="BN356" i="17"/>
  <c r="BM356" i="17"/>
  <c r="BL356" i="17"/>
  <c r="DL355" i="17"/>
  <c r="DK355" i="17"/>
  <c r="DJ355" i="17"/>
  <c r="DI355" i="17"/>
  <c r="DH355" i="17"/>
  <c r="DG355" i="17"/>
  <c r="DF355" i="17"/>
  <c r="DE355" i="17"/>
  <c r="DD355" i="17"/>
  <c r="DC355" i="17"/>
  <c r="DB355" i="17"/>
  <c r="DA355" i="17"/>
  <c r="CZ355" i="17"/>
  <c r="CY355" i="17"/>
  <c r="CX355" i="17"/>
  <c r="CW355" i="17"/>
  <c r="CV355" i="17"/>
  <c r="CU355" i="17"/>
  <c r="CT355" i="17"/>
  <c r="CS355" i="17"/>
  <c r="CR355" i="17"/>
  <c r="CQ355" i="17"/>
  <c r="CP355" i="17"/>
  <c r="CO355" i="17"/>
  <c r="CN355" i="17"/>
  <c r="CM355" i="17"/>
  <c r="CL355" i="17"/>
  <c r="CK355" i="17"/>
  <c r="CJ355" i="17"/>
  <c r="CI355" i="17"/>
  <c r="CH355" i="17"/>
  <c r="CG355" i="17"/>
  <c r="CF355" i="17"/>
  <c r="CE355" i="17"/>
  <c r="CD355" i="17"/>
  <c r="CC355" i="17"/>
  <c r="CB355" i="17"/>
  <c r="CA355" i="17"/>
  <c r="BZ355" i="17"/>
  <c r="BY355" i="17"/>
  <c r="BX355" i="17"/>
  <c r="BW355" i="17"/>
  <c r="BV355" i="17"/>
  <c r="BU355" i="17"/>
  <c r="BT355" i="17"/>
  <c r="BS355" i="17"/>
  <c r="BR355" i="17"/>
  <c r="BQ355" i="17"/>
  <c r="BP355" i="17"/>
  <c r="BO355" i="17"/>
  <c r="BN355" i="17"/>
  <c r="BM355" i="17"/>
  <c r="BL355" i="17"/>
  <c r="DL353" i="17"/>
  <c r="DK353" i="17"/>
  <c r="DJ353" i="17"/>
  <c r="DI353" i="17"/>
  <c r="DH353" i="17"/>
  <c r="DG353" i="17"/>
  <c r="DF353" i="17"/>
  <c r="DE353" i="17"/>
  <c r="DD353" i="17"/>
  <c r="DC353" i="17"/>
  <c r="DB353" i="17"/>
  <c r="DA353" i="17"/>
  <c r="CZ353" i="17"/>
  <c r="CY353" i="17"/>
  <c r="CX353" i="17"/>
  <c r="CW353" i="17"/>
  <c r="CV353" i="17"/>
  <c r="CU353" i="17"/>
  <c r="CT353" i="17"/>
  <c r="CS353" i="17"/>
  <c r="CR353" i="17"/>
  <c r="CQ353" i="17"/>
  <c r="CP353" i="17"/>
  <c r="CO353" i="17"/>
  <c r="CN353" i="17"/>
  <c r="CM353" i="17"/>
  <c r="CL353" i="17"/>
  <c r="CK353" i="17"/>
  <c r="CJ353" i="17"/>
  <c r="CI353" i="17"/>
  <c r="CH353" i="17"/>
  <c r="CG353" i="17"/>
  <c r="CF353" i="17"/>
  <c r="CE353" i="17"/>
  <c r="CD353" i="17"/>
  <c r="CC353" i="17"/>
  <c r="CB353" i="17"/>
  <c r="CA353" i="17"/>
  <c r="BZ353" i="17"/>
  <c r="BY353" i="17"/>
  <c r="BX353" i="17"/>
  <c r="BW353" i="17"/>
  <c r="BV353" i="17"/>
  <c r="BU353" i="17"/>
  <c r="BT353" i="17"/>
  <c r="BS353" i="17"/>
  <c r="BR353" i="17"/>
  <c r="BQ353" i="17"/>
  <c r="BP353" i="17"/>
  <c r="BO353" i="17"/>
  <c r="BN353" i="17"/>
  <c r="BM353" i="17"/>
  <c r="BL353" i="17"/>
  <c r="DL352" i="17"/>
  <c r="DK352" i="17"/>
  <c r="DJ352" i="17"/>
  <c r="DI352" i="17"/>
  <c r="DH352" i="17"/>
  <c r="DG352" i="17"/>
  <c r="DF352" i="17"/>
  <c r="DE352" i="17"/>
  <c r="DD352" i="17"/>
  <c r="DC352" i="17"/>
  <c r="DB352" i="17"/>
  <c r="DA352" i="17"/>
  <c r="CZ352" i="17"/>
  <c r="CY352" i="17"/>
  <c r="CX352" i="17"/>
  <c r="CW352" i="17"/>
  <c r="CV352" i="17"/>
  <c r="CU352" i="17"/>
  <c r="CT352" i="17"/>
  <c r="CS352" i="17"/>
  <c r="CR352" i="17"/>
  <c r="CQ352" i="17"/>
  <c r="CP352" i="17"/>
  <c r="CO352" i="17"/>
  <c r="CN352" i="17"/>
  <c r="CM352" i="17"/>
  <c r="CL352" i="17"/>
  <c r="CK352" i="17"/>
  <c r="CJ352" i="17"/>
  <c r="CI352" i="17"/>
  <c r="CH352" i="17"/>
  <c r="CG352" i="17"/>
  <c r="CF352" i="17"/>
  <c r="CE352" i="17"/>
  <c r="CD352" i="17"/>
  <c r="CC352" i="17"/>
  <c r="CB352" i="17"/>
  <c r="CA352" i="17"/>
  <c r="BZ352" i="17"/>
  <c r="BY352" i="17"/>
  <c r="BX352" i="17"/>
  <c r="BW352" i="17"/>
  <c r="BV352" i="17"/>
  <c r="BU352" i="17"/>
  <c r="BT352" i="17"/>
  <c r="BS352" i="17"/>
  <c r="BR352" i="17"/>
  <c r="BQ352" i="17"/>
  <c r="BP352" i="17"/>
  <c r="BO352" i="17"/>
  <c r="BN352" i="17"/>
  <c r="BM352" i="17"/>
  <c r="BL352" i="17"/>
  <c r="DL351" i="17"/>
  <c r="DK351" i="17"/>
  <c r="DJ351" i="17"/>
  <c r="DI351" i="17"/>
  <c r="DH351" i="17"/>
  <c r="DG351" i="17"/>
  <c r="DF351" i="17"/>
  <c r="DE351" i="17"/>
  <c r="DD351" i="17"/>
  <c r="DC351" i="17"/>
  <c r="DB351" i="17"/>
  <c r="DA351" i="17"/>
  <c r="CZ351" i="17"/>
  <c r="CY351" i="17"/>
  <c r="CX351" i="17"/>
  <c r="CW351" i="17"/>
  <c r="CV351" i="17"/>
  <c r="CU351" i="17"/>
  <c r="CT351" i="17"/>
  <c r="CS351" i="17"/>
  <c r="CR351" i="17"/>
  <c r="CQ351" i="17"/>
  <c r="CP351" i="17"/>
  <c r="CO351" i="17"/>
  <c r="CN351" i="17"/>
  <c r="CM351" i="17"/>
  <c r="CL351" i="17"/>
  <c r="CK351" i="17"/>
  <c r="CJ351" i="17"/>
  <c r="CI351" i="17"/>
  <c r="CH351" i="17"/>
  <c r="CG351" i="17"/>
  <c r="CF351" i="17"/>
  <c r="CE351" i="17"/>
  <c r="CD351" i="17"/>
  <c r="CC351" i="17"/>
  <c r="CB351" i="17"/>
  <c r="CA351" i="17"/>
  <c r="BZ351" i="17"/>
  <c r="BY351" i="17"/>
  <c r="BX351" i="17"/>
  <c r="BW351" i="17"/>
  <c r="BV351" i="17"/>
  <c r="BU351" i="17"/>
  <c r="BT351" i="17"/>
  <c r="BS351" i="17"/>
  <c r="BR351" i="17"/>
  <c r="BQ351" i="17"/>
  <c r="BP351" i="17"/>
  <c r="BO351" i="17"/>
  <c r="BN351" i="17"/>
  <c r="BM351" i="17"/>
  <c r="BL351" i="17"/>
  <c r="DL350" i="17"/>
  <c r="DK350" i="17"/>
  <c r="DJ350" i="17"/>
  <c r="DI350" i="17"/>
  <c r="DH350" i="17"/>
  <c r="DG350" i="17"/>
  <c r="DF350" i="17"/>
  <c r="DE350" i="17"/>
  <c r="DD350" i="17"/>
  <c r="DC350" i="17"/>
  <c r="DB350" i="17"/>
  <c r="DA350" i="17"/>
  <c r="CZ350" i="17"/>
  <c r="CY350" i="17"/>
  <c r="CX350" i="17"/>
  <c r="CW350" i="17"/>
  <c r="CV350" i="17"/>
  <c r="CU350" i="17"/>
  <c r="CT350" i="17"/>
  <c r="CS350" i="17"/>
  <c r="CR350" i="17"/>
  <c r="CQ350" i="17"/>
  <c r="CP350" i="17"/>
  <c r="CO350" i="17"/>
  <c r="CN350" i="17"/>
  <c r="CM350" i="17"/>
  <c r="CL350" i="17"/>
  <c r="CK350" i="17"/>
  <c r="CJ350" i="17"/>
  <c r="CI350" i="17"/>
  <c r="CH350" i="17"/>
  <c r="CG350" i="17"/>
  <c r="CF350" i="17"/>
  <c r="CE350" i="17"/>
  <c r="CD350" i="17"/>
  <c r="CC350" i="17"/>
  <c r="CB350" i="17"/>
  <c r="CA350" i="17"/>
  <c r="BZ350" i="17"/>
  <c r="BY350" i="17"/>
  <c r="BX350" i="17"/>
  <c r="BW350" i="17"/>
  <c r="BV350" i="17"/>
  <c r="BU350" i="17"/>
  <c r="BT350" i="17"/>
  <c r="BS350" i="17"/>
  <c r="BR350" i="17"/>
  <c r="BQ350" i="17"/>
  <c r="BP350" i="17"/>
  <c r="BO350" i="17"/>
  <c r="BN350" i="17"/>
  <c r="BM350" i="17"/>
  <c r="BL350" i="17"/>
  <c r="DL349" i="17"/>
  <c r="DK349" i="17"/>
  <c r="DJ349" i="17"/>
  <c r="DI349" i="17"/>
  <c r="DH349" i="17"/>
  <c r="DG349" i="17"/>
  <c r="DF349" i="17"/>
  <c r="DE349" i="17"/>
  <c r="DD349" i="17"/>
  <c r="DC349" i="17"/>
  <c r="DB349" i="17"/>
  <c r="DA349" i="17"/>
  <c r="CZ349" i="17"/>
  <c r="CY349" i="17"/>
  <c r="CX349" i="17"/>
  <c r="CW349" i="17"/>
  <c r="CV349" i="17"/>
  <c r="CU349" i="17"/>
  <c r="CT349" i="17"/>
  <c r="CS349" i="17"/>
  <c r="CR349" i="17"/>
  <c r="CQ349" i="17"/>
  <c r="CP349" i="17"/>
  <c r="CO349" i="17"/>
  <c r="CN349" i="17"/>
  <c r="CM349" i="17"/>
  <c r="CL349" i="17"/>
  <c r="CK349" i="17"/>
  <c r="CJ349" i="17"/>
  <c r="CI349" i="17"/>
  <c r="CH349" i="17"/>
  <c r="CG349" i="17"/>
  <c r="CF349" i="17"/>
  <c r="CE349" i="17"/>
  <c r="CD349" i="17"/>
  <c r="CC349" i="17"/>
  <c r="CB349" i="17"/>
  <c r="CA349" i="17"/>
  <c r="BZ349" i="17"/>
  <c r="BY349" i="17"/>
  <c r="BX349" i="17"/>
  <c r="BW349" i="17"/>
  <c r="BV349" i="17"/>
  <c r="BU349" i="17"/>
  <c r="BT349" i="17"/>
  <c r="BS349" i="17"/>
  <c r="BR349" i="17"/>
  <c r="BQ349" i="17"/>
  <c r="BP349" i="17"/>
  <c r="BO349" i="17"/>
  <c r="BN349" i="17"/>
  <c r="BM349" i="17"/>
  <c r="BL349" i="17"/>
  <c r="DL348" i="17"/>
  <c r="DK348" i="17"/>
  <c r="DJ348" i="17"/>
  <c r="DI348" i="17"/>
  <c r="DH348" i="17"/>
  <c r="DG348" i="17"/>
  <c r="DF348" i="17"/>
  <c r="DE348" i="17"/>
  <c r="DD348" i="17"/>
  <c r="DC348" i="17"/>
  <c r="DB348" i="17"/>
  <c r="DA348" i="17"/>
  <c r="CZ348" i="17"/>
  <c r="CY348" i="17"/>
  <c r="CX348" i="17"/>
  <c r="CW348" i="17"/>
  <c r="CV348" i="17"/>
  <c r="CU348" i="17"/>
  <c r="CT348" i="17"/>
  <c r="CS348" i="17"/>
  <c r="CR348" i="17"/>
  <c r="CQ348" i="17"/>
  <c r="CP348" i="17"/>
  <c r="CO348" i="17"/>
  <c r="CN348" i="17"/>
  <c r="CM348" i="17"/>
  <c r="CL348" i="17"/>
  <c r="CK348" i="17"/>
  <c r="CJ348" i="17"/>
  <c r="CI348" i="17"/>
  <c r="CH348" i="17"/>
  <c r="CG348" i="17"/>
  <c r="CF348" i="17"/>
  <c r="CE348" i="17"/>
  <c r="CD348" i="17"/>
  <c r="CC348" i="17"/>
  <c r="CB348" i="17"/>
  <c r="CA348" i="17"/>
  <c r="BZ348" i="17"/>
  <c r="BY348" i="17"/>
  <c r="BX348" i="17"/>
  <c r="BW348" i="17"/>
  <c r="BV348" i="17"/>
  <c r="BU348" i="17"/>
  <c r="BT348" i="17"/>
  <c r="BS348" i="17"/>
  <c r="BR348" i="17"/>
  <c r="BQ348" i="17"/>
  <c r="BP348" i="17"/>
  <c r="BO348" i="17"/>
  <c r="BN348" i="17"/>
  <c r="BM348" i="17"/>
  <c r="BL348" i="17"/>
  <c r="DL346" i="17"/>
  <c r="DK346" i="17"/>
  <c r="DJ346" i="17"/>
  <c r="DI346" i="17"/>
  <c r="DH346" i="17"/>
  <c r="DG346" i="17"/>
  <c r="DF346" i="17"/>
  <c r="DE346" i="17"/>
  <c r="DD346" i="17"/>
  <c r="DC346" i="17"/>
  <c r="DB346" i="17"/>
  <c r="DA346" i="17"/>
  <c r="CZ346" i="17"/>
  <c r="CY346" i="17"/>
  <c r="CX346" i="17"/>
  <c r="CW346" i="17"/>
  <c r="CV346" i="17"/>
  <c r="CU346" i="17"/>
  <c r="CT346" i="17"/>
  <c r="CS346" i="17"/>
  <c r="CR346" i="17"/>
  <c r="CQ346" i="17"/>
  <c r="CP346" i="17"/>
  <c r="CO346" i="17"/>
  <c r="CN346" i="17"/>
  <c r="CM346" i="17"/>
  <c r="CL346" i="17"/>
  <c r="CK346" i="17"/>
  <c r="CJ346" i="17"/>
  <c r="CI346" i="17"/>
  <c r="CH346" i="17"/>
  <c r="CG346" i="17"/>
  <c r="CF346" i="17"/>
  <c r="CE346" i="17"/>
  <c r="CD346" i="17"/>
  <c r="CC346" i="17"/>
  <c r="CB346" i="17"/>
  <c r="CA346" i="17"/>
  <c r="BZ346" i="17"/>
  <c r="BY346" i="17"/>
  <c r="BX346" i="17"/>
  <c r="BW346" i="17"/>
  <c r="BV346" i="17"/>
  <c r="BU346" i="17"/>
  <c r="BT346" i="17"/>
  <c r="BS346" i="17"/>
  <c r="BR346" i="17"/>
  <c r="BQ346" i="17"/>
  <c r="BP346" i="17"/>
  <c r="BO346" i="17"/>
  <c r="BN346" i="17"/>
  <c r="BM346" i="17"/>
  <c r="BL346" i="17"/>
  <c r="DL345" i="17"/>
  <c r="DK345" i="17"/>
  <c r="DJ345" i="17"/>
  <c r="DI345" i="17"/>
  <c r="DH345" i="17"/>
  <c r="DG345" i="17"/>
  <c r="DF345" i="17"/>
  <c r="DE345" i="17"/>
  <c r="DD345" i="17"/>
  <c r="DC345" i="17"/>
  <c r="DB345" i="17"/>
  <c r="DA345" i="17"/>
  <c r="CZ345" i="17"/>
  <c r="CY345" i="17"/>
  <c r="CX345" i="17"/>
  <c r="CW345" i="17"/>
  <c r="CV345" i="17"/>
  <c r="CU345" i="17"/>
  <c r="CT345" i="17"/>
  <c r="CS345" i="17"/>
  <c r="CR345" i="17"/>
  <c r="CQ345" i="17"/>
  <c r="CP345" i="17"/>
  <c r="CO345" i="17"/>
  <c r="CN345" i="17"/>
  <c r="CM345" i="17"/>
  <c r="CL345" i="17"/>
  <c r="CK345" i="17"/>
  <c r="CJ345" i="17"/>
  <c r="CI345" i="17"/>
  <c r="CH345" i="17"/>
  <c r="CG345" i="17"/>
  <c r="CF345" i="17"/>
  <c r="CE345" i="17"/>
  <c r="CD345" i="17"/>
  <c r="CC345" i="17"/>
  <c r="CB345" i="17"/>
  <c r="CA345" i="17"/>
  <c r="BZ345" i="17"/>
  <c r="BY345" i="17"/>
  <c r="BX345" i="17"/>
  <c r="BW345" i="17"/>
  <c r="BV345" i="17"/>
  <c r="BU345" i="17"/>
  <c r="BT345" i="17"/>
  <c r="BS345" i="17"/>
  <c r="BR345" i="17"/>
  <c r="BQ345" i="17"/>
  <c r="BP345" i="17"/>
  <c r="BO345" i="17"/>
  <c r="BN345" i="17"/>
  <c r="BM345" i="17"/>
  <c r="BL345" i="17"/>
  <c r="DL344" i="17"/>
  <c r="DK344" i="17"/>
  <c r="DJ344" i="17"/>
  <c r="DI344" i="17"/>
  <c r="DH344" i="17"/>
  <c r="DG344" i="17"/>
  <c r="DF344" i="17"/>
  <c r="DE344" i="17"/>
  <c r="DD344" i="17"/>
  <c r="DC344" i="17"/>
  <c r="DB344" i="17"/>
  <c r="DA344" i="17"/>
  <c r="CZ344" i="17"/>
  <c r="CY344" i="17"/>
  <c r="CX344" i="17"/>
  <c r="CW344" i="17"/>
  <c r="CV344" i="17"/>
  <c r="CU344" i="17"/>
  <c r="CT344" i="17"/>
  <c r="CS344" i="17"/>
  <c r="CR344" i="17"/>
  <c r="CQ344" i="17"/>
  <c r="CP344" i="17"/>
  <c r="CO344" i="17"/>
  <c r="CN344" i="17"/>
  <c r="CM344" i="17"/>
  <c r="CL344" i="17"/>
  <c r="CK344" i="17"/>
  <c r="CJ344" i="17"/>
  <c r="CI344" i="17"/>
  <c r="CH344" i="17"/>
  <c r="CG344" i="17"/>
  <c r="CF344" i="17"/>
  <c r="CE344" i="17"/>
  <c r="CD344" i="17"/>
  <c r="CC344" i="17"/>
  <c r="CB344" i="17"/>
  <c r="CA344" i="17"/>
  <c r="BZ344" i="17"/>
  <c r="BY344" i="17"/>
  <c r="BX344" i="17"/>
  <c r="BW344" i="17"/>
  <c r="BV344" i="17"/>
  <c r="BU344" i="17"/>
  <c r="BT344" i="17"/>
  <c r="BS344" i="17"/>
  <c r="BR344" i="17"/>
  <c r="BQ344" i="17"/>
  <c r="BP344" i="17"/>
  <c r="BO344" i="17"/>
  <c r="BN344" i="17"/>
  <c r="BM344" i="17"/>
  <c r="BL344" i="17"/>
  <c r="DL343" i="17"/>
  <c r="DK343" i="17"/>
  <c r="DJ343" i="17"/>
  <c r="DI343" i="17"/>
  <c r="DH343" i="17"/>
  <c r="DG343" i="17"/>
  <c r="DF343" i="17"/>
  <c r="DE343" i="17"/>
  <c r="DD343" i="17"/>
  <c r="DC343" i="17"/>
  <c r="DB343" i="17"/>
  <c r="DA343" i="17"/>
  <c r="CZ343" i="17"/>
  <c r="CY343" i="17"/>
  <c r="CX343" i="17"/>
  <c r="CW343" i="17"/>
  <c r="CV343" i="17"/>
  <c r="CU343" i="17"/>
  <c r="CT343" i="17"/>
  <c r="CS343" i="17"/>
  <c r="CR343" i="17"/>
  <c r="CQ343" i="17"/>
  <c r="CP343" i="17"/>
  <c r="CO343" i="17"/>
  <c r="CN343" i="17"/>
  <c r="CM343" i="17"/>
  <c r="CL343" i="17"/>
  <c r="CK343" i="17"/>
  <c r="CJ343" i="17"/>
  <c r="CI343" i="17"/>
  <c r="CH343" i="17"/>
  <c r="CG343" i="17"/>
  <c r="CF343" i="17"/>
  <c r="CE343" i="17"/>
  <c r="CD343" i="17"/>
  <c r="CC343" i="17"/>
  <c r="CB343" i="17"/>
  <c r="CA343" i="17"/>
  <c r="BZ343" i="17"/>
  <c r="BY343" i="17"/>
  <c r="BX343" i="17"/>
  <c r="BW343" i="17"/>
  <c r="BV343" i="17"/>
  <c r="BU343" i="17"/>
  <c r="BT343" i="17"/>
  <c r="BS343" i="17"/>
  <c r="BR343" i="17"/>
  <c r="BQ343" i="17"/>
  <c r="BP343" i="17"/>
  <c r="BO343" i="17"/>
  <c r="BN343" i="17"/>
  <c r="BM343" i="17"/>
  <c r="BL343" i="17"/>
  <c r="DL342" i="17"/>
  <c r="DK342" i="17"/>
  <c r="DJ342" i="17"/>
  <c r="DI342" i="17"/>
  <c r="DH342" i="17"/>
  <c r="DG342" i="17"/>
  <c r="DF342" i="17"/>
  <c r="DE342" i="17"/>
  <c r="DD342" i="17"/>
  <c r="DC342" i="17"/>
  <c r="DB342" i="17"/>
  <c r="DA342" i="17"/>
  <c r="CZ342" i="17"/>
  <c r="CY342" i="17"/>
  <c r="CX342" i="17"/>
  <c r="CW342" i="17"/>
  <c r="CV342" i="17"/>
  <c r="CU342" i="17"/>
  <c r="CT342" i="17"/>
  <c r="CS342" i="17"/>
  <c r="CR342" i="17"/>
  <c r="CQ342" i="17"/>
  <c r="CP342" i="17"/>
  <c r="CO342" i="17"/>
  <c r="CN342" i="17"/>
  <c r="CM342" i="17"/>
  <c r="CL342" i="17"/>
  <c r="CK342" i="17"/>
  <c r="CJ342" i="17"/>
  <c r="CI342" i="17"/>
  <c r="CH342" i="17"/>
  <c r="CG342" i="17"/>
  <c r="CF342" i="17"/>
  <c r="CE342" i="17"/>
  <c r="CD342" i="17"/>
  <c r="CC342" i="17"/>
  <c r="CB342" i="17"/>
  <c r="CA342" i="17"/>
  <c r="BZ342" i="17"/>
  <c r="BY342" i="17"/>
  <c r="BX342" i="17"/>
  <c r="BW342" i="17"/>
  <c r="BV342" i="17"/>
  <c r="BU342" i="17"/>
  <c r="BT342" i="17"/>
  <c r="BS342" i="17"/>
  <c r="BR342" i="17"/>
  <c r="BQ342" i="17"/>
  <c r="BP342" i="17"/>
  <c r="BO342" i="17"/>
  <c r="BN342" i="17"/>
  <c r="BM342" i="17"/>
  <c r="BL342" i="17"/>
  <c r="DL341" i="17"/>
  <c r="DK341" i="17"/>
  <c r="DJ341" i="17"/>
  <c r="DI341" i="17"/>
  <c r="DH341" i="17"/>
  <c r="DG341" i="17"/>
  <c r="DF341" i="17"/>
  <c r="DE341" i="17"/>
  <c r="DD341" i="17"/>
  <c r="DC341" i="17"/>
  <c r="DB341" i="17"/>
  <c r="DA341" i="17"/>
  <c r="CZ341" i="17"/>
  <c r="CY341" i="17"/>
  <c r="CX341" i="17"/>
  <c r="CW341" i="17"/>
  <c r="CV341" i="17"/>
  <c r="CU341" i="17"/>
  <c r="CT341" i="17"/>
  <c r="CS341" i="17"/>
  <c r="CR341" i="17"/>
  <c r="CQ341" i="17"/>
  <c r="CP341" i="17"/>
  <c r="CO341" i="17"/>
  <c r="CN341" i="17"/>
  <c r="CM341" i="17"/>
  <c r="CL341" i="17"/>
  <c r="CK341" i="17"/>
  <c r="CJ341" i="17"/>
  <c r="CI341" i="17"/>
  <c r="CH341" i="17"/>
  <c r="CG341" i="17"/>
  <c r="CF341" i="17"/>
  <c r="CE341" i="17"/>
  <c r="CD341" i="17"/>
  <c r="CC341" i="17"/>
  <c r="CB341" i="17"/>
  <c r="CA341" i="17"/>
  <c r="BZ341" i="17"/>
  <c r="BY341" i="17"/>
  <c r="BX341" i="17"/>
  <c r="BW341" i="17"/>
  <c r="BV341" i="17"/>
  <c r="BU341" i="17"/>
  <c r="BT341" i="17"/>
  <c r="BS341" i="17"/>
  <c r="BR341" i="17"/>
  <c r="BQ341" i="17"/>
  <c r="BP341" i="17"/>
  <c r="BO341" i="17"/>
  <c r="BN341" i="17"/>
  <c r="BM341" i="17"/>
  <c r="BL341" i="17"/>
  <c r="DL339" i="17"/>
  <c r="DK339" i="17"/>
  <c r="DJ339" i="17"/>
  <c r="DI339" i="17"/>
  <c r="DH339" i="17"/>
  <c r="DG339" i="17"/>
  <c r="DF339" i="17"/>
  <c r="DE339" i="17"/>
  <c r="DD339" i="17"/>
  <c r="DC339" i="17"/>
  <c r="DB339" i="17"/>
  <c r="DA339" i="17"/>
  <c r="CZ339" i="17"/>
  <c r="CY339" i="17"/>
  <c r="CX339" i="17"/>
  <c r="CW339" i="17"/>
  <c r="CV339" i="17"/>
  <c r="CU339" i="17"/>
  <c r="CT339" i="17"/>
  <c r="CS339" i="17"/>
  <c r="CR339" i="17"/>
  <c r="CQ339" i="17"/>
  <c r="CP339" i="17"/>
  <c r="CO339" i="17"/>
  <c r="CN339" i="17"/>
  <c r="CM339" i="17"/>
  <c r="CL339" i="17"/>
  <c r="CK339" i="17"/>
  <c r="CJ339" i="17"/>
  <c r="CI339" i="17"/>
  <c r="CH339" i="17"/>
  <c r="CG339" i="17"/>
  <c r="CF339" i="17"/>
  <c r="CE339" i="17"/>
  <c r="CD339" i="17"/>
  <c r="CC339" i="17"/>
  <c r="CB339" i="17"/>
  <c r="CA339" i="17"/>
  <c r="BZ339" i="17"/>
  <c r="BY339" i="17"/>
  <c r="BX339" i="17"/>
  <c r="BW339" i="17"/>
  <c r="BV339" i="17"/>
  <c r="BU339" i="17"/>
  <c r="BT339" i="17"/>
  <c r="BS339" i="17"/>
  <c r="BR339" i="17"/>
  <c r="BQ339" i="17"/>
  <c r="BP339" i="17"/>
  <c r="BO339" i="17"/>
  <c r="BN339" i="17"/>
  <c r="BM339" i="17"/>
  <c r="BL339" i="17"/>
  <c r="DL338" i="17"/>
  <c r="DK338" i="17"/>
  <c r="DJ338" i="17"/>
  <c r="DI338" i="17"/>
  <c r="DH338" i="17"/>
  <c r="DG338" i="17"/>
  <c r="DF338" i="17"/>
  <c r="DE338" i="17"/>
  <c r="DD338" i="17"/>
  <c r="DC338" i="17"/>
  <c r="DB338" i="17"/>
  <c r="DA338" i="17"/>
  <c r="CZ338" i="17"/>
  <c r="CY338" i="17"/>
  <c r="CX338" i="17"/>
  <c r="CW338" i="17"/>
  <c r="CV338" i="17"/>
  <c r="CU338" i="17"/>
  <c r="CT338" i="17"/>
  <c r="CS338" i="17"/>
  <c r="CR338" i="17"/>
  <c r="CQ338" i="17"/>
  <c r="CP338" i="17"/>
  <c r="CO338" i="17"/>
  <c r="CN338" i="17"/>
  <c r="CM338" i="17"/>
  <c r="CL338" i="17"/>
  <c r="CK338" i="17"/>
  <c r="CJ338" i="17"/>
  <c r="CI338" i="17"/>
  <c r="CH338" i="17"/>
  <c r="CG338" i="17"/>
  <c r="CF338" i="17"/>
  <c r="CE338" i="17"/>
  <c r="CD338" i="17"/>
  <c r="CC338" i="17"/>
  <c r="CB338" i="17"/>
  <c r="CA338" i="17"/>
  <c r="BZ338" i="17"/>
  <c r="BY338" i="17"/>
  <c r="BX338" i="17"/>
  <c r="BW338" i="17"/>
  <c r="BV338" i="17"/>
  <c r="BU338" i="17"/>
  <c r="BT338" i="17"/>
  <c r="BS338" i="17"/>
  <c r="BR338" i="17"/>
  <c r="BQ338" i="17"/>
  <c r="BP338" i="17"/>
  <c r="BO338" i="17"/>
  <c r="BN338" i="17"/>
  <c r="BM338" i="17"/>
  <c r="BL338" i="17"/>
  <c r="DL337" i="17"/>
  <c r="DK337" i="17"/>
  <c r="DJ337" i="17"/>
  <c r="DI337" i="17"/>
  <c r="DH337" i="17"/>
  <c r="DG337" i="17"/>
  <c r="DF337" i="17"/>
  <c r="DE337" i="17"/>
  <c r="DD337" i="17"/>
  <c r="DC337" i="17"/>
  <c r="DB337" i="17"/>
  <c r="DA337" i="17"/>
  <c r="CZ337" i="17"/>
  <c r="CY337" i="17"/>
  <c r="CX337" i="17"/>
  <c r="CW337" i="17"/>
  <c r="CV337" i="17"/>
  <c r="CU337" i="17"/>
  <c r="CT337" i="17"/>
  <c r="CS337" i="17"/>
  <c r="CR337" i="17"/>
  <c r="CQ337" i="17"/>
  <c r="CP337" i="17"/>
  <c r="CO337" i="17"/>
  <c r="CN337" i="17"/>
  <c r="CM337" i="17"/>
  <c r="CL337" i="17"/>
  <c r="CK337" i="17"/>
  <c r="CJ337" i="17"/>
  <c r="CI337" i="17"/>
  <c r="CH337" i="17"/>
  <c r="CG337" i="17"/>
  <c r="CF337" i="17"/>
  <c r="CE337" i="17"/>
  <c r="CD337" i="17"/>
  <c r="CC337" i="17"/>
  <c r="CB337" i="17"/>
  <c r="CA337" i="17"/>
  <c r="BZ337" i="17"/>
  <c r="BY337" i="17"/>
  <c r="BX337" i="17"/>
  <c r="BW337" i="17"/>
  <c r="BV337" i="17"/>
  <c r="BU337" i="17"/>
  <c r="BT337" i="17"/>
  <c r="BS337" i="17"/>
  <c r="BR337" i="17"/>
  <c r="BQ337" i="17"/>
  <c r="BP337" i="17"/>
  <c r="BO337" i="17"/>
  <c r="BN337" i="17"/>
  <c r="BM337" i="17"/>
  <c r="BL337" i="17"/>
  <c r="DL336" i="17"/>
  <c r="DK336" i="17"/>
  <c r="DJ336" i="17"/>
  <c r="DI336" i="17"/>
  <c r="DH336" i="17"/>
  <c r="DG336" i="17"/>
  <c r="DF336" i="17"/>
  <c r="DE336" i="17"/>
  <c r="DD336" i="17"/>
  <c r="DC336" i="17"/>
  <c r="DB336" i="17"/>
  <c r="DA336" i="17"/>
  <c r="CZ336" i="17"/>
  <c r="CY336" i="17"/>
  <c r="CX336" i="17"/>
  <c r="CW336" i="17"/>
  <c r="CV336" i="17"/>
  <c r="CU336" i="17"/>
  <c r="CT336" i="17"/>
  <c r="CS336" i="17"/>
  <c r="CR336" i="17"/>
  <c r="CQ336" i="17"/>
  <c r="CP336" i="17"/>
  <c r="CO336" i="17"/>
  <c r="CN336" i="17"/>
  <c r="CM336" i="17"/>
  <c r="CL336" i="17"/>
  <c r="CK336" i="17"/>
  <c r="CJ336" i="17"/>
  <c r="CI336" i="17"/>
  <c r="CH336" i="17"/>
  <c r="CG336" i="17"/>
  <c r="CF336" i="17"/>
  <c r="CE336" i="17"/>
  <c r="CD336" i="17"/>
  <c r="CC336" i="17"/>
  <c r="CB336" i="17"/>
  <c r="CA336" i="17"/>
  <c r="BZ336" i="17"/>
  <c r="BY336" i="17"/>
  <c r="BX336" i="17"/>
  <c r="BW336" i="17"/>
  <c r="BV336" i="17"/>
  <c r="BU336" i="17"/>
  <c r="BT336" i="17"/>
  <c r="BS336" i="17"/>
  <c r="BR336" i="17"/>
  <c r="BQ336" i="17"/>
  <c r="BP336" i="17"/>
  <c r="BO336" i="17"/>
  <c r="BN336" i="17"/>
  <c r="BM336" i="17"/>
  <c r="BL336" i="17"/>
  <c r="DL335" i="17"/>
  <c r="DK335" i="17"/>
  <c r="DJ335" i="17"/>
  <c r="DI335" i="17"/>
  <c r="DH335" i="17"/>
  <c r="DG335" i="17"/>
  <c r="DF335" i="17"/>
  <c r="DE335" i="17"/>
  <c r="DD335" i="17"/>
  <c r="DC335" i="17"/>
  <c r="DB335" i="17"/>
  <c r="DA335" i="17"/>
  <c r="CZ335" i="17"/>
  <c r="CY335" i="17"/>
  <c r="CX335" i="17"/>
  <c r="CW335" i="17"/>
  <c r="CV335" i="17"/>
  <c r="CU335" i="17"/>
  <c r="CT335" i="17"/>
  <c r="CS335" i="17"/>
  <c r="CR335" i="17"/>
  <c r="CQ335" i="17"/>
  <c r="CP335" i="17"/>
  <c r="CO335" i="17"/>
  <c r="CN335" i="17"/>
  <c r="CM335" i="17"/>
  <c r="CL335" i="17"/>
  <c r="CK335" i="17"/>
  <c r="CJ335" i="17"/>
  <c r="CI335" i="17"/>
  <c r="CH335" i="17"/>
  <c r="CG335" i="17"/>
  <c r="CF335" i="17"/>
  <c r="CE335" i="17"/>
  <c r="CD335" i="17"/>
  <c r="CC335" i="17"/>
  <c r="CB335" i="17"/>
  <c r="CA335" i="17"/>
  <c r="BZ335" i="17"/>
  <c r="BY335" i="17"/>
  <c r="BX335" i="17"/>
  <c r="BW335" i="17"/>
  <c r="BV335" i="17"/>
  <c r="BU335" i="17"/>
  <c r="BT335" i="17"/>
  <c r="BS335" i="17"/>
  <c r="BR335" i="17"/>
  <c r="BQ335" i="17"/>
  <c r="BP335" i="17"/>
  <c r="BO335" i="17"/>
  <c r="BN335" i="17"/>
  <c r="BM335" i="17"/>
  <c r="BL335" i="17"/>
  <c r="DL334" i="17"/>
  <c r="DK334" i="17"/>
  <c r="DJ334" i="17"/>
  <c r="DI334" i="17"/>
  <c r="DH334" i="17"/>
  <c r="DG334" i="17"/>
  <c r="DF334" i="17"/>
  <c r="DE334" i="17"/>
  <c r="DD334" i="17"/>
  <c r="DC334" i="17"/>
  <c r="DB334" i="17"/>
  <c r="DA334" i="17"/>
  <c r="CZ334" i="17"/>
  <c r="CY334" i="17"/>
  <c r="CX334" i="17"/>
  <c r="CW334" i="17"/>
  <c r="CV334" i="17"/>
  <c r="CU334" i="17"/>
  <c r="CT334" i="17"/>
  <c r="CS334" i="17"/>
  <c r="CR334" i="17"/>
  <c r="CQ334" i="17"/>
  <c r="CP334" i="17"/>
  <c r="CO334" i="17"/>
  <c r="CN334" i="17"/>
  <c r="CM334" i="17"/>
  <c r="CL334" i="17"/>
  <c r="CK334" i="17"/>
  <c r="CJ334" i="17"/>
  <c r="CI334" i="17"/>
  <c r="CH334" i="17"/>
  <c r="CG334" i="17"/>
  <c r="CF334" i="17"/>
  <c r="CE334" i="17"/>
  <c r="CD334" i="17"/>
  <c r="CC334" i="17"/>
  <c r="CB334" i="17"/>
  <c r="CA334" i="17"/>
  <c r="BZ334" i="17"/>
  <c r="BY334" i="17"/>
  <c r="BX334" i="17"/>
  <c r="BW334" i="17"/>
  <c r="BV334" i="17"/>
  <c r="BU334" i="17"/>
  <c r="BT334" i="17"/>
  <c r="BS334" i="17"/>
  <c r="BR334" i="17"/>
  <c r="BQ334" i="17"/>
  <c r="BP334" i="17"/>
  <c r="BO334" i="17"/>
  <c r="BN334" i="17"/>
  <c r="BM334" i="17"/>
  <c r="BL334" i="17"/>
  <c r="DL332" i="17"/>
  <c r="DK332" i="17"/>
  <c r="DJ332" i="17"/>
  <c r="DI332" i="17"/>
  <c r="DH332" i="17"/>
  <c r="DG332" i="17"/>
  <c r="DF332" i="17"/>
  <c r="DE332" i="17"/>
  <c r="DD332" i="17"/>
  <c r="DC332" i="17"/>
  <c r="DB332" i="17"/>
  <c r="DA332" i="17"/>
  <c r="CZ332" i="17"/>
  <c r="CY332" i="17"/>
  <c r="CX332" i="17"/>
  <c r="CW332" i="17"/>
  <c r="CV332" i="17"/>
  <c r="CU332" i="17"/>
  <c r="CT332" i="17"/>
  <c r="CS332" i="17"/>
  <c r="CR332" i="17"/>
  <c r="CQ332" i="17"/>
  <c r="CP332" i="17"/>
  <c r="CO332" i="17"/>
  <c r="CN332" i="17"/>
  <c r="CM332" i="17"/>
  <c r="CL332" i="17"/>
  <c r="CK332" i="17"/>
  <c r="CJ332" i="17"/>
  <c r="CI332" i="17"/>
  <c r="CH332" i="17"/>
  <c r="CG332" i="17"/>
  <c r="CF332" i="17"/>
  <c r="CE332" i="17"/>
  <c r="CD332" i="17"/>
  <c r="CC332" i="17"/>
  <c r="CB332" i="17"/>
  <c r="CA332" i="17"/>
  <c r="BZ332" i="17"/>
  <c r="BY332" i="17"/>
  <c r="BX332" i="17"/>
  <c r="BW332" i="17"/>
  <c r="BV332" i="17"/>
  <c r="BU332" i="17"/>
  <c r="BT332" i="17"/>
  <c r="BS332" i="17"/>
  <c r="BR332" i="17"/>
  <c r="BQ332" i="17"/>
  <c r="BP332" i="17"/>
  <c r="BO332" i="17"/>
  <c r="BN332" i="17"/>
  <c r="BM332" i="17"/>
  <c r="BL332" i="17"/>
  <c r="DL331" i="17"/>
  <c r="DK331" i="17"/>
  <c r="DJ331" i="17"/>
  <c r="DI331" i="17"/>
  <c r="DH331" i="17"/>
  <c r="DG331" i="17"/>
  <c r="DF331" i="17"/>
  <c r="DE331" i="17"/>
  <c r="DD331" i="17"/>
  <c r="DC331" i="17"/>
  <c r="DB331" i="17"/>
  <c r="DA331" i="17"/>
  <c r="CZ331" i="17"/>
  <c r="CY331" i="17"/>
  <c r="CX331" i="17"/>
  <c r="CW331" i="17"/>
  <c r="CV331" i="17"/>
  <c r="CU331" i="17"/>
  <c r="CT331" i="17"/>
  <c r="CS331" i="17"/>
  <c r="CR331" i="17"/>
  <c r="CQ331" i="17"/>
  <c r="CP331" i="17"/>
  <c r="CO331" i="17"/>
  <c r="CN331" i="17"/>
  <c r="CM331" i="17"/>
  <c r="CL331" i="17"/>
  <c r="CK331" i="17"/>
  <c r="CJ331" i="17"/>
  <c r="CI331" i="17"/>
  <c r="CH331" i="17"/>
  <c r="CG331" i="17"/>
  <c r="CF331" i="17"/>
  <c r="CE331" i="17"/>
  <c r="CD331" i="17"/>
  <c r="CC331" i="17"/>
  <c r="CB331" i="17"/>
  <c r="CA331" i="17"/>
  <c r="BZ331" i="17"/>
  <c r="BY331" i="17"/>
  <c r="BX331" i="17"/>
  <c r="BW331" i="17"/>
  <c r="BV331" i="17"/>
  <c r="BU331" i="17"/>
  <c r="BT331" i="17"/>
  <c r="BS331" i="17"/>
  <c r="BR331" i="17"/>
  <c r="BQ331" i="17"/>
  <c r="BP331" i="17"/>
  <c r="BO331" i="17"/>
  <c r="BN331" i="17"/>
  <c r="BM331" i="17"/>
  <c r="BL331" i="17"/>
  <c r="DL330" i="17"/>
  <c r="DK330" i="17"/>
  <c r="DJ330" i="17"/>
  <c r="DI330" i="17"/>
  <c r="DH330" i="17"/>
  <c r="DG330" i="17"/>
  <c r="DF330" i="17"/>
  <c r="DE330" i="17"/>
  <c r="DD330" i="17"/>
  <c r="DC330" i="17"/>
  <c r="DB330" i="17"/>
  <c r="DA330" i="17"/>
  <c r="CZ330" i="17"/>
  <c r="CY330" i="17"/>
  <c r="CX330" i="17"/>
  <c r="CW330" i="17"/>
  <c r="CV330" i="17"/>
  <c r="CU330" i="17"/>
  <c r="CT330" i="17"/>
  <c r="CS330" i="17"/>
  <c r="CR330" i="17"/>
  <c r="CQ330" i="17"/>
  <c r="CP330" i="17"/>
  <c r="CO330" i="17"/>
  <c r="CN330" i="17"/>
  <c r="CM330" i="17"/>
  <c r="CL330" i="17"/>
  <c r="CK330" i="17"/>
  <c r="CJ330" i="17"/>
  <c r="CI330" i="17"/>
  <c r="CH330" i="17"/>
  <c r="CG330" i="17"/>
  <c r="CF330" i="17"/>
  <c r="CE330" i="17"/>
  <c r="CD330" i="17"/>
  <c r="CC330" i="17"/>
  <c r="CB330" i="17"/>
  <c r="CA330" i="17"/>
  <c r="BZ330" i="17"/>
  <c r="BY330" i="17"/>
  <c r="BX330" i="17"/>
  <c r="BW330" i="17"/>
  <c r="BV330" i="17"/>
  <c r="BU330" i="17"/>
  <c r="BT330" i="17"/>
  <c r="BS330" i="17"/>
  <c r="BR330" i="17"/>
  <c r="BQ330" i="17"/>
  <c r="BP330" i="17"/>
  <c r="BO330" i="17"/>
  <c r="BN330" i="17"/>
  <c r="BM330" i="17"/>
  <c r="BL330" i="17"/>
  <c r="DL329" i="17"/>
  <c r="DK329" i="17"/>
  <c r="DJ329" i="17"/>
  <c r="DI329" i="17"/>
  <c r="DH329" i="17"/>
  <c r="DG329" i="17"/>
  <c r="DF329" i="17"/>
  <c r="DE329" i="17"/>
  <c r="DD329" i="17"/>
  <c r="DC329" i="17"/>
  <c r="DB329" i="17"/>
  <c r="DA329" i="17"/>
  <c r="CZ329" i="17"/>
  <c r="CY329" i="17"/>
  <c r="CX329" i="17"/>
  <c r="CW329" i="17"/>
  <c r="CV329" i="17"/>
  <c r="CU329" i="17"/>
  <c r="CT329" i="17"/>
  <c r="CS329" i="17"/>
  <c r="CR329" i="17"/>
  <c r="CQ329" i="17"/>
  <c r="CP329" i="17"/>
  <c r="CO329" i="17"/>
  <c r="CN329" i="17"/>
  <c r="CM329" i="17"/>
  <c r="CL329" i="17"/>
  <c r="CK329" i="17"/>
  <c r="CJ329" i="17"/>
  <c r="CI329" i="17"/>
  <c r="CH329" i="17"/>
  <c r="CG329" i="17"/>
  <c r="CF329" i="17"/>
  <c r="CE329" i="17"/>
  <c r="CD329" i="17"/>
  <c r="CC329" i="17"/>
  <c r="CB329" i="17"/>
  <c r="CA329" i="17"/>
  <c r="BZ329" i="17"/>
  <c r="BY329" i="17"/>
  <c r="BX329" i="17"/>
  <c r="BW329" i="17"/>
  <c r="BV329" i="17"/>
  <c r="BU329" i="17"/>
  <c r="BT329" i="17"/>
  <c r="BS329" i="17"/>
  <c r="BR329" i="17"/>
  <c r="BQ329" i="17"/>
  <c r="BP329" i="17"/>
  <c r="BO329" i="17"/>
  <c r="BN329" i="17"/>
  <c r="BM329" i="17"/>
  <c r="BL329" i="17"/>
  <c r="DL328" i="17"/>
  <c r="DK328" i="17"/>
  <c r="DJ328" i="17"/>
  <c r="DI328" i="17"/>
  <c r="DH328" i="17"/>
  <c r="DG328" i="17"/>
  <c r="DF328" i="17"/>
  <c r="DE328" i="17"/>
  <c r="DD328" i="17"/>
  <c r="DC328" i="17"/>
  <c r="DB328" i="17"/>
  <c r="DA328" i="17"/>
  <c r="CZ328" i="17"/>
  <c r="CY328" i="17"/>
  <c r="CX328" i="17"/>
  <c r="CW328" i="17"/>
  <c r="CV328" i="17"/>
  <c r="CU328" i="17"/>
  <c r="CT328" i="17"/>
  <c r="CS328" i="17"/>
  <c r="CR328" i="17"/>
  <c r="CQ328" i="17"/>
  <c r="CP328" i="17"/>
  <c r="CO328" i="17"/>
  <c r="CN328" i="17"/>
  <c r="CM328" i="17"/>
  <c r="CL328" i="17"/>
  <c r="CK328" i="17"/>
  <c r="CJ328" i="17"/>
  <c r="CI328" i="17"/>
  <c r="CH328" i="17"/>
  <c r="CG328" i="17"/>
  <c r="CF328" i="17"/>
  <c r="CE328" i="17"/>
  <c r="CD328" i="17"/>
  <c r="CC328" i="17"/>
  <c r="CB328" i="17"/>
  <c r="CA328" i="17"/>
  <c r="BZ328" i="17"/>
  <c r="BY328" i="17"/>
  <c r="BX328" i="17"/>
  <c r="BW328" i="17"/>
  <c r="BV328" i="17"/>
  <c r="BU328" i="17"/>
  <c r="BT328" i="17"/>
  <c r="BS328" i="17"/>
  <c r="BR328" i="17"/>
  <c r="BQ328" i="17"/>
  <c r="BP328" i="17"/>
  <c r="BO328" i="17"/>
  <c r="BN328" i="17"/>
  <c r="BM328" i="17"/>
  <c r="BL328" i="17"/>
  <c r="DL327" i="17"/>
  <c r="DK327" i="17"/>
  <c r="DJ327" i="17"/>
  <c r="DI327" i="17"/>
  <c r="DH327" i="17"/>
  <c r="DG327" i="17"/>
  <c r="DF327" i="17"/>
  <c r="DE327" i="17"/>
  <c r="DD327" i="17"/>
  <c r="DC327" i="17"/>
  <c r="DB327" i="17"/>
  <c r="DA327" i="17"/>
  <c r="CZ327" i="17"/>
  <c r="CY327" i="17"/>
  <c r="CX327" i="17"/>
  <c r="CW327" i="17"/>
  <c r="CV327" i="17"/>
  <c r="CU327" i="17"/>
  <c r="CT327" i="17"/>
  <c r="CS327" i="17"/>
  <c r="CR327" i="17"/>
  <c r="CQ327" i="17"/>
  <c r="CP327" i="17"/>
  <c r="CO327" i="17"/>
  <c r="CN327" i="17"/>
  <c r="CM327" i="17"/>
  <c r="CL327" i="17"/>
  <c r="CK327" i="17"/>
  <c r="CJ327" i="17"/>
  <c r="CI327" i="17"/>
  <c r="CH327" i="17"/>
  <c r="CG327" i="17"/>
  <c r="CF327" i="17"/>
  <c r="CE327" i="17"/>
  <c r="CD327" i="17"/>
  <c r="CC327" i="17"/>
  <c r="CB327" i="17"/>
  <c r="CA327" i="17"/>
  <c r="BZ327" i="17"/>
  <c r="BY327" i="17"/>
  <c r="BX327" i="17"/>
  <c r="BW327" i="17"/>
  <c r="BV327" i="17"/>
  <c r="BU327" i="17"/>
  <c r="BT327" i="17"/>
  <c r="BS327" i="17"/>
  <c r="BR327" i="17"/>
  <c r="BQ327" i="17"/>
  <c r="BP327" i="17"/>
  <c r="BO327" i="17"/>
  <c r="BN327" i="17"/>
  <c r="BM327" i="17"/>
  <c r="BL327" i="17"/>
  <c r="DL325" i="17"/>
  <c r="DK325" i="17"/>
  <c r="DJ325" i="17"/>
  <c r="DI325" i="17"/>
  <c r="DH325" i="17"/>
  <c r="DG325" i="17"/>
  <c r="DF325" i="17"/>
  <c r="DE325" i="17"/>
  <c r="DD325" i="17"/>
  <c r="DC325" i="17"/>
  <c r="DB325" i="17"/>
  <c r="DA325" i="17"/>
  <c r="CZ325" i="17"/>
  <c r="CY325" i="17"/>
  <c r="CX325" i="17"/>
  <c r="CW325" i="17"/>
  <c r="CV325" i="17"/>
  <c r="CU325" i="17"/>
  <c r="CT325" i="17"/>
  <c r="CS325" i="17"/>
  <c r="CR325" i="17"/>
  <c r="CQ325" i="17"/>
  <c r="CP325" i="17"/>
  <c r="CO325" i="17"/>
  <c r="CN325" i="17"/>
  <c r="CM325" i="17"/>
  <c r="CL325" i="17"/>
  <c r="CK325" i="17"/>
  <c r="CJ325" i="17"/>
  <c r="CI325" i="17"/>
  <c r="CH325" i="17"/>
  <c r="CG325" i="17"/>
  <c r="CF325" i="17"/>
  <c r="CE325" i="17"/>
  <c r="CD325" i="17"/>
  <c r="CC325" i="17"/>
  <c r="CB325" i="17"/>
  <c r="CA325" i="17"/>
  <c r="BZ325" i="17"/>
  <c r="BY325" i="17"/>
  <c r="BX325" i="17"/>
  <c r="BW325" i="17"/>
  <c r="BV325" i="17"/>
  <c r="BU325" i="17"/>
  <c r="BT325" i="17"/>
  <c r="BS325" i="17"/>
  <c r="BR325" i="17"/>
  <c r="BQ325" i="17"/>
  <c r="BP325" i="17"/>
  <c r="BO325" i="17"/>
  <c r="BN325" i="17"/>
  <c r="BM325" i="17"/>
  <c r="BL325" i="17"/>
  <c r="DL324" i="17"/>
  <c r="DK324" i="17"/>
  <c r="DJ324" i="17"/>
  <c r="DI324" i="17"/>
  <c r="DH324" i="17"/>
  <c r="DG324" i="17"/>
  <c r="DF324" i="17"/>
  <c r="DE324" i="17"/>
  <c r="DD324" i="17"/>
  <c r="DC324" i="17"/>
  <c r="DB324" i="17"/>
  <c r="DA324" i="17"/>
  <c r="CZ324" i="17"/>
  <c r="CY324" i="17"/>
  <c r="CX324" i="17"/>
  <c r="CW324" i="17"/>
  <c r="CV324" i="17"/>
  <c r="CU324" i="17"/>
  <c r="CT324" i="17"/>
  <c r="CS324" i="17"/>
  <c r="CR324" i="17"/>
  <c r="CQ324" i="17"/>
  <c r="CP324" i="17"/>
  <c r="CO324" i="17"/>
  <c r="CN324" i="17"/>
  <c r="CM324" i="17"/>
  <c r="CL324" i="17"/>
  <c r="CK324" i="17"/>
  <c r="CJ324" i="17"/>
  <c r="CI324" i="17"/>
  <c r="CH324" i="17"/>
  <c r="CG324" i="17"/>
  <c r="CF324" i="17"/>
  <c r="CE324" i="17"/>
  <c r="CD324" i="17"/>
  <c r="CC324" i="17"/>
  <c r="CB324" i="17"/>
  <c r="CA324" i="17"/>
  <c r="BZ324" i="17"/>
  <c r="BY324" i="17"/>
  <c r="BX324" i="17"/>
  <c r="BW324" i="17"/>
  <c r="BV324" i="17"/>
  <c r="BU324" i="17"/>
  <c r="BT324" i="17"/>
  <c r="BS324" i="17"/>
  <c r="BR324" i="17"/>
  <c r="BQ324" i="17"/>
  <c r="BP324" i="17"/>
  <c r="BO324" i="17"/>
  <c r="BN324" i="17"/>
  <c r="BM324" i="17"/>
  <c r="BL324" i="17"/>
  <c r="DL323" i="17"/>
  <c r="DK323" i="17"/>
  <c r="DJ323" i="17"/>
  <c r="DI323" i="17"/>
  <c r="DH323" i="17"/>
  <c r="DG323" i="17"/>
  <c r="DF323" i="17"/>
  <c r="DE323" i="17"/>
  <c r="DD323" i="17"/>
  <c r="DC323" i="17"/>
  <c r="DB323" i="17"/>
  <c r="DA323" i="17"/>
  <c r="CZ323" i="17"/>
  <c r="CY323" i="17"/>
  <c r="CX323" i="17"/>
  <c r="CW323" i="17"/>
  <c r="CV323" i="17"/>
  <c r="CU323" i="17"/>
  <c r="CT323" i="17"/>
  <c r="CS323" i="17"/>
  <c r="CR323" i="17"/>
  <c r="CQ323" i="17"/>
  <c r="CP323" i="17"/>
  <c r="CO323" i="17"/>
  <c r="CN323" i="17"/>
  <c r="CM323" i="17"/>
  <c r="CL323" i="17"/>
  <c r="CK323" i="17"/>
  <c r="CJ323" i="17"/>
  <c r="CI323" i="17"/>
  <c r="CH323" i="17"/>
  <c r="CG323" i="17"/>
  <c r="CF323" i="17"/>
  <c r="CE323" i="17"/>
  <c r="CD323" i="17"/>
  <c r="CC323" i="17"/>
  <c r="CB323" i="17"/>
  <c r="CA323" i="17"/>
  <c r="BZ323" i="17"/>
  <c r="BY323" i="17"/>
  <c r="BX323" i="17"/>
  <c r="BW323" i="17"/>
  <c r="BV323" i="17"/>
  <c r="BU323" i="17"/>
  <c r="BT323" i="17"/>
  <c r="BS323" i="17"/>
  <c r="BR323" i="17"/>
  <c r="BQ323" i="17"/>
  <c r="BP323" i="17"/>
  <c r="BO323" i="17"/>
  <c r="BN323" i="17"/>
  <c r="BM323" i="17"/>
  <c r="BL323" i="17"/>
  <c r="DL322" i="17"/>
  <c r="DK322" i="17"/>
  <c r="DJ322" i="17"/>
  <c r="DI322" i="17"/>
  <c r="DH322" i="17"/>
  <c r="DG322" i="17"/>
  <c r="DF322" i="17"/>
  <c r="DE322" i="17"/>
  <c r="DD322" i="17"/>
  <c r="DC322" i="17"/>
  <c r="DB322" i="17"/>
  <c r="DA322" i="17"/>
  <c r="CZ322" i="17"/>
  <c r="CY322" i="17"/>
  <c r="CX322" i="17"/>
  <c r="CW322" i="17"/>
  <c r="CV322" i="17"/>
  <c r="CU322" i="17"/>
  <c r="CT322" i="17"/>
  <c r="CS322" i="17"/>
  <c r="CR322" i="17"/>
  <c r="CQ322" i="17"/>
  <c r="CP322" i="17"/>
  <c r="CO322" i="17"/>
  <c r="CN322" i="17"/>
  <c r="CM322" i="17"/>
  <c r="CL322" i="17"/>
  <c r="CK322" i="17"/>
  <c r="CJ322" i="17"/>
  <c r="CI322" i="17"/>
  <c r="CH322" i="17"/>
  <c r="CG322" i="17"/>
  <c r="CF322" i="17"/>
  <c r="CE322" i="17"/>
  <c r="CD322" i="17"/>
  <c r="CC322" i="17"/>
  <c r="CB322" i="17"/>
  <c r="CA322" i="17"/>
  <c r="BZ322" i="17"/>
  <c r="BY322" i="17"/>
  <c r="BX322" i="17"/>
  <c r="BW322" i="17"/>
  <c r="BV322" i="17"/>
  <c r="BU322" i="17"/>
  <c r="BT322" i="17"/>
  <c r="BS322" i="17"/>
  <c r="BR322" i="17"/>
  <c r="BQ322" i="17"/>
  <c r="BP322" i="17"/>
  <c r="BO322" i="17"/>
  <c r="BN322" i="17"/>
  <c r="BM322" i="17"/>
  <c r="BL322" i="17"/>
  <c r="DL321" i="17"/>
  <c r="DK321" i="17"/>
  <c r="DJ321" i="17"/>
  <c r="DI321" i="17"/>
  <c r="DH321" i="17"/>
  <c r="DG321" i="17"/>
  <c r="DF321" i="17"/>
  <c r="DE321" i="17"/>
  <c r="DD321" i="17"/>
  <c r="DC321" i="17"/>
  <c r="DB321" i="17"/>
  <c r="DA321" i="17"/>
  <c r="CZ321" i="17"/>
  <c r="CY321" i="17"/>
  <c r="CX321" i="17"/>
  <c r="CW321" i="17"/>
  <c r="CV321" i="17"/>
  <c r="CU321" i="17"/>
  <c r="CT321" i="17"/>
  <c r="CS321" i="17"/>
  <c r="CR321" i="17"/>
  <c r="CQ321" i="17"/>
  <c r="CP321" i="17"/>
  <c r="CO321" i="17"/>
  <c r="CN321" i="17"/>
  <c r="CM321" i="17"/>
  <c r="CL321" i="17"/>
  <c r="CK321" i="17"/>
  <c r="CJ321" i="17"/>
  <c r="CI321" i="17"/>
  <c r="CH321" i="17"/>
  <c r="CG321" i="17"/>
  <c r="CF321" i="17"/>
  <c r="CE321" i="17"/>
  <c r="CD321" i="17"/>
  <c r="CC321" i="17"/>
  <c r="CB321" i="17"/>
  <c r="CA321" i="17"/>
  <c r="BZ321" i="17"/>
  <c r="BY321" i="17"/>
  <c r="BX321" i="17"/>
  <c r="BW321" i="17"/>
  <c r="BV321" i="17"/>
  <c r="BU321" i="17"/>
  <c r="BT321" i="17"/>
  <c r="BS321" i="17"/>
  <c r="BR321" i="17"/>
  <c r="BQ321" i="17"/>
  <c r="BP321" i="17"/>
  <c r="BO321" i="17"/>
  <c r="BN321" i="17"/>
  <c r="BM321" i="17"/>
  <c r="BL321" i="17"/>
  <c r="DL320" i="17"/>
  <c r="DK320" i="17"/>
  <c r="DJ320" i="17"/>
  <c r="DI320" i="17"/>
  <c r="DH320" i="17"/>
  <c r="DG320" i="17"/>
  <c r="DF320" i="17"/>
  <c r="DE320" i="17"/>
  <c r="DD320" i="17"/>
  <c r="DC320" i="17"/>
  <c r="DB320" i="17"/>
  <c r="DA320" i="17"/>
  <c r="CZ320" i="17"/>
  <c r="CY320" i="17"/>
  <c r="CX320" i="17"/>
  <c r="CW320" i="17"/>
  <c r="CV320" i="17"/>
  <c r="CU320" i="17"/>
  <c r="CT320" i="17"/>
  <c r="CS320" i="17"/>
  <c r="CR320" i="17"/>
  <c r="CQ320" i="17"/>
  <c r="CP320" i="17"/>
  <c r="CO320" i="17"/>
  <c r="CN320" i="17"/>
  <c r="CM320" i="17"/>
  <c r="CL320" i="17"/>
  <c r="CK320" i="17"/>
  <c r="CJ320" i="17"/>
  <c r="CI320" i="17"/>
  <c r="CH320" i="17"/>
  <c r="CG320" i="17"/>
  <c r="CF320" i="17"/>
  <c r="CE320" i="17"/>
  <c r="CD320" i="17"/>
  <c r="CC320" i="17"/>
  <c r="CB320" i="17"/>
  <c r="CA320" i="17"/>
  <c r="BZ320" i="17"/>
  <c r="BY320" i="17"/>
  <c r="BX320" i="17"/>
  <c r="BW320" i="17"/>
  <c r="BV320" i="17"/>
  <c r="BU320" i="17"/>
  <c r="BT320" i="17"/>
  <c r="BS320" i="17"/>
  <c r="BR320" i="17"/>
  <c r="BQ320" i="17"/>
  <c r="BP320" i="17"/>
  <c r="BO320" i="17"/>
  <c r="BN320" i="17"/>
  <c r="BM320" i="17"/>
  <c r="BL320" i="17"/>
  <c r="DL318" i="17"/>
  <c r="DK318" i="17"/>
  <c r="DJ318" i="17"/>
  <c r="DI318" i="17"/>
  <c r="DH318" i="17"/>
  <c r="DG318" i="17"/>
  <c r="DF318" i="17"/>
  <c r="DE318" i="17"/>
  <c r="DD318" i="17"/>
  <c r="DC318" i="17"/>
  <c r="DB318" i="17"/>
  <c r="DA318" i="17"/>
  <c r="CZ318" i="17"/>
  <c r="CY318" i="17"/>
  <c r="CX318" i="17"/>
  <c r="CW318" i="17"/>
  <c r="CV318" i="17"/>
  <c r="CU318" i="17"/>
  <c r="CT318" i="17"/>
  <c r="CS318" i="17"/>
  <c r="CR318" i="17"/>
  <c r="CQ318" i="17"/>
  <c r="CP318" i="17"/>
  <c r="CO318" i="17"/>
  <c r="CN318" i="17"/>
  <c r="CM318" i="17"/>
  <c r="CL318" i="17"/>
  <c r="CK318" i="17"/>
  <c r="CJ318" i="17"/>
  <c r="CI318" i="17"/>
  <c r="CH318" i="17"/>
  <c r="CG318" i="17"/>
  <c r="CF318" i="17"/>
  <c r="CE318" i="17"/>
  <c r="CD318" i="17"/>
  <c r="CC318" i="17"/>
  <c r="CB318" i="17"/>
  <c r="CA318" i="17"/>
  <c r="BZ318" i="17"/>
  <c r="BY318" i="17"/>
  <c r="BX318" i="17"/>
  <c r="BW318" i="17"/>
  <c r="BV318" i="17"/>
  <c r="BU318" i="17"/>
  <c r="BT318" i="17"/>
  <c r="BS318" i="17"/>
  <c r="BR318" i="17"/>
  <c r="BQ318" i="17"/>
  <c r="BP318" i="17"/>
  <c r="BO318" i="17"/>
  <c r="BN318" i="17"/>
  <c r="BM318" i="17"/>
  <c r="BL318" i="17"/>
  <c r="DL317" i="17"/>
  <c r="DK317" i="17"/>
  <c r="DJ317" i="17"/>
  <c r="DI317" i="17"/>
  <c r="DH317" i="17"/>
  <c r="DG317" i="17"/>
  <c r="DF317" i="17"/>
  <c r="DE317" i="17"/>
  <c r="DD317" i="17"/>
  <c r="DC317" i="17"/>
  <c r="DB317" i="17"/>
  <c r="DA317" i="17"/>
  <c r="CZ317" i="17"/>
  <c r="CY317" i="17"/>
  <c r="CX317" i="17"/>
  <c r="CW317" i="17"/>
  <c r="CV317" i="17"/>
  <c r="CU317" i="17"/>
  <c r="CT317" i="17"/>
  <c r="CS317" i="17"/>
  <c r="CR317" i="17"/>
  <c r="CQ317" i="17"/>
  <c r="CP317" i="17"/>
  <c r="CO317" i="17"/>
  <c r="CN317" i="17"/>
  <c r="CM317" i="17"/>
  <c r="CL317" i="17"/>
  <c r="CK317" i="17"/>
  <c r="CJ317" i="17"/>
  <c r="CI317" i="17"/>
  <c r="CH317" i="17"/>
  <c r="CG317" i="17"/>
  <c r="CF317" i="17"/>
  <c r="CE317" i="17"/>
  <c r="CD317" i="17"/>
  <c r="CC317" i="17"/>
  <c r="CB317" i="17"/>
  <c r="CA317" i="17"/>
  <c r="BZ317" i="17"/>
  <c r="BY317" i="17"/>
  <c r="BX317" i="17"/>
  <c r="BW317" i="17"/>
  <c r="BV317" i="17"/>
  <c r="BU317" i="17"/>
  <c r="BT317" i="17"/>
  <c r="BS317" i="17"/>
  <c r="BR317" i="17"/>
  <c r="BQ317" i="17"/>
  <c r="BP317" i="17"/>
  <c r="BO317" i="17"/>
  <c r="BN317" i="17"/>
  <c r="BM317" i="17"/>
  <c r="BL317" i="17"/>
  <c r="DL316" i="17"/>
  <c r="DK316" i="17"/>
  <c r="DJ316" i="17"/>
  <c r="DI316" i="17"/>
  <c r="DH316" i="17"/>
  <c r="DG316" i="17"/>
  <c r="DF316" i="17"/>
  <c r="DE316" i="17"/>
  <c r="DD316" i="17"/>
  <c r="DC316" i="17"/>
  <c r="DB316" i="17"/>
  <c r="DA316" i="17"/>
  <c r="CZ316" i="17"/>
  <c r="CY316" i="17"/>
  <c r="CX316" i="17"/>
  <c r="CW316" i="17"/>
  <c r="CV316" i="17"/>
  <c r="CU316" i="17"/>
  <c r="CT316" i="17"/>
  <c r="CS316" i="17"/>
  <c r="CR316" i="17"/>
  <c r="CQ316" i="17"/>
  <c r="CP316" i="17"/>
  <c r="CO316" i="17"/>
  <c r="CN316" i="17"/>
  <c r="CM316" i="17"/>
  <c r="CL316" i="17"/>
  <c r="CK316" i="17"/>
  <c r="CJ316" i="17"/>
  <c r="CI316" i="17"/>
  <c r="CH316" i="17"/>
  <c r="CG316" i="17"/>
  <c r="CF316" i="17"/>
  <c r="CE316" i="17"/>
  <c r="CD316" i="17"/>
  <c r="CC316" i="17"/>
  <c r="CB316" i="17"/>
  <c r="CA316" i="17"/>
  <c r="BZ316" i="17"/>
  <c r="BY316" i="17"/>
  <c r="BX316" i="17"/>
  <c r="BW316" i="17"/>
  <c r="BV316" i="17"/>
  <c r="BU316" i="17"/>
  <c r="BT316" i="17"/>
  <c r="BS316" i="17"/>
  <c r="BR316" i="17"/>
  <c r="BQ316" i="17"/>
  <c r="BP316" i="17"/>
  <c r="BO316" i="17"/>
  <c r="BN316" i="17"/>
  <c r="BM316" i="17"/>
  <c r="BL316" i="17"/>
  <c r="DL315" i="17"/>
  <c r="DK315" i="17"/>
  <c r="DJ315" i="17"/>
  <c r="DI315" i="17"/>
  <c r="DH315" i="17"/>
  <c r="DG315" i="17"/>
  <c r="DF315" i="17"/>
  <c r="DE315" i="17"/>
  <c r="DD315" i="17"/>
  <c r="DC315" i="17"/>
  <c r="DB315" i="17"/>
  <c r="DA315" i="17"/>
  <c r="CZ315" i="17"/>
  <c r="CY315" i="17"/>
  <c r="CX315" i="17"/>
  <c r="CW315" i="17"/>
  <c r="CV315" i="17"/>
  <c r="CU315" i="17"/>
  <c r="CT315" i="17"/>
  <c r="CS315" i="17"/>
  <c r="CR315" i="17"/>
  <c r="CQ315" i="17"/>
  <c r="CP315" i="17"/>
  <c r="CO315" i="17"/>
  <c r="CN315" i="17"/>
  <c r="CM315" i="17"/>
  <c r="CL315" i="17"/>
  <c r="CK315" i="17"/>
  <c r="CJ315" i="17"/>
  <c r="CI315" i="17"/>
  <c r="CH315" i="17"/>
  <c r="CG315" i="17"/>
  <c r="CF315" i="17"/>
  <c r="CE315" i="17"/>
  <c r="CD315" i="17"/>
  <c r="CC315" i="17"/>
  <c r="CB315" i="17"/>
  <c r="CA315" i="17"/>
  <c r="BZ315" i="17"/>
  <c r="BY315" i="17"/>
  <c r="BX315" i="17"/>
  <c r="BW315" i="17"/>
  <c r="BV315" i="17"/>
  <c r="BU315" i="17"/>
  <c r="BT315" i="17"/>
  <c r="BS315" i="17"/>
  <c r="BR315" i="17"/>
  <c r="BQ315" i="17"/>
  <c r="BP315" i="17"/>
  <c r="BO315" i="17"/>
  <c r="BN315" i="17"/>
  <c r="BM315" i="17"/>
  <c r="BL315" i="17"/>
  <c r="DL314" i="17"/>
  <c r="DK314" i="17"/>
  <c r="DJ314" i="17"/>
  <c r="DI314" i="17"/>
  <c r="DH314" i="17"/>
  <c r="DG314" i="17"/>
  <c r="DF314" i="17"/>
  <c r="DE314" i="17"/>
  <c r="DD314" i="17"/>
  <c r="DC314" i="17"/>
  <c r="DB314" i="17"/>
  <c r="DA314" i="17"/>
  <c r="CZ314" i="17"/>
  <c r="CY314" i="17"/>
  <c r="CX314" i="17"/>
  <c r="CW314" i="17"/>
  <c r="CV314" i="17"/>
  <c r="CU314" i="17"/>
  <c r="CT314" i="17"/>
  <c r="CS314" i="17"/>
  <c r="CR314" i="17"/>
  <c r="CQ314" i="17"/>
  <c r="CP314" i="17"/>
  <c r="CO314" i="17"/>
  <c r="CN314" i="17"/>
  <c r="CM314" i="17"/>
  <c r="CL314" i="17"/>
  <c r="CK314" i="17"/>
  <c r="CJ314" i="17"/>
  <c r="CI314" i="17"/>
  <c r="CH314" i="17"/>
  <c r="CG314" i="17"/>
  <c r="CF314" i="17"/>
  <c r="CE314" i="17"/>
  <c r="CD314" i="17"/>
  <c r="CC314" i="17"/>
  <c r="CB314" i="17"/>
  <c r="CA314" i="17"/>
  <c r="BZ314" i="17"/>
  <c r="BY314" i="17"/>
  <c r="BX314" i="17"/>
  <c r="BW314" i="17"/>
  <c r="BV314" i="17"/>
  <c r="BU314" i="17"/>
  <c r="BT314" i="17"/>
  <c r="BS314" i="17"/>
  <c r="BR314" i="17"/>
  <c r="BQ314" i="17"/>
  <c r="BP314" i="17"/>
  <c r="BO314" i="17"/>
  <c r="BN314" i="17"/>
  <c r="BM314" i="17"/>
  <c r="BL314" i="17"/>
  <c r="DL313" i="17"/>
  <c r="DK313" i="17"/>
  <c r="DJ313" i="17"/>
  <c r="DI313" i="17"/>
  <c r="DH313" i="17"/>
  <c r="DG313" i="17"/>
  <c r="DF313" i="17"/>
  <c r="DE313" i="17"/>
  <c r="DD313" i="17"/>
  <c r="DC313" i="17"/>
  <c r="DB313" i="17"/>
  <c r="DA313" i="17"/>
  <c r="CZ313" i="17"/>
  <c r="CY313" i="17"/>
  <c r="CX313" i="17"/>
  <c r="CW313" i="17"/>
  <c r="CV313" i="17"/>
  <c r="CU313" i="17"/>
  <c r="CT313" i="17"/>
  <c r="CS313" i="17"/>
  <c r="CR313" i="17"/>
  <c r="CQ313" i="17"/>
  <c r="CP313" i="17"/>
  <c r="CO313" i="17"/>
  <c r="CN313" i="17"/>
  <c r="CM313" i="17"/>
  <c r="CL313" i="17"/>
  <c r="CK313" i="17"/>
  <c r="CJ313" i="17"/>
  <c r="CI313" i="17"/>
  <c r="CH313" i="17"/>
  <c r="CG313" i="17"/>
  <c r="CF313" i="17"/>
  <c r="CE313" i="17"/>
  <c r="CD313" i="17"/>
  <c r="CC313" i="17"/>
  <c r="CB313" i="17"/>
  <c r="CA313" i="17"/>
  <c r="BZ313" i="17"/>
  <c r="BY313" i="17"/>
  <c r="BX313" i="17"/>
  <c r="BW313" i="17"/>
  <c r="BV313" i="17"/>
  <c r="BU313" i="17"/>
  <c r="BT313" i="17"/>
  <c r="BS313" i="17"/>
  <c r="BR313" i="17"/>
  <c r="BQ313" i="17"/>
  <c r="BP313" i="17"/>
  <c r="BO313" i="17"/>
  <c r="BN313" i="17"/>
  <c r="BM313" i="17"/>
  <c r="BL313" i="17"/>
  <c r="DL311" i="17"/>
  <c r="DK311" i="17"/>
  <c r="DJ311" i="17"/>
  <c r="DI311" i="17"/>
  <c r="DH311" i="17"/>
  <c r="DG311" i="17"/>
  <c r="DF311" i="17"/>
  <c r="DE311" i="17"/>
  <c r="DD311" i="17"/>
  <c r="DC311" i="17"/>
  <c r="DB311" i="17"/>
  <c r="DA311" i="17"/>
  <c r="CZ311" i="17"/>
  <c r="CY311" i="17"/>
  <c r="CX311" i="17"/>
  <c r="CW311" i="17"/>
  <c r="CV311" i="17"/>
  <c r="CU311" i="17"/>
  <c r="CT311" i="17"/>
  <c r="CS311" i="17"/>
  <c r="CR311" i="17"/>
  <c r="CQ311" i="17"/>
  <c r="CP311" i="17"/>
  <c r="CO311" i="17"/>
  <c r="CN311" i="17"/>
  <c r="CM311" i="17"/>
  <c r="CL311" i="17"/>
  <c r="CK311" i="17"/>
  <c r="CJ311" i="17"/>
  <c r="CI311" i="17"/>
  <c r="CH311" i="17"/>
  <c r="CG311" i="17"/>
  <c r="CF311" i="17"/>
  <c r="CE311" i="17"/>
  <c r="CD311" i="17"/>
  <c r="CC311" i="17"/>
  <c r="CB311" i="17"/>
  <c r="CA311" i="17"/>
  <c r="BZ311" i="17"/>
  <c r="BY311" i="17"/>
  <c r="BX311" i="17"/>
  <c r="BW311" i="17"/>
  <c r="BV311" i="17"/>
  <c r="BU311" i="17"/>
  <c r="BT311" i="17"/>
  <c r="BS311" i="17"/>
  <c r="BR311" i="17"/>
  <c r="BQ311" i="17"/>
  <c r="BP311" i="17"/>
  <c r="BO311" i="17"/>
  <c r="BN311" i="17"/>
  <c r="BM311" i="17"/>
  <c r="BL311" i="17"/>
  <c r="DL310" i="17"/>
  <c r="DK310" i="17"/>
  <c r="DJ310" i="17"/>
  <c r="DI310" i="17"/>
  <c r="DH310" i="17"/>
  <c r="DG310" i="17"/>
  <c r="DF310" i="17"/>
  <c r="DE310" i="17"/>
  <c r="DD310" i="17"/>
  <c r="DC310" i="17"/>
  <c r="DB310" i="17"/>
  <c r="DA310" i="17"/>
  <c r="CZ310" i="17"/>
  <c r="CY310" i="17"/>
  <c r="CX310" i="17"/>
  <c r="CW310" i="17"/>
  <c r="CV310" i="17"/>
  <c r="CU310" i="17"/>
  <c r="CT310" i="17"/>
  <c r="CS310" i="17"/>
  <c r="CR310" i="17"/>
  <c r="CQ310" i="17"/>
  <c r="CP310" i="17"/>
  <c r="CO310" i="17"/>
  <c r="CN310" i="17"/>
  <c r="CM310" i="17"/>
  <c r="CL310" i="17"/>
  <c r="CK310" i="17"/>
  <c r="CJ310" i="17"/>
  <c r="CI310" i="17"/>
  <c r="CH310" i="17"/>
  <c r="CG310" i="17"/>
  <c r="CF310" i="17"/>
  <c r="CE310" i="17"/>
  <c r="CD310" i="17"/>
  <c r="CC310" i="17"/>
  <c r="CB310" i="17"/>
  <c r="CA310" i="17"/>
  <c r="BZ310" i="17"/>
  <c r="BY310" i="17"/>
  <c r="BX310" i="17"/>
  <c r="BW310" i="17"/>
  <c r="BV310" i="17"/>
  <c r="BU310" i="17"/>
  <c r="BT310" i="17"/>
  <c r="BS310" i="17"/>
  <c r="BR310" i="17"/>
  <c r="BQ310" i="17"/>
  <c r="BP310" i="17"/>
  <c r="BO310" i="17"/>
  <c r="BN310" i="17"/>
  <c r="BM310" i="17"/>
  <c r="BL310" i="17"/>
  <c r="DL309" i="17"/>
  <c r="DK309" i="17"/>
  <c r="DJ309" i="17"/>
  <c r="DI309" i="17"/>
  <c r="DH309" i="17"/>
  <c r="DG309" i="17"/>
  <c r="DF309" i="17"/>
  <c r="DE309" i="17"/>
  <c r="DD309" i="17"/>
  <c r="DC309" i="17"/>
  <c r="DB309" i="17"/>
  <c r="DA309" i="17"/>
  <c r="CZ309" i="17"/>
  <c r="CY309" i="17"/>
  <c r="CX309" i="17"/>
  <c r="CW309" i="17"/>
  <c r="CV309" i="17"/>
  <c r="CU309" i="17"/>
  <c r="CT309" i="17"/>
  <c r="CS309" i="17"/>
  <c r="CR309" i="17"/>
  <c r="CQ309" i="17"/>
  <c r="CP309" i="17"/>
  <c r="CO309" i="17"/>
  <c r="CN309" i="17"/>
  <c r="CM309" i="17"/>
  <c r="CL309" i="17"/>
  <c r="CK309" i="17"/>
  <c r="CJ309" i="17"/>
  <c r="CI309" i="17"/>
  <c r="CH309" i="17"/>
  <c r="CG309" i="17"/>
  <c r="CF309" i="17"/>
  <c r="CE309" i="17"/>
  <c r="CD309" i="17"/>
  <c r="CC309" i="17"/>
  <c r="CB309" i="17"/>
  <c r="CA309" i="17"/>
  <c r="BZ309" i="17"/>
  <c r="BY309" i="17"/>
  <c r="BX309" i="17"/>
  <c r="BW309" i="17"/>
  <c r="BV309" i="17"/>
  <c r="BU309" i="17"/>
  <c r="BT309" i="17"/>
  <c r="BS309" i="17"/>
  <c r="BR309" i="17"/>
  <c r="BQ309" i="17"/>
  <c r="BP309" i="17"/>
  <c r="BO309" i="17"/>
  <c r="BN309" i="17"/>
  <c r="BM309" i="17"/>
  <c r="BL309" i="17"/>
  <c r="DL308" i="17"/>
  <c r="DK308" i="17"/>
  <c r="DJ308" i="17"/>
  <c r="DI308" i="17"/>
  <c r="DH308" i="17"/>
  <c r="DG308" i="17"/>
  <c r="DF308" i="17"/>
  <c r="DE308" i="17"/>
  <c r="DD308" i="17"/>
  <c r="DC308" i="17"/>
  <c r="DB308" i="17"/>
  <c r="DA308" i="17"/>
  <c r="CZ308" i="17"/>
  <c r="CY308" i="17"/>
  <c r="CX308" i="17"/>
  <c r="CW308" i="17"/>
  <c r="CV308" i="17"/>
  <c r="CU308" i="17"/>
  <c r="CT308" i="17"/>
  <c r="CS308" i="17"/>
  <c r="CR308" i="17"/>
  <c r="CQ308" i="17"/>
  <c r="CP308" i="17"/>
  <c r="CO308" i="17"/>
  <c r="CN308" i="17"/>
  <c r="CM308" i="17"/>
  <c r="CL308" i="17"/>
  <c r="CK308" i="17"/>
  <c r="CJ308" i="17"/>
  <c r="CI308" i="17"/>
  <c r="CH308" i="17"/>
  <c r="CG308" i="17"/>
  <c r="CF308" i="17"/>
  <c r="CE308" i="17"/>
  <c r="CD308" i="17"/>
  <c r="CC308" i="17"/>
  <c r="CB308" i="17"/>
  <c r="CA308" i="17"/>
  <c r="BZ308" i="17"/>
  <c r="BY308" i="17"/>
  <c r="BX308" i="17"/>
  <c r="BW308" i="17"/>
  <c r="BV308" i="17"/>
  <c r="BU308" i="17"/>
  <c r="BT308" i="17"/>
  <c r="BS308" i="17"/>
  <c r="BR308" i="17"/>
  <c r="BQ308" i="17"/>
  <c r="BP308" i="17"/>
  <c r="BO308" i="17"/>
  <c r="BN308" i="17"/>
  <c r="BM308" i="17"/>
  <c r="BL308" i="17"/>
  <c r="DL307" i="17"/>
  <c r="DK307" i="17"/>
  <c r="DJ307" i="17"/>
  <c r="DI307" i="17"/>
  <c r="DH307" i="17"/>
  <c r="DG307" i="17"/>
  <c r="DF307" i="17"/>
  <c r="DE307" i="17"/>
  <c r="DD307" i="17"/>
  <c r="DC307" i="17"/>
  <c r="DB307" i="17"/>
  <c r="DA307" i="17"/>
  <c r="CZ307" i="17"/>
  <c r="CY307" i="17"/>
  <c r="CX307" i="17"/>
  <c r="CW307" i="17"/>
  <c r="CV307" i="17"/>
  <c r="CU307" i="17"/>
  <c r="CT307" i="17"/>
  <c r="CS307" i="17"/>
  <c r="CR307" i="17"/>
  <c r="CQ307" i="17"/>
  <c r="CP307" i="17"/>
  <c r="CO307" i="17"/>
  <c r="CN307" i="17"/>
  <c r="CM307" i="17"/>
  <c r="CL307" i="17"/>
  <c r="CK307" i="17"/>
  <c r="CJ307" i="17"/>
  <c r="CI307" i="17"/>
  <c r="CH307" i="17"/>
  <c r="CG307" i="17"/>
  <c r="CF307" i="17"/>
  <c r="CE307" i="17"/>
  <c r="CD307" i="17"/>
  <c r="CC307" i="17"/>
  <c r="CB307" i="17"/>
  <c r="CA307" i="17"/>
  <c r="BZ307" i="17"/>
  <c r="BY307" i="17"/>
  <c r="BX307" i="17"/>
  <c r="BW307" i="17"/>
  <c r="BV307" i="17"/>
  <c r="BU307" i="17"/>
  <c r="BT307" i="17"/>
  <c r="BS307" i="17"/>
  <c r="BR307" i="17"/>
  <c r="BQ307" i="17"/>
  <c r="BP307" i="17"/>
  <c r="BO307" i="17"/>
  <c r="BN307" i="17"/>
  <c r="BM307" i="17"/>
  <c r="BL307" i="17"/>
  <c r="DL306" i="17"/>
  <c r="DK306" i="17"/>
  <c r="DJ306" i="17"/>
  <c r="DI306" i="17"/>
  <c r="DH306" i="17"/>
  <c r="DG306" i="17"/>
  <c r="DF306" i="17"/>
  <c r="DE306" i="17"/>
  <c r="DD306" i="17"/>
  <c r="DC306" i="17"/>
  <c r="DB306" i="17"/>
  <c r="DA306" i="17"/>
  <c r="CZ306" i="17"/>
  <c r="CY306" i="17"/>
  <c r="CX306" i="17"/>
  <c r="CW306" i="17"/>
  <c r="CV306" i="17"/>
  <c r="CU306" i="17"/>
  <c r="CT306" i="17"/>
  <c r="CS306" i="17"/>
  <c r="CR306" i="17"/>
  <c r="CQ306" i="17"/>
  <c r="CP306" i="17"/>
  <c r="CO306" i="17"/>
  <c r="CN306" i="17"/>
  <c r="CM306" i="17"/>
  <c r="CL306" i="17"/>
  <c r="CK306" i="17"/>
  <c r="CJ306" i="17"/>
  <c r="CI306" i="17"/>
  <c r="CH306" i="17"/>
  <c r="CG306" i="17"/>
  <c r="CF306" i="17"/>
  <c r="CE306" i="17"/>
  <c r="CD306" i="17"/>
  <c r="CC306" i="17"/>
  <c r="CB306" i="17"/>
  <c r="CA306" i="17"/>
  <c r="BZ306" i="17"/>
  <c r="BY306" i="17"/>
  <c r="BX306" i="17"/>
  <c r="BW306" i="17"/>
  <c r="BV306" i="17"/>
  <c r="BU306" i="17"/>
  <c r="BT306" i="17"/>
  <c r="BS306" i="17"/>
  <c r="BR306" i="17"/>
  <c r="BQ306" i="17"/>
  <c r="BP306" i="17"/>
  <c r="BO306" i="17"/>
  <c r="BN306" i="17"/>
  <c r="BM306" i="17"/>
  <c r="BL306" i="17"/>
  <c r="DL304" i="17"/>
  <c r="DK304" i="17"/>
  <c r="DJ304" i="17"/>
  <c r="DI304" i="17"/>
  <c r="DH304" i="17"/>
  <c r="DG304" i="17"/>
  <c r="DF304" i="17"/>
  <c r="DE304" i="17"/>
  <c r="DD304" i="17"/>
  <c r="DC304" i="17"/>
  <c r="DB304" i="17"/>
  <c r="DA304" i="17"/>
  <c r="CZ304" i="17"/>
  <c r="CY304" i="17"/>
  <c r="CX304" i="17"/>
  <c r="CW304" i="17"/>
  <c r="CV304" i="17"/>
  <c r="CU304" i="17"/>
  <c r="CT304" i="17"/>
  <c r="CS304" i="17"/>
  <c r="CR304" i="17"/>
  <c r="CQ304" i="17"/>
  <c r="CP304" i="17"/>
  <c r="CO304" i="17"/>
  <c r="CN304" i="17"/>
  <c r="CM304" i="17"/>
  <c r="CL304" i="17"/>
  <c r="CK304" i="17"/>
  <c r="CJ304" i="17"/>
  <c r="CI304" i="17"/>
  <c r="CH304" i="17"/>
  <c r="CG304" i="17"/>
  <c r="CF304" i="17"/>
  <c r="CE304" i="17"/>
  <c r="CD304" i="17"/>
  <c r="CC304" i="17"/>
  <c r="CB304" i="17"/>
  <c r="CA304" i="17"/>
  <c r="BZ304" i="17"/>
  <c r="BY304" i="17"/>
  <c r="BX304" i="17"/>
  <c r="BW304" i="17"/>
  <c r="BV304" i="17"/>
  <c r="BU304" i="17"/>
  <c r="BT304" i="17"/>
  <c r="BS304" i="17"/>
  <c r="BR304" i="17"/>
  <c r="BQ304" i="17"/>
  <c r="BP304" i="17"/>
  <c r="BO304" i="17"/>
  <c r="BN304" i="17"/>
  <c r="BM304" i="17"/>
  <c r="BL304" i="17"/>
  <c r="DL303" i="17"/>
  <c r="DK303" i="17"/>
  <c r="DJ303" i="17"/>
  <c r="DI303" i="17"/>
  <c r="DH303" i="17"/>
  <c r="DG303" i="17"/>
  <c r="DF303" i="17"/>
  <c r="DE303" i="17"/>
  <c r="DD303" i="17"/>
  <c r="DC303" i="17"/>
  <c r="DB303" i="17"/>
  <c r="DA303" i="17"/>
  <c r="CZ303" i="17"/>
  <c r="CY303" i="17"/>
  <c r="CX303" i="17"/>
  <c r="CW303" i="17"/>
  <c r="CV303" i="17"/>
  <c r="CU303" i="17"/>
  <c r="CT303" i="17"/>
  <c r="CS303" i="17"/>
  <c r="CR303" i="17"/>
  <c r="CQ303" i="17"/>
  <c r="CP303" i="17"/>
  <c r="CO303" i="17"/>
  <c r="CN303" i="17"/>
  <c r="CM303" i="17"/>
  <c r="CL303" i="17"/>
  <c r="CK303" i="17"/>
  <c r="CJ303" i="17"/>
  <c r="CI303" i="17"/>
  <c r="CH303" i="17"/>
  <c r="CG303" i="17"/>
  <c r="CF303" i="17"/>
  <c r="CE303" i="17"/>
  <c r="CD303" i="17"/>
  <c r="CC303" i="17"/>
  <c r="CB303" i="17"/>
  <c r="CA303" i="17"/>
  <c r="BZ303" i="17"/>
  <c r="BY303" i="17"/>
  <c r="BX303" i="17"/>
  <c r="BW303" i="17"/>
  <c r="BV303" i="17"/>
  <c r="BU303" i="17"/>
  <c r="BT303" i="17"/>
  <c r="BS303" i="17"/>
  <c r="BR303" i="17"/>
  <c r="BQ303" i="17"/>
  <c r="BP303" i="17"/>
  <c r="BO303" i="17"/>
  <c r="BN303" i="17"/>
  <c r="BM303" i="17"/>
  <c r="BL303" i="17"/>
  <c r="DL302" i="17"/>
  <c r="DK302" i="17"/>
  <c r="DJ302" i="17"/>
  <c r="DI302" i="17"/>
  <c r="DH302" i="17"/>
  <c r="DG302" i="17"/>
  <c r="DF302" i="17"/>
  <c r="DE302" i="17"/>
  <c r="DD302" i="17"/>
  <c r="DC302" i="17"/>
  <c r="DB302" i="17"/>
  <c r="DA302" i="17"/>
  <c r="CZ302" i="17"/>
  <c r="CY302" i="17"/>
  <c r="CX302" i="17"/>
  <c r="CW302" i="17"/>
  <c r="CV302" i="17"/>
  <c r="CU302" i="17"/>
  <c r="CT302" i="17"/>
  <c r="CS302" i="17"/>
  <c r="CR302" i="17"/>
  <c r="CQ302" i="17"/>
  <c r="CP302" i="17"/>
  <c r="CO302" i="17"/>
  <c r="CN302" i="17"/>
  <c r="CM302" i="17"/>
  <c r="CL302" i="17"/>
  <c r="CK302" i="17"/>
  <c r="CJ302" i="17"/>
  <c r="CI302" i="17"/>
  <c r="CH302" i="17"/>
  <c r="CG302" i="17"/>
  <c r="CF302" i="17"/>
  <c r="CE302" i="17"/>
  <c r="CD302" i="17"/>
  <c r="CC302" i="17"/>
  <c r="CB302" i="17"/>
  <c r="CA302" i="17"/>
  <c r="BZ302" i="17"/>
  <c r="BY302" i="17"/>
  <c r="BX302" i="17"/>
  <c r="BW302" i="17"/>
  <c r="BV302" i="17"/>
  <c r="BU302" i="17"/>
  <c r="BT302" i="17"/>
  <c r="BS302" i="17"/>
  <c r="BR302" i="17"/>
  <c r="BQ302" i="17"/>
  <c r="BP302" i="17"/>
  <c r="BO302" i="17"/>
  <c r="BN302" i="17"/>
  <c r="BM302" i="17"/>
  <c r="BL302" i="17"/>
  <c r="DL301" i="17"/>
  <c r="DK301" i="17"/>
  <c r="DJ301" i="17"/>
  <c r="DI301" i="17"/>
  <c r="DH301" i="17"/>
  <c r="DG301" i="17"/>
  <c r="DF301" i="17"/>
  <c r="DE301" i="17"/>
  <c r="DD301" i="17"/>
  <c r="DC301" i="17"/>
  <c r="DB301" i="17"/>
  <c r="DA301" i="17"/>
  <c r="CZ301" i="17"/>
  <c r="CY301" i="17"/>
  <c r="CX301" i="17"/>
  <c r="CW301" i="17"/>
  <c r="CV301" i="17"/>
  <c r="CU301" i="17"/>
  <c r="CT301" i="17"/>
  <c r="CS301" i="17"/>
  <c r="CR301" i="17"/>
  <c r="CQ301" i="17"/>
  <c r="CP301" i="17"/>
  <c r="CO301" i="17"/>
  <c r="CN301" i="17"/>
  <c r="CM301" i="17"/>
  <c r="CL301" i="17"/>
  <c r="CK301" i="17"/>
  <c r="CJ301" i="17"/>
  <c r="CI301" i="17"/>
  <c r="CH301" i="17"/>
  <c r="CG301" i="17"/>
  <c r="CF301" i="17"/>
  <c r="CE301" i="17"/>
  <c r="CD301" i="17"/>
  <c r="CC301" i="17"/>
  <c r="CB301" i="17"/>
  <c r="CA301" i="17"/>
  <c r="BZ301" i="17"/>
  <c r="BY301" i="17"/>
  <c r="BX301" i="17"/>
  <c r="BW301" i="17"/>
  <c r="BV301" i="17"/>
  <c r="BU301" i="17"/>
  <c r="BT301" i="17"/>
  <c r="BS301" i="17"/>
  <c r="BR301" i="17"/>
  <c r="BQ301" i="17"/>
  <c r="BP301" i="17"/>
  <c r="BO301" i="17"/>
  <c r="BN301" i="17"/>
  <c r="BM301" i="17"/>
  <c r="BL301" i="17"/>
  <c r="DL300" i="17"/>
  <c r="DK300" i="17"/>
  <c r="DJ300" i="17"/>
  <c r="DI300" i="17"/>
  <c r="DH300" i="17"/>
  <c r="DG300" i="17"/>
  <c r="DF300" i="17"/>
  <c r="DE300" i="17"/>
  <c r="DD300" i="17"/>
  <c r="DC300" i="17"/>
  <c r="DB300" i="17"/>
  <c r="DA300" i="17"/>
  <c r="CZ300" i="17"/>
  <c r="CY300" i="17"/>
  <c r="CX300" i="17"/>
  <c r="CW300" i="17"/>
  <c r="CV300" i="17"/>
  <c r="CU300" i="17"/>
  <c r="CT300" i="17"/>
  <c r="CS300" i="17"/>
  <c r="CR300" i="17"/>
  <c r="CQ300" i="17"/>
  <c r="CP300" i="17"/>
  <c r="CO300" i="17"/>
  <c r="CN300" i="17"/>
  <c r="CM300" i="17"/>
  <c r="CL300" i="17"/>
  <c r="CK300" i="17"/>
  <c r="CJ300" i="17"/>
  <c r="CI300" i="17"/>
  <c r="CH300" i="17"/>
  <c r="CG300" i="17"/>
  <c r="CF300" i="17"/>
  <c r="CE300" i="17"/>
  <c r="CD300" i="17"/>
  <c r="CC300" i="17"/>
  <c r="CB300" i="17"/>
  <c r="CA300" i="17"/>
  <c r="BZ300" i="17"/>
  <c r="BY300" i="17"/>
  <c r="BX300" i="17"/>
  <c r="BW300" i="17"/>
  <c r="BV300" i="17"/>
  <c r="BU300" i="17"/>
  <c r="BT300" i="17"/>
  <c r="BS300" i="17"/>
  <c r="BR300" i="17"/>
  <c r="BQ300" i="17"/>
  <c r="BP300" i="17"/>
  <c r="BO300" i="17"/>
  <c r="BN300" i="17"/>
  <c r="BM300" i="17"/>
  <c r="BL300" i="17"/>
  <c r="DL299" i="17"/>
  <c r="DK299" i="17"/>
  <c r="DJ299" i="17"/>
  <c r="DI299" i="17"/>
  <c r="DH299" i="17"/>
  <c r="DG299" i="17"/>
  <c r="DF299" i="17"/>
  <c r="DE299" i="17"/>
  <c r="DD299" i="17"/>
  <c r="DC299" i="17"/>
  <c r="DB299" i="17"/>
  <c r="DA299" i="17"/>
  <c r="CZ299" i="17"/>
  <c r="CY299" i="17"/>
  <c r="CX299" i="17"/>
  <c r="CW299" i="17"/>
  <c r="CV299" i="17"/>
  <c r="CU299" i="17"/>
  <c r="CT299" i="17"/>
  <c r="CS299" i="17"/>
  <c r="CR299" i="17"/>
  <c r="CQ299" i="17"/>
  <c r="CP299" i="17"/>
  <c r="CO299" i="17"/>
  <c r="CN299" i="17"/>
  <c r="CM299" i="17"/>
  <c r="CL299" i="17"/>
  <c r="CK299" i="17"/>
  <c r="CJ299" i="17"/>
  <c r="CI299" i="17"/>
  <c r="CH299" i="17"/>
  <c r="CG299" i="17"/>
  <c r="CF299" i="17"/>
  <c r="CE299" i="17"/>
  <c r="CD299" i="17"/>
  <c r="CC299" i="17"/>
  <c r="CB299" i="17"/>
  <c r="CA299" i="17"/>
  <c r="BZ299" i="17"/>
  <c r="BY299" i="17"/>
  <c r="BX299" i="17"/>
  <c r="BW299" i="17"/>
  <c r="BV299" i="17"/>
  <c r="BU299" i="17"/>
  <c r="BT299" i="17"/>
  <c r="BS299" i="17"/>
  <c r="BR299" i="17"/>
  <c r="BQ299" i="17"/>
  <c r="BP299" i="17"/>
  <c r="BO299" i="17"/>
  <c r="BN299" i="17"/>
  <c r="BM299" i="17"/>
  <c r="BL299" i="17"/>
  <c r="DL297" i="17"/>
  <c r="DK297" i="17"/>
  <c r="DJ297" i="17"/>
  <c r="DI297" i="17"/>
  <c r="DH297" i="17"/>
  <c r="DG297" i="17"/>
  <c r="DF297" i="17"/>
  <c r="DE297" i="17"/>
  <c r="DD297" i="17"/>
  <c r="DC297" i="17"/>
  <c r="DB297" i="17"/>
  <c r="DA297" i="17"/>
  <c r="CZ297" i="17"/>
  <c r="CY297" i="17"/>
  <c r="CX297" i="17"/>
  <c r="CW297" i="17"/>
  <c r="CV297" i="17"/>
  <c r="CU297" i="17"/>
  <c r="CT297" i="17"/>
  <c r="CS297" i="17"/>
  <c r="CR297" i="17"/>
  <c r="CQ297" i="17"/>
  <c r="CP297" i="17"/>
  <c r="CO297" i="17"/>
  <c r="CN297" i="17"/>
  <c r="CM297" i="17"/>
  <c r="CL297" i="17"/>
  <c r="CK297" i="17"/>
  <c r="CJ297" i="17"/>
  <c r="CI297" i="17"/>
  <c r="CH297" i="17"/>
  <c r="CG297" i="17"/>
  <c r="CF297" i="17"/>
  <c r="CE297" i="17"/>
  <c r="CD297" i="17"/>
  <c r="CC297" i="17"/>
  <c r="CB297" i="17"/>
  <c r="CA297" i="17"/>
  <c r="BZ297" i="17"/>
  <c r="BY297" i="17"/>
  <c r="BX297" i="17"/>
  <c r="BW297" i="17"/>
  <c r="BV297" i="17"/>
  <c r="BU297" i="17"/>
  <c r="BT297" i="17"/>
  <c r="BS297" i="17"/>
  <c r="BR297" i="17"/>
  <c r="BQ297" i="17"/>
  <c r="BP297" i="17"/>
  <c r="BO297" i="17"/>
  <c r="BN297" i="17"/>
  <c r="BM297" i="17"/>
  <c r="BL297" i="17"/>
  <c r="DL296" i="17"/>
  <c r="DK296" i="17"/>
  <c r="DJ296" i="17"/>
  <c r="DI296" i="17"/>
  <c r="DH296" i="17"/>
  <c r="DG296" i="17"/>
  <c r="DF296" i="17"/>
  <c r="DE296" i="17"/>
  <c r="DD296" i="17"/>
  <c r="DC296" i="17"/>
  <c r="DB296" i="17"/>
  <c r="DA296" i="17"/>
  <c r="CZ296" i="17"/>
  <c r="CY296" i="17"/>
  <c r="CX296" i="17"/>
  <c r="CW296" i="17"/>
  <c r="CV296" i="17"/>
  <c r="CU296" i="17"/>
  <c r="CT296" i="17"/>
  <c r="CS296" i="17"/>
  <c r="CR296" i="17"/>
  <c r="CQ296" i="17"/>
  <c r="CP296" i="17"/>
  <c r="CO296" i="17"/>
  <c r="CN296" i="17"/>
  <c r="CM296" i="17"/>
  <c r="CL296" i="17"/>
  <c r="CK296" i="17"/>
  <c r="CJ296" i="17"/>
  <c r="CI296" i="17"/>
  <c r="CH296" i="17"/>
  <c r="CG296" i="17"/>
  <c r="CF296" i="17"/>
  <c r="CE296" i="17"/>
  <c r="CD296" i="17"/>
  <c r="CC296" i="17"/>
  <c r="CB296" i="17"/>
  <c r="CA296" i="17"/>
  <c r="BZ296" i="17"/>
  <c r="BY296" i="17"/>
  <c r="BX296" i="17"/>
  <c r="BW296" i="17"/>
  <c r="BV296" i="17"/>
  <c r="BU296" i="17"/>
  <c r="BT296" i="17"/>
  <c r="BS296" i="17"/>
  <c r="BR296" i="17"/>
  <c r="BQ296" i="17"/>
  <c r="BP296" i="17"/>
  <c r="BO296" i="17"/>
  <c r="BN296" i="17"/>
  <c r="BM296" i="17"/>
  <c r="BL296" i="17"/>
  <c r="DL295" i="17"/>
  <c r="DK295" i="17"/>
  <c r="DJ295" i="17"/>
  <c r="DI295" i="17"/>
  <c r="DH295" i="17"/>
  <c r="DG295" i="17"/>
  <c r="DF295" i="17"/>
  <c r="DE295" i="17"/>
  <c r="DD295" i="17"/>
  <c r="DC295" i="17"/>
  <c r="DB295" i="17"/>
  <c r="DA295" i="17"/>
  <c r="CZ295" i="17"/>
  <c r="CY295" i="17"/>
  <c r="CX295" i="17"/>
  <c r="CW295" i="17"/>
  <c r="CV295" i="17"/>
  <c r="CU295" i="17"/>
  <c r="CT295" i="17"/>
  <c r="CS295" i="17"/>
  <c r="CR295" i="17"/>
  <c r="CQ295" i="17"/>
  <c r="CP295" i="17"/>
  <c r="CO295" i="17"/>
  <c r="CN295" i="17"/>
  <c r="CM295" i="17"/>
  <c r="CL295" i="17"/>
  <c r="CK295" i="17"/>
  <c r="CJ295" i="17"/>
  <c r="CI295" i="17"/>
  <c r="CH295" i="17"/>
  <c r="CG295" i="17"/>
  <c r="CF295" i="17"/>
  <c r="CE295" i="17"/>
  <c r="CD295" i="17"/>
  <c r="CC295" i="17"/>
  <c r="CB295" i="17"/>
  <c r="CA295" i="17"/>
  <c r="BZ295" i="17"/>
  <c r="BY295" i="17"/>
  <c r="BX295" i="17"/>
  <c r="BW295" i="17"/>
  <c r="BV295" i="17"/>
  <c r="BU295" i="17"/>
  <c r="BT295" i="17"/>
  <c r="BS295" i="17"/>
  <c r="BR295" i="17"/>
  <c r="BQ295" i="17"/>
  <c r="BP295" i="17"/>
  <c r="BO295" i="17"/>
  <c r="BN295" i="17"/>
  <c r="BM295" i="17"/>
  <c r="BL295" i="17"/>
  <c r="DL294" i="17"/>
  <c r="DK294" i="17"/>
  <c r="DJ294" i="17"/>
  <c r="DI294" i="17"/>
  <c r="DH294" i="17"/>
  <c r="DG294" i="17"/>
  <c r="DF294" i="17"/>
  <c r="DE294" i="17"/>
  <c r="DD294" i="17"/>
  <c r="DC294" i="17"/>
  <c r="DB294" i="17"/>
  <c r="DA294" i="17"/>
  <c r="CZ294" i="17"/>
  <c r="CY294" i="17"/>
  <c r="CX294" i="17"/>
  <c r="CW294" i="17"/>
  <c r="CV294" i="17"/>
  <c r="CU294" i="17"/>
  <c r="CT294" i="17"/>
  <c r="CS294" i="17"/>
  <c r="CR294" i="17"/>
  <c r="CQ294" i="17"/>
  <c r="CP294" i="17"/>
  <c r="CO294" i="17"/>
  <c r="CN294" i="17"/>
  <c r="CM294" i="17"/>
  <c r="CL294" i="17"/>
  <c r="CK294" i="17"/>
  <c r="CJ294" i="17"/>
  <c r="CI294" i="17"/>
  <c r="CH294" i="17"/>
  <c r="CG294" i="17"/>
  <c r="CF294" i="17"/>
  <c r="CE294" i="17"/>
  <c r="CD294" i="17"/>
  <c r="CC294" i="17"/>
  <c r="CB294" i="17"/>
  <c r="CA294" i="17"/>
  <c r="BZ294" i="17"/>
  <c r="BY294" i="17"/>
  <c r="BX294" i="17"/>
  <c r="BW294" i="17"/>
  <c r="BV294" i="17"/>
  <c r="BU294" i="17"/>
  <c r="BT294" i="17"/>
  <c r="BS294" i="17"/>
  <c r="BR294" i="17"/>
  <c r="BQ294" i="17"/>
  <c r="BP294" i="17"/>
  <c r="BO294" i="17"/>
  <c r="BN294" i="17"/>
  <c r="BM294" i="17"/>
  <c r="BL294" i="17"/>
  <c r="DL293" i="17"/>
  <c r="DK293" i="17"/>
  <c r="DJ293" i="17"/>
  <c r="DI293" i="17"/>
  <c r="DH293" i="17"/>
  <c r="DG293" i="17"/>
  <c r="DF293" i="17"/>
  <c r="DE293" i="17"/>
  <c r="DD293" i="17"/>
  <c r="DC293" i="17"/>
  <c r="DB293" i="17"/>
  <c r="DA293" i="17"/>
  <c r="CZ293" i="17"/>
  <c r="CY293" i="17"/>
  <c r="CX293" i="17"/>
  <c r="CW293" i="17"/>
  <c r="CV293" i="17"/>
  <c r="CU293" i="17"/>
  <c r="CT293" i="17"/>
  <c r="CS293" i="17"/>
  <c r="CR293" i="17"/>
  <c r="CQ293" i="17"/>
  <c r="CP293" i="17"/>
  <c r="CO293" i="17"/>
  <c r="CN293" i="17"/>
  <c r="CM293" i="17"/>
  <c r="CL293" i="17"/>
  <c r="CK293" i="17"/>
  <c r="CJ293" i="17"/>
  <c r="CI293" i="17"/>
  <c r="CH293" i="17"/>
  <c r="CG293" i="17"/>
  <c r="CF293" i="17"/>
  <c r="CE293" i="17"/>
  <c r="CD293" i="17"/>
  <c r="CC293" i="17"/>
  <c r="CB293" i="17"/>
  <c r="CA293" i="17"/>
  <c r="BZ293" i="17"/>
  <c r="BY293" i="17"/>
  <c r="BX293" i="17"/>
  <c r="BW293" i="17"/>
  <c r="BV293" i="17"/>
  <c r="BU293" i="17"/>
  <c r="BT293" i="17"/>
  <c r="BS293" i="17"/>
  <c r="BR293" i="17"/>
  <c r="BQ293" i="17"/>
  <c r="BP293" i="17"/>
  <c r="BO293" i="17"/>
  <c r="BN293" i="17"/>
  <c r="BM293" i="17"/>
  <c r="BL293" i="17"/>
  <c r="DL292" i="17"/>
  <c r="DK292" i="17"/>
  <c r="DJ292" i="17"/>
  <c r="DI292" i="17"/>
  <c r="DH292" i="17"/>
  <c r="DG292" i="17"/>
  <c r="DF292" i="17"/>
  <c r="DE292" i="17"/>
  <c r="DD292" i="17"/>
  <c r="DC292" i="17"/>
  <c r="DB292" i="17"/>
  <c r="DA292" i="17"/>
  <c r="CZ292" i="17"/>
  <c r="CY292" i="17"/>
  <c r="CX292" i="17"/>
  <c r="CW292" i="17"/>
  <c r="CV292" i="17"/>
  <c r="CU292" i="17"/>
  <c r="CT292" i="17"/>
  <c r="CS292" i="17"/>
  <c r="CR292" i="17"/>
  <c r="CQ292" i="17"/>
  <c r="CP292" i="17"/>
  <c r="CO292" i="17"/>
  <c r="CN292" i="17"/>
  <c r="CM292" i="17"/>
  <c r="CL292" i="17"/>
  <c r="CK292" i="17"/>
  <c r="CJ292" i="17"/>
  <c r="CI292" i="17"/>
  <c r="CH292" i="17"/>
  <c r="CG292" i="17"/>
  <c r="CF292" i="17"/>
  <c r="CE292" i="17"/>
  <c r="CD292" i="17"/>
  <c r="CC292" i="17"/>
  <c r="CB292" i="17"/>
  <c r="CA292" i="17"/>
  <c r="BZ292" i="17"/>
  <c r="BY292" i="17"/>
  <c r="BX292" i="17"/>
  <c r="BW292" i="17"/>
  <c r="BV292" i="17"/>
  <c r="BU292" i="17"/>
  <c r="BT292" i="17"/>
  <c r="BS292" i="17"/>
  <c r="BR292" i="17"/>
  <c r="BQ292" i="17"/>
  <c r="BP292" i="17"/>
  <c r="BO292" i="17"/>
  <c r="BN292" i="17"/>
  <c r="BM292" i="17"/>
  <c r="BL292" i="17"/>
  <c r="DL290" i="17"/>
  <c r="DK290" i="17"/>
  <c r="DJ290" i="17"/>
  <c r="DI290" i="17"/>
  <c r="DH290" i="17"/>
  <c r="DG290" i="17"/>
  <c r="DF290" i="17"/>
  <c r="DE290" i="17"/>
  <c r="DD290" i="17"/>
  <c r="DC290" i="17"/>
  <c r="DB290" i="17"/>
  <c r="DA290" i="17"/>
  <c r="CZ290" i="17"/>
  <c r="CY290" i="17"/>
  <c r="CX290" i="17"/>
  <c r="CW290" i="17"/>
  <c r="CV290" i="17"/>
  <c r="CU290" i="17"/>
  <c r="CT290" i="17"/>
  <c r="CS290" i="17"/>
  <c r="CR290" i="17"/>
  <c r="CQ290" i="17"/>
  <c r="CP290" i="17"/>
  <c r="CO290" i="17"/>
  <c r="CN290" i="17"/>
  <c r="CM290" i="17"/>
  <c r="CL290" i="17"/>
  <c r="CK290" i="17"/>
  <c r="CJ290" i="17"/>
  <c r="CI290" i="17"/>
  <c r="CH290" i="17"/>
  <c r="CG290" i="17"/>
  <c r="CF290" i="17"/>
  <c r="CE290" i="17"/>
  <c r="CD290" i="17"/>
  <c r="CC290" i="17"/>
  <c r="CB290" i="17"/>
  <c r="CA290" i="17"/>
  <c r="BZ290" i="17"/>
  <c r="BY290" i="17"/>
  <c r="BX290" i="17"/>
  <c r="BW290" i="17"/>
  <c r="BV290" i="17"/>
  <c r="BU290" i="17"/>
  <c r="BT290" i="17"/>
  <c r="BS290" i="17"/>
  <c r="BR290" i="17"/>
  <c r="BQ290" i="17"/>
  <c r="BP290" i="17"/>
  <c r="BO290" i="17"/>
  <c r="BN290" i="17"/>
  <c r="BM290" i="17"/>
  <c r="BL290" i="17"/>
  <c r="DL289" i="17"/>
  <c r="DK289" i="17"/>
  <c r="DJ289" i="17"/>
  <c r="DI289" i="17"/>
  <c r="DH289" i="17"/>
  <c r="DG289" i="17"/>
  <c r="DF289" i="17"/>
  <c r="DE289" i="17"/>
  <c r="DD289" i="17"/>
  <c r="DC289" i="17"/>
  <c r="DB289" i="17"/>
  <c r="DA289" i="17"/>
  <c r="CZ289" i="17"/>
  <c r="CY289" i="17"/>
  <c r="CX289" i="17"/>
  <c r="CW289" i="17"/>
  <c r="CV289" i="17"/>
  <c r="CU289" i="17"/>
  <c r="CT289" i="17"/>
  <c r="CS289" i="17"/>
  <c r="CR289" i="17"/>
  <c r="CQ289" i="17"/>
  <c r="CP289" i="17"/>
  <c r="CO289" i="17"/>
  <c r="CN289" i="17"/>
  <c r="CM289" i="17"/>
  <c r="CL289" i="17"/>
  <c r="CK289" i="17"/>
  <c r="CJ289" i="17"/>
  <c r="CI289" i="17"/>
  <c r="CH289" i="17"/>
  <c r="CG289" i="17"/>
  <c r="CF289" i="17"/>
  <c r="CE289" i="17"/>
  <c r="CD289" i="17"/>
  <c r="CC289" i="17"/>
  <c r="CB289" i="17"/>
  <c r="CA289" i="17"/>
  <c r="BZ289" i="17"/>
  <c r="BY289" i="17"/>
  <c r="BX289" i="17"/>
  <c r="BW289" i="17"/>
  <c r="BV289" i="17"/>
  <c r="BU289" i="17"/>
  <c r="BT289" i="17"/>
  <c r="BS289" i="17"/>
  <c r="BR289" i="17"/>
  <c r="BQ289" i="17"/>
  <c r="BP289" i="17"/>
  <c r="BO289" i="17"/>
  <c r="BN289" i="17"/>
  <c r="BM289" i="17"/>
  <c r="BL289" i="17"/>
  <c r="DL288" i="17"/>
  <c r="DK288" i="17"/>
  <c r="DJ288" i="17"/>
  <c r="DI288" i="17"/>
  <c r="DH288" i="17"/>
  <c r="DG288" i="17"/>
  <c r="DF288" i="17"/>
  <c r="DE288" i="17"/>
  <c r="DD288" i="17"/>
  <c r="DC288" i="17"/>
  <c r="DB288" i="17"/>
  <c r="DA288" i="17"/>
  <c r="CZ288" i="17"/>
  <c r="CY288" i="17"/>
  <c r="CX288" i="17"/>
  <c r="CW288" i="17"/>
  <c r="CV288" i="17"/>
  <c r="CU288" i="17"/>
  <c r="CT288" i="17"/>
  <c r="CS288" i="17"/>
  <c r="CR288" i="17"/>
  <c r="CQ288" i="17"/>
  <c r="CP288" i="17"/>
  <c r="CO288" i="17"/>
  <c r="CN288" i="17"/>
  <c r="CM288" i="17"/>
  <c r="CL288" i="17"/>
  <c r="CK288" i="17"/>
  <c r="CJ288" i="17"/>
  <c r="CI288" i="17"/>
  <c r="CH288" i="17"/>
  <c r="CG288" i="17"/>
  <c r="CF288" i="17"/>
  <c r="CE288" i="17"/>
  <c r="CD288" i="17"/>
  <c r="CC288" i="17"/>
  <c r="CB288" i="17"/>
  <c r="CA288" i="17"/>
  <c r="BZ288" i="17"/>
  <c r="BY288" i="17"/>
  <c r="BX288" i="17"/>
  <c r="BW288" i="17"/>
  <c r="BV288" i="17"/>
  <c r="BU288" i="17"/>
  <c r="BT288" i="17"/>
  <c r="BS288" i="17"/>
  <c r="BR288" i="17"/>
  <c r="BQ288" i="17"/>
  <c r="BP288" i="17"/>
  <c r="BO288" i="17"/>
  <c r="BN288" i="17"/>
  <c r="BM288" i="17"/>
  <c r="BL288" i="17"/>
  <c r="DL287" i="17"/>
  <c r="DK287" i="17"/>
  <c r="DJ287" i="17"/>
  <c r="DI287" i="17"/>
  <c r="DH287" i="17"/>
  <c r="DG287" i="17"/>
  <c r="DF287" i="17"/>
  <c r="DE287" i="17"/>
  <c r="DD287" i="17"/>
  <c r="DC287" i="17"/>
  <c r="DB287" i="17"/>
  <c r="DA287" i="17"/>
  <c r="CZ287" i="17"/>
  <c r="CY287" i="17"/>
  <c r="CX287" i="17"/>
  <c r="CW287" i="17"/>
  <c r="CV287" i="17"/>
  <c r="CU287" i="17"/>
  <c r="CT287" i="17"/>
  <c r="CS287" i="17"/>
  <c r="CR287" i="17"/>
  <c r="CQ287" i="17"/>
  <c r="CP287" i="17"/>
  <c r="CO287" i="17"/>
  <c r="CN287" i="17"/>
  <c r="CM287" i="17"/>
  <c r="CL287" i="17"/>
  <c r="CK287" i="17"/>
  <c r="CJ287" i="17"/>
  <c r="CI287" i="17"/>
  <c r="CH287" i="17"/>
  <c r="CG287" i="17"/>
  <c r="CF287" i="17"/>
  <c r="CE287" i="17"/>
  <c r="CD287" i="17"/>
  <c r="CC287" i="17"/>
  <c r="CB287" i="17"/>
  <c r="CA287" i="17"/>
  <c r="BZ287" i="17"/>
  <c r="BY287" i="17"/>
  <c r="BX287" i="17"/>
  <c r="BW287" i="17"/>
  <c r="BV287" i="17"/>
  <c r="BU287" i="17"/>
  <c r="BT287" i="17"/>
  <c r="BS287" i="17"/>
  <c r="BR287" i="17"/>
  <c r="BQ287" i="17"/>
  <c r="BP287" i="17"/>
  <c r="BO287" i="17"/>
  <c r="BN287" i="17"/>
  <c r="BM287" i="17"/>
  <c r="BL287" i="17"/>
  <c r="DL286" i="17"/>
  <c r="DK286" i="17"/>
  <c r="DJ286" i="17"/>
  <c r="DI286" i="17"/>
  <c r="DH286" i="17"/>
  <c r="DG286" i="17"/>
  <c r="DF286" i="17"/>
  <c r="DE286" i="17"/>
  <c r="DD286" i="17"/>
  <c r="DC286" i="17"/>
  <c r="DB286" i="17"/>
  <c r="DA286" i="17"/>
  <c r="CZ286" i="17"/>
  <c r="CY286" i="17"/>
  <c r="CX286" i="17"/>
  <c r="CW286" i="17"/>
  <c r="CV286" i="17"/>
  <c r="CU286" i="17"/>
  <c r="CT286" i="17"/>
  <c r="CS286" i="17"/>
  <c r="CR286" i="17"/>
  <c r="CQ286" i="17"/>
  <c r="CP286" i="17"/>
  <c r="CO286" i="17"/>
  <c r="CN286" i="17"/>
  <c r="CM286" i="17"/>
  <c r="CL286" i="17"/>
  <c r="CK286" i="17"/>
  <c r="CJ286" i="17"/>
  <c r="CI286" i="17"/>
  <c r="CH286" i="17"/>
  <c r="CG286" i="17"/>
  <c r="CF286" i="17"/>
  <c r="CE286" i="17"/>
  <c r="CD286" i="17"/>
  <c r="CC286" i="17"/>
  <c r="CB286" i="17"/>
  <c r="CA286" i="17"/>
  <c r="BZ286" i="17"/>
  <c r="BY286" i="17"/>
  <c r="BX286" i="17"/>
  <c r="BW286" i="17"/>
  <c r="BV286" i="17"/>
  <c r="BU286" i="17"/>
  <c r="BT286" i="17"/>
  <c r="BS286" i="17"/>
  <c r="BR286" i="17"/>
  <c r="BQ286" i="17"/>
  <c r="BP286" i="17"/>
  <c r="BO286" i="17"/>
  <c r="BN286" i="17"/>
  <c r="BM286" i="17"/>
  <c r="BL286" i="17"/>
  <c r="DL285" i="17"/>
  <c r="DK285" i="17"/>
  <c r="DJ285" i="17"/>
  <c r="DI285" i="17"/>
  <c r="DH285" i="17"/>
  <c r="DG285" i="17"/>
  <c r="DF285" i="17"/>
  <c r="DE285" i="17"/>
  <c r="DD285" i="17"/>
  <c r="DC285" i="17"/>
  <c r="DB285" i="17"/>
  <c r="DA285" i="17"/>
  <c r="CZ285" i="17"/>
  <c r="CY285" i="17"/>
  <c r="CX285" i="17"/>
  <c r="CW285" i="17"/>
  <c r="CV285" i="17"/>
  <c r="CU285" i="17"/>
  <c r="CT285" i="17"/>
  <c r="CS285" i="17"/>
  <c r="CR285" i="17"/>
  <c r="CQ285" i="17"/>
  <c r="CP285" i="17"/>
  <c r="CO285" i="17"/>
  <c r="CN285" i="17"/>
  <c r="CM285" i="17"/>
  <c r="CL285" i="17"/>
  <c r="CK285" i="17"/>
  <c r="CJ285" i="17"/>
  <c r="CI285" i="17"/>
  <c r="CH285" i="17"/>
  <c r="CG285" i="17"/>
  <c r="CF285" i="17"/>
  <c r="CE285" i="17"/>
  <c r="CD285" i="17"/>
  <c r="CC285" i="17"/>
  <c r="CB285" i="17"/>
  <c r="CA285" i="17"/>
  <c r="BZ285" i="17"/>
  <c r="BY285" i="17"/>
  <c r="BX285" i="17"/>
  <c r="BW285" i="17"/>
  <c r="BV285" i="17"/>
  <c r="BU285" i="17"/>
  <c r="BT285" i="17"/>
  <c r="BS285" i="17"/>
  <c r="BR285" i="17"/>
  <c r="BQ285" i="17"/>
  <c r="BP285" i="17"/>
  <c r="BO285" i="17"/>
  <c r="BN285" i="17"/>
  <c r="BM285" i="17"/>
  <c r="BL285" i="17"/>
  <c r="DL283" i="17"/>
  <c r="DK283" i="17"/>
  <c r="DJ283" i="17"/>
  <c r="DI283" i="17"/>
  <c r="DH283" i="17"/>
  <c r="DG283" i="17"/>
  <c r="DF283" i="17"/>
  <c r="DE283" i="17"/>
  <c r="DD283" i="17"/>
  <c r="DC283" i="17"/>
  <c r="DB283" i="17"/>
  <c r="DA283" i="17"/>
  <c r="CZ283" i="17"/>
  <c r="CY283" i="17"/>
  <c r="CX283" i="17"/>
  <c r="CW283" i="17"/>
  <c r="CV283" i="17"/>
  <c r="CU283" i="17"/>
  <c r="CT283" i="17"/>
  <c r="CS283" i="17"/>
  <c r="CR283" i="17"/>
  <c r="CQ283" i="17"/>
  <c r="CP283" i="17"/>
  <c r="CO283" i="17"/>
  <c r="CN283" i="17"/>
  <c r="CM283" i="17"/>
  <c r="CL283" i="17"/>
  <c r="CK283" i="17"/>
  <c r="CJ283" i="17"/>
  <c r="CI283" i="17"/>
  <c r="CH283" i="17"/>
  <c r="CG283" i="17"/>
  <c r="CF283" i="17"/>
  <c r="CE283" i="17"/>
  <c r="CD283" i="17"/>
  <c r="CC283" i="17"/>
  <c r="CB283" i="17"/>
  <c r="CA283" i="17"/>
  <c r="BZ283" i="17"/>
  <c r="BY283" i="17"/>
  <c r="BX283" i="17"/>
  <c r="BW283" i="17"/>
  <c r="BV283" i="17"/>
  <c r="BU283" i="17"/>
  <c r="BT283" i="17"/>
  <c r="BS283" i="17"/>
  <c r="BR283" i="17"/>
  <c r="BQ283" i="17"/>
  <c r="BP283" i="17"/>
  <c r="BO283" i="17"/>
  <c r="BN283" i="17"/>
  <c r="BM283" i="17"/>
  <c r="BL283" i="17"/>
  <c r="DL282" i="17"/>
  <c r="DK282" i="17"/>
  <c r="DJ282" i="17"/>
  <c r="DI282" i="17"/>
  <c r="DH282" i="17"/>
  <c r="DG282" i="17"/>
  <c r="DF282" i="17"/>
  <c r="DE282" i="17"/>
  <c r="DD282" i="17"/>
  <c r="DC282" i="17"/>
  <c r="DB282" i="17"/>
  <c r="DA282" i="17"/>
  <c r="CZ282" i="17"/>
  <c r="CY282" i="17"/>
  <c r="CX282" i="17"/>
  <c r="CW282" i="17"/>
  <c r="CV282" i="17"/>
  <c r="CU282" i="17"/>
  <c r="CT282" i="17"/>
  <c r="CS282" i="17"/>
  <c r="CR282" i="17"/>
  <c r="CQ282" i="17"/>
  <c r="CP282" i="17"/>
  <c r="CO282" i="17"/>
  <c r="CN282" i="17"/>
  <c r="CM282" i="17"/>
  <c r="CL282" i="17"/>
  <c r="CK282" i="17"/>
  <c r="CJ282" i="17"/>
  <c r="CI282" i="17"/>
  <c r="CH282" i="17"/>
  <c r="CG282" i="17"/>
  <c r="CF282" i="17"/>
  <c r="CE282" i="17"/>
  <c r="CD282" i="17"/>
  <c r="CC282" i="17"/>
  <c r="CB282" i="17"/>
  <c r="CA282" i="17"/>
  <c r="BZ282" i="17"/>
  <c r="BY282" i="17"/>
  <c r="BX282" i="17"/>
  <c r="BW282" i="17"/>
  <c r="BV282" i="17"/>
  <c r="BU282" i="17"/>
  <c r="BT282" i="17"/>
  <c r="BS282" i="17"/>
  <c r="BR282" i="17"/>
  <c r="BQ282" i="17"/>
  <c r="BP282" i="17"/>
  <c r="BO282" i="17"/>
  <c r="BN282" i="17"/>
  <c r="BM282" i="17"/>
  <c r="BL282" i="17"/>
  <c r="DL281" i="17"/>
  <c r="DK281" i="17"/>
  <c r="DJ281" i="17"/>
  <c r="DI281" i="17"/>
  <c r="DH281" i="17"/>
  <c r="DG281" i="17"/>
  <c r="DF281" i="17"/>
  <c r="DE281" i="17"/>
  <c r="DD281" i="17"/>
  <c r="DC281" i="17"/>
  <c r="DB281" i="17"/>
  <c r="DA281" i="17"/>
  <c r="CZ281" i="17"/>
  <c r="CY281" i="17"/>
  <c r="CX281" i="17"/>
  <c r="CW281" i="17"/>
  <c r="CV281" i="17"/>
  <c r="CU281" i="17"/>
  <c r="CT281" i="17"/>
  <c r="CS281" i="17"/>
  <c r="CR281" i="17"/>
  <c r="CQ281" i="17"/>
  <c r="CP281" i="17"/>
  <c r="CO281" i="17"/>
  <c r="CN281" i="17"/>
  <c r="CM281" i="17"/>
  <c r="CL281" i="17"/>
  <c r="CK281" i="17"/>
  <c r="CJ281" i="17"/>
  <c r="CI281" i="17"/>
  <c r="CH281" i="17"/>
  <c r="CG281" i="17"/>
  <c r="CF281" i="17"/>
  <c r="CE281" i="17"/>
  <c r="CD281" i="17"/>
  <c r="CC281" i="17"/>
  <c r="CB281" i="17"/>
  <c r="CA281" i="17"/>
  <c r="BZ281" i="17"/>
  <c r="BY281" i="17"/>
  <c r="BX281" i="17"/>
  <c r="BW281" i="17"/>
  <c r="BV281" i="17"/>
  <c r="BU281" i="17"/>
  <c r="BT281" i="17"/>
  <c r="BS281" i="17"/>
  <c r="BR281" i="17"/>
  <c r="BQ281" i="17"/>
  <c r="BP281" i="17"/>
  <c r="BO281" i="17"/>
  <c r="BN281" i="17"/>
  <c r="BM281" i="17"/>
  <c r="BL281" i="17"/>
  <c r="DL280" i="17"/>
  <c r="DK280" i="17"/>
  <c r="DJ280" i="17"/>
  <c r="DI280" i="17"/>
  <c r="DH280" i="17"/>
  <c r="DG280" i="17"/>
  <c r="DF280" i="17"/>
  <c r="DE280" i="17"/>
  <c r="DD280" i="17"/>
  <c r="DC280" i="17"/>
  <c r="DB280" i="17"/>
  <c r="DA280" i="17"/>
  <c r="CZ280" i="17"/>
  <c r="CY280" i="17"/>
  <c r="CX280" i="17"/>
  <c r="CW280" i="17"/>
  <c r="CV280" i="17"/>
  <c r="CU280" i="17"/>
  <c r="CT280" i="17"/>
  <c r="CS280" i="17"/>
  <c r="CR280" i="17"/>
  <c r="CQ280" i="17"/>
  <c r="CP280" i="17"/>
  <c r="CO280" i="17"/>
  <c r="CN280" i="17"/>
  <c r="CM280" i="17"/>
  <c r="CL280" i="17"/>
  <c r="CK280" i="17"/>
  <c r="CJ280" i="17"/>
  <c r="CI280" i="17"/>
  <c r="CH280" i="17"/>
  <c r="CG280" i="17"/>
  <c r="CF280" i="17"/>
  <c r="CE280" i="17"/>
  <c r="CD280" i="17"/>
  <c r="CC280" i="17"/>
  <c r="CB280" i="17"/>
  <c r="CA280" i="17"/>
  <c r="BZ280" i="17"/>
  <c r="BY280" i="17"/>
  <c r="BX280" i="17"/>
  <c r="BW280" i="17"/>
  <c r="BV280" i="17"/>
  <c r="BU280" i="17"/>
  <c r="BT280" i="17"/>
  <c r="BS280" i="17"/>
  <c r="BR280" i="17"/>
  <c r="BQ280" i="17"/>
  <c r="BP280" i="17"/>
  <c r="BO280" i="17"/>
  <c r="BN280" i="17"/>
  <c r="BM280" i="17"/>
  <c r="BL280" i="17"/>
  <c r="DL279" i="17"/>
  <c r="DK279" i="17"/>
  <c r="DJ279" i="17"/>
  <c r="DI279" i="17"/>
  <c r="DH279" i="17"/>
  <c r="DG279" i="17"/>
  <c r="DF279" i="17"/>
  <c r="DE279" i="17"/>
  <c r="DD279" i="17"/>
  <c r="DC279" i="17"/>
  <c r="DB279" i="17"/>
  <c r="DA279" i="17"/>
  <c r="CZ279" i="17"/>
  <c r="CY279" i="17"/>
  <c r="CX279" i="17"/>
  <c r="CW279" i="17"/>
  <c r="CV279" i="17"/>
  <c r="CU279" i="17"/>
  <c r="CT279" i="17"/>
  <c r="CS279" i="17"/>
  <c r="CR279" i="17"/>
  <c r="CQ279" i="17"/>
  <c r="CP279" i="17"/>
  <c r="CO279" i="17"/>
  <c r="CN279" i="17"/>
  <c r="CM279" i="17"/>
  <c r="CL279" i="17"/>
  <c r="CK279" i="17"/>
  <c r="CJ279" i="17"/>
  <c r="CI279" i="17"/>
  <c r="CH279" i="17"/>
  <c r="CG279" i="17"/>
  <c r="CF279" i="17"/>
  <c r="CE279" i="17"/>
  <c r="CD279" i="17"/>
  <c r="CC279" i="17"/>
  <c r="CB279" i="17"/>
  <c r="CA279" i="17"/>
  <c r="BZ279" i="17"/>
  <c r="BY279" i="17"/>
  <c r="BX279" i="17"/>
  <c r="BW279" i="17"/>
  <c r="BV279" i="17"/>
  <c r="BU279" i="17"/>
  <c r="BT279" i="17"/>
  <c r="BS279" i="17"/>
  <c r="BR279" i="17"/>
  <c r="BQ279" i="17"/>
  <c r="BP279" i="17"/>
  <c r="BO279" i="17"/>
  <c r="BN279" i="17"/>
  <c r="BM279" i="17"/>
  <c r="BL279" i="17"/>
  <c r="DL278" i="17"/>
  <c r="DK278" i="17"/>
  <c r="DJ278" i="17"/>
  <c r="DI278" i="17"/>
  <c r="DH278" i="17"/>
  <c r="DG278" i="17"/>
  <c r="DF278" i="17"/>
  <c r="DE278" i="17"/>
  <c r="DD278" i="17"/>
  <c r="DC278" i="17"/>
  <c r="DB278" i="17"/>
  <c r="DA278" i="17"/>
  <c r="CZ278" i="17"/>
  <c r="CY278" i="17"/>
  <c r="CX278" i="17"/>
  <c r="CW278" i="17"/>
  <c r="CV278" i="17"/>
  <c r="CU278" i="17"/>
  <c r="CT278" i="17"/>
  <c r="CS278" i="17"/>
  <c r="CR278" i="17"/>
  <c r="CQ278" i="17"/>
  <c r="CP278" i="17"/>
  <c r="CO278" i="17"/>
  <c r="CN278" i="17"/>
  <c r="CM278" i="17"/>
  <c r="CL278" i="17"/>
  <c r="CK278" i="17"/>
  <c r="CJ278" i="17"/>
  <c r="CI278" i="17"/>
  <c r="CH278" i="17"/>
  <c r="CG278" i="17"/>
  <c r="CF278" i="17"/>
  <c r="CE278" i="17"/>
  <c r="CD278" i="17"/>
  <c r="CC278" i="17"/>
  <c r="CB278" i="17"/>
  <c r="CA278" i="17"/>
  <c r="BZ278" i="17"/>
  <c r="BY278" i="17"/>
  <c r="BX278" i="17"/>
  <c r="BW278" i="17"/>
  <c r="BV278" i="17"/>
  <c r="BU278" i="17"/>
  <c r="BT278" i="17"/>
  <c r="BS278" i="17"/>
  <c r="BR278" i="17"/>
  <c r="BQ278" i="17"/>
  <c r="BP278" i="17"/>
  <c r="BO278" i="17"/>
  <c r="BN278" i="17"/>
  <c r="BM278" i="17"/>
  <c r="BL278" i="17"/>
  <c r="DL276" i="17"/>
  <c r="DK276" i="17"/>
  <c r="DJ276" i="17"/>
  <c r="DI276" i="17"/>
  <c r="DH276" i="17"/>
  <c r="DG276" i="17"/>
  <c r="DF276" i="17"/>
  <c r="DE276" i="17"/>
  <c r="DD276" i="17"/>
  <c r="DC276" i="17"/>
  <c r="DB276" i="17"/>
  <c r="DA276" i="17"/>
  <c r="CZ276" i="17"/>
  <c r="CY276" i="17"/>
  <c r="CX276" i="17"/>
  <c r="CW276" i="17"/>
  <c r="CV276" i="17"/>
  <c r="CU276" i="17"/>
  <c r="CT276" i="17"/>
  <c r="CS276" i="17"/>
  <c r="CR276" i="17"/>
  <c r="CQ276" i="17"/>
  <c r="CP276" i="17"/>
  <c r="CO276" i="17"/>
  <c r="CN276" i="17"/>
  <c r="CM276" i="17"/>
  <c r="CL276" i="17"/>
  <c r="CK276" i="17"/>
  <c r="CJ276" i="17"/>
  <c r="CI276" i="17"/>
  <c r="CH276" i="17"/>
  <c r="CG276" i="17"/>
  <c r="CF276" i="17"/>
  <c r="CE276" i="17"/>
  <c r="CD276" i="17"/>
  <c r="CC276" i="17"/>
  <c r="CB276" i="17"/>
  <c r="CA276" i="17"/>
  <c r="BZ276" i="17"/>
  <c r="BY276" i="17"/>
  <c r="BX276" i="17"/>
  <c r="BW276" i="17"/>
  <c r="BV276" i="17"/>
  <c r="BU276" i="17"/>
  <c r="BT276" i="17"/>
  <c r="BS276" i="17"/>
  <c r="BR276" i="17"/>
  <c r="BQ276" i="17"/>
  <c r="BP276" i="17"/>
  <c r="BO276" i="17"/>
  <c r="BN276" i="17"/>
  <c r="BM276" i="17"/>
  <c r="BL276" i="17"/>
  <c r="DL275" i="17"/>
  <c r="DK275" i="17"/>
  <c r="DJ275" i="17"/>
  <c r="DI275" i="17"/>
  <c r="DH275" i="17"/>
  <c r="DG275" i="17"/>
  <c r="DF275" i="17"/>
  <c r="DE275" i="17"/>
  <c r="DD275" i="17"/>
  <c r="DC275" i="17"/>
  <c r="DB275" i="17"/>
  <c r="DA275" i="17"/>
  <c r="CZ275" i="17"/>
  <c r="CY275" i="17"/>
  <c r="CX275" i="17"/>
  <c r="CW275" i="17"/>
  <c r="CV275" i="17"/>
  <c r="CU275" i="17"/>
  <c r="CT275" i="17"/>
  <c r="CS275" i="17"/>
  <c r="CR275" i="17"/>
  <c r="CQ275" i="17"/>
  <c r="CP275" i="17"/>
  <c r="CO275" i="17"/>
  <c r="CN275" i="17"/>
  <c r="CM275" i="17"/>
  <c r="CL275" i="17"/>
  <c r="CK275" i="17"/>
  <c r="CJ275" i="17"/>
  <c r="CI275" i="17"/>
  <c r="CH275" i="17"/>
  <c r="CG275" i="17"/>
  <c r="CF275" i="17"/>
  <c r="CE275" i="17"/>
  <c r="CD275" i="17"/>
  <c r="CC275" i="17"/>
  <c r="CB275" i="17"/>
  <c r="CA275" i="17"/>
  <c r="BZ275" i="17"/>
  <c r="BY275" i="17"/>
  <c r="BX275" i="17"/>
  <c r="BW275" i="17"/>
  <c r="BV275" i="17"/>
  <c r="BU275" i="17"/>
  <c r="BT275" i="17"/>
  <c r="BS275" i="17"/>
  <c r="BR275" i="17"/>
  <c r="BQ275" i="17"/>
  <c r="BP275" i="17"/>
  <c r="BO275" i="17"/>
  <c r="BN275" i="17"/>
  <c r="BM275" i="17"/>
  <c r="BL275" i="17"/>
  <c r="DL274" i="17"/>
  <c r="DK274" i="17"/>
  <c r="DJ274" i="17"/>
  <c r="DI274" i="17"/>
  <c r="DH274" i="17"/>
  <c r="DG274" i="17"/>
  <c r="DF274" i="17"/>
  <c r="DE274" i="17"/>
  <c r="DD274" i="17"/>
  <c r="DC274" i="17"/>
  <c r="DB274" i="17"/>
  <c r="DA274" i="17"/>
  <c r="CZ274" i="17"/>
  <c r="CY274" i="17"/>
  <c r="CX274" i="17"/>
  <c r="CW274" i="17"/>
  <c r="CV274" i="17"/>
  <c r="CU274" i="17"/>
  <c r="CT274" i="17"/>
  <c r="CS274" i="17"/>
  <c r="CR274" i="17"/>
  <c r="CQ274" i="17"/>
  <c r="CP274" i="17"/>
  <c r="CO274" i="17"/>
  <c r="CN274" i="17"/>
  <c r="CM274" i="17"/>
  <c r="CL274" i="17"/>
  <c r="CK274" i="17"/>
  <c r="CJ274" i="17"/>
  <c r="CI274" i="17"/>
  <c r="CH274" i="17"/>
  <c r="CG274" i="17"/>
  <c r="CF274" i="17"/>
  <c r="CE274" i="17"/>
  <c r="CD274" i="17"/>
  <c r="CC274" i="17"/>
  <c r="CB274" i="17"/>
  <c r="CA274" i="17"/>
  <c r="BZ274" i="17"/>
  <c r="BY274" i="17"/>
  <c r="BX274" i="17"/>
  <c r="BW274" i="17"/>
  <c r="BV274" i="17"/>
  <c r="BU274" i="17"/>
  <c r="BT274" i="17"/>
  <c r="BS274" i="17"/>
  <c r="BR274" i="17"/>
  <c r="BQ274" i="17"/>
  <c r="BP274" i="17"/>
  <c r="BO274" i="17"/>
  <c r="BN274" i="17"/>
  <c r="BM274" i="17"/>
  <c r="BL274" i="17"/>
  <c r="DL273" i="17"/>
  <c r="DK273" i="17"/>
  <c r="DJ273" i="17"/>
  <c r="DI273" i="17"/>
  <c r="DH273" i="17"/>
  <c r="DG273" i="17"/>
  <c r="DF273" i="17"/>
  <c r="DE273" i="17"/>
  <c r="DD273" i="17"/>
  <c r="DC273" i="17"/>
  <c r="DB273" i="17"/>
  <c r="DA273" i="17"/>
  <c r="CZ273" i="17"/>
  <c r="CY273" i="17"/>
  <c r="CX273" i="17"/>
  <c r="CW273" i="17"/>
  <c r="CV273" i="17"/>
  <c r="CU273" i="17"/>
  <c r="CT273" i="17"/>
  <c r="CS273" i="17"/>
  <c r="CR273" i="17"/>
  <c r="CQ273" i="17"/>
  <c r="CP273" i="17"/>
  <c r="CO273" i="17"/>
  <c r="CN273" i="17"/>
  <c r="CM273" i="17"/>
  <c r="CL273" i="17"/>
  <c r="CK273" i="17"/>
  <c r="CJ273" i="17"/>
  <c r="CI273" i="17"/>
  <c r="CH273" i="17"/>
  <c r="CG273" i="17"/>
  <c r="CF273" i="17"/>
  <c r="CE273" i="17"/>
  <c r="CD273" i="17"/>
  <c r="CC273" i="17"/>
  <c r="CB273" i="17"/>
  <c r="CA273" i="17"/>
  <c r="BZ273" i="17"/>
  <c r="BY273" i="17"/>
  <c r="BX273" i="17"/>
  <c r="BW273" i="17"/>
  <c r="BV273" i="17"/>
  <c r="BU273" i="17"/>
  <c r="BT273" i="17"/>
  <c r="BS273" i="17"/>
  <c r="BR273" i="17"/>
  <c r="BQ273" i="17"/>
  <c r="BP273" i="17"/>
  <c r="BO273" i="17"/>
  <c r="BN273" i="17"/>
  <c r="BM273" i="17"/>
  <c r="BL273" i="17"/>
  <c r="DL272" i="17"/>
  <c r="DK272" i="17"/>
  <c r="DJ272" i="17"/>
  <c r="DI272" i="17"/>
  <c r="DH272" i="17"/>
  <c r="DG272" i="17"/>
  <c r="DF272" i="17"/>
  <c r="DE272" i="17"/>
  <c r="DD272" i="17"/>
  <c r="DC272" i="17"/>
  <c r="DB272" i="17"/>
  <c r="DA272" i="17"/>
  <c r="CZ272" i="17"/>
  <c r="CY272" i="17"/>
  <c r="CX272" i="17"/>
  <c r="CW272" i="17"/>
  <c r="CV272" i="17"/>
  <c r="CU272" i="17"/>
  <c r="CT272" i="17"/>
  <c r="CS272" i="17"/>
  <c r="CR272" i="17"/>
  <c r="CQ272" i="17"/>
  <c r="CP272" i="17"/>
  <c r="CO272" i="17"/>
  <c r="CN272" i="17"/>
  <c r="CM272" i="17"/>
  <c r="CL272" i="17"/>
  <c r="CK272" i="17"/>
  <c r="CJ272" i="17"/>
  <c r="CI272" i="17"/>
  <c r="CH272" i="17"/>
  <c r="CG272" i="17"/>
  <c r="CF272" i="17"/>
  <c r="CE272" i="17"/>
  <c r="CD272" i="17"/>
  <c r="CC272" i="17"/>
  <c r="CB272" i="17"/>
  <c r="CA272" i="17"/>
  <c r="BZ272" i="17"/>
  <c r="BY272" i="17"/>
  <c r="BX272" i="17"/>
  <c r="BW272" i="17"/>
  <c r="BV272" i="17"/>
  <c r="BU272" i="17"/>
  <c r="BT272" i="17"/>
  <c r="BS272" i="17"/>
  <c r="BR272" i="17"/>
  <c r="BQ272" i="17"/>
  <c r="BP272" i="17"/>
  <c r="BO272" i="17"/>
  <c r="BN272" i="17"/>
  <c r="BM272" i="17"/>
  <c r="BL272" i="17"/>
  <c r="DL271" i="17"/>
  <c r="DK271" i="17"/>
  <c r="DJ271" i="17"/>
  <c r="DI271" i="17"/>
  <c r="DH271" i="17"/>
  <c r="DG271" i="17"/>
  <c r="DF271" i="17"/>
  <c r="DE271" i="17"/>
  <c r="DD271" i="17"/>
  <c r="DC271" i="17"/>
  <c r="DB271" i="17"/>
  <c r="DA271" i="17"/>
  <c r="CZ271" i="17"/>
  <c r="CY271" i="17"/>
  <c r="CX271" i="17"/>
  <c r="CW271" i="17"/>
  <c r="CV271" i="17"/>
  <c r="CU271" i="17"/>
  <c r="CT271" i="17"/>
  <c r="CS271" i="17"/>
  <c r="CR271" i="17"/>
  <c r="CQ271" i="17"/>
  <c r="CP271" i="17"/>
  <c r="CO271" i="17"/>
  <c r="CN271" i="17"/>
  <c r="CM271" i="17"/>
  <c r="CL271" i="17"/>
  <c r="CK271" i="17"/>
  <c r="CJ271" i="17"/>
  <c r="CI271" i="17"/>
  <c r="CH271" i="17"/>
  <c r="CG271" i="17"/>
  <c r="CF271" i="17"/>
  <c r="CE271" i="17"/>
  <c r="CD271" i="17"/>
  <c r="CC271" i="17"/>
  <c r="CB271" i="17"/>
  <c r="CA271" i="17"/>
  <c r="BZ271" i="17"/>
  <c r="BY271" i="17"/>
  <c r="BX271" i="17"/>
  <c r="BW271" i="17"/>
  <c r="BV271" i="17"/>
  <c r="BU271" i="17"/>
  <c r="BT271" i="17"/>
  <c r="BS271" i="17"/>
  <c r="BR271" i="17"/>
  <c r="BQ271" i="17"/>
  <c r="BP271" i="17"/>
  <c r="BO271" i="17"/>
  <c r="BN271" i="17"/>
  <c r="BM271" i="17"/>
  <c r="BL271" i="17"/>
  <c r="DL269" i="17"/>
  <c r="DK269" i="17"/>
  <c r="DJ269" i="17"/>
  <c r="DI269" i="17"/>
  <c r="DH269" i="17"/>
  <c r="DG269" i="17"/>
  <c r="DF269" i="17"/>
  <c r="DE269" i="17"/>
  <c r="DD269" i="17"/>
  <c r="DC269" i="17"/>
  <c r="DB269" i="17"/>
  <c r="DA269" i="17"/>
  <c r="CZ269" i="17"/>
  <c r="CY269" i="17"/>
  <c r="CX269" i="17"/>
  <c r="CW269" i="17"/>
  <c r="CV269" i="17"/>
  <c r="CU269" i="17"/>
  <c r="CT269" i="17"/>
  <c r="CS269" i="17"/>
  <c r="CR269" i="17"/>
  <c r="CQ269" i="17"/>
  <c r="CP269" i="17"/>
  <c r="CO269" i="17"/>
  <c r="CN269" i="17"/>
  <c r="CM269" i="17"/>
  <c r="CL269" i="17"/>
  <c r="CK269" i="17"/>
  <c r="CJ269" i="17"/>
  <c r="CI269" i="17"/>
  <c r="CH269" i="17"/>
  <c r="CG269" i="17"/>
  <c r="CF269" i="17"/>
  <c r="CE269" i="17"/>
  <c r="CD269" i="17"/>
  <c r="CC269" i="17"/>
  <c r="CB269" i="17"/>
  <c r="CA269" i="17"/>
  <c r="BZ269" i="17"/>
  <c r="BY269" i="17"/>
  <c r="BX269" i="17"/>
  <c r="BW269" i="17"/>
  <c r="BV269" i="17"/>
  <c r="BU269" i="17"/>
  <c r="BT269" i="17"/>
  <c r="BS269" i="17"/>
  <c r="BR269" i="17"/>
  <c r="BQ269" i="17"/>
  <c r="BP269" i="17"/>
  <c r="BO269" i="17"/>
  <c r="BN269" i="17"/>
  <c r="BM269" i="17"/>
  <c r="BL269" i="17"/>
  <c r="DL268" i="17"/>
  <c r="DK268" i="17"/>
  <c r="DJ268" i="17"/>
  <c r="DI268" i="17"/>
  <c r="DH268" i="17"/>
  <c r="DG268" i="17"/>
  <c r="DF268" i="17"/>
  <c r="DE268" i="17"/>
  <c r="DD268" i="17"/>
  <c r="DC268" i="17"/>
  <c r="DB268" i="17"/>
  <c r="DA268" i="17"/>
  <c r="CZ268" i="17"/>
  <c r="CY268" i="17"/>
  <c r="CX268" i="17"/>
  <c r="CW268" i="17"/>
  <c r="CV268" i="17"/>
  <c r="CU268" i="17"/>
  <c r="CT268" i="17"/>
  <c r="CS268" i="17"/>
  <c r="CR268" i="17"/>
  <c r="CQ268" i="17"/>
  <c r="CP268" i="17"/>
  <c r="CO268" i="17"/>
  <c r="CN268" i="17"/>
  <c r="CM268" i="17"/>
  <c r="CL268" i="17"/>
  <c r="CK268" i="17"/>
  <c r="CJ268" i="17"/>
  <c r="CI268" i="17"/>
  <c r="CH268" i="17"/>
  <c r="CG268" i="17"/>
  <c r="CF268" i="17"/>
  <c r="CE268" i="17"/>
  <c r="CD268" i="17"/>
  <c r="CC268" i="17"/>
  <c r="CB268" i="17"/>
  <c r="CA268" i="17"/>
  <c r="BZ268" i="17"/>
  <c r="BY268" i="17"/>
  <c r="BX268" i="17"/>
  <c r="BW268" i="17"/>
  <c r="BV268" i="17"/>
  <c r="BU268" i="17"/>
  <c r="BT268" i="17"/>
  <c r="BS268" i="17"/>
  <c r="BR268" i="17"/>
  <c r="BQ268" i="17"/>
  <c r="BP268" i="17"/>
  <c r="BO268" i="17"/>
  <c r="BN268" i="17"/>
  <c r="BM268" i="17"/>
  <c r="BL268" i="17"/>
  <c r="DL267" i="17"/>
  <c r="DK267" i="17"/>
  <c r="DJ267" i="17"/>
  <c r="DI267" i="17"/>
  <c r="DH267" i="17"/>
  <c r="DG267" i="17"/>
  <c r="DF267" i="17"/>
  <c r="DE267" i="17"/>
  <c r="DD267" i="17"/>
  <c r="DC267" i="17"/>
  <c r="DB267" i="17"/>
  <c r="DA267" i="17"/>
  <c r="CZ267" i="17"/>
  <c r="CY267" i="17"/>
  <c r="CX267" i="17"/>
  <c r="CW267" i="17"/>
  <c r="CV267" i="17"/>
  <c r="CU267" i="17"/>
  <c r="CT267" i="17"/>
  <c r="CS267" i="17"/>
  <c r="CR267" i="17"/>
  <c r="CQ267" i="17"/>
  <c r="CP267" i="17"/>
  <c r="CO267" i="17"/>
  <c r="CN267" i="17"/>
  <c r="CM267" i="17"/>
  <c r="CL267" i="17"/>
  <c r="CK267" i="17"/>
  <c r="CJ267" i="17"/>
  <c r="CI267" i="17"/>
  <c r="CH267" i="17"/>
  <c r="CG267" i="17"/>
  <c r="CF267" i="17"/>
  <c r="CE267" i="17"/>
  <c r="CD267" i="17"/>
  <c r="CC267" i="17"/>
  <c r="CB267" i="17"/>
  <c r="CA267" i="17"/>
  <c r="BZ267" i="17"/>
  <c r="BY267" i="17"/>
  <c r="BX267" i="17"/>
  <c r="BW267" i="17"/>
  <c r="BV267" i="17"/>
  <c r="BU267" i="17"/>
  <c r="BT267" i="17"/>
  <c r="BS267" i="17"/>
  <c r="BR267" i="17"/>
  <c r="BQ267" i="17"/>
  <c r="BP267" i="17"/>
  <c r="BO267" i="17"/>
  <c r="BN267" i="17"/>
  <c r="BM267" i="17"/>
  <c r="BL267" i="17"/>
  <c r="DL266" i="17"/>
  <c r="DK266" i="17"/>
  <c r="DJ266" i="17"/>
  <c r="DI266" i="17"/>
  <c r="DH266" i="17"/>
  <c r="DG266" i="17"/>
  <c r="DF266" i="17"/>
  <c r="DE266" i="17"/>
  <c r="DD266" i="17"/>
  <c r="DC266" i="17"/>
  <c r="DB266" i="17"/>
  <c r="DA266" i="17"/>
  <c r="CZ266" i="17"/>
  <c r="CY266" i="17"/>
  <c r="CX266" i="17"/>
  <c r="CW266" i="17"/>
  <c r="CV266" i="17"/>
  <c r="CU266" i="17"/>
  <c r="CT266" i="17"/>
  <c r="CS266" i="17"/>
  <c r="CR266" i="17"/>
  <c r="CQ266" i="17"/>
  <c r="CP266" i="17"/>
  <c r="CO266" i="17"/>
  <c r="CN266" i="17"/>
  <c r="CM266" i="17"/>
  <c r="CL266" i="17"/>
  <c r="CK266" i="17"/>
  <c r="CJ266" i="17"/>
  <c r="CI266" i="17"/>
  <c r="CH266" i="17"/>
  <c r="CG266" i="17"/>
  <c r="CF266" i="17"/>
  <c r="CE266" i="17"/>
  <c r="CD266" i="17"/>
  <c r="CC266" i="17"/>
  <c r="CB266" i="17"/>
  <c r="CA266" i="17"/>
  <c r="BZ266" i="17"/>
  <c r="BY266" i="17"/>
  <c r="BX266" i="17"/>
  <c r="BW266" i="17"/>
  <c r="BV266" i="17"/>
  <c r="BU266" i="17"/>
  <c r="BT266" i="17"/>
  <c r="BS266" i="17"/>
  <c r="BR266" i="17"/>
  <c r="BQ266" i="17"/>
  <c r="BP266" i="17"/>
  <c r="BO266" i="17"/>
  <c r="BN266" i="17"/>
  <c r="BM266" i="17"/>
  <c r="BL266" i="17"/>
  <c r="DL265" i="17"/>
  <c r="DK265" i="17"/>
  <c r="DJ265" i="17"/>
  <c r="DI265" i="17"/>
  <c r="DH265" i="17"/>
  <c r="DG265" i="17"/>
  <c r="DF265" i="17"/>
  <c r="DE265" i="17"/>
  <c r="DD265" i="17"/>
  <c r="DC265" i="17"/>
  <c r="DB265" i="17"/>
  <c r="DA265" i="17"/>
  <c r="CZ265" i="17"/>
  <c r="CY265" i="17"/>
  <c r="CX265" i="17"/>
  <c r="CW265" i="17"/>
  <c r="CV265" i="17"/>
  <c r="CU265" i="17"/>
  <c r="CT265" i="17"/>
  <c r="CS265" i="17"/>
  <c r="CR265" i="17"/>
  <c r="CQ265" i="17"/>
  <c r="CP265" i="17"/>
  <c r="CO265" i="17"/>
  <c r="CN265" i="17"/>
  <c r="CM265" i="17"/>
  <c r="CL265" i="17"/>
  <c r="CK265" i="17"/>
  <c r="CJ265" i="17"/>
  <c r="CI265" i="17"/>
  <c r="CH265" i="17"/>
  <c r="CG265" i="17"/>
  <c r="CF265" i="17"/>
  <c r="CE265" i="17"/>
  <c r="CD265" i="17"/>
  <c r="CC265" i="17"/>
  <c r="CB265" i="17"/>
  <c r="CA265" i="17"/>
  <c r="BZ265" i="17"/>
  <c r="BY265" i="17"/>
  <c r="BX265" i="17"/>
  <c r="BW265" i="17"/>
  <c r="BV265" i="17"/>
  <c r="BU265" i="17"/>
  <c r="BT265" i="17"/>
  <c r="BS265" i="17"/>
  <c r="BR265" i="17"/>
  <c r="BQ265" i="17"/>
  <c r="BP265" i="17"/>
  <c r="BO265" i="17"/>
  <c r="BN265" i="17"/>
  <c r="BM265" i="17"/>
  <c r="BL265" i="17"/>
  <c r="DL264" i="17"/>
  <c r="DK264" i="17"/>
  <c r="DJ264" i="17"/>
  <c r="DI264" i="17"/>
  <c r="DH264" i="17"/>
  <c r="DG264" i="17"/>
  <c r="DF264" i="17"/>
  <c r="DE264" i="17"/>
  <c r="DD264" i="17"/>
  <c r="DC264" i="17"/>
  <c r="DB264" i="17"/>
  <c r="DA264" i="17"/>
  <c r="CZ264" i="17"/>
  <c r="CY264" i="17"/>
  <c r="CX264" i="17"/>
  <c r="CW264" i="17"/>
  <c r="CV264" i="17"/>
  <c r="CU264" i="17"/>
  <c r="CT264" i="17"/>
  <c r="CS264" i="17"/>
  <c r="CR264" i="17"/>
  <c r="CQ264" i="17"/>
  <c r="CP264" i="17"/>
  <c r="CO264" i="17"/>
  <c r="CN264" i="17"/>
  <c r="CM264" i="17"/>
  <c r="CL264" i="17"/>
  <c r="CK264" i="17"/>
  <c r="CJ264" i="17"/>
  <c r="CI264" i="17"/>
  <c r="CH264" i="17"/>
  <c r="CG264" i="17"/>
  <c r="CF264" i="17"/>
  <c r="CE264" i="17"/>
  <c r="CD264" i="17"/>
  <c r="CC264" i="17"/>
  <c r="CB264" i="17"/>
  <c r="CA264" i="17"/>
  <c r="BZ264" i="17"/>
  <c r="BY264" i="17"/>
  <c r="BX264" i="17"/>
  <c r="BW264" i="17"/>
  <c r="BV264" i="17"/>
  <c r="BU264" i="17"/>
  <c r="BT264" i="17"/>
  <c r="BS264" i="17"/>
  <c r="BR264" i="17"/>
  <c r="BQ264" i="17"/>
  <c r="BP264" i="17"/>
  <c r="BO264" i="17"/>
  <c r="BN264" i="17"/>
  <c r="BM264" i="17"/>
  <c r="BL264" i="17"/>
  <c r="DL262" i="17"/>
  <c r="DK262" i="17"/>
  <c r="DJ262" i="17"/>
  <c r="DI262" i="17"/>
  <c r="DH262" i="17"/>
  <c r="DG262" i="17"/>
  <c r="DF262" i="17"/>
  <c r="DE262" i="17"/>
  <c r="DD262" i="17"/>
  <c r="DC262" i="17"/>
  <c r="DB262" i="17"/>
  <c r="DA262" i="17"/>
  <c r="CZ262" i="17"/>
  <c r="CY262" i="17"/>
  <c r="CX262" i="17"/>
  <c r="CW262" i="17"/>
  <c r="CV262" i="17"/>
  <c r="CU262" i="17"/>
  <c r="CT262" i="17"/>
  <c r="CS262" i="17"/>
  <c r="CR262" i="17"/>
  <c r="CQ262" i="17"/>
  <c r="CP262" i="17"/>
  <c r="CO262" i="17"/>
  <c r="CN262" i="17"/>
  <c r="CM262" i="17"/>
  <c r="CL262" i="17"/>
  <c r="CK262" i="17"/>
  <c r="CJ262" i="17"/>
  <c r="CI262" i="17"/>
  <c r="CH262" i="17"/>
  <c r="CG262" i="17"/>
  <c r="CF262" i="17"/>
  <c r="CE262" i="17"/>
  <c r="CD262" i="17"/>
  <c r="CC262" i="17"/>
  <c r="CB262" i="17"/>
  <c r="CA262" i="17"/>
  <c r="BZ262" i="17"/>
  <c r="BY262" i="17"/>
  <c r="BX262" i="17"/>
  <c r="BW262" i="17"/>
  <c r="BV262" i="17"/>
  <c r="BU262" i="17"/>
  <c r="BT262" i="17"/>
  <c r="BS262" i="17"/>
  <c r="BR262" i="17"/>
  <c r="BQ262" i="17"/>
  <c r="BP262" i="17"/>
  <c r="BO262" i="17"/>
  <c r="BN262" i="17"/>
  <c r="BM262" i="17"/>
  <c r="BL262" i="17"/>
  <c r="DL261" i="17"/>
  <c r="DK261" i="17"/>
  <c r="DJ261" i="17"/>
  <c r="DI261" i="17"/>
  <c r="DH261" i="17"/>
  <c r="DG261" i="17"/>
  <c r="DF261" i="17"/>
  <c r="DE261" i="17"/>
  <c r="DD261" i="17"/>
  <c r="DC261" i="17"/>
  <c r="DB261" i="17"/>
  <c r="DA261" i="17"/>
  <c r="CZ261" i="17"/>
  <c r="CY261" i="17"/>
  <c r="CX261" i="17"/>
  <c r="CW261" i="17"/>
  <c r="CV261" i="17"/>
  <c r="CU261" i="17"/>
  <c r="CT261" i="17"/>
  <c r="CS261" i="17"/>
  <c r="CR261" i="17"/>
  <c r="CQ261" i="17"/>
  <c r="CP261" i="17"/>
  <c r="CO261" i="17"/>
  <c r="CN261" i="17"/>
  <c r="CM261" i="17"/>
  <c r="CL261" i="17"/>
  <c r="CK261" i="17"/>
  <c r="CJ261" i="17"/>
  <c r="CI261" i="17"/>
  <c r="CH261" i="17"/>
  <c r="CG261" i="17"/>
  <c r="CF261" i="17"/>
  <c r="CE261" i="17"/>
  <c r="CD261" i="17"/>
  <c r="CC261" i="17"/>
  <c r="CB261" i="17"/>
  <c r="CA261" i="17"/>
  <c r="BZ261" i="17"/>
  <c r="BY261" i="17"/>
  <c r="BX261" i="17"/>
  <c r="BW261" i="17"/>
  <c r="BV261" i="17"/>
  <c r="BU261" i="17"/>
  <c r="BT261" i="17"/>
  <c r="BS261" i="17"/>
  <c r="BR261" i="17"/>
  <c r="BQ261" i="17"/>
  <c r="BP261" i="17"/>
  <c r="BO261" i="17"/>
  <c r="BN261" i="17"/>
  <c r="BM261" i="17"/>
  <c r="BL261" i="17"/>
  <c r="DL260" i="17"/>
  <c r="DK260" i="17"/>
  <c r="DJ260" i="17"/>
  <c r="DI260" i="17"/>
  <c r="DH260" i="17"/>
  <c r="DG260" i="17"/>
  <c r="DF260" i="17"/>
  <c r="DE260" i="17"/>
  <c r="DD260" i="17"/>
  <c r="DC260" i="17"/>
  <c r="DB260" i="17"/>
  <c r="DA260" i="17"/>
  <c r="CZ260" i="17"/>
  <c r="CY260" i="17"/>
  <c r="CX260" i="17"/>
  <c r="CW260" i="17"/>
  <c r="CV260" i="17"/>
  <c r="CU260" i="17"/>
  <c r="CT260" i="17"/>
  <c r="CS260" i="17"/>
  <c r="CR260" i="17"/>
  <c r="CQ260" i="17"/>
  <c r="CP260" i="17"/>
  <c r="CO260" i="17"/>
  <c r="CN260" i="17"/>
  <c r="CM260" i="17"/>
  <c r="CL260" i="17"/>
  <c r="CK260" i="17"/>
  <c r="CJ260" i="17"/>
  <c r="CI260" i="17"/>
  <c r="CH260" i="17"/>
  <c r="CG260" i="17"/>
  <c r="CF260" i="17"/>
  <c r="CE260" i="17"/>
  <c r="CD260" i="17"/>
  <c r="CC260" i="17"/>
  <c r="CB260" i="17"/>
  <c r="CA260" i="17"/>
  <c r="BZ260" i="17"/>
  <c r="BY260" i="17"/>
  <c r="BX260" i="17"/>
  <c r="BW260" i="17"/>
  <c r="BV260" i="17"/>
  <c r="BU260" i="17"/>
  <c r="BT260" i="17"/>
  <c r="BS260" i="17"/>
  <c r="BR260" i="17"/>
  <c r="BQ260" i="17"/>
  <c r="BP260" i="17"/>
  <c r="BO260" i="17"/>
  <c r="BN260" i="17"/>
  <c r="BM260" i="17"/>
  <c r="BL260" i="17"/>
  <c r="DL259" i="17"/>
  <c r="DK259" i="17"/>
  <c r="DJ259" i="17"/>
  <c r="DI259" i="17"/>
  <c r="DH259" i="17"/>
  <c r="DG259" i="17"/>
  <c r="DF259" i="17"/>
  <c r="DE259" i="17"/>
  <c r="DD259" i="17"/>
  <c r="DC259" i="17"/>
  <c r="DB259" i="17"/>
  <c r="DA259" i="17"/>
  <c r="CZ259" i="17"/>
  <c r="CY259" i="17"/>
  <c r="CX259" i="17"/>
  <c r="CW259" i="17"/>
  <c r="CV259" i="17"/>
  <c r="CU259" i="17"/>
  <c r="CT259" i="17"/>
  <c r="CS259" i="17"/>
  <c r="CR259" i="17"/>
  <c r="CQ259" i="17"/>
  <c r="CP259" i="17"/>
  <c r="CO259" i="17"/>
  <c r="CN259" i="17"/>
  <c r="CM259" i="17"/>
  <c r="CL259" i="17"/>
  <c r="CK259" i="17"/>
  <c r="CJ259" i="17"/>
  <c r="CI259" i="17"/>
  <c r="CH259" i="17"/>
  <c r="CG259" i="17"/>
  <c r="CF259" i="17"/>
  <c r="CE259" i="17"/>
  <c r="CD259" i="17"/>
  <c r="CC259" i="17"/>
  <c r="CB259" i="17"/>
  <c r="CA259" i="17"/>
  <c r="BZ259" i="17"/>
  <c r="BY259" i="17"/>
  <c r="BX259" i="17"/>
  <c r="BW259" i="17"/>
  <c r="BV259" i="17"/>
  <c r="BU259" i="17"/>
  <c r="BT259" i="17"/>
  <c r="BS259" i="17"/>
  <c r="BR259" i="17"/>
  <c r="BQ259" i="17"/>
  <c r="BP259" i="17"/>
  <c r="BO259" i="17"/>
  <c r="BN259" i="17"/>
  <c r="BM259" i="17"/>
  <c r="BL259" i="17"/>
  <c r="DL258" i="17"/>
  <c r="DK258" i="17"/>
  <c r="DJ258" i="17"/>
  <c r="DI258" i="17"/>
  <c r="DH258" i="17"/>
  <c r="DG258" i="17"/>
  <c r="DF258" i="17"/>
  <c r="DE258" i="17"/>
  <c r="DD258" i="17"/>
  <c r="DC258" i="17"/>
  <c r="DB258" i="17"/>
  <c r="DA258" i="17"/>
  <c r="CZ258" i="17"/>
  <c r="CY258" i="17"/>
  <c r="CX258" i="17"/>
  <c r="CW258" i="17"/>
  <c r="CV258" i="17"/>
  <c r="CU258" i="17"/>
  <c r="CT258" i="17"/>
  <c r="CS258" i="17"/>
  <c r="CR258" i="17"/>
  <c r="CQ258" i="17"/>
  <c r="CP258" i="17"/>
  <c r="CO258" i="17"/>
  <c r="CN258" i="17"/>
  <c r="CM258" i="17"/>
  <c r="CL258" i="17"/>
  <c r="CK258" i="17"/>
  <c r="CJ258" i="17"/>
  <c r="CI258" i="17"/>
  <c r="CH258" i="17"/>
  <c r="CG258" i="17"/>
  <c r="CF258" i="17"/>
  <c r="CE258" i="17"/>
  <c r="CD258" i="17"/>
  <c r="CC258" i="17"/>
  <c r="CB258" i="17"/>
  <c r="CA258" i="17"/>
  <c r="BZ258" i="17"/>
  <c r="BY258" i="17"/>
  <c r="BX258" i="17"/>
  <c r="BW258" i="17"/>
  <c r="BV258" i="17"/>
  <c r="BU258" i="17"/>
  <c r="BT258" i="17"/>
  <c r="BS258" i="17"/>
  <c r="BR258" i="17"/>
  <c r="BQ258" i="17"/>
  <c r="BP258" i="17"/>
  <c r="BO258" i="17"/>
  <c r="BN258" i="17"/>
  <c r="BM258" i="17"/>
  <c r="BL258" i="17"/>
  <c r="DL257" i="17"/>
  <c r="DK257" i="17"/>
  <c r="DJ257" i="17"/>
  <c r="DI257" i="17"/>
  <c r="DH257" i="17"/>
  <c r="DG257" i="17"/>
  <c r="DF257" i="17"/>
  <c r="DE257" i="17"/>
  <c r="DD257" i="17"/>
  <c r="DC257" i="17"/>
  <c r="DB257" i="17"/>
  <c r="DA257" i="17"/>
  <c r="CZ257" i="17"/>
  <c r="CY257" i="17"/>
  <c r="CX257" i="17"/>
  <c r="CW257" i="17"/>
  <c r="CV257" i="17"/>
  <c r="CU257" i="17"/>
  <c r="CT257" i="17"/>
  <c r="CS257" i="17"/>
  <c r="CR257" i="17"/>
  <c r="CQ257" i="17"/>
  <c r="CP257" i="17"/>
  <c r="CO257" i="17"/>
  <c r="CN257" i="17"/>
  <c r="CM257" i="17"/>
  <c r="CL257" i="17"/>
  <c r="CK257" i="17"/>
  <c r="CJ257" i="17"/>
  <c r="CI257" i="17"/>
  <c r="CH257" i="17"/>
  <c r="CG257" i="17"/>
  <c r="CF257" i="17"/>
  <c r="CE257" i="17"/>
  <c r="CD257" i="17"/>
  <c r="CC257" i="17"/>
  <c r="CB257" i="17"/>
  <c r="CA257" i="17"/>
  <c r="BZ257" i="17"/>
  <c r="BY257" i="17"/>
  <c r="BX257" i="17"/>
  <c r="BW257" i="17"/>
  <c r="BV257" i="17"/>
  <c r="BU257" i="17"/>
  <c r="BT257" i="17"/>
  <c r="BS257" i="17"/>
  <c r="BR257" i="17"/>
  <c r="BQ257" i="17"/>
  <c r="BP257" i="17"/>
  <c r="BO257" i="17"/>
  <c r="BN257" i="17"/>
  <c r="BM257" i="17"/>
  <c r="BL257" i="17"/>
  <c r="DL255" i="17"/>
  <c r="DK255" i="17"/>
  <c r="DJ255" i="17"/>
  <c r="DI255" i="17"/>
  <c r="DH255" i="17"/>
  <c r="DG255" i="17"/>
  <c r="DF255" i="17"/>
  <c r="DE255" i="17"/>
  <c r="DD255" i="17"/>
  <c r="DC255" i="17"/>
  <c r="DB255" i="17"/>
  <c r="DA255" i="17"/>
  <c r="CZ255" i="17"/>
  <c r="CY255" i="17"/>
  <c r="CX255" i="17"/>
  <c r="CW255" i="17"/>
  <c r="CV255" i="17"/>
  <c r="CU255" i="17"/>
  <c r="CT255" i="17"/>
  <c r="CS255" i="17"/>
  <c r="CR255" i="17"/>
  <c r="CQ255" i="17"/>
  <c r="CP255" i="17"/>
  <c r="CO255" i="17"/>
  <c r="CN255" i="17"/>
  <c r="CM255" i="17"/>
  <c r="CL255" i="17"/>
  <c r="CK255" i="17"/>
  <c r="CJ255" i="17"/>
  <c r="CI255" i="17"/>
  <c r="CH255" i="17"/>
  <c r="CG255" i="17"/>
  <c r="CF255" i="17"/>
  <c r="CE255" i="17"/>
  <c r="CD255" i="17"/>
  <c r="CC255" i="17"/>
  <c r="CB255" i="17"/>
  <c r="CA255" i="17"/>
  <c r="BZ255" i="17"/>
  <c r="BY255" i="17"/>
  <c r="BX255" i="17"/>
  <c r="BW255" i="17"/>
  <c r="BV255" i="17"/>
  <c r="BU255" i="17"/>
  <c r="BT255" i="17"/>
  <c r="BS255" i="17"/>
  <c r="BR255" i="17"/>
  <c r="BQ255" i="17"/>
  <c r="BP255" i="17"/>
  <c r="BO255" i="17"/>
  <c r="BN255" i="17"/>
  <c r="BM255" i="17"/>
  <c r="BL255" i="17"/>
  <c r="DL254" i="17"/>
  <c r="DK254" i="17"/>
  <c r="DJ254" i="17"/>
  <c r="DI254" i="17"/>
  <c r="DH254" i="17"/>
  <c r="DG254" i="17"/>
  <c r="DF254" i="17"/>
  <c r="DE254" i="17"/>
  <c r="DD254" i="17"/>
  <c r="DC254" i="17"/>
  <c r="DB254" i="17"/>
  <c r="DA254" i="17"/>
  <c r="CZ254" i="17"/>
  <c r="CY254" i="17"/>
  <c r="CX254" i="17"/>
  <c r="CW254" i="17"/>
  <c r="CV254" i="17"/>
  <c r="CU254" i="17"/>
  <c r="CT254" i="17"/>
  <c r="CS254" i="17"/>
  <c r="CR254" i="17"/>
  <c r="CQ254" i="17"/>
  <c r="CP254" i="17"/>
  <c r="CO254" i="17"/>
  <c r="CN254" i="17"/>
  <c r="CM254" i="17"/>
  <c r="CL254" i="17"/>
  <c r="CK254" i="17"/>
  <c r="CJ254" i="17"/>
  <c r="CI254" i="17"/>
  <c r="CH254" i="17"/>
  <c r="CG254" i="17"/>
  <c r="CF254" i="17"/>
  <c r="CE254" i="17"/>
  <c r="CD254" i="17"/>
  <c r="CC254" i="17"/>
  <c r="CB254" i="17"/>
  <c r="CA254" i="17"/>
  <c r="BZ254" i="17"/>
  <c r="BY254" i="17"/>
  <c r="BX254" i="17"/>
  <c r="BW254" i="17"/>
  <c r="BV254" i="17"/>
  <c r="BU254" i="17"/>
  <c r="BT254" i="17"/>
  <c r="BS254" i="17"/>
  <c r="BR254" i="17"/>
  <c r="BQ254" i="17"/>
  <c r="BP254" i="17"/>
  <c r="BO254" i="17"/>
  <c r="BN254" i="17"/>
  <c r="BM254" i="17"/>
  <c r="BL254" i="17"/>
  <c r="DL253" i="17"/>
  <c r="DK253" i="17"/>
  <c r="DJ253" i="17"/>
  <c r="DI253" i="17"/>
  <c r="DH253" i="17"/>
  <c r="DG253" i="17"/>
  <c r="DF253" i="17"/>
  <c r="DE253" i="17"/>
  <c r="DD253" i="17"/>
  <c r="DC253" i="17"/>
  <c r="DB253" i="17"/>
  <c r="DA253" i="17"/>
  <c r="CZ253" i="17"/>
  <c r="CY253" i="17"/>
  <c r="CX253" i="17"/>
  <c r="CW253" i="17"/>
  <c r="CV253" i="17"/>
  <c r="CU253" i="17"/>
  <c r="CT253" i="17"/>
  <c r="CS253" i="17"/>
  <c r="CR253" i="17"/>
  <c r="CQ253" i="17"/>
  <c r="CP253" i="17"/>
  <c r="CO253" i="17"/>
  <c r="CN253" i="17"/>
  <c r="CM253" i="17"/>
  <c r="CL253" i="17"/>
  <c r="CK253" i="17"/>
  <c r="CJ253" i="17"/>
  <c r="CI253" i="17"/>
  <c r="CH253" i="17"/>
  <c r="CG253" i="17"/>
  <c r="CF253" i="17"/>
  <c r="CE253" i="17"/>
  <c r="CD253" i="17"/>
  <c r="CC253" i="17"/>
  <c r="CB253" i="17"/>
  <c r="CA253" i="17"/>
  <c r="BZ253" i="17"/>
  <c r="BY253" i="17"/>
  <c r="BX253" i="17"/>
  <c r="BW253" i="17"/>
  <c r="BV253" i="17"/>
  <c r="BU253" i="17"/>
  <c r="BT253" i="17"/>
  <c r="BS253" i="17"/>
  <c r="BR253" i="17"/>
  <c r="BQ253" i="17"/>
  <c r="BP253" i="17"/>
  <c r="BO253" i="17"/>
  <c r="BN253" i="17"/>
  <c r="BM253" i="17"/>
  <c r="BL253" i="17"/>
  <c r="DL252" i="17"/>
  <c r="DK252" i="17"/>
  <c r="DJ252" i="17"/>
  <c r="DI252" i="17"/>
  <c r="DH252" i="17"/>
  <c r="DG252" i="17"/>
  <c r="DF252" i="17"/>
  <c r="DE252" i="17"/>
  <c r="DD252" i="17"/>
  <c r="DC252" i="17"/>
  <c r="DB252" i="17"/>
  <c r="DA252" i="17"/>
  <c r="CZ252" i="17"/>
  <c r="CY252" i="17"/>
  <c r="CX252" i="17"/>
  <c r="CW252" i="17"/>
  <c r="CV252" i="17"/>
  <c r="CU252" i="17"/>
  <c r="CT252" i="17"/>
  <c r="CS252" i="17"/>
  <c r="CR252" i="17"/>
  <c r="CQ252" i="17"/>
  <c r="CP252" i="17"/>
  <c r="CO252" i="17"/>
  <c r="CN252" i="17"/>
  <c r="CM252" i="17"/>
  <c r="CL252" i="17"/>
  <c r="CK252" i="17"/>
  <c r="CJ252" i="17"/>
  <c r="CI252" i="17"/>
  <c r="CH252" i="17"/>
  <c r="CG252" i="17"/>
  <c r="CF252" i="17"/>
  <c r="CE252" i="17"/>
  <c r="CD252" i="17"/>
  <c r="CC252" i="17"/>
  <c r="CB252" i="17"/>
  <c r="CA252" i="17"/>
  <c r="BZ252" i="17"/>
  <c r="BY252" i="17"/>
  <c r="BX252" i="17"/>
  <c r="BW252" i="17"/>
  <c r="BV252" i="17"/>
  <c r="BU252" i="17"/>
  <c r="BT252" i="17"/>
  <c r="BS252" i="17"/>
  <c r="BR252" i="17"/>
  <c r="BQ252" i="17"/>
  <c r="BP252" i="17"/>
  <c r="BO252" i="17"/>
  <c r="BN252" i="17"/>
  <c r="BM252" i="17"/>
  <c r="BL252" i="17"/>
  <c r="DL251" i="17"/>
  <c r="DK251" i="17"/>
  <c r="DJ251" i="17"/>
  <c r="DI251" i="17"/>
  <c r="DH251" i="17"/>
  <c r="DG251" i="17"/>
  <c r="DF251" i="17"/>
  <c r="DE251" i="17"/>
  <c r="DD251" i="17"/>
  <c r="DC251" i="17"/>
  <c r="DB251" i="17"/>
  <c r="DA251" i="17"/>
  <c r="CZ251" i="17"/>
  <c r="CY251" i="17"/>
  <c r="CX251" i="17"/>
  <c r="CW251" i="17"/>
  <c r="CV251" i="17"/>
  <c r="CU251" i="17"/>
  <c r="CT251" i="17"/>
  <c r="CS251" i="17"/>
  <c r="CR251" i="17"/>
  <c r="CQ251" i="17"/>
  <c r="CP251" i="17"/>
  <c r="CO251" i="17"/>
  <c r="CN251" i="17"/>
  <c r="CM251" i="17"/>
  <c r="CL251" i="17"/>
  <c r="CK251" i="17"/>
  <c r="CJ251" i="17"/>
  <c r="CI251" i="17"/>
  <c r="CH251" i="17"/>
  <c r="CG251" i="17"/>
  <c r="CF251" i="17"/>
  <c r="CE251" i="17"/>
  <c r="CD251" i="17"/>
  <c r="CC251" i="17"/>
  <c r="CB251" i="17"/>
  <c r="CA251" i="17"/>
  <c r="BZ251" i="17"/>
  <c r="BY251" i="17"/>
  <c r="BX251" i="17"/>
  <c r="BW251" i="17"/>
  <c r="BV251" i="17"/>
  <c r="BU251" i="17"/>
  <c r="BT251" i="17"/>
  <c r="BS251" i="17"/>
  <c r="BR251" i="17"/>
  <c r="BQ251" i="17"/>
  <c r="BP251" i="17"/>
  <c r="BO251" i="17"/>
  <c r="BN251" i="17"/>
  <c r="BM251" i="17"/>
  <c r="BL251" i="17"/>
  <c r="DL250" i="17"/>
  <c r="DK250" i="17"/>
  <c r="DJ250" i="17"/>
  <c r="DI250" i="17"/>
  <c r="DH250" i="17"/>
  <c r="DG250" i="17"/>
  <c r="DF250" i="17"/>
  <c r="DE250" i="17"/>
  <c r="DD250" i="17"/>
  <c r="DC250" i="17"/>
  <c r="DB250" i="17"/>
  <c r="DA250" i="17"/>
  <c r="CZ250" i="17"/>
  <c r="CY250" i="17"/>
  <c r="CX250" i="17"/>
  <c r="CW250" i="17"/>
  <c r="CV250" i="17"/>
  <c r="CU250" i="17"/>
  <c r="CT250" i="17"/>
  <c r="CS250" i="17"/>
  <c r="CR250" i="17"/>
  <c r="CQ250" i="17"/>
  <c r="CP250" i="17"/>
  <c r="CO250" i="17"/>
  <c r="CN250" i="17"/>
  <c r="CM250" i="17"/>
  <c r="CL250" i="17"/>
  <c r="CK250" i="17"/>
  <c r="CJ250" i="17"/>
  <c r="CI250" i="17"/>
  <c r="CH250" i="17"/>
  <c r="CG250" i="17"/>
  <c r="CF250" i="17"/>
  <c r="CE250" i="17"/>
  <c r="CD250" i="17"/>
  <c r="CC250" i="17"/>
  <c r="CB250" i="17"/>
  <c r="CA250" i="17"/>
  <c r="BZ250" i="17"/>
  <c r="BY250" i="17"/>
  <c r="BX250" i="17"/>
  <c r="BW250" i="17"/>
  <c r="BV250" i="17"/>
  <c r="BU250" i="17"/>
  <c r="BT250" i="17"/>
  <c r="BS250" i="17"/>
  <c r="BR250" i="17"/>
  <c r="BQ250" i="17"/>
  <c r="BP250" i="17"/>
  <c r="BO250" i="17"/>
  <c r="BN250" i="17"/>
  <c r="BM250" i="17"/>
  <c r="BL250" i="17"/>
  <c r="DL248" i="17"/>
  <c r="DK248" i="17"/>
  <c r="DJ248" i="17"/>
  <c r="DI248" i="17"/>
  <c r="DH248" i="17"/>
  <c r="DG248" i="17"/>
  <c r="DF248" i="17"/>
  <c r="DE248" i="17"/>
  <c r="DD248" i="17"/>
  <c r="DC248" i="17"/>
  <c r="DB248" i="17"/>
  <c r="DA248" i="17"/>
  <c r="CZ248" i="17"/>
  <c r="CY248" i="17"/>
  <c r="CX248" i="17"/>
  <c r="CW248" i="17"/>
  <c r="CV248" i="17"/>
  <c r="CU248" i="17"/>
  <c r="CT248" i="17"/>
  <c r="CS248" i="17"/>
  <c r="CR248" i="17"/>
  <c r="CQ248" i="17"/>
  <c r="CP248" i="17"/>
  <c r="CO248" i="17"/>
  <c r="CN248" i="17"/>
  <c r="CM248" i="17"/>
  <c r="CL248" i="17"/>
  <c r="CK248" i="17"/>
  <c r="CJ248" i="17"/>
  <c r="CI248" i="17"/>
  <c r="CH248" i="17"/>
  <c r="CG248" i="17"/>
  <c r="CF248" i="17"/>
  <c r="CE248" i="17"/>
  <c r="CD248" i="17"/>
  <c r="CC248" i="17"/>
  <c r="CB248" i="17"/>
  <c r="CA248" i="17"/>
  <c r="BZ248" i="17"/>
  <c r="BY248" i="17"/>
  <c r="BX248" i="17"/>
  <c r="BW248" i="17"/>
  <c r="BV248" i="17"/>
  <c r="BU248" i="17"/>
  <c r="BT248" i="17"/>
  <c r="BS248" i="17"/>
  <c r="BR248" i="17"/>
  <c r="BQ248" i="17"/>
  <c r="BP248" i="17"/>
  <c r="BO248" i="17"/>
  <c r="BN248" i="17"/>
  <c r="BM248" i="17"/>
  <c r="BL248" i="17"/>
  <c r="DL247" i="17"/>
  <c r="DK247" i="17"/>
  <c r="DJ247" i="17"/>
  <c r="DI247" i="17"/>
  <c r="DH247" i="17"/>
  <c r="DG247" i="17"/>
  <c r="DF247" i="17"/>
  <c r="DE247" i="17"/>
  <c r="DD247" i="17"/>
  <c r="DC247" i="17"/>
  <c r="DB247" i="17"/>
  <c r="DA247" i="17"/>
  <c r="CZ247" i="17"/>
  <c r="CY247" i="17"/>
  <c r="CX247" i="17"/>
  <c r="CW247" i="17"/>
  <c r="CV247" i="17"/>
  <c r="CU247" i="17"/>
  <c r="CT247" i="17"/>
  <c r="CS247" i="17"/>
  <c r="CR247" i="17"/>
  <c r="CQ247" i="17"/>
  <c r="CP247" i="17"/>
  <c r="CO247" i="17"/>
  <c r="CN247" i="17"/>
  <c r="CM247" i="17"/>
  <c r="CL247" i="17"/>
  <c r="CK247" i="17"/>
  <c r="CJ247" i="17"/>
  <c r="CI247" i="17"/>
  <c r="CH247" i="17"/>
  <c r="CG247" i="17"/>
  <c r="CF247" i="17"/>
  <c r="CE247" i="17"/>
  <c r="CD247" i="17"/>
  <c r="CC247" i="17"/>
  <c r="CB247" i="17"/>
  <c r="CA247" i="17"/>
  <c r="BZ247" i="17"/>
  <c r="BY247" i="17"/>
  <c r="BX247" i="17"/>
  <c r="BW247" i="17"/>
  <c r="BV247" i="17"/>
  <c r="BU247" i="17"/>
  <c r="BT247" i="17"/>
  <c r="BS247" i="17"/>
  <c r="BR247" i="17"/>
  <c r="BQ247" i="17"/>
  <c r="BP247" i="17"/>
  <c r="BO247" i="17"/>
  <c r="BN247" i="17"/>
  <c r="BM247" i="17"/>
  <c r="BL247" i="17"/>
  <c r="DL246" i="17"/>
  <c r="DK246" i="17"/>
  <c r="DJ246" i="17"/>
  <c r="DI246" i="17"/>
  <c r="DH246" i="17"/>
  <c r="DG246" i="17"/>
  <c r="DF246" i="17"/>
  <c r="DE246" i="17"/>
  <c r="DD246" i="17"/>
  <c r="DC246" i="17"/>
  <c r="DB246" i="17"/>
  <c r="DA246" i="17"/>
  <c r="CZ246" i="17"/>
  <c r="CY246" i="17"/>
  <c r="CX246" i="17"/>
  <c r="CW246" i="17"/>
  <c r="CV246" i="17"/>
  <c r="CU246" i="17"/>
  <c r="CT246" i="17"/>
  <c r="CS246" i="17"/>
  <c r="CR246" i="17"/>
  <c r="CQ246" i="17"/>
  <c r="CP246" i="17"/>
  <c r="CO246" i="17"/>
  <c r="CN246" i="17"/>
  <c r="CM246" i="17"/>
  <c r="CL246" i="17"/>
  <c r="CK246" i="17"/>
  <c r="CJ246" i="17"/>
  <c r="CI246" i="17"/>
  <c r="CH246" i="17"/>
  <c r="CG246" i="17"/>
  <c r="CF246" i="17"/>
  <c r="CE246" i="17"/>
  <c r="CD246" i="17"/>
  <c r="CC246" i="17"/>
  <c r="CB246" i="17"/>
  <c r="CA246" i="17"/>
  <c r="BZ246" i="17"/>
  <c r="BY246" i="17"/>
  <c r="BX246" i="17"/>
  <c r="BW246" i="17"/>
  <c r="BV246" i="17"/>
  <c r="BU246" i="17"/>
  <c r="BT246" i="17"/>
  <c r="BS246" i="17"/>
  <c r="BR246" i="17"/>
  <c r="BQ246" i="17"/>
  <c r="BP246" i="17"/>
  <c r="BO246" i="17"/>
  <c r="BN246" i="17"/>
  <c r="BM246" i="17"/>
  <c r="BL246" i="17"/>
  <c r="DL245" i="17"/>
  <c r="DK245" i="17"/>
  <c r="DJ245" i="17"/>
  <c r="DI245" i="17"/>
  <c r="DH245" i="17"/>
  <c r="DG245" i="17"/>
  <c r="DF245" i="17"/>
  <c r="DE245" i="17"/>
  <c r="DD245" i="17"/>
  <c r="DC245" i="17"/>
  <c r="DB245" i="17"/>
  <c r="DA245" i="17"/>
  <c r="CZ245" i="17"/>
  <c r="CY245" i="17"/>
  <c r="CX245" i="17"/>
  <c r="CW245" i="17"/>
  <c r="CV245" i="17"/>
  <c r="CU245" i="17"/>
  <c r="CT245" i="17"/>
  <c r="CS245" i="17"/>
  <c r="CR245" i="17"/>
  <c r="CQ245" i="17"/>
  <c r="CP245" i="17"/>
  <c r="CO245" i="17"/>
  <c r="CN245" i="17"/>
  <c r="CM245" i="17"/>
  <c r="CL245" i="17"/>
  <c r="CK245" i="17"/>
  <c r="CJ245" i="17"/>
  <c r="CI245" i="17"/>
  <c r="CH245" i="17"/>
  <c r="CG245" i="17"/>
  <c r="CF245" i="17"/>
  <c r="CE245" i="17"/>
  <c r="CD245" i="17"/>
  <c r="CC245" i="17"/>
  <c r="CB245" i="17"/>
  <c r="CA245" i="17"/>
  <c r="BZ245" i="17"/>
  <c r="BY245" i="17"/>
  <c r="BX245" i="17"/>
  <c r="BW245" i="17"/>
  <c r="BV245" i="17"/>
  <c r="BU245" i="17"/>
  <c r="BT245" i="17"/>
  <c r="BS245" i="17"/>
  <c r="BR245" i="17"/>
  <c r="BQ245" i="17"/>
  <c r="BP245" i="17"/>
  <c r="BO245" i="17"/>
  <c r="BN245" i="17"/>
  <c r="BM245" i="17"/>
  <c r="BL245" i="17"/>
  <c r="DL244" i="17"/>
  <c r="DK244" i="17"/>
  <c r="DJ244" i="17"/>
  <c r="DI244" i="17"/>
  <c r="DH244" i="17"/>
  <c r="DG244" i="17"/>
  <c r="DF244" i="17"/>
  <c r="DE244" i="17"/>
  <c r="DD244" i="17"/>
  <c r="DC244" i="17"/>
  <c r="DB244" i="17"/>
  <c r="DA244" i="17"/>
  <c r="CZ244" i="17"/>
  <c r="CY244" i="17"/>
  <c r="CX244" i="17"/>
  <c r="CW244" i="17"/>
  <c r="CV244" i="17"/>
  <c r="CU244" i="17"/>
  <c r="CT244" i="17"/>
  <c r="CS244" i="17"/>
  <c r="CR244" i="17"/>
  <c r="CQ244" i="17"/>
  <c r="CP244" i="17"/>
  <c r="CO244" i="17"/>
  <c r="CN244" i="17"/>
  <c r="CM244" i="17"/>
  <c r="CL244" i="17"/>
  <c r="CK244" i="17"/>
  <c r="CJ244" i="17"/>
  <c r="CI244" i="17"/>
  <c r="CH244" i="17"/>
  <c r="CG244" i="17"/>
  <c r="CF244" i="17"/>
  <c r="CE244" i="17"/>
  <c r="CD244" i="17"/>
  <c r="CC244" i="17"/>
  <c r="CB244" i="17"/>
  <c r="CA244" i="17"/>
  <c r="BZ244" i="17"/>
  <c r="BY244" i="17"/>
  <c r="BX244" i="17"/>
  <c r="BW244" i="17"/>
  <c r="BV244" i="17"/>
  <c r="BU244" i="17"/>
  <c r="BT244" i="17"/>
  <c r="BS244" i="17"/>
  <c r="BR244" i="17"/>
  <c r="BQ244" i="17"/>
  <c r="BP244" i="17"/>
  <c r="BO244" i="17"/>
  <c r="BN244" i="17"/>
  <c r="BM244" i="17"/>
  <c r="BL244" i="17"/>
  <c r="DL243" i="17"/>
  <c r="DK243" i="17"/>
  <c r="DJ243" i="17"/>
  <c r="DI243" i="17"/>
  <c r="DH243" i="17"/>
  <c r="DG243" i="17"/>
  <c r="DF243" i="17"/>
  <c r="DE243" i="17"/>
  <c r="DD243" i="17"/>
  <c r="DC243" i="17"/>
  <c r="DB243" i="17"/>
  <c r="DA243" i="17"/>
  <c r="CZ243" i="17"/>
  <c r="CY243" i="17"/>
  <c r="CX243" i="17"/>
  <c r="CW243" i="17"/>
  <c r="CV243" i="17"/>
  <c r="CU243" i="17"/>
  <c r="CT243" i="17"/>
  <c r="CS243" i="17"/>
  <c r="CR243" i="17"/>
  <c r="CQ243" i="17"/>
  <c r="CP243" i="17"/>
  <c r="CO243" i="17"/>
  <c r="CN243" i="17"/>
  <c r="CM243" i="17"/>
  <c r="CL243" i="17"/>
  <c r="CK243" i="17"/>
  <c r="CJ243" i="17"/>
  <c r="CI243" i="17"/>
  <c r="CH243" i="17"/>
  <c r="CG243" i="17"/>
  <c r="CF243" i="17"/>
  <c r="CE243" i="17"/>
  <c r="CD243" i="17"/>
  <c r="CC243" i="17"/>
  <c r="CB243" i="17"/>
  <c r="CA243" i="17"/>
  <c r="BZ243" i="17"/>
  <c r="BY243" i="17"/>
  <c r="BX243" i="17"/>
  <c r="BW243" i="17"/>
  <c r="BV243" i="17"/>
  <c r="BU243" i="17"/>
  <c r="BT243" i="17"/>
  <c r="BS243" i="17"/>
  <c r="BR243" i="17"/>
  <c r="BQ243" i="17"/>
  <c r="BP243" i="17"/>
  <c r="BO243" i="17"/>
  <c r="BN243" i="17"/>
  <c r="BM243" i="17"/>
  <c r="BL243" i="17"/>
  <c r="DL241" i="17"/>
  <c r="DK241" i="17"/>
  <c r="DJ241" i="17"/>
  <c r="DI241" i="17"/>
  <c r="DH241" i="17"/>
  <c r="DG241" i="17"/>
  <c r="DF241" i="17"/>
  <c r="DE241" i="17"/>
  <c r="DD241" i="17"/>
  <c r="DC241" i="17"/>
  <c r="DB241" i="17"/>
  <c r="DA241" i="17"/>
  <c r="CZ241" i="17"/>
  <c r="CY241" i="17"/>
  <c r="CX241" i="17"/>
  <c r="CW241" i="17"/>
  <c r="CV241" i="17"/>
  <c r="CU241" i="17"/>
  <c r="CT241" i="17"/>
  <c r="CS241" i="17"/>
  <c r="CR241" i="17"/>
  <c r="CQ241" i="17"/>
  <c r="CP241" i="17"/>
  <c r="CO241" i="17"/>
  <c r="CN241" i="17"/>
  <c r="CM241" i="17"/>
  <c r="CL241" i="17"/>
  <c r="CK241" i="17"/>
  <c r="CJ241" i="17"/>
  <c r="CI241" i="17"/>
  <c r="CH241" i="17"/>
  <c r="CG241" i="17"/>
  <c r="CF241" i="17"/>
  <c r="CE241" i="17"/>
  <c r="CD241" i="17"/>
  <c r="CC241" i="17"/>
  <c r="CB241" i="17"/>
  <c r="CA241" i="17"/>
  <c r="BZ241" i="17"/>
  <c r="BY241" i="17"/>
  <c r="BX241" i="17"/>
  <c r="BW241" i="17"/>
  <c r="BV241" i="17"/>
  <c r="BU241" i="17"/>
  <c r="BT241" i="17"/>
  <c r="BS241" i="17"/>
  <c r="BR241" i="17"/>
  <c r="BQ241" i="17"/>
  <c r="BP241" i="17"/>
  <c r="BO241" i="17"/>
  <c r="BN241" i="17"/>
  <c r="BM241" i="17"/>
  <c r="BL241" i="17"/>
  <c r="DL240" i="17"/>
  <c r="DK240" i="17"/>
  <c r="DJ240" i="17"/>
  <c r="DI240" i="17"/>
  <c r="DH240" i="17"/>
  <c r="DG240" i="17"/>
  <c r="DF240" i="17"/>
  <c r="DE240" i="17"/>
  <c r="DD240" i="17"/>
  <c r="DC240" i="17"/>
  <c r="DB240" i="17"/>
  <c r="DA240" i="17"/>
  <c r="CZ240" i="17"/>
  <c r="CY240" i="17"/>
  <c r="CX240" i="17"/>
  <c r="CW240" i="17"/>
  <c r="CV240" i="17"/>
  <c r="CU240" i="17"/>
  <c r="CT240" i="17"/>
  <c r="CS240" i="17"/>
  <c r="CR240" i="17"/>
  <c r="CQ240" i="17"/>
  <c r="CP240" i="17"/>
  <c r="CO240" i="17"/>
  <c r="CN240" i="17"/>
  <c r="CM240" i="17"/>
  <c r="CL240" i="17"/>
  <c r="CK240" i="17"/>
  <c r="CJ240" i="17"/>
  <c r="CI240" i="17"/>
  <c r="CH240" i="17"/>
  <c r="CG240" i="17"/>
  <c r="CF240" i="17"/>
  <c r="CE240" i="17"/>
  <c r="CD240" i="17"/>
  <c r="CC240" i="17"/>
  <c r="CB240" i="17"/>
  <c r="CA240" i="17"/>
  <c r="BZ240" i="17"/>
  <c r="BY240" i="17"/>
  <c r="BX240" i="17"/>
  <c r="BW240" i="17"/>
  <c r="BV240" i="17"/>
  <c r="BU240" i="17"/>
  <c r="BT240" i="17"/>
  <c r="BS240" i="17"/>
  <c r="BR240" i="17"/>
  <c r="BQ240" i="17"/>
  <c r="BP240" i="17"/>
  <c r="BO240" i="17"/>
  <c r="BN240" i="17"/>
  <c r="BM240" i="17"/>
  <c r="BL240" i="17"/>
  <c r="DL239" i="17"/>
  <c r="DK239" i="17"/>
  <c r="DJ239" i="17"/>
  <c r="DI239" i="17"/>
  <c r="DH239" i="17"/>
  <c r="DG239" i="17"/>
  <c r="DF239" i="17"/>
  <c r="DE239" i="17"/>
  <c r="DD239" i="17"/>
  <c r="DC239" i="17"/>
  <c r="DB239" i="17"/>
  <c r="DA239" i="17"/>
  <c r="CZ239" i="17"/>
  <c r="CY239" i="17"/>
  <c r="CX239" i="17"/>
  <c r="CW239" i="17"/>
  <c r="CV239" i="17"/>
  <c r="CU239" i="17"/>
  <c r="CT239" i="17"/>
  <c r="CS239" i="17"/>
  <c r="CR239" i="17"/>
  <c r="CQ239" i="17"/>
  <c r="CP239" i="17"/>
  <c r="CO239" i="17"/>
  <c r="CN239" i="17"/>
  <c r="CM239" i="17"/>
  <c r="CL239" i="17"/>
  <c r="CK239" i="17"/>
  <c r="CJ239" i="17"/>
  <c r="CI239" i="17"/>
  <c r="CH239" i="17"/>
  <c r="CG239" i="17"/>
  <c r="CF239" i="17"/>
  <c r="CE239" i="17"/>
  <c r="CD239" i="17"/>
  <c r="CC239" i="17"/>
  <c r="CB239" i="17"/>
  <c r="CA239" i="17"/>
  <c r="BZ239" i="17"/>
  <c r="BY239" i="17"/>
  <c r="BX239" i="17"/>
  <c r="BW239" i="17"/>
  <c r="BV239" i="17"/>
  <c r="BU239" i="17"/>
  <c r="BT239" i="17"/>
  <c r="BS239" i="17"/>
  <c r="BR239" i="17"/>
  <c r="BQ239" i="17"/>
  <c r="BP239" i="17"/>
  <c r="BO239" i="17"/>
  <c r="BN239" i="17"/>
  <c r="BM239" i="17"/>
  <c r="BL239" i="17"/>
  <c r="DL238" i="17"/>
  <c r="DK238" i="17"/>
  <c r="DJ238" i="17"/>
  <c r="DI238" i="17"/>
  <c r="DH238" i="17"/>
  <c r="DG238" i="17"/>
  <c r="DF238" i="17"/>
  <c r="DE238" i="17"/>
  <c r="DD238" i="17"/>
  <c r="DC238" i="17"/>
  <c r="DB238" i="17"/>
  <c r="DA238" i="17"/>
  <c r="CZ238" i="17"/>
  <c r="CY238" i="17"/>
  <c r="CX238" i="17"/>
  <c r="CW238" i="17"/>
  <c r="CV238" i="17"/>
  <c r="CU238" i="17"/>
  <c r="CT238" i="17"/>
  <c r="CS238" i="17"/>
  <c r="CR238" i="17"/>
  <c r="CQ238" i="17"/>
  <c r="CP238" i="17"/>
  <c r="CO238" i="17"/>
  <c r="CN238" i="17"/>
  <c r="CM238" i="17"/>
  <c r="CL238" i="17"/>
  <c r="CK238" i="17"/>
  <c r="CJ238" i="17"/>
  <c r="CI238" i="17"/>
  <c r="CH238" i="17"/>
  <c r="CG238" i="17"/>
  <c r="CF238" i="17"/>
  <c r="CE238" i="17"/>
  <c r="CD238" i="17"/>
  <c r="CC238" i="17"/>
  <c r="CB238" i="17"/>
  <c r="CA238" i="17"/>
  <c r="BZ238" i="17"/>
  <c r="BY238" i="17"/>
  <c r="BX238" i="17"/>
  <c r="BW238" i="17"/>
  <c r="BV238" i="17"/>
  <c r="BU238" i="17"/>
  <c r="BT238" i="17"/>
  <c r="BS238" i="17"/>
  <c r="BR238" i="17"/>
  <c r="BQ238" i="17"/>
  <c r="BP238" i="17"/>
  <c r="BO238" i="17"/>
  <c r="BN238" i="17"/>
  <c r="BM238" i="17"/>
  <c r="BL238" i="17"/>
  <c r="DL237" i="17"/>
  <c r="DK237" i="17"/>
  <c r="DJ237" i="17"/>
  <c r="DI237" i="17"/>
  <c r="DH237" i="17"/>
  <c r="DG237" i="17"/>
  <c r="DF237" i="17"/>
  <c r="DE237" i="17"/>
  <c r="DD237" i="17"/>
  <c r="DC237" i="17"/>
  <c r="DB237" i="17"/>
  <c r="DA237" i="17"/>
  <c r="CZ237" i="17"/>
  <c r="CY237" i="17"/>
  <c r="CX237" i="17"/>
  <c r="CW237" i="17"/>
  <c r="CV237" i="17"/>
  <c r="CU237" i="17"/>
  <c r="CT237" i="17"/>
  <c r="CS237" i="17"/>
  <c r="CR237" i="17"/>
  <c r="CQ237" i="17"/>
  <c r="CP237" i="17"/>
  <c r="CO237" i="17"/>
  <c r="CN237" i="17"/>
  <c r="CM237" i="17"/>
  <c r="CL237" i="17"/>
  <c r="CK237" i="17"/>
  <c r="CJ237" i="17"/>
  <c r="CI237" i="17"/>
  <c r="CH237" i="17"/>
  <c r="CG237" i="17"/>
  <c r="CF237" i="17"/>
  <c r="CE237" i="17"/>
  <c r="CD237" i="17"/>
  <c r="CC237" i="17"/>
  <c r="CB237" i="17"/>
  <c r="CA237" i="17"/>
  <c r="BZ237" i="17"/>
  <c r="BY237" i="17"/>
  <c r="BX237" i="17"/>
  <c r="BW237" i="17"/>
  <c r="BV237" i="17"/>
  <c r="BU237" i="17"/>
  <c r="BT237" i="17"/>
  <c r="BS237" i="17"/>
  <c r="BR237" i="17"/>
  <c r="BQ237" i="17"/>
  <c r="BP237" i="17"/>
  <c r="BO237" i="17"/>
  <c r="BN237" i="17"/>
  <c r="BM237" i="17"/>
  <c r="BL237" i="17"/>
  <c r="DL236" i="17"/>
  <c r="DK236" i="17"/>
  <c r="DJ236" i="17"/>
  <c r="DI236" i="17"/>
  <c r="DH236" i="17"/>
  <c r="DG236" i="17"/>
  <c r="DF236" i="17"/>
  <c r="DE236" i="17"/>
  <c r="DD236" i="17"/>
  <c r="DC236" i="17"/>
  <c r="DB236" i="17"/>
  <c r="DA236" i="17"/>
  <c r="CZ236" i="17"/>
  <c r="CY236" i="17"/>
  <c r="CX236" i="17"/>
  <c r="CW236" i="17"/>
  <c r="CV236" i="17"/>
  <c r="CU236" i="17"/>
  <c r="CT236" i="17"/>
  <c r="CS236" i="17"/>
  <c r="CR236" i="17"/>
  <c r="CQ236" i="17"/>
  <c r="CP236" i="17"/>
  <c r="CO236" i="17"/>
  <c r="CN236" i="17"/>
  <c r="CM236" i="17"/>
  <c r="CL236" i="17"/>
  <c r="CK236" i="17"/>
  <c r="CJ236" i="17"/>
  <c r="CI236" i="17"/>
  <c r="CH236" i="17"/>
  <c r="CG236" i="17"/>
  <c r="CF236" i="17"/>
  <c r="CE236" i="17"/>
  <c r="CD236" i="17"/>
  <c r="CC236" i="17"/>
  <c r="CB236" i="17"/>
  <c r="CA236" i="17"/>
  <c r="BZ236" i="17"/>
  <c r="BY236" i="17"/>
  <c r="BX236" i="17"/>
  <c r="BW236" i="17"/>
  <c r="BV236" i="17"/>
  <c r="BU236" i="17"/>
  <c r="BT236" i="17"/>
  <c r="BS236" i="17"/>
  <c r="BR236" i="17"/>
  <c r="BQ236" i="17"/>
  <c r="BP236" i="17"/>
  <c r="BO236" i="17"/>
  <c r="BN236" i="17"/>
  <c r="BM236" i="17"/>
  <c r="BL236" i="17"/>
  <c r="DL234" i="17"/>
  <c r="DK234" i="17"/>
  <c r="DJ234" i="17"/>
  <c r="DI234" i="17"/>
  <c r="DH234" i="17"/>
  <c r="DG234" i="17"/>
  <c r="DF234" i="17"/>
  <c r="DE234" i="17"/>
  <c r="DD234" i="17"/>
  <c r="DC234" i="17"/>
  <c r="DB234" i="17"/>
  <c r="DA234" i="17"/>
  <c r="CZ234" i="17"/>
  <c r="CY234" i="17"/>
  <c r="CX234" i="17"/>
  <c r="CW234" i="17"/>
  <c r="CV234" i="17"/>
  <c r="CU234" i="17"/>
  <c r="CT234" i="17"/>
  <c r="CS234" i="17"/>
  <c r="CR234" i="17"/>
  <c r="CQ234" i="17"/>
  <c r="CP234" i="17"/>
  <c r="CO234" i="17"/>
  <c r="CN234" i="17"/>
  <c r="CM234" i="17"/>
  <c r="CL234" i="17"/>
  <c r="CK234" i="17"/>
  <c r="CJ234" i="17"/>
  <c r="CI234" i="17"/>
  <c r="CH234" i="17"/>
  <c r="CG234" i="17"/>
  <c r="CF234" i="17"/>
  <c r="CE234" i="17"/>
  <c r="CD234" i="17"/>
  <c r="CC234" i="17"/>
  <c r="CB234" i="17"/>
  <c r="CA234" i="17"/>
  <c r="BZ234" i="17"/>
  <c r="BY234" i="17"/>
  <c r="BX234" i="17"/>
  <c r="BW234" i="17"/>
  <c r="BV234" i="17"/>
  <c r="BU234" i="17"/>
  <c r="BT234" i="17"/>
  <c r="BS234" i="17"/>
  <c r="BR234" i="17"/>
  <c r="BQ234" i="17"/>
  <c r="BP234" i="17"/>
  <c r="BO234" i="17"/>
  <c r="BN234" i="17"/>
  <c r="BM234" i="17"/>
  <c r="BL234" i="17"/>
  <c r="DL233" i="17"/>
  <c r="DK233" i="17"/>
  <c r="DJ233" i="17"/>
  <c r="DI233" i="17"/>
  <c r="DH233" i="17"/>
  <c r="DG233" i="17"/>
  <c r="DF233" i="17"/>
  <c r="DE233" i="17"/>
  <c r="DD233" i="17"/>
  <c r="DC233" i="17"/>
  <c r="DB233" i="17"/>
  <c r="DA233" i="17"/>
  <c r="CZ233" i="17"/>
  <c r="CY233" i="17"/>
  <c r="CX233" i="17"/>
  <c r="CW233" i="17"/>
  <c r="CV233" i="17"/>
  <c r="CU233" i="17"/>
  <c r="CT233" i="17"/>
  <c r="CS233" i="17"/>
  <c r="CR233" i="17"/>
  <c r="CQ233" i="17"/>
  <c r="CP233" i="17"/>
  <c r="CO233" i="17"/>
  <c r="CN233" i="17"/>
  <c r="CM233" i="17"/>
  <c r="CL233" i="17"/>
  <c r="CK233" i="17"/>
  <c r="CJ233" i="17"/>
  <c r="CI233" i="17"/>
  <c r="CH233" i="17"/>
  <c r="CG233" i="17"/>
  <c r="CF233" i="17"/>
  <c r="CE233" i="17"/>
  <c r="CD233" i="17"/>
  <c r="CC233" i="17"/>
  <c r="CB233" i="17"/>
  <c r="CA233" i="17"/>
  <c r="BZ233" i="17"/>
  <c r="BY233" i="17"/>
  <c r="BX233" i="17"/>
  <c r="BW233" i="17"/>
  <c r="BV233" i="17"/>
  <c r="BU233" i="17"/>
  <c r="BT233" i="17"/>
  <c r="BS233" i="17"/>
  <c r="BR233" i="17"/>
  <c r="BQ233" i="17"/>
  <c r="BP233" i="17"/>
  <c r="BO233" i="17"/>
  <c r="BN233" i="17"/>
  <c r="BM233" i="17"/>
  <c r="BL233" i="17"/>
  <c r="DL232" i="17"/>
  <c r="DK232" i="17"/>
  <c r="DJ232" i="17"/>
  <c r="DI232" i="17"/>
  <c r="DH232" i="17"/>
  <c r="DG232" i="17"/>
  <c r="DF232" i="17"/>
  <c r="DE232" i="17"/>
  <c r="DD232" i="17"/>
  <c r="DC232" i="17"/>
  <c r="DB232" i="17"/>
  <c r="DA232" i="17"/>
  <c r="CZ232" i="17"/>
  <c r="CY232" i="17"/>
  <c r="CX232" i="17"/>
  <c r="CW232" i="17"/>
  <c r="CV232" i="17"/>
  <c r="CU232" i="17"/>
  <c r="CT232" i="17"/>
  <c r="CS232" i="17"/>
  <c r="CR232" i="17"/>
  <c r="CQ232" i="17"/>
  <c r="CP232" i="17"/>
  <c r="CO232" i="17"/>
  <c r="CN232" i="17"/>
  <c r="CM232" i="17"/>
  <c r="CL232" i="17"/>
  <c r="CK232" i="17"/>
  <c r="CJ232" i="17"/>
  <c r="CI232" i="17"/>
  <c r="CH232" i="17"/>
  <c r="CG232" i="17"/>
  <c r="CF232" i="17"/>
  <c r="CE232" i="17"/>
  <c r="CD232" i="17"/>
  <c r="CC232" i="17"/>
  <c r="CB232" i="17"/>
  <c r="CA232" i="17"/>
  <c r="BZ232" i="17"/>
  <c r="BY232" i="17"/>
  <c r="BX232" i="17"/>
  <c r="BW232" i="17"/>
  <c r="BV232" i="17"/>
  <c r="BU232" i="17"/>
  <c r="BT232" i="17"/>
  <c r="BS232" i="17"/>
  <c r="BR232" i="17"/>
  <c r="BQ232" i="17"/>
  <c r="BP232" i="17"/>
  <c r="BO232" i="17"/>
  <c r="BN232" i="17"/>
  <c r="BM232" i="17"/>
  <c r="BL232" i="17"/>
  <c r="DL231" i="17"/>
  <c r="DK231" i="17"/>
  <c r="DJ231" i="17"/>
  <c r="DI231" i="17"/>
  <c r="DH231" i="17"/>
  <c r="DG231" i="17"/>
  <c r="DF231" i="17"/>
  <c r="DE231" i="17"/>
  <c r="DD231" i="17"/>
  <c r="DC231" i="17"/>
  <c r="DB231" i="17"/>
  <c r="DA231" i="17"/>
  <c r="CZ231" i="17"/>
  <c r="CY231" i="17"/>
  <c r="CX231" i="17"/>
  <c r="CW231" i="17"/>
  <c r="CV231" i="17"/>
  <c r="CU231" i="17"/>
  <c r="CT231" i="17"/>
  <c r="CS231" i="17"/>
  <c r="CR231" i="17"/>
  <c r="CQ231" i="17"/>
  <c r="CP231" i="17"/>
  <c r="CO231" i="17"/>
  <c r="CN231" i="17"/>
  <c r="CM231" i="17"/>
  <c r="CL231" i="17"/>
  <c r="CK231" i="17"/>
  <c r="CJ231" i="17"/>
  <c r="CI231" i="17"/>
  <c r="CH231" i="17"/>
  <c r="CG231" i="17"/>
  <c r="CF231" i="17"/>
  <c r="CE231" i="17"/>
  <c r="CD231" i="17"/>
  <c r="CC231" i="17"/>
  <c r="CB231" i="17"/>
  <c r="CA231" i="17"/>
  <c r="BZ231" i="17"/>
  <c r="BY231" i="17"/>
  <c r="BX231" i="17"/>
  <c r="BW231" i="17"/>
  <c r="BV231" i="17"/>
  <c r="BU231" i="17"/>
  <c r="BT231" i="17"/>
  <c r="BS231" i="17"/>
  <c r="BR231" i="17"/>
  <c r="BQ231" i="17"/>
  <c r="BP231" i="17"/>
  <c r="BO231" i="17"/>
  <c r="BN231" i="17"/>
  <c r="BM231" i="17"/>
  <c r="BL231" i="17"/>
  <c r="DL230" i="17"/>
  <c r="DK230" i="17"/>
  <c r="DJ230" i="17"/>
  <c r="DI230" i="17"/>
  <c r="DH230" i="17"/>
  <c r="DG230" i="17"/>
  <c r="DF230" i="17"/>
  <c r="DE230" i="17"/>
  <c r="DD230" i="17"/>
  <c r="DC230" i="17"/>
  <c r="DB230" i="17"/>
  <c r="DA230" i="17"/>
  <c r="CZ230" i="17"/>
  <c r="CY230" i="17"/>
  <c r="CX230" i="17"/>
  <c r="CW230" i="17"/>
  <c r="CV230" i="17"/>
  <c r="CU230" i="17"/>
  <c r="CT230" i="17"/>
  <c r="CS230" i="17"/>
  <c r="CR230" i="17"/>
  <c r="CQ230" i="17"/>
  <c r="CP230" i="17"/>
  <c r="CO230" i="17"/>
  <c r="CN230" i="17"/>
  <c r="CM230" i="17"/>
  <c r="CL230" i="17"/>
  <c r="CK230" i="17"/>
  <c r="CJ230" i="17"/>
  <c r="CI230" i="17"/>
  <c r="CH230" i="17"/>
  <c r="CG230" i="17"/>
  <c r="CF230" i="17"/>
  <c r="CE230" i="17"/>
  <c r="CD230" i="17"/>
  <c r="CC230" i="17"/>
  <c r="CB230" i="17"/>
  <c r="CA230" i="17"/>
  <c r="BZ230" i="17"/>
  <c r="BY230" i="17"/>
  <c r="BX230" i="17"/>
  <c r="BW230" i="17"/>
  <c r="BV230" i="17"/>
  <c r="BU230" i="17"/>
  <c r="BT230" i="17"/>
  <c r="BS230" i="17"/>
  <c r="BR230" i="17"/>
  <c r="BQ230" i="17"/>
  <c r="BP230" i="17"/>
  <c r="BO230" i="17"/>
  <c r="BN230" i="17"/>
  <c r="BM230" i="17"/>
  <c r="BL230" i="17"/>
  <c r="DL229" i="17"/>
  <c r="DK229" i="17"/>
  <c r="DJ229" i="17"/>
  <c r="DI229" i="17"/>
  <c r="DH229" i="17"/>
  <c r="DG229" i="17"/>
  <c r="DF229" i="17"/>
  <c r="DE229" i="17"/>
  <c r="DD229" i="17"/>
  <c r="DC229" i="17"/>
  <c r="DB229" i="17"/>
  <c r="DA229" i="17"/>
  <c r="CZ229" i="17"/>
  <c r="CY229" i="17"/>
  <c r="CX229" i="17"/>
  <c r="CW229" i="17"/>
  <c r="CV229" i="17"/>
  <c r="CU229" i="17"/>
  <c r="CT229" i="17"/>
  <c r="CS229" i="17"/>
  <c r="CR229" i="17"/>
  <c r="CQ229" i="17"/>
  <c r="CP229" i="17"/>
  <c r="CO229" i="17"/>
  <c r="CN229" i="17"/>
  <c r="CM229" i="17"/>
  <c r="CL229" i="17"/>
  <c r="CK229" i="17"/>
  <c r="CJ229" i="17"/>
  <c r="CI229" i="17"/>
  <c r="CH229" i="17"/>
  <c r="CG229" i="17"/>
  <c r="CF229" i="17"/>
  <c r="CE229" i="17"/>
  <c r="CD229" i="17"/>
  <c r="CC229" i="17"/>
  <c r="CB229" i="17"/>
  <c r="CA229" i="17"/>
  <c r="BZ229" i="17"/>
  <c r="BY229" i="17"/>
  <c r="BX229" i="17"/>
  <c r="BW229" i="17"/>
  <c r="BV229" i="17"/>
  <c r="BU229" i="17"/>
  <c r="BT229" i="17"/>
  <c r="BS229" i="17"/>
  <c r="BR229" i="17"/>
  <c r="BQ229" i="17"/>
  <c r="BP229" i="17"/>
  <c r="BO229" i="17"/>
  <c r="BN229" i="17"/>
  <c r="BM229" i="17"/>
  <c r="BL229" i="17"/>
  <c r="DL227" i="17"/>
  <c r="DK227" i="17"/>
  <c r="DJ227" i="17"/>
  <c r="DI227" i="17"/>
  <c r="DH227" i="17"/>
  <c r="DG227" i="17"/>
  <c r="DF227" i="17"/>
  <c r="DE227" i="17"/>
  <c r="DD227" i="17"/>
  <c r="DC227" i="17"/>
  <c r="DB227" i="17"/>
  <c r="DA227" i="17"/>
  <c r="CZ227" i="17"/>
  <c r="CY227" i="17"/>
  <c r="CX227" i="17"/>
  <c r="CW227" i="17"/>
  <c r="CV227" i="17"/>
  <c r="CU227" i="17"/>
  <c r="CT227" i="17"/>
  <c r="CS227" i="17"/>
  <c r="CR227" i="17"/>
  <c r="CQ227" i="17"/>
  <c r="CP227" i="17"/>
  <c r="CO227" i="17"/>
  <c r="CN227" i="17"/>
  <c r="CM227" i="17"/>
  <c r="CL227" i="17"/>
  <c r="CK227" i="17"/>
  <c r="CJ227" i="17"/>
  <c r="CI227" i="17"/>
  <c r="CH227" i="17"/>
  <c r="CG227" i="17"/>
  <c r="CF227" i="17"/>
  <c r="CE227" i="17"/>
  <c r="CD227" i="17"/>
  <c r="CC227" i="17"/>
  <c r="CB227" i="17"/>
  <c r="CA227" i="17"/>
  <c r="BZ227" i="17"/>
  <c r="BY227" i="17"/>
  <c r="BX227" i="17"/>
  <c r="BW227" i="17"/>
  <c r="BV227" i="17"/>
  <c r="BU227" i="17"/>
  <c r="BT227" i="17"/>
  <c r="BS227" i="17"/>
  <c r="BR227" i="17"/>
  <c r="BQ227" i="17"/>
  <c r="BP227" i="17"/>
  <c r="BO227" i="17"/>
  <c r="BN227" i="17"/>
  <c r="BM227" i="17"/>
  <c r="BL227" i="17"/>
  <c r="DL226" i="17"/>
  <c r="DK226" i="17"/>
  <c r="DJ226" i="17"/>
  <c r="DI226" i="17"/>
  <c r="DH226" i="17"/>
  <c r="DG226" i="17"/>
  <c r="DF226" i="17"/>
  <c r="DE226" i="17"/>
  <c r="DD226" i="17"/>
  <c r="DC226" i="17"/>
  <c r="DB226" i="17"/>
  <c r="DA226" i="17"/>
  <c r="CZ226" i="17"/>
  <c r="CY226" i="17"/>
  <c r="CX226" i="17"/>
  <c r="CW226" i="17"/>
  <c r="CV226" i="17"/>
  <c r="CU226" i="17"/>
  <c r="CT226" i="17"/>
  <c r="CS226" i="17"/>
  <c r="CR226" i="17"/>
  <c r="CQ226" i="17"/>
  <c r="CP226" i="17"/>
  <c r="CO226" i="17"/>
  <c r="CN226" i="17"/>
  <c r="CM226" i="17"/>
  <c r="CL226" i="17"/>
  <c r="CK226" i="17"/>
  <c r="CJ226" i="17"/>
  <c r="CI226" i="17"/>
  <c r="CH226" i="17"/>
  <c r="CG226" i="17"/>
  <c r="CF226" i="17"/>
  <c r="CE226" i="17"/>
  <c r="CD226" i="17"/>
  <c r="CC226" i="17"/>
  <c r="CB226" i="17"/>
  <c r="CA226" i="17"/>
  <c r="BZ226" i="17"/>
  <c r="BY226" i="17"/>
  <c r="BX226" i="17"/>
  <c r="BW226" i="17"/>
  <c r="BV226" i="17"/>
  <c r="BU226" i="17"/>
  <c r="BT226" i="17"/>
  <c r="BS226" i="17"/>
  <c r="BR226" i="17"/>
  <c r="BQ226" i="17"/>
  <c r="BP226" i="17"/>
  <c r="BO226" i="17"/>
  <c r="BN226" i="17"/>
  <c r="BM226" i="17"/>
  <c r="BL226" i="17"/>
  <c r="DL225" i="17"/>
  <c r="DK225" i="17"/>
  <c r="DJ225" i="17"/>
  <c r="DI225" i="17"/>
  <c r="DH225" i="17"/>
  <c r="DG225" i="17"/>
  <c r="DF225" i="17"/>
  <c r="DE225" i="17"/>
  <c r="DD225" i="17"/>
  <c r="DC225" i="17"/>
  <c r="DB225" i="17"/>
  <c r="DA225" i="17"/>
  <c r="CZ225" i="17"/>
  <c r="CY225" i="17"/>
  <c r="CX225" i="17"/>
  <c r="CW225" i="17"/>
  <c r="CV225" i="17"/>
  <c r="CU225" i="17"/>
  <c r="CT225" i="17"/>
  <c r="CS225" i="17"/>
  <c r="CR225" i="17"/>
  <c r="CQ225" i="17"/>
  <c r="CP225" i="17"/>
  <c r="CO225" i="17"/>
  <c r="CN225" i="17"/>
  <c r="CM225" i="17"/>
  <c r="CL225" i="17"/>
  <c r="CK225" i="17"/>
  <c r="CJ225" i="17"/>
  <c r="CI225" i="17"/>
  <c r="CH225" i="17"/>
  <c r="CG225" i="17"/>
  <c r="CF225" i="17"/>
  <c r="CE225" i="17"/>
  <c r="CD225" i="17"/>
  <c r="CC225" i="17"/>
  <c r="CB225" i="17"/>
  <c r="CA225" i="17"/>
  <c r="BZ225" i="17"/>
  <c r="BY225" i="17"/>
  <c r="BX225" i="17"/>
  <c r="BW225" i="17"/>
  <c r="BV225" i="17"/>
  <c r="BU225" i="17"/>
  <c r="BT225" i="17"/>
  <c r="BS225" i="17"/>
  <c r="BR225" i="17"/>
  <c r="BQ225" i="17"/>
  <c r="BP225" i="17"/>
  <c r="BO225" i="17"/>
  <c r="BN225" i="17"/>
  <c r="BM225" i="17"/>
  <c r="BL225" i="17"/>
  <c r="DL224" i="17"/>
  <c r="DK224" i="17"/>
  <c r="DJ224" i="17"/>
  <c r="DI224" i="17"/>
  <c r="DH224" i="17"/>
  <c r="DG224" i="17"/>
  <c r="DF224" i="17"/>
  <c r="DE224" i="17"/>
  <c r="DD224" i="17"/>
  <c r="DC224" i="17"/>
  <c r="DB224" i="17"/>
  <c r="DA224" i="17"/>
  <c r="CZ224" i="17"/>
  <c r="CY224" i="17"/>
  <c r="CX224" i="17"/>
  <c r="CW224" i="17"/>
  <c r="CV224" i="17"/>
  <c r="CU224" i="17"/>
  <c r="CT224" i="17"/>
  <c r="CS224" i="17"/>
  <c r="CR224" i="17"/>
  <c r="CQ224" i="17"/>
  <c r="CP224" i="17"/>
  <c r="CO224" i="17"/>
  <c r="CN224" i="17"/>
  <c r="CM224" i="17"/>
  <c r="CL224" i="17"/>
  <c r="CK224" i="17"/>
  <c r="CJ224" i="17"/>
  <c r="CI224" i="17"/>
  <c r="CH224" i="17"/>
  <c r="CG224" i="17"/>
  <c r="CF224" i="17"/>
  <c r="CE224" i="17"/>
  <c r="CD224" i="17"/>
  <c r="CC224" i="17"/>
  <c r="CB224" i="17"/>
  <c r="CA224" i="17"/>
  <c r="BZ224" i="17"/>
  <c r="BY224" i="17"/>
  <c r="BX224" i="17"/>
  <c r="BW224" i="17"/>
  <c r="BV224" i="17"/>
  <c r="BU224" i="17"/>
  <c r="BT224" i="17"/>
  <c r="BS224" i="17"/>
  <c r="BR224" i="17"/>
  <c r="BQ224" i="17"/>
  <c r="BP224" i="17"/>
  <c r="BO224" i="17"/>
  <c r="BN224" i="17"/>
  <c r="BM224" i="17"/>
  <c r="BL224" i="17"/>
  <c r="DL223" i="17"/>
  <c r="DK223" i="17"/>
  <c r="DJ223" i="17"/>
  <c r="DI223" i="17"/>
  <c r="DH223" i="17"/>
  <c r="DG223" i="17"/>
  <c r="DF223" i="17"/>
  <c r="DE223" i="17"/>
  <c r="DD223" i="17"/>
  <c r="DC223" i="17"/>
  <c r="DB223" i="17"/>
  <c r="DA223" i="17"/>
  <c r="CZ223" i="17"/>
  <c r="CY223" i="17"/>
  <c r="CX223" i="17"/>
  <c r="CW223" i="17"/>
  <c r="CV223" i="17"/>
  <c r="CU223" i="17"/>
  <c r="CT223" i="17"/>
  <c r="CS223" i="17"/>
  <c r="CR223" i="17"/>
  <c r="CQ223" i="17"/>
  <c r="CP223" i="17"/>
  <c r="CO223" i="17"/>
  <c r="CN223" i="17"/>
  <c r="CM223" i="17"/>
  <c r="CL223" i="17"/>
  <c r="CK223" i="17"/>
  <c r="CJ223" i="17"/>
  <c r="CI223" i="17"/>
  <c r="CH223" i="17"/>
  <c r="CG223" i="17"/>
  <c r="CF223" i="17"/>
  <c r="CE223" i="17"/>
  <c r="CD223" i="17"/>
  <c r="CC223" i="17"/>
  <c r="CB223" i="17"/>
  <c r="CA223" i="17"/>
  <c r="BZ223" i="17"/>
  <c r="BY223" i="17"/>
  <c r="BX223" i="17"/>
  <c r="BW223" i="17"/>
  <c r="BV223" i="17"/>
  <c r="BU223" i="17"/>
  <c r="BT223" i="17"/>
  <c r="BS223" i="17"/>
  <c r="BR223" i="17"/>
  <c r="BQ223" i="17"/>
  <c r="BP223" i="17"/>
  <c r="BO223" i="17"/>
  <c r="BN223" i="17"/>
  <c r="BM223" i="17"/>
  <c r="BL223" i="17"/>
  <c r="DL222" i="17"/>
  <c r="DK222" i="17"/>
  <c r="DJ222" i="17"/>
  <c r="DI222" i="17"/>
  <c r="DH222" i="17"/>
  <c r="DG222" i="17"/>
  <c r="DF222" i="17"/>
  <c r="DE222" i="17"/>
  <c r="DD222" i="17"/>
  <c r="DC222" i="17"/>
  <c r="DB222" i="17"/>
  <c r="DA222" i="17"/>
  <c r="CZ222" i="17"/>
  <c r="CY222" i="17"/>
  <c r="CX222" i="17"/>
  <c r="CW222" i="17"/>
  <c r="CV222" i="17"/>
  <c r="CU222" i="17"/>
  <c r="CT222" i="17"/>
  <c r="CS222" i="17"/>
  <c r="CR222" i="17"/>
  <c r="CQ222" i="17"/>
  <c r="CP222" i="17"/>
  <c r="CO222" i="17"/>
  <c r="CN222" i="17"/>
  <c r="CM222" i="17"/>
  <c r="CL222" i="17"/>
  <c r="CK222" i="17"/>
  <c r="CJ222" i="17"/>
  <c r="CI222" i="17"/>
  <c r="CH222" i="17"/>
  <c r="CG222" i="17"/>
  <c r="CF222" i="17"/>
  <c r="CE222" i="17"/>
  <c r="CD222" i="17"/>
  <c r="CC222" i="17"/>
  <c r="CB222" i="17"/>
  <c r="CA222" i="17"/>
  <c r="BZ222" i="17"/>
  <c r="BY222" i="17"/>
  <c r="BX222" i="17"/>
  <c r="BW222" i="17"/>
  <c r="BV222" i="17"/>
  <c r="BU222" i="17"/>
  <c r="BT222" i="17"/>
  <c r="BS222" i="17"/>
  <c r="BR222" i="17"/>
  <c r="BQ222" i="17"/>
  <c r="BP222" i="17"/>
  <c r="BO222" i="17"/>
  <c r="BN222" i="17"/>
  <c r="BM222" i="17"/>
  <c r="BL222" i="17"/>
  <c r="DL220" i="17"/>
  <c r="DK220" i="17"/>
  <c r="DJ220" i="17"/>
  <c r="DI220" i="17"/>
  <c r="DH220" i="17"/>
  <c r="DG220" i="17"/>
  <c r="DF220" i="17"/>
  <c r="DE220" i="17"/>
  <c r="DD220" i="17"/>
  <c r="DC220" i="17"/>
  <c r="DB220" i="17"/>
  <c r="DA220" i="17"/>
  <c r="CZ220" i="17"/>
  <c r="CY220" i="17"/>
  <c r="CX220" i="17"/>
  <c r="CW220" i="17"/>
  <c r="CV220" i="17"/>
  <c r="CU220" i="17"/>
  <c r="CT220" i="17"/>
  <c r="CS220" i="17"/>
  <c r="CR220" i="17"/>
  <c r="CQ220" i="17"/>
  <c r="CP220" i="17"/>
  <c r="CO220" i="17"/>
  <c r="CN220" i="17"/>
  <c r="CM220" i="17"/>
  <c r="CL220" i="17"/>
  <c r="CK220" i="17"/>
  <c r="CJ220" i="17"/>
  <c r="CI220" i="17"/>
  <c r="CH220" i="17"/>
  <c r="CG220" i="17"/>
  <c r="CF220" i="17"/>
  <c r="CE220" i="17"/>
  <c r="CD220" i="17"/>
  <c r="CC220" i="17"/>
  <c r="CB220" i="17"/>
  <c r="CA220" i="17"/>
  <c r="BZ220" i="17"/>
  <c r="BY220" i="17"/>
  <c r="BX220" i="17"/>
  <c r="BW220" i="17"/>
  <c r="BV220" i="17"/>
  <c r="BU220" i="17"/>
  <c r="BT220" i="17"/>
  <c r="BS220" i="17"/>
  <c r="BR220" i="17"/>
  <c r="BQ220" i="17"/>
  <c r="BP220" i="17"/>
  <c r="BO220" i="17"/>
  <c r="BN220" i="17"/>
  <c r="BM220" i="17"/>
  <c r="BL220" i="17"/>
  <c r="DL219" i="17"/>
  <c r="DK219" i="17"/>
  <c r="DJ219" i="17"/>
  <c r="DI219" i="17"/>
  <c r="DH219" i="17"/>
  <c r="DG219" i="17"/>
  <c r="DF219" i="17"/>
  <c r="DE219" i="17"/>
  <c r="DD219" i="17"/>
  <c r="DC219" i="17"/>
  <c r="DB219" i="17"/>
  <c r="DA219" i="17"/>
  <c r="CZ219" i="17"/>
  <c r="CY219" i="17"/>
  <c r="CX219" i="17"/>
  <c r="CW219" i="17"/>
  <c r="CV219" i="17"/>
  <c r="CU219" i="17"/>
  <c r="CT219" i="17"/>
  <c r="CS219" i="17"/>
  <c r="CR219" i="17"/>
  <c r="CQ219" i="17"/>
  <c r="CP219" i="17"/>
  <c r="CO219" i="17"/>
  <c r="CN219" i="17"/>
  <c r="CM219" i="17"/>
  <c r="CL219" i="17"/>
  <c r="CK219" i="17"/>
  <c r="CJ219" i="17"/>
  <c r="CI219" i="17"/>
  <c r="CH219" i="17"/>
  <c r="CG219" i="17"/>
  <c r="CF219" i="17"/>
  <c r="CE219" i="17"/>
  <c r="CD219" i="17"/>
  <c r="CC219" i="17"/>
  <c r="CB219" i="17"/>
  <c r="CA219" i="17"/>
  <c r="BZ219" i="17"/>
  <c r="BY219" i="17"/>
  <c r="BX219" i="17"/>
  <c r="BW219" i="17"/>
  <c r="BV219" i="17"/>
  <c r="BU219" i="17"/>
  <c r="BT219" i="17"/>
  <c r="BS219" i="17"/>
  <c r="BR219" i="17"/>
  <c r="BQ219" i="17"/>
  <c r="BP219" i="17"/>
  <c r="BO219" i="17"/>
  <c r="BN219" i="17"/>
  <c r="BM219" i="17"/>
  <c r="BL219" i="17"/>
  <c r="DL218" i="17"/>
  <c r="DK218" i="17"/>
  <c r="DJ218" i="17"/>
  <c r="DI218" i="17"/>
  <c r="DH218" i="17"/>
  <c r="DG218" i="17"/>
  <c r="DF218" i="17"/>
  <c r="DE218" i="17"/>
  <c r="DD218" i="17"/>
  <c r="DC218" i="17"/>
  <c r="DB218" i="17"/>
  <c r="DA218" i="17"/>
  <c r="CZ218" i="17"/>
  <c r="CY218" i="17"/>
  <c r="CX218" i="17"/>
  <c r="CW218" i="17"/>
  <c r="CV218" i="17"/>
  <c r="CU218" i="17"/>
  <c r="CT218" i="17"/>
  <c r="CS218" i="17"/>
  <c r="CR218" i="17"/>
  <c r="CQ218" i="17"/>
  <c r="CP218" i="17"/>
  <c r="CO218" i="17"/>
  <c r="CN218" i="17"/>
  <c r="CM218" i="17"/>
  <c r="CL218" i="17"/>
  <c r="CK218" i="17"/>
  <c r="CJ218" i="17"/>
  <c r="CI218" i="17"/>
  <c r="CH218" i="17"/>
  <c r="CG218" i="17"/>
  <c r="CF218" i="17"/>
  <c r="CE218" i="17"/>
  <c r="CD218" i="17"/>
  <c r="CC218" i="17"/>
  <c r="CB218" i="17"/>
  <c r="CA218" i="17"/>
  <c r="BZ218" i="17"/>
  <c r="BY218" i="17"/>
  <c r="BX218" i="17"/>
  <c r="BW218" i="17"/>
  <c r="BV218" i="17"/>
  <c r="BU218" i="17"/>
  <c r="BT218" i="17"/>
  <c r="BS218" i="17"/>
  <c r="BR218" i="17"/>
  <c r="BQ218" i="17"/>
  <c r="BP218" i="17"/>
  <c r="BO218" i="17"/>
  <c r="BN218" i="17"/>
  <c r="BM218" i="17"/>
  <c r="BL218" i="17"/>
  <c r="DL217" i="17"/>
  <c r="DK217" i="17"/>
  <c r="DJ217" i="17"/>
  <c r="DI217" i="17"/>
  <c r="DH217" i="17"/>
  <c r="DG217" i="17"/>
  <c r="DF217" i="17"/>
  <c r="DE217" i="17"/>
  <c r="DD217" i="17"/>
  <c r="DC217" i="17"/>
  <c r="DB217" i="17"/>
  <c r="DA217" i="17"/>
  <c r="CZ217" i="17"/>
  <c r="CY217" i="17"/>
  <c r="CX217" i="17"/>
  <c r="CW217" i="17"/>
  <c r="CV217" i="17"/>
  <c r="CU217" i="17"/>
  <c r="CT217" i="17"/>
  <c r="CS217" i="17"/>
  <c r="CR217" i="17"/>
  <c r="CQ217" i="17"/>
  <c r="CP217" i="17"/>
  <c r="CO217" i="17"/>
  <c r="CN217" i="17"/>
  <c r="CM217" i="17"/>
  <c r="CL217" i="17"/>
  <c r="CK217" i="17"/>
  <c r="CJ217" i="17"/>
  <c r="CI217" i="17"/>
  <c r="CH217" i="17"/>
  <c r="CG217" i="17"/>
  <c r="CF217" i="17"/>
  <c r="CE217" i="17"/>
  <c r="CD217" i="17"/>
  <c r="CC217" i="17"/>
  <c r="CB217" i="17"/>
  <c r="CA217" i="17"/>
  <c r="BZ217" i="17"/>
  <c r="BY217" i="17"/>
  <c r="BX217" i="17"/>
  <c r="BW217" i="17"/>
  <c r="BV217" i="17"/>
  <c r="BU217" i="17"/>
  <c r="BT217" i="17"/>
  <c r="BS217" i="17"/>
  <c r="BR217" i="17"/>
  <c r="BQ217" i="17"/>
  <c r="BP217" i="17"/>
  <c r="BO217" i="17"/>
  <c r="BN217" i="17"/>
  <c r="BM217" i="17"/>
  <c r="BL217" i="17"/>
  <c r="DL216" i="17"/>
  <c r="DK216" i="17"/>
  <c r="DJ216" i="17"/>
  <c r="DI216" i="17"/>
  <c r="DH216" i="17"/>
  <c r="DG216" i="17"/>
  <c r="DF216" i="17"/>
  <c r="DE216" i="17"/>
  <c r="DD216" i="17"/>
  <c r="DC216" i="17"/>
  <c r="DB216" i="17"/>
  <c r="DA216" i="17"/>
  <c r="CZ216" i="17"/>
  <c r="CY216" i="17"/>
  <c r="CX216" i="17"/>
  <c r="CW216" i="17"/>
  <c r="CV216" i="17"/>
  <c r="CU216" i="17"/>
  <c r="CT216" i="17"/>
  <c r="CS216" i="17"/>
  <c r="CR216" i="17"/>
  <c r="CQ216" i="17"/>
  <c r="CP216" i="17"/>
  <c r="CO216" i="17"/>
  <c r="CN216" i="17"/>
  <c r="CM216" i="17"/>
  <c r="CL216" i="17"/>
  <c r="CK216" i="17"/>
  <c r="CJ216" i="17"/>
  <c r="CI216" i="17"/>
  <c r="CH216" i="17"/>
  <c r="CG216" i="17"/>
  <c r="CF216" i="17"/>
  <c r="CE216" i="17"/>
  <c r="CD216" i="17"/>
  <c r="CC216" i="17"/>
  <c r="CB216" i="17"/>
  <c r="CA216" i="17"/>
  <c r="BZ216" i="17"/>
  <c r="BY216" i="17"/>
  <c r="BX216" i="17"/>
  <c r="BW216" i="17"/>
  <c r="BV216" i="17"/>
  <c r="BU216" i="17"/>
  <c r="BT216" i="17"/>
  <c r="BS216" i="17"/>
  <c r="BR216" i="17"/>
  <c r="BQ216" i="17"/>
  <c r="BP216" i="17"/>
  <c r="BO216" i="17"/>
  <c r="BN216" i="17"/>
  <c r="BM216" i="17"/>
  <c r="BL216" i="17"/>
  <c r="DL215" i="17"/>
  <c r="DK215" i="17"/>
  <c r="DJ215" i="17"/>
  <c r="DI215" i="17"/>
  <c r="DH215" i="17"/>
  <c r="DG215" i="17"/>
  <c r="DF215" i="17"/>
  <c r="DE215" i="17"/>
  <c r="DD215" i="17"/>
  <c r="DC215" i="17"/>
  <c r="DB215" i="17"/>
  <c r="DA215" i="17"/>
  <c r="CZ215" i="17"/>
  <c r="CY215" i="17"/>
  <c r="CX215" i="17"/>
  <c r="CW215" i="17"/>
  <c r="CV215" i="17"/>
  <c r="CU215" i="17"/>
  <c r="CT215" i="17"/>
  <c r="CS215" i="17"/>
  <c r="CR215" i="17"/>
  <c r="CQ215" i="17"/>
  <c r="CP215" i="17"/>
  <c r="CO215" i="17"/>
  <c r="CN215" i="17"/>
  <c r="CM215" i="17"/>
  <c r="CL215" i="17"/>
  <c r="CK215" i="17"/>
  <c r="CJ215" i="17"/>
  <c r="CI215" i="17"/>
  <c r="CH215" i="17"/>
  <c r="CG215" i="17"/>
  <c r="CF215" i="17"/>
  <c r="CE215" i="17"/>
  <c r="CD215" i="17"/>
  <c r="CC215" i="17"/>
  <c r="CB215" i="17"/>
  <c r="CA215" i="17"/>
  <c r="BZ215" i="17"/>
  <c r="BY215" i="17"/>
  <c r="BX215" i="17"/>
  <c r="BW215" i="17"/>
  <c r="BV215" i="17"/>
  <c r="BU215" i="17"/>
  <c r="BT215" i="17"/>
  <c r="BS215" i="17"/>
  <c r="BR215" i="17"/>
  <c r="BQ215" i="17"/>
  <c r="BP215" i="17"/>
  <c r="BO215" i="17"/>
  <c r="BN215" i="17"/>
  <c r="BM215" i="17"/>
  <c r="BL215" i="17"/>
  <c r="DL213" i="17"/>
  <c r="DK213" i="17"/>
  <c r="DJ213" i="17"/>
  <c r="DI213" i="17"/>
  <c r="DH213" i="17"/>
  <c r="DG213" i="17"/>
  <c r="DF213" i="17"/>
  <c r="DE213" i="17"/>
  <c r="DD213" i="17"/>
  <c r="DC213" i="17"/>
  <c r="DB213" i="17"/>
  <c r="DA213" i="17"/>
  <c r="CZ213" i="17"/>
  <c r="CY213" i="17"/>
  <c r="CX213" i="17"/>
  <c r="CW213" i="17"/>
  <c r="CV213" i="17"/>
  <c r="CU213" i="17"/>
  <c r="CT213" i="17"/>
  <c r="CS213" i="17"/>
  <c r="CR213" i="17"/>
  <c r="CQ213" i="17"/>
  <c r="CP213" i="17"/>
  <c r="CO213" i="17"/>
  <c r="CN213" i="17"/>
  <c r="CM213" i="17"/>
  <c r="CL213" i="17"/>
  <c r="CK213" i="17"/>
  <c r="CJ213" i="17"/>
  <c r="CI213" i="17"/>
  <c r="CH213" i="17"/>
  <c r="CG213" i="17"/>
  <c r="CF213" i="17"/>
  <c r="CE213" i="17"/>
  <c r="CD213" i="17"/>
  <c r="CC213" i="17"/>
  <c r="CB213" i="17"/>
  <c r="CA213" i="17"/>
  <c r="BZ213" i="17"/>
  <c r="BY213" i="17"/>
  <c r="BX213" i="17"/>
  <c r="BW213" i="17"/>
  <c r="BV213" i="17"/>
  <c r="BU213" i="17"/>
  <c r="BT213" i="17"/>
  <c r="BS213" i="17"/>
  <c r="BR213" i="17"/>
  <c r="BQ213" i="17"/>
  <c r="BP213" i="17"/>
  <c r="BO213" i="17"/>
  <c r="BN213" i="17"/>
  <c r="BM213" i="17"/>
  <c r="BL213" i="17"/>
  <c r="DL212" i="17"/>
  <c r="DK212" i="17"/>
  <c r="DJ212" i="17"/>
  <c r="DI212" i="17"/>
  <c r="DH212" i="17"/>
  <c r="DG212" i="17"/>
  <c r="DF212" i="17"/>
  <c r="DE212" i="17"/>
  <c r="DD212" i="17"/>
  <c r="DC212" i="17"/>
  <c r="DB212" i="17"/>
  <c r="DA212" i="17"/>
  <c r="CZ212" i="17"/>
  <c r="CY212" i="17"/>
  <c r="CX212" i="17"/>
  <c r="CW212" i="17"/>
  <c r="CV212" i="17"/>
  <c r="CU212" i="17"/>
  <c r="CT212" i="17"/>
  <c r="CS212" i="17"/>
  <c r="CR212" i="17"/>
  <c r="CQ212" i="17"/>
  <c r="CP212" i="17"/>
  <c r="CO212" i="17"/>
  <c r="CN212" i="17"/>
  <c r="CM212" i="17"/>
  <c r="CL212" i="17"/>
  <c r="CK212" i="17"/>
  <c r="CJ212" i="17"/>
  <c r="CI212" i="17"/>
  <c r="CH212" i="17"/>
  <c r="CG212" i="17"/>
  <c r="CF212" i="17"/>
  <c r="CE212" i="17"/>
  <c r="CD212" i="17"/>
  <c r="CC212" i="17"/>
  <c r="CB212" i="17"/>
  <c r="CA212" i="17"/>
  <c r="BZ212" i="17"/>
  <c r="BY212" i="17"/>
  <c r="BX212" i="17"/>
  <c r="BW212" i="17"/>
  <c r="BV212" i="17"/>
  <c r="BU212" i="17"/>
  <c r="BT212" i="17"/>
  <c r="BS212" i="17"/>
  <c r="BR212" i="17"/>
  <c r="BQ212" i="17"/>
  <c r="BP212" i="17"/>
  <c r="BO212" i="17"/>
  <c r="BN212" i="17"/>
  <c r="BM212" i="17"/>
  <c r="BL212" i="17"/>
  <c r="DL211" i="17"/>
  <c r="DK211" i="17"/>
  <c r="DJ211" i="17"/>
  <c r="DI211" i="17"/>
  <c r="DH211" i="17"/>
  <c r="DG211" i="17"/>
  <c r="DF211" i="17"/>
  <c r="DE211" i="17"/>
  <c r="DD211" i="17"/>
  <c r="DC211" i="17"/>
  <c r="DB211" i="17"/>
  <c r="DA211" i="17"/>
  <c r="CZ211" i="17"/>
  <c r="CY211" i="17"/>
  <c r="CX211" i="17"/>
  <c r="CW211" i="17"/>
  <c r="CV211" i="17"/>
  <c r="CU211" i="17"/>
  <c r="CT211" i="17"/>
  <c r="CS211" i="17"/>
  <c r="CR211" i="17"/>
  <c r="CQ211" i="17"/>
  <c r="CP211" i="17"/>
  <c r="CO211" i="17"/>
  <c r="CN211" i="17"/>
  <c r="CM211" i="17"/>
  <c r="CL211" i="17"/>
  <c r="CK211" i="17"/>
  <c r="CJ211" i="17"/>
  <c r="CI211" i="17"/>
  <c r="CH211" i="17"/>
  <c r="CG211" i="17"/>
  <c r="CF211" i="17"/>
  <c r="CE211" i="17"/>
  <c r="CD211" i="17"/>
  <c r="CC211" i="17"/>
  <c r="CB211" i="17"/>
  <c r="CA211" i="17"/>
  <c r="BZ211" i="17"/>
  <c r="BY211" i="17"/>
  <c r="BX211" i="17"/>
  <c r="BW211" i="17"/>
  <c r="BV211" i="17"/>
  <c r="BU211" i="17"/>
  <c r="BT211" i="17"/>
  <c r="BS211" i="17"/>
  <c r="BR211" i="17"/>
  <c r="BQ211" i="17"/>
  <c r="BP211" i="17"/>
  <c r="BO211" i="17"/>
  <c r="BN211" i="17"/>
  <c r="BM211" i="17"/>
  <c r="BL211" i="17"/>
  <c r="DL210" i="17"/>
  <c r="DK210" i="17"/>
  <c r="DJ210" i="17"/>
  <c r="DI210" i="17"/>
  <c r="DH210" i="17"/>
  <c r="DG210" i="17"/>
  <c r="DF210" i="17"/>
  <c r="DE210" i="17"/>
  <c r="DD210" i="17"/>
  <c r="DC210" i="17"/>
  <c r="DB210" i="17"/>
  <c r="DA210" i="17"/>
  <c r="CZ210" i="17"/>
  <c r="CY210" i="17"/>
  <c r="CX210" i="17"/>
  <c r="CW210" i="17"/>
  <c r="CV210" i="17"/>
  <c r="CU210" i="17"/>
  <c r="CT210" i="17"/>
  <c r="CS210" i="17"/>
  <c r="CR210" i="17"/>
  <c r="CQ210" i="17"/>
  <c r="CP210" i="17"/>
  <c r="CO210" i="17"/>
  <c r="CN210" i="17"/>
  <c r="CM210" i="17"/>
  <c r="CL210" i="17"/>
  <c r="CK210" i="17"/>
  <c r="CJ210" i="17"/>
  <c r="CI210" i="17"/>
  <c r="CH210" i="17"/>
  <c r="CG210" i="17"/>
  <c r="CF210" i="17"/>
  <c r="CE210" i="17"/>
  <c r="CD210" i="17"/>
  <c r="CC210" i="17"/>
  <c r="CB210" i="17"/>
  <c r="CA210" i="17"/>
  <c r="BZ210" i="17"/>
  <c r="BY210" i="17"/>
  <c r="BX210" i="17"/>
  <c r="BW210" i="17"/>
  <c r="BV210" i="17"/>
  <c r="BU210" i="17"/>
  <c r="BT210" i="17"/>
  <c r="BS210" i="17"/>
  <c r="BR210" i="17"/>
  <c r="BQ210" i="17"/>
  <c r="BP210" i="17"/>
  <c r="BO210" i="17"/>
  <c r="BN210" i="17"/>
  <c r="BM210" i="17"/>
  <c r="BL210" i="17"/>
  <c r="DL209" i="17"/>
  <c r="DK209" i="17"/>
  <c r="DJ209" i="17"/>
  <c r="DI209" i="17"/>
  <c r="DH209" i="17"/>
  <c r="DG209" i="17"/>
  <c r="DF209" i="17"/>
  <c r="DE209" i="17"/>
  <c r="DD209" i="17"/>
  <c r="DC209" i="17"/>
  <c r="DB209" i="17"/>
  <c r="DA209" i="17"/>
  <c r="CZ209" i="17"/>
  <c r="CY209" i="17"/>
  <c r="CX209" i="17"/>
  <c r="CW209" i="17"/>
  <c r="CV209" i="17"/>
  <c r="CU209" i="17"/>
  <c r="CT209" i="17"/>
  <c r="CS209" i="17"/>
  <c r="CR209" i="17"/>
  <c r="CQ209" i="17"/>
  <c r="CP209" i="17"/>
  <c r="CO209" i="17"/>
  <c r="CN209" i="17"/>
  <c r="CM209" i="17"/>
  <c r="CL209" i="17"/>
  <c r="CK209" i="17"/>
  <c r="CJ209" i="17"/>
  <c r="CI209" i="17"/>
  <c r="CH209" i="17"/>
  <c r="CG209" i="17"/>
  <c r="CF209" i="17"/>
  <c r="CE209" i="17"/>
  <c r="CD209" i="17"/>
  <c r="CC209" i="17"/>
  <c r="CB209" i="17"/>
  <c r="CA209" i="17"/>
  <c r="BZ209" i="17"/>
  <c r="BY209" i="17"/>
  <c r="BX209" i="17"/>
  <c r="BW209" i="17"/>
  <c r="BV209" i="17"/>
  <c r="BU209" i="17"/>
  <c r="BT209" i="17"/>
  <c r="BS209" i="17"/>
  <c r="BR209" i="17"/>
  <c r="BQ209" i="17"/>
  <c r="BP209" i="17"/>
  <c r="BO209" i="17"/>
  <c r="BN209" i="17"/>
  <c r="BM209" i="17"/>
  <c r="BL209" i="17"/>
  <c r="DL208" i="17"/>
  <c r="DK208" i="17"/>
  <c r="DJ208" i="17"/>
  <c r="DI208" i="17"/>
  <c r="DH208" i="17"/>
  <c r="DG208" i="17"/>
  <c r="DF208" i="17"/>
  <c r="DE208" i="17"/>
  <c r="DD208" i="17"/>
  <c r="DC208" i="17"/>
  <c r="DB208" i="17"/>
  <c r="DA208" i="17"/>
  <c r="CZ208" i="17"/>
  <c r="CY208" i="17"/>
  <c r="CX208" i="17"/>
  <c r="CW208" i="17"/>
  <c r="CV208" i="17"/>
  <c r="CU208" i="17"/>
  <c r="CT208" i="17"/>
  <c r="CS208" i="17"/>
  <c r="CR208" i="17"/>
  <c r="CQ208" i="17"/>
  <c r="CP208" i="17"/>
  <c r="CO208" i="17"/>
  <c r="CN208" i="17"/>
  <c r="CM208" i="17"/>
  <c r="CL208" i="17"/>
  <c r="CK208" i="17"/>
  <c r="CJ208" i="17"/>
  <c r="CI208" i="17"/>
  <c r="CH208" i="17"/>
  <c r="CG208" i="17"/>
  <c r="CF208" i="17"/>
  <c r="CE208" i="17"/>
  <c r="CD208" i="17"/>
  <c r="CC208" i="17"/>
  <c r="CB208" i="17"/>
  <c r="CA208" i="17"/>
  <c r="BZ208" i="17"/>
  <c r="BY208" i="17"/>
  <c r="BX208" i="17"/>
  <c r="BW208" i="17"/>
  <c r="BV208" i="17"/>
  <c r="BU208" i="17"/>
  <c r="BT208" i="17"/>
  <c r="BS208" i="17"/>
  <c r="BR208" i="17"/>
  <c r="BQ208" i="17"/>
  <c r="BP208" i="17"/>
  <c r="BO208" i="17"/>
  <c r="BN208" i="17"/>
  <c r="BM208" i="17"/>
  <c r="BL208" i="17"/>
  <c r="DL206" i="17"/>
  <c r="DK206" i="17"/>
  <c r="DJ206" i="17"/>
  <c r="DI206" i="17"/>
  <c r="DH206" i="17"/>
  <c r="DG206" i="17"/>
  <c r="DF206" i="17"/>
  <c r="DE206" i="17"/>
  <c r="DD206" i="17"/>
  <c r="DC206" i="17"/>
  <c r="DB206" i="17"/>
  <c r="DA206" i="17"/>
  <c r="CZ206" i="17"/>
  <c r="CY206" i="17"/>
  <c r="CX206" i="17"/>
  <c r="CW206" i="17"/>
  <c r="CV206" i="17"/>
  <c r="CU206" i="17"/>
  <c r="CT206" i="17"/>
  <c r="CS206" i="17"/>
  <c r="CR206" i="17"/>
  <c r="CQ206" i="17"/>
  <c r="CP206" i="17"/>
  <c r="CO206" i="17"/>
  <c r="CN206" i="17"/>
  <c r="CM206" i="17"/>
  <c r="CL206" i="17"/>
  <c r="CK206" i="17"/>
  <c r="CJ206" i="17"/>
  <c r="CI206" i="17"/>
  <c r="CH206" i="17"/>
  <c r="CG206" i="17"/>
  <c r="CF206" i="17"/>
  <c r="CE206" i="17"/>
  <c r="CD206" i="17"/>
  <c r="CC206" i="17"/>
  <c r="CB206" i="17"/>
  <c r="CA206" i="17"/>
  <c r="BZ206" i="17"/>
  <c r="BY206" i="17"/>
  <c r="BX206" i="17"/>
  <c r="BW206" i="17"/>
  <c r="BV206" i="17"/>
  <c r="BU206" i="17"/>
  <c r="BT206" i="17"/>
  <c r="BS206" i="17"/>
  <c r="BR206" i="17"/>
  <c r="BQ206" i="17"/>
  <c r="BP206" i="17"/>
  <c r="BO206" i="17"/>
  <c r="BN206" i="17"/>
  <c r="BM206" i="17"/>
  <c r="BL206" i="17"/>
  <c r="DL205" i="17"/>
  <c r="DK205" i="17"/>
  <c r="DJ205" i="17"/>
  <c r="DI205" i="17"/>
  <c r="DH205" i="17"/>
  <c r="DG205" i="17"/>
  <c r="DF205" i="17"/>
  <c r="DE205" i="17"/>
  <c r="DD205" i="17"/>
  <c r="DC205" i="17"/>
  <c r="DB205" i="17"/>
  <c r="DA205" i="17"/>
  <c r="CZ205" i="17"/>
  <c r="CY205" i="17"/>
  <c r="CX205" i="17"/>
  <c r="CW205" i="17"/>
  <c r="CV205" i="17"/>
  <c r="CU205" i="17"/>
  <c r="CT205" i="17"/>
  <c r="CS205" i="17"/>
  <c r="CR205" i="17"/>
  <c r="CQ205" i="17"/>
  <c r="CP205" i="17"/>
  <c r="CO205" i="17"/>
  <c r="CN205" i="17"/>
  <c r="CM205" i="17"/>
  <c r="CL205" i="17"/>
  <c r="CK205" i="17"/>
  <c r="CJ205" i="17"/>
  <c r="CI205" i="17"/>
  <c r="CH205" i="17"/>
  <c r="CG205" i="17"/>
  <c r="CF205" i="17"/>
  <c r="CE205" i="17"/>
  <c r="CD205" i="17"/>
  <c r="CC205" i="17"/>
  <c r="CB205" i="17"/>
  <c r="CA205" i="17"/>
  <c r="BZ205" i="17"/>
  <c r="BY205" i="17"/>
  <c r="BX205" i="17"/>
  <c r="BW205" i="17"/>
  <c r="BV205" i="17"/>
  <c r="BU205" i="17"/>
  <c r="BT205" i="17"/>
  <c r="BS205" i="17"/>
  <c r="BR205" i="17"/>
  <c r="BQ205" i="17"/>
  <c r="BP205" i="17"/>
  <c r="BO205" i="17"/>
  <c r="BN205" i="17"/>
  <c r="BM205" i="17"/>
  <c r="BL205" i="17"/>
  <c r="DL204" i="17"/>
  <c r="DK204" i="17"/>
  <c r="DJ204" i="17"/>
  <c r="DI204" i="17"/>
  <c r="DH204" i="17"/>
  <c r="DG204" i="17"/>
  <c r="DF204" i="17"/>
  <c r="DE204" i="17"/>
  <c r="DD204" i="17"/>
  <c r="DC204" i="17"/>
  <c r="DB204" i="17"/>
  <c r="DA204" i="17"/>
  <c r="CZ204" i="17"/>
  <c r="CY204" i="17"/>
  <c r="CX204" i="17"/>
  <c r="CW204" i="17"/>
  <c r="CV204" i="17"/>
  <c r="CU204" i="17"/>
  <c r="CT204" i="17"/>
  <c r="CS204" i="17"/>
  <c r="CR204" i="17"/>
  <c r="CQ204" i="17"/>
  <c r="CP204" i="17"/>
  <c r="CO204" i="17"/>
  <c r="CN204" i="17"/>
  <c r="CM204" i="17"/>
  <c r="CL204" i="17"/>
  <c r="CK204" i="17"/>
  <c r="CJ204" i="17"/>
  <c r="CI204" i="17"/>
  <c r="CH204" i="17"/>
  <c r="CG204" i="17"/>
  <c r="CF204" i="17"/>
  <c r="CE204" i="17"/>
  <c r="CD204" i="17"/>
  <c r="CC204" i="17"/>
  <c r="CB204" i="17"/>
  <c r="CA204" i="17"/>
  <c r="BZ204" i="17"/>
  <c r="BY204" i="17"/>
  <c r="BX204" i="17"/>
  <c r="BW204" i="17"/>
  <c r="BV204" i="17"/>
  <c r="BU204" i="17"/>
  <c r="BT204" i="17"/>
  <c r="BS204" i="17"/>
  <c r="BR204" i="17"/>
  <c r="BQ204" i="17"/>
  <c r="BP204" i="17"/>
  <c r="BO204" i="17"/>
  <c r="BN204" i="17"/>
  <c r="BM204" i="17"/>
  <c r="BL204" i="17"/>
  <c r="DL203" i="17"/>
  <c r="DK203" i="17"/>
  <c r="DJ203" i="17"/>
  <c r="DI203" i="17"/>
  <c r="DH203" i="17"/>
  <c r="DG203" i="17"/>
  <c r="DF203" i="17"/>
  <c r="DE203" i="17"/>
  <c r="DD203" i="17"/>
  <c r="DC203" i="17"/>
  <c r="DB203" i="17"/>
  <c r="DA203" i="17"/>
  <c r="CZ203" i="17"/>
  <c r="CY203" i="17"/>
  <c r="CX203" i="17"/>
  <c r="CW203" i="17"/>
  <c r="CV203" i="17"/>
  <c r="CU203" i="17"/>
  <c r="CT203" i="17"/>
  <c r="CS203" i="17"/>
  <c r="CR203" i="17"/>
  <c r="CQ203" i="17"/>
  <c r="CP203" i="17"/>
  <c r="CO203" i="17"/>
  <c r="CN203" i="17"/>
  <c r="CM203" i="17"/>
  <c r="CL203" i="17"/>
  <c r="CK203" i="17"/>
  <c r="CJ203" i="17"/>
  <c r="CI203" i="17"/>
  <c r="CH203" i="17"/>
  <c r="CG203" i="17"/>
  <c r="CF203" i="17"/>
  <c r="CE203" i="17"/>
  <c r="CD203" i="17"/>
  <c r="CC203" i="17"/>
  <c r="CB203" i="17"/>
  <c r="CA203" i="17"/>
  <c r="BZ203" i="17"/>
  <c r="BY203" i="17"/>
  <c r="BX203" i="17"/>
  <c r="BW203" i="17"/>
  <c r="BV203" i="17"/>
  <c r="BU203" i="17"/>
  <c r="BT203" i="17"/>
  <c r="BS203" i="17"/>
  <c r="BR203" i="17"/>
  <c r="BQ203" i="17"/>
  <c r="BP203" i="17"/>
  <c r="BO203" i="17"/>
  <c r="BN203" i="17"/>
  <c r="BM203" i="17"/>
  <c r="BL203" i="17"/>
  <c r="DL202" i="17"/>
  <c r="DK202" i="17"/>
  <c r="DJ202" i="17"/>
  <c r="DI202" i="17"/>
  <c r="DH202" i="17"/>
  <c r="DG202" i="17"/>
  <c r="DF202" i="17"/>
  <c r="DE202" i="17"/>
  <c r="DD202" i="17"/>
  <c r="DC202" i="17"/>
  <c r="DB202" i="17"/>
  <c r="DA202" i="17"/>
  <c r="CZ202" i="17"/>
  <c r="CY202" i="17"/>
  <c r="CX202" i="17"/>
  <c r="CW202" i="17"/>
  <c r="CV202" i="17"/>
  <c r="CU202" i="17"/>
  <c r="CT202" i="17"/>
  <c r="CS202" i="17"/>
  <c r="CR202" i="17"/>
  <c r="CQ202" i="17"/>
  <c r="CP202" i="17"/>
  <c r="CO202" i="17"/>
  <c r="CN202" i="17"/>
  <c r="CM202" i="17"/>
  <c r="CL202" i="17"/>
  <c r="CK202" i="17"/>
  <c r="CJ202" i="17"/>
  <c r="CI202" i="17"/>
  <c r="CH202" i="17"/>
  <c r="CG202" i="17"/>
  <c r="CF202" i="17"/>
  <c r="CE202" i="17"/>
  <c r="CD202" i="17"/>
  <c r="CC202" i="17"/>
  <c r="CB202" i="17"/>
  <c r="CA202" i="17"/>
  <c r="BZ202" i="17"/>
  <c r="BY202" i="17"/>
  <c r="BX202" i="17"/>
  <c r="BW202" i="17"/>
  <c r="BV202" i="17"/>
  <c r="BU202" i="17"/>
  <c r="BT202" i="17"/>
  <c r="BS202" i="17"/>
  <c r="BR202" i="17"/>
  <c r="BQ202" i="17"/>
  <c r="BP202" i="17"/>
  <c r="BO202" i="17"/>
  <c r="BN202" i="17"/>
  <c r="BM202" i="17"/>
  <c r="BL202" i="17"/>
  <c r="DL201" i="17"/>
  <c r="DK201" i="17"/>
  <c r="DJ201" i="17"/>
  <c r="DI201" i="17"/>
  <c r="DH201" i="17"/>
  <c r="DG201" i="17"/>
  <c r="DF201" i="17"/>
  <c r="DE201" i="17"/>
  <c r="DD201" i="17"/>
  <c r="DC201" i="17"/>
  <c r="DB201" i="17"/>
  <c r="DA201" i="17"/>
  <c r="CZ201" i="17"/>
  <c r="CY201" i="17"/>
  <c r="CX201" i="17"/>
  <c r="CW201" i="17"/>
  <c r="CV201" i="17"/>
  <c r="CU201" i="17"/>
  <c r="CT201" i="17"/>
  <c r="CS201" i="17"/>
  <c r="CR201" i="17"/>
  <c r="CQ201" i="17"/>
  <c r="CP201" i="17"/>
  <c r="CO201" i="17"/>
  <c r="CN201" i="17"/>
  <c r="CM201" i="17"/>
  <c r="CL201" i="17"/>
  <c r="CK201" i="17"/>
  <c r="CJ201" i="17"/>
  <c r="CI201" i="17"/>
  <c r="CH201" i="17"/>
  <c r="CG201" i="17"/>
  <c r="CF201" i="17"/>
  <c r="CE201" i="17"/>
  <c r="CD201" i="17"/>
  <c r="CC201" i="17"/>
  <c r="CB201" i="17"/>
  <c r="CA201" i="17"/>
  <c r="BZ201" i="17"/>
  <c r="BY201" i="17"/>
  <c r="BX201" i="17"/>
  <c r="BW201" i="17"/>
  <c r="BV201" i="17"/>
  <c r="BU201" i="17"/>
  <c r="BT201" i="17"/>
  <c r="BS201" i="17"/>
  <c r="BR201" i="17"/>
  <c r="BQ201" i="17"/>
  <c r="BP201" i="17"/>
  <c r="BO201" i="17"/>
  <c r="BN201" i="17"/>
  <c r="BM201" i="17"/>
  <c r="BL201" i="17"/>
  <c r="DL199" i="17"/>
  <c r="DK199" i="17"/>
  <c r="DJ199" i="17"/>
  <c r="DI199" i="17"/>
  <c r="DH199" i="17"/>
  <c r="DG199" i="17"/>
  <c r="DF199" i="17"/>
  <c r="DE199" i="17"/>
  <c r="DD199" i="17"/>
  <c r="DC199" i="17"/>
  <c r="DB199" i="17"/>
  <c r="DA199" i="17"/>
  <c r="CZ199" i="17"/>
  <c r="CY199" i="17"/>
  <c r="CX199" i="17"/>
  <c r="CW199" i="17"/>
  <c r="CV199" i="17"/>
  <c r="CU199" i="17"/>
  <c r="CT199" i="17"/>
  <c r="CS199" i="17"/>
  <c r="CR199" i="17"/>
  <c r="CQ199" i="17"/>
  <c r="CP199" i="17"/>
  <c r="CO199" i="17"/>
  <c r="CN199" i="17"/>
  <c r="CM199" i="17"/>
  <c r="CL199" i="17"/>
  <c r="CK199" i="17"/>
  <c r="CJ199" i="17"/>
  <c r="CI199" i="17"/>
  <c r="CH199" i="17"/>
  <c r="CG199" i="17"/>
  <c r="CF199" i="17"/>
  <c r="CE199" i="17"/>
  <c r="CD199" i="17"/>
  <c r="CC199" i="17"/>
  <c r="CB199" i="17"/>
  <c r="CA199" i="17"/>
  <c r="BZ199" i="17"/>
  <c r="BY199" i="17"/>
  <c r="BX199" i="17"/>
  <c r="BW199" i="17"/>
  <c r="BV199" i="17"/>
  <c r="BU199" i="17"/>
  <c r="BT199" i="17"/>
  <c r="BS199" i="17"/>
  <c r="BR199" i="17"/>
  <c r="BQ199" i="17"/>
  <c r="BP199" i="17"/>
  <c r="BO199" i="17"/>
  <c r="BN199" i="17"/>
  <c r="BM199" i="17"/>
  <c r="BL199" i="17"/>
  <c r="DL198" i="17"/>
  <c r="DK198" i="17"/>
  <c r="DJ198" i="17"/>
  <c r="DI198" i="17"/>
  <c r="DH198" i="17"/>
  <c r="DG198" i="17"/>
  <c r="DF198" i="17"/>
  <c r="DE198" i="17"/>
  <c r="DD198" i="17"/>
  <c r="DC198" i="17"/>
  <c r="DB198" i="17"/>
  <c r="DA198" i="17"/>
  <c r="CZ198" i="17"/>
  <c r="CY198" i="17"/>
  <c r="CX198" i="17"/>
  <c r="CW198" i="17"/>
  <c r="CV198" i="17"/>
  <c r="CU198" i="17"/>
  <c r="CT198" i="17"/>
  <c r="CS198" i="17"/>
  <c r="CR198" i="17"/>
  <c r="CQ198" i="17"/>
  <c r="CP198" i="17"/>
  <c r="CO198" i="17"/>
  <c r="CN198" i="17"/>
  <c r="CM198" i="17"/>
  <c r="CL198" i="17"/>
  <c r="CK198" i="17"/>
  <c r="CJ198" i="17"/>
  <c r="CI198" i="17"/>
  <c r="CH198" i="17"/>
  <c r="CG198" i="17"/>
  <c r="CF198" i="17"/>
  <c r="CE198" i="17"/>
  <c r="CD198" i="17"/>
  <c r="CC198" i="17"/>
  <c r="CB198" i="17"/>
  <c r="CA198" i="17"/>
  <c r="BZ198" i="17"/>
  <c r="BY198" i="17"/>
  <c r="BX198" i="17"/>
  <c r="BW198" i="17"/>
  <c r="BV198" i="17"/>
  <c r="BU198" i="17"/>
  <c r="BT198" i="17"/>
  <c r="BS198" i="17"/>
  <c r="BR198" i="17"/>
  <c r="BQ198" i="17"/>
  <c r="BP198" i="17"/>
  <c r="BO198" i="17"/>
  <c r="BN198" i="17"/>
  <c r="BM198" i="17"/>
  <c r="BL198" i="17"/>
  <c r="DL197" i="17"/>
  <c r="DK197" i="17"/>
  <c r="DJ197" i="17"/>
  <c r="DI197" i="17"/>
  <c r="DH197" i="17"/>
  <c r="DG197" i="17"/>
  <c r="DF197" i="17"/>
  <c r="DE197" i="17"/>
  <c r="DD197" i="17"/>
  <c r="DC197" i="17"/>
  <c r="DB197" i="17"/>
  <c r="DA197" i="17"/>
  <c r="CZ197" i="17"/>
  <c r="CY197" i="17"/>
  <c r="CX197" i="17"/>
  <c r="CW197" i="17"/>
  <c r="CV197" i="17"/>
  <c r="CU197" i="17"/>
  <c r="CT197" i="17"/>
  <c r="CS197" i="17"/>
  <c r="CR197" i="17"/>
  <c r="CQ197" i="17"/>
  <c r="CP197" i="17"/>
  <c r="CO197" i="17"/>
  <c r="CN197" i="17"/>
  <c r="CM197" i="17"/>
  <c r="CL197" i="17"/>
  <c r="CK197" i="17"/>
  <c r="CJ197" i="17"/>
  <c r="CI197" i="17"/>
  <c r="CH197" i="17"/>
  <c r="CG197" i="17"/>
  <c r="CF197" i="17"/>
  <c r="CE197" i="17"/>
  <c r="CD197" i="17"/>
  <c r="CC197" i="17"/>
  <c r="CB197" i="17"/>
  <c r="CA197" i="17"/>
  <c r="BZ197" i="17"/>
  <c r="BY197" i="17"/>
  <c r="BX197" i="17"/>
  <c r="BW197" i="17"/>
  <c r="BV197" i="17"/>
  <c r="BU197" i="17"/>
  <c r="BT197" i="17"/>
  <c r="BS197" i="17"/>
  <c r="BR197" i="17"/>
  <c r="BQ197" i="17"/>
  <c r="BP197" i="17"/>
  <c r="BO197" i="17"/>
  <c r="BN197" i="17"/>
  <c r="BM197" i="17"/>
  <c r="BL197" i="17"/>
  <c r="DL196" i="17"/>
  <c r="DK196" i="17"/>
  <c r="DJ196" i="17"/>
  <c r="DI196" i="17"/>
  <c r="DH196" i="17"/>
  <c r="DG196" i="17"/>
  <c r="DF196" i="17"/>
  <c r="DE196" i="17"/>
  <c r="DD196" i="17"/>
  <c r="DC196" i="17"/>
  <c r="DB196" i="17"/>
  <c r="DA196" i="17"/>
  <c r="CZ196" i="17"/>
  <c r="CY196" i="17"/>
  <c r="CX196" i="17"/>
  <c r="CW196" i="17"/>
  <c r="CV196" i="17"/>
  <c r="CU196" i="17"/>
  <c r="CT196" i="17"/>
  <c r="CS196" i="17"/>
  <c r="CR196" i="17"/>
  <c r="CQ196" i="17"/>
  <c r="CP196" i="17"/>
  <c r="CO196" i="17"/>
  <c r="CN196" i="17"/>
  <c r="CM196" i="17"/>
  <c r="CL196" i="17"/>
  <c r="CK196" i="17"/>
  <c r="CJ196" i="17"/>
  <c r="CI196" i="17"/>
  <c r="CH196" i="17"/>
  <c r="CG196" i="17"/>
  <c r="CF196" i="17"/>
  <c r="CE196" i="17"/>
  <c r="CD196" i="17"/>
  <c r="CC196" i="17"/>
  <c r="CB196" i="17"/>
  <c r="CA196" i="17"/>
  <c r="BZ196" i="17"/>
  <c r="BY196" i="17"/>
  <c r="BX196" i="17"/>
  <c r="BW196" i="17"/>
  <c r="BV196" i="17"/>
  <c r="BU196" i="17"/>
  <c r="BT196" i="17"/>
  <c r="BS196" i="17"/>
  <c r="BR196" i="17"/>
  <c r="BQ196" i="17"/>
  <c r="BP196" i="17"/>
  <c r="BO196" i="17"/>
  <c r="BN196" i="17"/>
  <c r="BM196" i="17"/>
  <c r="BL196" i="17"/>
  <c r="DL195" i="17"/>
  <c r="DK195" i="17"/>
  <c r="DJ195" i="17"/>
  <c r="DI195" i="17"/>
  <c r="DH195" i="17"/>
  <c r="DG195" i="17"/>
  <c r="DF195" i="17"/>
  <c r="DE195" i="17"/>
  <c r="DD195" i="17"/>
  <c r="DC195" i="17"/>
  <c r="DB195" i="17"/>
  <c r="DA195" i="17"/>
  <c r="CZ195" i="17"/>
  <c r="CY195" i="17"/>
  <c r="CX195" i="17"/>
  <c r="CW195" i="17"/>
  <c r="CV195" i="17"/>
  <c r="CU195" i="17"/>
  <c r="CT195" i="17"/>
  <c r="CS195" i="17"/>
  <c r="CR195" i="17"/>
  <c r="CQ195" i="17"/>
  <c r="CP195" i="17"/>
  <c r="CO195" i="17"/>
  <c r="CN195" i="17"/>
  <c r="CM195" i="17"/>
  <c r="CL195" i="17"/>
  <c r="CK195" i="17"/>
  <c r="CJ195" i="17"/>
  <c r="CI195" i="17"/>
  <c r="CH195" i="17"/>
  <c r="CG195" i="17"/>
  <c r="CF195" i="17"/>
  <c r="CE195" i="17"/>
  <c r="CD195" i="17"/>
  <c r="CC195" i="17"/>
  <c r="CB195" i="17"/>
  <c r="CA195" i="17"/>
  <c r="BZ195" i="17"/>
  <c r="BY195" i="17"/>
  <c r="BX195" i="17"/>
  <c r="BW195" i="17"/>
  <c r="BV195" i="17"/>
  <c r="BU195" i="17"/>
  <c r="BT195" i="17"/>
  <c r="BS195" i="17"/>
  <c r="BR195" i="17"/>
  <c r="BQ195" i="17"/>
  <c r="BP195" i="17"/>
  <c r="BO195" i="17"/>
  <c r="BN195" i="17"/>
  <c r="BM195" i="17"/>
  <c r="BL195" i="17"/>
  <c r="DL194" i="17"/>
  <c r="DK194" i="17"/>
  <c r="DJ194" i="17"/>
  <c r="DI194" i="17"/>
  <c r="DH194" i="17"/>
  <c r="DG194" i="17"/>
  <c r="DF194" i="17"/>
  <c r="DE194" i="17"/>
  <c r="DD194" i="17"/>
  <c r="DC194" i="17"/>
  <c r="DB194" i="17"/>
  <c r="DA194" i="17"/>
  <c r="CZ194" i="17"/>
  <c r="CY194" i="17"/>
  <c r="CX194" i="17"/>
  <c r="CW194" i="17"/>
  <c r="CV194" i="17"/>
  <c r="CU194" i="17"/>
  <c r="CT194" i="17"/>
  <c r="CS194" i="17"/>
  <c r="CR194" i="17"/>
  <c r="CQ194" i="17"/>
  <c r="CP194" i="17"/>
  <c r="CO194" i="17"/>
  <c r="CN194" i="17"/>
  <c r="CM194" i="17"/>
  <c r="CL194" i="17"/>
  <c r="CK194" i="17"/>
  <c r="CJ194" i="17"/>
  <c r="CI194" i="17"/>
  <c r="CH194" i="17"/>
  <c r="CG194" i="17"/>
  <c r="CF194" i="17"/>
  <c r="CE194" i="17"/>
  <c r="CD194" i="17"/>
  <c r="CC194" i="17"/>
  <c r="CB194" i="17"/>
  <c r="CA194" i="17"/>
  <c r="BZ194" i="17"/>
  <c r="BY194" i="17"/>
  <c r="BX194" i="17"/>
  <c r="BW194" i="17"/>
  <c r="BV194" i="17"/>
  <c r="BU194" i="17"/>
  <c r="BT194" i="17"/>
  <c r="BS194" i="17"/>
  <c r="BR194" i="17"/>
  <c r="BQ194" i="17"/>
  <c r="BP194" i="17"/>
  <c r="BO194" i="17"/>
  <c r="BN194" i="17"/>
  <c r="BM194" i="17"/>
  <c r="BL194" i="17"/>
  <c r="DL192" i="17"/>
  <c r="DK192" i="17"/>
  <c r="DJ192" i="17"/>
  <c r="DI192" i="17"/>
  <c r="DH192" i="17"/>
  <c r="DG192" i="17"/>
  <c r="DF192" i="17"/>
  <c r="DE192" i="17"/>
  <c r="DD192" i="17"/>
  <c r="DC192" i="17"/>
  <c r="DB192" i="17"/>
  <c r="DA192" i="17"/>
  <c r="CZ192" i="17"/>
  <c r="CY192" i="17"/>
  <c r="CX192" i="17"/>
  <c r="CW192" i="17"/>
  <c r="CV192" i="17"/>
  <c r="CU192" i="17"/>
  <c r="CT192" i="17"/>
  <c r="CS192" i="17"/>
  <c r="CR192" i="17"/>
  <c r="CQ192" i="17"/>
  <c r="CP192" i="17"/>
  <c r="CO192" i="17"/>
  <c r="CN192" i="17"/>
  <c r="CM192" i="17"/>
  <c r="CL192" i="17"/>
  <c r="CK192" i="17"/>
  <c r="CJ192" i="17"/>
  <c r="CI192" i="17"/>
  <c r="CH192" i="17"/>
  <c r="CG192" i="17"/>
  <c r="CF192" i="17"/>
  <c r="CE192" i="17"/>
  <c r="CD192" i="17"/>
  <c r="CC192" i="17"/>
  <c r="CB192" i="17"/>
  <c r="CA192" i="17"/>
  <c r="BZ192" i="17"/>
  <c r="BY192" i="17"/>
  <c r="BX192" i="17"/>
  <c r="BW192" i="17"/>
  <c r="BV192" i="17"/>
  <c r="BU192" i="17"/>
  <c r="BT192" i="17"/>
  <c r="BS192" i="17"/>
  <c r="BR192" i="17"/>
  <c r="BQ192" i="17"/>
  <c r="BP192" i="17"/>
  <c r="BO192" i="17"/>
  <c r="BN192" i="17"/>
  <c r="BM192" i="17"/>
  <c r="BL192" i="17"/>
  <c r="DL191" i="17"/>
  <c r="DK191" i="17"/>
  <c r="DJ191" i="17"/>
  <c r="DI191" i="17"/>
  <c r="DH191" i="17"/>
  <c r="DG191" i="17"/>
  <c r="DF191" i="17"/>
  <c r="DE191" i="17"/>
  <c r="DD191" i="17"/>
  <c r="DC191" i="17"/>
  <c r="DB191" i="17"/>
  <c r="DA191" i="17"/>
  <c r="CZ191" i="17"/>
  <c r="CY191" i="17"/>
  <c r="CX191" i="17"/>
  <c r="CW191" i="17"/>
  <c r="CV191" i="17"/>
  <c r="CU191" i="17"/>
  <c r="CT191" i="17"/>
  <c r="CS191" i="17"/>
  <c r="CR191" i="17"/>
  <c r="CQ191" i="17"/>
  <c r="CP191" i="17"/>
  <c r="CO191" i="17"/>
  <c r="CN191" i="17"/>
  <c r="CM191" i="17"/>
  <c r="CL191" i="17"/>
  <c r="CK191" i="17"/>
  <c r="CJ191" i="17"/>
  <c r="CI191" i="17"/>
  <c r="CH191" i="17"/>
  <c r="CG191" i="17"/>
  <c r="CF191" i="17"/>
  <c r="CE191" i="17"/>
  <c r="CD191" i="17"/>
  <c r="CC191" i="17"/>
  <c r="CB191" i="17"/>
  <c r="CA191" i="17"/>
  <c r="BZ191" i="17"/>
  <c r="BY191" i="17"/>
  <c r="BX191" i="17"/>
  <c r="BW191" i="17"/>
  <c r="BV191" i="17"/>
  <c r="BU191" i="17"/>
  <c r="BT191" i="17"/>
  <c r="BS191" i="17"/>
  <c r="BR191" i="17"/>
  <c r="BQ191" i="17"/>
  <c r="BP191" i="17"/>
  <c r="BO191" i="17"/>
  <c r="BN191" i="17"/>
  <c r="BM191" i="17"/>
  <c r="BL191" i="17"/>
  <c r="DL190" i="17"/>
  <c r="DK190" i="17"/>
  <c r="DJ190" i="17"/>
  <c r="DI190" i="17"/>
  <c r="DH190" i="17"/>
  <c r="DG190" i="17"/>
  <c r="DF190" i="17"/>
  <c r="DE190" i="17"/>
  <c r="DD190" i="17"/>
  <c r="DC190" i="17"/>
  <c r="DB190" i="17"/>
  <c r="DA190" i="17"/>
  <c r="CZ190" i="17"/>
  <c r="CY190" i="17"/>
  <c r="CX190" i="17"/>
  <c r="CW190" i="17"/>
  <c r="CV190" i="17"/>
  <c r="CU190" i="17"/>
  <c r="CT190" i="17"/>
  <c r="CS190" i="17"/>
  <c r="CR190" i="17"/>
  <c r="CQ190" i="17"/>
  <c r="CP190" i="17"/>
  <c r="CO190" i="17"/>
  <c r="CN190" i="17"/>
  <c r="CM190" i="17"/>
  <c r="CL190" i="17"/>
  <c r="CK190" i="17"/>
  <c r="CJ190" i="17"/>
  <c r="CI190" i="17"/>
  <c r="CH190" i="17"/>
  <c r="CG190" i="17"/>
  <c r="CF190" i="17"/>
  <c r="CE190" i="17"/>
  <c r="CD190" i="17"/>
  <c r="CC190" i="17"/>
  <c r="CB190" i="17"/>
  <c r="CA190" i="17"/>
  <c r="BZ190" i="17"/>
  <c r="BY190" i="17"/>
  <c r="BX190" i="17"/>
  <c r="BW190" i="17"/>
  <c r="BV190" i="17"/>
  <c r="BU190" i="17"/>
  <c r="BT190" i="17"/>
  <c r="BS190" i="17"/>
  <c r="BR190" i="17"/>
  <c r="BQ190" i="17"/>
  <c r="BP190" i="17"/>
  <c r="BO190" i="17"/>
  <c r="BN190" i="17"/>
  <c r="BM190" i="17"/>
  <c r="BL190" i="17"/>
  <c r="DL189" i="17"/>
  <c r="DK189" i="17"/>
  <c r="DJ189" i="17"/>
  <c r="DI189" i="17"/>
  <c r="DH189" i="17"/>
  <c r="DG189" i="17"/>
  <c r="DF189" i="17"/>
  <c r="DE189" i="17"/>
  <c r="DD189" i="17"/>
  <c r="DC189" i="17"/>
  <c r="DB189" i="17"/>
  <c r="DA189" i="17"/>
  <c r="CZ189" i="17"/>
  <c r="CY189" i="17"/>
  <c r="CX189" i="17"/>
  <c r="CW189" i="17"/>
  <c r="CV189" i="17"/>
  <c r="CU189" i="17"/>
  <c r="CT189" i="17"/>
  <c r="CS189" i="17"/>
  <c r="CR189" i="17"/>
  <c r="CQ189" i="17"/>
  <c r="CP189" i="17"/>
  <c r="CO189" i="17"/>
  <c r="CN189" i="17"/>
  <c r="CM189" i="17"/>
  <c r="CL189" i="17"/>
  <c r="CK189" i="17"/>
  <c r="CJ189" i="17"/>
  <c r="CI189" i="17"/>
  <c r="CH189" i="17"/>
  <c r="CG189" i="17"/>
  <c r="CF189" i="17"/>
  <c r="CE189" i="17"/>
  <c r="CD189" i="17"/>
  <c r="CC189" i="17"/>
  <c r="CB189" i="17"/>
  <c r="CA189" i="17"/>
  <c r="BZ189" i="17"/>
  <c r="BY189" i="17"/>
  <c r="BX189" i="17"/>
  <c r="BW189" i="17"/>
  <c r="BV189" i="17"/>
  <c r="BU189" i="17"/>
  <c r="BT189" i="17"/>
  <c r="BS189" i="17"/>
  <c r="BR189" i="17"/>
  <c r="BQ189" i="17"/>
  <c r="BP189" i="17"/>
  <c r="BO189" i="17"/>
  <c r="BN189" i="17"/>
  <c r="BM189" i="17"/>
  <c r="BL189" i="17"/>
  <c r="DL188" i="17"/>
  <c r="DK188" i="17"/>
  <c r="DJ188" i="17"/>
  <c r="DI188" i="17"/>
  <c r="DH188" i="17"/>
  <c r="DG188" i="17"/>
  <c r="DF188" i="17"/>
  <c r="DE188" i="17"/>
  <c r="DD188" i="17"/>
  <c r="DC188" i="17"/>
  <c r="DB188" i="17"/>
  <c r="DA188" i="17"/>
  <c r="CZ188" i="17"/>
  <c r="CY188" i="17"/>
  <c r="CX188" i="17"/>
  <c r="CW188" i="17"/>
  <c r="CV188" i="17"/>
  <c r="CU188" i="17"/>
  <c r="CT188" i="17"/>
  <c r="CS188" i="17"/>
  <c r="CR188" i="17"/>
  <c r="CQ188" i="17"/>
  <c r="CP188" i="17"/>
  <c r="CO188" i="17"/>
  <c r="CN188" i="17"/>
  <c r="CM188" i="17"/>
  <c r="CL188" i="17"/>
  <c r="CK188" i="17"/>
  <c r="CJ188" i="17"/>
  <c r="CI188" i="17"/>
  <c r="CH188" i="17"/>
  <c r="CG188" i="17"/>
  <c r="CF188" i="17"/>
  <c r="CE188" i="17"/>
  <c r="CD188" i="17"/>
  <c r="CC188" i="17"/>
  <c r="CB188" i="17"/>
  <c r="CA188" i="17"/>
  <c r="BZ188" i="17"/>
  <c r="BY188" i="17"/>
  <c r="BX188" i="17"/>
  <c r="BW188" i="17"/>
  <c r="BV188" i="17"/>
  <c r="BU188" i="17"/>
  <c r="BT188" i="17"/>
  <c r="BS188" i="17"/>
  <c r="BR188" i="17"/>
  <c r="BQ188" i="17"/>
  <c r="BP188" i="17"/>
  <c r="BO188" i="17"/>
  <c r="BN188" i="17"/>
  <c r="BM188" i="17"/>
  <c r="BL188" i="17"/>
  <c r="DL187" i="17"/>
  <c r="DK187" i="17"/>
  <c r="DJ187" i="17"/>
  <c r="DI187" i="17"/>
  <c r="DH187" i="17"/>
  <c r="DG187" i="17"/>
  <c r="DF187" i="17"/>
  <c r="DE187" i="17"/>
  <c r="DD187" i="17"/>
  <c r="DC187" i="17"/>
  <c r="DB187" i="17"/>
  <c r="DA187" i="17"/>
  <c r="CZ187" i="17"/>
  <c r="CY187" i="17"/>
  <c r="CX187" i="17"/>
  <c r="CW187" i="17"/>
  <c r="CV187" i="17"/>
  <c r="CU187" i="17"/>
  <c r="CT187" i="17"/>
  <c r="CS187" i="17"/>
  <c r="CR187" i="17"/>
  <c r="CQ187" i="17"/>
  <c r="CP187" i="17"/>
  <c r="CO187" i="17"/>
  <c r="CN187" i="17"/>
  <c r="CM187" i="17"/>
  <c r="CL187" i="17"/>
  <c r="CK187" i="17"/>
  <c r="CJ187" i="17"/>
  <c r="CI187" i="17"/>
  <c r="CH187" i="17"/>
  <c r="CG187" i="17"/>
  <c r="CF187" i="17"/>
  <c r="CE187" i="17"/>
  <c r="CD187" i="17"/>
  <c r="CC187" i="17"/>
  <c r="CB187" i="17"/>
  <c r="CA187" i="17"/>
  <c r="BZ187" i="17"/>
  <c r="BY187" i="17"/>
  <c r="BX187" i="17"/>
  <c r="BW187" i="17"/>
  <c r="BV187" i="17"/>
  <c r="BU187" i="17"/>
  <c r="BT187" i="17"/>
  <c r="BS187" i="17"/>
  <c r="BR187" i="17"/>
  <c r="BQ187" i="17"/>
  <c r="BP187" i="17"/>
  <c r="BO187" i="17"/>
  <c r="BN187" i="17"/>
  <c r="BM187" i="17"/>
  <c r="BL187" i="17"/>
  <c r="DL185" i="17"/>
  <c r="DK185" i="17"/>
  <c r="DJ185" i="17"/>
  <c r="DI185" i="17"/>
  <c r="DH185" i="17"/>
  <c r="DG185" i="17"/>
  <c r="DF185" i="17"/>
  <c r="DE185" i="17"/>
  <c r="DD185" i="17"/>
  <c r="DC185" i="17"/>
  <c r="DB185" i="17"/>
  <c r="DA185" i="17"/>
  <c r="CZ185" i="17"/>
  <c r="CY185" i="17"/>
  <c r="CX185" i="17"/>
  <c r="CW185" i="17"/>
  <c r="CV185" i="17"/>
  <c r="CU185" i="17"/>
  <c r="CT185" i="17"/>
  <c r="CS185" i="17"/>
  <c r="CR185" i="17"/>
  <c r="CQ185" i="17"/>
  <c r="CP185" i="17"/>
  <c r="CO185" i="17"/>
  <c r="CN185" i="17"/>
  <c r="CM185" i="17"/>
  <c r="CL185" i="17"/>
  <c r="CK185" i="17"/>
  <c r="CJ185" i="17"/>
  <c r="CI185" i="17"/>
  <c r="CH185" i="17"/>
  <c r="CG185" i="17"/>
  <c r="CF185" i="17"/>
  <c r="CE185" i="17"/>
  <c r="CD185" i="17"/>
  <c r="CC185" i="17"/>
  <c r="CB185" i="17"/>
  <c r="CA185" i="17"/>
  <c r="BZ185" i="17"/>
  <c r="BY185" i="17"/>
  <c r="BX185" i="17"/>
  <c r="BW185" i="17"/>
  <c r="BV185" i="17"/>
  <c r="BU185" i="17"/>
  <c r="BT185" i="17"/>
  <c r="BS185" i="17"/>
  <c r="BR185" i="17"/>
  <c r="BQ185" i="17"/>
  <c r="BP185" i="17"/>
  <c r="BO185" i="17"/>
  <c r="BN185" i="17"/>
  <c r="BM185" i="17"/>
  <c r="BL185" i="17"/>
  <c r="DL184" i="17"/>
  <c r="DK184" i="17"/>
  <c r="DJ184" i="17"/>
  <c r="DI184" i="17"/>
  <c r="DH184" i="17"/>
  <c r="DG184" i="17"/>
  <c r="DF184" i="17"/>
  <c r="DE184" i="17"/>
  <c r="DD184" i="17"/>
  <c r="DC184" i="17"/>
  <c r="DB184" i="17"/>
  <c r="DA184" i="17"/>
  <c r="CZ184" i="17"/>
  <c r="CY184" i="17"/>
  <c r="CX184" i="17"/>
  <c r="CW184" i="17"/>
  <c r="CV184" i="17"/>
  <c r="CU184" i="17"/>
  <c r="CT184" i="17"/>
  <c r="CS184" i="17"/>
  <c r="CR184" i="17"/>
  <c r="CQ184" i="17"/>
  <c r="CP184" i="17"/>
  <c r="CO184" i="17"/>
  <c r="CN184" i="17"/>
  <c r="CM184" i="17"/>
  <c r="CL184" i="17"/>
  <c r="CK184" i="17"/>
  <c r="CJ184" i="17"/>
  <c r="CI184" i="17"/>
  <c r="CH184" i="17"/>
  <c r="CG184" i="17"/>
  <c r="CF184" i="17"/>
  <c r="CE184" i="17"/>
  <c r="CD184" i="17"/>
  <c r="CC184" i="17"/>
  <c r="CB184" i="17"/>
  <c r="CA184" i="17"/>
  <c r="BZ184" i="17"/>
  <c r="BY184" i="17"/>
  <c r="BX184" i="17"/>
  <c r="BW184" i="17"/>
  <c r="BV184" i="17"/>
  <c r="BU184" i="17"/>
  <c r="BT184" i="17"/>
  <c r="BS184" i="17"/>
  <c r="BR184" i="17"/>
  <c r="BQ184" i="17"/>
  <c r="BP184" i="17"/>
  <c r="BO184" i="17"/>
  <c r="BN184" i="17"/>
  <c r="BM184" i="17"/>
  <c r="BL184" i="17"/>
  <c r="DL183" i="17"/>
  <c r="DK183" i="17"/>
  <c r="DJ183" i="17"/>
  <c r="DI183" i="17"/>
  <c r="DH183" i="17"/>
  <c r="DG183" i="17"/>
  <c r="DF183" i="17"/>
  <c r="DE183" i="17"/>
  <c r="DD183" i="17"/>
  <c r="DC183" i="17"/>
  <c r="DB183" i="17"/>
  <c r="DA183" i="17"/>
  <c r="CZ183" i="17"/>
  <c r="CY183" i="17"/>
  <c r="CX183" i="17"/>
  <c r="CW183" i="17"/>
  <c r="CV183" i="17"/>
  <c r="CU183" i="17"/>
  <c r="CT183" i="17"/>
  <c r="CS183" i="17"/>
  <c r="CR183" i="17"/>
  <c r="CQ183" i="17"/>
  <c r="CP183" i="17"/>
  <c r="CO183" i="17"/>
  <c r="CN183" i="17"/>
  <c r="CM183" i="17"/>
  <c r="CL183" i="17"/>
  <c r="CK183" i="17"/>
  <c r="CJ183" i="17"/>
  <c r="CI183" i="17"/>
  <c r="CH183" i="17"/>
  <c r="CG183" i="17"/>
  <c r="CF183" i="17"/>
  <c r="CE183" i="17"/>
  <c r="CD183" i="17"/>
  <c r="CC183" i="17"/>
  <c r="CB183" i="17"/>
  <c r="CA183" i="17"/>
  <c r="BZ183" i="17"/>
  <c r="BY183" i="17"/>
  <c r="BX183" i="17"/>
  <c r="BW183" i="17"/>
  <c r="BV183" i="17"/>
  <c r="BU183" i="17"/>
  <c r="BT183" i="17"/>
  <c r="BS183" i="17"/>
  <c r="BR183" i="17"/>
  <c r="BQ183" i="17"/>
  <c r="BP183" i="17"/>
  <c r="BO183" i="17"/>
  <c r="BN183" i="17"/>
  <c r="BM183" i="17"/>
  <c r="BL183" i="17"/>
  <c r="DL182" i="17"/>
  <c r="DK182" i="17"/>
  <c r="DJ182" i="17"/>
  <c r="DI182" i="17"/>
  <c r="DH182" i="17"/>
  <c r="DG182" i="17"/>
  <c r="DF182" i="17"/>
  <c r="DE182" i="17"/>
  <c r="DD182" i="17"/>
  <c r="DC182" i="17"/>
  <c r="DB182" i="17"/>
  <c r="DA182" i="17"/>
  <c r="CZ182" i="17"/>
  <c r="CY182" i="17"/>
  <c r="CX182" i="17"/>
  <c r="CW182" i="17"/>
  <c r="CV182" i="17"/>
  <c r="CU182" i="17"/>
  <c r="CT182" i="17"/>
  <c r="CS182" i="17"/>
  <c r="CR182" i="17"/>
  <c r="CQ182" i="17"/>
  <c r="CP182" i="17"/>
  <c r="CO182" i="17"/>
  <c r="CN182" i="17"/>
  <c r="CM182" i="17"/>
  <c r="CL182" i="17"/>
  <c r="CK182" i="17"/>
  <c r="CJ182" i="17"/>
  <c r="CI182" i="17"/>
  <c r="CH182" i="17"/>
  <c r="CG182" i="17"/>
  <c r="CF182" i="17"/>
  <c r="CE182" i="17"/>
  <c r="CD182" i="17"/>
  <c r="CC182" i="17"/>
  <c r="CB182" i="17"/>
  <c r="CA182" i="17"/>
  <c r="BZ182" i="17"/>
  <c r="BY182" i="17"/>
  <c r="BX182" i="17"/>
  <c r="BW182" i="17"/>
  <c r="BV182" i="17"/>
  <c r="BU182" i="17"/>
  <c r="BT182" i="17"/>
  <c r="BS182" i="17"/>
  <c r="BR182" i="17"/>
  <c r="BQ182" i="17"/>
  <c r="BP182" i="17"/>
  <c r="BO182" i="17"/>
  <c r="BN182" i="17"/>
  <c r="BM182" i="17"/>
  <c r="BL182" i="17"/>
  <c r="DL181" i="17"/>
  <c r="DK181" i="17"/>
  <c r="DJ181" i="17"/>
  <c r="DI181" i="17"/>
  <c r="DH181" i="17"/>
  <c r="DG181" i="17"/>
  <c r="DF181" i="17"/>
  <c r="DE181" i="17"/>
  <c r="DD181" i="17"/>
  <c r="DC181" i="17"/>
  <c r="DB181" i="17"/>
  <c r="DA181" i="17"/>
  <c r="CZ181" i="17"/>
  <c r="CY181" i="17"/>
  <c r="CX181" i="17"/>
  <c r="CW181" i="17"/>
  <c r="CV181" i="17"/>
  <c r="CU181" i="17"/>
  <c r="CT181" i="17"/>
  <c r="CS181" i="17"/>
  <c r="CR181" i="17"/>
  <c r="CQ181" i="17"/>
  <c r="CP181" i="17"/>
  <c r="CO181" i="17"/>
  <c r="CN181" i="17"/>
  <c r="CM181" i="17"/>
  <c r="CL181" i="17"/>
  <c r="CK181" i="17"/>
  <c r="CJ181" i="17"/>
  <c r="CI181" i="17"/>
  <c r="CH181" i="17"/>
  <c r="CG181" i="17"/>
  <c r="CF181" i="17"/>
  <c r="CE181" i="17"/>
  <c r="CD181" i="17"/>
  <c r="CC181" i="17"/>
  <c r="CB181" i="17"/>
  <c r="CA181" i="17"/>
  <c r="BZ181" i="17"/>
  <c r="BY181" i="17"/>
  <c r="BX181" i="17"/>
  <c r="BW181" i="17"/>
  <c r="BV181" i="17"/>
  <c r="BU181" i="17"/>
  <c r="BT181" i="17"/>
  <c r="BS181" i="17"/>
  <c r="BR181" i="17"/>
  <c r="BQ181" i="17"/>
  <c r="BP181" i="17"/>
  <c r="BO181" i="17"/>
  <c r="BN181" i="17"/>
  <c r="BM181" i="17"/>
  <c r="BL181" i="17"/>
  <c r="DL180" i="17"/>
  <c r="DK180" i="17"/>
  <c r="DJ180" i="17"/>
  <c r="DI180" i="17"/>
  <c r="DH180" i="17"/>
  <c r="DG180" i="17"/>
  <c r="DF180" i="17"/>
  <c r="DE180" i="17"/>
  <c r="DD180" i="17"/>
  <c r="DC180" i="17"/>
  <c r="DB180" i="17"/>
  <c r="DA180" i="17"/>
  <c r="CZ180" i="17"/>
  <c r="CY180" i="17"/>
  <c r="CX180" i="17"/>
  <c r="CW180" i="17"/>
  <c r="CV180" i="17"/>
  <c r="CU180" i="17"/>
  <c r="CT180" i="17"/>
  <c r="CS180" i="17"/>
  <c r="CR180" i="17"/>
  <c r="CQ180" i="17"/>
  <c r="CP180" i="17"/>
  <c r="CO180" i="17"/>
  <c r="CN180" i="17"/>
  <c r="CM180" i="17"/>
  <c r="CL180" i="17"/>
  <c r="CK180" i="17"/>
  <c r="CJ180" i="17"/>
  <c r="CI180" i="17"/>
  <c r="CH180" i="17"/>
  <c r="CG180" i="17"/>
  <c r="CF180" i="17"/>
  <c r="CE180" i="17"/>
  <c r="CD180" i="17"/>
  <c r="CC180" i="17"/>
  <c r="CB180" i="17"/>
  <c r="CA180" i="17"/>
  <c r="BZ180" i="17"/>
  <c r="BY180" i="17"/>
  <c r="BX180" i="17"/>
  <c r="BW180" i="17"/>
  <c r="BV180" i="17"/>
  <c r="BU180" i="17"/>
  <c r="BT180" i="17"/>
  <c r="BS180" i="17"/>
  <c r="BR180" i="17"/>
  <c r="BQ180" i="17"/>
  <c r="BP180" i="17"/>
  <c r="BO180" i="17"/>
  <c r="BN180" i="17"/>
  <c r="BM180" i="17"/>
  <c r="BL180" i="17"/>
  <c r="DL178" i="17"/>
  <c r="DK178" i="17"/>
  <c r="DJ178" i="17"/>
  <c r="DI178" i="17"/>
  <c r="DH178" i="17"/>
  <c r="DG178" i="17"/>
  <c r="DF178" i="17"/>
  <c r="DE178" i="17"/>
  <c r="DD178" i="17"/>
  <c r="DC178" i="17"/>
  <c r="DB178" i="17"/>
  <c r="DA178" i="17"/>
  <c r="CZ178" i="17"/>
  <c r="CY178" i="17"/>
  <c r="CX178" i="17"/>
  <c r="CW178" i="17"/>
  <c r="CV178" i="17"/>
  <c r="CU178" i="17"/>
  <c r="CT178" i="17"/>
  <c r="CS178" i="17"/>
  <c r="CR178" i="17"/>
  <c r="CQ178" i="17"/>
  <c r="CP178" i="17"/>
  <c r="CO178" i="17"/>
  <c r="CN178" i="17"/>
  <c r="CM178" i="17"/>
  <c r="CL178" i="17"/>
  <c r="CK178" i="17"/>
  <c r="CJ178" i="17"/>
  <c r="CI178" i="17"/>
  <c r="CH178" i="17"/>
  <c r="CG178" i="17"/>
  <c r="CF178" i="17"/>
  <c r="CE178" i="17"/>
  <c r="CD178" i="17"/>
  <c r="CC178" i="17"/>
  <c r="CB178" i="17"/>
  <c r="CA178" i="17"/>
  <c r="BZ178" i="17"/>
  <c r="BY178" i="17"/>
  <c r="BX178" i="17"/>
  <c r="BW178" i="17"/>
  <c r="BV178" i="17"/>
  <c r="BU178" i="17"/>
  <c r="BT178" i="17"/>
  <c r="BS178" i="17"/>
  <c r="BR178" i="17"/>
  <c r="BQ178" i="17"/>
  <c r="BP178" i="17"/>
  <c r="BO178" i="17"/>
  <c r="BN178" i="17"/>
  <c r="BM178" i="17"/>
  <c r="BL178" i="17"/>
  <c r="DL177" i="17"/>
  <c r="DK177" i="17"/>
  <c r="DJ177" i="17"/>
  <c r="DI177" i="17"/>
  <c r="DH177" i="17"/>
  <c r="DG177" i="17"/>
  <c r="DF177" i="17"/>
  <c r="DE177" i="17"/>
  <c r="DD177" i="17"/>
  <c r="DC177" i="17"/>
  <c r="DB177" i="17"/>
  <c r="DA177" i="17"/>
  <c r="CZ177" i="17"/>
  <c r="CY177" i="17"/>
  <c r="CX177" i="17"/>
  <c r="CW177" i="17"/>
  <c r="CV177" i="17"/>
  <c r="CU177" i="17"/>
  <c r="CT177" i="17"/>
  <c r="CS177" i="17"/>
  <c r="CR177" i="17"/>
  <c r="CQ177" i="17"/>
  <c r="CP177" i="17"/>
  <c r="CO177" i="17"/>
  <c r="CN177" i="17"/>
  <c r="CM177" i="17"/>
  <c r="CL177" i="17"/>
  <c r="CK177" i="17"/>
  <c r="CJ177" i="17"/>
  <c r="CI177" i="17"/>
  <c r="CH177" i="17"/>
  <c r="CG177" i="17"/>
  <c r="CF177" i="17"/>
  <c r="CE177" i="17"/>
  <c r="CD177" i="17"/>
  <c r="CC177" i="17"/>
  <c r="CB177" i="17"/>
  <c r="CA177" i="17"/>
  <c r="BZ177" i="17"/>
  <c r="BY177" i="17"/>
  <c r="BX177" i="17"/>
  <c r="BW177" i="17"/>
  <c r="BV177" i="17"/>
  <c r="BU177" i="17"/>
  <c r="BT177" i="17"/>
  <c r="BS177" i="17"/>
  <c r="BR177" i="17"/>
  <c r="BQ177" i="17"/>
  <c r="BP177" i="17"/>
  <c r="BO177" i="17"/>
  <c r="BN177" i="17"/>
  <c r="BM177" i="17"/>
  <c r="BL177" i="17"/>
  <c r="DL176" i="17"/>
  <c r="DK176" i="17"/>
  <c r="DJ176" i="17"/>
  <c r="DI176" i="17"/>
  <c r="DH176" i="17"/>
  <c r="DG176" i="17"/>
  <c r="DF176" i="17"/>
  <c r="DE176" i="17"/>
  <c r="DD176" i="17"/>
  <c r="DC176" i="17"/>
  <c r="DB176" i="17"/>
  <c r="DA176" i="17"/>
  <c r="CZ176" i="17"/>
  <c r="CY176" i="17"/>
  <c r="CX176" i="17"/>
  <c r="CW176" i="17"/>
  <c r="CV176" i="17"/>
  <c r="CU176" i="17"/>
  <c r="CT176" i="17"/>
  <c r="CS176" i="17"/>
  <c r="CR176" i="17"/>
  <c r="CQ176" i="17"/>
  <c r="CP176" i="17"/>
  <c r="CO176" i="17"/>
  <c r="CN176" i="17"/>
  <c r="CM176" i="17"/>
  <c r="CL176" i="17"/>
  <c r="CK176" i="17"/>
  <c r="CJ176" i="17"/>
  <c r="CI176" i="17"/>
  <c r="CH176" i="17"/>
  <c r="CG176" i="17"/>
  <c r="CF176" i="17"/>
  <c r="CE176" i="17"/>
  <c r="CD176" i="17"/>
  <c r="CC176" i="17"/>
  <c r="CB176" i="17"/>
  <c r="CA176" i="17"/>
  <c r="BZ176" i="17"/>
  <c r="BY176" i="17"/>
  <c r="BX176" i="17"/>
  <c r="BW176" i="17"/>
  <c r="BV176" i="17"/>
  <c r="BU176" i="17"/>
  <c r="BT176" i="17"/>
  <c r="BS176" i="17"/>
  <c r="BR176" i="17"/>
  <c r="BQ176" i="17"/>
  <c r="BP176" i="17"/>
  <c r="BO176" i="17"/>
  <c r="BN176" i="17"/>
  <c r="BM176" i="17"/>
  <c r="BL176" i="17"/>
  <c r="DL175" i="17"/>
  <c r="DK175" i="17"/>
  <c r="DJ175" i="17"/>
  <c r="DI175" i="17"/>
  <c r="DH175" i="17"/>
  <c r="DG175" i="17"/>
  <c r="DF175" i="17"/>
  <c r="DE175" i="17"/>
  <c r="DD175" i="17"/>
  <c r="DC175" i="17"/>
  <c r="DB175" i="17"/>
  <c r="DA175" i="17"/>
  <c r="CZ175" i="17"/>
  <c r="CY175" i="17"/>
  <c r="CX175" i="17"/>
  <c r="CW175" i="17"/>
  <c r="CV175" i="17"/>
  <c r="CU175" i="17"/>
  <c r="CT175" i="17"/>
  <c r="CS175" i="17"/>
  <c r="CR175" i="17"/>
  <c r="CQ175" i="17"/>
  <c r="CP175" i="17"/>
  <c r="CO175" i="17"/>
  <c r="CN175" i="17"/>
  <c r="CM175" i="17"/>
  <c r="CL175" i="17"/>
  <c r="CK175" i="17"/>
  <c r="CJ175" i="17"/>
  <c r="CI175" i="17"/>
  <c r="CH175" i="17"/>
  <c r="CG175" i="17"/>
  <c r="CF175" i="17"/>
  <c r="CE175" i="17"/>
  <c r="CD175" i="17"/>
  <c r="CC175" i="17"/>
  <c r="CB175" i="17"/>
  <c r="CA175" i="17"/>
  <c r="BZ175" i="17"/>
  <c r="BY175" i="17"/>
  <c r="BX175" i="17"/>
  <c r="BW175" i="17"/>
  <c r="BV175" i="17"/>
  <c r="BU175" i="17"/>
  <c r="BT175" i="17"/>
  <c r="BS175" i="17"/>
  <c r="BR175" i="17"/>
  <c r="BQ175" i="17"/>
  <c r="BP175" i="17"/>
  <c r="BO175" i="17"/>
  <c r="BN175" i="17"/>
  <c r="BM175" i="17"/>
  <c r="BL175" i="17"/>
  <c r="DL174" i="17"/>
  <c r="DK174" i="17"/>
  <c r="DJ174" i="17"/>
  <c r="DI174" i="17"/>
  <c r="DH174" i="17"/>
  <c r="DG174" i="17"/>
  <c r="DF174" i="17"/>
  <c r="DE174" i="17"/>
  <c r="DD174" i="17"/>
  <c r="DC174" i="17"/>
  <c r="DB174" i="17"/>
  <c r="DA174" i="17"/>
  <c r="CZ174" i="17"/>
  <c r="CY174" i="17"/>
  <c r="CX174" i="17"/>
  <c r="CW174" i="17"/>
  <c r="CV174" i="17"/>
  <c r="CU174" i="17"/>
  <c r="CT174" i="17"/>
  <c r="CS174" i="17"/>
  <c r="CR174" i="17"/>
  <c r="CQ174" i="17"/>
  <c r="CP174" i="17"/>
  <c r="CO174" i="17"/>
  <c r="CN174" i="17"/>
  <c r="CM174" i="17"/>
  <c r="CL174" i="17"/>
  <c r="CK174" i="17"/>
  <c r="CJ174" i="17"/>
  <c r="CI174" i="17"/>
  <c r="CH174" i="17"/>
  <c r="CG174" i="17"/>
  <c r="CF174" i="17"/>
  <c r="CE174" i="17"/>
  <c r="CD174" i="17"/>
  <c r="CC174" i="17"/>
  <c r="CB174" i="17"/>
  <c r="CA174" i="17"/>
  <c r="BZ174" i="17"/>
  <c r="BY174" i="17"/>
  <c r="BX174" i="17"/>
  <c r="BW174" i="17"/>
  <c r="BV174" i="17"/>
  <c r="BU174" i="17"/>
  <c r="BT174" i="17"/>
  <c r="BS174" i="17"/>
  <c r="BR174" i="17"/>
  <c r="BQ174" i="17"/>
  <c r="BP174" i="17"/>
  <c r="BO174" i="17"/>
  <c r="BN174" i="17"/>
  <c r="BM174" i="17"/>
  <c r="BL174" i="17"/>
  <c r="DL173" i="17"/>
  <c r="DK173" i="17"/>
  <c r="DJ173" i="17"/>
  <c r="DI173" i="17"/>
  <c r="DH173" i="17"/>
  <c r="DG173" i="17"/>
  <c r="DF173" i="17"/>
  <c r="DE173" i="17"/>
  <c r="DD173" i="17"/>
  <c r="DC173" i="17"/>
  <c r="DB173" i="17"/>
  <c r="DA173" i="17"/>
  <c r="CZ173" i="17"/>
  <c r="CY173" i="17"/>
  <c r="CX173" i="17"/>
  <c r="CW173" i="17"/>
  <c r="CV173" i="17"/>
  <c r="CU173" i="17"/>
  <c r="CT173" i="17"/>
  <c r="CS173" i="17"/>
  <c r="CR173" i="17"/>
  <c r="CQ173" i="17"/>
  <c r="CP173" i="17"/>
  <c r="CO173" i="17"/>
  <c r="CN173" i="17"/>
  <c r="CM173" i="17"/>
  <c r="CL173" i="17"/>
  <c r="CK173" i="17"/>
  <c r="CJ173" i="17"/>
  <c r="CI173" i="17"/>
  <c r="CH173" i="17"/>
  <c r="CG173" i="17"/>
  <c r="CF173" i="17"/>
  <c r="CE173" i="17"/>
  <c r="CD173" i="17"/>
  <c r="CC173" i="17"/>
  <c r="CB173" i="17"/>
  <c r="CA173" i="17"/>
  <c r="BZ173" i="17"/>
  <c r="BY173" i="17"/>
  <c r="BX173" i="17"/>
  <c r="BW173" i="17"/>
  <c r="BV173" i="17"/>
  <c r="BU173" i="17"/>
  <c r="BT173" i="17"/>
  <c r="BS173" i="17"/>
  <c r="BR173" i="17"/>
  <c r="BQ173" i="17"/>
  <c r="BP173" i="17"/>
  <c r="BO173" i="17"/>
  <c r="BN173" i="17"/>
  <c r="BM173" i="17"/>
  <c r="BL173" i="17"/>
  <c r="DL171" i="17"/>
  <c r="DK171" i="17"/>
  <c r="DJ171" i="17"/>
  <c r="DI171" i="17"/>
  <c r="DH171" i="17"/>
  <c r="DG171" i="17"/>
  <c r="DF171" i="17"/>
  <c r="DE171" i="17"/>
  <c r="DD171" i="17"/>
  <c r="DC171" i="17"/>
  <c r="DB171" i="17"/>
  <c r="DA171" i="17"/>
  <c r="CZ171" i="17"/>
  <c r="CY171" i="17"/>
  <c r="CX171" i="17"/>
  <c r="CW171" i="17"/>
  <c r="CV171" i="17"/>
  <c r="CU171" i="17"/>
  <c r="CT171" i="17"/>
  <c r="CS171" i="17"/>
  <c r="CR171" i="17"/>
  <c r="CQ171" i="17"/>
  <c r="CP171" i="17"/>
  <c r="CO171" i="17"/>
  <c r="CN171" i="17"/>
  <c r="CM171" i="17"/>
  <c r="CL171" i="17"/>
  <c r="CK171" i="17"/>
  <c r="CJ171" i="17"/>
  <c r="CI171" i="17"/>
  <c r="CH171" i="17"/>
  <c r="CG171" i="17"/>
  <c r="CF171" i="17"/>
  <c r="CE171" i="17"/>
  <c r="CD171" i="17"/>
  <c r="CC171" i="17"/>
  <c r="CB171" i="17"/>
  <c r="CA171" i="17"/>
  <c r="BZ171" i="17"/>
  <c r="BY171" i="17"/>
  <c r="BX171" i="17"/>
  <c r="BW171" i="17"/>
  <c r="BV171" i="17"/>
  <c r="BU171" i="17"/>
  <c r="BT171" i="17"/>
  <c r="BS171" i="17"/>
  <c r="BR171" i="17"/>
  <c r="BQ171" i="17"/>
  <c r="BP171" i="17"/>
  <c r="BO171" i="17"/>
  <c r="BN171" i="17"/>
  <c r="BM171" i="17"/>
  <c r="BL171" i="17"/>
  <c r="DL170" i="17"/>
  <c r="DK170" i="17"/>
  <c r="DJ170" i="17"/>
  <c r="DI170" i="17"/>
  <c r="DH170" i="17"/>
  <c r="DG170" i="17"/>
  <c r="DF170" i="17"/>
  <c r="DE170" i="17"/>
  <c r="DD170" i="17"/>
  <c r="DC170" i="17"/>
  <c r="DB170" i="17"/>
  <c r="DA170" i="17"/>
  <c r="CZ170" i="17"/>
  <c r="CY170" i="17"/>
  <c r="CX170" i="17"/>
  <c r="CW170" i="17"/>
  <c r="CV170" i="17"/>
  <c r="CU170" i="17"/>
  <c r="CT170" i="17"/>
  <c r="CS170" i="17"/>
  <c r="CR170" i="17"/>
  <c r="CQ170" i="17"/>
  <c r="CP170" i="17"/>
  <c r="CO170" i="17"/>
  <c r="CN170" i="17"/>
  <c r="CM170" i="17"/>
  <c r="CL170" i="17"/>
  <c r="CK170" i="17"/>
  <c r="CJ170" i="17"/>
  <c r="CI170" i="17"/>
  <c r="CH170" i="17"/>
  <c r="CG170" i="17"/>
  <c r="CF170" i="17"/>
  <c r="CE170" i="17"/>
  <c r="CD170" i="17"/>
  <c r="CC170" i="17"/>
  <c r="CB170" i="17"/>
  <c r="CA170" i="17"/>
  <c r="BZ170" i="17"/>
  <c r="BY170" i="17"/>
  <c r="BX170" i="17"/>
  <c r="BW170" i="17"/>
  <c r="BV170" i="17"/>
  <c r="BU170" i="17"/>
  <c r="BT170" i="17"/>
  <c r="BS170" i="17"/>
  <c r="BR170" i="17"/>
  <c r="BQ170" i="17"/>
  <c r="BP170" i="17"/>
  <c r="BO170" i="17"/>
  <c r="BN170" i="17"/>
  <c r="BM170" i="17"/>
  <c r="BL170" i="17"/>
  <c r="DL169" i="17"/>
  <c r="DK169" i="17"/>
  <c r="DJ169" i="17"/>
  <c r="DI169" i="17"/>
  <c r="DH169" i="17"/>
  <c r="DG169" i="17"/>
  <c r="DF169" i="17"/>
  <c r="DE169" i="17"/>
  <c r="DD169" i="17"/>
  <c r="DC169" i="17"/>
  <c r="DB169" i="17"/>
  <c r="DA169" i="17"/>
  <c r="CZ169" i="17"/>
  <c r="CY169" i="17"/>
  <c r="CX169" i="17"/>
  <c r="CW169" i="17"/>
  <c r="CV169" i="17"/>
  <c r="CU169" i="17"/>
  <c r="CT169" i="17"/>
  <c r="CS169" i="17"/>
  <c r="CR169" i="17"/>
  <c r="CQ169" i="17"/>
  <c r="CP169" i="17"/>
  <c r="CO169" i="17"/>
  <c r="CN169" i="17"/>
  <c r="CM169" i="17"/>
  <c r="CL169" i="17"/>
  <c r="CK169" i="17"/>
  <c r="CJ169" i="17"/>
  <c r="CI169" i="17"/>
  <c r="CH169" i="17"/>
  <c r="CG169" i="17"/>
  <c r="CF169" i="17"/>
  <c r="CE169" i="17"/>
  <c r="CD169" i="17"/>
  <c r="CC169" i="17"/>
  <c r="CB169" i="17"/>
  <c r="CA169" i="17"/>
  <c r="BZ169" i="17"/>
  <c r="BY169" i="17"/>
  <c r="BX169" i="17"/>
  <c r="BW169" i="17"/>
  <c r="BV169" i="17"/>
  <c r="BU169" i="17"/>
  <c r="BT169" i="17"/>
  <c r="BS169" i="17"/>
  <c r="BR169" i="17"/>
  <c r="BQ169" i="17"/>
  <c r="BP169" i="17"/>
  <c r="BO169" i="17"/>
  <c r="BN169" i="17"/>
  <c r="BM169" i="17"/>
  <c r="BL169" i="17"/>
  <c r="DL168" i="17"/>
  <c r="DK168" i="17"/>
  <c r="DJ168" i="17"/>
  <c r="DI168" i="17"/>
  <c r="DH168" i="17"/>
  <c r="DG168" i="17"/>
  <c r="DF168" i="17"/>
  <c r="DE168" i="17"/>
  <c r="DD168" i="17"/>
  <c r="DC168" i="17"/>
  <c r="DB168" i="17"/>
  <c r="DA168" i="17"/>
  <c r="CZ168" i="17"/>
  <c r="CY168" i="17"/>
  <c r="CX168" i="17"/>
  <c r="CW168" i="17"/>
  <c r="CV168" i="17"/>
  <c r="CU168" i="17"/>
  <c r="CT168" i="17"/>
  <c r="CS168" i="17"/>
  <c r="CR168" i="17"/>
  <c r="CQ168" i="17"/>
  <c r="CP168" i="17"/>
  <c r="CO168" i="17"/>
  <c r="CN168" i="17"/>
  <c r="CM168" i="17"/>
  <c r="CL168" i="17"/>
  <c r="CK168" i="17"/>
  <c r="CJ168" i="17"/>
  <c r="CI168" i="17"/>
  <c r="CH168" i="17"/>
  <c r="CG168" i="17"/>
  <c r="CF168" i="17"/>
  <c r="CE168" i="17"/>
  <c r="CD168" i="17"/>
  <c r="CC168" i="17"/>
  <c r="CB168" i="17"/>
  <c r="CA168" i="17"/>
  <c r="BZ168" i="17"/>
  <c r="BY168" i="17"/>
  <c r="BX168" i="17"/>
  <c r="BW168" i="17"/>
  <c r="BV168" i="17"/>
  <c r="BU168" i="17"/>
  <c r="BT168" i="17"/>
  <c r="BS168" i="17"/>
  <c r="BR168" i="17"/>
  <c r="BQ168" i="17"/>
  <c r="BP168" i="17"/>
  <c r="BO168" i="17"/>
  <c r="BN168" i="17"/>
  <c r="BM168" i="17"/>
  <c r="BL168" i="17"/>
  <c r="DL167" i="17"/>
  <c r="DK167" i="17"/>
  <c r="DJ167" i="17"/>
  <c r="DI167" i="17"/>
  <c r="DH167" i="17"/>
  <c r="DG167" i="17"/>
  <c r="DF167" i="17"/>
  <c r="DE167" i="17"/>
  <c r="DD167" i="17"/>
  <c r="DC167" i="17"/>
  <c r="DB167" i="17"/>
  <c r="DA167" i="17"/>
  <c r="CZ167" i="17"/>
  <c r="CY167" i="17"/>
  <c r="CX167" i="17"/>
  <c r="CW167" i="17"/>
  <c r="CV167" i="17"/>
  <c r="CU167" i="17"/>
  <c r="CT167" i="17"/>
  <c r="CS167" i="17"/>
  <c r="CR167" i="17"/>
  <c r="CQ167" i="17"/>
  <c r="CP167" i="17"/>
  <c r="CO167" i="17"/>
  <c r="CN167" i="17"/>
  <c r="CM167" i="17"/>
  <c r="CL167" i="17"/>
  <c r="CK167" i="17"/>
  <c r="CJ167" i="17"/>
  <c r="CI167" i="17"/>
  <c r="CH167" i="17"/>
  <c r="CG167" i="17"/>
  <c r="CF167" i="17"/>
  <c r="CE167" i="17"/>
  <c r="CD167" i="17"/>
  <c r="CC167" i="17"/>
  <c r="CB167" i="17"/>
  <c r="CA167" i="17"/>
  <c r="BZ167" i="17"/>
  <c r="BY167" i="17"/>
  <c r="BX167" i="17"/>
  <c r="BW167" i="17"/>
  <c r="BV167" i="17"/>
  <c r="BU167" i="17"/>
  <c r="BT167" i="17"/>
  <c r="BS167" i="17"/>
  <c r="BR167" i="17"/>
  <c r="BQ167" i="17"/>
  <c r="BP167" i="17"/>
  <c r="BO167" i="17"/>
  <c r="BN167" i="17"/>
  <c r="BM167" i="17"/>
  <c r="BL167" i="17"/>
  <c r="DL166" i="17"/>
  <c r="DK166" i="17"/>
  <c r="DJ166" i="17"/>
  <c r="DI166" i="17"/>
  <c r="DH166" i="17"/>
  <c r="DG166" i="17"/>
  <c r="DF166" i="17"/>
  <c r="DE166" i="17"/>
  <c r="DD166" i="17"/>
  <c r="DC166" i="17"/>
  <c r="DB166" i="17"/>
  <c r="DA166" i="17"/>
  <c r="CZ166" i="17"/>
  <c r="CY166" i="17"/>
  <c r="CX166" i="17"/>
  <c r="CW166" i="17"/>
  <c r="CV166" i="17"/>
  <c r="CU166" i="17"/>
  <c r="CT166" i="17"/>
  <c r="CS166" i="17"/>
  <c r="CR166" i="17"/>
  <c r="CQ166" i="17"/>
  <c r="CP166" i="17"/>
  <c r="CO166" i="17"/>
  <c r="CN166" i="17"/>
  <c r="CM166" i="17"/>
  <c r="CL166" i="17"/>
  <c r="CK166" i="17"/>
  <c r="CJ166" i="17"/>
  <c r="CI166" i="17"/>
  <c r="CH166" i="17"/>
  <c r="CG166" i="17"/>
  <c r="CF166" i="17"/>
  <c r="CE166" i="17"/>
  <c r="CD166" i="17"/>
  <c r="CC166" i="17"/>
  <c r="CB166" i="17"/>
  <c r="CA166" i="17"/>
  <c r="BZ166" i="17"/>
  <c r="BY166" i="17"/>
  <c r="BX166" i="17"/>
  <c r="BW166" i="17"/>
  <c r="BV166" i="17"/>
  <c r="BU166" i="17"/>
  <c r="BT166" i="17"/>
  <c r="BS166" i="17"/>
  <c r="BR166" i="17"/>
  <c r="BQ166" i="17"/>
  <c r="BP166" i="17"/>
  <c r="BO166" i="17"/>
  <c r="BN166" i="17"/>
  <c r="BM166" i="17"/>
  <c r="BL166" i="17"/>
  <c r="DL164" i="17"/>
  <c r="DK164" i="17"/>
  <c r="DJ164" i="17"/>
  <c r="DI164" i="17"/>
  <c r="DH164" i="17"/>
  <c r="DG164" i="17"/>
  <c r="DF164" i="17"/>
  <c r="DE164" i="17"/>
  <c r="DD164" i="17"/>
  <c r="DC164" i="17"/>
  <c r="DB164" i="17"/>
  <c r="DA164" i="17"/>
  <c r="CZ164" i="17"/>
  <c r="CY164" i="17"/>
  <c r="CX164" i="17"/>
  <c r="CW164" i="17"/>
  <c r="CV164" i="17"/>
  <c r="CU164" i="17"/>
  <c r="CT164" i="17"/>
  <c r="CS164" i="17"/>
  <c r="CR164" i="17"/>
  <c r="CQ164" i="17"/>
  <c r="CP164" i="17"/>
  <c r="CO164" i="17"/>
  <c r="CN164" i="17"/>
  <c r="CM164" i="17"/>
  <c r="CL164" i="17"/>
  <c r="CK164" i="17"/>
  <c r="CJ164" i="17"/>
  <c r="CI164" i="17"/>
  <c r="CH164" i="17"/>
  <c r="CG164" i="17"/>
  <c r="CF164" i="17"/>
  <c r="CE164" i="17"/>
  <c r="CD164" i="17"/>
  <c r="CC164" i="17"/>
  <c r="CB164" i="17"/>
  <c r="CA164" i="17"/>
  <c r="BZ164" i="17"/>
  <c r="BY164" i="17"/>
  <c r="BX164" i="17"/>
  <c r="BW164" i="17"/>
  <c r="BV164" i="17"/>
  <c r="BU164" i="17"/>
  <c r="BT164" i="17"/>
  <c r="BS164" i="17"/>
  <c r="BR164" i="17"/>
  <c r="BQ164" i="17"/>
  <c r="BP164" i="17"/>
  <c r="BO164" i="17"/>
  <c r="BN164" i="17"/>
  <c r="BM164" i="17"/>
  <c r="BL164" i="17"/>
  <c r="DL163" i="17"/>
  <c r="DK163" i="17"/>
  <c r="DJ163" i="17"/>
  <c r="DI163" i="17"/>
  <c r="DH163" i="17"/>
  <c r="DG163" i="17"/>
  <c r="DF163" i="17"/>
  <c r="DE163" i="17"/>
  <c r="DD163" i="17"/>
  <c r="DC163" i="17"/>
  <c r="DB163" i="17"/>
  <c r="DA163" i="17"/>
  <c r="CZ163" i="17"/>
  <c r="CY163" i="17"/>
  <c r="CX163" i="17"/>
  <c r="CW163" i="17"/>
  <c r="CV163" i="17"/>
  <c r="CU163" i="17"/>
  <c r="CT163" i="17"/>
  <c r="CS163" i="17"/>
  <c r="CR163" i="17"/>
  <c r="CQ163" i="17"/>
  <c r="CP163" i="17"/>
  <c r="CO163" i="17"/>
  <c r="CN163" i="17"/>
  <c r="CM163" i="17"/>
  <c r="CL163" i="17"/>
  <c r="CK163" i="17"/>
  <c r="CJ163" i="17"/>
  <c r="CI163" i="17"/>
  <c r="CH163" i="17"/>
  <c r="CG163" i="17"/>
  <c r="CF163" i="17"/>
  <c r="CE163" i="17"/>
  <c r="CD163" i="17"/>
  <c r="CC163" i="17"/>
  <c r="CB163" i="17"/>
  <c r="CA163" i="17"/>
  <c r="BZ163" i="17"/>
  <c r="BY163" i="17"/>
  <c r="BX163" i="17"/>
  <c r="BW163" i="17"/>
  <c r="BV163" i="17"/>
  <c r="BU163" i="17"/>
  <c r="BT163" i="17"/>
  <c r="BS163" i="17"/>
  <c r="BR163" i="17"/>
  <c r="BQ163" i="17"/>
  <c r="BP163" i="17"/>
  <c r="BO163" i="17"/>
  <c r="BN163" i="17"/>
  <c r="BM163" i="17"/>
  <c r="BL163" i="17"/>
  <c r="DL162" i="17"/>
  <c r="DK162" i="17"/>
  <c r="DJ162" i="17"/>
  <c r="DI162" i="17"/>
  <c r="DH162" i="17"/>
  <c r="DG162" i="17"/>
  <c r="DF162" i="17"/>
  <c r="DE162" i="17"/>
  <c r="DD162" i="17"/>
  <c r="DC162" i="17"/>
  <c r="DB162" i="17"/>
  <c r="DA162" i="17"/>
  <c r="CZ162" i="17"/>
  <c r="CY162" i="17"/>
  <c r="CX162" i="17"/>
  <c r="CW162" i="17"/>
  <c r="CV162" i="17"/>
  <c r="CU162" i="17"/>
  <c r="CT162" i="17"/>
  <c r="CS162" i="17"/>
  <c r="CR162" i="17"/>
  <c r="CQ162" i="17"/>
  <c r="CP162" i="17"/>
  <c r="CO162" i="17"/>
  <c r="CN162" i="17"/>
  <c r="CM162" i="17"/>
  <c r="CL162" i="17"/>
  <c r="CK162" i="17"/>
  <c r="CJ162" i="17"/>
  <c r="CI162" i="17"/>
  <c r="CH162" i="17"/>
  <c r="CG162" i="17"/>
  <c r="CF162" i="17"/>
  <c r="CE162" i="17"/>
  <c r="CD162" i="17"/>
  <c r="CC162" i="17"/>
  <c r="CB162" i="17"/>
  <c r="CA162" i="17"/>
  <c r="BZ162" i="17"/>
  <c r="BY162" i="17"/>
  <c r="BX162" i="17"/>
  <c r="BW162" i="17"/>
  <c r="BV162" i="17"/>
  <c r="BU162" i="17"/>
  <c r="BT162" i="17"/>
  <c r="BS162" i="17"/>
  <c r="BR162" i="17"/>
  <c r="BQ162" i="17"/>
  <c r="BP162" i="17"/>
  <c r="BO162" i="17"/>
  <c r="BN162" i="17"/>
  <c r="BM162" i="17"/>
  <c r="BL162" i="17"/>
  <c r="DL161" i="17"/>
  <c r="DK161" i="17"/>
  <c r="DJ161" i="17"/>
  <c r="DI161" i="17"/>
  <c r="DH161" i="17"/>
  <c r="DG161" i="17"/>
  <c r="DF161" i="17"/>
  <c r="DE161" i="17"/>
  <c r="DD161" i="17"/>
  <c r="DC161" i="17"/>
  <c r="DB161" i="17"/>
  <c r="DA161" i="17"/>
  <c r="CZ161" i="17"/>
  <c r="CY161" i="17"/>
  <c r="CX161" i="17"/>
  <c r="CW161" i="17"/>
  <c r="CV161" i="17"/>
  <c r="CU161" i="17"/>
  <c r="CT161" i="17"/>
  <c r="CS161" i="17"/>
  <c r="CR161" i="17"/>
  <c r="CQ161" i="17"/>
  <c r="CP161" i="17"/>
  <c r="CO161" i="17"/>
  <c r="CN161" i="17"/>
  <c r="CM161" i="17"/>
  <c r="CL161" i="17"/>
  <c r="CK161" i="17"/>
  <c r="CJ161" i="17"/>
  <c r="CI161" i="17"/>
  <c r="CH161" i="17"/>
  <c r="CG161" i="17"/>
  <c r="CF161" i="17"/>
  <c r="CE161" i="17"/>
  <c r="CD161" i="17"/>
  <c r="CC161" i="17"/>
  <c r="CB161" i="17"/>
  <c r="CA161" i="17"/>
  <c r="BZ161" i="17"/>
  <c r="BY161" i="17"/>
  <c r="BX161" i="17"/>
  <c r="BW161" i="17"/>
  <c r="BV161" i="17"/>
  <c r="BU161" i="17"/>
  <c r="BT161" i="17"/>
  <c r="BS161" i="17"/>
  <c r="BR161" i="17"/>
  <c r="BQ161" i="17"/>
  <c r="BP161" i="17"/>
  <c r="BO161" i="17"/>
  <c r="BN161" i="17"/>
  <c r="BM161" i="17"/>
  <c r="BL161" i="17"/>
  <c r="DL160" i="17"/>
  <c r="DK160" i="17"/>
  <c r="DJ160" i="17"/>
  <c r="DI160" i="17"/>
  <c r="DH160" i="17"/>
  <c r="DG160" i="17"/>
  <c r="DF160" i="17"/>
  <c r="DE160" i="17"/>
  <c r="DD160" i="17"/>
  <c r="DC160" i="17"/>
  <c r="DB160" i="17"/>
  <c r="DA160" i="17"/>
  <c r="CZ160" i="17"/>
  <c r="CY160" i="17"/>
  <c r="CX160" i="17"/>
  <c r="CW160" i="17"/>
  <c r="CV160" i="17"/>
  <c r="CU160" i="17"/>
  <c r="CT160" i="17"/>
  <c r="CS160" i="17"/>
  <c r="CR160" i="17"/>
  <c r="CQ160" i="17"/>
  <c r="CP160" i="17"/>
  <c r="CO160" i="17"/>
  <c r="CN160" i="17"/>
  <c r="CM160" i="17"/>
  <c r="CL160" i="17"/>
  <c r="CK160" i="17"/>
  <c r="CJ160" i="17"/>
  <c r="CI160" i="17"/>
  <c r="CH160" i="17"/>
  <c r="CG160" i="17"/>
  <c r="CF160" i="17"/>
  <c r="CE160" i="17"/>
  <c r="CD160" i="17"/>
  <c r="CC160" i="17"/>
  <c r="CB160" i="17"/>
  <c r="CA160" i="17"/>
  <c r="BZ160" i="17"/>
  <c r="BY160" i="17"/>
  <c r="BX160" i="17"/>
  <c r="BW160" i="17"/>
  <c r="BV160" i="17"/>
  <c r="BU160" i="17"/>
  <c r="BT160" i="17"/>
  <c r="BS160" i="17"/>
  <c r="BR160" i="17"/>
  <c r="BQ160" i="17"/>
  <c r="BP160" i="17"/>
  <c r="BO160" i="17"/>
  <c r="BN160" i="17"/>
  <c r="BM160" i="17"/>
  <c r="BL160" i="17"/>
  <c r="DL159" i="17"/>
  <c r="DK159" i="17"/>
  <c r="DJ159" i="17"/>
  <c r="DI159" i="17"/>
  <c r="DH159" i="17"/>
  <c r="DG159" i="17"/>
  <c r="DF159" i="17"/>
  <c r="DE159" i="17"/>
  <c r="DD159" i="17"/>
  <c r="DC159" i="17"/>
  <c r="DB159" i="17"/>
  <c r="DA159" i="17"/>
  <c r="CZ159" i="17"/>
  <c r="CY159" i="17"/>
  <c r="CX159" i="17"/>
  <c r="CW159" i="17"/>
  <c r="CV159" i="17"/>
  <c r="CU159" i="17"/>
  <c r="CT159" i="17"/>
  <c r="CS159" i="17"/>
  <c r="CR159" i="17"/>
  <c r="CQ159" i="17"/>
  <c r="CP159" i="17"/>
  <c r="CO159" i="17"/>
  <c r="CN159" i="17"/>
  <c r="CM159" i="17"/>
  <c r="CL159" i="17"/>
  <c r="CK159" i="17"/>
  <c r="CJ159" i="17"/>
  <c r="CI159" i="17"/>
  <c r="CH159" i="17"/>
  <c r="CG159" i="17"/>
  <c r="CF159" i="17"/>
  <c r="CE159" i="17"/>
  <c r="CD159" i="17"/>
  <c r="CC159" i="17"/>
  <c r="CB159" i="17"/>
  <c r="CA159" i="17"/>
  <c r="BZ159" i="17"/>
  <c r="BY159" i="17"/>
  <c r="BX159" i="17"/>
  <c r="BW159" i="17"/>
  <c r="BV159" i="17"/>
  <c r="BU159" i="17"/>
  <c r="BT159" i="17"/>
  <c r="BS159" i="17"/>
  <c r="BR159" i="17"/>
  <c r="BQ159" i="17"/>
  <c r="BP159" i="17"/>
  <c r="BO159" i="17"/>
  <c r="BN159" i="17"/>
  <c r="BM159" i="17"/>
  <c r="BL159" i="17"/>
  <c r="DL157" i="17"/>
  <c r="DK157" i="17"/>
  <c r="DJ157" i="17"/>
  <c r="DI157" i="17"/>
  <c r="DH157" i="17"/>
  <c r="DG157" i="17"/>
  <c r="DF157" i="17"/>
  <c r="DE157" i="17"/>
  <c r="DD157" i="17"/>
  <c r="DC157" i="17"/>
  <c r="DB157" i="17"/>
  <c r="DA157" i="17"/>
  <c r="CZ157" i="17"/>
  <c r="CY157" i="17"/>
  <c r="CX157" i="17"/>
  <c r="CW157" i="17"/>
  <c r="CV157" i="17"/>
  <c r="CU157" i="17"/>
  <c r="CT157" i="17"/>
  <c r="CS157" i="17"/>
  <c r="CR157" i="17"/>
  <c r="CQ157" i="17"/>
  <c r="CP157" i="17"/>
  <c r="CO157" i="17"/>
  <c r="CN157" i="17"/>
  <c r="CM157" i="17"/>
  <c r="CL157" i="17"/>
  <c r="CK157" i="17"/>
  <c r="CJ157" i="17"/>
  <c r="CI157" i="17"/>
  <c r="CH157" i="17"/>
  <c r="CG157" i="17"/>
  <c r="CF157" i="17"/>
  <c r="CE157" i="17"/>
  <c r="CD157" i="17"/>
  <c r="CC157" i="17"/>
  <c r="CB157" i="17"/>
  <c r="CA157" i="17"/>
  <c r="BZ157" i="17"/>
  <c r="BY157" i="17"/>
  <c r="BX157" i="17"/>
  <c r="BW157" i="17"/>
  <c r="BV157" i="17"/>
  <c r="BU157" i="17"/>
  <c r="BT157" i="17"/>
  <c r="BS157" i="17"/>
  <c r="BR157" i="17"/>
  <c r="BQ157" i="17"/>
  <c r="BP157" i="17"/>
  <c r="BO157" i="17"/>
  <c r="BN157" i="17"/>
  <c r="BM157" i="17"/>
  <c r="BL157" i="17"/>
  <c r="DL156" i="17"/>
  <c r="DK156" i="17"/>
  <c r="DJ156" i="17"/>
  <c r="DI156" i="17"/>
  <c r="DH156" i="17"/>
  <c r="DG156" i="17"/>
  <c r="DF156" i="17"/>
  <c r="DE156" i="17"/>
  <c r="DD156" i="17"/>
  <c r="DC156" i="17"/>
  <c r="DB156" i="17"/>
  <c r="DA156" i="17"/>
  <c r="CZ156" i="17"/>
  <c r="CY156" i="17"/>
  <c r="CX156" i="17"/>
  <c r="CW156" i="17"/>
  <c r="CV156" i="17"/>
  <c r="CU156" i="17"/>
  <c r="CT156" i="17"/>
  <c r="CS156" i="17"/>
  <c r="CR156" i="17"/>
  <c r="CQ156" i="17"/>
  <c r="CP156" i="17"/>
  <c r="CO156" i="17"/>
  <c r="CN156" i="17"/>
  <c r="CM156" i="17"/>
  <c r="CL156" i="17"/>
  <c r="CK156" i="17"/>
  <c r="CJ156" i="17"/>
  <c r="CI156" i="17"/>
  <c r="CH156" i="17"/>
  <c r="CG156" i="17"/>
  <c r="CF156" i="17"/>
  <c r="CE156" i="17"/>
  <c r="CD156" i="17"/>
  <c r="CC156" i="17"/>
  <c r="CB156" i="17"/>
  <c r="CA156" i="17"/>
  <c r="BZ156" i="17"/>
  <c r="BY156" i="17"/>
  <c r="BX156" i="17"/>
  <c r="BW156" i="17"/>
  <c r="BV156" i="17"/>
  <c r="BU156" i="17"/>
  <c r="BT156" i="17"/>
  <c r="BS156" i="17"/>
  <c r="BR156" i="17"/>
  <c r="BQ156" i="17"/>
  <c r="BP156" i="17"/>
  <c r="BO156" i="17"/>
  <c r="BN156" i="17"/>
  <c r="BM156" i="17"/>
  <c r="BL156" i="17"/>
  <c r="DL155" i="17"/>
  <c r="DK155" i="17"/>
  <c r="DJ155" i="17"/>
  <c r="DI155" i="17"/>
  <c r="DH155" i="17"/>
  <c r="DG155" i="17"/>
  <c r="DF155" i="17"/>
  <c r="DE155" i="17"/>
  <c r="DD155" i="17"/>
  <c r="DC155" i="17"/>
  <c r="DB155" i="17"/>
  <c r="DA155" i="17"/>
  <c r="CZ155" i="17"/>
  <c r="CY155" i="17"/>
  <c r="CX155" i="17"/>
  <c r="CW155" i="17"/>
  <c r="CV155" i="17"/>
  <c r="CU155" i="17"/>
  <c r="CT155" i="17"/>
  <c r="CS155" i="17"/>
  <c r="CR155" i="17"/>
  <c r="CQ155" i="17"/>
  <c r="CP155" i="17"/>
  <c r="CO155" i="17"/>
  <c r="CN155" i="17"/>
  <c r="CM155" i="17"/>
  <c r="CL155" i="17"/>
  <c r="CK155" i="17"/>
  <c r="CJ155" i="17"/>
  <c r="CI155" i="17"/>
  <c r="CH155" i="17"/>
  <c r="CG155" i="17"/>
  <c r="CF155" i="17"/>
  <c r="CE155" i="17"/>
  <c r="CD155" i="17"/>
  <c r="CC155" i="17"/>
  <c r="CB155" i="17"/>
  <c r="CA155" i="17"/>
  <c r="BZ155" i="17"/>
  <c r="BY155" i="17"/>
  <c r="BX155" i="17"/>
  <c r="BW155" i="17"/>
  <c r="BV155" i="17"/>
  <c r="BU155" i="17"/>
  <c r="BT155" i="17"/>
  <c r="BS155" i="17"/>
  <c r="BR155" i="17"/>
  <c r="BQ155" i="17"/>
  <c r="BP155" i="17"/>
  <c r="BO155" i="17"/>
  <c r="BN155" i="17"/>
  <c r="BM155" i="17"/>
  <c r="BL155" i="17"/>
  <c r="DL154" i="17"/>
  <c r="DK154" i="17"/>
  <c r="DJ154" i="17"/>
  <c r="DI154" i="17"/>
  <c r="DH154" i="17"/>
  <c r="DG154" i="17"/>
  <c r="DF154" i="17"/>
  <c r="DE154" i="17"/>
  <c r="DD154" i="17"/>
  <c r="DC154" i="17"/>
  <c r="DB154" i="17"/>
  <c r="DA154" i="17"/>
  <c r="CZ154" i="17"/>
  <c r="CY154" i="17"/>
  <c r="CX154" i="17"/>
  <c r="CW154" i="17"/>
  <c r="CV154" i="17"/>
  <c r="CU154" i="17"/>
  <c r="CT154" i="17"/>
  <c r="CS154" i="17"/>
  <c r="CR154" i="17"/>
  <c r="CQ154" i="17"/>
  <c r="CP154" i="17"/>
  <c r="CO154" i="17"/>
  <c r="CN154" i="17"/>
  <c r="CM154" i="17"/>
  <c r="CL154" i="17"/>
  <c r="CK154" i="17"/>
  <c r="CJ154" i="17"/>
  <c r="CI154" i="17"/>
  <c r="CH154" i="17"/>
  <c r="CG154" i="17"/>
  <c r="CF154" i="17"/>
  <c r="CE154" i="17"/>
  <c r="CD154" i="17"/>
  <c r="CC154" i="17"/>
  <c r="CB154" i="17"/>
  <c r="CA154" i="17"/>
  <c r="BZ154" i="17"/>
  <c r="BY154" i="17"/>
  <c r="BX154" i="17"/>
  <c r="BW154" i="17"/>
  <c r="BV154" i="17"/>
  <c r="BU154" i="17"/>
  <c r="BT154" i="17"/>
  <c r="BS154" i="17"/>
  <c r="BR154" i="17"/>
  <c r="BQ154" i="17"/>
  <c r="BP154" i="17"/>
  <c r="BO154" i="17"/>
  <c r="BN154" i="17"/>
  <c r="BM154" i="17"/>
  <c r="BL154" i="17"/>
  <c r="DL153" i="17"/>
  <c r="DK153" i="17"/>
  <c r="DJ153" i="17"/>
  <c r="DI153" i="17"/>
  <c r="DH153" i="17"/>
  <c r="DG153" i="17"/>
  <c r="DF153" i="17"/>
  <c r="DE153" i="17"/>
  <c r="DD153" i="17"/>
  <c r="DC153" i="17"/>
  <c r="DB153" i="17"/>
  <c r="DA153" i="17"/>
  <c r="CZ153" i="17"/>
  <c r="CY153" i="17"/>
  <c r="CX153" i="17"/>
  <c r="CW153" i="17"/>
  <c r="CV153" i="17"/>
  <c r="CU153" i="17"/>
  <c r="CT153" i="17"/>
  <c r="CS153" i="17"/>
  <c r="CR153" i="17"/>
  <c r="CQ153" i="17"/>
  <c r="CP153" i="17"/>
  <c r="CO153" i="17"/>
  <c r="CN153" i="17"/>
  <c r="CM153" i="17"/>
  <c r="CL153" i="17"/>
  <c r="CK153" i="17"/>
  <c r="CJ153" i="17"/>
  <c r="CI153" i="17"/>
  <c r="CH153" i="17"/>
  <c r="CG153" i="17"/>
  <c r="CF153" i="17"/>
  <c r="CE153" i="17"/>
  <c r="CD153" i="17"/>
  <c r="CC153" i="17"/>
  <c r="CB153" i="17"/>
  <c r="CA153" i="17"/>
  <c r="BZ153" i="17"/>
  <c r="BY153" i="17"/>
  <c r="BX153" i="17"/>
  <c r="BW153" i="17"/>
  <c r="BV153" i="17"/>
  <c r="BU153" i="17"/>
  <c r="BT153" i="17"/>
  <c r="BS153" i="17"/>
  <c r="BR153" i="17"/>
  <c r="BQ153" i="17"/>
  <c r="BP153" i="17"/>
  <c r="BO153" i="17"/>
  <c r="BN153" i="17"/>
  <c r="BM153" i="17"/>
  <c r="BL153" i="17"/>
  <c r="DL152" i="17"/>
  <c r="DK152" i="17"/>
  <c r="DJ152" i="17"/>
  <c r="DI152" i="17"/>
  <c r="DH152" i="17"/>
  <c r="DG152" i="17"/>
  <c r="DF152" i="17"/>
  <c r="DE152" i="17"/>
  <c r="DD152" i="17"/>
  <c r="DC152" i="17"/>
  <c r="DB152" i="17"/>
  <c r="DA152" i="17"/>
  <c r="CZ152" i="17"/>
  <c r="CY152" i="17"/>
  <c r="CX152" i="17"/>
  <c r="CW152" i="17"/>
  <c r="CV152" i="17"/>
  <c r="CU152" i="17"/>
  <c r="CT152" i="17"/>
  <c r="CS152" i="17"/>
  <c r="CR152" i="17"/>
  <c r="CQ152" i="17"/>
  <c r="CP152" i="17"/>
  <c r="CO152" i="17"/>
  <c r="CN152" i="17"/>
  <c r="CM152" i="17"/>
  <c r="CL152" i="17"/>
  <c r="CK152" i="17"/>
  <c r="CJ152" i="17"/>
  <c r="CI152" i="17"/>
  <c r="CH152" i="17"/>
  <c r="CG152" i="17"/>
  <c r="CF152" i="17"/>
  <c r="CE152" i="17"/>
  <c r="CD152" i="17"/>
  <c r="CC152" i="17"/>
  <c r="CB152" i="17"/>
  <c r="CA152" i="17"/>
  <c r="BZ152" i="17"/>
  <c r="BY152" i="17"/>
  <c r="BX152" i="17"/>
  <c r="BW152" i="17"/>
  <c r="BV152" i="17"/>
  <c r="BU152" i="17"/>
  <c r="BT152" i="17"/>
  <c r="BS152" i="17"/>
  <c r="BR152" i="17"/>
  <c r="BQ152" i="17"/>
  <c r="BP152" i="17"/>
  <c r="BO152" i="17"/>
  <c r="BN152" i="17"/>
  <c r="BM152" i="17"/>
  <c r="BL152" i="17"/>
  <c r="DL150" i="17"/>
  <c r="DK150" i="17"/>
  <c r="DJ150" i="17"/>
  <c r="DI150" i="17"/>
  <c r="DH150" i="17"/>
  <c r="DG150" i="17"/>
  <c r="DF150" i="17"/>
  <c r="DE150" i="17"/>
  <c r="DD150" i="17"/>
  <c r="DC150" i="17"/>
  <c r="DB150" i="17"/>
  <c r="DA150" i="17"/>
  <c r="CZ150" i="17"/>
  <c r="CY150" i="17"/>
  <c r="CX150" i="17"/>
  <c r="CW150" i="17"/>
  <c r="CV150" i="17"/>
  <c r="CU150" i="17"/>
  <c r="CT150" i="17"/>
  <c r="CS150" i="17"/>
  <c r="CR150" i="17"/>
  <c r="CQ150" i="17"/>
  <c r="CP150" i="17"/>
  <c r="CO150" i="17"/>
  <c r="CN150" i="17"/>
  <c r="CM150" i="17"/>
  <c r="CL150" i="17"/>
  <c r="CK150" i="17"/>
  <c r="CJ150" i="17"/>
  <c r="CI150" i="17"/>
  <c r="CH150" i="17"/>
  <c r="CG150" i="17"/>
  <c r="CF150" i="17"/>
  <c r="CE150" i="17"/>
  <c r="CD150" i="17"/>
  <c r="CC150" i="17"/>
  <c r="CB150" i="17"/>
  <c r="CA150" i="17"/>
  <c r="BZ150" i="17"/>
  <c r="BY150" i="17"/>
  <c r="BX150" i="17"/>
  <c r="BW150" i="17"/>
  <c r="BV150" i="17"/>
  <c r="BU150" i="17"/>
  <c r="BT150" i="17"/>
  <c r="BS150" i="17"/>
  <c r="BR150" i="17"/>
  <c r="BQ150" i="17"/>
  <c r="BP150" i="17"/>
  <c r="BO150" i="17"/>
  <c r="BN150" i="17"/>
  <c r="BM150" i="17"/>
  <c r="BL150" i="17"/>
  <c r="DL149" i="17"/>
  <c r="DK149" i="17"/>
  <c r="DJ149" i="17"/>
  <c r="DI149" i="17"/>
  <c r="DH149" i="17"/>
  <c r="DG149" i="17"/>
  <c r="DF149" i="17"/>
  <c r="DE149" i="17"/>
  <c r="DD149" i="17"/>
  <c r="DC149" i="17"/>
  <c r="DB149" i="17"/>
  <c r="DA149" i="17"/>
  <c r="CZ149" i="17"/>
  <c r="CY149" i="17"/>
  <c r="CX149" i="17"/>
  <c r="CW149" i="17"/>
  <c r="CV149" i="17"/>
  <c r="CU149" i="17"/>
  <c r="CT149" i="17"/>
  <c r="CS149" i="17"/>
  <c r="CR149" i="17"/>
  <c r="CQ149" i="17"/>
  <c r="CP149" i="17"/>
  <c r="CO149" i="17"/>
  <c r="CN149" i="17"/>
  <c r="CM149" i="17"/>
  <c r="CL149" i="17"/>
  <c r="CK149" i="17"/>
  <c r="CJ149" i="17"/>
  <c r="CI149" i="17"/>
  <c r="CH149" i="17"/>
  <c r="CG149" i="17"/>
  <c r="CF149" i="17"/>
  <c r="CE149" i="17"/>
  <c r="CD149" i="17"/>
  <c r="CC149" i="17"/>
  <c r="CB149" i="17"/>
  <c r="CA149" i="17"/>
  <c r="BZ149" i="17"/>
  <c r="BY149" i="17"/>
  <c r="BX149" i="17"/>
  <c r="BW149" i="17"/>
  <c r="BV149" i="17"/>
  <c r="BU149" i="17"/>
  <c r="BT149" i="17"/>
  <c r="BS149" i="17"/>
  <c r="BR149" i="17"/>
  <c r="BQ149" i="17"/>
  <c r="BP149" i="17"/>
  <c r="BO149" i="17"/>
  <c r="BN149" i="17"/>
  <c r="BM149" i="17"/>
  <c r="BL149" i="17"/>
  <c r="DL148" i="17"/>
  <c r="DK148" i="17"/>
  <c r="DJ148" i="17"/>
  <c r="DI148" i="17"/>
  <c r="DH148" i="17"/>
  <c r="DG148" i="17"/>
  <c r="DF148" i="17"/>
  <c r="DE148" i="17"/>
  <c r="DD148" i="17"/>
  <c r="DC148" i="17"/>
  <c r="DB148" i="17"/>
  <c r="DA148" i="17"/>
  <c r="CZ148" i="17"/>
  <c r="CY148" i="17"/>
  <c r="CX148" i="17"/>
  <c r="CW148" i="17"/>
  <c r="CV148" i="17"/>
  <c r="CU148" i="17"/>
  <c r="CT148" i="17"/>
  <c r="CS148" i="17"/>
  <c r="CR148" i="17"/>
  <c r="CQ148" i="17"/>
  <c r="CP148" i="17"/>
  <c r="CO148" i="17"/>
  <c r="CN148" i="17"/>
  <c r="CM148" i="17"/>
  <c r="CL148" i="17"/>
  <c r="CK148" i="17"/>
  <c r="CJ148" i="17"/>
  <c r="CI148" i="17"/>
  <c r="CH148" i="17"/>
  <c r="CG148" i="17"/>
  <c r="CF148" i="17"/>
  <c r="CE148" i="17"/>
  <c r="CD148" i="17"/>
  <c r="CC148" i="17"/>
  <c r="CB148" i="17"/>
  <c r="CA148" i="17"/>
  <c r="BZ148" i="17"/>
  <c r="BY148" i="17"/>
  <c r="BX148" i="17"/>
  <c r="BW148" i="17"/>
  <c r="BV148" i="17"/>
  <c r="BU148" i="17"/>
  <c r="BT148" i="17"/>
  <c r="BS148" i="17"/>
  <c r="BR148" i="17"/>
  <c r="BQ148" i="17"/>
  <c r="BP148" i="17"/>
  <c r="BO148" i="17"/>
  <c r="BN148" i="17"/>
  <c r="BM148" i="17"/>
  <c r="BL148" i="17"/>
  <c r="DL147" i="17"/>
  <c r="DK147" i="17"/>
  <c r="DJ147" i="17"/>
  <c r="DI147" i="17"/>
  <c r="DH147" i="17"/>
  <c r="DG147" i="17"/>
  <c r="DF147" i="17"/>
  <c r="DE147" i="17"/>
  <c r="DD147" i="17"/>
  <c r="DC147" i="17"/>
  <c r="DB147" i="17"/>
  <c r="DA147" i="17"/>
  <c r="CZ147" i="17"/>
  <c r="CY147" i="17"/>
  <c r="CX147" i="17"/>
  <c r="CW147" i="17"/>
  <c r="CV147" i="17"/>
  <c r="CU147" i="17"/>
  <c r="CT147" i="17"/>
  <c r="CS147" i="17"/>
  <c r="CR147" i="17"/>
  <c r="CQ147" i="17"/>
  <c r="CP147" i="17"/>
  <c r="CO147" i="17"/>
  <c r="CN147" i="17"/>
  <c r="CM147" i="17"/>
  <c r="CL147" i="17"/>
  <c r="CK147" i="17"/>
  <c r="CJ147" i="17"/>
  <c r="CI147" i="17"/>
  <c r="CH147" i="17"/>
  <c r="CG147" i="17"/>
  <c r="CF147" i="17"/>
  <c r="CE147" i="17"/>
  <c r="CD147" i="17"/>
  <c r="CC147" i="17"/>
  <c r="CB147" i="17"/>
  <c r="CA147" i="17"/>
  <c r="BZ147" i="17"/>
  <c r="BY147" i="17"/>
  <c r="BX147" i="17"/>
  <c r="BW147" i="17"/>
  <c r="BV147" i="17"/>
  <c r="BU147" i="17"/>
  <c r="BT147" i="17"/>
  <c r="BS147" i="17"/>
  <c r="BR147" i="17"/>
  <c r="BQ147" i="17"/>
  <c r="BP147" i="17"/>
  <c r="BO147" i="17"/>
  <c r="BN147" i="17"/>
  <c r="BM147" i="17"/>
  <c r="BL147" i="17"/>
  <c r="DL146" i="17"/>
  <c r="DK146" i="17"/>
  <c r="DJ146" i="17"/>
  <c r="DI146" i="17"/>
  <c r="DH146" i="17"/>
  <c r="DG146" i="17"/>
  <c r="DF146" i="17"/>
  <c r="DE146" i="17"/>
  <c r="DD146" i="17"/>
  <c r="DC146" i="17"/>
  <c r="DB146" i="17"/>
  <c r="DA146" i="17"/>
  <c r="CZ146" i="17"/>
  <c r="CY146" i="17"/>
  <c r="CX146" i="17"/>
  <c r="CW146" i="17"/>
  <c r="CV146" i="17"/>
  <c r="CU146" i="17"/>
  <c r="CT146" i="17"/>
  <c r="CS146" i="17"/>
  <c r="CR146" i="17"/>
  <c r="CQ146" i="17"/>
  <c r="CP146" i="17"/>
  <c r="CO146" i="17"/>
  <c r="CN146" i="17"/>
  <c r="CM146" i="17"/>
  <c r="CL146" i="17"/>
  <c r="CK146" i="17"/>
  <c r="CJ146" i="17"/>
  <c r="CI146" i="17"/>
  <c r="CH146" i="17"/>
  <c r="CG146" i="17"/>
  <c r="CF146" i="17"/>
  <c r="CE146" i="17"/>
  <c r="CD146" i="17"/>
  <c r="CC146" i="17"/>
  <c r="CB146" i="17"/>
  <c r="CA146" i="17"/>
  <c r="BZ146" i="17"/>
  <c r="BY146" i="17"/>
  <c r="BX146" i="17"/>
  <c r="BW146" i="17"/>
  <c r="BV146" i="17"/>
  <c r="BU146" i="17"/>
  <c r="BT146" i="17"/>
  <c r="BS146" i="17"/>
  <c r="BR146" i="17"/>
  <c r="BQ146" i="17"/>
  <c r="BP146" i="17"/>
  <c r="BO146" i="17"/>
  <c r="BN146" i="17"/>
  <c r="BM146" i="17"/>
  <c r="BL146" i="17"/>
  <c r="DL145" i="17"/>
  <c r="DK145" i="17"/>
  <c r="DJ145" i="17"/>
  <c r="DI145" i="17"/>
  <c r="DH145" i="17"/>
  <c r="DG145" i="17"/>
  <c r="DF145" i="17"/>
  <c r="DE145" i="17"/>
  <c r="DD145" i="17"/>
  <c r="DC145" i="17"/>
  <c r="DB145" i="17"/>
  <c r="DA145" i="17"/>
  <c r="CZ145" i="17"/>
  <c r="CY145" i="17"/>
  <c r="CX145" i="17"/>
  <c r="CW145" i="17"/>
  <c r="CV145" i="17"/>
  <c r="CU145" i="17"/>
  <c r="CT145" i="17"/>
  <c r="CS145" i="17"/>
  <c r="CR145" i="17"/>
  <c r="CQ145" i="17"/>
  <c r="CP145" i="17"/>
  <c r="CO145" i="17"/>
  <c r="CN145" i="17"/>
  <c r="CM145" i="17"/>
  <c r="CL145" i="17"/>
  <c r="CK145" i="17"/>
  <c r="CJ145" i="17"/>
  <c r="CI145" i="17"/>
  <c r="CH145" i="17"/>
  <c r="CG145" i="17"/>
  <c r="CF145" i="17"/>
  <c r="CE145" i="17"/>
  <c r="CD145" i="17"/>
  <c r="CC145" i="17"/>
  <c r="CB145" i="17"/>
  <c r="CA145" i="17"/>
  <c r="BZ145" i="17"/>
  <c r="BY145" i="17"/>
  <c r="BX145" i="17"/>
  <c r="BW145" i="17"/>
  <c r="BV145" i="17"/>
  <c r="BU145" i="17"/>
  <c r="BT145" i="17"/>
  <c r="BS145" i="17"/>
  <c r="BR145" i="17"/>
  <c r="BQ145" i="17"/>
  <c r="BP145" i="17"/>
  <c r="BO145" i="17"/>
  <c r="BN145" i="17"/>
  <c r="BM145" i="17"/>
  <c r="BL145" i="17"/>
  <c r="DL143" i="17"/>
  <c r="DK143" i="17"/>
  <c r="DJ143" i="17"/>
  <c r="DI143" i="17"/>
  <c r="DH143" i="17"/>
  <c r="DG143" i="17"/>
  <c r="DF143" i="17"/>
  <c r="DE143" i="17"/>
  <c r="DD143" i="17"/>
  <c r="DC143" i="17"/>
  <c r="DB143" i="17"/>
  <c r="DA143" i="17"/>
  <c r="CZ143" i="17"/>
  <c r="CY143" i="17"/>
  <c r="CX143" i="17"/>
  <c r="CW143" i="17"/>
  <c r="CV143" i="17"/>
  <c r="CU143" i="17"/>
  <c r="CT143" i="17"/>
  <c r="CS143" i="17"/>
  <c r="CR143" i="17"/>
  <c r="CQ143" i="17"/>
  <c r="CP143" i="17"/>
  <c r="CO143" i="17"/>
  <c r="CN143" i="17"/>
  <c r="CM143" i="17"/>
  <c r="CL143" i="17"/>
  <c r="CK143" i="17"/>
  <c r="CJ143" i="17"/>
  <c r="CI143" i="17"/>
  <c r="CH143" i="17"/>
  <c r="CG143" i="17"/>
  <c r="CF143" i="17"/>
  <c r="CE143" i="17"/>
  <c r="CD143" i="17"/>
  <c r="CC143" i="17"/>
  <c r="CB143" i="17"/>
  <c r="CA143" i="17"/>
  <c r="BZ143" i="17"/>
  <c r="BY143" i="17"/>
  <c r="BX143" i="17"/>
  <c r="BW143" i="17"/>
  <c r="BV143" i="17"/>
  <c r="BU143" i="17"/>
  <c r="BT143" i="17"/>
  <c r="BS143" i="17"/>
  <c r="BR143" i="17"/>
  <c r="BQ143" i="17"/>
  <c r="BP143" i="17"/>
  <c r="BO143" i="17"/>
  <c r="BN143" i="17"/>
  <c r="BM143" i="17"/>
  <c r="BL143" i="17"/>
  <c r="DL142" i="17"/>
  <c r="DK142" i="17"/>
  <c r="DJ142" i="17"/>
  <c r="DI142" i="17"/>
  <c r="DH142" i="17"/>
  <c r="DG142" i="17"/>
  <c r="DF142" i="17"/>
  <c r="DE142" i="17"/>
  <c r="DD142" i="17"/>
  <c r="DC142" i="17"/>
  <c r="DB142" i="17"/>
  <c r="DA142" i="17"/>
  <c r="CZ142" i="17"/>
  <c r="CY142" i="17"/>
  <c r="CX142" i="17"/>
  <c r="CW142" i="17"/>
  <c r="CV142" i="17"/>
  <c r="CU142" i="17"/>
  <c r="CT142" i="17"/>
  <c r="CS142" i="17"/>
  <c r="CR142" i="17"/>
  <c r="CQ142" i="17"/>
  <c r="CP142" i="17"/>
  <c r="CO142" i="17"/>
  <c r="CN142" i="17"/>
  <c r="CM142" i="17"/>
  <c r="CL142" i="17"/>
  <c r="CK142" i="17"/>
  <c r="CJ142" i="17"/>
  <c r="CI142" i="17"/>
  <c r="CH142" i="17"/>
  <c r="CG142" i="17"/>
  <c r="CF142" i="17"/>
  <c r="CE142" i="17"/>
  <c r="CD142" i="17"/>
  <c r="CC142" i="17"/>
  <c r="CB142" i="17"/>
  <c r="CA142" i="17"/>
  <c r="BZ142" i="17"/>
  <c r="BY142" i="17"/>
  <c r="BX142" i="17"/>
  <c r="BW142" i="17"/>
  <c r="BV142" i="17"/>
  <c r="BU142" i="17"/>
  <c r="BT142" i="17"/>
  <c r="BS142" i="17"/>
  <c r="BR142" i="17"/>
  <c r="BQ142" i="17"/>
  <c r="BP142" i="17"/>
  <c r="BO142" i="17"/>
  <c r="BN142" i="17"/>
  <c r="BM142" i="17"/>
  <c r="BL142" i="17"/>
  <c r="DL141" i="17"/>
  <c r="DK141" i="17"/>
  <c r="DJ141" i="17"/>
  <c r="DI141" i="17"/>
  <c r="DH141" i="17"/>
  <c r="DG141" i="17"/>
  <c r="DF141" i="17"/>
  <c r="DE141" i="17"/>
  <c r="DD141" i="17"/>
  <c r="DC141" i="17"/>
  <c r="DB141" i="17"/>
  <c r="DA141" i="17"/>
  <c r="CZ141" i="17"/>
  <c r="CY141" i="17"/>
  <c r="CX141" i="17"/>
  <c r="CW141" i="17"/>
  <c r="CV141" i="17"/>
  <c r="CU141" i="17"/>
  <c r="CT141" i="17"/>
  <c r="CS141" i="17"/>
  <c r="CR141" i="17"/>
  <c r="CQ141" i="17"/>
  <c r="CP141" i="17"/>
  <c r="CO141" i="17"/>
  <c r="CN141" i="17"/>
  <c r="CM141" i="17"/>
  <c r="CL141" i="17"/>
  <c r="CK141" i="17"/>
  <c r="CJ141" i="17"/>
  <c r="CI141" i="17"/>
  <c r="CH141" i="17"/>
  <c r="CG141" i="17"/>
  <c r="CF141" i="17"/>
  <c r="CE141" i="17"/>
  <c r="CD141" i="17"/>
  <c r="CC141" i="17"/>
  <c r="CB141" i="17"/>
  <c r="CA141" i="17"/>
  <c r="BZ141" i="17"/>
  <c r="BY141" i="17"/>
  <c r="BX141" i="17"/>
  <c r="BW141" i="17"/>
  <c r="BV141" i="17"/>
  <c r="BU141" i="17"/>
  <c r="BT141" i="17"/>
  <c r="BS141" i="17"/>
  <c r="BR141" i="17"/>
  <c r="BQ141" i="17"/>
  <c r="BP141" i="17"/>
  <c r="BO141" i="17"/>
  <c r="BN141" i="17"/>
  <c r="BM141" i="17"/>
  <c r="BL141" i="17"/>
  <c r="DL140" i="17"/>
  <c r="DK140" i="17"/>
  <c r="DJ140" i="17"/>
  <c r="DI140" i="17"/>
  <c r="DH140" i="17"/>
  <c r="DG140" i="17"/>
  <c r="DF140" i="17"/>
  <c r="DE140" i="17"/>
  <c r="DD140" i="17"/>
  <c r="DC140" i="17"/>
  <c r="DB140" i="17"/>
  <c r="DA140" i="17"/>
  <c r="CZ140" i="17"/>
  <c r="CY140" i="17"/>
  <c r="CX140" i="17"/>
  <c r="CW140" i="17"/>
  <c r="CV140" i="17"/>
  <c r="CU140" i="17"/>
  <c r="CT140" i="17"/>
  <c r="CS140" i="17"/>
  <c r="CR140" i="17"/>
  <c r="CQ140" i="17"/>
  <c r="CP140" i="17"/>
  <c r="CO140" i="17"/>
  <c r="CN140" i="17"/>
  <c r="CM140" i="17"/>
  <c r="CL140" i="17"/>
  <c r="CK140" i="17"/>
  <c r="CJ140" i="17"/>
  <c r="CI140" i="17"/>
  <c r="CH140" i="17"/>
  <c r="CG140" i="17"/>
  <c r="CF140" i="17"/>
  <c r="CE140" i="17"/>
  <c r="CD140" i="17"/>
  <c r="CC140" i="17"/>
  <c r="CB140" i="17"/>
  <c r="CA140" i="17"/>
  <c r="BZ140" i="17"/>
  <c r="BY140" i="17"/>
  <c r="BX140" i="17"/>
  <c r="BW140" i="17"/>
  <c r="BV140" i="17"/>
  <c r="BU140" i="17"/>
  <c r="BT140" i="17"/>
  <c r="BS140" i="17"/>
  <c r="BR140" i="17"/>
  <c r="BQ140" i="17"/>
  <c r="BP140" i="17"/>
  <c r="BO140" i="17"/>
  <c r="BN140" i="17"/>
  <c r="BM140" i="17"/>
  <c r="BL140" i="17"/>
  <c r="DL139" i="17"/>
  <c r="DK139" i="17"/>
  <c r="DJ139" i="17"/>
  <c r="DI139" i="17"/>
  <c r="DH139" i="17"/>
  <c r="DG139" i="17"/>
  <c r="DF139" i="17"/>
  <c r="DE139" i="17"/>
  <c r="DD139" i="17"/>
  <c r="DC139" i="17"/>
  <c r="DB139" i="17"/>
  <c r="DA139" i="17"/>
  <c r="CZ139" i="17"/>
  <c r="CY139" i="17"/>
  <c r="CX139" i="17"/>
  <c r="CW139" i="17"/>
  <c r="CV139" i="17"/>
  <c r="CU139" i="17"/>
  <c r="CT139" i="17"/>
  <c r="CS139" i="17"/>
  <c r="CR139" i="17"/>
  <c r="CQ139" i="17"/>
  <c r="CP139" i="17"/>
  <c r="CO139" i="17"/>
  <c r="CN139" i="17"/>
  <c r="CM139" i="17"/>
  <c r="CL139" i="17"/>
  <c r="CK139" i="17"/>
  <c r="CJ139" i="17"/>
  <c r="CI139" i="17"/>
  <c r="CH139" i="17"/>
  <c r="CG139" i="17"/>
  <c r="CF139" i="17"/>
  <c r="CE139" i="17"/>
  <c r="CD139" i="17"/>
  <c r="CC139" i="17"/>
  <c r="CB139" i="17"/>
  <c r="CA139" i="17"/>
  <c r="BZ139" i="17"/>
  <c r="BY139" i="17"/>
  <c r="BX139" i="17"/>
  <c r="BW139" i="17"/>
  <c r="BV139" i="17"/>
  <c r="BU139" i="17"/>
  <c r="BT139" i="17"/>
  <c r="BS139" i="17"/>
  <c r="BR139" i="17"/>
  <c r="BQ139" i="17"/>
  <c r="BP139" i="17"/>
  <c r="BO139" i="17"/>
  <c r="BN139" i="17"/>
  <c r="BM139" i="17"/>
  <c r="BL139" i="17"/>
  <c r="DL138" i="17"/>
  <c r="DK138" i="17"/>
  <c r="DJ138" i="17"/>
  <c r="DI138" i="17"/>
  <c r="DH138" i="17"/>
  <c r="DG138" i="17"/>
  <c r="DF138" i="17"/>
  <c r="DE138" i="17"/>
  <c r="DD138" i="17"/>
  <c r="DC138" i="17"/>
  <c r="DB138" i="17"/>
  <c r="DA138" i="17"/>
  <c r="CZ138" i="17"/>
  <c r="CY138" i="17"/>
  <c r="CX138" i="17"/>
  <c r="CW138" i="17"/>
  <c r="CV138" i="17"/>
  <c r="CU138" i="17"/>
  <c r="CT138" i="17"/>
  <c r="CS138" i="17"/>
  <c r="CR138" i="17"/>
  <c r="CQ138" i="17"/>
  <c r="CP138" i="17"/>
  <c r="CO138" i="17"/>
  <c r="CN138" i="17"/>
  <c r="CM138" i="17"/>
  <c r="CL138" i="17"/>
  <c r="CK138" i="17"/>
  <c r="CJ138" i="17"/>
  <c r="CI138" i="17"/>
  <c r="CH138" i="17"/>
  <c r="CG138" i="17"/>
  <c r="CF138" i="17"/>
  <c r="CE138" i="17"/>
  <c r="CD138" i="17"/>
  <c r="CC138" i="17"/>
  <c r="CB138" i="17"/>
  <c r="CA138" i="17"/>
  <c r="BZ138" i="17"/>
  <c r="BY138" i="17"/>
  <c r="BX138" i="17"/>
  <c r="BW138" i="17"/>
  <c r="BV138" i="17"/>
  <c r="BU138" i="17"/>
  <c r="BT138" i="17"/>
  <c r="BS138" i="17"/>
  <c r="BR138" i="17"/>
  <c r="BQ138" i="17"/>
  <c r="BP138" i="17"/>
  <c r="BO138" i="17"/>
  <c r="BN138" i="17"/>
  <c r="BM138" i="17"/>
  <c r="BL138" i="17"/>
  <c r="DL136" i="17"/>
  <c r="DK136" i="17"/>
  <c r="DJ136" i="17"/>
  <c r="DI136" i="17"/>
  <c r="DH136" i="17"/>
  <c r="DG136" i="17"/>
  <c r="DF136" i="17"/>
  <c r="DE136" i="17"/>
  <c r="DD136" i="17"/>
  <c r="DC136" i="17"/>
  <c r="DB136" i="17"/>
  <c r="DA136" i="17"/>
  <c r="CZ136" i="17"/>
  <c r="CY136" i="17"/>
  <c r="CX136" i="17"/>
  <c r="CW136" i="17"/>
  <c r="CV136" i="17"/>
  <c r="CU136" i="17"/>
  <c r="CT136" i="17"/>
  <c r="CS136" i="17"/>
  <c r="CR136" i="17"/>
  <c r="CQ136" i="17"/>
  <c r="CP136" i="17"/>
  <c r="CO136" i="17"/>
  <c r="CN136" i="17"/>
  <c r="CM136" i="17"/>
  <c r="CL136" i="17"/>
  <c r="CK136" i="17"/>
  <c r="CJ136" i="17"/>
  <c r="CI136" i="17"/>
  <c r="CH136" i="17"/>
  <c r="CG136" i="17"/>
  <c r="CF136" i="17"/>
  <c r="CE136" i="17"/>
  <c r="CD136" i="17"/>
  <c r="CC136" i="17"/>
  <c r="CB136" i="17"/>
  <c r="CA136" i="17"/>
  <c r="BZ136" i="17"/>
  <c r="BY136" i="17"/>
  <c r="BX136" i="17"/>
  <c r="BW136" i="17"/>
  <c r="BV136" i="17"/>
  <c r="BU136" i="17"/>
  <c r="BT136" i="17"/>
  <c r="BS136" i="17"/>
  <c r="BR136" i="17"/>
  <c r="BQ136" i="17"/>
  <c r="BP136" i="17"/>
  <c r="BO136" i="17"/>
  <c r="BN136" i="17"/>
  <c r="BM136" i="17"/>
  <c r="BL136" i="17"/>
  <c r="DL135" i="17"/>
  <c r="DK135" i="17"/>
  <c r="DJ135" i="17"/>
  <c r="DI135" i="17"/>
  <c r="DH135" i="17"/>
  <c r="DG135" i="17"/>
  <c r="DF135" i="17"/>
  <c r="DE135" i="17"/>
  <c r="DD135" i="17"/>
  <c r="DC135" i="17"/>
  <c r="DB135" i="17"/>
  <c r="DA135" i="17"/>
  <c r="CZ135" i="17"/>
  <c r="CY135" i="17"/>
  <c r="CX135" i="17"/>
  <c r="CW135" i="17"/>
  <c r="CV135" i="17"/>
  <c r="CU135" i="17"/>
  <c r="CT135" i="17"/>
  <c r="CS135" i="17"/>
  <c r="CR135" i="17"/>
  <c r="CQ135" i="17"/>
  <c r="CP135" i="17"/>
  <c r="CO135" i="17"/>
  <c r="CN135" i="17"/>
  <c r="CM135" i="17"/>
  <c r="CL135" i="17"/>
  <c r="CK135" i="17"/>
  <c r="CJ135" i="17"/>
  <c r="CI135" i="17"/>
  <c r="CH135" i="17"/>
  <c r="CG135" i="17"/>
  <c r="CF135" i="17"/>
  <c r="CE135" i="17"/>
  <c r="CD135" i="17"/>
  <c r="CC135" i="17"/>
  <c r="CB135" i="17"/>
  <c r="CA135" i="17"/>
  <c r="BZ135" i="17"/>
  <c r="BY135" i="17"/>
  <c r="BX135" i="17"/>
  <c r="BW135" i="17"/>
  <c r="BV135" i="17"/>
  <c r="BU135" i="17"/>
  <c r="BT135" i="17"/>
  <c r="BS135" i="17"/>
  <c r="BR135" i="17"/>
  <c r="BQ135" i="17"/>
  <c r="BP135" i="17"/>
  <c r="BO135" i="17"/>
  <c r="BN135" i="17"/>
  <c r="BM135" i="17"/>
  <c r="BL135" i="17"/>
  <c r="DL134" i="17"/>
  <c r="DK134" i="17"/>
  <c r="DJ134" i="17"/>
  <c r="DI134" i="17"/>
  <c r="DH134" i="17"/>
  <c r="DG134" i="17"/>
  <c r="DF134" i="17"/>
  <c r="DE134" i="17"/>
  <c r="DD134" i="17"/>
  <c r="DC134" i="17"/>
  <c r="DB134" i="17"/>
  <c r="DA134" i="17"/>
  <c r="CZ134" i="17"/>
  <c r="CY134" i="17"/>
  <c r="CX134" i="17"/>
  <c r="CW134" i="17"/>
  <c r="CV134" i="17"/>
  <c r="CU134" i="17"/>
  <c r="CT134" i="17"/>
  <c r="CS134" i="17"/>
  <c r="CR134" i="17"/>
  <c r="CQ134" i="17"/>
  <c r="CP134" i="17"/>
  <c r="CO134" i="17"/>
  <c r="CN134" i="17"/>
  <c r="CM134" i="17"/>
  <c r="CL134" i="17"/>
  <c r="CK134" i="17"/>
  <c r="CJ134" i="17"/>
  <c r="CI134" i="17"/>
  <c r="CH134" i="17"/>
  <c r="CG134" i="17"/>
  <c r="CF134" i="17"/>
  <c r="CE134" i="17"/>
  <c r="CD134" i="17"/>
  <c r="CC134" i="17"/>
  <c r="CB134" i="17"/>
  <c r="CA134" i="17"/>
  <c r="BZ134" i="17"/>
  <c r="BY134" i="17"/>
  <c r="BX134" i="17"/>
  <c r="BW134" i="17"/>
  <c r="BV134" i="17"/>
  <c r="BU134" i="17"/>
  <c r="BT134" i="17"/>
  <c r="BS134" i="17"/>
  <c r="BR134" i="17"/>
  <c r="BQ134" i="17"/>
  <c r="BP134" i="17"/>
  <c r="BO134" i="17"/>
  <c r="BN134" i="17"/>
  <c r="BM134" i="17"/>
  <c r="BL134" i="17"/>
  <c r="DL133" i="17"/>
  <c r="DK133" i="17"/>
  <c r="DJ133" i="17"/>
  <c r="DI133" i="17"/>
  <c r="DH133" i="17"/>
  <c r="DG133" i="17"/>
  <c r="DF133" i="17"/>
  <c r="DE133" i="17"/>
  <c r="DD133" i="17"/>
  <c r="DC133" i="17"/>
  <c r="DB133" i="17"/>
  <c r="DA133" i="17"/>
  <c r="CZ133" i="17"/>
  <c r="CY133" i="17"/>
  <c r="CX133" i="17"/>
  <c r="CW133" i="17"/>
  <c r="CV133" i="17"/>
  <c r="CU133" i="17"/>
  <c r="CT133" i="17"/>
  <c r="CS133" i="17"/>
  <c r="CR133" i="17"/>
  <c r="CQ133" i="17"/>
  <c r="CP133" i="17"/>
  <c r="CO133" i="17"/>
  <c r="CN133" i="17"/>
  <c r="CM133" i="17"/>
  <c r="CL133" i="17"/>
  <c r="CK133" i="17"/>
  <c r="CJ133" i="17"/>
  <c r="CI133" i="17"/>
  <c r="CH133" i="17"/>
  <c r="CG133" i="17"/>
  <c r="CF133" i="17"/>
  <c r="CE133" i="17"/>
  <c r="CD133" i="17"/>
  <c r="CC133" i="17"/>
  <c r="CB133" i="17"/>
  <c r="CA133" i="17"/>
  <c r="BZ133" i="17"/>
  <c r="BY133" i="17"/>
  <c r="BX133" i="17"/>
  <c r="BW133" i="17"/>
  <c r="BV133" i="17"/>
  <c r="BU133" i="17"/>
  <c r="BT133" i="17"/>
  <c r="BS133" i="17"/>
  <c r="BR133" i="17"/>
  <c r="BQ133" i="17"/>
  <c r="BP133" i="17"/>
  <c r="BO133" i="17"/>
  <c r="BN133" i="17"/>
  <c r="BM133" i="17"/>
  <c r="BL133" i="17"/>
  <c r="DL132" i="17"/>
  <c r="DK132" i="17"/>
  <c r="DJ132" i="17"/>
  <c r="DI132" i="17"/>
  <c r="DH132" i="17"/>
  <c r="DG132" i="17"/>
  <c r="DF132" i="17"/>
  <c r="DE132" i="17"/>
  <c r="DD132" i="17"/>
  <c r="DC132" i="17"/>
  <c r="DB132" i="17"/>
  <c r="DA132" i="17"/>
  <c r="CZ132" i="17"/>
  <c r="CY132" i="17"/>
  <c r="CX132" i="17"/>
  <c r="CW132" i="17"/>
  <c r="CV132" i="17"/>
  <c r="CU132" i="17"/>
  <c r="CT132" i="17"/>
  <c r="CS132" i="17"/>
  <c r="CR132" i="17"/>
  <c r="CQ132" i="17"/>
  <c r="CP132" i="17"/>
  <c r="CO132" i="17"/>
  <c r="CN132" i="17"/>
  <c r="CM132" i="17"/>
  <c r="CL132" i="17"/>
  <c r="CK132" i="17"/>
  <c r="CJ132" i="17"/>
  <c r="CI132" i="17"/>
  <c r="CH132" i="17"/>
  <c r="CG132" i="17"/>
  <c r="CF132" i="17"/>
  <c r="CE132" i="17"/>
  <c r="CD132" i="17"/>
  <c r="CC132" i="17"/>
  <c r="CB132" i="17"/>
  <c r="CA132" i="17"/>
  <c r="BZ132" i="17"/>
  <c r="BY132" i="17"/>
  <c r="BX132" i="17"/>
  <c r="BW132" i="17"/>
  <c r="BV132" i="17"/>
  <c r="BU132" i="17"/>
  <c r="BT132" i="17"/>
  <c r="BS132" i="17"/>
  <c r="BR132" i="17"/>
  <c r="BQ132" i="17"/>
  <c r="BP132" i="17"/>
  <c r="BO132" i="17"/>
  <c r="BN132" i="17"/>
  <c r="BM132" i="17"/>
  <c r="BL132" i="17"/>
  <c r="DL131" i="17"/>
  <c r="DK131" i="17"/>
  <c r="DJ131" i="17"/>
  <c r="DI131" i="17"/>
  <c r="DH131" i="17"/>
  <c r="DG131" i="17"/>
  <c r="DF131" i="17"/>
  <c r="DE131" i="17"/>
  <c r="DD131" i="17"/>
  <c r="DC131" i="17"/>
  <c r="DB131" i="17"/>
  <c r="DA131" i="17"/>
  <c r="CZ131" i="17"/>
  <c r="CY131" i="17"/>
  <c r="CX131" i="17"/>
  <c r="CW131" i="17"/>
  <c r="CV131" i="17"/>
  <c r="CU131" i="17"/>
  <c r="CT131" i="17"/>
  <c r="CS131" i="17"/>
  <c r="CR131" i="17"/>
  <c r="CQ131" i="17"/>
  <c r="CP131" i="17"/>
  <c r="CO131" i="17"/>
  <c r="CN131" i="17"/>
  <c r="CM131" i="17"/>
  <c r="CL131" i="17"/>
  <c r="CK131" i="17"/>
  <c r="CJ131" i="17"/>
  <c r="CI131" i="17"/>
  <c r="CH131" i="17"/>
  <c r="CG131" i="17"/>
  <c r="CF131" i="17"/>
  <c r="CE131" i="17"/>
  <c r="CD131" i="17"/>
  <c r="CC131" i="17"/>
  <c r="CB131" i="17"/>
  <c r="CA131" i="17"/>
  <c r="BZ131" i="17"/>
  <c r="BY131" i="17"/>
  <c r="BX131" i="17"/>
  <c r="BW131" i="17"/>
  <c r="BV131" i="17"/>
  <c r="BU131" i="17"/>
  <c r="BT131" i="17"/>
  <c r="BS131" i="17"/>
  <c r="BR131" i="17"/>
  <c r="BQ131" i="17"/>
  <c r="BP131" i="17"/>
  <c r="BO131" i="17"/>
  <c r="BN131" i="17"/>
  <c r="BM131" i="17"/>
  <c r="BL131" i="17"/>
  <c r="DL129" i="17"/>
  <c r="DK129" i="17"/>
  <c r="DJ129" i="17"/>
  <c r="DI129" i="17"/>
  <c r="DH129" i="17"/>
  <c r="DG129" i="17"/>
  <c r="DF129" i="17"/>
  <c r="DE129" i="17"/>
  <c r="DD129" i="17"/>
  <c r="DC129" i="17"/>
  <c r="DB129" i="17"/>
  <c r="DA129" i="17"/>
  <c r="CZ129" i="17"/>
  <c r="CY129" i="17"/>
  <c r="CX129" i="17"/>
  <c r="CW129" i="17"/>
  <c r="CV129" i="17"/>
  <c r="CU129" i="17"/>
  <c r="CT129" i="17"/>
  <c r="CS129" i="17"/>
  <c r="CR129" i="17"/>
  <c r="CQ129" i="17"/>
  <c r="CP129" i="17"/>
  <c r="CO129" i="17"/>
  <c r="CN129" i="17"/>
  <c r="CM129" i="17"/>
  <c r="CL129" i="17"/>
  <c r="CK129" i="17"/>
  <c r="CJ129" i="17"/>
  <c r="CI129" i="17"/>
  <c r="CH129" i="17"/>
  <c r="CG129" i="17"/>
  <c r="CF129" i="17"/>
  <c r="CE129" i="17"/>
  <c r="CD129" i="17"/>
  <c r="CC129" i="17"/>
  <c r="CB129" i="17"/>
  <c r="CA129" i="17"/>
  <c r="BZ129" i="17"/>
  <c r="BY129" i="17"/>
  <c r="BX129" i="17"/>
  <c r="BW129" i="17"/>
  <c r="BV129" i="17"/>
  <c r="BU129" i="17"/>
  <c r="BT129" i="17"/>
  <c r="BS129" i="17"/>
  <c r="BR129" i="17"/>
  <c r="BQ129" i="17"/>
  <c r="BP129" i="17"/>
  <c r="BO129" i="17"/>
  <c r="BN129" i="17"/>
  <c r="BM129" i="17"/>
  <c r="BL129" i="17"/>
  <c r="DL128" i="17"/>
  <c r="DK128" i="17"/>
  <c r="DJ128" i="17"/>
  <c r="DI128" i="17"/>
  <c r="DH128" i="17"/>
  <c r="DG128" i="17"/>
  <c r="DF128" i="17"/>
  <c r="DE128" i="17"/>
  <c r="DD128" i="17"/>
  <c r="DC128" i="17"/>
  <c r="DB128" i="17"/>
  <c r="DA128" i="17"/>
  <c r="CZ128" i="17"/>
  <c r="CY128" i="17"/>
  <c r="CX128" i="17"/>
  <c r="CW128" i="17"/>
  <c r="CV128" i="17"/>
  <c r="CU128" i="17"/>
  <c r="CT128" i="17"/>
  <c r="CS128" i="17"/>
  <c r="CR128" i="17"/>
  <c r="CQ128" i="17"/>
  <c r="CP128" i="17"/>
  <c r="CO128" i="17"/>
  <c r="CN128" i="17"/>
  <c r="CM128" i="17"/>
  <c r="CL128" i="17"/>
  <c r="CK128" i="17"/>
  <c r="CJ128" i="17"/>
  <c r="CI128" i="17"/>
  <c r="CH128" i="17"/>
  <c r="CG128" i="17"/>
  <c r="CF128" i="17"/>
  <c r="CE128" i="17"/>
  <c r="CD128" i="17"/>
  <c r="CC128" i="17"/>
  <c r="CB128" i="17"/>
  <c r="CA128" i="17"/>
  <c r="BZ128" i="17"/>
  <c r="BY128" i="17"/>
  <c r="BX128" i="17"/>
  <c r="BW128" i="17"/>
  <c r="BV128" i="17"/>
  <c r="BU128" i="17"/>
  <c r="BT128" i="17"/>
  <c r="BS128" i="17"/>
  <c r="BR128" i="17"/>
  <c r="BQ128" i="17"/>
  <c r="BP128" i="17"/>
  <c r="BO128" i="17"/>
  <c r="BN128" i="17"/>
  <c r="BM128" i="17"/>
  <c r="BL128" i="17"/>
  <c r="DL127" i="17"/>
  <c r="DK127" i="17"/>
  <c r="DJ127" i="17"/>
  <c r="DI127" i="17"/>
  <c r="DH127" i="17"/>
  <c r="DG127" i="17"/>
  <c r="DF127" i="17"/>
  <c r="DE127" i="17"/>
  <c r="DD127" i="17"/>
  <c r="DC127" i="17"/>
  <c r="DB127" i="17"/>
  <c r="DA127" i="17"/>
  <c r="CZ127" i="17"/>
  <c r="CY127" i="17"/>
  <c r="CX127" i="17"/>
  <c r="CW127" i="17"/>
  <c r="CV127" i="17"/>
  <c r="CU127" i="17"/>
  <c r="CT127" i="17"/>
  <c r="CS127" i="17"/>
  <c r="CR127" i="17"/>
  <c r="CQ127" i="17"/>
  <c r="CP127" i="17"/>
  <c r="CO127" i="17"/>
  <c r="CN127" i="17"/>
  <c r="CM127" i="17"/>
  <c r="CL127" i="17"/>
  <c r="CK127" i="17"/>
  <c r="CJ127" i="17"/>
  <c r="CI127" i="17"/>
  <c r="CH127" i="17"/>
  <c r="CG127" i="17"/>
  <c r="CF127" i="17"/>
  <c r="CE127" i="17"/>
  <c r="CD127" i="17"/>
  <c r="CC127" i="17"/>
  <c r="CB127" i="17"/>
  <c r="CA127" i="17"/>
  <c r="BZ127" i="17"/>
  <c r="BY127" i="17"/>
  <c r="BX127" i="17"/>
  <c r="BW127" i="17"/>
  <c r="BV127" i="17"/>
  <c r="BU127" i="17"/>
  <c r="BT127" i="17"/>
  <c r="BS127" i="17"/>
  <c r="BR127" i="17"/>
  <c r="BQ127" i="17"/>
  <c r="BP127" i="17"/>
  <c r="BO127" i="17"/>
  <c r="BN127" i="17"/>
  <c r="BM127" i="17"/>
  <c r="BL127" i="17"/>
  <c r="DL126" i="17"/>
  <c r="DK126" i="17"/>
  <c r="DJ126" i="17"/>
  <c r="DI126" i="17"/>
  <c r="DH126" i="17"/>
  <c r="DG126" i="17"/>
  <c r="DF126" i="17"/>
  <c r="DE126" i="17"/>
  <c r="DD126" i="17"/>
  <c r="DC126" i="17"/>
  <c r="DB126" i="17"/>
  <c r="DA126" i="17"/>
  <c r="CZ126" i="17"/>
  <c r="CY126" i="17"/>
  <c r="CX126" i="17"/>
  <c r="CW126" i="17"/>
  <c r="CV126" i="17"/>
  <c r="CU126" i="17"/>
  <c r="CT126" i="17"/>
  <c r="CS126" i="17"/>
  <c r="CR126" i="17"/>
  <c r="CQ126" i="17"/>
  <c r="CP126" i="17"/>
  <c r="CO126" i="17"/>
  <c r="CN126" i="17"/>
  <c r="CM126" i="17"/>
  <c r="CL126" i="17"/>
  <c r="CK126" i="17"/>
  <c r="CJ126" i="17"/>
  <c r="CI126" i="17"/>
  <c r="CH126" i="17"/>
  <c r="CG126" i="17"/>
  <c r="CF126" i="17"/>
  <c r="CE126" i="17"/>
  <c r="CD126" i="17"/>
  <c r="CC126" i="17"/>
  <c r="CB126" i="17"/>
  <c r="CA126" i="17"/>
  <c r="BZ126" i="17"/>
  <c r="BY126" i="17"/>
  <c r="BX126" i="17"/>
  <c r="BW126" i="17"/>
  <c r="BV126" i="17"/>
  <c r="BU126" i="17"/>
  <c r="BT126" i="17"/>
  <c r="BS126" i="17"/>
  <c r="BR126" i="17"/>
  <c r="BQ126" i="17"/>
  <c r="BP126" i="17"/>
  <c r="BO126" i="17"/>
  <c r="BN126" i="17"/>
  <c r="BM126" i="17"/>
  <c r="BL126" i="17"/>
  <c r="DL125" i="17"/>
  <c r="DK125" i="17"/>
  <c r="DJ125" i="17"/>
  <c r="DI125" i="17"/>
  <c r="DH125" i="17"/>
  <c r="DG125" i="17"/>
  <c r="DF125" i="17"/>
  <c r="DE125" i="17"/>
  <c r="DD125" i="17"/>
  <c r="DC125" i="17"/>
  <c r="DB125" i="17"/>
  <c r="DA125" i="17"/>
  <c r="CZ125" i="17"/>
  <c r="CY125" i="17"/>
  <c r="CX125" i="17"/>
  <c r="CW125" i="17"/>
  <c r="CV125" i="17"/>
  <c r="CU125" i="17"/>
  <c r="CT125" i="17"/>
  <c r="CS125" i="17"/>
  <c r="CR125" i="17"/>
  <c r="CQ125" i="17"/>
  <c r="CP125" i="17"/>
  <c r="CO125" i="17"/>
  <c r="CN125" i="17"/>
  <c r="CM125" i="17"/>
  <c r="CL125" i="17"/>
  <c r="CK125" i="17"/>
  <c r="CJ125" i="17"/>
  <c r="CI125" i="17"/>
  <c r="CH125" i="17"/>
  <c r="CG125" i="17"/>
  <c r="CF125" i="17"/>
  <c r="CE125" i="17"/>
  <c r="CD125" i="17"/>
  <c r="CC125" i="17"/>
  <c r="CB125" i="17"/>
  <c r="CA125" i="17"/>
  <c r="BZ125" i="17"/>
  <c r="BY125" i="17"/>
  <c r="BX125" i="17"/>
  <c r="BW125" i="17"/>
  <c r="BV125" i="17"/>
  <c r="BU125" i="17"/>
  <c r="BT125" i="17"/>
  <c r="BS125" i="17"/>
  <c r="BR125" i="17"/>
  <c r="BQ125" i="17"/>
  <c r="BP125" i="17"/>
  <c r="BO125" i="17"/>
  <c r="BN125" i="17"/>
  <c r="BM125" i="17"/>
  <c r="BL125" i="17"/>
  <c r="DL124" i="17"/>
  <c r="DK124" i="17"/>
  <c r="DJ124" i="17"/>
  <c r="DI124" i="17"/>
  <c r="DH124" i="17"/>
  <c r="DG124" i="17"/>
  <c r="DF124" i="17"/>
  <c r="DE124" i="17"/>
  <c r="DD124" i="17"/>
  <c r="DC124" i="17"/>
  <c r="DB124" i="17"/>
  <c r="DA124" i="17"/>
  <c r="CZ124" i="17"/>
  <c r="CY124" i="17"/>
  <c r="CX124" i="17"/>
  <c r="CW124" i="17"/>
  <c r="CV124" i="17"/>
  <c r="CU124" i="17"/>
  <c r="CT124" i="17"/>
  <c r="CS124" i="17"/>
  <c r="CR124" i="17"/>
  <c r="CQ124" i="17"/>
  <c r="CP124" i="17"/>
  <c r="CO124" i="17"/>
  <c r="CN124" i="17"/>
  <c r="CM124" i="17"/>
  <c r="CL124" i="17"/>
  <c r="CK124" i="17"/>
  <c r="CJ124" i="17"/>
  <c r="CI124" i="17"/>
  <c r="CH124" i="17"/>
  <c r="CG124" i="17"/>
  <c r="CF124" i="17"/>
  <c r="CE124" i="17"/>
  <c r="CD124" i="17"/>
  <c r="CC124" i="17"/>
  <c r="CB124" i="17"/>
  <c r="CA124" i="17"/>
  <c r="BZ124" i="17"/>
  <c r="BY124" i="17"/>
  <c r="BX124" i="17"/>
  <c r="BW124" i="17"/>
  <c r="BV124" i="17"/>
  <c r="BU124" i="17"/>
  <c r="BT124" i="17"/>
  <c r="BS124" i="17"/>
  <c r="BR124" i="17"/>
  <c r="BQ124" i="17"/>
  <c r="BP124" i="17"/>
  <c r="BO124" i="17"/>
  <c r="BN124" i="17"/>
  <c r="BM124" i="17"/>
  <c r="BL124" i="17"/>
  <c r="DL122" i="17"/>
  <c r="DK122" i="17"/>
  <c r="DJ122" i="17"/>
  <c r="DI122" i="17"/>
  <c r="DH122" i="17"/>
  <c r="DG122" i="17"/>
  <c r="DF122" i="17"/>
  <c r="DE122" i="17"/>
  <c r="DD122" i="17"/>
  <c r="DC122" i="17"/>
  <c r="DB122" i="17"/>
  <c r="DA122" i="17"/>
  <c r="CZ122" i="17"/>
  <c r="CY122" i="17"/>
  <c r="CX122" i="17"/>
  <c r="CW122" i="17"/>
  <c r="CV122" i="17"/>
  <c r="CU122" i="17"/>
  <c r="CT122" i="17"/>
  <c r="CS122" i="17"/>
  <c r="CR122" i="17"/>
  <c r="CQ122" i="17"/>
  <c r="CP122" i="17"/>
  <c r="CO122" i="17"/>
  <c r="CN122" i="17"/>
  <c r="CM122" i="17"/>
  <c r="CL122" i="17"/>
  <c r="CK122" i="17"/>
  <c r="CJ122" i="17"/>
  <c r="CI122" i="17"/>
  <c r="CH122" i="17"/>
  <c r="CG122" i="17"/>
  <c r="CF122" i="17"/>
  <c r="CE122" i="17"/>
  <c r="CD122" i="17"/>
  <c r="CC122" i="17"/>
  <c r="CB122" i="17"/>
  <c r="CA122" i="17"/>
  <c r="BZ122" i="17"/>
  <c r="BY122" i="17"/>
  <c r="BX122" i="17"/>
  <c r="BW122" i="17"/>
  <c r="BV122" i="17"/>
  <c r="BU122" i="17"/>
  <c r="BT122" i="17"/>
  <c r="BS122" i="17"/>
  <c r="BR122" i="17"/>
  <c r="BQ122" i="17"/>
  <c r="BP122" i="17"/>
  <c r="BO122" i="17"/>
  <c r="BN122" i="17"/>
  <c r="BM122" i="17"/>
  <c r="BL122" i="17"/>
  <c r="DL121" i="17"/>
  <c r="DK121" i="17"/>
  <c r="DJ121" i="17"/>
  <c r="DI121" i="17"/>
  <c r="DH121" i="17"/>
  <c r="DG121" i="17"/>
  <c r="DF121" i="17"/>
  <c r="DE121" i="17"/>
  <c r="DD121" i="17"/>
  <c r="DC121" i="17"/>
  <c r="DB121" i="17"/>
  <c r="DA121" i="17"/>
  <c r="CZ121" i="17"/>
  <c r="CY121" i="17"/>
  <c r="CX121" i="17"/>
  <c r="CW121" i="17"/>
  <c r="CV121" i="17"/>
  <c r="CU121" i="17"/>
  <c r="CT121" i="17"/>
  <c r="CS121" i="17"/>
  <c r="CR121" i="17"/>
  <c r="CQ121" i="17"/>
  <c r="CP121" i="17"/>
  <c r="CO121" i="17"/>
  <c r="CN121" i="17"/>
  <c r="CM121" i="17"/>
  <c r="CL121" i="17"/>
  <c r="CK121" i="17"/>
  <c r="CJ121" i="17"/>
  <c r="CI121" i="17"/>
  <c r="CH121" i="17"/>
  <c r="CG121" i="17"/>
  <c r="CF121" i="17"/>
  <c r="CE121" i="17"/>
  <c r="CD121" i="17"/>
  <c r="CC121" i="17"/>
  <c r="CB121" i="17"/>
  <c r="CA121" i="17"/>
  <c r="BZ121" i="17"/>
  <c r="BY121" i="17"/>
  <c r="BX121" i="17"/>
  <c r="BW121" i="17"/>
  <c r="BV121" i="17"/>
  <c r="BU121" i="17"/>
  <c r="BT121" i="17"/>
  <c r="BS121" i="17"/>
  <c r="BR121" i="17"/>
  <c r="BQ121" i="17"/>
  <c r="BP121" i="17"/>
  <c r="BO121" i="17"/>
  <c r="BN121" i="17"/>
  <c r="BM121" i="17"/>
  <c r="BL121" i="17"/>
  <c r="DL120" i="17"/>
  <c r="DK120" i="17"/>
  <c r="DJ120" i="17"/>
  <c r="DI120" i="17"/>
  <c r="DH120" i="17"/>
  <c r="DG120" i="17"/>
  <c r="DF120" i="17"/>
  <c r="DE120" i="17"/>
  <c r="DD120" i="17"/>
  <c r="DC120" i="17"/>
  <c r="DB120" i="17"/>
  <c r="DA120" i="17"/>
  <c r="CZ120" i="17"/>
  <c r="CY120" i="17"/>
  <c r="CX120" i="17"/>
  <c r="CW120" i="17"/>
  <c r="CV120" i="17"/>
  <c r="CU120" i="17"/>
  <c r="CT120" i="17"/>
  <c r="CS120" i="17"/>
  <c r="CR120" i="17"/>
  <c r="CQ120" i="17"/>
  <c r="CP120" i="17"/>
  <c r="CO120" i="17"/>
  <c r="CN120" i="17"/>
  <c r="CM120" i="17"/>
  <c r="CL120" i="17"/>
  <c r="CK120" i="17"/>
  <c r="CJ120" i="17"/>
  <c r="CI120" i="17"/>
  <c r="CH120" i="17"/>
  <c r="CG120" i="17"/>
  <c r="CF120" i="17"/>
  <c r="CE120" i="17"/>
  <c r="CD120" i="17"/>
  <c r="CC120" i="17"/>
  <c r="CB120" i="17"/>
  <c r="CA120" i="17"/>
  <c r="BZ120" i="17"/>
  <c r="BY120" i="17"/>
  <c r="BX120" i="17"/>
  <c r="BW120" i="17"/>
  <c r="BV120" i="17"/>
  <c r="BU120" i="17"/>
  <c r="BT120" i="17"/>
  <c r="BS120" i="17"/>
  <c r="BR120" i="17"/>
  <c r="BQ120" i="17"/>
  <c r="BP120" i="17"/>
  <c r="BO120" i="17"/>
  <c r="BN120" i="17"/>
  <c r="BM120" i="17"/>
  <c r="BL120" i="17"/>
  <c r="DL119" i="17"/>
  <c r="DK119" i="17"/>
  <c r="DJ119" i="17"/>
  <c r="DI119" i="17"/>
  <c r="DH119" i="17"/>
  <c r="DG119" i="17"/>
  <c r="DF119" i="17"/>
  <c r="DE119" i="17"/>
  <c r="DD119" i="17"/>
  <c r="DC119" i="17"/>
  <c r="DB119" i="17"/>
  <c r="DA119" i="17"/>
  <c r="CZ119" i="17"/>
  <c r="CY119" i="17"/>
  <c r="CX119" i="17"/>
  <c r="CW119" i="17"/>
  <c r="CV119" i="17"/>
  <c r="CU119" i="17"/>
  <c r="CT119" i="17"/>
  <c r="CS119" i="17"/>
  <c r="CR119" i="17"/>
  <c r="CQ119" i="17"/>
  <c r="CP119" i="17"/>
  <c r="CO119" i="17"/>
  <c r="CN119" i="17"/>
  <c r="CM119" i="17"/>
  <c r="CL119" i="17"/>
  <c r="CK119" i="17"/>
  <c r="CJ119" i="17"/>
  <c r="CI119" i="17"/>
  <c r="CH119" i="17"/>
  <c r="CG119" i="17"/>
  <c r="CF119" i="17"/>
  <c r="CE119" i="17"/>
  <c r="CD119" i="17"/>
  <c r="CC119" i="17"/>
  <c r="CB119" i="17"/>
  <c r="CA119" i="17"/>
  <c r="BZ119" i="17"/>
  <c r="BY119" i="17"/>
  <c r="BX119" i="17"/>
  <c r="BW119" i="17"/>
  <c r="BV119" i="17"/>
  <c r="BU119" i="17"/>
  <c r="BT119" i="17"/>
  <c r="BS119" i="17"/>
  <c r="BR119" i="17"/>
  <c r="BQ119" i="17"/>
  <c r="BP119" i="17"/>
  <c r="BO119" i="17"/>
  <c r="BN119" i="17"/>
  <c r="BM119" i="17"/>
  <c r="BL119" i="17"/>
  <c r="DL118" i="17"/>
  <c r="DK118" i="17"/>
  <c r="DJ118" i="17"/>
  <c r="DI118" i="17"/>
  <c r="DH118" i="17"/>
  <c r="DG118" i="17"/>
  <c r="DF118" i="17"/>
  <c r="DE118" i="17"/>
  <c r="DD118" i="17"/>
  <c r="DC118" i="17"/>
  <c r="DB118" i="17"/>
  <c r="DA118" i="17"/>
  <c r="CZ118" i="17"/>
  <c r="CY118" i="17"/>
  <c r="CX118" i="17"/>
  <c r="CW118" i="17"/>
  <c r="CV118" i="17"/>
  <c r="CU118" i="17"/>
  <c r="CT118" i="17"/>
  <c r="CS118" i="17"/>
  <c r="CR118" i="17"/>
  <c r="CQ118" i="17"/>
  <c r="CP118" i="17"/>
  <c r="CO118" i="17"/>
  <c r="CN118" i="17"/>
  <c r="CM118" i="17"/>
  <c r="CL118" i="17"/>
  <c r="CK118" i="17"/>
  <c r="CJ118" i="17"/>
  <c r="CI118" i="17"/>
  <c r="CH118" i="17"/>
  <c r="CG118" i="17"/>
  <c r="CF118" i="17"/>
  <c r="CE118" i="17"/>
  <c r="CD118" i="17"/>
  <c r="CC118" i="17"/>
  <c r="CB118" i="17"/>
  <c r="CA118" i="17"/>
  <c r="BZ118" i="17"/>
  <c r="BY118" i="17"/>
  <c r="BX118" i="17"/>
  <c r="BW118" i="17"/>
  <c r="BV118" i="17"/>
  <c r="BU118" i="17"/>
  <c r="BT118" i="17"/>
  <c r="BS118" i="17"/>
  <c r="BR118" i="17"/>
  <c r="BQ118" i="17"/>
  <c r="BP118" i="17"/>
  <c r="BO118" i="17"/>
  <c r="BN118" i="17"/>
  <c r="BM118" i="17"/>
  <c r="BL118" i="17"/>
  <c r="DL117" i="17"/>
  <c r="DK117" i="17"/>
  <c r="DJ117" i="17"/>
  <c r="DI117" i="17"/>
  <c r="DH117" i="17"/>
  <c r="DG117" i="17"/>
  <c r="DF117" i="17"/>
  <c r="DE117" i="17"/>
  <c r="DD117" i="17"/>
  <c r="DC117" i="17"/>
  <c r="DB117" i="17"/>
  <c r="DA117" i="17"/>
  <c r="CZ117" i="17"/>
  <c r="CY117" i="17"/>
  <c r="CX117" i="17"/>
  <c r="CW117" i="17"/>
  <c r="CV117" i="17"/>
  <c r="CU117" i="17"/>
  <c r="CT117" i="17"/>
  <c r="CS117" i="17"/>
  <c r="CR117" i="17"/>
  <c r="CQ117" i="17"/>
  <c r="CP117" i="17"/>
  <c r="CO117" i="17"/>
  <c r="CN117" i="17"/>
  <c r="CM117" i="17"/>
  <c r="CL117" i="17"/>
  <c r="CK117" i="17"/>
  <c r="CJ117" i="17"/>
  <c r="CI117" i="17"/>
  <c r="CH117" i="17"/>
  <c r="CG117" i="17"/>
  <c r="CF117" i="17"/>
  <c r="CE117" i="17"/>
  <c r="CD117" i="17"/>
  <c r="CC117" i="17"/>
  <c r="CB117" i="17"/>
  <c r="CA117" i="17"/>
  <c r="BZ117" i="17"/>
  <c r="BY117" i="17"/>
  <c r="BX117" i="17"/>
  <c r="BW117" i="17"/>
  <c r="BV117" i="17"/>
  <c r="BU117" i="17"/>
  <c r="BT117" i="17"/>
  <c r="BS117" i="17"/>
  <c r="BR117" i="17"/>
  <c r="BQ117" i="17"/>
  <c r="BP117" i="17"/>
  <c r="BO117" i="17"/>
  <c r="BN117" i="17"/>
  <c r="BM117" i="17"/>
  <c r="BL117" i="17"/>
  <c r="DL115" i="17"/>
  <c r="DK115" i="17"/>
  <c r="DJ115" i="17"/>
  <c r="DI115" i="17"/>
  <c r="DH115" i="17"/>
  <c r="DG115" i="17"/>
  <c r="DF115" i="17"/>
  <c r="DE115" i="17"/>
  <c r="DD115" i="17"/>
  <c r="DC115" i="17"/>
  <c r="DB115" i="17"/>
  <c r="DA115" i="17"/>
  <c r="CZ115" i="17"/>
  <c r="CY115" i="17"/>
  <c r="CX115" i="17"/>
  <c r="CW115" i="17"/>
  <c r="CV115" i="17"/>
  <c r="CU115" i="17"/>
  <c r="CT115" i="17"/>
  <c r="CS115" i="17"/>
  <c r="CR115" i="17"/>
  <c r="CQ115" i="17"/>
  <c r="CP115" i="17"/>
  <c r="CO115" i="17"/>
  <c r="CN115" i="17"/>
  <c r="CM115" i="17"/>
  <c r="CL115" i="17"/>
  <c r="CK115" i="17"/>
  <c r="CJ115" i="17"/>
  <c r="CI115" i="17"/>
  <c r="CH115" i="17"/>
  <c r="CG115" i="17"/>
  <c r="CF115" i="17"/>
  <c r="CE115" i="17"/>
  <c r="CD115" i="17"/>
  <c r="CC115" i="17"/>
  <c r="CB115" i="17"/>
  <c r="CA115" i="17"/>
  <c r="BZ115" i="17"/>
  <c r="BY115" i="17"/>
  <c r="BX115" i="17"/>
  <c r="BW115" i="17"/>
  <c r="BV115" i="17"/>
  <c r="BU115" i="17"/>
  <c r="BT115" i="17"/>
  <c r="BS115" i="17"/>
  <c r="BR115" i="17"/>
  <c r="BQ115" i="17"/>
  <c r="BP115" i="17"/>
  <c r="BO115" i="17"/>
  <c r="BN115" i="17"/>
  <c r="BM115" i="17"/>
  <c r="BL115" i="17"/>
  <c r="DL114" i="17"/>
  <c r="DK114" i="17"/>
  <c r="DJ114" i="17"/>
  <c r="DI114" i="17"/>
  <c r="DH114" i="17"/>
  <c r="DG114" i="17"/>
  <c r="DF114" i="17"/>
  <c r="DE114" i="17"/>
  <c r="DD114" i="17"/>
  <c r="DC114" i="17"/>
  <c r="DB114" i="17"/>
  <c r="DA114" i="17"/>
  <c r="CZ114" i="17"/>
  <c r="CY114" i="17"/>
  <c r="CX114" i="17"/>
  <c r="CW114" i="17"/>
  <c r="CV114" i="17"/>
  <c r="CU114" i="17"/>
  <c r="CT114" i="17"/>
  <c r="CS114" i="17"/>
  <c r="CR114" i="17"/>
  <c r="CQ114" i="17"/>
  <c r="CP114" i="17"/>
  <c r="CO114" i="17"/>
  <c r="CN114" i="17"/>
  <c r="CM114" i="17"/>
  <c r="CL114" i="17"/>
  <c r="CK114" i="17"/>
  <c r="CJ114" i="17"/>
  <c r="CI114" i="17"/>
  <c r="CH114" i="17"/>
  <c r="CG114" i="17"/>
  <c r="CF114" i="17"/>
  <c r="CE114" i="17"/>
  <c r="CD114" i="17"/>
  <c r="CC114" i="17"/>
  <c r="CB114" i="17"/>
  <c r="CA114" i="17"/>
  <c r="BZ114" i="17"/>
  <c r="BY114" i="17"/>
  <c r="BX114" i="17"/>
  <c r="BW114" i="17"/>
  <c r="BV114" i="17"/>
  <c r="BU114" i="17"/>
  <c r="BT114" i="17"/>
  <c r="BS114" i="17"/>
  <c r="BR114" i="17"/>
  <c r="BQ114" i="17"/>
  <c r="BP114" i="17"/>
  <c r="BO114" i="17"/>
  <c r="BN114" i="17"/>
  <c r="BM114" i="17"/>
  <c r="BL114" i="17"/>
  <c r="DL113" i="17"/>
  <c r="DK113" i="17"/>
  <c r="DJ113" i="17"/>
  <c r="DI113" i="17"/>
  <c r="DH113" i="17"/>
  <c r="DG113" i="17"/>
  <c r="DF113" i="17"/>
  <c r="DE113" i="17"/>
  <c r="DD113" i="17"/>
  <c r="DC113" i="17"/>
  <c r="DB113" i="17"/>
  <c r="DA113" i="17"/>
  <c r="CZ113" i="17"/>
  <c r="CY113" i="17"/>
  <c r="CX113" i="17"/>
  <c r="CW113" i="17"/>
  <c r="CV113" i="17"/>
  <c r="CU113" i="17"/>
  <c r="CT113" i="17"/>
  <c r="CS113" i="17"/>
  <c r="CR113" i="17"/>
  <c r="CQ113" i="17"/>
  <c r="CP113" i="17"/>
  <c r="CO113" i="17"/>
  <c r="CN113" i="17"/>
  <c r="CM113" i="17"/>
  <c r="CL113" i="17"/>
  <c r="CK113" i="17"/>
  <c r="CJ113" i="17"/>
  <c r="CI113" i="17"/>
  <c r="CH113" i="17"/>
  <c r="CG113" i="17"/>
  <c r="CF113" i="17"/>
  <c r="CE113" i="17"/>
  <c r="CD113" i="17"/>
  <c r="CC113" i="17"/>
  <c r="CB113" i="17"/>
  <c r="CA113" i="17"/>
  <c r="BZ113" i="17"/>
  <c r="BY113" i="17"/>
  <c r="BX113" i="17"/>
  <c r="BW113" i="17"/>
  <c r="BV113" i="17"/>
  <c r="BU113" i="17"/>
  <c r="BT113" i="17"/>
  <c r="BS113" i="17"/>
  <c r="BR113" i="17"/>
  <c r="BQ113" i="17"/>
  <c r="BP113" i="17"/>
  <c r="BO113" i="17"/>
  <c r="BN113" i="17"/>
  <c r="BM113" i="17"/>
  <c r="BL113" i="17"/>
  <c r="DL112" i="17"/>
  <c r="DK112" i="17"/>
  <c r="DJ112" i="17"/>
  <c r="DI112" i="17"/>
  <c r="DH112" i="17"/>
  <c r="DG112" i="17"/>
  <c r="DF112" i="17"/>
  <c r="DE112" i="17"/>
  <c r="DD112" i="17"/>
  <c r="DC112" i="17"/>
  <c r="DB112" i="17"/>
  <c r="DA112" i="17"/>
  <c r="CZ112" i="17"/>
  <c r="CY112" i="17"/>
  <c r="CX112" i="17"/>
  <c r="CW112" i="17"/>
  <c r="CV112" i="17"/>
  <c r="CU112" i="17"/>
  <c r="CT112" i="17"/>
  <c r="CS112" i="17"/>
  <c r="CR112" i="17"/>
  <c r="CQ112" i="17"/>
  <c r="CP112" i="17"/>
  <c r="CO112" i="17"/>
  <c r="CN112" i="17"/>
  <c r="CM112" i="17"/>
  <c r="CL112" i="17"/>
  <c r="CK112" i="17"/>
  <c r="CJ112" i="17"/>
  <c r="CI112" i="17"/>
  <c r="CH112" i="17"/>
  <c r="CG112" i="17"/>
  <c r="CF112" i="17"/>
  <c r="CE112" i="17"/>
  <c r="CD112" i="17"/>
  <c r="CC112" i="17"/>
  <c r="CB112" i="17"/>
  <c r="CA112" i="17"/>
  <c r="BZ112" i="17"/>
  <c r="BY112" i="17"/>
  <c r="BX112" i="17"/>
  <c r="BW112" i="17"/>
  <c r="BV112" i="17"/>
  <c r="BU112" i="17"/>
  <c r="BT112" i="17"/>
  <c r="BS112" i="17"/>
  <c r="BR112" i="17"/>
  <c r="BQ112" i="17"/>
  <c r="BP112" i="17"/>
  <c r="BO112" i="17"/>
  <c r="BN112" i="17"/>
  <c r="BM112" i="17"/>
  <c r="BL112" i="17"/>
  <c r="DL111" i="17"/>
  <c r="DK111" i="17"/>
  <c r="DJ111" i="17"/>
  <c r="DI111" i="17"/>
  <c r="DH111" i="17"/>
  <c r="DG111" i="17"/>
  <c r="DF111" i="17"/>
  <c r="DE111" i="17"/>
  <c r="DD111" i="17"/>
  <c r="DC111" i="17"/>
  <c r="DB111" i="17"/>
  <c r="DA111" i="17"/>
  <c r="CZ111" i="17"/>
  <c r="CY111" i="17"/>
  <c r="CX111" i="17"/>
  <c r="CW111" i="17"/>
  <c r="CV111" i="17"/>
  <c r="CU111" i="17"/>
  <c r="CT111" i="17"/>
  <c r="CS111" i="17"/>
  <c r="CR111" i="17"/>
  <c r="CQ111" i="17"/>
  <c r="CP111" i="17"/>
  <c r="CO111" i="17"/>
  <c r="CN111" i="17"/>
  <c r="CM111" i="17"/>
  <c r="CL111" i="17"/>
  <c r="CK111" i="17"/>
  <c r="CJ111" i="17"/>
  <c r="CI111" i="17"/>
  <c r="CH111" i="17"/>
  <c r="CG111" i="17"/>
  <c r="CF111" i="17"/>
  <c r="CE111" i="17"/>
  <c r="CD111" i="17"/>
  <c r="CC111" i="17"/>
  <c r="CB111" i="17"/>
  <c r="CA111" i="17"/>
  <c r="BZ111" i="17"/>
  <c r="BY111" i="17"/>
  <c r="BX111" i="17"/>
  <c r="BW111" i="17"/>
  <c r="BV111" i="17"/>
  <c r="BU111" i="17"/>
  <c r="BT111" i="17"/>
  <c r="BS111" i="17"/>
  <c r="BR111" i="17"/>
  <c r="BQ111" i="17"/>
  <c r="BP111" i="17"/>
  <c r="BO111" i="17"/>
  <c r="BN111" i="17"/>
  <c r="BM111" i="17"/>
  <c r="BL111" i="17"/>
  <c r="DL110" i="17"/>
  <c r="DK110" i="17"/>
  <c r="DJ110" i="17"/>
  <c r="DI110" i="17"/>
  <c r="DH110" i="17"/>
  <c r="DG110" i="17"/>
  <c r="DF110" i="17"/>
  <c r="DE110" i="17"/>
  <c r="DD110" i="17"/>
  <c r="DC110" i="17"/>
  <c r="DB110" i="17"/>
  <c r="DA110" i="17"/>
  <c r="CZ110" i="17"/>
  <c r="CY110" i="17"/>
  <c r="CX110" i="17"/>
  <c r="CW110" i="17"/>
  <c r="CV110" i="17"/>
  <c r="CU110" i="17"/>
  <c r="CT110" i="17"/>
  <c r="CS110" i="17"/>
  <c r="CR110" i="17"/>
  <c r="CQ110" i="17"/>
  <c r="CP110" i="17"/>
  <c r="CO110" i="17"/>
  <c r="CN110" i="17"/>
  <c r="CM110" i="17"/>
  <c r="CL110" i="17"/>
  <c r="CK110" i="17"/>
  <c r="CJ110" i="17"/>
  <c r="CI110" i="17"/>
  <c r="CH110" i="17"/>
  <c r="CG110" i="17"/>
  <c r="CF110" i="17"/>
  <c r="CE110" i="17"/>
  <c r="CD110" i="17"/>
  <c r="CC110" i="17"/>
  <c r="CB110" i="17"/>
  <c r="CA110" i="17"/>
  <c r="BZ110" i="17"/>
  <c r="BY110" i="17"/>
  <c r="BX110" i="17"/>
  <c r="BW110" i="17"/>
  <c r="BV110" i="17"/>
  <c r="BU110" i="17"/>
  <c r="BT110" i="17"/>
  <c r="BS110" i="17"/>
  <c r="BR110" i="17"/>
  <c r="BQ110" i="17"/>
  <c r="BP110" i="17"/>
  <c r="BO110" i="17"/>
  <c r="BN110" i="17"/>
  <c r="BM110" i="17"/>
  <c r="BL110" i="17"/>
  <c r="DL108" i="17"/>
  <c r="DK108" i="17"/>
  <c r="DJ108" i="17"/>
  <c r="DI108" i="17"/>
  <c r="DH108" i="17"/>
  <c r="DG108" i="17"/>
  <c r="DF108" i="17"/>
  <c r="DE108" i="17"/>
  <c r="DD108" i="17"/>
  <c r="DC108" i="17"/>
  <c r="DB108" i="17"/>
  <c r="DA108" i="17"/>
  <c r="CZ108" i="17"/>
  <c r="CY108" i="17"/>
  <c r="CX108" i="17"/>
  <c r="CW108" i="17"/>
  <c r="CV108" i="17"/>
  <c r="CU108" i="17"/>
  <c r="CT108" i="17"/>
  <c r="CS108" i="17"/>
  <c r="CR108" i="17"/>
  <c r="CQ108" i="17"/>
  <c r="CP108" i="17"/>
  <c r="CO108" i="17"/>
  <c r="CN108" i="17"/>
  <c r="CM108" i="17"/>
  <c r="CL108" i="17"/>
  <c r="CK108" i="17"/>
  <c r="CJ108" i="17"/>
  <c r="CI108" i="17"/>
  <c r="CH108" i="17"/>
  <c r="CG108" i="17"/>
  <c r="CF108" i="17"/>
  <c r="CE108" i="17"/>
  <c r="CD108" i="17"/>
  <c r="CC108" i="17"/>
  <c r="CB108" i="17"/>
  <c r="CA108" i="17"/>
  <c r="BZ108" i="17"/>
  <c r="BY108" i="17"/>
  <c r="BX108" i="17"/>
  <c r="BW108" i="17"/>
  <c r="BV108" i="17"/>
  <c r="BU108" i="17"/>
  <c r="BT108" i="17"/>
  <c r="BS108" i="17"/>
  <c r="BR108" i="17"/>
  <c r="BQ108" i="17"/>
  <c r="BP108" i="17"/>
  <c r="BO108" i="17"/>
  <c r="BN108" i="17"/>
  <c r="BM108" i="17"/>
  <c r="BL108" i="17"/>
  <c r="DL107" i="17"/>
  <c r="DK107" i="17"/>
  <c r="DJ107" i="17"/>
  <c r="DI107" i="17"/>
  <c r="DH107" i="17"/>
  <c r="DG107" i="17"/>
  <c r="DF107" i="17"/>
  <c r="DE107" i="17"/>
  <c r="DD107" i="17"/>
  <c r="DC107" i="17"/>
  <c r="DB107" i="17"/>
  <c r="DA107" i="17"/>
  <c r="CZ107" i="17"/>
  <c r="CY107" i="17"/>
  <c r="CX107" i="17"/>
  <c r="CW107" i="17"/>
  <c r="CV107" i="17"/>
  <c r="CU107" i="17"/>
  <c r="CT107" i="17"/>
  <c r="CS107" i="17"/>
  <c r="CR107" i="17"/>
  <c r="CQ107" i="17"/>
  <c r="CP107" i="17"/>
  <c r="CO107" i="17"/>
  <c r="CN107" i="17"/>
  <c r="CM107" i="17"/>
  <c r="CL107" i="17"/>
  <c r="CK107" i="17"/>
  <c r="CJ107" i="17"/>
  <c r="CI107" i="17"/>
  <c r="CH107" i="17"/>
  <c r="CG107" i="17"/>
  <c r="CF107" i="17"/>
  <c r="CE107" i="17"/>
  <c r="CD107" i="17"/>
  <c r="CC107" i="17"/>
  <c r="CB107" i="17"/>
  <c r="CA107" i="17"/>
  <c r="BZ107" i="17"/>
  <c r="BY107" i="17"/>
  <c r="BX107" i="17"/>
  <c r="BW107" i="17"/>
  <c r="BV107" i="17"/>
  <c r="BU107" i="17"/>
  <c r="BT107" i="17"/>
  <c r="BS107" i="17"/>
  <c r="BR107" i="17"/>
  <c r="BQ107" i="17"/>
  <c r="BP107" i="17"/>
  <c r="BO107" i="17"/>
  <c r="BN107" i="17"/>
  <c r="BM107" i="17"/>
  <c r="BL107" i="17"/>
  <c r="DL106" i="17"/>
  <c r="DK106" i="17"/>
  <c r="DJ106" i="17"/>
  <c r="DI106" i="17"/>
  <c r="DH106" i="17"/>
  <c r="DG106" i="17"/>
  <c r="DF106" i="17"/>
  <c r="DE106" i="17"/>
  <c r="DD106" i="17"/>
  <c r="DC106" i="17"/>
  <c r="DB106" i="17"/>
  <c r="DA106" i="17"/>
  <c r="CZ106" i="17"/>
  <c r="CY106" i="17"/>
  <c r="CX106" i="17"/>
  <c r="CW106" i="17"/>
  <c r="CV106" i="17"/>
  <c r="CU106" i="17"/>
  <c r="CT106" i="17"/>
  <c r="CS106" i="17"/>
  <c r="CR106" i="17"/>
  <c r="CQ106" i="17"/>
  <c r="CP106" i="17"/>
  <c r="CO106" i="17"/>
  <c r="CN106" i="17"/>
  <c r="CM106" i="17"/>
  <c r="CL106" i="17"/>
  <c r="CK106" i="17"/>
  <c r="CJ106" i="17"/>
  <c r="CI106" i="17"/>
  <c r="CH106" i="17"/>
  <c r="CG106" i="17"/>
  <c r="CF106" i="17"/>
  <c r="CE106" i="17"/>
  <c r="CD106" i="17"/>
  <c r="CC106" i="17"/>
  <c r="CB106" i="17"/>
  <c r="CA106" i="17"/>
  <c r="BZ106" i="17"/>
  <c r="BY106" i="17"/>
  <c r="BX106" i="17"/>
  <c r="BW106" i="17"/>
  <c r="BV106" i="17"/>
  <c r="BU106" i="17"/>
  <c r="BT106" i="17"/>
  <c r="BS106" i="17"/>
  <c r="BR106" i="17"/>
  <c r="BQ106" i="17"/>
  <c r="BP106" i="17"/>
  <c r="BO106" i="17"/>
  <c r="BN106" i="17"/>
  <c r="BM106" i="17"/>
  <c r="BL106" i="17"/>
  <c r="DL105" i="17"/>
  <c r="DK105" i="17"/>
  <c r="DJ105" i="17"/>
  <c r="DI105" i="17"/>
  <c r="DH105" i="17"/>
  <c r="DG105" i="17"/>
  <c r="DF105" i="17"/>
  <c r="DE105" i="17"/>
  <c r="DD105" i="17"/>
  <c r="DC105" i="17"/>
  <c r="DB105" i="17"/>
  <c r="DA105" i="17"/>
  <c r="CZ105" i="17"/>
  <c r="CY105" i="17"/>
  <c r="CX105" i="17"/>
  <c r="CW105" i="17"/>
  <c r="CV105" i="17"/>
  <c r="CU105" i="17"/>
  <c r="CT105" i="17"/>
  <c r="CS105" i="17"/>
  <c r="CR105" i="17"/>
  <c r="CQ105" i="17"/>
  <c r="CP105" i="17"/>
  <c r="CO105" i="17"/>
  <c r="CN105" i="17"/>
  <c r="CM105" i="17"/>
  <c r="CL105" i="17"/>
  <c r="CK105" i="17"/>
  <c r="CJ105" i="17"/>
  <c r="CI105" i="17"/>
  <c r="CH105" i="17"/>
  <c r="CG105" i="17"/>
  <c r="CF105" i="17"/>
  <c r="CE105" i="17"/>
  <c r="CD105" i="17"/>
  <c r="CC105" i="17"/>
  <c r="CB105" i="17"/>
  <c r="CA105" i="17"/>
  <c r="BZ105" i="17"/>
  <c r="BY105" i="17"/>
  <c r="BX105" i="17"/>
  <c r="BW105" i="17"/>
  <c r="BV105" i="17"/>
  <c r="BU105" i="17"/>
  <c r="BT105" i="17"/>
  <c r="BS105" i="17"/>
  <c r="BR105" i="17"/>
  <c r="BQ105" i="17"/>
  <c r="BP105" i="17"/>
  <c r="BO105" i="17"/>
  <c r="BN105" i="17"/>
  <c r="BM105" i="17"/>
  <c r="BL105" i="17"/>
  <c r="DL104" i="17"/>
  <c r="DK104" i="17"/>
  <c r="DJ104" i="17"/>
  <c r="DI104" i="17"/>
  <c r="DH104" i="17"/>
  <c r="DG104" i="17"/>
  <c r="DF104" i="17"/>
  <c r="DE104" i="17"/>
  <c r="DD104" i="17"/>
  <c r="DC104" i="17"/>
  <c r="DB104" i="17"/>
  <c r="DA104" i="17"/>
  <c r="CZ104" i="17"/>
  <c r="CY104" i="17"/>
  <c r="CX104" i="17"/>
  <c r="CW104" i="17"/>
  <c r="CV104" i="17"/>
  <c r="CU104" i="17"/>
  <c r="CT104" i="17"/>
  <c r="CS104" i="17"/>
  <c r="CR104" i="17"/>
  <c r="CQ104" i="17"/>
  <c r="CP104" i="17"/>
  <c r="CO104" i="17"/>
  <c r="CN104" i="17"/>
  <c r="CM104" i="17"/>
  <c r="CL104" i="17"/>
  <c r="CK104" i="17"/>
  <c r="CJ104" i="17"/>
  <c r="CI104" i="17"/>
  <c r="CH104" i="17"/>
  <c r="CG104" i="17"/>
  <c r="CF104" i="17"/>
  <c r="CE104" i="17"/>
  <c r="CD104" i="17"/>
  <c r="CC104" i="17"/>
  <c r="CB104" i="17"/>
  <c r="CA104" i="17"/>
  <c r="BZ104" i="17"/>
  <c r="BY104" i="17"/>
  <c r="BX104" i="17"/>
  <c r="BW104" i="17"/>
  <c r="BV104" i="17"/>
  <c r="BU104" i="17"/>
  <c r="BT104" i="17"/>
  <c r="BS104" i="17"/>
  <c r="BR104" i="17"/>
  <c r="BQ104" i="17"/>
  <c r="BP104" i="17"/>
  <c r="BO104" i="17"/>
  <c r="BN104" i="17"/>
  <c r="BM104" i="17"/>
  <c r="BL104" i="17"/>
  <c r="DL103" i="17"/>
  <c r="DK103" i="17"/>
  <c r="DJ103" i="17"/>
  <c r="DI103" i="17"/>
  <c r="DH103" i="17"/>
  <c r="DG103" i="17"/>
  <c r="DF103" i="17"/>
  <c r="DE103" i="17"/>
  <c r="DD103" i="17"/>
  <c r="DC103" i="17"/>
  <c r="DB103" i="17"/>
  <c r="DA103" i="17"/>
  <c r="CZ103" i="17"/>
  <c r="CY103" i="17"/>
  <c r="CX103" i="17"/>
  <c r="CW103" i="17"/>
  <c r="CV103" i="17"/>
  <c r="CU103" i="17"/>
  <c r="CT103" i="17"/>
  <c r="CS103" i="17"/>
  <c r="CR103" i="17"/>
  <c r="CQ103" i="17"/>
  <c r="CP103" i="17"/>
  <c r="CO103" i="17"/>
  <c r="CN103" i="17"/>
  <c r="CM103" i="17"/>
  <c r="CL103" i="17"/>
  <c r="CK103" i="17"/>
  <c r="CJ103" i="17"/>
  <c r="CI103" i="17"/>
  <c r="CH103" i="17"/>
  <c r="CG103" i="17"/>
  <c r="CF103" i="17"/>
  <c r="CE103" i="17"/>
  <c r="CD103" i="17"/>
  <c r="CC103" i="17"/>
  <c r="CB103" i="17"/>
  <c r="CA103" i="17"/>
  <c r="BZ103" i="17"/>
  <c r="BY103" i="17"/>
  <c r="BX103" i="17"/>
  <c r="BW103" i="17"/>
  <c r="BV103" i="17"/>
  <c r="BU103" i="17"/>
  <c r="BT103" i="17"/>
  <c r="BS103" i="17"/>
  <c r="BR103" i="17"/>
  <c r="BQ103" i="17"/>
  <c r="BP103" i="17"/>
  <c r="BO103" i="17"/>
  <c r="BN103" i="17"/>
  <c r="BM103" i="17"/>
  <c r="BL103" i="17"/>
  <c r="DL101" i="17"/>
  <c r="DK101" i="17"/>
  <c r="DJ101" i="17"/>
  <c r="DI101" i="17"/>
  <c r="DH101" i="17"/>
  <c r="DG101" i="17"/>
  <c r="DF101" i="17"/>
  <c r="DE101" i="17"/>
  <c r="DD101" i="17"/>
  <c r="DC101" i="17"/>
  <c r="DB101" i="17"/>
  <c r="DA101" i="17"/>
  <c r="CZ101" i="17"/>
  <c r="CY101" i="17"/>
  <c r="CX101" i="17"/>
  <c r="CW101" i="17"/>
  <c r="CV101" i="17"/>
  <c r="CU101" i="17"/>
  <c r="CT101" i="17"/>
  <c r="CS101" i="17"/>
  <c r="CR101" i="17"/>
  <c r="CQ101" i="17"/>
  <c r="CP101" i="17"/>
  <c r="CO101" i="17"/>
  <c r="CN101" i="17"/>
  <c r="CM101" i="17"/>
  <c r="CL101" i="17"/>
  <c r="CK101" i="17"/>
  <c r="CJ101" i="17"/>
  <c r="CI101" i="17"/>
  <c r="CH101" i="17"/>
  <c r="CG101" i="17"/>
  <c r="CF101" i="17"/>
  <c r="CE101" i="17"/>
  <c r="CD101" i="17"/>
  <c r="CC101" i="17"/>
  <c r="CB101" i="17"/>
  <c r="CA101" i="17"/>
  <c r="BZ101" i="17"/>
  <c r="BY101" i="17"/>
  <c r="BX101" i="17"/>
  <c r="BW101" i="17"/>
  <c r="BV101" i="17"/>
  <c r="BU101" i="17"/>
  <c r="BT101" i="17"/>
  <c r="BS101" i="17"/>
  <c r="BR101" i="17"/>
  <c r="BQ101" i="17"/>
  <c r="BP101" i="17"/>
  <c r="BO101" i="17"/>
  <c r="BN101" i="17"/>
  <c r="BM101" i="17"/>
  <c r="BL101" i="17"/>
  <c r="DL100" i="17"/>
  <c r="DK100" i="17"/>
  <c r="DJ100" i="17"/>
  <c r="DI100" i="17"/>
  <c r="DH100" i="17"/>
  <c r="DG100" i="17"/>
  <c r="DF100" i="17"/>
  <c r="DE100" i="17"/>
  <c r="DD100" i="17"/>
  <c r="DC100" i="17"/>
  <c r="DB100" i="17"/>
  <c r="DA100" i="17"/>
  <c r="CZ100" i="17"/>
  <c r="CY100" i="17"/>
  <c r="CX100" i="17"/>
  <c r="CW100" i="17"/>
  <c r="CV100" i="17"/>
  <c r="CU100" i="17"/>
  <c r="CT100" i="17"/>
  <c r="CS100" i="17"/>
  <c r="CR100" i="17"/>
  <c r="CQ100" i="17"/>
  <c r="CP100" i="17"/>
  <c r="CO100" i="17"/>
  <c r="CN100" i="17"/>
  <c r="CM100" i="17"/>
  <c r="CL100" i="17"/>
  <c r="CK100" i="17"/>
  <c r="CJ100" i="17"/>
  <c r="CI100" i="17"/>
  <c r="CH100" i="17"/>
  <c r="CG100" i="17"/>
  <c r="CF100" i="17"/>
  <c r="CE100" i="17"/>
  <c r="CD100" i="17"/>
  <c r="CC100" i="17"/>
  <c r="CB100" i="17"/>
  <c r="CA100" i="17"/>
  <c r="BZ100" i="17"/>
  <c r="BY100" i="17"/>
  <c r="BX100" i="17"/>
  <c r="BW100" i="17"/>
  <c r="BV100" i="17"/>
  <c r="BU100" i="17"/>
  <c r="BT100" i="17"/>
  <c r="BS100" i="17"/>
  <c r="BR100" i="17"/>
  <c r="BQ100" i="17"/>
  <c r="BP100" i="17"/>
  <c r="BO100" i="17"/>
  <c r="BN100" i="17"/>
  <c r="BM100" i="17"/>
  <c r="BL100" i="17"/>
  <c r="DL99" i="17"/>
  <c r="DK99" i="17"/>
  <c r="DJ99" i="17"/>
  <c r="DI99" i="17"/>
  <c r="DH99" i="17"/>
  <c r="DG99" i="17"/>
  <c r="DF99" i="17"/>
  <c r="DE99" i="17"/>
  <c r="DD99" i="17"/>
  <c r="DC99" i="17"/>
  <c r="DB99" i="17"/>
  <c r="DA99" i="17"/>
  <c r="CZ99" i="17"/>
  <c r="CY99" i="17"/>
  <c r="CX99" i="17"/>
  <c r="CW99" i="17"/>
  <c r="CV99" i="17"/>
  <c r="CU99" i="17"/>
  <c r="CT99" i="17"/>
  <c r="CS99" i="17"/>
  <c r="CR99" i="17"/>
  <c r="CQ99" i="17"/>
  <c r="CP99" i="17"/>
  <c r="CO99" i="17"/>
  <c r="CN99" i="17"/>
  <c r="CM99" i="17"/>
  <c r="CL99" i="17"/>
  <c r="CK99" i="17"/>
  <c r="CJ99" i="17"/>
  <c r="CI99" i="17"/>
  <c r="CH99" i="17"/>
  <c r="CG99" i="17"/>
  <c r="CF99" i="17"/>
  <c r="CE99" i="17"/>
  <c r="CD99" i="17"/>
  <c r="CC99" i="17"/>
  <c r="CB99" i="17"/>
  <c r="CA99" i="17"/>
  <c r="BZ99" i="17"/>
  <c r="BY99" i="17"/>
  <c r="BX99" i="17"/>
  <c r="BW99" i="17"/>
  <c r="BV99" i="17"/>
  <c r="BU99" i="17"/>
  <c r="BT99" i="17"/>
  <c r="BS99" i="17"/>
  <c r="BR99" i="17"/>
  <c r="BQ99" i="17"/>
  <c r="BP99" i="17"/>
  <c r="BO99" i="17"/>
  <c r="BN99" i="17"/>
  <c r="BM99" i="17"/>
  <c r="BL99" i="17"/>
  <c r="DL98" i="17"/>
  <c r="DK98" i="17"/>
  <c r="DJ98" i="17"/>
  <c r="DI98" i="17"/>
  <c r="DH98" i="17"/>
  <c r="DG98" i="17"/>
  <c r="DF98" i="17"/>
  <c r="DE98" i="17"/>
  <c r="DD98" i="17"/>
  <c r="DC98" i="17"/>
  <c r="DB98" i="17"/>
  <c r="DA98" i="17"/>
  <c r="CZ98" i="17"/>
  <c r="CY98" i="17"/>
  <c r="CX98" i="17"/>
  <c r="CW98" i="17"/>
  <c r="CV98" i="17"/>
  <c r="CU98" i="17"/>
  <c r="CT98" i="17"/>
  <c r="CS98" i="17"/>
  <c r="CR98" i="17"/>
  <c r="CQ98" i="17"/>
  <c r="CP98" i="17"/>
  <c r="CO98" i="17"/>
  <c r="CN98" i="17"/>
  <c r="CM98" i="17"/>
  <c r="CL98" i="17"/>
  <c r="CK98" i="17"/>
  <c r="CJ98" i="17"/>
  <c r="CI98" i="17"/>
  <c r="CH98" i="17"/>
  <c r="CG98" i="17"/>
  <c r="CF98" i="17"/>
  <c r="CE98" i="17"/>
  <c r="CD98" i="17"/>
  <c r="CC98" i="17"/>
  <c r="CB98" i="17"/>
  <c r="CA98" i="17"/>
  <c r="BZ98" i="17"/>
  <c r="BY98" i="17"/>
  <c r="BX98" i="17"/>
  <c r="BW98" i="17"/>
  <c r="BV98" i="17"/>
  <c r="BU98" i="17"/>
  <c r="BT98" i="17"/>
  <c r="BS98" i="17"/>
  <c r="BR98" i="17"/>
  <c r="BQ98" i="17"/>
  <c r="BP98" i="17"/>
  <c r="BO98" i="17"/>
  <c r="BN98" i="17"/>
  <c r="BM98" i="17"/>
  <c r="BL98" i="17"/>
  <c r="DL97" i="17"/>
  <c r="DK97" i="17"/>
  <c r="DJ97" i="17"/>
  <c r="DI97" i="17"/>
  <c r="DH97" i="17"/>
  <c r="DG97" i="17"/>
  <c r="DF97" i="17"/>
  <c r="DE97" i="17"/>
  <c r="DD97" i="17"/>
  <c r="DC97" i="17"/>
  <c r="DB97" i="17"/>
  <c r="DA97" i="17"/>
  <c r="CZ97" i="17"/>
  <c r="CY97" i="17"/>
  <c r="CX97" i="17"/>
  <c r="CW97" i="17"/>
  <c r="CV97" i="17"/>
  <c r="CU97" i="17"/>
  <c r="CT97" i="17"/>
  <c r="CS97" i="17"/>
  <c r="CR97" i="17"/>
  <c r="CQ97" i="17"/>
  <c r="CP97" i="17"/>
  <c r="CO97" i="17"/>
  <c r="CN97" i="17"/>
  <c r="CM97" i="17"/>
  <c r="CL97" i="17"/>
  <c r="CK97" i="17"/>
  <c r="CJ97" i="17"/>
  <c r="CI97" i="17"/>
  <c r="CH97" i="17"/>
  <c r="CG97" i="17"/>
  <c r="CF97" i="17"/>
  <c r="CE97" i="17"/>
  <c r="CD97" i="17"/>
  <c r="CC97" i="17"/>
  <c r="CB97" i="17"/>
  <c r="CA97" i="17"/>
  <c r="BZ97" i="17"/>
  <c r="BY97" i="17"/>
  <c r="BX97" i="17"/>
  <c r="BW97" i="17"/>
  <c r="BV97" i="17"/>
  <c r="BU97" i="17"/>
  <c r="BT97" i="17"/>
  <c r="BS97" i="17"/>
  <c r="BR97" i="17"/>
  <c r="BQ97" i="17"/>
  <c r="BP97" i="17"/>
  <c r="BO97" i="17"/>
  <c r="BN97" i="17"/>
  <c r="BM97" i="17"/>
  <c r="BL97" i="17"/>
  <c r="DL96" i="17"/>
  <c r="DK96" i="17"/>
  <c r="DJ96" i="17"/>
  <c r="DI96" i="17"/>
  <c r="DH96" i="17"/>
  <c r="DG96" i="17"/>
  <c r="DF96" i="17"/>
  <c r="DE96" i="17"/>
  <c r="DD96" i="17"/>
  <c r="DC96" i="17"/>
  <c r="DB96" i="17"/>
  <c r="DA96" i="17"/>
  <c r="CZ96" i="17"/>
  <c r="CY96" i="17"/>
  <c r="CX96" i="17"/>
  <c r="CW96" i="17"/>
  <c r="CV96" i="17"/>
  <c r="CU96" i="17"/>
  <c r="CT96" i="17"/>
  <c r="CS96" i="17"/>
  <c r="CR96" i="17"/>
  <c r="CQ96" i="17"/>
  <c r="CP96" i="17"/>
  <c r="CO96" i="17"/>
  <c r="CN96" i="17"/>
  <c r="CM96" i="17"/>
  <c r="CL96" i="17"/>
  <c r="CK96" i="17"/>
  <c r="CJ96" i="17"/>
  <c r="CI96" i="17"/>
  <c r="CH96" i="17"/>
  <c r="CG96" i="17"/>
  <c r="CF96" i="17"/>
  <c r="CE96" i="17"/>
  <c r="CD96" i="17"/>
  <c r="CC96" i="17"/>
  <c r="CB96" i="17"/>
  <c r="CA96" i="17"/>
  <c r="BZ96" i="17"/>
  <c r="BY96" i="17"/>
  <c r="BX96" i="17"/>
  <c r="BW96" i="17"/>
  <c r="BV96" i="17"/>
  <c r="BU96" i="17"/>
  <c r="BT96" i="17"/>
  <c r="BS96" i="17"/>
  <c r="BR96" i="17"/>
  <c r="BQ96" i="17"/>
  <c r="BP96" i="17"/>
  <c r="BO96" i="17"/>
  <c r="BN96" i="17"/>
  <c r="BM96" i="17"/>
  <c r="BL96" i="17"/>
  <c r="DL94" i="17"/>
  <c r="DK94" i="17"/>
  <c r="DJ94" i="17"/>
  <c r="DI94" i="17"/>
  <c r="DH94" i="17"/>
  <c r="DG94" i="17"/>
  <c r="DF94" i="17"/>
  <c r="DE94" i="17"/>
  <c r="DD94" i="17"/>
  <c r="DC94" i="17"/>
  <c r="DB94" i="17"/>
  <c r="DA94" i="17"/>
  <c r="CZ94" i="17"/>
  <c r="CY94" i="17"/>
  <c r="CX94" i="17"/>
  <c r="CW94" i="17"/>
  <c r="CV94" i="17"/>
  <c r="CU94" i="17"/>
  <c r="CT94" i="17"/>
  <c r="CS94" i="17"/>
  <c r="CR94" i="17"/>
  <c r="CQ94" i="17"/>
  <c r="CP94" i="17"/>
  <c r="CO94" i="17"/>
  <c r="CN94" i="17"/>
  <c r="CM94" i="17"/>
  <c r="CL94" i="17"/>
  <c r="CK94" i="17"/>
  <c r="CJ94" i="17"/>
  <c r="CI94" i="17"/>
  <c r="CH94" i="17"/>
  <c r="CG94" i="17"/>
  <c r="CF94" i="17"/>
  <c r="CE94" i="17"/>
  <c r="CD94" i="17"/>
  <c r="CC94" i="17"/>
  <c r="CB94" i="17"/>
  <c r="CA94" i="17"/>
  <c r="BZ94" i="17"/>
  <c r="BY94" i="17"/>
  <c r="BX94" i="17"/>
  <c r="BW94" i="17"/>
  <c r="BV94" i="17"/>
  <c r="BU94" i="17"/>
  <c r="BT94" i="17"/>
  <c r="BS94" i="17"/>
  <c r="BR94" i="17"/>
  <c r="BQ94" i="17"/>
  <c r="BP94" i="17"/>
  <c r="BO94" i="17"/>
  <c r="BN94" i="17"/>
  <c r="BM94" i="17"/>
  <c r="BL94" i="17"/>
  <c r="DL93" i="17"/>
  <c r="DK93" i="17"/>
  <c r="DJ93" i="17"/>
  <c r="DI93" i="17"/>
  <c r="DH93" i="17"/>
  <c r="DG93" i="17"/>
  <c r="DF93" i="17"/>
  <c r="DE93" i="17"/>
  <c r="DD93" i="17"/>
  <c r="DC93" i="17"/>
  <c r="DB93" i="17"/>
  <c r="DA93" i="17"/>
  <c r="CZ93" i="17"/>
  <c r="CY93" i="17"/>
  <c r="CX93" i="17"/>
  <c r="CW93" i="17"/>
  <c r="CV93" i="17"/>
  <c r="CU93" i="17"/>
  <c r="CT93" i="17"/>
  <c r="CS93" i="17"/>
  <c r="CR93" i="17"/>
  <c r="CQ93" i="17"/>
  <c r="CP93" i="17"/>
  <c r="CO93" i="17"/>
  <c r="CN93" i="17"/>
  <c r="CM93" i="17"/>
  <c r="CL93" i="17"/>
  <c r="CK93" i="17"/>
  <c r="CJ93" i="17"/>
  <c r="CI93" i="17"/>
  <c r="CH93" i="17"/>
  <c r="CG93" i="17"/>
  <c r="CF93" i="17"/>
  <c r="CE93" i="17"/>
  <c r="CD93" i="17"/>
  <c r="CC93" i="17"/>
  <c r="CB93" i="17"/>
  <c r="CA93" i="17"/>
  <c r="BZ93" i="17"/>
  <c r="BY93" i="17"/>
  <c r="BX93" i="17"/>
  <c r="BW93" i="17"/>
  <c r="BV93" i="17"/>
  <c r="BU93" i="17"/>
  <c r="BT93" i="17"/>
  <c r="BS93" i="17"/>
  <c r="BR93" i="17"/>
  <c r="BQ93" i="17"/>
  <c r="BP93" i="17"/>
  <c r="BO93" i="17"/>
  <c r="BN93" i="17"/>
  <c r="BM93" i="17"/>
  <c r="BL93" i="17"/>
  <c r="DL92" i="17"/>
  <c r="DK92" i="17"/>
  <c r="DJ92" i="17"/>
  <c r="DI92" i="17"/>
  <c r="DH92" i="17"/>
  <c r="DG92" i="17"/>
  <c r="DF92" i="17"/>
  <c r="DE92" i="17"/>
  <c r="DD92" i="17"/>
  <c r="DC92" i="17"/>
  <c r="DB92" i="17"/>
  <c r="DA92" i="17"/>
  <c r="CZ92" i="17"/>
  <c r="CY92" i="17"/>
  <c r="CX92" i="17"/>
  <c r="CW92" i="17"/>
  <c r="CV92" i="17"/>
  <c r="CU92" i="17"/>
  <c r="CT92" i="17"/>
  <c r="CS92" i="17"/>
  <c r="CR92" i="17"/>
  <c r="CQ92" i="17"/>
  <c r="CP92" i="17"/>
  <c r="CO92" i="17"/>
  <c r="CN92" i="17"/>
  <c r="CM92" i="17"/>
  <c r="CL92" i="17"/>
  <c r="CK92" i="17"/>
  <c r="CJ92" i="17"/>
  <c r="CI92" i="17"/>
  <c r="CH92" i="17"/>
  <c r="CG92" i="17"/>
  <c r="CF92" i="17"/>
  <c r="CE92" i="17"/>
  <c r="CD92" i="17"/>
  <c r="CC92" i="17"/>
  <c r="CB92" i="17"/>
  <c r="CA92" i="17"/>
  <c r="BZ92" i="17"/>
  <c r="BY92" i="17"/>
  <c r="BX92" i="17"/>
  <c r="BW92" i="17"/>
  <c r="BV92" i="17"/>
  <c r="BU92" i="17"/>
  <c r="BT92" i="17"/>
  <c r="BS92" i="17"/>
  <c r="BR92" i="17"/>
  <c r="BQ92" i="17"/>
  <c r="BP92" i="17"/>
  <c r="BO92" i="17"/>
  <c r="BN92" i="17"/>
  <c r="BM92" i="17"/>
  <c r="BL92" i="17"/>
  <c r="DL91" i="17"/>
  <c r="DK91" i="17"/>
  <c r="DJ91" i="17"/>
  <c r="DI91" i="17"/>
  <c r="DH91" i="17"/>
  <c r="DG91" i="17"/>
  <c r="DF91" i="17"/>
  <c r="DE91" i="17"/>
  <c r="DD91" i="17"/>
  <c r="DC91" i="17"/>
  <c r="DB91" i="17"/>
  <c r="DA91" i="17"/>
  <c r="CZ91" i="17"/>
  <c r="CY91" i="17"/>
  <c r="CX91" i="17"/>
  <c r="CW91" i="17"/>
  <c r="CV91" i="17"/>
  <c r="CU91" i="17"/>
  <c r="CT91" i="17"/>
  <c r="CS91" i="17"/>
  <c r="CR91" i="17"/>
  <c r="CQ91" i="17"/>
  <c r="CP91" i="17"/>
  <c r="CO91" i="17"/>
  <c r="CN91" i="17"/>
  <c r="CM91" i="17"/>
  <c r="CL91" i="17"/>
  <c r="CK91" i="17"/>
  <c r="CJ91" i="17"/>
  <c r="CI91" i="17"/>
  <c r="CH91" i="17"/>
  <c r="CG91" i="17"/>
  <c r="CF91" i="17"/>
  <c r="CE91" i="17"/>
  <c r="CD91" i="17"/>
  <c r="CC91" i="17"/>
  <c r="CB91" i="17"/>
  <c r="CA91" i="17"/>
  <c r="BZ91" i="17"/>
  <c r="BY91" i="17"/>
  <c r="BX91" i="17"/>
  <c r="BW91" i="17"/>
  <c r="BV91" i="17"/>
  <c r="BU91" i="17"/>
  <c r="BT91" i="17"/>
  <c r="BS91" i="17"/>
  <c r="BR91" i="17"/>
  <c r="BQ91" i="17"/>
  <c r="BP91" i="17"/>
  <c r="BO91" i="17"/>
  <c r="BN91" i="17"/>
  <c r="BM91" i="17"/>
  <c r="BL91" i="17"/>
  <c r="DL90" i="17"/>
  <c r="DK90" i="17"/>
  <c r="DJ90" i="17"/>
  <c r="DI90" i="17"/>
  <c r="DH90" i="17"/>
  <c r="DG90" i="17"/>
  <c r="DF90" i="17"/>
  <c r="DE90" i="17"/>
  <c r="DD90" i="17"/>
  <c r="DC90" i="17"/>
  <c r="DB90" i="17"/>
  <c r="DA90" i="17"/>
  <c r="CZ90" i="17"/>
  <c r="CY90" i="17"/>
  <c r="CX90" i="17"/>
  <c r="CW90" i="17"/>
  <c r="CV90" i="17"/>
  <c r="CU90" i="17"/>
  <c r="CT90" i="17"/>
  <c r="CS90" i="17"/>
  <c r="CR90" i="17"/>
  <c r="CQ90" i="17"/>
  <c r="CP90" i="17"/>
  <c r="CO90" i="17"/>
  <c r="CN90" i="17"/>
  <c r="CM90" i="17"/>
  <c r="CL90" i="17"/>
  <c r="CK90" i="17"/>
  <c r="CJ90" i="17"/>
  <c r="CI90" i="17"/>
  <c r="CH90" i="17"/>
  <c r="CG90" i="17"/>
  <c r="CF90" i="17"/>
  <c r="CE90" i="17"/>
  <c r="CD90" i="17"/>
  <c r="CC90" i="17"/>
  <c r="CB90" i="17"/>
  <c r="CA90" i="17"/>
  <c r="BZ90" i="17"/>
  <c r="BY90" i="17"/>
  <c r="BX90" i="17"/>
  <c r="BW90" i="17"/>
  <c r="BV90" i="17"/>
  <c r="BU90" i="17"/>
  <c r="BT90" i="17"/>
  <c r="BS90" i="17"/>
  <c r="BR90" i="17"/>
  <c r="BQ90" i="17"/>
  <c r="BP90" i="17"/>
  <c r="BO90" i="17"/>
  <c r="BN90" i="17"/>
  <c r="BM90" i="17"/>
  <c r="BL90" i="17"/>
  <c r="DL89" i="17"/>
  <c r="DK89" i="17"/>
  <c r="DJ89" i="17"/>
  <c r="DI89" i="17"/>
  <c r="DH89" i="17"/>
  <c r="DG89" i="17"/>
  <c r="DF89" i="17"/>
  <c r="DE89" i="17"/>
  <c r="DD89" i="17"/>
  <c r="DC89" i="17"/>
  <c r="DB89" i="17"/>
  <c r="DA89" i="17"/>
  <c r="CZ89" i="17"/>
  <c r="CY89" i="17"/>
  <c r="CX89" i="17"/>
  <c r="CW89" i="17"/>
  <c r="CV89" i="17"/>
  <c r="CU89" i="17"/>
  <c r="CT89" i="17"/>
  <c r="CS89" i="17"/>
  <c r="CR89" i="17"/>
  <c r="CQ89" i="17"/>
  <c r="CP89" i="17"/>
  <c r="CO89" i="17"/>
  <c r="CN89" i="17"/>
  <c r="CM89" i="17"/>
  <c r="CL89" i="17"/>
  <c r="CK89" i="17"/>
  <c r="CJ89" i="17"/>
  <c r="CI89" i="17"/>
  <c r="CH89" i="17"/>
  <c r="CG89" i="17"/>
  <c r="CF89" i="17"/>
  <c r="CE89" i="17"/>
  <c r="CD89" i="17"/>
  <c r="CC89" i="17"/>
  <c r="CB89" i="17"/>
  <c r="CA89" i="17"/>
  <c r="BZ89" i="17"/>
  <c r="BY89" i="17"/>
  <c r="BX89" i="17"/>
  <c r="BW89" i="17"/>
  <c r="BV89" i="17"/>
  <c r="BU89" i="17"/>
  <c r="BT89" i="17"/>
  <c r="BS89" i="17"/>
  <c r="BR89" i="17"/>
  <c r="BQ89" i="17"/>
  <c r="BP89" i="17"/>
  <c r="BO89" i="17"/>
  <c r="BN89" i="17"/>
  <c r="BM89" i="17"/>
  <c r="BL89" i="17"/>
  <c r="DL87" i="17"/>
  <c r="DK87" i="17"/>
  <c r="DJ87" i="17"/>
  <c r="DI87" i="17"/>
  <c r="DH87" i="17"/>
  <c r="DG87" i="17"/>
  <c r="DF87" i="17"/>
  <c r="DE87" i="17"/>
  <c r="DD87" i="17"/>
  <c r="DC87" i="17"/>
  <c r="DB87" i="17"/>
  <c r="DA87" i="17"/>
  <c r="CZ87" i="17"/>
  <c r="CY87" i="17"/>
  <c r="CX87" i="17"/>
  <c r="CW87" i="17"/>
  <c r="CV87" i="17"/>
  <c r="CU87" i="17"/>
  <c r="CT87" i="17"/>
  <c r="CS87" i="17"/>
  <c r="CR87" i="17"/>
  <c r="CQ87" i="17"/>
  <c r="CP87" i="17"/>
  <c r="CO87" i="17"/>
  <c r="CN87" i="17"/>
  <c r="CM87" i="17"/>
  <c r="CL87" i="17"/>
  <c r="CK87" i="17"/>
  <c r="CJ87" i="17"/>
  <c r="CI87" i="17"/>
  <c r="CH87" i="17"/>
  <c r="CG87" i="17"/>
  <c r="CF87" i="17"/>
  <c r="CE87" i="17"/>
  <c r="CD87" i="17"/>
  <c r="CC87" i="17"/>
  <c r="CB87" i="17"/>
  <c r="CA87" i="17"/>
  <c r="BZ87" i="17"/>
  <c r="BY87" i="17"/>
  <c r="BX87" i="17"/>
  <c r="BW87" i="17"/>
  <c r="BV87" i="17"/>
  <c r="BU87" i="17"/>
  <c r="BT87" i="17"/>
  <c r="BS87" i="17"/>
  <c r="BR87" i="17"/>
  <c r="BQ87" i="17"/>
  <c r="BP87" i="17"/>
  <c r="BO87" i="17"/>
  <c r="BN87" i="17"/>
  <c r="BM87" i="17"/>
  <c r="BL87" i="17"/>
  <c r="DL86" i="17"/>
  <c r="DK86" i="17"/>
  <c r="DJ86" i="17"/>
  <c r="DI86" i="17"/>
  <c r="DH86" i="17"/>
  <c r="DG86" i="17"/>
  <c r="DF86" i="17"/>
  <c r="DE86" i="17"/>
  <c r="DD86" i="17"/>
  <c r="DC86" i="17"/>
  <c r="DB86" i="17"/>
  <c r="DA86" i="17"/>
  <c r="CZ86" i="17"/>
  <c r="CY86" i="17"/>
  <c r="CX86" i="17"/>
  <c r="CW86" i="17"/>
  <c r="CV86" i="17"/>
  <c r="CU86" i="17"/>
  <c r="CT86" i="17"/>
  <c r="CS86" i="17"/>
  <c r="CR86" i="17"/>
  <c r="CQ86" i="17"/>
  <c r="CP86" i="17"/>
  <c r="CO86" i="17"/>
  <c r="CN86" i="17"/>
  <c r="CM86" i="17"/>
  <c r="CL86" i="17"/>
  <c r="CK86" i="17"/>
  <c r="CJ86" i="17"/>
  <c r="CI86" i="17"/>
  <c r="CH86" i="17"/>
  <c r="CG86" i="17"/>
  <c r="CF86" i="17"/>
  <c r="CE86" i="17"/>
  <c r="CD86" i="17"/>
  <c r="CC86" i="17"/>
  <c r="CB86" i="17"/>
  <c r="CA86" i="17"/>
  <c r="BZ86" i="17"/>
  <c r="BY86" i="17"/>
  <c r="BX86" i="17"/>
  <c r="BW86" i="17"/>
  <c r="BV86" i="17"/>
  <c r="BU86" i="17"/>
  <c r="BT86" i="17"/>
  <c r="BS86" i="17"/>
  <c r="BR86" i="17"/>
  <c r="BQ86" i="17"/>
  <c r="BP86" i="17"/>
  <c r="BO86" i="17"/>
  <c r="BN86" i="17"/>
  <c r="BM86" i="17"/>
  <c r="BL86" i="17"/>
  <c r="DL85" i="17"/>
  <c r="DK85" i="17"/>
  <c r="DJ85" i="17"/>
  <c r="DI85" i="17"/>
  <c r="DH85" i="17"/>
  <c r="DG85" i="17"/>
  <c r="DF85" i="17"/>
  <c r="DE85" i="17"/>
  <c r="DD85" i="17"/>
  <c r="DC85" i="17"/>
  <c r="DB85" i="17"/>
  <c r="DA85" i="17"/>
  <c r="CZ85" i="17"/>
  <c r="CY85" i="17"/>
  <c r="CX85" i="17"/>
  <c r="CW85" i="17"/>
  <c r="CV85" i="17"/>
  <c r="CU85" i="17"/>
  <c r="CT85" i="17"/>
  <c r="CS85" i="17"/>
  <c r="CR85" i="17"/>
  <c r="CQ85" i="17"/>
  <c r="CP85" i="17"/>
  <c r="CO85" i="17"/>
  <c r="CN85" i="17"/>
  <c r="CM85" i="17"/>
  <c r="CL85" i="17"/>
  <c r="CK85" i="17"/>
  <c r="CJ85" i="17"/>
  <c r="CI85" i="17"/>
  <c r="CH85" i="17"/>
  <c r="CG85" i="17"/>
  <c r="CF85" i="17"/>
  <c r="CE85" i="17"/>
  <c r="CD85" i="17"/>
  <c r="CC85" i="17"/>
  <c r="CB85" i="17"/>
  <c r="CA85" i="17"/>
  <c r="BZ85" i="17"/>
  <c r="BY85" i="17"/>
  <c r="BX85" i="17"/>
  <c r="BW85" i="17"/>
  <c r="BV85" i="17"/>
  <c r="BU85" i="17"/>
  <c r="BT85" i="17"/>
  <c r="BS85" i="17"/>
  <c r="BR85" i="17"/>
  <c r="BQ85" i="17"/>
  <c r="BP85" i="17"/>
  <c r="BO85" i="17"/>
  <c r="BN85" i="17"/>
  <c r="BM85" i="17"/>
  <c r="BL85" i="17"/>
  <c r="DL84" i="17"/>
  <c r="DK84" i="17"/>
  <c r="DJ84" i="17"/>
  <c r="DI84" i="17"/>
  <c r="DH84" i="17"/>
  <c r="DG84" i="17"/>
  <c r="DF84" i="17"/>
  <c r="DE84" i="17"/>
  <c r="DD84" i="17"/>
  <c r="DC84" i="17"/>
  <c r="DB84" i="17"/>
  <c r="DA84" i="17"/>
  <c r="CZ84" i="17"/>
  <c r="CY84" i="17"/>
  <c r="CX84" i="17"/>
  <c r="CW84" i="17"/>
  <c r="CV84" i="17"/>
  <c r="CU84" i="17"/>
  <c r="CT84" i="17"/>
  <c r="CS84" i="17"/>
  <c r="CR84" i="17"/>
  <c r="CQ84" i="17"/>
  <c r="CP84" i="17"/>
  <c r="CO84" i="17"/>
  <c r="CN84" i="17"/>
  <c r="CM84" i="17"/>
  <c r="CL84" i="17"/>
  <c r="CK84" i="17"/>
  <c r="CJ84" i="17"/>
  <c r="CI84" i="17"/>
  <c r="CH84" i="17"/>
  <c r="CG84" i="17"/>
  <c r="CF84" i="17"/>
  <c r="CE84" i="17"/>
  <c r="CD84" i="17"/>
  <c r="CC84" i="17"/>
  <c r="CB84" i="17"/>
  <c r="CA84" i="17"/>
  <c r="BZ84" i="17"/>
  <c r="BY84" i="17"/>
  <c r="BX84" i="17"/>
  <c r="BW84" i="17"/>
  <c r="BV84" i="17"/>
  <c r="BU84" i="17"/>
  <c r="BT84" i="17"/>
  <c r="BS84" i="17"/>
  <c r="BR84" i="17"/>
  <c r="BQ84" i="17"/>
  <c r="BP84" i="17"/>
  <c r="BO84" i="17"/>
  <c r="BN84" i="17"/>
  <c r="BM84" i="17"/>
  <c r="BL84" i="17"/>
  <c r="DL83" i="17"/>
  <c r="DK83" i="17"/>
  <c r="DJ83" i="17"/>
  <c r="DI83" i="17"/>
  <c r="DH83" i="17"/>
  <c r="DG83" i="17"/>
  <c r="DF83" i="17"/>
  <c r="DE83" i="17"/>
  <c r="DD83" i="17"/>
  <c r="DC83" i="17"/>
  <c r="DB83" i="17"/>
  <c r="DA83" i="17"/>
  <c r="CZ83" i="17"/>
  <c r="CY83" i="17"/>
  <c r="CX83" i="17"/>
  <c r="CW83" i="17"/>
  <c r="CV83" i="17"/>
  <c r="CU83" i="17"/>
  <c r="CT83" i="17"/>
  <c r="CS83" i="17"/>
  <c r="CR83" i="17"/>
  <c r="CQ83" i="17"/>
  <c r="CP83" i="17"/>
  <c r="CO83" i="17"/>
  <c r="CN83" i="17"/>
  <c r="CM83" i="17"/>
  <c r="CL83" i="17"/>
  <c r="CK83" i="17"/>
  <c r="CJ83" i="17"/>
  <c r="CI83" i="17"/>
  <c r="CH83" i="17"/>
  <c r="CG83" i="17"/>
  <c r="CF83" i="17"/>
  <c r="CE83" i="17"/>
  <c r="CD83" i="17"/>
  <c r="CC83" i="17"/>
  <c r="CB83" i="17"/>
  <c r="CA83" i="17"/>
  <c r="BZ83" i="17"/>
  <c r="BY83" i="17"/>
  <c r="BX83" i="17"/>
  <c r="BW83" i="17"/>
  <c r="BV83" i="17"/>
  <c r="BU83" i="17"/>
  <c r="BT83" i="17"/>
  <c r="BS83" i="17"/>
  <c r="BR83" i="17"/>
  <c r="BQ83" i="17"/>
  <c r="BP83" i="17"/>
  <c r="BO83" i="17"/>
  <c r="BN83" i="17"/>
  <c r="BM83" i="17"/>
  <c r="BL83" i="17"/>
  <c r="DL82" i="17"/>
  <c r="DK82" i="17"/>
  <c r="DJ82" i="17"/>
  <c r="DI82" i="17"/>
  <c r="DH82" i="17"/>
  <c r="DG82" i="17"/>
  <c r="DF82" i="17"/>
  <c r="DE82" i="17"/>
  <c r="DD82" i="17"/>
  <c r="DC82" i="17"/>
  <c r="DB82" i="17"/>
  <c r="DA82" i="17"/>
  <c r="CZ82" i="17"/>
  <c r="CY82" i="17"/>
  <c r="CX82" i="17"/>
  <c r="CW82" i="17"/>
  <c r="CV82" i="17"/>
  <c r="CU82" i="17"/>
  <c r="CT82" i="17"/>
  <c r="CS82" i="17"/>
  <c r="CR82" i="17"/>
  <c r="CQ82" i="17"/>
  <c r="CP82" i="17"/>
  <c r="CO82" i="17"/>
  <c r="CN82" i="17"/>
  <c r="CM82" i="17"/>
  <c r="CL82" i="17"/>
  <c r="CK82" i="17"/>
  <c r="CJ82" i="17"/>
  <c r="CI82" i="17"/>
  <c r="CH82" i="17"/>
  <c r="CG82" i="17"/>
  <c r="CF82" i="17"/>
  <c r="CE82" i="17"/>
  <c r="CD82" i="17"/>
  <c r="CC82" i="17"/>
  <c r="CB82" i="17"/>
  <c r="CA82" i="17"/>
  <c r="BZ82" i="17"/>
  <c r="BY82" i="17"/>
  <c r="BX82" i="17"/>
  <c r="BW82" i="17"/>
  <c r="BV82" i="17"/>
  <c r="BU82" i="17"/>
  <c r="BT82" i="17"/>
  <c r="BS82" i="17"/>
  <c r="BR82" i="17"/>
  <c r="BQ82" i="17"/>
  <c r="BP82" i="17"/>
  <c r="BO82" i="17"/>
  <c r="BN82" i="17"/>
  <c r="BM82" i="17"/>
  <c r="BL82" i="17"/>
  <c r="DL80" i="17"/>
  <c r="DK80" i="17"/>
  <c r="DJ80" i="17"/>
  <c r="DI80" i="17"/>
  <c r="DH80" i="17"/>
  <c r="DG80" i="17"/>
  <c r="DF80" i="17"/>
  <c r="DE80" i="17"/>
  <c r="DD80" i="17"/>
  <c r="DC80" i="17"/>
  <c r="DB80" i="17"/>
  <c r="DA80" i="17"/>
  <c r="CZ80" i="17"/>
  <c r="CY80" i="17"/>
  <c r="CX80" i="17"/>
  <c r="CW80" i="17"/>
  <c r="CV80" i="17"/>
  <c r="CU80" i="17"/>
  <c r="CT80" i="17"/>
  <c r="CS80" i="17"/>
  <c r="CR80" i="17"/>
  <c r="CQ80" i="17"/>
  <c r="CP80" i="17"/>
  <c r="CO80" i="17"/>
  <c r="CN80" i="17"/>
  <c r="CM80" i="17"/>
  <c r="CL80" i="17"/>
  <c r="CK80" i="17"/>
  <c r="CJ80" i="17"/>
  <c r="CI80" i="17"/>
  <c r="CH80" i="17"/>
  <c r="CG80" i="17"/>
  <c r="CF80" i="17"/>
  <c r="CE80" i="17"/>
  <c r="CD80" i="17"/>
  <c r="CC80" i="17"/>
  <c r="CB80" i="17"/>
  <c r="CA80" i="17"/>
  <c r="BZ80" i="17"/>
  <c r="BY80" i="17"/>
  <c r="BX80" i="17"/>
  <c r="BW80" i="17"/>
  <c r="BV80" i="17"/>
  <c r="BU80" i="17"/>
  <c r="BT80" i="17"/>
  <c r="BS80" i="17"/>
  <c r="BR80" i="17"/>
  <c r="BQ80" i="17"/>
  <c r="BP80" i="17"/>
  <c r="BO80" i="17"/>
  <c r="BN80" i="17"/>
  <c r="BM80" i="17"/>
  <c r="BL80" i="17"/>
  <c r="DL79" i="17"/>
  <c r="DK79" i="17"/>
  <c r="DJ79" i="17"/>
  <c r="DI79" i="17"/>
  <c r="DH79" i="17"/>
  <c r="DG79" i="17"/>
  <c r="DF79" i="17"/>
  <c r="DE79" i="17"/>
  <c r="DD79" i="17"/>
  <c r="DC79" i="17"/>
  <c r="DB79" i="17"/>
  <c r="DA79" i="17"/>
  <c r="CZ79" i="17"/>
  <c r="CY79" i="17"/>
  <c r="CX79" i="17"/>
  <c r="CW79" i="17"/>
  <c r="CV79" i="17"/>
  <c r="CU79" i="17"/>
  <c r="CT79" i="17"/>
  <c r="CS79" i="17"/>
  <c r="CR79" i="17"/>
  <c r="CQ79" i="17"/>
  <c r="CP79" i="17"/>
  <c r="CO79" i="17"/>
  <c r="CN79" i="17"/>
  <c r="CM79" i="17"/>
  <c r="CL79" i="17"/>
  <c r="CK79" i="17"/>
  <c r="CJ79" i="17"/>
  <c r="CI79" i="17"/>
  <c r="CH79" i="17"/>
  <c r="CG79" i="17"/>
  <c r="CF79" i="17"/>
  <c r="CE79" i="17"/>
  <c r="CD79" i="17"/>
  <c r="CC79" i="17"/>
  <c r="CB79" i="17"/>
  <c r="CA79" i="17"/>
  <c r="BZ79" i="17"/>
  <c r="BY79" i="17"/>
  <c r="BX79" i="17"/>
  <c r="BW79" i="17"/>
  <c r="BV79" i="17"/>
  <c r="BU79" i="17"/>
  <c r="BT79" i="17"/>
  <c r="BS79" i="17"/>
  <c r="BR79" i="17"/>
  <c r="BQ79" i="17"/>
  <c r="BP79" i="17"/>
  <c r="BO79" i="17"/>
  <c r="BN79" i="17"/>
  <c r="BM79" i="17"/>
  <c r="BL79" i="17"/>
  <c r="DL78" i="17"/>
  <c r="DK78" i="17"/>
  <c r="DJ78" i="17"/>
  <c r="DI78" i="17"/>
  <c r="DH78" i="17"/>
  <c r="DG78" i="17"/>
  <c r="DF78" i="17"/>
  <c r="DE78" i="17"/>
  <c r="DD78" i="17"/>
  <c r="DC78" i="17"/>
  <c r="DB78" i="17"/>
  <c r="DA78" i="17"/>
  <c r="CZ78" i="17"/>
  <c r="CY78" i="17"/>
  <c r="CX78" i="17"/>
  <c r="CW78" i="17"/>
  <c r="CV78" i="17"/>
  <c r="CU78" i="17"/>
  <c r="CT78" i="17"/>
  <c r="CS78" i="17"/>
  <c r="CR78" i="17"/>
  <c r="CQ78" i="17"/>
  <c r="CP78" i="17"/>
  <c r="CO78" i="17"/>
  <c r="CN78" i="17"/>
  <c r="CM78" i="17"/>
  <c r="CL78" i="17"/>
  <c r="CK78" i="17"/>
  <c r="CJ78" i="17"/>
  <c r="CI78" i="17"/>
  <c r="CH78" i="17"/>
  <c r="CG78" i="17"/>
  <c r="CF78" i="17"/>
  <c r="CE78" i="17"/>
  <c r="CD78" i="17"/>
  <c r="CC78" i="17"/>
  <c r="CB78" i="17"/>
  <c r="CA78" i="17"/>
  <c r="BZ78" i="17"/>
  <c r="BY78" i="17"/>
  <c r="BX78" i="17"/>
  <c r="BW78" i="17"/>
  <c r="BV78" i="17"/>
  <c r="BU78" i="17"/>
  <c r="BT78" i="17"/>
  <c r="BS78" i="17"/>
  <c r="BR78" i="17"/>
  <c r="BQ78" i="17"/>
  <c r="BP78" i="17"/>
  <c r="BO78" i="17"/>
  <c r="BN78" i="17"/>
  <c r="BM78" i="17"/>
  <c r="BL78" i="17"/>
  <c r="DL77" i="17"/>
  <c r="DK77" i="17"/>
  <c r="DJ77" i="17"/>
  <c r="DI77" i="17"/>
  <c r="DH77" i="17"/>
  <c r="DG77" i="17"/>
  <c r="DF77" i="17"/>
  <c r="DE77" i="17"/>
  <c r="DD77" i="17"/>
  <c r="DC77" i="17"/>
  <c r="DB77" i="17"/>
  <c r="DA77" i="17"/>
  <c r="CZ77" i="17"/>
  <c r="CY77" i="17"/>
  <c r="CX77" i="17"/>
  <c r="CW77" i="17"/>
  <c r="CV77" i="17"/>
  <c r="CU77" i="17"/>
  <c r="CT77" i="17"/>
  <c r="CS77" i="17"/>
  <c r="CR77" i="17"/>
  <c r="CQ77" i="17"/>
  <c r="CP77" i="17"/>
  <c r="CO77" i="17"/>
  <c r="CN77" i="17"/>
  <c r="CM77" i="17"/>
  <c r="CL77" i="17"/>
  <c r="CK77" i="17"/>
  <c r="CJ77" i="17"/>
  <c r="CI77" i="17"/>
  <c r="CH77" i="17"/>
  <c r="CG77" i="17"/>
  <c r="CF77" i="17"/>
  <c r="CE77" i="17"/>
  <c r="CD77" i="17"/>
  <c r="CC77" i="17"/>
  <c r="CB77" i="17"/>
  <c r="CA77" i="17"/>
  <c r="BZ77" i="17"/>
  <c r="BY77" i="17"/>
  <c r="BX77" i="17"/>
  <c r="BW77" i="17"/>
  <c r="BV77" i="17"/>
  <c r="BU77" i="17"/>
  <c r="BT77" i="17"/>
  <c r="BS77" i="17"/>
  <c r="BR77" i="17"/>
  <c r="BQ77" i="17"/>
  <c r="BP77" i="17"/>
  <c r="BO77" i="17"/>
  <c r="BN77" i="17"/>
  <c r="BM77" i="17"/>
  <c r="BL77" i="17"/>
  <c r="DL76" i="17"/>
  <c r="DK76" i="17"/>
  <c r="DJ76" i="17"/>
  <c r="DI76" i="17"/>
  <c r="DH76" i="17"/>
  <c r="DG76" i="17"/>
  <c r="DF76" i="17"/>
  <c r="DE76" i="17"/>
  <c r="DD76" i="17"/>
  <c r="DC76" i="17"/>
  <c r="DB76" i="17"/>
  <c r="DA76" i="17"/>
  <c r="CZ76" i="17"/>
  <c r="CY76" i="17"/>
  <c r="CX76" i="17"/>
  <c r="CW76" i="17"/>
  <c r="CV76" i="17"/>
  <c r="CU76" i="17"/>
  <c r="CT76" i="17"/>
  <c r="CS76" i="17"/>
  <c r="CR76" i="17"/>
  <c r="CQ76" i="17"/>
  <c r="CP76" i="17"/>
  <c r="CO76" i="17"/>
  <c r="CN76" i="17"/>
  <c r="CM76" i="17"/>
  <c r="CL76" i="17"/>
  <c r="CK76" i="17"/>
  <c r="CJ76" i="17"/>
  <c r="CI76" i="17"/>
  <c r="CH76" i="17"/>
  <c r="CG76" i="17"/>
  <c r="CF76" i="17"/>
  <c r="CE76" i="17"/>
  <c r="CD76" i="17"/>
  <c r="CC76" i="17"/>
  <c r="CB76" i="17"/>
  <c r="CA76" i="17"/>
  <c r="BZ76" i="17"/>
  <c r="BY76" i="17"/>
  <c r="BX76" i="17"/>
  <c r="BW76" i="17"/>
  <c r="BV76" i="17"/>
  <c r="BU76" i="17"/>
  <c r="BT76" i="17"/>
  <c r="BS76" i="17"/>
  <c r="BR76" i="17"/>
  <c r="BQ76" i="17"/>
  <c r="BP76" i="17"/>
  <c r="BO76" i="17"/>
  <c r="BN76" i="17"/>
  <c r="BM76" i="17"/>
  <c r="BL76" i="17"/>
  <c r="DL75" i="17"/>
  <c r="DK75" i="17"/>
  <c r="DJ75" i="17"/>
  <c r="DI75" i="17"/>
  <c r="DH75" i="17"/>
  <c r="DG75" i="17"/>
  <c r="DF75" i="17"/>
  <c r="DE75" i="17"/>
  <c r="DD75" i="17"/>
  <c r="DC75" i="17"/>
  <c r="DB75" i="17"/>
  <c r="DA75" i="17"/>
  <c r="CZ75" i="17"/>
  <c r="CY75" i="17"/>
  <c r="CX75" i="17"/>
  <c r="CW75" i="17"/>
  <c r="CV75" i="17"/>
  <c r="CU75" i="17"/>
  <c r="CT75" i="17"/>
  <c r="CS75" i="17"/>
  <c r="CR75" i="17"/>
  <c r="CQ75" i="17"/>
  <c r="CP75" i="17"/>
  <c r="CO75" i="17"/>
  <c r="CN75" i="17"/>
  <c r="CM75" i="17"/>
  <c r="CL75" i="17"/>
  <c r="CK75" i="17"/>
  <c r="CJ75" i="17"/>
  <c r="CI75" i="17"/>
  <c r="CH75" i="17"/>
  <c r="CG75" i="17"/>
  <c r="CF75" i="17"/>
  <c r="CE75" i="17"/>
  <c r="CD75" i="17"/>
  <c r="CC75" i="17"/>
  <c r="CB75" i="17"/>
  <c r="CA75" i="17"/>
  <c r="BZ75" i="17"/>
  <c r="BY75" i="17"/>
  <c r="BX75" i="17"/>
  <c r="BW75" i="17"/>
  <c r="BV75" i="17"/>
  <c r="BU75" i="17"/>
  <c r="BT75" i="17"/>
  <c r="BS75" i="17"/>
  <c r="BR75" i="17"/>
  <c r="BQ75" i="17"/>
  <c r="BP75" i="17"/>
  <c r="BO75" i="17"/>
  <c r="BN75" i="17"/>
  <c r="BM75" i="17"/>
  <c r="BL75" i="17"/>
  <c r="DL73" i="17"/>
  <c r="DK73" i="17"/>
  <c r="DJ73" i="17"/>
  <c r="DI73" i="17"/>
  <c r="DH73" i="17"/>
  <c r="DG73" i="17"/>
  <c r="DF73" i="17"/>
  <c r="DE73" i="17"/>
  <c r="DD73" i="17"/>
  <c r="DC73" i="17"/>
  <c r="DB73" i="17"/>
  <c r="DA73" i="17"/>
  <c r="CZ73" i="17"/>
  <c r="CY73" i="17"/>
  <c r="CX73" i="17"/>
  <c r="CW73" i="17"/>
  <c r="CV73" i="17"/>
  <c r="CU73" i="17"/>
  <c r="CT73" i="17"/>
  <c r="CS73" i="17"/>
  <c r="CR73" i="17"/>
  <c r="CQ73" i="17"/>
  <c r="CP73" i="17"/>
  <c r="CO73" i="17"/>
  <c r="CN73" i="17"/>
  <c r="CM73" i="17"/>
  <c r="CL73" i="17"/>
  <c r="CK73" i="17"/>
  <c r="CJ73" i="17"/>
  <c r="CI73" i="17"/>
  <c r="CH73" i="17"/>
  <c r="CG73" i="17"/>
  <c r="CF73" i="17"/>
  <c r="CE73" i="17"/>
  <c r="CD73" i="17"/>
  <c r="CC73" i="17"/>
  <c r="CB73" i="17"/>
  <c r="CA73" i="17"/>
  <c r="BZ73" i="17"/>
  <c r="BY73" i="17"/>
  <c r="BX73" i="17"/>
  <c r="BW73" i="17"/>
  <c r="BV73" i="17"/>
  <c r="BU73" i="17"/>
  <c r="BT73" i="17"/>
  <c r="BS73" i="17"/>
  <c r="BR73" i="17"/>
  <c r="BQ73" i="17"/>
  <c r="BP73" i="17"/>
  <c r="BO73" i="17"/>
  <c r="BN73" i="17"/>
  <c r="BM73" i="17"/>
  <c r="BL73" i="17"/>
  <c r="DL72" i="17"/>
  <c r="DK72" i="17"/>
  <c r="DJ72" i="17"/>
  <c r="DI72" i="17"/>
  <c r="DH72" i="17"/>
  <c r="DG72" i="17"/>
  <c r="DF72" i="17"/>
  <c r="DE72" i="17"/>
  <c r="DD72" i="17"/>
  <c r="DC72" i="17"/>
  <c r="DB72" i="17"/>
  <c r="DA72" i="17"/>
  <c r="CZ72" i="17"/>
  <c r="CY72" i="17"/>
  <c r="CX72" i="17"/>
  <c r="CW72" i="17"/>
  <c r="CV72" i="17"/>
  <c r="CU72" i="17"/>
  <c r="CT72" i="17"/>
  <c r="CS72" i="17"/>
  <c r="CR72" i="17"/>
  <c r="CQ72" i="17"/>
  <c r="CP72" i="17"/>
  <c r="CO72" i="17"/>
  <c r="CN72" i="17"/>
  <c r="CM72" i="17"/>
  <c r="CL72" i="17"/>
  <c r="CK72" i="17"/>
  <c r="CJ72" i="17"/>
  <c r="CI72" i="17"/>
  <c r="CH72" i="17"/>
  <c r="CG72" i="17"/>
  <c r="CF72" i="17"/>
  <c r="CE72" i="17"/>
  <c r="CD72" i="17"/>
  <c r="CC72" i="17"/>
  <c r="CB72" i="17"/>
  <c r="CA72" i="17"/>
  <c r="BZ72" i="17"/>
  <c r="BY72" i="17"/>
  <c r="BX72" i="17"/>
  <c r="BW72" i="17"/>
  <c r="BV72" i="17"/>
  <c r="BU72" i="17"/>
  <c r="BT72" i="17"/>
  <c r="BS72" i="17"/>
  <c r="BR72" i="17"/>
  <c r="BQ72" i="17"/>
  <c r="BP72" i="17"/>
  <c r="BO72" i="17"/>
  <c r="BN72" i="17"/>
  <c r="BM72" i="17"/>
  <c r="BL72" i="17"/>
  <c r="DL71" i="17"/>
  <c r="DK71" i="17"/>
  <c r="DJ71" i="17"/>
  <c r="DI71" i="17"/>
  <c r="DH71" i="17"/>
  <c r="DG71" i="17"/>
  <c r="DF71" i="17"/>
  <c r="DE71" i="17"/>
  <c r="DD71" i="17"/>
  <c r="DC71" i="17"/>
  <c r="DB71" i="17"/>
  <c r="DA71" i="17"/>
  <c r="CZ71" i="17"/>
  <c r="CY71" i="17"/>
  <c r="CX71" i="17"/>
  <c r="CW71" i="17"/>
  <c r="CV71" i="17"/>
  <c r="CU71" i="17"/>
  <c r="CT71" i="17"/>
  <c r="CS71" i="17"/>
  <c r="CR71" i="17"/>
  <c r="CQ71" i="17"/>
  <c r="CP71" i="17"/>
  <c r="CO71" i="17"/>
  <c r="CN71" i="17"/>
  <c r="CM71" i="17"/>
  <c r="CL71" i="17"/>
  <c r="CK71" i="17"/>
  <c r="CJ71" i="17"/>
  <c r="CI71" i="17"/>
  <c r="CH71" i="17"/>
  <c r="CG71" i="17"/>
  <c r="CF71" i="17"/>
  <c r="CE71" i="17"/>
  <c r="CD71" i="17"/>
  <c r="CC71" i="17"/>
  <c r="CB71" i="17"/>
  <c r="CA71" i="17"/>
  <c r="BZ71" i="17"/>
  <c r="BY71" i="17"/>
  <c r="BX71" i="17"/>
  <c r="BW71" i="17"/>
  <c r="BV71" i="17"/>
  <c r="BU71" i="17"/>
  <c r="BT71" i="17"/>
  <c r="BS71" i="17"/>
  <c r="BR71" i="17"/>
  <c r="BQ71" i="17"/>
  <c r="BP71" i="17"/>
  <c r="BO71" i="17"/>
  <c r="BN71" i="17"/>
  <c r="BM71" i="17"/>
  <c r="BL71" i="17"/>
  <c r="DL70" i="17"/>
  <c r="DK70" i="17"/>
  <c r="DJ70" i="17"/>
  <c r="DI70" i="17"/>
  <c r="DH70" i="17"/>
  <c r="DG70" i="17"/>
  <c r="DF70" i="17"/>
  <c r="DE70" i="17"/>
  <c r="DD70" i="17"/>
  <c r="DC70" i="17"/>
  <c r="DB70" i="17"/>
  <c r="DA70" i="17"/>
  <c r="CZ70" i="17"/>
  <c r="CY70" i="17"/>
  <c r="CX70" i="17"/>
  <c r="CW70" i="17"/>
  <c r="CV70" i="17"/>
  <c r="CU70" i="17"/>
  <c r="CT70" i="17"/>
  <c r="CS70" i="17"/>
  <c r="CR70" i="17"/>
  <c r="CQ70" i="17"/>
  <c r="CP70" i="17"/>
  <c r="CO70" i="17"/>
  <c r="CN70" i="17"/>
  <c r="CM70" i="17"/>
  <c r="CL70" i="17"/>
  <c r="CK70" i="17"/>
  <c r="CJ70" i="17"/>
  <c r="CI70" i="17"/>
  <c r="CH70" i="17"/>
  <c r="CG70" i="17"/>
  <c r="CF70" i="17"/>
  <c r="CE70" i="17"/>
  <c r="CD70" i="17"/>
  <c r="CC70" i="17"/>
  <c r="CB70" i="17"/>
  <c r="CA70" i="17"/>
  <c r="BZ70" i="17"/>
  <c r="BY70" i="17"/>
  <c r="BX70" i="17"/>
  <c r="BW70" i="17"/>
  <c r="BV70" i="17"/>
  <c r="BU70" i="17"/>
  <c r="BT70" i="17"/>
  <c r="BS70" i="17"/>
  <c r="BR70" i="17"/>
  <c r="BQ70" i="17"/>
  <c r="BP70" i="17"/>
  <c r="BO70" i="17"/>
  <c r="BN70" i="17"/>
  <c r="BM70" i="17"/>
  <c r="BL70" i="17"/>
  <c r="DL69" i="17"/>
  <c r="DK69" i="17"/>
  <c r="DJ69" i="17"/>
  <c r="DI69" i="17"/>
  <c r="DH69" i="17"/>
  <c r="DG69" i="17"/>
  <c r="DF69" i="17"/>
  <c r="DE69" i="17"/>
  <c r="DD69" i="17"/>
  <c r="DC69" i="17"/>
  <c r="DB69" i="17"/>
  <c r="DA69" i="17"/>
  <c r="CZ69" i="17"/>
  <c r="CY69" i="17"/>
  <c r="CX69" i="17"/>
  <c r="CW69" i="17"/>
  <c r="CV69" i="17"/>
  <c r="CU69" i="17"/>
  <c r="CT69" i="17"/>
  <c r="CS69" i="17"/>
  <c r="CR69" i="17"/>
  <c r="CQ69" i="17"/>
  <c r="CP69" i="17"/>
  <c r="CO69" i="17"/>
  <c r="CN69" i="17"/>
  <c r="CM69" i="17"/>
  <c r="CL69" i="17"/>
  <c r="CK69" i="17"/>
  <c r="CJ69" i="17"/>
  <c r="CI69" i="17"/>
  <c r="CH69" i="17"/>
  <c r="CG69" i="17"/>
  <c r="CF69" i="17"/>
  <c r="CE69" i="17"/>
  <c r="CD69" i="17"/>
  <c r="CC69" i="17"/>
  <c r="CB69" i="17"/>
  <c r="CA69" i="17"/>
  <c r="BZ69" i="17"/>
  <c r="BY69" i="17"/>
  <c r="BX69" i="17"/>
  <c r="BW69" i="17"/>
  <c r="BV69" i="17"/>
  <c r="BU69" i="17"/>
  <c r="BT69" i="17"/>
  <c r="BS69" i="17"/>
  <c r="BR69" i="17"/>
  <c r="BQ69" i="17"/>
  <c r="BP69" i="17"/>
  <c r="BO69" i="17"/>
  <c r="BN69" i="17"/>
  <c r="BM69" i="17"/>
  <c r="BL69" i="17"/>
  <c r="DL68" i="17"/>
  <c r="DK68" i="17"/>
  <c r="DJ68" i="17"/>
  <c r="DI68" i="17"/>
  <c r="DH68" i="17"/>
  <c r="DG68" i="17"/>
  <c r="DF68" i="17"/>
  <c r="DE68" i="17"/>
  <c r="DD68" i="17"/>
  <c r="DC68" i="17"/>
  <c r="DB68" i="17"/>
  <c r="DA68" i="17"/>
  <c r="CZ68" i="17"/>
  <c r="CY68" i="17"/>
  <c r="CX68" i="17"/>
  <c r="CW68" i="17"/>
  <c r="CV68" i="17"/>
  <c r="CU68" i="17"/>
  <c r="CT68" i="17"/>
  <c r="CS68" i="17"/>
  <c r="CR68" i="17"/>
  <c r="CQ68" i="17"/>
  <c r="CP68" i="17"/>
  <c r="CO68" i="17"/>
  <c r="CN68" i="17"/>
  <c r="CM68" i="17"/>
  <c r="CL68" i="17"/>
  <c r="CK68" i="17"/>
  <c r="CJ68" i="17"/>
  <c r="CI68" i="17"/>
  <c r="CH68" i="17"/>
  <c r="CG68" i="17"/>
  <c r="CF68" i="17"/>
  <c r="CE68" i="17"/>
  <c r="CD68" i="17"/>
  <c r="CC68" i="17"/>
  <c r="CB68" i="17"/>
  <c r="CA68" i="17"/>
  <c r="BZ68" i="17"/>
  <c r="BY68" i="17"/>
  <c r="BX68" i="17"/>
  <c r="BW68" i="17"/>
  <c r="BV68" i="17"/>
  <c r="BU68" i="17"/>
  <c r="BT68" i="17"/>
  <c r="BS68" i="17"/>
  <c r="BR68" i="17"/>
  <c r="BQ68" i="17"/>
  <c r="BP68" i="17"/>
  <c r="BO68" i="17"/>
  <c r="BN68" i="17"/>
  <c r="BM68" i="17"/>
  <c r="BL68" i="17"/>
  <c r="DL66" i="17"/>
  <c r="DK66" i="17"/>
  <c r="DJ66" i="17"/>
  <c r="DI66" i="17"/>
  <c r="DH66" i="17"/>
  <c r="DG66" i="17"/>
  <c r="DF66" i="17"/>
  <c r="DE66" i="17"/>
  <c r="DD66" i="17"/>
  <c r="DC66" i="17"/>
  <c r="DB66" i="17"/>
  <c r="DA66" i="17"/>
  <c r="CZ66" i="17"/>
  <c r="CY66" i="17"/>
  <c r="CX66" i="17"/>
  <c r="CW66" i="17"/>
  <c r="CV66" i="17"/>
  <c r="CU66" i="17"/>
  <c r="CT66" i="17"/>
  <c r="CS66" i="17"/>
  <c r="CR66" i="17"/>
  <c r="CQ66" i="17"/>
  <c r="CP66" i="17"/>
  <c r="CO66" i="17"/>
  <c r="CN66" i="17"/>
  <c r="CM66" i="17"/>
  <c r="CL66" i="17"/>
  <c r="CK66" i="17"/>
  <c r="CJ66" i="17"/>
  <c r="CI66" i="17"/>
  <c r="CH66" i="17"/>
  <c r="CG66" i="17"/>
  <c r="CF66" i="17"/>
  <c r="CE66" i="17"/>
  <c r="CD66" i="17"/>
  <c r="CC66" i="17"/>
  <c r="CB66" i="17"/>
  <c r="CA66" i="17"/>
  <c r="BZ66" i="17"/>
  <c r="BY66" i="17"/>
  <c r="BX66" i="17"/>
  <c r="BW66" i="17"/>
  <c r="BV66" i="17"/>
  <c r="BU66" i="17"/>
  <c r="BT66" i="17"/>
  <c r="BS66" i="17"/>
  <c r="BR66" i="17"/>
  <c r="BQ66" i="17"/>
  <c r="BP66" i="17"/>
  <c r="BO66" i="17"/>
  <c r="BN66" i="17"/>
  <c r="BM66" i="17"/>
  <c r="BL66" i="17"/>
  <c r="DL65" i="17"/>
  <c r="DK65" i="17"/>
  <c r="DJ65" i="17"/>
  <c r="DI65" i="17"/>
  <c r="DH65" i="17"/>
  <c r="DG65" i="17"/>
  <c r="DF65" i="17"/>
  <c r="DE65" i="17"/>
  <c r="DD65" i="17"/>
  <c r="DC65" i="17"/>
  <c r="DB65" i="17"/>
  <c r="DA65" i="17"/>
  <c r="CZ65" i="17"/>
  <c r="CY65" i="17"/>
  <c r="CX65" i="17"/>
  <c r="CW65" i="17"/>
  <c r="CV65" i="17"/>
  <c r="CU65" i="17"/>
  <c r="CT65" i="17"/>
  <c r="CS65" i="17"/>
  <c r="CR65" i="17"/>
  <c r="CQ65" i="17"/>
  <c r="CP65" i="17"/>
  <c r="CO65" i="17"/>
  <c r="CN65" i="17"/>
  <c r="CM65" i="17"/>
  <c r="CL65" i="17"/>
  <c r="CK65" i="17"/>
  <c r="CJ65" i="17"/>
  <c r="CI65" i="17"/>
  <c r="CH65" i="17"/>
  <c r="CG65" i="17"/>
  <c r="CF65" i="17"/>
  <c r="CE65" i="17"/>
  <c r="CD65" i="17"/>
  <c r="CC65" i="17"/>
  <c r="CB65" i="17"/>
  <c r="CA65" i="17"/>
  <c r="BZ65" i="17"/>
  <c r="BY65" i="17"/>
  <c r="BX65" i="17"/>
  <c r="BW65" i="17"/>
  <c r="BV65" i="17"/>
  <c r="BU65" i="17"/>
  <c r="BT65" i="17"/>
  <c r="BS65" i="17"/>
  <c r="BR65" i="17"/>
  <c r="BQ65" i="17"/>
  <c r="BP65" i="17"/>
  <c r="BO65" i="17"/>
  <c r="BN65" i="17"/>
  <c r="BM65" i="17"/>
  <c r="BL65" i="17"/>
  <c r="DL64" i="17"/>
  <c r="DK64" i="17"/>
  <c r="DJ64" i="17"/>
  <c r="DI64" i="17"/>
  <c r="DH64" i="17"/>
  <c r="DG64" i="17"/>
  <c r="DF64" i="17"/>
  <c r="DE64" i="17"/>
  <c r="DD64" i="17"/>
  <c r="DC64" i="17"/>
  <c r="DB64" i="17"/>
  <c r="DA64" i="17"/>
  <c r="CZ64" i="17"/>
  <c r="CY64" i="17"/>
  <c r="CX64" i="17"/>
  <c r="CW64" i="17"/>
  <c r="CV64" i="17"/>
  <c r="CU64" i="17"/>
  <c r="CT64" i="17"/>
  <c r="CS64" i="17"/>
  <c r="CR64" i="17"/>
  <c r="CQ64" i="17"/>
  <c r="CP64" i="17"/>
  <c r="CO64" i="17"/>
  <c r="CN64" i="17"/>
  <c r="CM64" i="17"/>
  <c r="CL64" i="17"/>
  <c r="CK64" i="17"/>
  <c r="CJ64" i="17"/>
  <c r="CI64" i="17"/>
  <c r="CH64" i="17"/>
  <c r="CG64" i="17"/>
  <c r="CF64" i="17"/>
  <c r="CE64" i="17"/>
  <c r="CD64" i="17"/>
  <c r="CC64" i="17"/>
  <c r="CB64" i="17"/>
  <c r="CA64" i="17"/>
  <c r="BZ64" i="17"/>
  <c r="BY64" i="17"/>
  <c r="BX64" i="17"/>
  <c r="BW64" i="17"/>
  <c r="BV64" i="17"/>
  <c r="BU64" i="17"/>
  <c r="BT64" i="17"/>
  <c r="BS64" i="17"/>
  <c r="BR64" i="17"/>
  <c r="BQ64" i="17"/>
  <c r="BP64" i="17"/>
  <c r="BO64" i="17"/>
  <c r="BN64" i="17"/>
  <c r="BM64" i="17"/>
  <c r="BL64" i="17"/>
  <c r="DL63" i="17"/>
  <c r="DK63" i="17"/>
  <c r="DJ63" i="17"/>
  <c r="DI63" i="17"/>
  <c r="DH63" i="17"/>
  <c r="DG63" i="17"/>
  <c r="DF63" i="17"/>
  <c r="DE63" i="17"/>
  <c r="DD63" i="17"/>
  <c r="DC63" i="17"/>
  <c r="DB63" i="17"/>
  <c r="DA63" i="17"/>
  <c r="CZ63" i="17"/>
  <c r="CY63" i="17"/>
  <c r="CX63" i="17"/>
  <c r="CW63" i="17"/>
  <c r="CV63" i="17"/>
  <c r="CU63" i="17"/>
  <c r="CT63" i="17"/>
  <c r="CS63" i="17"/>
  <c r="CR63" i="17"/>
  <c r="CQ63" i="17"/>
  <c r="CP63" i="17"/>
  <c r="CO63" i="17"/>
  <c r="CN63" i="17"/>
  <c r="CM63" i="17"/>
  <c r="CL63" i="17"/>
  <c r="CK63" i="17"/>
  <c r="CJ63" i="17"/>
  <c r="CI63" i="17"/>
  <c r="CH63" i="17"/>
  <c r="CG63" i="17"/>
  <c r="CF63" i="17"/>
  <c r="CE63" i="17"/>
  <c r="CD63" i="17"/>
  <c r="CC63" i="17"/>
  <c r="CB63" i="17"/>
  <c r="CA63" i="17"/>
  <c r="BZ63" i="17"/>
  <c r="BY63" i="17"/>
  <c r="BX63" i="17"/>
  <c r="BW63" i="17"/>
  <c r="BV63" i="17"/>
  <c r="BU63" i="17"/>
  <c r="BT63" i="17"/>
  <c r="BS63" i="17"/>
  <c r="BR63" i="17"/>
  <c r="BQ63" i="17"/>
  <c r="BP63" i="17"/>
  <c r="BO63" i="17"/>
  <c r="BN63" i="17"/>
  <c r="BM63" i="17"/>
  <c r="BL63" i="17"/>
  <c r="DL62" i="17"/>
  <c r="DK62" i="17"/>
  <c r="DJ62" i="17"/>
  <c r="DI62" i="17"/>
  <c r="DH62" i="17"/>
  <c r="DG62" i="17"/>
  <c r="DF62" i="17"/>
  <c r="DE62" i="17"/>
  <c r="DD62" i="17"/>
  <c r="DC62" i="17"/>
  <c r="DB62" i="17"/>
  <c r="DA62" i="17"/>
  <c r="CZ62" i="17"/>
  <c r="CY62" i="17"/>
  <c r="CX62" i="17"/>
  <c r="CW62" i="17"/>
  <c r="CV62" i="17"/>
  <c r="CU62" i="17"/>
  <c r="CT62" i="17"/>
  <c r="CS62" i="17"/>
  <c r="CR62" i="17"/>
  <c r="CQ62" i="17"/>
  <c r="CP62" i="17"/>
  <c r="CO62" i="17"/>
  <c r="CN62" i="17"/>
  <c r="CM62" i="17"/>
  <c r="CL62" i="17"/>
  <c r="CK62" i="17"/>
  <c r="CJ62" i="17"/>
  <c r="CI62" i="17"/>
  <c r="CH62" i="17"/>
  <c r="CG62" i="17"/>
  <c r="CF62" i="17"/>
  <c r="CE62" i="17"/>
  <c r="CD62" i="17"/>
  <c r="CC62" i="17"/>
  <c r="CB62" i="17"/>
  <c r="CA62" i="17"/>
  <c r="BZ62" i="17"/>
  <c r="BY62" i="17"/>
  <c r="BX62" i="17"/>
  <c r="BW62" i="17"/>
  <c r="BV62" i="17"/>
  <c r="BU62" i="17"/>
  <c r="BT62" i="17"/>
  <c r="BS62" i="17"/>
  <c r="BR62" i="17"/>
  <c r="BQ62" i="17"/>
  <c r="BP62" i="17"/>
  <c r="BO62" i="17"/>
  <c r="BN62" i="17"/>
  <c r="BM62" i="17"/>
  <c r="BL62" i="17"/>
  <c r="DL61" i="17"/>
  <c r="DK61" i="17"/>
  <c r="DJ61" i="17"/>
  <c r="DI61" i="17"/>
  <c r="DH61" i="17"/>
  <c r="DG61" i="17"/>
  <c r="DF61" i="17"/>
  <c r="DE61" i="17"/>
  <c r="DD61" i="17"/>
  <c r="DC61" i="17"/>
  <c r="DB61" i="17"/>
  <c r="DA61" i="17"/>
  <c r="CZ61" i="17"/>
  <c r="CY61" i="17"/>
  <c r="CX61" i="17"/>
  <c r="CW61" i="17"/>
  <c r="CV61" i="17"/>
  <c r="CU61" i="17"/>
  <c r="CT61" i="17"/>
  <c r="CS61" i="17"/>
  <c r="CR61" i="17"/>
  <c r="CQ61" i="17"/>
  <c r="CP61" i="17"/>
  <c r="CO61" i="17"/>
  <c r="CN61" i="17"/>
  <c r="CM61" i="17"/>
  <c r="CL61" i="17"/>
  <c r="CK61" i="17"/>
  <c r="CJ61" i="17"/>
  <c r="CI61" i="17"/>
  <c r="CH61" i="17"/>
  <c r="CG61" i="17"/>
  <c r="CF61" i="17"/>
  <c r="CE61" i="17"/>
  <c r="CD61" i="17"/>
  <c r="CC61" i="17"/>
  <c r="CB61" i="17"/>
  <c r="CA61" i="17"/>
  <c r="BZ61" i="17"/>
  <c r="BY61" i="17"/>
  <c r="BX61" i="17"/>
  <c r="BW61" i="17"/>
  <c r="BV61" i="17"/>
  <c r="BU61" i="17"/>
  <c r="BT61" i="17"/>
  <c r="BS61" i="17"/>
  <c r="BR61" i="17"/>
  <c r="BQ61" i="17"/>
  <c r="BP61" i="17"/>
  <c r="BO61" i="17"/>
  <c r="BN61" i="17"/>
  <c r="BM61" i="17"/>
  <c r="BL61" i="17"/>
  <c r="DL59" i="17"/>
  <c r="DK59" i="17"/>
  <c r="DJ59" i="17"/>
  <c r="DI59" i="17"/>
  <c r="DH59" i="17"/>
  <c r="DG59" i="17"/>
  <c r="DF59" i="17"/>
  <c r="DE59" i="17"/>
  <c r="DD59" i="17"/>
  <c r="DC59" i="17"/>
  <c r="DB59" i="17"/>
  <c r="DA59" i="17"/>
  <c r="CZ59" i="17"/>
  <c r="CY59" i="17"/>
  <c r="CX59" i="17"/>
  <c r="CW59" i="17"/>
  <c r="CV59" i="17"/>
  <c r="CU59" i="17"/>
  <c r="CT59" i="17"/>
  <c r="CS59" i="17"/>
  <c r="CR59" i="17"/>
  <c r="CQ59" i="17"/>
  <c r="CP59" i="17"/>
  <c r="CO59" i="17"/>
  <c r="CN59" i="17"/>
  <c r="CM59" i="17"/>
  <c r="CL59" i="17"/>
  <c r="CK59" i="17"/>
  <c r="CJ59" i="17"/>
  <c r="CI59" i="17"/>
  <c r="CH59" i="17"/>
  <c r="CG59" i="17"/>
  <c r="CF59" i="17"/>
  <c r="CE59" i="17"/>
  <c r="CD59" i="17"/>
  <c r="CC59" i="17"/>
  <c r="CB59" i="17"/>
  <c r="CA59" i="17"/>
  <c r="BZ59" i="17"/>
  <c r="BY59" i="17"/>
  <c r="BX59" i="17"/>
  <c r="BW59" i="17"/>
  <c r="BV59" i="17"/>
  <c r="BU59" i="17"/>
  <c r="BT59" i="17"/>
  <c r="BS59" i="17"/>
  <c r="BR59" i="17"/>
  <c r="BQ59" i="17"/>
  <c r="BP59" i="17"/>
  <c r="BO59" i="17"/>
  <c r="BN59" i="17"/>
  <c r="BM59" i="17"/>
  <c r="BL59" i="17"/>
  <c r="DL58" i="17"/>
  <c r="DK58" i="17"/>
  <c r="DJ58" i="17"/>
  <c r="DI58" i="17"/>
  <c r="DH58" i="17"/>
  <c r="DG58" i="17"/>
  <c r="DF58" i="17"/>
  <c r="DE58" i="17"/>
  <c r="DD58" i="17"/>
  <c r="DC58" i="17"/>
  <c r="DB58" i="17"/>
  <c r="DA58" i="17"/>
  <c r="CZ58" i="17"/>
  <c r="CY58" i="17"/>
  <c r="CX58" i="17"/>
  <c r="CW58" i="17"/>
  <c r="CV58" i="17"/>
  <c r="CU58" i="17"/>
  <c r="CT58" i="17"/>
  <c r="CS58" i="17"/>
  <c r="CR58" i="17"/>
  <c r="CQ58" i="17"/>
  <c r="CP58" i="17"/>
  <c r="CO58" i="17"/>
  <c r="CN58" i="17"/>
  <c r="CM58" i="17"/>
  <c r="CL58" i="17"/>
  <c r="CK58" i="17"/>
  <c r="CJ58" i="17"/>
  <c r="CI58" i="17"/>
  <c r="CH58" i="17"/>
  <c r="CG58" i="17"/>
  <c r="CF58" i="17"/>
  <c r="CE58" i="17"/>
  <c r="CD58" i="17"/>
  <c r="CC58" i="17"/>
  <c r="CB58" i="17"/>
  <c r="CA58" i="17"/>
  <c r="BZ58" i="17"/>
  <c r="BY58" i="17"/>
  <c r="BX58" i="17"/>
  <c r="BW58" i="17"/>
  <c r="BV58" i="17"/>
  <c r="BU58" i="17"/>
  <c r="BT58" i="17"/>
  <c r="BS58" i="17"/>
  <c r="BR58" i="17"/>
  <c r="BQ58" i="17"/>
  <c r="BP58" i="17"/>
  <c r="BO58" i="17"/>
  <c r="BN58" i="17"/>
  <c r="BM58" i="17"/>
  <c r="BL58" i="17"/>
  <c r="DL57" i="17"/>
  <c r="DK57" i="17"/>
  <c r="DJ57" i="17"/>
  <c r="DI57" i="17"/>
  <c r="DH57" i="17"/>
  <c r="DG57" i="17"/>
  <c r="DF57" i="17"/>
  <c r="DE57" i="17"/>
  <c r="DD57" i="17"/>
  <c r="DC57" i="17"/>
  <c r="DB57" i="17"/>
  <c r="DA57" i="17"/>
  <c r="CZ57" i="17"/>
  <c r="CY57" i="17"/>
  <c r="CX57" i="17"/>
  <c r="CW57" i="17"/>
  <c r="CV57" i="17"/>
  <c r="CU57" i="17"/>
  <c r="CT57" i="17"/>
  <c r="CS57" i="17"/>
  <c r="CR57" i="17"/>
  <c r="CQ57" i="17"/>
  <c r="CP57" i="17"/>
  <c r="CO57" i="17"/>
  <c r="CN57" i="17"/>
  <c r="CM57" i="17"/>
  <c r="CL57" i="17"/>
  <c r="CK57" i="17"/>
  <c r="CJ57" i="17"/>
  <c r="CI57" i="17"/>
  <c r="CH57" i="17"/>
  <c r="CG57" i="17"/>
  <c r="CF57" i="17"/>
  <c r="CE57" i="17"/>
  <c r="CD57" i="17"/>
  <c r="CC57" i="17"/>
  <c r="CB57" i="17"/>
  <c r="CA57" i="17"/>
  <c r="BZ57" i="17"/>
  <c r="BY57" i="17"/>
  <c r="BX57" i="17"/>
  <c r="BW57" i="17"/>
  <c r="BV57" i="17"/>
  <c r="BU57" i="17"/>
  <c r="BT57" i="17"/>
  <c r="BS57" i="17"/>
  <c r="BR57" i="17"/>
  <c r="BQ57" i="17"/>
  <c r="BP57" i="17"/>
  <c r="BO57" i="17"/>
  <c r="BN57" i="17"/>
  <c r="BM57" i="17"/>
  <c r="BL57" i="17"/>
  <c r="DL56" i="17"/>
  <c r="DK56" i="17"/>
  <c r="DJ56" i="17"/>
  <c r="DI56" i="17"/>
  <c r="DH56" i="17"/>
  <c r="DG56" i="17"/>
  <c r="DF56" i="17"/>
  <c r="DE56" i="17"/>
  <c r="DD56" i="17"/>
  <c r="DC56" i="17"/>
  <c r="DB56" i="17"/>
  <c r="DA56" i="17"/>
  <c r="CZ56" i="17"/>
  <c r="CY56" i="17"/>
  <c r="CX56" i="17"/>
  <c r="CW56" i="17"/>
  <c r="CV56" i="17"/>
  <c r="CU56" i="17"/>
  <c r="CT56" i="17"/>
  <c r="CS56" i="17"/>
  <c r="CR56" i="17"/>
  <c r="CQ56" i="17"/>
  <c r="CP56" i="17"/>
  <c r="CO56" i="17"/>
  <c r="CN56" i="17"/>
  <c r="CM56" i="17"/>
  <c r="CL56" i="17"/>
  <c r="CK56" i="17"/>
  <c r="CJ56" i="17"/>
  <c r="CI56" i="17"/>
  <c r="CH56" i="17"/>
  <c r="CG56" i="17"/>
  <c r="CF56" i="17"/>
  <c r="CE56" i="17"/>
  <c r="CD56" i="17"/>
  <c r="CC56" i="17"/>
  <c r="CB56" i="17"/>
  <c r="CA56" i="17"/>
  <c r="BZ56" i="17"/>
  <c r="BY56" i="17"/>
  <c r="BX56" i="17"/>
  <c r="BW56" i="17"/>
  <c r="BV56" i="17"/>
  <c r="BU56" i="17"/>
  <c r="BT56" i="17"/>
  <c r="BS56" i="17"/>
  <c r="BR56" i="17"/>
  <c r="BQ56" i="17"/>
  <c r="BP56" i="17"/>
  <c r="BO56" i="17"/>
  <c r="BN56" i="17"/>
  <c r="BM56" i="17"/>
  <c r="BL56" i="17"/>
  <c r="DL55" i="17"/>
  <c r="DK55" i="17"/>
  <c r="DJ55" i="17"/>
  <c r="DI55" i="17"/>
  <c r="DH55" i="17"/>
  <c r="DG55" i="17"/>
  <c r="DF55" i="17"/>
  <c r="DE55" i="17"/>
  <c r="DD55" i="17"/>
  <c r="DC55" i="17"/>
  <c r="DB55" i="17"/>
  <c r="DA55" i="17"/>
  <c r="CZ55" i="17"/>
  <c r="CY55" i="17"/>
  <c r="CX55" i="17"/>
  <c r="CW55" i="17"/>
  <c r="CV55" i="17"/>
  <c r="CU55" i="17"/>
  <c r="CT55" i="17"/>
  <c r="CS55" i="17"/>
  <c r="CR55" i="17"/>
  <c r="CQ55" i="17"/>
  <c r="CP55" i="17"/>
  <c r="CO55" i="17"/>
  <c r="CN55" i="17"/>
  <c r="CM55" i="17"/>
  <c r="CL55" i="17"/>
  <c r="CK55" i="17"/>
  <c r="CJ55" i="17"/>
  <c r="CI55" i="17"/>
  <c r="CH55" i="17"/>
  <c r="CG55" i="17"/>
  <c r="CF55" i="17"/>
  <c r="CE55" i="17"/>
  <c r="CD55" i="17"/>
  <c r="CC55" i="17"/>
  <c r="CB55" i="17"/>
  <c r="CA55" i="17"/>
  <c r="BZ55" i="17"/>
  <c r="BY55" i="17"/>
  <c r="BX55" i="17"/>
  <c r="BW55" i="17"/>
  <c r="BV55" i="17"/>
  <c r="BU55" i="17"/>
  <c r="BT55" i="17"/>
  <c r="BS55" i="17"/>
  <c r="BR55" i="17"/>
  <c r="BQ55" i="17"/>
  <c r="BP55" i="17"/>
  <c r="BO55" i="17"/>
  <c r="BN55" i="17"/>
  <c r="BM55" i="17"/>
  <c r="BL55" i="17"/>
  <c r="DL54" i="17"/>
  <c r="DK54" i="17"/>
  <c r="DJ54" i="17"/>
  <c r="DI54" i="17"/>
  <c r="DH54" i="17"/>
  <c r="DG54" i="17"/>
  <c r="DF54" i="17"/>
  <c r="DE54" i="17"/>
  <c r="DD54" i="17"/>
  <c r="DC54" i="17"/>
  <c r="DB54" i="17"/>
  <c r="DA54" i="17"/>
  <c r="CZ54" i="17"/>
  <c r="CY54" i="17"/>
  <c r="CX54" i="17"/>
  <c r="CW54" i="17"/>
  <c r="CV54" i="17"/>
  <c r="CU54" i="17"/>
  <c r="CT54" i="17"/>
  <c r="CS54" i="17"/>
  <c r="CR54" i="17"/>
  <c r="CQ54" i="17"/>
  <c r="CP54" i="17"/>
  <c r="CO54" i="17"/>
  <c r="CN54" i="17"/>
  <c r="CM54" i="17"/>
  <c r="CL54" i="17"/>
  <c r="CK54" i="17"/>
  <c r="CJ54" i="17"/>
  <c r="CI54" i="17"/>
  <c r="CH54" i="17"/>
  <c r="CG54" i="17"/>
  <c r="CF54" i="17"/>
  <c r="CE54" i="17"/>
  <c r="CD54" i="17"/>
  <c r="CC54" i="17"/>
  <c r="CB54" i="17"/>
  <c r="CA54" i="17"/>
  <c r="BZ54" i="17"/>
  <c r="BY54" i="17"/>
  <c r="BX54" i="17"/>
  <c r="BW54" i="17"/>
  <c r="BV54" i="17"/>
  <c r="BU54" i="17"/>
  <c r="BT54" i="17"/>
  <c r="BS54" i="17"/>
  <c r="BR54" i="17"/>
  <c r="BQ54" i="17"/>
  <c r="BP54" i="17"/>
  <c r="BO54" i="17"/>
  <c r="BN54" i="17"/>
  <c r="BM54" i="17"/>
  <c r="BL54" i="17"/>
  <c r="DL52" i="17"/>
  <c r="DK52" i="17"/>
  <c r="DJ52" i="17"/>
  <c r="DI52" i="17"/>
  <c r="DH52" i="17"/>
  <c r="DG52" i="17"/>
  <c r="DF52" i="17"/>
  <c r="DE52" i="17"/>
  <c r="DD52" i="17"/>
  <c r="DC52" i="17"/>
  <c r="DB52" i="17"/>
  <c r="DA52" i="17"/>
  <c r="CZ52" i="17"/>
  <c r="CY52" i="17"/>
  <c r="CX52" i="17"/>
  <c r="CW52" i="17"/>
  <c r="CV52" i="17"/>
  <c r="CU52" i="17"/>
  <c r="CT52" i="17"/>
  <c r="CS52" i="17"/>
  <c r="CR52" i="17"/>
  <c r="CQ52" i="17"/>
  <c r="CP52" i="17"/>
  <c r="CO52" i="17"/>
  <c r="CN52" i="17"/>
  <c r="CM52" i="17"/>
  <c r="CL52" i="17"/>
  <c r="CK52" i="17"/>
  <c r="CJ52" i="17"/>
  <c r="CI52" i="17"/>
  <c r="CH52" i="17"/>
  <c r="CG52" i="17"/>
  <c r="CF52" i="17"/>
  <c r="CE52" i="17"/>
  <c r="CD52" i="17"/>
  <c r="CC52" i="17"/>
  <c r="CB52" i="17"/>
  <c r="CA52" i="17"/>
  <c r="BZ52" i="17"/>
  <c r="BY52" i="17"/>
  <c r="BX52" i="17"/>
  <c r="BW52" i="17"/>
  <c r="BV52" i="17"/>
  <c r="BU52" i="17"/>
  <c r="BT52" i="17"/>
  <c r="BS52" i="17"/>
  <c r="BR52" i="17"/>
  <c r="BQ52" i="17"/>
  <c r="BP52" i="17"/>
  <c r="BO52" i="17"/>
  <c r="BN52" i="17"/>
  <c r="BM52" i="17"/>
  <c r="BL52" i="17"/>
  <c r="DL51" i="17"/>
  <c r="DK51" i="17"/>
  <c r="DJ51" i="17"/>
  <c r="DI51" i="17"/>
  <c r="DH51" i="17"/>
  <c r="DG51" i="17"/>
  <c r="DF51" i="17"/>
  <c r="DE51" i="17"/>
  <c r="DD51" i="17"/>
  <c r="DC51" i="17"/>
  <c r="DB51" i="17"/>
  <c r="DA51" i="17"/>
  <c r="CZ51" i="17"/>
  <c r="CY51" i="17"/>
  <c r="CX51" i="17"/>
  <c r="CW51" i="17"/>
  <c r="CV51" i="17"/>
  <c r="CU51" i="17"/>
  <c r="CT51" i="17"/>
  <c r="CS51" i="17"/>
  <c r="CR51" i="17"/>
  <c r="CQ51" i="17"/>
  <c r="CP51" i="17"/>
  <c r="CO51" i="17"/>
  <c r="CN51" i="17"/>
  <c r="CM51" i="17"/>
  <c r="CL51" i="17"/>
  <c r="CK51" i="17"/>
  <c r="CJ51" i="17"/>
  <c r="CI51" i="17"/>
  <c r="CH51" i="17"/>
  <c r="CG51" i="17"/>
  <c r="CF51" i="17"/>
  <c r="CE51" i="17"/>
  <c r="CD51" i="17"/>
  <c r="CC51" i="17"/>
  <c r="CB51" i="17"/>
  <c r="CA51" i="17"/>
  <c r="BZ51" i="17"/>
  <c r="BY51" i="17"/>
  <c r="BX51" i="17"/>
  <c r="BW51" i="17"/>
  <c r="BV51" i="17"/>
  <c r="BU51" i="17"/>
  <c r="BT51" i="17"/>
  <c r="BS51" i="17"/>
  <c r="BR51" i="17"/>
  <c r="BQ51" i="17"/>
  <c r="BP51" i="17"/>
  <c r="BO51" i="17"/>
  <c r="BN51" i="17"/>
  <c r="BM51" i="17"/>
  <c r="BL51" i="17"/>
  <c r="DL50" i="17"/>
  <c r="DK50" i="17"/>
  <c r="DJ50" i="17"/>
  <c r="DI50" i="17"/>
  <c r="DH50" i="17"/>
  <c r="DG50" i="17"/>
  <c r="DF50" i="17"/>
  <c r="DE50" i="17"/>
  <c r="DD50" i="17"/>
  <c r="DC50" i="17"/>
  <c r="DB50" i="17"/>
  <c r="DA50" i="17"/>
  <c r="CZ50" i="17"/>
  <c r="CY50" i="17"/>
  <c r="CX50" i="17"/>
  <c r="CW50" i="17"/>
  <c r="CV50" i="17"/>
  <c r="CU50" i="17"/>
  <c r="CT50" i="17"/>
  <c r="CS50" i="17"/>
  <c r="CR50" i="17"/>
  <c r="CQ50" i="17"/>
  <c r="CP50" i="17"/>
  <c r="CO50" i="17"/>
  <c r="CN50" i="17"/>
  <c r="CM50" i="17"/>
  <c r="CL50" i="17"/>
  <c r="CK50" i="17"/>
  <c r="CJ50" i="17"/>
  <c r="CI50" i="17"/>
  <c r="CH50" i="17"/>
  <c r="CG50" i="17"/>
  <c r="CF50" i="17"/>
  <c r="CE50" i="17"/>
  <c r="CD50" i="17"/>
  <c r="CC50" i="17"/>
  <c r="CB50" i="17"/>
  <c r="CA50" i="17"/>
  <c r="BZ50" i="17"/>
  <c r="BY50" i="17"/>
  <c r="BX50" i="17"/>
  <c r="BW50" i="17"/>
  <c r="BV50" i="17"/>
  <c r="BU50" i="17"/>
  <c r="BT50" i="17"/>
  <c r="BS50" i="17"/>
  <c r="BR50" i="17"/>
  <c r="BQ50" i="17"/>
  <c r="BP50" i="17"/>
  <c r="BO50" i="17"/>
  <c r="BN50" i="17"/>
  <c r="BM50" i="17"/>
  <c r="BL50" i="17"/>
  <c r="DL49" i="17"/>
  <c r="DK49" i="17"/>
  <c r="DJ49" i="17"/>
  <c r="DI49" i="17"/>
  <c r="DH49" i="17"/>
  <c r="DG49" i="17"/>
  <c r="DF49" i="17"/>
  <c r="DE49" i="17"/>
  <c r="DD49" i="17"/>
  <c r="DC49" i="17"/>
  <c r="DB49" i="17"/>
  <c r="DA49" i="17"/>
  <c r="CZ49" i="17"/>
  <c r="CY49" i="17"/>
  <c r="CX49" i="17"/>
  <c r="CW49" i="17"/>
  <c r="CV49" i="17"/>
  <c r="CU49" i="17"/>
  <c r="CT49" i="17"/>
  <c r="CS49" i="17"/>
  <c r="CR49" i="17"/>
  <c r="CQ49" i="17"/>
  <c r="CP49" i="17"/>
  <c r="CO49" i="17"/>
  <c r="CN49" i="17"/>
  <c r="CM49" i="17"/>
  <c r="CL49" i="17"/>
  <c r="CK49" i="17"/>
  <c r="CJ49" i="17"/>
  <c r="CI49" i="17"/>
  <c r="CH49" i="17"/>
  <c r="CG49" i="17"/>
  <c r="CF49" i="17"/>
  <c r="CE49" i="17"/>
  <c r="CD49" i="17"/>
  <c r="CC49" i="17"/>
  <c r="CB49" i="17"/>
  <c r="CA49" i="17"/>
  <c r="BZ49" i="17"/>
  <c r="BY49" i="17"/>
  <c r="BX49" i="17"/>
  <c r="BW49" i="17"/>
  <c r="BV49" i="17"/>
  <c r="BU49" i="17"/>
  <c r="BT49" i="17"/>
  <c r="BS49" i="17"/>
  <c r="BR49" i="17"/>
  <c r="BQ49" i="17"/>
  <c r="BP49" i="17"/>
  <c r="BO49" i="17"/>
  <c r="BN49" i="17"/>
  <c r="BM49" i="17"/>
  <c r="BL49" i="17"/>
  <c r="DL48" i="17"/>
  <c r="DK48" i="17"/>
  <c r="DJ48" i="17"/>
  <c r="DI48" i="17"/>
  <c r="DH48" i="17"/>
  <c r="DG48" i="17"/>
  <c r="DF48" i="17"/>
  <c r="DE48" i="17"/>
  <c r="DD48" i="17"/>
  <c r="DC48" i="17"/>
  <c r="DB48" i="17"/>
  <c r="DA48" i="17"/>
  <c r="CZ48" i="17"/>
  <c r="CY48" i="17"/>
  <c r="CX48" i="17"/>
  <c r="CW48" i="17"/>
  <c r="CV48" i="17"/>
  <c r="CU48" i="17"/>
  <c r="CT48" i="17"/>
  <c r="CS48" i="17"/>
  <c r="CR48" i="17"/>
  <c r="CQ48" i="17"/>
  <c r="CP48" i="17"/>
  <c r="CO48" i="17"/>
  <c r="CN48" i="17"/>
  <c r="CM48" i="17"/>
  <c r="CL48" i="17"/>
  <c r="CK48" i="17"/>
  <c r="CJ48" i="17"/>
  <c r="CI48" i="17"/>
  <c r="CH48" i="17"/>
  <c r="CG48" i="17"/>
  <c r="CF48" i="17"/>
  <c r="CE48" i="17"/>
  <c r="CD48" i="17"/>
  <c r="CC48" i="17"/>
  <c r="CB48" i="17"/>
  <c r="CA48" i="17"/>
  <c r="BZ48" i="17"/>
  <c r="BY48" i="17"/>
  <c r="BX48" i="17"/>
  <c r="BW48" i="17"/>
  <c r="BV48" i="17"/>
  <c r="BU48" i="17"/>
  <c r="BT48" i="17"/>
  <c r="BS48" i="17"/>
  <c r="BR48" i="17"/>
  <c r="BQ48" i="17"/>
  <c r="BP48" i="17"/>
  <c r="BO48" i="17"/>
  <c r="BN48" i="17"/>
  <c r="BM48" i="17"/>
  <c r="BL48" i="17"/>
  <c r="DL47" i="17"/>
  <c r="DK47" i="17"/>
  <c r="DJ47" i="17"/>
  <c r="DI47" i="17"/>
  <c r="DH47" i="17"/>
  <c r="DG47" i="17"/>
  <c r="DF47" i="17"/>
  <c r="DE47" i="17"/>
  <c r="DD47" i="17"/>
  <c r="DC47" i="17"/>
  <c r="DB47" i="17"/>
  <c r="DA47" i="17"/>
  <c r="CZ47" i="17"/>
  <c r="CY47" i="17"/>
  <c r="CX47" i="17"/>
  <c r="CW47" i="17"/>
  <c r="CV47" i="17"/>
  <c r="CU47" i="17"/>
  <c r="CT47" i="17"/>
  <c r="CS47" i="17"/>
  <c r="CR47" i="17"/>
  <c r="CQ47" i="17"/>
  <c r="CP47" i="17"/>
  <c r="CO47" i="17"/>
  <c r="CN47" i="17"/>
  <c r="CM47" i="17"/>
  <c r="CL47" i="17"/>
  <c r="CK47" i="17"/>
  <c r="CJ47" i="17"/>
  <c r="CI47" i="17"/>
  <c r="CH47" i="17"/>
  <c r="CG47" i="17"/>
  <c r="CF47" i="17"/>
  <c r="CE47" i="17"/>
  <c r="CD47" i="17"/>
  <c r="CC47" i="17"/>
  <c r="CB47" i="17"/>
  <c r="CA47" i="17"/>
  <c r="BZ47" i="17"/>
  <c r="BY47" i="17"/>
  <c r="BX47" i="17"/>
  <c r="BW47" i="17"/>
  <c r="BV47" i="17"/>
  <c r="BU47" i="17"/>
  <c r="BT47" i="17"/>
  <c r="BS47" i="17"/>
  <c r="BR47" i="17"/>
  <c r="BQ47" i="17"/>
  <c r="BP47" i="17"/>
  <c r="BO47" i="17"/>
  <c r="BN47" i="17"/>
  <c r="BM47" i="17"/>
  <c r="BL47" i="17"/>
  <c r="DL45" i="17"/>
  <c r="DK45" i="17"/>
  <c r="DJ45" i="17"/>
  <c r="DI45" i="17"/>
  <c r="DH45" i="17"/>
  <c r="DG45" i="17"/>
  <c r="DF45" i="17"/>
  <c r="DE45" i="17"/>
  <c r="DD45" i="17"/>
  <c r="DC45" i="17"/>
  <c r="DB45" i="17"/>
  <c r="DA45" i="17"/>
  <c r="CZ45" i="17"/>
  <c r="CY45" i="17"/>
  <c r="CX45" i="17"/>
  <c r="CW45" i="17"/>
  <c r="CV45" i="17"/>
  <c r="CU45" i="17"/>
  <c r="CT45" i="17"/>
  <c r="CS45" i="17"/>
  <c r="CR45" i="17"/>
  <c r="CQ45" i="17"/>
  <c r="CP45" i="17"/>
  <c r="CO45" i="17"/>
  <c r="CN45" i="17"/>
  <c r="CM45" i="17"/>
  <c r="CL45" i="17"/>
  <c r="CK45" i="17"/>
  <c r="CJ45" i="17"/>
  <c r="CI45" i="17"/>
  <c r="CH45" i="17"/>
  <c r="CG45" i="17"/>
  <c r="CF45" i="17"/>
  <c r="CE45" i="17"/>
  <c r="CD45" i="17"/>
  <c r="CC45" i="17"/>
  <c r="CB45" i="17"/>
  <c r="CA45" i="17"/>
  <c r="BZ45" i="17"/>
  <c r="BY45" i="17"/>
  <c r="BX45" i="17"/>
  <c r="BW45" i="17"/>
  <c r="BV45" i="17"/>
  <c r="BU45" i="17"/>
  <c r="BT45" i="17"/>
  <c r="BS45" i="17"/>
  <c r="BR45" i="17"/>
  <c r="BQ45" i="17"/>
  <c r="BP45" i="17"/>
  <c r="BO45" i="17"/>
  <c r="BN45" i="17"/>
  <c r="BM45" i="17"/>
  <c r="BL45" i="17"/>
  <c r="DL44" i="17"/>
  <c r="DK44" i="17"/>
  <c r="DJ44" i="17"/>
  <c r="DI44" i="17"/>
  <c r="DH44" i="17"/>
  <c r="DG44" i="17"/>
  <c r="DF44" i="17"/>
  <c r="DE44" i="17"/>
  <c r="DD44" i="17"/>
  <c r="DC44" i="17"/>
  <c r="DB44" i="17"/>
  <c r="DA44" i="17"/>
  <c r="CZ44" i="17"/>
  <c r="CY44" i="17"/>
  <c r="CX44" i="17"/>
  <c r="CW44" i="17"/>
  <c r="CV44" i="17"/>
  <c r="CU44" i="17"/>
  <c r="CT44" i="17"/>
  <c r="CS44" i="17"/>
  <c r="CR44" i="17"/>
  <c r="CQ44" i="17"/>
  <c r="CP44" i="17"/>
  <c r="CO44" i="17"/>
  <c r="CN44" i="17"/>
  <c r="CM44" i="17"/>
  <c r="CL44" i="17"/>
  <c r="CK44" i="17"/>
  <c r="CJ44" i="17"/>
  <c r="CI44" i="17"/>
  <c r="CH44" i="17"/>
  <c r="CG44" i="17"/>
  <c r="CF44" i="17"/>
  <c r="CE44" i="17"/>
  <c r="CD44" i="17"/>
  <c r="CC44" i="17"/>
  <c r="CB44" i="17"/>
  <c r="CA44" i="17"/>
  <c r="BZ44" i="17"/>
  <c r="BY44" i="17"/>
  <c r="BX44" i="17"/>
  <c r="BW44" i="17"/>
  <c r="BV44" i="17"/>
  <c r="BU44" i="17"/>
  <c r="BT44" i="17"/>
  <c r="BS44" i="17"/>
  <c r="BR44" i="17"/>
  <c r="BQ44" i="17"/>
  <c r="BP44" i="17"/>
  <c r="BO44" i="17"/>
  <c r="BN44" i="17"/>
  <c r="BM44" i="17"/>
  <c r="BL44" i="17"/>
  <c r="DL43" i="17"/>
  <c r="DK43" i="17"/>
  <c r="DJ43" i="17"/>
  <c r="DI43" i="17"/>
  <c r="DH43" i="17"/>
  <c r="DG43" i="17"/>
  <c r="DF43" i="17"/>
  <c r="DE43" i="17"/>
  <c r="DD43" i="17"/>
  <c r="DC43" i="17"/>
  <c r="DB43" i="17"/>
  <c r="DA43" i="17"/>
  <c r="CZ43" i="17"/>
  <c r="CY43" i="17"/>
  <c r="CX43" i="17"/>
  <c r="CW43" i="17"/>
  <c r="CV43" i="17"/>
  <c r="CU43" i="17"/>
  <c r="CT43" i="17"/>
  <c r="CS43" i="17"/>
  <c r="CR43" i="17"/>
  <c r="CQ43" i="17"/>
  <c r="CP43" i="17"/>
  <c r="CO43" i="17"/>
  <c r="CN43" i="17"/>
  <c r="CM43" i="17"/>
  <c r="CL43" i="17"/>
  <c r="CK43" i="17"/>
  <c r="CJ43" i="17"/>
  <c r="CI43" i="17"/>
  <c r="CH43" i="17"/>
  <c r="CG43" i="17"/>
  <c r="CF43" i="17"/>
  <c r="CE43" i="17"/>
  <c r="CD43" i="17"/>
  <c r="CC43" i="17"/>
  <c r="CB43" i="17"/>
  <c r="CA43" i="17"/>
  <c r="BZ43" i="17"/>
  <c r="BY43" i="17"/>
  <c r="BX43" i="17"/>
  <c r="BW43" i="17"/>
  <c r="BV43" i="17"/>
  <c r="BU43" i="17"/>
  <c r="BT43" i="17"/>
  <c r="BS43" i="17"/>
  <c r="BR43" i="17"/>
  <c r="BQ43" i="17"/>
  <c r="BP43" i="17"/>
  <c r="BO43" i="17"/>
  <c r="BN43" i="17"/>
  <c r="BM43" i="17"/>
  <c r="BL43" i="17"/>
  <c r="DL42" i="17"/>
  <c r="DK42" i="17"/>
  <c r="DJ42" i="17"/>
  <c r="DI42" i="17"/>
  <c r="DH42" i="17"/>
  <c r="DG42" i="17"/>
  <c r="DF42" i="17"/>
  <c r="DE42" i="17"/>
  <c r="DD42" i="17"/>
  <c r="DC42" i="17"/>
  <c r="DB42" i="17"/>
  <c r="DA42" i="17"/>
  <c r="CZ42" i="17"/>
  <c r="CY42" i="17"/>
  <c r="CX42" i="17"/>
  <c r="CW42" i="17"/>
  <c r="CV42" i="17"/>
  <c r="CU42" i="17"/>
  <c r="CT42" i="17"/>
  <c r="CS42" i="17"/>
  <c r="CR42" i="17"/>
  <c r="CQ42" i="17"/>
  <c r="CP42" i="17"/>
  <c r="CO42" i="17"/>
  <c r="CN42" i="17"/>
  <c r="CM42" i="17"/>
  <c r="CL42" i="17"/>
  <c r="CK42" i="17"/>
  <c r="CJ42" i="17"/>
  <c r="CI42" i="17"/>
  <c r="CH42" i="17"/>
  <c r="CG42" i="17"/>
  <c r="CF42" i="17"/>
  <c r="CE42" i="17"/>
  <c r="CD42" i="17"/>
  <c r="CC42" i="17"/>
  <c r="CB42" i="17"/>
  <c r="CA42" i="17"/>
  <c r="BZ42" i="17"/>
  <c r="BY42" i="17"/>
  <c r="BX42" i="17"/>
  <c r="BW42" i="17"/>
  <c r="BV42" i="17"/>
  <c r="BU42" i="17"/>
  <c r="BT42" i="17"/>
  <c r="BS42" i="17"/>
  <c r="BR42" i="17"/>
  <c r="BQ42" i="17"/>
  <c r="BP42" i="17"/>
  <c r="BO42" i="17"/>
  <c r="BN42" i="17"/>
  <c r="BM42" i="17"/>
  <c r="BL42" i="17"/>
  <c r="DL41" i="17"/>
  <c r="DK41" i="17"/>
  <c r="DJ41" i="17"/>
  <c r="DI41" i="17"/>
  <c r="DH41" i="17"/>
  <c r="DG41" i="17"/>
  <c r="DF41" i="17"/>
  <c r="DE41" i="17"/>
  <c r="DD41" i="17"/>
  <c r="DC41" i="17"/>
  <c r="DB41" i="17"/>
  <c r="DA41" i="17"/>
  <c r="CZ41" i="17"/>
  <c r="CY41" i="17"/>
  <c r="CX41" i="17"/>
  <c r="CW41" i="17"/>
  <c r="CV41" i="17"/>
  <c r="CU41" i="17"/>
  <c r="CT41" i="17"/>
  <c r="CS41" i="17"/>
  <c r="CR41" i="17"/>
  <c r="CQ41" i="17"/>
  <c r="CP41" i="17"/>
  <c r="CO41" i="17"/>
  <c r="CN41" i="17"/>
  <c r="CM41" i="17"/>
  <c r="CL41" i="17"/>
  <c r="CK41" i="17"/>
  <c r="CJ41" i="17"/>
  <c r="CI41" i="17"/>
  <c r="CH41" i="17"/>
  <c r="CG41" i="17"/>
  <c r="CF41" i="17"/>
  <c r="CE41" i="17"/>
  <c r="CD41" i="17"/>
  <c r="CC41" i="17"/>
  <c r="CB41" i="17"/>
  <c r="CA41" i="17"/>
  <c r="BZ41" i="17"/>
  <c r="BY41" i="17"/>
  <c r="BX41" i="17"/>
  <c r="BW41" i="17"/>
  <c r="BV41" i="17"/>
  <c r="BU41" i="17"/>
  <c r="BT41" i="17"/>
  <c r="BS41" i="17"/>
  <c r="BR41" i="17"/>
  <c r="BQ41" i="17"/>
  <c r="BP41" i="17"/>
  <c r="BO41" i="17"/>
  <c r="BN41" i="17"/>
  <c r="BM41" i="17"/>
  <c r="BL41" i="17"/>
  <c r="DL40" i="17"/>
  <c r="DK40" i="17"/>
  <c r="DJ40" i="17"/>
  <c r="DI40" i="17"/>
  <c r="DH40" i="17"/>
  <c r="DG40" i="17"/>
  <c r="DF40" i="17"/>
  <c r="DE40" i="17"/>
  <c r="DD40" i="17"/>
  <c r="DC40" i="17"/>
  <c r="DB40" i="17"/>
  <c r="DA40" i="17"/>
  <c r="CZ40" i="17"/>
  <c r="CY40" i="17"/>
  <c r="CX40" i="17"/>
  <c r="CW40" i="17"/>
  <c r="CV40" i="17"/>
  <c r="CU40" i="17"/>
  <c r="CT40" i="17"/>
  <c r="CS40" i="17"/>
  <c r="CR40" i="17"/>
  <c r="CQ40" i="17"/>
  <c r="CP40" i="17"/>
  <c r="CO40" i="17"/>
  <c r="CN40" i="17"/>
  <c r="CM40" i="17"/>
  <c r="CL40" i="17"/>
  <c r="CK40" i="17"/>
  <c r="CJ40" i="17"/>
  <c r="CI40" i="17"/>
  <c r="CH40" i="17"/>
  <c r="CG40" i="17"/>
  <c r="CF40" i="17"/>
  <c r="CE40" i="17"/>
  <c r="CD40" i="17"/>
  <c r="CC40" i="17"/>
  <c r="CB40" i="17"/>
  <c r="CA40" i="17"/>
  <c r="BZ40" i="17"/>
  <c r="BY40" i="17"/>
  <c r="BX40" i="17"/>
  <c r="BW40" i="17"/>
  <c r="BV40" i="17"/>
  <c r="BU40" i="17"/>
  <c r="BT40" i="17"/>
  <c r="BS40" i="17"/>
  <c r="BR40" i="17"/>
  <c r="BQ40" i="17"/>
  <c r="BP40" i="17"/>
  <c r="BO40" i="17"/>
  <c r="BN40" i="17"/>
  <c r="BM40" i="17"/>
  <c r="BL40" i="17"/>
  <c r="DL38" i="17"/>
  <c r="DK38" i="17"/>
  <c r="DJ38" i="17"/>
  <c r="DI38" i="17"/>
  <c r="DH38" i="17"/>
  <c r="DG38" i="17"/>
  <c r="DF38" i="17"/>
  <c r="DE38" i="17"/>
  <c r="DD38" i="17"/>
  <c r="DC38" i="17"/>
  <c r="DB38" i="17"/>
  <c r="DA38" i="17"/>
  <c r="CZ38" i="17"/>
  <c r="CY38" i="17"/>
  <c r="CX38" i="17"/>
  <c r="CW38" i="17"/>
  <c r="CV38" i="17"/>
  <c r="CU38" i="17"/>
  <c r="CT38" i="17"/>
  <c r="CS38" i="17"/>
  <c r="CR38" i="17"/>
  <c r="CQ38" i="17"/>
  <c r="CP38" i="17"/>
  <c r="CO38" i="17"/>
  <c r="CN38" i="17"/>
  <c r="CM38" i="17"/>
  <c r="CL38" i="17"/>
  <c r="CK38" i="17"/>
  <c r="CJ38" i="17"/>
  <c r="CI38" i="17"/>
  <c r="CH38" i="17"/>
  <c r="CG38" i="17"/>
  <c r="CF38" i="17"/>
  <c r="CE38" i="17"/>
  <c r="CD38" i="17"/>
  <c r="CC38" i="17"/>
  <c r="CB38" i="17"/>
  <c r="CA38" i="17"/>
  <c r="BZ38" i="17"/>
  <c r="BY38" i="17"/>
  <c r="BX38" i="17"/>
  <c r="BW38" i="17"/>
  <c r="BV38" i="17"/>
  <c r="BU38" i="17"/>
  <c r="BT38" i="17"/>
  <c r="BS38" i="17"/>
  <c r="BR38" i="17"/>
  <c r="BQ38" i="17"/>
  <c r="BP38" i="17"/>
  <c r="BO38" i="17"/>
  <c r="BN38" i="17"/>
  <c r="BM38" i="17"/>
  <c r="BL38" i="17"/>
  <c r="DL37" i="17"/>
  <c r="DK37" i="17"/>
  <c r="DJ37" i="17"/>
  <c r="DI37" i="17"/>
  <c r="DH37" i="17"/>
  <c r="DG37" i="17"/>
  <c r="DF37" i="17"/>
  <c r="DE37" i="17"/>
  <c r="DD37" i="17"/>
  <c r="DC37" i="17"/>
  <c r="DB37" i="17"/>
  <c r="DA37" i="17"/>
  <c r="CZ37" i="17"/>
  <c r="CY37" i="17"/>
  <c r="CX37" i="17"/>
  <c r="CW37" i="17"/>
  <c r="CV37" i="17"/>
  <c r="CU37" i="17"/>
  <c r="CT37" i="17"/>
  <c r="CS37" i="17"/>
  <c r="CR37" i="17"/>
  <c r="CQ37" i="17"/>
  <c r="CP37" i="17"/>
  <c r="CO37" i="17"/>
  <c r="CN37" i="17"/>
  <c r="CM37" i="17"/>
  <c r="CL37" i="17"/>
  <c r="CK37" i="17"/>
  <c r="CJ37" i="17"/>
  <c r="CI37" i="17"/>
  <c r="CH37" i="17"/>
  <c r="CG37" i="17"/>
  <c r="CF37" i="17"/>
  <c r="CE37" i="17"/>
  <c r="CD37" i="17"/>
  <c r="CC37" i="17"/>
  <c r="CB37" i="17"/>
  <c r="CA37" i="17"/>
  <c r="BZ37" i="17"/>
  <c r="BY37" i="17"/>
  <c r="BX37" i="17"/>
  <c r="BW37" i="17"/>
  <c r="BV37" i="17"/>
  <c r="BU37" i="17"/>
  <c r="BT37" i="17"/>
  <c r="BS37" i="17"/>
  <c r="BR37" i="17"/>
  <c r="BQ37" i="17"/>
  <c r="BP37" i="17"/>
  <c r="BO37" i="17"/>
  <c r="BN37" i="17"/>
  <c r="BM37" i="17"/>
  <c r="BL37" i="17"/>
  <c r="DL36" i="17"/>
  <c r="DK36" i="17"/>
  <c r="DJ36" i="17"/>
  <c r="DI36" i="17"/>
  <c r="DH36" i="17"/>
  <c r="DG36" i="17"/>
  <c r="DF36" i="17"/>
  <c r="DE36" i="17"/>
  <c r="DD36" i="17"/>
  <c r="DC36" i="17"/>
  <c r="DB36" i="17"/>
  <c r="DA36" i="17"/>
  <c r="CZ36" i="17"/>
  <c r="CY36" i="17"/>
  <c r="CX36" i="17"/>
  <c r="CW36" i="17"/>
  <c r="CV36" i="17"/>
  <c r="CU36" i="17"/>
  <c r="CT36" i="17"/>
  <c r="CS36" i="17"/>
  <c r="CR36" i="17"/>
  <c r="CQ36" i="17"/>
  <c r="CP36" i="17"/>
  <c r="CO36" i="17"/>
  <c r="CN36" i="17"/>
  <c r="CM36" i="17"/>
  <c r="CL36" i="17"/>
  <c r="CK36" i="17"/>
  <c r="CJ36" i="17"/>
  <c r="CI36" i="17"/>
  <c r="CH36" i="17"/>
  <c r="CG36" i="17"/>
  <c r="CF36" i="17"/>
  <c r="CE36" i="17"/>
  <c r="CD36" i="17"/>
  <c r="CC36" i="17"/>
  <c r="CB36" i="17"/>
  <c r="CA36" i="17"/>
  <c r="BZ36" i="17"/>
  <c r="BY36" i="17"/>
  <c r="BX36" i="17"/>
  <c r="BW36" i="17"/>
  <c r="BV36" i="17"/>
  <c r="BU36" i="17"/>
  <c r="BT36" i="17"/>
  <c r="BS36" i="17"/>
  <c r="BR36" i="17"/>
  <c r="BQ36" i="17"/>
  <c r="BP36" i="17"/>
  <c r="BO36" i="17"/>
  <c r="BN36" i="17"/>
  <c r="BM36" i="17"/>
  <c r="BL36" i="17"/>
  <c r="DL35" i="17"/>
  <c r="DK35" i="17"/>
  <c r="DJ35" i="17"/>
  <c r="DI35" i="17"/>
  <c r="DH35" i="17"/>
  <c r="DG35" i="17"/>
  <c r="DF35" i="17"/>
  <c r="DE35" i="17"/>
  <c r="DD35" i="17"/>
  <c r="DC35" i="17"/>
  <c r="DB35" i="17"/>
  <c r="DA35" i="17"/>
  <c r="CZ35" i="17"/>
  <c r="CY35" i="17"/>
  <c r="CX35" i="17"/>
  <c r="CW35" i="17"/>
  <c r="CV35" i="17"/>
  <c r="CU35" i="17"/>
  <c r="CT35" i="17"/>
  <c r="CS35" i="17"/>
  <c r="CR35" i="17"/>
  <c r="CQ35" i="17"/>
  <c r="CP35" i="17"/>
  <c r="CO35" i="17"/>
  <c r="CN35" i="17"/>
  <c r="CM35" i="17"/>
  <c r="CL35" i="17"/>
  <c r="CK35" i="17"/>
  <c r="CJ35" i="17"/>
  <c r="CI35" i="17"/>
  <c r="CH35" i="17"/>
  <c r="CG35" i="17"/>
  <c r="CF35" i="17"/>
  <c r="CE35" i="17"/>
  <c r="CD35" i="17"/>
  <c r="CC35" i="17"/>
  <c r="CB35" i="17"/>
  <c r="CA35" i="17"/>
  <c r="BZ35" i="17"/>
  <c r="BY35" i="17"/>
  <c r="BX35" i="17"/>
  <c r="BW35" i="17"/>
  <c r="BV35" i="17"/>
  <c r="BU35" i="17"/>
  <c r="BT35" i="17"/>
  <c r="BS35" i="17"/>
  <c r="BR35" i="17"/>
  <c r="BQ35" i="17"/>
  <c r="BP35" i="17"/>
  <c r="BO35" i="17"/>
  <c r="BN35" i="17"/>
  <c r="BM35" i="17"/>
  <c r="BL35" i="17"/>
  <c r="DL34" i="17"/>
  <c r="DK34" i="17"/>
  <c r="DJ34" i="17"/>
  <c r="DI34" i="17"/>
  <c r="DH34" i="17"/>
  <c r="DG34" i="17"/>
  <c r="DF34" i="17"/>
  <c r="DE34" i="17"/>
  <c r="DD34" i="17"/>
  <c r="DC34" i="17"/>
  <c r="DB34" i="17"/>
  <c r="DA34" i="17"/>
  <c r="CZ34" i="17"/>
  <c r="CY34" i="17"/>
  <c r="CX34" i="17"/>
  <c r="CW34" i="17"/>
  <c r="CV34" i="17"/>
  <c r="CU34" i="17"/>
  <c r="CT34" i="17"/>
  <c r="CS34" i="17"/>
  <c r="CR34" i="17"/>
  <c r="CQ34" i="17"/>
  <c r="CP34" i="17"/>
  <c r="CO34" i="17"/>
  <c r="CN34" i="17"/>
  <c r="CM34" i="17"/>
  <c r="CL34" i="17"/>
  <c r="CK34" i="17"/>
  <c r="CJ34" i="17"/>
  <c r="CI34" i="17"/>
  <c r="CH34" i="17"/>
  <c r="CG34" i="17"/>
  <c r="CF34" i="17"/>
  <c r="CE34" i="17"/>
  <c r="CD34" i="17"/>
  <c r="CC34" i="17"/>
  <c r="CB34" i="17"/>
  <c r="CA34" i="17"/>
  <c r="BZ34" i="17"/>
  <c r="BY34" i="17"/>
  <c r="BX34" i="17"/>
  <c r="BW34" i="17"/>
  <c r="BV34" i="17"/>
  <c r="BU34" i="17"/>
  <c r="BT34" i="17"/>
  <c r="BS34" i="17"/>
  <c r="BR34" i="17"/>
  <c r="BQ34" i="17"/>
  <c r="BP34" i="17"/>
  <c r="BO34" i="17"/>
  <c r="BN34" i="17"/>
  <c r="BM34" i="17"/>
  <c r="BL34" i="17"/>
  <c r="DL33" i="17"/>
  <c r="DK33" i="17"/>
  <c r="DJ33" i="17"/>
  <c r="DI33" i="17"/>
  <c r="DH33" i="17"/>
  <c r="DG33" i="17"/>
  <c r="DF33" i="17"/>
  <c r="DE33" i="17"/>
  <c r="DD33" i="17"/>
  <c r="DC33" i="17"/>
  <c r="DB33" i="17"/>
  <c r="DA33" i="17"/>
  <c r="CZ33" i="17"/>
  <c r="CY33" i="17"/>
  <c r="CX33" i="17"/>
  <c r="CW33" i="17"/>
  <c r="CV33" i="17"/>
  <c r="CU33" i="17"/>
  <c r="CT33" i="17"/>
  <c r="CS33" i="17"/>
  <c r="CR33" i="17"/>
  <c r="CQ33" i="17"/>
  <c r="CP33" i="17"/>
  <c r="CO33" i="17"/>
  <c r="CN33" i="17"/>
  <c r="CM33" i="17"/>
  <c r="CL33" i="17"/>
  <c r="CK33" i="17"/>
  <c r="CJ33" i="17"/>
  <c r="CI33" i="17"/>
  <c r="CH33" i="17"/>
  <c r="CG33" i="17"/>
  <c r="CF33" i="17"/>
  <c r="CE33" i="17"/>
  <c r="CD33" i="17"/>
  <c r="CC33" i="17"/>
  <c r="CB33" i="17"/>
  <c r="CA33" i="17"/>
  <c r="BZ33" i="17"/>
  <c r="BY33" i="17"/>
  <c r="BX33" i="17"/>
  <c r="BW33" i="17"/>
  <c r="BV33" i="17"/>
  <c r="BU33" i="17"/>
  <c r="BT33" i="17"/>
  <c r="BS33" i="17"/>
  <c r="BR33" i="17"/>
  <c r="BQ33" i="17"/>
  <c r="BP33" i="17"/>
  <c r="BO33" i="17"/>
  <c r="BN33" i="17"/>
  <c r="BM33" i="17"/>
  <c r="BL33" i="17"/>
  <c r="DL31" i="17"/>
  <c r="DK31" i="17"/>
  <c r="DJ31" i="17"/>
  <c r="DI31" i="17"/>
  <c r="DH31" i="17"/>
  <c r="DG31" i="17"/>
  <c r="DF31" i="17"/>
  <c r="DE31" i="17"/>
  <c r="DD31" i="17"/>
  <c r="DC31" i="17"/>
  <c r="DB31" i="17"/>
  <c r="DA31" i="17"/>
  <c r="CZ31" i="17"/>
  <c r="CY31" i="17"/>
  <c r="CX31" i="17"/>
  <c r="CW31" i="17"/>
  <c r="CV31" i="17"/>
  <c r="CU31" i="17"/>
  <c r="CT31" i="17"/>
  <c r="CS31" i="17"/>
  <c r="CR31" i="17"/>
  <c r="CQ31" i="17"/>
  <c r="CP31" i="17"/>
  <c r="CO31" i="17"/>
  <c r="CN31" i="17"/>
  <c r="CM31" i="17"/>
  <c r="CL31" i="17"/>
  <c r="CK31" i="17"/>
  <c r="CJ31" i="17"/>
  <c r="CI31" i="17"/>
  <c r="CH31" i="17"/>
  <c r="CG31" i="17"/>
  <c r="CF31" i="17"/>
  <c r="CE31" i="17"/>
  <c r="CD31" i="17"/>
  <c r="CC31" i="17"/>
  <c r="CB31" i="17"/>
  <c r="CA31" i="17"/>
  <c r="BZ31" i="17"/>
  <c r="BY31" i="17"/>
  <c r="BX31" i="17"/>
  <c r="BW31" i="17"/>
  <c r="BV31" i="17"/>
  <c r="BU31" i="17"/>
  <c r="BT31" i="17"/>
  <c r="BS31" i="17"/>
  <c r="BR31" i="17"/>
  <c r="BQ31" i="17"/>
  <c r="BP31" i="17"/>
  <c r="BO31" i="17"/>
  <c r="BN31" i="17"/>
  <c r="BM31" i="17"/>
  <c r="BL31" i="17"/>
  <c r="DL30" i="17"/>
  <c r="DK30" i="17"/>
  <c r="DJ30" i="17"/>
  <c r="DI30" i="17"/>
  <c r="DH30" i="17"/>
  <c r="DG30" i="17"/>
  <c r="DF30" i="17"/>
  <c r="DE30" i="17"/>
  <c r="DD30" i="17"/>
  <c r="DC30" i="17"/>
  <c r="DB30" i="17"/>
  <c r="DA30" i="17"/>
  <c r="CZ30" i="17"/>
  <c r="CY30" i="17"/>
  <c r="CX30" i="17"/>
  <c r="CW30" i="17"/>
  <c r="CV30" i="17"/>
  <c r="CU30" i="17"/>
  <c r="CT30" i="17"/>
  <c r="CS30" i="17"/>
  <c r="CR30" i="17"/>
  <c r="CQ30" i="17"/>
  <c r="CP30" i="17"/>
  <c r="CO30" i="17"/>
  <c r="CN30" i="17"/>
  <c r="CM30" i="17"/>
  <c r="CL30" i="17"/>
  <c r="CK30" i="17"/>
  <c r="CJ30" i="17"/>
  <c r="CI30" i="17"/>
  <c r="CH30" i="17"/>
  <c r="CG30" i="17"/>
  <c r="CF30" i="17"/>
  <c r="CE30" i="17"/>
  <c r="CD30" i="17"/>
  <c r="CC30" i="17"/>
  <c r="CB30" i="17"/>
  <c r="CA30" i="17"/>
  <c r="BZ30" i="17"/>
  <c r="BY30" i="17"/>
  <c r="BX30" i="17"/>
  <c r="BW30" i="17"/>
  <c r="BV30" i="17"/>
  <c r="BU30" i="17"/>
  <c r="BT30" i="17"/>
  <c r="BS30" i="17"/>
  <c r="BR30" i="17"/>
  <c r="BQ30" i="17"/>
  <c r="BP30" i="17"/>
  <c r="BO30" i="17"/>
  <c r="BN30" i="17"/>
  <c r="BM30" i="17"/>
  <c r="BL30" i="17"/>
  <c r="DL29" i="17"/>
  <c r="DK29" i="17"/>
  <c r="DJ29" i="17"/>
  <c r="DI29" i="17"/>
  <c r="DH29" i="17"/>
  <c r="DG29" i="17"/>
  <c r="DF29" i="17"/>
  <c r="DE29" i="17"/>
  <c r="DD29" i="17"/>
  <c r="DC29" i="17"/>
  <c r="DB29" i="17"/>
  <c r="DA29" i="17"/>
  <c r="CZ29" i="17"/>
  <c r="CY29" i="17"/>
  <c r="CX29" i="17"/>
  <c r="CW29" i="17"/>
  <c r="CV29" i="17"/>
  <c r="CU29" i="17"/>
  <c r="CT29" i="17"/>
  <c r="CS29" i="17"/>
  <c r="CR29" i="17"/>
  <c r="CQ29" i="17"/>
  <c r="CP29" i="17"/>
  <c r="CO29" i="17"/>
  <c r="CN29" i="17"/>
  <c r="CM29" i="17"/>
  <c r="CL29" i="17"/>
  <c r="CK29" i="17"/>
  <c r="CJ29" i="17"/>
  <c r="CI29" i="17"/>
  <c r="CH29" i="17"/>
  <c r="CG29" i="17"/>
  <c r="CF29" i="17"/>
  <c r="CE29" i="17"/>
  <c r="CD29" i="17"/>
  <c r="CC29" i="17"/>
  <c r="CB29" i="17"/>
  <c r="CA29" i="17"/>
  <c r="BZ29" i="17"/>
  <c r="BY29" i="17"/>
  <c r="BX29" i="17"/>
  <c r="BW29" i="17"/>
  <c r="BV29" i="17"/>
  <c r="BU29" i="17"/>
  <c r="BT29" i="17"/>
  <c r="BS29" i="17"/>
  <c r="BR29" i="17"/>
  <c r="BQ29" i="17"/>
  <c r="BP29" i="17"/>
  <c r="BO29" i="17"/>
  <c r="BN29" i="17"/>
  <c r="BM29" i="17"/>
  <c r="BL29" i="17"/>
  <c r="DL28" i="17"/>
  <c r="DK28" i="17"/>
  <c r="DJ28" i="17"/>
  <c r="DI28" i="17"/>
  <c r="DH28" i="17"/>
  <c r="DG28" i="17"/>
  <c r="DF28" i="17"/>
  <c r="DE28" i="17"/>
  <c r="DD28" i="17"/>
  <c r="DC28" i="17"/>
  <c r="DB28" i="17"/>
  <c r="DA28" i="17"/>
  <c r="CZ28" i="17"/>
  <c r="CY28" i="17"/>
  <c r="CX28" i="17"/>
  <c r="CW28" i="17"/>
  <c r="CV28" i="17"/>
  <c r="CU28" i="17"/>
  <c r="CT28" i="17"/>
  <c r="CS28" i="17"/>
  <c r="CR28" i="17"/>
  <c r="CQ28" i="17"/>
  <c r="CP28" i="17"/>
  <c r="CO28" i="17"/>
  <c r="CN28" i="17"/>
  <c r="CM28" i="17"/>
  <c r="CL28" i="17"/>
  <c r="CK28" i="17"/>
  <c r="CJ28" i="17"/>
  <c r="CI28" i="17"/>
  <c r="CH28" i="17"/>
  <c r="CG28" i="17"/>
  <c r="CF28" i="17"/>
  <c r="CE28" i="17"/>
  <c r="CD28" i="17"/>
  <c r="CC28" i="17"/>
  <c r="CB28" i="17"/>
  <c r="CA28" i="17"/>
  <c r="BZ28" i="17"/>
  <c r="BY28" i="17"/>
  <c r="BX28" i="17"/>
  <c r="BW28" i="17"/>
  <c r="BV28" i="17"/>
  <c r="BU28" i="17"/>
  <c r="BT28" i="17"/>
  <c r="BS28" i="17"/>
  <c r="BR28" i="17"/>
  <c r="BQ28" i="17"/>
  <c r="BP28" i="17"/>
  <c r="BO28" i="17"/>
  <c r="BN28" i="17"/>
  <c r="BM28" i="17"/>
  <c r="BL28" i="17"/>
  <c r="DL27" i="17"/>
  <c r="DK27" i="17"/>
  <c r="DJ27" i="17"/>
  <c r="DI27" i="17"/>
  <c r="DH27" i="17"/>
  <c r="DG27" i="17"/>
  <c r="DF27" i="17"/>
  <c r="DE27" i="17"/>
  <c r="DD27" i="17"/>
  <c r="DC27" i="17"/>
  <c r="DB27" i="17"/>
  <c r="DA27" i="17"/>
  <c r="CZ27" i="17"/>
  <c r="CY27" i="17"/>
  <c r="CX27" i="17"/>
  <c r="CW27" i="17"/>
  <c r="CV27" i="17"/>
  <c r="CU27" i="17"/>
  <c r="CT27" i="17"/>
  <c r="CS27" i="17"/>
  <c r="CR27" i="17"/>
  <c r="CQ27" i="17"/>
  <c r="CP27" i="17"/>
  <c r="CO27" i="17"/>
  <c r="CN27" i="17"/>
  <c r="CM27" i="17"/>
  <c r="CL27" i="17"/>
  <c r="CK27" i="17"/>
  <c r="CJ27" i="17"/>
  <c r="CI27" i="17"/>
  <c r="CH27" i="17"/>
  <c r="CG27" i="17"/>
  <c r="CF27" i="17"/>
  <c r="CE27" i="17"/>
  <c r="CD27" i="17"/>
  <c r="CC27" i="17"/>
  <c r="CB27" i="17"/>
  <c r="CA27" i="17"/>
  <c r="BZ27" i="17"/>
  <c r="BY27" i="17"/>
  <c r="BX27" i="17"/>
  <c r="BW27" i="17"/>
  <c r="BV27" i="17"/>
  <c r="BU27" i="17"/>
  <c r="BT27" i="17"/>
  <c r="BS27" i="17"/>
  <c r="BR27" i="17"/>
  <c r="BQ27" i="17"/>
  <c r="BP27" i="17"/>
  <c r="BO27" i="17"/>
  <c r="BN27" i="17"/>
  <c r="BM27" i="17"/>
  <c r="BL27" i="17"/>
  <c r="DL26" i="17"/>
  <c r="DK26" i="17"/>
  <c r="DJ26" i="17"/>
  <c r="DI26" i="17"/>
  <c r="DH26" i="17"/>
  <c r="DG26" i="17"/>
  <c r="DF26" i="17"/>
  <c r="DE26" i="17"/>
  <c r="DD26" i="17"/>
  <c r="DC26" i="17"/>
  <c r="DB26" i="17"/>
  <c r="DA26" i="17"/>
  <c r="CZ26" i="17"/>
  <c r="CY26" i="17"/>
  <c r="CX26" i="17"/>
  <c r="CW26" i="17"/>
  <c r="CV26" i="17"/>
  <c r="CU26" i="17"/>
  <c r="CT26" i="17"/>
  <c r="CS26" i="17"/>
  <c r="CR26" i="17"/>
  <c r="CQ26" i="17"/>
  <c r="CP26" i="17"/>
  <c r="CO26" i="17"/>
  <c r="CN26" i="17"/>
  <c r="CM26" i="17"/>
  <c r="CL26" i="17"/>
  <c r="CK26" i="17"/>
  <c r="CJ26" i="17"/>
  <c r="CI26" i="17"/>
  <c r="CH26" i="17"/>
  <c r="CG26" i="17"/>
  <c r="CF26" i="17"/>
  <c r="CE26" i="17"/>
  <c r="CD26" i="17"/>
  <c r="CC26" i="17"/>
  <c r="CB26" i="17"/>
  <c r="CA26" i="17"/>
  <c r="BZ26" i="17"/>
  <c r="BY26" i="17"/>
  <c r="BX26" i="17"/>
  <c r="BW26" i="17"/>
  <c r="BV26" i="17"/>
  <c r="BU26" i="17"/>
  <c r="BT26" i="17"/>
  <c r="BS26" i="17"/>
  <c r="BR26" i="17"/>
  <c r="BQ26" i="17"/>
  <c r="BP26" i="17"/>
  <c r="BO26" i="17"/>
  <c r="BN26" i="17"/>
  <c r="BM26" i="17"/>
  <c r="BL26" i="17"/>
  <c r="DL24" i="17"/>
  <c r="DK24" i="17"/>
  <c r="DJ24" i="17"/>
  <c r="DI24" i="17"/>
  <c r="DH24" i="17"/>
  <c r="DG24" i="17"/>
  <c r="DF24" i="17"/>
  <c r="DE24" i="17"/>
  <c r="DD24" i="17"/>
  <c r="DC24" i="17"/>
  <c r="DB24" i="17"/>
  <c r="DA24" i="17"/>
  <c r="CZ24" i="17"/>
  <c r="CY24" i="17"/>
  <c r="CX24" i="17"/>
  <c r="CW24" i="17"/>
  <c r="CV24" i="17"/>
  <c r="CU24" i="17"/>
  <c r="CT24" i="17"/>
  <c r="CS24" i="17"/>
  <c r="CR24" i="17"/>
  <c r="CQ24" i="17"/>
  <c r="CP24" i="17"/>
  <c r="CO24" i="17"/>
  <c r="CN24" i="17"/>
  <c r="CM24" i="17"/>
  <c r="CL24" i="17"/>
  <c r="CK24" i="17"/>
  <c r="CJ24" i="17"/>
  <c r="CI24" i="17"/>
  <c r="CH24" i="17"/>
  <c r="CG24" i="17"/>
  <c r="CF24" i="17"/>
  <c r="CE24" i="17"/>
  <c r="CD24" i="17"/>
  <c r="CC24" i="17"/>
  <c r="CB24" i="17"/>
  <c r="CA24" i="17"/>
  <c r="BZ24" i="17"/>
  <c r="BY24" i="17"/>
  <c r="BX24" i="17"/>
  <c r="BW24" i="17"/>
  <c r="BV24" i="17"/>
  <c r="BU24" i="17"/>
  <c r="BT24" i="17"/>
  <c r="BS24" i="17"/>
  <c r="BR24" i="17"/>
  <c r="BQ24" i="17"/>
  <c r="BP24" i="17"/>
  <c r="BO24" i="17"/>
  <c r="BN24" i="17"/>
  <c r="BM24" i="17"/>
  <c r="BL24" i="17"/>
  <c r="DL23" i="17"/>
  <c r="DK23" i="17"/>
  <c r="DJ23" i="17"/>
  <c r="DI23" i="17"/>
  <c r="DH23" i="17"/>
  <c r="DG23" i="17"/>
  <c r="DF23" i="17"/>
  <c r="DE23" i="17"/>
  <c r="DD23" i="17"/>
  <c r="DC23" i="17"/>
  <c r="DB23" i="17"/>
  <c r="DA23" i="17"/>
  <c r="CZ23" i="17"/>
  <c r="CY23" i="17"/>
  <c r="CX23" i="17"/>
  <c r="CW23" i="17"/>
  <c r="CV23" i="17"/>
  <c r="CU23" i="17"/>
  <c r="CT23" i="17"/>
  <c r="CS23" i="17"/>
  <c r="CR23" i="17"/>
  <c r="CQ23" i="17"/>
  <c r="CP23" i="17"/>
  <c r="CO23" i="17"/>
  <c r="CN23" i="17"/>
  <c r="CM23" i="17"/>
  <c r="CL23" i="17"/>
  <c r="CK23" i="17"/>
  <c r="CJ23" i="17"/>
  <c r="CI23" i="17"/>
  <c r="CH23" i="17"/>
  <c r="CG23" i="17"/>
  <c r="CF23" i="17"/>
  <c r="CE23" i="17"/>
  <c r="CD23" i="17"/>
  <c r="CC23" i="17"/>
  <c r="CB23" i="17"/>
  <c r="CA23" i="17"/>
  <c r="BZ23" i="17"/>
  <c r="BY23" i="17"/>
  <c r="BX23" i="17"/>
  <c r="BW23" i="17"/>
  <c r="BV23" i="17"/>
  <c r="BU23" i="17"/>
  <c r="BT23" i="17"/>
  <c r="BS23" i="17"/>
  <c r="BR23" i="17"/>
  <c r="BQ23" i="17"/>
  <c r="BP23" i="17"/>
  <c r="BO23" i="17"/>
  <c r="BN23" i="17"/>
  <c r="BM23" i="17"/>
  <c r="BL23" i="17"/>
  <c r="DL22" i="17"/>
  <c r="DK22" i="17"/>
  <c r="DJ22" i="17"/>
  <c r="DI22" i="17"/>
  <c r="DH22" i="17"/>
  <c r="DG22" i="17"/>
  <c r="DF22" i="17"/>
  <c r="DE22" i="17"/>
  <c r="DD22" i="17"/>
  <c r="DC22" i="17"/>
  <c r="DB22" i="17"/>
  <c r="DA22" i="17"/>
  <c r="CZ22" i="17"/>
  <c r="CY22" i="17"/>
  <c r="CX22" i="17"/>
  <c r="CW22" i="17"/>
  <c r="CV22" i="17"/>
  <c r="CU22" i="17"/>
  <c r="CT22" i="17"/>
  <c r="CS22" i="17"/>
  <c r="CR22" i="17"/>
  <c r="CQ22" i="17"/>
  <c r="CP22" i="17"/>
  <c r="CO22" i="17"/>
  <c r="CN22" i="17"/>
  <c r="CM22" i="17"/>
  <c r="CL22" i="17"/>
  <c r="CK22" i="17"/>
  <c r="CJ22" i="17"/>
  <c r="CI22" i="17"/>
  <c r="CH22" i="17"/>
  <c r="CG22" i="17"/>
  <c r="CF22" i="17"/>
  <c r="CE22" i="17"/>
  <c r="CD22" i="17"/>
  <c r="CC22" i="17"/>
  <c r="CB22" i="17"/>
  <c r="CA22" i="17"/>
  <c r="BZ22" i="17"/>
  <c r="BY22" i="17"/>
  <c r="BX22" i="17"/>
  <c r="BW22" i="17"/>
  <c r="BV22" i="17"/>
  <c r="BU22" i="17"/>
  <c r="BT22" i="17"/>
  <c r="BS22" i="17"/>
  <c r="BR22" i="17"/>
  <c r="BQ22" i="17"/>
  <c r="BP22" i="17"/>
  <c r="BO22" i="17"/>
  <c r="BN22" i="17"/>
  <c r="BM22" i="17"/>
  <c r="BL22" i="17"/>
  <c r="DL21" i="17"/>
  <c r="DK21" i="17"/>
  <c r="DJ21" i="17"/>
  <c r="DI21" i="17"/>
  <c r="DH21" i="17"/>
  <c r="DG21" i="17"/>
  <c r="DF21" i="17"/>
  <c r="DE21" i="17"/>
  <c r="DD21" i="17"/>
  <c r="DC21" i="17"/>
  <c r="DB21" i="17"/>
  <c r="DA21" i="17"/>
  <c r="CZ21" i="17"/>
  <c r="CY21" i="17"/>
  <c r="CX21" i="17"/>
  <c r="CW21" i="17"/>
  <c r="CV21" i="17"/>
  <c r="CU21" i="17"/>
  <c r="CT21" i="17"/>
  <c r="CS21" i="17"/>
  <c r="CR21" i="17"/>
  <c r="CQ21" i="17"/>
  <c r="CP21" i="17"/>
  <c r="CO21" i="17"/>
  <c r="CN21" i="17"/>
  <c r="CM21" i="17"/>
  <c r="CL21" i="17"/>
  <c r="CK21" i="17"/>
  <c r="CJ21" i="17"/>
  <c r="CI21" i="17"/>
  <c r="CH21" i="17"/>
  <c r="CG21" i="17"/>
  <c r="CF21" i="17"/>
  <c r="CE21" i="17"/>
  <c r="CD21" i="17"/>
  <c r="CC21" i="17"/>
  <c r="CB21" i="17"/>
  <c r="CA21" i="17"/>
  <c r="BZ21" i="17"/>
  <c r="BY21" i="17"/>
  <c r="BX21" i="17"/>
  <c r="BW21" i="17"/>
  <c r="BV21" i="17"/>
  <c r="BU21" i="17"/>
  <c r="BT21" i="17"/>
  <c r="BS21" i="17"/>
  <c r="BR21" i="17"/>
  <c r="BQ21" i="17"/>
  <c r="BP21" i="17"/>
  <c r="BO21" i="17"/>
  <c r="BN21" i="17"/>
  <c r="BM21" i="17"/>
  <c r="BL21" i="17"/>
  <c r="DL20" i="17"/>
  <c r="DK20" i="17"/>
  <c r="DJ20" i="17"/>
  <c r="DI20" i="17"/>
  <c r="DH20" i="17"/>
  <c r="DG20" i="17"/>
  <c r="DF20" i="17"/>
  <c r="DE20" i="17"/>
  <c r="DD20" i="17"/>
  <c r="DC20" i="17"/>
  <c r="DB20" i="17"/>
  <c r="DA20" i="17"/>
  <c r="CZ20" i="17"/>
  <c r="CY20" i="17"/>
  <c r="CX20" i="17"/>
  <c r="CW20" i="17"/>
  <c r="CV20" i="17"/>
  <c r="CU20" i="17"/>
  <c r="CT20" i="17"/>
  <c r="CS20" i="17"/>
  <c r="CR20" i="17"/>
  <c r="CQ20" i="17"/>
  <c r="CP20" i="17"/>
  <c r="CO20" i="17"/>
  <c r="CN20" i="17"/>
  <c r="CM20" i="17"/>
  <c r="CL20" i="17"/>
  <c r="CK20" i="17"/>
  <c r="CJ20" i="17"/>
  <c r="CI20" i="17"/>
  <c r="CH20" i="17"/>
  <c r="CG20" i="17"/>
  <c r="CF20" i="17"/>
  <c r="CE20" i="17"/>
  <c r="CD20" i="17"/>
  <c r="CC20" i="17"/>
  <c r="CB20" i="17"/>
  <c r="CA20" i="17"/>
  <c r="BZ20" i="17"/>
  <c r="BY20" i="17"/>
  <c r="BX20" i="17"/>
  <c r="BW20" i="17"/>
  <c r="BV20" i="17"/>
  <c r="BU20" i="17"/>
  <c r="BT20" i="17"/>
  <c r="BS20" i="17"/>
  <c r="BR20" i="17"/>
  <c r="BQ20" i="17"/>
  <c r="BP20" i="17"/>
  <c r="BO20" i="17"/>
  <c r="BN20" i="17"/>
  <c r="BM20" i="17"/>
  <c r="BL20" i="17"/>
  <c r="DL19" i="17"/>
  <c r="DK19" i="17"/>
  <c r="DJ19" i="17"/>
  <c r="DI19" i="17"/>
  <c r="DH19" i="17"/>
  <c r="DG19" i="17"/>
  <c r="DF19" i="17"/>
  <c r="DE19" i="17"/>
  <c r="DD19" i="17"/>
  <c r="DC19" i="17"/>
  <c r="DB19" i="17"/>
  <c r="DA19" i="17"/>
  <c r="CZ19" i="17"/>
  <c r="CY19" i="17"/>
  <c r="CX19" i="17"/>
  <c r="CW19" i="17"/>
  <c r="CV19" i="17"/>
  <c r="CU19" i="17"/>
  <c r="CT19" i="17"/>
  <c r="CS19" i="17"/>
  <c r="CR19" i="17"/>
  <c r="CQ19" i="17"/>
  <c r="CP19" i="17"/>
  <c r="CO19" i="17"/>
  <c r="CN19" i="17"/>
  <c r="CM19" i="17"/>
  <c r="CL19" i="17"/>
  <c r="CK19" i="17"/>
  <c r="CJ19" i="17"/>
  <c r="CI19" i="17"/>
  <c r="CH19" i="17"/>
  <c r="CG19" i="17"/>
  <c r="CF19" i="17"/>
  <c r="CE19" i="17"/>
  <c r="CD19" i="17"/>
  <c r="CC19" i="17"/>
  <c r="CB19" i="17"/>
  <c r="CA19" i="17"/>
  <c r="BZ19" i="17"/>
  <c r="BY19" i="17"/>
  <c r="BX19" i="17"/>
  <c r="BW19" i="17"/>
  <c r="BV19" i="17"/>
  <c r="BU19" i="17"/>
  <c r="BT19" i="17"/>
  <c r="BS19" i="17"/>
  <c r="BR19" i="17"/>
  <c r="BQ19" i="17"/>
  <c r="BP19" i="17"/>
  <c r="BO19" i="17"/>
  <c r="BN19" i="17"/>
  <c r="BM19" i="17"/>
  <c r="BL19" i="17"/>
  <c r="DL17" i="17"/>
  <c r="DK17" i="17"/>
  <c r="DJ17" i="17"/>
  <c r="DI17" i="17"/>
  <c r="DH17" i="17"/>
  <c r="DG17" i="17"/>
  <c r="DF17" i="17"/>
  <c r="DE17" i="17"/>
  <c r="DD17" i="17"/>
  <c r="DC17" i="17"/>
  <c r="DB17" i="17"/>
  <c r="DA17" i="17"/>
  <c r="CZ17" i="17"/>
  <c r="CY17" i="17"/>
  <c r="CX17" i="17"/>
  <c r="CW17" i="17"/>
  <c r="CV17" i="17"/>
  <c r="CU17" i="17"/>
  <c r="CT17" i="17"/>
  <c r="CS17" i="17"/>
  <c r="CR17" i="17"/>
  <c r="CQ17" i="17"/>
  <c r="CP17" i="17"/>
  <c r="CO17" i="17"/>
  <c r="CN17" i="17"/>
  <c r="CM17" i="17"/>
  <c r="CL17" i="17"/>
  <c r="CK17" i="17"/>
  <c r="CJ17" i="17"/>
  <c r="CI17" i="17"/>
  <c r="CH17" i="17"/>
  <c r="CG17" i="17"/>
  <c r="CF17" i="17"/>
  <c r="CE17" i="17"/>
  <c r="CD17" i="17"/>
  <c r="CC17" i="17"/>
  <c r="CB17" i="17"/>
  <c r="CA17" i="17"/>
  <c r="BZ17" i="17"/>
  <c r="BY17" i="17"/>
  <c r="BX17" i="17"/>
  <c r="BW17" i="17"/>
  <c r="BV17" i="17"/>
  <c r="BU17" i="17"/>
  <c r="BT17" i="17"/>
  <c r="BS17" i="17"/>
  <c r="BR17" i="17"/>
  <c r="BQ17" i="17"/>
  <c r="BP17" i="17"/>
  <c r="BO17" i="17"/>
  <c r="BN17" i="17"/>
  <c r="BM17" i="17"/>
  <c r="BL17" i="17"/>
  <c r="DL16" i="17"/>
  <c r="DK16" i="17"/>
  <c r="DJ16" i="17"/>
  <c r="DI16" i="17"/>
  <c r="DH16" i="17"/>
  <c r="DG16" i="17"/>
  <c r="DF16" i="17"/>
  <c r="DE16" i="17"/>
  <c r="DD16" i="17"/>
  <c r="DC16" i="17"/>
  <c r="DB16" i="17"/>
  <c r="DA16" i="17"/>
  <c r="CZ16" i="17"/>
  <c r="CY16" i="17"/>
  <c r="CX16" i="17"/>
  <c r="CW16" i="17"/>
  <c r="CV16" i="17"/>
  <c r="CU16" i="17"/>
  <c r="CT16" i="17"/>
  <c r="CS16" i="17"/>
  <c r="CR16" i="17"/>
  <c r="CQ16" i="17"/>
  <c r="CP16" i="17"/>
  <c r="CO16" i="17"/>
  <c r="CN16" i="17"/>
  <c r="CM16" i="17"/>
  <c r="CL16" i="17"/>
  <c r="CK16" i="17"/>
  <c r="CJ16" i="17"/>
  <c r="CI16" i="17"/>
  <c r="CH16" i="17"/>
  <c r="CG16" i="17"/>
  <c r="CF16" i="17"/>
  <c r="CE16" i="17"/>
  <c r="CD16" i="17"/>
  <c r="CC16" i="17"/>
  <c r="CB16" i="17"/>
  <c r="CA16" i="17"/>
  <c r="BZ16" i="17"/>
  <c r="BY16" i="17"/>
  <c r="BX16" i="17"/>
  <c r="BW16" i="17"/>
  <c r="BV16" i="17"/>
  <c r="BU16" i="17"/>
  <c r="BT16" i="17"/>
  <c r="BS16" i="17"/>
  <c r="BR16" i="17"/>
  <c r="BQ16" i="17"/>
  <c r="BP16" i="17"/>
  <c r="BO16" i="17"/>
  <c r="BN16" i="17"/>
  <c r="BM16" i="17"/>
  <c r="BL16" i="17"/>
  <c r="DL15" i="17"/>
  <c r="DK15" i="17"/>
  <c r="DJ15" i="17"/>
  <c r="DI15" i="17"/>
  <c r="DH15" i="17"/>
  <c r="DG15" i="17"/>
  <c r="DF15" i="17"/>
  <c r="DE15" i="17"/>
  <c r="DD15" i="17"/>
  <c r="DC15" i="17"/>
  <c r="DB15" i="17"/>
  <c r="DA15" i="17"/>
  <c r="CZ15" i="17"/>
  <c r="CY15" i="17"/>
  <c r="CX15" i="17"/>
  <c r="CW15" i="17"/>
  <c r="CV15" i="17"/>
  <c r="CU15" i="17"/>
  <c r="CT15" i="17"/>
  <c r="CS15" i="17"/>
  <c r="CR15" i="17"/>
  <c r="CQ15" i="17"/>
  <c r="CP15" i="17"/>
  <c r="CO15" i="17"/>
  <c r="CN15" i="17"/>
  <c r="CM15" i="17"/>
  <c r="CL15" i="17"/>
  <c r="CK15" i="17"/>
  <c r="CJ15" i="17"/>
  <c r="CI15" i="17"/>
  <c r="CH15" i="17"/>
  <c r="CG15" i="17"/>
  <c r="CF15" i="17"/>
  <c r="CE15" i="17"/>
  <c r="CD15" i="17"/>
  <c r="CC15" i="17"/>
  <c r="CB15" i="17"/>
  <c r="CA15" i="17"/>
  <c r="BZ15" i="17"/>
  <c r="BY15" i="17"/>
  <c r="BX15" i="17"/>
  <c r="BW15" i="17"/>
  <c r="BV15" i="17"/>
  <c r="BU15" i="17"/>
  <c r="BT15" i="17"/>
  <c r="BS15" i="17"/>
  <c r="BR15" i="17"/>
  <c r="BQ15" i="17"/>
  <c r="BP15" i="17"/>
  <c r="BO15" i="17"/>
  <c r="BN15" i="17"/>
  <c r="BM15" i="17"/>
  <c r="BL15" i="17"/>
  <c r="DL14" i="17"/>
  <c r="DK14" i="17"/>
  <c r="DJ14" i="17"/>
  <c r="DI14" i="17"/>
  <c r="DH14" i="17"/>
  <c r="DG14" i="17"/>
  <c r="DF14" i="17"/>
  <c r="DE14" i="17"/>
  <c r="DD14" i="17"/>
  <c r="DC14" i="17"/>
  <c r="DB14" i="17"/>
  <c r="DA14" i="17"/>
  <c r="CZ14" i="17"/>
  <c r="CY14" i="17"/>
  <c r="CX14" i="17"/>
  <c r="CW14" i="17"/>
  <c r="CV14" i="17"/>
  <c r="CU14" i="17"/>
  <c r="CT14" i="17"/>
  <c r="CS14" i="17"/>
  <c r="CR14" i="17"/>
  <c r="CQ14" i="17"/>
  <c r="CP14" i="17"/>
  <c r="CO14" i="17"/>
  <c r="CN14" i="17"/>
  <c r="CM14" i="17"/>
  <c r="CL14" i="17"/>
  <c r="CK14" i="17"/>
  <c r="CJ14" i="17"/>
  <c r="CI14" i="17"/>
  <c r="CH14" i="17"/>
  <c r="CG14" i="17"/>
  <c r="CF14" i="17"/>
  <c r="CE14" i="17"/>
  <c r="CD14" i="17"/>
  <c r="CC14" i="17"/>
  <c r="CB14" i="17"/>
  <c r="CA14" i="17"/>
  <c r="BZ14" i="17"/>
  <c r="BY14" i="17"/>
  <c r="BX14" i="17"/>
  <c r="BW14" i="17"/>
  <c r="BV14" i="17"/>
  <c r="BU14" i="17"/>
  <c r="BT14" i="17"/>
  <c r="BS14" i="17"/>
  <c r="BR14" i="17"/>
  <c r="BQ14" i="17"/>
  <c r="BP14" i="17"/>
  <c r="BO14" i="17"/>
  <c r="BN14" i="17"/>
  <c r="BM14" i="17"/>
  <c r="BL14" i="17"/>
  <c r="DL13" i="17"/>
  <c r="DK13" i="17"/>
  <c r="DJ13" i="17"/>
  <c r="DI13" i="17"/>
  <c r="DH13" i="17"/>
  <c r="DG13" i="17"/>
  <c r="DF13" i="17"/>
  <c r="DE13" i="17"/>
  <c r="DD13" i="17"/>
  <c r="DC13" i="17"/>
  <c r="DB13" i="17"/>
  <c r="DA13" i="17"/>
  <c r="CZ13" i="17"/>
  <c r="CY13" i="17"/>
  <c r="CX13" i="17"/>
  <c r="CW13" i="17"/>
  <c r="CV13" i="17"/>
  <c r="CU13" i="17"/>
  <c r="CT13" i="17"/>
  <c r="CS13" i="17"/>
  <c r="CR13" i="17"/>
  <c r="CQ13" i="17"/>
  <c r="CP13" i="17"/>
  <c r="CO13" i="17"/>
  <c r="CN13" i="17"/>
  <c r="CM13" i="17"/>
  <c r="CL13" i="17"/>
  <c r="CK13" i="17"/>
  <c r="CJ13" i="17"/>
  <c r="CI13" i="17"/>
  <c r="CH13" i="17"/>
  <c r="CG13" i="17"/>
  <c r="CF13" i="17"/>
  <c r="CE13" i="17"/>
  <c r="CD13" i="17"/>
  <c r="CC13" i="17"/>
  <c r="CB13" i="17"/>
  <c r="CA13" i="17"/>
  <c r="BZ13" i="17"/>
  <c r="BY13" i="17"/>
  <c r="BX13" i="17"/>
  <c r="BW13" i="17"/>
  <c r="BV13" i="17"/>
  <c r="BU13" i="17"/>
  <c r="BT13" i="17"/>
  <c r="BS13" i="17"/>
  <c r="BR13" i="17"/>
  <c r="BQ13" i="17"/>
  <c r="BP13" i="17"/>
  <c r="BO13" i="17"/>
  <c r="BN13" i="17"/>
  <c r="BM13" i="17"/>
  <c r="BL13" i="17"/>
  <c r="DL12" i="17"/>
  <c r="DK12" i="17"/>
  <c r="DJ12" i="17"/>
  <c r="DI12" i="17"/>
  <c r="DH12" i="17"/>
  <c r="DG12" i="17"/>
  <c r="DF12" i="17"/>
  <c r="DE12" i="17"/>
  <c r="DD12" i="17"/>
  <c r="DC12" i="17"/>
  <c r="DB12" i="17"/>
  <c r="DA12" i="17"/>
  <c r="CZ12" i="17"/>
  <c r="CY12" i="17"/>
  <c r="CX12" i="17"/>
  <c r="CW12" i="17"/>
  <c r="CV12" i="17"/>
  <c r="CU12" i="17"/>
  <c r="CT12" i="17"/>
  <c r="CS12" i="17"/>
  <c r="CR12" i="17"/>
  <c r="CQ12" i="17"/>
  <c r="CP12" i="17"/>
  <c r="CO12" i="17"/>
  <c r="CN12" i="17"/>
  <c r="CM12" i="17"/>
  <c r="CL12" i="17"/>
  <c r="CK12" i="17"/>
  <c r="CJ12" i="17"/>
  <c r="CI12" i="17"/>
  <c r="CH12" i="17"/>
  <c r="CG12" i="17"/>
  <c r="CF12" i="17"/>
  <c r="CE12" i="17"/>
  <c r="CD12" i="17"/>
  <c r="CC12" i="17"/>
  <c r="CB12" i="17"/>
  <c r="CA12" i="17"/>
  <c r="BZ12" i="17"/>
  <c r="BY12" i="17"/>
  <c r="BX12" i="17"/>
  <c r="BW12" i="17"/>
  <c r="BV12" i="17"/>
  <c r="BU12" i="17"/>
  <c r="BT12" i="17"/>
  <c r="BS12" i="17"/>
  <c r="BR12" i="17"/>
  <c r="BQ12" i="17"/>
  <c r="BP12" i="17"/>
  <c r="BO12" i="17"/>
  <c r="BN12" i="17"/>
  <c r="BM12" i="17"/>
  <c r="BL12" i="17"/>
  <c r="DL10" i="17"/>
  <c r="DK10" i="17"/>
  <c r="DJ10" i="17"/>
  <c r="DI10" i="17"/>
  <c r="DH10" i="17"/>
  <c r="DG10" i="17"/>
  <c r="DF10" i="17"/>
  <c r="DE10" i="17"/>
  <c r="DD10" i="17"/>
  <c r="DC10" i="17"/>
  <c r="DB10" i="17"/>
  <c r="DA10" i="17"/>
  <c r="CZ10" i="17"/>
  <c r="CY10" i="17"/>
  <c r="CX10" i="17"/>
  <c r="CW10" i="17"/>
  <c r="CV10" i="17"/>
  <c r="CU10" i="17"/>
  <c r="CT10" i="17"/>
  <c r="CS10" i="17"/>
  <c r="CR10" i="17"/>
  <c r="CQ10" i="17"/>
  <c r="CP10" i="17"/>
  <c r="CO10" i="17"/>
  <c r="CN10" i="17"/>
  <c r="CM10" i="17"/>
  <c r="CL10" i="17"/>
  <c r="CK10" i="17"/>
  <c r="CJ10" i="17"/>
  <c r="CI10" i="17"/>
  <c r="CH10" i="17"/>
  <c r="CG10" i="17"/>
  <c r="CF10" i="17"/>
  <c r="CE10" i="17"/>
  <c r="CD10" i="17"/>
  <c r="CC10" i="17"/>
  <c r="CB10" i="17"/>
  <c r="CA10" i="17"/>
  <c r="BZ10" i="17"/>
  <c r="BY10" i="17"/>
  <c r="BX10" i="17"/>
  <c r="BW10" i="17"/>
  <c r="BV10" i="17"/>
  <c r="BU10" i="17"/>
  <c r="BT10" i="17"/>
  <c r="BS10" i="17"/>
  <c r="BR10" i="17"/>
  <c r="BQ10" i="17"/>
  <c r="BP10" i="17"/>
  <c r="BO10" i="17"/>
  <c r="BN10" i="17"/>
  <c r="BM10" i="17"/>
  <c r="BL10" i="17"/>
  <c r="DL9" i="17"/>
  <c r="DK9" i="17"/>
  <c r="DJ9" i="17"/>
  <c r="DI9" i="17"/>
  <c r="DH9" i="17"/>
  <c r="DG9" i="17"/>
  <c r="DF9" i="17"/>
  <c r="DE9" i="17"/>
  <c r="DD9" i="17"/>
  <c r="DC9" i="17"/>
  <c r="DB9" i="17"/>
  <c r="DA9" i="17"/>
  <c r="CZ9" i="17"/>
  <c r="CY9" i="17"/>
  <c r="CX9" i="17"/>
  <c r="CW9" i="17"/>
  <c r="CV9" i="17"/>
  <c r="CU9" i="17"/>
  <c r="CT9" i="17"/>
  <c r="CS9" i="17"/>
  <c r="CR9" i="17"/>
  <c r="CQ9" i="17"/>
  <c r="CP9" i="17"/>
  <c r="CO9" i="17"/>
  <c r="CN9" i="17"/>
  <c r="CM9" i="17"/>
  <c r="CL9" i="17"/>
  <c r="CK9" i="17"/>
  <c r="CJ9" i="17"/>
  <c r="CI9" i="17"/>
  <c r="CH9" i="17"/>
  <c r="CG9" i="17"/>
  <c r="CF9" i="17"/>
  <c r="CE9" i="17"/>
  <c r="CD9" i="17"/>
  <c r="CC9" i="17"/>
  <c r="CB9" i="17"/>
  <c r="CA9" i="17"/>
  <c r="BZ9" i="17"/>
  <c r="BY9" i="17"/>
  <c r="BX9" i="17"/>
  <c r="BW9" i="17"/>
  <c r="BV9" i="17"/>
  <c r="BU9" i="17"/>
  <c r="BT9" i="17"/>
  <c r="BS9" i="17"/>
  <c r="BR9" i="17"/>
  <c r="BQ9" i="17"/>
  <c r="BP9" i="17"/>
  <c r="BO9" i="17"/>
  <c r="BN9" i="17"/>
  <c r="BM9" i="17"/>
  <c r="BL9" i="17"/>
  <c r="DL8" i="17"/>
  <c r="DK8" i="17"/>
  <c r="DJ8" i="17"/>
  <c r="DI8" i="17"/>
  <c r="DH8" i="17"/>
  <c r="DG8" i="17"/>
  <c r="DF8" i="17"/>
  <c r="DE8" i="17"/>
  <c r="DD8" i="17"/>
  <c r="DC8" i="17"/>
  <c r="DB8" i="17"/>
  <c r="DA8" i="17"/>
  <c r="CZ8" i="17"/>
  <c r="CY8" i="17"/>
  <c r="CX8" i="17"/>
  <c r="CW8" i="17"/>
  <c r="CV8" i="17"/>
  <c r="CU8" i="17"/>
  <c r="CT8" i="17"/>
  <c r="CS8" i="17"/>
  <c r="CR8" i="17"/>
  <c r="CQ8" i="17"/>
  <c r="CP8" i="17"/>
  <c r="CO8" i="17"/>
  <c r="CN8" i="17"/>
  <c r="CM8" i="17"/>
  <c r="CL8" i="17"/>
  <c r="CK8" i="17"/>
  <c r="CJ8" i="17"/>
  <c r="CI8" i="17"/>
  <c r="CH8" i="17"/>
  <c r="CG8" i="17"/>
  <c r="CF8" i="17"/>
  <c r="CE8" i="17"/>
  <c r="CD8" i="17"/>
  <c r="CC8" i="17"/>
  <c r="CB8" i="17"/>
  <c r="CA8" i="17"/>
  <c r="BZ8" i="17"/>
  <c r="BY8" i="17"/>
  <c r="BX8" i="17"/>
  <c r="BW8" i="17"/>
  <c r="BV8" i="17"/>
  <c r="BU8" i="17"/>
  <c r="BT8" i="17"/>
  <c r="BS8" i="17"/>
  <c r="BR8" i="17"/>
  <c r="BQ8" i="17"/>
  <c r="BP8" i="17"/>
  <c r="BO8" i="17"/>
  <c r="BN8" i="17"/>
  <c r="BM8" i="17"/>
  <c r="BL8" i="17"/>
  <c r="DL7" i="17"/>
  <c r="DK7" i="17"/>
  <c r="DJ7" i="17"/>
  <c r="DI7" i="17"/>
  <c r="DH7" i="17"/>
  <c r="DG7" i="17"/>
  <c r="DF7" i="17"/>
  <c r="DE7" i="17"/>
  <c r="DD7" i="17"/>
  <c r="DC7" i="17"/>
  <c r="DB7" i="17"/>
  <c r="DA7" i="17"/>
  <c r="CZ7" i="17"/>
  <c r="CY7" i="17"/>
  <c r="CX7" i="17"/>
  <c r="CW7" i="17"/>
  <c r="CV7" i="17"/>
  <c r="CU7" i="17"/>
  <c r="CT7" i="17"/>
  <c r="CS7" i="17"/>
  <c r="CR7" i="17"/>
  <c r="CQ7" i="17"/>
  <c r="CP7" i="17"/>
  <c r="CO7" i="17"/>
  <c r="CN7" i="17"/>
  <c r="CM7" i="17"/>
  <c r="CL7" i="17"/>
  <c r="CK7" i="17"/>
  <c r="CJ7" i="17"/>
  <c r="CI7" i="17"/>
  <c r="CH7" i="17"/>
  <c r="CG7" i="17"/>
  <c r="CF7" i="17"/>
  <c r="CE7" i="17"/>
  <c r="CD7" i="17"/>
  <c r="CC7" i="17"/>
  <c r="CB7" i="17"/>
  <c r="CA7" i="17"/>
  <c r="BZ7" i="17"/>
  <c r="BY7" i="17"/>
  <c r="BX7" i="17"/>
  <c r="BW7" i="17"/>
  <c r="BV7" i="17"/>
  <c r="BU7" i="17"/>
  <c r="BT7" i="17"/>
  <c r="BS7" i="17"/>
  <c r="BR7" i="17"/>
  <c r="BQ7" i="17"/>
  <c r="BP7" i="17"/>
  <c r="BO7" i="17"/>
  <c r="BN7" i="17"/>
  <c r="BM7" i="17"/>
  <c r="BL7" i="17"/>
  <c r="DL6" i="17"/>
  <c r="DK6" i="17"/>
  <c r="DJ6" i="17"/>
  <c r="DI6" i="17"/>
  <c r="DH6" i="17"/>
  <c r="DG6" i="17"/>
  <c r="DF6" i="17"/>
  <c r="DE6" i="17"/>
  <c r="DD6" i="17"/>
  <c r="DC6" i="17"/>
  <c r="DB6" i="17"/>
  <c r="DA6" i="17"/>
  <c r="CZ6" i="17"/>
  <c r="CY6" i="17"/>
  <c r="CX6" i="17"/>
  <c r="CW6" i="17"/>
  <c r="CV6" i="17"/>
  <c r="CU6" i="17"/>
  <c r="CT6" i="17"/>
  <c r="CS6" i="17"/>
  <c r="CR6" i="17"/>
  <c r="CQ6" i="17"/>
  <c r="CP6" i="17"/>
  <c r="CO6" i="17"/>
  <c r="CN6" i="17"/>
  <c r="CM6" i="17"/>
  <c r="CL6" i="17"/>
  <c r="CK6" i="17"/>
  <c r="CJ6" i="17"/>
  <c r="CI6" i="17"/>
  <c r="CH6" i="17"/>
  <c r="CG6" i="17"/>
  <c r="CF6" i="17"/>
  <c r="CE6" i="17"/>
  <c r="CD6" i="17"/>
  <c r="CC6" i="17"/>
  <c r="CB6" i="17"/>
  <c r="CA6" i="17"/>
  <c r="BZ6" i="17"/>
  <c r="BY6" i="17"/>
  <c r="BX6" i="17"/>
  <c r="BW6" i="17"/>
  <c r="BV6" i="17"/>
  <c r="BU6" i="17"/>
  <c r="BT6" i="17"/>
  <c r="BS6" i="17"/>
  <c r="BR6" i="17"/>
  <c r="BQ6" i="17"/>
  <c r="BP6" i="17"/>
  <c r="BO6" i="17"/>
  <c r="BN6" i="17"/>
  <c r="BM6" i="17"/>
  <c r="BL6" i="17"/>
  <c r="DL5" i="17"/>
  <c r="DK5" i="17"/>
  <c r="DJ5" i="17"/>
  <c r="DI5" i="17"/>
  <c r="DH5" i="17"/>
  <c r="DG5" i="17"/>
  <c r="DF5" i="17"/>
  <c r="DE5" i="17"/>
  <c r="DD5" i="17"/>
  <c r="DC5" i="17"/>
  <c r="DB5" i="17"/>
  <c r="DA5" i="17"/>
  <c r="CZ5" i="17"/>
  <c r="CY5" i="17"/>
  <c r="CX5" i="17"/>
  <c r="CW5" i="17"/>
  <c r="CV5" i="17"/>
  <c r="CU5" i="17"/>
  <c r="CT5" i="17"/>
  <c r="CS5" i="17"/>
  <c r="CR5" i="17"/>
  <c r="CQ5" i="17"/>
  <c r="CP5" i="17"/>
  <c r="CO5" i="17"/>
  <c r="CN5" i="17"/>
  <c r="CM5" i="17"/>
  <c r="CL5" i="17"/>
  <c r="CK5" i="17"/>
  <c r="CJ5" i="17"/>
  <c r="CI5" i="17"/>
  <c r="CH5" i="17"/>
  <c r="CG5" i="17"/>
  <c r="CF5" i="17"/>
  <c r="CE5" i="17"/>
  <c r="CD5" i="17"/>
  <c r="CC5" i="17"/>
  <c r="CB5" i="17"/>
  <c r="CA5" i="17"/>
  <c r="BZ5" i="17"/>
  <c r="BY5" i="17"/>
  <c r="BX5" i="17"/>
  <c r="BW5" i="17"/>
  <c r="BV5" i="17"/>
  <c r="BU5" i="17"/>
  <c r="BT5" i="17"/>
  <c r="BS5" i="17"/>
  <c r="BR5" i="17"/>
  <c r="BQ5" i="17"/>
  <c r="BP5" i="17"/>
  <c r="BO5" i="17"/>
  <c r="BN5" i="17"/>
  <c r="BM5" i="17"/>
  <c r="BL5" i="17"/>
  <c r="DM969" i="15" l="1"/>
  <c r="DL969" i="15"/>
  <c r="DK969" i="15"/>
  <c r="DJ969" i="15"/>
  <c r="DI969" i="15"/>
  <c r="DH969" i="15"/>
  <c r="DG969" i="15"/>
  <c r="DF969" i="15"/>
  <c r="DE969" i="15"/>
  <c r="DD969" i="15"/>
  <c r="DC969" i="15"/>
  <c r="DB969" i="15"/>
  <c r="DA969" i="15"/>
  <c r="CZ969" i="15"/>
  <c r="CY969" i="15"/>
  <c r="CX969" i="15"/>
  <c r="CW969" i="15"/>
  <c r="CV969" i="15"/>
  <c r="CU969" i="15"/>
  <c r="CT969" i="15"/>
  <c r="CS969" i="15"/>
  <c r="CR969" i="15"/>
  <c r="CQ969" i="15"/>
  <c r="CP969" i="15"/>
  <c r="CO969" i="15"/>
  <c r="CN969" i="15"/>
  <c r="CM969" i="15"/>
  <c r="CL969" i="15"/>
  <c r="CK969" i="15"/>
  <c r="CJ969" i="15"/>
  <c r="CI969" i="15"/>
  <c r="CH969" i="15"/>
  <c r="CG969" i="15"/>
  <c r="CF969" i="15"/>
  <c r="CE969" i="15"/>
  <c r="CD969" i="15"/>
  <c r="CC969" i="15"/>
  <c r="CB969" i="15"/>
  <c r="CA969" i="15"/>
  <c r="BZ969" i="15"/>
  <c r="BY969" i="15"/>
  <c r="BX969" i="15"/>
  <c r="BW969" i="15"/>
  <c r="BV969" i="15"/>
  <c r="BU969" i="15"/>
  <c r="BT969" i="15"/>
  <c r="BS969" i="15"/>
  <c r="BR969" i="15"/>
  <c r="BQ969" i="15"/>
  <c r="BP969" i="15"/>
  <c r="BO969" i="15"/>
  <c r="BN969" i="15"/>
  <c r="BM969" i="15"/>
  <c r="BL969" i="15"/>
  <c r="BK969" i="15"/>
  <c r="DM968" i="15"/>
  <c r="DL968" i="15"/>
  <c r="DK968" i="15"/>
  <c r="DJ968" i="15"/>
  <c r="DI968" i="15"/>
  <c r="DH968" i="15"/>
  <c r="DG968" i="15"/>
  <c r="DF968" i="15"/>
  <c r="DE968" i="15"/>
  <c r="DD968" i="15"/>
  <c r="DC968" i="15"/>
  <c r="DB968" i="15"/>
  <c r="DA968" i="15"/>
  <c r="CZ968" i="15"/>
  <c r="CY968" i="15"/>
  <c r="CX968" i="15"/>
  <c r="CW968" i="15"/>
  <c r="CV968" i="15"/>
  <c r="CU968" i="15"/>
  <c r="CT968" i="15"/>
  <c r="CS968" i="15"/>
  <c r="CR968" i="15"/>
  <c r="CQ968" i="15"/>
  <c r="CP968" i="15"/>
  <c r="CO968" i="15"/>
  <c r="CN968" i="15"/>
  <c r="CM968" i="15"/>
  <c r="CL968" i="15"/>
  <c r="CK968" i="15"/>
  <c r="CJ968" i="15"/>
  <c r="CI968" i="15"/>
  <c r="CH968" i="15"/>
  <c r="CG968" i="15"/>
  <c r="CF968" i="15"/>
  <c r="CE968" i="15"/>
  <c r="CD968" i="15"/>
  <c r="CC968" i="15"/>
  <c r="CB968" i="15"/>
  <c r="CA968" i="15"/>
  <c r="BZ968" i="15"/>
  <c r="BY968" i="15"/>
  <c r="BX968" i="15"/>
  <c r="BW968" i="15"/>
  <c r="BV968" i="15"/>
  <c r="BU968" i="15"/>
  <c r="BT968" i="15"/>
  <c r="BS968" i="15"/>
  <c r="BR968" i="15"/>
  <c r="BQ968" i="15"/>
  <c r="BP968" i="15"/>
  <c r="BO968" i="15"/>
  <c r="BN968" i="15"/>
  <c r="BM968" i="15"/>
  <c r="BL968" i="15"/>
  <c r="BK968" i="15"/>
  <c r="DM967" i="15"/>
  <c r="DL967" i="15"/>
  <c r="DK967" i="15"/>
  <c r="DJ967" i="15"/>
  <c r="DI967" i="15"/>
  <c r="DH967" i="15"/>
  <c r="DG967" i="15"/>
  <c r="DF967" i="15"/>
  <c r="DE967" i="15"/>
  <c r="DD967" i="15"/>
  <c r="DC967" i="15"/>
  <c r="DB967" i="15"/>
  <c r="DA967" i="15"/>
  <c r="CZ967" i="15"/>
  <c r="CY967" i="15"/>
  <c r="CX967" i="15"/>
  <c r="CW967" i="15"/>
  <c r="CV967" i="15"/>
  <c r="CU967" i="15"/>
  <c r="CT967" i="15"/>
  <c r="CS967" i="15"/>
  <c r="CR967" i="15"/>
  <c r="CQ967" i="15"/>
  <c r="CP967" i="15"/>
  <c r="CO967" i="15"/>
  <c r="CN967" i="15"/>
  <c r="CM967" i="15"/>
  <c r="CL967" i="15"/>
  <c r="CK967" i="15"/>
  <c r="CJ967" i="15"/>
  <c r="CI967" i="15"/>
  <c r="CH967" i="15"/>
  <c r="CG967" i="15"/>
  <c r="CF967" i="15"/>
  <c r="CE967" i="15"/>
  <c r="CD967" i="15"/>
  <c r="CC967" i="15"/>
  <c r="CB967" i="15"/>
  <c r="CA967" i="15"/>
  <c r="BZ967" i="15"/>
  <c r="BY967" i="15"/>
  <c r="BX967" i="15"/>
  <c r="BW967" i="15"/>
  <c r="BV967" i="15"/>
  <c r="BU967" i="15"/>
  <c r="BT967" i="15"/>
  <c r="BS967" i="15"/>
  <c r="BR967" i="15"/>
  <c r="BQ967" i="15"/>
  <c r="BP967" i="15"/>
  <c r="BO967" i="15"/>
  <c r="BN967" i="15"/>
  <c r="BM967" i="15"/>
  <c r="BL967" i="15"/>
  <c r="BK967" i="15"/>
  <c r="DM966" i="15"/>
  <c r="DL966" i="15"/>
  <c r="DK966" i="15"/>
  <c r="DJ966" i="15"/>
  <c r="DI966" i="15"/>
  <c r="DH966" i="15"/>
  <c r="DG966" i="15"/>
  <c r="DF966" i="15"/>
  <c r="DE966" i="15"/>
  <c r="DD966" i="15"/>
  <c r="DC966" i="15"/>
  <c r="DB966" i="15"/>
  <c r="DA966" i="15"/>
  <c r="CZ966" i="15"/>
  <c r="CY966" i="15"/>
  <c r="CX966" i="15"/>
  <c r="CW966" i="15"/>
  <c r="CV966" i="15"/>
  <c r="CU966" i="15"/>
  <c r="CT966" i="15"/>
  <c r="CS966" i="15"/>
  <c r="CR966" i="15"/>
  <c r="CQ966" i="15"/>
  <c r="CP966" i="15"/>
  <c r="CO966" i="15"/>
  <c r="CN966" i="15"/>
  <c r="CM966" i="15"/>
  <c r="CL966" i="15"/>
  <c r="CK966" i="15"/>
  <c r="CJ966" i="15"/>
  <c r="CI966" i="15"/>
  <c r="CH966" i="15"/>
  <c r="CG966" i="15"/>
  <c r="CF966" i="15"/>
  <c r="CE966" i="15"/>
  <c r="CD966" i="15"/>
  <c r="CC966" i="15"/>
  <c r="CB966" i="15"/>
  <c r="CA966" i="15"/>
  <c r="BZ966" i="15"/>
  <c r="BY966" i="15"/>
  <c r="BX966" i="15"/>
  <c r="BW966" i="15"/>
  <c r="BV966" i="15"/>
  <c r="BU966" i="15"/>
  <c r="BT966" i="15"/>
  <c r="BS966" i="15"/>
  <c r="BR966" i="15"/>
  <c r="BQ966" i="15"/>
  <c r="BP966" i="15"/>
  <c r="BO966" i="15"/>
  <c r="BN966" i="15"/>
  <c r="BM966" i="15"/>
  <c r="BL966" i="15"/>
  <c r="BK966" i="15"/>
  <c r="DM965" i="15"/>
  <c r="DL965" i="15"/>
  <c r="DK965" i="15"/>
  <c r="DJ965" i="15"/>
  <c r="DI965" i="15"/>
  <c r="DH965" i="15"/>
  <c r="DG965" i="15"/>
  <c r="DF965" i="15"/>
  <c r="DE965" i="15"/>
  <c r="DD965" i="15"/>
  <c r="DC965" i="15"/>
  <c r="DB965" i="15"/>
  <c r="DA965" i="15"/>
  <c r="CZ965" i="15"/>
  <c r="CY965" i="15"/>
  <c r="CX965" i="15"/>
  <c r="CW965" i="15"/>
  <c r="CV965" i="15"/>
  <c r="CU965" i="15"/>
  <c r="CT965" i="15"/>
  <c r="CS965" i="15"/>
  <c r="CR965" i="15"/>
  <c r="CQ965" i="15"/>
  <c r="CP965" i="15"/>
  <c r="CO965" i="15"/>
  <c r="CN965" i="15"/>
  <c r="CM965" i="15"/>
  <c r="CL965" i="15"/>
  <c r="CK965" i="15"/>
  <c r="CJ965" i="15"/>
  <c r="CI965" i="15"/>
  <c r="CH965" i="15"/>
  <c r="CG965" i="15"/>
  <c r="CF965" i="15"/>
  <c r="CE965" i="15"/>
  <c r="CD965" i="15"/>
  <c r="CC965" i="15"/>
  <c r="CB965" i="15"/>
  <c r="CA965" i="15"/>
  <c r="BZ965" i="15"/>
  <c r="BY965" i="15"/>
  <c r="BX965" i="15"/>
  <c r="BW965" i="15"/>
  <c r="BV965" i="15"/>
  <c r="BU965" i="15"/>
  <c r="BT965" i="15"/>
  <c r="BS965" i="15"/>
  <c r="BR965" i="15"/>
  <c r="BQ965" i="15"/>
  <c r="BP965" i="15"/>
  <c r="BO965" i="15"/>
  <c r="BN965" i="15"/>
  <c r="BM965" i="15"/>
  <c r="BL965" i="15"/>
  <c r="BK965" i="15"/>
  <c r="DM964" i="15"/>
  <c r="DL964" i="15"/>
  <c r="DK964" i="15"/>
  <c r="DJ964" i="15"/>
  <c r="DI964" i="15"/>
  <c r="DH964" i="15"/>
  <c r="DG964" i="15"/>
  <c r="DF964" i="15"/>
  <c r="DE964" i="15"/>
  <c r="DD964" i="15"/>
  <c r="DC964" i="15"/>
  <c r="DB964" i="15"/>
  <c r="DA964" i="15"/>
  <c r="CZ964" i="15"/>
  <c r="CY964" i="15"/>
  <c r="CX964" i="15"/>
  <c r="CW964" i="15"/>
  <c r="CV964" i="15"/>
  <c r="CU964" i="15"/>
  <c r="CT964" i="15"/>
  <c r="CS964" i="15"/>
  <c r="CR964" i="15"/>
  <c r="CQ964" i="15"/>
  <c r="CP964" i="15"/>
  <c r="CO964" i="15"/>
  <c r="CN964" i="15"/>
  <c r="CM964" i="15"/>
  <c r="CL964" i="15"/>
  <c r="CK964" i="15"/>
  <c r="CJ964" i="15"/>
  <c r="CI964" i="15"/>
  <c r="CH964" i="15"/>
  <c r="CG964" i="15"/>
  <c r="CF964" i="15"/>
  <c r="CE964" i="15"/>
  <c r="CD964" i="15"/>
  <c r="CC964" i="15"/>
  <c r="CB964" i="15"/>
  <c r="CA964" i="15"/>
  <c r="BZ964" i="15"/>
  <c r="BY964" i="15"/>
  <c r="BX964" i="15"/>
  <c r="BW964" i="15"/>
  <c r="BV964" i="15"/>
  <c r="BU964" i="15"/>
  <c r="BT964" i="15"/>
  <c r="BS964" i="15"/>
  <c r="BR964" i="15"/>
  <c r="BQ964" i="15"/>
  <c r="BP964" i="15"/>
  <c r="BO964" i="15"/>
  <c r="BN964" i="15"/>
  <c r="BM964" i="15"/>
  <c r="BL964" i="15"/>
  <c r="BK964" i="15"/>
  <c r="DM962" i="15"/>
  <c r="DL962" i="15"/>
  <c r="DK962" i="15"/>
  <c r="DJ962" i="15"/>
  <c r="DI962" i="15"/>
  <c r="DH962" i="15"/>
  <c r="DG962" i="15"/>
  <c r="DF962" i="15"/>
  <c r="DE962" i="15"/>
  <c r="DD962" i="15"/>
  <c r="DC962" i="15"/>
  <c r="DB962" i="15"/>
  <c r="DA962" i="15"/>
  <c r="CZ962" i="15"/>
  <c r="CY962" i="15"/>
  <c r="CX962" i="15"/>
  <c r="CW962" i="15"/>
  <c r="CV962" i="15"/>
  <c r="CU962" i="15"/>
  <c r="CT962" i="15"/>
  <c r="CS962" i="15"/>
  <c r="CR962" i="15"/>
  <c r="CQ962" i="15"/>
  <c r="CP962" i="15"/>
  <c r="CO962" i="15"/>
  <c r="CN962" i="15"/>
  <c r="CM962" i="15"/>
  <c r="CL962" i="15"/>
  <c r="CK962" i="15"/>
  <c r="CJ962" i="15"/>
  <c r="CI962" i="15"/>
  <c r="CH962" i="15"/>
  <c r="CG962" i="15"/>
  <c r="CF962" i="15"/>
  <c r="CE962" i="15"/>
  <c r="CD962" i="15"/>
  <c r="CC962" i="15"/>
  <c r="CB962" i="15"/>
  <c r="CA962" i="15"/>
  <c r="BZ962" i="15"/>
  <c r="BY962" i="15"/>
  <c r="BX962" i="15"/>
  <c r="BW962" i="15"/>
  <c r="BV962" i="15"/>
  <c r="BU962" i="15"/>
  <c r="BT962" i="15"/>
  <c r="BS962" i="15"/>
  <c r="BR962" i="15"/>
  <c r="BQ962" i="15"/>
  <c r="BP962" i="15"/>
  <c r="BO962" i="15"/>
  <c r="BN962" i="15"/>
  <c r="BM962" i="15"/>
  <c r="BL962" i="15"/>
  <c r="BK962" i="15"/>
  <c r="DM961" i="15"/>
  <c r="DL961" i="15"/>
  <c r="DK961" i="15"/>
  <c r="DJ961" i="15"/>
  <c r="DI961" i="15"/>
  <c r="DH961" i="15"/>
  <c r="DG961" i="15"/>
  <c r="DF961" i="15"/>
  <c r="DE961" i="15"/>
  <c r="DD961" i="15"/>
  <c r="DC961" i="15"/>
  <c r="DB961" i="15"/>
  <c r="DA961" i="15"/>
  <c r="CZ961" i="15"/>
  <c r="CY961" i="15"/>
  <c r="CX961" i="15"/>
  <c r="CW961" i="15"/>
  <c r="CV961" i="15"/>
  <c r="CU961" i="15"/>
  <c r="CT961" i="15"/>
  <c r="CS961" i="15"/>
  <c r="CR961" i="15"/>
  <c r="CQ961" i="15"/>
  <c r="CP961" i="15"/>
  <c r="CO961" i="15"/>
  <c r="CN961" i="15"/>
  <c r="CM961" i="15"/>
  <c r="CL961" i="15"/>
  <c r="CK961" i="15"/>
  <c r="CJ961" i="15"/>
  <c r="CI961" i="15"/>
  <c r="CH961" i="15"/>
  <c r="CG961" i="15"/>
  <c r="CF961" i="15"/>
  <c r="CE961" i="15"/>
  <c r="CD961" i="15"/>
  <c r="CC961" i="15"/>
  <c r="CB961" i="15"/>
  <c r="CA961" i="15"/>
  <c r="BZ961" i="15"/>
  <c r="BY961" i="15"/>
  <c r="BX961" i="15"/>
  <c r="BW961" i="15"/>
  <c r="BV961" i="15"/>
  <c r="BU961" i="15"/>
  <c r="BT961" i="15"/>
  <c r="BS961" i="15"/>
  <c r="BR961" i="15"/>
  <c r="BQ961" i="15"/>
  <c r="BP961" i="15"/>
  <c r="BO961" i="15"/>
  <c r="BN961" i="15"/>
  <c r="BM961" i="15"/>
  <c r="BL961" i="15"/>
  <c r="BK961" i="15"/>
  <c r="DM960" i="15"/>
  <c r="DL960" i="15"/>
  <c r="DK960" i="15"/>
  <c r="DJ960" i="15"/>
  <c r="DI960" i="15"/>
  <c r="DH960" i="15"/>
  <c r="DG960" i="15"/>
  <c r="DF960" i="15"/>
  <c r="DE960" i="15"/>
  <c r="DD960" i="15"/>
  <c r="DC960" i="15"/>
  <c r="DB960" i="15"/>
  <c r="DA960" i="15"/>
  <c r="CZ960" i="15"/>
  <c r="CY960" i="15"/>
  <c r="CX960" i="15"/>
  <c r="CW960" i="15"/>
  <c r="CV960" i="15"/>
  <c r="CU960" i="15"/>
  <c r="CT960" i="15"/>
  <c r="CS960" i="15"/>
  <c r="CR960" i="15"/>
  <c r="CQ960" i="15"/>
  <c r="CP960" i="15"/>
  <c r="CO960" i="15"/>
  <c r="CN960" i="15"/>
  <c r="CM960" i="15"/>
  <c r="CL960" i="15"/>
  <c r="CK960" i="15"/>
  <c r="CJ960" i="15"/>
  <c r="CI960" i="15"/>
  <c r="CH960" i="15"/>
  <c r="CG960" i="15"/>
  <c r="CF960" i="15"/>
  <c r="CE960" i="15"/>
  <c r="CD960" i="15"/>
  <c r="CC960" i="15"/>
  <c r="CB960" i="15"/>
  <c r="CA960" i="15"/>
  <c r="BZ960" i="15"/>
  <c r="BY960" i="15"/>
  <c r="BX960" i="15"/>
  <c r="BW960" i="15"/>
  <c r="BV960" i="15"/>
  <c r="BU960" i="15"/>
  <c r="BT960" i="15"/>
  <c r="BS960" i="15"/>
  <c r="BR960" i="15"/>
  <c r="BQ960" i="15"/>
  <c r="BP960" i="15"/>
  <c r="BO960" i="15"/>
  <c r="BN960" i="15"/>
  <c r="BM960" i="15"/>
  <c r="BL960" i="15"/>
  <c r="BK960" i="15"/>
  <c r="DM959" i="15"/>
  <c r="DL959" i="15"/>
  <c r="DK959" i="15"/>
  <c r="DJ959" i="15"/>
  <c r="DI959" i="15"/>
  <c r="DH959" i="15"/>
  <c r="DG959" i="15"/>
  <c r="DF959" i="15"/>
  <c r="DE959" i="15"/>
  <c r="DD959" i="15"/>
  <c r="DC959" i="15"/>
  <c r="DB959" i="15"/>
  <c r="DA959" i="15"/>
  <c r="CZ959" i="15"/>
  <c r="CY959" i="15"/>
  <c r="CX959" i="15"/>
  <c r="CW959" i="15"/>
  <c r="CV959" i="15"/>
  <c r="CU959" i="15"/>
  <c r="CT959" i="15"/>
  <c r="CS959" i="15"/>
  <c r="CR959" i="15"/>
  <c r="CQ959" i="15"/>
  <c r="CP959" i="15"/>
  <c r="CO959" i="15"/>
  <c r="CN959" i="15"/>
  <c r="CM959" i="15"/>
  <c r="CL959" i="15"/>
  <c r="CK959" i="15"/>
  <c r="CJ959" i="15"/>
  <c r="CI959" i="15"/>
  <c r="CH959" i="15"/>
  <c r="CG959" i="15"/>
  <c r="CF959" i="15"/>
  <c r="CE959" i="15"/>
  <c r="CD959" i="15"/>
  <c r="CC959" i="15"/>
  <c r="CB959" i="15"/>
  <c r="CA959" i="15"/>
  <c r="BZ959" i="15"/>
  <c r="BY959" i="15"/>
  <c r="BX959" i="15"/>
  <c r="BW959" i="15"/>
  <c r="BV959" i="15"/>
  <c r="BU959" i="15"/>
  <c r="BT959" i="15"/>
  <c r="BS959" i="15"/>
  <c r="BR959" i="15"/>
  <c r="BQ959" i="15"/>
  <c r="BP959" i="15"/>
  <c r="BO959" i="15"/>
  <c r="BN959" i="15"/>
  <c r="BM959" i="15"/>
  <c r="BL959" i="15"/>
  <c r="BK959" i="15"/>
  <c r="DM958" i="15"/>
  <c r="DL958" i="15"/>
  <c r="DK958" i="15"/>
  <c r="DJ958" i="15"/>
  <c r="DI958" i="15"/>
  <c r="DH958" i="15"/>
  <c r="DG958" i="15"/>
  <c r="DF958" i="15"/>
  <c r="DE958" i="15"/>
  <c r="DD958" i="15"/>
  <c r="DC958" i="15"/>
  <c r="DB958" i="15"/>
  <c r="DA958" i="15"/>
  <c r="CZ958" i="15"/>
  <c r="CY958" i="15"/>
  <c r="CX958" i="15"/>
  <c r="CW958" i="15"/>
  <c r="CV958" i="15"/>
  <c r="CU958" i="15"/>
  <c r="CT958" i="15"/>
  <c r="CS958" i="15"/>
  <c r="CR958" i="15"/>
  <c r="CQ958" i="15"/>
  <c r="CP958" i="15"/>
  <c r="CO958" i="15"/>
  <c r="CN958" i="15"/>
  <c r="CM958" i="15"/>
  <c r="CL958" i="15"/>
  <c r="CK958" i="15"/>
  <c r="CJ958" i="15"/>
  <c r="CI958" i="15"/>
  <c r="CH958" i="15"/>
  <c r="CG958" i="15"/>
  <c r="CF958" i="15"/>
  <c r="CE958" i="15"/>
  <c r="CD958" i="15"/>
  <c r="CC958" i="15"/>
  <c r="CB958" i="15"/>
  <c r="CA958" i="15"/>
  <c r="BZ958" i="15"/>
  <c r="BY958" i="15"/>
  <c r="BX958" i="15"/>
  <c r="BW958" i="15"/>
  <c r="BV958" i="15"/>
  <c r="BU958" i="15"/>
  <c r="BT958" i="15"/>
  <c r="BS958" i="15"/>
  <c r="BR958" i="15"/>
  <c r="BQ958" i="15"/>
  <c r="BP958" i="15"/>
  <c r="BO958" i="15"/>
  <c r="BN958" i="15"/>
  <c r="BM958" i="15"/>
  <c r="BL958" i="15"/>
  <c r="BK958" i="15"/>
  <c r="DM957" i="15"/>
  <c r="DL957" i="15"/>
  <c r="DK957" i="15"/>
  <c r="DJ957" i="15"/>
  <c r="DI957" i="15"/>
  <c r="DH957" i="15"/>
  <c r="DG957" i="15"/>
  <c r="DF957" i="15"/>
  <c r="DE957" i="15"/>
  <c r="DD957" i="15"/>
  <c r="DC957" i="15"/>
  <c r="DB957" i="15"/>
  <c r="DA957" i="15"/>
  <c r="CZ957" i="15"/>
  <c r="CY957" i="15"/>
  <c r="CX957" i="15"/>
  <c r="CW957" i="15"/>
  <c r="CV957" i="15"/>
  <c r="CU957" i="15"/>
  <c r="CT957" i="15"/>
  <c r="CS957" i="15"/>
  <c r="CR957" i="15"/>
  <c r="CQ957" i="15"/>
  <c r="CP957" i="15"/>
  <c r="CO957" i="15"/>
  <c r="CN957" i="15"/>
  <c r="CM957" i="15"/>
  <c r="CL957" i="15"/>
  <c r="CK957" i="15"/>
  <c r="CJ957" i="15"/>
  <c r="CI957" i="15"/>
  <c r="CH957" i="15"/>
  <c r="CG957" i="15"/>
  <c r="CF957" i="15"/>
  <c r="CE957" i="15"/>
  <c r="CD957" i="15"/>
  <c r="CC957" i="15"/>
  <c r="CB957" i="15"/>
  <c r="CA957" i="15"/>
  <c r="BZ957" i="15"/>
  <c r="BY957" i="15"/>
  <c r="BX957" i="15"/>
  <c r="BW957" i="15"/>
  <c r="BV957" i="15"/>
  <c r="BU957" i="15"/>
  <c r="BT957" i="15"/>
  <c r="BS957" i="15"/>
  <c r="BR957" i="15"/>
  <c r="BQ957" i="15"/>
  <c r="BP957" i="15"/>
  <c r="BO957" i="15"/>
  <c r="BN957" i="15"/>
  <c r="BM957" i="15"/>
  <c r="BL957" i="15"/>
  <c r="BK957" i="15"/>
  <c r="DM955" i="15"/>
  <c r="DL955" i="15"/>
  <c r="DK955" i="15"/>
  <c r="DJ955" i="15"/>
  <c r="DI955" i="15"/>
  <c r="DH955" i="15"/>
  <c r="DG955" i="15"/>
  <c r="DF955" i="15"/>
  <c r="DE955" i="15"/>
  <c r="DD955" i="15"/>
  <c r="DC955" i="15"/>
  <c r="DB955" i="15"/>
  <c r="DA955" i="15"/>
  <c r="CZ955" i="15"/>
  <c r="CY955" i="15"/>
  <c r="CX955" i="15"/>
  <c r="CW955" i="15"/>
  <c r="CV955" i="15"/>
  <c r="CU955" i="15"/>
  <c r="CT955" i="15"/>
  <c r="CS955" i="15"/>
  <c r="CR955" i="15"/>
  <c r="CQ955" i="15"/>
  <c r="CP955" i="15"/>
  <c r="CO955" i="15"/>
  <c r="CN955" i="15"/>
  <c r="CM955" i="15"/>
  <c r="CL955" i="15"/>
  <c r="CK955" i="15"/>
  <c r="CJ955" i="15"/>
  <c r="CI955" i="15"/>
  <c r="CH955" i="15"/>
  <c r="CG955" i="15"/>
  <c r="CF955" i="15"/>
  <c r="CE955" i="15"/>
  <c r="CD955" i="15"/>
  <c r="CC955" i="15"/>
  <c r="CB955" i="15"/>
  <c r="CA955" i="15"/>
  <c r="BZ955" i="15"/>
  <c r="BY955" i="15"/>
  <c r="BX955" i="15"/>
  <c r="BW955" i="15"/>
  <c r="BV955" i="15"/>
  <c r="BU955" i="15"/>
  <c r="BT955" i="15"/>
  <c r="BS955" i="15"/>
  <c r="BR955" i="15"/>
  <c r="BQ955" i="15"/>
  <c r="BP955" i="15"/>
  <c r="BO955" i="15"/>
  <c r="BN955" i="15"/>
  <c r="BM955" i="15"/>
  <c r="BL955" i="15"/>
  <c r="BK955" i="15"/>
  <c r="DM954" i="15"/>
  <c r="DL954" i="15"/>
  <c r="DK954" i="15"/>
  <c r="DJ954" i="15"/>
  <c r="DI954" i="15"/>
  <c r="DH954" i="15"/>
  <c r="DG954" i="15"/>
  <c r="DF954" i="15"/>
  <c r="DE954" i="15"/>
  <c r="DD954" i="15"/>
  <c r="DC954" i="15"/>
  <c r="DB954" i="15"/>
  <c r="DA954" i="15"/>
  <c r="CZ954" i="15"/>
  <c r="CY954" i="15"/>
  <c r="CX954" i="15"/>
  <c r="CW954" i="15"/>
  <c r="CV954" i="15"/>
  <c r="CU954" i="15"/>
  <c r="CT954" i="15"/>
  <c r="CS954" i="15"/>
  <c r="CR954" i="15"/>
  <c r="CQ954" i="15"/>
  <c r="CP954" i="15"/>
  <c r="CO954" i="15"/>
  <c r="CN954" i="15"/>
  <c r="CM954" i="15"/>
  <c r="CL954" i="15"/>
  <c r="CK954" i="15"/>
  <c r="CJ954" i="15"/>
  <c r="CI954" i="15"/>
  <c r="CH954" i="15"/>
  <c r="CG954" i="15"/>
  <c r="CF954" i="15"/>
  <c r="CE954" i="15"/>
  <c r="CD954" i="15"/>
  <c r="CC954" i="15"/>
  <c r="CB954" i="15"/>
  <c r="CA954" i="15"/>
  <c r="BZ954" i="15"/>
  <c r="BY954" i="15"/>
  <c r="BX954" i="15"/>
  <c r="BW954" i="15"/>
  <c r="BV954" i="15"/>
  <c r="BU954" i="15"/>
  <c r="BT954" i="15"/>
  <c r="BS954" i="15"/>
  <c r="BR954" i="15"/>
  <c r="BQ954" i="15"/>
  <c r="BP954" i="15"/>
  <c r="BO954" i="15"/>
  <c r="BN954" i="15"/>
  <c r="BM954" i="15"/>
  <c r="BL954" i="15"/>
  <c r="BK954" i="15"/>
  <c r="DM953" i="15"/>
  <c r="DL953" i="15"/>
  <c r="DK953" i="15"/>
  <c r="DJ953" i="15"/>
  <c r="DI953" i="15"/>
  <c r="DH953" i="15"/>
  <c r="DG953" i="15"/>
  <c r="DF953" i="15"/>
  <c r="DE953" i="15"/>
  <c r="DD953" i="15"/>
  <c r="DC953" i="15"/>
  <c r="DB953" i="15"/>
  <c r="DA953" i="15"/>
  <c r="CZ953" i="15"/>
  <c r="CY953" i="15"/>
  <c r="CX953" i="15"/>
  <c r="CW953" i="15"/>
  <c r="CV953" i="15"/>
  <c r="CU953" i="15"/>
  <c r="CT953" i="15"/>
  <c r="CS953" i="15"/>
  <c r="CR953" i="15"/>
  <c r="CQ953" i="15"/>
  <c r="CP953" i="15"/>
  <c r="CO953" i="15"/>
  <c r="CN953" i="15"/>
  <c r="CM953" i="15"/>
  <c r="CL953" i="15"/>
  <c r="CK953" i="15"/>
  <c r="CJ953" i="15"/>
  <c r="CI953" i="15"/>
  <c r="CH953" i="15"/>
  <c r="CG953" i="15"/>
  <c r="CF953" i="15"/>
  <c r="CE953" i="15"/>
  <c r="CD953" i="15"/>
  <c r="CC953" i="15"/>
  <c r="CB953" i="15"/>
  <c r="CA953" i="15"/>
  <c r="BZ953" i="15"/>
  <c r="BY953" i="15"/>
  <c r="BX953" i="15"/>
  <c r="BW953" i="15"/>
  <c r="BV953" i="15"/>
  <c r="BU953" i="15"/>
  <c r="BT953" i="15"/>
  <c r="BS953" i="15"/>
  <c r="BR953" i="15"/>
  <c r="BQ953" i="15"/>
  <c r="BP953" i="15"/>
  <c r="BO953" i="15"/>
  <c r="BN953" i="15"/>
  <c r="BM953" i="15"/>
  <c r="BL953" i="15"/>
  <c r="BK953" i="15"/>
  <c r="DM952" i="15"/>
  <c r="DL952" i="15"/>
  <c r="DK952" i="15"/>
  <c r="DJ952" i="15"/>
  <c r="DI952" i="15"/>
  <c r="DH952" i="15"/>
  <c r="DG952" i="15"/>
  <c r="DF952" i="15"/>
  <c r="DE952" i="15"/>
  <c r="DD952" i="15"/>
  <c r="DC952" i="15"/>
  <c r="DB952" i="15"/>
  <c r="DA952" i="15"/>
  <c r="CZ952" i="15"/>
  <c r="CY952" i="15"/>
  <c r="CX952" i="15"/>
  <c r="CW952" i="15"/>
  <c r="CV952" i="15"/>
  <c r="CU952" i="15"/>
  <c r="CT952" i="15"/>
  <c r="CS952" i="15"/>
  <c r="CR952" i="15"/>
  <c r="CQ952" i="15"/>
  <c r="CP952" i="15"/>
  <c r="CO952" i="15"/>
  <c r="CN952" i="15"/>
  <c r="CM952" i="15"/>
  <c r="CL952" i="15"/>
  <c r="CK952" i="15"/>
  <c r="CJ952" i="15"/>
  <c r="CI952" i="15"/>
  <c r="CH952" i="15"/>
  <c r="CG952" i="15"/>
  <c r="CF952" i="15"/>
  <c r="CE952" i="15"/>
  <c r="CD952" i="15"/>
  <c r="CC952" i="15"/>
  <c r="CB952" i="15"/>
  <c r="CA952" i="15"/>
  <c r="BZ952" i="15"/>
  <c r="BY952" i="15"/>
  <c r="BX952" i="15"/>
  <c r="BW952" i="15"/>
  <c r="BV952" i="15"/>
  <c r="BU952" i="15"/>
  <c r="BT952" i="15"/>
  <c r="BS952" i="15"/>
  <c r="BR952" i="15"/>
  <c r="BQ952" i="15"/>
  <c r="BP952" i="15"/>
  <c r="BO952" i="15"/>
  <c r="BN952" i="15"/>
  <c r="BM952" i="15"/>
  <c r="BL952" i="15"/>
  <c r="BK952" i="15"/>
  <c r="DM951" i="15"/>
  <c r="DL951" i="15"/>
  <c r="DK951" i="15"/>
  <c r="DJ951" i="15"/>
  <c r="DI951" i="15"/>
  <c r="DH951" i="15"/>
  <c r="DG951" i="15"/>
  <c r="DF951" i="15"/>
  <c r="DE951" i="15"/>
  <c r="DD951" i="15"/>
  <c r="DC951" i="15"/>
  <c r="DB951" i="15"/>
  <c r="DA951" i="15"/>
  <c r="CZ951" i="15"/>
  <c r="CY951" i="15"/>
  <c r="CX951" i="15"/>
  <c r="CW951" i="15"/>
  <c r="CV951" i="15"/>
  <c r="CU951" i="15"/>
  <c r="CT951" i="15"/>
  <c r="CS951" i="15"/>
  <c r="CR951" i="15"/>
  <c r="CQ951" i="15"/>
  <c r="CP951" i="15"/>
  <c r="CO951" i="15"/>
  <c r="CN951" i="15"/>
  <c r="CM951" i="15"/>
  <c r="CL951" i="15"/>
  <c r="CK951" i="15"/>
  <c r="CJ951" i="15"/>
  <c r="CI951" i="15"/>
  <c r="CH951" i="15"/>
  <c r="CG951" i="15"/>
  <c r="CF951" i="15"/>
  <c r="CE951" i="15"/>
  <c r="CD951" i="15"/>
  <c r="CC951" i="15"/>
  <c r="CB951" i="15"/>
  <c r="CA951" i="15"/>
  <c r="BZ951" i="15"/>
  <c r="BY951" i="15"/>
  <c r="BX951" i="15"/>
  <c r="BW951" i="15"/>
  <c r="BV951" i="15"/>
  <c r="BU951" i="15"/>
  <c r="BT951" i="15"/>
  <c r="BS951" i="15"/>
  <c r="BR951" i="15"/>
  <c r="BQ951" i="15"/>
  <c r="BP951" i="15"/>
  <c r="BO951" i="15"/>
  <c r="BN951" i="15"/>
  <c r="BM951" i="15"/>
  <c r="BL951" i="15"/>
  <c r="BK951" i="15"/>
  <c r="DM950" i="15"/>
  <c r="DL950" i="15"/>
  <c r="DK950" i="15"/>
  <c r="DJ950" i="15"/>
  <c r="DI950" i="15"/>
  <c r="DH950" i="15"/>
  <c r="DG950" i="15"/>
  <c r="DF950" i="15"/>
  <c r="DE950" i="15"/>
  <c r="DD950" i="15"/>
  <c r="DC950" i="15"/>
  <c r="DB950" i="15"/>
  <c r="DA950" i="15"/>
  <c r="CZ950" i="15"/>
  <c r="CY950" i="15"/>
  <c r="CX950" i="15"/>
  <c r="CW950" i="15"/>
  <c r="CV950" i="15"/>
  <c r="CU950" i="15"/>
  <c r="CT950" i="15"/>
  <c r="CS950" i="15"/>
  <c r="CR950" i="15"/>
  <c r="CQ950" i="15"/>
  <c r="CP950" i="15"/>
  <c r="CO950" i="15"/>
  <c r="CN950" i="15"/>
  <c r="CM950" i="15"/>
  <c r="CL950" i="15"/>
  <c r="CK950" i="15"/>
  <c r="CJ950" i="15"/>
  <c r="CI950" i="15"/>
  <c r="CH950" i="15"/>
  <c r="CG950" i="15"/>
  <c r="CF950" i="15"/>
  <c r="CE950" i="15"/>
  <c r="CD950" i="15"/>
  <c r="CC950" i="15"/>
  <c r="CB950" i="15"/>
  <c r="CA950" i="15"/>
  <c r="BZ950" i="15"/>
  <c r="BY950" i="15"/>
  <c r="BX950" i="15"/>
  <c r="BW950" i="15"/>
  <c r="BV950" i="15"/>
  <c r="BU950" i="15"/>
  <c r="BT950" i="15"/>
  <c r="BS950" i="15"/>
  <c r="BR950" i="15"/>
  <c r="BQ950" i="15"/>
  <c r="BP950" i="15"/>
  <c r="BO950" i="15"/>
  <c r="BN950" i="15"/>
  <c r="BM950" i="15"/>
  <c r="BL950" i="15"/>
  <c r="BK950" i="15"/>
  <c r="DM948" i="15"/>
  <c r="DL948" i="15"/>
  <c r="DK948" i="15"/>
  <c r="DJ948" i="15"/>
  <c r="DI948" i="15"/>
  <c r="DH948" i="15"/>
  <c r="DG948" i="15"/>
  <c r="DF948" i="15"/>
  <c r="DE948" i="15"/>
  <c r="DD948" i="15"/>
  <c r="DC948" i="15"/>
  <c r="DB948" i="15"/>
  <c r="DA948" i="15"/>
  <c r="CZ948" i="15"/>
  <c r="CY948" i="15"/>
  <c r="CX948" i="15"/>
  <c r="CW948" i="15"/>
  <c r="CV948" i="15"/>
  <c r="CU948" i="15"/>
  <c r="CT948" i="15"/>
  <c r="CS948" i="15"/>
  <c r="CR948" i="15"/>
  <c r="CQ948" i="15"/>
  <c r="CP948" i="15"/>
  <c r="CO948" i="15"/>
  <c r="CN948" i="15"/>
  <c r="CM948" i="15"/>
  <c r="CL948" i="15"/>
  <c r="CK948" i="15"/>
  <c r="CJ948" i="15"/>
  <c r="CI948" i="15"/>
  <c r="CH948" i="15"/>
  <c r="CG948" i="15"/>
  <c r="CF948" i="15"/>
  <c r="CE948" i="15"/>
  <c r="CD948" i="15"/>
  <c r="CC948" i="15"/>
  <c r="CB948" i="15"/>
  <c r="CA948" i="15"/>
  <c r="BZ948" i="15"/>
  <c r="BY948" i="15"/>
  <c r="BX948" i="15"/>
  <c r="BW948" i="15"/>
  <c r="BV948" i="15"/>
  <c r="BU948" i="15"/>
  <c r="BT948" i="15"/>
  <c r="BS948" i="15"/>
  <c r="BR948" i="15"/>
  <c r="BQ948" i="15"/>
  <c r="BP948" i="15"/>
  <c r="BO948" i="15"/>
  <c r="BN948" i="15"/>
  <c r="BM948" i="15"/>
  <c r="BL948" i="15"/>
  <c r="BK948" i="15"/>
  <c r="DM947" i="15"/>
  <c r="DL947" i="15"/>
  <c r="DK947" i="15"/>
  <c r="DJ947" i="15"/>
  <c r="DI947" i="15"/>
  <c r="DH947" i="15"/>
  <c r="DG947" i="15"/>
  <c r="DF947" i="15"/>
  <c r="DE947" i="15"/>
  <c r="DD947" i="15"/>
  <c r="DC947" i="15"/>
  <c r="DB947" i="15"/>
  <c r="DA947" i="15"/>
  <c r="CZ947" i="15"/>
  <c r="CY947" i="15"/>
  <c r="CX947" i="15"/>
  <c r="CW947" i="15"/>
  <c r="CV947" i="15"/>
  <c r="CU947" i="15"/>
  <c r="CT947" i="15"/>
  <c r="CS947" i="15"/>
  <c r="CR947" i="15"/>
  <c r="CQ947" i="15"/>
  <c r="CP947" i="15"/>
  <c r="CO947" i="15"/>
  <c r="CN947" i="15"/>
  <c r="CM947" i="15"/>
  <c r="CL947" i="15"/>
  <c r="CK947" i="15"/>
  <c r="CJ947" i="15"/>
  <c r="CI947" i="15"/>
  <c r="CH947" i="15"/>
  <c r="CG947" i="15"/>
  <c r="CF947" i="15"/>
  <c r="CE947" i="15"/>
  <c r="CD947" i="15"/>
  <c r="CC947" i="15"/>
  <c r="CB947" i="15"/>
  <c r="CA947" i="15"/>
  <c r="BZ947" i="15"/>
  <c r="BY947" i="15"/>
  <c r="BX947" i="15"/>
  <c r="BW947" i="15"/>
  <c r="BV947" i="15"/>
  <c r="BU947" i="15"/>
  <c r="BT947" i="15"/>
  <c r="BS947" i="15"/>
  <c r="BR947" i="15"/>
  <c r="BQ947" i="15"/>
  <c r="BP947" i="15"/>
  <c r="BO947" i="15"/>
  <c r="BN947" i="15"/>
  <c r="BM947" i="15"/>
  <c r="BL947" i="15"/>
  <c r="BK947" i="15"/>
  <c r="DM946" i="15"/>
  <c r="DL946" i="15"/>
  <c r="DK946" i="15"/>
  <c r="DJ946" i="15"/>
  <c r="DI946" i="15"/>
  <c r="DH946" i="15"/>
  <c r="DG946" i="15"/>
  <c r="DF946" i="15"/>
  <c r="DE946" i="15"/>
  <c r="DD946" i="15"/>
  <c r="DC946" i="15"/>
  <c r="DB946" i="15"/>
  <c r="DA946" i="15"/>
  <c r="CZ946" i="15"/>
  <c r="CY946" i="15"/>
  <c r="CX946" i="15"/>
  <c r="CW946" i="15"/>
  <c r="CV946" i="15"/>
  <c r="CU946" i="15"/>
  <c r="CT946" i="15"/>
  <c r="CS946" i="15"/>
  <c r="CR946" i="15"/>
  <c r="CQ946" i="15"/>
  <c r="CP946" i="15"/>
  <c r="CO946" i="15"/>
  <c r="CN946" i="15"/>
  <c r="CM946" i="15"/>
  <c r="CL946" i="15"/>
  <c r="CK946" i="15"/>
  <c r="CJ946" i="15"/>
  <c r="CI946" i="15"/>
  <c r="CH946" i="15"/>
  <c r="CG946" i="15"/>
  <c r="CF946" i="15"/>
  <c r="CE946" i="15"/>
  <c r="CD946" i="15"/>
  <c r="CC946" i="15"/>
  <c r="CB946" i="15"/>
  <c r="CA946" i="15"/>
  <c r="BZ946" i="15"/>
  <c r="BY946" i="15"/>
  <c r="BX946" i="15"/>
  <c r="BW946" i="15"/>
  <c r="BV946" i="15"/>
  <c r="BU946" i="15"/>
  <c r="BT946" i="15"/>
  <c r="BS946" i="15"/>
  <c r="BR946" i="15"/>
  <c r="BQ946" i="15"/>
  <c r="BP946" i="15"/>
  <c r="BO946" i="15"/>
  <c r="BN946" i="15"/>
  <c r="BM946" i="15"/>
  <c r="BL946" i="15"/>
  <c r="BK946" i="15"/>
  <c r="DM945" i="15"/>
  <c r="DL945" i="15"/>
  <c r="DK945" i="15"/>
  <c r="DJ945" i="15"/>
  <c r="DI945" i="15"/>
  <c r="DH945" i="15"/>
  <c r="DG945" i="15"/>
  <c r="DF945" i="15"/>
  <c r="DE945" i="15"/>
  <c r="DD945" i="15"/>
  <c r="DC945" i="15"/>
  <c r="DB945" i="15"/>
  <c r="DA945" i="15"/>
  <c r="CZ945" i="15"/>
  <c r="CY945" i="15"/>
  <c r="CX945" i="15"/>
  <c r="CW945" i="15"/>
  <c r="CV945" i="15"/>
  <c r="CU945" i="15"/>
  <c r="CT945" i="15"/>
  <c r="CS945" i="15"/>
  <c r="CR945" i="15"/>
  <c r="CQ945" i="15"/>
  <c r="CP945" i="15"/>
  <c r="CO945" i="15"/>
  <c r="CN945" i="15"/>
  <c r="CM945" i="15"/>
  <c r="CL945" i="15"/>
  <c r="CK945" i="15"/>
  <c r="CJ945" i="15"/>
  <c r="CI945" i="15"/>
  <c r="CH945" i="15"/>
  <c r="CG945" i="15"/>
  <c r="CF945" i="15"/>
  <c r="CE945" i="15"/>
  <c r="CD945" i="15"/>
  <c r="CC945" i="15"/>
  <c r="CB945" i="15"/>
  <c r="CA945" i="15"/>
  <c r="BZ945" i="15"/>
  <c r="BY945" i="15"/>
  <c r="BX945" i="15"/>
  <c r="BW945" i="15"/>
  <c r="BV945" i="15"/>
  <c r="BU945" i="15"/>
  <c r="BT945" i="15"/>
  <c r="BS945" i="15"/>
  <c r="BR945" i="15"/>
  <c r="BQ945" i="15"/>
  <c r="BP945" i="15"/>
  <c r="BO945" i="15"/>
  <c r="BN945" i="15"/>
  <c r="BM945" i="15"/>
  <c r="BL945" i="15"/>
  <c r="BK945" i="15"/>
  <c r="DM944" i="15"/>
  <c r="DL944" i="15"/>
  <c r="DK944" i="15"/>
  <c r="DJ944" i="15"/>
  <c r="DI944" i="15"/>
  <c r="DH944" i="15"/>
  <c r="DG944" i="15"/>
  <c r="DF944" i="15"/>
  <c r="DE944" i="15"/>
  <c r="DD944" i="15"/>
  <c r="DC944" i="15"/>
  <c r="DB944" i="15"/>
  <c r="DA944" i="15"/>
  <c r="CZ944" i="15"/>
  <c r="CY944" i="15"/>
  <c r="CX944" i="15"/>
  <c r="CW944" i="15"/>
  <c r="CV944" i="15"/>
  <c r="CU944" i="15"/>
  <c r="CT944" i="15"/>
  <c r="CS944" i="15"/>
  <c r="CR944" i="15"/>
  <c r="CQ944" i="15"/>
  <c r="CP944" i="15"/>
  <c r="CO944" i="15"/>
  <c r="CN944" i="15"/>
  <c r="CM944" i="15"/>
  <c r="CL944" i="15"/>
  <c r="CK944" i="15"/>
  <c r="CJ944" i="15"/>
  <c r="CI944" i="15"/>
  <c r="CH944" i="15"/>
  <c r="CG944" i="15"/>
  <c r="CF944" i="15"/>
  <c r="CE944" i="15"/>
  <c r="CD944" i="15"/>
  <c r="CC944" i="15"/>
  <c r="CB944" i="15"/>
  <c r="CA944" i="15"/>
  <c r="BZ944" i="15"/>
  <c r="BY944" i="15"/>
  <c r="BX944" i="15"/>
  <c r="BW944" i="15"/>
  <c r="BV944" i="15"/>
  <c r="BU944" i="15"/>
  <c r="BT944" i="15"/>
  <c r="BS944" i="15"/>
  <c r="BR944" i="15"/>
  <c r="BQ944" i="15"/>
  <c r="BP944" i="15"/>
  <c r="BO944" i="15"/>
  <c r="BN944" i="15"/>
  <c r="BM944" i="15"/>
  <c r="BL944" i="15"/>
  <c r="BK944" i="15"/>
  <c r="DM943" i="15"/>
  <c r="DL943" i="15"/>
  <c r="DK943" i="15"/>
  <c r="DJ943" i="15"/>
  <c r="DI943" i="15"/>
  <c r="DH943" i="15"/>
  <c r="DG943" i="15"/>
  <c r="DF943" i="15"/>
  <c r="DE943" i="15"/>
  <c r="DD943" i="15"/>
  <c r="DC943" i="15"/>
  <c r="DB943" i="15"/>
  <c r="DA943" i="15"/>
  <c r="CZ943" i="15"/>
  <c r="CY943" i="15"/>
  <c r="CX943" i="15"/>
  <c r="CW943" i="15"/>
  <c r="CV943" i="15"/>
  <c r="CU943" i="15"/>
  <c r="CT943" i="15"/>
  <c r="CS943" i="15"/>
  <c r="CR943" i="15"/>
  <c r="CQ943" i="15"/>
  <c r="CP943" i="15"/>
  <c r="CO943" i="15"/>
  <c r="CN943" i="15"/>
  <c r="CM943" i="15"/>
  <c r="CL943" i="15"/>
  <c r="CK943" i="15"/>
  <c r="CJ943" i="15"/>
  <c r="CI943" i="15"/>
  <c r="CH943" i="15"/>
  <c r="CG943" i="15"/>
  <c r="CF943" i="15"/>
  <c r="CE943" i="15"/>
  <c r="CD943" i="15"/>
  <c r="CC943" i="15"/>
  <c r="CB943" i="15"/>
  <c r="CA943" i="15"/>
  <c r="BZ943" i="15"/>
  <c r="BY943" i="15"/>
  <c r="BX943" i="15"/>
  <c r="BW943" i="15"/>
  <c r="BV943" i="15"/>
  <c r="BU943" i="15"/>
  <c r="BT943" i="15"/>
  <c r="BS943" i="15"/>
  <c r="BR943" i="15"/>
  <c r="BQ943" i="15"/>
  <c r="BP943" i="15"/>
  <c r="BO943" i="15"/>
  <c r="BN943" i="15"/>
  <c r="BM943" i="15"/>
  <c r="BL943" i="15"/>
  <c r="BK943" i="15"/>
  <c r="DM941" i="15"/>
  <c r="DL941" i="15"/>
  <c r="DK941" i="15"/>
  <c r="DJ941" i="15"/>
  <c r="DI941" i="15"/>
  <c r="DH941" i="15"/>
  <c r="DG941" i="15"/>
  <c r="DF941" i="15"/>
  <c r="DE941" i="15"/>
  <c r="DD941" i="15"/>
  <c r="DC941" i="15"/>
  <c r="DB941" i="15"/>
  <c r="DA941" i="15"/>
  <c r="CZ941" i="15"/>
  <c r="CY941" i="15"/>
  <c r="CX941" i="15"/>
  <c r="CW941" i="15"/>
  <c r="CV941" i="15"/>
  <c r="CU941" i="15"/>
  <c r="CT941" i="15"/>
  <c r="CS941" i="15"/>
  <c r="CR941" i="15"/>
  <c r="CQ941" i="15"/>
  <c r="CP941" i="15"/>
  <c r="CO941" i="15"/>
  <c r="CN941" i="15"/>
  <c r="CM941" i="15"/>
  <c r="CL941" i="15"/>
  <c r="CK941" i="15"/>
  <c r="CJ941" i="15"/>
  <c r="CI941" i="15"/>
  <c r="CH941" i="15"/>
  <c r="CG941" i="15"/>
  <c r="CF941" i="15"/>
  <c r="CE941" i="15"/>
  <c r="CD941" i="15"/>
  <c r="CC941" i="15"/>
  <c r="CB941" i="15"/>
  <c r="CA941" i="15"/>
  <c r="BZ941" i="15"/>
  <c r="BY941" i="15"/>
  <c r="BX941" i="15"/>
  <c r="BW941" i="15"/>
  <c r="BV941" i="15"/>
  <c r="BU941" i="15"/>
  <c r="BT941" i="15"/>
  <c r="BS941" i="15"/>
  <c r="BR941" i="15"/>
  <c r="BQ941" i="15"/>
  <c r="BP941" i="15"/>
  <c r="BO941" i="15"/>
  <c r="BN941" i="15"/>
  <c r="BM941" i="15"/>
  <c r="BL941" i="15"/>
  <c r="BK941" i="15"/>
  <c r="DM940" i="15"/>
  <c r="DL940" i="15"/>
  <c r="DK940" i="15"/>
  <c r="DJ940" i="15"/>
  <c r="DI940" i="15"/>
  <c r="DH940" i="15"/>
  <c r="DG940" i="15"/>
  <c r="DF940" i="15"/>
  <c r="DE940" i="15"/>
  <c r="DD940" i="15"/>
  <c r="DC940" i="15"/>
  <c r="DB940" i="15"/>
  <c r="DA940" i="15"/>
  <c r="CZ940" i="15"/>
  <c r="CY940" i="15"/>
  <c r="CX940" i="15"/>
  <c r="CW940" i="15"/>
  <c r="CV940" i="15"/>
  <c r="CU940" i="15"/>
  <c r="CT940" i="15"/>
  <c r="CS940" i="15"/>
  <c r="CR940" i="15"/>
  <c r="CQ940" i="15"/>
  <c r="CP940" i="15"/>
  <c r="CO940" i="15"/>
  <c r="CN940" i="15"/>
  <c r="CM940" i="15"/>
  <c r="CL940" i="15"/>
  <c r="CK940" i="15"/>
  <c r="CJ940" i="15"/>
  <c r="CI940" i="15"/>
  <c r="CH940" i="15"/>
  <c r="CG940" i="15"/>
  <c r="CF940" i="15"/>
  <c r="CE940" i="15"/>
  <c r="CD940" i="15"/>
  <c r="CC940" i="15"/>
  <c r="CB940" i="15"/>
  <c r="CA940" i="15"/>
  <c r="BZ940" i="15"/>
  <c r="BY940" i="15"/>
  <c r="BX940" i="15"/>
  <c r="BW940" i="15"/>
  <c r="BV940" i="15"/>
  <c r="BU940" i="15"/>
  <c r="BT940" i="15"/>
  <c r="BS940" i="15"/>
  <c r="BR940" i="15"/>
  <c r="BQ940" i="15"/>
  <c r="BP940" i="15"/>
  <c r="BO940" i="15"/>
  <c r="BN940" i="15"/>
  <c r="BM940" i="15"/>
  <c r="BL940" i="15"/>
  <c r="BK940" i="15"/>
  <c r="DM939" i="15"/>
  <c r="DL939" i="15"/>
  <c r="DK939" i="15"/>
  <c r="DJ939" i="15"/>
  <c r="DI939" i="15"/>
  <c r="DH939" i="15"/>
  <c r="DG939" i="15"/>
  <c r="DF939" i="15"/>
  <c r="DE939" i="15"/>
  <c r="DD939" i="15"/>
  <c r="DC939" i="15"/>
  <c r="DB939" i="15"/>
  <c r="DA939" i="15"/>
  <c r="CZ939" i="15"/>
  <c r="CY939" i="15"/>
  <c r="CX939" i="15"/>
  <c r="CW939" i="15"/>
  <c r="CV939" i="15"/>
  <c r="CU939" i="15"/>
  <c r="CT939" i="15"/>
  <c r="CS939" i="15"/>
  <c r="CR939" i="15"/>
  <c r="CQ939" i="15"/>
  <c r="CP939" i="15"/>
  <c r="CO939" i="15"/>
  <c r="CN939" i="15"/>
  <c r="CM939" i="15"/>
  <c r="CL939" i="15"/>
  <c r="CK939" i="15"/>
  <c r="CJ939" i="15"/>
  <c r="CI939" i="15"/>
  <c r="CH939" i="15"/>
  <c r="CG939" i="15"/>
  <c r="CF939" i="15"/>
  <c r="CE939" i="15"/>
  <c r="CD939" i="15"/>
  <c r="CC939" i="15"/>
  <c r="CB939" i="15"/>
  <c r="CA939" i="15"/>
  <c r="BZ939" i="15"/>
  <c r="BY939" i="15"/>
  <c r="BX939" i="15"/>
  <c r="BW939" i="15"/>
  <c r="BV939" i="15"/>
  <c r="BU939" i="15"/>
  <c r="BT939" i="15"/>
  <c r="BS939" i="15"/>
  <c r="BR939" i="15"/>
  <c r="BQ939" i="15"/>
  <c r="BP939" i="15"/>
  <c r="BO939" i="15"/>
  <c r="BN939" i="15"/>
  <c r="BM939" i="15"/>
  <c r="BL939" i="15"/>
  <c r="BK939" i="15"/>
  <c r="DM938" i="15"/>
  <c r="DL938" i="15"/>
  <c r="DK938" i="15"/>
  <c r="DJ938" i="15"/>
  <c r="DI938" i="15"/>
  <c r="DH938" i="15"/>
  <c r="DG938" i="15"/>
  <c r="DF938" i="15"/>
  <c r="DE938" i="15"/>
  <c r="DD938" i="15"/>
  <c r="DC938" i="15"/>
  <c r="DB938" i="15"/>
  <c r="DA938" i="15"/>
  <c r="CZ938" i="15"/>
  <c r="CY938" i="15"/>
  <c r="CX938" i="15"/>
  <c r="CW938" i="15"/>
  <c r="CV938" i="15"/>
  <c r="CU938" i="15"/>
  <c r="CT938" i="15"/>
  <c r="CS938" i="15"/>
  <c r="CR938" i="15"/>
  <c r="CQ938" i="15"/>
  <c r="CP938" i="15"/>
  <c r="CO938" i="15"/>
  <c r="CN938" i="15"/>
  <c r="CM938" i="15"/>
  <c r="CL938" i="15"/>
  <c r="CK938" i="15"/>
  <c r="CJ938" i="15"/>
  <c r="CI938" i="15"/>
  <c r="CH938" i="15"/>
  <c r="CG938" i="15"/>
  <c r="CF938" i="15"/>
  <c r="CE938" i="15"/>
  <c r="CD938" i="15"/>
  <c r="CC938" i="15"/>
  <c r="CB938" i="15"/>
  <c r="CA938" i="15"/>
  <c r="BZ938" i="15"/>
  <c r="BY938" i="15"/>
  <c r="BX938" i="15"/>
  <c r="BW938" i="15"/>
  <c r="BV938" i="15"/>
  <c r="BU938" i="15"/>
  <c r="BT938" i="15"/>
  <c r="BS938" i="15"/>
  <c r="BR938" i="15"/>
  <c r="BQ938" i="15"/>
  <c r="BP938" i="15"/>
  <c r="BO938" i="15"/>
  <c r="BN938" i="15"/>
  <c r="BM938" i="15"/>
  <c r="BL938" i="15"/>
  <c r="BK938" i="15"/>
  <c r="DM937" i="15"/>
  <c r="DL937" i="15"/>
  <c r="DK937" i="15"/>
  <c r="DJ937" i="15"/>
  <c r="DI937" i="15"/>
  <c r="DH937" i="15"/>
  <c r="DG937" i="15"/>
  <c r="DF937" i="15"/>
  <c r="DE937" i="15"/>
  <c r="DD937" i="15"/>
  <c r="DC937" i="15"/>
  <c r="DB937" i="15"/>
  <c r="DA937" i="15"/>
  <c r="CZ937" i="15"/>
  <c r="CY937" i="15"/>
  <c r="CX937" i="15"/>
  <c r="CW937" i="15"/>
  <c r="CV937" i="15"/>
  <c r="CU937" i="15"/>
  <c r="CT937" i="15"/>
  <c r="CS937" i="15"/>
  <c r="CR937" i="15"/>
  <c r="CQ937" i="15"/>
  <c r="CP937" i="15"/>
  <c r="CO937" i="15"/>
  <c r="CN937" i="15"/>
  <c r="CM937" i="15"/>
  <c r="CL937" i="15"/>
  <c r="CK937" i="15"/>
  <c r="CJ937" i="15"/>
  <c r="CI937" i="15"/>
  <c r="CH937" i="15"/>
  <c r="CG937" i="15"/>
  <c r="CF937" i="15"/>
  <c r="CE937" i="15"/>
  <c r="CD937" i="15"/>
  <c r="CC937" i="15"/>
  <c r="CB937" i="15"/>
  <c r="CA937" i="15"/>
  <c r="BZ937" i="15"/>
  <c r="BY937" i="15"/>
  <c r="BX937" i="15"/>
  <c r="BW937" i="15"/>
  <c r="BV937" i="15"/>
  <c r="BU937" i="15"/>
  <c r="BT937" i="15"/>
  <c r="BS937" i="15"/>
  <c r="BR937" i="15"/>
  <c r="BQ937" i="15"/>
  <c r="BP937" i="15"/>
  <c r="BO937" i="15"/>
  <c r="BN937" i="15"/>
  <c r="BM937" i="15"/>
  <c r="BL937" i="15"/>
  <c r="BK937" i="15"/>
  <c r="DM936" i="15"/>
  <c r="DL936" i="15"/>
  <c r="DK936" i="15"/>
  <c r="DJ936" i="15"/>
  <c r="DI936" i="15"/>
  <c r="DH936" i="15"/>
  <c r="DG936" i="15"/>
  <c r="DF936" i="15"/>
  <c r="DE936" i="15"/>
  <c r="DD936" i="15"/>
  <c r="DC936" i="15"/>
  <c r="DB936" i="15"/>
  <c r="DA936" i="15"/>
  <c r="CZ936" i="15"/>
  <c r="CY936" i="15"/>
  <c r="CX936" i="15"/>
  <c r="CW936" i="15"/>
  <c r="CV936" i="15"/>
  <c r="CU936" i="15"/>
  <c r="CT936" i="15"/>
  <c r="CS936" i="15"/>
  <c r="CR936" i="15"/>
  <c r="CQ936" i="15"/>
  <c r="CP936" i="15"/>
  <c r="CO936" i="15"/>
  <c r="CN936" i="15"/>
  <c r="CM936" i="15"/>
  <c r="CL936" i="15"/>
  <c r="CK936" i="15"/>
  <c r="CJ936" i="15"/>
  <c r="CI936" i="15"/>
  <c r="CH936" i="15"/>
  <c r="CG936" i="15"/>
  <c r="CF936" i="15"/>
  <c r="CE936" i="15"/>
  <c r="CD936" i="15"/>
  <c r="CC936" i="15"/>
  <c r="CB936" i="15"/>
  <c r="CA936" i="15"/>
  <c r="BZ936" i="15"/>
  <c r="BY936" i="15"/>
  <c r="BX936" i="15"/>
  <c r="BW936" i="15"/>
  <c r="BV936" i="15"/>
  <c r="BU936" i="15"/>
  <c r="BT936" i="15"/>
  <c r="BS936" i="15"/>
  <c r="BR936" i="15"/>
  <c r="BQ936" i="15"/>
  <c r="BP936" i="15"/>
  <c r="BO936" i="15"/>
  <c r="BN936" i="15"/>
  <c r="BM936" i="15"/>
  <c r="BL936" i="15"/>
  <c r="BK936" i="15"/>
  <c r="DM934" i="15"/>
  <c r="DL934" i="15"/>
  <c r="DK934" i="15"/>
  <c r="DJ934" i="15"/>
  <c r="DI934" i="15"/>
  <c r="DH934" i="15"/>
  <c r="DG934" i="15"/>
  <c r="DF934" i="15"/>
  <c r="DE934" i="15"/>
  <c r="DD934" i="15"/>
  <c r="DC934" i="15"/>
  <c r="DB934" i="15"/>
  <c r="DA934" i="15"/>
  <c r="CZ934" i="15"/>
  <c r="CY934" i="15"/>
  <c r="CX934" i="15"/>
  <c r="CW934" i="15"/>
  <c r="CV934" i="15"/>
  <c r="CU934" i="15"/>
  <c r="CT934" i="15"/>
  <c r="CS934" i="15"/>
  <c r="CR934" i="15"/>
  <c r="CQ934" i="15"/>
  <c r="CP934" i="15"/>
  <c r="CO934" i="15"/>
  <c r="CN934" i="15"/>
  <c r="CM934" i="15"/>
  <c r="CL934" i="15"/>
  <c r="CK934" i="15"/>
  <c r="CJ934" i="15"/>
  <c r="CI934" i="15"/>
  <c r="CH934" i="15"/>
  <c r="CG934" i="15"/>
  <c r="CF934" i="15"/>
  <c r="CE934" i="15"/>
  <c r="CD934" i="15"/>
  <c r="CC934" i="15"/>
  <c r="CB934" i="15"/>
  <c r="CA934" i="15"/>
  <c r="BZ934" i="15"/>
  <c r="BY934" i="15"/>
  <c r="BX934" i="15"/>
  <c r="BW934" i="15"/>
  <c r="BV934" i="15"/>
  <c r="BU934" i="15"/>
  <c r="BT934" i="15"/>
  <c r="BS934" i="15"/>
  <c r="BR934" i="15"/>
  <c r="BQ934" i="15"/>
  <c r="BP934" i="15"/>
  <c r="BO934" i="15"/>
  <c r="BN934" i="15"/>
  <c r="BM934" i="15"/>
  <c r="BL934" i="15"/>
  <c r="BK934" i="15"/>
  <c r="DM933" i="15"/>
  <c r="DL933" i="15"/>
  <c r="DK933" i="15"/>
  <c r="DJ933" i="15"/>
  <c r="DI933" i="15"/>
  <c r="DH933" i="15"/>
  <c r="DG933" i="15"/>
  <c r="DF933" i="15"/>
  <c r="DE933" i="15"/>
  <c r="DD933" i="15"/>
  <c r="DC933" i="15"/>
  <c r="DB933" i="15"/>
  <c r="DA933" i="15"/>
  <c r="CZ933" i="15"/>
  <c r="CY933" i="15"/>
  <c r="CX933" i="15"/>
  <c r="CW933" i="15"/>
  <c r="CV933" i="15"/>
  <c r="CU933" i="15"/>
  <c r="CT933" i="15"/>
  <c r="CS933" i="15"/>
  <c r="CR933" i="15"/>
  <c r="CQ933" i="15"/>
  <c r="CP933" i="15"/>
  <c r="CO933" i="15"/>
  <c r="CN933" i="15"/>
  <c r="CM933" i="15"/>
  <c r="CL933" i="15"/>
  <c r="CK933" i="15"/>
  <c r="CJ933" i="15"/>
  <c r="CI933" i="15"/>
  <c r="CH933" i="15"/>
  <c r="CG933" i="15"/>
  <c r="CF933" i="15"/>
  <c r="CE933" i="15"/>
  <c r="CD933" i="15"/>
  <c r="CC933" i="15"/>
  <c r="CB933" i="15"/>
  <c r="CA933" i="15"/>
  <c r="BZ933" i="15"/>
  <c r="BY933" i="15"/>
  <c r="BX933" i="15"/>
  <c r="BW933" i="15"/>
  <c r="BV933" i="15"/>
  <c r="BU933" i="15"/>
  <c r="BT933" i="15"/>
  <c r="BS933" i="15"/>
  <c r="BR933" i="15"/>
  <c r="BQ933" i="15"/>
  <c r="BP933" i="15"/>
  <c r="BO933" i="15"/>
  <c r="BN933" i="15"/>
  <c r="BM933" i="15"/>
  <c r="BL933" i="15"/>
  <c r="BK933" i="15"/>
  <c r="DM932" i="15"/>
  <c r="DL932" i="15"/>
  <c r="DK932" i="15"/>
  <c r="DJ932" i="15"/>
  <c r="DI932" i="15"/>
  <c r="DH932" i="15"/>
  <c r="DG932" i="15"/>
  <c r="DF932" i="15"/>
  <c r="DE932" i="15"/>
  <c r="DD932" i="15"/>
  <c r="DC932" i="15"/>
  <c r="DB932" i="15"/>
  <c r="DA932" i="15"/>
  <c r="CZ932" i="15"/>
  <c r="CY932" i="15"/>
  <c r="CX932" i="15"/>
  <c r="CW932" i="15"/>
  <c r="CV932" i="15"/>
  <c r="CU932" i="15"/>
  <c r="CT932" i="15"/>
  <c r="CS932" i="15"/>
  <c r="CR932" i="15"/>
  <c r="CQ932" i="15"/>
  <c r="CP932" i="15"/>
  <c r="CO932" i="15"/>
  <c r="CN932" i="15"/>
  <c r="CM932" i="15"/>
  <c r="CL932" i="15"/>
  <c r="CK932" i="15"/>
  <c r="CJ932" i="15"/>
  <c r="CI932" i="15"/>
  <c r="CH932" i="15"/>
  <c r="CG932" i="15"/>
  <c r="CF932" i="15"/>
  <c r="CE932" i="15"/>
  <c r="CD932" i="15"/>
  <c r="CC932" i="15"/>
  <c r="CB932" i="15"/>
  <c r="CA932" i="15"/>
  <c r="BZ932" i="15"/>
  <c r="BY932" i="15"/>
  <c r="BX932" i="15"/>
  <c r="BW932" i="15"/>
  <c r="BV932" i="15"/>
  <c r="BU932" i="15"/>
  <c r="BT932" i="15"/>
  <c r="BS932" i="15"/>
  <c r="BR932" i="15"/>
  <c r="BQ932" i="15"/>
  <c r="BP932" i="15"/>
  <c r="BO932" i="15"/>
  <c r="BN932" i="15"/>
  <c r="BM932" i="15"/>
  <c r="BL932" i="15"/>
  <c r="BK932" i="15"/>
  <c r="DM931" i="15"/>
  <c r="DL931" i="15"/>
  <c r="DK931" i="15"/>
  <c r="DJ931" i="15"/>
  <c r="DI931" i="15"/>
  <c r="DH931" i="15"/>
  <c r="DG931" i="15"/>
  <c r="DF931" i="15"/>
  <c r="DE931" i="15"/>
  <c r="DD931" i="15"/>
  <c r="DC931" i="15"/>
  <c r="DB931" i="15"/>
  <c r="DA931" i="15"/>
  <c r="CZ931" i="15"/>
  <c r="CY931" i="15"/>
  <c r="CX931" i="15"/>
  <c r="CW931" i="15"/>
  <c r="CV931" i="15"/>
  <c r="CU931" i="15"/>
  <c r="CT931" i="15"/>
  <c r="CS931" i="15"/>
  <c r="CR931" i="15"/>
  <c r="CQ931" i="15"/>
  <c r="CP931" i="15"/>
  <c r="CO931" i="15"/>
  <c r="CN931" i="15"/>
  <c r="CM931" i="15"/>
  <c r="CL931" i="15"/>
  <c r="CK931" i="15"/>
  <c r="CJ931" i="15"/>
  <c r="CI931" i="15"/>
  <c r="CH931" i="15"/>
  <c r="CG931" i="15"/>
  <c r="CF931" i="15"/>
  <c r="CE931" i="15"/>
  <c r="CD931" i="15"/>
  <c r="CC931" i="15"/>
  <c r="CB931" i="15"/>
  <c r="CA931" i="15"/>
  <c r="BZ931" i="15"/>
  <c r="BY931" i="15"/>
  <c r="BX931" i="15"/>
  <c r="BW931" i="15"/>
  <c r="BV931" i="15"/>
  <c r="BU931" i="15"/>
  <c r="BT931" i="15"/>
  <c r="BS931" i="15"/>
  <c r="BR931" i="15"/>
  <c r="BQ931" i="15"/>
  <c r="BP931" i="15"/>
  <c r="BO931" i="15"/>
  <c r="BN931" i="15"/>
  <c r="BM931" i="15"/>
  <c r="BL931" i="15"/>
  <c r="BK931" i="15"/>
  <c r="DM930" i="15"/>
  <c r="DL930" i="15"/>
  <c r="DK930" i="15"/>
  <c r="DJ930" i="15"/>
  <c r="DI930" i="15"/>
  <c r="DH930" i="15"/>
  <c r="DG930" i="15"/>
  <c r="DF930" i="15"/>
  <c r="DE930" i="15"/>
  <c r="DD930" i="15"/>
  <c r="DC930" i="15"/>
  <c r="DB930" i="15"/>
  <c r="DA930" i="15"/>
  <c r="CZ930" i="15"/>
  <c r="CY930" i="15"/>
  <c r="CX930" i="15"/>
  <c r="CW930" i="15"/>
  <c r="CV930" i="15"/>
  <c r="CU930" i="15"/>
  <c r="CT930" i="15"/>
  <c r="CS930" i="15"/>
  <c r="CR930" i="15"/>
  <c r="CQ930" i="15"/>
  <c r="CP930" i="15"/>
  <c r="CO930" i="15"/>
  <c r="CN930" i="15"/>
  <c r="CM930" i="15"/>
  <c r="CL930" i="15"/>
  <c r="CK930" i="15"/>
  <c r="CJ930" i="15"/>
  <c r="CI930" i="15"/>
  <c r="CH930" i="15"/>
  <c r="CG930" i="15"/>
  <c r="CF930" i="15"/>
  <c r="CE930" i="15"/>
  <c r="CD930" i="15"/>
  <c r="CC930" i="15"/>
  <c r="CB930" i="15"/>
  <c r="CA930" i="15"/>
  <c r="BZ930" i="15"/>
  <c r="BY930" i="15"/>
  <c r="BX930" i="15"/>
  <c r="BW930" i="15"/>
  <c r="BV930" i="15"/>
  <c r="BU930" i="15"/>
  <c r="BT930" i="15"/>
  <c r="BS930" i="15"/>
  <c r="BR930" i="15"/>
  <c r="BQ930" i="15"/>
  <c r="BP930" i="15"/>
  <c r="BO930" i="15"/>
  <c r="BN930" i="15"/>
  <c r="BM930" i="15"/>
  <c r="BL930" i="15"/>
  <c r="BK930" i="15"/>
  <c r="DM929" i="15"/>
  <c r="DL929" i="15"/>
  <c r="DK929" i="15"/>
  <c r="DJ929" i="15"/>
  <c r="DI929" i="15"/>
  <c r="DH929" i="15"/>
  <c r="DG929" i="15"/>
  <c r="DF929" i="15"/>
  <c r="DE929" i="15"/>
  <c r="DD929" i="15"/>
  <c r="DC929" i="15"/>
  <c r="DB929" i="15"/>
  <c r="DA929" i="15"/>
  <c r="CZ929" i="15"/>
  <c r="CY929" i="15"/>
  <c r="CX929" i="15"/>
  <c r="CW929" i="15"/>
  <c r="CV929" i="15"/>
  <c r="CU929" i="15"/>
  <c r="CT929" i="15"/>
  <c r="CS929" i="15"/>
  <c r="CR929" i="15"/>
  <c r="CQ929" i="15"/>
  <c r="CP929" i="15"/>
  <c r="CO929" i="15"/>
  <c r="CN929" i="15"/>
  <c r="CM929" i="15"/>
  <c r="CL929" i="15"/>
  <c r="CK929" i="15"/>
  <c r="CJ929" i="15"/>
  <c r="CI929" i="15"/>
  <c r="CH929" i="15"/>
  <c r="CG929" i="15"/>
  <c r="CF929" i="15"/>
  <c r="CE929" i="15"/>
  <c r="CD929" i="15"/>
  <c r="CC929" i="15"/>
  <c r="CB929" i="15"/>
  <c r="CA929" i="15"/>
  <c r="BZ929" i="15"/>
  <c r="BY929" i="15"/>
  <c r="BX929" i="15"/>
  <c r="BW929" i="15"/>
  <c r="BV929" i="15"/>
  <c r="BU929" i="15"/>
  <c r="BT929" i="15"/>
  <c r="BS929" i="15"/>
  <c r="BR929" i="15"/>
  <c r="BQ929" i="15"/>
  <c r="BP929" i="15"/>
  <c r="BO929" i="15"/>
  <c r="BN929" i="15"/>
  <c r="BM929" i="15"/>
  <c r="BL929" i="15"/>
  <c r="BK929" i="15"/>
  <c r="DM927" i="15"/>
  <c r="DL927" i="15"/>
  <c r="DK927" i="15"/>
  <c r="DJ927" i="15"/>
  <c r="DI927" i="15"/>
  <c r="DH927" i="15"/>
  <c r="DG927" i="15"/>
  <c r="DF927" i="15"/>
  <c r="DE927" i="15"/>
  <c r="DD927" i="15"/>
  <c r="DC927" i="15"/>
  <c r="DB927" i="15"/>
  <c r="DA927" i="15"/>
  <c r="CZ927" i="15"/>
  <c r="CY927" i="15"/>
  <c r="CX927" i="15"/>
  <c r="CW927" i="15"/>
  <c r="CV927" i="15"/>
  <c r="CU927" i="15"/>
  <c r="CT927" i="15"/>
  <c r="CS927" i="15"/>
  <c r="CR927" i="15"/>
  <c r="CQ927" i="15"/>
  <c r="CP927" i="15"/>
  <c r="CO927" i="15"/>
  <c r="CN927" i="15"/>
  <c r="CM927" i="15"/>
  <c r="CL927" i="15"/>
  <c r="CK927" i="15"/>
  <c r="CJ927" i="15"/>
  <c r="CI927" i="15"/>
  <c r="CH927" i="15"/>
  <c r="CG927" i="15"/>
  <c r="CF927" i="15"/>
  <c r="CE927" i="15"/>
  <c r="CD927" i="15"/>
  <c r="CC927" i="15"/>
  <c r="CB927" i="15"/>
  <c r="CA927" i="15"/>
  <c r="BZ927" i="15"/>
  <c r="BY927" i="15"/>
  <c r="BX927" i="15"/>
  <c r="BW927" i="15"/>
  <c r="BV927" i="15"/>
  <c r="BU927" i="15"/>
  <c r="BT927" i="15"/>
  <c r="BS927" i="15"/>
  <c r="BR927" i="15"/>
  <c r="BQ927" i="15"/>
  <c r="BP927" i="15"/>
  <c r="BO927" i="15"/>
  <c r="BN927" i="15"/>
  <c r="BM927" i="15"/>
  <c r="BL927" i="15"/>
  <c r="BK927" i="15"/>
  <c r="DM926" i="15"/>
  <c r="DL926" i="15"/>
  <c r="DK926" i="15"/>
  <c r="DJ926" i="15"/>
  <c r="DI926" i="15"/>
  <c r="DH926" i="15"/>
  <c r="DG926" i="15"/>
  <c r="DF926" i="15"/>
  <c r="DE926" i="15"/>
  <c r="DD926" i="15"/>
  <c r="DC926" i="15"/>
  <c r="DB926" i="15"/>
  <c r="DA926" i="15"/>
  <c r="CZ926" i="15"/>
  <c r="CY926" i="15"/>
  <c r="CX926" i="15"/>
  <c r="CW926" i="15"/>
  <c r="CV926" i="15"/>
  <c r="CU926" i="15"/>
  <c r="CT926" i="15"/>
  <c r="CS926" i="15"/>
  <c r="CR926" i="15"/>
  <c r="CQ926" i="15"/>
  <c r="CP926" i="15"/>
  <c r="CO926" i="15"/>
  <c r="CN926" i="15"/>
  <c r="CM926" i="15"/>
  <c r="CL926" i="15"/>
  <c r="CK926" i="15"/>
  <c r="CJ926" i="15"/>
  <c r="CI926" i="15"/>
  <c r="CH926" i="15"/>
  <c r="CG926" i="15"/>
  <c r="CF926" i="15"/>
  <c r="CE926" i="15"/>
  <c r="CD926" i="15"/>
  <c r="CC926" i="15"/>
  <c r="CB926" i="15"/>
  <c r="CA926" i="15"/>
  <c r="BZ926" i="15"/>
  <c r="BY926" i="15"/>
  <c r="BX926" i="15"/>
  <c r="BW926" i="15"/>
  <c r="BV926" i="15"/>
  <c r="BU926" i="15"/>
  <c r="BT926" i="15"/>
  <c r="BS926" i="15"/>
  <c r="BR926" i="15"/>
  <c r="BQ926" i="15"/>
  <c r="BP926" i="15"/>
  <c r="BO926" i="15"/>
  <c r="BN926" i="15"/>
  <c r="BM926" i="15"/>
  <c r="BL926" i="15"/>
  <c r="BK926" i="15"/>
  <c r="DM925" i="15"/>
  <c r="DL925" i="15"/>
  <c r="DK925" i="15"/>
  <c r="DJ925" i="15"/>
  <c r="DI925" i="15"/>
  <c r="DH925" i="15"/>
  <c r="DG925" i="15"/>
  <c r="DF925" i="15"/>
  <c r="DE925" i="15"/>
  <c r="DD925" i="15"/>
  <c r="DC925" i="15"/>
  <c r="DB925" i="15"/>
  <c r="DA925" i="15"/>
  <c r="CZ925" i="15"/>
  <c r="CY925" i="15"/>
  <c r="CX925" i="15"/>
  <c r="CW925" i="15"/>
  <c r="CV925" i="15"/>
  <c r="CU925" i="15"/>
  <c r="CT925" i="15"/>
  <c r="CS925" i="15"/>
  <c r="CR925" i="15"/>
  <c r="CQ925" i="15"/>
  <c r="CP925" i="15"/>
  <c r="CO925" i="15"/>
  <c r="CN925" i="15"/>
  <c r="CM925" i="15"/>
  <c r="CL925" i="15"/>
  <c r="CK925" i="15"/>
  <c r="CJ925" i="15"/>
  <c r="CI925" i="15"/>
  <c r="CH925" i="15"/>
  <c r="CG925" i="15"/>
  <c r="CF925" i="15"/>
  <c r="CE925" i="15"/>
  <c r="CD925" i="15"/>
  <c r="CC925" i="15"/>
  <c r="CB925" i="15"/>
  <c r="CA925" i="15"/>
  <c r="BZ925" i="15"/>
  <c r="BY925" i="15"/>
  <c r="BX925" i="15"/>
  <c r="BW925" i="15"/>
  <c r="BV925" i="15"/>
  <c r="BU925" i="15"/>
  <c r="BT925" i="15"/>
  <c r="BS925" i="15"/>
  <c r="BR925" i="15"/>
  <c r="BQ925" i="15"/>
  <c r="BP925" i="15"/>
  <c r="BO925" i="15"/>
  <c r="BN925" i="15"/>
  <c r="BM925" i="15"/>
  <c r="BL925" i="15"/>
  <c r="BK925" i="15"/>
  <c r="DM924" i="15"/>
  <c r="DL924" i="15"/>
  <c r="DK924" i="15"/>
  <c r="DJ924" i="15"/>
  <c r="DI924" i="15"/>
  <c r="DH924" i="15"/>
  <c r="DG924" i="15"/>
  <c r="DF924" i="15"/>
  <c r="DE924" i="15"/>
  <c r="DD924" i="15"/>
  <c r="DC924" i="15"/>
  <c r="DB924" i="15"/>
  <c r="DA924" i="15"/>
  <c r="CZ924" i="15"/>
  <c r="CY924" i="15"/>
  <c r="CX924" i="15"/>
  <c r="CW924" i="15"/>
  <c r="CV924" i="15"/>
  <c r="CU924" i="15"/>
  <c r="CT924" i="15"/>
  <c r="CS924" i="15"/>
  <c r="CR924" i="15"/>
  <c r="CQ924" i="15"/>
  <c r="CP924" i="15"/>
  <c r="CO924" i="15"/>
  <c r="CN924" i="15"/>
  <c r="CM924" i="15"/>
  <c r="CL924" i="15"/>
  <c r="CK924" i="15"/>
  <c r="CJ924" i="15"/>
  <c r="CI924" i="15"/>
  <c r="CH924" i="15"/>
  <c r="CG924" i="15"/>
  <c r="CF924" i="15"/>
  <c r="CE924" i="15"/>
  <c r="CD924" i="15"/>
  <c r="CC924" i="15"/>
  <c r="CB924" i="15"/>
  <c r="CA924" i="15"/>
  <c r="BZ924" i="15"/>
  <c r="BY924" i="15"/>
  <c r="BX924" i="15"/>
  <c r="BW924" i="15"/>
  <c r="BV924" i="15"/>
  <c r="BU924" i="15"/>
  <c r="BT924" i="15"/>
  <c r="BS924" i="15"/>
  <c r="BR924" i="15"/>
  <c r="BQ924" i="15"/>
  <c r="BP924" i="15"/>
  <c r="BO924" i="15"/>
  <c r="BN924" i="15"/>
  <c r="BM924" i="15"/>
  <c r="BL924" i="15"/>
  <c r="BK924" i="15"/>
  <c r="DM923" i="15"/>
  <c r="DL923" i="15"/>
  <c r="DK923" i="15"/>
  <c r="DJ923" i="15"/>
  <c r="DI923" i="15"/>
  <c r="DH923" i="15"/>
  <c r="DG923" i="15"/>
  <c r="DF923" i="15"/>
  <c r="DE923" i="15"/>
  <c r="DD923" i="15"/>
  <c r="DC923" i="15"/>
  <c r="DB923" i="15"/>
  <c r="DA923" i="15"/>
  <c r="CZ923" i="15"/>
  <c r="CY923" i="15"/>
  <c r="CX923" i="15"/>
  <c r="CW923" i="15"/>
  <c r="CV923" i="15"/>
  <c r="CU923" i="15"/>
  <c r="CT923" i="15"/>
  <c r="CS923" i="15"/>
  <c r="CR923" i="15"/>
  <c r="CQ923" i="15"/>
  <c r="CP923" i="15"/>
  <c r="CO923" i="15"/>
  <c r="CN923" i="15"/>
  <c r="CM923" i="15"/>
  <c r="CL923" i="15"/>
  <c r="CK923" i="15"/>
  <c r="CJ923" i="15"/>
  <c r="CI923" i="15"/>
  <c r="CH923" i="15"/>
  <c r="CG923" i="15"/>
  <c r="CF923" i="15"/>
  <c r="CE923" i="15"/>
  <c r="CD923" i="15"/>
  <c r="CC923" i="15"/>
  <c r="CB923" i="15"/>
  <c r="CA923" i="15"/>
  <c r="BZ923" i="15"/>
  <c r="BY923" i="15"/>
  <c r="BX923" i="15"/>
  <c r="BW923" i="15"/>
  <c r="BV923" i="15"/>
  <c r="BU923" i="15"/>
  <c r="BT923" i="15"/>
  <c r="BS923" i="15"/>
  <c r="BR923" i="15"/>
  <c r="BQ923" i="15"/>
  <c r="BP923" i="15"/>
  <c r="BO923" i="15"/>
  <c r="BN923" i="15"/>
  <c r="BM923" i="15"/>
  <c r="BL923" i="15"/>
  <c r="BK923" i="15"/>
  <c r="DM922" i="15"/>
  <c r="DL922" i="15"/>
  <c r="DK922" i="15"/>
  <c r="DJ922" i="15"/>
  <c r="DI922" i="15"/>
  <c r="DH922" i="15"/>
  <c r="DG922" i="15"/>
  <c r="DF922" i="15"/>
  <c r="DE922" i="15"/>
  <c r="DD922" i="15"/>
  <c r="DC922" i="15"/>
  <c r="DB922" i="15"/>
  <c r="DA922" i="15"/>
  <c r="CZ922" i="15"/>
  <c r="CY922" i="15"/>
  <c r="CX922" i="15"/>
  <c r="CW922" i="15"/>
  <c r="CV922" i="15"/>
  <c r="CU922" i="15"/>
  <c r="CT922" i="15"/>
  <c r="CS922" i="15"/>
  <c r="CR922" i="15"/>
  <c r="CQ922" i="15"/>
  <c r="CP922" i="15"/>
  <c r="CO922" i="15"/>
  <c r="CN922" i="15"/>
  <c r="CM922" i="15"/>
  <c r="CL922" i="15"/>
  <c r="CK922" i="15"/>
  <c r="CJ922" i="15"/>
  <c r="CI922" i="15"/>
  <c r="CH922" i="15"/>
  <c r="CG922" i="15"/>
  <c r="CF922" i="15"/>
  <c r="CE922" i="15"/>
  <c r="CD922" i="15"/>
  <c r="CC922" i="15"/>
  <c r="CB922" i="15"/>
  <c r="CA922" i="15"/>
  <c r="BZ922" i="15"/>
  <c r="BY922" i="15"/>
  <c r="BX922" i="15"/>
  <c r="BW922" i="15"/>
  <c r="BV922" i="15"/>
  <c r="BU922" i="15"/>
  <c r="BT922" i="15"/>
  <c r="BS922" i="15"/>
  <c r="BR922" i="15"/>
  <c r="BQ922" i="15"/>
  <c r="BP922" i="15"/>
  <c r="BO922" i="15"/>
  <c r="BN922" i="15"/>
  <c r="BM922" i="15"/>
  <c r="BL922" i="15"/>
  <c r="BK922" i="15"/>
  <c r="DM920" i="15"/>
  <c r="DL920" i="15"/>
  <c r="DK920" i="15"/>
  <c r="DJ920" i="15"/>
  <c r="DI920" i="15"/>
  <c r="DH920" i="15"/>
  <c r="DG920" i="15"/>
  <c r="DF920" i="15"/>
  <c r="DE920" i="15"/>
  <c r="DD920" i="15"/>
  <c r="DC920" i="15"/>
  <c r="DB920" i="15"/>
  <c r="DA920" i="15"/>
  <c r="CZ920" i="15"/>
  <c r="CY920" i="15"/>
  <c r="CX920" i="15"/>
  <c r="CW920" i="15"/>
  <c r="CV920" i="15"/>
  <c r="CU920" i="15"/>
  <c r="CT920" i="15"/>
  <c r="CS920" i="15"/>
  <c r="CR920" i="15"/>
  <c r="CQ920" i="15"/>
  <c r="CP920" i="15"/>
  <c r="CO920" i="15"/>
  <c r="CN920" i="15"/>
  <c r="CM920" i="15"/>
  <c r="CL920" i="15"/>
  <c r="CK920" i="15"/>
  <c r="CJ920" i="15"/>
  <c r="CI920" i="15"/>
  <c r="CH920" i="15"/>
  <c r="CG920" i="15"/>
  <c r="CF920" i="15"/>
  <c r="CE920" i="15"/>
  <c r="CD920" i="15"/>
  <c r="CC920" i="15"/>
  <c r="CB920" i="15"/>
  <c r="CA920" i="15"/>
  <c r="BZ920" i="15"/>
  <c r="BY920" i="15"/>
  <c r="BX920" i="15"/>
  <c r="BW920" i="15"/>
  <c r="BV920" i="15"/>
  <c r="BU920" i="15"/>
  <c r="BT920" i="15"/>
  <c r="BS920" i="15"/>
  <c r="BR920" i="15"/>
  <c r="BQ920" i="15"/>
  <c r="BP920" i="15"/>
  <c r="BO920" i="15"/>
  <c r="BN920" i="15"/>
  <c r="BM920" i="15"/>
  <c r="BL920" i="15"/>
  <c r="BK920" i="15"/>
  <c r="DM919" i="15"/>
  <c r="DL919" i="15"/>
  <c r="DK919" i="15"/>
  <c r="DJ919" i="15"/>
  <c r="DI919" i="15"/>
  <c r="DH919" i="15"/>
  <c r="DG919" i="15"/>
  <c r="DF919" i="15"/>
  <c r="DE919" i="15"/>
  <c r="DD919" i="15"/>
  <c r="DC919" i="15"/>
  <c r="DB919" i="15"/>
  <c r="DA919" i="15"/>
  <c r="CZ919" i="15"/>
  <c r="CY919" i="15"/>
  <c r="CX919" i="15"/>
  <c r="CW919" i="15"/>
  <c r="CV919" i="15"/>
  <c r="CU919" i="15"/>
  <c r="CT919" i="15"/>
  <c r="CS919" i="15"/>
  <c r="CR919" i="15"/>
  <c r="CQ919" i="15"/>
  <c r="CP919" i="15"/>
  <c r="CO919" i="15"/>
  <c r="CN919" i="15"/>
  <c r="CM919" i="15"/>
  <c r="CL919" i="15"/>
  <c r="CK919" i="15"/>
  <c r="CJ919" i="15"/>
  <c r="CI919" i="15"/>
  <c r="CH919" i="15"/>
  <c r="CG919" i="15"/>
  <c r="CF919" i="15"/>
  <c r="CE919" i="15"/>
  <c r="CD919" i="15"/>
  <c r="CC919" i="15"/>
  <c r="CB919" i="15"/>
  <c r="CA919" i="15"/>
  <c r="BZ919" i="15"/>
  <c r="BY919" i="15"/>
  <c r="BX919" i="15"/>
  <c r="BW919" i="15"/>
  <c r="BV919" i="15"/>
  <c r="BU919" i="15"/>
  <c r="BT919" i="15"/>
  <c r="BS919" i="15"/>
  <c r="BR919" i="15"/>
  <c r="BQ919" i="15"/>
  <c r="BP919" i="15"/>
  <c r="BO919" i="15"/>
  <c r="BN919" i="15"/>
  <c r="BM919" i="15"/>
  <c r="BL919" i="15"/>
  <c r="BK919" i="15"/>
  <c r="DM918" i="15"/>
  <c r="DL918" i="15"/>
  <c r="DK918" i="15"/>
  <c r="DJ918" i="15"/>
  <c r="DI918" i="15"/>
  <c r="DH918" i="15"/>
  <c r="DG918" i="15"/>
  <c r="DF918" i="15"/>
  <c r="DE918" i="15"/>
  <c r="DD918" i="15"/>
  <c r="DC918" i="15"/>
  <c r="DB918" i="15"/>
  <c r="DA918" i="15"/>
  <c r="CZ918" i="15"/>
  <c r="CY918" i="15"/>
  <c r="CX918" i="15"/>
  <c r="CW918" i="15"/>
  <c r="CV918" i="15"/>
  <c r="CU918" i="15"/>
  <c r="CT918" i="15"/>
  <c r="CS918" i="15"/>
  <c r="CR918" i="15"/>
  <c r="CQ918" i="15"/>
  <c r="CP918" i="15"/>
  <c r="CO918" i="15"/>
  <c r="CN918" i="15"/>
  <c r="CM918" i="15"/>
  <c r="CL918" i="15"/>
  <c r="CK918" i="15"/>
  <c r="CJ918" i="15"/>
  <c r="CI918" i="15"/>
  <c r="CH918" i="15"/>
  <c r="CG918" i="15"/>
  <c r="CF918" i="15"/>
  <c r="CE918" i="15"/>
  <c r="CD918" i="15"/>
  <c r="CC918" i="15"/>
  <c r="CB918" i="15"/>
  <c r="CA918" i="15"/>
  <c r="BZ918" i="15"/>
  <c r="BY918" i="15"/>
  <c r="BX918" i="15"/>
  <c r="BW918" i="15"/>
  <c r="BV918" i="15"/>
  <c r="BU918" i="15"/>
  <c r="BT918" i="15"/>
  <c r="BS918" i="15"/>
  <c r="BR918" i="15"/>
  <c r="BQ918" i="15"/>
  <c r="BP918" i="15"/>
  <c r="BO918" i="15"/>
  <c r="BN918" i="15"/>
  <c r="BM918" i="15"/>
  <c r="BL918" i="15"/>
  <c r="BK918" i="15"/>
  <c r="DM917" i="15"/>
  <c r="DL917" i="15"/>
  <c r="DK917" i="15"/>
  <c r="DJ917" i="15"/>
  <c r="DI917" i="15"/>
  <c r="DH917" i="15"/>
  <c r="DG917" i="15"/>
  <c r="DF917" i="15"/>
  <c r="DE917" i="15"/>
  <c r="DD917" i="15"/>
  <c r="DC917" i="15"/>
  <c r="DB917" i="15"/>
  <c r="DA917" i="15"/>
  <c r="CZ917" i="15"/>
  <c r="CY917" i="15"/>
  <c r="CX917" i="15"/>
  <c r="CW917" i="15"/>
  <c r="CV917" i="15"/>
  <c r="CU917" i="15"/>
  <c r="CT917" i="15"/>
  <c r="CS917" i="15"/>
  <c r="CR917" i="15"/>
  <c r="CQ917" i="15"/>
  <c r="CP917" i="15"/>
  <c r="CO917" i="15"/>
  <c r="CN917" i="15"/>
  <c r="CM917" i="15"/>
  <c r="CL917" i="15"/>
  <c r="CK917" i="15"/>
  <c r="CJ917" i="15"/>
  <c r="CI917" i="15"/>
  <c r="CH917" i="15"/>
  <c r="CG917" i="15"/>
  <c r="CF917" i="15"/>
  <c r="CE917" i="15"/>
  <c r="CD917" i="15"/>
  <c r="CC917" i="15"/>
  <c r="CB917" i="15"/>
  <c r="CA917" i="15"/>
  <c r="BZ917" i="15"/>
  <c r="BY917" i="15"/>
  <c r="BX917" i="15"/>
  <c r="BW917" i="15"/>
  <c r="BV917" i="15"/>
  <c r="BU917" i="15"/>
  <c r="BT917" i="15"/>
  <c r="BS917" i="15"/>
  <c r="BR917" i="15"/>
  <c r="BQ917" i="15"/>
  <c r="BP917" i="15"/>
  <c r="BO917" i="15"/>
  <c r="BN917" i="15"/>
  <c r="BM917" i="15"/>
  <c r="BL917" i="15"/>
  <c r="BK917" i="15"/>
  <c r="DM916" i="15"/>
  <c r="DL916" i="15"/>
  <c r="DK916" i="15"/>
  <c r="DJ916" i="15"/>
  <c r="DI916" i="15"/>
  <c r="DH916" i="15"/>
  <c r="DG916" i="15"/>
  <c r="DF916" i="15"/>
  <c r="DE916" i="15"/>
  <c r="DD916" i="15"/>
  <c r="DC916" i="15"/>
  <c r="DB916" i="15"/>
  <c r="DA916" i="15"/>
  <c r="CZ916" i="15"/>
  <c r="CY916" i="15"/>
  <c r="CX916" i="15"/>
  <c r="CW916" i="15"/>
  <c r="CV916" i="15"/>
  <c r="CU916" i="15"/>
  <c r="CT916" i="15"/>
  <c r="CS916" i="15"/>
  <c r="CR916" i="15"/>
  <c r="CQ916" i="15"/>
  <c r="CP916" i="15"/>
  <c r="CO916" i="15"/>
  <c r="CN916" i="15"/>
  <c r="CM916" i="15"/>
  <c r="CL916" i="15"/>
  <c r="CK916" i="15"/>
  <c r="CJ916" i="15"/>
  <c r="CI916" i="15"/>
  <c r="CH916" i="15"/>
  <c r="CG916" i="15"/>
  <c r="CF916" i="15"/>
  <c r="CE916" i="15"/>
  <c r="CD916" i="15"/>
  <c r="CC916" i="15"/>
  <c r="CB916" i="15"/>
  <c r="CA916" i="15"/>
  <c r="BZ916" i="15"/>
  <c r="BY916" i="15"/>
  <c r="BX916" i="15"/>
  <c r="BW916" i="15"/>
  <c r="BV916" i="15"/>
  <c r="BU916" i="15"/>
  <c r="BT916" i="15"/>
  <c r="BS916" i="15"/>
  <c r="BR916" i="15"/>
  <c r="BQ916" i="15"/>
  <c r="BP916" i="15"/>
  <c r="BO916" i="15"/>
  <c r="BN916" i="15"/>
  <c r="BM916" i="15"/>
  <c r="BL916" i="15"/>
  <c r="BK916" i="15"/>
  <c r="DM915" i="15"/>
  <c r="DL915" i="15"/>
  <c r="DK915" i="15"/>
  <c r="DJ915" i="15"/>
  <c r="DI915" i="15"/>
  <c r="DH915" i="15"/>
  <c r="DG915" i="15"/>
  <c r="DF915" i="15"/>
  <c r="DE915" i="15"/>
  <c r="DD915" i="15"/>
  <c r="DC915" i="15"/>
  <c r="DB915" i="15"/>
  <c r="DA915" i="15"/>
  <c r="CZ915" i="15"/>
  <c r="CY915" i="15"/>
  <c r="CX915" i="15"/>
  <c r="CW915" i="15"/>
  <c r="CV915" i="15"/>
  <c r="CU915" i="15"/>
  <c r="CT915" i="15"/>
  <c r="CS915" i="15"/>
  <c r="CR915" i="15"/>
  <c r="CQ915" i="15"/>
  <c r="CP915" i="15"/>
  <c r="CO915" i="15"/>
  <c r="CN915" i="15"/>
  <c r="CM915" i="15"/>
  <c r="CL915" i="15"/>
  <c r="CK915" i="15"/>
  <c r="CJ915" i="15"/>
  <c r="CI915" i="15"/>
  <c r="CH915" i="15"/>
  <c r="CG915" i="15"/>
  <c r="CF915" i="15"/>
  <c r="CE915" i="15"/>
  <c r="CD915" i="15"/>
  <c r="CC915" i="15"/>
  <c r="CB915" i="15"/>
  <c r="CA915" i="15"/>
  <c r="BZ915" i="15"/>
  <c r="BY915" i="15"/>
  <c r="BX915" i="15"/>
  <c r="BW915" i="15"/>
  <c r="BV915" i="15"/>
  <c r="BU915" i="15"/>
  <c r="BT915" i="15"/>
  <c r="BS915" i="15"/>
  <c r="BR915" i="15"/>
  <c r="BQ915" i="15"/>
  <c r="BP915" i="15"/>
  <c r="BO915" i="15"/>
  <c r="BN915" i="15"/>
  <c r="BM915" i="15"/>
  <c r="BL915" i="15"/>
  <c r="BK915" i="15"/>
  <c r="DM913" i="15"/>
  <c r="DL913" i="15"/>
  <c r="DK913" i="15"/>
  <c r="DJ913" i="15"/>
  <c r="DI913" i="15"/>
  <c r="DH913" i="15"/>
  <c r="DG913" i="15"/>
  <c r="DF913" i="15"/>
  <c r="DE913" i="15"/>
  <c r="DD913" i="15"/>
  <c r="DC913" i="15"/>
  <c r="DB913" i="15"/>
  <c r="DA913" i="15"/>
  <c r="CZ913" i="15"/>
  <c r="CY913" i="15"/>
  <c r="CX913" i="15"/>
  <c r="CW913" i="15"/>
  <c r="CV913" i="15"/>
  <c r="CU913" i="15"/>
  <c r="CT913" i="15"/>
  <c r="CS913" i="15"/>
  <c r="CR913" i="15"/>
  <c r="CQ913" i="15"/>
  <c r="CP913" i="15"/>
  <c r="CO913" i="15"/>
  <c r="CN913" i="15"/>
  <c r="CM913" i="15"/>
  <c r="CL913" i="15"/>
  <c r="CK913" i="15"/>
  <c r="CJ913" i="15"/>
  <c r="CI913" i="15"/>
  <c r="CH913" i="15"/>
  <c r="CG913" i="15"/>
  <c r="CF913" i="15"/>
  <c r="CE913" i="15"/>
  <c r="CD913" i="15"/>
  <c r="CC913" i="15"/>
  <c r="CB913" i="15"/>
  <c r="CA913" i="15"/>
  <c r="BZ913" i="15"/>
  <c r="BY913" i="15"/>
  <c r="BX913" i="15"/>
  <c r="BW913" i="15"/>
  <c r="BV913" i="15"/>
  <c r="BU913" i="15"/>
  <c r="BT913" i="15"/>
  <c r="BS913" i="15"/>
  <c r="BR913" i="15"/>
  <c r="BQ913" i="15"/>
  <c r="BP913" i="15"/>
  <c r="BO913" i="15"/>
  <c r="BN913" i="15"/>
  <c r="BM913" i="15"/>
  <c r="BL913" i="15"/>
  <c r="BK913" i="15"/>
  <c r="DM912" i="15"/>
  <c r="DL912" i="15"/>
  <c r="DK912" i="15"/>
  <c r="DJ912" i="15"/>
  <c r="DI912" i="15"/>
  <c r="DH912" i="15"/>
  <c r="DG912" i="15"/>
  <c r="DF912" i="15"/>
  <c r="DE912" i="15"/>
  <c r="DD912" i="15"/>
  <c r="DC912" i="15"/>
  <c r="DB912" i="15"/>
  <c r="DA912" i="15"/>
  <c r="CZ912" i="15"/>
  <c r="CY912" i="15"/>
  <c r="CX912" i="15"/>
  <c r="CW912" i="15"/>
  <c r="CV912" i="15"/>
  <c r="CU912" i="15"/>
  <c r="CT912" i="15"/>
  <c r="CS912" i="15"/>
  <c r="CR912" i="15"/>
  <c r="CQ912" i="15"/>
  <c r="CP912" i="15"/>
  <c r="CO912" i="15"/>
  <c r="CN912" i="15"/>
  <c r="CM912" i="15"/>
  <c r="CL912" i="15"/>
  <c r="CK912" i="15"/>
  <c r="CJ912" i="15"/>
  <c r="CI912" i="15"/>
  <c r="CH912" i="15"/>
  <c r="CG912" i="15"/>
  <c r="CF912" i="15"/>
  <c r="CE912" i="15"/>
  <c r="CD912" i="15"/>
  <c r="CC912" i="15"/>
  <c r="CB912" i="15"/>
  <c r="CA912" i="15"/>
  <c r="BZ912" i="15"/>
  <c r="BY912" i="15"/>
  <c r="BX912" i="15"/>
  <c r="BW912" i="15"/>
  <c r="BV912" i="15"/>
  <c r="BU912" i="15"/>
  <c r="BT912" i="15"/>
  <c r="BS912" i="15"/>
  <c r="BR912" i="15"/>
  <c r="BQ912" i="15"/>
  <c r="BP912" i="15"/>
  <c r="BO912" i="15"/>
  <c r="BN912" i="15"/>
  <c r="BM912" i="15"/>
  <c r="BL912" i="15"/>
  <c r="BK912" i="15"/>
  <c r="DM911" i="15"/>
  <c r="DL911" i="15"/>
  <c r="DK911" i="15"/>
  <c r="DJ911" i="15"/>
  <c r="DI911" i="15"/>
  <c r="DH911" i="15"/>
  <c r="DG911" i="15"/>
  <c r="DF911" i="15"/>
  <c r="DE911" i="15"/>
  <c r="DD911" i="15"/>
  <c r="DC911" i="15"/>
  <c r="DB911" i="15"/>
  <c r="DA911" i="15"/>
  <c r="CZ911" i="15"/>
  <c r="CY911" i="15"/>
  <c r="CX911" i="15"/>
  <c r="CW911" i="15"/>
  <c r="CV911" i="15"/>
  <c r="CU911" i="15"/>
  <c r="CT911" i="15"/>
  <c r="CS911" i="15"/>
  <c r="CR911" i="15"/>
  <c r="CQ911" i="15"/>
  <c r="CP911" i="15"/>
  <c r="CO911" i="15"/>
  <c r="CN911" i="15"/>
  <c r="CM911" i="15"/>
  <c r="CL911" i="15"/>
  <c r="CK911" i="15"/>
  <c r="CJ911" i="15"/>
  <c r="CI911" i="15"/>
  <c r="CH911" i="15"/>
  <c r="CG911" i="15"/>
  <c r="CF911" i="15"/>
  <c r="CE911" i="15"/>
  <c r="CD911" i="15"/>
  <c r="CC911" i="15"/>
  <c r="CB911" i="15"/>
  <c r="CA911" i="15"/>
  <c r="BZ911" i="15"/>
  <c r="BY911" i="15"/>
  <c r="BX911" i="15"/>
  <c r="BW911" i="15"/>
  <c r="BV911" i="15"/>
  <c r="BU911" i="15"/>
  <c r="BT911" i="15"/>
  <c r="BS911" i="15"/>
  <c r="BR911" i="15"/>
  <c r="BQ911" i="15"/>
  <c r="BP911" i="15"/>
  <c r="BO911" i="15"/>
  <c r="BN911" i="15"/>
  <c r="BM911" i="15"/>
  <c r="BL911" i="15"/>
  <c r="BK911" i="15"/>
  <c r="DM910" i="15"/>
  <c r="DL910" i="15"/>
  <c r="DK910" i="15"/>
  <c r="DJ910" i="15"/>
  <c r="DI910" i="15"/>
  <c r="DH910" i="15"/>
  <c r="DG910" i="15"/>
  <c r="DF910" i="15"/>
  <c r="DE910" i="15"/>
  <c r="DD910" i="15"/>
  <c r="DC910" i="15"/>
  <c r="DB910" i="15"/>
  <c r="DA910" i="15"/>
  <c r="CZ910" i="15"/>
  <c r="CY910" i="15"/>
  <c r="CX910" i="15"/>
  <c r="CW910" i="15"/>
  <c r="CV910" i="15"/>
  <c r="CU910" i="15"/>
  <c r="CT910" i="15"/>
  <c r="CS910" i="15"/>
  <c r="CR910" i="15"/>
  <c r="CQ910" i="15"/>
  <c r="CP910" i="15"/>
  <c r="CO910" i="15"/>
  <c r="CN910" i="15"/>
  <c r="CM910" i="15"/>
  <c r="CL910" i="15"/>
  <c r="CK910" i="15"/>
  <c r="CJ910" i="15"/>
  <c r="CI910" i="15"/>
  <c r="CH910" i="15"/>
  <c r="CG910" i="15"/>
  <c r="CF910" i="15"/>
  <c r="CE910" i="15"/>
  <c r="CD910" i="15"/>
  <c r="CC910" i="15"/>
  <c r="CB910" i="15"/>
  <c r="CA910" i="15"/>
  <c r="BZ910" i="15"/>
  <c r="BY910" i="15"/>
  <c r="BX910" i="15"/>
  <c r="BW910" i="15"/>
  <c r="BV910" i="15"/>
  <c r="BU910" i="15"/>
  <c r="BT910" i="15"/>
  <c r="BS910" i="15"/>
  <c r="BR910" i="15"/>
  <c r="BQ910" i="15"/>
  <c r="BP910" i="15"/>
  <c r="BO910" i="15"/>
  <c r="BN910" i="15"/>
  <c r="BM910" i="15"/>
  <c r="BL910" i="15"/>
  <c r="BK910" i="15"/>
  <c r="DM909" i="15"/>
  <c r="DL909" i="15"/>
  <c r="DK909" i="15"/>
  <c r="DJ909" i="15"/>
  <c r="DI909" i="15"/>
  <c r="DH909" i="15"/>
  <c r="DG909" i="15"/>
  <c r="DF909" i="15"/>
  <c r="DE909" i="15"/>
  <c r="DD909" i="15"/>
  <c r="DC909" i="15"/>
  <c r="DB909" i="15"/>
  <c r="DA909" i="15"/>
  <c r="CZ909" i="15"/>
  <c r="CY909" i="15"/>
  <c r="CX909" i="15"/>
  <c r="CW909" i="15"/>
  <c r="CV909" i="15"/>
  <c r="CU909" i="15"/>
  <c r="CT909" i="15"/>
  <c r="CS909" i="15"/>
  <c r="CR909" i="15"/>
  <c r="CQ909" i="15"/>
  <c r="CP909" i="15"/>
  <c r="CO909" i="15"/>
  <c r="CN909" i="15"/>
  <c r="CM909" i="15"/>
  <c r="CL909" i="15"/>
  <c r="CK909" i="15"/>
  <c r="CJ909" i="15"/>
  <c r="CI909" i="15"/>
  <c r="CH909" i="15"/>
  <c r="CG909" i="15"/>
  <c r="CF909" i="15"/>
  <c r="CE909" i="15"/>
  <c r="CD909" i="15"/>
  <c r="CC909" i="15"/>
  <c r="CB909" i="15"/>
  <c r="CA909" i="15"/>
  <c r="BZ909" i="15"/>
  <c r="BY909" i="15"/>
  <c r="BX909" i="15"/>
  <c r="BW909" i="15"/>
  <c r="BV909" i="15"/>
  <c r="BU909" i="15"/>
  <c r="BT909" i="15"/>
  <c r="BS909" i="15"/>
  <c r="BR909" i="15"/>
  <c r="BQ909" i="15"/>
  <c r="BP909" i="15"/>
  <c r="BO909" i="15"/>
  <c r="BN909" i="15"/>
  <c r="BM909" i="15"/>
  <c r="BL909" i="15"/>
  <c r="BK909" i="15"/>
  <c r="DM908" i="15"/>
  <c r="DL908" i="15"/>
  <c r="DK908" i="15"/>
  <c r="DJ908" i="15"/>
  <c r="DI908" i="15"/>
  <c r="DH908" i="15"/>
  <c r="DG908" i="15"/>
  <c r="DF908" i="15"/>
  <c r="DE908" i="15"/>
  <c r="DD908" i="15"/>
  <c r="DC908" i="15"/>
  <c r="DB908" i="15"/>
  <c r="DA908" i="15"/>
  <c r="CZ908" i="15"/>
  <c r="CY908" i="15"/>
  <c r="CX908" i="15"/>
  <c r="CW908" i="15"/>
  <c r="CV908" i="15"/>
  <c r="CU908" i="15"/>
  <c r="CT908" i="15"/>
  <c r="CS908" i="15"/>
  <c r="CR908" i="15"/>
  <c r="CQ908" i="15"/>
  <c r="CP908" i="15"/>
  <c r="CO908" i="15"/>
  <c r="CN908" i="15"/>
  <c r="CM908" i="15"/>
  <c r="CL908" i="15"/>
  <c r="CK908" i="15"/>
  <c r="CJ908" i="15"/>
  <c r="CI908" i="15"/>
  <c r="CH908" i="15"/>
  <c r="CG908" i="15"/>
  <c r="CF908" i="15"/>
  <c r="CE908" i="15"/>
  <c r="CD908" i="15"/>
  <c r="CC908" i="15"/>
  <c r="CB908" i="15"/>
  <c r="CA908" i="15"/>
  <c r="BZ908" i="15"/>
  <c r="BY908" i="15"/>
  <c r="BX908" i="15"/>
  <c r="BW908" i="15"/>
  <c r="BV908" i="15"/>
  <c r="BU908" i="15"/>
  <c r="BT908" i="15"/>
  <c r="BS908" i="15"/>
  <c r="BR908" i="15"/>
  <c r="BQ908" i="15"/>
  <c r="BP908" i="15"/>
  <c r="BO908" i="15"/>
  <c r="BN908" i="15"/>
  <c r="BM908" i="15"/>
  <c r="BL908" i="15"/>
  <c r="BK908" i="15"/>
  <c r="DM906" i="15"/>
  <c r="DL906" i="15"/>
  <c r="DK906" i="15"/>
  <c r="DJ906" i="15"/>
  <c r="DI906" i="15"/>
  <c r="DH906" i="15"/>
  <c r="DG906" i="15"/>
  <c r="DF906" i="15"/>
  <c r="DE906" i="15"/>
  <c r="DD906" i="15"/>
  <c r="DC906" i="15"/>
  <c r="DB906" i="15"/>
  <c r="DA906" i="15"/>
  <c r="CZ906" i="15"/>
  <c r="CY906" i="15"/>
  <c r="CX906" i="15"/>
  <c r="CW906" i="15"/>
  <c r="CV906" i="15"/>
  <c r="CU906" i="15"/>
  <c r="CT906" i="15"/>
  <c r="CS906" i="15"/>
  <c r="CR906" i="15"/>
  <c r="CQ906" i="15"/>
  <c r="CP906" i="15"/>
  <c r="CO906" i="15"/>
  <c r="CN906" i="15"/>
  <c r="CM906" i="15"/>
  <c r="CL906" i="15"/>
  <c r="CK906" i="15"/>
  <c r="CJ906" i="15"/>
  <c r="CI906" i="15"/>
  <c r="CH906" i="15"/>
  <c r="CG906" i="15"/>
  <c r="CF906" i="15"/>
  <c r="CE906" i="15"/>
  <c r="CD906" i="15"/>
  <c r="CC906" i="15"/>
  <c r="CB906" i="15"/>
  <c r="CA906" i="15"/>
  <c r="BZ906" i="15"/>
  <c r="BY906" i="15"/>
  <c r="BX906" i="15"/>
  <c r="BW906" i="15"/>
  <c r="BV906" i="15"/>
  <c r="BU906" i="15"/>
  <c r="BT906" i="15"/>
  <c r="BS906" i="15"/>
  <c r="BR906" i="15"/>
  <c r="BQ906" i="15"/>
  <c r="BP906" i="15"/>
  <c r="BO906" i="15"/>
  <c r="BN906" i="15"/>
  <c r="BM906" i="15"/>
  <c r="BL906" i="15"/>
  <c r="BK906" i="15"/>
  <c r="DM905" i="15"/>
  <c r="DL905" i="15"/>
  <c r="DK905" i="15"/>
  <c r="DJ905" i="15"/>
  <c r="DI905" i="15"/>
  <c r="DH905" i="15"/>
  <c r="DG905" i="15"/>
  <c r="DF905" i="15"/>
  <c r="DE905" i="15"/>
  <c r="DD905" i="15"/>
  <c r="DC905" i="15"/>
  <c r="DB905" i="15"/>
  <c r="DA905" i="15"/>
  <c r="CZ905" i="15"/>
  <c r="CY905" i="15"/>
  <c r="CX905" i="15"/>
  <c r="CW905" i="15"/>
  <c r="CV905" i="15"/>
  <c r="CU905" i="15"/>
  <c r="CT905" i="15"/>
  <c r="CS905" i="15"/>
  <c r="CR905" i="15"/>
  <c r="CQ905" i="15"/>
  <c r="CP905" i="15"/>
  <c r="CO905" i="15"/>
  <c r="CN905" i="15"/>
  <c r="CM905" i="15"/>
  <c r="CL905" i="15"/>
  <c r="CK905" i="15"/>
  <c r="CJ905" i="15"/>
  <c r="CI905" i="15"/>
  <c r="CH905" i="15"/>
  <c r="CG905" i="15"/>
  <c r="CF905" i="15"/>
  <c r="CE905" i="15"/>
  <c r="CD905" i="15"/>
  <c r="CC905" i="15"/>
  <c r="CB905" i="15"/>
  <c r="CA905" i="15"/>
  <c r="BZ905" i="15"/>
  <c r="BY905" i="15"/>
  <c r="BX905" i="15"/>
  <c r="BW905" i="15"/>
  <c r="BV905" i="15"/>
  <c r="BU905" i="15"/>
  <c r="BT905" i="15"/>
  <c r="BS905" i="15"/>
  <c r="BR905" i="15"/>
  <c r="BQ905" i="15"/>
  <c r="BP905" i="15"/>
  <c r="BO905" i="15"/>
  <c r="BN905" i="15"/>
  <c r="BM905" i="15"/>
  <c r="BL905" i="15"/>
  <c r="BK905" i="15"/>
  <c r="DM904" i="15"/>
  <c r="DL904" i="15"/>
  <c r="DK904" i="15"/>
  <c r="DJ904" i="15"/>
  <c r="DI904" i="15"/>
  <c r="DH904" i="15"/>
  <c r="DG904" i="15"/>
  <c r="DF904" i="15"/>
  <c r="DE904" i="15"/>
  <c r="DD904" i="15"/>
  <c r="DC904" i="15"/>
  <c r="DB904" i="15"/>
  <c r="DA904" i="15"/>
  <c r="CZ904" i="15"/>
  <c r="CY904" i="15"/>
  <c r="CX904" i="15"/>
  <c r="CW904" i="15"/>
  <c r="CV904" i="15"/>
  <c r="CU904" i="15"/>
  <c r="CT904" i="15"/>
  <c r="CS904" i="15"/>
  <c r="CR904" i="15"/>
  <c r="CQ904" i="15"/>
  <c r="CP904" i="15"/>
  <c r="CO904" i="15"/>
  <c r="CN904" i="15"/>
  <c r="CM904" i="15"/>
  <c r="CL904" i="15"/>
  <c r="CK904" i="15"/>
  <c r="CJ904" i="15"/>
  <c r="CI904" i="15"/>
  <c r="CH904" i="15"/>
  <c r="CG904" i="15"/>
  <c r="CF904" i="15"/>
  <c r="CE904" i="15"/>
  <c r="CD904" i="15"/>
  <c r="CC904" i="15"/>
  <c r="CB904" i="15"/>
  <c r="CA904" i="15"/>
  <c r="BZ904" i="15"/>
  <c r="BY904" i="15"/>
  <c r="BX904" i="15"/>
  <c r="BW904" i="15"/>
  <c r="BV904" i="15"/>
  <c r="BU904" i="15"/>
  <c r="BT904" i="15"/>
  <c r="BS904" i="15"/>
  <c r="BR904" i="15"/>
  <c r="BQ904" i="15"/>
  <c r="BP904" i="15"/>
  <c r="BO904" i="15"/>
  <c r="BN904" i="15"/>
  <c r="BM904" i="15"/>
  <c r="BL904" i="15"/>
  <c r="BK904" i="15"/>
  <c r="DM903" i="15"/>
  <c r="DL903" i="15"/>
  <c r="DK903" i="15"/>
  <c r="DJ903" i="15"/>
  <c r="DI903" i="15"/>
  <c r="DH903" i="15"/>
  <c r="DG903" i="15"/>
  <c r="DF903" i="15"/>
  <c r="DE903" i="15"/>
  <c r="DD903" i="15"/>
  <c r="DC903" i="15"/>
  <c r="DB903" i="15"/>
  <c r="DA903" i="15"/>
  <c r="CZ903" i="15"/>
  <c r="CY903" i="15"/>
  <c r="CX903" i="15"/>
  <c r="CW903" i="15"/>
  <c r="CV903" i="15"/>
  <c r="CU903" i="15"/>
  <c r="CT903" i="15"/>
  <c r="CS903" i="15"/>
  <c r="CR903" i="15"/>
  <c r="CQ903" i="15"/>
  <c r="CP903" i="15"/>
  <c r="CO903" i="15"/>
  <c r="CN903" i="15"/>
  <c r="CM903" i="15"/>
  <c r="CL903" i="15"/>
  <c r="CK903" i="15"/>
  <c r="CJ903" i="15"/>
  <c r="CI903" i="15"/>
  <c r="CH903" i="15"/>
  <c r="CG903" i="15"/>
  <c r="CF903" i="15"/>
  <c r="CE903" i="15"/>
  <c r="CD903" i="15"/>
  <c r="CC903" i="15"/>
  <c r="CB903" i="15"/>
  <c r="CA903" i="15"/>
  <c r="BZ903" i="15"/>
  <c r="BY903" i="15"/>
  <c r="BX903" i="15"/>
  <c r="BW903" i="15"/>
  <c r="BV903" i="15"/>
  <c r="BU903" i="15"/>
  <c r="BT903" i="15"/>
  <c r="BS903" i="15"/>
  <c r="BR903" i="15"/>
  <c r="BQ903" i="15"/>
  <c r="BP903" i="15"/>
  <c r="BO903" i="15"/>
  <c r="BN903" i="15"/>
  <c r="BM903" i="15"/>
  <c r="BL903" i="15"/>
  <c r="BK903" i="15"/>
  <c r="DM902" i="15"/>
  <c r="DL902" i="15"/>
  <c r="DK902" i="15"/>
  <c r="DJ902" i="15"/>
  <c r="DI902" i="15"/>
  <c r="DH902" i="15"/>
  <c r="DG902" i="15"/>
  <c r="DF902" i="15"/>
  <c r="DE902" i="15"/>
  <c r="DD902" i="15"/>
  <c r="DC902" i="15"/>
  <c r="DB902" i="15"/>
  <c r="DA902" i="15"/>
  <c r="CZ902" i="15"/>
  <c r="CY902" i="15"/>
  <c r="CX902" i="15"/>
  <c r="CW902" i="15"/>
  <c r="CV902" i="15"/>
  <c r="CU902" i="15"/>
  <c r="CT902" i="15"/>
  <c r="CS902" i="15"/>
  <c r="CR902" i="15"/>
  <c r="CQ902" i="15"/>
  <c r="CP902" i="15"/>
  <c r="CO902" i="15"/>
  <c r="CN902" i="15"/>
  <c r="CM902" i="15"/>
  <c r="CL902" i="15"/>
  <c r="CK902" i="15"/>
  <c r="CJ902" i="15"/>
  <c r="CI902" i="15"/>
  <c r="CH902" i="15"/>
  <c r="CG902" i="15"/>
  <c r="CF902" i="15"/>
  <c r="CE902" i="15"/>
  <c r="CD902" i="15"/>
  <c r="CC902" i="15"/>
  <c r="CB902" i="15"/>
  <c r="CA902" i="15"/>
  <c r="BZ902" i="15"/>
  <c r="BY902" i="15"/>
  <c r="BX902" i="15"/>
  <c r="BW902" i="15"/>
  <c r="BV902" i="15"/>
  <c r="BU902" i="15"/>
  <c r="BT902" i="15"/>
  <c r="BS902" i="15"/>
  <c r="BR902" i="15"/>
  <c r="BQ902" i="15"/>
  <c r="BP902" i="15"/>
  <c r="BO902" i="15"/>
  <c r="BN902" i="15"/>
  <c r="BM902" i="15"/>
  <c r="BL902" i="15"/>
  <c r="BK902" i="15"/>
  <c r="DM901" i="15"/>
  <c r="DL901" i="15"/>
  <c r="DK901" i="15"/>
  <c r="DJ901" i="15"/>
  <c r="DI901" i="15"/>
  <c r="DH901" i="15"/>
  <c r="DG901" i="15"/>
  <c r="DF901" i="15"/>
  <c r="DE901" i="15"/>
  <c r="DD901" i="15"/>
  <c r="DC901" i="15"/>
  <c r="DB901" i="15"/>
  <c r="DA901" i="15"/>
  <c r="CZ901" i="15"/>
  <c r="CY901" i="15"/>
  <c r="CX901" i="15"/>
  <c r="CW901" i="15"/>
  <c r="CV901" i="15"/>
  <c r="CU901" i="15"/>
  <c r="CT901" i="15"/>
  <c r="CS901" i="15"/>
  <c r="CR901" i="15"/>
  <c r="CQ901" i="15"/>
  <c r="CP901" i="15"/>
  <c r="CO901" i="15"/>
  <c r="CN901" i="15"/>
  <c r="CM901" i="15"/>
  <c r="CL901" i="15"/>
  <c r="CK901" i="15"/>
  <c r="CJ901" i="15"/>
  <c r="CI901" i="15"/>
  <c r="CH901" i="15"/>
  <c r="CG901" i="15"/>
  <c r="CF901" i="15"/>
  <c r="CE901" i="15"/>
  <c r="CD901" i="15"/>
  <c r="CC901" i="15"/>
  <c r="CB901" i="15"/>
  <c r="CA901" i="15"/>
  <c r="BZ901" i="15"/>
  <c r="BY901" i="15"/>
  <c r="BX901" i="15"/>
  <c r="BW901" i="15"/>
  <c r="BV901" i="15"/>
  <c r="BU901" i="15"/>
  <c r="BT901" i="15"/>
  <c r="BS901" i="15"/>
  <c r="BR901" i="15"/>
  <c r="BQ901" i="15"/>
  <c r="BP901" i="15"/>
  <c r="BO901" i="15"/>
  <c r="BN901" i="15"/>
  <c r="BM901" i="15"/>
  <c r="BL901" i="15"/>
  <c r="BK901" i="15"/>
  <c r="DM899" i="15"/>
  <c r="DL899" i="15"/>
  <c r="DK899" i="15"/>
  <c r="DJ899" i="15"/>
  <c r="DI899" i="15"/>
  <c r="DH899" i="15"/>
  <c r="DG899" i="15"/>
  <c r="DF899" i="15"/>
  <c r="DE899" i="15"/>
  <c r="DD899" i="15"/>
  <c r="DC899" i="15"/>
  <c r="DB899" i="15"/>
  <c r="DA899" i="15"/>
  <c r="CZ899" i="15"/>
  <c r="CY899" i="15"/>
  <c r="CX899" i="15"/>
  <c r="CW899" i="15"/>
  <c r="CV899" i="15"/>
  <c r="CU899" i="15"/>
  <c r="CT899" i="15"/>
  <c r="CS899" i="15"/>
  <c r="CR899" i="15"/>
  <c r="CQ899" i="15"/>
  <c r="CP899" i="15"/>
  <c r="CO899" i="15"/>
  <c r="CN899" i="15"/>
  <c r="CM899" i="15"/>
  <c r="CL899" i="15"/>
  <c r="CK899" i="15"/>
  <c r="CJ899" i="15"/>
  <c r="CI899" i="15"/>
  <c r="CH899" i="15"/>
  <c r="CG899" i="15"/>
  <c r="CF899" i="15"/>
  <c r="CE899" i="15"/>
  <c r="CD899" i="15"/>
  <c r="CC899" i="15"/>
  <c r="CB899" i="15"/>
  <c r="CA899" i="15"/>
  <c r="BZ899" i="15"/>
  <c r="BY899" i="15"/>
  <c r="BX899" i="15"/>
  <c r="BW899" i="15"/>
  <c r="BV899" i="15"/>
  <c r="BU899" i="15"/>
  <c r="BT899" i="15"/>
  <c r="BS899" i="15"/>
  <c r="BR899" i="15"/>
  <c r="BQ899" i="15"/>
  <c r="BP899" i="15"/>
  <c r="BO899" i="15"/>
  <c r="BN899" i="15"/>
  <c r="BM899" i="15"/>
  <c r="BL899" i="15"/>
  <c r="BK899" i="15"/>
  <c r="DM898" i="15"/>
  <c r="DL898" i="15"/>
  <c r="DK898" i="15"/>
  <c r="DJ898" i="15"/>
  <c r="DI898" i="15"/>
  <c r="DH898" i="15"/>
  <c r="DG898" i="15"/>
  <c r="DF898" i="15"/>
  <c r="DE898" i="15"/>
  <c r="DD898" i="15"/>
  <c r="DC898" i="15"/>
  <c r="DB898" i="15"/>
  <c r="DA898" i="15"/>
  <c r="CZ898" i="15"/>
  <c r="CY898" i="15"/>
  <c r="CX898" i="15"/>
  <c r="CW898" i="15"/>
  <c r="CV898" i="15"/>
  <c r="CU898" i="15"/>
  <c r="CT898" i="15"/>
  <c r="CS898" i="15"/>
  <c r="CR898" i="15"/>
  <c r="CQ898" i="15"/>
  <c r="CP898" i="15"/>
  <c r="CO898" i="15"/>
  <c r="CN898" i="15"/>
  <c r="CM898" i="15"/>
  <c r="CL898" i="15"/>
  <c r="CK898" i="15"/>
  <c r="CJ898" i="15"/>
  <c r="CI898" i="15"/>
  <c r="CH898" i="15"/>
  <c r="CG898" i="15"/>
  <c r="CF898" i="15"/>
  <c r="CE898" i="15"/>
  <c r="CD898" i="15"/>
  <c r="CC898" i="15"/>
  <c r="CB898" i="15"/>
  <c r="CA898" i="15"/>
  <c r="BZ898" i="15"/>
  <c r="BY898" i="15"/>
  <c r="BX898" i="15"/>
  <c r="BW898" i="15"/>
  <c r="BV898" i="15"/>
  <c r="BU898" i="15"/>
  <c r="BT898" i="15"/>
  <c r="BS898" i="15"/>
  <c r="BR898" i="15"/>
  <c r="BQ898" i="15"/>
  <c r="BP898" i="15"/>
  <c r="BO898" i="15"/>
  <c r="BN898" i="15"/>
  <c r="BM898" i="15"/>
  <c r="BL898" i="15"/>
  <c r="BK898" i="15"/>
  <c r="DM897" i="15"/>
  <c r="DL897" i="15"/>
  <c r="DK897" i="15"/>
  <c r="DJ897" i="15"/>
  <c r="DI897" i="15"/>
  <c r="DH897" i="15"/>
  <c r="DG897" i="15"/>
  <c r="DF897" i="15"/>
  <c r="DE897" i="15"/>
  <c r="DD897" i="15"/>
  <c r="DC897" i="15"/>
  <c r="DB897" i="15"/>
  <c r="DA897" i="15"/>
  <c r="CZ897" i="15"/>
  <c r="CY897" i="15"/>
  <c r="CX897" i="15"/>
  <c r="CW897" i="15"/>
  <c r="CV897" i="15"/>
  <c r="CU897" i="15"/>
  <c r="CT897" i="15"/>
  <c r="CS897" i="15"/>
  <c r="CR897" i="15"/>
  <c r="CQ897" i="15"/>
  <c r="CP897" i="15"/>
  <c r="CO897" i="15"/>
  <c r="CN897" i="15"/>
  <c r="CM897" i="15"/>
  <c r="CL897" i="15"/>
  <c r="CK897" i="15"/>
  <c r="CJ897" i="15"/>
  <c r="CI897" i="15"/>
  <c r="CH897" i="15"/>
  <c r="CG897" i="15"/>
  <c r="CF897" i="15"/>
  <c r="CE897" i="15"/>
  <c r="CD897" i="15"/>
  <c r="CC897" i="15"/>
  <c r="CB897" i="15"/>
  <c r="CA897" i="15"/>
  <c r="BZ897" i="15"/>
  <c r="BY897" i="15"/>
  <c r="BX897" i="15"/>
  <c r="BW897" i="15"/>
  <c r="BV897" i="15"/>
  <c r="BU897" i="15"/>
  <c r="BT897" i="15"/>
  <c r="BS897" i="15"/>
  <c r="BR897" i="15"/>
  <c r="BQ897" i="15"/>
  <c r="BP897" i="15"/>
  <c r="BO897" i="15"/>
  <c r="BN897" i="15"/>
  <c r="BM897" i="15"/>
  <c r="BL897" i="15"/>
  <c r="BK897" i="15"/>
  <c r="DM896" i="15"/>
  <c r="DL896" i="15"/>
  <c r="DK896" i="15"/>
  <c r="DJ896" i="15"/>
  <c r="DI896" i="15"/>
  <c r="DH896" i="15"/>
  <c r="DG896" i="15"/>
  <c r="DF896" i="15"/>
  <c r="DE896" i="15"/>
  <c r="DD896" i="15"/>
  <c r="DC896" i="15"/>
  <c r="DB896" i="15"/>
  <c r="DA896" i="15"/>
  <c r="CZ896" i="15"/>
  <c r="CY896" i="15"/>
  <c r="CX896" i="15"/>
  <c r="CW896" i="15"/>
  <c r="CV896" i="15"/>
  <c r="CU896" i="15"/>
  <c r="CT896" i="15"/>
  <c r="CS896" i="15"/>
  <c r="CR896" i="15"/>
  <c r="CQ896" i="15"/>
  <c r="CP896" i="15"/>
  <c r="CO896" i="15"/>
  <c r="CN896" i="15"/>
  <c r="CM896" i="15"/>
  <c r="CL896" i="15"/>
  <c r="CK896" i="15"/>
  <c r="CJ896" i="15"/>
  <c r="CI896" i="15"/>
  <c r="CH896" i="15"/>
  <c r="CG896" i="15"/>
  <c r="CF896" i="15"/>
  <c r="CE896" i="15"/>
  <c r="CD896" i="15"/>
  <c r="CC896" i="15"/>
  <c r="CB896" i="15"/>
  <c r="CA896" i="15"/>
  <c r="BZ896" i="15"/>
  <c r="BY896" i="15"/>
  <c r="BX896" i="15"/>
  <c r="BW896" i="15"/>
  <c r="BV896" i="15"/>
  <c r="BU896" i="15"/>
  <c r="BT896" i="15"/>
  <c r="BS896" i="15"/>
  <c r="BR896" i="15"/>
  <c r="BQ896" i="15"/>
  <c r="BP896" i="15"/>
  <c r="BO896" i="15"/>
  <c r="BN896" i="15"/>
  <c r="BM896" i="15"/>
  <c r="BL896" i="15"/>
  <c r="BK896" i="15"/>
  <c r="DM895" i="15"/>
  <c r="DL895" i="15"/>
  <c r="DK895" i="15"/>
  <c r="DJ895" i="15"/>
  <c r="DI895" i="15"/>
  <c r="DH895" i="15"/>
  <c r="DG895" i="15"/>
  <c r="DF895" i="15"/>
  <c r="DE895" i="15"/>
  <c r="DD895" i="15"/>
  <c r="DC895" i="15"/>
  <c r="DB895" i="15"/>
  <c r="DA895" i="15"/>
  <c r="CZ895" i="15"/>
  <c r="CY895" i="15"/>
  <c r="CX895" i="15"/>
  <c r="CW895" i="15"/>
  <c r="CV895" i="15"/>
  <c r="CU895" i="15"/>
  <c r="CT895" i="15"/>
  <c r="CS895" i="15"/>
  <c r="CR895" i="15"/>
  <c r="CQ895" i="15"/>
  <c r="CP895" i="15"/>
  <c r="CO895" i="15"/>
  <c r="CN895" i="15"/>
  <c r="CM895" i="15"/>
  <c r="CL895" i="15"/>
  <c r="CK895" i="15"/>
  <c r="CJ895" i="15"/>
  <c r="CI895" i="15"/>
  <c r="CH895" i="15"/>
  <c r="CG895" i="15"/>
  <c r="CF895" i="15"/>
  <c r="CE895" i="15"/>
  <c r="CD895" i="15"/>
  <c r="CC895" i="15"/>
  <c r="CB895" i="15"/>
  <c r="CA895" i="15"/>
  <c r="BZ895" i="15"/>
  <c r="BY895" i="15"/>
  <c r="BX895" i="15"/>
  <c r="BW895" i="15"/>
  <c r="BV895" i="15"/>
  <c r="BU895" i="15"/>
  <c r="BT895" i="15"/>
  <c r="BS895" i="15"/>
  <c r="BR895" i="15"/>
  <c r="BQ895" i="15"/>
  <c r="BP895" i="15"/>
  <c r="BO895" i="15"/>
  <c r="BN895" i="15"/>
  <c r="BM895" i="15"/>
  <c r="BL895" i="15"/>
  <c r="BK895" i="15"/>
  <c r="DM894" i="15"/>
  <c r="DL894" i="15"/>
  <c r="DK894" i="15"/>
  <c r="DJ894" i="15"/>
  <c r="DI894" i="15"/>
  <c r="DH894" i="15"/>
  <c r="DG894" i="15"/>
  <c r="DF894" i="15"/>
  <c r="DE894" i="15"/>
  <c r="DD894" i="15"/>
  <c r="DC894" i="15"/>
  <c r="DB894" i="15"/>
  <c r="DA894" i="15"/>
  <c r="CZ894" i="15"/>
  <c r="CY894" i="15"/>
  <c r="CX894" i="15"/>
  <c r="CW894" i="15"/>
  <c r="CV894" i="15"/>
  <c r="CU894" i="15"/>
  <c r="CT894" i="15"/>
  <c r="CS894" i="15"/>
  <c r="CR894" i="15"/>
  <c r="CQ894" i="15"/>
  <c r="CP894" i="15"/>
  <c r="CO894" i="15"/>
  <c r="CN894" i="15"/>
  <c r="CM894" i="15"/>
  <c r="CL894" i="15"/>
  <c r="CK894" i="15"/>
  <c r="CJ894" i="15"/>
  <c r="CI894" i="15"/>
  <c r="CH894" i="15"/>
  <c r="CG894" i="15"/>
  <c r="CF894" i="15"/>
  <c r="CE894" i="15"/>
  <c r="CD894" i="15"/>
  <c r="CC894" i="15"/>
  <c r="CB894" i="15"/>
  <c r="CA894" i="15"/>
  <c r="BZ894" i="15"/>
  <c r="BY894" i="15"/>
  <c r="BX894" i="15"/>
  <c r="BW894" i="15"/>
  <c r="BV894" i="15"/>
  <c r="BU894" i="15"/>
  <c r="BT894" i="15"/>
  <c r="BS894" i="15"/>
  <c r="BR894" i="15"/>
  <c r="BQ894" i="15"/>
  <c r="BP894" i="15"/>
  <c r="BO894" i="15"/>
  <c r="BN894" i="15"/>
  <c r="BM894" i="15"/>
  <c r="BL894" i="15"/>
  <c r="BK894" i="15"/>
  <c r="DM892" i="15"/>
  <c r="DL892" i="15"/>
  <c r="DK892" i="15"/>
  <c r="DJ892" i="15"/>
  <c r="DI892" i="15"/>
  <c r="DH892" i="15"/>
  <c r="DG892" i="15"/>
  <c r="DF892" i="15"/>
  <c r="DE892" i="15"/>
  <c r="DD892" i="15"/>
  <c r="DC892" i="15"/>
  <c r="DB892" i="15"/>
  <c r="DA892" i="15"/>
  <c r="CZ892" i="15"/>
  <c r="CY892" i="15"/>
  <c r="CX892" i="15"/>
  <c r="CW892" i="15"/>
  <c r="CV892" i="15"/>
  <c r="CU892" i="15"/>
  <c r="CT892" i="15"/>
  <c r="CS892" i="15"/>
  <c r="CR892" i="15"/>
  <c r="CQ892" i="15"/>
  <c r="CP892" i="15"/>
  <c r="CO892" i="15"/>
  <c r="CN892" i="15"/>
  <c r="CM892" i="15"/>
  <c r="CL892" i="15"/>
  <c r="CK892" i="15"/>
  <c r="CJ892" i="15"/>
  <c r="CI892" i="15"/>
  <c r="CH892" i="15"/>
  <c r="CG892" i="15"/>
  <c r="CF892" i="15"/>
  <c r="CE892" i="15"/>
  <c r="CD892" i="15"/>
  <c r="CC892" i="15"/>
  <c r="CB892" i="15"/>
  <c r="CA892" i="15"/>
  <c r="BZ892" i="15"/>
  <c r="BY892" i="15"/>
  <c r="BX892" i="15"/>
  <c r="BW892" i="15"/>
  <c r="BV892" i="15"/>
  <c r="BU892" i="15"/>
  <c r="BT892" i="15"/>
  <c r="BS892" i="15"/>
  <c r="BR892" i="15"/>
  <c r="BQ892" i="15"/>
  <c r="BP892" i="15"/>
  <c r="BO892" i="15"/>
  <c r="BN892" i="15"/>
  <c r="BM892" i="15"/>
  <c r="BL892" i="15"/>
  <c r="BK892" i="15"/>
  <c r="DM891" i="15"/>
  <c r="DL891" i="15"/>
  <c r="DK891" i="15"/>
  <c r="DJ891" i="15"/>
  <c r="DI891" i="15"/>
  <c r="DH891" i="15"/>
  <c r="DG891" i="15"/>
  <c r="DF891" i="15"/>
  <c r="DE891" i="15"/>
  <c r="DD891" i="15"/>
  <c r="DC891" i="15"/>
  <c r="DB891" i="15"/>
  <c r="DA891" i="15"/>
  <c r="CZ891" i="15"/>
  <c r="CY891" i="15"/>
  <c r="CX891" i="15"/>
  <c r="CW891" i="15"/>
  <c r="CV891" i="15"/>
  <c r="CU891" i="15"/>
  <c r="CT891" i="15"/>
  <c r="CS891" i="15"/>
  <c r="CR891" i="15"/>
  <c r="CQ891" i="15"/>
  <c r="CP891" i="15"/>
  <c r="CO891" i="15"/>
  <c r="CN891" i="15"/>
  <c r="CM891" i="15"/>
  <c r="CL891" i="15"/>
  <c r="CK891" i="15"/>
  <c r="CJ891" i="15"/>
  <c r="CI891" i="15"/>
  <c r="CH891" i="15"/>
  <c r="CG891" i="15"/>
  <c r="CF891" i="15"/>
  <c r="CE891" i="15"/>
  <c r="CD891" i="15"/>
  <c r="CC891" i="15"/>
  <c r="CB891" i="15"/>
  <c r="CA891" i="15"/>
  <c r="BZ891" i="15"/>
  <c r="BY891" i="15"/>
  <c r="BX891" i="15"/>
  <c r="BW891" i="15"/>
  <c r="BV891" i="15"/>
  <c r="BU891" i="15"/>
  <c r="BT891" i="15"/>
  <c r="BS891" i="15"/>
  <c r="BR891" i="15"/>
  <c r="BQ891" i="15"/>
  <c r="BP891" i="15"/>
  <c r="BO891" i="15"/>
  <c r="BN891" i="15"/>
  <c r="BM891" i="15"/>
  <c r="BL891" i="15"/>
  <c r="BK891" i="15"/>
  <c r="DM890" i="15"/>
  <c r="DL890" i="15"/>
  <c r="DK890" i="15"/>
  <c r="DJ890" i="15"/>
  <c r="DI890" i="15"/>
  <c r="DH890" i="15"/>
  <c r="DG890" i="15"/>
  <c r="DF890" i="15"/>
  <c r="DE890" i="15"/>
  <c r="DD890" i="15"/>
  <c r="DC890" i="15"/>
  <c r="DB890" i="15"/>
  <c r="DA890" i="15"/>
  <c r="CZ890" i="15"/>
  <c r="CY890" i="15"/>
  <c r="CX890" i="15"/>
  <c r="CW890" i="15"/>
  <c r="CV890" i="15"/>
  <c r="CU890" i="15"/>
  <c r="CT890" i="15"/>
  <c r="CS890" i="15"/>
  <c r="CR890" i="15"/>
  <c r="CQ890" i="15"/>
  <c r="CP890" i="15"/>
  <c r="CO890" i="15"/>
  <c r="CN890" i="15"/>
  <c r="CM890" i="15"/>
  <c r="CL890" i="15"/>
  <c r="CK890" i="15"/>
  <c r="CJ890" i="15"/>
  <c r="CI890" i="15"/>
  <c r="CH890" i="15"/>
  <c r="CG890" i="15"/>
  <c r="CF890" i="15"/>
  <c r="CE890" i="15"/>
  <c r="CD890" i="15"/>
  <c r="CC890" i="15"/>
  <c r="CB890" i="15"/>
  <c r="CA890" i="15"/>
  <c r="BZ890" i="15"/>
  <c r="BY890" i="15"/>
  <c r="BX890" i="15"/>
  <c r="BW890" i="15"/>
  <c r="BV890" i="15"/>
  <c r="BU890" i="15"/>
  <c r="BT890" i="15"/>
  <c r="BS890" i="15"/>
  <c r="BR890" i="15"/>
  <c r="BQ890" i="15"/>
  <c r="BP890" i="15"/>
  <c r="BO890" i="15"/>
  <c r="BN890" i="15"/>
  <c r="BM890" i="15"/>
  <c r="BL890" i="15"/>
  <c r="BK890" i="15"/>
  <c r="DM889" i="15"/>
  <c r="DL889" i="15"/>
  <c r="DK889" i="15"/>
  <c r="DJ889" i="15"/>
  <c r="DI889" i="15"/>
  <c r="DH889" i="15"/>
  <c r="DG889" i="15"/>
  <c r="DF889" i="15"/>
  <c r="DE889" i="15"/>
  <c r="DD889" i="15"/>
  <c r="DC889" i="15"/>
  <c r="DB889" i="15"/>
  <c r="DA889" i="15"/>
  <c r="CZ889" i="15"/>
  <c r="CY889" i="15"/>
  <c r="CX889" i="15"/>
  <c r="CW889" i="15"/>
  <c r="CV889" i="15"/>
  <c r="CU889" i="15"/>
  <c r="CT889" i="15"/>
  <c r="CS889" i="15"/>
  <c r="CR889" i="15"/>
  <c r="CQ889" i="15"/>
  <c r="CP889" i="15"/>
  <c r="CO889" i="15"/>
  <c r="CN889" i="15"/>
  <c r="CM889" i="15"/>
  <c r="CL889" i="15"/>
  <c r="CK889" i="15"/>
  <c r="CJ889" i="15"/>
  <c r="CI889" i="15"/>
  <c r="CH889" i="15"/>
  <c r="CG889" i="15"/>
  <c r="CF889" i="15"/>
  <c r="CE889" i="15"/>
  <c r="CD889" i="15"/>
  <c r="CC889" i="15"/>
  <c r="CB889" i="15"/>
  <c r="CA889" i="15"/>
  <c r="BZ889" i="15"/>
  <c r="BY889" i="15"/>
  <c r="BX889" i="15"/>
  <c r="BW889" i="15"/>
  <c r="BV889" i="15"/>
  <c r="BU889" i="15"/>
  <c r="BT889" i="15"/>
  <c r="BS889" i="15"/>
  <c r="BR889" i="15"/>
  <c r="BQ889" i="15"/>
  <c r="BP889" i="15"/>
  <c r="BO889" i="15"/>
  <c r="BN889" i="15"/>
  <c r="BM889" i="15"/>
  <c r="BL889" i="15"/>
  <c r="BK889" i="15"/>
  <c r="DM888" i="15"/>
  <c r="DL888" i="15"/>
  <c r="DK888" i="15"/>
  <c r="DJ888" i="15"/>
  <c r="DI888" i="15"/>
  <c r="DH888" i="15"/>
  <c r="DG888" i="15"/>
  <c r="DF888" i="15"/>
  <c r="DE888" i="15"/>
  <c r="DD888" i="15"/>
  <c r="DC888" i="15"/>
  <c r="DB888" i="15"/>
  <c r="DA888" i="15"/>
  <c r="CZ888" i="15"/>
  <c r="CY888" i="15"/>
  <c r="CX888" i="15"/>
  <c r="CW888" i="15"/>
  <c r="CV888" i="15"/>
  <c r="CU888" i="15"/>
  <c r="CT888" i="15"/>
  <c r="CS888" i="15"/>
  <c r="CR888" i="15"/>
  <c r="CQ888" i="15"/>
  <c r="CP888" i="15"/>
  <c r="CO888" i="15"/>
  <c r="CN888" i="15"/>
  <c r="CM888" i="15"/>
  <c r="CL888" i="15"/>
  <c r="CK888" i="15"/>
  <c r="CJ888" i="15"/>
  <c r="CI888" i="15"/>
  <c r="CH888" i="15"/>
  <c r="CG888" i="15"/>
  <c r="CF888" i="15"/>
  <c r="CE888" i="15"/>
  <c r="CD888" i="15"/>
  <c r="CC888" i="15"/>
  <c r="CB888" i="15"/>
  <c r="CA888" i="15"/>
  <c r="BZ888" i="15"/>
  <c r="BY888" i="15"/>
  <c r="BX888" i="15"/>
  <c r="BW888" i="15"/>
  <c r="BV888" i="15"/>
  <c r="BU888" i="15"/>
  <c r="BT888" i="15"/>
  <c r="BS888" i="15"/>
  <c r="BR888" i="15"/>
  <c r="BQ888" i="15"/>
  <c r="BP888" i="15"/>
  <c r="BO888" i="15"/>
  <c r="BN888" i="15"/>
  <c r="BM888" i="15"/>
  <c r="BL888" i="15"/>
  <c r="BK888" i="15"/>
  <c r="DM887" i="15"/>
  <c r="DL887" i="15"/>
  <c r="DK887" i="15"/>
  <c r="DJ887" i="15"/>
  <c r="DI887" i="15"/>
  <c r="DH887" i="15"/>
  <c r="DG887" i="15"/>
  <c r="DF887" i="15"/>
  <c r="DE887" i="15"/>
  <c r="DD887" i="15"/>
  <c r="DC887" i="15"/>
  <c r="DB887" i="15"/>
  <c r="DA887" i="15"/>
  <c r="CZ887" i="15"/>
  <c r="CY887" i="15"/>
  <c r="CX887" i="15"/>
  <c r="CW887" i="15"/>
  <c r="CV887" i="15"/>
  <c r="CU887" i="15"/>
  <c r="CT887" i="15"/>
  <c r="CS887" i="15"/>
  <c r="CR887" i="15"/>
  <c r="CQ887" i="15"/>
  <c r="CP887" i="15"/>
  <c r="CO887" i="15"/>
  <c r="CN887" i="15"/>
  <c r="CM887" i="15"/>
  <c r="CL887" i="15"/>
  <c r="CK887" i="15"/>
  <c r="CJ887" i="15"/>
  <c r="CI887" i="15"/>
  <c r="CH887" i="15"/>
  <c r="CG887" i="15"/>
  <c r="CF887" i="15"/>
  <c r="CE887" i="15"/>
  <c r="CD887" i="15"/>
  <c r="CC887" i="15"/>
  <c r="CB887" i="15"/>
  <c r="CA887" i="15"/>
  <c r="BZ887" i="15"/>
  <c r="BY887" i="15"/>
  <c r="BX887" i="15"/>
  <c r="BW887" i="15"/>
  <c r="BV887" i="15"/>
  <c r="BU887" i="15"/>
  <c r="BT887" i="15"/>
  <c r="BS887" i="15"/>
  <c r="BR887" i="15"/>
  <c r="BQ887" i="15"/>
  <c r="BP887" i="15"/>
  <c r="BO887" i="15"/>
  <c r="BN887" i="15"/>
  <c r="BM887" i="15"/>
  <c r="BL887" i="15"/>
  <c r="BK887" i="15"/>
  <c r="DM885" i="15"/>
  <c r="DL885" i="15"/>
  <c r="DK885" i="15"/>
  <c r="DJ885" i="15"/>
  <c r="DI885" i="15"/>
  <c r="DH885" i="15"/>
  <c r="DG885" i="15"/>
  <c r="DF885" i="15"/>
  <c r="DE885" i="15"/>
  <c r="DD885" i="15"/>
  <c r="DC885" i="15"/>
  <c r="DB885" i="15"/>
  <c r="DA885" i="15"/>
  <c r="CZ885" i="15"/>
  <c r="CY885" i="15"/>
  <c r="CX885" i="15"/>
  <c r="CW885" i="15"/>
  <c r="CV885" i="15"/>
  <c r="CU885" i="15"/>
  <c r="CT885" i="15"/>
  <c r="CS885" i="15"/>
  <c r="CR885" i="15"/>
  <c r="CQ885" i="15"/>
  <c r="CP885" i="15"/>
  <c r="CO885" i="15"/>
  <c r="CN885" i="15"/>
  <c r="CM885" i="15"/>
  <c r="CL885" i="15"/>
  <c r="CK885" i="15"/>
  <c r="CJ885" i="15"/>
  <c r="CI885" i="15"/>
  <c r="CH885" i="15"/>
  <c r="CG885" i="15"/>
  <c r="CF885" i="15"/>
  <c r="CE885" i="15"/>
  <c r="CD885" i="15"/>
  <c r="CC885" i="15"/>
  <c r="CB885" i="15"/>
  <c r="CA885" i="15"/>
  <c r="BZ885" i="15"/>
  <c r="BY885" i="15"/>
  <c r="BX885" i="15"/>
  <c r="BW885" i="15"/>
  <c r="BV885" i="15"/>
  <c r="BU885" i="15"/>
  <c r="BT885" i="15"/>
  <c r="BS885" i="15"/>
  <c r="BR885" i="15"/>
  <c r="BQ885" i="15"/>
  <c r="BP885" i="15"/>
  <c r="BO885" i="15"/>
  <c r="BN885" i="15"/>
  <c r="BM885" i="15"/>
  <c r="BL885" i="15"/>
  <c r="BK885" i="15"/>
  <c r="DM884" i="15"/>
  <c r="DL884" i="15"/>
  <c r="DK884" i="15"/>
  <c r="DJ884" i="15"/>
  <c r="DI884" i="15"/>
  <c r="DH884" i="15"/>
  <c r="DG884" i="15"/>
  <c r="DF884" i="15"/>
  <c r="DE884" i="15"/>
  <c r="DD884" i="15"/>
  <c r="DC884" i="15"/>
  <c r="DB884" i="15"/>
  <c r="DA884" i="15"/>
  <c r="CZ884" i="15"/>
  <c r="CY884" i="15"/>
  <c r="CX884" i="15"/>
  <c r="CW884" i="15"/>
  <c r="CV884" i="15"/>
  <c r="CU884" i="15"/>
  <c r="CT884" i="15"/>
  <c r="CS884" i="15"/>
  <c r="CR884" i="15"/>
  <c r="CQ884" i="15"/>
  <c r="CP884" i="15"/>
  <c r="CO884" i="15"/>
  <c r="CN884" i="15"/>
  <c r="CM884" i="15"/>
  <c r="CL884" i="15"/>
  <c r="CK884" i="15"/>
  <c r="CJ884" i="15"/>
  <c r="CI884" i="15"/>
  <c r="CH884" i="15"/>
  <c r="CG884" i="15"/>
  <c r="CF884" i="15"/>
  <c r="CE884" i="15"/>
  <c r="CD884" i="15"/>
  <c r="CC884" i="15"/>
  <c r="CB884" i="15"/>
  <c r="CA884" i="15"/>
  <c r="BZ884" i="15"/>
  <c r="BY884" i="15"/>
  <c r="BX884" i="15"/>
  <c r="BW884" i="15"/>
  <c r="BV884" i="15"/>
  <c r="BU884" i="15"/>
  <c r="BT884" i="15"/>
  <c r="BS884" i="15"/>
  <c r="BR884" i="15"/>
  <c r="BQ884" i="15"/>
  <c r="BP884" i="15"/>
  <c r="BO884" i="15"/>
  <c r="BN884" i="15"/>
  <c r="BM884" i="15"/>
  <c r="BL884" i="15"/>
  <c r="BK884" i="15"/>
  <c r="DM883" i="15"/>
  <c r="DL883" i="15"/>
  <c r="DK883" i="15"/>
  <c r="DJ883" i="15"/>
  <c r="DI883" i="15"/>
  <c r="DH883" i="15"/>
  <c r="DG883" i="15"/>
  <c r="DF883" i="15"/>
  <c r="DE883" i="15"/>
  <c r="DD883" i="15"/>
  <c r="DC883" i="15"/>
  <c r="DB883" i="15"/>
  <c r="DA883" i="15"/>
  <c r="CZ883" i="15"/>
  <c r="CY883" i="15"/>
  <c r="CX883" i="15"/>
  <c r="CW883" i="15"/>
  <c r="CV883" i="15"/>
  <c r="CU883" i="15"/>
  <c r="CT883" i="15"/>
  <c r="CS883" i="15"/>
  <c r="CR883" i="15"/>
  <c r="CQ883" i="15"/>
  <c r="CP883" i="15"/>
  <c r="CO883" i="15"/>
  <c r="CN883" i="15"/>
  <c r="CM883" i="15"/>
  <c r="CL883" i="15"/>
  <c r="CK883" i="15"/>
  <c r="CJ883" i="15"/>
  <c r="CI883" i="15"/>
  <c r="CH883" i="15"/>
  <c r="CG883" i="15"/>
  <c r="CF883" i="15"/>
  <c r="CE883" i="15"/>
  <c r="CD883" i="15"/>
  <c r="CC883" i="15"/>
  <c r="CB883" i="15"/>
  <c r="CA883" i="15"/>
  <c r="BZ883" i="15"/>
  <c r="BY883" i="15"/>
  <c r="BX883" i="15"/>
  <c r="BW883" i="15"/>
  <c r="BV883" i="15"/>
  <c r="BU883" i="15"/>
  <c r="BT883" i="15"/>
  <c r="BS883" i="15"/>
  <c r="BR883" i="15"/>
  <c r="BQ883" i="15"/>
  <c r="BP883" i="15"/>
  <c r="BO883" i="15"/>
  <c r="BN883" i="15"/>
  <c r="BM883" i="15"/>
  <c r="BL883" i="15"/>
  <c r="BK883" i="15"/>
  <c r="DM882" i="15"/>
  <c r="DL882" i="15"/>
  <c r="DK882" i="15"/>
  <c r="DJ882" i="15"/>
  <c r="DI882" i="15"/>
  <c r="DH882" i="15"/>
  <c r="DG882" i="15"/>
  <c r="DF882" i="15"/>
  <c r="DE882" i="15"/>
  <c r="DD882" i="15"/>
  <c r="DC882" i="15"/>
  <c r="DB882" i="15"/>
  <c r="DA882" i="15"/>
  <c r="CZ882" i="15"/>
  <c r="CY882" i="15"/>
  <c r="CX882" i="15"/>
  <c r="CW882" i="15"/>
  <c r="CV882" i="15"/>
  <c r="CU882" i="15"/>
  <c r="CT882" i="15"/>
  <c r="CS882" i="15"/>
  <c r="CR882" i="15"/>
  <c r="CQ882" i="15"/>
  <c r="CP882" i="15"/>
  <c r="CO882" i="15"/>
  <c r="CN882" i="15"/>
  <c r="CM882" i="15"/>
  <c r="CL882" i="15"/>
  <c r="CK882" i="15"/>
  <c r="CJ882" i="15"/>
  <c r="CI882" i="15"/>
  <c r="CH882" i="15"/>
  <c r="CG882" i="15"/>
  <c r="CF882" i="15"/>
  <c r="CE882" i="15"/>
  <c r="CD882" i="15"/>
  <c r="CC882" i="15"/>
  <c r="CB882" i="15"/>
  <c r="CA882" i="15"/>
  <c r="BZ882" i="15"/>
  <c r="BY882" i="15"/>
  <c r="BX882" i="15"/>
  <c r="BW882" i="15"/>
  <c r="BV882" i="15"/>
  <c r="BU882" i="15"/>
  <c r="BT882" i="15"/>
  <c r="BS882" i="15"/>
  <c r="BR882" i="15"/>
  <c r="BQ882" i="15"/>
  <c r="BP882" i="15"/>
  <c r="BO882" i="15"/>
  <c r="BN882" i="15"/>
  <c r="BM882" i="15"/>
  <c r="BL882" i="15"/>
  <c r="BK882" i="15"/>
  <c r="DM881" i="15"/>
  <c r="DL881" i="15"/>
  <c r="DK881" i="15"/>
  <c r="DJ881" i="15"/>
  <c r="DI881" i="15"/>
  <c r="DH881" i="15"/>
  <c r="DG881" i="15"/>
  <c r="DF881" i="15"/>
  <c r="DE881" i="15"/>
  <c r="DD881" i="15"/>
  <c r="DC881" i="15"/>
  <c r="DB881" i="15"/>
  <c r="DA881" i="15"/>
  <c r="CZ881" i="15"/>
  <c r="CY881" i="15"/>
  <c r="CX881" i="15"/>
  <c r="CW881" i="15"/>
  <c r="CV881" i="15"/>
  <c r="CU881" i="15"/>
  <c r="CT881" i="15"/>
  <c r="CS881" i="15"/>
  <c r="CR881" i="15"/>
  <c r="CQ881" i="15"/>
  <c r="CP881" i="15"/>
  <c r="CO881" i="15"/>
  <c r="CN881" i="15"/>
  <c r="CM881" i="15"/>
  <c r="CL881" i="15"/>
  <c r="CK881" i="15"/>
  <c r="CJ881" i="15"/>
  <c r="CI881" i="15"/>
  <c r="CH881" i="15"/>
  <c r="CG881" i="15"/>
  <c r="CF881" i="15"/>
  <c r="CE881" i="15"/>
  <c r="CD881" i="15"/>
  <c r="CC881" i="15"/>
  <c r="CB881" i="15"/>
  <c r="CA881" i="15"/>
  <c r="BZ881" i="15"/>
  <c r="BY881" i="15"/>
  <c r="BX881" i="15"/>
  <c r="BW881" i="15"/>
  <c r="BV881" i="15"/>
  <c r="BU881" i="15"/>
  <c r="BT881" i="15"/>
  <c r="BS881" i="15"/>
  <c r="BR881" i="15"/>
  <c r="BQ881" i="15"/>
  <c r="BP881" i="15"/>
  <c r="BO881" i="15"/>
  <c r="BN881" i="15"/>
  <c r="BM881" i="15"/>
  <c r="BL881" i="15"/>
  <c r="BK881" i="15"/>
  <c r="DM880" i="15"/>
  <c r="DL880" i="15"/>
  <c r="DK880" i="15"/>
  <c r="DJ880" i="15"/>
  <c r="DI880" i="15"/>
  <c r="DH880" i="15"/>
  <c r="DG880" i="15"/>
  <c r="DF880" i="15"/>
  <c r="DE880" i="15"/>
  <c r="DD880" i="15"/>
  <c r="DC880" i="15"/>
  <c r="DB880" i="15"/>
  <c r="DA880" i="15"/>
  <c r="CZ880" i="15"/>
  <c r="CY880" i="15"/>
  <c r="CX880" i="15"/>
  <c r="CW880" i="15"/>
  <c r="CV880" i="15"/>
  <c r="CU880" i="15"/>
  <c r="CT880" i="15"/>
  <c r="CS880" i="15"/>
  <c r="CR880" i="15"/>
  <c r="CQ880" i="15"/>
  <c r="CP880" i="15"/>
  <c r="CO880" i="15"/>
  <c r="CN880" i="15"/>
  <c r="CM880" i="15"/>
  <c r="CL880" i="15"/>
  <c r="CK880" i="15"/>
  <c r="CJ880" i="15"/>
  <c r="CI880" i="15"/>
  <c r="CH880" i="15"/>
  <c r="CG880" i="15"/>
  <c r="CF880" i="15"/>
  <c r="CE880" i="15"/>
  <c r="CD880" i="15"/>
  <c r="CC880" i="15"/>
  <c r="CB880" i="15"/>
  <c r="CA880" i="15"/>
  <c r="BZ880" i="15"/>
  <c r="BY880" i="15"/>
  <c r="BX880" i="15"/>
  <c r="BW880" i="15"/>
  <c r="BV880" i="15"/>
  <c r="BU880" i="15"/>
  <c r="BT880" i="15"/>
  <c r="BS880" i="15"/>
  <c r="BR880" i="15"/>
  <c r="BQ880" i="15"/>
  <c r="BP880" i="15"/>
  <c r="BO880" i="15"/>
  <c r="BN880" i="15"/>
  <c r="BM880" i="15"/>
  <c r="BL880" i="15"/>
  <c r="BK880" i="15"/>
  <c r="DM878" i="15"/>
  <c r="DL878" i="15"/>
  <c r="DK878" i="15"/>
  <c r="DJ878" i="15"/>
  <c r="DI878" i="15"/>
  <c r="DH878" i="15"/>
  <c r="DG878" i="15"/>
  <c r="DF878" i="15"/>
  <c r="DE878" i="15"/>
  <c r="DD878" i="15"/>
  <c r="DC878" i="15"/>
  <c r="DB878" i="15"/>
  <c r="DA878" i="15"/>
  <c r="CZ878" i="15"/>
  <c r="CY878" i="15"/>
  <c r="CX878" i="15"/>
  <c r="CW878" i="15"/>
  <c r="CV878" i="15"/>
  <c r="CU878" i="15"/>
  <c r="CT878" i="15"/>
  <c r="CS878" i="15"/>
  <c r="CR878" i="15"/>
  <c r="CQ878" i="15"/>
  <c r="CP878" i="15"/>
  <c r="CO878" i="15"/>
  <c r="CN878" i="15"/>
  <c r="CM878" i="15"/>
  <c r="CL878" i="15"/>
  <c r="CK878" i="15"/>
  <c r="CJ878" i="15"/>
  <c r="CI878" i="15"/>
  <c r="CH878" i="15"/>
  <c r="CG878" i="15"/>
  <c r="CF878" i="15"/>
  <c r="CE878" i="15"/>
  <c r="CD878" i="15"/>
  <c r="CC878" i="15"/>
  <c r="CB878" i="15"/>
  <c r="CA878" i="15"/>
  <c r="BZ878" i="15"/>
  <c r="BY878" i="15"/>
  <c r="BX878" i="15"/>
  <c r="BW878" i="15"/>
  <c r="BV878" i="15"/>
  <c r="BU878" i="15"/>
  <c r="BT878" i="15"/>
  <c r="BS878" i="15"/>
  <c r="BR878" i="15"/>
  <c r="BQ878" i="15"/>
  <c r="BP878" i="15"/>
  <c r="BO878" i="15"/>
  <c r="BN878" i="15"/>
  <c r="BM878" i="15"/>
  <c r="BL878" i="15"/>
  <c r="BK878" i="15"/>
  <c r="DM877" i="15"/>
  <c r="DL877" i="15"/>
  <c r="DK877" i="15"/>
  <c r="DJ877" i="15"/>
  <c r="DI877" i="15"/>
  <c r="DH877" i="15"/>
  <c r="DG877" i="15"/>
  <c r="DF877" i="15"/>
  <c r="DE877" i="15"/>
  <c r="DD877" i="15"/>
  <c r="DC877" i="15"/>
  <c r="DB877" i="15"/>
  <c r="DA877" i="15"/>
  <c r="CZ877" i="15"/>
  <c r="CY877" i="15"/>
  <c r="CX877" i="15"/>
  <c r="CW877" i="15"/>
  <c r="CV877" i="15"/>
  <c r="CU877" i="15"/>
  <c r="CT877" i="15"/>
  <c r="CS877" i="15"/>
  <c r="CR877" i="15"/>
  <c r="CQ877" i="15"/>
  <c r="CP877" i="15"/>
  <c r="CO877" i="15"/>
  <c r="CN877" i="15"/>
  <c r="CM877" i="15"/>
  <c r="CL877" i="15"/>
  <c r="CK877" i="15"/>
  <c r="CJ877" i="15"/>
  <c r="CI877" i="15"/>
  <c r="CH877" i="15"/>
  <c r="CG877" i="15"/>
  <c r="CF877" i="15"/>
  <c r="CE877" i="15"/>
  <c r="CD877" i="15"/>
  <c r="CC877" i="15"/>
  <c r="CB877" i="15"/>
  <c r="CA877" i="15"/>
  <c r="BZ877" i="15"/>
  <c r="BY877" i="15"/>
  <c r="BX877" i="15"/>
  <c r="BW877" i="15"/>
  <c r="BV877" i="15"/>
  <c r="BU877" i="15"/>
  <c r="BT877" i="15"/>
  <c r="BS877" i="15"/>
  <c r="BR877" i="15"/>
  <c r="BQ877" i="15"/>
  <c r="BP877" i="15"/>
  <c r="BO877" i="15"/>
  <c r="BN877" i="15"/>
  <c r="BM877" i="15"/>
  <c r="BL877" i="15"/>
  <c r="BK877" i="15"/>
  <c r="DM876" i="15"/>
  <c r="DL876" i="15"/>
  <c r="DK876" i="15"/>
  <c r="DJ876" i="15"/>
  <c r="DI876" i="15"/>
  <c r="DH876" i="15"/>
  <c r="DG876" i="15"/>
  <c r="DF876" i="15"/>
  <c r="DE876" i="15"/>
  <c r="DD876" i="15"/>
  <c r="DC876" i="15"/>
  <c r="DB876" i="15"/>
  <c r="DA876" i="15"/>
  <c r="CZ876" i="15"/>
  <c r="CY876" i="15"/>
  <c r="CX876" i="15"/>
  <c r="CW876" i="15"/>
  <c r="CV876" i="15"/>
  <c r="CU876" i="15"/>
  <c r="CT876" i="15"/>
  <c r="CS876" i="15"/>
  <c r="CR876" i="15"/>
  <c r="CQ876" i="15"/>
  <c r="CP876" i="15"/>
  <c r="CO876" i="15"/>
  <c r="CN876" i="15"/>
  <c r="CM876" i="15"/>
  <c r="CL876" i="15"/>
  <c r="CK876" i="15"/>
  <c r="CJ876" i="15"/>
  <c r="CI876" i="15"/>
  <c r="CH876" i="15"/>
  <c r="CG876" i="15"/>
  <c r="CF876" i="15"/>
  <c r="CE876" i="15"/>
  <c r="CD876" i="15"/>
  <c r="CC876" i="15"/>
  <c r="CB876" i="15"/>
  <c r="CA876" i="15"/>
  <c r="BZ876" i="15"/>
  <c r="BY876" i="15"/>
  <c r="BX876" i="15"/>
  <c r="BW876" i="15"/>
  <c r="BV876" i="15"/>
  <c r="BU876" i="15"/>
  <c r="BT876" i="15"/>
  <c r="BS876" i="15"/>
  <c r="BR876" i="15"/>
  <c r="BQ876" i="15"/>
  <c r="BP876" i="15"/>
  <c r="BO876" i="15"/>
  <c r="BN876" i="15"/>
  <c r="BM876" i="15"/>
  <c r="BL876" i="15"/>
  <c r="BK876" i="15"/>
  <c r="DM875" i="15"/>
  <c r="DL875" i="15"/>
  <c r="DK875" i="15"/>
  <c r="DJ875" i="15"/>
  <c r="DI875" i="15"/>
  <c r="DH875" i="15"/>
  <c r="DG875" i="15"/>
  <c r="DF875" i="15"/>
  <c r="DE875" i="15"/>
  <c r="DD875" i="15"/>
  <c r="DC875" i="15"/>
  <c r="DB875" i="15"/>
  <c r="DA875" i="15"/>
  <c r="CZ875" i="15"/>
  <c r="CY875" i="15"/>
  <c r="CX875" i="15"/>
  <c r="CW875" i="15"/>
  <c r="CV875" i="15"/>
  <c r="CU875" i="15"/>
  <c r="CT875" i="15"/>
  <c r="CS875" i="15"/>
  <c r="CR875" i="15"/>
  <c r="CQ875" i="15"/>
  <c r="CP875" i="15"/>
  <c r="CO875" i="15"/>
  <c r="CN875" i="15"/>
  <c r="CM875" i="15"/>
  <c r="CL875" i="15"/>
  <c r="CK875" i="15"/>
  <c r="CJ875" i="15"/>
  <c r="CI875" i="15"/>
  <c r="CH875" i="15"/>
  <c r="CG875" i="15"/>
  <c r="CF875" i="15"/>
  <c r="CE875" i="15"/>
  <c r="CD875" i="15"/>
  <c r="CC875" i="15"/>
  <c r="CB875" i="15"/>
  <c r="CA875" i="15"/>
  <c r="BZ875" i="15"/>
  <c r="BY875" i="15"/>
  <c r="BX875" i="15"/>
  <c r="BW875" i="15"/>
  <c r="BV875" i="15"/>
  <c r="BU875" i="15"/>
  <c r="BT875" i="15"/>
  <c r="BS875" i="15"/>
  <c r="BR875" i="15"/>
  <c r="BQ875" i="15"/>
  <c r="BP875" i="15"/>
  <c r="BO875" i="15"/>
  <c r="BN875" i="15"/>
  <c r="BM875" i="15"/>
  <c r="BL875" i="15"/>
  <c r="BK875" i="15"/>
  <c r="DM874" i="15"/>
  <c r="DL874" i="15"/>
  <c r="DK874" i="15"/>
  <c r="DJ874" i="15"/>
  <c r="DI874" i="15"/>
  <c r="DH874" i="15"/>
  <c r="DG874" i="15"/>
  <c r="DF874" i="15"/>
  <c r="DE874" i="15"/>
  <c r="DD874" i="15"/>
  <c r="DC874" i="15"/>
  <c r="DB874" i="15"/>
  <c r="DA874" i="15"/>
  <c r="CZ874" i="15"/>
  <c r="CY874" i="15"/>
  <c r="CX874" i="15"/>
  <c r="CW874" i="15"/>
  <c r="CV874" i="15"/>
  <c r="CU874" i="15"/>
  <c r="CT874" i="15"/>
  <c r="CS874" i="15"/>
  <c r="CR874" i="15"/>
  <c r="CQ874" i="15"/>
  <c r="CP874" i="15"/>
  <c r="CO874" i="15"/>
  <c r="CN874" i="15"/>
  <c r="CM874" i="15"/>
  <c r="CL874" i="15"/>
  <c r="CK874" i="15"/>
  <c r="CJ874" i="15"/>
  <c r="CI874" i="15"/>
  <c r="CH874" i="15"/>
  <c r="CG874" i="15"/>
  <c r="CF874" i="15"/>
  <c r="CE874" i="15"/>
  <c r="CD874" i="15"/>
  <c r="CC874" i="15"/>
  <c r="CB874" i="15"/>
  <c r="CA874" i="15"/>
  <c r="BZ874" i="15"/>
  <c r="BY874" i="15"/>
  <c r="BX874" i="15"/>
  <c r="BW874" i="15"/>
  <c r="BV874" i="15"/>
  <c r="BU874" i="15"/>
  <c r="BT874" i="15"/>
  <c r="BS874" i="15"/>
  <c r="BR874" i="15"/>
  <c r="BQ874" i="15"/>
  <c r="BP874" i="15"/>
  <c r="BO874" i="15"/>
  <c r="BN874" i="15"/>
  <c r="BM874" i="15"/>
  <c r="BL874" i="15"/>
  <c r="BK874" i="15"/>
  <c r="DM873" i="15"/>
  <c r="DL873" i="15"/>
  <c r="DK873" i="15"/>
  <c r="DJ873" i="15"/>
  <c r="DI873" i="15"/>
  <c r="DH873" i="15"/>
  <c r="DG873" i="15"/>
  <c r="DF873" i="15"/>
  <c r="DE873" i="15"/>
  <c r="DD873" i="15"/>
  <c r="DC873" i="15"/>
  <c r="DB873" i="15"/>
  <c r="DA873" i="15"/>
  <c r="CZ873" i="15"/>
  <c r="CY873" i="15"/>
  <c r="CX873" i="15"/>
  <c r="CW873" i="15"/>
  <c r="CV873" i="15"/>
  <c r="CU873" i="15"/>
  <c r="CT873" i="15"/>
  <c r="CS873" i="15"/>
  <c r="CR873" i="15"/>
  <c r="CQ873" i="15"/>
  <c r="CP873" i="15"/>
  <c r="CO873" i="15"/>
  <c r="CN873" i="15"/>
  <c r="CM873" i="15"/>
  <c r="CL873" i="15"/>
  <c r="CK873" i="15"/>
  <c r="CJ873" i="15"/>
  <c r="CI873" i="15"/>
  <c r="CH873" i="15"/>
  <c r="CG873" i="15"/>
  <c r="CF873" i="15"/>
  <c r="CE873" i="15"/>
  <c r="CD873" i="15"/>
  <c r="CC873" i="15"/>
  <c r="CB873" i="15"/>
  <c r="CA873" i="15"/>
  <c r="BZ873" i="15"/>
  <c r="BY873" i="15"/>
  <c r="BX873" i="15"/>
  <c r="BW873" i="15"/>
  <c r="BV873" i="15"/>
  <c r="BU873" i="15"/>
  <c r="BT873" i="15"/>
  <c r="BS873" i="15"/>
  <c r="BR873" i="15"/>
  <c r="BQ873" i="15"/>
  <c r="BP873" i="15"/>
  <c r="BO873" i="15"/>
  <c r="BN873" i="15"/>
  <c r="BM873" i="15"/>
  <c r="BL873" i="15"/>
  <c r="BK873" i="15"/>
  <c r="DM871" i="15"/>
  <c r="DL871" i="15"/>
  <c r="DK871" i="15"/>
  <c r="DJ871" i="15"/>
  <c r="DI871" i="15"/>
  <c r="DH871" i="15"/>
  <c r="DG871" i="15"/>
  <c r="DF871" i="15"/>
  <c r="DE871" i="15"/>
  <c r="DD871" i="15"/>
  <c r="DC871" i="15"/>
  <c r="DB871" i="15"/>
  <c r="DA871" i="15"/>
  <c r="CZ871" i="15"/>
  <c r="CY871" i="15"/>
  <c r="CX871" i="15"/>
  <c r="CW871" i="15"/>
  <c r="CV871" i="15"/>
  <c r="CU871" i="15"/>
  <c r="CT871" i="15"/>
  <c r="CS871" i="15"/>
  <c r="CR871" i="15"/>
  <c r="CQ871" i="15"/>
  <c r="CP871" i="15"/>
  <c r="CO871" i="15"/>
  <c r="CN871" i="15"/>
  <c r="CM871" i="15"/>
  <c r="CL871" i="15"/>
  <c r="CK871" i="15"/>
  <c r="CJ871" i="15"/>
  <c r="CI871" i="15"/>
  <c r="CH871" i="15"/>
  <c r="CG871" i="15"/>
  <c r="CF871" i="15"/>
  <c r="CE871" i="15"/>
  <c r="CD871" i="15"/>
  <c r="CC871" i="15"/>
  <c r="CB871" i="15"/>
  <c r="CA871" i="15"/>
  <c r="BZ871" i="15"/>
  <c r="BY871" i="15"/>
  <c r="BX871" i="15"/>
  <c r="BW871" i="15"/>
  <c r="BV871" i="15"/>
  <c r="BU871" i="15"/>
  <c r="BT871" i="15"/>
  <c r="BS871" i="15"/>
  <c r="BR871" i="15"/>
  <c r="BQ871" i="15"/>
  <c r="BP871" i="15"/>
  <c r="BO871" i="15"/>
  <c r="BN871" i="15"/>
  <c r="BM871" i="15"/>
  <c r="BL871" i="15"/>
  <c r="BK871" i="15"/>
  <c r="DM870" i="15"/>
  <c r="DL870" i="15"/>
  <c r="DK870" i="15"/>
  <c r="DJ870" i="15"/>
  <c r="DI870" i="15"/>
  <c r="DH870" i="15"/>
  <c r="DG870" i="15"/>
  <c r="DF870" i="15"/>
  <c r="DE870" i="15"/>
  <c r="DD870" i="15"/>
  <c r="DC870" i="15"/>
  <c r="DB870" i="15"/>
  <c r="DA870" i="15"/>
  <c r="CZ870" i="15"/>
  <c r="CY870" i="15"/>
  <c r="CX870" i="15"/>
  <c r="CW870" i="15"/>
  <c r="CV870" i="15"/>
  <c r="CU870" i="15"/>
  <c r="CT870" i="15"/>
  <c r="CS870" i="15"/>
  <c r="CR870" i="15"/>
  <c r="CQ870" i="15"/>
  <c r="CP870" i="15"/>
  <c r="CO870" i="15"/>
  <c r="CN870" i="15"/>
  <c r="CM870" i="15"/>
  <c r="CL870" i="15"/>
  <c r="CK870" i="15"/>
  <c r="CJ870" i="15"/>
  <c r="CI870" i="15"/>
  <c r="CH870" i="15"/>
  <c r="CG870" i="15"/>
  <c r="CF870" i="15"/>
  <c r="CE870" i="15"/>
  <c r="CD870" i="15"/>
  <c r="CC870" i="15"/>
  <c r="CB870" i="15"/>
  <c r="CA870" i="15"/>
  <c r="BZ870" i="15"/>
  <c r="BY870" i="15"/>
  <c r="BX870" i="15"/>
  <c r="BW870" i="15"/>
  <c r="BV870" i="15"/>
  <c r="BU870" i="15"/>
  <c r="BT870" i="15"/>
  <c r="BS870" i="15"/>
  <c r="BR870" i="15"/>
  <c r="BQ870" i="15"/>
  <c r="BP870" i="15"/>
  <c r="BO870" i="15"/>
  <c r="BN870" i="15"/>
  <c r="BM870" i="15"/>
  <c r="BL870" i="15"/>
  <c r="BK870" i="15"/>
  <c r="DM869" i="15"/>
  <c r="DL869" i="15"/>
  <c r="DK869" i="15"/>
  <c r="DJ869" i="15"/>
  <c r="DI869" i="15"/>
  <c r="DH869" i="15"/>
  <c r="DG869" i="15"/>
  <c r="DF869" i="15"/>
  <c r="DE869" i="15"/>
  <c r="DD869" i="15"/>
  <c r="DC869" i="15"/>
  <c r="DB869" i="15"/>
  <c r="DA869" i="15"/>
  <c r="CZ869" i="15"/>
  <c r="CY869" i="15"/>
  <c r="CX869" i="15"/>
  <c r="CW869" i="15"/>
  <c r="CV869" i="15"/>
  <c r="CU869" i="15"/>
  <c r="CT869" i="15"/>
  <c r="CS869" i="15"/>
  <c r="CR869" i="15"/>
  <c r="CQ869" i="15"/>
  <c r="CP869" i="15"/>
  <c r="CO869" i="15"/>
  <c r="CN869" i="15"/>
  <c r="CM869" i="15"/>
  <c r="CL869" i="15"/>
  <c r="CK869" i="15"/>
  <c r="CJ869" i="15"/>
  <c r="CI869" i="15"/>
  <c r="CH869" i="15"/>
  <c r="CG869" i="15"/>
  <c r="CF869" i="15"/>
  <c r="CE869" i="15"/>
  <c r="CD869" i="15"/>
  <c r="CC869" i="15"/>
  <c r="CB869" i="15"/>
  <c r="CA869" i="15"/>
  <c r="BZ869" i="15"/>
  <c r="BY869" i="15"/>
  <c r="BX869" i="15"/>
  <c r="BW869" i="15"/>
  <c r="BV869" i="15"/>
  <c r="BU869" i="15"/>
  <c r="BT869" i="15"/>
  <c r="BS869" i="15"/>
  <c r="BR869" i="15"/>
  <c r="BQ869" i="15"/>
  <c r="BP869" i="15"/>
  <c r="BO869" i="15"/>
  <c r="BN869" i="15"/>
  <c r="BM869" i="15"/>
  <c r="BL869" i="15"/>
  <c r="BK869" i="15"/>
  <c r="DM868" i="15"/>
  <c r="DL868" i="15"/>
  <c r="DK868" i="15"/>
  <c r="DJ868" i="15"/>
  <c r="DI868" i="15"/>
  <c r="DH868" i="15"/>
  <c r="DG868" i="15"/>
  <c r="DF868" i="15"/>
  <c r="DE868" i="15"/>
  <c r="DD868" i="15"/>
  <c r="DC868" i="15"/>
  <c r="DB868" i="15"/>
  <c r="DA868" i="15"/>
  <c r="CZ868" i="15"/>
  <c r="CY868" i="15"/>
  <c r="CX868" i="15"/>
  <c r="CW868" i="15"/>
  <c r="CV868" i="15"/>
  <c r="CU868" i="15"/>
  <c r="CT868" i="15"/>
  <c r="CS868" i="15"/>
  <c r="CR868" i="15"/>
  <c r="CQ868" i="15"/>
  <c r="CP868" i="15"/>
  <c r="CO868" i="15"/>
  <c r="CN868" i="15"/>
  <c r="CM868" i="15"/>
  <c r="CL868" i="15"/>
  <c r="CK868" i="15"/>
  <c r="CJ868" i="15"/>
  <c r="CI868" i="15"/>
  <c r="CH868" i="15"/>
  <c r="CG868" i="15"/>
  <c r="CF868" i="15"/>
  <c r="CE868" i="15"/>
  <c r="CD868" i="15"/>
  <c r="CC868" i="15"/>
  <c r="CB868" i="15"/>
  <c r="CA868" i="15"/>
  <c r="BZ868" i="15"/>
  <c r="BY868" i="15"/>
  <c r="BX868" i="15"/>
  <c r="BW868" i="15"/>
  <c r="BV868" i="15"/>
  <c r="BU868" i="15"/>
  <c r="BT868" i="15"/>
  <c r="BS868" i="15"/>
  <c r="BR868" i="15"/>
  <c r="BQ868" i="15"/>
  <c r="BP868" i="15"/>
  <c r="BO868" i="15"/>
  <c r="BN868" i="15"/>
  <c r="BM868" i="15"/>
  <c r="BL868" i="15"/>
  <c r="BK868" i="15"/>
  <c r="DM867" i="15"/>
  <c r="DL867" i="15"/>
  <c r="DK867" i="15"/>
  <c r="DJ867" i="15"/>
  <c r="DI867" i="15"/>
  <c r="DH867" i="15"/>
  <c r="DG867" i="15"/>
  <c r="DF867" i="15"/>
  <c r="DE867" i="15"/>
  <c r="DD867" i="15"/>
  <c r="DC867" i="15"/>
  <c r="DB867" i="15"/>
  <c r="DA867" i="15"/>
  <c r="CZ867" i="15"/>
  <c r="CY867" i="15"/>
  <c r="CX867" i="15"/>
  <c r="CW867" i="15"/>
  <c r="CV867" i="15"/>
  <c r="CU867" i="15"/>
  <c r="CT867" i="15"/>
  <c r="CS867" i="15"/>
  <c r="CR867" i="15"/>
  <c r="CQ867" i="15"/>
  <c r="CP867" i="15"/>
  <c r="CO867" i="15"/>
  <c r="CN867" i="15"/>
  <c r="CM867" i="15"/>
  <c r="CL867" i="15"/>
  <c r="CK867" i="15"/>
  <c r="CJ867" i="15"/>
  <c r="CI867" i="15"/>
  <c r="CH867" i="15"/>
  <c r="CG867" i="15"/>
  <c r="CF867" i="15"/>
  <c r="CE867" i="15"/>
  <c r="CD867" i="15"/>
  <c r="CC867" i="15"/>
  <c r="CB867" i="15"/>
  <c r="CA867" i="15"/>
  <c r="BZ867" i="15"/>
  <c r="BY867" i="15"/>
  <c r="BX867" i="15"/>
  <c r="BW867" i="15"/>
  <c r="BV867" i="15"/>
  <c r="BU867" i="15"/>
  <c r="BT867" i="15"/>
  <c r="BS867" i="15"/>
  <c r="BR867" i="15"/>
  <c r="BQ867" i="15"/>
  <c r="BP867" i="15"/>
  <c r="BO867" i="15"/>
  <c r="BN867" i="15"/>
  <c r="BM867" i="15"/>
  <c r="BL867" i="15"/>
  <c r="BK867" i="15"/>
  <c r="DM866" i="15"/>
  <c r="DL866" i="15"/>
  <c r="DK866" i="15"/>
  <c r="DJ866" i="15"/>
  <c r="DI866" i="15"/>
  <c r="DH866" i="15"/>
  <c r="DG866" i="15"/>
  <c r="DF866" i="15"/>
  <c r="DE866" i="15"/>
  <c r="DD866" i="15"/>
  <c r="DC866" i="15"/>
  <c r="DB866" i="15"/>
  <c r="DA866" i="15"/>
  <c r="CZ866" i="15"/>
  <c r="CY866" i="15"/>
  <c r="CX866" i="15"/>
  <c r="CW866" i="15"/>
  <c r="CV866" i="15"/>
  <c r="CU866" i="15"/>
  <c r="CT866" i="15"/>
  <c r="CS866" i="15"/>
  <c r="CR866" i="15"/>
  <c r="CQ866" i="15"/>
  <c r="CP866" i="15"/>
  <c r="CO866" i="15"/>
  <c r="CN866" i="15"/>
  <c r="CM866" i="15"/>
  <c r="CL866" i="15"/>
  <c r="CK866" i="15"/>
  <c r="CJ866" i="15"/>
  <c r="CI866" i="15"/>
  <c r="CH866" i="15"/>
  <c r="CG866" i="15"/>
  <c r="CF866" i="15"/>
  <c r="CE866" i="15"/>
  <c r="CD866" i="15"/>
  <c r="CC866" i="15"/>
  <c r="CB866" i="15"/>
  <c r="CA866" i="15"/>
  <c r="BZ866" i="15"/>
  <c r="BY866" i="15"/>
  <c r="BX866" i="15"/>
  <c r="BW866" i="15"/>
  <c r="BV866" i="15"/>
  <c r="BU866" i="15"/>
  <c r="BT866" i="15"/>
  <c r="BS866" i="15"/>
  <c r="BR866" i="15"/>
  <c r="BQ866" i="15"/>
  <c r="BP866" i="15"/>
  <c r="BO866" i="15"/>
  <c r="BN866" i="15"/>
  <c r="BM866" i="15"/>
  <c r="BL866" i="15"/>
  <c r="BK866" i="15"/>
  <c r="DM864" i="15"/>
  <c r="DL864" i="15"/>
  <c r="DK864" i="15"/>
  <c r="DJ864" i="15"/>
  <c r="DI864" i="15"/>
  <c r="DH864" i="15"/>
  <c r="DG864" i="15"/>
  <c r="DF864" i="15"/>
  <c r="DE864" i="15"/>
  <c r="DD864" i="15"/>
  <c r="DC864" i="15"/>
  <c r="DB864" i="15"/>
  <c r="DA864" i="15"/>
  <c r="CZ864" i="15"/>
  <c r="CY864" i="15"/>
  <c r="CX864" i="15"/>
  <c r="CW864" i="15"/>
  <c r="CV864" i="15"/>
  <c r="CU864" i="15"/>
  <c r="CT864" i="15"/>
  <c r="CS864" i="15"/>
  <c r="CR864" i="15"/>
  <c r="CQ864" i="15"/>
  <c r="CP864" i="15"/>
  <c r="CO864" i="15"/>
  <c r="CN864" i="15"/>
  <c r="CM864" i="15"/>
  <c r="CL864" i="15"/>
  <c r="CK864" i="15"/>
  <c r="CJ864" i="15"/>
  <c r="CI864" i="15"/>
  <c r="CH864" i="15"/>
  <c r="CG864" i="15"/>
  <c r="CF864" i="15"/>
  <c r="CE864" i="15"/>
  <c r="CD864" i="15"/>
  <c r="CC864" i="15"/>
  <c r="CB864" i="15"/>
  <c r="CA864" i="15"/>
  <c r="BZ864" i="15"/>
  <c r="BY864" i="15"/>
  <c r="BX864" i="15"/>
  <c r="BW864" i="15"/>
  <c r="BV864" i="15"/>
  <c r="BU864" i="15"/>
  <c r="BT864" i="15"/>
  <c r="BS864" i="15"/>
  <c r="BR864" i="15"/>
  <c r="BQ864" i="15"/>
  <c r="BP864" i="15"/>
  <c r="BO864" i="15"/>
  <c r="BN864" i="15"/>
  <c r="BM864" i="15"/>
  <c r="BL864" i="15"/>
  <c r="BK864" i="15"/>
  <c r="DM863" i="15"/>
  <c r="DL863" i="15"/>
  <c r="DK863" i="15"/>
  <c r="DJ863" i="15"/>
  <c r="DI863" i="15"/>
  <c r="DH863" i="15"/>
  <c r="DG863" i="15"/>
  <c r="DF863" i="15"/>
  <c r="DE863" i="15"/>
  <c r="DD863" i="15"/>
  <c r="DC863" i="15"/>
  <c r="DB863" i="15"/>
  <c r="DA863" i="15"/>
  <c r="CZ863" i="15"/>
  <c r="CY863" i="15"/>
  <c r="CX863" i="15"/>
  <c r="CW863" i="15"/>
  <c r="CV863" i="15"/>
  <c r="CU863" i="15"/>
  <c r="CT863" i="15"/>
  <c r="CS863" i="15"/>
  <c r="CR863" i="15"/>
  <c r="CQ863" i="15"/>
  <c r="CP863" i="15"/>
  <c r="CO863" i="15"/>
  <c r="CN863" i="15"/>
  <c r="CM863" i="15"/>
  <c r="CL863" i="15"/>
  <c r="CK863" i="15"/>
  <c r="CJ863" i="15"/>
  <c r="CI863" i="15"/>
  <c r="CH863" i="15"/>
  <c r="CG863" i="15"/>
  <c r="CF863" i="15"/>
  <c r="CE863" i="15"/>
  <c r="CD863" i="15"/>
  <c r="CC863" i="15"/>
  <c r="CB863" i="15"/>
  <c r="CA863" i="15"/>
  <c r="BZ863" i="15"/>
  <c r="BY863" i="15"/>
  <c r="BX863" i="15"/>
  <c r="BW863" i="15"/>
  <c r="BV863" i="15"/>
  <c r="BU863" i="15"/>
  <c r="BT863" i="15"/>
  <c r="BS863" i="15"/>
  <c r="BR863" i="15"/>
  <c r="BQ863" i="15"/>
  <c r="BP863" i="15"/>
  <c r="BO863" i="15"/>
  <c r="BN863" i="15"/>
  <c r="BM863" i="15"/>
  <c r="BL863" i="15"/>
  <c r="BK863" i="15"/>
  <c r="DM862" i="15"/>
  <c r="DL862" i="15"/>
  <c r="DK862" i="15"/>
  <c r="DJ862" i="15"/>
  <c r="DI862" i="15"/>
  <c r="DH862" i="15"/>
  <c r="DG862" i="15"/>
  <c r="DF862" i="15"/>
  <c r="DE862" i="15"/>
  <c r="DD862" i="15"/>
  <c r="DC862" i="15"/>
  <c r="DB862" i="15"/>
  <c r="DA862" i="15"/>
  <c r="CZ862" i="15"/>
  <c r="CY862" i="15"/>
  <c r="CX862" i="15"/>
  <c r="CW862" i="15"/>
  <c r="CV862" i="15"/>
  <c r="CU862" i="15"/>
  <c r="CT862" i="15"/>
  <c r="CS862" i="15"/>
  <c r="CR862" i="15"/>
  <c r="CQ862" i="15"/>
  <c r="CP862" i="15"/>
  <c r="CO862" i="15"/>
  <c r="CN862" i="15"/>
  <c r="CM862" i="15"/>
  <c r="CL862" i="15"/>
  <c r="CK862" i="15"/>
  <c r="CJ862" i="15"/>
  <c r="CI862" i="15"/>
  <c r="CH862" i="15"/>
  <c r="CG862" i="15"/>
  <c r="CF862" i="15"/>
  <c r="CE862" i="15"/>
  <c r="CD862" i="15"/>
  <c r="CC862" i="15"/>
  <c r="CB862" i="15"/>
  <c r="CA862" i="15"/>
  <c r="BZ862" i="15"/>
  <c r="BY862" i="15"/>
  <c r="BX862" i="15"/>
  <c r="BW862" i="15"/>
  <c r="BV862" i="15"/>
  <c r="BU862" i="15"/>
  <c r="BT862" i="15"/>
  <c r="BS862" i="15"/>
  <c r="BR862" i="15"/>
  <c r="BQ862" i="15"/>
  <c r="BP862" i="15"/>
  <c r="BO862" i="15"/>
  <c r="BN862" i="15"/>
  <c r="BM862" i="15"/>
  <c r="BL862" i="15"/>
  <c r="BK862" i="15"/>
  <c r="DM861" i="15"/>
  <c r="DL861" i="15"/>
  <c r="DK861" i="15"/>
  <c r="DJ861" i="15"/>
  <c r="DI861" i="15"/>
  <c r="DH861" i="15"/>
  <c r="DG861" i="15"/>
  <c r="DF861" i="15"/>
  <c r="DE861" i="15"/>
  <c r="DD861" i="15"/>
  <c r="DC861" i="15"/>
  <c r="DB861" i="15"/>
  <c r="DA861" i="15"/>
  <c r="CZ861" i="15"/>
  <c r="CY861" i="15"/>
  <c r="CX861" i="15"/>
  <c r="CW861" i="15"/>
  <c r="CV861" i="15"/>
  <c r="CU861" i="15"/>
  <c r="CT861" i="15"/>
  <c r="CS861" i="15"/>
  <c r="CR861" i="15"/>
  <c r="CQ861" i="15"/>
  <c r="CP861" i="15"/>
  <c r="CO861" i="15"/>
  <c r="CN861" i="15"/>
  <c r="CM861" i="15"/>
  <c r="CL861" i="15"/>
  <c r="CK861" i="15"/>
  <c r="CJ861" i="15"/>
  <c r="CI861" i="15"/>
  <c r="CH861" i="15"/>
  <c r="CG861" i="15"/>
  <c r="CF861" i="15"/>
  <c r="CE861" i="15"/>
  <c r="CD861" i="15"/>
  <c r="CC861" i="15"/>
  <c r="CB861" i="15"/>
  <c r="CA861" i="15"/>
  <c r="BZ861" i="15"/>
  <c r="BY861" i="15"/>
  <c r="BX861" i="15"/>
  <c r="BW861" i="15"/>
  <c r="BV861" i="15"/>
  <c r="BU861" i="15"/>
  <c r="BT861" i="15"/>
  <c r="BS861" i="15"/>
  <c r="BR861" i="15"/>
  <c r="BQ861" i="15"/>
  <c r="BP861" i="15"/>
  <c r="BO861" i="15"/>
  <c r="BN861" i="15"/>
  <c r="BM861" i="15"/>
  <c r="BL861" i="15"/>
  <c r="BK861" i="15"/>
  <c r="DM860" i="15"/>
  <c r="DL860" i="15"/>
  <c r="DK860" i="15"/>
  <c r="DJ860" i="15"/>
  <c r="DI860" i="15"/>
  <c r="DH860" i="15"/>
  <c r="DG860" i="15"/>
  <c r="DF860" i="15"/>
  <c r="DE860" i="15"/>
  <c r="DD860" i="15"/>
  <c r="DC860" i="15"/>
  <c r="DB860" i="15"/>
  <c r="DA860" i="15"/>
  <c r="CZ860" i="15"/>
  <c r="CY860" i="15"/>
  <c r="CX860" i="15"/>
  <c r="CW860" i="15"/>
  <c r="CV860" i="15"/>
  <c r="CU860" i="15"/>
  <c r="CT860" i="15"/>
  <c r="CS860" i="15"/>
  <c r="CR860" i="15"/>
  <c r="CQ860" i="15"/>
  <c r="CP860" i="15"/>
  <c r="CO860" i="15"/>
  <c r="CN860" i="15"/>
  <c r="CM860" i="15"/>
  <c r="CL860" i="15"/>
  <c r="CK860" i="15"/>
  <c r="CJ860" i="15"/>
  <c r="CI860" i="15"/>
  <c r="CH860" i="15"/>
  <c r="CG860" i="15"/>
  <c r="CF860" i="15"/>
  <c r="CE860" i="15"/>
  <c r="CD860" i="15"/>
  <c r="CC860" i="15"/>
  <c r="CB860" i="15"/>
  <c r="CA860" i="15"/>
  <c r="BZ860" i="15"/>
  <c r="BY860" i="15"/>
  <c r="BX860" i="15"/>
  <c r="BW860" i="15"/>
  <c r="BV860" i="15"/>
  <c r="BU860" i="15"/>
  <c r="BT860" i="15"/>
  <c r="BS860" i="15"/>
  <c r="BR860" i="15"/>
  <c r="BQ860" i="15"/>
  <c r="BP860" i="15"/>
  <c r="BO860" i="15"/>
  <c r="BN860" i="15"/>
  <c r="BM860" i="15"/>
  <c r="BL860" i="15"/>
  <c r="BK860" i="15"/>
  <c r="DM859" i="15"/>
  <c r="DL859" i="15"/>
  <c r="DK859" i="15"/>
  <c r="DJ859" i="15"/>
  <c r="DI859" i="15"/>
  <c r="DH859" i="15"/>
  <c r="DG859" i="15"/>
  <c r="DF859" i="15"/>
  <c r="DE859" i="15"/>
  <c r="DD859" i="15"/>
  <c r="DC859" i="15"/>
  <c r="DB859" i="15"/>
  <c r="DA859" i="15"/>
  <c r="CZ859" i="15"/>
  <c r="CY859" i="15"/>
  <c r="CX859" i="15"/>
  <c r="CW859" i="15"/>
  <c r="CV859" i="15"/>
  <c r="CU859" i="15"/>
  <c r="CT859" i="15"/>
  <c r="CS859" i="15"/>
  <c r="CR859" i="15"/>
  <c r="CQ859" i="15"/>
  <c r="CP859" i="15"/>
  <c r="CO859" i="15"/>
  <c r="CN859" i="15"/>
  <c r="CM859" i="15"/>
  <c r="CL859" i="15"/>
  <c r="CK859" i="15"/>
  <c r="CJ859" i="15"/>
  <c r="CI859" i="15"/>
  <c r="CH859" i="15"/>
  <c r="CG859" i="15"/>
  <c r="CF859" i="15"/>
  <c r="CE859" i="15"/>
  <c r="CD859" i="15"/>
  <c r="CC859" i="15"/>
  <c r="CB859" i="15"/>
  <c r="CA859" i="15"/>
  <c r="BZ859" i="15"/>
  <c r="BY859" i="15"/>
  <c r="BX859" i="15"/>
  <c r="BW859" i="15"/>
  <c r="BV859" i="15"/>
  <c r="BU859" i="15"/>
  <c r="BT859" i="15"/>
  <c r="BS859" i="15"/>
  <c r="BR859" i="15"/>
  <c r="BQ859" i="15"/>
  <c r="BP859" i="15"/>
  <c r="BO859" i="15"/>
  <c r="BN859" i="15"/>
  <c r="BM859" i="15"/>
  <c r="BL859" i="15"/>
  <c r="BK859" i="15"/>
  <c r="DM857" i="15"/>
  <c r="DL857" i="15"/>
  <c r="DK857" i="15"/>
  <c r="DJ857" i="15"/>
  <c r="DI857" i="15"/>
  <c r="DH857" i="15"/>
  <c r="DG857" i="15"/>
  <c r="DF857" i="15"/>
  <c r="DE857" i="15"/>
  <c r="DD857" i="15"/>
  <c r="DC857" i="15"/>
  <c r="DB857" i="15"/>
  <c r="DA857" i="15"/>
  <c r="CZ857" i="15"/>
  <c r="CY857" i="15"/>
  <c r="CX857" i="15"/>
  <c r="CW857" i="15"/>
  <c r="CV857" i="15"/>
  <c r="CU857" i="15"/>
  <c r="CT857" i="15"/>
  <c r="CS857" i="15"/>
  <c r="CR857" i="15"/>
  <c r="CQ857" i="15"/>
  <c r="CP857" i="15"/>
  <c r="CO857" i="15"/>
  <c r="CN857" i="15"/>
  <c r="CM857" i="15"/>
  <c r="CL857" i="15"/>
  <c r="CK857" i="15"/>
  <c r="CJ857" i="15"/>
  <c r="CI857" i="15"/>
  <c r="CH857" i="15"/>
  <c r="CG857" i="15"/>
  <c r="CF857" i="15"/>
  <c r="CE857" i="15"/>
  <c r="CD857" i="15"/>
  <c r="CC857" i="15"/>
  <c r="CB857" i="15"/>
  <c r="CA857" i="15"/>
  <c r="BZ857" i="15"/>
  <c r="BY857" i="15"/>
  <c r="BX857" i="15"/>
  <c r="BW857" i="15"/>
  <c r="BV857" i="15"/>
  <c r="BU857" i="15"/>
  <c r="BT857" i="15"/>
  <c r="BS857" i="15"/>
  <c r="BR857" i="15"/>
  <c r="BQ857" i="15"/>
  <c r="BP857" i="15"/>
  <c r="BO857" i="15"/>
  <c r="BN857" i="15"/>
  <c r="BM857" i="15"/>
  <c r="BL857" i="15"/>
  <c r="BK857" i="15"/>
  <c r="DM856" i="15"/>
  <c r="DL856" i="15"/>
  <c r="DK856" i="15"/>
  <c r="DJ856" i="15"/>
  <c r="DI856" i="15"/>
  <c r="DH856" i="15"/>
  <c r="DG856" i="15"/>
  <c r="DF856" i="15"/>
  <c r="DE856" i="15"/>
  <c r="DD856" i="15"/>
  <c r="DC856" i="15"/>
  <c r="DB856" i="15"/>
  <c r="DA856" i="15"/>
  <c r="CZ856" i="15"/>
  <c r="CY856" i="15"/>
  <c r="CX856" i="15"/>
  <c r="CW856" i="15"/>
  <c r="CV856" i="15"/>
  <c r="CU856" i="15"/>
  <c r="CT856" i="15"/>
  <c r="CS856" i="15"/>
  <c r="CR856" i="15"/>
  <c r="CQ856" i="15"/>
  <c r="CP856" i="15"/>
  <c r="CO856" i="15"/>
  <c r="CN856" i="15"/>
  <c r="CM856" i="15"/>
  <c r="CL856" i="15"/>
  <c r="CK856" i="15"/>
  <c r="CJ856" i="15"/>
  <c r="CI856" i="15"/>
  <c r="CH856" i="15"/>
  <c r="CG856" i="15"/>
  <c r="CF856" i="15"/>
  <c r="CE856" i="15"/>
  <c r="CD856" i="15"/>
  <c r="CC856" i="15"/>
  <c r="CB856" i="15"/>
  <c r="CA856" i="15"/>
  <c r="BZ856" i="15"/>
  <c r="BY856" i="15"/>
  <c r="BX856" i="15"/>
  <c r="BW856" i="15"/>
  <c r="BV856" i="15"/>
  <c r="BU856" i="15"/>
  <c r="BT856" i="15"/>
  <c r="BS856" i="15"/>
  <c r="BR856" i="15"/>
  <c r="BQ856" i="15"/>
  <c r="BP856" i="15"/>
  <c r="BO856" i="15"/>
  <c r="BN856" i="15"/>
  <c r="BM856" i="15"/>
  <c r="BL856" i="15"/>
  <c r="BK856" i="15"/>
  <c r="DM855" i="15"/>
  <c r="DL855" i="15"/>
  <c r="DK855" i="15"/>
  <c r="DJ855" i="15"/>
  <c r="DI855" i="15"/>
  <c r="DH855" i="15"/>
  <c r="DG855" i="15"/>
  <c r="DF855" i="15"/>
  <c r="DE855" i="15"/>
  <c r="DD855" i="15"/>
  <c r="DC855" i="15"/>
  <c r="DB855" i="15"/>
  <c r="DA855" i="15"/>
  <c r="CZ855" i="15"/>
  <c r="CY855" i="15"/>
  <c r="CX855" i="15"/>
  <c r="CW855" i="15"/>
  <c r="CV855" i="15"/>
  <c r="CU855" i="15"/>
  <c r="CT855" i="15"/>
  <c r="CS855" i="15"/>
  <c r="CR855" i="15"/>
  <c r="CQ855" i="15"/>
  <c r="CP855" i="15"/>
  <c r="CO855" i="15"/>
  <c r="CN855" i="15"/>
  <c r="CM855" i="15"/>
  <c r="CL855" i="15"/>
  <c r="CK855" i="15"/>
  <c r="CJ855" i="15"/>
  <c r="CI855" i="15"/>
  <c r="CH855" i="15"/>
  <c r="CG855" i="15"/>
  <c r="CF855" i="15"/>
  <c r="CE855" i="15"/>
  <c r="CD855" i="15"/>
  <c r="CC855" i="15"/>
  <c r="CB855" i="15"/>
  <c r="CA855" i="15"/>
  <c r="BZ855" i="15"/>
  <c r="BY855" i="15"/>
  <c r="BX855" i="15"/>
  <c r="BW855" i="15"/>
  <c r="BV855" i="15"/>
  <c r="BU855" i="15"/>
  <c r="BT855" i="15"/>
  <c r="BS855" i="15"/>
  <c r="BR855" i="15"/>
  <c r="BQ855" i="15"/>
  <c r="BP855" i="15"/>
  <c r="BO855" i="15"/>
  <c r="BN855" i="15"/>
  <c r="BM855" i="15"/>
  <c r="BL855" i="15"/>
  <c r="BK855" i="15"/>
  <c r="DM854" i="15"/>
  <c r="DL854" i="15"/>
  <c r="DK854" i="15"/>
  <c r="DJ854" i="15"/>
  <c r="DI854" i="15"/>
  <c r="DH854" i="15"/>
  <c r="DG854" i="15"/>
  <c r="DF854" i="15"/>
  <c r="DE854" i="15"/>
  <c r="DD854" i="15"/>
  <c r="DC854" i="15"/>
  <c r="DB854" i="15"/>
  <c r="DA854" i="15"/>
  <c r="CZ854" i="15"/>
  <c r="CY854" i="15"/>
  <c r="CX854" i="15"/>
  <c r="CW854" i="15"/>
  <c r="CV854" i="15"/>
  <c r="CU854" i="15"/>
  <c r="CT854" i="15"/>
  <c r="CS854" i="15"/>
  <c r="CR854" i="15"/>
  <c r="CQ854" i="15"/>
  <c r="CP854" i="15"/>
  <c r="CO854" i="15"/>
  <c r="CN854" i="15"/>
  <c r="CM854" i="15"/>
  <c r="CL854" i="15"/>
  <c r="CK854" i="15"/>
  <c r="CJ854" i="15"/>
  <c r="CI854" i="15"/>
  <c r="CH854" i="15"/>
  <c r="CG854" i="15"/>
  <c r="CF854" i="15"/>
  <c r="CE854" i="15"/>
  <c r="CD854" i="15"/>
  <c r="CC854" i="15"/>
  <c r="CB854" i="15"/>
  <c r="CA854" i="15"/>
  <c r="BZ854" i="15"/>
  <c r="BY854" i="15"/>
  <c r="BX854" i="15"/>
  <c r="BW854" i="15"/>
  <c r="BV854" i="15"/>
  <c r="BU854" i="15"/>
  <c r="BT854" i="15"/>
  <c r="BS854" i="15"/>
  <c r="BR854" i="15"/>
  <c r="BQ854" i="15"/>
  <c r="BP854" i="15"/>
  <c r="BO854" i="15"/>
  <c r="BN854" i="15"/>
  <c r="BM854" i="15"/>
  <c r="BL854" i="15"/>
  <c r="BK854" i="15"/>
  <c r="DM853" i="15"/>
  <c r="DL853" i="15"/>
  <c r="DK853" i="15"/>
  <c r="DJ853" i="15"/>
  <c r="DI853" i="15"/>
  <c r="DH853" i="15"/>
  <c r="DG853" i="15"/>
  <c r="DF853" i="15"/>
  <c r="DE853" i="15"/>
  <c r="DD853" i="15"/>
  <c r="DC853" i="15"/>
  <c r="DB853" i="15"/>
  <c r="DA853" i="15"/>
  <c r="CZ853" i="15"/>
  <c r="CY853" i="15"/>
  <c r="CX853" i="15"/>
  <c r="CW853" i="15"/>
  <c r="CV853" i="15"/>
  <c r="CU853" i="15"/>
  <c r="CT853" i="15"/>
  <c r="CS853" i="15"/>
  <c r="CR853" i="15"/>
  <c r="CQ853" i="15"/>
  <c r="CP853" i="15"/>
  <c r="CO853" i="15"/>
  <c r="CN853" i="15"/>
  <c r="CM853" i="15"/>
  <c r="CL853" i="15"/>
  <c r="CK853" i="15"/>
  <c r="CJ853" i="15"/>
  <c r="CI853" i="15"/>
  <c r="CH853" i="15"/>
  <c r="CG853" i="15"/>
  <c r="CF853" i="15"/>
  <c r="CE853" i="15"/>
  <c r="CD853" i="15"/>
  <c r="CC853" i="15"/>
  <c r="CB853" i="15"/>
  <c r="CA853" i="15"/>
  <c r="BZ853" i="15"/>
  <c r="BY853" i="15"/>
  <c r="BX853" i="15"/>
  <c r="BW853" i="15"/>
  <c r="BV853" i="15"/>
  <c r="BU853" i="15"/>
  <c r="BT853" i="15"/>
  <c r="BS853" i="15"/>
  <c r="BR853" i="15"/>
  <c r="BQ853" i="15"/>
  <c r="BP853" i="15"/>
  <c r="BO853" i="15"/>
  <c r="BN853" i="15"/>
  <c r="BM853" i="15"/>
  <c r="BL853" i="15"/>
  <c r="BK853" i="15"/>
  <c r="DM852" i="15"/>
  <c r="DL852" i="15"/>
  <c r="DK852" i="15"/>
  <c r="DJ852" i="15"/>
  <c r="DI852" i="15"/>
  <c r="DH852" i="15"/>
  <c r="DG852" i="15"/>
  <c r="DF852" i="15"/>
  <c r="DE852" i="15"/>
  <c r="DD852" i="15"/>
  <c r="DC852" i="15"/>
  <c r="DB852" i="15"/>
  <c r="DA852" i="15"/>
  <c r="CZ852" i="15"/>
  <c r="CY852" i="15"/>
  <c r="CX852" i="15"/>
  <c r="CW852" i="15"/>
  <c r="CV852" i="15"/>
  <c r="CU852" i="15"/>
  <c r="CT852" i="15"/>
  <c r="CS852" i="15"/>
  <c r="CR852" i="15"/>
  <c r="CQ852" i="15"/>
  <c r="CP852" i="15"/>
  <c r="CO852" i="15"/>
  <c r="CN852" i="15"/>
  <c r="CM852" i="15"/>
  <c r="CL852" i="15"/>
  <c r="CK852" i="15"/>
  <c r="CJ852" i="15"/>
  <c r="CI852" i="15"/>
  <c r="CH852" i="15"/>
  <c r="CG852" i="15"/>
  <c r="CF852" i="15"/>
  <c r="CE852" i="15"/>
  <c r="CD852" i="15"/>
  <c r="CC852" i="15"/>
  <c r="CB852" i="15"/>
  <c r="CA852" i="15"/>
  <c r="BZ852" i="15"/>
  <c r="BY852" i="15"/>
  <c r="BX852" i="15"/>
  <c r="BW852" i="15"/>
  <c r="BV852" i="15"/>
  <c r="BU852" i="15"/>
  <c r="BT852" i="15"/>
  <c r="BS852" i="15"/>
  <c r="BR852" i="15"/>
  <c r="BQ852" i="15"/>
  <c r="BP852" i="15"/>
  <c r="BO852" i="15"/>
  <c r="BN852" i="15"/>
  <c r="BM852" i="15"/>
  <c r="BL852" i="15"/>
  <c r="BK852" i="15"/>
  <c r="DM850" i="15"/>
  <c r="DL850" i="15"/>
  <c r="DK850" i="15"/>
  <c r="DJ850" i="15"/>
  <c r="DI850" i="15"/>
  <c r="DH850" i="15"/>
  <c r="DG850" i="15"/>
  <c r="DF850" i="15"/>
  <c r="DE850" i="15"/>
  <c r="DD850" i="15"/>
  <c r="DC850" i="15"/>
  <c r="DB850" i="15"/>
  <c r="DA850" i="15"/>
  <c r="CZ850" i="15"/>
  <c r="CY850" i="15"/>
  <c r="CX850" i="15"/>
  <c r="CW850" i="15"/>
  <c r="CV850" i="15"/>
  <c r="CU850" i="15"/>
  <c r="CT850" i="15"/>
  <c r="CS850" i="15"/>
  <c r="CR850" i="15"/>
  <c r="CQ850" i="15"/>
  <c r="CP850" i="15"/>
  <c r="CO850" i="15"/>
  <c r="CN850" i="15"/>
  <c r="CM850" i="15"/>
  <c r="CL850" i="15"/>
  <c r="CK850" i="15"/>
  <c r="CJ850" i="15"/>
  <c r="CI850" i="15"/>
  <c r="CH850" i="15"/>
  <c r="CG850" i="15"/>
  <c r="CF850" i="15"/>
  <c r="CE850" i="15"/>
  <c r="CD850" i="15"/>
  <c r="CC850" i="15"/>
  <c r="CB850" i="15"/>
  <c r="CA850" i="15"/>
  <c r="BZ850" i="15"/>
  <c r="BY850" i="15"/>
  <c r="BX850" i="15"/>
  <c r="BW850" i="15"/>
  <c r="BV850" i="15"/>
  <c r="BU850" i="15"/>
  <c r="BT850" i="15"/>
  <c r="BS850" i="15"/>
  <c r="BR850" i="15"/>
  <c r="BQ850" i="15"/>
  <c r="BP850" i="15"/>
  <c r="BO850" i="15"/>
  <c r="BN850" i="15"/>
  <c r="BM850" i="15"/>
  <c r="BL850" i="15"/>
  <c r="BK850" i="15"/>
  <c r="DM849" i="15"/>
  <c r="DL849" i="15"/>
  <c r="DK849" i="15"/>
  <c r="DJ849" i="15"/>
  <c r="DI849" i="15"/>
  <c r="DH849" i="15"/>
  <c r="DG849" i="15"/>
  <c r="DF849" i="15"/>
  <c r="DE849" i="15"/>
  <c r="DD849" i="15"/>
  <c r="DC849" i="15"/>
  <c r="DB849" i="15"/>
  <c r="DA849" i="15"/>
  <c r="CZ849" i="15"/>
  <c r="CY849" i="15"/>
  <c r="CX849" i="15"/>
  <c r="CW849" i="15"/>
  <c r="CV849" i="15"/>
  <c r="CU849" i="15"/>
  <c r="CT849" i="15"/>
  <c r="CS849" i="15"/>
  <c r="CR849" i="15"/>
  <c r="CQ849" i="15"/>
  <c r="CP849" i="15"/>
  <c r="CO849" i="15"/>
  <c r="CN849" i="15"/>
  <c r="CM849" i="15"/>
  <c r="CL849" i="15"/>
  <c r="CK849" i="15"/>
  <c r="CJ849" i="15"/>
  <c r="CI849" i="15"/>
  <c r="CH849" i="15"/>
  <c r="CG849" i="15"/>
  <c r="CF849" i="15"/>
  <c r="CE849" i="15"/>
  <c r="CD849" i="15"/>
  <c r="CC849" i="15"/>
  <c r="CB849" i="15"/>
  <c r="CA849" i="15"/>
  <c r="BZ849" i="15"/>
  <c r="BY849" i="15"/>
  <c r="BX849" i="15"/>
  <c r="BW849" i="15"/>
  <c r="BV849" i="15"/>
  <c r="BU849" i="15"/>
  <c r="BT849" i="15"/>
  <c r="BS849" i="15"/>
  <c r="BR849" i="15"/>
  <c r="BQ849" i="15"/>
  <c r="BP849" i="15"/>
  <c r="BO849" i="15"/>
  <c r="BN849" i="15"/>
  <c r="BM849" i="15"/>
  <c r="BL849" i="15"/>
  <c r="BK849" i="15"/>
  <c r="DM848" i="15"/>
  <c r="DL848" i="15"/>
  <c r="DK848" i="15"/>
  <c r="DJ848" i="15"/>
  <c r="DI848" i="15"/>
  <c r="DH848" i="15"/>
  <c r="DG848" i="15"/>
  <c r="DF848" i="15"/>
  <c r="DE848" i="15"/>
  <c r="DD848" i="15"/>
  <c r="DC848" i="15"/>
  <c r="DB848" i="15"/>
  <c r="DA848" i="15"/>
  <c r="CZ848" i="15"/>
  <c r="CY848" i="15"/>
  <c r="CX848" i="15"/>
  <c r="CW848" i="15"/>
  <c r="CV848" i="15"/>
  <c r="CU848" i="15"/>
  <c r="CT848" i="15"/>
  <c r="CS848" i="15"/>
  <c r="CR848" i="15"/>
  <c r="CQ848" i="15"/>
  <c r="CP848" i="15"/>
  <c r="CO848" i="15"/>
  <c r="CN848" i="15"/>
  <c r="CM848" i="15"/>
  <c r="CL848" i="15"/>
  <c r="CK848" i="15"/>
  <c r="CJ848" i="15"/>
  <c r="CI848" i="15"/>
  <c r="CH848" i="15"/>
  <c r="CG848" i="15"/>
  <c r="CF848" i="15"/>
  <c r="CE848" i="15"/>
  <c r="CD848" i="15"/>
  <c r="CC848" i="15"/>
  <c r="CB848" i="15"/>
  <c r="CA848" i="15"/>
  <c r="BZ848" i="15"/>
  <c r="BY848" i="15"/>
  <c r="BX848" i="15"/>
  <c r="BW848" i="15"/>
  <c r="BV848" i="15"/>
  <c r="BU848" i="15"/>
  <c r="BT848" i="15"/>
  <c r="BS848" i="15"/>
  <c r="BR848" i="15"/>
  <c r="BQ848" i="15"/>
  <c r="BP848" i="15"/>
  <c r="BO848" i="15"/>
  <c r="BN848" i="15"/>
  <c r="BM848" i="15"/>
  <c r="BL848" i="15"/>
  <c r="BK848" i="15"/>
  <c r="DM847" i="15"/>
  <c r="DL847" i="15"/>
  <c r="DK847" i="15"/>
  <c r="DJ847" i="15"/>
  <c r="DI847" i="15"/>
  <c r="DH847" i="15"/>
  <c r="DG847" i="15"/>
  <c r="DF847" i="15"/>
  <c r="DE847" i="15"/>
  <c r="DD847" i="15"/>
  <c r="DC847" i="15"/>
  <c r="DB847" i="15"/>
  <c r="DA847" i="15"/>
  <c r="CZ847" i="15"/>
  <c r="CY847" i="15"/>
  <c r="CX847" i="15"/>
  <c r="CW847" i="15"/>
  <c r="CV847" i="15"/>
  <c r="CU847" i="15"/>
  <c r="CT847" i="15"/>
  <c r="CS847" i="15"/>
  <c r="CR847" i="15"/>
  <c r="CQ847" i="15"/>
  <c r="CP847" i="15"/>
  <c r="CO847" i="15"/>
  <c r="CN847" i="15"/>
  <c r="CM847" i="15"/>
  <c r="CL847" i="15"/>
  <c r="CK847" i="15"/>
  <c r="CJ847" i="15"/>
  <c r="CI847" i="15"/>
  <c r="CH847" i="15"/>
  <c r="CG847" i="15"/>
  <c r="CF847" i="15"/>
  <c r="CE847" i="15"/>
  <c r="CD847" i="15"/>
  <c r="CC847" i="15"/>
  <c r="CB847" i="15"/>
  <c r="CA847" i="15"/>
  <c r="BZ847" i="15"/>
  <c r="BY847" i="15"/>
  <c r="BX847" i="15"/>
  <c r="BW847" i="15"/>
  <c r="BV847" i="15"/>
  <c r="BU847" i="15"/>
  <c r="BT847" i="15"/>
  <c r="BS847" i="15"/>
  <c r="BR847" i="15"/>
  <c r="BQ847" i="15"/>
  <c r="BP847" i="15"/>
  <c r="BO847" i="15"/>
  <c r="BN847" i="15"/>
  <c r="BM847" i="15"/>
  <c r="BL847" i="15"/>
  <c r="BK847" i="15"/>
  <c r="DM846" i="15"/>
  <c r="DL846" i="15"/>
  <c r="DK846" i="15"/>
  <c r="DJ846" i="15"/>
  <c r="DI846" i="15"/>
  <c r="DH846" i="15"/>
  <c r="DG846" i="15"/>
  <c r="DF846" i="15"/>
  <c r="DE846" i="15"/>
  <c r="DD846" i="15"/>
  <c r="DC846" i="15"/>
  <c r="DB846" i="15"/>
  <c r="DA846" i="15"/>
  <c r="CZ846" i="15"/>
  <c r="CY846" i="15"/>
  <c r="CX846" i="15"/>
  <c r="CW846" i="15"/>
  <c r="CV846" i="15"/>
  <c r="CU846" i="15"/>
  <c r="CT846" i="15"/>
  <c r="CS846" i="15"/>
  <c r="CR846" i="15"/>
  <c r="CQ846" i="15"/>
  <c r="CP846" i="15"/>
  <c r="CO846" i="15"/>
  <c r="CN846" i="15"/>
  <c r="CM846" i="15"/>
  <c r="CL846" i="15"/>
  <c r="CK846" i="15"/>
  <c r="CJ846" i="15"/>
  <c r="CI846" i="15"/>
  <c r="CH846" i="15"/>
  <c r="CG846" i="15"/>
  <c r="CF846" i="15"/>
  <c r="CE846" i="15"/>
  <c r="CD846" i="15"/>
  <c r="CC846" i="15"/>
  <c r="CB846" i="15"/>
  <c r="CA846" i="15"/>
  <c r="BZ846" i="15"/>
  <c r="BY846" i="15"/>
  <c r="BX846" i="15"/>
  <c r="BW846" i="15"/>
  <c r="BV846" i="15"/>
  <c r="BU846" i="15"/>
  <c r="BT846" i="15"/>
  <c r="BS846" i="15"/>
  <c r="BR846" i="15"/>
  <c r="BQ846" i="15"/>
  <c r="BP846" i="15"/>
  <c r="BO846" i="15"/>
  <c r="BN846" i="15"/>
  <c r="BM846" i="15"/>
  <c r="BL846" i="15"/>
  <c r="BK846" i="15"/>
  <c r="DM845" i="15"/>
  <c r="DL845" i="15"/>
  <c r="DK845" i="15"/>
  <c r="DJ845" i="15"/>
  <c r="DI845" i="15"/>
  <c r="DH845" i="15"/>
  <c r="DG845" i="15"/>
  <c r="DF845" i="15"/>
  <c r="DE845" i="15"/>
  <c r="DD845" i="15"/>
  <c r="DC845" i="15"/>
  <c r="DB845" i="15"/>
  <c r="DA845" i="15"/>
  <c r="CZ845" i="15"/>
  <c r="CY845" i="15"/>
  <c r="CX845" i="15"/>
  <c r="CW845" i="15"/>
  <c r="CV845" i="15"/>
  <c r="CU845" i="15"/>
  <c r="CT845" i="15"/>
  <c r="CS845" i="15"/>
  <c r="CR845" i="15"/>
  <c r="CQ845" i="15"/>
  <c r="CP845" i="15"/>
  <c r="CO845" i="15"/>
  <c r="CN845" i="15"/>
  <c r="CM845" i="15"/>
  <c r="CL845" i="15"/>
  <c r="CK845" i="15"/>
  <c r="CJ845" i="15"/>
  <c r="CI845" i="15"/>
  <c r="CH845" i="15"/>
  <c r="CG845" i="15"/>
  <c r="CF845" i="15"/>
  <c r="CE845" i="15"/>
  <c r="CD845" i="15"/>
  <c r="CC845" i="15"/>
  <c r="CB845" i="15"/>
  <c r="CA845" i="15"/>
  <c r="BZ845" i="15"/>
  <c r="BY845" i="15"/>
  <c r="BX845" i="15"/>
  <c r="BW845" i="15"/>
  <c r="BV845" i="15"/>
  <c r="BU845" i="15"/>
  <c r="BT845" i="15"/>
  <c r="BS845" i="15"/>
  <c r="BR845" i="15"/>
  <c r="BQ845" i="15"/>
  <c r="BP845" i="15"/>
  <c r="BO845" i="15"/>
  <c r="BN845" i="15"/>
  <c r="BM845" i="15"/>
  <c r="BL845" i="15"/>
  <c r="BK845" i="15"/>
  <c r="DM843" i="15"/>
  <c r="DL843" i="15"/>
  <c r="DK843" i="15"/>
  <c r="DJ843" i="15"/>
  <c r="DI843" i="15"/>
  <c r="DH843" i="15"/>
  <c r="DG843" i="15"/>
  <c r="DF843" i="15"/>
  <c r="DE843" i="15"/>
  <c r="DD843" i="15"/>
  <c r="DC843" i="15"/>
  <c r="DB843" i="15"/>
  <c r="DA843" i="15"/>
  <c r="CZ843" i="15"/>
  <c r="CY843" i="15"/>
  <c r="CX843" i="15"/>
  <c r="CW843" i="15"/>
  <c r="CV843" i="15"/>
  <c r="CU843" i="15"/>
  <c r="CT843" i="15"/>
  <c r="CS843" i="15"/>
  <c r="CR843" i="15"/>
  <c r="CQ843" i="15"/>
  <c r="CP843" i="15"/>
  <c r="CO843" i="15"/>
  <c r="CN843" i="15"/>
  <c r="CM843" i="15"/>
  <c r="CL843" i="15"/>
  <c r="CK843" i="15"/>
  <c r="CJ843" i="15"/>
  <c r="CI843" i="15"/>
  <c r="CH843" i="15"/>
  <c r="CG843" i="15"/>
  <c r="CF843" i="15"/>
  <c r="CE843" i="15"/>
  <c r="CD843" i="15"/>
  <c r="CC843" i="15"/>
  <c r="CB843" i="15"/>
  <c r="CA843" i="15"/>
  <c r="BZ843" i="15"/>
  <c r="BY843" i="15"/>
  <c r="BX843" i="15"/>
  <c r="BW843" i="15"/>
  <c r="BV843" i="15"/>
  <c r="BU843" i="15"/>
  <c r="BT843" i="15"/>
  <c r="BS843" i="15"/>
  <c r="BR843" i="15"/>
  <c r="BQ843" i="15"/>
  <c r="BP843" i="15"/>
  <c r="BO843" i="15"/>
  <c r="BN843" i="15"/>
  <c r="BM843" i="15"/>
  <c r="BL843" i="15"/>
  <c r="BK843" i="15"/>
  <c r="DM842" i="15"/>
  <c r="DL842" i="15"/>
  <c r="DK842" i="15"/>
  <c r="DJ842" i="15"/>
  <c r="DI842" i="15"/>
  <c r="DH842" i="15"/>
  <c r="DG842" i="15"/>
  <c r="DF842" i="15"/>
  <c r="DE842" i="15"/>
  <c r="DD842" i="15"/>
  <c r="DC842" i="15"/>
  <c r="DB842" i="15"/>
  <c r="DA842" i="15"/>
  <c r="CZ842" i="15"/>
  <c r="CY842" i="15"/>
  <c r="CX842" i="15"/>
  <c r="CW842" i="15"/>
  <c r="CV842" i="15"/>
  <c r="CU842" i="15"/>
  <c r="CT842" i="15"/>
  <c r="CS842" i="15"/>
  <c r="CR842" i="15"/>
  <c r="CQ842" i="15"/>
  <c r="CP842" i="15"/>
  <c r="CO842" i="15"/>
  <c r="CN842" i="15"/>
  <c r="CM842" i="15"/>
  <c r="CL842" i="15"/>
  <c r="CK842" i="15"/>
  <c r="CJ842" i="15"/>
  <c r="CI842" i="15"/>
  <c r="CH842" i="15"/>
  <c r="CG842" i="15"/>
  <c r="CF842" i="15"/>
  <c r="CE842" i="15"/>
  <c r="CD842" i="15"/>
  <c r="CC842" i="15"/>
  <c r="CB842" i="15"/>
  <c r="CA842" i="15"/>
  <c r="BZ842" i="15"/>
  <c r="BY842" i="15"/>
  <c r="BX842" i="15"/>
  <c r="BW842" i="15"/>
  <c r="BV842" i="15"/>
  <c r="BU842" i="15"/>
  <c r="BT842" i="15"/>
  <c r="BS842" i="15"/>
  <c r="BR842" i="15"/>
  <c r="BQ842" i="15"/>
  <c r="BP842" i="15"/>
  <c r="BO842" i="15"/>
  <c r="BN842" i="15"/>
  <c r="BM842" i="15"/>
  <c r="BL842" i="15"/>
  <c r="BK842" i="15"/>
  <c r="DM841" i="15"/>
  <c r="DL841" i="15"/>
  <c r="DK841" i="15"/>
  <c r="DJ841" i="15"/>
  <c r="DI841" i="15"/>
  <c r="DH841" i="15"/>
  <c r="DG841" i="15"/>
  <c r="DF841" i="15"/>
  <c r="DE841" i="15"/>
  <c r="DD841" i="15"/>
  <c r="DC841" i="15"/>
  <c r="DB841" i="15"/>
  <c r="DA841" i="15"/>
  <c r="CZ841" i="15"/>
  <c r="CY841" i="15"/>
  <c r="CX841" i="15"/>
  <c r="CW841" i="15"/>
  <c r="CV841" i="15"/>
  <c r="CU841" i="15"/>
  <c r="CT841" i="15"/>
  <c r="CS841" i="15"/>
  <c r="CR841" i="15"/>
  <c r="CQ841" i="15"/>
  <c r="CP841" i="15"/>
  <c r="CO841" i="15"/>
  <c r="CN841" i="15"/>
  <c r="CM841" i="15"/>
  <c r="CL841" i="15"/>
  <c r="CK841" i="15"/>
  <c r="CJ841" i="15"/>
  <c r="CI841" i="15"/>
  <c r="CH841" i="15"/>
  <c r="CG841" i="15"/>
  <c r="CF841" i="15"/>
  <c r="CE841" i="15"/>
  <c r="CD841" i="15"/>
  <c r="CC841" i="15"/>
  <c r="CB841" i="15"/>
  <c r="CA841" i="15"/>
  <c r="BZ841" i="15"/>
  <c r="BY841" i="15"/>
  <c r="BX841" i="15"/>
  <c r="BW841" i="15"/>
  <c r="BV841" i="15"/>
  <c r="BU841" i="15"/>
  <c r="BT841" i="15"/>
  <c r="BS841" i="15"/>
  <c r="BR841" i="15"/>
  <c r="BQ841" i="15"/>
  <c r="BP841" i="15"/>
  <c r="BO841" i="15"/>
  <c r="BN841" i="15"/>
  <c r="BM841" i="15"/>
  <c r="BL841" i="15"/>
  <c r="BK841" i="15"/>
  <c r="DM840" i="15"/>
  <c r="DL840" i="15"/>
  <c r="DK840" i="15"/>
  <c r="DJ840" i="15"/>
  <c r="DI840" i="15"/>
  <c r="DH840" i="15"/>
  <c r="DG840" i="15"/>
  <c r="DF840" i="15"/>
  <c r="DE840" i="15"/>
  <c r="DD840" i="15"/>
  <c r="DC840" i="15"/>
  <c r="DB840" i="15"/>
  <c r="DA840" i="15"/>
  <c r="CZ840" i="15"/>
  <c r="CY840" i="15"/>
  <c r="CX840" i="15"/>
  <c r="CW840" i="15"/>
  <c r="CV840" i="15"/>
  <c r="CU840" i="15"/>
  <c r="CT840" i="15"/>
  <c r="CS840" i="15"/>
  <c r="CR840" i="15"/>
  <c r="CQ840" i="15"/>
  <c r="CP840" i="15"/>
  <c r="CO840" i="15"/>
  <c r="CN840" i="15"/>
  <c r="CM840" i="15"/>
  <c r="CL840" i="15"/>
  <c r="CK840" i="15"/>
  <c r="CJ840" i="15"/>
  <c r="CI840" i="15"/>
  <c r="CH840" i="15"/>
  <c r="CG840" i="15"/>
  <c r="CF840" i="15"/>
  <c r="CE840" i="15"/>
  <c r="CD840" i="15"/>
  <c r="CC840" i="15"/>
  <c r="CB840" i="15"/>
  <c r="CA840" i="15"/>
  <c r="BZ840" i="15"/>
  <c r="BY840" i="15"/>
  <c r="BX840" i="15"/>
  <c r="BW840" i="15"/>
  <c r="BV840" i="15"/>
  <c r="BU840" i="15"/>
  <c r="BT840" i="15"/>
  <c r="BS840" i="15"/>
  <c r="BR840" i="15"/>
  <c r="BQ840" i="15"/>
  <c r="BP840" i="15"/>
  <c r="BO840" i="15"/>
  <c r="BN840" i="15"/>
  <c r="BM840" i="15"/>
  <c r="BL840" i="15"/>
  <c r="BK840" i="15"/>
  <c r="DM839" i="15"/>
  <c r="DL839" i="15"/>
  <c r="DK839" i="15"/>
  <c r="DJ839" i="15"/>
  <c r="DI839" i="15"/>
  <c r="DH839" i="15"/>
  <c r="DG839" i="15"/>
  <c r="DF839" i="15"/>
  <c r="DE839" i="15"/>
  <c r="DD839" i="15"/>
  <c r="DC839" i="15"/>
  <c r="DB839" i="15"/>
  <c r="DA839" i="15"/>
  <c r="CZ839" i="15"/>
  <c r="CY839" i="15"/>
  <c r="CX839" i="15"/>
  <c r="CW839" i="15"/>
  <c r="CV839" i="15"/>
  <c r="CU839" i="15"/>
  <c r="CT839" i="15"/>
  <c r="CS839" i="15"/>
  <c r="CR839" i="15"/>
  <c r="CQ839" i="15"/>
  <c r="CP839" i="15"/>
  <c r="CO839" i="15"/>
  <c r="CN839" i="15"/>
  <c r="CM839" i="15"/>
  <c r="CL839" i="15"/>
  <c r="CK839" i="15"/>
  <c r="CJ839" i="15"/>
  <c r="CI839" i="15"/>
  <c r="CH839" i="15"/>
  <c r="CG839" i="15"/>
  <c r="CF839" i="15"/>
  <c r="CE839" i="15"/>
  <c r="CD839" i="15"/>
  <c r="CC839" i="15"/>
  <c r="CB839" i="15"/>
  <c r="CA839" i="15"/>
  <c r="BZ839" i="15"/>
  <c r="BY839" i="15"/>
  <c r="BX839" i="15"/>
  <c r="BW839" i="15"/>
  <c r="BV839" i="15"/>
  <c r="BU839" i="15"/>
  <c r="BT839" i="15"/>
  <c r="BS839" i="15"/>
  <c r="BR839" i="15"/>
  <c r="BQ839" i="15"/>
  <c r="BP839" i="15"/>
  <c r="BO839" i="15"/>
  <c r="BN839" i="15"/>
  <c r="BM839" i="15"/>
  <c r="BL839" i="15"/>
  <c r="BK839" i="15"/>
  <c r="DM838" i="15"/>
  <c r="DL838" i="15"/>
  <c r="DK838" i="15"/>
  <c r="DJ838" i="15"/>
  <c r="DI838" i="15"/>
  <c r="DH838" i="15"/>
  <c r="DG838" i="15"/>
  <c r="DF838" i="15"/>
  <c r="DE838" i="15"/>
  <c r="DD838" i="15"/>
  <c r="DC838" i="15"/>
  <c r="DB838" i="15"/>
  <c r="DA838" i="15"/>
  <c r="CZ838" i="15"/>
  <c r="CY838" i="15"/>
  <c r="CX838" i="15"/>
  <c r="CW838" i="15"/>
  <c r="CV838" i="15"/>
  <c r="CU838" i="15"/>
  <c r="CT838" i="15"/>
  <c r="CS838" i="15"/>
  <c r="CR838" i="15"/>
  <c r="CQ838" i="15"/>
  <c r="CP838" i="15"/>
  <c r="CO838" i="15"/>
  <c r="CN838" i="15"/>
  <c r="CM838" i="15"/>
  <c r="CL838" i="15"/>
  <c r="CK838" i="15"/>
  <c r="CJ838" i="15"/>
  <c r="CI838" i="15"/>
  <c r="CH838" i="15"/>
  <c r="CG838" i="15"/>
  <c r="CF838" i="15"/>
  <c r="CE838" i="15"/>
  <c r="CD838" i="15"/>
  <c r="CC838" i="15"/>
  <c r="CB838" i="15"/>
  <c r="CA838" i="15"/>
  <c r="BZ838" i="15"/>
  <c r="BY838" i="15"/>
  <c r="BX838" i="15"/>
  <c r="BW838" i="15"/>
  <c r="BV838" i="15"/>
  <c r="BU838" i="15"/>
  <c r="BT838" i="15"/>
  <c r="BS838" i="15"/>
  <c r="BR838" i="15"/>
  <c r="BQ838" i="15"/>
  <c r="BP838" i="15"/>
  <c r="BO838" i="15"/>
  <c r="BN838" i="15"/>
  <c r="BM838" i="15"/>
  <c r="BL838" i="15"/>
  <c r="BK838" i="15"/>
  <c r="DM836" i="15"/>
  <c r="DL836" i="15"/>
  <c r="DK836" i="15"/>
  <c r="DJ836" i="15"/>
  <c r="DI836" i="15"/>
  <c r="DH836" i="15"/>
  <c r="DG836" i="15"/>
  <c r="DF836" i="15"/>
  <c r="DE836" i="15"/>
  <c r="DD836" i="15"/>
  <c r="DC836" i="15"/>
  <c r="DB836" i="15"/>
  <c r="DA836" i="15"/>
  <c r="CZ836" i="15"/>
  <c r="CY836" i="15"/>
  <c r="CX836" i="15"/>
  <c r="CW836" i="15"/>
  <c r="CV836" i="15"/>
  <c r="CU836" i="15"/>
  <c r="CT836" i="15"/>
  <c r="CS836" i="15"/>
  <c r="CR836" i="15"/>
  <c r="CQ836" i="15"/>
  <c r="CP836" i="15"/>
  <c r="CO836" i="15"/>
  <c r="CN836" i="15"/>
  <c r="CM836" i="15"/>
  <c r="CL836" i="15"/>
  <c r="CK836" i="15"/>
  <c r="CJ836" i="15"/>
  <c r="CI836" i="15"/>
  <c r="CH836" i="15"/>
  <c r="CG836" i="15"/>
  <c r="CF836" i="15"/>
  <c r="CE836" i="15"/>
  <c r="CD836" i="15"/>
  <c r="CC836" i="15"/>
  <c r="CB836" i="15"/>
  <c r="CA836" i="15"/>
  <c r="BZ836" i="15"/>
  <c r="BY836" i="15"/>
  <c r="BX836" i="15"/>
  <c r="BW836" i="15"/>
  <c r="BV836" i="15"/>
  <c r="BU836" i="15"/>
  <c r="BT836" i="15"/>
  <c r="BS836" i="15"/>
  <c r="BR836" i="15"/>
  <c r="BQ836" i="15"/>
  <c r="BP836" i="15"/>
  <c r="BO836" i="15"/>
  <c r="BN836" i="15"/>
  <c r="BM836" i="15"/>
  <c r="BL836" i="15"/>
  <c r="BK836" i="15"/>
  <c r="DM835" i="15"/>
  <c r="DL835" i="15"/>
  <c r="DK835" i="15"/>
  <c r="DJ835" i="15"/>
  <c r="DI835" i="15"/>
  <c r="DH835" i="15"/>
  <c r="DG835" i="15"/>
  <c r="DF835" i="15"/>
  <c r="DE835" i="15"/>
  <c r="DD835" i="15"/>
  <c r="DC835" i="15"/>
  <c r="DB835" i="15"/>
  <c r="DA835" i="15"/>
  <c r="CZ835" i="15"/>
  <c r="CY835" i="15"/>
  <c r="CX835" i="15"/>
  <c r="CW835" i="15"/>
  <c r="CV835" i="15"/>
  <c r="CU835" i="15"/>
  <c r="CT835" i="15"/>
  <c r="CS835" i="15"/>
  <c r="CR835" i="15"/>
  <c r="CQ835" i="15"/>
  <c r="CP835" i="15"/>
  <c r="CO835" i="15"/>
  <c r="CN835" i="15"/>
  <c r="CM835" i="15"/>
  <c r="CL835" i="15"/>
  <c r="CK835" i="15"/>
  <c r="CJ835" i="15"/>
  <c r="CI835" i="15"/>
  <c r="CH835" i="15"/>
  <c r="CG835" i="15"/>
  <c r="CF835" i="15"/>
  <c r="CE835" i="15"/>
  <c r="CD835" i="15"/>
  <c r="CC835" i="15"/>
  <c r="CB835" i="15"/>
  <c r="CA835" i="15"/>
  <c r="BZ835" i="15"/>
  <c r="BY835" i="15"/>
  <c r="BX835" i="15"/>
  <c r="BW835" i="15"/>
  <c r="BV835" i="15"/>
  <c r="BU835" i="15"/>
  <c r="BT835" i="15"/>
  <c r="BS835" i="15"/>
  <c r="BR835" i="15"/>
  <c r="BQ835" i="15"/>
  <c r="BP835" i="15"/>
  <c r="BO835" i="15"/>
  <c r="BN835" i="15"/>
  <c r="BM835" i="15"/>
  <c r="BL835" i="15"/>
  <c r="BK835" i="15"/>
  <c r="DM834" i="15"/>
  <c r="DL834" i="15"/>
  <c r="DK834" i="15"/>
  <c r="DJ834" i="15"/>
  <c r="DI834" i="15"/>
  <c r="DH834" i="15"/>
  <c r="DG834" i="15"/>
  <c r="DF834" i="15"/>
  <c r="DE834" i="15"/>
  <c r="DD834" i="15"/>
  <c r="DC834" i="15"/>
  <c r="DB834" i="15"/>
  <c r="DA834" i="15"/>
  <c r="CZ834" i="15"/>
  <c r="CY834" i="15"/>
  <c r="CX834" i="15"/>
  <c r="CW834" i="15"/>
  <c r="CV834" i="15"/>
  <c r="CU834" i="15"/>
  <c r="CT834" i="15"/>
  <c r="CS834" i="15"/>
  <c r="CR834" i="15"/>
  <c r="CQ834" i="15"/>
  <c r="CP834" i="15"/>
  <c r="CO834" i="15"/>
  <c r="CN834" i="15"/>
  <c r="CM834" i="15"/>
  <c r="CL834" i="15"/>
  <c r="CK834" i="15"/>
  <c r="CJ834" i="15"/>
  <c r="CI834" i="15"/>
  <c r="CH834" i="15"/>
  <c r="CG834" i="15"/>
  <c r="CF834" i="15"/>
  <c r="CE834" i="15"/>
  <c r="CD834" i="15"/>
  <c r="CC834" i="15"/>
  <c r="CB834" i="15"/>
  <c r="CA834" i="15"/>
  <c r="BZ834" i="15"/>
  <c r="BY834" i="15"/>
  <c r="BX834" i="15"/>
  <c r="BW834" i="15"/>
  <c r="BV834" i="15"/>
  <c r="BU834" i="15"/>
  <c r="BT834" i="15"/>
  <c r="BS834" i="15"/>
  <c r="BR834" i="15"/>
  <c r="BQ834" i="15"/>
  <c r="BP834" i="15"/>
  <c r="BO834" i="15"/>
  <c r="BN834" i="15"/>
  <c r="BM834" i="15"/>
  <c r="BL834" i="15"/>
  <c r="BK834" i="15"/>
  <c r="DM833" i="15"/>
  <c r="DL833" i="15"/>
  <c r="DK833" i="15"/>
  <c r="DJ833" i="15"/>
  <c r="DI833" i="15"/>
  <c r="DH833" i="15"/>
  <c r="DG833" i="15"/>
  <c r="DF833" i="15"/>
  <c r="DE833" i="15"/>
  <c r="DD833" i="15"/>
  <c r="DC833" i="15"/>
  <c r="DB833" i="15"/>
  <c r="DA833" i="15"/>
  <c r="CZ833" i="15"/>
  <c r="CY833" i="15"/>
  <c r="CX833" i="15"/>
  <c r="CW833" i="15"/>
  <c r="CV833" i="15"/>
  <c r="CU833" i="15"/>
  <c r="CT833" i="15"/>
  <c r="CS833" i="15"/>
  <c r="CR833" i="15"/>
  <c r="CQ833" i="15"/>
  <c r="CP833" i="15"/>
  <c r="CO833" i="15"/>
  <c r="CN833" i="15"/>
  <c r="CM833" i="15"/>
  <c r="CL833" i="15"/>
  <c r="CK833" i="15"/>
  <c r="CJ833" i="15"/>
  <c r="CI833" i="15"/>
  <c r="CH833" i="15"/>
  <c r="CG833" i="15"/>
  <c r="CF833" i="15"/>
  <c r="CE833" i="15"/>
  <c r="CD833" i="15"/>
  <c r="CC833" i="15"/>
  <c r="CB833" i="15"/>
  <c r="CA833" i="15"/>
  <c r="BZ833" i="15"/>
  <c r="BY833" i="15"/>
  <c r="BX833" i="15"/>
  <c r="BW833" i="15"/>
  <c r="BV833" i="15"/>
  <c r="BU833" i="15"/>
  <c r="BT833" i="15"/>
  <c r="BS833" i="15"/>
  <c r="BR833" i="15"/>
  <c r="BQ833" i="15"/>
  <c r="BP833" i="15"/>
  <c r="BO833" i="15"/>
  <c r="BN833" i="15"/>
  <c r="BM833" i="15"/>
  <c r="BL833" i="15"/>
  <c r="BK833" i="15"/>
  <c r="DM832" i="15"/>
  <c r="DL832" i="15"/>
  <c r="DK832" i="15"/>
  <c r="DJ832" i="15"/>
  <c r="DI832" i="15"/>
  <c r="DH832" i="15"/>
  <c r="DG832" i="15"/>
  <c r="DF832" i="15"/>
  <c r="DE832" i="15"/>
  <c r="DD832" i="15"/>
  <c r="DC832" i="15"/>
  <c r="DB832" i="15"/>
  <c r="DA832" i="15"/>
  <c r="CZ832" i="15"/>
  <c r="CY832" i="15"/>
  <c r="CX832" i="15"/>
  <c r="CW832" i="15"/>
  <c r="CV832" i="15"/>
  <c r="CU832" i="15"/>
  <c r="CT832" i="15"/>
  <c r="CS832" i="15"/>
  <c r="CR832" i="15"/>
  <c r="CQ832" i="15"/>
  <c r="CP832" i="15"/>
  <c r="CO832" i="15"/>
  <c r="CN832" i="15"/>
  <c r="CM832" i="15"/>
  <c r="CL832" i="15"/>
  <c r="CK832" i="15"/>
  <c r="CJ832" i="15"/>
  <c r="CI832" i="15"/>
  <c r="CH832" i="15"/>
  <c r="CG832" i="15"/>
  <c r="CF832" i="15"/>
  <c r="CE832" i="15"/>
  <c r="CD832" i="15"/>
  <c r="CC832" i="15"/>
  <c r="CB832" i="15"/>
  <c r="CA832" i="15"/>
  <c r="BZ832" i="15"/>
  <c r="BY832" i="15"/>
  <c r="BX832" i="15"/>
  <c r="BW832" i="15"/>
  <c r="BV832" i="15"/>
  <c r="BU832" i="15"/>
  <c r="BT832" i="15"/>
  <c r="BS832" i="15"/>
  <c r="BR832" i="15"/>
  <c r="BQ832" i="15"/>
  <c r="BP832" i="15"/>
  <c r="BO832" i="15"/>
  <c r="BN832" i="15"/>
  <c r="BM832" i="15"/>
  <c r="BL832" i="15"/>
  <c r="BK832" i="15"/>
  <c r="DM831" i="15"/>
  <c r="DL831" i="15"/>
  <c r="DK831" i="15"/>
  <c r="DJ831" i="15"/>
  <c r="DI831" i="15"/>
  <c r="DH831" i="15"/>
  <c r="DG831" i="15"/>
  <c r="DF831" i="15"/>
  <c r="DE831" i="15"/>
  <c r="DD831" i="15"/>
  <c r="DC831" i="15"/>
  <c r="DB831" i="15"/>
  <c r="DA831" i="15"/>
  <c r="CZ831" i="15"/>
  <c r="CY831" i="15"/>
  <c r="CX831" i="15"/>
  <c r="CW831" i="15"/>
  <c r="CV831" i="15"/>
  <c r="CU831" i="15"/>
  <c r="CT831" i="15"/>
  <c r="CS831" i="15"/>
  <c r="CR831" i="15"/>
  <c r="CQ831" i="15"/>
  <c r="CP831" i="15"/>
  <c r="CO831" i="15"/>
  <c r="CN831" i="15"/>
  <c r="CM831" i="15"/>
  <c r="CL831" i="15"/>
  <c r="CK831" i="15"/>
  <c r="CJ831" i="15"/>
  <c r="CI831" i="15"/>
  <c r="CH831" i="15"/>
  <c r="CG831" i="15"/>
  <c r="CF831" i="15"/>
  <c r="CE831" i="15"/>
  <c r="CD831" i="15"/>
  <c r="CC831" i="15"/>
  <c r="CB831" i="15"/>
  <c r="CA831" i="15"/>
  <c r="BZ831" i="15"/>
  <c r="BY831" i="15"/>
  <c r="BX831" i="15"/>
  <c r="BW831" i="15"/>
  <c r="BV831" i="15"/>
  <c r="BU831" i="15"/>
  <c r="BT831" i="15"/>
  <c r="BS831" i="15"/>
  <c r="BR831" i="15"/>
  <c r="BQ831" i="15"/>
  <c r="BP831" i="15"/>
  <c r="BO831" i="15"/>
  <c r="BN831" i="15"/>
  <c r="BM831" i="15"/>
  <c r="BL831" i="15"/>
  <c r="BK831" i="15"/>
  <c r="DM829" i="15"/>
  <c r="DL829" i="15"/>
  <c r="DK829" i="15"/>
  <c r="DJ829" i="15"/>
  <c r="DI829" i="15"/>
  <c r="DH829" i="15"/>
  <c r="DG829" i="15"/>
  <c r="DF829" i="15"/>
  <c r="DE829" i="15"/>
  <c r="DD829" i="15"/>
  <c r="DC829" i="15"/>
  <c r="DB829" i="15"/>
  <c r="DA829" i="15"/>
  <c r="CZ829" i="15"/>
  <c r="CY829" i="15"/>
  <c r="CX829" i="15"/>
  <c r="CW829" i="15"/>
  <c r="CV829" i="15"/>
  <c r="CU829" i="15"/>
  <c r="CT829" i="15"/>
  <c r="CS829" i="15"/>
  <c r="CR829" i="15"/>
  <c r="CQ829" i="15"/>
  <c r="CP829" i="15"/>
  <c r="CO829" i="15"/>
  <c r="CN829" i="15"/>
  <c r="CM829" i="15"/>
  <c r="CL829" i="15"/>
  <c r="CK829" i="15"/>
  <c r="CJ829" i="15"/>
  <c r="CI829" i="15"/>
  <c r="CH829" i="15"/>
  <c r="CG829" i="15"/>
  <c r="CF829" i="15"/>
  <c r="CE829" i="15"/>
  <c r="CD829" i="15"/>
  <c r="CC829" i="15"/>
  <c r="CB829" i="15"/>
  <c r="CA829" i="15"/>
  <c r="BZ829" i="15"/>
  <c r="BY829" i="15"/>
  <c r="BX829" i="15"/>
  <c r="BW829" i="15"/>
  <c r="BV829" i="15"/>
  <c r="BU829" i="15"/>
  <c r="BT829" i="15"/>
  <c r="BS829" i="15"/>
  <c r="BR829" i="15"/>
  <c r="BQ829" i="15"/>
  <c r="BP829" i="15"/>
  <c r="BO829" i="15"/>
  <c r="BN829" i="15"/>
  <c r="BM829" i="15"/>
  <c r="BL829" i="15"/>
  <c r="BK829" i="15"/>
  <c r="DM828" i="15"/>
  <c r="DL828" i="15"/>
  <c r="DK828" i="15"/>
  <c r="DJ828" i="15"/>
  <c r="DI828" i="15"/>
  <c r="DH828" i="15"/>
  <c r="DG828" i="15"/>
  <c r="DF828" i="15"/>
  <c r="DE828" i="15"/>
  <c r="DD828" i="15"/>
  <c r="DC828" i="15"/>
  <c r="DB828" i="15"/>
  <c r="DA828" i="15"/>
  <c r="CZ828" i="15"/>
  <c r="CY828" i="15"/>
  <c r="CX828" i="15"/>
  <c r="CW828" i="15"/>
  <c r="CV828" i="15"/>
  <c r="CU828" i="15"/>
  <c r="CT828" i="15"/>
  <c r="CS828" i="15"/>
  <c r="CR828" i="15"/>
  <c r="CQ828" i="15"/>
  <c r="CP828" i="15"/>
  <c r="CO828" i="15"/>
  <c r="CN828" i="15"/>
  <c r="CM828" i="15"/>
  <c r="CL828" i="15"/>
  <c r="CK828" i="15"/>
  <c r="CJ828" i="15"/>
  <c r="CI828" i="15"/>
  <c r="CH828" i="15"/>
  <c r="CG828" i="15"/>
  <c r="CF828" i="15"/>
  <c r="CE828" i="15"/>
  <c r="CD828" i="15"/>
  <c r="CC828" i="15"/>
  <c r="CB828" i="15"/>
  <c r="CA828" i="15"/>
  <c r="BZ828" i="15"/>
  <c r="BY828" i="15"/>
  <c r="BX828" i="15"/>
  <c r="BW828" i="15"/>
  <c r="BV828" i="15"/>
  <c r="BU828" i="15"/>
  <c r="BT828" i="15"/>
  <c r="BS828" i="15"/>
  <c r="BR828" i="15"/>
  <c r="BQ828" i="15"/>
  <c r="BP828" i="15"/>
  <c r="BO828" i="15"/>
  <c r="BN828" i="15"/>
  <c r="BM828" i="15"/>
  <c r="BL828" i="15"/>
  <c r="BK828" i="15"/>
  <c r="DM827" i="15"/>
  <c r="DL827" i="15"/>
  <c r="DK827" i="15"/>
  <c r="DJ827" i="15"/>
  <c r="DI827" i="15"/>
  <c r="DH827" i="15"/>
  <c r="DG827" i="15"/>
  <c r="DF827" i="15"/>
  <c r="DE827" i="15"/>
  <c r="DD827" i="15"/>
  <c r="DC827" i="15"/>
  <c r="DB827" i="15"/>
  <c r="DA827" i="15"/>
  <c r="CZ827" i="15"/>
  <c r="CY827" i="15"/>
  <c r="CX827" i="15"/>
  <c r="CW827" i="15"/>
  <c r="CV827" i="15"/>
  <c r="CU827" i="15"/>
  <c r="CT827" i="15"/>
  <c r="CS827" i="15"/>
  <c r="CR827" i="15"/>
  <c r="CQ827" i="15"/>
  <c r="CP827" i="15"/>
  <c r="CO827" i="15"/>
  <c r="CN827" i="15"/>
  <c r="CM827" i="15"/>
  <c r="CL827" i="15"/>
  <c r="CK827" i="15"/>
  <c r="CJ827" i="15"/>
  <c r="CI827" i="15"/>
  <c r="CH827" i="15"/>
  <c r="CG827" i="15"/>
  <c r="CF827" i="15"/>
  <c r="CE827" i="15"/>
  <c r="CD827" i="15"/>
  <c r="CC827" i="15"/>
  <c r="CB827" i="15"/>
  <c r="CA827" i="15"/>
  <c r="BZ827" i="15"/>
  <c r="BY827" i="15"/>
  <c r="BX827" i="15"/>
  <c r="BW827" i="15"/>
  <c r="BV827" i="15"/>
  <c r="BU827" i="15"/>
  <c r="BT827" i="15"/>
  <c r="BS827" i="15"/>
  <c r="BR827" i="15"/>
  <c r="BQ827" i="15"/>
  <c r="BP827" i="15"/>
  <c r="BO827" i="15"/>
  <c r="BN827" i="15"/>
  <c r="BM827" i="15"/>
  <c r="BL827" i="15"/>
  <c r="BK827" i="15"/>
  <c r="DM826" i="15"/>
  <c r="DL826" i="15"/>
  <c r="DK826" i="15"/>
  <c r="DJ826" i="15"/>
  <c r="DI826" i="15"/>
  <c r="DH826" i="15"/>
  <c r="DG826" i="15"/>
  <c r="DF826" i="15"/>
  <c r="DE826" i="15"/>
  <c r="DD826" i="15"/>
  <c r="DC826" i="15"/>
  <c r="DB826" i="15"/>
  <c r="DA826" i="15"/>
  <c r="CZ826" i="15"/>
  <c r="CY826" i="15"/>
  <c r="CX826" i="15"/>
  <c r="CW826" i="15"/>
  <c r="CV826" i="15"/>
  <c r="CU826" i="15"/>
  <c r="CT826" i="15"/>
  <c r="CS826" i="15"/>
  <c r="CR826" i="15"/>
  <c r="CQ826" i="15"/>
  <c r="CP826" i="15"/>
  <c r="CO826" i="15"/>
  <c r="CN826" i="15"/>
  <c r="CM826" i="15"/>
  <c r="CL826" i="15"/>
  <c r="CK826" i="15"/>
  <c r="CJ826" i="15"/>
  <c r="CI826" i="15"/>
  <c r="CH826" i="15"/>
  <c r="CG826" i="15"/>
  <c r="CF826" i="15"/>
  <c r="CE826" i="15"/>
  <c r="CD826" i="15"/>
  <c r="CC826" i="15"/>
  <c r="CB826" i="15"/>
  <c r="CA826" i="15"/>
  <c r="BZ826" i="15"/>
  <c r="BY826" i="15"/>
  <c r="BX826" i="15"/>
  <c r="BW826" i="15"/>
  <c r="BV826" i="15"/>
  <c r="BU826" i="15"/>
  <c r="BT826" i="15"/>
  <c r="BS826" i="15"/>
  <c r="BR826" i="15"/>
  <c r="BQ826" i="15"/>
  <c r="BP826" i="15"/>
  <c r="BO826" i="15"/>
  <c r="BN826" i="15"/>
  <c r="BM826" i="15"/>
  <c r="BL826" i="15"/>
  <c r="BK826" i="15"/>
  <c r="DM825" i="15"/>
  <c r="DL825" i="15"/>
  <c r="DK825" i="15"/>
  <c r="DJ825" i="15"/>
  <c r="DI825" i="15"/>
  <c r="DH825" i="15"/>
  <c r="DG825" i="15"/>
  <c r="DF825" i="15"/>
  <c r="DE825" i="15"/>
  <c r="DD825" i="15"/>
  <c r="DC825" i="15"/>
  <c r="DB825" i="15"/>
  <c r="DA825" i="15"/>
  <c r="CZ825" i="15"/>
  <c r="CY825" i="15"/>
  <c r="CX825" i="15"/>
  <c r="CW825" i="15"/>
  <c r="CV825" i="15"/>
  <c r="CU825" i="15"/>
  <c r="CT825" i="15"/>
  <c r="CS825" i="15"/>
  <c r="CR825" i="15"/>
  <c r="CQ825" i="15"/>
  <c r="CP825" i="15"/>
  <c r="CO825" i="15"/>
  <c r="CN825" i="15"/>
  <c r="CM825" i="15"/>
  <c r="CL825" i="15"/>
  <c r="CK825" i="15"/>
  <c r="CJ825" i="15"/>
  <c r="CI825" i="15"/>
  <c r="CH825" i="15"/>
  <c r="CG825" i="15"/>
  <c r="CF825" i="15"/>
  <c r="CE825" i="15"/>
  <c r="CD825" i="15"/>
  <c r="CC825" i="15"/>
  <c r="CB825" i="15"/>
  <c r="CA825" i="15"/>
  <c r="BZ825" i="15"/>
  <c r="BY825" i="15"/>
  <c r="BX825" i="15"/>
  <c r="BW825" i="15"/>
  <c r="BV825" i="15"/>
  <c r="BU825" i="15"/>
  <c r="BT825" i="15"/>
  <c r="BS825" i="15"/>
  <c r="BR825" i="15"/>
  <c r="BQ825" i="15"/>
  <c r="BP825" i="15"/>
  <c r="BO825" i="15"/>
  <c r="BN825" i="15"/>
  <c r="BM825" i="15"/>
  <c r="BL825" i="15"/>
  <c r="BK825" i="15"/>
  <c r="DM824" i="15"/>
  <c r="DL824" i="15"/>
  <c r="DK824" i="15"/>
  <c r="DJ824" i="15"/>
  <c r="DI824" i="15"/>
  <c r="DH824" i="15"/>
  <c r="DG824" i="15"/>
  <c r="DF824" i="15"/>
  <c r="DE824" i="15"/>
  <c r="DD824" i="15"/>
  <c r="DC824" i="15"/>
  <c r="DB824" i="15"/>
  <c r="DA824" i="15"/>
  <c r="CZ824" i="15"/>
  <c r="CY824" i="15"/>
  <c r="CX824" i="15"/>
  <c r="CW824" i="15"/>
  <c r="CV824" i="15"/>
  <c r="CU824" i="15"/>
  <c r="CT824" i="15"/>
  <c r="CS824" i="15"/>
  <c r="CR824" i="15"/>
  <c r="CQ824" i="15"/>
  <c r="CP824" i="15"/>
  <c r="CO824" i="15"/>
  <c r="CN824" i="15"/>
  <c r="CM824" i="15"/>
  <c r="CL824" i="15"/>
  <c r="CK824" i="15"/>
  <c r="CJ824" i="15"/>
  <c r="CI824" i="15"/>
  <c r="CH824" i="15"/>
  <c r="CG824" i="15"/>
  <c r="CF824" i="15"/>
  <c r="CE824" i="15"/>
  <c r="CD824" i="15"/>
  <c r="CC824" i="15"/>
  <c r="CB824" i="15"/>
  <c r="CA824" i="15"/>
  <c r="BZ824" i="15"/>
  <c r="BY824" i="15"/>
  <c r="BX824" i="15"/>
  <c r="BW824" i="15"/>
  <c r="BV824" i="15"/>
  <c r="BU824" i="15"/>
  <c r="BT824" i="15"/>
  <c r="BS824" i="15"/>
  <c r="BR824" i="15"/>
  <c r="BQ824" i="15"/>
  <c r="BP824" i="15"/>
  <c r="BO824" i="15"/>
  <c r="BN824" i="15"/>
  <c r="BM824" i="15"/>
  <c r="BL824" i="15"/>
  <c r="BK824" i="15"/>
  <c r="DM822" i="15"/>
  <c r="DL822" i="15"/>
  <c r="DK822" i="15"/>
  <c r="DJ822" i="15"/>
  <c r="DI822" i="15"/>
  <c r="DH822" i="15"/>
  <c r="DG822" i="15"/>
  <c r="DF822" i="15"/>
  <c r="DE822" i="15"/>
  <c r="DD822" i="15"/>
  <c r="DC822" i="15"/>
  <c r="DB822" i="15"/>
  <c r="DA822" i="15"/>
  <c r="CZ822" i="15"/>
  <c r="CY822" i="15"/>
  <c r="CX822" i="15"/>
  <c r="CW822" i="15"/>
  <c r="CV822" i="15"/>
  <c r="CU822" i="15"/>
  <c r="CT822" i="15"/>
  <c r="CS822" i="15"/>
  <c r="CR822" i="15"/>
  <c r="CQ822" i="15"/>
  <c r="CP822" i="15"/>
  <c r="CO822" i="15"/>
  <c r="CN822" i="15"/>
  <c r="CM822" i="15"/>
  <c r="CL822" i="15"/>
  <c r="CK822" i="15"/>
  <c r="CJ822" i="15"/>
  <c r="CI822" i="15"/>
  <c r="CH822" i="15"/>
  <c r="CG822" i="15"/>
  <c r="CF822" i="15"/>
  <c r="CE822" i="15"/>
  <c r="CD822" i="15"/>
  <c r="CC822" i="15"/>
  <c r="CB822" i="15"/>
  <c r="CA822" i="15"/>
  <c r="BZ822" i="15"/>
  <c r="BY822" i="15"/>
  <c r="BX822" i="15"/>
  <c r="BW822" i="15"/>
  <c r="BV822" i="15"/>
  <c r="BU822" i="15"/>
  <c r="BT822" i="15"/>
  <c r="BS822" i="15"/>
  <c r="BR822" i="15"/>
  <c r="BQ822" i="15"/>
  <c r="BP822" i="15"/>
  <c r="BO822" i="15"/>
  <c r="BN822" i="15"/>
  <c r="BM822" i="15"/>
  <c r="BL822" i="15"/>
  <c r="BK822" i="15"/>
  <c r="DM821" i="15"/>
  <c r="DL821" i="15"/>
  <c r="DK821" i="15"/>
  <c r="DJ821" i="15"/>
  <c r="DI821" i="15"/>
  <c r="DH821" i="15"/>
  <c r="DG821" i="15"/>
  <c r="DF821" i="15"/>
  <c r="DE821" i="15"/>
  <c r="DD821" i="15"/>
  <c r="DC821" i="15"/>
  <c r="DB821" i="15"/>
  <c r="DA821" i="15"/>
  <c r="CZ821" i="15"/>
  <c r="CY821" i="15"/>
  <c r="CX821" i="15"/>
  <c r="CW821" i="15"/>
  <c r="CV821" i="15"/>
  <c r="CU821" i="15"/>
  <c r="CT821" i="15"/>
  <c r="CS821" i="15"/>
  <c r="CR821" i="15"/>
  <c r="CQ821" i="15"/>
  <c r="CP821" i="15"/>
  <c r="CO821" i="15"/>
  <c r="CN821" i="15"/>
  <c r="CM821" i="15"/>
  <c r="CL821" i="15"/>
  <c r="CK821" i="15"/>
  <c r="CJ821" i="15"/>
  <c r="CI821" i="15"/>
  <c r="CH821" i="15"/>
  <c r="CG821" i="15"/>
  <c r="CF821" i="15"/>
  <c r="CE821" i="15"/>
  <c r="CD821" i="15"/>
  <c r="CC821" i="15"/>
  <c r="CB821" i="15"/>
  <c r="CA821" i="15"/>
  <c r="BZ821" i="15"/>
  <c r="BY821" i="15"/>
  <c r="BX821" i="15"/>
  <c r="BW821" i="15"/>
  <c r="BV821" i="15"/>
  <c r="BU821" i="15"/>
  <c r="BT821" i="15"/>
  <c r="BS821" i="15"/>
  <c r="BR821" i="15"/>
  <c r="BQ821" i="15"/>
  <c r="BP821" i="15"/>
  <c r="BO821" i="15"/>
  <c r="BN821" i="15"/>
  <c r="BM821" i="15"/>
  <c r="BL821" i="15"/>
  <c r="BK821" i="15"/>
  <c r="DM820" i="15"/>
  <c r="DL820" i="15"/>
  <c r="DK820" i="15"/>
  <c r="DJ820" i="15"/>
  <c r="DI820" i="15"/>
  <c r="DH820" i="15"/>
  <c r="DG820" i="15"/>
  <c r="DF820" i="15"/>
  <c r="DE820" i="15"/>
  <c r="DD820" i="15"/>
  <c r="DC820" i="15"/>
  <c r="DB820" i="15"/>
  <c r="DA820" i="15"/>
  <c r="CZ820" i="15"/>
  <c r="CY820" i="15"/>
  <c r="CX820" i="15"/>
  <c r="CW820" i="15"/>
  <c r="CV820" i="15"/>
  <c r="CU820" i="15"/>
  <c r="CT820" i="15"/>
  <c r="CS820" i="15"/>
  <c r="CR820" i="15"/>
  <c r="CQ820" i="15"/>
  <c r="CP820" i="15"/>
  <c r="CO820" i="15"/>
  <c r="CN820" i="15"/>
  <c r="CM820" i="15"/>
  <c r="CL820" i="15"/>
  <c r="CK820" i="15"/>
  <c r="CJ820" i="15"/>
  <c r="CI820" i="15"/>
  <c r="CH820" i="15"/>
  <c r="CG820" i="15"/>
  <c r="CF820" i="15"/>
  <c r="CE820" i="15"/>
  <c r="CD820" i="15"/>
  <c r="CC820" i="15"/>
  <c r="CB820" i="15"/>
  <c r="CA820" i="15"/>
  <c r="BZ820" i="15"/>
  <c r="BY820" i="15"/>
  <c r="BX820" i="15"/>
  <c r="BW820" i="15"/>
  <c r="BV820" i="15"/>
  <c r="BU820" i="15"/>
  <c r="BT820" i="15"/>
  <c r="BS820" i="15"/>
  <c r="BR820" i="15"/>
  <c r="BQ820" i="15"/>
  <c r="BP820" i="15"/>
  <c r="BO820" i="15"/>
  <c r="BN820" i="15"/>
  <c r="BM820" i="15"/>
  <c r="BL820" i="15"/>
  <c r="BK820" i="15"/>
  <c r="DM819" i="15"/>
  <c r="DL819" i="15"/>
  <c r="DK819" i="15"/>
  <c r="DJ819" i="15"/>
  <c r="DI819" i="15"/>
  <c r="DH819" i="15"/>
  <c r="DG819" i="15"/>
  <c r="DF819" i="15"/>
  <c r="DE819" i="15"/>
  <c r="DD819" i="15"/>
  <c r="DC819" i="15"/>
  <c r="DB819" i="15"/>
  <c r="DA819" i="15"/>
  <c r="CZ819" i="15"/>
  <c r="CY819" i="15"/>
  <c r="CX819" i="15"/>
  <c r="CW819" i="15"/>
  <c r="CV819" i="15"/>
  <c r="CU819" i="15"/>
  <c r="CT819" i="15"/>
  <c r="CS819" i="15"/>
  <c r="CR819" i="15"/>
  <c r="CQ819" i="15"/>
  <c r="CP819" i="15"/>
  <c r="CO819" i="15"/>
  <c r="CN819" i="15"/>
  <c r="CM819" i="15"/>
  <c r="CL819" i="15"/>
  <c r="CK819" i="15"/>
  <c r="CJ819" i="15"/>
  <c r="CI819" i="15"/>
  <c r="CH819" i="15"/>
  <c r="CG819" i="15"/>
  <c r="CF819" i="15"/>
  <c r="CE819" i="15"/>
  <c r="CD819" i="15"/>
  <c r="CC819" i="15"/>
  <c r="CB819" i="15"/>
  <c r="CA819" i="15"/>
  <c r="BZ819" i="15"/>
  <c r="BY819" i="15"/>
  <c r="BX819" i="15"/>
  <c r="BW819" i="15"/>
  <c r="BV819" i="15"/>
  <c r="BU819" i="15"/>
  <c r="BT819" i="15"/>
  <c r="BS819" i="15"/>
  <c r="BR819" i="15"/>
  <c r="BQ819" i="15"/>
  <c r="BP819" i="15"/>
  <c r="BO819" i="15"/>
  <c r="BN819" i="15"/>
  <c r="BM819" i="15"/>
  <c r="BL819" i="15"/>
  <c r="BK819" i="15"/>
  <c r="DM818" i="15"/>
  <c r="DL818" i="15"/>
  <c r="DK818" i="15"/>
  <c r="DJ818" i="15"/>
  <c r="DI818" i="15"/>
  <c r="DH818" i="15"/>
  <c r="DG818" i="15"/>
  <c r="DF818" i="15"/>
  <c r="DE818" i="15"/>
  <c r="DD818" i="15"/>
  <c r="DC818" i="15"/>
  <c r="DB818" i="15"/>
  <c r="DA818" i="15"/>
  <c r="CZ818" i="15"/>
  <c r="CY818" i="15"/>
  <c r="CX818" i="15"/>
  <c r="CW818" i="15"/>
  <c r="CV818" i="15"/>
  <c r="CU818" i="15"/>
  <c r="CT818" i="15"/>
  <c r="CS818" i="15"/>
  <c r="CR818" i="15"/>
  <c r="CQ818" i="15"/>
  <c r="CP818" i="15"/>
  <c r="CO818" i="15"/>
  <c r="CN818" i="15"/>
  <c r="CM818" i="15"/>
  <c r="CL818" i="15"/>
  <c r="CK818" i="15"/>
  <c r="CJ818" i="15"/>
  <c r="CI818" i="15"/>
  <c r="CH818" i="15"/>
  <c r="CG818" i="15"/>
  <c r="CF818" i="15"/>
  <c r="CE818" i="15"/>
  <c r="CD818" i="15"/>
  <c r="CC818" i="15"/>
  <c r="CB818" i="15"/>
  <c r="CA818" i="15"/>
  <c r="BZ818" i="15"/>
  <c r="BY818" i="15"/>
  <c r="BX818" i="15"/>
  <c r="BW818" i="15"/>
  <c r="BV818" i="15"/>
  <c r="BU818" i="15"/>
  <c r="BT818" i="15"/>
  <c r="BS818" i="15"/>
  <c r="BR818" i="15"/>
  <c r="BQ818" i="15"/>
  <c r="BP818" i="15"/>
  <c r="BO818" i="15"/>
  <c r="BN818" i="15"/>
  <c r="BM818" i="15"/>
  <c r="BL818" i="15"/>
  <c r="BK818" i="15"/>
  <c r="DM817" i="15"/>
  <c r="DL817" i="15"/>
  <c r="DK817" i="15"/>
  <c r="DJ817" i="15"/>
  <c r="DI817" i="15"/>
  <c r="DH817" i="15"/>
  <c r="DG817" i="15"/>
  <c r="DF817" i="15"/>
  <c r="DE817" i="15"/>
  <c r="DD817" i="15"/>
  <c r="DC817" i="15"/>
  <c r="DB817" i="15"/>
  <c r="DA817" i="15"/>
  <c r="CZ817" i="15"/>
  <c r="CY817" i="15"/>
  <c r="CX817" i="15"/>
  <c r="CW817" i="15"/>
  <c r="CV817" i="15"/>
  <c r="CU817" i="15"/>
  <c r="CT817" i="15"/>
  <c r="CS817" i="15"/>
  <c r="CR817" i="15"/>
  <c r="CQ817" i="15"/>
  <c r="CP817" i="15"/>
  <c r="CO817" i="15"/>
  <c r="CN817" i="15"/>
  <c r="CM817" i="15"/>
  <c r="CL817" i="15"/>
  <c r="CK817" i="15"/>
  <c r="CJ817" i="15"/>
  <c r="CI817" i="15"/>
  <c r="CH817" i="15"/>
  <c r="CG817" i="15"/>
  <c r="CF817" i="15"/>
  <c r="CE817" i="15"/>
  <c r="CD817" i="15"/>
  <c r="CC817" i="15"/>
  <c r="CB817" i="15"/>
  <c r="CA817" i="15"/>
  <c r="BZ817" i="15"/>
  <c r="BY817" i="15"/>
  <c r="BX817" i="15"/>
  <c r="BW817" i="15"/>
  <c r="BV817" i="15"/>
  <c r="BU817" i="15"/>
  <c r="BT817" i="15"/>
  <c r="BS817" i="15"/>
  <c r="BR817" i="15"/>
  <c r="BQ817" i="15"/>
  <c r="BP817" i="15"/>
  <c r="BO817" i="15"/>
  <c r="BN817" i="15"/>
  <c r="BM817" i="15"/>
  <c r="BL817" i="15"/>
  <c r="BK817" i="15"/>
  <c r="DM815" i="15"/>
  <c r="DL815" i="15"/>
  <c r="DK815" i="15"/>
  <c r="DJ815" i="15"/>
  <c r="DI815" i="15"/>
  <c r="DH815" i="15"/>
  <c r="DG815" i="15"/>
  <c r="DF815" i="15"/>
  <c r="DE815" i="15"/>
  <c r="DD815" i="15"/>
  <c r="DC815" i="15"/>
  <c r="DB815" i="15"/>
  <c r="DA815" i="15"/>
  <c r="CZ815" i="15"/>
  <c r="CY815" i="15"/>
  <c r="CX815" i="15"/>
  <c r="CW815" i="15"/>
  <c r="CV815" i="15"/>
  <c r="CU815" i="15"/>
  <c r="CT815" i="15"/>
  <c r="CS815" i="15"/>
  <c r="CR815" i="15"/>
  <c r="CQ815" i="15"/>
  <c r="CP815" i="15"/>
  <c r="CO815" i="15"/>
  <c r="CN815" i="15"/>
  <c r="CM815" i="15"/>
  <c r="CL815" i="15"/>
  <c r="CK815" i="15"/>
  <c r="CJ815" i="15"/>
  <c r="CI815" i="15"/>
  <c r="CH815" i="15"/>
  <c r="CG815" i="15"/>
  <c r="CF815" i="15"/>
  <c r="CE815" i="15"/>
  <c r="CD815" i="15"/>
  <c r="CC815" i="15"/>
  <c r="CB815" i="15"/>
  <c r="CA815" i="15"/>
  <c r="BZ815" i="15"/>
  <c r="BY815" i="15"/>
  <c r="BX815" i="15"/>
  <c r="BW815" i="15"/>
  <c r="BV815" i="15"/>
  <c r="BU815" i="15"/>
  <c r="BT815" i="15"/>
  <c r="BS815" i="15"/>
  <c r="BR815" i="15"/>
  <c r="BQ815" i="15"/>
  <c r="BP815" i="15"/>
  <c r="BO815" i="15"/>
  <c r="BN815" i="15"/>
  <c r="BM815" i="15"/>
  <c r="BL815" i="15"/>
  <c r="BK815" i="15"/>
  <c r="DM814" i="15"/>
  <c r="DL814" i="15"/>
  <c r="DK814" i="15"/>
  <c r="DJ814" i="15"/>
  <c r="DI814" i="15"/>
  <c r="DH814" i="15"/>
  <c r="DG814" i="15"/>
  <c r="DF814" i="15"/>
  <c r="DE814" i="15"/>
  <c r="DD814" i="15"/>
  <c r="DC814" i="15"/>
  <c r="DB814" i="15"/>
  <c r="DA814" i="15"/>
  <c r="CZ814" i="15"/>
  <c r="CY814" i="15"/>
  <c r="CX814" i="15"/>
  <c r="CW814" i="15"/>
  <c r="CV814" i="15"/>
  <c r="CU814" i="15"/>
  <c r="CT814" i="15"/>
  <c r="CS814" i="15"/>
  <c r="CR814" i="15"/>
  <c r="CQ814" i="15"/>
  <c r="CP814" i="15"/>
  <c r="CO814" i="15"/>
  <c r="CN814" i="15"/>
  <c r="CM814" i="15"/>
  <c r="CL814" i="15"/>
  <c r="CK814" i="15"/>
  <c r="CJ814" i="15"/>
  <c r="CI814" i="15"/>
  <c r="CH814" i="15"/>
  <c r="CG814" i="15"/>
  <c r="CF814" i="15"/>
  <c r="CE814" i="15"/>
  <c r="CD814" i="15"/>
  <c r="CC814" i="15"/>
  <c r="CB814" i="15"/>
  <c r="CA814" i="15"/>
  <c r="BZ814" i="15"/>
  <c r="BY814" i="15"/>
  <c r="BX814" i="15"/>
  <c r="BW814" i="15"/>
  <c r="BV814" i="15"/>
  <c r="BU814" i="15"/>
  <c r="BT814" i="15"/>
  <c r="BS814" i="15"/>
  <c r="BR814" i="15"/>
  <c r="BQ814" i="15"/>
  <c r="BP814" i="15"/>
  <c r="BO814" i="15"/>
  <c r="BN814" i="15"/>
  <c r="BM814" i="15"/>
  <c r="BL814" i="15"/>
  <c r="BK814" i="15"/>
  <c r="DM813" i="15"/>
  <c r="DL813" i="15"/>
  <c r="DK813" i="15"/>
  <c r="DJ813" i="15"/>
  <c r="DI813" i="15"/>
  <c r="DH813" i="15"/>
  <c r="DG813" i="15"/>
  <c r="DF813" i="15"/>
  <c r="DE813" i="15"/>
  <c r="DD813" i="15"/>
  <c r="DC813" i="15"/>
  <c r="DB813" i="15"/>
  <c r="DA813" i="15"/>
  <c r="CZ813" i="15"/>
  <c r="CY813" i="15"/>
  <c r="CX813" i="15"/>
  <c r="CW813" i="15"/>
  <c r="CV813" i="15"/>
  <c r="CU813" i="15"/>
  <c r="CT813" i="15"/>
  <c r="CS813" i="15"/>
  <c r="CR813" i="15"/>
  <c r="CQ813" i="15"/>
  <c r="CP813" i="15"/>
  <c r="CO813" i="15"/>
  <c r="CN813" i="15"/>
  <c r="CM813" i="15"/>
  <c r="CL813" i="15"/>
  <c r="CK813" i="15"/>
  <c r="CJ813" i="15"/>
  <c r="CI813" i="15"/>
  <c r="CH813" i="15"/>
  <c r="CG813" i="15"/>
  <c r="CF813" i="15"/>
  <c r="CE813" i="15"/>
  <c r="CD813" i="15"/>
  <c r="CC813" i="15"/>
  <c r="CB813" i="15"/>
  <c r="CA813" i="15"/>
  <c r="BZ813" i="15"/>
  <c r="BY813" i="15"/>
  <c r="BX813" i="15"/>
  <c r="BW813" i="15"/>
  <c r="BV813" i="15"/>
  <c r="BU813" i="15"/>
  <c r="BT813" i="15"/>
  <c r="BS813" i="15"/>
  <c r="BR813" i="15"/>
  <c r="BQ813" i="15"/>
  <c r="BP813" i="15"/>
  <c r="BO813" i="15"/>
  <c r="BN813" i="15"/>
  <c r="BM813" i="15"/>
  <c r="BL813" i="15"/>
  <c r="BK813" i="15"/>
  <c r="DM812" i="15"/>
  <c r="DL812" i="15"/>
  <c r="DK812" i="15"/>
  <c r="DJ812" i="15"/>
  <c r="DI812" i="15"/>
  <c r="DH812" i="15"/>
  <c r="DG812" i="15"/>
  <c r="DF812" i="15"/>
  <c r="DE812" i="15"/>
  <c r="DD812" i="15"/>
  <c r="DC812" i="15"/>
  <c r="DB812" i="15"/>
  <c r="DA812" i="15"/>
  <c r="CZ812" i="15"/>
  <c r="CY812" i="15"/>
  <c r="CX812" i="15"/>
  <c r="CW812" i="15"/>
  <c r="CV812" i="15"/>
  <c r="CU812" i="15"/>
  <c r="CT812" i="15"/>
  <c r="CS812" i="15"/>
  <c r="CR812" i="15"/>
  <c r="CQ812" i="15"/>
  <c r="CP812" i="15"/>
  <c r="CO812" i="15"/>
  <c r="CN812" i="15"/>
  <c r="CM812" i="15"/>
  <c r="CL812" i="15"/>
  <c r="CK812" i="15"/>
  <c r="CJ812" i="15"/>
  <c r="CI812" i="15"/>
  <c r="CH812" i="15"/>
  <c r="CG812" i="15"/>
  <c r="CF812" i="15"/>
  <c r="CE812" i="15"/>
  <c r="CD812" i="15"/>
  <c r="CC812" i="15"/>
  <c r="CB812" i="15"/>
  <c r="CA812" i="15"/>
  <c r="BZ812" i="15"/>
  <c r="BY812" i="15"/>
  <c r="BX812" i="15"/>
  <c r="BW812" i="15"/>
  <c r="BV812" i="15"/>
  <c r="BU812" i="15"/>
  <c r="BT812" i="15"/>
  <c r="BS812" i="15"/>
  <c r="BR812" i="15"/>
  <c r="BQ812" i="15"/>
  <c r="BP812" i="15"/>
  <c r="BO812" i="15"/>
  <c r="BN812" i="15"/>
  <c r="BM812" i="15"/>
  <c r="BL812" i="15"/>
  <c r="BK812" i="15"/>
  <c r="DM811" i="15"/>
  <c r="DL811" i="15"/>
  <c r="DK811" i="15"/>
  <c r="DJ811" i="15"/>
  <c r="DI811" i="15"/>
  <c r="DH811" i="15"/>
  <c r="DG811" i="15"/>
  <c r="DF811" i="15"/>
  <c r="DE811" i="15"/>
  <c r="DD811" i="15"/>
  <c r="DC811" i="15"/>
  <c r="DB811" i="15"/>
  <c r="DA811" i="15"/>
  <c r="CZ811" i="15"/>
  <c r="CY811" i="15"/>
  <c r="CX811" i="15"/>
  <c r="CW811" i="15"/>
  <c r="CV811" i="15"/>
  <c r="CU811" i="15"/>
  <c r="CT811" i="15"/>
  <c r="CS811" i="15"/>
  <c r="CR811" i="15"/>
  <c r="CQ811" i="15"/>
  <c r="CP811" i="15"/>
  <c r="CO811" i="15"/>
  <c r="CN811" i="15"/>
  <c r="CM811" i="15"/>
  <c r="CL811" i="15"/>
  <c r="CK811" i="15"/>
  <c r="CJ811" i="15"/>
  <c r="CI811" i="15"/>
  <c r="CH811" i="15"/>
  <c r="CG811" i="15"/>
  <c r="CF811" i="15"/>
  <c r="CE811" i="15"/>
  <c r="CD811" i="15"/>
  <c r="CC811" i="15"/>
  <c r="CB811" i="15"/>
  <c r="CA811" i="15"/>
  <c r="BZ811" i="15"/>
  <c r="BY811" i="15"/>
  <c r="BX811" i="15"/>
  <c r="BW811" i="15"/>
  <c r="BV811" i="15"/>
  <c r="BU811" i="15"/>
  <c r="BT811" i="15"/>
  <c r="BS811" i="15"/>
  <c r="BR811" i="15"/>
  <c r="BQ811" i="15"/>
  <c r="BP811" i="15"/>
  <c r="BO811" i="15"/>
  <c r="BN811" i="15"/>
  <c r="BM811" i="15"/>
  <c r="BL811" i="15"/>
  <c r="BK811" i="15"/>
  <c r="DM810" i="15"/>
  <c r="DL810" i="15"/>
  <c r="DK810" i="15"/>
  <c r="DJ810" i="15"/>
  <c r="DI810" i="15"/>
  <c r="DH810" i="15"/>
  <c r="DG810" i="15"/>
  <c r="DF810" i="15"/>
  <c r="DE810" i="15"/>
  <c r="DD810" i="15"/>
  <c r="DC810" i="15"/>
  <c r="DB810" i="15"/>
  <c r="DA810" i="15"/>
  <c r="CZ810" i="15"/>
  <c r="CY810" i="15"/>
  <c r="CX810" i="15"/>
  <c r="CW810" i="15"/>
  <c r="CV810" i="15"/>
  <c r="CU810" i="15"/>
  <c r="CT810" i="15"/>
  <c r="CS810" i="15"/>
  <c r="CR810" i="15"/>
  <c r="CQ810" i="15"/>
  <c r="CP810" i="15"/>
  <c r="CO810" i="15"/>
  <c r="CN810" i="15"/>
  <c r="CM810" i="15"/>
  <c r="CL810" i="15"/>
  <c r="CK810" i="15"/>
  <c r="CJ810" i="15"/>
  <c r="CI810" i="15"/>
  <c r="CH810" i="15"/>
  <c r="CG810" i="15"/>
  <c r="CF810" i="15"/>
  <c r="CE810" i="15"/>
  <c r="CD810" i="15"/>
  <c r="CC810" i="15"/>
  <c r="CB810" i="15"/>
  <c r="CA810" i="15"/>
  <c r="BZ810" i="15"/>
  <c r="BY810" i="15"/>
  <c r="BX810" i="15"/>
  <c r="BW810" i="15"/>
  <c r="BV810" i="15"/>
  <c r="BU810" i="15"/>
  <c r="BT810" i="15"/>
  <c r="BS810" i="15"/>
  <c r="BR810" i="15"/>
  <c r="BQ810" i="15"/>
  <c r="BP810" i="15"/>
  <c r="BO810" i="15"/>
  <c r="BN810" i="15"/>
  <c r="BM810" i="15"/>
  <c r="BL810" i="15"/>
  <c r="BK810" i="15"/>
  <c r="DM808" i="15"/>
  <c r="DL808" i="15"/>
  <c r="DK808" i="15"/>
  <c r="DJ808" i="15"/>
  <c r="DI808" i="15"/>
  <c r="DH808" i="15"/>
  <c r="DG808" i="15"/>
  <c r="DF808" i="15"/>
  <c r="DE808" i="15"/>
  <c r="DD808" i="15"/>
  <c r="DC808" i="15"/>
  <c r="DB808" i="15"/>
  <c r="DA808" i="15"/>
  <c r="CZ808" i="15"/>
  <c r="CY808" i="15"/>
  <c r="CX808" i="15"/>
  <c r="CW808" i="15"/>
  <c r="CV808" i="15"/>
  <c r="CU808" i="15"/>
  <c r="CT808" i="15"/>
  <c r="CS808" i="15"/>
  <c r="CR808" i="15"/>
  <c r="CQ808" i="15"/>
  <c r="CP808" i="15"/>
  <c r="CO808" i="15"/>
  <c r="CN808" i="15"/>
  <c r="CM808" i="15"/>
  <c r="CL808" i="15"/>
  <c r="CK808" i="15"/>
  <c r="CJ808" i="15"/>
  <c r="CI808" i="15"/>
  <c r="CH808" i="15"/>
  <c r="CG808" i="15"/>
  <c r="CF808" i="15"/>
  <c r="CE808" i="15"/>
  <c r="CD808" i="15"/>
  <c r="CC808" i="15"/>
  <c r="CB808" i="15"/>
  <c r="CA808" i="15"/>
  <c r="BZ808" i="15"/>
  <c r="BY808" i="15"/>
  <c r="BX808" i="15"/>
  <c r="BW808" i="15"/>
  <c r="BV808" i="15"/>
  <c r="BU808" i="15"/>
  <c r="BT808" i="15"/>
  <c r="BS808" i="15"/>
  <c r="BR808" i="15"/>
  <c r="BQ808" i="15"/>
  <c r="BP808" i="15"/>
  <c r="BO808" i="15"/>
  <c r="BN808" i="15"/>
  <c r="BM808" i="15"/>
  <c r="BL808" i="15"/>
  <c r="BK808" i="15"/>
  <c r="DM807" i="15"/>
  <c r="DL807" i="15"/>
  <c r="DK807" i="15"/>
  <c r="DJ807" i="15"/>
  <c r="DI807" i="15"/>
  <c r="DH807" i="15"/>
  <c r="DG807" i="15"/>
  <c r="DF807" i="15"/>
  <c r="DE807" i="15"/>
  <c r="DD807" i="15"/>
  <c r="DC807" i="15"/>
  <c r="DB807" i="15"/>
  <c r="DA807" i="15"/>
  <c r="CZ807" i="15"/>
  <c r="CY807" i="15"/>
  <c r="CX807" i="15"/>
  <c r="CW807" i="15"/>
  <c r="CV807" i="15"/>
  <c r="CU807" i="15"/>
  <c r="CT807" i="15"/>
  <c r="CS807" i="15"/>
  <c r="CR807" i="15"/>
  <c r="CQ807" i="15"/>
  <c r="CP807" i="15"/>
  <c r="CO807" i="15"/>
  <c r="CN807" i="15"/>
  <c r="CM807" i="15"/>
  <c r="CL807" i="15"/>
  <c r="CK807" i="15"/>
  <c r="CJ807" i="15"/>
  <c r="CI807" i="15"/>
  <c r="CH807" i="15"/>
  <c r="CG807" i="15"/>
  <c r="CF807" i="15"/>
  <c r="CE807" i="15"/>
  <c r="CD807" i="15"/>
  <c r="CC807" i="15"/>
  <c r="CB807" i="15"/>
  <c r="CA807" i="15"/>
  <c r="BZ807" i="15"/>
  <c r="BY807" i="15"/>
  <c r="BX807" i="15"/>
  <c r="BW807" i="15"/>
  <c r="BV807" i="15"/>
  <c r="BU807" i="15"/>
  <c r="BT807" i="15"/>
  <c r="BS807" i="15"/>
  <c r="BR807" i="15"/>
  <c r="BQ807" i="15"/>
  <c r="BP807" i="15"/>
  <c r="BO807" i="15"/>
  <c r="BN807" i="15"/>
  <c r="BM807" i="15"/>
  <c r="BL807" i="15"/>
  <c r="BK807" i="15"/>
  <c r="DM806" i="15"/>
  <c r="DL806" i="15"/>
  <c r="DK806" i="15"/>
  <c r="DJ806" i="15"/>
  <c r="DI806" i="15"/>
  <c r="DH806" i="15"/>
  <c r="DG806" i="15"/>
  <c r="DF806" i="15"/>
  <c r="DE806" i="15"/>
  <c r="DD806" i="15"/>
  <c r="DC806" i="15"/>
  <c r="DB806" i="15"/>
  <c r="DA806" i="15"/>
  <c r="CZ806" i="15"/>
  <c r="CY806" i="15"/>
  <c r="CX806" i="15"/>
  <c r="CW806" i="15"/>
  <c r="CV806" i="15"/>
  <c r="CU806" i="15"/>
  <c r="CT806" i="15"/>
  <c r="CS806" i="15"/>
  <c r="CR806" i="15"/>
  <c r="CQ806" i="15"/>
  <c r="CP806" i="15"/>
  <c r="CO806" i="15"/>
  <c r="CN806" i="15"/>
  <c r="CM806" i="15"/>
  <c r="CL806" i="15"/>
  <c r="CK806" i="15"/>
  <c r="CJ806" i="15"/>
  <c r="CI806" i="15"/>
  <c r="CH806" i="15"/>
  <c r="CG806" i="15"/>
  <c r="CF806" i="15"/>
  <c r="CE806" i="15"/>
  <c r="CD806" i="15"/>
  <c r="CC806" i="15"/>
  <c r="CB806" i="15"/>
  <c r="CA806" i="15"/>
  <c r="BZ806" i="15"/>
  <c r="BY806" i="15"/>
  <c r="BX806" i="15"/>
  <c r="BW806" i="15"/>
  <c r="BV806" i="15"/>
  <c r="BU806" i="15"/>
  <c r="BT806" i="15"/>
  <c r="BS806" i="15"/>
  <c r="BR806" i="15"/>
  <c r="BQ806" i="15"/>
  <c r="BP806" i="15"/>
  <c r="BO806" i="15"/>
  <c r="BN806" i="15"/>
  <c r="BM806" i="15"/>
  <c r="BL806" i="15"/>
  <c r="BK806" i="15"/>
  <c r="DM805" i="15"/>
  <c r="DL805" i="15"/>
  <c r="DK805" i="15"/>
  <c r="DJ805" i="15"/>
  <c r="DI805" i="15"/>
  <c r="DH805" i="15"/>
  <c r="DG805" i="15"/>
  <c r="DF805" i="15"/>
  <c r="DE805" i="15"/>
  <c r="DD805" i="15"/>
  <c r="DC805" i="15"/>
  <c r="DB805" i="15"/>
  <c r="DA805" i="15"/>
  <c r="CZ805" i="15"/>
  <c r="CY805" i="15"/>
  <c r="CX805" i="15"/>
  <c r="CW805" i="15"/>
  <c r="CV805" i="15"/>
  <c r="CU805" i="15"/>
  <c r="CT805" i="15"/>
  <c r="CS805" i="15"/>
  <c r="CR805" i="15"/>
  <c r="CQ805" i="15"/>
  <c r="CP805" i="15"/>
  <c r="CO805" i="15"/>
  <c r="CN805" i="15"/>
  <c r="CM805" i="15"/>
  <c r="CL805" i="15"/>
  <c r="CK805" i="15"/>
  <c r="CJ805" i="15"/>
  <c r="CI805" i="15"/>
  <c r="CH805" i="15"/>
  <c r="CG805" i="15"/>
  <c r="CF805" i="15"/>
  <c r="CE805" i="15"/>
  <c r="CD805" i="15"/>
  <c r="CC805" i="15"/>
  <c r="CB805" i="15"/>
  <c r="CA805" i="15"/>
  <c r="BZ805" i="15"/>
  <c r="BY805" i="15"/>
  <c r="BX805" i="15"/>
  <c r="BW805" i="15"/>
  <c r="BV805" i="15"/>
  <c r="BU805" i="15"/>
  <c r="BT805" i="15"/>
  <c r="BS805" i="15"/>
  <c r="BR805" i="15"/>
  <c r="BQ805" i="15"/>
  <c r="BP805" i="15"/>
  <c r="BO805" i="15"/>
  <c r="BN805" i="15"/>
  <c r="BM805" i="15"/>
  <c r="BL805" i="15"/>
  <c r="BK805" i="15"/>
  <c r="DM804" i="15"/>
  <c r="DL804" i="15"/>
  <c r="DK804" i="15"/>
  <c r="DJ804" i="15"/>
  <c r="DI804" i="15"/>
  <c r="DH804" i="15"/>
  <c r="DG804" i="15"/>
  <c r="DF804" i="15"/>
  <c r="DE804" i="15"/>
  <c r="DD804" i="15"/>
  <c r="DC804" i="15"/>
  <c r="DB804" i="15"/>
  <c r="DA804" i="15"/>
  <c r="CZ804" i="15"/>
  <c r="CY804" i="15"/>
  <c r="CX804" i="15"/>
  <c r="CW804" i="15"/>
  <c r="CV804" i="15"/>
  <c r="CU804" i="15"/>
  <c r="CT804" i="15"/>
  <c r="CS804" i="15"/>
  <c r="CR804" i="15"/>
  <c r="CQ804" i="15"/>
  <c r="CP804" i="15"/>
  <c r="CO804" i="15"/>
  <c r="CN804" i="15"/>
  <c r="CM804" i="15"/>
  <c r="CL804" i="15"/>
  <c r="CK804" i="15"/>
  <c r="CJ804" i="15"/>
  <c r="CI804" i="15"/>
  <c r="CH804" i="15"/>
  <c r="CG804" i="15"/>
  <c r="CF804" i="15"/>
  <c r="CE804" i="15"/>
  <c r="CD804" i="15"/>
  <c r="CC804" i="15"/>
  <c r="CB804" i="15"/>
  <c r="CA804" i="15"/>
  <c r="BZ804" i="15"/>
  <c r="BY804" i="15"/>
  <c r="BX804" i="15"/>
  <c r="BW804" i="15"/>
  <c r="BV804" i="15"/>
  <c r="BU804" i="15"/>
  <c r="BT804" i="15"/>
  <c r="BS804" i="15"/>
  <c r="BR804" i="15"/>
  <c r="BQ804" i="15"/>
  <c r="BP804" i="15"/>
  <c r="BO804" i="15"/>
  <c r="BN804" i="15"/>
  <c r="BM804" i="15"/>
  <c r="BL804" i="15"/>
  <c r="BK804" i="15"/>
  <c r="DM803" i="15"/>
  <c r="DL803" i="15"/>
  <c r="DK803" i="15"/>
  <c r="DJ803" i="15"/>
  <c r="DI803" i="15"/>
  <c r="DH803" i="15"/>
  <c r="DG803" i="15"/>
  <c r="DF803" i="15"/>
  <c r="DE803" i="15"/>
  <c r="DD803" i="15"/>
  <c r="DC803" i="15"/>
  <c r="DB803" i="15"/>
  <c r="DA803" i="15"/>
  <c r="CZ803" i="15"/>
  <c r="CY803" i="15"/>
  <c r="CX803" i="15"/>
  <c r="CW803" i="15"/>
  <c r="CV803" i="15"/>
  <c r="CU803" i="15"/>
  <c r="CT803" i="15"/>
  <c r="CS803" i="15"/>
  <c r="CR803" i="15"/>
  <c r="CQ803" i="15"/>
  <c r="CP803" i="15"/>
  <c r="CO803" i="15"/>
  <c r="CN803" i="15"/>
  <c r="CM803" i="15"/>
  <c r="CL803" i="15"/>
  <c r="CK803" i="15"/>
  <c r="CJ803" i="15"/>
  <c r="CI803" i="15"/>
  <c r="CH803" i="15"/>
  <c r="CG803" i="15"/>
  <c r="CF803" i="15"/>
  <c r="CE803" i="15"/>
  <c r="CD803" i="15"/>
  <c r="CC803" i="15"/>
  <c r="CB803" i="15"/>
  <c r="CA803" i="15"/>
  <c r="BZ803" i="15"/>
  <c r="BY803" i="15"/>
  <c r="BX803" i="15"/>
  <c r="BW803" i="15"/>
  <c r="BV803" i="15"/>
  <c r="BU803" i="15"/>
  <c r="BT803" i="15"/>
  <c r="BS803" i="15"/>
  <c r="BR803" i="15"/>
  <c r="BQ803" i="15"/>
  <c r="BP803" i="15"/>
  <c r="BO803" i="15"/>
  <c r="BN803" i="15"/>
  <c r="BM803" i="15"/>
  <c r="BL803" i="15"/>
  <c r="BK803" i="15"/>
  <c r="DM801" i="15"/>
  <c r="DL801" i="15"/>
  <c r="DK801" i="15"/>
  <c r="DJ801" i="15"/>
  <c r="DI801" i="15"/>
  <c r="DH801" i="15"/>
  <c r="DG801" i="15"/>
  <c r="DF801" i="15"/>
  <c r="DE801" i="15"/>
  <c r="DD801" i="15"/>
  <c r="DC801" i="15"/>
  <c r="DB801" i="15"/>
  <c r="DA801" i="15"/>
  <c r="CZ801" i="15"/>
  <c r="CY801" i="15"/>
  <c r="CX801" i="15"/>
  <c r="CW801" i="15"/>
  <c r="CV801" i="15"/>
  <c r="CU801" i="15"/>
  <c r="CT801" i="15"/>
  <c r="CS801" i="15"/>
  <c r="CR801" i="15"/>
  <c r="CQ801" i="15"/>
  <c r="CP801" i="15"/>
  <c r="CO801" i="15"/>
  <c r="CN801" i="15"/>
  <c r="CM801" i="15"/>
  <c r="CL801" i="15"/>
  <c r="CK801" i="15"/>
  <c r="CJ801" i="15"/>
  <c r="CI801" i="15"/>
  <c r="CH801" i="15"/>
  <c r="CG801" i="15"/>
  <c r="CF801" i="15"/>
  <c r="CE801" i="15"/>
  <c r="CD801" i="15"/>
  <c r="CC801" i="15"/>
  <c r="CB801" i="15"/>
  <c r="CA801" i="15"/>
  <c r="BZ801" i="15"/>
  <c r="BY801" i="15"/>
  <c r="BX801" i="15"/>
  <c r="BW801" i="15"/>
  <c r="BV801" i="15"/>
  <c r="BU801" i="15"/>
  <c r="BT801" i="15"/>
  <c r="BS801" i="15"/>
  <c r="BR801" i="15"/>
  <c r="BQ801" i="15"/>
  <c r="BP801" i="15"/>
  <c r="BO801" i="15"/>
  <c r="BN801" i="15"/>
  <c r="BM801" i="15"/>
  <c r="BL801" i="15"/>
  <c r="BK801" i="15"/>
  <c r="DM800" i="15"/>
  <c r="DL800" i="15"/>
  <c r="DK800" i="15"/>
  <c r="DJ800" i="15"/>
  <c r="DI800" i="15"/>
  <c r="DH800" i="15"/>
  <c r="DG800" i="15"/>
  <c r="DF800" i="15"/>
  <c r="DE800" i="15"/>
  <c r="DD800" i="15"/>
  <c r="DC800" i="15"/>
  <c r="DB800" i="15"/>
  <c r="DA800" i="15"/>
  <c r="CZ800" i="15"/>
  <c r="CY800" i="15"/>
  <c r="CX800" i="15"/>
  <c r="CW800" i="15"/>
  <c r="CV800" i="15"/>
  <c r="CU800" i="15"/>
  <c r="CT800" i="15"/>
  <c r="CS800" i="15"/>
  <c r="CR800" i="15"/>
  <c r="CQ800" i="15"/>
  <c r="CP800" i="15"/>
  <c r="CO800" i="15"/>
  <c r="CN800" i="15"/>
  <c r="CM800" i="15"/>
  <c r="CL800" i="15"/>
  <c r="CK800" i="15"/>
  <c r="CJ800" i="15"/>
  <c r="CI800" i="15"/>
  <c r="CH800" i="15"/>
  <c r="CG800" i="15"/>
  <c r="CF800" i="15"/>
  <c r="CE800" i="15"/>
  <c r="CD800" i="15"/>
  <c r="CC800" i="15"/>
  <c r="CB800" i="15"/>
  <c r="CA800" i="15"/>
  <c r="BZ800" i="15"/>
  <c r="BY800" i="15"/>
  <c r="BX800" i="15"/>
  <c r="BW800" i="15"/>
  <c r="BV800" i="15"/>
  <c r="BU800" i="15"/>
  <c r="BT800" i="15"/>
  <c r="BS800" i="15"/>
  <c r="BR800" i="15"/>
  <c r="BQ800" i="15"/>
  <c r="BP800" i="15"/>
  <c r="BO800" i="15"/>
  <c r="BN800" i="15"/>
  <c r="BM800" i="15"/>
  <c r="BL800" i="15"/>
  <c r="BK800" i="15"/>
  <c r="DM799" i="15"/>
  <c r="DL799" i="15"/>
  <c r="DK799" i="15"/>
  <c r="DJ799" i="15"/>
  <c r="DI799" i="15"/>
  <c r="DH799" i="15"/>
  <c r="DG799" i="15"/>
  <c r="DF799" i="15"/>
  <c r="DE799" i="15"/>
  <c r="DD799" i="15"/>
  <c r="DC799" i="15"/>
  <c r="DB799" i="15"/>
  <c r="DA799" i="15"/>
  <c r="CZ799" i="15"/>
  <c r="CY799" i="15"/>
  <c r="CX799" i="15"/>
  <c r="CW799" i="15"/>
  <c r="CV799" i="15"/>
  <c r="CU799" i="15"/>
  <c r="CT799" i="15"/>
  <c r="CS799" i="15"/>
  <c r="CR799" i="15"/>
  <c r="CQ799" i="15"/>
  <c r="CP799" i="15"/>
  <c r="CO799" i="15"/>
  <c r="CN799" i="15"/>
  <c r="CM799" i="15"/>
  <c r="CL799" i="15"/>
  <c r="CK799" i="15"/>
  <c r="CJ799" i="15"/>
  <c r="CI799" i="15"/>
  <c r="CH799" i="15"/>
  <c r="CG799" i="15"/>
  <c r="CF799" i="15"/>
  <c r="CE799" i="15"/>
  <c r="CD799" i="15"/>
  <c r="CC799" i="15"/>
  <c r="CB799" i="15"/>
  <c r="CA799" i="15"/>
  <c r="BZ799" i="15"/>
  <c r="BY799" i="15"/>
  <c r="BX799" i="15"/>
  <c r="BW799" i="15"/>
  <c r="BV799" i="15"/>
  <c r="BU799" i="15"/>
  <c r="BT799" i="15"/>
  <c r="BS799" i="15"/>
  <c r="BR799" i="15"/>
  <c r="BQ799" i="15"/>
  <c r="BP799" i="15"/>
  <c r="BO799" i="15"/>
  <c r="BN799" i="15"/>
  <c r="BM799" i="15"/>
  <c r="BL799" i="15"/>
  <c r="BK799" i="15"/>
  <c r="DM798" i="15"/>
  <c r="DL798" i="15"/>
  <c r="DK798" i="15"/>
  <c r="DJ798" i="15"/>
  <c r="DI798" i="15"/>
  <c r="DH798" i="15"/>
  <c r="DG798" i="15"/>
  <c r="DF798" i="15"/>
  <c r="DE798" i="15"/>
  <c r="DD798" i="15"/>
  <c r="DC798" i="15"/>
  <c r="DB798" i="15"/>
  <c r="DA798" i="15"/>
  <c r="CZ798" i="15"/>
  <c r="CY798" i="15"/>
  <c r="CX798" i="15"/>
  <c r="CW798" i="15"/>
  <c r="CV798" i="15"/>
  <c r="CU798" i="15"/>
  <c r="CT798" i="15"/>
  <c r="CS798" i="15"/>
  <c r="CR798" i="15"/>
  <c r="CQ798" i="15"/>
  <c r="CP798" i="15"/>
  <c r="CO798" i="15"/>
  <c r="CN798" i="15"/>
  <c r="CM798" i="15"/>
  <c r="CL798" i="15"/>
  <c r="CK798" i="15"/>
  <c r="CJ798" i="15"/>
  <c r="CI798" i="15"/>
  <c r="CH798" i="15"/>
  <c r="CG798" i="15"/>
  <c r="CF798" i="15"/>
  <c r="CE798" i="15"/>
  <c r="CD798" i="15"/>
  <c r="CC798" i="15"/>
  <c r="CB798" i="15"/>
  <c r="CA798" i="15"/>
  <c r="BZ798" i="15"/>
  <c r="BY798" i="15"/>
  <c r="BX798" i="15"/>
  <c r="BW798" i="15"/>
  <c r="BV798" i="15"/>
  <c r="BU798" i="15"/>
  <c r="BT798" i="15"/>
  <c r="BS798" i="15"/>
  <c r="BR798" i="15"/>
  <c r="BQ798" i="15"/>
  <c r="BP798" i="15"/>
  <c r="BO798" i="15"/>
  <c r="BN798" i="15"/>
  <c r="BM798" i="15"/>
  <c r="BL798" i="15"/>
  <c r="BK798" i="15"/>
  <c r="DM797" i="15"/>
  <c r="DL797" i="15"/>
  <c r="DK797" i="15"/>
  <c r="DJ797" i="15"/>
  <c r="DI797" i="15"/>
  <c r="DH797" i="15"/>
  <c r="DG797" i="15"/>
  <c r="DF797" i="15"/>
  <c r="DE797" i="15"/>
  <c r="DD797" i="15"/>
  <c r="DC797" i="15"/>
  <c r="DB797" i="15"/>
  <c r="DA797" i="15"/>
  <c r="CZ797" i="15"/>
  <c r="CY797" i="15"/>
  <c r="CX797" i="15"/>
  <c r="CW797" i="15"/>
  <c r="CV797" i="15"/>
  <c r="CU797" i="15"/>
  <c r="CT797" i="15"/>
  <c r="CS797" i="15"/>
  <c r="CR797" i="15"/>
  <c r="CQ797" i="15"/>
  <c r="CP797" i="15"/>
  <c r="CO797" i="15"/>
  <c r="CN797" i="15"/>
  <c r="CM797" i="15"/>
  <c r="CL797" i="15"/>
  <c r="CK797" i="15"/>
  <c r="CJ797" i="15"/>
  <c r="CI797" i="15"/>
  <c r="CH797" i="15"/>
  <c r="CG797" i="15"/>
  <c r="CF797" i="15"/>
  <c r="CE797" i="15"/>
  <c r="CD797" i="15"/>
  <c r="CC797" i="15"/>
  <c r="CB797" i="15"/>
  <c r="CA797" i="15"/>
  <c r="BZ797" i="15"/>
  <c r="BY797" i="15"/>
  <c r="BX797" i="15"/>
  <c r="BW797" i="15"/>
  <c r="BV797" i="15"/>
  <c r="BU797" i="15"/>
  <c r="BT797" i="15"/>
  <c r="BS797" i="15"/>
  <c r="BR797" i="15"/>
  <c r="BQ797" i="15"/>
  <c r="BP797" i="15"/>
  <c r="BO797" i="15"/>
  <c r="BN797" i="15"/>
  <c r="BM797" i="15"/>
  <c r="BL797" i="15"/>
  <c r="BK797" i="15"/>
  <c r="DM796" i="15"/>
  <c r="DL796" i="15"/>
  <c r="DK796" i="15"/>
  <c r="DJ796" i="15"/>
  <c r="DI796" i="15"/>
  <c r="DH796" i="15"/>
  <c r="DG796" i="15"/>
  <c r="DF796" i="15"/>
  <c r="DE796" i="15"/>
  <c r="DD796" i="15"/>
  <c r="DC796" i="15"/>
  <c r="DB796" i="15"/>
  <c r="DA796" i="15"/>
  <c r="CZ796" i="15"/>
  <c r="CY796" i="15"/>
  <c r="CX796" i="15"/>
  <c r="CW796" i="15"/>
  <c r="CV796" i="15"/>
  <c r="CU796" i="15"/>
  <c r="CT796" i="15"/>
  <c r="CS796" i="15"/>
  <c r="CR796" i="15"/>
  <c r="CQ796" i="15"/>
  <c r="CP796" i="15"/>
  <c r="CO796" i="15"/>
  <c r="CN796" i="15"/>
  <c r="CM796" i="15"/>
  <c r="CL796" i="15"/>
  <c r="CK796" i="15"/>
  <c r="CJ796" i="15"/>
  <c r="CI796" i="15"/>
  <c r="CH796" i="15"/>
  <c r="CG796" i="15"/>
  <c r="CF796" i="15"/>
  <c r="CE796" i="15"/>
  <c r="CD796" i="15"/>
  <c r="CC796" i="15"/>
  <c r="CB796" i="15"/>
  <c r="CA796" i="15"/>
  <c r="BZ796" i="15"/>
  <c r="BY796" i="15"/>
  <c r="BX796" i="15"/>
  <c r="BW796" i="15"/>
  <c r="BV796" i="15"/>
  <c r="BU796" i="15"/>
  <c r="BT796" i="15"/>
  <c r="BS796" i="15"/>
  <c r="BR796" i="15"/>
  <c r="BQ796" i="15"/>
  <c r="BP796" i="15"/>
  <c r="BO796" i="15"/>
  <c r="BN796" i="15"/>
  <c r="BM796" i="15"/>
  <c r="BL796" i="15"/>
  <c r="BK796" i="15"/>
  <c r="DM794" i="15"/>
  <c r="DL794" i="15"/>
  <c r="DK794" i="15"/>
  <c r="DJ794" i="15"/>
  <c r="DI794" i="15"/>
  <c r="DH794" i="15"/>
  <c r="DG794" i="15"/>
  <c r="DF794" i="15"/>
  <c r="DE794" i="15"/>
  <c r="DD794" i="15"/>
  <c r="DC794" i="15"/>
  <c r="DB794" i="15"/>
  <c r="DA794" i="15"/>
  <c r="CZ794" i="15"/>
  <c r="CY794" i="15"/>
  <c r="CX794" i="15"/>
  <c r="CW794" i="15"/>
  <c r="CV794" i="15"/>
  <c r="CU794" i="15"/>
  <c r="CT794" i="15"/>
  <c r="CS794" i="15"/>
  <c r="CR794" i="15"/>
  <c r="CQ794" i="15"/>
  <c r="CP794" i="15"/>
  <c r="CO794" i="15"/>
  <c r="CN794" i="15"/>
  <c r="CM794" i="15"/>
  <c r="CL794" i="15"/>
  <c r="CK794" i="15"/>
  <c r="CJ794" i="15"/>
  <c r="CI794" i="15"/>
  <c r="CH794" i="15"/>
  <c r="CG794" i="15"/>
  <c r="CF794" i="15"/>
  <c r="CE794" i="15"/>
  <c r="CD794" i="15"/>
  <c r="CC794" i="15"/>
  <c r="CB794" i="15"/>
  <c r="CA794" i="15"/>
  <c r="BZ794" i="15"/>
  <c r="BY794" i="15"/>
  <c r="BX794" i="15"/>
  <c r="BW794" i="15"/>
  <c r="BV794" i="15"/>
  <c r="BU794" i="15"/>
  <c r="BT794" i="15"/>
  <c r="BS794" i="15"/>
  <c r="BR794" i="15"/>
  <c r="BQ794" i="15"/>
  <c r="BP794" i="15"/>
  <c r="BO794" i="15"/>
  <c r="BN794" i="15"/>
  <c r="BM794" i="15"/>
  <c r="BL794" i="15"/>
  <c r="BK794" i="15"/>
  <c r="DM793" i="15"/>
  <c r="DL793" i="15"/>
  <c r="DK793" i="15"/>
  <c r="DJ793" i="15"/>
  <c r="DI793" i="15"/>
  <c r="DH793" i="15"/>
  <c r="DG793" i="15"/>
  <c r="DF793" i="15"/>
  <c r="DE793" i="15"/>
  <c r="DD793" i="15"/>
  <c r="DC793" i="15"/>
  <c r="DB793" i="15"/>
  <c r="DA793" i="15"/>
  <c r="CZ793" i="15"/>
  <c r="CY793" i="15"/>
  <c r="CX793" i="15"/>
  <c r="CW793" i="15"/>
  <c r="CV793" i="15"/>
  <c r="CU793" i="15"/>
  <c r="CT793" i="15"/>
  <c r="CS793" i="15"/>
  <c r="CR793" i="15"/>
  <c r="CQ793" i="15"/>
  <c r="CP793" i="15"/>
  <c r="CO793" i="15"/>
  <c r="CN793" i="15"/>
  <c r="CM793" i="15"/>
  <c r="CL793" i="15"/>
  <c r="CK793" i="15"/>
  <c r="CJ793" i="15"/>
  <c r="CI793" i="15"/>
  <c r="CH793" i="15"/>
  <c r="CG793" i="15"/>
  <c r="CF793" i="15"/>
  <c r="CE793" i="15"/>
  <c r="CD793" i="15"/>
  <c r="CC793" i="15"/>
  <c r="CB793" i="15"/>
  <c r="CA793" i="15"/>
  <c r="BZ793" i="15"/>
  <c r="BY793" i="15"/>
  <c r="BX793" i="15"/>
  <c r="BW793" i="15"/>
  <c r="BV793" i="15"/>
  <c r="BU793" i="15"/>
  <c r="BT793" i="15"/>
  <c r="BS793" i="15"/>
  <c r="BR793" i="15"/>
  <c r="BQ793" i="15"/>
  <c r="BP793" i="15"/>
  <c r="BO793" i="15"/>
  <c r="BN793" i="15"/>
  <c r="BM793" i="15"/>
  <c r="BL793" i="15"/>
  <c r="BK793" i="15"/>
  <c r="DM792" i="15"/>
  <c r="DL792" i="15"/>
  <c r="DK792" i="15"/>
  <c r="DJ792" i="15"/>
  <c r="DI792" i="15"/>
  <c r="DH792" i="15"/>
  <c r="DG792" i="15"/>
  <c r="DF792" i="15"/>
  <c r="DE792" i="15"/>
  <c r="DD792" i="15"/>
  <c r="DC792" i="15"/>
  <c r="DB792" i="15"/>
  <c r="DA792" i="15"/>
  <c r="CZ792" i="15"/>
  <c r="CY792" i="15"/>
  <c r="CX792" i="15"/>
  <c r="CW792" i="15"/>
  <c r="CV792" i="15"/>
  <c r="CU792" i="15"/>
  <c r="CT792" i="15"/>
  <c r="CS792" i="15"/>
  <c r="CR792" i="15"/>
  <c r="CQ792" i="15"/>
  <c r="CP792" i="15"/>
  <c r="CO792" i="15"/>
  <c r="CN792" i="15"/>
  <c r="CM792" i="15"/>
  <c r="CL792" i="15"/>
  <c r="CK792" i="15"/>
  <c r="CJ792" i="15"/>
  <c r="CI792" i="15"/>
  <c r="CH792" i="15"/>
  <c r="CG792" i="15"/>
  <c r="CF792" i="15"/>
  <c r="CE792" i="15"/>
  <c r="CD792" i="15"/>
  <c r="CC792" i="15"/>
  <c r="CB792" i="15"/>
  <c r="CA792" i="15"/>
  <c r="BZ792" i="15"/>
  <c r="BY792" i="15"/>
  <c r="BX792" i="15"/>
  <c r="BW792" i="15"/>
  <c r="BV792" i="15"/>
  <c r="BU792" i="15"/>
  <c r="BT792" i="15"/>
  <c r="BS792" i="15"/>
  <c r="BR792" i="15"/>
  <c r="BQ792" i="15"/>
  <c r="BP792" i="15"/>
  <c r="BO792" i="15"/>
  <c r="BN792" i="15"/>
  <c r="BM792" i="15"/>
  <c r="BL792" i="15"/>
  <c r="BK792" i="15"/>
  <c r="DM791" i="15"/>
  <c r="DL791" i="15"/>
  <c r="DK791" i="15"/>
  <c r="DJ791" i="15"/>
  <c r="DI791" i="15"/>
  <c r="DH791" i="15"/>
  <c r="DG791" i="15"/>
  <c r="DF791" i="15"/>
  <c r="DE791" i="15"/>
  <c r="DD791" i="15"/>
  <c r="DC791" i="15"/>
  <c r="DB791" i="15"/>
  <c r="DA791" i="15"/>
  <c r="CZ791" i="15"/>
  <c r="CY791" i="15"/>
  <c r="CX791" i="15"/>
  <c r="CW791" i="15"/>
  <c r="CV791" i="15"/>
  <c r="CU791" i="15"/>
  <c r="CT791" i="15"/>
  <c r="CS791" i="15"/>
  <c r="CR791" i="15"/>
  <c r="CQ791" i="15"/>
  <c r="CP791" i="15"/>
  <c r="CO791" i="15"/>
  <c r="CN791" i="15"/>
  <c r="CM791" i="15"/>
  <c r="CL791" i="15"/>
  <c r="CK791" i="15"/>
  <c r="CJ791" i="15"/>
  <c r="CI791" i="15"/>
  <c r="CH791" i="15"/>
  <c r="CG791" i="15"/>
  <c r="CF791" i="15"/>
  <c r="CE791" i="15"/>
  <c r="CD791" i="15"/>
  <c r="CC791" i="15"/>
  <c r="CB791" i="15"/>
  <c r="CA791" i="15"/>
  <c r="BZ791" i="15"/>
  <c r="BY791" i="15"/>
  <c r="BX791" i="15"/>
  <c r="BW791" i="15"/>
  <c r="BV791" i="15"/>
  <c r="BU791" i="15"/>
  <c r="BT791" i="15"/>
  <c r="BS791" i="15"/>
  <c r="BR791" i="15"/>
  <c r="BQ791" i="15"/>
  <c r="BP791" i="15"/>
  <c r="BO791" i="15"/>
  <c r="BN791" i="15"/>
  <c r="BM791" i="15"/>
  <c r="BL791" i="15"/>
  <c r="BK791" i="15"/>
  <c r="DM790" i="15"/>
  <c r="DL790" i="15"/>
  <c r="DK790" i="15"/>
  <c r="DJ790" i="15"/>
  <c r="DI790" i="15"/>
  <c r="DH790" i="15"/>
  <c r="DG790" i="15"/>
  <c r="DF790" i="15"/>
  <c r="DE790" i="15"/>
  <c r="DD790" i="15"/>
  <c r="DC790" i="15"/>
  <c r="DB790" i="15"/>
  <c r="DA790" i="15"/>
  <c r="CZ790" i="15"/>
  <c r="CY790" i="15"/>
  <c r="CX790" i="15"/>
  <c r="CW790" i="15"/>
  <c r="CV790" i="15"/>
  <c r="CU790" i="15"/>
  <c r="CT790" i="15"/>
  <c r="CS790" i="15"/>
  <c r="CR790" i="15"/>
  <c r="CQ790" i="15"/>
  <c r="CP790" i="15"/>
  <c r="CO790" i="15"/>
  <c r="CN790" i="15"/>
  <c r="CM790" i="15"/>
  <c r="CL790" i="15"/>
  <c r="CK790" i="15"/>
  <c r="CJ790" i="15"/>
  <c r="CI790" i="15"/>
  <c r="CH790" i="15"/>
  <c r="CG790" i="15"/>
  <c r="CF790" i="15"/>
  <c r="CE790" i="15"/>
  <c r="CD790" i="15"/>
  <c r="CC790" i="15"/>
  <c r="CB790" i="15"/>
  <c r="CA790" i="15"/>
  <c r="BZ790" i="15"/>
  <c r="BY790" i="15"/>
  <c r="BX790" i="15"/>
  <c r="BW790" i="15"/>
  <c r="BV790" i="15"/>
  <c r="BU790" i="15"/>
  <c r="BT790" i="15"/>
  <c r="BS790" i="15"/>
  <c r="BR790" i="15"/>
  <c r="BQ790" i="15"/>
  <c r="BP790" i="15"/>
  <c r="BO790" i="15"/>
  <c r="BN790" i="15"/>
  <c r="BM790" i="15"/>
  <c r="BL790" i="15"/>
  <c r="BK790" i="15"/>
  <c r="DM789" i="15"/>
  <c r="DL789" i="15"/>
  <c r="DK789" i="15"/>
  <c r="DJ789" i="15"/>
  <c r="DI789" i="15"/>
  <c r="DH789" i="15"/>
  <c r="DG789" i="15"/>
  <c r="DF789" i="15"/>
  <c r="DE789" i="15"/>
  <c r="DD789" i="15"/>
  <c r="DC789" i="15"/>
  <c r="DB789" i="15"/>
  <c r="DA789" i="15"/>
  <c r="CZ789" i="15"/>
  <c r="CY789" i="15"/>
  <c r="CX789" i="15"/>
  <c r="CW789" i="15"/>
  <c r="CV789" i="15"/>
  <c r="CU789" i="15"/>
  <c r="CT789" i="15"/>
  <c r="CS789" i="15"/>
  <c r="CR789" i="15"/>
  <c r="CQ789" i="15"/>
  <c r="CP789" i="15"/>
  <c r="CO789" i="15"/>
  <c r="CN789" i="15"/>
  <c r="CM789" i="15"/>
  <c r="CL789" i="15"/>
  <c r="CK789" i="15"/>
  <c r="CJ789" i="15"/>
  <c r="CI789" i="15"/>
  <c r="CH789" i="15"/>
  <c r="CG789" i="15"/>
  <c r="CF789" i="15"/>
  <c r="CE789" i="15"/>
  <c r="CD789" i="15"/>
  <c r="CC789" i="15"/>
  <c r="CB789" i="15"/>
  <c r="CA789" i="15"/>
  <c r="BZ789" i="15"/>
  <c r="BY789" i="15"/>
  <c r="BX789" i="15"/>
  <c r="BW789" i="15"/>
  <c r="BV789" i="15"/>
  <c r="BU789" i="15"/>
  <c r="BT789" i="15"/>
  <c r="BS789" i="15"/>
  <c r="BR789" i="15"/>
  <c r="BQ789" i="15"/>
  <c r="BP789" i="15"/>
  <c r="BO789" i="15"/>
  <c r="BN789" i="15"/>
  <c r="BM789" i="15"/>
  <c r="BL789" i="15"/>
  <c r="BK789" i="15"/>
  <c r="DM787" i="15"/>
  <c r="DL787" i="15"/>
  <c r="DK787" i="15"/>
  <c r="DJ787" i="15"/>
  <c r="DI787" i="15"/>
  <c r="DH787" i="15"/>
  <c r="DG787" i="15"/>
  <c r="DF787" i="15"/>
  <c r="DE787" i="15"/>
  <c r="DD787" i="15"/>
  <c r="DC787" i="15"/>
  <c r="DB787" i="15"/>
  <c r="DA787" i="15"/>
  <c r="CZ787" i="15"/>
  <c r="CY787" i="15"/>
  <c r="CX787" i="15"/>
  <c r="CW787" i="15"/>
  <c r="CV787" i="15"/>
  <c r="CU787" i="15"/>
  <c r="CT787" i="15"/>
  <c r="CS787" i="15"/>
  <c r="CR787" i="15"/>
  <c r="CQ787" i="15"/>
  <c r="CP787" i="15"/>
  <c r="CO787" i="15"/>
  <c r="CN787" i="15"/>
  <c r="CM787" i="15"/>
  <c r="CL787" i="15"/>
  <c r="CK787" i="15"/>
  <c r="CJ787" i="15"/>
  <c r="CI787" i="15"/>
  <c r="CH787" i="15"/>
  <c r="CG787" i="15"/>
  <c r="CF787" i="15"/>
  <c r="CE787" i="15"/>
  <c r="CD787" i="15"/>
  <c r="CC787" i="15"/>
  <c r="CB787" i="15"/>
  <c r="CA787" i="15"/>
  <c r="BZ787" i="15"/>
  <c r="BY787" i="15"/>
  <c r="BX787" i="15"/>
  <c r="BW787" i="15"/>
  <c r="BV787" i="15"/>
  <c r="BU787" i="15"/>
  <c r="BT787" i="15"/>
  <c r="BS787" i="15"/>
  <c r="BR787" i="15"/>
  <c r="BQ787" i="15"/>
  <c r="BP787" i="15"/>
  <c r="BO787" i="15"/>
  <c r="BN787" i="15"/>
  <c r="BM787" i="15"/>
  <c r="BL787" i="15"/>
  <c r="BK787" i="15"/>
  <c r="DM786" i="15"/>
  <c r="DL786" i="15"/>
  <c r="DK786" i="15"/>
  <c r="DJ786" i="15"/>
  <c r="DI786" i="15"/>
  <c r="DH786" i="15"/>
  <c r="DG786" i="15"/>
  <c r="DF786" i="15"/>
  <c r="DE786" i="15"/>
  <c r="DD786" i="15"/>
  <c r="DC786" i="15"/>
  <c r="DB786" i="15"/>
  <c r="DA786" i="15"/>
  <c r="CZ786" i="15"/>
  <c r="CY786" i="15"/>
  <c r="CX786" i="15"/>
  <c r="CW786" i="15"/>
  <c r="CV786" i="15"/>
  <c r="CU786" i="15"/>
  <c r="CT786" i="15"/>
  <c r="CS786" i="15"/>
  <c r="CR786" i="15"/>
  <c r="CQ786" i="15"/>
  <c r="CP786" i="15"/>
  <c r="CO786" i="15"/>
  <c r="CN786" i="15"/>
  <c r="CM786" i="15"/>
  <c r="CL786" i="15"/>
  <c r="CK786" i="15"/>
  <c r="CJ786" i="15"/>
  <c r="CI786" i="15"/>
  <c r="CH786" i="15"/>
  <c r="CG786" i="15"/>
  <c r="CF786" i="15"/>
  <c r="CE786" i="15"/>
  <c r="CD786" i="15"/>
  <c r="CC786" i="15"/>
  <c r="CB786" i="15"/>
  <c r="CA786" i="15"/>
  <c r="BZ786" i="15"/>
  <c r="BY786" i="15"/>
  <c r="BX786" i="15"/>
  <c r="BW786" i="15"/>
  <c r="BV786" i="15"/>
  <c r="BU786" i="15"/>
  <c r="BT786" i="15"/>
  <c r="BS786" i="15"/>
  <c r="BR786" i="15"/>
  <c r="BQ786" i="15"/>
  <c r="BP786" i="15"/>
  <c r="BO786" i="15"/>
  <c r="BN786" i="15"/>
  <c r="BM786" i="15"/>
  <c r="BL786" i="15"/>
  <c r="BK786" i="15"/>
  <c r="DM785" i="15"/>
  <c r="DL785" i="15"/>
  <c r="DK785" i="15"/>
  <c r="DJ785" i="15"/>
  <c r="DI785" i="15"/>
  <c r="DH785" i="15"/>
  <c r="DG785" i="15"/>
  <c r="DF785" i="15"/>
  <c r="DE785" i="15"/>
  <c r="DD785" i="15"/>
  <c r="DC785" i="15"/>
  <c r="DB785" i="15"/>
  <c r="DA785" i="15"/>
  <c r="CZ785" i="15"/>
  <c r="CY785" i="15"/>
  <c r="CX785" i="15"/>
  <c r="CW785" i="15"/>
  <c r="CV785" i="15"/>
  <c r="CU785" i="15"/>
  <c r="CT785" i="15"/>
  <c r="CS785" i="15"/>
  <c r="CR785" i="15"/>
  <c r="CQ785" i="15"/>
  <c r="CP785" i="15"/>
  <c r="CO785" i="15"/>
  <c r="CN785" i="15"/>
  <c r="CM785" i="15"/>
  <c r="CL785" i="15"/>
  <c r="CK785" i="15"/>
  <c r="CJ785" i="15"/>
  <c r="CI785" i="15"/>
  <c r="CH785" i="15"/>
  <c r="CG785" i="15"/>
  <c r="CF785" i="15"/>
  <c r="CE785" i="15"/>
  <c r="CD785" i="15"/>
  <c r="CC785" i="15"/>
  <c r="CB785" i="15"/>
  <c r="CA785" i="15"/>
  <c r="BZ785" i="15"/>
  <c r="BY785" i="15"/>
  <c r="BX785" i="15"/>
  <c r="BW785" i="15"/>
  <c r="BV785" i="15"/>
  <c r="BU785" i="15"/>
  <c r="BT785" i="15"/>
  <c r="BS785" i="15"/>
  <c r="BR785" i="15"/>
  <c r="BQ785" i="15"/>
  <c r="BP785" i="15"/>
  <c r="BO785" i="15"/>
  <c r="BN785" i="15"/>
  <c r="BM785" i="15"/>
  <c r="BL785" i="15"/>
  <c r="BK785" i="15"/>
  <c r="DM784" i="15"/>
  <c r="DL784" i="15"/>
  <c r="DK784" i="15"/>
  <c r="DJ784" i="15"/>
  <c r="DI784" i="15"/>
  <c r="DH784" i="15"/>
  <c r="DG784" i="15"/>
  <c r="DF784" i="15"/>
  <c r="DE784" i="15"/>
  <c r="DD784" i="15"/>
  <c r="DC784" i="15"/>
  <c r="DB784" i="15"/>
  <c r="DA784" i="15"/>
  <c r="CZ784" i="15"/>
  <c r="CY784" i="15"/>
  <c r="CX784" i="15"/>
  <c r="CW784" i="15"/>
  <c r="CV784" i="15"/>
  <c r="CU784" i="15"/>
  <c r="CT784" i="15"/>
  <c r="CS784" i="15"/>
  <c r="CR784" i="15"/>
  <c r="CQ784" i="15"/>
  <c r="CP784" i="15"/>
  <c r="CO784" i="15"/>
  <c r="CN784" i="15"/>
  <c r="CM784" i="15"/>
  <c r="CL784" i="15"/>
  <c r="CK784" i="15"/>
  <c r="CJ784" i="15"/>
  <c r="CI784" i="15"/>
  <c r="CH784" i="15"/>
  <c r="CG784" i="15"/>
  <c r="CF784" i="15"/>
  <c r="CE784" i="15"/>
  <c r="CD784" i="15"/>
  <c r="CC784" i="15"/>
  <c r="CB784" i="15"/>
  <c r="CA784" i="15"/>
  <c r="BZ784" i="15"/>
  <c r="BY784" i="15"/>
  <c r="BX784" i="15"/>
  <c r="BW784" i="15"/>
  <c r="BV784" i="15"/>
  <c r="BU784" i="15"/>
  <c r="BT784" i="15"/>
  <c r="BS784" i="15"/>
  <c r="BR784" i="15"/>
  <c r="BQ784" i="15"/>
  <c r="BP784" i="15"/>
  <c r="BO784" i="15"/>
  <c r="BN784" i="15"/>
  <c r="BM784" i="15"/>
  <c r="BL784" i="15"/>
  <c r="BK784" i="15"/>
  <c r="DM783" i="15"/>
  <c r="DL783" i="15"/>
  <c r="DK783" i="15"/>
  <c r="DJ783" i="15"/>
  <c r="DI783" i="15"/>
  <c r="DH783" i="15"/>
  <c r="DG783" i="15"/>
  <c r="DF783" i="15"/>
  <c r="DE783" i="15"/>
  <c r="DD783" i="15"/>
  <c r="DC783" i="15"/>
  <c r="DB783" i="15"/>
  <c r="DA783" i="15"/>
  <c r="CZ783" i="15"/>
  <c r="CY783" i="15"/>
  <c r="CX783" i="15"/>
  <c r="CW783" i="15"/>
  <c r="CV783" i="15"/>
  <c r="CU783" i="15"/>
  <c r="CT783" i="15"/>
  <c r="CS783" i="15"/>
  <c r="CR783" i="15"/>
  <c r="CQ783" i="15"/>
  <c r="CP783" i="15"/>
  <c r="CO783" i="15"/>
  <c r="CN783" i="15"/>
  <c r="CM783" i="15"/>
  <c r="CL783" i="15"/>
  <c r="CK783" i="15"/>
  <c r="CJ783" i="15"/>
  <c r="CI783" i="15"/>
  <c r="CH783" i="15"/>
  <c r="CG783" i="15"/>
  <c r="CF783" i="15"/>
  <c r="CE783" i="15"/>
  <c r="CD783" i="15"/>
  <c r="CC783" i="15"/>
  <c r="CB783" i="15"/>
  <c r="CA783" i="15"/>
  <c r="BZ783" i="15"/>
  <c r="BY783" i="15"/>
  <c r="BX783" i="15"/>
  <c r="BW783" i="15"/>
  <c r="BV783" i="15"/>
  <c r="BU783" i="15"/>
  <c r="BT783" i="15"/>
  <c r="BS783" i="15"/>
  <c r="BR783" i="15"/>
  <c r="BQ783" i="15"/>
  <c r="BP783" i="15"/>
  <c r="BO783" i="15"/>
  <c r="BN783" i="15"/>
  <c r="BM783" i="15"/>
  <c r="BL783" i="15"/>
  <c r="BK783" i="15"/>
  <c r="DM782" i="15"/>
  <c r="DL782" i="15"/>
  <c r="DK782" i="15"/>
  <c r="DJ782" i="15"/>
  <c r="DI782" i="15"/>
  <c r="DH782" i="15"/>
  <c r="DG782" i="15"/>
  <c r="DF782" i="15"/>
  <c r="DE782" i="15"/>
  <c r="DD782" i="15"/>
  <c r="DC782" i="15"/>
  <c r="DB782" i="15"/>
  <c r="DA782" i="15"/>
  <c r="CZ782" i="15"/>
  <c r="CY782" i="15"/>
  <c r="CX782" i="15"/>
  <c r="CW782" i="15"/>
  <c r="CV782" i="15"/>
  <c r="CU782" i="15"/>
  <c r="CT782" i="15"/>
  <c r="CS782" i="15"/>
  <c r="CR782" i="15"/>
  <c r="CQ782" i="15"/>
  <c r="CP782" i="15"/>
  <c r="CO782" i="15"/>
  <c r="CN782" i="15"/>
  <c r="CM782" i="15"/>
  <c r="CL782" i="15"/>
  <c r="CK782" i="15"/>
  <c r="CJ782" i="15"/>
  <c r="CI782" i="15"/>
  <c r="CH782" i="15"/>
  <c r="CG782" i="15"/>
  <c r="CF782" i="15"/>
  <c r="CE782" i="15"/>
  <c r="CD782" i="15"/>
  <c r="CC782" i="15"/>
  <c r="CB782" i="15"/>
  <c r="CA782" i="15"/>
  <c r="BZ782" i="15"/>
  <c r="BY782" i="15"/>
  <c r="BX782" i="15"/>
  <c r="BW782" i="15"/>
  <c r="BV782" i="15"/>
  <c r="BU782" i="15"/>
  <c r="BT782" i="15"/>
  <c r="BS782" i="15"/>
  <c r="BR782" i="15"/>
  <c r="BQ782" i="15"/>
  <c r="BP782" i="15"/>
  <c r="BO782" i="15"/>
  <c r="BN782" i="15"/>
  <c r="BM782" i="15"/>
  <c r="BL782" i="15"/>
  <c r="BK782" i="15"/>
  <c r="DM780" i="15"/>
  <c r="DL780" i="15"/>
  <c r="DK780" i="15"/>
  <c r="DJ780" i="15"/>
  <c r="DI780" i="15"/>
  <c r="DH780" i="15"/>
  <c r="DG780" i="15"/>
  <c r="DF780" i="15"/>
  <c r="DE780" i="15"/>
  <c r="DD780" i="15"/>
  <c r="DC780" i="15"/>
  <c r="DB780" i="15"/>
  <c r="DA780" i="15"/>
  <c r="CZ780" i="15"/>
  <c r="CY780" i="15"/>
  <c r="CX780" i="15"/>
  <c r="CW780" i="15"/>
  <c r="CV780" i="15"/>
  <c r="CU780" i="15"/>
  <c r="CT780" i="15"/>
  <c r="CS780" i="15"/>
  <c r="CR780" i="15"/>
  <c r="CQ780" i="15"/>
  <c r="CP780" i="15"/>
  <c r="CO780" i="15"/>
  <c r="CN780" i="15"/>
  <c r="CM780" i="15"/>
  <c r="CL780" i="15"/>
  <c r="CK780" i="15"/>
  <c r="CJ780" i="15"/>
  <c r="CI780" i="15"/>
  <c r="CH780" i="15"/>
  <c r="CG780" i="15"/>
  <c r="CF780" i="15"/>
  <c r="CE780" i="15"/>
  <c r="CD780" i="15"/>
  <c r="CC780" i="15"/>
  <c r="CB780" i="15"/>
  <c r="CA780" i="15"/>
  <c r="BZ780" i="15"/>
  <c r="BY780" i="15"/>
  <c r="BX780" i="15"/>
  <c r="BW780" i="15"/>
  <c r="BV780" i="15"/>
  <c r="BU780" i="15"/>
  <c r="BT780" i="15"/>
  <c r="BS780" i="15"/>
  <c r="BR780" i="15"/>
  <c r="BQ780" i="15"/>
  <c r="BP780" i="15"/>
  <c r="BO780" i="15"/>
  <c r="BN780" i="15"/>
  <c r="BM780" i="15"/>
  <c r="BL780" i="15"/>
  <c r="BK780" i="15"/>
  <c r="DM779" i="15"/>
  <c r="DL779" i="15"/>
  <c r="DK779" i="15"/>
  <c r="DJ779" i="15"/>
  <c r="DI779" i="15"/>
  <c r="DH779" i="15"/>
  <c r="DG779" i="15"/>
  <c r="DF779" i="15"/>
  <c r="DE779" i="15"/>
  <c r="DD779" i="15"/>
  <c r="DC779" i="15"/>
  <c r="DB779" i="15"/>
  <c r="DA779" i="15"/>
  <c r="CZ779" i="15"/>
  <c r="CY779" i="15"/>
  <c r="CX779" i="15"/>
  <c r="CW779" i="15"/>
  <c r="CV779" i="15"/>
  <c r="CU779" i="15"/>
  <c r="CT779" i="15"/>
  <c r="CS779" i="15"/>
  <c r="CR779" i="15"/>
  <c r="CQ779" i="15"/>
  <c r="CP779" i="15"/>
  <c r="CO779" i="15"/>
  <c r="CN779" i="15"/>
  <c r="CM779" i="15"/>
  <c r="CL779" i="15"/>
  <c r="CK779" i="15"/>
  <c r="CJ779" i="15"/>
  <c r="CI779" i="15"/>
  <c r="CH779" i="15"/>
  <c r="CG779" i="15"/>
  <c r="CF779" i="15"/>
  <c r="CE779" i="15"/>
  <c r="CD779" i="15"/>
  <c r="CC779" i="15"/>
  <c r="CB779" i="15"/>
  <c r="CA779" i="15"/>
  <c r="BZ779" i="15"/>
  <c r="BY779" i="15"/>
  <c r="BX779" i="15"/>
  <c r="BW779" i="15"/>
  <c r="BV779" i="15"/>
  <c r="BU779" i="15"/>
  <c r="BT779" i="15"/>
  <c r="BS779" i="15"/>
  <c r="BR779" i="15"/>
  <c r="BQ779" i="15"/>
  <c r="BP779" i="15"/>
  <c r="BO779" i="15"/>
  <c r="BN779" i="15"/>
  <c r="BM779" i="15"/>
  <c r="BL779" i="15"/>
  <c r="BK779" i="15"/>
  <c r="DM778" i="15"/>
  <c r="DL778" i="15"/>
  <c r="DK778" i="15"/>
  <c r="DJ778" i="15"/>
  <c r="DI778" i="15"/>
  <c r="DH778" i="15"/>
  <c r="DG778" i="15"/>
  <c r="DF778" i="15"/>
  <c r="DE778" i="15"/>
  <c r="DD778" i="15"/>
  <c r="DC778" i="15"/>
  <c r="DB778" i="15"/>
  <c r="DA778" i="15"/>
  <c r="CZ778" i="15"/>
  <c r="CY778" i="15"/>
  <c r="CX778" i="15"/>
  <c r="CW778" i="15"/>
  <c r="CV778" i="15"/>
  <c r="CU778" i="15"/>
  <c r="CT778" i="15"/>
  <c r="CS778" i="15"/>
  <c r="CR778" i="15"/>
  <c r="CQ778" i="15"/>
  <c r="CP778" i="15"/>
  <c r="CO778" i="15"/>
  <c r="CN778" i="15"/>
  <c r="CM778" i="15"/>
  <c r="CL778" i="15"/>
  <c r="CK778" i="15"/>
  <c r="CJ778" i="15"/>
  <c r="CI778" i="15"/>
  <c r="CH778" i="15"/>
  <c r="CG778" i="15"/>
  <c r="CF778" i="15"/>
  <c r="CE778" i="15"/>
  <c r="CD778" i="15"/>
  <c r="CC778" i="15"/>
  <c r="CB778" i="15"/>
  <c r="CA778" i="15"/>
  <c r="BZ778" i="15"/>
  <c r="BY778" i="15"/>
  <c r="BX778" i="15"/>
  <c r="BW778" i="15"/>
  <c r="BV778" i="15"/>
  <c r="BU778" i="15"/>
  <c r="BT778" i="15"/>
  <c r="BS778" i="15"/>
  <c r="BR778" i="15"/>
  <c r="BQ778" i="15"/>
  <c r="BP778" i="15"/>
  <c r="BO778" i="15"/>
  <c r="BN778" i="15"/>
  <c r="BM778" i="15"/>
  <c r="BL778" i="15"/>
  <c r="BK778" i="15"/>
  <c r="DM777" i="15"/>
  <c r="DL777" i="15"/>
  <c r="DK777" i="15"/>
  <c r="DJ777" i="15"/>
  <c r="DI777" i="15"/>
  <c r="DH777" i="15"/>
  <c r="DG777" i="15"/>
  <c r="DF777" i="15"/>
  <c r="DE777" i="15"/>
  <c r="DD777" i="15"/>
  <c r="DC777" i="15"/>
  <c r="DB777" i="15"/>
  <c r="DA777" i="15"/>
  <c r="CZ777" i="15"/>
  <c r="CY777" i="15"/>
  <c r="CX777" i="15"/>
  <c r="CW777" i="15"/>
  <c r="CV777" i="15"/>
  <c r="CU777" i="15"/>
  <c r="CT777" i="15"/>
  <c r="CS777" i="15"/>
  <c r="CR777" i="15"/>
  <c r="CQ777" i="15"/>
  <c r="CP777" i="15"/>
  <c r="CO777" i="15"/>
  <c r="CN777" i="15"/>
  <c r="CM777" i="15"/>
  <c r="CL777" i="15"/>
  <c r="CK777" i="15"/>
  <c r="CJ777" i="15"/>
  <c r="CI777" i="15"/>
  <c r="CH777" i="15"/>
  <c r="CG777" i="15"/>
  <c r="CF777" i="15"/>
  <c r="CE777" i="15"/>
  <c r="CD777" i="15"/>
  <c r="CC777" i="15"/>
  <c r="CB777" i="15"/>
  <c r="CA777" i="15"/>
  <c r="BZ777" i="15"/>
  <c r="BY777" i="15"/>
  <c r="BX777" i="15"/>
  <c r="BW777" i="15"/>
  <c r="BV777" i="15"/>
  <c r="BU777" i="15"/>
  <c r="BT777" i="15"/>
  <c r="BS777" i="15"/>
  <c r="BR777" i="15"/>
  <c r="BQ777" i="15"/>
  <c r="BP777" i="15"/>
  <c r="BO777" i="15"/>
  <c r="BN777" i="15"/>
  <c r="BM777" i="15"/>
  <c r="BL777" i="15"/>
  <c r="BK777" i="15"/>
  <c r="DM776" i="15"/>
  <c r="DL776" i="15"/>
  <c r="DK776" i="15"/>
  <c r="DJ776" i="15"/>
  <c r="DI776" i="15"/>
  <c r="DH776" i="15"/>
  <c r="DG776" i="15"/>
  <c r="DF776" i="15"/>
  <c r="DE776" i="15"/>
  <c r="DD776" i="15"/>
  <c r="DC776" i="15"/>
  <c r="DB776" i="15"/>
  <c r="DA776" i="15"/>
  <c r="CZ776" i="15"/>
  <c r="CY776" i="15"/>
  <c r="CX776" i="15"/>
  <c r="CW776" i="15"/>
  <c r="CV776" i="15"/>
  <c r="CU776" i="15"/>
  <c r="CT776" i="15"/>
  <c r="CS776" i="15"/>
  <c r="CR776" i="15"/>
  <c r="CQ776" i="15"/>
  <c r="CP776" i="15"/>
  <c r="CO776" i="15"/>
  <c r="CN776" i="15"/>
  <c r="CM776" i="15"/>
  <c r="CL776" i="15"/>
  <c r="CK776" i="15"/>
  <c r="CJ776" i="15"/>
  <c r="CI776" i="15"/>
  <c r="CH776" i="15"/>
  <c r="CG776" i="15"/>
  <c r="CF776" i="15"/>
  <c r="CE776" i="15"/>
  <c r="CD776" i="15"/>
  <c r="CC776" i="15"/>
  <c r="CB776" i="15"/>
  <c r="CA776" i="15"/>
  <c r="BZ776" i="15"/>
  <c r="BY776" i="15"/>
  <c r="BX776" i="15"/>
  <c r="BW776" i="15"/>
  <c r="BV776" i="15"/>
  <c r="BU776" i="15"/>
  <c r="BT776" i="15"/>
  <c r="BS776" i="15"/>
  <c r="BR776" i="15"/>
  <c r="BQ776" i="15"/>
  <c r="BP776" i="15"/>
  <c r="BO776" i="15"/>
  <c r="BN776" i="15"/>
  <c r="BM776" i="15"/>
  <c r="BL776" i="15"/>
  <c r="BK776" i="15"/>
  <c r="DM775" i="15"/>
  <c r="DL775" i="15"/>
  <c r="DK775" i="15"/>
  <c r="DJ775" i="15"/>
  <c r="DI775" i="15"/>
  <c r="DH775" i="15"/>
  <c r="DG775" i="15"/>
  <c r="DF775" i="15"/>
  <c r="DE775" i="15"/>
  <c r="DD775" i="15"/>
  <c r="DC775" i="15"/>
  <c r="DB775" i="15"/>
  <c r="DA775" i="15"/>
  <c r="CZ775" i="15"/>
  <c r="CY775" i="15"/>
  <c r="CX775" i="15"/>
  <c r="CW775" i="15"/>
  <c r="CV775" i="15"/>
  <c r="CU775" i="15"/>
  <c r="CT775" i="15"/>
  <c r="CS775" i="15"/>
  <c r="CR775" i="15"/>
  <c r="CQ775" i="15"/>
  <c r="CP775" i="15"/>
  <c r="CO775" i="15"/>
  <c r="CN775" i="15"/>
  <c r="CM775" i="15"/>
  <c r="CL775" i="15"/>
  <c r="CK775" i="15"/>
  <c r="CJ775" i="15"/>
  <c r="CI775" i="15"/>
  <c r="CH775" i="15"/>
  <c r="CG775" i="15"/>
  <c r="CF775" i="15"/>
  <c r="CE775" i="15"/>
  <c r="CD775" i="15"/>
  <c r="CC775" i="15"/>
  <c r="CB775" i="15"/>
  <c r="CA775" i="15"/>
  <c r="BZ775" i="15"/>
  <c r="BY775" i="15"/>
  <c r="BX775" i="15"/>
  <c r="BW775" i="15"/>
  <c r="BV775" i="15"/>
  <c r="BU775" i="15"/>
  <c r="BT775" i="15"/>
  <c r="BS775" i="15"/>
  <c r="BR775" i="15"/>
  <c r="BQ775" i="15"/>
  <c r="BP775" i="15"/>
  <c r="BO775" i="15"/>
  <c r="BN775" i="15"/>
  <c r="BM775" i="15"/>
  <c r="BL775" i="15"/>
  <c r="BK775" i="15"/>
  <c r="DM773" i="15"/>
  <c r="DL773" i="15"/>
  <c r="DK773" i="15"/>
  <c r="DJ773" i="15"/>
  <c r="DI773" i="15"/>
  <c r="DH773" i="15"/>
  <c r="DG773" i="15"/>
  <c r="DF773" i="15"/>
  <c r="DE773" i="15"/>
  <c r="DD773" i="15"/>
  <c r="DC773" i="15"/>
  <c r="DB773" i="15"/>
  <c r="DA773" i="15"/>
  <c r="CZ773" i="15"/>
  <c r="CY773" i="15"/>
  <c r="CX773" i="15"/>
  <c r="CW773" i="15"/>
  <c r="CV773" i="15"/>
  <c r="CU773" i="15"/>
  <c r="CT773" i="15"/>
  <c r="CS773" i="15"/>
  <c r="CR773" i="15"/>
  <c r="CQ773" i="15"/>
  <c r="CP773" i="15"/>
  <c r="CO773" i="15"/>
  <c r="CN773" i="15"/>
  <c r="CM773" i="15"/>
  <c r="CL773" i="15"/>
  <c r="CK773" i="15"/>
  <c r="CJ773" i="15"/>
  <c r="CI773" i="15"/>
  <c r="CH773" i="15"/>
  <c r="CG773" i="15"/>
  <c r="CF773" i="15"/>
  <c r="CE773" i="15"/>
  <c r="CD773" i="15"/>
  <c r="CC773" i="15"/>
  <c r="CB773" i="15"/>
  <c r="CA773" i="15"/>
  <c r="BZ773" i="15"/>
  <c r="BY773" i="15"/>
  <c r="BX773" i="15"/>
  <c r="BW773" i="15"/>
  <c r="BV773" i="15"/>
  <c r="BU773" i="15"/>
  <c r="BT773" i="15"/>
  <c r="BS773" i="15"/>
  <c r="BR773" i="15"/>
  <c r="BQ773" i="15"/>
  <c r="BP773" i="15"/>
  <c r="BO773" i="15"/>
  <c r="BN773" i="15"/>
  <c r="BM773" i="15"/>
  <c r="BL773" i="15"/>
  <c r="BK773" i="15"/>
  <c r="DM772" i="15"/>
  <c r="DL772" i="15"/>
  <c r="DK772" i="15"/>
  <c r="DJ772" i="15"/>
  <c r="DI772" i="15"/>
  <c r="DH772" i="15"/>
  <c r="DG772" i="15"/>
  <c r="DF772" i="15"/>
  <c r="DE772" i="15"/>
  <c r="DD772" i="15"/>
  <c r="DC772" i="15"/>
  <c r="DB772" i="15"/>
  <c r="DA772" i="15"/>
  <c r="CZ772" i="15"/>
  <c r="CY772" i="15"/>
  <c r="CX772" i="15"/>
  <c r="CW772" i="15"/>
  <c r="CV772" i="15"/>
  <c r="CU772" i="15"/>
  <c r="CT772" i="15"/>
  <c r="CS772" i="15"/>
  <c r="CR772" i="15"/>
  <c r="CQ772" i="15"/>
  <c r="CP772" i="15"/>
  <c r="CO772" i="15"/>
  <c r="CN772" i="15"/>
  <c r="CM772" i="15"/>
  <c r="CL772" i="15"/>
  <c r="CK772" i="15"/>
  <c r="CJ772" i="15"/>
  <c r="CI772" i="15"/>
  <c r="CH772" i="15"/>
  <c r="CG772" i="15"/>
  <c r="CF772" i="15"/>
  <c r="CE772" i="15"/>
  <c r="CD772" i="15"/>
  <c r="CC772" i="15"/>
  <c r="CB772" i="15"/>
  <c r="CA772" i="15"/>
  <c r="BZ772" i="15"/>
  <c r="BY772" i="15"/>
  <c r="BX772" i="15"/>
  <c r="BW772" i="15"/>
  <c r="BV772" i="15"/>
  <c r="BU772" i="15"/>
  <c r="BT772" i="15"/>
  <c r="BS772" i="15"/>
  <c r="BR772" i="15"/>
  <c r="BQ772" i="15"/>
  <c r="BP772" i="15"/>
  <c r="BO772" i="15"/>
  <c r="BN772" i="15"/>
  <c r="BM772" i="15"/>
  <c r="BL772" i="15"/>
  <c r="BK772" i="15"/>
  <c r="DM771" i="15"/>
  <c r="DL771" i="15"/>
  <c r="DK771" i="15"/>
  <c r="DJ771" i="15"/>
  <c r="DI771" i="15"/>
  <c r="DH771" i="15"/>
  <c r="DG771" i="15"/>
  <c r="DF771" i="15"/>
  <c r="DE771" i="15"/>
  <c r="DD771" i="15"/>
  <c r="DC771" i="15"/>
  <c r="DB771" i="15"/>
  <c r="DA771" i="15"/>
  <c r="CZ771" i="15"/>
  <c r="CY771" i="15"/>
  <c r="CX771" i="15"/>
  <c r="CW771" i="15"/>
  <c r="CV771" i="15"/>
  <c r="CU771" i="15"/>
  <c r="CT771" i="15"/>
  <c r="CS771" i="15"/>
  <c r="CR771" i="15"/>
  <c r="CQ771" i="15"/>
  <c r="CP771" i="15"/>
  <c r="CO771" i="15"/>
  <c r="CN771" i="15"/>
  <c r="CM771" i="15"/>
  <c r="CL771" i="15"/>
  <c r="CK771" i="15"/>
  <c r="CJ771" i="15"/>
  <c r="CI771" i="15"/>
  <c r="CH771" i="15"/>
  <c r="CG771" i="15"/>
  <c r="CF771" i="15"/>
  <c r="CE771" i="15"/>
  <c r="CD771" i="15"/>
  <c r="CC771" i="15"/>
  <c r="CB771" i="15"/>
  <c r="CA771" i="15"/>
  <c r="BZ771" i="15"/>
  <c r="BY771" i="15"/>
  <c r="BX771" i="15"/>
  <c r="BW771" i="15"/>
  <c r="BV771" i="15"/>
  <c r="BU771" i="15"/>
  <c r="BT771" i="15"/>
  <c r="BS771" i="15"/>
  <c r="BR771" i="15"/>
  <c r="BQ771" i="15"/>
  <c r="BP771" i="15"/>
  <c r="BO771" i="15"/>
  <c r="BN771" i="15"/>
  <c r="BM771" i="15"/>
  <c r="BL771" i="15"/>
  <c r="BK771" i="15"/>
  <c r="DM770" i="15"/>
  <c r="DL770" i="15"/>
  <c r="DK770" i="15"/>
  <c r="DJ770" i="15"/>
  <c r="DI770" i="15"/>
  <c r="DH770" i="15"/>
  <c r="DG770" i="15"/>
  <c r="DF770" i="15"/>
  <c r="DE770" i="15"/>
  <c r="DD770" i="15"/>
  <c r="DC770" i="15"/>
  <c r="DB770" i="15"/>
  <c r="DA770" i="15"/>
  <c r="CZ770" i="15"/>
  <c r="CY770" i="15"/>
  <c r="CX770" i="15"/>
  <c r="CW770" i="15"/>
  <c r="CV770" i="15"/>
  <c r="CU770" i="15"/>
  <c r="CT770" i="15"/>
  <c r="CS770" i="15"/>
  <c r="CR770" i="15"/>
  <c r="CQ770" i="15"/>
  <c r="CP770" i="15"/>
  <c r="CO770" i="15"/>
  <c r="CN770" i="15"/>
  <c r="CM770" i="15"/>
  <c r="CL770" i="15"/>
  <c r="CK770" i="15"/>
  <c r="CJ770" i="15"/>
  <c r="CI770" i="15"/>
  <c r="CH770" i="15"/>
  <c r="CG770" i="15"/>
  <c r="CF770" i="15"/>
  <c r="CE770" i="15"/>
  <c r="CD770" i="15"/>
  <c r="CC770" i="15"/>
  <c r="CB770" i="15"/>
  <c r="CA770" i="15"/>
  <c r="BZ770" i="15"/>
  <c r="BY770" i="15"/>
  <c r="BX770" i="15"/>
  <c r="BW770" i="15"/>
  <c r="BV770" i="15"/>
  <c r="BU770" i="15"/>
  <c r="BT770" i="15"/>
  <c r="BS770" i="15"/>
  <c r="BR770" i="15"/>
  <c r="BQ770" i="15"/>
  <c r="BP770" i="15"/>
  <c r="BO770" i="15"/>
  <c r="BN770" i="15"/>
  <c r="BM770" i="15"/>
  <c r="BL770" i="15"/>
  <c r="BK770" i="15"/>
  <c r="DM769" i="15"/>
  <c r="DL769" i="15"/>
  <c r="DK769" i="15"/>
  <c r="DJ769" i="15"/>
  <c r="DI769" i="15"/>
  <c r="DH769" i="15"/>
  <c r="DG769" i="15"/>
  <c r="DF769" i="15"/>
  <c r="DE769" i="15"/>
  <c r="DD769" i="15"/>
  <c r="DC769" i="15"/>
  <c r="DB769" i="15"/>
  <c r="DA769" i="15"/>
  <c r="CZ769" i="15"/>
  <c r="CY769" i="15"/>
  <c r="CX769" i="15"/>
  <c r="CW769" i="15"/>
  <c r="CV769" i="15"/>
  <c r="CU769" i="15"/>
  <c r="CT769" i="15"/>
  <c r="CS769" i="15"/>
  <c r="CR769" i="15"/>
  <c r="CQ769" i="15"/>
  <c r="CP769" i="15"/>
  <c r="CO769" i="15"/>
  <c r="CN769" i="15"/>
  <c r="CM769" i="15"/>
  <c r="CL769" i="15"/>
  <c r="CK769" i="15"/>
  <c r="CJ769" i="15"/>
  <c r="CI769" i="15"/>
  <c r="CH769" i="15"/>
  <c r="CG769" i="15"/>
  <c r="CF769" i="15"/>
  <c r="CE769" i="15"/>
  <c r="CD769" i="15"/>
  <c r="CC769" i="15"/>
  <c r="CB769" i="15"/>
  <c r="CA769" i="15"/>
  <c r="BZ769" i="15"/>
  <c r="BY769" i="15"/>
  <c r="BX769" i="15"/>
  <c r="BW769" i="15"/>
  <c r="BV769" i="15"/>
  <c r="BU769" i="15"/>
  <c r="BT769" i="15"/>
  <c r="BS769" i="15"/>
  <c r="BR769" i="15"/>
  <c r="BQ769" i="15"/>
  <c r="BP769" i="15"/>
  <c r="BO769" i="15"/>
  <c r="BN769" i="15"/>
  <c r="BM769" i="15"/>
  <c r="BL769" i="15"/>
  <c r="BK769" i="15"/>
  <c r="DM768" i="15"/>
  <c r="DL768" i="15"/>
  <c r="DK768" i="15"/>
  <c r="DJ768" i="15"/>
  <c r="DI768" i="15"/>
  <c r="DH768" i="15"/>
  <c r="DG768" i="15"/>
  <c r="DF768" i="15"/>
  <c r="DE768" i="15"/>
  <c r="DD768" i="15"/>
  <c r="DC768" i="15"/>
  <c r="DB768" i="15"/>
  <c r="DA768" i="15"/>
  <c r="CZ768" i="15"/>
  <c r="CY768" i="15"/>
  <c r="CX768" i="15"/>
  <c r="CW768" i="15"/>
  <c r="CV768" i="15"/>
  <c r="CU768" i="15"/>
  <c r="CT768" i="15"/>
  <c r="CS768" i="15"/>
  <c r="CR768" i="15"/>
  <c r="CQ768" i="15"/>
  <c r="CP768" i="15"/>
  <c r="CO768" i="15"/>
  <c r="CN768" i="15"/>
  <c r="CM768" i="15"/>
  <c r="CL768" i="15"/>
  <c r="CK768" i="15"/>
  <c r="CJ768" i="15"/>
  <c r="CI768" i="15"/>
  <c r="CH768" i="15"/>
  <c r="CG768" i="15"/>
  <c r="CF768" i="15"/>
  <c r="CE768" i="15"/>
  <c r="CD768" i="15"/>
  <c r="CC768" i="15"/>
  <c r="CB768" i="15"/>
  <c r="CA768" i="15"/>
  <c r="BZ768" i="15"/>
  <c r="BY768" i="15"/>
  <c r="BX768" i="15"/>
  <c r="BW768" i="15"/>
  <c r="BV768" i="15"/>
  <c r="BU768" i="15"/>
  <c r="BT768" i="15"/>
  <c r="BS768" i="15"/>
  <c r="BR768" i="15"/>
  <c r="BQ768" i="15"/>
  <c r="BP768" i="15"/>
  <c r="BO768" i="15"/>
  <c r="BN768" i="15"/>
  <c r="BM768" i="15"/>
  <c r="BL768" i="15"/>
  <c r="BK768" i="15"/>
  <c r="DM766" i="15"/>
  <c r="DL766" i="15"/>
  <c r="DK766" i="15"/>
  <c r="DJ766" i="15"/>
  <c r="DI766" i="15"/>
  <c r="DH766" i="15"/>
  <c r="DG766" i="15"/>
  <c r="DF766" i="15"/>
  <c r="DE766" i="15"/>
  <c r="DD766" i="15"/>
  <c r="DC766" i="15"/>
  <c r="DB766" i="15"/>
  <c r="DA766" i="15"/>
  <c r="CZ766" i="15"/>
  <c r="CY766" i="15"/>
  <c r="CX766" i="15"/>
  <c r="CW766" i="15"/>
  <c r="CV766" i="15"/>
  <c r="CU766" i="15"/>
  <c r="CT766" i="15"/>
  <c r="CS766" i="15"/>
  <c r="CR766" i="15"/>
  <c r="CQ766" i="15"/>
  <c r="CP766" i="15"/>
  <c r="CO766" i="15"/>
  <c r="CN766" i="15"/>
  <c r="CM766" i="15"/>
  <c r="CL766" i="15"/>
  <c r="CK766" i="15"/>
  <c r="CJ766" i="15"/>
  <c r="CI766" i="15"/>
  <c r="CH766" i="15"/>
  <c r="CG766" i="15"/>
  <c r="CF766" i="15"/>
  <c r="CE766" i="15"/>
  <c r="CD766" i="15"/>
  <c r="CC766" i="15"/>
  <c r="CB766" i="15"/>
  <c r="CA766" i="15"/>
  <c r="BZ766" i="15"/>
  <c r="BY766" i="15"/>
  <c r="BX766" i="15"/>
  <c r="BW766" i="15"/>
  <c r="BV766" i="15"/>
  <c r="BU766" i="15"/>
  <c r="BT766" i="15"/>
  <c r="BS766" i="15"/>
  <c r="BR766" i="15"/>
  <c r="BQ766" i="15"/>
  <c r="BP766" i="15"/>
  <c r="BO766" i="15"/>
  <c r="BN766" i="15"/>
  <c r="BM766" i="15"/>
  <c r="BL766" i="15"/>
  <c r="BK766" i="15"/>
  <c r="DM765" i="15"/>
  <c r="DL765" i="15"/>
  <c r="DK765" i="15"/>
  <c r="DJ765" i="15"/>
  <c r="DI765" i="15"/>
  <c r="DH765" i="15"/>
  <c r="DG765" i="15"/>
  <c r="DF765" i="15"/>
  <c r="DE765" i="15"/>
  <c r="DD765" i="15"/>
  <c r="DC765" i="15"/>
  <c r="DB765" i="15"/>
  <c r="DA765" i="15"/>
  <c r="CZ765" i="15"/>
  <c r="CY765" i="15"/>
  <c r="CX765" i="15"/>
  <c r="CW765" i="15"/>
  <c r="CV765" i="15"/>
  <c r="CU765" i="15"/>
  <c r="CT765" i="15"/>
  <c r="CS765" i="15"/>
  <c r="CR765" i="15"/>
  <c r="CQ765" i="15"/>
  <c r="CP765" i="15"/>
  <c r="CO765" i="15"/>
  <c r="CN765" i="15"/>
  <c r="CM765" i="15"/>
  <c r="CL765" i="15"/>
  <c r="CK765" i="15"/>
  <c r="CJ765" i="15"/>
  <c r="CI765" i="15"/>
  <c r="CH765" i="15"/>
  <c r="CG765" i="15"/>
  <c r="CF765" i="15"/>
  <c r="CE765" i="15"/>
  <c r="CD765" i="15"/>
  <c r="CC765" i="15"/>
  <c r="CB765" i="15"/>
  <c r="CA765" i="15"/>
  <c r="BZ765" i="15"/>
  <c r="BY765" i="15"/>
  <c r="BX765" i="15"/>
  <c r="BW765" i="15"/>
  <c r="BV765" i="15"/>
  <c r="BU765" i="15"/>
  <c r="BT765" i="15"/>
  <c r="BS765" i="15"/>
  <c r="BR765" i="15"/>
  <c r="BQ765" i="15"/>
  <c r="BP765" i="15"/>
  <c r="BO765" i="15"/>
  <c r="BN765" i="15"/>
  <c r="BM765" i="15"/>
  <c r="BL765" i="15"/>
  <c r="BK765" i="15"/>
  <c r="DM764" i="15"/>
  <c r="DL764" i="15"/>
  <c r="DK764" i="15"/>
  <c r="DJ764" i="15"/>
  <c r="DI764" i="15"/>
  <c r="DH764" i="15"/>
  <c r="DG764" i="15"/>
  <c r="DF764" i="15"/>
  <c r="DE764" i="15"/>
  <c r="DD764" i="15"/>
  <c r="DC764" i="15"/>
  <c r="DB764" i="15"/>
  <c r="DA764" i="15"/>
  <c r="CZ764" i="15"/>
  <c r="CY764" i="15"/>
  <c r="CX764" i="15"/>
  <c r="CW764" i="15"/>
  <c r="CV764" i="15"/>
  <c r="CU764" i="15"/>
  <c r="CT764" i="15"/>
  <c r="CS764" i="15"/>
  <c r="CR764" i="15"/>
  <c r="CQ764" i="15"/>
  <c r="CP764" i="15"/>
  <c r="CO764" i="15"/>
  <c r="CN764" i="15"/>
  <c r="CM764" i="15"/>
  <c r="CL764" i="15"/>
  <c r="CK764" i="15"/>
  <c r="CJ764" i="15"/>
  <c r="CI764" i="15"/>
  <c r="CH764" i="15"/>
  <c r="CG764" i="15"/>
  <c r="CF764" i="15"/>
  <c r="CE764" i="15"/>
  <c r="CD764" i="15"/>
  <c r="CC764" i="15"/>
  <c r="CB764" i="15"/>
  <c r="CA764" i="15"/>
  <c r="BZ764" i="15"/>
  <c r="BY764" i="15"/>
  <c r="BX764" i="15"/>
  <c r="BW764" i="15"/>
  <c r="BV764" i="15"/>
  <c r="BU764" i="15"/>
  <c r="BT764" i="15"/>
  <c r="BS764" i="15"/>
  <c r="BR764" i="15"/>
  <c r="BQ764" i="15"/>
  <c r="BP764" i="15"/>
  <c r="BO764" i="15"/>
  <c r="BN764" i="15"/>
  <c r="BM764" i="15"/>
  <c r="BL764" i="15"/>
  <c r="BK764" i="15"/>
  <c r="DM763" i="15"/>
  <c r="DL763" i="15"/>
  <c r="DK763" i="15"/>
  <c r="DJ763" i="15"/>
  <c r="DI763" i="15"/>
  <c r="DH763" i="15"/>
  <c r="DG763" i="15"/>
  <c r="DF763" i="15"/>
  <c r="DE763" i="15"/>
  <c r="DD763" i="15"/>
  <c r="DC763" i="15"/>
  <c r="DB763" i="15"/>
  <c r="DA763" i="15"/>
  <c r="CZ763" i="15"/>
  <c r="CY763" i="15"/>
  <c r="CX763" i="15"/>
  <c r="CW763" i="15"/>
  <c r="CV763" i="15"/>
  <c r="CU763" i="15"/>
  <c r="CT763" i="15"/>
  <c r="CS763" i="15"/>
  <c r="CR763" i="15"/>
  <c r="CQ763" i="15"/>
  <c r="CP763" i="15"/>
  <c r="CO763" i="15"/>
  <c r="CN763" i="15"/>
  <c r="CM763" i="15"/>
  <c r="CL763" i="15"/>
  <c r="CK763" i="15"/>
  <c r="CJ763" i="15"/>
  <c r="CI763" i="15"/>
  <c r="CH763" i="15"/>
  <c r="CG763" i="15"/>
  <c r="CF763" i="15"/>
  <c r="CE763" i="15"/>
  <c r="CD763" i="15"/>
  <c r="CC763" i="15"/>
  <c r="CB763" i="15"/>
  <c r="CA763" i="15"/>
  <c r="BZ763" i="15"/>
  <c r="BY763" i="15"/>
  <c r="BX763" i="15"/>
  <c r="BW763" i="15"/>
  <c r="BV763" i="15"/>
  <c r="BU763" i="15"/>
  <c r="BT763" i="15"/>
  <c r="BS763" i="15"/>
  <c r="BR763" i="15"/>
  <c r="BQ763" i="15"/>
  <c r="BP763" i="15"/>
  <c r="BO763" i="15"/>
  <c r="BN763" i="15"/>
  <c r="BM763" i="15"/>
  <c r="BL763" i="15"/>
  <c r="BK763" i="15"/>
  <c r="DM762" i="15"/>
  <c r="DL762" i="15"/>
  <c r="DK762" i="15"/>
  <c r="DJ762" i="15"/>
  <c r="DI762" i="15"/>
  <c r="DH762" i="15"/>
  <c r="DG762" i="15"/>
  <c r="DF762" i="15"/>
  <c r="DE762" i="15"/>
  <c r="DD762" i="15"/>
  <c r="DC762" i="15"/>
  <c r="DB762" i="15"/>
  <c r="DA762" i="15"/>
  <c r="CZ762" i="15"/>
  <c r="CY762" i="15"/>
  <c r="CX762" i="15"/>
  <c r="CW762" i="15"/>
  <c r="CV762" i="15"/>
  <c r="CU762" i="15"/>
  <c r="CT762" i="15"/>
  <c r="CS762" i="15"/>
  <c r="CR762" i="15"/>
  <c r="CQ762" i="15"/>
  <c r="CP762" i="15"/>
  <c r="CO762" i="15"/>
  <c r="CN762" i="15"/>
  <c r="CM762" i="15"/>
  <c r="CL762" i="15"/>
  <c r="CK762" i="15"/>
  <c r="CJ762" i="15"/>
  <c r="CI762" i="15"/>
  <c r="CH762" i="15"/>
  <c r="CG762" i="15"/>
  <c r="CF762" i="15"/>
  <c r="CE762" i="15"/>
  <c r="CD762" i="15"/>
  <c r="CC762" i="15"/>
  <c r="CB762" i="15"/>
  <c r="CA762" i="15"/>
  <c r="BZ762" i="15"/>
  <c r="BY762" i="15"/>
  <c r="BX762" i="15"/>
  <c r="BW762" i="15"/>
  <c r="BV762" i="15"/>
  <c r="BU762" i="15"/>
  <c r="BT762" i="15"/>
  <c r="BS762" i="15"/>
  <c r="BR762" i="15"/>
  <c r="BQ762" i="15"/>
  <c r="BP762" i="15"/>
  <c r="BO762" i="15"/>
  <c r="BN762" i="15"/>
  <c r="BM762" i="15"/>
  <c r="BL762" i="15"/>
  <c r="BK762" i="15"/>
  <c r="DM761" i="15"/>
  <c r="DL761" i="15"/>
  <c r="DK761" i="15"/>
  <c r="DJ761" i="15"/>
  <c r="DI761" i="15"/>
  <c r="DH761" i="15"/>
  <c r="DG761" i="15"/>
  <c r="DF761" i="15"/>
  <c r="DE761" i="15"/>
  <c r="DD761" i="15"/>
  <c r="DC761" i="15"/>
  <c r="DB761" i="15"/>
  <c r="DA761" i="15"/>
  <c r="CZ761" i="15"/>
  <c r="CY761" i="15"/>
  <c r="CX761" i="15"/>
  <c r="CW761" i="15"/>
  <c r="CV761" i="15"/>
  <c r="CU761" i="15"/>
  <c r="CT761" i="15"/>
  <c r="CS761" i="15"/>
  <c r="CR761" i="15"/>
  <c r="CQ761" i="15"/>
  <c r="CP761" i="15"/>
  <c r="CO761" i="15"/>
  <c r="CN761" i="15"/>
  <c r="CM761" i="15"/>
  <c r="CL761" i="15"/>
  <c r="CK761" i="15"/>
  <c r="CJ761" i="15"/>
  <c r="CI761" i="15"/>
  <c r="CH761" i="15"/>
  <c r="CG761" i="15"/>
  <c r="CF761" i="15"/>
  <c r="CE761" i="15"/>
  <c r="CD761" i="15"/>
  <c r="CC761" i="15"/>
  <c r="CB761" i="15"/>
  <c r="CA761" i="15"/>
  <c r="BZ761" i="15"/>
  <c r="BY761" i="15"/>
  <c r="BX761" i="15"/>
  <c r="BW761" i="15"/>
  <c r="BV761" i="15"/>
  <c r="BU761" i="15"/>
  <c r="BT761" i="15"/>
  <c r="BS761" i="15"/>
  <c r="BR761" i="15"/>
  <c r="BQ761" i="15"/>
  <c r="BP761" i="15"/>
  <c r="BO761" i="15"/>
  <c r="BN761" i="15"/>
  <c r="BM761" i="15"/>
  <c r="BL761" i="15"/>
  <c r="BK761" i="15"/>
  <c r="DM759" i="15"/>
  <c r="DL759" i="15"/>
  <c r="DK759" i="15"/>
  <c r="DJ759" i="15"/>
  <c r="DI759" i="15"/>
  <c r="DH759" i="15"/>
  <c r="DG759" i="15"/>
  <c r="DF759" i="15"/>
  <c r="DE759" i="15"/>
  <c r="DD759" i="15"/>
  <c r="DC759" i="15"/>
  <c r="DB759" i="15"/>
  <c r="DA759" i="15"/>
  <c r="CZ759" i="15"/>
  <c r="CY759" i="15"/>
  <c r="CX759" i="15"/>
  <c r="CW759" i="15"/>
  <c r="CV759" i="15"/>
  <c r="CU759" i="15"/>
  <c r="CT759" i="15"/>
  <c r="CS759" i="15"/>
  <c r="CR759" i="15"/>
  <c r="CQ759" i="15"/>
  <c r="CP759" i="15"/>
  <c r="CO759" i="15"/>
  <c r="CN759" i="15"/>
  <c r="CM759" i="15"/>
  <c r="CL759" i="15"/>
  <c r="CK759" i="15"/>
  <c r="CJ759" i="15"/>
  <c r="CI759" i="15"/>
  <c r="CH759" i="15"/>
  <c r="CG759" i="15"/>
  <c r="CF759" i="15"/>
  <c r="CE759" i="15"/>
  <c r="CD759" i="15"/>
  <c r="CC759" i="15"/>
  <c r="CB759" i="15"/>
  <c r="CA759" i="15"/>
  <c r="BZ759" i="15"/>
  <c r="BY759" i="15"/>
  <c r="BX759" i="15"/>
  <c r="BW759" i="15"/>
  <c r="BV759" i="15"/>
  <c r="BU759" i="15"/>
  <c r="BT759" i="15"/>
  <c r="BS759" i="15"/>
  <c r="BR759" i="15"/>
  <c r="BQ759" i="15"/>
  <c r="BP759" i="15"/>
  <c r="BO759" i="15"/>
  <c r="BN759" i="15"/>
  <c r="BM759" i="15"/>
  <c r="BL759" i="15"/>
  <c r="BK759" i="15"/>
  <c r="DM758" i="15"/>
  <c r="DL758" i="15"/>
  <c r="DK758" i="15"/>
  <c r="DJ758" i="15"/>
  <c r="DI758" i="15"/>
  <c r="DH758" i="15"/>
  <c r="DG758" i="15"/>
  <c r="DF758" i="15"/>
  <c r="DE758" i="15"/>
  <c r="DD758" i="15"/>
  <c r="DC758" i="15"/>
  <c r="DB758" i="15"/>
  <c r="DA758" i="15"/>
  <c r="CZ758" i="15"/>
  <c r="CY758" i="15"/>
  <c r="CX758" i="15"/>
  <c r="CW758" i="15"/>
  <c r="CV758" i="15"/>
  <c r="CU758" i="15"/>
  <c r="CT758" i="15"/>
  <c r="CS758" i="15"/>
  <c r="CR758" i="15"/>
  <c r="CQ758" i="15"/>
  <c r="CP758" i="15"/>
  <c r="CO758" i="15"/>
  <c r="CN758" i="15"/>
  <c r="CM758" i="15"/>
  <c r="CL758" i="15"/>
  <c r="CK758" i="15"/>
  <c r="CJ758" i="15"/>
  <c r="CI758" i="15"/>
  <c r="CH758" i="15"/>
  <c r="CG758" i="15"/>
  <c r="CF758" i="15"/>
  <c r="CE758" i="15"/>
  <c r="CD758" i="15"/>
  <c r="CC758" i="15"/>
  <c r="CB758" i="15"/>
  <c r="CA758" i="15"/>
  <c r="BZ758" i="15"/>
  <c r="BY758" i="15"/>
  <c r="BX758" i="15"/>
  <c r="BW758" i="15"/>
  <c r="BV758" i="15"/>
  <c r="BU758" i="15"/>
  <c r="BT758" i="15"/>
  <c r="BS758" i="15"/>
  <c r="BR758" i="15"/>
  <c r="BQ758" i="15"/>
  <c r="BP758" i="15"/>
  <c r="BO758" i="15"/>
  <c r="BN758" i="15"/>
  <c r="BM758" i="15"/>
  <c r="BL758" i="15"/>
  <c r="BK758" i="15"/>
  <c r="DM757" i="15"/>
  <c r="DL757" i="15"/>
  <c r="DK757" i="15"/>
  <c r="DJ757" i="15"/>
  <c r="DI757" i="15"/>
  <c r="DH757" i="15"/>
  <c r="DG757" i="15"/>
  <c r="DF757" i="15"/>
  <c r="DE757" i="15"/>
  <c r="DD757" i="15"/>
  <c r="DC757" i="15"/>
  <c r="DB757" i="15"/>
  <c r="DA757" i="15"/>
  <c r="CZ757" i="15"/>
  <c r="CY757" i="15"/>
  <c r="CX757" i="15"/>
  <c r="CW757" i="15"/>
  <c r="CV757" i="15"/>
  <c r="CU757" i="15"/>
  <c r="CT757" i="15"/>
  <c r="CS757" i="15"/>
  <c r="CR757" i="15"/>
  <c r="CQ757" i="15"/>
  <c r="CP757" i="15"/>
  <c r="CO757" i="15"/>
  <c r="CN757" i="15"/>
  <c r="CM757" i="15"/>
  <c r="CL757" i="15"/>
  <c r="CK757" i="15"/>
  <c r="CJ757" i="15"/>
  <c r="CI757" i="15"/>
  <c r="CH757" i="15"/>
  <c r="CG757" i="15"/>
  <c r="CF757" i="15"/>
  <c r="CE757" i="15"/>
  <c r="CD757" i="15"/>
  <c r="CC757" i="15"/>
  <c r="CB757" i="15"/>
  <c r="CA757" i="15"/>
  <c r="BZ757" i="15"/>
  <c r="BY757" i="15"/>
  <c r="BX757" i="15"/>
  <c r="BW757" i="15"/>
  <c r="BV757" i="15"/>
  <c r="BU757" i="15"/>
  <c r="BT757" i="15"/>
  <c r="BS757" i="15"/>
  <c r="BR757" i="15"/>
  <c r="BQ757" i="15"/>
  <c r="BP757" i="15"/>
  <c r="BO757" i="15"/>
  <c r="BN757" i="15"/>
  <c r="BM757" i="15"/>
  <c r="BL757" i="15"/>
  <c r="BK757" i="15"/>
  <c r="DM756" i="15"/>
  <c r="DL756" i="15"/>
  <c r="DK756" i="15"/>
  <c r="DJ756" i="15"/>
  <c r="DI756" i="15"/>
  <c r="DH756" i="15"/>
  <c r="DG756" i="15"/>
  <c r="DF756" i="15"/>
  <c r="DE756" i="15"/>
  <c r="DD756" i="15"/>
  <c r="DC756" i="15"/>
  <c r="DB756" i="15"/>
  <c r="DA756" i="15"/>
  <c r="CZ756" i="15"/>
  <c r="CY756" i="15"/>
  <c r="CX756" i="15"/>
  <c r="CW756" i="15"/>
  <c r="CV756" i="15"/>
  <c r="CU756" i="15"/>
  <c r="CT756" i="15"/>
  <c r="CS756" i="15"/>
  <c r="CR756" i="15"/>
  <c r="CQ756" i="15"/>
  <c r="CP756" i="15"/>
  <c r="CO756" i="15"/>
  <c r="CN756" i="15"/>
  <c r="CM756" i="15"/>
  <c r="CL756" i="15"/>
  <c r="CK756" i="15"/>
  <c r="CJ756" i="15"/>
  <c r="CI756" i="15"/>
  <c r="CH756" i="15"/>
  <c r="CG756" i="15"/>
  <c r="CF756" i="15"/>
  <c r="CE756" i="15"/>
  <c r="CD756" i="15"/>
  <c r="CC756" i="15"/>
  <c r="CB756" i="15"/>
  <c r="CA756" i="15"/>
  <c r="BZ756" i="15"/>
  <c r="BY756" i="15"/>
  <c r="BX756" i="15"/>
  <c r="BW756" i="15"/>
  <c r="BV756" i="15"/>
  <c r="BU756" i="15"/>
  <c r="BT756" i="15"/>
  <c r="BS756" i="15"/>
  <c r="BR756" i="15"/>
  <c r="BQ756" i="15"/>
  <c r="BP756" i="15"/>
  <c r="BO756" i="15"/>
  <c r="BN756" i="15"/>
  <c r="BM756" i="15"/>
  <c r="BL756" i="15"/>
  <c r="BK756" i="15"/>
  <c r="DM755" i="15"/>
  <c r="DL755" i="15"/>
  <c r="DK755" i="15"/>
  <c r="DJ755" i="15"/>
  <c r="DI755" i="15"/>
  <c r="DH755" i="15"/>
  <c r="DG755" i="15"/>
  <c r="DF755" i="15"/>
  <c r="DE755" i="15"/>
  <c r="DD755" i="15"/>
  <c r="DC755" i="15"/>
  <c r="DB755" i="15"/>
  <c r="DA755" i="15"/>
  <c r="CZ755" i="15"/>
  <c r="CY755" i="15"/>
  <c r="CX755" i="15"/>
  <c r="CW755" i="15"/>
  <c r="CV755" i="15"/>
  <c r="CU755" i="15"/>
  <c r="CT755" i="15"/>
  <c r="CS755" i="15"/>
  <c r="CR755" i="15"/>
  <c r="CQ755" i="15"/>
  <c r="CP755" i="15"/>
  <c r="CO755" i="15"/>
  <c r="CN755" i="15"/>
  <c r="CM755" i="15"/>
  <c r="CL755" i="15"/>
  <c r="CK755" i="15"/>
  <c r="CJ755" i="15"/>
  <c r="CI755" i="15"/>
  <c r="CH755" i="15"/>
  <c r="CG755" i="15"/>
  <c r="CF755" i="15"/>
  <c r="CE755" i="15"/>
  <c r="CD755" i="15"/>
  <c r="CC755" i="15"/>
  <c r="CB755" i="15"/>
  <c r="CA755" i="15"/>
  <c r="BZ755" i="15"/>
  <c r="BY755" i="15"/>
  <c r="BX755" i="15"/>
  <c r="BW755" i="15"/>
  <c r="BV755" i="15"/>
  <c r="BU755" i="15"/>
  <c r="BT755" i="15"/>
  <c r="BS755" i="15"/>
  <c r="BR755" i="15"/>
  <c r="BQ755" i="15"/>
  <c r="BP755" i="15"/>
  <c r="BO755" i="15"/>
  <c r="BN755" i="15"/>
  <c r="BM755" i="15"/>
  <c r="BL755" i="15"/>
  <c r="BK755" i="15"/>
  <c r="DM754" i="15"/>
  <c r="DL754" i="15"/>
  <c r="DK754" i="15"/>
  <c r="DJ754" i="15"/>
  <c r="DI754" i="15"/>
  <c r="DH754" i="15"/>
  <c r="DG754" i="15"/>
  <c r="DF754" i="15"/>
  <c r="DE754" i="15"/>
  <c r="DD754" i="15"/>
  <c r="DC754" i="15"/>
  <c r="DB754" i="15"/>
  <c r="DA754" i="15"/>
  <c r="CZ754" i="15"/>
  <c r="CY754" i="15"/>
  <c r="CX754" i="15"/>
  <c r="CW754" i="15"/>
  <c r="CV754" i="15"/>
  <c r="CU754" i="15"/>
  <c r="CT754" i="15"/>
  <c r="CS754" i="15"/>
  <c r="CR754" i="15"/>
  <c r="CQ754" i="15"/>
  <c r="CP754" i="15"/>
  <c r="CO754" i="15"/>
  <c r="CN754" i="15"/>
  <c r="CM754" i="15"/>
  <c r="CL754" i="15"/>
  <c r="CK754" i="15"/>
  <c r="CJ754" i="15"/>
  <c r="CI754" i="15"/>
  <c r="CH754" i="15"/>
  <c r="CG754" i="15"/>
  <c r="CF754" i="15"/>
  <c r="CE754" i="15"/>
  <c r="CD754" i="15"/>
  <c r="CC754" i="15"/>
  <c r="CB754" i="15"/>
  <c r="CA754" i="15"/>
  <c r="BZ754" i="15"/>
  <c r="BY754" i="15"/>
  <c r="BX754" i="15"/>
  <c r="BW754" i="15"/>
  <c r="BV754" i="15"/>
  <c r="BU754" i="15"/>
  <c r="BT754" i="15"/>
  <c r="BS754" i="15"/>
  <c r="BR754" i="15"/>
  <c r="BQ754" i="15"/>
  <c r="BP754" i="15"/>
  <c r="BO754" i="15"/>
  <c r="BN754" i="15"/>
  <c r="BM754" i="15"/>
  <c r="BL754" i="15"/>
  <c r="BK754" i="15"/>
  <c r="DM752" i="15"/>
  <c r="DL752" i="15"/>
  <c r="DK752" i="15"/>
  <c r="DJ752" i="15"/>
  <c r="DI752" i="15"/>
  <c r="DH752" i="15"/>
  <c r="DG752" i="15"/>
  <c r="DF752" i="15"/>
  <c r="DE752" i="15"/>
  <c r="DD752" i="15"/>
  <c r="DC752" i="15"/>
  <c r="DB752" i="15"/>
  <c r="DA752" i="15"/>
  <c r="CZ752" i="15"/>
  <c r="CY752" i="15"/>
  <c r="CX752" i="15"/>
  <c r="CW752" i="15"/>
  <c r="CV752" i="15"/>
  <c r="CU752" i="15"/>
  <c r="CT752" i="15"/>
  <c r="CS752" i="15"/>
  <c r="CR752" i="15"/>
  <c r="CQ752" i="15"/>
  <c r="CP752" i="15"/>
  <c r="CO752" i="15"/>
  <c r="CN752" i="15"/>
  <c r="CM752" i="15"/>
  <c r="CL752" i="15"/>
  <c r="CK752" i="15"/>
  <c r="CJ752" i="15"/>
  <c r="CI752" i="15"/>
  <c r="CH752" i="15"/>
  <c r="CG752" i="15"/>
  <c r="CF752" i="15"/>
  <c r="CE752" i="15"/>
  <c r="CD752" i="15"/>
  <c r="CC752" i="15"/>
  <c r="CB752" i="15"/>
  <c r="CA752" i="15"/>
  <c r="BZ752" i="15"/>
  <c r="BY752" i="15"/>
  <c r="BX752" i="15"/>
  <c r="BW752" i="15"/>
  <c r="BV752" i="15"/>
  <c r="BU752" i="15"/>
  <c r="BT752" i="15"/>
  <c r="BS752" i="15"/>
  <c r="BR752" i="15"/>
  <c r="BQ752" i="15"/>
  <c r="BP752" i="15"/>
  <c r="BO752" i="15"/>
  <c r="BN752" i="15"/>
  <c r="BM752" i="15"/>
  <c r="BL752" i="15"/>
  <c r="BK752" i="15"/>
  <c r="DM751" i="15"/>
  <c r="DL751" i="15"/>
  <c r="DK751" i="15"/>
  <c r="DJ751" i="15"/>
  <c r="DI751" i="15"/>
  <c r="DH751" i="15"/>
  <c r="DG751" i="15"/>
  <c r="DF751" i="15"/>
  <c r="DE751" i="15"/>
  <c r="DD751" i="15"/>
  <c r="DC751" i="15"/>
  <c r="DB751" i="15"/>
  <c r="DA751" i="15"/>
  <c r="CZ751" i="15"/>
  <c r="CY751" i="15"/>
  <c r="CX751" i="15"/>
  <c r="CW751" i="15"/>
  <c r="CV751" i="15"/>
  <c r="CU751" i="15"/>
  <c r="CT751" i="15"/>
  <c r="CS751" i="15"/>
  <c r="CR751" i="15"/>
  <c r="CQ751" i="15"/>
  <c r="CP751" i="15"/>
  <c r="CO751" i="15"/>
  <c r="CN751" i="15"/>
  <c r="CM751" i="15"/>
  <c r="CL751" i="15"/>
  <c r="CK751" i="15"/>
  <c r="CJ751" i="15"/>
  <c r="CI751" i="15"/>
  <c r="CH751" i="15"/>
  <c r="CG751" i="15"/>
  <c r="CF751" i="15"/>
  <c r="CE751" i="15"/>
  <c r="CD751" i="15"/>
  <c r="CC751" i="15"/>
  <c r="CB751" i="15"/>
  <c r="CA751" i="15"/>
  <c r="BZ751" i="15"/>
  <c r="BY751" i="15"/>
  <c r="BX751" i="15"/>
  <c r="BW751" i="15"/>
  <c r="BV751" i="15"/>
  <c r="BU751" i="15"/>
  <c r="BT751" i="15"/>
  <c r="BS751" i="15"/>
  <c r="BR751" i="15"/>
  <c r="BQ751" i="15"/>
  <c r="BP751" i="15"/>
  <c r="BO751" i="15"/>
  <c r="BN751" i="15"/>
  <c r="BM751" i="15"/>
  <c r="BL751" i="15"/>
  <c r="BK751" i="15"/>
  <c r="DM750" i="15"/>
  <c r="DL750" i="15"/>
  <c r="DK750" i="15"/>
  <c r="DJ750" i="15"/>
  <c r="DI750" i="15"/>
  <c r="DH750" i="15"/>
  <c r="DG750" i="15"/>
  <c r="DF750" i="15"/>
  <c r="DE750" i="15"/>
  <c r="DD750" i="15"/>
  <c r="DC750" i="15"/>
  <c r="DB750" i="15"/>
  <c r="DA750" i="15"/>
  <c r="CZ750" i="15"/>
  <c r="CY750" i="15"/>
  <c r="CX750" i="15"/>
  <c r="CW750" i="15"/>
  <c r="CV750" i="15"/>
  <c r="CU750" i="15"/>
  <c r="CT750" i="15"/>
  <c r="CS750" i="15"/>
  <c r="CR750" i="15"/>
  <c r="CQ750" i="15"/>
  <c r="CP750" i="15"/>
  <c r="CO750" i="15"/>
  <c r="CN750" i="15"/>
  <c r="CM750" i="15"/>
  <c r="CL750" i="15"/>
  <c r="CK750" i="15"/>
  <c r="CJ750" i="15"/>
  <c r="CI750" i="15"/>
  <c r="CH750" i="15"/>
  <c r="CG750" i="15"/>
  <c r="CF750" i="15"/>
  <c r="CE750" i="15"/>
  <c r="CD750" i="15"/>
  <c r="CC750" i="15"/>
  <c r="CB750" i="15"/>
  <c r="CA750" i="15"/>
  <c r="BZ750" i="15"/>
  <c r="BY750" i="15"/>
  <c r="BX750" i="15"/>
  <c r="BW750" i="15"/>
  <c r="BV750" i="15"/>
  <c r="BU750" i="15"/>
  <c r="BT750" i="15"/>
  <c r="BS750" i="15"/>
  <c r="BR750" i="15"/>
  <c r="BQ750" i="15"/>
  <c r="BP750" i="15"/>
  <c r="BO750" i="15"/>
  <c r="BN750" i="15"/>
  <c r="BM750" i="15"/>
  <c r="BL750" i="15"/>
  <c r="BK750" i="15"/>
  <c r="DM749" i="15"/>
  <c r="DL749" i="15"/>
  <c r="DK749" i="15"/>
  <c r="DJ749" i="15"/>
  <c r="DI749" i="15"/>
  <c r="DH749" i="15"/>
  <c r="DG749" i="15"/>
  <c r="DF749" i="15"/>
  <c r="DE749" i="15"/>
  <c r="DD749" i="15"/>
  <c r="DC749" i="15"/>
  <c r="DB749" i="15"/>
  <c r="DA749" i="15"/>
  <c r="CZ749" i="15"/>
  <c r="CY749" i="15"/>
  <c r="CX749" i="15"/>
  <c r="CW749" i="15"/>
  <c r="CV749" i="15"/>
  <c r="CU749" i="15"/>
  <c r="CT749" i="15"/>
  <c r="CS749" i="15"/>
  <c r="CR749" i="15"/>
  <c r="CQ749" i="15"/>
  <c r="CP749" i="15"/>
  <c r="CO749" i="15"/>
  <c r="CN749" i="15"/>
  <c r="CM749" i="15"/>
  <c r="CL749" i="15"/>
  <c r="CK749" i="15"/>
  <c r="CJ749" i="15"/>
  <c r="CI749" i="15"/>
  <c r="CH749" i="15"/>
  <c r="CG749" i="15"/>
  <c r="CF749" i="15"/>
  <c r="CE749" i="15"/>
  <c r="CD749" i="15"/>
  <c r="CC749" i="15"/>
  <c r="CB749" i="15"/>
  <c r="CA749" i="15"/>
  <c r="BZ749" i="15"/>
  <c r="BY749" i="15"/>
  <c r="BX749" i="15"/>
  <c r="BW749" i="15"/>
  <c r="BV749" i="15"/>
  <c r="BU749" i="15"/>
  <c r="BT749" i="15"/>
  <c r="BS749" i="15"/>
  <c r="BR749" i="15"/>
  <c r="BQ749" i="15"/>
  <c r="BP749" i="15"/>
  <c r="BO749" i="15"/>
  <c r="BN749" i="15"/>
  <c r="BM749" i="15"/>
  <c r="BL749" i="15"/>
  <c r="BK749" i="15"/>
  <c r="DM748" i="15"/>
  <c r="DL748" i="15"/>
  <c r="DK748" i="15"/>
  <c r="DJ748" i="15"/>
  <c r="DI748" i="15"/>
  <c r="DH748" i="15"/>
  <c r="DG748" i="15"/>
  <c r="DF748" i="15"/>
  <c r="DE748" i="15"/>
  <c r="DD748" i="15"/>
  <c r="DC748" i="15"/>
  <c r="DB748" i="15"/>
  <c r="DA748" i="15"/>
  <c r="CZ748" i="15"/>
  <c r="CY748" i="15"/>
  <c r="CX748" i="15"/>
  <c r="CW748" i="15"/>
  <c r="CV748" i="15"/>
  <c r="CU748" i="15"/>
  <c r="CT748" i="15"/>
  <c r="CS748" i="15"/>
  <c r="CR748" i="15"/>
  <c r="CQ748" i="15"/>
  <c r="CP748" i="15"/>
  <c r="CO748" i="15"/>
  <c r="CN748" i="15"/>
  <c r="CM748" i="15"/>
  <c r="CL748" i="15"/>
  <c r="CK748" i="15"/>
  <c r="CJ748" i="15"/>
  <c r="CI748" i="15"/>
  <c r="CH748" i="15"/>
  <c r="CG748" i="15"/>
  <c r="CF748" i="15"/>
  <c r="CE748" i="15"/>
  <c r="CD748" i="15"/>
  <c r="CC748" i="15"/>
  <c r="CB748" i="15"/>
  <c r="CA748" i="15"/>
  <c r="BZ748" i="15"/>
  <c r="BY748" i="15"/>
  <c r="BX748" i="15"/>
  <c r="BW748" i="15"/>
  <c r="BV748" i="15"/>
  <c r="BU748" i="15"/>
  <c r="BT748" i="15"/>
  <c r="BS748" i="15"/>
  <c r="BR748" i="15"/>
  <c r="BQ748" i="15"/>
  <c r="BP748" i="15"/>
  <c r="BO748" i="15"/>
  <c r="BN748" i="15"/>
  <c r="BM748" i="15"/>
  <c r="BL748" i="15"/>
  <c r="BK748" i="15"/>
  <c r="DM747" i="15"/>
  <c r="DL747" i="15"/>
  <c r="DK747" i="15"/>
  <c r="DJ747" i="15"/>
  <c r="DI747" i="15"/>
  <c r="DH747" i="15"/>
  <c r="DG747" i="15"/>
  <c r="DF747" i="15"/>
  <c r="DE747" i="15"/>
  <c r="DD747" i="15"/>
  <c r="DC747" i="15"/>
  <c r="DB747" i="15"/>
  <c r="DA747" i="15"/>
  <c r="CZ747" i="15"/>
  <c r="CY747" i="15"/>
  <c r="CX747" i="15"/>
  <c r="CW747" i="15"/>
  <c r="CV747" i="15"/>
  <c r="CU747" i="15"/>
  <c r="CT747" i="15"/>
  <c r="CS747" i="15"/>
  <c r="CR747" i="15"/>
  <c r="CQ747" i="15"/>
  <c r="CP747" i="15"/>
  <c r="CO747" i="15"/>
  <c r="CN747" i="15"/>
  <c r="CM747" i="15"/>
  <c r="CL747" i="15"/>
  <c r="CK747" i="15"/>
  <c r="CJ747" i="15"/>
  <c r="CI747" i="15"/>
  <c r="CH747" i="15"/>
  <c r="CG747" i="15"/>
  <c r="CF747" i="15"/>
  <c r="CE747" i="15"/>
  <c r="CD747" i="15"/>
  <c r="CC747" i="15"/>
  <c r="CB747" i="15"/>
  <c r="CA747" i="15"/>
  <c r="BZ747" i="15"/>
  <c r="BY747" i="15"/>
  <c r="BX747" i="15"/>
  <c r="BW747" i="15"/>
  <c r="BV747" i="15"/>
  <c r="BU747" i="15"/>
  <c r="BT747" i="15"/>
  <c r="BS747" i="15"/>
  <c r="BR747" i="15"/>
  <c r="BQ747" i="15"/>
  <c r="BP747" i="15"/>
  <c r="BO747" i="15"/>
  <c r="BN747" i="15"/>
  <c r="BM747" i="15"/>
  <c r="BL747" i="15"/>
  <c r="BK747" i="15"/>
  <c r="DM745" i="15"/>
  <c r="DL745" i="15"/>
  <c r="DK745" i="15"/>
  <c r="DJ745" i="15"/>
  <c r="DI745" i="15"/>
  <c r="DH745" i="15"/>
  <c r="DG745" i="15"/>
  <c r="DF745" i="15"/>
  <c r="DE745" i="15"/>
  <c r="DD745" i="15"/>
  <c r="DC745" i="15"/>
  <c r="DB745" i="15"/>
  <c r="DA745" i="15"/>
  <c r="CZ745" i="15"/>
  <c r="CY745" i="15"/>
  <c r="CX745" i="15"/>
  <c r="CW745" i="15"/>
  <c r="CV745" i="15"/>
  <c r="CU745" i="15"/>
  <c r="CT745" i="15"/>
  <c r="CS745" i="15"/>
  <c r="CR745" i="15"/>
  <c r="CQ745" i="15"/>
  <c r="CP745" i="15"/>
  <c r="CO745" i="15"/>
  <c r="CN745" i="15"/>
  <c r="CM745" i="15"/>
  <c r="CL745" i="15"/>
  <c r="CK745" i="15"/>
  <c r="CJ745" i="15"/>
  <c r="CI745" i="15"/>
  <c r="CH745" i="15"/>
  <c r="CG745" i="15"/>
  <c r="CF745" i="15"/>
  <c r="CE745" i="15"/>
  <c r="CD745" i="15"/>
  <c r="CC745" i="15"/>
  <c r="CB745" i="15"/>
  <c r="CA745" i="15"/>
  <c r="BZ745" i="15"/>
  <c r="BY745" i="15"/>
  <c r="BX745" i="15"/>
  <c r="BW745" i="15"/>
  <c r="BV745" i="15"/>
  <c r="BU745" i="15"/>
  <c r="BT745" i="15"/>
  <c r="BS745" i="15"/>
  <c r="BR745" i="15"/>
  <c r="BQ745" i="15"/>
  <c r="BP745" i="15"/>
  <c r="BO745" i="15"/>
  <c r="BN745" i="15"/>
  <c r="BM745" i="15"/>
  <c r="BL745" i="15"/>
  <c r="BK745" i="15"/>
  <c r="DM744" i="15"/>
  <c r="DL744" i="15"/>
  <c r="DK744" i="15"/>
  <c r="DJ744" i="15"/>
  <c r="DI744" i="15"/>
  <c r="DH744" i="15"/>
  <c r="DG744" i="15"/>
  <c r="DF744" i="15"/>
  <c r="DE744" i="15"/>
  <c r="DD744" i="15"/>
  <c r="DC744" i="15"/>
  <c r="DB744" i="15"/>
  <c r="DA744" i="15"/>
  <c r="CZ744" i="15"/>
  <c r="CY744" i="15"/>
  <c r="CX744" i="15"/>
  <c r="CW744" i="15"/>
  <c r="CV744" i="15"/>
  <c r="CU744" i="15"/>
  <c r="CT744" i="15"/>
  <c r="CS744" i="15"/>
  <c r="CR744" i="15"/>
  <c r="CQ744" i="15"/>
  <c r="CP744" i="15"/>
  <c r="CO744" i="15"/>
  <c r="CN744" i="15"/>
  <c r="CM744" i="15"/>
  <c r="CL744" i="15"/>
  <c r="CK744" i="15"/>
  <c r="CJ744" i="15"/>
  <c r="CI744" i="15"/>
  <c r="CH744" i="15"/>
  <c r="CG744" i="15"/>
  <c r="CF744" i="15"/>
  <c r="CE744" i="15"/>
  <c r="CD744" i="15"/>
  <c r="CC744" i="15"/>
  <c r="CB744" i="15"/>
  <c r="CA744" i="15"/>
  <c r="BZ744" i="15"/>
  <c r="BY744" i="15"/>
  <c r="BX744" i="15"/>
  <c r="BW744" i="15"/>
  <c r="BV744" i="15"/>
  <c r="BU744" i="15"/>
  <c r="BT744" i="15"/>
  <c r="BS744" i="15"/>
  <c r="BR744" i="15"/>
  <c r="BQ744" i="15"/>
  <c r="BP744" i="15"/>
  <c r="BO744" i="15"/>
  <c r="BN744" i="15"/>
  <c r="BM744" i="15"/>
  <c r="BL744" i="15"/>
  <c r="BK744" i="15"/>
  <c r="DM743" i="15"/>
  <c r="DL743" i="15"/>
  <c r="DK743" i="15"/>
  <c r="DJ743" i="15"/>
  <c r="DI743" i="15"/>
  <c r="DH743" i="15"/>
  <c r="DG743" i="15"/>
  <c r="DF743" i="15"/>
  <c r="DE743" i="15"/>
  <c r="DD743" i="15"/>
  <c r="DC743" i="15"/>
  <c r="DB743" i="15"/>
  <c r="DA743" i="15"/>
  <c r="CZ743" i="15"/>
  <c r="CY743" i="15"/>
  <c r="CX743" i="15"/>
  <c r="CW743" i="15"/>
  <c r="CV743" i="15"/>
  <c r="CU743" i="15"/>
  <c r="CT743" i="15"/>
  <c r="CS743" i="15"/>
  <c r="CR743" i="15"/>
  <c r="CQ743" i="15"/>
  <c r="CP743" i="15"/>
  <c r="CO743" i="15"/>
  <c r="CN743" i="15"/>
  <c r="CM743" i="15"/>
  <c r="CL743" i="15"/>
  <c r="CK743" i="15"/>
  <c r="CJ743" i="15"/>
  <c r="CI743" i="15"/>
  <c r="CH743" i="15"/>
  <c r="CG743" i="15"/>
  <c r="CF743" i="15"/>
  <c r="CE743" i="15"/>
  <c r="CD743" i="15"/>
  <c r="CC743" i="15"/>
  <c r="CB743" i="15"/>
  <c r="CA743" i="15"/>
  <c r="BZ743" i="15"/>
  <c r="BY743" i="15"/>
  <c r="BX743" i="15"/>
  <c r="BW743" i="15"/>
  <c r="BV743" i="15"/>
  <c r="BU743" i="15"/>
  <c r="BT743" i="15"/>
  <c r="BS743" i="15"/>
  <c r="BR743" i="15"/>
  <c r="BQ743" i="15"/>
  <c r="BP743" i="15"/>
  <c r="BO743" i="15"/>
  <c r="BN743" i="15"/>
  <c r="BM743" i="15"/>
  <c r="BL743" i="15"/>
  <c r="BK743" i="15"/>
  <c r="DM742" i="15"/>
  <c r="DL742" i="15"/>
  <c r="DK742" i="15"/>
  <c r="DJ742" i="15"/>
  <c r="DI742" i="15"/>
  <c r="DH742" i="15"/>
  <c r="DG742" i="15"/>
  <c r="DF742" i="15"/>
  <c r="DE742" i="15"/>
  <c r="DD742" i="15"/>
  <c r="DC742" i="15"/>
  <c r="DB742" i="15"/>
  <c r="DA742" i="15"/>
  <c r="CZ742" i="15"/>
  <c r="CY742" i="15"/>
  <c r="CX742" i="15"/>
  <c r="CW742" i="15"/>
  <c r="CV742" i="15"/>
  <c r="CU742" i="15"/>
  <c r="CT742" i="15"/>
  <c r="CS742" i="15"/>
  <c r="CR742" i="15"/>
  <c r="CQ742" i="15"/>
  <c r="CP742" i="15"/>
  <c r="CO742" i="15"/>
  <c r="CN742" i="15"/>
  <c r="CM742" i="15"/>
  <c r="CL742" i="15"/>
  <c r="CK742" i="15"/>
  <c r="CJ742" i="15"/>
  <c r="CI742" i="15"/>
  <c r="CH742" i="15"/>
  <c r="CG742" i="15"/>
  <c r="CF742" i="15"/>
  <c r="CE742" i="15"/>
  <c r="CD742" i="15"/>
  <c r="CC742" i="15"/>
  <c r="CB742" i="15"/>
  <c r="CA742" i="15"/>
  <c r="BZ742" i="15"/>
  <c r="BY742" i="15"/>
  <c r="BX742" i="15"/>
  <c r="BW742" i="15"/>
  <c r="BV742" i="15"/>
  <c r="BU742" i="15"/>
  <c r="BT742" i="15"/>
  <c r="BS742" i="15"/>
  <c r="BR742" i="15"/>
  <c r="BQ742" i="15"/>
  <c r="BP742" i="15"/>
  <c r="BO742" i="15"/>
  <c r="BN742" i="15"/>
  <c r="BM742" i="15"/>
  <c r="BL742" i="15"/>
  <c r="BK742" i="15"/>
  <c r="DM741" i="15"/>
  <c r="DL741" i="15"/>
  <c r="DK741" i="15"/>
  <c r="DJ741" i="15"/>
  <c r="DI741" i="15"/>
  <c r="DH741" i="15"/>
  <c r="DG741" i="15"/>
  <c r="DF741" i="15"/>
  <c r="DE741" i="15"/>
  <c r="DD741" i="15"/>
  <c r="DC741" i="15"/>
  <c r="DB741" i="15"/>
  <c r="DA741" i="15"/>
  <c r="CZ741" i="15"/>
  <c r="CY741" i="15"/>
  <c r="CX741" i="15"/>
  <c r="CW741" i="15"/>
  <c r="CV741" i="15"/>
  <c r="CU741" i="15"/>
  <c r="CT741" i="15"/>
  <c r="CS741" i="15"/>
  <c r="CR741" i="15"/>
  <c r="CQ741" i="15"/>
  <c r="CP741" i="15"/>
  <c r="CO741" i="15"/>
  <c r="CN741" i="15"/>
  <c r="CM741" i="15"/>
  <c r="CL741" i="15"/>
  <c r="CK741" i="15"/>
  <c r="CJ741" i="15"/>
  <c r="CI741" i="15"/>
  <c r="CH741" i="15"/>
  <c r="CG741" i="15"/>
  <c r="CF741" i="15"/>
  <c r="CE741" i="15"/>
  <c r="CD741" i="15"/>
  <c r="CC741" i="15"/>
  <c r="CB741" i="15"/>
  <c r="CA741" i="15"/>
  <c r="BZ741" i="15"/>
  <c r="BY741" i="15"/>
  <c r="BX741" i="15"/>
  <c r="BW741" i="15"/>
  <c r="BV741" i="15"/>
  <c r="BU741" i="15"/>
  <c r="BT741" i="15"/>
  <c r="BS741" i="15"/>
  <c r="BR741" i="15"/>
  <c r="BQ741" i="15"/>
  <c r="BP741" i="15"/>
  <c r="BO741" i="15"/>
  <c r="BN741" i="15"/>
  <c r="BM741" i="15"/>
  <c r="BL741" i="15"/>
  <c r="BK741" i="15"/>
  <c r="DM740" i="15"/>
  <c r="DL740" i="15"/>
  <c r="DK740" i="15"/>
  <c r="DJ740" i="15"/>
  <c r="DI740" i="15"/>
  <c r="DH740" i="15"/>
  <c r="DG740" i="15"/>
  <c r="DF740" i="15"/>
  <c r="DE740" i="15"/>
  <c r="DD740" i="15"/>
  <c r="DC740" i="15"/>
  <c r="DB740" i="15"/>
  <c r="DA740" i="15"/>
  <c r="CZ740" i="15"/>
  <c r="CY740" i="15"/>
  <c r="CX740" i="15"/>
  <c r="CW740" i="15"/>
  <c r="CV740" i="15"/>
  <c r="CU740" i="15"/>
  <c r="CT740" i="15"/>
  <c r="CS740" i="15"/>
  <c r="CR740" i="15"/>
  <c r="CQ740" i="15"/>
  <c r="CP740" i="15"/>
  <c r="CO740" i="15"/>
  <c r="CN740" i="15"/>
  <c r="CM740" i="15"/>
  <c r="CL740" i="15"/>
  <c r="CK740" i="15"/>
  <c r="CJ740" i="15"/>
  <c r="CI740" i="15"/>
  <c r="CH740" i="15"/>
  <c r="CG740" i="15"/>
  <c r="CF740" i="15"/>
  <c r="CE740" i="15"/>
  <c r="CD740" i="15"/>
  <c r="CC740" i="15"/>
  <c r="CB740" i="15"/>
  <c r="CA740" i="15"/>
  <c r="BZ740" i="15"/>
  <c r="BY740" i="15"/>
  <c r="BX740" i="15"/>
  <c r="BW740" i="15"/>
  <c r="BV740" i="15"/>
  <c r="BU740" i="15"/>
  <c r="BT740" i="15"/>
  <c r="BS740" i="15"/>
  <c r="BR740" i="15"/>
  <c r="BQ740" i="15"/>
  <c r="BP740" i="15"/>
  <c r="BO740" i="15"/>
  <c r="BN740" i="15"/>
  <c r="BM740" i="15"/>
  <c r="BL740" i="15"/>
  <c r="BK740" i="15"/>
  <c r="DM738" i="15"/>
  <c r="DL738" i="15"/>
  <c r="DK738" i="15"/>
  <c r="DJ738" i="15"/>
  <c r="DI738" i="15"/>
  <c r="DH738" i="15"/>
  <c r="DG738" i="15"/>
  <c r="DF738" i="15"/>
  <c r="DE738" i="15"/>
  <c r="DD738" i="15"/>
  <c r="DC738" i="15"/>
  <c r="DB738" i="15"/>
  <c r="DA738" i="15"/>
  <c r="CZ738" i="15"/>
  <c r="CY738" i="15"/>
  <c r="CX738" i="15"/>
  <c r="CW738" i="15"/>
  <c r="CV738" i="15"/>
  <c r="CU738" i="15"/>
  <c r="CT738" i="15"/>
  <c r="CS738" i="15"/>
  <c r="CR738" i="15"/>
  <c r="CQ738" i="15"/>
  <c r="CP738" i="15"/>
  <c r="CO738" i="15"/>
  <c r="CN738" i="15"/>
  <c r="CM738" i="15"/>
  <c r="CL738" i="15"/>
  <c r="CK738" i="15"/>
  <c r="CJ738" i="15"/>
  <c r="CI738" i="15"/>
  <c r="CH738" i="15"/>
  <c r="CG738" i="15"/>
  <c r="CF738" i="15"/>
  <c r="CE738" i="15"/>
  <c r="CD738" i="15"/>
  <c r="CC738" i="15"/>
  <c r="CB738" i="15"/>
  <c r="CA738" i="15"/>
  <c r="BZ738" i="15"/>
  <c r="BY738" i="15"/>
  <c r="BX738" i="15"/>
  <c r="BW738" i="15"/>
  <c r="BV738" i="15"/>
  <c r="BU738" i="15"/>
  <c r="BT738" i="15"/>
  <c r="BS738" i="15"/>
  <c r="BR738" i="15"/>
  <c r="BQ738" i="15"/>
  <c r="BP738" i="15"/>
  <c r="BO738" i="15"/>
  <c r="BN738" i="15"/>
  <c r="BM738" i="15"/>
  <c r="BL738" i="15"/>
  <c r="BK738" i="15"/>
  <c r="DM737" i="15"/>
  <c r="DL737" i="15"/>
  <c r="DK737" i="15"/>
  <c r="DJ737" i="15"/>
  <c r="DI737" i="15"/>
  <c r="DH737" i="15"/>
  <c r="DG737" i="15"/>
  <c r="DF737" i="15"/>
  <c r="DE737" i="15"/>
  <c r="DD737" i="15"/>
  <c r="DC737" i="15"/>
  <c r="DB737" i="15"/>
  <c r="DA737" i="15"/>
  <c r="CZ737" i="15"/>
  <c r="CY737" i="15"/>
  <c r="CX737" i="15"/>
  <c r="CW737" i="15"/>
  <c r="CV737" i="15"/>
  <c r="CU737" i="15"/>
  <c r="CT737" i="15"/>
  <c r="CS737" i="15"/>
  <c r="CR737" i="15"/>
  <c r="CQ737" i="15"/>
  <c r="CP737" i="15"/>
  <c r="CO737" i="15"/>
  <c r="CN737" i="15"/>
  <c r="CM737" i="15"/>
  <c r="CL737" i="15"/>
  <c r="CK737" i="15"/>
  <c r="CJ737" i="15"/>
  <c r="CI737" i="15"/>
  <c r="CH737" i="15"/>
  <c r="CG737" i="15"/>
  <c r="CF737" i="15"/>
  <c r="CE737" i="15"/>
  <c r="CD737" i="15"/>
  <c r="CC737" i="15"/>
  <c r="CB737" i="15"/>
  <c r="CA737" i="15"/>
  <c r="BZ737" i="15"/>
  <c r="BY737" i="15"/>
  <c r="BX737" i="15"/>
  <c r="BW737" i="15"/>
  <c r="BV737" i="15"/>
  <c r="BU737" i="15"/>
  <c r="BT737" i="15"/>
  <c r="BS737" i="15"/>
  <c r="BR737" i="15"/>
  <c r="BQ737" i="15"/>
  <c r="BP737" i="15"/>
  <c r="BO737" i="15"/>
  <c r="BN737" i="15"/>
  <c r="BM737" i="15"/>
  <c r="BL737" i="15"/>
  <c r="BK737" i="15"/>
  <c r="DM736" i="15"/>
  <c r="DL736" i="15"/>
  <c r="DK736" i="15"/>
  <c r="DJ736" i="15"/>
  <c r="DI736" i="15"/>
  <c r="DH736" i="15"/>
  <c r="DG736" i="15"/>
  <c r="DF736" i="15"/>
  <c r="DE736" i="15"/>
  <c r="DD736" i="15"/>
  <c r="DC736" i="15"/>
  <c r="DB736" i="15"/>
  <c r="DA736" i="15"/>
  <c r="CZ736" i="15"/>
  <c r="CY736" i="15"/>
  <c r="CX736" i="15"/>
  <c r="CW736" i="15"/>
  <c r="CV736" i="15"/>
  <c r="CU736" i="15"/>
  <c r="CT736" i="15"/>
  <c r="CS736" i="15"/>
  <c r="CR736" i="15"/>
  <c r="CQ736" i="15"/>
  <c r="CP736" i="15"/>
  <c r="CO736" i="15"/>
  <c r="CN736" i="15"/>
  <c r="CM736" i="15"/>
  <c r="CL736" i="15"/>
  <c r="CK736" i="15"/>
  <c r="CJ736" i="15"/>
  <c r="CI736" i="15"/>
  <c r="CH736" i="15"/>
  <c r="CG736" i="15"/>
  <c r="CF736" i="15"/>
  <c r="CE736" i="15"/>
  <c r="CD736" i="15"/>
  <c r="CC736" i="15"/>
  <c r="CB736" i="15"/>
  <c r="CA736" i="15"/>
  <c r="BZ736" i="15"/>
  <c r="BY736" i="15"/>
  <c r="BX736" i="15"/>
  <c r="BW736" i="15"/>
  <c r="BV736" i="15"/>
  <c r="BU736" i="15"/>
  <c r="BT736" i="15"/>
  <c r="BS736" i="15"/>
  <c r="BR736" i="15"/>
  <c r="BQ736" i="15"/>
  <c r="BP736" i="15"/>
  <c r="BO736" i="15"/>
  <c r="BN736" i="15"/>
  <c r="BM736" i="15"/>
  <c r="BL736" i="15"/>
  <c r="BK736" i="15"/>
  <c r="DM735" i="15"/>
  <c r="DL735" i="15"/>
  <c r="DK735" i="15"/>
  <c r="DJ735" i="15"/>
  <c r="DI735" i="15"/>
  <c r="DH735" i="15"/>
  <c r="DG735" i="15"/>
  <c r="DF735" i="15"/>
  <c r="DE735" i="15"/>
  <c r="DD735" i="15"/>
  <c r="DC735" i="15"/>
  <c r="DB735" i="15"/>
  <c r="DA735" i="15"/>
  <c r="CZ735" i="15"/>
  <c r="CY735" i="15"/>
  <c r="CX735" i="15"/>
  <c r="CW735" i="15"/>
  <c r="CV735" i="15"/>
  <c r="CU735" i="15"/>
  <c r="CT735" i="15"/>
  <c r="CS735" i="15"/>
  <c r="CR735" i="15"/>
  <c r="CQ735" i="15"/>
  <c r="CP735" i="15"/>
  <c r="CO735" i="15"/>
  <c r="CN735" i="15"/>
  <c r="CM735" i="15"/>
  <c r="CL735" i="15"/>
  <c r="CK735" i="15"/>
  <c r="CJ735" i="15"/>
  <c r="CI735" i="15"/>
  <c r="CH735" i="15"/>
  <c r="CG735" i="15"/>
  <c r="CF735" i="15"/>
  <c r="CE735" i="15"/>
  <c r="CD735" i="15"/>
  <c r="CC735" i="15"/>
  <c r="CB735" i="15"/>
  <c r="CA735" i="15"/>
  <c r="BZ735" i="15"/>
  <c r="BY735" i="15"/>
  <c r="BX735" i="15"/>
  <c r="BW735" i="15"/>
  <c r="BV735" i="15"/>
  <c r="BU735" i="15"/>
  <c r="BT735" i="15"/>
  <c r="BS735" i="15"/>
  <c r="BR735" i="15"/>
  <c r="BQ735" i="15"/>
  <c r="BP735" i="15"/>
  <c r="BO735" i="15"/>
  <c r="BN735" i="15"/>
  <c r="BM735" i="15"/>
  <c r="BL735" i="15"/>
  <c r="BK735" i="15"/>
  <c r="DM734" i="15"/>
  <c r="DL734" i="15"/>
  <c r="DK734" i="15"/>
  <c r="DJ734" i="15"/>
  <c r="DI734" i="15"/>
  <c r="DH734" i="15"/>
  <c r="DG734" i="15"/>
  <c r="DF734" i="15"/>
  <c r="DE734" i="15"/>
  <c r="DD734" i="15"/>
  <c r="DC734" i="15"/>
  <c r="DB734" i="15"/>
  <c r="DA734" i="15"/>
  <c r="CZ734" i="15"/>
  <c r="CY734" i="15"/>
  <c r="CX734" i="15"/>
  <c r="CW734" i="15"/>
  <c r="CV734" i="15"/>
  <c r="CU734" i="15"/>
  <c r="CT734" i="15"/>
  <c r="CS734" i="15"/>
  <c r="CR734" i="15"/>
  <c r="CQ734" i="15"/>
  <c r="CP734" i="15"/>
  <c r="CO734" i="15"/>
  <c r="CN734" i="15"/>
  <c r="CM734" i="15"/>
  <c r="CL734" i="15"/>
  <c r="CK734" i="15"/>
  <c r="CJ734" i="15"/>
  <c r="CI734" i="15"/>
  <c r="CH734" i="15"/>
  <c r="CG734" i="15"/>
  <c r="CF734" i="15"/>
  <c r="CE734" i="15"/>
  <c r="CD734" i="15"/>
  <c r="CC734" i="15"/>
  <c r="CB734" i="15"/>
  <c r="CA734" i="15"/>
  <c r="BZ734" i="15"/>
  <c r="BY734" i="15"/>
  <c r="BX734" i="15"/>
  <c r="BW734" i="15"/>
  <c r="BV734" i="15"/>
  <c r="BU734" i="15"/>
  <c r="BT734" i="15"/>
  <c r="BS734" i="15"/>
  <c r="BR734" i="15"/>
  <c r="BQ734" i="15"/>
  <c r="BP734" i="15"/>
  <c r="BO734" i="15"/>
  <c r="BN734" i="15"/>
  <c r="BM734" i="15"/>
  <c r="BL734" i="15"/>
  <c r="BK734" i="15"/>
  <c r="DM733" i="15"/>
  <c r="DL733" i="15"/>
  <c r="DK733" i="15"/>
  <c r="DJ733" i="15"/>
  <c r="DI733" i="15"/>
  <c r="DH733" i="15"/>
  <c r="DG733" i="15"/>
  <c r="DF733" i="15"/>
  <c r="DE733" i="15"/>
  <c r="DD733" i="15"/>
  <c r="DC733" i="15"/>
  <c r="DB733" i="15"/>
  <c r="DA733" i="15"/>
  <c r="CZ733" i="15"/>
  <c r="CY733" i="15"/>
  <c r="CX733" i="15"/>
  <c r="CW733" i="15"/>
  <c r="CV733" i="15"/>
  <c r="CU733" i="15"/>
  <c r="CT733" i="15"/>
  <c r="CS733" i="15"/>
  <c r="CR733" i="15"/>
  <c r="CQ733" i="15"/>
  <c r="CP733" i="15"/>
  <c r="CO733" i="15"/>
  <c r="CN733" i="15"/>
  <c r="CM733" i="15"/>
  <c r="CL733" i="15"/>
  <c r="CK733" i="15"/>
  <c r="CJ733" i="15"/>
  <c r="CI733" i="15"/>
  <c r="CH733" i="15"/>
  <c r="CG733" i="15"/>
  <c r="CF733" i="15"/>
  <c r="CE733" i="15"/>
  <c r="CD733" i="15"/>
  <c r="CC733" i="15"/>
  <c r="CB733" i="15"/>
  <c r="CA733" i="15"/>
  <c r="BZ733" i="15"/>
  <c r="BY733" i="15"/>
  <c r="BX733" i="15"/>
  <c r="BW733" i="15"/>
  <c r="BV733" i="15"/>
  <c r="BU733" i="15"/>
  <c r="BT733" i="15"/>
  <c r="BS733" i="15"/>
  <c r="BR733" i="15"/>
  <c r="BQ733" i="15"/>
  <c r="BP733" i="15"/>
  <c r="BO733" i="15"/>
  <c r="BN733" i="15"/>
  <c r="BM733" i="15"/>
  <c r="BL733" i="15"/>
  <c r="BK733" i="15"/>
  <c r="DM731" i="15"/>
  <c r="DL731" i="15"/>
  <c r="DK731" i="15"/>
  <c r="DJ731" i="15"/>
  <c r="DI731" i="15"/>
  <c r="DH731" i="15"/>
  <c r="DG731" i="15"/>
  <c r="DF731" i="15"/>
  <c r="DE731" i="15"/>
  <c r="DD731" i="15"/>
  <c r="DC731" i="15"/>
  <c r="DB731" i="15"/>
  <c r="DA731" i="15"/>
  <c r="CZ731" i="15"/>
  <c r="CY731" i="15"/>
  <c r="CX731" i="15"/>
  <c r="CW731" i="15"/>
  <c r="CV731" i="15"/>
  <c r="CU731" i="15"/>
  <c r="CT731" i="15"/>
  <c r="CS731" i="15"/>
  <c r="CR731" i="15"/>
  <c r="CQ731" i="15"/>
  <c r="CP731" i="15"/>
  <c r="CO731" i="15"/>
  <c r="CN731" i="15"/>
  <c r="CM731" i="15"/>
  <c r="CL731" i="15"/>
  <c r="CK731" i="15"/>
  <c r="CJ731" i="15"/>
  <c r="CI731" i="15"/>
  <c r="CH731" i="15"/>
  <c r="CG731" i="15"/>
  <c r="CF731" i="15"/>
  <c r="CE731" i="15"/>
  <c r="CD731" i="15"/>
  <c r="CC731" i="15"/>
  <c r="CB731" i="15"/>
  <c r="CA731" i="15"/>
  <c r="BZ731" i="15"/>
  <c r="BY731" i="15"/>
  <c r="BX731" i="15"/>
  <c r="BW731" i="15"/>
  <c r="BV731" i="15"/>
  <c r="BU731" i="15"/>
  <c r="BT731" i="15"/>
  <c r="BS731" i="15"/>
  <c r="BR731" i="15"/>
  <c r="BQ731" i="15"/>
  <c r="BP731" i="15"/>
  <c r="BO731" i="15"/>
  <c r="BN731" i="15"/>
  <c r="BM731" i="15"/>
  <c r="BL731" i="15"/>
  <c r="BK731" i="15"/>
  <c r="DM730" i="15"/>
  <c r="DL730" i="15"/>
  <c r="DK730" i="15"/>
  <c r="DJ730" i="15"/>
  <c r="DI730" i="15"/>
  <c r="DH730" i="15"/>
  <c r="DG730" i="15"/>
  <c r="DF730" i="15"/>
  <c r="DE730" i="15"/>
  <c r="DD730" i="15"/>
  <c r="DC730" i="15"/>
  <c r="DB730" i="15"/>
  <c r="DA730" i="15"/>
  <c r="CZ730" i="15"/>
  <c r="CY730" i="15"/>
  <c r="CX730" i="15"/>
  <c r="CW730" i="15"/>
  <c r="CV730" i="15"/>
  <c r="CU730" i="15"/>
  <c r="CT730" i="15"/>
  <c r="CS730" i="15"/>
  <c r="CR730" i="15"/>
  <c r="CQ730" i="15"/>
  <c r="CP730" i="15"/>
  <c r="CO730" i="15"/>
  <c r="CN730" i="15"/>
  <c r="CM730" i="15"/>
  <c r="CL730" i="15"/>
  <c r="CK730" i="15"/>
  <c r="CJ730" i="15"/>
  <c r="CI730" i="15"/>
  <c r="CH730" i="15"/>
  <c r="CG730" i="15"/>
  <c r="CF730" i="15"/>
  <c r="CE730" i="15"/>
  <c r="CD730" i="15"/>
  <c r="CC730" i="15"/>
  <c r="CB730" i="15"/>
  <c r="CA730" i="15"/>
  <c r="BZ730" i="15"/>
  <c r="BY730" i="15"/>
  <c r="BX730" i="15"/>
  <c r="BW730" i="15"/>
  <c r="BV730" i="15"/>
  <c r="BU730" i="15"/>
  <c r="BT730" i="15"/>
  <c r="BS730" i="15"/>
  <c r="BR730" i="15"/>
  <c r="BQ730" i="15"/>
  <c r="BP730" i="15"/>
  <c r="BO730" i="15"/>
  <c r="BN730" i="15"/>
  <c r="BM730" i="15"/>
  <c r="BL730" i="15"/>
  <c r="BK730" i="15"/>
  <c r="DM729" i="15"/>
  <c r="DL729" i="15"/>
  <c r="DK729" i="15"/>
  <c r="DJ729" i="15"/>
  <c r="DI729" i="15"/>
  <c r="DH729" i="15"/>
  <c r="DG729" i="15"/>
  <c r="DF729" i="15"/>
  <c r="DE729" i="15"/>
  <c r="DD729" i="15"/>
  <c r="DC729" i="15"/>
  <c r="DB729" i="15"/>
  <c r="DA729" i="15"/>
  <c r="CZ729" i="15"/>
  <c r="CY729" i="15"/>
  <c r="CX729" i="15"/>
  <c r="CW729" i="15"/>
  <c r="CV729" i="15"/>
  <c r="CU729" i="15"/>
  <c r="CT729" i="15"/>
  <c r="CS729" i="15"/>
  <c r="CR729" i="15"/>
  <c r="CQ729" i="15"/>
  <c r="CP729" i="15"/>
  <c r="CO729" i="15"/>
  <c r="CN729" i="15"/>
  <c r="CM729" i="15"/>
  <c r="CL729" i="15"/>
  <c r="CK729" i="15"/>
  <c r="CJ729" i="15"/>
  <c r="CI729" i="15"/>
  <c r="CH729" i="15"/>
  <c r="CG729" i="15"/>
  <c r="CF729" i="15"/>
  <c r="CE729" i="15"/>
  <c r="CD729" i="15"/>
  <c r="CC729" i="15"/>
  <c r="CB729" i="15"/>
  <c r="CA729" i="15"/>
  <c r="BZ729" i="15"/>
  <c r="BY729" i="15"/>
  <c r="BX729" i="15"/>
  <c r="BW729" i="15"/>
  <c r="BV729" i="15"/>
  <c r="BU729" i="15"/>
  <c r="BT729" i="15"/>
  <c r="BS729" i="15"/>
  <c r="BR729" i="15"/>
  <c r="BQ729" i="15"/>
  <c r="BP729" i="15"/>
  <c r="BO729" i="15"/>
  <c r="BN729" i="15"/>
  <c r="BM729" i="15"/>
  <c r="BL729" i="15"/>
  <c r="BK729" i="15"/>
  <c r="DM728" i="15"/>
  <c r="DL728" i="15"/>
  <c r="DK728" i="15"/>
  <c r="DJ728" i="15"/>
  <c r="DI728" i="15"/>
  <c r="DH728" i="15"/>
  <c r="DG728" i="15"/>
  <c r="DF728" i="15"/>
  <c r="DE728" i="15"/>
  <c r="DD728" i="15"/>
  <c r="DC728" i="15"/>
  <c r="DB728" i="15"/>
  <c r="DA728" i="15"/>
  <c r="CZ728" i="15"/>
  <c r="CY728" i="15"/>
  <c r="CX728" i="15"/>
  <c r="CW728" i="15"/>
  <c r="CV728" i="15"/>
  <c r="CU728" i="15"/>
  <c r="CT728" i="15"/>
  <c r="CS728" i="15"/>
  <c r="CR728" i="15"/>
  <c r="CQ728" i="15"/>
  <c r="CP728" i="15"/>
  <c r="CO728" i="15"/>
  <c r="CN728" i="15"/>
  <c r="CM728" i="15"/>
  <c r="CL728" i="15"/>
  <c r="CK728" i="15"/>
  <c r="CJ728" i="15"/>
  <c r="CI728" i="15"/>
  <c r="CH728" i="15"/>
  <c r="CG728" i="15"/>
  <c r="CF728" i="15"/>
  <c r="CE728" i="15"/>
  <c r="CD728" i="15"/>
  <c r="CC728" i="15"/>
  <c r="CB728" i="15"/>
  <c r="CA728" i="15"/>
  <c r="BZ728" i="15"/>
  <c r="BY728" i="15"/>
  <c r="BX728" i="15"/>
  <c r="BW728" i="15"/>
  <c r="BV728" i="15"/>
  <c r="BU728" i="15"/>
  <c r="BT728" i="15"/>
  <c r="BS728" i="15"/>
  <c r="BR728" i="15"/>
  <c r="BQ728" i="15"/>
  <c r="BP728" i="15"/>
  <c r="BO728" i="15"/>
  <c r="BN728" i="15"/>
  <c r="BM728" i="15"/>
  <c r="BL728" i="15"/>
  <c r="BK728" i="15"/>
  <c r="DM727" i="15"/>
  <c r="DL727" i="15"/>
  <c r="DK727" i="15"/>
  <c r="DJ727" i="15"/>
  <c r="DI727" i="15"/>
  <c r="DH727" i="15"/>
  <c r="DG727" i="15"/>
  <c r="DF727" i="15"/>
  <c r="DE727" i="15"/>
  <c r="DD727" i="15"/>
  <c r="DC727" i="15"/>
  <c r="DB727" i="15"/>
  <c r="DA727" i="15"/>
  <c r="CZ727" i="15"/>
  <c r="CY727" i="15"/>
  <c r="CX727" i="15"/>
  <c r="CW727" i="15"/>
  <c r="CV727" i="15"/>
  <c r="CU727" i="15"/>
  <c r="CT727" i="15"/>
  <c r="CS727" i="15"/>
  <c r="CR727" i="15"/>
  <c r="CQ727" i="15"/>
  <c r="CP727" i="15"/>
  <c r="CO727" i="15"/>
  <c r="CN727" i="15"/>
  <c r="CM727" i="15"/>
  <c r="CL727" i="15"/>
  <c r="CK727" i="15"/>
  <c r="CJ727" i="15"/>
  <c r="CI727" i="15"/>
  <c r="CH727" i="15"/>
  <c r="CG727" i="15"/>
  <c r="CF727" i="15"/>
  <c r="CE727" i="15"/>
  <c r="CD727" i="15"/>
  <c r="CC727" i="15"/>
  <c r="CB727" i="15"/>
  <c r="CA727" i="15"/>
  <c r="BZ727" i="15"/>
  <c r="BY727" i="15"/>
  <c r="BX727" i="15"/>
  <c r="BW727" i="15"/>
  <c r="BV727" i="15"/>
  <c r="BU727" i="15"/>
  <c r="BT727" i="15"/>
  <c r="BS727" i="15"/>
  <c r="BR727" i="15"/>
  <c r="BQ727" i="15"/>
  <c r="BP727" i="15"/>
  <c r="BO727" i="15"/>
  <c r="BN727" i="15"/>
  <c r="BM727" i="15"/>
  <c r="BL727" i="15"/>
  <c r="BK727" i="15"/>
  <c r="DM726" i="15"/>
  <c r="DL726" i="15"/>
  <c r="DK726" i="15"/>
  <c r="DJ726" i="15"/>
  <c r="DI726" i="15"/>
  <c r="DH726" i="15"/>
  <c r="DG726" i="15"/>
  <c r="DF726" i="15"/>
  <c r="DE726" i="15"/>
  <c r="DD726" i="15"/>
  <c r="DC726" i="15"/>
  <c r="DB726" i="15"/>
  <c r="DA726" i="15"/>
  <c r="CZ726" i="15"/>
  <c r="CY726" i="15"/>
  <c r="CX726" i="15"/>
  <c r="CW726" i="15"/>
  <c r="CV726" i="15"/>
  <c r="CU726" i="15"/>
  <c r="CT726" i="15"/>
  <c r="CS726" i="15"/>
  <c r="CR726" i="15"/>
  <c r="CQ726" i="15"/>
  <c r="CP726" i="15"/>
  <c r="CO726" i="15"/>
  <c r="CN726" i="15"/>
  <c r="CM726" i="15"/>
  <c r="CL726" i="15"/>
  <c r="CK726" i="15"/>
  <c r="CJ726" i="15"/>
  <c r="CI726" i="15"/>
  <c r="CH726" i="15"/>
  <c r="CG726" i="15"/>
  <c r="CF726" i="15"/>
  <c r="CE726" i="15"/>
  <c r="CD726" i="15"/>
  <c r="CC726" i="15"/>
  <c r="CB726" i="15"/>
  <c r="CA726" i="15"/>
  <c r="BZ726" i="15"/>
  <c r="BY726" i="15"/>
  <c r="BX726" i="15"/>
  <c r="BW726" i="15"/>
  <c r="BV726" i="15"/>
  <c r="BU726" i="15"/>
  <c r="BT726" i="15"/>
  <c r="BS726" i="15"/>
  <c r="BR726" i="15"/>
  <c r="BQ726" i="15"/>
  <c r="BP726" i="15"/>
  <c r="BO726" i="15"/>
  <c r="BN726" i="15"/>
  <c r="BM726" i="15"/>
  <c r="BL726" i="15"/>
  <c r="BK726" i="15"/>
  <c r="DM724" i="15"/>
  <c r="DL724" i="15"/>
  <c r="DK724" i="15"/>
  <c r="DJ724" i="15"/>
  <c r="DI724" i="15"/>
  <c r="DH724" i="15"/>
  <c r="DG724" i="15"/>
  <c r="DF724" i="15"/>
  <c r="DE724" i="15"/>
  <c r="DD724" i="15"/>
  <c r="DC724" i="15"/>
  <c r="DB724" i="15"/>
  <c r="DA724" i="15"/>
  <c r="CZ724" i="15"/>
  <c r="CY724" i="15"/>
  <c r="CX724" i="15"/>
  <c r="CW724" i="15"/>
  <c r="CV724" i="15"/>
  <c r="CU724" i="15"/>
  <c r="CT724" i="15"/>
  <c r="CS724" i="15"/>
  <c r="CR724" i="15"/>
  <c r="CQ724" i="15"/>
  <c r="CP724" i="15"/>
  <c r="CO724" i="15"/>
  <c r="CN724" i="15"/>
  <c r="CM724" i="15"/>
  <c r="CL724" i="15"/>
  <c r="CK724" i="15"/>
  <c r="CJ724" i="15"/>
  <c r="CI724" i="15"/>
  <c r="CH724" i="15"/>
  <c r="CG724" i="15"/>
  <c r="CF724" i="15"/>
  <c r="CE724" i="15"/>
  <c r="CD724" i="15"/>
  <c r="CC724" i="15"/>
  <c r="CB724" i="15"/>
  <c r="CA724" i="15"/>
  <c r="BZ724" i="15"/>
  <c r="BY724" i="15"/>
  <c r="BX724" i="15"/>
  <c r="BW724" i="15"/>
  <c r="BV724" i="15"/>
  <c r="BU724" i="15"/>
  <c r="BT724" i="15"/>
  <c r="BS724" i="15"/>
  <c r="BR724" i="15"/>
  <c r="BQ724" i="15"/>
  <c r="BP724" i="15"/>
  <c r="BO724" i="15"/>
  <c r="BN724" i="15"/>
  <c r="BM724" i="15"/>
  <c r="BL724" i="15"/>
  <c r="BK724" i="15"/>
  <c r="DM723" i="15"/>
  <c r="DL723" i="15"/>
  <c r="DK723" i="15"/>
  <c r="DJ723" i="15"/>
  <c r="DI723" i="15"/>
  <c r="DH723" i="15"/>
  <c r="DG723" i="15"/>
  <c r="DF723" i="15"/>
  <c r="DE723" i="15"/>
  <c r="DD723" i="15"/>
  <c r="DC723" i="15"/>
  <c r="DB723" i="15"/>
  <c r="DA723" i="15"/>
  <c r="CZ723" i="15"/>
  <c r="CY723" i="15"/>
  <c r="CX723" i="15"/>
  <c r="CW723" i="15"/>
  <c r="CV723" i="15"/>
  <c r="CU723" i="15"/>
  <c r="CT723" i="15"/>
  <c r="CS723" i="15"/>
  <c r="CR723" i="15"/>
  <c r="CQ723" i="15"/>
  <c r="CP723" i="15"/>
  <c r="CO723" i="15"/>
  <c r="CN723" i="15"/>
  <c r="CM723" i="15"/>
  <c r="CL723" i="15"/>
  <c r="CK723" i="15"/>
  <c r="CJ723" i="15"/>
  <c r="CI723" i="15"/>
  <c r="CH723" i="15"/>
  <c r="CG723" i="15"/>
  <c r="CF723" i="15"/>
  <c r="CE723" i="15"/>
  <c r="CD723" i="15"/>
  <c r="CC723" i="15"/>
  <c r="CB723" i="15"/>
  <c r="CA723" i="15"/>
  <c r="BZ723" i="15"/>
  <c r="BY723" i="15"/>
  <c r="BX723" i="15"/>
  <c r="BW723" i="15"/>
  <c r="BV723" i="15"/>
  <c r="BU723" i="15"/>
  <c r="BT723" i="15"/>
  <c r="BS723" i="15"/>
  <c r="BR723" i="15"/>
  <c r="BQ723" i="15"/>
  <c r="BP723" i="15"/>
  <c r="BO723" i="15"/>
  <c r="BN723" i="15"/>
  <c r="BM723" i="15"/>
  <c r="BL723" i="15"/>
  <c r="BK723" i="15"/>
  <c r="DM722" i="15"/>
  <c r="DL722" i="15"/>
  <c r="DK722" i="15"/>
  <c r="DJ722" i="15"/>
  <c r="DI722" i="15"/>
  <c r="DH722" i="15"/>
  <c r="DG722" i="15"/>
  <c r="DF722" i="15"/>
  <c r="DE722" i="15"/>
  <c r="DD722" i="15"/>
  <c r="DC722" i="15"/>
  <c r="DB722" i="15"/>
  <c r="DA722" i="15"/>
  <c r="CZ722" i="15"/>
  <c r="CY722" i="15"/>
  <c r="CX722" i="15"/>
  <c r="CW722" i="15"/>
  <c r="CV722" i="15"/>
  <c r="CU722" i="15"/>
  <c r="CT722" i="15"/>
  <c r="CS722" i="15"/>
  <c r="CR722" i="15"/>
  <c r="CQ722" i="15"/>
  <c r="CP722" i="15"/>
  <c r="CO722" i="15"/>
  <c r="CN722" i="15"/>
  <c r="CM722" i="15"/>
  <c r="CL722" i="15"/>
  <c r="CK722" i="15"/>
  <c r="CJ722" i="15"/>
  <c r="CI722" i="15"/>
  <c r="CH722" i="15"/>
  <c r="CG722" i="15"/>
  <c r="CF722" i="15"/>
  <c r="CE722" i="15"/>
  <c r="CD722" i="15"/>
  <c r="CC722" i="15"/>
  <c r="CB722" i="15"/>
  <c r="CA722" i="15"/>
  <c r="BZ722" i="15"/>
  <c r="BY722" i="15"/>
  <c r="BX722" i="15"/>
  <c r="BW722" i="15"/>
  <c r="BV722" i="15"/>
  <c r="BU722" i="15"/>
  <c r="BT722" i="15"/>
  <c r="BS722" i="15"/>
  <c r="BR722" i="15"/>
  <c r="BQ722" i="15"/>
  <c r="BP722" i="15"/>
  <c r="BO722" i="15"/>
  <c r="BN722" i="15"/>
  <c r="BM722" i="15"/>
  <c r="BL722" i="15"/>
  <c r="BK722" i="15"/>
  <c r="DM721" i="15"/>
  <c r="DL721" i="15"/>
  <c r="DK721" i="15"/>
  <c r="DJ721" i="15"/>
  <c r="DI721" i="15"/>
  <c r="DH721" i="15"/>
  <c r="DG721" i="15"/>
  <c r="DF721" i="15"/>
  <c r="DE721" i="15"/>
  <c r="DD721" i="15"/>
  <c r="DC721" i="15"/>
  <c r="DB721" i="15"/>
  <c r="DA721" i="15"/>
  <c r="CZ721" i="15"/>
  <c r="CY721" i="15"/>
  <c r="CX721" i="15"/>
  <c r="CW721" i="15"/>
  <c r="CV721" i="15"/>
  <c r="CU721" i="15"/>
  <c r="CT721" i="15"/>
  <c r="CS721" i="15"/>
  <c r="CR721" i="15"/>
  <c r="CQ721" i="15"/>
  <c r="CP721" i="15"/>
  <c r="CO721" i="15"/>
  <c r="CN721" i="15"/>
  <c r="CM721" i="15"/>
  <c r="CL721" i="15"/>
  <c r="CK721" i="15"/>
  <c r="CJ721" i="15"/>
  <c r="CI721" i="15"/>
  <c r="CH721" i="15"/>
  <c r="CG721" i="15"/>
  <c r="CF721" i="15"/>
  <c r="CE721" i="15"/>
  <c r="CD721" i="15"/>
  <c r="CC721" i="15"/>
  <c r="CB721" i="15"/>
  <c r="CA721" i="15"/>
  <c r="BZ721" i="15"/>
  <c r="BY721" i="15"/>
  <c r="BX721" i="15"/>
  <c r="BW721" i="15"/>
  <c r="BV721" i="15"/>
  <c r="BU721" i="15"/>
  <c r="BT721" i="15"/>
  <c r="BS721" i="15"/>
  <c r="BR721" i="15"/>
  <c r="BQ721" i="15"/>
  <c r="BP721" i="15"/>
  <c r="BO721" i="15"/>
  <c r="BN721" i="15"/>
  <c r="BM721" i="15"/>
  <c r="BL721" i="15"/>
  <c r="BK721" i="15"/>
  <c r="DM720" i="15"/>
  <c r="DL720" i="15"/>
  <c r="DK720" i="15"/>
  <c r="DJ720" i="15"/>
  <c r="DI720" i="15"/>
  <c r="DH720" i="15"/>
  <c r="DG720" i="15"/>
  <c r="DF720" i="15"/>
  <c r="DE720" i="15"/>
  <c r="DD720" i="15"/>
  <c r="DC720" i="15"/>
  <c r="DB720" i="15"/>
  <c r="DA720" i="15"/>
  <c r="CZ720" i="15"/>
  <c r="CY720" i="15"/>
  <c r="CX720" i="15"/>
  <c r="CW720" i="15"/>
  <c r="CV720" i="15"/>
  <c r="CU720" i="15"/>
  <c r="CT720" i="15"/>
  <c r="CS720" i="15"/>
  <c r="CR720" i="15"/>
  <c r="CQ720" i="15"/>
  <c r="CP720" i="15"/>
  <c r="CO720" i="15"/>
  <c r="CN720" i="15"/>
  <c r="CM720" i="15"/>
  <c r="CL720" i="15"/>
  <c r="CK720" i="15"/>
  <c r="CJ720" i="15"/>
  <c r="CI720" i="15"/>
  <c r="CH720" i="15"/>
  <c r="CG720" i="15"/>
  <c r="CF720" i="15"/>
  <c r="CE720" i="15"/>
  <c r="CD720" i="15"/>
  <c r="CC720" i="15"/>
  <c r="CB720" i="15"/>
  <c r="CA720" i="15"/>
  <c r="BZ720" i="15"/>
  <c r="BY720" i="15"/>
  <c r="BX720" i="15"/>
  <c r="BW720" i="15"/>
  <c r="BV720" i="15"/>
  <c r="BU720" i="15"/>
  <c r="BT720" i="15"/>
  <c r="BS720" i="15"/>
  <c r="BR720" i="15"/>
  <c r="BQ720" i="15"/>
  <c r="BP720" i="15"/>
  <c r="BO720" i="15"/>
  <c r="BN720" i="15"/>
  <c r="BM720" i="15"/>
  <c r="BL720" i="15"/>
  <c r="BK720" i="15"/>
  <c r="DM719" i="15"/>
  <c r="DL719" i="15"/>
  <c r="DK719" i="15"/>
  <c r="DJ719" i="15"/>
  <c r="DI719" i="15"/>
  <c r="DH719" i="15"/>
  <c r="DG719" i="15"/>
  <c r="DF719" i="15"/>
  <c r="DE719" i="15"/>
  <c r="DD719" i="15"/>
  <c r="DC719" i="15"/>
  <c r="DB719" i="15"/>
  <c r="DA719" i="15"/>
  <c r="CZ719" i="15"/>
  <c r="CY719" i="15"/>
  <c r="CX719" i="15"/>
  <c r="CW719" i="15"/>
  <c r="CV719" i="15"/>
  <c r="CU719" i="15"/>
  <c r="CT719" i="15"/>
  <c r="CS719" i="15"/>
  <c r="CR719" i="15"/>
  <c r="CQ719" i="15"/>
  <c r="CP719" i="15"/>
  <c r="CO719" i="15"/>
  <c r="CN719" i="15"/>
  <c r="CM719" i="15"/>
  <c r="CL719" i="15"/>
  <c r="CK719" i="15"/>
  <c r="CJ719" i="15"/>
  <c r="CI719" i="15"/>
  <c r="CH719" i="15"/>
  <c r="CG719" i="15"/>
  <c r="CF719" i="15"/>
  <c r="CE719" i="15"/>
  <c r="CD719" i="15"/>
  <c r="CC719" i="15"/>
  <c r="CB719" i="15"/>
  <c r="CA719" i="15"/>
  <c r="BZ719" i="15"/>
  <c r="BY719" i="15"/>
  <c r="BX719" i="15"/>
  <c r="BW719" i="15"/>
  <c r="BV719" i="15"/>
  <c r="BU719" i="15"/>
  <c r="BT719" i="15"/>
  <c r="BS719" i="15"/>
  <c r="BR719" i="15"/>
  <c r="BQ719" i="15"/>
  <c r="BP719" i="15"/>
  <c r="BO719" i="15"/>
  <c r="BN719" i="15"/>
  <c r="BM719" i="15"/>
  <c r="BL719" i="15"/>
  <c r="BK719" i="15"/>
  <c r="DM717" i="15"/>
  <c r="DL717" i="15"/>
  <c r="DK717" i="15"/>
  <c r="DJ717" i="15"/>
  <c r="DI717" i="15"/>
  <c r="DH717" i="15"/>
  <c r="DG717" i="15"/>
  <c r="DF717" i="15"/>
  <c r="DE717" i="15"/>
  <c r="DD717" i="15"/>
  <c r="DC717" i="15"/>
  <c r="DB717" i="15"/>
  <c r="DA717" i="15"/>
  <c r="CZ717" i="15"/>
  <c r="CY717" i="15"/>
  <c r="CX717" i="15"/>
  <c r="CW717" i="15"/>
  <c r="CV717" i="15"/>
  <c r="CU717" i="15"/>
  <c r="CT717" i="15"/>
  <c r="CS717" i="15"/>
  <c r="CR717" i="15"/>
  <c r="CQ717" i="15"/>
  <c r="CP717" i="15"/>
  <c r="CO717" i="15"/>
  <c r="CN717" i="15"/>
  <c r="CM717" i="15"/>
  <c r="CL717" i="15"/>
  <c r="CK717" i="15"/>
  <c r="CJ717" i="15"/>
  <c r="CI717" i="15"/>
  <c r="CH717" i="15"/>
  <c r="CG717" i="15"/>
  <c r="CF717" i="15"/>
  <c r="CE717" i="15"/>
  <c r="CD717" i="15"/>
  <c r="CC717" i="15"/>
  <c r="CB717" i="15"/>
  <c r="CA717" i="15"/>
  <c r="BZ717" i="15"/>
  <c r="BY717" i="15"/>
  <c r="BX717" i="15"/>
  <c r="BW717" i="15"/>
  <c r="BV717" i="15"/>
  <c r="BU717" i="15"/>
  <c r="BT717" i="15"/>
  <c r="BS717" i="15"/>
  <c r="BR717" i="15"/>
  <c r="BQ717" i="15"/>
  <c r="BP717" i="15"/>
  <c r="BO717" i="15"/>
  <c r="BN717" i="15"/>
  <c r="BM717" i="15"/>
  <c r="BL717" i="15"/>
  <c r="BK717" i="15"/>
  <c r="DM716" i="15"/>
  <c r="DL716" i="15"/>
  <c r="DK716" i="15"/>
  <c r="DJ716" i="15"/>
  <c r="DI716" i="15"/>
  <c r="DH716" i="15"/>
  <c r="DG716" i="15"/>
  <c r="DF716" i="15"/>
  <c r="DE716" i="15"/>
  <c r="DD716" i="15"/>
  <c r="DC716" i="15"/>
  <c r="DB716" i="15"/>
  <c r="DA716" i="15"/>
  <c r="CZ716" i="15"/>
  <c r="CY716" i="15"/>
  <c r="CX716" i="15"/>
  <c r="CW716" i="15"/>
  <c r="CV716" i="15"/>
  <c r="CU716" i="15"/>
  <c r="CT716" i="15"/>
  <c r="CS716" i="15"/>
  <c r="CR716" i="15"/>
  <c r="CQ716" i="15"/>
  <c r="CP716" i="15"/>
  <c r="CO716" i="15"/>
  <c r="CN716" i="15"/>
  <c r="CM716" i="15"/>
  <c r="CL716" i="15"/>
  <c r="CK716" i="15"/>
  <c r="CJ716" i="15"/>
  <c r="CI716" i="15"/>
  <c r="CH716" i="15"/>
  <c r="CG716" i="15"/>
  <c r="CF716" i="15"/>
  <c r="CE716" i="15"/>
  <c r="CD716" i="15"/>
  <c r="CC716" i="15"/>
  <c r="CB716" i="15"/>
  <c r="CA716" i="15"/>
  <c r="BZ716" i="15"/>
  <c r="BY716" i="15"/>
  <c r="BX716" i="15"/>
  <c r="BW716" i="15"/>
  <c r="BV716" i="15"/>
  <c r="BU716" i="15"/>
  <c r="BT716" i="15"/>
  <c r="BS716" i="15"/>
  <c r="BR716" i="15"/>
  <c r="BQ716" i="15"/>
  <c r="BP716" i="15"/>
  <c r="BO716" i="15"/>
  <c r="BN716" i="15"/>
  <c r="BM716" i="15"/>
  <c r="BL716" i="15"/>
  <c r="BK716" i="15"/>
  <c r="DM715" i="15"/>
  <c r="DL715" i="15"/>
  <c r="DK715" i="15"/>
  <c r="DJ715" i="15"/>
  <c r="DI715" i="15"/>
  <c r="DH715" i="15"/>
  <c r="DG715" i="15"/>
  <c r="DF715" i="15"/>
  <c r="DE715" i="15"/>
  <c r="DD715" i="15"/>
  <c r="DC715" i="15"/>
  <c r="DB715" i="15"/>
  <c r="DA715" i="15"/>
  <c r="CZ715" i="15"/>
  <c r="CY715" i="15"/>
  <c r="CX715" i="15"/>
  <c r="CW715" i="15"/>
  <c r="CV715" i="15"/>
  <c r="CU715" i="15"/>
  <c r="CT715" i="15"/>
  <c r="CS715" i="15"/>
  <c r="CR715" i="15"/>
  <c r="CQ715" i="15"/>
  <c r="CP715" i="15"/>
  <c r="CO715" i="15"/>
  <c r="CN715" i="15"/>
  <c r="CM715" i="15"/>
  <c r="CL715" i="15"/>
  <c r="CK715" i="15"/>
  <c r="CJ715" i="15"/>
  <c r="CI715" i="15"/>
  <c r="CH715" i="15"/>
  <c r="CG715" i="15"/>
  <c r="CF715" i="15"/>
  <c r="CE715" i="15"/>
  <c r="CD715" i="15"/>
  <c r="CC715" i="15"/>
  <c r="CB715" i="15"/>
  <c r="CA715" i="15"/>
  <c r="BZ715" i="15"/>
  <c r="BY715" i="15"/>
  <c r="BX715" i="15"/>
  <c r="BW715" i="15"/>
  <c r="BV715" i="15"/>
  <c r="BU715" i="15"/>
  <c r="BT715" i="15"/>
  <c r="BS715" i="15"/>
  <c r="BR715" i="15"/>
  <c r="BQ715" i="15"/>
  <c r="BP715" i="15"/>
  <c r="BO715" i="15"/>
  <c r="BN715" i="15"/>
  <c r="BM715" i="15"/>
  <c r="BL715" i="15"/>
  <c r="BK715" i="15"/>
  <c r="DM714" i="15"/>
  <c r="DL714" i="15"/>
  <c r="DK714" i="15"/>
  <c r="DJ714" i="15"/>
  <c r="DI714" i="15"/>
  <c r="DH714" i="15"/>
  <c r="DG714" i="15"/>
  <c r="DF714" i="15"/>
  <c r="DE714" i="15"/>
  <c r="DD714" i="15"/>
  <c r="DC714" i="15"/>
  <c r="DB714" i="15"/>
  <c r="DA714" i="15"/>
  <c r="CZ714" i="15"/>
  <c r="CY714" i="15"/>
  <c r="CX714" i="15"/>
  <c r="CW714" i="15"/>
  <c r="CV714" i="15"/>
  <c r="CU714" i="15"/>
  <c r="CT714" i="15"/>
  <c r="CS714" i="15"/>
  <c r="CR714" i="15"/>
  <c r="CQ714" i="15"/>
  <c r="CP714" i="15"/>
  <c r="CO714" i="15"/>
  <c r="CN714" i="15"/>
  <c r="CM714" i="15"/>
  <c r="CL714" i="15"/>
  <c r="CK714" i="15"/>
  <c r="CJ714" i="15"/>
  <c r="CI714" i="15"/>
  <c r="CH714" i="15"/>
  <c r="CG714" i="15"/>
  <c r="CF714" i="15"/>
  <c r="CE714" i="15"/>
  <c r="CD714" i="15"/>
  <c r="CC714" i="15"/>
  <c r="CB714" i="15"/>
  <c r="CA714" i="15"/>
  <c r="BZ714" i="15"/>
  <c r="BY714" i="15"/>
  <c r="BX714" i="15"/>
  <c r="BW714" i="15"/>
  <c r="BV714" i="15"/>
  <c r="BU714" i="15"/>
  <c r="BT714" i="15"/>
  <c r="BS714" i="15"/>
  <c r="BR714" i="15"/>
  <c r="BQ714" i="15"/>
  <c r="BP714" i="15"/>
  <c r="BO714" i="15"/>
  <c r="BN714" i="15"/>
  <c r="BM714" i="15"/>
  <c r="BL714" i="15"/>
  <c r="BK714" i="15"/>
  <c r="DM713" i="15"/>
  <c r="DL713" i="15"/>
  <c r="DK713" i="15"/>
  <c r="DJ713" i="15"/>
  <c r="DI713" i="15"/>
  <c r="DH713" i="15"/>
  <c r="DG713" i="15"/>
  <c r="DF713" i="15"/>
  <c r="DE713" i="15"/>
  <c r="DD713" i="15"/>
  <c r="DC713" i="15"/>
  <c r="DB713" i="15"/>
  <c r="DA713" i="15"/>
  <c r="CZ713" i="15"/>
  <c r="CY713" i="15"/>
  <c r="CX713" i="15"/>
  <c r="CW713" i="15"/>
  <c r="CV713" i="15"/>
  <c r="CU713" i="15"/>
  <c r="CT713" i="15"/>
  <c r="CS713" i="15"/>
  <c r="CR713" i="15"/>
  <c r="CQ713" i="15"/>
  <c r="CP713" i="15"/>
  <c r="CO713" i="15"/>
  <c r="CN713" i="15"/>
  <c r="CM713" i="15"/>
  <c r="CL713" i="15"/>
  <c r="CK713" i="15"/>
  <c r="CJ713" i="15"/>
  <c r="CI713" i="15"/>
  <c r="CH713" i="15"/>
  <c r="CG713" i="15"/>
  <c r="CF713" i="15"/>
  <c r="CE713" i="15"/>
  <c r="CD713" i="15"/>
  <c r="CC713" i="15"/>
  <c r="CB713" i="15"/>
  <c r="CA713" i="15"/>
  <c r="BZ713" i="15"/>
  <c r="BY713" i="15"/>
  <c r="BX713" i="15"/>
  <c r="BW713" i="15"/>
  <c r="BV713" i="15"/>
  <c r="BU713" i="15"/>
  <c r="BT713" i="15"/>
  <c r="BS713" i="15"/>
  <c r="BR713" i="15"/>
  <c r="BQ713" i="15"/>
  <c r="BP713" i="15"/>
  <c r="BO713" i="15"/>
  <c r="BN713" i="15"/>
  <c r="BM713" i="15"/>
  <c r="BL713" i="15"/>
  <c r="BK713" i="15"/>
  <c r="DM712" i="15"/>
  <c r="DL712" i="15"/>
  <c r="DK712" i="15"/>
  <c r="DJ712" i="15"/>
  <c r="DI712" i="15"/>
  <c r="DH712" i="15"/>
  <c r="DG712" i="15"/>
  <c r="DF712" i="15"/>
  <c r="DE712" i="15"/>
  <c r="DD712" i="15"/>
  <c r="DC712" i="15"/>
  <c r="DB712" i="15"/>
  <c r="DA712" i="15"/>
  <c r="CZ712" i="15"/>
  <c r="CY712" i="15"/>
  <c r="CX712" i="15"/>
  <c r="CW712" i="15"/>
  <c r="CV712" i="15"/>
  <c r="CU712" i="15"/>
  <c r="CT712" i="15"/>
  <c r="CS712" i="15"/>
  <c r="CR712" i="15"/>
  <c r="CQ712" i="15"/>
  <c r="CP712" i="15"/>
  <c r="CO712" i="15"/>
  <c r="CN712" i="15"/>
  <c r="CM712" i="15"/>
  <c r="CL712" i="15"/>
  <c r="CK712" i="15"/>
  <c r="CJ712" i="15"/>
  <c r="CI712" i="15"/>
  <c r="CH712" i="15"/>
  <c r="CG712" i="15"/>
  <c r="CF712" i="15"/>
  <c r="CE712" i="15"/>
  <c r="CD712" i="15"/>
  <c r="CC712" i="15"/>
  <c r="CB712" i="15"/>
  <c r="CA712" i="15"/>
  <c r="BZ712" i="15"/>
  <c r="BY712" i="15"/>
  <c r="BX712" i="15"/>
  <c r="BW712" i="15"/>
  <c r="BV712" i="15"/>
  <c r="BU712" i="15"/>
  <c r="BT712" i="15"/>
  <c r="BS712" i="15"/>
  <c r="BR712" i="15"/>
  <c r="BQ712" i="15"/>
  <c r="BP712" i="15"/>
  <c r="BO712" i="15"/>
  <c r="BN712" i="15"/>
  <c r="BM712" i="15"/>
  <c r="BL712" i="15"/>
  <c r="BK712" i="15"/>
  <c r="DM710" i="15"/>
  <c r="DL710" i="15"/>
  <c r="DK710" i="15"/>
  <c r="DJ710" i="15"/>
  <c r="DI710" i="15"/>
  <c r="DH710" i="15"/>
  <c r="DG710" i="15"/>
  <c r="DF710" i="15"/>
  <c r="DE710" i="15"/>
  <c r="DD710" i="15"/>
  <c r="DC710" i="15"/>
  <c r="DB710" i="15"/>
  <c r="DA710" i="15"/>
  <c r="CZ710" i="15"/>
  <c r="CY710" i="15"/>
  <c r="CX710" i="15"/>
  <c r="CW710" i="15"/>
  <c r="CV710" i="15"/>
  <c r="CU710" i="15"/>
  <c r="CT710" i="15"/>
  <c r="CS710" i="15"/>
  <c r="CR710" i="15"/>
  <c r="CQ710" i="15"/>
  <c r="CP710" i="15"/>
  <c r="CO710" i="15"/>
  <c r="CN710" i="15"/>
  <c r="CM710" i="15"/>
  <c r="CL710" i="15"/>
  <c r="CK710" i="15"/>
  <c r="CJ710" i="15"/>
  <c r="CI710" i="15"/>
  <c r="CH710" i="15"/>
  <c r="CG710" i="15"/>
  <c r="CF710" i="15"/>
  <c r="CE710" i="15"/>
  <c r="CD710" i="15"/>
  <c r="CC710" i="15"/>
  <c r="CB710" i="15"/>
  <c r="CA710" i="15"/>
  <c r="BZ710" i="15"/>
  <c r="BY710" i="15"/>
  <c r="BX710" i="15"/>
  <c r="BW710" i="15"/>
  <c r="BV710" i="15"/>
  <c r="BU710" i="15"/>
  <c r="BT710" i="15"/>
  <c r="BS710" i="15"/>
  <c r="BR710" i="15"/>
  <c r="BQ710" i="15"/>
  <c r="BP710" i="15"/>
  <c r="BO710" i="15"/>
  <c r="BN710" i="15"/>
  <c r="BM710" i="15"/>
  <c r="BL710" i="15"/>
  <c r="BK710" i="15"/>
  <c r="DM709" i="15"/>
  <c r="DL709" i="15"/>
  <c r="DK709" i="15"/>
  <c r="DJ709" i="15"/>
  <c r="DI709" i="15"/>
  <c r="DH709" i="15"/>
  <c r="DG709" i="15"/>
  <c r="DF709" i="15"/>
  <c r="DE709" i="15"/>
  <c r="DD709" i="15"/>
  <c r="DC709" i="15"/>
  <c r="DB709" i="15"/>
  <c r="DA709" i="15"/>
  <c r="CZ709" i="15"/>
  <c r="CY709" i="15"/>
  <c r="CX709" i="15"/>
  <c r="CW709" i="15"/>
  <c r="CV709" i="15"/>
  <c r="CU709" i="15"/>
  <c r="CT709" i="15"/>
  <c r="CS709" i="15"/>
  <c r="CR709" i="15"/>
  <c r="CQ709" i="15"/>
  <c r="CP709" i="15"/>
  <c r="CO709" i="15"/>
  <c r="CN709" i="15"/>
  <c r="CM709" i="15"/>
  <c r="CL709" i="15"/>
  <c r="CK709" i="15"/>
  <c r="CJ709" i="15"/>
  <c r="CI709" i="15"/>
  <c r="CH709" i="15"/>
  <c r="CG709" i="15"/>
  <c r="CF709" i="15"/>
  <c r="CE709" i="15"/>
  <c r="CD709" i="15"/>
  <c r="CC709" i="15"/>
  <c r="CB709" i="15"/>
  <c r="CA709" i="15"/>
  <c r="BZ709" i="15"/>
  <c r="BY709" i="15"/>
  <c r="BX709" i="15"/>
  <c r="BW709" i="15"/>
  <c r="BV709" i="15"/>
  <c r="BU709" i="15"/>
  <c r="BT709" i="15"/>
  <c r="BS709" i="15"/>
  <c r="BR709" i="15"/>
  <c r="BQ709" i="15"/>
  <c r="BP709" i="15"/>
  <c r="BO709" i="15"/>
  <c r="BN709" i="15"/>
  <c r="BM709" i="15"/>
  <c r="BL709" i="15"/>
  <c r="BK709" i="15"/>
  <c r="DM708" i="15"/>
  <c r="DL708" i="15"/>
  <c r="DK708" i="15"/>
  <c r="DJ708" i="15"/>
  <c r="DI708" i="15"/>
  <c r="DH708" i="15"/>
  <c r="DG708" i="15"/>
  <c r="DF708" i="15"/>
  <c r="DE708" i="15"/>
  <c r="DD708" i="15"/>
  <c r="DC708" i="15"/>
  <c r="DB708" i="15"/>
  <c r="DA708" i="15"/>
  <c r="CZ708" i="15"/>
  <c r="CY708" i="15"/>
  <c r="CX708" i="15"/>
  <c r="CW708" i="15"/>
  <c r="CV708" i="15"/>
  <c r="CU708" i="15"/>
  <c r="CT708" i="15"/>
  <c r="CS708" i="15"/>
  <c r="CR708" i="15"/>
  <c r="CQ708" i="15"/>
  <c r="CP708" i="15"/>
  <c r="CO708" i="15"/>
  <c r="CN708" i="15"/>
  <c r="CM708" i="15"/>
  <c r="CL708" i="15"/>
  <c r="CK708" i="15"/>
  <c r="CJ708" i="15"/>
  <c r="CI708" i="15"/>
  <c r="CH708" i="15"/>
  <c r="CG708" i="15"/>
  <c r="CF708" i="15"/>
  <c r="CE708" i="15"/>
  <c r="CD708" i="15"/>
  <c r="CC708" i="15"/>
  <c r="CB708" i="15"/>
  <c r="CA708" i="15"/>
  <c r="BZ708" i="15"/>
  <c r="BY708" i="15"/>
  <c r="BX708" i="15"/>
  <c r="BW708" i="15"/>
  <c r="BV708" i="15"/>
  <c r="BU708" i="15"/>
  <c r="BT708" i="15"/>
  <c r="BS708" i="15"/>
  <c r="BR708" i="15"/>
  <c r="BQ708" i="15"/>
  <c r="BP708" i="15"/>
  <c r="BO708" i="15"/>
  <c r="BN708" i="15"/>
  <c r="BM708" i="15"/>
  <c r="BL708" i="15"/>
  <c r="BK708" i="15"/>
  <c r="DM707" i="15"/>
  <c r="DL707" i="15"/>
  <c r="DK707" i="15"/>
  <c r="DJ707" i="15"/>
  <c r="DI707" i="15"/>
  <c r="DH707" i="15"/>
  <c r="DG707" i="15"/>
  <c r="DF707" i="15"/>
  <c r="DE707" i="15"/>
  <c r="DD707" i="15"/>
  <c r="DC707" i="15"/>
  <c r="DB707" i="15"/>
  <c r="DA707" i="15"/>
  <c r="CZ707" i="15"/>
  <c r="CY707" i="15"/>
  <c r="CX707" i="15"/>
  <c r="CW707" i="15"/>
  <c r="CV707" i="15"/>
  <c r="CU707" i="15"/>
  <c r="CT707" i="15"/>
  <c r="CS707" i="15"/>
  <c r="CR707" i="15"/>
  <c r="CQ707" i="15"/>
  <c r="CP707" i="15"/>
  <c r="CO707" i="15"/>
  <c r="CN707" i="15"/>
  <c r="CM707" i="15"/>
  <c r="CL707" i="15"/>
  <c r="CK707" i="15"/>
  <c r="CJ707" i="15"/>
  <c r="CI707" i="15"/>
  <c r="CH707" i="15"/>
  <c r="CG707" i="15"/>
  <c r="CF707" i="15"/>
  <c r="CE707" i="15"/>
  <c r="CD707" i="15"/>
  <c r="CC707" i="15"/>
  <c r="CB707" i="15"/>
  <c r="CA707" i="15"/>
  <c r="BZ707" i="15"/>
  <c r="BY707" i="15"/>
  <c r="BX707" i="15"/>
  <c r="BW707" i="15"/>
  <c r="BV707" i="15"/>
  <c r="BU707" i="15"/>
  <c r="BT707" i="15"/>
  <c r="BS707" i="15"/>
  <c r="BR707" i="15"/>
  <c r="BQ707" i="15"/>
  <c r="BP707" i="15"/>
  <c r="BO707" i="15"/>
  <c r="BN707" i="15"/>
  <c r="BM707" i="15"/>
  <c r="BL707" i="15"/>
  <c r="BK707" i="15"/>
  <c r="DM706" i="15"/>
  <c r="DL706" i="15"/>
  <c r="DK706" i="15"/>
  <c r="DJ706" i="15"/>
  <c r="DI706" i="15"/>
  <c r="DH706" i="15"/>
  <c r="DG706" i="15"/>
  <c r="DF706" i="15"/>
  <c r="DE706" i="15"/>
  <c r="DD706" i="15"/>
  <c r="DC706" i="15"/>
  <c r="DB706" i="15"/>
  <c r="DA706" i="15"/>
  <c r="CZ706" i="15"/>
  <c r="CY706" i="15"/>
  <c r="CX706" i="15"/>
  <c r="CW706" i="15"/>
  <c r="CV706" i="15"/>
  <c r="CU706" i="15"/>
  <c r="CT706" i="15"/>
  <c r="CS706" i="15"/>
  <c r="CR706" i="15"/>
  <c r="CQ706" i="15"/>
  <c r="CP706" i="15"/>
  <c r="CO706" i="15"/>
  <c r="CN706" i="15"/>
  <c r="CM706" i="15"/>
  <c r="CL706" i="15"/>
  <c r="CK706" i="15"/>
  <c r="CJ706" i="15"/>
  <c r="CI706" i="15"/>
  <c r="CH706" i="15"/>
  <c r="CG706" i="15"/>
  <c r="CF706" i="15"/>
  <c r="CE706" i="15"/>
  <c r="CD706" i="15"/>
  <c r="CC706" i="15"/>
  <c r="CB706" i="15"/>
  <c r="CA706" i="15"/>
  <c r="BZ706" i="15"/>
  <c r="BY706" i="15"/>
  <c r="BX706" i="15"/>
  <c r="BW706" i="15"/>
  <c r="BV706" i="15"/>
  <c r="BU706" i="15"/>
  <c r="BT706" i="15"/>
  <c r="BS706" i="15"/>
  <c r="BR706" i="15"/>
  <c r="BQ706" i="15"/>
  <c r="BP706" i="15"/>
  <c r="BO706" i="15"/>
  <c r="BN706" i="15"/>
  <c r="BM706" i="15"/>
  <c r="BL706" i="15"/>
  <c r="BK706" i="15"/>
  <c r="DM705" i="15"/>
  <c r="DL705" i="15"/>
  <c r="DK705" i="15"/>
  <c r="DJ705" i="15"/>
  <c r="DI705" i="15"/>
  <c r="DH705" i="15"/>
  <c r="DG705" i="15"/>
  <c r="DF705" i="15"/>
  <c r="DE705" i="15"/>
  <c r="DD705" i="15"/>
  <c r="DC705" i="15"/>
  <c r="DB705" i="15"/>
  <c r="DA705" i="15"/>
  <c r="CZ705" i="15"/>
  <c r="CY705" i="15"/>
  <c r="CX705" i="15"/>
  <c r="CW705" i="15"/>
  <c r="CV705" i="15"/>
  <c r="CU705" i="15"/>
  <c r="CT705" i="15"/>
  <c r="CS705" i="15"/>
  <c r="CR705" i="15"/>
  <c r="CQ705" i="15"/>
  <c r="CP705" i="15"/>
  <c r="CO705" i="15"/>
  <c r="CN705" i="15"/>
  <c r="CM705" i="15"/>
  <c r="CL705" i="15"/>
  <c r="CK705" i="15"/>
  <c r="CJ705" i="15"/>
  <c r="CI705" i="15"/>
  <c r="CH705" i="15"/>
  <c r="CG705" i="15"/>
  <c r="CF705" i="15"/>
  <c r="CE705" i="15"/>
  <c r="CD705" i="15"/>
  <c r="CC705" i="15"/>
  <c r="CB705" i="15"/>
  <c r="CA705" i="15"/>
  <c r="BZ705" i="15"/>
  <c r="BY705" i="15"/>
  <c r="BX705" i="15"/>
  <c r="BW705" i="15"/>
  <c r="BV705" i="15"/>
  <c r="BU705" i="15"/>
  <c r="BT705" i="15"/>
  <c r="BS705" i="15"/>
  <c r="BR705" i="15"/>
  <c r="BQ705" i="15"/>
  <c r="BP705" i="15"/>
  <c r="BO705" i="15"/>
  <c r="BN705" i="15"/>
  <c r="BM705" i="15"/>
  <c r="BL705" i="15"/>
  <c r="BK705" i="15"/>
  <c r="DM703" i="15"/>
  <c r="DL703" i="15"/>
  <c r="DK703" i="15"/>
  <c r="DJ703" i="15"/>
  <c r="DI703" i="15"/>
  <c r="DH703" i="15"/>
  <c r="DG703" i="15"/>
  <c r="DF703" i="15"/>
  <c r="DE703" i="15"/>
  <c r="DD703" i="15"/>
  <c r="DC703" i="15"/>
  <c r="DB703" i="15"/>
  <c r="DA703" i="15"/>
  <c r="CZ703" i="15"/>
  <c r="CY703" i="15"/>
  <c r="CX703" i="15"/>
  <c r="CW703" i="15"/>
  <c r="CV703" i="15"/>
  <c r="CU703" i="15"/>
  <c r="CT703" i="15"/>
  <c r="CS703" i="15"/>
  <c r="CR703" i="15"/>
  <c r="CQ703" i="15"/>
  <c r="CP703" i="15"/>
  <c r="CO703" i="15"/>
  <c r="CN703" i="15"/>
  <c r="CM703" i="15"/>
  <c r="CL703" i="15"/>
  <c r="CK703" i="15"/>
  <c r="CJ703" i="15"/>
  <c r="CI703" i="15"/>
  <c r="CH703" i="15"/>
  <c r="CG703" i="15"/>
  <c r="CF703" i="15"/>
  <c r="CE703" i="15"/>
  <c r="CD703" i="15"/>
  <c r="CC703" i="15"/>
  <c r="CB703" i="15"/>
  <c r="CA703" i="15"/>
  <c r="BZ703" i="15"/>
  <c r="BY703" i="15"/>
  <c r="BX703" i="15"/>
  <c r="BW703" i="15"/>
  <c r="BV703" i="15"/>
  <c r="BU703" i="15"/>
  <c r="BT703" i="15"/>
  <c r="BS703" i="15"/>
  <c r="BR703" i="15"/>
  <c r="BQ703" i="15"/>
  <c r="BP703" i="15"/>
  <c r="BO703" i="15"/>
  <c r="BN703" i="15"/>
  <c r="BM703" i="15"/>
  <c r="BL703" i="15"/>
  <c r="BK703" i="15"/>
  <c r="DM702" i="15"/>
  <c r="DL702" i="15"/>
  <c r="DK702" i="15"/>
  <c r="DJ702" i="15"/>
  <c r="DI702" i="15"/>
  <c r="DH702" i="15"/>
  <c r="DG702" i="15"/>
  <c r="DF702" i="15"/>
  <c r="DE702" i="15"/>
  <c r="DD702" i="15"/>
  <c r="DC702" i="15"/>
  <c r="DB702" i="15"/>
  <c r="DA702" i="15"/>
  <c r="CZ702" i="15"/>
  <c r="CY702" i="15"/>
  <c r="CX702" i="15"/>
  <c r="CW702" i="15"/>
  <c r="CV702" i="15"/>
  <c r="CU702" i="15"/>
  <c r="CT702" i="15"/>
  <c r="CS702" i="15"/>
  <c r="CR702" i="15"/>
  <c r="CQ702" i="15"/>
  <c r="CP702" i="15"/>
  <c r="CO702" i="15"/>
  <c r="CN702" i="15"/>
  <c r="CM702" i="15"/>
  <c r="CL702" i="15"/>
  <c r="CK702" i="15"/>
  <c r="CJ702" i="15"/>
  <c r="CI702" i="15"/>
  <c r="CH702" i="15"/>
  <c r="CG702" i="15"/>
  <c r="CF702" i="15"/>
  <c r="CE702" i="15"/>
  <c r="CD702" i="15"/>
  <c r="CC702" i="15"/>
  <c r="CB702" i="15"/>
  <c r="CA702" i="15"/>
  <c r="BZ702" i="15"/>
  <c r="BY702" i="15"/>
  <c r="BX702" i="15"/>
  <c r="BW702" i="15"/>
  <c r="BV702" i="15"/>
  <c r="BU702" i="15"/>
  <c r="BT702" i="15"/>
  <c r="BS702" i="15"/>
  <c r="BR702" i="15"/>
  <c r="BQ702" i="15"/>
  <c r="BP702" i="15"/>
  <c r="BO702" i="15"/>
  <c r="BN702" i="15"/>
  <c r="BM702" i="15"/>
  <c r="BL702" i="15"/>
  <c r="BK702" i="15"/>
  <c r="DM701" i="15"/>
  <c r="DL701" i="15"/>
  <c r="DK701" i="15"/>
  <c r="DJ701" i="15"/>
  <c r="DI701" i="15"/>
  <c r="DH701" i="15"/>
  <c r="DG701" i="15"/>
  <c r="DF701" i="15"/>
  <c r="DE701" i="15"/>
  <c r="DD701" i="15"/>
  <c r="DC701" i="15"/>
  <c r="DB701" i="15"/>
  <c r="DA701" i="15"/>
  <c r="CZ701" i="15"/>
  <c r="CY701" i="15"/>
  <c r="CX701" i="15"/>
  <c r="CW701" i="15"/>
  <c r="CV701" i="15"/>
  <c r="CU701" i="15"/>
  <c r="CT701" i="15"/>
  <c r="CS701" i="15"/>
  <c r="CR701" i="15"/>
  <c r="CQ701" i="15"/>
  <c r="CP701" i="15"/>
  <c r="CO701" i="15"/>
  <c r="CN701" i="15"/>
  <c r="CM701" i="15"/>
  <c r="CL701" i="15"/>
  <c r="CK701" i="15"/>
  <c r="CJ701" i="15"/>
  <c r="CI701" i="15"/>
  <c r="CH701" i="15"/>
  <c r="CG701" i="15"/>
  <c r="CF701" i="15"/>
  <c r="CE701" i="15"/>
  <c r="CD701" i="15"/>
  <c r="CC701" i="15"/>
  <c r="CB701" i="15"/>
  <c r="CA701" i="15"/>
  <c r="BZ701" i="15"/>
  <c r="BY701" i="15"/>
  <c r="BX701" i="15"/>
  <c r="BW701" i="15"/>
  <c r="BV701" i="15"/>
  <c r="BU701" i="15"/>
  <c r="BT701" i="15"/>
  <c r="BS701" i="15"/>
  <c r="BR701" i="15"/>
  <c r="BQ701" i="15"/>
  <c r="BP701" i="15"/>
  <c r="BO701" i="15"/>
  <c r="BN701" i="15"/>
  <c r="BM701" i="15"/>
  <c r="BL701" i="15"/>
  <c r="BK701" i="15"/>
  <c r="DM700" i="15"/>
  <c r="DL700" i="15"/>
  <c r="DK700" i="15"/>
  <c r="DJ700" i="15"/>
  <c r="DI700" i="15"/>
  <c r="DH700" i="15"/>
  <c r="DG700" i="15"/>
  <c r="DF700" i="15"/>
  <c r="DE700" i="15"/>
  <c r="DD700" i="15"/>
  <c r="DC700" i="15"/>
  <c r="DB700" i="15"/>
  <c r="DA700" i="15"/>
  <c r="CZ700" i="15"/>
  <c r="CY700" i="15"/>
  <c r="CX700" i="15"/>
  <c r="CW700" i="15"/>
  <c r="CV700" i="15"/>
  <c r="CU700" i="15"/>
  <c r="CT700" i="15"/>
  <c r="CS700" i="15"/>
  <c r="CR700" i="15"/>
  <c r="CQ700" i="15"/>
  <c r="CP700" i="15"/>
  <c r="CO700" i="15"/>
  <c r="CN700" i="15"/>
  <c r="CM700" i="15"/>
  <c r="CL700" i="15"/>
  <c r="CK700" i="15"/>
  <c r="CJ700" i="15"/>
  <c r="CI700" i="15"/>
  <c r="CH700" i="15"/>
  <c r="CG700" i="15"/>
  <c r="CF700" i="15"/>
  <c r="CE700" i="15"/>
  <c r="CD700" i="15"/>
  <c r="CC700" i="15"/>
  <c r="CB700" i="15"/>
  <c r="CA700" i="15"/>
  <c r="BZ700" i="15"/>
  <c r="BY700" i="15"/>
  <c r="BX700" i="15"/>
  <c r="BW700" i="15"/>
  <c r="BV700" i="15"/>
  <c r="BU700" i="15"/>
  <c r="BT700" i="15"/>
  <c r="BS700" i="15"/>
  <c r="BR700" i="15"/>
  <c r="BQ700" i="15"/>
  <c r="BP700" i="15"/>
  <c r="BO700" i="15"/>
  <c r="BN700" i="15"/>
  <c r="BM700" i="15"/>
  <c r="BL700" i="15"/>
  <c r="BK700" i="15"/>
  <c r="DM699" i="15"/>
  <c r="DL699" i="15"/>
  <c r="DK699" i="15"/>
  <c r="DJ699" i="15"/>
  <c r="DI699" i="15"/>
  <c r="DH699" i="15"/>
  <c r="DG699" i="15"/>
  <c r="DF699" i="15"/>
  <c r="DE699" i="15"/>
  <c r="DD699" i="15"/>
  <c r="DC699" i="15"/>
  <c r="DB699" i="15"/>
  <c r="DA699" i="15"/>
  <c r="CZ699" i="15"/>
  <c r="CY699" i="15"/>
  <c r="CX699" i="15"/>
  <c r="CW699" i="15"/>
  <c r="CV699" i="15"/>
  <c r="CU699" i="15"/>
  <c r="CT699" i="15"/>
  <c r="CS699" i="15"/>
  <c r="CR699" i="15"/>
  <c r="CQ699" i="15"/>
  <c r="CP699" i="15"/>
  <c r="CO699" i="15"/>
  <c r="CN699" i="15"/>
  <c r="CM699" i="15"/>
  <c r="CL699" i="15"/>
  <c r="CK699" i="15"/>
  <c r="CJ699" i="15"/>
  <c r="CI699" i="15"/>
  <c r="CH699" i="15"/>
  <c r="CG699" i="15"/>
  <c r="CF699" i="15"/>
  <c r="CE699" i="15"/>
  <c r="CD699" i="15"/>
  <c r="CC699" i="15"/>
  <c r="CB699" i="15"/>
  <c r="CA699" i="15"/>
  <c r="BZ699" i="15"/>
  <c r="BY699" i="15"/>
  <c r="BX699" i="15"/>
  <c r="BW699" i="15"/>
  <c r="BV699" i="15"/>
  <c r="BU699" i="15"/>
  <c r="BT699" i="15"/>
  <c r="BS699" i="15"/>
  <c r="BR699" i="15"/>
  <c r="BQ699" i="15"/>
  <c r="BP699" i="15"/>
  <c r="BO699" i="15"/>
  <c r="BN699" i="15"/>
  <c r="BM699" i="15"/>
  <c r="BL699" i="15"/>
  <c r="BK699" i="15"/>
  <c r="DM698" i="15"/>
  <c r="DL698" i="15"/>
  <c r="DK698" i="15"/>
  <c r="DJ698" i="15"/>
  <c r="DI698" i="15"/>
  <c r="DH698" i="15"/>
  <c r="DG698" i="15"/>
  <c r="DF698" i="15"/>
  <c r="DE698" i="15"/>
  <c r="DD698" i="15"/>
  <c r="DC698" i="15"/>
  <c r="DB698" i="15"/>
  <c r="DA698" i="15"/>
  <c r="CZ698" i="15"/>
  <c r="CY698" i="15"/>
  <c r="CX698" i="15"/>
  <c r="CW698" i="15"/>
  <c r="CV698" i="15"/>
  <c r="CU698" i="15"/>
  <c r="CT698" i="15"/>
  <c r="CS698" i="15"/>
  <c r="CR698" i="15"/>
  <c r="CQ698" i="15"/>
  <c r="CP698" i="15"/>
  <c r="CO698" i="15"/>
  <c r="CN698" i="15"/>
  <c r="CM698" i="15"/>
  <c r="CL698" i="15"/>
  <c r="CK698" i="15"/>
  <c r="CJ698" i="15"/>
  <c r="CI698" i="15"/>
  <c r="CH698" i="15"/>
  <c r="CG698" i="15"/>
  <c r="CF698" i="15"/>
  <c r="CE698" i="15"/>
  <c r="CD698" i="15"/>
  <c r="CC698" i="15"/>
  <c r="CB698" i="15"/>
  <c r="CA698" i="15"/>
  <c r="BZ698" i="15"/>
  <c r="BY698" i="15"/>
  <c r="BX698" i="15"/>
  <c r="BW698" i="15"/>
  <c r="BV698" i="15"/>
  <c r="BU698" i="15"/>
  <c r="BT698" i="15"/>
  <c r="BS698" i="15"/>
  <c r="BR698" i="15"/>
  <c r="BQ698" i="15"/>
  <c r="BP698" i="15"/>
  <c r="BO698" i="15"/>
  <c r="BN698" i="15"/>
  <c r="BM698" i="15"/>
  <c r="BL698" i="15"/>
  <c r="BK698" i="15"/>
  <c r="DM696" i="15"/>
  <c r="DL696" i="15"/>
  <c r="DK696" i="15"/>
  <c r="DJ696" i="15"/>
  <c r="DI696" i="15"/>
  <c r="DH696" i="15"/>
  <c r="DG696" i="15"/>
  <c r="DF696" i="15"/>
  <c r="DE696" i="15"/>
  <c r="DD696" i="15"/>
  <c r="DC696" i="15"/>
  <c r="DB696" i="15"/>
  <c r="DA696" i="15"/>
  <c r="CZ696" i="15"/>
  <c r="CY696" i="15"/>
  <c r="CX696" i="15"/>
  <c r="CW696" i="15"/>
  <c r="CV696" i="15"/>
  <c r="CU696" i="15"/>
  <c r="CT696" i="15"/>
  <c r="CS696" i="15"/>
  <c r="CR696" i="15"/>
  <c r="CQ696" i="15"/>
  <c r="CP696" i="15"/>
  <c r="CO696" i="15"/>
  <c r="CN696" i="15"/>
  <c r="CM696" i="15"/>
  <c r="CL696" i="15"/>
  <c r="CK696" i="15"/>
  <c r="CJ696" i="15"/>
  <c r="CI696" i="15"/>
  <c r="CH696" i="15"/>
  <c r="CG696" i="15"/>
  <c r="CF696" i="15"/>
  <c r="CE696" i="15"/>
  <c r="CD696" i="15"/>
  <c r="CC696" i="15"/>
  <c r="CB696" i="15"/>
  <c r="CA696" i="15"/>
  <c r="BZ696" i="15"/>
  <c r="BY696" i="15"/>
  <c r="BX696" i="15"/>
  <c r="BW696" i="15"/>
  <c r="BV696" i="15"/>
  <c r="BU696" i="15"/>
  <c r="BT696" i="15"/>
  <c r="BS696" i="15"/>
  <c r="BR696" i="15"/>
  <c r="BQ696" i="15"/>
  <c r="BP696" i="15"/>
  <c r="BO696" i="15"/>
  <c r="BN696" i="15"/>
  <c r="BM696" i="15"/>
  <c r="BL696" i="15"/>
  <c r="BK696" i="15"/>
  <c r="DM695" i="15"/>
  <c r="DL695" i="15"/>
  <c r="DK695" i="15"/>
  <c r="DJ695" i="15"/>
  <c r="DI695" i="15"/>
  <c r="DH695" i="15"/>
  <c r="DG695" i="15"/>
  <c r="DF695" i="15"/>
  <c r="DE695" i="15"/>
  <c r="DD695" i="15"/>
  <c r="DC695" i="15"/>
  <c r="DB695" i="15"/>
  <c r="DA695" i="15"/>
  <c r="CZ695" i="15"/>
  <c r="CY695" i="15"/>
  <c r="CX695" i="15"/>
  <c r="CW695" i="15"/>
  <c r="CV695" i="15"/>
  <c r="CU695" i="15"/>
  <c r="CT695" i="15"/>
  <c r="CS695" i="15"/>
  <c r="CR695" i="15"/>
  <c r="CQ695" i="15"/>
  <c r="CP695" i="15"/>
  <c r="CO695" i="15"/>
  <c r="CN695" i="15"/>
  <c r="CM695" i="15"/>
  <c r="CL695" i="15"/>
  <c r="CK695" i="15"/>
  <c r="CJ695" i="15"/>
  <c r="CI695" i="15"/>
  <c r="CH695" i="15"/>
  <c r="CG695" i="15"/>
  <c r="CF695" i="15"/>
  <c r="CE695" i="15"/>
  <c r="CD695" i="15"/>
  <c r="CC695" i="15"/>
  <c r="CB695" i="15"/>
  <c r="CA695" i="15"/>
  <c r="BZ695" i="15"/>
  <c r="BY695" i="15"/>
  <c r="BX695" i="15"/>
  <c r="BW695" i="15"/>
  <c r="BV695" i="15"/>
  <c r="BU695" i="15"/>
  <c r="BT695" i="15"/>
  <c r="BS695" i="15"/>
  <c r="BR695" i="15"/>
  <c r="BQ695" i="15"/>
  <c r="BP695" i="15"/>
  <c r="BO695" i="15"/>
  <c r="BN695" i="15"/>
  <c r="BM695" i="15"/>
  <c r="BL695" i="15"/>
  <c r="BK695" i="15"/>
  <c r="DM694" i="15"/>
  <c r="DL694" i="15"/>
  <c r="DK694" i="15"/>
  <c r="DJ694" i="15"/>
  <c r="DI694" i="15"/>
  <c r="DH694" i="15"/>
  <c r="DG694" i="15"/>
  <c r="DF694" i="15"/>
  <c r="DE694" i="15"/>
  <c r="DD694" i="15"/>
  <c r="DC694" i="15"/>
  <c r="DB694" i="15"/>
  <c r="DA694" i="15"/>
  <c r="CZ694" i="15"/>
  <c r="CY694" i="15"/>
  <c r="CX694" i="15"/>
  <c r="CW694" i="15"/>
  <c r="CV694" i="15"/>
  <c r="CU694" i="15"/>
  <c r="CT694" i="15"/>
  <c r="CS694" i="15"/>
  <c r="CR694" i="15"/>
  <c r="CQ694" i="15"/>
  <c r="CP694" i="15"/>
  <c r="CO694" i="15"/>
  <c r="CN694" i="15"/>
  <c r="CM694" i="15"/>
  <c r="CL694" i="15"/>
  <c r="CK694" i="15"/>
  <c r="CJ694" i="15"/>
  <c r="CI694" i="15"/>
  <c r="CH694" i="15"/>
  <c r="CG694" i="15"/>
  <c r="CF694" i="15"/>
  <c r="CE694" i="15"/>
  <c r="CD694" i="15"/>
  <c r="CC694" i="15"/>
  <c r="CB694" i="15"/>
  <c r="CA694" i="15"/>
  <c r="BZ694" i="15"/>
  <c r="BY694" i="15"/>
  <c r="BX694" i="15"/>
  <c r="BW694" i="15"/>
  <c r="BV694" i="15"/>
  <c r="BU694" i="15"/>
  <c r="BT694" i="15"/>
  <c r="BS694" i="15"/>
  <c r="BR694" i="15"/>
  <c r="BQ694" i="15"/>
  <c r="BP694" i="15"/>
  <c r="BO694" i="15"/>
  <c r="BN694" i="15"/>
  <c r="BM694" i="15"/>
  <c r="BL694" i="15"/>
  <c r="BK694" i="15"/>
  <c r="DM693" i="15"/>
  <c r="DL693" i="15"/>
  <c r="DK693" i="15"/>
  <c r="DJ693" i="15"/>
  <c r="DI693" i="15"/>
  <c r="DH693" i="15"/>
  <c r="DG693" i="15"/>
  <c r="DF693" i="15"/>
  <c r="DE693" i="15"/>
  <c r="DD693" i="15"/>
  <c r="DC693" i="15"/>
  <c r="DB693" i="15"/>
  <c r="DA693" i="15"/>
  <c r="CZ693" i="15"/>
  <c r="CY693" i="15"/>
  <c r="CX693" i="15"/>
  <c r="CW693" i="15"/>
  <c r="CV693" i="15"/>
  <c r="CU693" i="15"/>
  <c r="CT693" i="15"/>
  <c r="CS693" i="15"/>
  <c r="CR693" i="15"/>
  <c r="CQ693" i="15"/>
  <c r="CP693" i="15"/>
  <c r="CO693" i="15"/>
  <c r="CN693" i="15"/>
  <c r="CM693" i="15"/>
  <c r="CL693" i="15"/>
  <c r="CK693" i="15"/>
  <c r="CJ693" i="15"/>
  <c r="CI693" i="15"/>
  <c r="CH693" i="15"/>
  <c r="CG693" i="15"/>
  <c r="CF693" i="15"/>
  <c r="CE693" i="15"/>
  <c r="CD693" i="15"/>
  <c r="CC693" i="15"/>
  <c r="CB693" i="15"/>
  <c r="CA693" i="15"/>
  <c r="BZ693" i="15"/>
  <c r="BY693" i="15"/>
  <c r="BX693" i="15"/>
  <c r="BW693" i="15"/>
  <c r="BV693" i="15"/>
  <c r="BU693" i="15"/>
  <c r="BT693" i="15"/>
  <c r="BS693" i="15"/>
  <c r="BR693" i="15"/>
  <c r="BQ693" i="15"/>
  <c r="BP693" i="15"/>
  <c r="BO693" i="15"/>
  <c r="BN693" i="15"/>
  <c r="BM693" i="15"/>
  <c r="BL693" i="15"/>
  <c r="BK693" i="15"/>
  <c r="DM692" i="15"/>
  <c r="DL692" i="15"/>
  <c r="DK692" i="15"/>
  <c r="DJ692" i="15"/>
  <c r="DI692" i="15"/>
  <c r="DH692" i="15"/>
  <c r="DG692" i="15"/>
  <c r="DF692" i="15"/>
  <c r="DE692" i="15"/>
  <c r="DD692" i="15"/>
  <c r="DC692" i="15"/>
  <c r="DB692" i="15"/>
  <c r="DA692" i="15"/>
  <c r="CZ692" i="15"/>
  <c r="CY692" i="15"/>
  <c r="CX692" i="15"/>
  <c r="CW692" i="15"/>
  <c r="CV692" i="15"/>
  <c r="CU692" i="15"/>
  <c r="CT692" i="15"/>
  <c r="CS692" i="15"/>
  <c r="CR692" i="15"/>
  <c r="CQ692" i="15"/>
  <c r="CP692" i="15"/>
  <c r="CO692" i="15"/>
  <c r="CN692" i="15"/>
  <c r="CM692" i="15"/>
  <c r="CL692" i="15"/>
  <c r="CK692" i="15"/>
  <c r="CJ692" i="15"/>
  <c r="CI692" i="15"/>
  <c r="CH692" i="15"/>
  <c r="CG692" i="15"/>
  <c r="CF692" i="15"/>
  <c r="CE692" i="15"/>
  <c r="CD692" i="15"/>
  <c r="CC692" i="15"/>
  <c r="CB692" i="15"/>
  <c r="CA692" i="15"/>
  <c r="BZ692" i="15"/>
  <c r="BY692" i="15"/>
  <c r="BX692" i="15"/>
  <c r="BW692" i="15"/>
  <c r="BV692" i="15"/>
  <c r="BU692" i="15"/>
  <c r="BT692" i="15"/>
  <c r="BS692" i="15"/>
  <c r="BR692" i="15"/>
  <c r="BQ692" i="15"/>
  <c r="BP692" i="15"/>
  <c r="BO692" i="15"/>
  <c r="BN692" i="15"/>
  <c r="BM692" i="15"/>
  <c r="BL692" i="15"/>
  <c r="BK692" i="15"/>
  <c r="DM691" i="15"/>
  <c r="DL691" i="15"/>
  <c r="DK691" i="15"/>
  <c r="DJ691" i="15"/>
  <c r="DI691" i="15"/>
  <c r="DH691" i="15"/>
  <c r="DG691" i="15"/>
  <c r="DF691" i="15"/>
  <c r="DE691" i="15"/>
  <c r="DD691" i="15"/>
  <c r="DC691" i="15"/>
  <c r="DB691" i="15"/>
  <c r="DA691" i="15"/>
  <c r="CZ691" i="15"/>
  <c r="CY691" i="15"/>
  <c r="CX691" i="15"/>
  <c r="CW691" i="15"/>
  <c r="CV691" i="15"/>
  <c r="CU691" i="15"/>
  <c r="CT691" i="15"/>
  <c r="CS691" i="15"/>
  <c r="CR691" i="15"/>
  <c r="CQ691" i="15"/>
  <c r="CP691" i="15"/>
  <c r="CO691" i="15"/>
  <c r="CN691" i="15"/>
  <c r="CM691" i="15"/>
  <c r="CL691" i="15"/>
  <c r="CK691" i="15"/>
  <c r="CJ691" i="15"/>
  <c r="CI691" i="15"/>
  <c r="CH691" i="15"/>
  <c r="CG691" i="15"/>
  <c r="CF691" i="15"/>
  <c r="CE691" i="15"/>
  <c r="CD691" i="15"/>
  <c r="CC691" i="15"/>
  <c r="CB691" i="15"/>
  <c r="CA691" i="15"/>
  <c r="BZ691" i="15"/>
  <c r="BY691" i="15"/>
  <c r="BX691" i="15"/>
  <c r="BW691" i="15"/>
  <c r="BV691" i="15"/>
  <c r="BU691" i="15"/>
  <c r="BT691" i="15"/>
  <c r="BS691" i="15"/>
  <c r="BR691" i="15"/>
  <c r="BQ691" i="15"/>
  <c r="BP691" i="15"/>
  <c r="BO691" i="15"/>
  <c r="BN691" i="15"/>
  <c r="BM691" i="15"/>
  <c r="BL691" i="15"/>
  <c r="BK691" i="15"/>
  <c r="DM689" i="15"/>
  <c r="DL689" i="15"/>
  <c r="DK689" i="15"/>
  <c r="DJ689" i="15"/>
  <c r="DI689" i="15"/>
  <c r="DH689" i="15"/>
  <c r="DG689" i="15"/>
  <c r="DF689" i="15"/>
  <c r="DE689" i="15"/>
  <c r="DD689" i="15"/>
  <c r="DC689" i="15"/>
  <c r="DB689" i="15"/>
  <c r="DA689" i="15"/>
  <c r="CZ689" i="15"/>
  <c r="CY689" i="15"/>
  <c r="CX689" i="15"/>
  <c r="CW689" i="15"/>
  <c r="CV689" i="15"/>
  <c r="CU689" i="15"/>
  <c r="CT689" i="15"/>
  <c r="CS689" i="15"/>
  <c r="CR689" i="15"/>
  <c r="CQ689" i="15"/>
  <c r="CP689" i="15"/>
  <c r="CO689" i="15"/>
  <c r="CN689" i="15"/>
  <c r="CM689" i="15"/>
  <c r="CL689" i="15"/>
  <c r="CK689" i="15"/>
  <c r="CJ689" i="15"/>
  <c r="CI689" i="15"/>
  <c r="CH689" i="15"/>
  <c r="CG689" i="15"/>
  <c r="CF689" i="15"/>
  <c r="CE689" i="15"/>
  <c r="CD689" i="15"/>
  <c r="CC689" i="15"/>
  <c r="CB689" i="15"/>
  <c r="CA689" i="15"/>
  <c r="BZ689" i="15"/>
  <c r="BY689" i="15"/>
  <c r="BX689" i="15"/>
  <c r="BW689" i="15"/>
  <c r="BV689" i="15"/>
  <c r="BU689" i="15"/>
  <c r="BT689" i="15"/>
  <c r="BS689" i="15"/>
  <c r="BR689" i="15"/>
  <c r="BQ689" i="15"/>
  <c r="BP689" i="15"/>
  <c r="BO689" i="15"/>
  <c r="BN689" i="15"/>
  <c r="BM689" i="15"/>
  <c r="BL689" i="15"/>
  <c r="BK689" i="15"/>
  <c r="DM688" i="15"/>
  <c r="DL688" i="15"/>
  <c r="DK688" i="15"/>
  <c r="DJ688" i="15"/>
  <c r="DI688" i="15"/>
  <c r="DH688" i="15"/>
  <c r="DG688" i="15"/>
  <c r="DF688" i="15"/>
  <c r="DE688" i="15"/>
  <c r="DD688" i="15"/>
  <c r="DC688" i="15"/>
  <c r="DB688" i="15"/>
  <c r="DA688" i="15"/>
  <c r="CZ688" i="15"/>
  <c r="CY688" i="15"/>
  <c r="CX688" i="15"/>
  <c r="CW688" i="15"/>
  <c r="CV688" i="15"/>
  <c r="CU688" i="15"/>
  <c r="CT688" i="15"/>
  <c r="CS688" i="15"/>
  <c r="CR688" i="15"/>
  <c r="CQ688" i="15"/>
  <c r="CP688" i="15"/>
  <c r="CO688" i="15"/>
  <c r="CN688" i="15"/>
  <c r="CM688" i="15"/>
  <c r="CL688" i="15"/>
  <c r="CK688" i="15"/>
  <c r="CJ688" i="15"/>
  <c r="CI688" i="15"/>
  <c r="CH688" i="15"/>
  <c r="CG688" i="15"/>
  <c r="CF688" i="15"/>
  <c r="CE688" i="15"/>
  <c r="CD688" i="15"/>
  <c r="CC688" i="15"/>
  <c r="CB688" i="15"/>
  <c r="CA688" i="15"/>
  <c r="BZ688" i="15"/>
  <c r="BY688" i="15"/>
  <c r="BX688" i="15"/>
  <c r="BW688" i="15"/>
  <c r="BV688" i="15"/>
  <c r="BU688" i="15"/>
  <c r="BT688" i="15"/>
  <c r="BS688" i="15"/>
  <c r="BR688" i="15"/>
  <c r="BQ688" i="15"/>
  <c r="BP688" i="15"/>
  <c r="BO688" i="15"/>
  <c r="BN688" i="15"/>
  <c r="BM688" i="15"/>
  <c r="BL688" i="15"/>
  <c r="BK688" i="15"/>
  <c r="DM687" i="15"/>
  <c r="DL687" i="15"/>
  <c r="DK687" i="15"/>
  <c r="DJ687" i="15"/>
  <c r="DI687" i="15"/>
  <c r="DH687" i="15"/>
  <c r="DG687" i="15"/>
  <c r="DF687" i="15"/>
  <c r="DE687" i="15"/>
  <c r="DD687" i="15"/>
  <c r="DC687" i="15"/>
  <c r="DB687" i="15"/>
  <c r="DA687" i="15"/>
  <c r="CZ687" i="15"/>
  <c r="CY687" i="15"/>
  <c r="CX687" i="15"/>
  <c r="CW687" i="15"/>
  <c r="CV687" i="15"/>
  <c r="CU687" i="15"/>
  <c r="CT687" i="15"/>
  <c r="CS687" i="15"/>
  <c r="CR687" i="15"/>
  <c r="CQ687" i="15"/>
  <c r="CP687" i="15"/>
  <c r="CO687" i="15"/>
  <c r="CN687" i="15"/>
  <c r="CM687" i="15"/>
  <c r="CL687" i="15"/>
  <c r="CK687" i="15"/>
  <c r="CJ687" i="15"/>
  <c r="CI687" i="15"/>
  <c r="CH687" i="15"/>
  <c r="CG687" i="15"/>
  <c r="CF687" i="15"/>
  <c r="CE687" i="15"/>
  <c r="CD687" i="15"/>
  <c r="CC687" i="15"/>
  <c r="CB687" i="15"/>
  <c r="CA687" i="15"/>
  <c r="BZ687" i="15"/>
  <c r="BY687" i="15"/>
  <c r="BX687" i="15"/>
  <c r="BW687" i="15"/>
  <c r="BV687" i="15"/>
  <c r="BU687" i="15"/>
  <c r="BT687" i="15"/>
  <c r="BS687" i="15"/>
  <c r="BR687" i="15"/>
  <c r="BQ687" i="15"/>
  <c r="BP687" i="15"/>
  <c r="BO687" i="15"/>
  <c r="BN687" i="15"/>
  <c r="BM687" i="15"/>
  <c r="BL687" i="15"/>
  <c r="BK687" i="15"/>
  <c r="DM686" i="15"/>
  <c r="DL686" i="15"/>
  <c r="DK686" i="15"/>
  <c r="DJ686" i="15"/>
  <c r="DI686" i="15"/>
  <c r="DH686" i="15"/>
  <c r="DG686" i="15"/>
  <c r="DF686" i="15"/>
  <c r="DE686" i="15"/>
  <c r="DD686" i="15"/>
  <c r="DC686" i="15"/>
  <c r="DB686" i="15"/>
  <c r="DA686" i="15"/>
  <c r="CZ686" i="15"/>
  <c r="CY686" i="15"/>
  <c r="CX686" i="15"/>
  <c r="CW686" i="15"/>
  <c r="CV686" i="15"/>
  <c r="CU686" i="15"/>
  <c r="CT686" i="15"/>
  <c r="CS686" i="15"/>
  <c r="CR686" i="15"/>
  <c r="CQ686" i="15"/>
  <c r="CP686" i="15"/>
  <c r="CO686" i="15"/>
  <c r="CN686" i="15"/>
  <c r="CM686" i="15"/>
  <c r="CL686" i="15"/>
  <c r="CK686" i="15"/>
  <c r="CJ686" i="15"/>
  <c r="CI686" i="15"/>
  <c r="CH686" i="15"/>
  <c r="CG686" i="15"/>
  <c r="CF686" i="15"/>
  <c r="CE686" i="15"/>
  <c r="CD686" i="15"/>
  <c r="CC686" i="15"/>
  <c r="CB686" i="15"/>
  <c r="CA686" i="15"/>
  <c r="BZ686" i="15"/>
  <c r="BY686" i="15"/>
  <c r="BX686" i="15"/>
  <c r="BW686" i="15"/>
  <c r="BV686" i="15"/>
  <c r="BU686" i="15"/>
  <c r="BT686" i="15"/>
  <c r="BS686" i="15"/>
  <c r="BR686" i="15"/>
  <c r="BQ686" i="15"/>
  <c r="BP686" i="15"/>
  <c r="BO686" i="15"/>
  <c r="BN686" i="15"/>
  <c r="BM686" i="15"/>
  <c r="BL686" i="15"/>
  <c r="BK686" i="15"/>
  <c r="DM685" i="15"/>
  <c r="DL685" i="15"/>
  <c r="DK685" i="15"/>
  <c r="DJ685" i="15"/>
  <c r="DI685" i="15"/>
  <c r="DH685" i="15"/>
  <c r="DG685" i="15"/>
  <c r="DF685" i="15"/>
  <c r="DE685" i="15"/>
  <c r="DD685" i="15"/>
  <c r="DC685" i="15"/>
  <c r="DB685" i="15"/>
  <c r="DA685" i="15"/>
  <c r="CZ685" i="15"/>
  <c r="CY685" i="15"/>
  <c r="CX685" i="15"/>
  <c r="CW685" i="15"/>
  <c r="CV685" i="15"/>
  <c r="CU685" i="15"/>
  <c r="CT685" i="15"/>
  <c r="CS685" i="15"/>
  <c r="CR685" i="15"/>
  <c r="CQ685" i="15"/>
  <c r="CP685" i="15"/>
  <c r="CO685" i="15"/>
  <c r="CN685" i="15"/>
  <c r="CM685" i="15"/>
  <c r="CL685" i="15"/>
  <c r="CK685" i="15"/>
  <c r="CJ685" i="15"/>
  <c r="CI685" i="15"/>
  <c r="CH685" i="15"/>
  <c r="CG685" i="15"/>
  <c r="CF685" i="15"/>
  <c r="CE685" i="15"/>
  <c r="CD685" i="15"/>
  <c r="CC685" i="15"/>
  <c r="CB685" i="15"/>
  <c r="CA685" i="15"/>
  <c r="BZ685" i="15"/>
  <c r="BY685" i="15"/>
  <c r="BX685" i="15"/>
  <c r="BW685" i="15"/>
  <c r="BV685" i="15"/>
  <c r="BU685" i="15"/>
  <c r="BT685" i="15"/>
  <c r="BS685" i="15"/>
  <c r="BR685" i="15"/>
  <c r="BQ685" i="15"/>
  <c r="BP685" i="15"/>
  <c r="BO685" i="15"/>
  <c r="BN685" i="15"/>
  <c r="BM685" i="15"/>
  <c r="BL685" i="15"/>
  <c r="BK685" i="15"/>
  <c r="DM684" i="15"/>
  <c r="DL684" i="15"/>
  <c r="DK684" i="15"/>
  <c r="DJ684" i="15"/>
  <c r="DI684" i="15"/>
  <c r="DH684" i="15"/>
  <c r="DG684" i="15"/>
  <c r="DF684" i="15"/>
  <c r="DE684" i="15"/>
  <c r="DD684" i="15"/>
  <c r="DC684" i="15"/>
  <c r="DB684" i="15"/>
  <c r="DA684" i="15"/>
  <c r="CZ684" i="15"/>
  <c r="CY684" i="15"/>
  <c r="CX684" i="15"/>
  <c r="CW684" i="15"/>
  <c r="CV684" i="15"/>
  <c r="CU684" i="15"/>
  <c r="CT684" i="15"/>
  <c r="CS684" i="15"/>
  <c r="CR684" i="15"/>
  <c r="CQ684" i="15"/>
  <c r="CP684" i="15"/>
  <c r="CO684" i="15"/>
  <c r="CN684" i="15"/>
  <c r="CM684" i="15"/>
  <c r="CL684" i="15"/>
  <c r="CK684" i="15"/>
  <c r="CJ684" i="15"/>
  <c r="CI684" i="15"/>
  <c r="CH684" i="15"/>
  <c r="CG684" i="15"/>
  <c r="CF684" i="15"/>
  <c r="CE684" i="15"/>
  <c r="CD684" i="15"/>
  <c r="CC684" i="15"/>
  <c r="CB684" i="15"/>
  <c r="CA684" i="15"/>
  <c r="BZ684" i="15"/>
  <c r="BY684" i="15"/>
  <c r="BX684" i="15"/>
  <c r="BW684" i="15"/>
  <c r="BV684" i="15"/>
  <c r="BU684" i="15"/>
  <c r="BT684" i="15"/>
  <c r="BS684" i="15"/>
  <c r="BR684" i="15"/>
  <c r="BQ684" i="15"/>
  <c r="BP684" i="15"/>
  <c r="BO684" i="15"/>
  <c r="BN684" i="15"/>
  <c r="BM684" i="15"/>
  <c r="BL684" i="15"/>
  <c r="BK684" i="15"/>
  <c r="DM682" i="15"/>
  <c r="DL682" i="15"/>
  <c r="DK682" i="15"/>
  <c r="DJ682" i="15"/>
  <c r="DI682" i="15"/>
  <c r="DH682" i="15"/>
  <c r="DG682" i="15"/>
  <c r="DF682" i="15"/>
  <c r="DE682" i="15"/>
  <c r="DD682" i="15"/>
  <c r="DC682" i="15"/>
  <c r="DB682" i="15"/>
  <c r="DA682" i="15"/>
  <c r="CZ682" i="15"/>
  <c r="CY682" i="15"/>
  <c r="CX682" i="15"/>
  <c r="CW682" i="15"/>
  <c r="CV682" i="15"/>
  <c r="CU682" i="15"/>
  <c r="CT682" i="15"/>
  <c r="CS682" i="15"/>
  <c r="CR682" i="15"/>
  <c r="CQ682" i="15"/>
  <c r="CP682" i="15"/>
  <c r="CO682" i="15"/>
  <c r="CN682" i="15"/>
  <c r="CM682" i="15"/>
  <c r="CL682" i="15"/>
  <c r="CK682" i="15"/>
  <c r="CJ682" i="15"/>
  <c r="CI682" i="15"/>
  <c r="CH682" i="15"/>
  <c r="CG682" i="15"/>
  <c r="CF682" i="15"/>
  <c r="CE682" i="15"/>
  <c r="CD682" i="15"/>
  <c r="CC682" i="15"/>
  <c r="CB682" i="15"/>
  <c r="CA682" i="15"/>
  <c r="BZ682" i="15"/>
  <c r="BY682" i="15"/>
  <c r="BX682" i="15"/>
  <c r="BW682" i="15"/>
  <c r="BV682" i="15"/>
  <c r="BU682" i="15"/>
  <c r="BT682" i="15"/>
  <c r="BS682" i="15"/>
  <c r="BR682" i="15"/>
  <c r="BQ682" i="15"/>
  <c r="BP682" i="15"/>
  <c r="BO682" i="15"/>
  <c r="BN682" i="15"/>
  <c r="BM682" i="15"/>
  <c r="BL682" i="15"/>
  <c r="BK682" i="15"/>
  <c r="DM681" i="15"/>
  <c r="DL681" i="15"/>
  <c r="DK681" i="15"/>
  <c r="DJ681" i="15"/>
  <c r="DI681" i="15"/>
  <c r="DH681" i="15"/>
  <c r="DG681" i="15"/>
  <c r="DF681" i="15"/>
  <c r="DE681" i="15"/>
  <c r="DD681" i="15"/>
  <c r="DC681" i="15"/>
  <c r="DB681" i="15"/>
  <c r="DA681" i="15"/>
  <c r="CZ681" i="15"/>
  <c r="CY681" i="15"/>
  <c r="CX681" i="15"/>
  <c r="CW681" i="15"/>
  <c r="CV681" i="15"/>
  <c r="CU681" i="15"/>
  <c r="CT681" i="15"/>
  <c r="CS681" i="15"/>
  <c r="CR681" i="15"/>
  <c r="CQ681" i="15"/>
  <c r="CP681" i="15"/>
  <c r="CO681" i="15"/>
  <c r="CN681" i="15"/>
  <c r="CM681" i="15"/>
  <c r="CL681" i="15"/>
  <c r="CK681" i="15"/>
  <c r="CJ681" i="15"/>
  <c r="CI681" i="15"/>
  <c r="CH681" i="15"/>
  <c r="CG681" i="15"/>
  <c r="CF681" i="15"/>
  <c r="CE681" i="15"/>
  <c r="CD681" i="15"/>
  <c r="CC681" i="15"/>
  <c r="CB681" i="15"/>
  <c r="CA681" i="15"/>
  <c r="BZ681" i="15"/>
  <c r="BY681" i="15"/>
  <c r="BX681" i="15"/>
  <c r="BW681" i="15"/>
  <c r="BV681" i="15"/>
  <c r="BU681" i="15"/>
  <c r="BT681" i="15"/>
  <c r="BS681" i="15"/>
  <c r="BR681" i="15"/>
  <c r="BQ681" i="15"/>
  <c r="BP681" i="15"/>
  <c r="BO681" i="15"/>
  <c r="BN681" i="15"/>
  <c r="BM681" i="15"/>
  <c r="BL681" i="15"/>
  <c r="BK681" i="15"/>
  <c r="DM680" i="15"/>
  <c r="DL680" i="15"/>
  <c r="DK680" i="15"/>
  <c r="DJ680" i="15"/>
  <c r="DI680" i="15"/>
  <c r="DH680" i="15"/>
  <c r="DG680" i="15"/>
  <c r="DF680" i="15"/>
  <c r="DE680" i="15"/>
  <c r="DD680" i="15"/>
  <c r="DC680" i="15"/>
  <c r="DB680" i="15"/>
  <c r="DA680" i="15"/>
  <c r="CZ680" i="15"/>
  <c r="CY680" i="15"/>
  <c r="CX680" i="15"/>
  <c r="CW680" i="15"/>
  <c r="CV680" i="15"/>
  <c r="CU680" i="15"/>
  <c r="CT680" i="15"/>
  <c r="CS680" i="15"/>
  <c r="CR680" i="15"/>
  <c r="CQ680" i="15"/>
  <c r="CP680" i="15"/>
  <c r="CO680" i="15"/>
  <c r="CN680" i="15"/>
  <c r="CM680" i="15"/>
  <c r="CL680" i="15"/>
  <c r="CK680" i="15"/>
  <c r="CJ680" i="15"/>
  <c r="CI680" i="15"/>
  <c r="CH680" i="15"/>
  <c r="CG680" i="15"/>
  <c r="CF680" i="15"/>
  <c r="CE680" i="15"/>
  <c r="CD680" i="15"/>
  <c r="CC680" i="15"/>
  <c r="CB680" i="15"/>
  <c r="CA680" i="15"/>
  <c r="BZ680" i="15"/>
  <c r="BY680" i="15"/>
  <c r="BX680" i="15"/>
  <c r="BW680" i="15"/>
  <c r="BV680" i="15"/>
  <c r="BU680" i="15"/>
  <c r="BT680" i="15"/>
  <c r="BS680" i="15"/>
  <c r="BR680" i="15"/>
  <c r="BQ680" i="15"/>
  <c r="BP680" i="15"/>
  <c r="BO680" i="15"/>
  <c r="BN680" i="15"/>
  <c r="BM680" i="15"/>
  <c r="BL680" i="15"/>
  <c r="BK680" i="15"/>
  <c r="DM679" i="15"/>
  <c r="DL679" i="15"/>
  <c r="DK679" i="15"/>
  <c r="DJ679" i="15"/>
  <c r="DI679" i="15"/>
  <c r="DH679" i="15"/>
  <c r="DG679" i="15"/>
  <c r="DF679" i="15"/>
  <c r="DE679" i="15"/>
  <c r="DD679" i="15"/>
  <c r="DC679" i="15"/>
  <c r="DB679" i="15"/>
  <c r="DA679" i="15"/>
  <c r="CZ679" i="15"/>
  <c r="CY679" i="15"/>
  <c r="CX679" i="15"/>
  <c r="CW679" i="15"/>
  <c r="CV679" i="15"/>
  <c r="CU679" i="15"/>
  <c r="CT679" i="15"/>
  <c r="CS679" i="15"/>
  <c r="CR679" i="15"/>
  <c r="CQ679" i="15"/>
  <c r="CP679" i="15"/>
  <c r="CO679" i="15"/>
  <c r="CN679" i="15"/>
  <c r="CM679" i="15"/>
  <c r="CL679" i="15"/>
  <c r="CK679" i="15"/>
  <c r="CJ679" i="15"/>
  <c r="CI679" i="15"/>
  <c r="CH679" i="15"/>
  <c r="CG679" i="15"/>
  <c r="CF679" i="15"/>
  <c r="CE679" i="15"/>
  <c r="CD679" i="15"/>
  <c r="CC679" i="15"/>
  <c r="CB679" i="15"/>
  <c r="CA679" i="15"/>
  <c r="BZ679" i="15"/>
  <c r="BY679" i="15"/>
  <c r="BX679" i="15"/>
  <c r="BW679" i="15"/>
  <c r="BV679" i="15"/>
  <c r="BU679" i="15"/>
  <c r="BT679" i="15"/>
  <c r="BS679" i="15"/>
  <c r="BR679" i="15"/>
  <c r="BQ679" i="15"/>
  <c r="BP679" i="15"/>
  <c r="BO679" i="15"/>
  <c r="BN679" i="15"/>
  <c r="BM679" i="15"/>
  <c r="BL679" i="15"/>
  <c r="BK679" i="15"/>
  <c r="DM678" i="15"/>
  <c r="DL678" i="15"/>
  <c r="DK678" i="15"/>
  <c r="DJ678" i="15"/>
  <c r="DI678" i="15"/>
  <c r="DH678" i="15"/>
  <c r="DG678" i="15"/>
  <c r="DF678" i="15"/>
  <c r="DE678" i="15"/>
  <c r="DD678" i="15"/>
  <c r="DC678" i="15"/>
  <c r="DB678" i="15"/>
  <c r="DA678" i="15"/>
  <c r="CZ678" i="15"/>
  <c r="CY678" i="15"/>
  <c r="CX678" i="15"/>
  <c r="CW678" i="15"/>
  <c r="CV678" i="15"/>
  <c r="CU678" i="15"/>
  <c r="CT678" i="15"/>
  <c r="CS678" i="15"/>
  <c r="CR678" i="15"/>
  <c r="CQ678" i="15"/>
  <c r="CP678" i="15"/>
  <c r="CO678" i="15"/>
  <c r="CN678" i="15"/>
  <c r="CM678" i="15"/>
  <c r="CL678" i="15"/>
  <c r="CK678" i="15"/>
  <c r="CJ678" i="15"/>
  <c r="CI678" i="15"/>
  <c r="CH678" i="15"/>
  <c r="CG678" i="15"/>
  <c r="CF678" i="15"/>
  <c r="CE678" i="15"/>
  <c r="CD678" i="15"/>
  <c r="CC678" i="15"/>
  <c r="CB678" i="15"/>
  <c r="CA678" i="15"/>
  <c r="BZ678" i="15"/>
  <c r="BY678" i="15"/>
  <c r="BX678" i="15"/>
  <c r="BW678" i="15"/>
  <c r="BV678" i="15"/>
  <c r="BU678" i="15"/>
  <c r="BT678" i="15"/>
  <c r="BS678" i="15"/>
  <c r="BR678" i="15"/>
  <c r="BQ678" i="15"/>
  <c r="BP678" i="15"/>
  <c r="BO678" i="15"/>
  <c r="BN678" i="15"/>
  <c r="BM678" i="15"/>
  <c r="BL678" i="15"/>
  <c r="BK678" i="15"/>
  <c r="DM677" i="15"/>
  <c r="DL677" i="15"/>
  <c r="DK677" i="15"/>
  <c r="DJ677" i="15"/>
  <c r="DI677" i="15"/>
  <c r="DH677" i="15"/>
  <c r="DG677" i="15"/>
  <c r="DF677" i="15"/>
  <c r="DE677" i="15"/>
  <c r="DD677" i="15"/>
  <c r="DC677" i="15"/>
  <c r="DB677" i="15"/>
  <c r="DA677" i="15"/>
  <c r="CZ677" i="15"/>
  <c r="CY677" i="15"/>
  <c r="CX677" i="15"/>
  <c r="CW677" i="15"/>
  <c r="CV677" i="15"/>
  <c r="CU677" i="15"/>
  <c r="CT677" i="15"/>
  <c r="CS677" i="15"/>
  <c r="CR677" i="15"/>
  <c r="CQ677" i="15"/>
  <c r="CP677" i="15"/>
  <c r="CO677" i="15"/>
  <c r="CN677" i="15"/>
  <c r="CM677" i="15"/>
  <c r="CL677" i="15"/>
  <c r="CK677" i="15"/>
  <c r="CJ677" i="15"/>
  <c r="CI677" i="15"/>
  <c r="CH677" i="15"/>
  <c r="CG677" i="15"/>
  <c r="CF677" i="15"/>
  <c r="CE677" i="15"/>
  <c r="CD677" i="15"/>
  <c r="CC677" i="15"/>
  <c r="CB677" i="15"/>
  <c r="CA677" i="15"/>
  <c r="BZ677" i="15"/>
  <c r="BY677" i="15"/>
  <c r="BX677" i="15"/>
  <c r="BW677" i="15"/>
  <c r="BV677" i="15"/>
  <c r="BU677" i="15"/>
  <c r="BT677" i="15"/>
  <c r="BS677" i="15"/>
  <c r="BR677" i="15"/>
  <c r="BQ677" i="15"/>
  <c r="BP677" i="15"/>
  <c r="BO677" i="15"/>
  <c r="BN677" i="15"/>
  <c r="BM677" i="15"/>
  <c r="BL677" i="15"/>
  <c r="BK677" i="15"/>
  <c r="DM675" i="15"/>
  <c r="DL675" i="15"/>
  <c r="DK675" i="15"/>
  <c r="DJ675" i="15"/>
  <c r="DI675" i="15"/>
  <c r="DH675" i="15"/>
  <c r="DG675" i="15"/>
  <c r="DF675" i="15"/>
  <c r="DE675" i="15"/>
  <c r="DD675" i="15"/>
  <c r="DC675" i="15"/>
  <c r="DB675" i="15"/>
  <c r="DA675" i="15"/>
  <c r="CZ675" i="15"/>
  <c r="CY675" i="15"/>
  <c r="CX675" i="15"/>
  <c r="CW675" i="15"/>
  <c r="CV675" i="15"/>
  <c r="CU675" i="15"/>
  <c r="CT675" i="15"/>
  <c r="CS675" i="15"/>
  <c r="CR675" i="15"/>
  <c r="CQ675" i="15"/>
  <c r="CP675" i="15"/>
  <c r="CO675" i="15"/>
  <c r="CN675" i="15"/>
  <c r="CM675" i="15"/>
  <c r="CL675" i="15"/>
  <c r="CK675" i="15"/>
  <c r="CJ675" i="15"/>
  <c r="CI675" i="15"/>
  <c r="CH675" i="15"/>
  <c r="CG675" i="15"/>
  <c r="CF675" i="15"/>
  <c r="CE675" i="15"/>
  <c r="CD675" i="15"/>
  <c r="CC675" i="15"/>
  <c r="CB675" i="15"/>
  <c r="CA675" i="15"/>
  <c r="BZ675" i="15"/>
  <c r="BY675" i="15"/>
  <c r="BX675" i="15"/>
  <c r="BW675" i="15"/>
  <c r="BV675" i="15"/>
  <c r="BU675" i="15"/>
  <c r="BT675" i="15"/>
  <c r="BS675" i="15"/>
  <c r="BR675" i="15"/>
  <c r="BQ675" i="15"/>
  <c r="BP675" i="15"/>
  <c r="BO675" i="15"/>
  <c r="BN675" i="15"/>
  <c r="BM675" i="15"/>
  <c r="BL675" i="15"/>
  <c r="BK675" i="15"/>
  <c r="DM674" i="15"/>
  <c r="DL674" i="15"/>
  <c r="DK674" i="15"/>
  <c r="DJ674" i="15"/>
  <c r="DI674" i="15"/>
  <c r="DH674" i="15"/>
  <c r="DG674" i="15"/>
  <c r="DF674" i="15"/>
  <c r="DE674" i="15"/>
  <c r="DD674" i="15"/>
  <c r="DC674" i="15"/>
  <c r="DB674" i="15"/>
  <c r="DA674" i="15"/>
  <c r="CZ674" i="15"/>
  <c r="CY674" i="15"/>
  <c r="CX674" i="15"/>
  <c r="CW674" i="15"/>
  <c r="CV674" i="15"/>
  <c r="CU674" i="15"/>
  <c r="CT674" i="15"/>
  <c r="CS674" i="15"/>
  <c r="CR674" i="15"/>
  <c r="CQ674" i="15"/>
  <c r="CP674" i="15"/>
  <c r="CO674" i="15"/>
  <c r="CN674" i="15"/>
  <c r="CM674" i="15"/>
  <c r="CL674" i="15"/>
  <c r="CK674" i="15"/>
  <c r="CJ674" i="15"/>
  <c r="CI674" i="15"/>
  <c r="CH674" i="15"/>
  <c r="CG674" i="15"/>
  <c r="CF674" i="15"/>
  <c r="CE674" i="15"/>
  <c r="CD674" i="15"/>
  <c r="CC674" i="15"/>
  <c r="CB674" i="15"/>
  <c r="CA674" i="15"/>
  <c r="BZ674" i="15"/>
  <c r="BY674" i="15"/>
  <c r="BX674" i="15"/>
  <c r="BW674" i="15"/>
  <c r="BV674" i="15"/>
  <c r="BU674" i="15"/>
  <c r="BT674" i="15"/>
  <c r="BS674" i="15"/>
  <c r="BR674" i="15"/>
  <c r="BQ674" i="15"/>
  <c r="BP674" i="15"/>
  <c r="BO674" i="15"/>
  <c r="BN674" i="15"/>
  <c r="BM674" i="15"/>
  <c r="BL674" i="15"/>
  <c r="BK674" i="15"/>
  <c r="DM673" i="15"/>
  <c r="DL673" i="15"/>
  <c r="DK673" i="15"/>
  <c r="DJ673" i="15"/>
  <c r="DI673" i="15"/>
  <c r="DH673" i="15"/>
  <c r="DG673" i="15"/>
  <c r="DF673" i="15"/>
  <c r="DE673" i="15"/>
  <c r="DD673" i="15"/>
  <c r="DC673" i="15"/>
  <c r="DB673" i="15"/>
  <c r="DA673" i="15"/>
  <c r="CZ673" i="15"/>
  <c r="CY673" i="15"/>
  <c r="CX673" i="15"/>
  <c r="CW673" i="15"/>
  <c r="CV673" i="15"/>
  <c r="CU673" i="15"/>
  <c r="CT673" i="15"/>
  <c r="CS673" i="15"/>
  <c r="CR673" i="15"/>
  <c r="CQ673" i="15"/>
  <c r="CP673" i="15"/>
  <c r="CO673" i="15"/>
  <c r="CN673" i="15"/>
  <c r="CM673" i="15"/>
  <c r="CL673" i="15"/>
  <c r="CK673" i="15"/>
  <c r="CJ673" i="15"/>
  <c r="CI673" i="15"/>
  <c r="CH673" i="15"/>
  <c r="CG673" i="15"/>
  <c r="CF673" i="15"/>
  <c r="CE673" i="15"/>
  <c r="CD673" i="15"/>
  <c r="CC673" i="15"/>
  <c r="CB673" i="15"/>
  <c r="CA673" i="15"/>
  <c r="BZ673" i="15"/>
  <c r="BY673" i="15"/>
  <c r="BX673" i="15"/>
  <c r="BW673" i="15"/>
  <c r="BV673" i="15"/>
  <c r="BU673" i="15"/>
  <c r="BT673" i="15"/>
  <c r="BS673" i="15"/>
  <c r="BR673" i="15"/>
  <c r="BQ673" i="15"/>
  <c r="BP673" i="15"/>
  <c r="BO673" i="15"/>
  <c r="BN673" i="15"/>
  <c r="BM673" i="15"/>
  <c r="BL673" i="15"/>
  <c r="BK673" i="15"/>
  <c r="DM672" i="15"/>
  <c r="DL672" i="15"/>
  <c r="DK672" i="15"/>
  <c r="DJ672" i="15"/>
  <c r="DI672" i="15"/>
  <c r="DH672" i="15"/>
  <c r="DG672" i="15"/>
  <c r="DF672" i="15"/>
  <c r="DE672" i="15"/>
  <c r="DD672" i="15"/>
  <c r="DC672" i="15"/>
  <c r="DB672" i="15"/>
  <c r="DA672" i="15"/>
  <c r="CZ672" i="15"/>
  <c r="CY672" i="15"/>
  <c r="CX672" i="15"/>
  <c r="CW672" i="15"/>
  <c r="CV672" i="15"/>
  <c r="CU672" i="15"/>
  <c r="CT672" i="15"/>
  <c r="CS672" i="15"/>
  <c r="CR672" i="15"/>
  <c r="CQ672" i="15"/>
  <c r="CP672" i="15"/>
  <c r="CO672" i="15"/>
  <c r="CN672" i="15"/>
  <c r="CM672" i="15"/>
  <c r="CL672" i="15"/>
  <c r="CK672" i="15"/>
  <c r="CJ672" i="15"/>
  <c r="CI672" i="15"/>
  <c r="CH672" i="15"/>
  <c r="CG672" i="15"/>
  <c r="CF672" i="15"/>
  <c r="CE672" i="15"/>
  <c r="CD672" i="15"/>
  <c r="CC672" i="15"/>
  <c r="CB672" i="15"/>
  <c r="CA672" i="15"/>
  <c r="BZ672" i="15"/>
  <c r="BY672" i="15"/>
  <c r="BX672" i="15"/>
  <c r="BW672" i="15"/>
  <c r="BV672" i="15"/>
  <c r="BU672" i="15"/>
  <c r="BT672" i="15"/>
  <c r="BS672" i="15"/>
  <c r="BR672" i="15"/>
  <c r="BQ672" i="15"/>
  <c r="BP672" i="15"/>
  <c r="BO672" i="15"/>
  <c r="BN672" i="15"/>
  <c r="BM672" i="15"/>
  <c r="BL672" i="15"/>
  <c r="BK672" i="15"/>
  <c r="DM671" i="15"/>
  <c r="DL671" i="15"/>
  <c r="DK671" i="15"/>
  <c r="DJ671" i="15"/>
  <c r="DI671" i="15"/>
  <c r="DH671" i="15"/>
  <c r="DG671" i="15"/>
  <c r="DF671" i="15"/>
  <c r="DE671" i="15"/>
  <c r="DD671" i="15"/>
  <c r="DC671" i="15"/>
  <c r="DB671" i="15"/>
  <c r="DA671" i="15"/>
  <c r="CZ671" i="15"/>
  <c r="CY671" i="15"/>
  <c r="CX671" i="15"/>
  <c r="CW671" i="15"/>
  <c r="CV671" i="15"/>
  <c r="CU671" i="15"/>
  <c r="CT671" i="15"/>
  <c r="CS671" i="15"/>
  <c r="CR671" i="15"/>
  <c r="CQ671" i="15"/>
  <c r="CP671" i="15"/>
  <c r="CO671" i="15"/>
  <c r="CN671" i="15"/>
  <c r="CM671" i="15"/>
  <c r="CL671" i="15"/>
  <c r="CK671" i="15"/>
  <c r="CJ671" i="15"/>
  <c r="CI671" i="15"/>
  <c r="CH671" i="15"/>
  <c r="CG671" i="15"/>
  <c r="CF671" i="15"/>
  <c r="CE671" i="15"/>
  <c r="CD671" i="15"/>
  <c r="CC671" i="15"/>
  <c r="CB671" i="15"/>
  <c r="CA671" i="15"/>
  <c r="BZ671" i="15"/>
  <c r="BY671" i="15"/>
  <c r="BX671" i="15"/>
  <c r="BW671" i="15"/>
  <c r="BV671" i="15"/>
  <c r="BU671" i="15"/>
  <c r="BT671" i="15"/>
  <c r="BS671" i="15"/>
  <c r="BR671" i="15"/>
  <c r="BQ671" i="15"/>
  <c r="BP671" i="15"/>
  <c r="BO671" i="15"/>
  <c r="BN671" i="15"/>
  <c r="BM671" i="15"/>
  <c r="BL671" i="15"/>
  <c r="BK671" i="15"/>
  <c r="DM670" i="15"/>
  <c r="DL670" i="15"/>
  <c r="DK670" i="15"/>
  <c r="DJ670" i="15"/>
  <c r="DI670" i="15"/>
  <c r="DH670" i="15"/>
  <c r="DG670" i="15"/>
  <c r="DF670" i="15"/>
  <c r="DE670" i="15"/>
  <c r="DD670" i="15"/>
  <c r="DC670" i="15"/>
  <c r="DB670" i="15"/>
  <c r="DA670" i="15"/>
  <c r="CZ670" i="15"/>
  <c r="CY670" i="15"/>
  <c r="CX670" i="15"/>
  <c r="CW670" i="15"/>
  <c r="CV670" i="15"/>
  <c r="CU670" i="15"/>
  <c r="CT670" i="15"/>
  <c r="CS670" i="15"/>
  <c r="CR670" i="15"/>
  <c r="CQ670" i="15"/>
  <c r="CP670" i="15"/>
  <c r="CO670" i="15"/>
  <c r="CN670" i="15"/>
  <c r="CM670" i="15"/>
  <c r="CL670" i="15"/>
  <c r="CK670" i="15"/>
  <c r="CJ670" i="15"/>
  <c r="CI670" i="15"/>
  <c r="CH670" i="15"/>
  <c r="CG670" i="15"/>
  <c r="CF670" i="15"/>
  <c r="CE670" i="15"/>
  <c r="CD670" i="15"/>
  <c r="CC670" i="15"/>
  <c r="CB670" i="15"/>
  <c r="CA670" i="15"/>
  <c r="BZ670" i="15"/>
  <c r="BY670" i="15"/>
  <c r="BX670" i="15"/>
  <c r="BW670" i="15"/>
  <c r="BV670" i="15"/>
  <c r="BU670" i="15"/>
  <c r="BT670" i="15"/>
  <c r="BS670" i="15"/>
  <c r="BR670" i="15"/>
  <c r="BQ670" i="15"/>
  <c r="BP670" i="15"/>
  <c r="BO670" i="15"/>
  <c r="BN670" i="15"/>
  <c r="BM670" i="15"/>
  <c r="BL670" i="15"/>
  <c r="BK670" i="15"/>
  <c r="DM668" i="15"/>
  <c r="DL668" i="15"/>
  <c r="DK668" i="15"/>
  <c r="DJ668" i="15"/>
  <c r="DI668" i="15"/>
  <c r="DH668" i="15"/>
  <c r="DG668" i="15"/>
  <c r="DF668" i="15"/>
  <c r="DE668" i="15"/>
  <c r="DD668" i="15"/>
  <c r="DC668" i="15"/>
  <c r="DB668" i="15"/>
  <c r="DA668" i="15"/>
  <c r="CZ668" i="15"/>
  <c r="CY668" i="15"/>
  <c r="CX668" i="15"/>
  <c r="CW668" i="15"/>
  <c r="CV668" i="15"/>
  <c r="CU668" i="15"/>
  <c r="CT668" i="15"/>
  <c r="CS668" i="15"/>
  <c r="CR668" i="15"/>
  <c r="CQ668" i="15"/>
  <c r="CP668" i="15"/>
  <c r="CO668" i="15"/>
  <c r="CN668" i="15"/>
  <c r="CM668" i="15"/>
  <c r="CL668" i="15"/>
  <c r="CK668" i="15"/>
  <c r="CJ668" i="15"/>
  <c r="CI668" i="15"/>
  <c r="CH668" i="15"/>
  <c r="CG668" i="15"/>
  <c r="CF668" i="15"/>
  <c r="CE668" i="15"/>
  <c r="CD668" i="15"/>
  <c r="CC668" i="15"/>
  <c r="CB668" i="15"/>
  <c r="CA668" i="15"/>
  <c r="BZ668" i="15"/>
  <c r="BY668" i="15"/>
  <c r="BX668" i="15"/>
  <c r="BW668" i="15"/>
  <c r="BV668" i="15"/>
  <c r="BU668" i="15"/>
  <c r="BT668" i="15"/>
  <c r="BS668" i="15"/>
  <c r="BR668" i="15"/>
  <c r="BQ668" i="15"/>
  <c r="BP668" i="15"/>
  <c r="BO668" i="15"/>
  <c r="BN668" i="15"/>
  <c r="BM668" i="15"/>
  <c r="BL668" i="15"/>
  <c r="BK668" i="15"/>
  <c r="DM667" i="15"/>
  <c r="DL667" i="15"/>
  <c r="DK667" i="15"/>
  <c r="DJ667" i="15"/>
  <c r="DI667" i="15"/>
  <c r="DH667" i="15"/>
  <c r="DG667" i="15"/>
  <c r="DF667" i="15"/>
  <c r="DE667" i="15"/>
  <c r="DD667" i="15"/>
  <c r="DC667" i="15"/>
  <c r="DB667" i="15"/>
  <c r="DA667" i="15"/>
  <c r="CZ667" i="15"/>
  <c r="CY667" i="15"/>
  <c r="CX667" i="15"/>
  <c r="CW667" i="15"/>
  <c r="CV667" i="15"/>
  <c r="CU667" i="15"/>
  <c r="CT667" i="15"/>
  <c r="CS667" i="15"/>
  <c r="CR667" i="15"/>
  <c r="CQ667" i="15"/>
  <c r="CP667" i="15"/>
  <c r="CO667" i="15"/>
  <c r="CN667" i="15"/>
  <c r="CM667" i="15"/>
  <c r="CL667" i="15"/>
  <c r="CK667" i="15"/>
  <c r="CJ667" i="15"/>
  <c r="CI667" i="15"/>
  <c r="CH667" i="15"/>
  <c r="CG667" i="15"/>
  <c r="CF667" i="15"/>
  <c r="CE667" i="15"/>
  <c r="CD667" i="15"/>
  <c r="CC667" i="15"/>
  <c r="CB667" i="15"/>
  <c r="CA667" i="15"/>
  <c r="BZ667" i="15"/>
  <c r="BY667" i="15"/>
  <c r="BX667" i="15"/>
  <c r="BW667" i="15"/>
  <c r="BV667" i="15"/>
  <c r="BU667" i="15"/>
  <c r="BT667" i="15"/>
  <c r="BS667" i="15"/>
  <c r="BR667" i="15"/>
  <c r="BQ667" i="15"/>
  <c r="BP667" i="15"/>
  <c r="BO667" i="15"/>
  <c r="BN667" i="15"/>
  <c r="BM667" i="15"/>
  <c r="BL667" i="15"/>
  <c r="BK667" i="15"/>
  <c r="DM666" i="15"/>
  <c r="DL666" i="15"/>
  <c r="DK666" i="15"/>
  <c r="DJ666" i="15"/>
  <c r="DI666" i="15"/>
  <c r="DH666" i="15"/>
  <c r="DG666" i="15"/>
  <c r="DF666" i="15"/>
  <c r="DE666" i="15"/>
  <c r="DD666" i="15"/>
  <c r="DC666" i="15"/>
  <c r="DB666" i="15"/>
  <c r="DA666" i="15"/>
  <c r="CZ666" i="15"/>
  <c r="CY666" i="15"/>
  <c r="CX666" i="15"/>
  <c r="CW666" i="15"/>
  <c r="CV666" i="15"/>
  <c r="CU666" i="15"/>
  <c r="CT666" i="15"/>
  <c r="CS666" i="15"/>
  <c r="CR666" i="15"/>
  <c r="CQ666" i="15"/>
  <c r="CP666" i="15"/>
  <c r="CO666" i="15"/>
  <c r="CN666" i="15"/>
  <c r="CM666" i="15"/>
  <c r="CL666" i="15"/>
  <c r="CK666" i="15"/>
  <c r="CJ666" i="15"/>
  <c r="CI666" i="15"/>
  <c r="CH666" i="15"/>
  <c r="CG666" i="15"/>
  <c r="CF666" i="15"/>
  <c r="CE666" i="15"/>
  <c r="CD666" i="15"/>
  <c r="CC666" i="15"/>
  <c r="CB666" i="15"/>
  <c r="CA666" i="15"/>
  <c r="BZ666" i="15"/>
  <c r="BY666" i="15"/>
  <c r="BX666" i="15"/>
  <c r="BW666" i="15"/>
  <c r="BV666" i="15"/>
  <c r="BU666" i="15"/>
  <c r="BT666" i="15"/>
  <c r="BS666" i="15"/>
  <c r="BR666" i="15"/>
  <c r="BQ666" i="15"/>
  <c r="BP666" i="15"/>
  <c r="BO666" i="15"/>
  <c r="BN666" i="15"/>
  <c r="BM666" i="15"/>
  <c r="BL666" i="15"/>
  <c r="BK666" i="15"/>
  <c r="DM665" i="15"/>
  <c r="DL665" i="15"/>
  <c r="DK665" i="15"/>
  <c r="DJ665" i="15"/>
  <c r="DI665" i="15"/>
  <c r="DH665" i="15"/>
  <c r="DG665" i="15"/>
  <c r="DF665" i="15"/>
  <c r="DE665" i="15"/>
  <c r="DD665" i="15"/>
  <c r="DC665" i="15"/>
  <c r="DB665" i="15"/>
  <c r="DA665" i="15"/>
  <c r="CZ665" i="15"/>
  <c r="CY665" i="15"/>
  <c r="CX665" i="15"/>
  <c r="CW665" i="15"/>
  <c r="CV665" i="15"/>
  <c r="CU665" i="15"/>
  <c r="CT665" i="15"/>
  <c r="CS665" i="15"/>
  <c r="CR665" i="15"/>
  <c r="CQ665" i="15"/>
  <c r="CP665" i="15"/>
  <c r="CO665" i="15"/>
  <c r="CN665" i="15"/>
  <c r="CM665" i="15"/>
  <c r="CL665" i="15"/>
  <c r="CK665" i="15"/>
  <c r="CJ665" i="15"/>
  <c r="CI665" i="15"/>
  <c r="CH665" i="15"/>
  <c r="CG665" i="15"/>
  <c r="CF665" i="15"/>
  <c r="CE665" i="15"/>
  <c r="CD665" i="15"/>
  <c r="CC665" i="15"/>
  <c r="CB665" i="15"/>
  <c r="CA665" i="15"/>
  <c r="BZ665" i="15"/>
  <c r="BY665" i="15"/>
  <c r="BX665" i="15"/>
  <c r="BW665" i="15"/>
  <c r="BV665" i="15"/>
  <c r="BU665" i="15"/>
  <c r="BT665" i="15"/>
  <c r="BS665" i="15"/>
  <c r="BR665" i="15"/>
  <c r="BQ665" i="15"/>
  <c r="BP665" i="15"/>
  <c r="BO665" i="15"/>
  <c r="BN665" i="15"/>
  <c r="BM665" i="15"/>
  <c r="BL665" i="15"/>
  <c r="BK665" i="15"/>
  <c r="DM664" i="15"/>
  <c r="DL664" i="15"/>
  <c r="DK664" i="15"/>
  <c r="DJ664" i="15"/>
  <c r="DI664" i="15"/>
  <c r="DH664" i="15"/>
  <c r="DG664" i="15"/>
  <c r="DF664" i="15"/>
  <c r="DE664" i="15"/>
  <c r="DD664" i="15"/>
  <c r="DC664" i="15"/>
  <c r="DB664" i="15"/>
  <c r="DA664" i="15"/>
  <c r="CZ664" i="15"/>
  <c r="CY664" i="15"/>
  <c r="CX664" i="15"/>
  <c r="CW664" i="15"/>
  <c r="CV664" i="15"/>
  <c r="CU664" i="15"/>
  <c r="CT664" i="15"/>
  <c r="CS664" i="15"/>
  <c r="CR664" i="15"/>
  <c r="CQ664" i="15"/>
  <c r="CP664" i="15"/>
  <c r="CO664" i="15"/>
  <c r="CN664" i="15"/>
  <c r="CM664" i="15"/>
  <c r="CL664" i="15"/>
  <c r="CK664" i="15"/>
  <c r="CJ664" i="15"/>
  <c r="CI664" i="15"/>
  <c r="CH664" i="15"/>
  <c r="CG664" i="15"/>
  <c r="CF664" i="15"/>
  <c r="CE664" i="15"/>
  <c r="CD664" i="15"/>
  <c r="CC664" i="15"/>
  <c r="CB664" i="15"/>
  <c r="CA664" i="15"/>
  <c r="BZ664" i="15"/>
  <c r="BY664" i="15"/>
  <c r="BX664" i="15"/>
  <c r="BW664" i="15"/>
  <c r="BV664" i="15"/>
  <c r="BU664" i="15"/>
  <c r="BT664" i="15"/>
  <c r="BS664" i="15"/>
  <c r="BR664" i="15"/>
  <c r="BQ664" i="15"/>
  <c r="BP664" i="15"/>
  <c r="BO664" i="15"/>
  <c r="BN664" i="15"/>
  <c r="BM664" i="15"/>
  <c r="BL664" i="15"/>
  <c r="BK664" i="15"/>
  <c r="DM663" i="15"/>
  <c r="DL663" i="15"/>
  <c r="DK663" i="15"/>
  <c r="DJ663" i="15"/>
  <c r="DI663" i="15"/>
  <c r="DH663" i="15"/>
  <c r="DG663" i="15"/>
  <c r="DF663" i="15"/>
  <c r="DE663" i="15"/>
  <c r="DD663" i="15"/>
  <c r="DC663" i="15"/>
  <c r="DB663" i="15"/>
  <c r="DA663" i="15"/>
  <c r="CZ663" i="15"/>
  <c r="CY663" i="15"/>
  <c r="CX663" i="15"/>
  <c r="CW663" i="15"/>
  <c r="CV663" i="15"/>
  <c r="CU663" i="15"/>
  <c r="CT663" i="15"/>
  <c r="CS663" i="15"/>
  <c r="CR663" i="15"/>
  <c r="CQ663" i="15"/>
  <c r="CP663" i="15"/>
  <c r="CO663" i="15"/>
  <c r="CN663" i="15"/>
  <c r="CM663" i="15"/>
  <c r="CL663" i="15"/>
  <c r="CK663" i="15"/>
  <c r="CJ663" i="15"/>
  <c r="CI663" i="15"/>
  <c r="CH663" i="15"/>
  <c r="CG663" i="15"/>
  <c r="CF663" i="15"/>
  <c r="CE663" i="15"/>
  <c r="CD663" i="15"/>
  <c r="CC663" i="15"/>
  <c r="CB663" i="15"/>
  <c r="CA663" i="15"/>
  <c r="BZ663" i="15"/>
  <c r="BY663" i="15"/>
  <c r="BX663" i="15"/>
  <c r="BW663" i="15"/>
  <c r="BV663" i="15"/>
  <c r="BU663" i="15"/>
  <c r="BT663" i="15"/>
  <c r="BS663" i="15"/>
  <c r="BR663" i="15"/>
  <c r="BQ663" i="15"/>
  <c r="BP663" i="15"/>
  <c r="BO663" i="15"/>
  <c r="BN663" i="15"/>
  <c r="BM663" i="15"/>
  <c r="BL663" i="15"/>
  <c r="BK663" i="15"/>
  <c r="DM661" i="15"/>
  <c r="DL661" i="15"/>
  <c r="DK661" i="15"/>
  <c r="DJ661" i="15"/>
  <c r="DI661" i="15"/>
  <c r="DH661" i="15"/>
  <c r="DG661" i="15"/>
  <c r="DF661" i="15"/>
  <c r="DE661" i="15"/>
  <c r="DD661" i="15"/>
  <c r="DC661" i="15"/>
  <c r="DB661" i="15"/>
  <c r="DA661" i="15"/>
  <c r="CZ661" i="15"/>
  <c r="CY661" i="15"/>
  <c r="CX661" i="15"/>
  <c r="CW661" i="15"/>
  <c r="CV661" i="15"/>
  <c r="CU661" i="15"/>
  <c r="CT661" i="15"/>
  <c r="CS661" i="15"/>
  <c r="CR661" i="15"/>
  <c r="CQ661" i="15"/>
  <c r="CP661" i="15"/>
  <c r="CO661" i="15"/>
  <c r="CN661" i="15"/>
  <c r="CM661" i="15"/>
  <c r="CL661" i="15"/>
  <c r="CK661" i="15"/>
  <c r="CJ661" i="15"/>
  <c r="CI661" i="15"/>
  <c r="CH661" i="15"/>
  <c r="CG661" i="15"/>
  <c r="CF661" i="15"/>
  <c r="CE661" i="15"/>
  <c r="CD661" i="15"/>
  <c r="CC661" i="15"/>
  <c r="CB661" i="15"/>
  <c r="CA661" i="15"/>
  <c r="BZ661" i="15"/>
  <c r="BY661" i="15"/>
  <c r="BX661" i="15"/>
  <c r="BW661" i="15"/>
  <c r="BV661" i="15"/>
  <c r="BU661" i="15"/>
  <c r="BT661" i="15"/>
  <c r="BS661" i="15"/>
  <c r="BR661" i="15"/>
  <c r="BQ661" i="15"/>
  <c r="BP661" i="15"/>
  <c r="BO661" i="15"/>
  <c r="BN661" i="15"/>
  <c r="BM661" i="15"/>
  <c r="BL661" i="15"/>
  <c r="BK661" i="15"/>
  <c r="DM660" i="15"/>
  <c r="DL660" i="15"/>
  <c r="DK660" i="15"/>
  <c r="DJ660" i="15"/>
  <c r="DI660" i="15"/>
  <c r="DH660" i="15"/>
  <c r="DG660" i="15"/>
  <c r="DF660" i="15"/>
  <c r="DE660" i="15"/>
  <c r="DD660" i="15"/>
  <c r="DC660" i="15"/>
  <c r="DB660" i="15"/>
  <c r="DA660" i="15"/>
  <c r="CZ660" i="15"/>
  <c r="CY660" i="15"/>
  <c r="CX660" i="15"/>
  <c r="CW660" i="15"/>
  <c r="CV660" i="15"/>
  <c r="CU660" i="15"/>
  <c r="CT660" i="15"/>
  <c r="CS660" i="15"/>
  <c r="CR660" i="15"/>
  <c r="CQ660" i="15"/>
  <c r="CP660" i="15"/>
  <c r="CO660" i="15"/>
  <c r="CN660" i="15"/>
  <c r="CM660" i="15"/>
  <c r="CL660" i="15"/>
  <c r="CK660" i="15"/>
  <c r="CJ660" i="15"/>
  <c r="CI660" i="15"/>
  <c r="CH660" i="15"/>
  <c r="CG660" i="15"/>
  <c r="CF660" i="15"/>
  <c r="CE660" i="15"/>
  <c r="CD660" i="15"/>
  <c r="CC660" i="15"/>
  <c r="CB660" i="15"/>
  <c r="CA660" i="15"/>
  <c r="BZ660" i="15"/>
  <c r="BY660" i="15"/>
  <c r="BX660" i="15"/>
  <c r="BW660" i="15"/>
  <c r="BV660" i="15"/>
  <c r="BU660" i="15"/>
  <c r="BT660" i="15"/>
  <c r="BS660" i="15"/>
  <c r="BR660" i="15"/>
  <c r="BQ660" i="15"/>
  <c r="BP660" i="15"/>
  <c r="BO660" i="15"/>
  <c r="BN660" i="15"/>
  <c r="BM660" i="15"/>
  <c r="BL660" i="15"/>
  <c r="BK660" i="15"/>
  <c r="DM659" i="15"/>
  <c r="DL659" i="15"/>
  <c r="DK659" i="15"/>
  <c r="DJ659" i="15"/>
  <c r="DI659" i="15"/>
  <c r="DH659" i="15"/>
  <c r="DG659" i="15"/>
  <c r="DF659" i="15"/>
  <c r="DE659" i="15"/>
  <c r="DD659" i="15"/>
  <c r="DC659" i="15"/>
  <c r="DB659" i="15"/>
  <c r="DA659" i="15"/>
  <c r="CZ659" i="15"/>
  <c r="CY659" i="15"/>
  <c r="CX659" i="15"/>
  <c r="CW659" i="15"/>
  <c r="CV659" i="15"/>
  <c r="CU659" i="15"/>
  <c r="CT659" i="15"/>
  <c r="CS659" i="15"/>
  <c r="CR659" i="15"/>
  <c r="CQ659" i="15"/>
  <c r="CP659" i="15"/>
  <c r="CO659" i="15"/>
  <c r="CN659" i="15"/>
  <c r="CM659" i="15"/>
  <c r="CL659" i="15"/>
  <c r="CK659" i="15"/>
  <c r="CJ659" i="15"/>
  <c r="CI659" i="15"/>
  <c r="CH659" i="15"/>
  <c r="CG659" i="15"/>
  <c r="CF659" i="15"/>
  <c r="CE659" i="15"/>
  <c r="CD659" i="15"/>
  <c r="CC659" i="15"/>
  <c r="CB659" i="15"/>
  <c r="CA659" i="15"/>
  <c r="BZ659" i="15"/>
  <c r="BY659" i="15"/>
  <c r="BX659" i="15"/>
  <c r="BW659" i="15"/>
  <c r="BV659" i="15"/>
  <c r="BU659" i="15"/>
  <c r="BT659" i="15"/>
  <c r="BS659" i="15"/>
  <c r="BR659" i="15"/>
  <c r="BQ659" i="15"/>
  <c r="BP659" i="15"/>
  <c r="BO659" i="15"/>
  <c r="BN659" i="15"/>
  <c r="BM659" i="15"/>
  <c r="BL659" i="15"/>
  <c r="BK659" i="15"/>
  <c r="DM658" i="15"/>
  <c r="DL658" i="15"/>
  <c r="DK658" i="15"/>
  <c r="DJ658" i="15"/>
  <c r="DI658" i="15"/>
  <c r="DH658" i="15"/>
  <c r="DG658" i="15"/>
  <c r="DF658" i="15"/>
  <c r="DE658" i="15"/>
  <c r="DD658" i="15"/>
  <c r="DC658" i="15"/>
  <c r="DB658" i="15"/>
  <c r="DA658" i="15"/>
  <c r="CZ658" i="15"/>
  <c r="CY658" i="15"/>
  <c r="CX658" i="15"/>
  <c r="CW658" i="15"/>
  <c r="CV658" i="15"/>
  <c r="CU658" i="15"/>
  <c r="CT658" i="15"/>
  <c r="CS658" i="15"/>
  <c r="CR658" i="15"/>
  <c r="CQ658" i="15"/>
  <c r="CP658" i="15"/>
  <c r="CO658" i="15"/>
  <c r="CN658" i="15"/>
  <c r="CM658" i="15"/>
  <c r="CL658" i="15"/>
  <c r="CK658" i="15"/>
  <c r="CJ658" i="15"/>
  <c r="CI658" i="15"/>
  <c r="CH658" i="15"/>
  <c r="CG658" i="15"/>
  <c r="CF658" i="15"/>
  <c r="CE658" i="15"/>
  <c r="CD658" i="15"/>
  <c r="CC658" i="15"/>
  <c r="CB658" i="15"/>
  <c r="CA658" i="15"/>
  <c r="BZ658" i="15"/>
  <c r="BY658" i="15"/>
  <c r="BX658" i="15"/>
  <c r="BW658" i="15"/>
  <c r="BV658" i="15"/>
  <c r="BU658" i="15"/>
  <c r="BT658" i="15"/>
  <c r="BS658" i="15"/>
  <c r="BR658" i="15"/>
  <c r="BQ658" i="15"/>
  <c r="BP658" i="15"/>
  <c r="BO658" i="15"/>
  <c r="BN658" i="15"/>
  <c r="BM658" i="15"/>
  <c r="BL658" i="15"/>
  <c r="BK658" i="15"/>
  <c r="DM657" i="15"/>
  <c r="DL657" i="15"/>
  <c r="DK657" i="15"/>
  <c r="DJ657" i="15"/>
  <c r="DI657" i="15"/>
  <c r="DH657" i="15"/>
  <c r="DG657" i="15"/>
  <c r="DF657" i="15"/>
  <c r="DE657" i="15"/>
  <c r="DD657" i="15"/>
  <c r="DC657" i="15"/>
  <c r="DB657" i="15"/>
  <c r="DA657" i="15"/>
  <c r="CZ657" i="15"/>
  <c r="CY657" i="15"/>
  <c r="CX657" i="15"/>
  <c r="CW657" i="15"/>
  <c r="CV657" i="15"/>
  <c r="CU657" i="15"/>
  <c r="CT657" i="15"/>
  <c r="CS657" i="15"/>
  <c r="CR657" i="15"/>
  <c r="CQ657" i="15"/>
  <c r="CP657" i="15"/>
  <c r="CO657" i="15"/>
  <c r="CN657" i="15"/>
  <c r="CM657" i="15"/>
  <c r="CL657" i="15"/>
  <c r="CK657" i="15"/>
  <c r="CJ657" i="15"/>
  <c r="CI657" i="15"/>
  <c r="CH657" i="15"/>
  <c r="CG657" i="15"/>
  <c r="CF657" i="15"/>
  <c r="CE657" i="15"/>
  <c r="CD657" i="15"/>
  <c r="CC657" i="15"/>
  <c r="CB657" i="15"/>
  <c r="CA657" i="15"/>
  <c r="BZ657" i="15"/>
  <c r="BY657" i="15"/>
  <c r="BX657" i="15"/>
  <c r="BW657" i="15"/>
  <c r="BV657" i="15"/>
  <c r="BU657" i="15"/>
  <c r="BT657" i="15"/>
  <c r="BS657" i="15"/>
  <c r="BR657" i="15"/>
  <c r="BQ657" i="15"/>
  <c r="BP657" i="15"/>
  <c r="BO657" i="15"/>
  <c r="BN657" i="15"/>
  <c r="BM657" i="15"/>
  <c r="BL657" i="15"/>
  <c r="BK657" i="15"/>
  <c r="DM656" i="15"/>
  <c r="DL656" i="15"/>
  <c r="DK656" i="15"/>
  <c r="DJ656" i="15"/>
  <c r="DI656" i="15"/>
  <c r="DH656" i="15"/>
  <c r="DG656" i="15"/>
  <c r="DF656" i="15"/>
  <c r="DE656" i="15"/>
  <c r="DD656" i="15"/>
  <c r="DC656" i="15"/>
  <c r="DB656" i="15"/>
  <c r="DA656" i="15"/>
  <c r="CZ656" i="15"/>
  <c r="CY656" i="15"/>
  <c r="CX656" i="15"/>
  <c r="CW656" i="15"/>
  <c r="CV656" i="15"/>
  <c r="CU656" i="15"/>
  <c r="CT656" i="15"/>
  <c r="CS656" i="15"/>
  <c r="CR656" i="15"/>
  <c r="CQ656" i="15"/>
  <c r="CP656" i="15"/>
  <c r="CO656" i="15"/>
  <c r="CN656" i="15"/>
  <c r="CM656" i="15"/>
  <c r="CL656" i="15"/>
  <c r="CK656" i="15"/>
  <c r="CJ656" i="15"/>
  <c r="CI656" i="15"/>
  <c r="CH656" i="15"/>
  <c r="CG656" i="15"/>
  <c r="CF656" i="15"/>
  <c r="CE656" i="15"/>
  <c r="CD656" i="15"/>
  <c r="CC656" i="15"/>
  <c r="CB656" i="15"/>
  <c r="CA656" i="15"/>
  <c r="BZ656" i="15"/>
  <c r="BY656" i="15"/>
  <c r="BX656" i="15"/>
  <c r="BW656" i="15"/>
  <c r="BV656" i="15"/>
  <c r="BU656" i="15"/>
  <c r="BT656" i="15"/>
  <c r="BS656" i="15"/>
  <c r="BR656" i="15"/>
  <c r="BQ656" i="15"/>
  <c r="BP656" i="15"/>
  <c r="BO656" i="15"/>
  <c r="BN656" i="15"/>
  <c r="BM656" i="15"/>
  <c r="BL656" i="15"/>
  <c r="BK656" i="15"/>
  <c r="DM654" i="15"/>
  <c r="DL654" i="15"/>
  <c r="DK654" i="15"/>
  <c r="DJ654" i="15"/>
  <c r="DI654" i="15"/>
  <c r="DH654" i="15"/>
  <c r="DG654" i="15"/>
  <c r="DF654" i="15"/>
  <c r="DE654" i="15"/>
  <c r="DD654" i="15"/>
  <c r="DC654" i="15"/>
  <c r="DB654" i="15"/>
  <c r="DA654" i="15"/>
  <c r="CZ654" i="15"/>
  <c r="CY654" i="15"/>
  <c r="CX654" i="15"/>
  <c r="CW654" i="15"/>
  <c r="CV654" i="15"/>
  <c r="CU654" i="15"/>
  <c r="CT654" i="15"/>
  <c r="CS654" i="15"/>
  <c r="CR654" i="15"/>
  <c r="CQ654" i="15"/>
  <c r="CP654" i="15"/>
  <c r="CO654" i="15"/>
  <c r="CN654" i="15"/>
  <c r="CM654" i="15"/>
  <c r="CL654" i="15"/>
  <c r="CK654" i="15"/>
  <c r="CJ654" i="15"/>
  <c r="CI654" i="15"/>
  <c r="CH654" i="15"/>
  <c r="CG654" i="15"/>
  <c r="CF654" i="15"/>
  <c r="CE654" i="15"/>
  <c r="CD654" i="15"/>
  <c r="CC654" i="15"/>
  <c r="CB654" i="15"/>
  <c r="CA654" i="15"/>
  <c r="BZ654" i="15"/>
  <c r="BY654" i="15"/>
  <c r="BX654" i="15"/>
  <c r="BW654" i="15"/>
  <c r="BV654" i="15"/>
  <c r="BU654" i="15"/>
  <c r="BT654" i="15"/>
  <c r="BS654" i="15"/>
  <c r="BR654" i="15"/>
  <c r="BQ654" i="15"/>
  <c r="BP654" i="15"/>
  <c r="BO654" i="15"/>
  <c r="BN654" i="15"/>
  <c r="BM654" i="15"/>
  <c r="BL654" i="15"/>
  <c r="BK654" i="15"/>
  <c r="DM653" i="15"/>
  <c r="DL653" i="15"/>
  <c r="DK653" i="15"/>
  <c r="DJ653" i="15"/>
  <c r="DI653" i="15"/>
  <c r="DH653" i="15"/>
  <c r="DG653" i="15"/>
  <c r="DF653" i="15"/>
  <c r="DE653" i="15"/>
  <c r="DD653" i="15"/>
  <c r="DC653" i="15"/>
  <c r="DB653" i="15"/>
  <c r="DA653" i="15"/>
  <c r="CZ653" i="15"/>
  <c r="CY653" i="15"/>
  <c r="CX653" i="15"/>
  <c r="CW653" i="15"/>
  <c r="CV653" i="15"/>
  <c r="CU653" i="15"/>
  <c r="CT653" i="15"/>
  <c r="CS653" i="15"/>
  <c r="CR653" i="15"/>
  <c r="CQ653" i="15"/>
  <c r="CP653" i="15"/>
  <c r="CO653" i="15"/>
  <c r="CN653" i="15"/>
  <c r="CM653" i="15"/>
  <c r="CL653" i="15"/>
  <c r="CK653" i="15"/>
  <c r="CJ653" i="15"/>
  <c r="CI653" i="15"/>
  <c r="CH653" i="15"/>
  <c r="CG653" i="15"/>
  <c r="CF653" i="15"/>
  <c r="CE653" i="15"/>
  <c r="CD653" i="15"/>
  <c r="CC653" i="15"/>
  <c r="CB653" i="15"/>
  <c r="CA653" i="15"/>
  <c r="BZ653" i="15"/>
  <c r="BY653" i="15"/>
  <c r="BX653" i="15"/>
  <c r="BW653" i="15"/>
  <c r="BV653" i="15"/>
  <c r="BU653" i="15"/>
  <c r="BT653" i="15"/>
  <c r="BS653" i="15"/>
  <c r="BR653" i="15"/>
  <c r="BQ653" i="15"/>
  <c r="BP653" i="15"/>
  <c r="BO653" i="15"/>
  <c r="BN653" i="15"/>
  <c r="BM653" i="15"/>
  <c r="BL653" i="15"/>
  <c r="BK653" i="15"/>
  <c r="DM652" i="15"/>
  <c r="DL652" i="15"/>
  <c r="DK652" i="15"/>
  <c r="DJ652" i="15"/>
  <c r="DI652" i="15"/>
  <c r="DH652" i="15"/>
  <c r="DG652" i="15"/>
  <c r="DF652" i="15"/>
  <c r="DE652" i="15"/>
  <c r="DD652" i="15"/>
  <c r="DC652" i="15"/>
  <c r="DB652" i="15"/>
  <c r="DA652" i="15"/>
  <c r="CZ652" i="15"/>
  <c r="CY652" i="15"/>
  <c r="CX652" i="15"/>
  <c r="CW652" i="15"/>
  <c r="CV652" i="15"/>
  <c r="CU652" i="15"/>
  <c r="CT652" i="15"/>
  <c r="CS652" i="15"/>
  <c r="CR652" i="15"/>
  <c r="CQ652" i="15"/>
  <c r="CP652" i="15"/>
  <c r="CO652" i="15"/>
  <c r="CN652" i="15"/>
  <c r="CM652" i="15"/>
  <c r="CL652" i="15"/>
  <c r="CK652" i="15"/>
  <c r="CJ652" i="15"/>
  <c r="CI652" i="15"/>
  <c r="CH652" i="15"/>
  <c r="CG652" i="15"/>
  <c r="CF652" i="15"/>
  <c r="CE652" i="15"/>
  <c r="CD652" i="15"/>
  <c r="CC652" i="15"/>
  <c r="CB652" i="15"/>
  <c r="CA652" i="15"/>
  <c r="BZ652" i="15"/>
  <c r="BY652" i="15"/>
  <c r="BX652" i="15"/>
  <c r="BW652" i="15"/>
  <c r="BV652" i="15"/>
  <c r="BU652" i="15"/>
  <c r="BT652" i="15"/>
  <c r="BS652" i="15"/>
  <c r="BR652" i="15"/>
  <c r="BQ652" i="15"/>
  <c r="BP652" i="15"/>
  <c r="BO652" i="15"/>
  <c r="BN652" i="15"/>
  <c r="BM652" i="15"/>
  <c r="BL652" i="15"/>
  <c r="BK652" i="15"/>
  <c r="DM651" i="15"/>
  <c r="DL651" i="15"/>
  <c r="DK651" i="15"/>
  <c r="DJ651" i="15"/>
  <c r="DI651" i="15"/>
  <c r="DH651" i="15"/>
  <c r="DG651" i="15"/>
  <c r="DF651" i="15"/>
  <c r="DE651" i="15"/>
  <c r="DD651" i="15"/>
  <c r="DC651" i="15"/>
  <c r="DB651" i="15"/>
  <c r="DA651" i="15"/>
  <c r="CZ651" i="15"/>
  <c r="CY651" i="15"/>
  <c r="CX651" i="15"/>
  <c r="CW651" i="15"/>
  <c r="CV651" i="15"/>
  <c r="CU651" i="15"/>
  <c r="CT651" i="15"/>
  <c r="CS651" i="15"/>
  <c r="CR651" i="15"/>
  <c r="CQ651" i="15"/>
  <c r="CP651" i="15"/>
  <c r="CO651" i="15"/>
  <c r="CN651" i="15"/>
  <c r="CM651" i="15"/>
  <c r="CL651" i="15"/>
  <c r="CK651" i="15"/>
  <c r="CJ651" i="15"/>
  <c r="CI651" i="15"/>
  <c r="CH651" i="15"/>
  <c r="CG651" i="15"/>
  <c r="CF651" i="15"/>
  <c r="CE651" i="15"/>
  <c r="CD651" i="15"/>
  <c r="CC651" i="15"/>
  <c r="CB651" i="15"/>
  <c r="CA651" i="15"/>
  <c r="BZ651" i="15"/>
  <c r="BY651" i="15"/>
  <c r="BX651" i="15"/>
  <c r="BW651" i="15"/>
  <c r="BV651" i="15"/>
  <c r="BU651" i="15"/>
  <c r="BT651" i="15"/>
  <c r="BS651" i="15"/>
  <c r="BR651" i="15"/>
  <c r="BQ651" i="15"/>
  <c r="BP651" i="15"/>
  <c r="BO651" i="15"/>
  <c r="BN651" i="15"/>
  <c r="BM651" i="15"/>
  <c r="BL651" i="15"/>
  <c r="BK651" i="15"/>
  <c r="DM650" i="15"/>
  <c r="DL650" i="15"/>
  <c r="DK650" i="15"/>
  <c r="DJ650" i="15"/>
  <c r="DI650" i="15"/>
  <c r="DH650" i="15"/>
  <c r="DG650" i="15"/>
  <c r="DF650" i="15"/>
  <c r="DE650" i="15"/>
  <c r="DD650" i="15"/>
  <c r="DC650" i="15"/>
  <c r="DB650" i="15"/>
  <c r="DA650" i="15"/>
  <c r="CZ650" i="15"/>
  <c r="CY650" i="15"/>
  <c r="CX650" i="15"/>
  <c r="CW650" i="15"/>
  <c r="CV650" i="15"/>
  <c r="CU650" i="15"/>
  <c r="CT650" i="15"/>
  <c r="CS650" i="15"/>
  <c r="CR650" i="15"/>
  <c r="CQ650" i="15"/>
  <c r="CP650" i="15"/>
  <c r="CO650" i="15"/>
  <c r="CN650" i="15"/>
  <c r="CM650" i="15"/>
  <c r="CL650" i="15"/>
  <c r="CK650" i="15"/>
  <c r="CJ650" i="15"/>
  <c r="CI650" i="15"/>
  <c r="CH650" i="15"/>
  <c r="CG650" i="15"/>
  <c r="CF650" i="15"/>
  <c r="CE650" i="15"/>
  <c r="CD650" i="15"/>
  <c r="CC650" i="15"/>
  <c r="CB650" i="15"/>
  <c r="CA650" i="15"/>
  <c r="BZ650" i="15"/>
  <c r="BY650" i="15"/>
  <c r="BX650" i="15"/>
  <c r="BW650" i="15"/>
  <c r="BV650" i="15"/>
  <c r="BU650" i="15"/>
  <c r="BT650" i="15"/>
  <c r="BS650" i="15"/>
  <c r="BR650" i="15"/>
  <c r="BQ650" i="15"/>
  <c r="BP650" i="15"/>
  <c r="BO650" i="15"/>
  <c r="BN650" i="15"/>
  <c r="BM650" i="15"/>
  <c r="BL650" i="15"/>
  <c r="BK650" i="15"/>
  <c r="DM649" i="15"/>
  <c r="DL649" i="15"/>
  <c r="DK649" i="15"/>
  <c r="DJ649" i="15"/>
  <c r="DI649" i="15"/>
  <c r="DH649" i="15"/>
  <c r="DG649" i="15"/>
  <c r="DF649" i="15"/>
  <c r="DE649" i="15"/>
  <c r="DD649" i="15"/>
  <c r="DC649" i="15"/>
  <c r="DB649" i="15"/>
  <c r="DA649" i="15"/>
  <c r="CZ649" i="15"/>
  <c r="CY649" i="15"/>
  <c r="CX649" i="15"/>
  <c r="CW649" i="15"/>
  <c r="CV649" i="15"/>
  <c r="CU649" i="15"/>
  <c r="CT649" i="15"/>
  <c r="CS649" i="15"/>
  <c r="CR649" i="15"/>
  <c r="CQ649" i="15"/>
  <c r="CP649" i="15"/>
  <c r="CO649" i="15"/>
  <c r="CN649" i="15"/>
  <c r="CM649" i="15"/>
  <c r="CL649" i="15"/>
  <c r="CK649" i="15"/>
  <c r="CJ649" i="15"/>
  <c r="CI649" i="15"/>
  <c r="CH649" i="15"/>
  <c r="CG649" i="15"/>
  <c r="CF649" i="15"/>
  <c r="CE649" i="15"/>
  <c r="CD649" i="15"/>
  <c r="CC649" i="15"/>
  <c r="CB649" i="15"/>
  <c r="CA649" i="15"/>
  <c r="BZ649" i="15"/>
  <c r="BY649" i="15"/>
  <c r="BX649" i="15"/>
  <c r="BW649" i="15"/>
  <c r="BV649" i="15"/>
  <c r="BU649" i="15"/>
  <c r="BT649" i="15"/>
  <c r="BS649" i="15"/>
  <c r="BR649" i="15"/>
  <c r="BQ649" i="15"/>
  <c r="BP649" i="15"/>
  <c r="BO649" i="15"/>
  <c r="BN649" i="15"/>
  <c r="BM649" i="15"/>
  <c r="BL649" i="15"/>
  <c r="BK649" i="15"/>
  <c r="DM647" i="15"/>
  <c r="DL647" i="15"/>
  <c r="DK647" i="15"/>
  <c r="DJ647" i="15"/>
  <c r="DI647" i="15"/>
  <c r="DH647" i="15"/>
  <c r="DG647" i="15"/>
  <c r="DF647" i="15"/>
  <c r="DE647" i="15"/>
  <c r="DD647" i="15"/>
  <c r="DC647" i="15"/>
  <c r="DB647" i="15"/>
  <c r="DA647" i="15"/>
  <c r="CZ647" i="15"/>
  <c r="CY647" i="15"/>
  <c r="CX647" i="15"/>
  <c r="CW647" i="15"/>
  <c r="CV647" i="15"/>
  <c r="CU647" i="15"/>
  <c r="CT647" i="15"/>
  <c r="CS647" i="15"/>
  <c r="CR647" i="15"/>
  <c r="CQ647" i="15"/>
  <c r="CP647" i="15"/>
  <c r="CO647" i="15"/>
  <c r="CN647" i="15"/>
  <c r="CM647" i="15"/>
  <c r="CL647" i="15"/>
  <c r="CK647" i="15"/>
  <c r="CJ647" i="15"/>
  <c r="CI647" i="15"/>
  <c r="CH647" i="15"/>
  <c r="CG647" i="15"/>
  <c r="CF647" i="15"/>
  <c r="CE647" i="15"/>
  <c r="CD647" i="15"/>
  <c r="CC647" i="15"/>
  <c r="CB647" i="15"/>
  <c r="CA647" i="15"/>
  <c r="BZ647" i="15"/>
  <c r="BY647" i="15"/>
  <c r="BX647" i="15"/>
  <c r="BW647" i="15"/>
  <c r="BV647" i="15"/>
  <c r="BU647" i="15"/>
  <c r="BT647" i="15"/>
  <c r="BS647" i="15"/>
  <c r="BR647" i="15"/>
  <c r="BQ647" i="15"/>
  <c r="BP647" i="15"/>
  <c r="BO647" i="15"/>
  <c r="BN647" i="15"/>
  <c r="BM647" i="15"/>
  <c r="BL647" i="15"/>
  <c r="BK647" i="15"/>
  <c r="DM646" i="15"/>
  <c r="DL646" i="15"/>
  <c r="DK646" i="15"/>
  <c r="DJ646" i="15"/>
  <c r="DI646" i="15"/>
  <c r="DH646" i="15"/>
  <c r="DG646" i="15"/>
  <c r="DF646" i="15"/>
  <c r="DE646" i="15"/>
  <c r="DD646" i="15"/>
  <c r="DC646" i="15"/>
  <c r="DB646" i="15"/>
  <c r="DA646" i="15"/>
  <c r="CZ646" i="15"/>
  <c r="CY646" i="15"/>
  <c r="CX646" i="15"/>
  <c r="CW646" i="15"/>
  <c r="CV646" i="15"/>
  <c r="CU646" i="15"/>
  <c r="CT646" i="15"/>
  <c r="CS646" i="15"/>
  <c r="CR646" i="15"/>
  <c r="CQ646" i="15"/>
  <c r="CP646" i="15"/>
  <c r="CO646" i="15"/>
  <c r="CN646" i="15"/>
  <c r="CM646" i="15"/>
  <c r="CL646" i="15"/>
  <c r="CK646" i="15"/>
  <c r="CJ646" i="15"/>
  <c r="CI646" i="15"/>
  <c r="CH646" i="15"/>
  <c r="CG646" i="15"/>
  <c r="CF646" i="15"/>
  <c r="CE646" i="15"/>
  <c r="CD646" i="15"/>
  <c r="CC646" i="15"/>
  <c r="CB646" i="15"/>
  <c r="CA646" i="15"/>
  <c r="BZ646" i="15"/>
  <c r="BY646" i="15"/>
  <c r="BX646" i="15"/>
  <c r="BW646" i="15"/>
  <c r="BV646" i="15"/>
  <c r="BU646" i="15"/>
  <c r="BT646" i="15"/>
  <c r="BS646" i="15"/>
  <c r="BR646" i="15"/>
  <c r="BQ646" i="15"/>
  <c r="BP646" i="15"/>
  <c r="BO646" i="15"/>
  <c r="BN646" i="15"/>
  <c r="BM646" i="15"/>
  <c r="BL646" i="15"/>
  <c r="BK646" i="15"/>
  <c r="DM645" i="15"/>
  <c r="DL645" i="15"/>
  <c r="DK645" i="15"/>
  <c r="DJ645" i="15"/>
  <c r="DI645" i="15"/>
  <c r="DH645" i="15"/>
  <c r="DG645" i="15"/>
  <c r="DF645" i="15"/>
  <c r="DE645" i="15"/>
  <c r="DD645" i="15"/>
  <c r="DC645" i="15"/>
  <c r="DB645" i="15"/>
  <c r="DA645" i="15"/>
  <c r="CZ645" i="15"/>
  <c r="CY645" i="15"/>
  <c r="CX645" i="15"/>
  <c r="CW645" i="15"/>
  <c r="CV645" i="15"/>
  <c r="CU645" i="15"/>
  <c r="CT645" i="15"/>
  <c r="CS645" i="15"/>
  <c r="CR645" i="15"/>
  <c r="CQ645" i="15"/>
  <c r="CP645" i="15"/>
  <c r="CO645" i="15"/>
  <c r="CN645" i="15"/>
  <c r="CM645" i="15"/>
  <c r="CL645" i="15"/>
  <c r="CK645" i="15"/>
  <c r="CJ645" i="15"/>
  <c r="CI645" i="15"/>
  <c r="CH645" i="15"/>
  <c r="CG645" i="15"/>
  <c r="CF645" i="15"/>
  <c r="CE645" i="15"/>
  <c r="CD645" i="15"/>
  <c r="CC645" i="15"/>
  <c r="CB645" i="15"/>
  <c r="CA645" i="15"/>
  <c r="BZ645" i="15"/>
  <c r="BY645" i="15"/>
  <c r="BX645" i="15"/>
  <c r="BW645" i="15"/>
  <c r="BV645" i="15"/>
  <c r="BU645" i="15"/>
  <c r="BT645" i="15"/>
  <c r="BS645" i="15"/>
  <c r="BR645" i="15"/>
  <c r="BQ645" i="15"/>
  <c r="BP645" i="15"/>
  <c r="BO645" i="15"/>
  <c r="BN645" i="15"/>
  <c r="BM645" i="15"/>
  <c r="BL645" i="15"/>
  <c r="BK645" i="15"/>
  <c r="DM644" i="15"/>
  <c r="DL644" i="15"/>
  <c r="DK644" i="15"/>
  <c r="DJ644" i="15"/>
  <c r="DI644" i="15"/>
  <c r="DH644" i="15"/>
  <c r="DG644" i="15"/>
  <c r="DF644" i="15"/>
  <c r="DE644" i="15"/>
  <c r="DD644" i="15"/>
  <c r="DC644" i="15"/>
  <c r="DB644" i="15"/>
  <c r="DA644" i="15"/>
  <c r="CZ644" i="15"/>
  <c r="CY644" i="15"/>
  <c r="CX644" i="15"/>
  <c r="CW644" i="15"/>
  <c r="CV644" i="15"/>
  <c r="CU644" i="15"/>
  <c r="CT644" i="15"/>
  <c r="CS644" i="15"/>
  <c r="CR644" i="15"/>
  <c r="CQ644" i="15"/>
  <c r="CP644" i="15"/>
  <c r="CO644" i="15"/>
  <c r="CN644" i="15"/>
  <c r="CM644" i="15"/>
  <c r="CL644" i="15"/>
  <c r="CK644" i="15"/>
  <c r="CJ644" i="15"/>
  <c r="CI644" i="15"/>
  <c r="CH644" i="15"/>
  <c r="CG644" i="15"/>
  <c r="CF644" i="15"/>
  <c r="CE644" i="15"/>
  <c r="CD644" i="15"/>
  <c r="CC644" i="15"/>
  <c r="CB644" i="15"/>
  <c r="CA644" i="15"/>
  <c r="BZ644" i="15"/>
  <c r="BY644" i="15"/>
  <c r="BX644" i="15"/>
  <c r="BW644" i="15"/>
  <c r="BV644" i="15"/>
  <c r="BU644" i="15"/>
  <c r="BT644" i="15"/>
  <c r="BS644" i="15"/>
  <c r="BR644" i="15"/>
  <c r="BQ644" i="15"/>
  <c r="BP644" i="15"/>
  <c r="BO644" i="15"/>
  <c r="BN644" i="15"/>
  <c r="BM644" i="15"/>
  <c r="BL644" i="15"/>
  <c r="BK644" i="15"/>
  <c r="DM643" i="15"/>
  <c r="DL643" i="15"/>
  <c r="DK643" i="15"/>
  <c r="DJ643" i="15"/>
  <c r="DI643" i="15"/>
  <c r="DH643" i="15"/>
  <c r="DG643" i="15"/>
  <c r="DF643" i="15"/>
  <c r="DE643" i="15"/>
  <c r="DD643" i="15"/>
  <c r="DC643" i="15"/>
  <c r="DB643" i="15"/>
  <c r="DA643" i="15"/>
  <c r="CZ643" i="15"/>
  <c r="CY643" i="15"/>
  <c r="CX643" i="15"/>
  <c r="CW643" i="15"/>
  <c r="CV643" i="15"/>
  <c r="CU643" i="15"/>
  <c r="CT643" i="15"/>
  <c r="CS643" i="15"/>
  <c r="CR643" i="15"/>
  <c r="CQ643" i="15"/>
  <c r="CP643" i="15"/>
  <c r="CO643" i="15"/>
  <c r="CN643" i="15"/>
  <c r="CM643" i="15"/>
  <c r="CL643" i="15"/>
  <c r="CK643" i="15"/>
  <c r="CJ643" i="15"/>
  <c r="CI643" i="15"/>
  <c r="CH643" i="15"/>
  <c r="CG643" i="15"/>
  <c r="CF643" i="15"/>
  <c r="CE643" i="15"/>
  <c r="CD643" i="15"/>
  <c r="CC643" i="15"/>
  <c r="CB643" i="15"/>
  <c r="CA643" i="15"/>
  <c r="BZ643" i="15"/>
  <c r="BY643" i="15"/>
  <c r="BX643" i="15"/>
  <c r="BW643" i="15"/>
  <c r="BV643" i="15"/>
  <c r="BU643" i="15"/>
  <c r="BT643" i="15"/>
  <c r="BS643" i="15"/>
  <c r="BR643" i="15"/>
  <c r="BQ643" i="15"/>
  <c r="BP643" i="15"/>
  <c r="BO643" i="15"/>
  <c r="BN643" i="15"/>
  <c r="BM643" i="15"/>
  <c r="BL643" i="15"/>
  <c r="BK643" i="15"/>
  <c r="DM642" i="15"/>
  <c r="DL642" i="15"/>
  <c r="DK642" i="15"/>
  <c r="DJ642" i="15"/>
  <c r="DI642" i="15"/>
  <c r="DH642" i="15"/>
  <c r="DG642" i="15"/>
  <c r="DF642" i="15"/>
  <c r="DE642" i="15"/>
  <c r="DD642" i="15"/>
  <c r="DC642" i="15"/>
  <c r="DB642" i="15"/>
  <c r="DA642" i="15"/>
  <c r="CZ642" i="15"/>
  <c r="CY642" i="15"/>
  <c r="CX642" i="15"/>
  <c r="CW642" i="15"/>
  <c r="CV642" i="15"/>
  <c r="CU642" i="15"/>
  <c r="CT642" i="15"/>
  <c r="CS642" i="15"/>
  <c r="CR642" i="15"/>
  <c r="CQ642" i="15"/>
  <c r="CP642" i="15"/>
  <c r="CO642" i="15"/>
  <c r="CN642" i="15"/>
  <c r="CM642" i="15"/>
  <c r="CL642" i="15"/>
  <c r="CK642" i="15"/>
  <c r="CJ642" i="15"/>
  <c r="CI642" i="15"/>
  <c r="CH642" i="15"/>
  <c r="CG642" i="15"/>
  <c r="CF642" i="15"/>
  <c r="CE642" i="15"/>
  <c r="CD642" i="15"/>
  <c r="CC642" i="15"/>
  <c r="CB642" i="15"/>
  <c r="CA642" i="15"/>
  <c r="BZ642" i="15"/>
  <c r="BY642" i="15"/>
  <c r="BX642" i="15"/>
  <c r="BW642" i="15"/>
  <c r="BV642" i="15"/>
  <c r="BU642" i="15"/>
  <c r="BT642" i="15"/>
  <c r="BS642" i="15"/>
  <c r="BR642" i="15"/>
  <c r="BQ642" i="15"/>
  <c r="BP642" i="15"/>
  <c r="BO642" i="15"/>
  <c r="BN642" i="15"/>
  <c r="BM642" i="15"/>
  <c r="BL642" i="15"/>
  <c r="BK642" i="15"/>
  <c r="DM640" i="15"/>
  <c r="DL640" i="15"/>
  <c r="DK640" i="15"/>
  <c r="DJ640" i="15"/>
  <c r="DI640" i="15"/>
  <c r="DH640" i="15"/>
  <c r="DG640" i="15"/>
  <c r="DF640" i="15"/>
  <c r="DE640" i="15"/>
  <c r="DD640" i="15"/>
  <c r="DC640" i="15"/>
  <c r="DB640" i="15"/>
  <c r="DA640" i="15"/>
  <c r="CZ640" i="15"/>
  <c r="CY640" i="15"/>
  <c r="CX640" i="15"/>
  <c r="CW640" i="15"/>
  <c r="CV640" i="15"/>
  <c r="CU640" i="15"/>
  <c r="CT640" i="15"/>
  <c r="CS640" i="15"/>
  <c r="CR640" i="15"/>
  <c r="CQ640" i="15"/>
  <c r="CP640" i="15"/>
  <c r="CO640" i="15"/>
  <c r="CN640" i="15"/>
  <c r="CM640" i="15"/>
  <c r="CL640" i="15"/>
  <c r="CK640" i="15"/>
  <c r="CJ640" i="15"/>
  <c r="CI640" i="15"/>
  <c r="CH640" i="15"/>
  <c r="CG640" i="15"/>
  <c r="CF640" i="15"/>
  <c r="CE640" i="15"/>
  <c r="CD640" i="15"/>
  <c r="CC640" i="15"/>
  <c r="CB640" i="15"/>
  <c r="CA640" i="15"/>
  <c r="BZ640" i="15"/>
  <c r="BY640" i="15"/>
  <c r="BX640" i="15"/>
  <c r="BW640" i="15"/>
  <c r="BV640" i="15"/>
  <c r="BU640" i="15"/>
  <c r="BT640" i="15"/>
  <c r="BS640" i="15"/>
  <c r="BR640" i="15"/>
  <c r="BQ640" i="15"/>
  <c r="BP640" i="15"/>
  <c r="BO640" i="15"/>
  <c r="BN640" i="15"/>
  <c r="BM640" i="15"/>
  <c r="BL640" i="15"/>
  <c r="BK640" i="15"/>
  <c r="DM639" i="15"/>
  <c r="DL639" i="15"/>
  <c r="DK639" i="15"/>
  <c r="DJ639" i="15"/>
  <c r="DI639" i="15"/>
  <c r="DH639" i="15"/>
  <c r="DG639" i="15"/>
  <c r="DF639" i="15"/>
  <c r="DE639" i="15"/>
  <c r="DD639" i="15"/>
  <c r="DC639" i="15"/>
  <c r="DB639" i="15"/>
  <c r="DA639" i="15"/>
  <c r="CZ639" i="15"/>
  <c r="CY639" i="15"/>
  <c r="CX639" i="15"/>
  <c r="CW639" i="15"/>
  <c r="CV639" i="15"/>
  <c r="CU639" i="15"/>
  <c r="CT639" i="15"/>
  <c r="CS639" i="15"/>
  <c r="CR639" i="15"/>
  <c r="CQ639" i="15"/>
  <c r="CP639" i="15"/>
  <c r="CO639" i="15"/>
  <c r="CN639" i="15"/>
  <c r="CM639" i="15"/>
  <c r="CL639" i="15"/>
  <c r="CK639" i="15"/>
  <c r="CJ639" i="15"/>
  <c r="CI639" i="15"/>
  <c r="CH639" i="15"/>
  <c r="CG639" i="15"/>
  <c r="CF639" i="15"/>
  <c r="CE639" i="15"/>
  <c r="CD639" i="15"/>
  <c r="CC639" i="15"/>
  <c r="CB639" i="15"/>
  <c r="CA639" i="15"/>
  <c r="BZ639" i="15"/>
  <c r="BY639" i="15"/>
  <c r="BX639" i="15"/>
  <c r="BW639" i="15"/>
  <c r="BV639" i="15"/>
  <c r="BU639" i="15"/>
  <c r="BT639" i="15"/>
  <c r="BS639" i="15"/>
  <c r="BR639" i="15"/>
  <c r="BQ639" i="15"/>
  <c r="BP639" i="15"/>
  <c r="BO639" i="15"/>
  <c r="BN639" i="15"/>
  <c r="BM639" i="15"/>
  <c r="BL639" i="15"/>
  <c r="BK639" i="15"/>
  <c r="DM638" i="15"/>
  <c r="DL638" i="15"/>
  <c r="DK638" i="15"/>
  <c r="DJ638" i="15"/>
  <c r="DI638" i="15"/>
  <c r="DH638" i="15"/>
  <c r="DG638" i="15"/>
  <c r="DF638" i="15"/>
  <c r="DE638" i="15"/>
  <c r="DD638" i="15"/>
  <c r="DC638" i="15"/>
  <c r="DB638" i="15"/>
  <c r="DA638" i="15"/>
  <c r="CZ638" i="15"/>
  <c r="CY638" i="15"/>
  <c r="CX638" i="15"/>
  <c r="CW638" i="15"/>
  <c r="CV638" i="15"/>
  <c r="CU638" i="15"/>
  <c r="CT638" i="15"/>
  <c r="CS638" i="15"/>
  <c r="CR638" i="15"/>
  <c r="CQ638" i="15"/>
  <c r="CP638" i="15"/>
  <c r="CO638" i="15"/>
  <c r="CN638" i="15"/>
  <c r="CM638" i="15"/>
  <c r="CL638" i="15"/>
  <c r="CK638" i="15"/>
  <c r="CJ638" i="15"/>
  <c r="CI638" i="15"/>
  <c r="CH638" i="15"/>
  <c r="CG638" i="15"/>
  <c r="CF638" i="15"/>
  <c r="CE638" i="15"/>
  <c r="CD638" i="15"/>
  <c r="CC638" i="15"/>
  <c r="CB638" i="15"/>
  <c r="CA638" i="15"/>
  <c r="BZ638" i="15"/>
  <c r="BY638" i="15"/>
  <c r="BX638" i="15"/>
  <c r="BW638" i="15"/>
  <c r="BV638" i="15"/>
  <c r="BU638" i="15"/>
  <c r="BT638" i="15"/>
  <c r="BS638" i="15"/>
  <c r="BR638" i="15"/>
  <c r="BQ638" i="15"/>
  <c r="BP638" i="15"/>
  <c r="BO638" i="15"/>
  <c r="BN638" i="15"/>
  <c r="BM638" i="15"/>
  <c r="BL638" i="15"/>
  <c r="BK638" i="15"/>
  <c r="DM637" i="15"/>
  <c r="DL637" i="15"/>
  <c r="DK637" i="15"/>
  <c r="DJ637" i="15"/>
  <c r="DI637" i="15"/>
  <c r="DH637" i="15"/>
  <c r="DG637" i="15"/>
  <c r="DF637" i="15"/>
  <c r="DE637" i="15"/>
  <c r="DD637" i="15"/>
  <c r="DC637" i="15"/>
  <c r="DB637" i="15"/>
  <c r="DA637" i="15"/>
  <c r="CZ637" i="15"/>
  <c r="CY637" i="15"/>
  <c r="CX637" i="15"/>
  <c r="CW637" i="15"/>
  <c r="CV637" i="15"/>
  <c r="CU637" i="15"/>
  <c r="CT637" i="15"/>
  <c r="CS637" i="15"/>
  <c r="CR637" i="15"/>
  <c r="CQ637" i="15"/>
  <c r="CP637" i="15"/>
  <c r="CO637" i="15"/>
  <c r="CN637" i="15"/>
  <c r="CM637" i="15"/>
  <c r="CL637" i="15"/>
  <c r="CK637" i="15"/>
  <c r="CJ637" i="15"/>
  <c r="CI637" i="15"/>
  <c r="CH637" i="15"/>
  <c r="CG637" i="15"/>
  <c r="CF637" i="15"/>
  <c r="CE637" i="15"/>
  <c r="CD637" i="15"/>
  <c r="CC637" i="15"/>
  <c r="CB637" i="15"/>
  <c r="CA637" i="15"/>
  <c r="BZ637" i="15"/>
  <c r="BY637" i="15"/>
  <c r="BX637" i="15"/>
  <c r="BW637" i="15"/>
  <c r="BV637" i="15"/>
  <c r="BU637" i="15"/>
  <c r="BT637" i="15"/>
  <c r="BS637" i="15"/>
  <c r="BR637" i="15"/>
  <c r="BQ637" i="15"/>
  <c r="BP637" i="15"/>
  <c r="BO637" i="15"/>
  <c r="BN637" i="15"/>
  <c r="BM637" i="15"/>
  <c r="BL637" i="15"/>
  <c r="BK637" i="15"/>
  <c r="DM636" i="15"/>
  <c r="DL636" i="15"/>
  <c r="DK636" i="15"/>
  <c r="DJ636" i="15"/>
  <c r="DI636" i="15"/>
  <c r="DH636" i="15"/>
  <c r="DG636" i="15"/>
  <c r="DF636" i="15"/>
  <c r="DE636" i="15"/>
  <c r="DD636" i="15"/>
  <c r="DC636" i="15"/>
  <c r="DB636" i="15"/>
  <c r="DA636" i="15"/>
  <c r="CZ636" i="15"/>
  <c r="CY636" i="15"/>
  <c r="CX636" i="15"/>
  <c r="CW636" i="15"/>
  <c r="CV636" i="15"/>
  <c r="CU636" i="15"/>
  <c r="CT636" i="15"/>
  <c r="CS636" i="15"/>
  <c r="CR636" i="15"/>
  <c r="CQ636" i="15"/>
  <c r="CP636" i="15"/>
  <c r="CO636" i="15"/>
  <c r="CN636" i="15"/>
  <c r="CM636" i="15"/>
  <c r="CL636" i="15"/>
  <c r="CK636" i="15"/>
  <c r="CJ636" i="15"/>
  <c r="CI636" i="15"/>
  <c r="CH636" i="15"/>
  <c r="CG636" i="15"/>
  <c r="CF636" i="15"/>
  <c r="CE636" i="15"/>
  <c r="CD636" i="15"/>
  <c r="CC636" i="15"/>
  <c r="CB636" i="15"/>
  <c r="CA636" i="15"/>
  <c r="BZ636" i="15"/>
  <c r="BY636" i="15"/>
  <c r="BX636" i="15"/>
  <c r="BW636" i="15"/>
  <c r="BV636" i="15"/>
  <c r="BU636" i="15"/>
  <c r="BT636" i="15"/>
  <c r="BS636" i="15"/>
  <c r="BR636" i="15"/>
  <c r="BQ636" i="15"/>
  <c r="BP636" i="15"/>
  <c r="BO636" i="15"/>
  <c r="BN636" i="15"/>
  <c r="BM636" i="15"/>
  <c r="BL636" i="15"/>
  <c r="BK636" i="15"/>
  <c r="DM635" i="15"/>
  <c r="DL635" i="15"/>
  <c r="DK635" i="15"/>
  <c r="DJ635" i="15"/>
  <c r="DI635" i="15"/>
  <c r="DH635" i="15"/>
  <c r="DG635" i="15"/>
  <c r="DF635" i="15"/>
  <c r="DE635" i="15"/>
  <c r="DD635" i="15"/>
  <c r="DC635" i="15"/>
  <c r="DB635" i="15"/>
  <c r="DA635" i="15"/>
  <c r="CZ635" i="15"/>
  <c r="CY635" i="15"/>
  <c r="CX635" i="15"/>
  <c r="CW635" i="15"/>
  <c r="CV635" i="15"/>
  <c r="CU635" i="15"/>
  <c r="CT635" i="15"/>
  <c r="CS635" i="15"/>
  <c r="CR635" i="15"/>
  <c r="CQ635" i="15"/>
  <c r="CP635" i="15"/>
  <c r="CO635" i="15"/>
  <c r="CN635" i="15"/>
  <c r="CM635" i="15"/>
  <c r="CL635" i="15"/>
  <c r="CK635" i="15"/>
  <c r="CJ635" i="15"/>
  <c r="CI635" i="15"/>
  <c r="CH635" i="15"/>
  <c r="CG635" i="15"/>
  <c r="CF635" i="15"/>
  <c r="CE635" i="15"/>
  <c r="CD635" i="15"/>
  <c r="CC635" i="15"/>
  <c r="CB635" i="15"/>
  <c r="CA635" i="15"/>
  <c r="BZ635" i="15"/>
  <c r="BY635" i="15"/>
  <c r="BX635" i="15"/>
  <c r="BW635" i="15"/>
  <c r="BV635" i="15"/>
  <c r="BU635" i="15"/>
  <c r="BT635" i="15"/>
  <c r="BS635" i="15"/>
  <c r="BR635" i="15"/>
  <c r="BQ635" i="15"/>
  <c r="BP635" i="15"/>
  <c r="BO635" i="15"/>
  <c r="BN635" i="15"/>
  <c r="BM635" i="15"/>
  <c r="BL635" i="15"/>
  <c r="BK635" i="15"/>
  <c r="DM633" i="15"/>
  <c r="DL633" i="15"/>
  <c r="DK633" i="15"/>
  <c r="DJ633" i="15"/>
  <c r="DI633" i="15"/>
  <c r="DH633" i="15"/>
  <c r="DG633" i="15"/>
  <c r="DF633" i="15"/>
  <c r="DE633" i="15"/>
  <c r="DD633" i="15"/>
  <c r="DC633" i="15"/>
  <c r="DB633" i="15"/>
  <c r="DA633" i="15"/>
  <c r="CZ633" i="15"/>
  <c r="CY633" i="15"/>
  <c r="CX633" i="15"/>
  <c r="CW633" i="15"/>
  <c r="CV633" i="15"/>
  <c r="CU633" i="15"/>
  <c r="CT633" i="15"/>
  <c r="CS633" i="15"/>
  <c r="CR633" i="15"/>
  <c r="CQ633" i="15"/>
  <c r="CP633" i="15"/>
  <c r="CO633" i="15"/>
  <c r="CN633" i="15"/>
  <c r="CM633" i="15"/>
  <c r="CL633" i="15"/>
  <c r="CK633" i="15"/>
  <c r="CJ633" i="15"/>
  <c r="CI633" i="15"/>
  <c r="CH633" i="15"/>
  <c r="CG633" i="15"/>
  <c r="CF633" i="15"/>
  <c r="CE633" i="15"/>
  <c r="CD633" i="15"/>
  <c r="CC633" i="15"/>
  <c r="CB633" i="15"/>
  <c r="CA633" i="15"/>
  <c r="BZ633" i="15"/>
  <c r="BY633" i="15"/>
  <c r="BX633" i="15"/>
  <c r="BW633" i="15"/>
  <c r="BV633" i="15"/>
  <c r="BU633" i="15"/>
  <c r="BT633" i="15"/>
  <c r="BS633" i="15"/>
  <c r="BR633" i="15"/>
  <c r="BQ633" i="15"/>
  <c r="BP633" i="15"/>
  <c r="BO633" i="15"/>
  <c r="BN633" i="15"/>
  <c r="BM633" i="15"/>
  <c r="BL633" i="15"/>
  <c r="BK633" i="15"/>
  <c r="DM632" i="15"/>
  <c r="DL632" i="15"/>
  <c r="DK632" i="15"/>
  <c r="DJ632" i="15"/>
  <c r="DI632" i="15"/>
  <c r="DH632" i="15"/>
  <c r="DG632" i="15"/>
  <c r="DF632" i="15"/>
  <c r="DE632" i="15"/>
  <c r="DD632" i="15"/>
  <c r="DC632" i="15"/>
  <c r="DB632" i="15"/>
  <c r="DA632" i="15"/>
  <c r="CZ632" i="15"/>
  <c r="CY632" i="15"/>
  <c r="CX632" i="15"/>
  <c r="CW632" i="15"/>
  <c r="CV632" i="15"/>
  <c r="CU632" i="15"/>
  <c r="CT632" i="15"/>
  <c r="CS632" i="15"/>
  <c r="CR632" i="15"/>
  <c r="CQ632" i="15"/>
  <c r="CP632" i="15"/>
  <c r="CO632" i="15"/>
  <c r="CN632" i="15"/>
  <c r="CM632" i="15"/>
  <c r="CL632" i="15"/>
  <c r="CK632" i="15"/>
  <c r="CJ632" i="15"/>
  <c r="CI632" i="15"/>
  <c r="CH632" i="15"/>
  <c r="CG632" i="15"/>
  <c r="CF632" i="15"/>
  <c r="CE632" i="15"/>
  <c r="CD632" i="15"/>
  <c r="CC632" i="15"/>
  <c r="CB632" i="15"/>
  <c r="CA632" i="15"/>
  <c r="BZ632" i="15"/>
  <c r="BY632" i="15"/>
  <c r="BX632" i="15"/>
  <c r="BW632" i="15"/>
  <c r="BV632" i="15"/>
  <c r="BU632" i="15"/>
  <c r="BT632" i="15"/>
  <c r="BS632" i="15"/>
  <c r="BR632" i="15"/>
  <c r="BQ632" i="15"/>
  <c r="BP632" i="15"/>
  <c r="BO632" i="15"/>
  <c r="BN632" i="15"/>
  <c r="BM632" i="15"/>
  <c r="BL632" i="15"/>
  <c r="BK632" i="15"/>
  <c r="DM631" i="15"/>
  <c r="DL631" i="15"/>
  <c r="DK631" i="15"/>
  <c r="DJ631" i="15"/>
  <c r="DI631" i="15"/>
  <c r="DH631" i="15"/>
  <c r="DG631" i="15"/>
  <c r="DF631" i="15"/>
  <c r="DE631" i="15"/>
  <c r="DD631" i="15"/>
  <c r="DC631" i="15"/>
  <c r="DB631" i="15"/>
  <c r="DA631" i="15"/>
  <c r="CZ631" i="15"/>
  <c r="CY631" i="15"/>
  <c r="CX631" i="15"/>
  <c r="CW631" i="15"/>
  <c r="CV631" i="15"/>
  <c r="CU631" i="15"/>
  <c r="CT631" i="15"/>
  <c r="CS631" i="15"/>
  <c r="CR631" i="15"/>
  <c r="CQ631" i="15"/>
  <c r="CP631" i="15"/>
  <c r="CO631" i="15"/>
  <c r="CN631" i="15"/>
  <c r="CM631" i="15"/>
  <c r="CL631" i="15"/>
  <c r="CK631" i="15"/>
  <c r="CJ631" i="15"/>
  <c r="CI631" i="15"/>
  <c r="CH631" i="15"/>
  <c r="CG631" i="15"/>
  <c r="CF631" i="15"/>
  <c r="CE631" i="15"/>
  <c r="CD631" i="15"/>
  <c r="CC631" i="15"/>
  <c r="CB631" i="15"/>
  <c r="CA631" i="15"/>
  <c r="BZ631" i="15"/>
  <c r="BY631" i="15"/>
  <c r="BX631" i="15"/>
  <c r="BW631" i="15"/>
  <c r="BV631" i="15"/>
  <c r="BU631" i="15"/>
  <c r="BT631" i="15"/>
  <c r="BS631" i="15"/>
  <c r="BR631" i="15"/>
  <c r="BQ631" i="15"/>
  <c r="BP631" i="15"/>
  <c r="BO631" i="15"/>
  <c r="BN631" i="15"/>
  <c r="BM631" i="15"/>
  <c r="BL631" i="15"/>
  <c r="BK631" i="15"/>
  <c r="DM630" i="15"/>
  <c r="DL630" i="15"/>
  <c r="DK630" i="15"/>
  <c r="DJ630" i="15"/>
  <c r="DI630" i="15"/>
  <c r="DH630" i="15"/>
  <c r="DG630" i="15"/>
  <c r="DF630" i="15"/>
  <c r="DE630" i="15"/>
  <c r="DD630" i="15"/>
  <c r="DC630" i="15"/>
  <c r="DB630" i="15"/>
  <c r="DA630" i="15"/>
  <c r="CZ630" i="15"/>
  <c r="CY630" i="15"/>
  <c r="CX630" i="15"/>
  <c r="CW630" i="15"/>
  <c r="CV630" i="15"/>
  <c r="CU630" i="15"/>
  <c r="CT630" i="15"/>
  <c r="CS630" i="15"/>
  <c r="CR630" i="15"/>
  <c r="CQ630" i="15"/>
  <c r="CP630" i="15"/>
  <c r="CO630" i="15"/>
  <c r="CN630" i="15"/>
  <c r="CM630" i="15"/>
  <c r="CL630" i="15"/>
  <c r="CK630" i="15"/>
  <c r="CJ630" i="15"/>
  <c r="CI630" i="15"/>
  <c r="CH630" i="15"/>
  <c r="CG630" i="15"/>
  <c r="CF630" i="15"/>
  <c r="CE630" i="15"/>
  <c r="CD630" i="15"/>
  <c r="CC630" i="15"/>
  <c r="CB630" i="15"/>
  <c r="CA630" i="15"/>
  <c r="BZ630" i="15"/>
  <c r="BY630" i="15"/>
  <c r="BX630" i="15"/>
  <c r="BW630" i="15"/>
  <c r="BV630" i="15"/>
  <c r="BU630" i="15"/>
  <c r="BT630" i="15"/>
  <c r="BS630" i="15"/>
  <c r="BR630" i="15"/>
  <c r="BQ630" i="15"/>
  <c r="BP630" i="15"/>
  <c r="BO630" i="15"/>
  <c r="BN630" i="15"/>
  <c r="BM630" i="15"/>
  <c r="BL630" i="15"/>
  <c r="BK630" i="15"/>
  <c r="DM629" i="15"/>
  <c r="DL629" i="15"/>
  <c r="DK629" i="15"/>
  <c r="DJ629" i="15"/>
  <c r="DI629" i="15"/>
  <c r="DH629" i="15"/>
  <c r="DG629" i="15"/>
  <c r="DF629" i="15"/>
  <c r="DE629" i="15"/>
  <c r="DD629" i="15"/>
  <c r="DC629" i="15"/>
  <c r="DB629" i="15"/>
  <c r="DA629" i="15"/>
  <c r="CZ629" i="15"/>
  <c r="CY629" i="15"/>
  <c r="CX629" i="15"/>
  <c r="CW629" i="15"/>
  <c r="CV629" i="15"/>
  <c r="CU629" i="15"/>
  <c r="CT629" i="15"/>
  <c r="CS629" i="15"/>
  <c r="CR629" i="15"/>
  <c r="CQ629" i="15"/>
  <c r="CP629" i="15"/>
  <c r="CO629" i="15"/>
  <c r="CN629" i="15"/>
  <c r="CM629" i="15"/>
  <c r="CL629" i="15"/>
  <c r="CK629" i="15"/>
  <c r="CJ629" i="15"/>
  <c r="CI629" i="15"/>
  <c r="CH629" i="15"/>
  <c r="CG629" i="15"/>
  <c r="CF629" i="15"/>
  <c r="CE629" i="15"/>
  <c r="CD629" i="15"/>
  <c r="CC629" i="15"/>
  <c r="CB629" i="15"/>
  <c r="CA629" i="15"/>
  <c r="BZ629" i="15"/>
  <c r="BY629" i="15"/>
  <c r="BX629" i="15"/>
  <c r="BW629" i="15"/>
  <c r="BV629" i="15"/>
  <c r="BU629" i="15"/>
  <c r="BT629" i="15"/>
  <c r="BS629" i="15"/>
  <c r="BR629" i="15"/>
  <c r="BQ629" i="15"/>
  <c r="BP629" i="15"/>
  <c r="BO629" i="15"/>
  <c r="BN629" i="15"/>
  <c r="BM629" i="15"/>
  <c r="BL629" i="15"/>
  <c r="BK629" i="15"/>
  <c r="DM628" i="15"/>
  <c r="DL628" i="15"/>
  <c r="DK628" i="15"/>
  <c r="DJ628" i="15"/>
  <c r="DI628" i="15"/>
  <c r="DH628" i="15"/>
  <c r="DG628" i="15"/>
  <c r="DF628" i="15"/>
  <c r="DE628" i="15"/>
  <c r="DD628" i="15"/>
  <c r="DC628" i="15"/>
  <c r="DB628" i="15"/>
  <c r="DA628" i="15"/>
  <c r="CZ628" i="15"/>
  <c r="CY628" i="15"/>
  <c r="CX628" i="15"/>
  <c r="CW628" i="15"/>
  <c r="CV628" i="15"/>
  <c r="CU628" i="15"/>
  <c r="CT628" i="15"/>
  <c r="CS628" i="15"/>
  <c r="CR628" i="15"/>
  <c r="CQ628" i="15"/>
  <c r="CP628" i="15"/>
  <c r="CO628" i="15"/>
  <c r="CN628" i="15"/>
  <c r="CM628" i="15"/>
  <c r="CL628" i="15"/>
  <c r="CK628" i="15"/>
  <c r="CJ628" i="15"/>
  <c r="CI628" i="15"/>
  <c r="CH628" i="15"/>
  <c r="CG628" i="15"/>
  <c r="CF628" i="15"/>
  <c r="CE628" i="15"/>
  <c r="CD628" i="15"/>
  <c r="CC628" i="15"/>
  <c r="CB628" i="15"/>
  <c r="CA628" i="15"/>
  <c r="BZ628" i="15"/>
  <c r="BY628" i="15"/>
  <c r="BX628" i="15"/>
  <c r="BW628" i="15"/>
  <c r="BV628" i="15"/>
  <c r="BU628" i="15"/>
  <c r="BT628" i="15"/>
  <c r="BS628" i="15"/>
  <c r="BR628" i="15"/>
  <c r="BQ628" i="15"/>
  <c r="BP628" i="15"/>
  <c r="BO628" i="15"/>
  <c r="BN628" i="15"/>
  <c r="BM628" i="15"/>
  <c r="BL628" i="15"/>
  <c r="BK628" i="15"/>
  <c r="DM626" i="15"/>
  <c r="DL626" i="15"/>
  <c r="DK626" i="15"/>
  <c r="DJ626" i="15"/>
  <c r="DI626" i="15"/>
  <c r="DH626" i="15"/>
  <c r="DG626" i="15"/>
  <c r="DF626" i="15"/>
  <c r="DE626" i="15"/>
  <c r="DD626" i="15"/>
  <c r="DC626" i="15"/>
  <c r="DB626" i="15"/>
  <c r="DA626" i="15"/>
  <c r="CZ626" i="15"/>
  <c r="CY626" i="15"/>
  <c r="CX626" i="15"/>
  <c r="CW626" i="15"/>
  <c r="CV626" i="15"/>
  <c r="CU626" i="15"/>
  <c r="CT626" i="15"/>
  <c r="CS626" i="15"/>
  <c r="CR626" i="15"/>
  <c r="CQ626" i="15"/>
  <c r="CP626" i="15"/>
  <c r="CO626" i="15"/>
  <c r="CN626" i="15"/>
  <c r="CM626" i="15"/>
  <c r="CL626" i="15"/>
  <c r="CK626" i="15"/>
  <c r="CJ626" i="15"/>
  <c r="CI626" i="15"/>
  <c r="CH626" i="15"/>
  <c r="CG626" i="15"/>
  <c r="CF626" i="15"/>
  <c r="CE626" i="15"/>
  <c r="CD626" i="15"/>
  <c r="CC626" i="15"/>
  <c r="CB626" i="15"/>
  <c r="CA626" i="15"/>
  <c r="BZ626" i="15"/>
  <c r="BY626" i="15"/>
  <c r="BX626" i="15"/>
  <c r="BW626" i="15"/>
  <c r="BV626" i="15"/>
  <c r="BU626" i="15"/>
  <c r="BT626" i="15"/>
  <c r="BS626" i="15"/>
  <c r="BR626" i="15"/>
  <c r="BQ626" i="15"/>
  <c r="BP626" i="15"/>
  <c r="BO626" i="15"/>
  <c r="BN626" i="15"/>
  <c r="BM626" i="15"/>
  <c r="BL626" i="15"/>
  <c r="BK626" i="15"/>
  <c r="DM625" i="15"/>
  <c r="DL625" i="15"/>
  <c r="DK625" i="15"/>
  <c r="DJ625" i="15"/>
  <c r="DI625" i="15"/>
  <c r="DH625" i="15"/>
  <c r="DG625" i="15"/>
  <c r="DF625" i="15"/>
  <c r="DE625" i="15"/>
  <c r="DD625" i="15"/>
  <c r="DC625" i="15"/>
  <c r="DB625" i="15"/>
  <c r="DA625" i="15"/>
  <c r="CZ625" i="15"/>
  <c r="CY625" i="15"/>
  <c r="CX625" i="15"/>
  <c r="CW625" i="15"/>
  <c r="CV625" i="15"/>
  <c r="CU625" i="15"/>
  <c r="CT625" i="15"/>
  <c r="CS625" i="15"/>
  <c r="CR625" i="15"/>
  <c r="CQ625" i="15"/>
  <c r="CP625" i="15"/>
  <c r="CO625" i="15"/>
  <c r="CN625" i="15"/>
  <c r="CM625" i="15"/>
  <c r="CL625" i="15"/>
  <c r="CK625" i="15"/>
  <c r="CJ625" i="15"/>
  <c r="CI625" i="15"/>
  <c r="CH625" i="15"/>
  <c r="CG625" i="15"/>
  <c r="CF625" i="15"/>
  <c r="CE625" i="15"/>
  <c r="CD625" i="15"/>
  <c r="CC625" i="15"/>
  <c r="CB625" i="15"/>
  <c r="CA625" i="15"/>
  <c r="BZ625" i="15"/>
  <c r="BY625" i="15"/>
  <c r="BX625" i="15"/>
  <c r="BW625" i="15"/>
  <c r="BV625" i="15"/>
  <c r="BU625" i="15"/>
  <c r="BT625" i="15"/>
  <c r="BS625" i="15"/>
  <c r="BR625" i="15"/>
  <c r="BQ625" i="15"/>
  <c r="BP625" i="15"/>
  <c r="BO625" i="15"/>
  <c r="BN625" i="15"/>
  <c r="BM625" i="15"/>
  <c r="BL625" i="15"/>
  <c r="BK625" i="15"/>
  <c r="DM624" i="15"/>
  <c r="DL624" i="15"/>
  <c r="DK624" i="15"/>
  <c r="DJ624" i="15"/>
  <c r="DI624" i="15"/>
  <c r="DH624" i="15"/>
  <c r="DG624" i="15"/>
  <c r="DF624" i="15"/>
  <c r="DE624" i="15"/>
  <c r="DD624" i="15"/>
  <c r="DC624" i="15"/>
  <c r="DB624" i="15"/>
  <c r="DA624" i="15"/>
  <c r="CZ624" i="15"/>
  <c r="CY624" i="15"/>
  <c r="CX624" i="15"/>
  <c r="CW624" i="15"/>
  <c r="CV624" i="15"/>
  <c r="CU624" i="15"/>
  <c r="CT624" i="15"/>
  <c r="CS624" i="15"/>
  <c r="CR624" i="15"/>
  <c r="CQ624" i="15"/>
  <c r="CP624" i="15"/>
  <c r="CO624" i="15"/>
  <c r="CN624" i="15"/>
  <c r="CM624" i="15"/>
  <c r="CL624" i="15"/>
  <c r="CK624" i="15"/>
  <c r="CJ624" i="15"/>
  <c r="CI624" i="15"/>
  <c r="CH624" i="15"/>
  <c r="CG624" i="15"/>
  <c r="CF624" i="15"/>
  <c r="CE624" i="15"/>
  <c r="CD624" i="15"/>
  <c r="CC624" i="15"/>
  <c r="CB624" i="15"/>
  <c r="CA624" i="15"/>
  <c r="BZ624" i="15"/>
  <c r="BY624" i="15"/>
  <c r="BX624" i="15"/>
  <c r="BW624" i="15"/>
  <c r="BV624" i="15"/>
  <c r="BU624" i="15"/>
  <c r="BT624" i="15"/>
  <c r="BS624" i="15"/>
  <c r="BR624" i="15"/>
  <c r="BQ624" i="15"/>
  <c r="BP624" i="15"/>
  <c r="BO624" i="15"/>
  <c r="BN624" i="15"/>
  <c r="BM624" i="15"/>
  <c r="BL624" i="15"/>
  <c r="BK624" i="15"/>
  <c r="DM623" i="15"/>
  <c r="DL623" i="15"/>
  <c r="DK623" i="15"/>
  <c r="DJ623" i="15"/>
  <c r="DI623" i="15"/>
  <c r="DH623" i="15"/>
  <c r="DG623" i="15"/>
  <c r="DF623" i="15"/>
  <c r="DE623" i="15"/>
  <c r="DD623" i="15"/>
  <c r="DC623" i="15"/>
  <c r="DB623" i="15"/>
  <c r="DA623" i="15"/>
  <c r="CZ623" i="15"/>
  <c r="CY623" i="15"/>
  <c r="CX623" i="15"/>
  <c r="CW623" i="15"/>
  <c r="CV623" i="15"/>
  <c r="CU623" i="15"/>
  <c r="CT623" i="15"/>
  <c r="CS623" i="15"/>
  <c r="CR623" i="15"/>
  <c r="CQ623" i="15"/>
  <c r="CP623" i="15"/>
  <c r="CO623" i="15"/>
  <c r="CN623" i="15"/>
  <c r="CM623" i="15"/>
  <c r="CL623" i="15"/>
  <c r="CK623" i="15"/>
  <c r="CJ623" i="15"/>
  <c r="CI623" i="15"/>
  <c r="CH623" i="15"/>
  <c r="CG623" i="15"/>
  <c r="CF623" i="15"/>
  <c r="CE623" i="15"/>
  <c r="CD623" i="15"/>
  <c r="CC623" i="15"/>
  <c r="CB623" i="15"/>
  <c r="CA623" i="15"/>
  <c r="BZ623" i="15"/>
  <c r="BY623" i="15"/>
  <c r="BX623" i="15"/>
  <c r="BW623" i="15"/>
  <c r="BV623" i="15"/>
  <c r="BU623" i="15"/>
  <c r="BT623" i="15"/>
  <c r="BS623" i="15"/>
  <c r="BR623" i="15"/>
  <c r="BQ623" i="15"/>
  <c r="BP623" i="15"/>
  <c r="BO623" i="15"/>
  <c r="BN623" i="15"/>
  <c r="BM623" i="15"/>
  <c r="BL623" i="15"/>
  <c r="BK623" i="15"/>
  <c r="DM622" i="15"/>
  <c r="DL622" i="15"/>
  <c r="DK622" i="15"/>
  <c r="DJ622" i="15"/>
  <c r="DI622" i="15"/>
  <c r="DH622" i="15"/>
  <c r="DG622" i="15"/>
  <c r="DF622" i="15"/>
  <c r="DE622" i="15"/>
  <c r="DD622" i="15"/>
  <c r="DC622" i="15"/>
  <c r="DB622" i="15"/>
  <c r="DA622" i="15"/>
  <c r="CZ622" i="15"/>
  <c r="CY622" i="15"/>
  <c r="CX622" i="15"/>
  <c r="CW622" i="15"/>
  <c r="CV622" i="15"/>
  <c r="CU622" i="15"/>
  <c r="CT622" i="15"/>
  <c r="CS622" i="15"/>
  <c r="CR622" i="15"/>
  <c r="CQ622" i="15"/>
  <c r="CP622" i="15"/>
  <c r="CO622" i="15"/>
  <c r="CN622" i="15"/>
  <c r="CM622" i="15"/>
  <c r="CL622" i="15"/>
  <c r="CK622" i="15"/>
  <c r="CJ622" i="15"/>
  <c r="CI622" i="15"/>
  <c r="CH622" i="15"/>
  <c r="CG622" i="15"/>
  <c r="CF622" i="15"/>
  <c r="CE622" i="15"/>
  <c r="CD622" i="15"/>
  <c r="CC622" i="15"/>
  <c r="CB622" i="15"/>
  <c r="CA622" i="15"/>
  <c r="BZ622" i="15"/>
  <c r="BY622" i="15"/>
  <c r="BX622" i="15"/>
  <c r="BW622" i="15"/>
  <c r="BV622" i="15"/>
  <c r="BU622" i="15"/>
  <c r="BT622" i="15"/>
  <c r="BS622" i="15"/>
  <c r="BR622" i="15"/>
  <c r="BQ622" i="15"/>
  <c r="BP622" i="15"/>
  <c r="BO622" i="15"/>
  <c r="BN622" i="15"/>
  <c r="BM622" i="15"/>
  <c r="BL622" i="15"/>
  <c r="BK622" i="15"/>
  <c r="DM621" i="15"/>
  <c r="DL621" i="15"/>
  <c r="DK621" i="15"/>
  <c r="DJ621" i="15"/>
  <c r="DI621" i="15"/>
  <c r="DH621" i="15"/>
  <c r="DG621" i="15"/>
  <c r="DF621" i="15"/>
  <c r="DE621" i="15"/>
  <c r="DD621" i="15"/>
  <c r="DC621" i="15"/>
  <c r="DB621" i="15"/>
  <c r="DA621" i="15"/>
  <c r="CZ621" i="15"/>
  <c r="CY621" i="15"/>
  <c r="CX621" i="15"/>
  <c r="CW621" i="15"/>
  <c r="CV621" i="15"/>
  <c r="CU621" i="15"/>
  <c r="CT621" i="15"/>
  <c r="CS621" i="15"/>
  <c r="CR621" i="15"/>
  <c r="CQ621" i="15"/>
  <c r="CP621" i="15"/>
  <c r="CO621" i="15"/>
  <c r="CN621" i="15"/>
  <c r="CM621" i="15"/>
  <c r="CL621" i="15"/>
  <c r="CK621" i="15"/>
  <c r="CJ621" i="15"/>
  <c r="CI621" i="15"/>
  <c r="CH621" i="15"/>
  <c r="CG621" i="15"/>
  <c r="CF621" i="15"/>
  <c r="CE621" i="15"/>
  <c r="CD621" i="15"/>
  <c r="CC621" i="15"/>
  <c r="CB621" i="15"/>
  <c r="CA621" i="15"/>
  <c r="BZ621" i="15"/>
  <c r="BY621" i="15"/>
  <c r="BX621" i="15"/>
  <c r="BW621" i="15"/>
  <c r="BV621" i="15"/>
  <c r="BU621" i="15"/>
  <c r="BT621" i="15"/>
  <c r="BS621" i="15"/>
  <c r="BR621" i="15"/>
  <c r="BQ621" i="15"/>
  <c r="BP621" i="15"/>
  <c r="BO621" i="15"/>
  <c r="BN621" i="15"/>
  <c r="BM621" i="15"/>
  <c r="BL621" i="15"/>
  <c r="BK621" i="15"/>
  <c r="DM619" i="15"/>
  <c r="DL619" i="15"/>
  <c r="DK619" i="15"/>
  <c r="DJ619" i="15"/>
  <c r="DI619" i="15"/>
  <c r="DH619" i="15"/>
  <c r="DG619" i="15"/>
  <c r="DF619" i="15"/>
  <c r="DE619" i="15"/>
  <c r="DD619" i="15"/>
  <c r="DC619" i="15"/>
  <c r="DB619" i="15"/>
  <c r="DA619" i="15"/>
  <c r="CZ619" i="15"/>
  <c r="CY619" i="15"/>
  <c r="CX619" i="15"/>
  <c r="CW619" i="15"/>
  <c r="CV619" i="15"/>
  <c r="CU619" i="15"/>
  <c r="CT619" i="15"/>
  <c r="CS619" i="15"/>
  <c r="CR619" i="15"/>
  <c r="CQ619" i="15"/>
  <c r="CP619" i="15"/>
  <c r="CO619" i="15"/>
  <c r="CN619" i="15"/>
  <c r="CM619" i="15"/>
  <c r="CL619" i="15"/>
  <c r="CK619" i="15"/>
  <c r="CJ619" i="15"/>
  <c r="CI619" i="15"/>
  <c r="CH619" i="15"/>
  <c r="CG619" i="15"/>
  <c r="CF619" i="15"/>
  <c r="CE619" i="15"/>
  <c r="CD619" i="15"/>
  <c r="CC619" i="15"/>
  <c r="CB619" i="15"/>
  <c r="CA619" i="15"/>
  <c r="BZ619" i="15"/>
  <c r="BY619" i="15"/>
  <c r="BX619" i="15"/>
  <c r="BW619" i="15"/>
  <c r="BV619" i="15"/>
  <c r="BU619" i="15"/>
  <c r="BT619" i="15"/>
  <c r="BS619" i="15"/>
  <c r="BR619" i="15"/>
  <c r="BQ619" i="15"/>
  <c r="BP619" i="15"/>
  <c r="BO619" i="15"/>
  <c r="BN619" i="15"/>
  <c r="BM619" i="15"/>
  <c r="BL619" i="15"/>
  <c r="BK619" i="15"/>
  <c r="DM618" i="15"/>
  <c r="DL618" i="15"/>
  <c r="DK618" i="15"/>
  <c r="DJ618" i="15"/>
  <c r="DI618" i="15"/>
  <c r="DH618" i="15"/>
  <c r="DG618" i="15"/>
  <c r="DF618" i="15"/>
  <c r="DE618" i="15"/>
  <c r="DD618" i="15"/>
  <c r="DC618" i="15"/>
  <c r="DB618" i="15"/>
  <c r="DA618" i="15"/>
  <c r="CZ618" i="15"/>
  <c r="CY618" i="15"/>
  <c r="CX618" i="15"/>
  <c r="CW618" i="15"/>
  <c r="CV618" i="15"/>
  <c r="CU618" i="15"/>
  <c r="CT618" i="15"/>
  <c r="CS618" i="15"/>
  <c r="CR618" i="15"/>
  <c r="CQ618" i="15"/>
  <c r="CP618" i="15"/>
  <c r="CO618" i="15"/>
  <c r="CN618" i="15"/>
  <c r="CM618" i="15"/>
  <c r="CL618" i="15"/>
  <c r="CK618" i="15"/>
  <c r="CJ618" i="15"/>
  <c r="CI618" i="15"/>
  <c r="CH618" i="15"/>
  <c r="CG618" i="15"/>
  <c r="CF618" i="15"/>
  <c r="CE618" i="15"/>
  <c r="CD618" i="15"/>
  <c r="CC618" i="15"/>
  <c r="CB618" i="15"/>
  <c r="CA618" i="15"/>
  <c r="BZ618" i="15"/>
  <c r="BY618" i="15"/>
  <c r="BX618" i="15"/>
  <c r="BW618" i="15"/>
  <c r="BV618" i="15"/>
  <c r="BU618" i="15"/>
  <c r="BT618" i="15"/>
  <c r="BS618" i="15"/>
  <c r="BR618" i="15"/>
  <c r="BQ618" i="15"/>
  <c r="BP618" i="15"/>
  <c r="BO618" i="15"/>
  <c r="BN618" i="15"/>
  <c r="BM618" i="15"/>
  <c r="BL618" i="15"/>
  <c r="BK618" i="15"/>
  <c r="DM617" i="15"/>
  <c r="DL617" i="15"/>
  <c r="DK617" i="15"/>
  <c r="DJ617" i="15"/>
  <c r="DI617" i="15"/>
  <c r="DH617" i="15"/>
  <c r="DG617" i="15"/>
  <c r="DF617" i="15"/>
  <c r="DE617" i="15"/>
  <c r="DD617" i="15"/>
  <c r="DC617" i="15"/>
  <c r="DB617" i="15"/>
  <c r="DA617" i="15"/>
  <c r="CZ617" i="15"/>
  <c r="CY617" i="15"/>
  <c r="CX617" i="15"/>
  <c r="CW617" i="15"/>
  <c r="CV617" i="15"/>
  <c r="CU617" i="15"/>
  <c r="CT617" i="15"/>
  <c r="CS617" i="15"/>
  <c r="CR617" i="15"/>
  <c r="CQ617" i="15"/>
  <c r="CP617" i="15"/>
  <c r="CO617" i="15"/>
  <c r="CN617" i="15"/>
  <c r="CM617" i="15"/>
  <c r="CL617" i="15"/>
  <c r="CK617" i="15"/>
  <c r="CJ617" i="15"/>
  <c r="CI617" i="15"/>
  <c r="CH617" i="15"/>
  <c r="CG617" i="15"/>
  <c r="CF617" i="15"/>
  <c r="CE617" i="15"/>
  <c r="CD617" i="15"/>
  <c r="CC617" i="15"/>
  <c r="CB617" i="15"/>
  <c r="CA617" i="15"/>
  <c r="BZ617" i="15"/>
  <c r="BY617" i="15"/>
  <c r="BX617" i="15"/>
  <c r="BW617" i="15"/>
  <c r="BV617" i="15"/>
  <c r="BU617" i="15"/>
  <c r="BT617" i="15"/>
  <c r="BS617" i="15"/>
  <c r="BR617" i="15"/>
  <c r="BQ617" i="15"/>
  <c r="BP617" i="15"/>
  <c r="BO617" i="15"/>
  <c r="BN617" i="15"/>
  <c r="BM617" i="15"/>
  <c r="BL617" i="15"/>
  <c r="BK617" i="15"/>
  <c r="DM616" i="15"/>
  <c r="DL616" i="15"/>
  <c r="DK616" i="15"/>
  <c r="DJ616" i="15"/>
  <c r="DI616" i="15"/>
  <c r="DH616" i="15"/>
  <c r="DG616" i="15"/>
  <c r="DF616" i="15"/>
  <c r="DE616" i="15"/>
  <c r="DD616" i="15"/>
  <c r="DC616" i="15"/>
  <c r="DB616" i="15"/>
  <c r="DA616" i="15"/>
  <c r="CZ616" i="15"/>
  <c r="CY616" i="15"/>
  <c r="CX616" i="15"/>
  <c r="CW616" i="15"/>
  <c r="CV616" i="15"/>
  <c r="CU616" i="15"/>
  <c r="CT616" i="15"/>
  <c r="CS616" i="15"/>
  <c r="CR616" i="15"/>
  <c r="CQ616" i="15"/>
  <c r="CP616" i="15"/>
  <c r="CO616" i="15"/>
  <c r="CN616" i="15"/>
  <c r="CM616" i="15"/>
  <c r="CL616" i="15"/>
  <c r="CK616" i="15"/>
  <c r="CJ616" i="15"/>
  <c r="CI616" i="15"/>
  <c r="CH616" i="15"/>
  <c r="CG616" i="15"/>
  <c r="CF616" i="15"/>
  <c r="CE616" i="15"/>
  <c r="CD616" i="15"/>
  <c r="CC616" i="15"/>
  <c r="CB616" i="15"/>
  <c r="CA616" i="15"/>
  <c r="BZ616" i="15"/>
  <c r="BY616" i="15"/>
  <c r="BX616" i="15"/>
  <c r="BW616" i="15"/>
  <c r="BV616" i="15"/>
  <c r="BU616" i="15"/>
  <c r="BT616" i="15"/>
  <c r="BS616" i="15"/>
  <c r="BR616" i="15"/>
  <c r="BQ616" i="15"/>
  <c r="BP616" i="15"/>
  <c r="BO616" i="15"/>
  <c r="BN616" i="15"/>
  <c r="BM616" i="15"/>
  <c r="BL616" i="15"/>
  <c r="BK616" i="15"/>
  <c r="DM615" i="15"/>
  <c r="DL615" i="15"/>
  <c r="DK615" i="15"/>
  <c r="DJ615" i="15"/>
  <c r="DI615" i="15"/>
  <c r="DH615" i="15"/>
  <c r="DG615" i="15"/>
  <c r="DF615" i="15"/>
  <c r="DE615" i="15"/>
  <c r="DD615" i="15"/>
  <c r="DC615" i="15"/>
  <c r="DB615" i="15"/>
  <c r="DA615" i="15"/>
  <c r="CZ615" i="15"/>
  <c r="CY615" i="15"/>
  <c r="CX615" i="15"/>
  <c r="CW615" i="15"/>
  <c r="CV615" i="15"/>
  <c r="CU615" i="15"/>
  <c r="CT615" i="15"/>
  <c r="CS615" i="15"/>
  <c r="CR615" i="15"/>
  <c r="CQ615" i="15"/>
  <c r="CP615" i="15"/>
  <c r="CO615" i="15"/>
  <c r="CN615" i="15"/>
  <c r="CM615" i="15"/>
  <c r="CL615" i="15"/>
  <c r="CK615" i="15"/>
  <c r="CJ615" i="15"/>
  <c r="CI615" i="15"/>
  <c r="CH615" i="15"/>
  <c r="CG615" i="15"/>
  <c r="CF615" i="15"/>
  <c r="CE615" i="15"/>
  <c r="CD615" i="15"/>
  <c r="CC615" i="15"/>
  <c r="CB615" i="15"/>
  <c r="CA615" i="15"/>
  <c r="BZ615" i="15"/>
  <c r="BY615" i="15"/>
  <c r="BX615" i="15"/>
  <c r="BW615" i="15"/>
  <c r="BV615" i="15"/>
  <c r="BU615" i="15"/>
  <c r="BT615" i="15"/>
  <c r="BS615" i="15"/>
  <c r="BR615" i="15"/>
  <c r="BQ615" i="15"/>
  <c r="BP615" i="15"/>
  <c r="BO615" i="15"/>
  <c r="BN615" i="15"/>
  <c r="BM615" i="15"/>
  <c r="BL615" i="15"/>
  <c r="BK615" i="15"/>
  <c r="DM614" i="15"/>
  <c r="DL614" i="15"/>
  <c r="DK614" i="15"/>
  <c r="DJ614" i="15"/>
  <c r="DI614" i="15"/>
  <c r="DH614" i="15"/>
  <c r="DG614" i="15"/>
  <c r="DF614" i="15"/>
  <c r="DE614" i="15"/>
  <c r="DD614" i="15"/>
  <c r="DC614" i="15"/>
  <c r="DB614" i="15"/>
  <c r="DA614" i="15"/>
  <c r="CZ614" i="15"/>
  <c r="CY614" i="15"/>
  <c r="CX614" i="15"/>
  <c r="CW614" i="15"/>
  <c r="CV614" i="15"/>
  <c r="CU614" i="15"/>
  <c r="CT614" i="15"/>
  <c r="CS614" i="15"/>
  <c r="CR614" i="15"/>
  <c r="CQ614" i="15"/>
  <c r="CP614" i="15"/>
  <c r="CO614" i="15"/>
  <c r="CN614" i="15"/>
  <c r="CM614" i="15"/>
  <c r="CL614" i="15"/>
  <c r="CK614" i="15"/>
  <c r="CJ614" i="15"/>
  <c r="CI614" i="15"/>
  <c r="CH614" i="15"/>
  <c r="CG614" i="15"/>
  <c r="CF614" i="15"/>
  <c r="CE614" i="15"/>
  <c r="CD614" i="15"/>
  <c r="CC614" i="15"/>
  <c r="CB614" i="15"/>
  <c r="CA614" i="15"/>
  <c r="BZ614" i="15"/>
  <c r="BY614" i="15"/>
  <c r="BX614" i="15"/>
  <c r="BW614" i="15"/>
  <c r="BV614" i="15"/>
  <c r="BU614" i="15"/>
  <c r="BT614" i="15"/>
  <c r="BS614" i="15"/>
  <c r="BR614" i="15"/>
  <c r="BQ614" i="15"/>
  <c r="BP614" i="15"/>
  <c r="BO614" i="15"/>
  <c r="BN614" i="15"/>
  <c r="BM614" i="15"/>
  <c r="BL614" i="15"/>
  <c r="BK614" i="15"/>
  <c r="DM612" i="15"/>
  <c r="DL612" i="15"/>
  <c r="DK612" i="15"/>
  <c r="DJ612" i="15"/>
  <c r="DI612" i="15"/>
  <c r="DH612" i="15"/>
  <c r="DG612" i="15"/>
  <c r="DF612" i="15"/>
  <c r="DE612" i="15"/>
  <c r="DD612" i="15"/>
  <c r="DC612" i="15"/>
  <c r="DB612" i="15"/>
  <c r="DA612" i="15"/>
  <c r="CZ612" i="15"/>
  <c r="CY612" i="15"/>
  <c r="CX612" i="15"/>
  <c r="CW612" i="15"/>
  <c r="CV612" i="15"/>
  <c r="CU612" i="15"/>
  <c r="CT612" i="15"/>
  <c r="CS612" i="15"/>
  <c r="CR612" i="15"/>
  <c r="CQ612" i="15"/>
  <c r="CP612" i="15"/>
  <c r="CO612" i="15"/>
  <c r="CN612" i="15"/>
  <c r="CM612" i="15"/>
  <c r="CL612" i="15"/>
  <c r="CK612" i="15"/>
  <c r="CJ612" i="15"/>
  <c r="CI612" i="15"/>
  <c r="CH612" i="15"/>
  <c r="CG612" i="15"/>
  <c r="CF612" i="15"/>
  <c r="CE612" i="15"/>
  <c r="CD612" i="15"/>
  <c r="CC612" i="15"/>
  <c r="CB612" i="15"/>
  <c r="CA612" i="15"/>
  <c r="BZ612" i="15"/>
  <c r="BY612" i="15"/>
  <c r="BX612" i="15"/>
  <c r="BW612" i="15"/>
  <c r="BV612" i="15"/>
  <c r="BU612" i="15"/>
  <c r="BT612" i="15"/>
  <c r="BS612" i="15"/>
  <c r="BR612" i="15"/>
  <c r="BQ612" i="15"/>
  <c r="BP612" i="15"/>
  <c r="BO612" i="15"/>
  <c r="BN612" i="15"/>
  <c r="BM612" i="15"/>
  <c r="BL612" i="15"/>
  <c r="BK612" i="15"/>
  <c r="DM611" i="15"/>
  <c r="DL611" i="15"/>
  <c r="DK611" i="15"/>
  <c r="DJ611" i="15"/>
  <c r="DI611" i="15"/>
  <c r="DH611" i="15"/>
  <c r="DG611" i="15"/>
  <c r="DF611" i="15"/>
  <c r="DE611" i="15"/>
  <c r="DD611" i="15"/>
  <c r="DC611" i="15"/>
  <c r="DB611" i="15"/>
  <c r="DA611" i="15"/>
  <c r="CZ611" i="15"/>
  <c r="CY611" i="15"/>
  <c r="CX611" i="15"/>
  <c r="CW611" i="15"/>
  <c r="CV611" i="15"/>
  <c r="CU611" i="15"/>
  <c r="CT611" i="15"/>
  <c r="CS611" i="15"/>
  <c r="CR611" i="15"/>
  <c r="CQ611" i="15"/>
  <c r="CP611" i="15"/>
  <c r="CO611" i="15"/>
  <c r="CN611" i="15"/>
  <c r="CM611" i="15"/>
  <c r="CL611" i="15"/>
  <c r="CK611" i="15"/>
  <c r="CJ611" i="15"/>
  <c r="CI611" i="15"/>
  <c r="CH611" i="15"/>
  <c r="CG611" i="15"/>
  <c r="CF611" i="15"/>
  <c r="CE611" i="15"/>
  <c r="CD611" i="15"/>
  <c r="CC611" i="15"/>
  <c r="CB611" i="15"/>
  <c r="CA611" i="15"/>
  <c r="BZ611" i="15"/>
  <c r="BY611" i="15"/>
  <c r="BX611" i="15"/>
  <c r="BW611" i="15"/>
  <c r="BV611" i="15"/>
  <c r="BU611" i="15"/>
  <c r="BT611" i="15"/>
  <c r="BS611" i="15"/>
  <c r="BR611" i="15"/>
  <c r="BQ611" i="15"/>
  <c r="BP611" i="15"/>
  <c r="BO611" i="15"/>
  <c r="BN611" i="15"/>
  <c r="BM611" i="15"/>
  <c r="BL611" i="15"/>
  <c r="BK611" i="15"/>
  <c r="DM610" i="15"/>
  <c r="DL610" i="15"/>
  <c r="DK610" i="15"/>
  <c r="DJ610" i="15"/>
  <c r="DI610" i="15"/>
  <c r="DH610" i="15"/>
  <c r="DG610" i="15"/>
  <c r="DF610" i="15"/>
  <c r="DE610" i="15"/>
  <c r="DD610" i="15"/>
  <c r="DC610" i="15"/>
  <c r="DB610" i="15"/>
  <c r="DA610" i="15"/>
  <c r="CZ610" i="15"/>
  <c r="CY610" i="15"/>
  <c r="CX610" i="15"/>
  <c r="CW610" i="15"/>
  <c r="CV610" i="15"/>
  <c r="CU610" i="15"/>
  <c r="CT610" i="15"/>
  <c r="CS610" i="15"/>
  <c r="CR610" i="15"/>
  <c r="CQ610" i="15"/>
  <c r="CP610" i="15"/>
  <c r="CO610" i="15"/>
  <c r="CN610" i="15"/>
  <c r="CM610" i="15"/>
  <c r="CL610" i="15"/>
  <c r="CK610" i="15"/>
  <c r="CJ610" i="15"/>
  <c r="CI610" i="15"/>
  <c r="CH610" i="15"/>
  <c r="CG610" i="15"/>
  <c r="CF610" i="15"/>
  <c r="CE610" i="15"/>
  <c r="CD610" i="15"/>
  <c r="CC610" i="15"/>
  <c r="CB610" i="15"/>
  <c r="CA610" i="15"/>
  <c r="BZ610" i="15"/>
  <c r="BY610" i="15"/>
  <c r="BX610" i="15"/>
  <c r="BW610" i="15"/>
  <c r="BV610" i="15"/>
  <c r="BU610" i="15"/>
  <c r="BT610" i="15"/>
  <c r="BS610" i="15"/>
  <c r="BR610" i="15"/>
  <c r="BQ610" i="15"/>
  <c r="BP610" i="15"/>
  <c r="BO610" i="15"/>
  <c r="BN610" i="15"/>
  <c r="BM610" i="15"/>
  <c r="BL610" i="15"/>
  <c r="BK610" i="15"/>
  <c r="DM609" i="15"/>
  <c r="DL609" i="15"/>
  <c r="DK609" i="15"/>
  <c r="DJ609" i="15"/>
  <c r="DI609" i="15"/>
  <c r="DH609" i="15"/>
  <c r="DG609" i="15"/>
  <c r="DF609" i="15"/>
  <c r="DE609" i="15"/>
  <c r="DD609" i="15"/>
  <c r="DC609" i="15"/>
  <c r="DB609" i="15"/>
  <c r="DA609" i="15"/>
  <c r="CZ609" i="15"/>
  <c r="CY609" i="15"/>
  <c r="CX609" i="15"/>
  <c r="CW609" i="15"/>
  <c r="CV609" i="15"/>
  <c r="CU609" i="15"/>
  <c r="CT609" i="15"/>
  <c r="CS609" i="15"/>
  <c r="CR609" i="15"/>
  <c r="CQ609" i="15"/>
  <c r="CP609" i="15"/>
  <c r="CO609" i="15"/>
  <c r="CN609" i="15"/>
  <c r="CM609" i="15"/>
  <c r="CL609" i="15"/>
  <c r="CK609" i="15"/>
  <c r="CJ609" i="15"/>
  <c r="CI609" i="15"/>
  <c r="CH609" i="15"/>
  <c r="CG609" i="15"/>
  <c r="CF609" i="15"/>
  <c r="CE609" i="15"/>
  <c r="CD609" i="15"/>
  <c r="CC609" i="15"/>
  <c r="CB609" i="15"/>
  <c r="CA609" i="15"/>
  <c r="BZ609" i="15"/>
  <c r="BY609" i="15"/>
  <c r="BX609" i="15"/>
  <c r="BW609" i="15"/>
  <c r="BV609" i="15"/>
  <c r="BU609" i="15"/>
  <c r="BT609" i="15"/>
  <c r="BS609" i="15"/>
  <c r="BR609" i="15"/>
  <c r="BQ609" i="15"/>
  <c r="BP609" i="15"/>
  <c r="BO609" i="15"/>
  <c r="BN609" i="15"/>
  <c r="BM609" i="15"/>
  <c r="BL609" i="15"/>
  <c r="BK609" i="15"/>
  <c r="DM608" i="15"/>
  <c r="DL608" i="15"/>
  <c r="DK608" i="15"/>
  <c r="DJ608" i="15"/>
  <c r="DI608" i="15"/>
  <c r="DH608" i="15"/>
  <c r="DG608" i="15"/>
  <c r="DF608" i="15"/>
  <c r="DE608" i="15"/>
  <c r="DD608" i="15"/>
  <c r="DC608" i="15"/>
  <c r="DB608" i="15"/>
  <c r="DA608" i="15"/>
  <c r="CZ608" i="15"/>
  <c r="CY608" i="15"/>
  <c r="CX608" i="15"/>
  <c r="CW608" i="15"/>
  <c r="CV608" i="15"/>
  <c r="CU608" i="15"/>
  <c r="CT608" i="15"/>
  <c r="CS608" i="15"/>
  <c r="CR608" i="15"/>
  <c r="CQ608" i="15"/>
  <c r="CP608" i="15"/>
  <c r="CO608" i="15"/>
  <c r="CN608" i="15"/>
  <c r="CM608" i="15"/>
  <c r="CL608" i="15"/>
  <c r="CK608" i="15"/>
  <c r="CJ608" i="15"/>
  <c r="CI608" i="15"/>
  <c r="CH608" i="15"/>
  <c r="CG608" i="15"/>
  <c r="CF608" i="15"/>
  <c r="CE608" i="15"/>
  <c r="CD608" i="15"/>
  <c r="CC608" i="15"/>
  <c r="CB608" i="15"/>
  <c r="CA608" i="15"/>
  <c r="BZ608" i="15"/>
  <c r="BY608" i="15"/>
  <c r="BX608" i="15"/>
  <c r="BW608" i="15"/>
  <c r="BV608" i="15"/>
  <c r="BU608" i="15"/>
  <c r="BT608" i="15"/>
  <c r="BS608" i="15"/>
  <c r="BR608" i="15"/>
  <c r="BQ608" i="15"/>
  <c r="BP608" i="15"/>
  <c r="BO608" i="15"/>
  <c r="BN608" i="15"/>
  <c r="BM608" i="15"/>
  <c r="BL608" i="15"/>
  <c r="BK608" i="15"/>
  <c r="DM607" i="15"/>
  <c r="DL607" i="15"/>
  <c r="DK607" i="15"/>
  <c r="DJ607" i="15"/>
  <c r="DI607" i="15"/>
  <c r="DH607" i="15"/>
  <c r="DG607" i="15"/>
  <c r="DF607" i="15"/>
  <c r="DE607" i="15"/>
  <c r="DD607" i="15"/>
  <c r="DC607" i="15"/>
  <c r="DB607" i="15"/>
  <c r="DA607" i="15"/>
  <c r="CZ607" i="15"/>
  <c r="CY607" i="15"/>
  <c r="CX607" i="15"/>
  <c r="CW607" i="15"/>
  <c r="CV607" i="15"/>
  <c r="CU607" i="15"/>
  <c r="CT607" i="15"/>
  <c r="CS607" i="15"/>
  <c r="CR607" i="15"/>
  <c r="CQ607" i="15"/>
  <c r="CP607" i="15"/>
  <c r="CO607" i="15"/>
  <c r="CN607" i="15"/>
  <c r="CM607" i="15"/>
  <c r="CL607" i="15"/>
  <c r="CK607" i="15"/>
  <c r="CJ607" i="15"/>
  <c r="CI607" i="15"/>
  <c r="CH607" i="15"/>
  <c r="CG607" i="15"/>
  <c r="CF607" i="15"/>
  <c r="CE607" i="15"/>
  <c r="CD607" i="15"/>
  <c r="CC607" i="15"/>
  <c r="CB607" i="15"/>
  <c r="CA607" i="15"/>
  <c r="BZ607" i="15"/>
  <c r="BY607" i="15"/>
  <c r="BX607" i="15"/>
  <c r="BW607" i="15"/>
  <c r="BV607" i="15"/>
  <c r="BU607" i="15"/>
  <c r="BT607" i="15"/>
  <c r="BS607" i="15"/>
  <c r="BR607" i="15"/>
  <c r="BQ607" i="15"/>
  <c r="BP607" i="15"/>
  <c r="BO607" i="15"/>
  <c r="BN607" i="15"/>
  <c r="BM607" i="15"/>
  <c r="BL607" i="15"/>
  <c r="BK607" i="15"/>
  <c r="DM605" i="15"/>
  <c r="DL605" i="15"/>
  <c r="DK605" i="15"/>
  <c r="DJ605" i="15"/>
  <c r="DI605" i="15"/>
  <c r="DH605" i="15"/>
  <c r="DG605" i="15"/>
  <c r="DF605" i="15"/>
  <c r="DE605" i="15"/>
  <c r="DD605" i="15"/>
  <c r="DC605" i="15"/>
  <c r="DB605" i="15"/>
  <c r="DA605" i="15"/>
  <c r="CZ605" i="15"/>
  <c r="CY605" i="15"/>
  <c r="CX605" i="15"/>
  <c r="CW605" i="15"/>
  <c r="CV605" i="15"/>
  <c r="CU605" i="15"/>
  <c r="CT605" i="15"/>
  <c r="CS605" i="15"/>
  <c r="CR605" i="15"/>
  <c r="CQ605" i="15"/>
  <c r="CP605" i="15"/>
  <c r="CO605" i="15"/>
  <c r="CN605" i="15"/>
  <c r="CM605" i="15"/>
  <c r="CL605" i="15"/>
  <c r="CK605" i="15"/>
  <c r="CJ605" i="15"/>
  <c r="CI605" i="15"/>
  <c r="CH605" i="15"/>
  <c r="CG605" i="15"/>
  <c r="CF605" i="15"/>
  <c r="CE605" i="15"/>
  <c r="CD605" i="15"/>
  <c r="CC605" i="15"/>
  <c r="CB605" i="15"/>
  <c r="CA605" i="15"/>
  <c r="BZ605" i="15"/>
  <c r="BY605" i="15"/>
  <c r="BX605" i="15"/>
  <c r="BW605" i="15"/>
  <c r="BV605" i="15"/>
  <c r="BU605" i="15"/>
  <c r="BT605" i="15"/>
  <c r="BS605" i="15"/>
  <c r="BR605" i="15"/>
  <c r="BQ605" i="15"/>
  <c r="BP605" i="15"/>
  <c r="BO605" i="15"/>
  <c r="BN605" i="15"/>
  <c r="BM605" i="15"/>
  <c r="BL605" i="15"/>
  <c r="BK605" i="15"/>
  <c r="DM604" i="15"/>
  <c r="DL604" i="15"/>
  <c r="DK604" i="15"/>
  <c r="DJ604" i="15"/>
  <c r="DI604" i="15"/>
  <c r="DH604" i="15"/>
  <c r="DG604" i="15"/>
  <c r="DF604" i="15"/>
  <c r="DE604" i="15"/>
  <c r="DD604" i="15"/>
  <c r="DC604" i="15"/>
  <c r="DB604" i="15"/>
  <c r="DA604" i="15"/>
  <c r="CZ604" i="15"/>
  <c r="CY604" i="15"/>
  <c r="CX604" i="15"/>
  <c r="CW604" i="15"/>
  <c r="CV604" i="15"/>
  <c r="CU604" i="15"/>
  <c r="CT604" i="15"/>
  <c r="CS604" i="15"/>
  <c r="CR604" i="15"/>
  <c r="CQ604" i="15"/>
  <c r="CP604" i="15"/>
  <c r="CO604" i="15"/>
  <c r="CN604" i="15"/>
  <c r="CM604" i="15"/>
  <c r="CL604" i="15"/>
  <c r="CK604" i="15"/>
  <c r="CJ604" i="15"/>
  <c r="CI604" i="15"/>
  <c r="CH604" i="15"/>
  <c r="CG604" i="15"/>
  <c r="CF604" i="15"/>
  <c r="CE604" i="15"/>
  <c r="CD604" i="15"/>
  <c r="CC604" i="15"/>
  <c r="CB604" i="15"/>
  <c r="CA604" i="15"/>
  <c r="BZ604" i="15"/>
  <c r="BY604" i="15"/>
  <c r="BX604" i="15"/>
  <c r="BW604" i="15"/>
  <c r="BV604" i="15"/>
  <c r="BU604" i="15"/>
  <c r="BT604" i="15"/>
  <c r="BS604" i="15"/>
  <c r="BR604" i="15"/>
  <c r="BQ604" i="15"/>
  <c r="BP604" i="15"/>
  <c r="BO604" i="15"/>
  <c r="BN604" i="15"/>
  <c r="BM604" i="15"/>
  <c r="BL604" i="15"/>
  <c r="BK604" i="15"/>
  <c r="DM603" i="15"/>
  <c r="DL603" i="15"/>
  <c r="DK603" i="15"/>
  <c r="DJ603" i="15"/>
  <c r="DI603" i="15"/>
  <c r="DH603" i="15"/>
  <c r="DG603" i="15"/>
  <c r="DF603" i="15"/>
  <c r="DE603" i="15"/>
  <c r="DD603" i="15"/>
  <c r="DC603" i="15"/>
  <c r="DB603" i="15"/>
  <c r="DA603" i="15"/>
  <c r="CZ603" i="15"/>
  <c r="CY603" i="15"/>
  <c r="CX603" i="15"/>
  <c r="CW603" i="15"/>
  <c r="CV603" i="15"/>
  <c r="CU603" i="15"/>
  <c r="CT603" i="15"/>
  <c r="CS603" i="15"/>
  <c r="CR603" i="15"/>
  <c r="CQ603" i="15"/>
  <c r="CP603" i="15"/>
  <c r="CO603" i="15"/>
  <c r="CN603" i="15"/>
  <c r="CM603" i="15"/>
  <c r="CL603" i="15"/>
  <c r="CK603" i="15"/>
  <c r="CJ603" i="15"/>
  <c r="CI603" i="15"/>
  <c r="CH603" i="15"/>
  <c r="CG603" i="15"/>
  <c r="CF603" i="15"/>
  <c r="CE603" i="15"/>
  <c r="CD603" i="15"/>
  <c r="CC603" i="15"/>
  <c r="CB603" i="15"/>
  <c r="CA603" i="15"/>
  <c r="BZ603" i="15"/>
  <c r="BY603" i="15"/>
  <c r="BX603" i="15"/>
  <c r="BW603" i="15"/>
  <c r="BV603" i="15"/>
  <c r="BU603" i="15"/>
  <c r="BT603" i="15"/>
  <c r="BS603" i="15"/>
  <c r="BR603" i="15"/>
  <c r="BQ603" i="15"/>
  <c r="BP603" i="15"/>
  <c r="BO603" i="15"/>
  <c r="BN603" i="15"/>
  <c r="BM603" i="15"/>
  <c r="BL603" i="15"/>
  <c r="BK603" i="15"/>
  <c r="DM602" i="15"/>
  <c r="DL602" i="15"/>
  <c r="DK602" i="15"/>
  <c r="DJ602" i="15"/>
  <c r="DI602" i="15"/>
  <c r="DH602" i="15"/>
  <c r="DG602" i="15"/>
  <c r="DF602" i="15"/>
  <c r="DE602" i="15"/>
  <c r="DD602" i="15"/>
  <c r="DC602" i="15"/>
  <c r="DB602" i="15"/>
  <c r="DA602" i="15"/>
  <c r="CZ602" i="15"/>
  <c r="CY602" i="15"/>
  <c r="CX602" i="15"/>
  <c r="CW602" i="15"/>
  <c r="CV602" i="15"/>
  <c r="CU602" i="15"/>
  <c r="CT602" i="15"/>
  <c r="CS602" i="15"/>
  <c r="CR602" i="15"/>
  <c r="CQ602" i="15"/>
  <c r="CP602" i="15"/>
  <c r="CO602" i="15"/>
  <c r="CN602" i="15"/>
  <c r="CM602" i="15"/>
  <c r="CL602" i="15"/>
  <c r="CK602" i="15"/>
  <c r="CJ602" i="15"/>
  <c r="CI602" i="15"/>
  <c r="CH602" i="15"/>
  <c r="CG602" i="15"/>
  <c r="CF602" i="15"/>
  <c r="CE602" i="15"/>
  <c r="CD602" i="15"/>
  <c r="CC602" i="15"/>
  <c r="CB602" i="15"/>
  <c r="CA602" i="15"/>
  <c r="BZ602" i="15"/>
  <c r="BY602" i="15"/>
  <c r="BX602" i="15"/>
  <c r="BW602" i="15"/>
  <c r="BV602" i="15"/>
  <c r="BU602" i="15"/>
  <c r="BT602" i="15"/>
  <c r="BS602" i="15"/>
  <c r="BR602" i="15"/>
  <c r="BQ602" i="15"/>
  <c r="BP602" i="15"/>
  <c r="BO602" i="15"/>
  <c r="BN602" i="15"/>
  <c r="BM602" i="15"/>
  <c r="BL602" i="15"/>
  <c r="BK602" i="15"/>
  <c r="DM601" i="15"/>
  <c r="DL601" i="15"/>
  <c r="DK601" i="15"/>
  <c r="DJ601" i="15"/>
  <c r="DI601" i="15"/>
  <c r="DH601" i="15"/>
  <c r="DG601" i="15"/>
  <c r="DF601" i="15"/>
  <c r="DE601" i="15"/>
  <c r="DD601" i="15"/>
  <c r="DC601" i="15"/>
  <c r="DB601" i="15"/>
  <c r="DA601" i="15"/>
  <c r="CZ601" i="15"/>
  <c r="CY601" i="15"/>
  <c r="CX601" i="15"/>
  <c r="CW601" i="15"/>
  <c r="CV601" i="15"/>
  <c r="CU601" i="15"/>
  <c r="CT601" i="15"/>
  <c r="CS601" i="15"/>
  <c r="CR601" i="15"/>
  <c r="CQ601" i="15"/>
  <c r="CP601" i="15"/>
  <c r="CO601" i="15"/>
  <c r="CN601" i="15"/>
  <c r="CM601" i="15"/>
  <c r="CL601" i="15"/>
  <c r="CK601" i="15"/>
  <c r="CJ601" i="15"/>
  <c r="CI601" i="15"/>
  <c r="CH601" i="15"/>
  <c r="CG601" i="15"/>
  <c r="CF601" i="15"/>
  <c r="CE601" i="15"/>
  <c r="CD601" i="15"/>
  <c r="CC601" i="15"/>
  <c r="CB601" i="15"/>
  <c r="CA601" i="15"/>
  <c r="BZ601" i="15"/>
  <c r="BY601" i="15"/>
  <c r="BX601" i="15"/>
  <c r="BW601" i="15"/>
  <c r="BV601" i="15"/>
  <c r="BU601" i="15"/>
  <c r="BT601" i="15"/>
  <c r="BS601" i="15"/>
  <c r="BR601" i="15"/>
  <c r="BQ601" i="15"/>
  <c r="BP601" i="15"/>
  <c r="BO601" i="15"/>
  <c r="BN601" i="15"/>
  <c r="BM601" i="15"/>
  <c r="BL601" i="15"/>
  <c r="BK601" i="15"/>
  <c r="DM600" i="15"/>
  <c r="DL600" i="15"/>
  <c r="DK600" i="15"/>
  <c r="DJ600" i="15"/>
  <c r="DI600" i="15"/>
  <c r="DH600" i="15"/>
  <c r="DG600" i="15"/>
  <c r="DF600" i="15"/>
  <c r="DE600" i="15"/>
  <c r="DD600" i="15"/>
  <c r="DC600" i="15"/>
  <c r="DB600" i="15"/>
  <c r="DA600" i="15"/>
  <c r="CZ600" i="15"/>
  <c r="CY600" i="15"/>
  <c r="CX600" i="15"/>
  <c r="CW600" i="15"/>
  <c r="CV600" i="15"/>
  <c r="CU600" i="15"/>
  <c r="CT600" i="15"/>
  <c r="CS600" i="15"/>
  <c r="CR600" i="15"/>
  <c r="CQ600" i="15"/>
  <c r="CP600" i="15"/>
  <c r="CO600" i="15"/>
  <c r="CN600" i="15"/>
  <c r="CM600" i="15"/>
  <c r="CL600" i="15"/>
  <c r="CK600" i="15"/>
  <c r="CJ600" i="15"/>
  <c r="CI600" i="15"/>
  <c r="CH600" i="15"/>
  <c r="CG600" i="15"/>
  <c r="CF600" i="15"/>
  <c r="CE600" i="15"/>
  <c r="CD600" i="15"/>
  <c r="CC600" i="15"/>
  <c r="CB600" i="15"/>
  <c r="CA600" i="15"/>
  <c r="BZ600" i="15"/>
  <c r="BY600" i="15"/>
  <c r="BX600" i="15"/>
  <c r="BW600" i="15"/>
  <c r="BV600" i="15"/>
  <c r="BU600" i="15"/>
  <c r="BT600" i="15"/>
  <c r="BS600" i="15"/>
  <c r="BR600" i="15"/>
  <c r="BQ600" i="15"/>
  <c r="BP600" i="15"/>
  <c r="BO600" i="15"/>
  <c r="BN600" i="15"/>
  <c r="BM600" i="15"/>
  <c r="BL600" i="15"/>
  <c r="BK600" i="15"/>
  <c r="DM598" i="15"/>
  <c r="DL598" i="15"/>
  <c r="DK598" i="15"/>
  <c r="DJ598" i="15"/>
  <c r="DI598" i="15"/>
  <c r="DH598" i="15"/>
  <c r="DG598" i="15"/>
  <c r="DF598" i="15"/>
  <c r="DE598" i="15"/>
  <c r="DD598" i="15"/>
  <c r="DC598" i="15"/>
  <c r="DB598" i="15"/>
  <c r="DA598" i="15"/>
  <c r="CZ598" i="15"/>
  <c r="CY598" i="15"/>
  <c r="CX598" i="15"/>
  <c r="CW598" i="15"/>
  <c r="CV598" i="15"/>
  <c r="CU598" i="15"/>
  <c r="CT598" i="15"/>
  <c r="CS598" i="15"/>
  <c r="CR598" i="15"/>
  <c r="CQ598" i="15"/>
  <c r="CP598" i="15"/>
  <c r="CO598" i="15"/>
  <c r="CN598" i="15"/>
  <c r="CM598" i="15"/>
  <c r="CL598" i="15"/>
  <c r="CK598" i="15"/>
  <c r="CJ598" i="15"/>
  <c r="CI598" i="15"/>
  <c r="CH598" i="15"/>
  <c r="CG598" i="15"/>
  <c r="CF598" i="15"/>
  <c r="CE598" i="15"/>
  <c r="CD598" i="15"/>
  <c r="CC598" i="15"/>
  <c r="CB598" i="15"/>
  <c r="CA598" i="15"/>
  <c r="BZ598" i="15"/>
  <c r="BY598" i="15"/>
  <c r="BX598" i="15"/>
  <c r="BW598" i="15"/>
  <c r="BV598" i="15"/>
  <c r="BU598" i="15"/>
  <c r="BT598" i="15"/>
  <c r="BS598" i="15"/>
  <c r="BR598" i="15"/>
  <c r="BQ598" i="15"/>
  <c r="BP598" i="15"/>
  <c r="BO598" i="15"/>
  <c r="BN598" i="15"/>
  <c r="BM598" i="15"/>
  <c r="BL598" i="15"/>
  <c r="BK598" i="15"/>
  <c r="DM597" i="15"/>
  <c r="DL597" i="15"/>
  <c r="DK597" i="15"/>
  <c r="DJ597" i="15"/>
  <c r="DI597" i="15"/>
  <c r="DH597" i="15"/>
  <c r="DG597" i="15"/>
  <c r="DF597" i="15"/>
  <c r="DE597" i="15"/>
  <c r="DD597" i="15"/>
  <c r="DC597" i="15"/>
  <c r="DB597" i="15"/>
  <c r="DA597" i="15"/>
  <c r="CZ597" i="15"/>
  <c r="CY597" i="15"/>
  <c r="CX597" i="15"/>
  <c r="CW597" i="15"/>
  <c r="CV597" i="15"/>
  <c r="CU597" i="15"/>
  <c r="CT597" i="15"/>
  <c r="CS597" i="15"/>
  <c r="CR597" i="15"/>
  <c r="CQ597" i="15"/>
  <c r="CP597" i="15"/>
  <c r="CO597" i="15"/>
  <c r="CN597" i="15"/>
  <c r="CM597" i="15"/>
  <c r="CL597" i="15"/>
  <c r="CK597" i="15"/>
  <c r="CJ597" i="15"/>
  <c r="CI597" i="15"/>
  <c r="CH597" i="15"/>
  <c r="CG597" i="15"/>
  <c r="CF597" i="15"/>
  <c r="CE597" i="15"/>
  <c r="CD597" i="15"/>
  <c r="CC597" i="15"/>
  <c r="CB597" i="15"/>
  <c r="CA597" i="15"/>
  <c r="BZ597" i="15"/>
  <c r="BY597" i="15"/>
  <c r="BX597" i="15"/>
  <c r="BW597" i="15"/>
  <c r="BV597" i="15"/>
  <c r="BU597" i="15"/>
  <c r="BT597" i="15"/>
  <c r="BS597" i="15"/>
  <c r="BR597" i="15"/>
  <c r="BQ597" i="15"/>
  <c r="BP597" i="15"/>
  <c r="BO597" i="15"/>
  <c r="BN597" i="15"/>
  <c r="BM597" i="15"/>
  <c r="BL597" i="15"/>
  <c r="BK597" i="15"/>
  <c r="DM596" i="15"/>
  <c r="DL596" i="15"/>
  <c r="DK596" i="15"/>
  <c r="DJ596" i="15"/>
  <c r="DI596" i="15"/>
  <c r="DH596" i="15"/>
  <c r="DG596" i="15"/>
  <c r="DF596" i="15"/>
  <c r="DE596" i="15"/>
  <c r="DD596" i="15"/>
  <c r="DC596" i="15"/>
  <c r="DB596" i="15"/>
  <c r="DA596" i="15"/>
  <c r="CZ596" i="15"/>
  <c r="CY596" i="15"/>
  <c r="CX596" i="15"/>
  <c r="CW596" i="15"/>
  <c r="CV596" i="15"/>
  <c r="CU596" i="15"/>
  <c r="CT596" i="15"/>
  <c r="CS596" i="15"/>
  <c r="CR596" i="15"/>
  <c r="CQ596" i="15"/>
  <c r="CP596" i="15"/>
  <c r="CO596" i="15"/>
  <c r="CN596" i="15"/>
  <c r="CM596" i="15"/>
  <c r="CL596" i="15"/>
  <c r="CK596" i="15"/>
  <c r="CJ596" i="15"/>
  <c r="CI596" i="15"/>
  <c r="CH596" i="15"/>
  <c r="CG596" i="15"/>
  <c r="CF596" i="15"/>
  <c r="CE596" i="15"/>
  <c r="CD596" i="15"/>
  <c r="CC596" i="15"/>
  <c r="CB596" i="15"/>
  <c r="CA596" i="15"/>
  <c r="BZ596" i="15"/>
  <c r="BY596" i="15"/>
  <c r="BX596" i="15"/>
  <c r="BW596" i="15"/>
  <c r="BV596" i="15"/>
  <c r="BU596" i="15"/>
  <c r="BT596" i="15"/>
  <c r="BS596" i="15"/>
  <c r="BR596" i="15"/>
  <c r="BQ596" i="15"/>
  <c r="BP596" i="15"/>
  <c r="BO596" i="15"/>
  <c r="BN596" i="15"/>
  <c r="BM596" i="15"/>
  <c r="BL596" i="15"/>
  <c r="BK596" i="15"/>
  <c r="DM595" i="15"/>
  <c r="DL595" i="15"/>
  <c r="DK595" i="15"/>
  <c r="DJ595" i="15"/>
  <c r="DI595" i="15"/>
  <c r="DH595" i="15"/>
  <c r="DG595" i="15"/>
  <c r="DF595" i="15"/>
  <c r="DE595" i="15"/>
  <c r="DD595" i="15"/>
  <c r="DC595" i="15"/>
  <c r="DB595" i="15"/>
  <c r="DA595" i="15"/>
  <c r="CZ595" i="15"/>
  <c r="CY595" i="15"/>
  <c r="CX595" i="15"/>
  <c r="CW595" i="15"/>
  <c r="CV595" i="15"/>
  <c r="CU595" i="15"/>
  <c r="CT595" i="15"/>
  <c r="CS595" i="15"/>
  <c r="CR595" i="15"/>
  <c r="CQ595" i="15"/>
  <c r="CP595" i="15"/>
  <c r="CO595" i="15"/>
  <c r="CN595" i="15"/>
  <c r="CM595" i="15"/>
  <c r="CL595" i="15"/>
  <c r="CK595" i="15"/>
  <c r="CJ595" i="15"/>
  <c r="CI595" i="15"/>
  <c r="CH595" i="15"/>
  <c r="CG595" i="15"/>
  <c r="CF595" i="15"/>
  <c r="CE595" i="15"/>
  <c r="CD595" i="15"/>
  <c r="CC595" i="15"/>
  <c r="CB595" i="15"/>
  <c r="CA595" i="15"/>
  <c r="BZ595" i="15"/>
  <c r="BY595" i="15"/>
  <c r="BX595" i="15"/>
  <c r="BW595" i="15"/>
  <c r="BV595" i="15"/>
  <c r="BU595" i="15"/>
  <c r="BT595" i="15"/>
  <c r="BS595" i="15"/>
  <c r="BR595" i="15"/>
  <c r="BQ595" i="15"/>
  <c r="BP595" i="15"/>
  <c r="BO595" i="15"/>
  <c r="BN595" i="15"/>
  <c r="BM595" i="15"/>
  <c r="BL595" i="15"/>
  <c r="BK595" i="15"/>
  <c r="DM594" i="15"/>
  <c r="DL594" i="15"/>
  <c r="DK594" i="15"/>
  <c r="DJ594" i="15"/>
  <c r="DI594" i="15"/>
  <c r="DH594" i="15"/>
  <c r="DG594" i="15"/>
  <c r="DF594" i="15"/>
  <c r="DE594" i="15"/>
  <c r="DD594" i="15"/>
  <c r="DC594" i="15"/>
  <c r="DB594" i="15"/>
  <c r="DA594" i="15"/>
  <c r="CZ594" i="15"/>
  <c r="CY594" i="15"/>
  <c r="CX594" i="15"/>
  <c r="CW594" i="15"/>
  <c r="CV594" i="15"/>
  <c r="CU594" i="15"/>
  <c r="CT594" i="15"/>
  <c r="CS594" i="15"/>
  <c r="CR594" i="15"/>
  <c r="CQ594" i="15"/>
  <c r="CP594" i="15"/>
  <c r="CO594" i="15"/>
  <c r="CN594" i="15"/>
  <c r="CM594" i="15"/>
  <c r="CL594" i="15"/>
  <c r="CK594" i="15"/>
  <c r="CJ594" i="15"/>
  <c r="CI594" i="15"/>
  <c r="CH594" i="15"/>
  <c r="CG594" i="15"/>
  <c r="CF594" i="15"/>
  <c r="CE594" i="15"/>
  <c r="CD594" i="15"/>
  <c r="CC594" i="15"/>
  <c r="CB594" i="15"/>
  <c r="CA594" i="15"/>
  <c r="BZ594" i="15"/>
  <c r="BY594" i="15"/>
  <c r="BX594" i="15"/>
  <c r="BW594" i="15"/>
  <c r="BV594" i="15"/>
  <c r="BU594" i="15"/>
  <c r="BT594" i="15"/>
  <c r="BS594" i="15"/>
  <c r="BR594" i="15"/>
  <c r="BQ594" i="15"/>
  <c r="BP594" i="15"/>
  <c r="BO594" i="15"/>
  <c r="BN594" i="15"/>
  <c r="BM594" i="15"/>
  <c r="BL594" i="15"/>
  <c r="BK594" i="15"/>
  <c r="DM593" i="15"/>
  <c r="DL593" i="15"/>
  <c r="DK593" i="15"/>
  <c r="DJ593" i="15"/>
  <c r="DI593" i="15"/>
  <c r="DH593" i="15"/>
  <c r="DG593" i="15"/>
  <c r="DF593" i="15"/>
  <c r="DE593" i="15"/>
  <c r="DD593" i="15"/>
  <c r="DC593" i="15"/>
  <c r="DB593" i="15"/>
  <c r="DA593" i="15"/>
  <c r="CZ593" i="15"/>
  <c r="CY593" i="15"/>
  <c r="CX593" i="15"/>
  <c r="CW593" i="15"/>
  <c r="CV593" i="15"/>
  <c r="CU593" i="15"/>
  <c r="CT593" i="15"/>
  <c r="CS593" i="15"/>
  <c r="CR593" i="15"/>
  <c r="CQ593" i="15"/>
  <c r="CP593" i="15"/>
  <c r="CO593" i="15"/>
  <c r="CN593" i="15"/>
  <c r="CM593" i="15"/>
  <c r="CL593" i="15"/>
  <c r="CK593" i="15"/>
  <c r="CJ593" i="15"/>
  <c r="CI593" i="15"/>
  <c r="CH593" i="15"/>
  <c r="CG593" i="15"/>
  <c r="CF593" i="15"/>
  <c r="CE593" i="15"/>
  <c r="CD593" i="15"/>
  <c r="CC593" i="15"/>
  <c r="CB593" i="15"/>
  <c r="CA593" i="15"/>
  <c r="BZ593" i="15"/>
  <c r="BY593" i="15"/>
  <c r="BX593" i="15"/>
  <c r="BW593" i="15"/>
  <c r="BV593" i="15"/>
  <c r="BU593" i="15"/>
  <c r="BT593" i="15"/>
  <c r="BS593" i="15"/>
  <c r="BR593" i="15"/>
  <c r="BQ593" i="15"/>
  <c r="BP593" i="15"/>
  <c r="BO593" i="15"/>
  <c r="BN593" i="15"/>
  <c r="BM593" i="15"/>
  <c r="BL593" i="15"/>
  <c r="BK593" i="15"/>
  <c r="DM591" i="15"/>
  <c r="DL591" i="15"/>
  <c r="DK591" i="15"/>
  <c r="DJ591" i="15"/>
  <c r="DI591" i="15"/>
  <c r="DH591" i="15"/>
  <c r="DG591" i="15"/>
  <c r="DF591" i="15"/>
  <c r="DE591" i="15"/>
  <c r="DD591" i="15"/>
  <c r="DC591" i="15"/>
  <c r="DB591" i="15"/>
  <c r="DA591" i="15"/>
  <c r="CZ591" i="15"/>
  <c r="CY591" i="15"/>
  <c r="CX591" i="15"/>
  <c r="CW591" i="15"/>
  <c r="CV591" i="15"/>
  <c r="CU591" i="15"/>
  <c r="CT591" i="15"/>
  <c r="CS591" i="15"/>
  <c r="CR591" i="15"/>
  <c r="CQ591" i="15"/>
  <c r="CP591" i="15"/>
  <c r="CO591" i="15"/>
  <c r="CN591" i="15"/>
  <c r="CM591" i="15"/>
  <c r="CL591" i="15"/>
  <c r="CK591" i="15"/>
  <c r="CJ591" i="15"/>
  <c r="CI591" i="15"/>
  <c r="CH591" i="15"/>
  <c r="CG591" i="15"/>
  <c r="CF591" i="15"/>
  <c r="CE591" i="15"/>
  <c r="CD591" i="15"/>
  <c r="CC591" i="15"/>
  <c r="CB591" i="15"/>
  <c r="CA591" i="15"/>
  <c r="BZ591" i="15"/>
  <c r="BY591" i="15"/>
  <c r="BX591" i="15"/>
  <c r="BW591" i="15"/>
  <c r="BV591" i="15"/>
  <c r="BU591" i="15"/>
  <c r="BT591" i="15"/>
  <c r="BS591" i="15"/>
  <c r="BR591" i="15"/>
  <c r="BQ591" i="15"/>
  <c r="BP591" i="15"/>
  <c r="BO591" i="15"/>
  <c r="BN591" i="15"/>
  <c r="BM591" i="15"/>
  <c r="BL591" i="15"/>
  <c r="BK591" i="15"/>
  <c r="DM590" i="15"/>
  <c r="DL590" i="15"/>
  <c r="DK590" i="15"/>
  <c r="DJ590" i="15"/>
  <c r="DI590" i="15"/>
  <c r="DH590" i="15"/>
  <c r="DG590" i="15"/>
  <c r="DF590" i="15"/>
  <c r="DE590" i="15"/>
  <c r="DD590" i="15"/>
  <c r="DC590" i="15"/>
  <c r="DB590" i="15"/>
  <c r="DA590" i="15"/>
  <c r="CZ590" i="15"/>
  <c r="CY590" i="15"/>
  <c r="CX590" i="15"/>
  <c r="CW590" i="15"/>
  <c r="CV590" i="15"/>
  <c r="CU590" i="15"/>
  <c r="CT590" i="15"/>
  <c r="CS590" i="15"/>
  <c r="CR590" i="15"/>
  <c r="CQ590" i="15"/>
  <c r="CP590" i="15"/>
  <c r="CO590" i="15"/>
  <c r="CN590" i="15"/>
  <c r="CM590" i="15"/>
  <c r="CL590" i="15"/>
  <c r="CK590" i="15"/>
  <c r="CJ590" i="15"/>
  <c r="CI590" i="15"/>
  <c r="CH590" i="15"/>
  <c r="CG590" i="15"/>
  <c r="CF590" i="15"/>
  <c r="CE590" i="15"/>
  <c r="CD590" i="15"/>
  <c r="CC590" i="15"/>
  <c r="CB590" i="15"/>
  <c r="CA590" i="15"/>
  <c r="BZ590" i="15"/>
  <c r="BY590" i="15"/>
  <c r="BX590" i="15"/>
  <c r="BW590" i="15"/>
  <c r="BV590" i="15"/>
  <c r="BU590" i="15"/>
  <c r="BT590" i="15"/>
  <c r="BS590" i="15"/>
  <c r="BR590" i="15"/>
  <c r="BQ590" i="15"/>
  <c r="BP590" i="15"/>
  <c r="BO590" i="15"/>
  <c r="BN590" i="15"/>
  <c r="BM590" i="15"/>
  <c r="BL590" i="15"/>
  <c r="BK590" i="15"/>
  <c r="DM589" i="15"/>
  <c r="DL589" i="15"/>
  <c r="DK589" i="15"/>
  <c r="DJ589" i="15"/>
  <c r="DI589" i="15"/>
  <c r="DH589" i="15"/>
  <c r="DG589" i="15"/>
  <c r="DF589" i="15"/>
  <c r="DE589" i="15"/>
  <c r="DD589" i="15"/>
  <c r="DC589" i="15"/>
  <c r="DB589" i="15"/>
  <c r="DA589" i="15"/>
  <c r="CZ589" i="15"/>
  <c r="CY589" i="15"/>
  <c r="CX589" i="15"/>
  <c r="CW589" i="15"/>
  <c r="CV589" i="15"/>
  <c r="CU589" i="15"/>
  <c r="CT589" i="15"/>
  <c r="CS589" i="15"/>
  <c r="CR589" i="15"/>
  <c r="CQ589" i="15"/>
  <c r="CP589" i="15"/>
  <c r="CO589" i="15"/>
  <c r="CN589" i="15"/>
  <c r="CM589" i="15"/>
  <c r="CL589" i="15"/>
  <c r="CK589" i="15"/>
  <c r="CJ589" i="15"/>
  <c r="CI589" i="15"/>
  <c r="CH589" i="15"/>
  <c r="CG589" i="15"/>
  <c r="CF589" i="15"/>
  <c r="CE589" i="15"/>
  <c r="CD589" i="15"/>
  <c r="CC589" i="15"/>
  <c r="CB589" i="15"/>
  <c r="CA589" i="15"/>
  <c r="BZ589" i="15"/>
  <c r="BY589" i="15"/>
  <c r="BX589" i="15"/>
  <c r="BW589" i="15"/>
  <c r="BV589" i="15"/>
  <c r="BU589" i="15"/>
  <c r="BT589" i="15"/>
  <c r="BS589" i="15"/>
  <c r="BR589" i="15"/>
  <c r="BQ589" i="15"/>
  <c r="BP589" i="15"/>
  <c r="BO589" i="15"/>
  <c r="BN589" i="15"/>
  <c r="BM589" i="15"/>
  <c r="BL589" i="15"/>
  <c r="BK589" i="15"/>
  <c r="DM588" i="15"/>
  <c r="DL588" i="15"/>
  <c r="DK588" i="15"/>
  <c r="DJ588" i="15"/>
  <c r="DI588" i="15"/>
  <c r="DH588" i="15"/>
  <c r="DG588" i="15"/>
  <c r="DF588" i="15"/>
  <c r="DE588" i="15"/>
  <c r="DD588" i="15"/>
  <c r="DC588" i="15"/>
  <c r="DB588" i="15"/>
  <c r="DA588" i="15"/>
  <c r="CZ588" i="15"/>
  <c r="CY588" i="15"/>
  <c r="CX588" i="15"/>
  <c r="CW588" i="15"/>
  <c r="CV588" i="15"/>
  <c r="CU588" i="15"/>
  <c r="CT588" i="15"/>
  <c r="CS588" i="15"/>
  <c r="CR588" i="15"/>
  <c r="CQ588" i="15"/>
  <c r="CP588" i="15"/>
  <c r="CO588" i="15"/>
  <c r="CN588" i="15"/>
  <c r="CM588" i="15"/>
  <c r="CL588" i="15"/>
  <c r="CK588" i="15"/>
  <c r="CJ588" i="15"/>
  <c r="CI588" i="15"/>
  <c r="CH588" i="15"/>
  <c r="CG588" i="15"/>
  <c r="CF588" i="15"/>
  <c r="CE588" i="15"/>
  <c r="CD588" i="15"/>
  <c r="CC588" i="15"/>
  <c r="CB588" i="15"/>
  <c r="CA588" i="15"/>
  <c r="BZ588" i="15"/>
  <c r="BY588" i="15"/>
  <c r="BX588" i="15"/>
  <c r="BW588" i="15"/>
  <c r="BV588" i="15"/>
  <c r="BU588" i="15"/>
  <c r="BT588" i="15"/>
  <c r="BS588" i="15"/>
  <c r="BR588" i="15"/>
  <c r="BQ588" i="15"/>
  <c r="BP588" i="15"/>
  <c r="BO588" i="15"/>
  <c r="BN588" i="15"/>
  <c r="BM588" i="15"/>
  <c r="BL588" i="15"/>
  <c r="BK588" i="15"/>
  <c r="DM587" i="15"/>
  <c r="DL587" i="15"/>
  <c r="DK587" i="15"/>
  <c r="DJ587" i="15"/>
  <c r="DI587" i="15"/>
  <c r="DH587" i="15"/>
  <c r="DG587" i="15"/>
  <c r="DF587" i="15"/>
  <c r="DE587" i="15"/>
  <c r="DD587" i="15"/>
  <c r="DC587" i="15"/>
  <c r="DB587" i="15"/>
  <c r="DA587" i="15"/>
  <c r="CZ587" i="15"/>
  <c r="CY587" i="15"/>
  <c r="CX587" i="15"/>
  <c r="CW587" i="15"/>
  <c r="CV587" i="15"/>
  <c r="CU587" i="15"/>
  <c r="CT587" i="15"/>
  <c r="CS587" i="15"/>
  <c r="CR587" i="15"/>
  <c r="CQ587" i="15"/>
  <c r="CP587" i="15"/>
  <c r="CO587" i="15"/>
  <c r="CN587" i="15"/>
  <c r="CM587" i="15"/>
  <c r="CL587" i="15"/>
  <c r="CK587" i="15"/>
  <c r="CJ587" i="15"/>
  <c r="CI587" i="15"/>
  <c r="CH587" i="15"/>
  <c r="CG587" i="15"/>
  <c r="CF587" i="15"/>
  <c r="CE587" i="15"/>
  <c r="CD587" i="15"/>
  <c r="CC587" i="15"/>
  <c r="CB587" i="15"/>
  <c r="CA587" i="15"/>
  <c r="BZ587" i="15"/>
  <c r="BY587" i="15"/>
  <c r="BX587" i="15"/>
  <c r="BW587" i="15"/>
  <c r="BV587" i="15"/>
  <c r="BU587" i="15"/>
  <c r="BT587" i="15"/>
  <c r="BS587" i="15"/>
  <c r="BR587" i="15"/>
  <c r="BQ587" i="15"/>
  <c r="BP587" i="15"/>
  <c r="BO587" i="15"/>
  <c r="BN587" i="15"/>
  <c r="BM587" i="15"/>
  <c r="BL587" i="15"/>
  <c r="BK587" i="15"/>
  <c r="DM586" i="15"/>
  <c r="DL586" i="15"/>
  <c r="DK586" i="15"/>
  <c r="DJ586" i="15"/>
  <c r="DI586" i="15"/>
  <c r="DH586" i="15"/>
  <c r="DG586" i="15"/>
  <c r="DF586" i="15"/>
  <c r="DE586" i="15"/>
  <c r="DD586" i="15"/>
  <c r="DC586" i="15"/>
  <c r="DB586" i="15"/>
  <c r="DA586" i="15"/>
  <c r="CZ586" i="15"/>
  <c r="CY586" i="15"/>
  <c r="CX586" i="15"/>
  <c r="CW586" i="15"/>
  <c r="CV586" i="15"/>
  <c r="CU586" i="15"/>
  <c r="CT586" i="15"/>
  <c r="CS586" i="15"/>
  <c r="CR586" i="15"/>
  <c r="CQ586" i="15"/>
  <c r="CP586" i="15"/>
  <c r="CO586" i="15"/>
  <c r="CN586" i="15"/>
  <c r="CM586" i="15"/>
  <c r="CL586" i="15"/>
  <c r="CK586" i="15"/>
  <c r="CJ586" i="15"/>
  <c r="CI586" i="15"/>
  <c r="CH586" i="15"/>
  <c r="CG586" i="15"/>
  <c r="CF586" i="15"/>
  <c r="CE586" i="15"/>
  <c r="CD586" i="15"/>
  <c r="CC586" i="15"/>
  <c r="CB586" i="15"/>
  <c r="CA586" i="15"/>
  <c r="BZ586" i="15"/>
  <c r="BY586" i="15"/>
  <c r="BX586" i="15"/>
  <c r="BW586" i="15"/>
  <c r="BV586" i="15"/>
  <c r="BU586" i="15"/>
  <c r="BT586" i="15"/>
  <c r="BS586" i="15"/>
  <c r="BR586" i="15"/>
  <c r="BQ586" i="15"/>
  <c r="BP586" i="15"/>
  <c r="BO586" i="15"/>
  <c r="BN586" i="15"/>
  <c r="BM586" i="15"/>
  <c r="BL586" i="15"/>
  <c r="BK586" i="15"/>
  <c r="DM584" i="15"/>
  <c r="DL584" i="15"/>
  <c r="DK584" i="15"/>
  <c r="DJ584" i="15"/>
  <c r="DI584" i="15"/>
  <c r="DH584" i="15"/>
  <c r="DG584" i="15"/>
  <c r="DF584" i="15"/>
  <c r="DE584" i="15"/>
  <c r="DD584" i="15"/>
  <c r="DC584" i="15"/>
  <c r="DB584" i="15"/>
  <c r="DA584" i="15"/>
  <c r="CZ584" i="15"/>
  <c r="CY584" i="15"/>
  <c r="CX584" i="15"/>
  <c r="CW584" i="15"/>
  <c r="CV584" i="15"/>
  <c r="CU584" i="15"/>
  <c r="CT584" i="15"/>
  <c r="CS584" i="15"/>
  <c r="CR584" i="15"/>
  <c r="CQ584" i="15"/>
  <c r="CP584" i="15"/>
  <c r="CO584" i="15"/>
  <c r="CN584" i="15"/>
  <c r="CM584" i="15"/>
  <c r="CL584" i="15"/>
  <c r="CK584" i="15"/>
  <c r="CJ584" i="15"/>
  <c r="CI584" i="15"/>
  <c r="CH584" i="15"/>
  <c r="CG584" i="15"/>
  <c r="CF584" i="15"/>
  <c r="CE584" i="15"/>
  <c r="CD584" i="15"/>
  <c r="CC584" i="15"/>
  <c r="CB584" i="15"/>
  <c r="CA584" i="15"/>
  <c r="BZ584" i="15"/>
  <c r="BY584" i="15"/>
  <c r="BX584" i="15"/>
  <c r="BW584" i="15"/>
  <c r="BV584" i="15"/>
  <c r="BU584" i="15"/>
  <c r="BT584" i="15"/>
  <c r="BS584" i="15"/>
  <c r="BR584" i="15"/>
  <c r="BQ584" i="15"/>
  <c r="BP584" i="15"/>
  <c r="BO584" i="15"/>
  <c r="BN584" i="15"/>
  <c r="BM584" i="15"/>
  <c r="BL584" i="15"/>
  <c r="BK584" i="15"/>
  <c r="DM583" i="15"/>
  <c r="DL583" i="15"/>
  <c r="DK583" i="15"/>
  <c r="DJ583" i="15"/>
  <c r="DI583" i="15"/>
  <c r="DH583" i="15"/>
  <c r="DG583" i="15"/>
  <c r="DF583" i="15"/>
  <c r="DE583" i="15"/>
  <c r="DD583" i="15"/>
  <c r="DC583" i="15"/>
  <c r="DB583" i="15"/>
  <c r="DA583" i="15"/>
  <c r="CZ583" i="15"/>
  <c r="CY583" i="15"/>
  <c r="CX583" i="15"/>
  <c r="CW583" i="15"/>
  <c r="CV583" i="15"/>
  <c r="CU583" i="15"/>
  <c r="CT583" i="15"/>
  <c r="CS583" i="15"/>
  <c r="CR583" i="15"/>
  <c r="CQ583" i="15"/>
  <c r="CP583" i="15"/>
  <c r="CO583" i="15"/>
  <c r="CN583" i="15"/>
  <c r="CM583" i="15"/>
  <c r="CL583" i="15"/>
  <c r="CK583" i="15"/>
  <c r="CJ583" i="15"/>
  <c r="CI583" i="15"/>
  <c r="CH583" i="15"/>
  <c r="CG583" i="15"/>
  <c r="CF583" i="15"/>
  <c r="CE583" i="15"/>
  <c r="CD583" i="15"/>
  <c r="CC583" i="15"/>
  <c r="CB583" i="15"/>
  <c r="CA583" i="15"/>
  <c r="BZ583" i="15"/>
  <c r="BY583" i="15"/>
  <c r="BX583" i="15"/>
  <c r="BW583" i="15"/>
  <c r="BV583" i="15"/>
  <c r="BU583" i="15"/>
  <c r="BT583" i="15"/>
  <c r="BS583" i="15"/>
  <c r="BR583" i="15"/>
  <c r="BQ583" i="15"/>
  <c r="BP583" i="15"/>
  <c r="BO583" i="15"/>
  <c r="BN583" i="15"/>
  <c r="BM583" i="15"/>
  <c r="BL583" i="15"/>
  <c r="BK583" i="15"/>
  <c r="DM582" i="15"/>
  <c r="DL582" i="15"/>
  <c r="DK582" i="15"/>
  <c r="DJ582" i="15"/>
  <c r="DI582" i="15"/>
  <c r="DH582" i="15"/>
  <c r="DG582" i="15"/>
  <c r="DF582" i="15"/>
  <c r="DE582" i="15"/>
  <c r="DD582" i="15"/>
  <c r="DC582" i="15"/>
  <c r="DB582" i="15"/>
  <c r="DA582" i="15"/>
  <c r="CZ582" i="15"/>
  <c r="CY582" i="15"/>
  <c r="CX582" i="15"/>
  <c r="CW582" i="15"/>
  <c r="CV582" i="15"/>
  <c r="CU582" i="15"/>
  <c r="CT582" i="15"/>
  <c r="CS582" i="15"/>
  <c r="CR582" i="15"/>
  <c r="CQ582" i="15"/>
  <c r="CP582" i="15"/>
  <c r="CO582" i="15"/>
  <c r="CN582" i="15"/>
  <c r="CM582" i="15"/>
  <c r="CL582" i="15"/>
  <c r="CK582" i="15"/>
  <c r="CJ582" i="15"/>
  <c r="CI582" i="15"/>
  <c r="CH582" i="15"/>
  <c r="CG582" i="15"/>
  <c r="CF582" i="15"/>
  <c r="CE582" i="15"/>
  <c r="CD582" i="15"/>
  <c r="CC582" i="15"/>
  <c r="CB582" i="15"/>
  <c r="CA582" i="15"/>
  <c r="BZ582" i="15"/>
  <c r="BY582" i="15"/>
  <c r="BX582" i="15"/>
  <c r="BW582" i="15"/>
  <c r="BV582" i="15"/>
  <c r="BU582" i="15"/>
  <c r="BT582" i="15"/>
  <c r="BS582" i="15"/>
  <c r="BR582" i="15"/>
  <c r="BQ582" i="15"/>
  <c r="BP582" i="15"/>
  <c r="BO582" i="15"/>
  <c r="BN582" i="15"/>
  <c r="BM582" i="15"/>
  <c r="BL582" i="15"/>
  <c r="BK582" i="15"/>
  <c r="DM581" i="15"/>
  <c r="DL581" i="15"/>
  <c r="DK581" i="15"/>
  <c r="DJ581" i="15"/>
  <c r="DI581" i="15"/>
  <c r="DH581" i="15"/>
  <c r="DG581" i="15"/>
  <c r="DF581" i="15"/>
  <c r="DE581" i="15"/>
  <c r="DD581" i="15"/>
  <c r="DC581" i="15"/>
  <c r="DB581" i="15"/>
  <c r="DA581" i="15"/>
  <c r="CZ581" i="15"/>
  <c r="CY581" i="15"/>
  <c r="CX581" i="15"/>
  <c r="CW581" i="15"/>
  <c r="CV581" i="15"/>
  <c r="CU581" i="15"/>
  <c r="CT581" i="15"/>
  <c r="CS581" i="15"/>
  <c r="CR581" i="15"/>
  <c r="CQ581" i="15"/>
  <c r="CP581" i="15"/>
  <c r="CO581" i="15"/>
  <c r="CN581" i="15"/>
  <c r="CM581" i="15"/>
  <c r="CL581" i="15"/>
  <c r="CK581" i="15"/>
  <c r="CJ581" i="15"/>
  <c r="CI581" i="15"/>
  <c r="CH581" i="15"/>
  <c r="CG581" i="15"/>
  <c r="CF581" i="15"/>
  <c r="CE581" i="15"/>
  <c r="CD581" i="15"/>
  <c r="CC581" i="15"/>
  <c r="CB581" i="15"/>
  <c r="CA581" i="15"/>
  <c r="BZ581" i="15"/>
  <c r="BY581" i="15"/>
  <c r="BX581" i="15"/>
  <c r="BW581" i="15"/>
  <c r="BV581" i="15"/>
  <c r="BU581" i="15"/>
  <c r="BT581" i="15"/>
  <c r="BS581" i="15"/>
  <c r="BR581" i="15"/>
  <c r="BQ581" i="15"/>
  <c r="BP581" i="15"/>
  <c r="BO581" i="15"/>
  <c r="BN581" i="15"/>
  <c r="BM581" i="15"/>
  <c r="BL581" i="15"/>
  <c r="BK581" i="15"/>
  <c r="DM580" i="15"/>
  <c r="DL580" i="15"/>
  <c r="DK580" i="15"/>
  <c r="DJ580" i="15"/>
  <c r="DI580" i="15"/>
  <c r="DH580" i="15"/>
  <c r="DG580" i="15"/>
  <c r="DF580" i="15"/>
  <c r="DE580" i="15"/>
  <c r="DD580" i="15"/>
  <c r="DC580" i="15"/>
  <c r="DB580" i="15"/>
  <c r="DA580" i="15"/>
  <c r="CZ580" i="15"/>
  <c r="CY580" i="15"/>
  <c r="CX580" i="15"/>
  <c r="CW580" i="15"/>
  <c r="CV580" i="15"/>
  <c r="CU580" i="15"/>
  <c r="CT580" i="15"/>
  <c r="CS580" i="15"/>
  <c r="CR580" i="15"/>
  <c r="CQ580" i="15"/>
  <c r="CP580" i="15"/>
  <c r="CO580" i="15"/>
  <c r="CN580" i="15"/>
  <c r="CM580" i="15"/>
  <c r="CL580" i="15"/>
  <c r="CK580" i="15"/>
  <c r="CJ580" i="15"/>
  <c r="CI580" i="15"/>
  <c r="CH580" i="15"/>
  <c r="CG580" i="15"/>
  <c r="CF580" i="15"/>
  <c r="CE580" i="15"/>
  <c r="CD580" i="15"/>
  <c r="CC580" i="15"/>
  <c r="CB580" i="15"/>
  <c r="CA580" i="15"/>
  <c r="BZ580" i="15"/>
  <c r="BY580" i="15"/>
  <c r="BX580" i="15"/>
  <c r="BW580" i="15"/>
  <c r="BV580" i="15"/>
  <c r="BU580" i="15"/>
  <c r="BT580" i="15"/>
  <c r="BS580" i="15"/>
  <c r="BR580" i="15"/>
  <c r="BQ580" i="15"/>
  <c r="BP580" i="15"/>
  <c r="BO580" i="15"/>
  <c r="BN580" i="15"/>
  <c r="BM580" i="15"/>
  <c r="BL580" i="15"/>
  <c r="BK580" i="15"/>
  <c r="DM579" i="15"/>
  <c r="DL579" i="15"/>
  <c r="DK579" i="15"/>
  <c r="DJ579" i="15"/>
  <c r="DI579" i="15"/>
  <c r="DH579" i="15"/>
  <c r="DG579" i="15"/>
  <c r="DF579" i="15"/>
  <c r="DE579" i="15"/>
  <c r="DD579" i="15"/>
  <c r="DC579" i="15"/>
  <c r="DB579" i="15"/>
  <c r="DA579" i="15"/>
  <c r="CZ579" i="15"/>
  <c r="CY579" i="15"/>
  <c r="CX579" i="15"/>
  <c r="CW579" i="15"/>
  <c r="CV579" i="15"/>
  <c r="CU579" i="15"/>
  <c r="CT579" i="15"/>
  <c r="CS579" i="15"/>
  <c r="CR579" i="15"/>
  <c r="CQ579" i="15"/>
  <c r="CP579" i="15"/>
  <c r="CO579" i="15"/>
  <c r="CN579" i="15"/>
  <c r="CM579" i="15"/>
  <c r="CL579" i="15"/>
  <c r="CK579" i="15"/>
  <c r="CJ579" i="15"/>
  <c r="CI579" i="15"/>
  <c r="CH579" i="15"/>
  <c r="CG579" i="15"/>
  <c r="CF579" i="15"/>
  <c r="CE579" i="15"/>
  <c r="CD579" i="15"/>
  <c r="CC579" i="15"/>
  <c r="CB579" i="15"/>
  <c r="CA579" i="15"/>
  <c r="BZ579" i="15"/>
  <c r="BY579" i="15"/>
  <c r="BX579" i="15"/>
  <c r="BW579" i="15"/>
  <c r="BV579" i="15"/>
  <c r="BU579" i="15"/>
  <c r="BT579" i="15"/>
  <c r="BS579" i="15"/>
  <c r="BR579" i="15"/>
  <c r="BQ579" i="15"/>
  <c r="BP579" i="15"/>
  <c r="BO579" i="15"/>
  <c r="BN579" i="15"/>
  <c r="BM579" i="15"/>
  <c r="BL579" i="15"/>
  <c r="BK579" i="15"/>
  <c r="DM577" i="15"/>
  <c r="DL577" i="15"/>
  <c r="DK577" i="15"/>
  <c r="DJ577" i="15"/>
  <c r="DI577" i="15"/>
  <c r="DH577" i="15"/>
  <c r="DG577" i="15"/>
  <c r="DF577" i="15"/>
  <c r="DE577" i="15"/>
  <c r="DD577" i="15"/>
  <c r="DC577" i="15"/>
  <c r="DB577" i="15"/>
  <c r="DA577" i="15"/>
  <c r="CZ577" i="15"/>
  <c r="CY577" i="15"/>
  <c r="CX577" i="15"/>
  <c r="CW577" i="15"/>
  <c r="CV577" i="15"/>
  <c r="CU577" i="15"/>
  <c r="CT577" i="15"/>
  <c r="CS577" i="15"/>
  <c r="CR577" i="15"/>
  <c r="CQ577" i="15"/>
  <c r="CP577" i="15"/>
  <c r="CO577" i="15"/>
  <c r="CN577" i="15"/>
  <c r="CM577" i="15"/>
  <c r="CL577" i="15"/>
  <c r="CK577" i="15"/>
  <c r="CJ577" i="15"/>
  <c r="CI577" i="15"/>
  <c r="CH577" i="15"/>
  <c r="CG577" i="15"/>
  <c r="CF577" i="15"/>
  <c r="CE577" i="15"/>
  <c r="CD577" i="15"/>
  <c r="CC577" i="15"/>
  <c r="CB577" i="15"/>
  <c r="CA577" i="15"/>
  <c r="BZ577" i="15"/>
  <c r="BY577" i="15"/>
  <c r="BX577" i="15"/>
  <c r="BW577" i="15"/>
  <c r="BV577" i="15"/>
  <c r="BU577" i="15"/>
  <c r="BT577" i="15"/>
  <c r="BS577" i="15"/>
  <c r="BR577" i="15"/>
  <c r="BQ577" i="15"/>
  <c r="BP577" i="15"/>
  <c r="BO577" i="15"/>
  <c r="BN577" i="15"/>
  <c r="BM577" i="15"/>
  <c r="BL577" i="15"/>
  <c r="BK577" i="15"/>
  <c r="DM576" i="15"/>
  <c r="DL576" i="15"/>
  <c r="DK576" i="15"/>
  <c r="DJ576" i="15"/>
  <c r="DI576" i="15"/>
  <c r="DH576" i="15"/>
  <c r="DG576" i="15"/>
  <c r="DF576" i="15"/>
  <c r="DE576" i="15"/>
  <c r="DD576" i="15"/>
  <c r="DC576" i="15"/>
  <c r="DB576" i="15"/>
  <c r="DA576" i="15"/>
  <c r="CZ576" i="15"/>
  <c r="CY576" i="15"/>
  <c r="CX576" i="15"/>
  <c r="CW576" i="15"/>
  <c r="CV576" i="15"/>
  <c r="CU576" i="15"/>
  <c r="CT576" i="15"/>
  <c r="CS576" i="15"/>
  <c r="CR576" i="15"/>
  <c r="CQ576" i="15"/>
  <c r="CP576" i="15"/>
  <c r="CO576" i="15"/>
  <c r="CN576" i="15"/>
  <c r="CM576" i="15"/>
  <c r="CL576" i="15"/>
  <c r="CK576" i="15"/>
  <c r="CJ576" i="15"/>
  <c r="CI576" i="15"/>
  <c r="CH576" i="15"/>
  <c r="CG576" i="15"/>
  <c r="CF576" i="15"/>
  <c r="CE576" i="15"/>
  <c r="CD576" i="15"/>
  <c r="CC576" i="15"/>
  <c r="CB576" i="15"/>
  <c r="CA576" i="15"/>
  <c r="BZ576" i="15"/>
  <c r="BY576" i="15"/>
  <c r="BX576" i="15"/>
  <c r="BW576" i="15"/>
  <c r="BV576" i="15"/>
  <c r="BU576" i="15"/>
  <c r="BT576" i="15"/>
  <c r="BS576" i="15"/>
  <c r="BR576" i="15"/>
  <c r="BQ576" i="15"/>
  <c r="BP576" i="15"/>
  <c r="BO576" i="15"/>
  <c r="BN576" i="15"/>
  <c r="BM576" i="15"/>
  <c r="BL576" i="15"/>
  <c r="BK576" i="15"/>
  <c r="DM575" i="15"/>
  <c r="DL575" i="15"/>
  <c r="DK575" i="15"/>
  <c r="DJ575" i="15"/>
  <c r="DI575" i="15"/>
  <c r="DH575" i="15"/>
  <c r="DG575" i="15"/>
  <c r="DF575" i="15"/>
  <c r="DE575" i="15"/>
  <c r="DD575" i="15"/>
  <c r="DC575" i="15"/>
  <c r="DB575" i="15"/>
  <c r="DA575" i="15"/>
  <c r="CZ575" i="15"/>
  <c r="CY575" i="15"/>
  <c r="CX575" i="15"/>
  <c r="CW575" i="15"/>
  <c r="CV575" i="15"/>
  <c r="CU575" i="15"/>
  <c r="CT575" i="15"/>
  <c r="CS575" i="15"/>
  <c r="CR575" i="15"/>
  <c r="CQ575" i="15"/>
  <c r="CP575" i="15"/>
  <c r="CO575" i="15"/>
  <c r="CN575" i="15"/>
  <c r="CM575" i="15"/>
  <c r="CL575" i="15"/>
  <c r="CK575" i="15"/>
  <c r="CJ575" i="15"/>
  <c r="CI575" i="15"/>
  <c r="CH575" i="15"/>
  <c r="CG575" i="15"/>
  <c r="CF575" i="15"/>
  <c r="CE575" i="15"/>
  <c r="CD575" i="15"/>
  <c r="CC575" i="15"/>
  <c r="CB575" i="15"/>
  <c r="CA575" i="15"/>
  <c r="BZ575" i="15"/>
  <c r="BY575" i="15"/>
  <c r="BX575" i="15"/>
  <c r="BW575" i="15"/>
  <c r="BV575" i="15"/>
  <c r="BU575" i="15"/>
  <c r="BT575" i="15"/>
  <c r="BS575" i="15"/>
  <c r="BR575" i="15"/>
  <c r="BQ575" i="15"/>
  <c r="BP575" i="15"/>
  <c r="BO575" i="15"/>
  <c r="BN575" i="15"/>
  <c r="BM575" i="15"/>
  <c r="BL575" i="15"/>
  <c r="BK575" i="15"/>
  <c r="DM574" i="15"/>
  <c r="DL574" i="15"/>
  <c r="DK574" i="15"/>
  <c r="DJ574" i="15"/>
  <c r="DI574" i="15"/>
  <c r="DH574" i="15"/>
  <c r="DG574" i="15"/>
  <c r="DF574" i="15"/>
  <c r="DE574" i="15"/>
  <c r="DD574" i="15"/>
  <c r="DC574" i="15"/>
  <c r="DB574" i="15"/>
  <c r="DA574" i="15"/>
  <c r="CZ574" i="15"/>
  <c r="CY574" i="15"/>
  <c r="CX574" i="15"/>
  <c r="CW574" i="15"/>
  <c r="CV574" i="15"/>
  <c r="CU574" i="15"/>
  <c r="CT574" i="15"/>
  <c r="CS574" i="15"/>
  <c r="CR574" i="15"/>
  <c r="CQ574" i="15"/>
  <c r="CP574" i="15"/>
  <c r="CO574" i="15"/>
  <c r="CN574" i="15"/>
  <c r="CM574" i="15"/>
  <c r="CL574" i="15"/>
  <c r="CK574" i="15"/>
  <c r="CJ574" i="15"/>
  <c r="CI574" i="15"/>
  <c r="CH574" i="15"/>
  <c r="CG574" i="15"/>
  <c r="CF574" i="15"/>
  <c r="CE574" i="15"/>
  <c r="CD574" i="15"/>
  <c r="CC574" i="15"/>
  <c r="CB574" i="15"/>
  <c r="CA574" i="15"/>
  <c r="BZ574" i="15"/>
  <c r="BY574" i="15"/>
  <c r="BX574" i="15"/>
  <c r="BW574" i="15"/>
  <c r="BV574" i="15"/>
  <c r="BU574" i="15"/>
  <c r="BT574" i="15"/>
  <c r="BS574" i="15"/>
  <c r="BR574" i="15"/>
  <c r="BQ574" i="15"/>
  <c r="BP574" i="15"/>
  <c r="BO574" i="15"/>
  <c r="BN574" i="15"/>
  <c r="BM574" i="15"/>
  <c r="BL574" i="15"/>
  <c r="BK574" i="15"/>
  <c r="DM573" i="15"/>
  <c r="DL573" i="15"/>
  <c r="DK573" i="15"/>
  <c r="DJ573" i="15"/>
  <c r="DI573" i="15"/>
  <c r="DH573" i="15"/>
  <c r="DG573" i="15"/>
  <c r="DF573" i="15"/>
  <c r="DE573" i="15"/>
  <c r="DD573" i="15"/>
  <c r="DC573" i="15"/>
  <c r="DB573" i="15"/>
  <c r="DA573" i="15"/>
  <c r="CZ573" i="15"/>
  <c r="CY573" i="15"/>
  <c r="CX573" i="15"/>
  <c r="CW573" i="15"/>
  <c r="CV573" i="15"/>
  <c r="CU573" i="15"/>
  <c r="CT573" i="15"/>
  <c r="CS573" i="15"/>
  <c r="CR573" i="15"/>
  <c r="CQ573" i="15"/>
  <c r="CP573" i="15"/>
  <c r="CO573" i="15"/>
  <c r="CN573" i="15"/>
  <c r="CM573" i="15"/>
  <c r="CL573" i="15"/>
  <c r="CK573" i="15"/>
  <c r="CJ573" i="15"/>
  <c r="CI573" i="15"/>
  <c r="CH573" i="15"/>
  <c r="CG573" i="15"/>
  <c r="CF573" i="15"/>
  <c r="CE573" i="15"/>
  <c r="CD573" i="15"/>
  <c r="CC573" i="15"/>
  <c r="CB573" i="15"/>
  <c r="CA573" i="15"/>
  <c r="BZ573" i="15"/>
  <c r="BY573" i="15"/>
  <c r="BX573" i="15"/>
  <c r="BW573" i="15"/>
  <c r="BV573" i="15"/>
  <c r="BU573" i="15"/>
  <c r="BT573" i="15"/>
  <c r="BS573" i="15"/>
  <c r="BR573" i="15"/>
  <c r="BQ573" i="15"/>
  <c r="BP573" i="15"/>
  <c r="BO573" i="15"/>
  <c r="BN573" i="15"/>
  <c r="BM573" i="15"/>
  <c r="BL573" i="15"/>
  <c r="BK573" i="15"/>
  <c r="DM572" i="15"/>
  <c r="DL572" i="15"/>
  <c r="DK572" i="15"/>
  <c r="DJ572" i="15"/>
  <c r="DI572" i="15"/>
  <c r="DH572" i="15"/>
  <c r="DG572" i="15"/>
  <c r="DF572" i="15"/>
  <c r="DE572" i="15"/>
  <c r="DD572" i="15"/>
  <c r="DC572" i="15"/>
  <c r="DB572" i="15"/>
  <c r="DA572" i="15"/>
  <c r="CZ572" i="15"/>
  <c r="CY572" i="15"/>
  <c r="CX572" i="15"/>
  <c r="CW572" i="15"/>
  <c r="CV572" i="15"/>
  <c r="CU572" i="15"/>
  <c r="CT572" i="15"/>
  <c r="CS572" i="15"/>
  <c r="CR572" i="15"/>
  <c r="CQ572" i="15"/>
  <c r="CP572" i="15"/>
  <c r="CO572" i="15"/>
  <c r="CN572" i="15"/>
  <c r="CM572" i="15"/>
  <c r="CL572" i="15"/>
  <c r="CK572" i="15"/>
  <c r="CJ572" i="15"/>
  <c r="CI572" i="15"/>
  <c r="CH572" i="15"/>
  <c r="CG572" i="15"/>
  <c r="CF572" i="15"/>
  <c r="CE572" i="15"/>
  <c r="CD572" i="15"/>
  <c r="CC572" i="15"/>
  <c r="CB572" i="15"/>
  <c r="CA572" i="15"/>
  <c r="BZ572" i="15"/>
  <c r="BY572" i="15"/>
  <c r="BX572" i="15"/>
  <c r="BW572" i="15"/>
  <c r="BV572" i="15"/>
  <c r="BU572" i="15"/>
  <c r="BT572" i="15"/>
  <c r="BS572" i="15"/>
  <c r="BR572" i="15"/>
  <c r="BQ572" i="15"/>
  <c r="BP572" i="15"/>
  <c r="BO572" i="15"/>
  <c r="BN572" i="15"/>
  <c r="BM572" i="15"/>
  <c r="BL572" i="15"/>
  <c r="BK572" i="15"/>
  <c r="DM570" i="15"/>
  <c r="DL570" i="15"/>
  <c r="DK570" i="15"/>
  <c r="DJ570" i="15"/>
  <c r="DI570" i="15"/>
  <c r="DH570" i="15"/>
  <c r="DG570" i="15"/>
  <c r="DF570" i="15"/>
  <c r="DE570" i="15"/>
  <c r="DD570" i="15"/>
  <c r="DC570" i="15"/>
  <c r="DB570" i="15"/>
  <c r="DA570" i="15"/>
  <c r="CZ570" i="15"/>
  <c r="CY570" i="15"/>
  <c r="CX570" i="15"/>
  <c r="CW570" i="15"/>
  <c r="CV570" i="15"/>
  <c r="CU570" i="15"/>
  <c r="CT570" i="15"/>
  <c r="CS570" i="15"/>
  <c r="CR570" i="15"/>
  <c r="CQ570" i="15"/>
  <c r="CP570" i="15"/>
  <c r="CO570" i="15"/>
  <c r="CN570" i="15"/>
  <c r="CM570" i="15"/>
  <c r="CL570" i="15"/>
  <c r="CK570" i="15"/>
  <c r="CJ570" i="15"/>
  <c r="CI570" i="15"/>
  <c r="CH570" i="15"/>
  <c r="CG570" i="15"/>
  <c r="CF570" i="15"/>
  <c r="CE570" i="15"/>
  <c r="CD570" i="15"/>
  <c r="CC570" i="15"/>
  <c r="CB570" i="15"/>
  <c r="CA570" i="15"/>
  <c r="BZ570" i="15"/>
  <c r="BY570" i="15"/>
  <c r="BX570" i="15"/>
  <c r="BW570" i="15"/>
  <c r="BV570" i="15"/>
  <c r="BU570" i="15"/>
  <c r="BT570" i="15"/>
  <c r="BS570" i="15"/>
  <c r="BR570" i="15"/>
  <c r="BQ570" i="15"/>
  <c r="BP570" i="15"/>
  <c r="BO570" i="15"/>
  <c r="BN570" i="15"/>
  <c r="BM570" i="15"/>
  <c r="BL570" i="15"/>
  <c r="BK570" i="15"/>
  <c r="DM569" i="15"/>
  <c r="DL569" i="15"/>
  <c r="DK569" i="15"/>
  <c r="DJ569" i="15"/>
  <c r="DI569" i="15"/>
  <c r="DH569" i="15"/>
  <c r="DG569" i="15"/>
  <c r="DF569" i="15"/>
  <c r="DE569" i="15"/>
  <c r="DD569" i="15"/>
  <c r="DC569" i="15"/>
  <c r="DB569" i="15"/>
  <c r="DA569" i="15"/>
  <c r="CZ569" i="15"/>
  <c r="CY569" i="15"/>
  <c r="CX569" i="15"/>
  <c r="CW569" i="15"/>
  <c r="CV569" i="15"/>
  <c r="CU569" i="15"/>
  <c r="CT569" i="15"/>
  <c r="CS569" i="15"/>
  <c r="CR569" i="15"/>
  <c r="CQ569" i="15"/>
  <c r="CP569" i="15"/>
  <c r="CO569" i="15"/>
  <c r="CN569" i="15"/>
  <c r="CM569" i="15"/>
  <c r="CL569" i="15"/>
  <c r="CK569" i="15"/>
  <c r="CJ569" i="15"/>
  <c r="CI569" i="15"/>
  <c r="CH569" i="15"/>
  <c r="CG569" i="15"/>
  <c r="CF569" i="15"/>
  <c r="CE569" i="15"/>
  <c r="CD569" i="15"/>
  <c r="CC569" i="15"/>
  <c r="CB569" i="15"/>
  <c r="CA569" i="15"/>
  <c r="BZ569" i="15"/>
  <c r="BY569" i="15"/>
  <c r="BX569" i="15"/>
  <c r="BW569" i="15"/>
  <c r="BV569" i="15"/>
  <c r="BU569" i="15"/>
  <c r="BT569" i="15"/>
  <c r="BS569" i="15"/>
  <c r="BR569" i="15"/>
  <c r="BQ569" i="15"/>
  <c r="BP569" i="15"/>
  <c r="BO569" i="15"/>
  <c r="BN569" i="15"/>
  <c r="BM569" i="15"/>
  <c r="BL569" i="15"/>
  <c r="BK569" i="15"/>
  <c r="DM568" i="15"/>
  <c r="DL568" i="15"/>
  <c r="DK568" i="15"/>
  <c r="DJ568" i="15"/>
  <c r="DI568" i="15"/>
  <c r="DH568" i="15"/>
  <c r="DG568" i="15"/>
  <c r="DF568" i="15"/>
  <c r="DE568" i="15"/>
  <c r="DD568" i="15"/>
  <c r="DC568" i="15"/>
  <c r="DB568" i="15"/>
  <c r="DA568" i="15"/>
  <c r="CZ568" i="15"/>
  <c r="CY568" i="15"/>
  <c r="CX568" i="15"/>
  <c r="CW568" i="15"/>
  <c r="CV568" i="15"/>
  <c r="CU568" i="15"/>
  <c r="CT568" i="15"/>
  <c r="CS568" i="15"/>
  <c r="CR568" i="15"/>
  <c r="CQ568" i="15"/>
  <c r="CP568" i="15"/>
  <c r="CO568" i="15"/>
  <c r="CN568" i="15"/>
  <c r="CM568" i="15"/>
  <c r="CL568" i="15"/>
  <c r="CK568" i="15"/>
  <c r="CJ568" i="15"/>
  <c r="CI568" i="15"/>
  <c r="CH568" i="15"/>
  <c r="CG568" i="15"/>
  <c r="CF568" i="15"/>
  <c r="CE568" i="15"/>
  <c r="CD568" i="15"/>
  <c r="CC568" i="15"/>
  <c r="CB568" i="15"/>
  <c r="CA568" i="15"/>
  <c r="BZ568" i="15"/>
  <c r="BY568" i="15"/>
  <c r="BX568" i="15"/>
  <c r="BW568" i="15"/>
  <c r="BV568" i="15"/>
  <c r="BU568" i="15"/>
  <c r="BT568" i="15"/>
  <c r="BS568" i="15"/>
  <c r="BR568" i="15"/>
  <c r="BQ568" i="15"/>
  <c r="BP568" i="15"/>
  <c r="BO568" i="15"/>
  <c r="BN568" i="15"/>
  <c r="BM568" i="15"/>
  <c r="BL568" i="15"/>
  <c r="BK568" i="15"/>
  <c r="DM567" i="15"/>
  <c r="DL567" i="15"/>
  <c r="DK567" i="15"/>
  <c r="DJ567" i="15"/>
  <c r="DI567" i="15"/>
  <c r="DH567" i="15"/>
  <c r="DG567" i="15"/>
  <c r="DF567" i="15"/>
  <c r="DE567" i="15"/>
  <c r="DD567" i="15"/>
  <c r="DC567" i="15"/>
  <c r="DB567" i="15"/>
  <c r="DA567" i="15"/>
  <c r="CZ567" i="15"/>
  <c r="CY567" i="15"/>
  <c r="CX567" i="15"/>
  <c r="CW567" i="15"/>
  <c r="CV567" i="15"/>
  <c r="CU567" i="15"/>
  <c r="CT567" i="15"/>
  <c r="CS567" i="15"/>
  <c r="CR567" i="15"/>
  <c r="CQ567" i="15"/>
  <c r="CP567" i="15"/>
  <c r="CO567" i="15"/>
  <c r="CN567" i="15"/>
  <c r="CM567" i="15"/>
  <c r="CL567" i="15"/>
  <c r="CK567" i="15"/>
  <c r="CJ567" i="15"/>
  <c r="CI567" i="15"/>
  <c r="CH567" i="15"/>
  <c r="CG567" i="15"/>
  <c r="CF567" i="15"/>
  <c r="CE567" i="15"/>
  <c r="CD567" i="15"/>
  <c r="CC567" i="15"/>
  <c r="CB567" i="15"/>
  <c r="CA567" i="15"/>
  <c r="BZ567" i="15"/>
  <c r="BY567" i="15"/>
  <c r="BX567" i="15"/>
  <c r="BW567" i="15"/>
  <c r="BV567" i="15"/>
  <c r="BU567" i="15"/>
  <c r="BT567" i="15"/>
  <c r="BS567" i="15"/>
  <c r="BR567" i="15"/>
  <c r="BQ567" i="15"/>
  <c r="BP567" i="15"/>
  <c r="BO567" i="15"/>
  <c r="BN567" i="15"/>
  <c r="BM567" i="15"/>
  <c r="BL567" i="15"/>
  <c r="BK567" i="15"/>
  <c r="DM566" i="15"/>
  <c r="DL566" i="15"/>
  <c r="DK566" i="15"/>
  <c r="DJ566" i="15"/>
  <c r="DI566" i="15"/>
  <c r="DH566" i="15"/>
  <c r="DG566" i="15"/>
  <c r="DF566" i="15"/>
  <c r="DE566" i="15"/>
  <c r="DD566" i="15"/>
  <c r="DC566" i="15"/>
  <c r="DB566" i="15"/>
  <c r="DA566" i="15"/>
  <c r="CZ566" i="15"/>
  <c r="CY566" i="15"/>
  <c r="CX566" i="15"/>
  <c r="CW566" i="15"/>
  <c r="CV566" i="15"/>
  <c r="CU566" i="15"/>
  <c r="CT566" i="15"/>
  <c r="CS566" i="15"/>
  <c r="CR566" i="15"/>
  <c r="CQ566" i="15"/>
  <c r="CP566" i="15"/>
  <c r="CO566" i="15"/>
  <c r="CN566" i="15"/>
  <c r="CM566" i="15"/>
  <c r="CL566" i="15"/>
  <c r="CK566" i="15"/>
  <c r="CJ566" i="15"/>
  <c r="CI566" i="15"/>
  <c r="CH566" i="15"/>
  <c r="CG566" i="15"/>
  <c r="CF566" i="15"/>
  <c r="CE566" i="15"/>
  <c r="CD566" i="15"/>
  <c r="CC566" i="15"/>
  <c r="CB566" i="15"/>
  <c r="CA566" i="15"/>
  <c r="BZ566" i="15"/>
  <c r="BY566" i="15"/>
  <c r="BX566" i="15"/>
  <c r="BW566" i="15"/>
  <c r="BV566" i="15"/>
  <c r="BU566" i="15"/>
  <c r="BT566" i="15"/>
  <c r="BS566" i="15"/>
  <c r="BR566" i="15"/>
  <c r="BQ566" i="15"/>
  <c r="BP566" i="15"/>
  <c r="BO566" i="15"/>
  <c r="BN566" i="15"/>
  <c r="BM566" i="15"/>
  <c r="BL566" i="15"/>
  <c r="BK566" i="15"/>
  <c r="DM565" i="15"/>
  <c r="DL565" i="15"/>
  <c r="DK565" i="15"/>
  <c r="DJ565" i="15"/>
  <c r="DI565" i="15"/>
  <c r="DH565" i="15"/>
  <c r="DG565" i="15"/>
  <c r="DF565" i="15"/>
  <c r="DE565" i="15"/>
  <c r="DD565" i="15"/>
  <c r="DC565" i="15"/>
  <c r="DB565" i="15"/>
  <c r="DA565" i="15"/>
  <c r="CZ565" i="15"/>
  <c r="CY565" i="15"/>
  <c r="CX565" i="15"/>
  <c r="CW565" i="15"/>
  <c r="CV565" i="15"/>
  <c r="CU565" i="15"/>
  <c r="CT565" i="15"/>
  <c r="CS565" i="15"/>
  <c r="CR565" i="15"/>
  <c r="CQ565" i="15"/>
  <c r="CP565" i="15"/>
  <c r="CO565" i="15"/>
  <c r="CN565" i="15"/>
  <c r="CM565" i="15"/>
  <c r="CL565" i="15"/>
  <c r="CK565" i="15"/>
  <c r="CJ565" i="15"/>
  <c r="CI565" i="15"/>
  <c r="CH565" i="15"/>
  <c r="CG565" i="15"/>
  <c r="CF565" i="15"/>
  <c r="CE565" i="15"/>
  <c r="CD565" i="15"/>
  <c r="CC565" i="15"/>
  <c r="CB565" i="15"/>
  <c r="CA565" i="15"/>
  <c r="BZ565" i="15"/>
  <c r="BY565" i="15"/>
  <c r="BX565" i="15"/>
  <c r="BW565" i="15"/>
  <c r="BV565" i="15"/>
  <c r="BU565" i="15"/>
  <c r="BT565" i="15"/>
  <c r="BS565" i="15"/>
  <c r="BR565" i="15"/>
  <c r="BQ565" i="15"/>
  <c r="BP565" i="15"/>
  <c r="BO565" i="15"/>
  <c r="BN565" i="15"/>
  <c r="BM565" i="15"/>
  <c r="BL565" i="15"/>
  <c r="BK565" i="15"/>
  <c r="DM563" i="15"/>
  <c r="DL563" i="15"/>
  <c r="DK563" i="15"/>
  <c r="DJ563" i="15"/>
  <c r="DI563" i="15"/>
  <c r="DH563" i="15"/>
  <c r="DG563" i="15"/>
  <c r="DF563" i="15"/>
  <c r="DE563" i="15"/>
  <c r="DD563" i="15"/>
  <c r="DC563" i="15"/>
  <c r="DB563" i="15"/>
  <c r="DA563" i="15"/>
  <c r="CZ563" i="15"/>
  <c r="CY563" i="15"/>
  <c r="CX563" i="15"/>
  <c r="CW563" i="15"/>
  <c r="CV563" i="15"/>
  <c r="CU563" i="15"/>
  <c r="CT563" i="15"/>
  <c r="CS563" i="15"/>
  <c r="CR563" i="15"/>
  <c r="CQ563" i="15"/>
  <c r="CP563" i="15"/>
  <c r="CO563" i="15"/>
  <c r="CN563" i="15"/>
  <c r="CM563" i="15"/>
  <c r="CL563" i="15"/>
  <c r="CK563" i="15"/>
  <c r="CJ563" i="15"/>
  <c r="CI563" i="15"/>
  <c r="CH563" i="15"/>
  <c r="CG563" i="15"/>
  <c r="CF563" i="15"/>
  <c r="CE563" i="15"/>
  <c r="CD563" i="15"/>
  <c r="CC563" i="15"/>
  <c r="CB563" i="15"/>
  <c r="CA563" i="15"/>
  <c r="BZ563" i="15"/>
  <c r="BY563" i="15"/>
  <c r="BX563" i="15"/>
  <c r="BW563" i="15"/>
  <c r="BV563" i="15"/>
  <c r="BU563" i="15"/>
  <c r="BT563" i="15"/>
  <c r="BS563" i="15"/>
  <c r="BR563" i="15"/>
  <c r="BQ563" i="15"/>
  <c r="BP563" i="15"/>
  <c r="BO563" i="15"/>
  <c r="BN563" i="15"/>
  <c r="BM563" i="15"/>
  <c r="BL563" i="15"/>
  <c r="BK563" i="15"/>
  <c r="DM562" i="15"/>
  <c r="DL562" i="15"/>
  <c r="DK562" i="15"/>
  <c r="DJ562" i="15"/>
  <c r="DI562" i="15"/>
  <c r="DH562" i="15"/>
  <c r="DG562" i="15"/>
  <c r="DF562" i="15"/>
  <c r="DE562" i="15"/>
  <c r="DD562" i="15"/>
  <c r="DC562" i="15"/>
  <c r="DB562" i="15"/>
  <c r="DA562" i="15"/>
  <c r="CZ562" i="15"/>
  <c r="CY562" i="15"/>
  <c r="CX562" i="15"/>
  <c r="CW562" i="15"/>
  <c r="CV562" i="15"/>
  <c r="CU562" i="15"/>
  <c r="CT562" i="15"/>
  <c r="CS562" i="15"/>
  <c r="CR562" i="15"/>
  <c r="CQ562" i="15"/>
  <c r="CP562" i="15"/>
  <c r="CO562" i="15"/>
  <c r="CN562" i="15"/>
  <c r="CM562" i="15"/>
  <c r="CL562" i="15"/>
  <c r="CK562" i="15"/>
  <c r="CJ562" i="15"/>
  <c r="CI562" i="15"/>
  <c r="CH562" i="15"/>
  <c r="CG562" i="15"/>
  <c r="CF562" i="15"/>
  <c r="CE562" i="15"/>
  <c r="CD562" i="15"/>
  <c r="CC562" i="15"/>
  <c r="CB562" i="15"/>
  <c r="CA562" i="15"/>
  <c r="BZ562" i="15"/>
  <c r="BY562" i="15"/>
  <c r="BX562" i="15"/>
  <c r="BW562" i="15"/>
  <c r="BV562" i="15"/>
  <c r="BU562" i="15"/>
  <c r="BT562" i="15"/>
  <c r="BS562" i="15"/>
  <c r="BR562" i="15"/>
  <c r="BQ562" i="15"/>
  <c r="BP562" i="15"/>
  <c r="BO562" i="15"/>
  <c r="BN562" i="15"/>
  <c r="BM562" i="15"/>
  <c r="BL562" i="15"/>
  <c r="BK562" i="15"/>
  <c r="DM561" i="15"/>
  <c r="DL561" i="15"/>
  <c r="DK561" i="15"/>
  <c r="DJ561" i="15"/>
  <c r="DI561" i="15"/>
  <c r="DH561" i="15"/>
  <c r="DG561" i="15"/>
  <c r="DF561" i="15"/>
  <c r="DE561" i="15"/>
  <c r="DD561" i="15"/>
  <c r="DC561" i="15"/>
  <c r="DB561" i="15"/>
  <c r="DA561" i="15"/>
  <c r="CZ561" i="15"/>
  <c r="CY561" i="15"/>
  <c r="CX561" i="15"/>
  <c r="CW561" i="15"/>
  <c r="CV561" i="15"/>
  <c r="CU561" i="15"/>
  <c r="CT561" i="15"/>
  <c r="CS561" i="15"/>
  <c r="CR561" i="15"/>
  <c r="CQ561" i="15"/>
  <c r="CP561" i="15"/>
  <c r="CO561" i="15"/>
  <c r="CN561" i="15"/>
  <c r="CM561" i="15"/>
  <c r="CL561" i="15"/>
  <c r="CK561" i="15"/>
  <c r="CJ561" i="15"/>
  <c r="CI561" i="15"/>
  <c r="CH561" i="15"/>
  <c r="CG561" i="15"/>
  <c r="CF561" i="15"/>
  <c r="CE561" i="15"/>
  <c r="CD561" i="15"/>
  <c r="CC561" i="15"/>
  <c r="CB561" i="15"/>
  <c r="CA561" i="15"/>
  <c r="BZ561" i="15"/>
  <c r="BY561" i="15"/>
  <c r="BX561" i="15"/>
  <c r="BW561" i="15"/>
  <c r="BV561" i="15"/>
  <c r="BU561" i="15"/>
  <c r="BT561" i="15"/>
  <c r="BS561" i="15"/>
  <c r="BR561" i="15"/>
  <c r="BQ561" i="15"/>
  <c r="BP561" i="15"/>
  <c r="BO561" i="15"/>
  <c r="BN561" i="15"/>
  <c r="BM561" i="15"/>
  <c r="BL561" i="15"/>
  <c r="BK561" i="15"/>
  <c r="DM560" i="15"/>
  <c r="DL560" i="15"/>
  <c r="DK560" i="15"/>
  <c r="DJ560" i="15"/>
  <c r="DI560" i="15"/>
  <c r="DH560" i="15"/>
  <c r="DG560" i="15"/>
  <c r="DF560" i="15"/>
  <c r="DE560" i="15"/>
  <c r="DD560" i="15"/>
  <c r="DC560" i="15"/>
  <c r="DB560" i="15"/>
  <c r="DA560" i="15"/>
  <c r="CZ560" i="15"/>
  <c r="CY560" i="15"/>
  <c r="CX560" i="15"/>
  <c r="CW560" i="15"/>
  <c r="CV560" i="15"/>
  <c r="CU560" i="15"/>
  <c r="CT560" i="15"/>
  <c r="CS560" i="15"/>
  <c r="CR560" i="15"/>
  <c r="CQ560" i="15"/>
  <c r="CP560" i="15"/>
  <c r="CO560" i="15"/>
  <c r="CN560" i="15"/>
  <c r="CM560" i="15"/>
  <c r="CL560" i="15"/>
  <c r="CK560" i="15"/>
  <c r="CJ560" i="15"/>
  <c r="CI560" i="15"/>
  <c r="CH560" i="15"/>
  <c r="CG560" i="15"/>
  <c r="CF560" i="15"/>
  <c r="CE560" i="15"/>
  <c r="CD560" i="15"/>
  <c r="CC560" i="15"/>
  <c r="CB560" i="15"/>
  <c r="CA560" i="15"/>
  <c r="BZ560" i="15"/>
  <c r="BY560" i="15"/>
  <c r="BX560" i="15"/>
  <c r="BW560" i="15"/>
  <c r="BV560" i="15"/>
  <c r="BU560" i="15"/>
  <c r="BT560" i="15"/>
  <c r="BS560" i="15"/>
  <c r="BR560" i="15"/>
  <c r="BQ560" i="15"/>
  <c r="BP560" i="15"/>
  <c r="BO560" i="15"/>
  <c r="BN560" i="15"/>
  <c r="BM560" i="15"/>
  <c r="BL560" i="15"/>
  <c r="BK560" i="15"/>
  <c r="DM559" i="15"/>
  <c r="DL559" i="15"/>
  <c r="DK559" i="15"/>
  <c r="DJ559" i="15"/>
  <c r="DI559" i="15"/>
  <c r="DH559" i="15"/>
  <c r="DG559" i="15"/>
  <c r="DF559" i="15"/>
  <c r="DE559" i="15"/>
  <c r="DD559" i="15"/>
  <c r="DC559" i="15"/>
  <c r="DB559" i="15"/>
  <c r="DA559" i="15"/>
  <c r="CZ559" i="15"/>
  <c r="CY559" i="15"/>
  <c r="CX559" i="15"/>
  <c r="CW559" i="15"/>
  <c r="CV559" i="15"/>
  <c r="CU559" i="15"/>
  <c r="CT559" i="15"/>
  <c r="CS559" i="15"/>
  <c r="CR559" i="15"/>
  <c r="CQ559" i="15"/>
  <c r="CP559" i="15"/>
  <c r="CO559" i="15"/>
  <c r="CN559" i="15"/>
  <c r="CM559" i="15"/>
  <c r="CL559" i="15"/>
  <c r="CK559" i="15"/>
  <c r="CJ559" i="15"/>
  <c r="CI559" i="15"/>
  <c r="CH559" i="15"/>
  <c r="CG559" i="15"/>
  <c r="CF559" i="15"/>
  <c r="CE559" i="15"/>
  <c r="CD559" i="15"/>
  <c r="CC559" i="15"/>
  <c r="CB559" i="15"/>
  <c r="CA559" i="15"/>
  <c r="BZ559" i="15"/>
  <c r="BY559" i="15"/>
  <c r="BX559" i="15"/>
  <c r="BW559" i="15"/>
  <c r="BV559" i="15"/>
  <c r="BU559" i="15"/>
  <c r="BT559" i="15"/>
  <c r="BS559" i="15"/>
  <c r="BR559" i="15"/>
  <c r="BQ559" i="15"/>
  <c r="BP559" i="15"/>
  <c r="BO559" i="15"/>
  <c r="BN559" i="15"/>
  <c r="BM559" i="15"/>
  <c r="BL559" i="15"/>
  <c r="BK559" i="15"/>
  <c r="DM558" i="15"/>
  <c r="DL558" i="15"/>
  <c r="DK558" i="15"/>
  <c r="DJ558" i="15"/>
  <c r="DI558" i="15"/>
  <c r="DH558" i="15"/>
  <c r="DG558" i="15"/>
  <c r="DF558" i="15"/>
  <c r="DE558" i="15"/>
  <c r="DD558" i="15"/>
  <c r="DC558" i="15"/>
  <c r="DB558" i="15"/>
  <c r="DA558" i="15"/>
  <c r="CZ558" i="15"/>
  <c r="CY558" i="15"/>
  <c r="CX558" i="15"/>
  <c r="CW558" i="15"/>
  <c r="CV558" i="15"/>
  <c r="CU558" i="15"/>
  <c r="CT558" i="15"/>
  <c r="CS558" i="15"/>
  <c r="CR558" i="15"/>
  <c r="CQ558" i="15"/>
  <c r="CP558" i="15"/>
  <c r="CO558" i="15"/>
  <c r="CN558" i="15"/>
  <c r="CM558" i="15"/>
  <c r="CL558" i="15"/>
  <c r="CK558" i="15"/>
  <c r="CJ558" i="15"/>
  <c r="CI558" i="15"/>
  <c r="CH558" i="15"/>
  <c r="CG558" i="15"/>
  <c r="CF558" i="15"/>
  <c r="CE558" i="15"/>
  <c r="CD558" i="15"/>
  <c r="CC558" i="15"/>
  <c r="CB558" i="15"/>
  <c r="CA558" i="15"/>
  <c r="BZ558" i="15"/>
  <c r="BY558" i="15"/>
  <c r="BX558" i="15"/>
  <c r="BW558" i="15"/>
  <c r="BV558" i="15"/>
  <c r="BU558" i="15"/>
  <c r="BT558" i="15"/>
  <c r="BS558" i="15"/>
  <c r="BR558" i="15"/>
  <c r="BQ558" i="15"/>
  <c r="BP558" i="15"/>
  <c r="BO558" i="15"/>
  <c r="BN558" i="15"/>
  <c r="BM558" i="15"/>
  <c r="BL558" i="15"/>
  <c r="BK558" i="15"/>
  <c r="DM556" i="15"/>
  <c r="DL556" i="15"/>
  <c r="DK556" i="15"/>
  <c r="DJ556" i="15"/>
  <c r="DI556" i="15"/>
  <c r="DH556" i="15"/>
  <c r="DG556" i="15"/>
  <c r="DF556" i="15"/>
  <c r="DE556" i="15"/>
  <c r="DD556" i="15"/>
  <c r="DC556" i="15"/>
  <c r="DB556" i="15"/>
  <c r="DA556" i="15"/>
  <c r="CZ556" i="15"/>
  <c r="CY556" i="15"/>
  <c r="CX556" i="15"/>
  <c r="CW556" i="15"/>
  <c r="CV556" i="15"/>
  <c r="CU556" i="15"/>
  <c r="CT556" i="15"/>
  <c r="CS556" i="15"/>
  <c r="CR556" i="15"/>
  <c r="CQ556" i="15"/>
  <c r="CP556" i="15"/>
  <c r="CO556" i="15"/>
  <c r="CN556" i="15"/>
  <c r="CM556" i="15"/>
  <c r="CL556" i="15"/>
  <c r="CK556" i="15"/>
  <c r="CJ556" i="15"/>
  <c r="CI556" i="15"/>
  <c r="CH556" i="15"/>
  <c r="CG556" i="15"/>
  <c r="CF556" i="15"/>
  <c r="CE556" i="15"/>
  <c r="CD556" i="15"/>
  <c r="CC556" i="15"/>
  <c r="CB556" i="15"/>
  <c r="CA556" i="15"/>
  <c r="BZ556" i="15"/>
  <c r="BY556" i="15"/>
  <c r="BX556" i="15"/>
  <c r="BW556" i="15"/>
  <c r="BV556" i="15"/>
  <c r="BU556" i="15"/>
  <c r="BT556" i="15"/>
  <c r="BS556" i="15"/>
  <c r="BR556" i="15"/>
  <c r="BQ556" i="15"/>
  <c r="BP556" i="15"/>
  <c r="BO556" i="15"/>
  <c r="BN556" i="15"/>
  <c r="BM556" i="15"/>
  <c r="BL556" i="15"/>
  <c r="BK556" i="15"/>
  <c r="DM555" i="15"/>
  <c r="DL555" i="15"/>
  <c r="DK555" i="15"/>
  <c r="DJ555" i="15"/>
  <c r="DI555" i="15"/>
  <c r="DH555" i="15"/>
  <c r="DG555" i="15"/>
  <c r="DF555" i="15"/>
  <c r="DE555" i="15"/>
  <c r="DD555" i="15"/>
  <c r="DC555" i="15"/>
  <c r="DB555" i="15"/>
  <c r="DA555" i="15"/>
  <c r="CZ555" i="15"/>
  <c r="CY555" i="15"/>
  <c r="CX555" i="15"/>
  <c r="CW555" i="15"/>
  <c r="CV555" i="15"/>
  <c r="CU555" i="15"/>
  <c r="CT555" i="15"/>
  <c r="CS555" i="15"/>
  <c r="CR555" i="15"/>
  <c r="CQ555" i="15"/>
  <c r="CP555" i="15"/>
  <c r="CO555" i="15"/>
  <c r="CN555" i="15"/>
  <c r="CM555" i="15"/>
  <c r="CL555" i="15"/>
  <c r="CK555" i="15"/>
  <c r="CJ555" i="15"/>
  <c r="CI555" i="15"/>
  <c r="CH555" i="15"/>
  <c r="CG555" i="15"/>
  <c r="CF555" i="15"/>
  <c r="CE555" i="15"/>
  <c r="CD555" i="15"/>
  <c r="CC555" i="15"/>
  <c r="CB555" i="15"/>
  <c r="CA555" i="15"/>
  <c r="BZ555" i="15"/>
  <c r="BY555" i="15"/>
  <c r="BX555" i="15"/>
  <c r="BW555" i="15"/>
  <c r="BV555" i="15"/>
  <c r="BU555" i="15"/>
  <c r="BT555" i="15"/>
  <c r="BS555" i="15"/>
  <c r="BR555" i="15"/>
  <c r="BQ555" i="15"/>
  <c r="BP555" i="15"/>
  <c r="BO555" i="15"/>
  <c r="BN555" i="15"/>
  <c r="BM555" i="15"/>
  <c r="BL555" i="15"/>
  <c r="BK555" i="15"/>
  <c r="DM554" i="15"/>
  <c r="DL554" i="15"/>
  <c r="DK554" i="15"/>
  <c r="DJ554" i="15"/>
  <c r="DI554" i="15"/>
  <c r="DH554" i="15"/>
  <c r="DG554" i="15"/>
  <c r="DF554" i="15"/>
  <c r="DE554" i="15"/>
  <c r="DD554" i="15"/>
  <c r="DC554" i="15"/>
  <c r="DB554" i="15"/>
  <c r="DA554" i="15"/>
  <c r="CZ554" i="15"/>
  <c r="CY554" i="15"/>
  <c r="CX554" i="15"/>
  <c r="CW554" i="15"/>
  <c r="CV554" i="15"/>
  <c r="CU554" i="15"/>
  <c r="CT554" i="15"/>
  <c r="CS554" i="15"/>
  <c r="CR554" i="15"/>
  <c r="CQ554" i="15"/>
  <c r="CP554" i="15"/>
  <c r="CO554" i="15"/>
  <c r="CN554" i="15"/>
  <c r="CM554" i="15"/>
  <c r="CL554" i="15"/>
  <c r="CK554" i="15"/>
  <c r="CJ554" i="15"/>
  <c r="CI554" i="15"/>
  <c r="CH554" i="15"/>
  <c r="CG554" i="15"/>
  <c r="CF554" i="15"/>
  <c r="CE554" i="15"/>
  <c r="CD554" i="15"/>
  <c r="CC554" i="15"/>
  <c r="CB554" i="15"/>
  <c r="CA554" i="15"/>
  <c r="BZ554" i="15"/>
  <c r="BY554" i="15"/>
  <c r="BX554" i="15"/>
  <c r="BW554" i="15"/>
  <c r="BV554" i="15"/>
  <c r="BU554" i="15"/>
  <c r="BT554" i="15"/>
  <c r="BS554" i="15"/>
  <c r="BR554" i="15"/>
  <c r="BQ554" i="15"/>
  <c r="BP554" i="15"/>
  <c r="BO554" i="15"/>
  <c r="BN554" i="15"/>
  <c r="BM554" i="15"/>
  <c r="BL554" i="15"/>
  <c r="BK554" i="15"/>
  <c r="DM553" i="15"/>
  <c r="DL553" i="15"/>
  <c r="DK553" i="15"/>
  <c r="DJ553" i="15"/>
  <c r="DI553" i="15"/>
  <c r="DH553" i="15"/>
  <c r="DG553" i="15"/>
  <c r="DF553" i="15"/>
  <c r="DE553" i="15"/>
  <c r="DD553" i="15"/>
  <c r="DC553" i="15"/>
  <c r="DB553" i="15"/>
  <c r="DA553" i="15"/>
  <c r="CZ553" i="15"/>
  <c r="CY553" i="15"/>
  <c r="CX553" i="15"/>
  <c r="CW553" i="15"/>
  <c r="CV553" i="15"/>
  <c r="CU553" i="15"/>
  <c r="CT553" i="15"/>
  <c r="CS553" i="15"/>
  <c r="CR553" i="15"/>
  <c r="CQ553" i="15"/>
  <c r="CP553" i="15"/>
  <c r="CO553" i="15"/>
  <c r="CN553" i="15"/>
  <c r="CM553" i="15"/>
  <c r="CL553" i="15"/>
  <c r="CK553" i="15"/>
  <c r="CJ553" i="15"/>
  <c r="CI553" i="15"/>
  <c r="CH553" i="15"/>
  <c r="CG553" i="15"/>
  <c r="CF553" i="15"/>
  <c r="CE553" i="15"/>
  <c r="CD553" i="15"/>
  <c r="CC553" i="15"/>
  <c r="CB553" i="15"/>
  <c r="CA553" i="15"/>
  <c r="BZ553" i="15"/>
  <c r="BY553" i="15"/>
  <c r="BX553" i="15"/>
  <c r="BW553" i="15"/>
  <c r="BV553" i="15"/>
  <c r="BU553" i="15"/>
  <c r="BT553" i="15"/>
  <c r="BS553" i="15"/>
  <c r="BR553" i="15"/>
  <c r="BQ553" i="15"/>
  <c r="BP553" i="15"/>
  <c r="BO553" i="15"/>
  <c r="BN553" i="15"/>
  <c r="BM553" i="15"/>
  <c r="BL553" i="15"/>
  <c r="BK553" i="15"/>
  <c r="DM552" i="15"/>
  <c r="DL552" i="15"/>
  <c r="DK552" i="15"/>
  <c r="DJ552" i="15"/>
  <c r="DI552" i="15"/>
  <c r="DH552" i="15"/>
  <c r="DG552" i="15"/>
  <c r="DF552" i="15"/>
  <c r="DE552" i="15"/>
  <c r="DD552" i="15"/>
  <c r="DC552" i="15"/>
  <c r="DB552" i="15"/>
  <c r="DA552" i="15"/>
  <c r="CZ552" i="15"/>
  <c r="CY552" i="15"/>
  <c r="CX552" i="15"/>
  <c r="CW552" i="15"/>
  <c r="CV552" i="15"/>
  <c r="CU552" i="15"/>
  <c r="CT552" i="15"/>
  <c r="CS552" i="15"/>
  <c r="CR552" i="15"/>
  <c r="CQ552" i="15"/>
  <c r="CP552" i="15"/>
  <c r="CO552" i="15"/>
  <c r="CN552" i="15"/>
  <c r="CM552" i="15"/>
  <c r="CL552" i="15"/>
  <c r="CK552" i="15"/>
  <c r="CJ552" i="15"/>
  <c r="CI552" i="15"/>
  <c r="CH552" i="15"/>
  <c r="CG552" i="15"/>
  <c r="CF552" i="15"/>
  <c r="CE552" i="15"/>
  <c r="CD552" i="15"/>
  <c r="CC552" i="15"/>
  <c r="CB552" i="15"/>
  <c r="CA552" i="15"/>
  <c r="BZ552" i="15"/>
  <c r="BY552" i="15"/>
  <c r="BX552" i="15"/>
  <c r="BW552" i="15"/>
  <c r="BV552" i="15"/>
  <c r="BU552" i="15"/>
  <c r="BT552" i="15"/>
  <c r="BS552" i="15"/>
  <c r="BR552" i="15"/>
  <c r="BQ552" i="15"/>
  <c r="BP552" i="15"/>
  <c r="BO552" i="15"/>
  <c r="BN552" i="15"/>
  <c r="BM552" i="15"/>
  <c r="BL552" i="15"/>
  <c r="BK552" i="15"/>
  <c r="DM551" i="15"/>
  <c r="DL551" i="15"/>
  <c r="DK551" i="15"/>
  <c r="DJ551" i="15"/>
  <c r="DI551" i="15"/>
  <c r="DH551" i="15"/>
  <c r="DG551" i="15"/>
  <c r="DF551" i="15"/>
  <c r="DE551" i="15"/>
  <c r="DD551" i="15"/>
  <c r="DC551" i="15"/>
  <c r="DB551" i="15"/>
  <c r="DA551" i="15"/>
  <c r="CZ551" i="15"/>
  <c r="CY551" i="15"/>
  <c r="CX551" i="15"/>
  <c r="CW551" i="15"/>
  <c r="CV551" i="15"/>
  <c r="CU551" i="15"/>
  <c r="CT551" i="15"/>
  <c r="CS551" i="15"/>
  <c r="CR551" i="15"/>
  <c r="CQ551" i="15"/>
  <c r="CP551" i="15"/>
  <c r="CO551" i="15"/>
  <c r="CN551" i="15"/>
  <c r="CM551" i="15"/>
  <c r="CL551" i="15"/>
  <c r="CK551" i="15"/>
  <c r="CJ551" i="15"/>
  <c r="CI551" i="15"/>
  <c r="CH551" i="15"/>
  <c r="CG551" i="15"/>
  <c r="CF551" i="15"/>
  <c r="CE551" i="15"/>
  <c r="CD551" i="15"/>
  <c r="CC551" i="15"/>
  <c r="CB551" i="15"/>
  <c r="CA551" i="15"/>
  <c r="BZ551" i="15"/>
  <c r="BY551" i="15"/>
  <c r="BX551" i="15"/>
  <c r="BW551" i="15"/>
  <c r="BV551" i="15"/>
  <c r="BU551" i="15"/>
  <c r="BT551" i="15"/>
  <c r="BS551" i="15"/>
  <c r="BR551" i="15"/>
  <c r="BQ551" i="15"/>
  <c r="BP551" i="15"/>
  <c r="BO551" i="15"/>
  <c r="BN551" i="15"/>
  <c r="BM551" i="15"/>
  <c r="BL551" i="15"/>
  <c r="BK551" i="15"/>
  <c r="DM549" i="15"/>
  <c r="DL549" i="15"/>
  <c r="DK549" i="15"/>
  <c r="DJ549" i="15"/>
  <c r="DI549" i="15"/>
  <c r="DH549" i="15"/>
  <c r="DG549" i="15"/>
  <c r="DF549" i="15"/>
  <c r="DE549" i="15"/>
  <c r="DD549" i="15"/>
  <c r="DC549" i="15"/>
  <c r="DB549" i="15"/>
  <c r="DA549" i="15"/>
  <c r="CZ549" i="15"/>
  <c r="CY549" i="15"/>
  <c r="CX549" i="15"/>
  <c r="CW549" i="15"/>
  <c r="CV549" i="15"/>
  <c r="CU549" i="15"/>
  <c r="CT549" i="15"/>
  <c r="CS549" i="15"/>
  <c r="CR549" i="15"/>
  <c r="CQ549" i="15"/>
  <c r="CP549" i="15"/>
  <c r="CO549" i="15"/>
  <c r="CN549" i="15"/>
  <c r="CM549" i="15"/>
  <c r="CL549" i="15"/>
  <c r="CK549" i="15"/>
  <c r="CJ549" i="15"/>
  <c r="CI549" i="15"/>
  <c r="CH549" i="15"/>
  <c r="CG549" i="15"/>
  <c r="CF549" i="15"/>
  <c r="CE549" i="15"/>
  <c r="CD549" i="15"/>
  <c r="CC549" i="15"/>
  <c r="CB549" i="15"/>
  <c r="CA549" i="15"/>
  <c r="BZ549" i="15"/>
  <c r="BY549" i="15"/>
  <c r="BX549" i="15"/>
  <c r="BW549" i="15"/>
  <c r="BV549" i="15"/>
  <c r="BU549" i="15"/>
  <c r="BT549" i="15"/>
  <c r="BS549" i="15"/>
  <c r="BR549" i="15"/>
  <c r="BQ549" i="15"/>
  <c r="BP549" i="15"/>
  <c r="BO549" i="15"/>
  <c r="BN549" i="15"/>
  <c r="BM549" i="15"/>
  <c r="BL549" i="15"/>
  <c r="BK549" i="15"/>
  <c r="DM548" i="15"/>
  <c r="DL548" i="15"/>
  <c r="DK548" i="15"/>
  <c r="DJ548" i="15"/>
  <c r="DI548" i="15"/>
  <c r="DH548" i="15"/>
  <c r="DG548" i="15"/>
  <c r="DF548" i="15"/>
  <c r="DE548" i="15"/>
  <c r="DD548" i="15"/>
  <c r="DC548" i="15"/>
  <c r="DB548" i="15"/>
  <c r="DA548" i="15"/>
  <c r="CZ548" i="15"/>
  <c r="CY548" i="15"/>
  <c r="CX548" i="15"/>
  <c r="CW548" i="15"/>
  <c r="CV548" i="15"/>
  <c r="CU548" i="15"/>
  <c r="CT548" i="15"/>
  <c r="CS548" i="15"/>
  <c r="CR548" i="15"/>
  <c r="CQ548" i="15"/>
  <c r="CP548" i="15"/>
  <c r="CO548" i="15"/>
  <c r="CN548" i="15"/>
  <c r="CM548" i="15"/>
  <c r="CL548" i="15"/>
  <c r="CK548" i="15"/>
  <c r="CJ548" i="15"/>
  <c r="CI548" i="15"/>
  <c r="CH548" i="15"/>
  <c r="CG548" i="15"/>
  <c r="CF548" i="15"/>
  <c r="CE548" i="15"/>
  <c r="CD548" i="15"/>
  <c r="CC548" i="15"/>
  <c r="CB548" i="15"/>
  <c r="CA548" i="15"/>
  <c r="BZ548" i="15"/>
  <c r="BY548" i="15"/>
  <c r="BX548" i="15"/>
  <c r="BW548" i="15"/>
  <c r="BV548" i="15"/>
  <c r="BU548" i="15"/>
  <c r="BT548" i="15"/>
  <c r="BS548" i="15"/>
  <c r="BR548" i="15"/>
  <c r="BQ548" i="15"/>
  <c r="BP548" i="15"/>
  <c r="BO548" i="15"/>
  <c r="BN548" i="15"/>
  <c r="BM548" i="15"/>
  <c r="BL548" i="15"/>
  <c r="BK548" i="15"/>
  <c r="DM547" i="15"/>
  <c r="DL547" i="15"/>
  <c r="DK547" i="15"/>
  <c r="DJ547" i="15"/>
  <c r="DI547" i="15"/>
  <c r="DH547" i="15"/>
  <c r="DG547" i="15"/>
  <c r="DF547" i="15"/>
  <c r="DE547" i="15"/>
  <c r="DD547" i="15"/>
  <c r="DC547" i="15"/>
  <c r="DB547" i="15"/>
  <c r="DA547" i="15"/>
  <c r="CZ547" i="15"/>
  <c r="CY547" i="15"/>
  <c r="CX547" i="15"/>
  <c r="CW547" i="15"/>
  <c r="CV547" i="15"/>
  <c r="CU547" i="15"/>
  <c r="CT547" i="15"/>
  <c r="CS547" i="15"/>
  <c r="CR547" i="15"/>
  <c r="CQ547" i="15"/>
  <c r="CP547" i="15"/>
  <c r="CO547" i="15"/>
  <c r="CN547" i="15"/>
  <c r="CM547" i="15"/>
  <c r="CL547" i="15"/>
  <c r="CK547" i="15"/>
  <c r="CJ547" i="15"/>
  <c r="CI547" i="15"/>
  <c r="CH547" i="15"/>
  <c r="CG547" i="15"/>
  <c r="CF547" i="15"/>
  <c r="CE547" i="15"/>
  <c r="CD547" i="15"/>
  <c r="CC547" i="15"/>
  <c r="CB547" i="15"/>
  <c r="CA547" i="15"/>
  <c r="BZ547" i="15"/>
  <c r="BY547" i="15"/>
  <c r="BX547" i="15"/>
  <c r="BW547" i="15"/>
  <c r="BV547" i="15"/>
  <c r="BU547" i="15"/>
  <c r="BT547" i="15"/>
  <c r="BS547" i="15"/>
  <c r="BR547" i="15"/>
  <c r="BQ547" i="15"/>
  <c r="BP547" i="15"/>
  <c r="BO547" i="15"/>
  <c r="BN547" i="15"/>
  <c r="BM547" i="15"/>
  <c r="BL547" i="15"/>
  <c r="BK547" i="15"/>
  <c r="DM546" i="15"/>
  <c r="DL546" i="15"/>
  <c r="DK546" i="15"/>
  <c r="DJ546" i="15"/>
  <c r="DI546" i="15"/>
  <c r="DH546" i="15"/>
  <c r="DG546" i="15"/>
  <c r="DF546" i="15"/>
  <c r="DE546" i="15"/>
  <c r="DD546" i="15"/>
  <c r="DC546" i="15"/>
  <c r="DB546" i="15"/>
  <c r="DA546" i="15"/>
  <c r="CZ546" i="15"/>
  <c r="CY546" i="15"/>
  <c r="CX546" i="15"/>
  <c r="CW546" i="15"/>
  <c r="CV546" i="15"/>
  <c r="CU546" i="15"/>
  <c r="CT546" i="15"/>
  <c r="CS546" i="15"/>
  <c r="CR546" i="15"/>
  <c r="CQ546" i="15"/>
  <c r="CP546" i="15"/>
  <c r="CO546" i="15"/>
  <c r="CN546" i="15"/>
  <c r="CM546" i="15"/>
  <c r="CL546" i="15"/>
  <c r="CK546" i="15"/>
  <c r="CJ546" i="15"/>
  <c r="CI546" i="15"/>
  <c r="CH546" i="15"/>
  <c r="CG546" i="15"/>
  <c r="CF546" i="15"/>
  <c r="CE546" i="15"/>
  <c r="CD546" i="15"/>
  <c r="CC546" i="15"/>
  <c r="CB546" i="15"/>
  <c r="CA546" i="15"/>
  <c r="BZ546" i="15"/>
  <c r="BY546" i="15"/>
  <c r="BX546" i="15"/>
  <c r="BW546" i="15"/>
  <c r="BV546" i="15"/>
  <c r="BU546" i="15"/>
  <c r="BT546" i="15"/>
  <c r="BS546" i="15"/>
  <c r="BR546" i="15"/>
  <c r="BQ546" i="15"/>
  <c r="BP546" i="15"/>
  <c r="BO546" i="15"/>
  <c r="BN546" i="15"/>
  <c r="BM546" i="15"/>
  <c r="BL546" i="15"/>
  <c r="BK546" i="15"/>
  <c r="DM545" i="15"/>
  <c r="DL545" i="15"/>
  <c r="DK545" i="15"/>
  <c r="DJ545" i="15"/>
  <c r="DI545" i="15"/>
  <c r="DH545" i="15"/>
  <c r="DG545" i="15"/>
  <c r="DF545" i="15"/>
  <c r="DE545" i="15"/>
  <c r="DD545" i="15"/>
  <c r="DC545" i="15"/>
  <c r="DB545" i="15"/>
  <c r="DA545" i="15"/>
  <c r="CZ545" i="15"/>
  <c r="CY545" i="15"/>
  <c r="CX545" i="15"/>
  <c r="CW545" i="15"/>
  <c r="CV545" i="15"/>
  <c r="CU545" i="15"/>
  <c r="CT545" i="15"/>
  <c r="CS545" i="15"/>
  <c r="CR545" i="15"/>
  <c r="CQ545" i="15"/>
  <c r="CP545" i="15"/>
  <c r="CO545" i="15"/>
  <c r="CN545" i="15"/>
  <c r="CM545" i="15"/>
  <c r="CL545" i="15"/>
  <c r="CK545" i="15"/>
  <c r="CJ545" i="15"/>
  <c r="CI545" i="15"/>
  <c r="CH545" i="15"/>
  <c r="CG545" i="15"/>
  <c r="CF545" i="15"/>
  <c r="CE545" i="15"/>
  <c r="CD545" i="15"/>
  <c r="CC545" i="15"/>
  <c r="CB545" i="15"/>
  <c r="CA545" i="15"/>
  <c r="BZ545" i="15"/>
  <c r="BY545" i="15"/>
  <c r="BX545" i="15"/>
  <c r="BW545" i="15"/>
  <c r="BV545" i="15"/>
  <c r="BU545" i="15"/>
  <c r="BT545" i="15"/>
  <c r="BS545" i="15"/>
  <c r="BR545" i="15"/>
  <c r="BQ545" i="15"/>
  <c r="BP545" i="15"/>
  <c r="BO545" i="15"/>
  <c r="BN545" i="15"/>
  <c r="BM545" i="15"/>
  <c r="BL545" i="15"/>
  <c r="BK545" i="15"/>
  <c r="DM544" i="15"/>
  <c r="DL544" i="15"/>
  <c r="DK544" i="15"/>
  <c r="DJ544" i="15"/>
  <c r="DI544" i="15"/>
  <c r="DH544" i="15"/>
  <c r="DG544" i="15"/>
  <c r="DF544" i="15"/>
  <c r="DE544" i="15"/>
  <c r="DD544" i="15"/>
  <c r="DC544" i="15"/>
  <c r="DB544" i="15"/>
  <c r="DA544" i="15"/>
  <c r="CZ544" i="15"/>
  <c r="CY544" i="15"/>
  <c r="CX544" i="15"/>
  <c r="CW544" i="15"/>
  <c r="CV544" i="15"/>
  <c r="CU544" i="15"/>
  <c r="CT544" i="15"/>
  <c r="CS544" i="15"/>
  <c r="CR544" i="15"/>
  <c r="CQ544" i="15"/>
  <c r="CP544" i="15"/>
  <c r="CO544" i="15"/>
  <c r="CN544" i="15"/>
  <c r="CM544" i="15"/>
  <c r="CL544" i="15"/>
  <c r="CK544" i="15"/>
  <c r="CJ544" i="15"/>
  <c r="CI544" i="15"/>
  <c r="CH544" i="15"/>
  <c r="CG544" i="15"/>
  <c r="CF544" i="15"/>
  <c r="CE544" i="15"/>
  <c r="CD544" i="15"/>
  <c r="CC544" i="15"/>
  <c r="CB544" i="15"/>
  <c r="CA544" i="15"/>
  <c r="BZ544" i="15"/>
  <c r="BY544" i="15"/>
  <c r="BX544" i="15"/>
  <c r="BW544" i="15"/>
  <c r="BV544" i="15"/>
  <c r="BU544" i="15"/>
  <c r="BT544" i="15"/>
  <c r="BS544" i="15"/>
  <c r="BR544" i="15"/>
  <c r="BQ544" i="15"/>
  <c r="BP544" i="15"/>
  <c r="BO544" i="15"/>
  <c r="BN544" i="15"/>
  <c r="BM544" i="15"/>
  <c r="BL544" i="15"/>
  <c r="BK544" i="15"/>
  <c r="DM542" i="15"/>
  <c r="DL542" i="15"/>
  <c r="DK542" i="15"/>
  <c r="DJ542" i="15"/>
  <c r="DI542" i="15"/>
  <c r="DH542" i="15"/>
  <c r="DG542" i="15"/>
  <c r="DF542" i="15"/>
  <c r="DE542" i="15"/>
  <c r="DD542" i="15"/>
  <c r="DC542" i="15"/>
  <c r="DB542" i="15"/>
  <c r="DA542" i="15"/>
  <c r="CZ542" i="15"/>
  <c r="CY542" i="15"/>
  <c r="CX542" i="15"/>
  <c r="CW542" i="15"/>
  <c r="CV542" i="15"/>
  <c r="CU542" i="15"/>
  <c r="CT542" i="15"/>
  <c r="CS542" i="15"/>
  <c r="CR542" i="15"/>
  <c r="CQ542" i="15"/>
  <c r="CP542" i="15"/>
  <c r="CO542" i="15"/>
  <c r="CN542" i="15"/>
  <c r="CM542" i="15"/>
  <c r="CL542" i="15"/>
  <c r="CK542" i="15"/>
  <c r="CJ542" i="15"/>
  <c r="CI542" i="15"/>
  <c r="CH542" i="15"/>
  <c r="CG542" i="15"/>
  <c r="CF542" i="15"/>
  <c r="CE542" i="15"/>
  <c r="CD542" i="15"/>
  <c r="CC542" i="15"/>
  <c r="CB542" i="15"/>
  <c r="CA542" i="15"/>
  <c r="BZ542" i="15"/>
  <c r="BY542" i="15"/>
  <c r="BX542" i="15"/>
  <c r="BW542" i="15"/>
  <c r="BV542" i="15"/>
  <c r="BU542" i="15"/>
  <c r="BT542" i="15"/>
  <c r="BS542" i="15"/>
  <c r="BR542" i="15"/>
  <c r="BQ542" i="15"/>
  <c r="BP542" i="15"/>
  <c r="BO542" i="15"/>
  <c r="BN542" i="15"/>
  <c r="BM542" i="15"/>
  <c r="BL542" i="15"/>
  <c r="BK542" i="15"/>
  <c r="DM541" i="15"/>
  <c r="DL541" i="15"/>
  <c r="DK541" i="15"/>
  <c r="DJ541" i="15"/>
  <c r="DI541" i="15"/>
  <c r="DH541" i="15"/>
  <c r="DG541" i="15"/>
  <c r="DF541" i="15"/>
  <c r="DE541" i="15"/>
  <c r="DD541" i="15"/>
  <c r="DC541" i="15"/>
  <c r="DB541" i="15"/>
  <c r="DA541" i="15"/>
  <c r="CZ541" i="15"/>
  <c r="CY541" i="15"/>
  <c r="CX541" i="15"/>
  <c r="CW541" i="15"/>
  <c r="CV541" i="15"/>
  <c r="CU541" i="15"/>
  <c r="CT541" i="15"/>
  <c r="CS541" i="15"/>
  <c r="CR541" i="15"/>
  <c r="CQ541" i="15"/>
  <c r="CP541" i="15"/>
  <c r="CO541" i="15"/>
  <c r="CN541" i="15"/>
  <c r="CM541" i="15"/>
  <c r="CL541" i="15"/>
  <c r="CK541" i="15"/>
  <c r="CJ541" i="15"/>
  <c r="CI541" i="15"/>
  <c r="CH541" i="15"/>
  <c r="CG541" i="15"/>
  <c r="CF541" i="15"/>
  <c r="CE541" i="15"/>
  <c r="CD541" i="15"/>
  <c r="CC541" i="15"/>
  <c r="CB541" i="15"/>
  <c r="CA541" i="15"/>
  <c r="BZ541" i="15"/>
  <c r="BY541" i="15"/>
  <c r="BX541" i="15"/>
  <c r="BW541" i="15"/>
  <c r="BV541" i="15"/>
  <c r="BU541" i="15"/>
  <c r="BT541" i="15"/>
  <c r="BS541" i="15"/>
  <c r="BR541" i="15"/>
  <c r="BQ541" i="15"/>
  <c r="BP541" i="15"/>
  <c r="BO541" i="15"/>
  <c r="BN541" i="15"/>
  <c r="BM541" i="15"/>
  <c r="BL541" i="15"/>
  <c r="BK541" i="15"/>
  <c r="DM540" i="15"/>
  <c r="DL540" i="15"/>
  <c r="DK540" i="15"/>
  <c r="DJ540" i="15"/>
  <c r="DI540" i="15"/>
  <c r="DH540" i="15"/>
  <c r="DG540" i="15"/>
  <c r="DF540" i="15"/>
  <c r="DE540" i="15"/>
  <c r="DD540" i="15"/>
  <c r="DC540" i="15"/>
  <c r="DB540" i="15"/>
  <c r="DA540" i="15"/>
  <c r="CZ540" i="15"/>
  <c r="CY540" i="15"/>
  <c r="CX540" i="15"/>
  <c r="CW540" i="15"/>
  <c r="CV540" i="15"/>
  <c r="CU540" i="15"/>
  <c r="CT540" i="15"/>
  <c r="CS540" i="15"/>
  <c r="CR540" i="15"/>
  <c r="CQ540" i="15"/>
  <c r="CP540" i="15"/>
  <c r="CO540" i="15"/>
  <c r="CN540" i="15"/>
  <c r="CM540" i="15"/>
  <c r="CL540" i="15"/>
  <c r="CK540" i="15"/>
  <c r="CJ540" i="15"/>
  <c r="CI540" i="15"/>
  <c r="CH540" i="15"/>
  <c r="CG540" i="15"/>
  <c r="CF540" i="15"/>
  <c r="CE540" i="15"/>
  <c r="CD540" i="15"/>
  <c r="CC540" i="15"/>
  <c r="CB540" i="15"/>
  <c r="CA540" i="15"/>
  <c r="BZ540" i="15"/>
  <c r="BY540" i="15"/>
  <c r="BX540" i="15"/>
  <c r="BW540" i="15"/>
  <c r="BV540" i="15"/>
  <c r="BU540" i="15"/>
  <c r="BT540" i="15"/>
  <c r="BS540" i="15"/>
  <c r="BR540" i="15"/>
  <c r="BQ540" i="15"/>
  <c r="BP540" i="15"/>
  <c r="BO540" i="15"/>
  <c r="BN540" i="15"/>
  <c r="BM540" i="15"/>
  <c r="BL540" i="15"/>
  <c r="BK540" i="15"/>
  <c r="DM539" i="15"/>
  <c r="DL539" i="15"/>
  <c r="DK539" i="15"/>
  <c r="DJ539" i="15"/>
  <c r="DI539" i="15"/>
  <c r="DH539" i="15"/>
  <c r="DG539" i="15"/>
  <c r="DF539" i="15"/>
  <c r="DE539" i="15"/>
  <c r="DD539" i="15"/>
  <c r="DC539" i="15"/>
  <c r="DB539" i="15"/>
  <c r="DA539" i="15"/>
  <c r="CZ539" i="15"/>
  <c r="CY539" i="15"/>
  <c r="CX539" i="15"/>
  <c r="CW539" i="15"/>
  <c r="CV539" i="15"/>
  <c r="CU539" i="15"/>
  <c r="CT539" i="15"/>
  <c r="CS539" i="15"/>
  <c r="CR539" i="15"/>
  <c r="CQ539" i="15"/>
  <c r="CP539" i="15"/>
  <c r="CO539" i="15"/>
  <c r="CN539" i="15"/>
  <c r="CM539" i="15"/>
  <c r="CL539" i="15"/>
  <c r="CK539" i="15"/>
  <c r="CJ539" i="15"/>
  <c r="CI539" i="15"/>
  <c r="CH539" i="15"/>
  <c r="CG539" i="15"/>
  <c r="CF539" i="15"/>
  <c r="CE539" i="15"/>
  <c r="CD539" i="15"/>
  <c r="CC539" i="15"/>
  <c r="CB539" i="15"/>
  <c r="CA539" i="15"/>
  <c r="BZ539" i="15"/>
  <c r="BY539" i="15"/>
  <c r="BX539" i="15"/>
  <c r="BW539" i="15"/>
  <c r="BV539" i="15"/>
  <c r="BU539" i="15"/>
  <c r="BT539" i="15"/>
  <c r="BS539" i="15"/>
  <c r="BR539" i="15"/>
  <c r="BQ539" i="15"/>
  <c r="BP539" i="15"/>
  <c r="BO539" i="15"/>
  <c r="BN539" i="15"/>
  <c r="BM539" i="15"/>
  <c r="BL539" i="15"/>
  <c r="BK539" i="15"/>
  <c r="DM538" i="15"/>
  <c r="DL538" i="15"/>
  <c r="DK538" i="15"/>
  <c r="DJ538" i="15"/>
  <c r="DI538" i="15"/>
  <c r="DH538" i="15"/>
  <c r="DG538" i="15"/>
  <c r="DF538" i="15"/>
  <c r="DE538" i="15"/>
  <c r="DD538" i="15"/>
  <c r="DC538" i="15"/>
  <c r="DB538" i="15"/>
  <c r="DA538" i="15"/>
  <c r="CZ538" i="15"/>
  <c r="CY538" i="15"/>
  <c r="CX538" i="15"/>
  <c r="CW538" i="15"/>
  <c r="CV538" i="15"/>
  <c r="CU538" i="15"/>
  <c r="CT538" i="15"/>
  <c r="CS538" i="15"/>
  <c r="CR538" i="15"/>
  <c r="CQ538" i="15"/>
  <c r="CP538" i="15"/>
  <c r="CO538" i="15"/>
  <c r="CN538" i="15"/>
  <c r="CM538" i="15"/>
  <c r="CL538" i="15"/>
  <c r="CK538" i="15"/>
  <c r="CJ538" i="15"/>
  <c r="CI538" i="15"/>
  <c r="CH538" i="15"/>
  <c r="CG538" i="15"/>
  <c r="CF538" i="15"/>
  <c r="CE538" i="15"/>
  <c r="CD538" i="15"/>
  <c r="CC538" i="15"/>
  <c r="CB538" i="15"/>
  <c r="CA538" i="15"/>
  <c r="BZ538" i="15"/>
  <c r="BY538" i="15"/>
  <c r="BX538" i="15"/>
  <c r="BW538" i="15"/>
  <c r="BV538" i="15"/>
  <c r="BU538" i="15"/>
  <c r="BT538" i="15"/>
  <c r="BS538" i="15"/>
  <c r="BR538" i="15"/>
  <c r="BQ538" i="15"/>
  <c r="BP538" i="15"/>
  <c r="BO538" i="15"/>
  <c r="BN538" i="15"/>
  <c r="BM538" i="15"/>
  <c r="BL538" i="15"/>
  <c r="BK538" i="15"/>
  <c r="DM537" i="15"/>
  <c r="DL537" i="15"/>
  <c r="DK537" i="15"/>
  <c r="DJ537" i="15"/>
  <c r="DI537" i="15"/>
  <c r="DH537" i="15"/>
  <c r="DG537" i="15"/>
  <c r="DF537" i="15"/>
  <c r="DE537" i="15"/>
  <c r="DD537" i="15"/>
  <c r="DC537" i="15"/>
  <c r="DB537" i="15"/>
  <c r="DA537" i="15"/>
  <c r="CZ537" i="15"/>
  <c r="CY537" i="15"/>
  <c r="CX537" i="15"/>
  <c r="CW537" i="15"/>
  <c r="CV537" i="15"/>
  <c r="CU537" i="15"/>
  <c r="CT537" i="15"/>
  <c r="CS537" i="15"/>
  <c r="CR537" i="15"/>
  <c r="CQ537" i="15"/>
  <c r="CP537" i="15"/>
  <c r="CO537" i="15"/>
  <c r="CN537" i="15"/>
  <c r="CM537" i="15"/>
  <c r="CL537" i="15"/>
  <c r="CK537" i="15"/>
  <c r="CJ537" i="15"/>
  <c r="CI537" i="15"/>
  <c r="CH537" i="15"/>
  <c r="CG537" i="15"/>
  <c r="CF537" i="15"/>
  <c r="CE537" i="15"/>
  <c r="CD537" i="15"/>
  <c r="CC537" i="15"/>
  <c r="CB537" i="15"/>
  <c r="CA537" i="15"/>
  <c r="BZ537" i="15"/>
  <c r="BY537" i="15"/>
  <c r="BX537" i="15"/>
  <c r="BW537" i="15"/>
  <c r="BV537" i="15"/>
  <c r="BU537" i="15"/>
  <c r="BT537" i="15"/>
  <c r="BS537" i="15"/>
  <c r="BR537" i="15"/>
  <c r="BQ537" i="15"/>
  <c r="BP537" i="15"/>
  <c r="BO537" i="15"/>
  <c r="BN537" i="15"/>
  <c r="BM537" i="15"/>
  <c r="BL537" i="15"/>
  <c r="BK537" i="15"/>
  <c r="DM535" i="15"/>
  <c r="DL535" i="15"/>
  <c r="DK535" i="15"/>
  <c r="DJ535" i="15"/>
  <c r="DI535" i="15"/>
  <c r="DH535" i="15"/>
  <c r="DG535" i="15"/>
  <c r="DF535" i="15"/>
  <c r="DE535" i="15"/>
  <c r="DD535" i="15"/>
  <c r="DC535" i="15"/>
  <c r="DB535" i="15"/>
  <c r="DA535" i="15"/>
  <c r="CZ535" i="15"/>
  <c r="CY535" i="15"/>
  <c r="CX535" i="15"/>
  <c r="CW535" i="15"/>
  <c r="CV535" i="15"/>
  <c r="CU535" i="15"/>
  <c r="CT535" i="15"/>
  <c r="CS535" i="15"/>
  <c r="CR535" i="15"/>
  <c r="CQ535" i="15"/>
  <c r="CP535" i="15"/>
  <c r="CO535" i="15"/>
  <c r="CN535" i="15"/>
  <c r="CM535" i="15"/>
  <c r="CL535" i="15"/>
  <c r="CK535" i="15"/>
  <c r="CJ535" i="15"/>
  <c r="CI535" i="15"/>
  <c r="CH535" i="15"/>
  <c r="CG535" i="15"/>
  <c r="CF535" i="15"/>
  <c r="CE535" i="15"/>
  <c r="CD535" i="15"/>
  <c r="CC535" i="15"/>
  <c r="CB535" i="15"/>
  <c r="CA535" i="15"/>
  <c r="BZ535" i="15"/>
  <c r="BY535" i="15"/>
  <c r="BX535" i="15"/>
  <c r="BW535" i="15"/>
  <c r="BV535" i="15"/>
  <c r="BU535" i="15"/>
  <c r="BT535" i="15"/>
  <c r="BS535" i="15"/>
  <c r="BR535" i="15"/>
  <c r="BQ535" i="15"/>
  <c r="BP535" i="15"/>
  <c r="BO535" i="15"/>
  <c r="BN535" i="15"/>
  <c r="BM535" i="15"/>
  <c r="BL535" i="15"/>
  <c r="BK535" i="15"/>
  <c r="DM534" i="15"/>
  <c r="DL534" i="15"/>
  <c r="DK534" i="15"/>
  <c r="DJ534" i="15"/>
  <c r="DI534" i="15"/>
  <c r="DH534" i="15"/>
  <c r="DG534" i="15"/>
  <c r="DF534" i="15"/>
  <c r="DE534" i="15"/>
  <c r="DD534" i="15"/>
  <c r="DC534" i="15"/>
  <c r="DB534" i="15"/>
  <c r="DA534" i="15"/>
  <c r="CZ534" i="15"/>
  <c r="CY534" i="15"/>
  <c r="CX534" i="15"/>
  <c r="CW534" i="15"/>
  <c r="CV534" i="15"/>
  <c r="CU534" i="15"/>
  <c r="CT534" i="15"/>
  <c r="CS534" i="15"/>
  <c r="CR534" i="15"/>
  <c r="CQ534" i="15"/>
  <c r="CP534" i="15"/>
  <c r="CO534" i="15"/>
  <c r="CN534" i="15"/>
  <c r="CM534" i="15"/>
  <c r="CL534" i="15"/>
  <c r="CK534" i="15"/>
  <c r="CJ534" i="15"/>
  <c r="CI534" i="15"/>
  <c r="CH534" i="15"/>
  <c r="CG534" i="15"/>
  <c r="CF534" i="15"/>
  <c r="CE534" i="15"/>
  <c r="CD534" i="15"/>
  <c r="CC534" i="15"/>
  <c r="CB534" i="15"/>
  <c r="CA534" i="15"/>
  <c r="BZ534" i="15"/>
  <c r="BY534" i="15"/>
  <c r="BX534" i="15"/>
  <c r="BW534" i="15"/>
  <c r="BV534" i="15"/>
  <c r="BU534" i="15"/>
  <c r="BT534" i="15"/>
  <c r="BS534" i="15"/>
  <c r="BR534" i="15"/>
  <c r="BQ534" i="15"/>
  <c r="BP534" i="15"/>
  <c r="BO534" i="15"/>
  <c r="BN534" i="15"/>
  <c r="BM534" i="15"/>
  <c r="BL534" i="15"/>
  <c r="BK534" i="15"/>
  <c r="DM533" i="15"/>
  <c r="DL533" i="15"/>
  <c r="DK533" i="15"/>
  <c r="DJ533" i="15"/>
  <c r="DI533" i="15"/>
  <c r="DH533" i="15"/>
  <c r="DG533" i="15"/>
  <c r="DF533" i="15"/>
  <c r="DE533" i="15"/>
  <c r="DD533" i="15"/>
  <c r="DC533" i="15"/>
  <c r="DB533" i="15"/>
  <c r="DA533" i="15"/>
  <c r="CZ533" i="15"/>
  <c r="CY533" i="15"/>
  <c r="CX533" i="15"/>
  <c r="CW533" i="15"/>
  <c r="CV533" i="15"/>
  <c r="CU533" i="15"/>
  <c r="CT533" i="15"/>
  <c r="CS533" i="15"/>
  <c r="CR533" i="15"/>
  <c r="CQ533" i="15"/>
  <c r="CP533" i="15"/>
  <c r="CO533" i="15"/>
  <c r="CN533" i="15"/>
  <c r="CM533" i="15"/>
  <c r="CL533" i="15"/>
  <c r="CK533" i="15"/>
  <c r="CJ533" i="15"/>
  <c r="CI533" i="15"/>
  <c r="CH533" i="15"/>
  <c r="CG533" i="15"/>
  <c r="CF533" i="15"/>
  <c r="CE533" i="15"/>
  <c r="CD533" i="15"/>
  <c r="CC533" i="15"/>
  <c r="CB533" i="15"/>
  <c r="CA533" i="15"/>
  <c r="BZ533" i="15"/>
  <c r="BY533" i="15"/>
  <c r="BX533" i="15"/>
  <c r="BW533" i="15"/>
  <c r="BV533" i="15"/>
  <c r="BU533" i="15"/>
  <c r="BT533" i="15"/>
  <c r="BS533" i="15"/>
  <c r="BR533" i="15"/>
  <c r="BQ533" i="15"/>
  <c r="BP533" i="15"/>
  <c r="BO533" i="15"/>
  <c r="BN533" i="15"/>
  <c r="BM533" i="15"/>
  <c r="BL533" i="15"/>
  <c r="BK533" i="15"/>
  <c r="DM532" i="15"/>
  <c r="DL532" i="15"/>
  <c r="DK532" i="15"/>
  <c r="DJ532" i="15"/>
  <c r="DI532" i="15"/>
  <c r="DH532" i="15"/>
  <c r="DG532" i="15"/>
  <c r="DF532" i="15"/>
  <c r="DE532" i="15"/>
  <c r="DD532" i="15"/>
  <c r="DC532" i="15"/>
  <c r="DB532" i="15"/>
  <c r="DA532" i="15"/>
  <c r="CZ532" i="15"/>
  <c r="CY532" i="15"/>
  <c r="CX532" i="15"/>
  <c r="CW532" i="15"/>
  <c r="CV532" i="15"/>
  <c r="CU532" i="15"/>
  <c r="CT532" i="15"/>
  <c r="CS532" i="15"/>
  <c r="CR532" i="15"/>
  <c r="CQ532" i="15"/>
  <c r="CP532" i="15"/>
  <c r="CO532" i="15"/>
  <c r="CN532" i="15"/>
  <c r="CM532" i="15"/>
  <c r="CL532" i="15"/>
  <c r="CK532" i="15"/>
  <c r="CJ532" i="15"/>
  <c r="CI532" i="15"/>
  <c r="CH532" i="15"/>
  <c r="CG532" i="15"/>
  <c r="CF532" i="15"/>
  <c r="CE532" i="15"/>
  <c r="CD532" i="15"/>
  <c r="CC532" i="15"/>
  <c r="CB532" i="15"/>
  <c r="CA532" i="15"/>
  <c r="BZ532" i="15"/>
  <c r="BY532" i="15"/>
  <c r="BX532" i="15"/>
  <c r="BW532" i="15"/>
  <c r="BV532" i="15"/>
  <c r="BU532" i="15"/>
  <c r="BT532" i="15"/>
  <c r="BS532" i="15"/>
  <c r="BR532" i="15"/>
  <c r="BQ532" i="15"/>
  <c r="BP532" i="15"/>
  <c r="BO532" i="15"/>
  <c r="BN532" i="15"/>
  <c r="BM532" i="15"/>
  <c r="BL532" i="15"/>
  <c r="BK532" i="15"/>
  <c r="DM531" i="15"/>
  <c r="DL531" i="15"/>
  <c r="DK531" i="15"/>
  <c r="DJ531" i="15"/>
  <c r="DI531" i="15"/>
  <c r="DH531" i="15"/>
  <c r="DG531" i="15"/>
  <c r="DF531" i="15"/>
  <c r="DE531" i="15"/>
  <c r="DD531" i="15"/>
  <c r="DC531" i="15"/>
  <c r="DB531" i="15"/>
  <c r="DA531" i="15"/>
  <c r="CZ531" i="15"/>
  <c r="CY531" i="15"/>
  <c r="CX531" i="15"/>
  <c r="CW531" i="15"/>
  <c r="CV531" i="15"/>
  <c r="CU531" i="15"/>
  <c r="CT531" i="15"/>
  <c r="CS531" i="15"/>
  <c r="CR531" i="15"/>
  <c r="CQ531" i="15"/>
  <c r="CP531" i="15"/>
  <c r="CO531" i="15"/>
  <c r="CN531" i="15"/>
  <c r="CM531" i="15"/>
  <c r="CL531" i="15"/>
  <c r="CK531" i="15"/>
  <c r="CJ531" i="15"/>
  <c r="CI531" i="15"/>
  <c r="CH531" i="15"/>
  <c r="CG531" i="15"/>
  <c r="CF531" i="15"/>
  <c r="CE531" i="15"/>
  <c r="CD531" i="15"/>
  <c r="CC531" i="15"/>
  <c r="CB531" i="15"/>
  <c r="CA531" i="15"/>
  <c r="BZ531" i="15"/>
  <c r="BY531" i="15"/>
  <c r="BX531" i="15"/>
  <c r="BW531" i="15"/>
  <c r="BV531" i="15"/>
  <c r="BU531" i="15"/>
  <c r="BT531" i="15"/>
  <c r="BS531" i="15"/>
  <c r="BR531" i="15"/>
  <c r="BQ531" i="15"/>
  <c r="BP531" i="15"/>
  <c r="BO531" i="15"/>
  <c r="BN531" i="15"/>
  <c r="BM531" i="15"/>
  <c r="BL531" i="15"/>
  <c r="BK531" i="15"/>
  <c r="DM530" i="15"/>
  <c r="DL530" i="15"/>
  <c r="DK530" i="15"/>
  <c r="DJ530" i="15"/>
  <c r="DI530" i="15"/>
  <c r="DH530" i="15"/>
  <c r="DG530" i="15"/>
  <c r="DF530" i="15"/>
  <c r="DE530" i="15"/>
  <c r="DD530" i="15"/>
  <c r="DC530" i="15"/>
  <c r="DB530" i="15"/>
  <c r="DA530" i="15"/>
  <c r="CZ530" i="15"/>
  <c r="CY530" i="15"/>
  <c r="CX530" i="15"/>
  <c r="CW530" i="15"/>
  <c r="CV530" i="15"/>
  <c r="CU530" i="15"/>
  <c r="CT530" i="15"/>
  <c r="CS530" i="15"/>
  <c r="CR530" i="15"/>
  <c r="CQ530" i="15"/>
  <c r="CP530" i="15"/>
  <c r="CO530" i="15"/>
  <c r="CN530" i="15"/>
  <c r="CM530" i="15"/>
  <c r="CL530" i="15"/>
  <c r="CK530" i="15"/>
  <c r="CJ530" i="15"/>
  <c r="CI530" i="15"/>
  <c r="CH530" i="15"/>
  <c r="CG530" i="15"/>
  <c r="CF530" i="15"/>
  <c r="CE530" i="15"/>
  <c r="CD530" i="15"/>
  <c r="CC530" i="15"/>
  <c r="CB530" i="15"/>
  <c r="CA530" i="15"/>
  <c r="BZ530" i="15"/>
  <c r="BY530" i="15"/>
  <c r="BX530" i="15"/>
  <c r="BW530" i="15"/>
  <c r="BV530" i="15"/>
  <c r="BU530" i="15"/>
  <c r="BT530" i="15"/>
  <c r="BS530" i="15"/>
  <c r="BR530" i="15"/>
  <c r="BQ530" i="15"/>
  <c r="BP530" i="15"/>
  <c r="BO530" i="15"/>
  <c r="BN530" i="15"/>
  <c r="BM530" i="15"/>
  <c r="BL530" i="15"/>
  <c r="BK530" i="15"/>
  <c r="DM528" i="15"/>
  <c r="DL528" i="15"/>
  <c r="DK528" i="15"/>
  <c r="DJ528" i="15"/>
  <c r="DI528" i="15"/>
  <c r="DH528" i="15"/>
  <c r="DG528" i="15"/>
  <c r="DF528" i="15"/>
  <c r="DE528" i="15"/>
  <c r="DD528" i="15"/>
  <c r="DC528" i="15"/>
  <c r="DB528" i="15"/>
  <c r="DA528" i="15"/>
  <c r="CZ528" i="15"/>
  <c r="CY528" i="15"/>
  <c r="CX528" i="15"/>
  <c r="CW528" i="15"/>
  <c r="CV528" i="15"/>
  <c r="CU528" i="15"/>
  <c r="CT528" i="15"/>
  <c r="CS528" i="15"/>
  <c r="CR528" i="15"/>
  <c r="CQ528" i="15"/>
  <c r="CP528" i="15"/>
  <c r="CO528" i="15"/>
  <c r="CN528" i="15"/>
  <c r="CM528" i="15"/>
  <c r="CL528" i="15"/>
  <c r="CK528" i="15"/>
  <c r="CJ528" i="15"/>
  <c r="CI528" i="15"/>
  <c r="CH528" i="15"/>
  <c r="CG528" i="15"/>
  <c r="CF528" i="15"/>
  <c r="CE528" i="15"/>
  <c r="CD528" i="15"/>
  <c r="CC528" i="15"/>
  <c r="CB528" i="15"/>
  <c r="CA528" i="15"/>
  <c r="BZ528" i="15"/>
  <c r="BY528" i="15"/>
  <c r="BX528" i="15"/>
  <c r="BW528" i="15"/>
  <c r="BV528" i="15"/>
  <c r="BU528" i="15"/>
  <c r="BT528" i="15"/>
  <c r="BS528" i="15"/>
  <c r="BR528" i="15"/>
  <c r="BQ528" i="15"/>
  <c r="BP528" i="15"/>
  <c r="BO528" i="15"/>
  <c r="BN528" i="15"/>
  <c r="BM528" i="15"/>
  <c r="BL528" i="15"/>
  <c r="BK528" i="15"/>
  <c r="DM527" i="15"/>
  <c r="DL527" i="15"/>
  <c r="DK527" i="15"/>
  <c r="DJ527" i="15"/>
  <c r="DI527" i="15"/>
  <c r="DH527" i="15"/>
  <c r="DG527" i="15"/>
  <c r="DF527" i="15"/>
  <c r="DE527" i="15"/>
  <c r="DD527" i="15"/>
  <c r="DC527" i="15"/>
  <c r="DB527" i="15"/>
  <c r="DA527" i="15"/>
  <c r="CZ527" i="15"/>
  <c r="CY527" i="15"/>
  <c r="CX527" i="15"/>
  <c r="CW527" i="15"/>
  <c r="CV527" i="15"/>
  <c r="CU527" i="15"/>
  <c r="CT527" i="15"/>
  <c r="CS527" i="15"/>
  <c r="CR527" i="15"/>
  <c r="CQ527" i="15"/>
  <c r="CP527" i="15"/>
  <c r="CO527" i="15"/>
  <c r="CN527" i="15"/>
  <c r="CM527" i="15"/>
  <c r="CL527" i="15"/>
  <c r="CK527" i="15"/>
  <c r="CJ527" i="15"/>
  <c r="CI527" i="15"/>
  <c r="CH527" i="15"/>
  <c r="CG527" i="15"/>
  <c r="CF527" i="15"/>
  <c r="CE527" i="15"/>
  <c r="CD527" i="15"/>
  <c r="CC527" i="15"/>
  <c r="CB527" i="15"/>
  <c r="CA527" i="15"/>
  <c r="BZ527" i="15"/>
  <c r="BY527" i="15"/>
  <c r="BX527" i="15"/>
  <c r="BW527" i="15"/>
  <c r="BV527" i="15"/>
  <c r="BU527" i="15"/>
  <c r="BT527" i="15"/>
  <c r="BS527" i="15"/>
  <c r="BR527" i="15"/>
  <c r="BQ527" i="15"/>
  <c r="BP527" i="15"/>
  <c r="BO527" i="15"/>
  <c r="BN527" i="15"/>
  <c r="BM527" i="15"/>
  <c r="BL527" i="15"/>
  <c r="BK527" i="15"/>
  <c r="DM526" i="15"/>
  <c r="DL526" i="15"/>
  <c r="DK526" i="15"/>
  <c r="DJ526" i="15"/>
  <c r="DI526" i="15"/>
  <c r="DH526" i="15"/>
  <c r="DG526" i="15"/>
  <c r="DF526" i="15"/>
  <c r="DE526" i="15"/>
  <c r="DD526" i="15"/>
  <c r="DC526" i="15"/>
  <c r="DB526" i="15"/>
  <c r="DA526" i="15"/>
  <c r="CZ526" i="15"/>
  <c r="CY526" i="15"/>
  <c r="CX526" i="15"/>
  <c r="CW526" i="15"/>
  <c r="CV526" i="15"/>
  <c r="CU526" i="15"/>
  <c r="CT526" i="15"/>
  <c r="CS526" i="15"/>
  <c r="CR526" i="15"/>
  <c r="CQ526" i="15"/>
  <c r="CP526" i="15"/>
  <c r="CO526" i="15"/>
  <c r="CN526" i="15"/>
  <c r="CM526" i="15"/>
  <c r="CL526" i="15"/>
  <c r="CK526" i="15"/>
  <c r="CJ526" i="15"/>
  <c r="CI526" i="15"/>
  <c r="CH526" i="15"/>
  <c r="CG526" i="15"/>
  <c r="CF526" i="15"/>
  <c r="CE526" i="15"/>
  <c r="CD526" i="15"/>
  <c r="CC526" i="15"/>
  <c r="CB526" i="15"/>
  <c r="CA526" i="15"/>
  <c r="BZ526" i="15"/>
  <c r="BY526" i="15"/>
  <c r="BX526" i="15"/>
  <c r="BW526" i="15"/>
  <c r="BV526" i="15"/>
  <c r="BU526" i="15"/>
  <c r="BT526" i="15"/>
  <c r="BS526" i="15"/>
  <c r="BR526" i="15"/>
  <c r="BQ526" i="15"/>
  <c r="BP526" i="15"/>
  <c r="BO526" i="15"/>
  <c r="BN526" i="15"/>
  <c r="BM526" i="15"/>
  <c r="BL526" i="15"/>
  <c r="BK526" i="15"/>
  <c r="DM525" i="15"/>
  <c r="DL525" i="15"/>
  <c r="DK525" i="15"/>
  <c r="DJ525" i="15"/>
  <c r="DI525" i="15"/>
  <c r="DH525" i="15"/>
  <c r="DG525" i="15"/>
  <c r="DF525" i="15"/>
  <c r="DE525" i="15"/>
  <c r="DD525" i="15"/>
  <c r="DC525" i="15"/>
  <c r="DB525" i="15"/>
  <c r="DA525" i="15"/>
  <c r="CZ525" i="15"/>
  <c r="CY525" i="15"/>
  <c r="CX525" i="15"/>
  <c r="CW525" i="15"/>
  <c r="CV525" i="15"/>
  <c r="CU525" i="15"/>
  <c r="CT525" i="15"/>
  <c r="CS525" i="15"/>
  <c r="CR525" i="15"/>
  <c r="CQ525" i="15"/>
  <c r="CP525" i="15"/>
  <c r="CO525" i="15"/>
  <c r="CN525" i="15"/>
  <c r="CM525" i="15"/>
  <c r="CL525" i="15"/>
  <c r="CK525" i="15"/>
  <c r="CJ525" i="15"/>
  <c r="CI525" i="15"/>
  <c r="CH525" i="15"/>
  <c r="CG525" i="15"/>
  <c r="CF525" i="15"/>
  <c r="CE525" i="15"/>
  <c r="CD525" i="15"/>
  <c r="CC525" i="15"/>
  <c r="CB525" i="15"/>
  <c r="CA525" i="15"/>
  <c r="BZ525" i="15"/>
  <c r="BY525" i="15"/>
  <c r="BX525" i="15"/>
  <c r="BW525" i="15"/>
  <c r="BV525" i="15"/>
  <c r="BU525" i="15"/>
  <c r="BT525" i="15"/>
  <c r="BS525" i="15"/>
  <c r="BR525" i="15"/>
  <c r="BQ525" i="15"/>
  <c r="BP525" i="15"/>
  <c r="BO525" i="15"/>
  <c r="BN525" i="15"/>
  <c r="BM525" i="15"/>
  <c r="BL525" i="15"/>
  <c r="BK525" i="15"/>
  <c r="DM524" i="15"/>
  <c r="DL524" i="15"/>
  <c r="DK524" i="15"/>
  <c r="DJ524" i="15"/>
  <c r="DI524" i="15"/>
  <c r="DH524" i="15"/>
  <c r="DG524" i="15"/>
  <c r="DF524" i="15"/>
  <c r="DE524" i="15"/>
  <c r="DD524" i="15"/>
  <c r="DC524" i="15"/>
  <c r="DB524" i="15"/>
  <c r="DA524" i="15"/>
  <c r="CZ524" i="15"/>
  <c r="CY524" i="15"/>
  <c r="CX524" i="15"/>
  <c r="CW524" i="15"/>
  <c r="CV524" i="15"/>
  <c r="CU524" i="15"/>
  <c r="CT524" i="15"/>
  <c r="CS524" i="15"/>
  <c r="CR524" i="15"/>
  <c r="CQ524" i="15"/>
  <c r="CP524" i="15"/>
  <c r="CO524" i="15"/>
  <c r="CN524" i="15"/>
  <c r="CM524" i="15"/>
  <c r="CL524" i="15"/>
  <c r="CK524" i="15"/>
  <c r="CJ524" i="15"/>
  <c r="CI524" i="15"/>
  <c r="CH524" i="15"/>
  <c r="CG524" i="15"/>
  <c r="CF524" i="15"/>
  <c r="CE524" i="15"/>
  <c r="CD524" i="15"/>
  <c r="CC524" i="15"/>
  <c r="CB524" i="15"/>
  <c r="CA524" i="15"/>
  <c r="BZ524" i="15"/>
  <c r="BY524" i="15"/>
  <c r="BX524" i="15"/>
  <c r="BW524" i="15"/>
  <c r="BV524" i="15"/>
  <c r="BU524" i="15"/>
  <c r="BT524" i="15"/>
  <c r="BS524" i="15"/>
  <c r="BR524" i="15"/>
  <c r="BQ524" i="15"/>
  <c r="BP524" i="15"/>
  <c r="BO524" i="15"/>
  <c r="BN524" i="15"/>
  <c r="BM524" i="15"/>
  <c r="BL524" i="15"/>
  <c r="BK524" i="15"/>
  <c r="DM523" i="15"/>
  <c r="DL523" i="15"/>
  <c r="DK523" i="15"/>
  <c r="DJ523" i="15"/>
  <c r="DI523" i="15"/>
  <c r="DH523" i="15"/>
  <c r="DG523" i="15"/>
  <c r="DF523" i="15"/>
  <c r="DE523" i="15"/>
  <c r="DD523" i="15"/>
  <c r="DC523" i="15"/>
  <c r="DB523" i="15"/>
  <c r="DA523" i="15"/>
  <c r="CZ523" i="15"/>
  <c r="CY523" i="15"/>
  <c r="CX523" i="15"/>
  <c r="CW523" i="15"/>
  <c r="CV523" i="15"/>
  <c r="CU523" i="15"/>
  <c r="CT523" i="15"/>
  <c r="CS523" i="15"/>
  <c r="CR523" i="15"/>
  <c r="CQ523" i="15"/>
  <c r="CP523" i="15"/>
  <c r="CO523" i="15"/>
  <c r="CN523" i="15"/>
  <c r="CM523" i="15"/>
  <c r="CL523" i="15"/>
  <c r="CK523" i="15"/>
  <c r="CJ523" i="15"/>
  <c r="CI523" i="15"/>
  <c r="CH523" i="15"/>
  <c r="CG523" i="15"/>
  <c r="CF523" i="15"/>
  <c r="CE523" i="15"/>
  <c r="CD523" i="15"/>
  <c r="CC523" i="15"/>
  <c r="CB523" i="15"/>
  <c r="CA523" i="15"/>
  <c r="BZ523" i="15"/>
  <c r="BY523" i="15"/>
  <c r="BX523" i="15"/>
  <c r="BW523" i="15"/>
  <c r="BV523" i="15"/>
  <c r="BU523" i="15"/>
  <c r="BT523" i="15"/>
  <c r="BS523" i="15"/>
  <c r="BR523" i="15"/>
  <c r="BQ523" i="15"/>
  <c r="BP523" i="15"/>
  <c r="BO523" i="15"/>
  <c r="BN523" i="15"/>
  <c r="BM523" i="15"/>
  <c r="BL523" i="15"/>
  <c r="BK523" i="15"/>
  <c r="DM521" i="15"/>
  <c r="DL521" i="15"/>
  <c r="DK521" i="15"/>
  <c r="DJ521" i="15"/>
  <c r="DI521" i="15"/>
  <c r="DH521" i="15"/>
  <c r="DG521" i="15"/>
  <c r="DF521" i="15"/>
  <c r="DE521" i="15"/>
  <c r="DD521" i="15"/>
  <c r="DC521" i="15"/>
  <c r="DB521" i="15"/>
  <c r="DA521" i="15"/>
  <c r="CZ521" i="15"/>
  <c r="CY521" i="15"/>
  <c r="CX521" i="15"/>
  <c r="CW521" i="15"/>
  <c r="CV521" i="15"/>
  <c r="CU521" i="15"/>
  <c r="CT521" i="15"/>
  <c r="CS521" i="15"/>
  <c r="CR521" i="15"/>
  <c r="CQ521" i="15"/>
  <c r="CP521" i="15"/>
  <c r="CO521" i="15"/>
  <c r="CN521" i="15"/>
  <c r="CM521" i="15"/>
  <c r="CL521" i="15"/>
  <c r="CK521" i="15"/>
  <c r="CJ521" i="15"/>
  <c r="CI521" i="15"/>
  <c r="CH521" i="15"/>
  <c r="CG521" i="15"/>
  <c r="CF521" i="15"/>
  <c r="CE521" i="15"/>
  <c r="CD521" i="15"/>
  <c r="CC521" i="15"/>
  <c r="CB521" i="15"/>
  <c r="CA521" i="15"/>
  <c r="BZ521" i="15"/>
  <c r="BY521" i="15"/>
  <c r="BX521" i="15"/>
  <c r="BW521" i="15"/>
  <c r="BV521" i="15"/>
  <c r="BU521" i="15"/>
  <c r="BT521" i="15"/>
  <c r="BS521" i="15"/>
  <c r="BR521" i="15"/>
  <c r="BQ521" i="15"/>
  <c r="BP521" i="15"/>
  <c r="BO521" i="15"/>
  <c r="BN521" i="15"/>
  <c r="BM521" i="15"/>
  <c r="BL521" i="15"/>
  <c r="BK521" i="15"/>
  <c r="DM520" i="15"/>
  <c r="DL520" i="15"/>
  <c r="DK520" i="15"/>
  <c r="DJ520" i="15"/>
  <c r="DI520" i="15"/>
  <c r="DH520" i="15"/>
  <c r="DG520" i="15"/>
  <c r="DF520" i="15"/>
  <c r="DE520" i="15"/>
  <c r="DD520" i="15"/>
  <c r="DC520" i="15"/>
  <c r="DB520" i="15"/>
  <c r="DA520" i="15"/>
  <c r="CZ520" i="15"/>
  <c r="CY520" i="15"/>
  <c r="CX520" i="15"/>
  <c r="CW520" i="15"/>
  <c r="CV520" i="15"/>
  <c r="CU520" i="15"/>
  <c r="CT520" i="15"/>
  <c r="CS520" i="15"/>
  <c r="CR520" i="15"/>
  <c r="CQ520" i="15"/>
  <c r="CP520" i="15"/>
  <c r="CO520" i="15"/>
  <c r="CN520" i="15"/>
  <c r="CM520" i="15"/>
  <c r="CL520" i="15"/>
  <c r="CK520" i="15"/>
  <c r="CJ520" i="15"/>
  <c r="CI520" i="15"/>
  <c r="CH520" i="15"/>
  <c r="CG520" i="15"/>
  <c r="CF520" i="15"/>
  <c r="CE520" i="15"/>
  <c r="CD520" i="15"/>
  <c r="CC520" i="15"/>
  <c r="CB520" i="15"/>
  <c r="CA520" i="15"/>
  <c r="BZ520" i="15"/>
  <c r="BY520" i="15"/>
  <c r="BX520" i="15"/>
  <c r="BW520" i="15"/>
  <c r="BV520" i="15"/>
  <c r="BU520" i="15"/>
  <c r="BT520" i="15"/>
  <c r="BS520" i="15"/>
  <c r="BR520" i="15"/>
  <c r="BQ520" i="15"/>
  <c r="BP520" i="15"/>
  <c r="BO520" i="15"/>
  <c r="BN520" i="15"/>
  <c r="BM520" i="15"/>
  <c r="BL520" i="15"/>
  <c r="BK520" i="15"/>
  <c r="DM519" i="15"/>
  <c r="DL519" i="15"/>
  <c r="DK519" i="15"/>
  <c r="DJ519" i="15"/>
  <c r="DI519" i="15"/>
  <c r="DH519" i="15"/>
  <c r="DG519" i="15"/>
  <c r="DF519" i="15"/>
  <c r="DE519" i="15"/>
  <c r="DD519" i="15"/>
  <c r="DC519" i="15"/>
  <c r="DB519" i="15"/>
  <c r="DA519" i="15"/>
  <c r="CZ519" i="15"/>
  <c r="CY519" i="15"/>
  <c r="CX519" i="15"/>
  <c r="CW519" i="15"/>
  <c r="CV519" i="15"/>
  <c r="CU519" i="15"/>
  <c r="CT519" i="15"/>
  <c r="CS519" i="15"/>
  <c r="CR519" i="15"/>
  <c r="CQ519" i="15"/>
  <c r="CP519" i="15"/>
  <c r="CO519" i="15"/>
  <c r="CN519" i="15"/>
  <c r="CM519" i="15"/>
  <c r="CL519" i="15"/>
  <c r="CK519" i="15"/>
  <c r="CJ519" i="15"/>
  <c r="CI519" i="15"/>
  <c r="CH519" i="15"/>
  <c r="CG519" i="15"/>
  <c r="CF519" i="15"/>
  <c r="CE519" i="15"/>
  <c r="CD519" i="15"/>
  <c r="CC519" i="15"/>
  <c r="CB519" i="15"/>
  <c r="CA519" i="15"/>
  <c r="BZ519" i="15"/>
  <c r="BY519" i="15"/>
  <c r="BX519" i="15"/>
  <c r="BW519" i="15"/>
  <c r="BV519" i="15"/>
  <c r="BU519" i="15"/>
  <c r="BT519" i="15"/>
  <c r="BS519" i="15"/>
  <c r="BR519" i="15"/>
  <c r="BQ519" i="15"/>
  <c r="BP519" i="15"/>
  <c r="BO519" i="15"/>
  <c r="BN519" i="15"/>
  <c r="BM519" i="15"/>
  <c r="BL519" i="15"/>
  <c r="BK519" i="15"/>
  <c r="DM518" i="15"/>
  <c r="DL518" i="15"/>
  <c r="DK518" i="15"/>
  <c r="DJ518" i="15"/>
  <c r="DI518" i="15"/>
  <c r="DH518" i="15"/>
  <c r="DG518" i="15"/>
  <c r="DF518" i="15"/>
  <c r="DE518" i="15"/>
  <c r="DD518" i="15"/>
  <c r="DC518" i="15"/>
  <c r="DB518" i="15"/>
  <c r="DA518" i="15"/>
  <c r="CZ518" i="15"/>
  <c r="CY518" i="15"/>
  <c r="CX518" i="15"/>
  <c r="CW518" i="15"/>
  <c r="CV518" i="15"/>
  <c r="CU518" i="15"/>
  <c r="CT518" i="15"/>
  <c r="CS518" i="15"/>
  <c r="CR518" i="15"/>
  <c r="CQ518" i="15"/>
  <c r="CP518" i="15"/>
  <c r="CO518" i="15"/>
  <c r="CN518" i="15"/>
  <c r="CM518" i="15"/>
  <c r="CL518" i="15"/>
  <c r="CK518" i="15"/>
  <c r="CJ518" i="15"/>
  <c r="CI518" i="15"/>
  <c r="CH518" i="15"/>
  <c r="CG518" i="15"/>
  <c r="CF518" i="15"/>
  <c r="CE518" i="15"/>
  <c r="CD518" i="15"/>
  <c r="CC518" i="15"/>
  <c r="CB518" i="15"/>
  <c r="CA518" i="15"/>
  <c r="BZ518" i="15"/>
  <c r="BY518" i="15"/>
  <c r="BX518" i="15"/>
  <c r="BW518" i="15"/>
  <c r="BV518" i="15"/>
  <c r="BU518" i="15"/>
  <c r="BT518" i="15"/>
  <c r="BS518" i="15"/>
  <c r="BR518" i="15"/>
  <c r="BQ518" i="15"/>
  <c r="BP518" i="15"/>
  <c r="BO518" i="15"/>
  <c r="BN518" i="15"/>
  <c r="BM518" i="15"/>
  <c r="BL518" i="15"/>
  <c r="BK518" i="15"/>
  <c r="DM517" i="15"/>
  <c r="DL517" i="15"/>
  <c r="DK517" i="15"/>
  <c r="DJ517" i="15"/>
  <c r="DI517" i="15"/>
  <c r="DH517" i="15"/>
  <c r="DG517" i="15"/>
  <c r="DF517" i="15"/>
  <c r="DE517" i="15"/>
  <c r="DD517" i="15"/>
  <c r="DC517" i="15"/>
  <c r="DB517" i="15"/>
  <c r="DA517" i="15"/>
  <c r="CZ517" i="15"/>
  <c r="CY517" i="15"/>
  <c r="CX517" i="15"/>
  <c r="CW517" i="15"/>
  <c r="CV517" i="15"/>
  <c r="CU517" i="15"/>
  <c r="CT517" i="15"/>
  <c r="CS517" i="15"/>
  <c r="CR517" i="15"/>
  <c r="CQ517" i="15"/>
  <c r="CP517" i="15"/>
  <c r="CO517" i="15"/>
  <c r="CN517" i="15"/>
  <c r="CM517" i="15"/>
  <c r="CL517" i="15"/>
  <c r="CK517" i="15"/>
  <c r="CJ517" i="15"/>
  <c r="CI517" i="15"/>
  <c r="CH517" i="15"/>
  <c r="CG517" i="15"/>
  <c r="CF517" i="15"/>
  <c r="CE517" i="15"/>
  <c r="CD517" i="15"/>
  <c r="CC517" i="15"/>
  <c r="CB517" i="15"/>
  <c r="CA517" i="15"/>
  <c r="BZ517" i="15"/>
  <c r="BY517" i="15"/>
  <c r="BX517" i="15"/>
  <c r="BW517" i="15"/>
  <c r="BV517" i="15"/>
  <c r="BU517" i="15"/>
  <c r="BT517" i="15"/>
  <c r="BS517" i="15"/>
  <c r="BR517" i="15"/>
  <c r="BQ517" i="15"/>
  <c r="BP517" i="15"/>
  <c r="BO517" i="15"/>
  <c r="BN517" i="15"/>
  <c r="BM517" i="15"/>
  <c r="BL517" i="15"/>
  <c r="BK517" i="15"/>
  <c r="DM516" i="15"/>
  <c r="DL516" i="15"/>
  <c r="DK516" i="15"/>
  <c r="DJ516" i="15"/>
  <c r="DI516" i="15"/>
  <c r="DH516" i="15"/>
  <c r="DG516" i="15"/>
  <c r="DF516" i="15"/>
  <c r="DE516" i="15"/>
  <c r="DD516" i="15"/>
  <c r="DC516" i="15"/>
  <c r="DB516" i="15"/>
  <c r="DA516" i="15"/>
  <c r="CZ516" i="15"/>
  <c r="CY516" i="15"/>
  <c r="CX516" i="15"/>
  <c r="CW516" i="15"/>
  <c r="CV516" i="15"/>
  <c r="CU516" i="15"/>
  <c r="CT516" i="15"/>
  <c r="CS516" i="15"/>
  <c r="CR516" i="15"/>
  <c r="CQ516" i="15"/>
  <c r="CP516" i="15"/>
  <c r="CO516" i="15"/>
  <c r="CN516" i="15"/>
  <c r="CM516" i="15"/>
  <c r="CL516" i="15"/>
  <c r="CK516" i="15"/>
  <c r="CJ516" i="15"/>
  <c r="CI516" i="15"/>
  <c r="CH516" i="15"/>
  <c r="CG516" i="15"/>
  <c r="CF516" i="15"/>
  <c r="CE516" i="15"/>
  <c r="CD516" i="15"/>
  <c r="CC516" i="15"/>
  <c r="CB516" i="15"/>
  <c r="CA516" i="15"/>
  <c r="BZ516" i="15"/>
  <c r="BY516" i="15"/>
  <c r="BX516" i="15"/>
  <c r="BW516" i="15"/>
  <c r="BV516" i="15"/>
  <c r="BU516" i="15"/>
  <c r="BT516" i="15"/>
  <c r="BS516" i="15"/>
  <c r="BR516" i="15"/>
  <c r="BQ516" i="15"/>
  <c r="BP516" i="15"/>
  <c r="BO516" i="15"/>
  <c r="BN516" i="15"/>
  <c r="BM516" i="15"/>
  <c r="BL516" i="15"/>
  <c r="BK516" i="15"/>
  <c r="DM514" i="15"/>
  <c r="DL514" i="15"/>
  <c r="DK514" i="15"/>
  <c r="DJ514" i="15"/>
  <c r="DI514" i="15"/>
  <c r="DH514" i="15"/>
  <c r="DG514" i="15"/>
  <c r="DF514" i="15"/>
  <c r="DE514" i="15"/>
  <c r="DD514" i="15"/>
  <c r="DC514" i="15"/>
  <c r="DB514" i="15"/>
  <c r="DA514" i="15"/>
  <c r="CZ514" i="15"/>
  <c r="CY514" i="15"/>
  <c r="CX514" i="15"/>
  <c r="CW514" i="15"/>
  <c r="CV514" i="15"/>
  <c r="CU514" i="15"/>
  <c r="CT514" i="15"/>
  <c r="CS514" i="15"/>
  <c r="CR514" i="15"/>
  <c r="CQ514" i="15"/>
  <c r="CP514" i="15"/>
  <c r="CO514" i="15"/>
  <c r="CN514" i="15"/>
  <c r="CM514" i="15"/>
  <c r="CL514" i="15"/>
  <c r="CK514" i="15"/>
  <c r="CJ514" i="15"/>
  <c r="CI514" i="15"/>
  <c r="CH514" i="15"/>
  <c r="CG514" i="15"/>
  <c r="CF514" i="15"/>
  <c r="CE514" i="15"/>
  <c r="CD514" i="15"/>
  <c r="CC514" i="15"/>
  <c r="CB514" i="15"/>
  <c r="CA514" i="15"/>
  <c r="BZ514" i="15"/>
  <c r="BY514" i="15"/>
  <c r="BX514" i="15"/>
  <c r="BW514" i="15"/>
  <c r="BV514" i="15"/>
  <c r="BU514" i="15"/>
  <c r="BT514" i="15"/>
  <c r="BS514" i="15"/>
  <c r="BR514" i="15"/>
  <c r="BQ514" i="15"/>
  <c r="BP514" i="15"/>
  <c r="BO514" i="15"/>
  <c r="BN514" i="15"/>
  <c r="BM514" i="15"/>
  <c r="BL514" i="15"/>
  <c r="BK514" i="15"/>
  <c r="DM513" i="15"/>
  <c r="DL513" i="15"/>
  <c r="DK513" i="15"/>
  <c r="DJ513" i="15"/>
  <c r="DI513" i="15"/>
  <c r="DH513" i="15"/>
  <c r="DG513" i="15"/>
  <c r="DF513" i="15"/>
  <c r="DE513" i="15"/>
  <c r="DD513" i="15"/>
  <c r="DC513" i="15"/>
  <c r="DB513" i="15"/>
  <c r="DA513" i="15"/>
  <c r="CZ513" i="15"/>
  <c r="CY513" i="15"/>
  <c r="CX513" i="15"/>
  <c r="CW513" i="15"/>
  <c r="CV513" i="15"/>
  <c r="CU513" i="15"/>
  <c r="CT513" i="15"/>
  <c r="CS513" i="15"/>
  <c r="CR513" i="15"/>
  <c r="CQ513" i="15"/>
  <c r="CP513" i="15"/>
  <c r="CO513" i="15"/>
  <c r="CN513" i="15"/>
  <c r="CM513" i="15"/>
  <c r="CL513" i="15"/>
  <c r="CK513" i="15"/>
  <c r="CJ513" i="15"/>
  <c r="CI513" i="15"/>
  <c r="CH513" i="15"/>
  <c r="CG513" i="15"/>
  <c r="CF513" i="15"/>
  <c r="CE513" i="15"/>
  <c r="CD513" i="15"/>
  <c r="CC513" i="15"/>
  <c r="CB513" i="15"/>
  <c r="CA513" i="15"/>
  <c r="BZ513" i="15"/>
  <c r="BY513" i="15"/>
  <c r="BX513" i="15"/>
  <c r="BW513" i="15"/>
  <c r="BV513" i="15"/>
  <c r="BU513" i="15"/>
  <c r="BT513" i="15"/>
  <c r="BS513" i="15"/>
  <c r="BR513" i="15"/>
  <c r="BQ513" i="15"/>
  <c r="BP513" i="15"/>
  <c r="BO513" i="15"/>
  <c r="BN513" i="15"/>
  <c r="BM513" i="15"/>
  <c r="BL513" i="15"/>
  <c r="BK513" i="15"/>
  <c r="DM512" i="15"/>
  <c r="DL512" i="15"/>
  <c r="DK512" i="15"/>
  <c r="DJ512" i="15"/>
  <c r="DI512" i="15"/>
  <c r="DH512" i="15"/>
  <c r="DG512" i="15"/>
  <c r="DF512" i="15"/>
  <c r="DE512" i="15"/>
  <c r="DD512" i="15"/>
  <c r="DC512" i="15"/>
  <c r="DB512" i="15"/>
  <c r="DA512" i="15"/>
  <c r="CZ512" i="15"/>
  <c r="CY512" i="15"/>
  <c r="CX512" i="15"/>
  <c r="CW512" i="15"/>
  <c r="CV512" i="15"/>
  <c r="CU512" i="15"/>
  <c r="CT512" i="15"/>
  <c r="CS512" i="15"/>
  <c r="CR512" i="15"/>
  <c r="CQ512" i="15"/>
  <c r="CP512" i="15"/>
  <c r="CO512" i="15"/>
  <c r="CN512" i="15"/>
  <c r="CM512" i="15"/>
  <c r="CL512" i="15"/>
  <c r="CK512" i="15"/>
  <c r="CJ512" i="15"/>
  <c r="CI512" i="15"/>
  <c r="CH512" i="15"/>
  <c r="CG512" i="15"/>
  <c r="CF512" i="15"/>
  <c r="CE512" i="15"/>
  <c r="CD512" i="15"/>
  <c r="CC512" i="15"/>
  <c r="CB512" i="15"/>
  <c r="CA512" i="15"/>
  <c r="BZ512" i="15"/>
  <c r="BY512" i="15"/>
  <c r="BX512" i="15"/>
  <c r="BW512" i="15"/>
  <c r="BV512" i="15"/>
  <c r="BU512" i="15"/>
  <c r="BT512" i="15"/>
  <c r="BS512" i="15"/>
  <c r="BR512" i="15"/>
  <c r="BQ512" i="15"/>
  <c r="BP512" i="15"/>
  <c r="BO512" i="15"/>
  <c r="BN512" i="15"/>
  <c r="BM512" i="15"/>
  <c r="BL512" i="15"/>
  <c r="BK512" i="15"/>
  <c r="DM511" i="15"/>
  <c r="DL511" i="15"/>
  <c r="DK511" i="15"/>
  <c r="DJ511" i="15"/>
  <c r="DI511" i="15"/>
  <c r="DH511" i="15"/>
  <c r="DG511" i="15"/>
  <c r="DF511" i="15"/>
  <c r="DE511" i="15"/>
  <c r="DD511" i="15"/>
  <c r="DC511" i="15"/>
  <c r="DB511" i="15"/>
  <c r="DA511" i="15"/>
  <c r="CZ511" i="15"/>
  <c r="CY511" i="15"/>
  <c r="CX511" i="15"/>
  <c r="CW511" i="15"/>
  <c r="CV511" i="15"/>
  <c r="CU511" i="15"/>
  <c r="CT511" i="15"/>
  <c r="CS511" i="15"/>
  <c r="CR511" i="15"/>
  <c r="CQ511" i="15"/>
  <c r="CP511" i="15"/>
  <c r="CO511" i="15"/>
  <c r="CN511" i="15"/>
  <c r="CM511" i="15"/>
  <c r="CL511" i="15"/>
  <c r="CK511" i="15"/>
  <c r="CJ511" i="15"/>
  <c r="CI511" i="15"/>
  <c r="CH511" i="15"/>
  <c r="CG511" i="15"/>
  <c r="CF511" i="15"/>
  <c r="CE511" i="15"/>
  <c r="CD511" i="15"/>
  <c r="CC511" i="15"/>
  <c r="CB511" i="15"/>
  <c r="CA511" i="15"/>
  <c r="BZ511" i="15"/>
  <c r="BY511" i="15"/>
  <c r="BX511" i="15"/>
  <c r="BW511" i="15"/>
  <c r="BV511" i="15"/>
  <c r="BU511" i="15"/>
  <c r="BT511" i="15"/>
  <c r="BS511" i="15"/>
  <c r="BR511" i="15"/>
  <c r="BQ511" i="15"/>
  <c r="BP511" i="15"/>
  <c r="BO511" i="15"/>
  <c r="BN511" i="15"/>
  <c r="BM511" i="15"/>
  <c r="BL511" i="15"/>
  <c r="BK511" i="15"/>
  <c r="DM510" i="15"/>
  <c r="DL510" i="15"/>
  <c r="DK510" i="15"/>
  <c r="DJ510" i="15"/>
  <c r="DI510" i="15"/>
  <c r="DH510" i="15"/>
  <c r="DG510" i="15"/>
  <c r="DF510" i="15"/>
  <c r="DE510" i="15"/>
  <c r="DD510" i="15"/>
  <c r="DC510" i="15"/>
  <c r="DB510" i="15"/>
  <c r="DA510" i="15"/>
  <c r="CZ510" i="15"/>
  <c r="CY510" i="15"/>
  <c r="CX510" i="15"/>
  <c r="CW510" i="15"/>
  <c r="CV510" i="15"/>
  <c r="CU510" i="15"/>
  <c r="CT510" i="15"/>
  <c r="CS510" i="15"/>
  <c r="CR510" i="15"/>
  <c r="CQ510" i="15"/>
  <c r="CP510" i="15"/>
  <c r="CO510" i="15"/>
  <c r="CN510" i="15"/>
  <c r="CM510" i="15"/>
  <c r="CL510" i="15"/>
  <c r="CK510" i="15"/>
  <c r="CJ510" i="15"/>
  <c r="CI510" i="15"/>
  <c r="CH510" i="15"/>
  <c r="CG510" i="15"/>
  <c r="CF510" i="15"/>
  <c r="CE510" i="15"/>
  <c r="CD510" i="15"/>
  <c r="CC510" i="15"/>
  <c r="CB510" i="15"/>
  <c r="CA510" i="15"/>
  <c r="BZ510" i="15"/>
  <c r="BY510" i="15"/>
  <c r="BX510" i="15"/>
  <c r="BW510" i="15"/>
  <c r="BV510" i="15"/>
  <c r="BU510" i="15"/>
  <c r="BT510" i="15"/>
  <c r="BS510" i="15"/>
  <c r="BR510" i="15"/>
  <c r="BQ510" i="15"/>
  <c r="BP510" i="15"/>
  <c r="BO510" i="15"/>
  <c r="BN510" i="15"/>
  <c r="BM510" i="15"/>
  <c r="BL510" i="15"/>
  <c r="BK510" i="15"/>
  <c r="DM509" i="15"/>
  <c r="DL509" i="15"/>
  <c r="DK509" i="15"/>
  <c r="DJ509" i="15"/>
  <c r="DI509" i="15"/>
  <c r="DH509" i="15"/>
  <c r="DG509" i="15"/>
  <c r="DF509" i="15"/>
  <c r="DE509" i="15"/>
  <c r="DD509" i="15"/>
  <c r="DC509" i="15"/>
  <c r="DB509" i="15"/>
  <c r="DA509" i="15"/>
  <c r="CZ509" i="15"/>
  <c r="CY509" i="15"/>
  <c r="CX509" i="15"/>
  <c r="CW509" i="15"/>
  <c r="CV509" i="15"/>
  <c r="CU509" i="15"/>
  <c r="CT509" i="15"/>
  <c r="CS509" i="15"/>
  <c r="CR509" i="15"/>
  <c r="CQ509" i="15"/>
  <c r="CP509" i="15"/>
  <c r="CO509" i="15"/>
  <c r="CN509" i="15"/>
  <c r="CM509" i="15"/>
  <c r="CL509" i="15"/>
  <c r="CK509" i="15"/>
  <c r="CJ509" i="15"/>
  <c r="CI509" i="15"/>
  <c r="CH509" i="15"/>
  <c r="CG509" i="15"/>
  <c r="CF509" i="15"/>
  <c r="CE509" i="15"/>
  <c r="CD509" i="15"/>
  <c r="CC509" i="15"/>
  <c r="CB509" i="15"/>
  <c r="CA509" i="15"/>
  <c r="BZ509" i="15"/>
  <c r="BY509" i="15"/>
  <c r="BX509" i="15"/>
  <c r="BW509" i="15"/>
  <c r="BV509" i="15"/>
  <c r="BU509" i="15"/>
  <c r="BT509" i="15"/>
  <c r="BS509" i="15"/>
  <c r="BR509" i="15"/>
  <c r="BQ509" i="15"/>
  <c r="BP509" i="15"/>
  <c r="BO509" i="15"/>
  <c r="BN509" i="15"/>
  <c r="BM509" i="15"/>
  <c r="BL509" i="15"/>
  <c r="BK509" i="15"/>
  <c r="DM507" i="15"/>
  <c r="DL507" i="15"/>
  <c r="DK507" i="15"/>
  <c r="DJ507" i="15"/>
  <c r="DI507" i="15"/>
  <c r="DH507" i="15"/>
  <c r="DG507" i="15"/>
  <c r="DF507" i="15"/>
  <c r="DE507" i="15"/>
  <c r="DD507" i="15"/>
  <c r="DC507" i="15"/>
  <c r="DB507" i="15"/>
  <c r="DA507" i="15"/>
  <c r="CZ507" i="15"/>
  <c r="CY507" i="15"/>
  <c r="CX507" i="15"/>
  <c r="CW507" i="15"/>
  <c r="CV507" i="15"/>
  <c r="CU507" i="15"/>
  <c r="CT507" i="15"/>
  <c r="CS507" i="15"/>
  <c r="CR507" i="15"/>
  <c r="CQ507" i="15"/>
  <c r="CP507" i="15"/>
  <c r="CO507" i="15"/>
  <c r="CN507" i="15"/>
  <c r="CM507" i="15"/>
  <c r="CL507" i="15"/>
  <c r="CK507" i="15"/>
  <c r="CJ507" i="15"/>
  <c r="CI507" i="15"/>
  <c r="CH507" i="15"/>
  <c r="CG507" i="15"/>
  <c r="CF507" i="15"/>
  <c r="CE507" i="15"/>
  <c r="CD507" i="15"/>
  <c r="CC507" i="15"/>
  <c r="CB507" i="15"/>
  <c r="CA507" i="15"/>
  <c r="BZ507" i="15"/>
  <c r="BY507" i="15"/>
  <c r="BX507" i="15"/>
  <c r="BW507" i="15"/>
  <c r="BV507" i="15"/>
  <c r="BU507" i="15"/>
  <c r="BT507" i="15"/>
  <c r="BS507" i="15"/>
  <c r="BR507" i="15"/>
  <c r="BQ507" i="15"/>
  <c r="BP507" i="15"/>
  <c r="BO507" i="15"/>
  <c r="BN507" i="15"/>
  <c r="BM507" i="15"/>
  <c r="BL507" i="15"/>
  <c r="BK507" i="15"/>
  <c r="DM506" i="15"/>
  <c r="DL506" i="15"/>
  <c r="DK506" i="15"/>
  <c r="DJ506" i="15"/>
  <c r="DI506" i="15"/>
  <c r="DH506" i="15"/>
  <c r="DG506" i="15"/>
  <c r="DF506" i="15"/>
  <c r="DE506" i="15"/>
  <c r="DD506" i="15"/>
  <c r="DC506" i="15"/>
  <c r="DB506" i="15"/>
  <c r="DA506" i="15"/>
  <c r="CZ506" i="15"/>
  <c r="CY506" i="15"/>
  <c r="CX506" i="15"/>
  <c r="CW506" i="15"/>
  <c r="CV506" i="15"/>
  <c r="CU506" i="15"/>
  <c r="CT506" i="15"/>
  <c r="CS506" i="15"/>
  <c r="CR506" i="15"/>
  <c r="CQ506" i="15"/>
  <c r="CP506" i="15"/>
  <c r="CO506" i="15"/>
  <c r="CN506" i="15"/>
  <c r="CM506" i="15"/>
  <c r="CL506" i="15"/>
  <c r="CK506" i="15"/>
  <c r="CJ506" i="15"/>
  <c r="CI506" i="15"/>
  <c r="CH506" i="15"/>
  <c r="CG506" i="15"/>
  <c r="CF506" i="15"/>
  <c r="CE506" i="15"/>
  <c r="CD506" i="15"/>
  <c r="CC506" i="15"/>
  <c r="CB506" i="15"/>
  <c r="CA506" i="15"/>
  <c r="BZ506" i="15"/>
  <c r="BY506" i="15"/>
  <c r="BX506" i="15"/>
  <c r="BW506" i="15"/>
  <c r="BV506" i="15"/>
  <c r="BU506" i="15"/>
  <c r="BT506" i="15"/>
  <c r="BS506" i="15"/>
  <c r="BR506" i="15"/>
  <c r="BQ506" i="15"/>
  <c r="BP506" i="15"/>
  <c r="BO506" i="15"/>
  <c r="BN506" i="15"/>
  <c r="BM506" i="15"/>
  <c r="BL506" i="15"/>
  <c r="BK506" i="15"/>
  <c r="DM505" i="15"/>
  <c r="DL505" i="15"/>
  <c r="DK505" i="15"/>
  <c r="DJ505" i="15"/>
  <c r="DI505" i="15"/>
  <c r="DH505" i="15"/>
  <c r="DG505" i="15"/>
  <c r="DF505" i="15"/>
  <c r="DE505" i="15"/>
  <c r="DD505" i="15"/>
  <c r="DC505" i="15"/>
  <c r="DB505" i="15"/>
  <c r="DA505" i="15"/>
  <c r="CZ505" i="15"/>
  <c r="CY505" i="15"/>
  <c r="CX505" i="15"/>
  <c r="CW505" i="15"/>
  <c r="CV505" i="15"/>
  <c r="CU505" i="15"/>
  <c r="CT505" i="15"/>
  <c r="CS505" i="15"/>
  <c r="CR505" i="15"/>
  <c r="CQ505" i="15"/>
  <c r="CP505" i="15"/>
  <c r="CO505" i="15"/>
  <c r="CN505" i="15"/>
  <c r="CM505" i="15"/>
  <c r="CL505" i="15"/>
  <c r="CK505" i="15"/>
  <c r="CJ505" i="15"/>
  <c r="CI505" i="15"/>
  <c r="CH505" i="15"/>
  <c r="CG505" i="15"/>
  <c r="CF505" i="15"/>
  <c r="CE505" i="15"/>
  <c r="CD505" i="15"/>
  <c r="CC505" i="15"/>
  <c r="CB505" i="15"/>
  <c r="CA505" i="15"/>
  <c r="BZ505" i="15"/>
  <c r="BY505" i="15"/>
  <c r="BX505" i="15"/>
  <c r="BW505" i="15"/>
  <c r="BV505" i="15"/>
  <c r="BU505" i="15"/>
  <c r="BT505" i="15"/>
  <c r="BS505" i="15"/>
  <c r="BR505" i="15"/>
  <c r="BQ505" i="15"/>
  <c r="BP505" i="15"/>
  <c r="BO505" i="15"/>
  <c r="BN505" i="15"/>
  <c r="BM505" i="15"/>
  <c r="BL505" i="15"/>
  <c r="BK505" i="15"/>
  <c r="DM504" i="15"/>
  <c r="DL504" i="15"/>
  <c r="DK504" i="15"/>
  <c r="DJ504" i="15"/>
  <c r="DI504" i="15"/>
  <c r="DH504" i="15"/>
  <c r="DG504" i="15"/>
  <c r="DF504" i="15"/>
  <c r="DE504" i="15"/>
  <c r="DD504" i="15"/>
  <c r="DC504" i="15"/>
  <c r="DB504" i="15"/>
  <c r="DA504" i="15"/>
  <c r="CZ504" i="15"/>
  <c r="CY504" i="15"/>
  <c r="CX504" i="15"/>
  <c r="CW504" i="15"/>
  <c r="CV504" i="15"/>
  <c r="CU504" i="15"/>
  <c r="CT504" i="15"/>
  <c r="CS504" i="15"/>
  <c r="CR504" i="15"/>
  <c r="CQ504" i="15"/>
  <c r="CP504" i="15"/>
  <c r="CO504" i="15"/>
  <c r="CN504" i="15"/>
  <c r="CM504" i="15"/>
  <c r="CL504" i="15"/>
  <c r="CK504" i="15"/>
  <c r="CJ504" i="15"/>
  <c r="CI504" i="15"/>
  <c r="CH504" i="15"/>
  <c r="CG504" i="15"/>
  <c r="CF504" i="15"/>
  <c r="CE504" i="15"/>
  <c r="CD504" i="15"/>
  <c r="CC504" i="15"/>
  <c r="CB504" i="15"/>
  <c r="CA504" i="15"/>
  <c r="BZ504" i="15"/>
  <c r="BY504" i="15"/>
  <c r="BX504" i="15"/>
  <c r="BW504" i="15"/>
  <c r="BV504" i="15"/>
  <c r="BU504" i="15"/>
  <c r="BT504" i="15"/>
  <c r="BS504" i="15"/>
  <c r="BR504" i="15"/>
  <c r="BQ504" i="15"/>
  <c r="BP504" i="15"/>
  <c r="BO504" i="15"/>
  <c r="BN504" i="15"/>
  <c r="BM504" i="15"/>
  <c r="BL504" i="15"/>
  <c r="BK504" i="15"/>
  <c r="DM503" i="15"/>
  <c r="DL503" i="15"/>
  <c r="DK503" i="15"/>
  <c r="DJ503" i="15"/>
  <c r="DI503" i="15"/>
  <c r="DH503" i="15"/>
  <c r="DG503" i="15"/>
  <c r="DF503" i="15"/>
  <c r="DE503" i="15"/>
  <c r="DD503" i="15"/>
  <c r="DC503" i="15"/>
  <c r="DB503" i="15"/>
  <c r="DA503" i="15"/>
  <c r="CZ503" i="15"/>
  <c r="CY503" i="15"/>
  <c r="CX503" i="15"/>
  <c r="CW503" i="15"/>
  <c r="CV503" i="15"/>
  <c r="CU503" i="15"/>
  <c r="CT503" i="15"/>
  <c r="CS503" i="15"/>
  <c r="CR503" i="15"/>
  <c r="CQ503" i="15"/>
  <c r="CP503" i="15"/>
  <c r="CO503" i="15"/>
  <c r="CN503" i="15"/>
  <c r="CM503" i="15"/>
  <c r="CL503" i="15"/>
  <c r="CK503" i="15"/>
  <c r="CJ503" i="15"/>
  <c r="CI503" i="15"/>
  <c r="CH503" i="15"/>
  <c r="CG503" i="15"/>
  <c r="CF503" i="15"/>
  <c r="CE503" i="15"/>
  <c r="CD503" i="15"/>
  <c r="CC503" i="15"/>
  <c r="CB503" i="15"/>
  <c r="CA503" i="15"/>
  <c r="BZ503" i="15"/>
  <c r="BY503" i="15"/>
  <c r="BX503" i="15"/>
  <c r="BW503" i="15"/>
  <c r="BV503" i="15"/>
  <c r="BU503" i="15"/>
  <c r="BT503" i="15"/>
  <c r="BS503" i="15"/>
  <c r="BR503" i="15"/>
  <c r="BQ503" i="15"/>
  <c r="BP503" i="15"/>
  <c r="BO503" i="15"/>
  <c r="BN503" i="15"/>
  <c r="BM503" i="15"/>
  <c r="BL503" i="15"/>
  <c r="BK503" i="15"/>
  <c r="DM502" i="15"/>
  <c r="DL502" i="15"/>
  <c r="DK502" i="15"/>
  <c r="DJ502" i="15"/>
  <c r="DI502" i="15"/>
  <c r="DH502" i="15"/>
  <c r="DG502" i="15"/>
  <c r="DF502" i="15"/>
  <c r="DE502" i="15"/>
  <c r="DD502" i="15"/>
  <c r="DC502" i="15"/>
  <c r="DB502" i="15"/>
  <c r="DA502" i="15"/>
  <c r="CZ502" i="15"/>
  <c r="CY502" i="15"/>
  <c r="CX502" i="15"/>
  <c r="CW502" i="15"/>
  <c r="CV502" i="15"/>
  <c r="CU502" i="15"/>
  <c r="CT502" i="15"/>
  <c r="CS502" i="15"/>
  <c r="CR502" i="15"/>
  <c r="CQ502" i="15"/>
  <c r="CP502" i="15"/>
  <c r="CO502" i="15"/>
  <c r="CN502" i="15"/>
  <c r="CM502" i="15"/>
  <c r="CL502" i="15"/>
  <c r="CK502" i="15"/>
  <c r="CJ502" i="15"/>
  <c r="CI502" i="15"/>
  <c r="CH502" i="15"/>
  <c r="CG502" i="15"/>
  <c r="CF502" i="15"/>
  <c r="CE502" i="15"/>
  <c r="CD502" i="15"/>
  <c r="CC502" i="15"/>
  <c r="CB502" i="15"/>
  <c r="CA502" i="15"/>
  <c r="BZ502" i="15"/>
  <c r="BY502" i="15"/>
  <c r="BX502" i="15"/>
  <c r="BW502" i="15"/>
  <c r="BV502" i="15"/>
  <c r="BU502" i="15"/>
  <c r="BT502" i="15"/>
  <c r="BS502" i="15"/>
  <c r="BR502" i="15"/>
  <c r="BQ502" i="15"/>
  <c r="BP502" i="15"/>
  <c r="BO502" i="15"/>
  <c r="BN502" i="15"/>
  <c r="BM502" i="15"/>
  <c r="BL502" i="15"/>
  <c r="BK502" i="15"/>
  <c r="DM500" i="15"/>
  <c r="DL500" i="15"/>
  <c r="DK500" i="15"/>
  <c r="DJ500" i="15"/>
  <c r="DI500" i="15"/>
  <c r="DH500" i="15"/>
  <c r="DG500" i="15"/>
  <c r="DF500" i="15"/>
  <c r="DE500" i="15"/>
  <c r="DD500" i="15"/>
  <c r="DC500" i="15"/>
  <c r="DB500" i="15"/>
  <c r="DA500" i="15"/>
  <c r="CZ500" i="15"/>
  <c r="CY500" i="15"/>
  <c r="CX500" i="15"/>
  <c r="CW500" i="15"/>
  <c r="CV500" i="15"/>
  <c r="CU500" i="15"/>
  <c r="CT500" i="15"/>
  <c r="CS500" i="15"/>
  <c r="CR500" i="15"/>
  <c r="CQ500" i="15"/>
  <c r="CP500" i="15"/>
  <c r="CO500" i="15"/>
  <c r="CN500" i="15"/>
  <c r="CM500" i="15"/>
  <c r="CL500" i="15"/>
  <c r="CK500" i="15"/>
  <c r="CJ500" i="15"/>
  <c r="CI500" i="15"/>
  <c r="CH500" i="15"/>
  <c r="CG500" i="15"/>
  <c r="CF500" i="15"/>
  <c r="CE500" i="15"/>
  <c r="CD500" i="15"/>
  <c r="CC500" i="15"/>
  <c r="CB500" i="15"/>
  <c r="CA500" i="15"/>
  <c r="BZ500" i="15"/>
  <c r="BY500" i="15"/>
  <c r="BX500" i="15"/>
  <c r="BW500" i="15"/>
  <c r="BV500" i="15"/>
  <c r="BU500" i="15"/>
  <c r="BT500" i="15"/>
  <c r="BS500" i="15"/>
  <c r="BR500" i="15"/>
  <c r="BQ500" i="15"/>
  <c r="BP500" i="15"/>
  <c r="BO500" i="15"/>
  <c r="BN500" i="15"/>
  <c r="BM500" i="15"/>
  <c r="BL500" i="15"/>
  <c r="BK500" i="15"/>
  <c r="DM499" i="15"/>
  <c r="DL499" i="15"/>
  <c r="DK499" i="15"/>
  <c r="DJ499" i="15"/>
  <c r="DI499" i="15"/>
  <c r="DH499" i="15"/>
  <c r="DG499" i="15"/>
  <c r="DF499" i="15"/>
  <c r="DE499" i="15"/>
  <c r="DD499" i="15"/>
  <c r="DC499" i="15"/>
  <c r="DB499" i="15"/>
  <c r="DA499" i="15"/>
  <c r="CZ499" i="15"/>
  <c r="CY499" i="15"/>
  <c r="CX499" i="15"/>
  <c r="CW499" i="15"/>
  <c r="CV499" i="15"/>
  <c r="CU499" i="15"/>
  <c r="CT499" i="15"/>
  <c r="CS499" i="15"/>
  <c r="CR499" i="15"/>
  <c r="CQ499" i="15"/>
  <c r="CP499" i="15"/>
  <c r="CO499" i="15"/>
  <c r="CN499" i="15"/>
  <c r="CM499" i="15"/>
  <c r="CL499" i="15"/>
  <c r="CK499" i="15"/>
  <c r="CJ499" i="15"/>
  <c r="CI499" i="15"/>
  <c r="CH499" i="15"/>
  <c r="CG499" i="15"/>
  <c r="CF499" i="15"/>
  <c r="CE499" i="15"/>
  <c r="CD499" i="15"/>
  <c r="CC499" i="15"/>
  <c r="CB499" i="15"/>
  <c r="CA499" i="15"/>
  <c r="BZ499" i="15"/>
  <c r="BY499" i="15"/>
  <c r="BX499" i="15"/>
  <c r="BW499" i="15"/>
  <c r="BV499" i="15"/>
  <c r="BU499" i="15"/>
  <c r="BT499" i="15"/>
  <c r="BS499" i="15"/>
  <c r="BR499" i="15"/>
  <c r="BQ499" i="15"/>
  <c r="BP499" i="15"/>
  <c r="BO499" i="15"/>
  <c r="BN499" i="15"/>
  <c r="BM499" i="15"/>
  <c r="BL499" i="15"/>
  <c r="BK499" i="15"/>
  <c r="DM498" i="15"/>
  <c r="DL498" i="15"/>
  <c r="DK498" i="15"/>
  <c r="DJ498" i="15"/>
  <c r="DI498" i="15"/>
  <c r="DH498" i="15"/>
  <c r="DG498" i="15"/>
  <c r="DF498" i="15"/>
  <c r="DE498" i="15"/>
  <c r="DD498" i="15"/>
  <c r="DC498" i="15"/>
  <c r="DB498" i="15"/>
  <c r="DA498" i="15"/>
  <c r="CZ498" i="15"/>
  <c r="CY498" i="15"/>
  <c r="CX498" i="15"/>
  <c r="CW498" i="15"/>
  <c r="CV498" i="15"/>
  <c r="CU498" i="15"/>
  <c r="CT498" i="15"/>
  <c r="CS498" i="15"/>
  <c r="CR498" i="15"/>
  <c r="CQ498" i="15"/>
  <c r="CP498" i="15"/>
  <c r="CO498" i="15"/>
  <c r="CN498" i="15"/>
  <c r="CM498" i="15"/>
  <c r="CL498" i="15"/>
  <c r="CK498" i="15"/>
  <c r="CJ498" i="15"/>
  <c r="CI498" i="15"/>
  <c r="CH498" i="15"/>
  <c r="CG498" i="15"/>
  <c r="CF498" i="15"/>
  <c r="CE498" i="15"/>
  <c r="CD498" i="15"/>
  <c r="CC498" i="15"/>
  <c r="CB498" i="15"/>
  <c r="CA498" i="15"/>
  <c r="BZ498" i="15"/>
  <c r="BY498" i="15"/>
  <c r="BX498" i="15"/>
  <c r="BW498" i="15"/>
  <c r="BV498" i="15"/>
  <c r="BU498" i="15"/>
  <c r="BT498" i="15"/>
  <c r="BS498" i="15"/>
  <c r="BR498" i="15"/>
  <c r="BQ498" i="15"/>
  <c r="BP498" i="15"/>
  <c r="BO498" i="15"/>
  <c r="BN498" i="15"/>
  <c r="BM498" i="15"/>
  <c r="BL498" i="15"/>
  <c r="BK498" i="15"/>
  <c r="DM497" i="15"/>
  <c r="DL497" i="15"/>
  <c r="DK497" i="15"/>
  <c r="DJ497" i="15"/>
  <c r="DI497" i="15"/>
  <c r="DH497" i="15"/>
  <c r="DG497" i="15"/>
  <c r="DF497" i="15"/>
  <c r="DE497" i="15"/>
  <c r="DD497" i="15"/>
  <c r="DC497" i="15"/>
  <c r="DB497" i="15"/>
  <c r="DA497" i="15"/>
  <c r="CZ497" i="15"/>
  <c r="CY497" i="15"/>
  <c r="CX497" i="15"/>
  <c r="CW497" i="15"/>
  <c r="CV497" i="15"/>
  <c r="CU497" i="15"/>
  <c r="CT497" i="15"/>
  <c r="CS497" i="15"/>
  <c r="CR497" i="15"/>
  <c r="CQ497" i="15"/>
  <c r="CP497" i="15"/>
  <c r="CO497" i="15"/>
  <c r="CN497" i="15"/>
  <c r="CM497" i="15"/>
  <c r="CL497" i="15"/>
  <c r="CK497" i="15"/>
  <c r="CJ497" i="15"/>
  <c r="CI497" i="15"/>
  <c r="CH497" i="15"/>
  <c r="CG497" i="15"/>
  <c r="CF497" i="15"/>
  <c r="CE497" i="15"/>
  <c r="CD497" i="15"/>
  <c r="CC497" i="15"/>
  <c r="CB497" i="15"/>
  <c r="CA497" i="15"/>
  <c r="BZ497" i="15"/>
  <c r="BY497" i="15"/>
  <c r="BX497" i="15"/>
  <c r="BW497" i="15"/>
  <c r="BV497" i="15"/>
  <c r="BU497" i="15"/>
  <c r="BT497" i="15"/>
  <c r="BS497" i="15"/>
  <c r="BR497" i="15"/>
  <c r="BQ497" i="15"/>
  <c r="BP497" i="15"/>
  <c r="BO497" i="15"/>
  <c r="BN497" i="15"/>
  <c r="BM497" i="15"/>
  <c r="BL497" i="15"/>
  <c r="BK497" i="15"/>
  <c r="DM496" i="15"/>
  <c r="DL496" i="15"/>
  <c r="DK496" i="15"/>
  <c r="DJ496" i="15"/>
  <c r="DI496" i="15"/>
  <c r="DH496" i="15"/>
  <c r="DG496" i="15"/>
  <c r="DF496" i="15"/>
  <c r="DE496" i="15"/>
  <c r="DD496" i="15"/>
  <c r="DC496" i="15"/>
  <c r="DB496" i="15"/>
  <c r="DA496" i="15"/>
  <c r="CZ496" i="15"/>
  <c r="CY496" i="15"/>
  <c r="CX496" i="15"/>
  <c r="CW496" i="15"/>
  <c r="CV496" i="15"/>
  <c r="CU496" i="15"/>
  <c r="CT496" i="15"/>
  <c r="CS496" i="15"/>
  <c r="CR496" i="15"/>
  <c r="CQ496" i="15"/>
  <c r="CP496" i="15"/>
  <c r="CO496" i="15"/>
  <c r="CN496" i="15"/>
  <c r="CM496" i="15"/>
  <c r="CL496" i="15"/>
  <c r="CK496" i="15"/>
  <c r="CJ496" i="15"/>
  <c r="CI496" i="15"/>
  <c r="CH496" i="15"/>
  <c r="CG496" i="15"/>
  <c r="CF496" i="15"/>
  <c r="CE496" i="15"/>
  <c r="CD496" i="15"/>
  <c r="CC496" i="15"/>
  <c r="CB496" i="15"/>
  <c r="CA496" i="15"/>
  <c r="BZ496" i="15"/>
  <c r="BY496" i="15"/>
  <c r="BX496" i="15"/>
  <c r="BW496" i="15"/>
  <c r="BV496" i="15"/>
  <c r="BU496" i="15"/>
  <c r="BT496" i="15"/>
  <c r="BS496" i="15"/>
  <c r="BR496" i="15"/>
  <c r="BQ496" i="15"/>
  <c r="BP496" i="15"/>
  <c r="BO496" i="15"/>
  <c r="BN496" i="15"/>
  <c r="BM496" i="15"/>
  <c r="BL496" i="15"/>
  <c r="BK496" i="15"/>
  <c r="DM495" i="15"/>
  <c r="DL495" i="15"/>
  <c r="DK495" i="15"/>
  <c r="DJ495" i="15"/>
  <c r="DI495" i="15"/>
  <c r="DH495" i="15"/>
  <c r="DG495" i="15"/>
  <c r="DF495" i="15"/>
  <c r="DE495" i="15"/>
  <c r="DD495" i="15"/>
  <c r="DC495" i="15"/>
  <c r="DB495" i="15"/>
  <c r="DA495" i="15"/>
  <c r="CZ495" i="15"/>
  <c r="CY495" i="15"/>
  <c r="CX495" i="15"/>
  <c r="CW495" i="15"/>
  <c r="CV495" i="15"/>
  <c r="CU495" i="15"/>
  <c r="CT495" i="15"/>
  <c r="CS495" i="15"/>
  <c r="CR495" i="15"/>
  <c r="CQ495" i="15"/>
  <c r="CP495" i="15"/>
  <c r="CO495" i="15"/>
  <c r="CN495" i="15"/>
  <c r="CM495" i="15"/>
  <c r="CL495" i="15"/>
  <c r="CK495" i="15"/>
  <c r="CJ495" i="15"/>
  <c r="CI495" i="15"/>
  <c r="CH495" i="15"/>
  <c r="CG495" i="15"/>
  <c r="CF495" i="15"/>
  <c r="CE495" i="15"/>
  <c r="CD495" i="15"/>
  <c r="CC495" i="15"/>
  <c r="CB495" i="15"/>
  <c r="CA495" i="15"/>
  <c r="BZ495" i="15"/>
  <c r="BY495" i="15"/>
  <c r="BX495" i="15"/>
  <c r="BW495" i="15"/>
  <c r="BV495" i="15"/>
  <c r="BU495" i="15"/>
  <c r="BT495" i="15"/>
  <c r="BS495" i="15"/>
  <c r="BR495" i="15"/>
  <c r="BQ495" i="15"/>
  <c r="BP495" i="15"/>
  <c r="BO495" i="15"/>
  <c r="BN495" i="15"/>
  <c r="BM495" i="15"/>
  <c r="BL495" i="15"/>
  <c r="BK495" i="15"/>
  <c r="DM493" i="15"/>
  <c r="DL493" i="15"/>
  <c r="DK493" i="15"/>
  <c r="DJ493" i="15"/>
  <c r="DI493" i="15"/>
  <c r="DH493" i="15"/>
  <c r="DG493" i="15"/>
  <c r="DF493" i="15"/>
  <c r="DE493" i="15"/>
  <c r="DD493" i="15"/>
  <c r="DC493" i="15"/>
  <c r="DB493" i="15"/>
  <c r="DA493" i="15"/>
  <c r="CZ493" i="15"/>
  <c r="CY493" i="15"/>
  <c r="CX493" i="15"/>
  <c r="CW493" i="15"/>
  <c r="CV493" i="15"/>
  <c r="CU493" i="15"/>
  <c r="CT493" i="15"/>
  <c r="CS493" i="15"/>
  <c r="CR493" i="15"/>
  <c r="CQ493" i="15"/>
  <c r="CP493" i="15"/>
  <c r="CO493" i="15"/>
  <c r="CN493" i="15"/>
  <c r="CM493" i="15"/>
  <c r="CL493" i="15"/>
  <c r="CK493" i="15"/>
  <c r="CJ493" i="15"/>
  <c r="CI493" i="15"/>
  <c r="CH493" i="15"/>
  <c r="CG493" i="15"/>
  <c r="CF493" i="15"/>
  <c r="CE493" i="15"/>
  <c r="CD493" i="15"/>
  <c r="CC493" i="15"/>
  <c r="CB493" i="15"/>
  <c r="CA493" i="15"/>
  <c r="BZ493" i="15"/>
  <c r="BY493" i="15"/>
  <c r="BX493" i="15"/>
  <c r="BW493" i="15"/>
  <c r="BV493" i="15"/>
  <c r="BU493" i="15"/>
  <c r="BT493" i="15"/>
  <c r="BS493" i="15"/>
  <c r="BR493" i="15"/>
  <c r="BQ493" i="15"/>
  <c r="BP493" i="15"/>
  <c r="BO493" i="15"/>
  <c r="BN493" i="15"/>
  <c r="BM493" i="15"/>
  <c r="BL493" i="15"/>
  <c r="BK493" i="15"/>
  <c r="DM492" i="15"/>
  <c r="DL492" i="15"/>
  <c r="DK492" i="15"/>
  <c r="DJ492" i="15"/>
  <c r="DI492" i="15"/>
  <c r="DH492" i="15"/>
  <c r="DG492" i="15"/>
  <c r="DF492" i="15"/>
  <c r="DE492" i="15"/>
  <c r="DD492" i="15"/>
  <c r="DC492" i="15"/>
  <c r="DB492" i="15"/>
  <c r="DA492" i="15"/>
  <c r="CZ492" i="15"/>
  <c r="CY492" i="15"/>
  <c r="CX492" i="15"/>
  <c r="CW492" i="15"/>
  <c r="CV492" i="15"/>
  <c r="CU492" i="15"/>
  <c r="CT492" i="15"/>
  <c r="CS492" i="15"/>
  <c r="CR492" i="15"/>
  <c r="CQ492" i="15"/>
  <c r="CP492" i="15"/>
  <c r="CO492" i="15"/>
  <c r="CN492" i="15"/>
  <c r="CM492" i="15"/>
  <c r="CL492" i="15"/>
  <c r="CK492" i="15"/>
  <c r="CJ492" i="15"/>
  <c r="CI492" i="15"/>
  <c r="CH492" i="15"/>
  <c r="CG492" i="15"/>
  <c r="CF492" i="15"/>
  <c r="CE492" i="15"/>
  <c r="CD492" i="15"/>
  <c r="CC492" i="15"/>
  <c r="CB492" i="15"/>
  <c r="CA492" i="15"/>
  <c r="BZ492" i="15"/>
  <c r="BY492" i="15"/>
  <c r="BX492" i="15"/>
  <c r="BW492" i="15"/>
  <c r="BV492" i="15"/>
  <c r="BU492" i="15"/>
  <c r="BT492" i="15"/>
  <c r="BS492" i="15"/>
  <c r="BR492" i="15"/>
  <c r="BQ492" i="15"/>
  <c r="BP492" i="15"/>
  <c r="BO492" i="15"/>
  <c r="BN492" i="15"/>
  <c r="BM492" i="15"/>
  <c r="BL492" i="15"/>
  <c r="BK492" i="15"/>
  <c r="DM491" i="15"/>
  <c r="DL491" i="15"/>
  <c r="DK491" i="15"/>
  <c r="DJ491" i="15"/>
  <c r="DI491" i="15"/>
  <c r="DH491" i="15"/>
  <c r="DG491" i="15"/>
  <c r="DF491" i="15"/>
  <c r="DE491" i="15"/>
  <c r="DD491" i="15"/>
  <c r="DC491" i="15"/>
  <c r="DB491" i="15"/>
  <c r="DA491" i="15"/>
  <c r="CZ491" i="15"/>
  <c r="CY491" i="15"/>
  <c r="CX491" i="15"/>
  <c r="CW491" i="15"/>
  <c r="CV491" i="15"/>
  <c r="CU491" i="15"/>
  <c r="CT491" i="15"/>
  <c r="CS491" i="15"/>
  <c r="CR491" i="15"/>
  <c r="CQ491" i="15"/>
  <c r="CP491" i="15"/>
  <c r="CO491" i="15"/>
  <c r="CN491" i="15"/>
  <c r="CM491" i="15"/>
  <c r="CL491" i="15"/>
  <c r="CK491" i="15"/>
  <c r="CJ491" i="15"/>
  <c r="CI491" i="15"/>
  <c r="CH491" i="15"/>
  <c r="CG491" i="15"/>
  <c r="CF491" i="15"/>
  <c r="CE491" i="15"/>
  <c r="CD491" i="15"/>
  <c r="CC491" i="15"/>
  <c r="CB491" i="15"/>
  <c r="CA491" i="15"/>
  <c r="BZ491" i="15"/>
  <c r="BY491" i="15"/>
  <c r="BX491" i="15"/>
  <c r="BW491" i="15"/>
  <c r="BV491" i="15"/>
  <c r="BU491" i="15"/>
  <c r="BT491" i="15"/>
  <c r="BS491" i="15"/>
  <c r="BR491" i="15"/>
  <c r="BQ491" i="15"/>
  <c r="BP491" i="15"/>
  <c r="BO491" i="15"/>
  <c r="BN491" i="15"/>
  <c r="BM491" i="15"/>
  <c r="BL491" i="15"/>
  <c r="BK491" i="15"/>
  <c r="DM490" i="15"/>
  <c r="DL490" i="15"/>
  <c r="DK490" i="15"/>
  <c r="DJ490" i="15"/>
  <c r="DI490" i="15"/>
  <c r="DH490" i="15"/>
  <c r="DG490" i="15"/>
  <c r="DF490" i="15"/>
  <c r="DE490" i="15"/>
  <c r="DD490" i="15"/>
  <c r="DC490" i="15"/>
  <c r="DB490" i="15"/>
  <c r="DA490" i="15"/>
  <c r="CZ490" i="15"/>
  <c r="CY490" i="15"/>
  <c r="CX490" i="15"/>
  <c r="CW490" i="15"/>
  <c r="CV490" i="15"/>
  <c r="CU490" i="15"/>
  <c r="CT490" i="15"/>
  <c r="CS490" i="15"/>
  <c r="CR490" i="15"/>
  <c r="CQ490" i="15"/>
  <c r="CP490" i="15"/>
  <c r="CO490" i="15"/>
  <c r="CN490" i="15"/>
  <c r="CM490" i="15"/>
  <c r="CL490" i="15"/>
  <c r="CK490" i="15"/>
  <c r="CJ490" i="15"/>
  <c r="CI490" i="15"/>
  <c r="CH490" i="15"/>
  <c r="CG490" i="15"/>
  <c r="CF490" i="15"/>
  <c r="CE490" i="15"/>
  <c r="CD490" i="15"/>
  <c r="CC490" i="15"/>
  <c r="CB490" i="15"/>
  <c r="CA490" i="15"/>
  <c r="BZ490" i="15"/>
  <c r="BY490" i="15"/>
  <c r="BX490" i="15"/>
  <c r="BW490" i="15"/>
  <c r="BV490" i="15"/>
  <c r="BU490" i="15"/>
  <c r="BT490" i="15"/>
  <c r="BS490" i="15"/>
  <c r="BR490" i="15"/>
  <c r="BQ490" i="15"/>
  <c r="BP490" i="15"/>
  <c r="BO490" i="15"/>
  <c r="BN490" i="15"/>
  <c r="BM490" i="15"/>
  <c r="BL490" i="15"/>
  <c r="BK490" i="15"/>
  <c r="DM489" i="15"/>
  <c r="DL489" i="15"/>
  <c r="DK489" i="15"/>
  <c r="DJ489" i="15"/>
  <c r="DI489" i="15"/>
  <c r="DH489" i="15"/>
  <c r="DG489" i="15"/>
  <c r="DF489" i="15"/>
  <c r="DE489" i="15"/>
  <c r="DD489" i="15"/>
  <c r="DC489" i="15"/>
  <c r="DB489" i="15"/>
  <c r="DA489" i="15"/>
  <c r="CZ489" i="15"/>
  <c r="CY489" i="15"/>
  <c r="CX489" i="15"/>
  <c r="CW489" i="15"/>
  <c r="CV489" i="15"/>
  <c r="CU489" i="15"/>
  <c r="CT489" i="15"/>
  <c r="CS489" i="15"/>
  <c r="CR489" i="15"/>
  <c r="CQ489" i="15"/>
  <c r="CP489" i="15"/>
  <c r="CO489" i="15"/>
  <c r="CN489" i="15"/>
  <c r="CM489" i="15"/>
  <c r="CL489" i="15"/>
  <c r="CK489" i="15"/>
  <c r="CJ489" i="15"/>
  <c r="CI489" i="15"/>
  <c r="CH489" i="15"/>
  <c r="CG489" i="15"/>
  <c r="CF489" i="15"/>
  <c r="CE489" i="15"/>
  <c r="CD489" i="15"/>
  <c r="CC489" i="15"/>
  <c r="CB489" i="15"/>
  <c r="CA489" i="15"/>
  <c r="BZ489" i="15"/>
  <c r="BY489" i="15"/>
  <c r="BX489" i="15"/>
  <c r="BW489" i="15"/>
  <c r="BV489" i="15"/>
  <c r="BU489" i="15"/>
  <c r="BT489" i="15"/>
  <c r="BS489" i="15"/>
  <c r="BR489" i="15"/>
  <c r="BQ489" i="15"/>
  <c r="BP489" i="15"/>
  <c r="BO489" i="15"/>
  <c r="BN489" i="15"/>
  <c r="BM489" i="15"/>
  <c r="BL489" i="15"/>
  <c r="BK489" i="15"/>
  <c r="DM488" i="15"/>
  <c r="DL488" i="15"/>
  <c r="DK488" i="15"/>
  <c r="DJ488" i="15"/>
  <c r="DI488" i="15"/>
  <c r="DH488" i="15"/>
  <c r="DG488" i="15"/>
  <c r="DF488" i="15"/>
  <c r="DE488" i="15"/>
  <c r="DD488" i="15"/>
  <c r="DC488" i="15"/>
  <c r="DB488" i="15"/>
  <c r="DA488" i="15"/>
  <c r="CZ488" i="15"/>
  <c r="CY488" i="15"/>
  <c r="CX488" i="15"/>
  <c r="CW488" i="15"/>
  <c r="CV488" i="15"/>
  <c r="CU488" i="15"/>
  <c r="CT488" i="15"/>
  <c r="CS488" i="15"/>
  <c r="CR488" i="15"/>
  <c r="CQ488" i="15"/>
  <c r="CP488" i="15"/>
  <c r="CO488" i="15"/>
  <c r="CN488" i="15"/>
  <c r="CM488" i="15"/>
  <c r="CL488" i="15"/>
  <c r="CK488" i="15"/>
  <c r="CJ488" i="15"/>
  <c r="CI488" i="15"/>
  <c r="CH488" i="15"/>
  <c r="CG488" i="15"/>
  <c r="CF488" i="15"/>
  <c r="CE488" i="15"/>
  <c r="CD488" i="15"/>
  <c r="CC488" i="15"/>
  <c r="CB488" i="15"/>
  <c r="CA488" i="15"/>
  <c r="BZ488" i="15"/>
  <c r="BY488" i="15"/>
  <c r="BX488" i="15"/>
  <c r="BW488" i="15"/>
  <c r="BV488" i="15"/>
  <c r="BU488" i="15"/>
  <c r="BT488" i="15"/>
  <c r="BS488" i="15"/>
  <c r="BR488" i="15"/>
  <c r="BQ488" i="15"/>
  <c r="BP488" i="15"/>
  <c r="BO488" i="15"/>
  <c r="BN488" i="15"/>
  <c r="BM488" i="15"/>
  <c r="BL488" i="15"/>
  <c r="BK488" i="15"/>
  <c r="DM486" i="15"/>
  <c r="DL486" i="15"/>
  <c r="DK486" i="15"/>
  <c r="DJ486" i="15"/>
  <c r="DI486" i="15"/>
  <c r="DH486" i="15"/>
  <c r="DG486" i="15"/>
  <c r="DF486" i="15"/>
  <c r="DE486" i="15"/>
  <c r="DD486" i="15"/>
  <c r="DC486" i="15"/>
  <c r="DB486" i="15"/>
  <c r="DA486" i="15"/>
  <c r="CZ486" i="15"/>
  <c r="CY486" i="15"/>
  <c r="CX486" i="15"/>
  <c r="CW486" i="15"/>
  <c r="CV486" i="15"/>
  <c r="CU486" i="15"/>
  <c r="CT486" i="15"/>
  <c r="CS486" i="15"/>
  <c r="CR486" i="15"/>
  <c r="CQ486" i="15"/>
  <c r="CP486" i="15"/>
  <c r="CO486" i="15"/>
  <c r="CN486" i="15"/>
  <c r="CM486" i="15"/>
  <c r="CL486" i="15"/>
  <c r="CK486" i="15"/>
  <c r="CJ486" i="15"/>
  <c r="CI486" i="15"/>
  <c r="CH486" i="15"/>
  <c r="CG486" i="15"/>
  <c r="CF486" i="15"/>
  <c r="CE486" i="15"/>
  <c r="CD486" i="15"/>
  <c r="CC486" i="15"/>
  <c r="CB486" i="15"/>
  <c r="CA486" i="15"/>
  <c r="BZ486" i="15"/>
  <c r="BY486" i="15"/>
  <c r="BX486" i="15"/>
  <c r="BW486" i="15"/>
  <c r="BV486" i="15"/>
  <c r="BU486" i="15"/>
  <c r="BT486" i="15"/>
  <c r="BS486" i="15"/>
  <c r="BR486" i="15"/>
  <c r="BQ486" i="15"/>
  <c r="BP486" i="15"/>
  <c r="BO486" i="15"/>
  <c r="BN486" i="15"/>
  <c r="BM486" i="15"/>
  <c r="BL486" i="15"/>
  <c r="BK486" i="15"/>
  <c r="DM485" i="15"/>
  <c r="DL485" i="15"/>
  <c r="DK485" i="15"/>
  <c r="DJ485" i="15"/>
  <c r="DI485" i="15"/>
  <c r="DH485" i="15"/>
  <c r="DG485" i="15"/>
  <c r="DF485" i="15"/>
  <c r="DE485" i="15"/>
  <c r="DD485" i="15"/>
  <c r="DC485" i="15"/>
  <c r="DB485" i="15"/>
  <c r="DA485" i="15"/>
  <c r="CZ485" i="15"/>
  <c r="CY485" i="15"/>
  <c r="CX485" i="15"/>
  <c r="CW485" i="15"/>
  <c r="CV485" i="15"/>
  <c r="CU485" i="15"/>
  <c r="CT485" i="15"/>
  <c r="CS485" i="15"/>
  <c r="CR485" i="15"/>
  <c r="CQ485" i="15"/>
  <c r="CP485" i="15"/>
  <c r="CO485" i="15"/>
  <c r="CN485" i="15"/>
  <c r="CM485" i="15"/>
  <c r="CL485" i="15"/>
  <c r="CK485" i="15"/>
  <c r="CJ485" i="15"/>
  <c r="CI485" i="15"/>
  <c r="CH485" i="15"/>
  <c r="CG485" i="15"/>
  <c r="CF485" i="15"/>
  <c r="CE485" i="15"/>
  <c r="CD485" i="15"/>
  <c r="CC485" i="15"/>
  <c r="CB485" i="15"/>
  <c r="CA485" i="15"/>
  <c r="BZ485" i="15"/>
  <c r="BY485" i="15"/>
  <c r="BX485" i="15"/>
  <c r="BW485" i="15"/>
  <c r="BV485" i="15"/>
  <c r="BU485" i="15"/>
  <c r="BT485" i="15"/>
  <c r="BS485" i="15"/>
  <c r="BR485" i="15"/>
  <c r="BQ485" i="15"/>
  <c r="BP485" i="15"/>
  <c r="BO485" i="15"/>
  <c r="BN485" i="15"/>
  <c r="BM485" i="15"/>
  <c r="BL485" i="15"/>
  <c r="BK485" i="15"/>
  <c r="DM484" i="15"/>
  <c r="DL484" i="15"/>
  <c r="DK484" i="15"/>
  <c r="DJ484" i="15"/>
  <c r="DI484" i="15"/>
  <c r="DH484" i="15"/>
  <c r="DG484" i="15"/>
  <c r="DF484" i="15"/>
  <c r="DE484" i="15"/>
  <c r="DD484" i="15"/>
  <c r="DC484" i="15"/>
  <c r="DB484" i="15"/>
  <c r="DA484" i="15"/>
  <c r="CZ484" i="15"/>
  <c r="CY484" i="15"/>
  <c r="CX484" i="15"/>
  <c r="CW484" i="15"/>
  <c r="CV484" i="15"/>
  <c r="CU484" i="15"/>
  <c r="CT484" i="15"/>
  <c r="CS484" i="15"/>
  <c r="CR484" i="15"/>
  <c r="CQ484" i="15"/>
  <c r="CP484" i="15"/>
  <c r="CO484" i="15"/>
  <c r="CN484" i="15"/>
  <c r="CM484" i="15"/>
  <c r="CL484" i="15"/>
  <c r="CK484" i="15"/>
  <c r="CJ484" i="15"/>
  <c r="CI484" i="15"/>
  <c r="CH484" i="15"/>
  <c r="CG484" i="15"/>
  <c r="CF484" i="15"/>
  <c r="CE484" i="15"/>
  <c r="CD484" i="15"/>
  <c r="CC484" i="15"/>
  <c r="CB484" i="15"/>
  <c r="CA484" i="15"/>
  <c r="BZ484" i="15"/>
  <c r="BY484" i="15"/>
  <c r="BX484" i="15"/>
  <c r="BW484" i="15"/>
  <c r="BV484" i="15"/>
  <c r="BU484" i="15"/>
  <c r="BT484" i="15"/>
  <c r="BS484" i="15"/>
  <c r="BR484" i="15"/>
  <c r="BQ484" i="15"/>
  <c r="BP484" i="15"/>
  <c r="BO484" i="15"/>
  <c r="BN484" i="15"/>
  <c r="BM484" i="15"/>
  <c r="BL484" i="15"/>
  <c r="BK484" i="15"/>
  <c r="DM483" i="15"/>
  <c r="DL483" i="15"/>
  <c r="DK483" i="15"/>
  <c r="DJ483" i="15"/>
  <c r="DI483" i="15"/>
  <c r="DH483" i="15"/>
  <c r="DG483" i="15"/>
  <c r="DF483" i="15"/>
  <c r="DE483" i="15"/>
  <c r="DD483" i="15"/>
  <c r="DC483" i="15"/>
  <c r="DB483" i="15"/>
  <c r="DA483" i="15"/>
  <c r="CZ483" i="15"/>
  <c r="CY483" i="15"/>
  <c r="CX483" i="15"/>
  <c r="CW483" i="15"/>
  <c r="CV483" i="15"/>
  <c r="CU483" i="15"/>
  <c r="CT483" i="15"/>
  <c r="CS483" i="15"/>
  <c r="CR483" i="15"/>
  <c r="CQ483" i="15"/>
  <c r="CP483" i="15"/>
  <c r="CO483" i="15"/>
  <c r="CN483" i="15"/>
  <c r="CM483" i="15"/>
  <c r="CL483" i="15"/>
  <c r="CK483" i="15"/>
  <c r="CJ483" i="15"/>
  <c r="CI483" i="15"/>
  <c r="CH483" i="15"/>
  <c r="CG483" i="15"/>
  <c r="CF483" i="15"/>
  <c r="CE483" i="15"/>
  <c r="CD483" i="15"/>
  <c r="CC483" i="15"/>
  <c r="CB483" i="15"/>
  <c r="CA483" i="15"/>
  <c r="BZ483" i="15"/>
  <c r="BY483" i="15"/>
  <c r="BX483" i="15"/>
  <c r="BW483" i="15"/>
  <c r="BV483" i="15"/>
  <c r="BU483" i="15"/>
  <c r="BT483" i="15"/>
  <c r="BS483" i="15"/>
  <c r="BR483" i="15"/>
  <c r="BQ483" i="15"/>
  <c r="BP483" i="15"/>
  <c r="BO483" i="15"/>
  <c r="BN483" i="15"/>
  <c r="BM483" i="15"/>
  <c r="BL483" i="15"/>
  <c r="BK483" i="15"/>
  <c r="DM482" i="15"/>
  <c r="DL482" i="15"/>
  <c r="DK482" i="15"/>
  <c r="DJ482" i="15"/>
  <c r="DI482" i="15"/>
  <c r="DH482" i="15"/>
  <c r="DG482" i="15"/>
  <c r="DF482" i="15"/>
  <c r="DE482" i="15"/>
  <c r="DD482" i="15"/>
  <c r="DC482" i="15"/>
  <c r="DB482" i="15"/>
  <c r="DA482" i="15"/>
  <c r="CZ482" i="15"/>
  <c r="CY482" i="15"/>
  <c r="CX482" i="15"/>
  <c r="CW482" i="15"/>
  <c r="CV482" i="15"/>
  <c r="CU482" i="15"/>
  <c r="CT482" i="15"/>
  <c r="CS482" i="15"/>
  <c r="CR482" i="15"/>
  <c r="CQ482" i="15"/>
  <c r="CP482" i="15"/>
  <c r="CO482" i="15"/>
  <c r="CN482" i="15"/>
  <c r="CM482" i="15"/>
  <c r="CL482" i="15"/>
  <c r="CK482" i="15"/>
  <c r="CJ482" i="15"/>
  <c r="CI482" i="15"/>
  <c r="CH482" i="15"/>
  <c r="CG482" i="15"/>
  <c r="CF482" i="15"/>
  <c r="CE482" i="15"/>
  <c r="CD482" i="15"/>
  <c r="CC482" i="15"/>
  <c r="CB482" i="15"/>
  <c r="CA482" i="15"/>
  <c r="BZ482" i="15"/>
  <c r="BY482" i="15"/>
  <c r="BX482" i="15"/>
  <c r="BW482" i="15"/>
  <c r="BV482" i="15"/>
  <c r="BU482" i="15"/>
  <c r="BT482" i="15"/>
  <c r="BS482" i="15"/>
  <c r="BR482" i="15"/>
  <c r="BQ482" i="15"/>
  <c r="BP482" i="15"/>
  <c r="BO482" i="15"/>
  <c r="BN482" i="15"/>
  <c r="BM482" i="15"/>
  <c r="BL482" i="15"/>
  <c r="BK482" i="15"/>
  <c r="DM481" i="15"/>
  <c r="DL481" i="15"/>
  <c r="DK481" i="15"/>
  <c r="DJ481" i="15"/>
  <c r="DI481" i="15"/>
  <c r="DH481" i="15"/>
  <c r="DG481" i="15"/>
  <c r="DF481" i="15"/>
  <c r="DE481" i="15"/>
  <c r="DD481" i="15"/>
  <c r="DC481" i="15"/>
  <c r="DB481" i="15"/>
  <c r="DA481" i="15"/>
  <c r="CZ481" i="15"/>
  <c r="CY481" i="15"/>
  <c r="CX481" i="15"/>
  <c r="CW481" i="15"/>
  <c r="CV481" i="15"/>
  <c r="CU481" i="15"/>
  <c r="CT481" i="15"/>
  <c r="CS481" i="15"/>
  <c r="CR481" i="15"/>
  <c r="CQ481" i="15"/>
  <c r="CP481" i="15"/>
  <c r="CO481" i="15"/>
  <c r="CN481" i="15"/>
  <c r="CM481" i="15"/>
  <c r="CL481" i="15"/>
  <c r="CK481" i="15"/>
  <c r="CJ481" i="15"/>
  <c r="CI481" i="15"/>
  <c r="CH481" i="15"/>
  <c r="CG481" i="15"/>
  <c r="CF481" i="15"/>
  <c r="CE481" i="15"/>
  <c r="CD481" i="15"/>
  <c r="CC481" i="15"/>
  <c r="CB481" i="15"/>
  <c r="CA481" i="15"/>
  <c r="BZ481" i="15"/>
  <c r="BY481" i="15"/>
  <c r="BX481" i="15"/>
  <c r="BW481" i="15"/>
  <c r="BV481" i="15"/>
  <c r="BU481" i="15"/>
  <c r="BT481" i="15"/>
  <c r="BS481" i="15"/>
  <c r="BR481" i="15"/>
  <c r="BQ481" i="15"/>
  <c r="BP481" i="15"/>
  <c r="BO481" i="15"/>
  <c r="BN481" i="15"/>
  <c r="BM481" i="15"/>
  <c r="BL481" i="15"/>
  <c r="BK481" i="15"/>
  <c r="DM479" i="15"/>
  <c r="DL479" i="15"/>
  <c r="DK479" i="15"/>
  <c r="DJ479" i="15"/>
  <c r="DI479" i="15"/>
  <c r="DH479" i="15"/>
  <c r="DG479" i="15"/>
  <c r="DF479" i="15"/>
  <c r="DE479" i="15"/>
  <c r="DD479" i="15"/>
  <c r="DC479" i="15"/>
  <c r="DB479" i="15"/>
  <c r="DA479" i="15"/>
  <c r="CZ479" i="15"/>
  <c r="CY479" i="15"/>
  <c r="CX479" i="15"/>
  <c r="CW479" i="15"/>
  <c r="CV479" i="15"/>
  <c r="CU479" i="15"/>
  <c r="CT479" i="15"/>
  <c r="CS479" i="15"/>
  <c r="CR479" i="15"/>
  <c r="CQ479" i="15"/>
  <c r="CP479" i="15"/>
  <c r="CO479" i="15"/>
  <c r="CN479" i="15"/>
  <c r="CM479" i="15"/>
  <c r="CL479" i="15"/>
  <c r="CK479" i="15"/>
  <c r="CJ479" i="15"/>
  <c r="CI479" i="15"/>
  <c r="CH479" i="15"/>
  <c r="CG479" i="15"/>
  <c r="CF479" i="15"/>
  <c r="CE479" i="15"/>
  <c r="CD479" i="15"/>
  <c r="CC479" i="15"/>
  <c r="CB479" i="15"/>
  <c r="CA479" i="15"/>
  <c r="BZ479" i="15"/>
  <c r="BY479" i="15"/>
  <c r="BX479" i="15"/>
  <c r="BW479" i="15"/>
  <c r="BV479" i="15"/>
  <c r="BU479" i="15"/>
  <c r="BT479" i="15"/>
  <c r="BS479" i="15"/>
  <c r="BR479" i="15"/>
  <c r="BQ479" i="15"/>
  <c r="BP479" i="15"/>
  <c r="BO479" i="15"/>
  <c r="BN479" i="15"/>
  <c r="BM479" i="15"/>
  <c r="BL479" i="15"/>
  <c r="BK479" i="15"/>
  <c r="DM478" i="15"/>
  <c r="DL478" i="15"/>
  <c r="DK478" i="15"/>
  <c r="DJ478" i="15"/>
  <c r="DI478" i="15"/>
  <c r="DH478" i="15"/>
  <c r="DG478" i="15"/>
  <c r="DF478" i="15"/>
  <c r="DE478" i="15"/>
  <c r="DD478" i="15"/>
  <c r="DC478" i="15"/>
  <c r="DB478" i="15"/>
  <c r="DA478" i="15"/>
  <c r="CZ478" i="15"/>
  <c r="CY478" i="15"/>
  <c r="CX478" i="15"/>
  <c r="CW478" i="15"/>
  <c r="CV478" i="15"/>
  <c r="CU478" i="15"/>
  <c r="CT478" i="15"/>
  <c r="CS478" i="15"/>
  <c r="CR478" i="15"/>
  <c r="CQ478" i="15"/>
  <c r="CP478" i="15"/>
  <c r="CO478" i="15"/>
  <c r="CN478" i="15"/>
  <c r="CM478" i="15"/>
  <c r="CL478" i="15"/>
  <c r="CK478" i="15"/>
  <c r="CJ478" i="15"/>
  <c r="CI478" i="15"/>
  <c r="CH478" i="15"/>
  <c r="CG478" i="15"/>
  <c r="CF478" i="15"/>
  <c r="CE478" i="15"/>
  <c r="CD478" i="15"/>
  <c r="CC478" i="15"/>
  <c r="CB478" i="15"/>
  <c r="CA478" i="15"/>
  <c r="BZ478" i="15"/>
  <c r="BY478" i="15"/>
  <c r="BX478" i="15"/>
  <c r="BW478" i="15"/>
  <c r="BV478" i="15"/>
  <c r="BU478" i="15"/>
  <c r="BT478" i="15"/>
  <c r="BS478" i="15"/>
  <c r="BR478" i="15"/>
  <c r="BQ478" i="15"/>
  <c r="BP478" i="15"/>
  <c r="BO478" i="15"/>
  <c r="BN478" i="15"/>
  <c r="BM478" i="15"/>
  <c r="BL478" i="15"/>
  <c r="BK478" i="15"/>
  <c r="DM477" i="15"/>
  <c r="DL477" i="15"/>
  <c r="DK477" i="15"/>
  <c r="DJ477" i="15"/>
  <c r="DI477" i="15"/>
  <c r="DH477" i="15"/>
  <c r="DG477" i="15"/>
  <c r="DF477" i="15"/>
  <c r="DE477" i="15"/>
  <c r="DD477" i="15"/>
  <c r="DC477" i="15"/>
  <c r="DB477" i="15"/>
  <c r="DA477" i="15"/>
  <c r="CZ477" i="15"/>
  <c r="CY477" i="15"/>
  <c r="CX477" i="15"/>
  <c r="CW477" i="15"/>
  <c r="CV477" i="15"/>
  <c r="CU477" i="15"/>
  <c r="CT477" i="15"/>
  <c r="CS477" i="15"/>
  <c r="CR477" i="15"/>
  <c r="CQ477" i="15"/>
  <c r="CP477" i="15"/>
  <c r="CO477" i="15"/>
  <c r="CN477" i="15"/>
  <c r="CM477" i="15"/>
  <c r="CL477" i="15"/>
  <c r="CK477" i="15"/>
  <c r="CJ477" i="15"/>
  <c r="CI477" i="15"/>
  <c r="CH477" i="15"/>
  <c r="CG477" i="15"/>
  <c r="CF477" i="15"/>
  <c r="CE477" i="15"/>
  <c r="CD477" i="15"/>
  <c r="CC477" i="15"/>
  <c r="CB477" i="15"/>
  <c r="CA477" i="15"/>
  <c r="BZ477" i="15"/>
  <c r="BY477" i="15"/>
  <c r="BX477" i="15"/>
  <c r="BW477" i="15"/>
  <c r="BV477" i="15"/>
  <c r="BU477" i="15"/>
  <c r="BT477" i="15"/>
  <c r="BS477" i="15"/>
  <c r="BR477" i="15"/>
  <c r="BQ477" i="15"/>
  <c r="BP477" i="15"/>
  <c r="BO477" i="15"/>
  <c r="BN477" i="15"/>
  <c r="BM477" i="15"/>
  <c r="BL477" i="15"/>
  <c r="BK477" i="15"/>
  <c r="DM476" i="15"/>
  <c r="DL476" i="15"/>
  <c r="DK476" i="15"/>
  <c r="DJ476" i="15"/>
  <c r="DI476" i="15"/>
  <c r="DH476" i="15"/>
  <c r="DG476" i="15"/>
  <c r="DF476" i="15"/>
  <c r="DE476" i="15"/>
  <c r="DD476" i="15"/>
  <c r="DC476" i="15"/>
  <c r="DB476" i="15"/>
  <c r="DA476" i="15"/>
  <c r="CZ476" i="15"/>
  <c r="CY476" i="15"/>
  <c r="CX476" i="15"/>
  <c r="CW476" i="15"/>
  <c r="CV476" i="15"/>
  <c r="CU476" i="15"/>
  <c r="CT476" i="15"/>
  <c r="CS476" i="15"/>
  <c r="CR476" i="15"/>
  <c r="CQ476" i="15"/>
  <c r="CP476" i="15"/>
  <c r="CO476" i="15"/>
  <c r="CN476" i="15"/>
  <c r="CM476" i="15"/>
  <c r="CL476" i="15"/>
  <c r="CK476" i="15"/>
  <c r="CJ476" i="15"/>
  <c r="CI476" i="15"/>
  <c r="CH476" i="15"/>
  <c r="CG476" i="15"/>
  <c r="CF476" i="15"/>
  <c r="CE476" i="15"/>
  <c r="CD476" i="15"/>
  <c r="CC476" i="15"/>
  <c r="CB476" i="15"/>
  <c r="CA476" i="15"/>
  <c r="BZ476" i="15"/>
  <c r="BY476" i="15"/>
  <c r="BX476" i="15"/>
  <c r="BW476" i="15"/>
  <c r="BV476" i="15"/>
  <c r="BU476" i="15"/>
  <c r="BT476" i="15"/>
  <c r="BS476" i="15"/>
  <c r="BR476" i="15"/>
  <c r="BQ476" i="15"/>
  <c r="BP476" i="15"/>
  <c r="BO476" i="15"/>
  <c r="BN476" i="15"/>
  <c r="BM476" i="15"/>
  <c r="BL476" i="15"/>
  <c r="BK476" i="15"/>
  <c r="DM475" i="15"/>
  <c r="DL475" i="15"/>
  <c r="DK475" i="15"/>
  <c r="DJ475" i="15"/>
  <c r="DI475" i="15"/>
  <c r="DH475" i="15"/>
  <c r="DG475" i="15"/>
  <c r="DF475" i="15"/>
  <c r="DE475" i="15"/>
  <c r="DD475" i="15"/>
  <c r="DC475" i="15"/>
  <c r="DB475" i="15"/>
  <c r="DA475" i="15"/>
  <c r="CZ475" i="15"/>
  <c r="CY475" i="15"/>
  <c r="CX475" i="15"/>
  <c r="CW475" i="15"/>
  <c r="CV475" i="15"/>
  <c r="CU475" i="15"/>
  <c r="CT475" i="15"/>
  <c r="CS475" i="15"/>
  <c r="CR475" i="15"/>
  <c r="CQ475" i="15"/>
  <c r="CP475" i="15"/>
  <c r="CO475" i="15"/>
  <c r="CN475" i="15"/>
  <c r="CM475" i="15"/>
  <c r="CL475" i="15"/>
  <c r="CK475" i="15"/>
  <c r="CJ475" i="15"/>
  <c r="CI475" i="15"/>
  <c r="CH475" i="15"/>
  <c r="CG475" i="15"/>
  <c r="CF475" i="15"/>
  <c r="CE475" i="15"/>
  <c r="CD475" i="15"/>
  <c r="CC475" i="15"/>
  <c r="CB475" i="15"/>
  <c r="CA475" i="15"/>
  <c r="BZ475" i="15"/>
  <c r="BY475" i="15"/>
  <c r="BX475" i="15"/>
  <c r="BW475" i="15"/>
  <c r="BV475" i="15"/>
  <c r="BU475" i="15"/>
  <c r="BT475" i="15"/>
  <c r="BS475" i="15"/>
  <c r="BR475" i="15"/>
  <c r="BQ475" i="15"/>
  <c r="BP475" i="15"/>
  <c r="BO475" i="15"/>
  <c r="BN475" i="15"/>
  <c r="BM475" i="15"/>
  <c r="BL475" i="15"/>
  <c r="BK475" i="15"/>
  <c r="DM474" i="15"/>
  <c r="DL474" i="15"/>
  <c r="DK474" i="15"/>
  <c r="DJ474" i="15"/>
  <c r="DI474" i="15"/>
  <c r="DH474" i="15"/>
  <c r="DG474" i="15"/>
  <c r="DF474" i="15"/>
  <c r="DE474" i="15"/>
  <c r="DD474" i="15"/>
  <c r="DC474" i="15"/>
  <c r="DB474" i="15"/>
  <c r="DA474" i="15"/>
  <c r="CZ474" i="15"/>
  <c r="CY474" i="15"/>
  <c r="CX474" i="15"/>
  <c r="CW474" i="15"/>
  <c r="CV474" i="15"/>
  <c r="CU474" i="15"/>
  <c r="CT474" i="15"/>
  <c r="CS474" i="15"/>
  <c r="CR474" i="15"/>
  <c r="CQ474" i="15"/>
  <c r="CP474" i="15"/>
  <c r="CO474" i="15"/>
  <c r="CN474" i="15"/>
  <c r="CM474" i="15"/>
  <c r="CL474" i="15"/>
  <c r="CK474" i="15"/>
  <c r="CJ474" i="15"/>
  <c r="CI474" i="15"/>
  <c r="CH474" i="15"/>
  <c r="CG474" i="15"/>
  <c r="CF474" i="15"/>
  <c r="CE474" i="15"/>
  <c r="CD474" i="15"/>
  <c r="CC474" i="15"/>
  <c r="CB474" i="15"/>
  <c r="CA474" i="15"/>
  <c r="BZ474" i="15"/>
  <c r="BY474" i="15"/>
  <c r="BX474" i="15"/>
  <c r="BW474" i="15"/>
  <c r="BV474" i="15"/>
  <c r="BU474" i="15"/>
  <c r="BT474" i="15"/>
  <c r="BS474" i="15"/>
  <c r="BR474" i="15"/>
  <c r="BQ474" i="15"/>
  <c r="BP474" i="15"/>
  <c r="BO474" i="15"/>
  <c r="BN474" i="15"/>
  <c r="BM474" i="15"/>
  <c r="BL474" i="15"/>
  <c r="BK474" i="15"/>
  <c r="DM472" i="15"/>
  <c r="DL472" i="15"/>
  <c r="DK472" i="15"/>
  <c r="DJ472" i="15"/>
  <c r="DI472" i="15"/>
  <c r="DH472" i="15"/>
  <c r="DG472" i="15"/>
  <c r="DF472" i="15"/>
  <c r="DE472" i="15"/>
  <c r="DD472" i="15"/>
  <c r="DC472" i="15"/>
  <c r="DB472" i="15"/>
  <c r="DA472" i="15"/>
  <c r="CZ472" i="15"/>
  <c r="CY472" i="15"/>
  <c r="CX472" i="15"/>
  <c r="CW472" i="15"/>
  <c r="CV472" i="15"/>
  <c r="CU472" i="15"/>
  <c r="CT472" i="15"/>
  <c r="CS472" i="15"/>
  <c r="CR472" i="15"/>
  <c r="CQ472" i="15"/>
  <c r="CP472" i="15"/>
  <c r="CO472" i="15"/>
  <c r="CN472" i="15"/>
  <c r="CM472" i="15"/>
  <c r="CL472" i="15"/>
  <c r="CK472" i="15"/>
  <c r="CJ472" i="15"/>
  <c r="CI472" i="15"/>
  <c r="CH472" i="15"/>
  <c r="CG472" i="15"/>
  <c r="CF472" i="15"/>
  <c r="CE472" i="15"/>
  <c r="CD472" i="15"/>
  <c r="CC472" i="15"/>
  <c r="CB472" i="15"/>
  <c r="CA472" i="15"/>
  <c r="BZ472" i="15"/>
  <c r="BY472" i="15"/>
  <c r="BX472" i="15"/>
  <c r="BW472" i="15"/>
  <c r="BV472" i="15"/>
  <c r="BU472" i="15"/>
  <c r="BT472" i="15"/>
  <c r="BS472" i="15"/>
  <c r="BR472" i="15"/>
  <c r="BQ472" i="15"/>
  <c r="BP472" i="15"/>
  <c r="BO472" i="15"/>
  <c r="BN472" i="15"/>
  <c r="BM472" i="15"/>
  <c r="BL472" i="15"/>
  <c r="BK472" i="15"/>
  <c r="DM471" i="15"/>
  <c r="DL471" i="15"/>
  <c r="DK471" i="15"/>
  <c r="DJ471" i="15"/>
  <c r="DI471" i="15"/>
  <c r="DH471" i="15"/>
  <c r="DG471" i="15"/>
  <c r="DF471" i="15"/>
  <c r="DE471" i="15"/>
  <c r="DD471" i="15"/>
  <c r="DC471" i="15"/>
  <c r="DB471" i="15"/>
  <c r="DA471" i="15"/>
  <c r="CZ471" i="15"/>
  <c r="CY471" i="15"/>
  <c r="CX471" i="15"/>
  <c r="CW471" i="15"/>
  <c r="CV471" i="15"/>
  <c r="CU471" i="15"/>
  <c r="CT471" i="15"/>
  <c r="CS471" i="15"/>
  <c r="CR471" i="15"/>
  <c r="CQ471" i="15"/>
  <c r="CP471" i="15"/>
  <c r="CO471" i="15"/>
  <c r="CN471" i="15"/>
  <c r="CM471" i="15"/>
  <c r="CL471" i="15"/>
  <c r="CK471" i="15"/>
  <c r="CJ471" i="15"/>
  <c r="CI471" i="15"/>
  <c r="CH471" i="15"/>
  <c r="CG471" i="15"/>
  <c r="CF471" i="15"/>
  <c r="CE471" i="15"/>
  <c r="CD471" i="15"/>
  <c r="CC471" i="15"/>
  <c r="CB471" i="15"/>
  <c r="CA471" i="15"/>
  <c r="BZ471" i="15"/>
  <c r="BY471" i="15"/>
  <c r="BX471" i="15"/>
  <c r="BW471" i="15"/>
  <c r="BV471" i="15"/>
  <c r="BU471" i="15"/>
  <c r="BT471" i="15"/>
  <c r="BS471" i="15"/>
  <c r="BR471" i="15"/>
  <c r="BQ471" i="15"/>
  <c r="BP471" i="15"/>
  <c r="BO471" i="15"/>
  <c r="BN471" i="15"/>
  <c r="BM471" i="15"/>
  <c r="BL471" i="15"/>
  <c r="BK471" i="15"/>
  <c r="DM470" i="15"/>
  <c r="DL470" i="15"/>
  <c r="DK470" i="15"/>
  <c r="DJ470" i="15"/>
  <c r="DI470" i="15"/>
  <c r="DH470" i="15"/>
  <c r="DG470" i="15"/>
  <c r="DF470" i="15"/>
  <c r="DE470" i="15"/>
  <c r="DD470" i="15"/>
  <c r="DC470" i="15"/>
  <c r="DB470" i="15"/>
  <c r="DA470" i="15"/>
  <c r="CZ470" i="15"/>
  <c r="CY470" i="15"/>
  <c r="CX470" i="15"/>
  <c r="CW470" i="15"/>
  <c r="CV470" i="15"/>
  <c r="CU470" i="15"/>
  <c r="CT470" i="15"/>
  <c r="CS470" i="15"/>
  <c r="CR470" i="15"/>
  <c r="CQ470" i="15"/>
  <c r="CP470" i="15"/>
  <c r="CO470" i="15"/>
  <c r="CN470" i="15"/>
  <c r="CM470" i="15"/>
  <c r="CL470" i="15"/>
  <c r="CK470" i="15"/>
  <c r="CJ470" i="15"/>
  <c r="CI470" i="15"/>
  <c r="CH470" i="15"/>
  <c r="CG470" i="15"/>
  <c r="CF470" i="15"/>
  <c r="CE470" i="15"/>
  <c r="CD470" i="15"/>
  <c r="CC470" i="15"/>
  <c r="CB470" i="15"/>
  <c r="CA470" i="15"/>
  <c r="BZ470" i="15"/>
  <c r="BY470" i="15"/>
  <c r="BX470" i="15"/>
  <c r="BW470" i="15"/>
  <c r="BV470" i="15"/>
  <c r="BU470" i="15"/>
  <c r="BT470" i="15"/>
  <c r="BS470" i="15"/>
  <c r="BR470" i="15"/>
  <c r="BQ470" i="15"/>
  <c r="BP470" i="15"/>
  <c r="BO470" i="15"/>
  <c r="BN470" i="15"/>
  <c r="BM470" i="15"/>
  <c r="BL470" i="15"/>
  <c r="BK470" i="15"/>
  <c r="DM469" i="15"/>
  <c r="DL469" i="15"/>
  <c r="DK469" i="15"/>
  <c r="DJ469" i="15"/>
  <c r="DI469" i="15"/>
  <c r="DH469" i="15"/>
  <c r="DG469" i="15"/>
  <c r="DF469" i="15"/>
  <c r="DE469" i="15"/>
  <c r="DD469" i="15"/>
  <c r="DC469" i="15"/>
  <c r="DB469" i="15"/>
  <c r="DA469" i="15"/>
  <c r="CZ469" i="15"/>
  <c r="CY469" i="15"/>
  <c r="CX469" i="15"/>
  <c r="CW469" i="15"/>
  <c r="CV469" i="15"/>
  <c r="CU469" i="15"/>
  <c r="CT469" i="15"/>
  <c r="CS469" i="15"/>
  <c r="CR469" i="15"/>
  <c r="CQ469" i="15"/>
  <c r="CP469" i="15"/>
  <c r="CO469" i="15"/>
  <c r="CN469" i="15"/>
  <c r="CM469" i="15"/>
  <c r="CL469" i="15"/>
  <c r="CK469" i="15"/>
  <c r="CJ469" i="15"/>
  <c r="CI469" i="15"/>
  <c r="CH469" i="15"/>
  <c r="CG469" i="15"/>
  <c r="CF469" i="15"/>
  <c r="CE469" i="15"/>
  <c r="CD469" i="15"/>
  <c r="CC469" i="15"/>
  <c r="CB469" i="15"/>
  <c r="CA469" i="15"/>
  <c r="BZ469" i="15"/>
  <c r="BY469" i="15"/>
  <c r="BX469" i="15"/>
  <c r="BW469" i="15"/>
  <c r="BV469" i="15"/>
  <c r="BU469" i="15"/>
  <c r="BT469" i="15"/>
  <c r="BS469" i="15"/>
  <c r="BR469" i="15"/>
  <c r="BQ469" i="15"/>
  <c r="BP469" i="15"/>
  <c r="BO469" i="15"/>
  <c r="BN469" i="15"/>
  <c r="BM469" i="15"/>
  <c r="BL469" i="15"/>
  <c r="BK469" i="15"/>
  <c r="DM468" i="15"/>
  <c r="DL468" i="15"/>
  <c r="DK468" i="15"/>
  <c r="DJ468" i="15"/>
  <c r="DI468" i="15"/>
  <c r="DH468" i="15"/>
  <c r="DG468" i="15"/>
  <c r="DF468" i="15"/>
  <c r="DE468" i="15"/>
  <c r="DD468" i="15"/>
  <c r="DC468" i="15"/>
  <c r="DB468" i="15"/>
  <c r="DA468" i="15"/>
  <c r="CZ468" i="15"/>
  <c r="CY468" i="15"/>
  <c r="CX468" i="15"/>
  <c r="CW468" i="15"/>
  <c r="CV468" i="15"/>
  <c r="CU468" i="15"/>
  <c r="CT468" i="15"/>
  <c r="CS468" i="15"/>
  <c r="CR468" i="15"/>
  <c r="CQ468" i="15"/>
  <c r="CP468" i="15"/>
  <c r="CO468" i="15"/>
  <c r="CN468" i="15"/>
  <c r="CM468" i="15"/>
  <c r="CL468" i="15"/>
  <c r="CK468" i="15"/>
  <c r="CJ468" i="15"/>
  <c r="CI468" i="15"/>
  <c r="CH468" i="15"/>
  <c r="CG468" i="15"/>
  <c r="CF468" i="15"/>
  <c r="CE468" i="15"/>
  <c r="CD468" i="15"/>
  <c r="CC468" i="15"/>
  <c r="CB468" i="15"/>
  <c r="CA468" i="15"/>
  <c r="BZ468" i="15"/>
  <c r="BY468" i="15"/>
  <c r="BX468" i="15"/>
  <c r="BW468" i="15"/>
  <c r="BV468" i="15"/>
  <c r="BU468" i="15"/>
  <c r="BT468" i="15"/>
  <c r="BS468" i="15"/>
  <c r="BR468" i="15"/>
  <c r="BQ468" i="15"/>
  <c r="BP468" i="15"/>
  <c r="BO468" i="15"/>
  <c r="BN468" i="15"/>
  <c r="BM468" i="15"/>
  <c r="BL468" i="15"/>
  <c r="BK468" i="15"/>
  <c r="DM467" i="15"/>
  <c r="DL467" i="15"/>
  <c r="DK467" i="15"/>
  <c r="DJ467" i="15"/>
  <c r="DI467" i="15"/>
  <c r="DH467" i="15"/>
  <c r="DG467" i="15"/>
  <c r="DF467" i="15"/>
  <c r="DE467" i="15"/>
  <c r="DD467" i="15"/>
  <c r="DC467" i="15"/>
  <c r="DB467" i="15"/>
  <c r="DA467" i="15"/>
  <c r="CZ467" i="15"/>
  <c r="CY467" i="15"/>
  <c r="CX467" i="15"/>
  <c r="CW467" i="15"/>
  <c r="CV467" i="15"/>
  <c r="CU467" i="15"/>
  <c r="CT467" i="15"/>
  <c r="CS467" i="15"/>
  <c r="CR467" i="15"/>
  <c r="CQ467" i="15"/>
  <c r="CP467" i="15"/>
  <c r="CO467" i="15"/>
  <c r="CN467" i="15"/>
  <c r="CM467" i="15"/>
  <c r="CL467" i="15"/>
  <c r="CK467" i="15"/>
  <c r="CJ467" i="15"/>
  <c r="CI467" i="15"/>
  <c r="CH467" i="15"/>
  <c r="CG467" i="15"/>
  <c r="CF467" i="15"/>
  <c r="CE467" i="15"/>
  <c r="CD467" i="15"/>
  <c r="CC467" i="15"/>
  <c r="CB467" i="15"/>
  <c r="CA467" i="15"/>
  <c r="BZ467" i="15"/>
  <c r="BY467" i="15"/>
  <c r="BX467" i="15"/>
  <c r="BW467" i="15"/>
  <c r="BV467" i="15"/>
  <c r="BU467" i="15"/>
  <c r="BT467" i="15"/>
  <c r="BS467" i="15"/>
  <c r="BR467" i="15"/>
  <c r="BQ467" i="15"/>
  <c r="BP467" i="15"/>
  <c r="BO467" i="15"/>
  <c r="BN467" i="15"/>
  <c r="BM467" i="15"/>
  <c r="BL467" i="15"/>
  <c r="BK467" i="15"/>
  <c r="DM465" i="15"/>
  <c r="DL465" i="15"/>
  <c r="DK465" i="15"/>
  <c r="DJ465" i="15"/>
  <c r="DI465" i="15"/>
  <c r="DH465" i="15"/>
  <c r="DG465" i="15"/>
  <c r="DF465" i="15"/>
  <c r="DE465" i="15"/>
  <c r="DD465" i="15"/>
  <c r="DC465" i="15"/>
  <c r="DB465" i="15"/>
  <c r="DA465" i="15"/>
  <c r="CZ465" i="15"/>
  <c r="CY465" i="15"/>
  <c r="CX465" i="15"/>
  <c r="CW465" i="15"/>
  <c r="CV465" i="15"/>
  <c r="CU465" i="15"/>
  <c r="CT465" i="15"/>
  <c r="CS465" i="15"/>
  <c r="CR465" i="15"/>
  <c r="CQ465" i="15"/>
  <c r="CP465" i="15"/>
  <c r="CO465" i="15"/>
  <c r="CN465" i="15"/>
  <c r="CM465" i="15"/>
  <c r="CL465" i="15"/>
  <c r="CK465" i="15"/>
  <c r="CJ465" i="15"/>
  <c r="CI465" i="15"/>
  <c r="CH465" i="15"/>
  <c r="CG465" i="15"/>
  <c r="CF465" i="15"/>
  <c r="CE465" i="15"/>
  <c r="CD465" i="15"/>
  <c r="CC465" i="15"/>
  <c r="CB465" i="15"/>
  <c r="CA465" i="15"/>
  <c r="BZ465" i="15"/>
  <c r="BY465" i="15"/>
  <c r="BX465" i="15"/>
  <c r="BW465" i="15"/>
  <c r="BV465" i="15"/>
  <c r="BU465" i="15"/>
  <c r="BT465" i="15"/>
  <c r="BS465" i="15"/>
  <c r="BR465" i="15"/>
  <c r="BQ465" i="15"/>
  <c r="BP465" i="15"/>
  <c r="BO465" i="15"/>
  <c r="BN465" i="15"/>
  <c r="BM465" i="15"/>
  <c r="BL465" i="15"/>
  <c r="BK465" i="15"/>
  <c r="DM464" i="15"/>
  <c r="DL464" i="15"/>
  <c r="DK464" i="15"/>
  <c r="DJ464" i="15"/>
  <c r="DI464" i="15"/>
  <c r="DH464" i="15"/>
  <c r="DG464" i="15"/>
  <c r="DF464" i="15"/>
  <c r="DE464" i="15"/>
  <c r="DD464" i="15"/>
  <c r="DC464" i="15"/>
  <c r="DB464" i="15"/>
  <c r="DA464" i="15"/>
  <c r="CZ464" i="15"/>
  <c r="CY464" i="15"/>
  <c r="CX464" i="15"/>
  <c r="CW464" i="15"/>
  <c r="CV464" i="15"/>
  <c r="CU464" i="15"/>
  <c r="CT464" i="15"/>
  <c r="CS464" i="15"/>
  <c r="CR464" i="15"/>
  <c r="CQ464" i="15"/>
  <c r="CP464" i="15"/>
  <c r="CO464" i="15"/>
  <c r="CN464" i="15"/>
  <c r="CM464" i="15"/>
  <c r="CL464" i="15"/>
  <c r="CK464" i="15"/>
  <c r="CJ464" i="15"/>
  <c r="CI464" i="15"/>
  <c r="CH464" i="15"/>
  <c r="CG464" i="15"/>
  <c r="CF464" i="15"/>
  <c r="CE464" i="15"/>
  <c r="CD464" i="15"/>
  <c r="CC464" i="15"/>
  <c r="CB464" i="15"/>
  <c r="CA464" i="15"/>
  <c r="BZ464" i="15"/>
  <c r="BY464" i="15"/>
  <c r="BX464" i="15"/>
  <c r="BW464" i="15"/>
  <c r="BV464" i="15"/>
  <c r="BU464" i="15"/>
  <c r="BT464" i="15"/>
  <c r="BS464" i="15"/>
  <c r="BR464" i="15"/>
  <c r="BQ464" i="15"/>
  <c r="BP464" i="15"/>
  <c r="BO464" i="15"/>
  <c r="BN464" i="15"/>
  <c r="BM464" i="15"/>
  <c r="BL464" i="15"/>
  <c r="BK464" i="15"/>
  <c r="DM463" i="15"/>
  <c r="DL463" i="15"/>
  <c r="DK463" i="15"/>
  <c r="DJ463" i="15"/>
  <c r="DI463" i="15"/>
  <c r="DH463" i="15"/>
  <c r="DG463" i="15"/>
  <c r="DF463" i="15"/>
  <c r="DE463" i="15"/>
  <c r="DD463" i="15"/>
  <c r="DC463" i="15"/>
  <c r="DB463" i="15"/>
  <c r="DA463" i="15"/>
  <c r="CZ463" i="15"/>
  <c r="CY463" i="15"/>
  <c r="CX463" i="15"/>
  <c r="CW463" i="15"/>
  <c r="CV463" i="15"/>
  <c r="CU463" i="15"/>
  <c r="CT463" i="15"/>
  <c r="CS463" i="15"/>
  <c r="CR463" i="15"/>
  <c r="CQ463" i="15"/>
  <c r="CP463" i="15"/>
  <c r="CO463" i="15"/>
  <c r="CN463" i="15"/>
  <c r="CM463" i="15"/>
  <c r="CL463" i="15"/>
  <c r="CK463" i="15"/>
  <c r="CJ463" i="15"/>
  <c r="CI463" i="15"/>
  <c r="CH463" i="15"/>
  <c r="CG463" i="15"/>
  <c r="CF463" i="15"/>
  <c r="CE463" i="15"/>
  <c r="CD463" i="15"/>
  <c r="CC463" i="15"/>
  <c r="CB463" i="15"/>
  <c r="CA463" i="15"/>
  <c r="BZ463" i="15"/>
  <c r="BY463" i="15"/>
  <c r="BX463" i="15"/>
  <c r="BW463" i="15"/>
  <c r="BV463" i="15"/>
  <c r="BU463" i="15"/>
  <c r="BT463" i="15"/>
  <c r="BS463" i="15"/>
  <c r="BR463" i="15"/>
  <c r="BQ463" i="15"/>
  <c r="BP463" i="15"/>
  <c r="BO463" i="15"/>
  <c r="BN463" i="15"/>
  <c r="BM463" i="15"/>
  <c r="BL463" i="15"/>
  <c r="BK463" i="15"/>
  <c r="DM462" i="15"/>
  <c r="DL462" i="15"/>
  <c r="DK462" i="15"/>
  <c r="DJ462" i="15"/>
  <c r="DI462" i="15"/>
  <c r="DH462" i="15"/>
  <c r="DG462" i="15"/>
  <c r="DF462" i="15"/>
  <c r="DE462" i="15"/>
  <c r="DD462" i="15"/>
  <c r="DC462" i="15"/>
  <c r="DB462" i="15"/>
  <c r="DA462" i="15"/>
  <c r="CZ462" i="15"/>
  <c r="CY462" i="15"/>
  <c r="CX462" i="15"/>
  <c r="CW462" i="15"/>
  <c r="CV462" i="15"/>
  <c r="CU462" i="15"/>
  <c r="CT462" i="15"/>
  <c r="CS462" i="15"/>
  <c r="CR462" i="15"/>
  <c r="CQ462" i="15"/>
  <c r="CP462" i="15"/>
  <c r="CO462" i="15"/>
  <c r="CN462" i="15"/>
  <c r="CM462" i="15"/>
  <c r="CL462" i="15"/>
  <c r="CK462" i="15"/>
  <c r="CJ462" i="15"/>
  <c r="CI462" i="15"/>
  <c r="CH462" i="15"/>
  <c r="CG462" i="15"/>
  <c r="CF462" i="15"/>
  <c r="CE462" i="15"/>
  <c r="CD462" i="15"/>
  <c r="CC462" i="15"/>
  <c r="CB462" i="15"/>
  <c r="CA462" i="15"/>
  <c r="BZ462" i="15"/>
  <c r="BY462" i="15"/>
  <c r="BX462" i="15"/>
  <c r="BW462" i="15"/>
  <c r="BV462" i="15"/>
  <c r="BU462" i="15"/>
  <c r="BT462" i="15"/>
  <c r="BS462" i="15"/>
  <c r="BR462" i="15"/>
  <c r="BQ462" i="15"/>
  <c r="BP462" i="15"/>
  <c r="BO462" i="15"/>
  <c r="BN462" i="15"/>
  <c r="BM462" i="15"/>
  <c r="BL462" i="15"/>
  <c r="BK462" i="15"/>
  <c r="DM461" i="15"/>
  <c r="DL461" i="15"/>
  <c r="DK461" i="15"/>
  <c r="DJ461" i="15"/>
  <c r="DI461" i="15"/>
  <c r="DH461" i="15"/>
  <c r="DG461" i="15"/>
  <c r="DF461" i="15"/>
  <c r="DE461" i="15"/>
  <c r="DD461" i="15"/>
  <c r="DC461" i="15"/>
  <c r="DB461" i="15"/>
  <c r="DA461" i="15"/>
  <c r="CZ461" i="15"/>
  <c r="CY461" i="15"/>
  <c r="CX461" i="15"/>
  <c r="CW461" i="15"/>
  <c r="CV461" i="15"/>
  <c r="CU461" i="15"/>
  <c r="CT461" i="15"/>
  <c r="CS461" i="15"/>
  <c r="CR461" i="15"/>
  <c r="CQ461" i="15"/>
  <c r="CP461" i="15"/>
  <c r="CO461" i="15"/>
  <c r="CN461" i="15"/>
  <c r="CM461" i="15"/>
  <c r="CL461" i="15"/>
  <c r="CK461" i="15"/>
  <c r="CJ461" i="15"/>
  <c r="CI461" i="15"/>
  <c r="CH461" i="15"/>
  <c r="CG461" i="15"/>
  <c r="CF461" i="15"/>
  <c r="CE461" i="15"/>
  <c r="CD461" i="15"/>
  <c r="CC461" i="15"/>
  <c r="CB461" i="15"/>
  <c r="CA461" i="15"/>
  <c r="BZ461" i="15"/>
  <c r="BY461" i="15"/>
  <c r="BX461" i="15"/>
  <c r="BW461" i="15"/>
  <c r="BV461" i="15"/>
  <c r="BU461" i="15"/>
  <c r="BT461" i="15"/>
  <c r="BS461" i="15"/>
  <c r="BR461" i="15"/>
  <c r="BQ461" i="15"/>
  <c r="BP461" i="15"/>
  <c r="BO461" i="15"/>
  <c r="BN461" i="15"/>
  <c r="BM461" i="15"/>
  <c r="BL461" i="15"/>
  <c r="BK461" i="15"/>
  <c r="DM460" i="15"/>
  <c r="DL460" i="15"/>
  <c r="DK460" i="15"/>
  <c r="DJ460" i="15"/>
  <c r="DI460" i="15"/>
  <c r="DH460" i="15"/>
  <c r="DG460" i="15"/>
  <c r="DF460" i="15"/>
  <c r="DE460" i="15"/>
  <c r="DD460" i="15"/>
  <c r="DC460" i="15"/>
  <c r="DB460" i="15"/>
  <c r="DA460" i="15"/>
  <c r="CZ460" i="15"/>
  <c r="CY460" i="15"/>
  <c r="CX460" i="15"/>
  <c r="CW460" i="15"/>
  <c r="CV460" i="15"/>
  <c r="CU460" i="15"/>
  <c r="CT460" i="15"/>
  <c r="CS460" i="15"/>
  <c r="CR460" i="15"/>
  <c r="CQ460" i="15"/>
  <c r="CP460" i="15"/>
  <c r="CO460" i="15"/>
  <c r="CN460" i="15"/>
  <c r="CM460" i="15"/>
  <c r="CL460" i="15"/>
  <c r="CK460" i="15"/>
  <c r="CJ460" i="15"/>
  <c r="CI460" i="15"/>
  <c r="CH460" i="15"/>
  <c r="CG460" i="15"/>
  <c r="CF460" i="15"/>
  <c r="CE460" i="15"/>
  <c r="CD460" i="15"/>
  <c r="CC460" i="15"/>
  <c r="CB460" i="15"/>
  <c r="CA460" i="15"/>
  <c r="BZ460" i="15"/>
  <c r="BY460" i="15"/>
  <c r="BX460" i="15"/>
  <c r="BW460" i="15"/>
  <c r="BV460" i="15"/>
  <c r="BU460" i="15"/>
  <c r="BT460" i="15"/>
  <c r="BS460" i="15"/>
  <c r="BR460" i="15"/>
  <c r="BQ460" i="15"/>
  <c r="BP460" i="15"/>
  <c r="BO460" i="15"/>
  <c r="BN460" i="15"/>
  <c r="BM460" i="15"/>
  <c r="BL460" i="15"/>
  <c r="BK460" i="15"/>
  <c r="DM458" i="15"/>
  <c r="DL458" i="15"/>
  <c r="DK458" i="15"/>
  <c r="DJ458" i="15"/>
  <c r="DI458" i="15"/>
  <c r="DH458" i="15"/>
  <c r="DG458" i="15"/>
  <c r="DF458" i="15"/>
  <c r="DE458" i="15"/>
  <c r="DD458" i="15"/>
  <c r="DC458" i="15"/>
  <c r="DB458" i="15"/>
  <c r="DA458" i="15"/>
  <c r="CZ458" i="15"/>
  <c r="CY458" i="15"/>
  <c r="CX458" i="15"/>
  <c r="CW458" i="15"/>
  <c r="CV458" i="15"/>
  <c r="CU458" i="15"/>
  <c r="CT458" i="15"/>
  <c r="CS458" i="15"/>
  <c r="CR458" i="15"/>
  <c r="CQ458" i="15"/>
  <c r="CP458" i="15"/>
  <c r="CO458" i="15"/>
  <c r="CN458" i="15"/>
  <c r="CM458" i="15"/>
  <c r="CL458" i="15"/>
  <c r="CK458" i="15"/>
  <c r="CJ458" i="15"/>
  <c r="CI458" i="15"/>
  <c r="CH458" i="15"/>
  <c r="CG458" i="15"/>
  <c r="CF458" i="15"/>
  <c r="CE458" i="15"/>
  <c r="CD458" i="15"/>
  <c r="CC458" i="15"/>
  <c r="CB458" i="15"/>
  <c r="CA458" i="15"/>
  <c r="BZ458" i="15"/>
  <c r="BY458" i="15"/>
  <c r="BX458" i="15"/>
  <c r="BW458" i="15"/>
  <c r="BV458" i="15"/>
  <c r="BU458" i="15"/>
  <c r="BT458" i="15"/>
  <c r="BS458" i="15"/>
  <c r="BR458" i="15"/>
  <c r="BQ458" i="15"/>
  <c r="BP458" i="15"/>
  <c r="BO458" i="15"/>
  <c r="BN458" i="15"/>
  <c r="BM458" i="15"/>
  <c r="BL458" i="15"/>
  <c r="BK458" i="15"/>
  <c r="DM457" i="15"/>
  <c r="DL457" i="15"/>
  <c r="DK457" i="15"/>
  <c r="DJ457" i="15"/>
  <c r="DI457" i="15"/>
  <c r="DH457" i="15"/>
  <c r="DG457" i="15"/>
  <c r="DF457" i="15"/>
  <c r="DE457" i="15"/>
  <c r="DD457" i="15"/>
  <c r="DC457" i="15"/>
  <c r="DB457" i="15"/>
  <c r="DA457" i="15"/>
  <c r="CZ457" i="15"/>
  <c r="CY457" i="15"/>
  <c r="CX457" i="15"/>
  <c r="CW457" i="15"/>
  <c r="CV457" i="15"/>
  <c r="CU457" i="15"/>
  <c r="CT457" i="15"/>
  <c r="CS457" i="15"/>
  <c r="CR457" i="15"/>
  <c r="CQ457" i="15"/>
  <c r="CP457" i="15"/>
  <c r="CO457" i="15"/>
  <c r="CN457" i="15"/>
  <c r="CM457" i="15"/>
  <c r="CL457" i="15"/>
  <c r="CK457" i="15"/>
  <c r="CJ457" i="15"/>
  <c r="CI457" i="15"/>
  <c r="CH457" i="15"/>
  <c r="CG457" i="15"/>
  <c r="CF457" i="15"/>
  <c r="CE457" i="15"/>
  <c r="CD457" i="15"/>
  <c r="CC457" i="15"/>
  <c r="CB457" i="15"/>
  <c r="CA457" i="15"/>
  <c r="BZ457" i="15"/>
  <c r="BY457" i="15"/>
  <c r="BX457" i="15"/>
  <c r="BW457" i="15"/>
  <c r="BV457" i="15"/>
  <c r="BU457" i="15"/>
  <c r="BT457" i="15"/>
  <c r="BS457" i="15"/>
  <c r="BR457" i="15"/>
  <c r="BQ457" i="15"/>
  <c r="BP457" i="15"/>
  <c r="BO457" i="15"/>
  <c r="BN457" i="15"/>
  <c r="BM457" i="15"/>
  <c r="BL457" i="15"/>
  <c r="BK457" i="15"/>
  <c r="DM456" i="15"/>
  <c r="DL456" i="15"/>
  <c r="DK456" i="15"/>
  <c r="DJ456" i="15"/>
  <c r="DI456" i="15"/>
  <c r="DH456" i="15"/>
  <c r="DG456" i="15"/>
  <c r="DF456" i="15"/>
  <c r="DE456" i="15"/>
  <c r="DD456" i="15"/>
  <c r="DC456" i="15"/>
  <c r="DB456" i="15"/>
  <c r="DA456" i="15"/>
  <c r="CZ456" i="15"/>
  <c r="CY456" i="15"/>
  <c r="CX456" i="15"/>
  <c r="CW456" i="15"/>
  <c r="CV456" i="15"/>
  <c r="CU456" i="15"/>
  <c r="CT456" i="15"/>
  <c r="CS456" i="15"/>
  <c r="CR456" i="15"/>
  <c r="CQ456" i="15"/>
  <c r="CP456" i="15"/>
  <c r="CO456" i="15"/>
  <c r="CN456" i="15"/>
  <c r="CM456" i="15"/>
  <c r="CL456" i="15"/>
  <c r="CK456" i="15"/>
  <c r="CJ456" i="15"/>
  <c r="CI456" i="15"/>
  <c r="CH456" i="15"/>
  <c r="CG456" i="15"/>
  <c r="CF456" i="15"/>
  <c r="CE456" i="15"/>
  <c r="CD456" i="15"/>
  <c r="CC456" i="15"/>
  <c r="CB456" i="15"/>
  <c r="CA456" i="15"/>
  <c r="BZ456" i="15"/>
  <c r="BY456" i="15"/>
  <c r="BX456" i="15"/>
  <c r="BW456" i="15"/>
  <c r="BV456" i="15"/>
  <c r="BU456" i="15"/>
  <c r="BT456" i="15"/>
  <c r="BS456" i="15"/>
  <c r="BR456" i="15"/>
  <c r="BQ456" i="15"/>
  <c r="BP456" i="15"/>
  <c r="BO456" i="15"/>
  <c r="BN456" i="15"/>
  <c r="BM456" i="15"/>
  <c r="BL456" i="15"/>
  <c r="BK456" i="15"/>
  <c r="DM455" i="15"/>
  <c r="DL455" i="15"/>
  <c r="DK455" i="15"/>
  <c r="DJ455" i="15"/>
  <c r="DI455" i="15"/>
  <c r="DH455" i="15"/>
  <c r="DG455" i="15"/>
  <c r="DF455" i="15"/>
  <c r="DE455" i="15"/>
  <c r="DD455" i="15"/>
  <c r="DC455" i="15"/>
  <c r="DB455" i="15"/>
  <c r="DA455" i="15"/>
  <c r="CZ455" i="15"/>
  <c r="CY455" i="15"/>
  <c r="CX455" i="15"/>
  <c r="CW455" i="15"/>
  <c r="CV455" i="15"/>
  <c r="CU455" i="15"/>
  <c r="CT455" i="15"/>
  <c r="CS455" i="15"/>
  <c r="CR455" i="15"/>
  <c r="CQ455" i="15"/>
  <c r="CP455" i="15"/>
  <c r="CO455" i="15"/>
  <c r="CN455" i="15"/>
  <c r="CM455" i="15"/>
  <c r="CL455" i="15"/>
  <c r="CK455" i="15"/>
  <c r="CJ455" i="15"/>
  <c r="CI455" i="15"/>
  <c r="CH455" i="15"/>
  <c r="CG455" i="15"/>
  <c r="CF455" i="15"/>
  <c r="CE455" i="15"/>
  <c r="CD455" i="15"/>
  <c r="CC455" i="15"/>
  <c r="CB455" i="15"/>
  <c r="CA455" i="15"/>
  <c r="BZ455" i="15"/>
  <c r="BY455" i="15"/>
  <c r="BX455" i="15"/>
  <c r="BW455" i="15"/>
  <c r="BV455" i="15"/>
  <c r="BU455" i="15"/>
  <c r="BT455" i="15"/>
  <c r="BS455" i="15"/>
  <c r="BR455" i="15"/>
  <c r="BQ455" i="15"/>
  <c r="BP455" i="15"/>
  <c r="BO455" i="15"/>
  <c r="BN455" i="15"/>
  <c r="BM455" i="15"/>
  <c r="BL455" i="15"/>
  <c r="BK455" i="15"/>
  <c r="DM454" i="15"/>
  <c r="DL454" i="15"/>
  <c r="DK454" i="15"/>
  <c r="DJ454" i="15"/>
  <c r="DI454" i="15"/>
  <c r="DH454" i="15"/>
  <c r="DG454" i="15"/>
  <c r="DF454" i="15"/>
  <c r="DE454" i="15"/>
  <c r="DD454" i="15"/>
  <c r="DC454" i="15"/>
  <c r="DB454" i="15"/>
  <c r="DA454" i="15"/>
  <c r="CZ454" i="15"/>
  <c r="CY454" i="15"/>
  <c r="CX454" i="15"/>
  <c r="CW454" i="15"/>
  <c r="CV454" i="15"/>
  <c r="CU454" i="15"/>
  <c r="CT454" i="15"/>
  <c r="CS454" i="15"/>
  <c r="CR454" i="15"/>
  <c r="CQ454" i="15"/>
  <c r="CP454" i="15"/>
  <c r="CO454" i="15"/>
  <c r="CN454" i="15"/>
  <c r="CM454" i="15"/>
  <c r="CL454" i="15"/>
  <c r="CK454" i="15"/>
  <c r="CJ454" i="15"/>
  <c r="CI454" i="15"/>
  <c r="CH454" i="15"/>
  <c r="CG454" i="15"/>
  <c r="CF454" i="15"/>
  <c r="CE454" i="15"/>
  <c r="CD454" i="15"/>
  <c r="CC454" i="15"/>
  <c r="CB454" i="15"/>
  <c r="CA454" i="15"/>
  <c r="BZ454" i="15"/>
  <c r="BY454" i="15"/>
  <c r="BX454" i="15"/>
  <c r="BW454" i="15"/>
  <c r="BV454" i="15"/>
  <c r="BU454" i="15"/>
  <c r="BT454" i="15"/>
  <c r="BS454" i="15"/>
  <c r="BR454" i="15"/>
  <c r="BQ454" i="15"/>
  <c r="BP454" i="15"/>
  <c r="BO454" i="15"/>
  <c r="BN454" i="15"/>
  <c r="BM454" i="15"/>
  <c r="BL454" i="15"/>
  <c r="BK454" i="15"/>
  <c r="DM453" i="15"/>
  <c r="DL453" i="15"/>
  <c r="DK453" i="15"/>
  <c r="DJ453" i="15"/>
  <c r="DI453" i="15"/>
  <c r="DH453" i="15"/>
  <c r="DG453" i="15"/>
  <c r="DF453" i="15"/>
  <c r="DE453" i="15"/>
  <c r="DD453" i="15"/>
  <c r="DC453" i="15"/>
  <c r="DB453" i="15"/>
  <c r="DA453" i="15"/>
  <c r="CZ453" i="15"/>
  <c r="CY453" i="15"/>
  <c r="CX453" i="15"/>
  <c r="CW453" i="15"/>
  <c r="CV453" i="15"/>
  <c r="CU453" i="15"/>
  <c r="CT453" i="15"/>
  <c r="CS453" i="15"/>
  <c r="CR453" i="15"/>
  <c r="CQ453" i="15"/>
  <c r="CP453" i="15"/>
  <c r="CO453" i="15"/>
  <c r="CN453" i="15"/>
  <c r="CM453" i="15"/>
  <c r="CL453" i="15"/>
  <c r="CK453" i="15"/>
  <c r="CJ453" i="15"/>
  <c r="CI453" i="15"/>
  <c r="CH453" i="15"/>
  <c r="CG453" i="15"/>
  <c r="CF453" i="15"/>
  <c r="CE453" i="15"/>
  <c r="CD453" i="15"/>
  <c r="CC453" i="15"/>
  <c r="CB453" i="15"/>
  <c r="CA453" i="15"/>
  <c r="BZ453" i="15"/>
  <c r="BY453" i="15"/>
  <c r="BX453" i="15"/>
  <c r="BW453" i="15"/>
  <c r="BV453" i="15"/>
  <c r="BU453" i="15"/>
  <c r="BT453" i="15"/>
  <c r="BS453" i="15"/>
  <c r="BR453" i="15"/>
  <c r="BQ453" i="15"/>
  <c r="BP453" i="15"/>
  <c r="BO453" i="15"/>
  <c r="BN453" i="15"/>
  <c r="BM453" i="15"/>
  <c r="BL453" i="15"/>
  <c r="BK453" i="15"/>
  <c r="DM451" i="15"/>
  <c r="DL451" i="15"/>
  <c r="DK451" i="15"/>
  <c r="DJ451" i="15"/>
  <c r="DI451" i="15"/>
  <c r="DH451" i="15"/>
  <c r="DG451" i="15"/>
  <c r="DF451" i="15"/>
  <c r="DE451" i="15"/>
  <c r="DD451" i="15"/>
  <c r="DC451" i="15"/>
  <c r="DB451" i="15"/>
  <c r="DA451" i="15"/>
  <c r="CZ451" i="15"/>
  <c r="CY451" i="15"/>
  <c r="CX451" i="15"/>
  <c r="CW451" i="15"/>
  <c r="CV451" i="15"/>
  <c r="CU451" i="15"/>
  <c r="CT451" i="15"/>
  <c r="CS451" i="15"/>
  <c r="CR451" i="15"/>
  <c r="CQ451" i="15"/>
  <c r="CP451" i="15"/>
  <c r="CO451" i="15"/>
  <c r="CN451" i="15"/>
  <c r="CM451" i="15"/>
  <c r="CL451" i="15"/>
  <c r="CK451" i="15"/>
  <c r="CJ451" i="15"/>
  <c r="CI451" i="15"/>
  <c r="CH451" i="15"/>
  <c r="CG451" i="15"/>
  <c r="CF451" i="15"/>
  <c r="CE451" i="15"/>
  <c r="CD451" i="15"/>
  <c r="CC451" i="15"/>
  <c r="CB451" i="15"/>
  <c r="CA451" i="15"/>
  <c r="BZ451" i="15"/>
  <c r="BY451" i="15"/>
  <c r="BX451" i="15"/>
  <c r="BW451" i="15"/>
  <c r="BV451" i="15"/>
  <c r="BU451" i="15"/>
  <c r="BT451" i="15"/>
  <c r="BS451" i="15"/>
  <c r="BR451" i="15"/>
  <c r="BQ451" i="15"/>
  <c r="BP451" i="15"/>
  <c r="BO451" i="15"/>
  <c r="BN451" i="15"/>
  <c r="BM451" i="15"/>
  <c r="BL451" i="15"/>
  <c r="BK451" i="15"/>
  <c r="DM450" i="15"/>
  <c r="DL450" i="15"/>
  <c r="DK450" i="15"/>
  <c r="DJ450" i="15"/>
  <c r="DI450" i="15"/>
  <c r="DH450" i="15"/>
  <c r="DG450" i="15"/>
  <c r="DF450" i="15"/>
  <c r="DE450" i="15"/>
  <c r="DD450" i="15"/>
  <c r="DC450" i="15"/>
  <c r="DB450" i="15"/>
  <c r="DA450" i="15"/>
  <c r="CZ450" i="15"/>
  <c r="CY450" i="15"/>
  <c r="CX450" i="15"/>
  <c r="CW450" i="15"/>
  <c r="CV450" i="15"/>
  <c r="CU450" i="15"/>
  <c r="CT450" i="15"/>
  <c r="CS450" i="15"/>
  <c r="CR450" i="15"/>
  <c r="CQ450" i="15"/>
  <c r="CP450" i="15"/>
  <c r="CO450" i="15"/>
  <c r="CN450" i="15"/>
  <c r="CM450" i="15"/>
  <c r="CL450" i="15"/>
  <c r="CK450" i="15"/>
  <c r="CJ450" i="15"/>
  <c r="CI450" i="15"/>
  <c r="CH450" i="15"/>
  <c r="CG450" i="15"/>
  <c r="CF450" i="15"/>
  <c r="CE450" i="15"/>
  <c r="CD450" i="15"/>
  <c r="CC450" i="15"/>
  <c r="CB450" i="15"/>
  <c r="CA450" i="15"/>
  <c r="BZ450" i="15"/>
  <c r="BY450" i="15"/>
  <c r="BX450" i="15"/>
  <c r="BW450" i="15"/>
  <c r="BV450" i="15"/>
  <c r="BU450" i="15"/>
  <c r="BT450" i="15"/>
  <c r="BS450" i="15"/>
  <c r="BR450" i="15"/>
  <c r="BQ450" i="15"/>
  <c r="BP450" i="15"/>
  <c r="BO450" i="15"/>
  <c r="BN450" i="15"/>
  <c r="BM450" i="15"/>
  <c r="BL450" i="15"/>
  <c r="BK450" i="15"/>
  <c r="DM449" i="15"/>
  <c r="DL449" i="15"/>
  <c r="DK449" i="15"/>
  <c r="DJ449" i="15"/>
  <c r="DI449" i="15"/>
  <c r="DH449" i="15"/>
  <c r="DG449" i="15"/>
  <c r="DF449" i="15"/>
  <c r="DE449" i="15"/>
  <c r="DD449" i="15"/>
  <c r="DC449" i="15"/>
  <c r="DB449" i="15"/>
  <c r="DA449" i="15"/>
  <c r="CZ449" i="15"/>
  <c r="CY449" i="15"/>
  <c r="CX449" i="15"/>
  <c r="CW449" i="15"/>
  <c r="CV449" i="15"/>
  <c r="CU449" i="15"/>
  <c r="CT449" i="15"/>
  <c r="CS449" i="15"/>
  <c r="CR449" i="15"/>
  <c r="CQ449" i="15"/>
  <c r="CP449" i="15"/>
  <c r="CO449" i="15"/>
  <c r="CN449" i="15"/>
  <c r="CM449" i="15"/>
  <c r="CL449" i="15"/>
  <c r="CK449" i="15"/>
  <c r="CJ449" i="15"/>
  <c r="CI449" i="15"/>
  <c r="CH449" i="15"/>
  <c r="CG449" i="15"/>
  <c r="CF449" i="15"/>
  <c r="CE449" i="15"/>
  <c r="CD449" i="15"/>
  <c r="CC449" i="15"/>
  <c r="CB449" i="15"/>
  <c r="CA449" i="15"/>
  <c r="BZ449" i="15"/>
  <c r="BY449" i="15"/>
  <c r="BX449" i="15"/>
  <c r="BW449" i="15"/>
  <c r="BV449" i="15"/>
  <c r="BU449" i="15"/>
  <c r="BT449" i="15"/>
  <c r="BS449" i="15"/>
  <c r="BR449" i="15"/>
  <c r="BQ449" i="15"/>
  <c r="BP449" i="15"/>
  <c r="BO449" i="15"/>
  <c r="BN449" i="15"/>
  <c r="BM449" i="15"/>
  <c r="BL449" i="15"/>
  <c r="BK449" i="15"/>
  <c r="DM448" i="15"/>
  <c r="DL448" i="15"/>
  <c r="DK448" i="15"/>
  <c r="DJ448" i="15"/>
  <c r="DI448" i="15"/>
  <c r="DH448" i="15"/>
  <c r="DG448" i="15"/>
  <c r="DF448" i="15"/>
  <c r="DE448" i="15"/>
  <c r="DD448" i="15"/>
  <c r="DC448" i="15"/>
  <c r="DB448" i="15"/>
  <c r="DA448" i="15"/>
  <c r="CZ448" i="15"/>
  <c r="CY448" i="15"/>
  <c r="CX448" i="15"/>
  <c r="CW448" i="15"/>
  <c r="CV448" i="15"/>
  <c r="CU448" i="15"/>
  <c r="CT448" i="15"/>
  <c r="CS448" i="15"/>
  <c r="CR448" i="15"/>
  <c r="CQ448" i="15"/>
  <c r="CP448" i="15"/>
  <c r="CO448" i="15"/>
  <c r="CN448" i="15"/>
  <c r="CM448" i="15"/>
  <c r="CL448" i="15"/>
  <c r="CK448" i="15"/>
  <c r="CJ448" i="15"/>
  <c r="CI448" i="15"/>
  <c r="CH448" i="15"/>
  <c r="CG448" i="15"/>
  <c r="CF448" i="15"/>
  <c r="CE448" i="15"/>
  <c r="CD448" i="15"/>
  <c r="CC448" i="15"/>
  <c r="CB448" i="15"/>
  <c r="CA448" i="15"/>
  <c r="BZ448" i="15"/>
  <c r="BY448" i="15"/>
  <c r="BX448" i="15"/>
  <c r="BW448" i="15"/>
  <c r="BV448" i="15"/>
  <c r="BU448" i="15"/>
  <c r="BT448" i="15"/>
  <c r="BS448" i="15"/>
  <c r="BR448" i="15"/>
  <c r="BQ448" i="15"/>
  <c r="BP448" i="15"/>
  <c r="BO448" i="15"/>
  <c r="BN448" i="15"/>
  <c r="BM448" i="15"/>
  <c r="BL448" i="15"/>
  <c r="BK448" i="15"/>
  <c r="DM447" i="15"/>
  <c r="DL447" i="15"/>
  <c r="DK447" i="15"/>
  <c r="DJ447" i="15"/>
  <c r="DI447" i="15"/>
  <c r="DH447" i="15"/>
  <c r="DG447" i="15"/>
  <c r="DF447" i="15"/>
  <c r="DE447" i="15"/>
  <c r="DD447" i="15"/>
  <c r="DC447" i="15"/>
  <c r="DB447" i="15"/>
  <c r="DA447" i="15"/>
  <c r="CZ447" i="15"/>
  <c r="CY447" i="15"/>
  <c r="CX447" i="15"/>
  <c r="CW447" i="15"/>
  <c r="CV447" i="15"/>
  <c r="CU447" i="15"/>
  <c r="CT447" i="15"/>
  <c r="CS447" i="15"/>
  <c r="CR447" i="15"/>
  <c r="CQ447" i="15"/>
  <c r="CP447" i="15"/>
  <c r="CO447" i="15"/>
  <c r="CN447" i="15"/>
  <c r="CM447" i="15"/>
  <c r="CL447" i="15"/>
  <c r="CK447" i="15"/>
  <c r="CJ447" i="15"/>
  <c r="CI447" i="15"/>
  <c r="CH447" i="15"/>
  <c r="CG447" i="15"/>
  <c r="CF447" i="15"/>
  <c r="CE447" i="15"/>
  <c r="CD447" i="15"/>
  <c r="CC447" i="15"/>
  <c r="CB447" i="15"/>
  <c r="CA447" i="15"/>
  <c r="BZ447" i="15"/>
  <c r="BY447" i="15"/>
  <c r="BX447" i="15"/>
  <c r="BW447" i="15"/>
  <c r="BV447" i="15"/>
  <c r="BU447" i="15"/>
  <c r="BT447" i="15"/>
  <c r="BS447" i="15"/>
  <c r="BR447" i="15"/>
  <c r="BQ447" i="15"/>
  <c r="BP447" i="15"/>
  <c r="BO447" i="15"/>
  <c r="BN447" i="15"/>
  <c r="BM447" i="15"/>
  <c r="BL447" i="15"/>
  <c r="BK447" i="15"/>
  <c r="DM446" i="15"/>
  <c r="DL446" i="15"/>
  <c r="DK446" i="15"/>
  <c r="DJ446" i="15"/>
  <c r="DI446" i="15"/>
  <c r="DH446" i="15"/>
  <c r="DG446" i="15"/>
  <c r="DF446" i="15"/>
  <c r="DE446" i="15"/>
  <c r="DD446" i="15"/>
  <c r="DC446" i="15"/>
  <c r="DB446" i="15"/>
  <c r="DA446" i="15"/>
  <c r="CZ446" i="15"/>
  <c r="CY446" i="15"/>
  <c r="CX446" i="15"/>
  <c r="CW446" i="15"/>
  <c r="CV446" i="15"/>
  <c r="CU446" i="15"/>
  <c r="CT446" i="15"/>
  <c r="CS446" i="15"/>
  <c r="CR446" i="15"/>
  <c r="CQ446" i="15"/>
  <c r="CP446" i="15"/>
  <c r="CO446" i="15"/>
  <c r="CN446" i="15"/>
  <c r="CM446" i="15"/>
  <c r="CL446" i="15"/>
  <c r="CK446" i="15"/>
  <c r="CJ446" i="15"/>
  <c r="CI446" i="15"/>
  <c r="CH446" i="15"/>
  <c r="CG446" i="15"/>
  <c r="CF446" i="15"/>
  <c r="CE446" i="15"/>
  <c r="CD446" i="15"/>
  <c r="CC446" i="15"/>
  <c r="CB446" i="15"/>
  <c r="CA446" i="15"/>
  <c r="BZ446" i="15"/>
  <c r="BY446" i="15"/>
  <c r="BX446" i="15"/>
  <c r="BW446" i="15"/>
  <c r="BV446" i="15"/>
  <c r="BU446" i="15"/>
  <c r="BT446" i="15"/>
  <c r="BS446" i="15"/>
  <c r="BR446" i="15"/>
  <c r="BQ446" i="15"/>
  <c r="BP446" i="15"/>
  <c r="BO446" i="15"/>
  <c r="BN446" i="15"/>
  <c r="BM446" i="15"/>
  <c r="BL446" i="15"/>
  <c r="BK446" i="15"/>
  <c r="DM444" i="15"/>
  <c r="DL444" i="15"/>
  <c r="DK444" i="15"/>
  <c r="DJ444" i="15"/>
  <c r="DI444" i="15"/>
  <c r="DH444" i="15"/>
  <c r="DG444" i="15"/>
  <c r="DF444" i="15"/>
  <c r="DE444" i="15"/>
  <c r="DD444" i="15"/>
  <c r="DC444" i="15"/>
  <c r="DB444" i="15"/>
  <c r="DA444" i="15"/>
  <c r="CZ444" i="15"/>
  <c r="CY444" i="15"/>
  <c r="CX444" i="15"/>
  <c r="CW444" i="15"/>
  <c r="CV444" i="15"/>
  <c r="CU444" i="15"/>
  <c r="CT444" i="15"/>
  <c r="CS444" i="15"/>
  <c r="CR444" i="15"/>
  <c r="CQ444" i="15"/>
  <c r="CP444" i="15"/>
  <c r="CO444" i="15"/>
  <c r="CN444" i="15"/>
  <c r="CM444" i="15"/>
  <c r="CL444" i="15"/>
  <c r="CK444" i="15"/>
  <c r="CJ444" i="15"/>
  <c r="CI444" i="15"/>
  <c r="CH444" i="15"/>
  <c r="CG444" i="15"/>
  <c r="CF444" i="15"/>
  <c r="CE444" i="15"/>
  <c r="CD444" i="15"/>
  <c r="CC444" i="15"/>
  <c r="CB444" i="15"/>
  <c r="CA444" i="15"/>
  <c r="BZ444" i="15"/>
  <c r="BY444" i="15"/>
  <c r="BX444" i="15"/>
  <c r="BW444" i="15"/>
  <c r="BV444" i="15"/>
  <c r="BU444" i="15"/>
  <c r="BT444" i="15"/>
  <c r="BS444" i="15"/>
  <c r="BR444" i="15"/>
  <c r="BQ444" i="15"/>
  <c r="BP444" i="15"/>
  <c r="BO444" i="15"/>
  <c r="BN444" i="15"/>
  <c r="BM444" i="15"/>
  <c r="BL444" i="15"/>
  <c r="BK444" i="15"/>
  <c r="DM443" i="15"/>
  <c r="DL443" i="15"/>
  <c r="DK443" i="15"/>
  <c r="DJ443" i="15"/>
  <c r="DI443" i="15"/>
  <c r="DH443" i="15"/>
  <c r="DG443" i="15"/>
  <c r="DF443" i="15"/>
  <c r="DE443" i="15"/>
  <c r="DD443" i="15"/>
  <c r="DC443" i="15"/>
  <c r="DB443" i="15"/>
  <c r="DA443" i="15"/>
  <c r="CZ443" i="15"/>
  <c r="CY443" i="15"/>
  <c r="CX443" i="15"/>
  <c r="CW443" i="15"/>
  <c r="CV443" i="15"/>
  <c r="CU443" i="15"/>
  <c r="CT443" i="15"/>
  <c r="CS443" i="15"/>
  <c r="CR443" i="15"/>
  <c r="CQ443" i="15"/>
  <c r="CP443" i="15"/>
  <c r="CO443" i="15"/>
  <c r="CN443" i="15"/>
  <c r="CM443" i="15"/>
  <c r="CL443" i="15"/>
  <c r="CK443" i="15"/>
  <c r="CJ443" i="15"/>
  <c r="CI443" i="15"/>
  <c r="CH443" i="15"/>
  <c r="CG443" i="15"/>
  <c r="CF443" i="15"/>
  <c r="CE443" i="15"/>
  <c r="CD443" i="15"/>
  <c r="CC443" i="15"/>
  <c r="CB443" i="15"/>
  <c r="CA443" i="15"/>
  <c r="BZ443" i="15"/>
  <c r="BY443" i="15"/>
  <c r="BX443" i="15"/>
  <c r="BW443" i="15"/>
  <c r="BV443" i="15"/>
  <c r="BU443" i="15"/>
  <c r="BT443" i="15"/>
  <c r="BS443" i="15"/>
  <c r="BR443" i="15"/>
  <c r="BQ443" i="15"/>
  <c r="BP443" i="15"/>
  <c r="BO443" i="15"/>
  <c r="BN443" i="15"/>
  <c r="BM443" i="15"/>
  <c r="BL443" i="15"/>
  <c r="BK443" i="15"/>
  <c r="DM442" i="15"/>
  <c r="DL442" i="15"/>
  <c r="DK442" i="15"/>
  <c r="DJ442" i="15"/>
  <c r="DI442" i="15"/>
  <c r="DH442" i="15"/>
  <c r="DG442" i="15"/>
  <c r="DF442" i="15"/>
  <c r="DE442" i="15"/>
  <c r="DD442" i="15"/>
  <c r="DC442" i="15"/>
  <c r="DB442" i="15"/>
  <c r="DA442" i="15"/>
  <c r="CZ442" i="15"/>
  <c r="CY442" i="15"/>
  <c r="CX442" i="15"/>
  <c r="CW442" i="15"/>
  <c r="CV442" i="15"/>
  <c r="CU442" i="15"/>
  <c r="CT442" i="15"/>
  <c r="CS442" i="15"/>
  <c r="CR442" i="15"/>
  <c r="CQ442" i="15"/>
  <c r="CP442" i="15"/>
  <c r="CO442" i="15"/>
  <c r="CN442" i="15"/>
  <c r="CM442" i="15"/>
  <c r="CL442" i="15"/>
  <c r="CK442" i="15"/>
  <c r="CJ442" i="15"/>
  <c r="CI442" i="15"/>
  <c r="CH442" i="15"/>
  <c r="CG442" i="15"/>
  <c r="CF442" i="15"/>
  <c r="CE442" i="15"/>
  <c r="CD442" i="15"/>
  <c r="CC442" i="15"/>
  <c r="CB442" i="15"/>
  <c r="CA442" i="15"/>
  <c r="BZ442" i="15"/>
  <c r="BY442" i="15"/>
  <c r="BX442" i="15"/>
  <c r="BW442" i="15"/>
  <c r="BV442" i="15"/>
  <c r="BU442" i="15"/>
  <c r="BT442" i="15"/>
  <c r="BS442" i="15"/>
  <c r="BR442" i="15"/>
  <c r="BQ442" i="15"/>
  <c r="BP442" i="15"/>
  <c r="BO442" i="15"/>
  <c r="BN442" i="15"/>
  <c r="BM442" i="15"/>
  <c r="BL442" i="15"/>
  <c r="BK442" i="15"/>
  <c r="DM441" i="15"/>
  <c r="DL441" i="15"/>
  <c r="DK441" i="15"/>
  <c r="DJ441" i="15"/>
  <c r="DI441" i="15"/>
  <c r="DH441" i="15"/>
  <c r="DG441" i="15"/>
  <c r="DF441" i="15"/>
  <c r="DE441" i="15"/>
  <c r="DD441" i="15"/>
  <c r="DC441" i="15"/>
  <c r="DB441" i="15"/>
  <c r="DA441" i="15"/>
  <c r="CZ441" i="15"/>
  <c r="CY441" i="15"/>
  <c r="CX441" i="15"/>
  <c r="CW441" i="15"/>
  <c r="CV441" i="15"/>
  <c r="CU441" i="15"/>
  <c r="CT441" i="15"/>
  <c r="CS441" i="15"/>
  <c r="CR441" i="15"/>
  <c r="CQ441" i="15"/>
  <c r="CP441" i="15"/>
  <c r="CO441" i="15"/>
  <c r="CN441" i="15"/>
  <c r="CM441" i="15"/>
  <c r="CL441" i="15"/>
  <c r="CK441" i="15"/>
  <c r="CJ441" i="15"/>
  <c r="CI441" i="15"/>
  <c r="CH441" i="15"/>
  <c r="CG441" i="15"/>
  <c r="CF441" i="15"/>
  <c r="CE441" i="15"/>
  <c r="CD441" i="15"/>
  <c r="CC441" i="15"/>
  <c r="CB441" i="15"/>
  <c r="CA441" i="15"/>
  <c r="BZ441" i="15"/>
  <c r="BY441" i="15"/>
  <c r="BX441" i="15"/>
  <c r="BW441" i="15"/>
  <c r="BV441" i="15"/>
  <c r="BU441" i="15"/>
  <c r="BT441" i="15"/>
  <c r="BS441" i="15"/>
  <c r="BR441" i="15"/>
  <c r="BQ441" i="15"/>
  <c r="BP441" i="15"/>
  <c r="BO441" i="15"/>
  <c r="BN441" i="15"/>
  <c r="BM441" i="15"/>
  <c r="BL441" i="15"/>
  <c r="BK441" i="15"/>
  <c r="DM440" i="15"/>
  <c r="DL440" i="15"/>
  <c r="DK440" i="15"/>
  <c r="DJ440" i="15"/>
  <c r="DI440" i="15"/>
  <c r="DH440" i="15"/>
  <c r="DG440" i="15"/>
  <c r="DF440" i="15"/>
  <c r="DE440" i="15"/>
  <c r="DD440" i="15"/>
  <c r="DC440" i="15"/>
  <c r="DB440" i="15"/>
  <c r="DA440" i="15"/>
  <c r="CZ440" i="15"/>
  <c r="CY440" i="15"/>
  <c r="CX440" i="15"/>
  <c r="CW440" i="15"/>
  <c r="CV440" i="15"/>
  <c r="CU440" i="15"/>
  <c r="CT440" i="15"/>
  <c r="CS440" i="15"/>
  <c r="CR440" i="15"/>
  <c r="CQ440" i="15"/>
  <c r="CP440" i="15"/>
  <c r="CO440" i="15"/>
  <c r="CN440" i="15"/>
  <c r="CM440" i="15"/>
  <c r="CL440" i="15"/>
  <c r="CK440" i="15"/>
  <c r="CJ440" i="15"/>
  <c r="CI440" i="15"/>
  <c r="CH440" i="15"/>
  <c r="CG440" i="15"/>
  <c r="CF440" i="15"/>
  <c r="CE440" i="15"/>
  <c r="CD440" i="15"/>
  <c r="CC440" i="15"/>
  <c r="CB440" i="15"/>
  <c r="CA440" i="15"/>
  <c r="BZ440" i="15"/>
  <c r="BY440" i="15"/>
  <c r="BX440" i="15"/>
  <c r="BW440" i="15"/>
  <c r="BV440" i="15"/>
  <c r="BU440" i="15"/>
  <c r="BT440" i="15"/>
  <c r="BS440" i="15"/>
  <c r="BR440" i="15"/>
  <c r="BQ440" i="15"/>
  <c r="BP440" i="15"/>
  <c r="BO440" i="15"/>
  <c r="BN440" i="15"/>
  <c r="BM440" i="15"/>
  <c r="BL440" i="15"/>
  <c r="BK440" i="15"/>
  <c r="DM439" i="15"/>
  <c r="DL439" i="15"/>
  <c r="DK439" i="15"/>
  <c r="DJ439" i="15"/>
  <c r="DI439" i="15"/>
  <c r="DH439" i="15"/>
  <c r="DG439" i="15"/>
  <c r="DF439" i="15"/>
  <c r="DE439" i="15"/>
  <c r="DD439" i="15"/>
  <c r="DC439" i="15"/>
  <c r="DB439" i="15"/>
  <c r="DA439" i="15"/>
  <c r="CZ439" i="15"/>
  <c r="CY439" i="15"/>
  <c r="CX439" i="15"/>
  <c r="CW439" i="15"/>
  <c r="CV439" i="15"/>
  <c r="CU439" i="15"/>
  <c r="CT439" i="15"/>
  <c r="CS439" i="15"/>
  <c r="CR439" i="15"/>
  <c r="CQ439" i="15"/>
  <c r="CP439" i="15"/>
  <c r="CO439" i="15"/>
  <c r="CN439" i="15"/>
  <c r="CM439" i="15"/>
  <c r="CL439" i="15"/>
  <c r="CK439" i="15"/>
  <c r="CJ439" i="15"/>
  <c r="CI439" i="15"/>
  <c r="CH439" i="15"/>
  <c r="CG439" i="15"/>
  <c r="CF439" i="15"/>
  <c r="CE439" i="15"/>
  <c r="CD439" i="15"/>
  <c r="CC439" i="15"/>
  <c r="CB439" i="15"/>
  <c r="CA439" i="15"/>
  <c r="BZ439" i="15"/>
  <c r="BY439" i="15"/>
  <c r="BX439" i="15"/>
  <c r="BW439" i="15"/>
  <c r="BV439" i="15"/>
  <c r="BU439" i="15"/>
  <c r="BT439" i="15"/>
  <c r="BS439" i="15"/>
  <c r="BR439" i="15"/>
  <c r="BQ439" i="15"/>
  <c r="BP439" i="15"/>
  <c r="BO439" i="15"/>
  <c r="BN439" i="15"/>
  <c r="BM439" i="15"/>
  <c r="BL439" i="15"/>
  <c r="BK439" i="15"/>
  <c r="DM437" i="15"/>
  <c r="DL437" i="15"/>
  <c r="DK437" i="15"/>
  <c r="DJ437" i="15"/>
  <c r="DI437" i="15"/>
  <c r="DH437" i="15"/>
  <c r="DG437" i="15"/>
  <c r="DF437" i="15"/>
  <c r="DE437" i="15"/>
  <c r="DD437" i="15"/>
  <c r="DC437" i="15"/>
  <c r="DB437" i="15"/>
  <c r="DA437" i="15"/>
  <c r="CZ437" i="15"/>
  <c r="CY437" i="15"/>
  <c r="CX437" i="15"/>
  <c r="CW437" i="15"/>
  <c r="CV437" i="15"/>
  <c r="CU437" i="15"/>
  <c r="CT437" i="15"/>
  <c r="CS437" i="15"/>
  <c r="CR437" i="15"/>
  <c r="CQ437" i="15"/>
  <c r="CP437" i="15"/>
  <c r="CO437" i="15"/>
  <c r="CN437" i="15"/>
  <c r="CM437" i="15"/>
  <c r="CL437" i="15"/>
  <c r="CK437" i="15"/>
  <c r="CJ437" i="15"/>
  <c r="CI437" i="15"/>
  <c r="CH437" i="15"/>
  <c r="CG437" i="15"/>
  <c r="CF437" i="15"/>
  <c r="CE437" i="15"/>
  <c r="CD437" i="15"/>
  <c r="CC437" i="15"/>
  <c r="CB437" i="15"/>
  <c r="CA437" i="15"/>
  <c r="BZ437" i="15"/>
  <c r="BY437" i="15"/>
  <c r="BX437" i="15"/>
  <c r="BW437" i="15"/>
  <c r="BV437" i="15"/>
  <c r="BU437" i="15"/>
  <c r="BT437" i="15"/>
  <c r="BS437" i="15"/>
  <c r="BR437" i="15"/>
  <c r="BQ437" i="15"/>
  <c r="BP437" i="15"/>
  <c r="BO437" i="15"/>
  <c r="BN437" i="15"/>
  <c r="BM437" i="15"/>
  <c r="BL437" i="15"/>
  <c r="BK437" i="15"/>
  <c r="DM436" i="15"/>
  <c r="DL436" i="15"/>
  <c r="DK436" i="15"/>
  <c r="DJ436" i="15"/>
  <c r="DI436" i="15"/>
  <c r="DH436" i="15"/>
  <c r="DG436" i="15"/>
  <c r="DF436" i="15"/>
  <c r="DE436" i="15"/>
  <c r="DD436" i="15"/>
  <c r="DC436" i="15"/>
  <c r="DB436" i="15"/>
  <c r="DA436" i="15"/>
  <c r="CZ436" i="15"/>
  <c r="CY436" i="15"/>
  <c r="CX436" i="15"/>
  <c r="CW436" i="15"/>
  <c r="CV436" i="15"/>
  <c r="CU436" i="15"/>
  <c r="CT436" i="15"/>
  <c r="CS436" i="15"/>
  <c r="CR436" i="15"/>
  <c r="CQ436" i="15"/>
  <c r="CP436" i="15"/>
  <c r="CO436" i="15"/>
  <c r="CN436" i="15"/>
  <c r="CM436" i="15"/>
  <c r="CL436" i="15"/>
  <c r="CK436" i="15"/>
  <c r="CJ436" i="15"/>
  <c r="CI436" i="15"/>
  <c r="CH436" i="15"/>
  <c r="CG436" i="15"/>
  <c r="CF436" i="15"/>
  <c r="CE436" i="15"/>
  <c r="CD436" i="15"/>
  <c r="CC436" i="15"/>
  <c r="CB436" i="15"/>
  <c r="CA436" i="15"/>
  <c r="BZ436" i="15"/>
  <c r="BY436" i="15"/>
  <c r="BX436" i="15"/>
  <c r="BW436" i="15"/>
  <c r="BV436" i="15"/>
  <c r="BU436" i="15"/>
  <c r="BT436" i="15"/>
  <c r="BS436" i="15"/>
  <c r="BR436" i="15"/>
  <c r="BQ436" i="15"/>
  <c r="BP436" i="15"/>
  <c r="BO436" i="15"/>
  <c r="BN436" i="15"/>
  <c r="BM436" i="15"/>
  <c r="BL436" i="15"/>
  <c r="BK436" i="15"/>
  <c r="DM435" i="15"/>
  <c r="DL435" i="15"/>
  <c r="DK435" i="15"/>
  <c r="DJ435" i="15"/>
  <c r="DI435" i="15"/>
  <c r="DH435" i="15"/>
  <c r="DG435" i="15"/>
  <c r="DF435" i="15"/>
  <c r="DE435" i="15"/>
  <c r="DD435" i="15"/>
  <c r="DC435" i="15"/>
  <c r="DB435" i="15"/>
  <c r="DA435" i="15"/>
  <c r="CZ435" i="15"/>
  <c r="CY435" i="15"/>
  <c r="CX435" i="15"/>
  <c r="CW435" i="15"/>
  <c r="CV435" i="15"/>
  <c r="CU435" i="15"/>
  <c r="CT435" i="15"/>
  <c r="CS435" i="15"/>
  <c r="CR435" i="15"/>
  <c r="CQ435" i="15"/>
  <c r="CP435" i="15"/>
  <c r="CO435" i="15"/>
  <c r="CN435" i="15"/>
  <c r="CM435" i="15"/>
  <c r="CL435" i="15"/>
  <c r="CK435" i="15"/>
  <c r="CJ435" i="15"/>
  <c r="CI435" i="15"/>
  <c r="CH435" i="15"/>
  <c r="CG435" i="15"/>
  <c r="CF435" i="15"/>
  <c r="CE435" i="15"/>
  <c r="CD435" i="15"/>
  <c r="CC435" i="15"/>
  <c r="CB435" i="15"/>
  <c r="CA435" i="15"/>
  <c r="BZ435" i="15"/>
  <c r="BY435" i="15"/>
  <c r="BX435" i="15"/>
  <c r="BW435" i="15"/>
  <c r="BV435" i="15"/>
  <c r="BU435" i="15"/>
  <c r="BT435" i="15"/>
  <c r="BS435" i="15"/>
  <c r="BR435" i="15"/>
  <c r="BQ435" i="15"/>
  <c r="BP435" i="15"/>
  <c r="BO435" i="15"/>
  <c r="BN435" i="15"/>
  <c r="BM435" i="15"/>
  <c r="BL435" i="15"/>
  <c r="BK435" i="15"/>
  <c r="DM434" i="15"/>
  <c r="DL434" i="15"/>
  <c r="DK434" i="15"/>
  <c r="DJ434" i="15"/>
  <c r="DI434" i="15"/>
  <c r="DH434" i="15"/>
  <c r="DG434" i="15"/>
  <c r="DF434" i="15"/>
  <c r="DE434" i="15"/>
  <c r="DD434" i="15"/>
  <c r="DC434" i="15"/>
  <c r="DB434" i="15"/>
  <c r="DA434" i="15"/>
  <c r="CZ434" i="15"/>
  <c r="CY434" i="15"/>
  <c r="CX434" i="15"/>
  <c r="CW434" i="15"/>
  <c r="CV434" i="15"/>
  <c r="CU434" i="15"/>
  <c r="CT434" i="15"/>
  <c r="CS434" i="15"/>
  <c r="CR434" i="15"/>
  <c r="CQ434" i="15"/>
  <c r="CP434" i="15"/>
  <c r="CO434" i="15"/>
  <c r="CN434" i="15"/>
  <c r="CM434" i="15"/>
  <c r="CL434" i="15"/>
  <c r="CK434" i="15"/>
  <c r="CJ434" i="15"/>
  <c r="CI434" i="15"/>
  <c r="CH434" i="15"/>
  <c r="CG434" i="15"/>
  <c r="CF434" i="15"/>
  <c r="CE434" i="15"/>
  <c r="CD434" i="15"/>
  <c r="CC434" i="15"/>
  <c r="CB434" i="15"/>
  <c r="CA434" i="15"/>
  <c r="BZ434" i="15"/>
  <c r="BY434" i="15"/>
  <c r="BX434" i="15"/>
  <c r="BW434" i="15"/>
  <c r="BV434" i="15"/>
  <c r="BU434" i="15"/>
  <c r="BT434" i="15"/>
  <c r="BS434" i="15"/>
  <c r="BR434" i="15"/>
  <c r="BQ434" i="15"/>
  <c r="BP434" i="15"/>
  <c r="BO434" i="15"/>
  <c r="BN434" i="15"/>
  <c r="BM434" i="15"/>
  <c r="BL434" i="15"/>
  <c r="BK434" i="15"/>
  <c r="DM433" i="15"/>
  <c r="DL433" i="15"/>
  <c r="DK433" i="15"/>
  <c r="DJ433" i="15"/>
  <c r="DI433" i="15"/>
  <c r="DH433" i="15"/>
  <c r="DG433" i="15"/>
  <c r="DF433" i="15"/>
  <c r="DE433" i="15"/>
  <c r="DD433" i="15"/>
  <c r="DC433" i="15"/>
  <c r="DB433" i="15"/>
  <c r="DA433" i="15"/>
  <c r="CZ433" i="15"/>
  <c r="CY433" i="15"/>
  <c r="CX433" i="15"/>
  <c r="CW433" i="15"/>
  <c r="CV433" i="15"/>
  <c r="CU433" i="15"/>
  <c r="CT433" i="15"/>
  <c r="CS433" i="15"/>
  <c r="CR433" i="15"/>
  <c r="CQ433" i="15"/>
  <c r="CP433" i="15"/>
  <c r="CO433" i="15"/>
  <c r="CN433" i="15"/>
  <c r="CM433" i="15"/>
  <c r="CL433" i="15"/>
  <c r="CK433" i="15"/>
  <c r="CJ433" i="15"/>
  <c r="CI433" i="15"/>
  <c r="CH433" i="15"/>
  <c r="CG433" i="15"/>
  <c r="CF433" i="15"/>
  <c r="CE433" i="15"/>
  <c r="CD433" i="15"/>
  <c r="CC433" i="15"/>
  <c r="CB433" i="15"/>
  <c r="CA433" i="15"/>
  <c r="BZ433" i="15"/>
  <c r="BY433" i="15"/>
  <c r="BX433" i="15"/>
  <c r="BW433" i="15"/>
  <c r="BV433" i="15"/>
  <c r="BU433" i="15"/>
  <c r="BT433" i="15"/>
  <c r="BS433" i="15"/>
  <c r="BR433" i="15"/>
  <c r="BQ433" i="15"/>
  <c r="BP433" i="15"/>
  <c r="BO433" i="15"/>
  <c r="BN433" i="15"/>
  <c r="BM433" i="15"/>
  <c r="BL433" i="15"/>
  <c r="BK433" i="15"/>
  <c r="DM432" i="15"/>
  <c r="DL432" i="15"/>
  <c r="DK432" i="15"/>
  <c r="DJ432" i="15"/>
  <c r="DI432" i="15"/>
  <c r="DH432" i="15"/>
  <c r="DG432" i="15"/>
  <c r="DF432" i="15"/>
  <c r="DE432" i="15"/>
  <c r="DD432" i="15"/>
  <c r="DC432" i="15"/>
  <c r="DB432" i="15"/>
  <c r="DA432" i="15"/>
  <c r="CZ432" i="15"/>
  <c r="CY432" i="15"/>
  <c r="CX432" i="15"/>
  <c r="CW432" i="15"/>
  <c r="CV432" i="15"/>
  <c r="CU432" i="15"/>
  <c r="CT432" i="15"/>
  <c r="CS432" i="15"/>
  <c r="CR432" i="15"/>
  <c r="CQ432" i="15"/>
  <c r="CP432" i="15"/>
  <c r="CO432" i="15"/>
  <c r="CN432" i="15"/>
  <c r="CM432" i="15"/>
  <c r="CL432" i="15"/>
  <c r="CK432" i="15"/>
  <c r="CJ432" i="15"/>
  <c r="CI432" i="15"/>
  <c r="CH432" i="15"/>
  <c r="CG432" i="15"/>
  <c r="CF432" i="15"/>
  <c r="CE432" i="15"/>
  <c r="CD432" i="15"/>
  <c r="CC432" i="15"/>
  <c r="CB432" i="15"/>
  <c r="CA432" i="15"/>
  <c r="BZ432" i="15"/>
  <c r="BY432" i="15"/>
  <c r="BX432" i="15"/>
  <c r="BW432" i="15"/>
  <c r="BV432" i="15"/>
  <c r="BU432" i="15"/>
  <c r="BT432" i="15"/>
  <c r="BS432" i="15"/>
  <c r="BR432" i="15"/>
  <c r="BQ432" i="15"/>
  <c r="BP432" i="15"/>
  <c r="BO432" i="15"/>
  <c r="BN432" i="15"/>
  <c r="BM432" i="15"/>
  <c r="BL432" i="15"/>
  <c r="BK432" i="15"/>
  <c r="DM430" i="15"/>
  <c r="DL430" i="15"/>
  <c r="DK430" i="15"/>
  <c r="DJ430" i="15"/>
  <c r="DI430" i="15"/>
  <c r="DH430" i="15"/>
  <c r="DG430" i="15"/>
  <c r="DF430" i="15"/>
  <c r="DE430" i="15"/>
  <c r="DD430" i="15"/>
  <c r="DC430" i="15"/>
  <c r="DB430" i="15"/>
  <c r="DA430" i="15"/>
  <c r="CZ430" i="15"/>
  <c r="CY430" i="15"/>
  <c r="CX430" i="15"/>
  <c r="CW430" i="15"/>
  <c r="CV430" i="15"/>
  <c r="CU430" i="15"/>
  <c r="CT430" i="15"/>
  <c r="CS430" i="15"/>
  <c r="CR430" i="15"/>
  <c r="CQ430" i="15"/>
  <c r="CP430" i="15"/>
  <c r="CO430" i="15"/>
  <c r="CN430" i="15"/>
  <c r="CM430" i="15"/>
  <c r="CL430" i="15"/>
  <c r="CK430" i="15"/>
  <c r="CJ430" i="15"/>
  <c r="CI430" i="15"/>
  <c r="CH430" i="15"/>
  <c r="CG430" i="15"/>
  <c r="CF430" i="15"/>
  <c r="CE430" i="15"/>
  <c r="CD430" i="15"/>
  <c r="CC430" i="15"/>
  <c r="CB430" i="15"/>
  <c r="CA430" i="15"/>
  <c r="BZ430" i="15"/>
  <c r="BY430" i="15"/>
  <c r="BX430" i="15"/>
  <c r="BW430" i="15"/>
  <c r="BV430" i="15"/>
  <c r="BU430" i="15"/>
  <c r="BT430" i="15"/>
  <c r="BS430" i="15"/>
  <c r="BR430" i="15"/>
  <c r="BQ430" i="15"/>
  <c r="BP430" i="15"/>
  <c r="BO430" i="15"/>
  <c r="BN430" i="15"/>
  <c r="BM430" i="15"/>
  <c r="BL430" i="15"/>
  <c r="BK430" i="15"/>
  <c r="DM429" i="15"/>
  <c r="DL429" i="15"/>
  <c r="DK429" i="15"/>
  <c r="DJ429" i="15"/>
  <c r="DI429" i="15"/>
  <c r="DH429" i="15"/>
  <c r="DG429" i="15"/>
  <c r="DF429" i="15"/>
  <c r="DE429" i="15"/>
  <c r="DD429" i="15"/>
  <c r="DC429" i="15"/>
  <c r="DB429" i="15"/>
  <c r="DA429" i="15"/>
  <c r="CZ429" i="15"/>
  <c r="CY429" i="15"/>
  <c r="CX429" i="15"/>
  <c r="CW429" i="15"/>
  <c r="CV429" i="15"/>
  <c r="CU429" i="15"/>
  <c r="CT429" i="15"/>
  <c r="CS429" i="15"/>
  <c r="CR429" i="15"/>
  <c r="CQ429" i="15"/>
  <c r="CP429" i="15"/>
  <c r="CO429" i="15"/>
  <c r="CN429" i="15"/>
  <c r="CM429" i="15"/>
  <c r="CL429" i="15"/>
  <c r="CK429" i="15"/>
  <c r="CJ429" i="15"/>
  <c r="CI429" i="15"/>
  <c r="CH429" i="15"/>
  <c r="CG429" i="15"/>
  <c r="CF429" i="15"/>
  <c r="CE429" i="15"/>
  <c r="CD429" i="15"/>
  <c r="CC429" i="15"/>
  <c r="CB429" i="15"/>
  <c r="CA429" i="15"/>
  <c r="BZ429" i="15"/>
  <c r="BY429" i="15"/>
  <c r="BX429" i="15"/>
  <c r="BW429" i="15"/>
  <c r="BV429" i="15"/>
  <c r="BU429" i="15"/>
  <c r="BT429" i="15"/>
  <c r="BS429" i="15"/>
  <c r="BR429" i="15"/>
  <c r="BQ429" i="15"/>
  <c r="BP429" i="15"/>
  <c r="BO429" i="15"/>
  <c r="BN429" i="15"/>
  <c r="BM429" i="15"/>
  <c r="BL429" i="15"/>
  <c r="BK429" i="15"/>
  <c r="DM428" i="15"/>
  <c r="DL428" i="15"/>
  <c r="DK428" i="15"/>
  <c r="DJ428" i="15"/>
  <c r="DI428" i="15"/>
  <c r="DH428" i="15"/>
  <c r="DG428" i="15"/>
  <c r="DF428" i="15"/>
  <c r="DE428" i="15"/>
  <c r="DD428" i="15"/>
  <c r="DC428" i="15"/>
  <c r="DB428" i="15"/>
  <c r="DA428" i="15"/>
  <c r="CZ428" i="15"/>
  <c r="CY428" i="15"/>
  <c r="CX428" i="15"/>
  <c r="CW428" i="15"/>
  <c r="CV428" i="15"/>
  <c r="CU428" i="15"/>
  <c r="CT428" i="15"/>
  <c r="CS428" i="15"/>
  <c r="CR428" i="15"/>
  <c r="CQ428" i="15"/>
  <c r="CP428" i="15"/>
  <c r="CO428" i="15"/>
  <c r="CN428" i="15"/>
  <c r="CM428" i="15"/>
  <c r="CL428" i="15"/>
  <c r="CK428" i="15"/>
  <c r="CJ428" i="15"/>
  <c r="CI428" i="15"/>
  <c r="CH428" i="15"/>
  <c r="CG428" i="15"/>
  <c r="CF428" i="15"/>
  <c r="CE428" i="15"/>
  <c r="CD428" i="15"/>
  <c r="CC428" i="15"/>
  <c r="CB428" i="15"/>
  <c r="CA428" i="15"/>
  <c r="BZ428" i="15"/>
  <c r="BY428" i="15"/>
  <c r="BX428" i="15"/>
  <c r="BW428" i="15"/>
  <c r="BV428" i="15"/>
  <c r="BU428" i="15"/>
  <c r="BT428" i="15"/>
  <c r="BS428" i="15"/>
  <c r="BR428" i="15"/>
  <c r="BQ428" i="15"/>
  <c r="BP428" i="15"/>
  <c r="BO428" i="15"/>
  <c r="BN428" i="15"/>
  <c r="BM428" i="15"/>
  <c r="BL428" i="15"/>
  <c r="BK428" i="15"/>
  <c r="DM427" i="15"/>
  <c r="DL427" i="15"/>
  <c r="DK427" i="15"/>
  <c r="DJ427" i="15"/>
  <c r="DI427" i="15"/>
  <c r="DH427" i="15"/>
  <c r="DG427" i="15"/>
  <c r="DF427" i="15"/>
  <c r="DE427" i="15"/>
  <c r="DD427" i="15"/>
  <c r="DC427" i="15"/>
  <c r="DB427" i="15"/>
  <c r="DA427" i="15"/>
  <c r="CZ427" i="15"/>
  <c r="CY427" i="15"/>
  <c r="CX427" i="15"/>
  <c r="CW427" i="15"/>
  <c r="CV427" i="15"/>
  <c r="CU427" i="15"/>
  <c r="CT427" i="15"/>
  <c r="CS427" i="15"/>
  <c r="CR427" i="15"/>
  <c r="CQ427" i="15"/>
  <c r="CP427" i="15"/>
  <c r="CO427" i="15"/>
  <c r="CN427" i="15"/>
  <c r="CM427" i="15"/>
  <c r="CL427" i="15"/>
  <c r="CK427" i="15"/>
  <c r="CJ427" i="15"/>
  <c r="CI427" i="15"/>
  <c r="CH427" i="15"/>
  <c r="CG427" i="15"/>
  <c r="CF427" i="15"/>
  <c r="CE427" i="15"/>
  <c r="CD427" i="15"/>
  <c r="CC427" i="15"/>
  <c r="CB427" i="15"/>
  <c r="CA427" i="15"/>
  <c r="BZ427" i="15"/>
  <c r="BY427" i="15"/>
  <c r="BX427" i="15"/>
  <c r="BW427" i="15"/>
  <c r="BV427" i="15"/>
  <c r="BU427" i="15"/>
  <c r="BT427" i="15"/>
  <c r="BS427" i="15"/>
  <c r="BR427" i="15"/>
  <c r="BQ427" i="15"/>
  <c r="BP427" i="15"/>
  <c r="BO427" i="15"/>
  <c r="BN427" i="15"/>
  <c r="BM427" i="15"/>
  <c r="BL427" i="15"/>
  <c r="BK427" i="15"/>
  <c r="DM426" i="15"/>
  <c r="DL426" i="15"/>
  <c r="DK426" i="15"/>
  <c r="DJ426" i="15"/>
  <c r="DI426" i="15"/>
  <c r="DH426" i="15"/>
  <c r="DG426" i="15"/>
  <c r="DF426" i="15"/>
  <c r="DE426" i="15"/>
  <c r="DD426" i="15"/>
  <c r="DC426" i="15"/>
  <c r="DB426" i="15"/>
  <c r="DA426" i="15"/>
  <c r="CZ426" i="15"/>
  <c r="CY426" i="15"/>
  <c r="CX426" i="15"/>
  <c r="CW426" i="15"/>
  <c r="CV426" i="15"/>
  <c r="CU426" i="15"/>
  <c r="CT426" i="15"/>
  <c r="CS426" i="15"/>
  <c r="CR426" i="15"/>
  <c r="CQ426" i="15"/>
  <c r="CP426" i="15"/>
  <c r="CO426" i="15"/>
  <c r="CN426" i="15"/>
  <c r="CM426" i="15"/>
  <c r="CL426" i="15"/>
  <c r="CK426" i="15"/>
  <c r="CJ426" i="15"/>
  <c r="CI426" i="15"/>
  <c r="CH426" i="15"/>
  <c r="CG426" i="15"/>
  <c r="CF426" i="15"/>
  <c r="CE426" i="15"/>
  <c r="CD426" i="15"/>
  <c r="CC426" i="15"/>
  <c r="CB426" i="15"/>
  <c r="CA426" i="15"/>
  <c r="BZ426" i="15"/>
  <c r="BY426" i="15"/>
  <c r="BX426" i="15"/>
  <c r="BW426" i="15"/>
  <c r="BV426" i="15"/>
  <c r="BU426" i="15"/>
  <c r="BT426" i="15"/>
  <c r="BS426" i="15"/>
  <c r="BR426" i="15"/>
  <c r="BQ426" i="15"/>
  <c r="BP426" i="15"/>
  <c r="BO426" i="15"/>
  <c r="BN426" i="15"/>
  <c r="BM426" i="15"/>
  <c r="BL426" i="15"/>
  <c r="BK426" i="15"/>
  <c r="DM425" i="15"/>
  <c r="DL425" i="15"/>
  <c r="DK425" i="15"/>
  <c r="DJ425" i="15"/>
  <c r="DI425" i="15"/>
  <c r="DH425" i="15"/>
  <c r="DG425" i="15"/>
  <c r="DF425" i="15"/>
  <c r="DE425" i="15"/>
  <c r="DD425" i="15"/>
  <c r="DC425" i="15"/>
  <c r="DB425" i="15"/>
  <c r="DA425" i="15"/>
  <c r="CZ425" i="15"/>
  <c r="CY425" i="15"/>
  <c r="CX425" i="15"/>
  <c r="CW425" i="15"/>
  <c r="CV425" i="15"/>
  <c r="CU425" i="15"/>
  <c r="CT425" i="15"/>
  <c r="CS425" i="15"/>
  <c r="CR425" i="15"/>
  <c r="CQ425" i="15"/>
  <c r="CP425" i="15"/>
  <c r="CO425" i="15"/>
  <c r="CN425" i="15"/>
  <c r="CM425" i="15"/>
  <c r="CL425" i="15"/>
  <c r="CK425" i="15"/>
  <c r="CJ425" i="15"/>
  <c r="CI425" i="15"/>
  <c r="CH425" i="15"/>
  <c r="CG425" i="15"/>
  <c r="CF425" i="15"/>
  <c r="CE425" i="15"/>
  <c r="CD425" i="15"/>
  <c r="CC425" i="15"/>
  <c r="CB425" i="15"/>
  <c r="CA425" i="15"/>
  <c r="BZ425" i="15"/>
  <c r="BY425" i="15"/>
  <c r="BX425" i="15"/>
  <c r="BW425" i="15"/>
  <c r="BV425" i="15"/>
  <c r="BU425" i="15"/>
  <c r="BT425" i="15"/>
  <c r="BS425" i="15"/>
  <c r="BR425" i="15"/>
  <c r="BQ425" i="15"/>
  <c r="BP425" i="15"/>
  <c r="BO425" i="15"/>
  <c r="BN425" i="15"/>
  <c r="BM425" i="15"/>
  <c r="BL425" i="15"/>
  <c r="BK425" i="15"/>
  <c r="DM423" i="15"/>
  <c r="DL423" i="15"/>
  <c r="DK423" i="15"/>
  <c r="DJ423" i="15"/>
  <c r="DI423" i="15"/>
  <c r="DH423" i="15"/>
  <c r="DG423" i="15"/>
  <c r="DF423" i="15"/>
  <c r="DE423" i="15"/>
  <c r="DD423" i="15"/>
  <c r="DC423" i="15"/>
  <c r="DB423" i="15"/>
  <c r="DA423" i="15"/>
  <c r="CZ423" i="15"/>
  <c r="CY423" i="15"/>
  <c r="CX423" i="15"/>
  <c r="CW423" i="15"/>
  <c r="CV423" i="15"/>
  <c r="CU423" i="15"/>
  <c r="CT423" i="15"/>
  <c r="CS423" i="15"/>
  <c r="CR423" i="15"/>
  <c r="CQ423" i="15"/>
  <c r="CP423" i="15"/>
  <c r="CO423" i="15"/>
  <c r="CN423" i="15"/>
  <c r="CM423" i="15"/>
  <c r="CL423" i="15"/>
  <c r="CK423" i="15"/>
  <c r="CJ423" i="15"/>
  <c r="CI423" i="15"/>
  <c r="CH423" i="15"/>
  <c r="CG423" i="15"/>
  <c r="CF423" i="15"/>
  <c r="CE423" i="15"/>
  <c r="CD423" i="15"/>
  <c r="CC423" i="15"/>
  <c r="CB423" i="15"/>
  <c r="CA423" i="15"/>
  <c r="BZ423" i="15"/>
  <c r="BY423" i="15"/>
  <c r="BX423" i="15"/>
  <c r="BW423" i="15"/>
  <c r="BV423" i="15"/>
  <c r="BU423" i="15"/>
  <c r="BT423" i="15"/>
  <c r="BS423" i="15"/>
  <c r="BR423" i="15"/>
  <c r="BQ423" i="15"/>
  <c r="BP423" i="15"/>
  <c r="BO423" i="15"/>
  <c r="BN423" i="15"/>
  <c r="BM423" i="15"/>
  <c r="BL423" i="15"/>
  <c r="BK423" i="15"/>
  <c r="DM422" i="15"/>
  <c r="DL422" i="15"/>
  <c r="DK422" i="15"/>
  <c r="DJ422" i="15"/>
  <c r="DI422" i="15"/>
  <c r="DH422" i="15"/>
  <c r="DG422" i="15"/>
  <c r="DF422" i="15"/>
  <c r="DE422" i="15"/>
  <c r="DD422" i="15"/>
  <c r="DC422" i="15"/>
  <c r="DB422" i="15"/>
  <c r="DA422" i="15"/>
  <c r="CZ422" i="15"/>
  <c r="CY422" i="15"/>
  <c r="CX422" i="15"/>
  <c r="CW422" i="15"/>
  <c r="CV422" i="15"/>
  <c r="CU422" i="15"/>
  <c r="CT422" i="15"/>
  <c r="CS422" i="15"/>
  <c r="CR422" i="15"/>
  <c r="CQ422" i="15"/>
  <c r="CP422" i="15"/>
  <c r="CO422" i="15"/>
  <c r="CN422" i="15"/>
  <c r="CM422" i="15"/>
  <c r="CL422" i="15"/>
  <c r="CK422" i="15"/>
  <c r="CJ422" i="15"/>
  <c r="CI422" i="15"/>
  <c r="CH422" i="15"/>
  <c r="CG422" i="15"/>
  <c r="CF422" i="15"/>
  <c r="CE422" i="15"/>
  <c r="CD422" i="15"/>
  <c r="CC422" i="15"/>
  <c r="CB422" i="15"/>
  <c r="CA422" i="15"/>
  <c r="BZ422" i="15"/>
  <c r="BY422" i="15"/>
  <c r="BX422" i="15"/>
  <c r="BW422" i="15"/>
  <c r="BV422" i="15"/>
  <c r="BU422" i="15"/>
  <c r="BT422" i="15"/>
  <c r="BS422" i="15"/>
  <c r="BR422" i="15"/>
  <c r="BQ422" i="15"/>
  <c r="BP422" i="15"/>
  <c r="BO422" i="15"/>
  <c r="BN422" i="15"/>
  <c r="BM422" i="15"/>
  <c r="BL422" i="15"/>
  <c r="BK422" i="15"/>
  <c r="DM421" i="15"/>
  <c r="DL421" i="15"/>
  <c r="DK421" i="15"/>
  <c r="DJ421" i="15"/>
  <c r="DI421" i="15"/>
  <c r="DH421" i="15"/>
  <c r="DG421" i="15"/>
  <c r="DF421" i="15"/>
  <c r="DE421" i="15"/>
  <c r="DD421" i="15"/>
  <c r="DC421" i="15"/>
  <c r="DB421" i="15"/>
  <c r="DA421" i="15"/>
  <c r="CZ421" i="15"/>
  <c r="CY421" i="15"/>
  <c r="CX421" i="15"/>
  <c r="CW421" i="15"/>
  <c r="CV421" i="15"/>
  <c r="CU421" i="15"/>
  <c r="CT421" i="15"/>
  <c r="CS421" i="15"/>
  <c r="CR421" i="15"/>
  <c r="CQ421" i="15"/>
  <c r="CP421" i="15"/>
  <c r="CO421" i="15"/>
  <c r="CN421" i="15"/>
  <c r="CM421" i="15"/>
  <c r="CL421" i="15"/>
  <c r="CK421" i="15"/>
  <c r="CJ421" i="15"/>
  <c r="CI421" i="15"/>
  <c r="CH421" i="15"/>
  <c r="CG421" i="15"/>
  <c r="CF421" i="15"/>
  <c r="CE421" i="15"/>
  <c r="CD421" i="15"/>
  <c r="CC421" i="15"/>
  <c r="CB421" i="15"/>
  <c r="CA421" i="15"/>
  <c r="BZ421" i="15"/>
  <c r="BY421" i="15"/>
  <c r="BX421" i="15"/>
  <c r="BW421" i="15"/>
  <c r="BV421" i="15"/>
  <c r="BU421" i="15"/>
  <c r="BT421" i="15"/>
  <c r="BS421" i="15"/>
  <c r="BR421" i="15"/>
  <c r="BQ421" i="15"/>
  <c r="BP421" i="15"/>
  <c r="BO421" i="15"/>
  <c r="BN421" i="15"/>
  <c r="BM421" i="15"/>
  <c r="BL421" i="15"/>
  <c r="BK421" i="15"/>
  <c r="DM420" i="15"/>
  <c r="DL420" i="15"/>
  <c r="DK420" i="15"/>
  <c r="DJ420" i="15"/>
  <c r="DI420" i="15"/>
  <c r="DH420" i="15"/>
  <c r="DG420" i="15"/>
  <c r="DF420" i="15"/>
  <c r="DE420" i="15"/>
  <c r="DD420" i="15"/>
  <c r="DC420" i="15"/>
  <c r="DB420" i="15"/>
  <c r="DA420" i="15"/>
  <c r="CZ420" i="15"/>
  <c r="CY420" i="15"/>
  <c r="CX420" i="15"/>
  <c r="CW420" i="15"/>
  <c r="CV420" i="15"/>
  <c r="CU420" i="15"/>
  <c r="CT420" i="15"/>
  <c r="CS420" i="15"/>
  <c r="CR420" i="15"/>
  <c r="CQ420" i="15"/>
  <c r="CP420" i="15"/>
  <c r="CO420" i="15"/>
  <c r="CN420" i="15"/>
  <c r="CM420" i="15"/>
  <c r="CL420" i="15"/>
  <c r="CK420" i="15"/>
  <c r="CJ420" i="15"/>
  <c r="CI420" i="15"/>
  <c r="CH420" i="15"/>
  <c r="CG420" i="15"/>
  <c r="CF420" i="15"/>
  <c r="CE420" i="15"/>
  <c r="CD420" i="15"/>
  <c r="CC420" i="15"/>
  <c r="CB420" i="15"/>
  <c r="CA420" i="15"/>
  <c r="BZ420" i="15"/>
  <c r="BY420" i="15"/>
  <c r="BX420" i="15"/>
  <c r="BW420" i="15"/>
  <c r="BV420" i="15"/>
  <c r="BU420" i="15"/>
  <c r="BT420" i="15"/>
  <c r="BS420" i="15"/>
  <c r="BR420" i="15"/>
  <c r="BQ420" i="15"/>
  <c r="BP420" i="15"/>
  <c r="BO420" i="15"/>
  <c r="BN420" i="15"/>
  <c r="BM420" i="15"/>
  <c r="BL420" i="15"/>
  <c r="BK420" i="15"/>
  <c r="DM419" i="15"/>
  <c r="DL419" i="15"/>
  <c r="DK419" i="15"/>
  <c r="DJ419" i="15"/>
  <c r="DI419" i="15"/>
  <c r="DH419" i="15"/>
  <c r="DG419" i="15"/>
  <c r="DF419" i="15"/>
  <c r="DE419" i="15"/>
  <c r="DD419" i="15"/>
  <c r="DC419" i="15"/>
  <c r="DB419" i="15"/>
  <c r="DA419" i="15"/>
  <c r="CZ419" i="15"/>
  <c r="CY419" i="15"/>
  <c r="CX419" i="15"/>
  <c r="CW419" i="15"/>
  <c r="CV419" i="15"/>
  <c r="CU419" i="15"/>
  <c r="CT419" i="15"/>
  <c r="CS419" i="15"/>
  <c r="CR419" i="15"/>
  <c r="CQ419" i="15"/>
  <c r="CP419" i="15"/>
  <c r="CO419" i="15"/>
  <c r="CN419" i="15"/>
  <c r="CM419" i="15"/>
  <c r="CL419" i="15"/>
  <c r="CK419" i="15"/>
  <c r="CJ419" i="15"/>
  <c r="CI419" i="15"/>
  <c r="CH419" i="15"/>
  <c r="CG419" i="15"/>
  <c r="CF419" i="15"/>
  <c r="CE419" i="15"/>
  <c r="CD419" i="15"/>
  <c r="CC419" i="15"/>
  <c r="CB419" i="15"/>
  <c r="CA419" i="15"/>
  <c r="BZ419" i="15"/>
  <c r="BY419" i="15"/>
  <c r="BX419" i="15"/>
  <c r="BW419" i="15"/>
  <c r="BV419" i="15"/>
  <c r="BU419" i="15"/>
  <c r="BT419" i="15"/>
  <c r="BS419" i="15"/>
  <c r="BR419" i="15"/>
  <c r="BQ419" i="15"/>
  <c r="BP419" i="15"/>
  <c r="BO419" i="15"/>
  <c r="BN419" i="15"/>
  <c r="BM419" i="15"/>
  <c r="BL419" i="15"/>
  <c r="BK419" i="15"/>
  <c r="DM418" i="15"/>
  <c r="DL418" i="15"/>
  <c r="DK418" i="15"/>
  <c r="DJ418" i="15"/>
  <c r="DI418" i="15"/>
  <c r="DH418" i="15"/>
  <c r="DG418" i="15"/>
  <c r="DF418" i="15"/>
  <c r="DE418" i="15"/>
  <c r="DD418" i="15"/>
  <c r="DC418" i="15"/>
  <c r="DB418" i="15"/>
  <c r="DA418" i="15"/>
  <c r="CZ418" i="15"/>
  <c r="CY418" i="15"/>
  <c r="CX418" i="15"/>
  <c r="CW418" i="15"/>
  <c r="CV418" i="15"/>
  <c r="CU418" i="15"/>
  <c r="CT418" i="15"/>
  <c r="CS418" i="15"/>
  <c r="CR418" i="15"/>
  <c r="CQ418" i="15"/>
  <c r="CP418" i="15"/>
  <c r="CO418" i="15"/>
  <c r="CN418" i="15"/>
  <c r="CM418" i="15"/>
  <c r="CL418" i="15"/>
  <c r="CK418" i="15"/>
  <c r="CJ418" i="15"/>
  <c r="CI418" i="15"/>
  <c r="CH418" i="15"/>
  <c r="CG418" i="15"/>
  <c r="CF418" i="15"/>
  <c r="CE418" i="15"/>
  <c r="CD418" i="15"/>
  <c r="CC418" i="15"/>
  <c r="CB418" i="15"/>
  <c r="CA418" i="15"/>
  <c r="BZ418" i="15"/>
  <c r="BY418" i="15"/>
  <c r="BX418" i="15"/>
  <c r="BW418" i="15"/>
  <c r="BV418" i="15"/>
  <c r="BU418" i="15"/>
  <c r="BT418" i="15"/>
  <c r="BS418" i="15"/>
  <c r="BR418" i="15"/>
  <c r="BQ418" i="15"/>
  <c r="BP418" i="15"/>
  <c r="BO418" i="15"/>
  <c r="BN418" i="15"/>
  <c r="BM418" i="15"/>
  <c r="BL418" i="15"/>
  <c r="BK418" i="15"/>
  <c r="DM416" i="15"/>
  <c r="DL416" i="15"/>
  <c r="DK416" i="15"/>
  <c r="DJ416" i="15"/>
  <c r="DI416" i="15"/>
  <c r="DH416" i="15"/>
  <c r="DG416" i="15"/>
  <c r="DF416" i="15"/>
  <c r="DE416" i="15"/>
  <c r="DD416" i="15"/>
  <c r="DC416" i="15"/>
  <c r="DB416" i="15"/>
  <c r="DA416" i="15"/>
  <c r="CZ416" i="15"/>
  <c r="CY416" i="15"/>
  <c r="CX416" i="15"/>
  <c r="CW416" i="15"/>
  <c r="CV416" i="15"/>
  <c r="CU416" i="15"/>
  <c r="CT416" i="15"/>
  <c r="CS416" i="15"/>
  <c r="CR416" i="15"/>
  <c r="CQ416" i="15"/>
  <c r="CP416" i="15"/>
  <c r="CO416" i="15"/>
  <c r="CN416" i="15"/>
  <c r="CM416" i="15"/>
  <c r="CL416" i="15"/>
  <c r="CK416" i="15"/>
  <c r="CJ416" i="15"/>
  <c r="CI416" i="15"/>
  <c r="CH416" i="15"/>
  <c r="CG416" i="15"/>
  <c r="CF416" i="15"/>
  <c r="CE416" i="15"/>
  <c r="CD416" i="15"/>
  <c r="CC416" i="15"/>
  <c r="CB416" i="15"/>
  <c r="CA416" i="15"/>
  <c r="BZ416" i="15"/>
  <c r="BY416" i="15"/>
  <c r="BX416" i="15"/>
  <c r="BW416" i="15"/>
  <c r="BV416" i="15"/>
  <c r="BU416" i="15"/>
  <c r="BT416" i="15"/>
  <c r="BS416" i="15"/>
  <c r="BR416" i="15"/>
  <c r="BQ416" i="15"/>
  <c r="BP416" i="15"/>
  <c r="BO416" i="15"/>
  <c r="BN416" i="15"/>
  <c r="BM416" i="15"/>
  <c r="BL416" i="15"/>
  <c r="BK416" i="15"/>
  <c r="DM415" i="15"/>
  <c r="DL415" i="15"/>
  <c r="DK415" i="15"/>
  <c r="DJ415" i="15"/>
  <c r="DI415" i="15"/>
  <c r="DH415" i="15"/>
  <c r="DG415" i="15"/>
  <c r="DF415" i="15"/>
  <c r="DE415" i="15"/>
  <c r="DD415" i="15"/>
  <c r="DC415" i="15"/>
  <c r="DB415" i="15"/>
  <c r="DA415" i="15"/>
  <c r="CZ415" i="15"/>
  <c r="CY415" i="15"/>
  <c r="CX415" i="15"/>
  <c r="CW415" i="15"/>
  <c r="CV415" i="15"/>
  <c r="CU415" i="15"/>
  <c r="CT415" i="15"/>
  <c r="CS415" i="15"/>
  <c r="CR415" i="15"/>
  <c r="CQ415" i="15"/>
  <c r="CP415" i="15"/>
  <c r="CO415" i="15"/>
  <c r="CN415" i="15"/>
  <c r="CM415" i="15"/>
  <c r="CL415" i="15"/>
  <c r="CK415" i="15"/>
  <c r="CJ415" i="15"/>
  <c r="CI415" i="15"/>
  <c r="CH415" i="15"/>
  <c r="CG415" i="15"/>
  <c r="CF415" i="15"/>
  <c r="CE415" i="15"/>
  <c r="CD415" i="15"/>
  <c r="CC415" i="15"/>
  <c r="CB415" i="15"/>
  <c r="CA415" i="15"/>
  <c r="BZ415" i="15"/>
  <c r="BY415" i="15"/>
  <c r="BX415" i="15"/>
  <c r="BW415" i="15"/>
  <c r="BV415" i="15"/>
  <c r="BU415" i="15"/>
  <c r="BT415" i="15"/>
  <c r="BS415" i="15"/>
  <c r="BR415" i="15"/>
  <c r="BQ415" i="15"/>
  <c r="BP415" i="15"/>
  <c r="BO415" i="15"/>
  <c r="BN415" i="15"/>
  <c r="BM415" i="15"/>
  <c r="BL415" i="15"/>
  <c r="BK415" i="15"/>
  <c r="DM414" i="15"/>
  <c r="DL414" i="15"/>
  <c r="DK414" i="15"/>
  <c r="DJ414" i="15"/>
  <c r="DI414" i="15"/>
  <c r="DH414" i="15"/>
  <c r="DG414" i="15"/>
  <c r="DF414" i="15"/>
  <c r="DE414" i="15"/>
  <c r="DD414" i="15"/>
  <c r="DC414" i="15"/>
  <c r="DB414" i="15"/>
  <c r="DA414" i="15"/>
  <c r="CZ414" i="15"/>
  <c r="CY414" i="15"/>
  <c r="CX414" i="15"/>
  <c r="CW414" i="15"/>
  <c r="CV414" i="15"/>
  <c r="CU414" i="15"/>
  <c r="CT414" i="15"/>
  <c r="CS414" i="15"/>
  <c r="CR414" i="15"/>
  <c r="CQ414" i="15"/>
  <c r="CP414" i="15"/>
  <c r="CO414" i="15"/>
  <c r="CN414" i="15"/>
  <c r="CM414" i="15"/>
  <c r="CL414" i="15"/>
  <c r="CK414" i="15"/>
  <c r="CJ414" i="15"/>
  <c r="CI414" i="15"/>
  <c r="CH414" i="15"/>
  <c r="CG414" i="15"/>
  <c r="CF414" i="15"/>
  <c r="CE414" i="15"/>
  <c r="CD414" i="15"/>
  <c r="CC414" i="15"/>
  <c r="CB414" i="15"/>
  <c r="CA414" i="15"/>
  <c r="BZ414" i="15"/>
  <c r="BY414" i="15"/>
  <c r="BX414" i="15"/>
  <c r="BW414" i="15"/>
  <c r="BV414" i="15"/>
  <c r="BU414" i="15"/>
  <c r="BT414" i="15"/>
  <c r="BS414" i="15"/>
  <c r="BR414" i="15"/>
  <c r="BQ414" i="15"/>
  <c r="BP414" i="15"/>
  <c r="BO414" i="15"/>
  <c r="BN414" i="15"/>
  <c r="BM414" i="15"/>
  <c r="BL414" i="15"/>
  <c r="BK414" i="15"/>
  <c r="DM413" i="15"/>
  <c r="DL413" i="15"/>
  <c r="DK413" i="15"/>
  <c r="DJ413" i="15"/>
  <c r="DI413" i="15"/>
  <c r="DH413" i="15"/>
  <c r="DG413" i="15"/>
  <c r="DF413" i="15"/>
  <c r="DE413" i="15"/>
  <c r="DD413" i="15"/>
  <c r="DC413" i="15"/>
  <c r="DB413" i="15"/>
  <c r="DA413" i="15"/>
  <c r="CZ413" i="15"/>
  <c r="CY413" i="15"/>
  <c r="CX413" i="15"/>
  <c r="CW413" i="15"/>
  <c r="CV413" i="15"/>
  <c r="CU413" i="15"/>
  <c r="CT413" i="15"/>
  <c r="CS413" i="15"/>
  <c r="CR413" i="15"/>
  <c r="CQ413" i="15"/>
  <c r="CP413" i="15"/>
  <c r="CO413" i="15"/>
  <c r="CN413" i="15"/>
  <c r="CM413" i="15"/>
  <c r="CL413" i="15"/>
  <c r="CK413" i="15"/>
  <c r="CJ413" i="15"/>
  <c r="CI413" i="15"/>
  <c r="CH413" i="15"/>
  <c r="CG413" i="15"/>
  <c r="CF413" i="15"/>
  <c r="CE413" i="15"/>
  <c r="CD413" i="15"/>
  <c r="CC413" i="15"/>
  <c r="CB413" i="15"/>
  <c r="CA413" i="15"/>
  <c r="BZ413" i="15"/>
  <c r="BY413" i="15"/>
  <c r="BX413" i="15"/>
  <c r="BW413" i="15"/>
  <c r="BV413" i="15"/>
  <c r="BU413" i="15"/>
  <c r="BT413" i="15"/>
  <c r="BS413" i="15"/>
  <c r="BR413" i="15"/>
  <c r="BQ413" i="15"/>
  <c r="BP413" i="15"/>
  <c r="BO413" i="15"/>
  <c r="BN413" i="15"/>
  <c r="BM413" i="15"/>
  <c r="BL413" i="15"/>
  <c r="BK413" i="15"/>
  <c r="DM412" i="15"/>
  <c r="DL412" i="15"/>
  <c r="DK412" i="15"/>
  <c r="DJ412" i="15"/>
  <c r="DI412" i="15"/>
  <c r="DH412" i="15"/>
  <c r="DG412" i="15"/>
  <c r="DF412" i="15"/>
  <c r="DE412" i="15"/>
  <c r="DD412" i="15"/>
  <c r="DC412" i="15"/>
  <c r="DB412" i="15"/>
  <c r="DA412" i="15"/>
  <c r="CZ412" i="15"/>
  <c r="CY412" i="15"/>
  <c r="CX412" i="15"/>
  <c r="CW412" i="15"/>
  <c r="CV412" i="15"/>
  <c r="CU412" i="15"/>
  <c r="CT412" i="15"/>
  <c r="CS412" i="15"/>
  <c r="CR412" i="15"/>
  <c r="CQ412" i="15"/>
  <c r="CP412" i="15"/>
  <c r="CO412" i="15"/>
  <c r="CN412" i="15"/>
  <c r="CM412" i="15"/>
  <c r="CL412" i="15"/>
  <c r="CK412" i="15"/>
  <c r="CJ412" i="15"/>
  <c r="CI412" i="15"/>
  <c r="CH412" i="15"/>
  <c r="CG412" i="15"/>
  <c r="CF412" i="15"/>
  <c r="CE412" i="15"/>
  <c r="CD412" i="15"/>
  <c r="CC412" i="15"/>
  <c r="CB412" i="15"/>
  <c r="CA412" i="15"/>
  <c r="BZ412" i="15"/>
  <c r="BY412" i="15"/>
  <c r="BX412" i="15"/>
  <c r="BW412" i="15"/>
  <c r="BV412" i="15"/>
  <c r="BU412" i="15"/>
  <c r="BT412" i="15"/>
  <c r="BS412" i="15"/>
  <c r="BR412" i="15"/>
  <c r="BQ412" i="15"/>
  <c r="BP412" i="15"/>
  <c r="BO412" i="15"/>
  <c r="BN412" i="15"/>
  <c r="BM412" i="15"/>
  <c r="BL412" i="15"/>
  <c r="BK412" i="15"/>
  <c r="DM411" i="15"/>
  <c r="DL411" i="15"/>
  <c r="DK411" i="15"/>
  <c r="DJ411" i="15"/>
  <c r="DI411" i="15"/>
  <c r="DH411" i="15"/>
  <c r="DG411" i="15"/>
  <c r="DF411" i="15"/>
  <c r="DE411" i="15"/>
  <c r="DD411" i="15"/>
  <c r="DC411" i="15"/>
  <c r="DB411" i="15"/>
  <c r="DA411" i="15"/>
  <c r="CZ411" i="15"/>
  <c r="CY411" i="15"/>
  <c r="CX411" i="15"/>
  <c r="CW411" i="15"/>
  <c r="CV411" i="15"/>
  <c r="CU411" i="15"/>
  <c r="CT411" i="15"/>
  <c r="CS411" i="15"/>
  <c r="CR411" i="15"/>
  <c r="CQ411" i="15"/>
  <c r="CP411" i="15"/>
  <c r="CO411" i="15"/>
  <c r="CN411" i="15"/>
  <c r="CM411" i="15"/>
  <c r="CL411" i="15"/>
  <c r="CK411" i="15"/>
  <c r="CJ411" i="15"/>
  <c r="CI411" i="15"/>
  <c r="CH411" i="15"/>
  <c r="CG411" i="15"/>
  <c r="CF411" i="15"/>
  <c r="CE411" i="15"/>
  <c r="CD411" i="15"/>
  <c r="CC411" i="15"/>
  <c r="CB411" i="15"/>
  <c r="CA411" i="15"/>
  <c r="BZ411" i="15"/>
  <c r="BY411" i="15"/>
  <c r="BX411" i="15"/>
  <c r="BW411" i="15"/>
  <c r="BV411" i="15"/>
  <c r="BU411" i="15"/>
  <c r="BT411" i="15"/>
  <c r="BS411" i="15"/>
  <c r="BR411" i="15"/>
  <c r="BQ411" i="15"/>
  <c r="BP411" i="15"/>
  <c r="BO411" i="15"/>
  <c r="BN411" i="15"/>
  <c r="BM411" i="15"/>
  <c r="BL411" i="15"/>
  <c r="BK411" i="15"/>
  <c r="DM409" i="15"/>
  <c r="DL409" i="15"/>
  <c r="DK409" i="15"/>
  <c r="DJ409" i="15"/>
  <c r="DI409" i="15"/>
  <c r="DH409" i="15"/>
  <c r="DG409" i="15"/>
  <c r="DF409" i="15"/>
  <c r="DE409" i="15"/>
  <c r="DD409" i="15"/>
  <c r="DC409" i="15"/>
  <c r="DB409" i="15"/>
  <c r="DA409" i="15"/>
  <c r="CZ409" i="15"/>
  <c r="CY409" i="15"/>
  <c r="CX409" i="15"/>
  <c r="CW409" i="15"/>
  <c r="CV409" i="15"/>
  <c r="CU409" i="15"/>
  <c r="CT409" i="15"/>
  <c r="CS409" i="15"/>
  <c r="CR409" i="15"/>
  <c r="CQ409" i="15"/>
  <c r="CP409" i="15"/>
  <c r="CO409" i="15"/>
  <c r="CN409" i="15"/>
  <c r="CM409" i="15"/>
  <c r="CL409" i="15"/>
  <c r="CK409" i="15"/>
  <c r="CJ409" i="15"/>
  <c r="CI409" i="15"/>
  <c r="CH409" i="15"/>
  <c r="CG409" i="15"/>
  <c r="CF409" i="15"/>
  <c r="CE409" i="15"/>
  <c r="CD409" i="15"/>
  <c r="CC409" i="15"/>
  <c r="CB409" i="15"/>
  <c r="CA409" i="15"/>
  <c r="BZ409" i="15"/>
  <c r="BY409" i="15"/>
  <c r="BX409" i="15"/>
  <c r="BW409" i="15"/>
  <c r="BV409" i="15"/>
  <c r="BU409" i="15"/>
  <c r="BT409" i="15"/>
  <c r="BS409" i="15"/>
  <c r="BR409" i="15"/>
  <c r="BQ409" i="15"/>
  <c r="BP409" i="15"/>
  <c r="BO409" i="15"/>
  <c r="BN409" i="15"/>
  <c r="BM409" i="15"/>
  <c r="BL409" i="15"/>
  <c r="BK409" i="15"/>
  <c r="DM408" i="15"/>
  <c r="DL408" i="15"/>
  <c r="DK408" i="15"/>
  <c r="DJ408" i="15"/>
  <c r="DI408" i="15"/>
  <c r="DH408" i="15"/>
  <c r="DG408" i="15"/>
  <c r="DF408" i="15"/>
  <c r="DE408" i="15"/>
  <c r="DD408" i="15"/>
  <c r="DC408" i="15"/>
  <c r="DB408" i="15"/>
  <c r="DA408" i="15"/>
  <c r="CZ408" i="15"/>
  <c r="CY408" i="15"/>
  <c r="CX408" i="15"/>
  <c r="CW408" i="15"/>
  <c r="CV408" i="15"/>
  <c r="CU408" i="15"/>
  <c r="CT408" i="15"/>
  <c r="CS408" i="15"/>
  <c r="CR408" i="15"/>
  <c r="CQ408" i="15"/>
  <c r="CP408" i="15"/>
  <c r="CO408" i="15"/>
  <c r="CN408" i="15"/>
  <c r="CM408" i="15"/>
  <c r="CL408" i="15"/>
  <c r="CK408" i="15"/>
  <c r="CJ408" i="15"/>
  <c r="CI408" i="15"/>
  <c r="CH408" i="15"/>
  <c r="CG408" i="15"/>
  <c r="CF408" i="15"/>
  <c r="CE408" i="15"/>
  <c r="CD408" i="15"/>
  <c r="CC408" i="15"/>
  <c r="CB408" i="15"/>
  <c r="CA408" i="15"/>
  <c r="BZ408" i="15"/>
  <c r="BY408" i="15"/>
  <c r="BX408" i="15"/>
  <c r="BW408" i="15"/>
  <c r="BV408" i="15"/>
  <c r="BU408" i="15"/>
  <c r="BT408" i="15"/>
  <c r="BS408" i="15"/>
  <c r="BR408" i="15"/>
  <c r="BQ408" i="15"/>
  <c r="BP408" i="15"/>
  <c r="BO408" i="15"/>
  <c r="BN408" i="15"/>
  <c r="BM408" i="15"/>
  <c r="BL408" i="15"/>
  <c r="BK408" i="15"/>
  <c r="DM407" i="15"/>
  <c r="DL407" i="15"/>
  <c r="DK407" i="15"/>
  <c r="DJ407" i="15"/>
  <c r="DI407" i="15"/>
  <c r="DH407" i="15"/>
  <c r="DG407" i="15"/>
  <c r="DF407" i="15"/>
  <c r="DE407" i="15"/>
  <c r="DD407" i="15"/>
  <c r="DC407" i="15"/>
  <c r="DB407" i="15"/>
  <c r="DA407" i="15"/>
  <c r="CZ407" i="15"/>
  <c r="CY407" i="15"/>
  <c r="CX407" i="15"/>
  <c r="CW407" i="15"/>
  <c r="CV407" i="15"/>
  <c r="CU407" i="15"/>
  <c r="CT407" i="15"/>
  <c r="CS407" i="15"/>
  <c r="CR407" i="15"/>
  <c r="CQ407" i="15"/>
  <c r="CP407" i="15"/>
  <c r="CO407" i="15"/>
  <c r="CN407" i="15"/>
  <c r="CM407" i="15"/>
  <c r="CL407" i="15"/>
  <c r="CK407" i="15"/>
  <c r="CJ407" i="15"/>
  <c r="CI407" i="15"/>
  <c r="CH407" i="15"/>
  <c r="CG407" i="15"/>
  <c r="CF407" i="15"/>
  <c r="CE407" i="15"/>
  <c r="CD407" i="15"/>
  <c r="CC407" i="15"/>
  <c r="CB407" i="15"/>
  <c r="CA407" i="15"/>
  <c r="BZ407" i="15"/>
  <c r="BY407" i="15"/>
  <c r="BX407" i="15"/>
  <c r="BW407" i="15"/>
  <c r="BV407" i="15"/>
  <c r="BU407" i="15"/>
  <c r="BT407" i="15"/>
  <c r="BS407" i="15"/>
  <c r="BR407" i="15"/>
  <c r="BQ407" i="15"/>
  <c r="BP407" i="15"/>
  <c r="BO407" i="15"/>
  <c r="BN407" i="15"/>
  <c r="BM407" i="15"/>
  <c r="BL407" i="15"/>
  <c r="BK407" i="15"/>
  <c r="DM406" i="15"/>
  <c r="DL406" i="15"/>
  <c r="DK406" i="15"/>
  <c r="DJ406" i="15"/>
  <c r="DI406" i="15"/>
  <c r="DH406" i="15"/>
  <c r="DG406" i="15"/>
  <c r="DF406" i="15"/>
  <c r="DE406" i="15"/>
  <c r="DD406" i="15"/>
  <c r="DC406" i="15"/>
  <c r="DB406" i="15"/>
  <c r="DA406" i="15"/>
  <c r="CZ406" i="15"/>
  <c r="CY406" i="15"/>
  <c r="CX406" i="15"/>
  <c r="CW406" i="15"/>
  <c r="CV406" i="15"/>
  <c r="CU406" i="15"/>
  <c r="CT406" i="15"/>
  <c r="CS406" i="15"/>
  <c r="CR406" i="15"/>
  <c r="CQ406" i="15"/>
  <c r="CP406" i="15"/>
  <c r="CO406" i="15"/>
  <c r="CN406" i="15"/>
  <c r="CM406" i="15"/>
  <c r="CL406" i="15"/>
  <c r="CK406" i="15"/>
  <c r="CJ406" i="15"/>
  <c r="CI406" i="15"/>
  <c r="CH406" i="15"/>
  <c r="CG406" i="15"/>
  <c r="CF406" i="15"/>
  <c r="CE406" i="15"/>
  <c r="CD406" i="15"/>
  <c r="CC406" i="15"/>
  <c r="CB406" i="15"/>
  <c r="CA406" i="15"/>
  <c r="BZ406" i="15"/>
  <c r="BY406" i="15"/>
  <c r="BX406" i="15"/>
  <c r="BW406" i="15"/>
  <c r="BV406" i="15"/>
  <c r="BU406" i="15"/>
  <c r="BT406" i="15"/>
  <c r="BS406" i="15"/>
  <c r="BR406" i="15"/>
  <c r="BQ406" i="15"/>
  <c r="BP406" i="15"/>
  <c r="BO406" i="15"/>
  <c r="BN406" i="15"/>
  <c r="BM406" i="15"/>
  <c r="BL406" i="15"/>
  <c r="BK406" i="15"/>
  <c r="DM405" i="15"/>
  <c r="DL405" i="15"/>
  <c r="DK405" i="15"/>
  <c r="DJ405" i="15"/>
  <c r="DI405" i="15"/>
  <c r="DH405" i="15"/>
  <c r="DG405" i="15"/>
  <c r="DF405" i="15"/>
  <c r="DE405" i="15"/>
  <c r="DD405" i="15"/>
  <c r="DC405" i="15"/>
  <c r="DB405" i="15"/>
  <c r="DA405" i="15"/>
  <c r="CZ405" i="15"/>
  <c r="CY405" i="15"/>
  <c r="CX405" i="15"/>
  <c r="CW405" i="15"/>
  <c r="CV405" i="15"/>
  <c r="CU405" i="15"/>
  <c r="CT405" i="15"/>
  <c r="CS405" i="15"/>
  <c r="CR405" i="15"/>
  <c r="CQ405" i="15"/>
  <c r="CP405" i="15"/>
  <c r="CO405" i="15"/>
  <c r="CN405" i="15"/>
  <c r="CM405" i="15"/>
  <c r="CL405" i="15"/>
  <c r="CK405" i="15"/>
  <c r="CJ405" i="15"/>
  <c r="CI405" i="15"/>
  <c r="CH405" i="15"/>
  <c r="CG405" i="15"/>
  <c r="CF405" i="15"/>
  <c r="CE405" i="15"/>
  <c r="CD405" i="15"/>
  <c r="CC405" i="15"/>
  <c r="CB405" i="15"/>
  <c r="CA405" i="15"/>
  <c r="BZ405" i="15"/>
  <c r="BY405" i="15"/>
  <c r="BX405" i="15"/>
  <c r="BW405" i="15"/>
  <c r="BV405" i="15"/>
  <c r="BU405" i="15"/>
  <c r="BT405" i="15"/>
  <c r="BS405" i="15"/>
  <c r="BR405" i="15"/>
  <c r="BQ405" i="15"/>
  <c r="BP405" i="15"/>
  <c r="BO405" i="15"/>
  <c r="BN405" i="15"/>
  <c r="BM405" i="15"/>
  <c r="BL405" i="15"/>
  <c r="BK405" i="15"/>
  <c r="DM404" i="15"/>
  <c r="DL404" i="15"/>
  <c r="DK404" i="15"/>
  <c r="DJ404" i="15"/>
  <c r="DI404" i="15"/>
  <c r="DH404" i="15"/>
  <c r="DG404" i="15"/>
  <c r="DF404" i="15"/>
  <c r="DE404" i="15"/>
  <c r="DD404" i="15"/>
  <c r="DC404" i="15"/>
  <c r="DB404" i="15"/>
  <c r="DA404" i="15"/>
  <c r="CZ404" i="15"/>
  <c r="CY404" i="15"/>
  <c r="CX404" i="15"/>
  <c r="CW404" i="15"/>
  <c r="CV404" i="15"/>
  <c r="CU404" i="15"/>
  <c r="CT404" i="15"/>
  <c r="CS404" i="15"/>
  <c r="CR404" i="15"/>
  <c r="CQ404" i="15"/>
  <c r="CP404" i="15"/>
  <c r="CO404" i="15"/>
  <c r="CN404" i="15"/>
  <c r="CM404" i="15"/>
  <c r="CL404" i="15"/>
  <c r="CK404" i="15"/>
  <c r="CJ404" i="15"/>
  <c r="CI404" i="15"/>
  <c r="CH404" i="15"/>
  <c r="CG404" i="15"/>
  <c r="CF404" i="15"/>
  <c r="CE404" i="15"/>
  <c r="CD404" i="15"/>
  <c r="CC404" i="15"/>
  <c r="CB404" i="15"/>
  <c r="CA404" i="15"/>
  <c r="BZ404" i="15"/>
  <c r="BY404" i="15"/>
  <c r="BX404" i="15"/>
  <c r="BW404" i="15"/>
  <c r="BV404" i="15"/>
  <c r="BU404" i="15"/>
  <c r="BT404" i="15"/>
  <c r="BS404" i="15"/>
  <c r="BR404" i="15"/>
  <c r="BQ404" i="15"/>
  <c r="BP404" i="15"/>
  <c r="BO404" i="15"/>
  <c r="BN404" i="15"/>
  <c r="BM404" i="15"/>
  <c r="BL404" i="15"/>
  <c r="BK404" i="15"/>
  <c r="DM402" i="15"/>
  <c r="DL402" i="15"/>
  <c r="DK402" i="15"/>
  <c r="DJ402" i="15"/>
  <c r="DI402" i="15"/>
  <c r="DH402" i="15"/>
  <c r="DG402" i="15"/>
  <c r="DF402" i="15"/>
  <c r="DE402" i="15"/>
  <c r="DD402" i="15"/>
  <c r="DC402" i="15"/>
  <c r="DB402" i="15"/>
  <c r="DA402" i="15"/>
  <c r="CZ402" i="15"/>
  <c r="CY402" i="15"/>
  <c r="CX402" i="15"/>
  <c r="CW402" i="15"/>
  <c r="CV402" i="15"/>
  <c r="CU402" i="15"/>
  <c r="CT402" i="15"/>
  <c r="CS402" i="15"/>
  <c r="CR402" i="15"/>
  <c r="CQ402" i="15"/>
  <c r="CP402" i="15"/>
  <c r="CO402" i="15"/>
  <c r="CN402" i="15"/>
  <c r="CM402" i="15"/>
  <c r="CL402" i="15"/>
  <c r="CK402" i="15"/>
  <c r="CJ402" i="15"/>
  <c r="CI402" i="15"/>
  <c r="CH402" i="15"/>
  <c r="CG402" i="15"/>
  <c r="CF402" i="15"/>
  <c r="CE402" i="15"/>
  <c r="CD402" i="15"/>
  <c r="CC402" i="15"/>
  <c r="CB402" i="15"/>
  <c r="CA402" i="15"/>
  <c r="BZ402" i="15"/>
  <c r="BY402" i="15"/>
  <c r="BX402" i="15"/>
  <c r="BW402" i="15"/>
  <c r="BV402" i="15"/>
  <c r="BU402" i="15"/>
  <c r="BT402" i="15"/>
  <c r="BS402" i="15"/>
  <c r="BR402" i="15"/>
  <c r="BQ402" i="15"/>
  <c r="BP402" i="15"/>
  <c r="BO402" i="15"/>
  <c r="BN402" i="15"/>
  <c r="BM402" i="15"/>
  <c r="BL402" i="15"/>
  <c r="BK402" i="15"/>
  <c r="DM401" i="15"/>
  <c r="DL401" i="15"/>
  <c r="DK401" i="15"/>
  <c r="DJ401" i="15"/>
  <c r="DI401" i="15"/>
  <c r="DH401" i="15"/>
  <c r="DG401" i="15"/>
  <c r="DF401" i="15"/>
  <c r="DE401" i="15"/>
  <c r="DD401" i="15"/>
  <c r="DC401" i="15"/>
  <c r="DB401" i="15"/>
  <c r="DA401" i="15"/>
  <c r="CZ401" i="15"/>
  <c r="CY401" i="15"/>
  <c r="CX401" i="15"/>
  <c r="CW401" i="15"/>
  <c r="CV401" i="15"/>
  <c r="CU401" i="15"/>
  <c r="CT401" i="15"/>
  <c r="CS401" i="15"/>
  <c r="CR401" i="15"/>
  <c r="CQ401" i="15"/>
  <c r="CP401" i="15"/>
  <c r="CO401" i="15"/>
  <c r="CN401" i="15"/>
  <c r="CM401" i="15"/>
  <c r="CL401" i="15"/>
  <c r="CK401" i="15"/>
  <c r="CJ401" i="15"/>
  <c r="CI401" i="15"/>
  <c r="CH401" i="15"/>
  <c r="CG401" i="15"/>
  <c r="CF401" i="15"/>
  <c r="CE401" i="15"/>
  <c r="CD401" i="15"/>
  <c r="CC401" i="15"/>
  <c r="CB401" i="15"/>
  <c r="CA401" i="15"/>
  <c r="BZ401" i="15"/>
  <c r="BY401" i="15"/>
  <c r="BX401" i="15"/>
  <c r="BW401" i="15"/>
  <c r="BV401" i="15"/>
  <c r="BU401" i="15"/>
  <c r="BT401" i="15"/>
  <c r="BS401" i="15"/>
  <c r="BR401" i="15"/>
  <c r="BQ401" i="15"/>
  <c r="BP401" i="15"/>
  <c r="BO401" i="15"/>
  <c r="BN401" i="15"/>
  <c r="BM401" i="15"/>
  <c r="BL401" i="15"/>
  <c r="BK401" i="15"/>
  <c r="DM400" i="15"/>
  <c r="DL400" i="15"/>
  <c r="DK400" i="15"/>
  <c r="DJ400" i="15"/>
  <c r="DI400" i="15"/>
  <c r="DH400" i="15"/>
  <c r="DG400" i="15"/>
  <c r="DF400" i="15"/>
  <c r="DE400" i="15"/>
  <c r="DD400" i="15"/>
  <c r="DC400" i="15"/>
  <c r="DB400" i="15"/>
  <c r="DA400" i="15"/>
  <c r="CZ400" i="15"/>
  <c r="CY400" i="15"/>
  <c r="CX400" i="15"/>
  <c r="CW400" i="15"/>
  <c r="CV400" i="15"/>
  <c r="CU400" i="15"/>
  <c r="CT400" i="15"/>
  <c r="CS400" i="15"/>
  <c r="CR400" i="15"/>
  <c r="CQ400" i="15"/>
  <c r="CP400" i="15"/>
  <c r="CO400" i="15"/>
  <c r="CN400" i="15"/>
  <c r="CM400" i="15"/>
  <c r="CL400" i="15"/>
  <c r="CK400" i="15"/>
  <c r="CJ400" i="15"/>
  <c r="CI400" i="15"/>
  <c r="CH400" i="15"/>
  <c r="CG400" i="15"/>
  <c r="CF400" i="15"/>
  <c r="CE400" i="15"/>
  <c r="CD400" i="15"/>
  <c r="CC400" i="15"/>
  <c r="CB400" i="15"/>
  <c r="CA400" i="15"/>
  <c r="BZ400" i="15"/>
  <c r="BY400" i="15"/>
  <c r="BX400" i="15"/>
  <c r="BW400" i="15"/>
  <c r="BV400" i="15"/>
  <c r="BU400" i="15"/>
  <c r="BT400" i="15"/>
  <c r="BS400" i="15"/>
  <c r="BR400" i="15"/>
  <c r="BQ400" i="15"/>
  <c r="BP400" i="15"/>
  <c r="BO400" i="15"/>
  <c r="BN400" i="15"/>
  <c r="BM400" i="15"/>
  <c r="BL400" i="15"/>
  <c r="BK400" i="15"/>
  <c r="DM399" i="15"/>
  <c r="DL399" i="15"/>
  <c r="DK399" i="15"/>
  <c r="DJ399" i="15"/>
  <c r="DI399" i="15"/>
  <c r="DH399" i="15"/>
  <c r="DG399" i="15"/>
  <c r="DF399" i="15"/>
  <c r="DE399" i="15"/>
  <c r="DD399" i="15"/>
  <c r="DC399" i="15"/>
  <c r="DB399" i="15"/>
  <c r="DA399" i="15"/>
  <c r="CZ399" i="15"/>
  <c r="CY399" i="15"/>
  <c r="CX399" i="15"/>
  <c r="CW399" i="15"/>
  <c r="CV399" i="15"/>
  <c r="CU399" i="15"/>
  <c r="CT399" i="15"/>
  <c r="CS399" i="15"/>
  <c r="CR399" i="15"/>
  <c r="CQ399" i="15"/>
  <c r="CP399" i="15"/>
  <c r="CO399" i="15"/>
  <c r="CN399" i="15"/>
  <c r="CM399" i="15"/>
  <c r="CL399" i="15"/>
  <c r="CK399" i="15"/>
  <c r="CJ399" i="15"/>
  <c r="CI399" i="15"/>
  <c r="CH399" i="15"/>
  <c r="CG399" i="15"/>
  <c r="CF399" i="15"/>
  <c r="CE399" i="15"/>
  <c r="CD399" i="15"/>
  <c r="CC399" i="15"/>
  <c r="CB399" i="15"/>
  <c r="CA399" i="15"/>
  <c r="BZ399" i="15"/>
  <c r="BY399" i="15"/>
  <c r="BX399" i="15"/>
  <c r="BW399" i="15"/>
  <c r="BV399" i="15"/>
  <c r="BU399" i="15"/>
  <c r="BT399" i="15"/>
  <c r="BS399" i="15"/>
  <c r="BR399" i="15"/>
  <c r="BQ399" i="15"/>
  <c r="BP399" i="15"/>
  <c r="BO399" i="15"/>
  <c r="BN399" i="15"/>
  <c r="BM399" i="15"/>
  <c r="BL399" i="15"/>
  <c r="BK399" i="15"/>
  <c r="DM398" i="15"/>
  <c r="DL398" i="15"/>
  <c r="DK398" i="15"/>
  <c r="DJ398" i="15"/>
  <c r="DI398" i="15"/>
  <c r="DH398" i="15"/>
  <c r="DG398" i="15"/>
  <c r="DF398" i="15"/>
  <c r="DE398" i="15"/>
  <c r="DD398" i="15"/>
  <c r="DC398" i="15"/>
  <c r="DB398" i="15"/>
  <c r="DA398" i="15"/>
  <c r="CZ398" i="15"/>
  <c r="CY398" i="15"/>
  <c r="CX398" i="15"/>
  <c r="CW398" i="15"/>
  <c r="CV398" i="15"/>
  <c r="CU398" i="15"/>
  <c r="CT398" i="15"/>
  <c r="CS398" i="15"/>
  <c r="CR398" i="15"/>
  <c r="CQ398" i="15"/>
  <c r="CP398" i="15"/>
  <c r="CO398" i="15"/>
  <c r="CN398" i="15"/>
  <c r="CM398" i="15"/>
  <c r="CL398" i="15"/>
  <c r="CK398" i="15"/>
  <c r="CJ398" i="15"/>
  <c r="CI398" i="15"/>
  <c r="CH398" i="15"/>
  <c r="CG398" i="15"/>
  <c r="CF398" i="15"/>
  <c r="CE398" i="15"/>
  <c r="CD398" i="15"/>
  <c r="CC398" i="15"/>
  <c r="CB398" i="15"/>
  <c r="CA398" i="15"/>
  <c r="BZ398" i="15"/>
  <c r="BY398" i="15"/>
  <c r="BX398" i="15"/>
  <c r="BW398" i="15"/>
  <c r="BV398" i="15"/>
  <c r="BU398" i="15"/>
  <c r="BT398" i="15"/>
  <c r="BS398" i="15"/>
  <c r="BR398" i="15"/>
  <c r="BQ398" i="15"/>
  <c r="BP398" i="15"/>
  <c r="BO398" i="15"/>
  <c r="BN398" i="15"/>
  <c r="BM398" i="15"/>
  <c r="BL398" i="15"/>
  <c r="BK398" i="15"/>
  <c r="DM397" i="15"/>
  <c r="DL397" i="15"/>
  <c r="DK397" i="15"/>
  <c r="DJ397" i="15"/>
  <c r="DI397" i="15"/>
  <c r="DH397" i="15"/>
  <c r="DG397" i="15"/>
  <c r="DF397" i="15"/>
  <c r="DE397" i="15"/>
  <c r="DD397" i="15"/>
  <c r="DC397" i="15"/>
  <c r="DB397" i="15"/>
  <c r="DA397" i="15"/>
  <c r="CZ397" i="15"/>
  <c r="CY397" i="15"/>
  <c r="CX397" i="15"/>
  <c r="CW397" i="15"/>
  <c r="CV397" i="15"/>
  <c r="CU397" i="15"/>
  <c r="CT397" i="15"/>
  <c r="CS397" i="15"/>
  <c r="CR397" i="15"/>
  <c r="CQ397" i="15"/>
  <c r="CP397" i="15"/>
  <c r="CO397" i="15"/>
  <c r="CN397" i="15"/>
  <c r="CM397" i="15"/>
  <c r="CL397" i="15"/>
  <c r="CK397" i="15"/>
  <c r="CJ397" i="15"/>
  <c r="CI397" i="15"/>
  <c r="CH397" i="15"/>
  <c r="CG397" i="15"/>
  <c r="CF397" i="15"/>
  <c r="CE397" i="15"/>
  <c r="CD397" i="15"/>
  <c r="CC397" i="15"/>
  <c r="CB397" i="15"/>
  <c r="CA397" i="15"/>
  <c r="BZ397" i="15"/>
  <c r="BY397" i="15"/>
  <c r="BX397" i="15"/>
  <c r="BW397" i="15"/>
  <c r="BV397" i="15"/>
  <c r="BU397" i="15"/>
  <c r="BT397" i="15"/>
  <c r="BS397" i="15"/>
  <c r="BR397" i="15"/>
  <c r="BQ397" i="15"/>
  <c r="BP397" i="15"/>
  <c r="BO397" i="15"/>
  <c r="BN397" i="15"/>
  <c r="BM397" i="15"/>
  <c r="BL397" i="15"/>
  <c r="BK397" i="15"/>
  <c r="DM395" i="15"/>
  <c r="DL395" i="15"/>
  <c r="DK395" i="15"/>
  <c r="DJ395" i="15"/>
  <c r="DI395" i="15"/>
  <c r="DH395" i="15"/>
  <c r="DG395" i="15"/>
  <c r="DF395" i="15"/>
  <c r="DE395" i="15"/>
  <c r="DD395" i="15"/>
  <c r="DC395" i="15"/>
  <c r="DB395" i="15"/>
  <c r="DA395" i="15"/>
  <c r="CZ395" i="15"/>
  <c r="CY395" i="15"/>
  <c r="CX395" i="15"/>
  <c r="CW395" i="15"/>
  <c r="CV395" i="15"/>
  <c r="CU395" i="15"/>
  <c r="CT395" i="15"/>
  <c r="CS395" i="15"/>
  <c r="CR395" i="15"/>
  <c r="CQ395" i="15"/>
  <c r="CP395" i="15"/>
  <c r="CO395" i="15"/>
  <c r="CN395" i="15"/>
  <c r="CM395" i="15"/>
  <c r="CL395" i="15"/>
  <c r="CK395" i="15"/>
  <c r="CJ395" i="15"/>
  <c r="CI395" i="15"/>
  <c r="CH395" i="15"/>
  <c r="CG395" i="15"/>
  <c r="CF395" i="15"/>
  <c r="CE395" i="15"/>
  <c r="CD395" i="15"/>
  <c r="CC395" i="15"/>
  <c r="CB395" i="15"/>
  <c r="CA395" i="15"/>
  <c r="BZ395" i="15"/>
  <c r="BY395" i="15"/>
  <c r="BX395" i="15"/>
  <c r="BW395" i="15"/>
  <c r="BV395" i="15"/>
  <c r="BU395" i="15"/>
  <c r="BT395" i="15"/>
  <c r="BS395" i="15"/>
  <c r="BR395" i="15"/>
  <c r="BQ395" i="15"/>
  <c r="BP395" i="15"/>
  <c r="BO395" i="15"/>
  <c r="BN395" i="15"/>
  <c r="BM395" i="15"/>
  <c r="BL395" i="15"/>
  <c r="BK395" i="15"/>
  <c r="DM394" i="15"/>
  <c r="DL394" i="15"/>
  <c r="DK394" i="15"/>
  <c r="DJ394" i="15"/>
  <c r="DI394" i="15"/>
  <c r="DH394" i="15"/>
  <c r="DG394" i="15"/>
  <c r="DF394" i="15"/>
  <c r="DE394" i="15"/>
  <c r="DD394" i="15"/>
  <c r="DC394" i="15"/>
  <c r="DB394" i="15"/>
  <c r="DA394" i="15"/>
  <c r="CZ394" i="15"/>
  <c r="CY394" i="15"/>
  <c r="CX394" i="15"/>
  <c r="CW394" i="15"/>
  <c r="CV394" i="15"/>
  <c r="CU394" i="15"/>
  <c r="CT394" i="15"/>
  <c r="CS394" i="15"/>
  <c r="CR394" i="15"/>
  <c r="CQ394" i="15"/>
  <c r="CP394" i="15"/>
  <c r="CO394" i="15"/>
  <c r="CN394" i="15"/>
  <c r="CM394" i="15"/>
  <c r="CL394" i="15"/>
  <c r="CK394" i="15"/>
  <c r="CJ394" i="15"/>
  <c r="CI394" i="15"/>
  <c r="CH394" i="15"/>
  <c r="CG394" i="15"/>
  <c r="CF394" i="15"/>
  <c r="CE394" i="15"/>
  <c r="CD394" i="15"/>
  <c r="CC394" i="15"/>
  <c r="CB394" i="15"/>
  <c r="CA394" i="15"/>
  <c r="BZ394" i="15"/>
  <c r="BY394" i="15"/>
  <c r="BX394" i="15"/>
  <c r="BW394" i="15"/>
  <c r="BV394" i="15"/>
  <c r="BU394" i="15"/>
  <c r="BT394" i="15"/>
  <c r="BS394" i="15"/>
  <c r="BR394" i="15"/>
  <c r="BQ394" i="15"/>
  <c r="BP394" i="15"/>
  <c r="BO394" i="15"/>
  <c r="BN394" i="15"/>
  <c r="BM394" i="15"/>
  <c r="BL394" i="15"/>
  <c r="BK394" i="15"/>
  <c r="DM393" i="15"/>
  <c r="DL393" i="15"/>
  <c r="DK393" i="15"/>
  <c r="DJ393" i="15"/>
  <c r="DI393" i="15"/>
  <c r="DH393" i="15"/>
  <c r="DG393" i="15"/>
  <c r="DF393" i="15"/>
  <c r="DE393" i="15"/>
  <c r="DD393" i="15"/>
  <c r="DC393" i="15"/>
  <c r="DB393" i="15"/>
  <c r="DA393" i="15"/>
  <c r="CZ393" i="15"/>
  <c r="CY393" i="15"/>
  <c r="CX393" i="15"/>
  <c r="CW393" i="15"/>
  <c r="CV393" i="15"/>
  <c r="CU393" i="15"/>
  <c r="CT393" i="15"/>
  <c r="CS393" i="15"/>
  <c r="CR393" i="15"/>
  <c r="CQ393" i="15"/>
  <c r="CP393" i="15"/>
  <c r="CO393" i="15"/>
  <c r="CN393" i="15"/>
  <c r="CM393" i="15"/>
  <c r="CL393" i="15"/>
  <c r="CK393" i="15"/>
  <c r="CJ393" i="15"/>
  <c r="CI393" i="15"/>
  <c r="CH393" i="15"/>
  <c r="CG393" i="15"/>
  <c r="CF393" i="15"/>
  <c r="CE393" i="15"/>
  <c r="CD393" i="15"/>
  <c r="CC393" i="15"/>
  <c r="CB393" i="15"/>
  <c r="CA393" i="15"/>
  <c r="BZ393" i="15"/>
  <c r="BY393" i="15"/>
  <c r="BX393" i="15"/>
  <c r="BW393" i="15"/>
  <c r="BV393" i="15"/>
  <c r="BU393" i="15"/>
  <c r="BT393" i="15"/>
  <c r="BS393" i="15"/>
  <c r="BR393" i="15"/>
  <c r="BQ393" i="15"/>
  <c r="BP393" i="15"/>
  <c r="BO393" i="15"/>
  <c r="BN393" i="15"/>
  <c r="BM393" i="15"/>
  <c r="BL393" i="15"/>
  <c r="BK393" i="15"/>
  <c r="DM392" i="15"/>
  <c r="DL392" i="15"/>
  <c r="DK392" i="15"/>
  <c r="DJ392" i="15"/>
  <c r="DI392" i="15"/>
  <c r="DH392" i="15"/>
  <c r="DG392" i="15"/>
  <c r="DF392" i="15"/>
  <c r="DE392" i="15"/>
  <c r="DD392" i="15"/>
  <c r="DC392" i="15"/>
  <c r="DB392" i="15"/>
  <c r="DA392" i="15"/>
  <c r="CZ392" i="15"/>
  <c r="CY392" i="15"/>
  <c r="CX392" i="15"/>
  <c r="CW392" i="15"/>
  <c r="CV392" i="15"/>
  <c r="CU392" i="15"/>
  <c r="CT392" i="15"/>
  <c r="CS392" i="15"/>
  <c r="CR392" i="15"/>
  <c r="CQ392" i="15"/>
  <c r="CP392" i="15"/>
  <c r="CO392" i="15"/>
  <c r="CN392" i="15"/>
  <c r="CM392" i="15"/>
  <c r="CL392" i="15"/>
  <c r="CK392" i="15"/>
  <c r="CJ392" i="15"/>
  <c r="CI392" i="15"/>
  <c r="CH392" i="15"/>
  <c r="CG392" i="15"/>
  <c r="CF392" i="15"/>
  <c r="CE392" i="15"/>
  <c r="CD392" i="15"/>
  <c r="CC392" i="15"/>
  <c r="CB392" i="15"/>
  <c r="CA392" i="15"/>
  <c r="BZ392" i="15"/>
  <c r="BY392" i="15"/>
  <c r="BX392" i="15"/>
  <c r="BW392" i="15"/>
  <c r="BV392" i="15"/>
  <c r="BU392" i="15"/>
  <c r="BT392" i="15"/>
  <c r="BS392" i="15"/>
  <c r="BR392" i="15"/>
  <c r="BQ392" i="15"/>
  <c r="BP392" i="15"/>
  <c r="BO392" i="15"/>
  <c r="BN392" i="15"/>
  <c r="BM392" i="15"/>
  <c r="BL392" i="15"/>
  <c r="BK392" i="15"/>
  <c r="DM391" i="15"/>
  <c r="DL391" i="15"/>
  <c r="DK391" i="15"/>
  <c r="DJ391" i="15"/>
  <c r="DI391" i="15"/>
  <c r="DH391" i="15"/>
  <c r="DG391" i="15"/>
  <c r="DF391" i="15"/>
  <c r="DE391" i="15"/>
  <c r="DD391" i="15"/>
  <c r="DC391" i="15"/>
  <c r="DB391" i="15"/>
  <c r="DA391" i="15"/>
  <c r="CZ391" i="15"/>
  <c r="CY391" i="15"/>
  <c r="CX391" i="15"/>
  <c r="CW391" i="15"/>
  <c r="CV391" i="15"/>
  <c r="CU391" i="15"/>
  <c r="CT391" i="15"/>
  <c r="CS391" i="15"/>
  <c r="CR391" i="15"/>
  <c r="CQ391" i="15"/>
  <c r="CP391" i="15"/>
  <c r="CO391" i="15"/>
  <c r="CN391" i="15"/>
  <c r="CM391" i="15"/>
  <c r="CL391" i="15"/>
  <c r="CK391" i="15"/>
  <c r="CJ391" i="15"/>
  <c r="CI391" i="15"/>
  <c r="CH391" i="15"/>
  <c r="CG391" i="15"/>
  <c r="CF391" i="15"/>
  <c r="CE391" i="15"/>
  <c r="CD391" i="15"/>
  <c r="CC391" i="15"/>
  <c r="CB391" i="15"/>
  <c r="CA391" i="15"/>
  <c r="BZ391" i="15"/>
  <c r="BY391" i="15"/>
  <c r="BX391" i="15"/>
  <c r="BW391" i="15"/>
  <c r="BV391" i="15"/>
  <c r="BU391" i="15"/>
  <c r="BT391" i="15"/>
  <c r="BS391" i="15"/>
  <c r="BR391" i="15"/>
  <c r="BQ391" i="15"/>
  <c r="BP391" i="15"/>
  <c r="BO391" i="15"/>
  <c r="BN391" i="15"/>
  <c r="BM391" i="15"/>
  <c r="BL391" i="15"/>
  <c r="BK391" i="15"/>
  <c r="DM390" i="15"/>
  <c r="DL390" i="15"/>
  <c r="DK390" i="15"/>
  <c r="DJ390" i="15"/>
  <c r="DI390" i="15"/>
  <c r="DH390" i="15"/>
  <c r="DG390" i="15"/>
  <c r="DF390" i="15"/>
  <c r="DE390" i="15"/>
  <c r="DD390" i="15"/>
  <c r="DC390" i="15"/>
  <c r="DB390" i="15"/>
  <c r="DA390" i="15"/>
  <c r="CZ390" i="15"/>
  <c r="CY390" i="15"/>
  <c r="CX390" i="15"/>
  <c r="CW390" i="15"/>
  <c r="CV390" i="15"/>
  <c r="CU390" i="15"/>
  <c r="CT390" i="15"/>
  <c r="CS390" i="15"/>
  <c r="CR390" i="15"/>
  <c r="CQ390" i="15"/>
  <c r="CP390" i="15"/>
  <c r="CO390" i="15"/>
  <c r="CN390" i="15"/>
  <c r="CM390" i="15"/>
  <c r="CL390" i="15"/>
  <c r="CK390" i="15"/>
  <c r="CJ390" i="15"/>
  <c r="CI390" i="15"/>
  <c r="CH390" i="15"/>
  <c r="CG390" i="15"/>
  <c r="CF390" i="15"/>
  <c r="CE390" i="15"/>
  <c r="CD390" i="15"/>
  <c r="CC390" i="15"/>
  <c r="CB390" i="15"/>
  <c r="CA390" i="15"/>
  <c r="BZ390" i="15"/>
  <c r="BY390" i="15"/>
  <c r="BX390" i="15"/>
  <c r="BW390" i="15"/>
  <c r="BV390" i="15"/>
  <c r="BU390" i="15"/>
  <c r="BT390" i="15"/>
  <c r="BS390" i="15"/>
  <c r="BR390" i="15"/>
  <c r="BQ390" i="15"/>
  <c r="BP390" i="15"/>
  <c r="BO390" i="15"/>
  <c r="BN390" i="15"/>
  <c r="BM390" i="15"/>
  <c r="BL390" i="15"/>
  <c r="BK390" i="15"/>
  <c r="DM388" i="15"/>
  <c r="DL388" i="15"/>
  <c r="DK388" i="15"/>
  <c r="DJ388" i="15"/>
  <c r="DI388" i="15"/>
  <c r="DH388" i="15"/>
  <c r="DG388" i="15"/>
  <c r="DF388" i="15"/>
  <c r="DE388" i="15"/>
  <c r="DD388" i="15"/>
  <c r="DC388" i="15"/>
  <c r="DB388" i="15"/>
  <c r="DA388" i="15"/>
  <c r="CZ388" i="15"/>
  <c r="CY388" i="15"/>
  <c r="CX388" i="15"/>
  <c r="CW388" i="15"/>
  <c r="CV388" i="15"/>
  <c r="CU388" i="15"/>
  <c r="CT388" i="15"/>
  <c r="CS388" i="15"/>
  <c r="CR388" i="15"/>
  <c r="CQ388" i="15"/>
  <c r="CP388" i="15"/>
  <c r="CO388" i="15"/>
  <c r="CN388" i="15"/>
  <c r="CM388" i="15"/>
  <c r="CL388" i="15"/>
  <c r="CK388" i="15"/>
  <c r="CJ388" i="15"/>
  <c r="CI388" i="15"/>
  <c r="CH388" i="15"/>
  <c r="CG388" i="15"/>
  <c r="CF388" i="15"/>
  <c r="CE388" i="15"/>
  <c r="CD388" i="15"/>
  <c r="CC388" i="15"/>
  <c r="CB388" i="15"/>
  <c r="CA388" i="15"/>
  <c r="BZ388" i="15"/>
  <c r="BY388" i="15"/>
  <c r="BX388" i="15"/>
  <c r="BW388" i="15"/>
  <c r="BV388" i="15"/>
  <c r="BU388" i="15"/>
  <c r="BT388" i="15"/>
  <c r="BS388" i="15"/>
  <c r="BR388" i="15"/>
  <c r="BQ388" i="15"/>
  <c r="BP388" i="15"/>
  <c r="BO388" i="15"/>
  <c r="BN388" i="15"/>
  <c r="BM388" i="15"/>
  <c r="BL388" i="15"/>
  <c r="BK388" i="15"/>
  <c r="DM387" i="15"/>
  <c r="DL387" i="15"/>
  <c r="DK387" i="15"/>
  <c r="DJ387" i="15"/>
  <c r="DI387" i="15"/>
  <c r="DH387" i="15"/>
  <c r="DG387" i="15"/>
  <c r="DF387" i="15"/>
  <c r="DE387" i="15"/>
  <c r="DD387" i="15"/>
  <c r="DC387" i="15"/>
  <c r="DB387" i="15"/>
  <c r="DA387" i="15"/>
  <c r="CZ387" i="15"/>
  <c r="CY387" i="15"/>
  <c r="CX387" i="15"/>
  <c r="CW387" i="15"/>
  <c r="CV387" i="15"/>
  <c r="CU387" i="15"/>
  <c r="CT387" i="15"/>
  <c r="CS387" i="15"/>
  <c r="CR387" i="15"/>
  <c r="CQ387" i="15"/>
  <c r="CP387" i="15"/>
  <c r="CO387" i="15"/>
  <c r="CN387" i="15"/>
  <c r="CM387" i="15"/>
  <c r="CL387" i="15"/>
  <c r="CK387" i="15"/>
  <c r="CJ387" i="15"/>
  <c r="CI387" i="15"/>
  <c r="CH387" i="15"/>
  <c r="CG387" i="15"/>
  <c r="CF387" i="15"/>
  <c r="CE387" i="15"/>
  <c r="CD387" i="15"/>
  <c r="CC387" i="15"/>
  <c r="CB387" i="15"/>
  <c r="CA387" i="15"/>
  <c r="BZ387" i="15"/>
  <c r="BY387" i="15"/>
  <c r="BX387" i="15"/>
  <c r="BW387" i="15"/>
  <c r="BV387" i="15"/>
  <c r="BU387" i="15"/>
  <c r="BT387" i="15"/>
  <c r="BS387" i="15"/>
  <c r="BR387" i="15"/>
  <c r="BQ387" i="15"/>
  <c r="BP387" i="15"/>
  <c r="BO387" i="15"/>
  <c r="BN387" i="15"/>
  <c r="BM387" i="15"/>
  <c r="BL387" i="15"/>
  <c r="BK387" i="15"/>
  <c r="DM386" i="15"/>
  <c r="DL386" i="15"/>
  <c r="DK386" i="15"/>
  <c r="DJ386" i="15"/>
  <c r="DI386" i="15"/>
  <c r="DH386" i="15"/>
  <c r="DG386" i="15"/>
  <c r="DF386" i="15"/>
  <c r="DE386" i="15"/>
  <c r="DD386" i="15"/>
  <c r="DC386" i="15"/>
  <c r="DB386" i="15"/>
  <c r="DA386" i="15"/>
  <c r="CZ386" i="15"/>
  <c r="CY386" i="15"/>
  <c r="CX386" i="15"/>
  <c r="CW386" i="15"/>
  <c r="CV386" i="15"/>
  <c r="CU386" i="15"/>
  <c r="CT386" i="15"/>
  <c r="CS386" i="15"/>
  <c r="CR386" i="15"/>
  <c r="CQ386" i="15"/>
  <c r="CP386" i="15"/>
  <c r="CO386" i="15"/>
  <c r="CN386" i="15"/>
  <c r="CM386" i="15"/>
  <c r="CL386" i="15"/>
  <c r="CK386" i="15"/>
  <c r="CJ386" i="15"/>
  <c r="CI386" i="15"/>
  <c r="CH386" i="15"/>
  <c r="CG386" i="15"/>
  <c r="CF386" i="15"/>
  <c r="CE386" i="15"/>
  <c r="CD386" i="15"/>
  <c r="CC386" i="15"/>
  <c r="CB386" i="15"/>
  <c r="CA386" i="15"/>
  <c r="BZ386" i="15"/>
  <c r="BY386" i="15"/>
  <c r="BX386" i="15"/>
  <c r="BW386" i="15"/>
  <c r="BV386" i="15"/>
  <c r="BU386" i="15"/>
  <c r="BT386" i="15"/>
  <c r="BS386" i="15"/>
  <c r="BR386" i="15"/>
  <c r="BQ386" i="15"/>
  <c r="BP386" i="15"/>
  <c r="BO386" i="15"/>
  <c r="BN386" i="15"/>
  <c r="BM386" i="15"/>
  <c r="BL386" i="15"/>
  <c r="BK386" i="15"/>
  <c r="DM385" i="15"/>
  <c r="DL385" i="15"/>
  <c r="DK385" i="15"/>
  <c r="DJ385" i="15"/>
  <c r="DI385" i="15"/>
  <c r="DH385" i="15"/>
  <c r="DG385" i="15"/>
  <c r="DF385" i="15"/>
  <c r="DE385" i="15"/>
  <c r="DD385" i="15"/>
  <c r="DC385" i="15"/>
  <c r="DB385" i="15"/>
  <c r="DA385" i="15"/>
  <c r="CZ385" i="15"/>
  <c r="CY385" i="15"/>
  <c r="CX385" i="15"/>
  <c r="CW385" i="15"/>
  <c r="CV385" i="15"/>
  <c r="CU385" i="15"/>
  <c r="CT385" i="15"/>
  <c r="CS385" i="15"/>
  <c r="CR385" i="15"/>
  <c r="CQ385" i="15"/>
  <c r="CP385" i="15"/>
  <c r="CO385" i="15"/>
  <c r="CN385" i="15"/>
  <c r="CM385" i="15"/>
  <c r="CL385" i="15"/>
  <c r="CK385" i="15"/>
  <c r="CJ385" i="15"/>
  <c r="CI385" i="15"/>
  <c r="CH385" i="15"/>
  <c r="CG385" i="15"/>
  <c r="CF385" i="15"/>
  <c r="CE385" i="15"/>
  <c r="CD385" i="15"/>
  <c r="CC385" i="15"/>
  <c r="CB385" i="15"/>
  <c r="CA385" i="15"/>
  <c r="BZ385" i="15"/>
  <c r="BY385" i="15"/>
  <c r="BX385" i="15"/>
  <c r="BW385" i="15"/>
  <c r="BV385" i="15"/>
  <c r="BU385" i="15"/>
  <c r="BT385" i="15"/>
  <c r="BS385" i="15"/>
  <c r="BR385" i="15"/>
  <c r="BQ385" i="15"/>
  <c r="BP385" i="15"/>
  <c r="BO385" i="15"/>
  <c r="BN385" i="15"/>
  <c r="BM385" i="15"/>
  <c r="BL385" i="15"/>
  <c r="BK385" i="15"/>
  <c r="DM384" i="15"/>
  <c r="DL384" i="15"/>
  <c r="DK384" i="15"/>
  <c r="DJ384" i="15"/>
  <c r="DI384" i="15"/>
  <c r="DH384" i="15"/>
  <c r="DG384" i="15"/>
  <c r="DF384" i="15"/>
  <c r="DE384" i="15"/>
  <c r="DD384" i="15"/>
  <c r="DC384" i="15"/>
  <c r="DB384" i="15"/>
  <c r="DA384" i="15"/>
  <c r="CZ384" i="15"/>
  <c r="CY384" i="15"/>
  <c r="CX384" i="15"/>
  <c r="CW384" i="15"/>
  <c r="CV384" i="15"/>
  <c r="CU384" i="15"/>
  <c r="CT384" i="15"/>
  <c r="CS384" i="15"/>
  <c r="CR384" i="15"/>
  <c r="CQ384" i="15"/>
  <c r="CP384" i="15"/>
  <c r="CO384" i="15"/>
  <c r="CN384" i="15"/>
  <c r="CM384" i="15"/>
  <c r="CL384" i="15"/>
  <c r="CK384" i="15"/>
  <c r="CJ384" i="15"/>
  <c r="CI384" i="15"/>
  <c r="CH384" i="15"/>
  <c r="CG384" i="15"/>
  <c r="CF384" i="15"/>
  <c r="CE384" i="15"/>
  <c r="CD384" i="15"/>
  <c r="CC384" i="15"/>
  <c r="CB384" i="15"/>
  <c r="CA384" i="15"/>
  <c r="BZ384" i="15"/>
  <c r="BY384" i="15"/>
  <c r="BX384" i="15"/>
  <c r="BW384" i="15"/>
  <c r="BV384" i="15"/>
  <c r="BU384" i="15"/>
  <c r="BT384" i="15"/>
  <c r="BS384" i="15"/>
  <c r="BR384" i="15"/>
  <c r="BQ384" i="15"/>
  <c r="BP384" i="15"/>
  <c r="BO384" i="15"/>
  <c r="BN384" i="15"/>
  <c r="BM384" i="15"/>
  <c r="BL384" i="15"/>
  <c r="BK384" i="15"/>
  <c r="DM383" i="15"/>
  <c r="DL383" i="15"/>
  <c r="DK383" i="15"/>
  <c r="DJ383" i="15"/>
  <c r="DI383" i="15"/>
  <c r="DH383" i="15"/>
  <c r="DG383" i="15"/>
  <c r="DF383" i="15"/>
  <c r="DE383" i="15"/>
  <c r="DD383" i="15"/>
  <c r="DC383" i="15"/>
  <c r="DB383" i="15"/>
  <c r="DA383" i="15"/>
  <c r="CZ383" i="15"/>
  <c r="CY383" i="15"/>
  <c r="CX383" i="15"/>
  <c r="CW383" i="15"/>
  <c r="CV383" i="15"/>
  <c r="CU383" i="15"/>
  <c r="CT383" i="15"/>
  <c r="CS383" i="15"/>
  <c r="CR383" i="15"/>
  <c r="CQ383" i="15"/>
  <c r="CP383" i="15"/>
  <c r="CO383" i="15"/>
  <c r="CN383" i="15"/>
  <c r="CM383" i="15"/>
  <c r="CL383" i="15"/>
  <c r="CK383" i="15"/>
  <c r="CJ383" i="15"/>
  <c r="CI383" i="15"/>
  <c r="CH383" i="15"/>
  <c r="CG383" i="15"/>
  <c r="CF383" i="15"/>
  <c r="CE383" i="15"/>
  <c r="CD383" i="15"/>
  <c r="CC383" i="15"/>
  <c r="CB383" i="15"/>
  <c r="CA383" i="15"/>
  <c r="BZ383" i="15"/>
  <c r="BY383" i="15"/>
  <c r="BX383" i="15"/>
  <c r="BW383" i="15"/>
  <c r="BV383" i="15"/>
  <c r="BU383" i="15"/>
  <c r="BT383" i="15"/>
  <c r="BS383" i="15"/>
  <c r="BR383" i="15"/>
  <c r="BQ383" i="15"/>
  <c r="BP383" i="15"/>
  <c r="BO383" i="15"/>
  <c r="BN383" i="15"/>
  <c r="BM383" i="15"/>
  <c r="BL383" i="15"/>
  <c r="BK383" i="15"/>
  <c r="DM381" i="15"/>
  <c r="DL381" i="15"/>
  <c r="DK381" i="15"/>
  <c r="DJ381" i="15"/>
  <c r="DI381" i="15"/>
  <c r="DH381" i="15"/>
  <c r="DG381" i="15"/>
  <c r="DF381" i="15"/>
  <c r="DE381" i="15"/>
  <c r="DD381" i="15"/>
  <c r="DC381" i="15"/>
  <c r="DB381" i="15"/>
  <c r="DA381" i="15"/>
  <c r="CZ381" i="15"/>
  <c r="CY381" i="15"/>
  <c r="CX381" i="15"/>
  <c r="CW381" i="15"/>
  <c r="CV381" i="15"/>
  <c r="CU381" i="15"/>
  <c r="CT381" i="15"/>
  <c r="CS381" i="15"/>
  <c r="CR381" i="15"/>
  <c r="CQ381" i="15"/>
  <c r="CP381" i="15"/>
  <c r="CO381" i="15"/>
  <c r="CN381" i="15"/>
  <c r="CM381" i="15"/>
  <c r="CL381" i="15"/>
  <c r="CK381" i="15"/>
  <c r="CJ381" i="15"/>
  <c r="CI381" i="15"/>
  <c r="CH381" i="15"/>
  <c r="CG381" i="15"/>
  <c r="CF381" i="15"/>
  <c r="CE381" i="15"/>
  <c r="CD381" i="15"/>
  <c r="CC381" i="15"/>
  <c r="CB381" i="15"/>
  <c r="CA381" i="15"/>
  <c r="BZ381" i="15"/>
  <c r="BY381" i="15"/>
  <c r="BX381" i="15"/>
  <c r="BW381" i="15"/>
  <c r="BV381" i="15"/>
  <c r="BU381" i="15"/>
  <c r="BT381" i="15"/>
  <c r="BS381" i="15"/>
  <c r="BR381" i="15"/>
  <c r="BQ381" i="15"/>
  <c r="BP381" i="15"/>
  <c r="BO381" i="15"/>
  <c r="BN381" i="15"/>
  <c r="BM381" i="15"/>
  <c r="BL381" i="15"/>
  <c r="BK381" i="15"/>
  <c r="DM380" i="15"/>
  <c r="DL380" i="15"/>
  <c r="DK380" i="15"/>
  <c r="DJ380" i="15"/>
  <c r="DI380" i="15"/>
  <c r="DH380" i="15"/>
  <c r="DG380" i="15"/>
  <c r="DF380" i="15"/>
  <c r="DE380" i="15"/>
  <c r="DD380" i="15"/>
  <c r="DC380" i="15"/>
  <c r="DB380" i="15"/>
  <c r="DA380" i="15"/>
  <c r="CZ380" i="15"/>
  <c r="CY380" i="15"/>
  <c r="CX380" i="15"/>
  <c r="CW380" i="15"/>
  <c r="CV380" i="15"/>
  <c r="CU380" i="15"/>
  <c r="CT380" i="15"/>
  <c r="CS380" i="15"/>
  <c r="CR380" i="15"/>
  <c r="CQ380" i="15"/>
  <c r="CP380" i="15"/>
  <c r="CO380" i="15"/>
  <c r="CN380" i="15"/>
  <c r="CM380" i="15"/>
  <c r="CL380" i="15"/>
  <c r="CK380" i="15"/>
  <c r="CJ380" i="15"/>
  <c r="CI380" i="15"/>
  <c r="CH380" i="15"/>
  <c r="CG380" i="15"/>
  <c r="CF380" i="15"/>
  <c r="CE380" i="15"/>
  <c r="CD380" i="15"/>
  <c r="CC380" i="15"/>
  <c r="CB380" i="15"/>
  <c r="CA380" i="15"/>
  <c r="BZ380" i="15"/>
  <c r="BY380" i="15"/>
  <c r="BX380" i="15"/>
  <c r="BW380" i="15"/>
  <c r="BV380" i="15"/>
  <c r="BU380" i="15"/>
  <c r="BT380" i="15"/>
  <c r="BS380" i="15"/>
  <c r="BR380" i="15"/>
  <c r="BQ380" i="15"/>
  <c r="BP380" i="15"/>
  <c r="BO380" i="15"/>
  <c r="BN380" i="15"/>
  <c r="BM380" i="15"/>
  <c r="BL380" i="15"/>
  <c r="BK380" i="15"/>
  <c r="DM379" i="15"/>
  <c r="DL379" i="15"/>
  <c r="DK379" i="15"/>
  <c r="DJ379" i="15"/>
  <c r="DI379" i="15"/>
  <c r="DH379" i="15"/>
  <c r="DG379" i="15"/>
  <c r="DF379" i="15"/>
  <c r="DE379" i="15"/>
  <c r="DD379" i="15"/>
  <c r="DC379" i="15"/>
  <c r="DB379" i="15"/>
  <c r="DA379" i="15"/>
  <c r="CZ379" i="15"/>
  <c r="CY379" i="15"/>
  <c r="CX379" i="15"/>
  <c r="CW379" i="15"/>
  <c r="CV379" i="15"/>
  <c r="CU379" i="15"/>
  <c r="CT379" i="15"/>
  <c r="CS379" i="15"/>
  <c r="CR379" i="15"/>
  <c r="CQ379" i="15"/>
  <c r="CP379" i="15"/>
  <c r="CO379" i="15"/>
  <c r="CN379" i="15"/>
  <c r="CM379" i="15"/>
  <c r="CL379" i="15"/>
  <c r="CK379" i="15"/>
  <c r="CJ379" i="15"/>
  <c r="CI379" i="15"/>
  <c r="CH379" i="15"/>
  <c r="CG379" i="15"/>
  <c r="CF379" i="15"/>
  <c r="CE379" i="15"/>
  <c r="CD379" i="15"/>
  <c r="CC379" i="15"/>
  <c r="CB379" i="15"/>
  <c r="CA379" i="15"/>
  <c r="BZ379" i="15"/>
  <c r="BY379" i="15"/>
  <c r="BX379" i="15"/>
  <c r="BW379" i="15"/>
  <c r="BV379" i="15"/>
  <c r="BU379" i="15"/>
  <c r="BT379" i="15"/>
  <c r="BS379" i="15"/>
  <c r="BR379" i="15"/>
  <c r="BQ379" i="15"/>
  <c r="BP379" i="15"/>
  <c r="BO379" i="15"/>
  <c r="BN379" i="15"/>
  <c r="BM379" i="15"/>
  <c r="BL379" i="15"/>
  <c r="BK379" i="15"/>
  <c r="DM378" i="15"/>
  <c r="DL378" i="15"/>
  <c r="DK378" i="15"/>
  <c r="DJ378" i="15"/>
  <c r="DI378" i="15"/>
  <c r="DH378" i="15"/>
  <c r="DG378" i="15"/>
  <c r="DF378" i="15"/>
  <c r="DE378" i="15"/>
  <c r="DD378" i="15"/>
  <c r="DC378" i="15"/>
  <c r="DB378" i="15"/>
  <c r="DA378" i="15"/>
  <c r="CZ378" i="15"/>
  <c r="CY378" i="15"/>
  <c r="CX378" i="15"/>
  <c r="CW378" i="15"/>
  <c r="CV378" i="15"/>
  <c r="CU378" i="15"/>
  <c r="CT378" i="15"/>
  <c r="CS378" i="15"/>
  <c r="CR378" i="15"/>
  <c r="CQ378" i="15"/>
  <c r="CP378" i="15"/>
  <c r="CO378" i="15"/>
  <c r="CN378" i="15"/>
  <c r="CM378" i="15"/>
  <c r="CL378" i="15"/>
  <c r="CK378" i="15"/>
  <c r="CJ378" i="15"/>
  <c r="CI378" i="15"/>
  <c r="CH378" i="15"/>
  <c r="CG378" i="15"/>
  <c r="CF378" i="15"/>
  <c r="CE378" i="15"/>
  <c r="CD378" i="15"/>
  <c r="CC378" i="15"/>
  <c r="CB378" i="15"/>
  <c r="CA378" i="15"/>
  <c r="BZ378" i="15"/>
  <c r="BY378" i="15"/>
  <c r="BX378" i="15"/>
  <c r="BW378" i="15"/>
  <c r="BV378" i="15"/>
  <c r="BU378" i="15"/>
  <c r="BT378" i="15"/>
  <c r="BS378" i="15"/>
  <c r="BR378" i="15"/>
  <c r="BQ378" i="15"/>
  <c r="BP378" i="15"/>
  <c r="BO378" i="15"/>
  <c r="BN378" i="15"/>
  <c r="BM378" i="15"/>
  <c r="BL378" i="15"/>
  <c r="BK378" i="15"/>
  <c r="DM377" i="15"/>
  <c r="DL377" i="15"/>
  <c r="DK377" i="15"/>
  <c r="DJ377" i="15"/>
  <c r="DI377" i="15"/>
  <c r="DH377" i="15"/>
  <c r="DG377" i="15"/>
  <c r="DF377" i="15"/>
  <c r="DE377" i="15"/>
  <c r="DD377" i="15"/>
  <c r="DC377" i="15"/>
  <c r="DB377" i="15"/>
  <c r="DA377" i="15"/>
  <c r="CZ377" i="15"/>
  <c r="CY377" i="15"/>
  <c r="CX377" i="15"/>
  <c r="CW377" i="15"/>
  <c r="CV377" i="15"/>
  <c r="CU377" i="15"/>
  <c r="CT377" i="15"/>
  <c r="CS377" i="15"/>
  <c r="CR377" i="15"/>
  <c r="CQ377" i="15"/>
  <c r="CP377" i="15"/>
  <c r="CO377" i="15"/>
  <c r="CN377" i="15"/>
  <c r="CM377" i="15"/>
  <c r="CL377" i="15"/>
  <c r="CK377" i="15"/>
  <c r="CJ377" i="15"/>
  <c r="CI377" i="15"/>
  <c r="CH377" i="15"/>
  <c r="CG377" i="15"/>
  <c r="CF377" i="15"/>
  <c r="CE377" i="15"/>
  <c r="CD377" i="15"/>
  <c r="CC377" i="15"/>
  <c r="CB377" i="15"/>
  <c r="CA377" i="15"/>
  <c r="BZ377" i="15"/>
  <c r="BY377" i="15"/>
  <c r="BX377" i="15"/>
  <c r="BW377" i="15"/>
  <c r="BV377" i="15"/>
  <c r="BU377" i="15"/>
  <c r="BT377" i="15"/>
  <c r="BS377" i="15"/>
  <c r="BR377" i="15"/>
  <c r="BQ377" i="15"/>
  <c r="BP377" i="15"/>
  <c r="BO377" i="15"/>
  <c r="BN377" i="15"/>
  <c r="BM377" i="15"/>
  <c r="BL377" i="15"/>
  <c r="BK377" i="15"/>
  <c r="DM376" i="15"/>
  <c r="DL376" i="15"/>
  <c r="DK376" i="15"/>
  <c r="DJ376" i="15"/>
  <c r="DI376" i="15"/>
  <c r="DH376" i="15"/>
  <c r="DG376" i="15"/>
  <c r="DF376" i="15"/>
  <c r="DE376" i="15"/>
  <c r="DD376" i="15"/>
  <c r="DC376" i="15"/>
  <c r="DB376" i="15"/>
  <c r="DA376" i="15"/>
  <c r="CZ376" i="15"/>
  <c r="CY376" i="15"/>
  <c r="CX376" i="15"/>
  <c r="CW376" i="15"/>
  <c r="CV376" i="15"/>
  <c r="CU376" i="15"/>
  <c r="CT376" i="15"/>
  <c r="CS376" i="15"/>
  <c r="CR376" i="15"/>
  <c r="CQ376" i="15"/>
  <c r="CP376" i="15"/>
  <c r="CO376" i="15"/>
  <c r="CN376" i="15"/>
  <c r="CM376" i="15"/>
  <c r="CL376" i="15"/>
  <c r="CK376" i="15"/>
  <c r="CJ376" i="15"/>
  <c r="CI376" i="15"/>
  <c r="CH376" i="15"/>
  <c r="CG376" i="15"/>
  <c r="CF376" i="15"/>
  <c r="CE376" i="15"/>
  <c r="CD376" i="15"/>
  <c r="CC376" i="15"/>
  <c r="CB376" i="15"/>
  <c r="CA376" i="15"/>
  <c r="BZ376" i="15"/>
  <c r="BY376" i="15"/>
  <c r="BX376" i="15"/>
  <c r="BW376" i="15"/>
  <c r="BV376" i="15"/>
  <c r="BU376" i="15"/>
  <c r="BT376" i="15"/>
  <c r="BS376" i="15"/>
  <c r="BR376" i="15"/>
  <c r="BQ376" i="15"/>
  <c r="BP376" i="15"/>
  <c r="BO376" i="15"/>
  <c r="BN376" i="15"/>
  <c r="BM376" i="15"/>
  <c r="BL376" i="15"/>
  <c r="BK376" i="15"/>
  <c r="DM374" i="15"/>
  <c r="DL374" i="15"/>
  <c r="DK374" i="15"/>
  <c r="DJ374" i="15"/>
  <c r="DI374" i="15"/>
  <c r="DH374" i="15"/>
  <c r="DG374" i="15"/>
  <c r="DF374" i="15"/>
  <c r="DE374" i="15"/>
  <c r="DD374" i="15"/>
  <c r="DC374" i="15"/>
  <c r="DB374" i="15"/>
  <c r="DA374" i="15"/>
  <c r="CZ374" i="15"/>
  <c r="CY374" i="15"/>
  <c r="CX374" i="15"/>
  <c r="CW374" i="15"/>
  <c r="CV374" i="15"/>
  <c r="CU374" i="15"/>
  <c r="CT374" i="15"/>
  <c r="CS374" i="15"/>
  <c r="CR374" i="15"/>
  <c r="CQ374" i="15"/>
  <c r="CP374" i="15"/>
  <c r="CO374" i="15"/>
  <c r="CN374" i="15"/>
  <c r="CM374" i="15"/>
  <c r="CL374" i="15"/>
  <c r="CK374" i="15"/>
  <c r="CJ374" i="15"/>
  <c r="CI374" i="15"/>
  <c r="CH374" i="15"/>
  <c r="CG374" i="15"/>
  <c r="CF374" i="15"/>
  <c r="CE374" i="15"/>
  <c r="CD374" i="15"/>
  <c r="CC374" i="15"/>
  <c r="CB374" i="15"/>
  <c r="CA374" i="15"/>
  <c r="BZ374" i="15"/>
  <c r="BY374" i="15"/>
  <c r="BX374" i="15"/>
  <c r="BW374" i="15"/>
  <c r="BV374" i="15"/>
  <c r="BU374" i="15"/>
  <c r="BT374" i="15"/>
  <c r="BS374" i="15"/>
  <c r="BR374" i="15"/>
  <c r="BQ374" i="15"/>
  <c r="BP374" i="15"/>
  <c r="BO374" i="15"/>
  <c r="BN374" i="15"/>
  <c r="BM374" i="15"/>
  <c r="BL374" i="15"/>
  <c r="BK374" i="15"/>
  <c r="DM373" i="15"/>
  <c r="DL373" i="15"/>
  <c r="DK373" i="15"/>
  <c r="DJ373" i="15"/>
  <c r="DI373" i="15"/>
  <c r="DH373" i="15"/>
  <c r="DG373" i="15"/>
  <c r="DF373" i="15"/>
  <c r="DE373" i="15"/>
  <c r="DD373" i="15"/>
  <c r="DC373" i="15"/>
  <c r="DB373" i="15"/>
  <c r="DA373" i="15"/>
  <c r="CZ373" i="15"/>
  <c r="CY373" i="15"/>
  <c r="CX373" i="15"/>
  <c r="CW373" i="15"/>
  <c r="CV373" i="15"/>
  <c r="CU373" i="15"/>
  <c r="CT373" i="15"/>
  <c r="CS373" i="15"/>
  <c r="CR373" i="15"/>
  <c r="CQ373" i="15"/>
  <c r="CP373" i="15"/>
  <c r="CO373" i="15"/>
  <c r="CN373" i="15"/>
  <c r="CM373" i="15"/>
  <c r="CL373" i="15"/>
  <c r="CK373" i="15"/>
  <c r="CJ373" i="15"/>
  <c r="CI373" i="15"/>
  <c r="CH373" i="15"/>
  <c r="CG373" i="15"/>
  <c r="CF373" i="15"/>
  <c r="CE373" i="15"/>
  <c r="CD373" i="15"/>
  <c r="CC373" i="15"/>
  <c r="CB373" i="15"/>
  <c r="CA373" i="15"/>
  <c r="BZ373" i="15"/>
  <c r="BY373" i="15"/>
  <c r="BX373" i="15"/>
  <c r="BW373" i="15"/>
  <c r="BV373" i="15"/>
  <c r="BU373" i="15"/>
  <c r="BT373" i="15"/>
  <c r="BS373" i="15"/>
  <c r="BR373" i="15"/>
  <c r="BQ373" i="15"/>
  <c r="BP373" i="15"/>
  <c r="BO373" i="15"/>
  <c r="BN373" i="15"/>
  <c r="BM373" i="15"/>
  <c r="BL373" i="15"/>
  <c r="BK373" i="15"/>
  <c r="DM372" i="15"/>
  <c r="DL372" i="15"/>
  <c r="DK372" i="15"/>
  <c r="DJ372" i="15"/>
  <c r="DI372" i="15"/>
  <c r="DH372" i="15"/>
  <c r="DG372" i="15"/>
  <c r="DF372" i="15"/>
  <c r="DE372" i="15"/>
  <c r="DD372" i="15"/>
  <c r="DC372" i="15"/>
  <c r="DB372" i="15"/>
  <c r="DA372" i="15"/>
  <c r="CZ372" i="15"/>
  <c r="CY372" i="15"/>
  <c r="CX372" i="15"/>
  <c r="CW372" i="15"/>
  <c r="CV372" i="15"/>
  <c r="CU372" i="15"/>
  <c r="CT372" i="15"/>
  <c r="CS372" i="15"/>
  <c r="CR372" i="15"/>
  <c r="CQ372" i="15"/>
  <c r="CP372" i="15"/>
  <c r="CO372" i="15"/>
  <c r="CN372" i="15"/>
  <c r="CM372" i="15"/>
  <c r="CL372" i="15"/>
  <c r="CK372" i="15"/>
  <c r="CJ372" i="15"/>
  <c r="CI372" i="15"/>
  <c r="CH372" i="15"/>
  <c r="CG372" i="15"/>
  <c r="CF372" i="15"/>
  <c r="CE372" i="15"/>
  <c r="CD372" i="15"/>
  <c r="CC372" i="15"/>
  <c r="CB372" i="15"/>
  <c r="CA372" i="15"/>
  <c r="BZ372" i="15"/>
  <c r="BY372" i="15"/>
  <c r="BX372" i="15"/>
  <c r="BW372" i="15"/>
  <c r="BV372" i="15"/>
  <c r="BU372" i="15"/>
  <c r="BT372" i="15"/>
  <c r="BS372" i="15"/>
  <c r="BR372" i="15"/>
  <c r="BQ372" i="15"/>
  <c r="BP372" i="15"/>
  <c r="BO372" i="15"/>
  <c r="BN372" i="15"/>
  <c r="BM372" i="15"/>
  <c r="BL372" i="15"/>
  <c r="BK372" i="15"/>
  <c r="DM371" i="15"/>
  <c r="DL371" i="15"/>
  <c r="DK371" i="15"/>
  <c r="DJ371" i="15"/>
  <c r="DI371" i="15"/>
  <c r="DH371" i="15"/>
  <c r="DG371" i="15"/>
  <c r="DF371" i="15"/>
  <c r="DE371" i="15"/>
  <c r="DD371" i="15"/>
  <c r="DC371" i="15"/>
  <c r="DB371" i="15"/>
  <c r="DA371" i="15"/>
  <c r="CZ371" i="15"/>
  <c r="CY371" i="15"/>
  <c r="CX371" i="15"/>
  <c r="CW371" i="15"/>
  <c r="CV371" i="15"/>
  <c r="CU371" i="15"/>
  <c r="CT371" i="15"/>
  <c r="CS371" i="15"/>
  <c r="CR371" i="15"/>
  <c r="CQ371" i="15"/>
  <c r="CP371" i="15"/>
  <c r="CO371" i="15"/>
  <c r="CN371" i="15"/>
  <c r="CM371" i="15"/>
  <c r="CL371" i="15"/>
  <c r="CK371" i="15"/>
  <c r="CJ371" i="15"/>
  <c r="CI371" i="15"/>
  <c r="CH371" i="15"/>
  <c r="CG371" i="15"/>
  <c r="CF371" i="15"/>
  <c r="CE371" i="15"/>
  <c r="CD371" i="15"/>
  <c r="CC371" i="15"/>
  <c r="CB371" i="15"/>
  <c r="CA371" i="15"/>
  <c r="BZ371" i="15"/>
  <c r="BY371" i="15"/>
  <c r="BX371" i="15"/>
  <c r="BW371" i="15"/>
  <c r="BV371" i="15"/>
  <c r="BU371" i="15"/>
  <c r="BT371" i="15"/>
  <c r="BS371" i="15"/>
  <c r="BR371" i="15"/>
  <c r="BQ371" i="15"/>
  <c r="BP371" i="15"/>
  <c r="BO371" i="15"/>
  <c r="BN371" i="15"/>
  <c r="BM371" i="15"/>
  <c r="BL371" i="15"/>
  <c r="BK371" i="15"/>
  <c r="DM370" i="15"/>
  <c r="DL370" i="15"/>
  <c r="DK370" i="15"/>
  <c r="DJ370" i="15"/>
  <c r="DI370" i="15"/>
  <c r="DH370" i="15"/>
  <c r="DG370" i="15"/>
  <c r="DF370" i="15"/>
  <c r="DE370" i="15"/>
  <c r="DD370" i="15"/>
  <c r="DC370" i="15"/>
  <c r="DB370" i="15"/>
  <c r="DA370" i="15"/>
  <c r="CZ370" i="15"/>
  <c r="CY370" i="15"/>
  <c r="CX370" i="15"/>
  <c r="CW370" i="15"/>
  <c r="CV370" i="15"/>
  <c r="CU370" i="15"/>
  <c r="CT370" i="15"/>
  <c r="CS370" i="15"/>
  <c r="CR370" i="15"/>
  <c r="CQ370" i="15"/>
  <c r="CP370" i="15"/>
  <c r="CO370" i="15"/>
  <c r="CN370" i="15"/>
  <c r="CM370" i="15"/>
  <c r="CL370" i="15"/>
  <c r="CK370" i="15"/>
  <c r="CJ370" i="15"/>
  <c r="CI370" i="15"/>
  <c r="CH370" i="15"/>
  <c r="CG370" i="15"/>
  <c r="CF370" i="15"/>
  <c r="CE370" i="15"/>
  <c r="CD370" i="15"/>
  <c r="CC370" i="15"/>
  <c r="CB370" i="15"/>
  <c r="CA370" i="15"/>
  <c r="BZ370" i="15"/>
  <c r="BY370" i="15"/>
  <c r="BX370" i="15"/>
  <c r="BW370" i="15"/>
  <c r="BV370" i="15"/>
  <c r="BU370" i="15"/>
  <c r="BT370" i="15"/>
  <c r="BS370" i="15"/>
  <c r="BR370" i="15"/>
  <c r="BQ370" i="15"/>
  <c r="BP370" i="15"/>
  <c r="BO370" i="15"/>
  <c r="BN370" i="15"/>
  <c r="BM370" i="15"/>
  <c r="BL370" i="15"/>
  <c r="BK370" i="15"/>
  <c r="DM369" i="15"/>
  <c r="DL369" i="15"/>
  <c r="DK369" i="15"/>
  <c r="DJ369" i="15"/>
  <c r="DI369" i="15"/>
  <c r="DH369" i="15"/>
  <c r="DG369" i="15"/>
  <c r="DF369" i="15"/>
  <c r="DE369" i="15"/>
  <c r="DD369" i="15"/>
  <c r="DC369" i="15"/>
  <c r="DB369" i="15"/>
  <c r="DA369" i="15"/>
  <c r="CZ369" i="15"/>
  <c r="CY369" i="15"/>
  <c r="CX369" i="15"/>
  <c r="CW369" i="15"/>
  <c r="CV369" i="15"/>
  <c r="CU369" i="15"/>
  <c r="CT369" i="15"/>
  <c r="CS369" i="15"/>
  <c r="CR369" i="15"/>
  <c r="CQ369" i="15"/>
  <c r="CP369" i="15"/>
  <c r="CO369" i="15"/>
  <c r="CN369" i="15"/>
  <c r="CM369" i="15"/>
  <c r="CL369" i="15"/>
  <c r="CK369" i="15"/>
  <c r="CJ369" i="15"/>
  <c r="CI369" i="15"/>
  <c r="CH369" i="15"/>
  <c r="CG369" i="15"/>
  <c r="CF369" i="15"/>
  <c r="CE369" i="15"/>
  <c r="CD369" i="15"/>
  <c r="CC369" i="15"/>
  <c r="CB369" i="15"/>
  <c r="CA369" i="15"/>
  <c r="BZ369" i="15"/>
  <c r="BY369" i="15"/>
  <c r="BX369" i="15"/>
  <c r="BW369" i="15"/>
  <c r="BV369" i="15"/>
  <c r="BU369" i="15"/>
  <c r="BT369" i="15"/>
  <c r="BS369" i="15"/>
  <c r="BR369" i="15"/>
  <c r="BQ369" i="15"/>
  <c r="BP369" i="15"/>
  <c r="BO369" i="15"/>
  <c r="BN369" i="15"/>
  <c r="BM369" i="15"/>
  <c r="BL369" i="15"/>
  <c r="BK369" i="15"/>
  <c r="DM367" i="15"/>
  <c r="DL367" i="15"/>
  <c r="DK367" i="15"/>
  <c r="DJ367" i="15"/>
  <c r="DI367" i="15"/>
  <c r="DH367" i="15"/>
  <c r="DG367" i="15"/>
  <c r="DF367" i="15"/>
  <c r="DE367" i="15"/>
  <c r="DD367" i="15"/>
  <c r="DC367" i="15"/>
  <c r="DB367" i="15"/>
  <c r="DA367" i="15"/>
  <c r="CZ367" i="15"/>
  <c r="CY367" i="15"/>
  <c r="CX367" i="15"/>
  <c r="CW367" i="15"/>
  <c r="CV367" i="15"/>
  <c r="CU367" i="15"/>
  <c r="CT367" i="15"/>
  <c r="CS367" i="15"/>
  <c r="CR367" i="15"/>
  <c r="CQ367" i="15"/>
  <c r="CP367" i="15"/>
  <c r="CO367" i="15"/>
  <c r="CN367" i="15"/>
  <c r="CM367" i="15"/>
  <c r="CL367" i="15"/>
  <c r="CK367" i="15"/>
  <c r="CJ367" i="15"/>
  <c r="CI367" i="15"/>
  <c r="CH367" i="15"/>
  <c r="CG367" i="15"/>
  <c r="CF367" i="15"/>
  <c r="CE367" i="15"/>
  <c r="CD367" i="15"/>
  <c r="CC367" i="15"/>
  <c r="CB367" i="15"/>
  <c r="CA367" i="15"/>
  <c r="BZ367" i="15"/>
  <c r="BY367" i="15"/>
  <c r="BX367" i="15"/>
  <c r="BW367" i="15"/>
  <c r="BV367" i="15"/>
  <c r="BU367" i="15"/>
  <c r="BT367" i="15"/>
  <c r="BS367" i="15"/>
  <c r="BR367" i="15"/>
  <c r="BQ367" i="15"/>
  <c r="BP367" i="15"/>
  <c r="BO367" i="15"/>
  <c r="BN367" i="15"/>
  <c r="BM367" i="15"/>
  <c r="BL367" i="15"/>
  <c r="BK367" i="15"/>
  <c r="DM366" i="15"/>
  <c r="DL366" i="15"/>
  <c r="DK366" i="15"/>
  <c r="DJ366" i="15"/>
  <c r="DI366" i="15"/>
  <c r="DH366" i="15"/>
  <c r="DG366" i="15"/>
  <c r="DF366" i="15"/>
  <c r="DE366" i="15"/>
  <c r="DD366" i="15"/>
  <c r="DC366" i="15"/>
  <c r="DB366" i="15"/>
  <c r="DA366" i="15"/>
  <c r="CZ366" i="15"/>
  <c r="CY366" i="15"/>
  <c r="CX366" i="15"/>
  <c r="CW366" i="15"/>
  <c r="CV366" i="15"/>
  <c r="CU366" i="15"/>
  <c r="CT366" i="15"/>
  <c r="CS366" i="15"/>
  <c r="CR366" i="15"/>
  <c r="CQ366" i="15"/>
  <c r="CP366" i="15"/>
  <c r="CO366" i="15"/>
  <c r="CN366" i="15"/>
  <c r="CM366" i="15"/>
  <c r="CL366" i="15"/>
  <c r="CK366" i="15"/>
  <c r="CJ366" i="15"/>
  <c r="CI366" i="15"/>
  <c r="CH366" i="15"/>
  <c r="CG366" i="15"/>
  <c r="CF366" i="15"/>
  <c r="CE366" i="15"/>
  <c r="CD366" i="15"/>
  <c r="CC366" i="15"/>
  <c r="CB366" i="15"/>
  <c r="CA366" i="15"/>
  <c r="BZ366" i="15"/>
  <c r="BY366" i="15"/>
  <c r="BX366" i="15"/>
  <c r="BW366" i="15"/>
  <c r="BV366" i="15"/>
  <c r="BU366" i="15"/>
  <c r="BT366" i="15"/>
  <c r="BS366" i="15"/>
  <c r="BR366" i="15"/>
  <c r="BQ366" i="15"/>
  <c r="BP366" i="15"/>
  <c r="BO366" i="15"/>
  <c r="BN366" i="15"/>
  <c r="BM366" i="15"/>
  <c r="BL366" i="15"/>
  <c r="BK366" i="15"/>
  <c r="DM365" i="15"/>
  <c r="DL365" i="15"/>
  <c r="DK365" i="15"/>
  <c r="DJ365" i="15"/>
  <c r="DI365" i="15"/>
  <c r="DH365" i="15"/>
  <c r="DG365" i="15"/>
  <c r="DF365" i="15"/>
  <c r="DE365" i="15"/>
  <c r="DD365" i="15"/>
  <c r="DC365" i="15"/>
  <c r="DB365" i="15"/>
  <c r="DA365" i="15"/>
  <c r="CZ365" i="15"/>
  <c r="CY365" i="15"/>
  <c r="CX365" i="15"/>
  <c r="CW365" i="15"/>
  <c r="CV365" i="15"/>
  <c r="CU365" i="15"/>
  <c r="CT365" i="15"/>
  <c r="CS365" i="15"/>
  <c r="CR365" i="15"/>
  <c r="CQ365" i="15"/>
  <c r="CP365" i="15"/>
  <c r="CO365" i="15"/>
  <c r="CN365" i="15"/>
  <c r="CM365" i="15"/>
  <c r="CL365" i="15"/>
  <c r="CK365" i="15"/>
  <c r="CJ365" i="15"/>
  <c r="CI365" i="15"/>
  <c r="CH365" i="15"/>
  <c r="CG365" i="15"/>
  <c r="CF365" i="15"/>
  <c r="CE365" i="15"/>
  <c r="CD365" i="15"/>
  <c r="CC365" i="15"/>
  <c r="CB365" i="15"/>
  <c r="CA365" i="15"/>
  <c r="BZ365" i="15"/>
  <c r="BY365" i="15"/>
  <c r="BX365" i="15"/>
  <c r="BW365" i="15"/>
  <c r="BV365" i="15"/>
  <c r="BU365" i="15"/>
  <c r="BT365" i="15"/>
  <c r="BS365" i="15"/>
  <c r="BR365" i="15"/>
  <c r="BQ365" i="15"/>
  <c r="BP365" i="15"/>
  <c r="BO365" i="15"/>
  <c r="BN365" i="15"/>
  <c r="BM365" i="15"/>
  <c r="BL365" i="15"/>
  <c r="BK365" i="15"/>
  <c r="DM364" i="15"/>
  <c r="DL364" i="15"/>
  <c r="DK364" i="15"/>
  <c r="DJ364" i="15"/>
  <c r="DI364" i="15"/>
  <c r="DH364" i="15"/>
  <c r="DG364" i="15"/>
  <c r="DF364" i="15"/>
  <c r="DE364" i="15"/>
  <c r="DD364" i="15"/>
  <c r="DC364" i="15"/>
  <c r="DB364" i="15"/>
  <c r="DA364" i="15"/>
  <c r="CZ364" i="15"/>
  <c r="CY364" i="15"/>
  <c r="CX364" i="15"/>
  <c r="CW364" i="15"/>
  <c r="CV364" i="15"/>
  <c r="CU364" i="15"/>
  <c r="CT364" i="15"/>
  <c r="CS364" i="15"/>
  <c r="CR364" i="15"/>
  <c r="CQ364" i="15"/>
  <c r="CP364" i="15"/>
  <c r="CO364" i="15"/>
  <c r="CN364" i="15"/>
  <c r="CM364" i="15"/>
  <c r="CL364" i="15"/>
  <c r="CK364" i="15"/>
  <c r="CJ364" i="15"/>
  <c r="CI364" i="15"/>
  <c r="CH364" i="15"/>
  <c r="CG364" i="15"/>
  <c r="CF364" i="15"/>
  <c r="CE364" i="15"/>
  <c r="CD364" i="15"/>
  <c r="CC364" i="15"/>
  <c r="CB364" i="15"/>
  <c r="CA364" i="15"/>
  <c r="BZ364" i="15"/>
  <c r="BY364" i="15"/>
  <c r="BX364" i="15"/>
  <c r="BW364" i="15"/>
  <c r="BV364" i="15"/>
  <c r="BU364" i="15"/>
  <c r="BT364" i="15"/>
  <c r="BS364" i="15"/>
  <c r="BR364" i="15"/>
  <c r="BQ364" i="15"/>
  <c r="BP364" i="15"/>
  <c r="BO364" i="15"/>
  <c r="BN364" i="15"/>
  <c r="BM364" i="15"/>
  <c r="BL364" i="15"/>
  <c r="BK364" i="15"/>
  <c r="DM363" i="15"/>
  <c r="DL363" i="15"/>
  <c r="DK363" i="15"/>
  <c r="DJ363" i="15"/>
  <c r="DI363" i="15"/>
  <c r="DH363" i="15"/>
  <c r="DG363" i="15"/>
  <c r="DF363" i="15"/>
  <c r="DE363" i="15"/>
  <c r="DD363" i="15"/>
  <c r="DC363" i="15"/>
  <c r="DB363" i="15"/>
  <c r="DA363" i="15"/>
  <c r="CZ363" i="15"/>
  <c r="CY363" i="15"/>
  <c r="CX363" i="15"/>
  <c r="CW363" i="15"/>
  <c r="CV363" i="15"/>
  <c r="CU363" i="15"/>
  <c r="CT363" i="15"/>
  <c r="CS363" i="15"/>
  <c r="CR363" i="15"/>
  <c r="CQ363" i="15"/>
  <c r="CP363" i="15"/>
  <c r="CO363" i="15"/>
  <c r="CN363" i="15"/>
  <c r="CM363" i="15"/>
  <c r="CL363" i="15"/>
  <c r="CK363" i="15"/>
  <c r="CJ363" i="15"/>
  <c r="CI363" i="15"/>
  <c r="CH363" i="15"/>
  <c r="CG363" i="15"/>
  <c r="CF363" i="15"/>
  <c r="CE363" i="15"/>
  <c r="CD363" i="15"/>
  <c r="CC363" i="15"/>
  <c r="CB363" i="15"/>
  <c r="CA363" i="15"/>
  <c r="BZ363" i="15"/>
  <c r="BY363" i="15"/>
  <c r="BX363" i="15"/>
  <c r="BW363" i="15"/>
  <c r="BV363" i="15"/>
  <c r="BU363" i="15"/>
  <c r="BT363" i="15"/>
  <c r="BS363" i="15"/>
  <c r="BR363" i="15"/>
  <c r="BQ363" i="15"/>
  <c r="BP363" i="15"/>
  <c r="BO363" i="15"/>
  <c r="BN363" i="15"/>
  <c r="BM363" i="15"/>
  <c r="BL363" i="15"/>
  <c r="BK363" i="15"/>
  <c r="DM362" i="15"/>
  <c r="DL362" i="15"/>
  <c r="DK362" i="15"/>
  <c r="DJ362" i="15"/>
  <c r="DI362" i="15"/>
  <c r="DH362" i="15"/>
  <c r="DG362" i="15"/>
  <c r="DF362" i="15"/>
  <c r="DE362" i="15"/>
  <c r="DD362" i="15"/>
  <c r="DC362" i="15"/>
  <c r="DB362" i="15"/>
  <c r="DA362" i="15"/>
  <c r="CZ362" i="15"/>
  <c r="CY362" i="15"/>
  <c r="CX362" i="15"/>
  <c r="CW362" i="15"/>
  <c r="CV362" i="15"/>
  <c r="CU362" i="15"/>
  <c r="CT362" i="15"/>
  <c r="CS362" i="15"/>
  <c r="CR362" i="15"/>
  <c r="CQ362" i="15"/>
  <c r="CP362" i="15"/>
  <c r="CO362" i="15"/>
  <c r="CN362" i="15"/>
  <c r="CM362" i="15"/>
  <c r="CL362" i="15"/>
  <c r="CK362" i="15"/>
  <c r="CJ362" i="15"/>
  <c r="CI362" i="15"/>
  <c r="CH362" i="15"/>
  <c r="CG362" i="15"/>
  <c r="CF362" i="15"/>
  <c r="CE362" i="15"/>
  <c r="CD362" i="15"/>
  <c r="CC362" i="15"/>
  <c r="CB362" i="15"/>
  <c r="CA362" i="15"/>
  <c r="BZ362" i="15"/>
  <c r="BY362" i="15"/>
  <c r="BX362" i="15"/>
  <c r="BW362" i="15"/>
  <c r="BV362" i="15"/>
  <c r="BU362" i="15"/>
  <c r="BT362" i="15"/>
  <c r="BS362" i="15"/>
  <c r="BR362" i="15"/>
  <c r="BQ362" i="15"/>
  <c r="BP362" i="15"/>
  <c r="BO362" i="15"/>
  <c r="BN362" i="15"/>
  <c r="BM362" i="15"/>
  <c r="BL362" i="15"/>
  <c r="BK362" i="15"/>
  <c r="DM360" i="15"/>
  <c r="DL360" i="15"/>
  <c r="DK360" i="15"/>
  <c r="DJ360" i="15"/>
  <c r="DI360" i="15"/>
  <c r="DH360" i="15"/>
  <c r="DG360" i="15"/>
  <c r="DF360" i="15"/>
  <c r="DE360" i="15"/>
  <c r="DD360" i="15"/>
  <c r="DC360" i="15"/>
  <c r="DB360" i="15"/>
  <c r="DA360" i="15"/>
  <c r="CZ360" i="15"/>
  <c r="CY360" i="15"/>
  <c r="CX360" i="15"/>
  <c r="CW360" i="15"/>
  <c r="CV360" i="15"/>
  <c r="CU360" i="15"/>
  <c r="CT360" i="15"/>
  <c r="CS360" i="15"/>
  <c r="CR360" i="15"/>
  <c r="CQ360" i="15"/>
  <c r="CP360" i="15"/>
  <c r="CO360" i="15"/>
  <c r="CN360" i="15"/>
  <c r="CM360" i="15"/>
  <c r="CL360" i="15"/>
  <c r="CK360" i="15"/>
  <c r="CJ360" i="15"/>
  <c r="CI360" i="15"/>
  <c r="CH360" i="15"/>
  <c r="CG360" i="15"/>
  <c r="CF360" i="15"/>
  <c r="CE360" i="15"/>
  <c r="CD360" i="15"/>
  <c r="CC360" i="15"/>
  <c r="CB360" i="15"/>
  <c r="CA360" i="15"/>
  <c r="BZ360" i="15"/>
  <c r="BY360" i="15"/>
  <c r="BX360" i="15"/>
  <c r="BW360" i="15"/>
  <c r="BV360" i="15"/>
  <c r="BU360" i="15"/>
  <c r="BT360" i="15"/>
  <c r="BS360" i="15"/>
  <c r="BR360" i="15"/>
  <c r="BQ360" i="15"/>
  <c r="BP360" i="15"/>
  <c r="BO360" i="15"/>
  <c r="BN360" i="15"/>
  <c r="BM360" i="15"/>
  <c r="BL360" i="15"/>
  <c r="BK360" i="15"/>
  <c r="DM359" i="15"/>
  <c r="DL359" i="15"/>
  <c r="DK359" i="15"/>
  <c r="DJ359" i="15"/>
  <c r="DI359" i="15"/>
  <c r="DH359" i="15"/>
  <c r="DG359" i="15"/>
  <c r="DF359" i="15"/>
  <c r="DE359" i="15"/>
  <c r="DD359" i="15"/>
  <c r="DC359" i="15"/>
  <c r="DB359" i="15"/>
  <c r="DA359" i="15"/>
  <c r="CZ359" i="15"/>
  <c r="CY359" i="15"/>
  <c r="CX359" i="15"/>
  <c r="CW359" i="15"/>
  <c r="CV359" i="15"/>
  <c r="CU359" i="15"/>
  <c r="CT359" i="15"/>
  <c r="CS359" i="15"/>
  <c r="CR359" i="15"/>
  <c r="CQ359" i="15"/>
  <c r="CP359" i="15"/>
  <c r="CO359" i="15"/>
  <c r="CN359" i="15"/>
  <c r="CM359" i="15"/>
  <c r="CL359" i="15"/>
  <c r="CK359" i="15"/>
  <c r="CJ359" i="15"/>
  <c r="CI359" i="15"/>
  <c r="CH359" i="15"/>
  <c r="CG359" i="15"/>
  <c r="CF359" i="15"/>
  <c r="CE359" i="15"/>
  <c r="CD359" i="15"/>
  <c r="CC359" i="15"/>
  <c r="CB359" i="15"/>
  <c r="CA359" i="15"/>
  <c r="BZ359" i="15"/>
  <c r="BY359" i="15"/>
  <c r="BX359" i="15"/>
  <c r="BW359" i="15"/>
  <c r="BV359" i="15"/>
  <c r="BU359" i="15"/>
  <c r="BT359" i="15"/>
  <c r="BS359" i="15"/>
  <c r="BR359" i="15"/>
  <c r="BQ359" i="15"/>
  <c r="BP359" i="15"/>
  <c r="BO359" i="15"/>
  <c r="BN359" i="15"/>
  <c r="BM359" i="15"/>
  <c r="BL359" i="15"/>
  <c r="BK359" i="15"/>
  <c r="DM358" i="15"/>
  <c r="DL358" i="15"/>
  <c r="DK358" i="15"/>
  <c r="DJ358" i="15"/>
  <c r="DI358" i="15"/>
  <c r="DH358" i="15"/>
  <c r="DG358" i="15"/>
  <c r="DF358" i="15"/>
  <c r="DE358" i="15"/>
  <c r="DD358" i="15"/>
  <c r="DC358" i="15"/>
  <c r="DB358" i="15"/>
  <c r="DA358" i="15"/>
  <c r="CZ358" i="15"/>
  <c r="CY358" i="15"/>
  <c r="CX358" i="15"/>
  <c r="CW358" i="15"/>
  <c r="CV358" i="15"/>
  <c r="CU358" i="15"/>
  <c r="CT358" i="15"/>
  <c r="CS358" i="15"/>
  <c r="CR358" i="15"/>
  <c r="CQ358" i="15"/>
  <c r="CP358" i="15"/>
  <c r="CO358" i="15"/>
  <c r="CN358" i="15"/>
  <c r="CM358" i="15"/>
  <c r="CL358" i="15"/>
  <c r="CK358" i="15"/>
  <c r="CJ358" i="15"/>
  <c r="CI358" i="15"/>
  <c r="CH358" i="15"/>
  <c r="CG358" i="15"/>
  <c r="CF358" i="15"/>
  <c r="CE358" i="15"/>
  <c r="CD358" i="15"/>
  <c r="CC358" i="15"/>
  <c r="CB358" i="15"/>
  <c r="CA358" i="15"/>
  <c r="BZ358" i="15"/>
  <c r="BY358" i="15"/>
  <c r="BX358" i="15"/>
  <c r="BW358" i="15"/>
  <c r="BV358" i="15"/>
  <c r="BU358" i="15"/>
  <c r="BT358" i="15"/>
  <c r="BS358" i="15"/>
  <c r="BR358" i="15"/>
  <c r="BQ358" i="15"/>
  <c r="BP358" i="15"/>
  <c r="BO358" i="15"/>
  <c r="BN358" i="15"/>
  <c r="BM358" i="15"/>
  <c r="BL358" i="15"/>
  <c r="BK358" i="15"/>
  <c r="DM357" i="15"/>
  <c r="DL357" i="15"/>
  <c r="DK357" i="15"/>
  <c r="DJ357" i="15"/>
  <c r="DI357" i="15"/>
  <c r="DH357" i="15"/>
  <c r="DG357" i="15"/>
  <c r="DF357" i="15"/>
  <c r="DE357" i="15"/>
  <c r="DD357" i="15"/>
  <c r="DC357" i="15"/>
  <c r="DB357" i="15"/>
  <c r="DA357" i="15"/>
  <c r="CZ357" i="15"/>
  <c r="CY357" i="15"/>
  <c r="CX357" i="15"/>
  <c r="CW357" i="15"/>
  <c r="CV357" i="15"/>
  <c r="CU357" i="15"/>
  <c r="CT357" i="15"/>
  <c r="CS357" i="15"/>
  <c r="CR357" i="15"/>
  <c r="CQ357" i="15"/>
  <c r="CP357" i="15"/>
  <c r="CO357" i="15"/>
  <c r="CN357" i="15"/>
  <c r="CM357" i="15"/>
  <c r="CL357" i="15"/>
  <c r="CK357" i="15"/>
  <c r="CJ357" i="15"/>
  <c r="CI357" i="15"/>
  <c r="CH357" i="15"/>
  <c r="CG357" i="15"/>
  <c r="CF357" i="15"/>
  <c r="CE357" i="15"/>
  <c r="CD357" i="15"/>
  <c r="CC357" i="15"/>
  <c r="CB357" i="15"/>
  <c r="CA357" i="15"/>
  <c r="BZ357" i="15"/>
  <c r="BY357" i="15"/>
  <c r="BX357" i="15"/>
  <c r="BW357" i="15"/>
  <c r="BV357" i="15"/>
  <c r="BU357" i="15"/>
  <c r="BT357" i="15"/>
  <c r="BS357" i="15"/>
  <c r="BR357" i="15"/>
  <c r="BQ357" i="15"/>
  <c r="BP357" i="15"/>
  <c r="BO357" i="15"/>
  <c r="BN357" i="15"/>
  <c r="BM357" i="15"/>
  <c r="BL357" i="15"/>
  <c r="BK357" i="15"/>
  <c r="DM356" i="15"/>
  <c r="DL356" i="15"/>
  <c r="DK356" i="15"/>
  <c r="DJ356" i="15"/>
  <c r="DI356" i="15"/>
  <c r="DH356" i="15"/>
  <c r="DG356" i="15"/>
  <c r="DF356" i="15"/>
  <c r="DE356" i="15"/>
  <c r="DD356" i="15"/>
  <c r="DC356" i="15"/>
  <c r="DB356" i="15"/>
  <c r="DA356" i="15"/>
  <c r="CZ356" i="15"/>
  <c r="CY356" i="15"/>
  <c r="CX356" i="15"/>
  <c r="CW356" i="15"/>
  <c r="CV356" i="15"/>
  <c r="CU356" i="15"/>
  <c r="CT356" i="15"/>
  <c r="CS356" i="15"/>
  <c r="CR356" i="15"/>
  <c r="CQ356" i="15"/>
  <c r="CP356" i="15"/>
  <c r="CO356" i="15"/>
  <c r="CN356" i="15"/>
  <c r="CM356" i="15"/>
  <c r="CL356" i="15"/>
  <c r="CK356" i="15"/>
  <c r="CJ356" i="15"/>
  <c r="CI356" i="15"/>
  <c r="CH356" i="15"/>
  <c r="CG356" i="15"/>
  <c r="CF356" i="15"/>
  <c r="CE356" i="15"/>
  <c r="CD356" i="15"/>
  <c r="CC356" i="15"/>
  <c r="CB356" i="15"/>
  <c r="CA356" i="15"/>
  <c r="BZ356" i="15"/>
  <c r="BY356" i="15"/>
  <c r="BX356" i="15"/>
  <c r="BW356" i="15"/>
  <c r="BV356" i="15"/>
  <c r="BU356" i="15"/>
  <c r="BT356" i="15"/>
  <c r="BS356" i="15"/>
  <c r="BR356" i="15"/>
  <c r="BQ356" i="15"/>
  <c r="BP356" i="15"/>
  <c r="BO356" i="15"/>
  <c r="BN356" i="15"/>
  <c r="BM356" i="15"/>
  <c r="BL356" i="15"/>
  <c r="BK356" i="15"/>
  <c r="DM355" i="15"/>
  <c r="DL355" i="15"/>
  <c r="DK355" i="15"/>
  <c r="DJ355" i="15"/>
  <c r="DI355" i="15"/>
  <c r="DH355" i="15"/>
  <c r="DG355" i="15"/>
  <c r="DF355" i="15"/>
  <c r="DE355" i="15"/>
  <c r="DD355" i="15"/>
  <c r="DC355" i="15"/>
  <c r="DB355" i="15"/>
  <c r="DA355" i="15"/>
  <c r="CZ355" i="15"/>
  <c r="CY355" i="15"/>
  <c r="CX355" i="15"/>
  <c r="CW355" i="15"/>
  <c r="CV355" i="15"/>
  <c r="CU355" i="15"/>
  <c r="CT355" i="15"/>
  <c r="CS355" i="15"/>
  <c r="CR355" i="15"/>
  <c r="CQ355" i="15"/>
  <c r="CP355" i="15"/>
  <c r="CO355" i="15"/>
  <c r="CN355" i="15"/>
  <c r="CM355" i="15"/>
  <c r="CL355" i="15"/>
  <c r="CK355" i="15"/>
  <c r="CJ355" i="15"/>
  <c r="CI355" i="15"/>
  <c r="CH355" i="15"/>
  <c r="CG355" i="15"/>
  <c r="CF355" i="15"/>
  <c r="CE355" i="15"/>
  <c r="CD355" i="15"/>
  <c r="CC355" i="15"/>
  <c r="CB355" i="15"/>
  <c r="CA355" i="15"/>
  <c r="BZ355" i="15"/>
  <c r="BY355" i="15"/>
  <c r="BX355" i="15"/>
  <c r="BW355" i="15"/>
  <c r="BV355" i="15"/>
  <c r="BU355" i="15"/>
  <c r="BT355" i="15"/>
  <c r="BS355" i="15"/>
  <c r="BR355" i="15"/>
  <c r="BQ355" i="15"/>
  <c r="BP355" i="15"/>
  <c r="BO355" i="15"/>
  <c r="BN355" i="15"/>
  <c r="BM355" i="15"/>
  <c r="BL355" i="15"/>
  <c r="BK355" i="15"/>
  <c r="DM353" i="15"/>
  <c r="DL353" i="15"/>
  <c r="DK353" i="15"/>
  <c r="DJ353" i="15"/>
  <c r="DI353" i="15"/>
  <c r="DH353" i="15"/>
  <c r="DG353" i="15"/>
  <c r="DF353" i="15"/>
  <c r="DE353" i="15"/>
  <c r="DD353" i="15"/>
  <c r="DC353" i="15"/>
  <c r="DB353" i="15"/>
  <c r="DA353" i="15"/>
  <c r="CZ353" i="15"/>
  <c r="CY353" i="15"/>
  <c r="CX353" i="15"/>
  <c r="CW353" i="15"/>
  <c r="CV353" i="15"/>
  <c r="CU353" i="15"/>
  <c r="CT353" i="15"/>
  <c r="CS353" i="15"/>
  <c r="CR353" i="15"/>
  <c r="CQ353" i="15"/>
  <c r="CP353" i="15"/>
  <c r="CO353" i="15"/>
  <c r="CN353" i="15"/>
  <c r="CM353" i="15"/>
  <c r="CL353" i="15"/>
  <c r="CK353" i="15"/>
  <c r="CJ353" i="15"/>
  <c r="CI353" i="15"/>
  <c r="CH353" i="15"/>
  <c r="CG353" i="15"/>
  <c r="CF353" i="15"/>
  <c r="CE353" i="15"/>
  <c r="CD353" i="15"/>
  <c r="CC353" i="15"/>
  <c r="CB353" i="15"/>
  <c r="CA353" i="15"/>
  <c r="BZ353" i="15"/>
  <c r="BY353" i="15"/>
  <c r="BX353" i="15"/>
  <c r="BW353" i="15"/>
  <c r="BV353" i="15"/>
  <c r="BU353" i="15"/>
  <c r="BT353" i="15"/>
  <c r="BS353" i="15"/>
  <c r="BR353" i="15"/>
  <c r="BQ353" i="15"/>
  <c r="BP353" i="15"/>
  <c r="BO353" i="15"/>
  <c r="BN353" i="15"/>
  <c r="BM353" i="15"/>
  <c r="BL353" i="15"/>
  <c r="BK353" i="15"/>
  <c r="DM352" i="15"/>
  <c r="DL352" i="15"/>
  <c r="DK352" i="15"/>
  <c r="DJ352" i="15"/>
  <c r="DI352" i="15"/>
  <c r="DH352" i="15"/>
  <c r="DG352" i="15"/>
  <c r="DF352" i="15"/>
  <c r="DE352" i="15"/>
  <c r="DD352" i="15"/>
  <c r="DC352" i="15"/>
  <c r="DB352" i="15"/>
  <c r="DA352" i="15"/>
  <c r="CZ352" i="15"/>
  <c r="CY352" i="15"/>
  <c r="CX352" i="15"/>
  <c r="CW352" i="15"/>
  <c r="CV352" i="15"/>
  <c r="CU352" i="15"/>
  <c r="CT352" i="15"/>
  <c r="CS352" i="15"/>
  <c r="CR352" i="15"/>
  <c r="CQ352" i="15"/>
  <c r="CP352" i="15"/>
  <c r="CO352" i="15"/>
  <c r="CN352" i="15"/>
  <c r="CM352" i="15"/>
  <c r="CL352" i="15"/>
  <c r="CK352" i="15"/>
  <c r="CJ352" i="15"/>
  <c r="CI352" i="15"/>
  <c r="CH352" i="15"/>
  <c r="CG352" i="15"/>
  <c r="CF352" i="15"/>
  <c r="CE352" i="15"/>
  <c r="CD352" i="15"/>
  <c r="CC352" i="15"/>
  <c r="CB352" i="15"/>
  <c r="CA352" i="15"/>
  <c r="BZ352" i="15"/>
  <c r="BY352" i="15"/>
  <c r="BX352" i="15"/>
  <c r="BW352" i="15"/>
  <c r="BV352" i="15"/>
  <c r="BU352" i="15"/>
  <c r="BT352" i="15"/>
  <c r="BS352" i="15"/>
  <c r="BR352" i="15"/>
  <c r="BQ352" i="15"/>
  <c r="BP352" i="15"/>
  <c r="BO352" i="15"/>
  <c r="BN352" i="15"/>
  <c r="BM352" i="15"/>
  <c r="BL352" i="15"/>
  <c r="BK352" i="15"/>
  <c r="DM351" i="15"/>
  <c r="DL351" i="15"/>
  <c r="DK351" i="15"/>
  <c r="DJ351" i="15"/>
  <c r="DI351" i="15"/>
  <c r="DH351" i="15"/>
  <c r="DG351" i="15"/>
  <c r="DF351" i="15"/>
  <c r="DE351" i="15"/>
  <c r="DD351" i="15"/>
  <c r="DC351" i="15"/>
  <c r="DB351" i="15"/>
  <c r="DA351" i="15"/>
  <c r="CZ351" i="15"/>
  <c r="CY351" i="15"/>
  <c r="CX351" i="15"/>
  <c r="CW351" i="15"/>
  <c r="CV351" i="15"/>
  <c r="CU351" i="15"/>
  <c r="CT351" i="15"/>
  <c r="CS351" i="15"/>
  <c r="CR351" i="15"/>
  <c r="CQ351" i="15"/>
  <c r="CP351" i="15"/>
  <c r="CO351" i="15"/>
  <c r="CN351" i="15"/>
  <c r="CM351" i="15"/>
  <c r="CL351" i="15"/>
  <c r="CK351" i="15"/>
  <c r="CJ351" i="15"/>
  <c r="CI351" i="15"/>
  <c r="CH351" i="15"/>
  <c r="CG351" i="15"/>
  <c r="CF351" i="15"/>
  <c r="CE351" i="15"/>
  <c r="CD351" i="15"/>
  <c r="CC351" i="15"/>
  <c r="CB351" i="15"/>
  <c r="CA351" i="15"/>
  <c r="BZ351" i="15"/>
  <c r="BY351" i="15"/>
  <c r="BX351" i="15"/>
  <c r="BW351" i="15"/>
  <c r="BV351" i="15"/>
  <c r="BU351" i="15"/>
  <c r="BT351" i="15"/>
  <c r="BS351" i="15"/>
  <c r="BR351" i="15"/>
  <c r="BQ351" i="15"/>
  <c r="BP351" i="15"/>
  <c r="BO351" i="15"/>
  <c r="BN351" i="15"/>
  <c r="BM351" i="15"/>
  <c r="BL351" i="15"/>
  <c r="BK351" i="15"/>
  <c r="DM350" i="15"/>
  <c r="DL350" i="15"/>
  <c r="DK350" i="15"/>
  <c r="DJ350" i="15"/>
  <c r="DI350" i="15"/>
  <c r="DH350" i="15"/>
  <c r="DG350" i="15"/>
  <c r="DF350" i="15"/>
  <c r="DE350" i="15"/>
  <c r="DD350" i="15"/>
  <c r="DC350" i="15"/>
  <c r="DB350" i="15"/>
  <c r="DA350" i="15"/>
  <c r="CZ350" i="15"/>
  <c r="CY350" i="15"/>
  <c r="CX350" i="15"/>
  <c r="CW350" i="15"/>
  <c r="CV350" i="15"/>
  <c r="CU350" i="15"/>
  <c r="CT350" i="15"/>
  <c r="CS350" i="15"/>
  <c r="CR350" i="15"/>
  <c r="CQ350" i="15"/>
  <c r="CP350" i="15"/>
  <c r="CO350" i="15"/>
  <c r="CN350" i="15"/>
  <c r="CM350" i="15"/>
  <c r="CL350" i="15"/>
  <c r="CK350" i="15"/>
  <c r="CJ350" i="15"/>
  <c r="CI350" i="15"/>
  <c r="CH350" i="15"/>
  <c r="CG350" i="15"/>
  <c r="CF350" i="15"/>
  <c r="CE350" i="15"/>
  <c r="CD350" i="15"/>
  <c r="CC350" i="15"/>
  <c r="CB350" i="15"/>
  <c r="CA350" i="15"/>
  <c r="BZ350" i="15"/>
  <c r="BY350" i="15"/>
  <c r="BX350" i="15"/>
  <c r="BW350" i="15"/>
  <c r="BV350" i="15"/>
  <c r="BU350" i="15"/>
  <c r="BT350" i="15"/>
  <c r="BS350" i="15"/>
  <c r="BR350" i="15"/>
  <c r="BQ350" i="15"/>
  <c r="BP350" i="15"/>
  <c r="BO350" i="15"/>
  <c r="BN350" i="15"/>
  <c r="BM350" i="15"/>
  <c r="BL350" i="15"/>
  <c r="BK350" i="15"/>
  <c r="DM349" i="15"/>
  <c r="DL349" i="15"/>
  <c r="DK349" i="15"/>
  <c r="DJ349" i="15"/>
  <c r="DI349" i="15"/>
  <c r="DH349" i="15"/>
  <c r="DG349" i="15"/>
  <c r="DF349" i="15"/>
  <c r="DE349" i="15"/>
  <c r="DD349" i="15"/>
  <c r="DC349" i="15"/>
  <c r="DB349" i="15"/>
  <c r="DA349" i="15"/>
  <c r="CZ349" i="15"/>
  <c r="CY349" i="15"/>
  <c r="CX349" i="15"/>
  <c r="CW349" i="15"/>
  <c r="CV349" i="15"/>
  <c r="CU349" i="15"/>
  <c r="CT349" i="15"/>
  <c r="CS349" i="15"/>
  <c r="CR349" i="15"/>
  <c r="CQ349" i="15"/>
  <c r="CP349" i="15"/>
  <c r="CO349" i="15"/>
  <c r="CN349" i="15"/>
  <c r="CM349" i="15"/>
  <c r="CL349" i="15"/>
  <c r="CK349" i="15"/>
  <c r="CJ349" i="15"/>
  <c r="CI349" i="15"/>
  <c r="CH349" i="15"/>
  <c r="CG349" i="15"/>
  <c r="CF349" i="15"/>
  <c r="CE349" i="15"/>
  <c r="CD349" i="15"/>
  <c r="CC349" i="15"/>
  <c r="CB349" i="15"/>
  <c r="CA349" i="15"/>
  <c r="BZ349" i="15"/>
  <c r="BY349" i="15"/>
  <c r="BX349" i="15"/>
  <c r="BW349" i="15"/>
  <c r="BV349" i="15"/>
  <c r="BU349" i="15"/>
  <c r="BT349" i="15"/>
  <c r="BS349" i="15"/>
  <c r="BR349" i="15"/>
  <c r="BQ349" i="15"/>
  <c r="BP349" i="15"/>
  <c r="BO349" i="15"/>
  <c r="BN349" i="15"/>
  <c r="BM349" i="15"/>
  <c r="BL349" i="15"/>
  <c r="BK349" i="15"/>
  <c r="DM348" i="15"/>
  <c r="DL348" i="15"/>
  <c r="DK348" i="15"/>
  <c r="DJ348" i="15"/>
  <c r="DI348" i="15"/>
  <c r="DH348" i="15"/>
  <c r="DG348" i="15"/>
  <c r="DF348" i="15"/>
  <c r="DE348" i="15"/>
  <c r="DD348" i="15"/>
  <c r="DC348" i="15"/>
  <c r="DB348" i="15"/>
  <c r="DA348" i="15"/>
  <c r="CZ348" i="15"/>
  <c r="CY348" i="15"/>
  <c r="CX348" i="15"/>
  <c r="CW348" i="15"/>
  <c r="CV348" i="15"/>
  <c r="CU348" i="15"/>
  <c r="CT348" i="15"/>
  <c r="CS348" i="15"/>
  <c r="CR348" i="15"/>
  <c r="CQ348" i="15"/>
  <c r="CP348" i="15"/>
  <c r="CO348" i="15"/>
  <c r="CN348" i="15"/>
  <c r="CM348" i="15"/>
  <c r="CL348" i="15"/>
  <c r="CK348" i="15"/>
  <c r="CJ348" i="15"/>
  <c r="CI348" i="15"/>
  <c r="CH348" i="15"/>
  <c r="CG348" i="15"/>
  <c r="CF348" i="15"/>
  <c r="CE348" i="15"/>
  <c r="CD348" i="15"/>
  <c r="CC348" i="15"/>
  <c r="CB348" i="15"/>
  <c r="CA348" i="15"/>
  <c r="BZ348" i="15"/>
  <c r="BY348" i="15"/>
  <c r="BX348" i="15"/>
  <c r="BW348" i="15"/>
  <c r="BV348" i="15"/>
  <c r="BU348" i="15"/>
  <c r="BT348" i="15"/>
  <c r="BS348" i="15"/>
  <c r="BR348" i="15"/>
  <c r="BQ348" i="15"/>
  <c r="BP348" i="15"/>
  <c r="BO348" i="15"/>
  <c r="BN348" i="15"/>
  <c r="BM348" i="15"/>
  <c r="BL348" i="15"/>
  <c r="BK348" i="15"/>
  <c r="DM346" i="15"/>
  <c r="DL346" i="15"/>
  <c r="DK346" i="15"/>
  <c r="DJ346" i="15"/>
  <c r="DI346" i="15"/>
  <c r="DH346" i="15"/>
  <c r="DG346" i="15"/>
  <c r="DF346" i="15"/>
  <c r="DE346" i="15"/>
  <c r="DD346" i="15"/>
  <c r="DC346" i="15"/>
  <c r="DB346" i="15"/>
  <c r="DA346" i="15"/>
  <c r="CZ346" i="15"/>
  <c r="CY346" i="15"/>
  <c r="CX346" i="15"/>
  <c r="CW346" i="15"/>
  <c r="CV346" i="15"/>
  <c r="CU346" i="15"/>
  <c r="CT346" i="15"/>
  <c r="CS346" i="15"/>
  <c r="CR346" i="15"/>
  <c r="CQ346" i="15"/>
  <c r="CP346" i="15"/>
  <c r="CO346" i="15"/>
  <c r="CN346" i="15"/>
  <c r="CM346" i="15"/>
  <c r="CL346" i="15"/>
  <c r="CK346" i="15"/>
  <c r="CJ346" i="15"/>
  <c r="CI346" i="15"/>
  <c r="CH346" i="15"/>
  <c r="CG346" i="15"/>
  <c r="CF346" i="15"/>
  <c r="CE346" i="15"/>
  <c r="CD346" i="15"/>
  <c r="CC346" i="15"/>
  <c r="CB346" i="15"/>
  <c r="CA346" i="15"/>
  <c r="BZ346" i="15"/>
  <c r="BY346" i="15"/>
  <c r="BX346" i="15"/>
  <c r="BW346" i="15"/>
  <c r="BV346" i="15"/>
  <c r="BU346" i="15"/>
  <c r="BT346" i="15"/>
  <c r="BS346" i="15"/>
  <c r="BR346" i="15"/>
  <c r="BQ346" i="15"/>
  <c r="BP346" i="15"/>
  <c r="BO346" i="15"/>
  <c r="BN346" i="15"/>
  <c r="BM346" i="15"/>
  <c r="BL346" i="15"/>
  <c r="BK346" i="15"/>
  <c r="DM345" i="15"/>
  <c r="DL345" i="15"/>
  <c r="DK345" i="15"/>
  <c r="DJ345" i="15"/>
  <c r="DI345" i="15"/>
  <c r="DH345" i="15"/>
  <c r="DG345" i="15"/>
  <c r="DF345" i="15"/>
  <c r="DE345" i="15"/>
  <c r="DD345" i="15"/>
  <c r="DC345" i="15"/>
  <c r="DB345" i="15"/>
  <c r="DA345" i="15"/>
  <c r="CZ345" i="15"/>
  <c r="CY345" i="15"/>
  <c r="CX345" i="15"/>
  <c r="CW345" i="15"/>
  <c r="CV345" i="15"/>
  <c r="CU345" i="15"/>
  <c r="CT345" i="15"/>
  <c r="CS345" i="15"/>
  <c r="CR345" i="15"/>
  <c r="CQ345" i="15"/>
  <c r="CP345" i="15"/>
  <c r="CO345" i="15"/>
  <c r="CN345" i="15"/>
  <c r="CM345" i="15"/>
  <c r="CL345" i="15"/>
  <c r="CK345" i="15"/>
  <c r="CJ345" i="15"/>
  <c r="CI345" i="15"/>
  <c r="CH345" i="15"/>
  <c r="CG345" i="15"/>
  <c r="CF345" i="15"/>
  <c r="CE345" i="15"/>
  <c r="CD345" i="15"/>
  <c r="CC345" i="15"/>
  <c r="CB345" i="15"/>
  <c r="CA345" i="15"/>
  <c r="BZ345" i="15"/>
  <c r="BY345" i="15"/>
  <c r="BX345" i="15"/>
  <c r="BW345" i="15"/>
  <c r="BV345" i="15"/>
  <c r="BU345" i="15"/>
  <c r="BT345" i="15"/>
  <c r="BS345" i="15"/>
  <c r="BR345" i="15"/>
  <c r="BQ345" i="15"/>
  <c r="BP345" i="15"/>
  <c r="BO345" i="15"/>
  <c r="BN345" i="15"/>
  <c r="BM345" i="15"/>
  <c r="BL345" i="15"/>
  <c r="BK345" i="15"/>
  <c r="DM344" i="15"/>
  <c r="DL344" i="15"/>
  <c r="DK344" i="15"/>
  <c r="DJ344" i="15"/>
  <c r="DI344" i="15"/>
  <c r="DH344" i="15"/>
  <c r="DG344" i="15"/>
  <c r="DF344" i="15"/>
  <c r="DE344" i="15"/>
  <c r="DD344" i="15"/>
  <c r="DC344" i="15"/>
  <c r="DB344" i="15"/>
  <c r="DA344" i="15"/>
  <c r="CZ344" i="15"/>
  <c r="CY344" i="15"/>
  <c r="CX344" i="15"/>
  <c r="CW344" i="15"/>
  <c r="CV344" i="15"/>
  <c r="CU344" i="15"/>
  <c r="CT344" i="15"/>
  <c r="CS344" i="15"/>
  <c r="CR344" i="15"/>
  <c r="CQ344" i="15"/>
  <c r="CP344" i="15"/>
  <c r="CO344" i="15"/>
  <c r="CN344" i="15"/>
  <c r="CM344" i="15"/>
  <c r="CL344" i="15"/>
  <c r="CK344" i="15"/>
  <c r="CJ344" i="15"/>
  <c r="CI344" i="15"/>
  <c r="CH344" i="15"/>
  <c r="CG344" i="15"/>
  <c r="CF344" i="15"/>
  <c r="CE344" i="15"/>
  <c r="CD344" i="15"/>
  <c r="CC344" i="15"/>
  <c r="CB344" i="15"/>
  <c r="CA344" i="15"/>
  <c r="BZ344" i="15"/>
  <c r="BY344" i="15"/>
  <c r="BX344" i="15"/>
  <c r="BW344" i="15"/>
  <c r="BV344" i="15"/>
  <c r="BU344" i="15"/>
  <c r="BT344" i="15"/>
  <c r="BS344" i="15"/>
  <c r="BR344" i="15"/>
  <c r="BQ344" i="15"/>
  <c r="BP344" i="15"/>
  <c r="BO344" i="15"/>
  <c r="BN344" i="15"/>
  <c r="BM344" i="15"/>
  <c r="BL344" i="15"/>
  <c r="BK344" i="15"/>
  <c r="DM343" i="15"/>
  <c r="DL343" i="15"/>
  <c r="DK343" i="15"/>
  <c r="DJ343" i="15"/>
  <c r="DI343" i="15"/>
  <c r="DH343" i="15"/>
  <c r="DG343" i="15"/>
  <c r="DF343" i="15"/>
  <c r="DE343" i="15"/>
  <c r="DD343" i="15"/>
  <c r="DC343" i="15"/>
  <c r="DB343" i="15"/>
  <c r="DA343" i="15"/>
  <c r="CZ343" i="15"/>
  <c r="CY343" i="15"/>
  <c r="CX343" i="15"/>
  <c r="CW343" i="15"/>
  <c r="CV343" i="15"/>
  <c r="CU343" i="15"/>
  <c r="CT343" i="15"/>
  <c r="CS343" i="15"/>
  <c r="CR343" i="15"/>
  <c r="CQ343" i="15"/>
  <c r="CP343" i="15"/>
  <c r="CO343" i="15"/>
  <c r="CN343" i="15"/>
  <c r="CM343" i="15"/>
  <c r="CL343" i="15"/>
  <c r="CK343" i="15"/>
  <c r="CJ343" i="15"/>
  <c r="CI343" i="15"/>
  <c r="CH343" i="15"/>
  <c r="CG343" i="15"/>
  <c r="CF343" i="15"/>
  <c r="CE343" i="15"/>
  <c r="CD343" i="15"/>
  <c r="CC343" i="15"/>
  <c r="CB343" i="15"/>
  <c r="CA343" i="15"/>
  <c r="BZ343" i="15"/>
  <c r="BY343" i="15"/>
  <c r="BX343" i="15"/>
  <c r="BW343" i="15"/>
  <c r="BV343" i="15"/>
  <c r="BU343" i="15"/>
  <c r="BT343" i="15"/>
  <c r="BS343" i="15"/>
  <c r="BR343" i="15"/>
  <c r="BQ343" i="15"/>
  <c r="BP343" i="15"/>
  <c r="BO343" i="15"/>
  <c r="BN343" i="15"/>
  <c r="BM343" i="15"/>
  <c r="BL343" i="15"/>
  <c r="BK343" i="15"/>
  <c r="DM342" i="15"/>
  <c r="DL342" i="15"/>
  <c r="DK342" i="15"/>
  <c r="DJ342" i="15"/>
  <c r="DI342" i="15"/>
  <c r="DH342" i="15"/>
  <c r="DG342" i="15"/>
  <c r="DF342" i="15"/>
  <c r="DE342" i="15"/>
  <c r="DD342" i="15"/>
  <c r="DC342" i="15"/>
  <c r="DB342" i="15"/>
  <c r="DA342" i="15"/>
  <c r="CZ342" i="15"/>
  <c r="CY342" i="15"/>
  <c r="CX342" i="15"/>
  <c r="CW342" i="15"/>
  <c r="CV342" i="15"/>
  <c r="CU342" i="15"/>
  <c r="CT342" i="15"/>
  <c r="CS342" i="15"/>
  <c r="CR342" i="15"/>
  <c r="CQ342" i="15"/>
  <c r="CP342" i="15"/>
  <c r="CO342" i="15"/>
  <c r="CN342" i="15"/>
  <c r="CM342" i="15"/>
  <c r="CL342" i="15"/>
  <c r="CK342" i="15"/>
  <c r="CJ342" i="15"/>
  <c r="CI342" i="15"/>
  <c r="CH342" i="15"/>
  <c r="CG342" i="15"/>
  <c r="CF342" i="15"/>
  <c r="CE342" i="15"/>
  <c r="CD342" i="15"/>
  <c r="CC342" i="15"/>
  <c r="CB342" i="15"/>
  <c r="CA342" i="15"/>
  <c r="BZ342" i="15"/>
  <c r="BY342" i="15"/>
  <c r="BX342" i="15"/>
  <c r="BW342" i="15"/>
  <c r="BV342" i="15"/>
  <c r="BU342" i="15"/>
  <c r="BT342" i="15"/>
  <c r="BS342" i="15"/>
  <c r="BR342" i="15"/>
  <c r="BQ342" i="15"/>
  <c r="BP342" i="15"/>
  <c r="BO342" i="15"/>
  <c r="BN342" i="15"/>
  <c r="BM342" i="15"/>
  <c r="BL342" i="15"/>
  <c r="BK342" i="15"/>
  <c r="DM341" i="15"/>
  <c r="DL341" i="15"/>
  <c r="DK341" i="15"/>
  <c r="DJ341" i="15"/>
  <c r="DI341" i="15"/>
  <c r="DH341" i="15"/>
  <c r="DG341" i="15"/>
  <c r="DF341" i="15"/>
  <c r="DE341" i="15"/>
  <c r="DD341" i="15"/>
  <c r="DC341" i="15"/>
  <c r="DB341" i="15"/>
  <c r="DA341" i="15"/>
  <c r="CZ341" i="15"/>
  <c r="CY341" i="15"/>
  <c r="CX341" i="15"/>
  <c r="CW341" i="15"/>
  <c r="CV341" i="15"/>
  <c r="CU341" i="15"/>
  <c r="CT341" i="15"/>
  <c r="CS341" i="15"/>
  <c r="CR341" i="15"/>
  <c r="CQ341" i="15"/>
  <c r="CP341" i="15"/>
  <c r="CO341" i="15"/>
  <c r="CN341" i="15"/>
  <c r="CM341" i="15"/>
  <c r="CL341" i="15"/>
  <c r="CK341" i="15"/>
  <c r="CJ341" i="15"/>
  <c r="CI341" i="15"/>
  <c r="CH341" i="15"/>
  <c r="CG341" i="15"/>
  <c r="CF341" i="15"/>
  <c r="CE341" i="15"/>
  <c r="CD341" i="15"/>
  <c r="CC341" i="15"/>
  <c r="CB341" i="15"/>
  <c r="CA341" i="15"/>
  <c r="BZ341" i="15"/>
  <c r="BY341" i="15"/>
  <c r="BX341" i="15"/>
  <c r="BW341" i="15"/>
  <c r="BV341" i="15"/>
  <c r="BU341" i="15"/>
  <c r="BT341" i="15"/>
  <c r="BS341" i="15"/>
  <c r="BR341" i="15"/>
  <c r="BQ341" i="15"/>
  <c r="BP341" i="15"/>
  <c r="BO341" i="15"/>
  <c r="BN341" i="15"/>
  <c r="BM341" i="15"/>
  <c r="BL341" i="15"/>
  <c r="BK341" i="15"/>
  <c r="DM339" i="15"/>
  <c r="DL339" i="15"/>
  <c r="DK339" i="15"/>
  <c r="DJ339" i="15"/>
  <c r="DI339" i="15"/>
  <c r="DH339" i="15"/>
  <c r="DG339" i="15"/>
  <c r="DF339" i="15"/>
  <c r="DE339" i="15"/>
  <c r="DD339" i="15"/>
  <c r="DC339" i="15"/>
  <c r="DB339" i="15"/>
  <c r="DA339" i="15"/>
  <c r="CZ339" i="15"/>
  <c r="CY339" i="15"/>
  <c r="CX339" i="15"/>
  <c r="CW339" i="15"/>
  <c r="CV339" i="15"/>
  <c r="CU339" i="15"/>
  <c r="CT339" i="15"/>
  <c r="CS339" i="15"/>
  <c r="CR339" i="15"/>
  <c r="CQ339" i="15"/>
  <c r="CP339" i="15"/>
  <c r="CO339" i="15"/>
  <c r="CN339" i="15"/>
  <c r="CM339" i="15"/>
  <c r="CL339" i="15"/>
  <c r="CK339" i="15"/>
  <c r="CJ339" i="15"/>
  <c r="CI339" i="15"/>
  <c r="CH339" i="15"/>
  <c r="CG339" i="15"/>
  <c r="CF339" i="15"/>
  <c r="CE339" i="15"/>
  <c r="CD339" i="15"/>
  <c r="CC339" i="15"/>
  <c r="CB339" i="15"/>
  <c r="CA339" i="15"/>
  <c r="BZ339" i="15"/>
  <c r="BY339" i="15"/>
  <c r="BX339" i="15"/>
  <c r="BW339" i="15"/>
  <c r="BV339" i="15"/>
  <c r="BU339" i="15"/>
  <c r="BT339" i="15"/>
  <c r="BS339" i="15"/>
  <c r="BR339" i="15"/>
  <c r="BQ339" i="15"/>
  <c r="BP339" i="15"/>
  <c r="BO339" i="15"/>
  <c r="BN339" i="15"/>
  <c r="BM339" i="15"/>
  <c r="BL339" i="15"/>
  <c r="BK339" i="15"/>
  <c r="DM338" i="15"/>
  <c r="DL338" i="15"/>
  <c r="DK338" i="15"/>
  <c r="DJ338" i="15"/>
  <c r="DI338" i="15"/>
  <c r="DH338" i="15"/>
  <c r="DG338" i="15"/>
  <c r="DF338" i="15"/>
  <c r="DE338" i="15"/>
  <c r="DD338" i="15"/>
  <c r="DC338" i="15"/>
  <c r="DB338" i="15"/>
  <c r="DA338" i="15"/>
  <c r="CZ338" i="15"/>
  <c r="CY338" i="15"/>
  <c r="CX338" i="15"/>
  <c r="CW338" i="15"/>
  <c r="CV338" i="15"/>
  <c r="CU338" i="15"/>
  <c r="CT338" i="15"/>
  <c r="CS338" i="15"/>
  <c r="CR338" i="15"/>
  <c r="CQ338" i="15"/>
  <c r="CP338" i="15"/>
  <c r="CO338" i="15"/>
  <c r="CN338" i="15"/>
  <c r="CM338" i="15"/>
  <c r="CL338" i="15"/>
  <c r="CK338" i="15"/>
  <c r="CJ338" i="15"/>
  <c r="CI338" i="15"/>
  <c r="CH338" i="15"/>
  <c r="CG338" i="15"/>
  <c r="CF338" i="15"/>
  <c r="CE338" i="15"/>
  <c r="CD338" i="15"/>
  <c r="CC338" i="15"/>
  <c r="CB338" i="15"/>
  <c r="CA338" i="15"/>
  <c r="BZ338" i="15"/>
  <c r="BY338" i="15"/>
  <c r="BX338" i="15"/>
  <c r="BW338" i="15"/>
  <c r="BV338" i="15"/>
  <c r="BU338" i="15"/>
  <c r="BT338" i="15"/>
  <c r="BS338" i="15"/>
  <c r="BR338" i="15"/>
  <c r="BQ338" i="15"/>
  <c r="BP338" i="15"/>
  <c r="BO338" i="15"/>
  <c r="BN338" i="15"/>
  <c r="BM338" i="15"/>
  <c r="BL338" i="15"/>
  <c r="BK338" i="15"/>
  <c r="DM337" i="15"/>
  <c r="DL337" i="15"/>
  <c r="DK337" i="15"/>
  <c r="DJ337" i="15"/>
  <c r="DI337" i="15"/>
  <c r="DH337" i="15"/>
  <c r="DG337" i="15"/>
  <c r="DF337" i="15"/>
  <c r="DE337" i="15"/>
  <c r="DD337" i="15"/>
  <c r="DC337" i="15"/>
  <c r="DB337" i="15"/>
  <c r="DA337" i="15"/>
  <c r="CZ337" i="15"/>
  <c r="CY337" i="15"/>
  <c r="CX337" i="15"/>
  <c r="CW337" i="15"/>
  <c r="CV337" i="15"/>
  <c r="CU337" i="15"/>
  <c r="CT337" i="15"/>
  <c r="CS337" i="15"/>
  <c r="CR337" i="15"/>
  <c r="CQ337" i="15"/>
  <c r="CP337" i="15"/>
  <c r="CO337" i="15"/>
  <c r="CN337" i="15"/>
  <c r="CM337" i="15"/>
  <c r="CL337" i="15"/>
  <c r="CK337" i="15"/>
  <c r="CJ337" i="15"/>
  <c r="CI337" i="15"/>
  <c r="CH337" i="15"/>
  <c r="CG337" i="15"/>
  <c r="CF337" i="15"/>
  <c r="CE337" i="15"/>
  <c r="CD337" i="15"/>
  <c r="CC337" i="15"/>
  <c r="CB337" i="15"/>
  <c r="CA337" i="15"/>
  <c r="BZ337" i="15"/>
  <c r="BY337" i="15"/>
  <c r="BX337" i="15"/>
  <c r="BW337" i="15"/>
  <c r="BV337" i="15"/>
  <c r="BU337" i="15"/>
  <c r="BT337" i="15"/>
  <c r="BS337" i="15"/>
  <c r="BR337" i="15"/>
  <c r="BQ337" i="15"/>
  <c r="BP337" i="15"/>
  <c r="BO337" i="15"/>
  <c r="BN337" i="15"/>
  <c r="BM337" i="15"/>
  <c r="BL337" i="15"/>
  <c r="BK337" i="15"/>
  <c r="DM336" i="15"/>
  <c r="DL336" i="15"/>
  <c r="DK336" i="15"/>
  <c r="DJ336" i="15"/>
  <c r="DI336" i="15"/>
  <c r="DH336" i="15"/>
  <c r="DG336" i="15"/>
  <c r="DF336" i="15"/>
  <c r="DE336" i="15"/>
  <c r="DD336" i="15"/>
  <c r="DC336" i="15"/>
  <c r="DB336" i="15"/>
  <c r="DA336" i="15"/>
  <c r="CZ336" i="15"/>
  <c r="CY336" i="15"/>
  <c r="CX336" i="15"/>
  <c r="CW336" i="15"/>
  <c r="CV336" i="15"/>
  <c r="CU336" i="15"/>
  <c r="CT336" i="15"/>
  <c r="CS336" i="15"/>
  <c r="CR336" i="15"/>
  <c r="CQ336" i="15"/>
  <c r="CP336" i="15"/>
  <c r="CO336" i="15"/>
  <c r="CN336" i="15"/>
  <c r="CM336" i="15"/>
  <c r="CL336" i="15"/>
  <c r="CK336" i="15"/>
  <c r="CJ336" i="15"/>
  <c r="CI336" i="15"/>
  <c r="CH336" i="15"/>
  <c r="CG336" i="15"/>
  <c r="CF336" i="15"/>
  <c r="CE336" i="15"/>
  <c r="CD336" i="15"/>
  <c r="CC336" i="15"/>
  <c r="CB336" i="15"/>
  <c r="CA336" i="15"/>
  <c r="BZ336" i="15"/>
  <c r="BY336" i="15"/>
  <c r="BX336" i="15"/>
  <c r="BW336" i="15"/>
  <c r="BV336" i="15"/>
  <c r="BU336" i="15"/>
  <c r="BT336" i="15"/>
  <c r="BS336" i="15"/>
  <c r="BR336" i="15"/>
  <c r="BQ336" i="15"/>
  <c r="BP336" i="15"/>
  <c r="BO336" i="15"/>
  <c r="BN336" i="15"/>
  <c r="BM336" i="15"/>
  <c r="BL336" i="15"/>
  <c r="BK336" i="15"/>
  <c r="DM335" i="15"/>
  <c r="DL335" i="15"/>
  <c r="DK335" i="15"/>
  <c r="DJ335" i="15"/>
  <c r="DI335" i="15"/>
  <c r="DH335" i="15"/>
  <c r="DG335" i="15"/>
  <c r="DF335" i="15"/>
  <c r="DE335" i="15"/>
  <c r="DD335" i="15"/>
  <c r="DC335" i="15"/>
  <c r="DB335" i="15"/>
  <c r="DA335" i="15"/>
  <c r="CZ335" i="15"/>
  <c r="CY335" i="15"/>
  <c r="CX335" i="15"/>
  <c r="CW335" i="15"/>
  <c r="CV335" i="15"/>
  <c r="CU335" i="15"/>
  <c r="CT335" i="15"/>
  <c r="CS335" i="15"/>
  <c r="CR335" i="15"/>
  <c r="CQ335" i="15"/>
  <c r="CP335" i="15"/>
  <c r="CO335" i="15"/>
  <c r="CN335" i="15"/>
  <c r="CM335" i="15"/>
  <c r="CL335" i="15"/>
  <c r="CK335" i="15"/>
  <c r="CJ335" i="15"/>
  <c r="CI335" i="15"/>
  <c r="CH335" i="15"/>
  <c r="CG335" i="15"/>
  <c r="CF335" i="15"/>
  <c r="CE335" i="15"/>
  <c r="CD335" i="15"/>
  <c r="CC335" i="15"/>
  <c r="CB335" i="15"/>
  <c r="CA335" i="15"/>
  <c r="BZ335" i="15"/>
  <c r="BY335" i="15"/>
  <c r="BX335" i="15"/>
  <c r="BW335" i="15"/>
  <c r="BV335" i="15"/>
  <c r="BU335" i="15"/>
  <c r="BT335" i="15"/>
  <c r="BS335" i="15"/>
  <c r="BR335" i="15"/>
  <c r="BQ335" i="15"/>
  <c r="BP335" i="15"/>
  <c r="BO335" i="15"/>
  <c r="BN335" i="15"/>
  <c r="BM335" i="15"/>
  <c r="BL335" i="15"/>
  <c r="BK335" i="15"/>
  <c r="DM334" i="15"/>
  <c r="DL334" i="15"/>
  <c r="DK334" i="15"/>
  <c r="DJ334" i="15"/>
  <c r="DI334" i="15"/>
  <c r="DH334" i="15"/>
  <c r="DG334" i="15"/>
  <c r="DF334" i="15"/>
  <c r="DE334" i="15"/>
  <c r="DD334" i="15"/>
  <c r="DC334" i="15"/>
  <c r="DB334" i="15"/>
  <c r="DA334" i="15"/>
  <c r="CZ334" i="15"/>
  <c r="CY334" i="15"/>
  <c r="CX334" i="15"/>
  <c r="CW334" i="15"/>
  <c r="CV334" i="15"/>
  <c r="CU334" i="15"/>
  <c r="CT334" i="15"/>
  <c r="CS334" i="15"/>
  <c r="CR334" i="15"/>
  <c r="CQ334" i="15"/>
  <c r="CP334" i="15"/>
  <c r="CO334" i="15"/>
  <c r="CN334" i="15"/>
  <c r="CM334" i="15"/>
  <c r="CL334" i="15"/>
  <c r="CK334" i="15"/>
  <c r="CJ334" i="15"/>
  <c r="CI334" i="15"/>
  <c r="CH334" i="15"/>
  <c r="CG334" i="15"/>
  <c r="CF334" i="15"/>
  <c r="CE334" i="15"/>
  <c r="CD334" i="15"/>
  <c r="CC334" i="15"/>
  <c r="CB334" i="15"/>
  <c r="CA334" i="15"/>
  <c r="BZ334" i="15"/>
  <c r="BY334" i="15"/>
  <c r="BX334" i="15"/>
  <c r="BW334" i="15"/>
  <c r="BV334" i="15"/>
  <c r="BU334" i="15"/>
  <c r="BT334" i="15"/>
  <c r="BS334" i="15"/>
  <c r="BR334" i="15"/>
  <c r="BQ334" i="15"/>
  <c r="BP334" i="15"/>
  <c r="BO334" i="15"/>
  <c r="BN334" i="15"/>
  <c r="BM334" i="15"/>
  <c r="BL334" i="15"/>
  <c r="BK334" i="15"/>
  <c r="DM332" i="15"/>
  <c r="DL332" i="15"/>
  <c r="DK332" i="15"/>
  <c r="DJ332" i="15"/>
  <c r="DI332" i="15"/>
  <c r="DH332" i="15"/>
  <c r="DG332" i="15"/>
  <c r="DF332" i="15"/>
  <c r="DE332" i="15"/>
  <c r="DD332" i="15"/>
  <c r="DC332" i="15"/>
  <c r="DB332" i="15"/>
  <c r="DA332" i="15"/>
  <c r="CZ332" i="15"/>
  <c r="CY332" i="15"/>
  <c r="CX332" i="15"/>
  <c r="CW332" i="15"/>
  <c r="CV332" i="15"/>
  <c r="CU332" i="15"/>
  <c r="CT332" i="15"/>
  <c r="CS332" i="15"/>
  <c r="CR332" i="15"/>
  <c r="CQ332" i="15"/>
  <c r="CP332" i="15"/>
  <c r="CO332" i="15"/>
  <c r="CN332" i="15"/>
  <c r="CM332" i="15"/>
  <c r="CL332" i="15"/>
  <c r="CK332" i="15"/>
  <c r="CJ332" i="15"/>
  <c r="CI332" i="15"/>
  <c r="CH332" i="15"/>
  <c r="CG332" i="15"/>
  <c r="CF332" i="15"/>
  <c r="CE332" i="15"/>
  <c r="CD332" i="15"/>
  <c r="CC332" i="15"/>
  <c r="CB332" i="15"/>
  <c r="CA332" i="15"/>
  <c r="BZ332" i="15"/>
  <c r="BY332" i="15"/>
  <c r="BX332" i="15"/>
  <c r="BW332" i="15"/>
  <c r="BV332" i="15"/>
  <c r="BU332" i="15"/>
  <c r="BT332" i="15"/>
  <c r="BS332" i="15"/>
  <c r="BR332" i="15"/>
  <c r="BQ332" i="15"/>
  <c r="BP332" i="15"/>
  <c r="BO332" i="15"/>
  <c r="BN332" i="15"/>
  <c r="BM332" i="15"/>
  <c r="BL332" i="15"/>
  <c r="BK332" i="15"/>
  <c r="DM331" i="15"/>
  <c r="DL331" i="15"/>
  <c r="DK331" i="15"/>
  <c r="DJ331" i="15"/>
  <c r="DI331" i="15"/>
  <c r="DH331" i="15"/>
  <c r="DG331" i="15"/>
  <c r="DF331" i="15"/>
  <c r="DE331" i="15"/>
  <c r="DD331" i="15"/>
  <c r="DC331" i="15"/>
  <c r="DB331" i="15"/>
  <c r="DA331" i="15"/>
  <c r="CZ331" i="15"/>
  <c r="CY331" i="15"/>
  <c r="CX331" i="15"/>
  <c r="CW331" i="15"/>
  <c r="CV331" i="15"/>
  <c r="CU331" i="15"/>
  <c r="CT331" i="15"/>
  <c r="CS331" i="15"/>
  <c r="CR331" i="15"/>
  <c r="CQ331" i="15"/>
  <c r="CP331" i="15"/>
  <c r="CO331" i="15"/>
  <c r="CN331" i="15"/>
  <c r="CM331" i="15"/>
  <c r="CL331" i="15"/>
  <c r="CK331" i="15"/>
  <c r="CJ331" i="15"/>
  <c r="CI331" i="15"/>
  <c r="CH331" i="15"/>
  <c r="CG331" i="15"/>
  <c r="CF331" i="15"/>
  <c r="CE331" i="15"/>
  <c r="CD331" i="15"/>
  <c r="CC331" i="15"/>
  <c r="CB331" i="15"/>
  <c r="CA331" i="15"/>
  <c r="BZ331" i="15"/>
  <c r="BY331" i="15"/>
  <c r="BX331" i="15"/>
  <c r="BW331" i="15"/>
  <c r="BV331" i="15"/>
  <c r="BU331" i="15"/>
  <c r="BT331" i="15"/>
  <c r="BS331" i="15"/>
  <c r="BR331" i="15"/>
  <c r="BQ331" i="15"/>
  <c r="BP331" i="15"/>
  <c r="BO331" i="15"/>
  <c r="BN331" i="15"/>
  <c r="BM331" i="15"/>
  <c r="BL331" i="15"/>
  <c r="BK331" i="15"/>
  <c r="DM330" i="15"/>
  <c r="DL330" i="15"/>
  <c r="DK330" i="15"/>
  <c r="DJ330" i="15"/>
  <c r="DI330" i="15"/>
  <c r="DH330" i="15"/>
  <c r="DG330" i="15"/>
  <c r="DF330" i="15"/>
  <c r="DE330" i="15"/>
  <c r="DD330" i="15"/>
  <c r="DC330" i="15"/>
  <c r="DB330" i="15"/>
  <c r="DA330" i="15"/>
  <c r="CZ330" i="15"/>
  <c r="CY330" i="15"/>
  <c r="CX330" i="15"/>
  <c r="CW330" i="15"/>
  <c r="CV330" i="15"/>
  <c r="CU330" i="15"/>
  <c r="CT330" i="15"/>
  <c r="CS330" i="15"/>
  <c r="CR330" i="15"/>
  <c r="CQ330" i="15"/>
  <c r="CP330" i="15"/>
  <c r="CO330" i="15"/>
  <c r="CN330" i="15"/>
  <c r="CM330" i="15"/>
  <c r="CL330" i="15"/>
  <c r="CK330" i="15"/>
  <c r="CJ330" i="15"/>
  <c r="CI330" i="15"/>
  <c r="CH330" i="15"/>
  <c r="CG330" i="15"/>
  <c r="CF330" i="15"/>
  <c r="CE330" i="15"/>
  <c r="CD330" i="15"/>
  <c r="CC330" i="15"/>
  <c r="CB330" i="15"/>
  <c r="CA330" i="15"/>
  <c r="BZ330" i="15"/>
  <c r="BY330" i="15"/>
  <c r="BX330" i="15"/>
  <c r="BW330" i="15"/>
  <c r="BV330" i="15"/>
  <c r="BU330" i="15"/>
  <c r="BT330" i="15"/>
  <c r="BS330" i="15"/>
  <c r="BR330" i="15"/>
  <c r="BQ330" i="15"/>
  <c r="BP330" i="15"/>
  <c r="BO330" i="15"/>
  <c r="BN330" i="15"/>
  <c r="BM330" i="15"/>
  <c r="BL330" i="15"/>
  <c r="BK330" i="15"/>
  <c r="DM329" i="15"/>
  <c r="DL329" i="15"/>
  <c r="DK329" i="15"/>
  <c r="DJ329" i="15"/>
  <c r="DI329" i="15"/>
  <c r="DH329" i="15"/>
  <c r="DG329" i="15"/>
  <c r="DF329" i="15"/>
  <c r="DE329" i="15"/>
  <c r="DD329" i="15"/>
  <c r="DC329" i="15"/>
  <c r="DB329" i="15"/>
  <c r="DA329" i="15"/>
  <c r="CZ329" i="15"/>
  <c r="CY329" i="15"/>
  <c r="CX329" i="15"/>
  <c r="CW329" i="15"/>
  <c r="CV329" i="15"/>
  <c r="CU329" i="15"/>
  <c r="CT329" i="15"/>
  <c r="CS329" i="15"/>
  <c r="CR329" i="15"/>
  <c r="CQ329" i="15"/>
  <c r="CP329" i="15"/>
  <c r="CO329" i="15"/>
  <c r="CN329" i="15"/>
  <c r="CM329" i="15"/>
  <c r="CL329" i="15"/>
  <c r="CK329" i="15"/>
  <c r="CJ329" i="15"/>
  <c r="CI329" i="15"/>
  <c r="CH329" i="15"/>
  <c r="CG329" i="15"/>
  <c r="CF329" i="15"/>
  <c r="CE329" i="15"/>
  <c r="CD329" i="15"/>
  <c r="CC329" i="15"/>
  <c r="CB329" i="15"/>
  <c r="CA329" i="15"/>
  <c r="BZ329" i="15"/>
  <c r="BY329" i="15"/>
  <c r="BX329" i="15"/>
  <c r="BW329" i="15"/>
  <c r="BV329" i="15"/>
  <c r="BU329" i="15"/>
  <c r="BT329" i="15"/>
  <c r="BS329" i="15"/>
  <c r="BR329" i="15"/>
  <c r="BQ329" i="15"/>
  <c r="BP329" i="15"/>
  <c r="BO329" i="15"/>
  <c r="BN329" i="15"/>
  <c r="BM329" i="15"/>
  <c r="BL329" i="15"/>
  <c r="BK329" i="15"/>
  <c r="DM328" i="15"/>
  <c r="DL328" i="15"/>
  <c r="DK328" i="15"/>
  <c r="DJ328" i="15"/>
  <c r="DI328" i="15"/>
  <c r="DH328" i="15"/>
  <c r="DG328" i="15"/>
  <c r="DF328" i="15"/>
  <c r="DE328" i="15"/>
  <c r="DD328" i="15"/>
  <c r="DC328" i="15"/>
  <c r="DB328" i="15"/>
  <c r="DA328" i="15"/>
  <c r="CZ328" i="15"/>
  <c r="CY328" i="15"/>
  <c r="CX328" i="15"/>
  <c r="CW328" i="15"/>
  <c r="CV328" i="15"/>
  <c r="CU328" i="15"/>
  <c r="CT328" i="15"/>
  <c r="CS328" i="15"/>
  <c r="CR328" i="15"/>
  <c r="CQ328" i="15"/>
  <c r="CP328" i="15"/>
  <c r="CO328" i="15"/>
  <c r="CN328" i="15"/>
  <c r="CM328" i="15"/>
  <c r="CL328" i="15"/>
  <c r="CK328" i="15"/>
  <c r="CJ328" i="15"/>
  <c r="CI328" i="15"/>
  <c r="CH328" i="15"/>
  <c r="CG328" i="15"/>
  <c r="CF328" i="15"/>
  <c r="CE328" i="15"/>
  <c r="CD328" i="15"/>
  <c r="CC328" i="15"/>
  <c r="CB328" i="15"/>
  <c r="CA328" i="15"/>
  <c r="BZ328" i="15"/>
  <c r="BY328" i="15"/>
  <c r="BX328" i="15"/>
  <c r="BW328" i="15"/>
  <c r="BV328" i="15"/>
  <c r="BU328" i="15"/>
  <c r="BT328" i="15"/>
  <c r="BS328" i="15"/>
  <c r="BR328" i="15"/>
  <c r="BQ328" i="15"/>
  <c r="BP328" i="15"/>
  <c r="BO328" i="15"/>
  <c r="BN328" i="15"/>
  <c r="BM328" i="15"/>
  <c r="BL328" i="15"/>
  <c r="BK328" i="15"/>
  <c r="DM327" i="15"/>
  <c r="DL327" i="15"/>
  <c r="DK327" i="15"/>
  <c r="DJ327" i="15"/>
  <c r="DI327" i="15"/>
  <c r="DH327" i="15"/>
  <c r="DG327" i="15"/>
  <c r="DF327" i="15"/>
  <c r="DE327" i="15"/>
  <c r="DD327" i="15"/>
  <c r="DC327" i="15"/>
  <c r="DB327" i="15"/>
  <c r="DA327" i="15"/>
  <c r="CZ327" i="15"/>
  <c r="CY327" i="15"/>
  <c r="CX327" i="15"/>
  <c r="CW327" i="15"/>
  <c r="CV327" i="15"/>
  <c r="CU327" i="15"/>
  <c r="CT327" i="15"/>
  <c r="CS327" i="15"/>
  <c r="CR327" i="15"/>
  <c r="CQ327" i="15"/>
  <c r="CP327" i="15"/>
  <c r="CO327" i="15"/>
  <c r="CN327" i="15"/>
  <c r="CM327" i="15"/>
  <c r="CL327" i="15"/>
  <c r="CK327" i="15"/>
  <c r="CJ327" i="15"/>
  <c r="CI327" i="15"/>
  <c r="CH327" i="15"/>
  <c r="CG327" i="15"/>
  <c r="CF327" i="15"/>
  <c r="CE327" i="15"/>
  <c r="CD327" i="15"/>
  <c r="CC327" i="15"/>
  <c r="CB327" i="15"/>
  <c r="CA327" i="15"/>
  <c r="BZ327" i="15"/>
  <c r="BY327" i="15"/>
  <c r="BX327" i="15"/>
  <c r="BW327" i="15"/>
  <c r="BV327" i="15"/>
  <c r="BU327" i="15"/>
  <c r="BT327" i="15"/>
  <c r="BS327" i="15"/>
  <c r="BR327" i="15"/>
  <c r="BQ327" i="15"/>
  <c r="BP327" i="15"/>
  <c r="BO327" i="15"/>
  <c r="BN327" i="15"/>
  <c r="BM327" i="15"/>
  <c r="BL327" i="15"/>
  <c r="BK327" i="15"/>
  <c r="DM325" i="15"/>
  <c r="DL325" i="15"/>
  <c r="DK325" i="15"/>
  <c r="DJ325" i="15"/>
  <c r="DI325" i="15"/>
  <c r="DH325" i="15"/>
  <c r="DG325" i="15"/>
  <c r="DF325" i="15"/>
  <c r="DE325" i="15"/>
  <c r="DD325" i="15"/>
  <c r="DC325" i="15"/>
  <c r="DB325" i="15"/>
  <c r="DA325" i="15"/>
  <c r="CZ325" i="15"/>
  <c r="CY325" i="15"/>
  <c r="CX325" i="15"/>
  <c r="CW325" i="15"/>
  <c r="CV325" i="15"/>
  <c r="CU325" i="15"/>
  <c r="CT325" i="15"/>
  <c r="CS325" i="15"/>
  <c r="CR325" i="15"/>
  <c r="CQ325" i="15"/>
  <c r="CP325" i="15"/>
  <c r="CO325" i="15"/>
  <c r="CN325" i="15"/>
  <c r="CM325" i="15"/>
  <c r="CL325" i="15"/>
  <c r="CK325" i="15"/>
  <c r="CJ325" i="15"/>
  <c r="CI325" i="15"/>
  <c r="CH325" i="15"/>
  <c r="CG325" i="15"/>
  <c r="CF325" i="15"/>
  <c r="CE325" i="15"/>
  <c r="CD325" i="15"/>
  <c r="CC325" i="15"/>
  <c r="CB325" i="15"/>
  <c r="CA325" i="15"/>
  <c r="BZ325" i="15"/>
  <c r="BY325" i="15"/>
  <c r="BX325" i="15"/>
  <c r="BW325" i="15"/>
  <c r="BV325" i="15"/>
  <c r="BU325" i="15"/>
  <c r="BT325" i="15"/>
  <c r="BS325" i="15"/>
  <c r="BR325" i="15"/>
  <c r="BQ325" i="15"/>
  <c r="BP325" i="15"/>
  <c r="BO325" i="15"/>
  <c r="BN325" i="15"/>
  <c r="BM325" i="15"/>
  <c r="BL325" i="15"/>
  <c r="BK325" i="15"/>
  <c r="DM324" i="15"/>
  <c r="DL324" i="15"/>
  <c r="DK324" i="15"/>
  <c r="DJ324" i="15"/>
  <c r="DI324" i="15"/>
  <c r="DH324" i="15"/>
  <c r="DG324" i="15"/>
  <c r="DF324" i="15"/>
  <c r="DE324" i="15"/>
  <c r="DD324" i="15"/>
  <c r="DC324" i="15"/>
  <c r="DB324" i="15"/>
  <c r="DA324" i="15"/>
  <c r="CZ324" i="15"/>
  <c r="CY324" i="15"/>
  <c r="CX324" i="15"/>
  <c r="CW324" i="15"/>
  <c r="CV324" i="15"/>
  <c r="CU324" i="15"/>
  <c r="CT324" i="15"/>
  <c r="CS324" i="15"/>
  <c r="CR324" i="15"/>
  <c r="CQ324" i="15"/>
  <c r="CP324" i="15"/>
  <c r="CO324" i="15"/>
  <c r="CN324" i="15"/>
  <c r="CM324" i="15"/>
  <c r="CL324" i="15"/>
  <c r="CK324" i="15"/>
  <c r="CJ324" i="15"/>
  <c r="CI324" i="15"/>
  <c r="CH324" i="15"/>
  <c r="CG324" i="15"/>
  <c r="CF324" i="15"/>
  <c r="CE324" i="15"/>
  <c r="CD324" i="15"/>
  <c r="CC324" i="15"/>
  <c r="CB324" i="15"/>
  <c r="CA324" i="15"/>
  <c r="BZ324" i="15"/>
  <c r="BY324" i="15"/>
  <c r="BX324" i="15"/>
  <c r="BW324" i="15"/>
  <c r="BV324" i="15"/>
  <c r="BU324" i="15"/>
  <c r="BT324" i="15"/>
  <c r="BS324" i="15"/>
  <c r="BR324" i="15"/>
  <c r="BQ324" i="15"/>
  <c r="BP324" i="15"/>
  <c r="BO324" i="15"/>
  <c r="BN324" i="15"/>
  <c r="BM324" i="15"/>
  <c r="BL324" i="15"/>
  <c r="BK324" i="15"/>
  <c r="DM323" i="15"/>
  <c r="DL323" i="15"/>
  <c r="DK323" i="15"/>
  <c r="DJ323" i="15"/>
  <c r="DI323" i="15"/>
  <c r="DH323" i="15"/>
  <c r="DG323" i="15"/>
  <c r="DF323" i="15"/>
  <c r="DE323" i="15"/>
  <c r="DD323" i="15"/>
  <c r="DC323" i="15"/>
  <c r="DB323" i="15"/>
  <c r="DA323" i="15"/>
  <c r="CZ323" i="15"/>
  <c r="CY323" i="15"/>
  <c r="CX323" i="15"/>
  <c r="CW323" i="15"/>
  <c r="CV323" i="15"/>
  <c r="CU323" i="15"/>
  <c r="CT323" i="15"/>
  <c r="CS323" i="15"/>
  <c r="CR323" i="15"/>
  <c r="CQ323" i="15"/>
  <c r="CP323" i="15"/>
  <c r="CO323" i="15"/>
  <c r="CN323" i="15"/>
  <c r="CM323" i="15"/>
  <c r="CL323" i="15"/>
  <c r="CK323" i="15"/>
  <c r="CJ323" i="15"/>
  <c r="CI323" i="15"/>
  <c r="CH323" i="15"/>
  <c r="CG323" i="15"/>
  <c r="CF323" i="15"/>
  <c r="CE323" i="15"/>
  <c r="CD323" i="15"/>
  <c r="CC323" i="15"/>
  <c r="CB323" i="15"/>
  <c r="CA323" i="15"/>
  <c r="BZ323" i="15"/>
  <c r="BY323" i="15"/>
  <c r="BX323" i="15"/>
  <c r="BW323" i="15"/>
  <c r="BV323" i="15"/>
  <c r="BU323" i="15"/>
  <c r="BT323" i="15"/>
  <c r="BS323" i="15"/>
  <c r="BR323" i="15"/>
  <c r="BQ323" i="15"/>
  <c r="BP323" i="15"/>
  <c r="BO323" i="15"/>
  <c r="BN323" i="15"/>
  <c r="BM323" i="15"/>
  <c r="BL323" i="15"/>
  <c r="BK323" i="15"/>
  <c r="DM322" i="15"/>
  <c r="DL322" i="15"/>
  <c r="DK322" i="15"/>
  <c r="DJ322" i="15"/>
  <c r="DI322" i="15"/>
  <c r="DH322" i="15"/>
  <c r="DG322" i="15"/>
  <c r="DF322" i="15"/>
  <c r="DE322" i="15"/>
  <c r="DD322" i="15"/>
  <c r="DC322" i="15"/>
  <c r="DB322" i="15"/>
  <c r="DA322" i="15"/>
  <c r="CZ322" i="15"/>
  <c r="CY322" i="15"/>
  <c r="CX322" i="15"/>
  <c r="CW322" i="15"/>
  <c r="CV322" i="15"/>
  <c r="CU322" i="15"/>
  <c r="CT322" i="15"/>
  <c r="CS322" i="15"/>
  <c r="CR322" i="15"/>
  <c r="CQ322" i="15"/>
  <c r="CP322" i="15"/>
  <c r="CO322" i="15"/>
  <c r="CN322" i="15"/>
  <c r="CM322" i="15"/>
  <c r="CL322" i="15"/>
  <c r="CK322" i="15"/>
  <c r="CJ322" i="15"/>
  <c r="CI322" i="15"/>
  <c r="CH322" i="15"/>
  <c r="CG322" i="15"/>
  <c r="CF322" i="15"/>
  <c r="CE322" i="15"/>
  <c r="CD322" i="15"/>
  <c r="CC322" i="15"/>
  <c r="CB322" i="15"/>
  <c r="CA322" i="15"/>
  <c r="BZ322" i="15"/>
  <c r="BY322" i="15"/>
  <c r="BX322" i="15"/>
  <c r="BW322" i="15"/>
  <c r="BV322" i="15"/>
  <c r="BU322" i="15"/>
  <c r="BT322" i="15"/>
  <c r="BS322" i="15"/>
  <c r="BR322" i="15"/>
  <c r="BQ322" i="15"/>
  <c r="BP322" i="15"/>
  <c r="BO322" i="15"/>
  <c r="BN322" i="15"/>
  <c r="BM322" i="15"/>
  <c r="BL322" i="15"/>
  <c r="BK322" i="15"/>
  <c r="DM321" i="15"/>
  <c r="DL321" i="15"/>
  <c r="DK321" i="15"/>
  <c r="DJ321" i="15"/>
  <c r="DI321" i="15"/>
  <c r="DH321" i="15"/>
  <c r="DG321" i="15"/>
  <c r="DF321" i="15"/>
  <c r="DE321" i="15"/>
  <c r="DD321" i="15"/>
  <c r="DC321" i="15"/>
  <c r="DB321" i="15"/>
  <c r="DA321" i="15"/>
  <c r="CZ321" i="15"/>
  <c r="CY321" i="15"/>
  <c r="CX321" i="15"/>
  <c r="CW321" i="15"/>
  <c r="CV321" i="15"/>
  <c r="CU321" i="15"/>
  <c r="CT321" i="15"/>
  <c r="CS321" i="15"/>
  <c r="CR321" i="15"/>
  <c r="CQ321" i="15"/>
  <c r="CP321" i="15"/>
  <c r="CO321" i="15"/>
  <c r="CN321" i="15"/>
  <c r="CM321" i="15"/>
  <c r="CL321" i="15"/>
  <c r="CK321" i="15"/>
  <c r="CJ321" i="15"/>
  <c r="CI321" i="15"/>
  <c r="CH321" i="15"/>
  <c r="CG321" i="15"/>
  <c r="CF321" i="15"/>
  <c r="CE321" i="15"/>
  <c r="CD321" i="15"/>
  <c r="CC321" i="15"/>
  <c r="CB321" i="15"/>
  <c r="CA321" i="15"/>
  <c r="BZ321" i="15"/>
  <c r="BY321" i="15"/>
  <c r="BX321" i="15"/>
  <c r="BW321" i="15"/>
  <c r="BV321" i="15"/>
  <c r="BU321" i="15"/>
  <c r="BT321" i="15"/>
  <c r="BS321" i="15"/>
  <c r="BR321" i="15"/>
  <c r="BQ321" i="15"/>
  <c r="BP321" i="15"/>
  <c r="BO321" i="15"/>
  <c r="BN321" i="15"/>
  <c r="BM321" i="15"/>
  <c r="BL321" i="15"/>
  <c r="BK321" i="15"/>
  <c r="DM320" i="15"/>
  <c r="DL320" i="15"/>
  <c r="DK320" i="15"/>
  <c r="DJ320" i="15"/>
  <c r="DI320" i="15"/>
  <c r="DH320" i="15"/>
  <c r="DG320" i="15"/>
  <c r="DF320" i="15"/>
  <c r="DE320" i="15"/>
  <c r="DD320" i="15"/>
  <c r="DC320" i="15"/>
  <c r="DB320" i="15"/>
  <c r="DA320" i="15"/>
  <c r="CZ320" i="15"/>
  <c r="CY320" i="15"/>
  <c r="CX320" i="15"/>
  <c r="CW320" i="15"/>
  <c r="CV320" i="15"/>
  <c r="CU320" i="15"/>
  <c r="CT320" i="15"/>
  <c r="CS320" i="15"/>
  <c r="CR320" i="15"/>
  <c r="CQ320" i="15"/>
  <c r="CP320" i="15"/>
  <c r="CO320" i="15"/>
  <c r="CN320" i="15"/>
  <c r="CM320" i="15"/>
  <c r="CL320" i="15"/>
  <c r="CK320" i="15"/>
  <c r="CJ320" i="15"/>
  <c r="CI320" i="15"/>
  <c r="CH320" i="15"/>
  <c r="CG320" i="15"/>
  <c r="CF320" i="15"/>
  <c r="CE320" i="15"/>
  <c r="CD320" i="15"/>
  <c r="CC320" i="15"/>
  <c r="CB320" i="15"/>
  <c r="CA320" i="15"/>
  <c r="BZ320" i="15"/>
  <c r="BY320" i="15"/>
  <c r="BX320" i="15"/>
  <c r="BW320" i="15"/>
  <c r="BV320" i="15"/>
  <c r="BU320" i="15"/>
  <c r="BT320" i="15"/>
  <c r="BS320" i="15"/>
  <c r="BR320" i="15"/>
  <c r="BQ320" i="15"/>
  <c r="BP320" i="15"/>
  <c r="BO320" i="15"/>
  <c r="BN320" i="15"/>
  <c r="BM320" i="15"/>
  <c r="BL320" i="15"/>
  <c r="BK320" i="15"/>
  <c r="DM318" i="15"/>
  <c r="DL318" i="15"/>
  <c r="DK318" i="15"/>
  <c r="DJ318" i="15"/>
  <c r="DI318" i="15"/>
  <c r="DH318" i="15"/>
  <c r="DG318" i="15"/>
  <c r="DF318" i="15"/>
  <c r="DE318" i="15"/>
  <c r="DD318" i="15"/>
  <c r="DC318" i="15"/>
  <c r="DB318" i="15"/>
  <c r="DA318" i="15"/>
  <c r="CZ318" i="15"/>
  <c r="CY318" i="15"/>
  <c r="CX318" i="15"/>
  <c r="CW318" i="15"/>
  <c r="CV318" i="15"/>
  <c r="CU318" i="15"/>
  <c r="CT318" i="15"/>
  <c r="CS318" i="15"/>
  <c r="CR318" i="15"/>
  <c r="CQ318" i="15"/>
  <c r="CP318" i="15"/>
  <c r="CO318" i="15"/>
  <c r="CN318" i="15"/>
  <c r="CM318" i="15"/>
  <c r="CL318" i="15"/>
  <c r="CK318" i="15"/>
  <c r="CJ318" i="15"/>
  <c r="CI318" i="15"/>
  <c r="CH318" i="15"/>
  <c r="CG318" i="15"/>
  <c r="CF318" i="15"/>
  <c r="CE318" i="15"/>
  <c r="CD318" i="15"/>
  <c r="CC318" i="15"/>
  <c r="CB318" i="15"/>
  <c r="CA318" i="15"/>
  <c r="BZ318" i="15"/>
  <c r="BY318" i="15"/>
  <c r="BX318" i="15"/>
  <c r="BW318" i="15"/>
  <c r="BV318" i="15"/>
  <c r="BU318" i="15"/>
  <c r="BT318" i="15"/>
  <c r="BS318" i="15"/>
  <c r="BR318" i="15"/>
  <c r="BQ318" i="15"/>
  <c r="BP318" i="15"/>
  <c r="BO318" i="15"/>
  <c r="BN318" i="15"/>
  <c r="BM318" i="15"/>
  <c r="BL318" i="15"/>
  <c r="BK318" i="15"/>
  <c r="DM317" i="15"/>
  <c r="DL317" i="15"/>
  <c r="DK317" i="15"/>
  <c r="DJ317" i="15"/>
  <c r="DI317" i="15"/>
  <c r="DH317" i="15"/>
  <c r="DG317" i="15"/>
  <c r="DF317" i="15"/>
  <c r="DE317" i="15"/>
  <c r="DD317" i="15"/>
  <c r="DC317" i="15"/>
  <c r="DB317" i="15"/>
  <c r="DA317" i="15"/>
  <c r="CZ317" i="15"/>
  <c r="CY317" i="15"/>
  <c r="CX317" i="15"/>
  <c r="CW317" i="15"/>
  <c r="CV317" i="15"/>
  <c r="CU317" i="15"/>
  <c r="CT317" i="15"/>
  <c r="CS317" i="15"/>
  <c r="CR317" i="15"/>
  <c r="CQ317" i="15"/>
  <c r="CP317" i="15"/>
  <c r="CO317" i="15"/>
  <c r="CN317" i="15"/>
  <c r="CM317" i="15"/>
  <c r="CL317" i="15"/>
  <c r="CK317" i="15"/>
  <c r="CJ317" i="15"/>
  <c r="CI317" i="15"/>
  <c r="CH317" i="15"/>
  <c r="CG317" i="15"/>
  <c r="CF317" i="15"/>
  <c r="CE317" i="15"/>
  <c r="CD317" i="15"/>
  <c r="CC317" i="15"/>
  <c r="CB317" i="15"/>
  <c r="CA317" i="15"/>
  <c r="BZ317" i="15"/>
  <c r="BY317" i="15"/>
  <c r="BX317" i="15"/>
  <c r="BW317" i="15"/>
  <c r="BV317" i="15"/>
  <c r="BU317" i="15"/>
  <c r="BT317" i="15"/>
  <c r="BS317" i="15"/>
  <c r="BR317" i="15"/>
  <c r="BQ317" i="15"/>
  <c r="BP317" i="15"/>
  <c r="BO317" i="15"/>
  <c r="BN317" i="15"/>
  <c r="BM317" i="15"/>
  <c r="BL317" i="15"/>
  <c r="BK317" i="15"/>
  <c r="DM316" i="15"/>
  <c r="DL316" i="15"/>
  <c r="DK316" i="15"/>
  <c r="DJ316" i="15"/>
  <c r="DI316" i="15"/>
  <c r="DH316" i="15"/>
  <c r="DG316" i="15"/>
  <c r="DF316" i="15"/>
  <c r="DE316" i="15"/>
  <c r="DD316" i="15"/>
  <c r="DC316" i="15"/>
  <c r="DB316" i="15"/>
  <c r="DA316" i="15"/>
  <c r="CZ316" i="15"/>
  <c r="CY316" i="15"/>
  <c r="CX316" i="15"/>
  <c r="CW316" i="15"/>
  <c r="CV316" i="15"/>
  <c r="CU316" i="15"/>
  <c r="CT316" i="15"/>
  <c r="CS316" i="15"/>
  <c r="CR316" i="15"/>
  <c r="CQ316" i="15"/>
  <c r="CP316" i="15"/>
  <c r="CO316" i="15"/>
  <c r="CN316" i="15"/>
  <c r="CM316" i="15"/>
  <c r="CL316" i="15"/>
  <c r="CK316" i="15"/>
  <c r="CJ316" i="15"/>
  <c r="CI316" i="15"/>
  <c r="CH316" i="15"/>
  <c r="CG316" i="15"/>
  <c r="CF316" i="15"/>
  <c r="CE316" i="15"/>
  <c r="CD316" i="15"/>
  <c r="CC316" i="15"/>
  <c r="CB316" i="15"/>
  <c r="CA316" i="15"/>
  <c r="BZ316" i="15"/>
  <c r="BY316" i="15"/>
  <c r="BX316" i="15"/>
  <c r="BW316" i="15"/>
  <c r="BV316" i="15"/>
  <c r="BU316" i="15"/>
  <c r="BT316" i="15"/>
  <c r="BS316" i="15"/>
  <c r="BR316" i="15"/>
  <c r="BQ316" i="15"/>
  <c r="BP316" i="15"/>
  <c r="BO316" i="15"/>
  <c r="BN316" i="15"/>
  <c r="BM316" i="15"/>
  <c r="BL316" i="15"/>
  <c r="BK316" i="15"/>
  <c r="DM315" i="15"/>
  <c r="DL315" i="15"/>
  <c r="DK315" i="15"/>
  <c r="DJ315" i="15"/>
  <c r="DI315" i="15"/>
  <c r="DH315" i="15"/>
  <c r="DG315" i="15"/>
  <c r="DF315" i="15"/>
  <c r="DE315" i="15"/>
  <c r="DD315" i="15"/>
  <c r="DC315" i="15"/>
  <c r="DB315" i="15"/>
  <c r="DA315" i="15"/>
  <c r="CZ315" i="15"/>
  <c r="CY315" i="15"/>
  <c r="CX315" i="15"/>
  <c r="CW315" i="15"/>
  <c r="CV315" i="15"/>
  <c r="CU315" i="15"/>
  <c r="CT315" i="15"/>
  <c r="CS315" i="15"/>
  <c r="CR315" i="15"/>
  <c r="CQ315" i="15"/>
  <c r="CP315" i="15"/>
  <c r="CO315" i="15"/>
  <c r="CN315" i="15"/>
  <c r="CM315" i="15"/>
  <c r="CL315" i="15"/>
  <c r="CK315" i="15"/>
  <c r="CJ315" i="15"/>
  <c r="CI315" i="15"/>
  <c r="CH315" i="15"/>
  <c r="CG315" i="15"/>
  <c r="CF315" i="15"/>
  <c r="CE315" i="15"/>
  <c r="CD315" i="15"/>
  <c r="CC315" i="15"/>
  <c r="CB315" i="15"/>
  <c r="CA315" i="15"/>
  <c r="BZ315" i="15"/>
  <c r="BY315" i="15"/>
  <c r="BX315" i="15"/>
  <c r="BW315" i="15"/>
  <c r="BV315" i="15"/>
  <c r="BU315" i="15"/>
  <c r="BT315" i="15"/>
  <c r="BS315" i="15"/>
  <c r="BR315" i="15"/>
  <c r="BQ315" i="15"/>
  <c r="BP315" i="15"/>
  <c r="BO315" i="15"/>
  <c r="BN315" i="15"/>
  <c r="BM315" i="15"/>
  <c r="BL315" i="15"/>
  <c r="BK315" i="15"/>
  <c r="DM314" i="15"/>
  <c r="DL314" i="15"/>
  <c r="DK314" i="15"/>
  <c r="DJ314" i="15"/>
  <c r="DI314" i="15"/>
  <c r="DH314" i="15"/>
  <c r="DG314" i="15"/>
  <c r="DF314" i="15"/>
  <c r="DE314" i="15"/>
  <c r="DD314" i="15"/>
  <c r="DC314" i="15"/>
  <c r="DB314" i="15"/>
  <c r="DA314" i="15"/>
  <c r="CZ314" i="15"/>
  <c r="CY314" i="15"/>
  <c r="CX314" i="15"/>
  <c r="CW314" i="15"/>
  <c r="CV314" i="15"/>
  <c r="CU314" i="15"/>
  <c r="CT314" i="15"/>
  <c r="CS314" i="15"/>
  <c r="CR314" i="15"/>
  <c r="CQ314" i="15"/>
  <c r="CP314" i="15"/>
  <c r="CO314" i="15"/>
  <c r="CN314" i="15"/>
  <c r="CM314" i="15"/>
  <c r="CL314" i="15"/>
  <c r="CK314" i="15"/>
  <c r="CJ314" i="15"/>
  <c r="CI314" i="15"/>
  <c r="CH314" i="15"/>
  <c r="CG314" i="15"/>
  <c r="CF314" i="15"/>
  <c r="CE314" i="15"/>
  <c r="CD314" i="15"/>
  <c r="CC314" i="15"/>
  <c r="CB314" i="15"/>
  <c r="CA314" i="15"/>
  <c r="BZ314" i="15"/>
  <c r="BY314" i="15"/>
  <c r="BX314" i="15"/>
  <c r="BW314" i="15"/>
  <c r="BV314" i="15"/>
  <c r="BU314" i="15"/>
  <c r="BT314" i="15"/>
  <c r="BS314" i="15"/>
  <c r="BR314" i="15"/>
  <c r="BQ314" i="15"/>
  <c r="BP314" i="15"/>
  <c r="BO314" i="15"/>
  <c r="BN314" i="15"/>
  <c r="BM314" i="15"/>
  <c r="BL314" i="15"/>
  <c r="BK314" i="15"/>
  <c r="DM313" i="15"/>
  <c r="DL313" i="15"/>
  <c r="DK313" i="15"/>
  <c r="DJ313" i="15"/>
  <c r="DI313" i="15"/>
  <c r="DH313" i="15"/>
  <c r="DG313" i="15"/>
  <c r="DF313" i="15"/>
  <c r="DE313" i="15"/>
  <c r="DD313" i="15"/>
  <c r="DC313" i="15"/>
  <c r="DB313" i="15"/>
  <c r="DA313" i="15"/>
  <c r="CZ313" i="15"/>
  <c r="CY313" i="15"/>
  <c r="CX313" i="15"/>
  <c r="CW313" i="15"/>
  <c r="CV313" i="15"/>
  <c r="CU313" i="15"/>
  <c r="CT313" i="15"/>
  <c r="CS313" i="15"/>
  <c r="CR313" i="15"/>
  <c r="CQ313" i="15"/>
  <c r="CP313" i="15"/>
  <c r="CO313" i="15"/>
  <c r="CN313" i="15"/>
  <c r="CM313" i="15"/>
  <c r="CL313" i="15"/>
  <c r="CK313" i="15"/>
  <c r="CJ313" i="15"/>
  <c r="CI313" i="15"/>
  <c r="CH313" i="15"/>
  <c r="CG313" i="15"/>
  <c r="CF313" i="15"/>
  <c r="CE313" i="15"/>
  <c r="CD313" i="15"/>
  <c r="CC313" i="15"/>
  <c r="CB313" i="15"/>
  <c r="CA313" i="15"/>
  <c r="BZ313" i="15"/>
  <c r="BY313" i="15"/>
  <c r="BX313" i="15"/>
  <c r="BW313" i="15"/>
  <c r="BV313" i="15"/>
  <c r="BU313" i="15"/>
  <c r="BT313" i="15"/>
  <c r="BS313" i="15"/>
  <c r="BR313" i="15"/>
  <c r="BQ313" i="15"/>
  <c r="BP313" i="15"/>
  <c r="BO313" i="15"/>
  <c r="BN313" i="15"/>
  <c r="BM313" i="15"/>
  <c r="BL313" i="15"/>
  <c r="BK313" i="15"/>
  <c r="DM311" i="15"/>
  <c r="DL311" i="15"/>
  <c r="DK311" i="15"/>
  <c r="DJ311" i="15"/>
  <c r="DI311" i="15"/>
  <c r="DH311" i="15"/>
  <c r="DG311" i="15"/>
  <c r="DF311" i="15"/>
  <c r="DE311" i="15"/>
  <c r="DD311" i="15"/>
  <c r="DC311" i="15"/>
  <c r="DB311" i="15"/>
  <c r="DA311" i="15"/>
  <c r="CZ311" i="15"/>
  <c r="CY311" i="15"/>
  <c r="CX311" i="15"/>
  <c r="CW311" i="15"/>
  <c r="CV311" i="15"/>
  <c r="CU311" i="15"/>
  <c r="CT311" i="15"/>
  <c r="CS311" i="15"/>
  <c r="CR311" i="15"/>
  <c r="CQ311" i="15"/>
  <c r="CP311" i="15"/>
  <c r="CO311" i="15"/>
  <c r="CN311" i="15"/>
  <c r="CM311" i="15"/>
  <c r="CL311" i="15"/>
  <c r="CK311" i="15"/>
  <c r="CJ311" i="15"/>
  <c r="CI311" i="15"/>
  <c r="CH311" i="15"/>
  <c r="CG311" i="15"/>
  <c r="CF311" i="15"/>
  <c r="CE311" i="15"/>
  <c r="CD311" i="15"/>
  <c r="CC311" i="15"/>
  <c r="CB311" i="15"/>
  <c r="CA311" i="15"/>
  <c r="BZ311" i="15"/>
  <c r="BY311" i="15"/>
  <c r="BX311" i="15"/>
  <c r="BW311" i="15"/>
  <c r="BV311" i="15"/>
  <c r="BU311" i="15"/>
  <c r="BT311" i="15"/>
  <c r="BS311" i="15"/>
  <c r="BR311" i="15"/>
  <c r="BQ311" i="15"/>
  <c r="BP311" i="15"/>
  <c r="BO311" i="15"/>
  <c r="BN311" i="15"/>
  <c r="BM311" i="15"/>
  <c r="BL311" i="15"/>
  <c r="BK311" i="15"/>
  <c r="DM310" i="15"/>
  <c r="DL310" i="15"/>
  <c r="DK310" i="15"/>
  <c r="DJ310" i="15"/>
  <c r="DI310" i="15"/>
  <c r="DH310" i="15"/>
  <c r="DG310" i="15"/>
  <c r="DF310" i="15"/>
  <c r="DE310" i="15"/>
  <c r="DD310" i="15"/>
  <c r="DC310" i="15"/>
  <c r="DB310" i="15"/>
  <c r="DA310" i="15"/>
  <c r="CZ310" i="15"/>
  <c r="CY310" i="15"/>
  <c r="CX310" i="15"/>
  <c r="CW310" i="15"/>
  <c r="CV310" i="15"/>
  <c r="CU310" i="15"/>
  <c r="CT310" i="15"/>
  <c r="CS310" i="15"/>
  <c r="CR310" i="15"/>
  <c r="CQ310" i="15"/>
  <c r="CP310" i="15"/>
  <c r="CO310" i="15"/>
  <c r="CN310" i="15"/>
  <c r="CM310" i="15"/>
  <c r="CL310" i="15"/>
  <c r="CK310" i="15"/>
  <c r="CJ310" i="15"/>
  <c r="CI310" i="15"/>
  <c r="CH310" i="15"/>
  <c r="CG310" i="15"/>
  <c r="CF310" i="15"/>
  <c r="CE310" i="15"/>
  <c r="CD310" i="15"/>
  <c r="CC310" i="15"/>
  <c r="CB310" i="15"/>
  <c r="CA310" i="15"/>
  <c r="BZ310" i="15"/>
  <c r="BY310" i="15"/>
  <c r="BX310" i="15"/>
  <c r="BW310" i="15"/>
  <c r="BV310" i="15"/>
  <c r="BU310" i="15"/>
  <c r="BT310" i="15"/>
  <c r="BS310" i="15"/>
  <c r="BR310" i="15"/>
  <c r="BQ310" i="15"/>
  <c r="BP310" i="15"/>
  <c r="BO310" i="15"/>
  <c r="BN310" i="15"/>
  <c r="BM310" i="15"/>
  <c r="BL310" i="15"/>
  <c r="BK310" i="15"/>
  <c r="DM309" i="15"/>
  <c r="DL309" i="15"/>
  <c r="DK309" i="15"/>
  <c r="DJ309" i="15"/>
  <c r="DI309" i="15"/>
  <c r="DH309" i="15"/>
  <c r="DG309" i="15"/>
  <c r="DF309" i="15"/>
  <c r="DE309" i="15"/>
  <c r="DD309" i="15"/>
  <c r="DC309" i="15"/>
  <c r="DB309" i="15"/>
  <c r="DA309" i="15"/>
  <c r="CZ309" i="15"/>
  <c r="CY309" i="15"/>
  <c r="CX309" i="15"/>
  <c r="CW309" i="15"/>
  <c r="CV309" i="15"/>
  <c r="CU309" i="15"/>
  <c r="CT309" i="15"/>
  <c r="CS309" i="15"/>
  <c r="CR309" i="15"/>
  <c r="CQ309" i="15"/>
  <c r="CP309" i="15"/>
  <c r="CO309" i="15"/>
  <c r="CN309" i="15"/>
  <c r="CM309" i="15"/>
  <c r="CL309" i="15"/>
  <c r="CK309" i="15"/>
  <c r="CJ309" i="15"/>
  <c r="CI309" i="15"/>
  <c r="CH309" i="15"/>
  <c r="CG309" i="15"/>
  <c r="CF309" i="15"/>
  <c r="CE309" i="15"/>
  <c r="CD309" i="15"/>
  <c r="CC309" i="15"/>
  <c r="CB309" i="15"/>
  <c r="CA309" i="15"/>
  <c r="BZ309" i="15"/>
  <c r="BY309" i="15"/>
  <c r="BX309" i="15"/>
  <c r="BW309" i="15"/>
  <c r="BV309" i="15"/>
  <c r="BU309" i="15"/>
  <c r="BT309" i="15"/>
  <c r="BS309" i="15"/>
  <c r="BR309" i="15"/>
  <c r="BQ309" i="15"/>
  <c r="BP309" i="15"/>
  <c r="BO309" i="15"/>
  <c r="BN309" i="15"/>
  <c r="BM309" i="15"/>
  <c r="BL309" i="15"/>
  <c r="BK309" i="15"/>
  <c r="DM308" i="15"/>
  <c r="DL308" i="15"/>
  <c r="DK308" i="15"/>
  <c r="DJ308" i="15"/>
  <c r="DI308" i="15"/>
  <c r="DH308" i="15"/>
  <c r="DG308" i="15"/>
  <c r="DF308" i="15"/>
  <c r="DE308" i="15"/>
  <c r="DD308" i="15"/>
  <c r="DC308" i="15"/>
  <c r="DB308" i="15"/>
  <c r="DA308" i="15"/>
  <c r="CZ308" i="15"/>
  <c r="CY308" i="15"/>
  <c r="CX308" i="15"/>
  <c r="CW308" i="15"/>
  <c r="CV308" i="15"/>
  <c r="CU308" i="15"/>
  <c r="CT308" i="15"/>
  <c r="CS308" i="15"/>
  <c r="CR308" i="15"/>
  <c r="CQ308" i="15"/>
  <c r="CP308" i="15"/>
  <c r="CO308" i="15"/>
  <c r="CN308" i="15"/>
  <c r="CM308" i="15"/>
  <c r="CL308" i="15"/>
  <c r="CK308" i="15"/>
  <c r="CJ308" i="15"/>
  <c r="CI308" i="15"/>
  <c r="CH308" i="15"/>
  <c r="CG308" i="15"/>
  <c r="CF308" i="15"/>
  <c r="CE308" i="15"/>
  <c r="CD308" i="15"/>
  <c r="CC308" i="15"/>
  <c r="CB308" i="15"/>
  <c r="CA308" i="15"/>
  <c r="BZ308" i="15"/>
  <c r="BY308" i="15"/>
  <c r="BX308" i="15"/>
  <c r="BW308" i="15"/>
  <c r="BV308" i="15"/>
  <c r="BU308" i="15"/>
  <c r="BT308" i="15"/>
  <c r="BS308" i="15"/>
  <c r="BR308" i="15"/>
  <c r="BQ308" i="15"/>
  <c r="BP308" i="15"/>
  <c r="BO308" i="15"/>
  <c r="BN308" i="15"/>
  <c r="BM308" i="15"/>
  <c r="BL308" i="15"/>
  <c r="BK308" i="15"/>
  <c r="DM307" i="15"/>
  <c r="DL307" i="15"/>
  <c r="DK307" i="15"/>
  <c r="DJ307" i="15"/>
  <c r="DI307" i="15"/>
  <c r="DH307" i="15"/>
  <c r="DG307" i="15"/>
  <c r="DF307" i="15"/>
  <c r="DE307" i="15"/>
  <c r="DD307" i="15"/>
  <c r="DC307" i="15"/>
  <c r="DB307" i="15"/>
  <c r="DA307" i="15"/>
  <c r="CZ307" i="15"/>
  <c r="CY307" i="15"/>
  <c r="CX307" i="15"/>
  <c r="CW307" i="15"/>
  <c r="CV307" i="15"/>
  <c r="CU307" i="15"/>
  <c r="CT307" i="15"/>
  <c r="CS307" i="15"/>
  <c r="CR307" i="15"/>
  <c r="CQ307" i="15"/>
  <c r="CP307" i="15"/>
  <c r="CO307" i="15"/>
  <c r="CN307" i="15"/>
  <c r="CM307" i="15"/>
  <c r="CL307" i="15"/>
  <c r="CK307" i="15"/>
  <c r="CJ307" i="15"/>
  <c r="CI307" i="15"/>
  <c r="CH307" i="15"/>
  <c r="CG307" i="15"/>
  <c r="CF307" i="15"/>
  <c r="CE307" i="15"/>
  <c r="CD307" i="15"/>
  <c r="CC307" i="15"/>
  <c r="CB307" i="15"/>
  <c r="CA307" i="15"/>
  <c r="BZ307" i="15"/>
  <c r="BY307" i="15"/>
  <c r="BX307" i="15"/>
  <c r="BW307" i="15"/>
  <c r="BV307" i="15"/>
  <c r="BU307" i="15"/>
  <c r="BT307" i="15"/>
  <c r="BS307" i="15"/>
  <c r="BR307" i="15"/>
  <c r="BQ307" i="15"/>
  <c r="BP307" i="15"/>
  <c r="BO307" i="15"/>
  <c r="BN307" i="15"/>
  <c r="BM307" i="15"/>
  <c r="BL307" i="15"/>
  <c r="BK307" i="15"/>
  <c r="DM306" i="15"/>
  <c r="DL306" i="15"/>
  <c r="DK306" i="15"/>
  <c r="DJ306" i="15"/>
  <c r="DI306" i="15"/>
  <c r="DH306" i="15"/>
  <c r="DG306" i="15"/>
  <c r="DF306" i="15"/>
  <c r="DE306" i="15"/>
  <c r="DD306" i="15"/>
  <c r="DC306" i="15"/>
  <c r="DB306" i="15"/>
  <c r="DA306" i="15"/>
  <c r="CZ306" i="15"/>
  <c r="CY306" i="15"/>
  <c r="CX306" i="15"/>
  <c r="CW306" i="15"/>
  <c r="CV306" i="15"/>
  <c r="CU306" i="15"/>
  <c r="CT306" i="15"/>
  <c r="CS306" i="15"/>
  <c r="CR306" i="15"/>
  <c r="CQ306" i="15"/>
  <c r="CP306" i="15"/>
  <c r="CO306" i="15"/>
  <c r="CN306" i="15"/>
  <c r="CM306" i="15"/>
  <c r="CL306" i="15"/>
  <c r="CK306" i="15"/>
  <c r="CJ306" i="15"/>
  <c r="CI306" i="15"/>
  <c r="CH306" i="15"/>
  <c r="CG306" i="15"/>
  <c r="CF306" i="15"/>
  <c r="CE306" i="15"/>
  <c r="CD306" i="15"/>
  <c r="CC306" i="15"/>
  <c r="CB306" i="15"/>
  <c r="CA306" i="15"/>
  <c r="BZ306" i="15"/>
  <c r="BY306" i="15"/>
  <c r="BX306" i="15"/>
  <c r="BW306" i="15"/>
  <c r="BV306" i="15"/>
  <c r="BU306" i="15"/>
  <c r="BT306" i="15"/>
  <c r="BS306" i="15"/>
  <c r="BR306" i="15"/>
  <c r="BQ306" i="15"/>
  <c r="BP306" i="15"/>
  <c r="BO306" i="15"/>
  <c r="BN306" i="15"/>
  <c r="BM306" i="15"/>
  <c r="BL306" i="15"/>
  <c r="BK306" i="15"/>
  <c r="DM304" i="15"/>
  <c r="DL304" i="15"/>
  <c r="DK304" i="15"/>
  <c r="DJ304" i="15"/>
  <c r="DI304" i="15"/>
  <c r="DH304" i="15"/>
  <c r="DG304" i="15"/>
  <c r="DF304" i="15"/>
  <c r="DE304" i="15"/>
  <c r="DD304" i="15"/>
  <c r="DC304" i="15"/>
  <c r="DB304" i="15"/>
  <c r="DA304" i="15"/>
  <c r="CZ304" i="15"/>
  <c r="CY304" i="15"/>
  <c r="CX304" i="15"/>
  <c r="CW304" i="15"/>
  <c r="CV304" i="15"/>
  <c r="CU304" i="15"/>
  <c r="CT304" i="15"/>
  <c r="CS304" i="15"/>
  <c r="CR304" i="15"/>
  <c r="CQ304" i="15"/>
  <c r="CP304" i="15"/>
  <c r="CO304" i="15"/>
  <c r="CN304" i="15"/>
  <c r="CM304" i="15"/>
  <c r="CL304" i="15"/>
  <c r="CK304" i="15"/>
  <c r="CJ304" i="15"/>
  <c r="CI304" i="15"/>
  <c r="CH304" i="15"/>
  <c r="CG304" i="15"/>
  <c r="CF304" i="15"/>
  <c r="CE304" i="15"/>
  <c r="CD304" i="15"/>
  <c r="CC304" i="15"/>
  <c r="CB304" i="15"/>
  <c r="CA304" i="15"/>
  <c r="BZ304" i="15"/>
  <c r="BY304" i="15"/>
  <c r="BX304" i="15"/>
  <c r="BW304" i="15"/>
  <c r="BV304" i="15"/>
  <c r="BU304" i="15"/>
  <c r="BT304" i="15"/>
  <c r="BS304" i="15"/>
  <c r="BR304" i="15"/>
  <c r="BQ304" i="15"/>
  <c r="BP304" i="15"/>
  <c r="BO304" i="15"/>
  <c r="BN304" i="15"/>
  <c r="BM304" i="15"/>
  <c r="BL304" i="15"/>
  <c r="BK304" i="15"/>
  <c r="DM303" i="15"/>
  <c r="DL303" i="15"/>
  <c r="DK303" i="15"/>
  <c r="DJ303" i="15"/>
  <c r="DI303" i="15"/>
  <c r="DH303" i="15"/>
  <c r="DG303" i="15"/>
  <c r="DF303" i="15"/>
  <c r="DE303" i="15"/>
  <c r="DD303" i="15"/>
  <c r="DC303" i="15"/>
  <c r="DB303" i="15"/>
  <c r="DA303" i="15"/>
  <c r="CZ303" i="15"/>
  <c r="CY303" i="15"/>
  <c r="CX303" i="15"/>
  <c r="CW303" i="15"/>
  <c r="CV303" i="15"/>
  <c r="CU303" i="15"/>
  <c r="CT303" i="15"/>
  <c r="CS303" i="15"/>
  <c r="CR303" i="15"/>
  <c r="CQ303" i="15"/>
  <c r="CP303" i="15"/>
  <c r="CO303" i="15"/>
  <c r="CN303" i="15"/>
  <c r="CM303" i="15"/>
  <c r="CL303" i="15"/>
  <c r="CK303" i="15"/>
  <c r="CJ303" i="15"/>
  <c r="CI303" i="15"/>
  <c r="CH303" i="15"/>
  <c r="CG303" i="15"/>
  <c r="CF303" i="15"/>
  <c r="CE303" i="15"/>
  <c r="CD303" i="15"/>
  <c r="CC303" i="15"/>
  <c r="CB303" i="15"/>
  <c r="CA303" i="15"/>
  <c r="BZ303" i="15"/>
  <c r="BY303" i="15"/>
  <c r="BX303" i="15"/>
  <c r="BW303" i="15"/>
  <c r="BV303" i="15"/>
  <c r="BU303" i="15"/>
  <c r="BT303" i="15"/>
  <c r="BS303" i="15"/>
  <c r="BR303" i="15"/>
  <c r="BQ303" i="15"/>
  <c r="BP303" i="15"/>
  <c r="BO303" i="15"/>
  <c r="BN303" i="15"/>
  <c r="BM303" i="15"/>
  <c r="BL303" i="15"/>
  <c r="BK303" i="15"/>
  <c r="DM302" i="15"/>
  <c r="DL302" i="15"/>
  <c r="DK302" i="15"/>
  <c r="DJ302" i="15"/>
  <c r="DI302" i="15"/>
  <c r="DH302" i="15"/>
  <c r="DG302" i="15"/>
  <c r="DF302" i="15"/>
  <c r="DE302" i="15"/>
  <c r="DD302" i="15"/>
  <c r="DC302" i="15"/>
  <c r="DB302" i="15"/>
  <c r="DA302" i="15"/>
  <c r="CZ302" i="15"/>
  <c r="CY302" i="15"/>
  <c r="CX302" i="15"/>
  <c r="CW302" i="15"/>
  <c r="CV302" i="15"/>
  <c r="CU302" i="15"/>
  <c r="CT302" i="15"/>
  <c r="CS302" i="15"/>
  <c r="CR302" i="15"/>
  <c r="CQ302" i="15"/>
  <c r="CP302" i="15"/>
  <c r="CO302" i="15"/>
  <c r="CN302" i="15"/>
  <c r="CM302" i="15"/>
  <c r="CL302" i="15"/>
  <c r="CK302" i="15"/>
  <c r="CJ302" i="15"/>
  <c r="CI302" i="15"/>
  <c r="CH302" i="15"/>
  <c r="CG302" i="15"/>
  <c r="CF302" i="15"/>
  <c r="CE302" i="15"/>
  <c r="CD302" i="15"/>
  <c r="CC302" i="15"/>
  <c r="CB302" i="15"/>
  <c r="CA302" i="15"/>
  <c r="BZ302" i="15"/>
  <c r="BY302" i="15"/>
  <c r="BX302" i="15"/>
  <c r="BW302" i="15"/>
  <c r="BV302" i="15"/>
  <c r="BU302" i="15"/>
  <c r="BT302" i="15"/>
  <c r="BS302" i="15"/>
  <c r="BR302" i="15"/>
  <c r="BQ302" i="15"/>
  <c r="BP302" i="15"/>
  <c r="BO302" i="15"/>
  <c r="BN302" i="15"/>
  <c r="BM302" i="15"/>
  <c r="BL302" i="15"/>
  <c r="BK302" i="15"/>
  <c r="DM301" i="15"/>
  <c r="DL301" i="15"/>
  <c r="DK301" i="15"/>
  <c r="DJ301" i="15"/>
  <c r="DI301" i="15"/>
  <c r="DH301" i="15"/>
  <c r="DG301" i="15"/>
  <c r="DF301" i="15"/>
  <c r="DE301" i="15"/>
  <c r="DD301" i="15"/>
  <c r="DC301" i="15"/>
  <c r="DB301" i="15"/>
  <c r="DA301" i="15"/>
  <c r="CZ301" i="15"/>
  <c r="CY301" i="15"/>
  <c r="CX301" i="15"/>
  <c r="CW301" i="15"/>
  <c r="CV301" i="15"/>
  <c r="CU301" i="15"/>
  <c r="CT301" i="15"/>
  <c r="CS301" i="15"/>
  <c r="CR301" i="15"/>
  <c r="CQ301" i="15"/>
  <c r="CP301" i="15"/>
  <c r="CO301" i="15"/>
  <c r="CN301" i="15"/>
  <c r="CM301" i="15"/>
  <c r="CL301" i="15"/>
  <c r="CK301" i="15"/>
  <c r="CJ301" i="15"/>
  <c r="CI301" i="15"/>
  <c r="CH301" i="15"/>
  <c r="CG301" i="15"/>
  <c r="CF301" i="15"/>
  <c r="CE301" i="15"/>
  <c r="CD301" i="15"/>
  <c r="CC301" i="15"/>
  <c r="CB301" i="15"/>
  <c r="CA301" i="15"/>
  <c r="BZ301" i="15"/>
  <c r="BY301" i="15"/>
  <c r="BX301" i="15"/>
  <c r="BW301" i="15"/>
  <c r="BV301" i="15"/>
  <c r="BU301" i="15"/>
  <c r="BT301" i="15"/>
  <c r="BS301" i="15"/>
  <c r="BR301" i="15"/>
  <c r="BQ301" i="15"/>
  <c r="BP301" i="15"/>
  <c r="BO301" i="15"/>
  <c r="BN301" i="15"/>
  <c r="BM301" i="15"/>
  <c r="BL301" i="15"/>
  <c r="BK301" i="15"/>
  <c r="DM300" i="15"/>
  <c r="DL300" i="15"/>
  <c r="DK300" i="15"/>
  <c r="DJ300" i="15"/>
  <c r="DI300" i="15"/>
  <c r="DH300" i="15"/>
  <c r="DG300" i="15"/>
  <c r="DF300" i="15"/>
  <c r="DE300" i="15"/>
  <c r="DD300" i="15"/>
  <c r="DC300" i="15"/>
  <c r="DB300" i="15"/>
  <c r="DA300" i="15"/>
  <c r="CZ300" i="15"/>
  <c r="CY300" i="15"/>
  <c r="CX300" i="15"/>
  <c r="CW300" i="15"/>
  <c r="CV300" i="15"/>
  <c r="CU300" i="15"/>
  <c r="CT300" i="15"/>
  <c r="CS300" i="15"/>
  <c r="CR300" i="15"/>
  <c r="CQ300" i="15"/>
  <c r="CP300" i="15"/>
  <c r="CO300" i="15"/>
  <c r="CN300" i="15"/>
  <c r="CM300" i="15"/>
  <c r="CL300" i="15"/>
  <c r="CK300" i="15"/>
  <c r="CJ300" i="15"/>
  <c r="CI300" i="15"/>
  <c r="CH300" i="15"/>
  <c r="CG300" i="15"/>
  <c r="CF300" i="15"/>
  <c r="CE300" i="15"/>
  <c r="CD300" i="15"/>
  <c r="CC300" i="15"/>
  <c r="CB300" i="15"/>
  <c r="CA300" i="15"/>
  <c r="BZ300" i="15"/>
  <c r="BY300" i="15"/>
  <c r="BX300" i="15"/>
  <c r="BW300" i="15"/>
  <c r="BV300" i="15"/>
  <c r="BU300" i="15"/>
  <c r="BT300" i="15"/>
  <c r="BS300" i="15"/>
  <c r="BR300" i="15"/>
  <c r="BQ300" i="15"/>
  <c r="BP300" i="15"/>
  <c r="BO300" i="15"/>
  <c r="BN300" i="15"/>
  <c r="BM300" i="15"/>
  <c r="BL300" i="15"/>
  <c r="BK300" i="15"/>
  <c r="DM299" i="15"/>
  <c r="DL299" i="15"/>
  <c r="DK299" i="15"/>
  <c r="DJ299" i="15"/>
  <c r="DI299" i="15"/>
  <c r="DH299" i="15"/>
  <c r="DG299" i="15"/>
  <c r="DF299" i="15"/>
  <c r="DE299" i="15"/>
  <c r="DD299" i="15"/>
  <c r="DC299" i="15"/>
  <c r="DB299" i="15"/>
  <c r="DA299" i="15"/>
  <c r="CZ299" i="15"/>
  <c r="CY299" i="15"/>
  <c r="CX299" i="15"/>
  <c r="CW299" i="15"/>
  <c r="CV299" i="15"/>
  <c r="CU299" i="15"/>
  <c r="CT299" i="15"/>
  <c r="CS299" i="15"/>
  <c r="CR299" i="15"/>
  <c r="CQ299" i="15"/>
  <c r="CP299" i="15"/>
  <c r="CO299" i="15"/>
  <c r="CN299" i="15"/>
  <c r="CM299" i="15"/>
  <c r="CL299" i="15"/>
  <c r="CK299" i="15"/>
  <c r="CJ299" i="15"/>
  <c r="CI299" i="15"/>
  <c r="CH299" i="15"/>
  <c r="CG299" i="15"/>
  <c r="CF299" i="15"/>
  <c r="CE299" i="15"/>
  <c r="CD299" i="15"/>
  <c r="CC299" i="15"/>
  <c r="CB299" i="15"/>
  <c r="CA299" i="15"/>
  <c r="BZ299" i="15"/>
  <c r="BY299" i="15"/>
  <c r="BX299" i="15"/>
  <c r="BW299" i="15"/>
  <c r="BV299" i="15"/>
  <c r="BU299" i="15"/>
  <c r="BT299" i="15"/>
  <c r="BS299" i="15"/>
  <c r="BR299" i="15"/>
  <c r="BQ299" i="15"/>
  <c r="BP299" i="15"/>
  <c r="BO299" i="15"/>
  <c r="BN299" i="15"/>
  <c r="BM299" i="15"/>
  <c r="BL299" i="15"/>
  <c r="BK299" i="15"/>
  <c r="DM297" i="15"/>
  <c r="DL297" i="15"/>
  <c r="DK297" i="15"/>
  <c r="DJ297" i="15"/>
  <c r="DI297" i="15"/>
  <c r="DH297" i="15"/>
  <c r="DG297" i="15"/>
  <c r="DF297" i="15"/>
  <c r="DE297" i="15"/>
  <c r="DD297" i="15"/>
  <c r="DC297" i="15"/>
  <c r="DB297" i="15"/>
  <c r="DA297" i="15"/>
  <c r="CZ297" i="15"/>
  <c r="CY297" i="15"/>
  <c r="CX297" i="15"/>
  <c r="CW297" i="15"/>
  <c r="CV297" i="15"/>
  <c r="CU297" i="15"/>
  <c r="CT297" i="15"/>
  <c r="CS297" i="15"/>
  <c r="CR297" i="15"/>
  <c r="CQ297" i="15"/>
  <c r="CP297" i="15"/>
  <c r="CO297" i="15"/>
  <c r="CN297" i="15"/>
  <c r="CM297" i="15"/>
  <c r="CL297" i="15"/>
  <c r="CK297" i="15"/>
  <c r="CJ297" i="15"/>
  <c r="CI297" i="15"/>
  <c r="CH297" i="15"/>
  <c r="CG297" i="15"/>
  <c r="CF297" i="15"/>
  <c r="CE297" i="15"/>
  <c r="CD297" i="15"/>
  <c r="CC297" i="15"/>
  <c r="CB297" i="15"/>
  <c r="CA297" i="15"/>
  <c r="BZ297" i="15"/>
  <c r="BY297" i="15"/>
  <c r="BX297" i="15"/>
  <c r="BW297" i="15"/>
  <c r="BV297" i="15"/>
  <c r="BU297" i="15"/>
  <c r="BT297" i="15"/>
  <c r="BS297" i="15"/>
  <c r="BR297" i="15"/>
  <c r="BQ297" i="15"/>
  <c r="BP297" i="15"/>
  <c r="BO297" i="15"/>
  <c r="BN297" i="15"/>
  <c r="BM297" i="15"/>
  <c r="BL297" i="15"/>
  <c r="BK297" i="15"/>
  <c r="DM296" i="15"/>
  <c r="DL296" i="15"/>
  <c r="DK296" i="15"/>
  <c r="DJ296" i="15"/>
  <c r="DI296" i="15"/>
  <c r="DH296" i="15"/>
  <c r="DG296" i="15"/>
  <c r="DF296" i="15"/>
  <c r="DE296" i="15"/>
  <c r="DD296" i="15"/>
  <c r="DC296" i="15"/>
  <c r="DB296" i="15"/>
  <c r="DA296" i="15"/>
  <c r="CZ296" i="15"/>
  <c r="CY296" i="15"/>
  <c r="CX296" i="15"/>
  <c r="CW296" i="15"/>
  <c r="CV296" i="15"/>
  <c r="CU296" i="15"/>
  <c r="CT296" i="15"/>
  <c r="CS296" i="15"/>
  <c r="CR296" i="15"/>
  <c r="CQ296" i="15"/>
  <c r="CP296" i="15"/>
  <c r="CO296" i="15"/>
  <c r="CN296" i="15"/>
  <c r="CM296" i="15"/>
  <c r="CL296" i="15"/>
  <c r="CK296" i="15"/>
  <c r="CJ296" i="15"/>
  <c r="CI296" i="15"/>
  <c r="CH296" i="15"/>
  <c r="CG296" i="15"/>
  <c r="CF296" i="15"/>
  <c r="CE296" i="15"/>
  <c r="CD296" i="15"/>
  <c r="CC296" i="15"/>
  <c r="CB296" i="15"/>
  <c r="CA296" i="15"/>
  <c r="BZ296" i="15"/>
  <c r="BY296" i="15"/>
  <c r="BX296" i="15"/>
  <c r="BW296" i="15"/>
  <c r="BV296" i="15"/>
  <c r="BU296" i="15"/>
  <c r="BT296" i="15"/>
  <c r="BS296" i="15"/>
  <c r="BR296" i="15"/>
  <c r="BQ296" i="15"/>
  <c r="BP296" i="15"/>
  <c r="BO296" i="15"/>
  <c r="BN296" i="15"/>
  <c r="BM296" i="15"/>
  <c r="BL296" i="15"/>
  <c r="BK296" i="15"/>
  <c r="DM295" i="15"/>
  <c r="DL295" i="15"/>
  <c r="DK295" i="15"/>
  <c r="DJ295" i="15"/>
  <c r="DI295" i="15"/>
  <c r="DH295" i="15"/>
  <c r="DG295" i="15"/>
  <c r="DF295" i="15"/>
  <c r="DE295" i="15"/>
  <c r="DD295" i="15"/>
  <c r="DC295" i="15"/>
  <c r="DB295" i="15"/>
  <c r="DA295" i="15"/>
  <c r="CZ295" i="15"/>
  <c r="CY295" i="15"/>
  <c r="CX295" i="15"/>
  <c r="CW295" i="15"/>
  <c r="CV295" i="15"/>
  <c r="CU295" i="15"/>
  <c r="CT295" i="15"/>
  <c r="CS295" i="15"/>
  <c r="CR295" i="15"/>
  <c r="CQ295" i="15"/>
  <c r="CP295" i="15"/>
  <c r="CO295" i="15"/>
  <c r="CN295" i="15"/>
  <c r="CM295" i="15"/>
  <c r="CL295" i="15"/>
  <c r="CK295" i="15"/>
  <c r="CJ295" i="15"/>
  <c r="CI295" i="15"/>
  <c r="CH295" i="15"/>
  <c r="CG295" i="15"/>
  <c r="CF295" i="15"/>
  <c r="CE295" i="15"/>
  <c r="CD295" i="15"/>
  <c r="CC295" i="15"/>
  <c r="CB295" i="15"/>
  <c r="CA295" i="15"/>
  <c r="BZ295" i="15"/>
  <c r="BY295" i="15"/>
  <c r="BX295" i="15"/>
  <c r="BW295" i="15"/>
  <c r="BV295" i="15"/>
  <c r="BU295" i="15"/>
  <c r="BT295" i="15"/>
  <c r="BS295" i="15"/>
  <c r="BR295" i="15"/>
  <c r="BQ295" i="15"/>
  <c r="BP295" i="15"/>
  <c r="BO295" i="15"/>
  <c r="BN295" i="15"/>
  <c r="BM295" i="15"/>
  <c r="BL295" i="15"/>
  <c r="BK295" i="15"/>
  <c r="DM294" i="15"/>
  <c r="DL294" i="15"/>
  <c r="DK294" i="15"/>
  <c r="DJ294" i="15"/>
  <c r="DI294" i="15"/>
  <c r="DH294" i="15"/>
  <c r="DG294" i="15"/>
  <c r="DF294" i="15"/>
  <c r="DE294" i="15"/>
  <c r="DD294" i="15"/>
  <c r="DC294" i="15"/>
  <c r="DB294" i="15"/>
  <c r="DA294" i="15"/>
  <c r="CZ294" i="15"/>
  <c r="CY294" i="15"/>
  <c r="CX294" i="15"/>
  <c r="CW294" i="15"/>
  <c r="CV294" i="15"/>
  <c r="CU294" i="15"/>
  <c r="CT294" i="15"/>
  <c r="CS294" i="15"/>
  <c r="CR294" i="15"/>
  <c r="CQ294" i="15"/>
  <c r="CP294" i="15"/>
  <c r="CO294" i="15"/>
  <c r="CN294" i="15"/>
  <c r="CM294" i="15"/>
  <c r="CL294" i="15"/>
  <c r="CK294" i="15"/>
  <c r="CJ294" i="15"/>
  <c r="CI294" i="15"/>
  <c r="CH294" i="15"/>
  <c r="CG294" i="15"/>
  <c r="CF294" i="15"/>
  <c r="CE294" i="15"/>
  <c r="CD294" i="15"/>
  <c r="CC294" i="15"/>
  <c r="CB294" i="15"/>
  <c r="CA294" i="15"/>
  <c r="BZ294" i="15"/>
  <c r="BY294" i="15"/>
  <c r="BX294" i="15"/>
  <c r="BW294" i="15"/>
  <c r="BV294" i="15"/>
  <c r="BU294" i="15"/>
  <c r="BT294" i="15"/>
  <c r="BS294" i="15"/>
  <c r="BR294" i="15"/>
  <c r="BQ294" i="15"/>
  <c r="BP294" i="15"/>
  <c r="BO294" i="15"/>
  <c r="BN294" i="15"/>
  <c r="BM294" i="15"/>
  <c r="BL294" i="15"/>
  <c r="BK294" i="15"/>
  <c r="DM293" i="15"/>
  <c r="DL293" i="15"/>
  <c r="DK293" i="15"/>
  <c r="DJ293" i="15"/>
  <c r="DI293" i="15"/>
  <c r="DH293" i="15"/>
  <c r="DG293" i="15"/>
  <c r="DF293" i="15"/>
  <c r="DE293" i="15"/>
  <c r="DD293" i="15"/>
  <c r="DC293" i="15"/>
  <c r="DB293" i="15"/>
  <c r="DA293" i="15"/>
  <c r="CZ293" i="15"/>
  <c r="CY293" i="15"/>
  <c r="CX293" i="15"/>
  <c r="CW293" i="15"/>
  <c r="CV293" i="15"/>
  <c r="CU293" i="15"/>
  <c r="CT293" i="15"/>
  <c r="CS293" i="15"/>
  <c r="CR293" i="15"/>
  <c r="CQ293" i="15"/>
  <c r="CP293" i="15"/>
  <c r="CO293" i="15"/>
  <c r="CN293" i="15"/>
  <c r="CM293" i="15"/>
  <c r="CL293" i="15"/>
  <c r="CK293" i="15"/>
  <c r="CJ293" i="15"/>
  <c r="CI293" i="15"/>
  <c r="CH293" i="15"/>
  <c r="CG293" i="15"/>
  <c r="CF293" i="15"/>
  <c r="CE293" i="15"/>
  <c r="CD293" i="15"/>
  <c r="CC293" i="15"/>
  <c r="CB293" i="15"/>
  <c r="CA293" i="15"/>
  <c r="BZ293" i="15"/>
  <c r="BY293" i="15"/>
  <c r="BX293" i="15"/>
  <c r="BW293" i="15"/>
  <c r="BV293" i="15"/>
  <c r="BU293" i="15"/>
  <c r="BT293" i="15"/>
  <c r="BS293" i="15"/>
  <c r="BR293" i="15"/>
  <c r="BQ293" i="15"/>
  <c r="BP293" i="15"/>
  <c r="BO293" i="15"/>
  <c r="BN293" i="15"/>
  <c r="BM293" i="15"/>
  <c r="BL293" i="15"/>
  <c r="BK293" i="15"/>
  <c r="DM292" i="15"/>
  <c r="DL292" i="15"/>
  <c r="DK292" i="15"/>
  <c r="DJ292" i="15"/>
  <c r="DI292" i="15"/>
  <c r="DH292" i="15"/>
  <c r="DG292" i="15"/>
  <c r="DF292" i="15"/>
  <c r="DE292" i="15"/>
  <c r="DD292" i="15"/>
  <c r="DC292" i="15"/>
  <c r="DB292" i="15"/>
  <c r="DA292" i="15"/>
  <c r="CZ292" i="15"/>
  <c r="CY292" i="15"/>
  <c r="CX292" i="15"/>
  <c r="CW292" i="15"/>
  <c r="CV292" i="15"/>
  <c r="CU292" i="15"/>
  <c r="CT292" i="15"/>
  <c r="CS292" i="15"/>
  <c r="CR292" i="15"/>
  <c r="CQ292" i="15"/>
  <c r="CP292" i="15"/>
  <c r="CO292" i="15"/>
  <c r="CN292" i="15"/>
  <c r="CM292" i="15"/>
  <c r="CL292" i="15"/>
  <c r="CK292" i="15"/>
  <c r="CJ292" i="15"/>
  <c r="CI292" i="15"/>
  <c r="CH292" i="15"/>
  <c r="CG292" i="15"/>
  <c r="CF292" i="15"/>
  <c r="CE292" i="15"/>
  <c r="CD292" i="15"/>
  <c r="CC292" i="15"/>
  <c r="CB292" i="15"/>
  <c r="CA292" i="15"/>
  <c r="BZ292" i="15"/>
  <c r="BY292" i="15"/>
  <c r="BX292" i="15"/>
  <c r="BW292" i="15"/>
  <c r="BV292" i="15"/>
  <c r="BU292" i="15"/>
  <c r="BT292" i="15"/>
  <c r="BS292" i="15"/>
  <c r="BR292" i="15"/>
  <c r="BQ292" i="15"/>
  <c r="BP292" i="15"/>
  <c r="BO292" i="15"/>
  <c r="BN292" i="15"/>
  <c r="BM292" i="15"/>
  <c r="BL292" i="15"/>
  <c r="BK292" i="15"/>
  <c r="DM290" i="15"/>
  <c r="DL290" i="15"/>
  <c r="DK290" i="15"/>
  <c r="DJ290" i="15"/>
  <c r="DI290" i="15"/>
  <c r="DH290" i="15"/>
  <c r="DG290" i="15"/>
  <c r="DF290" i="15"/>
  <c r="DE290" i="15"/>
  <c r="DD290" i="15"/>
  <c r="DC290" i="15"/>
  <c r="DB290" i="15"/>
  <c r="DA290" i="15"/>
  <c r="CZ290" i="15"/>
  <c r="CY290" i="15"/>
  <c r="CX290" i="15"/>
  <c r="CW290" i="15"/>
  <c r="CV290" i="15"/>
  <c r="CU290" i="15"/>
  <c r="CT290" i="15"/>
  <c r="CS290" i="15"/>
  <c r="CR290" i="15"/>
  <c r="CQ290" i="15"/>
  <c r="CP290" i="15"/>
  <c r="CO290" i="15"/>
  <c r="CN290" i="15"/>
  <c r="CM290" i="15"/>
  <c r="CL290" i="15"/>
  <c r="CK290" i="15"/>
  <c r="CJ290" i="15"/>
  <c r="CI290" i="15"/>
  <c r="CH290" i="15"/>
  <c r="CG290" i="15"/>
  <c r="CF290" i="15"/>
  <c r="CE290" i="15"/>
  <c r="CD290" i="15"/>
  <c r="CC290" i="15"/>
  <c r="CB290" i="15"/>
  <c r="CA290" i="15"/>
  <c r="BZ290" i="15"/>
  <c r="BY290" i="15"/>
  <c r="BX290" i="15"/>
  <c r="BW290" i="15"/>
  <c r="BV290" i="15"/>
  <c r="BU290" i="15"/>
  <c r="BT290" i="15"/>
  <c r="BS290" i="15"/>
  <c r="BR290" i="15"/>
  <c r="BQ290" i="15"/>
  <c r="BP290" i="15"/>
  <c r="BO290" i="15"/>
  <c r="BN290" i="15"/>
  <c r="BM290" i="15"/>
  <c r="BL290" i="15"/>
  <c r="BK290" i="15"/>
  <c r="DM289" i="15"/>
  <c r="DL289" i="15"/>
  <c r="DK289" i="15"/>
  <c r="DJ289" i="15"/>
  <c r="DI289" i="15"/>
  <c r="DH289" i="15"/>
  <c r="DG289" i="15"/>
  <c r="DF289" i="15"/>
  <c r="DE289" i="15"/>
  <c r="DD289" i="15"/>
  <c r="DC289" i="15"/>
  <c r="DB289" i="15"/>
  <c r="DA289" i="15"/>
  <c r="CZ289" i="15"/>
  <c r="CY289" i="15"/>
  <c r="CX289" i="15"/>
  <c r="CW289" i="15"/>
  <c r="CV289" i="15"/>
  <c r="CU289" i="15"/>
  <c r="CT289" i="15"/>
  <c r="CS289" i="15"/>
  <c r="CR289" i="15"/>
  <c r="CQ289" i="15"/>
  <c r="CP289" i="15"/>
  <c r="CO289" i="15"/>
  <c r="CN289" i="15"/>
  <c r="CM289" i="15"/>
  <c r="CL289" i="15"/>
  <c r="CK289" i="15"/>
  <c r="CJ289" i="15"/>
  <c r="CI289" i="15"/>
  <c r="CH289" i="15"/>
  <c r="CG289" i="15"/>
  <c r="CF289" i="15"/>
  <c r="CE289" i="15"/>
  <c r="CD289" i="15"/>
  <c r="CC289" i="15"/>
  <c r="CB289" i="15"/>
  <c r="CA289" i="15"/>
  <c r="BZ289" i="15"/>
  <c r="BY289" i="15"/>
  <c r="BX289" i="15"/>
  <c r="BW289" i="15"/>
  <c r="BV289" i="15"/>
  <c r="BU289" i="15"/>
  <c r="BT289" i="15"/>
  <c r="BS289" i="15"/>
  <c r="BR289" i="15"/>
  <c r="BQ289" i="15"/>
  <c r="BP289" i="15"/>
  <c r="BO289" i="15"/>
  <c r="BN289" i="15"/>
  <c r="BM289" i="15"/>
  <c r="BL289" i="15"/>
  <c r="BK289" i="15"/>
  <c r="DM288" i="15"/>
  <c r="DL288" i="15"/>
  <c r="DK288" i="15"/>
  <c r="DJ288" i="15"/>
  <c r="DI288" i="15"/>
  <c r="DH288" i="15"/>
  <c r="DG288" i="15"/>
  <c r="DF288" i="15"/>
  <c r="DE288" i="15"/>
  <c r="DD288" i="15"/>
  <c r="DC288" i="15"/>
  <c r="DB288" i="15"/>
  <c r="DA288" i="15"/>
  <c r="CZ288" i="15"/>
  <c r="CY288" i="15"/>
  <c r="CX288" i="15"/>
  <c r="CW288" i="15"/>
  <c r="CV288" i="15"/>
  <c r="CU288" i="15"/>
  <c r="CT288" i="15"/>
  <c r="CS288" i="15"/>
  <c r="CR288" i="15"/>
  <c r="CQ288" i="15"/>
  <c r="CP288" i="15"/>
  <c r="CO288" i="15"/>
  <c r="CN288" i="15"/>
  <c r="CM288" i="15"/>
  <c r="CL288" i="15"/>
  <c r="CK288" i="15"/>
  <c r="CJ288" i="15"/>
  <c r="CI288" i="15"/>
  <c r="CH288" i="15"/>
  <c r="CG288" i="15"/>
  <c r="CF288" i="15"/>
  <c r="CE288" i="15"/>
  <c r="CD288" i="15"/>
  <c r="CC288" i="15"/>
  <c r="CB288" i="15"/>
  <c r="CA288" i="15"/>
  <c r="BZ288" i="15"/>
  <c r="BY288" i="15"/>
  <c r="BX288" i="15"/>
  <c r="BW288" i="15"/>
  <c r="BV288" i="15"/>
  <c r="BU288" i="15"/>
  <c r="BT288" i="15"/>
  <c r="BS288" i="15"/>
  <c r="BR288" i="15"/>
  <c r="BQ288" i="15"/>
  <c r="BP288" i="15"/>
  <c r="BO288" i="15"/>
  <c r="BN288" i="15"/>
  <c r="BM288" i="15"/>
  <c r="BL288" i="15"/>
  <c r="BK288" i="15"/>
  <c r="DM287" i="15"/>
  <c r="DL287" i="15"/>
  <c r="DK287" i="15"/>
  <c r="DJ287" i="15"/>
  <c r="DI287" i="15"/>
  <c r="DH287" i="15"/>
  <c r="DG287" i="15"/>
  <c r="DF287" i="15"/>
  <c r="DE287" i="15"/>
  <c r="DD287" i="15"/>
  <c r="DC287" i="15"/>
  <c r="DB287" i="15"/>
  <c r="DA287" i="15"/>
  <c r="CZ287" i="15"/>
  <c r="CY287" i="15"/>
  <c r="CX287" i="15"/>
  <c r="CW287" i="15"/>
  <c r="CV287" i="15"/>
  <c r="CU287" i="15"/>
  <c r="CT287" i="15"/>
  <c r="CS287" i="15"/>
  <c r="CR287" i="15"/>
  <c r="CQ287" i="15"/>
  <c r="CP287" i="15"/>
  <c r="CO287" i="15"/>
  <c r="CN287" i="15"/>
  <c r="CM287" i="15"/>
  <c r="CL287" i="15"/>
  <c r="CK287" i="15"/>
  <c r="CJ287" i="15"/>
  <c r="CI287" i="15"/>
  <c r="CH287" i="15"/>
  <c r="CG287" i="15"/>
  <c r="CF287" i="15"/>
  <c r="CE287" i="15"/>
  <c r="CD287" i="15"/>
  <c r="CC287" i="15"/>
  <c r="CB287" i="15"/>
  <c r="CA287" i="15"/>
  <c r="BZ287" i="15"/>
  <c r="BY287" i="15"/>
  <c r="BX287" i="15"/>
  <c r="BW287" i="15"/>
  <c r="BV287" i="15"/>
  <c r="BU287" i="15"/>
  <c r="BT287" i="15"/>
  <c r="BS287" i="15"/>
  <c r="BR287" i="15"/>
  <c r="BQ287" i="15"/>
  <c r="BP287" i="15"/>
  <c r="BO287" i="15"/>
  <c r="BN287" i="15"/>
  <c r="BM287" i="15"/>
  <c r="BL287" i="15"/>
  <c r="BK287" i="15"/>
  <c r="DM286" i="15"/>
  <c r="DL286" i="15"/>
  <c r="DK286" i="15"/>
  <c r="DJ286" i="15"/>
  <c r="DI286" i="15"/>
  <c r="DH286" i="15"/>
  <c r="DG286" i="15"/>
  <c r="DF286" i="15"/>
  <c r="DE286" i="15"/>
  <c r="DD286" i="15"/>
  <c r="DC286" i="15"/>
  <c r="DB286" i="15"/>
  <c r="DA286" i="15"/>
  <c r="CZ286" i="15"/>
  <c r="CY286" i="15"/>
  <c r="CX286" i="15"/>
  <c r="CW286" i="15"/>
  <c r="CV286" i="15"/>
  <c r="CU286" i="15"/>
  <c r="CT286" i="15"/>
  <c r="CS286" i="15"/>
  <c r="CR286" i="15"/>
  <c r="CQ286" i="15"/>
  <c r="CP286" i="15"/>
  <c r="CO286" i="15"/>
  <c r="CN286" i="15"/>
  <c r="CM286" i="15"/>
  <c r="CL286" i="15"/>
  <c r="CK286" i="15"/>
  <c r="CJ286" i="15"/>
  <c r="CI286" i="15"/>
  <c r="CH286" i="15"/>
  <c r="CG286" i="15"/>
  <c r="CF286" i="15"/>
  <c r="CE286" i="15"/>
  <c r="CD286" i="15"/>
  <c r="CC286" i="15"/>
  <c r="CB286" i="15"/>
  <c r="CA286" i="15"/>
  <c r="BZ286" i="15"/>
  <c r="BY286" i="15"/>
  <c r="BX286" i="15"/>
  <c r="BW286" i="15"/>
  <c r="BV286" i="15"/>
  <c r="BU286" i="15"/>
  <c r="BT286" i="15"/>
  <c r="BS286" i="15"/>
  <c r="BR286" i="15"/>
  <c r="BQ286" i="15"/>
  <c r="BP286" i="15"/>
  <c r="BO286" i="15"/>
  <c r="BN286" i="15"/>
  <c r="BM286" i="15"/>
  <c r="BL286" i="15"/>
  <c r="BK286" i="15"/>
  <c r="DM285" i="15"/>
  <c r="DL285" i="15"/>
  <c r="DK285" i="15"/>
  <c r="DJ285" i="15"/>
  <c r="DI285" i="15"/>
  <c r="DH285" i="15"/>
  <c r="DG285" i="15"/>
  <c r="DF285" i="15"/>
  <c r="DE285" i="15"/>
  <c r="DD285" i="15"/>
  <c r="DC285" i="15"/>
  <c r="DB285" i="15"/>
  <c r="DA285" i="15"/>
  <c r="CZ285" i="15"/>
  <c r="CY285" i="15"/>
  <c r="CX285" i="15"/>
  <c r="CW285" i="15"/>
  <c r="CV285" i="15"/>
  <c r="CU285" i="15"/>
  <c r="CT285" i="15"/>
  <c r="CS285" i="15"/>
  <c r="CR285" i="15"/>
  <c r="CQ285" i="15"/>
  <c r="CP285" i="15"/>
  <c r="CO285" i="15"/>
  <c r="CN285" i="15"/>
  <c r="CM285" i="15"/>
  <c r="CL285" i="15"/>
  <c r="CK285" i="15"/>
  <c r="CJ285" i="15"/>
  <c r="CI285" i="15"/>
  <c r="CH285" i="15"/>
  <c r="CG285" i="15"/>
  <c r="CF285" i="15"/>
  <c r="CE285" i="15"/>
  <c r="CD285" i="15"/>
  <c r="CC285" i="15"/>
  <c r="CB285" i="15"/>
  <c r="CA285" i="15"/>
  <c r="BZ285" i="15"/>
  <c r="BY285" i="15"/>
  <c r="BX285" i="15"/>
  <c r="BW285" i="15"/>
  <c r="BV285" i="15"/>
  <c r="BU285" i="15"/>
  <c r="BT285" i="15"/>
  <c r="BS285" i="15"/>
  <c r="BR285" i="15"/>
  <c r="BQ285" i="15"/>
  <c r="BP285" i="15"/>
  <c r="BO285" i="15"/>
  <c r="BN285" i="15"/>
  <c r="BM285" i="15"/>
  <c r="BL285" i="15"/>
  <c r="BK285" i="15"/>
  <c r="DM283" i="15"/>
  <c r="DL283" i="15"/>
  <c r="DK283" i="15"/>
  <c r="DJ283" i="15"/>
  <c r="DI283" i="15"/>
  <c r="DH283" i="15"/>
  <c r="DG283" i="15"/>
  <c r="DF283" i="15"/>
  <c r="DE283" i="15"/>
  <c r="DD283" i="15"/>
  <c r="DC283" i="15"/>
  <c r="DB283" i="15"/>
  <c r="DA283" i="15"/>
  <c r="CZ283" i="15"/>
  <c r="CY283" i="15"/>
  <c r="CX283" i="15"/>
  <c r="CW283" i="15"/>
  <c r="CV283" i="15"/>
  <c r="CU283" i="15"/>
  <c r="CT283" i="15"/>
  <c r="CS283" i="15"/>
  <c r="CR283" i="15"/>
  <c r="CQ283" i="15"/>
  <c r="CP283" i="15"/>
  <c r="CO283" i="15"/>
  <c r="CN283" i="15"/>
  <c r="CM283" i="15"/>
  <c r="CL283" i="15"/>
  <c r="CK283" i="15"/>
  <c r="CJ283" i="15"/>
  <c r="CI283" i="15"/>
  <c r="CH283" i="15"/>
  <c r="CG283" i="15"/>
  <c r="CF283" i="15"/>
  <c r="CE283" i="15"/>
  <c r="CD283" i="15"/>
  <c r="CC283" i="15"/>
  <c r="CB283" i="15"/>
  <c r="CA283" i="15"/>
  <c r="BZ283" i="15"/>
  <c r="BY283" i="15"/>
  <c r="BX283" i="15"/>
  <c r="BW283" i="15"/>
  <c r="BV283" i="15"/>
  <c r="BU283" i="15"/>
  <c r="BT283" i="15"/>
  <c r="BS283" i="15"/>
  <c r="BR283" i="15"/>
  <c r="BQ283" i="15"/>
  <c r="BP283" i="15"/>
  <c r="BO283" i="15"/>
  <c r="BN283" i="15"/>
  <c r="BM283" i="15"/>
  <c r="BL283" i="15"/>
  <c r="BK283" i="15"/>
  <c r="DM282" i="15"/>
  <c r="DL282" i="15"/>
  <c r="DK282" i="15"/>
  <c r="DJ282" i="15"/>
  <c r="DI282" i="15"/>
  <c r="DH282" i="15"/>
  <c r="DG282" i="15"/>
  <c r="DF282" i="15"/>
  <c r="DE282" i="15"/>
  <c r="DD282" i="15"/>
  <c r="DC282" i="15"/>
  <c r="DB282" i="15"/>
  <c r="DA282" i="15"/>
  <c r="CZ282" i="15"/>
  <c r="CY282" i="15"/>
  <c r="CX282" i="15"/>
  <c r="CW282" i="15"/>
  <c r="CV282" i="15"/>
  <c r="CU282" i="15"/>
  <c r="CT282" i="15"/>
  <c r="CS282" i="15"/>
  <c r="CR282" i="15"/>
  <c r="CQ282" i="15"/>
  <c r="CP282" i="15"/>
  <c r="CO282" i="15"/>
  <c r="CN282" i="15"/>
  <c r="CM282" i="15"/>
  <c r="CL282" i="15"/>
  <c r="CK282" i="15"/>
  <c r="CJ282" i="15"/>
  <c r="CI282" i="15"/>
  <c r="CH282" i="15"/>
  <c r="CG282" i="15"/>
  <c r="CF282" i="15"/>
  <c r="CE282" i="15"/>
  <c r="CD282" i="15"/>
  <c r="CC282" i="15"/>
  <c r="CB282" i="15"/>
  <c r="CA282" i="15"/>
  <c r="BZ282" i="15"/>
  <c r="BY282" i="15"/>
  <c r="BX282" i="15"/>
  <c r="BW282" i="15"/>
  <c r="BV282" i="15"/>
  <c r="BU282" i="15"/>
  <c r="BT282" i="15"/>
  <c r="BS282" i="15"/>
  <c r="BR282" i="15"/>
  <c r="BQ282" i="15"/>
  <c r="BP282" i="15"/>
  <c r="BO282" i="15"/>
  <c r="BN282" i="15"/>
  <c r="BM282" i="15"/>
  <c r="BL282" i="15"/>
  <c r="BK282" i="15"/>
  <c r="DM281" i="15"/>
  <c r="DL281" i="15"/>
  <c r="DK281" i="15"/>
  <c r="DJ281" i="15"/>
  <c r="DI281" i="15"/>
  <c r="DH281" i="15"/>
  <c r="DG281" i="15"/>
  <c r="DF281" i="15"/>
  <c r="DE281" i="15"/>
  <c r="DD281" i="15"/>
  <c r="DC281" i="15"/>
  <c r="DB281" i="15"/>
  <c r="DA281" i="15"/>
  <c r="CZ281" i="15"/>
  <c r="CY281" i="15"/>
  <c r="CX281" i="15"/>
  <c r="CW281" i="15"/>
  <c r="CV281" i="15"/>
  <c r="CU281" i="15"/>
  <c r="CT281" i="15"/>
  <c r="CS281" i="15"/>
  <c r="CR281" i="15"/>
  <c r="CQ281" i="15"/>
  <c r="CP281" i="15"/>
  <c r="CO281" i="15"/>
  <c r="CN281" i="15"/>
  <c r="CM281" i="15"/>
  <c r="CL281" i="15"/>
  <c r="CK281" i="15"/>
  <c r="CJ281" i="15"/>
  <c r="CI281" i="15"/>
  <c r="CH281" i="15"/>
  <c r="CG281" i="15"/>
  <c r="CF281" i="15"/>
  <c r="CE281" i="15"/>
  <c r="CD281" i="15"/>
  <c r="CC281" i="15"/>
  <c r="CB281" i="15"/>
  <c r="CA281" i="15"/>
  <c r="BZ281" i="15"/>
  <c r="BY281" i="15"/>
  <c r="BX281" i="15"/>
  <c r="BW281" i="15"/>
  <c r="BV281" i="15"/>
  <c r="BU281" i="15"/>
  <c r="BT281" i="15"/>
  <c r="BS281" i="15"/>
  <c r="BR281" i="15"/>
  <c r="BQ281" i="15"/>
  <c r="BP281" i="15"/>
  <c r="BO281" i="15"/>
  <c r="BN281" i="15"/>
  <c r="BM281" i="15"/>
  <c r="BL281" i="15"/>
  <c r="BK281" i="15"/>
  <c r="DM280" i="15"/>
  <c r="DL280" i="15"/>
  <c r="DK280" i="15"/>
  <c r="DJ280" i="15"/>
  <c r="DI280" i="15"/>
  <c r="DH280" i="15"/>
  <c r="DG280" i="15"/>
  <c r="DF280" i="15"/>
  <c r="DE280" i="15"/>
  <c r="DD280" i="15"/>
  <c r="DC280" i="15"/>
  <c r="DB280" i="15"/>
  <c r="DA280" i="15"/>
  <c r="CZ280" i="15"/>
  <c r="CY280" i="15"/>
  <c r="CX280" i="15"/>
  <c r="CW280" i="15"/>
  <c r="CV280" i="15"/>
  <c r="CU280" i="15"/>
  <c r="CT280" i="15"/>
  <c r="CS280" i="15"/>
  <c r="CR280" i="15"/>
  <c r="CQ280" i="15"/>
  <c r="CP280" i="15"/>
  <c r="CO280" i="15"/>
  <c r="CN280" i="15"/>
  <c r="CM280" i="15"/>
  <c r="CL280" i="15"/>
  <c r="CK280" i="15"/>
  <c r="CJ280" i="15"/>
  <c r="CI280" i="15"/>
  <c r="CH280" i="15"/>
  <c r="CG280" i="15"/>
  <c r="CF280" i="15"/>
  <c r="CE280" i="15"/>
  <c r="CD280" i="15"/>
  <c r="CC280" i="15"/>
  <c r="CB280" i="15"/>
  <c r="CA280" i="15"/>
  <c r="BZ280" i="15"/>
  <c r="BY280" i="15"/>
  <c r="BX280" i="15"/>
  <c r="BW280" i="15"/>
  <c r="BV280" i="15"/>
  <c r="BU280" i="15"/>
  <c r="BT280" i="15"/>
  <c r="BS280" i="15"/>
  <c r="BR280" i="15"/>
  <c r="BQ280" i="15"/>
  <c r="BP280" i="15"/>
  <c r="BO280" i="15"/>
  <c r="BN280" i="15"/>
  <c r="BM280" i="15"/>
  <c r="BL280" i="15"/>
  <c r="BK280" i="15"/>
  <c r="DM279" i="15"/>
  <c r="DL279" i="15"/>
  <c r="DK279" i="15"/>
  <c r="DJ279" i="15"/>
  <c r="DI279" i="15"/>
  <c r="DH279" i="15"/>
  <c r="DG279" i="15"/>
  <c r="DF279" i="15"/>
  <c r="DE279" i="15"/>
  <c r="DD279" i="15"/>
  <c r="DC279" i="15"/>
  <c r="DB279" i="15"/>
  <c r="DA279" i="15"/>
  <c r="CZ279" i="15"/>
  <c r="CY279" i="15"/>
  <c r="CX279" i="15"/>
  <c r="CW279" i="15"/>
  <c r="CV279" i="15"/>
  <c r="CU279" i="15"/>
  <c r="CT279" i="15"/>
  <c r="CS279" i="15"/>
  <c r="CR279" i="15"/>
  <c r="CQ279" i="15"/>
  <c r="CP279" i="15"/>
  <c r="CO279" i="15"/>
  <c r="CN279" i="15"/>
  <c r="CM279" i="15"/>
  <c r="CL279" i="15"/>
  <c r="CK279" i="15"/>
  <c r="CJ279" i="15"/>
  <c r="CI279" i="15"/>
  <c r="CH279" i="15"/>
  <c r="CG279" i="15"/>
  <c r="CF279" i="15"/>
  <c r="CE279" i="15"/>
  <c r="CD279" i="15"/>
  <c r="CC279" i="15"/>
  <c r="CB279" i="15"/>
  <c r="CA279" i="15"/>
  <c r="BZ279" i="15"/>
  <c r="BY279" i="15"/>
  <c r="BX279" i="15"/>
  <c r="BW279" i="15"/>
  <c r="BV279" i="15"/>
  <c r="BU279" i="15"/>
  <c r="BT279" i="15"/>
  <c r="BS279" i="15"/>
  <c r="BR279" i="15"/>
  <c r="BQ279" i="15"/>
  <c r="BP279" i="15"/>
  <c r="BO279" i="15"/>
  <c r="BN279" i="15"/>
  <c r="BM279" i="15"/>
  <c r="BL279" i="15"/>
  <c r="BK279" i="15"/>
  <c r="DM278" i="15"/>
  <c r="DL278" i="15"/>
  <c r="DK278" i="15"/>
  <c r="DJ278" i="15"/>
  <c r="DI278" i="15"/>
  <c r="DH278" i="15"/>
  <c r="DG278" i="15"/>
  <c r="DF278" i="15"/>
  <c r="DE278" i="15"/>
  <c r="DD278" i="15"/>
  <c r="DC278" i="15"/>
  <c r="DB278" i="15"/>
  <c r="DA278" i="15"/>
  <c r="CZ278" i="15"/>
  <c r="CY278" i="15"/>
  <c r="CX278" i="15"/>
  <c r="CW278" i="15"/>
  <c r="CV278" i="15"/>
  <c r="CU278" i="15"/>
  <c r="CT278" i="15"/>
  <c r="CS278" i="15"/>
  <c r="CR278" i="15"/>
  <c r="CQ278" i="15"/>
  <c r="CP278" i="15"/>
  <c r="CO278" i="15"/>
  <c r="CN278" i="15"/>
  <c r="CM278" i="15"/>
  <c r="CL278" i="15"/>
  <c r="CK278" i="15"/>
  <c r="CJ278" i="15"/>
  <c r="CI278" i="15"/>
  <c r="CH278" i="15"/>
  <c r="CG278" i="15"/>
  <c r="CF278" i="15"/>
  <c r="CE278" i="15"/>
  <c r="CD278" i="15"/>
  <c r="CC278" i="15"/>
  <c r="CB278" i="15"/>
  <c r="CA278" i="15"/>
  <c r="BZ278" i="15"/>
  <c r="BY278" i="15"/>
  <c r="BX278" i="15"/>
  <c r="BW278" i="15"/>
  <c r="BV278" i="15"/>
  <c r="BU278" i="15"/>
  <c r="BT278" i="15"/>
  <c r="BS278" i="15"/>
  <c r="BR278" i="15"/>
  <c r="BQ278" i="15"/>
  <c r="BP278" i="15"/>
  <c r="BO278" i="15"/>
  <c r="BN278" i="15"/>
  <c r="BM278" i="15"/>
  <c r="BL278" i="15"/>
  <c r="BK278" i="15"/>
  <c r="DM276" i="15"/>
  <c r="DL276" i="15"/>
  <c r="DK276" i="15"/>
  <c r="DJ276" i="15"/>
  <c r="DI276" i="15"/>
  <c r="DH276" i="15"/>
  <c r="DG276" i="15"/>
  <c r="DF276" i="15"/>
  <c r="DE276" i="15"/>
  <c r="DD276" i="15"/>
  <c r="DC276" i="15"/>
  <c r="DB276" i="15"/>
  <c r="DA276" i="15"/>
  <c r="CZ276" i="15"/>
  <c r="CY276" i="15"/>
  <c r="CX276" i="15"/>
  <c r="CW276" i="15"/>
  <c r="CV276" i="15"/>
  <c r="CU276" i="15"/>
  <c r="CT276" i="15"/>
  <c r="CS276" i="15"/>
  <c r="CR276" i="15"/>
  <c r="CQ276" i="15"/>
  <c r="CP276" i="15"/>
  <c r="CO276" i="15"/>
  <c r="CN276" i="15"/>
  <c r="CM276" i="15"/>
  <c r="CL276" i="15"/>
  <c r="CK276" i="15"/>
  <c r="CJ276" i="15"/>
  <c r="CI276" i="15"/>
  <c r="CH276" i="15"/>
  <c r="CG276" i="15"/>
  <c r="CF276" i="15"/>
  <c r="CE276" i="15"/>
  <c r="CD276" i="15"/>
  <c r="CC276" i="15"/>
  <c r="CB276" i="15"/>
  <c r="CA276" i="15"/>
  <c r="BZ276" i="15"/>
  <c r="BY276" i="15"/>
  <c r="BX276" i="15"/>
  <c r="BW276" i="15"/>
  <c r="BV276" i="15"/>
  <c r="BU276" i="15"/>
  <c r="BT276" i="15"/>
  <c r="BS276" i="15"/>
  <c r="BR276" i="15"/>
  <c r="BQ276" i="15"/>
  <c r="BP276" i="15"/>
  <c r="BO276" i="15"/>
  <c r="BN276" i="15"/>
  <c r="BM276" i="15"/>
  <c r="BL276" i="15"/>
  <c r="BK276" i="15"/>
  <c r="DM275" i="15"/>
  <c r="DL275" i="15"/>
  <c r="DK275" i="15"/>
  <c r="DJ275" i="15"/>
  <c r="DI275" i="15"/>
  <c r="DH275" i="15"/>
  <c r="DG275" i="15"/>
  <c r="DF275" i="15"/>
  <c r="DE275" i="15"/>
  <c r="DD275" i="15"/>
  <c r="DC275" i="15"/>
  <c r="DB275" i="15"/>
  <c r="DA275" i="15"/>
  <c r="CZ275" i="15"/>
  <c r="CY275" i="15"/>
  <c r="CX275" i="15"/>
  <c r="CW275" i="15"/>
  <c r="CV275" i="15"/>
  <c r="CU275" i="15"/>
  <c r="CT275" i="15"/>
  <c r="CS275" i="15"/>
  <c r="CR275" i="15"/>
  <c r="CQ275" i="15"/>
  <c r="CP275" i="15"/>
  <c r="CO275" i="15"/>
  <c r="CN275" i="15"/>
  <c r="CM275" i="15"/>
  <c r="CL275" i="15"/>
  <c r="CK275" i="15"/>
  <c r="CJ275" i="15"/>
  <c r="CI275" i="15"/>
  <c r="CH275" i="15"/>
  <c r="CG275" i="15"/>
  <c r="CF275" i="15"/>
  <c r="CE275" i="15"/>
  <c r="CD275" i="15"/>
  <c r="CC275" i="15"/>
  <c r="CB275" i="15"/>
  <c r="CA275" i="15"/>
  <c r="BZ275" i="15"/>
  <c r="BY275" i="15"/>
  <c r="BX275" i="15"/>
  <c r="BW275" i="15"/>
  <c r="BV275" i="15"/>
  <c r="BU275" i="15"/>
  <c r="BT275" i="15"/>
  <c r="BS275" i="15"/>
  <c r="BR275" i="15"/>
  <c r="BQ275" i="15"/>
  <c r="BP275" i="15"/>
  <c r="BO275" i="15"/>
  <c r="BN275" i="15"/>
  <c r="BM275" i="15"/>
  <c r="BL275" i="15"/>
  <c r="BK275" i="15"/>
  <c r="DM274" i="15"/>
  <c r="DL274" i="15"/>
  <c r="DK274" i="15"/>
  <c r="DJ274" i="15"/>
  <c r="DI274" i="15"/>
  <c r="DH274" i="15"/>
  <c r="DG274" i="15"/>
  <c r="DF274" i="15"/>
  <c r="DE274" i="15"/>
  <c r="DD274" i="15"/>
  <c r="DC274" i="15"/>
  <c r="DB274" i="15"/>
  <c r="DA274" i="15"/>
  <c r="CZ274" i="15"/>
  <c r="CY274" i="15"/>
  <c r="CX274" i="15"/>
  <c r="CW274" i="15"/>
  <c r="CV274" i="15"/>
  <c r="CU274" i="15"/>
  <c r="CT274" i="15"/>
  <c r="CS274" i="15"/>
  <c r="CR274" i="15"/>
  <c r="CQ274" i="15"/>
  <c r="CP274" i="15"/>
  <c r="CO274" i="15"/>
  <c r="CN274" i="15"/>
  <c r="CM274" i="15"/>
  <c r="CL274" i="15"/>
  <c r="CK274" i="15"/>
  <c r="CJ274" i="15"/>
  <c r="CI274" i="15"/>
  <c r="CH274" i="15"/>
  <c r="CG274" i="15"/>
  <c r="CF274" i="15"/>
  <c r="CE274" i="15"/>
  <c r="CD274" i="15"/>
  <c r="CC274" i="15"/>
  <c r="CB274" i="15"/>
  <c r="CA274" i="15"/>
  <c r="BZ274" i="15"/>
  <c r="BY274" i="15"/>
  <c r="BX274" i="15"/>
  <c r="BW274" i="15"/>
  <c r="BV274" i="15"/>
  <c r="BU274" i="15"/>
  <c r="BT274" i="15"/>
  <c r="BS274" i="15"/>
  <c r="BR274" i="15"/>
  <c r="BQ274" i="15"/>
  <c r="BP274" i="15"/>
  <c r="BO274" i="15"/>
  <c r="BN274" i="15"/>
  <c r="BM274" i="15"/>
  <c r="BL274" i="15"/>
  <c r="BK274" i="15"/>
  <c r="DM273" i="15"/>
  <c r="DL273" i="15"/>
  <c r="DK273" i="15"/>
  <c r="DJ273" i="15"/>
  <c r="DI273" i="15"/>
  <c r="DH273" i="15"/>
  <c r="DG273" i="15"/>
  <c r="DF273" i="15"/>
  <c r="DE273" i="15"/>
  <c r="DD273" i="15"/>
  <c r="DC273" i="15"/>
  <c r="DB273" i="15"/>
  <c r="DA273" i="15"/>
  <c r="CZ273" i="15"/>
  <c r="CY273" i="15"/>
  <c r="CX273" i="15"/>
  <c r="CW273" i="15"/>
  <c r="CV273" i="15"/>
  <c r="CU273" i="15"/>
  <c r="CT273" i="15"/>
  <c r="CS273" i="15"/>
  <c r="CR273" i="15"/>
  <c r="CQ273" i="15"/>
  <c r="CP273" i="15"/>
  <c r="CO273" i="15"/>
  <c r="CN273" i="15"/>
  <c r="CM273" i="15"/>
  <c r="CL273" i="15"/>
  <c r="CK273" i="15"/>
  <c r="CJ273" i="15"/>
  <c r="CI273" i="15"/>
  <c r="CH273" i="15"/>
  <c r="CG273" i="15"/>
  <c r="CF273" i="15"/>
  <c r="CE273" i="15"/>
  <c r="CD273" i="15"/>
  <c r="CC273" i="15"/>
  <c r="CB273" i="15"/>
  <c r="CA273" i="15"/>
  <c r="BZ273" i="15"/>
  <c r="BY273" i="15"/>
  <c r="BX273" i="15"/>
  <c r="BW273" i="15"/>
  <c r="BV273" i="15"/>
  <c r="BU273" i="15"/>
  <c r="BT273" i="15"/>
  <c r="BS273" i="15"/>
  <c r="BR273" i="15"/>
  <c r="BQ273" i="15"/>
  <c r="BP273" i="15"/>
  <c r="BO273" i="15"/>
  <c r="BN273" i="15"/>
  <c r="BM273" i="15"/>
  <c r="BL273" i="15"/>
  <c r="BK273" i="15"/>
  <c r="DM272" i="15"/>
  <c r="DL272" i="15"/>
  <c r="DK272" i="15"/>
  <c r="DJ272" i="15"/>
  <c r="DI272" i="15"/>
  <c r="DH272" i="15"/>
  <c r="DG272" i="15"/>
  <c r="DF272" i="15"/>
  <c r="DE272" i="15"/>
  <c r="DD272" i="15"/>
  <c r="DC272" i="15"/>
  <c r="DB272" i="15"/>
  <c r="DA272" i="15"/>
  <c r="CZ272" i="15"/>
  <c r="CY272" i="15"/>
  <c r="CX272" i="15"/>
  <c r="CW272" i="15"/>
  <c r="CV272" i="15"/>
  <c r="CU272" i="15"/>
  <c r="CT272" i="15"/>
  <c r="CS272" i="15"/>
  <c r="CR272" i="15"/>
  <c r="CQ272" i="15"/>
  <c r="CP272" i="15"/>
  <c r="CO272" i="15"/>
  <c r="CN272" i="15"/>
  <c r="CM272" i="15"/>
  <c r="CL272" i="15"/>
  <c r="CK272" i="15"/>
  <c r="CJ272" i="15"/>
  <c r="CI272" i="15"/>
  <c r="CH272" i="15"/>
  <c r="CG272" i="15"/>
  <c r="CF272" i="15"/>
  <c r="CE272" i="15"/>
  <c r="CD272" i="15"/>
  <c r="CC272" i="15"/>
  <c r="CB272" i="15"/>
  <c r="CA272" i="15"/>
  <c r="BZ272" i="15"/>
  <c r="BY272" i="15"/>
  <c r="BX272" i="15"/>
  <c r="BW272" i="15"/>
  <c r="BV272" i="15"/>
  <c r="BU272" i="15"/>
  <c r="BT272" i="15"/>
  <c r="BS272" i="15"/>
  <c r="BR272" i="15"/>
  <c r="BQ272" i="15"/>
  <c r="BP272" i="15"/>
  <c r="BO272" i="15"/>
  <c r="BN272" i="15"/>
  <c r="BM272" i="15"/>
  <c r="BL272" i="15"/>
  <c r="BK272" i="15"/>
  <c r="DM271" i="15"/>
  <c r="DL271" i="15"/>
  <c r="DK271" i="15"/>
  <c r="DJ271" i="15"/>
  <c r="DI271" i="15"/>
  <c r="DH271" i="15"/>
  <c r="DG271" i="15"/>
  <c r="DF271" i="15"/>
  <c r="DE271" i="15"/>
  <c r="DD271" i="15"/>
  <c r="DC271" i="15"/>
  <c r="DB271" i="15"/>
  <c r="DA271" i="15"/>
  <c r="CZ271" i="15"/>
  <c r="CY271" i="15"/>
  <c r="CX271" i="15"/>
  <c r="CW271" i="15"/>
  <c r="CV271" i="15"/>
  <c r="CU271" i="15"/>
  <c r="CT271" i="15"/>
  <c r="CS271" i="15"/>
  <c r="CR271" i="15"/>
  <c r="CQ271" i="15"/>
  <c r="CP271" i="15"/>
  <c r="CO271" i="15"/>
  <c r="CN271" i="15"/>
  <c r="CM271" i="15"/>
  <c r="CL271" i="15"/>
  <c r="CK271" i="15"/>
  <c r="CJ271" i="15"/>
  <c r="CI271" i="15"/>
  <c r="CH271" i="15"/>
  <c r="CG271" i="15"/>
  <c r="CF271" i="15"/>
  <c r="CE271" i="15"/>
  <c r="CD271" i="15"/>
  <c r="CC271" i="15"/>
  <c r="CB271" i="15"/>
  <c r="CA271" i="15"/>
  <c r="BZ271" i="15"/>
  <c r="BY271" i="15"/>
  <c r="BX271" i="15"/>
  <c r="BW271" i="15"/>
  <c r="BV271" i="15"/>
  <c r="BU271" i="15"/>
  <c r="BT271" i="15"/>
  <c r="BS271" i="15"/>
  <c r="BR271" i="15"/>
  <c r="BQ271" i="15"/>
  <c r="BP271" i="15"/>
  <c r="BO271" i="15"/>
  <c r="BN271" i="15"/>
  <c r="BM271" i="15"/>
  <c r="BL271" i="15"/>
  <c r="BK271" i="15"/>
  <c r="DM269" i="15"/>
  <c r="DL269" i="15"/>
  <c r="DK269" i="15"/>
  <c r="DJ269" i="15"/>
  <c r="DI269" i="15"/>
  <c r="DH269" i="15"/>
  <c r="DG269" i="15"/>
  <c r="DF269" i="15"/>
  <c r="DE269" i="15"/>
  <c r="DD269" i="15"/>
  <c r="DC269" i="15"/>
  <c r="DB269" i="15"/>
  <c r="DA269" i="15"/>
  <c r="CZ269" i="15"/>
  <c r="CY269" i="15"/>
  <c r="CX269" i="15"/>
  <c r="CW269" i="15"/>
  <c r="CV269" i="15"/>
  <c r="CU269" i="15"/>
  <c r="CT269" i="15"/>
  <c r="CS269" i="15"/>
  <c r="CR269" i="15"/>
  <c r="CQ269" i="15"/>
  <c r="CP269" i="15"/>
  <c r="CO269" i="15"/>
  <c r="CN269" i="15"/>
  <c r="CM269" i="15"/>
  <c r="CL269" i="15"/>
  <c r="CK269" i="15"/>
  <c r="CJ269" i="15"/>
  <c r="CI269" i="15"/>
  <c r="CH269" i="15"/>
  <c r="CG269" i="15"/>
  <c r="CF269" i="15"/>
  <c r="CE269" i="15"/>
  <c r="CD269" i="15"/>
  <c r="CC269" i="15"/>
  <c r="CB269" i="15"/>
  <c r="CA269" i="15"/>
  <c r="BZ269" i="15"/>
  <c r="BY269" i="15"/>
  <c r="BX269" i="15"/>
  <c r="BW269" i="15"/>
  <c r="BV269" i="15"/>
  <c r="BU269" i="15"/>
  <c r="BT269" i="15"/>
  <c r="BS269" i="15"/>
  <c r="BR269" i="15"/>
  <c r="BQ269" i="15"/>
  <c r="BP269" i="15"/>
  <c r="BO269" i="15"/>
  <c r="BN269" i="15"/>
  <c r="BM269" i="15"/>
  <c r="BL269" i="15"/>
  <c r="BK269" i="15"/>
  <c r="DM268" i="15"/>
  <c r="DL268" i="15"/>
  <c r="DK268" i="15"/>
  <c r="DJ268" i="15"/>
  <c r="DI268" i="15"/>
  <c r="DH268" i="15"/>
  <c r="DG268" i="15"/>
  <c r="DF268" i="15"/>
  <c r="DE268" i="15"/>
  <c r="DD268" i="15"/>
  <c r="DC268" i="15"/>
  <c r="DB268" i="15"/>
  <c r="DA268" i="15"/>
  <c r="CZ268" i="15"/>
  <c r="CY268" i="15"/>
  <c r="CX268" i="15"/>
  <c r="CW268" i="15"/>
  <c r="CV268" i="15"/>
  <c r="CU268" i="15"/>
  <c r="CT268" i="15"/>
  <c r="CS268" i="15"/>
  <c r="CR268" i="15"/>
  <c r="CQ268" i="15"/>
  <c r="CP268" i="15"/>
  <c r="CO268" i="15"/>
  <c r="CN268" i="15"/>
  <c r="CM268" i="15"/>
  <c r="CL268" i="15"/>
  <c r="CK268" i="15"/>
  <c r="CJ268" i="15"/>
  <c r="CI268" i="15"/>
  <c r="CH268" i="15"/>
  <c r="CG268" i="15"/>
  <c r="CF268" i="15"/>
  <c r="CE268" i="15"/>
  <c r="CD268" i="15"/>
  <c r="CC268" i="15"/>
  <c r="CB268" i="15"/>
  <c r="CA268" i="15"/>
  <c r="BZ268" i="15"/>
  <c r="BY268" i="15"/>
  <c r="BX268" i="15"/>
  <c r="BW268" i="15"/>
  <c r="BV268" i="15"/>
  <c r="BU268" i="15"/>
  <c r="BT268" i="15"/>
  <c r="BS268" i="15"/>
  <c r="BR268" i="15"/>
  <c r="BQ268" i="15"/>
  <c r="BP268" i="15"/>
  <c r="BO268" i="15"/>
  <c r="BN268" i="15"/>
  <c r="BM268" i="15"/>
  <c r="BL268" i="15"/>
  <c r="BK268" i="15"/>
  <c r="DM267" i="15"/>
  <c r="DL267" i="15"/>
  <c r="DK267" i="15"/>
  <c r="DJ267" i="15"/>
  <c r="DI267" i="15"/>
  <c r="DH267" i="15"/>
  <c r="DG267" i="15"/>
  <c r="DF267" i="15"/>
  <c r="DE267" i="15"/>
  <c r="DD267" i="15"/>
  <c r="DC267" i="15"/>
  <c r="DB267" i="15"/>
  <c r="DA267" i="15"/>
  <c r="CZ267" i="15"/>
  <c r="CY267" i="15"/>
  <c r="CX267" i="15"/>
  <c r="CW267" i="15"/>
  <c r="CV267" i="15"/>
  <c r="CU267" i="15"/>
  <c r="CT267" i="15"/>
  <c r="CS267" i="15"/>
  <c r="CR267" i="15"/>
  <c r="CQ267" i="15"/>
  <c r="CP267" i="15"/>
  <c r="CO267" i="15"/>
  <c r="CN267" i="15"/>
  <c r="CM267" i="15"/>
  <c r="CL267" i="15"/>
  <c r="CK267" i="15"/>
  <c r="CJ267" i="15"/>
  <c r="CI267" i="15"/>
  <c r="CH267" i="15"/>
  <c r="CG267" i="15"/>
  <c r="CF267" i="15"/>
  <c r="CE267" i="15"/>
  <c r="CD267" i="15"/>
  <c r="CC267" i="15"/>
  <c r="CB267" i="15"/>
  <c r="CA267" i="15"/>
  <c r="BZ267" i="15"/>
  <c r="BY267" i="15"/>
  <c r="BX267" i="15"/>
  <c r="BW267" i="15"/>
  <c r="BV267" i="15"/>
  <c r="BU267" i="15"/>
  <c r="BT267" i="15"/>
  <c r="BS267" i="15"/>
  <c r="BR267" i="15"/>
  <c r="BQ267" i="15"/>
  <c r="BP267" i="15"/>
  <c r="BO267" i="15"/>
  <c r="BN267" i="15"/>
  <c r="BM267" i="15"/>
  <c r="BL267" i="15"/>
  <c r="BK267" i="15"/>
  <c r="DM266" i="15"/>
  <c r="DL266" i="15"/>
  <c r="DK266" i="15"/>
  <c r="DJ266" i="15"/>
  <c r="DI266" i="15"/>
  <c r="DH266" i="15"/>
  <c r="DG266" i="15"/>
  <c r="DF266" i="15"/>
  <c r="DE266" i="15"/>
  <c r="DD266" i="15"/>
  <c r="DC266" i="15"/>
  <c r="DB266" i="15"/>
  <c r="DA266" i="15"/>
  <c r="CZ266" i="15"/>
  <c r="CY266" i="15"/>
  <c r="CX266" i="15"/>
  <c r="CW266" i="15"/>
  <c r="CV266" i="15"/>
  <c r="CU266" i="15"/>
  <c r="CT266" i="15"/>
  <c r="CS266" i="15"/>
  <c r="CR266" i="15"/>
  <c r="CQ266" i="15"/>
  <c r="CP266" i="15"/>
  <c r="CO266" i="15"/>
  <c r="CN266" i="15"/>
  <c r="CM266" i="15"/>
  <c r="CL266" i="15"/>
  <c r="CK266" i="15"/>
  <c r="CJ266" i="15"/>
  <c r="CI266" i="15"/>
  <c r="CH266" i="15"/>
  <c r="CG266" i="15"/>
  <c r="CF266" i="15"/>
  <c r="CE266" i="15"/>
  <c r="CD266" i="15"/>
  <c r="CC266" i="15"/>
  <c r="CB266" i="15"/>
  <c r="CA266" i="15"/>
  <c r="BZ266" i="15"/>
  <c r="BY266" i="15"/>
  <c r="BX266" i="15"/>
  <c r="BW266" i="15"/>
  <c r="BV266" i="15"/>
  <c r="BU266" i="15"/>
  <c r="BT266" i="15"/>
  <c r="BS266" i="15"/>
  <c r="BR266" i="15"/>
  <c r="BQ266" i="15"/>
  <c r="BP266" i="15"/>
  <c r="BO266" i="15"/>
  <c r="BN266" i="15"/>
  <c r="BM266" i="15"/>
  <c r="BL266" i="15"/>
  <c r="BK266" i="15"/>
  <c r="DM265" i="15"/>
  <c r="DL265" i="15"/>
  <c r="DK265" i="15"/>
  <c r="DJ265" i="15"/>
  <c r="DI265" i="15"/>
  <c r="DH265" i="15"/>
  <c r="DG265" i="15"/>
  <c r="DF265" i="15"/>
  <c r="DE265" i="15"/>
  <c r="DD265" i="15"/>
  <c r="DC265" i="15"/>
  <c r="DB265" i="15"/>
  <c r="DA265" i="15"/>
  <c r="CZ265" i="15"/>
  <c r="CY265" i="15"/>
  <c r="CX265" i="15"/>
  <c r="CW265" i="15"/>
  <c r="CV265" i="15"/>
  <c r="CU265" i="15"/>
  <c r="CT265" i="15"/>
  <c r="CS265" i="15"/>
  <c r="CR265" i="15"/>
  <c r="CQ265" i="15"/>
  <c r="CP265" i="15"/>
  <c r="CO265" i="15"/>
  <c r="CN265" i="15"/>
  <c r="CM265" i="15"/>
  <c r="CL265" i="15"/>
  <c r="CK265" i="15"/>
  <c r="CJ265" i="15"/>
  <c r="CI265" i="15"/>
  <c r="CH265" i="15"/>
  <c r="CG265" i="15"/>
  <c r="CF265" i="15"/>
  <c r="CE265" i="15"/>
  <c r="CD265" i="15"/>
  <c r="CC265" i="15"/>
  <c r="CB265" i="15"/>
  <c r="CA265" i="15"/>
  <c r="BZ265" i="15"/>
  <c r="BY265" i="15"/>
  <c r="BX265" i="15"/>
  <c r="BW265" i="15"/>
  <c r="BV265" i="15"/>
  <c r="BU265" i="15"/>
  <c r="BT265" i="15"/>
  <c r="BS265" i="15"/>
  <c r="BR265" i="15"/>
  <c r="BQ265" i="15"/>
  <c r="BP265" i="15"/>
  <c r="BO265" i="15"/>
  <c r="BN265" i="15"/>
  <c r="BM265" i="15"/>
  <c r="BL265" i="15"/>
  <c r="BK265" i="15"/>
  <c r="DM264" i="15"/>
  <c r="DL264" i="15"/>
  <c r="DK264" i="15"/>
  <c r="DJ264" i="15"/>
  <c r="DI264" i="15"/>
  <c r="DH264" i="15"/>
  <c r="DG264" i="15"/>
  <c r="DF264" i="15"/>
  <c r="DE264" i="15"/>
  <c r="DD264" i="15"/>
  <c r="DC264" i="15"/>
  <c r="DB264" i="15"/>
  <c r="DA264" i="15"/>
  <c r="CZ264" i="15"/>
  <c r="CY264" i="15"/>
  <c r="CX264" i="15"/>
  <c r="CW264" i="15"/>
  <c r="CV264" i="15"/>
  <c r="CU264" i="15"/>
  <c r="CT264" i="15"/>
  <c r="CS264" i="15"/>
  <c r="CR264" i="15"/>
  <c r="CQ264" i="15"/>
  <c r="CP264" i="15"/>
  <c r="CO264" i="15"/>
  <c r="CN264" i="15"/>
  <c r="CM264" i="15"/>
  <c r="CL264" i="15"/>
  <c r="CK264" i="15"/>
  <c r="CJ264" i="15"/>
  <c r="CI264" i="15"/>
  <c r="CH264" i="15"/>
  <c r="CG264" i="15"/>
  <c r="CF264" i="15"/>
  <c r="CE264" i="15"/>
  <c r="CD264" i="15"/>
  <c r="CC264" i="15"/>
  <c r="CB264" i="15"/>
  <c r="CA264" i="15"/>
  <c r="BZ264" i="15"/>
  <c r="BY264" i="15"/>
  <c r="BX264" i="15"/>
  <c r="BW264" i="15"/>
  <c r="BV264" i="15"/>
  <c r="BU264" i="15"/>
  <c r="BT264" i="15"/>
  <c r="BS264" i="15"/>
  <c r="BR264" i="15"/>
  <c r="BQ264" i="15"/>
  <c r="BP264" i="15"/>
  <c r="BO264" i="15"/>
  <c r="BN264" i="15"/>
  <c r="BM264" i="15"/>
  <c r="BL264" i="15"/>
  <c r="BK264" i="15"/>
  <c r="DM262" i="15"/>
  <c r="DL262" i="15"/>
  <c r="DK262" i="15"/>
  <c r="DJ262" i="15"/>
  <c r="DI262" i="15"/>
  <c r="DH262" i="15"/>
  <c r="DG262" i="15"/>
  <c r="DF262" i="15"/>
  <c r="DE262" i="15"/>
  <c r="DD262" i="15"/>
  <c r="DC262" i="15"/>
  <c r="DB262" i="15"/>
  <c r="DA262" i="15"/>
  <c r="CZ262" i="15"/>
  <c r="CY262" i="15"/>
  <c r="CX262" i="15"/>
  <c r="CW262" i="15"/>
  <c r="CV262" i="15"/>
  <c r="CU262" i="15"/>
  <c r="CT262" i="15"/>
  <c r="CS262" i="15"/>
  <c r="CR262" i="15"/>
  <c r="CQ262" i="15"/>
  <c r="CP262" i="15"/>
  <c r="CO262" i="15"/>
  <c r="CN262" i="15"/>
  <c r="CM262" i="15"/>
  <c r="CL262" i="15"/>
  <c r="CK262" i="15"/>
  <c r="CJ262" i="15"/>
  <c r="CI262" i="15"/>
  <c r="CH262" i="15"/>
  <c r="CG262" i="15"/>
  <c r="CF262" i="15"/>
  <c r="CE262" i="15"/>
  <c r="CD262" i="15"/>
  <c r="CC262" i="15"/>
  <c r="CB262" i="15"/>
  <c r="CA262" i="15"/>
  <c r="BZ262" i="15"/>
  <c r="BY262" i="15"/>
  <c r="BX262" i="15"/>
  <c r="BW262" i="15"/>
  <c r="BV262" i="15"/>
  <c r="BU262" i="15"/>
  <c r="BT262" i="15"/>
  <c r="BS262" i="15"/>
  <c r="BR262" i="15"/>
  <c r="BQ262" i="15"/>
  <c r="BP262" i="15"/>
  <c r="BO262" i="15"/>
  <c r="BN262" i="15"/>
  <c r="BM262" i="15"/>
  <c r="BL262" i="15"/>
  <c r="BK262" i="15"/>
  <c r="DM261" i="15"/>
  <c r="DL261" i="15"/>
  <c r="DK261" i="15"/>
  <c r="DJ261" i="15"/>
  <c r="DI261" i="15"/>
  <c r="DH261" i="15"/>
  <c r="DG261" i="15"/>
  <c r="DF261" i="15"/>
  <c r="DE261" i="15"/>
  <c r="DD261" i="15"/>
  <c r="DC261" i="15"/>
  <c r="DB261" i="15"/>
  <c r="DA261" i="15"/>
  <c r="CZ261" i="15"/>
  <c r="CY261" i="15"/>
  <c r="CX261" i="15"/>
  <c r="CW261" i="15"/>
  <c r="CV261" i="15"/>
  <c r="CU261" i="15"/>
  <c r="CT261" i="15"/>
  <c r="CS261" i="15"/>
  <c r="CR261" i="15"/>
  <c r="CQ261" i="15"/>
  <c r="CP261" i="15"/>
  <c r="CO261" i="15"/>
  <c r="CN261" i="15"/>
  <c r="CM261" i="15"/>
  <c r="CL261" i="15"/>
  <c r="CK261" i="15"/>
  <c r="CJ261" i="15"/>
  <c r="CI261" i="15"/>
  <c r="CH261" i="15"/>
  <c r="CG261" i="15"/>
  <c r="CF261" i="15"/>
  <c r="CE261" i="15"/>
  <c r="CD261" i="15"/>
  <c r="CC261" i="15"/>
  <c r="CB261" i="15"/>
  <c r="CA261" i="15"/>
  <c r="BZ261" i="15"/>
  <c r="BY261" i="15"/>
  <c r="BX261" i="15"/>
  <c r="BW261" i="15"/>
  <c r="BV261" i="15"/>
  <c r="BU261" i="15"/>
  <c r="BT261" i="15"/>
  <c r="BS261" i="15"/>
  <c r="BR261" i="15"/>
  <c r="BQ261" i="15"/>
  <c r="BP261" i="15"/>
  <c r="BO261" i="15"/>
  <c r="BN261" i="15"/>
  <c r="BM261" i="15"/>
  <c r="BL261" i="15"/>
  <c r="BK261" i="15"/>
  <c r="DM260" i="15"/>
  <c r="DL260" i="15"/>
  <c r="DK260" i="15"/>
  <c r="DJ260" i="15"/>
  <c r="DI260" i="15"/>
  <c r="DH260" i="15"/>
  <c r="DG260" i="15"/>
  <c r="DF260" i="15"/>
  <c r="DE260" i="15"/>
  <c r="DD260" i="15"/>
  <c r="DC260" i="15"/>
  <c r="DB260" i="15"/>
  <c r="DA260" i="15"/>
  <c r="CZ260" i="15"/>
  <c r="CY260" i="15"/>
  <c r="CX260" i="15"/>
  <c r="CW260" i="15"/>
  <c r="CV260" i="15"/>
  <c r="CU260" i="15"/>
  <c r="CT260" i="15"/>
  <c r="CS260" i="15"/>
  <c r="CR260" i="15"/>
  <c r="CQ260" i="15"/>
  <c r="CP260" i="15"/>
  <c r="CO260" i="15"/>
  <c r="CN260" i="15"/>
  <c r="CM260" i="15"/>
  <c r="CL260" i="15"/>
  <c r="CK260" i="15"/>
  <c r="CJ260" i="15"/>
  <c r="CI260" i="15"/>
  <c r="CH260" i="15"/>
  <c r="CG260" i="15"/>
  <c r="CF260" i="15"/>
  <c r="CE260" i="15"/>
  <c r="CD260" i="15"/>
  <c r="CC260" i="15"/>
  <c r="CB260" i="15"/>
  <c r="CA260" i="15"/>
  <c r="BZ260" i="15"/>
  <c r="BY260" i="15"/>
  <c r="BX260" i="15"/>
  <c r="BW260" i="15"/>
  <c r="BV260" i="15"/>
  <c r="BU260" i="15"/>
  <c r="BT260" i="15"/>
  <c r="BS260" i="15"/>
  <c r="BR260" i="15"/>
  <c r="BQ260" i="15"/>
  <c r="BP260" i="15"/>
  <c r="BO260" i="15"/>
  <c r="BN260" i="15"/>
  <c r="BM260" i="15"/>
  <c r="BL260" i="15"/>
  <c r="BK260" i="15"/>
  <c r="DM259" i="15"/>
  <c r="DL259" i="15"/>
  <c r="DK259" i="15"/>
  <c r="DJ259" i="15"/>
  <c r="DI259" i="15"/>
  <c r="DH259" i="15"/>
  <c r="DG259" i="15"/>
  <c r="DF259" i="15"/>
  <c r="DE259" i="15"/>
  <c r="DD259" i="15"/>
  <c r="DC259" i="15"/>
  <c r="DB259" i="15"/>
  <c r="DA259" i="15"/>
  <c r="CZ259" i="15"/>
  <c r="CY259" i="15"/>
  <c r="CX259" i="15"/>
  <c r="CW259" i="15"/>
  <c r="CV259" i="15"/>
  <c r="CU259" i="15"/>
  <c r="CT259" i="15"/>
  <c r="CS259" i="15"/>
  <c r="CR259" i="15"/>
  <c r="CQ259" i="15"/>
  <c r="CP259" i="15"/>
  <c r="CO259" i="15"/>
  <c r="CN259" i="15"/>
  <c r="CM259" i="15"/>
  <c r="CL259" i="15"/>
  <c r="CK259" i="15"/>
  <c r="CJ259" i="15"/>
  <c r="CI259" i="15"/>
  <c r="CH259" i="15"/>
  <c r="CG259" i="15"/>
  <c r="CF259" i="15"/>
  <c r="CE259" i="15"/>
  <c r="CD259" i="15"/>
  <c r="CC259" i="15"/>
  <c r="CB259" i="15"/>
  <c r="CA259" i="15"/>
  <c r="BZ259" i="15"/>
  <c r="BY259" i="15"/>
  <c r="BX259" i="15"/>
  <c r="BW259" i="15"/>
  <c r="BV259" i="15"/>
  <c r="BU259" i="15"/>
  <c r="BT259" i="15"/>
  <c r="BS259" i="15"/>
  <c r="BR259" i="15"/>
  <c r="BQ259" i="15"/>
  <c r="BP259" i="15"/>
  <c r="BO259" i="15"/>
  <c r="BN259" i="15"/>
  <c r="BM259" i="15"/>
  <c r="BL259" i="15"/>
  <c r="BK259" i="15"/>
  <c r="DM258" i="15"/>
  <c r="DL258" i="15"/>
  <c r="DK258" i="15"/>
  <c r="DJ258" i="15"/>
  <c r="DI258" i="15"/>
  <c r="DH258" i="15"/>
  <c r="DG258" i="15"/>
  <c r="DF258" i="15"/>
  <c r="DE258" i="15"/>
  <c r="DD258" i="15"/>
  <c r="DC258" i="15"/>
  <c r="DB258" i="15"/>
  <c r="DA258" i="15"/>
  <c r="CZ258" i="15"/>
  <c r="CY258" i="15"/>
  <c r="CX258" i="15"/>
  <c r="CW258" i="15"/>
  <c r="CV258" i="15"/>
  <c r="CU258" i="15"/>
  <c r="CT258" i="15"/>
  <c r="CS258" i="15"/>
  <c r="CR258" i="15"/>
  <c r="CQ258" i="15"/>
  <c r="CP258" i="15"/>
  <c r="CO258" i="15"/>
  <c r="CN258" i="15"/>
  <c r="CM258" i="15"/>
  <c r="CL258" i="15"/>
  <c r="CK258" i="15"/>
  <c r="CJ258" i="15"/>
  <c r="CI258" i="15"/>
  <c r="CH258" i="15"/>
  <c r="CG258" i="15"/>
  <c r="CF258" i="15"/>
  <c r="CE258" i="15"/>
  <c r="CD258" i="15"/>
  <c r="CC258" i="15"/>
  <c r="CB258" i="15"/>
  <c r="CA258" i="15"/>
  <c r="BZ258" i="15"/>
  <c r="BY258" i="15"/>
  <c r="BX258" i="15"/>
  <c r="BW258" i="15"/>
  <c r="BV258" i="15"/>
  <c r="BU258" i="15"/>
  <c r="BT258" i="15"/>
  <c r="BS258" i="15"/>
  <c r="BR258" i="15"/>
  <c r="BQ258" i="15"/>
  <c r="BP258" i="15"/>
  <c r="BO258" i="15"/>
  <c r="BN258" i="15"/>
  <c r="BM258" i="15"/>
  <c r="BL258" i="15"/>
  <c r="BK258" i="15"/>
  <c r="DM257" i="15"/>
  <c r="DL257" i="15"/>
  <c r="DK257" i="15"/>
  <c r="DJ257" i="15"/>
  <c r="DI257" i="15"/>
  <c r="DH257" i="15"/>
  <c r="DG257" i="15"/>
  <c r="DF257" i="15"/>
  <c r="DE257" i="15"/>
  <c r="DD257" i="15"/>
  <c r="DC257" i="15"/>
  <c r="DB257" i="15"/>
  <c r="DA257" i="15"/>
  <c r="CZ257" i="15"/>
  <c r="CY257" i="15"/>
  <c r="CX257" i="15"/>
  <c r="CW257" i="15"/>
  <c r="CV257" i="15"/>
  <c r="CU257" i="15"/>
  <c r="CT257" i="15"/>
  <c r="CS257" i="15"/>
  <c r="CR257" i="15"/>
  <c r="CQ257" i="15"/>
  <c r="CP257" i="15"/>
  <c r="CO257" i="15"/>
  <c r="CN257" i="15"/>
  <c r="CM257" i="15"/>
  <c r="CL257" i="15"/>
  <c r="CK257" i="15"/>
  <c r="CJ257" i="15"/>
  <c r="CI257" i="15"/>
  <c r="CH257" i="15"/>
  <c r="CG257" i="15"/>
  <c r="CF257" i="15"/>
  <c r="CE257" i="15"/>
  <c r="CD257" i="15"/>
  <c r="CC257" i="15"/>
  <c r="CB257" i="15"/>
  <c r="CA257" i="15"/>
  <c r="BZ257" i="15"/>
  <c r="BY257" i="15"/>
  <c r="BX257" i="15"/>
  <c r="BW257" i="15"/>
  <c r="BV257" i="15"/>
  <c r="BU257" i="15"/>
  <c r="BT257" i="15"/>
  <c r="BS257" i="15"/>
  <c r="BR257" i="15"/>
  <c r="BQ257" i="15"/>
  <c r="BP257" i="15"/>
  <c r="BO257" i="15"/>
  <c r="BN257" i="15"/>
  <c r="BM257" i="15"/>
  <c r="BL257" i="15"/>
  <c r="BK257" i="15"/>
  <c r="DM255" i="15"/>
  <c r="DL255" i="15"/>
  <c r="DK255" i="15"/>
  <c r="DJ255" i="15"/>
  <c r="DI255" i="15"/>
  <c r="DH255" i="15"/>
  <c r="DG255" i="15"/>
  <c r="DF255" i="15"/>
  <c r="DE255" i="15"/>
  <c r="DD255" i="15"/>
  <c r="DC255" i="15"/>
  <c r="DB255" i="15"/>
  <c r="DA255" i="15"/>
  <c r="CZ255" i="15"/>
  <c r="CY255" i="15"/>
  <c r="CX255" i="15"/>
  <c r="CW255" i="15"/>
  <c r="CV255" i="15"/>
  <c r="CU255" i="15"/>
  <c r="CT255" i="15"/>
  <c r="CS255" i="15"/>
  <c r="CR255" i="15"/>
  <c r="CQ255" i="15"/>
  <c r="CP255" i="15"/>
  <c r="CO255" i="15"/>
  <c r="CN255" i="15"/>
  <c r="CM255" i="15"/>
  <c r="CL255" i="15"/>
  <c r="CK255" i="15"/>
  <c r="CJ255" i="15"/>
  <c r="CI255" i="15"/>
  <c r="CH255" i="15"/>
  <c r="CG255" i="15"/>
  <c r="CF255" i="15"/>
  <c r="CE255" i="15"/>
  <c r="CD255" i="15"/>
  <c r="CC255" i="15"/>
  <c r="CB255" i="15"/>
  <c r="CA255" i="15"/>
  <c r="BZ255" i="15"/>
  <c r="BY255" i="15"/>
  <c r="BX255" i="15"/>
  <c r="BW255" i="15"/>
  <c r="BV255" i="15"/>
  <c r="BU255" i="15"/>
  <c r="BT255" i="15"/>
  <c r="BS255" i="15"/>
  <c r="BR255" i="15"/>
  <c r="BQ255" i="15"/>
  <c r="BP255" i="15"/>
  <c r="BO255" i="15"/>
  <c r="BN255" i="15"/>
  <c r="BM255" i="15"/>
  <c r="BL255" i="15"/>
  <c r="BK255" i="15"/>
  <c r="DM254" i="15"/>
  <c r="DL254" i="15"/>
  <c r="DK254" i="15"/>
  <c r="DJ254" i="15"/>
  <c r="DI254" i="15"/>
  <c r="DH254" i="15"/>
  <c r="DG254" i="15"/>
  <c r="DF254" i="15"/>
  <c r="DE254" i="15"/>
  <c r="DD254" i="15"/>
  <c r="DC254" i="15"/>
  <c r="DB254" i="15"/>
  <c r="DA254" i="15"/>
  <c r="CZ254" i="15"/>
  <c r="CY254" i="15"/>
  <c r="CX254" i="15"/>
  <c r="CW254" i="15"/>
  <c r="CV254" i="15"/>
  <c r="CU254" i="15"/>
  <c r="CT254" i="15"/>
  <c r="CS254" i="15"/>
  <c r="CR254" i="15"/>
  <c r="CQ254" i="15"/>
  <c r="CP254" i="15"/>
  <c r="CO254" i="15"/>
  <c r="CN254" i="15"/>
  <c r="CM254" i="15"/>
  <c r="CL254" i="15"/>
  <c r="CK254" i="15"/>
  <c r="CJ254" i="15"/>
  <c r="CI254" i="15"/>
  <c r="CH254" i="15"/>
  <c r="CG254" i="15"/>
  <c r="CF254" i="15"/>
  <c r="CE254" i="15"/>
  <c r="CD254" i="15"/>
  <c r="CC254" i="15"/>
  <c r="CB254" i="15"/>
  <c r="CA254" i="15"/>
  <c r="BZ254" i="15"/>
  <c r="BY254" i="15"/>
  <c r="BX254" i="15"/>
  <c r="BW254" i="15"/>
  <c r="BV254" i="15"/>
  <c r="BU254" i="15"/>
  <c r="BT254" i="15"/>
  <c r="BS254" i="15"/>
  <c r="BR254" i="15"/>
  <c r="BQ254" i="15"/>
  <c r="BP254" i="15"/>
  <c r="BO254" i="15"/>
  <c r="BN254" i="15"/>
  <c r="BM254" i="15"/>
  <c r="BL254" i="15"/>
  <c r="BK254" i="15"/>
  <c r="DM253" i="15"/>
  <c r="DL253" i="15"/>
  <c r="DK253" i="15"/>
  <c r="DJ253" i="15"/>
  <c r="DI253" i="15"/>
  <c r="DH253" i="15"/>
  <c r="DG253" i="15"/>
  <c r="DF253" i="15"/>
  <c r="DE253" i="15"/>
  <c r="DD253" i="15"/>
  <c r="DC253" i="15"/>
  <c r="DB253" i="15"/>
  <c r="DA253" i="15"/>
  <c r="CZ253" i="15"/>
  <c r="CY253" i="15"/>
  <c r="CX253" i="15"/>
  <c r="CW253" i="15"/>
  <c r="CV253" i="15"/>
  <c r="CU253" i="15"/>
  <c r="CT253" i="15"/>
  <c r="CS253" i="15"/>
  <c r="CR253" i="15"/>
  <c r="CQ253" i="15"/>
  <c r="CP253" i="15"/>
  <c r="CO253" i="15"/>
  <c r="CN253" i="15"/>
  <c r="CM253" i="15"/>
  <c r="CL253" i="15"/>
  <c r="CK253" i="15"/>
  <c r="CJ253" i="15"/>
  <c r="CI253" i="15"/>
  <c r="CH253" i="15"/>
  <c r="CG253" i="15"/>
  <c r="CF253" i="15"/>
  <c r="CE253" i="15"/>
  <c r="CD253" i="15"/>
  <c r="CC253" i="15"/>
  <c r="CB253" i="15"/>
  <c r="CA253" i="15"/>
  <c r="BZ253" i="15"/>
  <c r="BY253" i="15"/>
  <c r="BX253" i="15"/>
  <c r="BW253" i="15"/>
  <c r="BV253" i="15"/>
  <c r="BU253" i="15"/>
  <c r="BT253" i="15"/>
  <c r="BS253" i="15"/>
  <c r="BR253" i="15"/>
  <c r="BQ253" i="15"/>
  <c r="BP253" i="15"/>
  <c r="BO253" i="15"/>
  <c r="BN253" i="15"/>
  <c r="BM253" i="15"/>
  <c r="BL253" i="15"/>
  <c r="BK253" i="15"/>
  <c r="DM252" i="15"/>
  <c r="DL252" i="15"/>
  <c r="DK252" i="15"/>
  <c r="DJ252" i="15"/>
  <c r="DI252" i="15"/>
  <c r="DH252" i="15"/>
  <c r="DG252" i="15"/>
  <c r="DF252" i="15"/>
  <c r="DE252" i="15"/>
  <c r="DD252" i="15"/>
  <c r="DC252" i="15"/>
  <c r="DB252" i="15"/>
  <c r="DA252" i="15"/>
  <c r="CZ252" i="15"/>
  <c r="CY252" i="15"/>
  <c r="CX252" i="15"/>
  <c r="CW252" i="15"/>
  <c r="CV252" i="15"/>
  <c r="CU252" i="15"/>
  <c r="CT252" i="15"/>
  <c r="CS252" i="15"/>
  <c r="CR252" i="15"/>
  <c r="CQ252" i="15"/>
  <c r="CP252" i="15"/>
  <c r="CO252" i="15"/>
  <c r="CN252" i="15"/>
  <c r="CM252" i="15"/>
  <c r="CL252" i="15"/>
  <c r="CK252" i="15"/>
  <c r="CJ252" i="15"/>
  <c r="CI252" i="15"/>
  <c r="CH252" i="15"/>
  <c r="CG252" i="15"/>
  <c r="CF252" i="15"/>
  <c r="CE252" i="15"/>
  <c r="CD252" i="15"/>
  <c r="CC252" i="15"/>
  <c r="CB252" i="15"/>
  <c r="CA252" i="15"/>
  <c r="BZ252" i="15"/>
  <c r="BY252" i="15"/>
  <c r="BX252" i="15"/>
  <c r="BW252" i="15"/>
  <c r="BV252" i="15"/>
  <c r="BU252" i="15"/>
  <c r="BT252" i="15"/>
  <c r="BS252" i="15"/>
  <c r="BR252" i="15"/>
  <c r="BQ252" i="15"/>
  <c r="BP252" i="15"/>
  <c r="BO252" i="15"/>
  <c r="BN252" i="15"/>
  <c r="BM252" i="15"/>
  <c r="BL252" i="15"/>
  <c r="BK252" i="15"/>
  <c r="DM251" i="15"/>
  <c r="DL251" i="15"/>
  <c r="DK251" i="15"/>
  <c r="DJ251" i="15"/>
  <c r="DI251" i="15"/>
  <c r="DH251" i="15"/>
  <c r="DG251" i="15"/>
  <c r="DF251" i="15"/>
  <c r="DE251" i="15"/>
  <c r="DD251" i="15"/>
  <c r="DC251" i="15"/>
  <c r="DB251" i="15"/>
  <c r="DA251" i="15"/>
  <c r="CZ251" i="15"/>
  <c r="CY251" i="15"/>
  <c r="CX251" i="15"/>
  <c r="CW251" i="15"/>
  <c r="CV251" i="15"/>
  <c r="CU251" i="15"/>
  <c r="CT251" i="15"/>
  <c r="CS251" i="15"/>
  <c r="CR251" i="15"/>
  <c r="CQ251" i="15"/>
  <c r="CP251" i="15"/>
  <c r="CO251" i="15"/>
  <c r="CN251" i="15"/>
  <c r="CM251" i="15"/>
  <c r="CL251" i="15"/>
  <c r="CK251" i="15"/>
  <c r="CJ251" i="15"/>
  <c r="CI251" i="15"/>
  <c r="CH251" i="15"/>
  <c r="CG251" i="15"/>
  <c r="CF251" i="15"/>
  <c r="CE251" i="15"/>
  <c r="CD251" i="15"/>
  <c r="CC251" i="15"/>
  <c r="CB251" i="15"/>
  <c r="CA251" i="15"/>
  <c r="BZ251" i="15"/>
  <c r="BY251" i="15"/>
  <c r="BX251" i="15"/>
  <c r="BW251" i="15"/>
  <c r="BV251" i="15"/>
  <c r="BU251" i="15"/>
  <c r="BT251" i="15"/>
  <c r="BS251" i="15"/>
  <c r="BR251" i="15"/>
  <c r="BQ251" i="15"/>
  <c r="BP251" i="15"/>
  <c r="BO251" i="15"/>
  <c r="BN251" i="15"/>
  <c r="BM251" i="15"/>
  <c r="BL251" i="15"/>
  <c r="BK251" i="15"/>
  <c r="DM250" i="15"/>
  <c r="DL250" i="15"/>
  <c r="DK250" i="15"/>
  <c r="DJ250" i="15"/>
  <c r="DI250" i="15"/>
  <c r="DH250" i="15"/>
  <c r="DG250" i="15"/>
  <c r="DF250" i="15"/>
  <c r="DE250" i="15"/>
  <c r="DD250" i="15"/>
  <c r="DC250" i="15"/>
  <c r="DB250" i="15"/>
  <c r="DA250" i="15"/>
  <c r="CZ250" i="15"/>
  <c r="CY250" i="15"/>
  <c r="CX250" i="15"/>
  <c r="CW250" i="15"/>
  <c r="CV250" i="15"/>
  <c r="CU250" i="15"/>
  <c r="CT250" i="15"/>
  <c r="CS250" i="15"/>
  <c r="CR250" i="15"/>
  <c r="CQ250" i="15"/>
  <c r="CP250" i="15"/>
  <c r="CO250" i="15"/>
  <c r="CN250" i="15"/>
  <c r="CM250" i="15"/>
  <c r="CL250" i="15"/>
  <c r="CK250" i="15"/>
  <c r="CJ250" i="15"/>
  <c r="CI250" i="15"/>
  <c r="CH250" i="15"/>
  <c r="CG250" i="15"/>
  <c r="CF250" i="15"/>
  <c r="CE250" i="15"/>
  <c r="CD250" i="15"/>
  <c r="CC250" i="15"/>
  <c r="CB250" i="15"/>
  <c r="CA250" i="15"/>
  <c r="BZ250" i="15"/>
  <c r="BY250" i="15"/>
  <c r="BX250" i="15"/>
  <c r="BW250" i="15"/>
  <c r="BV250" i="15"/>
  <c r="BU250" i="15"/>
  <c r="BT250" i="15"/>
  <c r="BS250" i="15"/>
  <c r="BR250" i="15"/>
  <c r="BQ250" i="15"/>
  <c r="BP250" i="15"/>
  <c r="BO250" i="15"/>
  <c r="BN250" i="15"/>
  <c r="BM250" i="15"/>
  <c r="BL250" i="15"/>
  <c r="BK250" i="15"/>
  <c r="DM248" i="15"/>
  <c r="DL248" i="15"/>
  <c r="DK248" i="15"/>
  <c r="DJ248" i="15"/>
  <c r="DI248" i="15"/>
  <c r="DH248" i="15"/>
  <c r="DG248" i="15"/>
  <c r="DF248" i="15"/>
  <c r="DE248" i="15"/>
  <c r="DD248" i="15"/>
  <c r="DC248" i="15"/>
  <c r="DB248" i="15"/>
  <c r="DA248" i="15"/>
  <c r="CZ248" i="15"/>
  <c r="CY248" i="15"/>
  <c r="CX248" i="15"/>
  <c r="CW248" i="15"/>
  <c r="CV248" i="15"/>
  <c r="CU248" i="15"/>
  <c r="CT248" i="15"/>
  <c r="CS248" i="15"/>
  <c r="CR248" i="15"/>
  <c r="CQ248" i="15"/>
  <c r="CP248" i="15"/>
  <c r="CO248" i="15"/>
  <c r="CN248" i="15"/>
  <c r="CM248" i="15"/>
  <c r="CL248" i="15"/>
  <c r="CK248" i="15"/>
  <c r="CJ248" i="15"/>
  <c r="CI248" i="15"/>
  <c r="CH248" i="15"/>
  <c r="CG248" i="15"/>
  <c r="CF248" i="15"/>
  <c r="CE248" i="15"/>
  <c r="CD248" i="15"/>
  <c r="CC248" i="15"/>
  <c r="CB248" i="15"/>
  <c r="CA248" i="15"/>
  <c r="BZ248" i="15"/>
  <c r="BY248" i="15"/>
  <c r="BX248" i="15"/>
  <c r="BW248" i="15"/>
  <c r="BV248" i="15"/>
  <c r="BU248" i="15"/>
  <c r="BT248" i="15"/>
  <c r="BS248" i="15"/>
  <c r="BR248" i="15"/>
  <c r="BQ248" i="15"/>
  <c r="BP248" i="15"/>
  <c r="BO248" i="15"/>
  <c r="BN248" i="15"/>
  <c r="BM248" i="15"/>
  <c r="BL248" i="15"/>
  <c r="BK248" i="15"/>
  <c r="DM247" i="15"/>
  <c r="DL247" i="15"/>
  <c r="DK247" i="15"/>
  <c r="DJ247" i="15"/>
  <c r="DI247" i="15"/>
  <c r="DH247" i="15"/>
  <c r="DG247" i="15"/>
  <c r="DF247" i="15"/>
  <c r="DE247" i="15"/>
  <c r="DD247" i="15"/>
  <c r="DC247" i="15"/>
  <c r="DB247" i="15"/>
  <c r="DA247" i="15"/>
  <c r="CZ247" i="15"/>
  <c r="CY247" i="15"/>
  <c r="CX247" i="15"/>
  <c r="CW247" i="15"/>
  <c r="CV247" i="15"/>
  <c r="CU247" i="15"/>
  <c r="CT247" i="15"/>
  <c r="CS247" i="15"/>
  <c r="CR247" i="15"/>
  <c r="CQ247" i="15"/>
  <c r="CP247" i="15"/>
  <c r="CO247" i="15"/>
  <c r="CN247" i="15"/>
  <c r="CM247" i="15"/>
  <c r="CL247" i="15"/>
  <c r="CK247" i="15"/>
  <c r="CJ247" i="15"/>
  <c r="CI247" i="15"/>
  <c r="CH247" i="15"/>
  <c r="CG247" i="15"/>
  <c r="CF247" i="15"/>
  <c r="CE247" i="15"/>
  <c r="CD247" i="15"/>
  <c r="CC247" i="15"/>
  <c r="CB247" i="15"/>
  <c r="CA247" i="15"/>
  <c r="BZ247" i="15"/>
  <c r="BY247" i="15"/>
  <c r="BX247" i="15"/>
  <c r="BW247" i="15"/>
  <c r="BV247" i="15"/>
  <c r="BU247" i="15"/>
  <c r="BT247" i="15"/>
  <c r="BS247" i="15"/>
  <c r="BR247" i="15"/>
  <c r="BQ247" i="15"/>
  <c r="BP247" i="15"/>
  <c r="BO247" i="15"/>
  <c r="BN247" i="15"/>
  <c r="BM247" i="15"/>
  <c r="BL247" i="15"/>
  <c r="BK247" i="15"/>
  <c r="DM246" i="15"/>
  <c r="DL246" i="15"/>
  <c r="DK246" i="15"/>
  <c r="DJ246" i="15"/>
  <c r="DI246" i="15"/>
  <c r="DH246" i="15"/>
  <c r="DG246" i="15"/>
  <c r="DF246" i="15"/>
  <c r="DE246" i="15"/>
  <c r="DD246" i="15"/>
  <c r="DC246" i="15"/>
  <c r="DB246" i="15"/>
  <c r="DA246" i="15"/>
  <c r="CZ246" i="15"/>
  <c r="CY246" i="15"/>
  <c r="CX246" i="15"/>
  <c r="CW246" i="15"/>
  <c r="CV246" i="15"/>
  <c r="CU246" i="15"/>
  <c r="CT246" i="15"/>
  <c r="CS246" i="15"/>
  <c r="CR246" i="15"/>
  <c r="CQ246" i="15"/>
  <c r="CP246" i="15"/>
  <c r="CO246" i="15"/>
  <c r="CN246" i="15"/>
  <c r="CM246" i="15"/>
  <c r="CL246" i="15"/>
  <c r="CK246" i="15"/>
  <c r="CJ246" i="15"/>
  <c r="CI246" i="15"/>
  <c r="CH246" i="15"/>
  <c r="CG246" i="15"/>
  <c r="CF246" i="15"/>
  <c r="CE246" i="15"/>
  <c r="CD246" i="15"/>
  <c r="CC246" i="15"/>
  <c r="CB246" i="15"/>
  <c r="CA246" i="15"/>
  <c r="BZ246" i="15"/>
  <c r="BY246" i="15"/>
  <c r="BX246" i="15"/>
  <c r="BW246" i="15"/>
  <c r="BV246" i="15"/>
  <c r="BU246" i="15"/>
  <c r="BT246" i="15"/>
  <c r="BS246" i="15"/>
  <c r="BR246" i="15"/>
  <c r="BQ246" i="15"/>
  <c r="BP246" i="15"/>
  <c r="BO246" i="15"/>
  <c r="BN246" i="15"/>
  <c r="BM246" i="15"/>
  <c r="BL246" i="15"/>
  <c r="BK246" i="15"/>
  <c r="DM245" i="15"/>
  <c r="DL245" i="15"/>
  <c r="DK245" i="15"/>
  <c r="DJ245" i="15"/>
  <c r="DI245" i="15"/>
  <c r="DH245" i="15"/>
  <c r="DG245" i="15"/>
  <c r="DF245" i="15"/>
  <c r="DE245" i="15"/>
  <c r="DD245" i="15"/>
  <c r="DC245" i="15"/>
  <c r="DB245" i="15"/>
  <c r="DA245" i="15"/>
  <c r="CZ245" i="15"/>
  <c r="CY245" i="15"/>
  <c r="CX245" i="15"/>
  <c r="CW245" i="15"/>
  <c r="CV245" i="15"/>
  <c r="CU245" i="15"/>
  <c r="CT245" i="15"/>
  <c r="CS245" i="15"/>
  <c r="CR245" i="15"/>
  <c r="CQ245" i="15"/>
  <c r="CP245" i="15"/>
  <c r="CO245" i="15"/>
  <c r="CN245" i="15"/>
  <c r="CM245" i="15"/>
  <c r="CL245" i="15"/>
  <c r="CK245" i="15"/>
  <c r="CJ245" i="15"/>
  <c r="CI245" i="15"/>
  <c r="CH245" i="15"/>
  <c r="CG245" i="15"/>
  <c r="CF245" i="15"/>
  <c r="CE245" i="15"/>
  <c r="CD245" i="15"/>
  <c r="CC245" i="15"/>
  <c r="CB245" i="15"/>
  <c r="CA245" i="15"/>
  <c r="BZ245" i="15"/>
  <c r="BY245" i="15"/>
  <c r="BX245" i="15"/>
  <c r="BW245" i="15"/>
  <c r="BV245" i="15"/>
  <c r="BU245" i="15"/>
  <c r="BT245" i="15"/>
  <c r="BS245" i="15"/>
  <c r="BR245" i="15"/>
  <c r="BQ245" i="15"/>
  <c r="BP245" i="15"/>
  <c r="BO245" i="15"/>
  <c r="BN245" i="15"/>
  <c r="BM245" i="15"/>
  <c r="BL245" i="15"/>
  <c r="BK245" i="15"/>
  <c r="DM244" i="15"/>
  <c r="DL244" i="15"/>
  <c r="DK244" i="15"/>
  <c r="DJ244" i="15"/>
  <c r="DI244" i="15"/>
  <c r="DH244" i="15"/>
  <c r="DG244" i="15"/>
  <c r="DF244" i="15"/>
  <c r="DE244" i="15"/>
  <c r="DD244" i="15"/>
  <c r="DC244" i="15"/>
  <c r="DB244" i="15"/>
  <c r="DA244" i="15"/>
  <c r="CZ244" i="15"/>
  <c r="CY244" i="15"/>
  <c r="CX244" i="15"/>
  <c r="CW244" i="15"/>
  <c r="CV244" i="15"/>
  <c r="CU244" i="15"/>
  <c r="CT244" i="15"/>
  <c r="CS244" i="15"/>
  <c r="CR244" i="15"/>
  <c r="CQ244" i="15"/>
  <c r="CP244" i="15"/>
  <c r="CO244" i="15"/>
  <c r="CN244" i="15"/>
  <c r="CM244" i="15"/>
  <c r="CL244" i="15"/>
  <c r="CK244" i="15"/>
  <c r="CJ244" i="15"/>
  <c r="CI244" i="15"/>
  <c r="CH244" i="15"/>
  <c r="CG244" i="15"/>
  <c r="CF244" i="15"/>
  <c r="CE244" i="15"/>
  <c r="CD244" i="15"/>
  <c r="CC244" i="15"/>
  <c r="CB244" i="15"/>
  <c r="CA244" i="15"/>
  <c r="BZ244" i="15"/>
  <c r="BY244" i="15"/>
  <c r="BX244" i="15"/>
  <c r="BW244" i="15"/>
  <c r="BV244" i="15"/>
  <c r="BU244" i="15"/>
  <c r="BT244" i="15"/>
  <c r="BS244" i="15"/>
  <c r="BR244" i="15"/>
  <c r="BQ244" i="15"/>
  <c r="BP244" i="15"/>
  <c r="BO244" i="15"/>
  <c r="BN244" i="15"/>
  <c r="BM244" i="15"/>
  <c r="BL244" i="15"/>
  <c r="BK244" i="15"/>
  <c r="DM243" i="15"/>
  <c r="DL243" i="15"/>
  <c r="DK243" i="15"/>
  <c r="DJ243" i="15"/>
  <c r="DI243" i="15"/>
  <c r="DH243" i="15"/>
  <c r="DG243" i="15"/>
  <c r="DF243" i="15"/>
  <c r="DE243" i="15"/>
  <c r="DD243" i="15"/>
  <c r="DC243" i="15"/>
  <c r="DB243" i="15"/>
  <c r="DA243" i="15"/>
  <c r="CZ243" i="15"/>
  <c r="CY243" i="15"/>
  <c r="CX243" i="15"/>
  <c r="CW243" i="15"/>
  <c r="CV243" i="15"/>
  <c r="CU243" i="15"/>
  <c r="CT243" i="15"/>
  <c r="CS243" i="15"/>
  <c r="CR243" i="15"/>
  <c r="CQ243" i="15"/>
  <c r="CP243" i="15"/>
  <c r="CO243" i="15"/>
  <c r="CN243" i="15"/>
  <c r="CM243" i="15"/>
  <c r="CL243" i="15"/>
  <c r="CK243" i="15"/>
  <c r="CJ243" i="15"/>
  <c r="CI243" i="15"/>
  <c r="CH243" i="15"/>
  <c r="CG243" i="15"/>
  <c r="CF243" i="15"/>
  <c r="CE243" i="15"/>
  <c r="CD243" i="15"/>
  <c r="CC243" i="15"/>
  <c r="CB243" i="15"/>
  <c r="CA243" i="15"/>
  <c r="BZ243" i="15"/>
  <c r="BY243" i="15"/>
  <c r="BX243" i="15"/>
  <c r="BW243" i="15"/>
  <c r="BV243" i="15"/>
  <c r="BU243" i="15"/>
  <c r="BT243" i="15"/>
  <c r="BS243" i="15"/>
  <c r="BR243" i="15"/>
  <c r="BQ243" i="15"/>
  <c r="BP243" i="15"/>
  <c r="BO243" i="15"/>
  <c r="BN243" i="15"/>
  <c r="BM243" i="15"/>
  <c r="BL243" i="15"/>
  <c r="BK243" i="15"/>
  <c r="DM241" i="15"/>
  <c r="DL241" i="15"/>
  <c r="DK241" i="15"/>
  <c r="DJ241" i="15"/>
  <c r="DI241" i="15"/>
  <c r="DH241" i="15"/>
  <c r="DG241" i="15"/>
  <c r="DF241" i="15"/>
  <c r="DE241" i="15"/>
  <c r="DD241" i="15"/>
  <c r="DC241" i="15"/>
  <c r="DB241" i="15"/>
  <c r="DA241" i="15"/>
  <c r="CZ241" i="15"/>
  <c r="CY241" i="15"/>
  <c r="CX241" i="15"/>
  <c r="CW241" i="15"/>
  <c r="CV241" i="15"/>
  <c r="CU241" i="15"/>
  <c r="CT241" i="15"/>
  <c r="CS241" i="15"/>
  <c r="CR241" i="15"/>
  <c r="CQ241" i="15"/>
  <c r="CP241" i="15"/>
  <c r="CO241" i="15"/>
  <c r="CN241" i="15"/>
  <c r="CM241" i="15"/>
  <c r="CL241" i="15"/>
  <c r="CK241" i="15"/>
  <c r="CJ241" i="15"/>
  <c r="CI241" i="15"/>
  <c r="CH241" i="15"/>
  <c r="CG241" i="15"/>
  <c r="CF241" i="15"/>
  <c r="CE241" i="15"/>
  <c r="CD241" i="15"/>
  <c r="CC241" i="15"/>
  <c r="CB241" i="15"/>
  <c r="CA241" i="15"/>
  <c r="BZ241" i="15"/>
  <c r="BY241" i="15"/>
  <c r="BX241" i="15"/>
  <c r="BW241" i="15"/>
  <c r="BV241" i="15"/>
  <c r="BU241" i="15"/>
  <c r="BT241" i="15"/>
  <c r="BS241" i="15"/>
  <c r="BR241" i="15"/>
  <c r="BQ241" i="15"/>
  <c r="BP241" i="15"/>
  <c r="BO241" i="15"/>
  <c r="BN241" i="15"/>
  <c r="BM241" i="15"/>
  <c r="BL241" i="15"/>
  <c r="BK241" i="15"/>
  <c r="DM240" i="15"/>
  <c r="DL240" i="15"/>
  <c r="DK240" i="15"/>
  <c r="DJ240" i="15"/>
  <c r="DI240" i="15"/>
  <c r="DH240" i="15"/>
  <c r="DG240" i="15"/>
  <c r="DF240" i="15"/>
  <c r="DE240" i="15"/>
  <c r="DD240" i="15"/>
  <c r="DC240" i="15"/>
  <c r="DB240" i="15"/>
  <c r="DA240" i="15"/>
  <c r="CZ240" i="15"/>
  <c r="CY240" i="15"/>
  <c r="CX240" i="15"/>
  <c r="CW240" i="15"/>
  <c r="CV240" i="15"/>
  <c r="CU240" i="15"/>
  <c r="CT240" i="15"/>
  <c r="CS240" i="15"/>
  <c r="CR240" i="15"/>
  <c r="CQ240" i="15"/>
  <c r="CP240" i="15"/>
  <c r="CO240" i="15"/>
  <c r="CN240" i="15"/>
  <c r="CM240" i="15"/>
  <c r="CL240" i="15"/>
  <c r="CK240" i="15"/>
  <c r="CJ240" i="15"/>
  <c r="CI240" i="15"/>
  <c r="CH240" i="15"/>
  <c r="CG240" i="15"/>
  <c r="CF240" i="15"/>
  <c r="CE240" i="15"/>
  <c r="CD240" i="15"/>
  <c r="CC240" i="15"/>
  <c r="CB240" i="15"/>
  <c r="CA240" i="15"/>
  <c r="BZ240" i="15"/>
  <c r="BY240" i="15"/>
  <c r="BX240" i="15"/>
  <c r="BW240" i="15"/>
  <c r="BV240" i="15"/>
  <c r="BU240" i="15"/>
  <c r="BT240" i="15"/>
  <c r="BS240" i="15"/>
  <c r="BR240" i="15"/>
  <c r="BQ240" i="15"/>
  <c r="BP240" i="15"/>
  <c r="BO240" i="15"/>
  <c r="BN240" i="15"/>
  <c r="BM240" i="15"/>
  <c r="BL240" i="15"/>
  <c r="BK240" i="15"/>
  <c r="DM239" i="15"/>
  <c r="DL239" i="15"/>
  <c r="DK239" i="15"/>
  <c r="DJ239" i="15"/>
  <c r="DI239" i="15"/>
  <c r="DH239" i="15"/>
  <c r="DG239" i="15"/>
  <c r="DF239" i="15"/>
  <c r="DE239" i="15"/>
  <c r="DD239" i="15"/>
  <c r="DC239" i="15"/>
  <c r="DB239" i="15"/>
  <c r="DA239" i="15"/>
  <c r="CZ239" i="15"/>
  <c r="CY239" i="15"/>
  <c r="CX239" i="15"/>
  <c r="CW239" i="15"/>
  <c r="CV239" i="15"/>
  <c r="CU239" i="15"/>
  <c r="CT239" i="15"/>
  <c r="CS239" i="15"/>
  <c r="CR239" i="15"/>
  <c r="CQ239" i="15"/>
  <c r="CP239" i="15"/>
  <c r="CO239" i="15"/>
  <c r="CN239" i="15"/>
  <c r="CM239" i="15"/>
  <c r="CL239" i="15"/>
  <c r="CK239" i="15"/>
  <c r="CJ239" i="15"/>
  <c r="CI239" i="15"/>
  <c r="CH239" i="15"/>
  <c r="CG239" i="15"/>
  <c r="CF239" i="15"/>
  <c r="CE239" i="15"/>
  <c r="CD239" i="15"/>
  <c r="CC239" i="15"/>
  <c r="CB239" i="15"/>
  <c r="CA239" i="15"/>
  <c r="BZ239" i="15"/>
  <c r="BY239" i="15"/>
  <c r="BX239" i="15"/>
  <c r="BW239" i="15"/>
  <c r="BV239" i="15"/>
  <c r="BU239" i="15"/>
  <c r="BT239" i="15"/>
  <c r="BS239" i="15"/>
  <c r="BR239" i="15"/>
  <c r="BQ239" i="15"/>
  <c r="BP239" i="15"/>
  <c r="BO239" i="15"/>
  <c r="BN239" i="15"/>
  <c r="BM239" i="15"/>
  <c r="BL239" i="15"/>
  <c r="BK239" i="15"/>
  <c r="DM238" i="15"/>
  <c r="DL238" i="15"/>
  <c r="DK238" i="15"/>
  <c r="DJ238" i="15"/>
  <c r="DI238" i="15"/>
  <c r="DH238" i="15"/>
  <c r="DG238" i="15"/>
  <c r="DF238" i="15"/>
  <c r="DE238" i="15"/>
  <c r="DD238" i="15"/>
  <c r="DC238" i="15"/>
  <c r="DB238" i="15"/>
  <c r="DA238" i="15"/>
  <c r="CZ238" i="15"/>
  <c r="CY238" i="15"/>
  <c r="CX238" i="15"/>
  <c r="CW238" i="15"/>
  <c r="CV238" i="15"/>
  <c r="CU238" i="15"/>
  <c r="CT238" i="15"/>
  <c r="CS238" i="15"/>
  <c r="CR238" i="15"/>
  <c r="CQ238" i="15"/>
  <c r="CP238" i="15"/>
  <c r="CO238" i="15"/>
  <c r="CN238" i="15"/>
  <c r="CM238" i="15"/>
  <c r="CL238" i="15"/>
  <c r="CK238" i="15"/>
  <c r="CJ238" i="15"/>
  <c r="CI238" i="15"/>
  <c r="CH238" i="15"/>
  <c r="CG238" i="15"/>
  <c r="CF238" i="15"/>
  <c r="CE238" i="15"/>
  <c r="CD238" i="15"/>
  <c r="CC238" i="15"/>
  <c r="CB238" i="15"/>
  <c r="CA238" i="15"/>
  <c r="BZ238" i="15"/>
  <c r="BY238" i="15"/>
  <c r="BX238" i="15"/>
  <c r="BW238" i="15"/>
  <c r="BV238" i="15"/>
  <c r="BU238" i="15"/>
  <c r="BT238" i="15"/>
  <c r="BS238" i="15"/>
  <c r="BR238" i="15"/>
  <c r="BQ238" i="15"/>
  <c r="BP238" i="15"/>
  <c r="BO238" i="15"/>
  <c r="BN238" i="15"/>
  <c r="BM238" i="15"/>
  <c r="BL238" i="15"/>
  <c r="BK238" i="15"/>
  <c r="DM237" i="15"/>
  <c r="DL237" i="15"/>
  <c r="DK237" i="15"/>
  <c r="DJ237" i="15"/>
  <c r="DI237" i="15"/>
  <c r="DH237" i="15"/>
  <c r="DG237" i="15"/>
  <c r="DF237" i="15"/>
  <c r="DE237" i="15"/>
  <c r="DD237" i="15"/>
  <c r="DC237" i="15"/>
  <c r="DB237" i="15"/>
  <c r="DA237" i="15"/>
  <c r="CZ237" i="15"/>
  <c r="CY237" i="15"/>
  <c r="CX237" i="15"/>
  <c r="CW237" i="15"/>
  <c r="CV237" i="15"/>
  <c r="CU237" i="15"/>
  <c r="CT237" i="15"/>
  <c r="CS237" i="15"/>
  <c r="CR237" i="15"/>
  <c r="CQ237" i="15"/>
  <c r="CP237" i="15"/>
  <c r="CO237" i="15"/>
  <c r="CN237" i="15"/>
  <c r="CM237" i="15"/>
  <c r="CL237" i="15"/>
  <c r="CK237" i="15"/>
  <c r="CJ237" i="15"/>
  <c r="CI237" i="15"/>
  <c r="CH237" i="15"/>
  <c r="CG237" i="15"/>
  <c r="CF237" i="15"/>
  <c r="CE237" i="15"/>
  <c r="CD237" i="15"/>
  <c r="CC237" i="15"/>
  <c r="CB237" i="15"/>
  <c r="CA237" i="15"/>
  <c r="BZ237" i="15"/>
  <c r="BY237" i="15"/>
  <c r="BX237" i="15"/>
  <c r="BW237" i="15"/>
  <c r="BV237" i="15"/>
  <c r="BU237" i="15"/>
  <c r="BT237" i="15"/>
  <c r="BS237" i="15"/>
  <c r="BR237" i="15"/>
  <c r="BQ237" i="15"/>
  <c r="BP237" i="15"/>
  <c r="BO237" i="15"/>
  <c r="BN237" i="15"/>
  <c r="BM237" i="15"/>
  <c r="BL237" i="15"/>
  <c r="BK237" i="15"/>
  <c r="DM236" i="15"/>
  <c r="DL236" i="15"/>
  <c r="DK236" i="15"/>
  <c r="DJ236" i="15"/>
  <c r="DI236" i="15"/>
  <c r="DH236" i="15"/>
  <c r="DG236" i="15"/>
  <c r="DF236" i="15"/>
  <c r="DE236" i="15"/>
  <c r="DD236" i="15"/>
  <c r="DC236" i="15"/>
  <c r="DB236" i="15"/>
  <c r="DA236" i="15"/>
  <c r="CZ236" i="15"/>
  <c r="CY236" i="15"/>
  <c r="CX236" i="15"/>
  <c r="CW236" i="15"/>
  <c r="CV236" i="15"/>
  <c r="CU236" i="15"/>
  <c r="CT236" i="15"/>
  <c r="CS236" i="15"/>
  <c r="CR236" i="15"/>
  <c r="CQ236" i="15"/>
  <c r="CP236" i="15"/>
  <c r="CO236" i="15"/>
  <c r="CN236" i="15"/>
  <c r="CM236" i="15"/>
  <c r="CL236" i="15"/>
  <c r="CK236" i="15"/>
  <c r="CJ236" i="15"/>
  <c r="CI236" i="15"/>
  <c r="CH236" i="15"/>
  <c r="CG236" i="15"/>
  <c r="CF236" i="15"/>
  <c r="CE236" i="15"/>
  <c r="CD236" i="15"/>
  <c r="CC236" i="15"/>
  <c r="CB236" i="15"/>
  <c r="CA236" i="15"/>
  <c r="BZ236" i="15"/>
  <c r="BY236" i="15"/>
  <c r="BX236" i="15"/>
  <c r="BW236" i="15"/>
  <c r="BV236" i="15"/>
  <c r="BU236" i="15"/>
  <c r="BT236" i="15"/>
  <c r="BS236" i="15"/>
  <c r="BR236" i="15"/>
  <c r="BQ236" i="15"/>
  <c r="BP236" i="15"/>
  <c r="BO236" i="15"/>
  <c r="BN236" i="15"/>
  <c r="BM236" i="15"/>
  <c r="BL236" i="15"/>
  <c r="BK236" i="15"/>
  <c r="DM234" i="15"/>
  <c r="DL234" i="15"/>
  <c r="DK234" i="15"/>
  <c r="DJ234" i="15"/>
  <c r="DI234" i="15"/>
  <c r="DH234" i="15"/>
  <c r="DG234" i="15"/>
  <c r="DF234" i="15"/>
  <c r="DE234" i="15"/>
  <c r="DD234" i="15"/>
  <c r="DC234" i="15"/>
  <c r="DB234" i="15"/>
  <c r="DA234" i="15"/>
  <c r="CZ234" i="15"/>
  <c r="CY234" i="15"/>
  <c r="CX234" i="15"/>
  <c r="CW234" i="15"/>
  <c r="CV234" i="15"/>
  <c r="CU234" i="15"/>
  <c r="CT234" i="15"/>
  <c r="CS234" i="15"/>
  <c r="CR234" i="15"/>
  <c r="CQ234" i="15"/>
  <c r="CP234" i="15"/>
  <c r="CO234" i="15"/>
  <c r="CN234" i="15"/>
  <c r="CM234" i="15"/>
  <c r="CL234" i="15"/>
  <c r="CK234" i="15"/>
  <c r="CJ234" i="15"/>
  <c r="CI234" i="15"/>
  <c r="CH234" i="15"/>
  <c r="CG234" i="15"/>
  <c r="CF234" i="15"/>
  <c r="CE234" i="15"/>
  <c r="CD234" i="15"/>
  <c r="CC234" i="15"/>
  <c r="CB234" i="15"/>
  <c r="CA234" i="15"/>
  <c r="BZ234" i="15"/>
  <c r="BY234" i="15"/>
  <c r="BX234" i="15"/>
  <c r="BW234" i="15"/>
  <c r="BV234" i="15"/>
  <c r="BU234" i="15"/>
  <c r="BT234" i="15"/>
  <c r="BS234" i="15"/>
  <c r="BR234" i="15"/>
  <c r="BQ234" i="15"/>
  <c r="BP234" i="15"/>
  <c r="BO234" i="15"/>
  <c r="BN234" i="15"/>
  <c r="BM234" i="15"/>
  <c r="BL234" i="15"/>
  <c r="BK234" i="15"/>
  <c r="DM233" i="15"/>
  <c r="DL233" i="15"/>
  <c r="DK233" i="15"/>
  <c r="DJ233" i="15"/>
  <c r="DI233" i="15"/>
  <c r="DH233" i="15"/>
  <c r="DG233" i="15"/>
  <c r="DF233" i="15"/>
  <c r="DE233" i="15"/>
  <c r="DD233" i="15"/>
  <c r="DC233" i="15"/>
  <c r="DB233" i="15"/>
  <c r="DA233" i="15"/>
  <c r="CZ233" i="15"/>
  <c r="CY233" i="15"/>
  <c r="CX233" i="15"/>
  <c r="CW233" i="15"/>
  <c r="CV233" i="15"/>
  <c r="CU233" i="15"/>
  <c r="CT233" i="15"/>
  <c r="CS233" i="15"/>
  <c r="CR233" i="15"/>
  <c r="CQ233" i="15"/>
  <c r="CP233" i="15"/>
  <c r="CO233" i="15"/>
  <c r="CN233" i="15"/>
  <c r="CM233" i="15"/>
  <c r="CL233" i="15"/>
  <c r="CK233" i="15"/>
  <c r="CJ233" i="15"/>
  <c r="CI233" i="15"/>
  <c r="CH233" i="15"/>
  <c r="CG233" i="15"/>
  <c r="CF233" i="15"/>
  <c r="CE233" i="15"/>
  <c r="CD233" i="15"/>
  <c r="CC233" i="15"/>
  <c r="CB233" i="15"/>
  <c r="CA233" i="15"/>
  <c r="BZ233" i="15"/>
  <c r="BY233" i="15"/>
  <c r="BX233" i="15"/>
  <c r="BW233" i="15"/>
  <c r="BV233" i="15"/>
  <c r="BU233" i="15"/>
  <c r="BT233" i="15"/>
  <c r="BS233" i="15"/>
  <c r="BR233" i="15"/>
  <c r="BQ233" i="15"/>
  <c r="BP233" i="15"/>
  <c r="BO233" i="15"/>
  <c r="BN233" i="15"/>
  <c r="BM233" i="15"/>
  <c r="BL233" i="15"/>
  <c r="BK233" i="15"/>
  <c r="DM232" i="15"/>
  <c r="DL232" i="15"/>
  <c r="DK232" i="15"/>
  <c r="DJ232" i="15"/>
  <c r="DI232" i="15"/>
  <c r="DH232" i="15"/>
  <c r="DG232" i="15"/>
  <c r="DF232" i="15"/>
  <c r="DE232" i="15"/>
  <c r="DD232" i="15"/>
  <c r="DC232" i="15"/>
  <c r="DB232" i="15"/>
  <c r="DA232" i="15"/>
  <c r="CZ232" i="15"/>
  <c r="CY232" i="15"/>
  <c r="CX232" i="15"/>
  <c r="CW232" i="15"/>
  <c r="CV232" i="15"/>
  <c r="CU232" i="15"/>
  <c r="CT232" i="15"/>
  <c r="CS232" i="15"/>
  <c r="CR232" i="15"/>
  <c r="CQ232" i="15"/>
  <c r="CP232" i="15"/>
  <c r="CO232" i="15"/>
  <c r="CN232" i="15"/>
  <c r="CM232" i="15"/>
  <c r="CL232" i="15"/>
  <c r="CK232" i="15"/>
  <c r="CJ232" i="15"/>
  <c r="CI232" i="15"/>
  <c r="CH232" i="15"/>
  <c r="CG232" i="15"/>
  <c r="CF232" i="15"/>
  <c r="CE232" i="15"/>
  <c r="CD232" i="15"/>
  <c r="CC232" i="15"/>
  <c r="CB232" i="15"/>
  <c r="CA232" i="15"/>
  <c r="BZ232" i="15"/>
  <c r="BY232" i="15"/>
  <c r="BX232" i="15"/>
  <c r="BW232" i="15"/>
  <c r="BV232" i="15"/>
  <c r="BU232" i="15"/>
  <c r="BT232" i="15"/>
  <c r="BS232" i="15"/>
  <c r="BR232" i="15"/>
  <c r="BQ232" i="15"/>
  <c r="BP232" i="15"/>
  <c r="BO232" i="15"/>
  <c r="BN232" i="15"/>
  <c r="BM232" i="15"/>
  <c r="BL232" i="15"/>
  <c r="BK232" i="15"/>
  <c r="DM231" i="15"/>
  <c r="DL231" i="15"/>
  <c r="DK231" i="15"/>
  <c r="DJ231" i="15"/>
  <c r="DI231" i="15"/>
  <c r="DH231" i="15"/>
  <c r="DG231" i="15"/>
  <c r="DF231" i="15"/>
  <c r="DE231" i="15"/>
  <c r="DD231" i="15"/>
  <c r="DC231" i="15"/>
  <c r="DB231" i="15"/>
  <c r="DA231" i="15"/>
  <c r="CZ231" i="15"/>
  <c r="CY231" i="15"/>
  <c r="CX231" i="15"/>
  <c r="CW231" i="15"/>
  <c r="CV231" i="15"/>
  <c r="CU231" i="15"/>
  <c r="CT231" i="15"/>
  <c r="CS231" i="15"/>
  <c r="CR231" i="15"/>
  <c r="CQ231" i="15"/>
  <c r="CP231" i="15"/>
  <c r="CO231" i="15"/>
  <c r="CN231" i="15"/>
  <c r="CM231" i="15"/>
  <c r="CL231" i="15"/>
  <c r="CK231" i="15"/>
  <c r="CJ231" i="15"/>
  <c r="CI231" i="15"/>
  <c r="CH231" i="15"/>
  <c r="CG231" i="15"/>
  <c r="CF231" i="15"/>
  <c r="CE231" i="15"/>
  <c r="CD231" i="15"/>
  <c r="CC231" i="15"/>
  <c r="CB231" i="15"/>
  <c r="CA231" i="15"/>
  <c r="BZ231" i="15"/>
  <c r="BY231" i="15"/>
  <c r="BX231" i="15"/>
  <c r="BW231" i="15"/>
  <c r="BV231" i="15"/>
  <c r="BU231" i="15"/>
  <c r="BT231" i="15"/>
  <c r="BS231" i="15"/>
  <c r="BR231" i="15"/>
  <c r="BQ231" i="15"/>
  <c r="BP231" i="15"/>
  <c r="BO231" i="15"/>
  <c r="BN231" i="15"/>
  <c r="BM231" i="15"/>
  <c r="BL231" i="15"/>
  <c r="BK231" i="15"/>
  <c r="DM230" i="15"/>
  <c r="DL230" i="15"/>
  <c r="DK230" i="15"/>
  <c r="DJ230" i="15"/>
  <c r="DI230" i="15"/>
  <c r="DH230" i="15"/>
  <c r="DG230" i="15"/>
  <c r="DF230" i="15"/>
  <c r="DE230" i="15"/>
  <c r="DD230" i="15"/>
  <c r="DC230" i="15"/>
  <c r="DB230" i="15"/>
  <c r="DA230" i="15"/>
  <c r="CZ230" i="15"/>
  <c r="CY230" i="15"/>
  <c r="CX230" i="15"/>
  <c r="CW230" i="15"/>
  <c r="CV230" i="15"/>
  <c r="CU230" i="15"/>
  <c r="CT230" i="15"/>
  <c r="CS230" i="15"/>
  <c r="CR230" i="15"/>
  <c r="CQ230" i="15"/>
  <c r="CP230" i="15"/>
  <c r="CO230" i="15"/>
  <c r="CN230" i="15"/>
  <c r="CM230" i="15"/>
  <c r="CL230" i="15"/>
  <c r="CK230" i="15"/>
  <c r="CJ230" i="15"/>
  <c r="CI230" i="15"/>
  <c r="CH230" i="15"/>
  <c r="CG230" i="15"/>
  <c r="CF230" i="15"/>
  <c r="CE230" i="15"/>
  <c r="CD230" i="15"/>
  <c r="CC230" i="15"/>
  <c r="CB230" i="15"/>
  <c r="CA230" i="15"/>
  <c r="BZ230" i="15"/>
  <c r="BY230" i="15"/>
  <c r="BX230" i="15"/>
  <c r="BW230" i="15"/>
  <c r="BV230" i="15"/>
  <c r="BU230" i="15"/>
  <c r="BT230" i="15"/>
  <c r="BS230" i="15"/>
  <c r="BR230" i="15"/>
  <c r="BQ230" i="15"/>
  <c r="BP230" i="15"/>
  <c r="BO230" i="15"/>
  <c r="BN230" i="15"/>
  <c r="BM230" i="15"/>
  <c r="BL230" i="15"/>
  <c r="BK230" i="15"/>
  <c r="DM229" i="15"/>
  <c r="DL229" i="15"/>
  <c r="DK229" i="15"/>
  <c r="DJ229" i="15"/>
  <c r="DI229" i="15"/>
  <c r="DH229" i="15"/>
  <c r="DG229" i="15"/>
  <c r="DF229" i="15"/>
  <c r="DE229" i="15"/>
  <c r="DD229" i="15"/>
  <c r="DC229" i="15"/>
  <c r="DB229" i="15"/>
  <c r="DA229" i="15"/>
  <c r="CZ229" i="15"/>
  <c r="CY229" i="15"/>
  <c r="CX229" i="15"/>
  <c r="CW229" i="15"/>
  <c r="CV229" i="15"/>
  <c r="CU229" i="15"/>
  <c r="CT229" i="15"/>
  <c r="CS229" i="15"/>
  <c r="CR229" i="15"/>
  <c r="CQ229" i="15"/>
  <c r="CP229" i="15"/>
  <c r="CO229" i="15"/>
  <c r="CN229" i="15"/>
  <c r="CM229" i="15"/>
  <c r="CL229" i="15"/>
  <c r="CK229" i="15"/>
  <c r="CJ229" i="15"/>
  <c r="CI229" i="15"/>
  <c r="CH229" i="15"/>
  <c r="CG229" i="15"/>
  <c r="CF229" i="15"/>
  <c r="CE229" i="15"/>
  <c r="CD229" i="15"/>
  <c r="CC229" i="15"/>
  <c r="CB229" i="15"/>
  <c r="CA229" i="15"/>
  <c r="BZ229" i="15"/>
  <c r="BY229" i="15"/>
  <c r="BX229" i="15"/>
  <c r="BW229" i="15"/>
  <c r="BV229" i="15"/>
  <c r="BU229" i="15"/>
  <c r="BT229" i="15"/>
  <c r="BS229" i="15"/>
  <c r="BR229" i="15"/>
  <c r="BQ229" i="15"/>
  <c r="BP229" i="15"/>
  <c r="BO229" i="15"/>
  <c r="BN229" i="15"/>
  <c r="BM229" i="15"/>
  <c r="BL229" i="15"/>
  <c r="BK229" i="15"/>
  <c r="DM227" i="15"/>
  <c r="DL227" i="15"/>
  <c r="DK227" i="15"/>
  <c r="DJ227" i="15"/>
  <c r="DI227" i="15"/>
  <c r="DH227" i="15"/>
  <c r="DG227" i="15"/>
  <c r="DF227" i="15"/>
  <c r="DE227" i="15"/>
  <c r="DD227" i="15"/>
  <c r="DC227" i="15"/>
  <c r="DB227" i="15"/>
  <c r="DA227" i="15"/>
  <c r="CZ227" i="15"/>
  <c r="CY227" i="15"/>
  <c r="CX227" i="15"/>
  <c r="CW227" i="15"/>
  <c r="CV227" i="15"/>
  <c r="CU227" i="15"/>
  <c r="CT227" i="15"/>
  <c r="CS227" i="15"/>
  <c r="CR227" i="15"/>
  <c r="CQ227" i="15"/>
  <c r="CP227" i="15"/>
  <c r="CO227" i="15"/>
  <c r="CN227" i="15"/>
  <c r="CM227" i="15"/>
  <c r="CL227" i="15"/>
  <c r="CK227" i="15"/>
  <c r="CJ227" i="15"/>
  <c r="CI227" i="15"/>
  <c r="CH227" i="15"/>
  <c r="CG227" i="15"/>
  <c r="CF227" i="15"/>
  <c r="CE227" i="15"/>
  <c r="CD227" i="15"/>
  <c r="CC227" i="15"/>
  <c r="CB227" i="15"/>
  <c r="CA227" i="15"/>
  <c r="BZ227" i="15"/>
  <c r="BY227" i="15"/>
  <c r="BX227" i="15"/>
  <c r="BW227" i="15"/>
  <c r="BV227" i="15"/>
  <c r="BU227" i="15"/>
  <c r="BT227" i="15"/>
  <c r="BS227" i="15"/>
  <c r="BR227" i="15"/>
  <c r="BQ227" i="15"/>
  <c r="BP227" i="15"/>
  <c r="BO227" i="15"/>
  <c r="BN227" i="15"/>
  <c r="BM227" i="15"/>
  <c r="BL227" i="15"/>
  <c r="BK227" i="15"/>
  <c r="DM226" i="15"/>
  <c r="DL226" i="15"/>
  <c r="DK226" i="15"/>
  <c r="DJ226" i="15"/>
  <c r="DI226" i="15"/>
  <c r="DH226" i="15"/>
  <c r="DG226" i="15"/>
  <c r="DF226" i="15"/>
  <c r="DE226" i="15"/>
  <c r="DD226" i="15"/>
  <c r="DC226" i="15"/>
  <c r="DB226" i="15"/>
  <c r="DA226" i="15"/>
  <c r="CZ226" i="15"/>
  <c r="CY226" i="15"/>
  <c r="CX226" i="15"/>
  <c r="CW226" i="15"/>
  <c r="CV226" i="15"/>
  <c r="CU226" i="15"/>
  <c r="CT226" i="15"/>
  <c r="CS226" i="15"/>
  <c r="CR226" i="15"/>
  <c r="CQ226" i="15"/>
  <c r="CP226" i="15"/>
  <c r="CO226" i="15"/>
  <c r="CN226" i="15"/>
  <c r="CM226" i="15"/>
  <c r="CL226" i="15"/>
  <c r="CK226" i="15"/>
  <c r="CJ226" i="15"/>
  <c r="CI226" i="15"/>
  <c r="CH226" i="15"/>
  <c r="CG226" i="15"/>
  <c r="CF226" i="15"/>
  <c r="CE226" i="15"/>
  <c r="CD226" i="15"/>
  <c r="CC226" i="15"/>
  <c r="CB226" i="15"/>
  <c r="CA226" i="15"/>
  <c r="BZ226" i="15"/>
  <c r="BY226" i="15"/>
  <c r="BX226" i="15"/>
  <c r="BW226" i="15"/>
  <c r="BV226" i="15"/>
  <c r="BU226" i="15"/>
  <c r="BT226" i="15"/>
  <c r="BS226" i="15"/>
  <c r="BR226" i="15"/>
  <c r="BQ226" i="15"/>
  <c r="BP226" i="15"/>
  <c r="BO226" i="15"/>
  <c r="BN226" i="15"/>
  <c r="BM226" i="15"/>
  <c r="BL226" i="15"/>
  <c r="BK226" i="15"/>
  <c r="DM225" i="15"/>
  <c r="DL225" i="15"/>
  <c r="DK225" i="15"/>
  <c r="DJ225" i="15"/>
  <c r="DI225" i="15"/>
  <c r="DH225" i="15"/>
  <c r="DG225" i="15"/>
  <c r="DF225" i="15"/>
  <c r="DE225" i="15"/>
  <c r="DD225" i="15"/>
  <c r="DC225" i="15"/>
  <c r="DB225" i="15"/>
  <c r="DA225" i="15"/>
  <c r="CZ225" i="15"/>
  <c r="CY225" i="15"/>
  <c r="CX225" i="15"/>
  <c r="CW225" i="15"/>
  <c r="CV225" i="15"/>
  <c r="CU225" i="15"/>
  <c r="CT225" i="15"/>
  <c r="CS225" i="15"/>
  <c r="CR225" i="15"/>
  <c r="CQ225" i="15"/>
  <c r="CP225" i="15"/>
  <c r="CO225" i="15"/>
  <c r="CN225" i="15"/>
  <c r="CM225" i="15"/>
  <c r="CL225" i="15"/>
  <c r="CK225" i="15"/>
  <c r="CJ225" i="15"/>
  <c r="CI225" i="15"/>
  <c r="CH225" i="15"/>
  <c r="CG225" i="15"/>
  <c r="CF225" i="15"/>
  <c r="CE225" i="15"/>
  <c r="CD225" i="15"/>
  <c r="CC225" i="15"/>
  <c r="CB225" i="15"/>
  <c r="CA225" i="15"/>
  <c r="BZ225" i="15"/>
  <c r="BY225" i="15"/>
  <c r="BX225" i="15"/>
  <c r="BW225" i="15"/>
  <c r="BV225" i="15"/>
  <c r="BU225" i="15"/>
  <c r="BT225" i="15"/>
  <c r="BS225" i="15"/>
  <c r="BR225" i="15"/>
  <c r="BQ225" i="15"/>
  <c r="BP225" i="15"/>
  <c r="BO225" i="15"/>
  <c r="BN225" i="15"/>
  <c r="BM225" i="15"/>
  <c r="BL225" i="15"/>
  <c r="BK225" i="15"/>
  <c r="DM224" i="15"/>
  <c r="DL224" i="15"/>
  <c r="DK224" i="15"/>
  <c r="DJ224" i="15"/>
  <c r="DI224" i="15"/>
  <c r="DH224" i="15"/>
  <c r="DG224" i="15"/>
  <c r="DF224" i="15"/>
  <c r="DE224" i="15"/>
  <c r="DD224" i="15"/>
  <c r="DC224" i="15"/>
  <c r="DB224" i="15"/>
  <c r="DA224" i="15"/>
  <c r="CZ224" i="15"/>
  <c r="CY224" i="15"/>
  <c r="CX224" i="15"/>
  <c r="CW224" i="15"/>
  <c r="CV224" i="15"/>
  <c r="CU224" i="15"/>
  <c r="CT224" i="15"/>
  <c r="CS224" i="15"/>
  <c r="CR224" i="15"/>
  <c r="CQ224" i="15"/>
  <c r="CP224" i="15"/>
  <c r="CO224" i="15"/>
  <c r="CN224" i="15"/>
  <c r="CM224" i="15"/>
  <c r="CL224" i="15"/>
  <c r="CK224" i="15"/>
  <c r="CJ224" i="15"/>
  <c r="CI224" i="15"/>
  <c r="CH224" i="15"/>
  <c r="CG224" i="15"/>
  <c r="CF224" i="15"/>
  <c r="CE224" i="15"/>
  <c r="CD224" i="15"/>
  <c r="CC224" i="15"/>
  <c r="CB224" i="15"/>
  <c r="CA224" i="15"/>
  <c r="BZ224" i="15"/>
  <c r="BY224" i="15"/>
  <c r="BX224" i="15"/>
  <c r="BW224" i="15"/>
  <c r="BV224" i="15"/>
  <c r="BU224" i="15"/>
  <c r="BT224" i="15"/>
  <c r="BS224" i="15"/>
  <c r="BR224" i="15"/>
  <c r="BQ224" i="15"/>
  <c r="BP224" i="15"/>
  <c r="BO224" i="15"/>
  <c r="BN224" i="15"/>
  <c r="BM224" i="15"/>
  <c r="BL224" i="15"/>
  <c r="BK224" i="15"/>
  <c r="DM223" i="15"/>
  <c r="DL223" i="15"/>
  <c r="DK223" i="15"/>
  <c r="DJ223" i="15"/>
  <c r="DI223" i="15"/>
  <c r="DH223" i="15"/>
  <c r="DG223" i="15"/>
  <c r="DF223" i="15"/>
  <c r="DE223" i="15"/>
  <c r="DD223" i="15"/>
  <c r="DC223" i="15"/>
  <c r="DB223" i="15"/>
  <c r="DA223" i="15"/>
  <c r="CZ223" i="15"/>
  <c r="CY223" i="15"/>
  <c r="CX223" i="15"/>
  <c r="CW223" i="15"/>
  <c r="CV223" i="15"/>
  <c r="CU223" i="15"/>
  <c r="CT223" i="15"/>
  <c r="CS223" i="15"/>
  <c r="CR223" i="15"/>
  <c r="CQ223" i="15"/>
  <c r="CP223" i="15"/>
  <c r="CO223" i="15"/>
  <c r="CN223" i="15"/>
  <c r="CM223" i="15"/>
  <c r="CL223" i="15"/>
  <c r="CK223" i="15"/>
  <c r="CJ223" i="15"/>
  <c r="CI223" i="15"/>
  <c r="CH223" i="15"/>
  <c r="CG223" i="15"/>
  <c r="CF223" i="15"/>
  <c r="CE223" i="15"/>
  <c r="CD223" i="15"/>
  <c r="CC223" i="15"/>
  <c r="CB223" i="15"/>
  <c r="CA223" i="15"/>
  <c r="BZ223" i="15"/>
  <c r="BY223" i="15"/>
  <c r="BX223" i="15"/>
  <c r="BW223" i="15"/>
  <c r="BV223" i="15"/>
  <c r="BU223" i="15"/>
  <c r="BT223" i="15"/>
  <c r="BS223" i="15"/>
  <c r="BR223" i="15"/>
  <c r="BQ223" i="15"/>
  <c r="BP223" i="15"/>
  <c r="BO223" i="15"/>
  <c r="BN223" i="15"/>
  <c r="BM223" i="15"/>
  <c r="BL223" i="15"/>
  <c r="BK223" i="15"/>
  <c r="DM222" i="15"/>
  <c r="DL222" i="15"/>
  <c r="DK222" i="15"/>
  <c r="DJ222" i="15"/>
  <c r="DI222" i="15"/>
  <c r="DH222" i="15"/>
  <c r="DG222" i="15"/>
  <c r="DF222" i="15"/>
  <c r="DE222" i="15"/>
  <c r="DD222" i="15"/>
  <c r="DC222" i="15"/>
  <c r="DB222" i="15"/>
  <c r="DA222" i="15"/>
  <c r="CZ222" i="15"/>
  <c r="CY222" i="15"/>
  <c r="CX222" i="15"/>
  <c r="CW222" i="15"/>
  <c r="CV222" i="15"/>
  <c r="CU222" i="15"/>
  <c r="CT222" i="15"/>
  <c r="CS222" i="15"/>
  <c r="CR222" i="15"/>
  <c r="CQ222" i="15"/>
  <c r="CP222" i="15"/>
  <c r="CO222" i="15"/>
  <c r="CN222" i="15"/>
  <c r="CM222" i="15"/>
  <c r="CL222" i="15"/>
  <c r="CK222" i="15"/>
  <c r="CJ222" i="15"/>
  <c r="CI222" i="15"/>
  <c r="CH222" i="15"/>
  <c r="CG222" i="15"/>
  <c r="CF222" i="15"/>
  <c r="CE222" i="15"/>
  <c r="CD222" i="15"/>
  <c r="CC222" i="15"/>
  <c r="CB222" i="15"/>
  <c r="CA222" i="15"/>
  <c r="BZ222" i="15"/>
  <c r="BY222" i="15"/>
  <c r="BX222" i="15"/>
  <c r="BW222" i="15"/>
  <c r="BV222" i="15"/>
  <c r="BU222" i="15"/>
  <c r="BT222" i="15"/>
  <c r="BS222" i="15"/>
  <c r="BR222" i="15"/>
  <c r="BQ222" i="15"/>
  <c r="BP222" i="15"/>
  <c r="BO222" i="15"/>
  <c r="BN222" i="15"/>
  <c r="BM222" i="15"/>
  <c r="BL222" i="15"/>
  <c r="BK222" i="15"/>
  <c r="DM220" i="15"/>
  <c r="DL220" i="15"/>
  <c r="DK220" i="15"/>
  <c r="DJ220" i="15"/>
  <c r="DI220" i="15"/>
  <c r="DH220" i="15"/>
  <c r="DG220" i="15"/>
  <c r="DF220" i="15"/>
  <c r="DE220" i="15"/>
  <c r="DD220" i="15"/>
  <c r="DC220" i="15"/>
  <c r="DB220" i="15"/>
  <c r="DA220" i="15"/>
  <c r="CZ220" i="15"/>
  <c r="CY220" i="15"/>
  <c r="CX220" i="15"/>
  <c r="CW220" i="15"/>
  <c r="CV220" i="15"/>
  <c r="CU220" i="15"/>
  <c r="CT220" i="15"/>
  <c r="CS220" i="15"/>
  <c r="CR220" i="15"/>
  <c r="CQ220" i="15"/>
  <c r="CP220" i="15"/>
  <c r="CO220" i="15"/>
  <c r="CN220" i="15"/>
  <c r="CM220" i="15"/>
  <c r="CL220" i="15"/>
  <c r="CK220" i="15"/>
  <c r="CJ220" i="15"/>
  <c r="CI220" i="15"/>
  <c r="CH220" i="15"/>
  <c r="CG220" i="15"/>
  <c r="CF220" i="15"/>
  <c r="CE220" i="15"/>
  <c r="CD220" i="15"/>
  <c r="CC220" i="15"/>
  <c r="CB220" i="15"/>
  <c r="CA220" i="15"/>
  <c r="BZ220" i="15"/>
  <c r="BY220" i="15"/>
  <c r="BX220" i="15"/>
  <c r="BW220" i="15"/>
  <c r="BV220" i="15"/>
  <c r="BU220" i="15"/>
  <c r="BT220" i="15"/>
  <c r="BS220" i="15"/>
  <c r="BR220" i="15"/>
  <c r="BQ220" i="15"/>
  <c r="BP220" i="15"/>
  <c r="BO220" i="15"/>
  <c r="BN220" i="15"/>
  <c r="BM220" i="15"/>
  <c r="BL220" i="15"/>
  <c r="BK220" i="15"/>
  <c r="DM219" i="15"/>
  <c r="DL219" i="15"/>
  <c r="DK219" i="15"/>
  <c r="DJ219" i="15"/>
  <c r="DI219" i="15"/>
  <c r="DH219" i="15"/>
  <c r="DG219" i="15"/>
  <c r="DF219" i="15"/>
  <c r="DE219" i="15"/>
  <c r="DD219" i="15"/>
  <c r="DC219" i="15"/>
  <c r="DB219" i="15"/>
  <c r="DA219" i="15"/>
  <c r="CZ219" i="15"/>
  <c r="CY219" i="15"/>
  <c r="CX219" i="15"/>
  <c r="CW219" i="15"/>
  <c r="CV219" i="15"/>
  <c r="CU219" i="15"/>
  <c r="CT219" i="15"/>
  <c r="CS219" i="15"/>
  <c r="CR219" i="15"/>
  <c r="CQ219" i="15"/>
  <c r="CP219" i="15"/>
  <c r="CO219" i="15"/>
  <c r="CN219" i="15"/>
  <c r="CM219" i="15"/>
  <c r="CL219" i="15"/>
  <c r="CK219" i="15"/>
  <c r="CJ219" i="15"/>
  <c r="CI219" i="15"/>
  <c r="CH219" i="15"/>
  <c r="CG219" i="15"/>
  <c r="CF219" i="15"/>
  <c r="CE219" i="15"/>
  <c r="CD219" i="15"/>
  <c r="CC219" i="15"/>
  <c r="CB219" i="15"/>
  <c r="CA219" i="15"/>
  <c r="BZ219" i="15"/>
  <c r="BY219" i="15"/>
  <c r="BX219" i="15"/>
  <c r="BW219" i="15"/>
  <c r="BV219" i="15"/>
  <c r="BU219" i="15"/>
  <c r="BT219" i="15"/>
  <c r="BS219" i="15"/>
  <c r="BR219" i="15"/>
  <c r="BQ219" i="15"/>
  <c r="BP219" i="15"/>
  <c r="BO219" i="15"/>
  <c r="BN219" i="15"/>
  <c r="BM219" i="15"/>
  <c r="BL219" i="15"/>
  <c r="BK219" i="15"/>
  <c r="DM218" i="15"/>
  <c r="DL218" i="15"/>
  <c r="DK218" i="15"/>
  <c r="DJ218" i="15"/>
  <c r="DI218" i="15"/>
  <c r="DH218" i="15"/>
  <c r="DG218" i="15"/>
  <c r="DF218" i="15"/>
  <c r="DE218" i="15"/>
  <c r="DD218" i="15"/>
  <c r="DC218" i="15"/>
  <c r="DB218" i="15"/>
  <c r="DA218" i="15"/>
  <c r="CZ218" i="15"/>
  <c r="CY218" i="15"/>
  <c r="CX218" i="15"/>
  <c r="CW218" i="15"/>
  <c r="CV218" i="15"/>
  <c r="CU218" i="15"/>
  <c r="CT218" i="15"/>
  <c r="CS218" i="15"/>
  <c r="CR218" i="15"/>
  <c r="CQ218" i="15"/>
  <c r="CP218" i="15"/>
  <c r="CO218" i="15"/>
  <c r="CN218" i="15"/>
  <c r="CM218" i="15"/>
  <c r="CL218" i="15"/>
  <c r="CK218" i="15"/>
  <c r="CJ218" i="15"/>
  <c r="CI218" i="15"/>
  <c r="CH218" i="15"/>
  <c r="CG218" i="15"/>
  <c r="CF218" i="15"/>
  <c r="CE218" i="15"/>
  <c r="CD218" i="15"/>
  <c r="CC218" i="15"/>
  <c r="CB218" i="15"/>
  <c r="CA218" i="15"/>
  <c r="BZ218" i="15"/>
  <c r="BY218" i="15"/>
  <c r="BX218" i="15"/>
  <c r="BW218" i="15"/>
  <c r="BV218" i="15"/>
  <c r="BU218" i="15"/>
  <c r="BT218" i="15"/>
  <c r="BS218" i="15"/>
  <c r="BR218" i="15"/>
  <c r="BQ218" i="15"/>
  <c r="BP218" i="15"/>
  <c r="BO218" i="15"/>
  <c r="BN218" i="15"/>
  <c r="BM218" i="15"/>
  <c r="BL218" i="15"/>
  <c r="BK218" i="15"/>
  <c r="DM217" i="15"/>
  <c r="DL217" i="15"/>
  <c r="DK217" i="15"/>
  <c r="DJ217" i="15"/>
  <c r="DI217" i="15"/>
  <c r="DH217" i="15"/>
  <c r="DG217" i="15"/>
  <c r="DF217" i="15"/>
  <c r="DE217" i="15"/>
  <c r="DD217" i="15"/>
  <c r="DC217" i="15"/>
  <c r="DB217" i="15"/>
  <c r="DA217" i="15"/>
  <c r="CZ217" i="15"/>
  <c r="CY217" i="15"/>
  <c r="CX217" i="15"/>
  <c r="CW217" i="15"/>
  <c r="CV217" i="15"/>
  <c r="CU217" i="15"/>
  <c r="CT217" i="15"/>
  <c r="CS217" i="15"/>
  <c r="CR217" i="15"/>
  <c r="CQ217" i="15"/>
  <c r="CP217" i="15"/>
  <c r="CO217" i="15"/>
  <c r="CN217" i="15"/>
  <c r="CM217" i="15"/>
  <c r="CL217" i="15"/>
  <c r="CK217" i="15"/>
  <c r="CJ217" i="15"/>
  <c r="CI217" i="15"/>
  <c r="CH217" i="15"/>
  <c r="CG217" i="15"/>
  <c r="CF217" i="15"/>
  <c r="CE217" i="15"/>
  <c r="CD217" i="15"/>
  <c r="CC217" i="15"/>
  <c r="CB217" i="15"/>
  <c r="CA217" i="15"/>
  <c r="BZ217" i="15"/>
  <c r="BY217" i="15"/>
  <c r="BX217" i="15"/>
  <c r="BW217" i="15"/>
  <c r="BV217" i="15"/>
  <c r="BU217" i="15"/>
  <c r="BT217" i="15"/>
  <c r="BS217" i="15"/>
  <c r="BR217" i="15"/>
  <c r="BQ217" i="15"/>
  <c r="BP217" i="15"/>
  <c r="BO217" i="15"/>
  <c r="BN217" i="15"/>
  <c r="BM217" i="15"/>
  <c r="BL217" i="15"/>
  <c r="BK217" i="15"/>
  <c r="DM216" i="15"/>
  <c r="DL216" i="15"/>
  <c r="DK216" i="15"/>
  <c r="DJ216" i="15"/>
  <c r="DI216" i="15"/>
  <c r="DH216" i="15"/>
  <c r="DG216" i="15"/>
  <c r="DF216" i="15"/>
  <c r="DE216" i="15"/>
  <c r="DD216" i="15"/>
  <c r="DC216" i="15"/>
  <c r="DB216" i="15"/>
  <c r="DA216" i="15"/>
  <c r="CZ216" i="15"/>
  <c r="CY216" i="15"/>
  <c r="CX216" i="15"/>
  <c r="CW216" i="15"/>
  <c r="CV216" i="15"/>
  <c r="CU216" i="15"/>
  <c r="CT216" i="15"/>
  <c r="CS216" i="15"/>
  <c r="CR216" i="15"/>
  <c r="CQ216" i="15"/>
  <c r="CP216" i="15"/>
  <c r="CO216" i="15"/>
  <c r="CN216" i="15"/>
  <c r="CM216" i="15"/>
  <c r="CL216" i="15"/>
  <c r="CK216" i="15"/>
  <c r="CJ216" i="15"/>
  <c r="CI216" i="15"/>
  <c r="CH216" i="15"/>
  <c r="CG216" i="15"/>
  <c r="CF216" i="15"/>
  <c r="CE216" i="15"/>
  <c r="CD216" i="15"/>
  <c r="CC216" i="15"/>
  <c r="CB216" i="15"/>
  <c r="CA216" i="15"/>
  <c r="BZ216" i="15"/>
  <c r="BY216" i="15"/>
  <c r="BX216" i="15"/>
  <c r="BW216" i="15"/>
  <c r="BV216" i="15"/>
  <c r="BU216" i="15"/>
  <c r="BT216" i="15"/>
  <c r="BS216" i="15"/>
  <c r="BR216" i="15"/>
  <c r="BQ216" i="15"/>
  <c r="BP216" i="15"/>
  <c r="BO216" i="15"/>
  <c r="BN216" i="15"/>
  <c r="BM216" i="15"/>
  <c r="BL216" i="15"/>
  <c r="BK216" i="15"/>
  <c r="DM215" i="15"/>
  <c r="DL215" i="15"/>
  <c r="DK215" i="15"/>
  <c r="DJ215" i="15"/>
  <c r="DI215" i="15"/>
  <c r="DH215" i="15"/>
  <c r="DG215" i="15"/>
  <c r="DF215" i="15"/>
  <c r="DE215" i="15"/>
  <c r="DD215" i="15"/>
  <c r="DC215" i="15"/>
  <c r="DB215" i="15"/>
  <c r="DA215" i="15"/>
  <c r="CZ215" i="15"/>
  <c r="CY215" i="15"/>
  <c r="CX215" i="15"/>
  <c r="CW215" i="15"/>
  <c r="CV215" i="15"/>
  <c r="CU215" i="15"/>
  <c r="CT215" i="15"/>
  <c r="CS215" i="15"/>
  <c r="CR215" i="15"/>
  <c r="CQ215" i="15"/>
  <c r="CP215" i="15"/>
  <c r="CO215" i="15"/>
  <c r="CN215" i="15"/>
  <c r="CM215" i="15"/>
  <c r="CL215" i="15"/>
  <c r="CK215" i="15"/>
  <c r="CJ215" i="15"/>
  <c r="CI215" i="15"/>
  <c r="CH215" i="15"/>
  <c r="CG215" i="15"/>
  <c r="CF215" i="15"/>
  <c r="CE215" i="15"/>
  <c r="CD215" i="15"/>
  <c r="CC215" i="15"/>
  <c r="CB215" i="15"/>
  <c r="CA215" i="15"/>
  <c r="BZ215" i="15"/>
  <c r="BY215" i="15"/>
  <c r="BX215" i="15"/>
  <c r="BW215" i="15"/>
  <c r="BV215" i="15"/>
  <c r="BU215" i="15"/>
  <c r="BT215" i="15"/>
  <c r="BS215" i="15"/>
  <c r="BR215" i="15"/>
  <c r="BQ215" i="15"/>
  <c r="BP215" i="15"/>
  <c r="BO215" i="15"/>
  <c r="BN215" i="15"/>
  <c r="BM215" i="15"/>
  <c r="BL215" i="15"/>
  <c r="BK215" i="15"/>
  <c r="DM213" i="15"/>
  <c r="DL213" i="15"/>
  <c r="DK213" i="15"/>
  <c r="DJ213" i="15"/>
  <c r="DI213" i="15"/>
  <c r="DH213" i="15"/>
  <c r="DG213" i="15"/>
  <c r="DF213" i="15"/>
  <c r="DE213" i="15"/>
  <c r="DD213" i="15"/>
  <c r="DC213" i="15"/>
  <c r="DB213" i="15"/>
  <c r="DA213" i="15"/>
  <c r="CZ213" i="15"/>
  <c r="CY213" i="15"/>
  <c r="CX213" i="15"/>
  <c r="CW213" i="15"/>
  <c r="CV213" i="15"/>
  <c r="CU213" i="15"/>
  <c r="CT213" i="15"/>
  <c r="CS213" i="15"/>
  <c r="CR213" i="15"/>
  <c r="CQ213" i="15"/>
  <c r="CP213" i="15"/>
  <c r="CO213" i="15"/>
  <c r="CN213" i="15"/>
  <c r="CM213" i="15"/>
  <c r="CL213" i="15"/>
  <c r="CK213" i="15"/>
  <c r="CJ213" i="15"/>
  <c r="CI213" i="15"/>
  <c r="CH213" i="15"/>
  <c r="CG213" i="15"/>
  <c r="CF213" i="15"/>
  <c r="CE213" i="15"/>
  <c r="CD213" i="15"/>
  <c r="CC213" i="15"/>
  <c r="CB213" i="15"/>
  <c r="CA213" i="15"/>
  <c r="BZ213" i="15"/>
  <c r="BY213" i="15"/>
  <c r="BX213" i="15"/>
  <c r="BW213" i="15"/>
  <c r="BV213" i="15"/>
  <c r="BU213" i="15"/>
  <c r="BT213" i="15"/>
  <c r="BS213" i="15"/>
  <c r="BR213" i="15"/>
  <c r="BQ213" i="15"/>
  <c r="BP213" i="15"/>
  <c r="BO213" i="15"/>
  <c r="BN213" i="15"/>
  <c r="BM213" i="15"/>
  <c r="BL213" i="15"/>
  <c r="BK213" i="15"/>
  <c r="DM212" i="15"/>
  <c r="DL212" i="15"/>
  <c r="DK212" i="15"/>
  <c r="DJ212" i="15"/>
  <c r="DI212" i="15"/>
  <c r="DH212" i="15"/>
  <c r="DG212" i="15"/>
  <c r="DF212" i="15"/>
  <c r="DE212" i="15"/>
  <c r="DD212" i="15"/>
  <c r="DC212" i="15"/>
  <c r="DB212" i="15"/>
  <c r="DA212" i="15"/>
  <c r="CZ212" i="15"/>
  <c r="CY212" i="15"/>
  <c r="CX212" i="15"/>
  <c r="CW212" i="15"/>
  <c r="CV212" i="15"/>
  <c r="CU212" i="15"/>
  <c r="CT212" i="15"/>
  <c r="CS212" i="15"/>
  <c r="CR212" i="15"/>
  <c r="CQ212" i="15"/>
  <c r="CP212" i="15"/>
  <c r="CO212" i="15"/>
  <c r="CN212" i="15"/>
  <c r="CM212" i="15"/>
  <c r="CL212" i="15"/>
  <c r="CK212" i="15"/>
  <c r="CJ212" i="15"/>
  <c r="CI212" i="15"/>
  <c r="CH212" i="15"/>
  <c r="CG212" i="15"/>
  <c r="CF212" i="15"/>
  <c r="CE212" i="15"/>
  <c r="CD212" i="15"/>
  <c r="CC212" i="15"/>
  <c r="CB212" i="15"/>
  <c r="CA212" i="15"/>
  <c r="BZ212" i="15"/>
  <c r="BY212" i="15"/>
  <c r="BX212" i="15"/>
  <c r="BW212" i="15"/>
  <c r="BV212" i="15"/>
  <c r="BU212" i="15"/>
  <c r="BT212" i="15"/>
  <c r="BS212" i="15"/>
  <c r="BR212" i="15"/>
  <c r="BQ212" i="15"/>
  <c r="BP212" i="15"/>
  <c r="BO212" i="15"/>
  <c r="BN212" i="15"/>
  <c r="BM212" i="15"/>
  <c r="BL212" i="15"/>
  <c r="BK212" i="15"/>
  <c r="DM211" i="15"/>
  <c r="DL211" i="15"/>
  <c r="DK211" i="15"/>
  <c r="DJ211" i="15"/>
  <c r="DI211" i="15"/>
  <c r="DH211" i="15"/>
  <c r="DG211" i="15"/>
  <c r="DF211" i="15"/>
  <c r="DE211" i="15"/>
  <c r="DD211" i="15"/>
  <c r="DC211" i="15"/>
  <c r="DB211" i="15"/>
  <c r="DA211" i="15"/>
  <c r="CZ211" i="15"/>
  <c r="CY211" i="15"/>
  <c r="CX211" i="15"/>
  <c r="CW211" i="15"/>
  <c r="CV211" i="15"/>
  <c r="CU211" i="15"/>
  <c r="CT211" i="15"/>
  <c r="CS211" i="15"/>
  <c r="CR211" i="15"/>
  <c r="CQ211" i="15"/>
  <c r="CP211" i="15"/>
  <c r="CO211" i="15"/>
  <c r="CN211" i="15"/>
  <c r="CM211" i="15"/>
  <c r="CL211" i="15"/>
  <c r="CK211" i="15"/>
  <c r="CJ211" i="15"/>
  <c r="CI211" i="15"/>
  <c r="CH211" i="15"/>
  <c r="CG211" i="15"/>
  <c r="CF211" i="15"/>
  <c r="CE211" i="15"/>
  <c r="CD211" i="15"/>
  <c r="CC211" i="15"/>
  <c r="CB211" i="15"/>
  <c r="CA211" i="15"/>
  <c r="BZ211" i="15"/>
  <c r="BY211" i="15"/>
  <c r="BX211" i="15"/>
  <c r="BW211" i="15"/>
  <c r="BV211" i="15"/>
  <c r="BU211" i="15"/>
  <c r="BT211" i="15"/>
  <c r="BS211" i="15"/>
  <c r="BR211" i="15"/>
  <c r="BQ211" i="15"/>
  <c r="BP211" i="15"/>
  <c r="BO211" i="15"/>
  <c r="BN211" i="15"/>
  <c r="BM211" i="15"/>
  <c r="BL211" i="15"/>
  <c r="BK211" i="15"/>
  <c r="DM210" i="15"/>
  <c r="DL210" i="15"/>
  <c r="DK210" i="15"/>
  <c r="DJ210" i="15"/>
  <c r="DI210" i="15"/>
  <c r="DH210" i="15"/>
  <c r="DG210" i="15"/>
  <c r="DF210" i="15"/>
  <c r="DE210" i="15"/>
  <c r="DD210" i="15"/>
  <c r="DC210" i="15"/>
  <c r="DB210" i="15"/>
  <c r="DA210" i="15"/>
  <c r="CZ210" i="15"/>
  <c r="CY210" i="15"/>
  <c r="CX210" i="15"/>
  <c r="CW210" i="15"/>
  <c r="CV210" i="15"/>
  <c r="CU210" i="15"/>
  <c r="CT210" i="15"/>
  <c r="CS210" i="15"/>
  <c r="CR210" i="15"/>
  <c r="CQ210" i="15"/>
  <c r="CP210" i="15"/>
  <c r="CO210" i="15"/>
  <c r="CN210" i="15"/>
  <c r="CM210" i="15"/>
  <c r="CL210" i="15"/>
  <c r="CK210" i="15"/>
  <c r="CJ210" i="15"/>
  <c r="CI210" i="15"/>
  <c r="CH210" i="15"/>
  <c r="CG210" i="15"/>
  <c r="CF210" i="15"/>
  <c r="CE210" i="15"/>
  <c r="CD210" i="15"/>
  <c r="CC210" i="15"/>
  <c r="CB210" i="15"/>
  <c r="CA210" i="15"/>
  <c r="BZ210" i="15"/>
  <c r="BY210" i="15"/>
  <c r="BX210" i="15"/>
  <c r="BW210" i="15"/>
  <c r="BV210" i="15"/>
  <c r="BU210" i="15"/>
  <c r="BT210" i="15"/>
  <c r="BS210" i="15"/>
  <c r="BR210" i="15"/>
  <c r="BQ210" i="15"/>
  <c r="BP210" i="15"/>
  <c r="BO210" i="15"/>
  <c r="BN210" i="15"/>
  <c r="BM210" i="15"/>
  <c r="BL210" i="15"/>
  <c r="BK210" i="15"/>
  <c r="DM209" i="15"/>
  <c r="DL209" i="15"/>
  <c r="DK209" i="15"/>
  <c r="DJ209" i="15"/>
  <c r="DI209" i="15"/>
  <c r="DH209" i="15"/>
  <c r="DG209" i="15"/>
  <c r="DF209" i="15"/>
  <c r="DE209" i="15"/>
  <c r="DD209" i="15"/>
  <c r="DC209" i="15"/>
  <c r="DB209" i="15"/>
  <c r="DA209" i="15"/>
  <c r="CZ209" i="15"/>
  <c r="CY209" i="15"/>
  <c r="CX209" i="15"/>
  <c r="CW209" i="15"/>
  <c r="CV209" i="15"/>
  <c r="CU209" i="15"/>
  <c r="CT209" i="15"/>
  <c r="CS209" i="15"/>
  <c r="CR209" i="15"/>
  <c r="CQ209" i="15"/>
  <c r="CP209" i="15"/>
  <c r="CO209" i="15"/>
  <c r="CN209" i="15"/>
  <c r="CM209" i="15"/>
  <c r="CL209" i="15"/>
  <c r="CK209" i="15"/>
  <c r="CJ209" i="15"/>
  <c r="CI209" i="15"/>
  <c r="CH209" i="15"/>
  <c r="CG209" i="15"/>
  <c r="CF209" i="15"/>
  <c r="CE209" i="15"/>
  <c r="CD209" i="15"/>
  <c r="CC209" i="15"/>
  <c r="CB209" i="15"/>
  <c r="CA209" i="15"/>
  <c r="BZ209" i="15"/>
  <c r="BY209" i="15"/>
  <c r="BX209" i="15"/>
  <c r="BW209" i="15"/>
  <c r="BV209" i="15"/>
  <c r="BU209" i="15"/>
  <c r="BT209" i="15"/>
  <c r="BS209" i="15"/>
  <c r="BR209" i="15"/>
  <c r="BQ209" i="15"/>
  <c r="BP209" i="15"/>
  <c r="BO209" i="15"/>
  <c r="BN209" i="15"/>
  <c r="BM209" i="15"/>
  <c r="BL209" i="15"/>
  <c r="BK209" i="15"/>
  <c r="DM208" i="15"/>
  <c r="DL208" i="15"/>
  <c r="DK208" i="15"/>
  <c r="DJ208" i="15"/>
  <c r="DI208" i="15"/>
  <c r="DH208" i="15"/>
  <c r="DG208" i="15"/>
  <c r="DF208" i="15"/>
  <c r="DE208" i="15"/>
  <c r="DD208" i="15"/>
  <c r="DC208" i="15"/>
  <c r="DB208" i="15"/>
  <c r="DA208" i="15"/>
  <c r="CZ208" i="15"/>
  <c r="CY208" i="15"/>
  <c r="CX208" i="15"/>
  <c r="CW208" i="15"/>
  <c r="CV208" i="15"/>
  <c r="CU208" i="15"/>
  <c r="CT208" i="15"/>
  <c r="CS208" i="15"/>
  <c r="CR208" i="15"/>
  <c r="CQ208" i="15"/>
  <c r="CP208" i="15"/>
  <c r="CO208" i="15"/>
  <c r="CN208" i="15"/>
  <c r="CM208" i="15"/>
  <c r="CL208" i="15"/>
  <c r="CK208" i="15"/>
  <c r="CJ208" i="15"/>
  <c r="CI208" i="15"/>
  <c r="CH208" i="15"/>
  <c r="CG208" i="15"/>
  <c r="CF208" i="15"/>
  <c r="CE208" i="15"/>
  <c r="CD208" i="15"/>
  <c r="CC208" i="15"/>
  <c r="CB208" i="15"/>
  <c r="CA208" i="15"/>
  <c r="BZ208" i="15"/>
  <c r="BY208" i="15"/>
  <c r="BX208" i="15"/>
  <c r="BW208" i="15"/>
  <c r="BV208" i="15"/>
  <c r="BU208" i="15"/>
  <c r="BT208" i="15"/>
  <c r="BS208" i="15"/>
  <c r="BR208" i="15"/>
  <c r="BQ208" i="15"/>
  <c r="BP208" i="15"/>
  <c r="BO208" i="15"/>
  <c r="BN208" i="15"/>
  <c r="BM208" i="15"/>
  <c r="BL208" i="15"/>
  <c r="BK208" i="15"/>
  <c r="DM206" i="15"/>
  <c r="DL206" i="15"/>
  <c r="DK206" i="15"/>
  <c r="DJ206" i="15"/>
  <c r="DI206" i="15"/>
  <c r="DH206" i="15"/>
  <c r="DG206" i="15"/>
  <c r="DF206" i="15"/>
  <c r="DE206" i="15"/>
  <c r="DD206" i="15"/>
  <c r="DC206" i="15"/>
  <c r="DB206" i="15"/>
  <c r="DA206" i="15"/>
  <c r="CZ206" i="15"/>
  <c r="CY206" i="15"/>
  <c r="CX206" i="15"/>
  <c r="CW206" i="15"/>
  <c r="CV206" i="15"/>
  <c r="CU206" i="15"/>
  <c r="CT206" i="15"/>
  <c r="CS206" i="15"/>
  <c r="CR206" i="15"/>
  <c r="CQ206" i="15"/>
  <c r="CP206" i="15"/>
  <c r="CO206" i="15"/>
  <c r="CN206" i="15"/>
  <c r="CM206" i="15"/>
  <c r="CL206" i="15"/>
  <c r="CK206" i="15"/>
  <c r="CJ206" i="15"/>
  <c r="CI206" i="15"/>
  <c r="CH206" i="15"/>
  <c r="CG206" i="15"/>
  <c r="CF206" i="15"/>
  <c r="CE206" i="15"/>
  <c r="CD206" i="15"/>
  <c r="CC206" i="15"/>
  <c r="CB206" i="15"/>
  <c r="CA206" i="15"/>
  <c r="BZ206" i="15"/>
  <c r="BY206" i="15"/>
  <c r="BX206" i="15"/>
  <c r="BW206" i="15"/>
  <c r="BV206" i="15"/>
  <c r="BU206" i="15"/>
  <c r="BT206" i="15"/>
  <c r="BS206" i="15"/>
  <c r="BR206" i="15"/>
  <c r="BQ206" i="15"/>
  <c r="BP206" i="15"/>
  <c r="BO206" i="15"/>
  <c r="BN206" i="15"/>
  <c r="BM206" i="15"/>
  <c r="BL206" i="15"/>
  <c r="BK206" i="15"/>
  <c r="DM205" i="15"/>
  <c r="DL205" i="15"/>
  <c r="DK205" i="15"/>
  <c r="DJ205" i="15"/>
  <c r="DI205" i="15"/>
  <c r="DH205" i="15"/>
  <c r="DG205" i="15"/>
  <c r="DF205" i="15"/>
  <c r="DE205" i="15"/>
  <c r="DD205" i="15"/>
  <c r="DC205" i="15"/>
  <c r="DB205" i="15"/>
  <c r="DA205" i="15"/>
  <c r="CZ205" i="15"/>
  <c r="CY205" i="15"/>
  <c r="CX205" i="15"/>
  <c r="CW205" i="15"/>
  <c r="CV205" i="15"/>
  <c r="CU205" i="15"/>
  <c r="CT205" i="15"/>
  <c r="CS205" i="15"/>
  <c r="CR205" i="15"/>
  <c r="CQ205" i="15"/>
  <c r="CP205" i="15"/>
  <c r="CO205" i="15"/>
  <c r="CN205" i="15"/>
  <c r="CM205" i="15"/>
  <c r="CL205" i="15"/>
  <c r="CK205" i="15"/>
  <c r="CJ205" i="15"/>
  <c r="CI205" i="15"/>
  <c r="CH205" i="15"/>
  <c r="CG205" i="15"/>
  <c r="CF205" i="15"/>
  <c r="CE205" i="15"/>
  <c r="CD205" i="15"/>
  <c r="CC205" i="15"/>
  <c r="CB205" i="15"/>
  <c r="CA205" i="15"/>
  <c r="BZ205" i="15"/>
  <c r="BY205" i="15"/>
  <c r="BX205" i="15"/>
  <c r="BW205" i="15"/>
  <c r="BV205" i="15"/>
  <c r="BU205" i="15"/>
  <c r="BT205" i="15"/>
  <c r="BS205" i="15"/>
  <c r="BR205" i="15"/>
  <c r="BQ205" i="15"/>
  <c r="BP205" i="15"/>
  <c r="BO205" i="15"/>
  <c r="BN205" i="15"/>
  <c r="BM205" i="15"/>
  <c r="BL205" i="15"/>
  <c r="BK205" i="15"/>
  <c r="DM204" i="15"/>
  <c r="DL204" i="15"/>
  <c r="DK204" i="15"/>
  <c r="DJ204" i="15"/>
  <c r="DI204" i="15"/>
  <c r="DH204" i="15"/>
  <c r="DG204" i="15"/>
  <c r="DF204" i="15"/>
  <c r="DE204" i="15"/>
  <c r="DD204" i="15"/>
  <c r="DC204" i="15"/>
  <c r="DB204" i="15"/>
  <c r="DA204" i="15"/>
  <c r="CZ204" i="15"/>
  <c r="CY204" i="15"/>
  <c r="CX204" i="15"/>
  <c r="CW204" i="15"/>
  <c r="CV204" i="15"/>
  <c r="CU204" i="15"/>
  <c r="CT204" i="15"/>
  <c r="CS204" i="15"/>
  <c r="CR204" i="15"/>
  <c r="CQ204" i="15"/>
  <c r="CP204" i="15"/>
  <c r="CO204" i="15"/>
  <c r="CN204" i="15"/>
  <c r="CM204" i="15"/>
  <c r="CL204" i="15"/>
  <c r="CK204" i="15"/>
  <c r="CJ204" i="15"/>
  <c r="CI204" i="15"/>
  <c r="CH204" i="15"/>
  <c r="CG204" i="15"/>
  <c r="CF204" i="15"/>
  <c r="CE204" i="15"/>
  <c r="CD204" i="15"/>
  <c r="CC204" i="15"/>
  <c r="CB204" i="15"/>
  <c r="CA204" i="15"/>
  <c r="BZ204" i="15"/>
  <c r="BY204" i="15"/>
  <c r="BX204" i="15"/>
  <c r="BW204" i="15"/>
  <c r="BV204" i="15"/>
  <c r="BU204" i="15"/>
  <c r="BT204" i="15"/>
  <c r="BS204" i="15"/>
  <c r="BR204" i="15"/>
  <c r="BQ204" i="15"/>
  <c r="BP204" i="15"/>
  <c r="BO204" i="15"/>
  <c r="BN204" i="15"/>
  <c r="BM204" i="15"/>
  <c r="BL204" i="15"/>
  <c r="BK204" i="15"/>
  <c r="DM203" i="15"/>
  <c r="DL203" i="15"/>
  <c r="DK203" i="15"/>
  <c r="DJ203" i="15"/>
  <c r="DI203" i="15"/>
  <c r="DH203" i="15"/>
  <c r="DG203" i="15"/>
  <c r="DF203" i="15"/>
  <c r="DE203" i="15"/>
  <c r="DD203" i="15"/>
  <c r="DC203" i="15"/>
  <c r="DB203" i="15"/>
  <c r="DA203" i="15"/>
  <c r="CZ203" i="15"/>
  <c r="CY203" i="15"/>
  <c r="CX203" i="15"/>
  <c r="CW203" i="15"/>
  <c r="CV203" i="15"/>
  <c r="CU203" i="15"/>
  <c r="CT203" i="15"/>
  <c r="CS203" i="15"/>
  <c r="CR203" i="15"/>
  <c r="CQ203" i="15"/>
  <c r="CP203" i="15"/>
  <c r="CO203" i="15"/>
  <c r="CN203" i="15"/>
  <c r="CM203" i="15"/>
  <c r="CL203" i="15"/>
  <c r="CK203" i="15"/>
  <c r="CJ203" i="15"/>
  <c r="CI203" i="15"/>
  <c r="CH203" i="15"/>
  <c r="CG203" i="15"/>
  <c r="CF203" i="15"/>
  <c r="CE203" i="15"/>
  <c r="CD203" i="15"/>
  <c r="CC203" i="15"/>
  <c r="CB203" i="15"/>
  <c r="CA203" i="15"/>
  <c r="BZ203" i="15"/>
  <c r="BY203" i="15"/>
  <c r="BX203" i="15"/>
  <c r="BW203" i="15"/>
  <c r="BV203" i="15"/>
  <c r="BU203" i="15"/>
  <c r="BT203" i="15"/>
  <c r="BS203" i="15"/>
  <c r="BR203" i="15"/>
  <c r="BQ203" i="15"/>
  <c r="BP203" i="15"/>
  <c r="BO203" i="15"/>
  <c r="BN203" i="15"/>
  <c r="BM203" i="15"/>
  <c r="BL203" i="15"/>
  <c r="BK203" i="15"/>
  <c r="DM202" i="15"/>
  <c r="DL202" i="15"/>
  <c r="DK202" i="15"/>
  <c r="DJ202" i="15"/>
  <c r="DI202" i="15"/>
  <c r="DH202" i="15"/>
  <c r="DG202" i="15"/>
  <c r="DF202" i="15"/>
  <c r="DE202" i="15"/>
  <c r="DD202" i="15"/>
  <c r="DC202" i="15"/>
  <c r="DB202" i="15"/>
  <c r="DA202" i="15"/>
  <c r="CZ202" i="15"/>
  <c r="CY202" i="15"/>
  <c r="CX202" i="15"/>
  <c r="CW202" i="15"/>
  <c r="CV202" i="15"/>
  <c r="CU202" i="15"/>
  <c r="CT202" i="15"/>
  <c r="CS202" i="15"/>
  <c r="CR202" i="15"/>
  <c r="CQ202" i="15"/>
  <c r="CP202" i="15"/>
  <c r="CO202" i="15"/>
  <c r="CN202" i="15"/>
  <c r="CM202" i="15"/>
  <c r="CL202" i="15"/>
  <c r="CK202" i="15"/>
  <c r="CJ202" i="15"/>
  <c r="CI202" i="15"/>
  <c r="CH202" i="15"/>
  <c r="CG202" i="15"/>
  <c r="CF202" i="15"/>
  <c r="CE202" i="15"/>
  <c r="CD202" i="15"/>
  <c r="CC202" i="15"/>
  <c r="CB202" i="15"/>
  <c r="CA202" i="15"/>
  <c r="BZ202" i="15"/>
  <c r="BY202" i="15"/>
  <c r="BX202" i="15"/>
  <c r="BW202" i="15"/>
  <c r="BV202" i="15"/>
  <c r="BU202" i="15"/>
  <c r="BT202" i="15"/>
  <c r="BS202" i="15"/>
  <c r="BR202" i="15"/>
  <c r="BQ202" i="15"/>
  <c r="BP202" i="15"/>
  <c r="BO202" i="15"/>
  <c r="BN202" i="15"/>
  <c r="BM202" i="15"/>
  <c r="BL202" i="15"/>
  <c r="BK202" i="15"/>
  <c r="DM201" i="15"/>
  <c r="DL201" i="15"/>
  <c r="DK201" i="15"/>
  <c r="DJ201" i="15"/>
  <c r="DI201" i="15"/>
  <c r="DH201" i="15"/>
  <c r="DG201" i="15"/>
  <c r="DF201" i="15"/>
  <c r="DE201" i="15"/>
  <c r="DD201" i="15"/>
  <c r="DC201" i="15"/>
  <c r="DB201" i="15"/>
  <c r="DA201" i="15"/>
  <c r="CZ201" i="15"/>
  <c r="CY201" i="15"/>
  <c r="CX201" i="15"/>
  <c r="CW201" i="15"/>
  <c r="CV201" i="15"/>
  <c r="CU201" i="15"/>
  <c r="CT201" i="15"/>
  <c r="CS201" i="15"/>
  <c r="CR201" i="15"/>
  <c r="CQ201" i="15"/>
  <c r="CP201" i="15"/>
  <c r="CO201" i="15"/>
  <c r="CN201" i="15"/>
  <c r="CM201" i="15"/>
  <c r="CL201" i="15"/>
  <c r="CK201" i="15"/>
  <c r="CJ201" i="15"/>
  <c r="CI201" i="15"/>
  <c r="CH201" i="15"/>
  <c r="CG201" i="15"/>
  <c r="CF201" i="15"/>
  <c r="CE201" i="15"/>
  <c r="CD201" i="15"/>
  <c r="CC201" i="15"/>
  <c r="CB201" i="15"/>
  <c r="CA201" i="15"/>
  <c r="BZ201" i="15"/>
  <c r="BY201" i="15"/>
  <c r="BX201" i="15"/>
  <c r="BW201" i="15"/>
  <c r="BV201" i="15"/>
  <c r="BU201" i="15"/>
  <c r="BT201" i="15"/>
  <c r="BS201" i="15"/>
  <c r="BR201" i="15"/>
  <c r="BQ201" i="15"/>
  <c r="BP201" i="15"/>
  <c r="BO201" i="15"/>
  <c r="BN201" i="15"/>
  <c r="BM201" i="15"/>
  <c r="BL201" i="15"/>
  <c r="BK201" i="15"/>
  <c r="DM199" i="15"/>
  <c r="DL199" i="15"/>
  <c r="DK199" i="15"/>
  <c r="DJ199" i="15"/>
  <c r="DI199" i="15"/>
  <c r="DH199" i="15"/>
  <c r="DG199" i="15"/>
  <c r="DF199" i="15"/>
  <c r="DE199" i="15"/>
  <c r="DD199" i="15"/>
  <c r="DC199" i="15"/>
  <c r="DB199" i="15"/>
  <c r="DA199" i="15"/>
  <c r="CZ199" i="15"/>
  <c r="CY199" i="15"/>
  <c r="CX199" i="15"/>
  <c r="CW199" i="15"/>
  <c r="CV199" i="15"/>
  <c r="CU199" i="15"/>
  <c r="CT199" i="15"/>
  <c r="CS199" i="15"/>
  <c r="CR199" i="15"/>
  <c r="CQ199" i="15"/>
  <c r="CP199" i="15"/>
  <c r="CO199" i="15"/>
  <c r="CN199" i="15"/>
  <c r="CM199" i="15"/>
  <c r="CL199" i="15"/>
  <c r="CK199" i="15"/>
  <c r="CJ199" i="15"/>
  <c r="CI199" i="15"/>
  <c r="CH199" i="15"/>
  <c r="CG199" i="15"/>
  <c r="CF199" i="15"/>
  <c r="CE199" i="15"/>
  <c r="CD199" i="15"/>
  <c r="CC199" i="15"/>
  <c r="CB199" i="15"/>
  <c r="CA199" i="15"/>
  <c r="BZ199" i="15"/>
  <c r="BY199" i="15"/>
  <c r="BX199" i="15"/>
  <c r="BW199" i="15"/>
  <c r="BV199" i="15"/>
  <c r="BU199" i="15"/>
  <c r="BT199" i="15"/>
  <c r="BS199" i="15"/>
  <c r="BR199" i="15"/>
  <c r="BQ199" i="15"/>
  <c r="BP199" i="15"/>
  <c r="BO199" i="15"/>
  <c r="BN199" i="15"/>
  <c r="BM199" i="15"/>
  <c r="BL199" i="15"/>
  <c r="BK199" i="15"/>
  <c r="DM198" i="15"/>
  <c r="DL198" i="15"/>
  <c r="DK198" i="15"/>
  <c r="DJ198" i="15"/>
  <c r="DI198" i="15"/>
  <c r="DH198" i="15"/>
  <c r="DG198" i="15"/>
  <c r="DF198" i="15"/>
  <c r="DE198" i="15"/>
  <c r="DD198" i="15"/>
  <c r="DC198" i="15"/>
  <c r="DB198" i="15"/>
  <c r="DA198" i="15"/>
  <c r="CZ198" i="15"/>
  <c r="CY198" i="15"/>
  <c r="CX198" i="15"/>
  <c r="CW198" i="15"/>
  <c r="CV198" i="15"/>
  <c r="CU198" i="15"/>
  <c r="CT198" i="15"/>
  <c r="CS198" i="15"/>
  <c r="CR198" i="15"/>
  <c r="CQ198" i="15"/>
  <c r="CP198" i="15"/>
  <c r="CO198" i="15"/>
  <c r="CN198" i="15"/>
  <c r="CM198" i="15"/>
  <c r="CL198" i="15"/>
  <c r="CK198" i="15"/>
  <c r="CJ198" i="15"/>
  <c r="CI198" i="15"/>
  <c r="CH198" i="15"/>
  <c r="CG198" i="15"/>
  <c r="CF198" i="15"/>
  <c r="CE198" i="15"/>
  <c r="CD198" i="15"/>
  <c r="CC198" i="15"/>
  <c r="CB198" i="15"/>
  <c r="CA198" i="15"/>
  <c r="BZ198" i="15"/>
  <c r="BY198" i="15"/>
  <c r="BX198" i="15"/>
  <c r="BW198" i="15"/>
  <c r="BV198" i="15"/>
  <c r="BU198" i="15"/>
  <c r="BT198" i="15"/>
  <c r="BS198" i="15"/>
  <c r="BR198" i="15"/>
  <c r="BQ198" i="15"/>
  <c r="BP198" i="15"/>
  <c r="BO198" i="15"/>
  <c r="BN198" i="15"/>
  <c r="BM198" i="15"/>
  <c r="BL198" i="15"/>
  <c r="BK198" i="15"/>
  <c r="DM197" i="15"/>
  <c r="DL197" i="15"/>
  <c r="DK197" i="15"/>
  <c r="DJ197" i="15"/>
  <c r="DI197" i="15"/>
  <c r="DH197" i="15"/>
  <c r="DG197" i="15"/>
  <c r="DF197" i="15"/>
  <c r="DE197" i="15"/>
  <c r="DD197" i="15"/>
  <c r="DC197" i="15"/>
  <c r="DB197" i="15"/>
  <c r="DA197" i="15"/>
  <c r="CZ197" i="15"/>
  <c r="CY197" i="15"/>
  <c r="CX197" i="15"/>
  <c r="CW197" i="15"/>
  <c r="CV197" i="15"/>
  <c r="CU197" i="15"/>
  <c r="CT197" i="15"/>
  <c r="CS197" i="15"/>
  <c r="CR197" i="15"/>
  <c r="CQ197" i="15"/>
  <c r="CP197" i="15"/>
  <c r="CO197" i="15"/>
  <c r="CN197" i="15"/>
  <c r="CM197" i="15"/>
  <c r="CL197" i="15"/>
  <c r="CK197" i="15"/>
  <c r="CJ197" i="15"/>
  <c r="CI197" i="15"/>
  <c r="CH197" i="15"/>
  <c r="CG197" i="15"/>
  <c r="CF197" i="15"/>
  <c r="CE197" i="15"/>
  <c r="CD197" i="15"/>
  <c r="CC197" i="15"/>
  <c r="CB197" i="15"/>
  <c r="CA197" i="15"/>
  <c r="BZ197" i="15"/>
  <c r="BY197" i="15"/>
  <c r="BX197" i="15"/>
  <c r="BW197" i="15"/>
  <c r="BV197" i="15"/>
  <c r="BU197" i="15"/>
  <c r="BT197" i="15"/>
  <c r="BS197" i="15"/>
  <c r="BR197" i="15"/>
  <c r="BQ197" i="15"/>
  <c r="BP197" i="15"/>
  <c r="BO197" i="15"/>
  <c r="BN197" i="15"/>
  <c r="BM197" i="15"/>
  <c r="BL197" i="15"/>
  <c r="BK197" i="15"/>
  <c r="DM196" i="15"/>
  <c r="DL196" i="15"/>
  <c r="DK196" i="15"/>
  <c r="DJ196" i="15"/>
  <c r="DI196" i="15"/>
  <c r="DH196" i="15"/>
  <c r="DG196" i="15"/>
  <c r="DF196" i="15"/>
  <c r="DE196" i="15"/>
  <c r="DD196" i="15"/>
  <c r="DC196" i="15"/>
  <c r="DB196" i="15"/>
  <c r="DA196" i="15"/>
  <c r="CZ196" i="15"/>
  <c r="CY196" i="15"/>
  <c r="CX196" i="15"/>
  <c r="CW196" i="15"/>
  <c r="CV196" i="15"/>
  <c r="CU196" i="15"/>
  <c r="CT196" i="15"/>
  <c r="CS196" i="15"/>
  <c r="CR196" i="15"/>
  <c r="CQ196" i="15"/>
  <c r="CP196" i="15"/>
  <c r="CO196" i="15"/>
  <c r="CN196" i="15"/>
  <c r="CM196" i="15"/>
  <c r="CL196" i="15"/>
  <c r="CK196" i="15"/>
  <c r="CJ196" i="15"/>
  <c r="CI196" i="15"/>
  <c r="CH196" i="15"/>
  <c r="CG196" i="15"/>
  <c r="CF196" i="15"/>
  <c r="CE196" i="15"/>
  <c r="CD196" i="15"/>
  <c r="CC196" i="15"/>
  <c r="CB196" i="15"/>
  <c r="CA196" i="15"/>
  <c r="BZ196" i="15"/>
  <c r="BY196" i="15"/>
  <c r="BX196" i="15"/>
  <c r="BW196" i="15"/>
  <c r="BV196" i="15"/>
  <c r="BU196" i="15"/>
  <c r="BT196" i="15"/>
  <c r="BS196" i="15"/>
  <c r="BR196" i="15"/>
  <c r="BQ196" i="15"/>
  <c r="BP196" i="15"/>
  <c r="BO196" i="15"/>
  <c r="BN196" i="15"/>
  <c r="BM196" i="15"/>
  <c r="BL196" i="15"/>
  <c r="BK196" i="15"/>
  <c r="DM195" i="15"/>
  <c r="DL195" i="15"/>
  <c r="DK195" i="15"/>
  <c r="DJ195" i="15"/>
  <c r="DI195" i="15"/>
  <c r="DH195" i="15"/>
  <c r="DG195" i="15"/>
  <c r="DF195" i="15"/>
  <c r="DE195" i="15"/>
  <c r="DD195" i="15"/>
  <c r="DC195" i="15"/>
  <c r="DB195" i="15"/>
  <c r="DA195" i="15"/>
  <c r="CZ195" i="15"/>
  <c r="CY195" i="15"/>
  <c r="CX195" i="15"/>
  <c r="CW195" i="15"/>
  <c r="CV195" i="15"/>
  <c r="CU195" i="15"/>
  <c r="CT195" i="15"/>
  <c r="CS195" i="15"/>
  <c r="CR195" i="15"/>
  <c r="CQ195" i="15"/>
  <c r="CP195" i="15"/>
  <c r="CO195" i="15"/>
  <c r="CN195" i="15"/>
  <c r="CM195" i="15"/>
  <c r="CL195" i="15"/>
  <c r="CK195" i="15"/>
  <c r="CJ195" i="15"/>
  <c r="CI195" i="15"/>
  <c r="CH195" i="15"/>
  <c r="CG195" i="15"/>
  <c r="CF195" i="15"/>
  <c r="CE195" i="15"/>
  <c r="CD195" i="15"/>
  <c r="CC195" i="15"/>
  <c r="CB195" i="15"/>
  <c r="CA195" i="15"/>
  <c r="BZ195" i="15"/>
  <c r="BY195" i="15"/>
  <c r="BX195" i="15"/>
  <c r="BW195" i="15"/>
  <c r="BV195" i="15"/>
  <c r="BU195" i="15"/>
  <c r="BT195" i="15"/>
  <c r="BS195" i="15"/>
  <c r="BR195" i="15"/>
  <c r="BQ195" i="15"/>
  <c r="BP195" i="15"/>
  <c r="BO195" i="15"/>
  <c r="BN195" i="15"/>
  <c r="BM195" i="15"/>
  <c r="BL195" i="15"/>
  <c r="BK195" i="15"/>
  <c r="DM194" i="15"/>
  <c r="DL194" i="15"/>
  <c r="DK194" i="15"/>
  <c r="DJ194" i="15"/>
  <c r="DI194" i="15"/>
  <c r="DH194" i="15"/>
  <c r="DG194" i="15"/>
  <c r="DF194" i="15"/>
  <c r="DE194" i="15"/>
  <c r="DD194" i="15"/>
  <c r="DC194" i="15"/>
  <c r="DB194" i="15"/>
  <c r="DA194" i="15"/>
  <c r="CZ194" i="15"/>
  <c r="CY194" i="15"/>
  <c r="CX194" i="15"/>
  <c r="CW194" i="15"/>
  <c r="CV194" i="15"/>
  <c r="CU194" i="15"/>
  <c r="CT194" i="15"/>
  <c r="CS194" i="15"/>
  <c r="CR194" i="15"/>
  <c r="CQ194" i="15"/>
  <c r="CP194" i="15"/>
  <c r="CO194" i="15"/>
  <c r="CN194" i="15"/>
  <c r="CM194" i="15"/>
  <c r="CL194" i="15"/>
  <c r="CK194" i="15"/>
  <c r="CJ194" i="15"/>
  <c r="CI194" i="15"/>
  <c r="CH194" i="15"/>
  <c r="CG194" i="15"/>
  <c r="CF194" i="15"/>
  <c r="CE194" i="15"/>
  <c r="CD194" i="15"/>
  <c r="CC194" i="15"/>
  <c r="CB194" i="15"/>
  <c r="CA194" i="15"/>
  <c r="BZ194" i="15"/>
  <c r="BY194" i="15"/>
  <c r="BX194" i="15"/>
  <c r="BW194" i="15"/>
  <c r="BV194" i="15"/>
  <c r="BU194" i="15"/>
  <c r="BT194" i="15"/>
  <c r="BS194" i="15"/>
  <c r="BR194" i="15"/>
  <c r="BQ194" i="15"/>
  <c r="BP194" i="15"/>
  <c r="BO194" i="15"/>
  <c r="BN194" i="15"/>
  <c r="BM194" i="15"/>
  <c r="BL194" i="15"/>
  <c r="BK194" i="15"/>
  <c r="DM192" i="15"/>
  <c r="DL192" i="15"/>
  <c r="DK192" i="15"/>
  <c r="DJ192" i="15"/>
  <c r="DI192" i="15"/>
  <c r="DH192" i="15"/>
  <c r="DG192" i="15"/>
  <c r="DF192" i="15"/>
  <c r="DE192" i="15"/>
  <c r="DD192" i="15"/>
  <c r="DC192" i="15"/>
  <c r="DB192" i="15"/>
  <c r="DA192" i="15"/>
  <c r="CZ192" i="15"/>
  <c r="CY192" i="15"/>
  <c r="CX192" i="15"/>
  <c r="CW192" i="15"/>
  <c r="CV192" i="15"/>
  <c r="CU192" i="15"/>
  <c r="CT192" i="15"/>
  <c r="CS192" i="15"/>
  <c r="CR192" i="15"/>
  <c r="CQ192" i="15"/>
  <c r="CP192" i="15"/>
  <c r="CO192" i="15"/>
  <c r="CN192" i="15"/>
  <c r="CM192" i="15"/>
  <c r="CL192" i="15"/>
  <c r="CK192" i="15"/>
  <c r="CJ192" i="15"/>
  <c r="CI192" i="15"/>
  <c r="CH192" i="15"/>
  <c r="CG192" i="15"/>
  <c r="CF192" i="15"/>
  <c r="CE192" i="15"/>
  <c r="CD192" i="15"/>
  <c r="CC192" i="15"/>
  <c r="CB192" i="15"/>
  <c r="CA192" i="15"/>
  <c r="BZ192" i="15"/>
  <c r="BY192" i="15"/>
  <c r="BX192" i="15"/>
  <c r="BW192" i="15"/>
  <c r="BV192" i="15"/>
  <c r="BU192" i="15"/>
  <c r="BT192" i="15"/>
  <c r="BS192" i="15"/>
  <c r="BR192" i="15"/>
  <c r="BQ192" i="15"/>
  <c r="BP192" i="15"/>
  <c r="BO192" i="15"/>
  <c r="BN192" i="15"/>
  <c r="BM192" i="15"/>
  <c r="BL192" i="15"/>
  <c r="BK192" i="15"/>
  <c r="DM191" i="15"/>
  <c r="DL191" i="15"/>
  <c r="DK191" i="15"/>
  <c r="DJ191" i="15"/>
  <c r="DI191" i="15"/>
  <c r="DH191" i="15"/>
  <c r="DG191" i="15"/>
  <c r="DF191" i="15"/>
  <c r="DE191" i="15"/>
  <c r="DD191" i="15"/>
  <c r="DC191" i="15"/>
  <c r="DB191" i="15"/>
  <c r="DA191" i="15"/>
  <c r="CZ191" i="15"/>
  <c r="CY191" i="15"/>
  <c r="CX191" i="15"/>
  <c r="CW191" i="15"/>
  <c r="CV191" i="15"/>
  <c r="CU191" i="15"/>
  <c r="CT191" i="15"/>
  <c r="CS191" i="15"/>
  <c r="CR191" i="15"/>
  <c r="CQ191" i="15"/>
  <c r="CP191" i="15"/>
  <c r="CO191" i="15"/>
  <c r="CN191" i="15"/>
  <c r="CM191" i="15"/>
  <c r="CL191" i="15"/>
  <c r="CK191" i="15"/>
  <c r="CJ191" i="15"/>
  <c r="CI191" i="15"/>
  <c r="CH191" i="15"/>
  <c r="CG191" i="15"/>
  <c r="CF191" i="15"/>
  <c r="CE191" i="15"/>
  <c r="CD191" i="15"/>
  <c r="CC191" i="15"/>
  <c r="CB191" i="15"/>
  <c r="CA191" i="15"/>
  <c r="BZ191" i="15"/>
  <c r="BY191" i="15"/>
  <c r="BX191" i="15"/>
  <c r="BW191" i="15"/>
  <c r="BV191" i="15"/>
  <c r="BU191" i="15"/>
  <c r="BT191" i="15"/>
  <c r="BS191" i="15"/>
  <c r="BR191" i="15"/>
  <c r="BQ191" i="15"/>
  <c r="BP191" i="15"/>
  <c r="BO191" i="15"/>
  <c r="BN191" i="15"/>
  <c r="BM191" i="15"/>
  <c r="BL191" i="15"/>
  <c r="BK191" i="15"/>
  <c r="DM190" i="15"/>
  <c r="DL190" i="15"/>
  <c r="DK190" i="15"/>
  <c r="DJ190" i="15"/>
  <c r="DI190" i="15"/>
  <c r="DH190" i="15"/>
  <c r="DG190" i="15"/>
  <c r="DF190" i="15"/>
  <c r="DE190" i="15"/>
  <c r="DD190" i="15"/>
  <c r="DC190" i="15"/>
  <c r="DB190" i="15"/>
  <c r="DA190" i="15"/>
  <c r="CZ190" i="15"/>
  <c r="CY190" i="15"/>
  <c r="CX190" i="15"/>
  <c r="CW190" i="15"/>
  <c r="CV190" i="15"/>
  <c r="CU190" i="15"/>
  <c r="CT190" i="15"/>
  <c r="CS190" i="15"/>
  <c r="CR190" i="15"/>
  <c r="CQ190" i="15"/>
  <c r="CP190" i="15"/>
  <c r="CO190" i="15"/>
  <c r="CN190" i="15"/>
  <c r="CM190" i="15"/>
  <c r="CL190" i="15"/>
  <c r="CK190" i="15"/>
  <c r="CJ190" i="15"/>
  <c r="CI190" i="15"/>
  <c r="CH190" i="15"/>
  <c r="CG190" i="15"/>
  <c r="CF190" i="15"/>
  <c r="CE190" i="15"/>
  <c r="CD190" i="15"/>
  <c r="CC190" i="15"/>
  <c r="CB190" i="15"/>
  <c r="CA190" i="15"/>
  <c r="BZ190" i="15"/>
  <c r="BY190" i="15"/>
  <c r="BX190" i="15"/>
  <c r="BW190" i="15"/>
  <c r="BV190" i="15"/>
  <c r="BU190" i="15"/>
  <c r="BT190" i="15"/>
  <c r="BS190" i="15"/>
  <c r="BR190" i="15"/>
  <c r="BQ190" i="15"/>
  <c r="BP190" i="15"/>
  <c r="BO190" i="15"/>
  <c r="BN190" i="15"/>
  <c r="BM190" i="15"/>
  <c r="BL190" i="15"/>
  <c r="BK190" i="15"/>
  <c r="DM189" i="15"/>
  <c r="DL189" i="15"/>
  <c r="DK189" i="15"/>
  <c r="DJ189" i="15"/>
  <c r="DI189" i="15"/>
  <c r="DH189" i="15"/>
  <c r="DG189" i="15"/>
  <c r="DF189" i="15"/>
  <c r="DE189" i="15"/>
  <c r="DD189" i="15"/>
  <c r="DC189" i="15"/>
  <c r="DB189" i="15"/>
  <c r="DA189" i="15"/>
  <c r="CZ189" i="15"/>
  <c r="CY189" i="15"/>
  <c r="CX189" i="15"/>
  <c r="CW189" i="15"/>
  <c r="CV189" i="15"/>
  <c r="CU189" i="15"/>
  <c r="CT189" i="15"/>
  <c r="CS189" i="15"/>
  <c r="CR189" i="15"/>
  <c r="CQ189" i="15"/>
  <c r="CP189" i="15"/>
  <c r="CO189" i="15"/>
  <c r="CN189" i="15"/>
  <c r="CM189" i="15"/>
  <c r="CL189" i="15"/>
  <c r="CK189" i="15"/>
  <c r="CJ189" i="15"/>
  <c r="CI189" i="15"/>
  <c r="CH189" i="15"/>
  <c r="CG189" i="15"/>
  <c r="CF189" i="15"/>
  <c r="CE189" i="15"/>
  <c r="CD189" i="15"/>
  <c r="CC189" i="15"/>
  <c r="CB189" i="15"/>
  <c r="CA189" i="15"/>
  <c r="BZ189" i="15"/>
  <c r="BY189" i="15"/>
  <c r="BX189" i="15"/>
  <c r="BW189" i="15"/>
  <c r="BV189" i="15"/>
  <c r="BU189" i="15"/>
  <c r="BT189" i="15"/>
  <c r="BS189" i="15"/>
  <c r="BR189" i="15"/>
  <c r="BQ189" i="15"/>
  <c r="BP189" i="15"/>
  <c r="BO189" i="15"/>
  <c r="BN189" i="15"/>
  <c r="BM189" i="15"/>
  <c r="BL189" i="15"/>
  <c r="BK189" i="15"/>
  <c r="DM188" i="15"/>
  <c r="DL188" i="15"/>
  <c r="DK188" i="15"/>
  <c r="DJ188" i="15"/>
  <c r="DI188" i="15"/>
  <c r="DH188" i="15"/>
  <c r="DG188" i="15"/>
  <c r="DF188" i="15"/>
  <c r="DE188" i="15"/>
  <c r="DD188" i="15"/>
  <c r="DC188" i="15"/>
  <c r="DB188" i="15"/>
  <c r="DA188" i="15"/>
  <c r="CZ188" i="15"/>
  <c r="CY188" i="15"/>
  <c r="CX188" i="15"/>
  <c r="CW188" i="15"/>
  <c r="CV188" i="15"/>
  <c r="CU188" i="15"/>
  <c r="CT188" i="15"/>
  <c r="CS188" i="15"/>
  <c r="CR188" i="15"/>
  <c r="CQ188" i="15"/>
  <c r="CP188" i="15"/>
  <c r="CO188" i="15"/>
  <c r="CN188" i="15"/>
  <c r="CM188" i="15"/>
  <c r="CL188" i="15"/>
  <c r="CK188" i="15"/>
  <c r="CJ188" i="15"/>
  <c r="CI188" i="15"/>
  <c r="CH188" i="15"/>
  <c r="CG188" i="15"/>
  <c r="CF188" i="15"/>
  <c r="CE188" i="15"/>
  <c r="CD188" i="15"/>
  <c r="CC188" i="15"/>
  <c r="CB188" i="15"/>
  <c r="CA188" i="15"/>
  <c r="BZ188" i="15"/>
  <c r="BY188" i="15"/>
  <c r="BX188" i="15"/>
  <c r="BW188" i="15"/>
  <c r="BV188" i="15"/>
  <c r="BU188" i="15"/>
  <c r="BT188" i="15"/>
  <c r="BS188" i="15"/>
  <c r="BR188" i="15"/>
  <c r="BQ188" i="15"/>
  <c r="BP188" i="15"/>
  <c r="BO188" i="15"/>
  <c r="BN188" i="15"/>
  <c r="BM188" i="15"/>
  <c r="BL188" i="15"/>
  <c r="BK188" i="15"/>
  <c r="DM187" i="15"/>
  <c r="DL187" i="15"/>
  <c r="DK187" i="15"/>
  <c r="DJ187" i="15"/>
  <c r="DI187" i="15"/>
  <c r="DH187" i="15"/>
  <c r="DG187" i="15"/>
  <c r="DF187" i="15"/>
  <c r="DE187" i="15"/>
  <c r="DD187" i="15"/>
  <c r="DC187" i="15"/>
  <c r="DB187" i="15"/>
  <c r="DA187" i="15"/>
  <c r="CZ187" i="15"/>
  <c r="CY187" i="15"/>
  <c r="CX187" i="15"/>
  <c r="CW187" i="15"/>
  <c r="CV187" i="15"/>
  <c r="CU187" i="15"/>
  <c r="CT187" i="15"/>
  <c r="CS187" i="15"/>
  <c r="CR187" i="15"/>
  <c r="CQ187" i="15"/>
  <c r="CP187" i="15"/>
  <c r="CO187" i="15"/>
  <c r="CN187" i="15"/>
  <c r="CM187" i="15"/>
  <c r="CL187" i="15"/>
  <c r="CK187" i="15"/>
  <c r="CJ187" i="15"/>
  <c r="CI187" i="15"/>
  <c r="CH187" i="15"/>
  <c r="CG187" i="15"/>
  <c r="CF187" i="15"/>
  <c r="CE187" i="15"/>
  <c r="CD187" i="15"/>
  <c r="CC187" i="15"/>
  <c r="CB187" i="15"/>
  <c r="CA187" i="15"/>
  <c r="BZ187" i="15"/>
  <c r="BY187" i="15"/>
  <c r="BX187" i="15"/>
  <c r="BW187" i="15"/>
  <c r="BV187" i="15"/>
  <c r="BU187" i="15"/>
  <c r="BT187" i="15"/>
  <c r="BS187" i="15"/>
  <c r="BR187" i="15"/>
  <c r="BQ187" i="15"/>
  <c r="BP187" i="15"/>
  <c r="BO187" i="15"/>
  <c r="BN187" i="15"/>
  <c r="BM187" i="15"/>
  <c r="BL187" i="15"/>
  <c r="BK187" i="15"/>
  <c r="DM185" i="15"/>
  <c r="DL185" i="15"/>
  <c r="DK185" i="15"/>
  <c r="DJ185" i="15"/>
  <c r="DI185" i="15"/>
  <c r="DH185" i="15"/>
  <c r="DG185" i="15"/>
  <c r="DF185" i="15"/>
  <c r="DE185" i="15"/>
  <c r="DD185" i="15"/>
  <c r="DC185" i="15"/>
  <c r="DB185" i="15"/>
  <c r="DA185" i="15"/>
  <c r="CZ185" i="15"/>
  <c r="CY185" i="15"/>
  <c r="CX185" i="15"/>
  <c r="CW185" i="15"/>
  <c r="CV185" i="15"/>
  <c r="CU185" i="15"/>
  <c r="CT185" i="15"/>
  <c r="CS185" i="15"/>
  <c r="CR185" i="15"/>
  <c r="CQ185" i="15"/>
  <c r="CP185" i="15"/>
  <c r="CO185" i="15"/>
  <c r="CN185" i="15"/>
  <c r="CM185" i="15"/>
  <c r="CL185" i="15"/>
  <c r="CK185" i="15"/>
  <c r="CJ185" i="15"/>
  <c r="CI185" i="15"/>
  <c r="CH185" i="15"/>
  <c r="CG185" i="15"/>
  <c r="CF185" i="15"/>
  <c r="CE185" i="15"/>
  <c r="CD185" i="15"/>
  <c r="CC185" i="15"/>
  <c r="CB185" i="15"/>
  <c r="CA185" i="15"/>
  <c r="BZ185" i="15"/>
  <c r="BY185" i="15"/>
  <c r="BX185" i="15"/>
  <c r="BW185" i="15"/>
  <c r="BV185" i="15"/>
  <c r="BU185" i="15"/>
  <c r="BT185" i="15"/>
  <c r="BS185" i="15"/>
  <c r="BR185" i="15"/>
  <c r="BQ185" i="15"/>
  <c r="BP185" i="15"/>
  <c r="BO185" i="15"/>
  <c r="BN185" i="15"/>
  <c r="BM185" i="15"/>
  <c r="BL185" i="15"/>
  <c r="BK185" i="15"/>
  <c r="DM184" i="15"/>
  <c r="DL184" i="15"/>
  <c r="DK184" i="15"/>
  <c r="DJ184" i="15"/>
  <c r="DI184" i="15"/>
  <c r="DH184" i="15"/>
  <c r="DG184" i="15"/>
  <c r="DF184" i="15"/>
  <c r="DE184" i="15"/>
  <c r="DD184" i="15"/>
  <c r="DC184" i="15"/>
  <c r="DB184" i="15"/>
  <c r="DA184" i="15"/>
  <c r="CZ184" i="15"/>
  <c r="CY184" i="15"/>
  <c r="CX184" i="15"/>
  <c r="CW184" i="15"/>
  <c r="CV184" i="15"/>
  <c r="CU184" i="15"/>
  <c r="CT184" i="15"/>
  <c r="CS184" i="15"/>
  <c r="CR184" i="15"/>
  <c r="CQ184" i="15"/>
  <c r="CP184" i="15"/>
  <c r="CO184" i="15"/>
  <c r="CN184" i="15"/>
  <c r="CM184" i="15"/>
  <c r="CL184" i="15"/>
  <c r="CK184" i="15"/>
  <c r="CJ184" i="15"/>
  <c r="CI184" i="15"/>
  <c r="CH184" i="15"/>
  <c r="CG184" i="15"/>
  <c r="CF184" i="15"/>
  <c r="CE184" i="15"/>
  <c r="CD184" i="15"/>
  <c r="CC184" i="15"/>
  <c r="CB184" i="15"/>
  <c r="CA184" i="15"/>
  <c r="BZ184" i="15"/>
  <c r="BY184" i="15"/>
  <c r="BX184" i="15"/>
  <c r="BW184" i="15"/>
  <c r="BV184" i="15"/>
  <c r="BU184" i="15"/>
  <c r="BT184" i="15"/>
  <c r="BS184" i="15"/>
  <c r="BR184" i="15"/>
  <c r="BQ184" i="15"/>
  <c r="BP184" i="15"/>
  <c r="BO184" i="15"/>
  <c r="BN184" i="15"/>
  <c r="BM184" i="15"/>
  <c r="BL184" i="15"/>
  <c r="BK184" i="15"/>
  <c r="DM183" i="15"/>
  <c r="DL183" i="15"/>
  <c r="DK183" i="15"/>
  <c r="DJ183" i="15"/>
  <c r="DI183" i="15"/>
  <c r="DH183" i="15"/>
  <c r="DG183" i="15"/>
  <c r="DF183" i="15"/>
  <c r="DE183" i="15"/>
  <c r="DD183" i="15"/>
  <c r="DC183" i="15"/>
  <c r="DB183" i="15"/>
  <c r="DA183" i="15"/>
  <c r="CZ183" i="15"/>
  <c r="CY183" i="15"/>
  <c r="CX183" i="15"/>
  <c r="CW183" i="15"/>
  <c r="CV183" i="15"/>
  <c r="CU183" i="15"/>
  <c r="CT183" i="15"/>
  <c r="CS183" i="15"/>
  <c r="CR183" i="15"/>
  <c r="CQ183" i="15"/>
  <c r="CP183" i="15"/>
  <c r="CO183" i="15"/>
  <c r="CN183" i="15"/>
  <c r="CM183" i="15"/>
  <c r="CL183" i="15"/>
  <c r="CK183" i="15"/>
  <c r="CJ183" i="15"/>
  <c r="CI183" i="15"/>
  <c r="CH183" i="15"/>
  <c r="CG183" i="15"/>
  <c r="CF183" i="15"/>
  <c r="CE183" i="15"/>
  <c r="CD183" i="15"/>
  <c r="CC183" i="15"/>
  <c r="CB183" i="15"/>
  <c r="CA183" i="15"/>
  <c r="BZ183" i="15"/>
  <c r="BY183" i="15"/>
  <c r="BX183" i="15"/>
  <c r="BW183" i="15"/>
  <c r="BV183" i="15"/>
  <c r="BU183" i="15"/>
  <c r="BT183" i="15"/>
  <c r="BS183" i="15"/>
  <c r="BR183" i="15"/>
  <c r="BQ183" i="15"/>
  <c r="BP183" i="15"/>
  <c r="BO183" i="15"/>
  <c r="BN183" i="15"/>
  <c r="BM183" i="15"/>
  <c r="BL183" i="15"/>
  <c r="BK183" i="15"/>
  <c r="DM182" i="15"/>
  <c r="DL182" i="15"/>
  <c r="DK182" i="15"/>
  <c r="DJ182" i="15"/>
  <c r="DI182" i="15"/>
  <c r="DH182" i="15"/>
  <c r="DG182" i="15"/>
  <c r="DF182" i="15"/>
  <c r="DE182" i="15"/>
  <c r="DD182" i="15"/>
  <c r="DC182" i="15"/>
  <c r="DB182" i="15"/>
  <c r="DA182" i="15"/>
  <c r="CZ182" i="15"/>
  <c r="CY182" i="15"/>
  <c r="CX182" i="15"/>
  <c r="CW182" i="15"/>
  <c r="CV182" i="15"/>
  <c r="CU182" i="15"/>
  <c r="CT182" i="15"/>
  <c r="CS182" i="15"/>
  <c r="CR182" i="15"/>
  <c r="CQ182" i="15"/>
  <c r="CP182" i="15"/>
  <c r="CO182" i="15"/>
  <c r="CN182" i="15"/>
  <c r="CM182" i="15"/>
  <c r="CL182" i="15"/>
  <c r="CK182" i="15"/>
  <c r="CJ182" i="15"/>
  <c r="CI182" i="15"/>
  <c r="CH182" i="15"/>
  <c r="CG182" i="15"/>
  <c r="CF182" i="15"/>
  <c r="CE182" i="15"/>
  <c r="CD182" i="15"/>
  <c r="CC182" i="15"/>
  <c r="CB182" i="15"/>
  <c r="CA182" i="15"/>
  <c r="BZ182" i="15"/>
  <c r="BY182" i="15"/>
  <c r="BX182" i="15"/>
  <c r="BW182" i="15"/>
  <c r="BV182" i="15"/>
  <c r="BU182" i="15"/>
  <c r="BT182" i="15"/>
  <c r="BS182" i="15"/>
  <c r="BR182" i="15"/>
  <c r="BQ182" i="15"/>
  <c r="BP182" i="15"/>
  <c r="BO182" i="15"/>
  <c r="BN182" i="15"/>
  <c r="BM182" i="15"/>
  <c r="BL182" i="15"/>
  <c r="BK182" i="15"/>
  <c r="DM181" i="15"/>
  <c r="DL181" i="15"/>
  <c r="DK181" i="15"/>
  <c r="DJ181" i="15"/>
  <c r="DI181" i="15"/>
  <c r="DH181" i="15"/>
  <c r="DG181" i="15"/>
  <c r="DF181" i="15"/>
  <c r="DE181" i="15"/>
  <c r="DD181" i="15"/>
  <c r="DC181" i="15"/>
  <c r="DB181" i="15"/>
  <c r="DA181" i="15"/>
  <c r="CZ181" i="15"/>
  <c r="CY181" i="15"/>
  <c r="CX181" i="15"/>
  <c r="CW181" i="15"/>
  <c r="CV181" i="15"/>
  <c r="CU181" i="15"/>
  <c r="CT181" i="15"/>
  <c r="CS181" i="15"/>
  <c r="CR181" i="15"/>
  <c r="CQ181" i="15"/>
  <c r="CP181" i="15"/>
  <c r="CO181" i="15"/>
  <c r="CN181" i="15"/>
  <c r="CM181" i="15"/>
  <c r="CL181" i="15"/>
  <c r="CK181" i="15"/>
  <c r="CJ181" i="15"/>
  <c r="CI181" i="15"/>
  <c r="CH181" i="15"/>
  <c r="CG181" i="15"/>
  <c r="CF181" i="15"/>
  <c r="CE181" i="15"/>
  <c r="CD181" i="15"/>
  <c r="CC181" i="15"/>
  <c r="CB181" i="15"/>
  <c r="CA181" i="15"/>
  <c r="BZ181" i="15"/>
  <c r="BY181" i="15"/>
  <c r="BX181" i="15"/>
  <c r="BW181" i="15"/>
  <c r="BV181" i="15"/>
  <c r="BU181" i="15"/>
  <c r="BT181" i="15"/>
  <c r="BS181" i="15"/>
  <c r="BR181" i="15"/>
  <c r="BQ181" i="15"/>
  <c r="BP181" i="15"/>
  <c r="BO181" i="15"/>
  <c r="BN181" i="15"/>
  <c r="BM181" i="15"/>
  <c r="BL181" i="15"/>
  <c r="BK181" i="15"/>
  <c r="DM180" i="15"/>
  <c r="DL180" i="15"/>
  <c r="DK180" i="15"/>
  <c r="DJ180" i="15"/>
  <c r="DI180" i="15"/>
  <c r="DH180" i="15"/>
  <c r="DG180" i="15"/>
  <c r="DF180" i="15"/>
  <c r="DE180" i="15"/>
  <c r="DD180" i="15"/>
  <c r="DC180" i="15"/>
  <c r="DB180" i="15"/>
  <c r="DA180" i="15"/>
  <c r="CZ180" i="15"/>
  <c r="CY180" i="15"/>
  <c r="CX180" i="15"/>
  <c r="CW180" i="15"/>
  <c r="CV180" i="15"/>
  <c r="CU180" i="15"/>
  <c r="CT180" i="15"/>
  <c r="CS180" i="15"/>
  <c r="CR180" i="15"/>
  <c r="CQ180" i="15"/>
  <c r="CP180" i="15"/>
  <c r="CO180" i="15"/>
  <c r="CN180" i="15"/>
  <c r="CM180" i="15"/>
  <c r="CL180" i="15"/>
  <c r="CK180" i="15"/>
  <c r="CJ180" i="15"/>
  <c r="CI180" i="15"/>
  <c r="CH180" i="15"/>
  <c r="CG180" i="15"/>
  <c r="CF180" i="15"/>
  <c r="CE180" i="15"/>
  <c r="CD180" i="15"/>
  <c r="CC180" i="15"/>
  <c r="CB180" i="15"/>
  <c r="CA180" i="15"/>
  <c r="BZ180" i="15"/>
  <c r="BY180" i="15"/>
  <c r="BX180" i="15"/>
  <c r="BW180" i="15"/>
  <c r="BV180" i="15"/>
  <c r="BU180" i="15"/>
  <c r="BT180" i="15"/>
  <c r="BS180" i="15"/>
  <c r="BR180" i="15"/>
  <c r="BQ180" i="15"/>
  <c r="BP180" i="15"/>
  <c r="BO180" i="15"/>
  <c r="BN180" i="15"/>
  <c r="BM180" i="15"/>
  <c r="BL180" i="15"/>
  <c r="BK180" i="15"/>
  <c r="DM178" i="15"/>
  <c r="DL178" i="15"/>
  <c r="DK178" i="15"/>
  <c r="DJ178" i="15"/>
  <c r="DI178" i="15"/>
  <c r="DH178" i="15"/>
  <c r="DG178" i="15"/>
  <c r="DF178" i="15"/>
  <c r="DE178" i="15"/>
  <c r="DD178" i="15"/>
  <c r="DC178" i="15"/>
  <c r="DB178" i="15"/>
  <c r="DA178" i="15"/>
  <c r="CZ178" i="15"/>
  <c r="CY178" i="15"/>
  <c r="CX178" i="15"/>
  <c r="CW178" i="15"/>
  <c r="CV178" i="15"/>
  <c r="CU178" i="15"/>
  <c r="CT178" i="15"/>
  <c r="CS178" i="15"/>
  <c r="CR178" i="15"/>
  <c r="CQ178" i="15"/>
  <c r="CP178" i="15"/>
  <c r="CO178" i="15"/>
  <c r="CN178" i="15"/>
  <c r="CM178" i="15"/>
  <c r="CL178" i="15"/>
  <c r="CK178" i="15"/>
  <c r="CJ178" i="15"/>
  <c r="CI178" i="15"/>
  <c r="CH178" i="15"/>
  <c r="CG178" i="15"/>
  <c r="CF178" i="15"/>
  <c r="CE178" i="15"/>
  <c r="CD178" i="15"/>
  <c r="CC178" i="15"/>
  <c r="CB178" i="15"/>
  <c r="CA178" i="15"/>
  <c r="BZ178" i="15"/>
  <c r="BY178" i="15"/>
  <c r="BX178" i="15"/>
  <c r="BW178" i="15"/>
  <c r="BV178" i="15"/>
  <c r="BU178" i="15"/>
  <c r="BT178" i="15"/>
  <c r="BS178" i="15"/>
  <c r="BR178" i="15"/>
  <c r="BQ178" i="15"/>
  <c r="BP178" i="15"/>
  <c r="BO178" i="15"/>
  <c r="BN178" i="15"/>
  <c r="BM178" i="15"/>
  <c r="BL178" i="15"/>
  <c r="BK178" i="15"/>
  <c r="DM177" i="15"/>
  <c r="DL177" i="15"/>
  <c r="DK177" i="15"/>
  <c r="DJ177" i="15"/>
  <c r="DI177" i="15"/>
  <c r="DH177" i="15"/>
  <c r="DG177" i="15"/>
  <c r="DF177" i="15"/>
  <c r="DE177" i="15"/>
  <c r="DD177" i="15"/>
  <c r="DC177" i="15"/>
  <c r="DB177" i="15"/>
  <c r="DA177" i="15"/>
  <c r="CZ177" i="15"/>
  <c r="CY177" i="15"/>
  <c r="CX177" i="15"/>
  <c r="CW177" i="15"/>
  <c r="CV177" i="15"/>
  <c r="CU177" i="15"/>
  <c r="CT177" i="15"/>
  <c r="CS177" i="15"/>
  <c r="CR177" i="15"/>
  <c r="CQ177" i="15"/>
  <c r="CP177" i="15"/>
  <c r="CO177" i="15"/>
  <c r="CN177" i="15"/>
  <c r="CM177" i="15"/>
  <c r="CL177" i="15"/>
  <c r="CK177" i="15"/>
  <c r="CJ177" i="15"/>
  <c r="CI177" i="15"/>
  <c r="CH177" i="15"/>
  <c r="CG177" i="15"/>
  <c r="CF177" i="15"/>
  <c r="CE177" i="15"/>
  <c r="CD177" i="15"/>
  <c r="CC177" i="15"/>
  <c r="CB177" i="15"/>
  <c r="CA177" i="15"/>
  <c r="BZ177" i="15"/>
  <c r="BY177" i="15"/>
  <c r="BX177" i="15"/>
  <c r="BW177" i="15"/>
  <c r="BV177" i="15"/>
  <c r="BU177" i="15"/>
  <c r="BT177" i="15"/>
  <c r="BS177" i="15"/>
  <c r="BR177" i="15"/>
  <c r="BQ177" i="15"/>
  <c r="BP177" i="15"/>
  <c r="BO177" i="15"/>
  <c r="BN177" i="15"/>
  <c r="BM177" i="15"/>
  <c r="BL177" i="15"/>
  <c r="BK177" i="15"/>
  <c r="DM176" i="15"/>
  <c r="DL176" i="15"/>
  <c r="DK176" i="15"/>
  <c r="DJ176" i="15"/>
  <c r="DI176" i="15"/>
  <c r="DH176" i="15"/>
  <c r="DG176" i="15"/>
  <c r="DF176" i="15"/>
  <c r="DE176" i="15"/>
  <c r="DD176" i="15"/>
  <c r="DC176" i="15"/>
  <c r="DB176" i="15"/>
  <c r="DA176" i="15"/>
  <c r="CZ176" i="15"/>
  <c r="CY176" i="15"/>
  <c r="CX176" i="15"/>
  <c r="CW176" i="15"/>
  <c r="CV176" i="15"/>
  <c r="CU176" i="15"/>
  <c r="CT176" i="15"/>
  <c r="CS176" i="15"/>
  <c r="CR176" i="15"/>
  <c r="CQ176" i="15"/>
  <c r="CP176" i="15"/>
  <c r="CO176" i="15"/>
  <c r="CN176" i="15"/>
  <c r="CM176" i="15"/>
  <c r="CL176" i="15"/>
  <c r="CK176" i="15"/>
  <c r="CJ176" i="15"/>
  <c r="CI176" i="15"/>
  <c r="CH176" i="15"/>
  <c r="CG176" i="15"/>
  <c r="CF176" i="15"/>
  <c r="CE176" i="15"/>
  <c r="CD176" i="15"/>
  <c r="CC176" i="15"/>
  <c r="CB176" i="15"/>
  <c r="CA176" i="15"/>
  <c r="BZ176" i="15"/>
  <c r="BY176" i="15"/>
  <c r="BX176" i="15"/>
  <c r="BW176" i="15"/>
  <c r="BV176" i="15"/>
  <c r="BU176" i="15"/>
  <c r="BT176" i="15"/>
  <c r="BS176" i="15"/>
  <c r="BR176" i="15"/>
  <c r="BQ176" i="15"/>
  <c r="BP176" i="15"/>
  <c r="BO176" i="15"/>
  <c r="BN176" i="15"/>
  <c r="BM176" i="15"/>
  <c r="BL176" i="15"/>
  <c r="BK176" i="15"/>
  <c r="DM175" i="15"/>
  <c r="DL175" i="15"/>
  <c r="DK175" i="15"/>
  <c r="DJ175" i="15"/>
  <c r="DI175" i="15"/>
  <c r="DH175" i="15"/>
  <c r="DG175" i="15"/>
  <c r="DF175" i="15"/>
  <c r="DE175" i="15"/>
  <c r="DD175" i="15"/>
  <c r="DC175" i="15"/>
  <c r="DB175" i="15"/>
  <c r="DA175" i="15"/>
  <c r="CZ175" i="15"/>
  <c r="CY175" i="15"/>
  <c r="CX175" i="15"/>
  <c r="CW175" i="15"/>
  <c r="CV175" i="15"/>
  <c r="CU175" i="15"/>
  <c r="CT175" i="15"/>
  <c r="CS175" i="15"/>
  <c r="CR175" i="15"/>
  <c r="CQ175" i="15"/>
  <c r="CP175" i="15"/>
  <c r="CO175" i="15"/>
  <c r="CN175" i="15"/>
  <c r="CM175" i="15"/>
  <c r="CL175" i="15"/>
  <c r="CK175" i="15"/>
  <c r="CJ175" i="15"/>
  <c r="CI175" i="15"/>
  <c r="CH175" i="15"/>
  <c r="CG175" i="15"/>
  <c r="CF175" i="15"/>
  <c r="CE175" i="15"/>
  <c r="CD175" i="15"/>
  <c r="CC175" i="15"/>
  <c r="CB175" i="15"/>
  <c r="CA175" i="15"/>
  <c r="BZ175" i="15"/>
  <c r="BY175" i="15"/>
  <c r="BX175" i="15"/>
  <c r="BW175" i="15"/>
  <c r="BV175" i="15"/>
  <c r="BU175" i="15"/>
  <c r="BT175" i="15"/>
  <c r="BS175" i="15"/>
  <c r="BR175" i="15"/>
  <c r="BQ175" i="15"/>
  <c r="BP175" i="15"/>
  <c r="BO175" i="15"/>
  <c r="BN175" i="15"/>
  <c r="BM175" i="15"/>
  <c r="BL175" i="15"/>
  <c r="BK175" i="15"/>
  <c r="DM174" i="15"/>
  <c r="DL174" i="15"/>
  <c r="DK174" i="15"/>
  <c r="DJ174" i="15"/>
  <c r="DI174" i="15"/>
  <c r="DH174" i="15"/>
  <c r="DG174" i="15"/>
  <c r="DF174" i="15"/>
  <c r="DE174" i="15"/>
  <c r="DD174" i="15"/>
  <c r="DC174" i="15"/>
  <c r="DB174" i="15"/>
  <c r="DA174" i="15"/>
  <c r="CZ174" i="15"/>
  <c r="CY174" i="15"/>
  <c r="CX174" i="15"/>
  <c r="CW174" i="15"/>
  <c r="CV174" i="15"/>
  <c r="CU174" i="15"/>
  <c r="CT174" i="15"/>
  <c r="CS174" i="15"/>
  <c r="CR174" i="15"/>
  <c r="CQ174" i="15"/>
  <c r="CP174" i="15"/>
  <c r="CO174" i="15"/>
  <c r="CN174" i="15"/>
  <c r="CM174" i="15"/>
  <c r="CL174" i="15"/>
  <c r="CK174" i="15"/>
  <c r="CJ174" i="15"/>
  <c r="CI174" i="15"/>
  <c r="CH174" i="15"/>
  <c r="CG174" i="15"/>
  <c r="CF174" i="15"/>
  <c r="CE174" i="15"/>
  <c r="CD174" i="15"/>
  <c r="CC174" i="15"/>
  <c r="CB174" i="15"/>
  <c r="CA174" i="15"/>
  <c r="BZ174" i="15"/>
  <c r="BY174" i="15"/>
  <c r="BX174" i="15"/>
  <c r="BW174" i="15"/>
  <c r="BV174" i="15"/>
  <c r="BU174" i="15"/>
  <c r="BT174" i="15"/>
  <c r="BS174" i="15"/>
  <c r="BR174" i="15"/>
  <c r="BQ174" i="15"/>
  <c r="BP174" i="15"/>
  <c r="BO174" i="15"/>
  <c r="BN174" i="15"/>
  <c r="BM174" i="15"/>
  <c r="BL174" i="15"/>
  <c r="BK174" i="15"/>
  <c r="DM173" i="15"/>
  <c r="DL173" i="15"/>
  <c r="DK173" i="15"/>
  <c r="DJ173" i="15"/>
  <c r="DI173" i="15"/>
  <c r="DH173" i="15"/>
  <c r="DG173" i="15"/>
  <c r="DF173" i="15"/>
  <c r="DE173" i="15"/>
  <c r="DD173" i="15"/>
  <c r="DC173" i="15"/>
  <c r="DB173" i="15"/>
  <c r="DA173" i="15"/>
  <c r="CZ173" i="15"/>
  <c r="CY173" i="15"/>
  <c r="CX173" i="15"/>
  <c r="CW173" i="15"/>
  <c r="CV173" i="15"/>
  <c r="CU173" i="15"/>
  <c r="CT173" i="15"/>
  <c r="CS173" i="15"/>
  <c r="CR173" i="15"/>
  <c r="CQ173" i="15"/>
  <c r="CP173" i="15"/>
  <c r="CO173" i="15"/>
  <c r="CN173" i="15"/>
  <c r="CM173" i="15"/>
  <c r="CL173" i="15"/>
  <c r="CK173" i="15"/>
  <c r="CJ173" i="15"/>
  <c r="CI173" i="15"/>
  <c r="CH173" i="15"/>
  <c r="CG173" i="15"/>
  <c r="CF173" i="15"/>
  <c r="CE173" i="15"/>
  <c r="CD173" i="15"/>
  <c r="CC173" i="15"/>
  <c r="CB173" i="15"/>
  <c r="CA173" i="15"/>
  <c r="BZ173" i="15"/>
  <c r="BY173" i="15"/>
  <c r="BX173" i="15"/>
  <c r="BW173" i="15"/>
  <c r="BV173" i="15"/>
  <c r="BU173" i="15"/>
  <c r="BT173" i="15"/>
  <c r="BS173" i="15"/>
  <c r="BR173" i="15"/>
  <c r="BQ173" i="15"/>
  <c r="BP173" i="15"/>
  <c r="BO173" i="15"/>
  <c r="BN173" i="15"/>
  <c r="BM173" i="15"/>
  <c r="BL173" i="15"/>
  <c r="BK173" i="15"/>
  <c r="DM171" i="15"/>
  <c r="DL171" i="15"/>
  <c r="DK171" i="15"/>
  <c r="DJ171" i="15"/>
  <c r="DI171" i="15"/>
  <c r="DH171" i="15"/>
  <c r="DG171" i="15"/>
  <c r="DF171" i="15"/>
  <c r="DE171" i="15"/>
  <c r="DD171" i="15"/>
  <c r="DC171" i="15"/>
  <c r="DB171" i="15"/>
  <c r="DA171" i="15"/>
  <c r="CZ171" i="15"/>
  <c r="CY171" i="15"/>
  <c r="CX171" i="15"/>
  <c r="CW171" i="15"/>
  <c r="CV171" i="15"/>
  <c r="CU171" i="15"/>
  <c r="CT171" i="15"/>
  <c r="CS171" i="15"/>
  <c r="CR171" i="15"/>
  <c r="CQ171" i="15"/>
  <c r="CP171" i="15"/>
  <c r="CO171" i="15"/>
  <c r="CN171" i="15"/>
  <c r="CM171" i="15"/>
  <c r="CL171" i="15"/>
  <c r="CK171" i="15"/>
  <c r="CJ171" i="15"/>
  <c r="CI171" i="15"/>
  <c r="CH171" i="15"/>
  <c r="CG171" i="15"/>
  <c r="CF171" i="15"/>
  <c r="CE171" i="15"/>
  <c r="CD171" i="15"/>
  <c r="CC171" i="15"/>
  <c r="CB171" i="15"/>
  <c r="CA171" i="15"/>
  <c r="BZ171" i="15"/>
  <c r="BY171" i="15"/>
  <c r="BX171" i="15"/>
  <c r="BW171" i="15"/>
  <c r="BV171" i="15"/>
  <c r="BU171" i="15"/>
  <c r="BT171" i="15"/>
  <c r="BS171" i="15"/>
  <c r="BR171" i="15"/>
  <c r="BQ171" i="15"/>
  <c r="BP171" i="15"/>
  <c r="BO171" i="15"/>
  <c r="BN171" i="15"/>
  <c r="BM171" i="15"/>
  <c r="BL171" i="15"/>
  <c r="BK171" i="15"/>
  <c r="DM170" i="15"/>
  <c r="DL170" i="15"/>
  <c r="DK170" i="15"/>
  <c r="DJ170" i="15"/>
  <c r="DI170" i="15"/>
  <c r="DH170" i="15"/>
  <c r="DG170" i="15"/>
  <c r="DF170" i="15"/>
  <c r="DE170" i="15"/>
  <c r="DD170" i="15"/>
  <c r="DC170" i="15"/>
  <c r="DB170" i="15"/>
  <c r="DA170" i="15"/>
  <c r="CZ170" i="15"/>
  <c r="CY170" i="15"/>
  <c r="CX170" i="15"/>
  <c r="CW170" i="15"/>
  <c r="CV170" i="15"/>
  <c r="CU170" i="15"/>
  <c r="CT170" i="15"/>
  <c r="CS170" i="15"/>
  <c r="CR170" i="15"/>
  <c r="CQ170" i="15"/>
  <c r="CP170" i="15"/>
  <c r="CO170" i="15"/>
  <c r="CN170" i="15"/>
  <c r="CM170" i="15"/>
  <c r="CL170" i="15"/>
  <c r="CK170" i="15"/>
  <c r="CJ170" i="15"/>
  <c r="CI170" i="15"/>
  <c r="CH170" i="15"/>
  <c r="CG170" i="15"/>
  <c r="CF170" i="15"/>
  <c r="CE170" i="15"/>
  <c r="CD170" i="15"/>
  <c r="CC170" i="15"/>
  <c r="CB170" i="15"/>
  <c r="CA170" i="15"/>
  <c r="BZ170" i="15"/>
  <c r="BY170" i="15"/>
  <c r="BX170" i="15"/>
  <c r="BW170" i="15"/>
  <c r="BV170" i="15"/>
  <c r="BU170" i="15"/>
  <c r="BT170" i="15"/>
  <c r="BS170" i="15"/>
  <c r="BR170" i="15"/>
  <c r="BQ170" i="15"/>
  <c r="BP170" i="15"/>
  <c r="BO170" i="15"/>
  <c r="BN170" i="15"/>
  <c r="BM170" i="15"/>
  <c r="BL170" i="15"/>
  <c r="BK170" i="15"/>
  <c r="DM169" i="15"/>
  <c r="DL169" i="15"/>
  <c r="DK169" i="15"/>
  <c r="DJ169" i="15"/>
  <c r="DI169" i="15"/>
  <c r="DH169" i="15"/>
  <c r="DG169" i="15"/>
  <c r="DF169" i="15"/>
  <c r="DE169" i="15"/>
  <c r="DD169" i="15"/>
  <c r="DC169" i="15"/>
  <c r="DB169" i="15"/>
  <c r="DA169" i="15"/>
  <c r="CZ169" i="15"/>
  <c r="CY169" i="15"/>
  <c r="CX169" i="15"/>
  <c r="CW169" i="15"/>
  <c r="CV169" i="15"/>
  <c r="CU169" i="15"/>
  <c r="CT169" i="15"/>
  <c r="CS169" i="15"/>
  <c r="CR169" i="15"/>
  <c r="CQ169" i="15"/>
  <c r="CP169" i="15"/>
  <c r="CO169" i="15"/>
  <c r="CN169" i="15"/>
  <c r="CM169" i="15"/>
  <c r="CL169" i="15"/>
  <c r="CK169" i="15"/>
  <c r="CJ169" i="15"/>
  <c r="CI169" i="15"/>
  <c r="CH169" i="15"/>
  <c r="CG169" i="15"/>
  <c r="CF169" i="15"/>
  <c r="CE169" i="15"/>
  <c r="CD169" i="15"/>
  <c r="CC169" i="15"/>
  <c r="CB169" i="15"/>
  <c r="CA169" i="15"/>
  <c r="BZ169" i="15"/>
  <c r="BY169" i="15"/>
  <c r="BX169" i="15"/>
  <c r="BW169" i="15"/>
  <c r="BV169" i="15"/>
  <c r="BU169" i="15"/>
  <c r="BT169" i="15"/>
  <c r="BS169" i="15"/>
  <c r="BR169" i="15"/>
  <c r="BQ169" i="15"/>
  <c r="BP169" i="15"/>
  <c r="BO169" i="15"/>
  <c r="BN169" i="15"/>
  <c r="BM169" i="15"/>
  <c r="BL169" i="15"/>
  <c r="BK169" i="15"/>
  <c r="DM168" i="15"/>
  <c r="DL168" i="15"/>
  <c r="DK168" i="15"/>
  <c r="DJ168" i="15"/>
  <c r="DI168" i="15"/>
  <c r="DH168" i="15"/>
  <c r="DG168" i="15"/>
  <c r="DF168" i="15"/>
  <c r="DE168" i="15"/>
  <c r="DD168" i="15"/>
  <c r="DC168" i="15"/>
  <c r="DB168" i="15"/>
  <c r="DA168" i="15"/>
  <c r="CZ168" i="15"/>
  <c r="CY168" i="15"/>
  <c r="CX168" i="15"/>
  <c r="CW168" i="15"/>
  <c r="CV168" i="15"/>
  <c r="CU168" i="15"/>
  <c r="CT168" i="15"/>
  <c r="CS168" i="15"/>
  <c r="CR168" i="15"/>
  <c r="CQ168" i="15"/>
  <c r="CP168" i="15"/>
  <c r="CO168" i="15"/>
  <c r="CN168" i="15"/>
  <c r="CM168" i="15"/>
  <c r="CL168" i="15"/>
  <c r="CK168" i="15"/>
  <c r="CJ168" i="15"/>
  <c r="CI168" i="15"/>
  <c r="CH168" i="15"/>
  <c r="CG168" i="15"/>
  <c r="CF168" i="15"/>
  <c r="CE168" i="15"/>
  <c r="CD168" i="15"/>
  <c r="CC168" i="15"/>
  <c r="CB168" i="15"/>
  <c r="CA168" i="15"/>
  <c r="BZ168" i="15"/>
  <c r="BY168" i="15"/>
  <c r="BX168" i="15"/>
  <c r="BW168" i="15"/>
  <c r="BV168" i="15"/>
  <c r="BU168" i="15"/>
  <c r="BT168" i="15"/>
  <c r="BS168" i="15"/>
  <c r="BR168" i="15"/>
  <c r="BQ168" i="15"/>
  <c r="BP168" i="15"/>
  <c r="BO168" i="15"/>
  <c r="BN168" i="15"/>
  <c r="BM168" i="15"/>
  <c r="BL168" i="15"/>
  <c r="BK168" i="15"/>
  <c r="DM167" i="15"/>
  <c r="DL167" i="15"/>
  <c r="DK167" i="15"/>
  <c r="DJ167" i="15"/>
  <c r="DI167" i="15"/>
  <c r="DH167" i="15"/>
  <c r="DG167" i="15"/>
  <c r="DF167" i="15"/>
  <c r="DE167" i="15"/>
  <c r="DD167" i="15"/>
  <c r="DC167" i="15"/>
  <c r="DB167" i="15"/>
  <c r="DA167" i="15"/>
  <c r="CZ167" i="15"/>
  <c r="CY167" i="15"/>
  <c r="CX167" i="15"/>
  <c r="CW167" i="15"/>
  <c r="CV167" i="15"/>
  <c r="CU167" i="15"/>
  <c r="CT167" i="15"/>
  <c r="CS167" i="15"/>
  <c r="CR167" i="15"/>
  <c r="CQ167" i="15"/>
  <c r="CP167" i="15"/>
  <c r="CO167" i="15"/>
  <c r="CN167" i="15"/>
  <c r="CM167" i="15"/>
  <c r="CL167" i="15"/>
  <c r="CK167" i="15"/>
  <c r="CJ167" i="15"/>
  <c r="CI167" i="15"/>
  <c r="CH167" i="15"/>
  <c r="CG167" i="15"/>
  <c r="CF167" i="15"/>
  <c r="CE167" i="15"/>
  <c r="CD167" i="15"/>
  <c r="CC167" i="15"/>
  <c r="CB167" i="15"/>
  <c r="CA167" i="15"/>
  <c r="BZ167" i="15"/>
  <c r="BY167" i="15"/>
  <c r="BX167" i="15"/>
  <c r="BW167" i="15"/>
  <c r="BV167" i="15"/>
  <c r="BU167" i="15"/>
  <c r="BT167" i="15"/>
  <c r="BS167" i="15"/>
  <c r="BR167" i="15"/>
  <c r="BQ167" i="15"/>
  <c r="BP167" i="15"/>
  <c r="BO167" i="15"/>
  <c r="BN167" i="15"/>
  <c r="BM167" i="15"/>
  <c r="BL167" i="15"/>
  <c r="BK167" i="15"/>
  <c r="DM166" i="15"/>
  <c r="DL166" i="15"/>
  <c r="DK166" i="15"/>
  <c r="DJ166" i="15"/>
  <c r="DI166" i="15"/>
  <c r="DH166" i="15"/>
  <c r="DG166" i="15"/>
  <c r="DF166" i="15"/>
  <c r="DE166" i="15"/>
  <c r="DD166" i="15"/>
  <c r="DC166" i="15"/>
  <c r="DB166" i="15"/>
  <c r="DA166" i="15"/>
  <c r="CZ166" i="15"/>
  <c r="CY166" i="15"/>
  <c r="CX166" i="15"/>
  <c r="CW166" i="15"/>
  <c r="CV166" i="15"/>
  <c r="CU166" i="15"/>
  <c r="CT166" i="15"/>
  <c r="CS166" i="15"/>
  <c r="CR166" i="15"/>
  <c r="CQ166" i="15"/>
  <c r="CP166" i="15"/>
  <c r="CO166" i="15"/>
  <c r="CN166" i="15"/>
  <c r="CM166" i="15"/>
  <c r="CL166" i="15"/>
  <c r="CK166" i="15"/>
  <c r="CJ166" i="15"/>
  <c r="CI166" i="15"/>
  <c r="CH166" i="15"/>
  <c r="CG166" i="15"/>
  <c r="CF166" i="15"/>
  <c r="CE166" i="15"/>
  <c r="CD166" i="15"/>
  <c r="CC166" i="15"/>
  <c r="CB166" i="15"/>
  <c r="CA166" i="15"/>
  <c r="BZ166" i="15"/>
  <c r="BY166" i="15"/>
  <c r="BX166" i="15"/>
  <c r="BW166" i="15"/>
  <c r="BV166" i="15"/>
  <c r="BU166" i="15"/>
  <c r="BT166" i="15"/>
  <c r="BS166" i="15"/>
  <c r="BR166" i="15"/>
  <c r="BQ166" i="15"/>
  <c r="BP166" i="15"/>
  <c r="BO166" i="15"/>
  <c r="BN166" i="15"/>
  <c r="BM166" i="15"/>
  <c r="BL166" i="15"/>
  <c r="BK166" i="15"/>
  <c r="DM164" i="15"/>
  <c r="DL164" i="15"/>
  <c r="DK164" i="15"/>
  <c r="DJ164" i="15"/>
  <c r="DI164" i="15"/>
  <c r="DH164" i="15"/>
  <c r="DG164" i="15"/>
  <c r="DF164" i="15"/>
  <c r="DE164" i="15"/>
  <c r="DD164" i="15"/>
  <c r="DC164" i="15"/>
  <c r="DB164" i="15"/>
  <c r="DA164" i="15"/>
  <c r="CZ164" i="15"/>
  <c r="CY164" i="15"/>
  <c r="CX164" i="15"/>
  <c r="CW164" i="15"/>
  <c r="CV164" i="15"/>
  <c r="CU164" i="15"/>
  <c r="CT164" i="15"/>
  <c r="CS164" i="15"/>
  <c r="CR164" i="15"/>
  <c r="CQ164" i="15"/>
  <c r="CP164" i="15"/>
  <c r="CO164" i="15"/>
  <c r="CN164" i="15"/>
  <c r="CM164" i="15"/>
  <c r="CL164" i="15"/>
  <c r="CK164" i="15"/>
  <c r="CJ164" i="15"/>
  <c r="CI164" i="15"/>
  <c r="CH164" i="15"/>
  <c r="CG164" i="15"/>
  <c r="CF164" i="15"/>
  <c r="CE164" i="15"/>
  <c r="CD164" i="15"/>
  <c r="CC164" i="15"/>
  <c r="CB164" i="15"/>
  <c r="CA164" i="15"/>
  <c r="BZ164" i="15"/>
  <c r="BY164" i="15"/>
  <c r="BX164" i="15"/>
  <c r="BW164" i="15"/>
  <c r="BV164" i="15"/>
  <c r="BU164" i="15"/>
  <c r="BT164" i="15"/>
  <c r="BS164" i="15"/>
  <c r="BR164" i="15"/>
  <c r="BQ164" i="15"/>
  <c r="BP164" i="15"/>
  <c r="BO164" i="15"/>
  <c r="BN164" i="15"/>
  <c r="BM164" i="15"/>
  <c r="BL164" i="15"/>
  <c r="BK164" i="15"/>
  <c r="DM163" i="15"/>
  <c r="DL163" i="15"/>
  <c r="DK163" i="15"/>
  <c r="DJ163" i="15"/>
  <c r="DI163" i="15"/>
  <c r="DH163" i="15"/>
  <c r="DG163" i="15"/>
  <c r="DF163" i="15"/>
  <c r="DE163" i="15"/>
  <c r="DD163" i="15"/>
  <c r="DC163" i="15"/>
  <c r="DB163" i="15"/>
  <c r="DA163" i="15"/>
  <c r="CZ163" i="15"/>
  <c r="CY163" i="15"/>
  <c r="CX163" i="15"/>
  <c r="CW163" i="15"/>
  <c r="CV163" i="15"/>
  <c r="CU163" i="15"/>
  <c r="CT163" i="15"/>
  <c r="CS163" i="15"/>
  <c r="CR163" i="15"/>
  <c r="CQ163" i="15"/>
  <c r="CP163" i="15"/>
  <c r="CO163" i="15"/>
  <c r="CN163" i="15"/>
  <c r="CM163" i="15"/>
  <c r="CL163" i="15"/>
  <c r="CK163" i="15"/>
  <c r="CJ163" i="15"/>
  <c r="CI163" i="15"/>
  <c r="CH163" i="15"/>
  <c r="CG163" i="15"/>
  <c r="CF163" i="15"/>
  <c r="CE163" i="15"/>
  <c r="CD163" i="15"/>
  <c r="CC163" i="15"/>
  <c r="CB163" i="15"/>
  <c r="CA163" i="15"/>
  <c r="BZ163" i="15"/>
  <c r="BY163" i="15"/>
  <c r="BX163" i="15"/>
  <c r="BW163" i="15"/>
  <c r="BV163" i="15"/>
  <c r="BU163" i="15"/>
  <c r="BT163" i="15"/>
  <c r="BS163" i="15"/>
  <c r="BR163" i="15"/>
  <c r="BQ163" i="15"/>
  <c r="BP163" i="15"/>
  <c r="BO163" i="15"/>
  <c r="BN163" i="15"/>
  <c r="BM163" i="15"/>
  <c r="BL163" i="15"/>
  <c r="BK163" i="15"/>
  <c r="DM162" i="15"/>
  <c r="DL162" i="15"/>
  <c r="DK162" i="15"/>
  <c r="DJ162" i="15"/>
  <c r="DI162" i="15"/>
  <c r="DH162" i="15"/>
  <c r="DG162" i="15"/>
  <c r="DF162" i="15"/>
  <c r="DE162" i="15"/>
  <c r="DD162" i="15"/>
  <c r="DC162" i="15"/>
  <c r="DB162" i="15"/>
  <c r="DA162" i="15"/>
  <c r="CZ162" i="15"/>
  <c r="CY162" i="15"/>
  <c r="CX162" i="15"/>
  <c r="CW162" i="15"/>
  <c r="CV162" i="15"/>
  <c r="CU162" i="15"/>
  <c r="CT162" i="15"/>
  <c r="CS162" i="15"/>
  <c r="CR162" i="15"/>
  <c r="CQ162" i="15"/>
  <c r="CP162" i="15"/>
  <c r="CO162" i="15"/>
  <c r="CN162" i="15"/>
  <c r="CM162" i="15"/>
  <c r="CL162" i="15"/>
  <c r="CK162" i="15"/>
  <c r="CJ162" i="15"/>
  <c r="CI162" i="15"/>
  <c r="CH162" i="15"/>
  <c r="CG162" i="15"/>
  <c r="CF162" i="15"/>
  <c r="CE162" i="15"/>
  <c r="CD162" i="15"/>
  <c r="CC162" i="15"/>
  <c r="CB162" i="15"/>
  <c r="CA162" i="15"/>
  <c r="BZ162" i="15"/>
  <c r="BY162" i="15"/>
  <c r="BX162" i="15"/>
  <c r="BW162" i="15"/>
  <c r="BV162" i="15"/>
  <c r="BU162" i="15"/>
  <c r="BT162" i="15"/>
  <c r="BS162" i="15"/>
  <c r="BR162" i="15"/>
  <c r="BQ162" i="15"/>
  <c r="BP162" i="15"/>
  <c r="BO162" i="15"/>
  <c r="BN162" i="15"/>
  <c r="BM162" i="15"/>
  <c r="BL162" i="15"/>
  <c r="BK162" i="15"/>
  <c r="DM161" i="15"/>
  <c r="DL161" i="15"/>
  <c r="DK161" i="15"/>
  <c r="DJ161" i="15"/>
  <c r="DI161" i="15"/>
  <c r="DH161" i="15"/>
  <c r="DG161" i="15"/>
  <c r="DF161" i="15"/>
  <c r="DE161" i="15"/>
  <c r="DD161" i="15"/>
  <c r="DC161" i="15"/>
  <c r="DB161" i="15"/>
  <c r="DA161" i="15"/>
  <c r="CZ161" i="15"/>
  <c r="CY161" i="15"/>
  <c r="CX161" i="15"/>
  <c r="CW161" i="15"/>
  <c r="CV161" i="15"/>
  <c r="CU161" i="15"/>
  <c r="CT161" i="15"/>
  <c r="CS161" i="15"/>
  <c r="CR161" i="15"/>
  <c r="CQ161" i="15"/>
  <c r="CP161" i="15"/>
  <c r="CO161" i="15"/>
  <c r="CN161" i="15"/>
  <c r="CM161" i="15"/>
  <c r="CL161" i="15"/>
  <c r="CK161" i="15"/>
  <c r="CJ161" i="15"/>
  <c r="CI161" i="15"/>
  <c r="CH161" i="15"/>
  <c r="CG161" i="15"/>
  <c r="CF161" i="15"/>
  <c r="CE161" i="15"/>
  <c r="CD161" i="15"/>
  <c r="CC161" i="15"/>
  <c r="CB161" i="15"/>
  <c r="CA161" i="15"/>
  <c r="BZ161" i="15"/>
  <c r="BY161" i="15"/>
  <c r="BX161" i="15"/>
  <c r="BW161" i="15"/>
  <c r="BV161" i="15"/>
  <c r="BU161" i="15"/>
  <c r="BT161" i="15"/>
  <c r="BS161" i="15"/>
  <c r="BR161" i="15"/>
  <c r="BQ161" i="15"/>
  <c r="BP161" i="15"/>
  <c r="BO161" i="15"/>
  <c r="BN161" i="15"/>
  <c r="BM161" i="15"/>
  <c r="BL161" i="15"/>
  <c r="BK161" i="15"/>
  <c r="DM160" i="15"/>
  <c r="DL160" i="15"/>
  <c r="DK160" i="15"/>
  <c r="DJ160" i="15"/>
  <c r="DI160" i="15"/>
  <c r="DH160" i="15"/>
  <c r="DG160" i="15"/>
  <c r="DF160" i="15"/>
  <c r="DE160" i="15"/>
  <c r="DD160" i="15"/>
  <c r="DC160" i="15"/>
  <c r="DB160" i="15"/>
  <c r="DA160" i="15"/>
  <c r="CZ160" i="15"/>
  <c r="CY160" i="15"/>
  <c r="CX160" i="15"/>
  <c r="CW160" i="15"/>
  <c r="CV160" i="15"/>
  <c r="CU160" i="15"/>
  <c r="CT160" i="15"/>
  <c r="CS160" i="15"/>
  <c r="CR160" i="15"/>
  <c r="CQ160" i="15"/>
  <c r="CP160" i="15"/>
  <c r="CO160" i="15"/>
  <c r="CN160" i="15"/>
  <c r="CM160" i="15"/>
  <c r="CL160" i="15"/>
  <c r="CK160" i="15"/>
  <c r="CJ160" i="15"/>
  <c r="CI160" i="15"/>
  <c r="CH160" i="15"/>
  <c r="CG160" i="15"/>
  <c r="CF160" i="15"/>
  <c r="CE160" i="15"/>
  <c r="CD160" i="15"/>
  <c r="CC160" i="15"/>
  <c r="CB160" i="15"/>
  <c r="CA160" i="15"/>
  <c r="BZ160" i="15"/>
  <c r="BY160" i="15"/>
  <c r="BX160" i="15"/>
  <c r="BW160" i="15"/>
  <c r="BV160" i="15"/>
  <c r="BU160" i="15"/>
  <c r="BT160" i="15"/>
  <c r="BS160" i="15"/>
  <c r="BR160" i="15"/>
  <c r="BQ160" i="15"/>
  <c r="BP160" i="15"/>
  <c r="BO160" i="15"/>
  <c r="BN160" i="15"/>
  <c r="BM160" i="15"/>
  <c r="BL160" i="15"/>
  <c r="BK160" i="15"/>
  <c r="DM159" i="15"/>
  <c r="DL159" i="15"/>
  <c r="DK159" i="15"/>
  <c r="DJ159" i="15"/>
  <c r="DI159" i="15"/>
  <c r="DH159" i="15"/>
  <c r="DG159" i="15"/>
  <c r="DF159" i="15"/>
  <c r="DE159" i="15"/>
  <c r="DD159" i="15"/>
  <c r="DC159" i="15"/>
  <c r="DB159" i="15"/>
  <c r="DA159" i="15"/>
  <c r="CZ159" i="15"/>
  <c r="CY159" i="15"/>
  <c r="CX159" i="15"/>
  <c r="CW159" i="15"/>
  <c r="CV159" i="15"/>
  <c r="CU159" i="15"/>
  <c r="CT159" i="15"/>
  <c r="CS159" i="15"/>
  <c r="CR159" i="15"/>
  <c r="CQ159" i="15"/>
  <c r="CP159" i="15"/>
  <c r="CO159" i="15"/>
  <c r="CN159" i="15"/>
  <c r="CM159" i="15"/>
  <c r="CL159" i="15"/>
  <c r="CK159" i="15"/>
  <c r="CJ159" i="15"/>
  <c r="CI159" i="15"/>
  <c r="CH159" i="15"/>
  <c r="CG159" i="15"/>
  <c r="CF159" i="15"/>
  <c r="CE159" i="15"/>
  <c r="CD159" i="15"/>
  <c r="CC159" i="15"/>
  <c r="CB159" i="15"/>
  <c r="CA159" i="15"/>
  <c r="BZ159" i="15"/>
  <c r="BY159" i="15"/>
  <c r="BX159" i="15"/>
  <c r="BW159" i="15"/>
  <c r="BV159" i="15"/>
  <c r="BU159" i="15"/>
  <c r="BT159" i="15"/>
  <c r="BS159" i="15"/>
  <c r="BR159" i="15"/>
  <c r="BQ159" i="15"/>
  <c r="BP159" i="15"/>
  <c r="BO159" i="15"/>
  <c r="BN159" i="15"/>
  <c r="BM159" i="15"/>
  <c r="BL159" i="15"/>
  <c r="BK159" i="15"/>
  <c r="DM157" i="15"/>
  <c r="DL157" i="15"/>
  <c r="DK157" i="15"/>
  <c r="DJ157" i="15"/>
  <c r="DI157" i="15"/>
  <c r="DH157" i="15"/>
  <c r="DG157" i="15"/>
  <c r="DF157" i="15"/>
  <c r="DE157" i="15"/>
  <c r="DD157" i="15"/>
  <c r="DC157" i="15"/>
  <c r="DB157" i="15"/>
  <c r="DA157" i="15"/>
  <c r="CZ157" i="15"/>
  <c r="CY157" i="15"/>
  <c r="CX157" i="15"/>
  <c r="CW157" i="15"/>
  <c r="CV157" i="15"/>
  <c r="CU157" i="15"/>
  <c r="CT157" i="15"/>
  <c r="CS157" i="15"/>
  <c r="CR157" i="15"/>
  <c r="CQ157" i="15"/>
  <c r="CP157" i="15"/>
  <c r="CO157" i="15"/>
  <c r="CN157" i="15"/>
  <c r="CM157" i="15"/>
  <c r="CL157" i="15"/>
  <c r="CK157" i="15"/>
  <c r="CJ157" i="15"/>
  <c r="CI157" i="15"/>
  <c r="CH157" i="15"/>
  <c r="CG157" i="15"/>
  <c r="CF157" i="15"/>
  <c r="CE157" i="15"/>
  <c r="CD157" i="15"/>
  <c r="CC157" i="15"/>
  <c r="CB157" i="15"/>
  <c r="CA157" i="15"/>
  <c r="BZ157" i="15"/>
  <c r="BY157" i="15"/>
  <c r="BX157" i="15"/>
  <c r="BW157" i="15"/>
  <c r="BV157" i="15"/>
  <c r="BU157" i="15"/>
  <c r="BT157" i="15"/>
  <c r="BS157" i="15"/>
  <c r="BR157" i="15"/>
  <c r="BQ157" i="15"/>
  <c r="BP157" i="15"/>
  <c r="BO157" i="15"/>
  <c r="BN157" i="15"/>
  <c r="BM157" i="15"/>
  <c r="BL157" i="15"/>
  <c r="BK157" i="15"/>
  <c r="DM156" i="15"/>
  <c r="DL156" i="15"/>
  <c r="DK156" i="15"/>
  <c r="DJ156" i="15"/>
  <c r="DI156" i="15"/>
  <c r="DH156" i="15"/>
  <c r="DG156" i="15"/>
  <c r="DF156" i="15"/>
  <c r="DE156" i="15"/>
  <c r="DD156" i="15"/>
  <c r="DC156" i="15"/>
  <c r="DB156" i="15"/>
  <c r="DA156" i="15"/>
  <c r="CZ156" i="15"/>
  <c r="CY156" i="15"/>
  <c r="CX156" i="15"/>
  <c r="CW156" i="15"/>
  <c r="CV156" i="15"/>
  <c r="CU156" i="15"/>
  <c r="CT156" i="15"/>
  <c r="CS156" i="15"/>
  <c r="CR156" i="15"/>
  <c r="CQ156" i="15"/>
  <c r="CP156" i="15"/>
  <c r="CO156" i="15"/>
  <c r="CN156" i="15"/>
  <c r="CM156" i="15"/>
  <c r="CL156" i="15"/>
  <c r="CK156" i="15"/>
  <c r="CJ156" i="15"/>
  <c r="CI156" i="15"/>
  <c r="CH156" i="15"/>
  <c r="CG156" i="15"/>
  <c r="CF156" i="15"/>
  <c r="CE156" i="15"/>
  <c r="CD156" i="15"/>
  <c r="CC156" i="15"/>
  <c r="CB156" i="15"/>
  <c r="CA156" i="15"/>
  <c r="BZ156" i="15"/>
  <c r="BY156" i="15"/>
  <c r="BX156" i="15"/>
  <c r="BW156" i="15"/>
  <c r="BV156" i="15"/>
  <c r="BU156" i="15"/>
  <c r="BT156" i="15"/>
  <c r="BS156" i="15"/>
  <c r="BR156" i="15"/>
  <c r="BQ156" i="15"/>
  <c r="BP156" i="15"/>
  <c r="BO156" i="15"/>
  <c r="BN156" i="15"/>
  <c r="BM156" i="15"/>
  <c r="BL156" i="15"/>
  <c r="BK156" i="15"/>
  <c r="DM155" i="15"/>
  <c r="DL155" i="15"/>
  <c r="DK155" i="15"/>
  <c r="DJ155" i="15"/>
  <c r="DI155" i="15"/>
  <c r="DH155" i="15"/>
  <c r="DG155" i="15"/>
  <c r="DF155" i="15"/>
  <c r="DE155" i="15"/>
  <c r="DD155" i="15"/>
  <c r="DC155" i="15"/>
  <c r="DB155" i="15"/>
  <c r="DA155" i="15"/>
  <c r="CZ155" i="15"/>
  <c r="CY155" i="15"/>
  <c r="CX155" i="15"/>
  <c r="CW155" i="15"/>
  <c r="CV155" i="15"/>
  <c r="CU155" i="15"/>
  <c r="CT155" i="15"/>
  <c r="CS155" i="15"/>
  <c r="CR155" i="15"/>
  <c r="CQ155" i="15"/>
  <c r="CP155" i="15"/>
  <c r="CO155" i="15"/>
  <c r="CN155" i="15"/>
  <c r="CM155" i="15"/>
  <c r="CL155" i="15"/>
  <c r="CK155" i="15"/>
  <c r="CJ155" i="15"/>
  <c r="CI155" i="15"/>
  <c r="CH155" i="15"/>
  <c r="CG155" i="15"/>
  <c r="CF155" i="15"/>
  <c r="CE155" i="15"/>
  <c r="CD155" i="15"/>
  <c r="CC155" i="15"/>
  <c r="CB155" i="15"/>
  <c r="CA155" i="15"/>
  <c r="BZ155" i="15"/>
  <c r="BY155" i="15"/>
  <c r="BX155" i="15"/>
  <c r="BW155" i="15"/>
  <c r="BV155" i="15"/>
  <c r="BU155" i="15"/>
  <c r="BT155" i="15"/>
  <c r="BS155" i="15"/>
  <c r="BR155" i="15"/>
  <c r="BQ155" i="15"/>
  <c r="BP155" i="15"/>
  <c r="BO155" i="15"/>
  <c r="BN155" i="15"/>
  <c r="BM155" i="15"/>
  <c r="BL155" i="15"/>
  <c r="BK155" i="15"/>
  <c r="DM154" i="15"/>
  <c r="DL154" i="15"/>
  <c r="DK154" i="15"/>
  <c r="DJ154" i="15"/>
  <c r="DI154" i="15"/>
  <c r="DH154" i="15"/>
  <c r="DG154" i="15"/>
  <c r="DF154" i="15"/>
  <c r="DE154" i="15"/>
  <c r="DD154" i="15"/>
  <c r="DC154" i="15"/>
  <c r="DB154" i="15"/>
  <c r="DA154" i="15"/>
  <c r="CZ154" i="15"/>
  <c r="CY154" i="15"/>
  <c r="CX154" i="15"/>
  <c r="CW154" i="15"/>
  <c r="CV154" i="15"/>
  <c r="CU154" i="15"/>
  <c r="CT154" i="15"/>
  <c r="CS154" i="15"/>
  <c r="CR154" i="15"/>
  <c r="CQ154" i="15"/>
  <c r="CP154" i="15"/>
  <c r="CO154" i="15"/>
  <c r="CN154" i="15"/>
  <c r="CM154" i="15"/>
  <c r="CL154" i="15"/>
  <c r="CK154" i="15"/>
  <c r="CJ154" i="15"/>
  <c r="CI154" i="15"/>
  <c r="CH154" i="15"/>
  <c r="CG154" i="15"/>
  <c r="CF154" i="15"/>
  <c r="CE154" i="15"/>
  <c r="CD154" i="15"/>
  <c r="CC154" i="15"/>
  <c r="CB154" i="15"/>
  <c r="CA154" i="15"/>
  <c r="BZ154" i="15"/>
  <c r="BY154" i="15"/>
  <c r="BX154" i="15"/>
  <c r="BW154" i="15"/>
  <c r="BV154" i="15"/>
  <c r="BU154" i="15"/>
  <c r="BT154" i="15"/>
  <c r="BS154" i="15"/>
  <c r="BR154" i="15"/>
  <c r="BQ154" i="15"/>
  <c r="BP154" i="15"/>
  <c r="BO154" i="15"/>
  <c r="BN154" i="15"/>
  <c r="BM154" i="15"/>
  <c r="BL154" i="15"/>
  <c r="BK154" i="15"/>
  <c r="DM153" i="15"/>
  <c r="DL153" i="15"/>
  <c r="DK153" i="15"/>
  <c r="DJ153" i="15"/>
  <c r="DI153" i="15"/>
  <c r="DH153" i="15"/>
  <c r="DG153" i="15"/>
  <c r="DF153" i="15"/>
  <c r="DE153" i="15"/>
  <c r="DD153" i="15"/>
  <c r="DC153" i="15"/>
  <c r="DB153" i="15"/>
  <c r="DA153" i="15"/>
  <c r="CZ153" i="15"/>
  <c r="CY153" i="15"/>
  <c r="CX153" i="15"/>
  <c r="CW153" i="15"/>
  <c r="CV153" i="15"/>
  <c r="CU153" i="15"/>
  <c r="CT153" i="15"/>
  <c r="CS153" i="15"/>
  <c r="CR153" i="15"/>
  <c r="CQ153" i="15"/>
  <c r="CP153" i="15"/>
  <c r="CO153" i="15"/>
  <c r="CN153" i="15"/>
  <c r="CM153" i="15"/>
  <c r="CL153" i="15"/>
  <c r="CK153" i="15"/>
  <c r="CJ153" i="15"/>
  <c r="CI153" i="15"/>
  <c r="CH153" i="15"/>
  <c r="CG153" i="15"/>
  <c r="CF153" i="15"/>
  <c r="CE153" i="15"/>
  <c r="CD153" i="15"/>
  <c r="CC153" i="15"/>
  <c r="CB153" i="15"/>
  <c r="CA153" i="15"/>
  <c r="BZ153" i="15"/>
  <c r="BY153" i="15"/>
  <c r="BX153" i="15"/>
  <c r="BW153" i="15"/>
  <c r="BV153" i="15"/>
  <c r="BU153" i="15"/>
  <c r="BT153" i="15"/>
  <c r="BS153" i="15"/>
  <c r="BR153" i="15"/>
  <c r="BQ153" i="15"/>
  <c r="BP153" i="15"/>
  <c r="BO153" i="15"/>
  <c r="BN153" i="15"/>
  <c r="BM153" i="15"/>
  <c r="BL153" i="15"/>
  <c r="BK153" i="15"/>
  <c r="DM152" i="15"/>
  <c r="DL152" i="15"/>
  <c r="DK152" i="15"/>
  <c r="DJ152" i="15"/>
  <c r="DI152" i="15"/>
  <c r="DH152" i="15"/>
  <c r="DG152" i="15"/>
  <c r="DF152" i="15"/>
  <c r="DE152" i="15"/>
  <c r="DD152" i="15"/>
  <c r="DC152" i="15"/>
  <c r="DB152" i="15"/>
  <c r="DA152" i="15"/>
  <c r="CZ152" i="15"/>
  <c r="CY152" i="15"/>
  <c r="CX152" i="15"/>
  <c r="CW152" i="15"/>
  <c r="CV152" i="15"/>
  <c r="CU152" i="15"/>
  <c r="CT152" i="15"/>
  <c r="CS152" i="15"/>
  <c r="CR152" i="15"/>
  <c r="CQ152" i="15"/>
  <c r="CP152" i="15"/>
  <c r="CO152" i="15"/>
  <c r="CN152" i="15"/>
  <c r="CM152" i="15"/>
  <c r="CL152" i="15"/>
  <c r="CK152" i="15"/>
  <c r="CJ152" i="15"/>
  <c r="CI152" i="15"/>
  <c r="CH152" i="15"/>
  <c r="CG152" i="15"/>
  <c r="CF152" i="15"/>
  <c r="CE152" i="15"/>
  <c r="CD152" i="15"/>
  <c r="CC152" i="15"/>
  <c r="CB152" i="15"/>
  <c r="CA152" i="15"/>
  <c r="BZ152" i="15"/>
  <c r="BY152" i="15"/>
  <c r="BX152" i="15"/>
  <c r="BW152" i="15"/>
  <c r="BV152" i="15"/>
  <c r="BU152" i="15"/>
  <c r="BT152" i="15"/>
  <c r="BS152" i="15"/>
  <c r="BR152" i="15"/>
  <c r="BQ152" i="15"/>
  <c r="BP152" i="15"/>
  <c r="BO152" i="15"/>
  <c r="BN152" i="15"/>
  <c r="BM152" i="15"/>
  <c r="BL152" i="15"/>
  <c r="BK152" i="15"/>
  <c r="DM150" i="15"/>
  <c r="DL150" i="15"/>
  <c r="DK150" i="15"/>
  <c r="DJ150" i="15"/>
  <c r="DI150" i="15"/>
  <c r="DH150" i="15"/>
  <c r="DG150" i="15"/>
  <c r="DF150" i="15"/>
  <c r="DE150" i="15"/>
  <c r="DD150" i="15"/>
  <c r="DC150" i="15"/>
  <c r="DB150" i="15"/>
  <c r="DA150" i="15"/>
  <c r="CZ150" i="15"/>
  <c r="CY150" i="15"/>
  <c r="CX150" i="15"/>
  <c r="CW150" i="15"/>
  <c r="CV150" i="15"/>
  <c r="CU150" i="15"/>
  <c r="CT150" i="15"/>
  <c r="CS150" i="15"/>
  <c r="CR150" i="15"/>
  <c r="CQ150" i="15"/>
  <c r="CP150" i="15"/>
  <c r="CO150" i="15"/>
  <c r="CN150" i="15"/>
  <c r="CM150" i="15"/>
  <c r="CL150" i="15"/>
  <c r="CK150" i="15"/>
  <c r="CJ150" i="15"/>
  <c r="CI150" i="15"/>
  <c r="CH150" i="15"/>
  <c r="CG150" i="15"/>
  <c r="CF150" i="15"/>
  <c r="CE150" i="15"/>
  <c r="CD150" i="15"/>
  <c r="CC150" i="15"/>
  <c r="CB150" i="15"/>
  <c r="CA150" i="15"/>
  <c r="BZ150" i="15"/>
  <c r="BY150" i="15"/>
  <c r="BX150" i="15"/>
  <c r="BW150" i="15"/>
  <c r="BV150" i="15"/>
  <c r="BU150" i="15"/>
  <c r="BT150" i="15"/>
  <c r="BS150" i="15"/>
  <c r="BR150" i="15"/>
  <c r="BQ150" i="15"/>
  <c r="BP150" i="15"/>
  <c r="BO150" i="15"/>
  <c r="BN150" i="15"/>
  <c r="BM150" i="15"/>
  <c r="BL150" i="15"/>
  <c r="BK150" i="15"/>
  <c r="DM149" i="15"/>
  <c r="DL149" i="15"/>
  <c r="DK149" i="15"/>
  <c r="DJ149" i="15"/>
  <c r="DI149" i="15"/>
  <c r="DH149" i="15"/>
  <c r="DG149" i="15"/>
  <c r="DF149" i="15"/>
  <c r="DE149" i="15"/>
  <c r="DD149" i="15"/>
  <c r="DC149" i="15"/>
  <c r="DB149" i="15"/>
  <c r="DA149" i="15"/>
  <c r="CZ149" i="15"/>
  <c r="CY149" i="15"/>
  <c r="CX149" i="15"/>
  <c r="CW149" i="15"/>
  <c r="CV149" i="15"/>
  <c r="CU149" i="15"/>
  <c r="CT149" i="15"/>
  <c r="CS149" i="15"/>
  <c r="CR149" i="15"/>
  <c r="CQ149" i="15"/>
  <c r="CP149" i="15"/>
  <c r="CO149" i="15"/>
  <c r="CN149" i="15"/>
  <c r="CM149" i="15"/>
  <c r="CL149" i="15"/>
  <c r="CK149" i="15"/>
  <c r="CJ149" i="15"/>
  <c r="CI149" i="15"/>
  <c r="CH149" i="15"/>
  <c r="CG149" i="15"/>
  <c r="CF149" i="15"/>
  <c r="CE149" i="15"/>
  <c r="CD149" i="15"/>
  <c r="CC149" i="15"/>
  <c r="CB149" i="15"/>
  <c r="CA149" i="15"/>
  <c r="BZ149" i="15"/>
  <c r="BY149" i="15"/>
  <c r="BX149" i="15"/>
  <c r="BW149" i="15"/>
  <c r="BV149" i="15"/>
  <c r="BU149" i="15"/>
  <c r="BT149" i="15"/>
  <c r="BS149" i="15"/>
  <c r="BR149" i="15"/>
  <c r="BQ149" i="15"/>
  <c r="BP149" i="15"/>
  <c r="BO149" i="15"/>
  <c r="BN149" i="15"/>
  <c r="BM149" i="15"/>
  <c r="BL149" i="15"/>
  <c r="BK149" i="15"/>
  <c r="DM148" i="15"/>
  <c r="DL148" i="15"/>
  <c r="DK148" i="15"/>
  <c r="DJ148" i="15"/>
  <c r="DI148" i="15"/>
  <c r="DH148" i="15"/>
  <c r="DG148" i="15"/>
  <c r="DF148" i="15"/>
  <c r="DE148" i="15"/>
  <c r="DD148" i="15"/>
  <c r="DC148" i="15"/>
  <c r="DB148" i="15"/>
  <c r="DA148" i="15"/>
  <c r="CZ148" i="15"/>
  <c r="CY148" i="15"/>
  <c r="CX148" i="15"/>
  <c r="CW148" i="15"/>
  <c r="CV148" i="15"/>
  <c r="CU148" i="15"/>
  <c r="CT148" i="15"/>
  <c r="CS148" i="15"/>
  <c r="CR148" i="15"/>
  <c r="CQ148" i="15"/>
  <c r="CP148" i="15"/>
  <c r="CO148" i="15"/>
  <c r="CN148" i="15"/>
  <c r="CM148" i="15"/>
  <c r="CL148" i="15"/>
  <c r="CK148" i="15"/>
  <c r="CJ148" i="15"/>
  <c r="CI148" i="15"/>
  <c r="CH148" i="15"/>
  <c r="CG148" i="15"/>
  <c r="CF148" i="15"/>
  <c r="CE148" i="15"/>
  <c r="CD148" i="15"/>
  <c r="CC148" i="15"/>
  <c r="CB148" i="15"/>
  <c r="CA148" i="15"/>
  <c r="BZ148" i="15"/>
  <c r="BY148" i="15"/>
  <c r="BX148" i="15"/>
  <c r="BW148" i="15"/>
  <c r="BV148" i="15"/>
  <c r="BU148" i="15"/>
  <c r="BT148" i="15"/>
  <c r="BS148" i="15"/>
  <c r="BR148" i="15"/>
  <c r="BQ148" i="15"/>
  <c r="BP148" i="15"/>
  <c r="BO148" i="15"/>
  <c r="BN148" i="15"/>
  <c r="BM148" i="15"/>
  <c r="BL148" i="15"/>
  <c r="BK148" i="15"/>
  <c r="DM147" i="15"/>
  <c r="DL147" i="15"/>
  <c r="DK147" i="15"/>
  <c r="DJ147" i="15"/>
  <c r="DI147" i="15"/>
  <c r="DH147" i="15"/>
  <c r="DG147" i="15"/>
  <c r="DF147" i="15"/>
  <c r="DE147" i="15"/>
  <c r="DD147" i="15"/>
  <c r="DC147" i="15"/>
  <c r="DB147" i="15"/>
  <c r="DA147" i="15"/>
  <c r="CZ147" i="15"/>
  <c r="CY147" i="15"/>
  <c r="CX147" i="15"/>
  <c r="CW147" i="15"/>
  <c r="CV147" i="15"/>
  <c r="CU147" i="15"/>
  <c r="CT147" i="15"/>
  <c r="CS147" i="15"/>
  <c r="CR147" i="15"/>
  <c r="CQ147" i="15"/>
  <c r="CP147" i="15"/>
  <c r="CO147" i="15"/>
  <c r="CN147" i="15"/>
  <c r="CM147" i="15"/>
  <c r="CL147" i="15"/>
  <c r="CK147" i="15"/>
  <c r="CJ147" i="15"/>
  <c r="CI147" i="15"/>
  <c r="CH147" i="15"/>
  <c r="CG147" i="15"/>
  <c r="CF147" i="15"/>
  <c r="CE147" i="15"/>
  <c r="CD147" i="15"/>
  <c r="CC147" i="15"/>
  <c r="CB147" i="15"/>
  <c r="CA147" i="15"/>
  <c r="BZ147" i="15"/>
  <c r="BY147" i="15"/>
  <c r="BX147" i="15"/>
  <c r="BW147" i="15"/>
  <c r="BV147" i="15"/>
  <c r="BU147" i="15"/>
  <c r="BT147" i="15"/>
  <c r="BS147" i="15"/>
  <c r="BR147" i="15"/>
  <c r="BQ147" i="15"/>
  <c r="BP147" i="15"/>
  <c r="BO147" i="15"/>
  <c r="BN147" i="15"/>
  <c r="BM147" i="15"/>
  <c r="BL147" i="15"/>
  <c r="BK147" i="15"/>
  <c r="DM146" i="15"/>
  <c r="DL146" i="15"/>
  <c r="DK146" i="15"/>
  <c r="DJ146" i="15"/>
  <c r="DI146" i="15"/>
  <c r="DH146" i="15"/>
  <c r="DG146" i="15"/>
  <c r="DF146" i="15"/>
  <c r="DE146" i="15"/>
  <c r="DD146" i="15"/>
  <c r="DC146" i="15"/>
  <c r="DB146" i="15"/>
  <c r="DA146" i="15"/>
  <c r="CZ146" i="15"/>
  <c r="CY146" i="15"/>
  <c r="CX146" i="15"/>
  <c r="CW146" i="15"/>
  <c r="CV146" i="15"/>
  <c r="CU146" i="15"/>
  <c r="CT146" i="15"/>
  <c r="CS146" i="15"/>
  <c r="CR146" i="15"/>
  <c r="CQ146" i="15"/>
  <c r="CP146" i="15"/>
  <c r="CO146" i="15"/>
  <c r="CN146" i="15"/>
  <c r="CM146" i="15"/>
  <c r="CL146" i="15"/>
  <c r="CK146" i="15"/>
  <c r="CJ146" i="15"/>
  <c r="CI146" i="15"/>
  <c r="CH146" i="15"/>
  <c r="CG146" i="15"/>
  <c r="CF146" i="15"/>
  <c r="CE146" i="15"/>
  <c r="CD146" i="15"/>
  <c r="CC146" i="15"/>
  <c r="CB146" i="15"/>
  <c r="CA146" i="15"/>
  <c r="BZ146" i="15"/>
  <c r="BY146" i="15"/>
  <c r="BX146" i="15"/>
  <c r="BW146" i="15"/>
  <c r="BV146" i="15"/>
  <c r="BU146" i="15"/>
  <c r="BT146" i="15"/>
  <c r="BS146" i="15"/>
  <c r="BR146" i="15"/>
  <c r="BQ146" i="15"/>
  <c r="BP146" i="15"/>
  <c r="BO146" i="15"/>
  <c r="BN146" i="15"/>
  <c r="BM146" i="15"/>
  <c r="BL146" i="15"/>
  <c r="BK146" i="15"/>
  <c r="DM145" i="15"/>
  <c r="DL145" i="15"/>
  <c r="DK145" i="15"/>
  <c r="DJ145" i="15"/>
  <c r="DI145" i="15"/>
  <c r="DH145" i="15"/>
  <c r="DG145" i="15"/>
  <c r="DF145" i="15"/>
  <c r="DE145" i="15"/>
  <c r="DD145" i="15"/>
  <c r="DC145" i="15"/>
  <c r="DB145" i="15"/>
  <c r="DA145" i="15"/>
  <c r="CZ145" i="15"/>
  <c r="CY145" i="15"/>
  <c r="CX145" i="15"/>
  <c r="CW145" i="15"/>
  <c r="CV145" i="15"/>
  <c r="CU145" i="15"/>
  <c r="CT145" i="15"/>
  <c r="CS145" i="15"/>
  <c r="CR145" i="15"/>
  <c r="CQ145" i="15"/>
  <c r="CP145" i="15"/>
  <c r="CO145" i="15"/>
  <c r="CN145" i="15"/>
  <c r="CM145" i="15"/>
  <c r="CL145" i="15"/>
  <c r="CK145" i="15"/>
  <c r="CJ145" i="15"/>
  <c r="CI145" i="15"/>
  <c r="CH145" i="15"/>
  <c r="CG145" i="15"/>
  <c r="CF145" i="15"/>
  <c r="CE145" i="15"/>
  <c r="CD145" i="15"/>
  <c r="CC145" i="15"/>
  <c r="CB145" i="15"/>
  <c r="CA145" i="15"/>
  <c r="BZ145" i="15"/>
  <c r="BY145" i="15"/>
  <c r="BX145" i="15"/>
  <c r="BW145" i="15"/>
  <c r="BV145" i="15"/>
  <c r="BU145" i="15"/>
  <c r="BT145" i="15"/>
  <c r="BS145" i="15"/>
  <c r="BR145" i="15"/>
  <c r="BQ145" i="15"/>
  <c r="BP145" i="15"/>
  <c r="BO145" i="15"/>
  <c r="BN145" i="15"/>
  <c r="BM145" i="15"/>
  <c r="BL145" i="15"/>
  <c r="BK145" i="15"/>
  <c r="DM143" i="15"/>
  <c r="DL143" i="15"/>
  <c r="DK143" i="15"/>
  <c r="DJ143" i="15"/>
  <c r="DI143" i="15"/>
  <c r="DH143" i="15"/>
  <c r="DG143" i="15"/>
  <c r="DF143" i="15"/>
  <c r="DE143" i="15"/>
  <c r="DD143" i="15"/>
  <c r="DC143" i="15"/>
  <c r="DB143" i="15"/>
  <c r="DA143" i="15"/>
  <c r="CZ143" i="15"/>
  <c r="CY143" i="15"/>
  <c r="CX143" i="15"/>
  <c r="CW143" i="15"/>
  <c r="CV143" i="15"/>
  <c r="CU143" i="15"/>
  <c r="CT143" i="15"/>
  <c r="CS143" i="15"/>
  <c r="CR143" i="15"/>
  <c r="CQ143" i="15"/>
  <c r="CP143" i="15"/>
  <c r="CO143" i="15"/>
  <c r="CN143" i="15"/>
  <c r="CM143" i="15"/>
  <c r="CL143" i="15"/>
  <c r="CK143" i="15"/>
  <c r="CJ143" i="15"/>
  <c r="CI143" i="15"/>
  <c r="CH143" i="15"/>
  <c r="CG143" i="15"/>
  <c r="CF143" i="15"/>
  <c r="CE143" i="15"/>
  <c r="CD143" i="15"/>
  <c r="CC143" i="15"/>
  <c r="CB143" i="15"/>
  <c r="CA143" i="15"/>
  <c r="BZ143" i="15"/>
  <c r="BY143" i="15"/>
  <c r="BX143" i="15"/>
  <c r="BW143" i="15"/>
  <c r="BV143" i="15"/>
  <c r="BU143" i="15"/>
  <c r="BT143" i="15"/>
  <c r="BS143" i="15"/>
  <c r="BR143" i="15"/>
  <c r="BQ143" i="15"/>
  <c r="BP143" i="15"/>
  <c r="BO143" i="15"/>
  <c r="BN143" i="15"/>
  <c r="BM143" i="15"/>
  <c r="BL143" i="15"/>
  <c r="BK143" i="15"/>
  <c r="DM142" i="15"/>
  <c r="DL142" i="15"/>
  <c r="DK142" i="15"/>
  <c r="DJ142" i="15"/>
  <c r="DI142" i="15"/>
  <c r="DH142" i="15"/>
  <c r="DG142" i="15"/>
  <c r="DF142" i="15"/>
  <c r="DE142" i="15"/>
  <c r="DD142" i="15"/>
  <c r="DC142" i="15"/>
  <c r="DB142" i="15"/>
  <c r="DA142" i="15"/>
  <c r="CZ142" i="15"/>
  <c r="CY142" i="15"/>
  <c r="CX142" i="15"/>
  <c r="CW142" i="15"/>
  <c r="CV142" i="15"/>
  <c r="CU142" i="15"/>
  <c r="CT142" i="15"/>
  <c r="CS142" i="15"/>
  <c r="CR142" i="15"/>
  <c r="CQ142" i="15"/>
  <c r="CP142" i="15"/>
  <c r="CO142" i="15"/>
  <c r="CN142" i="15"/>
  <c r="CM142" i="15"/>
  <c r="CL142" i="15"/>
  <c r="CK142" i="15"/>
  <c r="CJ142" i="15"/>
  <c r="CI142" i="15"/>
  <c r="CH142" i="15"/>
  <c r="CG142" i="15"/>
  <c r="CF142" i="15"/>
  <c r="CE142" i="15"/>
  <c r="CD142" i="15"/>
  <c r="CC142" i="15"/>
  <c r="CB142" i="15"/>
  <c r="CA142" i="15"/>
  <c r="BZ142" i="15"/>
  <c r="BY142" i="15"/>
  <c r="BX142" i="15"/>
  <c r="BW142" i="15"/>
  <c r="BV142" i="15"/>
  <c r="BU142" i="15"/>
  <c r="BT142" i="15"/>
  <c r="BS142" i="15"/>
  <c r="BR142" i="15"/>
  <c r="BQ142" i="15"/>
  <c r="BP142" i="15"/>
  <c r="BO142" i="15"/>
  <c r="BN142" i="15"/>
  <c r="BM142" i="15"/>
  <c r="BL142" i="15"/>
  <c r="BK142" i="15"/>
  <c r="DM141" i="15"/>
  <c r="DL141" i="15"/>
  <c r="DK141" i="15"/>
  <c r="DJ141" i="15"/>
  <c r="DI141" i="15"/>
  <c r="DH141" i="15"/>
  <c r="DG141" i="15"/>
  <c r="DF141" i="15"/>
  <c r="DE141" i="15"/>
  <c r="DD141" i="15"/>
  <c r="DC141" i="15"/>
  <c r="DB141" i="15"/>
  <c r="DA141" i="15"/>
  <c r="CZ141" i="15"/>
  <c r="CY141" i="15"/>
  <c r="CX141" i="15"/>
  <c r="CW141" i="15"/>
  <c r="CV141" i="15"/>
  <c r="CU141" i="15"/>
  <c r="CT141" i="15"/>
  <c r="CS141" i="15"/>
  <c r="CR141" i="15"/>
  <c r="CQ141" i="15"/>
  <c r="CP141" i="15"/>
  <c r="CO141" i="15"/>
  <c r="CN141" i="15"/>
  <c r="CM141" i="15"/>
  <c r="CL141" i="15"/>
  <c r="CK141" i="15"/>
  <c r="CJ141" i="15"/>
  <c r="CI141" i="15"/>
  <c r="CH141" i="15"/>
  <c r="CG141" i="15"/>
  <c r="CF141" i="15"/>
  <c r="CE141" i="15"/>
  <c r="CD141" i="15"/>
  <c r="CC141" i="15"/>
  <c r="CB141" i="15"/>
  <c r="CA141" i="15"/>
  <c r="BZ141" i="15"/>
  <c r="BY141" i="15"/>
  <c r="BX141" i="15"/>
  <c r="BW141" i="15"/>
  <c r="BV141" i="15"/>
  <c r="BU141" i="15"/>
  <c r="BT141" i="15"/>
  <c r="BS141" i="15"/>
  <c r="BR141" i="15"/>
  <c r="BQ141" i="15"/>
  <c r="BP141" i="15"/>
  <c r="BO141" i="15"/>
  <c r="BN141" i="15"/>
  <c r="BM141" i="15"/>
  <c r="BL141" i="15"/>
  <c r="BK141" i="15"/>
  <c r="DM140" i="15"/>
  <c r="DL140" i="15"/>
  <c r="DK140" i="15"/>
  <c r="DJ140" i="15"/>
  <c r="DI140" i="15"/>
  <c r="DH140" i="15"/>
  <c r="DG140" i="15"/>
  <c r="DF140" i="15"/>
  <c r="DE140" i="15"/>
  <c r="DD140" i="15"/>
  <c r="DC140" i="15"/>
  <c r="DB140" i="15"/>
  <c r="DA140" i="15"/>
  <c r="CZ140" i="15"/>
  <c r="CY140" i="15"/>
  <c r="CX140" i="15"/>
  <c r="CW140" i="15"/>
  <c r="CV140" i="15"/>
  <c r="CU140" i="15"/>
  <c r="CT140" i="15"/>
  <c r="CS140" i="15"/>
  <c r="CR140" i="15"/>
  <c r="CQ140" i="15"/>
  <c r="CP140" i="15"/>
  <c r="CO140" i="15"/>
  <c r="CN140" i="15"/>
  <c r="CM140" i="15"/>
  <c r="CL140" i="15"/>
  <c r="CK140" i="15"/>
  <c r="CJ140" i="15"/>
  <c r="CI140" i="15"/>
  <c r="CH140" i="15"/>
  <c r="CG140" i="15"/>
  <c r="CF140" i="15"/>
  <c r="CE140" i="15"/>
  <c r="CD140" i="15"/>
  <c r="CC140" i="15"/>
  <c r="CB140" i="15"/>
  <c r="CA140" i="15"/>
  <c r="BZ140" i="15"/>
  <c r="BY140" i="15"/>
  <c r="BX140" i="15"/>
  <c r="BW140" i="15"/>
  <c r="BV140" i="15"/>
  <c r="BU140" i="15"/>
  <c r="BT140" i="15"/>
  <c r="BS140" i="15"/>
  <c r="BR140" i="15"/>
  <c r="BQ140" i="15"/>
  <c r="BP140" i="15"/>
  <c r="BO140" i="15"/>
  <c r="BN140" i="15"/>
  <c r="BM140" i="15"/>
  <c r="BL140" i="15"/>
  <c r="BK140" i="15"/>
  <c r="DM139" i="15"/>
  <c r="DL139" i="15"/>
  <c r="DK139" i="15"/>
  <c r="DJ139" i="15"/>
  <c r="DI139" i="15"/>
  <c r="DH139" i="15"/>
  <c r="DG139" i="15"/>
  <c r="DF139" i="15"/>
  <c r="DE139" i="15"/>
  <c r="DD139" i="15"/>
  <c r="DC139" i="15"/>
  <c r="DB139" i="15"/>
  <c r="DA139" i="15"/>
  <c r="CZ139" i="15"/>
  <c r="CY139" i="15"/>
  <c r="CX139" i="15"/>
  <c r="CW139" i="15"/>
  <c r="CV139" i="15"/>
  <c r="CU139" i="15"/>
  <c r="CT139" i="15"/>
  <c r="CS139" i="15"/>
  <c r="CR139" i="15"/>
  <c r="CQ139" i="15"/>
  <c r="CP139" i="15"/>
  <c r="CO139" i="15"/>
  <c r="CN139" i="15"/>
  <c r="CM139" i="15"/>
  <c r="CL139" i="15"/>
  <c r="CK139" i="15"/>
  <c r="CJ139" i="15"/>
  <c r="CI139" i="15"/>
  <c r="CH139" i="15"/>
  <c r="CG139" i="15"/>
  <c r="CF139" i="15"/>
  <c r="CE139" i="15"/>
  <c r="CD139" i="15"/>
  <c r="CC139" i="15"/>
  <c r="CB139" i="15"/>
  <c r="CA139" i="15"/>
  <c r="BZ139" i="15"/>
  <c r="BY139" i="15"/>
  <c r="BX139" i="15"/>
  <c r="BW139" i="15"/>
  <c r="BV139" i="15"/>
  <c r="BU139" i="15"/>
  <c r="BT139" i="15"/>
  <c r="BS139" i="15"/>
  <c r="BR139" i="15"/>
  <c r="BQ139" i="15"/>
  <c r="BP139" i="15"/>
  <c r="BO139" i="15"/>
  <c r="BN139" i="15"/>
  <c r="BM139" i="15"/>
  <c r="BL139" i="15"/>
  <c r="BK139" i="15"/>
  <c r="DM138" i="15"/>
  <c r="DL138" i="15"/>
  <c r="DK138" i="15"/>
  <c r="DJ138" i="15"/>
  <c r="DI138" i="15"/>
  <c r="DH138" i="15"/>
  <c r="DG138" i="15"/>
  <c r="DF138" i="15"/>
  <c r="DE138" i="15"/>
  <c r="DD138" i="15"/>
  <c r="DC138" i="15"/>
  <c r="DB138" i="15"/>
  <c r="DA138" i="15"/>
  <c r="CZ138" i="15"/>
  <c r="CY138" i="15"/>
  <c r="CX138" i="15"/>
  <c r="CW138" i="15"/>
  <c r="CV138" i="15"/>
  <c r="CU138" i="15"/>
  <c r="CT138" i="15"/>
  <c r="CS138" i="15"/>
  <c r="CR138" i="15"/>
  <c r="CQ138" i="15"/>
  <c r="CP138" i="15"/>
  <c r="CO138" i="15"/>
  <c r="CN138" i="15"/>
  <c r="CM138" i="15"/>
  <c r="CL138" i="15"/>
  <c r="CK138" i="15"/>
  <c r="CJ138" i="15"/>
  <c r="CI138" i="15"/>
  <c r="CH138" i="15"/>
  <c r="CG138" i="15"/>
  <c r="CF138" i="15"/>
  <c r="CE138" i="15"/>
  <c r="CD138" i="15"/>
  <c r="CC138" i="15"/>
  <c r="CB138" i="15"/>
  <c r="CA138" i="15"/>
  <c r="BZ138" i="15"/>
  <c r="BY138" i="15"/>
  <c r="BX138" i="15"/>
  <c r="BW138" i="15"/>
  <c r="BV138" i="15"/>
  <c r="BU138" i="15"/>
  <c r="BT138" i="15"/>
  <c r="BS138" i="15"/>
  <c r="BR138" i="15"/>
  <c r="BQ138" i="15"/>
  <c r="BP138" i="15"/>
  <c r="BO138" i="15"/>
  <c r="BN138" i="15"/>
  <c r="BM138" i="15"/>
  <c r="BL138" i="15"/>
  <c r="BK138" i="15"/>
  <c r="DM136" i="15"/>
  <c r="DL136" i="15"/>
  <c r="DK136" i="15"/>
  <c r="DJ136" i="15"/>
  <c r="DI136" i="15"/>
  <c r="DH136" i="15"/>
  <c r="DG136" i="15"/>
  <c r="DF136" i="15"/>
  <c r="DE136" i="15"/>
  <c r="DD136" i="15"/>
  <c r="DC136" i="15"/>
  <c r="DB136" i="15"/>
  <c r="DA136" i="15"/>
  <c r="CZ136" i="15"/>
  <c r="CY136" i="15"/>
  <c r="CX136" i="15"/>
  <c r="CW136" i="15"/>
  <c r="CV136" i="15"/>
  <c r="CU136" i="15"/>
  <c r="CT136" i="15"/>
  <c r="CS136" i="15"/>
  <c r="CR136" i="15"/>
  <c r="CQ136" i="15"/>
  <c r="CP136" i="15"/>
  <c r="CO136" i="15"/>
  <c r="CN136" i="15"/>
  <c r="CM136" i="15"/>
  <c r="CL136" i="15"/>
  <c r="CK136" i="15"/>
  <c r="CJ136" i="15"/>
  <c r="CI136" i="15"/>
  <c r="CH136" i="15"/>
  <c r="CG136" i="15"/>
  <c r="CF136" i="15"/>
  <c r="CE136" i="15"/>
  <c r="CD136" i="15"/>
  <c r="CC136" i="15"/>
  <c r="CB136" i="15"/>
  <c r="CA136" i="15"/>
  <c r="BZ136" i="15"/>
  <c r="BY136" i="15"/>
  <c r="BX136" i="15"/>
  <c r="BW136" i="15"/>
  <c r="BV136" i="15"/>
  <c r="BU136" i="15"/>
  <c r="BT136" i="15"/>
  <c r="BS136" i="15"/>
  <c r="BR136" i="15"/>
  <c r="BQ136" i="15"/>
  <c r="BP136" i="15"/>
  <c r="BO136" i="15"/>
  <c r="BN136" i="15"/>
  <c r="BM136" i="15"/>
  <c r="BL136" i="15"/>
  <c r="BK136" i="15"/>
  <c r="DM135" i="15"/>
  <c r="DL135" i="15"/>
  <c r="DK135" i="15"/>
  <c r="DJ135" i="15"/>
  <c r="DI135" i="15"/>
  <c r="DH135" i="15"/>
  <c r="DG135" i="15"/>
  <c r="DF135" i="15"/>
  <c r="DE135" i="15"/>
  <c r="DD135" i="15"/>
  <c r="DC135" i="15"/>
  <c r="DB135" i="15"/>
  <c r="DA135" i="15"/>
  <c r="CZ135" i="15"/>
  <c r="CY135" i="15"/>
  <c r="CX135" i="15"/>
  <c r="CW135" i="15"/>
  <c r="CV135" i="15"/>
  <c r="CU135" i="15"/>
  <c r="CT135" i="15"/>
  <c r="CS135" i="15"/>
  <c r="CR135" i="15"/>
  <c r="CQ135" i="15"/>
  <c r="CP135" i="15"/>
  <c r="CO135" i="15"/>
  <c r="CN135" i="15"/>
  <c r="CM135" i="15"/>
  <c r="CL135" i="15"/>
  <c r="CK135" i="15"/>
  <c r="CJ135" i="15"/>
  <c r="CI135" i="15"/>
  <c r="CH135" i="15"/>
  <c r="CG135" i="15"/>
  <c r="CF135" i="15"/>
  <c r="CE135" i="15"/>
  <c r="CD135" i="15"/>
  <c r="CC135" i="15"/>
  <c r="CB135" i="15"/>
  <c r="CA135" i="15"/>
  <c r="BZ135" i="15"/>
  <c r="BY135" i="15"/>
  <c r="BX135" i="15"/>
  <c r="BW135" i="15"/>
  <c r="BV135" i="15"/>
  <c r="BU135" i="15"/>
  <c r="BT135" i="15"/>
  <c r="BS135" i="15"/>
  <c r="BR135" i="15"/>
  <c r="BQ135" i="15"/>
  <c r="BP135" i="15"/>
  <c r="BO135" i="15"/>
  <c r="BN135" i="15"/>
  <c r="BM135" i="15"/>
  <c r="BL135" i="15"/>
  <c r="BK135" i="15"/>
  <c r="DM134" i="15"/>
  <c r="DL134" i="15"/>
  <c r="DK134" i="15"/>
  <c r="DJ134" i="15"/>
  <c r="DI134" i="15"/>
  <c r="DH134" i="15"/>
  <c r="DG134" i="15"/>
  <c r="DF134" i="15"/>
  <c r="DE134" i="15"/>
  <c r="DD134" i="15"/>
  <c r="DC134" i="15"/>
  <c r="DB134" i="15"/>
  <c r="DA134" i="15"/>
  <c r="CZ134" i="15"/>
  <c r="CY134" i="15"/>
  <c r="CX134" i="15"/>
  <c r="CW134" i="15"/>
  <c r="CV134" i="15"/>
  <c r="CU134" i="15"/>
  <c r="CT134" i="15"/>
  <c r="CS134" i="15"/>
  <c r="CR134" i="15"/>
  <c r="CQ134" i="15"/>
  <c r="CP134" i="15"/>
  <c r="CO134" i="15"/>
  <c r="CN134" i="15"/>
  <c r="CM134" i="15"/>
  <c r="CL134" i="15"/>
  <c r="CK134" i="15"/>
  <c r="CJ134" i="15"/>
  <c r="CI134" i="15"/>
  <c r="CH134" i="15"/>
  <c r="CG134" i="15"/>
  <c r="CF134" i="15"/>
  <c r="CE134" i="15"/>
  <c r="CD134" i="15"/>
  <c r="CC134" i="15"/>
  <c r="CB134" i="15"/>
  <c r="CA134" i="15"/>
  <c r="BZ134" i="15"/>
  <c r="BY134" i="15"/>
  <c r="BX134" i="15"/>
  <c r="BW134" i="15"/>
  <c r="BV134" i="15"/>
  <c r="BU134" i="15"/>
  <c r="BT134" i="15"/>
  <c r="BS134" i="15"/>
  <c r="BR134" i="15"/>
  <c r="BQ134" i="15"/>
  <c r="BP134" i="15"/>
  <c r="BO134" i="15"/>
  <c r="BN134" i="15"/>
  <c r="BM134" i="15"/>
  <c r="BL134" i="15"/>
  <c r="BK134" i="15"/>
  <c r="DM133" i="15"/>
  <c r="DL133" i="15"/>
  <c r="DK133" i="15"/>
  <c r="DJ133" i="15"/>
  <c r="DI133" i="15"/>
  <c r="DH133" i="15"/>
  <c r="DG133" i="15"/>
  <c r="DF133" i="15"/>
  <c r="DE133" i="15"/>
  <c r="DD133" i="15"/>
  <c r="DC133" i="15"/>
  <c r="DB133" i="15"/>
  <c r="DA133" i="15"/>
  <c r="CZ133" i="15"/>
  <c r="CY133" i="15"/>
  <c r="CX133" i="15"/>
  <c r="CW133" i="15"/>
  <c r="CV133" i="15"/>
  <c r="CU133" i="15"/>
  <c r="CT133" i="15"/>
  <c r="CS133" i="15"/>
  <c r="CR133" i="15"/>
  <c r="CQ133" i="15"/>
  <c r="CP133" i="15"/>
  <c r="CO133" i="15"/>
  <c r="CN133" i="15"/>
  <c r="CM133" i="15"/>
  <c r="CL133" i="15"/>
  <c r="CK133" i="15"/>
  <c r="CJ133" i="15"/>
  <c r="CI133" i="15"/>
  <c r="CH133" i="15"/>
  <c r="CG133" i="15"/>
  <c r="CF133" i="15"/>
  <c r="CE133" i="15"/>
  <c r="CD133" i="15"/>
  <c r="CC133" i="15"/>
  <c r="CB133" i="15"/>
  <c r="CA133" i="15"/>
  <c r="BZ133" i="15"/>
  <c r="BY133" i="15"/>
  <c r="BX133" i="15"/>
  <c r="BW133" i="15"/>
  <c r="BV133" i="15"/>
  <c r="BU133" i="15"/>
  <c r="BT133" i="15"/>
  <c r="BS133" i="15"/>
  <c r="BR133" i="15"/>
  <c r="BQ133" i="15"/>
  <c r="BP133" i="15"/>
  <c r="BO133" i="15"/>
  <c r="BN133" i="15"/>
  <c r="BM133" i="15"/>
  <c r="BL133" i="15"/>
  <c r="BK133" i="15"/>
  <c r="DM132" i="15"/>
  <c r="DL132" i="15"/>
  <c r="DK132" i="15"/>
  <c r="DJ132" i="15"/>
  <c r="DI132" i="15"/>
  <c r="DH132" i="15"/>
  <c r="DG132" i="15"/>
  <c r="DF132" i="15"/>
  <c r="DE132" i="15"/>
  <c r="DD132" i="15"/>
  <c r="DC132" i="15"/>
  <c r="DB132" i="15"/>
  <c r="DA132" i="15"/>
  <c r="CZ132" i="15"/>
  <c r="CY132" i="15"/>
  <c r="CX132" i="15"/>
  <c r="CW132" i="15"/>
  <c r="CV132" i="15"/>
  <c r="CU132" i="15"/>
  <c r="CT132" i="15"/>
  <c r="CS132" i="15"/>
  <c r="CR132" i="15"/>
  <c r="CQ132" i="15"/>
  <c r="CP132" i="15"/>
  <c r="CO132" i="15"/>
  <c r="CN132" i="15"/>
  <c r="CM132" i="15"/>
  <c r="CL132" i="15"/>
  <c r="CK132" i="15"/>
  <c r="CJ132" i="15"/>
  <c r="CI132" i="15"/>
  <c r="CH132" i="15"/>
  <c r="CG132" i="15"/>
  <c r="CF132" i="15"/>
  <c r="CE132" i="15"/>
  <c r="CD132" i="15"/>
  <c r="CC132" i="15"/>
  <c r="CB132" i="15"/>
  <c r="CA132" i="15"/>
  <c r="BZ132" i="15"/>
  <c r="BY132" i="15"/>
  <c r="BX132" i="15"/>
  <c r="BW132" i="15"/>
  <c r="BV132" i="15"/>
  <c r="BU132" i="15"/>
  <c r="BT132" i="15"/>
  <c r="BS132" i="15"/>
  <c r="BR132" i="15"/>
  <c r="BQ132" i="15"/>
  <c r="BP132" i="15"/>
  <c r="BO132" i="15"/>
  <c r="BN132" i="15"/>
  <c r="BM132" i="15"/>
  <c r="BL132" i="15"/>
  <c r="BK132" i="15"/>
  <c r="DM131" i="15"/>
  <c r="DL131" i="15"/>
  <c r="DK131" i="15"/>
  <c r="DJ131" i="15"/>
  <c r="DI131" i="15"/>
  <c r="DH131" i="15"/>
  <c r="DG131" i="15"/>
  <c r="DF131" i="15"/>
  <c r="DE131" i="15"/>
  <c r="DD131" i="15"/>
  <c r="DC131" i="15"/>
  <c r="DB131" i="15"/>
  <c r="DA131" i="15"/>
  <c r="CZ131" i="15"/>
  <c r="CY131" i="15"/>
  <c r="CX131" i="15"/>
  <c r="CW131" i="15"/>
  <c r="CV131" i="15"/>
  <c r="CU131" i="15"/>
  <c r="CT131" i="15"/>
  <c r="CS131" i="15"/>
  <c r="CR131" i="15"/>
  <c r="CQ131" i="15"/>
  <c r="CP131" i="15"/>
  <c r="CO131" i="15"/>
  <c r="CN131" i="15"/>
  <c r="CM131" i="15"/>
  <c r="CL131" i="15"/>
  <c r="CK131" i="15"/>
  <c r="CJ131" i="15"/>
  <c r="CI131" i="15"/>
  <c r="CH131" i="15"/>
  <c r="CG131" i="15"/>
  <c r="CF131" i="15"/>
  <c r="CE131" i="15"/>
  <c r="CD131" i="15"/>
  <c r="CC131" i="15"/>
  <c r="CB131" i="15"/>
  <c r="CA131" i="15"/>
  <c r="BZ131" i="15"/>
  <c r="BY131" i="15"/>
  <c r="BX131" i="15"/>
  <c r="BW131" i="15"/>
  <c r="BV131" i="15"/>
  <c r="BU131" i="15"/>
  <c r="BT131" i="15"/>
  <c r="BS131" i="15"/>
  <c r="BR131" i="15"/>
  <c r="BQ131" i="15"/>
  <c r="BP131" i="15"/>
  <c r="BO131" i="15"/>
  <c r="BN131" i="15"/>
  <c r="BM131" i="15"/>
  <c r="BL131" i="15"/>
  <c r="BK131" i="15"/>
  <c r="DM129" i="15"/>
  <c r="DL129" i="15"/>
  <c r="DK129" i="15"/>
  <c r="DJ129" i="15"/>
  <c r="DI129" i="15"/>
  <c r="DH129" i="15"/>
  <c r="DG129" i="15"/>
  <c r="DF129" i="15"/>
  <c r="DE129" i="15"/>
  <c r="DD129" i="15"/>
  <c r="DC129" i="15"/>
  <c r="DB129" i="15"/>
  <c r="DA129" i="15"/>
  <c r="CZ129" i="15"/>
  <c r="CY129" i="15"/>
  <c r="CX129" i="15"/>
  <c r="CW129" i="15"/>
  <c r="CV129" i="15"/>
  <c r="CU129" i="15"/>
  <c r="CT129" i="15"/>
  <c r="CS129" i="15"/>
  <c r="CR129" i="15"/>
  <c r="CQ129" i="15"/>
  <c r="CP129" i="15"/>
  <c r="CO129" i="15"/>
  <c r="CN129" i="15"/>
  <c r="CM129" i="15"/>
  <c r="CL129" i="15"/>
  <c r="CK129" i="15"/>
  <c r="CJ129" i="15"/>
  <c r="CI129" i="15"/>
  <c r="CH129" i="15"/>
  <c r="CG129" i="15"/>
  <c r="CF129" i="15"/>
  <c r="CE129" i="15"/>
  <c r="CD129" i="15"/>
  <c r="CC129" i="15"/>
  <c r="CB129" i="15"/>
  <c r="CA129" i="15"/>
  <c r="BZ129" i="15"/>
  <c r="BY129" i="15"/>
  <c r="BX129" i="15"/>
  <c r="BW129" i="15"/>
  <c r="BV129" i="15"/>
  <c r="BU129" i="15"/>
  <c r="BT129" i="15"/>
  <c r="BS129" i="15"/>
  <c r="BR129" i="15"/>
  <c r="BQ129" i="15"/>
  <c r="BP129" i="15"/>
  <c r="BO129" i="15"/>
  <c r="BN129" i="15"/>
  <c r="BM129" i="15"/>
  <c r="BL129" i="15"/>
  <c r="BK129" i="15"/>
  <c r="DM128" i="15"/>
  <c r="DL128" i="15"/>
  <c r="DK128" i="15"/>
  <c r="DJ128" i="15"/>
  <c r="DI128" i="15"/>
  <c r="DH128" i="15"/>
  <c r="DG128" i="15"/>
  <c r="DF128" i="15"/>
  <c r="DE128" i="15"/>
  <c r="DD128" i="15"/>
  <c r="DC128" i="15"/>
  <c r="DB128" i="15"/>
  <c r="DA128" i="15"/>
  <c r="CZ128" i="15"/>
  <c r="CY128" i="15"/>
  <c r="CX128" i="15"/>
  <c r="CW128" i="15"/>
  <c r="CV128" i="15"/>
  <c r="CU128" i="15"/>
  <c r="CT128" i="15"/>
  <c r="CS128" i="15"/>
  <c r="CR128" i="15"/>
  <c r="CQ128" i="15"/>
  <c r="CP128" i="15"/>
  <c r="CO128" i="15"/>
  <c r="CN128" i="15"/>
  <c r="CM128" i="15"/>
  <c r="CL128" i="15"/>
  <c r="CK128" i="15"/>
  <c r="CJ128" i="15"/>
  <c r="CI128" i="15"/>
  <c r="CH128" i="15"/>
  <c r="CG128" i="15"/>
  <c r="CF128" i="15"/>
  <c r="CE128" i="15"/>
  <c r="CD128" i="15"/>
  <c r="CC128" i="15"/>
  <c r="CB128" i="15"/>
  <c r="CA128" i="15"/>
  <c r="BZ128" i="15"/>
  <c r="BY128" i="15"/>
  <c r="BX128" i="15"/>
  <c r="BW128" i="15"/>
  <c r="BV128" i="15"/>
  <c r="BU128" i="15"/>
  <c r="BT128" i="15"/>
  <c r="BS128" i="15"/>
  <c r="BR128" i="15"/>
  <c r="BQ128" i="15"/>
  <c r="BP128" i="15"/>
  <c r="BO128" i="15"/>
  <c r="BN128" i="15"/>
  <c r="BM128" i="15"/>
  <c r="BL128" i="15"/>
  <c r="BK128" i="15"/>
  <c r="DM127" i="15"/>
  <c r="DL127" i="15"/>
  <c r="DK127" i="15"/>
  <c r="DJ127" i="15"/>
  <c r="DI127" i="15"/>
  <c r="DH127" i="15"/>
  <c r="DG127" i="15"/>
  <c r="DF127" i="15"/>
  <c r="DE127" i="15"/>
  <c r="DD127" i="15"/>
  <c r="DC127" i="15"/>
  <c r="DB127" i="15"/>
  <c r="DA127" i="15"/>
  <c r="CZ127" i="15"/>
  <c r="CY127" i="15"/>
  <c r="CX127" i="15"/>
  <c r="CW127" i="15"/>
  <c r="CV127" i="15"/>
  <c r="CU127" i="15"/>
  <c r="CT127" i="15"/>
  <c r="CS127" i="15"/>
  <c r="CR127" i="15"/>
  <c r="CQ127" i="15"/>
  <c r="CP127" i="15"/>
  <c r="CO127" i="15"/>
  <c r="CN127" i="15"/>
  <c r="CM127" i="15"/>
  <c r="CL127" i="15"/>
  <c r="CK127" i="15"/>
  <c r="CJ127" i="15"/>
  <c r="CI127" i="15"/>
  <c r="CH127" i="15"/>
  <c r="CG127" i="15"/>
  <c r="CF127" i="15"/>
  <c r="CE127" i="15"/>
  <c r="CD127" i="15"/>
  <c r="CC127" i="15"/>
  <c r="CB127" i="15"/>
  <c r="CA127" i="15"/>
  <c r="BZ127" i="15"/>
  <c r="BY127" i="15"/>
  <c r="BX127" i="15"/>
  <c r="BW127" i="15"/>
  <c r="BV127" i="15"/>
  <c r="BU127" i="15"/>
  <c r="BT127" i="15"/>
  <c r="BS127" i="15"/>
  <c r="BR127" i="15"/>
  <c r="BQ127" i="15"/>
  <c r="BP127" i="15"/>
  <c r="BO127" i="15"/>
  <c r="BN127" i="15"/>
  <c r="BM127" i="15"/>
  <c r="BL127" i="15"/>
  <c r="BK127" i="15"/>
  <c r="DM126" i="15"/>
  <c r="DL126" i="15"/>
  <c r="DK126" i="15"/>
  <c r="DJ126" i="15"/>
  <c r="DI126" i="15"/>
  <c r="DH126" i="15"/>
  <c r="DG126" i="15"/>
  <c r="DF126" i="15"/>
  <c r="DE126" i="15"/>
  <c r="DD126" i="15"/>
  <c r="DC126" i="15"/>
  <c r="DB126" i="15"/>
  <c r="DA126" i="15"/>
  <c r="CZ126" i="15"/>
  <c r="CY126" i="15"/>
  <c r="CX126" i="15"/>
  <c r="CW126" i="15"/>
  <c r="CV126" i="15"/>
  <c r="CU126" i="15"/>
  <c r="CT126" i="15"/>
  <c r="CS126" i="15"/>
  <c r="CR126" i="15"/>
  <c r="CQ126" i="15"/>
  <c r="CP126" i="15"/>
  <c r="CO126" i="15"/>
  <c r="CN126" i="15"/>
  <c r="CM126" i="15"/>
  <c r="CL126" i="15"/>
  <c r="CK126" i="15"/>
  <c r="CJ126" i="15"/>
  <c r="CI126" i="15"/>
  <c r="CH126" i="15"/>
  <c r="CG126" i="15"/>
  <c r="CF126" i="15"/>
  <c r="CE126" i="15"/>
  <c r="CD126" i="15"/>
  <c r="CC126" i="15"/>
  <c r="CB126" i="15"/>
  <c r="CA126" i="15"/>
  <c r="BZ126" i="15"/>
  <c r="BY126" i="15"/>
  <c r="BX126" i="15"/>
  <c r="BW126" i="15"/>
  <c r="BV126" i="15"/>
  <c r="BU126" i="15"/>
  <c r="BT126" i="15"/>
  <c r="BS126" i="15"/>
  <c r="BR126" i="15"/>
  <c r="BQ126" i="15"/>
  <c r="BP126" i="15"/>
  <c r="BO126" i="15"/>
  <c r="BN126" i="15"/>
  <c r="BM126" i="15"/>
  <c r="BL126" i="15"/>
  <c r="BK126" i="15"/>
  <c r="DM125" i="15"/>
  <c r="DL125" i="15"/>
  <c r="DK125" i="15"/>
  <c r="DJ125" i="15"/>
  <c r="DI125" i="15"/>
  <c r="DH125" i="15"/>
  <c r="DG125" i="15"/>
  <c r="DF125" i="15"/>
  <c r="DE125" i="15"/>
  <c r="DD125" i="15"/>
  <c r="DC125" i="15"/>
  <c r="DB125" i="15"/>
  <c r="DA125" i="15"/>
  <c r="CZ125" i="15"/>
  <c r="CY125" i="15"/>
  <c r="CX125" i="15"/>
  <c r="CW125" i="15"/>
  <c r="CV125" i="15"/>
  <c r="CU125" i="15"/>
  <c r="CT125" i="15"/>
  <c r="CS125" i="15"/>
  <c r="CR125" i="15"/>
  <c r="CQ125" i="15"/>
  <c r="CP125" i="15"/>
  <c r="CO125" i="15"/>
  <c r="CN125" i="15"/>
  <c r="CM125" i="15"/>
  <c r="CL125" i="15"/>
  <c r="CK125" i="15"/>
  <c r="CJ125" i="15"/>
  <c r="CI125" i="15"/>
  <c r="CH125" i="15"/>
  <c r="CG125" i="15"/>
  <c r="CF125" i="15"/>
  <c r="CE125" i="15"/>
  <c r="CD125" i="15"/>
  <c r="CC125" i="15"/>
  <c r="CB125" i="15"/>
  <c r="CA125" i="15"/>
  <c r="BZ125" i="15"/>
  <c r="BY125" i="15"/>
  <c r="BX125" i="15"/>
  <c r="BW125" i="15"/>
  <c r="BV125" i="15"/>
  <c r="BU125" i="15"/>
  <c r="BT125" i="15"/>
  <c r="BS125" i="15"/>
  <c r="BR125" i="15"/>
  <c r="BQ125" i="15"/>
  <c r="BP125" i="15"/>
  <c r="BO125" i="15"/>
  <c r="BN125" i="15"/>
  <c r="BM125" i="15"/>
  <c r="BL125" i="15"/>
  <c r="BK125" i="15"/>
  <c r="DM124" i="15"/>
  <c r="DL124" i="15"/>
  <c r="DK124" i="15"/>
  <c r="DJ124" i="15"/>
  <c r="DI124" i="15"/>
  <c r="DH124" i="15"/>
  <c r="DG124" i="15"/>
  <c r="DF124" i="15"/>
  <c r="DE124" i="15"/>
  <c r="DD124" i="15"/>
  <c r="DC124" i="15"/>
  <c r="DB124" i="15"/>
  <c r="DA124" i="15"/>
  <c r="CZ124" i="15"/>
  <c r="CY124" i="15"/>
  <c r="CX124" i="15"/>
  <c r="CW124" i="15"/>
  <c r="CV124" i="15"/>
  <c r="CU124" i="15"/>
  <c r="CT124" i="15"/>
  <c r="CS124" i="15"/>
  <c r="CR124" i="15"/>
  <c r="CQ124" i="15"/>
  <c r="CP124" i="15"/>
  <c r="CO124" i="15"/>
  <c r="CN124" i="15"/>
  <c r="CM124" i="15"/>
  <c r="CL124" i="15"/>
  <c r="CK124" i="15"/>
  <c r="CJ124" i="15"/>
  <c r="CI124" i="15"/>
  <c r="CH124" i="15"/>
  <c r="CG124" i="15"/>
  <c r="CF124" i="15"/>
  <c r="CE124" i="15"/>
  <c r="CD124" i="15"/>
  <c r="CC124" i="15"/>
  <c r="CB124" i="15"/>
  <c r="CA124" i="15"/>
  <c r="BZ124" i="15"/>
  <c r="BY124" i="15"/>
  <c r="BX124" i="15"/>
  <c r="BW124" i="15"/>
  <c r="BV124" i="15"/>
  <c r="BU124" i="15"/>
  <c r="BT124" i="15"/>
  <c r="BS124" i="15"/>
  <c r="BR124" i="15"/>
  <c r="BQ124" i="15"/>
  <c r="BP124" i="15"/>
  <c r="BO124" i="15"/>
  <c r="BN124" i="15"/>
  <c r="BM124" i="15"/>
  <c r="BL124" i="15"/>
  <c r="BK124" i="15"/>
  <c r="DM122" i="15"/>
  <c r="DL122" i="15"/>
  <c r="DK122" i="15"/>
  <c r="DJ122" i="15"/>
  <c r="DI122" i="15"/>
  <c r="DH122" i="15"/>
  <c r="DG122" i="15"/>
  <c r="DF122" i="15"/>
  <c r="DE122" i="15"/>
  <c r="DD122" i="15"/>
  <c r="DC122" i="15"/>
  <c r="DB122" i="15"/>
  <c r="DA122" i="15"/>
  <c r="CZ122" i="15"/>
  <c r="CY122" i="15"/>
  <c r="CX122" i="15"/>
  <c r="CW122" i="15"/>
  <c r="CV122" i="15"/>
  <c r="CU122" i="15"/>
  <c r="CT122" i="15"/>
  <c r="CS122" i="15"/>
  <c r="CR122" i="15"/>
  <c r="CQ122" i="15"/>
  <c r="CP122" i="15"/>
  <c r="CO122" i="15"/>
  <c r="CN122" i="15"/>
  <c r="CM122" i="15"/>
  <c r="CL122" i="15"/>
  <c r="CK122" i="15"/>
  <c r="CJ122" i="15"/>
  <c r="CI122" i="15"/>
  <c r="CH122" i="15"/>
  <c r="CG122" i="15"/>
  <c r="CF122" i="15"/>
  <c r="CE122" i="15"/>
  <c r="CD122" i="15"/>
  <c r="CC122" i="15"/>
  <c r="CB122" i="15"/>
  <c r="CA122" i="15"/>
  <c r="BZ122" i="15"/>
  <c r="BY122" i="15"/>
  <c r="BX122" i="15"/>
  <c r="BW122" i="15"/>
  <c r="BV122" i="15"/>
  <c r="BU122" i="15"/>
  <c r="BT122" i="15"/>
  <c r="BS122" i="15"/>
  <c r="BR122" i="15"/>
  <c r="BQ122" i="15"/>
  <c r="BP122" i="15"/>
  <c r="BO122" i="15"/>
  <c r="BN122" i="15"/>
  <c r="BM122" i="15"/>
  <c r="BL122" i="15"/>
  <c r="BK122" i="15"/>
  <c r="DM121" i="15"/>
  <c r="DL121" i="15"/>
  <c r="DK121" i="15"/>
  <c r="DJ121" i="15"/>
  <c r="DI121" i="15"/>
  <c r="DH121" i="15"/>
  <c r="DG121" i="15"/>
  <c r="DF121" i="15"/>
  <c r="DE121" i="15"/>
  <c r="DD121" i="15"/>
  <c r="DC121" i="15"/>
  <c r="DB121" i="15"/>
  <c r="DA121" i="15"/>
  <c r="CZ121" i="15"/>
  <c r="CY121" i="15"/>
  <c r="CX121" i="15"/>
  <c r="CW121" i="15"/>
  <c r="CV121" i="15"/>
  <c r="CU121" i="15"/>
  <c r="CT121" i="15"/>
  <c r="CS121" i="15"/>
  <c r="CR121" i="15"/>
  <c r="CQ121" i="15"/>
  <c r="CP121" i="15"/>
  <c r="CO121" i="15"/>
  <c r="CN121" i="15"/>
  <c r="CM121" i="15"/>
  <c r="CL121" i="15"/>
  <c r="CK121" i="15"/>
  <c r="CJ121" i="15"/>
  <c r="CI121" i="15"/>
  <c r="CH121" i="15"/>
  <c r="CG121" i="15"/>
  <c r="CF121" i="15"/>
  <c r="CE121" i="15"/>
  <c r="CD121" i="15"/>
  <c r="CC121" i="15"/>
  <c r="CB121" i="15"/>
  <c r="CA121" i="15"/>
  <c r="BZ121" i="15"/>
  <c r="BY121" i="15"/>
  <c r="BX121" i="15"/>
  <c r="BW121" i="15"/>
  <c r="BV121" i="15"/>
  <c r="BU121" i="15"/>
  <c r="BT121" i="15"/>
  <c r="BS121" i="15"/>
  <c r="BR121" i="15"/>
  <c r="BQ121" i="15"/>
  <c r="BP121" i="15"/>
  <c r="BO121" i="15"/>
  <c r="BN121" i="15"/>
  <c r="BM121" i="15"/>
  <c r="BL121" i="15"/>
  <c r="BK121" i="15"/>
  <c r="DM120" i="15"/>
  <c r="DL120" i="15"/>
  <c r="DK120" i="15"/>
  <c r="DJ120" i="15"/>
  <c r="DI120" i="15"/>
  <c r="DH120" i="15"/>
  <c r="DG120" i="15"/>
  <c r="DF120" i="15"/>
  <c r="DE120" i="15"/>
  <c r="DD120" i="15"/>
  <c r="DC120" i="15"/>
  <c r="DB120" i="15"/>
  <c r="DA120" i="15"/>
  <c r="CZ120" i="15"/>
  <c r="CY120" i="15"/>
  <c r="CX120" i="15"/>
  <c r="CW120" i="15"/>
  <c r="CV120" i="15"/>
  <c r="CU120" i="15"/>
  <c r="CT120" i="15"/>
  <c r="CS120" i="15"/>
  <c r="CR120" i="15"/>
  <c r="CQ120" i="15"/>
  <c r="CP120" i="15"/>
  <c r="CO120" i="15"/>
  <c r="CN120" i="15"/>
  <c r="CM120" i="15"/>
  <c r="CL120" i="15"/>
  <c r="CK120" i="15"/>
  <c r="CJ120" i="15"/>
  <c r="CI120" i="15"/>
  <c r="CH120" i="15"/>
  <c r="CG120" i="15"/>
  <c r="CF120" i="15"/>
  <c r="CE120" i="15"/>
  <c r="CD120" i="15"/>
  <c r="CC120" i="15"/>
  <c r="CB120" i="15"/>
  <c r="CA120" i="15"/>
  <c r="BZ120" i="15"/>
  <c r="BY120" i="15"/>
  <c r="BX120" i="15"/>
  <c r="BW120" i="15"/>
  <c r="BV120" i="15"/>
  <c r="BU120" i="15"/>
  <c r="BT120" i="15"/>
  <c r="BS120" i="15"/>
  <c r="BR120" i="15"/>
  <c r="BQ120" i="15"/>
  <c r="BP120" i="15"/>
  <c r="BO120" i="15"/>
  <c r="BN120" i="15"/>
  <c r="BM120" i="15"/>
  <c r="BL120" i="15"/>
  <c r="BK120" i="15"/>
  <c r="DM119" i="15"/>
  <c r="DL119" i="15"/>
  <c r="DK119" i="15"/>
  <c r="DJ119" i="15"/>
  <c r="DI119" i="15"/>
  <c r="DH119" i="15"/>
  <c r="DG119" i="15"/>
  <c r="DF119" i="15"/>
  <c r="DE119" i="15"/>
  <c r="DD119" i="15"/>
  <c r="DC119" i="15"/>
  <c r="DB119" i="15"/>
  <c r="DA119" i="15"/>
  <c r="CZ119" i="15"/>
  <c r="CY119" i="15"/>
  <c r="CX119" i="15"/>
  <c r="CW119" i="15"/>
  <c r="CV119" i="15"/>
  <c r="CU119" i="15"/>
  <c r="CT119" i="15"/>
  <c r="CS119" i="15"/>
  <c r="CR119" i="15"/>
  <c r="CQ119" i="15"/>
  <c r="CP119" i="15"/>
  <c r="CO119" i="15"/>
  <c r="CN119" i="15"/>
  <c r="CM119" i="15"/>
  <c r="CL119" i="15"/>
  <c r="CK119" i="15"/>
  <c r="CJ119" i="15"/>
  <c r="CI119" i="15"/>
  <c r="CH119" i="15"/>
  <c r="CG119" i="15"/>
  <c r="CF119" i="15"/>
  <c r="CE119" i="15"/>
  <c r="CD119" i="15"/>
  <c r="CC119" i="15"/>
  <c r="CB119" i="15"/>
  <c r="CA119" i="15"/>
  <c r="BZ119" i="15"/>
  <c r="BY119" i="15"/>
  <c r="BX119" i="15"/>
  <c r="BW119" i="15"/>
  <c r="BV119" i="15"/>
  <c r="BU119" i="15"/>
  <c r="BT119" i="15"/>
  <c r="BS119" i="15"/>
  <c r="BR119" i="15"/>
  <c r="BQ119" i="15"/>
  <c r="BP119" i="15"/>
  <c r="BO119" i="15"/>
  <c r="BN119" i="15"/>
  <c r="BM119" i="15"/>
  <c r="BL119" i="15"/>
  <c r="BK119" i="15"/>
  <c r="DM118" i="15"/>
  <c r="DL118" i="15"/>
  <c r="DK118" i="15"/>
  <c r="DJ118" i="15"/>
  <c r="DI118" i="15"/>
  <c r="DH118" i="15"/>
  <c r="DG118" i="15"/>
  <c r="DF118" i="15"/>
  <c r="DE118" i="15"/>
  <c r="DD118" i="15"/>
  <c r="DC118" i="15"/>
  <c r="DB118" i="15"/>
  <c r="DA118" i="15"/>
  <c r="CZ118" i="15"/>
  <c r="CY118" i="15"/>
  <c r="CX118" i="15"/>
  <c r="CW118" i="15"/>
  <c r="CV118" i="15"/>
  <c r="CU118" i="15"/>
  <c r="CT118" i="15"/>
  <c r="CS118" i="15"/>
  <c r="CR118" i="15"/>
  <c r="CQ118" i="15"/>
  <c r="CP118" i="15"/>
  <c r="CO118" i="15"/>
  <c r="CN118" i="15"/>
  <c r="CM118" i="15"/>
  <c r="CL118" i="15"/>
  <c r="CK118" i="15"/>
  <c r="CJ118" i="15"/>
  <c r="CI118" i="15"/>
  <c r="CH118" i="15"/>
  <c r="CG118" i="15"/>
  <c r="CF118" i="15"/>
  <c r="CE118" i="15"/>
  <c r="CD118" i="15"/>
  <c r="CC118" i="15"/>
  <c r="CB118" i="15"/>
  <c r="CA118" i="15"/>
  <c r="BZ118" i="15"/>
  <c r="BY118" i="15"/>
  <c r="BX118" i="15"/>
  <c r="BW118" i="15"/>
  <c r="BV118" i="15"/>
  <c r="BU118" i="15"/>
  <c r="BT118" i="15"/>
  <c r="BS118" i="15"/>
  <c r="BR118" i="15"/>
  <c r="BQ118" i="15"/>
  <c r="BP118" i="15"/>
  <c r="BO118" i="15"/>
  <c r="BN118" i="15"/>
  <c r="BM118" i="15"/>
  <c r="BL118" i="15"/>
  <c r="BK118" i="15"/>
  <c r="DM117" i="15"/>
  <c r="DL117" i="15"/>
  <c r="DK117" i="15"/>
  <c r="DJ117" i="15"/>
  <c r="DI117" i="15"/>
  <c r="DH117" i="15"/>
  <c r="DG117" i="15"/>
  <c r="DF117" i="15"/>
  <c r="DE117" i="15"/>
  <c r="DD117" i="15"/>
  <c r="DC117" i="15"/>
  <c r="DB117" i="15"/>
  <c r="DA117" i="15"/>
  <c r="CZ117" i="15"/>
  <c r="CY117" i="15"/>
  <c r="CX117" i="15"/>
  <c r="CW117" i="15"/>
  <c r="CV117" i="15"/>
  <c r="CU117" i="15"/>
  <c r="CT117" i="15"/>
  <c r="CS117" i="15"/>
  <c r="CR117" i="15"/>
  <c r="CQ117" i="15"/>
  <c r="CP117" i="15"/>
  <c r="CO117" i="15"/>
  <c r="CN117" i="15"/>
  <c r="CM117" i="15"/>
  <c r="CL117" i="15"/>
  <c r="CK117" i="15"/>
  <c r="CJ117" i="15"/>
  <c r="CI117" i="15"/>
  <c r="CH117" i="15"/>
  <c r="CG117" i="15"/>
  <c r="CF117" i="15"/>
  <c r="CE117" i="15"/>
  <c r="CD117" i="15"/>
  <c r="CC117" i="15"/>
  <c r="CB117" i="15"/>
  <c r="CA117" i="15"/>
  <c r="BZ117" i="15"/>
  <c r="BY117" i="15"/>
  <c r="BX117" i="15"/>
  <c r="BW117" i="15"/>
  <c r="BV117" i="15"/>
  <c r="BU117" i="15"/>
  <c r="BT117" i="15"/>
  <c r="BS117" i="15"/>
  <c r="BR117" i="15"/>
  <c r="BQ117" i="15"/>
  <c r="BP117" i="15"/>
  <c r="BO117" i="15"/>
  <c r="BN117" i="15"/>
  <c r="BM117" i="15"/>
  <c r="BL117" i="15"/>
  <c r="BK117" i="15"/>
  <c r="DM115" i="15"/>
  <c r="DL115" i="15"/>
  <c r="DK115" i="15"/>
  <c r="DJ115" i="15"/>
  <c r="DI115" i="15"/>
  <c r="DH115" i="15"/>
  <c r="DG115" i="15"/>
  <c r="DF115" i="15"/>
  <c r="DE115" i="15"/>
  <c r="DD115" i="15"/>
  <c r="DC115" i="15"/>
  <c r="DB115" i="15"/>
  <c r="DA115" i="15"/>
  <c r="CZ115" i="15"/>
  <c r="CY115" i="15"/>
  <c r="CX115" i="15"/>
  <c r="CW115" i="15"/>
  <c r="CV115" i="15"/>
  <c r="CU115" i="15"/>
  <c r="CT115" i="15"/>
  <c r="CS115" i="15"/>
  <c r="CR115" i="15"/>
  <c r="CQ115" i="15"/>
  <c r="CP115" i="15"/>
  <c r="CO115" i="15"/>
  <c r="CN115" i="15"/>
  <c r="CM115" i="15"/>
  <c r="CL115" i="15"/>
  <c r="CK115" i="15"/>
  <c r="CJ115" i="15"/>
  <c r="CI115" i="15"/>
  <c r="CH115" i="15"/>
  <c r="CG115" i="15"/>
  <c r="CF115" i="15"/>
  <c r="CE115" i="15"/>
  <c r="CD115" i="15"/>
  <c r="CC115" i="15"/>
  <c r="CB115" i="15"/>
  <c r="CA115" i="15"/>
  <c r="BZ115" i="15"/>
  <c r="BY115" i="15"/>
  <c r="BX115" i="15"/>
  <c r="BW115" i="15"/>
  <c r="BV115" i="15"/>
  <c r="BU115" i="15"/>
  <c r="BT115" i="15"/>
  <c r="BS115" i="15"/>
  <c r="BR115" i="15"/>
  <c r="BQ115" i="15"/>
  <c r="BP115" i="15"/>
  <c r="BO115" i="15"/>
  <c r="BN115" i="15"/>
  <c r="BM115" i="15"/>
  <c r="BL115" i="15"/>
  <c r="BK115" i="15"/>
  <c r="DM114" i="15"/>
  <c r="DL114" i="15"/>
  <c r="DK114" i="15"/>
  <c r="DJ114" i="15"/>
  <c r="DI114" i="15"/>
  <c r="DH114" i="15"/>
  <c r="DG114" i="15"/>
  <c r="DF114" i="15"/>
  <c r="DE114" i="15"/>
  <c r="DD114" i="15"/>
  <c r="DC114" i="15"/>
  <c r="DB114" i="15"/>
  <c r="DA114" i="15"/>
  <c r="CZ114" i="15"/>
  <c r="CY114" i="15"/>
  <c r="CX114" i="15"/>
  <c r="CW114" i="15"/>
  <c r="CV114" i="15"/>
  <c r="CU114" i="15"/>
  <c r="CT114" i="15"/>
  <c r="CS114" i="15"/>
  <c r="CR114" i="15"/>
  <c r="CQ114" i="15"/>
  <c r="CP114" i="15"/>
  <c r="CO114" i="15"/>
  <c r="CN114" i="15"/>
  <c r="CM114" i="15"/>
  <c r="CL114" i="15"/>
  <c r="CK114" i="15"/>
  <c r="CJ114" i="15"/>
  <c r="CI114" i="15"/>
  <c r="CH114" i="15"/>
  <c r="CG114" i="15"/>
  <c r="CF114" i="15"/>
  <c r="CE114" i="15"/>
  <c r="CD114" i="15"/>
  <c r="CC114" i="15"/>
  <c r="CB114" i="15"/>
  <c r="CA114" i="15"/>
  <c r="BZ114" i="15"/>
  <c r="BY114" i="15"/>
  <c r="BX114" i="15"/>
  <c r="BW114" i="15"/>
  <c r="BV114" i="15"/>
  <c r="BU114" i="15"/>
  <c r="BT114" i="15"/>
  <c r="BS114" i="15"/>
  <c r="BR114" i="15"/>
  <c r="BQ114" i="15"/>
  <c r="BP114" i="15"/>
  <c r="BO114" i="15"/>
  <c r="BN114" i="15"/>
  <c r="BM114" i="15"/>
  <c r="BL114" i="15"/>
  <c r="BK114" i="15"/>
  <c r="DM113" i="15"/>
  <c r="DL113" i="15"/>
  <c r="DK113" i="15"/>
  <c r="DJ113" i="15"/>
  <c r="DI113" i="15"/>
  <c r="DH113" i="15"/>
  <c r="DG113" i="15"/>
  <c r="DF113" i="15"/>
  <c r="DE113" i="15"/>
  <c r="DD113" i="15"/>
  <c r="DC113" i="15"/>
  <c r="DB113" i="15"/>
  <c r="DA113" i="15"/>
  <c r="CZ113" i="15"/>
  <c r="CY113" i="15"/>
  <c r="CX113" i="15"/>
  <c r="CW113" i="15"/>
  <c r="CV113" i="15"/>
  <c r="CU113" i="15"/>
  <c r="CT113" i="15"/>
  <c r="CS113" i="15"/>
  <c r="CR113" i="15"/>
  <c r="CQ113" i="15"/>
  <c r="CP113" i="15"/>
  <c r="CO113" i="15"/>
  <c r="CN113" i="15"/>
  <c r="CM113" i="15"/>
  <c r="CL113" i="15"/>
  <c r="CK113" i="15"/>
  <c r="CJ113" i="15"/>
  <c r="CI113" i="15"/>
  <c r="CH113" i="15"/>
  <c r="CG113" i="15"/>
  <c r="CF113" i="15"/>
  <c r="CE113" i="15"/>
  <c r="CD113" i="15"/>
  <c r="CC113" i="15"/>
  <c r="CB113" i="15"/>
  <c r="CA113" i="15"/>
  <c r="BZ113" i="15"/>
  <c r="BY113" i="15"/>
  <c r="BX113" i="15"/>
  <c r="BW113" i="15"/>
  <c r="BV113" i="15"/>
  <c r="BU113" i="15"/>
  <c r="BT113" i="15"/>
  <c r="BS113" i="15"/>
  <c r="BR113" i="15"/>
  <c r="BQ113" i="15"/>
  <c r="BP113" i="15"/>
  <c r="BO113" i="15"/>
  <c r="BN113" i="15"/>
  <c r="BM113" i="15"/>
  <c r="BL113" i="15"/>
  <c r="BK113" i="15"/>
  <c r="DM112" i="15"/>
  <c r="DL112" i="15"/>
  <c r="DK112" i="15"/>
  <c r="DJ112" i="15"/>
  <c r="DI112" i="15"/>
  <c r="DH112" i="15"/>
  <c r="DG112" i="15"/>
  <c r="DF112" i="15"/>
  <c r="DE112" i="15"/>
  <c r="DD112" i="15"/>
  <c r="DC112" i="15"/>
  <c r="DB112" i="15"/>
  <c r="DA112" i="15"/>
  <c r="CZ112" i="15"/>
  <c r="CY112" i="15"/>
  <c r="CX112" i="15"/>
  <c r="CW112" i="15"/>
  <c r="CV112" i="15"/>
  <c r="CU112" i="15"/>
  <c r="CT112" i="15"/>
  <c r="CS112" i="15"/>
  <c r="CR112" i="15"/>
  <c r="CQ112" i="15"/>
  <c r="CP112" i="15"/>
  <c r="CO112" i="15"/>
  <c r="CN112" i="15"/>
  <c r="CM112" i="15"/>
  <c r="CL112" i="15"/>
  <c r="CK112" i="15"/>
  <c r="CJ112" i="15"/>
  <c r="CI112" i="15"/>
  <c r="CH112" i="15"/>
  <c r="CG112" i="15"/>
  <c r="CF112" i="15"/>
  <c r="CE112" i="15"/>
  <c r="CD112" i="15"/>
  <c r="CC112" i="15"/>
  <c r="CB112" i="15"/>
  <c r="CA112" i="15"/>
  <c r="BZ112" i="15"/>
  <c r="BY112" i="15"/>
  <c r="BX112" i="15"/>
  <c r="BW112" i="15"/>
  <c r="BV112" i="15"/>
  <c r="BU112" i="15"/>
  <c r="BT112" i="15"/>
  <c r="BS112" i="15"/>
  <c r="BR112" i="15"/>
  <c r="BQ112" i="15"/>
  <c r="BP112" i="15"/>
  <c r="BO112" i="15"/>
  <c r="BN112" i="15"/>
  <c r="BM112" i="15"/>
  <c r="BL112" i="15"/>
  <c r="BK112" i="15"/>
  <c r="DM111" i="15"/>
  <c r="DL111" i="15"/>
  <c r="DK111" i="15"/>
  <c r="DJ111" i="15"/>
  <c r="DI111" i="15"/>
  <c r="DH111" i="15"/>
  <c r="DG111" i="15"/>
  <c r="DF111" i="15"/>
  <c r="DE111" i="15"/>
  <c r="DD111" i="15"/>
  <c r="DC111" i="15"/>
  <c r="DB111" i="15"/>
  <c r="DA111" i="15"/>
  <c r="CZ111" i="15"/>
  <c r="CY111" i="15"/>
  <c r="CX111" i="15"/>
  <c r="CW111" i="15"/>
  <c r="CV111" i="15"/>
  <c r="CU111" i="15"/>
  <c r="CT111" i="15"/>
  <c r="CS111" i="15"/>
  <c r="CR111" i="15"/>
  <c r="CQ111" i="15"/>
  <c r="CP111" i="15"/>
  <c r="CO111" i="15"/>
  <c r="CN111" i="15"/>
  <c r="CM111" i="15"/>
  <c r="CL111" i="15"/>
  <c r="CK111" i="15"/>
  <c r="CJ111" i="15"/>
  <c r="CI111" i="15"/>
  <c r="CH111" i="15"/>
  <c r="CG111" i="15"/>
  <c r="CF111" i="15"/>
  <c r="CE111" i="15"/>
  <c r="CD111" i="15"/>
  <c r="CC111" i="15"/>
  <c r="CB111" i="15"/>
  <c r="CA111" i="15"/>
  <c r="BZ111" i="15"/>
  <c r="BY111" i="15"/>
  <c r="BX111" i="15"/>
  <c r="BW111" i="15"/>
  <c r="BV111" i="15"/>
  <c r="BU111" i="15"/>
  <c r="BT111" i="15"/>
  <c r="BS111" i="15"/>
  <c r="BR111" i="15"/>
  <c r="BQ111" i="15"/>
  <c r="BP111" i="15"/>
  <c r="BO111" i="15"/>
  <c r="BN111" i="15"/>
  <c r="BM111" i="15"/>
  <c r="BL111" i="15"/>
  <c r="BK111" i="15"/>
  <c r="DM110" i="15"/>
  <c r="DL110" i="15"/>
  <c r="DK110" i="15"/>
  <c r="DJ110" i="15"/>
  <c r="DI110" i="15"/>
  <c r="DH110" i="15"/>
  <c r="DG110" i="15"/>
  <c r="DF110" i="15"/>
  <c r="DE110" i="15"/>
  <c r="DD110" i="15"/>
  <c r="DC110" i="15"/>
  <c r="DB110" i="15"/>
  <c r="DA110" i="15"/>
  <c r="CZ110" i="15"/>
  <c r="CY110" i="15"/>
  <c r="CX110" i="15"/>
  <c r="CW110" i="15"/>
  <c r="CV110" i="15"/>
  <c r="CU110" i="15"/>
  <c r="CT110" i="15"/>
  <c r="CS110" i="15"/>
  <c r="CR110" i="15"/>
  <c r="CQ110" i="15"/>
  <c r="CP110" i="15"/>
  <c r="CO110" i="15"/>
  <c r="CN110" i="15"/>
  <c r="CM110" i="15"/>
  <c r="CL110" i="15"/>
  <c r="CK110" i="15"/>
  <c r="CJ110" i="15"/>
  <c r="CI110" i="15"/>
  <c r="CH110" i="15"/>
  <c r="CG110" i="15"/>
  <c r="CF110" i="15"/>
  <c r="CE110" i="15"/>
  <c r="CD110" i="15"/>
  <c r="CC110" i="15"/>
  <c r="CB110" i="15"/>
  <c r="CA110" i="15"/>
  <c r="BZ110" i="15"/>
  <c r="BY110" i="15"/>
  <c r="BX110" i="15"/>
  <c r="BW110" i="15"/>
  <c r="BV110" i="15"/>
  <c r="BU110" i="15"/>
  <c r="BT110" i="15"/>
  <c r="BS110" i="15"/>
  <c r="BR110" i="15"/>
  <c r="BQ110" i="15"/>
  <c r="BP110" i="15"/>
  <c r="BO110" i="15"/>
  <c r="BN110" i="15"/>
  <c r="BM110" i="15"/>
  <c r="BL110" i="15"/>
  <c r="BK110" i="15"/>
  <c r="DM108" i="15"/>
  <c r="DL108" i="15"/>
  <c r="DK108" i="15"/>
  <c r="DJ108" i="15"/>
  <c r="DI108" i="15"/>
  <c r="DH108" i="15"/>
  <c r="DG108" i="15"/>
  <c r="DF108" i="15"/>
  <c r="DE108" i="15"/>
  <c r="DD108" i="15"/>
  <c r="DC108" i="15"/>
  <c r="DB108" i="15"/>
  <c r="DA108" i="15"/>
  <c r="CZ108" i="15"/>
  <c r="CY108" i="15"/>
  <c r="CX108" i="15"/>
  <c r="CW108" i="15"/>
  <c r="CV108" i="15"/>
  <c r="CU108" i="15"/>
  <c r="CT108" i="15"/>
  <c r="CS108" i="15"/>
  <c r="CR108" i="15"/>
  <c r="CQ108" i="15"/>
  <c r="CP108" i="15"/>
  <c r="CO108" i="15"/>
  <c r="CN108" i="15"/>
  <c r="CM108" i="15"/>
  <c r="CL108" i="15"/>
  <c r="CK108" i="15"/>
  <c r="CJ108" i="15"/>
  <c r="CI108" i="15"/>
  <c r="CH108" i="15"/>
  <c r="CG108" i="15"/>
  <c r="CF108" i="15"/>
  <c r="CE108" i="15"/>
  <c r="CD108" i="15"/>
  <c r="CC108" i="15"/>
  <c r="CB108" i="15"/>
  <c r="CA108" i="15"/>
  <c r="BZ108" i="15"/>
  <c r="BY108" i="15"/>
  <c r="BX108" i="15"/>
  <c r="BW108" i="15"/>
  <c r="BV108" i="15"/>
  <c r="BU108" i="15"/>
  <c r="BT108" i="15"/>
  <c r="BS108" i="15"/>
  <c r="BR108" i="15"/>
  <c r="BQ108" i="15"/>
  <c r="BP108" i="15"/>
  <c r="BO108" i="15"/>
  <c r="BN108" i="15"/>
  <c r="BM108" i="15"/>
  <c r="BL108" i="15"/>
  <c r="BK108" i="15"/>
  <c r="DM107" i="15"/>
  <c r="DL107" i="15"/>
  <c r="DK107" i="15"/>
  <c r="DJ107" i="15"/>
  <c r="DI107" i="15"/>
  <c r="DH107" i="15"/>
  <c r="DG107" i="15"/>
  <c r="DF107" i="15"/>
  <c r="DE107" i="15"/>
  <c r="DD107" i="15"/>
  <c r="DC107" i="15"/>
  <c r="DB107" i="15"/>
  <c r="DA107" i="15"/>
  <c r="CZ107" i="15"/>
  <c r="CY107" i="15"/>
  <c r="CX107" i="15"/>
  <c r="CW107" i="15"/>
  <c r="CV107" i="15"/>
  <c r="CU107" i="15"/>
  <c r="CT107" i="15"/>
  <c r="CS107" i="15"/>
  <c r="CR107" i="15"/>
  <c r="CQ107" i="15"/>
  <c r="CP107" i="15"/>
  <c r="CO107" i="15"/>
  <c r="CN107" i="15"/>
  <c r="CM107" i="15"/>
  <c r="CL107" i="15"/>
  <c r="CK107" i="15"/>
  <c r="CJ107" i="15"/>
  <c r="CI107" i="15"/>
  <c r="CH107" i="15"/>
  <c r="CG107" i="15"/>
  <c r="CF107" i="15"/>
  <c r="CE107" i="15"/>
  <c r="CD107" i="15"/>
  <c r="CC107" i="15"/>
  <c r="CB107" i="15"/>
  <c r="CA107" i="15"/>
  <c r="BZ107" i="15"/>
  <c r="BY107" i="15"/>
  <c r="BX107" i="15"/>
  <c r="BW107" i="15"/>
  <c r="BV107" i="15"/>
  <c r="BU107" i="15"/>
  <c r="BT107" i="15"/>
  <c r="BS107" i="15"/>
  <c r="BR107" i="15"/>
  <c r="BQ107" i="15"/>
  <c r="BP107" i="15"/>
  <c r="BO107" i="15"/>
  <c r="BN107" i="15"/>
  <c r="BM107" i="15"/>
  <c r="BL107" i="15"/>
  <c r="BK107" i="15"/>
  <c r="DM106" i="15"/>
  <c r="DL106" i="15"/>
  <c r="DK106" i="15"/>
  <c r="DJ106" i="15"/>
  <c r="DI106" i="15"/>
  <c r="DH106" i="15"/>
  <c r="DG106" i="15"/>
  <c r="DF106" i="15"/>
  <c r="DE106" i="15"/>
  <c r="DD106" i="15"/>
  <c r="DC106" i="15"/>
  <c r="DB106" i="15"/>
  <c r="DA106" i="15"/>
  <c r="CZ106" i="15"/>
  <c r="CY106" i="15"/>
  <c r="CX106" i="15"/>
  <c r="CW106" i="15"/>
  <c r="CV106" i="15"/>
  <c r="CU106" i="15"/>
  <c r="CT106" i="15"/>
  <c r="CS106" i="15"/>
  <c r="CR106" i="15"/>
  <c r="CQ106" i="15"/>
  <c r="CP106" i="15"/>
  <c r="CO106" i="15"/>
  <c r="CN106" i="15"/>
  <c r="CM106" i="15"/>
  <c r="CL106" i="15"/>
  <c r="CK106" i="15"/>
  <c r="CJ106" i="15"/>
  <c r="CI106" i="15"/>
  <c r="CH106" i="15"/>
  <c r="CG106" i="15"/>
  <c r="CF106" i="15"/>
  <c r="CE106" i="15"/>
  <c r="CD106" i="15"/>
  <c r="CC106" i="15"/>
  <c r="CB106" i="15"/>
  <c r="CA106" i="15"/>
  <c r="BZ106" i="15"/>
  <c r="BY106" i="15"/>
  <c r="BX106" i="15"/>
  <c r="BW106" i="15"/>
  <c r="BV106" i="15"/>
  <c r="BU106" i="15"/>
  <c r="BT106" i="15"/>
  <c r="BS106" i="15"/>
  <c r="BR106" i="15"/>
  <c r="BQ106" i="15"/>
  <c r="BP106" i="15"/>
  <c r="BO106" i="15"/>
  <c r="BN106" i="15"/>
  <c r="BM106" i="15"/>
  <c r="BL106" i="15"/>
  <c r="BK106" i="15"/>
  <c r="DM105" i="15"/>
  <c r="DL105" i="15"/>
  <c r="DK105" i="15"/>
  <c r="DJ105" i="15"/>
  <c r="DI105" i="15"/>
  <c r="DH105" i="15"/>
  <c r="DG105" i="15"/>
  <c r="DF105" i="15"/>
  <c r="DE105" i="15"/>
  <c r="DD105" i="15"/>
  <c r="DC105" i="15"/>
  <c r="DB105" i="15"/>
  <c r="DA105" i="15"/>
  <c r="CZ105" i="15"/>
  <c r="CY105" i="15"/>
  <c r="CX105" i="15"/>
  <c r="CW105" i="15"/>
  <c r="CV105" i="15"/>
  <c r="CU105" i="15"/>
  <c r="CT105" i="15"/>
  <c r="CS105" i="15"/>
  <c r="CR105" i="15"/>
  <c r="CQ105" i="15"/>
  <c r="CP105" i="15"/>
  <c r="CO105" i="15"/>
  <c r="CN105" i="15"/>
  <c r="CM105" i="15"/>
  <c r="CL105" i="15"/>
  <c r="CK105" i="15"/>
  <c r="CJ105" i="15"/>
  <c r="CI105" i="15"/>
  <c r="CH105" i="15"/>
  <c r="CG105" i="15"/>
  <c r="CF105" i="15"/>
  <c r="CE105" i="15"/>
  <c r="CD105" i="15"/>
  <c r="CC105" i="15"/>
  <c r="CB105" i="15"/>
  <c r="CA105" i="15"/>
  <c r="BZ105" i="15"/>
  <c r="BY105" i="15"/>
  <c r="BX105" i="15"/>
  <c r="BW105" i="15"/>
  <c r="BV105" i="15"/>
  <c r="BU105" i="15"/>
  <c r="BT105" i="15"/>
  <c r="BS105" i="15"/>
  <c r="BR105" i="15"/>
  <c r="BQ105" i="15"/>
  <c r="BP105" i="15"/>
  <c r="BO105" i="15"/>
  <c r="BN105" i="15"/>
  <c r="BM105" i="15"/>
  <c r="BL105" i="15"/>
  <c r="BK105" i="15"/>
  <c r="DM104" i="15"/>
  <c r="DL104" i="15"/>
  <c r="DK104" i="15"/>
  <c r="DJ104" i="15"/>
  <c r="DI104" i="15"/>
  <c r="DH104" i="15"/>
  <c r="DG104" i="15"/>
  <c r="DF104" i="15"/>
  <c r="DE104" i="15"/>
  <c r="DD104" i="15"/>
  <c r="DC104" i="15"/>
  <c r="DB104" i="15"/>
  <c r="DA104" i="15"/>
  <c r="CZ104" i="15"/>
  <c r="CY104" i="15"/>
  <c r="CX104" i="15"/>
  <c r="CW104" i="15"/>
  <c r="CV104" i="15"/>
  <c r="CU104" i="15"/>
  <c r="CT104" i="15"/>
  <c r="CS104" i="15"/>
  <c r="CR104" i="15"/>
  <c r="CQ104" i="15"/>
  <c r="CP104" i="15"/>
  <c r="CO104" i="15"/>
  <c r="CN104" i="15"/>
  <c r="CM104" i="15"/>
  <c r="CL104" i="15"/>
  <c r="CK104" i="15"/>
  <c r="CJ104" i="15"/>
  <c r="CI104" i="15"/>
  <c r="CH104" i="15"/>
  <c r="CG104" i="15"/>
  <c r="CF104" i="15"/>
  <c r="CE104" i="15"/>
  <c r="CD104" i="15"/>
  <c r="CC104" i="15"/>
  <c r="CB104" i="15"/>
  <c r="CA104" i="15"/>
  <c r="BZ104" i="15"/>
  <c r="BY104" i="15"/>
  <c r="BX104" i="15"/>
  <c r="BW104" i="15"/>
  <c r="BV104" i="15"/>
  <c r="BU104" i="15"/>
  <c r="BT104" i="15"/>
  <c r="BS104" i="15"/>
  <c r="BR104" i="15"/>
  <c r="BQ104" i="15"/>
  <c r="BP104" i="15"/>
  <c r="BO104" i="15"/>
  <c r="BN104" i="15"/>
  <c r="BM104" i="15"/>
  <c r="BL104" i="15"/>
  <c r="BK104" i="15"/>
  <c r="DM103" i="15"/>
  <c r="DL103" i="15"/>
  <c r="DK103" i="15"/>
  <c r="DJ103" i="15"/>
  <c r="DI103" i="15"/>
  <c r="DH103" i="15"/>
  <c r="DG103" i="15"/>
  <c r="DF103" i="15"/>
  <c r="DE103" i="15"/>
  <c r="DD103" i="15"/>
  <c r="DC103" i="15"/>
  <c r="DB103" i="15"/>
  <c r="DA103" i="15"/>
  <c r="CZ103" i="15"/>
  <c r="CY103" i="15"/>
  <c r="CX103" i="15"/>
  <c r="CW103" i="15"/>
  <c r="CV103" i="15"/>
  <c r="CU103" i="15"/>
  <c r="CT103" i="15"/>
  <c r="CS103" i="15"/>
  <c r="CR103" i="15"/>
  <c r="CQ103" i="15"/>
  <c r="CP103" i="15"/>
  <c r="CO103" i="15"/>
  <c r="CN103" i="15"/>
  <c r="CM103" i="15"/>
  <c r="CL103" i="15"/>
  <c r="CK103" i="15"/>
  <c r="CJ103" i="15"/>
  <c r="CI103" i="15"/>
  <c r="CH103" i="15"/>
  <c r="CG103" i="15"/>
  <c r="CF103" i="15"/>
  <c r="CE103" i="15"/>
  <c r="CD103" i="15"/>
  <c r="CC103" i="15"/>
  <c r="CB103" i="15"/>
  <c r="CA103" i="15"/>
  <c r="BZ103" i="15"/>
  <c r="BY103" i="15"/>
  <c r="BX103" i="15"/>
  <c r="BW103" i="15"/>
  <c r="BV103" i="15"/>
  <c r="BU103" i="15"/>
  <c r="BT103" i="15"/>
  <c r="BS103" i="15"/>
  <c r="BR103" i="15"/>
  <c r="BQ103" i="15"/>
  <c r="BP103" i="15"/>
  <c r="BO103" i="15"/>
  <c r="BN103" i="15"/>
  <c r="BM103" i="15"/>
  <c r="BL103" i="15"/>
  <c r="BK103" i="15"/>
  <c r="DM101" i="15"/>
  <c r="DL101" i="15"/>
  <c r="DK101" i="15"/>
  <c r="DJ101" i="15"/>
  <c r="DI101" i="15"/>
  <c r="DH101" i="15"/>
  <c r="DG101" i="15"/>
  <c r="DF101" i="15"/>
  <c r="DE101" i="15"/>
  <c r="DD101" i="15"/>
  <c r="DC101" i="15"/>
  <c r="DB101" i="15"/>
  <c r="DA101" i="15"/>
  <c r="CZ101" i="15"/>
  <c r="CY101" i="15"/>
  <c r="CX101" i="15"/>
  <c r="CW101" i="15"/>
  <c r="CV101" i="15"/>
  <c r="CU101" i="15"/>
  <c r="CT101" i="15"/>
  <c r="CS101" i="15"/>
  <c r="CR101" i="15"/>
  <c r="CQ101" i="15"/>
  <c r="CP101" i="15"/>
  <c r="CO101" i="15"/>
  <c r="CN101" i="15"/>
  <c r="CM101" i="15"/>
  <c r="CL101" i="15"/>
  <c r="CK101" i="15"/>
  <c r="CJ101" i="15"/>
  <c r="CI101" i="15"/>
  <c r="CH101" i="15"/>
  <c r="CG101" i="15"/>
  <c r="CF101" i="15"/>
  <c r="CE101" i="15"/>
  <c r="CD101" i="15"/>
  <c r="CC101" i="15"/>
  <c r="CB101" i="15"/>
  <c r="CA101" i="15"/>
  <c r="BZ101" i="15"/>
  <c r="BY101" i="15"/>
  <c r="BX101" i="15"/>
  <c r="BW101" i="15"/>
  <c r="BV101" i="15"/>
  <c r="BU101" i="15"/>
  <c r="BT101" i="15"/>
  <c r="BS101" i="15"/>
  <c r="BR101" i="15"/>
  <c r="BQ101" i="15"/>
  <c r="BP101" i="15"/>
  <c r="BO101" i="15"/>
  <c r="BN101" i="15"/>
  <c r="BM101" i="15"/>
  <c r="BL101" i="15"/>
  <c r="BK101" i="15"/>
  <c r="DM100" i="15"/>
  <c r="DL100" i="15"/>
  <c r="DK100" i="15"/>
  <c r="DJ100" i="15"/>
  <c r="DI100" i="15"/>
  <c r="DH100" i="15"/>
  <c r="DG100" i="15"/>
  <c r="DF100" i="15"/>
  <c r="DE100" i="15"/>
  <c r="DD100" i="15"/>
  <c r="DC100" i="15"/>
  <c r="DB100" i="15"/>
  <c r="DA100" i="15"/>
  <c r="CZ100" i="15"/>
  <c r="CY100" i="15"/>
  <c r="CX100" i="15"/>
  <c r="CW100" i="15"/>
  <c r="CV100" i="15"/>
  <c r="CU100" i="15"/>
  <c r="CT100" i="15"/>
  <c r="CS100" i="15"/>
  <c r="CR100" i="15"/>
  <c r="CQ100" i="15"/>
  <c r="CP100" i="15"/>
  <c r="CO100" i="15"/>
  <c r="CN100" i="15"/>
  <c r="CM100" i="15"/>
  <c r="CL100" i="15"/>
  <c r="CK100" i="15"/>
  <c r="CJ100" i="15"/>
  <c r="CI100" i="15"/>
  <c r="CH100" i="15"/>
  <c r="CG100" i="15"/>
  <c r="CF100" i="15"/>
  <c r="CE100" i="15"/>
  <c r="CD100" i="15"/>
  <c r="CC100" i="15"/>
  <c r="CB100" i="15"/>
  <c r="CA100" i="15"/>
  <c r="BZ100" i="15"/>
  <c r="BY100" i="15"/>
  <c r="BX100" i="15"/>
  <c r="BW100" i="15"/>
  <c r="BV100" i="15"/>
  <c r="BU100" i="15"/>
  <c r="BT100" i="15"/>
  <c r="BS100" i="15"/>
  <c r="BR100" i="15"/>
  <c r="BQ100" i="15"/>
  <c r="BP100" i="15"/>
  <c r="BO100" i="15"/>
  <c r="BN100" i="15"/>
  <c r="BM100" i="15"/>
  <c r="BL100" i="15"/>
  <c r="BK100" i="15"/>
  <c r="DM99" i="15"/>
  <c r="DL99" i="15"/>
  <c r="DK99" i="15"/>
  <c r="DJ99" i="15"/>
  <c r="DI99" i="15"/>
  <c r="DH99" i="15"/>
  <c r="DG99" i="15"/>
  <c r="DF99" i="15"/>
  <c r="DE99" i="15"/>
  <c r="DD99" i="15"/>
  <c r="DC99" i="15"/>
  <c r="DB99" i="15"/>
  <c r="DA99" i="15"/>
  <c r="CZ99" i="15"/>
  <c r="CY99" i="15"/>
  <c r="CX99" i="15"/>
  <c r="CW99" i="15"/>
  <c r="CV99" i="15"/>
  <c r="CU99" i="15"/>
  <c r="CT99" i="15"/>
  <c r="CS99" i="15"/>
  <c r="CR99" i="15"/>
  <c r="CQ99" i="15"/>
  <c r="CP99" i="15"/>
  <c r="CO99" i="15"/>
  <c r="CN99" i="15"/>
  <c r="CM99" i="15"/>
  <c r="CL99" i="15"/>
  <c r="CK99" i="15"/>
  <c r="CJ99" i="15"/>
  <c r="CI99" i="15"/>
  <c r="CH99" i="15"/>
  <c r="CG99" i="15"/>
  <c r="CF99" i="15"/>
  <c r="CE99" i="15"/>
  <c r="CD99" i="15"/>
  <c r="CC99" i="15"/>
  <c r="CB99" i="15"/>
  <c r="CA99" i="15"/>
  <c r="BZ99" i="15"/>
  <c r="BY99" i="15"/>
  <c r="BX99" i="15"/>
  <c r="BW99" i="15"/>
  <c r="BV99" i="15"/>
  <c r="BU99" i="15"/>
  <c r="BT99" i="15"/>
  <c r="BS99" i="15"/>
  <c r="BR99" i="15"/>
  <c r="BQ99" i="15"/>
  <c r="BP99" i="15"/>
  <c r="BO99" i="15"/>
  <c r="BN99" i="15"/>
  <c r="BM99" i="15"/>
  <c r="BL99" i="15"/>
  <c r="BK99" i="15"/>
  <c r="DM98" i="15"/>
  <c r="DL98" i="15"/>
  <c r="DK98" i="15"/>
  <c r="DJ98" i="15"/>
  <c r="DI98" i="15"/>
  <c r="DH98" i="15"/>
  <c r="DG98" i="15"/>
  <c r="DF98" i="15"/>
  <c r="DE98" i="15"/>
  <c r="DD98" i="15"/>
  <c r="DC98" i="15"/>
  <c r="DB98" i="15"/>
  <c r="DA98" i="15"/>
  <c r="CZ98" i="15"/>
  <c r="CY98" i="15"/>
  <c r="CX98" i="15"/>
  <c r="CW98" i="15"/>
  <c r="CV98" i="15"/>
  <c r="CU98" i="15"/>
  <c r="CT98" i="15"/>
  <c r="CS98" i="15"/>
  <c r="CR98" i="15"/>
  <c r="CQ98" i="15"/>
  <c r="CP98" i="15"/>
  <c r="CO98" i="15"/>
  <c r="CN98" i="15"/>
  <c r="CM98" i="15"/>
  <c r="CL98" i="15"/>
  <c r="CK98" i="15"/>
  <c r="CJ98" i="15"/>
  <c r="CI98" i="15"/>
  <c r="CH98" i="15"/>
  <c r="CG98" i="15"/>
  <c r="CF98" i="15"/>
  <c r="CE98" i="15"/>
  <c r="CD98" i="15"/>
  <c r="CC98" i="15"/>
  <c r="CB98" i="15"/>
  <c r="CA98" i="15"/>
  <c r="BZ98" i="15"/>
  <c r="BY98" i="15"/>
  <c r="BX98" i="15"/>
  <c r="BW98" i="15"/>
  <c r="BV98" i="15"/>
  <c r="BU98" i="15"/>
  <c r="BT98" i="15"/>
  <c r="BS98" i="15"/>
  <c r="BR98" i="15"/>
  <c r="BQ98" i="15"/>
  <c r="BP98" i="15"/>
  <c r="BO98" i="15"/>
  <c r="BN98" i="15"/>
  <c r="BM98" i="15"/>
  <c r="BL98" i="15"/>
  <c r="BK98" i="15"/>
  <c r="DM97" i="15"/>
  <c r="DL97" i="15"/>
  <c r="DK97" i="15"/>
  <c r="DJ97" i="15"/>
  <c r="DI97" i="15"/>
  <c r="DH97" i="15"/>
  <c r="DG97" i="15"/>
  <c r="DF97" i="15"/>
  <c r="DE97" i="15"/>
  <c r="DD97" i="15"/>
  <c r="DC97" i="15"/>
  <c r="DB97" i="15"/>
  <c r="DA97" i="15"/>
  <c r="CZ97" i="15"/>
  <c r="CY97" i="15"/>
  <c r="CX97" i="15"/>
  <c r="CW97" i="15"/>
  <c r="CV97" i="15"/>
  <c r="CU97" i="15"/>
  <c r="CT97" i="15"/>
  <c r="CS97" i="15"/>
  <c r="CR97" i="15"/>
  <c r="CQ97" i="15"/>
  <c r="CP97" i="15"/>
  <c r="CO97" i="15"/>
  <c r="CN97" i="15"/>
  <c r="CM97" i="15"/>
  <c r="CL97" i="15"/>
  <c r="CK97" i="15"/>
  <c r="CJ97" i="15"/>
  <c r="CI97" i="15"/>
  <c r="CH97" i="15"/>
  <c r="CG97" i="15"/>
  <c r="CF97" i="15"/>
  <c r="CE97" i="15"/>
  <c r="CD97" i="15"/>
  <c r="CC97" i="15"/>
  <c r="CB97" i="15"/>
  <c r="CA97" i="15"/>
  <c r="BZ97" i="15"/>
  <c r="BY97" i="15"/>
  <c r="BX97" i="15"/>
  <c r="BW97" i="15"/>
  <c r="BV97" i="15"/>
  <c r="BU97" i="15"/>
  <c r="BT97" i="15"/>
  <c r="BS97" i="15"/>
  <c r="BR97" i="15"/>
  <c r="BQ97" i="15"/>
  <c r="BP97" i="15"/>
  <c r="BO97" i="15"/>
  <c r="BN97" i="15"/>
  <c r="BM97" i="15"/>
  <c r="BL97" i="15"/>
  <c r="BK97" i="15"/>
  <c r="DM96" i="15"/>
  <c r="DL96" i="15"/>
  <c r="DK96" i="15"/>
  <c r="DJ96" i="15"/>
  <c r="DI96" i="15"/>
  <c r="DH96" i="15"/>
  <c r="DG96" i="15"/>
  <c r="DF96" i="15"/>
  <c r="DE96" i="15"/>
  <c r="DD96" i="15"/>
  <c r="DC96" i="15"/>
  <c r="DB96" i="15"/>
  <c r="DA96" i="15"/>
  <c r="CZ96" i="15"/>
  <c r="CY96" i="15"/>
  <c r="CX96" i="15"/>
  <c r="CW96" i="15"/>
  <c r="CV96" i="15"/>
  <c r="CU96" i="15"/>
  <c r="CT96" i="15"/>
  <c r="CS96" i="15"/>
  <c r="CR96" i="15"/>
  <c r="CQ96" i="15"/>
  <c r="CP96" i="15"/>
  <c r="CO96" i="15"/>
  <c r="CN96" i="15"/>
  <c r="CM96" i="15"/>
  <c r="CL96" i="15"/>
  <c r="CK96" i="15"/>
  <c r="CJ96" i="15"/>
  <c r="CI96" i="15"/>
  <c r="CH96" i="15"/>
  <c r="CG96" i="15"/>
  <c r="CF96" i="15"/>
  <c r="CE96" i="15"/>
  <c r="CD96" i="15"/>
  <c r="CC96" i="15"/>
  <c r="CB96" i="15"/>
  <c r="CA96" i="15"/>
  <c r="BZ96" i="15"/>
  <c r="BY96" i="15"/>
  <c r="BX96" i="15"/>
  <c r="BW96" i="15"/>
  <c r="BV96" i="15"/>
  <c r="BU96" i="15"/>
  <c r="BT96" i="15"/>
  <c r="BS96" i="15"/>
  <c r="BR96" i="15"/>
  <c r="BQ96" i="15"/>
  <c r="BP96" i="15"/>
  <c r="BO96" i="15"/>
  <c r="BN96" i="15"/>
  <c r="BM96" i="15"/>
  <c r="BL96" i="15"/>
  <c r="BK96" i="15"/>
  <c r="DM94" i="15"/>
  <c r="DL94" i="15"/>
  <c r="DK94" i="15"/>
  <c r="DJ94" i="15"/>
  <c r="DI94" i="15"/>
  <c r="DH94" i="15"/>
  <c r="DG94" i="15"/>
  <c r="DF94" i="15"/>
  <c r="DE94" i="15"/>
  <c r="DD94" i="15"/>
  <c r="DC94" i="15"/>
  <c r="DB94" i="15"/>
  <c r="DA94" i="15"/>
  <c r="CZ94" i="15"/>
  <c r="CY94" i="15"/>
  <c r="CX94" i="15"/>
  <c r="CW94" i="15"/>
  <c r="CV94" i="15"/>
  <c r="CU94" i="15"/>
  <c r="CT94" i="15"/>
  <c r="CS94" i="15"/>
  <c r="CR94" i="15"/>
  <c r="CQ94" i="15"/>
  <c r="CP94" i="15"/>
  <c r="CO94" i="15"/>
  <c r="CN94" i="15"/>
  <c r="CM94" i="15"/>
  <c r="CL94" i="15"/>
  <c r="CK94" i="15"/>
  <c r="CJ94" i="15"/>
  <c r="CI94" i="15"/>
  <c r="CH94" i="15"/>
  <c r="CG94" i="15"/>
  <c r="CF94" i="15"/>
  <c r="CE94" i="15"/>
  <c r="CD94" i="15"/>
  <c r="CC94" i="15"/>
  <c r="CB94" i="15"/>
  <c r="CA94" i="15"/>
  <c r="BZ94" i="15"/>
  <c r="BY94" i="15"/>
  <c r="BX94" i="15"/>
  <c r="BW94" i="15"/>
  <c r="BV94" i="15"/>
  <c r="BU94" i="15"/>
  <c r="BT94" i="15"/>
  <c r="BS94" i="15"/>
  <c r="BR94" i="15"/>
  <c r="BQ94" i="15"/>
  <c r="BP94" i="15"/>
  <c r="BO94" i="15"/>
  <c r="BN94" i="15"/>
  <c r="BM94" i="15"/>
  <c r="BL94" i="15"/>
  <c r="BK94" i="15"/>
  <c r="DM93" i="15"/>
  <c r="DL93" i="15"/>
  <c r="DK93" i="15"/>
  <c r="DJ93" i="15"/>
  <c r="DI93" i="15"/>
  <c r="DH93" i="15"/>
  <c r="DG93" i="15"/>
  <c r="DF93" i="15"/>
  <c r="DE93" i="15"/>
  <c r="DD93" i="15"/>
  <c r="DC93" i="15"/>
  <c r="DB93" i="15"/>
  <c r="DA93" i="15"/>
  <c r="CZ93" i="15"/>
  <c r="CY93" i="15"/>
  <c r="CX93" i="15"/>
  <c r="CW93" i="15"/>
  <c r="CV93" i="15"/>
  <c r="CU93" i="15"/>
  <c r="CT93" i="15"/>
  <c r="CS93" i="15"/>
  <c r="CR93" i="15"/>
  <c r="CQ93" i="15"/>
  <c r="CP93" i="15"/>
  <c r="CO93" i="15"/>
  <c r="CN93" i="15"/>
  <c r="CM93" i="15"/>
  <c r="CL93" i="15"/>
  <c r="CK93" i="15"/>
  <c r="CJ93" i="15"/>
  <c r="CI93" i="15"/>
  <c r="CH93" i="15"/>
  <c r="CG93" i="15"/>
  <c r="CF93" i="15"/>
  <c r="CE93" i="15"/>
  <c r="CD93" i="15"/>
  <c r="CC93" i="15"/>
  <c r="CB93" i="15"/>
  <c r="CA93" i="15"/>
  <c r="BZ93" i="15"/>
  <c r="BY93" i="15"/>
  <c r="BX93" i="15"/>
  <c r="BW93" i="15"/>
  <c r="BV93" i="15"/>
  <c r="BU93" i="15"/>
  <c r="BT93" i="15"/>
  <c r="BS93" i="15"/>
  <c r="BR93" i="15"/>
  <c r="BQ93" i="15"/>
  <c r="BP93" i="15"/>
  <c r="BO93" i="15"/>
  <c r="BN93" i="15"/>
  <c r="BM93" i="15"/>
  <c r="BL93" i="15"/>
  <c r="BK93" i="15"/>
  <c r="DM92" i="15"/>
  <c r="DL92" i="15"/>
  <c r="DK92" i="15"/>
  <c r="DJ92" i="15"/>
  <c r="DI92" i="15"/>
  <c r="DH92" i="15"/>
  <c r="DG92" i="15"/>
  <c r="DF92" i="15"/>
  <c r="DE92" i="15"/>
  <c r="DD92" i="15"/>
  <c r="DC92" i="15"/>
  <c r="DB92" i="15"/>
  <c r="DA92" i="15"/>
  <c r="CZ92" i="15"/>
  <c r="CY92" i="15"/>
  <c r="CX92" i="15"/>
  <c r="CW92" i="15"/>
  <c r="CV92" i="15"/>
  <c r="CU92" i="15"/>
  <c r="CT92" i="15"/>
  <c r="CS92" i="15"/>
  <c r="CR92" i="15"/>
  <c r="CQ92" i="15"/>
  <c r="CP92" i="15"/>
  <c r="CO92" i="15"/>
  <c r="CN92" i="15"/>
  <c r="CM92" i="15"/>
  <c r="CL92" i="15"/>
  <c r="CK92" i="15"/>
  <c r="CJ92" i="15"/>
  <c r="CI92" i="15"/>
  <c r="CH92" i="15"/>
  <c r="CG92" i="15"/>
  <c r="CF92" i="15"/>
  <c r="CE92" i="15"/>
  <c r="CD92" i="15"/>
  <c r="CC92" i="15"/>
  <c r="CB92" i="15"/>
  <c r="CA92" i="15"/>
  <c r="BZ92" i="15"/>
  <c r="BY92" i="15"/>
  <c r="BX92" i="15"/>
  <c r="BW92" i="15"/>
  <c r="BV92" i="15"/>
  <c r="BU92" i="15"/>
  <c r="BT92" i="15"/>
  <c r="BS92" i="15"/>
  <c r="BR92" i="15"/>
  <c r="BQ92" i="15"/>
  <c r="BP92" i="15"/>
  <c r="BO92" i="15"/>
  <c r="BN92" i="15"/>
  <c r="BM92" i="15"/>
  <c r="BL92" i="15"/>
  <c r="BK92" i="15"/>
  <c r="DM91" i="15"/>
  <c r="DL91" i="15"/>
  <c r="DK91" i="15"/>
  <c r="DJ91" i="15"/>
  <c r="DI91" i="15"/>
  <c r="DH91" i="15"/>
  <c r="DG91" i="15"/>
  <c r="DF91" i="15"/>
  <c r="DE91" i="15"/>
  <c r="DD91" i="15"/>
  <c r="DC91" i="15"/>
  <c r="DB91" i="15"/>
  <c r="DA91" i="15"/>
  <c r="CZ91" i="15"/>
  <c r="CY91" i="15"/>
  <c r="CX91" i="15"/>
  <c r="CW91" i="15"/>
  <c r="CV91" i="15"/>
  <c r="CU91" i="15"/>
  <c r="CT91" i="15"/>
  <c r="CS91" i="15"/>
  <c r="CR91" i="15"/>
  <c r="CQ91" i="15"/>
  <c r="CP91" i="15"/>
  <c r="CO91" i="15"/>
  <c r="CN91" i="15"/>
  <c r="CM91" i="15"/>
  <c r="CL91" i="15"/>
  <c r="CK91" i="15"/>
  <c r="CJ91" i="15"/>
  <c r="CI91" i="15"/>
  <c r="CH91" i="15"/>
  <c r="CG91" i="15"/>
  <c r="CF91" i="15"/>
  <c r="CE91" i="15"/>
  <c r="CD91" i="15"/>
  <c r="CC91" i="15"/>
  <c r="CB91" i="15"/>
  <c r="CA91" i="15"/>
  <c r="BZ91" i="15"/>
  <c r="BY91" i="15"/>
  <c r="BX91" i="15"/>
  <c r="BW91" i="15"/>
  <c r="BV91" i="15"/>
  <c r="BU91" i="15"/>
  <c r="BT91" i="15"/>
  <c r="BS91" i="15"/>
  <c r="BR91" i="15"/>
  <c r="BQ91" i="15"/>
  <c r="BP91" i="15"/>
  <c r="BO91" i="15"/>
  <c r="BN91" i="15"/>
  <c r="BM91" i="15"/>
  <c r="BL91" i="15"/>
  <c r="BK91" i="15"/>
  <c r="DM90" i="15"/>
  <c r="DL90" i="15"/>
  <c r="DK90" i="15"/>
  <c r="DJ90" i="15"/>
  <c r="DI90" i="15"/>
  <c r="DH90" i="15"/>
  <c r="DG90" i="15"/>
  <c r="DF90" i="15"/>
  <c r="DE90" i="15"/>
  <c r="DD90" i="15"/>
  <c r="DC90" i="15"/>
  <c r="DB90" i="15"/>
  <c r="DA90" i="15"/>
  <c r="CZ90" i="15"/>
  <c r="CY90" i="15"/>
  <c r="CX90" i="15"/>
  <c r="CW90" i="15"/>
  <c r="CV90" i="15"/>
  <c r="CU90" i="15"/>
  <c r="CT90" i="15"/>
  <c r="CS90" i="15"/>
  <c r="CR90" i="15"/>
  <c r="CQ90" i="15"/>
  <c r="CP90" i="15"/>
  <c r="CO90" i="15"/>
  <c r="CN90" i="15"/>
  <c r="CM90" i="15"/>
  <c r="CL90" i="15"/>
  <c r="CK90" i="15"/>
  <c r="CJ90" i="15"/>
  <c r="CI90" i="15"/>
  <c r="CH90" i="15"/>
  <c r="CG90" i="15"/>
  <c r="CF90" i="15"/>
  <c r="CE90" i="15"/>
  <c r="CD90" i="15"/>
  <c r="CC90" i="15"/>
  <c r="CB90" i="15"/>
  <c r="CA90" i="15"/>
  <c r="BZ90" i="15"/>
  <c r="BY90" i="15"/>
  <c r="BX90" i="15"/>
  <c r="BW90" i="15"/>
  <c r="BV90" i="15"/>
  <c r="BU90" i="15"/>
  <c r="BT90" i="15"/>
  <c r="BS90" i="15"/>
  <c r="BR90" i="15"/>
  <c r="BQ90" i="15"/>
  <c r="BP90" i="15"/>
  <c r="BO90" i="15"/>
  <c r="BN90" i="15"/>
  <c r="BM90" i="15"/>
  <c r="BL90" i="15"/>
  <c r="BK90" i="15"/>
  <c r="DM89" i="15"/>
  <c r="DL89" i="15"/>
  <c r="DK89" i="15"/>
  <c r="DJ89" i="15"/>
  <c r="DI89" i="15"/>
  <c r="DH89" i="15"/>
  <c r="DG89" i="15"/>
  <c r="DF89" i="15"/>
  <c r="DE89" i="15"/>
  <c r="DD89" i="15"/>
  <c r="DC89" i="15"/>
  <c r="DB89" i="15"/>
  <c r="DA89" i="15"/>
  <c r="CZ89" i="15"/>
  <c r="CY89" i="15"/>
  <c r="CX89" i="15"/>
  <c r="CW89" i="15"/>
  <c r="CV89" i="15"/>
  <c r="CU89" i="15"/>
  <c r="CT89" i="15"/>
  <c r="CS89" i="15"/>
  <c r="CR89" i="15"/>
  <c r="CQ89" i="15"/>
  <c r="CP89" i="15"/>
  <c r="CO89" i="15"/>
  <c r="CN89" i="15"/>
  <c r="CM89" i="15"/>
  <c r="CL89" i="15"/>
  <c r="CK89" i="15"/>
  <c r="CJ89" i="15"/>
  <c r="CI89" i="15"/>
  <c r="CH89" i="15"/>
  <c r="CG89" i="15"/>
  <c r="CF89" i="15"/>
  <c r="CE89" i="15"/>
  <c r="CD89" i="15"/>
  <c r="CC89" i="15"/>
  <c r="CB89" i="15"/>
  <c r="CA89" i="15"/>
  <c r="BZ89" i="15"/>
  <c r="BY89" i="15"/>
  <c r="BX89" i="15"/>
  <c r="BW89" i="15"/>
  <c r="BV89" i="15"/>
  <c r="BU89" i="15"/>
  <c r="BT89" i="15"/>
  <c r="BS89" i="15"/>
  <c r="BR89" i="15"/>
  <c r="BQ89" i="15"/>
  <c r="BP89" i="15"/>
  <c r="BO89" i="15"/>
  <c r="BN89" i="15"/>
  <c r="BM89" i="15"/>
  <c r="BL89" i="15"/>
  <c r="BK89" i="15"/>
  <c r="DM87" i="15"/>
  <c r="DL87" i="15"/>
  <c r="DK87" i="15"/>
  <c r="DJ87" i="15"/>
  <c r="DI87" i="15"/>
  <c r="DH87" i="15"/>
  <c r="DG87" i="15"/>
  <c r="DF87" i="15"/>
  <c r="DE87" i="15"/>
  <c r="DD87" i="15"/>
  <c r="DC87" i="15"/>
  <c r="DB87" i="15"/>
  <c r="DA87" i="15"/>
  <c r="CZ87" i="15"/>
  <c r="CY87" i="15"/>
  <c r="CX87" i="15"/>
  <c r="CW87" i="15"/>
  <c r="CV87" i="15"/>
  <c r="CU87" i="15"/>
  <c r="CT87" i="15"/>
  <c r="CS87" i="15"/>
  <c r="CR87" i="15"/>
  <c r="CQ87" i="15"/>
  <c r="CP87" i="15"/>
  <c r="CO87" i="15"/>
  <c r="CN87" i="15"/>
  <c r="CM87" i="15"/>
  <c r="CL87" i="15"/>
  <c r="CK87" i="15"/>
  <c r="CJ87" i="15"/>
  <c r="CI87" i="15"/>
  <c r="CH87" i="15"/>
  <c r="CG87" i="15"/>
  <c r="CF87" i="15"/>
  <c r="CE87" i="15"/>
  <c r="CD87" i="15"/>
  <c r="CC87" i="15"/>
  <c r="CB87" i="15"/>
  <c r="CA87" i="15"/>
  <c r="BZ87" i="15"/>
  <c r="BY87" i="15"/>
  <c r="BX87" i="15"/>
  <c r="BW87" i="15"/>
  <c r="BV87" i="15"/>
  <c r="BU87" i="15"/>
  <c r="BT87" i="15"/>
  <c r="BS87" i="15"/>
  <c r="BR87" i="15"/>
  <c r="BQ87" i="15"/>
  <c r="BP87" i="15"/>
  <c r="BO87" i="15"/>
  <c r="BN87" i="15"/>
  <c r="BM87" i="15"/>
  <c r="BL87" i="15"/>
  <c r="BK87" i="15"/>
  <c r="DM86" i="15"/>
  <c r="DL86" i="15"/>
  <c r="DK86" i="15"/>
  <c r="DJ86" i="15"/>
  <c r="DI86" i="15"/>
  <c r="DH86" i="15"/>
  <c r="DG86" i="15"/>
  <c r="DF86" i="15"/>
  <c r="DE86" i="15"/>
  <c r="DD86" i="15"/>
  <c r="DC86" i="15"/>
  <c r="DB86" i="15"/>
  <c r="DA86" i="15"/>
  <c r="CZ86" i="15"/>
  <c r="CY86" i="15"/>
  <c r="CX86" i="15"/>
  <c r="CW86" i="15"/>
  <c r="CV86" i="15"/>
  <c r="CU86" i="15"/>
  <c r="CT86" i="15"/>
  <c r="CS86" i="15"/>
  <c r="CR86" i="15"/>
  <c r="CQ86" i="15"/>
  <c r="CP86" i="15"/>
  <c r="CO86" i="15"/>
  <c r="CN86" i="15"/>
  <c r="CM86" i="15"/>
  <c r="CL86" i="15"/>
  <c r="CK86" i="15"/>
  <c r="CJ86" i="15"/>
  <c r="CI86" i="15"/>
  <c r="CH86" i="15"/>
  <c r="CG86" i="15"/>
  <c r="CF86" i="15"/>
  <c r="CE86" i="15"/>
  <c r="CD86" i="15"/>
  <c r="CC86" i="15"/>
  <c r="CB86" i="15"/>
  <c r="CA86" i="15"/>
  <c r="BZ86" i="15"/>
  <c r="BY86" i="15"/>
  <c r="BX86" i="15"/>
  <c r="BW86" i="15"/>
  <c r="BV86" i="15"/>
  <c r="BU86" i="15"/>
  <c r="BT86" i="15"/>
  <c r="BS86" i="15"/>
  <c r="BR86" i="15"/>
  <c r="BQ86" i="15"/>
  <c r="BP86" i="15"/>
  <c r="BO86" i="15"/>
  <c r="BN86" i="15"/>
  <c r="BM86" i="15"/>
  <c r="BL86" i="15"/>
  <c r="BK86" i="15"/>
  <c r="DM85" i="15"/>
  <c r="DL85" i="15"/>
  <c r="DK85" i="15"/>
  <c r="DJ85" i="15"/>
  <c r="DI85" i="15"/>
  <c r="DH85" i="15"/>
  <c r="DG85" i="15"/>
  <c r="DF85" i="15"/>
  <c r="DE85" i="15"/>
  <c r="DD85" i="15"/>
  <c r="DC85" i="15"/>
  <c r="DB85" i="15"/>
  <c r="DA85" i="15"/>
  <c r="CZ85" i="15"/>
  <c r="CY85" i="15"/>
  <c r="CX85" i="15"/>
  <c r="CW85" i="15"/>
  <c r="CV85" i="15"/>
  <c r="CU85" i="15"/>
  <c r="CT85" i="15"/>
  <c r="CS85" i="15"/>
  <c r="CR85" i="15"/>
  <c r="CQ85" i="15"/>
  <c r="CP85" i="15"/>
  <c r="CO85" i="15"/>
  <c r="CN85" i="15"/>
  <c r="CM85" i="15"/>
  <c r="CL85" i="15"/>
  <c r="CK85" i="15"/>
  <c r="CJ85" i="15"/>
  <c r="CI85" i="15"/>
  <c r="CH85" i="15"/>
  <c r="CG85" i="15"/>
  <c r="CF85" i="15"/>
  <c r="CE85" i="15"/>
  <c r="CD85" i="15"/>
  <c r="CC85" i="15"/>
  <c r="CB85" i="15"/>
  <c r="CA85" i="15"/>
  <c r="BZ85" i="15"/>
  <c r="BY85" i="15"/>
  <c r="BX85" i="15"/>
  <c r="BW85" i="15"/>
  <c r="BV85" i="15"/>
  <c r="BU85" i="15"/>
  <c r="BT85" i="15"/>
  <c r="BS85" i="15"/>
  <c r="BR85" i="15"/>
  <c r="BQ85" i="15"/>
  <c r="BP85" i="15"/>
  <c r="BO85" i="15"/>
  <c r="BN85" i="15"/>
  <c r="BM85" i="15"/>
  <c r="BL85" i="15"/>
  <c r="BK85" i="15"/>
  <c r="DM84" i="15"/>
  <c r="DL84" i="15"/>
  <c r="DK84" i="15"/>
  <c r="DJ84" i="15"/>
  <c r="DI84" i="15"/>
  <c r="DH84" i="15"/>
  <c r="DG84" i="15"/>
  <c r="DF84" i="15"/>
  <c r="DE84" i="15"/>
  <c r="DD84" i="15"/>
  <c r="DC84" i="15"/>
  <c r="DB84" i="15"/>
  <c r="DA84" i="15"/>
  <c r="CZ84" i="15"/>
  <c r="CY84" i="15"/>
  <c r="CX84" i="15"/>
  <c r="CW84" i="15"/>
  <c r="CV84" i="15"/>
  <c r="CU84" i="15"/>
  <c r="CT84" i="15"/>
  <c r="CS84" i="15"/>
  <c r="CR84" i="15"/>
  <c r="CQ84" i="15"/>
  <c r="CP84" i="15"/>
  <c r="CO84" i="15"/>
  <c r="CN84" i="15"/>
  <c r="CM84" i="15"/>
  <c r="CL84" i="15"/>
  <c r="CK84" i="15"/>
  <c r="CJ84" i="15"/>
  <c r="CI84" i="15"/>
  <c r="CH84" i="15"/>
  <c r="CG84" i="15"/>
  <c r="CF84" i="15"/>
  <c r="CE84" i="15"/>
  <c r="CD84" i="15"/>
  <c r="CC84" i="15"/>
  <c r="CB84" i="15"/>
  <c r="CA84" i="15"/>
  <c r="BZ84" i="15"/>
  <c r="BY84" i="15"/>
  <c r="BX84" i="15"/>
  <c r="BW84" i="15"/>
  <c r="BV84" i="15"/>
  <c r="BU84" i="15"/>
  <c r="BT84" i="15"/>
  <c r="BS84" i="15"/>
  <c r="BR84" i="15"/>
  <c r="BQ84" i="15"/>
  <c r="BP84" i="15"/>
  <c r="BO84" i="15"/>
  <c r="BN84" i="15"/>
  <c r="BM84" i="15"/>
  <c r="BL84" i="15"/>
  <c r="BK84" i="15"/>
  <c r="DM83" i="15"/>
  <c r="DL83" i="15"/>
  <c r="DK83" i="15"/>
  <c r="DJ83" i="15"/>
  <c r="DI83" i="15"/>
  <c r="DH83" i="15"/>
  <c r="DG83" i="15"/>
  <c r="DF83" i="15"/>
  <c r="DE83" i="15"/>
  <c r="DD83" i="15"/>
  <c r="DC83" i="15"/>
  <c r="DB83" i="15"/>
  <c r="DA83" i="15"/>
  <c r="CZ83" i="15"/>
  <c r="CY83" i="15"/>
  <c r="CX83" i="15"/>
  <c r="CW83" i="15"/>
  <c r="CV83" i="15"/>
  <c r="CU83" i="15"/>
  <c r="CT83" i="15"/>
  <c r="CS83" i="15"/>
  <c r="CR83" i="15"/>
  <c r="CQ83" i="15"/>
  <c r="CP83" i="15"/>
  <c r="CO83" i="15"/>
  <c r="CN83" i="15"/>
  <c r="CM83" i="15"/>
  <c r="CL83" i="15"/>
  <c r="CK83" i="15"/>
  <c r="CJ83" i="15"/>
  <c r="CI83" i="15"/>
  <c r="CH83" i="15"/>
  <c r="CG83" i="15"/>
  <c r="CF83" i="15"/>
  <c r="CE83" i="15"/>
  <c r="CD83" i="15"/>
  <c r="CC83" i="15"/>
  <c r="CB83" i="15"/>
  <c r="CA83" i="15"/>
  <c r="BZ83" i="15"/>
  <c r="BY83" i="15"/>
  <c r="BX83" i="15"/>
  <c r="BW83" i="15"/>
  <c r="BV83" i="15"/>
  <c r="BU83" i="15"/>
  <c r="BT83" i="15"/>
  <c r="BS83" i="15"/>
  <c r="BR83" i="15"/>
  <c r="BQ83" i="15"/>
  <c r="BP83" i="15"/>
  <c r="BO83" i="15"/>
  <c r="BN83" i="15"/>
  <c r="BM83" i="15"/>
  <c r="BL83" i="15"/>
  <c r="BK83" i="15"/>
  <c r="DM82" i="15"/>
  <c r="DL82" i="15"/>
  <c r="DK82" i="15"/>
  <c r="DJ82" i="15"/>
  <c r="DI82" i="15"/>
  <c r="DH82" i="15"/>
  <c r="DG82" i="15"/>
  <c r="DF82" i="15"/>
  <c r="DE82" i="15"/>
  <c r="DD82" i="15"/>
  <c r="DC82" i="15"/>
  <c r="DB82" i="15"/>
  <c r="DA82" i="15"/>
  <c r="CZ82" i="15"/>
  <c r="CY82" i="15"/>
  <c r="CX82" i="15"/>
  <c r="CW82" i="15"/>
  <c r="CV82" i="15"/>
  <c r="CU82" i="15"/>
  <c r="CT82" i="15"/>
  <c r="CS82" i="15"/>
  <c r="CR82" i="15"/>
  <c r="CQ82" i="15"/>
  <c r="CP82" i="15"/>
  <c r="CO82" i="15"/>
  <c r="CN82" i="15"/>
  <c r="CM82" i="15"/>
  <c r="CL82" i="15"/>
  <c r="CK82" i="15"/>
  <c r="CJ82" i="15"/>
  <c r="CI82" i="15"/>
  <c r="CH82" i="15"/>
  <c r="CG82" i="15"/>
  <c r="CF82" i="15"/>
  <c r="CE82" i="15"/>
  <c r="CD82" i="15"/>
  <c r="CC82" i="15"/>
  <c r="CB82" i="15"/>
  <c r="CA82" i="15"/>
  <c r="BZ82" i="15"/>
  <c r="BY82" i="15"/>
  <c r="BX82" i="15"/>
  <c r="BW82" i="15"/>
  <c r="BV82" i="15"/>
  <c r="BU82" i="15"/>
  <c r="BT82" i="15"/>
  <c r="BS82" i="15"/>
  <c r="BR82" i="15"/>
  <c r="BQ82" i="15"/>
  <c r="BP82" i="15"/>
  <c r="BO82" i="15"/>
  <c r="BN82" i="15"/>
  <c r="BM82" i="15"/>
  <c r="BL82" i="15"/>
  <c r="BK82" i="15"/>
  <c r="DM80" i="15"/>
  <c r="DL80" i="15"/>
  <c r="DK80" i="15"/>
  <c r="DJ80" i="15"/>
  <c r="DI80" i="15"/>
  <c r="DH80" i="15"/>
  <c r="DG80" i="15"/>
  <c r="DF80" i="15"/>
  <c r="DE80" i="15"/>
  <c r="DD80" i="15"/>
  <c r="DC80" i="15"/>
  <c r="DB80" i="15"/>
  <c r="DA80" i="15"/>
  <c r="CZ80" i="15"/>
  <c r="CY80" i="15"/>
  <c r="CX80" i="15"/>
  <c r="CW80" i="15"/>
  <c r="CV80" i="15"/>
  <c r="CU80" i="15"/>
  <c r="CT80" i="15"/>
  <c r="CS80" i="15"/>
  <c r="CR80" i="15"/>
  <c r="CQ80" i="15"/>
  <c r="CP80" i="15"/>
  <c r="CO80" i="15"/>
  <c r="CN80" i="15"/>
  <c r="CM80" i="15"/>
  <c r="CL80" i="15"/>
  <c r="CK80" i="15"/>
  <c r="CJ80" i="15"/>
  <c r="CI80" i="15"/>
  <c r="CH80" i="15"/>
  <c r="CG80" i="15"/>
  <c r="CF80" i="15"/>
  <c r="CE80" i="15"/>
  <c r="CD80" i="15"/>
  <c r="CC80" i="15"/>
  <c r="CB80" i="15"/>
  <c r="CA80" i="15"/>
  <c r="BZ80" i="15"/>
  <c r="BY80" i="15"/>
  <c r="BX80" i="15"/>
  <c r="BW80" i="15"/>
  <c r="BV80" i="15"/>
  <c r="BU80" i="15"/>
  <c r="BT80" i="15"/>
  <c r="BS80" i="15"/>
  <c r="BR80" i="15"/>
  <c r="BQ80" i="15"/>
  <c r="BP80" i="15"/>
  <c r="BO80" i="15"/>
  <c r="BN80" i="15"/>
  <c r="BM80" i="15"/>
  <c r="BL80" i="15"/>
  <c r="BK80" i="15"/>
  <c r="DM79" i="15"/>
  <c r="DL79" i="15"/>
  <c r="DK79" i="15"/>
  <c r="DJ79" i="15"/>
  <c r="DI79" i="15"/>
  <c r="DH79" i="15"/>
  <c r="DG79" i="15"/>
  <c r="DF79" i="15"/>
  <c r="DE79" i="15"/>
  <c r="DD79" i="15"/>
  <c r="DC79" i="15"/>
  <c r="DB79" i="15"/>
  <c r="DA79" i="15"/>
  <c r="CZ79" i="15"/>
  <c r="CY79" i="15"/>
  <c r="CX79" i="15"/>
  <c r="CW79" i="15"/>
  <c r="CV79" i="15"/>
  <c r="CU79" i="15"/>
  <c r="CT79" i="15"/>
  <c r="CS79" i="15"/>
  <c r="CR79" i="15"/>
  <c r="CQ79" i="15"/>
  <c r="CP79" i="15"/>
  <c r="CO79" i="15"/>
  <c r="CN79" i="15"/>
  <c r="CM79" i="15"/>
  <c r="CL79" i="15"/>
  <c r="CK79" i="15"/>
  <c r="CJ79" i="15"/>
  <c r="CI79" i="15"/>
  <c r="CH79" i="15"/>
  <c r="CG79" i="15"/>
  <c r="CF79" i="15"/>
  <c r="CE79" i="15"/>
  <c r="CD79" i="15"/>
  <c r="CC79" i="15"/>
  <c r="CB79" i="15"/>
  <c r="CA79" i="15"/>
  <c r="BZ79" i="15"/>
  <c r="BY79" i="15"/>
  <c r="BX79" i="15"/>
  <c r="BW79" i="15"/>
  <c r="BV79" i="15"/>
  <c r="BU79" i="15"/>
  <c r="BT79" i="15"/>
  <c r="BS79" i="15"/>
  <c r="BR79" i="15"/>
  <c r="BQ79" i="15"/>
  <c r="BP79" i="15"/>
  <c r="BO79" i="15"/>
  <c r="BN79" i="15"/>
  <c r="BM79" i="15"/>
  <c r="BL79" i="15"/>
  <c r="BK79" i="15"/>
  <c r="DM78" i="15"/>
  <c r="DL78" i="15"/>
  <c r="DK78" i="15"/>
  <c r="DJ78" i="15"/>
  <c r="DI78" i="15"/>
  <c r="DH78" i="15"/>
  <c r="DG78" i="15"/>
  <c r="DF78" i="15"/>
  <c r="DE78" i="15"/>
  <c r="DD78" i="15"/>
  <c r="DC78" i="15"/>
  <c r="DB78" i="15"/>
  <c r="DA78" i="15"/>
  <c r="CZ78" i="15"/>
  <c r="CY78" i="15"/>
  <c r="CX78" i="15"/>
  <c r="CW78" i="15"/>
  <c r="CV78" i="15"/>
  <c r="CU78" i="15"/>
  <c r="CT78" i="15"/>
  <c r="CS78" i="15"/>
  <c r="CR78" i="15"/>
  <c r="CQ78" i="15"/>
  <c r="CP78" i="15"/>
  <c r="CO78" i="15"/>
  <c r="CN78" i="15"/>
  <c r="CM78" i="15"/>
  <c r="CL78" i="15"/>
  <c r="CK78" i="15"/>
  <c r="CJ78" i="15"/>
  <c r="CI78" i="15"/>
  <c r="CH78" i="15"/>
  <c r="CG78" i="15"/>
  <c r="CF78" i="15"/>
  <c r="CE78" i="15"/>
  <c r="CD78" i="15"/>
  <c r="CC78" i="15"/>
  <c r="CB78" i="15"/>
  <c r="CA78" i="15"/>
  <c r="BZ78" i="15"/>
  <c r="BY78" i="15"/>
  <c r="BX78" i="15"/>
  <c r="BW78" i="15"/>
  <c r="BV78" i="15"/>
  <c r="BU78" i="15"/>
  <c r="BT78" i="15"/>
  <c r="BS78" i="15"/>
  <c r="BR78" i="15"/>
  <c r="BQ78" i="15"/>
  <c r="BP78" i="15"/>
  <c r="BO78" i="15"/>
  <c r="BN78" i="15"/>
  <c r="BM78" i="15"/>
  <c r="BL78" i="15"/>
  <c r="BK78" i="15"/>
  <c r="DM77" i="15"/>
  <c r="DL77" i="15"/>
  <c r="DK77" i="15"/>
  <c r="DJ77" i="15"/>
  <c r="DI77" i="15"/>
  <c r="DH77" i="15"/>
  <c r="DG77" i="15"/>
  <c r="DF77" i="15"/>
  <c r="DE77" i="15"/>
  <c r="DD77" i="15"/>
  <c r="DC77" i="15"/>
  <c r="DB77" i="15"/>
  <c r="DA77" i="15"/>
  <c r="CZ77" i="15"/>
  <c r="CY77" i="15"/>
  <c r="CX77" i="15"/>
  <c r="CW77" i="15"/>
  <c r="CV77" i="15"/>
  <c r="CU77" i="15"/>
  <c r="CT77" i="15"/>
  <c r="CS77" i="15"/>
  <c r="CR77" i="15"/>
  <c r="CQ77" i="15"/>
  <c r="CP77" i="15"/>
  <c r="CO77" i="15"/>
  <c r="CN77" i="15"/>
  <c r="CM77" i="15"/>
  <c r="CL77" i="15"/>
  <c r="CK77" i="15"/>
  <c r="CJ77" i="15"/>
  <c r="CI77" i="15"/>
  <c r="CH77" i="15"/>
  <c r="CG77" i="15"/>
  <c r="CF77" i="15"/>
  <c r="CE77" i="15"/>
  <c r="CD77" i="15"/>
  <c r="CC77" i="15"/>
  <c r="CB77" i="15"/>
  <c r="CA77" i="15"/>
  <c r="BZ77" i="15"/>
  <c r="BY77" i="15"/>
  <c r="BX77" i="15"/>
  <c r="BW77" i="15"/>
  <c r="BV77" i="15"/>
  <c r="BU77" i="15"/>
  <c r="BT77" i="15"/>
  <c r="BS77" i="15"/>
  <c r="BR77" i="15"/>
  <c r="BQ77" i="15"/>
  <c r="BP77" i="15"/>
  <c r="BO77" i="15"/>
  <c r="BN77" i="15"/>
  <c r="BM77" i="15"/>
  <c r="BL77" i="15"/>
  <c r="BK77" i="15"/>
  <c r="DM76" i="15"/>
  <c r="DL76" i="15"/>
  <c r="DK76" i="15"/>
  <c r="DJ76" i="15"/>
  <c r="DI76" i="15"/>
  <c r="DH76" i="15"/>
  <c r="DG76" i="15"/>
  <c r="DF76" i="15"/>
  <c r="DE76" i="15"/>
  <c r="DD76" i="15"/>
  <c r="DC76" i="15"/>
  <c r="DB76" i="15"/>
  <c r="DA76" i="15"/>
  <c r="CZ76" i="15"/>
  <c r="CY76" i="15"/>
  <c r="CX76" i="15"/>
  <c r="CW76" i="15"/>
  <c r="CV76" i="15"/>
  <c r="CU76" i="15"/>
  <c r="CT76" i="15"/>
  <c r="CS76" i="15"/>
  <c r="CR76" i="15"/>
  <c r="CQ76" i="15"/>
  <c r="CP76" i="15"/>
  <c r="CO76" i="15"/>
  <c r="CN76" i="15"/>
  <c r="CM76" i="15"/>
  <c r="CL76" i="15"/>
  <c r="CK76" i="15"/>
  <c r="CJ76" i="15"/>
  <c r="CI76" i="15"/>
  <c r="CH76" i="15"/>
  <c r="CG76" i="15"/>
  <c r="CF76" i="15"/>
  <c r="CE76" i="15"/>
  <c r="CD76" i="15"/>
  <c r="CC76" i="15"/>
  <c r="CB76" i="15"/>
  <c r="CA76" i="15"/>
  <c r="BZ76" i="15"/>
  <c r="BY76" i="15"/>
  <c r="BX76" i="15"/>
  <c r="BW76" i="15"/>
  <c r="BV76" i="15"/>
  <c r="BU76" i="15"/>
  <c r="BT76" i="15"/>
  <c r="BS76" i="15"/>
  <c r="BR76" i="15"/>
  <c r="BQ76" i="15"/>
  <c r="BP76" i="15"/>
  <c r="BO76" i="15"/>
  <c r="BN76" i="15"/>
  <c r="BM76" i="15"/>
  <c r="BL76" i="15"/>
  <c r="BK76" i="15"/>
  <c r="DM75" i="15"/>
  <c r="DL75" i="15"/>
  <c r="DK75" i="15"/>
  <c r="DJ75" i="15"/>
  <c r="DI75" i="15"/>
  <c r="DH75" i="15"/>
  <c r="DG75" i="15"/>
  <c r="DF75" i="15"/>
  <c r="DE75" i="15"/>
  <c r="DD75" i="15"/>
  <c r="DC75" i="15"/>
  <c r="DB75" i="15"/>
  <c r="DA75" i="15"/>
  <c r="CZ75" i="15"/>
  <c r="CY75" i="15"/>
  <c r="CX75" i="15"/>
  <c r="CW75" i="15"/>
  <c r="CV75" i="15"/>
  <c r="CU75" i="15"/>
  <c r="CT75" i="15"/>
  <c r="CS75" i="15"/>
  <c r="CR75" i="15"/>
  <c r="CQ75" i="15"/>
  <c r="CP75" i="15"/>
  <c r="CO75" i="15"/>
  <c r="CN75" i="15"/>
  <c r="CM75" i="15"/>
  <c r="CL75" i="15"/>
  <c r="CK75" i="15"/>
  <c r="CJ75" i="15"/>
  <c r="CI75" i="15"/>
  <c r="CH75" i="15"/>
  <c r="CG75" i="15"/>
  <c r="CF75" i="15"/>
  <c r="CE75" i="15"/>
  <c r="CD75" i="15"/>
  <c r="CC75" i="15"/>
  <c r="CB75" i="15"/>
  <c r="CA75" i="15"/>
  <c r="BZ75" i="15"/>
  <c r="BY75" i="15"/>
  <c r="BX75" i="15"/>
  <c r="BW75" i="15"/>
  <c r="BV75" i="15"/>
  <c r="BU75" i="15"/>
  <c r="BT75" i="15"/>
  <c r="BS75" i="15"/>
  <c r="BR75" i="15"/>
  <c r="BQ75" i="15"/>
  <c r="BP75" i="15"/>
  <c r="BO75" i="15"/>
  <c r="BN75" i="15"/>
  <c r="BM75" i="15"/>
  <c r="BL75" i="15"/>
  <c r="BK75" i="15"/>
  <c r="DM73" i="15"/>
  <c r="DL73" i="15"/>
  <c r="DK73" i="15"/>
  <c r="DJ73" i="15"/>
  <c r="DI73" i="15"/>
  <c r="DH73" i="15"/>
  <c r="DG73" i="15"/>
  <c r="DF73" i="15"/>
  <c r="DE73" i="15"/>
  <c r="DD73" i="15"/>
  <c r="DC73" i="15"/>
  <c r="DB73" i="15"/>
  <c r="DA73" i="15"/>
  <c r="CZ73" i="15"/>
  <c r="CY73" i="15"/>
  <c r="CX73" i="15"/>
  <c r="CW73" i="15"/>
  <c r="CV73" i="15"/>
  <c r="CU73" i="15"/>
  <c r="CT73" i="15"/>
  <c r="CS73" i="15"/>
  <c r="CR73" i="15"/>
  <c r="CQ73" i="15"/>
  <c r="CP73" i="15"/>
  <c r="CO73" i="15"/>
  <c r="CN73" i="15"/>
  <c r="CM73" i="15"/>
  <c r="CL73" i="15"/>
  <c r="CK73" i="15"/>
  <c r="CJ73" i="15"/>
  <c r="CI73" i="15"/>
  <c r="CH73" i="15"/>
  <c r="CG73" i="15"/>
  <c r="CF73" i="15"/>
  <c r="CE73" i="15"/>
  <c r="CD73" i="15"/>
  <c r="CC73" i="15"/>
  <c r="CB73" i="15"/>
  <c r="CA73" i="15"/>
  <c r="BZ73" i="15"/>
  <c r="BY73" i="15"/>
  <c r="BX73" i="15"/>
  <c r="BW73" i="15"/>
  <c r="BV73" i="15"/>
  <c r="BU73" i="15"/>
  <c r="BT73" i="15"/>
  <c r="BS73" i="15"/>
  <c r="BR73" i="15"/>
  <c r="BQ73" i="15"/>
  <c r="BP73" i="15"/>
  <c r="BO73" i="15"/>
  <c r="BN73" i="15"/>
  <c r="BM73" i="15"/>
  <c r="BL73" i="15"/>
  <c r="BK73" i="15"/>
  <c r="DM72" i="15"/>
  <c r="DL72" i="15"/>
  <c r="DK72" i="15"/>
  <c r="DJ72" i="15"/>
  <c r="DI72" i="15"/>
  <c r="DH72" i="15"/>
  <c r="DG72" i="15"/>
  <c r="DF72" i="15"/>
  <c r="DE72" i="15"/>
  <c r="DD72" i="15"/>
  <c r="DC72" i="15"/>
  <c r="DB72" i="15"/>
  <c r="DA72" i="15"/>
  <c r="CZ72" i="15"/>
  <c r="CY72" i="15"/>
  <c r="CX72" i="15"/>
  <c r="CW72" i="15"/>
  <c r="CV72" i="15"/>
  <c r="CU72" i="15"/>
  <c r="CT72" i="15"/>
  <c r="CS72" i="15"/>
  <c r="CR72" i="15"/>
  <c r="CQ72" i="15"/>
  <c r="CP72" i="15"/>
  <c r="CO72" i="15"/>
  <c r="CN72" i="15"/>
  <c r="CM72" i="15"/>
  <c r="CL72" i="15"/>
  <c r="CK72" i="15"/>
  <c r="CJ72" i="15"/>
  <c r="CI72" i="15"/>
  <c r="CH72" i="15"/>
  <c r="CG72" i="15"/>
  <c r="CF72" i="15"/>
  <c r="CE72" i="15"/>
  <c r="CD72" i="15"/>
  <c r="CC72" i="15"/>
  <c r="CB72" i="15"/>
  <c r="CA72" i="15"/>
  <c r="BZ72" i="15"/>
  <c r="BY72" i="15"/>
  <c r="BX72" i="15"/>
  <c r="BW72" i="15"/>
  <c r="BV72" i="15"/>
  <c r="BU72" i="15"/>
  <c r="BT72" i="15"/>
  <c r="BS72" i="15"/>
  <c r="BR72" i="15"/>
  <c r="BQ72" i="15"/>
  <c r="BP72" i="15"/>
  <c r="BO72" i="15"/>
  <c r="BN72" i="15"/>
  <c r="BM72" i="15"/>
  <c r="BL72" i="15"/>
  <c r="BK72" i="15"/>
  <c r="DM71" i="15"/>
  <c r="DL71" i="15"/>
  <c r="DK71" i="15"/>
  <c r="DJ71" i="15"/>
  <c r="DI71" i="15"/>
  <c r="DH71" i="15"/>
  <c r="DG71" i="15"/>
  <c r="DF71" i="15"/>
  <c r="DE71" i="15"/>
  <c r="DD71" i="15"/>
  <c r="DC71" i="15"/>
  <c r="DB71" i="15"/>
  <c r="DA71" i="15"/>
  <c r="CZ71" i="15"/>
  <c r="CY71" i="15"/>
  <c r="CX71" i="15"/>
  <c r="CW71" i="15"/>
  <c r="CV71" i="15"/>
  <c r="CU71" i="15"/>
  <c r="CT71" i="15"/>
  <c r="CS71" i="15"/>
  <c r="CR71" i="15"/>
  <c r="CQ71" i="15"/>
  <c r="CP71" i="15"/>
  <c r="CO71" i="15"/>
  <c r="CN71" i="15"/>
  <c r="CM71" i="15"/>
  <c r="CL71" i="15"/>
  <c r="CK71" i="15"/>
  <c r="CJ71" i="15"/>
  <c r="CI71" i="15"/>
  <c r="CH71" i="15"/>
  <c r="CG71" i="15"/>
  <c r="CF71" i="15"/>
  <c r="CE71" i="15"/>
  <c r="CD71" i="15"/>
  <c r="CC71" i="15"/>
  <c r="CB71" i="15"/>
  <c r="CA71" i="15"/>
  <c r="BZ71" i="15"/>
  <c r="BY71" i="15"/>
  <c r="BX71" i="15"/>
  <c r="BW71" i="15"/>
  <c r="BV71" i="15"/>
  <c r="BU71" i="15"/>
  <c r="BT71" i="15"/>
  <c r="BS71" i="15"/>
  <c r="BR71" i="15"/>
  <c r="BQ71" i="15"/>
  <c r="BP71" i="15"/>
  <c r="BO71" i="15"/>
  <c r="BN71" i="15"/>
  <c r="BM71" i="15"/>
  <c r="BL71" i="15"/>
  <c r="BK71" i="15"/>
  <c r="DM70" i="15"/>
  <c r="DL70" i="15"/>
  <c r="DK70" i="15"/>
  <c r="DJ70" i="15"/>
  <c r="DI70" i="15"/>
  <c r="DH70" i="15"/>
  <c r="DG70" i="15"/>
  <c r="DF70" i="15"/>
  <c r="DE70" i="15"/>
  <c r="DD70" i="15"/>
  <c r="DC70" i="15"/>
  <c r="DB70" i="15"/>
  <c r="DA70" i="15"/>
  <c r="CZ70" i="15"/>
  <c r="CY70" i="15"/>
  <c r="CX70" i="15"/>
  <c r="CW70" i="15"/>
  <c r="CV70" i="15"/>
  <c r="CU70" i="15"/>
  <c r="CT70" i="15"/>
  <c r="CS70" i="15"/>
  <c r="CR70" i="15"/>
  <c r="CQ70" i="15"/>
  <c r="CP70" i="15"/>
  <c r="CO70" i="15"/>
  <c r="CN70" i="15"/>
  <c r="CM70" i="15"/>
  <c r="CL70" i="15"/>
  <c r="CK70" i="15"/>
  <c r="CJ70" i="15"/>
  <c r="CI70" i="15"/>
  <c r="CH70" i="15"/>
  <c r="CG70" i="15"/>
  <c r="CF70" i="15"/>
  <c r="CE70" i="15"/>
  <c r="CD70" i="15"/>
  <c r="CC70" i="15"/>
  <c r="CB70" i="15"/>
  <c r="CA70" i="15"/>
  <c r="BZ70" i="15"/>
  <c r="BY70" i="15"/>
  <c r="BX70" i="15"/>
  <c r="BW70" i="15"/>
  <c r="BV70" i="15"/>
  <c r="BU70" i="15"/>
  <c r="BT70" i="15"/>
  <c r="BS70" i="15"/>
  <c r="BR70" i="15"/>
  <c r="BQ70" i="15"/>
  <c r="BP70" i="15"/>
  <c r="BO70" i="15"/>
  <c r="BN70" i="15"/>
  <c r="BM70" i="15"/>
  <c r="BL70" i="15"/>
  <c r="BK70" i="15"/>
  <c r="DM69" i="15"/>
  <c r="DL69" i="15"/>
  <c r="DK69" i="15"/>
  <c r="DJ69" i="15"/>
  <c r="DI69" i="15"/>
  <c r="DH69" i="15"/>
  <c r="DG69" i="15"/>
  <c r="DF69" i="15"/>
  <c r="DE69" i="15"/>
  <c r="DD69" i="15"/>
  <c r="DC69" i="15"/>
  <c r="DB69" i="15"/>
  <c r="DA69" i="15"/>
  <c r="CZ69" i="15"/>
  <c r="CY69" i="15"/>
  <c r="CX69" i="15"/>
  <c r="CW69" i="15"/>
  <c r="CV69" i="15"/>
  <c r="CU69" i="15"/>
  <c r="CT69" i="15"/>
  <c r="CS69" i="15"/>
  <c r="CR69" i="15"/>
  <c r="CQ69" i="15"/>
  <c r="CP69" i="15"/>
  <c r="CO69" i="15"/>
  <c r="CN69" i="15"/>
  <c r="CM69" i="15"/>
  <c r="CL69" i="15"/>
  <c r="CK69" i="15"/>
  <c r="CJ69" i="15"/>
  <c r="CI69" i="15"/>
  <c r="CH69" i="15"/>
  <c r="CG69" i="15"/>
  <c r="CF69" i="15"/>
  <c r="CE69" i="15"/>
  <c r="CD69" i="15"/>
  <c r="CC69" i="15"/>
  <c r="CB69" i="15"/>
  <c r="CA69" i="15"/>
  <c r="BZ69" i="15"/>
  <c r="BY69" i="15"/>
  <c r="BX69" i="15"/>
  <c r="BW69" i="15"/>
  <c r="BV69" i="15"/>
  <c r="BU69" i="15"/>
  <c r="BT69" i="15"/>
  <c r="BS69" i="15"/>
  <c r="BR69" i="15"/>
  <c r="BQ69" i="15"/>
  <c r="BP69" i="15"/>
  <c r="BO69" i="15"/>
  <c r="BN69" i="15"/>
  <c r="BM69" i="15"/>
  <c r="BL69" i="15"/>
  <c r="BK69" i="15"/>
  <c r="DM68" i="15"/>
  <c r="DL68" i="15"/>
  <c r="DK68" i="15"/>
  <c r="DJ68" i="15"/>
  <c r="DI68" i="15"/>
  <c r="DH68" i="15"/>
  <c r="DG68" i="15"/>
  <c r="DF68" i="15"/>
  <c r="DE68" i="15"/>
  <c r="DD68" i="15"/>
  <c r="DC68" i="15"/>
  <c r="DB68" i="15"/>
  <c r="DA68" i="15"/>
  <c r="CZ68" i="15"/>
  <c r="CY68" i="15"/>
  <c r="CX68" i="15"/>
  <c r="CW68" i="15"/>
  <c r="CV68" i="15"/>
  <c r="CU68" i="15"/>
  <c r="CT68" i="15"/>
  <c r="CS68" i="15"/>
  <c r="CR68" i="15"/>
  <c r="CQ68" i="15"/>
  <c r="CP68" i="15"/>
  <c r="CO68" i="15"/>
  <c r="CN68" i="15"/>
  <c r="CM68" i="15"/>
  <c r="CL68" i="15"/>
  <c r="CK68" i="15"/>
  <c r="CJ68" i="15"/>
  <c r="CI68" i="15"/>
  <c r="CH68" i="15"/>
  <c r="CG68" i="15"/>
  <c r="CF68" i="15"/>
  <c r="CE68" i="15"/>
  <c r="CD68" i="15"/>
  <c r="CC68" i="15"/>
  <c r="CB68" i="15"/>
  <c r="CA68" i="15"/>
  <c r="BZ68" i="15"/>
  <c r="BY68" i="15"/>
  <c r="BX68" i="15"/>
  <c r="BW68" i="15"/>
  <c r="BV68" i="15"/>
  <c r="BU68" i="15"/>
  <c r="BT68" i="15"/>
  <c r="BS68" i="15"/>
  <c r="BR68" i="15"/>
  <c r="BQ68" i="15"/>
  <c r="BP68" i="15"/>
  <c r="BO68" i="15"/>
  <c r="BN68" i="15"/>
  <c r="BM68" i="15"/>
  <c r="BL68" i="15"/>
  <c r="BK68" i="15"/>
  <c r="DM66" i="15"/>
  <c r="DL66" i="15"/>
  <c r="DK66" i="15"/>
  <c r="DJ66" i="15"/>
  <c r="DI66" i="15"/>
  <c r="DH66" i="15"/>
  <c r="DG66" i="15"/>
  <c r="DF66" i="15"/>
  <c r="DE66" i="15"/>
  <c r="DD66" i="15"/>
  <c r="DC66" i="15"/>
  <c r="DB66" i="15"/>
  <c r="DA66" i="15"/>
  <c r="CZ66" i="15"/>
  <c r="CY66" i="15"/>
  <c r="CX66" i="15"/>
  <c r="CW66" i="15"/>
  <c r="CV66" i="15"/>
  <c r="CU66" i="15"/>
  <c r="CT66" i="15"/>
  <c r="CS66" i="15"/>
  <c r="CR66" i="15"/>
  <c r="CQ66" i="15"/>
  <c r="CP66" i="15"/>
  <c r="CO66" i="15"/>
  <c r="CN66" i="15"/>
  <c r="CM66" i="15"/>
  <c r="CL66" i="15"/>
  <c r="CK66" i="15"/>
  <c r="CJ66" i="15"/>
  <c r="CI66" i="15"/>
  <c r="CH66" i="15"/>
  <c r="CG66" i="15"/>
  <c r="CF66" i="15"/>
  <c r="CE66" i="15"/>
  <c r="CD66" i="15"/>
  <c r="CC66" i="15"/>
  <c r="CB66" i="15"/>
  <c r="CA66" i="15"/>
  <c r="BZ66" i="15"/>
  <c r="BY66" i="15"/>
  <c r="BX66" i="15"/>
  <c r="BW66" i="15"/>
  <c r="BV66" i="15"/>
  <c r="BU66" i="15"/>
  <c r="BT66" i="15"/>
  <c r="BS66" i="15"/>
  <c r="BR66" i="15"/>
  <c r="BQ66" i="15"/>
  <c r="BP66" i="15"/>
  <c r="BO66" i="15"/>
  <c r="BN66" i="15"/>
  <c r="BM66" i="15"/>
  <c r="BL66" i="15"/>
  <c r="BK66" i="15"/>
  <c r="DM65" i="15"/>
  <c r="DL65" i="15"/>
  <c r="DK65" i="15"/>
  <c r="DJ65" i="15"/>
  <c r="DI65" i="15"/>
  <c r="DH65" i="15"/>
  <c r="DG65" i="15"/>
  <c r="DF65" i="15"/>
  <c r="DE65" i="15"/>
  <c r="DD65" i="15"/>
  <c r="DC65" i="15"/>
  <c r="DB65" i="15"/>
  <c r="DA65" i="15"/>
  <c r="CZ65" i="15"/>
  <c r="CY65" i="15"/>
  <c r="CX65" i="15"/>
  <c r="CW65" i="15"/>
  <c r="CV65" i="15"/>
  <c r="CU65" i="15"/>
  <c r="CT65" i="15"/>
  <c r="CS65" i="15"/>
  <c r="CR65" i="15"/>
  <c r="CQ65" i="15"/>
  <c r="CP65" i="15"/>
  <c r="CO65" i="15"/>
  <c r="CN65" i="15"/>
  <c r="CM65" i="15"/>
  <c r="CL65" i="15"/>
  <c r="CK65" i="15"/>
  <c r="CJ65" i="15"/>
  <c r="CI65" i="15"/>
  <c r="CH65" i="15"/>
  <c r="CG65" i="15"/>
  <c r="CF65" i="15"/>
  <c r="CE65" i="15"/>
  <c r="CD65" i="15"/>
  <c r="CC65" i="15"/>
  <c r="CB65" i="15"/>
  <c r="CA65" i="15"/>
  <c r="BZ65" i="15"/>
  <c r="BY65" i="15"/>
  <c r="BX65" i="15"/>
  <c r="BW65" i="15"/>
  <c r="BV65" i="15"/>
  <c r="BU65" i="15"/>
  <c r="BT65" i="15"/>
  <c r="BS65" i="15"/>
  <c r="BR65" i="15"/>
  <c r="BQ65" i="15"/>
  <c r="BP65" i="15"/>
  <c r="BO65" i="15"/>
  <c r="BN65" i="15"/>
  <c r="BM65" i="15"/>
  <c r="BL65" i="15"/>
  <c r="BK65" i="15"/>
  <c r="DM64" i="15"/>
  <c r="DL64" i="15"/>
  <c r="DK64" i="15"/>
  <c r="DJ64" i="15"/>
  <c r="DI64" i="15"/>
  <c r="DH64" i="15"/>
  <c r="DG64" i="15"/>
  <c r="DF64" i="15"/>
  <c r="DE64" i="15"/>
  <c r="DD64" i="15"/>
  <c r="DC64" i="15"/>
  <c r="DB64" i="15"/>
  <c r="DA64" i="15"/>
  <c r="CZ64" i="15"/>
  <c r="CY64" i="15"/>
  <c r="CX64" i="15"/>
  <c r="CW64" i="15"/>
  <c r="CV64" i="15"/>
  <c r="CU64" i="15"/>
  <c r="CT64" i="15"/>
  <c r="CS64" i="15"/>
  <c r="CR64" i="15"/>
  <c r="CQ64" i="15"/>
  <c r="CP64" i="15"/>
  <c r="CO64" i="15"/>
  <c r="CN64" i="15"/>
  <c r="CM64" i="15"/>
  <c r="CL64" i="15"/>
  <c r="CK64" i="15"/>
  <c r="CJ64" i="15"/>
  <c r="CI64" i="15"/>
  <c r="CH64" i="15"/>
  <c r="CG64" i="15"/>
  <c r="CF64" i="15"/>
  <c r="CE64" i="15"/>
  <c r="CD64" i="15"/>
  <c r="CC64" i="15"/>
  <c r="CB64" i="15"/>
  <c r="CA64" i="15"/>
  <c r="BZ64" i="15"/>
  <c r="BY64" i="15"/>
  <c r="BX64" i="15"/>
  <c r="BW64" i="15"/>
  <c r="BV64" i="15"/>
  <c r="BU64" i="15"/>
  <c r="BT64" i="15"/>
  <c r="BS64" i="15"/>
  <c r="BR64" i="15"/>
  <c r="BQ64" i="15"/>
  <c r="BP64" i="15"/>
  <c r="BO64" i="15"/>
  <c r="BN64" i="15"/>
  <c r="BM64" i="15"/>
  <c r="BL64" i="15"/>
  <c r="BK64" i="15"/>
  <c r="DM63" i="15"/>
  <c r="DL63" i="15"/>
  <c r="DK63" i="15"/>
  <c r="DJ63" i="15"/>
  <c r="DI63" i="15"/>
  <c r="DH63" i="15"/>
  <c r="DG63" i="15"/>
  <c r="DF63" i="15"/>
  <c r="DE63" i="15"/>
  <c r="DD63" i="15"/>
  <c r="DC63" i="15"/>
  <c r="DB63" i="15"/>
  <c r="DA63" i="15"/>
  <c r="CZ63" i="15"/>
  <c r="CY63" i="15"/>
  <c r="CX63" i="15"/>
  <c r="CW63" i="15"/>
  <c r="CV63" i="15"/>
  <c r="CU63" i="15"/>
  <c r="CT63" i="15"/>
  <c r="CS63" i="15"/>
  <c r="CR63" i="15"/>
  <c r="CQ63" i="15"/>
  <c r="CP63" i="15"/>
  <c r="CO63" i="15"/>
  <c r="CN63" i="15"/>
  <c r="CM63" i="15"/>
  <c r="CL63" i="15"/>
  <c r="CK63" i="15"/>
  <c r="CJ63" i="15"/>
  <c r="CI63" i="15"/>
  <c r="CH63" i="15"/>
  <c r="CG63" i="15"/>
  <c r="CF63" i="15"/>
  <c r="CE63" i="15"/>
  <c r="CD63" i="15"/>
  <c r="CC63" i="15"/>
  <c r="CB63" i="15"/>
  <c r="CA63" i="15"/>
  <c r="BZ63" i="15"/>
  <c r="BY63" i="15"/>
  <c r="BX63" i="15"/>
  <c r="BW63" i="15"/>
  <c r="BV63" i="15"/>
  <c r="BU63" i="15"/>
  <c r="BT63" i="15"/>
  <c r="BS63" i="15"/>
  <c r="BR63" i="15"/>
  <c r="BQ63" i="15"/>
  <c r="BP63" i="15"/>
  <c r="BO63" i="15"/>
  <c r="BN63" i="15"/>
  <c r="BM63" i="15"/>
  <c r="BL63" i="15"/>
  <c r="BK63" i="15"/>
  <c r="DM62" i="15"/>
  <c r="DL62" i="15"/>
  <c r="DK62" i="15"/>
  <c r="DJ62" i="15"/>
  <c r="DI62" i="15"/>
  <c r="DH62" i="15"/>
  <c r="DG62" i="15"/>
  <c r="DF62" i="15"/>
  <c r="DE62" i="15"/>
  <c r="DD62" i="15"/>
  <c r="DC62" i="15"/>
  <c r="DB62" i="15"/>
  <c r="DA62" i="15"/>
  <c r="CZ62" i="15"/>
  <c r="CY62" i="15"/>
  <c r="CX62" i="15"/>
  <c r="CW62" i="15"/>
  <c r="CV62" i="15"/>
  <c r="CU62" i="15"/>
  <c r="CT62" i="15"/>
  <c r="CS62" i="15"/>
  <c r="CR62" i="15"/>
  <c r="CQ62" i="15"/>
  <c r="CP62" i="15"/>
  <c r="CO62" i="15"/>
  <c r="CN62" i="15"/>
  <c r="CM62" i="15"/>
  <c r="CL62" i="15"/>
  <c r="CK62" i="15"/>
  <c r="CJ62" i="15"/>
  <c r="CI62" i="15"/>
  <c r="CH62" i="15"/>
  <c r="CG62" i="15"/>
  <c r="CF62" i="15"/>
  <c r="CE62" i="15"/>
  <c r="CD62" i="15"/>
  <c r="CC62" i="15"/>
  <c r="CB62" i="15"/>
  <c r="CA62" i="15"/>
  <c r="BZ62" i="15"/>
  <c r="BY62" i="15"/>
  <c r="BX62" i="15"/>
  <c r="BW62" i="15"/>
  <c r="BV62" i="15"/>
  <c r="BU62" i="15"/>
  <c r="BT62" i="15"/>
  <c r="BS62" i="15"/>
  <c r="BR62" i="15"/>
  <c r="BQ62" i="15"/>
  <c r="BP62" i="15"/>
  <c r="BO62" i="15"/>
  <c r="BN62" i="15"/>
  <c r="BM62" i="15"/>
  <c r="BL62" i="15"/>
  <c r="BK62" i="15"/>
  <c r="DM61" i="15"/>
  <c r="DL61" i="15"/>
  <c r="DK61" i="15"/>
  <c r="DJ61" i="15"/>
  <c r="DI61" i="15"/>
  <c r="DH61" i="15"/>
  <c r="DG61" i="15"/>
  <c r="DF61" i="15"/>
  <c r="DE61" i="15"/>
  <c r="DD61" i="15"/>
  <c r="DC61" i="15"/>
  <c r="DB61" i="15"/>
  <c r="DA61" i="15"/>
  <c r="CZ61" i="15"/>
  <c r="CY61" i="15"/>
  <c r="CX61" i="15"/>
  <c r="CW61" i="15"/>
  <c r="CV61" i="15"/>
  <c r="CU61" i="15"/>
  <c r="CT61" i="15"/>
  <c r="CS61" i="15"/>
  <c r="CR61" i="15"/>
  <c r="CQ61" i="15"/>
  <c r="CP61" i="15"/>
  <c r="CO61" i="15"/>
  <c r="CN61" i="15"/>
  <c r="CM61" i="15"/>
  <c r="CL61" i="15"/>
  <c r="CK61" i="15"/>
  <c r="CJ61" i="15"/>
  <c r="CI61" i="15"/>
  <c r="CH61" i="15"/>
  <c r="CG61" i="15"/>
  <c r="CF61" i="15"/>
  <c r="CE61" i="15"/>
  <c r="CD61" i="15"/>
  <c r="CC61" i="15"/>
  <c r="CB61" i="15"/>
  <c r="CA61" i="15"/>
  <c r="BZ61" i="15"/>
  <c r="BY61" i="15"/>
  <c r="BX61" i="15"/>
  <c r="BW61" i="15"/>
  <c r="BV61" i="15"/>
  <c r="BU61" i="15"/>
  <c r="BT61" i="15"/>
  <c r="BS61" i="15"/>
  <c r="BR61" i="15"/>
  <c r="BQ61" i="15"/>
  <c r="BP61" i="15"/>
  <c r="BO61" i="15"/>
  <c r="BN61" i="15"/>
  <c r="BM61" i="15"/>
  <c r="BL61" i="15"/>
  <c r="BK61" i="15"/>
  <c r="DM59" i="15"/>
  <c r="DL59" i="15"/>
  <c r="DK59" i="15"/>
  <c r="DJ59" i="15"/>
  <c r="DI59" i="15"/>
  <c r="DH59" i="15"/>
  <c r="DG59" i="15"/>
  <c r="DF59" i="15"/>
  <c r="DE59" i="15"/>
  <c r="DD59" i="15"/>
  <c r="DC59" i="15"/>
  <c r="DB59" i="15"/>
  <c r="DA59" i="15"/>
  <c r="CZ59" i="15"/>
  <c r="CY59" i="15"/>
  <c r="CX59" i="15"/>
  <c r="CW59" i="15"/>
  <c r="CV59" i="15"/>
  <c r="CU59" i="15"/>
  <c r="CT59" i="15"/>
  <c r="CS59" i="15"/>
  <c r="CR59" i="15"/>
  <c r="CQ59" i="15"/>
  <c r="CP59" i="15"/>
  <c r="CO59" i="15"/>
  <c r="CN59" i="15"/>
  <c r="CM59" i="15"/>
  <c r="CL59" i="15"/>
  <c r="CK59" i="15"/>
  <c r="CJ59" i="15"/>
  <c r="CI59" i="15"/>
  <c r="CH59" i="15"/>
  <c r="CG59" i="15"/>
  <c r="CF59" i="15"/>
  <c r="CE59" i="15"/>
  <c r="CD59" i="15"/>
  <c r="CC59" i="15"/>
  <c r="CB59" i="15"/>
  <c r="CA59" i="15"/>
  <c r="BZ59" i="15"/>
  <c r="BY59" i="15"/>
  <c r="BX59" i="15"/>
  <c r="BW59" i="15"/>
  <c r="BV59" i="15"/>
  <c r="BU59" i="15"/>
  <c r="BT59" i="15"/>
  <c r="BS59" i="15"/>
  <c r="BR59" i="15"/>
  <c r="BQ59" i="15"/>
  <c r="BP59" i="15"/>
  <c r="BO59" i="15"/>
  <c r="BN59" i="15"/>
  <c r="BM59" i="15"/>
  <c r="BL59" i="15"/>
  <c r="BK59" i="15"/>
  <c r="DM58" i="15"/>
  <c r="DL58" i="15"/>
  <c r="DK58" i="15"/>
  <c r="DJ58" i="15"/>
  <c r="DI58" i="15"/>
  <c r="DH58" i="15"/>
  <c r="DG58" i="15"/>
  <c r="DF58" i="15"/>
  <c r="DE58" i="15"/>
  <c r="DD58" i="15"/>
  <c r="DC58" i="15"/>
  <c r="DB58" i="15"/>
  <c r="DA58" i="15"/>
  <c r="CZ58" i="15"/>
  <c r="CY58" i="15"/>
  <c r="CX58" i="15"/>
  <c r="CW58" i="15"/>
  <c r="CV58" i="15"/>
  <c r="CU58" i="15"/>
  <c r="CT58" i="15"/>
  <c r="CS58" i="15"/>
  <c r="CR58" i="15"/>
  <c r="CQ58" i="15"/>
  <c r="CP58" i="15"/>
  <c r="CO58" i="15"/>
  <c r="CN58" i="15"/>
  <c r="CM58" i="15"/>
  <c r="CL58" i="15"/>
  <c r="CK58" i="15"/>
  <c r="CJ58" i="15"/>
  <c r="CI58" i="15"/>
  <c r="CH58" i="15"/>
  <c r="CG58" i="15"/>
  <c r="CF58" i="15"/>
  <c r="CE58" i="15"/>
  <c r="CD58" i="15"/>
  <c r="CC58" i="15"/>
  <c r="CB58" i="15"/>
  <c r="CA58" i="15"/>
  <c r="BZ58" i="15"/>
  <c r="BY58" i="15"/>
  <c r="BX58" i="15"/>
  <c r="BW58" i="15"/>
  <c r="BV58" i="15"/>
  <c r="BU58" i="15"/>
  <c r="BT58" i="15"/>
  <c r="BS58" i="15"/>
  <c r="BR58" i="15"/>
  <c r="BQ58" i="15"/>
  <c r="BP58" i="15"/>
  <c r="BO58" i="15"/>
  <c r="BN58" i="15"/>
  <c r="BM58" i="15"/>
  <c r="BL58" i="15"/>
  <c r="BK58" i="15"/>
  <c r="DM57" i="15"/>
  <c r="DL57" i="15"/>
  <c r="DK57" i="15"/>
  <c r="DJ57" i="15"/>
  <c r="DI57" i="15"/>
  <c r="DH57" i="15"/>
  <c r="DG57" i="15"/>
  <c r="DF57" i="15"/>
  <c r="DE57" i="15"/>
  <c r="DD57" i="15"/>
  <c r="DC57" i="15"/>
  <c r="DB57" i="15"/>
  <c r="DA57" i="15"/>
  <c r="CZ57" i="15"/>
  <c r="CY57" i="15"/>
  <c r="CX57" i="15"/>
  <c r="CW57" i="15"/>
  <c r="CV57" i="15"/>
  <c r="CU57" i="15"/>
  <c r="CT57" i="15"/>
  <c r="CS57" i="15"/>
  <c r="CR57" i="15"/>
  <c r="CQ57" i="15"/>
  <c r="CP57" i="15"/>
  <c r="CO57" i="15"/>
  <c r="CN57" i="15"/>
  <c r="CM57" i="15"/>
  <c r="CL57" i="15"/>
  <c r="CK57" i="15"/>
  <c r="CJ57" i="15"/>
  <c r="CI57" i="15"/>
  <c r="CH57" i="15"/>
  <c r="CG57" i="15"/>
  <c r="CF57" i="15"/>
  <c r="CE57" i="15"/>
  <c r="CD57" i="15"/>
  <c r="CC57" i="15"/>
  <c r="CB57" i="15"/>
  <c r="CA57" i="15"/>
  <c r="BZ57" i="15"/>
  <c r="BY57" i="15"/>
  <c r="BX57" i="15"/>
  <c r="BW57" i="15"/>
  <c r="BV57" i="15"/>
  <c r="BU57" i="15"/>
  <c r="BT57" i="15"/>
  <c r="BS57" i="15"/>
  <c r="BR57" i="15"/>
  <c r="BQ57" i="15"/>
  <c r="BP57" i="15"/>
  <c r="BO57" i="15"/>
  <c r="BN57" i="15"/>
  <c r="BM57" i="15"/>
  <c r="BL57" i="15"/>
  <c r="BK57" i="15"/>
  <c r="DM56" i="15"/>
  <c r="DL56" i="15"/>
  <c r="DK56" i="15"/>
  <c r="DJ56" i="15"/>
  <c r="DI56" i="15"/>
  <c r="DH56" i="15"/>
  <c r="DG56" i="15"/>
  <c r="DF56" i="15"/>
  <c r="DE56" i="15"/>
  <c r="DD56" i="15"/>
  <c r="DC56" i="15"/>
  <c r="DB56" i="15"/>
  <c r="DA56" i="15"/>
  <c r="CZ56" i="15"/>
  <c r="CY56" i="15"/>
  <c r="CX56" i="15"/>
  <c r="CW56" i="15"/>
  <c r="CV56" i="15"/>
  <c r="CU56" i="15"/>
  <c r="CT56" i="15"/>
  <c r="CS56" i="15"/>
  <c r="CR56" i="15"/>
  <c r="CQ56" i="15"/>
  <c r="CP56" i="15"/>
  <c r="CO56" i="15"/>
  <c r="CN56" i="15"/>
  <c r="CM56" i="15"/>
  <c r="CL56" i="15"/>
  <c r="CK56" i="15"/>
  <c r="CJ56" i="15"/>
  <c r="CI56" i="15"/>
  <c r="CH56" i="15"/>
  <c r="CG56" i="15"/>
  <c r="CF56" i="15"/>
  <c r="CE56" i="15"/>
  <c r="CD56" i="15"/>
  <c r="CC56" i="15"/>
  <c r="CB56" i="15"/>
  <c r="CA56" i="15"/>
  <c r="BZ56" i="15"/>
  <c r="BY56" i="15"/>
  <c r="BX56" i="15"/>
  <c r="BW56" i="15"/>
  <c r="BV56" i="15"/>
  <c r="BU56" i="15"/>
  <c r="BT56" i="15"/>
  <c r="BS56" i="15"/>
  <c r="BR56" i="15"/>
  <c r="BQ56" i="15"/>
  <c r="BP56" i="15"/>
  <c r="BO56" i="15"/>
  <c r="BN56" i="15"/>
  <c r="BM56" i="15"/>
  <c r="BL56" i="15"/>
  <c r="BK56" i="15"/>
  <c r="DM55" i="15"/>
  <c r="DL55" i="15"/>
  <c r="DK55" i="15"/>
  <c r="DJ55" i="15"/>
  <c r="DI55" i="15"/>
  <c r="DH55" i="15"/>
  <c r="DG55" i="15"/>
  <c r="DF55" i="15"/>
  <c r="DE55" i="15"/>
  <c r="DD55" i="15"/>
  <c r="DC55" i="15"/>
  <c r="DB55" i="15"/>
  <c r="DA55" i="15"/>
  <c r="CZ55" i="15"/>
  <c r="CY55" i="15"/>
  <c r="CX55" i="15"/>
  <c r="CW55" i="15"/>
  <c r="CV55" i="15"/>
  <c r="CU55" i="15"/>
  <c r="CT55" i="15"/>
  <c r="CS55" i="15"/>
  <c r="CR55" i="15"/>
  <c r="CQ55" i="15"/>
  <c r="CP55" i="15"/>
  <c r="CO55" i="15"/>
  <c r="CN55" i="15"/>
  <c r="CM55" i="15"/>
  <c r="CL55" i="15"/>
  <c r="CK55" i="15"/>
  <c r="CJ55" i="15"/>
  <c r="CI55" i="15"/>
  <c r="CH55" i="15"/>
  <c r="CG55" i="15"/>
  <c r="CF55" i="15"/>
  <c r="CE55" i="15"/>
  <c r="CD55" i="15"/>
  <c r="CC55" i="15"/>
  <c r="CB55" i="15"/>
  <c r="CA55" i="15"/>
  <c r="BZ55" i="15"/>
  <c r="BY55" i="15"/>
  <c r="BX55" i="15"/>
  <c r="BW55" i="15"/>
  <c r="BV55" i="15"/>
  <c r="BU55" i="15"/>
  <c r="BT55" i="15"/>
  <c r="BS55" i="15"/>
  <c r="BR55" i="15"/>
  <c r="BQ55" i="15"/>
  <c r="BP55" i="15"/>
  <c r="BO55" i="15"/>
  <c r="BN55" i="15"/>
  <c r="BM55" i="15"/>
  <c r="BL55" i="15"/>
  <c r="BK55" i="15"/>
  <c r="DM54" i="15"/>
  <c r="DL54" i="15"/>
  <c r="DK54" i="15"/>
  <c r="DJ54" i="15"/>
  <c r="DI54" i="15"/>
  <c r="DH54" i="15"/>
  <c r="DG54" i="15"/>
  <c r="DF54" i="15"/>
  <c r="DE54" i="15"/>
  <c r="DD54" i="15"/>
  <c r="DC54" i="15"/>
  <c r="DB54" i="15"/>
  <c r="DA54" i="15"/>
  <c r="CZ54" i="15"/>
  <c r="CY54" i="15"/>
  <c r="CX54" i="15"/>
  <c r="CW54" i="15"/>
  <c r="CV54" i="15"/>
  <c r="CU54" i="15"/>
  <c r="CT54" i="15"/>
  <c r="CS54" i="15"/>
  <c r="CR54" i="15"/>
  <c r="CQ54" i="15"/>
  <c r="CP54" i="15"/>
  <c r="CO54" i="15"/>
  <c r="CN54" i="15"/>
  <c r="CM54" i="15"/>
  <c r="CL54" i="15"/>
  <c r="CK54" i="15"/>
  <c r="CJ54" i="15"/>
  <c r="CI54" i="15"/>
  <c r="CH54" i="15"/>
  <c r="CG54" i="15"/>
  <c r="CF54" i="15"/>
  <c r="CE54" i="15"/>
  <c r="CD54" i="15"/>
  <c r="CC54" i="15"/>
  <c r="CB54" i="15"/>
  <c r="CA54" i="15"/>
  <c r="BZ54" i="15"/>
  <c r="BY54" i="15"/>
  <c r="BX54" i="15"/>
  <c r="BW54" i="15"/>
  <c r="BV54" i="15"/>
  <c r="BU54" i="15"/>
  <c r="BT54" i="15"/>
  <c r="BS54" i="15"/>
  <c r="BR54" i="15"/>
  <c r="BQ54" i="15"/>
  <c r="BP54" i="15"/>
  <c r="BO54" i="15"/>
  <c r="BN54" i="15"/>
  <c r="BM54" i="15"/>
  <c r="BL54" i="15"/>
  <c r="BK54" i="15"/>
  <c r="DM52" i="15"/>
  <c r="DL52" i="15"/>
  <c r="DK52" i="15"/>
  <c r="DJ52" i="15"/>
  <c r="DI52" i="15"/>
  <c r="DH52" i="15"/>
  <c r="DG52" i="15"/>
  <c r="DF52" i="15"/>
  <c r="DE52" i="15"/>
  <c r="DD52" i="15"/>
  <c r="DC52" i="15"/>
  <c r="DB52" i="15"/>
  <c r="DA52" i="15"/>
  <c r="CZ52" i="15"/>
  <c r="CY52" i="15"/>
  <c r="CX52" i="15"/>
  <c r="CW52" i="15"/>
  <c r="CV52" i="15"/>
  <c r="CU52" i="15"/>
  <c r="CT52" i="15"/>
  <c r="CS52" i="15"/>
  <c r="CR52" i="15"/>
  <c r="CQ52" i="15"/>
  <c r="CP52" i="15"/>
  <c r="CO52" i="15"/>
  <c r="CN52" i="15"/>
  <c r="CM52" i="15"/>
  <c r="CL52" i="15"/>
  <c r="CK52" i="15"/>
  <c r="CJ52" i="15"/>
  <c r="CI52" i="15"/>
  <c r="CH52" i="15"/>
  <c r="CG52" i="15"/>
  <c r="CF52" i="15"/>
  <c r="CE52" i="15"/>
  <c r="CD52" i="15"/>
  <c r="CC52" i="15"/>
  <c r="CB52" i="15"/>
  <c r="CA52" i="15"/>
  <c r="BZ52" i="15"/>
  <c r="BY52" i="15"/>
  <c r="BX52" i="15"/>
  <c r="BW52" i="15"/>
  <c r="BV52" i="15"/>
  <c r="BU52" i="15"/>
  <c r="BT52" i="15"/>
  <c r="BS52" i="15"/>
  <c r="BR52" i="15"/>
  <c r="BQ52" i="15"/>
  <c r="BP52" i="15"/>
  <c r="BO52" i="15"/>
  <c r="BN52" i="15"/>
  <c r="BM52" i="15"/>
  <c r="BL52" i="15"/>
  <c r="BK52" i="15"/>
  <c r="DM51" i="15"/>
  <c r="DL51" i="15"/>
  <c r="DK51" i="15"/>
  <c r="DJ51" i="15"/>
  <c r="DI51" i="15"/>
  <c r="DH51" i="15"/>
  <c r="DG51" i="15"/>
  <c r="DF51" i="15"/>
  <c r="DE51" i="15"/>
  <c r="DD51" i="15"/>
  <c r="DC51" i="15"/>
  <c r="DB51" i="15"/>
  <c r="DA51" i="15"/>
  <c r="CZ51" i="15"/>
  <c r="CY51" i="15"/>
  <c r="CX51" i="15"/>
  <c r="CW51" i="15"/>
  <c r="CV51" i="15"/>
  <c r="CU51" i="15"/>
  <c r="CT51" i="15"/>
  <c r="CS51" i="15"/>
  <c r="CR51" i="15"/>
  <c r="CQ51" i="15"/>
  <c r="CP51" i="15"/>
  <c r="CO51" i="15"/>
  <c r="CN51" i="15"/>
  <c r="CM51" i="15"/>
  <c r="CL51" i="15"/>
  <c r="CK51" i="15"/>
  <c r="CJ51" i="15"/>
  <c r="CI51" i="15"/>
  <c r="CH51" i="15"/>
  <c r="CG51" i="15"/>
  <c r="CF51" i="15"/>
  <c r="CE51" i="15"/>
  <c r="CD51" i="15"/>
  <c r="CC51" i="15"/>
  <c r="CB51" i="15"/>
  <c r="CA51" i="15"/>
  <c r="BZ51" i="15"/>
  <c r="BY51" i="15"/>
  <c r="BX51" i="15"/>
  <c r="BW51" i="15"/>
  <c r="BV51" i="15"/>
  <c r="BU51" i="15"/>
  <c r="BT51" i="15"/>
  <c r="BS51" i="15"/>
  <c r="BR51" i="15"/>
  <c r="BQ51" i="15"/>
  <c r="BP51" i="15"/>
  <c r="BO51" i="15"/>
  <c r="BN51" i="15"/>
  <c r="BM51" i="15"/>
  <c r="BL51" i="15"/>
  <c r="BK51" i="15"/>
  <c r="DM50" i="15"/>
  <c r="DL50" i="15"/>
  <c r="DK50" i="15"/>
  <c r="DJ50" i="15"/>
  <c r="DI50" i="15"/>
  <c r="DH50" i="15"/>
  <c r="DG50" i="15"/>
  <c r="DF50" i="15"/>
  <c r="DE50" i="15"/>
  <c r="DD50" i="15"/>
  <c r="DC50" i="15"/>
  <c r="DB50" i="15"/>
  <c r="DA50" i="15"/>
  <c r="CZ50" i="15"/>
  <c r="CY50" i="15"/>
  <c r="CX50" i="15"/>
  <c r="CW50" i="15"/>
  <c r="CV50" i="15"/>
  <c r="CU50" i="15"/>
  <c r="CT50" i="15"/>
  <c r="CS50" i="15"/>
  <c r="CR50" i="15"/>
  <c r="CQ50" i="15"/>
  <c r="CP50" i="15"/>
  <c r="CO50" i="15"/>
  <c r="CN50" i="15"/>
  <c r="CM50" i="15"/>
  <c r="CL50" i="15"/>
  <c r="CK50" i="15"/>
  <c r="CJ50" i="15"/>
  <c r="CI50" i="15"/>
  <c r="CH50" i="15"/>
  <c r="CG50" i="15"/>
  <c r="CF50" i="15"/>
  <c r="CE50" i="15"/>
  <c r="CD50" i="15"/>
  <c r="CC50" i="15"/>
  <c r="CB50" i="15"/>
  <c r="CA50" i="15"/>
  <c r="BZ50" i="15"/>
  <c r="BY50" i="15"/>
  <c r="BX50" i="15"/>
  <c r="BW50" i="15"/>
  <c r="BV50" i="15"/>
  <c r="BU50" i="15"/>
  <c r="BT50" i="15"/>
  <c r="BS50" i="15"/>
  <c r="BR50" i="15"/>
  <c r="BQ50" i="15"/>
  <c r="BP50" i="15"/>
  <c r="BO50" i="15"/>
  <c r="BN50" i="15"/>
  <c r="BM50" i="15"/>
  <c r="BL50" i="15"/>
  <c r="BK50" i="15"/>
  <c r="DM49" i="15"/>
  <c r="DL49" i="15"/>
  <c r="DK49" i="15"/>
  <c r="DJ49" i="15"/>
  <c r="DI49" i="15"/>
  <c r="DH49" i="15"/>
  <c r="DG49" i="15"/>
  <c r="DF49" i="15"/>
  <c r="DE49" i="15"/>
  <c r="DD49" i="15"/>
  <c r="DC49" i="15"/>
  <c r="DB49" i="15"/>
  <c r="DA49" i="15"/>
  <c r="CZ49" i="15"/>
  <c r="CY49" i="15"/>
  <c r="CX49" i="15"/>
  <c r="CW49" i="15"/>
  <c r="CV49" i="15"/>
  <c r="CU49" i="15"/>
  <c r="CT49" i="15"/>
  <c r="CS49" i="15"/>
  <c r="CR49" i="15"/>
  <c r="CQ49" i="15"/>
  <c r="CP49" i="15"/>
  <c r="CO49" i="15"/>
  <c r="CN49" i="15"/>
  <c r="CM49" i="15"/>
  <c r="CL49" i="15"/>
  <c r="CK49" i="15"/>
  <c r="CJ49" i="15"/>
  <c r="CI49" i="15"/>
  <c r="CH49" i="15"/>
  <c r="CG49" i="15"/>
  <c r="CF49" i="15"/>
  <c r="CE49" i="15"/>
  <c r="CD49" i="15"/>
  <c r="CC49" i="15"/>
  <c r="CB49" i="15"/>
  <c r="CA49" i="15"/>
  <c r="BZ49" i="15"/>
  <c r="BY49" i="15"/>
  <c r="BX49" i="15"/>
  <c r="BW49" i="15"/>
  <c r="BV49" i="15"/>
  <c r="BU49" i="15"/>
  <c r="BT49" i="15"/>
  <c r="BS49" i="15"/>
  <c r="BR49" i="15"/>
  <c r="BQ49" i="15"/>
  <c r="BP49" i="15"/>
  <c r="BO49" i="15"/>
  <c r="BN49" i="15"/>
  <c r="BM49" i="15"/>
  <c r="BL49" i="15"/>
  <c r="BK49" i="15"/>
  <c r="DM48" i="15"/>
  <c r="DL48" i="15"/>
  <c r="DK48" i="15"/>
  <c r="DJ48" i="15"/>
  <c r="DI48" i="15"/>
  <c r="DH48" i="15"/>
  <c r="DG48" i="15"/>
  <c r="DF48" i="15"/>
  <c r="DE48" i="15"/>
  <c r="DD48" i="15"/>
  <c r="DC48" i="15"/>
  <c r="DB48" i="15"/>
  <c r="DA48" i="15"/>
  <c r="CZ48" i="15"/>
  <c r="CY48" i="15"/>
  <c r="CX48" i="15"/>
  <c r="CW48" i="15"/>
  <c r="CV48" i="15"/>
  <c r="CU48" i="15"/>
  <c r="CT48" i="15"/>
  <c r="CS48" i="15"/>
  <c r="CR48" i="15"/>
  <c r="CQ48" i="15"/>
  <c r="CP48" i="15"/>
  <c r="CO48" i="15"/>
  <c r="CN48" i="15"/>
  <c r="CM48" i="15"/>
  <c r="CL48" i="15"/>
  <c r="CK48" i="15"/>
  <c r="CJ48" i="15"/>
  <c r="CI48" i="15"/>
  <c r="CH48" i="15"/>
  <c r="CG48" i="15"/>
  <c r="CF48" i="15"/>
  <c r="CE48" i="15"/>
  <c r="CD48" i="15"/>
  <c r="CC48" i="15"/>
  <c r="CB48" i="15"/>
  <c r="CA48" i="15"/>
  <c r="BZ48" i="15"/>
  <c r="BY48" i="15"/>
  <c r="BX48" i="15"/>
  <c r="BW48" i="15"/>
  <c r="BV48" i="15"/>
  <c r="BU48" i="15"/>
  <c r="BT48" i="15"/>
  <c r="BS48" i="15"/>
  <c r="BR48" i="15"/>
  <c r="BQ48" i="15"/>
  <c r="BP48" i="15"/>
  <c r="BO48" i="15"/>
  <c r="BN48" i="15"/>
  <c r="BM48" i="15"/>
  <c r="BL48" i="15"/>
  <c r="BK48" i="15"/>
  <c r="DM47" i="15"/>
  <c r="DL47" i="15"/>
  <c r="DK47" i="15"/>
  <c r="DJ47" i="15"/>
  <c r="DI47" i="15"/>
  <c r="DH47" i="15"/>
  <c r="DG47" i="15"/>
  <c r="DF47" i="15"/>
  <c r="DE47" i="15"/>
  <c r="DD47" i="15"/>
  <c r="DC47" i="15"/>
  <c r="DB47" i="15"/>
  <c r="DA47" i="15"/>
  <c r="CZ47" i="15"/>
  <c r="CY47" i="15"/>
  <c r="CX47" i="15"/>
  <c r="CW47" i="15"/>
  <c r="CV47" i="15"/>
  <c r="CU47" i="15"/>
  <c r="CT47" i="15"/>
  <c r="CS47" i="15"/>
  <c r="CR47" i="15"/>
  <c r="CQ47" i="15"/>
  <c r="CP47" i="15"/>
  <c r="CO47" i="15"/>
  <c r="CN47" i="15"/>
  <c r="CM47" i="15"/>
  <c r="CL47" i="15"/>
  <c r="CK47" i="15"/>
  <c r="CJ47" i="15"/>
  <c r="CI47" i="15"/>
  <c r="CH47" i="15"/>
  <c r="CG47" i="15"/>
  <c r="CF47" i="15"/>
  <c r="CE47" i="15"/>
  <c r="CD47" i="15"/>
  <c r="CC47" i="15"/>
  <c r="CB47" i="15"/>
  <c r="CA47" i="15"/>
  <c r="BZ47" i="15"/>
  <c r="BY47" i="15"/>
  <c r="BX47" i="15"/>
  <c r="BW47" i="15"/>
  <c r="BV47" i="15"/>
  <c r="BU47" i="15"/>
  <c r="BT47" i="15"/>
  <c r="BS47" i="15"/>
  <c r="BR47" i="15"/>
  <c r="BQ47" i="15"/>
  <c r="BP47" i="15"/>
  <c r="BO47" i="15"/>
  <c r="BN47" i="15"/>
  <c r="BM47" i="15"/>
  <c r="BL47" i="15"/>
  <c r="BK47" i="15"/>
  <c r="DM45" i="15"/>
  <c r="DL45" i="15"/>
  <c r="DK45" i="15"/>
  <c r="DJ45" i="15"/>
  <c r="DI45" i="15"/>
  <c r="DH45" i="15"/>
  <c r="DG45" i="15"/>
  <c r="DF45" i="15"/>
  <c r="DE45" i="15"/>
  <c r="DD45" i="15"/>
  <c r="DC45" i="15"/>
  <c r="DB45" i="15"/>
  <c r="DA45" i="15"/>
  <c r="CZ45" i="15"/>
  <c r="CY45" i="15"/>
  <c r="CX45" i="15"/>
  <c r="CW45" i="15"/>
  <c r="CV45" i="15"/>
  <c r="CU45" i="15"/>
  <c r="CT45" i="15"/>
  <c r="CS45" i="15"/>
  <c r="CR45" i="15"/>
  <c r="CQ45" i="15"/>
  <c r="CP45" i="15"/>
  <c r="CO45" i="15"/>
  <c r="CN45" i="15"/>
  <c r="CM45" i="15"/>
  <c r="CL45" i="15"/>
  <c r="CK45" i="15"/>
  <c r="CJ45" i="15"/>
  <c r="CI45" i="15"/>
  <c r="CH45" i="15"/>
  <c r="CG45" i="15"/>
  <c r="CF45" i="15"/>
  <c r="CE45" i="15"/>
  <c r="CD45" i="15"/>
  <c r="CC45" i="15"/>
  <c r="CB45" i="15"/>
  <c r="CA45" i="15"/>
  <c r="BZ45" i="15"/>
  <c r="BY45" i="15"/>
  <c r="BX45" i="15"/>
  <c r="BW45" i="15"/>
  <c r="BV45" i="15"/>
  <c r="BU45" i="15"/>
  <c r="BT45" i="15"/>
  <c r="BS45" i="15"/>
  <c r="BR45" i="15"/>
  <c r="BQ45" i="15"/>
  <c r="BP45" i="15"/>
  <c r="BO45" i="15"/>
  <c r="BN45" i="15"/>
  <c r="BM45" i="15"/>
  <c r="BL45" i="15"/>
  <c r="BK45" i="15"/>
  <c r="DM44" i="15"/>
  <c r="DL44" i="15"/>
  <c r="DK44" i="15"/>
  <c r="DJ44" i="15"/>
  <c r="DI44" i="15"/>
  <c r="DH44" i="15"/>
  <c r="DG44" i="15"/>
  <c r="DF44" i="15"/>
  <c r="DE44" i="15"/>
  <c r="DD44" i="15"/>
  <c r="DC44" i="15"/>
  <c r="DB44" i="15"/>
  <c r="DA44" i="15"/>
  <c r="CZ44" i="15"/>
  <c r="CY44" i="15"/>
  <c r="CX44" i="15"/>
  <c r="CW44" i="15"/>
  <c r="CV44" i="15"/>
  <c r="CU44" i="15"/>
  <c r="CT44" i="15"/>
  <c r="CS44" i="15"/>
  <c r="CR44" i="15"/>
  <c r="CQ44" i="15"/>
  <c r="CP44" i="15"/>
  <c r="CO44" i="15"/>
  <c r="CN44" i="15"/>
  <c r="CM44" i="15"/>
  <c r="CL44" i="15"/>
  <c r="CK44" i="15"/>
  <c r="CJ44" i="15"/>
  <c r="CI44" i="15"/>
  <c r="CH44" i="15"/>
  <c r="CG44" i="15"/>
  <c r="CF44" i="15"/>
  <c r="CE44" i="15"/>
  <c r="CD44" i="15"/>
  <c r="CC44" i="15"/>
  <c r="CB44" i="15"/>
  <c r="CA44" i="15"/>
  <c r="BZ44" i="15"/>
  <c r="BY44" i="15"/>
  <c r="BX44" i="15"/>
  <c r="BW44" i="15"/>
  <c r="BV44" i="15"/>
  <c r="BU44" i="15"/>
  <c r="BT44" i="15"/>
  <c r="BS44" i="15"/>
  <c r="BR44" i="15"/>
  <c r="BQ44" i="15"/>
  <c r="BP44" i="15"/>
  <c r="BO44" i="15"/>
  <c r="BN44" i="15"/>
  <c r="BM44" i="15"/>
  <c r="BL44" i="15"/>
  <c r="BK44" i="15"/>
  <c r="DM43" i="15"/>
  <c r="DL43" i="15"/>
  <c r="DK43" i="15"/>
  <c r="DJ43" i="15"/>
  <c r="DI43" i="15"/>
  <c r="DH43" i="15"/>
  <c r="DG43" i="15"/>
  <c r="DF43" i="15"/>
  <c r="DE43" i="15"/>
  <c r="DD43" i="15"/>
  <c r="DC43" i="15"/>
  <c r="DB43" i="15"/>
  <c r="DA43" i="15"/>
  <c r="CZ43" i="15"/>
  <c r="CY43" i="15"/>
  <c r="CX43" i="15"/>
  <c r="CW43" i="15"/>
  <c r="CV43" i="15"/>
  <c r="CU43" i="15"/>
  <c r="CT43" i="15"/>
  <c r="CS43" i="15"/>
  <c r="CR43" i="15"/>
  <c r="CQ43" i="15"/>
  <c r="CP43" i="15"/>
  <c r="CO43" i="15"/>
  <c r="CN43" i="15"/>
  <c r="CM43" i="15"/>
  <c r="CL43" i="15"/>
  <c r="CK43" i="15"/>
  <c r="CJ43" i="15"/>
  <c r="CI43" i="15"/>
  <c r="CH43" i="15"/>
  <c r="CG43" i="15"/>
  <c r="CF43" i="15"/>
  <c r="CE43" i="15"/>
  <c r="CD43" i="15"/>
  <c r="CC43" i="15"/>
  <c r="CB43" i="15"/>
  <c r="CA43" i="15"/>
  <c r="BZ43" i="15"/>
  <c r="BY43" i="15"/>
  <c r="BX43" i="15"/>
  <c r="BW43" i="15"/>
  <c r="BV43" i="15"/>
  <c r="BU43" i="15"/>
  <c r="BT43" i="15"/>
  <c r="BS43" i="15"/>
  <c r="BR43" i="15"/>
  <c r="BQ43" i="15"/>
  <c r="BP43" i="15"/>
  <c r="BO43" i="15"/>
  <c r="BN43" i="15"/>
  <c r="BM43" i="15"/>
  <c r="BL43" i="15"/>
  <c r="BK43" i="15"/>
  <c r="DM42" i="15"/>
  <c r="DL42" i="15"/>
  <c r="DK42" i="15"/>
  <c r="DJ42" i="15"/>
  <c r="DI42" i="15"/>
  <c r="DH42" i="15"/>
  <c r="DG42" i="15"/>
  <c r="DF42" i="15"/>
  <c r="DE42" i="15"/>
  <c r="DD42" i="15"/>
  <c r="DC42" i="15"/>
  <c r="DB42" i="15"/>
  <c r="DA42" i="15"/>
  <c r="CZ42" i="15"/>
  <c r="CY42" i="15"/>
  <c r="CX42" i="15"/>
  <c r="CW42" i="15"/>
  <c r="CV42" i="15"/>
  <c r="CU42" i="15"/>
  <c r="CT42" i="15"/>
  <c r="CS42" i="15"/>
  <c r="CR42" i="15"/>
  <c r="CQ42" i="15"/>
  <c r="CP42" i="15"/>
  <c r="CO42" i="15"/>
  <c r="CN42" i="15"/>
  <c r="CM42" i="15"/>
  <c r="CL42" i="15"/>
  <c r="CK42" i="15"/>
  <c r="CJ42" i="15"/>
  <c r="CI42" i="15"/>
  <c r="CH42" i="15"/>
  <c r="CG42" i="15"/>
  <c r="CF42" i="15"/>
  <c r="CE42" i="15"/>
  <c r="CD42" i="15"/>
  <c r="CC42" i="15"/>
  <c r="CB42" i="15"/>
  <c r="CA42" i="15"/>
  <c r="BZ42" i="15"/>
  <c r="BY42" i="15"/>
  <c r="BX42" i="15"/>
  <c r="BW42" i="15"/>
  <c r="BV42" i="15"/>
  <c r="BU42" i="15"/>
  <c r="BT42" i="15"/>
  <c r="BS42" i="15"/>
  <c r="BR42" i="15"/>
  <c r="BQ42" i="15"/>
  <c r="BP42" i="15"/>
  <c r="BO42" i="15"/>
  <c r="BN42" i="15"/>
  <c r="BM42" i="15"/>
  <c r="BL42" i="15"/>
  <c r="BK42" i="15"/>
  <c r="DM41" i="15"/>
  <c r="DL41" i="15"/>
  <c r="DK41" i="15"/>
  <c r="DJ41" i="15"/>
  <c r="DI41" i="15"/>
  <c r="DH41" i="15"/>
  <c r="DG41" i="15"/>
  <c r="DF41" i="15"/>
  <c r="DE41" i="15"/>
  <c r="DD41" i="15"/>
  <c r="DC41" i="15"/>
  <c r="DB41" i="15"/>
  <c r="DA41" i="15"/>
  <c r="CZ41" i="15"/>
  <c r="CY41" i="15"/>
  <c r="CX41" i="15"/>
  <c r="CW41" i="15"/>
  <c r="CV41" i="15"/>
  <c r="CU41" i="15"/>
  <c r="CT41" i="15"/>
  <c r="CS41" i="15"/>
  <c r="CR41" i="15"/>
  <c r="CQ41" i="15"/>
  <c r="CP41" i="15"/>
  <c r="CO41" i="15"/>
  <c r="CN41" i="15"/>
  <c r="CM41" i="15"/>
  <c r="CL41" i="15"/>
  <c r="CK41" i="15"/>
  <c r="CJ41" i="15"/>
  <c r="CI41" i="15"/>
  <c r="CH41" i="15"/>
  <c r="CG41" i="15"/>
  <c r="CF41" i="15"/>
  <c r="CE41" i="15"/>
  <c r="CD41" i="15"/>
  <c r="CC41" i="15"/>
  <c r="CB41" i="15"/>
  <c r="CA41" i="15"/>
  <c r="BZ41" i="15"/>
  <c r="BY41" i="15"/>
  <c r="BX41" i="15"/>
  <c r="BW41" i="15"/>
  <c r="BV41" i="15"/>
  <c r="BU41" i="15"/>
  <c r="BT41" i="15"/>
  <c r="BS41" i="15"/>
  <c r="BR41" i="15"/>
  <c r="BQ41" i="15"/>
  <c r="BP41" i="15"/>
  <c r="BO41" i="15"/>
  <c r="BN41" i="15"/>
  <c r="BM41" i="15"/>
  <c r="BL41" i="15"/>
  <c r="BK41" i="15"/>
  <c r="DM40" i="15"/>
  <c r="DL40" i="15"/>
  <c r="DK40" i="15"/>
  <c r="DJ40" i="15"/>
  <c r="DI40" i="15"/>
  <c r="DH40" i="15"/>
  <c r="DG40" i="15"/>
  <c r="DF40" i="15"/>
  <c r="DE40" i="15"/>
  <c r="DD40" i="15"/>
  <c r="DC40" i="15"/>
  <c r="DB40" i="15"/>
  <c r="DA40" i="15"/>
  <c r="CZ40" i="15"/>
  <c r="CY40" i="15"/>
  <c r="CX40" i="15"/>
  <c r="CW40" i="15"/>
  <c r="CV40" i="15"/>
  <c r="CU40" i="15"/>
  <c r="CT40" i="15"/>
  <c r="CS40" i="15"/>
  <c r="CR40" i="15"/>
  <c r="CQ40" i="15"/>
  <c r="CP40" i="15"/>
  <c r="CO40" i="15"/>
  <c r="CN40" i="15"/>
  <c r="CM40" i="15"/>
  <c r="CL40" i="15"/>
  <c r="CK40" i="15"/>
  <c r="CJ40" i="15"/>
  <c r="CI40" i="15"/>
  <c r="CH40" i="15"/>
  <c r="CG40" i="15"/>
  <c r="CF40" i="15"/>
  <c r="CE40" i="15"/>
  <c r="CD40" i="15"/>
  <c r="CC40" i="15"/>
  <c r="CB40" i="15"/>
  <c r="CA40" i="15"/>
  <c r="BZ40" i="15"/>
  <c r="BY40" i="15"/>
  <c r="BX40" i="15"/>
  <c r="BW40" i="15"/>
  <c r="BV40" i="15"/>
  <c r="BU40" i="15"/>
  <c r="BT40" i="15"/>
  <c r="BS40" i="15"/>
  <c r="BR40" i="15"/>
  <c r="BQ40" i="15"/>
  <c r="BP40" i="15"/>
  <c r="BO40" i="15"/>
  <c r="BN40" i="15"/>
  <c r="BM40" i="15"/>
  <c r="BL40" i="15"/>
  <c r="BK40" i="15"/>
  <c r="DM38" i="15"/>
  <c r="DL38" i="15"/>
  <c r="DK38" i="15"/>
  <c r="DJ38" i="15"/>
  <c r="DI38" i="15"/>
  <c r="DH38" i="15"/>
  <c r="DG38" i="15"/>
  <c r="DF38" i="15"/>
  <c r="DE38" i="15"/>
  <c r="DD38" i="15"/>
  <c r="DC38" i="15"/>
  <c r="DB38" i="15"/>
  <c r="DA38" i="15"/>
  <c r="CZ38" i="15"/>
  <c r="CY38" i="15"/>
  <c r="CX38" i="15"/>
  <c r="CW38" i="15"/>
  <c r="CV38" i="15"/>
  <c r="CU38" i="15"/>
  <c r="CT38" i="15"/>
  <c r="CS38" i="15"/>
  <c r="CR38" i="15"/>
  <c r="CQ38" i="15"/>
  <c r="CP38" i="15"/>
  <c r="CO38" i="15"/>
  <c r="CN38" i="15"/>
  <c r="CM38" i="15"/>
  <c r="CL38" i="15"/>
  <c r="CK38" i="15"/>
  <c r="CJ38" i="15"/>
  <c r="CI38" i="15"/>
  <c r="CH38" i="15"/>
  <c r="CG38" i="15"/>
  <c r="CF38" i="15"/>
  <c r="CE38" i="15"/>
  <c r="CD38" i="15"/>
  <c r="CC38" i="15"/>
  <c r="CB38" i="15"/>
  <c r="CA38" i="15"/>
  <c r="BZ38" i="15"/>
  <c r="BY38" i="15"/>
  <c r="BX38" i="15"/>
  <c r="BW38" i="15"/>
  <c r="BV38" i="15"/>
  <c r="BU38" i="15"/>
  <c r="BT38" i="15"/>
  <c r="BS38" i="15"/>
  <c r="BR38" i="15"/>
  <c r="BQ38" i="15"/>
  <c r="BP38" i="15"/>
  <c r="BO38" i="15"/>
  <c r="BN38" i="15"/>
  <c r="BM38" i="15"/>
  <c r="BL38" i="15"/>
  <c r="BK38" i="15"/>
  <c r="DM37" i="15"/>
  <c r="DL37" i="15"/>
  <c r="DK37" i="15"/>
  <c r="DJ37" i="15"/>
  <c r="DI37" i="15"/>
  <c r="DH37" i="15"/>
  <c r="DG37" i="15"/>
  <c r="DF37" i="15"/>
  <c r="DE37" i="15"/>
  <c r="DD37" i="15"/>
  <c r="DC37" i="15"/>
  <c r="DB37" i="15"/>
  <c r="DA37" i="15"/>
  <c r="CZ37" i="15"/>
  <c r="CY37" i="15"/>
  <c r="CX37" i="15"/>
  <c r="CW37" i="15"/>
  <c r="CV37" i="15"/>
  <c r="CU37" i="15"/>
  <c r="CT37" i="15"/>
  <c r="CS37" i="15"/>
  <c r="CR37" i="15"/>
  <c r="CQ37" i="15"/>
  <c r="CP37" i="15"/>
  <c r="CO37" i="15"/>
  <c r="CN37" i="15"/>
  <c r="CM37" i="15"/>
  <c r="CL37" i="15"/>
  <c r="CK37" i="15"/>
  <c r="CJ37" i="15"/>
  <c r="CI37" i="15"/>
  <c r="CH37" i="15"/>
  <c r="CG37" i="15"/>
  <c r="CF37" i="15"/>
  <c r="CE37" i="15"/>
  <c r="CD37" i="15"/>
  <c r="CC37" i="15"/>
  <c r="CB37" i="15"/>
  <c r="CA37" i="15"/>
  <c r="BZ37" i="15"/>
  <c r="BY37" i="15"/>
  <c r="BX37" i="15"/>
  <c r="BW37" i="15"/>
  <c r="BV37" i="15"/>
  <c r="BU37" i="15"/>
  <c r="BT37" i="15"/>
  <c r="BS37" i="15"/>
  <c r="BR37" i="15"/>
  <c r="BQ37" i="15"/>
  <c r="BP37" i="15"/>
  <c r="BO37" i="15"/>
  <c r="BN37" i="15"/>
  <c r="BM37" i="15"/>
  <c r="BL37" i="15"/>
  <c r="BK37" i="15"/>
  <c r="DM36" i="15"/>
  <c r="DL36" i="15"/>
  <c r="DK36" i="15"/>
  <c r="DJ36" i="15"/>
  <c r="DI36" i="15"/>
  <c r="DH36" i="15"/>
  <c r="DG36" i="15"/>
  <c r="DF36" i="15"/>
  <c r="DE36" i="15"/>
  <c r="DD36" i="15"/>
  <c r="DC36" i="15"/>
  <c r="DB36" i="15"/>
  <c r="DA36" i="15"/>
  <c r="CZ36" i="15"/>
  <c r="CY36" i="15"/>
  <c r="CX36" i="15"/>
  <c r="CW36" i="15"/>
  <c r="CV36" i="15"/>
  <c r="CU36" i="15"/>
  <c r="CT36" i="15"/>
  <c r="CS36" i="15"/>
  <c r="CR36" i="15"/>
  <c r="CQ36" i="15"/>
  <c r="CP36" i="15"/>
  <c r="CO36" i="15"/>
  <c r="CN36" i="15"/>
  <c r="CM36" i="15"/>
  <c r="CL36" i="15"/>
  <c r="CK36" i="15"/>
  <c r="CJ36" i="15"/>
  <c r="CI36" i="15"/>
  <c r="CH36" i="15"/>
  <c r="CG36" i="15"/>
  <c r="CF36" i="15"/>
  <c r="CE36" i="15"/>
  <c r="CD36" i="15"/>
  <c r="CC36" i="15"/>
  <c r="CB36" i="15"/>
  <c r="CA36" i="15"/>
  <c r="BZ36" i="15"/>
  <c r="BY36" i="15"/>
  <c r="BX36" i="15"/>
  <c r="BW36" i="15"/>
  <c r="BV36" i="15"/>
  <c r="BU36" i="15"/>
  <c r="BT36" i="15"/>
  <c r="BS36" i="15"/>
  <c r="BR36" i="15"/>
  <c r="BQ36" i="15"/>
  <c r="BP36" i="15"/>
  <c r="BO36" i="15"/>
  <c r="BN36" i="15"/>
  <c r="BM36" i="15"/>
  <c r="BL36" i="15"/>
  <c r="BK36" i="15"/>
  <c r="DM35" i="15"/>
  <c r="DL35" i="15"/>
  <c r="DK35" i="15"/>
  <c r="DJ35" i="15"/>
  <c r="DI35" i="15"/>
  <c r="DH35" i="15"/>
  <c r="DG35" i="15"/>
  <c r="DF35" i="15"/>
  <c r="DE35" i="15"/>
  <c r="DD35" i="15"/>
  <c r="DC35" i="15"/>
  <c r="DB35" i="15"/>
  <c r="DA35" i="15"/>
  <c r="CZ35" i="15"/>
  <c r="CY35" i="15"/>
  <c r="CX35" i="15"/>
  <c r="CW35" i="15"/>
  <c r="CV35" i="15"/>
  <c r="CU35" i="15"/>
  <c r="CT35" i="15"/>
  <c r="CS35" i="15"/>
  <c r="CR35" i="15"/>
  <c r="CQ35" i="15"/>
  <c r="CP35" i="15"/>
  <c r="CO35" i="15"/>
  <c r="CN35" i="15"/>
  <c r="CM35" i="15"/>
  <c r="CL35" i="15"/>
  <c r="CK35" i="15"/>
  <c r="CJ35" i="15"/>
  <c r="CI35" i="15"/>
  <c r="CH35" i="15"/>
  <c r="CG35" i="15"/>
  <c r="CF35" i="15"/>
  <c r="CE35" i="15"/>
  <c r="CD35" i="15"/>
  <c r="CC35" i="15"/>
  <c r="CB35" i="15"/>
  <c r="CA35" i="15"/>
  <c r="BZ35" i="15"/>
  <c r="BY35" i="15"/>
  <c r="BX35" i="15"/>
  <c r="BW35" i="15"/>
  <c r="BV35" i="15"/>
  <c r="BU35" i="15"/>
  <c r="BT35" i="15"/>
  <c r="BS35" i="15"/>
  <c r="BR35" i="15"/>
  <c r="BQ35" i="15"/>
  <c r="BP35" i="15"/>
  <c r="BO35" i="15"/>
  <c r="BN35" i="15"/>
  <c r="BM35" i="15"/>
  <c r="BL35" i="15"/>
  <c r="BK35" i="15"/>
  <c r="DM34" i="15"/>
  <c r="DL34" i="15"/>
  <c r="DK34" i="15"/>
  <c r="DJ34" i="15"/>
  <c r="DI34" i="15"/>
  <c r="DH34" i="15"/>
  <c r="DG34" i="15"/>
  <c r="DF34" i="15"/>
  <c r="DE34" i="15"/>
  <c r="DD34" i="15"/>
  <c r="DC34" i="15"/>
  <c r="DB34" i="15"/>
  <c r="DA34" i="15"/>
  <c r="CZ34" i="15"/>
  <c r="CY34" i="15"/>
  <c r="CX34" i="15"/>
  <c r="CW34" i="15"/>
  <c r="CV34" i="15"/>
  <c r="CU34" i="15"/>
  <c r="CT34" i="15"/>
  <c r="CS34" i="15"/>
  <c r="CR34" i="15"/>
  <c r="CQ34" i="15"/>
  <c r="CP34" i="15"/>
  <c r="CO34" i="15"/>
  <c r="CN34" i="15"/>
  <c r="CM34" i="15"/>
  <c r="CL34" i="15"/>
  <c r="CK34" i="15"/>
  <c r="CJ34" i="15"/>
  <c r="CI34" i="15"/>
  <c r="CH34" i="15"/>
  <c r="CG34" i="15"/>
  <c r="CF34" i="15"/>
  <c r="CE34" i="15"/>
  <c r="CD34" i="15"/>
  <c r="CC34" i="15"/>
  <c r="CB34" i="15"/>
  <c r="CA34" i="15"/>
  <c r="BZ34" i="15"/>
  <c r="BY34" i="15"/>
  <c r="BX34" i="15"/>
  <c r="BW34" i="15"/>
  <c r="BV34" i="15"/>
  <c r="BU34" i="15"/>
  <c r="BT34" i="15"/>
  <c r="BS34" i="15"/>
  <c r="BR34" i="15"/>
  <c r="BQ34" i="15"/>
  <c r="BP34" i="15"/>
  <c r="BO34" i="15"/>
  <c r="BN34" i="15"/>
  <c r="BM34" i="15"/>
  <c r="BL34" i="15"/>
  <c r="BK34" i="15"/>
  <c r="DM33" i="15"/>
  <c r="DL33" i="15"/>
  <c r="DK33" i="15"/>
  <c r="DJ33" i="15"/>
  <c r="DI33" i="15"/>
  <c r="DH33" i="15"/>
  <c r="DG33" i="15"/>
  <c r="DF33" i="15"/>
  <c r="DE33" i="15"/>
  <c r="DD33" i="15"/>
  <c r="DC33" i="15"/>
  <c r="DB33" i="15"/>
  <c r="DA33" i="15"/>
  <c r="CZ33" i="15"/>
  <c r="CY33" i="15"/>
  <c r="CX33" i="15"/>
  <c r="CW33" i="15"/>
  <c r="CV33" i="15"/>
  <c r="CU33" i="15"/>
  <c r="CT33" i="15"/>
  <c r="CS33" i="15"/>
  <c r="CR33" i="15"/>
  <c r="CQ33" i="15"/>
  <c r="CP33" i="15"/>
  <c r="CO33" i="15"/>
  <c r="CN33" i="15"/>
  <c r="CM33" i="15"/>
  <c r="CL33" i="15"/>
  <c r="CK33" i="15"/>
  <c r="CJ33" i="15"/>
  <c r="CI33" i="15"/>
  <c r="CH33" i="15"/>
  <c r="CG33" i="15"/>
  <c r="CF33" i="15"/>
  <c r="CE33" i="15"/>
  <c r="CD33" i="15"/>
  <c r="CC33" i="15"/>
  <c r="CB33" i="15"/>
  <c r="CA33" i="15"/>
  <c r="BZ33" i="15"/>
  <c r="BY33" i="15"/>
  <c r="BX33" i="15"/>
  <c r="BW33" i="15"/>
  <c r="BV33" i="15"/>
  <c r="BU33" i="15"/>
  <c r="BT33" i="15"/>
  <c r="BS33" i="15"/>
  <c r="BR33" i="15"/>
  <c r="BQ33" i="15"/>
  <c r="BP33" i="15"/>
  <c r="BO33" i="15"/>
  <c r="BN33" i="15"/>
  <c r="BM33" i="15"/>
  <c r="BL33" i="15"/>
  <c r="BK33" i="15"/>
  <c r="DM31" i="15"/>
  <c r="DL31" i="15"/>
  <c r="DK31" i="15"/>
  <c r="DJ31" i="15"/>
  <c r="DI31" i="15"/>
  <c r="DH31" i="15"/>
  <c r="DG31" i="15"/>
  <c r="DF31" i="15"/>
  <c r="DE31" i="15"/>
  <c r="DD31" i="15"/>
  <c r="DC31" i="15"/>
  <c r="DB31" i="15"/>
  <c r="DA31" i="15"/>
  <c r="CZ31" i="15"/>
  <c r="CY31" i="15"/>
  <c r="CX31" i="15"/>
  <c r="CW31" i="15"/>
  <c r="CV31" i="15"/>
  <c r="CU31" i="15"/>
  <c r="CT31" i="15"/>
  <c r="CS31" i="15"/>
  <c r="CR31" i="15"/>
  <c r="CQ31" i="15"/>
  <c r="CP31" i="15"/>
  <c r="CO31" i="15"/>
  <c r="CN31" i="15"/>
  <c r="CM31" i="15"/>
  <c r="CL31" i="15"/>
  <c r="CK31" i="15"/>
  <c r="CJ31" i="15"/>
  <c r="CI31" i="15"/>
  <c r="CH31" i="15"/>
  <c r="CG31" i="15"/>
  <c r="CF31" i="15"/>
  <c r="CE31" i="15"/>
  <c r="CD31" i="15"/>
  <c r="CC31" i="15"/>
  <c r="CB31" i="15"/>
  <c r="CA31" i="15"/>
  <c r="BZ31" i="15"/>
  <c r="BY31" i="15"/>
  <c r="BX31" i="15"/>
  <c r="BW31" i="15"/>
  <c r="BV31" i="15"/>
  <c r="BU31" i="15"/>
  <c r="BT31" i="15"/>
  <c r="BS31" i="15"/>
  <c r="BR31" i="15"/>
  <c r="BQ31" i="15"/>
  <c r="BP31" i="15"/>
  <c r="BO31" i="15"/>
  <c r="BN31" i="15"/>
  <c r="BM31" i="15"/>
  <c r="BL31" i="15"/>
  <c r="BK31" i="15"/>
  <c r="DM30" i="15"/>
  <c r="DL30" i="15"/>
  <c r="DK30" i="15"/>
  <c r="DJ30" i="15"/>
  <c r="DI30" i="15"/>
  <c r="DH30" i="15"/>
  <c r="DG30" i="15"/>
  <c r="DF30" i="15"/>
  <c r="DE30" i="15"/>
  <c r="DD30" i="15"/>
  <c r="DC30" i="15"/>
  <c r="DB30" i="15"/>
  <c r="DA30" i="15"/>
  <c r="CZ30" i="15"/>
  <c r="CY30" i="15"/>
  <c r="CX30" i="15"/>
  <c r="CW30" i="15"/>
  <c r="CV30" i="15"/>
  <c r="CU30" i="15"/>
  <c r="CT30" i="15"/>
  <c r="CS30" i="15"/>
  <c r="CR30" i="15"/>
  <c r="CQ30" i="15"/>
  <c r="CP30" i="15"/>
  <c r="CO30" i="15"/>
  <c r="CN30" i="15"/>
  <c r="CM30" i="15"/>
  <c r="CL30" i="15"/>
  <c r="CK30" i="15"/>
  <c r="CJ30" i="15"/>
  <c r="CI30" i="15"/>
  <c r="CH30" i="15"/>
  <c r="CG30" i="15"/>
  <c r="CF30" i="15"/>
  <c r="CE30" i="15"/>
  <c r="CD30" i="15"/>
  <c r="CC30" i="15"/>
  <c r="CB30" i="15"/>
  <c r="CA30" i="15"/>
  <c r="BZ30" i="15"/>
  <c r="BY30" i="15"/>
  <c r="BX30" i="15"/>
  <c r="BW30" i="15"/>
  <c r="BV30" i="15"/>
  <c r="BU30" i="15"/>
  <c r="BT30" i="15"/>
  <c r="BS30" i="15"/>
  <c r="BR30" i="15"/>
  <c r="BQ30" i="15"/>
  <c r="BP30" i="15"/>
  <c r="BO30" i="15"/>
  <c r="BN30" i="15"/>
  <c r="BM30" i="15"/>
  <c r="BL30" i="15"/>
  <c r="BK30" i="15"/>
  <c r="DM29" i="15"/>
  <c r="DL29" i="15"/>
  <c r="DK29" i="15"/>
  <c r="DJ29" i="15"/>
  <c r="DI29" i="15"/>
  <c r="DH29" i="15"/>
  <c r="DG29" i="15"/>
  <c r="DF29" i="15"/>
  <c r="DE29" i="15"/>
  <c r="DD29" i="15"/>
  <c r="DC29" i="15"/>
  <c r="DB29" i="15"/>
  <c r="DA29" i="15"/>
  <c r="CZ29" i="15"/>
  <c r="CY29" i="15"/>
  <c r="CX29" i="15"/>
  <c r="CW29" i="15"/>
  <c r="CV29" i="15"/>
  <c r="CU29" i="15"/>
  <c r="CT29" i="15"/>
  <c r="CS29" i="15"/>
  <c r="CR29" i="15"/>
  <c r="CQ29" i="15"/>
  <c r="CP29" i="15"/>
  <c r="CO29" i="15"/>
  <c r="CN29" i="15"/>
  <c r="CM29" i="15"/>
  <c r="CL29" i="15"/>
  <c r="CK29" i="15"/>
  <c r="CJ29" i="15"/>
  <c r="CI29" i="15"/>
  <c r="CH29" i="15"/>
  <c r="CG29" i="15"/>
  <c r="CF29" i="15"/>
  <c r="CE29" i="15"/>
  <c r="CD29" i="15"/>
  <c r="CC29" i="15"/>
  <c r="CB29" i="15"/>
  <c r="CA29" i="15"/>
  <c r="BZ29" i="15"/>
  <c r="BY29" i="15"/>
  <c r="BX29" i="15"/>
  <c r="BW29" i="15"/>
  <c r="BV29" i="15"/>
  <c r="BU29" i="15"/>
  <c r="BT29" i="15"/>
  <c r="BS29" i="15"/>
  <c r="BR29" i="15"/>
  <c r="BQ29" i="15"/>
  <c r="BP29" i="15"/>
  <c r="BO29" i="15"/>
  <c r="BN29" i="15"/>
  <c r="BM29" i="15"/>
  <c r="BL29" i="15"/>
  <c r="BK29" i="15"/>
  <c r="DM28" i="15"/>
  <c r="DL28" i="15"/>
  <c r="DK28" i="15"/>
  <c r="DJ28" i="15"/>
  <c r="DI28" i="15"/>
  <c r="DH28" i="15"/>
  <c r="DG28" i="15"/>
  <c r="DF28" i="15"/>
  <c r="DE28" i="15"/>
  <c r="DD28" i="15"/>
  <c r="DC28" i="15"/>
  <c r="DB28" i="15"/>
  <c r="DA28" i="15"/>
  <c r="CZ28" i="15"/>
  <c r="CY28" i="15"/>
  <c r="CX28" i="15"/>
  <c r="CW28" i="15"/>
  <c r="CV28" i="15"/>
  <c r="CU28" i="15"/>
  <c r="CT28" i="15"/>
  <c r="CS28" i="15"/>
  <c r="CR28" i="15"/>
  <c r="CQ28" i="15"/>
  <c r="CP28" i="15"/>
  <c r="CO28" i="15"/>
  <c r="CN28" i="15"/>
  <c r="CM28" i="15"/>
  <c r="CL28" i="15"/>
  <c r="CK28" i="15"/>
  <c r="CJ28" i="15"/>
  <c r="CI28" i="15"/>
  <c r="CH28" i="15"/>
  <c r="CG28" i="15"/>
  <c r="CF28" i="15"/>
  <c r="CE28" i="15"/>
  <c r="CD28" i="15"/>
  <c r="CC28" i="15"/>
  <c r="CB28" i="15"/>
  <c r="CA28" i="15"/>
  <c r="BZ28" i="15"/>
  <c r="BY28" i="15"/>
  <c r="BX28" i="15"/>
  <c r="BW28" i="15"/>
  <c r="BV28" i="15"/>
  <c r="BU28" i="15"/>
  <c r="BT28" i="15"/>
  <c r="BS28" i="15"/>
  <c r="BR28" i="15"/>
  <c r="BQ28" i="15"/>
  <c r="BP28" i="15"/>
  <c r="BO28" i="15"/>
  <c r="BN28" i="15"/>
  <c r="BM28" i="15"/>
  <c r="BL28" i="15"/>
  <c r="BK28" i="15"/>
  <c r="DM27" i="15"/>
  <c r="DL27" i="15"/>
  <c r="DK27" i="15"/>
  <c r="DJ27" i="15"/>
  <c r="DI27" i="15"/>
  <c r="DH27" i="15"/>
  <c r="DG27" i="15"/>
  <c r="DF27" i="15"/>
  <c r="DE27" i="15"/>
  <c r="DD27" i="15"/>
  <c r="DC27" i="15"/>
  <c r="DB27" i="15"/>
  <c r="DA27" i="15"/>
  <c r="CZ27" i="15"/>
  <c r="CY27" i="15"/>
  <c r="CX27" i="15"/>
  <c r="CW27" i="15"/>
  <c r="CV27" i="15"/>
  <c r="CU27" i="15"/>
  <c r="CT27" i="15"/>
  <c r="CS27" i="15"/>
  <c r="CR27" i="15"/>
  <c r="CQ27" i="15"/>
  <c r="CP27" i="15"/>
  <c r="CO27" i="15"/>
  <c r="CN27" i="15"/>
  <c r="CM27" i="15"/>
  <c r="CL27" i="15"/>
  <c r="CK27" i="15"/>
  <c r="CJ27" i="15"/>
  <c r="CI27" i="15"/>
  <c r="CH27" i="15"/>
  <c r="CG27" i="15"/>
  <c r="CF27" i="15"/>
  <c r="CE27" i="15"/>
  <c r="CD27" i="15"/>
  <c r="CC27" i="15"/>
  <c r="CB27" i="15"/>
  <c r="CA27" i="15"/>
  <c r="BZ27" i="15"/>
  <c r="BY27" i="15"/>
  <c r="BX27" i="15"/>
  <c r="BW27" i="15"/>
  <c r="BV27" i="15"/>
  <c r="BU27" i="15"/>
  <c r="BT27" i="15"/>
  <c r="BS27" i="15"/>
  <c r="BR27" i="15"/>
  <c r="BQ27" i="15"/>
  <c r="BP27" i="15"/>
  <c r="BO27" i="15"/>
  <c r="BN27" i="15"/>
  <c r="BM27" i="15"/>
  <c r="BL27" i="15"/>
  <c r="BK27" i="15"/>
  <c r="DM26" i="15"/>
  <c r="DL26" i="15"/>
  <c r="DK26" i="15"/>
  <c r="DJ26" i="15"/>
  <c r="DI26" i="15"/>
  <c r="DH26" i="15"/>
  <c r="DG26" i="15"/>
  <c r="DF26" i="15"/>
  <c r="DE26" i="15"/>
  <c r="DD26" i="15"/>
  <c r="DC26" i="15"/>
  <c r="DB26" i="15"/>
  <c r="DA26" i="15"/>
  <c r="CZ26" i="15"/>
  <c r="CY26" i="15"/>
  <c r="CX26" i="15"/>
  <c r="CW26" i="15"/>
  <c r="CV26" i="15"/>
  <c r="CU26" i="15"/>
  <c r="CT26" i="15"/>
  <c r="CS26" i="15"/>
  <c r="CR26" i="15"/>
  <c r="CQ26" i="15"/>
  <c r="CP26" i="15"/>
  <c r="CO26" i="15"/>
  <c r="CN26" i="15"/>
  <c r="CM26" i="15"/>
  <c r="CL26" i="15"/>
  <c r="CK26" i="15"/>
  <c r="CJ26" i="15"/>
  <c r="CI26" i="15"/>
  <c r="CH26" i="15"/>
  <c r="CG26" i="15"/>
  <c r="CF26" i="15"/>
  <c r="CE26" i="15"/>
  <c r="CD26" i="15"/>
  <c r="CC26" i="15"/>
  <c r="CB26" i="15"/>
  <c r="CA26" i="15"/>
  <c r="BZ26" i="15"/>
  <c r="BY26" i="15"/>
  <c r="BX26" i="15"/>
  <c r="BW26" i="15"/>
  <c r="BV26" i="15"/>
  <c r="BU26" i="15"/>
  <c r="BT26" i="15"/>
  <c r="BS26" i="15"/>
  <c r="BR26" i="15"/>
  <c r="BQ26" i="15"/>
  <c r="BP26" i="15"/>
  <c r="BO26" i="15"/>
  <c r="BN26" i="15"/>
  <c r="BM26" i="15"/>
  <c r="BL26" i="15"/>
  <c r="BK26" i="15"/>
  <c r="DM24" i="15"/>
  <c r="DL24" i="15"/>
  <c r="DK24" i="15"/>
  <c r="DJ24" i="15"/>
  <c r="DI24" i="15"/>
  <c r="DH24" i="15"/>
  <c r="DG24" i="15"/>
  <c r="DF24" i="15"/>
  <c r="DE24" i="15"/>
  <c r="DD24" i="15"/>
  <c r="DC24" i="15"/>
  <c r="DB24" i="15"/>
  <c r="DA24" i="15"/>
  <c r="CZ24" i="15"/>
  <c r="CY24" i="15"/>
  <c r="CX24" i="15"/>
  <c r="CW24" i="15"/>
  <c r="CV24" i="15"/>
  <c r="CU24" i="15"/>
  <c r="CT24" i="15"/>
  <c r="CS24" i="15"/>
  <c r="CR24" i="15"/>
  <c r="CQ24" i="15"/>
  <c r="CP24" i="15"/>
  <c r="CO24" i="15"/>
  <c r="CN24" i="15"/>
  <c r="CM24" i="15"/>
  <c r="CL24" i="15"/>
  <c r="CK24" i="15"/>
  <c r="CJ24" i="15"/>
  <c r="CI24" i="15"/>
  <c r="CH24" i="15"/>
  <c r="CG24" i="15"/>
  <c r="CF24" i="15"/>
  <c r="CE24" i="15"/>
  <c r="CD24" i="15"/>
  <c r="CC24" i="15"/>
  <c r="CB24" i="15"/>
  <c r="CA24" i="15"/>
  <c r="BZ24" i="15"/>
  <c r="BY24" i="15"/>
  <c r="BX24" i="15"/>
  <c r="BW24" i="15"/>
  <c r="BV24" i="15"/>
  <c r="BU24" i="15"/>
  <c r="BT24" i="15"/>
  <c r="BS24" i="15"/>
  <c r="BR24" i="15"/>
  <c r="BQ24" i="15"/>
  <c r="BP24" i="15"/>
  <c r="BO24" i="15"/>
  <c r="BN24" i="15"/>
  <c r="BM24" i="15"/>
  <c r="BL24" i="15"/>
  <c r="BK24" i="15"/>
  <c r="DM23" i="15"/>
  <c r="DL23" i="15"/>
  <c r="DK23" i="15"/>
  <c r="DJ23" i="15"/>
  <c r="DI23" i="15"/>
  <c r="DH23" i="15"/>
  <c r="DG23" i="15"/>
  <c r="DF23" i="15"/>
  <c r="DE23" i="15"/>
  <c r="DD23" i="15"/>
  <c r="DC23" i="15"/>
  <c r="DB23" i="15"/>
  <c r="DA23" i="15"/>
  <c r="CZ23" i="15"/>
  <c r="CY23" i="15"/>
  <c r="CX23" i="15"/>
  <c r="CW23" i="15"/>
  <c r="CV23" i="15"/>
  <c r="CU23" i="15"/>
  <c r="CT23" i="15"/>
  <c r="CS23" i="15"/>
  <c r="CR23" i="15"/>
  <c r="CQ23" i="15"/>
  <c r="CP23" i="15"/>
  <c r="CO23" i="15"/>
  <c r="CN23" i="15"/>
  <c r="CM23" i="15"/>
  <c r="CL23" i="15"/>
  <c r="CK23" i="15"/>
  <c r="CJ23" i="15"/>
  <c r="CI23" i="15"/>
  <c r="CH23" i="15"/>
  <c r="CG23" i="15"/>
  <c r="CF23" i="15"/>
  <c r="CE23" i="15"/>
  <c r="CD23" i="15"/>
  <c r="CC23" i="15"/>
  <c r="CB23" i="15"/>
  <c r="CA23" i="15"/>
  <c r="BZ23" i="15"/>
  <c r="BY23" i="15"/>
  <c r="BX23" i="15"/>
  <c r="BW23" i="15"/>
  <c r="BV23" i="15"/>
  <c r="BU23" i="15"/>
  <c r="BT23" i="15"/>
  <c r="BS23" i="15"/>
  <c r="BR23" i="15"/>
  <c r="BQ23" i="15"/>
  <c r="BP23" i="15"/>
  <c r="BO23" i="15"/>
  <c r="BN23" i="15"/>
  <c r="BM23" i="15"/>
  <c r="BL23" i="15"/>
  <c r="BK23" i="15"/>
  <c r="DM22" i="15"/>
  <c r="DL22" i="15"/>
  <c r="DK22" i="15"/>
  <c r="DJ22" i="15"/>
  <c r="DI22" i="15"/>
  <c r="DH22" i="15"/>
  <c r="DG22" i="15"/>
  <c r="DF22" i="15"/>
  <c r="DE22" i="15"/>
  <c r="DD22" i="15"/>
  <c r="DC22" i="15"/>
  <c r="DB22" i="15"/>
  <c r="DA22" i="15"/>
  <c r="CZ22" i="15"/>
  <c r="CY22" i="15"/>
  <c r="CX22" i="15"/>
  <c r="CW22" i="15"/>
  <c r="CV22" i="15"/>
  <c r="CU22" i="15"/>
  <c r="CT22" i="15"/>
  <c r="CS22" i="15"/>
  <c r="CR22" i="15"/>
  <c r="CQ22" i="15"/>
  <c r="CP22" i="15"/>
  <c r="CO22" i="15"/>
  <c r="CN22" i="15"/>
  <c r="CM22" i="15"/>
  <c r="CL22" i="15"/>
  <c r="CK22" i="15"/>
  <c r="CJ22" i="15"/>
  <c r="CI22" i="15"/>
  <c r="CH22" i="15"/>
  <c r="CG22" i="15"/>
  <c r="CF22" i="15"/>
  <c r="CE22" i="15"/>
  <c r="CD22" i="15"/>
  <c r="CC22" i="15"/>
  <c r="CB22" i="15"/>
  <c r="CA22" i="15"/>
  <c r="BZ22" i="15"/>
  <c r="BY22" i="15"/>
  <c r="BX22" i="15"/>
  <c r="BW22" i="15"/>
  <c r="BV22" i="15"/>
  <c r="BU22" i="15"/>
  <c r="BT22" i="15"/>
  <c r="BS22" i="15"/>
  <c r="BR22" i="15"/>
  <c r="BQ22" i="15"/>
  <c r="BP22" i="15"/>
  <c r="BO22" i="15"/>
  <c r="BN22" i="15"/>
  <c r="BM22" i="15"/>
  <c r="BL22" i="15"/>
  <c r="BK22" i="15"/>
  <c r="DM21" i="15"/>
  <c r="DL21" i="15"/>
  <c r="DK21" i="15"/>
  <c r="DJ21" i="15"/>
  <c r="DI21" i="15"/>
  <c r="DH21" i="15"/>
  <c r="DG21" i="15"/>
  <c r="DF21" i="15"/>
  <c r="DE21" i="15"/>
  <c r="DD21" i="15"/>
  <c r="DC21" i="15"/>
  <c r="DB21" i="15"/>
  <c r="DA21" i="15"/>
  <c r="CZ21" i="15"/>
  <c r="CY21" i="15"/>
  <c r="CX21" i="15"/>
  <c r="CW21" i="15"/>
  <c r="CV21" i="15"/>
  <c r="CU21" i="15"/>
  <c r="CT21" i="15"/>
  <c r="CS21" i="15"/>
  <c r="CR21" i="15"/>
  <c r="CQ21" i="15"/>
  <c r="CP21" i="15"/>
  <c r="CO21" i="15"/>
  <c r="CN21" i="15"/>
  <c r="CM21" i="15"/>
  <c r="CL21" i="15"/>
  <c r="CK21" i="15"/>
  <c r="CJ21" i="15"/>
  <c r="CI21" i="15"/>
  <c r="CH21" i="15"/>
  <c r="CG21" i="15"/>
  <c r="CF21" i="15"/>
  <c r="CE21" i="15"/>
  <c r="CD21" i="15"/>
  <c r="CC21" i="15"/>
  <c r="CB21" i="15"/>
  <c r="CA21" i="15"/>
  <c r="BZ21" i="15"/>
  <c r="BY21" i="15"/>
  <c r="BX21" i="15"/>
  <c r="BW21" i="15"/>
  <c r="BV21" i="15"/>
  <c r="BU21" i="15"/>
  <c r="BT21" i="15"/>
  <c r="BS21" i="15"/>
  <c r="BR21" i="15"/>
  <c r="BQ21" i="15"/>
  <c r="BP21" i="15"/>
  <c r="BO21" i="15"/>
  <c r="BN21" i="15"/>
  <c r="BM21" i="15"/>
  <c r="BL21" i="15"/>
  <c r="BK21" i="15"/>
  <c r="DM20" i="15"/>
  <c r="DL20" i="15"/>
  <c r="DK20" i="15"/>
  <c r="DJ20" i="15"/>
  <c r="DI20" i="15"/>
  <c r="DH20" i="15"/>
  <c r="DG20" i="15"/>
  <c r="DF20" i="15"/>
  <c r="DE20" i="15"/>
  <c r="DD20" i="15"/>
  <c r="DC20" i="15"/>
  <c r="DB20" i="15"/>
  <c r="DA20" i="15"/>
  <c r="CZ20" i="15"/>
  <c r="CY20" i="15"/>
  <c r="CX20" i="15"/>
  <c r="CW20" i="15"/>
  <c r="CV20" i="15"/>
  <c r="CU20" i="15"/>
  <c r="CT20" i="15"/>
  <c r="CS20" i="15"/>
  <c r="CR20" i="15"/>
  <c r="CQ20" i="15"/>
  <c r="CP20" i="15"/>
  <c r="CO20" i="15"/>
  <c r="CN20" i="15"/>
  <c r="CM20" i="15"/>
  <c r="CL20" i="15"/>
  <c r="CK20" i="15"/>
  <c r="CJ20" i="15"/>
  <c r="CI20" i="15"/>
  <c r="CH20" i="15"/>
  <c r="CG20" i="15"/>
  <c r="CF20" i="15"/>
  <c r="CE20" i="15"/>
  <c r="CD20" i="15"/>
  <c r="CC20" i="15"/>
  <c r="CB20" i="15"/>
  <c r="CA20" i="15"/>
  <c r="BZ20" i="15"/>
  <c r="BY20" i="15"/>
  <c r="BX20" i="15"/>
  <c r="BW20" i="15"/>
  <c r="BV20" i="15"/>
  <c r="BU20" i="15"/>
  <c r="BT20" i="15"/>
  <c r="BS20" i="15"/>
  <c r="BR20" i="15"/>
  <c r="BQ20" i="15"/>
  <c r="BP20" i="15"/>
  <c r="BO20" i="15"/>
  <c r="BN20" i="15"/>
  <c r="BM20" i="15"/>
  <c r="BL20" i="15"/>
  <c r="BK20" i="15"/>
  <c r="DM19" i="15"/>
  <c r="DL19" i="15"/>
  <c r="DK19" i="15"/>
  <c r="DJ19" i="15"/>
  <c r="DI19" i="15"/>
  <c r="DH19" i="15"/>
  <c r="DG19" i="15"/>
  <c r="DF19" i="15"/>
  <c r="DE19" i="15"/>
  <c r="DD19" i="15"/>
  <c r="DC19" i="15"/>
  <c r="DB19" i="15"/>
  <c r="DA19" i="15"/>
  <c r="CZ19" i="15"/>
  <c r="CY19" i="15"/>
  <c r="CX19" i="15"/>
  <c r="CW19" i="15"/>
  <c r="CV19" i="15"/>
  <c r="CU19" i="15"/>
  <c r="CT19" i="15"/>
  <c r="CS19" i="15"/>
  <c r="CR19" i="15"/>
  <c r="CQ19" i="15"/>
  <c r="CP19" i="15"/>
  <c r="CO19" i="15"/>
  <c r="CN19" i="15"/>
  <c r="CM19" i="15"/>
  <c r="CL19" i="15"/>
  <c r="CK19" i="15"/>
  <c r="CJ19" i="15"/>
  <c r="CI19" i="15"/>
  <c r="CH19" i="15"/>
  <c r="CG19" i="15"/>
  <c r="CF19" i="15"/>
  <c r="CE19" i="15"/>
  <c r="CD19" i="15"/>
  <c r="CC19" i="15"/>
  <c r="CB19" i="15"/>
  <c r="CA19" i="15"/>
  <c r="BZ19" i="15"/>
  <c r="BY19" i="15"/>
  <c r="BX19" i="15"/>
  <c r="BW19" i="15"/>
  <c r="BV19" i="15"/>
  <c r="BU19" i="15"/>
  <c r="BT19" i="15"/>
  <c r="BS19" i="15"/>
  <c r="BR19" i="15"/>
  <c r="BQ19" i="15"/>
  <c r="BP19" i="15"/>
  <c r="BO19" i="15"/>
  <c r="BN19" i="15"/>
  <c r="BM19" i="15"/>
  <c r="BL19" i="15"/>
  <c r="BK19" i="15"/>
  <c r="DM17" i="15"/>
  <c r="DL17" i="15"/>
  <c r="DK17" i="15"/>
  <c r="DJ17" i="15"/>
  <c r="DI17" i="15"/>
  <c r="DH17" i="15"/>
  <c r="DG17" i="15"/>
  <c r="DF17" i="15"/>
  <c r="DE17" i="15"/>
  <c r="DD17" i="15"/>
  <c r="DC17" i="15"/>
  <c r="DB17" i="15"/>
  <c r="DA17" i="15"/>
  <c r="CZ17" i="15"/>
  <c r="CY17" i="15"/>
  <c r="CX17" i="15"/>
  <c r="CW17" i="15"/>
  <c r="CV17" i="15"/>
  <c r="CU17" i="15"/>
  <c r="CT17" i="15"/>
  <c r="CS17" i="15"/>
  <c r="CR17" i="15"/>
  <c r="CQ17" i="15"/>
  <c r="CP17" i="15"/>
  <c r="CO17" i="15"/>
  <c r="CN17" i="15"/>
  <c r="CM17" i="15"/>
  <c r="CL17" i="15"/>
  <c r="CK17" i="15"/>
  <c r="CJ17" i="15"/>
  <c r="CI17" i="15"/>
  <c r="CH17" i="15"/>
  <c r="CG17" i="15"/>
  <c r="CF17" i="15"/>
  <c r="CE17" i="15"/>
  <c r="CD17" i="15"/>
  <c r="CC17" i="15"/>
  <c r="CB17" i="15"/>
  <c r="CA17" i="15"/>
  <c r="BZ17" i="15"/>
  <c r="BY17" i="15"/>
  <c r="BX17" i="15"/>
  <c r="BW17" i="15"/>
  <c r="BV17" i="15"/>
  <c r="BU17" i="15"/>
  <c r="BT17" i="15"/>
  <c r="BS17" i="15"/>
  <c r="BR17" i="15"/>
  <c r="BQ17" i="15"/>
  <c r="BP17" i="15"/>
  <c r="BO17" i="15"/>
  <c r="BN17" i="15"/>
  <c r="BM17" i="15"/>
  <c r="BL17" i="15"/>
  <c r="BK17" i="15"/>
  <c r="DM16" i="15"/>
  <c r="DL16" i="15"/>
  <c r="DK16" i="15"/>
  <c r="DJ16" i="15"/>
  <c r="DI16" i="15"/>
  <c r="DH16" i="15"/>
  <c r="DG16" i="15"/>
  <c r="DF16" i="15"/>
  <c r="DE16" i="15"/>
  <c r="DD16" i="15"/>
  <c r="DC16" i="15"/>
  <c r="DB16" i="15"/>
  <c r="DA16" i="15"/>
  <c r="CZ16" i="15"/>
  <c r="CY16" i="15"/>
  <c r="CX16" i="15"/>
  <c r="CW16" i="15"/>
  <c r="CV16" i="15"/>
  <c r="CU16" i="15"/>
  <c r="CT16" i="15"/>
  <c r="CS16" i="15"/>
  <c r="CR16" i="15"/>
  <c r="CQ16" i="15"/>
  <c r="CP16" i="15"/>
  <c r="CO16" i="15"/>
  <c r="CN16" i="15"/>
  <c r="CM16" i="15"/>
  <c r="CL16" i="15"/>
  <c r="CK16" i="15"/>
  <c r="CJ16" i="15"/>
  <c r="CI16" i="15"/>
  <c r="CH16" i="15"/>
  <c r="CG16" i="15"/>
  <c r="CF16" i="15"/>
  <c r="CE16" i="15"/>
  <c r="CD16" i="15"/>
  <c r="CC16" i="15"/>
  <c r="CB16" i="15"/>
  <c r="CA16" i="15"/>
  <c r="BZ16" i="15"/>
  <c r="BY16" i="15"/>
  <c r="BX16" i="15"/>
  <c r="BW16" i="15"/>
  <c r="BV16" i="15"/>
  <c r="BU16" i="15"/>
  <c r="BT16" i="15"/>
  <c r="BS16" i="15"/>
  <c r="BR16" i="15"/>
  <c r="BQ16" i="15"/>
  <c r="BP16" i="15"/>
  <c r="BO16" i="15"/>
  <c r="BN16" i="15"/>
  <c r="BM16" i="15"/>
  <c r="BL16" i="15"/>
  <c r="BK16" i="15"/>
  <c r="DM15" i="15"/>
  <c r="DL15" i="15"/>
  <c r="DK15" i="15"/>
  <c r="DJ15" i="15"/>
  <c r="DI15" i="15"/>
  <c r="DH15" i="15"/>
  <c r="DG15" i="15"/>
  <c r="DF15" i="15"/>
  <c r="DE15" i="15"/>
  <c r="DD15" i="15"/>
  <c r="DC15" i="15"/>
  <c r="DB15" i="15"/>
  <c r="DA15" i="15"/>
  <c r="CZ15" i="15"/>
  <c r="CY15" i="15"/>
  <c r="CX15" i="15"/>
  <c r="CW15" i="15"/>
  <c r="CV15" i="15"/>
  <c r="CU15" i="15"/>
  <c r="CT15" i="15"/>
  <c r="CS15" i="15"/>
  <c r="CR15" i="15"/>
  <c r="CQ15" i="15"/>
  <c r="CP15" i="15"/>
  <c r="CO15" i="15"/>
  <c r="CN15" i="15"/>
  <c r="CM15" i="15"/>
  <c r="CL15" i="15"/>
  <c r="CK15" i="15"/>
  <c r="CJ15" i="15"/>
  <c r="CI15" i="15"/>
  <c r="CH15" i="15"/>
  <c r="CG15" i="15"/>
  <c r="CF15" i="15"/>
  <c r="CE15" i="15"/>
  <c r="CD15" i="15"/>
  <c r="CC15" i="15"/>
  <c r="CB15" i="15"/>
  <c r="CA15" i="15"/>
  <c r="BZ15" i="15"/>
  <c r="BY15" i="15"/>
  <c r="BX15" i="15"/>
  <c r="BW15" i="15"/>
  <c r="BV15" i="15"/>
  <c r="BU15" i="15"/>
  <c r="BT15" i="15"/>
  <c r="BS15" i="15"/>
  <c r="BR15" i="15"/>
  <c r="BQ15" i="15"/>
  <c r="BP15" i="15"/>
  <c r="BO15" i="15"/>
  <c r="BN15" i="15"/>
  <c r="BM15" i="15"/>
  <c r="BL15" i="15"/>
  <c r="BK15" i="15"/>
  <c r="DM14" i="15"/>
  <c r="DL14" i="15"/>
  <c r="DK14" i="15"/>
  <c r="DJ14" i="15"/>
  <c r="DI14" i="15"/>
  <c r="DH14" i="15"/>
  <c r="DG14" i="15"/>
  <c r="DF14" i="15"/>
  <c r="DE14" i="15"/>
  <c r="DD14" i="15"/>
  <c r="DC14" i="15"/>
  <c r="DB14" i="15"/>
  <c r="DA14" i="15"/>
  <c r="CZ14" i="15"/>
  <c r="CY14" i="15"/>
  <c r="CX14" i="15"/>
  <c r="CW14" i="15"/>
  <c r="CV14" i="15"/>
  <c r="CU14" i="15"/>
  <c r="CT14" i="15"/>
  <c r="CS14" i="15"/>
  <c r="CR14" i="15"/>
  <c r="CQ14" i="15"/>
  <c r="CP14" i="15"/>
  <c r="CO14" i="15"/>
  <c r="CN14" i="15"/>
  <c r="CM14" i="15"/>
  <c r="CL14" i="15"/>
  <c r="CK14" i="15"/>
  <c r="CJ14" i="15"/>
  <c r="CI14" i="15"/>
  <c r="CH14" i="15"/>
  <c r="CG14" i="15"/>
  <c r="CF14" i="15"/>
  <c r="CE14" i="15"/>
  <c r="CD14" i="15"/>
  <c r="CC14" i="15"/>
  <c r="CB14" i="15"/>
  <c r="CA14" i="15"/>
  <c r="BZ14" i="15"/>
  <c r="BY14" i="15"/>
  <c r="BX14" i="15"/>
  <c r="BW14" i="15"/>
  <c r="BV14" i="15"/>
  <c r="BU14" i="15"/>
  <c r="BT14" i="15"/>
  <c r="BS14" i="15"/>
  <c r="BR14" i="15"/>
  <c r="BQ14" i="15"/>
  <c r="BP14" i="15"/>
  <c r="BO14" i="15"/>
  <c r="BN14" i="15"/>
  <c r="BM14" i="15"/>
  <c r="BL14" i="15"/>
  <c r="BK14" i="15"/>
  <c r="DM13" i="15"/>
  <c r="DL13" i="15"/>
  <c r="DK13" i="15"/>
  <c r="DJ13" i="15"/>
  <c r="DI13" i="15"/>
  <c r="DH13" i="15"/>
  <c r="DG13" i="15"/>
  <c r="DF13" i="15"/>
  <c r="DE13" i="15"/>
  <c r="DD13" i="15"/>
  <c r="DC13" i="15"/>
  <c r="DB13" i="15"/>
  <c r="DA13" i="15"/>
  <c r="CZ13" i="15"/>
  <c r="CY13" i="15"/>
  <c r="CX13" i="15"/>
  <c r="CW13" i="15"/>
  <c r="CV13" i="15"/>
  <c r="CU13" i="15"/>
  <c r="CT13" i="15"/>
  <c r="CS13" i="15"/>
  <c r="CR13" i="15"/>
  <c r="CQ13" i="15"/>
  <c r="CP13" i="15"/>
  <c r="CO13" i="15"/>
  <c r="CN13" i="15"/>
  <c r="CM13" i="15"/>
  <c r="CL13" i="15"/>
  <c r="CK13" i="15"/>
  <c r="CJ13" i="15"/>
  <c r="CI13" i="15"/>
  <c r="CH13" i="15"/>
  <c r="CG13" i="15"/>
  <c r="CF13" i="15"/>
  <c r="CE13" i="15"/>
  <c r="CD13" i="15"/>
  <c r="CC13" i="15"/>
  <c r="CB13" i="15"/>
  <c r="CA13" i="15"/>
  <c r="BZ13" i="15"/>
  <c r="BY13" i="15"/>
  <c r="BX13" i="15"/>
  <c r="BW13" i="15"/>
  <c r="BV13" i="15"/>
  <c r="BU13" i="15"/>
  <c r="BT13" i="15"/>
  <c r="BS13" i="15"/>
  <c r="BR13" i="15"/>
  <c r="BQ13" i="15"/>
  <c r="BP13" i="15"/>
  <c r="BO13" i="15"/>
  <c r="BN13" i="15"/>
  <c r="BM13" i="15"/>
  <c r="BL13" i="15"/>
  <c r="BK13" i="15"/>
  <c r="DM12" i="15"/>
  <c r="DL12" i="15"/>
  <c r="DK12" i="15"/>
  <c r="DJ12" i="15"/>
  <c r="DI12" i="15"/>
  <c r="DH12" i="15"/>
  <c r="DG12" i="15"/>
  <c r="DF12" i="15"/>
  <c r="DE12" i="15"/>
  <c r="DD12" i="15"/>
  <c r="DC12" i="15"/>
  <c r="DB12" i="15"/>
  <c r="DA12" i="15"/>
  <c r="CZ12" i="15"/>
  <c r="CY12" i="15"/>
  <c r="CX12" i="15"/>
  <c r="CW12" i="15"/>
  <c r="CV12" i="15"/>
  <c r="CU12" i="15"/>
  <c r="CT12" i="15"/>
  <c r="CS12" i="15"/>
  <c r="CR12" i="15"/>
  <c r="CQ12" i="15"/>
  <c r="CP12" i="15"/>
  <c r="CO12" i="15"/>
  <c r="CN12" i="15"/>
  <c r="CM12" i="15"/>
  <c r="CL12" i="15"/>
  <c r="CK12" i="15"/>
  <c r="CJ12" i="15"/>
  <c r="CI12" i="15"/>
  <c r="CH12" i="15"/>
  <c r="CG12" i="15"/>
  <c r="CF12" i="15"/>
  <c r="CE12" i="15"/>
  <c r="CD12" i="15"/>
  <c r="CC12" i="15"/>
  <c r="CB12" i="15"/>
  <c r="CA12" i="15"/>
  <c r="BZ12" i="15"/>
  <c r="BY12" i="15"/>
  <c r="BX12" i="15"/>
  <c r="BW12" i="15"/>
  <c r="BV12" i="15"/>
  <c r="BU12" i="15"/>
  <c r="BT12" i="15"/>
  <c r="BS12" i="15"/>
  <c r="BR12" i="15"/>
  <c r="BQ12" i="15"/>
  <c r="BP12" i="15"/>
  <c r="BO12" i="15"/>
  <c r="BN12" i="15"/>
  <c r="BM12" i="15"/>
  <c r="BL12" i="15"/>
  <c r="BK12" i="15"/>
  <c r="DM10" i="15"/>
  <c r="DL10" i="15"/>
  <c r="DK10" i="15"/>
  <c r="DJ10" i="15"/>
  <c r="DI10" i="15"/>
  <c r="DH10" i="15"/>
  <c r="DG10" i="15"/>
  <c r="DF10" i="15"/>
  <c r="DE10" i="15"/>
  <c r="DD10" i="15"/>
  <c r="DC10" i="15"/>
  <c r="DB10" i="15"/>
  <c r="DA10" i="15"/>
  <c r="CZ10" i="15"/>
  <c r="CY10" i="15"/>
  <c r="CX10" i="15"/>
  <c r="CW10" i="15"/>
  <c r="CV10" i="15"/>
  <c r="CU10" i="15"/>
  <c r="CT10" i="15"/>
  <c r="CS10" i="15"/>
  <c r="CR10" i="15"/>
  <c r="CQ10" i="15"/>
  <c r="CP10" i="15"/>
  <c r="CO10" i="15"/>
  <c r="CN10" i="15"/>
  <c r="CM10" i="15"/>
  <c r="CL10" i="15"/>
  <c r="CK10" i="15"/>
  <c r="CJ10" i="15"/>
  <c r="CI10" i="15"/>
  <c r="CH10" i="15"/>
  <c r="CG10" i="15"/>
  <c r="CF10" i="15"/>
  <c r="CE10" i="15"/>
  <c r="CD10" i="15"/>
  <c r="CC10" i="15"/>
  <c r="CB10" i="15"/>
  <c r="CA10" i="15"/>
  <c r="BZ10" i="15"/>
  <c r="BY10" i="15"/>
  <c r="BX10" i="15"/>
  <c r="BW10" i="15"/>
  <c r="BV10" i="15"/>
  <c r="BU10" i="15"/>
  <c r="BT10" i="15"/>
  <c r="BS10" i="15"/>
  <c r="BR10" i="15"/>
  <c r="BQ10" i="15"/>
  <c r="BP10" i="15"/>
  <c r="BO10" i="15"/>
  <c r="BN10" i="15"/>
  <c r="BM10" i="15"/>
  <c r="BL10" i="15"/>
  <c r="BK10" i="15"/>
  <c r="DM9" i="15"/>
  <c r="DL9" i="15"/>
  <c r="DK9" i="15"/>
  <c r="DJ9" i="15"/>
  <c r="DI9" i="15"/>
  <c r="DH9" i="15"/>
  <c r="DG9" i="15"/>
  <c r="DF9" i="15"/>
  <c r="DE9" i="15"/>
  <c r="DD9" i="15"/>
  <c r="DC9" i="15"/>
  <c r="DB9" i="15"/>
  <c r="DA9" i="15"/>
  <c r="CZ9" i="15"/>
  <c r="CY9" i="15"/>
  <c r="CX9" i="15"/>
  <c r="CW9" i="15"/>
  <c r="CV9" i="15"/>
  <c r="CU9" i="15"/>
  <c r="CT9" i="15"/>
  <c r="CS9" i="15"/>
  <c r="CR9" i="15"/>
  <c r="CQ9" i="15"/>
  <c r="CP9" i="15"/>
  <c r="CO9" i="15"/>
  <c r="CN9" i="15"/>
  <c r="CM9" i="15"/>
  <c r="CL9" i="15"/>
  <c r="CK9" i="15"/>
  <c r="CJ9" i="15"/>
  <c r="CI9" i="15"/>
  <c r="CH9" i="15"/>
  <c r="CG9" i="15"/>
  <c r="CF9" i="15"/>
  <c r="CE9" i="15"/>
  <c r="CD9" i="15"/>
  <c r="CC9" i="15"/>
  <c r="CB9" i="15"/>
  <c r="CA9" i="15"/>
  <c r="BZ9" i="15"/>
  <c r="BY9" i="15"/>
  <c r="BX9" i="15"/>
  <c r="BW9" i="15"/>
  <c r="BV9" i="15"/>
  <c r="BU9" i="15"/>
  <c r="BT9" i="15"/>
  <c r="BS9" i="15"/>
  <c r="BR9" i="15"/>
  <c r="BQ9" i="15"/>
  <c r="BP9" i="15"/>
  <c r="BO9" i="15"/>
  <c r="BN9" i="15"/>
  <c r="BM9" i="15"/>
  <c r="BL9" i="15"/>
  <c r="BK9" i="15"/>
  <c r="DM8" i="15"/>
  <c r="DL8" i="15"/>
  <c r="DK8" i="15"/>
  <c r="DJ8" i="15"/>
  <c r="DI8" i="15"/>
  <c r="DH8" i="15"/>
  <c r="DG8" i="15"/>
  <c r="DF8" i="15"/>
  <c r="DE8" i="15"/>
  <c r="DD8" i="15"/>
  <c r="DC8" i="15"/>
  <c r="DB8" i="15"/>
  <c r="DA8" i="15"/>
  <c r="CZ8" i="15"/>
  <c r="CY8" i="15"/>
  <c r="CX8" i="15"/>
  <c r="CW8" i="15"/>
  <c r="CV8" i="15"/>
  <c r="CU8" i="15"/>
  <c r="CT8" i="15"/>
  <c r="CS8" i="15"/>
  <c r="CR8" i="15"/>
  <c r="CQ8" i="15"/>
  <c r="CP8" i="15"/>
  <c r="CO8" i="15"/>
  <c r="CN8" i="15"/>
  <c r="CM8" i="15"/>
  <c r="CL8" i="15"/>
  <c r="CK8" i="15"/>
  <c r="CJ8" i="15"/>
  <c r="CI8" i="15"/>
  <c r="CH8" i="15"/>
  <c r="CG8" i="15"/>
  <c r="CF8" i="15"/>
  <c r="CE8" i="15"/>
  <c r="CD8" i="15"/>
  <c r="CC8" i="15"/>
  <c r="CB8" i="15"/>
  <c r="CA8" i="15"/>
  <c r="BZ8" i="15"/>
  <c r="BY8" i="15"/>
  <c r="BX8" i="15"/>
  <c r="BW8" i="15"/>
  <c r="BV8" i="15"/>
  <c r="BU8" i="15"/>
  <c r="BT8" i="15"/>
  <c r="BS8" i="15"/>
  <c r="BR8" i="15"/>
  <c r="BQ8" i="15"/>
  <c r="BP8" i="15"/>
  <c r="BO8" i="15"/>
  <c r="BN8" i="15"/>
  <c r="BM8" i="15"/>
  <c r="BL8" i="15"/>
  <c r="BK8" i="15"/>
  <c r="DM7" i="15"/>
  <c r="DL7" i="15"/>
  <c r="DK7" i="15"/>
  <c r="DJ7" i="15"/>
  <c r="DI7" i="15"/>
  <c r="DH7" i="15"/>
  <c r="DG7" i="15"/>
  <c r="DF7" i="15"/>
  <c r="DE7" i="15"/>
  <c r="DD7" i="15"/>
  <c r="DC7" i="15"/>
  <c r="DB7" i="15"/>
  <c r="DA7" i="15"/>
  <c r="CZ7" i="15"/>
  <c r="CY7" i="15"/>
  <c r="CX7" i="15"/>
  <c r="CW7" i="15"/>
  <c r="CV7" i="15"/>
  <c r="CU7" i="15"/>
  <c r="CT7" i="15"/>
  <c r="CS7" i="15"/>
  <c r="CR7" i="15"/>
  <c r="CQ7" i="15"/>
  <c r="CP7" i="15"/>
  <c r="CO7" i="15"/>
  <c r="CN7" i="15"/>
  <c r="CM7" i="15"/>
  <c r="CL7" i="15"/>
  <c r="CK7" i="15"/>
  <c r="CJ7" i="15"/>
  <c r="CI7" i="15"/>
  <c r="CH7" i="15"/>
  <c r="CG7" i="15"/>
  <c r="CF7" i="15"/>
  <c r="CE7" i="15"/>
  <c r="CD7" i="15"/>
  <c r="CC7" i="15"/>
  <c r="CB7" i="15"/>
  <c r="CA7" i="15"/>
  <c r="BZ7" i="15"/>
  <c r="BY7" i="15"/>
  <c r="BX7" i="15"/>
  <c r="BW7" i="15"/>
  <c r="BV7" i="15"/>
  <c r="BU7" i="15"/>
  <c r="BT7" i="15"/>
  <c r="BS7" i="15"/>
  <c r="BR7" i="15"/>
  <c r="BQ7" i="15"/>
  <c r="BP7" i="15"/>
  <c r="BO7" i="15"/>
  <c r="BN7" i="15"/>
  <c r="BM7" i="15"/>
  <c r="BL7" i="15"/>
  <c r="BK7" i="15"/>
  <c r="DM6" i="15"/>
  <c r="DL6" i="15"/>
  <c r="DK6" i="15"/>
  <c r="DJ6" i="15"/>
  <c r="DI6" i="15"/>
  <c r="DH6" i="15"/>
  <c r="DG6" i="15"/>
  <c r="DF6" i="15"/>
  <c r="DE6" i="15"/>
  <c r="DD6" i="15"/>
  <c r="DC6" i="15"/>
  <c r="DB6" i="15"/>
  <c r="DA6" i="15"/>
  <c r="CZ6" i="15"/>
  <c r="CY6" i="15"/>
  <c r="CX6" i="15"/>
  <c r="CW6" i="15"/>
  <c r="CV6" i="15"/>
  <c r="CU6" i="15"/>
  <c r="CT6" i="15"/>
  <c r="CS6" i="15"/>
  <c r="CR6" i="15"/>
  <c r="CQ6" i="15"/>
  <c r="CP6" i="15"/>
  <c r="CO6" i="15"/>
  <c r="CN6" i="15"/>
  <c r="CM6" i="15"/>
  <c r="CL6" i="15"/>
  <c r="CK6" i="15"/>
  <c r="CJ6" i="15"/>
  <c r="CI6" i="15"/>
  <c r="CH6" i="15"/>
  <c r="CG6" i="15"/>
  <c r="CF6" i="15"/>
  <c r="CE6" i="15"/>
  <c r="CD6" i="15"/>
  <c r="CC6" i="15"/>
  <c r="CB6" i="15"/>
  <c r="CA6" i="15"/>
  <c r="BZ6" i="15"/>
  <c r="BY6" i="15"/>
  <c r="BX6" i="15"/>
  <c r="BW6" i="15"/>
  <c r="BV6" i="15"/>
  <c r="BU6" i="15"/>
  <c r="BT6" i="15"/>
  <c r="BS6" i="15"/>
  <c r="BR6" i="15"/>
  <c r="BQ6" i="15"/>
  <c r="BP6" i="15"/>
  <c r="BO6" i="15"/>
  <c r="BN6" i="15"/>
  <c r="BM6" i="15"/>
  <c r="BL6" i="15"/>
  <c r="BK6" i="15"/>
  <c r="DM5" i="15"/>
  <c r="DL5" i="15"/>
  <c r="DK5" i="15"/>
  <c r="DJ5" i="15"/>
  <c r="DI5" i="15"/>
  <c r="DH5" i="15"/>
  <c r="DG5" i="15"/>
  <c r="DF5" i="15"/>
  <c r="DE5" i="15"/>
  <c r="DD5" i="15"/>
  <c r="DC5" i="15"/>
  <c r="DB5" i="15"/>
  <c r="DA5" i="15"/>
  <c r="CZ5" i="15"/>
  <c r="CY5" i="15"/>
  <c r="CX5" i="15"/>
  <c r="CW5" i="15"/>
  <c r="CV5" i="15"/>
  <c r="CU5" i="15"/>
  <c r="CT5" i="15"/>
  <c r="CS5" i="15"/>
  <c r="CR5" i="15"/>
  <c r="CQ5" i="15"/>
  <c r="CP5" i="15"/>
  <c r="CO5" i="15"/>
  <c r="CN5" i="15"/>
  <c r="CM5" i="15"/>
  <c r="CL5" i="15"/>
  <c r="CK5" i="15"/>
  <c r="CJ5" i="15"/>
  <c r="CI5" i="15"/>
  <c r="CH5" i="15"/>
  <c r="CG5" i="15"/>
  <c r="CF5" i="15"/>
  <c r="CE5" i="15"/>
  <c r="CD5" i="15"/>
  <c r="CC5" i="15"/>
  <c r="CB5" i="15"/>
  <c r="CA5" i="15"/>
  <c r="BZ5" i="15"/>
  <c r="BY5" i="15"/>
  <c r="BX5" i="15"/>
  <c r="BW5" i="15"/>
  <c r="BV5" i="15"/>
  <c r="BU5" i="15"/>
  <c r="BT5" i="15"/>
  <c r="BS5" i="15"/>
  <c r="BR5" i="15"/>
  <c r="BQ5" i="15"/>
  <c r="BP5" i="15"/>
  <c r="BO5" i="15"/>
  <c r="BN5" i="15"/>
  <c r="BM5" i="15"/>
  <c r="BL5" i="15"/>
  <c r="BK5" i="15"/>
  <c r="BJ969" i="15"/>
  <c r="BJ968" i="15"/>
  <c r="BJ967" i="15"/>
  <c r="BJ966" i="15"/>
  <c r="BJ965" i="15"/>
  <c r="BJ964" i="15"/>
  <c r="BJ962" i="15"/>
  <c r="BJ961" i="15"/>
  <c r="BJ960" i="15"/>
  <c r="BJ959" i="15"/>
  <c r="BJ958" i="15"/>
  <c r="BJ957" i="15"/>
  <c r="BJ955" i="15"/>
  <c r="BJ954" i="15"/>
  <c r="BJ953" i="15"/>
  <c r="BJ952" i="15"/>
  <c r="BJ951" i="15"/>
  <c r="BJ950" i="15"/>
  <c r="BJ948" i="15"/>
  <c r="BJ947" i="15"/>
  <c r="BJ946" i="15"/>
  <c r="BJ945" i="15"/>
  <c r="BJ944" i="15"/>
  <c r="BJ943" i="15"/>
  <c r="BJ941" i="15"/>
  <c r="BJ940" i="15"/>
  <c r="BJ939" i="15"/>
  <c r="BJ938" i="15"/>
  <c r="BJ937" i="15"/>
  <c r="BJ936" i="15"/>
  <c r="BJ934" i="15"/>
  <c r="BJ933" i="15"/>
  <c r="BJ932" i="15"/>
  <c r="BJ931" i="15"/>
  <c r="BJ930" i="15"/>
  <c r="BJ929" i="15"/>
  <c r="BJ927" i="15"/>
  <c r="BJ926" i="15"/>
  <c r="BJ925" i="15"/>
  <c r="BJ924" i="15"/>
  <c r="BJ923" i="15"/>
  <c r="BJ922" i="15"/>
  <c r="BJ920" i="15"/>
  <c r="BJ919" i="15"/>
  <c r="BJ918" i="15"/>
  <c r="BJ917" i="15"/>
  <c r="BJ916" i="15"/>
  <c r="BJ915" i="15"/>
  <c r="BJ913" i="15"/>
  <c r="BJ912" i="15"/>
  <c r="BJ911" i="15"/>
  <c r="BJ910" i="15"/>
  <c r="BJ909" i="15"/>
  <c r="BJ908" i="15"/>
  <c r="BJ906" i="15"/>
  <c r="BJ905" i="15"/>
  <c r="BJ904" i="15"/>
  <c r="BJ903" i="15"/>
  <c r="BJ902" i="15"/>
  <c r="BJ901" i="15"/>
  <c r="BJ899" i="15"/>
  <c r="BJ898" i="15"/>
  <c r="BJ897" i="15"/>
  <c r="BJ896" i="15"/>
  <c r="BJ895" i="15"/>
  <c r="BJ894" i="15"/>
  <c r="BJ892" i="15"/>
  <c r="BJ891" i="15"/>
  <c r="BJ890" i="15"/>
  <c r="BJ889" i="15"/>
  <c r="BJ888" i="15"/>
  <c r="BJ887" i="15"/>
  <c r="BJ885" i="15"/>
  <c r="BJ884" i="15"/>
  <c r="BJ883" i="15"/>
  <c r="BJ882" i="15"/>
  <c r="BJ881" i="15"/>
  <c r="BJ880" i="15"/>
  <c r="BJ878" i="15"/>
  <c r="BJ877" i="15"/>
  <c r="BJ876" i="15"/>
  <c r="BJ875" i="15"/>
  <c r="BJ874" i="15"/>
  <c r="BJ873" i="15"/>
  <c r="BJ871" i="15"/>
  <c r="BJ870" i="15"/>
  <c r="BJ869" i="15"/>
  <c r="BJ868" i="15"/>
  <c r="BJ867" i="15"/>
  <c r="BJ866" i="15"/>
  <c r="BJ864" i="15"/>
  <c r="BJ863" i="15"/>
  <c r="BJ862" i="15"/>
  <c r="BJ861" i="15"/>
  <c r="BJ860" i="15"/>
  <c r="BJ859" i="15"/>
  <c r="BJ857" i="15"/>
  <c r="BJ856" i="15"/>
  <c r="BJ855" i="15"/>
  <c r="BJ854" i="15"/>
  <c r="BJ853" i="15"/>
  <c r="BJ852" i="15"/>
  <c r="BJ850" i="15"/>
  <c r="BJ849" i="15"/>
  <c r="BJ848" i="15"/>
  <c r="BJ847" i="15"/>
  <c r="BJ846" i="15"/>
  <c r="BJ845" i="15"/>
  <c r="BJ843" i="15"/>
  <c r="BJ842" i="15"/>
  <c r="BJ841" i="15"/>
  <c r="BJ840" i="15"/>
  <c r="BJ839" i="15"/>
  <c r="BJ838" i="15"/>
  <c r="BJ836" i="15"/>
  <c r="BJ835" i="15"/>
  <c r="BJ834" i="15"/>
  <c r="BJ833" i="15"/>
  <c r="BJ832" i="15"/>
  <c r="BJ831" i="15"/>
  <c r="BJ829" i="15"/>
  <c r="BJ828" i="15"/>
  <c r="BJ827" i="15"/>
  <c r="BJ826" i="15"/>
  <c r="BJ825" i="15"/>
  <c r="BJ824" i="15"/>
  <c r="BJ822" i="15"/>
  <c r="BJ821" i="15"/>
  <c r="BJ820" i="15"/>
  <c r="BJ819" i="15"/>
  <c r="BJ818" i="15"/>
  <c r="BJ817" i="15"/>
  <c r="BJ815" i="15"/>
  <c r="BJ814" i="15"/>
  <c r="BJ813" i="15"/>
  <c r="BJ812" i="15"/>
  <c r="BJ811" i="15"/>
  <c r="BJ810" i="15"/>
  <c r="BJ808" i="15"/>
  <c r="BJ807" i="15"/>
  <c r="BJ806" i="15"/>
  <c r="BJ805" i="15"/>
  <c r="BJ804" i="15"/>
  <c r="BJ803" i="15"/>
  <c r="BJ801" i="15"/>
  <c r="BJ800" i="15"/>
  <c r="BJ799" i="15"/>
  <c r="BJ798" i="15"/>
  <c r="BJ797" i="15"/>
  <c r="BJ796" i="15"/>
  <c r="BJ794" i="15"/>
  <c r="BJ793" i="15"/>
  <c r="BJ792" i="15"/>
  <c r="BJ791" i="15"/>
  <c r="BJ790" i="15"/>
  <c r="BJ789" i="15"/>
  <c r="BJ787" i="15"/>
  <c r="BJ786" i="15"/>
  <c r="BJ785" i="15"/>
  <c r="BJ784" i="15"/>
  <c r="BJ783" i="15"/>
  <c r="BJ782" i="15"/>
  <c r="BJ780" i="15"/>
  <c r="BJ779" i="15"/>
  <c r="BJ778" i="15"/>
  <c r="BJ777" i="15"/>
  <c r="BJ776" i="15"/>
  <c r="BJ775" i="15"/>
  <c r="BJ773" i="15"/>
  <c r="BJ772" i="15"/>
  <c r="BJ771" i="15"/>
  <c r="BJ770" i="15"/>
  <c r="BJ769" i="15"/>
  <c r="BJ768" i="15"/>
  <c r="BJ766" i="15"/>
  <c r="BJ765" i="15"/>
  <c r="BJ764" i="15"/>
  <c r="BJ763" i="15"/>
  <c r="BJ762" i="15"/>
  <c r="BJ761" i="15"/>
  <c r="BJ759" i="15"/>
  <c r="BJ758" i="15"/>
  <c r="BJ757" i="15"/>
  <c r="BJ756" i="15"/>
  <c r="BJ755" i="15"/>
  <c r="BJ754" i="15"/>
  <c r="BJ752" i="15"/>
  <c r="BJ751" i="15"/>
  <c r="BJ750" i="15"/>
  <c r="BJ749" i="15"/>
  <c r="BJ748" i="15"/>
  <c r="BJ747" i="15"/>
  <c r="BJ745" i="15"/>
  <c r="BJ744" i="15"/>
  <c r="BJ743" i="15"/>
  <c r="BJ742" i="15"/>
  <c r="BJ741" i="15"/>
  <c r="BJ740" i="15"/>
  <c r="BJ738" i="15"/>
  <c r="BJ737" i="15"/>
  <c r="BJ736" i="15"/>
  <c r="BJ735" i="15"/>
  <c r="BJ734" i="15"/>
  <c r="BJ733" i="15"/>
  <c r="BJ731" i="15"/>
  <c r="BJ730" i="15"/>
  <c r="BJ729" i="15"/>
  <c r="BJ728" i="15"/>
  <c r="BJ727" i="15"/>
  <c r="BJ726" i="15"/>
  <c r="BJ724" i="15"/>
  <c r="BJ723" i="15"/>
  <c r="BJ722" i="15"/>
  <c r="BJ721" i="15"/>
  <c r="BJ720" i="15"/>
  <c r="BJ719" i="15"/>
  <c r="BJ717" i="15"/>
  <c r="BJ716" i="15"/>
  <c r="BJ715" i="15"/>
  <c r="BJ714" i="15"/>
  <c r="BJ713" i="15"/>
  <c r="BJ712" i="15"/>
  <c r="BJ710" i="15"/>
  <c r="BJ709" i="15"/>
  <c r="BJ708" i="15"/>
  <c r="BJ707" i="15"/>
  <c r="BJ706" i="15"/>
  <c r="BJ705" i="15"/>
  <c r="BJ703" i="15"/>
  <c r="BJ702" i="15"/>
  <c r="BJ701" i="15"/>
  <c r="BJ700" i="15"/>
  <c r="BJ699" i="15"/>
  <c r="BJ698" i="15"/>
  <c r="BJ696" i="15"/>
  <c r="BJ695" i="15"/>
  <c r="BJ694" i="15"/>
  <c r="BJ693" i="15"/>
  <c r="BJ692" i="15"/>
  <c r="BJ691" i="15"/>
  <c r="BJ689" i="15"/>
  <c r="BJ688" i="15"/>
  <c r="BJ687" i="15"/>
  <c r="BJ686" i="15"/>
  <c r="BJ685" i="15"/>
  <c r="BJ684" i="15"/>
  <c r="BJ682" i="15"/>
  <c r="BJ681" i="15"/>
  <c r="BJ680" i="15"/>
  <c r="BJ679" i="15"/>
  <c r="BJ678" i="15"/>
  <c r="BJ677" i="15"/>
  <c r="BJ675" i="15"/>
  <c r="BJ674" i="15"/>
  <c r="BJ673" i="15"/>
  <c r="BJ672" i="15"/>
  <c r="BJ671" i="15"/>
  <c r="BJ670" i="15"/>
  <c r="BJ668" i="15"/>
  <c r="BJ667" i="15"/>
  <c r="BJ666" i="15"/>
  <c r="BJ665" i="15"/>
  <c r="BJ664" i="15"/>
  <c r="BJ663" i="15"/>
  <c r="BJ661" i="15"/>
  <c r="BJ660" i="15"/>
  <c r="BJ659" i="15"/>
  <c r="BJ658" i="15"/>
  <c r="BJ657" i="15"/>
  <c r="BJ656" i="15"/>
  <c r="BJ654" i="15"/>
  <c r="BJ653" i="15"/>
  <c r="BJ652" i="15"/>
  <c r="BJ651" i="15"/>
  <c r="BJ650" i="15"/>
  <c r="BJ649" i="15"/>
  <c r="BJ647" i="15"/>
  <c r="BJ646" i="15"/>
  <c r="BJ645" i="15"/>
  <c r="BJ644" i="15"/>
  <c r="BJ643" i="15"/>
  <c r="BJ642" i="15"/>
  <c r="BJ640" i="15"/>
  <c r="BJ639" i="15"/>
  <c r="BJ638" i="15"/>
  <c r="BJ637" i="15"/>
  <c r="BJ636" i="15"/>
  <c r="BJ635" i="15"/>
  <c r="BJ633" i="15"/>
  <c r="BJ632" i="15"/>
  <c r="BJ631" i="15"/>
  <c r="BJ630" i="15"/>
  <c r="BJ629" i="15"/>
  <c r="BJ628" i="15"/>
  <c r="BJ626" i="15"/>
  <c r="BJ625" i="15"/>
  <c r="BJ624" i="15"/>
  <c r="BJ623" i="15"/>
  <c r="BJ622" i="15"/>
  <c r="BJ621" i="15"/>
  <c r="BJ619" i="15"/>
  <c r="BJ618" i="15"/>
  <c r="BJ617" i="15"/>
  <c r="BJ616" i="15"/>
  <c r="BJ615" i="15"/>
  <c r="BJ614" i="15"/>
  <c r="BJ612" i="15"/>
  <c r="BJ611" i="15"/>
  <c r="BJ610" i="15"/>
  <c r="BJ609" i="15"/>
  <c r="BJ608" i="15"/>
  <c r="BJ607" i="15"/>
  <c r="BJ605" i="15"/>
  <c r="BJ604" i="15"/>
  <c r="BJ603" i="15"/>
  <c r="BJ602" i="15"/>
  <c r="BJ601" i="15"/>
  <c r="BJ600" i="15"/>
  <c r="BJ598" i="15"/>
  <c r="BJ597" i="15"/>
  <c r="BJ596" i="15"/>
  <c r="BJ595" i="15"/>
  <c r="BJ594" i="15"/>
  <c r="BJ593" i="15"/>
  <c r="BJ591" i="15"/>
  <c r="BJ590" i="15"/>
  <c r="BJ589" i="15"/>
  <c r="BJ588" i="15"/>
  <c r="BJ587" i="15"/>
  <c r="BJ586" i="15"/>
  <c r="BJ584" i="15"/>
  <c r="BJ583" i="15"/>
  <c r="BJ582" i="15"/>
  <c r="BJ581" i="15"/>
  <c r="BJ580" i="15"/>
  <c r="BJ579" i="15"/>
  <c r="BJ577" i="15"/>
  <c r="BJ576" i="15"/>
  <c r="BJ575" i="15"/>
  <c r="BJ574" i="15"/>
  <c r="BJ573" i="15"/>
  <c r="BJ572" i="15"/>
  <c r="BJ570" i="15"/>
  <c r="BJ569" i="15"/>
  <c r="BJ568" i="15"/>
  <c r="BJ567" i="15"/>
  <c r="BJ566" i="15"/>
  <c r="BJ565" i="15"/>
  <c r="BJ563" i="15"/>
  <c r="BJ562" i="15"/>
  <c r="BJ561" i="15"/>
  <c r="BJ560" i="15"/>
  <c r="BJ559" i="15"/>
  <c r="BJ558" i="15"/>
  <c r="BJ556" i="15"/>
  <c r="BJ555" i="15"/>
  <c r="BJ554" i="15"/>
  <c r="BJ553" i="15"/>
  <c r="BJ552" i="15"/>
  <c r="BJ551" i="15"/>
  <c r="BJ549" i="15"/>
  <c r="BJ548" i="15"/>
  <c r="BJ547" i="15"/>
  <c r="BJ546" i="15"/>
  <c r="BJ545" i="15"/>
  <c r="BJ544" i="15"/>
  <c r="BJ542" i="15"/>
  <c r="BJ541" i="15"/>
  <c r="BJ540" i="15"/>
  <c r="BJ539" i="15"/>
  <c r="BJ538" i="15"/>
  <c r="BJ537" i="15"/>
  <c r="BJ535" i="15"/>
  <c r="BJ534" i="15"/>
  <c r="BJ533" i="15"/>
  <c r="BJ532" i="15"/>
  <c r="BJ531" i="15"/>
  <c r="BJ530" i="15"/>
  <c r="BJ528" i="15"/>
  <c r="BJ527" i="15"/>
  <c r="BJ526" i="15"/>
  <c r="BJ525" i="15"/>
  <c r="BJ524" i="15"/>
  <c r="BJ523" i="15"/>
  <c r="BJ521" i="15"/>
  <c r="BJ520" i="15"/>
  <c r="BJ519" i="15"/>
  <c r="BJ518" i="15"/>
  <c r="BJ517" i="15"/>
  <c r="BJ516" i="15"/>
  <c r="BJ514" i="15"/>
  <c r="BJ513" i="15"/>
  <c r="BJ512" i="15"/>
  <c r="BJ511" i="15"/>
  <c r="BJ510" i="15"/>
  <c r="BJ509" i="15"/>
  <c r="BJ507" i="15"/>
  <c r="BJ506" i="15"/>
  <c r="BJ505" i="15"/>
  <c r="BJ504" i="15"/>
  <c r="BJ503" i="15"/>
  <c r="BJ502" i="15"/>
  <c r="BJ500" i="15"/>
  <c r="BJ499" i="15"/>
  <c r="BJ498" i="15"/>
  <c r="BJ497" i="15"/>
  <c r="BJ496" i="15"/>
  <c r="BJ495" i="15"/>
  <c r="BJ493" i="15"/>
  <c r="BJ492" i="15"/>
  <c r="BJ491" i="15"/>
  <c r="BJ490" i="15"/>
  <c r="BJ489" i="15"/>
  <c r="BJ488" i="15"/>
  <c r="BJ486" i="15"/>
  <c r="BJ485" i="15"/>
  <c r="BJ484" i="15"/>
  <c r="BJ483" i="15"/>
  <c r="BJ482" i="15"/>
  <c r="BJ481" i="15"/>
  <c r="BJ479" i="15"/>
  <c r="BJ478" i="15"/>
  <c r="BJ477" i="15"/>
  <c r="BJ476" i="15"/>
  <c r="BJ475" i="15"/>
  <c r="BJ474" i="15"/>
  <c r="BJ472" i="15"/>
  <c r="BJ471" i="15"/>
  <c r="BJ470" i="15"/>
  <c r="BJ469" i="15"/>
  <c r="BJ468" i="15"/>
  <c r="BJ467" i="15"/>
  <c r="BJ465" i="15"/>
  <c r="BJ464" i="15"/>
  <c r="BJ463" i="15"/>
  <c r="BJ462" i="15"/>
  <c r="BJ461" i="15"/>
  <c r="BJ460" i="15"/>
  <c r="BJ458" i="15"/>
  <c r="BJ457" i="15"/>
  <c r="BJ456" i="15"/>
  <c r="BJ455" i="15"/>
  <c r="BJ454" i="15"/>
  <c r="BJ453" i="15"/>
  <c r="BJ451" i="15"/>
  <c r="BJ450" i="15"/>
  <c r="BJ449" i="15"/>
  <c r="BJ448" i="15"/>
  <c r="BJ447" i="15"/>
  <c r="BJ446" i="15"/>
  <c r="BJ444" i="15"/>
  <c r="BJ443" i="15"/>
  <c r="BJ442" i="15"/>
  <c r="BJ441" i="15"/>
  <c r="BJ440" i="15"/>
  <c r="BJ439" i="15"/>
  <c r="BJ437" i="15"/>
  <c r="BJ436" i="15"/>
  <c r="BJ435" i="15"/>
  <c r="BJ434" i="15"/>
  <c r="BJ433" i="15"/>
  <c r="BJ432" i="15"/>
  <c r="BJ430" i="15"/>
  <c r="BJ429" i="15"/>
  <c r="BJ428" i="15"/>
  <c r="BJ427" i="15"/>
  <c r="BJ426" i="15"/>
  <c r="BJ425" i="15"/>
  <c r="BJ423" i="15"/>
  <c r="BJ422" i="15"/>
  <c r="BJ421" i="15"/>
  <c r="BJ420" i="15"/>
  <c r="BJ419" i="15"/>
  <c r="BJ418" i="15"/>
  <c r="BJ416" i="15"/>
  <c r="BJ415" i="15"/>
  <c r="BJ414" i="15"/>
  <c r="BJ413" i="15"/>
  <c r="BJ412" i="15"/>
  <c r="BJ411" i="15"/>
  <c r="BJ409" i="15"/>
  <c r="BJ408" i="15"/>
  <c r="BJ407" i="15"/>
  <c r="BJ406" i="15"/>
  <c r="BJ405" i="15"/>
  <c r="BJ404" i="15"/>
  <c r="BJ402" i="15"/>
  <c r="BJ401" i="15"/>
  <c r="BJ400" i="15"/>
  <c r="BJ399" i="15"/>
  <c r="BJ398" i="15"/>
  <c r="BJ397" i="15"/>
  <c r="BJ395" i="15"/>
  <c r="BJ394" i="15"/>
  <c r="BJ393" i="15"/>
  <c r="BJ392" i="15"/>
  <c r="BJ391" i="15"/>
  <c r="BJ390" i="15"/>
  <c r="BJ388" i="15"/>
  <c r="BJ387" i="15"/>
  <c r="BJ386" i="15"/>
  <c r="BJ385" i="15"/>
  <c r="BJ384" i="15"/>
  <c r="BJ383" i="15"/>
  <c r="BJ381" i="15"/>
  <c r="BJ380" i="15"/>
  <c r="BJ379" i="15"/>
  <c r="BJ378" i="15"/>
  <c r="BJ377" i="15"/>
  <c r="BJ376" i="15"/>
  <c r="BJ374" i="15"/>
  <c r="BJ373" i="15"/>
  <c r="BJ372" i="15"/>
  <c r="BJ371" i="15"/>
  <c r="BJ370" i="15"/>
  <c r="BJ369" i="15"/>
  <c r="BJ367" i="15"/>
  <c r="BJ366" i="15"/>
  <c r="BJ365" i="15"/>
  <c r="BJ364" i="15"/>
  <c r="BJ363" i="15"/>
  <c r="BJ362" i="15"/>
  <c r="BJ360" i="15"/>
  <c r="BJ359" i="15"/>
  <c r="BJ358" i="15"/>
  <c r="BJ357" i="15"/>
  <c r="BJ356" i="15"/>
  <c r="BJ355" i="15"/>
  <c r="BJ353" i="15"/>
  <c r="BJ352" i="15"/>
  <c r="BJ351" i="15"/>
  <c r="BJ350" i="15"/>
  <c r="BJ349" i="15"/>
  <c r="BJ348" i="15"/>
  <c r="BJ346" i="15"/>
  <c r="BJ345" i="15"/>
  <c r="BJ344" i="15"/>
  <c r="BJ343" i="15"/>
  <c r="BJ342" i="15"/>
  <c r="BJ341" i="15"/>
  <c r="BJ339" i="15"/>
  <c r="BJ338" i="15"/>
  <c r="BJ337" i="15"/>
  <c r="BJ336" i="15"/>
  <c r="BJ335" i="15"/>
  <c r="BJ334" i="15"/>
  <c r="BJ332" i="15"/>
  <c r="BJ331" i="15"/>
  <c r="BJ330" i="15"/>
  <c r="BJ329" i="15"/>
  <c r="BJ328" i="15"/>
  <c r="BJ327" i="15"/>
  <c r="BJ325" i="15"/>
  <c r="BJ324" i="15"/>
  <c r="BJ323" i="15"/>
  <c r="BJ322" i="15"/>
  <c r="BJ321" i="15"/>
  <c r="BJ320" i="15"/>
  <c r="BJ318" i="15"/>
  <c r="BJ317" i="15"/>
  <c r="BJ316" i="15"/>
  <c r="BJ315" i="15"/>
  <c r="BJ314" i="15"/>
  <c r="BJ313" i="15"/>
  <c r="BJ311" i="15"/>
  <c r="BJ310" i="15"/>
  <c r="BJ309" i="15"/>
  <c r="BJ308" i="15"/>
  <c r="BJ307" i="15"/>
  <c r="BJ306" i="15"/>
  <c r="BJ304" i="15"/>
  <c r="BJ303" i="15"/>
  <c r="BJ302" i="15"/>
  <c r="BJ301" i="15"/>
  <c r="BJ300" i="15"/>
  <c r="BJ299" i="15"/>
  <c r="BJ297" i="15"/>
  <c r="BJ296" i="15"/>
  <c r="BJ295" i="15"/>
  <c r="BJ294" i="15"/>
  <c r="BJ293" i="15"/>
  <c r="BJ292" i="15"/>
  <c r="BJ290" i="15"/>
  <c r="BJ289" i="15"/>
  <c r="BJ288" i="15"/>
  <c r="BJ287" i="15"/>
  <c r="BJ286" i="15"/>
  <c r="BJ285" i="15"/>
  <c r="BJ283" i="15"/>
  <c r="BJ282" i="15"/>
  <c r="BJ281" i="15"/>
  <c r="BJ280" i="15"/>
  <c r="BJ279" i="15"/>
  <c r="BJ278" i="15"/>
  <c r="BJ276" i="15"/>
  <c r="BJ275" i="15"/>
  <c r="BJ274" i="15"/>
  <c r="BJ273" i="15"/>
  <c r="BJ272" i="15"/>
  <c r="BJ271" i="15"/>
  <c r="BJ269" i="15"/>
  <c r="BJ268" i="15"/>
  <c r="BJ267" i="15"/>
  <c r="BJ266" i="15"/>
  <c r="BJ265" i="15"/>
  <c r="BJ264" i="15"/>
  <c r="BJ262" i="15"/>
  <c r="BJ261" i="15"/>
  <c r="BJ260" i="15"/>
  <c r="BJ259" i="15"/>
  <c r="BJ258" i="15"/>
  <c r="BJ257" i="15"/>
  <c r="BJ255" i="15"/>
  <c r="BJ254" i="15"/>
  <c r="BJ253" i="15"/>
  <c r="BJ252" i="15"/>
  <c r="BJ251" i="15"/>
  <c r="BJ250" i="15"/>
  <c r="BJ248" i="15"/>
  <c r="BJ247" i="15"/>
  <c r="BJ246" i="15"/>
  <c r="BJ245" i="15"/>
  <c r="BJ244" i="15"/>
  <c r="BJ243" i="15"/>
  <c r="BJ241" i="15"/>
  <c r="BJ240" i="15"/>
  <c r="BJ239" i="15"/>
  <c r="BJ238" i="15"/>
  <c r="BJ237" i="15"/>
  <c r="BJ236" i="15"/>
  <c r="BJ234" i="15"/>
  <c r="BJ233" i="15"/>
  <c r="BJ232" i="15"/>
  <c r="BJ231" i="15"/>
  <c r="BJ230" i="15"/>
  <c r="BJ229" i="15"/>
  <c r="BJ227" i="15"/>
  <c r="BJ226" i="15"/>
  <c r="BJ225" i="15"/>
  <c r="BJ224" i="15"/>
  <c r="BJ223" i="15"/>
  <c r="BJ222" i="15"/>
  <c r="BJ220" i="15"/>
  <c r="BJ219" i="15"/>
  <c r="BJ218" i="15"/>
  <c r="BJ217" i="15"/>
  <c r="BJ216" i="15"/>
  <c r="BJ215" i="15"/>
  <c r="BJ213" i="15"/>
  <c r="BJ212" i="15"/>
  <c r="BJ211" i="15"/>
  <c r="BJ210" i="15"/>
  <c r="BJ209" i="15"/>
  <c r="BJ208" i="15"/>
  <c r="BJ206" i="15"/>
  <c r="BJ205" i="15"/>
  <c r="BJ204" i="15"/>
  <c r="BJ203" i="15"/>
  <c r="BJ202" i="15"/>
  <c r="BJ201" i="15"/>
  <c r="BJ199" i="15"/>
  <c r="BJ198" i="15"/>
  <c r="BJ197" i="15"/>
  <c r="BJ196" i="15"/>
  <c r="BJ195" i="15"/>
  <c r="BJ194" i="15"/>
  <c r="BJ192" i="15"/>
  <c r="BJ191" i="15"/>
  <c r="BJ190" i="15"/>
  <c r="BJ189" i="15"/>
  <c r="BJ188" i="15"/>
  <c r="BJ187" i="15"/>
  <c r="BJ185" i="15"/>
  <c r="BJ184" i="15"/>
  <c r="BJ183" i="15"/>
  <c r="BJ182" i="15"/>
  <c r="BJ181" i="15"/>
  <c r="BJ180" i="15"/>
  <c r="BJ178" i="15"/>
  <c r="BJ177" i="15"/>
  <c r="BJ176" i="15"/>
  <c r="BJ175" i="15"/>
  <c r="BJ174" i="15"/>
  <c r="BJ173" i="15"/>
  <c r="BJ171" i="15"/>
  <c r="BJ170" i="15"/>
  <c r="BJ169" i="15"/>
  <c r="BJ168" i="15"/>
  <c r="BJ167" i="15"/>
  <c r="BJ166" i="15"/>
  <c r="BJ164" i="15"/>
  <c r="BJ163" i="15"/>
  <c r="BJ162" i="15"/>
  <c r="BJ161" i="15"/>
  <c r="BJ160" i="15"/>
  <c r="BJ159" i="15"/>
  <c r="BJ157" i="15"/>
  <c r="BJ156" i="15"/>
  <c r="BJ155" i="15"/>
  <c r="BJ154" i="15"/>
  <c r="BJ153" i="15"/>
  <c r="BJ152" i="15"/>
  <c r="BJ150" i="15"/>
  <c r="BJ149" i="15"/>
  <c r="BJ148" i="15"/>
  <c r="BJ147" i="15"/>
  <c r="BJ146" i="15"/>
  <c r="BJ145" i="15"/>
  <c r="BJ143" i="15"/>
  <c r="BJ142" i="15"/>
  <c r="BJ141" i="15"/>
  <c r="BJ140" i="15"/>
  <c r="BJ139" i="15"/>
  <c r="BJ138" i="15"/>
  <c r="BJ136" i="15"/>
  <c r="BJ135" i="15"/>
  <c r="BJ134" i="15"/>
  <c r="BJ133" i="15"/>
  <c r="BJ132" i="15"/>
  <c r="BJ131" i="15"/>
  <c r="BJ129" i="15"/>
  <c r="BJ128" i="15"/>
  <c r="BJ127" i="15"/>
  <c r="BJ126" i="15"/>
  <c r="BJ125" i="15"/>
  <c r="BJ124" i="15"/>
  <c r="BJ122" i="15"/>
  <c r="BJ121" i="15"/>
  <c r="BJ120" i="15"/>
  <c r="BJ119" i="15"/>
  <c r="BJ118" i="15"/>
  <c r="BJ117" i="15"/>
  <c r="BJ115" i="15"/>
  <c r="BJ114" i="15"/>
  <c r="BJ113" i="15"/>
  <c r="BJ112" i="15"/>
  <c r="BJ111" i="15"/>
  <c r="BJ110" i="15"/>
  <c r="BJ108" i="15"/>
  <c r="BJ107" i="15"/>
  <c r="BJ106" i="15"/>
  <c r="BJ105" i="15"/>
  <c r="BJ104" i="15"/>
  <c r="BJ103" i="15"/>
  <c r="BJ101" i="15"/>
  <c r="BJ100" i="15"/>
  <c r="BJ99" i="15"/>
  <c r="BJ98" i="15"/>
  <c r="BJ97" i="15"/>
  <c r="BJ96" i="15"/>
  <c r="BJ94" i="15"/>
  <c r="BJ93" i="15"/>
  <c r="BJ92" i="15"/>
  <c r="BJ91" i="15"/>
  <c r="BJ90" i="15"/>
  <c r="BJ89" i="15"/>
  <c r="BJ87" i="15"/>
  <c r="BJ86" i="15"/>
  <c r="BJ85" i="15"/>
  <c r="BJ84" i="15"/>
  <c r="BJ83" i="15"/>
  <c r="BJ82" i="15"/>
  <c r="BJ80" i="15"/>
  <c r="BJ79" i="15"/>
  <c r="BJ78" i="15"/>
  <c r="BJ77" i="15"/>
  <c r="BJ76" i="15"/>
  <c r="BJ75" i="15"/>
  <c r="BJ73" i="15"/>
  <c r="BJ72" i="15"/>
  <c r="BJ71" i="15"/>
  <c r="BJ70" i="15"/>
  <c r="BJ69" i="15"/>
  <c r="BJ68" i="15"/>
  <c r="BJ66" i="15"/>
  <c r="BJ65" i="15"/>
  <c r="BJ64" i="15"/>
  <c r="BJ63" i="15"/>
  <c r="BJ62" i="15"/>
  <c r="BJ61" i="15"/>
  <c r="BJ59" i="15"/>
  <c r="BJ58" i="15"/>
  <c r="BJ57" i="15"/>
  <c r="BJ56" i="15"/>
  <c r="BJ55" i="15"/>
  <c r="BJ54" i="15"/>
  <c r="BJ52" i="15"/>
  <c r="BJ51" i="15"/>
  <c r="BJ50" i="15"/>
  <c r="BJ49" i="15"/>
  <c r="BJ48" i="15"/>
  <c r="BJ47" i="15"/>
  <c r="BJ45" i="15"/>
  <c r="BJ44" i="15"/>
  <c r="BJ43" i="15"/>
  <c r="BJ42" i="15"/>
  <c r="BJ41" i="15"/>
  <c r="BJ40" i="15"/>
  <c r="BJ38" i="15"/>
  <c r="BJ37" i="15"/>
  <c r="BJ36" i="15"/>
  <c r="BJ35" i="15"/>
  <c r="BJ34" i="15"/>
  <c r="BJ33" i="15"/>
  <c r="BJ31" i="15"/>
  <c r="BJ30" i="15"/>
  <c r="BJ29" i="15"/>
  <c r="BJ28" i="15"/>
  <c r="BJ27" i="15"/>
  <c r="BJ26" i="15"/>
  <c r="BJ24" i="15"/>
  <c r="BJ23" i="15"/>
  <c r="BJ22" i="15"/>
  <c r="BJ21" i="15"/>
  <c r="BJ20" i="15"/>
  <c r="BJ19" i="15"/>
  <c r="BJ10" i="15"/>
  <c r="BJ9" i="15"/>
  <c r="BJ8" i="15"/>
  <c r="BJ7" i="15"/>
  <c r="BJ6" i="15"/>
  <c r="BJ5" i="15"/>
  <c r="BJ17" i="15"/>
  <c r="BJ16" i="15"/>
  <c r="BJ15" i="15"/>
  <c r="BJ14" i="15"/>
  <c r="BJ13" i="15"/>
  <c r="BJ12" i="15"/>
  <c r="BO116" i="8" l="1"/>
  <c r="BO52" i="8"/>
  <c r="BO113" i="8"/>
  <c r="BO17" i="8"/>
  <c r="BO109" i="8"/>
  <c r="BO70" i="8"/>
  <c r="BO38" i="8"/>
  <c r="BO53" i="8"/>
  <c r="BO51" i="8"/>
  <c r="BO19" i="8"/>
  <c r="BO40" i="8"/>
  <c r="BO114" i="8"/>
  <c r="BO50" i="8"/>
  <c r="BO71" i="8"/>
  <c r="BO108" i="8"/>
  <c r="BO44" i="8"/>
  <c r="BO105" i="8"/>
  <c r="BO41" i="8"/>
  <c r="BO62" i="8"/>
  <c r="BO30" i="8"/>
  <c r="BO93" i="8"/>
  <c r="BO107" i="8"/>
  <c r="BO11" i="8"/>
  <c r="BO24" i="8"/>
  <c r="BO100" i="8"/>
  <c r="BO36" i="8"/>
  <c r="BO97" i="8"/>
  <c r="BO65" i="8"/>
  <c r="BO33" i="8"/>
  <c r="BO56" i="8"/>
  <c r="BO86" i="8"/>
  <c r="BO54" i="8"/>
  <c r="BO22" i="8"/>
  <c r="BO88" i="8"/>
  <c r="BO77" i="8"/>
  <c r="BO99" i="8"/>
  <c r="BO67" i="8"/>
  <c r="BO35" i="8"/>
  <c r="BO80" i="8"/>
  <c r="BO8" i="8"/>
  <c r="BO45" i="8"/>
  <c r="BO98" i="8"/>
  <c r="BO66" i="8"/>
  <c r="BO34" i="8"/>
  <c r="BO87" i="8"/>
  <c r="BO55" i="8"/>
  <c r="BO23" i="8"/>
  <c r="BO10" i="8"/>
  <c r="BO94" i="8"/>
  <c r="BO6" i="8"/>
  <c r="BO84" i="8"/>
  <c r="BO20" i="8"/>
  <c r="BO49" i="8"/>
  <c r="BO32" i="8"/>
  <c r="BO110" i="8"/>
  <c r="BO104" i="8"/>
  <c r="BO115" i="8"/>
  <c r="BO83" i="8"/>
  <c r="BO85" i="8"/>
  <c r="BO82" i="8"/>
  <c r="BO18" i="8"/>
  <c r="BO103" i="8"/>
  <c r="BO7" i="8"/>
  <c r="BO76" i="8"/>
  <c r="BO12" i="8"/>
  <c r="BO73" i="8"/>
  <c r="BO9" i="8"/>
  <c r="BO16" i="8"/>
  <c r="BO102" i="8"/>
  <c r="BO96" i="8"/>
  <c r="BO21" i="8"/>
  <c r="BO75" i="8"/>
  <c r="BO43" i="8"/>
  <c r="BO112" i="8"/>
  <c r="BO61" i="8"/>
  <c r="BO13" i="8"/>
  <c r="BO106" i="8"/>
  <c r="BO74" i="8"/>
  <c r="BO42" i="8"/>
  <c r="BO95" i="8"/>
  <c r="BO63" i="8"/>
  <c r="BO31" i="8"/>
  <c r="BO68" i="8"/>
  <c r="BO92" i="8"/>
  <c r="BO60" i="8"/>
  <c r="BO28" i="8"/>
  <c r="BO89" i="8"/>
  <c r="BO57" i="8"/>
  <c r="BO25" i="8"/>
  <c r="BO48" i="8"/>
  <c r="BO117" i="8"/>
  <c r="BO78" i="8"/>
  <c r="BO46" i="8"/>
  <c r="BO14" i="8"/>
  <c r="BO72" i="8"/>
  <c r="BO69" i="8"/>
  <c r="BO91" i="8"/>
  <c r="BO59" i="8"/>
  <c r="BO27" i="8"/>
  <c r="BO64" i="8"/>
  <c r="BO101" i="8"/>
  <c r="BO37" i="8"/>
  <c r="BO90" i="8"/>
  <c r="BO58" i="8"/>
  <c r="BO26" i="8"/>
  <c r="BO111" i="8"/>
  <c r="BO79" i="8"/>
  <c r="BO47" i="8"/>
  <c r="BO15" i="8"/>
  <c r="BO81" i="8"/>
  <c r="BO29" i="8"/>
  <c r="BO39" i="8"/>
  <c r="A3" i="14" l="1"/>
  <c r="B3" i="14" s="1"/>
  <c r="C3" i="14" s="1"/>
  <c r="D3" i="14" s="1"/>
  <c r="E3" i="14" s="1"/>
</calcChain>
</file>

<file path=xl/sharedStrings.xml><?xml version="1.0" encoding="utf-8"?>
<sst xmlns="http://schemas.openxmlformats.org/spreadsheetml/2006/main" count="16775" uniqueCount="562">
  <si>
    <t>Key Guidelines for Standard grid</t>
  </si>
  <si>
    <t>Sr No</t>
  </si>
  <si>
    <t>Particulars</t>
  </si>
  <si>
    <t>1</t>
  </si>
  <si>
    <t>Standard Grid to be inputted centally</t>
  </si>
  <si>
    <t>2</t>
  </si>
  <si>
    <t>Only Base Commission Needs to be updated in the Following sheet, Additionally we have created GWP based Rule Incremental COA</t>
  </si>
  <si>
    <t>3</t>
  </si>
  <si>
    <t>Payout % for CV on Net Premium</t>
  </si>
  <si>
    <t>4</t>
  </si>
  <si>
    <t>Payout % for Pvt Car- SATP on Net Premium; Package and SAOD on OD premium</t>
  </si>
  <si>
    <t>Payout% for TW to be applied on New  (1+5 premium) + Old(1+1 premium)</t>
  </si>
  <si>
    <t>LTTP not be considered for premium slab as well as payout %</t>
  </si>
  <si>
    <t>RTO Cluster identification- for all policies_RTO mapped on policy; for Brand New- If RTO is not available; producer tagged to branch and RTO of that branch to be used</t>
  </si>
  <si>
    <t>8</t>
  </si>
  <si>
    <t>Sequence for calculation</t>
  </si>
  <si>
    <t>a. Policy specific</t>
  </si>
  <si>
    <t>b. Fleet code basis</t>
  </si>
  <si>
    <t>c. PAN specifc</t>
  </si>
  <si>
    <t>d. Code specific</t>
  </si>
  <si>
    <t>e. Standard Grid</t>
  </si>
  <si>
    <t>Producers not on covered in pt 6 a/b/c shall by default fall under standard grid</t>
  </si>
  <si>
    <t>Cancellation/Endorsement: For the purpose of Business Slab calculation Net premium will be considered post effect to cancellation/endorsement premium; Payout% which will be reversed for cancellation and paid for endorsement will be based on the % which is applicable in the month of cancellation/endorsement for interim period till system is live</t>
  </si>
  <si>
    <t>Segment</t>
  </si>
  <si>
    <t xml:space="preserve">Section Text </t>
  </si>
  <si>
    <t>Vehicle Age Cat</t>
  </si>
  <si>
    <t>Slab Name</t>
  </si>
  <si>
    <t>Sum of AHMEDABAD</t>
  </si>
  <si>
    <t>Sum of Andra Pradesh</t>
  </si>
  <si>
    <t>Sum of BANGALORE</t>
  </si>
  <si>
    <t>Sum of BHUBANESHWAR</t>
  </si>
  <si>
    <t>Sum of BIHAR</t>
  </si>
  <si>
    <t>Sum of Chhattisgarh</t>
  </si>
  <si>
    <t>Sum of CHANDIGARH</t>
  </si>
  <si>
    <t>Sum of CHENNAI</t>
  </si>
  <si>
    <t>Sum of COIMBATORE</t>
  </si>
  <si>
    <t>Sum of DELHI</t>
  </si>
  <si>
    <t>Sum of GOA</t>
  </si>
  <si>
    <t>Sum of HARYANA</t>
  </si>
  <si>
    <t>Sum of Himachal Pradesh</t>
  </si>
  <si>
    <t>Sum of HYDERABAD</t>
  </si>
  <si>
    <t>Sum of INDORE</t>
  </si>
  <si>
    <t>Sum of Jammu &amp; Kashmir</t>
  </si>
  <si>
    <t>Sum of JAIPUR</t>
  </si>
  <si>
    <t>Sum of JHARKHAND</t>
  </si>
  <si>
    <t>Sum of KA1</t>
  </si>
  <si>
    <t>Sum of KA2</t>
  </si>
  <si>
    <t>Sum of KERALA</t>
  </si>
  <si>
    <t>Sum of KOLKATA</t>
  </si>
  <si>
    <t>Sum of MP1</t>
  </si>
  <si>
    <t>Sum of MP2</t>
  </si>
  <si>
    <t>Sum of MP3</t>
  </si>
  <si>
    <t>Sum of MUMBAI</t>
  </si>
  <si>
    <t>Sum of NAGPUR</t>
  </si>
  <si>
    <t>Sum of PB1</t>
  </si>
  <si>
    <t>Sum of PB2</t>
  </si>
  <si>
    <t>Sum of PUNE</t>
  </si>
  <si>
    <t>Sum of RAJKOT</t>
  </si>
  <si>
    <t>Sum of RJ1</t>
  </si>
  <si>
    <t>Sum of RJ2</t>
  </si>
  <si>
    <t>Sum of RJ3</t>
  </si>
  <si>
    <t>Sum of RJ4</t>
  </si>
  <si>
    <t>Sum of RJ5</t>
  </si>
  <si>
    <t>Sum of ROE</t>
  </si>
  <si>
    <t>Sum of ROGJ1</t>
  </si>
  <si>
    <t>Sum of ROGJ2</t>
  </si>
  <si>
    <t>Sum of ROM1</t>
  </si>
  <si>
    <t>Sum of ROM2</t>
  </si>
  <si>
    <t>Sum of ROM3</t>
  </si>
  <si>
    <t>Sum of ROM4</t>
  </si>
  <si>
    <t>Sum of ROOD</t>
  </si>
  <si>
    <t>Sum of ROTN</t>
  </si>
  <si>
    <t>Sum of ROWB1</t>
  </si>
  <si>
    <t>Sum of SURAT</t>
  </si>
  <si>
    <t>Sum of Telengana</t>
  </si>
  <si>
    <t>Sum of UP1</t>
  </si>
  <si>
    <t>Sum of UP2</t>
  </si>
  <si>
    <t>Sum of UP3</t>
  </si>
  <si>
    <t>Sum of UTTARAKHAND</t>
  </si>
  <si>
    <t>Sum of Vadodara</t>
  </si>
  <si>
    <t>Sum of Vijaywada</t>
  </si>
  <si>
    <t>Sum of Vishakapatnam</t>
  </si>
  <si>
    <t>Sum of ROWB2</t>
  </si>
  <si>
    <t>GCV &lt;= 2.5</t>
  </si>
  <si>
    <t>Package</t>
  </si>
  <si>
    <t>&gt;=1&lt;=5</t>
  </si>
  <si>
    <t>Slab 1</t>
  </si>
  <si>
    <t>Slab 2</t>
  </si>
  <si>
    <t>Slab 3</t>
  </si>
  <si>
    <t>Slab 4</t>
  </si>
  <si>
    <t>Slab 5</t>
  </si>
  <si>
    <t>Slab 6</t>
  </si>
  <si>
    <t>Slab 7</t>
  </si>
  <si>
    <t>&gt;5</t>
  </si>
  <si>
    <t>Brand New</t>
  </si>
  <si>
    <t>SATP</t>
  </si>
  <si>
    <t>GCV &gt; 12 &lt;= 20</t>
  </si>
  <si>
    <t>GCV &gt; 2.5 &lt;= 3.5</t>
  </si>
  <si>
    <t>GCV &gt; 20 &lt;= 35</t>
  </si>
  <si>
    <t>GCV &gt; 3.5 &lt;= 7.5</t>
  </si>
  <si>
    <t>GCV &gt; 35 &lt;= 45</t>
  </si>
  <si>
    <t>GCV &gt; 45</t>
  </si>
  <si>
    <t>GCV &gt; 7.5 &lt;= 12</t>
  </si>
  <si>
    <t>GCV 3W</t>
  </si>
  <si>
    <t>Misc</t>
  </si>
  <si>
    <t>PCV 2W</t>
  </si>
  <si>
    <t>PCV 3W</t>
  </si>
  <si>
    <t>PCV 3WElectric</t>
  </si>
  <si>
    <t>PCV 4W Non School</t>
  </si>
  <si>
    <t>PCV 4W School</t>
  </si>
  <si>
    <t>PCV Bus Non School &gt; 14</t>
  </si>
  <si>
    <t>PCV Bus Non School 12 to 14</t>
  </si>
  <si>
    <t>PCV Bus School &gt; 14</t>
  </si>
  <si>
    <t>PCV Bus School 12 to 14</t>
  </si>
  <si>
    <t>Tractor</t>
  </si>
  <si>
    <t>Trade Road Risk</t>
  </si>
  <si>
    <t>Trailer</t>
  </si>
  <si>
    <t>PCV 3WDiesel</t>
  </si>
  <si>
    <t>Grand Total</t>
  </si>
  <si>
    <t>Type</t>
  </si>
  <si>
    <t>Business Type</t>
  </si>
  <si>
    <t>Fuel Type</t>
  </si>
  <si>
    <t>NCB</t>
  </si>
  <si>
    <t>Business Slab</t>
  </si>
  <si>
    <t>HE/UHE</t>
  </si>
  <si>
    <t>CNG</t>
  </si>
  <si>
    <t>No</t>
  </si>
  <si>
    <t>Yes</t>
  </si>
  <si>
    <t>SAOD</t>
  </si>
  <si>
    <t>Diesel</t>
  </si>
  <si>
    <t>Electric</t>
  </si>
  <si>
    <t>Other Than Diesel</t>
  </si>
  <si>
    <t>Renewal</t>
  </si>
  <si>
    <t>Rollover</t>
  </si>
  <si>
    <t>Other than HE/UHE</t>
  </si>
  <si>
    <t>Standard Grid for Pvt Car LOB to be applicable from 1st Nov'25 policies</t>
  </si>
  <si>
    <t>Updated</t>
  </si>
  <si>
    <t>Package/SAOD % on OD Premium; SATP % on Net Premium</t>
  </si>
  <si>
    <t>***Below COA Rates would be Base Commission processed, Additionally GWP Based Rule will be Applicable</t>
  </si>
  <si>
    <t>New Type</t>
  </si>
  <si>
    <t>New Business</t>
  </si>
  <si>
    <t xml:space="preserve">New Section Text </t>
  </si>
  <si>
    <t>New NCB</t>
  </si>
  <si>
    <t>New Fuel Type</t>
  </si>
  <si>
    <t>DM</t>
  </si>
  <si>
    <t>HOM</t>
  </si>
  <si>
    <t>Concatenate</t>
  </si>
  <si>
    <t>Add On</t>
  </si>
  <si>
    <t>AHMEDABAD</t>
  </si>
  <si>
    <t>Andra Pradesh</t>
  </si>
  <si>
    <t>BANGALORE</t>
  </si>
  <si>
    <t>BHUBANESHWAR</t>
  </si>
  <si>
    <t>BIHAR</t>
  </si>
  <si>
    <t>Chhattisgarh</t>
  </si>
  <si>
    <t>CHANDIGARH</t>
  </si>
  <si>
    <t>CHENNAI</t>
  </si>
  <si>
    <t>COIMBATORE</t>
  </si>
  <si>
    <t>DELHI</t>
  </si>
  <si>
    <t>GOA</t>
  </si>
  <si>
    <t>HARYANA</t>
  </si>
  <si>
    <t>Himachal Pradesh</t>
  </si>
  <si>
    <t>HYDERABAD</t>
  </si>
  <si>
    <t>INDORE</t>
  </si>
  <si>
    <t>Jammu &amp; Kashmir</t>
  </si>
  <si>
    <t>JAIPUR</t>
  </si>
  <si>
    <t>JHARKHAND</t>
  </si>
  <si>
    <t>KA1</t>
  </si>
  <si>
    <t>KA2</t>
  </si>
  <si>
    <t>KERALA</t>
  </si>
  <si>
    <t>KOLKATA</t>
  </si>
  <si>
    <t>MP1</t>
  </si>
  <si>
    <t>MP2</t>
  </si>
  <si>
    <t>MP3</t>
  </si>
  <si>
    <t>MUMBAI</t>
  </si>
  <si>
    <t>NAGPUR</t>
  </si>
  <si>
    <t>PB1</t>
  </si>
  <si>
    <t>PB2</t>
  </si>
  <si>
    <t>PUNE</t>
  </si>
  <si>
    <t>RAJKOT</t>
  </si>
  <si>
    <t>RJ1</t>
  </si>
  <si>
    <t>RJ2</t>
  </si>
  <si>
    <t>RJ3</t>
  </si>
  <si>
    <t>RJ4</t>
  </si>
  <si>
    <t>RJ5</t>
  </si>
  <si>
    <t>ROE</t>
  </si>
  <si>
    <t>ROGJ</t>
  </si>
  <si>
    <t>ROM1</t>
  </si>
  <si>
    <t>ROM2</t>
  </si>
  <si>
    <t>ROM3</t>
  </si>
  <si>
    <t>ROM4</t>
  </si>
  <si>
    <t>ROOD</t>
  </si>
  <si>
    <t>ROTN</t>
  </si>
  <si>
    <t>ROWB</t>
  </si>
  <si>
    <t>SURAT</t>
  </si>
  <si>
    <t>Telengana</t>
  </si>
  <si>
    <t>UP1</t>
  </si>
  <si>
    <t>UP2</t>
  </si>
  <si>
    <t>UP3</t>
  </si>
  <si>
    <t>UTTARAKHAND</t>
  </si>
  <si>
    <t>Vadodara</t>
  </si>
  <si>
    <t>VIJAYWADA</t>
  </si>
  <si>
    <t>VISHAKAPATNAM</t>
  </si>
  <si>
    <t>ROWB2</t>
  </si>
  <si>
    <t>a</t>
  </si>
  <si>
    <t>Concat</t>
  </si>
  <si>
    <t>New</t>
  </si>
  <si>
    <t>NA</t>
  </si>
  <si>
    <t>All</t>
  </si>
  <si>
    <t>Compact</t>
  </si>
  <si>
    <t>HE/UHEBrand NewDieselPackageYesSlab 1</t>
  </si>
  <si>
    <t>HE/UHEBrand NewDieselPackageNoSlab 1</t>
  </si>
  <si>
    <t>HE/UHEBrand NewCNGSATPYesSlab 1</t>
  </si>
  <si>
    <t>HE/UHEBrand NewCNGSATPNoSlab 1</t>
  </si>
  <si>
    <t>HE/UHEBrand NewCNGPackageYesSlab 1</t>
  </si>
  <si>
    <t>HE/UHEBrand NewCNGPackageNoSlab 1</t>
  </si>
  <si>
    <t>Others</t>
  </si>
  <si>
    <t>HE/UHERolloverCNGSATPYesSlab 1</t>
  </si>
  <si>
    <t>HE/UHERolloverCNGSATPNoSlab 1</t>
  </si>
  <si>
    <t>MPV SUV</t>
  </si>
  <si>
    <t>HE/UHEBrand NewElectricPackageYesSlab 1</t>
  </si>
  <si>
    <t>HE/UHEBrand NewElectricPackageNoSlab 1</t>
  </si>
  <si>
    <t>HE/UHERenewalCNGSATPYesSlab 1</t>
  </si>
  <si>
    <t>HE/UHERenewalCNGSATPNoSlab 1</t>
  </si>
  <si>
    <t>HE/UHEBrand NewOther Than DieselPackageYesSlab 1</t>
  </si>
  <si>
    <t>HE/UHEBrand NewOther Than DieselPackageNoSlab 1</t>
  </si>
  <si>
    <t>Other than HE/UHEBrand NewCNGSATPYesSlab 1</t>
  </si>
  <si>
    <t>Other than HE/UHEBrand NewCNGSATPNoSlab 1</t>
  </si>
  <si>
    <t>Mid Size</t>
  </si>
  <si>
    <t>HE/UHERolloverDieselPackageYesSlab 1</t>
  </si>
  <si>
    <t>Non NCB</t>
  </si>
  <si>
    <t>HE/UHERolloverDieselPackageNoSlab 1</t>
  </si>
  <si>
    <t>Other than HE/UHERolloverCNGSATPYesSlab 1</t>
  </si>
  <si>
    <t>Other than HE/UHERolloverCNGSATPNoSlab 1</t>
  </si>
  <si>
    <t>HE/UHERolloverCNGPackageYesSlab 1</t>
  </si>
  <si>
    <t>HE/UHERolloverCNGPackageNoSlab 1</t>
  </si>
  <si>
    <t>Other than HE/UHERenewalCNGSATPYesSlab 1</t>
  </si>
  <si>
    <t>Other than HE/UHERenewalCNGSATPNoSlab 1</t>
  </si>
  <si>
    <t>Battery</t>
  </si>
  <si>
    <t>Ultra High End</t>
  </si>
  <si>
    <t>HE/UHERolloverElectricPackageYesSlab 1</t>
  </si>
  <si>
    <t>HE/UHERolloverElectricPackageNoSlab 1</t>
  </si>
  <si>
    <t>HE/UHEBrand NewDieselSATPYesSlab 1</t>
  </si>
  <si>
    <t>HE/UHEBrand NewDieselSATPNoSlab 1</t>
  </si>
  <si>
    <t>Petrol</t>
  </si>
  <si>
    <t>HE/UHERolloverOther Than DieselPackageYesSlab 1</t>
  </si>
  <si>
    <t>HE/UHERolloverOther Than DieselPackageNoSlab 1</t>
  </si>
  <si>
    <t>HE/UHERolloverDieselSATPYesSlab 1</t>
  </si>
  <si>
    <t>HE/UHERolloverDieselSATPNoSlab 1</t>
  </si>
  <si>
    <t>Mini</t>
  </si>
  <si>
    <t>HE/UHERenewalDieselPackageYesSlab 1</t>
  </si>
  <si>
    <t>HE/UHERenewalDieselPackageNoSlab 1</t>
  </si>
  <si>
    <t>HE/UHERenewalDieselSATPYesSlab 1</t>
  </si>
  <si>
    <t>HE/UHERenewalDieselSATPNoSlab 1</t>
  </si>
  <si>
    <t>HE/UHERenewalCNGPackageYesSlab 1</t>
  </si>
  <si>
    <t>HE/UHERenewalCNGPackageNoSlab 1</t>
  </si>
  <si>
    <t>HE/UHERenewalCNGSAODYesSlab 1</t>
  </si>
  <si>
    <t>HE/UHERenewalCNGSAODNoSlab 1</t>
  </si>
  <si>
    <t>High End</t>
  </si>
  <si>
    <t>Other than HE/UHEBrand NewDieselSATPYesSlab 1</t>
  </si>
  <si>
    <t>Other than HE/UHEBrand NewDieselSATPNoSlab 1</t>
  </si>
  <si>
    <t>HE/UHERenewalElectricPackageYesSlab 1</t>
  </si>
  <si>
    <t>HE/UHERenewalElectricPackageNoSlab 1</t>
  </si>
  <si>
    <t>HE/UHERenewalElectricSAODYesSlab 1</t>
  </si>
  <si>
    <t>HE/UHERenewalElectricSAODNoSlab 1</t>
  </si>
  <si>
    <t>Other than HE/UHERolloverDieselSATPYesSlab 1</t>
  </si>
  <si>
    <t>Other than HE/UHERolloverDieselSATPNoSlab 1</t>
  </si>
  <si>
    <t>Quadricycle</t>
  </si>
  <si>
    <t>HE/UHERenewalOther Than DieselPackageYesSlab 1</t>
  </si>
  <si>
    <t>HE/UHERenewalOther Than DieselPackageNoSlab 1</t>
  </si>
  <si>
    <t>HE/UHERenewalOther Than DieselSAODYesSlab 1</t>
  </si>
  <si>
    <t>HE/UHERenewalOther Than DieselSAODNoSlab 1</t>
  </si>
  <si>
    <t>Other than HE/UHERenewalDieselSATPYesSlab 1</t>
  </si>
  <si>
    <t>Other than HE/UHERenewalDieselSATPNoSlab 1</t>
  </si>
  <si>
    <t>Other than HE/UHEBrand NewDieselPackageYesSlab 1</t>
  </si>
  <si>
    <t>Other than HE/UHEBrand NewDieselPackageNoSlab 1</t>
  </si>
  <si>
    <t>Other than HE/UHEBrand NewDieselSAODYesSlab 1</t>
  </si>
  <si>
    <t>Other than HE/UHEBrand NewDieselSAODNoSlab 1</t>
  </si>
  <si>
    <t>HE/UHEBrand NewElectricSATPYesSlab 1</t>
  </si>
  <si>
    <t>HE/UHEBrand NewElectricSATPNoSlab 1</t>
  </si>
  <si>
    <t>Other than HE/UHEBrand NewCNGPackageYesSlab 1</t>
  </si>
  <si>
    <t>Other than HE/UHEBrand NewCNGPackageNoSlab 1</t>
  </si>
  <si>
    <t>Other than HE/UHEBrand NewCNGSAODYesSlab 1</t>
  </si>
  <si>
    <t>Other than HE/UHEBrand NewCNGSAODNoSlab 1</t>
  </si>
  <si>
    <t>HE/UHERolloverElectricSATPYesSlab 1</t>
  </si>
  <si>
    <t>HE/UHERolloverElectricSATPNoSlab 1</t>
  </si>
  <si>
    <t>Other than HE/UHEBrand NewElectricPackageYesSlab 1</t>
  </si>
  <si>
    <t>Other than HE/UHEBrand NewElectricPackageNoSlab 1</t>
  </si>
  <si>
    <t>Other than HE/UHEBrand NewElectricSAODYesSlab 1</t>
  </si>
  <si>
    <t>Other than HE/UHEBrand NewElectricSAODNoSlab 1</t>
  </si>
  <si>
    <t>HE/UHERenewalElectricSATPYesSlab 1</t>
  </si>
  <si>
    <t>HE/UHERenewalElectricSATPNoSlab 1</t>
  </si>
  <si>
    <t>Other than HE/UHEBrand NewOther Than DieselPackageYesSlab 1</t>
  </si>
  <si>
    <t>Other than HE/UHEBrand NewOther Than DieselPackageNoSlab 1</t>
  </si>
  <si>
    <t>Other than HE/UHEBrand NewOther Than DieselSAODYesSlab 1</t>
  </si>
  <si>
    <t>Other than HE/UHEBrand NewOther Than DieselSAODNoSlab 1</t>
  </si>
  <si>
    <t>Other than HE/UHEBrand NewElectricSATPYesSlab 1</t>
  </si>
  <si>
    <t>Other than HE/UHEBrand NewElectricSATPNoSlab 1</t>
  </si>
  <si>
    <t>Other than HE/UHERolloverDieselPackageYesSlab 1</t>
  </si>
  <si>
    <t>Other than HE/UHERolloverDieselPackageNoSlab 1</t>
  </si>
  <si>
    <t>Other than HE/UHERolloverDieselSAODYesSlab 1</t>
  </si>
  <si>
    <t>Other than HE/UHERolloverDieselSAODNoSlab 1</t>
  </si>
  <si>
    <t>Other than HE/UHERolloverElectricSATPYesSlab 1</t>
  </si>
  <si>
    <t>Other than HE/UHERolloverElectricSATPNoSlab 1</t>
  </si>
  <si>
    <t>Other than HE/UHERolloverCNGPackageYesSlab 1</t>
  </si>
  <si>
    <t>Other than HE/UHERolloverCNGPackageNoSlab 1</t>
  </si>
  <si>
    <t>Other than HE/UHERolloverCNGSAODYesSlab 1</t>
  </si>
  <si>
    <t>Other than HE/UHERolloverCNGSAODNoSlab 1</t>
  </si>
  <si>
    <t>Other than HE/UHERenewalElectricSATPYesSlab 1</t>
  </si>
  <si>
    <t>Other than HE/UHERenewalElectricSATPNoSlab 1</t>
  </si>
  <si>
    <t>Other than HE/UHERolloverElectricPackageYesSlab 1</t>
  </si>
  <si>
    <t>Other than HE/UHERolloverElectricPackageNoSlab 1</t>
  </si>
  <si>
    <t>Other than HE/UHERolloverElectricSAODYesSlab 1</t>
  </si>
  <si>
    <t>Other than HE/UHERolloverElectricSAODNoSlab 1</t>
  </si>
  <si>
    <t>HE/UHEBrand NewOther Than DieselSATPYesSlab 1</t>
  </si>
  <si>
    <t>HE/UHEBrand NewOther Than DieselSATPNoSlab 1</t>
  </si>
  <si>
    <t>Other than HE/UHERolloverOther Than DieselPackageYesSlab 1</t>
  </si>
  <si>
    <t>Other than HE/UHERolloverOther Than DieselPackageNoSlab 1</t>
  </si>
  <si>
    <t>Other than HE/UHERolloverOther Than DieselSAODYesSlab 1</t>
  </si>
  <si>
    <t>Other than HE/UHERolloverOther Than DieselSAODNoSlab 1</t>
  </si>
  <si>
    <t>HE/UHERolloverOther Than DieselSATPYesSlab 1</t>
  </si>
  <si>
    <t>HE/UHERolloverOther Than DieselSATPNoSlab 1</t>
  </si>
  <si>
    <t>Other than HE/UHERenewalDieselPackageYesSlab 1</t>
  </si>
  <si>
    <t>Other than HE/UHERenewalDieselPackageNoSlab 1</t>
  </si>
  <si>
    <t>Other than HE/UHERenewalDieselSAODYesSlab 1</t>
  </si>
  <si>
    <t>Other than HE/UHERenewalDieselSAODNoSlab 1</t>
  </si>
  <si>
    <t>HE/UHERenewalOther Than DieselSATPYesSlab 1</t>
  </si>
  <si>
    <t>HE/UHERenewalOther Than DieselSATPNoSlab 1</t>
  </si>
  <si>
    <t>Other than HE/UHERenewalCNGPackageYesSlab 1</t>
  </si>
  <si>
    <t>Other than HE/UHERenewalCNGPackageNoSlab 1</t>
  </si>
  <si>
    <t>Other than HE/UHERenewalCNGSAODYesSlab 1</t>
  </si>
  <si>
    <t>Other than HE/UHERenewalCNGSAODNoSlab 1</t>
  </si>
  <si>
    <t>Other than HE/UHEBrand NewOther Than DieselSATPYesSlab 1</t>
  </si>
  <si>
    <t>Other than HE/UHEBrand NewOther Than DieselSATPNoSlab 1</t>
  </si>
  <si>
    <t>Other than HE/UHERenewalElectricPackageYesSlab 1</t>
  </si>
  <si>
    <t>Other than HE/UHERenewalElectricPackageNoSlab 1</t>
  </si>
  <si>
    <t>Other than HE/UHERenewalElectricSAODYesSlab 1</t>
  </si>
  <si>
    <t>Other than HE/UHERenewalElectricSAODNoSlab 1</t>
  </si>
  <si>
    <t>Other than HE/UHERolloverOther Than DieselSATPYesSlab 1</t>
  </si>
  <si>
    <t>Other than HE/UHERolloverOther Than DieselSATPNoSlab 1</t>
  </si>
  <si>
    <t>Other than HE/UHERenewalOther Than DieselPackageYesSlab 1</t>
  </si>
  <si>
    <t>Other than HE/UHERenewalOther Than DieselPackageNoSlab 1</t>
  </si>
  <si>
    <t>Other than HE/UHERenewalOther Than DieselSAODYesSlab 1</t>
  </si>
  <si>
    <t>Other than HE/UHERenewalOther Than DieselSAODNoSlab 1</t>
  </si>
  <si>
    <t>Other than HE/UHERenewalOther Than DieselSATPYesSlab 1</t>
  </si>
  <si>
    <t>Other than HE/UHERenewalOther Than DieselSATPNoSlab 1</t>
  </si>
  <si>
    <t>HE/UHEBrand NewDieselSAODYesSlab 1</t>
  </si>
  <si>
    <t>HE/UHEBrand NewDieselSAODNoSlab 1</t>
  </si>
  <si>
    <t>HE/UHEBrand NewCNGSAODYesSlab 1</t>
  </si>
  <si>
    <t>HE/UHEBrand NewCNGSAODNoSlab 1</t>
  </si>
  <si>
    <t>HE/UHEBrand NewElectricSAODYesSlab 1</t>
  </si>
  <si>
    <t>HE/UHEBrand NewElectricSAODNoSlab 1</t>
  </si>
  <si>
    <t>HE/UHEBrand NewOther Than DieselSAODYesSlab 1</t>
  </si>
  <si>
    <t>HE/UHEBrand NewOther Than DieselSAODNoSlab 1</t>
  </si>
  <si>
    <t>HE/UHERolloverDieselSAODYesSlab 1</t>
  </si>
  <si>
    <t>HE/UHERolloverDieselSAODNoSlab 1</t>
  </si>
  <si>
    <t>HE/UHERolloverCNGSAODYesSlab 1</t>
  </si>
  <si>
    <t>HE/UHERolloverCNGSAODNoSlab 1</t>
  </si>
  <si>
    <t>HE/UHERolloverElectricSAODYesSlab 1</t>
  </si>
  <si>
    <t>HE/UHERolloverElectricSAODNoSlab 1</t>
  </si>
  <si>
    <t>HE/UHERolloverOther Than DieselSAODYesSlab 1</t>
  </si>
  <si>
    <t>HE/UHERolloverOther Than DieselSAODNoSlab 1</t>
  </si>
  <si>
    <t>HE/UHERenewalDieselSAODYesSlab 1</t>
  </si>
  <si>
    <t>HE/UHERenewalDieselSAODNoSlab 1</t>
  </si>
  <si>
    <t>Standard Grid for CV LOB to be applicable from 1st Nov'25 policies</t>
  </si>
  <si>
    <t>UpDated</t>
  </si>
  <si>
    <t>All % on Net Premium</t>
  </si>
  <si>
    <t>ROGJ1</t>
  </si>
  <si>
    <t>ROGJ2</t>
  </si>
  <si>
    <t>ROWB1</t>
  </si>
  <si>
    <t>Vijaywada</t>
  </si>
  <si>
    <t>Vishakapatnam</t>
  </si>
  <si>
    <t>AS1</t>
  </si>
  <si>
    <t>AS2</t>
  </si>
  <si>
    <t>RONE</t>
  </si>
  <si>
    <t>Andaman</t>
  </si>
  <si>
    <t>GCV 0-2.5T</t>
  </si>
  <si>
    <t>GCV &lt;= 2.5PackageBrand New0-50K</t>
  </si>
  <si>
    <t>GCV &lt;= 2.5Package&gt;=1&lt;=50-50K</t>
  </si>
  <si>
    <t>GCV &lt;= 2.5Package&gt;50-50K</t>
  </si>
  <si>
    <t>GCV &lt;= 2.5SATPBrand New0-50K</t>
  </si>
  <si>
    <t>GCV &lt;= 2.5SATP&gt;=1&lt;=50-50K</t>
  </si>
  <si>
    <t>GCV &lt;= 2.5SATP&gt;50-50K</t>
  </si>
  <si>
    <t>GCV 2.5-3.5T</t>
  </si>
  <si>
    <t>GCV &gt; 2.5 &lt;= 3.5PackageBrand New0-50K</t>
  </si>
  <si>
    <t>GCV &gt; 2.5 &lt;= 3.5Package&gt;=1&lt;=50-50K</t>
  </si>
  <si>
    <t>GCV &gt; 2.5 &lt;= 3.5Package&gt;50-50K</t>
  </si>
  <si>
    <t>GCV &gt; 2.5 &lt;= 3.5SATPBrand New0-50K</t>
  </si>
  <si>
    <t>GCV &gt; 2.5 &lt;= 3.5SATP&gt;=1&lt;=50-50K</t>
  </si>
  <si>
    <t>GCV &gt; 2.5 &lt;= 3.5SATP&gt;50-50K</t>
  </si>
  <si>
    <t>GCV 3.5 -12T Retail PP</t>
  </si>
  <si>
    <t>GCV &gt; 3.5 &lt;= 7.5PackageBrand New0-50K</t>
  </si>
  <si>
    <t>PCV Bus Non School 12 to 15</t>
  </si>
  <si>
    <t>GCV &gt; 3.5 &lt;= 7.5Package&gt;=1&lt;=50-50K</t>
  </si>
  <si>
    <t>PCV Bus Non School 16 to 30</t>
  </si>
  <si>
    <t>GCV &gt; 3.5 &lt;= 7.5Package&gt;50-50K</t>
  </si>
  <si>
    <t>PCV Bus Non School 31 to 50</t>
  </si>
  <si>
    <t>GCV &gt;3.5T Retail SATP</t>
  </si>
  <si>
    <t>GCV &gt; 3.5 &lt;= 7.5SATPBrand New0-50K</t>
  </si>
  <si>
    <t>PCV Bus Non School &gt; 50</t>
  </si>
  <si>
    <t>GCV &gt; 3.5 &lt;= 7.5SATP&gt;=1&lt;=50-50K</t>
  </si>
  <si>
    <t>PCV Bus School 12 to 15</t>
  </si>
  <si>
    <t>GCV &gt; 3.5 &lt;= 7.5SATP&gt;50-50K</t>
  </si>
  <si>
    <t>PCV Bus School 16 to 30</t>
  </si>
  <si>
    <t>GCV &gt; 7.5 &lt;= 12PackageBrand New0-50K</t>
  </si>
  <si>
    <t>PCV Bus School 31 to 50</t>
  </si>
  <si>
    <t>GCV &gt; 7.5 &lt;= 12Package&gt;=1&lt;=50-50K</t>
  </si>
  <si>
    <t>PCV Bus School &gt; 50</t>
  </si>
  <si>
    <t>GCV &gt; 7.5 &lt;= 12Package&gt;50-50K</t>
  </si>
  <si>
    <t>Harvester</t>
  </si>
  <si>
    <t>GCV &gt; 7.5 &lt;= 12SATPBrand New0-50K</t>
  </si>
  <si>
    <t>GCV &gt; 7.5 &lt;= 12SATP&gt;=1&lt;=50-50K</t>
  </si>
  <si>
    <t>GCV &gt; 7.5 &lt;= 12SATP&gt;50-50K</t>
  </si>
  <si>
    <t>GCV 12-20T Retail PP New</t>
  </si>
  <si>
    <t>GCV &gt; 12 &lt;= 20PackageBrand New0-50K</t>
  </si>
  <si>
    <t>GCV 12-20T Retail PP 1-6</t>
  </si>
  <si>
    <t>GCV &gt; 12 &lt;= 20Package&gt;=1&lt;=50-50K</t>
  </si>
  <si>
    <t>GCV 12-20T Retail PP &gt;6</t>
  </si>
  <si>
    <t>GCV &gt; 12 &lt;= 20Package&gt;50-50K</t>
  </si>
  <si>
    <t>GCV &gt; 12 &lt;= 20SATPBrand New0-50K</t>
  </si>
  <si>
    <t>GCV &gt; 12 &lt;= 20SATP&gt;=1&lt;=50-50K</t>
  </si>
  <si>
    <t>GCV &gt; 12 &lt;= 20SATP&gt;50-50K</t>
  </si>
  <si>
    <t>GCV 20-35T Retail PP New</t>
  </si>
  <si>
    <t>GCV &gt; 20 &lt;= 35PackageBrand New0-50K</t>
  </si>
  <si>
    <t>GCV 20-35T Retail PP 1-6</t>
  </si>
  <si>
    <t>GCV &gt; 20 &lt;= 35Package&gt;=1&lt;=50-50K</t>
  </si>
  <si>
    <t>GCV 20-35T Retail PP &gt;6</t>
  </si>
  <si>
    <t>GCV &gt; 20 &lt;= 35Package&gt;50-50K</t>
  </si>
  <si>
    <t>GCV &gt; 20 &lt;= 35SATPBrand New0-50K</t>
  </si>
  <si>
    <t>GCV &gt; 20 &lt;= 35SATP&gt;=1&lt;=50-50K</t>
  </si>
  <si>
    <t>GCV &gt; 20 &lt;= 35SATP&gt;50-50K</t>
  </si>
  <si>
    <t>GCV 35-45T Retail PP New</t>
  </si>
  <si>
    <t>GCV &gt; 35 &lt;= 45PackageBrand New0-50K</t>
  </si>
  <si>
    <t>GCV 35-45T Retail PP 1-6</t>
  </si>
  <si>
    <t>GCV &gt; 35 &lt;= 45Package&gt;=1&lt;=50-50K</t>
  </si>
  <si>
    <t>GCV 35-45T Retail PP &gt;6</t>
  </si>
  <si>
    <t>GCV &gt; 35 &lt;= 45Package&gt;50-50K</t>
  </si>
  <si>
    <t>GCV &gt; 35 &lt;= 45SATPBrand New0-50K</t>
  </si>
  <si>
    <t>GCV &gt; 35 &lt;= 45SATP&gt;=1&lt;=50-50K</t>
  </si>
  <si>
    <t>GCV &gt; 35 &lt;= 45SATP&gt;50-50K</t>
  </si>
  <si>
    <t>GCV &gt;45T Retail PP</t>
  </si>
  <si>
    <t>GCV &gt; 45PackageBrand New0-50K</t>
  </si>
  <si>
    <t>GCV &gt; 45Package&gt;=1&lt;=50-50K</t>
  </si>
  <si>
    <t>GCV &gt; 45Package&gt;50-50K</t>
  </si>
  <si>
    <t>GCV &gt;45T SATP</t>
  </si>
  <si>
    <t>GCV &gt; 45SATPBrand New0-50K</t>
  </si>
  <si>
    <t>GCV &gt; 45SATP&gt;=1&lt;=50-50K</t>
  </si>
  <si>
    <t>GCV &gt; 45SATP&gt;50-50K</t>
  </si>
  <si>
    <t>GCV 3WPackageBrand New0-50K</t>
  </si>
  <si>
    <t>GCV 3WPackage&gt;=1&lt;=50-50K</t>
  </si>
  <si>
    <t>&gt;=1&lt;=6</t>
  </si>
  <si>
    <t>GCV 3WPackage&gt;50-50K</t>
  </si>
  <si>
    <t>GCV 3WSATPBrand New0-50K</t>
  </si>
  <si>
    <t>GCV 3WSATP&gt;=1&lt;=50-50K</t>
  </si>
  <si>
    <t>GCV 3WSATP&gt;50-50K</t>
  </si>
  <si>
    <t>MISCD Others</t>
  </si>
  <si>
    <t>MiscPackageBrand New0-50K</t>
  </si>
  <si>
    <t>MiscPackage&gt;=1&lt;=50-50K</t>
  </si>
  <si>
    <t>MiscPackage&gt;50-50K</t>
  </si>
  <si>
    <t>MiscSATPBrand New0-50K</t>
  </si>
  <si>
    <t>MiscSATP&gt;=1&lt;=50-50K</t>
  </si>
  <si>
    <t>MiscSATP&gt;50-50K</t>
  </si>
  <si>
    <t>PCV 2WPackageBrand New0-50K</t>
  </si>
  <si>
    <t>PCV 2WPackage&gt;=1&lt;=50-50K</t>
  </si>
  <si>
    <t>PCV 2WPackage&gt;50-50K</t>
  </si>
  <si>
    <t>PCV 2WSATPBrand New0-50K</t>
  </si>
  <si>
    <t>PCV 2WSATP&gt;=1&lt;=50-50K</t>
  </si>
  <si>
    <t>PCV 2WSATP&gt;50-50K</t>
  </si>
  <si>
    <t>PCV 3W Others</t>
  </si>
  <si>
    <t>PCV 3WPackageBrand New0-50K</t>
  </si>
  <si>
    <t>PCV 3WPackage&gt;=1&lt;=50-50K</t>
  </si>
  <si>
    <t>PCV 3WPackage&gt;50-50K</t>
  </si>
  <si>
    <t>PCV 3WSATPBrand New0-50K</t>
  </si>
  <si>
    <t>PCV 3WSATP&gt;=1&lt;=50-50K</t>
  </si>
  <si>
    <t>PCV 3WSATP&gt;50-50K</t>
  </si>
  <si>
    <t>PCV Taxi</t>
  </si>
  <si>
    <t>PCV 4W Non SchoolPackageBrand New0-50K</t>
  </si>
  <si>
    <t>PCV 4W Non SchoolPackage&gt;=1&lt;=50-50K</t>
  </si>
  <si>
    <t>PCV 4W Non SchoolPackage&gt;50-50K</t>
  </si>
  <si>
    <t>&gt;6</t>
  </si>
  <si>
    <t>PCV 4W Non SchoolSATPBrand New0-50K</t>
  </si>
  <si>
    <t>PCV 4W Non SchoolSATP&gt;=1&lt;=50-50K</t>
  </si>
  <si>
    <t>PCV 4W Non SchoolSATP&gt;50-50K</t>
  </si>
  <si>
    <t>PCV 4W SchoolPackageBrand New0-50K</t>
  </si>
  <si>
    <t>PCV 4W SchoolPackage&gt;=1&lt;=50-50K</t>
  </si>
  <si>
    <t>PCV 4W SchoolPackage&gt;50-50K</t>
  </si>
  <si>
    <t>PCV 4W SchoolSATPBrand New0-50K</t>
  </si>
  <si>
    <t>PCV 4W SchoolSATP&gt;=1&lt;=50-50K</t>
  </si>
  <si>
    <t>PCV 4W SchoolSATP&gt;50-50K</t>
  </si>
  <si>
    <t>PCV Other Buses</t>
  </si>
  <si>
    <t>PCV Bus Non School &gt; 14PackageBrand New0-50K</t>
  </si>
  <si>
    <t>PCV Bus Non School &gt; 14Package&gt;=1&lt;=50-50K</t>
  </si>
  <si>
    <t>PCV Bus Non School &gt; 14Package&gt;50-50K</t>
  </si>
  <si>
    <t>PCV Bus Non School &gt; 14SATPBrand New0-50K</t>
  </si>
  <si>
    <t>PCV Bus Non School &gt; 14SATP&gt;=1&lt;=50-50K</t>
  </si>
  <si>
    <t>PCV Bus Non School &gt; 14SATP&gt;50-50K</t>
  </si>
  <si>
    <t>PCV Bus Non School 12 to 14PackageBrand New0-50K</t>
  </si>
  <si>
    <t>PCV Bus Non School 12 to 14Package&gt;=1&lt;=50-50K</t>
  </si>
  <si>
    <t>PCV Bus Non School 12 to 14Package&gt;50-50K</t>
  </si>
  <si>
    <t>PCV Bus Non School 12 to 14SATPBrand New0-50K</t>
  </si>
  <si>
    <t>PCV Bus Non School 12 to 14SATP&gt;=1&lt;=50-50K</t>
  </si>
  <si>
    <t>PCV Bus Non School 12 to 14SATP&gt;50-50K</t>
  </si>
  <si>
    <t>PCV School Buses</t>
  </si>
  <si>
    <t>PCV Bus School &gt; 14PackageBrand New0-50K</t>
  </si>
  <si>
    <t>PCV Bus School &gt; 14Package&gt;=1&lt;=50-50K</t>
  </si>
  <si>
    <t>PCV Bus School &gt; 14Package&gt;50-50K</t>
  </si>
  <si>
    <t>PCV Bus School &gt; 14SATPBrand New0-50K</t>
  </si>
  <si>
    <t>PCV Bus School &gt; 14SATP&gt;=1&lt;=50-50K</t>
  </si>
  <si>
    <t>PCV Bus School &gt; 14SATP&gt;50-50K</t>
  </si>
  <si>
    <t>PCV Bus School 12 to 14PackageBrand New0-50K</t>
  </si>
  <si>
    <t>PCV Bus School 12 to 14Package&gt;=1&lt;=50-50K</t>
  </si>
  <si>
    <t>PCV Bus School 12 to 14Package&gt;50-50K</t>
  </si>
  <si>
    <t>PCV Bus School 12 to 14SATPBrand New0-50K</t>
  </si>
  <si>
    <t>PCV Bus School 12 to 14SATP&gt;=1&lt;=50-50K</t>
  </si>
  <si>
    <t>PCV Bus School 12 to 14SATP&gt;50-50K</t>
  </si>
  <si>
    <t>MISCD Tractors</t>
  </si>
  <si>
    <t>TractorPackageBrand New0-50K</t>
  </si>
  <si>
    <t>TractorPackage&gt;=1&lt;=50-50K</t>
  </si>
  <si>
    <t>TractorPackage&gt;50-50K</t>
  </si>
  <si>
    <t>TractorSATPBrand New0-50K</t>
  </si>
  <si>
    <t>ALL</t>
  </si>
  <si>
    <t>Need to check</t>
  </si>
  <si>
    <t>Standard Grid for TW LOB to be applicable from 1st Nov'25 policies</t>
  </si>
  <si>
    <t>***Below COA Rates would be Base Commission processed, Additionally GWP Based Rule will be Applicable.</t>
  </si>
  <si>
    <t>Bzi type</t>
  </si>
  <si>
    <t>Central Odisha</t>
  </si>
  <si>
    <t>Coastal Odisha</t>
  </si>
  <si>
    <t>Cochin</t>
  </si>
  <si>
    <t>HR1</t>
  </si>
  <si>
    <t>Jammu1</t>
  </si>
  <si>
    <t>Jammu2</t>
  </si>
  <si>
    <t>KA3</t>
  </si>
  <si>
    <t>KA4</t>
  </si>
  <si>
    <t>KL1</t>
  </si>
  <si>
    <t>KL2</t>
  </si>
  <si>
    <t>KL3</t>
  </si>
  <si>
    <t>ROE1</t>
  </si>
  <si>
    <t>ROE2</t>
  </si>
  <si>
    <t>ROE3</t>
  </si>
  <si>
    <t>RONE1</t>
  </si>
  <si>
    <t>RONE2</t>
  </si>
  <si>
    <t>Srinagar</t>
  </si>
  <si>
    <t>UP4</t>
  </si>
  <si>
    <t>VADODARA</t>
  </si>
  <si>
    <t>Western Odisha</t>
  </si>
  <si>
    <t>HR2</t>
  </si>
  <si>
    <t>Motor Cycle</t>
  </si>
  <si>
    <t>BikeNewAllSlab1</t>
  </si>
  <si>
    <t>Moped</t>
  </si>
  <si>
    <t>BikeRenewalPackageSlab1</t>
  </si>
  <si>
    <t>Scooter</t>
  </si>
  <si>
    <t>BikeRenewalSAODSlab1</t>
  </si>
  <si>
    <t>BikeRenewalSATPSlab1</t>
  </si>
  <si>
    <t>BikeRolloverPackageSlab1</t>
  </si>
  <si>
    <t>BikeRolloverSAODSlab1</t>
  </si>
  <si>
    <t>BikeRolloverSATPSlab1</t>
  </si>
  <si>
    <t>Scooter/MopedNewAllSlab1</t>
  </si>
  <si>
    <t>Scooter/MopedRenewalPackageSlab1</t>
  </si>
  <si>
    <t>Scooter/MopedRenewalSAODSlab1</t>
  </si>
  <si>
    <t>Scooter/MopedRenewalSATPSlab1</t>
  </si>
  <si>
    <t>Scooter/MopedRolloverPackageSlab1</t>
  </si>
  <si>
    <t>Scooter/MopedRolloverSAODSlab1</t>
  </si>
  <si>
    <t>Scooter/MopedRolloverSATPSlab1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</si>
</sst>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49" fontId="6" fillId="0" borderId="3" xfId="0" applyNumberFormat="1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49" fontId="5" fillId="0" borderId="3" xfId="0" applyNumberFormat="1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8" fillId="0" borderId="0" xfId="0" applyFont="1"/>
    <xf numFmtId="0" fontId="4" fillId="0" borderId="0" xfId="0" applyFont="1"/>
    <xf numFmtId="0" fontId="5" fillId="0" borderId="3" xfId="0" applyFont="1" applyBorder="1" applyAlignment="1">
      <alignment horizontal="left" vertical="center"/>
    </xf>
    <xf numFmtId="0" fontId="2" fillId="0" borderId="0" xfId="0" applyFont="1"/>
    <xf numFmtId="0" fontId="6" fillId="0" borderId="0" xfId="0" applyFont="1"/>
    <xf numFmtId="0" fontId="5" fillId="0" borderId="0" xfId="0" applyFont="1"/>
    <xf numFmtId="0" fontId="6" fillId="0" borderId="3" xfId="0" applyFont="1" applyBorder="1"/>
    <xf numFmtId="0" fontId="6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3" xfId="0" applyFont="1" applyBorder="1" applyAlignment="1">
      <alignment horizontal="left" vertical="center" wrapText="1"/>
    </xf>
    <xf numFmtId="9" fontId="6" fillId="0" borderId="0" xfId="0" applyNumberFormat="1" applyFont="1"/>
    <xf numFmtId="9" fontId="6" fillId="0" borderId="3" xfId="1" applyFont="1" applyFill="1" applyBorder="1"/>
    <xf numFmtId="9" fontId="6" fillId="0" borderId="3" xfId="0" applyNumberFormat="1" applyFont="1" applyBorder="1"/>
    <xf numFmtId="0" fontId="3" fillId="0" borderId="0" xfId="0" applyFont="1"/>
    <xf numFmtId="0" fontId="5" fillId="2" borderId="2" xfId="0" applyFont="1" applyFill="1" applyBorder="1" applyAlignment="1">
      <alignment horizontal="center" vertical="center" wrapText="1"/>
    </xf>
    <xf numFmtId="164" fontId="6" fillId="0" borderId="3" xfId="1" applyNumberFormat="1" applyFont="1" applyBorder="1"/>
    <xf numFmtId="9" fontId="6" fillId="0" borderId="0" xfId="1" applyFont="1"/>
    <xf numFmtId="0" fontId="6" fillId="0" borderId="0" xfId="0" applyFont="1" applyAlignment="1">
      <alignment horizontal="center"/>
    </xf>
    <xf numFmtId="164" fontId="4" fillId="0" borderId="3" xfId="1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left"/>
    </xf>
    <xf numFmtId="164" fontId="3" fillId="0" borderId="3" xfId="1" applyNumberFormat="1" applyFont="1" applyFill="1" applyBorder="1" applyAlignment="1">
      <alignment horizontal="center"/>
    </xf>
    <xf numFmtId="164" fontId="4" fillId="2" borderId="2" xfId="1" applyNumberFormat="1" applyFont="1" applyFill="1" applyBorder="1" applyAlignment="1">
      <alignment horizontal="center"/>
    </xf>
    <xf numFmtId="164" fontId="4" fillId="3" borderId="2" xfId="1" applyNumberFormat="1" applyFont="1" applyFill="1" applyBorder="1" applyAlignment="1">
      <alignment horizontal="center"/>
    </xf>
    <xf numFmtId="0" fontId="4" fillId="0" borderId="2" xfId="0" applyFont="1" applyBorder="1"/>
    <xf numFmtId="0" fontId="4" fillId="2" borderId="2" xfId="0" applyFont="1" applyFill="1" applyBorder="1" applyAlignment="1">
      <alignment horizontal="center"/>
    </xf>
    <xf numFmtId="164" fontId="4" fillId="4" borderId="2" xfId="1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0" fillId="0" borderId="0" xfId="0" pivotButton="1"/>
    <xf numFmtId="9" fontId="0" fillId="0" borderId="0" xfId="0" applyNumberFormat="1"/>
    <xf numFmtId="164" fontId="11" fillId="0" borderId="3" xfId="1" applyNumberFormat="1" applyFont="1" applyFill="1" applyBorder="1" applyAlignment="1">
      <alignment horizontal="center"/>
    </xf>
    <xf numFmtId="164" fontId="12" fillId="0" borderId="3" xfId="1" applyNumberFormat="1" applyFont="1" applyFill="1" applyBorder="1" applyAlignment="1">
      <alignment horizontal="center"/>
    </xf>
    <xf numFmtId="0" fontId="6" fillId="0" borderId="6" xfId="0" applyFont="1" applyBorder="1"/>
    <xf numFmtId="0" fontId="13" fillId="0" borderId="0" xfId="0" applyFont="1"/>
    <xf numFmtId="9" fontId="6" fillId="0" borderId="0" xfId="1" applyFont="1" applyAlignment="1">
      <alignment horizontal="center" vertical="center" wrapText="1"/>
    </xf>
    <xf numFmtId="9" fontId="5" fillId="2" borderId="2" xfId="1" applyFont="1" applyFill="1" applyBorder="1" applyAlignment="1">
      <alignment horizontal="center" vertical="center" wrapText="1"/>
    </xf>
    <xf numFmtId="9" fontId="5" fillId="2" borderId="5" xfId="1" applyFont="1" applyFill="1" applyBorder="1" applyAlignment="1">
      <alignment horizontal="center" vertical="center" wrapText="1"/>
    </xf>
    <xf numFmtId="9" fontId="5" fillId="4" borderId="2" xfId="1" applyFont="1" applyFill="1" applyBorder="1" applyAlignment="1">
      <alignment horizontal="center" vertical="center" wrapText="1"/>
    </xf>
    <xf numFmtId="164" fontId="3" fillId="5" borderId="3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9" fontId="6" fillId="0" borderId="0" xfId="1" applyFont="1" applyFill="1" applyBorder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9" fontId="6" fillId="0" borderId="0" xfId="1" applyFont="1" applyAlignment="1">
      <alignment horizontal="center"/>
    </xf>
    <xf numFmtId="9" fontId="0" fillId="0" borderId="0" xfId="1" applyFont="1"/>
    <xf numFmtId="9" fontId="3" fillId="0" borderId="0" xfId="1" applyFont="1" applyFill="1" applyBorder="1"/>
    <xf numFmtId="4" fontId="6" fillId="0" borderId="0" xfId="0" applyNumberFormat="1" applyFont="1"/>
    <xf numFmtId="9" fontId="4" fillId="0" borderId="0" xfId="1" applyFont="1"/>
    <xf numFmtId="164" fontId="3" fillId="3" borderId="3" xfId="1" applyNumberFormat="1" applyFont="1" applyFill="1" applyBorder="1" applyAlignment="1">
      <alignment horizontal="center"/>
    </xf>
    <xf numFmtId="164" fontId="4" fillId="4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3" borderId="0" xfId="1" applyNumberFormat="1" applyFont="1" applyFill="1" applyBorder="1" applyAlignment="1">
      <alignment horizontal="center"/>
    </xf>
    <xf numFmtId="10" fontId="4" fillId="0" borderId="0" xfId="0" applyNumberFormat="1" applyFont="1"/>
  </cellXfs>
  <cellStyles count="2">
    <cellStyle name="Normal" xfId="0" builtinId="0"/>
    <cellStyle name="Percent" xfId="1" builtinId="5"/>
  </cellStyles>
  <dxfs count="2">
    <dxf>
      <numFmt numFmtId="13" formatCode="0%"/>
    </dxf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aatun" refreshedDate="45405.780606134256" createdVersion="7" refreshedVersion="7" minRefreshableVersion="3" recordCount="966" xr:uid="{8E82518C-9603-4CEC-9600-9AB85551B2CF}">
  <cacheSource type="worksheet">
    <worksheetSource ref="A5:BH117" sheet="CV"/>
  </cacheSource>
  <cacheFields count="62">
    <cacheField name="a" numFmtId="0">
      <sharedItems/>
    </cacheField>
    <cacheField name="Segment" numFmtId="0">
      <sharedItems count="23">
        <s v="GCV &lt;= 2.5"/>
        <s v="GCV &gt; 2.5 &lt;= 3.5"/>
        <s v="GCV &gt; 3.5 &lt;= 7.5"/>
        <s v="GCV &gt; 7.5 &lt;= 12"/>
        <s v="GCV &gt; 12 &lt;= 20"/>
        <s v="GCV &gt; 20 &lt;= 35"/>
        <s v="GCV &gt; 35 &lt;= 45"/>
        <s v="GCV &gt; 45"/>
        <s v="GCV 3W"/>
        <s v="Misc"/>
        <s v="PCV 2W"/>
        <s v="PCV 3W"/>
        <s v="PCV 4W Non School"/>
        <s v="PCV 4W School"/>
        <s v="PCV Bus Non School &gt; 14"/>
        <s v="PCV Bus Non School 12 to 14"/>
        <s v="PCV Bus School &gt; 14"/>
        <s v="PCV Bus School 12 to 14"/>
        <s v="Tractor"/>
        <s v="Trade Road Risk"/>
        <s v="Trailer"/>
        <s v="PCV 3WElectric"/>
        <s v="PCV 3WDiesel"/>
      </sharedItems>
    </cacheField>
    <cacheField name="Section Text " numFmtId="0">
      <sharedItems count="2">
        <s v="Package"/>
        <s v="SATP"/>
      </sharedItems>
    </cacheField>
    <cacheField name="Vehicle Age Cat" numFmtId="0">
      <sharedItems count="3">
        <s v="Brand New"/>
        <s v="&gt;=1&lt;=5"/>
        <s v="&gt;5"/>
      </sharedItems>
    </cacheField>
    <cacheField name="Slab Name" numFmtId="0">
      <sharedItems count="7">
        <s v="Slab 1"/>
        <s v="Slab 2"/>
        <s v="Slab 3"/>
        <s v="Slab 4"/>
        <s v="Slab 5"/>
        <s v="Slab 6"/>
        <s v="Slab 7"/>
      </sharedItems>
    </cacheField>
    <cacheField name="New Business Slab" numFmtId="0">
      <sharedItems/>
    </cacheField>
    <cacheField name="AHMEDABAD" numFmtId="164">
      <sharedItems containsSemiMixedTypes="0" containsString="0" containsNumber="1" minValue="0.04" maxValue="0.7"/>
    </cacheField>
    <cacheField name="Andra Pradesh" numFmtId="164">
      <sharedItems containsSemiMixedTypes="0" containsString="0" containsNumber="1" minValue="0" maxValue="0.69"/>
    </cacheField>
    <cacheField name="BANGALORE" numFmtId="164">
      <sharedItems containsSemiMixedTypes="0" containsString="0" containsNumber="1" minValue="0.04" maxValue="0.7"/>
    </cacheField>
    <cacheField name="BHUBANESHWAR" numFmtId="164">
      <sharedItems containsSemiMixedTypes="0" containsString="0" containsNumber="1" minValue="0.04" maxValue="0.7"/>
    </cacheField>
    <cacheField name="BIHAR" numFmtId="164">
      <sharedItems containsSemiMixedTypes="0" containsString="0" containsNumber="1" minValue="0.05" maxValue="0.7"/>
    </cacheField>
    <cacheField name="Chhattisgarh" numFmtId="164">
      <sharedItems containsSemiMixedTypes="0" containsString="0" containsNumber="1" minValue="0" maxValue="0.7"/>
    </cacheField>
    <cacheField name="CHANDIGARH" numFmtId="164">
      <sharedItems containsSemiMixedTypes="0" containsString="0" containsNumber="1" minValue="0.04" maxValue="0.7"/>
    </cacheField>
    <cacheField name="CHENNAI" numFmtId="164">
      <sharedItems containsSemiMixedTypes="0" containsString="0" containsNumber="1" minValue="0.04" maxValue="0.7"/>
    </cacheField>
    <cacheField name="COIMBATORE" numFmtId="164">
      <sharedItems containsSemiMixedTypes="0" containsString="0" containsNumber="1" minValue="0.04" maxValue="0.7"/>
    </cacheField>
    <cacheField name="DELHI" numFmtId="164">
      <sharedItems containsSemiMixedTypes="0" containsString="0" containsNumber="1" minValue="0.04" maxValue="0.7"/>
    </cacheField>
    <cacheField name="GOA" numFmtId="164">
      <sharedItems containsSemiMixedTypes="0" containsString="0" containsNumber="1" minValue="0.05" maxValue="0.68"/>
    </cacheField>
    <cacheField name="HARYANA" numFmtId="164">
      <sharedItems containsSemiMixedTypes="0" containsString="0" containsNumber="1" minValue="0" maxValue="0.7"/>
    </cacheField>
    <cacheField name="Himachal Pradesh" numFmtId="164">
      <sharedItems containsSemiMixedTypes="0" containsString="0" containsNumber="1" minValue="0" maxValue="0.7"/>
    </cacheField>
    <cacheField name="HYDERABAD" numFmtId="164">
      <sharedItems containsSemiMixedTypes="0" containsString="0" containsNumber="1" minValue="0.04" maxValue="0.7"/>
    </cacheField>
    <cacheField name="INDORE" numFmtId="164">
      <sharedItems containsSemiMixedTypes="0" containsString="0" containsNumber="1" minValue="0.04" maxValue="0.7"/>
    </cacheField>
    <cacheField name="Jammu &amp; Kashmir" numFmtId="164">
      <sharedItems containsSemiMixedTypes="0" containsString="0" containsNumber="1" minValue="0.03" maxValue="0.7"/>
    </cacheField>
    <cacheField name="JAIPUR" numFmtId="164">
      <sharedItems containsSemiMixedTypes="0" containsString="0" containsNumber="1" minValue="0.04" maxValue="0.7"/>
    </cacheField>
    <cacheField name="JHARKHAND" numFmtId="164">
      <sharedItems containsSemiMixedTypes="0" containsString="0" containsNumber="1" minValue="0.05" maxValue="0.7"/>
    </cacheField>
    <cacheField name="KA1" numFmtId="164">
      <sharedItems containsSemiMixedTypes="0" containsString="0" containsNumber="1" minValue="0" maxValue="0.69"/>
    </cacheField>
    <cacheField name="KA2" numFmtId="164">
      <sharedItems containsSemiMixedTypes="0" containsString="0" containsNumber="1" minValue="0" maxValue="0.69"/>
    </cacheField>
    <cacheField name="KERALA" numFmtId="164">
      <sharedItems containsSemiMixedTypes="0" containsString="0" containsNumber="1" minValue="0" maxValue="0.7"/>
    </cacheField>
    <cacheField name="KOLKATA" numFmtId="164">
      <sharedItems containsSemiMixedTypes="0" containsString="0" containsNumber="1" minValue="0.04" maxValue="0.7"/>
    </cacheField>
    <cacheField name="MP1" numFmtId="164">
      <sharedItems containsSemiMixedTypes="0" containsString="0" containsNumber="1" minValue="0" maxValue="0.7"/>
    </cacheField>
    <cacheField name="MP2" numFmtId="164">
      <sharedItems containsSemiMixedTypes="0" containsString="0" containsNumber="1" minValue="0" maxValue="0.7"/>
    </cacheField>
    <cacheField name="MP3" numFmtId="164">
      <sharedItems containsSemiMixedTypes="0" containsString="0" containsNumber="1" minValue="0" maxValue="0.7"/>
    </cacheField>
    <cacheField name="MUMBAI" numFmtId="164">
      <sharedItems containsSemiMixedTypes="0" containsString="0" containsNumber="1" minValue="0.04" maxValue="0.7"/>
    </cacheField>
    <cacheField name="NAGPUR" numFmtId="164">
      <sharedItems containsSemiMixedTypes="0" containsString="0" containsNumber="1" minValue="0.04" maxValue="0.7"/>
    </cacheField>
    <cacheField name="PB1" numFmtId="164">
      <sharedItems containsSemiMixedTypes="0" containsString="0" containsNumber="1" minValue="0" maxValue="0.7"/>
    </cacheField>
    <cacheField name="PB2" numFmtId="164">
      <sharedItems containsSemiMixedTypes="0" containsString="0" containsNumber="1" minValue="0.03" maxValue="0.7"/>
    </cacheField>
    <cacheField name="PUNE" numFmtId="164">
      <sharedItems containsSemiMixedTypes="0" containsString="0" containsNumber="1" minValue="0.04" maxValue="0.7"/>
    </cacheField>
    <cacheField name="RAJKOT" numFmtId="164">
      <sharedItems containsSemiMixedTypes="0" containsString="0" containsNumber="1" minValue="0.04" maxValue="0.7"/>
    </cacheField>
    <cacheField name="RJ1" numFmtId="164">
      <sharedItems containsSemiMixedTypes="0" containsString="0" containsNumber="1" minValue="0" maxValue="0.7"/>
    </cacheField>
    <cacheField name="RJ2" numFmtId="164">
      <sharedItems containsSemiMixedTypes="0" containsString="0" containsNumber="1" minValue="0" maxValue="0.57999999999999996"/>
    </cacheField>
    <cacheField name="RJ3" numFmtId="164">
      <sharedItems containsSemiMixedTypes="0" containsString="0" containsNumber="1" minValue="0" maxValue="0.7"/>
    </cacheField>
    <cacheField name="RJ4" numFmtId="164">
      <sharedItems containsSemiMixedTypes="0" containsString="0" containsNumber="1" minValue="0" maxValue="0.7"/>
    </cacheField>
    <cacheField name="RJ5" numFmtId="164">
      <sharedItems containsSemiMixedTypes="0" containsString="0" containsNumber="1" minValue="0" maxValue="0.7"/>
    </cacheField>
    <cacheField name="ROE" numFmtId="164">
      <sharedItems containsSemiMixedTypes="0" containsString="0" containsNumber="1" minValue="0" maxValue="0.6100000000000001"/>
    </cacheField>
    <cacheField name="ROGJ1" numFmtId="164">
      <sharedItems containsSemiMixedTypes="0" containsString="0" containsNumber="1" minValue="2.5000000000000001E-2" maxValue="0.7"/>
    </cacheField>
    <cacheField name="ROGJ2" numFmtId="164">
      <sharedItems containsSemiMixedTypes="0" containsString="0" containsNumber="1" minValue="2.5000000000000001E-2" maxValue="0.7"/>
    </cacheField>
    <cacheField name="ROM1" numFmtId="164">
      <sharedItems containsSemiMixedTypes="0" containsString="0" containsNumber="1" minValue="0" maxValue="0.7"/>
    </cacheField>
    <cacheField name="ROM2" numFmtId="164">
      <sharedItems containsSemiMixedTypes="0" containsString="0" containsNumber="1" minValue="0" maxValue="0.7"/>
    </cacheField>
    <cacheField name="ROM3" numFmtId="164">
      <sharedItems containsSemiMixedTypes="0" containsString="0" containsNumber="1" minValue="0" maxValue="0.7"/>
    </cacheField>
    <cacheField name="ROM4" numFmtId="164">
      <sharedItems containsSemiMixedTypes="0" containsString="0" containsNumber="1" minValue="0" maxValue="0.7"/>
    </cacheField>
    <cacheField name="ROOD" numFmtId="164">
      <sharedItems containsSemiMixedTypes="0" containsString="0" containsNumber="1" minValue="0.03" maxValue="0.7"/>
    </cacheField>
    <cacheField name="ROTN" numFmtId="164">
      <sharedItems containsSemiMixedTypes="0" containsString="0" containsNumber="1" minValue="0" maxValue="0.7"/>
    </cacheField>
    <cacheField name="ROWB1" numFmtId="164">
      <sharedItems containsSemiMixedTypes="0" containsString="0" containsNumber="1" minValue="0.01" maxValue="0.7"/>
    </cacheField>
    <cacheField name="SURAT" numFmtId="164">
      <sharedItems containsSemiMixedTypes="0" containsString="0" containsNumber="1" minValue="0.04" maxValue="0.7"/>
    </cacheField>
    <cacheField name="Telengana" numFmtId="164">
      <sharedItems containsSemiMixedTypes="0" containsString="0" containsNumber="1" minValue="0" maxValue="0.69"/>
    </cacheField>
    <cacheField name="UP1" numFmtId="164">
      <sharedItems containsSemiMixedTypes="0" containsString="0" containsNumber="1" minValue="0.03" maxValue="0.7"/>
    </cacheField>
    <cacheField name="UP2" numFmtId="164">
      <sharedItems containsSemiMixedTypes="0" containsString="0" containsNumber="1" minValue="0.03" maxValue="0.7"/>
    </cacheField>
    <cacheField name="UP3" numFmtId="164">
      <sharedItems containsSemiMixedTypes="0" containsString="0" containsNumber="1" minValue="0.03" maxValue="0.7"/>
    </cacheField>
    <cacheField name="UTTARAKHAND" numFmtId="164">
      <sharedItems containsSemiMixedTypes="0" containsString="0" containsNumber="1" minValue="0" maxValue="0.7"/>
    </cacheField>
    <cacheField name="Vadodara" numFmtId="164">
      <sharedItems containsSemiMixedTypes="0" containsString="0" containsNumber="1" minValue="0.04" maxValue="0.7"/>
    </cacheField>
    <cacheField name="Vijaywada" numFmtId="164">
      <sharedItems containsSemiMixedTypes="0" containsString="0" containsNumber="1" minValue="0.04" maxValue="0.7"/>
    </cacheField>
    <cacheField name="Vishakapatnam" numFmtId="164">
      <sharedItems containsSemiMixedTypes="0" containsString="0" containsNumber="1" minValue="0.04" maxValue="0.7"/>
    </cacheField>
    <cacheField name="ROWB2" numFmtId="164">
      <sharedItems containsSemiMixedTypes="0" containsString="0" containsNumber="1" minValue="0.01" maxValue="0.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aatun" refreshedDate="45405.809216319445" createdVersion="7" refreshedVersion="7" minRefreshableVersion="3" recordCount="1008" xr:uid="{D36C0421-0570-4B37-96B1-2024260EE590}">
  <cacheSource type="worksheet">
    <worksheetSource ref="G5:BO131" sheet="Pvtcar"/>
  </cacheSource>
  <cacheFields count="61">
    <cacheField name="Type" numFmtId="0">
      <sharedItems count="2">
        <s v="HE/UHE"/>
        <s v="Other than HE/UHE"/>
      </sharedItems>
    </cacheField>
    <cacheField name="Business Type" numFmtId="0">
      <sharedItems count="3">
        <s v="Brand New"/>
        <s v="Rollover"/>
        <s v="Renewal"/>
      </sharedItems>
    </cacheField>
    <cacheField name="Fuel Type" numFmtId="0">
      <sharedItems count="4">
        <s v="Diesel"/>
        <s v="CNG"/>
        <s v="Electric"/>
        <s v="Other Than Diesel"/>
      </sharedItems>
    </cacheField>
    <cacheField name="Section Text " numFmtId="0">
      <sharedItems count="3">
        <s v="Package"/>
        <s v="SAOD"/>
        <s v="SATP"/>
      </sharedItems>
    </cacheField>
    <cacheField name="NCB" numFmtId="0">
      <sharedItems count="2">
        <s v="Yes"/>
        <s v="No"/>
      </sharedItems>
    </cacheField>
    <cacheField name="Business Slab" numFmtId="0">
      <sharedItems count="7">
        <s v="Slab 1"/>
        <s v="Slab 2"/>
        <s v="Slab 3"/>
        <s v="Slab 4"/>
        <s v="Slab 5"/>
        <s v="Slab 6"/>
        <s v="Slab 7"/>
      </sharedItems>
    </cacheField>
    <cacheField name="AHMEDABAD" numFmtId="9">
      <sharedItems containsSemiMixedTypes="0" containsString="0" containsNumber="1" minValue="0" maxValue="0.35"/>
    </cacheField>
    <cacheField name="Andra Pradesh" numFmtId="9">
      <sharedItems containsSemiMixedTypes="0" containsString="0" containsNumber="1" minValue="0.15" maxValue="0.19500000000000001"/>
    </cacheField>
    <cacheField name="BANGALORE" numFmtId="9">
      <sharedItems containsSemiMixedTypes="0" containsString="0" containsNumber="1" minValue="0" maxValue="0.25"/>
    </cacheField>
    <cacheField name="BHUBANESHWAR" numFmtId="9">
      <sharedItems containsSemiMixedTypes="0" containsString="0" containsNumber="1" minValue="0" maxValue="0.25"/>
    </cacheField>
    <cacheField name="BIHAR" numFmtId="9">
      <sharedItems containsSemiMixedTypes="0" containsString="0" containsNumber="1" minValue="0.05" maxValue="0.41"/>
    </cacheField>
    <cacheField name="Chhattisgarh" numFmtId="9">
      <sharedItems containsSemiMixedTypes="0" containsString="0" containsNumber="1" minValue="0.05" maxValue="0.1"/>
    </cacheField>
    <cacheField name="CHANDIGARH" numFmtId="9">
      <sharedItems containsSemiMixedTypes="0" containsString="0" containsNumber="1" minValue="0" maxValue="0.25"/>
    </cacheField>
    <cacheField name="CHENNAI" numFmtId="9">
      <sharedItems containsSemiMixedTypes="0" containsString="0" containsNumber="1" minValue="0" maxValue="0.25"/>
    </cacheField>
    <cacheField name="COIMBATORE" numFmtId="9">
      <sharedItems containsSemiMixedTypes="0" containsString="0" containsNumber="1" minValue="0" maxValue="0.25"/>
    </cacheField>
    <cacheField name="DELHI" numFmtId="9">
      <sharedItems containsSemiMixedTypes="0" containsString="0" containsNumber="1" minValue="0" maxValue="0.4"/>
    </cacheField>
    <cacheField name="GOA" numFmtId="164">
      <sharedItems containsSemiMixedTypes="0" containsString="0" containsNumber="1" minValue="0.21" maxValue="0.3"/>
    </cacheField>
    <cacheField name="HARYANA" numFmtId="9">
      <sharedItems containsSemiMixedTypes="0" containsString="0" containsNumber="1" containsInteger="1" minValue="0" maxValue="0"/>
    </cacheField>
    <cacheField name="Himachal Pradesh" numFmtId="9">
      <sharedItems containsSemiMixedTypes="0" containsString="0" containsNumber="1" minValue="0.1" maxValue="0.4"/>
    </cacheField>
    <cacheField name="HYDERABAD" numFmtId="9">
      <sharedItems containsSemiMixedTypes="0" containsString="0" containsNumber="1" minValue="0" maxValue="0.29999999999999993"/>
    </cacheField>
    <cacheField name="INDORE" numFmtId="9">
      <sharedItems containsSemiMixedTypes="0" containsString="0" containsNumber="1" minValue="0" maxValue="0.25"/>
    </cacheField>
    <cacheField name="Jammu &amp; Kashmir" numFmtId="9">
      <sharedItems containsSemiMixedTypes="0" containsString="0" containsNumber="1" minValue="0.1" maxValue="0.33"/>
    </cacheField>
    <cacheField name="JAIPUR" numFmtId="9">
      <sharedItems containsSemiMixedTypes="0" containsString="0" containsNumber="1" minValue="0" maxValue="0.25"/>
    </cacheField>
    <cacheField name="JHARKHAND" numFmtId="9">
      <sharedItems containsSemiMixedTypes="0" containsString="0" containsNumber="1" minValue="0.1" maxValue="0.4"/>
    </cacheField>
    <cacheField name="KA1" numFmtId="9">
      <sharedItems containsSemiMixedTypes="0" containsString="0" containsNumber="1" minValue="0" maxValue="0.23"/>
    </cacheField>
    <cacheField name="KA2" numFmtId="9">
      <sharedItems containsSemiMixedTypes="0" containsString="0" containsNumber="1" minValue="0" maxValue="0.23"/>
    </cacheField>
    <cacheField name="KERALA" numFmtId="9">
      <sharedItems containsSemiMixedTypes="0" containsString="0" containsNumber="1" minValue="0" maxValue="0.21"/>
    </cacheField>
    <cacheField name="KOLKATA" numFmtId="9">
      <sharedItems containsSemiMixedTypes="0" containsString="0" containsNumber="1" minValue="0" maxValue="0.42499999999999993"/>
    </cacheField>
    <cacheField name="MP1" numFmtId="164">
      <sharedItems containsSemiMixedTypes="0" containsString="0" containsNumber="1" minValue="0" maxValue="0.19500000000000001"/>
    </cacheField>
    <cacheField name="MP2" numFmtId="164">
      <sharedItems containsSemiMixedTypes="0" containsString="0" containsNumber="1" minValue="0" maxValue="0.19500000000000001"/>
    </cacheField>
    <cacheField name="MP3" numFmtId="164">
      <sharedItems containsSemiMixedTypes="0" containsString="0" containsNumber="1" minValue="0" maxValue="0.19500000000000001"/>
    </cacheField>
    <cacheField name="MUMBAI" numFmtId="9">
      <sharedItems containsSemiMixedTypes="0" containsString="0" containsNumber="1" minValue="0" maxValue="0.4"/>
    </cacheField>
    <cacheField name="NAGPUR" numFmtId="9">
      <sharedItems containsSemiMixedTypes="0" containsString="0" containsNumber="1" minValue="0" maxValue="0.4"/>
    </cacheField>
    <cacheField name="PB1" numFmtId="9">
      <sharedItems containsSemiMixedTypes="0" containsString="0" containsNumber="1" minValue="0.15" maxValue="0.42"/>
    </cacheField>
    <cacheField name="PB2" numFmtId="9">
      <sharedItems containsSemiMixedTypes="0" containsString="0" containsNumber="1" minValue="0.15" maxValue="0.42"/>
    </cacheField>
    <cacheField name="PUNE" numFmtId="9">
      <sharedItems containsSemiMixedTypes="0" containsString="0" containsNumber="1" minValue="0" maxValue="0.4"/>
    </cacheField>
    <cacheField name="RAJKOT" numFmtId="9">
      <sharedItems containsSemiMixedTypes="0" containsString="0" containsNumber="1" minValue="0" maxValue="0.25"/>
    </cacheField>
    <cacheField name="RJ1" numFmtId="164">
      <sharedItems containsSemiMixedTypes="0" containsString="0" containsNumber="1" minValue="0" maxValue="0.2"/>
    </cacheField>
    <cacheField name="RJ2" numFmtId="164">
      <sharedItems containsSemiMixedTypes="0" containsString="0" containsNumber="1" containsInteger="1" minValue="0" maxValue="0"/>
    </cacheField>
    <cacheField name="RJ3" numFmtId="164">
      <sharedItems containsSemiMixedTypes="0" containsString="0" containsNumber="1" minValue="0" maxValue="0.2"/>
    </cacheField>
    <cacheField name="RJ4" numFmtId="164">
      <sharedItems containsSemiMixedTypes="0" containsString="0" containsNumber="1" minValue="0" maxValue="0.2"/>
    </cacheField>
    <cacheField name="RJ5" numFmtId="164">
      <sharedItems containsSemiMixedTypes="0" containsString="0" containsNumber="1" containsInteger="1" minValue="0" maxValue="0"/>
    </cacheField>
    <cacheField name="ROE" numFmtId="9">
      <sharedItems containsSemiMixedTypes="0" containsString="0" containsNumber="1" minValue="0" maxValue="0.29000000000000004"/>
    </cacheField>
    <cacheField name="ROGJ" numFmtId="164">
      <sharedItems containsSemiMixedTypes="0" containsString="0" containsNumber="1" minValue="2.5000000000000001E-2" maxValue="0.25"/>
    </cacheField>
    <cacheField name="ROM1" numFmtId="164">
      <sharedItems containsSemiMixedTypes="0" containsString="0" containsNumber="1" minValue="0.1" maxValue="0.38"/>
    </cacheField>
    <cacheField name="ROM2" numFmtId="164">
      <sharedItems containsSemiMixedTypes="0" containsString="0" containsNumber="1" minValue="2.5000000000000001E-2" maxValue="0.38"/>
    </cacheField>
    <cacheField name="ROM3" numFmtId="164">
      <sharedItems containsSemiMixedTypes="0" containsString="0" containsNumber="1" minValue="2.5000000000000001E-2" maxValue="0.38"/>
    </cacheField>
    <cacheField name="ROM4" numFmtId="164">
      <sharedItems containsSemiMixedTypes="0" containsString="0" containsNumber="1" minValue="2.5000000000000001E-2" maxValue="0.38"/>
    </cacheField>
    <cacheField name="ROOD" numFmtId="9">
      <sharedItems containsSemiMixedTypes="0" containsString="0" containsNumber="1" minValue="0" maxValue="0.29000000000000004"/>
    </cacheField>
    <cacheField name="ROTN" numFmtId="9">
      <sharedItems containsSemiMixedTypes="0" containsString="0" containsNumber="1" minValue="0" maxValue="0.21"/>
    </cacheField>
    <cacheField name="ROWB" numFmtId="9">
      <sharedItems containsSemiMixedTypes="0" containsString="0" containsNumber="1" minValue="0.1" maxValue="0.35"/>
    </cacheField>
    <cacheField name="SURAT" numFmtId="9">
      <sharedItems containsSemiMixedTypes="0" containsString="0" containsNumber="1" minValue="0" maxValue="0.4"/>
    </cacheField>
    <cacheField name="Telengana" numFmtId="9">
      <sharedItems containsSemiMixedTypes="0" containsString="0" containsNumber="1" minValue="0.15" maxValue="0.19500000000000001"/>
    </cacheField>
    <cacheField name="UP1" numFmtId="9">
      <sharedItems containsSemiMixedTypes="0" containsString="0" containsNumber="1" minValue="0" maxValue="0.375"/>
    </cacheField>
    <cacheField name="UP2" numFmtId="9">
      <sharedItems containsSemiMixedTypes="0" containsString="0" containsNumber="1" minValue="0" maxValue="0.375"/>
    </cacheField>
    <cacheField name="UP3" numFmtId="9">
      <sharedItems containsSemiMixedTypes="0" containsString="0" containsNumber="1" minValue="0" maxValue="0.375"/>
    </cacheField>
    <cacheField name="UTTARAKHAND" numFmtId="9">
      <sharedItems containsSemiMixedTypes="0" containsString="0" containsNumber="1" minValue="0.15" maxValue="0.42"/>
    </cacheField>
    <cacheField name="Vadodara" numFmtId="9">
      <sharedItems containsSemiMixedTypes="0" containsString="0" containsNumber="1" minValue="0" maxValue="0.32499999999999996"/>
    </cacheField>
    <cacheField name="VIJAYWADA" numFmtId="9">
      <sharedItems containsSemiMixedTypes="0" containsString="0" containsNumber="1" minValue="0" maxValue="0.375"/>
    </cacheField>
    <cacheField name="VISHAKAPATNAM" numFmtId="9">
      <sharedItems containsSemiMixedTypes="0" containsString="0" containsNumber="1" minValue="0" maxValue="0.375"/>
    </cacheField>
    <cacheField name="ROWB2" numFmtId="9">
      <sharedItems containsSemiMixedTypes="0" containsString="0" containsNumber="1" minValue="0.1" maxValue="0.3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66">
  <r>
    <s v="GCV &lt;= 2.5PackageBrand New0-50K"/>
    <x v="0"/>
    <x v="0"/>
    <x v="0"/>
    <x v="0"/>
    <s v="0-50K"/>
    <n v="0.5"/>
    <n v="0.47"/>
    <n v="0.5"/>
    <n v="0.5"/>
    <n v="0.45"/>
    <n v="0.42"/>
    <n v="0.43999999999999995"/>
    <n v="0.5"/>
    <n v="0.44999999999999996"/>
    <n v="0.5"/>
    <n v="0.45"/>
    <n v="0"/>
    <n v="0.45"/>
    <n v="0.52999999999999992"/>
    <n v="0.31999999999999995"/>
    <n v="0.45"/>
    <n v="0.43999999999999995"/>
    <n v="0.44"/>
    <n v="0.35"/>
    <n v="0.2"/>
    <n v="0.35"/>
    <n v="0.5"/>
    <n v="0.2"/>
    <n v="0.2"/>
    <n v="0.35"/>
    <n v="0.54"/>
    <n v="0.52499999999999991"/>
    <n v="0.45"/>
    <n v="0.45"/>
    <n v="0.52499999999999991"/>
    <n v="0.5"/>
    <n v="0.4"/>
    <n v="0"/>
    <n v="0.48"/>
    <n v="0.4"/>
    <n v="0"/>
    <n v="0.4"/>
    <n v="0.4"/>
    <n v="0.26"/>
    <n v="0.5"/>
    <n v="0.5"/>
    <n v="0.5"/>
    <n v="0.5"/>
    <n v="0.45"/>
    <n v="0.35"/>
    <n v="0.45"/>
    <n v="0.5"/>
    <n v="0.45"/>
    <n v="0.42499999999999999"/>
    <n v="0.43"/>
    <n v="0.42499999999999999"/>
    <n v="0.35"/>
    <n v="0.5"/>
    <n v="0.5"/>
    <n v="0.5"/>
    <n v="0.45"/>
  </r>
  <r>
    <s v="GCV &lt;= 2.5PackageBrand New50k-1.5L"/>
    <x v="0"/>
    <x v="0"/>
    <x v="0"/>
    <x v="1"/>
    <s v="50k-1.5L"/>
    <n v="0.5"/>
    <n v="0.47"/>
    <n v="0.5"/>
    <n v="0.5"/>
    <n v="0.46"/>
    <n v="0.42"/>
    <n v="0.43999999999999995"/>
    <n v="0.5"/>
    <n v="0.44999999999999996"/>
    <n v="0.5"/>
    <n v="0.45"/>
    <n v="0"/>
    <n v="0.46500000000000002"/>
    <n v="0.52999999999999992"/>
    <n v="0.31999999999999995"/>
    <n v="0.46500000000000002"/>
    <n v="0.43999999999999995"/>
    <n v="0.45"/>
    <n v="0.37"/>
    <n v="0.25"/>
    <n v="0.35"/>
    <n v="0.5"/>
    <n v="0.2"/>
    <n v="0.2"/>
    <n v="0.35"/>
    <n v="0.54"/>
    <n v="0.52499999999999991"/>
    <n v="0.46500000000000002"/>
    <n v="0.46"/>
    <n v="0.52499999999999991"/>
    <n v="0.5"/>
    <n v="0.4"/>
    <n v="0"/>
    <n v="0.48"/>
    <n v="0.4"/>
    <n v="0"/>
    <n v="0.4"/>
    <n v="0.41"/>
    <n v="0.27"/>
    <n v="0.52"/>
    <n v="0.52"/>
    <n v="0.52"/>
    <n v="0.52"/>
    <n v="0.47"/>
    <n v="0.35"/>
    <n v="0.46"/>
    <n v="0.5"/>
    <n v="0.47"/>
    <n v="0.45"/>
    <n v="0.45"/>
    <n v="0.44"/>
    <n v="0.36499999999999999"/>
    <n v="0.5"/>
    <n v="0.5"/>
    <n v="0.5"/>
    <n v="0.46"/>
  </r>
  <r>
    <s v="GCV &lt;= 2.5PackageBrand New1.5L-3L"/>
    <x v="0"/>
    <x v="0"/>
    <x v="0"/>
    <x v="2"/>
    <s v="1.5L-3L"/>
    <n v="0.51"/>
    <n v="0.48"/>
    <n v="0.51"/>
    <n v="0.51"/>
    <n v="0.47"/>
    <n v="0.42"/>
    <n v="0.44999999999999996"/>
    <n v="0.51"/>
    <n v="0.45999999999999996"/>
    <n v="0.51"/>
    <n v="0.45"/>
    <n v="0"/>
    <n v="0.48"/>
    <n v="0.53999999999999992"/>
    <n v="0.32999999999999996"/>
    <n v="0.48"/>
    <n v="0.44999999999999996"/>
    <n v="0.46"/>
    <n v="0.39"/>
    <n v="0.28000000000000003"/>
    <n v="0.35"/>
    <n v="0.51"/>
    <n v="0.2"/>
    <n v="0.2"/>
    <n v="0.35"/>
    <n v="0.54"/>
    <n v="0.53499999999999992"/>
    <n v="0.48"/>
    <n v="0.47"/>
    <n v="0.53499999999999992"/>
    <n v="0.51"/>
    <n v="0.4"/>
    <n v="0"/>
    <n v="0.48"/>
    <n v="0.4"/>
    <n v="0"/>
    <n v="0.4"/>
    <n v="0.42"/>
    <n v="0.28000000000000003"/>
    <n v="0.53"/>
    <n v="0.53"/>
    <n v="0.53"/>
    <n v="0.53"/>
    <n v="0.5"/>
    <n v="0.38"/>
    <n v="0.47"/>
    <n v="0.51"/>
    <n v="0.48"/>
    <n v="0.47"/>
    <n v="0.47"/>
    <n v="0.45"/>
    <n v="0.38"/>
    <n v="0.51"/>
    <n v="0.51"/>
    <n v="0.51"/>
    <n v="0.47"/>
  </r>
  <r>
    <s v="GCV &lt;= 2.5PackageBrand New3-5L"/>
    <x v="0"/>
    <x v="0"/>
    <x v="0"/>
    <x v="3"/>
    <s v="3-5L"/>
    <n v="0.52"/>
    <n v="0.5"/>
    <n v="0.52"/>
    <n v="0.52"/>
    <n v="0.48"/>
    <n v="0.43"/>
    <n v="0.45999999999999996"/>
    <n v="0.52"/>
    <n v="0.47"/>
    <n v="0.52"/>
    <n v="0.46"/>
    <n v="0"/>
    <n v="0.495"/>
    <n v="0.54999999999999993"/>
    <n v="0.33999999999999997"/>
    <n v="0.495"/>
    <n v="0.45999999999999996"/>
    <n v="0.47"/>
    <n v="0.39"/>
    <n v="0.28000000000000003"/>
    <n v="0.35"/>
    <n v="0.52"/>
    <n v="0.2"/>
    <n v="0.2"/>
    <n v="0.35"/>
    <n v="0.54499999999999993"/>
    <n v="0.54499999999999993"/>
    <n v="0.495"/>
    <n v="0.48"/>
    <n v="0.54499999999999993"/>
    <n v="0.52"/>
    <n v="0.42"/>
    <n v="0"/>
    <n v="0.49"/>
    <n v="0.42"/>
    <n v="0"/>
    <n v="0.42"/>
    <n v="0.42"/>
    <n v="0.28999999999999998"/>
    <n v="0.54"/>
    <n v="0.54"/>
    <n v="0.54"/>
    <n v="0.54"/>
    <n v="0.52"/>
    <n v="0.38"/>
    <n v="0.47"/>
    <n v="0.52"/>
    <n v="0.49"/>
    <n v="0.5"/>
    <n v="0.47"/>
    <n v="0.45"/>
    <n v="0.39500000000000002"/>
    <n v="0.52"/>
    <n v="0.52"/>
    <n v="0.52"/>
    <n v="0.47"/>
  </r>
  <r>
    <s v="GCV &lt;= 2.5PackageBrand New5L-10L"/>
    <x v="0"/>
    <x v="0"/>
    <x v="0"/>
    <x v="4"/>
    <s v="5L-10L"/>
    <n v="0.53"/>
    <n v="0.5"/>
    <n v="0.53"/>
    <n v="0.53"/>
    <n v="0.49"/>
    <n v="0.44"/>
    <n v="0.47"/>
    <n v="0.53"/>
    <n v="0.48"/>
    <n v="0.53"/>
    <n v="0.47"/>
    <n v="0"/>
    <n v="0.51"/>
    <n v="0.55999999999999994"/>
    <n v="0.35"/>
    <n v="0.51"/>
    <n v="0.47"/>
    <n v="0.48"/>
    <n v="0.39"/>
    <n v="0.28000000000000003"/>
    <n v="0.35"/>
    <n v="0.53"/>
    <n v="0.2"/>
    <n v="0.2"/>
    <n v="0.35"/>
    <n v="0.55499999999999994"/>
    <n v="0.55499999999999994"/>
    <n v="0.51"/>
    <n v="0.5"/>
    <n v="0.55499999999999994"/>
    <n v="0.53"/>
    <n v="0.44"/>
    <n v="0"/>
    <n v="0.5"/>
    <n v="0.44"/>
    <n v="0"/>
    <n v="0.45"/>
    <n v="0.42"/>
    <n v="0.28999999999999998"/>
    <n v="0.55000000000000004"/>
    <n v="0.55000000000000004"/>
    <n v="0.55000000000000004"/>
    <n v="0.55000000000000004"/>
    <n v="0.53"/>
    <n v="0.38"/>
    <n v="0.47"/>
    <n v="0.53"/>
    <n v="0.5"/>
    <n v="0.5"/>
    <n v="0.47"/>
    <n v="0.45"/>
    <n v="0.41"/>
    <n v="0.53"/>
    <n v="0.53"/>
    <n v="0.53"/>
    <n v="0.47"/>
  </r>
  <r>
    <s v="GCV &lt;= 2.5PackageBrand New10L-20L"/>
    <x v="0"/>
    <x v="0"/>
    <x v="0"/>
    <x v="5"/>
    <s v="10L-20L"/>
    <n v="0.54500000000000004"/>
    <n v="0.5"/>
    <n v="0.54500000000000004"/>
    <n v="0.54500000000000004"/>
    <n v="0.49"/>
    <n v="0.44"/>
    <n v="0.48499999999999999"/>
    <n v="0.54500000000000004"/>
    <n v="0.495"/>
    <n v="0.54500000000000004"/>
    <n v="0.47"/>
    <n v="0"/>
    <n v="0.51"/>
    <n v="0.57499999999999996"/>
    <n v="0.35"/>
    <n v="0.51"/>
    <n v="0.48499999999999999"/>
    <n v="0.48"/>
    <n v="0.39"/>
    <n v="0.28000000000000003"/>
    <n v="0.35"/>
    <n v="0.54500000000000004"/>
    <n v="0.2"/>
    <n v="0.2"/>
    <n v="0.35"/>
    <n v="0.56999999999999995"/>
    <n v="0.56999999999999995"/>
    <n v="0.51"/>
    <n v="0.5"/>
    <n v="0.56999999999999995"/>
    <n v="0.54500000000000004"/>
    <n v="0.44"/>
    <n v="0"/>
    <n v="0.5"/>
    <n v="0.44"/>
    <n v="0"/>
    <n v="0.45"/>
    <n v="0.42"/>
    <n v="0.28999999999999998"/>
    <n v="0.55000000000000004"/>
    <n v="0.55000000000000004"/>
    <n v="0.55000000000000004"/>
    <n v="0.55000000000000004"/>
    <n v="0.54"/>
    <n v="0.38"/>
    <n v="0.47"/>
    <n v="0.54500000000000004"/>
    <n v="0.5"/>
    <n v="0.5"/>
    <n v="0.47"/>
    <n v="0.45"/>
    <n v="0.41"/>
    <n v="0.54500000000000004"/>
    <n v="0.54500000000000004"/>
    <n v="0.54500000000000004"/>
    <n v="0.47"/>
  </r>
  <r>
    <s v="GCV &lt;= 2.5PackageBrand New&gt; 20L"/>
    <x v="0"/>
    <x v="0"/>
    <x v="0"/>
    <x v="6"/>
    <s v="&gt; 20L"/>
    <n v="0.55500000000000005"/>
    <n v="0.5"/>
    <n v="0.55500000000000005"/>
    <n v="0.55500000000000005"/>
    <n v="0.49"/>
    <n v="0.44"/>
    <n v="0.495"/>
    <n v="0.55500000000000005"/>
    <n v="0.505"/>
    <n v="0.55500000000000005"/>
    <n v="0.47"/>
    <n v="0"/>
    <n v="0.51"/>
    <n v="0.58499999999999996"/>
    <n v="0.35"/>
    <n v="0.51"/>
    <n v="0.495"/>
    <n v="0.48"/>
    <n v="0.39"/>
    <n v="0.28000000000000003"/>
    <n v="0.35"/>
    <n v="0.55500000000000005"/>
    <n v="0.2"/>
    <n v="0.2"/>
    <n v="0.35"/>
    <n v="0.57999999999999996"/>
    <n v="0.57999999999999996"/>
    <n v="0.51"/>
    <n v="0.5"/>
    <n v="0.57999999999999996"/>
    <n v="0.55500000000000005"/>
    <n v="0.44"/>
    <n v="0"/>
    <n v="0.5"/>
    <n v="0.44"/>
    <n v="0"/>
    <n v="0.45"/>
    <n v="0.42"/>
    <n v="0.28999999999999998"/>
    <n v="0.55000000000000004"/>
    <n v="0.55000000000000004"/>
    <n v="0.55000000000000004"/>
    <n v="0.55000000000000004"/>
    <n v="0.55000000000000004"/>
    <n v="0.38"/>
    <n v="0.47"/>
    <n v="0.55500000000000005"/>
    <n v="0.5"/>
    <n v="0.5"/>
    <n v="0.47"/>
    <n v="0.45"/>
    <n v="0.41"/>
    <n v="0.55500000000000005"/>
    <n v="0.55500000000000005"/>
    <n v="0.55500000000000005"/>
    <n v="0.47"/>
  </r>
  <r>
    <s v="GCV &lt;= 2.5Package&gt;=1&lt;=50-50K"/>
    <x v="0"/>
    <x v="0"/>
    <x v="1"/>
    <x v="0"/>
    <s v="0-50K"/>
    <n v="0.5"/>
    <n v="0.47"/>
    <n v="0.5"/>
    <n v="0.5"/>
    <n v="0.45"/>
    <n v="0.45"/>
    <n v="0.43999999999999995"/>
    <n v="0.5"/>
    <n v="0.44999999999999996"/>
    <n v="0.5"/>
    <n v="0.45"/>
    <n v="0"/>
    <n v="0.45"/>
    <n v="0.52999999999999992"/>
    <n v="0.31999999999999995"/>
    <n v="0.45"/>
    <n v="0.43999999999999995"/>
    <n v="0.44"/>
    <n v="0.35"/>
    <n v="0.2"/>
    <n v="0.45"/>
    <n v="0.5"/>
    <n v="0.33"/>
    <n v="0.25"/>
    <n v="0.36"/>
    <n v="0.54"/>
    <n v="0.52499999999999991"/>
    <n v="0.45"/>
    <n v="0.45"/>
    <n v="0.52499999999999991"/>
    <n v="0.5"/>
    <n v="0.4"/>
    <n v="0"/>
    <n v="0.48"/>
    <n v="0.48"/>
    <n v="0"/>
    <n v="0.4"/>
    <n v="0.5"/>
    <n v="0.5"/>
    <n v="0.5"/>
    <n v="0.5"/>
    <n v="0.5"/>
    <n v="0.5"/>
    <n v="0.45"/>
    <n v="0.45"/>
    <n v="0.45"/>
    <n v="0.5"/>
    <n v="0.45"/>
    <n v="0.45"/>
    <n v="0.45"/>
    <n v="0.44"/>
    <n v="0.45"/>
    <n v="0.5"/>
    <n v="0.5"/>
    <n v="0.5"/>
    <n v="0.45"/>
  </r>
  <r>
    <s v="GCV &lt;= 2.5Package&gt;=1&lt;=550k-1.5L"/>
    <x v="0"/>
    <x v="0"/>
    <x v="1"/>
    <x v="1"/>
    <s v="50k-1.5L"/>
    <n v="0.5"/>
    <n v="0.47"/>
    <n v="0.5"/>
    <n v="0.5"/>
    <n v="0.46"/>
    <n v="0.46"/>
    <n v="0.43999999999999995"/>
    <n v="0.5"/>
    <n v="0.44999999999999996"/>
    <n v="0.5"/>
    <n v="0.45"/>
    <n v="0"/>
    <n v="0.46500000000000002"/>
    <n v="0.52999999999999992"/>
    <n v="0.31999999999999995"/>
    <n v="0.46500000000000002"/>
    <n v="0.43999999999999995"/>
    <n v="0.45"/>
    <n v="0.37"/>
    <n v="0.25"/>
    <n v="0.45"/>
    <n v="0.5"/>
    <n v="0.35"/>
    <n v="0.25"/>
    <n v="0.37"/>
    <n v="0.54"/>
    <n v="0.52499999999999991"/>
    <n v="0.46500000000000002"/>
    <n v="0.46500000000000002"/>
    <n v="0.52499999999999991"/>
    <n v="0.5"/>
    <n v="0.4"/>
    <n v="0"/>
    <n v="0.48"/>
    <n v="0.48"/>
    <n v="0"/>
    <n v="0.4"/>
    <n v="0.51"/>
    <n v="0.51"/>
    <n v="0.52"/>
    <n v="0.52"/>
    <n v="0.52"/>
    <n v="0.52"/>
    <n v="0.47"/>
    <n v="0.45"/>
    <n v="0.46"/>
    <n v="0.5"/>
    <n v="0.47"/>
    <n v="0.47"/>
    <n v="0.47"/>
    <n v="0.45"/>
    <n v="0.46"/>
    <n v="0.5"/>
    <n v="0.5"/>
    <n v="0.5"/>
    <n v="0.46"/>
  </r>
  <r>
    <s v="GCV &lt;= 2.5Package&gt;=1&lt;=51.5L-3L"/>
    <x v="0"/>
    <x v="0"/>
    <x v="1"/>
    <x v="2"/>
    <s v="1.5L-3L"/>
    <n v="0.51"/>
    <n v="0.48"/>
    <n v="0.51"/>
    <n v="0.51"/>
    <n v="0.47"/>
    <n v="0.46"/>
    <n v="0.44999999999999996"/>
    <n v="0.51"/>
    <n v="0.45999999999999996"/>
    <n v="0.51"/>
    <n v="0.45"/>
    <n v="0"/>
    <n v="0.48"/>
    <n v="0.53999999999999992"/>
    <n v="0.32999999999999996"/>
    <n v="0.48"/>
    <n v="0.44999999999999996"/>
    <n v="0.46"/>
    <n v="0.39"/>
    <n v="0.28000000000000003"/>
    <n v="0.45"/>
    <n v="0.51"/>
    <n v="0.37"/>
    <n v="0.25"/>
    <n v="0.39"/>
    <n v="0.54"/>
    <n v="0.53499999999999992"/>
    <n v="0.48"/>
    <n v="0.48"/>
    <n v="0.53499999999999992"/>
    <n v="0.51"/>
    <n v="0.4"/>
    <n v="0"/>
    <n v="0.49"/>
    <n v="0.48"/>
    <n v="0"/>
    <n v="0.4"/>
    <n v="0.52"/>
    <n v="0.53"/>
    <n v="0.53"/>
    <n v="0.53"/>
    <n v="0.53"/>
    <n v="0.53"/>
    <n v="0.5"/>
    <n v="0.45"/>
    <n v="0.47"/>
    <n v="0.51"/>
    <n v="0.48"/>
    <n v="0.48"/>
    <n v="0.48"/>
    <n v="0.46"/>
    <n v="0.47"/>
    <n v="0.51"/>
    <n v="0.51"/>
    <n v="0.51"/>
    <n v="0.47"/>
  </r>
  <r>
    <s v="GCV &lt;= 2.5Package&gt;=1&lt;=53-5L"/>
    <x v="0"/>
    <x v="0"/>
    <x v="1"/>
    <x v="3"/>
    <s v="3-5L"/>
    <n v="0.52"/>
    <n v="0.5"/>
    <n v="0.52"/>
    <n v="0.52"/>
    <n v="0.48"/>
    <n v="0.47"/>
    <n v="0.45999999999999996"/>
    <n v="0.52"/>
    <n v="0.47"/>
    <n v="0.52"/>
    <n v="0.46"/>
    <n v="0"/>
    <n v="0.495"/>
    <n v="0.54999999999999993"/>
    <n v="0.33999999999999997"/>
    <n v="0.495"/>
    <n v="0.45999999999999996"/>
    <n v="0.47"/>
    <n v="0.39"/>
    <n v="0.28000000000000003"/>
    <n v="0.45"/>
    <n v="0.52"/>
    <n v="0.37"/>
    <n v="0.25"/>
    <n v="0.39"/>
    <n v="0.54499999999999993"/>
    <n v="0.54499999999999993"/>
    <n v="0.495"/>
    <n v="0.495"/>
    <n v="0.54499999999999993"/>
    <n v="0.52"/>
    <n v="0.42"/>
    <n v="0"/>
    <n v="0.5"/>
    <n v="0.5"/>
    <n v="0"/>
    <n v="0.42"/>
    <n v="0.53"/>
    <n v="0.53"/>
    <n v="0.54"/>
    <n v="0.54"/>
    <n v="0.54"/>
    <n v="0.54"/>
    <n v="0.52"/>
    <n v="0.45"/>
    <n v="0.5"/>
    <n v="0.52"/>
    <n v="0.49"/>
    <n v="0.5"/>
    <n v="0.5"/>
    <n v="0.47"/>
    <n v="0.48"/>
    <n v="0.52"/>
    <n v="0.52"/>
    <n v="0.52"/>
    <n v="0.47"/>
  </r>
  <r>
    <s v="GCV &lt;= 2.5Package&gt;=1&lt;=55L-10L"/>
    <x v="0"/>
    <x v="0"/>
    <x v="1"/>
    <x v="4"/>
    <s v="5L-10L"/>
    <n v="0.53"/>
    <n v="0.5"/>
    <n v="0.53"/>
    <n v="0.53"/>
    <n v="0.49"/>
    <n v="0.48"/>
    <n v="0.47"/>
    <n v="0.53"/>
    <n v="0.48"/>
    <n v="0.53"/>
    <n v="0.47"/>
    <n v="0"/>
    <n v="0.51"/>
    <n v="0.55999999999999994"/>
    <n v="0.35"/>
    <n v="0.51"/>
    <n v="0.47"/>
    <n v="0.48"/>
    <n v="0.39"/>
    <n v="0.28000000000000003"/>
    <n v="0.45"/>
    <n v="0.53"/>
    <n v="0.37"/>
    <n v="0.25"/>
    <n v="0.39"/>
    <n v="0.55499999999999994"/>
    <n v="0.55499999999999994"/>
    <n v="0.51"/>
    <n v="0.51"/>
    <n v="0.55499999999999994"/>
    <n v="0.53"/>
    <n v="0.44"/>
    <n v="0"/>
    <n v="0.52500000000000002"/>
    <n v="0.52"/>
    <n v="0"/>
    <n v="0.45"/>
    <n v="0.53"/>
    <n v="0.53"/>
    <n v="0.55000000000000004"/>
    <n v="0.55000000000000004"/>
    <n v="0.55000000000000004"/>
    <n v="0.55000000000000004"/>
    <n v="0.53"/>
    <n v="0.45"/>
    <n v="0.52"/>
    <n v="0.53"/>
    <n v="0.5"/>
    <n v="0.5"/>
    <n v="0.5"/>
    <n v="0.47"/>
    <n v="0.5"/>
    <n v="0.53"/>
    <n v="0.53"/>
    <n v="0.53"/>
    <n v="0.52"/>
  </r>
  <r>
    <s v="GCV &lt;= 2.5Package&gt;=1&lt;=510L-20L"/>
    <x v="0"/>
    <x v="0"/>
    <x v="1"/>
    <x v="5"/>
    <s v="10L-20L"/>
    <n v="0.54500000000000004"/>
    <n v="0.5"/>
    <n v="0.54500000000000004"/>
    <n v="0.54500000000000004"/>
    <n v="0.49"/>
    <n v="0.48"/>
    <n v="0.48499999999999999"/>
    <n v="0.54500000000000004"/>
    <n v="0.495"/>
    <n v="0.54500000000000004"/>
    <n v="0.47"/>
    <n v="0"/>
    <n v="0.51"/>
    <n v="0.57499999999999996"/>
    <n v="0.35"/>
    <n v="0.51"/>
    <n v="0.48499999999999999"/>
    <n v="0.48"/>
    <n v="0.39"/>
    <n v="0.28000000000000003"/>
    <n v="0.45"/>
    <n v="0.54500000000000004"/>
    <n v="0.37"/>
    <n v="0.25"/>
    <n v="0.39"/>
    <n v="0.56999999999999995"/>
    <n v="0.56999999999999995"/>
    <n v="0.51"/>
    <n v="0.51"/>
    <n v="0.56999999999999995"/>
    <n v="0.54500000000000004"/>
    <n v="0.44"/>
    <n v="0"/>
    <n v="0.55000000000000004"/>
    <n v="0.52"/>
    <n v="0"/>
    <n v="0.45"/>
    <n v="0.53"/>
    <n v="0.53"/>
    <n v="0.55000000000000004"/>
    <n v="0.55000000000000004"/>
    <n v="0.55000000000000004"/>
    <n v="0.55000000000000004"/>
    <n v="0.54"/>
    <n v="0.45"/>
    <n v="0.52"/>
    <n v="0.54500000000000004"/>
    <n v="0.5"/>
    <n v="0.5"/>
    <n v="0.5"/>
    <n v="0.47"/>
    <n v="0.5"/>
    <n v="0.54500000000000004"/>
    <n v="0.54500000000000004"/>
    <n v="0.54500000000000004"/>
    <n v="0.52"/>
  </r>
  <r>
    <s v="GCV &lt;= 2.5Package&gt;=1&lt;=5&gt; 20L"/>
    <x v="0"/>
    <x v="0"/>
    <x v="1"/>
    <x v="6"/>
    <s v="&gt; 20L"/>
    <n v="0.55500000000000005"/>
    <n v="0.5"/>
    <n v="0.55500000000000005"/>
    <n v="0.55500000000000005"/>
    <n v="0.49"/>
    <n v="0.48"/>
    <n v="0.495"/>
    <n v="0.55500000000000005"/>
    <n v="0.505"/>
    <n v="0.55500000000000005"/>
    <n v="0.47"/>
    <n v="0"/>
    <n v="0.51"/>
    <n v="0.58499999999999996"/>
    <n v="0.35"/>
    <n v="0.51"/>
    <n v="0.495"/>
    <n v="0.48"/>
    <n v="0.39"/>
    <n v="0.28000000000000003"/>
    <n v="0.45"/>
    <n v="0.55500000000000005"/>
    <n v="0.37"/>
    <n v="0.25"/>
    <n v="0.39"/>
    <n v="0.57999999999999996"/>
    <n v="0.57999999999999996"/>
    <n v="0.51"/>
    <n v="0.51"/>
    <n v="0.57999999999999996"/>
    <n v="0.55500000000000005"/>
    <n v="0.44"/>
    <n v="0"/>
    <n v="0.55000000000000004"/>
    <n v="0.52"/>
    <n v="0"/>
    <n v="0.45"/>
    <n v="0.53"/>
    <n v="0.53"/>
    <n v="0.55000000000000004"/>
    <n v="0.55000000000000004"/>
    <n v="0.55000000000000004"/>
    <n v="0.55000000000000004"/>
    <n v="0.55000000000000004"/>
    <n v="0.45"/>
    <n v="0.52"/>
    <n v="0.55500000000000005"/>
    <n v="0.5"/>
    <n v="0.5"/>
    <n v="0.5"/>
    <n v="0.47"/>
    <n v="0.5"/>
    <n v="0.55500000000000005"/>
    <n v="0.55500000000000005"/>
    <n v="0.55500000000000005"/>
    <n v="0.52"/>
  </r>
  <r>
    <s v="GCV &lt;= 2.5Package&gt;50-50K"/>
    <x v="0"/>
    <x v="0"/>
    <x v="2"/>
    <x v="0"/>
    <s v="0-50K"/>
    <n v="0.5"/>
    <n v="0.47"/>
    <n v="0.5"/>
    <n v="0.5"/>
    <n v="0.45"/>
    <n v="0.48"/>
    <n v="0.43999999999999995"/>
    <n v="0.5"/>
    <n v="0.44999999999999996"/>
    <n v="0.5"/>
    <n v="0.45"/>
    <n v="0"/>
    <n v="0.45"/>
    <n v="0.52999999999999992"/>
    <n v="0.31999999999999995"/>
    <n v="0.45"/>
    <n v="0.43999999999999995"/>
    <n v="0.44"/>
    <n v="0.42"/>
    <n v="0.3"/>
    <n v="0.45"/>
    <n v="0.5"/>
    <n v="0.39"/>
    <n v="0.25"/>
    <n v="0.39"/>
    <n v="0.54"/>
    <n v="0.52499999999999991"/>
    <n v="0.45"/>
    <n v="0.45"/>
    <n v="0.52499999999999991"/>
    <n v="0.5"/>
    <n v="0.4"/>
    <n v="0"/>
    <n v="0.48"/>
    <n v="0.48"/>
    <n v="0"/>
    <n v="0.4"/>
    <n v="0.5"/>
    <n v="0.5"/>
    <n v="0.5"/>
    <n v="0.5"/>
    <n v="0.5"/>
    <n v="0.5"/>
    <n v="0.45"/>
    <n v="0.45"/>
    <n v="0.45"/>
    <n v="0.5"/>
    <n v="0.45"/>
    <n v="0.45"/>
    <n v="0.45"/>
    <n v="0.45"/>
    <n v="0.45"/>
    <n v="0.5"/>
    <n v="0.5"/>
    <n v="0.5"/>
    <n v="0.45"/>
  </r>
  <r>
    <s v="GCV &lt;= 2.5Package&gt;550k-1.5L"/>
    <x v="0"/>
    <x v="0"/>
    <x v="2"/>
    <x v="1"/>
    <s v="50k-1.5L"/>
    <n v="0.5"/>
    <n v="0.47"/>
    <n v="0.5"/>
    <n v="0.5"/>
    <n v="0.46"/>
    <n v="0.48"/>
    <n v="0.43999999999999995"/>
    <n v="0.5"/>
    <n v="0.44999999999999996"/>
    <n v="0.5"/>
    <n v="0.45"/>
    <n v="0"/>
    <n v="0.46500000000000002"/>
    <n v="0.52999999999999992"/>
    <n v="0.31999999999999995"/>
    <n v="0.46500000000000002"/>
    <n v="0.43999999999999995"/>
    <n v="0.45"/>
    <n v="0.43"/>
    <n v="0.35"/>
    <n v="0.45"/>
    <n v="0.5"/>
    <n v="0.4"/>
    <n v="0.25"/>
    <n v="0.4"/>
    <n v="0.54"/>
    <n v="0.52499999999999991"/>
    <n v="0.46500000000000002"/>
    <n v="0.46500000000000002"/>
    <n v="0.52499999999999991"/>
    <n v="0.5"/>
    <n v="0.4"/>
    <n v="0"/>
    <n v="0.48"/>
    <n v="0.48"/>
    <n v="0"/>
    <n v="0.4"/>
    <n v="0.51"/>
    <n v="0.51"/>
    <n v="0.52"/>
    <n v="0.52"/>
    <n v="0.52"/>
    <n v="0.52"/>
    <n v="0.47"/>
    <n v="0.45"/>
    <n v="0.46"/>
    <n v="0.5"/>
    <n v="0.47"/>
    <n v="0.46"/>
    <n v="0.46"/>
    <n v="0.46"/>
    <n v="0.46500000000000002"/>
    <n v="0.5"/>
    <n v="0.5"/>
    <n v="0.5"/>
    <n v="0.46"/>
  </r>
  <r>
    <s v="GCV &lt;= 2.5Package&gt;51.5L-3L"/>
    <x v="0"/>
    <x v="0"/>
    <x v="2"/>
    <x v="2"/>
    <s v="1.5L-3L"/>
    <n v="0.51"/>
    <n v="0.48"/>
    <n v="0.51"/>
    <n v="0.51"/>
    <n v="0.47"/>
    <n v="0.48"/>
    <n v="0.44999999999999996"/>
    <n v="0.51"/>
    <n v="0.45999999999999996"/>
    <n v="0.51"/>
    <n v="0.45"/>
    <n v="0"/>
    <n v="0.48"/>
    <n v="0.53999999999999992"/>
    <n v="0.32999999999999996"/>
    <n v="0.48"/>
    <n v="0.44999999999999996"/>
    <n v="0.46"/>
    <n v="0.44"/>
    <n v="0.35"/>
    <n v="0.47499999999999998"/>
    <n v="0.51"/>
    <n v="0.42"/>
    <n v="0.25"/>
    <n v="0.42"/>
    <n v="0.54"/>
    <n v="0.53499999999999992"/>
    <n v="0.48"/>
    <n v="0.48"/>
    <n v="0.53499999999999992"/>
    <n v="0.51"/>
    <n v="0.4"/>
    <n v="0"/>
    <n v="0.49"/>
    <n v="0.48"/>
    <n v="0"/>
    <n v="0.4"/>
    <n v="0.52"/>
    <n v="0.53"/>
    <n v="0.53"/>
    <n v="0.53"/>
    <n v="0.53"/>
    <n v="0.53"/>
    <n v="0.5"/>
    <n v="0.47499999999999998"/>
    <n v="0.47"/>
    <n v="0.51"/>
    <n v="0.48"/>
    <n v="0.48"/>
    <n v="0.48"/>
    <n v="0.47"/>
    <n v="0.48"/>
    <n v="0.51"/>
    <n v="0.51"/>
    <n v="0.51"/>
    <n v="0.47"/>
  </r>
  <r>
    <s v="GCV &lt;= 2.5Package&gt;53-5L"/>
    <x v="0"/>
    <x v="0"/>
    <x v="2"/>
    <x v="3"/>
    <s v="3-5L"/>
    <n v="0.52"/>
    <n v="0.5"/>
    <n v="0.52"/>
    <n v="0.52"/>
    <n v="0.48"/>
    <n v="0.49"/>
    <n v="0.45999999999999996"/>
    <n v="0.52"/>
    <n v="0.47"/>
    <n v="0.52"/>
    <n v="0.46"/>
    <n v="0"/>
    <n v="0.495"/>
    <n v="0.54999999999999993"/>
    <n v="0.33999999999999997"/>
    <n v="0.495"/>
    <n v="0.45999999999999996"/>
    <n v="0.47"/>
    <n v="0.44"/>
    <n v="0.35"/>
    <n v="0.5"/>
    <n v="0.52"/>
    <n v="0.42"/>
    <n v="0.25"/>
    <n v="0.42"/>
    <n v="0.54499999999999993"/>
    <n v="0.54499999999999993"/>
    <n v="0.495"/>
    <n v="0.495"/>
    <n v="0.54499999999999993"/>
    <n v="0.52"/>
    <n v="0.42"/>
    <n v="0"/>
    <n v="0.5"/>
    <n v="0.5"/>
    <n v="0"/>
    <n v="0.42"/>
    <n v="0.53"/>
    <n v="0.53"/>
    <n v="0.54"/>
    <n v="0.54"/>
    <n v="0.54"/>
    <n v="0.54"/>
    <n v="0.52"/>
    <n v="0.5"/>
    <n v="0.5"/>
    <n v="0.52"/>
    <n v="0.49"/>
    <n v="0.5"/>
    <n v="0.5"/>
    <n v="0.48499999999999999"/>
    <n v="0.495"/>
    <n v="0.52"/>
    <n v="0.52"/>
    <n v="0.52"/>
    <n v="0.5"/>
  </r>
  <r>
    <s v="GCV &lt;= 2.5Package&gt;55L-10L"/>
    <x v="0"/>
    <x v="0"/>
    <x v="2"/>
    <x v="4"/>
    <s v="5L-10L"/>
    <n v="0.53"/>
    <n v="0.5"/>
    <n v="0.53"/>
    <n v="0.53"/>
    <n v="0.49"/>
    <n v="0.5"/>
    <n v="0.47"/>
    <n v="0.53"/>
    <n v="0.48"/>
    <n v="0.53"/>
    <n v="0.47"/>
    <n v="0"/>
    <n v="0.51"/>
    <n v="0.55999999999999994"/>
    <n v="0.35"/>
    <n v="0.51"/>
    <n v="0.47"/>
    <n v="0.48"/>
    <n v="0.44"/>
    <n v="0.35"/>
    <n v="0.5"/>
    <n v="0.53"/>
    <n v="0.42"/>
    <n v="0.25"/>
    <n v="0.42"/>
    <n v="0.55499999999999994"/>
    <n v="0.55499999999999994"/>
    <n v="0.51"/>
    <n v="0.51"/>
    <n v="0.55499999999999994"/>
    <n v="0.53"/>
    <n v="0.44"/>
    <n v="0"/>
    <n v="0.52500000000000002"/>
    <n v="0.52"/>
    <n v="0"/>
    <n v="0.45"/>
    <n v="0.54"/>
    <n v="0.53"/>
    <n v="0.55000000000000004"/>
    <n v="0.55000000000000004"/>
    <n v="0.55000000000000004"/>
    <n v="0.55000000000000004"/>
    <n v="0.53"/>
    <n v="0.5"/>
    <n v="0.52"/>
    <n v="0.53"/>
    <n v="0.5"/>
    <n v="0.52"/>
    <n v="0.5"/>
    <n v="0.48499999999999999"/>
    <n v="0.51"/>
    <n v="0.53"/>
    <n v="0.53"/>
    <n v="0.53"/>
    <n v="0.52"/>
  </r>
  <r>
    <s v="GCV &lt;= 2.5Package&gt;510L-20L"/>
    <x v="0"/>
    <x v="0"/>
    <x v="2"/>
    <x v="5"/>
    <s v="10L-20L"/>
    <n v="0.54500000000000004"/>
    <n v="0.5"/>
    <n v="0.54500000000000004"/>
    <n v="0.54500000000000004"/>
    <n v="0.49"/>
    <n v="0.5"/>
    <n v="0.48499999999999999"/>
    <n v="0.54500000000000004"/>
    <n v="0.495"/>
    <n v="0.54500000000000004"/>
    <n v="0.47"/>
    <n v="0"/>
    <n v="0.51"/>
    <n v="0.57499999999999996"/>
    <n v="0.35"/>
    <n v="0.51"/>
    <n v="0.48499999999999999"/>
    <n v="0.48"/>
    <n v="0.44"/>
    <n v="0.35"/>
    <n v="0.5"/>
    <n v="0.54500000000000004"/>
    <n v="0.42"/>
    <n v="0.25"/>
    <n v="0.42"/>
    <n v="0.56999999999999995"/>
    <n v="0.56999999999999995"/>
    <n v="0.51"/>
    <n v="0.51"/>
    <n v="0.56999999999999995"/>
    <n v="0.54500000000000004"/>
    <n v="0.44"/>
    <n v="0"/>
    <n v="0.55000000000000004"/>
    <n v="0.52"/>
    <n v="0"/>
    <n v="0.45"/>
    <n v="0.55000000000000004"/>
    <n v="0.53"/>
    <n v="0.55000000000000004"/>
    <n v="0.55000000000000004"/>
    <n v="0.55000000000000004"/>
    <n v="0.55000000000000004"/>
    <n v="0.54"/>
    <n v="0.5"/>
    <n v="0.52"/>
    <n v="0.54500000000000004"/>
    <n v="0.5"/>
    <n v="0.52"/>
    <n v="0.5"/>
    <n v="0.48499999999999999"/>
    <n v="0.51"/>
    <n v="0.54500000000000004"/>
    <n v="0.54500000000000004"/>
    <n v="0.54500000000000004"/>
    <n v="0.52"/>
  </r>
  <r>
    <s v="GCV &lt;= 2.5Package&gt;5&gt; 20L"/>
    <x v="0"/>
    <x v="0"/>
    <x v="2"/>
    <x v="6"/>
    <s v="&gt; 20L"/>
    <n v="0.55500000000000005"/>
    <n v="0.5"/>
    <n v="0.55500000000000005"/>
    <n v="0.55500000000000005"/>
    <n v="0.49"/>
    <n v="0.5"/>
    <n v="0.495"/>
    <n v="0.55500000000000005"/>
    <n v="0.505"/>
    <n v="0.55500000000000005"/>
    <n v="0.47"/>
    <n v="0"/>
    <n v="0.51"/>
    <n v="0.58499999999999996"/>
    <n v="0.35"/>
    <n v="0.51"/>
    <n v="0.495"/>
    <n v="0.48"/>
    <n v="0.44"/>
    <n v="0.35"/>
    <n v="0.5"/>
    <n v="0.55500000000000005"/>
    <n v="0.42"/>
    <n v="0.25"/>
    <n v="0.42"/>
    <n v="0.57999999999999996"/>
    <n v="0.57999999999999996"/>
    <n v="0.51"/>
    <n v="0.51"/>
    <n v="0.57999999999999996"/>
    <n v="0.55500000000000005"/>
    <n v="0.44"/>
    <n v="0"/>
    <n v="0.55000000000000004"/>
    <n v="0.52"/>
    <n v="0"/>
    <n v="0.45"/>
    <n v="0.55000000000000004"/>
    <n v="0.53"/>
    <n v="0.55000000000000004"/>
    <n v="0.55000000000000004"/>
    <n v="0.55000000000000004"/>
    <n v="0.55000000000000004"/>
    <n v="0.55000000000000004"/>
    <n v="0.5"/>
    <n v="0.52"/>
    <n v="0.55500000000000005"/>
    <n v="0.5"/>
    <n v="0.52"/>
    <n v="0.5"/>
    <n v="0.48499999999999999"/>
    <n v="0.51"/>
    <n v="0.55500000000000005"/>
    <n v="0.55500000000000005"/>
    <n v="0.55500000000000005"/>
    <n v="0.52"/>
  </r>
  <r>
    <s v="GCV &lt;= 2.5SATPBrand New0-50K"/>
    <x v="0"/>
    <x v="1"/>
    <x v="0"/>
    <x v="0"/>
    <s v="0-50K"/>
    <n v="0.5"/>
    <n v="0.47"/>
    <n v="0.5"/>
    <n v="0.5"/>
    <n v="0.45"/>
    <n v="0.45"/>
    <n v="0.43999999999999995"/>
    <n v="0.5"/>
    <n v="0.44999999999999996"/>
    <n v="0.5"/>
    <n v="0.45"/>
    <n v="0"/>
    <n v="0.45"/>
    <n v="0.52999999999999992"/>
    <n v="0.31999999999999995"/>
    <n v="0.45"/>
    <n v="0.43999999999999995"/>
    <n v="0.45"/>
    <n v="0.35"/>
    <n v="0.2"/>
    <n v="0.35"/>
    <n v="0.5"/>
    <n v="0.2"/>
    <n v="0.2"/>
    <n v="0.35"/>
    <n v="0.54"/>
    <n v="0.52499999999999991"/>
    <n v="0.45"/>
    <n v="0.45"/>
    <n v="0.52499999999999991"/>
    <n v="0.5"/>
    <n v="0.45"/>
    <n v="0"/>
    <n v="0.48"/>
    <n v="0.48"/>
    <n v="0"/>
    <n v="0.34"/>
    <n v="0.5"/>
    <n v="0.5"/>
    <n v="0.5"/>
    <n v="0.5"/>
    <n v="0.5"/>
    <n v="0.5"/>
    <n v="0.45"/>
    <n v="0.35"/>
    <n v="0.45"/>
    <n v="0.5"/>
    <n v="0.45"/>
    <n v="0.42499999999999999"/>
    <n v="0.45"/>
    <n v="0.42499999999999999"/>
    <n v="0.45"/>
    <n v="0.5"/>
    <n v="0.5"/>
    <n v="0.5"/>
    <n v="0.45"/>
  </r>
  <r>
    <s v="GCV &lt;= 2.5SATPBrand New50k-1.5L"/>
    <x v="0"/>
    <x v="1"/>
    <x v="0"/>
    <x v="1"/>
    <s v="50k-1.5L"/>
    <n v="0.5"/>
    <n v="0.47"/>
    <n v="0.5"/>
    <n v="0.5"/>
    <n v="0.46"/>
    <n v="0.45"/>
    <n v="0.43999999999999995"/>
    <n v="0.5"/>
    <n v="0.44999999999999996"/>
    <n v="0.5"/>
    <n v="0.45"/>
    <n v="0"/>
    <n v="0.46500000000000002"/>
    <n v="0.52999999999999992"/>
    <n v="0.31999999999999995"/>
    <n v="0.46500000000000002"/>
    <n v="0.43999999999999995"/>
    <n v="0.46"/>
    <n v="0.37"/>
    <n v="0.25"/>
    <n v="0.35"/>
    <n v="0.5"/>
    <n v="0.2"/>
    <n v="0.2"/>
    <n v="0.35"/>
    <n v="0.54"/>
    <n v="0.52499999999999991"/>
    <n v="0.46500000000000002"/>
    <n v="0.46500000000000002"/>
    <n v="0.52499999999999991"/>
    <n v="0.5"/>
    <n v="0.45"/>
    <n v="0"/>
    <n v="0.48"/>
    <n v="0.48"/>
    <n v="0"/>
    <n v="0.34"/>
    <n v="0.51"/>
    <n v="0.51"/>
    <n v="0.52"/>
    <n v="0.52"/>
    <n v="0.52"/>
    <n v="0.52"/>
    <n v="0.47"/>
    <n v="0.35"/>
    <n v="0.46"/>
    <n v="0.5"/>
    <n v="0.47"/>
    <n v="0.45"/>
    <n v="0.47"/>
    <n v="0.44"/>
    <n v="0.46500000000000002"/>
    <n v="0.5"/>
    <n v="0.5"/>
    <n v="0.5"/>
    <n v="0.46"/>
  </r>
  <r>
    <s v="GCV &lt;= 2.5SATPBrand New1.5L-3L"/>
    <x v="0"/>
    <x v="1"/>
    <x v="0"/>
    <x v="2"/>
    <s v="1.5L-3L"/>
    <n v="0.51"/>
    <n v="0.48"/>
    <n v="0.51"/>
    <n v="0.51"/>
    <n v="0.47"/>
    <n v="0.46"/>
    <n v="0.44999999999999996"/>
    <n v="0.51"/>
    <n v="0.45999999999999996"/>
    <n v="0.51"/>
    <n v="0.45"/>
    <n v="0"/>
    <n v="0.48"/>
    <n v="0.53999999999999992"/>
    <n v="0.32999999999999996"/>
    <n v="0.48"/>
    <n v="0.44999999999999996"/>
    <n v="0.47"/>
    <n v="0.39"/>
    <n v="0.28000000000000003"/>
    <n v="0.35"/>
    <n v="0.51"/>
    <n v="0.2"/>
    <n v="0.2"/>
    <n v="0.35"/>
    <n v="0.54"/>
    <n v="0.53499999999999992"/>
    <n v="0.48"/>
    <n v="0.48"/>
    <n v="0.53499999999999992"/>
    <n v="0.51"/>
    <n v="0.45"/>
    <n v="0"/>
    <n v="0.48"/>
    <n v="0.48"/>
    <n v="0"/>
    <n v="0.34"/>
    <n v="0.52"/>
    <n v="0.53"/>
    <n v="0.53"/>
    <n v="0.53"/>
    <n v="0.53"/>
    <n v="0.53"/>
    <n v="0.5"/>
    <n v="0.38"/>
    <n v="0.47"/>
    <n v="0.51"/>
    <n v="0.48"/>
    <n v="0.47"/>
    <n v="0.48"/>
    <n v="0.45"/>
    <n v="0.48"/>
    <n v="0.51"/>
    <n v="0.51"/>
    <n v="0.51"/>
    <n v="0.47"/>
  </r>
  <r>
    <s v="GCV &lt;= 2.5SATPBrand New3-5L"/>
    <x v="0"/>
    <x v="1"/>
    <x v="0"/>
    <x v="3"/>
    <s v="3-5L"/>
    <n v="0.52"/>
    <n v="0.5"/>
    <n v="0.52"/>
    <n v="0.52"/>
    <n v="0.48"/>
    <n v="0.47"/>
    <n v="0.45999999999999996"/>
    <n v="0.52"/>
    <n v="0.47"/>
    <n v="0.52"/>
    <n v="0.46"/>
    <n v="0"/>
    <n v="0.495"/>
    <n v="0.54999999999999993"/>
    <n v="0.33999999999999997"/>
    <n v="0.495"/>
    <n v="0.45999999999999996"/>
    <n v="0.48"/>
    <n v="0.39"/>
    <n v="0.28000000000000003"/>
    <n v="0.35"/>
    <n v="0.52"/>
    <n v="0.2"/>
    <n v="0.2"/>
    <n v="0.35"/>
    <n v="0.54499999999999993"/>
    <n v="0.54499999999999993"/>
    <n v="0.495"/>
    <n v="0.495"/>
    <n v="0.54499999999999993"/>
    <n v="0.52"/>
    <n v="0.46"/>
    <n v="0"/>
    <n v="0.49"/>
    <n v="0.49"/>
    <n v="0"/>
    <n v="0.35000000000000003"/>
    <n v="0.53"/>
    <n v="0.53"/>
    <n v="0.54"/>
    <n v="0.54"/>
    <n v="0.54"/>
    <n v="0.54"/>
    <n v="0.52"/>
    <n v="0.38"/>
    <n v="0.5"/>
    <n v="0.52"/>
    <n v="0.49"/>
    <n v="0.5"/>
    <n v="0.5"/>
    <n v="0.45"/>
    <n v="0.495"/>
    <n v="0.52"/>
    <n v="0.52"/>
    <n v="0.52"/>
    <n v="0.5"/>
  </r>
  <r>
    <s v="GCV &lt;= 2.5SATPBrand New5L-10L"/>
    <x v="0"/>
    <x v="1"/>
    <x v="0"/>
    <x v="4"/>
    <s v="5L-10L"/>
    <n v="0.53"/>
    <n v="0.5"/>
    <n v="0.53"/>
    <n v="0.53"/>
    <n v="0.49"/>
    <n v="0.48"/>
    <n v="0.47"/>
    <n v="0.53"/>
    <n v="0.48"/>
    <n v="0.53"/>
    <n v="0.47"/>
    <n v="0"/>
    <n v="0.51"/>
    <n v="0.55999999999999994"/>
    <n v="0.35"/>
    <n v="0.51"/>
    <n v="0.47"/>
    <n v="0.49"/>
    <n v="0.39"/>
    <n v="0.28000000000000003"/>
    <n v="0.35"/>
    <n v="0.53"/>
    <n v="0.2"/>
    <n v="0.2"/>
    <n v="0.35"/>
    <n v="0.55499999999999994"/>
    <n v="0.55499999999999994"/>
    <n v="0.51"/>
    <n v="0.51"/>
    <n v="0.55499999999999994"/>
    <n v="0.53"/>
    <n v="0.47"/>
    <n v="0"/>
    <n v="0.5"/>
    <n v="0.5"/>
    <n v="0"/>
    <n v="0.36"/>
    <n v="0.53"/>
    <n v="0.53"/>
    <n v="0.55000000000000004"/>
    <n v="0.55000000000000004"/>
    <n v="0.55000000000000004"/>
    <n v="0.55000000000000004"/>
    <n v="0.53"/>
    <n v="0.38"/>
    <n v="0.52"/>
    <n v="0.53"/>
    <n v="0.5"/>
    <n v="0.5"/>
    <n v="0.5"/>
    <n v="0.45"/>
    <n v="0.51"/>
    <n v="0.53"/>
    <n v="0.53"/>
    <n v="0.53"/>
    <n v="0.52"/>
  </r>
  <r>
    <s v="GCV &lt;= 2.5SATPBrand New10L-20L"/>
    <x v="0"/>
    <x v="1"/>
    <x v="0"/>
    <x v="5"/>
    <s v="10L-20L"/>
    <n v="0.54500000000000004"/>
    <n v="0.5"/>
    <n v="0.54500000000000004"/>
    <n v="0.54500000000000004"/>
    <n v="0.49"/>
    <n v="0.49"/>
    <n v="0.48499999999999999"/>
    <n v="0.54500000000000004"/>
    <n v="0.495"/>
    <n v="0.54500000000000004"/>
    <n v="0.47"/>
    <n v="0"/>
    <n v="0.51"/>
    <n v="0.57499999999999996"/>
    <n v="0.35"/>
    <n v="0.51"/>
    <n v="0.48499999999999999"/>
    <n v="0.49"/>
    <n v="0.39"/>
    <n v="0.28000000000000003"/>
    <n v="0.35"/>
    <n v="0.54500000000000004"/>
    <n v="0.2"/>
    <n v="0.2"/>
    <n v="0.35"/>
    <n v="0.56999999999999995"/>
    <n v="0.56999999999999995"/>
    <n v="0.51"/>
    <n v="0.51"/>
    <n v="0.56999999999999995"/>
    <n v="0.54500000000000004"/>
    <n v="0.47"/>
    <n v="0"/>
    <n v="0.5"/>
    <n v="0.5"/>
    <n v="0"/>
    <n v="0.36"/>
    <n v="0.53"/>
    <n v="0.53"/>
    <n v="0.55000000000000004"/>
    <n v="0.55000000000000004"/>
    <n v="0.55000000000000004"/>
    <n v="0.55000000000000004"/>
    <n v="0.54"/>
    <n v="0.38"/>
    <n v="0.52"/>
    <n v="0.54500000000000004"/>
    <n v="0.5"/>
    <n v="0.5"/>
    <n v="0.5"/>
    <n v="0.45"/>
    <n v="0.51"/>
    <n v="0.54500000000000004"/>
    <n v="0.54500000000000004"/>
    <n v="0.54500000000000004"/>
    <n v="0.52"/>
  </r>
  <r>
    <s v="GCV &lt;= 2.5SATPBrand New&gt; 20L"/>
    <x v="0"/>
    <x v="1"/>
    <x v="0"/>
    <x v="6"/>
    <s v="&gt; 20L"/>
    <n v="0.55500000000000005"/>
    <n v="0.5"/>
    <n v="0.55500000000000005"/>
    <n v="0.55500000000000005"/>
    <n v="0.49"/>
    <n v="0.5"/>
    <n v="0.495"/>
    <n v="0.55500000000000005"/>
    <n v="0.505"/>
    <n v="0.55500000000000005"/>
    <n v="0.47"/>
    <n v="0"/>
    <n v="0.51"/>
    <n v="0.58499999999999996"/>
    <n v="0.35"/>
    <n v="0.51"/>
    <n v="0.495"/>
    <n v="0.49"/>
    <n v="0.39"/>
    <n v="0.28000000000000003"/>
    <n v="0.35"/>
    <n v="0.55500000000000005"/>
    <n v="0.2"/>
    <n v="0.2"/>
    <n v="0.35"/>
    <n v="0.57999999999999996"/>
    <n v="0.57999999999999996"/>
    <n v="0.51"/>
    <n v="0.51"/>
    <n v="0.57999999999999996"/>
    <n v="0.55500000000000005"/>
    <n v="0.47"/>
    <n v="0"/>
    <n v="0.5"/>
    <n v="0.5"/>
    <n v="0"/>
    <n v="0.36"/>
    <n v="0.53"/>
    <n v="0.53"/>
    <n v="0.55000000000000004"/>
    <n v="0.55000000000000004"/>
    <n v="0.55000000000000004"/>
    <n v="0.55000000000000004"/>
    <n v="0.55000000000000004"/>
    <n v="0.38"/>
    <n v="0.52"/>
    <n v="0.55500000000000005"/>
    <n v="0.5"/>
    <n v="0.5"/>
    <n v="0.5"/>
    <n v="0.45"/>
    <n v="0.51"/>
    <n v="0.55500000000000005"/>
    <n v="0.55500000000000005"/>
    <n v="0.55500000000000005"/>
    <n v="0.52"/>
  </r>
  <r>
    <s v="GCV &lt;= 2.5SATP&gt;=1&lt;=50-50K"/>
    <x v="0"/>
    <x v="1"/>
    <x v="1"/>
    <x v="0"/>
    <s v="0-50K"/>
    <n v="0.5"/>
    <n v="0.47"/>
    <n v="0.5"/>
    <n v="0.5"/>
    <n v="0.45"/>
    <n v="0.47"/>
    <n v="0.43999999999999995"/>
    <n v="0.5"/>
    <n v="0.44999999999999996"/>
    <n v="0.5"/>
    <n v="0.45"/>
    <n v="0"/>
    <n v="0.45"/>
    <n v="0.52999999999999992"/>
    <n v="0.31999999999999995"/>
    <n v="0.45"/>
    <n v="0.43999999999999995"/>
    <n v="0.45"/>
    <n v="0.35"/>
    <n v="0.2"/>
    <n v="0.45"/>
    <n v="0.5"/>
    <n v="0.37"/>
    <n v="0.25"/>
    <n v="0.39"/>
    <n v="0.54"/>
    <n v="0.52499999999999991"/>
    <n v="0.45"/>
    <n v="0.45"/>
    <n v="0.52499999999999991"/>
    <n v="0.5"/>
    <n v="0.45"/>
    <n v="0"/>
    <n v="0.5"/>
    <n v="0.5"/>
    <n v="0"/>
    <n v="0.34"/>
    <n v="0.5"/>
    <n v="0.5"/>
    <n v="0.5"/>
    <n v="0.5"/>
    <n v="0.5"/>
    <n v="0.5"/>
    <n v="0.45"/>
    <n v="0.45"/>
    <n v="0.45"/>
    <n v="0.5"/>
    <n v="0.45"/>
    <n v="0.45"/>
    <n v="0.45"/>
    <n v="0.44"/>
    <n v="0.45"/>
    <n v="0.5"/>
    <n v="0.5"/>
    <n v="0.5"/>
    <n v="0.45"/>
  </r>
  <r>
    <s v="GCV &lt;= 2.5SATP&gt;=1&lt;=550k-1.5L"/>
    <x v="0"/>
    <x v="1"/>
    <x v="1"/>
    <x v="1"/>
    <s v="50k-1.5L"/>
    <n v="0.5"/>
    <n v="0.47"/>
    <n v="0.5"/>
    <n v="0.5"/>
    <n v="0.46"/>
    <n v="0.47"/>
    <n v="0.43999999999999995"/>
    <n v="0.5"/>
    <n v="0.44999999999999996"/>
    <n v="0.5"/>
    <n v="0.45"/>
    <n v="0"/>
    <n v="0.46500000000000002"/>
    <n v="0.52999999999999992"/>
    <n v="0.31999999999999995"/>
    <n v="0.46500000000000002"/>
    <n v="0.43999999999999995"/>
    <n v="0.46"/>
    <n v="0.37"/>
    <n v="0.25"/>
    <n v="0.45"/>
    <n v="0.5"/>
    <n v="0.37"/>
    <n v="0.25"/>
    <n v="0.4"/>
    <n v="0.54"/>
    <n v="0.52499999999999991"/>
    <n v="0.46500000000000002"/>
    <n v="0.46500000000000002"/>
    <n v="0.52499999999999991"/>
    <n v="0.5"/>
    <n v="0.45"/>
    <n v="0"/>
    <n v="0.5"/>
    <n v="0.5"/>
    <n v="0"/>
    <n v="0.34"/>
    <n v="0.51"/>
    <n v="0.51"/>
    <n v="0.52"/>
    <n v="0.52"/>
    <n v="0.52"/>
    <n v="0.52"/>
    <n v="0.47"/>
    <n v="0.45"/>
    <n v="0.46"/>
    <n v="0.5"/>
    <n v="0.47"/>
    <n v="0.47"/>
    <n v="0.47"/>
    <n v="0.45"/>
    <n v="0.46500000000000002"/>
    <n v="0.5"/>
    <n v="0.5"/>
    <n v="0.5"/>
    <n v="0.46"/>
  </r>
  <r>
    <s v="GCV &lt;= 2.5SATP&gt;=1&lt;=51.5L-3L"/>
    <x v="0"/>
    <x v="1"/>
    <x v="1"/>
    <x v="2"/>
    <s v="1.5L-3L"/>
    <n v="0.51"/>
    <n v="0.48"/>
    <n v="0.51"/>
    <n v="0.51"/>
    <n v="0.47"/>
    <n v="0.48"/>
    <n v="0.44999999999999996"/>
    <n v="0.51"/>
    <n v="0.45999999999999996"/>
    <n v="0.51"/>
    <n v="0.45"/>
    <n v="0"/>
    <n v="0.48"/>
    <n v="0.53999999999999992"/>
    <n v="0.32999999999999996"/>
    <n v="0.48"/>
    <n v="0.44999999999999996"/>
    <n v="0.47"/>
    <n v="0.39"/>
    <n v="0.28000000000000003"/>
    <n v="0.45"/>
    <n v="0.51"/>
    <n v="0.38"/>
    <n v="0.25"/>
    <n v="0.42"/>
    <n v="0.54"/>
    <n v="0.53499999999999992"/>
    <n v="0.48"/>
    <n v="0.48"/>
    <n v="0.53499999999999992"/>
    <n v="0.51"/>
    <n v="0.45"/>
    <n v="0"/>
    <n v="0.51"/>
    <n v="0.51"/>
    <n v="0"/>
    <n v="0.34"/>
    <n v="0.52"/>
    <n v="0.53"/>
    <n v="0.53"/>
    <n v="0.53"/>
    <n v="0.53"/>
    <n v="0.53"/>
    <n v="0.5"/>
    <n v="0.45"/>
    <n v="0.47"/>
    <n v="0.51"/>
    <n v="0.48"/>
    <n v="0.48"/>
    <n v="0.48"/>
    <n v="0.46"/>
    <n v="0.48"/>
    <n v="0.51"/>
    <n v="0.51"/>
    <n v="0.51"/>
    <n v="0.47"/>
  </r>
  <r>
    <s v="GCV &lt;= 2.5SATP&gt;=1&lt;=53-5L"/>
    <x v="0"/>
    <x v="1"/>
    <x v="1"/>
    <x v="3"/>
    <s v="3-5L"/>
    <n v="0.52"/>
    <n v="0.5"/>
    <n v="0.52"/>
    <n v="0.52"/>
    <n v="0.48"/>
    <n v="0.49"/>
    <n v="0.45999999999999996"/>
    <n v="0.52"/>
    <n v="0.47"/>
    <n v="0.52"/>
    <n v="0.46"/>
    <n v="0"/>
    <n v="0.495"/>
    <n v="0.54999999999999993"/>
    <n v="0.33999999999999997"/>
    <n v="0.495"/>
    <n v="0.45999999999999996"/>
    <n v="0.48"/>
    <n v="0.39"/>
    <n v="0.28000000000000003"/>
    <n v="0.45"/>
    <n v="0.52"/>
    <n v="0.4"/>
    <n v="0.25"/>
    <n v="0.42"/>
    <n v="0.54499999999999993"/>
    <n v="0.54499999999999993"/>
    <n v="0.495"/>
    <n v="0.495"/>
    <n v="0.54499999999999993"/>
    <n v="0.52"/>
    <n v="0.46"/>
    <n v="0"/>
    <n v="0.52"/>
    <n v="0.52"/>
    <n v="0"/>
    <n v="0.35000000000000003"/>
    <n v="0.53"/>
    <n v="0.53"/>
    <n v="0.54"/>
    <n v="0.54"/>
    <n v="0.54"/>
    <n v="0.54"/>
    <n v="0.52"/>
    <n v="0.45"/>
    <n v="0.5"/>
    <n v="0.52"/>
    <n v="0.49"/>
    <n v="0.5"/>
    <n v="0.5"/>
    <n v="0.47"/>
    <n v="0.495"/>
    <n v="0.52"/>
    <n v="0.52"/>
    <n v="0.52"/>
    <n v="0.5"/>
  </r>
  <r>
    <s v="GCV &lt;= 2.5SATP&gt;=1&lt;=55L-10L"/>
    <x v="0"/>
    <x v="1"/>
    <x v="1"/>
    <x v="4"/>
    <s v="5L-10L"/>
    <n v="0.53"/>
    <n v="0.5"/>
    <n v="0.53"/>
    <n v="0.53"/>
    <n v="0.49"/>
    <n v="0.5"/>
    <n v="0.47"/>
    <n v="0.53"/>
    <n v="0.48"/>
    <n v="0.53"/>
    <n v="0.47"/>
    <n v="0"/>
    <n v="0.51"/>
    <n v="0.55999999999999994"/>
    <n v="0.35"/>
    <n v="0.51"/>
    <n v="0.47"/>
    <n v="0.49"/>
    <n v="0.39"/>
    <n v="0.28000000000000003"/>
    <n v="0.45"/>
    <n v="0.53"/>
    <n v="0.4"/>
    <n v="0.25"/>
    <n v="0.42"/>
    <n v="0.55499999999999994"/>
    <n v="0.55499999999999994"/>
    <n v="0.51"/>
    <n v="0.51"/>
    <n v="0.55499999999999994"/>
    <n v="0.53"/>
    <n v="0.47"/>
    <n v="0"/>
    <n v="0.53"/>
    <n v="0.53"/>
    <n v="0"/>
    <n v="0.36"/>
    <n v="0.53"/>
    <n v="0.53"/>
    <n v="0.55000000000000004"/>
    <n v="0.55000000000000004"/>
    <n v="0.55000000000000004"/>
    <n v="0.55000000000000004"/>
    <n v="0.53"/>
    <n v="0.45"/>
    <n v="0.52"/>
    <n v="0.53"/>
    <n v="0.5"/>
    <n v="0.52"/>
    <n v="0.5"/>
    <n v="0.47"/>
    <n v="0.51"/>
    <n v="0.53"/>
    <n v="0.53"/>
    <n v="0.53"/>
    <n v="0.52"/>
  </r>
  <r>
    <s v="GCV &lt;= 2.5SATP&gt;=1&lt;=510L-20L"/>
    <x v="0"/>
    <x v="1"/>
    <x v="1"/>
    <x v="5"/>
    <s v="10L-20L"/>
    <n v="0.54500000000000004"/>
    <n v="0.5"/>
    <n v="0.54500000000000004"/>
    <n v="0.54500000000000004"/>
    <n v="0.49"/>
    <n v="0.5"/>
    <n v="0.48499999999999999"/>
    <n v="0.54500000000000004"/>
    <n v="0.495"/>
    <n v="0.54500000000000004"/>
    <n v="0.47"/>
    <n v="0"/>
    <n v="0.51"/>
    <n v="0.57499999999999996"/>
    <n v="0.35"/>
    <n v="0.51"/>
    <n v="0.48499999999999999"/>
    <n v="0.49"/>
    <n v="0.39"/>
    <n v="0.28000000000000003"/>
    <n v="0.45"/>
    <n v="0.54500000000000004"/>
    <n v="0.4"/>
    <n v="0.25"/>
    <n v="0.42"/>
    <n v="0.56999999999999995"/>
    <n v="0.56999999999999995"/>
    <n v="0.51"/>
    <n v="0.51"/>
    <n v="0.56999999999999995"/>
    <n v="0.54500000000000004"/>
    <n v="0.47"/>
    <n v="0"/>
    <n v="0.55000000000000004"/>
    <n v="0.55000000000000004"/>
    <n v="0"/>
    <n v="0.36"/>
    <n v="0.53"/>
    <n v="0.53"/>
    <n v="0.55000000000000004"/>
    <n v="0.55000000000000004"/>
    <n v="0.55000000000000004"/>
    <n v="0.55000000000000004"/>
    <n v="0.54"/>
    <n v="0.45"/>
    <n v="0.52"/>
    <n v="0.54500000000000004"/>
    <n v="0.5"/>
    <n v="0.52"/>
    <n v="0.5"/>
    <n v="0.47"/>
    <n v="0.51"/>
    <n v="0.54500000000000004"/>
    <n v="0.54500000000000004"/>
    <n v="0.54500000000000004"/>
    <n v="0.52"/>
  </r>
  <r>
    <s v="GCV &lt;= 2.5SATP&gt;=1&lt;=5&gt; 20L"/>
    <x v="0"/>
    <x v="1"/>
    <x v="1"/>
    <x v="6"/>
    <s v="&gt; 20L"/>
    <n v="0.55500000000000005"/>
    <n v="0.5"/>
    <n v="0.55500000000000005"/>
    <n v="0.55500000000000005"/>
    <n v="0.49"/>
    <n v="0.5"/>
    <n v="0.495"/>
    <n v="0.55500000000000005"/>
    <n v="0.505"/>
    <n v="0.55500000000000005"/>
    <n v="0.47"/>
    <n v="0"/>
    <n v="0.51"/>
    <n v="0.58499999999999996"/>
    <n v="0.35"/>
    <n v="0.51"/>
    <n v="0.495"/>
    <n v="0.49"/>
    <n v="0.39"/>
    <n v="0.28000000000000003"/>
    <n v="0.45"/>
    <n v="0.55500000000000005"/>
    <n v="0.4"/>
    <n v="0.25"/>
    <n v="0.42"/>
    <n v="0.57999999999999996"/>
    <n v="0.57999999999999996"/>
    <n v="0.51"/>
    <n v="0.51"/>
    <n v="0.57999999999999996"/>
    <n v="0.55500000000000005"/>
    <n v="0.47"/>
    <n v="0"/>
    <n v="0.55000000000000004"/>
    <n v="0.55000000000000004"/>
    <n v="0"/>
    <n v="0.36"/>
    <n v="0.53"/>
    <n v="0.53"/>
    <n v="0.55000000000000004"/>
    <n v="0.55000000000000004"/>
    <n v="0.55000000000000004"/>
    <n v="0.55000000000000004"/>
    <n v="0.55000000000000004"/>
    <n v="0.45"/>
    <n v="0.52"/>
    <n v="0.55500000000000005"/>
    <n v="0.5"/>
    <n v="0.52"/>
    <n v="0.5"/>
    <n v="0.47"/>
    <n v="0.51"/>
    <n v="0.55500000000000005"/>
    <n v="0.55500000000000005"/>
    <n v="0.55500000000000005"/>
    <n v="0.52"/>
  </r>
  <r>
    <s v="GCV &lt;= 2.5SATP&gt;50-50K"/>
    <x v="0"/>
    <x v="1"/>
    <x v="2"/>
    <x v="0"/>
    <s v="0-50K"/>
    <n v="0.5"/>
    <n v="0.47"/>
    <n v="0.5"/>
    <n v="0.5"/>
    <n v="0.45"/>
    <n v="0.48"/>
    <n v="0.43999999999999995"/>
    <n v="0.5"/>
    <n v="0.44999999999999996"/>
    <n v="0.5"/>
    <n v="0.45"/>
    <n v="0"/>
    <n v="0.45"/>
    <n v="0.52999999999999992"/>
    <n v="0.31999999999999995"/>
    <n v="0.45"/>
    <n v="0.43999999999999995"/>
    <n v="0.45"/>
    <n v="0.42"/>
    <n v="0.3"/>
    <n v="0.45"/>
    <n v="0.5"/>
    <n v="0.37"/>
    <n v="0.25"/>
    <n v="0.39"/>
    <n v="0.54"/>
    <n v="0.52499999999999991"/>
    <n v="0.45"/>
    <n v="0.45"/>
    <n v="0.52499999999999991"/>
    <n v="0.5"/>
    <n v="0.45"/>
    <n v="0"/>
    <n v="0.5"/>
    <n v="0.5"/>
    <n v="0"/>
    <n v="0.34"/>
    <n v="0.5"/>
    <n v="0.5"/>
    <n v="0.5"/>
    <n v="0.5"/>
    <n v="0.5"/>
    <n v="0.5"/>
    <n v="0.45"/>
    <n v="0.45"/>
    <n v="0.45"/>
    <n v="0.5"/>
    <n v="0.45"/>
    <n v="0.45"/>
    <n v="0.45"/>
    <n v="0.45"/>
    <n v="0.45"/>
    <n v="0.5"/>
    <n v="0.5"/>
    <n v="0.5"/>
    <n v="0.45"/>
  </r>
  <r>
    <s v="GCV &lt;= 2.5SATP&gt;550k-1.5L"/>
    <x v="0"/>
    <x v="1"/>
    <x v="2"/>
    <x v="1"/>
    <s v="50k-1.5L"/>
    <n v="0.5"/>
    <n v="0.47"/>
    <n v="0.5"/>
    <n v="0.5"/>
    <n v="0.46"/>
    <n v="0.48"/>
    <n v="0.43999999999999995"/>
    <n v="0.5"/>
    <n v="0.44999999999999996"/>
    <n v="0.5"/>
    <n v="0.45"/>
    <n v="0"/>
    <n v="0.46500000000000002"/>
    <n v="0.52999999999999992"/>
    <n v="0.31999999999999995"/>
    <n v="0.46500000000000002"/>
    <n v="0.43999999999999995"/>
    <n v="0.46"/>
    <n v="0.43"/>
    <n v="0.35"/>
    <n v="0.45"/>
    <n v="0.5"/>
    <n v="0.39"/>
    <n v="0.25"/>
    <n v="0.4"/>
    <n v="0.54"/>
    <n v="0.52499999999999991"/>
    <n v="0.46500000000000002"/>
    <n v="0.46500000000000002"/>
    <n v="0.52499999999999991"/>
    <n v="0.5"/>
    <n v="0.45"/>
    <n v="0"/>
    <n v="0.5"/>
    <n v="0.5"/>
    <n v="0"/>
    <n v="0.34"/>
    <n v="0.51"/>
    <n v="0.51"/>
    <n v="0.52"/>
    <n v="0.52"/>
    <n v="0.52"/>
    <n v="0.52"/>
    <n v="0.47"/>
    <n v="0.45"/>
    <n v="0.46"/>
    <n v="0.5"/>
    <n v="0.47"/>
    <n v="0.46"/>
    <n v="0.47"/>
    <n v="0.46"/>
    <n v="0.46500000000000002"/>
    <n v="0.5"/>
    <n v="0.5"/>
    <n v="0.5"/>
    <n v="0.46"/>
  </r>
  <r>
    <s v="GCV &lt;= 2.5SATP&gt;51.5L-3L"/>
    <x v="0"/>
    <x v="1"/>
    <x v="2"/>
    <x v="2"/>
    <s v="1.5L-3L"/>
    <n v="0.51"/>
    <n v="0.48"/>
    <n v="0.51"/>
    <n v="0.51"/>
    <n v="0.47"/>
    <n v="0.48"/>
    <n v="0.44999999999999996"/>
    <n v="0.51"/>
    <n v="0.45999999999999996"/>
    <n v="0.51"/>
    <n v="0.45"/>
    <n v="0"/>
    <n v="0.48"/>
    <n v="0.53999999999999992"/>
    <n v="0.32999999999999996"/>
    <n v="0.48"/>
    <n v="0.44999999999999996"/>
    <n v="0.47"/>
    <n v="0.44"/>
    <n v="0.35"/>
    <n v="0.47499999999999998"/>
    <n v="0.51"/>
    <n v="0.4"/>
    <n v="0.25"/>
    <n v="0.42"/>
    <n v="0.54"/>
    <n v="0.53499999999999992"/>
    <n v="0.48"/>
    <n v="0.48"/>
    <n v="0.53499999999999992"/>
    <n v="0.51"/>
    <n v="0.45"/>
    <n v="0"/>
    <n v="0.51"/>
    <n v="0.51"/>
    <n v="0"/>
    <n v="0.34"/>
    <n v="0.52"/>
    <n v="0.53"/>
    <n v="0.53"/>
    <n v="0.53"/>
    <n v="0.53"/>
    <n v="0.53"/>
    <n v="0.5"/>
    <n v="0.47499999999999998"/>
    <n v="0.47"/>
    <n v="0.51"/>
    <n v="0.48"/>
    <n v="0.48"/>
    <n v="0.48"/>
    <n v="0.47"/>
    <n v="0.48"/>
    <n v="0.51"/>
    <n v="0.51"/>
    <n v="0.51"/>
    <n v="0.47"/>
  </r>
  <r>
    <s v="GCV &lt;= 2.5SATP&gt;53-5L"/>
    <x v="0"/>
    <x v="1"/>
    <x v="2"/>
    <x v="3"/>
    <s v="3-5L"/>
    <n v="0.52"/>
    <n v="0.5"/>
    <n v="0.52"/>
    <n v="0.52"/>
    <n v="0.48"/>
    <n v="0.49"/>
    <n v="0.45999999999999996"/>
    <n v="0.52"/>
    <n v="0.47"/>
    <n v="0.52"/>
    <n v="0.46"/>
    <n v="0"/>
    <n v="0.495"/>
    <n v="0.54999999999999993"/>
    <n v="0.33999999999999997"/>
    <n v="0.495"/>
    <n v="0.45999999999999996"/>
    <n v="0.48"/>
    <n v="0.44"/>
    <n v="0.35"/>
    <n v="0.5"/>
    <n v="0.52"/>
    <n v="0.4"/>
    <n v="0.25"/>
    <n v="0.42"/>
    <n v="0.54499999999999993"/>
    <n v="0.54499999999999993"/>
    <n v="0.495"/>
    <n v="0.495"/>
    <n v="0.54499999999999993"/>
    <n v="0.52"/>
    <n v="0.46"/>
    <n v="0"/>
    <n v="0.52"/>
    <n v="0.52"/>
    <n v="0"/>
    <n v="0.35000000000000003"/>
    <n v="0.53"/>
    <n v="0.53"/>
    <n v="0.54"/>
    <n v="0.54"/>
    <n v="0.54"/>
    <n v="0.54"/>
    <n v="0.52"/>
    <n v="0.5"/>
    <n v="0.5"/>
    <n v="0.52"/>
    <n v="0.49"/>
    <n v="0.5"/>
    <n v="0.5"/>
    <n v="0.48499999999999999"/>
    <n v="0.495"/>
    <n v="0.52"/>
    <n v="0.52"/>
    <n v="0.52"/>
    <n v="0.5"/>
  </r>
  <r>
    <s v="GCV &lt;= 2.5SATP&gt;55L-10L"/>
    <x v="0"/>
    <x v="1"/>
    <x v="2"/>
    <x v="4"/>
    <s v="5L-10L"/>
    <n v="0.53"/>
    <n v="0.5"/>
    <n v="0.53"/>
    <n v="0.53"/>
    <n v="0.49"/>
    <n v="0.5"/>
    <n v="0.47"/>
    <n v="0.53"/>
    <n v="0.48"/>
    <n v="0.53"/>
    <n v="0.47"/>
    <n v="0"/>
    <n v="0.51"/>
    <n v="0.55999999999999994"/>
    <n v="0.35"/>
    <n v="0.51"/>
    <n v="0.47"/>
    <n v="0.49"/>
    <n v="0.44"/>
    <n v="0.35"/>
    <n v="0.5"/>
    <n v="0.53"/>
    <n v="0.4"/>
    <n v="0.25"/>
    <n v="0.42"/>
    <n v="0.55499999999999994"/>
    <n v="0.55499999999999994"/>
    <n v="0.51"/>
    <n v="0.51"/>
    <n v="0.55499999999999994"/>
    <n v="0.53"/>
    <n v="0.47"/>
    <n v="0"/>
    <n v="0.53"/>
    <n v="0.53"/>
    <n v="0"/>
    <n v="0.36"/>
    <n v="0.54"/>
    <n v="0.53"/>
    <n v="0.55000000000000004"/>
    <n v="0.55000000000000004"/>
    <n v="0.55000000000000004"/>
    <n v="0.55000000000000004"/>
    <n v="0.53"/>
    <n v="0.5"/>
    <n v="0.52"/>
    <n v="0.53"/>
    <n v="0.5"/>
    <n v="0.52"/>
    <n v="0.5"/>
    <n v="0.48499999999999999"/>
    <n v="0.51"/>
    <n v="0.53"/>
    <n v="0.53"/>
    <n v="0.53"/>
    <n v="0.52"/>
  </r>
  <r>
    <s v="GCV &lt;= 2.5SATP&gt;510L-20L"/>
    <x v="0"/>
    <x v="1"/>
    <x v="2"/>
    <x v="5"/>
    <s v="10L-20L"/>
    <n v="0.54500000000000004"/>
    <n v="0.5"/>
    <n v="0.54500000000000004"/>
    <n v="0.54500000000000004"/>
    <n v="0.49"/>
    <n v="0.5"/>
    <n v="0.48499999999999999"/>
    <n v="0.54500000000000004"/>
    <n v="0.495"/>
    <n v="0.54500000000000004"/>
    <n v="0.47"/>
    <n v="0"/>
    <n v="0.51"/>
    <n v="0.57499999999999996"/>
    <n v="0.35"/>
    <n v="0.51"/>
    <n v="0.48499999999999999"/>
    <n v="0.49"/>
    <n v="0.44"/>
    <n v="0.35"/>
    <n v="0.5"/>
    <n v="0.54500000000000004"/>
    <n v="0.4"/>
    <n v="0.25"/>
    <n v="0.42"/>
    <n v="0.56999999999999995"/>
    <n v="0.56999999999999995"/>
    <n v="0.51"/>
    <n v="0.51"/>
    <n v="0.56999999999999995"/>
    <n v="0.54500000000000004"/>
    <n v="0.47"/>
    <n v="0"/>
    <n v="0.55000000000000004"/>
    <n v="0.55000000000000004"/>
    <n v="0"/>
    <n v="0.36"/>
    <n v="0.55000000000000004"/>
    <n v="0.53"/>
    <n v="0.55000000000000004"/>
    <n v="0.55000000000000004"/>
    <n v="0.55000000000000004"/>
    <n v="0.55000000000000004"/>
    <n v="0.54"/>
    <n v="0.5"/>
    <n v="0.52"/>
    <n v="0.54500000000000004"/>
    <n v="0.5"/>
    <n v="0.52"/>
    <n v="0.5"/>
    <n v="0.48499999999999999"/>
    <n v="0.51"/>
    <n v="0.54500000000000004"/>
    <n v="0.54500000000000004"/>
    <n v="0.54500000000000004"/>
    <n v="0.52"/>
  </r>
  <r>
    <s v="GCV &lt;= 2.5SATP&gt;5&gt; 20L"/>
    <x v="0"/>
    <x v="1"/>
    <x v="2"/>
    <x v="6"/>
    <s v="&gt; 20L"/>
    <n v="0.55500000000000005"/>
    <n v="0.5"/>
    <n v="0.55500000000000005"/>
    <n v="0.55500000000000005"/>
    <n v="0.49"/>
    <n v="0.5"/>
    <n v="0.495"/>
    <n v="0.55500000000000005"/>
    <n v="0.505"/>
    <n v="0.55500000000000005"/>
    <n v="0.47"/>
    <n v="0"/>
    <n v="0.51"/>
    <n v="0.58499999999999996"/>
    <n v="0.35"/>
    <n v="0.51"/>
    <n v="0.495"/>
    <n v="0.49"/>
    <n v="0.44"/>
    <n v="0.35"/>
    <n v="0.5"/>
    <n v="0.55500000000000005"/>
    <n v="0.4"/>
    <n v="0.25"/>
    <n v="0.42"/>
    <n v="0.57999999999999996"/>
    <n v="0.57999999999999996"/>
    <n v="0.51"/>
    <n v="0.51"/>
    <n v="0.57999999999999996"/>
    <n v="0.55500000000000005"/>
    <n v="0.47"/>
    <n v="0"/>
    <n v="0.55000000000000004"/>
    <n v="0.55000000000000004"/>
    <n v="0"/>
    <n v="0.36"/>
    <n v="0.55000000000000004"/>
    <n v="0.53"/>
    <n v="0.55000000000000004"/>
    <n v="0.55000000000000004"/>
    <n v="0.55000000000000004"/>
    <n v="0.55000000000000004"/>
    <n v="0.55000000000000004"/>
    <n v="0.5"/>
    <n v="0.52"/>
    <n v="0.55500000000000005"/>
    <n v="0.5"/>
    <n v="0.52"/>
    <n v="0.5"/>
    <n v="0.48499999999999999"/>
    <n v="0.51"/>
    <n v="0.55500000000000005"/>
    <n v="0.55500000000000005"/>
    <n v="0.55500000000000005"/>
    <n v="0.52"/>
  </r>
  <r>
    <s v="GCV &gt; 2.5 &lt;= 3.5PackageBrand New0-50K"/>
    <x v="1"/>
    <x v="0"/>
    <x v="0"/>
    <x v="0"/>
    <s v="0-50K"/>
    <n v="0.39999999999999997"/>
    <n v="0.3"/>
    <n v="0.29999999999999993"/>
    <n v="0.29999999999999993"/>
    <n v="0.34"/>
    <n v="0"/>
    <n v="0.38999999999999996"/>
    <n v="0.28999999999999998"/>
    <n v="0.34999999999999992"/>
    <n v="0.33999999999999997"/>
    <n v="0.45"/>
    <n v="0"/>
    <n v="0.1"/>
    <n v="0.39999999999999997"/>
    <n v="0.04"/>
    <n v="0.3"/>
    <n v="0.29999999999999993"/>
    <n v="0.33"/>
    <n v="0"/>
    <n v="0"/>
    <n v="0"/>
    <n v="0.39999999999999997"/>
    <n v="0"/>
    <n v="0"/>
    <n v="0"/>
    <n v="0.44999999999999996"/>
    <n v="0.37999999999999995"/>
    <n v="0.1"/>
    <n v="0.25"/>
    <n v="0.44999999999999996"/>
    <n v="0.44999999999999996"/>
    <n v="0.05"/>
    <n v="0"/>
    <n v="0.25"/>
    <n v="0.05"/>
    <n v="0"/>
    <n v="0.15"/>
    <n v="0.35"/>
    <n v="2.5000000000000001E-2"/>
    <n v="0.1"/>
    <n v="0.1"/>
    <n v="0.1"/>
    <n v="0.1"/>
    <n v="0.23"/>
    <n v="0"/>
    <n v="0.15"/>
    <n v="0.44999999999999996"/>
    <n v="0.25"/>
    <n v="0.17"/>
    <n v="0.17"/>
    <n v="0.17"/>
    <n v="0.08"/>
    <n v="0.44999999999999996"/>
    <n v="0.5"/>
    <n v="0.39999999999999997"/>
    <n v="0.05"/>
  </r>
  <r>
    <s v="GCV &gt; 2.5 &lt;= 3.5PackageBrand New50k-1.5L"/>
    <x v="1"/>
    <x v="0"/>
    <x v="0"/>
    <x v="1"/>
    <s v="50k-1.5L"/>
    <n v="0.39999999999999997"/>
    <n v="0.3"/>
    <n v="0.29999999999999993"/>
    <n v="0.29999999999999993"/>
    <n v="0.35"/>
    <n v="0"/>
    <n v="0.38999999999999996"/>
    <n v="0.28999999999999998"/>
    <n v="0.34999999999999992"/>
    <n v="0.33999999999999997"/>
    <n v="0.45"/>
    <n v="0"/>
    <n v="0.11"/>
    <n v="0.39999999999999997"/>
    <n v="0.04"/>
    <n v="0.315"/>
    <n v="0.29999999999999993"/>
    <n v="0.34"/>
    <n v="0"/>
    <n v="0"/>
    <n v="0"/>
    <n v="0.39999999999999997"/>
    <n v="0"/>
    <n v="0"/>
    <n v="0"/>
    <n v="0.44999999999999996"/>
    <n v="0.37999999999999995"/>
    <n v="0.11"/>
    <n v="0.27500000000000002"/>
    <n v="0.44999999999999996"/>
    <n v="0.44999999999999996"/>
    <n v="0.05"/>
    <n v="0"/>
    <n v="0.25"/>
    <n v="0.05"/>
    <n v="0"/>
    <n v="0.15"/>
    <n v="0.36"/>
    <n v="2.5000000000000001E-2"/>
    <n v="0.12"/>
    <n v="0.12"/>
    <n v="0.12"/>
    <n v="0.12"/>
    <n v="0.24"/>
    <n v="0"/>
    <n v="0.16"/>
    <n v="0.44999999999999996"/>
    <n v="0.25"/>
    <n v="0.18"/>
    <n v="0.18"/>
    <n v="0.18"/>
    <n v="0.09"/>
    <n v="0.44999999999999996"/>
    <n v="0.5"/>
    <n v="0.39999999999999997"/>
    <n v="0.05"/>
  </r>
  <r>
    <s v="GCV &gt; 2.5 &lt;= 3.5PackageBrand New1.5L-3L"/>
    <x v="1"/>
    <x v="0"/>
    <x v="0"/>
    <x v="2"/>
    <s v="1.5L-3L"/>
    <n v="0.41"/>
    <n v="0.3"/>
    <n v="0.30999999999999994"/>
    <n v="0.30999999999999994"/>
    <n v="0.36"/>
    <n v="0"/>
    <n v="0.39999999999999997"/>
    <n v="0.3"/>
    <n v="0.35999999999999993"/>
    <n v="0.35"/>
    <n v="0.45"/>
    <n v="0"/>
    <n v="0.12"/>
    <n v="0.42"/>
    <n v="0.04"/>
    <n v="0.33"/>
    <n v="0.30999999999999994"/>
    <n v="0.35"/>
    <n v="0"/>
    <n v="0"/>
    <n v="0"/>
    <n v="0.41"/>
    <n v="0"/>
    <n v="0"/>
    <n v="0"/>
    <n v="0.45999999999999996"/>
    <n v="0.38999999999999996"/>
    <n v="0.12"/>
    <n v="0.3"/>
    <n v="0.45999999999999996"/>
    <n v="0.45999999999999996"/>
    <n v="0.05"/>
    <n v="0"/>
    <n v="0.26"/>
    <n v="0.05"/>
    <n v="0"/>
    <n v="0.15"/>
    <n v="0.37"/>
    <n v="2.5000000000000001E-2"/>
    <n v="0.13"/>
    <n v="0.13"/>
    <n v="0.13"/>
    <n v="0.13"/>
    <n v="0.24"/>
    <n v="0"/>
    <n v="0.17"/>
    <n v="0.45999999999999996"/>
    <n v="0.25"/>
    <n v="0.2"/>
    <n v="0.2"/>
    <n v="0.2"/>
    <n v="0.1"/>
    <n v="0.45999999999999996"/>
    <n v="0.51"/>
    <n v="0.41"/>
    <n v="0.05"/>
  </r>
  <r>
    <s v="GCV &gt; 2.5 &lt;= 3.5PackageBrand New3-5L"/>
    <x v="1"/>
    <x v="0"/>
    <x v="0"/>
    <x v="3"/>
    <s v="3-5L"/>
    <n v="0.42"/>
    <n v="0.3"/>
    <n v="0.31999999999999995"/>
    <n v="0.31999999999999995"/>
    <n v="0.38"/>
    <n v="0"/>
    <n v="0.41"/>
    <n v="0.31"/>
    <n v="0.36999999999999994"/>
    <n v="0.36"/>
    <n v="0.46"/>
    <n v="0"/>
    <n v="0.13"/>
    <n v="0.43"/>
    <n v="0.04"/>
    <n v="0.34499999999999997"/>
    <n v="0.31999999999999995"/>
    <n v="0.37"/>
    <n v="0"/>
    <n v="0"/>
    <n v="0"/>
    <n v="0.42"/>
    <n v="0"/>
    <n v="0"/>
    <n v="0"/>
    <n v="0.47"/>
    <n v="0.39999999999999997"/>
    <n v="0.13"/>
    <n v="0.32500000000000001"/>
    <n v="0.47"/>
    <n v="0.47"/>
    <n v="0.05"/>
    <n v="0"/>
    <n v="0.28000000000000003"/>
    <n v="0.05"/>
    <n v="0"/>
    <n v="0.15"/>
    <n v="0.38"/>
    <n v="2.5000000000000001E-2"/>
    <n v="0.14000000000000001"/>
    <n v="0.14000000000000001"/>
    <n v="0.14000000000000001"/>
    <n v="0.14000000000000001"/>
    <n v="0.24000000000000002"/>
    <n v="0"/>
    <n v="0.18"/>
    <n v="0.47"/>
    <n v="0.25"/>
    <n v="0.2"/>
    <n v="0.2"/>
    <n v="0.2"/>
    <n v="0.11"/>
    <n v="0.47"/>
    <n v="0.52"/>
    <n v="0.42"/>
    <n v="0.05"/>
  </r>
  <r>
    <s v="GCV &gt; 2.5 &lt;= 3.5PackageBrand New5L-10L"/>
    <x v="1"/>
    <x v="0"/>
    <x v="0"/>
    <x v="4"/>
    <s v="5L-10L"/>
    <n v="0.43"/>
    <n v="0.3"/>
    <n v="0.32999999999999996"/>
    <n v="0.32999999999999996"/>
    <n v="0.38"/>
    <n v="0"/>
    <n v="0.42"/>
    <n v="0.32"/>
    <n v="0.37999999999999995"/>
    <n v="0.37"/>
    <n v="0.47"/>
    <n v="0"/>
    <n v="0.14000000000000001"/>
    <n v="0.43"/>
    <n v="0.04"/>
    <n v="0.36"/>
    <n v="0.32999999999999996"/>
    <n v="0.37"/>
    <n v="0"/>
    <n v="0"/>
    <n v="0"/>
    <n v="0.43"/>
    <n v="0"/>
    <n v="0"/>
    <n v="0"/>
    <n v="0.48"/>
    <n v="0.41"/>
    <n v="0.14000000000000001"/>
    <n v="0.35"/>
    <n v="0.48"/>
    <n v="0.48"/>
    <n v="0.05"/>
    <n v="0"/>
    <n v="0.28999999999999998"/>
    <n v="0.05"/>
    <n v="0"/>
    <n v="0.15"/>
    <n v="0.39"/>
    <n v="2.5000000000000001E-2"/>
    <n v="0.15"/>
    <n v="0.15"/>
    <n v="0.15"/>
    <n v="0.15"/>
    <n v="0.25"/>
    <n v="0"/>
    <n v="0.2"/>
    <n v="0.48"/>
    <n v="0.25"/>
    <n v="0.2"/>
    <n v="0.2"/>
    <n v="0.2"/>
    <n v="0.12"/>
    <n v="0.48"/>
    <n v="0.53"/>
    <n v="0.43"/>
    <n v="0.05"/>
  </r>
  <r>
    <s v="GCV &gt; 2.5 &lt;= 3.5PackageBrand New10L-20L"/>
    <x v="1"/>
    <x v="0"/>
    <x v="0"/>
    <x v="5"/>
    <s v="10L-20L"/>
    <n v="0.44500000000000001"/>
    <n v="0.3"/>
    <n v="0.34499999999999997"/>
    <n v="0.34"/>
    <n v="0.38"/>
    <n v="0"/>
    <n v="0.42"/>
    <n v="0.33500000000000002"/>
    <n v="0.39499999999999996"/>
    <n v="0.38"/>
    <n v="0.47"/>
    <n v="0"/>
    <n v="0.14000000000000001"/>
    <n v="0.44500000000000001"/>
    <n v="0.04"/>
    <n v="0.36"/>
    <n v="0.34499999999999997"/>
    <n v="0.37"/>
    <n v="0"/>
    <n v="0"/>
    <n v="0"/>
    <n v="0.44500000000000001"/>
    <n v="0"/>
    <n v="0"/>
    <n v="0"/>
    <n v="0.495"/>
    <n v="0.42"/>
    <n v="0.14000000000000001"/>
    <n v="0.35"/>
    <n v="0.495"/>
    <n v="0.495"/>
    <n v="0.05"/>
    <n v="0"/>
    <n v="0.3"/>
    <n v="0.05"/>
    <n v="0"/>
    <n v="0.15"/>
    <n v="0.39"/>
    <n v="2.5000000000000001E-2"/>
    <n v="0.15"/>
    <n v="0.15"/>
    <n v="0.15"/>
    <n v="0.15"/>
    <n v="0.25"/>
    <n v="0"/>
    <n v="0.2"/>
    <n v="0.495"/>
    <n v="0.25"/>
    <n v="0.2"/>
    <n v="0.2"/>
    <n v="0.2"/>
    <n v="0.12"/>
    <n v="0.495"/>
    <n v="0.54500000000000004"/>
    <n v="0.44500000000000001"/>
    <n v="0.05"/>
  </r>
  <r>
    <s v="GCV &gt; 2.5 &lt;= 3.5PackageBrand New&gt; 20L"/>
    <x v="1"/>
    <x v="0"/>
    <x v="0"/>
    <x v="6"/>
    <s v="&gt; 20L"/>
    <n v="0.45500000000000002"/>
    <n v="0.3"/>
    <n v="0.35499999999999998"/>
    <n v="0.35"/>
    <n v="0.38"/>
    <n v="0"/>
    <n v="0.42"/>
    <n v="0.34500000000000003"/>
    <n v="0.40499999999999997"/>
    <n v="0.38"/>
    <n v="0.47"/>
    <n v="0"/>
    <n v="0.14000000000000001"/>
    <n v="0.45500000000000002"/>
    <n v="0.04"/>
    <n v="0.36"/>
    <n v="0.35499999999999998"/>
    <n v="0.37"/>
    <n v="0"/>
    <n v="0"/>
    <n v="0"/>
    <n v="0.45500000000000002"/>
    <n v="0"/>
    <n v="0"/>
    <n v="0"/>
    <n v="0.505"/>
    <n v="0.43"/>
    <n v="0.14000000000000001"/>
    <n v="0.35"/>
    <n v="0.505"/>
    <n v="0.505"/>
    <n v="0.05"/>
    <n v="0"/>
    <n v="0.31"/>
    <n v="0.05"/>
    <n v="0"/>
    <n v="0.15"/>
    <n v="0.39"/>
    <n v="2.5000000000000001E-2"/>
    <n v="0.15"/>
    <n v="0.15"/>
    <n v="0.15"/>
    <n v="0.15"/>
    <n v="0.25"/>
    <n v="0"/>
    <n v="0.2"/>
    <n v="0.505"/>
    <n v="0.25"/>
    <n v="0.2"/>
    <n v="0.2"/>
    <n v="0.2"/>
    <n v="0.12"/>
    <n v="0.505"/>
    <n v="0.55500000000000005"/>
    <n v="0.45500000000000002"/>
    <n v="0.05"/>
  </r>
  <r>
    <s v="GCV &gt; 2.5 &lt;= 3.5Package&gt;=1&lt;=50-50K"/>
    <x v="1"/>
    <x v="0"/>
    <x v="1"/>
    <x v="0"/>
    <s v="0-50K"/>
    <n v="0.39999999999999997"/>
    <n v="0.35"/>
    <n v="0.29999999999999993"/>
    <n v="0.29999999999999993"/>
    <n v="0.34"/>
    <n v="0"/>
    <n v="0.38999999999999996"/>
    <n v="0.28999999999999998"/>
    <n v="0.34999999999999992"/>
    <n v="0.33999999999999997"/>
    <n v="0.45"/>
    <n v="0"/>
    <n v="0.3"/>
    <n v="0.39999999999999997"/>
    <n v="0.04"/>
    <n v="0.3"/>
    <n v="0.29999999999999993"/>
    <n v="0.33"/>
    <n v="0"/>
    <n v="0"/>
    <n v="0"/>
    <n v="0.39999999999999997"/>
    <n v="0"/>
    <n v="0"/>
    <n v="0"/>
    <n v="0.44999999999999996"/>
    <n v="0.37999999999999995"/>
    <n v="0.25"/>
    <n v="0.3"/>
    <n v="0.44999999999999996"/>
    <n v="0.44999999999999996"/>
    <n v="0.1"/>
    <n v="0"/>
    <n v="0.28000000000000003"/>
    <n v="0.1"/>
    <n v="0"/>
    <n v="0.15"/>
    <n v="0.35"/>
    <n v="2.5000000000000001E-2"/>
    <n v="0.25"/>
    <n v="0.1"/>
    <n v="0.1"/>
    <n v="0.1"/>
    <n v="0.23"/>
    <n v="0"/>
    <n v="0.26"/>
    <n v="0.44999999999999996"/>
    <n v="0.3"/>
    <n v="0.17"/>
    <n v="0.17"/>
    <n v="0.17"/>
    <n v="0.22"/>
    <n v="0.44999999999999996"/>
    <n v="0.5"/>
    <n v="0.39999999999999997"/>
    <n v="0.05"/>
  </r>
  <r>
    <s v="GCV &gt; 2.5 &lt;= 3.5Package&gt;=1&lt;=550k-1.5L"/>
    <x v="1"/>
    <x v="0"/>
    <x v="1"/>
    <x v="1"/>
    <s v="50k-1.5L"/>
    <n v="0.39999999999999997"/>
    <n v="0.35"/>
    <n v="0.29999999999999993"/>
    <n v="0.29999999999999993"/>
    <n v="0.35"/>
    <n v="0"/>
    <n v="0.38999999999999996"/>
    <n v="0.28999999999999998"/>
    <n v="0.34999999999999992"/>
    <n v="0.33999999999999997"/>
    <n v="0.45"/>
    <n v="0"/>
    <n v="0.3"/>
    <n v="0.39999999999999997"/>
    <n v="0.04"/>
    <n v="0.32500000000000001"/>
    <n v="0.29999999999999993"/>
    <n v="0.34"/>
    <n v="0"/>
    <n v="0"/>
    <n v="0"/>
    <n v="0.39999999999999997"/>
    <n v="0"/>
    <n v="0"/>
    <n v="0"/>
    <n v="0.44999999999999996"/>
    <n v="0.37999999999999995"/>
    <n v="0.27"/>
    <n v="0.32500000000000001"/>
    <n v="0.44999999999999996"/>
    <n v="0.44999999999999996"/>
    <n v="0.1"/>
    <n v="0"/>
    <n v="0.28000000000000003"/>
    <n v="0.1"/>
    <n v="0"/>
    <n v="0.15"/>
    <n v="0.36"/>
    <n v="2.5000000000000001E-2"/>
    <n v="0.27"/>
    <n v="0.12"/>
    <n v="0.12"/>
    <n v="0.12"/>
    <n v="0.24"/>
    <n v="0"/>
    <n v="0.27"/>
    <n v="0.44999999999999996"/>
    <n v="0.3"/>
    <n v="0.18"/>
    <n v="0.18"/>
    <n v="0.18"/>
    <n v="0.23"/>
    <n v="0.44999999999999996"/>
    <n v="0.5"/>
    <n v="0.39999999999999997"/>
    <n v="0.05"/>
  </r>
  <r>
    <s v="GCV &gt; 2.5 &lt;= 3.5Package&gt;=1&lt;=51.5L-3L"/>
    <x v="1"/>
    <x v="0"/>
    <x v="1"/>
    <x v="2"/>
    <s v="1.5L-3L"/>
    <n v="0.41"/>
    <n v="0.36"/>
    <n v="0.30999999999999994"/>
    <n v="0.30999999999999994"/>
    <n v="0.36"/>
    <n v="0"/>
    <n v="0.39999999999999997"/>
    <n v="0.3"/>
    <n v="0.35999999999999993"/>
    <n v="0.35"/>
    <n v="0.45"/>
    <n v="0"/>
    <n v="0.32"/>
    <n v="0.42"/>
    <n v="0.04"/>
    <n v="0.35"/>
    <n v="0.30999999999999994"/>
    <n v="0.35"/>
    <n v="0"/>
    <n v="0"/>
    <n v="0"/>
    <n v="0.41"/>
    <n v="0"/>
    <n v="0"/>
    <n v="0"/>
    <n v="0.45999999999999996"/>
    <n v="0.38999999999999996"/>
    <n v="0.3"/>
    <n v="0.35"/>
    <n v="0.45999999999999996"/>
    <n v="0.45999999999999996"/>
    <n v="0.1"/>
    <n v="0"/>
    <n v="0.28999999999999998"/>
    <n v="0.1"/>
    <n v="0"/>
    <n v="0.15"/>
    <n v="0.37"/>
    <n v="2.5000000000000001E-2"/>
    <n v="0.3"/>
    <n v="0.13"/>
    <n v="0.13"/>
    <n v="0.13"/>
    <n v="0.24"/>
    <n v="0"/>
    <n v="0.28000000000000003"/>
    <n v="0.45999999999999996"/>
    <n v="0.3"/>
    <n v="0.2"/>
    <n v="0.2"/>
    <n v="0.2"/>
    <n v="0.24"/>
    <n v="0.45999999999999996"/>
    <n v="0.51"/>
    <n v="0.41"/>
    <n v="0.05"/>
  </r>
  <r>
    <s v="GCV &gt; 2.5 &lt;= 3.5Package&gt;=1&lt;=53-5L"/>
    <x v="1"/>
    <x v="0"/>
    <x v="1"/>
    <x v="3"/>
    <s v="3-5L"/>
    <n v="0.42"/>
    <n v="0.4"/>
    <n v="0.31999999999999995"/>
    <n v="0.31999999999999995"/>
    <n v="0.38"/>
    <n v="0"/>
    <n v="0.41"/>
    <n v="0.31"/>
    <n v="0.36999999999999994"/>
    <n v="0.36"/>
    <n v="0.46"/>
    <n v="0"/>
    <n v="0.35"/>
    <n v="0.43"/>
    <n v="0.04"/>
    <n v="0.375"/>
    <n v="0.31999999999999995"/>
    <n v="0.37"/>
    <n v="0"/>
    <n v="0"/>
    <n v="0"/>
    <n v="0.42"/>
    <n v="0"/>
    <n v="0"/>
    <n v="0"/>
    <n v="0.47"/>
    <n v="0.39999999999999997"/>
    <n v="0.32500000000000001"/>
    <n v="0.375"/>
    <n v="0.47"/>
    <n v="0.47"/>
    <n v="0.1"/>
    <n v="0"/>
    <n v="0.3"/>
    <n v="0.1"/>
    <n v="0"/>
    <n v="0.15"/>
    <n v="0.38"/>
    <n v="2.5000000000000001E-2"/>
    <n v="0.32"/>
    <n v="0.14000000000000001"/>
    <n v="0.14000000000000001"/>
    <n v="0.14000000000000001"/>
    <n v="0.24000000000000002"/>
    <n v="0"/>
    <n v="0.28999999999999998"/>
    <n v="0.47"/>
    <n v="0.3"/>
    <n v="0.2"/>
    <n v="0.2"/>
    <n v="0.2"/>
    <n v="0.25"/>
    <n v="0.47"/>
    <n v="0.52"/>
    <n v="0.42"/>
    <n v="0.05"/>
  </r>
  <r>
    <s v="GCV &gt; 2.5 &lt;= 3.5Package&gt;=1&lt;=55L-10L"/>
    <x v="1"/>
    <x v="0"/>
    <x v="1"/>
    <x v="4"/>
    <s v="5L-10L"/>
    <n v="0.43"/>
    <n v="0.41"/>
    <n v="0.32999999999999996"/>
    <n v="0.32999999999999996"/>
    <n v="0.38"/>
    <n v="0"/>
    <n v="0.42"/>
    <n v="0.32"/>
    <n v="0.37999999999999995"/>
    <n v="0.37"/>
    <n v="0.47"/>
    <n v="0"/>
    <n v="0.35"/>
    <n v="0.43"/>
    <n v="0.04"/>
    <n v="0.375"/>
    <n v="0.32999999999999996"/>
    <n v="0.37"/>
    <n v="0"/>
    <n v="0"/>
    <n v="0"/>
    <n v="0.43"/>
    <n v="0"/>
    <n v="0"/>
    <n v="0"/>
    <n v="0.48"/>
    <n v="0.41"/>
    <n v="0.32500000000000001"/>
    <n v="0.375"/>
    <n v="0.48"/>
    <n v="0.48"/>
    <n v="0.1"/>
    <n v="0"/>
    <n v="0.31"/>
    <n v="0.1"/>
    <n v="0"/>
    <n v="0.15"/>
    <n v="0.39"/>
    <n v="2.5000000000000001E-2"/>
    <n v="0.35"/>
    <n v="0.15"/>
    <n v="0.15"/>
    <n v="0.15"/>
    <n v="0.25"/>
    <n v="0"/>
    <n v="0.3"/>
    <n v="0.48"/>
    <n v="0.3"/>
    <n v="0.2"/>
    <n v="0.2"/>
    <n v="0.2"/>
    <n v="0.25"/>
    <n v="0.48"/>
    <n v="0.53"/>
    <n v="0.43"/>
    <n v="0.05"/>
  </r>
  <r>
    <s v="GCV &gt; 2.5 &lt;= 3.5Package&gt;=1&lt;=510L-20L"/>
    <x v="1"/>
    <x v="0"/>
    <x v="1"/>
    <x v="5"/>
    <s v="10L-20L"/>
    <n v="0.44500000000000001"/>
    <n v="0.41"/>
    <n v="0.34499999999999997"/>
    <n v="0.34"/>
    <n v="0.38"/>
    <n v="0"/>
    <n v="0.42"/>
    <n v="0.33500000000000002"/>
    <n v="0.39499999999999996"/>
    <n v="0.38"/>
    <n v="0.47"/>
    <n v="0"/>
    <n v="0.35"/>
    <n v="0.44500000000000001"/>
    <n v="0.04"/>
    <n v="0.375"/>
    <n v="0.34499999999999997"/>
    <n v="0.37"/>
    <n v="0"/>
    <n v="0"/>
    <n v="0"/>
    <n v="0.44500000000000001"/>
    <n v="0"/>
    <n v="0"/>
    <n v="0"/>
    <n v="0.495"/>
    <n v="0.42"/>
    <n v="0.32500000000000001"/>
    <n v="0.375"/>
    <n v="0.495"/>
    <n v="0.495"/>
    <n v="0.1"/>
    <n v="0"/>
    <n v="0.31"/>
    <n v="0.1"/>
    <n v="0"/>
    <n v="0.15"/>
    <n v="0.39"/>
    <n v="2.5000000000000001E-2"/>
    <n v="0.35"/>
    <n v="0.15"/>
    <n v="0.15"/>
    <n v="0.15"/>
    <n v="0.25"/>
    <n v="0"/>
    <n v="0.3"/>
    <n v="0.495"/>
    <n v="0.3"/>
    <n v="0.2"/>
    <n v="0.2"/>
    <n v="0.2"/>
    <n v="0.25"/>
    <n v="0.495"/>
    <n v="0.54500000000000004"/>
    <n v="0.44500000000000001"/>
    <n v="0.05"/>
  </r>
  <r>
    <s v="GCV &gt; 2.5 &lt;= 3.5Package&gt;=1&lt;=5&gt; 20L"/>
    <x v="1"/>
    <x v="0"/>
    <x v="1"/>
    <x v="6"/>
    <s v="&gt; 20L"/>
    <n v="0.45500000000000002"/>
    <n v="0.41"/>
    <n v="0.35499999999999998"/>
    <n v="0.35"/>
    <n v="0.38"/>
    <n v="0"/>
    <n v="0.42"/>
    <n v="0.34500000000000003"/>
    <n v="0.40499999999999997"/>
    <n v="0.38"/>
    <n v="0.47"/>
    <n v="0"/>
    <n v="0.35"/>
    <n v="0.45500000000000002"/>
    <n v="0.04"/>
    <n v="0.375"/>
    <n v="0.35499999999999998"/>
    <n v="0.37"/>
    <n v="0"/>
    <n v="0"/>
    <n v="0"/>
    <n v="0.45500000000000002"/>
    <n v="0"/>
    <n v="0"/>
    <n v="0"/>
    <n v="0.505"/>
    <n v="0.43"/>
    <n v="0.32500000000000001"/>
    <n v="0.375"/>
    <n v="0.505"/>
    <n v="0.505"/>
    <n v="0.1"/>
    <n v="0"/>
    <n v="0.31"/>
    <n v="0.1"/>
    <n v="0"/>
    <n v="0.15"/>
    <n v="0.39"/>
    <n v="2.5000000000000001E-2"/>
    <n v="0.35"/>
    <n v="0.15"/>
    <n v="0.15"/>
    <n v="0.15"/>
    <n v="0.25"/>
    <n v="0"/>
    <n v="0.3"/>
    <n v="0.505"/>
    <n v="0.3"/>
    <n v="0.2"/>
    <n v="0.2"/>
    <n v="0.2"/>
    <n v="0.25"/>
    <n v="0.505"/>
    <n v="0.55500000000000005"/>
    <n v="0.45500000000000002"/>
    <n v="0.05"/>
  </r>
  <r>
    <s v="GCV &gt; 2.5 &lt;= 3.5Package&gt;50-50K"/>
    <x v="1"/>
    <x v="0"/>
    <x v="2"/>
    <x v="0"/>
    <s v="0-50K"/>
    <n v="0.39999999999999997"/>
    <n v="0.35"/>
    <n v="0.29999999999999993"/>
    <n v="0.29999999999999993"/>
    <n v="0.34"/>
    <n v="0"/>
    <n v="0.38999999999999996"/>
    <n v="0.28999999999999998"/>
    <n v="0.34999999999999992"/>
    <n v="0.33999999999999997"/>
    <n v="0.45"/>
    <n v="0"/>
    <n v="0.32500000000000001"/>
    <n v="0.39999999999999997"/>
    <n v="0.04"/>
    <n v="0.3"/>
    <n v="0.29999999999999993"/>
    <n v="0.33"/>
    <n v="0"/>
    <n v="0"/>
    <n v="0"/>
    <n v="0.39999999999999997"/>
    <n v="0"/>
    <n v="0"/>
    <n v="0"/>
    <n v="0.44999999999999996"/>
    <n v="0.37999999999999995"/>
    <n v="0.3"/>
    <n v="0.3"/>
    <n v="0.44999999999999996"/>
    <n v="0.44999999999999996"/>
    <n v="0.3"/>
    <n v="0"/>
    <n v="0.28000000000000003"/>
    <n v="0.3"/>
    <n v="0"/>
    <n v="0.15"/>
    <n v="0.48"/>
    <n v="2.5000000000000001E-2"/>
    <n v="0.25"/>
    <n v="0.25"/>
    <n v="0.25"/>
    <n v="0.25"/>
    <n v="0.23"/>
    <n v="0"/>
    <n v="0.3"/>
    <n v="0.44999999999999996"/>
    <n v="0.35"/>
    <n v="0.2"/>
    <n v="0.2"/>
    <n v="0.2"/>
    <n v="0.3"/>
    <n v="0.44999999999999996"/>
    <n v="0.5"/>
    <n v="0.39999999999999997"/>
    <n v="0.25"/>
  </r>
  <r>
    <s v="GCV &gt; 2.5 &lt;= 3.5Package&gt;550k-1.5L"/>
    <x v="1"/>
    <x v="0"/>
    <x v="2"/>
    <x v="1"/>
    <s v="50k-1.5L"/>
    <n v="0.39999999999999997"/>
    <n v="0.35"/>
    <n v="0.29999999999999993"/>
    <n v="0.29999999999999993"/>
    <n v="0.35"/>
    <n v="0"/>
    <n v="0.38999999999999996"/>
    <n v="0.28999999999999998"/>
    <n v="0.34999999999999992"/>
    <n v="0.33999999999999997"/>
    <n v="0.45"/>
    <n v="0"/>
    <n v="0.35"/>
    <n v="0.39999999999999997"/>
    <n v="0.04"/>
    <n v="0.32500000000000001"/>
    <n v="0.29999999999999993"/>
    <n v="0.34"/>
    <n v="0"/>
    <n v="0"/>
    <n v="0"/>
    <n v="0.39999999999999997"/>
    <n v="0"/>
    <n v="0"/>
    <n v="0"/>
    <n v="0.44999999999999996"/>
    <n v="0.37999999999999995"/>
    <n v="0.32500000000000001"/>
    <n v="0.32500000000000001"/>
    <n v="0.44999999999999996"/>
    <n v="0.44999999999999996"/>
    <n v="0.3"/>
    <n v="0"/>
    <n v="0.28000000000000003"/>
    <n v="0.3"/>
    <n v="0"/>
    <n v="0.15"/>
    <n v="0.49"/>
    <n v="2.5000000000000001E-2"/>
    <n v="0.27"/>
    <n v="0.27"/>
    <n v="0.27"/>
    <n v="0.27"/>
    <n v="0.24"/>
    <n v="0"/>
    <n v="0.3"/>
    <n v="0.44999999999999996"/>
    <n v="0.35"/>
    <n v="0.2"/>
    <n v="0.2"/>
    <n v="0.2"/>
    <n v="0.32500000000000001"/>
    <n v="0.44999999999999996"/>
    <n v="0.5"/>
    <n v="0.39999999999999997"/>
    <n v="0.26"/>
  </r>
  <r>
    <s v="GCV &gt; 2.5 &lt;= 3.5Package&gt;51.5L-3L"/>
    <x v="1"/>
    <x v="0"/>
    <x v="2"/>
    <x v="2"/>
    <s v="1.5L-3L"/>
    <n v="0.41"/>
    <n v="0.36"/>
    <n v="0.30999999999999994"/>
    <n v="0.30999999999999994"/>
    <n v="0.36"/>
    <n v="0"/>
    <n v="0.39999999999999997"/>
    <n v="0.3"/>
    <n v="0.35999999999999993"/>
    <n v="0.35"/>
    <n v="0.45"/>
    <n v="0"/>
    <n v="0.35"/>
    <n v="0.42"/>
    <n v="0.04"/>
    <n v="0.35"/>
    <n v="0.30999999999999994"/>
    <n v="0.35"/>
    <n v="0"/>
    <n v="0"/>
    <n v="0"/>
    <n v="0.41"/>
    <n v="0"/>
    <n v="0"/>
    <n v="0"/>
    <n v="0.45999999999999996"/>
    <n v="0.38999999999999996"/>
    <n v="0.35"/>
    <n v="0.35"/>
    <n v="0.45999999999999996"/>
    <n v="0.45999999999999996"/>
    <n v="0.3"/>
    <n v="0"/>
    <n v="0.28999999999999998"/>
    <n v="0.3"/>
    <n v="0"/>
    <n v="0.15"/>
    <n v="0.5"/>
    <n v="2.5000000000000001E-2"/>
    <n v="0.3"/>
    <n v="0.28000000000000003"/>
    <n v="0.28000000000000003"/>
    <n v="0.28000000000000003"/>
    <n v="0.24"/>
    <n v="0"/>
    <n v="0.31"/>
    <n v="0.45999999999999996"/>
    <n v="0.35"/>
    <n v="0.2"/>
    <n v="0.2"/>
    <n v="0.2"/>
    <n v="0.35"/>
    <n v="0.45999999999999996"/>
    <n v="0.51"/>
    <n v="0.41"/>
    <n v="0.27"/>
  </r>
  <r>
    <s v="GCV &gt; 2.5 &lt;= 3.5Package&gt;53-5L"/>
    <x v="1"/>
    <x v="0"/>
    <x v="2"/>
    <x v="3"/>
    <s v="3-5L"/>
    <n v="0.42"/>
    <n v="0.375"/>
    <n v="0.31999999999999995"/>
    <n v="0.31999999999999995"/>
    <n v="0.38"/>
    <n v="0"/>
    <n v="0.41"/>
    <n v="0.31"/>
    <n v="0.36999999999999994"/>
    <n v="0.36"/>
    <n v="0.46"/>
    <n v="0"/>
    <n v="0.375"/>
    <n v="0.43"/>
    <n v="0.04"/>
    <n v="0.375"/>
    <n v="0.31999999999999995"/>
    <n v="0.37"/>
    <n v="0"/>
    <n v="0"/>
    <n v="0"/>
    <n v="0.42"/>
    <n v="0"/>
    <n v="0"/>
    <n v="0"/>
    <n v="0.47"/>
    <n v="0.39999999999999997"/>
    <n v="0.375"/>
    <n v="0.375"/>
    <n v="0.47"/>
    <n v="0.47"/>
    <n v="0.3"/>
    <n v="0"/>
    <n v="0.3"/>
    <n v="0.3"/>
    <n v="0"/>
    <n v="0.15"/>
    <n v="0.51"/>
    <n v="2.5000000000000001E-2"/>
    <n v="0.32"/>
    <n v="0.28999999999999998"/>
    <n v="0.28999999999999998"/>
    <n v="0.28999999999999998"/>
    <n v="0.24000000000000002"/>
    <n v="0"/>
    <n v="0.31"/>
    <n v="0.47"/>
    <n v="0.35"/>
    <n v="0.2"/>
    <n v="0.2"/>
    <n v="0.2"/>
    <n v="0.375"/>
    <n v="0.47"/>
    <n v="0.52"/>
    <n v="0.42"/>
    <n v="0.28000000000000003"/>
  </r>
  <r>
    <s v="GCV &gt; 2.5 &lt;= 3.5Package&gt;55L-10L"/>
    <x v="1"/>
    <x v="0"/>
    <x v="2"/>
    <x v="4"/>
    <s v="5L-10L"/>
    <n v="0.43"/>
    <n v="0.375"/>
    <n v="0.32999999999999996"/>
    <n v="0.32999999999999996"/>
    <n v="0.38"/>
    <n v="0"/>
    <n v="0.42"/>
    <n v="0.32"/>
    <n v="0.37999999999999995"/>
    <n v="0.37"/>
    <n v="0.47"/>
    <n v="0"/>
    <n v="0.4"/>
    <n v="0.43"/>
    <n v="0.04"/>
    <n v="0.4"/>
    <n v="0.32999999999999996"/>
    <n v="0.37"/>
    <n v="0"/>
    <n v="0"/>
    <n v="0"/>
    <n v="0.43"/>
    <n v="0"/>
    <n v="0"/>
    <n v="0"/>
    <n v="0.48"/>
    <n v="0.41"/>
    <n v="0.4"/>
    <n v="0.4"/>
    <n v="0.48"/>
    <n v="0.48"/>
    <n v="0.3"/>
    <n v="0"/>
    <n v="0.31"/>
    <n v="0.3"/>
    <n v="0"/>
    <n v="0.15"/>
    <n v="0.52"/>
    <n v="2.5000000000000001E-2"/>
    <n v="0.35"/>
    <n v="0.3"/>
    <n v="0.3"/>
    <n v="0.3"/>
    <n v="0.25"/>
    <n v="0"/>
    <n v="0.32"/>
    <n v="0.48"/>
    <n v="0.35"/>
    <n v="0.2"/>
    <n v="0.2"/>
    <n v="0.2"/>
    <n v="0.4"/>
    <n v="0.48"/>
    <n v="0.53"/>
    <n v="0.43"/>
    <n v="0.3"/>
  </r>
  <r>
    <s v="GCV &gt; 2.5 &lt;= 3.5Package&gt;510L-20L"/>
    <x v="1"/>
    <x v="0"/>
    <x v="2"/>
    <x v="5"/>
    <s v="10L-20L"/>
    <n v="0.44500000000000001"/>
    <n v="0.375"/>
    <n v="0.34499999999999997"/>
    <n v="0.34"/>
    <n v="0.38"/>
    <n v="0"/>
    <n v="0.42"/>
    <n v="0.33500000000000002"/>
    <n v="0.39499999999999996"/>
    <n v="0.38"/>
    <n v="0.47"/>
    <n v="0"/>
    <n v="0.4"/>
    <n v="0.44500000000000001"/>
    <n v="0.04"/>
    <n v="0.4"/>
    <n v="0.34499999999999997"/>
    <n v="0.37"/>
    <n v="0"/>
    <n v="0"/>
    <n v="0"/>
    <n v="0.44500000000000001"/>
    <n v="0"/>
    <n v="0"/>
    <n v="0"/>
    <n v="0.495"/>
    <n v="0.42"/>
    <n v="0.4"/>
    <n v="0.4"/>
    <n v="0.495"/>
    <n v="0.495"/>
    <n v="0.3"/>
    <n v="0"/>
    <n v="0.32"/>
    <n v="0.3"/>
    <n v="0"/>
    <n v="0.15"/>
    <n v="0.52"/>
    <n v="2.5000000000000001E-2"/>
    <n v="0.35"/>
    <n v="0.3"/>
    <n v="0.3"/>
    <n v="0.3"/>
    <n v="0.25"/>
    <n v="0"/>
    <n v="0.32"/>
    <n v="0.495"/>
    <n v="0.35"/>
    <n v="0.2"/>
    <n v="0.2"/>
    <n v="0.2"/>
    <n v="0.4"/>
    <n v="0.495"/>
    <n v="0.54500000000000004"/>
    <n v="0.44500000000000001"/>
    <n v="0.3"/>
  </r>
  <r>
    <s v="GCV &gt; 2.5 &lt;= 3.5Package&gt;5&gt; 20L"/>
    <x v="1"/>
    <x v="0"/>
    <x v="2"/>
    <x v="6"/>
    <s v="&gt; 20L"/>
    <n v="0.45500000000000002"/>
    <n v="0.375"/>
    <n v="0.35499999999999998"/>
    <n v="0.35"/>
    <n v="0.38"/>
    <n v="0"/>
    <n v="0.42"/>
    <n v="0.34500000000000003"/>
    <n v="0.40499999999999997"/>
    <n v="0.38"/>
    <n v="0.47"/>
    <n v="0"/>
    <n v="0.4"/>
    <n v="0.45500000000000002"/>
    <n v="0.04"/>
    <n v="0.4"/>
    <n v="0.35499999999999998"/>
    <n v="0.37"/>
    <n v="0"/>
    <n v="0"/>
    <n v="0"/>
    <n v="0.45500000000000002"/>
    <n v="0"/>
    <n v="0"/>
    <n v="0"/>
    <n v="0.505"/>
    <n v="0.43"/>
    <n v="0.4"/>
    <n v="0.4"/>
    <n v="0.505"/>
    <n v="0.505"/>
    <n v="0.3"/>
    <n v="0"/>
    <n v="0.33"/>
    <n v="0.3"/>
    <n v="0"/>
    <n v="0.15"/>
    <n v="0.52"/>
    <n v="2.5000000000000001E-2"/>
    <n v="0.35"/>
    <n v="0.3"/>
    <n v="0.3"/>
    <n v="0.3"/>
    <n v="0.25"/>
    <n v="0"/>
    <n v="0.32"/>
    <n v="0.505"/>
    <n v="0.35"/>
    <n v="0.2"/>
    <n v="0.2"/>
    <n v="0.2"/>
    <n v="0.4"/>
    <n v="0.505"/>
    <n v="0.55500000000000005"/>
    <n v="0.45500000000000002"/>
    <n v="0.3"/>
  </r>
  <r>
    <s v="GCV &gt; 2.5 &lt;= 3.5SATPBrand New0-50K"/>
    <x v="1"/>
    <x v="1"/>
    <x v="0"/>
    <x v="0"/>
    <s v="0-50K"/>
    <n v="0.39999999999999997"/>
    <n v="0.35"/>
    <n v="0.29999999999999993"/>
    <n v="0.29999999999999993"/>
    <n v="0.38"/>
    <n v="0"/>
    <n v="0.38999999999999996"/>
    <n v="0.28999999999999998"/>
    <n v="0.34999999999999992"/>
    <n v="0.33999999999999997"/>
    <n v="0.45"/>
    <n v="0"/>
    <n v="0"/>
    <n v="0.39999999999999997"/>
    <n v="0.04"/>
    <n v="0.3"/>
    <n v="0.29999999999999993"/>
    <n v="0.35"/>
    <n v="0"/>
    <n v="0"/>
    <n v="0"/>
    <n v="0.39999999999999997"/>
    <n v="0"/>
    <n v="0"/>
    <n v="0"/>
    <n v="0.44999999999999996"/>
    <n v="0.37999999999999995"/>
    <n v="0"/>
    <n v="0.3"/>
    <n v="0.44999999999999996"/>
    <n v="0.44999999999999996"/>
    <n v="0"/>
    <n v="0"/>
    <n v="0.25"/>
    <n v="0"/>
    <n v="0"/>
    <n v="0.15"/>
    <n v="0.35"/>
    <n v="2.5000000000000001E-2"/>
    <n v="0.1"/>
    <n v="0.1"/>
    <n v="0.1"/>
    <n v="0.1"/>
    <n v="0.25"/>
    <n v="0"/>
    <n v="0.15"/>
    <n v="0.44999999999999996"/>
    <n v="0.25"/>
    <n v="0.2"/>
    <n v="0.2"/>
    <n v="0.2"/>
    <n v="0"/>
    <n v="0.44999999999999996"/>
    <n v="0.5"/>
    <n v="0.39999999999999997"/>
    <n v="0.05"/>
  </r>
  <r>
    <s v="GCV &gt; 2.5 &lt;= 3.5SATPBrand New50k-1.5L"/>
    <x v="1"/>
    <x v="1"/>
    <x v="0"/>
    <x v="1"/>
    <s v="50k-1.5L"/>
    <n v="0.39999999999999997"/>
    <n v="0.35"/>
    <n v="0.29999999999999993"/>
    <n v="0.29999999999999993"/>
    <n v="0.4"/>
    <n v="0"/>
    <n v="0.38999999999999996"/>
    <n v="0.28999999999999998"/>
    <n v="0.34999999999999992"/>
    <n v="0.33999999999999997"/>
    <n v="0.45"/>
    <n v="0"/>
    <n v="0"/>
    <n v="0.39999999999999997"/>
    <n v="0.04"/>
    <n v="0.32500000000000001"/>
    <n v="0.29999999999999993"/>
    <n v="0.37"/>
    <n v="0"/>
    <n v="0"/>
    <n v="0"/>
    <n v="0.39999999999999997"/>
    <n v="0"/>
    <n v="0"/>
    <n v="0"/>
    <n v="0.44999999999999996"/>
    <n v="0.37999999999999995"/>
    <n v="0"/>
    <n v="0.32500000000000001"/>
    <n v="0.44999999999999996"/>
    <n v="0.44999999999999996"/>
    <n v="0"/>
    <n v="0"/>
    <n v="0.25"/>
    <n v="0"/>
    <n v="0"/>
    <n v="0.15"/>
    <n v="0.36"/>
    <n v="2.5000000000000001E-2"/>
    <n v="0.1"/>
    <n v="0.1"/>
    <n v="0.1"/>
    <n v="0.1"/>
    <n v="0.26"/>
    <n v="0"/>
    <n v="0.15"/>
    <n v="0.44999999999999996"/>
    <n v="0.25"/>
    <n v="0.2"/>
    <n v="0.2"/>
    <n v="0.2"/>
    <n v="0"/>
    <n v="0.44999999999999996"/>
    <n v="0.5"/>
    <n v="0.39999999999999997"/>
    <n v="0.05"/>
  </r>
  <r>
    <s v="GCV &gt; 2.5 &lt;= 3.5SATPBrand New1.5L-3L"/>
    <x v="1"/>
    <x v="1"/>
    <x v="0"/>
    <x v="2"/>
    <s v="1.5L-3L"/>
    <n v="0.41"/>
    <n v="0.35"/>
    <n v="0.30999999999999994"/>
    <n v="0.30999999999999994"/>
    <n v="0.4"/>
    <n v="0"/>
    <n v="0.39999999999999997"/>
    <n v="0.3"/>
    <n v="0.35999999999999993"/>
    <n v="0.35"/>
    <n v="0.45"/>
    <n v="0"/>
    <n v="0"/>
    <n v="0.42"/>
    <n v="0.04"/>
    <n v="0.35"/>
    <n v="0.30999999999999994"/>
    <n v="0.38"/>
    <n v="0"/>
    <n v="0"/>
    <n v="0"/>
    <n v="0.41"/>
    <n v="0"/>
    <n v="0"/>
    <n v="0"/>
    <n v="0.45999999999999996"/>
    <n v="0.38999999999999996"/>
    <n v="0"/>
    <n v="0.35"/>
    <n v="0.45999999999999996"/>
    <n v="0.45999999999999996"/>
    <n v="0"/>
    <n v="0"/>
    <n v="0.25"/>
    <n v="0"/>
    <n v="0"/>
    <n v="0.15"/>
    <n v="0.37"/>
    <n v="2.5000000000000001E-2"/>
    <n v="0.1"/>
    <n v="0.1"/>
    <n v="0.1"/>
    <n v="0.1"/>
    <n v="0.27"/>
    <n v="0"/>
    <n v="0.15"/>
    <n v="0.45999999999999996"/>
    <n v="0.25"/>
    <n v="0.2"/>
    <n v="0.2"/>
    <n v="0.2"/>
    <n v="0"/>
    <n v="0.45999999999999996"/>
    <n v="0.51"/>
    <n v="0.41"/>
    <n v="0.05"/>
  </r>
  <r>
    <s v="GCV &gt; 2.5 &lt;= 3.5SATPBrand New3-5L"/>
    <x v="1"/>
    <x v="1"/>
    <x v="0"/>
    <x v="3"/>
    <s v="3-5L"/>
    <n v="0.42"/>
    <n v="0.35"/>
    <n v="0.31999999999999995"/>
    <n v="0.31999999999999995"/>
    <n v="0.4"/>
    <n v="0"/>
    <n v="0.41"/>
    <n v="0.31"/>
    <n v="0.36999999999999994"/>
    <n v="0.36"/>
    <n v="0.46"/>
    <n v="0"/>
    <n v="0"/>
    <n v="0.43"/>
    <n v="0.04"/>
    <n v="0.375"/>
    <n v="0.31999999999999995"/>
    <n v="0.4"/>
    <n v="0"/>
    <n v="0"/>
    <n v="0"/>
    <n v="0.42"/>
    <n v="0"/>
    <n v="0"/>
    <n v="0"/>
    <n v="0.47"/>
    <n v="0.39999999999999997"/>
    <n v="0"/>
    <n v="0.375"/>
    <n v="0.47"/>
    <n v="0.47"/>
    <n v="0"/>
    <n v="0"/>
    <n v="0.26"/>
    <n v="0"/>
    <n v="0"/>
    <n v="0.15"/>
    <n v="0.38"/>
    <n v="2.5000000000000001E-2"/>
    <n v="0.1"/>
    <n v="0.1"/>
    <n v="0.1"/>
    <n v="0.1"/>
    <n v="0.27"/>
    <n v="0"/>
    <n v="0.15"/>
    <n v="0.47"/>
    <n v="0.25"/>
    <n v="0.2"/>
    <n v="0.2"/>
    <n v="0.2"/>
    <n v="0"/>
    <n v="0.47"/>
    <n v="0.52"/>
    <n v="0.42"/>
    <n v="0.05"/>
  </r>
  <r>
    <s v="GCV &gt; 2.5 &lt;= 3.5SATPBrand New5L-10L"/>
    <x v="1"/>
    <x v="1"/>
    <x v="0"/>
    <x v="4"/>
    <s v="5L-10L"/>
    <n v="0.43"/>
    <n v="0.35"/>
    <n v="0.32999999999999996"/>
    <n v="0.32999999999999996"/>
    <n v="0.42"/>
    <n v="0"/>
    <n v="0.42"/>
    <n v="0.32"/>
    <n v="0.37999999999999995"/>
    <n v="0.37"/>
    <n v="0.47"/>
    <n v="0"/>
    <n v="0"/>
    <n v="0.43"/>
    <n v="0.04"/>
    <n v="0.375"/>
    <n v="0.32999999999999996"/>
    <n v="0.4"/>
    <n v="0"/>
    <n v="0"/>
    <n v="0"/>
    <n v="0.43"/>
    <n v="0"/>
    <n v="0"/>
    <n v="0"/>
    <n v="0.48"/>
    <n v="0.41"/>
    <n v="0"/>
    <n v="0.375"/>
    <n v="0.48"/>
    <n v="0.48"/>
    <n v="0"/>
    <n v="0"/>
    <n v="0.27"/>
    <n v="0"/>
    <n v="0"/>
    <n v="0.15"/>
    <n v="0.39"/>
    <n v="2.5000000000000001E-2"/>
    <n v="0.1"/>
    <n v="0.1"/>
    <n v="0.1"/>
    <n v="0.1"/>
    <n v="0.3"/>
    <n v="0"/>
    <n v="0.15"/>
    <n v="0.48"/>
    <n v="0.25"/>
    <n v="0.2"/>
    <n v="0.2"/>
    <n v="0.2"/>
    <n v="0"/>
    <n v="0.48"/>
    <n v="0.53"/>
    <n v="0.43"/>
    <n v="0.05"/>
  </r>
  <r>
    <s v="GCV &gt; 2.5 &lt;= 3.5SATPBrand New10L-20L"/>
    <x v="1"/>
    <x v="1"/>
    <x v="0"/>
    <x v="5"/>
    <s v="10L-20L"/>
    <n v="0.44500000000000001"/>
    <n v="0.35"/>
    <n v="0.34499999999999997"/>
    <n v="0.34"/>
    <n v="0.42"/>
    <n v="0"/>
    <n v="0.42"/>
    <n v="0.33500000000000002"/>
    <n v="0.39499999999999996"/>
    <n v="0.38"/>
    <n v="0.47"/>
    <n v="0"/>
    <n v="0"/>
    <n v="0.44500000000000001"/>
    <n v="0.04"/>
    <n v="0.375"/>
    <n v="0.34499999999999997"/>
    <n v="0.4"/>
    <n v="0"/>
    <n v="0"/>
    <n v="0"/>
    <n v="0.44500000000000001"/>
    <n v="0"/>
    <n v="0"/>
    <n v="0"/>
    <n v="0.495"/>
    <n v="0.42"/>
    <n v="0"/>
    <n v="0.375"/>
    <n v="0.495"/>
    <n v="0.495"/>
    <n v="0"/>
    <n v="0"/>
    <n v="0.27"/>
    <n v="0"/>
    <n v="0"/>
    <n v="0.15"/>
    <n v="0.39"/>
    <n v="2.5000000000000001E-2"/>
    <n v="0.1"/>
    <n v="0.1"/>
    <n v="0.1"/>
    <n v="0.1"/>
    <n v="0.3"/>
    <n v="0"/>
    <n v="0.15"/>
    <n v="0.495"/>
    <n v="0.25"/>
    <n v="0.2"/>
    <n v="0.2"/>
    <n v="0.2"/>
    <n v="0"/>
    <n v="0.495"/>
    <n v="0.54500000000000004"/>
    <n v="0.44500000000000001"/>
    <n v="0.05"/>
  </r>
  <r>
    <s v="GCV &gt; 2.5 &lt;= 3.5SATPBrand New&gt; 20L"/>
    <x v="1"/>
    <x v="1"/>
    <x v="0"/>
    <x v="6"/>
    <s v="&gt; 20L"/>
    <n v="0.45500000000000002"/>
    <n v="0.35"/>
    <n v="0.35499999999999998"/>
    <n v="0.35"/>
    <n v="0.42"/>
    <n v="0"/>
    <n v="0.42"/>
    <n v="0.34500000000000003"/>
    <n v="0.40499999999999997"/>
    <n v="0.38"/>
    <n v="0.47"/>
    <n v="0"/>
    <n v="0"/>
    <n v="0.45500000000000002"/>
    <n v="0.04"/>
    <n v="0.375"/>
    <n v="0.35499999999999998"/>
    <n v="0.4"/>
    <n v="0"/>
    <n v="0"/>
    <n v="0"/>
    <n v="0.45500000000000002"/>
    <n v="0"/>
    <n v="0"/>
    <n v="0"/>
    <n v="0.505"/>
    <n v="0.43"/>
    <n v="0"/>
    <n v="0.375"/>
    <n v="0.505"/>
    <n v="0.505"/>
    <n v="0"/>
    <n v="0"/>
    <n v="0.27"/>
    <n v="0"/>
    <n v="0"/>
    <n v="0.15"/>
    <n v="0.39"/>
    <n v="2.5000000000000001E-2"/>
    <n v="0.1"/>
    <n v="0.1"/>
    <n v="0.1"/>
    <n v="0.1"/>
    <n v="0.3"/>
    <n v="0"/>
    <n v="0.15"/>
    <n v="0.505"/>
    <n v="0.25"/>
    <n v="0.2"/>
    <n v="0.2"/>
    <n v="0.2"/>
    <n v="0"/>
    <n v="0.505"/>
    <n v="0.55500000000000005"/>
    <n v="0.45500000000000002"/>
    <n v="0.05"/>
  </r>
  <r>
    <s v="GCV &gt; 2.5 &lt;= 3.5SATP&gt;=1&lt;=50-50K"/>
    <x v="1"/>
    <x v="1"/>
    <x v="1"/>
    <x v="0"/>
    <s v="0-50K"/>
    <n v="0.39999999999999997"/>
    <n v="0.35"/>
    <n v="0.29999999999999993"/>
    <n v="0.29999999999999993"/>
    <n v="0.38"/>
    <n v="0"/>
    <n v="0.38999999999999996"/>
    <n v="0.28999999999999998"/>
    <n v="0.34999999999999992"/>
    <n v="0.33999999999999997"/>
    <n v="0.45"/>
    <n v="0"/>
    <n v="0.3"/>
    <n v="0.39999999999999997"/>
    <n v="0.04"/>
    <n v="0.3"/>
    <n v="0.29999999999999993"/>
    <n v="0.35"/>
    <n v="0"/>
    <n v="0"/>
    <n v="0"/>
    <n v="0.39999999999999997"/>
    <n v="0"/>
    <n v="0"/>
    <n v="0"/>
    <n v="0.44999999999999996"/>
    <n v="0.37999999999999995"/>
    <n v="0.3"/>
    <n v="0.3"/>
    <n v="0.44999999999999996"/>
    <n v="0.44999999999999996"/>
    <n v="0.15"/>
    <n v="0"/>
    <n v="0.34"/>
    <n v="0.17"/>
    <n v="0"/>
    <n v="0.18842501917595478"/>
    <n v="0.46"/>
    <n v="2.5000000000000001E-2"/>
    <n v="0.25"/>
    <n v="0.25"/>
    <n v="0.25"/>
    <n v="0.25"/>
    <n v="0.25"/>
    <n v="0"/>
    <n v="0.3"/>
    <n v="0.44999999999999996"/>
    <n v="0.3"/>
    <n v="0.2"/>
    <n v="0.2"/>
    <n v="0.2"/>
    <n v="0.22"/>
    <n v="0.44999999999999996"/>
    <n v="0.5"/>
    <n v="0.39999999999999997"/>
    <n v="0.15"/>
  </r>
  <r>
    <s v="GCV &gt; 2.5 &lt;= 3.5SATP&gt;=1&lt;=550k-1.5L"/>
    <x v="1"/>
    <x v="1"/>
    <x v="1"/>
    <x v="1"/>
    <s v="50k-1.5L"/>
    <n v="0.39999999999999997"/>
    <n v="0.35"/>
    <n v="0.29999999999999993"/>
    <n v="0.29999999999999993"/>
    <n v="0.4"/>
    <n v="0"/>
    <n v="0.38999999999999996"/>
    <n v="0.28999999999999998"/>
    <n v="0.34999999999999992"/>
    <n v="0.33999999999999997"/>
    <n v="0.45"/>
    <n v="0"/>
    <n v="0.32500000000000001"/>
    <n v="0.39999999999999997"/>
    <n v="0.04"/>
    <n v="0.32500000000000001"/>
    <n v="0.29999999999999993"/>
    <n v="0.37"/>
    <n v="0"/>
    <n v="0"/>
    <n v="0"/>
    <n v="0.39999999999999997"/>
    <n v="0"/>
    <n v="0"/>
    <n v="0"/>
    <n v="0.44999999999999996"/>
    <n v="0.37999999999999995"/>
    <n v="0.32500000000000001"/>
    <n v="0.32500000000000001"/>
    <n v="0.44999999999999996"/>
    <n v="0.44999999999999996"/>
    <n v="0.15"/>
    <n v="0"/>
    <n v="0.34"/>
    <n v="0.17"/>
    <n v="0"/>
    <n v="0.18842501917595478"/>
    <n v="0.47"/>
    <n v="2.5000000000000001E-2"/>
    <n v="0.27"/>
    <n v="0.27"/>
    <n v="0.27"/>
    <n v="0.27"/>
    <n v="0.26"/>
    <n v="0"/>
    <n v="0.3"/>
    <n v="0.44999999999999996"/>
    <n v="0.3"/>
    <n v="0.2"/>
    <n v="0.2"/>
    <n v="0.2"/>
    <n v="0.23"/>
    <n v="0.44999999999999996"/>
    <n v="0.5"/>
    <n v="0.39999999999999997"/>
    <n v="0.15"/>
  </r>
  <r>
    <s v="GCV &gt; 2.5 &lt;= 3.5SATP&gt;=1&lt;=51.5L-3L"/>
    <x v="1"/>
    <x v="1"/>
    <x v="1"/>
    <x v="2"/>
    <s v="1.5L-3L"/>
    <n v="0.41"/>
    <n v="0.35"/>
    <n v="0.30999999999999994"/>
    <n v="0.30999999999999994"/>
    <n v="0.4"/>
    <n v="0"/>
    <n v="0.39999999999999997"/>
    <n v="0.3"/>
    <n v="0.35999999999999993"/>
    <n v="0.35"/>
    <n v="0.45"/>
    <n v="0"/>
    <n v="0.35"/>
    <n v="0.42"/>
    <n v="0.04"/>
    <n v="0.35"/>
    <n v="0.30999999999999994"/>
    <n v="0.38"/>
    <n v="0"/>
    <n v="0"/>
    <n v="0"/>
    <n v="0.41"/>
    <n v="0"/>
    <n v="0"/>
    <n v="0"/>
    <n v="0.45999999999999996"/>
    <n v="0.38999999999999996"/>
    <n v="0.35"/>
    <n v="0.35"/>
    <n v="0.45999999999999996"/>
    <n v="0.45999999999999996"/>
    <n v="0.15"/>
    <n v="0"/>
    <n v="0.35"/>
    <n v="0.17"/>
    <n v="0"/>
    <n v="0.18842501917595478"/>
    <n v="0.48"/>
    <n v="2.5000000000000001E-2"/>
    <n v="0.3"/>
    <n v="0.28000000000000003"/>
    <n v="0.28000000000000003"/>
    <n v="0.28000000000000003"/>
    <n v="0.27"/>
    <n v="0"/>
    <n v="0.31"/>
    <n v="0.45999999999999996"/>
    <n v="0.3"/>
    <n v="0.2"/>
    <n v="0.2"/>
    <n v="0.2"/>
    <n v="0.24"/>
    <n v="0.45999999999999996"/>
    <n v="0.51"/>
    <n v="0.41"/>
    <n v="0.15"/>
  </r>
  <r>
    <s v="GCV &gt; 2.5 &lt;= 3.5SATP&gt;=1&lt;=53-5L"/>
    <x v="1"/>
    <x v="1"/>
    <x v="1"/>
    <x v="3"/>
    <s v="3-5L"/>
    <n v="0.42"/>
    <n v="0.35"/>
    <n v="0.31999999999999995"/>
    <n v="0.31999999999999995"/>
    <n v="0.4"/>
    <n v="0"/>
    <n v="0.41"/>
    <n v="0.31"/>
    <n v="0.36999999999999994"/>
    <n v="0.36"/>
    <n v="0.46"/>
    <n v="0"/>
    <n v="0.375"/>
    <n v="0.43"/>
    <n v="0.04"/>
    <n v="0.375"/>
    <n v="0.31999999999999995"/>
    <n v="0.4"/>
    <n v="0"/>
    <n v="0"/>
    <n v="0"/>
    <n v="0.42"/>
    <n v="0"/>
    <n v="0"/>
    <n v="0"/>
    <n v="0.47"/>
    <n v="0.39999999999999997"/>
    <n v="0.375"/>
    <n v="0.375"/>
    <n v="0.47"/>
    <n v="0.47"/>
    <n v="0.17"/>
    <n v="0"/>
    <n v="0.36"/>
    <n v="0.19"/>
    <n v="0"/>
    <n v="0.19842501917595479"/>
    <n v="0.49"/>
    <n v="2.5000000000000001E-2"/>
    <n v="0.32"/>
    <n v="0.28999999999999998"/>
    <n v="0.28999999999999998"/>
    <n v="0.28999999999999998"/>
    <n v="0.27"/>
    <n v="0"/>
    <n v="0.31"/>
    <n v="0.47"/>
    <n v="0.3"/>
    <n v="0.2"/>
    <n v="0.2"/>
    <n v="0.2"/>
    <n v="0.25"/>
    <n v="0.47"/>
    <n v="0.52"/>
    <n v="0.42"/>
    <n v="0.15"/>
  </r>
  <r>
    <s v="GCV &gt; 2.5 &lt;= 3.5SATP&gt;=1&lt;=55L-10L"/>
    <x v="1"/>
    <x v="1"/>
    <x v="1"/>
    <x v="4"/>
    <s v="5L-10L"/>
    <n v="0.43"/>
    <n v="0.35"/>
    <n v="0.32999999999999996"/>
    <n v="0.32999999999999996"/>
    <n v="0.42"/>
    <n v="0"/>
    <n v="0.42"/>
    <n v="0.32"/>
    <n v="0.37999999999999995"/>
    <n v="0.37"/>
    <n v="0.47"/>
    <n v="0"/>
    <n v="0.375"/>
    <n v="0.43"/>
    <n v="0.04"/>
    <n v="0.375"/>
    <n v="0.32999999999999996"/>
    <n v="0.4"/>
    <n v="0"/>
    <n v="0"/>
    <n v="0"/>
    <n v="0.43"/>
    <n v="0"/>
    <n v="0"/>
    <n v="0"/>
    <n v="0.48"/>
    <n v="0.41"/>
    <n v="0.375"/>
    <n v="0.375"/>
    <n v="0.48"/>
    <n v="0.48"/>
    <n v="0.17"/>
    <n v="0"/>
    <n v="0.38"/>
    <n v="0.19"/>
    <n v="0"/>
    <n v="0.20799999999999999"/>
    <n v="0.5"/>
    <n v="2.5000000000000001E-2"/>
    <n v="0.35"/>
    <n v="0.3"/>
    <n v="0.3"/>
    <n v="0.3"/>
    <n v="0.3"/>
    <n v="0"/>
    <n v="0.32"/>
    <n v="0.48"/>
    <n v="0.3"/>
    <n v="0.2"/>
    <n v="0.2"/>
    <n v="0.2"/>
    <n v="0.25"/>
    <n v="0.48"/>
    <n v="0.53"/>
    <n v="0.43"/>
    <n v="0.15"/>
  </r>
  <r>
    <s v="GCV &gt; 2.5 &lt;= 3.5SATP&gt;=1&lt;=510L-20L"/>
    <x v="1"/>
    <x v="1"/>
    <x v="1"/>
    <x v="5"/>
    <s v="10L-20L"/>
    <n v="0.44500000000000001"/>
    <n v="0.35"/>
    <n v="0.34499999999999997"/>
    <n v="0.34"/>
    <n v="0.42"/>
    <n v="0"/>
    <n v="0.42"/>
    <n v="0.33500000000000002"/>
    <n v="0.39499999999999996"/>
    <n v="0.38"/>
    <n v="0.47"/>
    <n v="0"/>
    <n v="0.375"/>
    <n v="0.44500000000000001"/>
    <n v="0.04"/>
    <n v="0.375"/>
    <n v="0.34499999999999997"/>
    <n v="0.4"/>
    <n v="0"/>
    <n v="0"/>
    <n v="0"/>
    <n v="0.44500000000000001"/>
    <n v="0"/>
    <n v="0"/>
    <n v="0"/>
    <n v="0.495"/>
    <n v="0.42"/>
    <n v="0.375"/>
    <n v="0.375"/>
    <n v="0.495"/>
    <n v="0.495"/>
    <n v="0.17"/>
    <n v="0"/>
    <n v="0.39"/>
    <n v="0.19"/>
    <n v="0"/>
    <n v="0.20799999999999999"/>
    <n v="0.51"/>
    <n v="2.5000000000000001E-2"/>
    <n v="0.35"/>
    <n v="0.3"/>
    <n v="0.3"/>
    <n v="0.3"/>
    <n v="0.3"/>
    <n v="0"/>
    <n v="0.32"/>
    <n v="0.495"/>
    <n v="0.3"/>
    <n v="0.2"/>
    <n v="0.2"/>
    <n v="0.2"/>
    <n v="0.25"/>
    <n v="0.495"/>
    <n v="0.54500000000000004"/>
    <n v="0.44500000000000001"/>
    <n v="0.15"/>
  </r>
  <r>
    <s v="GCV &gt; 2.5 &lt;= 3.5SATP&gt;=1&lt;=5&gt; 20L"/>
    <x v="1"/>
    <x v="1"/>
    <x v="1"/>
    <x v="6"/>
    <s v="&gt; 20L"/>
    <n v="0.45500000000000002"/>
    <n v="0.35"/>
    <n v="0.35499999999999998"/>
    <n v="0.35"/>
    <n v="0.42"/>
    <n v="0"/>
    <n v="0.42"/>
    <n v="0.34500000000000003"/>
    <n v="0.40499999999999997"/>
    <n v="0.38"/>
    <n v="0.47"/>
    <n v="0"/>
    <n v="0.375"/>
    <n v="0.45500000000000002"/>
    <n v="0.04"/>
    <n v="0.375"/>
    <n v="0.35499999999999998"/>
    <n v="0.4"/>
    <n v="0"/>
    <n v="0"/>
    <n v="0"/>
    <n v="0.45500000000000002"/>
    <n v="0"/>
    <n v="0"/>
    <n v="0"/>
    <n v="0.505"/>
    <n v="0.43"/>
    <n v="0.375"/>
    <n v="0.375"/>
    <n v="0.505"/>
    <n v="0.505"/>
    <n v="0.17"/>
    <n v="0"/>
    <n v="0.4"/>
    <n v="0.19"/>
    <n v="0"/>
    <n v="0.20799999999999999"/>
    <n v="0.52"/>
    <n v="2.5000000000000001E-2"/>
    <n v="0.35"/>
    <n v="0.3"/>
    <n v="0.3"/>
    <n v="0.3"/>
    <n v="0.3"/>
    <n v="0"/>
    <n v="0.32"/>
    <n v="0.505"/>
    <n v="0.3"/>
    <n v="0.2"/>
    <n v="0.2"/>
    <n v="0.2"/>
    <n v="0.25"/>
    <n v="0.505"/>
    <n v="0.55500000000000005"/>
    <n v="0.45500000000000002"/>
    <n v="0.15"/>
  </r>
  <r>
    <s v="GCV &gt; 2.5 &lt;= 3.5SATP&gt;50-50K"/>
    <x v="1"/>
    <x v="1"/>
    <x v="2"/>
    <x v="0"/>
    <s v="0-50K"/>
    <n v="0.39999999999999997"/>
    <n v="0.375"/>
    <n v="0.29999999999999993"/>
    <n v="0.29999999999999993"/>
    <n v="0.38"/>
    <n v="0"/>
    <n v="0.38999999999999996"/>
    <n v="0.28999999999999998"/>
    <n v="0.34999999999999992"/>
    <n v="0.33999999999999997"/>
    <n v="0.45"/>
    <n v="0"/>
    <n v="0.3"/>
    <n v="0.39999999999999997"/>
    <n v="0.04"/>
    <n v="0.3"/>
    <n v="0.29999999999999993"/>
    <n v="0.35"/>
    <n v="0"/>
    <n v="0"/>
    <n v="0"/>
    <n v="0.39999999999999997"/>
    <n v="0"/>
    <n v="0"/>
    <n v="0"/>
    <n v="0.44999999999999996"/>
    <n v="0.37999999999999995"/>
    <n v="0.3"/>
    <n v="0.3"/>
    <n v="0.44999999999999996"/>
    <n v="0.44999999999999996"/>
    <n v="0.15"/>
    <n v="0"/>
    <n v="0.34"/>
    <n v="0.23"/>
    <n v="0"/>
    <n v="0.18842501917595478"/>
    <n v="0.48"/>
    <n v="2.5000000000000001E-2"/>
    <n v="0.25"/>
    <n v="0.25"/>
    <n v="0.25"/>
    <n v="0.25"/>
    <n v="0.25"/>
    <n v="0"/>
    <n v="0.3"/>
    <n v="0.44999999999999996"/>
    <n v="0.35"/>
    <n v="0.2"/>
    <n v="0.2"/>
    <n v="0.2"/>
    <n v="0.3"/>
    <n v="0.44999999999999996"/>
    <n v="0.5"/>
    <n v="0.39999999999999997"/>
    <n v="0.25"/>
  </r>
  <r>
    <s v="GCV &gt; 2.5 &lt;= 3.5SATP&gt;550k-1.5L"/>
    <x v="1"/>
    <x v="1"/>
    <x v="2"/>
    <x v="1"/>
    <s v="50k-1.5L"/>
    <n v="0.39999999999999997"/>
    <n v="0.375"/>
    <n v="0.29999999999999993"/>
    <n v="0.29999999999999993"/>
    <n v="0.4"/>
    <n v="0"/>
    <n v="0.38999999999999996"/>
    <n v="0.28999999999999998"/>
    <n v="0.34999999999999992"/>
    <n v="0.33999999999999997"/>
    <n v="0.45"/>
    <n v="0"/>
    <n v="0.32500000000000001"/>
    <n v="0.39999999999999997"/>
    <n v="0.04"/>
    <n v="0.32500000000000001"/>
    <n v="0.29999999999999993"/>
    <n v="0.37"/>
    <n v="0"/>
    <n v="0"/>
    <n v="0"/>
    <n v="0.39999999999999997"/>
    <n v="0"/>
    <n v="0"/>
    <n v="0"/>
    <n v="0.44999999999999996"/>
    <n v="0.37999999999999995"/>
    <n v="0.32500000000000001"/>
    <n v="0.32500000000000001"/>
    <n v="0.44999999999999996"/>
    <n v="0.44999999999999996"/>
    <n v="0.15"/>
    <n v="0"/>
    <n v="0.34"/>
    <n v="0.23"/>
    <n v="0"/>
    <n v="0.18842501917595478"/>
    <n v="0.49"/>
    <n v="2.5000000000000001E-2"/>
    <n v="0.27"/>
    <n v="0.27"/>
    <n v="0.27"/>
    <n v="0.27"/>
    <n v="0.26"/>
    <n v="0"/>
    <n v="0.3"/>
    <n v="0.44999999999999996"/>
    <n v="0.35"/>
    <n v="0.2"/>
    <n v="0.2"/>
    <n v="0.2"/>
    <n v="0.32500000000000001"/>
    <n v="0.44999999999999996"/>
    <n v="0.5"/>
    <n v="0.39999999999999997"/>
    <n v="0.26"/>
  </r>
  <r>
    <s v="GCV &gt; 2.5 &lt;= 3.5SATP&gt;51.5L-3L"/>
    <x v="1"/>
    <x v="1"/>
    <x v="2"/>
    <x v="2"/>
    <s v="1.5L-3L"/>
    <n v="0.41"/>
    <n v="0.4"/>
    <n v="0.30999999999999994"/>
    <n v="0.30999999999999994"/>
    <n v="0.4"/>
    <n v="0"/>
    <n v="0.39999999999999997"/>
    <n v="0.3"/>
    <n v="0.35999999999999993"/>
    <n v="0.35"/>
    <n v="0.45"/>
    <n v="0"/>
    <n v="0.35"/>
    <n v="0.42"/>
    <n v="0.04"/>
    <n v="0.35"/>
    <n v="0.30999999999999994"/>
    <n v="0.38"/>
    <n v="0"/>
    <n v="0"/>
    <n v="0"/>
    <n v="0.41"/>
    <n v="0"/>
    <n v="0"/>
    <n v="0"/>
    <n v="0.45999999999999996"/>
    <n v="0.38999999999999996"/>
    <n v="0.35"/>
    <n v="0.35"/>
    <n v="0.45999999999999996"/>
    <n v="0.45999999999999996"/>
    <n v="0.15"/>
    <n v="0"/>
    <n v="0.35"/>
    <n v="0.23"/>
    <n v="0"/>
    <n v="0.18842501917595478"/>
    <n v="0.5"/>
    <n v="2.5000000000000001E-2"/>
    <n v="0.3"/>
    <n v="0.28000000000000003"/>
    <n v="0.28000000000000003"/>
    <n v="0.28000000000000003"/>
    <n v="0.27"/>
    <n v="0"/>
    <n v="0.31"/>
    <n v="0.45999999999999996"/>
    <n v="0.35"/>
    <n v="0.2"/>
    <n v="0.2"/>
    <n v="0.2"/>
    <n v="0.35"/>
    <n v="0.45999999999999996"/>
    <n v="0.51"/>
    <n v="0.41"/>
    <n v="0.27"/>
  </r>
  <r>
    <s v="GCV &gt; 2.5 &lt;= 3.5SATP&gt;53-5L"/>
    <x v="1"/>
    <x v="1"/>
    <x v="2"/>
    <x v="3"/>
    <s v="3-5L"/>
    <n v="0.42"/>
    <n v="0.42499999999999999"/>
    <n v="0.31999999999999995"/>
    <n v="0.31999999999999995"/>
    <n v="0.4"/>
    <n v="0"/>
    <n v="0.41"/>
    <n v="0.31"/>
    <n v="0.36999999999999994"/>
    <n v="0.36"/>
    <n v="0.46"/>
    <n v="0"/>
    <n v="0.375"/>
    <n v="0.43"/>
    <n v="0.04"/>
    <n v="0.375"/>
    <n v="0.31999999999999995"/>
    <n v="0.4"/>
    <n v="0"/>
    <n v="0"/>
    <n v="0"/>
    <n v="0.42"/>
    <n v="0"/>
    <n v="0"/>
    <n v="0"/>
    <n v="0.47"/>
    <n v="0.39999999999999997"/>
    <n v="0.375"/>
    <n v="0.375"/>
    <n v="0.47"/>
    <n v="0.47"/>
    <n v="0.17"/>
    <n v="0"/>
    <n v="0.36"/>
    <n v="0.25"/>
    <n v="0"/>
    <n v="0.19842501917595479"/>
    <n v="0.51"/>
    <n v="2.5000000000000001E-2"/>
    <n v="0.32"/>
    <n v="0.28999999999999998"/>
    <n v="0.28999999999999998"/>
    <n v="0.28999999999999998"/>
    <n v="0.27"/>
    <n v="0"/>
    <n v="0.31"/>
    <n v="0.47"/>
    <n v="0.35"/>
    <n v="0.2"/>
    <n v="0.2"/>
    <n v="0.2"/>
    <n v="0.375"/>
    <n v="0.47"/>
    <n v="0.52"/>
    <n v="0.42"/>
    <n v="0.28000000000000003"/>
  </r>
  <r>
    <s v="GCV &gt; 2.5 &lt;= 3.5SATP&gt;55L-10L"/>
    <x v="1"/>
    <x v="1"/>
    <x v="2"/>
    <x v="4"/>
    <s v="5L-10L"/>
    <n v="0.43"/>
    <n v="0.42499999999999999"/>
    <n v="0.32999999999999996"/>
    <n v="0.32999999999999996"/>
    <n v="0.42"/>
    <n v="0"/>
    <n v="0.42"/>
    <n v="0.32"/>
    <n v="0.37999999999999995"/>
    <n v="0.37"/>
    <n v="0.47"/>
    <n v="0"/>
    <n v="0.4"/>
    <n v="0.43"/>
    <n v="0.04"/>
    <n v="0.4"/>
    <n v="0.32999999999999996"/>
    <n v="0.42"/>
    <n v="0"/>
    <n v="0"/>
    <n v="0"/>
    <n v="0.43"/>
    <n v="0"/>
    <n v="0"/>
    <n v="0"/>
    <n v="0.48"/>
    <n v="0.41"/>
    <n v="0.4"/>
    <n v="0.4"/>
    <n v="0.48"/>
    <n v="0.48"/>
    <n v="0.19"/>
    <n v="0"/>
    <n v="0.38"/>
    <n v="0.27"/>
    <n v="0"/>
    <n v="0.20799999999999999"/>
    <n v="0.52"/>
    <n v="2.5000000000000001E-2"/>
    <n v="0.35"/>
    <n v="0.3"/>
    <n v="0.3"/>
    <n v="0.3"/>
    <n v="0.3"/>
    <n v="0"/>
    <n v="0.32"/>
    <n v="0.48"/>
    <n v="0.35"/>
    <n v="0.2"/>
    <n v="0.2"/>
    <n v="0.2"/>
    <n v="0.4"/>
    <n v="0.48"/>
    <n v="0.53"/>
    <n v="0.43"/>
    <n v="0.3"/>
  </r>
  <r>
    <s v="GCV &gt; 2.5 &lt;= 3.5SATP&gt;510L-20L"/>
    <x v="1"/>
    <x v="1"/>
    <x v="2"/>
    <x v="5"/>
    <s v="10L-20L"/>
    <n v="0.44500000000000001"/>
    <n v="0.42499999999999999"/>
    <n v="0.34499999999999997"/>
    <n v="0.34"/>
    <n v="0.42"/>
    <n v="0"/>
    <n v="0.42"/>
    <n v="0.33500000000000002"/>
    <n v="0.39499999999999996"/>
    <n v="0.38"/>
    <n v="0.47"/>
    <n v="0"/>
    <n v="0.4"/>
    <n v="0.44500000000000001"/>
    <n v="0.04"/>
    <n v="0.4"/>
    <n v="0.34499999999999997"/>
    <n v="0.42"/>
    <n v="0"/>
    <n v="0"/>
    <n v="0"/>
    <n v="0.44500000000000001"/>
    <n v="0"/>
    <n v="0"/>
    <n v="0"/>
    <n v="0.495"/>
    <n v="0.42"/>
    <n v="0.4"/>
    <n v="0.4"/>
    <n v="0.495"/>
    <n v="0.495"/>
    <n v="0.19"/>
    <n v="0"/>
    <n v="0.39"/>
    <n v="0.27"/>
    <n v="0"/>
    <n v="0.20799999999999999"/>
    <n v="0.52"/>
    <n v="2.5000000000000001E-2"/>
    <n v="0.35"/>
    <n v="0.3"/>
    <n v="0.3"/>
    <n v="0.3"/>
    <n v="0.3"/>
    <n v="0"/>
    <n v="0.32"/>
    <n v="0.495"/>
    <n v="0.35"/>
    <n v="0.2"/>
    <n v="0.2"/>
    <n v="0.2"/>
    <n v="0.4"/>
    <n v="0.495"/>
    <n v="0.54500000000000004"/>
    <n v="0.44500000000000001"/>
    <n v="0.3"/>
  </r>
  <r>
    <s v="GCV &gt; 2.5 &lt;= 3.5SATP&gt;5&gt; 20L"/>
    <x v="1"/>
    <x v="1"/>
    <x v="2"/>
    <x v="6"/>
    <s v="&gt; 20L"/>
    <n v="0.45500000000000002"/>
    <n v="0.42499999999999999"/>
    <n v="0.35499999999999998"/>
    <n v="0.35"/>
    <n v="0.42"/>
    <n v="0"/>
    <n v="0.42"/>
    <n v="0.34500000000000003"/>
    <n v="0.40499999999999997"/>
    <n v="0.38"/>
    <n v="0.47"/>
    <n v="0"/>
    <n v="0.4"/>
    <n v="0.45500000000000002"/>
    <n v="0.04"/>
    <n v="0.4"/>
    <n v="0.35499999999999998"/>
    <n v="0.42"/>
    <n v="0"/>
    <n v="0"/>
    <n v="0"/>
    <n v="0.45500000000000002"/>
    <n v="0"/>
    <n v="0"/>
    <n v="0"/>
    <n v="0.505"/>
    <n v="0.43"/>
    <n v="0.4"/>
    <n v="0.4"/>
    <n v="0.505"/>
    <n v="0.505"/>
    <n v="0.19"/>
    <n v="0"/>
    <n v="0.4"/>
    <n v="0.27"/>
    <n v="0"/>
    <n v="0.20799999999999999"/>
    <n v="0.52"/>
    <n v="2.5000000000000001E-2"/>
    <n v="0.35"/>
    <n v="0.3"/>
    <n v="0.3"/>
    <n v="0.3"/>
    <n v="0.3"/>
    <n v="0"/>
    <n v="0.32"/>
    <n v="0.505"/>
    <n v="0.35"/>
    <n v="0.2"/>
    <n v="0.2"/>
    <n v="0.2"/>
    <n v="0.4"/>
    <n v="0.505"/>
    <n v="0.55500000000000005"/>
    <n v="0.45500000000000002"/>
    <n v="0.3"/>
  </r>
  <r>
    <s v="GCV &gt; 3.5 &lt;= 7.5PackageBrand New0-50K"/>
    <x v="2"/>
    <x v="0"/>
    <x v="0"/>
    <x v="0"/>
    <s v="0-50K"/>
    <n v="0.19999999999999996"/>
    <n v="0.1"/>
    <n v="0.21"/>
    <n v="0.16999999999999996"/>
    <n v="0.15"/>
    <n v="0"/>
    <n v="0.14999999999999997"/>
    <n v="0.04"/>
    <n v="0.04"/>
    <n v="0.14999999999999997"/>
    <n v="0.22"/>
    <n v="0"/>
    <n v="0.03"/>
    <n v="0.24999999999999994"/>
    <n v="0.14999999999999997"/>
    <n v="0.3"/>
    <n v="0.14999999999999997"/>
    <n v="0.13"/>
    <n v="0"/>
    <n v="0"/>
    <n v="0"/>
    <n v="0.19999999999999996"/>
    <n v="0"/>
    <n v="0"/>
    <n v="0"/>
    <n v="0.19999999999999996"/>
    <n v="0.19999999999999996"/>
    <n v="0.03"/>
    <n v="0.3"/>
    <n v="0.19999999999999996"/>
    <n v="0.19999999999999996"/>
    <n v="0"/>
    <n v="0"/>
    <n v="0"/>
    <n v="0"/>
    <n v="0"/>
    <n v="0"/>
    <n v="0.21"/>
    <n v="0.06"/>
    <n v="0.05"/>
    <n v="0.05"/>
    <n v="0.05"/>
    <n v="0.05"/>
    <n v="7.0000000000000007E-2"/>
    <n v="0"/>
    <n v="0.1"/>
    <n v="0.19999999999999996"/>
    <n v="0.1"/>
    <n v="0.03"/>
    <n v="0.03"/>
    <n v="0.03"/>
    <n v="0.03"/>
    <n v="0.19999999999999996"/>
    <n v="0.14999999999999997"/>
    <n v="0.04"/>
    <n v="0.05"/>
  </r>
  <r>
    <s v="GCV &gt; 3.5 &lt;= 7.5PackageBrand New50k-1.5L"/>
    <x v="2"/>
    <x v="0"/>
    <x v="0"/>
    <x v="1"/>
    <s v="50k-1.5L"/>
    <n v="0.19999999999999996"/>
    <n v="0.1"/>
    <n v="0.21"/>
    <n v="0.16999999999999996"/>
    <n v="0.16"/>
    <n v="0"/>
    <n v="0.14999999999999997"/>
    <n v="0.04"/>
    <n v="0.04"/>
    <n v="0.14999999999999997"/>
    <n v="0.22"/>
    <n v="0"/>
    <n v="0.03"/>
    <n v="0.24999999999999994"/>
    <n v="0.14999999999999997"/>
    <n v="0.32500000000000001"/>
    <n v="0.14999999999999997"/>
    <n v="0.14000000000000001"/>
    <n v="0"/>
    <n v="0"/>
    <n v="0"/>
    <n v="0.19999999999999996"/>
    <n v="0"/>
    <n v="0"/>
    <n v="0"/>
    <n v="0.19999999999999996"/>
    <n v="0.19999999999999996"/>
    <n v="0.03"/>
    <n v="0.32500000000000001"/>
    <n v="0.19999999999999996"/>
    <n v="0.19999999999999996"/>
    <n v="0"/>
    <n v="0"/>
    <n v="0"/>
    <n v="0"/>
    <n v="0"/>
    <n v="0"/>
    <n v="0.22"/>
    <n v="7.0000000000000007E-2"/>
    <n v="0.05"/>
    <n v="0.05"/>
    <n v="0.05"/>
    <n v="0.05"/>
    <n v="7.0000000000000007E-2"/>
    <n v="0"/>
    <n v="0.11"/>
    <n v="0.19999999999999996"/>
    <n v="0.1"/>
    <n v="0.03"/>
    <n v="0.03"/>
    <n v="0.03"/>
    <n v="0.03"/>
    <n v="0.19999999999999996"/>
    <n v="0.14999999999999997"/>
    <n v="0.04"/>
    <n v="0.05"/>
  </r>
  <r>
    <s v="GCV &gt; 3.5 &lt;= 7.5PackageBrand New1.5L-3L"/>
    <x v="2"/>
    <x v="0"/>
    <x v="0"/>
    <x v="2"/>
    <s v="1.5L-3L"/>
    <n v="0.20999999999999996"/>
    <n v="0.1"/>
    <n v="0.22"/>
    <n v="0.17999999999999997"/>
    <n v="0.17"/>
    <n v="0"/>
    <n v="0.15999999999999998"/>
    <n v="0.04"/>
    <n v="0.04"/>
    <n v="0.15999999999999998"/>
    <n v="0.22"/>
    <n v="0"/>
    <n v="0.03"/>
    <n v="0.25999999999999995"/>
    <n v="0.15999999999999998"/>
    <n v="0.35"/>
    <n v="0.15999999999999998"/>
    <n v="0.15"/>
    <n v="0"/>
    <n v="0"/>
    <n v="0"/>
    <n v="0.20999999999999996"/>
    <n v="0"/>
    <n v="0"/>
    <n v="0"/>
    <n v="0.20999999999999996"/>
    <n v="0.20999999999999996"/>
    <n v="0.03"/>
    <n v="0.35"/>
    <n v="0.20999999999999996"/>
    <n v="0.20999999999999996"/>
    <n v="0"/>
    <n v="0"/>
    <n v="0"/>
    <n v="0"/>
    <n v="0"/>
    <n v="0"/>
    <n v="0.23"/>
    <n v="0.08"/>
    <n v="0.05"/>
    <n v="0.05"/>
    <n v="0.05"/>
    <n v="0.05"/>
    <n v="7.0000000000000007E-2"/>
    <n v="0"/>
    <n v="0.12"/>
    <n v="0.20999999999999996"/>
    <n v="0.1"/>
    <n v="0.03"/>
    <n v="0.03"/>
    <n v="0.03"/>
    <n v="0.03"/>
    <n v="0.20999999999999996"/>
    <n v="0.15999999999999998"/>
    <n v="0.04"/>
    <n v="0.05"/>
  </r>
  <r>
    <s v="GCV &gt; 3.5 &lt;= 7.5PackageBrand New3-5L"/>
    <x v="2"/>
    <x v="0"/>
    <x v="0"/>
    <x v="3"/>
    <s v="3-5L"/>
    <n v="0.21999999999999997"/>
    <n v="0.1"/>
    <n v="0.23"/>
    <n v="0.18999999999999997"/>
    <n v="0.18"/>
    <n v="0"/>
    <n v="0.16999999999999998"/>
    <n v="0.04"/>
    <n v="0.04"/>
    <n v="0.16999999999999998"/>
    <n v="0.24"/>
    <n v="0"/>
    <n v="0.04"/>
    <n v="0.26999999999999996"/>
    <n v="0.16999999999999998"/>
    <n v="0.375"/>
    <n v="0.16999999999999998"/>
    <n v="0.16"/>
    <n v="0"/>
    <n v="0"/>
    <n v="0"/>
    <n v="0.21999999999999997"/>
    <n v="0"/>
    <n v="0"/>
    <n v="0"/>
    <n v="0.21999999999999997"/>
    <n v="0.21999999999999997"/>
    <n v="0.04"/>
    <n v="0.375"/>
    <n v="0.21999999999999997"/>
    <n v="0.21999999999999997"/>
    <n v="0"/>
    <n v="0"/>
    <n v="0"/>
    <n v="0"/>
    <n v="0"/>
    <n v="0"/>
    <n v="0.24"/>
    <n v="0.09"/>
    <n v="0.05"/>
    <n v="0.05"/>
    <n v="0.05"/>
    <n v="0.05"/>
    <n v="0.08"/>
    <n v="0"/>
    <n v="0.13"/>
    <n v="0.21999999999999997"/>
    <n v="0.1"/>
    <n v="0.04"/>
    <n v="0.04"/>
    <n v="0.04"/>
    <n v="0.04"/>
    <n v="0.21999999999999997"/>
    <n v="0.16999999999999998"/>
    <n v="0.04"/>
    <n v="0.05"/>
  </r>
  <r>
    <s v="GCV &gt; 3.5 &lt;= 7.5PackageBrand New5L-10L"/>
    <x v="2"/>
    <x v="0"/>
    <x v="0"/>
    <x v="4"/>
    <s v="5L-10L"/>
    <n v="0.22999999999999998"/>
    <n v="0.1"/>
    <n v="0.24000000000000002"/>
    <n v="0.19999999999999998"/>
    <n v="0.19"/>
    <n v="0"/>
    <n v="0.18"/>
    <n v="0.04"/>
    <n v="0.04"/>
    <n v="0.18"/>
    <n v="0.27"/>
    <n v="0"/>
    <n v="0.05"/>
    <n v="0.27999999999999997"/>
    <n v="0.18"/>
    <n v="0.375"/>
    <n v="0.18"/>
    <n v="0.17"/>
    <n v="0"/>
    <n v="0"/>
    <n v="0"/>
    <n v="0.22999999999999998"/>
    <n v="0"/>
    <n v="0"/>
    <n v="0"/>
    <n v="0.22999999999999998"/>
    <n v="0.22999999999999998"/>
    <n v="0.05"/>
    <n v="0.375"/>
    <n v="0.22999999999999998"/>
    <n v="0.22999999999999998"/>
    <n v="0"/>
    <n v="0"/>
    <n v="0"/>
    <n v="0"/>
    <n v="0"/>
    <n v="0"/>
    <n v="0.25"/>
    <n v="0.1"/>
    <n v="0.05"/>
    <n v="0.05"/>
    <n v="0.05"/>
    <n v="0.05"/>
    <n v="0.09"/>
    <n v="0"/>
    <n v="0.14000000000000001"/>
    <n v="0.22999999999999998"/>
    <n v="0.1"/>
    <n v="0.05"/>
    <n v="0.05"/>
    <n v="0.05"/>
    <n v="0.05"/>
    <n v="0.22999999999999998"/>
    <n v="0.18"/>
    <n v="0.04"/>
    <n v="0.05"/>
  </r>
  <r>
    <s v="GCV &gt; 3.5 &lt;= 7.5PackageBrand New10L-20L"/>
    <x v="2"/>
    <x v="0"/>
    <x v="0"/>
    <x v="5"/>
    <s v="10L-20L"/>
    <n v="0.245"/>
    <n v="0.1"/>
    <n v="0.25"/>
    <n v="0.21499999999999997"/>
    <n v="0.19"/>
    <n v="0"/>
    <n v="0.19500000000000001"/>
    <n v="0.04"/>
    <n v="0.04"/>
    <n v="0.18"/>
    <n v="0.27"/>
    <n v="0"/>
    <n v="0.05"/>
    <n v="0.29499999999999998"/>
    <n v="0.19500000000000001"/>
    <n v="0.375"/>
    <n v="0.19500000000000001"/>
    <n v="0.17"/>
    <n v="0"/>
    <n v="0"/>
    <n v="0"/>
    <n v="0.245"/>
    <n v="0"/>
    <n v="0"/>
    <n v="0"/>
    <n v="0.245"/>
    <n v="0.245"/>
    <n v="0.05"/>
    <n v="0.375"/>
    <n v="0.245"/>
    <n v="0.245"/>
    <n v="0"/>
    <n v="0"/>
    <n v="0"/>
    <n v="0"/>
    <n v="0"/>
    <n v="0"/>
    <n v="0.25"/>
    <n v="0.1"/>
    <n v="0.05"/>
    <n v="0.05"/>
    <n v="0.05"/>
    <n v="0.05"/>
    <n v="0.09"/>
    <n v="0"/>
    <n v="0.14000000000000001"/>
    <n v="0.245"/>
    <n v="0.1"/>
    <n v="0.05"/>
    <n v="0.05"/>
    <n v="0.05"/>
    <n v="0.05"/>
    <n v="0.245"/>
    <n v="0.19500000000000001"/>
    <n v="0.04"/>
    <n v="0.05"/>
  </r>
  <r>
    <s v="GCV &gt; 3.5 &lt;= 7.5PackageBrand New&gt; 20L"/>
    <x v="2"/>
    <x v="0"/>
    <x v="0"/>
    <x v="6"/>
    <s v="&gt; 20L"/>
    <n v="0.255"/>
    <n v="0.1"/>
    <n v="0.26"/>
    <n v="0.22499999999999998"/>
    <n v="0.19"/>
    <n v="0"/>
    <n v="0.20500000000000002"/>
    <n v="0.04"/>
    <n v="0.04"/>
    <n v="0.18"/>
    <n v="0.27"/>
    <n v="0"/>
    <n v="0.05"/>
    <n v="0.30499999999999999"/>
    <n v="0.20500000000000002"/>
    <n v="0.375"/>
    <n v="0.20500000000000002"/>
    <n v="0.17"/>
    <n v="0"/>
    <n v="0"/>
    <n v="0"/>
    <n v="0.255"/>
    <n v="0"/>
    <n v="0"/>
    <n v="0"/>
    <n v="0.255"/>
    <n v="0.255"/>
    <n v="0.05"/>
    <n v="0.375"/>
    <n v="0.255"/>
    <n v="0.255"/>
    <n v="0"/>
    <n v="0"/>
    <n v="0"/>
    <n v="0"/>
    <n v="0"/>
    <n v="0"/>
    <n v="0.25"/>
    <n v="0.1"/>
    <n v="0.05"/>
    <n v="0.05"/>
    <n v="0.05"/>
    <n v="0.05"/>
    <n v="0.09"/>
    <n v="0"/>
    <n v="0.14000000000000001"/>
    <n v="0.255"/>
    <n v="0.1"/>
    <n v="0.05"/>
    <n v="0.05"/>
    <n v="0.05"/>
    <n v="0.05"/>
    <n v="0.255"/>
    <n v="0.20500000000000002"/>
    <n v="0.04"/>
    <n v="0.05"/>
  </r>
  <r>
    <s v="GCV &gt; 3.5 &lt;= 7.5Package&gt;=1&lt;=50-50K"/>
    <x v="2"/>
    <x v="0"/>
    <x v="1"/>
    <x v="0"/>
    <s v="0-50K"/>
    <n v="0.19999999999999996"/>
    <n v="0.1"/>
    <n v="0.21"/>
    <n v="0.16999999999999996"/>
    <n v="0.15"/>
    <n v="0"/>
    <n v="0.14999999999999997"/>
    <n v="0.04"/>
    <n v="0.04"/>
    <n v="0.14999999999999997"/>
    <n v="0.25"/>
    <n v="0"/>
    <n v="0.15"/>
    <n v="0.24999999999999994"/>
    <n v="0.14999999999999997"/>
    <n v="0.15"/>
    <n v="0.14999999999999997"/>
    <n v="0.13"/>
    <n v="0"/>
    <n v="0"/>
    <n v="0"/>
    <n v="0.19999999999999996"/>
    <n v="0"/>
    <n v="0"/>
    <n v="0"/>
    <n v="0.19999999999999996"/>
    <n v="0.19999999999999996"/>
    <n v="0.15"/>
    <n v="0.15"/>
    <n v="0.19999999999999996"/>
    <n v="0.19999999999999996"/>
    <n v="0"/>
    <n v="0"/>
    <n v="0"/>
    <n v="0"/>
    <n v="0"/>
    <n v="0"/>
    <n v="0.21"/>
    <n v="0.06"/>
    <n v="0.12"/>
    <n v="0.12"/>
    <n v="0.12"/>
    <n v="0.12"/>
    <n v="0.12"/>
    <n v="0"/>
    <n v="0.15"/>
    <n v="0.19999999999999996"/>
    <n v="0.1"/>
    <n v="0.05"/>
    <n v="0.05"/>
    <n v="0.05"/>
    <n v="0.15"/>
    <n v="0.19999999999999996"/>
    <n v="0.14999999999999997"/>
    <n v="0.04"/>
    <n v="0.12"/>
  </r>
  <r>
    <s v="GCV &gt; 3.5 &lt;= 7.5Package&gt;=1&lt;=550k-1.5L"/>
    <x v="2"/>
    <x v="0"/>
    <x v="1"/>
    <x v="1"/>
    <s v="50k-1.5L"/>
    <n v="0.19999999999999996"/>
    <n v="0.1"/>
    <n v="0.21"/>
    <n v="0.16999999999999996"/>
    <n v="0.16"/>
    <n v="0"/>
    <n v="0.14999999999999997"/>
    <n v="0.04"/>
    <n v="0.04"/>
    <n v="0.14999999999999997"/>
    <n v="0.25"/>
    <n v="0"/>
    <n v="0.16"/>
    <n v="0.24999999999999994"/>
    <n v="0.14999999999999997"/>
    <n v="0.16"/>
    <n v="0.14999999999999997"/>
    <n v="0.14000000000000001"/>
    <n v="0"/>
    <n v="0"/>
    <n v="0"/>
    <n v="0.19999999999999996"/>
    <n v="0"/>
    <n v="0"/>
    <n v="0"/>
    <n v="0.19999999999999996"/>
    <n v="0.19999999999999996"/>
    <n v="0.16"/>
    <n v="0.16"/>
    <n v="0.19999999999999996"/>
    <n v="0.19999999999999996"/>
    <n v="0"/>
    <n v="0"/>
    <n v="0"/>
    <n v="0"/>
    <n v="0"/>
    <n v="0"/>
    <n v="0.22"/>
    <n v="7.0000000000000007E-2"/>
    <n v="0.14000000000000001"/>
    <n v="0.14000000000000001"/>
    <n v="0.14000000000000001"/>
    <n v="0.14000000000000001"/>
    <n v="0.12"/>
    <n v="0"/>
    <n v="0.15"/>
    <n v="0.19999999999999996"/>
    <n v="0.1"/>
    <n v="0.05"/>
    <n v="0.05"/>
    <n v="0.05"/>
    <n v="0.16"/>
    <n v="0.19999999999999996"/>
    <n v="0.14999999999999997"/>
    <n v="0.04"/>
    <n v="0.13"/>
  </r>
  <r>
    <s v="GCV &gt; 3.5 &lt;= 7.5Package&gt;=1&lt;=51.5L-3L"/>
    <x v="2"/>
    <x v="0"/>
    <x v="1"/>
    <x v="2"/>
    <s v="1.5L-3L"/>
    <n v="0.20999999999999996"/>
    <n v="0.1"/>
    <n v="0.22"/>
    <n v="0.17999999999999997"/>
    <n v="0.17"/>
    <n v="0"/>
    <n v="0.15999999999999998"/>
    <n v="0.04"/>
    <n v="0.04"/>
    <n v="0.15999999999999998"/>
    <n v="0.25"/>
    <n v="0"/>
    <n v="0.17"/>
    <n v="0.25999999999999995"/>
    <n v="0.15999999999999998"/>
    <n v="0.17"/>
    <n v="0.15999999999999998"/>
    <n v="0.15"/>
    <n v="0"/>
    <n v="0"/>
    <n v="0"/>
    <n v="0.20999999999999996"/>
    <n v="0"/>
    <n v="0"/>
    <n v="0"/>
    <n v="0.20999999999999996"/>
    <n v="0.20999999999999996"/>
    <n v="0.17"/>
    <n v="0.17"/>
    <n v="0.20999999999999996"/>
    <n v="0.20999999999999996"/>
    <n v="0"/>
    <n v="0"/>
    <n v="0"/>
    <n v="0"/>
    <n v="0"/>
    <n v="0"/>
    <n v="0.23"/>
    <n v="0.08"/>
    <n v="0.16"/>
    <n v="0.16"/>
    <n v="0.16"/>
    <n v="0.16"/>
    <n v="0.12"/>
    <n v="0"/>
    <n v="0.15"/>
    <n v="0.20999999999999996"/>
    <n v="0.1"/>
    <n v="0.05"/>
    <n v="0.05"/>
    <n v="0.05"/>
    <n v="0.17"/>
    <n v="0.20999999999999996"/>
    <n v="0.15999999999999998"/>
    <n v="0.04"/>
    <n v="0.14000000000000001"/>
  </r>
  <r>
    <s v="GCV &gt; 3.5 &lt;= 7.5Package&gt;=1&lt;=53-5L"/>
    <x v="2"/>
    <x v="0"/>
    <x v="1"/>
    <x v="3"/>
    <s v="3-5L"/>
    <n v="0.21999999999999997"/>
    <n v="0.1"/>
    <n v="0.23"/>
    <n v="0.18999999999999997"/>
    <n v="0.18"/>
    <n v="0"/>
    <n v="0.16999999999999998"/>
    <n v="0.04"/>
    <n v="0.04"/>
    <n v="0.16999999999999998"/>
    <n v="0.26"/>
    <n v="0"/>
    <n v="0.18"/>
    <n v="0.26999999999999996"/>
    <n v="0.16999999999999998"/>
    <n v="0.18"/>
    <n v="0.16999999999999998"/>
    <n v="0.16"/>
    <n v="0"/>
    <n v="0"/>
    <n v="0"/>
    <n v="0.21999999999999997"/>
    <n v="0"/>
    <n v="0"/>
    <n v="0"/>
    <n v="0.21999999999999997"/>
    <n v="0.21999999999999997"/>
    <n v="0.18"/>
    <n v="0.18"/>
    <n v="0.21999999999999997"/>
    <n v="0.21999999999999997"/>
    <n v="0"/>
    <n v="0"/>
    <n v="0"/>
    <n v="0"/>
    <n v="0"/>
    <n v="0"/>
    <n v="0.24"/>
    <n v="0.09"/>
    <n v="0.18"/>
    <n v="0.18"/>
    <n v="0.18"/>
    <n v="0.18"/>
    <n v="0.13"/>
    <n v="0"/>
    <n v="0.15"/>
    <n v="0.21999999999999997"/>
    <n v="0.1"/>
    <n v="0.05"/>
    <n v="0.05"/>
    <n v="0.05"/>
    <n v="0.18"/>
    <n v="0.21999999999999997"/>
    <n v="0.16999999999999998"/>
    <n v="0.04"/>
    <n v="0.15"/>
  </r>
  <r>
    <s v="GCV &gt; 3.5 &lt;= 7.5Package&gt;=1&lt;=55L-10L"/>
    <x v="2"/>
    <x v="0"/>
    <x v="1"/>
    <x v="4"/>
    <s v="5L-10L"/>
    <n v="0.22999999999999998"/>
    <n v="0.1"/>
    <n v="0.24000000000000002"/>
    <n v="0.19999999999999998"/>
    <n v="0.19"/>
    <n v="0"/>
    <n v="0.18"/>
    <n v="0.04"/>
    <n v="0.04"/>
    <n v="0.18"/>
    <n v="0.27"/>
    <n v="0"/>
    <n v="0.2"/>
    <n v="0.27999999999999997"/>
    <n v="0.18"/>
    <n v="0.2"/>
    <n v="0.18"/>
    <n v="0.17"/>
    <n v="0"/>
    <n v="0"/>
    <n v="0"/>
    <n v="0.22999999999999998"/>
    <n v="0"/>
    <n v="0"/>
    <n v="0"/>
    <n v="0.22999999999999998"/>
    <n v="0.22999999999999998"/>
    <n v="0.2"/>
    <n v="0.2"/>
    <n v="0.22999999999999998"/>
    <n v="0.22999999999999998"/>
    <n v="0"/>
    <n v="0"/>
    <n v="0"/>
    <n v="0"/>
    <n v="0"/>
    <n v="0"/>
    <n v="0.25"/>
    <n v="0.1"/>
    <n v="0.2"/>
    <n v="0.2"/>
    <n v="0.2"/>
    <n v="0.2"/>
    <n v="0.14000000000000001"/>
    <n v="0"/>
    <n v="0.15"/>
    <n v="0.22999999999999998"/>
    <n v="0.1"/>
    <n v="0.05"/>
    <n v="0.05"/>
    <n v="0.05"/>
    <n v="0.2"/>
    <n v="0.22999999999999998"/>
    <n v="0.18"/>
    <n v="0.04"/>
    <n v="0.15"/>
  </r>
  <r>
    <s v="GCV &gt; 3.5 &lt;= 7.5Package&gt;=1&lt;=510L-20L"/>
    <x v="2"/>
    <x v="0"/>
    <x v="1"/>
    <x v="5"/>
    <s v="10L-20L"/>
    <n v="0.245"/>
    <n v="0.1"/>
    <n v="0.25"/>
    <n v="0.21499999999999997"/>
    <n v="0.19"/>
    <n v="0"/>
    <n v="0.19500000000000001"/>
    <n v="0.04"/>
    <n v="0.04"/>
    <n v="0.18"/>
    <n v="0.27"/>
    <n v="0"/>
    <n v="0.2"/>
    <n v="0.29499999999999998"/>
    <n v="0.19500000000000001"/>
    <n v="0.2"/>
    <n v="0.19500000000000001"/>
    <n v="0.17"/>
    <n v="0"/>
    <n v="0"/>
    <n v="0"/>
    <n v="0.245"/>
    <n v="0"/>
    <n v="0"/>
    <n v="0"/>
    <n v="0.245"/>
    <n v="0.245"/>
    <n v="0.2"/>
    <n v="0.2"/>
    <n v="0.245"/>
    <n v="0.245"/>
    <n v="0"/>
    <n v="0"/>
    <n v="0"/>
    <n v="0"/>
    <n v="0"/>
    <n v="0"/>
    <n v="0.25"/>
    <n v="0.1"/>
    <n v="0.2"/>
    <n v="0.2"/>
    <n v="0.2"/>
    <n v="0.2"/>
    <n v="0.14000000000000001"/>
    <n v="0"/>
    <n v="0.15"/>
    <n v="0.245"/>
    <n v="0.1"/>
    <n v="0.05"/>
    <n v="0.05"/>
    <n v="0.05"/>
    <n v="0.2"/>
    <n v="0.245"/>
    <n v="0.19500000000000001"/>
    <n v="0.04"/>
    <n v="0.15"/>
  </r>
  <r>
    <s v="GCV &gt; 3.5 &lt;= 7.5Package&gt;=1&lt;=5&gt; 20L"/>
    <x v="2"/>
    <x v="0"/>
    <x v="1"/>
    <x v="6"/>
    <s v="&gt; 20L"/>
    <n v="0.255"/>
    <n v="0.1"/>
    <n v="0.26"/>
    <n v="0.22499999999999998"/>
    <n v="0.19"/>
    <n v="0"/>
    <n v="0.20500000000000002"/>
    <n v="0.04"/>
    <n v="0.04"/>
    <n v="0.18"/>
    <n v="0.27"/>
    <n v="0"/>
    <n v="0.2"/>
    <n v="0.30499999999999999"/>
    <n v="0.20500000000000002"/>
    <n v="0.2"/>
    <n v="0.20500000000000002"/>
    <n v="0.17"/>
    <n v="0"/>
    <n v="0"/>
    <n v="0"/>
    <n v="0.255"/>
    <n v="0"/>
    <n v="0"/>
    <n v="0"/>
    <n v="0.255"/>
    <n v="0.255"/>
    <n v="0.2"/>
    <n v="0.2"/>
    <n v="0.255"/>
    <n v="0.255"/>
    <n v="0"/>
    <n v="0"/>
    <n v="0"/>
    <n v="0"/>
    <n v="0"/>
    <n v="0"/>
    <n v="0.25"/>
    <n v="0.1"/>
    <n v="0.2"/>
    <n v="0.2"/>
    <n v="0.2"/>
    <n v="0.2"/>
    <n v="0.14000000000000001"/>
    <n v="0"/>
    <n v="0.15"/>
    <n v="0.255"/>
    <n v="0.1"/>
    <n v="0.05"/>
    <n v="0.05"/>
    <n v="0.05"/>
    <n v="0.2"/>
    <n v="0.255"/>
    <n v="0.20500000000000002"/>
    <n v="0.04"/>
    <n v="0.15"/>
  </r>
  <r>
    <s v="GCV &gt; 3.5 &lt;= 7.5Package&gt;50-50K"/>
    <x v="2"/>
    <x v="0"/>
    <x v="2"/>
    <x v="0"/>
    <s v="0-50K"/>
    <n v="0.19999999999999996"/>
    <n v="0.15"/>
    <n v="0.21"/>
    <n v="0.16999999999999996"/>
    <n v="0.15"/>
    <n v="0"/>
    <n v="0.14999999999999997"/>
    <n v="0.04"/>
    <n v="0.04"/>
    <n v="0.14999999999999997"/>
    <n v="0.25"/>
    <n v="0"/>
    <n v="0.15"/>
    <n v="0.24999999999999994"/>
    <n v="0.14999999999999997"/>
    <n v="0.15"/>
    <n v="0.14999999999999997"/>
    <n v="0.13"/>
    <n v="0"/>
    <n v="0"/>
    <n v="0"/>
    <n v="0.19999999999999996"/>
    <n v="0"/>
    <n v="0"/>
    <n v="0"/>
    <n v="0.19999999999999996"/>
    <n v="0.19999999999999996"/>
    <n v="0.15"/>
    <n v="0.15"/>
    <n v="0.19999999999999996"/>
    <n v="0.19999999999999996"/>
    <n v="0"/>
    <n v="0"/>
    <n v="0"/>
    <n v="0"/>
    <n v="0"/>
    <n v="0"/>
    <n v="0.21"/>
    <n v="0.06"/>
    <n v="0.12"/>
    <n v="0.12"/>
    <n v="0.12"/>
    <n v="0.12"/>
    <n v="0.12"/>
    <n v="0"/>
    <n v="0.16"/>
    <n v="0.19999999999999996"/>
    <n v="0.1"/>
    <n v="0.05"/>
    <n v="0.05"/>
    <n v="0.05"/>
    <n v="0.15"/>
    <n v="0.19999999999999996"/>
    <n v="0.14999999999999997"/>
    <n v="0.04"/>
    <n v="0.15"/>
  </r>
  <r>
    <s v="GCV &gt; 3.5 &lt;= 7.5Package&gt;550k-1.5L"/>
    <x v="2"/>
    <x v="0"/>
    <x v="2"/>
    <x v="1"/>
    <s v="50k-1.5L"/>
    <n v="0.19999999999999996"/>
    <n v="0.15"/>
    <n v="0.21"/>
    <n v="0.16999999999999996"/>
    <n v="0.16"/>
    <n v="0"/>
    <n v="0.14999999999999997"/>
    <n v="0.04"/>
    <n v="0.04"/>
    <n v="0.14999999999999997"/>
    <n v="0.25"/>
    <n v="0"/>
    <n v="0.16"/>
    <n v="0.24999999999999994"/>
    <n v="0.14999999999999997"/>
    <n v="0.16"/>
    <n v="0.14999999999999997"/>
    <n v="0.14000000000000001"/>
    <n v="0"/>
    <n v="0"/>
    <n v="0"/>
    <n v="0.19999999999999996"/>
    <n v="0"/>
    <n v="0"/>
    <n v="0"/>
    <n v="0.19999999999999996"/>
    <n v="0.19999999999999996"/>
    <n v="0.16"/>
    <n v="0.16"/>
    <n v="0.19999999999999996"/>
    <n v="0.19999999999999996"/>
    <n v="0"/>
    <n v="0"/>
    <n v="0"/>
    <n v="0"/>
    <n v="0"/>
    <n v="0"/>
    <n v="0.22"/>
    <n v="7.0000000000000007E-2"/>
    <n v="0.14000000000000001"/>
    <n v="0.14000000000000001"/>
    <n v="0.14000000000000001"/>
    <n v="0.14000000000000001"/>
    <n v="0.12"/>
    <n v="0"/>
    <n v="0.17"/>
    <n v="0.19999999999999996"/>
    <n v="0.1"/>
    <n v="0.05"/>
    <n v="0.05"/>
    <n v="0.05"/>
    <n v="0.16"/>
    <n v="0.19999999999999996"/>
    <n v="0.14999999999999997"/>
    <n v="0.04"/>
    <n v="0.16"/>
  </r>
  <r>
    <s v="GCV &gt; 3.5 &lt;= 7.5Package&gt;51.5L-3L"/>
    <x v="2"/>
    <x v="0"/>
    <x v="2"/>
    <x v="2"/>
    <s v="1.5L-3L"/>
    <n v="0.20999999999999996"/>
    <n v="0.15"/>
    <n v="0.22"/>
    <n v="0.17999999999999997"/>
    <n v="0.17"/>
    <n v="0"/>
    <n v="0.15999999999999998"/>
    <n v="0.04"/>
    <n v="0.04"/>
    <n v="0.15999999999999998"/>
    <n v="0.25"/>
    <n v="0"/>
    <n v="0.17"/>
    <n v="0.25999999999999995"/>
    <n v="0.15999999999999998"/>
    <n v="0.17"/>
    <n v="0.15999999999999998"/>
    <n v="0.15"/>
    <n v="0"/>
    <n v="0"/>
    <n v="0"/>
    <n v="0.20999999999999996"/>
    <n v="0"/>
    <n v="0"/>
    <n v="0"/>
    <n v="0.20999999999999996"/>
    <n v="0.20999999999999996"/>
    <n v="0.17"/>
    <n v="0.17"/>
    <n v="0.20999999999999996"/>
    <n v="0.20999999999999996"/>
    <n v="0"/>
    <n v="0"/>
    <n v="0"/>
    <n v="0"/>
    <n v="0"/>
    <n v="0"/>
    <n v="0.23"/>
    <n v="0.08"/>
    <n v="0.16"/>
    <n v="0.16"/>
    <n v="0.16"/>
    <n v="0.16"/>
    <n v="0.12"/>
    <n v="0"/>
    <n v="0.18"/>
    <n v="0.20999999999999996"/>
    <n v="0.1"/>
    <n v="0.05"/>
    <n v="0.05"/>
    <n v="0.05"/>
    <n v="0.17"/>
    <n v="0.20999999999999996"/>
    <n v="0.15999999999999998"/>
    <n v="0.04"/>
    <n v="0.17"/>
  </r>
  <r>
    <s v="GCV &gt; 3.5 &lt;= 7.5Package&gt;53-5L"/>
    <x v="2"/>
    <x v="0"/>
    <x v="2"/>
    <x v="3"/>
    <s v="3-5L"/>
    <n v="0.21999999999999997"/>
    <n v="0.16"/>
    <n v="0.23"/>
    <n v="0.18999999999999997"/>
    <n v="0.18"/>
    <n v="0"/>
    <n v="0.16999999999999998"/>
    <n v="0.04"/>
    <n v="0.04"/>
    <n v="0.16999999999999998"/>
    <n v="0.26"/>
    <n v="0"/>
    <n v="0.18"/>
    <n v="0.26999999999999996"/>
    <n v="0.16999999999999998"/>
    <n v="0.18"/>
    <n v="0.16999999999999998"/>
    <n v="0.16"/>
    <n v="0"/>
    <n v="0"/>
    <n v="0"/>
    <n v="0.21999999999999997"/>
    <n v="0"/>
    <n v="0"/>
    <n v="0"/>
    <n v="0.21999999999999997"/>
    <n v="0.21999999999999997"/>
    <n v="0.18"/>
    <n v="0.18"/>
    <n v="0.21999999999999997"/>
    <n v="0.21999999999999997"/>
    <n v="0"/>
    <n v="0"/>
    <n v="0"/>
    <n v="0"/>
    <n v="0"/>
    <n v="0"/>
    <n v="0.24"/>
    <n v="0.09"/>
    <n v="0.18"/>
    <n v="0.18"/>
    <n v="0.18"/>
    <n v="0.18"/>
    <n v="0.13"/>
    <n v="0"/>
    <n v="0.19"/>
    <n v="0.21999999999999997"/>
    <n v="0.1"/>
    <n v="0.05"/>
    <n v="0.05"/>
    <n v="0.05"/>
    <n v="0.18"/>
    <n v="0.21999999999999997"/>
    <n v="0.16999999999999998"/>
    <n v="0.04"/>
    <n v="0.18"/>
  </r>
  <r>
    <s v="GCV &gt; 3.5 &lt;= 7.5Package&gt;55L-10L"/>
    <x v="2"/>
    <x v="0"/>
    <x v="2"/>
    <x v="4"/>
    <s v="5L-10L"/>
    <n v="0.22999999999999998"/>
    <n v="0.17"/>
    <n v="0.24000000000000002"/>
    <n v="0.19999999999999998"/>
    <n v="0.19"/>
    <n v="0"/>
    <n v="0.18"/>
    <n v="0.04"/>
    <n v="0.04"/>
    <n v="0.18"/>
    <n v="0.27"/>
    <n v="0"/>
    <n v="0.2"/>
    <n v="0.27999999999999997"/>
    <n v="0.18"/>
    <n v="0.2"/>
    <n v="0.18"/>
    <n v="0.17"/>
    <n v="0"/>
    <n v="0"/>
    <n v="0"/>
    <n v="0.22999999999999998"/>
    <n v="0"/>
    <n v="0"/>
    <n v="0"/>
    <n v="0.22999999999999998"/>
    <n v="0.22999999999999998"/>
    <n v="0.2"/>
    <n v="0.2"/>
    <n v="0.22999999999999998"/>
    <n v="0.22999999999999998"/>
    <n v="0"/>
    <n v="0"/>
    <n v="0"/>
    <n v="0"/>
    <n v="0"/>
    <n v="0"/>
    <n v="0.25"/>
    <n v="0.1"/>
    <n v="0.2"/>
    <n v="0.2"/>
    <n v="0.2"/>
    <n v="0.2"/>
    <n v="0.14000000000000001"/>
    <n v="0"/>
    <n v="0.2"/>
    <n v="0.22999999999999998"/>
    <n v="0.1"/>
    <n v="0.05"/>
    <n v="0.05"/>
    <n v="0.05"/>
    <n v="0.2"/>
    <n v="0.22999999999999998"/>
    <n v="0.18"/>
    <n v="0.04"/>
    <n v="0.19"/>
  </r>
  <r>
    <s v="GCV &gt; 3.5 &lt;= 7.5Package&gt;510L-20L"/>
    <x v="2"/>
    <x v="0"/>
    <x v="2"/>
    <x v="5"/>
    <s v="10L-20L"/>
    <n v="0.245"/>
    <n v="0.17"/>
    <n v="0.25"/>
    <n v="0.21499999999999997"/>
    <n v="0.19"/>
    <n v="0"/>
    <n v="0.19500000000000001"/>
    <n v="0.04"/>
    <n v="0.04"/>
    <n v="0.18"/>
    <n v="0.27"/>
    <n v="0"/>
    <n v="0.2"/>
    <n v="0.29499999999999998"/>
    <n v="0.19500000000000001"/>
    <n v="0.2"/>
    <n v="0.19500000000000001"/>
    <n v="0.17"/>
    <n v="0"/>
    <n v="0"/>
    <n v="0"/>
    <n v="0.245"/>
    <n v="0"/>
    <n v="0"/>
    <n v="0"/>
    <n v="0.245"/>
    <n v="0.245"/>
    <n v="0.2"/>
    <n v="0.2"/>
    <n v="0.245"/>
    <n v="0.245"/>
    <n v="0"/>
    <n v="0"/>
    <n v="0"/>
    <n v="0"/>
    <n v="0"/>
    <n v="0"/>
    <n v="0.25"/>
    <n v="0.1"/>
    <n v="0.2"/>
    <n v="0.2"/>
    <n v="0.2"/>
    <n v="0.2"/>
    <n v="0.14000000000000001"/>
    <n v="0"/>
    <n v="0.2"/>
    <n v="0.245"/>
    <n v="0.1"/>
    <n v="0.05"/>
    <n v="0.05"/>
    <n v="0.05"/>
    <n v="0.2"/>
    <n v="0.245"/>
    <n v="0.19500000000000001"/>
    <n v="0.04"/>
    <n v="0.19"/>
  </r>
  <r>
    <s v="GCV &gt; 3.5 &lt;= 7.5Package&gt;5&gt; 20L"/>
    <x v="2"/>
    <x v="0"/>
    <x v="2"/>
    <x v="6"/>
    <s v="&gt; 20L"/>
    <n v="0.255"/>
    <n v="0.17"/>
    <n v="0.26"/>
    <n v="0.22499999999999998"/>
    <n v="0.19"/>
    <n v="0"/>
    <n v="0.20500000000000002"/>
    <n v="0.04"/>
    <n v="0.04"/>
    <n v="0.18"/>
    <n v="0.27"/>
    <n v="0"/>
    <n v="0.2"/>
    <n v="0.30499999999999999"/>
    <n v="0.20500000000000002"/>
    <n v="0.2"/>
    <n v="0.20500000000000002"/>
    <n v="0.17"/>
    <n v="0"/>
    <n v="0"/>
    <n v="0"/>
    <n v="0.255"/>
    <n v="0"/>
    <n v="0"/>
    <n v="0"/>
    <n v="0.255"/>
    <n v="0.255"/>
    <n v="0.2"/>
    <n v="0.2"/>
    <n v="0.255"/>
    <n v="0.255"/>
    <n v="0"/>
    <n v="0"/>
    <n v="0"/>
    <n v="0"/>
    <n v="0"/>
    <n v="0"/>
    <n v="0.25"/>
    <n v="0.1"/>
    <n v="0.2"/>
    <n v="0.2"/>
    <n v="0.2"/>
    <n v="0.2"/>
    <n v="0.14000000000000001"/>
    <n v="0"/>
    <n v="0.2"/>
    <n v="0.255"/>
    <n v="0.1"/>
    <n v="0.05"/>
    <n v="0.05"/>
    <n v="0.05"/>
    <n v="0.2"/>
    <n v="0.255"/>
    <n v="0.20500000000000002"/>
    <n v="0.04"/>
    <n v="0.19"/>
  </r>
  <r>
    <s v="GCV &gt; 3.5 &lt;= 7.5SATPBrand New0-50K"/>
    <x v="2"/>
    <x v="1"/>
    <x v="0"/>
    <x v="0"/>
    <s v="0-50K"/>
    <n v="0.25249999999999995"/>
    <n v="0.25"/>
    <n v="0.15"/>
    <n v="0.35249999999999998"/>
    <n v="0.3"/>
    <n v="0"/>
    <n v="0.15249999999999997"/>
    <n v="0.04"/>
    <n v="0.04"/>
    <n v="0.04"/>
    <n v="0.25"/>
    <n v="0"/>
    <n v="0.03"/>
    <n v="0.15249999999999997"/>
    <n v="0.04"/>
    <n v="0.03"/>
    <n v="0.04"/>
    <n v="0.3"/>
    <n v="0"/>
    <n v="0"/>
    <n v="0"/>
    <n v="0.27742858822835592"/>
    <n v="0"/>
    <n v="0"/>
    <n v="0"/>
    <n v="0.40249999999999997"/>
    <n v="0.25249999999999995"/>
    <n v="0.08"/>
    <n v="0.03"/>
    <n v="0.40249999999999991"/>
    <n v="0.35249999999999998"/>
    <n v="0"/>
    <n v="0"/>
    <n v="0"/>
    <n v="0"/>
    <n v="0"/>
    <n v="0"/>
    <n v="0.3"/>
    <n v="0.3"/>
    <n v="0.05"/>
    <n v="0.05"/>
    <n v="0.05"/>
    <n v="0.05"/>
    <n v="0.16"/>
    <n v="0"/>
    <n v="0.2"/>
    <n v="5.2500000000000012E-2"/>
    <n v="0.17499999999999999"/>
    <n v="0.03"/>
    <n v="0.03"/>
    <n v="0.03"/>
    <n v="0.03"/>
    <n v="0.40249999999999997"/>
    <n v="0.30249999999999994"/>
    <n v="0.30249999999999994"/>
    <n v="0.2"/>
  </r>
  <r>
    <s v="GCV &gt; 3.5 &lt;= 7.5SATPBrand New50k-1.5L"/>
    <x v="2"/>
    <x v="1"/>
    <x v="0"/>
    <x v="1"/>
    <s v="50k-1.5L"/>
    <n v="0.25249999999999995"/>
    <n v="0.25"/>
    <n v="0.15"/>
    <n v="0.35249999999999998"/>
    <n v="0.32"/>
    <n v="0"/>
    <n v="0.15249999999999997"/>
    <n v="0.04"/>
    <n v="0.04"/>
    <n v="0.04"/>
    <n v="0.25"/>
    <n v="0"/>
    <n v="0.03"/>
    <n v="0.15249999999999997"/>
    <n v="0.04"/>
    <n v="0.03"/>
    <n v="0.04"/>
    <n v="0.32"/>
    <n v="0"/>
    <n v="0"/>
    <n v="0"/>
    <n v="0.27742858822835592"/>
    <n v="0"/>
    <n v="0"/>
    <n v="0"/>
    <n v="0.40249999999999997"/>
    <n v="0.25249999999999995"/>
    <n v="0.08"/>
    <n v="0.03"/>
    <n v="0.40249999999999991"/>
    <n v="0.35249999999999998"/>
    <n v="0"/>
    <n v="0"/>
    <n v="0"/>
    <n v="0"/>
    <n v="0"/>
    <n v="0"/>
    <n v="0.31"/>
    <n v="0.31"/>
    <n v="0.05"/>
    <n v="0.05"/>
    <n v="0.05"/>
    <n v="0.05"/>
    <n v="0.16"/>
    <n v="0"/>
    <n v="0.2"/>
    <n v="5.2500000000000012E-2"/>
    <n v="0.17499999999999999"/>
    <n v="0.03"/>
    <n v="0.03"/>
    <n v="0.03"/>
    <n v="0.03"/>
    <n v="0.40249999999999997"/>
    <n v="0.30249999999999994"/>
    <n v="0.30249999999999994"/>
    <n v="0.2"/>
  </r>
  <r>
    <s v="GCV &gt; 3.5 &lt;= 7.5SATPBrand New1.5L-3L"/>
    <x v="2"/>
    <x v="1"/>
    <x v="0"/>
    <x v="2"/>
    <s v="1.5L-3L"/>
    <n v="0.26249999999999996"/>
    <n v="0.25"/>
    <n v="0.16"/>
    <n v="0.36249999999999999"/>
    <n v="0.32"/>
    <n v="0"/>
    <n v="0.16249999999999998"/>
    <n v="0.04"/>
    <n v="0.04"/>
    <n v="0.04"/>
    <n v="0.25"/>
    <n v="0"/>
    <n v="0.03"/>
    <n v="0.16249999999999998"/>
    <n v="0.04"/>
    <n v="0.03"/>
    <n v="0.04"/>
    <n v="0.32"/>
    <n v="0"/>
    <n v="0"/>
    <n v="0"/>
    <n v="0.28742858822835593"/>
    <n v="0"/>
    <n v="0"/>
    <n v="0"/>
    <n v="0.41249999999999998"/>
    <n v="0.26249999999999996"/>
    <n v="0.08"/>
    <n v="0.03"/>
    <n v="0.41249999999999992"/>
    <n v="0.36249999999999999"/>
    <n v="0"/>
    <n v="0"/>
    <n v="0"/>
    <n v="0"/>
    <n v="0"/>
    <n v="0"/>
    <n v="0.32"/>
    <n v="0.32"/>
    <n v="0.05"/>
    <n v="0.05"/>
    <n v="0.05"/>
    <n v="0.05"/>
    <n v="0.16"/>
    <n v="0"/>
    <n v="0.2"/>
    <n v="6.2500000000000014E-2"/>
    <n v="0.17499999999999999"/>
    <n v="0.03"/>
    <n v="0.03"/>
    <n v="0.03"/>
    <n v="0.03"/>
    <n v="0.41249999999999998"/>
    <n v="0.31249999999999994"/>
    <n v="0.31249999999999994"/>
    <n v="0.2"/>
  </r>
  <r>
    <s v="GCV &gt; 3.5 &lt;= 7.5SATPBrand New3-5L"/>
    <x v="2"/>
    <x v="1"/>
    <x v="0"/>
    <x v="3"/>
    <s v="3-5L"/>
    <n v="0.27249999999999996"/>
    <n v="0.27"/>
    <n v="0.17"/>
    <n v="0.3725"/>
    <n v="0.33"/>
    <n v="0"/>
    <n v="0.17249999999999999"/>
    <n v="0.04"/>
    <n v="0.04"/>
    <n v="0.04"/>
    <n v="0.28000000000000003"/>
    <n v="0"/>
    <n v="0.04"/>
    <n v="0.17249999999999999"/>
    <n v="0.04"/>
    <n v="0.04"/>
    <n v="0.04"/>
    <n v="0.33"/>
    <n v="0"/>
    <n v="0"/>
    <n v="0"/>
    <n v="0.29742858822835594"/>
    <n v="0"/>
    <n v="0"/>
    <n v="0"/>
    <n v="0.42249999999999999"/>
    <n v="0.27249999999999996"/>
    <n v="0.09"/>
    <n v="0.04"/>
    <n v="0.42249999999999993"/>
    <n v="0.3725"/>
    <n v="0"/>
    <n v="0"/>
    <n v="0"/>
    <n v="0"/>
    <n v="0"/>
    <n v="0"/>
    <n v="0.33"/>
    <n v="0.33"/>
    <n v="0.05"/>
    <n v="0.05"/>
    <n v="0.05"/>
    <n v="0.05"/>
    <n v="0.17"/>
    <n v="0"/>
    <n v="0.2"/>
    <n v="7.2500000000000009E-2"/>
    <n v="0.22500000000000001"/>
    <n v="0.04"/>
    <n v="0.04"/>
    <n v="0.04"/>
    <n v="0.04"/>
    <n v="0.42249999999999999"/>
    <n v="0.32249999999999995"/>
    <n v="0.32249999999999995"/>
    <n v="0.2"/>
  </r>
  <r>
    <s v="GCV &gt; 3.5 &lt;= 7.5SATPBrand New5L-10L"/>
    <x v="2"/>
    <x v="1"/>
    <x v="0"/>
    <x v="4"/>
    <s v="5L-10L"/>
    <n v="0.28249999999999997"/>
    <n v="0.27"/>
    <n v="0.18000000000000002"/>
    <n v="0.38250000000000001"/>
    <n v="0.35"/>
    <n v="0"/>
    <n v="0.1825"/>
    <n v="0.04"/>
    <n v="0.04"/>
    <n v="0.04"/>
    <n v="0.3"/>
    <n v="0"/>
    <n v="0.05"/>
    <n v="0.1825"/>
    <n v="0.04"/>
    <n v="0.05"/>
    <n v="0.04"/>
    <n v="0.35"/>
    <n v="0"/>
    <n v="0"/>
    <n v="0"/>
    <n v="0.30742858822835595"/>
    <n v="0"/>
    <n v="0"/>
    <n v="0"/>
    <n v="0.4325"/>
    <n v="0.28249999999999997"/>
    <n v="0.1"/>
    <n v="0.05"/>
    <n v="0.43249999999999994"/>
    <n v="0.38250000000000001"/>
    <n v="0"/>
    <n v="0"/>
    <n v="0"/>
    <n v="0"/>
    <n v="0"/>
    <n v="0"/>
    <n v="0.34"/>
    <n v="0.34"/>
    <n v="0.05"/>
    <n v="0.05"/>
    <n v="0.05"/>
    <n v="0.05"/>
    <n v="0.22000000000000003"/>
    <n v="0"/>
    <n v="0.2"/>
    <n v="8.2500000000000004E-2"/>
    <n v="0.25"/>
    <n v="0.05"/>
    <n v="0.05"/>
    <n v="0.05"/>
    <n v="0.05"/>
    <n v="0.4325"/>
    <n v="0.33249999999999996"/>
    <n v="0.33249999999999996"/>
    <n v="0.2"/>
  </r>
  <r>
    <s v="GCV &gt; 3.5 &lt;= 7.5SATPBrand New10L-20L"/>
    <x v="2"/>
    <x v="1"/>
    <x v="0"/>
    <x v="5"/>
    <s v="10L-20L"/>
    <n v="0.28000000000000003"/>
    <n v="0.27"/>
    <n v="0.19"/>
    <n v="0.4"/>
    <n v="0.35"/>
    <n v="0"/>
    <n v="0.2"/>
    <n v="0.04"/>
    <n v="0.04"/>
    <n v="0.04"/>
    <n v="0.3"/>
    <n v="0"/>
    <n v="0.05"/>
    <n v="0.2"/>
    <n v="0.04"/>
    <n v="0.05"/>
    <n v="0.04"/>
    <n v="0.35"/>
    <n v="0"/>
    <n v="0"/>
    <n v="0"/>
    <n v="0.32"/>
    <n v="0"/>
    <n v="0"/>
    <n v="0"/>
    <n v="0.45"/>
    <n v="0.3"/>
    <n v="0.1"/>
    <n v="0.05"/>
    <n v="0.45"/>
    <n v="0.4"/>
    <n v="0"/>
    <n v="0"/>
    <n v="0"/>
    <n v="0"/>
    <n v="0"/>
    <n v="0"/>
    <n v="0.34"/>
    <n v="0.34"/>
    <n v="0.05"/>
    <n v="0.05"/>
    <n v="0.05"/>
    <n v="0.05"/>
    <n v="0.22000000000000003"/>
    <n v="0"/>
    <n v="0.2"/>
    <n v="0.1"/>
    <n v="0.25"/>
    <n v="0.05"/>
    <n v="0.05"/>
    <n v="0.05"/>
    <n v="0.05"/>
    <n v="0.45"/>
    <n v="0.35"/>
    <n v="0.35"/>
    <n v="0.2"/>
  </r>
  <r>
    <s v="GCV &gt; 3.5 &lt;= 7.5SATPBrand New&gt; 20L"/>
    <x v="2"/>
    <x v="1"/>
    <x v="0"/>
    <x v="6"/>
    <s v="&gt; 20L"/>
    <n v="0.28000000000000003"/>
    <n v="0.27"/>
    <n v="0.2"/>
    <n v="0.41"/>
    <n v="0.35"/>
    <n v="0"/>
    <n v="0.21"/>
    <n v="0.04"/>
    <n v="0.04"/>
    <n v="0.04"/>
    <n v="0.3"/>
    <n v="0"/>
    <n v="0.05"/>
    <n v="0.21"/>
    <n v="0.04"/>
    <n v="0.05"/>
    <n v="0.04"/>
    <n v="0.35"/>
    <n v="0"/>
    <n v="0"/>
    <n v="0"/>
    <n v="0.33"/>
    <n v="0"/>
    <n v="0"/>
    <n v="0"/>
    <n v="0.46"/>
    <n v="0.31"/>
    <n v="0.1"/>
    <n v="0.05"/>
    <n v="0.46"/>
    <n v="0.41"/>
    <n v="0"/>
    <n v="0"/>
    <n v="0"/>
    <n v="0"/>
    <n v="0"/>
    <n v="0"/>
    <n v="0.34"/>
    <n v="0.34"/>
    <n v="0.05"/>
    <n v="0.05"/>
    <n v="0.05"/>
    <n v="0.05"/>
    <n v="0.22000000000000003"/>
    <n v="0"/>
    <n v="0.2"/>
    <n v="0.11"/>
    <n v="0.25"/>
    <n v="0.05"/>
    <n v="0.05"/>
    <n v="0.05"/>
    <n v="0.05"/>
    <n v="0.46"/>
    <n v="0.36"/>
    <n v="0.35"/>
    <n v="0.2"/>
  </r>
  <r>
    <s v="GCV &gt; 3.5 &lt;= 7.5SATP&gt;=1&lt;=50-50K"/>
    <x v="2"/>
    <x v="1"/>
    <x v="1"/>
    <x v="0"/>
    <s v="0-50K"/>
    <n v="0.25249999999999995"/>
    <n v="0.25"/>
    <n v="0.15"/>
    <n v="0.35249999999999998"/>
    <n v="0.3"/>
    <n v="0"/>
    <n v="0.15249999999999997"/>
    <n v="0.04"/>
    <n v="0.04"/>
    <n v="0.04"/>
    <n v="0.25"/>
    <n v="0"/>
    <n v="0.15"/>
    <n v="0.15249999999999997"/>
    <n v="0.04"/>
    <n v="0.15"/>
    <n v="0.04"/>
    <n v="0.3"/>
    <n v="0"/>
    <n v="0"/>
    <n v="0"/>
    <n v="0.27742858822835592"/>
    <n v="0"/>
    <n v="0"/>
    <n v="0"/>
    <n v="0.40249999999999997"/>
    <n v="0.25249999999999995"/>
    <n v="0.15"/>
    <n v="0.15"/>
    <n v="0.40249999999999991"/>
    <n v="0.35249999999999998"/>
    <n v="0"/>
    <n v="0"/>
    <n v="0"/>
    <n v="0"/>
    <n v="0"/>
    <n v="0"/>
    <n v="0.35"/>
    <n v="0.3"/>
    <n v="0.3"/>
    <n v="0.3"/>
    <n v="0.3"/>
    <n v="0.3"/>
    <n v="0.16"/>
    <n v="0"/>
    <n v="0.2"/>
    <n v="5.2500000000000012E-2"/>
    <n v="0.17499999999999999"/>
    <n v="0.05"/>
    <n v="0.05"/>
    <n v="0.05"/>
    <n v="0.15"/>
    <n v="0.40249999999999997"/>
    <n v="0.30249999999999994"/>
    <n v="0.30249999999999994"/>
    <n v="0.2"/>
  </r>
  <r>
    <s v="GCV &gt; 3.5 &lt;= 7.5SATP&gt;=1&lt;=550k-1.5L"/>
    <x v="2"/>
    <x v="1"/>
    <x v="1"/>
    <x v="1"/>
    <s v="50k-1.5L"/>
    <n v="0.25249999999999995"/>
    <n v="0.25"/>
    <n v="0.15"/>
    <n v="0.35249999999999998"/>
    <n v="0.32"/>
    <n v="0"/>
    <n v="0.15249999999999997"/>
    <n v="0.04"/>
    <n v="0.04"/>
    <n v="0.04"/>
    <n v="0.25"/>
    <n v="0"/>
    <n v="0.16"/>
    <n v="0.15249999999999997"/>
    <n v="0.04"/>
    <n v="0.16"/>
    <n v="0.04"/>
    <n v="0.32"/>
    <n v="0"/>
    <n v="0"/>
    <n v="0"/>
    <n v="0.27742858822835592"/>
    <n v="0"/>
    <n v="0"/>
    <n v="0"/>
    <n v="0.40249999999999997"/>
    <n v="0.25249999999999995"/>
    <n v="0.16"/>
    <n v="0.16"/>
    <n v="0.40249999999999991"/>
    <n v="0.35249999999999998"/>
    <n v="0"/>
    <n v="0"/>
    <n v="0"/>
    <n v="0"/>
    <n v="0"/>
    <n v="0"/>
    <n v="0.36"/>
    <n v="0.31"/>
    <n v="0.32"/>
    <n v="0.32"/>
    <n v="0.32"/>
    <n v="0.32"/>
    <n v="0.16"/>
    <n v="0"/>
    <n v="0.21"/>
    <n v="5.2500000000000012E-2"/>
    <n v="0.17499999999999999"/>
    <n v="0.05"/>
    <n v="0.05"/>
    <n v="0.05"/>
    <n v="0.16"/>
    <n v="0.40249999999999997"/>
    <n v="0.30249999999999994"/>
    <n v="0.30249999999999994"/>
    <n v="0.21"/>
  </r>
  <r>
    <s v="GCV &gt; 3.5 &lt;= 7.5SATP&gt;=1&lt;=51.5L-3L"/>
    <x v="2"/>
    <x v="1"/>
    <x v="1"/>
    <x v="2"/>
    <s v="1.5L-3L"/>
    <n v="0.26249999999999996"/>
    <n v="0.25"/>
    <n v="0.16"/>
    <n v="0.36249999999999999"/>
    <n v="0.32"/>
    <n v="0"/>
    <n v="0.16249999999999998"/>
    <n v="0.04"/>
    <n v="0.04"/>
    <n v="0.04"/>
    <n v="0.25"/>
    <n v="0"/>
    <n v="0.17"/>
    <n v="0.16249999999999998"/>
    <n v="0.04"/>
    <n v="0.17"/>
    <n v="0.04"/>
    <n v="0.32"/>
    <n v="0"/>
    <n v="0"/>
    <n v="0"/>
    <n v="0.28742858822835593"/>
    <n v="0"/>
    <n v="0"/>
    <n v="0"/>
    <n v="0.41249999999999998"/>
    <n v="0.26249999999999996"/>
    <n v="0.17"/>
    <n v="0.17"/>
    <n v="0.41249999999999992"/>
    <n v="0.36249999999999999"/>
    <n v="0"/>
    <n v="0"/>
    <n v="0"/>
    <n v="0"/>
    <n v="0"/>
    <n v="0"/>
    <n v="0.37"/>
    <n v="0.32"/>
    <n v="0.33"/>
    <n v="0.33"/>
    <n v="0.33"/>
    <n v="0.33"/>
    <n v="0.16"/>
    <n v="0"/>
    <n v="0.22"/>
    <n v="6.2500000000000014E-2"/>
    <n v="0.17499999999999999"/>
    <n v="0.05"/>
    <n v="0.05"/>
    <n v="0.05"/>
    <n v="0.17"/>
    <n v="0.41249999999999998"/>
    <n v="0.31249999999999994"/>
    <n v="0.31249999999999994"/>
    <n v="0.22"/>
  </r>
  <r>
    <s v="GCV &gt; 3.5 &lt;= 7.5SATP&gt;=1&lt;=53-5L"/>
    <x v="2"/>
    <x v="1"/>
    <x v="1"/>
    <x v="3"/>
    <s v="3-5L"/>
    <n v="0.27249999999999996"/>
    <n v="0.27"/>
    <n v="0.17"/>
    <n v="0.3725"/>
    <n v="0.33"/>
    <n v="0"/>
    <n v="0.17249999999999999"/>
    <n v="0.04"/>
    <n v="0.04"/>
    <n v="0.04"/>
    <n v="0.28000000000000003"/>
    <n v="0"/>
    <n v="0.18"/>
    <n v="0.17249999999999999"/>
    <n v="0.04"/>
    <n v="0.18"/>
    <n v="0.04"/>
    <n v="0.33"/>
    <n v="0"/>
    <n v="0"/>
    <n v="0"/>
    <n v="0.29742858822835594"/>
    <n v="0"/>
    <n v="0"/>
    <n v="0"/>
    <n v="0.42249999999999999"/>
    <n v="0.27249999999999996"/>
    <n v="0.18"/>
    <n v="0.18"/>
    <n v="0.42249999999999993"/>
    <n v="0.3725"/>
    <n v="0"/>
    <n v="0"/>
    <n v="0"/>
    <n v="0"/>
    <n v="0"/>
    <n v="0"/>
    <n v="0.38"/>
    <n v="0.33"/>
    <n v="0.34"/>
    <n v="0.34"/>
    <n v="0.34"/>
    <n v="0.34"/>
    <n v="0.17"/>
    <n v="0"/>
    <n v="0.23"/>
    <n v="7.2500000000000009E-2"/>
    <n v="0.22500000000000001"/>
    <n v="0.05"/>
    <n v="0.05"/>
    <n v="0.05"/>
    <n v="0.18"/>
    <n v="0.42249999999999999"/>
    <n v="0.32249999999999995"/>
    <n v="0.32249999999999995"/>
    <n v="0.23"/>
  </r>
  <r>
    <s v="GCV &gt; 3.5 &lt;= 7.5SATP&gt;=1&lt;=55L-10L"/>
    <x v="2"/>
    <x v="1"/>
    <x v="1"/>
    <x v="4"/>
    <s v="5L-10L"/>
    <n v="0.28249999999999997"/>
    <n v="0.27"/>
    <n v="0.18000000000000002"/>
    <n v="0.38250000000000001"/>
    <n v="0.35"/>
    <n v="0"/>
    <n v="0.1825"/>
    <n v="0.04"/>
    <n v="0.04"/>
    <n v="0.04"/>
    <n v="0.3"/>
    <n v="0"/>
    <n v="0.2"/>
    <n v="0.1825"/>
    <n v="0.04"/>
    <n v="0.2"/>
    <n v="0.04"/>
    <n v="0.35"/>
    <n v="0"/>
    <n v="0"/>
    <n v="0"/>
    <n v="0.30742858822835595"/>
    <n v="0"/>
    <n v="0"/>
    <n v="0"/>
    <n v="0.4325"/>
    <n v="0.28249999999999997"/>
    <n v="0.2"/>
    <n v="0.2"/>
    <n v="0.43249999999999994"/>
    <n v="0.38250000000000001"/>
    <n v="0"/>
    <n v="0"/>
    <n v="0"/>
    <n v="0"/>
    <n v="0"/>
    <n v="0"/>
    <n v="0.39"/>
    <n v="0.34"/>
    <n v="0.35"/>
    <n v="0.35"/>
    <n v="0.35"/>
    <n v="0.35"/>
    <n v="0.22000000000000003"/>
    <n v="0"/>
    <n v="0.25"/>
    <n v="8.2500000000000004E-2"/>
    <n v="0.25"/>
    <n v="0.05"/>
    <n v="0.05"/>
    <n v="0.05"/>
    <n v="0.2"/>
    <n v="0.4325"/>
    <n v="0.33249999999999996"/>
    <n v="0.33249999999999996"/>
    <n v="0.25"/>
  </r>
  <r>
    <s v="GCV &gt; 3.5 &lt;= 7.5SATP&gt;=1&lt;=510L-20L"/>
    <x v="2"/>
    <x v="1"/>
    <x v="1"/>
    <x v="5"/>
    <s v="10L-20L"/>
    <n v="0.28000000000000003"/>
    <n v="0.27"/>
    <n v="0.19"/>
    <n v="0.4"/>
    <n v="0.35"/>
    <n v="0"/>
    <n v="0.2"/>
    <n v="0.04"/>
    <n v="0.04"/>
    <n v="0.04"/>
    <n v="0.3"/>
    <n v="0"/>
    <n v="0.2"/>
    <n v="0.2"/>
    <n v="0.04"/>
    <n v="0.2"/>
    <n v="0.04"/>
    <n v="0.35"/>
    <n v="0"/>
    <n v="0"/>
    <n v="0"/>
    <n v="0.32"/>
    <n v="0"/>
    <n v="0"/>
    <n v="0"/>
    <n v="0.45"/>
    <n v="0.3"/>
    <n v="0.2"/>
    <n v="0.2"/>
    <n v="0.45"/>
    <n v="0.4"/>
    <n v="0"/>
    <n v="0"/>
    <n v="0"/>
    <n v="0"/>
    <n v="0"/>
    <n v="0"/>
    <n v="0.4"/>
    <n v="0.34"/>
    <n v="0.35"/>
    <n v="0.35"/>
    <n v="0.35"/>
    <n v="0.35"/>
    <n v="0.22000000000000003"/>
    <n v="0"/>
    <n v="0.25"/>
    <n v="0.1"/>
    <n v="0.25"/>
    <n v="0.05"/>
    <n v="0.05"/>
    <n v="0.05"/>
    <n v="0.2"/>
    <n v="0.45"/>
    <n v="0.35"/>
    <n v="0.35"/>
    <n v="0.25"/>
  </r>
  <r>
    <s v="GCV &gt; 3.5 &lt;= 7.5SATP&gt;=1&lt;=5&gt; 20L"/>
    <x v="2"/>
    <x v="1"/>
    <x v="1"/>
    <x v="6"/>
    <s v="&gt; 20L"/>
    <n v="0.28000000000000003"/>
    <n v="0.27"/>
    <n v="0.2"/>
    <n v="0.41"/>
    <n v="0.35"/>
    <n v="0"/>
    <n v="0.21"/>
    <n v="0.04"/>
    <n v="0.04"/>
    <n v="0.04"/>
    <n v="0.3"/>
    <n v="0"/>
    <n v="0.2"/>
    <n v="0.21"/>
    <n v="0.04"/>
    <n v="0.2"/>
    <n v="0.04"/>
    <n v="0.35"/>
    <n v="0"/>
    <n v="0"/>
    <n v="0"/>
    <n v="0.33"/>
    <n v="0"/>
    <n v="0"/>
    <n v="0"/>
    <n v="0.46"/>
    <n v="0.31"/>
    <n v="0.2"/>
    <n v="0.2"/>
    <n v="0.46"/>
    <n v="0.41"/>
    <n v="0"/>
    <n v="0"/>
    <n v="0"/>
    <n v="0"/>
    <n v="0"/>
    <n v="0"/>
    <n v="0.4"/>
    <n v="0.34"/>
    <n v="0.35"/>
    <n v="0.35"/>
    <n v="0.35"/>
    <n v="0.35"/>
    <n v="0.22000000000000003"/>
    <n v="0"/>
    <n v="0.25"/>
    <n v="0.11"/>
    <n v="0.25"/>
    <n v="0.05"/>
    <n v="0.05"/>
    <n v="0.05"/>
    <n v="0.2"/>
    <n v="0.46"/>
    <n v="0.36"/>
    <n v="0.35"/>
    <n v="0.25"/>
  </r>
  <r>
    <s v="GCV &gt; 3.5 &lt;= 7.5SATP&gt;50-50K"/>
    <x v="2"/>
    <x v="1"/>
    <x v="2"/>
    <x v="0"/>
    <s v="0-50K"/>
    <n v="0.25249999999999995"/>
    <n v="0.25"/>
    <n v="0.15"/>
    <n v="0.35249999999999998"/>
    <n v="0.3"/>
    <n v="0"/>
    <n v="0.15249999999999997"/>
    <n v="0.04"/>
    <n v="0.04"/>
    <n v="0.04"/>
    <n v="0.25"/>
    <n v="0"/>
    <n v="0.15"/>
    <n v="0.15249999999999997"/>
    <n v="0.04"/>
    <n v="0.15"/>
    <n v="0.04"/>
    <n v="0.3"/>
    <n v="0"/>
    <n v="0"/>
    <n v="0"/>
    <n v="0.27742858822835592"/>
    <n v="0"/>
    <n v="0"/>
    <n v="0"/>
    <n v="0.40249999999999997"/>
    <n v="0.25249999999999995"/>
    <n v="0.15"/>
    <n v="0.15"/>
    <n v="0.40249999999999991"/>
    <n v="0.35249999999999998"/>
    <n v="0"/>
    <n v="0"/>
    <n v="0"/>
    <n v="0"/>
    <n v="0"/>
    <n v="0"/>
    <n v="0.35"/>
    <n v="0.3"/>
    <n v="0.3"/>
    <n v="0.3"/>
    <n v="0.3"/>
    <n v="0.3"/>
    <n v="0.16"/>
    <n v="0"/>
    <n v="0.2"/>
    <n v="5.2500000000000012E-2"/>
    <n v="0.17499999999999999"/>
    <n v="0.05"/>
    <n v="0.05"/>
    <n v="0.05"/>
    <n v="0.15"/>
    <n v="0.40249999999999997"/>
    <n v="0.30249999999999994"/>
    <n v="0.30249999999999994"/>
    <n v="0.2"/>
  </r>
  <r>
    <s v="GCV &gt; 3.5 &lt;= 7.5SATP&gt;550k-1.5L"/>
    <x v="2"/>
    <x v="1"/>
    <x v="2"/>
    <x v="1"/>
    <s v="50k-1.5L"/>
    <n v="0.25249999999999995"/>
    <n v="0.25"/>
    <n v="0.15"/>
    <n v="0.35249999999999998"/>
    <n v="0.32"/>
    <n v="0"/>
    <n v="0.15249999999999997"/>
    <n v="0.04"/>
    <n v="0.04"/>
    <n v="0.04"/>
    <n v="0.25"/>
    <n v="0"/>
    <n v="0.16"/>
    <n v="0.15249999999999997"/>
    <n v="0.04"/>
    <n v="0.16"/>
    <n v="0.04"/>
    <n v="0.32"/>
    <n v="0"/>
    <n v="0"/>
    <n v="0"/>
    <n v="0.27742858822835592"/>
    <n v="0"/>
    <n v="0"/>
    <n v="0"/>
    <n v="0.40249999999999997"/>
    <n v="0.25249999999999995"/>
    <n v="0.16"/>
    <n v="0.16"/>
    <n v="0.40249999999999991"/>
    <n v="0.35249999999999998"/>
    <n v="0"/>
    <n v="0"/>
    <n v="0"/>
    <n v="0"/>
    <n v="0"/>
    <n v="0"/>
    <n v="0.36"/>
    <n v="0.31"/>
    <n v="0.32"/>
    <n v="0.32"/>
    <n v="0.32"/>
    <n v="0.32"/>
    <n v="0.16"/>
    <n v="0"/>
    <n v="0.21"/>
    <n v="5.2500000000000012E-2"/>
    <n v="0.17499999999999999"/>
    <n v="0.05"/>
    <n v="0.05"/>
    <n v="0.05"/>
    <n v="0.16"/>
    <n v="0.40249999999999997"/>
    <n v="0.30249999999999994"/>
    <n v="0.30249999999999994"/>
    <n v="0.21"/>
  </r>
  <r>
    <s v="GCV &gt; 3.5 &lt;= 7.5SATP&gt;51.5L-3L"/>
    <x v="2"/>
    <x v="1"/>
    <x v="2"/>
    <x v="2"/>
    <s v="1.5L-3L"/>
    <n v="0.26249999999999996"/>
    <n v="0.25"/>
    <n v="0.16"/>
    <n v="0.36249999999999999"/>
    <n v="0.32"/>
    <n v="0"/>
    <n v="0.16249999999999998"/>
    <n v="0.04"/>
    <n v="0.04"/>
    <n v="0.04"/>
    <n v="0.25"/>
    <n v="0"/>
    <n v="0.17"/>
    <n v="0.16249999999999998"/>
    <n v="0.04"/>
    <n v="0.17"/>
    <n v="0.04"/>
    <n v="0.32"/>
    <n v="0"/>
    <n v="0"/>
    <n v="0"/>
    <n v="0.28742858822835593"/>
    <n v="0"/>
    <n v="0"/>
    <n v="0"/>
    <n v="0.41249999999999998"/>
    <n v="0.26249999999999996"/>
    <n v="0.17"/>
    <n v="0.17"/>
    <n v="0.41249999999999992"/>
    <n v="0.36249999999999999"/>
    <n v="0"/>
    <n v="0"/>
    <n v="0"/>
    <n v="0"/>
    <n v="0"/>
    <n v="0"/>
    <n v="0.37"/>
    <n v="0.32"/>
    <n v="0.33"/>
    <n v="0.33"/>
    <n v="0.33"/>
    <n v="0.33"/>
    <n v="0.16"/>
    <n v="0"/>
    <n v="0.22"/>
    <n v="6.2500000000000014E-2"/>
    <n v="0.17499999999999999"/>
    <n v="0.05"/>
    <n v="0.05"/>
    <n v="0.05"/>
    <n v="0.17"/>
    <n v="0.41249999999999998"/>
    <n v="0.31249999999999994"/>
    <n v="0.31249999999999994"/>
    <n v="0.22"/>
  </r>
  <r>
    <s v="GCV &gt; 3.5 &lt;= 7.5SATP&gt;53-5L"/>
    <x v="2"/>
    <x v="1"/>
    <x v="2"/>
    <x v="3"/>
    <s v="3-5L"/>
    <n v="0.27249999999999996"/>
    <n v="0.27"/>
    <n v="0.17"/>
    <n v="0.3725"/>
    <n v="0.33"/>
    <n v="0"/>
    <n v="0.17249999999999999"/>
    <n v="0.04"/>
    <n v="0.04"/>
    <n v="0.04"/>
    <n v="0.28000000000000003"/>
    <n v="0"/>
    <n v="0.18"/>
    <n v="0.17249999999999999"/>
    <n v="0.04"/>
    <n v="0.18"/>
    <n v="0.04"/>
    <n v="0.33"/>
    <n v="0"/>
    <n v="0"/>
    <n v="0"/>
    <n v="0.29742858822835594"/>
    <n v="0"/>
    <n v="0"/>
    <n v="0"/>
    <n v="0.42249999999999999"/>
    <n v="0.27249999999999996"/>
    <n v="0.18"/>
    <n v="0.18"/>
    <n v="0.42249999999999993"/>
    <n v="0.3725"/>
    <n v="0"/>
    <n v="0"/>
    <n v="0"/>
    <n v="0"/>
    <n v="0"/>
    <n v="0"/>
    <n v="0.38"/>
    <n v="0.33"/>
    <n v="0.34"/>
    <n v="0.34"/>
    <n v="0.34"/>
    <n v="0.34"/>
    <n v="0.17"/>
    <n v="0"/>
    <n v="0.23"/>
    <n v="7.2500000000000009E-2"/>
    <n v="0.22500000000000001"/>
    <n v="0.05"/>
    <n v="0.05"/>
    <n v="0.05"/>
    <n v="0.18"/>
    <n v="0.42249999999999999"/>
    <n v="0.32249999999999995"/>
    <n v="0.32249999999999995"/>
    <n v="0.23"/>
  </r>
  <r>
    <s v="GCV &gt; 3.5 &lt;= 7.5SATP&gt;55L-10L"/>
    <x v="2"/>
    <x v="1"/>
    <x v="2"/>
    <x v="4"/>
    <s v="5L-10L"/>
    <n v="0.28249999999999997"/>
    <n v="0.27"/>
    <n v="0.18000000000000002"/>
    <n v="0.38250000000000001"/>
    <n v="0.35"/>
    <n v="0"/>
    <n v="0.1825"/>
    <n v="0.04"/>
    <n v="0.04"/>
    <n v="0.04"/>
    <n v="0.3"/>
    <n v="0"/>
    <n v="0.2"/>
    <n v="0.1825"/>
    <n v="0.04"/>
    <n v="0.2"/>
    <n v="0.04"/>
    <n v="0.35"/>
    <n v="0"/>
    <n v="0"/>
    <n v="0"/>
    <n v="0.30742858822835595"/>
    <n v="0"/>
    <n v="0"/>
    <n v="0"/>
    <n v="0.4325"/>
    <n v="0.28249999999999997"/>
    <n v="0.2"/>
    <n v="0.2"/>
    <n v="0.43249999999999994"/>
    <n v="0.38250000000000001"/>
    <n v="0"/>
    <n v="0"/>
    <n v="0"/>
    <n v="0"/>
    <n v="0"/>
    <n v="0"/>
    <n v="0.39"/>
    <n v="0.34"/>
    <n v="0.35"/>
    <n v="0.35"/>
    <n v="0.35"/>
    <n v="0.35"/>
    <n v="0.22000000000000003"/>
    <n v="0"/>
    <n v="0.25"/>
    <n v="8.2500000000000004E-2"/>
    <n v="0.25"/>
    <n v="0.05"/>
    <n v="0.05"/>
    <n v="0.05"/>
    <n v="0.2"/>
    <n v="0.4325"/>
    <n v="0.33249999999999996"/>
    <n v="0.33249999999999996"/>
    <n v="0.25"/>
  </r>
  <r>
    <s v="GCV &gt; 3.5 &lt;= 7.5SATP&gt;510L-20L"/>
    <x v="2"/>
    <x v="1"/>
    <x v="2"/>
    <x v="5"/>
    <s v="10L-20L"/>
    <n v="0.28000000000000003"/>
    <n v="0.27"/>
    <n v="0.19"/>
    <n v="0.4"/>
    <n v="0.35"/>
    <n v="0"/>
    <n v="0.2"/>
    <n v="0.04"/>
    <n v="0.04"/>
    <n v="0.04"/>
    <n v="0.3"/>
    <n v="0"/>
    <n v="0.2"/>
    <n v="0.2"/>
    <n v="0.04"/>
    <n v="0.2"/>
    <n v="0.04"/>
    <n v="0.35"/>
    <n v="0"/>
    <n v="0"/>
    <n v="0"/>
    <n v="0.32"/>
    <n v="0"/>
    <n v="0"/>
    <n v="0"/>
    <n v="0.45"/>
    <n v="0.3"/>
    <n v="0.2"/>
    <n v="0.2"/>
    <n v="0.45"/>
    <n v="0.4"/>
    <n v="0"/>
    <n v="0"/>
    <n v="0"/>
    <n v="0"/>
    <n v="0"/>
    <n v="0"/>
    <n v="0.4"/>
    <n v="0.34"/>
    <n v="0.35"/>
    <n v="0.35"/>
    <n v="0.35"/>
    <n v="0.35"/>
    <n v="0.22000000000000003"/>
    <n v="0"/>
    <n v="0.25"/>
    <n v="0.1"/>
    <n v="0.25"/>
    <n v="0.05"/>
    <n v="0.05"/>
    <n v="0.05"/>
    <n v="0.2"/>
    <n v="0.45"/>
    <n v="0.35"/>
    <n v="0.35"/>
    <n v="0.25"/>
  </r>
  <r>
    <s v="GCV &gt; 3.5 &lt;= 7.5SATP&gt;5&gt; 20L"/>
    <x v="2"/>
    <x v="1"/>
    <x v="2"/>
    <x v="6"/>
    <s v="&gt; 20L"/>
    <n v="0.28000000000000003"/>
    <n v="0.27"/>
    <n v="0.2"/>
    <n v="0.41"/>
    <n v="0.35"/>
    <n v="0"/>
    <n v="0.21"/>
    <n v="0.04"/>
    <n v="0.04"/>
    <n v="0.04"/>
    <n v="0.3"/>
    <n v="0"/>
    <n v="0.2"/>
    <n v="0.21"/>
    <n v="0.04"/>
    <n v="0.2"/>
    <n v="0.04"/>
    <n v="0.35"/>
    <n v="0"/>
    <n v="0"/>
    <n v="0"/>
    <n v="0.33"/>
    <n v="0"/>
    <n v="0"/>
    <n v="0"/>
    <n v="0.46"/>
    <n v="0.31"/>
    <n v="0.2"/>
    <n v="0.2"/>
    <n v="0.46"/>
    <n v="0.41"/>
    <n v="0"/>
    <n v="0"/>
    <n v="0"/>
    <n v="0"/>
    <n v="0"/>
    <n v="0"/>
    <n v="0.4"/>
    <n v="0.34"/>
    <n v="0.35"/>
    <n v="0.35"/>
    <n v="0.35"/>
    <n v="0.35"/>
    <n v="0.22000000000000003"/>
    <n v="0"/>
    <n v="0.25"/>
    <n v="0.11"/>
    <n v="0.25"/>
    <n v="0.05"/>
    <n v="0.05"/>
    <n v="0.05"/>
    <n v="0.2"/>
    <n v="0.46"/>
    <n v="0.36"/>
    <n v="0.35"/>
    <n v="0.25"/>
  </r>
  <r>
    <s v="GCV &gt; 7.5 &lt;= 12PackageBrand New0-50K"/>
    <x v="3"/>
    <x v="0"/>
    <x v="0"/>
    <x v="0"/>
    <s v="0-50K"/>
    <n v="0.19999999999999996"/>
    <n v="0.05"/>
    <n v="0.21"/>
    <n v="0.16999999999999996"/>
    <n v="0.15"/>
    <n v="0"/>
    <n v="0.14999999999999997"/>
    <n v="0.04"/>
    <n v="0.04"/>
    <n v="0.14999999999999997"/>
    <n v="0.2"/>
    <n v="0"/>
    <n v="0.03"/>
    <n v="0.24999999999999994"/>
    <n v="0.14999999999999997"/>
    <n v="0.03"/>
    <n v="0.14999999999999997"/>
    <n v="0.13"/>
    <n v="0"/>
    <n v="0"/>
    <n v="0"/>
    <n v="0.19999999999999996"/>
    <n v="0"/>
    <n v="0"/>
    <n v="0"/>
    <n v="0.19999999999999996"/>
    <n v="0.19999999999999996"/>
    <n v="0.08"/>
    <n v="0.03"/>
    <n v="0.19999999999999996"/>
    <n v="0.19999999999999996"/>
    <n v="0"/>
    <n v="0"/>
    <n v="0"/>
    <n v="0"/>
    <n v="0"/>
    <n v="0"/>
    <n v="0.05"/>
    <n v="0.05"/>
    <n v="0.05"/>
    <n v="0.05"/>
    <n v="0.05"/>
    <n v="0.05"/>
    <n v="7.0000000000000007E-2"/>
    <n v="0"/>
    <n v="0.1"/>
    <n v="0.19999999999999996"/>
    <n v="0.05"/>
    <n v="0.03"/>
    <n v="0.03"/>
    <n v="0.03"/>
    <n v="0.03"/>
    <n v="0.19999999999999996"/>
    <n v="0.14999999999999997"/>
    <n v="0.04"/>
    <n v="0.05"/>
  </r>
  <r>
    <s v="GCV &gt; 7.5 &lt;= 12PackageBrand New50k-1.5L"/>
    <x v="3"/>
    <x v="0"/>
    <x v="0"/>
    <x v="1"/>
    <s v="50k-1.5L"/>
    <n v="0.19999999999999996"/>
    <n v="0.05"/>
    <n v="0.21"/>
    <n v="0.16999999999999996"/>
    <n v="0.16"/>
    <n v="0"/>
    <n v="0.14999999999999997"/>
    <n v="0.04"/>
    <n v="0.04"/>
    <n v="0.14999999999999997"/>
    <n v="0.2"/>
    <n v="0"/>
    <n v="0.03"/>
    <n v="0.24999999999999994"/>
    <n v="0.14999999999999997"/>
    <n v="0.03"/>
    <n v="0.14999999999999997"/>
    <n v="0.14000000000000001"/>
    <n v="0"/>
    <n v="0"/>
    <n v="0"/>
    <n v="0.19999999999999996"/>
    <n v="0"/>
    <n v="0"/>
    <n v="0"/>
    <n v="0.19999999999999996"/>
    <n v="0.19999999999999996"/>
    <n v="0.08"/>
    <n v="0.03"/>
    <n v="0.19999999999999996"/>
    <n v="0.19999999999999996"/>
    <n v="0"/>
    <n v="0"/>
    <n v="0"/>
    <n v="0"/>
    <n v="0"/>
    <n v="0"/>
    <n v="0.06"/>
    <n v="0.06"/>
    <n v="0.05"/>
    <n v="0.05"/>
    <n v="0.05"/>
    <n v="0.05"/>
    <n v="7.0000000000000007E-2"/>
    <n v="0"/>
    <n v="0.11"/>
    <n v="0.19999999999999996"/>
    <n v="0.05"/>
    <n v="0.03"/>
    <n v="0.03"/>
    <n v="0.03"/>
    <n v="0.03"/>
    <n v="0.19999999999999996"/>
    <n v="0.14999999999999997"/>
    <n v="0.04"/>
    <n v="0.05"/>
  </r>
  <r>
    <s v="GCV &gt; 7.5 &lt;= 12PackageBrand New1.5L-3L"/>
    <x v="3"/>
    <x v="0"/>
    <x v="0"/>
    <x v="2"/>
    <s v="1.5L-3L"/>
    <n v="0.20999999999999996"/>
    <n v="0.05"/>
    <n v="0.22"/>
    <n v="0.17999999999999997"/>
    <n v="0.17"/>
    <n v="0"/>
    <n v="0.15999999999999998"/>
    <n v="0.04"/>
    <n v="0.04"/>
    <n v="0.15999999999999998"/>
    <n v="0.2"/>
    <n v="0"/>
    <n v="0.03"/>
    <n v="0.25999999999999995"/>
    <n v="0.15999999999999998"/>
    <n v="0.03"/>
    <n v="0.15999999999999998"/>
    <n v="0.15"/>
    <n v="0"/>
    <n v="0"/>
    <n v="0"/>
    <n v="0.20999999999999996"/>
    <n v="0"/>
    <n v="0"/>
    <n v="0"/>
    <n v="0.20999999999999996"/>
    <n v="0.20999999999999996"/>
    <n v="0.08"/>
    <n v="0.03"/>
    <n v="0.20999999999999996"/>
    <n v="0.20999999999999996"/>
    <n v="0"/>
    <n v="0"/>
    <n v="0"/>
    <n v="0"/>
    <n v="0"/>
    <n v="0"/>
    <n v="7.0000000000000007E-2"/>
    <n v="7.0000000000000007E-2"/>
    <n v="0.05"/>
    <n v="0.05"/>
    <n v="0.05"/>
    <n v="0.05"/>
    <n v="7.0000000000000007E-2"/>
    <n v="0"/>
    <n v="0.12"/>
    <n v="0.20999999999999996"/>
    <n v="0.05"/>
    <n v="0.03"/>
    <n v="0.03"/>
    <n v="0.03"/>
    <n v="0.03"/>
    <n v="0.20999999999999996"/>
    <n v="0.15999999999999998"/>
    <n v="0.04"/>
    <n v="0.05"/>
  </r>
  <r>
    <s v="GCV &gt; 7.5 &lt;= 12PackageBrand New3-5L"/>
    <x v="3"/>
    <x v="0"/>
    <x v="0"/>
    <x v="3"/>
    <s v="3-5L"/>
    <n v="0.21999999999999997"/>
    <n v="0.05"/>
    <n v="0.23"/>
    <n v="0.18999999999999997"/>
    <n v="0.18"/>
    <n v="0"/>
    <n v="0.16999999999999998"/>
    <n v="0.04"/>
    <n v="0.04"/>
    <n v="0.16999999999999998"/>
    <n v="0.21"/>
    <n v="0"/>
    <n v="0.04"/>
    <n v="0.26999999999999996"/>
    <n v="0.16999999999999998"/>
    <n v="0.04"/>
    <n v="0.16999999999999998"/>
    <n v="0.16"/>
    <n v="0"/>
    <n v="0"/>
    <n v="0"/>
    <n v="0.21999999999999997"/>
    <n v="0"/>
    <n v="0"/>
    <n v="0"/>
    <n v="0.21999999999999997"/>
    <n v="0.21999999999999997"/>
    <n v="0.08"/>
    <n v="0.04"/>
    <n v="0.21999999999999997"/>
    <n v="0.21999999999999997"/>
    <n v="0"/>
    <n v="0"/>
    <n v="0"/>
    <n v="0"/>
    <n v="0"/>
    <n v="0"/>
    <n v="7.0000000000000007E-2"/>
    <n v="7.0000000000000007E-2"/>
    <n v="0.05"/>
    <n v="0.05"/>
    <n v="0.05"/>
    <n v="0.05"/>
    <n v="0.08"/>
    <n v="0"/>
    <n v="0.13"/>
    <n v="0.21999999999999997"/>
    <n v="0.05"/>
    <n v="0.04"/>
    <n v="0.04"/>
    <n v="0.04"/>
    <n v="0.04"/>
    <n v="0.21999999999999997"/>
    <n v="0.16999999999999998"/>
    <n v="0.04"/>
    <n v="0.05"/>
  </r>
  <r>
    <s v="GCV &gt; 7.5 &lt;= 12PackageBrand New5L-10L"/>
    <x v="3"/>
    <x v="0"/>
    <x v="0"/>
    <x v="4"/>
    <s v="5L-10L"/>
    <n v="0.22999999999999998"/>
    <n v="0.05"/>
    <n v="0.24000000000000002"/>
    <n v="0.19999999999999998"/>
    <n v="0.19"/>
    <n v="0"/>
    <n v="0.18"/>
    <n v="0.04"/>
    <n v="0.04"/>
    <n v="0.18"/>
    <n v="0.22"/>
    <n v="0"/>
    <n v="0.05"/>
    <n v="0.27999999999999997"/>
    <n v="0.18"/>
    <n v="0.05"/>
    <n v="0.18"/>
    <n v="0.16"/>
    <n v="0"/>
    <n v="0"/>
    <n v="0"/>
    <n v="0.22999999999999998"/>
    <n v="0"/>
    <n v="0"/>
    <n v="0"/>
    <n v="0.22999999999999998"/>
    <n v="0.22999999999999998"/>
    <n v="0.08"/>
    <n v="0.05"/>
    <n v="0.22999999999999998"/>
    <n v="0.22999999999999998"/>
    <n v="0"/>
    <n v="0"/>
    <n v="0"/>
    <n v="0"/>
    <n v="0"/>
    <n v="0"/>
    <n v="7.0000000000000007E-2"/>
    <n v="7.0000000000000007E-2"/>
    <n v="0.05"/>
    <n v="0.05"/>
    <n v="0.05"/>
    <n v="0.05"/>
    <n v="0.09"/>
    <n v="0"/>
    <n v="0.14000000000000001"/>
    <n v="0.22999999999999998"/>
    <n v="0.05"/>
    <n v="0.05"/>
    <n v="0.05"/>
    <n v="0.05"/>
    <n v="0.05"/>
    <n v="0.22999999999999998"/>
    <n v="0.18"/>
    <n v="0.04"/>
    <n v="0.05"/>
  </r>
  <r>
    <s v="GCV &gt; 7.5 &lt;= 12PackageBrand New10L-20L"/>
    <x v="3"/>
    <x v="0"/>
    <x v="0"/>
    <x v="5"/>
    <s v="10L-20L"/>
    <n v="0.245"/>
    <n v="0.05"/>
    <n v="0.25"/>
    <n v="0.21499999999999997"/>
    <n v="0.19"/>
    <n v="0"/>
    <n v="0.19500000000000001"/>
    <n v="0.04"/>
    <n v="0.04"/>
    <n v="0.18"/>
    <n v="0.22"/>
    <n v="0"/>
    <n v="0.05"/>
    <n v="0.29499999999999998"/>
    <n v="0.19500000000000001"/>
    <n v="0.05"/>
    <n v="0.19500000000000001"/>
    <n v="0.16"/>
    <n v="0"/>
    <n v="0"/>
    <n v="0"/>
    <n v="0.245"/>
    <n v="0"/>
    <n v="0"/>
    <n v="0"/>
    <n v="0.245"/>
    <n v="0.245"/>
    <n v="0.08"/>
    <n v="0.05"/>
    <n v="0.245"/>
    <n v="0.245"/>
    <n v="0"/>
    <n v="0"/>
    <n v="0"/>
    <n v="0"/>
    <n v="0"/>
    <n v="0"/>
    <n v="7.0000000000000007E-2"/>
    <n v="7.0000000000000007E-2"/>
    <n v="0.05"/>
    <n v="0.05"/>
    <n v="0.05"/>
    <n v="0.05"/>
    <n v="0.09"/>
    <n v="0"/>
    <n v="0.14000000000000001"/>
    <n v="0.245"/>
    <n v="0.05"/>
    <n v="0.05"/>
    <n v="0.05"/>
    <n v="0.05"/>
    <n v="0.05"/>
    <n v="0.245"/>
    <n v="0.19500000000000001"/>
    <n v="0.04"/>
    <n v="0.05"/>
  </r>
  <r>
    <s v="GCV &gt; 7.5 &lt;= 12PackageBrand New&gt; 20L"/>
    <x v="3"/>
    <x v="0"/>
    <x v="0"/>
    <x v="6"/>
    <s v="&gt; 20L"/>
    <n v="0.255"/>
    <n v="0.05"/>
    <n v="0.26"/>
    <n v="0.22499999999999998"/>
    <n v="0.19"/>
    <n v="0"/>
    <n v="0.20500000000000002"/>
    <n v="0.04"/>
    <n v="0.04"/>
    <n v="0.18"/>
    <n v="0.22"/>
    <n v="0"/>
    <n v="0.05"/>
    <n v="0.30499999999999999"/>
    <n v="0.20500000000000002"/>
    <n v="0.05"/>
    <n v="0.20500000000000002"/>
    <n v="0.16"/>
    <n v="0"/>
    <n v="0"/>
    <n v="0"/>
    <n v="0.255"/>
    <n v="0"/>
    <n v="0"/>
    <n v="0"/>
    <n v="0.255"/>
    <n v="0.255"/>
    <n v="0.08"/>
    <n v="0.05"/>
    <n v="0.255"/>
    <n v="0.255"/>
    <n v="0"/>
    <n v="0"/>
    <n v="0"/>
    <n v="0"/>
    <n v="0"/>
    <n v="0"/>
    <n v="7.0000000000000007E-2"/>
    <n v="7.0000000000000007E-2"/>
    <n v="0.05"/>
    <n v="0.05"/>
    <n v="0.05"/>
    <n v="0.05"/>
    <n v="0.09"/>
    <n v="0"/>
    <n v="0.14000000000000001"/>
    <n v="0.255"/>
    <n v="0.05"/>
    <n v="0.05"/>
    <n v="0.05"/>
    <n v="0.05"/>
    <n v="0.05"/>
    <n v="0.255"/>
    <n v="0.20500000000000002"/>
    <n v="0.04"/>
    <n v="0.05"/>
  </r>
  <r>
    <s v="GCV &gt; 7.5 &lt;= 12Package&gt;=1&lt;=50-50K"/>
    <x v="3"/>
    <x v="0"/>
    <x v="1"/>
    <x v="0"/>
    <s v="0-50K"/>
    <n v="0.19999999999999996"/>
    <n v="0.05"/>
    <n v="0.21"/>
    <n v="0.16999999999999996"/>
    <n v="0.15"/>
    <n v="0"/>
    <n v="0.14999999999999997"/>
    <n v="0.04"/>
    <n v="0.04"/>
    <n v="0.14999999999999997"/>
    <n v="0.2"/>
    <n v="0"/>
    <n v="0.15"/>
    <n v="0.24999999999999994"/>
    <n v="0.14999999999999997"/>
    <n v="7.0000000000000007E-2"/>
    <n v="0.14999999999999997"/>
    <n v="0.13"/>
    <n v="0"/>
    <n v="0"/>
    <n v="0"/>
    <n v="0.19999999999999996"/>
    <n v="0"/>
    <n v="0"/>
    <n v="0"/>
    <n v="0.19999999999999996"/>
    <n v="0.19999999999999996"/>
    <n v="0.15"/>
    <n v="0.03"/>
    <n v="0.19999999999999996"/>
    <n v="0.19999999999999996"/>
    <n v="0"/>
    <n v="0"/>
    <n v="0"/>
    <n v="0"/>
    <n v="0"/>
    <n v="0"/>
    <n v="0.21"/>
    <n v="0.16"/>
    <n v="0.12"/>
    <n v="0.12"/>
    <n v="0.12"/>
    <n v="0.12"/>
    <n v="0.12"/>
    <n v="0"/>
    <n v="0.15"/>
    <n v="0.19999999999999996"/>
    <n v="0.05"/>
    <n v="0.05"/>
    <n v="0.05"/>
    <n v="0.05"/>
    <n v="7.0000000000000007E-2"/>
    <n v="0.19999999999999996"/>
    <n v="0.14999999999999997"/>
    <n v="0.04"/>
    <n v="0.12"/>
  </r>
  <r>
    <s v="GCV &gt; 7.5 &lt;= 12Package&gt;=1&lt;=550k-1.5L"/>
    <x v="3"/>
    <x v="0"/>
    <x v="1"/>
    <x v="1"/>
    <s v="50k-1.5L"/>
    <n v="0.19999999999999996"/>
    <n v="0.05"/>
    <n v="0.21"/>
    <n v="0.16999999999999996"/>
    <n v="0.16"/>
    <n v="0"/>
    <n v="0.14999999999999997"/>
    <n v="0.04"/>
    <n v="0.04"/>
    <n v="0.14999999999999997"/>
    <n v="0.22"/>
    <n v="0"/>
    <n v="0.16"/>
    <n v="0.24999999999999994"/>
    <n v="0.14999999999999997"/>
    <n v="0.08"/>
    <n v="0.14999999999999997"/>
    <n v="0.14000000000000001"/>
    <n v="0"/>
    <n v="0"/>
    <n v="0"/>
    <n v="0.19999999999999996"/>
    <n v="0"/>
    <n v="0"/>
    <n v="0"/>
    <n v="0.19999999999999996"/>
    <n v="0.19999999999999996"/>
    <n v="0.16"/>
    <n v="0.03"/>
    <n v="0.19999999999999996"/>
    <n v="0.19999999999999996"/>
    <n v="0"/>
    <n v="0"/>
    <n v="0"/>
    <n v="0"/>
    <n v="0"/>
    <n v="0"/>
    <n v="0.22"/>
    <n v="0.17"/>
    <n v="0.14000000000000001"/>
    <n v="0.14000000000000001"/>
    <n v="0.14000000000000001"/>
    <n v="0.14000000000000001"/>
    <n v="0.12"/>
    <n v="0"/>
    <n v="0.15"/>
    <n v="0.19999999999999996"/>
    <n v="0.05"/>
    <n v="0.05"/>
    <n v="0.05"/>
    <n v="0.05"/>
    <n v="0.08"/>
    <n v="0.19999999999999996"/>
    <n v="0.14999999999999997"/>
    <n v="0.04"/>
    <n v="0.13"/>
  </r>
  <r>
    <s v="GCV &gt; 7.5 &lt;= 12Package&gt;=1&lt;=51.5L-3L"/>
    <x v="3"/>
    <x v="0"/>
    <x v="1"/>
    <x v="2"/>
    <s v="1.5L-3L"/>
    <n v="0.20999999999999996"/>
    <n v="0.05"/>
    <n v="0.22"/>
    <n v="0.17999999999999997"/>
    <n v="0.17"/>
    <n v="0"/>
    <n v="0.15999999999999998"/>
    <n v="0.04"/>
    <n v="0.04"/>
    <n v="0.15999999999999998"/>
    <n v="0.22"/>
    <n v="0"/>
    <n v="0.17"/>
    <n v="0.25999999999999995"/>
    <n v="0.15999999999999998"/>
    <n v="0.09"/>
    <n v="0.15999999999999998"/>
    <n v="0.15"/>
    <n v="0"/>
    <n v="0"/>
    <n v="0"/>
    <n v="0.20999999999999996"/>
    <n v="0"/>
    <n v="0"/>
    <n v="0"/>
    <n v="0.20999999999999996"/>
    <n v="0.20999999999999996"/>
    <n v="0.17"/>
    <n v="0.03"/>
    <n v="0.20999999999999996"/>
    <n v="0.20999999999999996"/>
    <n v="0"/>
    <n v="0"/>
    <n v="0"/>
    <n v="0"/>
    <n v="0"/>
    <n v="0"/>
    <n v="0.23"/>
    <n v="0.18"/>
    <n v="0.16"/>
    <n v="0.16"/>
    <n v="0.16"/>
    <n v="0.16"/>
    <n v="0.12"/>
    <n v="0"/>
    <n v="0.15"/>
    <n v="0.20999999999999996"/>
    <n v="0.05"/>
    <n v="0.05"/>
    <n v="0.05"/>
    <n v="0.05"/>
    <n v="0.09"/>
    <n v="0.20999999999999996"/>
    <n v="0.15999999999999998"/>
    <n v="0.04"/>
    <n v="0.14000000000000001"/>
  </r>
  <r>
    <s v="GCV &gt; 7.5 &lt;= 12Package&gt;=1&lt;=53-5L"/>
    <x v="3"/>
    <x v="0"/>
    <x v="1"/>
    <x v="3"/>
    <s v="3-5L"/>
    <n v="0.21999999999999997"/>
    <n v="0.05"/>
    <n v="0.23"/>
    <n v="0.18999999999999997"/>
    <n v="0.18"/>
    <n v="0"/>
    <n v="0.16999999999999998"/>
    <n v="0.04"/>
    <n v="0.04"/>
    <n v="0.16999999999999998"/>
    <n v="0.22"/>
    <n v="0"/>
    <n v="0.18"/>
    <n v="0.26999999999999996"/>
    <n v="0.16999999999999998"/>
    <n v="0.1"/>
    <n v="0.16999999999999998"/>
    <n v="0.16"/>
    <n v="0"/>
    <n v="0"/>
    <n v="0"/>
    <n v="0.21999999999999997"/>
    <n v="0"/>
    <n v="0"/>
    <n v="0"/>
    <n v="0.21999999999999997"/>
    <n v="0.21999999999999997"/>
    <n v="0.18"/>
    <n v="0.04"/>
    <n v="0.21999999999999997"/>
    <n v="0.21999999999999997"/>
    <n v="0"/>
    <n v="0"/>
    <n v="0"/>
    <n v="0"/>
    <n v="0"/>
    <n v="0"/>
    <n v="0.24"/>
    <n v="0.19"/>
    <n v="0.18"/>
    <n v="0.18"/>
    <n v="0.18"/>
    <n v="0.18"/>
    <n v="0.13"/>
    <n v="0"/>
    <n v="0.15"/>
    <n v="0.21999999999999997"/>
    <n v="0.05"/>
    <n v="0.05"/>
    <n v="0.05"/>
    <n v="0.05"/>
    <n v="0.1"/>
    <n v="0.21999999999999997"/>
    <n v="0.16999999999999998"/>
    <n v="0.04"/>
    <n v="0.15"/>
  </r>
  <r>
    <s v="GCV &gt; 7.5 &lt;= 12Package&gt;=1&lt;=55L-10L"/>
    <x v="3"/>
    <x v="0"/>
    <x v="1"/>
    <x v="4"/>
    <s v="5L-10L"/>
    <n v="0.22999999999999998"/>
    <n v="0.05"/>
    <n v="0.24000000000000002"/>
    <n v="0.19999999999999998"/>
    <n v="0.19"/>
    <n v="0"/>
    <n v="0.18"/>
    <n v="0.04"/>
    <n v="0.04"/>
    <n v="0.18"/>
    <n v="0.22"/>
    <n v="0"/>
    <n v="0.2"/>
    <n v="0.27999999999999997"/>
    <n v="0.18"/>
    <n v="0.11"/>
    <n v="0.18"/>
    <n v="0.16"/>
    <n v="0"/>
    <n v="0"/>
    <n v="0"/>
    <n v="0.22999999999999998"/>
    <n v="0"/>
    <n v="0"/>
    <n v="0"/>
    <n v="0.22999999999999998"/>
    <n v="0.22999999999999998"/>
    <n v="0.2"/>
    <n v="0.05"/>
    <n v="0.22999999999999998"/>
    <n v="0.22999999999999998"/>
    <n v="0"/>
    <n v="0"/>
    <n v="0"/>
    <n v="0"/>
    <n v="0"/>
    <n v="0"/>
    <n v="0.25"/>
    <n v="0.2"/>
    <n v="0.2"/>
    <n v="0.2"/>
    <n v="0.2"/>
    <n v="0.2"/>
    <n v="0.14000000000000001"/>
    <n v="0"/>
    <n v="0.15"/>
    <n v="0.22999999999999998"/>
    <n v="0.05"/>
    <n v="0.05"/>
    <n v="0.05"/>
    <n v="0.05"/>
    <n v="0.11"/>
    <n v="0.22999999999999998"/>
    <n v="0.18"/>
    <n v="0.04"/>
    <n v="0.15"/>
  </r>
  <r>
    <s v="GCV &gt; 7.5 &lt;= 12Package&gt;=1&lt;=510L-20L"/>
    <x v="3"/>
    <x v="0"/>
    <x v="1"/>
    <x v="5"/>
    <s v="10L-20L"/>
    <n v="0.245"/>
    <n v="0.05"/>
    <n v="0.25"/>
    <n v="0.21499999999999997"/>
    <n v="0.19"/>
    <n v="0"/>
    <n v="0.19500000000000001"/>
    <n v="0.04"/>
    <n v="0.04"/>
    <n v="0.18"/>
    <n v="0.22"/>
    <n v="0"/>
    <n v="0.2"/>
    <n v="0.29499999999999998"/>
    <n v="0.19500000000000001"/>
    <n v="0.11"/>
    <n v="0.19500000000000001"/>
    <n v="0.16"/>
    <n v="0"/>
    <n v="0"/>
    <n v="0"/>
    <n v="0.245"/>
    <n v="0"/>
    <n v="0"/>
    <n v="0"/>
    <n v="0.245"/>
    <n v="0.245"/>
    <n v="0.2"/>
    <n v="0.05"/>
    <n v="0.245"/>
    <n v="0.245"/>
    <n v="0"/>
    <n v="0"/>
    <n v="0"/>
    <n v="0"/>
    <n v="0"/>
    <n v="0"/>
    <n v="0.25"/>
    <n v="0.2"/>
    <n v="0.2"/>
    <n v="0.2"/>
    <n v="0.2"/>
    <n v="0.2"/>
    <n v="0.14000000000000001"/>
    <n v="0"/>
    <n v="0.15"/>
    <n v="0.245"/>
    <n v="0.05"/>
    <n v="0.05"/>
    <n v="0.05"/>
    <n v="0.05"/>
    <n v="0.11"/>
    <n v="0.245"/>
    <n v="0.19500000000000001"/>
    <n v="0.04"/>
    <n v="0.15"/>
  </r>
  <r>
    <s v="GCV &gt; 7.5 &lt;= 12Package&gt;=1&lt;=5&gt; 20L"/>
    <x v="3"/>
    <x v="0"/>
    <x v="1"/>
    <x v="6"/>
    <s v="&gt; 20L"/>
    <n v="0.255"/>
    <n v="0.05"/>
    <n v="0.26"/>
    <n v="0.22499999999999998"/>
    <n v="0.19"/>
    <n v="0"/>
    <n v="0.20500000000000002"/>
    <n v="0.04"/>
    <n v="0.04"/>
    <n v="0.18"/>
    <n v="0.22"/>
    <n v="0"/>
    <n v="0.2"/>
    <n v="0.30499999999999999"/>
    <n v="0.20500000000000002"/>
    <n v="0.11"/>
    <n v="0.20500000000000002"/>
    <n v="0.16"/>
    <n v="0"/>
    <n v="0"/>
    <n v="0"/>
    <n v="0.255"/>
    <n v="0"/>
    <n v="0"/>
    <n v="0"/>
    <n v="0.255"/>
    <n v="0.255"/>
    <n v="0.2"/>
    <n v="0.05"/>
    <n v="0.255"/>
    <n v="0.255"/>
    <n v="0"/>
    <n v="0"/>
    <n v="0"/>
    <n v="0"/>
    <n v="0"/>
    <n v="0"/>
    <n v="0.25"/>
    <n v="0.2"/>
    <n v="0.2"/>
    <n v="0.2"/>
    <n v="0.2"/>
    <n v="0.2"/>
    <n v="0.14000000000000001"/>
    <n v="0"/>
    <n v="0.15"/>
    <n v="0.255"/>
    <n v="0.05"/>
    <n v="0.05"/>
    <n v="0.05"/>
    <n v="0.05"/>
    <n v="0.11"/>
    <n v="0.255"/>
    <n v="0.20500000000000002"/>
    <n v="0.04"/>
    <n v="0.15"/>
  </r>
  <r>
    <s v="GCV &gt; 7.5 &lt;= 12Package&gt;50-50K"/>
    <x v="3"/>
    <x v="0"/>
    <x v="2"/>
    <x v="0"/>
    <s v="0-50K"/>
    <n v="0.19999999999999996"/>
    <n v="0.15"/>
    <n v="0.21"/>
    <n v="0.16999999999999996"/>
    <n v="0.15"/>
    <n v="0"/>
    <n v="0.14999999999999997"/>
    <n v="0.04"/>
    <n v="0.04"/>
    <n v="0.14999999999999997"/>
    <n v="0.2"/>
    <n v="0"/>
    <n v="0.15"/>
    <n v="0.24999999999999994"/>
    <n v="0.14999999999999997"/>
    <n v="0.15"/>
    <n v="0.14999999999999997"/>
    <n v="0.13"/>
    <n v="0"/>
    <n v="0"/>
    <n v="0"/>
    <n v="0.19999999999999996"/>
    <n v="0"/>
    <n v="0"/>
    <n v="0"/>
    <n v="0.19999999999999996"/>
    <n v="0.19999999999999996"/>
    <n v="0.15"/>
    <n v="0.03"/>
    <n v="0.19999999999999996"/>
    <n v="0.19999999999999996"/>
    <n v="0"/>
    <n v="0"/>
    <n v="0"/>
    <n v="0"/>
    <n v="0"/>
    <n v="0"/>
    <n v="0.21"/>
    <n v="0.17"/>
    <n v="0.12"/>
    <n v="0.12"/>
    <n v="0.12"/>
    <n v="0.12"/>
    <n v="0.12"/>
    <n v="0"/>
    <n v="0.16"/>
    <n v="0.19999999999999996"/>
    <n v="0.1"/>
    <n v="0.05"/>
    <n v="0.05"/>
    <n v="0.05"/>
    <n v="0.15"/>
    <n v="0.19999999999999996"/>
    <n v="0.14999999999999997"/>
    <n v="0.04"/>
    <n v="0.15"/>
  </r>
  <r>
    <s v="GCV &gt; 7.5 &lt;= 12Package&gt;550k-1.5L"/>
    <x v="3"/>
    <x v="0"/>
    <x v="2"/>
    <x v="1"/>
    <s v="50k-1.5L"/>
    <n v="0.19999999999999996"/>
    <n v="0.15"/>
    <n v="0.21"/>
    <n v="0.16999999999999996"/>
    <n v="0.16"/>
    <n v="0"/>
    <n v="0.14999999999999997"/>
    <n v="0.04"/>
    <n v="0.04"/>
    <n v="0.14999999999999997"/>
    <n v="0.22"/>
    <n v="0"/>
    <n v="0.16"/>
    <n v="0.24999999999999994"/>
    <n v="0.14999999999999997"/>
    <n v="0.16"/>
    <n v="0.14999999999999997"/>
    <n v="0.14000000000000001"/>
    <n v="0"/>
    <n v="0"/>
    <n v="0"/>
    <n v="0.19999999999999996"/>
    <n v="0"/>
    <n v="0"/>
    <n v="0"/>
    <n v="0.19999999999999996"/>
    <n v="0.19999999999999996"/>
    <n v="0.16"/>
    <n v="0.03"/>
    <n v="0.19999999999999996"/>
    <n v="0.19999999999999996"/>
    <n v="0"/>
    <n v="0"/>
    <n v="0"/>
    <n v="0"/>
    <n v="0"/>
    <n v="0"/>
    <n v="0.22"/>
    <n v="0.18"/>
    <n v="0.14000000000000001"/>
    <n v="0.14000000000000001"/>
    <n v="0.14000000000000001"/>
    <n v="0.14000000000000001"/>
    <n v="0.12"/>
    <n v="0"/>
    <n v="0.17"/>
    <n v="0.19999999999999996"/>
    <n v="0.1"/>
    <n v="0.05"/>
    <n v="0.05"/>
    <n v="0.05"/>
    <n v="0.16"/>
    <n v="0.19999999999999996"/>
    <n v="0.14999999999999997"/>
    <n v="0.04"/>
    <n v="0.16"/>
  </r>
  <r>
    <s v="GCV &gt; 7.5 &lt;= 12Package&gt;51.5L-3L"/>
    <x v="3"/>
    <x v="0"/>
    <x v="2"/>
    <x v="2"/>
    <s v="1.5L-3L"/>
    <n v="0.20999999999999996"/>
    <n v="0.15"/>
    <n v="0.22"/>
    <n v="0.17999999999999997"/>
    <n v="0.17"/>
    <n v="0"/>
    <n v="0.15999999999999998"/>
    <n v="0.04"/>
    <n v="0.04"/>
    <n v="0.15999999999999998"/>
    <n v="0.22"/>
    <n v="0"/>
    <n v="0.17"/>
    <n v="0.25999999999999995"/>
    <n v="0.15999999999999998"/>
    <n v="0.17"/>
    <n v="0.15999999999999998"/>
    <n v="0.15"/>
    <n v="0"/>
    <n v="0"/>
    <n v="0"/>
    <n v="0.20999999999999996"/>
    <n v="0"/>
    <n v="0"/>
    <n v="0"/>
    <n v="0.20999999999999996"/>
    <n v="0.20999999999999996"/>
    <n v="0.17"/>
    <n v="0.03"/>
    <n v="0.20999999999999996"/>
    <n v="0.20999999999999996"/>
    <n v="0"/>
    <n v="0"/>
    <n v="0"/>
    <n v="0"/>
    <n v="0"/>
    <n v="0"/>
    <n v="0.23"/>
    <n v="0.19"/>
    <n v="0.16"/>
    <n v="0.16"/>
    <n v="0.16"/>
    <n v="0.16"/>
    <n v="0.12"/>
    <n v="0"/>
    <n v="0.18"/>
    <n v="0.20999999999999996"/>
    <n v="0.1"/>
    <n v="0.05"/>
    <n v="0.05"/>
    <n v="0.05"/>
    <n v="0.17"/>
    <n v="0.20999999999999996"/>
    <n v="0.15999999999999998"/>
    <n v="0.04"/>
    <n v="0.17"/>
  </r>
  <r>
    <s v="GCV &gt; 7.5 &lt;= 12Package&gt;53-5L"/>
    <x v="3"/>
    <x v="0"/>
    <x v="2"/>
    <x v="3"/>
    <s v="3-5L"/>
    <n v="0.21999999999999997"/>
    <n v="0.16"/>
    <n v="0.23"/>
    <n v="0.18999999999999997"/>
    <n v="0.18"/>
    <n v="0"/>
    <n v="0.16999999999999998"/>
    <n v="0.04"/>
    <n v="0.04"/>
    <n v="0.16999999999999998"/>
    <n v="0.22"/>
    <n v="0"/>
    <n v="0.18"/>
    <n v="0.26999999999999996"/>
    <n v="0.16999999999999998"/>
    <n v="0.18"/>
    <n v="0.16999999999999998"/>
    <n v="0.16"/>
    <n v="0"/>
    <n v="0"/>
    <n v="0"/>
    <n v="0.21999999999999997"/>
    <n v="0"/>
    <n v="0"/>
    <n v="0"/>
    <n v="0.21999999999999997"/>
    <n v="0.21999999999999997"/>
    <n v="0.18"/>
    <n v="0.04"/>
    <n v="0.21999999999999997"/>
    <n v="0.21999999999999997"/>
    <n v="0"/>
    <n v="0"/>
    <n v="0"/>
    <n v="0"/>
    <n v="0"/>
    <n v="0"/>
    <n v="0.24"/>
    <n v="0.2"/>
    <n v="0.18"/>
    <n v="0.18"/>
    <n v="0.18"/>
    <n v="0.18"/>
    <n v="0.13"/>
    <n v="0"/>
    <n v="0.19"/>
    <n v="0.21999999999999997"/>
    <n v="0.1"/>
    <n v="0.05"/>
    <n v="0.05"/>
    <n v="0.05"/>
    <n v="0.18"/>
    <n v="0.21999999999999997"/>
    <n v="0.16999999999999998"/>
    <n v="0.04"/>
    <n v="0.18"/>
  </r>
  <r>
    <s v="GCV &gt; 7.5 &lt;= 12Package&gt;55L-10L"/>
    <x v="3"/>
    <x v="0"/>
    <x v="2"/>
    <x v="4"/>
    <s v="5L-10L"/>
    <n v="0.22999999999999998"/>
    <n v="0.17"/>
    <n v="0.24000000000000002"/>
    <n v="0.19999999999999998"/>
    <n v="0.19"/>
    <n v="0"/>
    <n v="0.18"/>
    <n v="0.04"/>
    <n v="0.04"/>
    <n v="0.18"/>
    <n v="0.22"/>
    <n v="0"/>
    <n v="0.2"/>
    <n v="0.27999999999999997"/>
    <n v="0.18"/>
    <n v="0.2"/>
    <n v="0.18"/>
    <n v="0.16"/>
    <n v="0"/>
    <n v="0"/>
    <n v="0"/>
    <n v="0.22999999999999998"/>
    <n v="0"/>
    <n v="0"/>
    <n v="0"/>
    <n v="0.22999999999999998"/>
    <n v="0.22999999999999998"/>
    <n v="0.2"/>
    <n v="0.05"/>
    <n v="0.22999999999999998"/>
    <n v="0.22999999999999998"/>
    <n v="0"/>
    <n v="0"/>
    <n v="0"/>
    <n v="0"/>
    <n v="0"/>
    <n v="0"/>
    <n v="0.25"/>
    <n v="0.2"/>
    <n v="0.2"/>
    <n v="0.2"/>
    <n v="0.2"/>
    <n v="0.2"/>
    <n v="0.14000000000000001"/>
    <n v="0"/>
    <n v="0.2"/>
    <n v="0.22999999999999998"/>
    <n v="0.1"/>
    <n v="0.05"/>
    <n v="0.05"/>
    <n v="0.05"/>
    <n v="0.2"/>
    <n v="0.22999999999999998"/>
    <n v="0.18"/>
    <n v="0.04"/>
    <n v="0.19"/>
  </r>
  <r>
    <s v="GCV &gt; 7.5 &lt;= 12Package&gt;510L-20L"/>
    <x v="3"/>
    <x v="0"/>
    <x v="2"/>
    <x v="5"/>
    <s v="10L-20L"/>
    <n v="0.245"/>
    <n v="0.17"/>
    <n v="0.25"/>
    <n v="0.21499999999999997"/>
    <n v="0.19"/>
    <n v="0"/>
    <n v="0.19500000000000001"/>
    <n v="0.04"/>
    <n v="0.04"/>
    <n v="0.18"/>
    <n v="0.22"/>
    <n v="0"/>
    <n v="0.2"/>
    <n v="0.29499999999999998"/>
    <n v="0.19500000000000001"/>
    <n v="0.2"/>
    <n v="0.19500000000000001"/>
    <n v="0.16"/>
    <n v="0"/>
    <n v="0"/>
    <n v="0"/>
    <n v="0.245"/>
    <n v="0"/>
    <n v="0"/>
    <n v="0"/>
    <n v="0.245"/>
    <n v="0.245"/>
    <n v="0.2"/>
    <n v="0.05"/>
    <n v="0.245"/>
    <n v="0.245"/>
    <n v="0"/>
    <n v="0"/>
    <n v="0"/>
    <n v="0"/>
    <n v="0"/>
    <n v="0"/>
    <n v="0.25"/>
    <n v="0.2"/>
    <n v="0.2"/>
    <n v="0.2"/>
    <n v="0.2"/>
    <n v="0.2"/>
    <n v="0.14000000000000001"/>
    <n v="0"/>
    <n v="0.2"/>
    <n v="0.245"/>
    <n v="0.1"/>
    <n v="0.05"/>
    <n v="0.05"/>
    <n v="0.05"/>
    <n v="0.2"/>
    <n v="0.245"/>
    <n v="0.19500000000000001"/>
    <n v="0.04"/>
    <n v="0.19"/>
  </r>
  <r>
    <s v="GCV &gt; 7.5 &lt;= 12Package&gt;5&gt; 20L"/>
    <x v="3"/>
    <x v="0"/>
    <x v="2"/>
    <x v="6"/>
    <s v="&gt; 20L"/>
    <n v="0.255"/>
    <n v="0.17"/>
    <n v="0.26"/>
    <n v="0.22499999999999998"/>
    <n v="0.19"/>
    <n v="0"/>
    <n v="0.20500000000000002"/>
    <n v="0.04"/>
    <n v="0.04"/>
    <n v="0.18"/>
    <n v="0.22"/>
    <n v="0"/>
    <n v="0.2"/>
    <n v="0.30499999999999999"/>
    <n v="0.20500000000000002"/>
    <n v="0.2"/>
    <n v="0.20500000000000002"/>
    <n v="0.16"/>
    <n v="0"/>
    <n v="0"/>
    <n v="0"/>
    <n v="0.255"/>
    <n v="0"/>
    <n v="0"/>
    <n v="0"/>
    <n v="0.255"/>
    <n v="0.255"/>
    <n v="0.2"/>
    <n v="0.05"/>
    <n v="0.255"/>
    <n v="0.255"/>
    <n v="0"/>
    <n v="0"/>
    <n v="0"/>
    <n v="0"/>
    <n v="0"/>
    <n v="0"/>
    <n v="0.25"/>
    <n v="0.2"/>
    <n v="0.2"/>
    <n v="0.2"/>
    <n v="0.2"/>
    <n v="0.2"/>
    <n v="0.14000000000000001"/>
    <n v="0"/>
    <n v="0.2"/>
    <n v="0.255"/>
    <n v="0.1"/>
    <n v="0.05"/>
    <n v="0.05"/>
    <n v="0.05"/>
    <n v="0.2"/>
    <n v="0.255"/>
    <n v="0.20500000000000002"/>
    <n v="0.04"/>
    <n v="0.19"/>
  </r>
  <r>
    <s v="GCV &gt; 7.5 &lt;= 12SATPBrand New0-50K"/>
    <x v="3"/>
    <x v="1"/>
    <x v="0"/>
    <x v="0"/>
    <s v="0-50K"/>
    <n v="0.25249999999999995"/>
    <n v="0.25"/>
    <n v="0.15"/>
    <n v="0.35249999999999998"/>
    <n v="0.3"/>
    <n v="0"/>
    <n v="0.15249999999999997"/>
    <n v="0.04"/>
    <n v="0.04"/>
    <n v="0.04"/>
    <n v="0.25"/>
    <n v="0"/>
    <n v="0.03"/>
    <n v="0.15249999999999997"/>
    <n v="0.04"/>
    <n v="0.03"/>
    <n v="0.04"/>
    <n v="0.3"/>
    <n v="0"/>
    <n v="0"/>
    <n v="0"/>
    <n v="0.27742858822835592"/>
    <n v="0"/>
    <n v="0"/>
    <n v="0"/>
    <n v="0.40249999999999997"/>
    <n v="0.25249999999999995"/>
    <n v="0.08"/>
    <n v="0.03"/>
    <n v="0.40249999999999991"/>
    <n v="0.35249999999999998"/>
    <n v="0"/>
    <n v="0"/>
    <n v="0.15"/>
    <n v="0"/>
    <n v="0"/>
    <n v="0"/>
    <n v="0.25"/>
    <n v="0.06"/>
    <n v="0.05"/>
    <n v="0.05"/>
    <n v="0.05"/>
    <n v="0.05"/>
    <n v="0.15"/>
    <n v="0"/>
    <n v="0.2"/>
    <n v="5.2500000000000012E-2"/>
    <n v="0.2"/>
    <n v="0.03"/>
    <n v="0.03"/>
    <n v="0.03"/>
    <n v="0.03"/>
    <n v="0.40249999999999997"/>
    <n v="0.30249999999999994"/>
    <n v="0.30249999999999994"/>
    <n v="0.2"/>
  </r>
  <r>
    <s v="GCV &gt; 7.5 &lt;= 12SATPBrand New50k-1.5L"/>
    <x v="3"/>
    <x v="1"/>
    <x v="0"/>
    <x v="1"/>
    <s v="50k-1.5L"/>
    <n v="0.25249999999999995"/>
    <n v="0.25"/>
    <n v="0.15"/>
    <n v="0.35249999999999998"/>
    <n v="0.32"/>
    <n v="0"/>
    <n v="0.15249999999999997"/>
    <n v="0.04"/>
    <n v="0.04"/>
    <n v="0.04"/>
    <n v="0.25"/>
    <n v="0"/>
    <n v="0.03"/>
    <n v="0.15249999999999997"/>
    <n v="0.04"/>
    <n v="0.03"/>
    <n v="0.04"/>
    <n v="0.32"/>
    <n v="0"/>
    <n v="0"/>
    <n v="0"/>
    <n v="0.27742858822835592"/>
    <n v="0"/>
    <n v="0"/>
    <n v="0"/>
    <n v="0.40249999999999997"/>
    <n v="0.25249999999999995"/>
    <n v="0.08"/>
    <n v="0.03"/>
    <n v="0.40249999999999991"/>
    <n v="0.35249999999999998"/>
    <n v="0"/>
    <n v="0"/>
    <n v="0.15"/>
    <n v="0"/>
    <n v="0"/>
    <n v="0"/>
    <n v="0.28000000000000003"/>
    <n v="7.0000000000000007E-2"/>
    <n v="0.05"/>
    <n v="0.05"/>
    <n v="0.05"/>
    <n v="0.05"/>
    <n v="0.15"/>
    <n v="0"/>
    <n v="0.2"/>
    <n v="5.2500000000000012E-2"/>
    <n v="0.2"/>
    <n v="0.03"/>
    <n v="0.03"/>
    <n v="0.03"/>
    <n v="0.03"/>
    <n v="0.40249999999999997"/>
    <n v="0.30249999999999994"/>
    <n v="0.30249999999999994"/>
    <n v="0.2"/>
  </r>
  <r>
    <s v="GCV &gt; 7.5 &lt;= 12SATPBrand New1.5L-3L"/>
    <x v="3"/>
    <x v="1"/>
    <x v="0"/>
    <x v="2"/>
    <s v="1.5L-3L"/>
    <n v="0.26249999999999996"/>
    <n v="0.25"/>
    <n v="0.16"/>
    <n v="0.36249999999999999"/>
    <n v="0.32"/>
    <n v="0"/>
    <n v="0.16249999999999998"/>
    <n v="0.04"/>
    <n v="0.04"/>
    <n v="0.04"/>
    <n v="0.25"/>
    <n v="0"/>
    <n v="0.03"/>
    <n v="0.16249999999999998"/>
    <n v="0.04"/>
    <n v="0.03"/>
    <n v="0.04"/>
    <n v="0.32"/>
    <n v="0"/>
    <n v="0"/>
    <n v="0"/>
    <n v="0.28742858822835593"/>
    <n v="0"/>
    <n v="0"/>
    <n v="0"/>
    <n v="0.41249999999999998"/>
    <n v="0.26249999999999996"/>
    <n v="0.08"/>
    <n v="0.03"/>
    <n v="0.41249999999999992"/>
    <n v="0.36249999999999999"/>
    <n v="0"/>
    <n v="0"/>
    <n v="0.15"/>
    <n v="0"/>
    <n v="0"/>
    <n v="0"/>
    <n v="0.3"/>
    <n v="0.08"/>
    <n v="0.05"/>
    <n v="0.05"/>
    <n v="0.05"/>
    <n v="0.05"/>
    <n v="0.15"/>
    <n v="0"/>
    <n v="0.2"/>
    <n v="6.2500000000000014E-2"/>
    <n v="0.2"/>
    <n v="0.03"/>
    <n v="0.03"/>
    <n v="0.03"/>
    <n v="0.03"/>
    <n v="0.41249999999999998"/>
    <n v="0.31249999999999994"/>
    <n v="0.31249999999999994"/>
    <n v="0.2"/>
  </r>
  <r>
    <s v="GCV &gt; 7.5 &lt;= 12SATPBrand New3-5L"/>
    <x v="3"/>
    <x v="1"/>
    <x v="0"/>
    <x v="3"/>
    <s v="3-5L"/>
    <n v="0.27249999999999996"/>
    <n v="0.27"/>
    <n v="0.17"/>
    <n v="0.3725"/>
    <n v="0.33"/>
    <n v="0"/>
    <n v="0.17249999999999999"/>
    <n v="0.04"/>
    <n v="0.04"/>
    <n v="0.04"/>
    <n v="0.28000000000000003"/>
    <n v="0"/>
    <n v="0.04"/>
    <n v="0.17249999999999999"/>
    <n v="0.04"/>
    <n v="0.04"/>
    <n v="0.04"/>
    <n v="0.33"/>
    <n v="0"/>
    <n v="0"/>
    <n v="0"/>
    <n v="0.29742858822835594"/>
    <n v="0"/>
    <n v="0"/>
    <n v="0"/>
    <n v="0.42249999999999999"/>
    <n v="0.27249999999999996"/>
    <n v="0.09"/>
    <n v="0.04"/>
    <n v="0.42249999999999993"/>
    <n v="0.3725"/>
    <n v="0"/>
    <n v="0"/>
    <n v="0.17"/>
    <n v="0"/>
    <n v="0"/>
    <n v="0"/>
    <n v="0.31"/>
    <n v="0.09"/>
    <n v="0.05"/>
    <n v="0.05"/>
    <n v="0.05"/>
    <n v="0.05"/>
    <n v="0.16"/>
    <n v="0"/>
    <n v="0.2"/>
    <n v="7.2500000000000009E-2"/>
    <n v="0.2"/>
    <n v="0.04"/>
    <n v="0.04"/>
    <n v="0.04"/>
    <n v="0.04"/>
    <n v="0.42249999999999999"/>
    <n v="0.32249999999999995"/>
    <n v="0.32249999999999995"/>
    <n v="0.2"/>
  </r>
  <r>
    <s v="GCV &gt; 7.5 &lt;= 12SATPBrand New5L-10L"/>
    <x v="3"/>
    <x v="1"/>
    <x v="0"/>
    <x v="4"/>
    <s v="5L-10L"/>
    <n v="0.28249999999999997"/>
    <n v="0.28999999999999998"/>
    <n v="0.18000000000000002"/>
    <n v="0.38250000000000001"/>
    <n v="0.35"/>
    <n v="0"/>
    <n v="0.1825"/>
    <n v="0.04"/>
    <n v="0.04"/>
    <n v="0.04"/>
    <n v="0.3"/>
    <n v="0"/>
    <n v="0.05"/>
    <n v="0.1825"/>
    <n v="0.04"/>
    <n v="0.05"/>
    <n v="0.04"/>
    <n v="0.35"/>
    <n v="0"/>
    <n v="0"/>
    <n v="0"/>
    <n v="0.30742858822835595"/>
    <n v="0"/>
    <n v="0"/>
    <n v="0"/>
    <n v="0.4325"/>
    <n v="0.28249999999999997"/>
    <n v="0.1"/>
    <n v="0.05"/>
    <n v="0.43249999999999994"/>
    <n v="0.38250000000000001"/>
    <n v="0"/>
    <n v="0"/>
    <n v="0.19"/>
    <n v="0"/>
    <n v="0"/>
    <n v="0"/>
    <n v="0.32"/>
    <n v="0.1"/>
    <n v="0.05"/>
    <n v="0.05"/>
    <n v="0.05"/>
    <n v="0.05"/>
    <n v="0.17"/>
    <n v="0"/>
    <n v="0.2"/>
    <n v="8.2500000000000004E-2"/>
    <n v="0.2"/>
    <n v="0.05"/>
    <n v="0.05"/>
    <n v="0.05"/>
    <n v="0.05"/>
    <n v="0.4325"/>
    <n v="0.33249999999999996"/>
    <n v="0.33249999999999996"/>
    <n v="0.2"/>
  </r>
  <r>
    <s v="GCV &gt; 7.5 &lt;= 12SATPBrand New10L-20L"/>
    <x v="3"/>
    <x v="1"/>
    <x v="0"/>
    <x v="5"/>
    <s v="10L-20L"/>
    <n v="0.28000000000000003"/>
    <n v="0.28999999999999998"/>
    <n v="0.19"/>
    <n v="0.4"/>
    <n v="0.35"/>
    <n v="0"/>
    <n v="0.2"/>
    <n v="0.04"/>
    <n v="0.04"/>
    <n v="0.04"/>
    <n v="0.3"/>
    <n v="0"/>
    <n v="0.05"/>
    <n v="0.2"/>
    <n v="0.04"/>
    <n v="0.05"/>
    <n v="0.04"/>
    <n v="0.35"/>
    <n v="0"/>
    <n v="0"/>
    <n v="0"/>
    <n v="0.32"/>
    <n v="0"/>
    <n v="0"/>
    <n v="0"/>
    <n v="0.45"/>
    <n v="0.3"/>
    <n v="0.1"/>
    <n v="0.05"/>
    <n v="0.45"/>
    <n v="0.4"/>
    <n v="0"/>
    <n v="0"/>
    <n v="0.19"/>
    <n v="0"/>
    <n v="0"/>
    <n v="0"/>
    <n v="0.32"/>
    <n v="0.1"/>
    <n v="0.05"/>
    <n v="0.05"/>
    <n v="0.05"/>
    <n v="0.05"/>
    <n v="0.17"/>
    <n v="0"/>
    <n v="0.2"/>
    <n v="0.1"/>
    <n v="0.2"/>
    <n v="0.05"/>
    <n v="0.05"/>
    <n v="0.05"/>
    <n v="0.05"/>
    <n v="0.45"/>
    <n v="0.35"/>
    <n v="0.35"/>
    <n v="0.2"/>
  </r>
  <r>
    <s v="GCV &gt; 7.5 &lt;= 12SATPBrand New&gt; 20L"/>
    <x v="3"/>
    <x v="1"/>
    <x v="0"/>
    <x v="6"/>
    <s v="&gt; 20L"/>
    <n v="0.28000000000000003"/>
    <n v="0.28999999999999998"/>
    <n v="0.2"/>
    <n v="0.41"/>
    <n v="0.35"/>
    <n v="0"/>
    <n v="0.21"/>
    <n v="0.04"/>
    <n v="0.04"/>
    <n v="0.04"/>
    <n v="0.3"/>
    <n v="0"/>
    <n v="0.05"/>
    <n v="0.21"/>
    <n v="0.04"/>
    <n v="0.05"/>
    <n v="0.04"/>
    <n v="0.35"/>
    <n v="0"/>
    <n v="0"/>
    <n v="0"/>
    <n v="0.33"/>
    <n v="0"/>
    <n v="0"/>
    <n v="0"/>
    <n v="0.46"/>
    <n v="0.31"/>
    <n v="0.1"/>
    <n v="0.05"/>
    <n v="0.46"/>
    <n v="0.41"/>
    <n v="0"/>
    <n v="0"/>
    <n v="0.19"/>
    <n v="0"/>
    <n v="0"/>
    <n v="0"/>
    <n v="0.32"/>
    <n v="0.1"/>
    <n v="0.05"/>
    <n v="0.05"/>
    <n v="0.05"/>
    <n v="0.05"/>
    <n v="0.17"/>
    <n v="0"/>
    <n v="0.2"/>
    <n v="0.11"/>
    <n v="0.2"/>
    <n v="0.05"/>
    <n v="0.05"/>
    <n v="0.05"/>
    <n v="0.05"/>
    <n v="0.46"/>
    <n v="0.36"/>
    <n v="0.35"/>
    <n v="0.2"/>
  </r>
  <r>
    <s v="GCV &gt; 7.5 &lt;= 12SATP&gt;=1&lt;=50-50K"/>
    <x v="3"/>
    <x v="1"/>
    <x v="1"/>
    <x v="0"/>
    <s v="0-50K"/>
    <n v="0.25249999999999995"/>
    <n v="0.25"/>
    <n v="0.15"/>
    <n v="0.35249999999999998"/>
    <n v="0.3"/>
    <n v="0"/>
    <n v="0.15249999999999997"/>
    <n v="0.04"/>
    <n v="0.04"/>
    <n v="0.04"/>
    <n v="0.25"/>
    <n v="0"/>
    <n v="0.15"/>
    <n v="0.15249999999999997"/>
    <n v="0.04"/>
    <n v="0.15"/>
    <n v="0.04"/>
    <n v="0.3"/>
    <n v="0"/>
    <n v="0"/>
    <n v="0"/>
    <n v="0.27742858822835592"/>
    <n v="0"/>
    <n v="0"/>
    <n v="0"/>
    <n v="0.40249999999999997"/>
    <n v="0.25249999999999995"/>
    <n v="0.15"/>
    <n v="0.15"/>
    <n v="0.40249999999999991"/>
    <n v="0.35249999999999998"/>
    <n v="0"/>
    <n v="0"/>
    <n v="0.15"/>
    <n v="0"/>
    <n v="0"/>
    <n v="0"/>
    <n v="0.3"/>
    <n v="0.16"/>
    <n v="0.3"/>
    <n v="0.3"/>
    <n v="0.3"/>
    <n v="0.3"/>
    <n v="0.15"/>
    <n v="0"/>
    <n v="0.2"/>
    <n v="5.2500000000000012E-2"/>
    <n v="0.2"/>
    <n v="0.05"/>
    <n v="0.05"/>
    <n v="0.05"/>
    <n v="0.15"/>
    <n v="0.40249999999999997"/>
    <n v="0.30249999999999994"/>
    <n v="0.30249999999999994"/>
    <n v="0.2"/>
  </r>
  <r>
    <s v="GCV &gt; 7.5 &lt;= 12SATP&gt;=1&lt;=550k-1.5L"/>
    <x v="3"/>
    <x v="1"/>
    <x v="1"/>
    <x v="1"/>
    <s v="50k-1.5L"/>
    <n v="0.25249999999999995"/>
    <n v="0.25"/>
    <n v="0.15"/>
    <n v="0.35249999999999998"/>
    <n v="0.32"/>
    <n v="0"/>
    <n v="0.15249999999999997"/>
    <n v="0.04"/>
    <n v="0.04"/>
    <n v="0.04"/>
    <n v="0.25"/>
    <n v="0"/>
    <n v="0.16"/>
    <n v="0.15249999999999997"/>
    <n v="0.04"/>
    <n v="0.16"/>
    <n v="0.04"/>
    <n v="0.32"/>
    <n v="0"/>
    <n v="0"/>
    <n v="0"/>
    <n v="0.27742858822835592"/>
    <n v="0"/>
    <n v="0"/>
    <n v="0"/>
    <n v="0.40249999999999997"/>
    <n v="0.25249999999999995"/>
    <n v="0.16"/>
    <n v="0.16"/>
    <n v="0.40249999999999991"/>
    <n v="0.35249999999999998"/>
    <n v="0"/>
    <n v="0"/>
    <n v="0.15"/>
    <n v="0"/>
    <n v="0"/>
    <n v="0"/>
    <n v="0.31"/>
    <n v="0.17"/>
    <n v="0.32"/>
    <n v="0.32"/>
    <n v="0.32"/>
    <n v="0.32"/>
    <n v="0.15"/>
    <n v="0"/>
    <n v="0.21"/>
    <n v="5.2500000000000012E-2"/>
    <n v="0.2"/>
    <n v="0.05"/>
    <n v="0.05"/>
    <n v="0.05"/>
    <n v="0.16"/>
    <n v="0.40249999999999997"/>
    <n v="0.30249999999999994"/>
    <n v="0.30249999999999994"/>
    <n v="0.21"/>
  </r>
  <r>
    <s v="GCV &gt; 7.5 &lt;= 12SATP&gt;=1&lt;=51.5L-3L"/>
    <x v="3"/>
    <x v="1"/>
    <x v="1"/>
    <x v="2"/>
    <s v="1.5L-3L"/>
    <n v="0.26249999999999996"/>
    <n v="0.25"/>
    <n v="0.16"/>
    <n v="0.36249999999999999"/>
    <n v="0.32"/>
    <n v="0"/>
    <n v="0.16249999999999998"/>
    <n v="0.04"/>
    <n v="0.04"/>
    <n v="0.04"/>
    <n v="0.25"/>
    <n v="0"/>
    <n v="0.17"/>
    <n v="0.16249999999999998"/>
    <n v="0.04"/>
    <n v="0.17"/>
    <n v="0.04"/>
    <n v="0.32"/>
    <n v="0"/>
    <n v="0"/>
    <n v="0"/>
    <n v="0.28742858822835593"/>
    <n v="0"/>
    <n v="0"/>
    <n v="0"/>
    <n v="0.41249999999999998"/>
    <n v="0.26249999999999996"/>
    <n v="0.17"/>
    <n v="0.17"/>
    <n v="0.41249999999999992"/>
    <n v="0.36249999999999999"/>
    <n v="0"/>
    <n v="0"/>
    <n v="0.15"/>
    <n v="0"/>
    <n v="0"/>
    <n v="0"/>
    <n v="0.32"/>
    <n v="0.18"/>
    <n v="0.33"/>
    <n v="0.33"/>
    <n v="0.33"/>
    <n v="0.33"/>
    <n v="0.15"/>
    <n v="0"/>
    <n v="0.22"/>
    <n v="6.2500000000000014E-2"/>
    <n v="0.2"/>
    <n v="0.05"/>
    <n v="0.05"/>
    <n v="0.05"/>
    <n v="0.17"/>
    <n v="0.41249999999999998"/>
    <n v="0.31249999999999994"/>
    <n v="0.31249999999999994"/>
    <n v="0.22"/>
  </r>
  <r>
    <s v="GCV &gt; 7.5 &lt;= 12SATP&gt;=1&lt;=53-5L"/>
    <x v="3"/>
    <x v="1"/>
    <x v="1"/>
    <x v="3"/>
    <s v="3-5L"/>
    <n v="0.27249999999999996"/>
    <n v="0.27"/>
    <n v="0.17"/>
    <n v="0.3725"/>
    <n v="0.33"/>
    <n v="0"/>
    <n v="0.17249999999999999"/>
    <n v="0.04"/>
    <n v="0.04"/>
    <n v="0.04"/>
    <n v="0.28000000000000003"/>
    <n v="0"/>
    <n v="0.18"/>
    <n v="0.17249999999999999"/>
    <n v="0.04"/>
    <n v="0.18"/>
    <n v="0.04"/>
    <n v="0.33"/>
    <n v="0"/>
    <n v="0"/>
    <n v="0"/>
    <n v="0.29742858822835594"/>
    <n v="0"/>
    <n v="0"/>
    <n v="0"/>
    <n v="0.42249999999999999"/>
    <n v="0.27249999999999996"/>
    <n v="0.18"/>
    <n v="0.18"/>
    <n v="0.42249999999999993"/>
    <n v="0.3725"/>
    <n v="0"/>
    <n v="0"/>
    <n v="0.17"/>
    <n v="0"/>
    <n v="0"/>
    <n v="0"/>
    <n v="0.33"/>
    <n v="0.19"/>
    <n v="0.34"/>
    <n v="0.34"/>
    <n v="0.34"/>
    <n v="0.34"/>
    <n v="0.16"/>
    <n v="0"/>
    <n v="0.23"/>
    <n v="7.2500000000000009E-2"/>
    <n v="0.2"/>
    <n v="0.05"/>
    <n v="0.05"/>
    <n v="0.05"/>
    <n v="0.18"/>
    <n v="0.42249999999999999"/>
    <n v="0.32249999999999995"/>
    <n v="0.32249999999999995"/>
    <n v="0.23"/>
  </r>
  <r>
    <s v="GCV &gt; 7.5 &lt;= 12SATP&gt;=1&lt;=55L-10L"/>
    <x v="3"/>
    <x v="1"/>
    <x v="1"/>
    <x v="4"/>
    <s v="5L-10L"/>
    <n v="0.28249999999999997"/>
    <n v="0.28999999999999998"/>
    <n v="0.18000000000000002"/>
    <n v="0.38250000000000001"/>
    <n v="0.35"/>
    <n v="0"/>
    <n v="0.1825"/>
    <n v="0.04"/>
    <n v="0.04"/>
    <n v="0.04"/>
    <n v="0.3"/>
    <n v="0"/>
    <n v="0.2"/>
    <n v="0.1825"/>
    <n v="0.04"/>
    <n v="0.2"/>
    <n v="0.04"/>
    <n v="0.35"/>
    <n v="0"/>
    <n v="0"/>
    <n v="0"/>
    <n v="0.30742858822835595"/>
    <n v="0"/>
    <n v="0"/>
    <n v="0"/>
    <n v="0.4325"/>
    <n v="0.28249999999999997"/>
    <n v="0.2"/>
    <n v="0.2"/>
    <n v="0.43249999999999994"/>
    <n v="0.38250000000000001"/>
    <n v="0"/>
    <n v="0"/>
    <n v="0.19"/>
    <n v="0"/>
    <n v="0"/>
    <n v="0"/>
    <n v="0.34"/>
    <n v="0.2"/>
    <n v="0.35"/>
    <n v="0.35"/>
    <n v="0.35"/>
    <n v="0.35"/>
    <n v="0.17"/>
    <n v="0"/>
    <n v="0.25"/>
    <n v="8.2500000000000004E-2"/>
    <n v="0.2"/>
    <n v="0.05"/>
    <n v="0.05"/>
    <n v="0.05"/>
    <n v="0.2"/>
    <n v="0.4325"/>
    <n v="0.33249999999999996"/>
    <n v="0.33249999999999996"/>
    <n v="0.25"/>
  </r>
  <r>
    <s v="GCV &gt; 7.5 &lt;= 12SATP&gt;=1&lt;=510L-20L"/>
    <x v="3"/>
    <x v="1"/>
    <x v="1"/>
    <x v="5"/>
    <s v="10L-20L"/>
    <n v="0.28000000000000003"/>
    <n v="0.28999999999999998"/>
    <n v="0.19"/>
    <n v="0.4"/>
    <n v="0.35"/>
    <n v="0"/>
    <n v="0.2"/>
    <n v="0.04"/>
    <n v="0.04"/>
    <n v="0.04"/>
    <n v="0.3"/>
    <n v="0"/>
    <n v="0.2"/>
    <n v="0.2"/>
    <n v="0.04"/>
    <n v="0.2"/>
    <n v="0.04"/>
    <n v="0.35"/>
    <n v="0"/>
    <n v="0"/>
    <n v="0"/>
    <n v="0.32"/>
    <n v="0"/>
    <n v="0"/>
    <n v="0"/>
    <n v="0.45"/>
    <n v="0.3"/>
    <n v="0.2"/>
    <n v="0.2"/>
    <n v="0.45"/>
    <n v="0.4"/>
    <n v="0"/>
    <n v="0"/>
    <n v="0.19"/>
    <n v="0"/>
    <n v="0"/>
    <n v="0"/>
    <n v="0.35"/>
    <n v="0.2"/>
    <n v="0.35"/>
    <n v="0.35"/>
    <n v="0.35"/>
    <n v="0.35"/>
    <n v="0.17"/>
    <n v="0"/>
    <n v="0.25"/>
    <n v="0.1"/>
    <n v="0.2"/>
    <n v="0.05"/>
    <n v="0.05"/>
    <n v="0.05"/>
    <n v="0.2"/>
    <n v="0.45"/>
    <n v="0.35"/>
    <n v="0.35"/>
    <n v="0.25"/>
  </r>
  <r>
    <s v="GCV &gt; 7.5 &lt;= 12SATP&gt;=1&lt;=5&gt; 20L"/>
    <x v="3"/>
    <x v="1"/>
    <x v="1"/>
    <x v="6"/>
    <s v="&gt; 20L"/>
    <n v="0.28000000000000003"/>
    <n v="0.28999999999999998"/>
    <n v="0.2"/>
    <n v="0.41"/>
    <n v="0.35"/>
    <n v="0"/>
    <n v="0.21"/>
    <n v="0.04"/>
    <n v="0.04"/>
    <n v="0.04"/>
    <n v="0.3"/>
    <n v="0"/>
    <n v="0.2"/>
    <n v="0.21"/>
    <n v="0.04"/>
    <n v="0.2"/>
    <n v="0.04"/>
    <n v="0.35"/>
    <n v="0"/>
    <n v="0"/>
    <n v="0"/>
    <n v="0.33"/>
    <n v="0"/>
    <n v="0"/>
    <n v="0"/>
    <n v="0.46"/>
    <n v="0.31"/>
    <n v="0.2"/>
    <n v="0.2"/>
    <n v="0.46"/>
    <n v="0.41"/>
    <n v="0"/>
    <n v="0"/>
    <n v="0.19"/>
    <n v="0"/>
    <n v="0"/>
    <n v="0"/>
    <n v="0.35"/>
    <n v="0.2"/>
    <n v="0.35"/>
    <n v="0.35"/>
    <n v="0.35"/>
    <n v="0.35"/>
    <n v="0.17"/>
    <n v="0"/>
    <n v="0.25"/>
    <n v="0.11"/>
    <n v="0.2"/>
    <n v="0.05"/>
    <n v="0.05"/>
    <n v="0.05"/>
    <n v="0.2"/>
    <n v="0.46"/>
    <n v="0.36"/>
    <n v="0.35"/>
    <n v="0.25"/>
  </r>
  <r>
    <s v="GCV &gt; 7.5 &lt;= 12SATP&gt;50-50K"/>
    <x v="3"/>
    <x v="1"/>
    <x v="2"/>
    <x v="0"/>
    <s v="0-50K"/>
    <n v="0.25249999999999995"/>
    <n v="0.25"/>
    <n v="0.15"/>
    <n v="0.35249999999999998"/>
    <n v="0.3"/>
    <n v="0"/>
    <n v="0.15249999999999997"/>
    <n v="0.04"/>
    <n v="0.04"/>
    <n v="0.04"/>
    <n v="0.25"/>
    <n v="0"/>
    <n v="0.15"/>
    <n v="0.15249999999999997"/>
    <n v="0.04"/>
    <n v="0.15"/>
    <n v="0.04"/>
    <n v="0.3"/>
    <n v="0"/>
    <n v="0"/>
    <n v="0"/>
    <n v="0.27742858822835592"/>
    <n v="0"/>
    <n v="0"/>
    <n v="0"/>
    <n v="0.40249999999999997"/>
    <n v="0.25249999999999995"/>
    <n v="0.15"/>
    <n v="0.15"/>
    <n v="0.40249999999999991"/>
    <n v="0.35249999999999998"/>
    <n v="0"/>
    <n v="0"/>
    <n v="0.15"/>
    <n v="0"/>
    <n v="0"/>
    <n v="0"/>
    <n v="0.35"/>
    <n v="0.16"/>
    <n v="0.3"/>
    <n v="0.3"/>
    <n v="0.3"/>
    <n v="0.3"/>
    <n v="0.15"/>
    <n v="0"/>
    <n v="0.2"/>
    <n v="5.2500000000000012E-2"/>
    <n v="0.2"/>
    <n v="0.05"/>
    <n v="0.05"/>
    <n v="0.05"/>
    <n v="0.15"/>
    <n v="0.40249999999999997"/>
    <n v="0.30249999999999994"/>
    <n v="0.30249999999999994"/>
    <n v="0.2"/>
  </r>
  <r>
    <s v="GCV &gt; 7.5 &lt;= 12SATP&gt;550k-1.5L"/>
    <x v="3"/>
    <x v="1"/>
    <x v="2"/>
    <x v="1"/>
    <s v="50k-1.5L"/>
    <n v="0.25249999999999995"/>
    <n v="0.25"/>
    <n v="0.15"/>
    <n v="0.35249999999999998"/>
    <n v="0.32"/>
    <n v="0"/>
    <n v="0.15249999999999997"/>
    <n v="0.04"/>
    <n v="0.04"/>
    <n v="0.04"/>
    <n v="0.25"/>
    <n v="0"/>
    <n v="0.16"/>
    <n v="0.15249999999999997"/>
    <n v="0.04"/>
    <n v="0.16"/>
    <n v="0.04"/>
    <n v="0.32"/>
    <n v="0"/>
    <n v="0"/>
    <n v="0"/>
    <n v="0.27742858822835592"/>
    <n v="0"/>
    <n v="0"/>
    <n v="0"/>
    <n v="0.40249999999999997"/>
    <n v="0.25249999999999995"/>
    <n v="0.16"/>
    <n v="0.16"/>
    <n v="0.40249999999999991"/>
    <n v="0.35249999999999998"/>
    <n v="0"/>
    <n v="0"/>
    <n v="0.15"/>
    <n v="0"/>
    <n v="0"/>
    <n v="0"/>
    <n v="0.36"/>
    <n v="0.17"/>
    <n v="0.32"/>
    <n v="0.32"/>
    <n v="0.32"/>
    <n v="0.32"/>
    <n v="0.15"/>
    <n v="0"/>
    <n v="0.21"/>
    <n v="5.2500000000000012E-2"/>
    <n v="0.2"/>
    <n v="0.05"/>
    <n v="0.05"/>
    <n v="0.05"/>
    <n v="0.16"/>
    <n v="0.40249999999999997"/>
    <n v="0.30249999999999994"/>
    <n v="0.30249999999999994"/>
    <n v="0.21"/>
  </r>
  <r>
    <s v="GCV &gt; 7.5 &lt;= 12SATP&gt;51.5L-3L"/>
    <x v="3"/>
    <x v="1"/>
    <x v="2"/>
    <x v="2"/>
    <s v="1.5L-3L"/>
    <n v="0.26249999999999996"/>
    <n v="0.25"/>
    <n v="0.16"/>
    <n v="0.36249999999999999"/>
    <n v="0.32"/>
    <n v="0"/>
    <n v="0.16249999999999998"/>
    <n v="0.04"/>
    <n v="0.04"/>
    <n v="0.04"/>
    <n v="0.25"/>
    <n v="0"/>
    <n v="0.17"/>
    <n v="0.16249999999999998"/>
    <n v="0.04"/>
    <n v="0.17"/>
    <n v="0.04"/>
    <n v="0.32"/>
    <n v="0"/>
    <n v="0"/>
    <n v="0"/>
    <n v="0.28742858822835593"/>
    <n v="0"/>
    <n v="0"/>
    <n v="0"/>
    <n v="0.41249999999999998"/>
    <n v="0.26249999999999996"/>
    <n v="0.17"/>
    <n v="0.17"/>
    <n v="0.41249999999999992"/>
    <n v="0.36249999999999999"/>
    <n v="0"/>
    <n v="0"/>
    <n v="0.15"/>
    <n v="0"/>
    <n v="0"/>
    <n v="0"/>
    <n v="0.37"/>
    <n v="0.18"/>
    <n v="0.33"/>
    <n v="0.33"/>
    <n v="0.33"/>
    <n v="0.33"/>
    <n v="0.15"/>
    <n v="0"/>
    <n v="0.22"/>
    <n v="6.2500000000000014E-2"/>
    <n v="0.25"/>
    <n v="0.05"/>
    <n v="0.05"/>
    <n v="0.05"/>
    <n v="0.17"/>
    <n v="0.41249999999999998"/>
    <n v="0.31249999999999994"/>
    <n v="0.31249999999999994"/>
    <n v="0.22"/>
  </r>
  <r>
    <s v="GCV &gt; 7.5 &lt;= 12SATP&gt;53-5L"/>
    <x v="3"/>
    <x v="1"/>
    <x v="2"/>
    <x v="3"/>
    <s v="3-5L"/>
    <n v="0.27249999999999996"/>
    <n v="0.27"/>
    <n v="0.17"/>
    <n v="0.3725"/>
    <n v="0.33"/>
    <n v="0"/>
    <n v="0.17249999999999999"/>
    <n v="0.04"/>
    <n v="0.04"/>
    <n v="0.04"/>
    <n v="0.28000000000000003"/>
    <n v="0"/>
    <n v="0.18"/>
    <n v="0.17249999999999999"/>
    <n v="0.04"/>
    <n v="0.18"/>
    <n v="0.04"/>
    <n v="0.33"/>
    <n v="0"/>
    <n v="0"/>
    <n v="0"/>
    <n v="0.29742858822835594"/>
    <n v="0"/>
    <n v="0"/>
    <n v="0"/>
    <n v="0.42249999999999999"/>
    <n v="0.27249999999999996"/>
    <n v="0.18"/>
    <n v="0.18"/>
    <n v="0.42249999999999993"/>
    <n v="0.3725"/>
    <n v="0"/>
    <n v="0"/>
    <n v="0.17"/>
    <n v="0"/>
    <n v="0"/>
    <n v="0"/>
    <n v="0.38"/>
    <n v="0.19"/>
    <n v="0.34"/>
    <n v="0.34"/>
    <n v="0.34"/>
    <n v="0.34"/>
    <n v="0.16"/>
    <n v="0"/>
    <n v="0.23"/>
    <n v="7.2500000000000009E-2"/>
    <n v="0.25"/>
    <n v="0.05"/>
    <n v="0.05"/>
    <n v="0.05"/>
    <n v="0.18"/>
    <n v="0.42249999999999999"/>
    <n v="0.32249999999999995"/>
    <n v="0.32249999999999995"/>
    <n v="0.23"/>
  </r>
  <r>
    <s v="GCV &gt; 7.5 &lt;= 12SATP&gt;55L-10L"/>
    <x v="3"/>
    <x v="1"/>
    <x v="2"/>
    <x v="4"/>
    <s v="5L-10L"/>
    <n v="0.28249999999999997"/>
    <n v="0.28999999999999998"/>
    <n v="0.18000000000000002"/>
    <n v="0.38250000000000001"/>
    <n v="0.35"/>
    <n v="0"/>
    <n v="0.1825"/>
    <n v="0.04"/>
    <n v="0.04"/>
    <n v="0.04"/>
    <n v="0.3"/>
    <n v="0"/>
    <n v="0.2"/>
    <n v="0.1825"/>
    <n v="0.04"/>
    <n v="0.2"/>
    <n v="0.04"/>
    <n v="0.35"/>
    <n v="0"/>
    <n v="0"/>
    <n v="0"/>
    <n v="0.30742858822835595"/>
    <n v="0"/>
    <n v="0"/>
    <n v="0"/>
    <n v="0.4325"/>
    <n v="0.28249999999999997"/>
    <n v="0.2"/>
    <n v="0.2"/>
    <n v="0.43249999999999994"/>
    <n v="0.38250000000000001"/>
    <n v="0"/>
    <n v="0"/>
    <n v="0.19"/>
    <n v="0"/>
    <n v="0"/>
    <n v="0"/>
    <n v="0.39"/>
    <n v="0.2"/>
    <n v="0.35"/>
    <n v="0.35"/>
    <n v="0.35"/>
    <n v="0.35"/>
    <n v="0.17"/>
    <n v="0"/>
    <n v="0.25"/>
    <n v="8.2500000000000004E-2"/>
    <n v="0.25"/>
    <n v="0.05"/>
    <n v="0.05"/>
    <n v="0.05"/>
    <n v="0.2"/>
    <n v="0.4325"/>
    <n v="0.33249999999999996"/>
    <n v="0.33249999999999996"/>
    <n v="0.25"/>
  </r>
  <r>
    <s v="GCV &gt; 7.5 &lt;= 12SATP&gt;510L-20L"/>
    <x v="3"/>
    <x v="1"/>
    <x v="2"/>
    <x v="5"/>
    <s v="10L-20L"/>
    <n v="0.28000000000000003"/>
    <n v="0.28999999999999998"/>
    <n v="0.19"/>
    <n v="0.4"/>
    <n v="0.35"/>
    <n v="0"/>
    <n v="0.2"/>
    <n v="0.04"/>
    <n v="0.04"/>
    <n v="0.04"/>
    <n v="0.3"/>
    <n v="0"/>
    <n v="0.2"/>
    <n v="0.2"/>
    <n v="0.04"/>
    <n v="0.2"/>
    <n v="0.04"/>
    <n v="0.35"/>
    <n v="0"/>
    <n v="0"/>
    <n v="0"/>
    <n v="0.32"/>
    <n v="0"/>
    <n v="0"/>
    <n v="0"/>
    <n v="0.45"/>
    <n v="0.3"/>
    <n v="0.2"/>
    <n v="0.2"/>
    <n v="0.45"/>
    <n v="0.4"/>
    <n v="0"/>
    <n v="0"/>
    <n v="0.19"/>
    <n v="0"/>
    <n v="0"/>
    <n v="0"/>
    <n v="0.4"/>
    <n v="0.2"/>
    <n v="0.35"/>
    <n v="0.35"/>
    <n v="0.35"/>
    <n v="0.35"/>
    <n v="0.17"/>
    <n v="0"/>
    <n v="0.25"/>
    <n v="0.1"/>
    <n v="0.25"/>
    <n v="0.05"/>
    <n v="0.05"/>
    <n v="0.05"/>
    <n v="0.2"/>
    <n v="0.45"/>
    <n v="0.35"/>
    <n v="0.35"/>
    <n v="0.25"/>
  </r>
  <r>
    <s v="GCV &gt; 7.5 &lt;= 12SATP&gt;5&gt; 20L"/>
    <x v="3"/>
    <x v="1"/>
    <x v="2"/>
    <x v="6"/>
    <s v="&gt; 20L"/>
    <n v="0.28000000000000003"/>
    <n v="0.28999999999999998"/>
    <n v="0.2"/>
    <n v="0.41"/>
    <n v="0.35"/>
    <n v="0"/>
    <n v="0.21"/>
    <n v="0.04"/>
    <n v="0.04"/>
    <n v="0.04"/>
    <n v="0.3"/>
    <n v="0"/>
    <n v="0.2"/>
    <n v="0.21"/>
    <n v="0.04"/>
    <n v="0.2"/>
    <n v="0.04"/>
    <n v="0.35"/>
    <n v="0"/>
    <n v="0"/>
    <n v="0"/>
    <n v="0.33"/>
    <n v="0"/>
    <n v="0"/>
    <n v="0"/>
    <n v="0.46"/>
    <n v="0.31"/>
    <n v="0.2"/>
    <n v="0.2"/>
    <n v="0.46"/>
    <n v="0.41"/>
    <n v="0"/>
    <n v="0"/>
    <n v="0.19"/>
    <n v="0"/>
    <n v="0"/>
    <n v="0"/>
    <n v="0.4"/>
    <n v="0.2"/>
    <n v="0.35"/>
    <n v="0.35"/>
    <n v="0.35"/>
    <n v="0.35"/>
    <n v="0.17"/>
    <n v="0"/>
    <n v="0.25"/>
    <n v="0.11"/>
    <n v="0.25"/>
    <n v="0.05"/>
    <n v="0.05"/>
    <n v="0.05"/>
    <n v="0.2"/>
    <n v="0.46"/>
    <n v="0.36"/>
    <n v="0.35"/>
    <n v="0.25"/>
  </r>
  <r>
    <s v="GCV &gt; 12 &lt;= 20PackageBrand New0-50K"/>
    <x v="4"/>
    <x v="0"/>
    <x v="0"/>
    <x v="0"/>
    <s v="0-50K"/>
    <n v="0.04"/>
    <n v="0.12"/>
    <n v="0.04"/>
    <n v="0.04"/>
    <n v="0.15"/>
    <n v="0"/>
    <n v="0.04"/>
    <n v="0.04"/>
    <n v="0.04"/>
    <n v="0.04"/>
    <n v="0.2"/>
    <n v="0"/>
    <n v="0.1"/>
    <n v="0.04"/>
    <n v="0.04"/>
    <n v="0.13"/>
    <n v="0.04"/>
    <n v="0.15"/>
    <n v="0"/>
    <n v="0"/>
    <n v="0"/>
    <n v="0.04"/>
    <n v="0"/>
    <n v="0"/>
    <n v="0"/>
    <n v="8.0000000000000016E-2"/>
    <n v="0.04"/>
    <n v="0.1"/>
    <n v="0.1"/>
    <n v="0.11999999999999998"/>
    <n v="0.04"/>
    <n v="0"/>
    <n v="0"/>
    <n v="0.03"/>
    <n v="0"/>
    <n v="0"/>
    <n v="0"/>
    <n v="2.5000000000000001E-2"/>
    <n v="2.5000000000000001E-2"/>
    <n v="0.05"/>
    <n v="0.05"/>
    <n v="0.05"/>
    <n v="0.05"/>
    <n v="0.14000000000000001"/>
    <n v="0"/>
    <n v="7.0000000000000007E-2"/>
    <n v="0.04"/>
    <n v="0.12"/>
    <n v="0.03"/>
    <n v="0.03"/>
    <n v="0.03"/>
    <n v="0.1"/>
    <n v="0.04"/>
    <n v="0.04"/>
    <n v="0.04"/>
    <n v="0.05"/>
  </r>
  <r>
    <s v="GCV &gt; 12 &lt;= 20PackageBrand New50k-1.5L"/>
    <x v="4"/>
    <x v="0"/>
    <x v="0"/>
    <x v="1"/>
    <s v="50k-1.5L"/>
    <n v="0.04"/>
    <n v="0.12"/>
    <n v="0.04"/>
    <n v="0.04"/>
    <n v="0.15"/>
    <n v="0"/>
    <n v="0.04"/>
    <n v="0.04"/>
    <n v="0.04"/>
    <n v="0.04"/>
    <n v="0.2"/>
    <n v="0"/>
    <n v="0.11"/>
    <n v="0.04"/>
    <n v="0.04"/>
    <n v="0.14000000000000001"/>
    <n v="0.04"/>
    <n v="0.15"/>
    <n v="0"/>
    <n v="0"/>
    <n v="0"/>
    <n v="0.04"/>
    <n v="0"/>
    <n v="0"/>
    <n v="0"/>
    <n v="8.0000000000000016E-2"/>
    <n v="0.04"/>
    <n v="0.1"/>
    <n v="0.1"/>
    <n v="0.11999999999999998"/>
    <n v="0.04"/>
    <n v="0"/>
    <n v="0"/>
    <n v="0.03"/>
    <n v="0"/>
    <n v="0"/>
    <n v="0"/>
    <n v="2.5000000000000001E-2"/>
    <n v="2.5000000000000001E-2"/>
    <n v="0.05"/>
    <n v="0.05"/>
    <n v="0.05"/>
    <n v="0.05"/>
    <n v="0.14000000000000001"/>
    <n v="0"/>
    <n v="0.08"/>
    <n v="0.04"/>
    <n v="0.12"/>
    <n v="0.03"/>
    <n v="0.03"/>
    <n v="0.03"/>
    <n v="0.1"/>
    <n v="0.04"/>
    <n v="0.04"/>
    <n v="0.04"/>
    <n v="0.05"/>
  </r>
  <r>
    <s v="GCV &gt; 12 &lt;= 20PackageBrand New1.5L-3L"/>
    <x v="4"/>
    <x v="0"/>
    <x v="0"/>
    <x v="2"/>
    <s v="1.5L-3L"/>
    <n v="0.04"/>
    <n v="0.12"/>
    <n v="0.04"/>
    <n v="0.04"/>
    <n v="0.15"/>
    <n v="0"/>
    <n v="0.04"/>
    <n v="0.04"/>
    <n v="0.04"/>
    <n v="0.04"/>
    <n v="0.2"/>
    <n v="0"/>
    <n v="0.12"/>
    <n v="0.04"/>
    <n v="0.04"/>
    <n v="0.15"/>
    <n v="0.04"/>
    <n v="0.15"/>
    <n v="0"/>
    <n v="0"/>
    <n v="0"/>
    <n v="0.04"/>
    <n v="0"/>
    <n v="0"/>
    <n v="0"/>
    <n v="9.0000000000000011E-2"/>
    <n v="0.04"/>
    <n v="0.1"/>
    <n v="0.1"/>
    <n v="0.12999999999999998"/>
    <n v="0.04"/>
    <n v="0"/>
    <n v="0"/>
    <n v="0.03"/>
    <n v="0"/>
    <n v="0"/>
    <n v="0"/>
    <n v="2.5000000000000001E-2"/>
    <n v="2.5000000000000001E-2"/>
    <n v="0.05"/>
    <n v="0.05"/>
    <n v="0.05"/>
    <n v="0.05"/>
    <n v="0.14000000000000001"/>
    <n v="0"/>
    <n v="0.08"/>
    <n v="0.04"/>
    <n v="0.12"/>
    <n v="0.03"/>
    <n v="0.03"/>
    <n v="0.03"/>
    <n v="0.1"/>
    <n v="0.04"/>
    <n v="0.04"/>
    <n v="0.04"/>
    <n v="0.05"/>
  </r>
  <r>
    <s v="GCV &gt; 12 &lt;= 20PackageBrand New3-5L"/>
    <x v="4"/>
    <x v="0"/>
    <x v="0"/>
    <x v="3"/>
    <s v="3-5L"/>
    <n v="0.04"/>
    <n v="0.13"/>
    <n v="0.04"/>
    <n v="0.04"/>
    <n v="0.15"/>
    <n v="0"/>
    <n v="0.04"/>
    <n v="0.04"/>
    <n v="0.04"/>
    <n v="0.04"/>
    <n v="0.21"/>
    <n v="0"/>
    <n v="0.13"/>
    <n v="0.04"/>
    <n v="0.04"/>
    <n v="0.16"/>
    <n v="0.04"/>
    <n v="0.15"/>
    <n v="0"/>
    <n v="0"/>
    <n v="0"/>
    <n v="0.04"/>
    <n v="0"/>
    <n v="0"/>
    <n v="0"/>
    <n v="0.1"/>
    <n v="0.04"/>
    <n v="0.1"/>
    <n v="0.1"/>
    <n v="0.13999999999999999"/>
    <n v="0.04"/>
    <n v="0"/>
    <n v="0"/>
    <n v="0.03"/>
    <n v="0"/>
    <n v="0"/>
    <n v="0"/>
    <n v="2.5000000000000001E-2"/>
    <n v="2.5000000000000001E-2"/>
    <n v="0.05"/>
    <n v="0.05"/>
    <n v="0.05"/>
    <n v="0.05"/>
    <n v="0.15000000000000002"/>
    <n v="0"/>
    <n v="0.09"/>
    <n v="0.04"/>
    <n v="0.13"/>
    <n v="0.04"/>
    <n v="0.04"/>
    <n v="0.04"/>
    <n v="0.1"/>
    <n v="0.04"/>
    <n v="0.04"/>
    <n v="0.04"/>
    <n v="0.05"/>
  </r>
  <r>
    <s v="GCV &gt; 12 &lt;= 20PackageBrand New5L-10L"/>
    <x v="4"/>
    <x v="0"/>
    <x v="0"/>
    <x v="4"/>
    <s v="5L-10L"/>
    <n v="0.04"/>
    <n v="0.14000000000000001"/>
    <n v="0.04"/>
    <n v="0.04"/>
    <n v="0.15"/>
    <n v="0"/>
    <n v="0.04"/>
    <n v="0.04"/>
    <n v="0.04"/>
    <n v="0.04"/>
    <n v="0.22"/>
    <n v="0"/>
    <n v="0.13"/>
    <n v="0.04"/>
    <n v="0.04"/>
    <n v="0.17"/>
    <n v="0.04"/>
    <n v="0.15"/>
    <n v="0"/>
    <n v="0"/>
    <n v="0"/>
    <n v="0.04"/>
    <n v="0"/>
    <n v="0"/>
    <n v="0"/>
    <n v="0.11"/>
    <n v="0.04"/>
    <n v="0.1"/>
    <n v="0.1"/>
    <n v="0.15"/>
    <n v="0.04"/>
    <n v="0"/>
    <n v="0"/>
    <n v="0.03"/>
    <n v="0"/>
    <n v="0"/>
    <n v="0"/>
    <n v="2.5000000000000001E-2"/>
    <n v="2.5000000000000001E-2"/>
    <n v="0.05"/>
    <n v="0.05"/>
    <n v="0.05"/>
    <n v="0.05"/>
    <n v="0.16000000000000003"/>
    <n v="0"/>
    <n v="0.09"/>
    <n v="0.04"/>
    <n v="0.14000000000000001"/>
    <n v="0.05"/>
    <n v="0.05"/>
    <n v="0.05"/>
    <n v="0.1"/>
    <n v="0.04"/>
    <n v="0.04"/>
    <n v="0.04"/>
    <n v="0.05"/>
  </r>
  <r>
    <s v="GCV &gt; 12 &lt;= 20PackageBrand New10L-20L"/>
    <x v="4"/>
    <x v="0"/>
    <x v="0"/>
    <x v="5"/>
    <s v="10L-20L"/>
    <n v="0.04"/>
    <n v="0.14000000000000001"/>
    <n v="0.04"/>
    <n v="0.04"/>
    <n v="0.15"/>
    <n v="0"/>
    <n v="0.04"/>
    <n v="0.04"/>
    <n v="0.04"/>
    <n v="0.04"/>
    <n v="0.22"/>
    <n v="0"/>
    <n v="0.13"/>
    <n v="0.04"/>
    <n v="0.04"/>
    <n v="0.17"/>
    <n v="0.04"/>
    <n v="0.15"/>
    <n v="0"/>
    <n v="0"/>
    <n v="0"/>
    <n v="0.04"/>
    <n v="0"/>
    <n v="0"/>
    <n v="0"/>
    <n v="0.12"/>
    <n v="0.04"/>
    <n v="0.1"/>
    <n v="0.1"/>
    <n v="0.16499999999999998"/>
    <n v="0.04"/>
    <n v="0"/>
    <n v="0"/>
    <n v="0.03"/>
    <n v="0"/>
    <n v="0"/>
    <n v="0"/>
    <n v="2.5000000000000001E-2"/>
    <n v="2.5000000000000001E-2"/>
    <n v="0.05"/>
    <n v="0.05"/>
    <n v="0.05"/>
    <n v="0.05"/>
    <n v="0.16000000000000003"/>
    <n v="0"/>
    <n v="0.09"/>
    <n v="0.04"/>
    <n v="0.14000000000000001"/>
    <n v="0.05"/>
    <n v="0.05"/>
    <n v="0.05"/>
    <n v="0.1"/>
    <n v="0.04"/>
    <n v="0.04"/>
    <n v="0.04"/>
    <n v="0.05"/>
  </r>
  <r>
    <s v="GCV &gt; 12 &lt;= 20PackageBrand New&gt; 20L"/>
    <x v="4"/>
    <x v="0"/>
    <x v="0"/>
    <x v="6"/>
    <s v="&gt; 20L"/>
    <n v="0.04"/>
    <n v="0.14000000000000001"/>
    <n v="0.04"/>
    <n v="0.04"/>
    <n v="0.15"/>
    <n v="0"/>
    <n v="0.04"/>
    <n v="0.04"/>
    <n v="0.04"/>
    <n v="0.04"/>
    <n v="0.22"/>
    <n v="0"/>
    <n v="0.13"/>
    <n v="0.04"/>
    <n v="0.04"/>
    <n v="0.17"/>
    <n v="0.04"/>
    <n v="0.15"/>
    <n v="0"/>
    <n v="0"/>
    <n v="0"/>
    <n v="0.04"/>
    <n v="0"/>
    <n v="0"/>
    <n v="0"/>
    <n v="0.13"/>
    <n v="0.04"/>
    <n v="0.1"/>
    <n v="0.1"/>
    <n v="0.17499999999999999"/>
    <n v="0.04"/>
    <n v="0"/>
    <n v="0"/>
    <n v="0.03"/>
    <n v="0"/>
    <n v="0"/>
    <n v="0"/>
    <n v="2.5000000000000001E-2"/>
    <n v="2.5000000000000001E-2"/>
    <n v="0.05"/>
    <n v="0.05"/>
    <n v="0.05"/>
    <n v="0.05"/>
    <n v="0.16000000000000003"/>
    <n v="0"/>
    <n v="0.09"/>
    <n v="0.04"/>
    <n v="0.14000000000000001"/>
    <n v="0.05"/>
    <n v="0.05"/>
    <n v="0.05"/>
    <n v="0.1"/>
    <n v="0.04"/>
    <n v="0.04"/>
    <n v="0.04"/>
    <n v="0.05"/>
  </r>
  <r>
    <s v="GCV &gt; 12 &lt;= 20Package&gt;=1&lt;=50-50K"/>
    <x v="4"/>
    <x v="0"/>
    <x v="1"/>
    <x v="0"/>
    <s v="0-50K"/>
    <n v="0.04"/>
    <n v="0.12"/>
    <n v="0.04"/>
    <n v="0.04"/>
    <n v="0.16"/>
    <n v="0"/>
    <n v="0.04"/>
    <n v="0.04"/>
    <n v="0.04"/>
    <n v="0.04"/>
    <n v="0.2"/>
    <n v="0"/>
    <n v="0.1"/>
    <n v="0.04"/>
    <n v="0.04"/>
    <n v="0.1"/>
    <n v="0.04"/>
    <n v="0.15"/>
    <n v="0"/>
    <n v="0"/>
    <n v="0"/>
    <n v="0.04"/>
    <n v="0"/>
    <n v="0"/>
    <n v="0"/>
    <n v="0.04"/>
    <n v="0.04"/>
    <n v="0.1"/>
    <n v="0.1"/>
    <n v="0.04"/>
    <n v="0.04"/>
    <n v="0"/>
    <n v="0"/>
    <n v="0.09"/>
    <n v="0"/>
    <n v="0"/>
    <n v="0"/>
    <n v="2.5000000000000001E-2"/>
    <n v="2.5000000000000001E-2"/>
    <n v="0.1"/>
    <n v="0.1"/>
    <n v="0.1"/>
    <n v="0.1"/>
    <n v="0.15"/>
    <n v="0"/>
    <n v="0.13"/>
    <n v="0.04"/>
    <n v="0.12"/>
    <n v="0.03"/>
    <n v="0.03"/>
    <n v="0.03"/>
    <n v="0.1"/>
    <n v="0.04"/>
    <n v="0.04"/>
    <n v="0.04"/>
    <n v="0.05"/>
  </r>
  <r>
    <s v="GCV &gt; 12 &lt;= 20Package&gt;=1&lt;=550k-1.5L"/>
    <x v="4"/>
    <x v="0"/>
    <x v="1"/>
    <x v="1"/>
    <s v="50k-1.5L"/>
    <n v="0.04"/>
    <n v="0.12"/>
    <n v="0.04"/>
    <n v="0.04"/>
    <n v="0.16"/>
    <n v="0"/>
    <n v="0.04"/>
    <n v="0.04"/>
    <n v="0.04"/>
    <n v="0.04"/>
    <n v="0.2"/>
    <n v="0"/>
    <n v="0.1"/>
    <n v="0.04"/>
    <n v="0.04"/>
    <n v="0.1"/>
    <n v="0.04"/>
    <n v="0.15"/>
    <n v="0"/>
    <n v="0"/>
    <n v="0"/>
    <n v="0.04"/>
    <n v="0"/>
    <n v="0"/>
    <n v="0"/>
    <n v="0.04"/>
    <n v="0.04"/>
    <n v="0.1"/>
    <n v="0.1"/>
    <n v="0.04"/>
    <n v="0.04"/>
    <n v="0"/>
    <n v="0"/>
    <n v="0.1"/>
    <n v="0"/>
    <n v="0"/>
    <n v="0"/>
    <n v="2.5000000000000001E-2"/>
    <n v="2.5000000000000001E-2"/>
    <n v="0.12"/>
    <n v="0.12"/>
    <n v="0.12"/>
    <n v="0.12"/>
    <n v="0.15"/>
    <n v="0"/>
    <n v="0.14000000000000001"/>
    <n v="0.04"/>
    <n v="0.12"/>
    <n v="0.03"/>
    <n v="0.03"/>
    <n v="0.03"/>
    <n v="0.1"/>
    <n v="0.04"/>
    <n v="0.04"/>
    <n v="0.04"/>
    <n v="0.05"/>
  </r>
  <r>
    <s v="GCV &gt; 12 &lt;= 20Package&gt;=1&lt;=51.5L-3L"/>
    <x v="4"/>
    <x v="0"/>
    <x v="1"/>
    <x v="2"/>
    <s v="1.5L-3L"/>
    <n v="0.04"/>
    <n v="0.12"/>
    <n v="0.04"/>
    <n v="0.04"/>
    <n v="0.17"/>
    <n v="0"/>
    <n v="0.04"/>
    <n v="0.04"/>
    <n v="0.04"/>
    <n v="0.04"/>
    <n v="0.2"/>
    <n v="0"/>
    <n v="0.1"/>
    <n v="0.04"/>
    <n v="0.04"/>
    <n v="0.1"/>
    <n v="0.04"/>
    <n v="0.15"/>
    <n v="0"/>
    <n v="0"/>
    <n v="0"/>
    <n v="0.04"/>
    <n v="0"/>
    <n v="0"/>
    <n v="0"/>
    <n v="0.04"/>
    <n v="0.04"/>
    <n v="0.1"/>
    <n v="0.1"/>
    <n v="0.04"/>
    <n v="0.04"/>
    <n v="0"/>
    <n v="0"/>
    <n v="0.11"/>
    <n v="0"/>
    <n v="0"/>
    <n v="0"/>
    <n v="2.5000000000000001E-2"/>
    <n v="2.5000000000000001E-2"/>
    <n v="0.13"/>
    <n v="0.13"/>
    <n v="0.13"/>
    <n v="0.13"/>
    <n v="0.15"/>
    <n v="0"/>
    <n v="0.15"/>
    <n v="0.04"/>
    <n v="0.12"/>
    <n v="0.03"/>
    <n v="0.03"/>
    <n v="0.03"/>
    <n v="0.1"/>
    <n v="0.04"/>
    <n v="0.04"/>
    <n v="0.04"/>
    <n v="0.05"/>
  </r>
  <r>
    <s v="GCV &gt; 12 &lt;= 20Package&gt;=1&lt;=53-5L"/>
    <x v="4"/>
    <x v="0"/>
    <x v="1"/>
    <x v="3"/>
    <s v="3-5L"/>
    <n v="0.04"/>
    <n v="0.13"/>
    <n v="0.04"/>
    <n v="0.04"/>
    <n v="0.17"/>
    <n v="0"/>
    <n v="0.04"/>
    <n v="0.04"/>
    <n v="0.04"/>
    <n v="0.04"/>
    <n v="0.21"/>
    <n v="0"/>
    <n v="0.1"/>
    <n v="0.04"/>
    <n v="0.04"/>
    <n v="0.1"/>
    <n v="0.04"/>
    <n v="0.16"/>
    <n v="0"/>
    <n v="0"/>
    <n v="0"/>
    <n v="0.04"/>
    <n v="0"/>
    <n v="0"/>
    <n v="0"/>
    <n v="0.04"/>
    <n v="0.04"/>
    <n v="0.1"/>
    <n v="0.1"/>
    <n v="0.04"/>
    <n v="0.04"/>
    <n v="0"/>
    <n v="0"/>
    <n v="0.12"/>
    <n v="0"/>
    <n v="0"/>
    <n v="0"/>
    <n v="2.5000000000000001E-2"/>
    <n v="2.5000000000000001E-2"/>
    <n v="0.14000000000000001"/>
    <n v="0.14000000000000001"/>
    <n v="0.14000000000000001"/>
    <n v="0.14000000000000001"/>
    <n v="0.16"/>
    <n v="0"/>
    <n v="0.16"/>
    <n v="0.04"/>
    <n v="0.13"/>
    <n v="0.04"/>
    <n v="0.04"/>
    <n v="0.04"/>
    <n v="0.1"/>
    <n v="0.04"/>
    <n v="0.04"/>
    <n v="0.04"/>
    <n v="0.05"/>
  </r>
  <r>
    <s v="GCV &gt; 12 &lt;= 20Package&gt;=1&lt;=55L-10L"/>
    <x v="4"/>
    <x v="0"/>
    <x v="1"/>
    <x v="4"/>
    <s v="5L-10L"/>
    <n v="0.04"/>
    <n v="0.14000000000000001"/>
    <n v="0.04"/>
    <n v="0.04"/>
    <n v="0.18"/>
    <n v="0"/>
    <n v="0.04"/>
    <n v="0.04"/>
    <n v="0.04"/>
    <n v="0.04"/>
    <n v="0.22"/>
    <n v="0"/>
    <n v="0.1"/>
    <n v="0.04"/>
    <n v="0.04"/>
    <n v="0.1"/>
    <n v="0.04"/>
    <n v="0.17"/>
    <n v="0"/>
    <n v="0"/>
    <n v="0"/>
    <n v="0.04"/>
    <n v="0"/>
    <n v="0"/>
    <n v="0"/>
    <n v="0.04"/>
    <n v="0.04"/>
    <n v="0.1"/>
    <n v="0.1"/>
    <n v="0.04"/>
    <n v="0.04"/>
    <n v="0"/>
    <n v="0"/>
    <n v="0.13"/>
    <n v="0"/>
    <n v="0"/>
    <n v="0"/>
    <n v="2.5000000000000001E-2"/>
    <n v="2.5000000000000001E-2"/>
    <n v="0.15"/>
    <n v="0.15"/>
    <n v="0.15"/>
    <n v="0.15"/>
    <n v="0.17"/>
    <n v="0"/>
    <n v="0.16"/>
    <n v="0.04"/>
    <n v="0.14000000000000001"/>
    <n v="0.05"/>
    <n v="0.05"/>
    <n v="0.05"/>
    <n v="0.1"/>
    <n v="0.04"/>
    <n v="0.04"/>
    <n v="0.04"/>
    <n v="0.05"/>
  </r>
  <r>
    <s v="GCV &gt; 12 &lt;= 20Package&gt;=1&lt;=510L-20L"/>
    <x v="4"/>
    <x v="0"/>
    <x v="1"/>
    <x v="5"/>
    <s v="10L-20L"/>
    <n v="0.04"/>
    <n v="0.14000000000000001"/>
    <n v="0.04"/>
    <n v="0.04"/>
    <n v="0.18"/>
    <n v="0"/>
    <n v="0.04"/>
    <n v="0.04"/>
    <n v="0.04"/>
    <n v="0.04"/>
    <n v="0.22"/>
    <n v="0"/>
    <n v="0.1"/>
    <n v="0.04"/>
    <n v="0.04"/>
    <n v="0.1"/>
    <n v="0.04"/>
    <n v="0.17"/>
    <n v="0"/>
    <n v="0"/>
    <n v="0"/>
    <n v="0.04"/>
    <n v="0"/>
    <n v="0"/>
    <n v="0"/>
    <n v="0.04"/>
    <n v="0.04"/>
    <n v="0.1"/>
    <n v="0.1"/>
    <n v="0.04"/>
    <n v="0.04"/>
    <n v="0"/>
    <n v="0"/>
    <n v="0.14000000000000001"/>
    <n v="0"/>
    <n v="0"/>
    <n v="0"/>
    <n v="2.5000000000000001E-2"/>
    <n v="2.5000000000000001E-2"/>
    <n v="0.15"/>
    <n v="0.15"/>
    <n v="0.15"/>
    <n v="0.15"/>
    <n v="0.17"/>
    <n v="0"/>
    <n v="0.16"/>
    <n v="0.04"/>
    <n v="0.14000000000000001"/>
    <n v="0.05"/>
    <n v="0.05"/>
    <n v="0.05"/>
    <n v="0.1"/>
    <n v="0.04"/>
    <n v="0.04"/>
    <n v="0.04"/>
    <n v="0.05"/>
  </r>
  <r>
    <s v="GCV &gt; 12 &lt;= 20Package&gt;=1&lt;=5&gt; 20L"/>
    <x v="4"/>
    <x v="0"/>
    <x v="1"/>
    <x v="6"/>
    <s v="&gt; 20L"/>
    <n v="0.04"/>
    <n v="0.14000000000000001"/>
    <n v="0.04"/>
    <n v="0.04"/>
    <n v="0.18"/>
    <n v="0"/>
    <n v="0.04"/>
    <n v="0.04"/>
    <n v="0.04"/>
    <n v="0.04"/>
    <n v="0.22"/>
    <n v="0"/>
    <n v="0.1"/>
    <n v="0.04"/>
    <n v="0.04"/>
    <n v="0.1"/>
    <n v="0.04"/>
    <n v="0.17"/>
    <n v="0"/>
    <n v="0"/>
    <n v="0"/>
    <n v="0.04"/>
    <n v="0"/>
    <n v="0"/>
    <n v="0"/>
    <n v="0.04"/>
    <n v="0.04"/>
    <n v="0.1"/>
    <n v="0.1"/>
    <n v="0.04"/>
    <n v="0.04"/>
    <n v="0"/>
    <n v="0"/>
    <n v="0.15"/>
    <n v="0"/>
    <n v="0"/>
    <n v="0"/>
    <n v="2.5000000000000001E-2"/>
    <n v="2.5000000000000001E-2"/>
    <n v="0.15"/>
    <n v="0.15"/>
    <n v="0.15"/>
    <n v="0.15"/>
    <n v="0.17"/>
    <n v="0"/>
    <n v="0.16"/>
    <n v="0.04"/>
    <n v="0.14000000000000001"/>
    <n v="0.05"/>
    <n v="0.05"/>
    <n v="0.05"/>
    <n v="0.1"/>
    <n v="0.04"/>
    <n v="0.04"/>
    <n v="0.04"/>
    <n v="0.05"/>
  </r>
  <r>
    <s v="GCV &gt; 12 &lt;= 20Package&gt;50-50K"/>
    <x v="4"/>
    <x v="0"/>
    <x v="2"/>
    <x v="0"/>
    <s v="0-50K"/>
    <n v="0.04"/>
    <n v="0.19"/>
    <n v="0.04"/>
    <n v="0.15999999999999995"/>
    <n v="0.22"/>
    <n v="0"/>
    <n v="0.04"/>
    <n v="0.04"/>
    <n v="0.04"/>
    <n v="0.04"/>
    <n v="0.22"/>
    <n v="0"/>
    <n v="0.2"/>
    <n v="0.04"/>
    <n v="0.04"/>
    <n v="0.18"/>
    <n v="0.04"/>
    <n v="0.22"/>
    <n v="0"/>
    <n v="0"/>
    <n v="0"/>
    <n v="0.15999999999999995"/>
    <n v="0"/>
    <n v="0"/>
    <n v="0"/>
    <n v="0.17999999999999997"/>
    <n v="0.04"/>
    <n v="0.2"/>
    <n v="0.15"/>
    <n v="0.17999999999999997"/>
    <n v="0.04"/>
    <n v="0"/>
    <n v="0"/>
    <n v="0.09"/>
    <n v="0"/>
    <n v="0"/>
    <n v="0"/>
    <n v="0.16"/>
    <n v="0.16"/>
    <n v="0.17"/>
    <n v="0.17"/>
    <n v="0.17"/>
    <n v="0.17"/>
    <n v="0.19"/>
    <n v="0"/>
    <n v="0.21"/>
    <n v="0.04"/>
    <n v="0.14000000000000001"/>
    <n v="0.03"/>
    <n v="0.03"/>
    <n v="0.03"/>
    <n v="0.15"/>
    <n v="0.15999999999999995"/>
    <n v="0.15999999999999995"/>
    <n v="9.9999999999999992E-2"/>
    <n v="0.21"/>
  </r>
  <r>
    <s v="GCV &gt; 12 &lt;= 20Package&gt;550k-1.5L"/>
    <x v="4"/>
    <x v="0"/>
    <x v="2"/>
    <x v="1"/>
    <s v="50k-1.5L"/>
    <n v="0.04"/>
    <n v="0.2"/>
    <n v="0.04"/>
    <n v="0.15999999999999995"/>
    <n v="0.22"/>
    <n v="0"/>
    <n v="0.04"/>
    <n v="0.04"/>
    <n v="0.04"/>
    <n v="0.04"/>
    <n v="0.22"/>
    <n v="0"/>
    <n v="0.21"/>
    <n v="0.04"/>
    <n v="0.04"/>
    <n v="0.19"/>
    <n v="0.04"/>
    <n v="0.22"/>
    <n v="0"/>
    <n v="0"/>
    <n v="0"/>
    <n v="0.15999999999999995"/>
    <n v="0"/>
    <n v="0"/>
    <n v="0"/>
    <n v="0.17999999999999997"/>
    <n v="0.04"/>
    <n v="0.21"/>
    <n v="0.16"/>
    <n v="0.17999999999999997"/>
    <n v="0.04"/>
    <n v="0"/>
    <n v="0"/>
    <n v="0.1"/>
    <n v="0"/>
    <n v="0"/>
    <n v="0"/>
    <n v="0.17"/>
    <n v="0.17"/>
    <n v="0.18"/>
    <n v="0.18"/>
    <n v="0.18"/>
    <n v="0.18"/>
    <n v="0.19"/>
    <n v="0"/>
    <n v="0.22"/>
    <n v="0.04"/>
    <n v="0.14000000000000001"/>
    <n v="0.03"/>
    <n v="0.03"/>
    <n v="0.03"/>
    <n v="0.16"/>
    <n v="0.15999999999999995"/>
    <n v="0.15999999999999995"/>
    <n v="9.9999999999999992E-2"/>
    <n v="0.22"/>
  </r>
  <r>
    <s v="GCV &gt; 12 &lt;= 20Package&gt;51.5L-3L"/>
    <x v="4"/>
    <x v="0"/>
    <x v="2"/>
    <x v="2"/>
    <s v="1.5L-3L"/>
    <n v="0.04"/>
    <n v="0.2"/>
    <n v="0.04"/>
    <n v="0.16999999999999996"/>
    <n v="0.22"/>
    <n v="0"/>
    <n v="0.04"/>
    <n v="0.04"/>
    <n v="0.04"/>
    <n v="0.04"/>
    <n v="0.22"/>
    <n v="0"/>
    <n v="0.22"/>
    <n v="0.04"/>
    <n v="0.04"/>
    <n v="0.2"/>
    <n v="0.04"/>
    <n v="0.22"/>
    <n v="0"/>
    <n v="0"/>
    <n v="0"/>
    <n v="0.16999999999999996"/>
    <n v="0"/>
    <n v="0"/>
    <n v="0"/>
    <n v="0.18999999999999997"/>
    <n v="0.04"/>
    <n v="0.22"/>
    <n v="0.16"/>
    <n v="0.18999999999999997"/>
    <n v="0.04"/>
    <n v="0"/>
    <n v="0"/>
    <n v="0.11"/>
    <n v="0"/>
    <n v="0"/>
    <n v="0"/>
    <n v="0.18"/>
    <n v="0.18"/>
    <n v="0.19"/>
    <n v="0.19"/>
    <n v="0.19"/>
    <n v="0.19"/>
    <n v="0.2"/>
    <n v="0"/>
    <n v="0.23"/>
    <n v="0.04"/>
    <n v="0.15"/>
    <n v="0.03"/>
    <n v="0.03"/>
    <n v="0.03"/>
    <n v="0.16"/>
    <n v="0.16999999999999996"/>
    <n v="0.16999999999999996"/>
    <n v="0.10999999999999999"/>
    <n v="0.23"/>
  </r>
  <r>
    <s v="GCV &gt; 12 &lt;= 20Package&gt;53-5L"/>
    <x v="4"/>
    <x v="0"/>
    <x v="2"/>
    <x v="3"/>
    <s v="3-5L"/>
    <n v="0.04"/>
    <n v="0.21"/>
    <n v="0.04"/>
    <n v="0.17999999999999997"/>
    <n v="0.23"/>
    <n v="0"/>
    <n v="0.04"/>
    <n v="0.04"/>
    <n v="0.04"/>
    <n v="0.04"/>
    <n v="0.24"/>
    <n v="0"/>
    <n v="0.23"/>
    <n v="0.04"/>
    <n v="0.04"/>
    <n v="0.21"/>
    <n v="0.04"/>
    <n v="0.23"/>
    <n v="0"/>
    <n v="0"/>
    <n v="0"/>
    <n v="0.17999999999999997"/>
    <n v="0"/>
    <n v="0"/>
    <n v="0"/>
    <n v="0.19999999999999998"/>
    <n v="0.04"/>
    <n v="0.23"/>
    <n v="0.17"/>
    <n v="0.19999999999999998"/>
    <n v="0.04"/>
    <n v="0"/>
    <n v="0"/>
    <n v="0.12"/>
    <n v="0"/>
    <n v="0"/>
    <n v="0"/>
    <n v="0.19"/>
    <n v="0.19"/>
    <n v="0.2"/>
    <n v="0.2"/>
    <n v="0.2"/>
    <n v="0.2"/>
    <n v="0.2"/>
    <n v="0"/>
    <n v="0.23"/>
    <n v="0.04"/>
    <n v="0.16"/>
    <n v="0.04"/>
    <n v="0.04"/>
    <n v="0.04"/>
    <n v="0.17"/>
    <n v="0.17999999999999997"/>
    <n v="0.17999999999999997"/>
    <n v="0.11999999999999998"/>
    <n v="0.23"/>
  </r>
  <r>
    <s v="GCV &gt; 12 &lt;= 20Package&gt;55L-10L"/>
    <x v="4"/>
    <x v="0"/>
    <x v="2"/>
    <x v="4"/>
    <s v="5L-10L"/>
    <n v="0.04"/>
    <n v="0.22"/>
    <n v="0.04"/>
    <n v="0.18999999999999997"/>
    <n v="0.23"/>
    <n v="0"/>
    <n v="0.04"/>
    <n v="0.04"/>
    <n v="0.04"/>
    <n v="0.04"/>
    <n v="0.25"/>
    <n v="0"/>
    <n v="0.25"/>
    <n v="0.04"/>
    <n v="0.04"/>
    <n v="0.22500000000000001"/>
    <n v="0.04"/>
    <n v="0.23"/>
    <n v="0"/>
    <n v="0"/>
    <n v="0"/>
    <n v="0.18999999999999997"/>
    <n v="0"/>
    <n v="0"/>
    <n v="0"/>
    <n v="0.21"/>
    <n v="0.04"/>
    <n v="0.25"/>
    <n v="0.18"/>
    <n v="0.21"/>
    <n v="0.04"/>
    <n v="0"/>
    <n v="0"/>
    <n v="0.13"/>
    <n v="0"/>
    <n v="0"/>
    <n v="0"/>
    <n v="0.2"/>
    <n v="0.2"/>
    <n v="0.22"/>
    <n v="0.22"/>
    <n v="0.22"/>
    <n v="0.22"/>
    <n v="0.22"/>
    <n v="0"/>
    <n v="0.24"/>
    <n v="0.04"/>
    <n v="0.17"/>
    <n v="0.05"/>
    <n v="0.05"/>
    <n v="0.05"/>
    <n v="0.18"/>
    <n v="0.18999999999999997"/>
    <n v="0.18999999999999997"/>
    <n v="0.12999999999999998"/>
    <n v="0.24"/>
  </r>
  <r>
    <s v="GCV &gt; 12 &lt;= 20Package&gt;510L-20L"/>
    <x v="4"/>
    <x v="0"/>
    <x v="2"/>
    <x v="5"/>
    <s v="10L-20L"/>
    <n v="0.04"/>
    <n v="0.22"/>
    <n v="0.04"/>
    <n v="0.20499999999999996"/>
    <n v="0.23"/>
    <n v="0"/>
    <n v="0.04"/>
    <n v="0.04"/>
    <n v="0.04"/>
    <n v="0.04"/>
    <n v="0.25"/>
    <n v="0"/>
    <n v="0.25"/>
    <n v="0.04"/>
    <n v="0.04"/>
    <n v="0.22500000000000001"/>
    <n v="0.04"/>
    <n v="0.23"/>
    <n v="0"/>
    <n v="0"/>
    <n v="0"/>
    <n v="0.20499999999999996"/>
    <n v="0"/>
    <n v="0"/>
    <n v="0"/>
    <n v="0.22499999999999998"/>
    <n v="0.04"/>
    <n v="0.25"/>
    <n v="0.18"/>
    <n v="0.22499999999999998"/>
    <n v="0.04"/>
    <n v="0"/>
    <n v="0"/>
    <n v="0.14000000000000001"/>
    <n v="0"/>
    <n v="0"/>
    <n v="0"/>
    <n v="0.2"/>
    <n v="0.2"/>
    <n v="0.22"/>
    <n v="0.22"/>
    <n v="0.22"/>
    <n v="0.22"/>
    <n v="0.22"/>
    <n v="0"/>
    <n v="0.24"/>
    <n v="0.04"/>
    <n v="0.17"/>
    <n v="0.05"/>
    <n v="0.05"/>
    <n v="0.05"/>
    <n v="0.18"/>
    <n v="0.20499999999999996"/>
    <n v="0.20499999999999996"/>
    <n v="0.14499999999999996"/>
    <n v="0.24"/>
  </r>
  <r>
    <s v="GCV &gt; 12 &lt;= 20Package&gt;5&gt; 20L"/>
    <x v="4"/>
    <x v="0"/>
    <x v="2"/>
    <x v="6"/>
    <s v="&gt; 20L"/>
    <n v="0.04"/>
    <n v="0.22"/>
    <n v="0.04"/>
    <n v="0.21499999999999997"/>
    <n v="0.23"/>
    <n v="0"/>
    <n v="0.04"/>
    <n v="0.04"/>
    <n v="0.04"/>
    <n v="0.04"/>
    <n v="0.25"/>
    <n v="0"/>
    <n v="0.25"/>
    <n v="0.04"/>
    <n v="0.04"/>
    <n v="0.22500000000000001"/>
    <n v="0.04"/>
    <n v="0.23"/>
    <n v="0"/>
    <n v="0"/>
    <n v="0"/>
    <n v="0.21499999999999997"/>
    <n v="0"/>
    <n v="0"/>
    <n v="0"/>
    <n v="0.23499999999999999"/>
    <n v="0.04"/>
    <n v="0.25"/>
    <n v="0.18"/>
    <n v="0.23499999999999999"/>
    <n v="0.04"/>
    <n v="0"/>
    <n v="0"/>
    <n v="0.15"/>
    <n v="0"/>
    <n v="0"/>
    <n v="0"/>
    <n v="0.2"/>
    <n v="0.2"/>
    <n v="0.22"/>
    <n v="0.22"/>
    <n v="0.22"/>
    <n v="0.22"/>
    <n v="0.22"/>
    <n v="0"/>
    <n v="0.24"/>
    <n v="0.04"/>
    <n v="0.17"/>
    <n v="0.05"/>
    <n v="0.05"/>
    <n v="0.05"/>
    <n v="0.18"/>
    <n v="0.21499999999999997"/>
    <n v="0.21499999999999997"/>
    <n v="0.15499999999999997"/>
    <n v="0.24"/>
  </r>
  <r>
    <s v="GCV &gt; 12 &lt;= 20SATPBrand New0-50K"/>
    <x v="4"/>
    <x v="1"/>
    <x v="0"/>
    <x v="0"/>
    <s v="0-50K"/>
    <n v="0.25249999999999995"/>
    <n v="0.32"/>
    <n v="0.15"/>
    <n v="0.35249999999999998"/>
    <n v="0.34"/>
    <n v="0"/>
    <n v="0.15249999999999997"/>
    <n v="0.04"/>
    <n v="0.04"/>
    <n v="0.04"/>
    <n v="0.25"/>
    <n v="0"/>
    <n v="0.1"/>
    <n v="0.15249999999999997"/>
    <n v="0.04"/>
    <n v="0.1"/>
    <n v="0.04"/>
    <n v="0.35"/>
    <n v="0"/>
    <n v="0"/>
    <n v="0"/>
    <n v="0.27742858822835592"/>
    <n v="0"/>
    <n v="0"/>
    <n v="0"/>
    <n v="0.40249999999999997"/>
    <n v="0.25249999999999995"/>
    <n v="0.1"/>
    <n v="0.1"/>
    <n v="0.40249999999999991"/>
    <n v="0.35249999999999998"/>
    <n v="0"/>
    <n v="0"/>
    <n v="0.03"/>
    <n v="0"/>
    <n v="0"/>
    <n v="0"/>
    <n v="0.06"/>
    <n v="0.06"/>
    <n v="0.15"/>
    <n v="0.15"/>
    <n v="0.15"/>
    <n v="0.15"/>
    <n v="0.3"/>
    <n v="0"/>
    <n v="0.05"/>
    <n v="5.2500000000000012E-2"/>
    <n v="0.25"/>
    <n v="0.28000000000000003"/>
    <n v="0.28000000000000003"/>
    <n v="0.28000000000000003"/>
    <n v="0.03"/>
    <n v="0.40249999999999997"/>
    <n v="0.30249999999999994"/>
    <n v="0.30249999999999994"/>
    <n v="0.05"/>
  </r>
  <r>
    <s v="GCV &gt; 12 &lt;= 20SATPBrand New50k-1.5L"/>
    <x v="4"/>
    <x v="1"/>
    <x v="0"/>
    <x v="1"/>
    <s v="50k-1.5L"/>
    <n v="0.25249999999999995"/>
    <n v="0.33"/>
    <n v="0.15"/>
    <n v="0.35249999999999998"/>
    <n v="0.35"/>
    <n v="0"/>
    <n v="0.15249999999999997"/>
    <n v="0.04"/>
    <n v="0.04"/>
    <n v="0.04"/>
    <n v="0.25"/>
    <n v="0"/>
    <n v="0.1"/>
    <n v="0.15249999999999997"/>
    <n v="0.04"/>
    <n v="0.1"/>
    <n v="0.04"/>
    <n v="0.35"/>
    <n v="0"/>
    <n v="0"/>
    <n v="0"/>
    <n v="0.27742858822835592"/>
    <n v="0"/>
    <n v="0"/>
    <n v="0"/>
    <n v="0.40249999999999997"/>
    <n v="0.25249999999999995"/>
    <n v="0.1"/>
    <n v="0.1"/>
    <n v="0.40249999999999991"/>
    <n v="0.35249999999999998"/>
    <n v="0"/>
    <n v="0"/>
    <n v="0.03"/>
    <n v="0"/>
    <n v="0"/>
    <n v="0"/>
    <n v="7.0000000000000007E-2"/>
    <n v="7.0000000000000007E-2"/>
    <n v="0.15"/>
    <n v="0.15"/>
    <n v="0.15"/>
    <n v="0.15"/>
    <n v="0.31"/>
    <n v="0"/>
    <n v="0.05"/>
    <n v="5.2500000000000012E-2"/>
    <n v="0.25"/>
    <n v="0.28000000000000003"/>
    <n v="0.28000000000000003"/>
    <n v="0.28000000000000003"/>
    <n v="0.03"/>
    <n v="0.40249999999999997"/>
    <n v="0.30249999999999994"/>
    <n v="0.30249999999999994"/>
    <n v="0.05"/>
  </r>
  <r>
    <s v="GCV &gt; 12 &lt;= 20SATPBrand New1.5L-3L"/>
    <x v="4"/>
    <x v="1"/>
    <x v="0"/>
    <x v="2"/>
    <s v="1.5L-3L"/>
    <n v="0.26249999999999996"/>
    <n v="0.33"/>
    <n v="0.16"/>
    <n v="0.36249999999999999"/>
    <n v="0.36"/>
    <n v="0"/>
    <n v="0.16249999999999998"/>
    <n v="0.04"/>
    <n v="0.04"/>
    <n v="0.04"/>
    <n v="0.25"/>
    <n v="0"/>
    <n v="0.28000000000000003"/>
    <n v="0.16249999999999998"/>
    <n v="0.04"/>
    <n v="0.28000000000000003"/>
    <n v="0.04"/>
    <n v="0.36"/>
    <n v="0"/>
    <n v="0"/>
    <n v="0"/>
    <n v="0.28742858822835593"/>
    <n v="0"/>
    <n v="0"/>
    <n v="0"/>
    <n v="0.41249999999999998"/>
    <n v="0.26249999999999996"/>
    <n v="0.28000000000000003"/>
    <n v="0.1"/>
    <n v="0.41249999999999992"/>
    <n v="0.36249999999999999"/>
    <n v="0"/>
    <n v="0"/>
    <n v="0.03"/>
    <n v="0"/>
    <n v="0"/>
    <n v="0"/>
    <n v="0.08"/>
    <n v="0.08"/>
    <n v="0.15"/>
    <n v="0.15"/>
    <n v="0.15"/>
    <n v="0.15"/>
    <n v="0.32"/>
    <n v="0"/>
    <n v="0.05"/>
    <n v="6.2500000000000014E-2"/>
    <n v="0.28000000000000003"/>
    <n v="0.28000000000000003"/>
    <n v="0.28000000000000003"/>
    <n v="0.28000000000000003"/>
    <n v="0.28000000000000003"/>
    <n v="0.41249999999999998"/>
    <n v="0.31249999999999994"/>
    <n v="0.31249999999999994"/>
    <n v="0.05"/>
  </r>
  <r>
    <s v="GCV &gt; 12 &lt;= 20SATPBrand New3-5L"/>
    <x v="4"/>
    <x v="1"/>
    <x v="0"/>
    <x v="3"/>
    <s v="3-5L"/>
    <n v="0.27249999999999996"/>
    <n v="0.35"/>
    <n v="0.17"/>
    <n v="0.3725"/>
    <n v="0.37"/>
    <n v="0"/>
    <n v="0.17249999999999999"/>
    <n v="0.04"/>
    <n v="0.04"/>
    <n v="0.04"/>
    <n v="0.28000000000000003"/>
    <n v="0"/>
    <n v="0.3"/>
    <n v="0.17249999999999999"/>
    <n v="0.04"/>
    <n v="0.3"/>
    <n v="0.04"/>
    <n v="0.37"/>
    <n v="0"/>
    <n v="0"/>
    <n v="0"/>
    <n v="0.29742858822835594"/>
    <n v="0"/>
    <n v="0"/>
    <n v="0"/>
    <n v="0.42249999999999999"/>
    <n v="0.27249999999999996"/>
    <n v="0.3"/>
    <n v="0.1"/>
    <n v="0.42249999999999993"/>
    <n v="0.3725"/>
    <n v="0"/>
    <n v="0"/>
    <n v="0.03"/>
    <n v="0"/>
    <n v="0"/>
    <n v="0"/>
    <n v="0.09"/>
    <n v="0.09"/>
    <n v="0.15"/>
    <n v="0.15"/>
    <n v="0.15"/>
    <n v="0.15"/>
    <n v="0.33"/>
    <n v="0"/>
    <n v="0.05"/>
    <n v="7.2500000000000009E-2"/>
    <n v="0.3"/>
    <n v="0.3"/>
    <n v="0.3"/>
    <n v="0.3"/>
    <n v="0.3"/>
    <n v="0.42249999999999999"/>
    <n v="0.32249999999999995"/>
    <n v="0.32249999999999995"/>
    <n v="0.05"/>
  </r>
  <r>
    <s v="GCV &gt; 12 &lt;= 20SATPBrand New5L-10L"/>
    <x v="4"/>
    <x v="1"/>
    <x v="0"/>
    <x v="4"/>
    <s v="5L-10L"/>
    <n v="0.28249999999999997"/>
    <n v="0.35"/>
    <n v="0.18000000000000002"/>
    <n v="0.38250000000000001"/>
    <n v="0.38"/>
    <n v="0"/>
    <n v="0.1825"/>
    <n v="0.04"/>
    <n v="0.04"/>
    <n v="0.04"/>
    <n v="0.3"/>
    <n v="0"/>
    <n v="0.32"/>
    <n v="0.1825"/>
    <n v="0.04"/>
    <n v="0.32"/>
    <n v="0.04"/>
    <n v="0.4"/>
    <n v="0"/>
    <n v="0"/>
    <n v="0"/>
    <n v="0.30742858822835595"/>
    <n v="0"/>
    <n v="0"/>
    <n v="0"/>
    <n v="0.4325"/>
    <n v="0.28249999999999997"/>
    <n v="0.32"/>
    <n v="0.1"/>
    <n v="0.43249999999999994"/>
    <n v="0.38250000000000001"/>
    <n v="0"/>
    <n v="0"/>
    <n v="0.03"/>
    <n v="0"/>
    <n v="0"/>
    <n v="0"/>
    <n v="0.1"/>
    <n v="0.1"/>
    <n v="0.15"/>
    <n v="0.15"/>
    <n v="0.15"/>
    <n v="0.15"/>
    <n v="0.34"/>
    <n v="0"/>
    <n v="0.05"/>
    <n v="8.2500000000000004E-2"/>
    <n v="0.3"/>
    <n v="0.32"/>
    <n v="0.32"/>
    <n v="0.32"/>
    <n v="0.32"/>
    <n v="0.4325"/>
    <n v="0.33249999999999996"/>
    <n v="0.33249999999999996"/>
    <n v="0.05"/>
  </r>
  <r>
    <s v="GCV &gt; 12 &lt;= 20SATPBrand New10L-20L"/>
    <x v="4"/>
    <x v="1"/>
    <x v="0"/>
    <x v="5"/>
    <s v="10L-20L"/>
    <n v="0.28000000000000003"/>
    <n v="0.35"/>
    <n v="0.19"/>
    <n v="0.4"/>
    <n v="0.38"/>
    <n v="0"/>
    <n v="0.2"/>
    <n v="0.04"/>
    <n v="0.04"/>
    <n v="0.04"/>
    <n v="0.3"/>
    <n v="0"/>
    <n v="0.32"/>
    <n v="0.2"/>
    <n v="0.04"/>
    <n v="0.32"/>
    <n v="0.04"/>
    <n v="0.4"/>
    <n v="0"/>
    <n v="0"/>
    <n v="0"/>
    <n v="0.32"/>
    <n v="0"/>
    <n v="0"/>
    <n v="0"/>
    <n v="0.45"/>
    <n v="0.3"/>
    <n v="0.32"/>
    <n v="0.1"/>
    <n v="0.45"/>
    <n v="0.4"/>
    <n v="0"/>
    <n v="0"/>
    <n v="0.03"/>
    <n v="0"/>
    <n v="0"/>
    <n v="0"/>
    <n v="0.1"/>
    <n v="0.1"/>
    <n v="0.15"/>
    <n v="0.15"/>
    <n v="0.15"/>
    <n v="0.15"/>
    <n v="0.35"/>
    <n v="0"/>
    <n v="0.05"/>
    <n v="0.1"/>
    <n v="0.3"/>
    <n v="0.32"/>
    <n v="0.32"/>
    <n v="0.32"/>
    <n v="0.32"/>
    <n v="0.45"/>
    <n v="0.35"/>
    <n v="0.35"/>
    <n v="0.05"/>
  </r>
  <r>
    <s v="GCV &gt; 12 &lt;= 20SATPBrand New&gt; 20L"/>
    <x v="4"/>
    <x v="1"/>
    <x v="0"/>
    <x v="6"/>
    <s v="&gt; 20L"/>
    <n v="0.28000000000000003"/>
    <n v="0.35"/>
    <n v="0.2"/>
    <n v="0.41"/>
    <n v="0.38"/>
    <n v="0"/>
    <n v="0.21"/>
    <n v="0.04"/>
    <n v="0.04"/>
    <n v="0.04"/>
    <n v="0.3"/>
    <n v="0"/>
    <n v="0.32"/>
    <n v="0.21"/>
    <n v="0.04"/>
    <n v="0.32"/>
    <n v="0.04"/>
    <n v="0.4"/>
    <n v="0"/>
    <n v="0"/>
    <n v="0"/>
    <n v="0.33"/>
    <n v="0"/>
    <n v="0"/>
    <n v="0"/>
    <n v="0.46"/>
    <n v="0.31"/>
    <n v="0.32"/>
    <n v="0.1"/>
    <n v="0.46"/>
    <n v="0.41"/>
    <n v="0"/>
    <n v="0"/>
    <n v="0.03"/>
    <n v="0"/>
    <n v="0"/>
    <n v="0"/>
    <n v="0.1"/>
    <n v="0.1"/>
    <n v="0.15"/>
    <n v="0.15"/>
    <n v="0.15"/>
    <n v="0.15"/>
    <n v="0.36"/>
    <n v="0"/>
    <n v="0.05"/>
    <n v="0.11"/>
    <n v="0.3"/>
    <n v="0.32"/>
    <n v="0.32"/>
    <n v="0.32"/>
    <n v="0.32"/>
    <n v="0.46"/>
    <n v="0.36"/>
    <n v="0.35"/>
    <n v="0.05"/>
  </r>
  <r>
    <s v="GCV &gt; 12 &lt;= 20SATP&gt;=1&lt;=50-50K"/>
    <x v="4"/>
    <x v="1"/>
    <x v="1"/>
    <x v="0"/>
    <s v="0-50K"/>
    <n v="0.25249999999999995"/>
    <n v="0.32"/>
    <n v="0.15"/>
    <n v="0.35249999999999998"/>
    <n v="0.34"/>
    <n v="0"/>
    <n v="0.15249999999999997"/>
    <n v="0.04"/>
    <n v="0.04"/>
    <n v="0.04"/>
    <n v="0.25"/>
    <n v="0"/>
    <n v="0.28000000000000003"/>
    <n v="0.15249999999999997"/>
    <n v="0.04"/>
    <n v="0.28000000000000003"/>
    <n v="0.04"/>
    <n v="0.35"/>
    <n v="0"/>
    <n v="0"/>
    <n v="0"/>
    <n v="0.27742858822835592"/>
    <n v="0"/>
    <n v="0"/>
    <n v="0"/>
    <n v="0.40249999999999997"/>
    <n v="0.25249999999999995"/>
    <n v="0.28000000000000003"/>
    <n v="0.28000000000000003"/>
    <n v="0.40249999999999991"/>
    <n v="0.35249999999999998"/>
    <n v="0"/>
    <n v="0"/>
    <n v="0.23"/>
    <n v="0"/>
    <n v="0"/>
    <n v="0"/>
    <n v="2.5000000000000001E-2"/>
    <n v="2.5000000000000001E-2"/>
    <n v="0.15"/>
    <n v="0.15"/>
    <n v="0.15"/>
    <n v="0.15"/>
    <n v="0.3"/>
    <n v="0"/>
    <n v="0.35"/>
    <n v="5.2500000000000012E-2"/>
    <n v="0.25"/>
    <n v="0.28000000000000003"/>
    <n v="0.28000000000000003"/>
    <n v="0.28000000000000003"/>
    <n v="0.28000000000000003"/>
    <n v="0.40249999999999997"/>
    <n v="0.30249999999999994"/>
    <n v="0.30249999999999994"/>
    <n v="0.35"/>
  </r>
  <r>
    <s v="GCV &gt; 12 &lt;= 20SATP&gt;=1&lt;=550k-1.5L"/>
    <x v="4"/>
    <x v="1"/>
    <x v="1"/>
    <x v="1"/>
    <s v="50k-1.5L"/>
    <n v="0.25249999999999995"/>
    <n v="0.32"/>
    <n v="0.15"/>
    <n v="0.35249999999999998"/>
    <n v="0.35"/>
    <n v="0"/>
    <n v="0.15249999999999997"/>
    <n v="0.04"/>
    <n v="0.04"/>
    <n v="0.04"/>
    <n v="0.25"/>
    <n v="0"/>
    <n v="0.28000000000000003"/>
    <n v="0.15249999999999997"/>
    <n v="0.04"/>
    <n v="0.28000000000000003"/>
    <n v="0.04"/>
    <n v="0.35"/>
    <n v="0"/>
    <n v="0"/>
    <n v="0"/>
    <n v="0.27742858822835592"/>
    <n v="0"/>
    <n v="0"/>
    <n v="0"/>
    <n v="0.40249999999999997"/>
    <n v="0.25249999999999995"/>
    <n v="0.28000000000000003"/>
    <n v="0.28000000000000003"/>
    <n v="0.40249999999999991"/>
    <n v="0.35249999999999998"/>
    <n v="0"/>
    <n v="0"/>
    <n v="0.24"/>
    <n v="0"/>
    <n v="0"/>
    <n v="0"/>
    <n v="2.5000000000000001E-2"/>
    <n v="2.5000000000000001E-2"/>
    <n v="0.15"/>
    <n v="0.15"/>
    <n v="0.15"/>
    <n v="0.15"/>
    <n v="0.31"/>
    <n v="0"/>
    <n v="0.35"/>
    <n v="5.2500000000000012E-2"/>
    <n v="0.25"/>
    <n v="0.28000000000000003"/>
    <n v="0.28000000000000003"/>
    <n v="0.28000000000000003"/>
    <n v="0.28000000000000003"/>
    <n v="0.40249999999999997"/>
    <n v="0.30249999999999994"/>
    <n v="0.30249999999999994"/>
    <n v="0.35"/>
  </r>
  <r>
    <s v="GCV &gt; 12 &lt;= 20SATP&gt;=1&lt;=51.5L-3L"/>
    <x v="4"/>
    <x v="1"/>
    <x v="1"/>
    <x v="2"/>
    <s v="1.5L-3L"/>
    <n v="0.26249999999999996"/>
    <n v="0.33"/>
    <n v="0.16"/>
    <n v="0.36249999999999999"/>
    <n v="0.36"/>
    <n v="0"/>
    <n v="0.16249999999999998"/>
    <n v="0.04"/>
    <n v="0.04"/>
    <n v="0.04"/>
    <n v="0.25"/>
    <n v="0"/>
    <n v="0.28000000000000003"/>
    <n v="0.16249999999999998"/>
    <n v="0.04"/>
    <n v="0.28000000000000003"/>
    <n v="0.04"/>
    <n v="0.36"/>
    <n v="0"/>
    <n v="0"/>
    <n v="0"/>
    <n v="0.28742858822835593"/>
    <n v="0"/>
    <n v="0"/>
    <n v="0"/>
    <n v="0.41249999999999998"/>
    <n v="0.26249999999999996"/>
    <n v="0.28000000000000003"/>
    <n v="0.28000000000000003"/>
    <n v="0.41249999999999992"/>
    <n v="0.36249999999999999"/>
    <n v="0"/>
    <n v="0"/>
    <n v="0.25"/>
    <n v="0"/>
    <n v="0"/>
    <n v="0"/>
    <n v="2.5000000000000001E-2"/>
    <n v="2.5000000000000001E-2"/>
    <n v="0.15"/>
    <n v="0.15"/>
    <n v="0.15"/>
    <n v="0.15"/>
    <n v="0.32"/>
    <n v="0"/>
    <n v="0.35"/>
    <n v="6.2500000000000014E-2"/>
    <n v="0.28000000000000003"/>
    <n v="0.28000000000000003"/>
    <n v="0.28000000000000003"/>
    <n v="0.28000000000000003"/>
    <n v="0.28000000000000003"/>
    <n v="0.41249999999999998"/>
    <n v="0.31249999999999994"/>
    <n v="0.31249999999999994"/>
    <n v="0.35"/>
  </r>
  <r>
    <s v="GCV &gt; 12 &lt;= 20SATP&gt;=1&lt;=53-5L"/>
    <x v="4"/>
    <x v="1"/>
    <x v="1"/>
    <x v="3"/>
    <s v="3-5L"/>
    <n v="0.27249999999999996"/>
    <n v="0.34"/>
    <n v="0.17"/>
    <n v="0.3725"/>
    <n v="0.37"/>
    <n v="0"/>
    <n v="0.17249999999999999"/>
    <n v="0.04"/>
    <n v="0.04"/>
    <n v="0.04"/>
    <n v="0.28000000000000003"/>
    <n v="0"/>
    <n v="0.3"/>
    <n v="0.17249999999999999"/>
    <n v="0.04"/>
    <n v="0.3"/>
    <n v="0.04"/>
    <n v="0.37"/>
    <n v="0"/>
    <n v="0"/>
    <n v="0"/>
    <n v="0.29742858822835594"/>
    <n v="0"/>
    <n v="0"/>
    <n v="0"/>
    <n v="0.42249999999999999"/>
    <n v="0.27249999999999996"/>
    <n v="0.3"/>
    <n v="0.3"/>
    <n v="0.42249999999999993"/>
    <n v="0.3725"/>
    <n v="0"/>
    <n v="0"/>
    <n v="0.26"/>
    <n v="0"/>
    <n v="0"/>
    <n v="0"/>
    <n v="2.5000000000000001E-2"/>
    <n v="2.5000000000000001E-2"/>
    <n v="0.15"/>
    <n v="0.15"/>
    <n v="0.15"/>
    <n v="0.15"/>
    <n v="0.33"/>
    <n v="0"/>
    <n v="0.36"/>
    <n v="7.2500000000000009E-2"/>
    <n v="0.3"/>
    <n v="0.3"/>
    <n v="0.3"/>
    <n v="0.3"/>
    <n v="0.3"/>
    <n v="0.42249999999999999"/>
    <n v="0.32249999999999995"/>
    <n v="0.32249999999999995"/>
    <n v="0.36"/>
  </r>
  <r>
    <s v="GCV &gt; 12 &lt;= 20SATP&gt;=1&lt;=55L-10L"/>
    <x v="4"/>
    <x v="1"/>
    <x v="1"/>
    <x v="4"/>
    <s v="5L-10L"/>
    <n v="0.28249999999999997"/>
    <n v="0.35"/>
    <n v="0.18000000000000002"/>
    <n v="0.38250000000000001"/>
    <n v="0.38"/>
    <n v="0"/>
    <n v="0.1825"/>
    <n v="0.04"/>
    <n v="0.04"/>
    <n v="0.04"/>
    <n v="0.3"/>
    <n v="0"/>
    <n v="0.32"/>
    <n v="0.1825"/>
    <n v="0.04"/>
    <n v="0.32"/>
    <n v="0.04"/>
    <n v="0.4"/>
    <n v="0"/>
    <n v="0"/>
    <n v="0"/>
    <n v="0.30742858822835595"/>
    <n v="0"/>
    <n v="0"/>
    <n v="0"/>
    <n v="0.4325"/>
    <n v="0.28249999999999997"/>
    <n v="0.32"/>
    <n v="0.32"/>
    <n v="0.43249999999999994"/>
    <n v="0.38250000000000001"/>
    <n v="0"/>
    <n v="0"/>
    <n v="0.27"/>
    <n v="0"/>
    <n v="0"/>
    <n v="0"/>
    <n v="2.5000000000000001E-2"/>
    <n v="2.5000000000000001E-2"/>
    <n v="0.15"/>
    <n v="0.15"/>
    <n v="0.15"/>
    <n v="0.15"/>
    <n v="0.34"/>
    <n v="0"/>
    <n v="0.37"/>
    <n v="8.2500000000000004E-2"/>
    <n v="0.3"/>
    <n v="0.32"/>
    <n v="0.32"/>
    <n v="0.32"/>
    <n v="0.32"/>
    <n v="0.4325"/>
    <n v="0.33249999999999996"/>
    <n v="0.33249999999999996"/>
    <n v="0.37"/>
  </r>
  <r>
    <s v="GCV &gt; 12 &lt;= 20SATP&gt;=1&lt;=510L-20L"/>
    <x v="4"/>
    <x v="1"/>
    <x v="1"/>
    <x v="5"/>
    <s v="10L-20L"/>
    <n v="0.28000000000000003"/>
    <n v="0.35"/>
    <n v="0.19"/>
    <n v="0.4"/>
    <n v="0.38"/>
    <n v="0"/>
    <n v="0.2"/>
    <n v="0.04"/>
    <n v="0.04"/>
    <n v="0.04"/>
    <n v="0.3"/>
    <n v="0"/>
    <n v="0.32"/>
    <n v="0.2"/>
    <n v="0.04"/>
    <n v="0.32"/>
    <n v="0.04"/>
    <n v="0.4"/>
    <n v="0"/>
    <n v="0"/>
    <n v="0"/>
    <n v="0.32"/>
    <n v="0"/>
    <n v="0"/>
    <n v="0"/>
    <n v="0.45"/>
    <n v="0.3"/>
    <n v="0.32"/>
    <n v="0.32"/>
    <n v="0.45"/>
    <n v="0.4"/>
    <n v="0"/>
    <n v="0"/>
    <n v="0.28000000000000003"/>
    <n v="0"/>
    <n v="0"/>
    <n v="0"/>
    <n v="2.5000000000000001E-2"/>
    <n v="2.5000000000000001E-2"/>
    <n v="0.15"/>
    <n v="0.15"/>
    <n v="0.15"/>
    <n v="0.15"/>
    <n v="0.35"/>
    <n v="0"/>
    <n v="0.37"/>
    <n v="0.1"/>
    <n v="0.3"/>
    <n v="0.32"/>
    <n v="0.32"/>
    <n v="0.32"/>
    <n v="0.32"/>
    <n v="0.45"/>
    <n v="0.35"/>
    <n v="0.35"/>
    <n v="0.37"/>
  </r>
  <r>
    <s v="GCV &gt; 12 &lt;= 20SATP&gt;=1&lt;=5&gt; 20L"/>
    <x v="4"/>
    <x v="1"/>
    <x v="1"/>
    <x v="6"/>
    <s v="&gt; 20L"/>
    <n v="0.28000000000000003"/>
    <n v="0.35"/>
    <n v="0.2"/>
    <n v="0.41"/>
    <n v="0.38"/>
    <n v="0"/>
    <n v="0.21"/>
    <n v="0.04"/>
    <n v="0.04"/>
    <n v="0.04"/>
    <n v="0.3"/>
    <n v="0"/>
    <n v="0.32"/>
    <n v="0.21"/>
    <n v="0.04"/>
    <n v="0.32"/>
    <n v="0.04"/>
    <n v="0.4"/>
    <n v="0"/>
    <n v="0"/>
    <n v="0"/>
    <n v="0.33"/>
    <n v="0"/>
    <n v="0"/>
    <n v="0"/>
    <n v="0.46"/>
    <n v="0.31"/>
    <n v="0.32"/>
    <n v="0.32"/>
    <n v="0.46"/>
    <n v="0.41"/>
    <n v="0"/>
    <n v="0"/>
    <n v="0.28999999999999998"/>
    <n v="0"/>
    <n v="0"/>
    <n v="0"/>
    <n v="2.5000000000000001E-2"/>
    <n v="2.5000000000000001E-2"/>
    <n v="0.15"/>
    <n v="0.15"/>
    <n v="0.15"/>
    <n v="0.15"/>
    <n v="0.36"/>
    <n v="0"/>
    <n v="0.37"/>
    <n v="0.11"/>
    <n v="0.3"/>
    <n v="0.32"/>
    <n v="0.32"/>
    <n v="0.32"/>
    <n v="0.32"/>
    <n v="0.46"/>
    <n v="0.36"/>
    <n v="0.35"/>
    <n v="0.37"/>
  </r>
  <r>
    <s v="GCV &gt; 12 &lt;= 20SATP&gt;50-50K"/>
    <x v="4"/>
    <x v="1"/>
    <x v="2"/>
    <x v="0"/>
    <s v="0-50K"/>
    <n v="0.25249999999999995"/>
    <n v="0.35"/>
    <n v="0.15"/>
    <n v="0.35249999999999998"/>
    <n v="0.34"/>
    <n v="0"/>
    <n v="0.15249999999999997"/>
    <n v="0.04"/>
    <n v="0.04"/>
    <n v="0.04"/>
    <n v="0.25"/>
    <n v="0"/>
    <n v="0.28000000000000003"/>
    <n v="0.15249999999999997"/>
    <n v="0.04"/>
    <n v="0.28000000000000003"/>
    <n v="0.04"/>
    <n v="0.35"/>
    <n v="0"/>
    <n v="0"/>
    <n v="0"/>
    <n v="0.27742858822835592"/>
    <n v="0"/>
    <n v="0"/>
    <n v="0"/>
    <n v="0.40249999999999997"/>
    <n v="0.25249999999999995"/>
    <n v="0.28000000000000003"/>
    <n v="0.28000000000000003"/>
    <n v="0.40249999999999991"/>
    <n v="0.35249999999999998"/>
    <n v="0"/>
    <n v="0"/>
    <n v="0.23"/>
    <n v="0"/>
    <n v="0"/>
    <n v="0"/>
    <n v="0.26"/>
    <n v="0.26"/>
    <n v="0.35"/>
    <n v="0.32"/>
    <n v="0.32"/>
    <n v="0.35"/>
    <n v="0.3"/>
    <n v="0"/>
    <n v="0.35"/>
    <n v="5.2500000000000012E-2"/>
    <n v="0.25"/>
    <n v="0.28000000000000003"/>
    <n v="0.28000000000000003"/>
    <n v="0.28000000000000003"/>
    <n v="0.28000000000000003"/>
    <n v="0.40249999999999997"/>
    <n v="0.30249999999999994"/>
    <n v="0.30249999999999994"/>
    <n v="0.35"/>
  </r>
  <r>
    <s v="GCV &gt; 12 &lt;= 20SATP&gt;550k-1.5L"/>
    <x v="4"/>
    <x v="1"/>
    <x v="2"/>
    <x v="1"/>
    <s v="50k-1.5L"/>
    <n v="0.25249999999999995"/>
    <n v="0.35"/>
    <n v="0.15"/>
    <n v="0.35249999999999998"/>
    <n v="0.35"/>
    <n v="0"/>
    <n v="0.15249999999999997"/>
    <n v="0.04"/>
    <n v="0.04"/>
    <n v="0.04"/>
    <n v="0.25"/>
    <n v="0"/>
    <n v="0.28000000000000003"/>
    <n v="0.15249999999999997"/>
    <n v="0.04"/>
    <n v="0.28000000000000003"/>
    <n v="0.04"/>
    <n v="0.35"/>
    <n v="0"/>
    <n v="0"/>
    <n v="0"/>
    <n v="0.27742858822835592"/>
    <n v="0"/>
    <n v="0"/>
    <n v="0"/>
    <n v="0.40249999999999997"/>
    <n v="0.25249999999999995"/>
    <n v="0.28000000000000003"/>
    <n v="0.28000000000000003"/>
    <n v="0.40249999999999991"/>
    <n v="0.35249999999999998"/>
    <n v="0"/>
    <n v="0"/>
    <n v="0.24"/>
    <n v="0"/>
    <n v="0"/>
    <n v="0"/>
    <n v="0.27"/>
    <n v="0.27"/>
    <n v="0.37"/>
    <n v="0.33"/>
    <n v="0.33"/>
    <n v="0.37"/>
    <n v="0.31"/>
    <n v="0"/>
    <n v="0.35"/>
    <n v="5.2500000000000012E-2"/>
    <n v="0.25"/>
    <n v="0.28000000000000003"/>
    <n v="0.28000000000000003"/>
    <n v="0.28000000000000003"/>
    <n v="0.28000000000000003"/>
    <n v="0.40249999999999997"/>
    <n v="0.30249999999999994"/>
    <n v="0.30249999999999994"/>
    <n v="0.35"/>
  </r>
  <r>
    <s v="GCV &gt; 12 &lt;= 20SATP&gt;51.5L-3L"/>
    <x v="4"/>
    <x v="1"/>
    <x v="2"/>
    <x v="2"/>
    <s v="1.5L-3L"/>
    <n v="0.26249999999999996"/>
    <n v="0.36"/>
    <n v="0.16"/>
    <n v="0.36249999999999999"/>
    <n v="0.36"/>
    <n v="0"/>
    <n v="0.16249999999999998"/>
    <n v="0.04"/>
    <n v="0.04"/>
    <n v="0.04"/>
    <n v="0.25"/>
    <n v="0"/>
    <n v="0.28000000000000003"/>
    <n v="0.16249999999999998"/>
    <n v="0.04"/>
    <n v="0.28000000000000003"/>
    <n v="0.04"/>
    <n v="0.36"/>
    <n v="0"/>
    <n v="0"/>
    <n v="0"/>
    <n v="0.28742858822835593"/>
    <n v="0"/>
    <n v="0"/>
    <n v="0"/>
    <n v="0.41249999999999998"/>
    <n v="0.26249999999999996"/>
    <n v="0.28000000000000003"/>
    <n v="0.28000000000000003"/>
    <n v="0.41249999999999992"/>
    <n v="0.36249999999999999"/>
    <n v="0"/>
    <n v="0"/>
    <n v="0.25"/>
    <n v="0"/>
    <n v="0"/>
    <n v="0"/>
    <n v="0.28000000000000003"/>
    <n v="0.28000000000000003"/>
    <n v="0.38"/>
    <n v="0.35"/>
    <n v="0.35"/>
    <n v="0.38"/>
    <n v="0.32"/>
    <n v="0"/>
    <n v="0.35"/>
    <n v="6.2500000000000014E-2"/>
    <n v="0.28000000000000003"/>
    <n v="0.28000000000000003"/>
    <n v="0.28000000000000003"/>
    <n v="0.28000000000000003"/>
    <n v="0.28000000000000003"/>
    <n v="0.41249999999999998"/>
    <n v="0.31249999999999994"/>
    <n v="0.31249999999999994"/>
    <n v="0.35"/>
  </r>
  <r>
    <s v="GCV &gt; 12 &lt;= 20SATP&gt;53-5L"/>
    <x v="4"/>
    <x v="1"/>
    <x v="2"/>
    <x v="3"/>
    <s v="3-5L"/>
    <n v="0.27249999999999996"/>
    <n v="0.37"/>
    <n v="0.17"/>
    <n v="0.3725"/>
    <n v="0.37"/>
    <n v="0"/>
    <n v="0.17249999999999999"/>
    <n v="0.04"/>
    <n v="0.04"/>
    <n v="0.04"/>
    <n v="0.28000000000000003"/>
    <n v="0"/>
    <n v="0.3"/>
    <n v="0.17249999999999999"/>
    <n v="0.04"/>
    <n v="0.3"/>
    <n v="0.04"/>
    <n v="0.37"/>
    <n v="0"/>
    <n v="0"/>
    <n v="0"/>
    <n v="0.29742858822835594"/>
    <n v="0"/>
    <n v="0"/>
    <n v="0"/>
    <n v="0.42249999999999999"/>
    <n v="0.27249999999999996"/>
    <n v="0.3"/>
    <n v="0.3"/>
    <n v="0.42249999999999993"/>
    <n v="0.3725"/>
    <n v="0"/>
    <n v="0"/>
    <n v="0.26"/>
    <n v="0"/>
    <n v="0"/>
    <n v="0"/>
    <n v="0.28999999999999998"/>
    <n v="0.28999999999999998"/>
    <n v="0.39"/>
    <n v="0.36"/>
    <n v="0.36"/>
    <n v="0.38"/>
    <n v="0.33"/>
    <n v="0"/>
    <n v="0.36"/>
    <n v="7.2500000000000009E-2"/>
    <n v="0.3"/>
    <n v="0.3"/>
    <n v="0.3"/>
    <n v="0.3"/>
    <n v="0.3"/>
    <n v="0.42249999999999999"/>
    <n v="0.32249999999999995"/>
    <n v="0.32249999999999995"/>
    <n v="0.36"/>
  </r>
  <r>
    <s v="GCV &gt; 12 &lt;= 20SATP&gt;55L-10L"/>
    <x v="4"/>
    <x v="1"/>
    <x v="2"/>
    <x v="4"/>
    <s v="5L-10L"/>
    <n v="0.28249999999999997"/>
    <n v="0.37"/>
    <n v="0.18000000000000002"/>
    <n v="0.38250000000000001"/>
    <n v="0.38"/>
    <n v="0"/>
    <n v="0.1825"/>
    <n v="0.04"/>
    <n v="0.04"/>
    <n v="0.04"/>
    <n v="0.3"/>
    <n v="0"/>
    <n v="0.32"/>
    <n v="0.1825"/>
    <n v="0.04"/>
    <n v="0.32"/>
    <n v="0.04"/>
    <n v="0.4"/>
    <n v="0"/>
    <n v="0"/>
    <n v="0"/>
    <n v="0.30742858822835595"/>
    <n v="0"/>
    <n v="0"/>
    <n v="0"/>
    <n v="0.4325"/>
    <n v="0.28249999999999997"/>
    <n v="0.32"/>
    <n v="0.32"/>
    <n v="0.43249999999999994"/>
    <n v="0.38250000000000001"/>
    <n v="0"/>
    <n v="0"/>
    <n v="0.27"/>
    <n v="0"/>
    <n v="0"/>
    <n v="0"/>
    <n v="0.3"/>
    <n v="0.3"/>
    <n v="0.4"/>
    <n v="0.38"/>
    <n v="0.38"/>
    <n v="0.38"/>
    <n v="0.34"/>
    <n v="0"/>
    <n v="0.37"/>
    <n v="8.2500000000000004E-2"/>
    <n v="0.3"/>
    <n v="0.32"/>
    <n v="0.32"/>
    <n v="0.32"/>
    <n v="0.32"/>
    <n v="0.4325"/>
    <n v="0.33249999999999996"/>
    <n v="0.33249999999999996"/>
    <n v="0.37"/>
  </r>
  <r>
    <s v="GCV &gt; 12 &lt;= 20SATP&gt;510L-20L"/>
    <x v="4"/>
    <x v="1"/>
    <x v="2"/>
    <x v="5"/>
    <s v="10L-20L"/>
    <n v="0.28000000000000003"/>
    <n v="0.37"/>
    <n v="0.19"/>
    <n v="0.4"/>
    <n v="0.38"/>
    <n v="0"/>
    <n v="0.2"/>
    <n v="0.04"/>
    <n v="0.04"/>
    <n v="0.04"/>
    <n v="0.3"/>
    <n v="0"/>
    <n v="0.32"/>
    <n v="0.2"/>
    <n v="0.04"/>
    <n v="0.32"/>
    <n v="0.04"/>
    <n v="0.4"/>
    <n v="0"/>
    <n v="0"/>
    <n v="0"/>
    <n v="0.32"/>
    <n v="0"/>
    <n v="0"/>
    <n v="0"/>
    <n v="0.45"/>
    <n v="0.3"/>
    <n v="0.32"/>
    <n v="0.32"/>
    <n v="0.45"/>
    <n v="0.4"/>
    <n v="0"/>
    <n v="0"/>
    <n v="0.28000000000000003"/>
    <n v="0"/>
    <n v="0"/>
    <n v="0"/>
    <n v="0.3"/>
    <n v="0.3"/>
    <n v="0.4"/>
    <n v="0.38"/>
    <n v="0.38"/>
    <n v="0.38"/>
    <n v="0.35"/>
    <n v="0"/>
    <n v="0.37"/>
    <n v="0.1"/>
    <n v="0.3"/>
    <n v="0.32"/>
    <n v="0.32"/>
    <n v="0.32"/>
    <n v="0.32"/>
    <n v="0.45"/>
    <n v="0.35"/>
    <n v="0.35"/>
    <n v="0.37"/>
  </r>
  <r>
    <s v="GCV &gt; 12 &lt;= 20SATP&gt;5&gt; 20L"/>
    <x v="4"/>
    <x v="1"/>
    <x v="2"/>
    <x v="6"/>
    <s v="&gt; 20L"/>
    <n v="0.28000000000000003"/>
    <n v="0.37"/>
    <n v="0.2"/>
    <n v="0.41"/>
    <n v="0.38"/>
    <n v="0"/>
    <n v="0.21"/>
    <n v="0.04"/>
    <n v="0.04"/>
    <n v="0.04"/>
    <n v="0.3"/>
    <n v="0"/>
    <n v="0.32"/>
    <n v="0.21"/>
    <n v="0.04"/>
    <n v="0.32"/>
    <n v="0.04"/>
    <n v="0.4"/>
    <n v="0"/>
    <n v="0"/>
    <n v="0"/>
    <n v="0.33"/>
    <n v="0"/>
    <n v="0"/>
    <n v="0"/>
    <n v="0.46"/>
    <n v="0.31"/>
    <n v="0.32"/>
    <n v="0.32"/>
    <n v="0.46"/>
    <n v="0.41"/>
    <n v="0"/>
    <n v="0"/>
    <n v="0.28999999999999998"/>
    <n v="0"/>
    <n v="0"/>
    <n v="0"/>
    <n v="0.3"/>
    <n v="0.3"/>
    <n v="0.4"/>
    <n v="0.38"/>
    <n v="0.38"/>
    <n v="0.38"/>
    <n v="0.36"/>
    <n v="0"/>
    <n v="0.37"/>
    <n v="0.11"/>
    <n v="0.3"/>
    <n v="0.32"/>
    <n v="0.32"/>
    <n v="0.32"/>
    <n v="0.32"/>
    <n v="0.46"/>
    <n v="0.36"/>
    <n v="0.35"/>
    <n v="0.37"/>
  </r>
  <r>
    <s v="GCV &gt; 20 &lt;= 35PackageBrand New0-50K"/>
    <x v="5"/>
    <x v="0"/>
    <x v="0"/>
    <x v="0"/>
    <s v="0-50K"/>
    <n v="0.04"/>
    <n v="0.12"/>
    <n v="0.04"/>
    <n v="0.04"/>
    <n v="0.15"/>
    <n v="0"/>
    <n v="0.04"/>
    <n v="0.04"/>
    <n v="0.04"/>
    <n v="0.04"/>
    <n v="0.2"/>
    <n v="0"/>
    <n v="0.1"/>
    <n v="0.04"/>
    <n v="0.04"/>
    <n v="0.1"/>
    <n v="0.04"/>
    <n v="0.13"/>
    <n v="0"/>
    <n v="0"/>
    <n v="0"/>
    <n v="0.04"/>
    <n v="0"/>
    <n v="0"/>
    <n v="0"/>
    <n v="9.9999999999999992E-2"/>
    <n v="0.04"/>
    <n v="0.1"/>
    <n v="0.1"/>
    <n v="7.0000000000000007E-2"/>
    <n v="0.04"/>
    <n v="0"/>
    <n v="0"/>
    <n v="0.03"/>
    <n v="0"/>
    <n v="0"/>
    <n v="0"/>
    <n v="2.5000000000000001E-2"/>
    <n v="2.5000000000000001E-2"/>
    <n v="0.05"/>
    <n v="0.05"/>
    <n v="0.05"/>
    <n v="0.05"/>
    <n v="0.14000000000000001"/>
    <n v="0"/>
    <n v="7.0000000000000007E-2"/>
    <n v="0.04"/>
    <n v="0.12"/>
    <n v="0.03"/>
    <n v="0.03"/>
    <n v="0.03"/>
    <n v="0.1"/>
    <n v="0.04"/>
    <n v="0.04"/>
    <n v="0.04"/>
    <n v="0.05"/>
  </r>
  <r>
    <s v="GCV &gt; 20 &lt;= 35PackageBrand New50k-1.5L"/>
    <x v="5"/>
    <x v="0"/>
    <x v="0"/>
    <x v="1"/>
    <s v="50k-1.5L"/>
    <n v="0.04"/>
    <n v="0.12"/>
    <n v="0.04"/>
    <n v="0.04"/>
    <n v="0.15"/>
    <n v="0"/>
    <n v="0.04"/>
    <n v="0.04"/>
    <n v="0.04"/>
    <n v="0.04"/>
    <n v="0.2"/>
    <n v="0"/>
    <n v="0.1"/>
    <n v="0.04"/>
    <n v="0.04"/>
    <n v="0.1"/>
    <n v="0.04"/>
    <n v="0.13"/>
    <n v="0"/>
    <n v="0"/>
    <n v="0"/>
    <n v="0.04"/>
    <n v="0"/>
    <n v="0"/>
    <n v="0"/>
    <n v="9.9999999999999992E-2"/>
    <n v="0.04"/>
    <n v="0.1"/>
    <n v="0.1"/>
    <n v="7.0000000000000007E-2"/>
    <n v="0.04"/>
    <n v="0"/>
    <n v="0"/>
    <n v="0.03"/>
    <n v="0"/>
    <n v="0"/>
    <n v="0"/>
    <n v="2.5000000000000001E-2"/>
    <n v="2.5000000000000001E-2"/>
    <n v="0.05"/>
    <n v="0.05"/>
    <n v="0.05"/>
    <n v="0.05"/>
    <n v="0.14000000000000001"/>
    <n v="0"/>
    <n v="0.08"/>
    <n v="0.04"/>
    <n v="0.12"/>
    <n v="0.03"/>
    <n v="0.03"/>
    <n v="0.03"/>
    <n v="0.1"/>
    <n v="0.04"/>
    <n v="0.04"/>
    <n v="0.04"/>
    <n v="0.05"/>
  </r>
  <r>
    <s v="GCV &gt; 20 &lt;= 35PackageBrand New1.5L-3L"/>
    <x v="5"/>
    <x v="0"/>
    <x v="0"/>
    <x v="2"/>
    <s v="1.5L-3L"/>
    <n v="0.04"/>
    <n v="0.12"/>
    <n v="0.04"/>
    <n v="0.04"/>
    <n v="0.15"/>
    <n v="0"/>
    <n v="0.04"/>
    <n v="0.04"/>
    <n v="0.04"/>
    <n v="0.04"/>
    <n v="0.2"/>
    <n v="0"/>
    <n v="0.1"/>
    <n v="0.04"/>
    <n v="0.04"/>
    <n v="0.1"/>
    <n v="0.04"/>
    <n v="0.13"/>
    <n v="0"/>
    <n v="0"/>
    <n v="0"/>
    <n v="0.04"/>
    <n v="0"/>
    <n v="0"/>
    <n v="0"/>
    <n v="0.10999999999999999"/>
    <n v="0.04"/>
    <n v="0.1"/>
    <n v="0.1"/>
    <n v="0.08"/>
    <n v="0.04"/>
    <n v="0"/>
    <n v="0"/>
    <n v="0.03"/>
    <n v="0"/>
    <n v="0"/>
    <n v="0"/>
    <n v="2.5000000000000001E-2"/>
    <n v="2.5000000000000001E-2"/>
    <n v="0.05"/>
    <n v="0.05"/>
    <n v="0.05"/>
    <n v="0.05"/>
    <n v="0.14000000000000001"/>
    <n v="0"/>
    <n v="0.08"/>
    <n v="0.04"/>
    <n v="0.12"/>
    <n v="0.03"/>
    <n v="0.03"/>
    <n v="0.03"/>
    <n v="0.1"/>
    <n v="0.04"/>
    <n v="0.04"/>
    <n v="0.04"/>
    <n v="0.05"/>
  </r>
  <r>
    <s v="GCV &gt; 20 &lt;= 35PackageBrand New3-5L"/>
    <x v="5"/>
    <x v="0"/>
    <x v="0"/>
    <x v="3"/>
    <s v="3-5L"/>
    <n v="0.04"/>
    <n v="0.13"/>
    <n v="0.04"/>
    <n v="0.04"/>
    <n v="0.16"/>
    <n v="0"/>
    <n v="0.04"/>
    <n v="0.04"/>
    <n v="0.04"/>
    <n v="0.04"/>
    <n v="0.21"/>
    <n v="0"/>
    <n v="0.1"/>
    <n v="0.04"/>
    <n v="0.04"/>
    <n v="0.1"/>
    <n v="0.04"/>
    <n v="0.14000000000000001"/>
    <n v="0"/>
    <n v="0"/>
    <n v="0"/>
    <n v="0.04"/>
    <n v="0"/>
    <n v="0"/>
    <n v="0"/>
    <n v="0.11999999999999998"/>
    <n v="0.04"/>
    <n v="0.1"/>
    <n v="0.1"/>
    <n v="0.09"/>
    <n v="0.04"/>
    <n v="0"/>
    <n v="0"/>
    <n v="0.03"/>
    <n v="0"/>
    <n v="0"/>
    <n v="0"/>
    <n v="2.5000000000000001E-2"/>
    <n v="2.5000000000000001E-2"/>
    <n v="0.05"/>
    <n v="0.05"/>
    <n v="0.05"/>
    <n v="0.05"/>
    <n v="0.15000000000000002"/>
    <n v="0"/>
    <n v="0.09"/>
    <n v="0.04"/>
    <n v="0.13"/>
    <n v="0.04"/>
    <n v="0.04"/>
    <n v="0.04"/>
    <n v="0.1"/>
    <n v="0.04"/>
    <n v="0.04"/>
    <n v="0.04"/>
    <n v="0.05"/>
  </r>
  <r>
    <s v="GCV &gt; 20 &lt;= 35PackageBrand New5L-10L"/>
    <x v="5"/>
    <x v="0"/>
    <x v="0"/>
    <x v="4"/>
    <s v="5L-10L"/>
    <n v="0.04"/>
    <n v="0.14000000000000001"/>
    <n v="0.04"/>
    <n v="0.04"/>
    <n v="0.18"/>
    <n v="0"/>
    <n v="0.04"/>
    <n v="0.04"/>
    <n v="0.04"/>
    <n v="0.04"/>
    <n v="0.22"/>
    <n v="0"/>
    <n v="0.1"/>
    <n v="0.04"/>
    <n v="0.04"/>
    <n v="0.1"/>
    <n v="0.04"/>
    <n v="0.15"/>
    <n v="0"/>
    <n v="0"/>
    <n v="0"/>
    <n v="0.04"/>
    <n v="0"/>
    <n v="0"/>
    <n v="0"/>
    <n v="0.12999999999999998"/>
    <n v="0.04"/>
    <n v="0.1"/>
    <n v="0.1"/>
    <n v="9.9999999999999992E-2"/>
    <n v="0.04"/>
    <n v="0"/>
    <n v="0"/>
    <n v="0.03"/>
    <n v="0"/>
    <n v="0"/>
    <n v="0"/>
    <n v="2.5000000000000001E-2"/>
    <n v="2.5000000000000001E-2"/>
    <n v="0.05"/>
    <n v="0.05"/>
    <n v="0.05"/>
    <n v="0.05"/>
    <n v="0.16000000000000003"/>
    <n v="0"/>
    <n v="0.09"/>
    <n v="0.04"/>
    <n v="0.14000000000000001"/>
    <n v="0.05"/>
    <n v="0.05"/>
    <n v="0.05"/>
    <n v="0.1"/>
    <n v="0.04"/>
    <n v="0.04"/>
    <n v="0.04"/>
    <n v="0.05"/>
  </r>
  <r>
    <s v="GCV &gt; 20 &lt;= 35PackageBrand New10L-20L"/>
    <x v="5"/>
    <x v="0"/>
    <x v="0"/>
    <x v="5"/>
    <s v="10L-20L"/>
    <n v="0.04"/>
    <n v="0.14000000000000001"/>
    <n v="0.04"/>
    <n v="0.04"/>
    <n v="0.18"/>
    <n v="0"/>
    <n v="0.04"/>
    <n v="0.04"/>
    <n v="0.04"/>
    <n v="0.04"/>
    <n v="0.22"/>
    <n v="0"/>
    <n v="0.1"/>
    <n v="0.04"/>
    <n v="0.04"/>
    <n v="0.1"/>
    <n v="0.04"/>
    <n v="0.15"/>
    <n v="0"/>
    <n v="0"/>
    <n v="0"/>
    <n v="0.04"/>
    <n v="0"/>
    <n v="0"/>
    <n v="0"/>
    <n v="0.14499999999999996"/>
    <n v="0.04"/>
    <n v="0.1"/>
    <n v="0.1"/>
    <n v="0.11"/>
    <n v="0.04"/>
    <n v="0"/>
    <n v="0"/>
    <n v="0.03"/>
    <n v="0"/>
    <n v="0"/>
    <n v="0"/>
    <n v="2.5000000000000001E-2"/>
    <n v="2.5000000000000001E-2"/>
    <n v="0.05"/>
    <n v="0.05"/>
    <n v="0.05"/>
    <n v="0.05"/>
    <n v="0.16000000000000003"/>
    <n v="0"/>
    <n v="0.09"/>
    <n v="0.04"/>
    <n v="0.14000000000000001"/>
    <n v="0.05"/>
    <n v="0.05"/>
    <n v="0.05"/>
    <n v="0.1"/>
    <n v="0.04"/>
    <n v="0.04"/>
    <n v="0.04"/>
    <n v="0.05"/>
  </r>
  <r>
    <s v="GCV &gt; 20 &lt;= 35PackageBrand New&gt; 20L"/>
    <x v="5"/>
    <x v="0"/>
    <x v="0"/>
    <x v="6"/>
    <s v="&gt; 20L"/>
    <n v="0.04"/>
    <n v="0.14000000000000001"/>
    <n v="0.04"/>
    <n v="0.04"/>
    <n v="0.18"/>
    <n v="0"/>
    <n v="0.04"/>
    <n v="0.04"/>
    <n v="0.04"/>
    <n v="0.04"/>
    <n v="0.22"/>
    <n v="0"/>
    <n v="0.1"/>
    <n v="0.04"/>
    <n v="0.04"/>
    <n v="0.1"/>
    <n v="0.04"/>
    <n v="0.15"/>
    <n v="0"/>
    <n v="0"/>
    <n v="0"/>
    <n v="0.04"/>
    <n v="0"/>
    <n v="0"/>
    <n v="0"/>
    <n v="0.15499999999999997"/>
    <n v="0.04"/>
    <n v="0.1"/>
    <n v="0.1"/>
    <n v="0.12"/>
    <n v="0.04"/>
    <n v="0"/>
    <n v="0"/>
    <n v="0.03"/>
    <n v="0"/>
    <n v="0"/>
    <n v="0"/>
    <n v="2.5000000000000001E-2"/>
    <n v="2.5000000000000001E-2"/>
    <n v="0.05"/>
    <n v="0.05"/>
    <n v="0.05"/>
    <n v="0.05"/>
    <n v="0.16000000000000003"/>
    <n v="0"/>
    <n v="0.09"/>
    <n v="0.04"/>
    <n v="0.14000000000000001"/>
    <n v="0.05"/>
    <n v="0.05"/>
    <n v="0.05"/>
    <n v="0.1"/>
    <n v="0.04"/>
    <n v="0.04"/>
    <n v="0.04"/>
    <n v="0.05"/>
  </r>
  <r>
    <s v="GCV &gt; 20 &lt;= 35Package&gt;=1&lt;=50-50K"/>
    <x v="5"/>
    <x v="0"/>
    <x v="1"/>
    <x v="0"/>
    <s v="0-50K"/>
    <n v="0.04"/>
    <n v="0.12"/>
    <n v="0.04"/>
    <n v="9.9999999999999992E-2"/>
    <n v="0.16"/>
    <n v="0"/>
    <n v="0.04"/>
    <n v="0.04"/>
    <n v="0.04"/>
    <n v="0.04"/>
    <n v="0.2"/>
    <n v="0"/>
    <n v="0.1"/>
    <n v="0.04"/>
    <n v="0.04"/>
    <n v="0.1"/>
    <n v="0.04"/>
    <n v="0.16"/>
    <n v="0"/>
    <n v="0"/>
    <n v="0"/>
    <n v="0.04"/>
    <n v="0"/>
    <n v="0"/>
    <n v="0"/>
    <n v="0.04"/>
    <n v="0.04"/>
    <n v="0.1"/>
    <n v="0.1"/>
    <n v="0.04"/>
    <n v="0.04"/>
    <n v="0"/>
    <n v="0"/>
    <n v="0.09"/>
    <n v="0"/>
    <n v="0"/>
    <n v="0"/>
    <n v="2.5000000000000001E-2"/>
    <n v="2.5000000000000001E-2"/>
    <n v="0.1"/>
    <n v="0.1"/>
    <n v="0.1"/>
    <n v="0.1"/>
    <n v="0.15"/>
    <n v="0"/>
    <n v="0.13"/>
    <n v="0.04"/>
    <n v="0.12"/>
    <n v="0.03"/>
    <n v="0.03"/>
    <n v="0.03"/>
    <n v="0.1"/>
    <n v="9.9999999999999992E-2"/>
    <n v="0.04"/>
    <n v="0.04"/>
    <n v="0.05"/>
  </r>
  <r>
    <s v="GCV &gt; 20 &lt;= 35Package&gt;=1&lt;=550k-1.5L"/>
    <x v="5"/>
    <x v="0"/>
    <x v="1"/>
    <x v="1"/>
    <s v="50k-1.5L"/>
    <n v="0.04"/>
    <n v="0.12"/>
    <n v="0.04"/>
    <n v="9.9999999999999992E-2"/>
    <n v="0.16"/>
    <n v="0"/>
    <n v="0.04"/>
    <n v="0.04"/>
    <n v="0.04"/>
    <n v="0.04"/>
    <n v="0.2"/>
    <n v="0"/>
    <n v="0.12"/>
    <n v="0.04"/>
    <n v="0.04"/>
    <n v="0.1"/>
    <n v="0.04"/>
    <n v="0.16"/>
    <n v="0"/>
    <n v="0"/>
    <n v="0"/>
    <n v="0.04"/>
    <n v="0"/>
    <n v="0"/>
    <n v="0"/>
    <n v="0.04"/>
    <n v="0.04"/>
    <n v="0.12"/>
    <n v="0.1"/>
    <n v="0.04"/>
    <n v="0.04"/>
    <n v="0"/>
    <n v="0"/>
    <n v="0.1"/>
    <n v="0"/>
    <n v="0"/>
    <n v="0"/>
    <n v="2.5000000000000001E-2"/>
    <n v="2.5000000000000001E-2"/>
    <n v="0.12"/>
    <n v="0.12"/>
    <n v="0.12"/>
    <n v="0.12"/>
    <n v="0.15"/>
    <n v="0"/>
    <n v="0.14000000000000001"/>
    <n v="0.04"/>
    <n v="0.12"/>
    <n v="0.03"/>
    <n v="0.03"/>
    <n v="0.03"/>
    <n v="0.1"/>
    <n v="9.9999999999999992E-2"/>
    <n v="0.04"/>
    <n v="0.04"/>
    <n v="0.05"/>
  </r>
  <r>
    <s v="GCV &gt; 20 &lt;= 35Package&gt;=1&lt;=51.5L-3L"/>
    <x v="5"/>
    <x v="0"/>
    <x v="1"/>
    <x v="2"/>
    <s v="1.5L-3L"/>
    <n v="0.04"/>
    <n v="0.12"/>
    <n v="0.04"/>
    <n v="0.10999999999999999"/>
    <n v="0.16"/>
    <n v="0"/>
    <n v="0.04"/>
    <n v="0.04"/>
    <n v="0.04"/>
    <n v="0.04"/>
    <n v="0.2"/>
    <n v="0"/>
    <n v="0.14000000000000001"/>
    <n v="0.04"/>
    <n v="0.04"/>
    <n v="0.1"/>
    <n v="0.04"/>
    <n v="0.16"/>
    <n v="0"/>
    <n v="0"/>
    <n v="0"/>
    <n v="0.04"/>
    <n v="0"/>
    <n v="0"/>
    <n v="0"/>
    <n v="0.04"/>
    <n v="0.04"/>
    <n v="0.14000000000000001"/>
    <n v="0.1"/>
    <n v="0.04"/>
    <n v="0.04"/>
    <n v="0"/>
    <n v="0"/>
    <n v="0.11"/>
    <n v="0"/>
    <n v="0"/>
    <n v="0"/>
    <n v="2.5000000000000001E-2"/>
    <n v="2.5000000000000001E-2"/>
    <n v="0.13"/>
    <n v="0.13"/>
    <n v="0.13"/>
    <n v="0.13"/>
    <n v="0.15"/>
    <n v="0"/>
    <n v="0.15"/>
    <n v="0.04"/>
    <n v="0.12"/>
    <n v="0.03"/>
    <n v="0.03"/>
    <n v="0.03"/>
    <n v="0.1"/>
    <n v="0.10999999999999999"/>
    <n v="0.04"/>
    <n v="0.04"/>
    <n v="0.05"/>
  </r>
  <r>
    <s v="GCV &gt; 20 &lt;= 35Package&gt;=1&lt;=53-5L"/>
    <x v="5"/>
    <x v="0"/>
    <x v="1"/>
    <x v="3"/>
    <s v="3-5L"/>
    <n v="0.04"/>
    <n v="0.13"/>
    <n v="0.04"/>
    <n v="0.11999999999999998"/>
    <n v="0.17"/>
    <n v="0"/>
    <n v="0.04"/>
    <n v="0.04"/>
    <n v="0.04"/>
    <n v="0.04"/>
    <n v="0.21"/>
    <n v="0"/>
    <n v="0.16"/>
    <n v="0.04"/>
    <n v="0.04"/>
    <n v="0.1"/>
    <n v="0.04"/>
    <n v="0.17"/>
    <n v="0"/>
    <n v="0"/>
    <n v="0"/>
    <n v="0.04"/>
    <n v="0"/>
    <n v="0"/>
    <n v="0"/>
    <n v="0.04"/>
    <n v="0.04"/>
    <n v="0.16"/>
    <n v="0.1"/>
    <n v="0.04"/>
    <n v="0.04"/>
    <n v="0"/>
    <n v="0"/>
    <n v="0.12"/>
    <n v="0"/>
    <n v="0"/>
    <n v="0"/>
    <n v="2.5000000000000001E-2"/>
    <n v="2.5000000000000001E-2"/>
    <n v="0.14000000000000001"/>
    <n v="0.14000000000000001"/>
    <n v="0.14000000000000001"/>
    <n v="0.14000000000000001"/>
    <n v="0.16"/>
    <n v="0"/>
    <n v="0.16"/>
    <n v="0.04"/>
    <n v="0.13"/>
    <n v="0.04"/>
    <n v="0.04"/>
    <n v="0.04"/>
    <n v="0.1"/>
    <n v="0.11999999999999998"/>
    <n v="0.04"/>
    <n v="0.04"/>
    <n v="0.05"/>
  </r>
  <r>
    <s v="GCV &gt; 20 &lt;= 35Package&gt;=1&lt;=55L-10L"/>
    <x v="5"/>
    <x v="0"/>
    <x v="1"/>
    <x v="4"/>
    <s v="5L-10L"/>
    <n v="0.04"/>
    <n v="0.14000000000000001"/>
    <n v="0.04"/>
    <n v="0.12999999999999998"/>
    <n v="0.18"/>
    <n v="0"/>
    <n v="0.04"/>
    <n v="0.04"/>
    <n v="0.04"/>
    <n v="0.04"/>
    <n v="0.22"/>
    <n v="0"/>
    <n v="0.17"/>
    <n v="0.04"/>
    <n v="0.04"/>
    <n v="0.1"/>
    <n v="0.04"/>
    <n v="0.18"/>
    <n v="0"/>
    <n v="0"/>
    <n v="0"/>
    <n v="0.04"/>
    <n v="0"/>
    <n v="0"/>
    <n v="0"/>
    <n v="0.04"/>
    <n v="0.04"/>
    <n v="0.17"/>
    <n v="0.1"/>
    <n v="0.04"/>
    <n v="0.04"/>
    <n v="0"/>
    <n v="0"/>
    <n v="0.13"/>
    <n v="0"/>
    <n v="0"/>
    <n v="0"/>
    <n v="2.5000000000000001E-2"/>
    <n v="2.5000000000000001E-2"/>
    <n v="0.15"/>
    <n v="0.15"/>
    <n v="0.15"/>
    <n v="0.15"/>
    <n v="0.17"/>
    <n v="0"/>
    <n v="0.16"/>
    <n v="0.04"/>
    <n v="0.14000000000000001"/>
    <n v="0.05"/>
    <n v="0.05"/>
    <n v="0.05"/>
    <n v="0.1"/>
    <n v="0.12999999999999998"/>
    <n v="0.04"/>
    <n v="0.04"/>
    <n v="0.05"/>
  </r>
  <r>
    <s v="GCV &gt; 20 &lt;= 35Package&gt;=1&lt;=510L-20L"/>
    <x v="5"/>
    <x v="0"/>
    <x v="1"/>
    <x v="5"/>
    <s v="10L-20L"/>
    <n v="0.04"/>
    <n v="0.14000000000000001"/>
    <n v="0.04"/>
    <n v="0.14499999999999996"/>
    <n v="0.18"/>
    <n v="0"/>
    <n v="0.04"/>
    <n v="0.04"/>
    <n v="0.04"/>
    <n v="0.04"/>
    <n v="0.22"/>
    <n v="0"/>
    <n v="0.17"/>
    <n v="0.04"/>
    <n v="0.04"/>
    <n v="0.1"/>
    <n v="0.04"/>
    <n v="0.18"/>
    <n v="0"/>
    <n v="0"/>
    <n v="0"/>
    <n v="0.04"/>
    <n v="0"/>
    <n v="0"/>
    <n v="0"/>
    <n v="0.04"/>
    <n v="0.04"/>
    <n v="0.17"/>
    <n v="0.1"/>
    <n v="0.04"/>
    <n v="0.04"/>
    <n v="0"/>
    <n v="0"/>
    <n v="0.14000000000000001"/>
    <n v="0"/>
    <n v="0"/>
    <n v="0"/>
    <n v="2.5000000000000001E-2"/>
    <n v="2.5000000000000001E-2"/>
    <n v="0.15"/>
    <n v="0.15"/>
    <n v="0.15"/>
    <n v="0.15"/>
    <n v="0.17"/>
    <n v="0"/>
    <n v="0.16"/>
    <n v="0.04"/>
    <n v="0.14000000000000001"/>
    <n v="0.05"/>
    <n v="0.05"/>
    <n v="0.05"/>
    <n v="0.1"/>
    <n v="0.14499999999999996"/>
    <n v="0.04"/>
    <n v="0.04"/>
    <n v="0.05"/>
  </r>
  <r>
    <s v="GCV &gt; 20 &lt;= 35Package&gt;=1&lt;=5&gt; 20L"/>
    <x v="5"/>
    <x v="0"/>
    <x v="1"/>
    <x v="6"/>
    <s v="&gt; 20L"/>
    <n v="0.04"/>
    <n v="0.14000000000000001"/>
    <n v="0.04"/>
    <n v="0.15499999999999997"/>
    <n v="0.18"/>
    <n v="0"/>
    <n v="0.04"/>
    <n v="0.04"/>
    <n v="0.04"/>
    <n v="0.04"/>
    <n v="0.22"/>
    <n v="0"/>
    <n v="0.17"/>
    <n v="0.04"/>
    <n v="0.04"/>
    <n v="0.1"/>
    <n v="0.04"/>
    <n v="0.18"/>
    <n v="0"/>
    <n v="0"/>
    <n v="0"/>
    <n v="0.04"/>
    <n v="0"/>
    <n v="0"/>
    <n v="0"/>
    <n v="0.04"/>
    <n v="0.04"/>
    <n v="0.17"/>
    <n v="0.1"/>
    <n v="0.04"/>
    <n v="0.04"/>
    <n v="0"/>
    <n v="0"/>
    <n v="0.15"/>
    <n v="0"/>
    <n v="0"/>
    <n v="0"/>
    <n v="2.5000000000000001E-2"/>
    <n v="2.5000000000000001E-2"/>
    <n v="0.15"/>
    <n v="0.15"/>
    <n v="0.15"/>
    <n v="0.15"/>
    <n v="0.17"/>
    <n v="0"/>
    <n v="0.16"/>
    <n v="0.04"/>
    <n v="0.14000000000000001"/>
    <n v="0.05"/>
    <n v="0.05"/>
    <n v="0.05"/>
    <n v="0.1"/>
    <n v="0.15499999999999997"/>
    <n v="0.04"/>
    <n v="0.04"/>
    <n v="0.05"/>
  </r>
  <r>
    <s v="GCV &gt; 20 &lt;= 35Package&gt;50-50K"/>
    <x v="5"/>
    <x v="0"/>
    <x v="2"/>
    <x v="0"/>
    <s v="0-50K"/>
    <n v="0.04"/>
    <n v="0.19"/>
    <n v="0.04"/>
    <n v="0.15999999999999995"/>
    <n v="0.22"/>
    <n v="0"/>
    <n v="0.04"/>
    <n v="0.04"/>
    <n v="0.04"/>
    <n v="0.04"/>
    <n v="0.22"/>
    <n v="0"/>
    <n v="0.2"/>
    <n v="0.11999999999999998"/>
    <n v="0.04"/>
    <n v="0.18"/>
    <n v="0.04"/>
    <n v="0.21"/>
    <n v="0"/>
    <n v="0"/>
    <n v="0"/>
    <n v="0.15999999999999995"/>
    <n v="0"/>
    <n v="0"/>
    <n v="0"/>
    <n v="0.18999999999999995"/>
    <n v="0.15999999999999995"/>
    <n v="0.2"/>
    <n v="0.15"/>
    <n v="0.18999999999999995"/>
    <n v="0.04"/>
    <n v="0"/>
    <n v="0"/>
    <n v="0.09"/>
    <n v="0"/>
    <n v="0"/>
    <n v="0"/>
    <n v="0.18"/>
    <n v="0.18"/>
    <n v="0.17"/>
    <n v="0.17"/>
    <n v="0.17"/>
    <n v="0.17"/>
    <n v="0.19"/>
    <n v="0"/>
    <n v="0.21"/>
    <n v="0.04"/>
    <n v="0.14000000000000001"/>
    <n v="0.03"/>
    <n v="0.03"/>
    <n v="0.03"/>
    <n v="0.18"/>
    <n v="0.15999999999999995"/>
    <n v="0.15999999999999995"/>
    <n v="0.15999999999999995"/>
    <n v="0.21"/>
  </r>
  <r>
    <s v="GCV &gt; 20 &lt;= 35Package&gt;550k-1.5L"/>
    <x v="5"/>
    <x v="0"/>
    <x v="2"/>
    <x v="1"/>
    <s v="50k-1.5L"/>
    <n v="0.04"/>
    <n v="0.2"/>
    <n v="0.04"/>
    <n v="0.15999999999999995"/>
    <n v="0.22"/>
    <n v="0"/>
    <n v="0.04"/>
    <n v="0.04"/>
    <n v="0.04"/>
    <n v="0.04"/>
    <n v="0.22"/>
    <n v="0"/>
    <n v="0.21"/>
    <n v="0.11999999999999998"/>
    <n v="0.04"/>
    <n v="0.19"/>
    <n v="0.04"/>
    <n v="0.22"/>
    <n v="0"/>
    <n v="0"/>
    <n v="0"/>
    <n v="0.15999999999999995"/>
    <n v="0"/>
    <n v="0"/>
    <n v="0"/>
    <n v="0.18999999999999995"/>
    <n v="0.15999999999999995"/>
    <n v="0.21"/>
    <n v="0.16"/>
    <n v="0.18999999999999995"/>
    <n v="0.04"/>
    <n v="0"/>
    <n v="0"/>
    <n v="0.1"/>
    <n v="0"/>
    <n v="0"/>
    <n v="0"/>
    <n v="0.19"/>
    <n v="0.19"/>
    <n v="0.18"/>
    <n v="0.18"/>
    <n v="0.18"/>
    <n v="0.18"/>
    <n v="0.19"/>
    <n v="0"/>
    <n v="0.22"/>
    <n v="0.04"/>
    <n v="0.14000000000000001"/>
    <n v="0.03"/>
    <n v="0.03"/>
    <n v="0.03"/>
    <n v="0.19"/>
    <n v="0.15999999999999995"/>
    <n v="0.15999999999999995"/>
    <n v="0.15999999999999995"/>
    <n v="0.22"/>
  </r>
  <r>
    <s v="GCV &gt; 20 &lt;= 35Package&gt;51.5L-3L"/>
    <x v="5"/>
    <x v="0"/>
    <x v="2"/>
    <x v="2"/>
    <s v="1.5L-3L"/>
    <n v="0.04"/>
    <n v="0.2"/>
    <n v="0.04"/>
    <n v="0.16999999999999996"/>
    <n v="0.22"/>
    <n v="0"/>
    <n v="0.04"/>
    <n v="0.04"/>
    <n v="0.04"/>
    <n v="0.04"/>
    <n v="0.22"/>
    <n v="0"/>
    <n v="0.23"/>
    <n v="0.12999999999999998"/>
    <n v="0.04"/>
    <n v="0.2"/>
    <n v="0.04"/>
    <n v="0.23"/>
    <n v="0"/>
    <n v="0"/>
    <n v="0"/>
    <n v="0.16999999999999996"/>
    <n v="0"/>
    <n v="0"/>
    <n v="0"/>
    <n v="0.19999999999999996"/>
    <n v="0.16999999999999996"/>
    <n v="0.22"/>
    <n v="0.16"/>
    <n v="0.19999999999999996"/>
    <n v="0.04"/>
    <n v="0"/>
    <n v="0"/>
    <n v="0.11"/>
    <n v="0"/>
    <n v="0"/>
    <n v="0"/>
    <n v="0.2"/>
    <n v="0.2"/>
    <n v="0.19"/>
    <n v="0.19"/>
    <n v="0.19"/>
    <n v="0.19"/>
    <n v="0.2"/>
    <n v="0"/>
    <n v="0.23"/>
    <n v="0.04"/>
    <n v="0.15"/>
    <n v="0.03"/>
    <n v="0.03"/>
    <n v="0.03"/>
    <n v="0.2"/>
    <n v="0.16999999999999996"/>
    <n v="0.16999999999999996"/>
    <n v="0.16999999999999996"/>
    <n v="0.23"/>
  </r>
  <r>
    <s v="GCV &gt; 20 &lt;= 35Package&gt;53-5L"/>
    <x v="5"/>
    <x v="0"/>
    <x v="2"/>
    <x v="3"/>
    <s v="3-5L"/>
    <n v="0.04"/>
    <n v="0.21"/>
    <n v="0.04"/>
    <n v="0.17999999999999997"/>
    <n v="0.23"/>
    <n v="0"/>
    <n v="0.04"/>
    <n v="0.04"/>
    <n v="0.04"/>
    <n v="0.04"/>
    <n v="0.24"/>
    <n v="0"/>
    <n v="0.23"/>
    <n v="0.13999999999999999"/>
    <n v="0.04"/>
    <n v="0.21"/>
    <n v="0.04"/>
    <n v="0.23"/>
    <n v="0"/>
    <n v="0"/>
    <n v="0"/>
    <n v="0.17999999999999997"/>
    <n v="0"/>
    <n v="0"/>
    <n v="0"/>
    <n v="0.20999999999999996"/>
    <n v="0.17999999999999997"/>
    <n v="0.23"/>
    <n v="0.17"/>
    <n v="0.20999999999999996"/>
    <n v="0.04"/>
    <n v="0"/>
    <n v="0"/>
    <n v="0.12"/>
    <n v="0"/>
    <n v="0"/>
    <n v="0"/>
    <n v="0.21"/>
    <n v="0.21"/>
    <n v="0.2"/>
    <n v="0.2"/>
    <n v="0.2"/>
    <n v="0.2"/>
    <n v="0.2"/>
    <n v="0"/>
    <n v="0.23"/>
    <n v="0.04"/>
    <n v="0.16"/>
    <n v="0.04"/>
    <n v="0.04"/>
    <n v="0.04"/>
    <n v="0.21"/>
    <n v="0.17999999999999997"/>
    <n v="0.17999999999999997"/>
    <n v="0.17999999999999997"/>
    <n v="0.23"/>
  </r>
  <r>
    <s v="GCV &gt; 20 &lt;= 35Package&gt;55L-10L"/>
    <x v="5"/>
    <x v="0"/>
    <x v="2"/>
    <x v="4"/>
    <s v="5L-10L"/>
    <n v="0.04"/>
    <n v="0.22"/>
    <n v="0.04"/>
    <n v="0.18999999999999997"/>
    <n v="0.23"/>
    <n v="0"/>
    <n v="0.04"/>
    <n v="0.04"/>
    <n v="0.04"/>
    <n v="0.04"/>
    <n v="0.25"/>
    <n v="0"/>
    <n v="0.25"/>
    <n v="0.15"/>
    <n v="0.04"/>
    <n v="0.22500000000000001"/>
    <n v="0.04"/>
    <n v="0.23"/>
    <n v="0"/>
    <n v="0"/>
    <n v="0"/>
    <n v="0.18999999999999997"/>
    <n v="0"/>
    <n v="0"/>
    <n v="0"/>
    <n v="0.21999999999999997"/>
    <n v="0.18999999999999997"/>
    <n v="0.25"/>
    <n v="0.18"/>
    <n v="0.21999999999999997"/>
    <n v="0.04"/>
    <n v="0"/>
    <n v="0"/>
    <n v="0.13"/>
    <n v="0"/>
    <n v="0"/>
    <n v="0"/>
    <n v="0.22"/>
    <n v="0.22"/>
    <n v="0.22"/>
    <n v="0.22"/>
    <n v="0.22"/>
    <n v="0.22"/>
    <n v="0.22"/>
    <n v="0"/>
    <n v="0.24"/>
    <n v="0.04"/>
    <n v="0.17"/>
    <n v="0.05"/>
    <n v="0.05"/>
    <n v="0.05"/>
    <n v="0.22500000000000001"/>
    <n v="0.18999999999999997"/>
    <n v="0.18999999999999997"/>
    <n v="0.18999999999999997"/>
    <n v="0.24"/>
  </r>
  <r>
    <s v="GCV &gt; 20 &lt;= 35Package&gt;510L-20L"/>
    <x v="5"/>
    <x v="0"/>
    <x v="2"/>
    <x v="5"/>
    <s v="10L-20L"/>
    <n v="0.04"/>
    <n v="0.22"/>
    <n v="0.04"/>
    <n v="0.20499999999999996"/>
    <n v="0.23"/>
    <n v="0"/>
    <n v="0.04"/>
    <n v="0.04"/>
    <n v="0.04"/>
    <n v="0.04"/>
    <n v="0.25"/>
    <n v="0"/>
    <n v="0.25"/>
    <n v="0.16499999999999998"/>
    <n v="0.04"/>
    <n v="0.22500000000000001"/>
    <n v="0.04"/>
    <n v="0.23"/>
    <n v="0"/>
    <n v="0"/>
    <n v="0"/>
    <n v="0.20499999999999996"/>
    <n v="0"/>
    <n v="0"/>
    <n v="0"/>
    <n v="0.24"/>
    <n v="0.20499999999999996"/>
    <n v="0.25"/>
    <n v="0.18"/>
    <n v="0.24"/>
    <n v="0.04"/>
    <n v="0"/>
    <n v="0"/>
    <n v="0.14000000000000001"/>
    <n v="0"/>
    <n v="0"/>
    <n v="0"/>
    <n v="0.22"/>
    <n v="0.22"/>
    <n v="0.22"/>
    <n v="0.22"/>
    <n v="0.22"/>
    <n v="0.22"/>
    <n v="0.22"/>
    <n v="0"/>
    <n v="0.24"/>
    <n v="0.04"/>
    <n v="0.17"/>
    <n v="0.05"/>
    <n v="0.05"/>
    <n v="0.05"/>
    <n v="0.22500000000000001"/>
    <n v="0.20499999999999996"/>
    <n v="0.20499999999999996"/>
    <n v="0.20499999999999996"/>
    <n v="0.24"/>
  </r>
  <r>
    <s v="GCV &gt; 20 &lt;= 35Package&gt;5&gt; 20L"/>
    <x v="5"/>
    <x v="0"/>
    <x v="2"/>
    <x v="6"/>
    <s v="&gt; 20L"/>
    <n v="0.04"/>
    <n v="0.22"/>
    <n v="0.04"/>
    <n v="0.21499999999999997"/>
    <n v="0.23"/>
    <n v="0"/>
    <n v="0.04"/>
    <n v="0.04"/>
    <n v="0.04"/>
    <n v="0.04"/>
    <n v="0.25"/>
    <n v="0"/>
    <n v="0.25"/>
    <n v="0.17499999999999999"/>
    <n v="0.04"/>
    <n v="0.22500000000000001"/>
    <n v="0.04"/>
    <n v="0.23"/>
    <n v="0"/>
    <n v="0"/>
    <n v="0"/>
    <n v="0.21499999999999997"/>
    <n v="0"/>
    <n v="0"/>
    <n v="0"/>
    <n v="0.25"/>
    <n v="0.21499999999999997"/>
    <n v="0.25"/>
    <n v="0.18"/>
    <n v="0.25"/>
    <n v="0.04"/>
    <n v="0"/>
    <n v="0"/>
    <n v="0.15"/>
    <n v="0"/>
    <n v="0"/>
    <n v="0"/>
    <n v="0.22"/>
    <n v="0.22"/>
    <n v="0.22"/>
    <n v="0.22"/>
    <n v="0.22"/>
    <n v="0.22"/>
    <n v="0.22"/>
    <n v="0"/>
    <n v="0.24"/>
    <n v="0.04"/>
    <n v="0.17"/>
    <n v="0.05"/>
    <n v="0.05"/>
    <n v="0.05"/>
    <n v="0.22500000000000001"/>
    <n v="0.21499999999999997"/>
    <n v="0.21499999999999997"/>
    <n v="0.21499999999999997"/>
    <n v="0.24"/>
  </r>
  <r>
    <s v="GCV &gt; 20 &lt;= 35SATPBrand New0-50K"/>
    <x v="5"/>
    <x v="1"/>
    <x v="0"/>
    <x v="0"/>
    <s v="0-50K"/>
    <n v="0.25249999999999995"/>
    <n v="0.32"/>
    <n v="0.15"/>
    <n v="0.35249999999999998"/>
    <n v="0.34"/>
    <n v="0"/>
    <n v="0.15249999999999997"/>
    <n v="0.04"/>
    <n v="0.04"/>
    <n v="0.04"/>
    <n v="0.25"/>
    <n v="0"/>
    <n v="0.28000000000000003"/>
    <n v="0.15249999999999997"/>
    <n v="0.04"/>
    <n v="0.28000000000000003"/>
    <n v="0.04"/>
    <n v="0.34"/>
    <n v="0"/>
    <n v="0"/>
    <n v="0"/>
    <n v="0.27742858822835592"/>
    <n v="0"/>
    <n v="0"/>
    <n v="0"/>
    <n v="0.40249999999999997"/>
    <n v="0.25249999999999995"/>
    <n v="0.28000000000000003"/>
    <n v="0.03"/>
    <n v="0.40249999999999991"/>
    <n v="0.35249999999999998"/>
    <n v="0"/>
    <n v="0"/>
    <n v="0.03"/>
    <n v="0"/>
    <n v="0"/>
    <n v="0"/>
    <n v="0.06"/>
    <n v="2.5000000000000001E-2"/>
    <n v="0.15"/>
    <n v="0.15"/>
    <n v="0.15"/>
    <n v="0.15"/>
    <n v="0.3"/>
    <n v="0"/>
    <n v="0.05"/>
    <n v="5.2500000000000012E-2"/>
    <n v="0.25"/>
    <n v="0.05"/>
    <n v="0.05"/>
    <n v="0.05"/>
    <n v="0.28000000000000003"/>
    <n v="0.40249999999999997"/>
    <n v="0.30249999999999994"/>
    <n v="0.30249999999999994"/>
    <n v="0.05"/>
  </r>
  <r>
    <s v="GCV &gt; 20 &lt;= 35SATPBrand New50k-1.5L"/>
    <x v="5"/>
    <x v="1"/>
    <x v="0"/>
    <x v="1"/>
    <s v="50k-1.5L"/>
    <n v="0.25249999999999995"/>
    <n v="0.33"/>
    <n v="0.15"/>
    <n v="0.35249999999999998"/>
    <n v="0.35"/>
    <n v="0"/>
    <n v="0.15249999999999997"/>
    <n v="0.04"/>
    <n v="0.04"/>
    <n v="0.04"/>
    <n v="0.25"/>
    <n v="0"/>
    <n v="0.28000000000000003"/>
    <n v="0.15249999999999997"/>
    <n v="0.04"/>
    <n v="0.28000000000000003"/>
    <n v="0.04"/>
    <n v="0.35"/>
    <n v="0"/>
    <n v="0"/>
    <n v="0"/>
    <n v="0.27742858822835592"/>
    <n v="0"/>
    <n v="0"/>
    <n v="0"/>
    <n v="0.40249999999999997"/>
    <n v="0.25249999999999995"/>
    <n v="0.28000000000000003"/>
    <n v="0.03"/>
    <n v="0.40249999999999991"/>
    <n v="0.35249999999999998"/>
    <n v="0"/>
    <n v="0"/>
    <n v="0.03"/>
    <n v="0"/>
    <n v="0"/>
    <n v="0"/>
    <n v="7.0000000000000007E-2"/>
    <n v="2.5000000000000001E-2"/>
    <n v="0.15"/>
    <n v="0.15"/>
    <n v="0.15"/>
    <n v="0.15"/>
    <n v="0.31"/>
    <n v="0"/>
    <n v="0.05"/>
    <n v="5.2500000000000012E-2"/>
    <n v="0.25"/>
    <n v="0.05"/>
    <n v="0.05"/>
    <n v="0.05"/>
    <n v="0.28000000000000003"/>
    <n v="0.40249999999999997"/>
    <n v="0.30249999999999994"/>
    <n v="0.30249999999999994"/>
    <n v="0.05"/>
  </r>
  <r>
    <s v="GCV &gt; 20 &lt;= 35SATPBrand New1.5L-3L"/>
    <x v="5"/>
    <x v="1"/>
    <x v="0"/>
    <x v="2"/>
    <s v="1.5L-3L"/>
    <n v="0.26249999999999996"/>
    <n v="0.33"/>
    <n v="0.16"/>
    <n v="0.36249999999999999"/>
    <n v="0.36"/>
    <n v="0"/>
    <n v="0.16249999999999998"/>
    <n v="0.04"/>
    <n v="0.04"/>
    <n v="0.04"/>
    <n v="0.25"/>
    <n v="0"/>
    <n v="0.28000000000000003"/>
    <n v="0.16249999999999998"/>
    <n v="0.04"/>
    <n v="0.28000000000000003"/>
    <n v="0.04"/>
    <n v="0.36"/>
    <n v="0"/>
    <n v="0"/>
    <n v="0"/>
    <n v="0.28742858822835593"/>
    <n v="0"/>
    <n v="0"/>
    <n v="0"/>
    <n v="0.41249999999999998"/>
    <n v="0.26249999999999996"/>
    <n v="0.28000000000000003"/>
    <n v="0.03"/>
    <n v="0.41249999999999992"/>
    <n v="0.36249999999999999"/>
    <n v="0"/>
    <n v="0"/>
    <n v="0.03"/>
    <n v="0"/>
    <n v="0"/>
    <n v="0"/>
    <n v="0.08"/>
    <n v="2.5000000000000001E-2"/>
    <n v="0.15"/>
    <n v="0.15"/>
    <n v="0.15"/>
    <n v="0.15"/>
    <n v="0.32"/>
    <n v="0"/>
    <n v="0.05"/>
    <n v="6.2500000000000014E-2"/>
    <n v="0.28000000000000003"/>
    <n v="0.05"/>
    <n v="0.05"/>
    <n v="0.05"/>
    <n v="0.28000000000000003"/>
    <n v="0.41249999999999998"/>
    <n v="0.31249999999999994"/>
    <n v="0.31249999999999994"/>
    <n v="0.05"/>
  </r>
  <r>
    <s v="GCV &gt; 20 &lt;= 35SATPBrand New3-5L"/>
    <x v="5"/>
    <x v="1"/>
    <x v="0"/>
    <x v="3"/>
    <s v="3-5L"/>
    <n v="0.27249999999999996"/>
    <n v="0.35"/>
    <n v="0.17"/>
    <n v="0.3725"/>
    <n v="0.37"/>
    <n v="0"/>
    <n v="0.17249999999999999"/>
    <n v="0.04"/>
    <n v="0.04"/>
    <n v="0.04"/>
    <n v="0.28000000000000003"/>
    <n v="0"/>
    <n v="0.3"/>
    <n v="0.17249999999999999"/>
    <n v="0.04"/>
    <n v="0.3"/>
    <n v="0.04"/>
    <n v="0.37"/>
    <n v="0"/>
    <n v="0"/>
    <n v="0"/>
    <n v="0.29742858822835594"/>
    <n v="0"/>
    <n v="0"/>
    <n v="0"/>
    <n v="0.42249999999999999"/>
    <n v="0.27249999999999996"/>
    <n v="0.3"/>
    <n v="0.04"/>
    <n v="0.42249999999999993"/>
    <n v="0.3725"/>
    <n v="0"/>
    <n v="0"/>
    <n v="0.03"/>
    <n v="0"/>
    <n v="0"/>
    <n v="0"/>
    <n v="0.09"/>
    <n v="2.5000000000000001E-2"/>
    <n v="0.15"/>
    <n v="0.15"/>
    <n v="0.15"/>
    <n v="0.15"/>
    <n v="0.33"/>
    <n v="0"/>
    <n v="0.05"/>
    <n v="7.2500000000000009E-2"/>
    <n v="0.3"/>
    <n v="0.05"/>
    <n v="0.05"/>
    <n v="0.05"/>
    <n v="0.3"/>
    <n v="0.42249999999999999"/>
    <n v="0.32249999999999995"/>
    <n v="0.32249999999999995"/>
    <n v="0.05"/>
  </r>
  <r>
    <s v="GCV &gt; 20 &lt;= 35SATPBrand New5L-10L"/>
    <x v="5"/>
    <x v="1"/>
    <x v="0"/>
    <x v="4"/>
    <s v="5L-10L"/>
    <n v="0.28249999999999997"/>
    <n v="0.35"/>
    <n v="0.18000000000000002"/>
    <n v="0.38250000000000001"/>
    <n v="0.38"/>
    <n v="0"/>
    <n v="0.1825"/>
    <n v="0.04"/>
    <n v="0.04"/>
    <n v="0.04"/>
    <n v="0.3"/>
    <n v="0"/>
    <n v="0.32"/>
    <n v="0.1825"/>
    <n v="0.04"/>
    <n v="0.32"/>
    <n v="0.04"/>
    <n v="0.38"/>
    <n v="0"/>
    <n v="0"/>
    <n v="0"/>
    <n v="0.30742858822835595"/>
    <n v="0"/>
    <n v="0"/>
    <n v="0"/>
    <n v="0.4325"/>
    <n v="0.28249999999999997"/>
    <n v="0.32"/>
    <n v="0.05"/>
    <n v="0.43249999999999994"/>
    <n v="0.38250000000000001"/>
    <n v="0"/>
    <n v="0"/>
    <n v="0.03"/>
    <n v="0"/>
    <n v="0"/>
    <n v="0"/>
    <n v="0.1"/>
    <n v="2.5000000000000001E-2"/>
    <n v="0.15"/>
    <n v="0.15"/>
    <n v="0.15"/>
    <n v="0.15"/>
    <n v="0.34"/>
    <n v="0"/>
    <n v="0.05"/>
    <n v="8.2500000000000004E-2"/>
    <n v="0.3"/>
    <n v="0.05"/>
    <n v="0.05"/>
    <n v="0.05"/>
    <n v="0.32"/>
    <n v="0.4325"/>
    <n v="0.33249999999999996"/>
    <n v="0.33249999999999996"/>
    <n v="0.05"/>
  </r>
  <r>
    <s v="GCV &gt; 20 &lt;= 35SATPBrand New10L-20L"/>
    <x v="5"/>
    <x v="1"/>
    <x v="0"/>
    <x v="5"/>
    <s v="10L-20L"/>
    <n v="0.28000000000000003"/>
    <n v="0.35"/>
    <n v="0.19"/>
    <n v="0.4"/>
    <n v="0.38"/>
    <n v="0"/>
    <n v="0.2"/>
    <n v="0.04"/>
    <n v="0.04"/>
    <n v="0.04"/>
    <n v="0.3"/>
    <n v="0"/>
    <n v="0.32"/>
    <n v="0.2"/>
    <n v="0.04"/>
    <n v="0.32"/>
    <n v="0.04"/>
    <n v="0.38"/>
    <n v="0"/>
    <n v="0"/>
    <n v="0"/>
    <n v="0.32"/>
    <n v="0"/>
    <n v="0"/>
    <n v="0"/>
    <n v="0.45"/>
    <n v="0.3"/>
    <n v="0.32"/>
    <n v="0.05"/>
    <n v="0.45"/>
    <n v="0.4"/>
    <n v="0"/>
    <n v="0"/>
    <n v="0.03"/>
    <n v="0"/>
    <n v="0"/>
    <n v="0"/>
    <n v="0.1"/>
    <n v="2.5000000000000001E-2"/>
    <n v="0.15"/>
    <n v="0.15"/>
    <n v="0.15"/>
    <n v="0.15"/>
    <n v="0.35"/>
    <n v="0"/>
    <n v="0.05"/>
    <n v="0.1"/>
    <n v="0.3"/>
    <n v="0.05"/>
    <n v="0.05"/>
    <n v="0.05"/>
    <n v="0.32"/>
    <n v="0.45"/>
    <n v="0.35"/>
    <n v="0.35"/>
    <n v="0.05"/>
  </r>
  <r>
    <s v="GCV &gt; 20 &lt;= 35SATPBrand New&gt; 20L"/>
    <x v="5"/>
    <x v="1"/>
    <x v="0"/>
    <x v="6"/>
    <s v="&gt; 20L"/>
    <n v="0.28000000000000003"/>
    <n v="0.35"/>
    <n v="0.2"/>
    <n v="0.41"/>
    <n v="0.38"/>
    <n v="0"/>
    <n v="0.21"/>
    <n v="0.04"/>
    <n v="0.04"/>
    <n v="0.04"/>
    <n v="0.3"/>
    <n v="0"/>
    <n v="0.32"/>
    <n v="0.21"/>
    <n v="0.04"/>
    <n v="0.32"/>
    <n v="0.04"/>
    <n v="0.38"/>
    <n v="0"/>
    <n v="0"/>
    <n v="0"/>
    <n v="0.33"/>
    <n v="0"/>
    <n v="0"/>
    <n v="0"/>
    <n v="0.46"/>
    <n v="0.31"/>
    <n v="0.32"/>
    <n v="0.05"/>
    <n v="0.46"/>
    <n v="0.41"/>
    <n v="0"/>
    <n v="0"/>
    <n v="0.03"/>
    <n v="0"/>
    <n v="0"/>
    <n v="0"/>
    <n v="0.1"/>
    <n v="2.5000000000000001E-2"/>
    <n v="0.15"/>
    <n v="0.15"/>
    <n v="0.15"/>
    <n v="0.15"/>
    <n v="0.36"/>
    <n v="0"/>
    <n v="0.05"/>
    <n v="0.11"/>
    <n v="0.3"/>
    <n v="0.05"/>
    <n v="0.05"/>
    <n v="0.05"/>
    <n v="0.32"/>
    <n v="0.46"/>
    <n v="0.36"/>
    <n v="0.35"/>
    <n v="0.05"/>
  </r>
  <r>
    <s v="GCV &gt; 20 &lt;= 35SATP&gt;=1&lt;=50-50K"/>
    <x v="5"/>
    <x v="1"/>
    <x v="1"/>
    <x v="0"/>
    <s v="0-50K"/>
    <n v="0.25249999999999995"/>
    <n v="0.32"/>
    <n v="0.15"/>
    <n v="0.35249999999999998"/>
    <n v="0.34"/>
    <n v="0"/>
    <n v="0.15249999999999997"/>
    <n v="0.04"/>
    <n v="0.04"/>
    <n v="0.04"/>
    <n v="0.25"/>
    <n v="0"/>
    <n v="0.28000000000000003"/>
    <n v="0.15249999999999997"/>
    <n v="0.04"/>
    <n v="0.28000000000000003"/>
    <n v="0.04"/>
    <n v="0.34"/>
    <n v="0"/>
    <n v="0"/>
    <n v="0"/>
    <n v="0.27742858822835592"/>
    <n v="0"/>
    <n v="0"/>
    <n v="0"/>
    <n v="0.40249999999999997"/>
    <n v="0.25249999999999995"/>
    <n v="0.28000000000000003"/>
    <n v="0.28000000000000003"/>
    <n v="0.40249999999999991"/>
    <n v="0.35249999999999998"/>
    <n v="0"/>
    <n v="0"/>
    <n v="0.23"/>
    <n v="0"/>
    <n v="0"/>
    <n v="0"/>
    <n v="2.5000000000000001E-2"/>
    <n v="2.5000000000000001E-2"/>
    <n v="0.15"/>
    <n v="0.15"/>
    <n v="0.15"/>
    <n v="0.15"/>
    <n v="0.3"/>
    <n v="0"/>
    <n v="0.35"/>
    <n v="5.2500000000000012E-2"/>
    <n v="0.25"/>
    <n v="0.05"/>
    <n v="0.05"/>
    <n v="0.05"/>
    <n v="0.28000000000000003"/>
    <n v="0.40249999999999997"/>
    <n v="0.30249999999999994"/>
    <n v="0.30249999999999994"/>
    <n v="0.35"/>
  </r>
  <r>
    <s v="GCV &gt; 20 &lt;= 35SATP&gt;=1&lt;=550k-1.5L"/>
    <x v="5"/>
    <x v="1"/>
    <x v="1"/>
    <x v="1"/>
    <s v="50k-1.5L"/>
    <n v="0.25249999999999995"/>
    <n v="0.32"/>
    <n v="0.15"/>
    <n v="0.35249999999999998"/>
    <n v="0.35"/>
    <n v="0"/>
    <n v="0.15249999999999997"/>
    <n v="0.04"/>
    <n v="0.04"/>
    <n v="0.04"/>
    <n v="0.25"/>
    <n v="0"/>
    <n v="0.28000000000000003"/>
    <n v="0.15249999999999997"/>
    <n v="0.04"/>
    <n v="0.28000000000000003"/>
    <n v="0.04"/>
    <n v="0.35"/>
    <n v="0"/>
    <n v="0"/>
    <n v="0"/>
    <n v="0.27742858822835592"/>
    <n v="0"/>
    <n v="0"/>
    <n v="0"/>
    <n v="0.40249999999999997"/>
    <n v="0.25249999999999995"/>
    <n v="0.28000000000000003"/>
    <n v="0.28000000000000003"/>
    <n v="0.40249999999999991"/>
    <n v="0.35249999999999998"/>
    <n v="0"/>
    <n v="0"/>
    <n v="0.24"/>
    <n v="0"/>
    <n v="0"/>
    <n v="0"/>
    <n v="2.5000000000000001E-2"/>
    <n v="2.5000000000000001E-2"/>
    <n v="0.15"/>
    <n v="0.15"/>
    <n v="0.15"/>
    <n v="0.15"/>
    <n v="0.31"/>
    <n v="0"/>
    <n v="0.35"/>
    <n v="5.2500000000000012E-2"/>
    <n v="0.25"/>
    <n v="0.05"/>
    <n v="0.05"/>
    <n v="0.05"/>
    <n v="0.28000000000000003"/>
    <n v="0.40249999999999997"/>
    <n v="0.30249999999999994"/>
    <n v="0.30249999999999994"/>
    <n v="0.35"/>
  </r>
  <r>
    <s v="GCV &gt; 20 &lt;= 35SATP&gt;=1&lt;=51.5L-3L"/>
    <x v="5"/>
    <x v="1"/>
    <x v="1"/>
    <x v="2"/>
    <s v="1.5L-3L"/>
    <n v="0.26249999999999996"/>
    <n v="0.33"/>
    <n v="0.16"/>
    <n v="0.36249999999999999"/>
    <n v="0.36"/>
    <n v="0"/>
    <n v="0.16249999999999998"/>
    <n v="0.04"/>
    <n v="0.04"/>
    <n v="0.04"/>
    <n v="0.25"/>
    <n v="0"/>
    <n v="0.28000000000000003"/>
    <n v="0.16249999999999998"/>
    <n v="0.04"/>
    <n v="0.28000000000000003"/>
    <n v="0.04"/>
    <n v="0.36"/>
    <n v="0"/>
    <n v="0"/>
    <n v="0"/>
    <n v="0.28742858822835593"/>
    <n v="0"/>
    <n v="0"/>
    <n v="0"/>
    <n v="0.41249999999999998"/>
    <n v="0.26249999999999996"/>
    <n v="0.28000000000000003"/>
    <n v="0.28000000000000003"/>
    <n v="0.41249999999999992"/>
    <n v="0.36249999999999999"/>
    <n v="0"/>
    <n v="0"/>
    <n v="0.25"/>
    <n v="0"/>
    <n v="0"/>
    <n v="0"/>
    <n v="2.5000000000000001E-2"/>
    <n v="2.5000000000000001E-2"/>
    <n v="0.15"/>
    <n v="0.15"/>
    <n v="0.15"/>
    <n v="0.15"/>
    <n v="0.32"/>
    <n v="0"/>
    <n v="0.35"/>
    <n v="6.2500000000000014E-2"/>
    <n v="0.28000000000000003"/>
    <n v="0.05"/>
    <n v="0.05"/>
    <n v="0.05"/>
    <n v="0.28000000000000003"/>
    <n v="0.41249999999999998"/>
    <n v="0.31249999999999994"/>
    <n v="0.31249999999999994"/>
    <n v="0.35"/>
  </r>
  <r>
    <s v="GCV &gt; 20 &lt;= 35SATP&gt;=1&lt;=53-5L"/>
    <x v="5"/>
    <x v="1"/>
    <x v="1"/>
    <x v="3"/>
    <s v="3-5L"/>
    <n v="0.27249999999999996"/>
    <n v="0.34"/>
    <n v="0.17"/>
    <n v="0.3725"/>
    <n v="0.37"/>
    <n v="0"/>
    <n v="0.17249999999999999"/>
    <n v="0.04"/>
    <n v="0.04"/>
    <n v="0.04"/>
    <n v="0.28000000000000003"/>
    <n v="0"/>
    <n v="0.3"/>
    <n v="0.17249999999999999"/>
    <n v="0.04"/>
    <n v="0.3"/>
    <n v="0.04"/>
    <n v="0.37"/>
    <n v="0"/>
    <n v="0"/>
    <n v="0"/>
    <n v="0.29742858822835594"/>
    <n v="0"/>
    <n v="0"/>
    <n v="0"/>
    <n v="0.42249999999999999"/>
    <n v="0.27249999999999996"/>
    <n v="0.3"/>
    <n v="0.3"/>
    <n v="0.42249999999999993"/>
    <n v="0.3725"/>
    <n v="0"/>
    <n v="0"/>
    <n v="0.26"/>
    <n v="0"/>
    <n v="0"/>
    <n v="0"/>
    <n v="2.5000000000000001E-2"/>
    <n v="2.5000000000000001E-2"/>
    <n v="0.15"/>
    <n v="0.15"/>
    <n v="0.15"/>
    <n v="0.15"/>
    <n v="0.33"/>
    <n v="0"/>
    <n v="0.36"/>
    <n v="7.2500000000000009E-2"/>
    <n v="0.3"/>
    <n v="0.05"/>
    <n v="0.05"/>
    <n v="0.05"/>
    <n v="0.3"/>
    <n v="0.42249999999999999"/>
    <n v="0.32249999999999995"/>
    <n v="0.32249999999999995"/>
    <n v="0.36"/>
  </r>
  <r>
    <s v="GCV &gt; 20 &lt;= 35SATP&gt;=1&lt;=55L-10L"/>
    <x v="5"/>
    <x v="1"/>
    <x v="1"/>
    <x v="4"/>
    <s v="5L-10L"/>
    <n v="0.28249999999999997"/>
    <n v="0.35"/>
    <n v="0.18000000000000002"/>
    <n v="0.38250000000000001"/>
    <n v="0.38"/>
    <n v="0"/>
    <n v="0.1825"/>
    <n v="0.04"/>
    <n v="0.04"/>
    <n v="0.04"/>
    <n v="0.3"/>
    <n v="0"/>
    <n v="0.32"/>
    <n v="0.1825"/>
    <n v="0.04"/>
    <n v="0.32"/>
    <n v="0.04"/>
    <n v="0.38"/>
    <n v="0"/>
    <n v="0"/>
    <n v="0"/>
    <n v="0.30742858822835595"/>
    <n v="0"/>
    <n v="0"/>
    <n v="0"/>
    <n v="0.4325"/>
    <n v="0.28249999999999997"/>
    <n v="0.32"/>
    <n v="0.32"/>
    <n v="0.43249999999999994"/>
    <n v="0.38250000000000001"/>
    <n v="0"/>
    <n v="0"/>
    <n v="0.27"/>
    <n v="0"/>
    <n v="0"/>
    <n v="0"/>
    <n v="2.5000000000000001E-2"/>
    <n v="2.5000000000000001E-2"/>
    <n v="0.15"/>
    <n v="0.15"/>
    <n v="0.15"/>
    <n v="0.15"/>
    <n v="0.34"/>
    <n v="0"/>
    <n v="0.37"/>
    <n v="8.2500000000000004E-2"/>
    <n v="0.3"/>
    <n v="0.05"/>
    <n v="0.05"/>
    <n v="0.05"/>
    <n v="0.32"/>
    <n v="0.4325"/>
    <n v="0.33249999999999996"/>
    <n v="0.33249999999999996"/>
    <n v="0.37"/>
  </r>
  <r>
    <s v="GCV &gt; 20 &lt;= 35SATP&gt;=1&lt;=510L-20L"/>
    <x v="5"/>
    <x v="1"/>
    <x v="1"/>
    <x v="5"/>
    <s v="10L-20L"/>
    <n v="0.28000000000000003"/>
    <n v="0.35"/>
    <n v="0.19"/>
    <n v="0.4"/>
    <n v="0.38"/>
    <n v="0"/>
    <n v="0.2"/>
    <n v="0.04"/>
    <n v="0.04"/>
    <n v="0.04"/>
    <n v="0.3"/>
    <n v="0"/>
    <n v="0.32"/>
    <n v="0.2"/>
    <n v="0.04"/>
    <n v="0.32"/>
    <n v="0.04"/>
    <n v="0.38"/>
    <n v="0"/>
    <n v="0"/>
    <n v="0"/>
    <n v="0.32"/>
    <n v="0"/>
    <n v="0"/>
    <n v="0"/>
    <n v="0.45"/>
    <n v="0.3"/>
    <n v="0.32"/>
    <n v="0.32"/>
    <n v="0.45"/>
    <n v="0.4"/>
    <n v="0"/>
    <n v="0"/>
    <n v="0.28000000000000003"/>
    <n v="0"/>
    <n v="0"/>
    <n v="0"/>
    <n v="2.5000000000000001E-2"/>
    <n v="2.5000000000000001E-2"/>
    <n v="0.15"/>
    <n v="0.15"/>
    <n v="0.15"/>
    <n v="0.15"/>
    <n v="0.35"/>
    <n v="0"/>
    <n v="0.37"/>
    <n v="0.1"/>
    <n v="0.3"/>
    <n v="0.05"/>
    <n v="0.05"/>
    <n v="0.05"/>
    <n v="0.32"/>
    <n v="0.45"/>
    <n v="0.35"/>
    <n v="0.35"/>
    <n v="0.37"/>
  </r>
  <r>
    <s v="GCV &gt; 20 &lt;= 35SATP&gt;=1&lt;=5&gt; 20L"/>
    <x v="5"/>
    <x v="1"/>
    <x v="1"/>
    <x v="6"/>
    <s v="&gt; 20L"/>
    <n v="0.28000000000000003"/>
    <n v="0.35"/>
    <n v="0.2"/>
    <n v="0.41"/>
    <n v="0.38"/>
    <n v="0"/>
    <n v="0.21"/>
    <n v="0.04"/>
    <n v="0.04"/>
    <n v="0.04"/>
    <n v="0.3"/>
    <n v="0"/>
    <n v="0.32"/>
    <n v="0.21"/>
    <n v="0.04"/>
    <n v="0.32"/>
    <n v="0.04"/>
    <n v="0.38"/>
    <n v="0"/>
    <n v="0"/>
    <n v="0"/>
    <n v="0.33"/>
    <n v="0"/>
    <n v="0"/>
    <n v="0"/>
    <n v="0.46"/>
    <n v="0.31"/>
    <n v="0.32"/>
    <n v="0.32"/>
    <n v="0.46"/>
    <n v="0.41"/>
    <n v="0"/>
    <n v="0"/>
    <n v="0.28999999999999998"/>
    <n v="0"/>
    <n v="0"/>
    <n v="0"/>
    <n v="2.5000000000000001E-2"/>
    <n v="2.5000000000000001E-2"/>
    <n v="0.15"/>
    <n v="0.15"/>
    <n v="0.15"/>
    <n v="0.15"/>
    <n v="0.36"/>
    <n v="0"/>
    <n v="0.37"/>
    <n v="0.11"/>
    <n v="0.3"/>
    <n v="0.05"/>
    <n v="0.05"/>
    <n v="0.05"/>
    <n v="0.32"/>
    <n v="0.46"/>
    <n v="0.36"/>
    <n v="0.35"/>
    <n v="0.37"/>
  </r>
  <r>
    <s v="GCV &gt; 20 &lt;= 35SATP&gt;50-50K"/>
    <x v="5"/>
    <x v="1"/>
    <x v="2"/>
    <x v="0"/>
    <s v="0-50K"/>
    <n v="0.25249999999999995"/>
    <n v="0.35"/>
    <n v="0.15"/>
    <n v="0.35249999999999998"/>
    <n v="0.34"/>
    <n v="0"/>
    <n v="0.15249999999999997"/>
    <n v="0.04"/>
    <n v="0.04"/>
    <n v="0.04"/>
    <n v="0.25"/>
    <n v="0"/>
    <n v="0.28000000000000003"/>
    <n v="0.15249999999999997"/>
    <n v="0.04"/>
    <n v="0.28000000000000003"/>
    <n v="0.04"/>
    <n v="0.34"/>
    <n v="0"/>
    <n v="0"/>
    <n v="0"/>
    <n v="0.27742858822835592"/>
    <n v="0"/>
    <n v="0"/>
    <n v="0"/>
    <n v="0.40249999999999997"/>
    <n v="0.25249999999999995"/>
    <n v="0.28000000000000003"/>
    <n v="0.28000000000000003"/>
    <n v="0.40249999999999991"/>
    <n v="0.35249999999999998"/>
    <n v="0"/>
    <n v="0"/>
    <n v="0.23"/>
    <n v="0"/>
    <n v="0"/>
    <n v="0"/>
    <n v="0.31"/>
    <n v="0.31"/>
    <n v="0.35"/>
    <n v="0.32"/>
    <n v="0.32"/>
    <n v="0.35"/>
    <n v="0.3"/>
    <n v="0"/>
    <n v="0.35"/>
    <n v="5.2500000000000012E-2"/>
    <n v="0.25"/>
    <n v="0.05"/>
    <n v="0.05"/>
    <n v="0.05"/>
    <n v="0.28000000000000003"/>
    <n v="0.40249999999999997"/>
    <n v="0.30249999999999994"/>
    <n v="0.30249999999999994"/>
    <n v="0.35"/>
  </r>
  <r>
    <s v="GCV &gt; 20 &lt;= 35SATP&gt;550k-1.5L"/>
    <x v="5"/>
    <x v="1"/>
    <x v="2"/>
    <x v="1"/>
    <s v="50k-1.5L"/>
    <n v="0.25249999999999995"/>
    <n v="0.35"/>
    <n v="0.15"/>
    <n v="0.35249999999999998"/>
    <n v="0.35"/>
    <n v="0"/>
    <n v="0.15249999999999997"/>
    <n v="0.04"/>
    <n v="0.04"/>
    <n v="0.04"/>
    <n v="0.25"/>
    <n v="0"/>
    <n v="0.28000000000000003"/>
    <n v="0.15249999999999997"/>
    <n v="0.04"/>
    <n v="0.28000000000000003"/>
    <n v="0.04"/>
    <n v="0.35"/>
    <n v="0"/>
    <n v="0"/>
    <n v="0"/>
    <n v="0.27742858822835592"/>
    <n v="0"/>
    <n v="0"/>
    <n v="0"/>
    <n v="0.40249999999999997"/>
    <n v="0.25249999999999995"/>
    <n v="0.28000000000000003"/>
    <n v="0.28000000000000003"/>
    <n v="0.40249999999999991"/>
    <n v="0.35249999999999998"/>
    <n v="0"/>
    <n v="0"/>
    <n v="0.24"/>
    <n v="0"/>
    <n v="0"/>
    <n v="0"/>
    <n v="0.32"/>
    <n v="0.32"/>
    <n v="0.37"/>
    <n v="0.33"/>
    <n v="0.33"/>
    <n v="0.37"/>
    <n v="0.31"/>
    <n v="0"/>
    <n v="0.35"/>
    <n v="5.2500000000000012E-2"/>
    <n v="0.25"/>
    <n v="0.05"/>
    <n v="0.05"/>
    <n v="0.05"/>
    <n v="0.28000000000000003"/>
    <n v="0.40249999999999997"/>
    <n v="0.30249999999999994"/>
    <n v="0.30249999999999994"/>
    <n v="0.35"/>
  </r>
  <r>
    <s v="GCV &gt; 20 &lt;= 35SATP&gt;51.5L-3L"/>
    <x v="5"/>
    <x v="1"/>
    <x v="2"/>
    <x v="2"/>
    <s v="1.5L-3L"/>
    <n v="0.26249999999999996"/>
    <n v="0.36"/>
    <n v="0.16"/>
    <n v="0.36249999999999999"/>
    <n v="0.36"/>
    <n v="0"/>
    <n v="0.16249999999999998"/>
    <n v="0.04"/>
    <n v="0.04"/>
    <n v="0.04"/>
    <n v="0.25"/>
    <n v="0"/>
    <n v="0.28000000000000003"/>
    <n v="0.16249999999999998"/>
    <n v="0.04"/>
    <n v="0.28000000000000003"/>
    <n v="0.04"/>
    <n v="0.36"/>
    <n v="0"/>
    <n v="0"/>
    <n v="0"/>
    <n v="0.28742858822835593"/>
    <n v="0"/>
    <n v="0"/>
    <n v="0"/>
    <n v="0.41249999999999998"/>
    <n v="0.26249999999999996"/>
    <n v="0.28000000000000003"/>
    <n v="0.28000000000000003"/>
    <n v="0.41249999999999992"/>
    <n v="0.36249999999999999"/>
    <n v="0"/>
    <n v="0"/>
    <n v="0.25"/>
    <n v="0"/>
    <n v="0"/>
    <n v="0"/>
    <n v="0.33"/>
    <n v="0.33"/>
    <n v="0.38"/>
    <n v="0.35"/>
    <n v="0.35"/>
    <n v="0.38"/>
    <n v="0.32"/>
    <n v="0"/>
    <n v="0.35"/>
    <n v="6.2500000000000014E-2"/>
    <n v="0.28000000000000003"/>
    <n v="0.05"/>
    <n v="0.05"/>
    <n v="0.05"/>
    <n v="0.28000000000000003"/>
    <n v="0.41249999999999998"/>
    <n v="0.31249999999999994"/>
    <n v="0.31249999999999994"/>
    <n v="0.35"/>
  </r>
  <r>
    <s v="GCV &gt; 20 &lt;= 35SATP&gt;53-5L"/>
    <x v="5"/>
    <x v="1"/>
    <x v="2"/>
    <x v="3"/>
    <s v="3-5L"/>
    <n v="0.27249999999999996"/>
    <n v="0.37"/>
    <n v="0.17"/>
    <n v="0.3725"/>
    <n v="0.37"/>
    <n v="0"/>
    <n v="0.17249999999999999"/>
    <n v="0.04"/>
    <n v="0.04"/>
    <n v="0.04"/>
    <n v="0.28000000000000003"/>
    <n v="0"/>
    <n v="0.3"/>
    <n v="0.17249999999999999"/>
    <n v="0.04"/>
    <n v="0.3"/>
    <n v="0.04"/>
    <n v="0.37"/>
    <n v="0"/>
    <n v="0"/>
    <n v="0"/>
    <n v="0.29742858822835594"/>
    <n v="0"/>
    <n v="0"/>
    <n v="0"/>
    <n v="0.42249999999999999"/>
    <n v="0.27249999999999996"/>
    <n v="0.3"/>
    <n v="0.3"/>
    <n v="0.42249999999999993"/>
    <n v="0.3725"/>
    <n v="0"/>
    <n v="0"/>
    <n v="0.26"/>
    <n v="0"/>
    <n v="0"/>
    <n v="0"/>
    <n v="0.34"/>
    <n v="0.34"/>
    <n v="0.39"/>
    <n v="0.36"/>
    <n v="0.36"/>
    <n v="0.38"/>
    <n v="0.33"/>
    <n v="0"/>
    <n v="0.36"/>
    <n v="7.2500000000000009E-2"/>
    <n v="0.3"/>
    <n v="0.05"/>
    <n v="0.05"/>
    <n v="0.05"/>
    <n v="0.3"/>
    <n v="0.42249999999999999"/>
    <n v="0.32249999999999995"/>
    <n v="0.32249999999999995"/>
    <n v="0.36"/>
  </r>
  <r>
    <s v="GCV &gt; 20 &lt;= 35SATP&gt;55L-10L"/>
    <x v="5"/>
    <x v="1"/>
    <x v="2"/>
    <x v="4"/>
    <s v="5L-10L"/>
    <n v="0.28249999999999997"/>
    <n v="0.37"/>
    <n v="0.18000000000000002"/>
    <n v="0.38250000000000001"/>
    <n v="0.38"/>
    <n v="0"/>
    <n v="0.1825"/>
    <n v="0.04"/>
    <n v="0.04"/>
    <n v="0.04"/>
    <n v="0.3"/>
    <n v="0"/>
    <n v="0.32"/>
    <n v="0.1825"/>
    <n v="0.04"/>
    <n v="0.32"/>
    <n v="0.04"/>
    <n v="0.38"/>
    <n v="0"/>
    <n v="0"/>
    <n v="0"/>
    <n v="0.30742858822835595"/>
    <n v="0"/>
    <n v="0"/>
    <n v="0"/>
    <n v="0.4325"/>
    <n v="0.28249999999999997"/>
    <n v="0.32"/>
    <n v="0.32"/>
    <n v="0.43249999999999994"/>
    <n v="0.38250000000000001"/>
    <n v="0"/>
    <n v="0"/>
    <n v="0.27"/>
    <n v="0"/>
    <n v="0"/>
    <n v="0"/>
    <n v="0.35"/>
    <n v="0.35"/>
    <n v="0.4"/>
    <n v="0.38"/>
    <n v="0.38"/>
    <n v="0.38"/>
    <n v="0.34"/>
    <n v="0"/>
    <n v="0.37"/>
    <n v="8.2500000000000004E-2"/>
    <n v="0.3"/>
    <n v="0.05"/>
    <n v="0.05"/>
    <n v="0.05"/>
    <n v="0.32"/>
    <n v="0.4325"/>
    <n v="0.33249999999999996"/>
    <n v="0.33249999999999996"/>
    <n v="0.37"/>
  </r>
  <r>
    <s v="GCV &gt; 20 &lt;= 35SATP&gt;510L-20L"/>
    <x v="5"/>
    <x v="1"/>
    <x v="2"/>
    <x v="5"/>
    <s v="10L-20L"/>
    <n v="0.28000000000000003"/>
    <n v="0.37"/>
    <n v="0.19"/>
    <n v="0.4"/>
    <n v="0.38"/>
    <n v="0"/>
    <n v="0.2"/>
    <n v="0.04"/>
    <n v="0.04"/>
    <n v="0.04"/>
    <n v="0.3"/>
    <n v="0"/>
    <n v="0.32"/>
    <n v="0.2"/>
    <n v="0.04"/>
    <n v="0.32"/>
    <n v="0.04"/>
    <n v="0.38"/>
    <n v="0"/>
    <n v="0"/>
    <n v="0"/>
    <n v="0.32"/>
    <n v="0"/>
    <n v="0"/>
    <n v="0"/>
    <n v="0.45"/>
    <n v="0.3"/>
    <n v="0.32"/>
    <n v="0.32"/>
    <n v="0.45"/>
    <n v="0.4"/>
    <n v="0"/>
    <n v="0"/>
    <n v="0.28000000000000003"/>
    <n v="0"/>
    <n v="0"/>
    <n v="0"/>
    <n v="0.35"/>
    <n v="0.35"/>
    <n v="0.4"/>
    <n v="0.38"/>
    <n v="0.38"/>
    <n v="0.38"/>
    <n v="0.35"/>
    <n v="0"/>
    <n v="0.37"/>
    <n v="0.1"/>
    <n v="0.3"/>
    <n v="0.05"/>
    <n v="0.05"/>
    <n v="0.05"/>
    <n v="0.32"/>
    <n v="0.45"/>
    <n v="0.35"/>
    <n v="0.35"/>
    <n v="0.37"/>
  </r>
  <r>
    <s v="GCV &gt; 20 &lt;= 35SATP&gt;5&gt; 20L"/>
    <x v="5"/>
    <x v="1"/>
    <x v="2"/>
    <x v="6"/>
    <s v="&gt; 20L"/>
    <n v="0.28000000000000003"/>
    <n v="0.37"/>
    <n v="0.2"/>
    <n v="0.41"/>
    <n v="0.38"/>
    <n v="0"/>
    <n v="0.21"/>
    <n v="0.04"/>
    <n v="0.04"/>
    <n v="0.04"/>
    <n v="0.3"/>
    <n v="0"/>
    <n v="0.32"/>
    <n v="0.21"/>
    <n v="0.04"/>
    <n v="0.32"/>
    <n v="0.04"/>
    <n v="0.38"/>
    <n v="0"/>
    <n v="0"/>
    <n v="0"/>
    <n v="0.33"/>
    <n v="0"/>
    <n v="0"/>
    <n v="0"/>
    <n v="0.46"/>
    <n v="0.31"/>
    <n v="0.32"/>
    <n v="0.32"/>
    <n v="0.46"/>
    <n v="0.41"/>
    <n v="0"/>
    <n v="0"/>
    <n v="0.28999999999999998"/>
    <n v="0"/>
    <n v="0"/>
    <n v="0"/>
    <n v="0.35"/>
    <n v="0.35"/>
    <n v="0.4"/>
    <n v="0.38"/>
    <n v="0.38"/>
    <n v="0.38"/>
    <n v="0.36"/>
    <n v="0"/>
    <n v="0.37"/>
    <n v="0.11"/>
    <n v="0.3"/>
    <n v="0.05"/>
    <n v="0.05"/>
    <n v="0.05"/>
    <n v="0.32"/>
    <n v="0.46"/>
    <n v="0.36"/>
    <n v="0.35"/>
    <n v="0.37"/>
  </r>
  <r>
    <s v="GCV &gt; 35 &lt;= 45PackageBrand New0-50K"/>
    <x v="6"/>
    <x v="0"/>
    <x v="0"/>
    <x v="0"/>
    <s v="0-50K"/>
    <n v="0.04"/>
    <n v="0.12"/>
    <n v="0.04"/>
    <n v="0.04"/>
    <n v="0.15"/>
    <n v="0"/>
    <n v="0.04"/>
    <n v="0.04"/>
    <n v="0.04"/>
    <n v="0.04"/>
    <n v="0.2"/>
    <n v="0"/>
    <n v="0.1"/>
    <n v="0.04"/>
    <n v="0.04"/>
    <n v="0.1"/>
    <n v="0.04"/>
    <n v="0.13"/>
    <n v="0"/>
    <n v="0"/>
    <n v="0"/>
    <n v="0.04"/>
    <n v="0"/>
    <n v="0"/>
    <n v="0"/>
    <n v="0.04"/>
    <n v="0.04"/>
    <n v="0.1"/>
    <n v="0.1"/>
    <n v="0.04"/>
    <n v="0.04"/>
    <n v="0"/>
    <n v="0"/>
    <n v="0.03"/>
    <n v="0"/>
    <n v="0"/>
    <n v="0"/>
    <n v="2.5000000000000001E-2"/>
    <n v="2.5000000000000001E-2"/>
    <n v="0.05"/>
    <n v="0.05"/>
    <n v="0.05"/>
    <n v="0.05"/>
    <n v="0.14000000000000001"/>
    <n v="0"/>
    <n v="7.0000000000000007E-2"/>
    <n v="0.04"/>
    <n v="0.12"/>
    <n v="0.03"/>
    <n v="0.03"/>
    <n v="0.03"/>
    <n v="0.1"/>
    <n v="0.04"/>
    <n v="0.04"/>
    <n v="0.04"/>
    <n v="0.05"/>
  </r>
  <r>
    <s v="GCV &gt; 35 &lt;= 45PackageBrand New50k-1.5L"/>
    <x v="6"/>
    <x v="0"/>
    <x v="0"/>
    <x v="1"/>
    <s v="50k-1.5L"/>
    <n v="0.04"/>
    <n v="0.12"/>
    <n v="0.04"/>
    <n v="0.04"/>
    <n v="0.15"/>
    <n v="0"/>
    <n v="0.04"/>
    <n v="0.04"/>
    <n v="0.04"/>
    <n v="0.04"/>
    <n v="0.2"/>
    <n v="0"/>
    <n v="0.1"/>
    <n v="0.04"/>
    <n v="0.04"/>
    <n v="0.1"/>
    <n v="0.04"/>
    <n v="0.13"/>
    <n v="0"/>
    <n v="0"/>
    <n v="0"/>
    <n v="0.04"/>
    <n v="0"/>
    <n v="0"/>
    <n v="0"/>
    <n v="0.04"/>
    <n v="0.04"/>
    <n v="0.1"/>
    <n v="0.1"/>
    <n v="0.04"/>
    <n v="0.04"/>
    <n v="0"/>
    <n v="0"/>
    <n v="0.03"/>
    <n v="0"/>
    <n v="0"/>
    <n v="0"/>
    <n v="2.5000000000000001E-2"/>
    <n v="2.5000000000000001E-2"/>
    <n v="0.05"/>
    <n v="0.05"/>
    <n v="0.05"/>
    <n v="0.05"/>
    <n v="0.14000000000000001"/>
    <n v="0"/>
    <n v="0.08"/>
    <n v="0.04"/>
    <n v="0.12"/>
    <n v="0.03"/>
    <n v="0.03"/>
    <n v="0.03"/>
    <n v="0.1"/>
    <n v="0.04"/>
    <n v="0.04"/>
    <n v="0.04"/>
    <n v="0.05"/>
  </r>
  <r>
    <s v="GCV &gt; 35 &lt;= 45PackageBrand New1.5L-3L"/>
    <x v="6"/>
    <x v="0"/>
    <x v="0"/>
    <x v="2"/>
    <s v="1.5L-3L"/>
    <n v="0.04"/>
    <n v="0.12"/>
    <n v="0.04"/>
    <n v="0.04"/>
    <n v="0.15"/>
    <n v="0"/>
    <n v="0.04"/>
    <n v="0.04"/>
    <n v="0.04"/>
    <n v="0.04"/>
    <n v="0.2"/>
    <n v="0"/>
    <n v="0.1"/>
    <n v="0.04"/>
    <n v="0.04"/>
    <n v="0.1"/>
    <n v="0.04"/>
    <n v="0.13"/>
    <n v="0"/>
    <n v="0"/>
    <n v="0"/>
    <n v="0.04"/>
    <n v="0"/>
    <n v="0"/>
    <n v="0"/>
    <n v="0.04"/>
    <n v="0.04"/>
    <n v="0.1"/>
    <n v="0.1"/>
    <n v="0.04"/>
    <n v="0.04"/>
    <n v="0"/>
    <n v="0"/>
    <n v="0.03"/>
    <n v="0"/>
    <n v="0"/>
    <n v="0"/>
    <n v="2.5000000000000001E-2"/>
    <n v="2.5000000000000001E-2"/>
    <n v="0.05"/>
    <n v="0.05"/>
    <n v="0.05"/>
    <n v="0.05"/>
    <n v="0.14000000000000001"/>
    <n v="0"/>
    <n v="0.08"/>
    <n v="0.04"/>
    <n v="0.12"/>
    <n v="0.03"/>
    <n v="0.03"/>
    <n v="0.03"/>
    <n v="0.1"/>
    <n v="0.04"/>
    <n v="0.04"/>
    <n v="0.04"/>
    <n v="0.05"/>
  </r>
  <r>
    <s v="GCV &gt; 35 &lt;= 45PackageBrand New3-5L"/>
    <x v="6"/>
    <x v="0"/>
    <x v="0"/>
    <x v="3"/>
    <s v="3-5L"/>
    <n v="0.04"/>
    <n v="0.13"/>
    <n v="0.04"/>
    <n v="0.04"/>
    <n v="0.16"/>
    <n v="0"/>
    <n v="0.04"/>
    <n v="0.04"/>
    <n v="0.04"/>
    <n v="0.04"/>
    <n v="0.21"/>
    <n v="0"/>
    <n v="0.1"/>
    <n v="0.04"/>
    <n v="0.04"/>
    <n v="0.1"/>
    <n v="0.04"/>
    <n v="0.14000000000000001"/>
    <n v="0"/>
    <n v="0"/>
    <n v="0"/>
    <n v="0.04"/>
    <n v="0"/>
    <n v="0"/>
    <n v="0"/>
    <n v="0.04"/>
    <n v="0.04"/>
    <n v="0.1"/>
    <n v="0.1"/>
    <n v="0.04"/>
    <n v="0.04"/>
    <n v="0"/>
    <n v="0"/>
    <n v="0.03"/>
    <n v="0"/>
    <n v="0"/>
    <n v="0"/>
    <n v="2.5000000000000001E-2"/>
    <n v="2.5000000000000001E-2"/>
    <n v="0.05"/>
    <n v="0.05"/>
    <n v="0.05"/>
    <n v="0.05"/>
    <n v="0.15000000000000002"/>
    <n v="0"/>
    <n v="0.09"/>
    <n v="0.04"/>
    <n v="0.13"/>
    <n v="0.04"/>
    <n v="0.04"/>
    <n v="0.04"/>
    <n v="0.1"/>
    <n v="0.04"/>
    <n v="0.04"/>
    <n v="0.04"/>
    <n v="0.05"/>
  </r>
  <r>
    <s v="GCV &gt; 35 &lt;= 45PackageBrand New5L-10L"/>
    <x v="6"/>
    <x v="0"/>
    <x v="0"/>
    <x v="4"/>
    <s v="5L-10L"/>
    <n v="0.04"/>
    <n v="0.14000000000000001"/>
    <n v="0.04"/>
    <n v="0.04"/>
    <n v="0.18"/>
    <n v="0"/>
    <n v="0.04"/>
    <n v="0.04"/>
    <n v="0.04"/>
    <n v="0.04"/>
    <n v="0.22"/>
    <n v="0"/>
    <n v="0.1"/>
    <n v="0.04"/>
    <n v="0.04"/>
    <n v="0.1"/>
    <n v="0.04"/>
    <n v="0.15"/>
    <n v="0"/>
    <n v="0"/>
    <n v="0"/>
    <n v="0.04"/>
    <n v="0"/>
    <n v="0"/>
    <n v="0"/>
    <n v="0.04"/>
    <n v="0.04"/>
    <n v="0.1"/>
    <n v="0.1"/>
    <n v="0.04"/>
    <n v="0.04"/>
    <n v="0"/>
    <n v="0"/>
    <n v="0.03"/>
    <n v="0"/>
    <n v="0"/>
    <n v="0"/>
    <n v="2.5000000000000001E-2"/>
    <n v="2.5000000000000001E-2"/>
    <n v="0.05"/>
    <n v="0.05"/>
    <n v="0.05"/>
    <n v="0.05"/>
    <n v="0.16000000000000003"/>
    <n v="0"/>
    <n v="0.09"/>
    <n v="0.04"/>
    <n v="0.14000000000000001"/>
    <n v="0.05"/>
    <n v="0.05"/>
    <n v="0.05"/>
    <n v="0.1"/>
    <n v="0.04"/>
    <n v="0.04"/>
    <n v="0.04"/>
    <n v="0.05"/>
  </r>
  <r>
    <s v="GCV &gt; 35 &lt;= 45PackageBrand New10L-20L"/>
    <x v="6"/>
    <x v="0"/>
    <x v="0"/>
    <x v="5"/>
    <s v="10L-20L"/>
    <n v="0.04"/>
    <n v="0.14000000000000001"/>
    <n v="0.04"/>
    <n v="0.04"/>
    <n v="0.18"/>
    <n v="0"/>
    <n v="0.04"/>
    <n v="0.04"/>
    <n v="0.04"/>
    <n v="0.04"/>
    <n v="0.22"/>
    <n v="0.04"/>
    <n v="0.1"/>
    <n v="0.04"/>
    <n v="0.04"/>
    <n v="0.1"/>
    <n v="0.04"/>
    <n v="0.15"/>
    <n v="0"/>
    <n v="0"/>
    <n v="0.04"/>
    <n v="0.04"/>
    <n v="0"/>
    <n v="0"/>
    <n v="0"/>
    <n v="0.04"/>
    <n v="0.04"/>
    <n v="0.1"/>
    <n v="0.1"/>
    <n v="0.04"/>
    <n v="0.04"/>
    <n v="0"/>
    <n v="0"/>
    <n v="0.03"/>
    <n v="0"/>
    <n v="0"/>
    <n v="0"/>
    <n v="2.5000000000000001E-2"/>
    <n v="2.5000000000000001E-2"/>
    <n v="0.05"/>
    <n v="0.05"/>
    <n v="0.05"/>
    <n v="0.05"/>
    <n v="0.16000000000000003"/>
    <n v="0"/>
    <n v="0.09"/>
    <n v="0.04"/>
    <n v="0.14000000000000001"/>
    <n v="0.05"/>
    <n v="0.05"/>
    <n v="0.05"/>
    <n v="0.1"/>
    <n v="0.04"/>
    <n v="0.04"/>
    <n v="0.04"/>
    <n v="0.05"/>
  </r>
  <r>
    <s v="GCV &gt; 35 &lt;= 45PackageBrand New&gt; 20L"/>
    <x v="6"/>
    <x v="0"/>
    <x v="0"/>
    <x v="6"/>
    <s v="&gt; 20L"/>
    <n v="0.04"/>
    <n v="0.14000000000000001"/>
    <n v="0.04"/>
    <n v="0.04"/>
    <n v="0.18"/>
    <n v="0"/>
    <n v="0.04"/>
    <n v="0.04"/>
    <n v="0.04"/>
    <n v="0.04"/>
    <n v="0.22"/>
    <n v="0.04"/>
    <n v="0.1"/>
    <n v="0.04"/>
    <n v="0.04"/>
    <n v="0.1"/>
    <n v="0.04"/>
    <n v="0.15"/>
    <n v="0"/>
    <n v="0"/>
    <n v="0.04"/>
    <n v="0.04"/>
    <n v="0"/>
    <n v="0"/>
    <n v="0"/>
    <n v="0.04"/>
    <n v="0.04"/>
    <n v="0.1"/>
    <n v="0.1"/>
    <n v="0.04"/>
    <n v="0.04"/>
    <n v="0"/>
    <n v="0"/>
    <n v="0.03"/>
    <n v="0"/>
    <n v="0"/>
    <n v="0"/>
    <n v="2.5000000000000001E-2"/>
    <n v="2.5000000000000001E-2"/>
    <n v="0.05"/>
    <n v="0.05"/>
    <n v="0.05"/>
    <n v="0.05"/>
    <n v="0.16000000000000003"/>
    <n v="0"/>
    <n v="0.09"/>
    <n v="0.04"/>
    <n v="0.14000000000000001"/>
    <n v="0.05"/>
    <n v="0.05"/>
    <n v="0.05"/>
    <n v="0.1"/>
    <n v="0.04"/>
    <n v="0.04"/>
    <n v="0.04"/>
    <n v="0.05"/>
  </r>
  <r>
    <s v="GCV &gt; 35 &lt;= 45Package&gt;=1&lt;=50-50K"/>
    <x v="6"/>
    <x v="0"/>
    <x v="1"/>
    <x v="0"/>
    <s v="0-50K"/>
    <n v="0.04"/>
    <n v="0.12"/>
    <n v="0.04"/>
    <n v="0.04"/>
    <n v="0.16"/>
    <n v="0"/>
    <n v="0.04"/>
    <n v="0.04"/>
    <n v="0.04"/>
    <n v="0.04"/>
    <n v="0.2"/>
    <n v="0"/>
    <n v="0.1"/>
    <n v="0.04"/>
    <n v="0.04"/>
    <n v="0.1"/>
    <n v="0.04"/>
    <n v="0.16"/>
    <n v="0"/>
    <n v="0"/>
    <n v="0"/>
    <n v="0.04"/>
    <n v="0"/>
    <n v="0"/>
    <n v="0"/>
    <n v="0.04"/>
    <n v="0.04"/>
    <n v="0.1"/>
    <n v="0.1"/>
    <n v="0.04"/>
    <n v="0.04"/>
    <n v="0"/>
    <n v="0"/>
    <n v="0.09"/>
    <n v="0"/>
    <n v="0"/>
    <n v="0"/>
    <n v="2.5000000000000001E-2"/>
    <n v="2.5000000000000001E-2"/>
    <n v="0.1"/>
    <n v="0.1"/>
    <n v="0.1"/>
    <n v="0.1"/>
    <n v="0.15"/>
    <n v="0"/>
    <n v="0.13"/>
    <n v="0.04"/>
    <n v="0.12"/>
    <n v="0.03"/>
    <n v="0.03"/>
    <n v="0.03"/>
    <n v="0.1"/>
    <n v="0.04"/>
    <n v="0.04"/>
    <n v="0.04"/>
    <n v="0.05"/>
  </r>
  <r>
    <s v="GCV &gt; 35 &lt;= 45Package&gt;=1&lt;=550k-1.5L"/>
    <x v="6"/>
    <x v="0"/>
    <x v="1"/>
    <x v="1"/>
    <s v="50k-1.5L"/>
    <n v="0.04"/>
    <n v="0.12"/>
    <n v="0.04"/>
    <n v="0.04"/>
    <n v="0.16"/>
    <n v="0"/>
    <n v="0.04"/>
    <n v="0.04"/>
    <n v="0.04"/>
    <n v="0.04"/>
    <n v="0.2"/>
    <n v="0"/>
    <n v="0.1"/>
    <n v="0.04"/>
    <n v="0.04"/>
    <n v="0.1"/>
    <n v="0.04"/>
    <n v="0.16"/>
    <n v="0"/>
    <n v="0"/>
    <n v="0"/>
    <n v="0.04"/>
    <n v="0"/>
    <n v="0"/>
    <n v="0"/>
    <n v="0.04"/>
    <n v="0.04"/>
    <n v="0.1"/>
    <n v="0.1"/>
    <n v="0.04"/>
    <n v="0.04"/>
    <n v="0"/>
    <n v="0"/>
    <n v="0.1"/>
    <n v="0"/>
    <n v="0"/>
    <n v="0"/>
    <n v="2.5000000000000001E-2"/>
    <n v="2.5000000000000001E-2"/>
    <n v="0.12"/>
    <n v="0.12"/>
    <n v="0.12"/>
    <n v="0.12"/>
    <n v="0.15"/>
    <n v="0"/>
    <n v="0.14000000000000001"/>
    <n v="0.04"/>
    <n v="0.12"/>
    <n v="0.03"/>
    <n v="0.03"/>
    <n v="0.03"/>
    <n v="0.1"/>
    <n v="0.04"/>
    <n v="0.04"/>
    <n v="0.04"/>
    <n v="0.05"/>
  </r>
  <r>
    <s v="GCV &gt; 35 &lt;= 45Package&gt;=1&lt;=51.5L-3L"/>
    <x v="6"/>
    <x v="0"/>
    <x v="1"/>
    <x v="2"/>
    <s v="1.5L-3L"/>
    <n v="0.04"/>
    <n v="0.12"/>
    <n v="0.04"/>
    <n v="0.04"/>
    <n v="0.16"/>
    <n v="0"/>
    <n v="0.04"/>
    <n v="0.04"/>
    <n v="0.04"/>
    <n v="0.04"/>
    <n v="0.2"/>
    <n v="0"/>
    <n v="0.1"/>
    <n v="0.04"/>
    <n v="0.04"/>
    <n v="0.1"/>
    <n v="0.04"/>
    <n v="0.16"/>
    <n v="0"/>
    <n v="0"/>
    <n v="0"/>
    <n v="0.04"/>
    <n v="0"/>
    <n v="0"/>
    <n v="0"/>
    <n v="0.04"/>
    <n v="0.04"/>
    <n v="0.1"/>
    <n v="0.1"/>
    <n v="0.04"/>
    <n v="0.04"/>
    <n v="0"/>
    <n v="0"/>
    <n v="0.1"/>
    <n v="0"/>
    <n v="0"/>
    <n v="0"/>
    <n v="2.5000000000000001E-2"/>
    <n v="2.5000000000000001E-2"/>
    <n v="0.13"/>
    <n v="0.13"/>
    <n v="0.13"/>
    <n v="0.13"/>
    <n v="0.15"/>
    <n v="0"/>
    <n v="0.15"/>
    <n v="0.04"/>
    <n v="0.12"/>
    <n v="0.03"/>
    <n v="0.03"/>
    <n v="0.03"/>
    <n v="0.1"/>
    <n v="0.04"/>
    <n v="0.04"/>
    <n v="0.04"/>
    <n v="0.05"/>
  </r>
  <r>
    <s v="GCV &gt; 35 &lt;= 45Package&gt;=1&lt;=53-5L"/>
    <x v="6"/>
    <x v="0"/>
    <x v="1"/>
    <x v="3"/>
    <s v="3-5L"/>
    <n v="0.04"/>
    <n v="0.13"/>
    <n v="0.04"/>
    <n v="0.04"/>
    <n v="0.17"/>
    <n v="0"/>
    <n v="0.04"/>
    <n v="0.04"/>
    <n v="0.04"/>
    <n v="0.04"/>
    <n v="0.21"/>
    <n v="0"/>
    <n v="0.1"/>
    <n v="0.04"/>
    <n v="0.04"/>
    <n v="0.1"/>
    <n v="0.04"/>
    <n v="0.17"/>
    <n v="0"/>
    <n v="0"/>
    <n v="0"/>
    <n v="0.04"/>
    <n v="0"/>
    <n v="0"/>
    <n v="0"/>
    <n v="0.04"/>
    <n v="0.04"/>
    <n v="0.1"/>
    <n v="0.1"/>
    <n v="0.04"/>
    <n v="0.04"/>
    <n v="0"/>
    <n v="0"/>
    <n v="0.11"/>
    <n v="0"/>
    <n v="0"/>
    <n v="0"/>
    <n v="2.5000000000000001E-2"/>
    <n v="2.5000000000000001E-2"/>
    <n v="0.14000000000000001"/>
    <n v="0.14000000000000001"/>
    <n v="0.14000000000000001"/>
    <n v="0.14000000000000001"/>
    <n v="0.16"/>
    <n v="0"/>
    <n v="0.16"/>
    <n v="0.04"/>
    <n v="0.13"/>
    <n v="0.04"/>
    <n v="0.04"/>
    <n v="0.04"/>
    <n v="0.1"/>
    <n v="0.04"/>
    <n v="0.04"/>
    <n v="0.04"/>
    <n v="0.05"/>
  </r>
  <r>
    <s v="GCV &gt; 35 &lt;= 45Package&gt;=1&lt;=55L-10L"/>
    <x v="6"/>
    <x v="0"/>
    <x v="1"/>
    <x v="4"/>
    <s v="5L-10L"/>
    <n v="0.04"/>
    <n v="0.14000000000000001"/>
    <n v="0.04"/>
    <n v="0.04"/>
    <n v="0.18"/>
    <n v="0"/>
    <n v="0.04"/>
    <n v="0.04"/>
    <n v="0.04"/>
    <n v="0.04"/>
    <n v="0.22"/>
    <n v="0"/>
    <n v="0.1"/>
    <n v="0.04"/>
    <n v="0.04"/>
    <n v="0.1"/>
    <n v="0.04"/>
    <n v="0.18"/>
    <n v="0"/>
    <n v="0"/>
    <n v="0"/>
    <n v="0.04"/>
    <n v="0"/>
    <n v="0"/>
    <n v="0"/>
    <n v="0.04"/>
    <n v="0.04"/>
    <n v="0.1"/>
    <n v="0.1"/>
    <n v="0.04"/>
    <n v="0.04"/>
    <n v="0"/>
    <n v="0"/>
    <n v="0.12"/>
    <n v="0"/>
    <n v="0"/>
    <n v="0"/>
    <n v="2.5000000000000001E-2"/>
    <n v="2.5000000000000001E-2"/>
    <n v="0.15"/>
    <n v="0.15"/>
    <n v="0.15"/>
    <n v="0.15"/>
    <n v="0.17"/>
    <n v="0"/>
    <n v="0.16"/>
    <n v="0.04"/>
    <n v="0.14000000000000001"/>
    <n v="0.05"/>
    <n v="0.05"/>
    <n v="0.05"/>
    <n v="0.1"/>
    <n v="0.04"/>
    <n v="0.04"/>
    <n v="0.04"/>
    <n v="0.05"/>
  </r>
  <r>
    <s v="GCV &gt; 35 &lt;= 45Package&gt;=1&lt;=510L-20L"/>
    <x v="6"/>
    <x v="0"/>
    <x v="1"/>
    <x v="5"/>
    <s v="10L-20L"/>
    <n v="0.04"/>
    <n v="0.14000000000000001"/>
    <n v="0.04"/>
    <n v="0.04"/>
    <n v="0.18"/>
    <n v="0"/>
    <n v="0.04"/>
    <n v="0.04"/>
    <n v="0.04"/>
    <n v="0.04"/>
    <n v="0.22"/>
    <n v="0"/>
    <n v="0.1"/>
    <n v="0.04"/>
    <n v="0.04"/>
    <n v="0.1"/>
    <n v="0.04"/>
    <n v="0.18"/>
    <n v="0"/>
    <n v="0"/>
    <n v="0"/>
    <n v="0.04"/>
    <n v="0"/>
    <n v="0"/>
    <n v="0"/>
    <n v="0.04"/>
    <n v="0.04"/>
    <n v="0.1"/>
    <n v="0.1"/>
    <n v="0.04"/>
    <n v="0.04"/>
    <n v="0"/>
    <n v="0"/>
    <n v="0.14000000000000001"/>
    <n v="0"/>
    <n v="0"/>
    <n v="0"/>
    <n v="2.5000000000000001E-2"/>
    <n v="2.5000000000000001E-2"/>
    <n v="0.15"/>
    <n v="0.15"/>
    <n v="0.15"/>
    <n v="0.15"/>
    <n v="0.17"/>
    <n v="0"/>
    <n v="0.16"/>
    <n v="0.04"/>
    <n v="0.14000000000000001"/>
    <n v="0.05"/>
    <n v="0.05"/>
    <n v="0.05"/>
    <n v="0.1"/>
    <n v="0.04"/>
    <n v="0.04"/>
    <n v="0.04"/>
    <n v="0.05"/>
  </r>
  <r>
    <s v="GCV &gt; 35 &lt;= 45Package&gt;=1&lt;=5&gt; 20L"/>
    <x v="6"/>
    <x v="0"/>
    <x v="1"/>
    <x v="6"/>
    <s v="&gt; 20L"/>
    <n v="0.04"/>
    <n v="0.14000000000000001"/>
    <n v="0.04"/>
    <n v="0.04"/>
    <n v="0.18"/>
    <n v="0"/>
    <n v="0.04"/>
    <n v="0.04"/>
    <n v="0.04"/>
    <n v="0.04"/>
    <n v="0.22"/>
    <n v="0"/>
    <n v="0.1"/>
    <n v="0.04"/>
    <n v="0.04"/>
    <n v="0.1"/>
    <n v="0.04"/>
    <n v="0.18"/>
    <n v="0"/>
    <n v="0"/>
    <n v="0"/>
    <n v="0.04"/>
    <n v="0"/>
    <n v="0"/>
    <n v="0"/>
    <n v="0.04"/>
    <n v="0.04"/>
    <n v="0.1"/>
    <n v="0.1"/>
    <n v="0.04"/>
    <n v="0.04"/>
    <n v="0"/>
    <n v="0"/>
    <n v="0.15"/>
    <n v="0"/>
    <n v="0"/>
    <n v="0"/>
    <n v="2.5000000000000001E-2"/>
    <n v="2.5000000000000001E-2"/>
    <n v="0.15"/>
    <n v="0.15"/>
    <n v="0.15"/>
    <n v="0.15"/>
    <n v="0.17"/>
    <n v="0"/>
    <n v="0.16"/>
    <n v="0.04"/>
    <n v="0.14000000000000001"/>
    <n v="0.05"/>
    <n v="0.05"/>
    <n v="0.05"/>
    <n v="0.1"/>
    <n v="0.04"/>
    <n v="0.04"/>
    <n v="0.04"/>
    <n v="0.05"/>
  </r>
  <r>
    <s v="GCV &gt; 35 &lt;= 45Package&gt;50-50K"/>
    <x v="6"/>
    <x v="0"/>
    <x v="2"/>
    <x v="0"/>
    <s v="0-50K"/>
    <n v="0.04"/>
    <n v="0.19"/>
    <n v="0.04"/>
    <n v="0.04"/>
    <n v="0.22"/>
    <n v="0"/>
    <n v="0.04"/>
    <n v="0.04"/>
    <n v="0.04"/>
    <n v="0.04"/>
    <n v="0.22"/>
    <n v="0"/>
    <n v="0.2"/>
    <n v="0.04"/>
    <n v="0.04"/>
    <n v="0.2"/>
    <n v="0.04"/>
    <n v="0.21"/>
    <n v="0"/>
    <n v="0"/>
    <n v="0"/>
    <n v="0.04"/>
    <n v="0"/>
    <n v="0"/>
    <n v="0"/>
    <n v="0.18999999999999995"/>
    <n v="0.04"/>
    <n v="0.2"/>
    <n v="0.15"/>
    <n v="0.15999999999999998"/>
    <n v="0.04"/>
    <n v="0"/>
    <n v="0"/>
    <n v="0.09"/>
    <n v="0"/>
    <n v="0"/>
    <n v="0"/>
    <n v="0.1"/>
    <n v="2.5000000000000001E-2"/>
    <n v="0.17"/>
    <n v="0.17"/>
    <n v="0.17"/>
    <n v="0.17"/>
    <n v="0.19"/>
    <n v="0"/>
    <n v="0.21"/>
    <n v="0.04"/>
    <n v="0.14000000000000001"/>
    <n v="0.03"/>
    <n v="0.03"/>
    <n v="0.03"/>
    <n v="0.15"/>
    <n v="0.15999999999999995"/>
    <n v="0.14999999999999997"/>
    <n v="9.9999999999999992E-2"/>
    <n v="0.21"/>
  </r>
  <r>
    <s v="GCV &gt; 35 &lt;= 45Package&gt;550k-1.5L"/>
    <x v="6"/>
    <x v="0"/>
    <x v="2"/>
    <x v="1"/>
    <s v="50k-1.5L"/>
    <n v="0.04"/>
    <n v="0.2"/>
    <n v="0.04"/>
    <n v="0.04"/>
    <n v="0.22"/>
    <n v="0"/>
    <n v="0.04"/>
    <n v="0.04"/>
    <n v="0.04"/>
    <n v="0.04"/>
    <n v="0.22"/>
    <n v="0"/>
    <n v="0.2"/>
    <n v="0.04"/>
    <n v="0.04"/>
    <n v="0.2"/>
    <n v="0.04"/>
    <n v="0.22"/>
    <n v="0"/>
    <n v="0"/>
    <n v="0"/>
    <n v="0.04"/>
    <n v="0"/>
    <n v="0"/>
    <n v="0"/>
    <n v="0.18999999999999995"/>
    <n v="0.04"/>
    <n v="0.2"/>
    <n v="0.16"/>
    <n v="0.15999999999999998"/>
    <n v="0.04"/>
    <n v="0"/>
    <n v="0"/>
    <n v="0.1"/>
    <n v="0"/>
    <n v="0"/>
    <n v="0"/>
    <n v="0.11"/>
    <n v="2.5000000000000001E-2"/>
    <n v="0.18"/>
    <n v="0.18"/>
    <n v="0.18"/>
    <n v="0.18"/>
    <n v="0.19"/>
    <n v="0"/>
    <n v="0.22"/>
    <n v="0.04"/>
    <n v="0.14000000000000001"/>
    <n v="0.03"/>
    <n v="0.03"/>
    <n v="0.03"/>
    <n v="0.16"/>
    <n v="0.15999999999999995"/>
    <n v="0.14999999999999997"/>
    <n v="9.9999999999999992E-2"/>
    <n v="0.22"/>
  </r>
  <r>
    <s v="GCV &gt; 35 &lt;= 45Package&gt;51.5L-3L"/>
    <x v="6"/>
    <x v="0"/>
    <x v="2"/>
    <x v="2"/>
    <s v="1.5L-3L"/>
    <n v="0.04"/>
    <n v="0.2"/>
    <n v="0.04"/>
    <n v="0.04"/>
    <n v="0.22"/>
    <n v="0"/>
    <n v="0.04"/>
    <n v="0.04"/>
    <n v="0.04"/>
    <n v="0.04"/>
    <n v="0.22"/>
    <n v="0"/>
    <n v="0.2"/>
    <n v="0.04"/>
    <n v="0.04"/>
    <n v="0.2"/>
    <n v="0.04"/>
    <n v="0.23"/>
    <n v="0"/>
    <n v="0"/>
    <n v="0"/>
    <n v="0.04"/>
    <n v="0"/>
    <n v="0"/>
    <n v="0"/>
    <n v="0.19999999999999996"/>
    <n v="0.04"/>
    <n v="0.2"/>
    <n v="0.16"/>
    <n v="0.16999999999999998"/>
    <n v="0.04"/>
    <n v="0"/>
    <n v="0"/>
    <n v="0.11"/>
    <n v="0"/>
    <n v="0"/>
    <n v="0"/>
    <n v="0.12"/>
    <n v="2.5000000000000001E-2"/>
    <n v="0.19"/>
    <n v="0.19"/>
    <n v="0.19"/>
    <n v="0.19"/>
    <n v="0.2"/>
    <n v="0"/>
    <n v="0.23"/>
    <n v="0.04"/>
    <n v="0.15"/>
    <n v="0.03"/>
    <n v="0.03"/>
    <n v="0.03"/>
    <n v="0.16"/>
    <n v="0.16999999999999996"/>
    <n v="0.15999999999999998"/>
    <n v="0.10999999999999999"/>
    <n v="0.23"/>
  </r>
  <r>
    <s v="GCV &gt; 35 &lt;= 45Package&gt;53-5L"/>
    <x v="6"/>
    <x v="0"/>
    <x v="2"/>
    <x v="3"/>
    <s v="3-5L"/>
    <n v="0.04"/>
    <n v="0.21"/>
    <n v="0.04"/>
    <n v="0.04"/>
    <n v="0.23"/>
    <n v="0"/>
    <n v="0.04"/>
    <n v="0.04"/>
    <n v="0.04"/>
    <n v="0.04"/>
    <n v="0.24"/>
    <n v="0"/>
    <n v="0.22"/>
    <n v="0.04"/>
    <n v="0.04"/>
    <n v="0.22"/>
    <n v="0.04"/>
    <n v="0.23"/>
    <n v="0"/>
    <n v="0"/>
    <n v="0"/>
    <n v="0.04"/>
    <n v="0"/>
    <n v="0"/>
    <n v="0"/>
    <n v="0.20999999999999996"/>
    <n v="0.04"/>
    <n v="0.22"/>
    <n v="0.17"/>
    <n v="0.18"/>
    <n v="0.04"/>
    <n v="0"/>
    <n v="0"/>
    <n v="0.12"/>
    <n v="0"/>
    <n v="0"/>
    <n v="0"/>
    <n v="0.13"/>
    <n v="2.5000000000000001E-2"/>
    <n v="0.2"/>
    <n v="0.2"/>
    <n v="0.2"/>
    <n v="0.2"/>
    <n v="0.2"/>
    <n v="0"/>
    <n v="0.23"/>
    <n v="0.04"/>
    <n v="0.16"/>
    <n v="0.04"/>
    <n v="0.04"/>
    <n v="0.04"/>
    <n v="0.17"/>
    <n v="0.17999999999999997"/>
    <n v="0.16999999999999998"/>
    <n v="0.11999999999999998"/>
    <n v="0.23"/>
  </r>
  <r>
    <s v="GCV &gt; 35 &lt;= 45Package&gt;55L-10L"/>
    <x v="6"/>
    <x v="0"/>
    <x v="2"/>
    <x v="4"/>
    <s v="5L-10L"/>
    <n v="0.04"/>
    <n v="0.22"/>
    <n v="0.04"/>
    <n v="0.04"/>
    <n v="0.23"/>
    <n v="0"/>
    <n v="0.04"/>
    <n v="0.04"/>
    <n v="0.04"/>
    <n v="0.04"/>
    <n v="0.25"/>
    <n v="0"/>
    <n v="0.25"/>
    <n v="0.04"/>
    <n v="0.04"/>
    <n v="0.25"/>
    <n v="0.04"/>
    <n v="0.23"/>
    <n v="0"/>
    <n v="0"/>
    <n v="0"/>
    <n v="0.04"/>
    <n v="0"/>
    <n v="0"/>
    <n v="0"/>
    <n v="0.21999999999999997"/>
    <n v="0.04"/>
    <n v="0.25"/>
    <n v="0.18"/>
    <n v="0.19"/>
    <n v="0.04"/>
    <n v="0"/>
    <n v="0"/>
    <n v="0.13"/>
    <n v="0"/>
    <n v="0"/>
    <n v="0"/>
    <n v="0.14000000000000001"/>
    <n v="2.5000000000000001E-2"/>
    <n v="0.22"/>
    <n v="0.22"/>
    <n v="0.22"/>
    <n v="0.22"/>
    <n v="0.22"/>
    <n v="0"/>
    <n v="0.24"/>
    <n v="0.04"/>
    <n v="0.17"/>
    <n v="0.05"/>
    <n v="0.05"/>
    <n v="0.05"/>
    <n v="0.18"/>
    <n v="0.18999999999999997"/>
    <n v="0.18"/>
    <n v="0.12999999999999998"/>
    <n v="0.24"/>
  </r>
  <r>
    <s v="GCV &gt; 35 &lt;= 45Package&gt;510L-20L"/>
    <x v="6"/>
    <x v="0"/>
    <x v="2"/>
    <x v="5"/>
    <s v="10L-20L"/>
    <n v="0.04"/>
    <n v="0.22"/>
    <n v="0.04"/>
    <n v="0.04"/>
    <n v="0.23"/>
    <n v="0"/>
    <n v="0.04"/>
    <n v="0.04"/>
    <n v="0.04"/>
    <n v="0.04"/>
    <n v="0.25"/>
    <n v="0"/>
    <n v="0.25"/>
    <n v="0.04"/>
    <n v="0.04"/>
    <n v="0.25"/>
    <n v="0.04"/>
    <n v="0.23"/>
    <n v="0"/>
    <n v="0"/>
    <n v="0"/>
    <n v="0.04"/>
    <n v="0"/>
    <n v="0"/>
    <n v="0"/>
    <n v="0.24"/>
    <n v="0.04"/>
    <n v="0.25"/>
    <n v="0.18"/>
    <n v="0.2"/>
    <n v="0.04"/>
    <n v="0"/>
    <n v="0"/>
    <n v="0.14000000000000001"/>
    <n v="0"/>
    <n v="0"/>
    <n v="0"/>
    <n v="0.15"/>
    <n v="2.5000000000000001E-2"/>
    <n v="0.22"/>
    <n v="0.22"/>
    <n v="0.22"/>
    <n v="0.22"/>
    <n v="0.22"/>
    <n v="0"/>
    <n v="0.24"/>
    <n v="0.04"/>
    <n v="0.17"/>
    <n v="0.05"/>
    <n v="0.05"/>
    <n v="0.05"/>
    <n v="0.18"/>
    <n v="0.20499999999999996"/>
    <n v="0.19500000000000001"/>
    <n v="0.14499999999999996"/>
    <n v="0.24"/>
  </r>
  <r>
    <s v="GCV &gt; 35 &lt;= 45Package&gt;5&gt; 20L"/>
    <x v="6"/>
    <x v="0"/>
    <x v="2"/>
    <x v="6"/>
    <s v="&gt; 20L"/>
    <n v="0.04"/>
    <n v="0.22"/>
    <n v="0.04"/>
    <n v="0.04"/>
    <n v="0.23"/>
    <n v="0"/>
    <n v="0.04"/>
    <n v="0.04"/>
    <n v="0.04"/>
    <n v="0.04"/>
    <n v="0.25"/>
    <n v="0"/>
    <n v="0.25"/>
    <n v="0.04"/>
    <n v="0.04"/>
    <n v="0.25"/>
    <n v="0.04"/>
    <n v="0.23"/>
    <n v="0"/>
    <n v="0"/>
    <n v="0"/>
    <n v="0.04"/>
    <n v="0"/>
    <n v="0"/>
    <n v="0"/>
    <n v="0.25"/>
    <n v="0.04"/>
    <n v="0.25"/>
    <n v="0.18"/>
    <n v="0.21"/>
    <n v="0.04"/>
    <n v="0"/>
    <n v="0"/>
    <n v="0.15"/>
    <n v="0"/>
    <n v="0"/>
    <n v="0"/>
    <n v="0.15"/>
    <n v="2.5000000000000001E-2"/>
    <n v="0.22"/>
    <n v="0.22"/>
    <n v="0.22"/>
    <n v="0.22"/>
    <n v="0.22"/>
    <n v="0"/>
    <n v="0.24"/>
    <n v="0.04"/>
    <n v="0.17"/>
    <n v="0.05"/>
    <n v="0.05"/>
    <n v="0.05"/>
    <n v="0.18"/>
    <n v="0.21499999999999997"/>
    <n v="0.20500000000000002"/>
    <n v="0.15499999999999997"/>
    <n v="0.24"/>
  </r>
  <r>
    <s v="GCV &gt; 35 &lt;= 45SATPBrand New0-50K"/>
    <x v="6"/>
    <x v="1"/>
    <x v="0"/>
    <x v="0"/>
    <s v="0-50K"/>
    <n v="0.25249999999999995"/>
    <n v="0.32"/>
    <n v="0.15"/>
    <n v="0.35249999999999998"/>
    <n v="0.34"/>
    <n v="0"/>
    <n v="0.15249999999999997"/>
    <n v="0.04"/>
    <n v="0.04"/>
    <n v="0.04"/>
    <n v="0.25"/>
    <n v="0"/>
    <n v="0.28000000000000003"/>
    <n v="0.15249999999999997"/>
    <n v="0.04"/>
    <n v="0.28000000000000003"/>
    <n v="0.04"/>
    <n v="0.34"/>
    <n v="0"/>
    <n v="0"/>
    <n v="0"/>
    <n v="0.27742858822835592"/>
    <n v="0"/>
    <n v="0"/>
    <n v="0"/>
    <n v="0.40249999999999997"/>
    <n v="0.25249999999999995"/>
    <n v="0.28000000000000003"/>
    <n v="0.03"/>
    <n v="0.40249999999999991"/>
    <n v="0.35249999999999998"/>
    <n v="0"/>
    <n v="0"/>
    <n v="0.03"/>
    <n v="0"/>
    <n v="0"/>
    <n v="0"/>
    <n v="2.5000000000000001E-2"/>
    <n v="2.5000000000000001E-2"/>
    <n v="0.15"/>
    <n v="0.15"/>
    <n v="0.15"/>
    <n v="0.15"/>
    <n v="0.3"/>
    <n v="0"/>
    <n v="0.05"/>
    <n v="5.2500000000000012E-2"/>
    <n v="0.25"/>
    <n v="0.03"/>
    <n v="0.03"/>
    <n v="0.03"/>
    <n v="0.28000000000000003"/>
    <n v="0.40249999999999997"/>
    <n v="0.30249999999999994"/>
    <n v="0.30249999999999994"/>
    <n v="0.05"/>
  </r>
  <r>
    <s v="GCV &gt; 35 &lt;= 45SATPBrand New50k-1.5L"/>
    <x v="6"/>
    <x v="1"/>
    <x v="0"/>
    <x v="1"/>
    <s v="50k-1.5L"/>
    <n v="0.25249999999999995"/>
    <n v="0.33"/>
    <n v="0.15"/>
    <n v="0.35249999999999998"/>
    <n v="0.35"/>
    <n v="0"/>
    <n v="0.15249999999999997"/>
    <n v="0.04"/>
    <n v="0.04"/>
    <n v="0.04"/>
    <n v="0.25"/>
    <n v="0"/>
    <n v="0.28000000000000003"/>
    <n v="0.15249999999999997"/>
    <n v="0.04"/>
    <n v="0.28000000000000003"/>
    <n v="0.04"/>
    <n v="0.35"/>
    <n v="0"/>
    <n v="0"/>
    <n v="0"/>
    <n v="0.27742858822835592"/>
    <n v="0"/>
    <n v="0"/>
    <n v="0"/>
    <n v="0.40249999999999997"/>
    <n v="0.25249999999999995"/>
    <n v="0.28000000000000003"/>
    <n v="0.03"/>
    <n v="0.40249999999999991"/>
    <n v="0.35249999999999998"/>
    <n v="0"/>
    <n v="0"/>
    <n v="0.03"/>
    <n v="0"/>
    <n v="0"/>
    <n v="0"/>
    <n v="2.5000000000000001E-2"/>
    <n v="2.5000000000000001E-2"/>
    <n v="0.15"/>
    <n v="0.15"/>
    <n v="0.15"/>
    <n v="0.15"/>
    <n v="0.31"/>
    <n v="0"/>
    <n v="0.05"/>
    <n v="5.2500000000000012E-2"/>
    <n v="0.25"/>
    <n v="0.03"/>
    <n v="0.03"/>
    <n v="0.03"/>
    <n v="0.28000000000000003"/>
    <n v="0.40249999999999997"/>
    <n v="0.30249999999999994"/>
    <n v="0.30249999999999994"/>
    <n v="0.05"/>
  </r>
  <r>
    <s v="GCV &gt; 35 &lt;= 45SATPBrand New1.5L-3L"/>
    <x v="6"/>
    <x v="1"/>
    <x v="0"/>
    <x v="2"/>
    <s v="1.5L-3L"/>
    <n v="0.26249999999999996"/>
    <n v="0.33"/>
    <n v="0.16"/>
    <n v="0.36249999999999999"/>
    <n v="0.36"/>
    <n v="0"/>
    <n v="0.16249999999999998"/>
    <n v="0.04"/>
    <n v="0.04"/>
    <n v="0.04"/>
    <n v="0.25"/>
    <n v="0"/>
    <n v="0.28000000000000003"/>
    <n v="0.16249999999999998"/>
    <n v="0.04"/>
    <n v="0.28000000000000003"/>
    <n v="0.04"/>
    <n v="0.36"/>
    <n v="0"/>
    <n v="0"/>
    <n v="0"/>
    <n v="0.28742858822835593"/>
    <n v="0"/>
    <n v="0"/>
    <n v="0"/>
    <n v="0.41249999999999998"/>
    <n v="0.26249999999999996"/>
    <n v="0.28000000000000003"/>
    <n v="0.03"/>
    <n v="0.41249999999999992"/>
    <n v="0.36249999999999999"/>
    <n v="0"/>
    <n v="0"/>
    <n v="0.03"/>
    <n v="0"/>
    <n v="0"/>
    <n v="0"/>
    <n v="2.5000000000000001E-2"/>
    <n v="2.5000000000000001E-2"/>
    <n v="0.15"/>
    <n v="0.15"/>
    <n v="0.15"/>
    <n v="0.15"/>
    <n v="0.32"/>
    <n v="0"/>
    <n v="0.05"/>
    <n v="6.2500000000000014E-2"/>
    <n v="0.28000000000000003"/>
    <n v="0.03"/>
    <n v="0.03"/>
    <n v="0.03"/>
    <n v="0.28000000000000003"/>
    <n v="0.41249999999999998"/>
    <n v="0.31249999999999994"/>
    <n v="0.31249999999999994"/>
    <n v="0.05"/>
  </r>
  <r>
    <s v="GCV &gt; 35 &lt;= 45SATPBrand New3-5L"/>
    <x v="6"/>
    <x v="1"/>
    <x v="0"/>
    <x v="3"/>
    <s v="3-5L"/>
    <n v="0.27249999999999996"/>
    <n v="0.35"/>
    <n v="0.17"/>
    <n v="0.3725"/>
    <n v="0.37"/>
    <n v="0"/>
    <n v="0.17249999999999999"/>
    <n v="0.04"/>
    <n v="0.04"/>
    <n v="0.04"/>
    <n v="0.28000000000000003"/>
    <n v="0"/>
    <n v="0.3"/>
    <n v="0.17249999999999999"/>
    <n v="0.04"/>
    <n v="0.3"/>
    <n v="0.04"/>
    <n v="0.37"/>
    <n v="0"/>
    <n v="0"/>
    <n v="0"/>
    <n v="0.29742858822835594"/>
    <n v="0"/>
    <n v="0"/>
    <n v="0"/>
    <n v="0.42249999999999999"/>
    <n v="0.27249999999999996"/>
    <n v="0.3"/>
    <n v="0.04"/>
    <n v="0.42249999999999993"/>
    <n v="0.3725"/>
    <n v="0"/>
    <n v="0"/>
    <n v="0.03"/>
    <n v="0"/>
    <n v="0"/>
    <n v="0"/>
    <n v="2.5000000000000001E-2"/>
    <n v="2.5000000000000001E-2"/>
    <n v="0.15"/>
    <n v="0.15"/>
    <n v="0.15"/>
    <n v="0.15"/>
    <n v="0.33"/>
    <n v="0"/>
    <n v="0.05"/>
    <n v="7.2500000000000009E-2"/>
    <n v="0.3"/>
    <n v="0.04"/>
    <n v="0.04"/>
    <n v="0.04"/>
    <n v="0.3"/>
    <n v="0.42249999999999999"/>
    <n v="0.32249999999999995"/>
    <n v="0.32249999999999995"/>
    <n v="0.05"/>
  </r>
  <r>
    <s v="GCV &gt; 35 &lt;= 45SATPBrand New5L-10L"/>
    <x v="6"/>
    <x v="1"/>
    <x v="0"/>
    <x v="4"/>
    <s v="5L-10L"/>
    <n v="0.28249999999999997"/>
    <n v="0.35"/>
    <n v="0.18000000000000002"/>
    <n v="0.38250000000000001"/>
    <n v="0.38"/>
    <n v="0"/>
    <n v="0.1825"/>
    <n v="0.04"/>
    <n v="0.04"/>
    <n v="0.04"/>
    <n v="0.3"/>
    <n v="0"/>
    <n v="0.32"/>
    <n v="0.1825"/>
    <n v="0.04"/>
    <n v="0.32"/>
    <n v="0.04"/>
    <n v="0.38"/>
    <n v="0"/>
    <n v="0"/>
    <n v="0"/>
    <n v="0.30742858822835595"/>
    <n v="0"/>
    <n v="0"/>
    <n v="0"/>
    <n v="0.4325"/>
    <n v="0.28249999999999997"/>
    <n v="0.32"/>
    <n v="0.05"/>
    <n v="0.43249999999999994"/>
    <n v="0.38250000000000001"/>
    <n v="0"/>
    <n v="0"/>
    <n v="0.03"/>
    <n v="0"/>
    <n v="0"/>
    <n v="0"/>
    <n v="2.5000000000000001E-2"/>
    <n v="2.5000000000000001E-2"/>
    <n v="0.15"/>
    <n v="0.15"/>
    <n v="0.15"/>
    <n v="0.15"/>
    <n v="0.34"/>
    <n v="0"/>
    <n v="0.05"/>
    <n v="8.2500000000000004E-2"/>
    <n v="0.3"/>
    <n v="0.05"/>
    <n v="0.05"/>
    <n v="0.05"/>
    <n v="0.32"/>
    <n v="0.4325"/>
    <n v="0.33249999999999996"/>
    <n v="0.33249999999999996"/>
    <n v="0.05"/>
  </r>
  <r>
    <s v="GCV &gt; 35 &lt;= 45SATPBrand New10L-20L"/>
    <x v="6"/>
    <x v="1"/>
    <x v="0"/>
    <x v="5"/>
    <s v="10L-20L"/>
    <n v="0.28000000000000003"/>
    <n v="0.35"/>
    <n v="0.19"/>
    <n v="0.4"/>
    <n v="0.38"/>
    <n v="0"/>
    <n v="0.2"/>
    <n v="0.04"/>
    <n v="0.04"/>
    <n v="0.04"/>
    <n v="0.3"/>
    <n v="0"/>
    <n v="0.32"/>
    <n v="0.2"/>
    <n v="0.04"/>
    <n v="0.32"/>
    <n v="0.04"/>
    <n v="0.38"/>
    <n v="0"/>
    <n v="0"/>
    <n v="0"/>
    <n v="0.32"/>
    <n v="0"/>
    <n v="0"/>
    <n v="0"/>
    <n v="0.45"/>
    <n v="0.3"/>
    <n v="0.32"/>
    <n v="0.05"/>
    <n v="0.45"/>
    <n v="0.4"/>
    <n v="0"/>
    <n v="0"/>
    <n v="0.03"/>
    <n v="0"/>
    <n v="0"/>
    <n v="0"/>
    <n v="2.5000000000000001E-2"/>
    <n v="2.5000000000000001E-2"/>
    <n v="0.15"/>
    <n v="0.15"/>
    <n v="0.15"/>
    <n v="0.15"/>
    <n v="0.35"/>
    <n v="0"/>
    <n v="0.05"/>
    <n v="0.1"/>
    <n v="0.3"/>
    <n v="0.05"/>
    <n v="0.05"/>
    <n v="0.05"/>
    <n v="0.32"/>
    <n v="0.45"/>
    <n v="0.35"/>
    <n v="0.35"/>
    <n v="0.05"/>
  </r>
  <r>
    <s v="GCV &gt; 35 &lt;= 45SATPBrand New&gt; 20L"/>
    <x v="6"/>
    <x v="1"/>
    <x v="0"/>
    <x v="6"/>
    <s v="&gt; 20L"/>
    <n v="0.28000000000000003"/>
    <n v="0.35"/>
    <n v="0.2"/>
    <n v="0.41"/>
    <n v="0.38"/>
    <n v="0"/>
    <n v="0.21"/>
    <n v="0.04"/>
    <n v="0.04"/>
    <n v="0.04"/>
    <n v="0.3"/>
    <n v="0"/>
    <n v="0.32"/>
    <n v="0.21"/>
    <n v="0.04"/>
    <n v="0.32"/>
    <n v="0.04"/>
    <n v="0.38"/>
    <n v="0"/>
    <n v="0"/>
    <n v="0"/>
    <n v="0.33"/>
    <n v="0"/>
    <n v="0"/>
    <n v="0"/>
    <n v="0.46"/>
    <n v="0.31"/>
    <n v="0.32"/>
    <n v="0.05"/>
    <n v="0.46"/>
    <n v="0.41"/>
    <n v="0"/>
    <n v="0"/>
    <n v="0.03"/>
    <n v="0"/>
    <n v="0"/>
    <n v="0"/>
    <n v="2.5000000000000001E-2"/>
    <n v="2.5000000000000001E-2"/>
    <n v="0.15"/>
    <n v="0.15"/>
    <n v="0.15"/>
    <n v="0.15"/>
    <n v="0.36"/>
    <n v="0"/>
    <n v="0.05"/>
    <n v="0.11"/>
    <n v="0.3"/>
    <n v="0.05"/>
    <n v="0.05"/>
    <n v="0.05"/>
    <n v="0.32"/>
    <n v="0.46"/>
    <n v="0.36"/>
    <n v="0.35"/>
    <n v="0.05"/>
  </r>
  <r>
    <s v="GCV &gt; 35 &lt;= 45SATP&gt;=1&lt;=50-50K"/>
    <x v="6"/>
    <x v="1"/>
    <x v="1"/>
    <x v="0"/>
    <s v="0-50K"/>
    <n v="0.25249999999999995"/>
    <n v="0.32"/>
    <n v="0.15"/>
    <n v="0.35249999999999998"/>
    <n v="0.34"/>
    <n v="0"/>
    <n v="0.15249999999999997"/>
    <n v="0.04"/>
    <n v="0.04"/>
    <n v="0.04"/>
    <n v="0.25"/>
    <n v="0"/>
    <n v="0.28000000000000003"/>
    <n v="0.15249999999999997"/>
    <n v="0.04"/>
    <n v="0.28000000000000003"/>
    <n v="0.04"/>
    <n v="0.34"/>
    <n v="0"/>
    <n v="0"/>
    <n v="0"/>
    <n v="0.27742858822835592"/>
    <n v="0"/>
    <n v="0"/>
    <n v="0"/>
    <n v="0.40249999999999997"/>
    <n v="0.25249999999999995"/>
    <n v="0.28000000000000003"/>
    <n v="0.28000000000000003"/>
    <n v="0.40249999999999991"/>
    <n v="0.35249999999999998"/>
    <n v="0"/>
    <n v="0"/>
    <n v="0.23"/>
    <n v="0"/>
    <n v="0"/>
    <n v="0"/>
    <n v="2.5000000000000001E-2"/>
    <n v="2.5000000000000001E-2"/>
    <n v="0.15"/>
    <n v="0.15"/>
    <n v="0.15"/>
    <n v="0.15"/>
    <n v="0.3"/>
    <n v="0"/>
    <n v="0.35"/>
    <n v="5.2500000000000012E-2"/>
    <n v="0.25"/>
    <n v="0.03"/>
    <n v="0.03"/>
    <n v="0.03"/>
    <n v="0.28000000000000003"/>
    <n v="0.40249999999999997"/>
    <n v="0.30249999999999994"/>
    <n v="0.30249999999999994"/>
    <n v="0.35"/>
  </r>
  <r>
    <s v="GCV &gt; 35 &lt;= 45SATP&gt;=1&lt;=550k-1.5L"/>
    <x v="6"/>
    <x v="1"/>
    <x v="1"/>
    <x v="1"/>
    <s v="50k-1.5L"/>
    <n v="0.25249999999999995"/>
    <n v="0.32"/>
    <n v="0.15"/>
    <n v="0.35249999999999998"/>
    <n v="0.35"/>
    <n v="0"/>
    <n v="0.15249999999999997"/>
    <n v="0.04"/>
    <n v="0.04"/>
    <n v="0.04"/>
    <n v="0.25"/>
    <n v="0"/>
    <n v="0.28000000000000003"/>
    <n v="0.15249999999999997"/>
    <n v="0.04"/>
    <n v="0.28000000000000003"/>
    <n v="0.04"/>
    <n v="0.35"/>
    <n v="0"/>
    <n v="0"/>
    <n v="0"/>
    <n v="0.27742858822835592"/>
    <n v="0"/>
    <n v="0"/>
    <n v="0"/>
    <n v="0.40249999999999997"/>
    <n v="0.25249999999999995"/>
    <n v="0.28000000000000003"/>
    <n v="0.28000000000000003"/>
    <n v="0.40249999999999991"/>
    <n v="0.35249999999999998"/>
    <n v="0"/>
    <n v="0"/>
    <n v="0.24"/>
    <n v="0"/>
    <n v="0"/>
    <n v="0"/>
    <n v="2.5000000000000001E-2"/>
    <n v="2.5000000000000001E-2"/>
    <n v="0.15"/>
    <n v="0.15"/>
    <n v="0.15"/>
    <n v="0.15"/>
    <n v="0.31"/>
    <n v="0"/>
    <n v="0.35"/>
    <n v="5.2500000000000012E-2"/>
    <n v="0.25"/>
    <n v="0.03"/>
    <n v="0.03"/>
    <n v="0.03"/>
    <n v="0.28000000000000003"/>
    <n v="0.40249999999999997"/>
    <n v="0.30249999999999994"/>
    <n v="0.30249999999999994"/>
    <n v="0.35"/>
  </r>
  <r>
    <s v="GCV &gt; 35 &lt;= 45SATP&gt;=1&lt;=51.5L-3L"/>
    <x v="6"/>
    <x v="1"/>
    <x v="1"/>
    <x v="2"/>
    <s v="1.5L-3L"/>
    <n v="0.26249999999999996"/>
    <n v="0.33"/>
    <n v="0.16"/>
    <n v="0.36249999999999999"/>
    <n v="0.36"/>
    <n v="0"/>
    <n v="0.16249999999999998"/>
    <n v="0.04"/>
    <n v="0.04"/>
    <n v="0.04"/>
    <n v="0.25"/>
    <n v="0"/>
    <n v="0.28000000000000003"/>
    <n v="0.16249999999999998"/>
    <n v="0.04"/>
    <n v="0.28000000000000003"/>
    <n v="0.04"/>
    <n v="0.36"/>
    <n v="0"/>
    <n v="0"/>
    <n v="0"/>
    <n v="0.28742858822835593"/>
    <n v="0"/>
    <n v="0"/>
    <n v="0"/>
    <n v="0.41249999999999998"/>
    <n v="0.26249999999999996"/>
    <n v="0.28000000000000003"/>
    <n v="0.28000000000000003"/>
    <n v="0.41249999999999992"/>
    <n v="0.36249999999999999"/>
    <n v="0"/>
    <n v="0"/>
    <n v="0.25"/>
    <n v="0"/>
    <n v="0"/>
    <n v="0"/>
    <n v="2.5000000000000001E-2"/>
    <n v="2.5000000000000001E-2"/>
    <n v="0.15"/>
    <n v="0.15"/>
    <n v="0.15"/>
    <n v="0.15"/>
    <n v="0.32"/>
    <n v="0"/>
    <n v="0.35"/>
    <n v="6.2500000000000014E-2"/>
    <n v="0.28000000000000003"/>
    <n v="0.03"/>
    <n v="0.03"/>
    <n v="0.03"/>
    <n v="0.28000000000000003"/>
    <n v="0.41249999999999998"/>
    <n v="0.31249999999999994"/>
    <n v="0.31249999999999994"/>
    <n v="0.35"/>
  </r>
  <r>
    <s v="GCV &gt; 35 &lt;= 45SATP&gt;=1&lt;=53-5L"/>
    <x v="6"/>
    <x v="1"/>
    <x v="1"/>
    <x v="3"/>
    <s v="3-5L"/>
    <n v="0.27249999999999996"/>
    <n v="0.34"/>
    <n v="0.17"/>
    <n v="0.3725"/>
    <n v="0.37"/>
    <n v="0"/>
    <n v="0.17249999999999999"/>
    <n v="0.04"/>
    <n v="0.04"/>
    <n v="0.04"/>
    <n v="0.28000000000000003"/>
    <n v="0"/>
    <n v="0.3"/>
    <n v="0.17249999999999999"/>
    <n v="0.04"/>
    <n v="0.3"/>
    <n v="0.04"/>
    <n v="0.37"/>
    <n v="0"/>
    <n v="0"/>
    <n v="0"/>
    <n v="0.29742858822835594"/>
    <n v="0"/>
    <n v="0"/>
    <n v="0"/>
    <n v="0.42249999999999999"/>
    <n v="0.27249999999999996"/>
    <n v="0.3"/>
    <n v="0.3"/>
    <n v="0.42249999999999993"/>
    <n v="0.3725"/>
    <n v="0"/>
    <n v="0"/>
    <n v="0.26"/>
    <n v="0"/>
    <n v="0"/>
    <n v="0"/>
    <n v="2.5000000000000001E-2"/>
    <n v="2.5000000000000001E-2"/>
    <n v="0.15"/>
    <n v="0.15"/>
    <n v="0.15"/>
    <n v="0.15"/>
    <n v="0.33"/>
    <n v="0"/>
    <n v="0.36"/>
    <n v="7.2500000000000009E-2"/>
    <n v="0.3"/>
    <n v="0.04"/>
    <n v="0.04"/>
    <n v="0.04"/>
    <n v="0.3"/>
    <n v="0.42249999999999999"/>
    <n v="0.32249999999999995"/>
    <n v="0.32249999999999995"/>
    <n v="0.36"/>
  </r>
  <r>
    <s v="GCV &gt; 35 &lt;= 45SATP&gt;=1&lt;=55L-10L"/>
    <x v="6"/>
    <x v="1"/>
    <x v="1"/>
    <x v="4"/>
    <s v="5L-10L"/>
    <n v="0.28249999999999997"/>
    <n v="0.35"/>
    <n v="0.18000000000000002"/>
    <n v="0.38250000000000001"/>
    <n v="0.38"/>
    <n v="0"/>
    <n v="0.1825"/>
    <n v="0.04"/>
    <n v="0.04"/>
    <n v="0.04"/>
    <n v="0.3"/>
    <n v="0"/>
    <n v="0.32"/>
    <n v="0.1825"/>
    <n v="0.04"/>
    <n v="0.32"/>
    <n v="0.04"/>
    <n v="0.38"/>
    <n v="0"/>
    <n v="0"/>
    <n v="0"/>
    <n v="0.30742858822835595"/>
    <n v="0"/>
    <n v="0"/>
    <n v="0"/>
    <n v="0.4325"/>
    <n v="0.28249999999999997"/>
    <n v="0.32"/>
    <n v="0.32"/>
    <n v="0.43249999999999994"/>
    <n v="0.38250000000000001"/>
    <n v="0"/>
    <n v="0"/>
    <n v="0.27"/>
    <n v="0"/>
    <n v="0"/>
    <n v="0"/>
    <n v="2.5000000000000001E-2"/>
    <n v="2.5000000000000001E-2"/>
    <n v="0.15"/>
    <n v="0.15"/>
    <n v="0.15"/>
    <n v="0.15"/>
    <n v="0.34"/>
    <n v="0"/>
    <n v="0.37"/>
    <n v="8.2500000000000004E-2"/>
    <n v="0.3"/>
    <n v="0.05"/>
    <n v="0.05"/>
    <n v="0.05"/>
    <n v="0.32"/>
    <n v="0.4325"/>
    <n v="0.33249999999999996"/>
    <n v="0.33249999999999996"/>
    <n v="0.37"/>
  </r>
  <r>
    <s v="GCV &gt; 35 &lt;= 45SATP&gt;=1&lt;=510L-20L"/>
    <x v="6"/>
    <x v="1"/>
    <x v="1"/>
    <x v="5"/>
    <s v="10L-20L"/>
    <n v="0.28000000000000003"/>
    <n v="0.35"/>
    <n v="0.19"/>
    <n v="0.4"/>
    <n v="0.38"/>
    <n v="0"/>
    <n v="0.2"/>
    <n v="0.04"/>
    <n v="0.04"/>
    <n v="0.04"/>
    <n v="0.3"/>
    <n v="0"/>
    <n v="0.32"/>
    <n v="0.2"/>
    <n v="0.04"/>
    <n v="0.32"/>
    <n v="0.04"/>
    <n v="0.38"/>
    <n v="0"/>
    <n v="0"/>
    <n v="0"/>
    <n v="0.32"/>
    <n v="0"/>
    <n v="0"/>
    <n v="0"/>
    <n v="0.45"/>
    <n v="0.3"/>
    <n v="0.32"/>
    <n v="0.32"/>
    <n v="0.45"/>
    <n v="0.4"/>
    <n v="0"/>
    <n v="0"/>
    <n v="0.28000000000000003"/>
    <n v="0"/>
    <n v="0"/>
    <n v="0"/>
    <n v="2.5000000000000001E-2"/>
    <n v="2.5000000000000001E-2"/>
    <n v="0.15"/>
    <n v="0.15"/>
    <n v="0.15"/>
    <n v="0.15"/>
    <n v="0.35"/>
    <n v="0"/>
    <n v="0.37"/>
    <n v="0.1"/>
    <n v="0.3"/>
    <n v="0.05"/>
    <n v="0.05"/>
    <n v="0.05"/>
    <n v="0.32"/>
    <n v="0.45"/>
    <n v="0.35"/>
    <n v="0.35"/>
    <n v="0.37"/>
  </r>
  <r>
    <s v="GCV &gt; 35 &lt;= 45SATP&gt;=1&lt;=5&gt; 20L"/>
    <x v="6"/>
    <x v="1"/>
    <x v="1"/>
    <x v="6"/>
    <s v="&gt; 20L"/>
    <n v="0.28000000000000003"/>
    <n v="0.35"/>
    <n v="0.2"/>
    <n v="0.41"/>
    <n v="0.38"/>
    <n v="0"/>
    <n v="0.21"/>
    <n v="0.04"/>
    <n v="0.04"/>
    <n v="0.04"/>
    <n v="0.3"/>
    <n v="0"/>
    <n v="0.32"/>
    <n v="0.21"/>
    <n v="0.04"/>
    <n v="0.32"/>
    <n v="0.04"/>
    <n v="0.38"/>
    <n v="0"/>
    <n v="0"/>
    <n v="0"/>
    <n v="0.33"/>
    <n v="0"/>
    <n v="0"/>
    <n v="0"/>
    <n v="0.46"/>
    <n v="0.31"/>
    <n v="0.32"/>
    <n v="0.32"/>
    <n v="0.46"/>
    <n v="0.41"/>
    <n v="0"/>
    <n v="0"/>
    <n v="0.28999999999999998"/>
    <n v="0"/>
    <n v="0"/>
    <n v="0"/>
    <n v="2.5000000000000001E-2"/>
    <n v="2.5000000000000001E-2"/>
    <n v="0.15"/>
    <n v="0.15"/>
    <n v="0.15"/>
    <n v="0.15"/>
    <n v="0.36"/>
    <n v="0"/>
    <n v="0.37"/>
    <n v="0.11"/>
    <n v="0.3"/>
    <n v="0.05"/>
    <n v="0.05"/>
    <n v="0.05"/>
    <n v="0.32"/>
    <n v="0.46"/>
    <n v="0.36"/>
    <n v="0.35"/>
    <n v="0.37"/>
  </r>
  <r>
    <s v="GCV &gt; 35 &lt;= 45SATP&gt;50-50K"/>
    <x v="6"/>
    <x v="1"/>
    <x v="2"/>
    <x v="0"/>
    <s v="0-50K"/>
    <n v="0.25249999999999995"/>
    <n v="0.35"/>
    <n v="0.15"/>
    <n v="0.35249999999999998"/>
    <n v="0.34"/>
    <n v="0"/>
    <n v="0.15249999999999997"/>
    <n v="0.04"/>
    <n v="0.04"/>
    <n v="0.04"/>
    <n v="0.25"/>
    <n v="0"/>
    <n v="0.28000000000000003"/>
    <n v="0.15249999999999997"/>
    <n v="0.04"/>
    <n v="0.28000000000000003"/>
    <n v="0.04"/>
    <n v="0.34"/>
    <n v="0"/>
    <n v="0"/>
    <n v="0"/>
    <n v="0.27742858822835592"/>
    <n v="0"/>
    <n v="0"/>
    <n v="0"/>
    <n v="0.40249999999999997"/>
    <n v="0.25249999999999995"/>
    <n v="0.28000000000000003"/>
    <n v="0.28000000000000003"/>
    <n v="0.40249999999999991"/>
    <n v="0.35249999999999998"/>
    <n v="0"/>
    <n v="0"/>
    <n v="0.23"/>
    <n v="0"/>
    <n v="0"/>
    <n v="0"/>
    <n v="0.25"/>
    <n v="2.5000000000000001E-2"/>
    <n v="0.35"/>
    <n v="0.32"/>
    <n v="0.32"/>
    <n v="0.35"/>
    <n v="0.3"/>
    <n v="0"/>
    <n v="0.35"/>
    <n v="5.2500000000000012E-2"/>
    <n v="0.25"/>
    <n v="0.03"/>
    <n v="0.03"/>
    <n v="0.03"/>
    <n v="0.28000000000000003"/>
    <n v="0.40249999999999997"/>
    <n v="0.30249999999999994"/>
    <n v="0.30249999999999994"/>
    <n v="0.35"/>
  </r>
  <r>
    <s v="GCV &gt; 35 &lt;= 45SATP&gt;550k-1.5L"/>
    <x v="6"/>
    <x v="1"/>
    <x v="2"/>
    <x v="1"/>
    <s v="50k-1.5L"/>
    <n v="0.25249999999999995"/>
    <n v="0.35"/>
    <n v="0.15"/>
    <n v="0.35249999999999998"/>
    <n v="0.35"/>
    <n v="0"/>
    <n v="0.15249999999999997"/>
    <n v="0.04"/>
    <n v="0.04"/>
    <n v="0.04"/>
    <n v="0.25"/>
    <n v="0"/>
    <n v="0.28000000000000003"/>
    <n v="0.15249999999999997"/>
    <n v="0.04"/>
    <n v="0.28000000000000003"/>
    <n v="0.04"/>
    <n v="0.35"/>
    <n v="0"/>
    <n v="0"/>
    <n v="0"/>
    <n v="0.27742858822835592"/>
    <n v="0"/>
    <n v="0"/>
    <n v="0"/>
    <n v="0.40249999999999997"/>
    <n v="0.25249999999999995"/>
    <n v="0.28000000000000003"/>
    <n v="0.28000000000000003"/>
    <n v="0.40249999999999991"/>
    <n v="0.35249999999999998"/>
    <n v="0"/>
    <n v="0"/>
    <n v="0.24"/>
    <n v="0"/>
    <n v="0"/>
    <n v="0"/>
    <n v="0.26"/>
    <n v="2.5000000000000001E-2"/>
    <n v="0.37"/>
    <n v="0.33"/>
    <n v="0.33"/>
    <n v="0.37"/>
    <n v="0.31"/>
    <n v="0"/>
    <n v="0.35"/>
    <n v="5.2500000000000012E-2"/>
    <n v="0.25"/>
    <n v="0.03"/>
    <n v="0.03"/>
    <n v="0.03"/>
    <n v="0.28000000000000003"/>
    <n v="0.40249999999999997"/>
    <n v="0.30249999999999994"/>
    <n v="0.30249999999999994"/>
    <n v="0.35"/>
  </r>
  <r>
    <s v="GCV &gt; 35 &lt;= 45SATP&gt;51.5L-3L"/>
    <x v="6"/>
    <x v="1"/>
    <x v="2"/>
    <x v="2"/>
    <s v="1.5L-3L"/>
    <n v="0.26249999999999996"/>
    <n v="0.36"/>
    <n v="0.16"/>
    <n v="0.36249999999999999"/>
    <n v="0.36"/>
    <n v="0"/>
    <n v="0.16249999999999998"/>
    <n v="0.04"/>
    <n v="0.04"/>
    <n v="0.04"/>
    <n v="0.25"/>
    <n v="0"/>
    <n v="0.28000000000000003"/>
    <n v="0.16249999999999998"/>
    <n v="0.04"/>
    <n v="0.28000000000000003"/>
    <n v="0.04"/>
    <n v="0.36"/>
    <n v="0"/>
    <n v="0"/>
    <n v="0"/>
    <n v="0.28742858822835593"/>
    <n v="0"/>
    <n v="0"/>
    <n v="0"/>
    <n v="0.41249999999999998"/>
    <n v="0.26249999999999996"/>
    <n v="0.28000000000000003"/>
    <n v="0.28000000000000003"/>
    <n v="0.41249999999999992"/>
    <n v="0.36249999999999999"/>
    <n v="0"/>
    <n v="0"/>
    <n v="0.25"/>
    <n v="0"/>
    <n v="0"/>
    <n v="0"/>
    <n v="0.27"/>
    <n v="2.5000000000000001E-2"/>
    <n v="0.38"/>
    <n v="0.35"/>
    <n v="0.35"/>
    <n v="0.38"/>
    <n v="0.32"/>
    <n v="0"/>
    <n v="0.35"/>
    <n v="6.2500000000000014E-2"/>
    <n v="0.28000000000000003"/>
    <n v="0.03"/>
    <n v="0.03"/>
    <n v="0.03"/>
    <n v="0.28000000000000003"/>
    <n v="0.41249999999999998"/>
    <n v="0.31249999999999994"/>
    <n v="0.31249999999999994"/>
    <n v="0.35"/>
  </r>
  <r>
    <s v="GCV &gt; 35 &lt;= 45SATP&gt;53-5L"/>
    <x v="6"/>
    <x v="1"/>
    <x v="2"/>
    <x v="3"/>
    <s v="3-5L"/>
    <n v="0.27249999999999996"/>
    <n v="0.37"/>
    <n v="0.17"/>
    <n v="0.3725"/>
    <n v="0.37"/>
    <n v="0"/>
    <n v="0.17249999999999999"/>
    <n v="0.04"/>
    <n v="0.04"/>
    <n v="0.04"/>
    <n v="0.28000000000000003"/>
    <n v="0"/>
    <n v="0.3"/>
    <n v="0.17249999999999999"/>
    <n v="0.04"/>
    <n v="0.3"/>
    <n v="0.04"/>
    <n v="0.37"/>
    <n v="0"/>
    <n v="0"/>
    <n v="0"/>
    <n v="0.29742858822835594"/>
    <n v="0"/>
    <n v="0"/>
    <n v="0"/>
    <n v="0.42249999999999999"/>
    <n v="0.27249999999999996"/>
    <n v="0.3"/>
    <n v="0.3"/>
    <n v="0.42249999999999993"/>
    <n v="0.3725"/>
    <n v="0"/>
    <n v="0"/>
    <n v="0.26"/>
    <n v="0"/>
    <n v="0"/>
    <n v="0"/>
    <n v="0.28000000000000003"/>
    <n v="2.5000000000000001E-2"/>
    <n v="0.39"/>
    <n v="0.36"/>
    <n v="0.36"/>
    <n v="0.38"/>
    <n v="0.33"/>
    <n v="0"/>
    <n v="0.36"/>
    <n v="7.2500000000000009E-2"/>
    <n v="0.3"/>
    <n v="0.04"/>
    <n v="0.04"/>
    <n v="0.04"/>
    <n v="0.3"/>
    <n v="0.42249999999999999"/>
    <n v="0.32249999999999995"/>
    <n v="0.32249999999999995"/>
    <n v="0.36"/>
  </r>
  <r>
    <s v="GCV &gt; 35 &lt;= 45SATP&gt;55L-10L"/>
    <x v="6"/>
    <x v="1"/>
    <x v="2"/>
    <x v="4"/>
    <s v="5L-10L"/>
    <n v="0.28249999999999997"/>
    <n v="0.37"/>
    <n v="0.18000000000000002"/>
    <n v="0.38250000000000001"/>
    <n v="0.38"/>
    <n v="0"/>
    <n v="0.1825"/>
    <n v="0.04"/>
    <n v="0.04"/>
    <n v="0.04"/>
    <n v="0.3"/>
    <n v="0"/>
    <n v="0.32"/>
    <n v="0.1825"/>
    <n v="0.04"/>
    <n v="0.32"/>
    <n v="0.04"/>
    <n v="0.38"/>
    <n v="0"/>
    <n v="0"/>
    <n v="0"/>
    <n v="0.30742858822835595"/>
    <n v="0"/>
    <n v="0"/>
    <n v="0"/>
    <n v="0.4325"/>
    <n v="0.28249999999999997"/>
    <n v="0.32"/>
    <n v="0.32"/>
    <n v="0.43249999999999994"/>
    <n v="0.38250000000000001"/>
    <n v="0"/>
    <n v="0"/>
    <n v="0.27"/>
    <n v="0"/>
    <n v="0"/>
    <n v="0"/>
    <n v="0.28999999999999998"/>
    <n v="2.5000000000000001E-2"/>
    <n v="0.4"/>
    <n v="0.38"/>
    <n v="0.38"/>
    <n v="0.38"/>
    <n v="0.34"/>
    <n v="0"/>
    <n v="0.37"/>
    <n v="8.2500000000000004E-2"/>
    <n v="0.3"/>
    <n v="0.05"/>
    <n v="0.05"/>
    <n v="0.05"/>
    <n v="0.32"/>
    <n v="0.4325"/>
    <n v="0.33249999999999996"/>
    <n v="0.33249999999999996"/>
    <n v="0.37"/>
  </r>
  <r>
    <s v="GCV &gt; 35 &lt;= 45SATP&gt;510L-20L"/>
    <x v="6"/>
    <x v="1"/>
    <x v="2"/>
    <x v="5"/>
    <s v="10L-20L"/>
    <n v="0.28000000000000003"/>
    <n v="0.37"/>
    <n v="0.19"/>
    <n v="0.4"/>
    <n v="0.38"/>
    <n v="0"/>
    <n v="0.2"/>
    <n v="0.04"/>
    <n v="0.04"/>
    <n v="0.04"/>
    <n v="0.3"/>
    <n v="0"/>
    <n v="0.32"/>
    <n v="0.2"/>
    <n v="0.04"/>
    <n v="0.32"/>
    <n v="0.04"/>
    <n v="0.38"/>
    <n v="0"/>
    <n v="0"/>
    <n v="0"/>
    <n v="0.32"/>
    <n v="0"/>
    <n v="0"/>
    <n v="0"/>
    <n v="0.45"/>
    <n v="0.3"/>
    <n v="0.32"/>
    <n v="0.32"/>
    <n v="0.45"/>
    <n v="0.4"/>
    <n v="0"/>
    <n v="0"/>
    <n v="0.28000000000000003"/>
    <n v="0"/>
    <n v="0"/>
    <n v="0"/>
    <n v="0.3"/>
    <n v="2.5000000000000001E-2"/>
    <n v="0.4"/>
    <n v="0.38"/>
    <n v="0.38"/>
    <n v="0.38"/>
    <n v="0.35"/>
    <n v="0"/>
    <n v="0.37"/>
    <n v="0.1"/>
    <n v="0.3"/>
    <n v="0.05"/>
    <n v="0.05"/>
    <n v="0.05"/>
    <n v="0.32"/>
    <n v="0.45"/>
    <n v="0.35"/>
    <n v="0.35"/>
    <n v="0.37"/>
  </r>
  <r>
    <s v="GCV &gt; 35 &lt;= 45SATP&gt;5&gt; 20L"/>
    <x v="6"/>
    <x v="1"/>
    <x v="2"/>
    <x v="6"/>
    <s v="&gt; 20L"/>
    <n v="0.28000000000000003"/>
    <n v="0.37"/>
    <n v="0.2"/>
    <n v="0.41"/>
    <n v="0.38"/>
    <n v="0"/>
    <n v="0.21"/>
    <n v="0.04"/>
    <n v="0.04"/>
    <n v="0.04"/>
    <n v="0.3"/>
    <n v="0"/>
    <n v="0.32"/>
    <n v="0.21"/>
    <n v="0.04"/>
    <n v="0.32"/>
    <n v="0.04"/>
    <n v="0.38"/>
    <n v="0"/>
    <n v="0"/>
    <n v="0"/>
    <n v="0.33"/>
    <n v="0"/>
    <n v="0"/>
    <n v="0"/>
    <n v="0.46"/>
    <n v="0.31"/>
    <n v="0.32"/>
    <n v="0.32"/>
    <n v="0.46"/>
    <n v="0.41"/>
    <n v="0"/>
    <n v="0"/>
    <n v="0.28999999999999998"/>
    <n v="0"/>
    <n v="0"/>
    <n v="0"/>
    <n v="0.3"/>
    <n v="2.5000000000000001E-2"/>
    <n v="0.4"/>
    <n v="0.38"/>
    <n v="0.38"/>
    <n v="0.38"/>
    <n v="0.36"/>
    <n v="0"/>
    <n v="0.37"/>
    <n v="0.11"/>
    <n v="0.3"/>
    <n v="0.05"/>
    <n v="0.05"/>
    <n v="0.05"/>
    <n v="0.32"/>
    <n v="0.46"/>
    <n v="0.36"/>
    <n v="0.35"/>
    <n v="0.37"/>
  </r>
  <r>
    <s v="GCV &gt; 45PackageBrand New0-50K"/>
    <x v="7"/>
    <x v="0"/>
    <x v="0"/>
    <x v="0"/>
    <s v="0-50K"/>
    <n v="0.04"/>
    <n v="0"/>
    <n v="0.04"/>
    <n v="0.04"/>
    <n v="0.05"/>
    <n v="0"/>
    <n v="0.04"/>
    <n v="0.04"/>
    <n v="0.04"/>
    <n v="0.04"/>
    <n v="0.14099999999999999"/>
    <n v="0"/>
    <n v="0.03"/>
    <n v="0.04"/>
    <n v="0.04"/>
    <n v="0.03"/>
    <n v="0.04"/>
    <n v="0.05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2.5000000000000001E-2"/>
    <n v="2.5000000000000001E-2"/>
    <n v="0.04"/>
    <n v="0.04"/>
    <n v="0.04"/>
    <n v="0.04"/>
    <n v="0.03"/>
    <n v="0"/>
    <n v="0.03"/>
    <n v="0.04"/>
    <n v="2.5000000000000001E-2"/>
    <n v="0.03"/>
    <n v="0.03"/>
    <n v="0.03"/>
    <n v="0.03"/>
    <n v="0.04"/>
    <n v="0.04"/>
    <n v="0.04"/>
    <n v="0.03"/>
  </r>
  <r>
    <s v="GCV &gt; 45PackageBrand New50k-1.5L"/>
    <x v="7"/>
    <x v="0"/>
    <x v="0"/>
    <x v="1"/>
    <s v="50k-1.5L"/>
    <n v="0.04"/>
    <n v="0"/>
    <n v="0.04"/>
    <n v="0.04"/>
    <n v="0.05"/>
    <n v="0"/>
    <n v="0.04"/>
    <n v="0.04"/>
    <n v="0.04"/>
    <n v="0.04"/>
    <n v="0.14000000000000001"/>
    <n v="0"/>
    <n v="0.03"/>
    <n v="0.04"/>
    <n v="0.04"/>
    <n v="0.03"/>
    <n v="0.04"/>
    <n v="0.05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2.5000000000000001E-2"/>
    <n v="2.5000000000000001E-2"/>
    <n v="0.04"/>
    <n v="0.04"/>
    <n v="0.04"/>
    <n v="0.04"/>
    <n v="0.03"/>
    <n v="0"/>
    <n v="0.03"/>
    <n v="0.04"/>
    <n v="2.5000000000000001E-2"/>
    <n v="0.03"/>
    <n v="0.03"/>
    <n v="0.03"/>
    <n v="0.03"/>
    <n v="0.04"/>
    <n v="0.04"/>
    <n v="0.04"/>
    <n v="0.03"/>
  </r>
  <r>
    <s v="GCV &gt; 45PackageBrand New1.5L-3L"/>
    <x v="7"/>
    <x v="0"/>
    <x v="0"/>
    <x v="2"/>
    <s v="1.5L-3L"/>
    <n v="0.04"/>
    <n v="0"/>
    <n v="0.04"/>
    <n v="0.04"/>
    <n v="0.05"/>
    <n v="0"/>
    <n v="0.04"/>
    <n v="0.04"/>
    <n v="0.04"/>
    <n v="0.04"/>
    <n v="0.14138135440651672"/>
    <n v="0"/>
    <n v="0.03"/>
    <n v="0.04"/>
    <n v="0.04"/>
    <n v="0.03"/>
    <n v="0.04"/>
    <n v="0.05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2.5000000000000001E-2"/>
    <n v="2.5000000000000001E-2"/>
    <n v="0.04"/>
    <n v="0.04"/>
    <n v="0.04"/>
    <n v="0.04"/>
    <n v="0.03"/>
    <n v="0"/>
    <n v="0.03"/>
    <n v="0.04"/>
    <n v="2.5000000000000001E-2"/>
    <n v="0.03"/>
    <n v="0.03"/>
    <n v="0.03"/>
    <n v="0.03"/>
    <n v="0.04"/>
    <n v="0.04"/>
    <n v="0.04"/>
    <n v="0.03"/>
  </r>
  <r>
    <s v="GCV &gt; 45PackageBrand New3-5L"/>
    <x v="7"/>
    <x v="0"/>
    <x v="0"/>
    <x v="3"/>
    <s v="3-5L"/>
    <n v="0.04"/>
    <n v="0"/>
    <n v="0.04"/>
    <n v="0.04"/>
    <n v="0.05"/>
    <n v="0"/>
    <n v="0.04"/>
    <n v="0.04"/>
    <n v="0.04"/>
    <n v="0.04"/>
    <n v="0.15138135440651673"/>
    <n v="0"/>
    <n v="0.04"/>
    <n v="0.04"/>
    <n v="0.04"/>
    <n v="0.04"/>
    <n v="0.04"/>
    <n v="0.05"/>
    <n v="0"/>
    <n v="0"/>
    <n v="0"/>
    <n v="0.04"/>
    <n v="0"/>
    <n v="0"/>
    <n v="0"/>
    <n v="0.04"/>
    <n v="0.04"/>
    <n v="0.04"/>
    <n v="0.04"/>
    <n v="0.04"/>
    <n v="0.04"/>
    <n v="0"/>
    <n v="0"/>
    <n v="0"/>
    <n v="0"/>
    <n v="0"/>
    <n v="0"/>
    <n v="2.5000000000000001E-2"/>
    <n v="2.5000000000000001E-2"/>
    <n v="0.04"/>
    <n v="0.04"/>
    <n v="0.04"/>
    <n v="0.04"/>
    <n v="0.03"/>
    <n v="0"/>
    <n v="0.03"/>
    <n v="0.04"/>
    <n v="2.5000000000000001E-2"/>
    <n v="0.04"/>
    <n v="0.04"/>
    <n v="0.04"/>
    <n v="0.04"/>
    <n v="0.04"/>
    <n v="0.04"/>
    <n v="0.04"/>
    <n v="0.03"/>
  </r>
  <r>
    <s v="GCV &gt; 45PackageBrand New5L-10L"/>
    <x v="7"/>
    <x v="0"/>
    <x v="0"/>
    <x v="4"/>
    <s v="5L-10L"/>
    <n v="0.04"/>
    <n v="0"/>
    <n v="0.04"/>
    <n v="0.04"/>
    <n v="0.05"/>
    <n v="0"/>
    <n v="0.04"/>
    <n v="0.04"/>
    <n v="0.04"/>
    <n v="0.04"/>
    <n v="0.16138135440651674"/>
    <n v="0"/>
    <n v="0.05"/>
    <n v="0.04"/>
    <n v="0.04"/>
    <n v="0.05"/>
    <n v="0.04"/>
    <n v="0.05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2.5000000000000001E-2"/>
    <n v="2.5000000000000001E-2"/>
    <n v="0.04"/>
    <n v="0.04"/>
    <n v="0.04"/>
    <n v="0.04"/>
    <n v="0.03"/>
    <n v="0"/>
    <n v="0.03"/>
    <n v="0.04"/>
    <n v="2.5000000000000001E-2"/>
    <n v="0.05"/>
    <n v="0.05"/>
    <n v="0.05"/>
    <n v="0.05"/>
    <n v="0.04"/>
    <n v="0.04"/>
    <n v="0.04"/>
    <n v="0.03"/>
  </r>
  <r>
    <s v="GCV &gt; 45PackageBrand New10L-20L"/>
    <x v="7"/>
    <x v="0"/>
    <x v="0"/>
    <x v="5"/>
    <s v="10L-20L"/>
    <n v="0.04"/>
    <n v="0"/>
    <n v="0.04"/>
    <n v="0.04"/>
    <n v="0.05"/>
    <n v="0"/>
    <n v="0.04"/>
    <n v="0.04"/>
    <n v="0.04"/>
    <n v="0.04"/>
    <n v="0.16138135440651674"/>
    <n v="0"/>
    <n v="0.05"/>
    <n v="0.04"/>
    <n v="0.04"/>
    <n v="0.05"/>
    <n v="0.04"/>
    <n v="0.05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2.5000000000000001E-2"/>
    <n v="2.5000000000000001E-2"/>
    <n v="0.04"/>
    <n v="0.04"/>
    <n v="0.04"/>
    <n v="0.04"/>
    <n v="0.03"/>
    <n v="0"/>
    <n v="0.03"/>
    <n v="0.04"/>
    <n v="2.5000000000000001E-2"/>
    <n v="0.05"/>
    <n v="0.05"/>
    <n v="0.05"/>
    <n v="0.05"/>
    <n v="0.04"/>
    <n v="0.04"/>
    <n v="0.04"/>
    <n v="0.03"/>
  </r>
  <r>
    <s v="GCV &gt; 45PackageBrand New&gt; 20L"/>
    <x v="7"/>
    <x v="0"/>
    <x v="0"/>
    <x v="6"/>
    <s v="&gt; 20L"/>
    <n v="0.04"/>
    <n v="0"/>
    <n v="0.04"/>
    <n v="0.04"/>
    <n v="0.05"/>
    <n v="0"/>
    <n v="0.04"/>
    <n v="0.04"/>
    <n v="0.04"/>
    <n v="0.04"/>
    <n v="0.16138135440651674"/>
    <n v="0"/>
    <n v="0.05"/>
    <n v="0.04"/>
    <n v="0.04"/>
    <n v="0.05"/>
    <n v="0.04"/>
    <n v="0.05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2.5000000000000001E-2"/>
    <n v="2.5000000000000001E-2"/>
    <n v="0.04"/>
    <n v="0.04"/>
    <n v="0.04"/>
    <n v="0.04"/>
    <n v="0.03"/>
    <n v="0"/>
    <n v="0.03"/>
    <n v="0.04"/>
    <n v="2.5000000000000001E-2"/>
    <n v="0.05"/>
    <n v="0.05"/>
    <n v="0.05"/>
    <n v="0.05"/>
    <n v="0.04"/>
    <n v="0.04"/>
    <n v="0.04"/>
    <n v="0.03"/>
  </r>
  <r>
    <s v="GCV &gt; 45Package&gt;=1&lt;=50-50K"/>
    <x v="7"/>
    <x v="0"/>
    <x v="1"/>
    <x v="0"/>
    <s v="0-50K"/>
    <n v="0.04"/>
    <n v="0"/>
    <n v="0.04"/>
    <n v="0.04"/>
    <n v="0.05"/>
    <n v="0"/>
    <n v="0.04"/>
    <n v="0.04"/>
    <n v="0.04"/>
    <n v="0.04"/>
    <n v="0.13600000000000001"/>
    <n v="0"/>
    <n v="0.03"/>
    <n v="0.04"/>
    <n v="0.04"/>
    <n v="0.03"/>
    <n v="0.04"/>
    <n v="7.0000000000000007E-2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2.5000000000000001E-2"/>
    <n v="2.5000000000000001E-2"/>
    <n v="0.04"/>
    <n v="0.04"/>
    <n v="0.04"/>
    <n v="0.04"/>
    <n v="0.1"/>
    <n v="0"/>
    <n v="0.03"/>
    <n v="0.04"/>
    <n v="2.5000000000000001E-2"/>
    <n v="0.03"/>
    <n v="0.03"/>
    <n v="0.03"/>
    <n v="0.03"/>
    <n v="0.04"/>
    <n v="0.04"/>
    <n v="0.04"/>
    <n v="0.03"/>
  </r>
  <r>
    <s v="GCV &gt; 45Package&gt;=1&lt;=550k-1.5L"/>
    <x v="7"/>
    <x v="0"/>
    <x v="1"/>
    <x v="1"/>
    <s v="50k-1.5L"/>
    <n v="0.04"/>
    <n v="0"/>
    <n v="0.04"/>
    <n v="0.04"/>
    <n v="0.05"/>
    <n v="0"/>
    <n v="0.04"/>
    <n v="0.04"/>
    <n v="0.04"/>
    <n v="0.04"/>
    <n v="0.13600000000000001"/>
    <n v="0"/>
    <n v="0.03"/>
    <n v="0.04"/>
    <n v="0.04"/>
    <n v="0.03"/>
    <n v="0.04"/>
    <n v="7.0000000000000007E-2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2.5000000000000001E-2"/>
    <n v="2.5000000000000001E-2"/>
    <n v="0.04"/>
    <n v="0.04"/>
    <n v="0.04"/>
    <n v="0.04"/>
    <n v="0.1"/>
    <n v="0"/>
    <n v="0.03"/>
    <n v="0.04"/>
    <n v="2.5000000000000001E-2"/>
    <n v="0.03"/>
    <n v="0.03"/>
    <n v="0.03"/>
    <n v="0.03"/>
    <n v="0.04"/>
    <n v="0.04"/>
    <n v="0.04"/>
    <n v="0.03"/>
  </r>
  <r>
    <s v="GCV &gt; 45Package&gt;=1&lt;=51.5L-3L"/>
    <x v="7"/>
    <x v="0"/>
    <x v="1"/>
    <x v="2"/>
    <s v="1.5L-3L"/>
    <n v="0.04"/>
    <n v="0"/>
    <n v="0.04"/>
    <n v="0.04"/>
    <n v="0.05"/>
    <n v="0"/>
    <n v="0.04"/>
    <n v="0.04"/>
    <n v="0.04"/>
    <n v="0.04"/>
    <n v="0.13600000000000001"/>
    <n v="0"/>
    <n v="0.03"/>
    <n v="0.04"/>
    <n v="0.04"/>
    <n v="0.03"/>
    <n v="0.04"/>
    <n v="7.0000000000000007E-2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2.5000000000000001E-2"/>
    <n v="2.5000000000000001E-2"/>
    <n v="0.04"/>
    <n v="0.04"/>
    <n v="0.04"/>
    <n v="0.04"/>
    <n v="0.12"/>
    <n v="0"/>
    <n v="0.03"/>
    <n v="0.04"/>
    <n v="2.5000000000000001E-2"/>
    <n v="0.03"/>
    <n v="0.03"/>
    <n v="0.03"/>
    <n v="0.03"/>
    <n v="0.04"/>
    <n v="0.04"/>
    <n v="0.04"/>
    <n v="0.03"/>
  </r>
  <r>
    <s v="GCV &gt; 45Package&gt;=1&lt;=53-5L"/>
    <x v="7"/>
    <x v="0"/>
    <x v="1"/>
    <x v="3"/>
    <s v="3-5L"/>
    <n v="0.04"/>
    <n v="0"/>
    <n v="0.04"/>
    <n v="0.04"/>
    <n v="0.05"/>
    <n v="0"/>
    <n v="0.04"/>
    <n v="0.04"/>
    <n v="0.04"/>
    <n v="0.04"/>
    <n v="0.14587821648661037"/>
    <n v="0"/>
    <n v="0.04"/>
    <n v="0.04"/>
    <n v="0.04"/>
    <n v="0.04"/>
    <n v="0.04"/>
    <n v="0.08"/>
    <n v="0"/>
    <n v="0"/>
    <n v="0"/>
    <n v="0.04"/>
    <n v="0"/>
    <n v="0"/>
    <n v="0"/>
    <n v="0.04"/>
    <n v="0.04"/>
    <n v="0.04"/>
    <n v="0.04"/>
    <n v="0.04"/>
    <n v="0.04"/>
    <n v="0"/>
    <n v="0"/>
    <n v="0"/>
    <n v="0"/>
    <n v="0"/>
    <n v="0"/>
    <n v="2.5000000000000001E-2"/>
    <n v="2.5000000000000001E-2"/>
    <n v="0.04"/>
    <n v="0.04"/>
    <n v="0.04"/>
    <n v="0.04"/>
    <n v="0.13"/>
    <n v="0"/>
    <n v="0.03"/>
    <n v="0.04"/>
    <n v="2.5000000000000001E-2"/>
    <n v="0.04"/>
    <n v="0.04"/>
    <n v="0.04"/>
    <n v="0.04"/>
    <n v="0.04"/>
    <n v="0.04"/>
    <n v="0.04"/>
    <n v="0.03"/>
  </r>
  <r>
    <s v="GCV &gt; 45Package&gt;=1&lt;=55L-10L"/>
    <x v="7"/>
    <x v="0"/>
    <x v="1"/>
    <x v="4"/>
    <s v="5L-10L"/>
    <n v="0.04"/>
    <n v="0"/>
    <n v="0.04"/>
    <n v="0.04"/>
    <n v="0.05"/>
    <n v="0"/>
    <n v="0.04"/>
    <n v="0.04"/>
    <n v="0.04"/>
    <n v="0.04"/>
    <n v="0.15587821648661038"/>
    <n v="0"/>
    <n v="0.05"/>
    <n v="0.04"/>
    <n v="0.04"/>
    <n v="0.05"/>
    <n v="0.04"/>
    <n v="0.09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2.5000000000000001E-2"/>
    <n v="2.5000000000000001E-2"/>
    <n v="0.04"/>
    <n v="0.04"/>
    <n v="0.04"/>
    <n v="0.04"/>
    <n v="0.14000000000000001"/>
    <n v="0"/>
    <n v="0.03"/>
    <n v="0.04"/>
    <n v="2.5000000000000001E-2"/>
    <n v="0.05"/>
    <n v="0.05"/>
    <n v="0.05"/>
    <n v="0.05"/>
    <n v="0.04"/>
    <n v="0.04"/>
    <n v="0.04"/>
    <n v="0.03"/>
  </r>
  <r>
    <s v="GCV &gt; 45Package&gt;=1&lt;=510L-20L"/>
    <x v="7"/>
    <x v="0"/>
    <x v="1"/>
    <x v="5"/>
    <s v="10L-20L"/>
    <n v="0.04"/>
    <n v="0"/>
    <n v="0.04"/>
    <n v="0.04"/>
    <n v="0.05"/>
    <n v="0"/>
    <n v="0.04"/>
    <n v="0.04"/>
    <n v="0.04"/>
    <n v="0.04"/>
    <n v="0.15587821648661038"/>
    <n v="0"/>
    <n v="0.05"/>
    <n v="0.04"/>
    <n v="0.04"/>
    <n v="0.05"/>
    <n v="0.04"/>
    <n v="0.09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2.5000000000000001E-2"/>
    <n v="2.5000000000000001E-2"/>
    <n v="0.04"/>
    <n v="0.04"/>
    <n v="0.04"/>
    <n v="0.04"/>
    <n v="0.15"/>
    <n v="0"/>
    <n v="0.03"/>
    <n v="0.04"/>
    <n v="2.5000000000000001E-2"/>
    <n v="0.05"/>
    <n v="0.05"/>
    <n v="0.05"/>
    <n v="0.05"/>
    <n v="0.04"/>
    <n v="0.04"/>
    <n v="0.04"/>
    <n v="0.03"/>
  </r>
  <r>
    <s v="GCV &gt; 45Package&gt;=1&lt;=5&gt; 20L"/>
    <x v="7"/>
    <x v="0"/>
    <x v="1"/>
    <x v="6"/>
    <s v="&gt; 20L"/>
    <n v="0.04"/>
    <n v="0"/>
    <n v="0.04"/>
    <n v="0.04"/>
    <n v="0.05"/>
    <n v="0"/>
    <n v="0.04"/>
    <n v="0.04"/>
    <n v="0.04"/>
    <n v="0.04"/>
    <n v="0.15587821648661038"/>
    <n v="0"/>
    <n v="0.05"/>
    <n v="0.04"/>
    <n v="0.04"/>
    <n v="0.05"/>
    <n v="0.04"/>
    <n v="0.09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2.5000000000000001E-2"/>
    <n v="2.5000000000000001E-2"/>
    <n v="0.04"/>
    <n v="0.04"/>
    <n v="0.04"/>
    <n v="0.04"/>
    <n v="0.15"/>
    <n v="0"/>
    <n v="0.03"/>
    <n v="0.04"/>
    <n v="2.5000000000000001E-2"/>
    <n v="0.05"/>
    <n v="0.05"/>
    <n v="0.05"/>
    <n v="0.05"/>
    <n v="0.04"/>
    <n v="0.04"/>
    <n v="0.04"/>
    <n v="0.03"/>
  </r>
  <r>
    <s v="GCV &gt; 45Package&gt;50-50K"/>
    <x v="7"/>
    <x v="0"/>
    <x v="2"/>
    <x v="0"/>
    <s v="0-50K"/>
    <n v="0.04"/>
    <n v="0.1"/>
    <n v="0.04"/>
    <n v="0.04"/>
    <n v="0.1"/>
    <n v="0"/>
    <n v="0.04"/>
    <n v="0.04"/>
    <n v="0.04"/>
    <n v="0.04"/>
    <n v="0.14937694763146026"/>
    <n v="0"/>
    <n v="0.03"/>
    <n v="0.04"/>
    <n v="0.04"/>
    <n v="0.03"/>
    <n v="0.04"/>
    <n v="0.12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2.5000000000000001E-2"/>
    <n v="2.5000000000000001E-2"/>
    <n v="0.04"/>
    <n v="0.04"/>
    <n v="0.04"/>
    <n v="0.04"/>
    <n v="0.12"/>
    <n v="0"/>
    <n v="7.0000000000000007E-2"/>
    <n v="0.04"/>
    <n v="2.5000000000000001E-2"/>
    <n v="0.03"/>
    <n v="0.03"/>
    <n v="0.03"/>
    <n v="0.03"/>
    <n v="0.04"/>
    <n v="0.04"/>
    <n v="0.04"/>
    <n v="7.0000000000000007E-2"/>
  </r>
  <r>
    <s v="GCV &gt; 45Package&gt;550k-1.5L"/>
    <x v="7"/>
    <x v="0"/>
    <x v="2"/>
    <x v="1"/>
    <s v="50k-1.5L"/>
    <n v="0.04"/>
    <n v="0.1"/>
    <n v="0.04"/>
    <n v="0.04"/>
    <n v="0.1"/>
    <n v="0"/>
    <n v="0.04"/>
    <n v="0.04"/>
    <n v="0.04"/>
    <n v="0.04"/>
    <n v="0.14937694763146026"/>
    <n v="0"/>
    <n v="0.03"/>
    <n v="0.04"/>
    <n v="0.04"/>
    <n v="0.03"/>
    <n v="0.04"/>
    <n v="0.12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2.5000000000000001E-2"/>
    <n v="2.5000000000000001E-2"/>
    <n v="0.04"/>
    <n v="0.04"/>
    <n v="0.04"/>
    <n v="0.04"/>
    <n v="0.12"/>
    <n v="0"/>
    <n v="7.0000000000000007E-2"/>
    <n v="0.04"/>
    <n v="2.5000000000000001E-2"/>
    <n v="0.03"/>
    <n v="0.03"/>
    <n v="0.03"/>
    <n v="0.03"/>
    <n v="0.04"/>
    <n v="0.04"/>
    <n v="0.04"/>
    <n v="7.0000000000000007E-2"/>
  </r>
  <r>
    <s v="GCV &gt; 45Package&gt;51.5L-3L"/>
    <x v="7"/>
    <x v="0"/>
    <x v="2"/>
    <x v="2"/>
    <s v="1.5L-3L"/>
    <n v="0.04"/>
    <n v="0.1"/>
    <n v="0.04"/>
    <n v="0.04"/>
    <n v="0.1"/>
    <n v="0"/>
    <n v="0.04"/>
    <n v="0.04"/>
    <n v="0.04"/>
    <n v="0.04"/>
    <n v="0.14937694763146026"/>
    <n v="0"/>
    <n v="0.03"/>
    <n v="0.04"/>
    <n v="0.04"/>
    <n v="0.03"/>
    <n v="0.04"/>
    <n v="0.12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2.5000000000000001E-2"/>
    <n v="2.5000000000000001E-2"/>
    <n v="0.04"/>
    <n v="0.04"/>
    <n v="0.04"/>
    <n v="0.04"/>
    <n v="0.12"/>
    <n v="0"/>
    <n v="7.0000000000000007E-2"/>
    <n v="0.04"/>
    <n v="2.5000000000000001E-2"/>
    <n v="0.03"/>
    <n v="0.03"/>
    <n v="0.03"/>
    <n v="0.03"/>
    <n v="0.04"/>
    <n v="0.04"/>
    <n v="0.04"/>
    <n v="7.0000000000000007E-2"/>
  </r>
  <r>
    <s v="GCV &gt; 45Package&gt;53-5L"/>
    <x v="7"/>
    <x v="0"/>
    <x v="2"/>
    <x v="3"/>
    <s v="3-5L"/>
    <n v="0.04"/>
    <n v="0.1"/>
    <n v="0.04"/>
    <n v="0.04"/>
    <n v="0.1"/>
    <n v="0"/>
    <n v="0.04"/>
    <n v="0.04"/>
    <n v="0.04"/>
    <n v="0.04"/>
    <n v="0.15937694763146026"/>
    <n v="0"/>
    <n v="0.04"/>
    <n v="0.04"/>
    <n v="0.04"/>
    <n v="0.04"/>
    <n v="0.04"/>
    <n v="0.13"/>
    <n v="0"/>
    <n v="0"/>
    <n v="0"/>
    <n v="0.04"/>
    <n v="0"/>
    <n v="0"/>
    <n v="0"/>
    <n v="0.04"/>
    <n v="0.04"/>
    <n v="0.04"/>
    <n v="0.04"/>
    <n v="0.04"/>
    <n v="0.04"/>
    <n v="0"/>
    <n v="0"/>
    <n v="0"/>
    <n v="0"/>
    <n v="0"/>
    <n v="0"/>
    <n v="2.5000000000000001E-2"/>
    <n v="2.5000000000000001E-2"/>
    <n v="0.04"/>
    <n v="0.04"/>
    <n v="0.04"/>
    <n v="0.04"/>
    <n v="0.13"/>
    <n v="0"/>
    <n v="0.08"/>
    <n v="0.04"/>
    <n v="2.5000000000000001E-2"/>
    <n v="0.04"/>
    <n v="0.04"/>
    <n v="0.04"/>
    <n v="0.04"/>
    <n v="0.04"/>
    <n v="0.04"/>
    <n v="0.04"/>
    <n v="0.08"/>
  </r>
  <r>
    <s v="GCV &gt; 45Package&gt;55L-10L"/>
    <x v="7"/>
    <x v="0"/>
    <x v="2"/>
    <x v="4"/>
    <s v="5L-10L"/>
    <n v="0.04"/>
    <n v="0.1"/>
    <n v="0.04"/>
    <n v="0.04"/>
    <n v="0.1"/>
    <n v="0"/>
    <n v="0.04"/>
    <n v="0.04"/>
    <n v="0.04"/>
    <n v="0.04"/>
    <n v="0.16937694763146027"/>
    <n v="0"/>
    <n v="0.05"/>
    <n v="0.04"/>
    <n v="0.04"/>
    <n v="0.05"/>
    <n v="0.04"/>
    <n v="0.15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2.5000000000000001E-2"/>
    <n v="2.5000000000000001E-2"/>
    <n v="0.04"/>
    <n v="0.04"/>
    <n v="0.04"/>
    <n v="0.04"/>
    <n v="0.15"/>
    <n v="0"/>
    <n v="0.09"/>
    <n v="0.04"/>
    <n v="2.5000000000000001E-2"/>
    <n v="0.05"/>
    <n v="0.05"/>
    <n v="0.05"/>
    <n v="0.05"/>
    <n v="0.04"/>
    <n v="0.04"/>
    <n v="0.04"/>
    <n v="0.09"/>
  </r>
  <r>
    <s v="GCV &gt; 45Package&gt;510L-20L"/>
    <x v="7"/>
    <x v="0"/>
    <x v="2"/>
    <x v="5"/>
    <s v="10L-20L"/>
    <n v="0.04"/>
    <n v="0.1"/>
    <n v="0.04"/>
    <n v="0.04"/>
    <n v="0.1"/>
    <n v="0"/>
    <n v="0.04"/>
    <n v="0.04"/>
    <n v="0.04"/>
    <n v="0.04"/>
    <n v="0.16937694763146027"/>
    <n v="0"/>
    <n v="0.05"/>
    <n v="0.04"/>
    <n v="0.04"/>
    <n v="0.05"/>
    <n v="0.04"/>
    <n v="0.15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2.5000000000000001E-2"/>
    <n v="2.5000000000000001E-2"/>
    <n v="0.04"/>
    <n v="0.04"/>
    <n v="0.04"/>
    <n v="0.04"/>
    <n v="0.15"/>
    <n v="0"/>
    <n v="0.09"/>
    <n v="0.04"/>
    <n v="2.5000000000000001E-2"/>
    <n v="0.05"/>
    <n v="0.05"/>
    <n v="0.05"/>
    <n v="0.05"/>
    <n v="0.04"/>
    <n v="0.04"/>
    <n v="0.04"/>
    <n v="0.09"/>
  </r>
  <r>
    <s v="GCV &gt; 45Package&gt;5&gt; 20L"/>
    <x v="7"/>
    <x v="0"/>
    <x v="2"/>
    <x v="6"/>
    <s v="&gt; 20L"/>
    <n v="0.04"/>
    <n v="0.1"/>
    <n v="0.04"/>
    <n v="0.04"/>
    <n v="0.1"/>
    <n v="0"/>
    <n v="0.04"/>
    <n v="0.04"/>
    <n v="0.04"/>
    <n v="0.04"/>
    <n v="0.16937694763146027"/>
    <n v="0"/>
    <n v="0.05"/>
    <n v="0.04"/>
    <n v="0.04"/>
    <n v="0.05"/>
    <n v="0.04"/>
    <n v="0.15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2.5000000000000001E-2"/>
    <n v="2.5000000000000001E-2"/>
    <n v="0.04"/>
    <n v="0.04"/>
    <n v="0.04"/>
    <n v="0.04"/>
    <n v="0.15"/>
    <n v="0"/>
    <n v="0.09"/>
    <n v="0.04"/>
    <n v="2.5000000000000001E-2"/>
    <n v="0.05"/>
    <n v="0.05"/>
    <n v="0.05"/>
    <n v="0.05"/>
    <n v="0.04"/>
    <n v="0.04"/>
    <n v="0.04"/>
    <n v="0.09"/>
  </r>
  <r>
    <s v="GCV &gt; 45SATPBrand New0-50K"/>
    <x v="7"/>
    <x v="1"/>
    <x v="0"/>
    <x v="0"/>
    <s v="0-50K"/>
    <n v="0.04"/>
    <n v="0.2"/>
    <n v="0.04"/>
    <n v="0.04"/>
    <n v="0.34"/>
    <n v="0"/>
    <n v="0.04"/>
    <n v="0.04"/>
    <n v="0.04"/>
    <n v="0.04"/>
    <n v="0.2"/>
    <n v="0"/>
    <n v="0.03"/>
    <n v="0.04"/>
    <n v="0.04"/>
    <n v="0.03"/>
    <n v="0.04"/>
    <n v="0.34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2.5000000000000001E-2"/>
    <n v="2.5000000000000001E-2"/>
    <n v="0.1"/>
    <n v="0.1"/>
    <n v="0.1"/>
    <n v="0.1"/>
    <n v="0.2"/>
    <n v="0"/>
    <n v="0.2"/>
    <n v="0.04"/>
    <n v="0.1"/>
    <n v="0.03"/>
    <n v="0.03"/>
    <n v="0.03"/>
    <n v="0.03"/>
    <n v="0.04"/>
    <n v="0.04"/>
    <n v="0.04"/>
    <n v="0.2"/>
  </r>
  <r>
    <s v="GCV &gt; 45SATPBrand New50k-1.5L"/>
    <x v="7"/>
    <x v="1"/>
    <x v="0"/>
    <x v="1"/>
    <s v="50k-1.5L"/>
    <n v="0.04"/>
    <n v="0.2"/>
    <n v="0.04"/>
    <n v="0.04"/>
    <n v="0.35"/>
    <n v="0"/>
    <n v="0.04"/>
    <n v="0.04"/>
    <n v="0.04"/>
    <n v="0.04"/>
    <n v="0.2"/>
    <n v="0"/>
    <n v="0.03"/>
    <n v="0.04"/>
    <n v="0.04"/>
    <n v="0.03"/>
    <n v="0.04"/>
    <n v="0.35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2.5000000000000001E-2"/>
    <n v="2.5000000000000001E-2"/>
    <n v="0.1"/>
    <n v="0.1"/>
    <n v="0.1"/>
    <n v="0.1"/>
    <n v="0.2"/>
    <n v="0"/>
    <n v="0.2"/>
    <n v="0.04"/>
    <n v="0.1"/>
    <n v="0.03"/>
    <n v="0.03"/>
    <n v="0.03"/>
    <n v="0.03"/>
    <n v="0.04"/>
    <n v="0.04"/>
    <n v="0.04"/>
    <n v="0.2"/>
  </r>
  <r>
    <s v="GCV &gt; 45SATPBrand New1.5L-3L"/>
    <x v="7"/>
    <x v="1"/>
    <x v="0"/>
    <x v="2"/>
    <s v="1.5L-3L"/>
    <n v="0.04"/>
    <n v="0.2"/>
    <n v="0.04"/>
    <n v="0.04"/>
    <n v="0.36"/>
    <n v="0"/>
    <n v="0.04"/>
    <n v="0.04"/>
    <n v="0.04"/>
    <n v="0.04"/>
    <n v="0.2"/>
    <n v="0"/>
    <n v="0.03"/>
    <n v="0.04"/>
    <n v="0.04"/>
    <n v="0.03"/>
    <n v="0.04"/>
    <n v="0.36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2.5000000000000001E-2"/>
    <n v="2.5000000000000001E-2"/>
    <n v="0.1"/>
    <n v="0.1"/>
    <n v="0.1"/>
    <n v="0.1"/>
    <n v="0.2"/>
    <n v="0"/>
    <n v="0.2"/>
    <n v="0.04"/>
    <n v="0.1"/>
    <n v="0.03"/>
    <n v="0.03"/>
    <n v="0.03"/>
    <n v="0.03"/>
    <n v="0.04"/>
    <n v="0.04"/>
    <n v="0.04"/>
    <n v="0.2"/>
  </r>
  <r>
    <s v="GCV &gt; 45SATPBrand New3-5L"/>
    <x v="7"/>
    <x v="1"/>
    <x v="0"/>
    <x v="3"/>
    <s v="3-5L"/>
    <n v="0.04"/>
    <n v="0.2"/>
    <n v="0.04"/>
    <n v="0.04"/>
    <n v="0.37"/>
    <n v="0"/>
    <n v="0.04"/>
    <n v="0.04"/>
    <n v="0.04"/>
    <n v="0.04"/>
    <n v="0.2"/>
    <n v="0"/>
    <n v="0.04"/>
    <n v="0.04"/>
    <n v="0.04"/>
    <n v="0.04"/>
    <n v="0.04"/>
    <n v="0.37"/>
    <n v="0"/>
    <n v="0"/>
    <n v="0"/>
    <n v="0.04"/>
    <n v="0"/>
    <n v="0"/>
    <n v="0"/>
    <n v="0.04"/>
    <n v="0.04"/>
    <n v="0.04"/>
    <n v="0.04"/>
    <n v="0.04"/>
    <n v="0.04"/>
    <n v="0"/>
    <n v="0"/>
    <n v="0"/>
    <n v="0"/>
    <n v="0"/>
    <n v="0"/>
    <n v="2.5000000000000001E-2"/>
    <n v="2.5000000000000001E-2"/>
    <n v="0.1"/>
    <n v="0.1"/>
    <n v="0.1"/>
    <n v="0.1"/>
    <n v="0.21000000000000002"/>
    <n v="0"/>
    <n v="0.21"/>
    <n v="0.04"/>
    <n v="0.1"/>
    <n v="0.04"/>
    <n v="0.04"/>
    <n v="0.04"/>
    <n v="0.04"/>
    <n v="0.04"/>
    <n v="0.04"/>
    <n v="0.04"/>
    <n v="0.21"/>
  </r>
  <r>
    <s v="GCV &gt; 45SATPBrand New5L-10L"/>
    <x v="7"/>
    <x v="1"/>
    <x v="0"/>
    <x v="4"/>
    <s v="5L-10L"/>
    <n v="0.04"/>
    <n v="0.2"/>
    <n v="0.04"/>
    <n v="0.04"/>
    <n v="0.38"/>
    <n v="0"/>
    <n v="0.04"/>
    <n v="0.04"/>
    <n v="0.04"/>
    <n v="0.04"/>
    <n v="0.2"/>
    <n v="0"/>
    <n v="0.05"/>
    <n v="0.04"/>
    <n v="0.04"/>
    <n v="0.05"/>
    <n v="0.04"/>
    <n v="0.38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2.5000000000000001E-2"/>
    <n v="2.5000000000000001E-2"/>
    <n v="0.1"/>
    <n v="0.1"/>
    <n v="0.1"/>
    <n v="0.1"/>
    <n v="0.22000000000000003"/>
    <n v="0"/>
    <n v="0.22"/>
    <n v="0.04"/>
    <n v="0.1"/>
    <n v="0.05"/>
    <n v="0.05"/>
    <n v="0.05"/>
    <n v="0.05"/>
    <n v="0.04"/>
    <n v="0.04"/>
    <n v="0.04"/>
    <n v="0.22"/>
  </r>
  <r>
    <s v="GCV &gt; 45SATPBrand New10L-20L"/>
    <x v="7"/>
    <x v="1"/>
    <x v="0"/>
    <x v="5"/>
    <s v="10L-20L"/>
    <n v="0.04"/>
    <n v="0.2"/>
    <n v="0.04"/>
    <n v="0.04"/>
    <n v="0.38"/>
    <n v="0"/>
    <n v="0.04"/>
    <n v="0.04"/>
    <n v="0.04"/>
    <n v="0.04"/>
    <n v="0.2"/>
    <n v="0"/>
    <n v="0.05"/>
    <n v="0.04"/>
    <n v="0.04"/>
    <n v="0.05"/>
    <n v="0.04"/>
    <n v="0.38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2.5000000000000001E-2"/>
    <n v="2.5000000000000001E-2"/>
    <n v="0.1"/>
    <n v="0.1"/>
    <n v="0.1"/>
    <n v="0.1"/>
    <n v="0.22000000000000003"/>
    <n v="0"/>
    <n v="0.22"/>
    <n v="0.04"/>
    <n v="0.1"/>
    <n v="0.05"/>
    <n v="0.05"/>
    <n v="0.05"/>
    <n v="0.05"/>
    <n v="0.04"/>
    <n v="0.04"/>
    <n v="0.04"/>
    <n v="0.22"/>
  </r>
  <r>
    <s v="GCV &gt; 45SATPBrand New&gt; 20L"/>
    <x v="7"/>
    <x v="1"/>
    <x v="0"/>
    <x v="6"/>
    <s v="&gt; 20L"/>
    <n v="0.04"/>
    <n v="0.2"/>
    <n v="0.04"/>
    <n v="0.04"/>
    <n v="0.38"/>
    <n v="0"/>
    <n v="0.04"/>
    <n v="0.04"/>
    <n v="0.04"/>
    <n v="0.04"/>
    <n v="0.2"/>
    <n v="0"/>
    <n v="0.05"/>
    <n v="0.04"/>
    <n v="0.04"/>
    <n v="0.05"/>
    <n v="0.04"/>
    <n v="0.38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2.5000000000000001E-2"/>
    <n v="2.5000000000000001E-2"/>
    <n v="0.1"/>
    <n v="0.1"/>
    <n v="0.1"/>
    <n v="0.1"/>
    <n v="0.22000000000000003"/>
    <n v="0"/>
    <n v="0.22"/>
    <n v="0.04"/>
    <n v="0.1"/>
    <n v="0.05"/>
    <n v="0.05"/>
    <n v="0.05"/>
    <n v="0.05"/>
    <n v="0.04"/>
    <n v="0.04"/>
    <n v="0.04"/>
    <n v="0.22"/>
  </r>
  <r>
    <s v="GCV &gt; 45SATP&gt;=1&lt;=50-50K"/>
    <x v="7"/>
    <x v="1"/>
    <x v="1"/>
    <x v="0"/>
    <s v="0-50K"/>
    <n v="0.04"/>
    <n v="0.2"/>
    <n v="0.04"/>
    <n v="0.04"/>
    <n v="0.34"/>
    <n v="0"/>
    <n v="0.04"/>
    <n v="0.04"/>
    <n v="0.04"/>
    <n v="0.04"/>
    <n v="0.2"/>
    <n v="0"/>
    <n v="0.03"/>
    <n v="0.04"/>
    <n v="0.04"/>
    <n v="0.03"/>
    <n v="0.04"/>
    <n v="0.34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2.5000000000000001E-2"/>
    <n v="2.5000000000000001E-2"/>
    <n v="0.1"/>
    <n v="0.1"/>
    <n v="0.1"/>
    <n v="0.1"/>
    <n v="0.2"/>
    <n v="0"/>
    <n v="0.2"/>
    <n v="0.04"/>
    <n v="0.1"/>
    <n v="0.03"/>
    <n v="0.03"/>
    <n v="0.03"/>
    <n v="0.03"/>
    <n v="0.04"/>
    <n v="0.04"/>
    <n v="0.04"/>
    <n v="0.2"/>
  </r>
  <r>
    <s v="GCV &gt; 45SATP&gt;=1&lt;=550k-1.5L"/>
    <x v="7"/>
    <x v="1"/>
    <x v="1"/>
    <x v="1"/>
    <s v="50k-1.5L"/>
    <n v="0.04"/>
    <n v="0.2"/>
    <n v="0.04"/>
    <n v="0.04"/>
    <n v="0.35"/>
    <n v="0"/>
    <n v="0.04"/>
    <n v="0.04"/>
    <n v="0.04"/>
    <n v="0.04"/>
    <n v="0.2"/>
    <n v="0"/>
    <n v="0.03"/>
    <n v="0.04"/>
    <n v="0.04"/>
    <n v="0.03"/>
    <n v="0.04"/>
    <n v="0.35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2.5000000000000001E-2"/>
    <n v="2.5000000000000001E-2"/>
    <n v="0.1"/>
    <n v="0.1"/>
    <n v="0.1"/>
    <n v="0.1"/>
    <n v="0.2"/>
    <n v="0"/>
    <n v="0.2"/>
    <n v="0.04"/>
    <n v="0.1"/>
    <n v="0.03"/>
    <n v="0.03"/>
    <n v="0.03"/>
    <n v="0.03"/>
    <n v="0.04"/>
    <n v="0.04"/>
    <n v="0.04"/>
    <n v="0.2"/>
  </r>
  <r>
    <s v="GCV &gt; 45SATP&gt;=1&lt;=51.5L-3L"/>
    <x v="7"/>
    <x v="1"/>
    <x v="1"/>
    <x v="2"/>
    <s v="1.5L-3L"/>
    <n v="0.04"/>
    <n v="0.2"/>
    <n v="0.04"/>
    <n v="0.04"/>
    <n v="0.36"/>
    <n v="0"/>
    <n v="0.04"/>
    <n v="0.04"/>
    <n v="0.04"/>
    <n v="0.04"/>
    <n v="0.2"/>
    <n v="0"/>
    <n v="0.03"/>
    <n v="0.04"/>
    <n v="0.04"/>
    <n v="0.03"/>
    <n v="0.04"/>
    <n v="0.36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2.5000000000000001E-2"/>
    <n v="2.5000000000000001E-2"/>
    <n v="0.1"/>
    <n v="0.1"/>
    <n v="0.1"/>
    <n v="0.1"/>
    <n v="0.2"/>
    <n v="0"/>
    <n v="0.2"/>
    <n v="0.04"/>
    <n v="0.1"/>
    <n v="0.03"/>
    <n v="0.03"/>
    <n v="0.03"/>
    <n v="0.03"/>
    <n v="0.04"/>
    <n v="0.04"/>
    <n v="0.04"/>
    <n v="0.2"/>
  </r>
  <r>
    <s v="GCV &gt; 45SATP&gt;=1&lt;=53-5L"/>
    <x v="7"/>
    <x v="1"/>
    <x v="1"/>
    <x v="3"/>
    <s v="3-5L"/>
    <n v="0.04"/>
    <n v="0.2"/>
    <n v="0.04"/>
    <n v="0.04"/>
    <n v="0.37"/>
    <n v="0"/>
    <n v="0.04"/>
    <n v="0.04"/>
    <n v="0.04"/>
    <n v="0.04"/>
    <n v="0.2"/>
    <n v="0"/>
    <n v="0.04"/>
    <n v="0.04"/>
    <n v="0.04"/>
    <n v="0.04"/>
    <n v="0.04"/>
    <n v="0.37"/>
    <n v="0"/>
    <n v="0"/>
    <n v="0"/>
    <n v="0.04"/>
    <n v="0"/>
    <n v="0"/>
    <n v="0"/>
    <n v="0.04"/>
    <n v="0.04"/>
    <n v="0.04"/>
    <n v="0.04"/>
    <n v="0.04"/>
    <n v="0.04"/>
    <n v="0"/>
    <n v="0"/>
    <n v="0"/>
    <n v="0"/>
    <n v="0"/>
    <n v="0"/>
    <n v="2.5000000000000001E-2"/>
    <n v="2.5000000000000001E-2"/>
    <n v="0.1"/>
    <n v="0.1"/>
    <n v="0.1"/>
    <n v="0.1"/>
    <n v="0.21000000000000002"/>
    <n v="0"/>
    <n v="0.21"/>
    <n v="0.04"/>
    <n v="0.1"/>
    <n v="0.04"/>
    <n v="0.04"/>
    <n v="0.04"/>
    <n v="0.04"/>
    <n v="0.04"/>
    <n v="0.04"/>
    <n v="0.04"/>
    <n v="0.21"/>
  </r>
  <r>
    <s v="GCV &gt; 45SATP&gt;=1&lt;=55L-10L"/>
    <x v="7"/>
    <x v="1"/>
    <x v="1"/>
    <x v="4"/>
    <s v="5L-10L"/>
    <n v="0.04"/>
    <n v="0.2"/>
    <n v="0.04"/>
    <n v="0.04"/>
    <n v="0.38"/>
    <n v="0"/>
    <n v="0.04"/>
    <n v="0.04"/>
    <n v="0.04"/>
    <n v="0.04"/>
    <n v="0.2"/>
    <n v="0"/>
    <n v="0.05"/>
    <n v="0.04"/>
    <n v="0.04"/>
    <n v="0.05"/>
    <n v="0.04"/>
    <n v="0.38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2.5000000000000001E-2"/>
    <n v="2.5000000000000001E-2"/>
    <n v="0.1"/>
    <n v="0.1"/>
    <n v="0.1"/>
    <n v="0.1"/>
    <n v="0.22000000000000003"/>
    <n v="0"/>
    <n v="0.22"/>
    <n v="0.04"/>
    <n v="0.1"/>
    <n v="0.05"/>
    <n v="0.05"/>
    <n v="0.05"/>
    <n v="0.05"/>
    <n v="0.04"/>
    <n v="0.04"/>
    <n v="0.04"/>
    <n v="0.22"/>
  </r>
  <r>
    <s v="GCV &gt; 45SATP&gt;=1&lt;=510L-20L"/>
    <x v="7"/>
    <x v="1"/>
    <x v="1"/>
    <x v="5"/>
    <s v="10L-20L"/>
    <n v="0.04"/>
    <n v="0.2"/>
    <n v="0.04"/>
    <n v="0.04"/>
    <n v="0.38"/>
    <n v="0"/>
    <n v="0.04"/>
    <n v="0.04"/>
    <n v="0.04"/>
    <n v="0.04"/>
    <n v="0.2"/>
    <n v="0"/>
    <n v="0.05"/>
    <n v="0.04"/>
    <n v="0.04"/>
    <n v="0.05"/>
    <n v="0.04"/>
    <n v="0.38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2.5000000000000001E-2"/>
    <n v="2.5000000000000001E-2"/>
    <n v="0.1"/>
    <n v="0.1"/>
    <n v="0.1"/>
    <n v="0.1"/>
    <n v="0.22000000000000003"/>
    <n v="0"/>
    <n v="0.22"/>
    <n v="0.04"/>
    <n v="0.1"/>
    <n v="0.05"/>
    <n v="0.05"/>
    <n v="0.05"/>
    <n v="0.05"/>
    <n v="0.04"/>
    <n v="0.04"/>
    <n v="0.04"/>
    <n v="0.22"/>
  </r>
  <r>
    <s v="GCV &gt; 45SATP&gt;=1&lt;=5&gt; 20L"/>
    <x v="7"/>
    <x v="1"/>
    <x v="1"/>
    <x v="6"/>
    <s v="&gt; 20L"/>
    <n v="0.04"/>
    <n v="0.2"/>
    <n v="0.04"/>
    <n v="0.04"/>
    <n v="0.38"/>
    <n v="0"/>
    <n v="0.04"/>
    <n v="0.04"/>
    <n v="0.04"/>
    <n v="0.04"/>
    <n v="0.2"/>
    <n v="0"/>
    <n v="0.05"/>
    <n v="0.04"/>
    <n v="0.04"/>
    <n v="0.05"/>
    <n v="0.04"/>
    <n v="0.38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2.5000000000000001E-2"/>
    <n v="2.5000000000000001E-2"/>
    <n v="0.1"/>
    <n v="0.1"/>
    <n v="0.1"/>
    <n v="0.1"/>
    <n v="0.22000000000000003"/>
    <n v="0"/>
    <n v="0.22"/>
    <n v="0.04"/>
    <n v="0.1"/>
    <n v="0.05"/>
    <n v="0.05"/>
    <n v="0.05"/>
    <n v="0.05"/>
    <n v="0.04"/>
    <n v="0.04"/>
    <n v="0.04"/>
    <n v="0.22"/>
  </r>
  <r>
    <s v="GCV &gt; 45SATP&gt;50-50K"/>
    <x v="7"/>
    <x v="1"/>
    <x v="2"/>
    <x v="0"/>
    <s v="0-50K"/>
    <n v="0.04"/>
    <n v="0.2"/>
    <n v="0.04"/>
    <n v="0.04"/>
    <n v="0.34"/>
    <n v="0"/>
    <n v="0.04"/>
    <n v="0.04"/>
    <n v="0.04"/>
    <n v="0.04"/>
    <n v="0.2"/>
    <n v="0"/>
    <n v="0.03"/>
    <n v="0.04"/>
    <n v="0.04"/>
    <n v="0.03"/>
    <n v="0.04"/>
    <n v="0.34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2.5000000000000001E-2"/>
    <n v="2.5000000000000001E-2"/>
    <n v="0.1"/>
    <n v="0.1"/>
    <n v="0.1"/>
    <n v="0.1"/>
    <n v="0.2"/>
    <n v="0"/>
    <n v="0.2"/>
    <n v="0.04"/>
    <n v="0.1"/>
    <n v="0.03"/>
    <n v="0.03"/>
    <n v="0.03"/>
    <n v="0.03"/>
    <n v="0.04"/>
    <n v="0.04"/>
    <n v="0.04"/>
    <n v="0.2"/>
  </r>
  <r>
    <s v="GCV &gt; 45SATP&gt;550k-1.5L"/>
    <x v="7"/>
    <x v="1"/>
    <x v="2"/>
    <x v="1"/>
    <s v="50k-1.5L"/>
    <n v="0.04"/>
    <n v="0.2"/>
    <n v="0.04"/>
    <n v="0.04"/>
    <n v="0.35"/>
    <n v="0"/>
    <n v="0.04"/>
    <n v="0.04"/>
    <n v="0.04"/>
    <n v="0.04"/>
    <n v="0.2"/>
    <n v="0"/>
    <n v="0.03"/>
    <n v="0.04"/>
    <n v="0.04"/>
    <n v="0.03"/>
    <n v="0.04"/>
    <n v="0.35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2.5000000000000001E-2"/>
    <n v="2.5000000000000001E-2"/>
    <n v="0.1"/>
    <n v="0.1"/>
    <n v="0.1"/>
    <n v="0.1"/>
    <n v="0.2"/>
    <n v="0"/>
    <n v="0.2"/>
    <n v="0.04"/>
    <n v="0.1"/>
    <n v="0.03"/>
    <n v="0.03"/>
    <n v="0.03"/>
    <n v="0.03"/>
    <n v="0.04"/>
    <n v="0.04"/>
    <n v="0.04"/>
    <n v="0.2"/>
  </r>
  <r>
    <s v="GCV &gt; 45SATP&gt;51.5L-3L"/>
    <x v="7"/>
    <x v="1"/>
    <x v="2"/>
    <x v="2"/>
    <s v="1.5L-3L"/>
    <n v="0.04"/>
    <n v="0.2"/>
    <n v="0.04"/>
    <n v="0.04"/>
    <n v="0.36"/>
    <n v="0"/>
    <n v="0.04"/>
    <n v="0.04"/>
    <n v="0.04"/>
    <n v="0.04"/>
    <n v="0.2"/>
    <n v="0"/>
    <n v="0.03"/>
    <n v="0.04"/>
    <n v="0.04"/>
    <n v="0.03"/>
    <n v="0.04"/>
    <n v="0.36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2.5000000000000001E-2"/>
    <n v="2.5000000000000001E-2"/>
    <n v="0.1"/>
    <n v="0.1"/>
    <n v="0.1"/>
    <n v="0.1"/>
    <n v="0.2"/>
    <n v="0"/>
    <n v="0.2"/>
    <n v="0.04"/>
    <n v="0.1"/>
    <n v="0.03"/>
    <n v="0.03"/>
    <n v="0.03"/>
    <n v="0.03"/>
    <n v="0.04"/>
    <n v="0.04"/>
    <n v="0.04"/>
    <n v="0.2"/>
  </r>
  <r>
    <s v="GCV &gt; 45SATP&gt;53-5L"/>
    <x v="7"/>
    <x v="1"/>
    <x v="2"/>
    <x v="3"/>
    <s v="3-5L"/>
    <n v="0.04"/>
    <n v="0.2"/>
    <n v="0.04"/>
    <n v="0.04"/>
    <n v="0.37"/>
    <n v="0"/>
    <n v="0.04"/>
    <n v="0.04"/>
    <n v="0.04"/>
    <n v="0.04"/>
    <n v="0.2"/>
    <n v="0"/>
    <n v="0.04"/>
    <n v="0.04"/>
    <n v="0.04"/>
    <n v="0.04"/>
    <n v="0.04"/>
    <n v="0.37"/>
    <n v="0"/>
    <n v="0"/>
    <n v="0"/>
    <n v="0.04"/>
    <n v="0"/>
    <n v="0"/>
    <n v="0"/>
    <n v="0.04"/>
    <n v="0.04"/>
    <n v="0.04"/>
    <n v="0.04"/>
    <n v="0.04"/>
    <n v="0.04"/>
    <n v="0"/>
    <n v="0"/>
    <n v="0"/>
    <n v="0"/>
    <n v="0"/>
    <n v="0"/>
    <n v="2.5000000000000001E-2"/>
    <n v="2.5000000000000001E-2"/>
    <n v="0.1"/>
    <n v="0.1"/>
    <n v="0.1"/>
    <n v="0.1"/>
    <n v="0.21000000000000002"/>
    <n v="0"/>
    <n v="0.21"/>
    <n v="0.04"/>
    <n v="0.1"/>
    <n v="0.04"/>
    <n v="0.04"/>
    <n v="0.04"/>
    <n v="0.04"/>
    <n v="0.04"/>
    <n v="0.04"/>
    <n v="0.04"/>
    <n v="0.21"/>
  </r>
  <r>
    <s v="GCV &gt; 45SATP&gt;55L-10L"/>
    <x v="7"/>
    <x v="1"/>
    <x v="2"/>
    <x v="4"/>
    <s v="5L-10L"/>
    <n v="0.04"/>
    <n v="0.2"/>
    <n v="0.04"/>
    <n v="0.04"/>
    <n v="0.38"/>
    <n v="0"/>
    <n v="0.04"/>
    <n v="0.04"/>
    <n v="0.04"/>
    <n v="0.04"/>
    <n v="0.2"/>
    <n v="0"/>
    <n v="0.05"/>
    <n v="0.04"/>
    <n v="0.04"/>
    <n v="0.05"/>
    <n v="0.04"/>
    <n v="0.38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2.5000000000000001E-2"/>
    <n v="2.5000000000000001E-2"/>
    <n v="0.1"/>
    <n v="0.1"/>
    <n v="0.1"/>
    <n v="0.1"/>
    <n v="0.22000000000000003"/>
    <n v="0"/>
    <n v="0.22"/>
    <n v="0.04"/>
    <n v="0.1"/>
    <n v="0.05"/>
    <n v="0.05"/>
    <n v="0.05"/>
    <n v="0.05"/>
    <n v="0.04"/>
    <n v="0.04"/>
    <n v="0.04"/>
    <n v="0.22"/>
  </r>
  <r>
    <s v="GCV &gt; 45SATP&gt;510L-20L"/>
    <x v="7"/>
    <x v="1"/>
    <x v="2"/>
    <x v="5"/>
    <s v="10L-20L"/>
    <n v="0.04"/>
    <n v="0.2"/>
    <n v="0.04"/>
    <n v="0.04"/>
    <n v="0.38"/>
    <n v="0"/>
    <n v="0.04"/>
    <n v="0.04"/>
    <n v="0.04"/>
    <n v="0.04"/>
    <n v="0.2"/>
    <n v="0"/>
    <n v="0.05"/>
    <n v="0.04"/>
    <n v="0.04"/>
    <n v="0.05"/>
    <n v="0.04"/>
    <n v="0.38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2.5000000000000001E-2"/>
    <n v="2.5000000000000001E-2"/>
    <n v="0.1"/>
    <n v="0.1"/>
    <n v="0.1"/>
    <n v="0.1"/>
    <n v="0.22000000000000003"/>
    <n v="0"/>
    <n v="0.22"/>
    <n v="0.04"/>
    <n v="0.1"/>
    <n v="0.05"/>
    <n v="0.05"/>
    <n v="0.05"/>
    <n v="0.05"/>
    <n v="0.04"/>
    <n v="0.04"/>
    <n v="0.04"/>
    <n v="0.22"/>
  </r>
  <r>
    <s v="GCV &gt; 45SATP&gt;5&gt; 20L"/>
    <x v="7"/>
    <x v="1"/>
    <x v="2"/>
    <x v="6"/>
    <s v="&gt; 20L"/>
    <n v="0.04"/>
    <n v="0.2"/>
    <n v="0.04"/>
    <n v="0.04"/>
    <n v="0.38"/>
    <n v="0"/>
    <n v="0.04"/>
    <n v="0.04"/>
    <n v="0.04"/>
    <n v="0.04"/>
    <n v="0.2"/>
    <n v="0"/>
    <n v="0.05"/>
    <n v="0.04"/>
    <n v="0.04"/>
    <n v="0.05"/>
    <n v="0.04"/>
    <n v="0.38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2.5000000000000001E-2"/>
    <n v="2.5000000000000001E-2"/>
    <n v="0.1"/>
    <n v="0.1"/>
    <n v="0.1"/>
    <n v="0.1"/>
    <n v="0.22000000000000003"/>
    <n v="0"/>
    <n v="0.22"/>
    <n v="0.04"/>
    <n v="0.1"/>
    <n v="0.05"/>
    <n v="0.05"/>
    <n v="0.05"/>
    <n v="0.05"/>
    <n v="0.04"/>
    <n v="0.04"/>
    <n v="0.04"/>
    <n v="0.22"/>
  </r>
  <r>
    <s v="GCV 3WPackageBrand New0-50K"/>
    <x v="8"/>
    <x v="0"/>
    <x v="0"/>
    <x v="0"/>
    <s v="0-50K"/>
    <n v="0.5"/>
    <n v="0.47"/>
    <n v="0.5"/>
    <n v="0.5"/>
    <n v="0.48"/>
    <n v="0.42"/>
    <n v="0.43999999999999995"/>
    <n v="0.5"/>
    <n v="0.44999999999999996"/>
    <n v="0.5"/>
    <n v="0.42"/>
    <n v="0"/>
    <n v="0.35"/>
    <n v="0.52999999999999992"/>
    <n v="0.31999999999999995"/>
    <n v="0.35"/>
    <n v="0.43999999999999995"/>
    <n v="0.48"/>
    <n v="0.35"/>
    <n v="0.2"/>
    <n v="0.3"/>
    <n v="0.5"/>
    <n v="0.15"/>
    <n v="0.15"/>
    <n v="0.15"/>
    <n v="0.54"/>
    <n v="0.52499999999999991"/>
    <n v="0.35"/>
    <n v="0.35"/>
    <n v="0.52499999999999991"/>
    <n v="0.5"/>
    <n v="0.4"/>
    <n v="0"/>
    <n v="0.43"/>
    <n v="0.4"/>
    <n v="0"/>
    <n v="0.4"/>
    <n v="0.4"/>
    <n v="0.27"/>
    <n v="0.5"/>
    <n v="0.5"/>
    <n v="0.5"/>
    <n v="0.5"/>
    <n v="0.5"/>
    <n v="0"/>
    <n v="0.45"/>
    <n v="0.5"/>
    <n v="0.45"/>
    <n v="0.42499999999999999"/>
    <n v="0.43"/>
    <n v="0.42499999999999999"/>
    <n v="0.35"/>
    <n v="0.5"/>
    <n v="0.5"/>
    <n v="0.5"/>
    <n v="0.45"/>
  </r>
  <r>
    <s v="GCV 3WPackageBrand New50k-1.5L"/>
    <x v="8"/>
    <x v="0"/>
    <x v="0"/>
    <x v="1"/>
    <s v="50k-1.5L"/>
    <n v="0.5"/>
    <n v="0.47"/>
    <n v="0.5"/>
    <n v="0.5"/>
    <n v="0.49"/>
    <n v="0.42"/>
    <n v="0.43999999999999995"/>
    <n v="0.5"/>
    <n v="0.44999999999999996"/>
    <n v="0.5"/>
    <n v="0.42"/>
    <n v="0"/>
    <n v="0.37"/>
    <n v="0.52999999999999992"/>
    <n v="0.31999999999999995"/>
    <n v="0.37"/>
    <n v="0.43999999999999995"/>
    <n v="0.48"/>
    <n v="0.37"/>
    <n v="0.25"/>
    <n v="0.3"/>
    <n v="0.5"/>
    <n v="0.15"/>
    <n v="0.15"/>
    <n v="0.15"/>
    <n v="0.54"/>
    <n v="0.52499999999999991"/>
    <n v="0.37"/>
    <n v="0.37"/>
    <n v="0.52499999999999991"/>
    <n v="0.5"/>
    <n v="0.4"/>
    <n v="0"/>
    <n v="0.43"/>
    <n v="0.4"/>
    <n v="0"/>
    <n v="0.4"/>
    <n v="0.41"/>
    <n v="0.28000000000000003"/>
    <n v="0.52"/>
    <n v="0.52"/>
    <n v="0.52"/>
    <n v="0.52"/>
    <n v="0.5"/>
    <n v="0"/>
    <n v="0.45"/>
    <n v="0.5"/>
    <n v="0.47"/>
    <n v="0.45"/>
    <n v="0.45"/>
    <n v="0.44"/>
    <n v="0.37"/>
    <n v="0.5"/>
    <n v="0.5"/>
    <n v="0.5"/>
    <n v="0.45"/>
  </r>
  <r>
    <s v="GCV 3WPackageBrand New1.5L-3L"/>
    <x v="8"/>
    <x v="0"/>
    <x v="0"/>
    <x v="2"/>
    <s v="1.5L-3L"/>
    <n v="0.51"/>
    <n v="0.48"/>
    <n v="0.51"/>
    <n v="0.51"/>
    <n v="0.49"/>
    <n v="0.42"/>
    <n v="0.44999999999999996"/>
    <n v="0.51"/>
    <n v="0.45999999999999996"/>
    <n v="0.51"/>
    <n v="0.41973111171950189"/>
    <n v="0"/>
    <n v="0.4"/>
    <n v="0.53999999999999992"/>
    <n v="0.32999999999999996"/>
    <n v="0.4"/>
    <n v="0.44999999999999996"/>
    <n v="0.48"/>
    <n v="0.39"/>
    <n v="0.28000000000000003"/>
    <n v="0.3"/>
    <n v="0.51"/>
    <n v="0.15"/>
    <n v="0.15"/>
    <n v="0.15"/>
    <n v="0.54"/>
    <n v="0.53499999999999992"/>
    <n v="0.4"/>
    <n v="0.4"/>
    <n v="0.53499999999999992"/>
    <n v="0.51"/>
    <n v="0.4"/>
    <n v="0"/>
    <n v="0.43"/>
    <n v="0.4"/>
    <n v="0"/>
    <n v="0.4"/>
    <n v="0.42"/>
    <n v="0.28999999999999998"/>
    <n v="0.53"/>
    <n v="0.53"/>
    <n v="0.53"/>
    <n v="0.53"/>
    <n v="0.51"/>
    <n v="0"/>
    <n v="0.47"/>
    <n v="0.51"/>
    <n v="0.48"/>
    <n v="0.47"/>
    <n v="0.47"/>
    <n v="0.45"/>
    <n v="0.4"/>
    <n v="0.51"/>
    <n v="0.51"/>
    <n v="0.51"/>
    <n v="0.47"/>
  </r>
  <r>
    <s v="GCV 3WPackageBrand New3-5L"/>
    <x v="8"/>
    <x v="0"/>
    <x v="0"/>
    <x v="3"/>
    <s v="3-5L"/>
    <n v="0.52"/>
    <n v="0.5"/>
    <n v="0.52"/>
    <n v="0.52"/>
    <n v="0.49"/>
    <n v="0.43"/>
    <n v="0.45999999999999996"/>
    <n v="0.52"/>
    <n v="0.47"/>
    <n v="0.52"/>
    <n v="0.45"/>
    <n v="0"/>
    <n v="0.42"/>
    <n v="0.54999999999999993"/>
    <n v="0.33999999999999997"/>
    <n v="0.42"/>
    <n v="0.45999999999999996"/>
    <n v="0.49"/>
    <n v="0.39"/>
    <n v="0.28000000000000003"/>
    <n v="0.3"/>
    <n v="0.52"/>
    <n v="0.17499999999999999"/>
    <n v="0.17499999999999999"/>
    <n v="0.17499999999999999"/>
    <n v="0.54499999999999993"/>
    <n v="0.54499999999999993"/>
    <n v="0.42"/>
    <n v="0.42"/>
    <n v="0.54499999999999993"/>
    <n v="0.52"/>
    <n v="0.42"/>
    <n v="0"/>
    <n v="0.45"/>
    <n v="0.42"/>
    <n v="0"/>
    <n v="0.42"/>
    <n v="0.43"/>
    <n v="0.3"/>
    <n v="0.54"/>
    <n v="0.54"/>
    <n v="0.54"/>
    <n v="0.54"/>
    <n v="0.52"/>
    <n v="0"/>
    <n v="0.47"/>
    <n v="0.52"/>
    <n v="0.49"/>
    <n v="0.5"/>
    <n v="0.47"/>
    <n v="0.45"/>
    <n v="0.42"/>
    <n v="0.52"/>
    <n v="0.52"/>
    <n v="0.52"/>
    <n v="0.47"/>
  </r>
  <r>
    <s v="GCV 3WPackageBrand New5L-10L"/>
    <x v="8"/>
    <x v="0"/>
    <x v="0"/>
    <x v="4"/>
    <s v="5L-10L"/>
    <n v="0.53"/>
    <n v="0.5"/>
    <n v="0.53"/>
    <n v="0.53"/>
    <n v="0.5"/>
    <n v="0.44"/>
    <n v="0.47"/>
    <n v="0.53"/>
    <n v="0.48"/>
    <n v="0.53"/>
    <n v="0.47"/>
    <n v="0"/>
    <n v="0.45"/>
    <n v="0.55999999999999994"/>
    <n v="0.35"/>
    <n v="0.45"/>
    <n v="0.47"/>
    <n v="0.5"/>
    <n v="0.39"/>
    <n v="0.28000000000000003"/>
    <n v="0.3"/>
    <n v="0.53"/>
    <n v="0.2"/>
    <n v="0.2"/>
    <n v="0.2"/>
    <n v="0.55499999999999994"/>
    <n v="0.55499999999999994"/>
    <n v="0.45"/>
    <n v="0.45"/>
    <n v="0.55499999999999994"/>
    <n v="0.53"/>
    <n v="0.44"/>
    <n v="0"/>
    <n v="0.47"/>
    <n v="0.44"/>
    <n v="0"/>
    <n v="0.45"/>
    <n v="0.44"/>
    <n v="0.31"/>
    <n v="0.55000000000000004"/>
    <n v="0.55000000000000004"/>
    <n v="0.55000000000000004"/>
    <n v="0.55000000000000004"/>
    <n v="0.53"/>
    <n v="0"/>
    <n v="0.5"/>
    <n v="0.53"/>
    <n v="0.5"/>
    <n v="0.5"/>
    <n v="0.47"/>
    <n v="0.45"/>
    <n v="0.45"/>
    <n v="0.53"/>
    <n v="0.53"/>
    <n v="0.53"/>
    <n v="0.5"/>
  </r>
  <r>
    <s v="GCV 3WPackageBrand New10L-20L"/>
    <x v="8"/>
    <x v="0"/>
    <x v="0"/>
    <x v="5"/>
    <s v="10L-20L"/>
    <n v="0.54500000000000004"/>
    <n v="0.5"/>
    <n v="0.54500000000000004"/>
    <n v="0.54500000000000004"/>
    <n v="0.5"/>
    <n v="0.44"/>
    <n v="0.48499999999999999"/>
    <n v="0.54500000000000004"/>
    <n v="0.495"/>
    <n v="0.54500000000000004"/>
    <n v="0.47"/>
    <n v="0"/>
    <n v="0.45"/>
    <n v="0.57499999999999996"/>
    <n v="0.35"/>
    <n v="0.45"/>
    <n v="0.48499999999999999"/>
    <n v="0.5"/>
    <n v="0.39"/>
    <n v="0.28000000000000003"/>
    <n v="0.3"/>
    <n v="0.54500000000000004"/>
    <n v="0.2"/>
    <n v="0.2"/>
    <n v="0.2"/>
    <n v="0.56999999999999995"/>
    <n v="0.56999999999999995"/>
    <n v="0.45"/>
    <n v="0.45"/>
    <n v="0.56999999999999995"/>
    <n v="0.54500000000000004"/>
    <n v="0.44"/>
    <n v="0"/>
    <n v="0.47"/>
    <n v="0.44"/>
    <n v="0"/>
    <n v="0.45"/>
    <n v="0.44"/>
    <n v="0.31"/>
    <n v="0.55000000000000004"/>
    <n v="0.55000000000000004"/>
    <n v="0.55000000000000004"/>
    <n v="0.55000000000000004"/>
    <n v="0.54500000000000004"/>
    <n v="0"/>
    <n v="0.5"/>
    <n v="0.54500000000000004"/>
    <n v="0.5"/>
    <n v="0.5"/>
    <n v="0.47"/>
    <n v="0.45"/>
    <n v="0.45"/>
    <n v="0.54500000000000004"/>
    <n v="0.54500000000000004"/>
    <n v="0.54500000000000004"/>
    <n v="0.5"/>
  </r>
  <r>
    <s v="GCV 3WPackageBrand New&gt; 20L"/>
    <x v="8"/>
    <x v="0"/>
    <x v="0"/>
    <x v="6"/>
    <s v="&gt; 20L"/>
    <n v="0.55500000000000005"/>
    <n v="0.5"/>
    <n v="0.55500000000000005"/>
    <n v="0.55500000000000005"/>
    <n v="0.5"/>
    <n v="0.44"/>
    <n v="0.495"/>
    <n v="0.55500000000000005"/>
    <n v="0.505"/>
    <n v="0.55500000000000005"/>
    <n v="0.47"/>
    <n v="0"/>
    <n v="0.45"/>
    <n v="0.58499999999999996"/>
    <n v="0.35"/>
    <n v="0.45"/>
    <n v="0.495"/>
    <n v="0.5"/>
    <n v="0.39"/>
    <n v="0.28000000000000003"/>
    <n v="0.3"/>
    <n v="0.55500000000000005"/>
    <n v="0.2"/>
    <n v="0.2"/>
    <n v="0.2"/>
    <n v="0.57999999999999996"/>
    <n v="0.57999999999999996"/>
    <n v="0.45"/>
    <n v="0.45"/>
    <n v="0.57999999999999996"/>
    <n v="0.55500000000000005"/>
    <n v="0.44"/>
    <n v="0"/>
    <n v="0.47"/>
    <n v="0.44"/>
    <n v="0"/>
    <n v="0.45"/>
    <n v="0.44"/>
    <n v="0.31"/>
    <n v="0.55000000000000004"/>
    <n v="0.55000000000000004"/>
    <n v="0.55000000000000004"/>
    <n v="0.55000000000000004"/>
    <n v="0.55500000000000005"/>
    <n v="0"/>
    <n v="0.5"/>
    <n v="0.55500000000000005"/>
    <n v="0.5"/>
    <n v="0.5"/>
    <n v="0.47"/>
    <n v="0.45"/>
    <n v="0.45"/>
    <n v="0.55500000000000005"/>
    <n v="0.55500000000000005"/>
    <n v="0.55500000000000005"/>
    <n v="0.5"/>
  </r>
  <r>
    <s v="GCV 3WPackage&gt;=1&lt;=50-50K"/>
    <x v="8"/>
    <x v="0"/>
    <x v="1"/>
    <x v="0"/>
    <s v="0-50K"/>
    <n v="0.5"/>
    <n v="0.47"/>
    <n v="0.5"/>
    <n v="0.5"/>
    <n v="0.48"/>
    <n v="0.45"/>
    <n v="0.43999999999999995"/>
    <n v="0.5"/>
    <n v="0.44999999999999996"/>
    <n v="0.5"/>
    <n v="0.42"/>
    <n v="0"/>
    <n v="0.35"/>
    <n v="0.52999999999999992"/>
    <n v="0.31999999999999995"/>
    <n v="0.35"/>
    <n v="0.43999999999999995"/>
    <n v="0.48"/>
    <n v="0.35"/>
    <n v="0.2"/>
    <n v="0.375"/>
    <n v="0.5"/>
    <n v="0.27500000000000002"/>
    <n v="0.25"/>
    <n v="0.33"/>
    <n v="0.54"/>
    <n v="0.52499999999999991"/>
    <n v="0.35"/>
    <n v="0.35"/>
    <n v="0.52499999999999991"/>
    <n v="0.5"/>
    <n v="0.4"/>
    <n v="0"/>
    <n v="0.43"/>
    <n v="0.4"/>
    <n v="0"/>
    <n v="0.4"/>
    <n v="0.5"/>
    <n v="0.5"/>
    <n v="0.5"/>
    <n v="0.5"/>
    <n v="0.5"/>
    <n v="0.5"/>
    <n v="0.5"/>
    <n v="0.375"/>
    <n v="0.45"/>
    <n v="0.5"/>
    <n v="0.45"/>
    <n v="0.42499999999999999"/>
    <n v="0.43"/>
    <n v="0.42499999999999999"/>
    <n v="0.35"/>
    <n v="0.5"/>
    <n v="0.5"/>
    <n v="0.5"/>
    <n v="0.45"/>
  </r>
  <r>
    <s v="GCV 3WPackage&gt;=1&lt;=550k-1.5L"/>
    <x v="8"/>
    <x v="0"/>
    <x v="1"/>
    <x v="1"/>
    <s v="50k-1.5L"/>
    <n v="0.5"/>
    <n v="0.47"/>
    <n v="0.5"/>
    <n v="0.5"/>
    <n v="0.49"/>
    <n v="0.45"/>
    <n v="0.43999999999999995"/>
    <n v="0.5"/>
    <n v="0.44999999999999996"/>
    <n v="0.5"/>
    <n v="0.42"/>
    <n v="0"/>
    <n v="0.37"/>
    <n v="0.52999999999999992"/>
    <n v="0.31999999999999995"/>
    <n v="0.37"/>
    <n v="0.43999999999999995"/>
    <n v="0.48"/>
    <n v="0.37"/>
    <n v="0.25"/>
    <n v="0.4"/>
    <n v="0.5"/>
    <n v="0.27500000000000002"/>
    <n v="0.25"/>
    <n v="0.33"/>
    <n v="0.54"/>
    <n v="0.52499999999999991"/>
    <n v="0.37"/>
    <n v="0.37"/>
    <n v="0.52499999999999991"/>
    <n v="0.5"/>
    <n v="0.4"/>
    <n v="0"/>
    <n v="0.43"/>
    <n v="0.4"/>
    <n v="0"/>
    <n v="0.4"/>
    <n v="0.51"/>
    <n v="0.51"/>
    <n v="0.52"/>
    <n v="0.52"/>
    <n v="0.52"/>
    <n v="0.52"/>
    <n v="0.5"/>
    <n v="0.4"/>
    <n v="0.45"/>
    <n v="0.5"/>
    <n v="0.47"/>
    <n v="0.45"/>
    <n v="0.45"/>
    <n v="0.44"/>
    <n v="0.37"/>
    <n v="0.5"/>
    <n v="0.5"/>
    <n v="0.5"/>
    <n v="0.45"/>
  </r>
  <r>
    <s v="GCV 3WPackage&gt;=1&lt;=51.5L-3L"/>
    <x v="8"/>
    <x v="0"/>
    <x v="1"/>
    <x v="2"/>
    <s v="1.5L-3L"/>
    <n v="0.51"/>
    <n v="0.48"/>
    <n v="0.51"/>
    <n v="0.51"/>
    <n v="0.49"/>
    <n v="0.46"/>
    <n v="0.44999999999999996"/>
    <n v="0.51"/>
    <n v="0.45999999999999996"/>
    <n v="0.51"/>
    <n v="0.42"/>
    <n v="0"/>
    <n v="0.4"/>
    <n v="0.53999999999999992"/>
    <n v="0.32999999999999996"/>
    <n v="0.4"/>
    <n v="0.44999999999999996"/>
    <n v="0.48"/>
    <n v="0.39"/>
    <n v="0.28000000000000003"/>
    <n v="0.42499999999999999"/>
    <n v="0.51"/>
    <n v="0.27500000000000002"/>
    <n v="0.25"/>
    <n v="0.33"/>
    <n v="0.54"/>
    <n v="0.53499999999999992"/>
    <n v="0.4"/>
    <n v="0.4"/>
    <n v="0.53499999999999992"/>
    <n v="0.51"/>
    <n v="0.4"/>
    <n v="0"/>
    <n v="0.43"/>
    <n v="0.4"/>
    <n v="0"/>
    <n v="0.4"/>
    <n v="0.52"/>
    <n v="0.53"/>
    <n v="0.53"/>
    <n v="0.53"/>
    <n v="0.53"/>
    <n v="0.53"/>
    <n v="0.51"/>
    <n v="0.42499999999999999"/>
    <n v="0.47"/>
    <n v="0.51"/>
    <n v="0.48"/>
    <n v="0.47"/>
    <n v="0.47"/>
    <n v="0.45"/>
    <n v="0.4"/>
    <n v="0.51"/>
    <n v="0.51"/>
    <n v="0.51"/>
    <n v="0.47"/>
  </r>
  <r>
    <s v="GCV 3WPackage&gt;=1&lt;=53-5L"/>
    <x v="8"/>
    <x v="0"/>
    <x v="1"/>
    <x v="3"/>
    <s v="3-5L"/>
    <n v="0.52"/>
    <n v="0.5"/>
    <n v="0.52"/>
    <n v="0.52"/>
    <n v="0.49"/>
    <n v="0.47"/>
    <n v="0.45999999999999996"/>
    <n v="0.52"/>
    <n v="0.47"/>
    <n v="0.52"/>
    <n v="0.45"/>
    <n v="0"/>
    <n v="0.42"/>
    <n v="0.54999999999999993"/>
    <n v="0.33999999999999997"/>
    <n v="0.42"/>
    <n v="0.45999999999999996"/>
    <n v="0.49"/>
    <n v="0.39"/>
    <n v="0.28000000000000003"/>
    <n v="0.45"/>
    <n v="0.52"/>
    <n v="0.3"/>
    <n v="0.25"/>
    <n v="0.35"/>
    <n v="0.54499999999999993"/>
    <n v="0.54499999999999993"/>
    <n v="0.42"/>
    <n v="0.42"/>
    <n v="0.54499999999999993"/>
    <n v="0.52"/>
    <n v="0.42"/>
    <n v="0"/>
    <n v="0.45"/>
    <n v="0.42"/>
    <n v="0"/>
    <n v="0.42"/>
    <n v="0.53"/>
    <n v="0.53"/>
    <n v="0.54"/>
    <n v="0.54"/>
    <n v="0.54"/>
    <n v="0.54"/>
    <n v="0.52"/>
    <n v="0.45"/>
    <n v="0.47"/>
    <n v="0.52"/>
    <n v="0.49"/>
    <n v="0.5"/>
    <n v="0.47"/>
    <n v="0.45"/>
    <n v="0.42"/>
    <n v="0.52"/>
    <n v="0.52"/>
    <n v="0.52"/>
    <n v="0.47"/>
  </r>
  <r>
    <s v="GCV 3WPackage&gt;=1&lt;=55L-10L"/>
    <x v="8"/>
    <x v="0"/>
    <x v="1"/>
    <x v="4"/>
    <s v="5L-10L"/>
    <n v="0.53"/>
    <n v="0.5"/>
    <n v="0.53"/>
    <n v="0.53"/>
    <n v="0.5"/>
    <n v="0.48"/>
    <n v="0.47"/>
    <n v="0.53"/>
    <n v="0.48"/>
    <n v="0.53"/>
    <n v="0.47"/>
    <n v="0"/>
    <n v="0.45"/>
    <n v="0.55999999999999994"/>
    <n v="0.35"/>
    <n v="0.45"/>
    <n v="0.47"/>
    <n v="0.5"/>
    <n v="0.39"/>
    <n v="0.28000000000000003"/>
    <n v="0.45"/>
    <n v="0.53"/>
    <n v="0.32500000000000001"/>
    <n v="0.25"/>
    <n v="0.37"/>
    <n v="0.55499999999999994"/>
    <n v="0.55499999999999994"/>
    <n v="0.45"/>
    <n v="0.45"/>
    <n v="0.55499999999999994"/>
    <n v="0.53"/>
    <n v="0.44"/>
    <n v="0"/>
    <n v="0.47"/>
    <n v="0.44"/>
    <n v="0"/>
    <n v="0.45"/>
    <n v="0.54"/>
    <n v="0.53"/>
    <n v="0.55000000000000004"/>
    <n v="0.55000000000000004"/>
    <n v="0.55000000000000004"/>
    <n v="0.55000000000000004"/>
    <n v="0.53"/>
    <n v="0.45"/>
    <n v="0.5"/>
    <n v="0.53"/>
    <n v="0.5"/>
    <n v="0.5"/>
    <n v="0.47"/>
    <n v="0.45"/>
    <n v="0.45"/>
    <n v="0.53"/>
    <n v="0.53"/>
    <n v="0.53"/>
    <n v="0.5"/>
  </r>
  <r>
    <s v="GCV 3WPackage&gt;=1&lt;=510L-20L"/>
    <x v="8"/>
    <x v="0"/>
    <x v="1"/>
    <x v="5"/>
    <s v="10L-20L"/>
    <n v="0.54500000000000004"/>
    <n v="0.5"/>
    <n v="0.54500000000000004"/>
    <n v="0.54500000000000004"/>
    <n v="0.5"/>
    <n v="0.48"/>
    <n v="0.48499999999999999"/>
    <n v="0.54500000000000004"/>
    <n v="0.495"/>
    <n v="0.54500000000000004"/>
    <n v="0.47"/>
    <n v="0"/>
    <n v="0.45"/>
    <n v="0.57499999999999996"/>
    <n v="0.35"/>
    <n v="0.45"/>
    <n v="0.48499999999999999"/>
    <n v="0.5"/>
    <n v="0.39"/>
    <n v="0.28000000000000003"/>
    <n v="0.45"/>
    <n v="0.54500000000000004"/>
    <n v="0.32500000000000001"/>
    <n v="0.25"/>
    <n v="0.37"/>
    <n v="0.56999999999999995"/>
    <n v="0.56999999999999995"/>
    <n v="0.45"/>
    <n v="0.45"/>
    <n v="0.56999999999999995"/>
    <n v="0.54500000000000004"/>
    <n v="0.44"/>
    <n v="0"/>
    <n v="0.47"/>
    <n v="0.44"/>
    <n v="0"/>
    <n v="0.45"/>
    <n v="0.55000000000000004"/>
    <n v="0.53"/>
    <n v="0.55000000000000004"/>
    <n v="0.55000000000000004"/>
    <n v="0.55000000000000004"/>
    <n v="0.55000000000000004"/>
    <n v="0.54500000000000004"/>
    <n v="0.45"/>
    <n v="0.5"/>
    <n v="0.54500000000000004"/>
    <n v="0.5"/>
    <n v="0.5"/>
    <n v="0.47"/>
    <n v="0.45"/>
    <n v="0.45"/>
    <n v="0.54500000000000004"/>
    <n v="0.54500000000000004"/>
    <n v="0.54500000000000004"/>
    <n v="0.5"/>
  </r>
  <r>
    <s v="GCV 3WPackage&gt;=1&lt;=5&gt; 20L"/>
    <x v="8"/>
    <x v="0"/>
    <x v="1"/>
    <x v="6"/>
    <s v="&gt; 20L"/>
    <n v="0.55500000000000005"/>
    <n v="0.5"/>
    <n v="0.55500000000000005"/>
    <n v="0.55500000000000005"/>
    <n v="0.5"/>
    <n v="0.48"/>
    <n v="0.495"/>
    <n v="0.55500000000000005"/>
    <n v="0.505"/>
    <n v="0.55500000000000005"/>
    <n v="0.47"/>
    <n v="0"/>
    <n v="0.45"/>
    <n v="0.58499999999999996"/>
    <n v="0.35"/>
    <n v="0.45"/>
    <n v="0.495"/>
    <n v="0.5"/>
    <n v="0.39"/>
    <n v="0.28000000000000003"/>
    <n v="0.45"/>
    <n v="0.55500000000000005"/>
    <n v="0.32500000000000001"/>
    <n v="0.25"/>
    <n v="0.37"/>
    <n v="0.57999999999999996"/>
    <n v="0.57999999999999996"/>
    <n v="0.45"/>
    <n v="0.45"/>
    <n v="0.57999999999999996"/>
    <n v="0.55500000000000005"/>
    <n v="0.44"/>
    <n v="0"/>
    <n v="0.47"/>
    <n v="0.44"/>
    <n v="0"/>
    <n v="0.45"/>
    <n v="0.55000000000000004"/>
    <n v="0.53"/>
    <n v="0.55000000000000004"/>
    <n v="0.55000000000000004"/>
    <n v="0.55000000000000004"/>
    <n v="0.55000000000000004"/>
    <n v="0.55500000000000005"/>
    <n v="0.45"/>
    <n v="0.5"/>
    <n v="0.55500000000000005"/>
    <n v="0.5"/>
    <n v="0.5"/>
    <n v="0.47"/>
    <n v="0.45"/>
    <n v="0.45"/>
    <n v="0.55500000000000005"/>
    <n v="0.55500000000000005"/>
    <n v="0.55500000000000005"/>
    <n v="0.5"/>
  </r>
  <r>
    <s v="GCV 3WPackage&gt;50-50K"/>
    <x v="8"/>
    <x v="0"/>
    <x v="2"/>
    <x v="0"/>
    <s v="0-50K"/>
    <n v="0.5"/>
    <n v="0.47"/>
    <n v="0.5"/>
    <n v="0.5"/>
    <n v="0.48"/>
    <n v="0.45"/>
    <n v="0.43999999999999995"/>
    <n v="0.5"/>
    <n v="0.44999999999999996"/>
    <n v="0.5"/>
    <n v="0.42"/>
    <n v="0"/>
    <n v="0.35"/>
    <n v="0.52999999999999992"/>
    <n v="0.31999999999999995"/>
    <n v="0.35"/>
    <n v="0.43999999999999995"/>
    <n v="0.48"/>
    <n v="0.4"/>
    <n v="0.3"/>
    <n v="0.4"/>
    <n v="0.5"/>
    <n v="0.35"/>
    <n v="0.25"/>
    <n v="0.35"/>
    <n v="0.54"/>
    <n v="0.52499999999999991"/>
    <n v="0.35"/>
    <n v="0.35"/>
    <n v="0.52499999999999991"/>
    <n v="0.5"/>
    <n v="0.4"/>
    <n v="0"/>
    <n v="0.43"/>
    <n v="0.4"/>
    <n v="0"/>
    <n v="0.4"/>
    <n v="0.5"/>
    <n v="0.5"/>
    <n v="0.5"/>
    <n v="0.5"/>
    <n v="0.5"/>
    <n v="0.5"/>
    <n v="0.5"/>
    <n v="0.4"/>
    <n v="0.45"/>
    <n v="0.5"/>
    <n v="0.45"/>
    <n v="0.42"/>
    <n v="0.42"/>
    <n v="0.4"/>
    <n v="0.35"/>
    <n v="0.5"/>
    <n v="0.5"/>
    <n v="0.5"/>
    <n v="0.45"/>
  </r>
  <r>
    <s v="GCV 3WPackage&gt;550k-1.5L"/>
    <x v="8"/>
    <x v="0"/>
    <x v="2"/>
    <x v="1"/>
    <s v="50k-1.5L"/>
    <n v="0.5"/>
    <n v="0.47"/>
    <n v="0.5"/>
    <n v="0.5"/>
    <n v="0.49"/>
    <n v="0.48"/>
    <n v="0.43999999999999995"/>
    <n v="0.5"/>
    <n v="0.44999999999999996"/>
    <n v="0.5"/>
    <n v="0.42"/>
    <n v="0"/>
    <n v="0.37"/>
    <n v="0.52999999999999992"/>
    <n v="0.31999999999999995"/>
    <n v="0.37"/>
    <n v="0.43999999999999995"/>
    <n v="0.48"/>
    <n v="0.42"/>
    <n v="0.35"/>
    <n v="0.42499999999999999"/>
    <n v="0.5"/>
    <n v="0.35"/>
    <n v="0.25"/>
    <n v="0.35"/>
    <n v="0.54"/>
    <n v="0.52499999999999991"/>
    <n v="0.37"/>
    <n v="0.37"/>
    <n v="0.52499999999999991"/>
    <n v="0.5"/>
    <n v="0.4"/>
    <n v="0"/>
    <n v="0.43"/>
    <n v="0.4"/>
    <n v="0"/>
    <n v="0.4"/>
    <n v="0.51"/>
    <n v="0.51"/>
    <n v="0.52"/>
    <n v="0.52"/>
    <n v="0.52"/>
    <n v="0.52"/>
    <n v="0.5"/>
    <n v="0.42499999999999999"/>
    <n v="0.45"/>
    <n v="0.5"/>
    <n v="0.47"/>
    <n v="0.42"/>
    <n v="0.42"/>
    <n v="0.4"/>
    <n v="0.37"/>
    <n v="0.5"/>
    <n v="0.5"/>
    <n v="0.5"/>
    <n v="0.45"/>
  </r>
  <r>
    <s v="GCV 3WPackage&gt;51.5L-3L"/>
    <x v="8"/>
    <x v="0"/>
    <x v="2"/>
    <x v="2"/>
    <s v="1.5L-3L"/>
    <n v="0.51"/>
    <n v="0.48"/>
    <n v="0.51"/>
    <n v="0.51"/>
    <n v="0.49"/>
    <n v="0.48"/>
    <n v="0.44999999999999996"/>
    <n v="0.51"/>
    <n v="0.45999999999999996"/>
    <n v="0.51"/>
    <n v="0.42"/>
    <n v="0"/>
    <n v="0.4"/>
    <n v="0.53999999999999992"/>
    <n v="0.32999999999999996"/>
    <n v="0.4"/>
    <n v="0.44999999999999996"/>
    <n v="0.48"/>
    <n v="0.43"/>
    <n v="0.35"/>
    <n v="0.45"/>
    <n v="0.51"/>
    <n v="0.35"/>
    <n v="0.25"/>
    <n v="0.35"/>
    <n v="0.54"/>
    <n v="0.53499999999999992"/>
    <n v="0.4"/>
    <n v="0.4"/>
    <n v="0.53499999999999992"/>
    <n v="0.51"/>
    <n v="0.4"/>
    <n v="0"/>
    <n v="0.43"/>
    <n v="0.4"/>
    <n v="0"/>
    <n v="0.4"/>
    <n v="0.52"/>
    <n v="0.53"/>
    <n v="0.53"/>
    <n v="0.53"/>
    <n v="0.53"/>
    <n v="0.53"/>
    <n v="0.51"/>
    <n v="0.45"/>
    <n v="0.47"/>
    <n v="0.51"/>
    <n v="0.48"/>
    <n v="0.42"/>
    <n v="0.42"/>
    <n v="0.4"/>
    <n v="0.4"/>
    <n v="0.51"/>
    <n v="0.51"/>
    <n v="0.51"/>
    <n v="0.47"/>
  </r>
  <r>
    <s v="GCV 3WPackage&gt;53-5L"/>
    <x v="8"/>
    <x v="0"/>
    <x v="2"/>
    <x v="3"/>
    <s v="3-5L"/>
    <n v="0.52"/>
    <n v="0.5"/>
    <n v="0.52"/>
    <n v="0.52"/>
    <n v="0.49"/>
    <n v="0.49"/>
    <n v="0.45999999999999996"/>
    <n v="0.52"/>
    <n v="0.47"/>
    <n v="0.52"/>
    <n v="0.45"/>
    <n v="0"/>
    <n v="0.42"/>
    <n v="0.54999999999999993"/>
    <n v="0.33999999999999997"/>
    <n v="0.42"/>
    <n v="0.45999999999999996"/>
    <n v="0.49"/>
    <n v="0.43"/>
    <n v="0.35"/>
    <n v="0.45"/>
    <n v="0.52"/>
    <n v="0.37"/>
    <n v="0.25"/>
    <n v="0.37"/>
    <n v="0.54499999999999993"/>
    <n v="0.54499999999999993"/>
    <n v="0.42"/>
    <n v="0.42"/>
    <n v="0.54499999999999993"/>
    <n v="0.52"/>
    <n v="0.42"/>
    <n v="0"/>
    <n v="0.45"/>
    <n v="0.42"/>
    <n v="0"/>
    <n v="0.42"/>
    <n v="0.53"/>
    <n v="0.53"/>
    <n v="0.54"/>
    <n v="0.54"/>
    <n v="0.54"/>
    <n v="0.54"/>
    <n v="0.52"/>
    <n v="0.45"/>
    <n v="0.47"/>
    <n v="0.52"/>
    <n v="0.49"/>
    <n v="0.45"/>
    <n v="0.45"/>
    <n v="0.45"/>
    <n v="0.42"/>
    <n v="0.52"/>
    <n v="0.52"/>
    <n v="0.52"/>
    <n v="0.47"/>
  </r>
  <r>
    <s v="GCV 3WPackage&gt;55L-10L"/>
    <x v="8"/>
    <x v="0"/>
    <x v="2"/>
    <x v="4"/>
    <s v="5L-10L"/>
    <n v="0.53"/>
    <n v="0.5"/>
    <n v="0.53"/>
    <n v="0.53"/>
    <n v="0.5"/>
    <n v="0.5"/>
    <n v="0.47"/>
    <n v="0.53"/>
    <n v="0.48"/>
    <n v="0.53"/>
    <n v="0.47"/>
    <n v="0"/>
    <n v="0.45"/>
    <n v="0.55999999999999994"/>
    <n v="0.35"/>
    <n v="0.45"/>
    <n v="0.47"/>
    <n v="0.5"/>
    <n v="0.43"/>
    <n v="0.35"/>
    <n v="0.45"/>
    <n v="0.53"/>
    <n v="0.38"/>
    <n v="0.25"/>
    <n v="0.38"/>
    <n v="0.55499999999999994"/>
    <n v="0.55499999999999994"/>
    <n v="0.45"/>
    <n v="0.45"/>
    <n v="0.55499999999999994"/>
    <n v="0.53"/>
    <n v="0.44"/>
    <n v="0"/>
    <n v="0.47"/>
    <n v="0.44"/>
    <n v="0"/>
    <n v="0.45"/>
    <n v="0.54"/>
    <n v="0.53"/>
    <n v="0.55000000000000004"/>
    <n v="0.55000000000000004"/>
    <n v="0.55000000000000004"/>
    <n v="0.55000000000000004"/>
    <n v="0.53"/>
    <n v="0.45"/>
    <n v="0.5"/>
    <n v="0.53"/>
    <n v="0.5"/>
    <n v="0.48"/>
    <n v="0.45"/>
    <n v="0.45"/>
    <n v="0.45"/>
    <n v="0.53"/>
    <n v="0.53"/>
    <n v="0.53"/>
    <n v="0.5"/>
  </r>
  <r>
    <s v="GCV 3WPackage&gt;510L-20L"/>
    <x v="8"/>
    <x v="0"/>
    <x v="2"/>
    <x v="5"/>
    <s v="10L-20L"/>
    <n v="0.54500000000000004"/>
    <n v="0.5"/>
    <n v="0.54500000000000004"/>
    <n v="0.54500000000000004"/>
    <n v="0.5"/>
    <n v="0.5"/>
    <n v="0.48499999999999999"/>
    <n v="0.54500000000000004"/>
    <n v="0.495"/>
    <n v="0.54500000000000004"/>
    <n v="0.47"/>
    <n v="0"/>
    <n v="0.45"/>
    <n v="0.57499999999999996"/>
    <n v="0.35"/>
    <n v="0.45"/>
    <n v="0.48499999999999999"/>
    <n v="0.5"/>
    <n v="0.43"/>
    <n v="0.35"/>
    <n v="0.45"/>
    <n v="0.54500000000000004"/>
    <n v="0.38"/>
    <n v="0.25"/>
    <n v="0.38"/>
    <n v="0.56999999999999995"/>
    <n v="0.56999999999999995"/>
    <n v="0.45"/>
    <n v="0.45"/>
    <n v="0.56999999999999995"/>
    <n v="0.54500000000000004"/>
    <n v="0.44"/>
    <n v="0"/>
    <n v="0.47"/>
    <n v="0.44"/>
    <n v="0"/>
    <n v="0.45"/>
    <n v="0.55000000000000004"/>
    <n v="0.53"/>
    <n v="0.55000000000000004"/>
    <n v="0.55000000000000004"/>
    <n v="0.55000000000000004"/>
    <n v="0.55000000000000004"/>
    <n v="0.54500000000000004"/>
    <n v="0.45"/>
    <n v="0.5"/>
    <n v="0.54500000000000004"/>
    <n v="0.5"/>
    <n v="0.48"/>
    <n v="0.45"/>
    <n v="0.45"/>
    <n v="0.45"/>
    <n v="0.54500000000000004"/>
    <n v="0.54500000000000004"/>
    <n v="0.54500000000000004"/>
    <n v="0.5"/>
  </r>
  <r>
    <s v="GCV 3WPackage&gt;5&gt; 20L"/>
    <x v="8"/>
    <x v="0"/>
    <x v="2"/>
    <x v="6"/>
    <s v="&gt; 20L"/>
    <n v="0.55500000000000005"/>
    <n v="0.5"/>
    <n v="0.55500000000000005"/>
    <n v="0.55500000000000005"/>
    <n v="0.5"/>
    <n v="0.5"/>
    <n v="0.495"/>
    <n v="0.55500000000000005"/>
    <n v="0.505"/>
    <n v="0.55500000000000005"/>
    <n v="0.47"/>
    <n v="0"/>
    <n v="0.45"/>
    <n v="0.58499999999999996"/>
    <n v="0.35"/>
    <n v="0.45"/>
    <n v="0.495"/>
    <n v="0.5"/>
    <n v="0.43"/>
    <n v="0.35"/>
    <n v="0.45"/>
    <n v="0.55500000000000005"/>
    <n v="0.38"/>
    <n v="0.25"/>
    <n v="0.38"/>
    <n v="0.57999999999999996"/>
    <n v="0.57999999999999996"/>
    <n v="0.45"/>
    <n v="0.45"/>
    <n v="0.57999999999999996"/>
    <n v="0.55500000000000005"/>
    <n v="0.44"/>
    <n v="0"/>
    <n v="0.47"/>
    <n v="0.44"/>
    <n v="0"/>
    <n v="0.45"/>
    <n v="0.55000000000000004"/>
    <n v="0.53"/>
    <n v="0.55000000000000004"/>
    <n v="0.55000000000000004"/>
    <n v="0.55000000000000004"/>
    <n v="0.55000000000000004"/>
    <n v="0.55500000000000005"/>
    <n v="0.45"/>
    <n v="0.5"/>
    <n v="0.55500000000000005"/>
    <n v="0.5"/>
    <n v="0.48"/>
    <n v="0.45"/>
    <n v="0.45"/>
    <n v="0.45"/>
    <n v="0.55500000000000005"/>
    <n v="0.55500000000000005"/>
    <n v="0.55500000000000005"/>
    <n v="0.5"/>
  </r>
  <r>
    <s v="GCV 3WSATPBrand New0-50K"/>
    <x v="8"/>
    <x v="1"/>
    <x v="0"/>
    <x v="0"/>
    <s v="0-50K"/>
    <n v="0.5"/>
    <n v="0.47"/>
    <n v="0.5"/>
    <n v="0.5"/>
    <n v="0.48"/>
    <n v="0.45"/>
    <n v="0.43999999999999995"/>
    <n v="0.5"/>
    <n v="0.44999999999999996"/>
    <n v="0.5"/>
    <n v="0.42"/>
    <n v="0"/>
    <n v="0.35"/>
    <n v="0.52999999999999992"/>
    <n v="0.31999999999999995"/>
    <n v="0.35"/>
    <n v="0.43999999999999995"/>
    <n v="0.48"/>
    <n v="0.35"/>
    <n v="0.2"/>
    <n v="0.3"/>
    <n v="0.5"/>
    <n v="0.15"/>
    <n v="0.15"/>
    <n v="0.15"/>
    <n v="0.54"/>
    <n v="0.52499999999999991"/>
    <n v="0.35"/>
    <n v="0.35"/>
    <n v="0.52499999999999991"/>
    <n v="0.5"/>
    <n v="0.45"/>
    <n v="0"/>
    <n v="0.45"/>
    <n v="0.45"/>
    <n v="0"/>
    <n v="0.34"/>
    <n v="0.5"/>
    <n v="0.5"/>
    <n v="0.5"/>
    <n v="0.5"/>
    <n v="0.5"/>
    <n v="0.5"/>
    <n v="0.5"/>
    <n v="0"/>
    <n v="0.45"/>
    <n v="0.5"/>
    <n v="0.45"/>
    <n v="0.42499999999999999"/>
    <n v="0.43"/>
    <n v="0.42499999999999999"/>
    <n v="0.35"/>
    <n v="0.5"/>
    <n v="0.5"/>
    <n v="0.5"/>
    <n v="0.45"/>
  </r>
  <r>
    <s v="GCV 3WSATPBrand New50k-1.5L"/>
    <x v="8"/>
    <x v="1"/>
    <x v="0"/>
    <x v="1"/>
    <s v="50k-1.5L"/>
    <n v="0.5"/>
    <n v="0.47"/>
    <n v="0.5"/>
    <n v="0.5"/>
    <n v="0.49"/>
    <n v="0.45"/>
    <n v="0.43999999999999995"/>
    <n v="0.5"/>
    <n v="0.44999999999999996"/>
    <n v="0.5"/>
    <n v="0.42"/>
    <n v="0"/>
    <n v="0.37"/>
    <n v="0.52999999999999992"/>
    <n v="0.31999999999999995"/>
    <n v="0.37"/>
    <n v="0.43999999999999995"/>
    <n v="0.48"/>
    <n v="0.37"/>
    <n v="0.25"/>
    <n v="0.3"/>
    <n v="0.5"/>
    <n v="0.15"/>
    <n v="0.15"/>
    <n v="0.15"/>
    <n v="0.54"/>
    <n v="0.52499999999999991"/>
    <n v="0.37"/>
    <n v="0.37"/>
    <n v="0.52499999999999991"/>
    <n v="0.5"/>
    <n v="0.45"/>
    <n v="0"/>
    <n v="0.46"/>
    <n v="0.46"/>
    <n v="0"/>
    <n v="0.34"/>
    <n v="0.51"/>
    <n v="0.51"/>
    <n v="0.52"/>
    <n v="0.52"/>
    <n v="0.52"/>
    <n v="0.52"/>
    <n v="0.5"/>
    <n v="0"/>
    <n v="0.45"/>
    <n v="0.5"/>
    <n v="0.47"/>
    <n v="0.45"/>
    <n v="0.45"/>
    <n v="0.44"/>
    <n v="0.37"/>
    <n v="0.5"/>
    <n v="0.5"/>
    <n v="0.5"/>
    <n v="0.45"/>
  </r>
  <r>
    <s v="GCV 3WSATPBrand New1.5L-3L"/>
    <x v="8"/>
    <x v="1"/>
    <x v="0"/>
    <x v="2"/>
    <s v="1.5L-3L"/>
    <n v="0.51"/>
    <n v="0.48"/>
    <n v="0.51"/>
    <n v="0.51"/>
    <n v="0.49"/>
    <n v="0.45"/>
    <n v="0.44999999999999996"/>
    <n v="0.51"/>
    <n v="0.45999999999999996"/>
    <n v="0.51"/>
    <n v="0.42"/>
    <n v="0"/>
    <n v="0.4"/>
    <n v="0.53999999999999992"/>
    <n v="0.32999999999999996"/>
    <n v="0.4"/>
    <n v="0.44999999999999996"/>
    <n v="0.48"/>
    <n v="0.39"/>
    <n v="0.28000000000000003"/>
    <n v="0.3"/>
    <n v="0.51"/>
    <n v="0.15"/>
    <n v="0.15"/>
    <n v="0.15"/>
    <n v="0.54"/>
    <n v="0.53499999999999992"/>
    <n v="0.4"/>
    <n v="0.4"/>
    <n v="0.53499999999999992"/>
    <n v="0.51"/>
    <n v="0.45"/>
    <n v="0"/>
    <n v="0.48"/>
    <n v="0.46"/>
    <n v="0"/>
    <n v="0.34"/>
    <n v="0.52"/>
    <n v="0.53"/>
    <n v="0.53"/>
    <n v="0.53"/>
    <n v="0.53"/>
    <n v="0.53"/>
    <n v="0.51"/>
    <n v="0"/>
    <n v="0.47"/>
    <n v="0.51"/>
    <n v="0.48"/>
    <n v="0.47"/>
    <n v="0.47"/>
    <n v="0.45"/>
    <n v="0.4"/>
    <n v="0.51"/>
    <n v="0.51"/>
    <n v="0.51"/>
    <n v="0.47"/>
  </r>
  <r>
    <s v="GCV 3WSATPBrand New3-5L"/>
    <x v="8"/>
    <x v="1"/>
    <x v="0"/>
    <x v="3"/>
    <s v="3-5L"/>
    <n v="0.52"/>
    <n v="0.5"/>
    <n v="0.52"/>
    <n v="0.52"/>
    <n v="0.49"/>
    <n v="0.49"/>
    <n v="0.45999999999999996"/>
    <n v="0.52"/>
    <n v="0.47"/>
    <n v="0.52"/>
    <n v="0.45"/>
    <n v="0"/>
    <n v="0.42"/>
    <n v="0.54999999999999993"/>
    <n v="0.33999999999999997"/>
    <n v="0.42"/>
    <n v="0.45999999999999996"/>
    <n v="0.49"/>
    <n v="0.39"/>
    <n v="0.28000000000000003"/>
    <n v="0.3"/>
    <n v="0.52"/>
    <n v="0.17499999999999999"/>
    <n v="0.17499999999999999"/>
    <n v="0.17499999999999999"/>
    <n v="0.54499999999999993"/>
    <n v="0.54499999999999993"/>
    <n v="0.42"/>
    <n v="0.42"/>
    <n v="0.54499999999999993"/>
    <n v="0.52"/>
    <n v="0.46"/>
    <n v="0"/>
    <n v="0.49"/>
    <n v="0.49"/>
    <n v="0"/>
    <n v="0.35000000000000003"/>
    <n v="0.53"/>
    <n v="0.53"/>
    <n v="0.54"/>
    <n v="0.54"/>
    <n v="0.54"/>
    <n v="0.54"/>
    <n v="0.52"/>
    <n v="0"/>
    <n v="0.47"/>
    <n v="0.52"/>
    <n v="0.49"/>
    <n v="0.5"/>
    <n v="0.47"/>
    <n v="0.45"/>
    <n v="0.42"/>
    <n v="0.52"/>
    <n v="0.52"/>
    <n v="0.52"/>
    <n v="0.47"/>
  </r>
  <r>
    <s v="GCV 3WSATPBrand New5L-10L"/>
    <x v="8"/>
    <x v="1"/>
    <x v="0"/>
    <x v="4"/>
    <s v="5L-10L"/>
    <n v="0.53"/>
    <n v="0.5"/>
    <n v="0.53"/>
    <n v="0.53"/>
    <n v="0.5"/>
    <n v="0.49"/>
    <n v="0.47"/>
    <n v="0.53"/>
    <n v="0.48"/>
    <n v="0.53"/>
    <n v="0.47"/>
    <n v="0"/>
    <n v="0.45"/>
    <n v="0.55999999999999994"/>
    <n v="0.35"/>
    <n v="0.45"/>
    <n v="0.47"/>
    <n v="0.5"/>
    <n v="0.39"/>
    <n v="0.28000000000000003"/>
    <n v="0.3"/>
    <n v="0.53"/>
    <n v="0.2"/>
    <n v="0.2"/>
    <n v="0.2"/>
    <n v="0.55499999999999994"/>
    <n v="0.55499999999999994"/>
    <n v="0.45"/>
    <n v="0.45"/>
    <n v="0.55499999999999994"/>
    <n v="0.53"/>
    <n v="0.47"/>
    <n v="0"/>
    <n v="0.5"/>
    <n v="0.5"/>
    <n v="0"/>
    <n v="0.36"/>
    <n v="0.53"/>
    <n v="0.53"/>
    <n v="0.55000000000000004"/>
    <n v="0.55000000000000004"/>
    <n v="0.55000000000000004"/>
    <n v="0.55000000000000004"/>
    <n v="0.53"/>
    <n v="0"/>
    <n v="0.5"/>
    <n v="0.53"/>
    <n v="0.5"/>
    <n v="0.5"/>
    <n v="0.47"/>
    <n v="0.45"/>
    <n v="0.45"/>
    <n v="0.53"/>
    <n v="0.53"/>
    <n v="0.53"/>
    <n v="0.5"/>
  </r>
  <r>
    <s v="GCV 3WSATPBrand New10L-20L"/>
    <x v="8"/>
    <x v="1"/>
    <x v="0"/>
    <x v="5"/>
    <s v="10L-20L"/>
    <n v="0.54500000000000004"/>
    <n v="0.5"/>
    <n v="0.54500000000000004"/>
    <n v="0.54500000000000004"/>
    <n v="0.5"/>
    <n v="0.49"/>
    <n v="0.48499999999999999"/>
    <n v="0.54500000000000004"/>
    <n v="0.495"/>
    <n v="0.54500000000000004"/>
    <n v="0.47"/>
    <n v="0"/>
    <n v="0.45"/>
    <n v="0.57499999999999996"/>
    <n v="0.35"/>
    <n v="0.45"/>
    <n v="0.48499999999999999"/>
    <n v="0.5"/>
    <n v="0.39"/>
    <n v="0.28000000000000003"/>
    <n v="0.3"/>
    <n v="0.54500000000000004"/>
    <n v="0.2"/>
    <n v="0.2"/>
    <n v="0.2"/>
    <n v="0.56999999999999995"/>
    <n v="0.56999999999999995"/>
    <n v="0.45"/>
    <n v="0.45"/>
    <n v="0.56999999999999995"/>
    <n v="0.54500000000000004"/>
    <n v="0.47"/>
    <n v="0"/>
    <n v="0.5"/>
    <n v="0.5"/>
    <n v="0"/>
    <n v="0.36"/>
    <n v="0.53"/>
    <n v="0.53"/>
    <n v="0.55000000000000004"/>
    <n v="0.55000000000000004"/>
    <n v="0.55000000000000004"/>
    <n v="0.55000000000000004"/>
    <n v="0.54500000000000004"/>
    <n v="0"/>
    <n v="0.5"/>
    <n v="0.54500000000000004"/>
    <n v="0.5"/>
    <n v="0.5"/>
    <n v="0.47"/>
    <n v="0.45"/>
    <n v="0.45"/>
    <n v="0.54500000000000004"/>
    <n v="0.54500000000000004"/>
    <n v="0.54500000000000004"/>
    <n v="0.5"/>
  </r>
  <r>
    <s v="GCV 3WSATPBrand New&gt; 20L"/>
    <x v="8"/>
    <x v="1"/>
    <x v="0"/>
    <x v="6"/>
    <s v="&gt; 20L"/>
    <n v="0.55500000000000005"/>
    <n v="0.5"/>
    <n v="0.55500000000000005"/>
    <n v="0.55500000000000005"/>
    <n v="0.5"/>
    <n v="0.49"/>
    <n v="0.495"/>
    <n v="0.55500000000000005"/>
    <n v="0.505"/>
    <n v="0.55500000000000005"/>
    <n v="0.47"/>
    <n v="0"/>
    <n v="0.45"/>
    <n v="0.58499999999999996"/>
    <n v="0.35"/>
    <n v="0.45"/>
    <n v="0.495"/>
    <n v="0.5"/>
    <n v="0.39"/>
    <n v="0.28000000000000003"/>
    <n v="0.3"/>
    <n v="0.55500000000000005"/>
    <n v="0.2"/>
    <n v="0.2"/>
    <n v="0.2"/>
    <n v="0.57999999999999996"/>
    <n v="0.57999999999999996"/>
    <n v="0.45"/>
    <n v="0.45"/>
    <n v="0.57999999999999996"/>
    <n v="0.55500000000000005"/>
    <n v="0.47"/>
    <n v="0"/>
    <n v="0.5"/>
    <n v="0.5"/>
    <n v="0"/>
    <n v="0.36"/>
    <n v="0.53"/>
    <n v="0.53"/>
    <n v="0.55000000000000004"/>
    <n v="0.55000000000000004"/>
    <n v="0.55000000000000004"/>
    <n v="0.55000000000000004"/>
    <n v="0.55500000000000005"/>
    <n v="0"/>
    <n v="0.5"/>
    <n v="0.55500000000000005"/>
    <n v="0.5"/>
    <n v="0.5"/>
    <n v="0.47"/>
    <n v="0.45"/>
    <n v="0.45"/>
    <n v="0.55500000000000005"/>
    <n v="0.55500000000000005"/>
    <n v="0.55500000000000005"/>
    <n v="0.5"/>
  </r>
  <r>
    <s v="GCV 3WSATP&gt;=1&lt;=50-50K"/>
    <x v="8"/>
    <x v="1"/>
    <x v="1"/>
    <x v="0"/>
    <s v="0-50K"/>
    <n v="0.5"/>
    <n v="0.47"/>
    <n v="0.5"/>
    <n v="0.5"/>
    <n v="0.48"/>
    <n v="0.45"/>
    <n v="0.43999999999999995"/>
    <n v="0.5"/>
    <n v="0.44999999999999996"/>
    <n v="0.5"/>
    <n v="0.42"/>
    <n v="0"/>
    <n v="0.35"/>
    <n v="0.52999999999999992"/>
    <n v="0.31999999999999995"/>
    <n v="0.35"/>
    <n v="0.43999999999999995"/>
    <n v="0.48"/>
    <n v="0.35"/>
    <n v="0.2"/>
    <n v="0.375"/>
    <n v="0.5"/>
    <n v="0.27500000000000002"/>
    <n v="0.25"/>
    <n v="0.33"/>
    <n v="0.54"/>
    <n v="0.52499999999999991"/>
    <n v="0.35"/>
    <n v="0.35"/>
    <n v="0.52499999999999991"/>
    <n v="0.5"/>
    <n v="0.45"/>
    <n v="0"/>
    <n v="0.45"/>
    <n v="0.45"/>
    <n v="0"/>
    <n v="0.34"/>
    <n v="0.5"/>
    <n v="0.5"/>
    <n v="0.5"/>
    <n v="0.5"/>
    <n v="0.5"/>
    <n v="0.5"/>
    <n v="0.5"/>
    <n v="0.375"/>
    <n v="0.45"/>
    <n v="0.5"/>
    <n v="0.45"/>
    <n v="0.42499999999999999"/>
    <n v="0.43"/>
    <n v="0.42499999999999999"/>
    <n v="0.35"/>
    <n v="0.5"/>
    <n v="0.5"/>
    <n v="0.5"/>
    <n v="0.45"/>
  </r>
  <r>
    <s v="GCV 3WSATP&gt;=1&lt;=550k-1.5L"/>
    <x v="8"/>
    <x v="1"/>
    <x v="1"/>
    <x v="1"/>
    <s v="50k-1.5L"/>
    <n v="0.5"/>
    <n v="0.47"/>
    <n v="0.5"/>
    <n v="0.5"/>
    <n v="0.49"/>
    <n v="0.45"/>
    <n v="0.43999999999999995"/>
    <n v="0.5"/>
    <n v="0.44999999999999996"/>
    <n v="0.5"/>
    <n v="0.42"/>
    <n v="0"/>
    <n v="0.37"/>
    <n v="0.52999999999999992"/>
    <n v="0.31999999999999995"/>
    <n v="0.37"/>
    <n v="0.43999999999999995"/>
    <n v="0.48"/>
    <n v="0.37"/>
    <n v="0.25"/>
    <n v="0.4"/>
    <n v="0.5"/>
    <n v="0.27500000000000002"/>
    <n v="0.25"/>
    <n v="0.33"/>
    <n v="0.54"/>
    <n v="0.52499999999999991"/>
    <n v="0.37"/>
    <n v="0.37"/>
    <n v="0.52499999999999991"/>
    <n v="0.5"/>
    <n v="0.45"/>
    <n v="0"/>
    <n v="0.46"/>
    <n v="0.46"/>
    <n v="0"/>
    <n v="0.34"/>
    <n v="0.51"/>
    <n v="0.51"/>
    <n v="0.52"/>
    <n v="0.52"/>
    <n v="0.52"/>
    <n v="0.52"/>
    <n v="0.5"/>
    <n v="0.4"/>
    <n v="0.45"/>
    <n v="0.5"/>
    <n v="0.47"/>
    <n v="0.45"/>
    <n v="0.45"/>
    <n v="0.44"/>
    <n v="0.37"/>
    <n v="0.5"/>
    <n v="0.5"/>
    <n v="0.5"/>
    <n v="0.45"/>
  </r>
  <r>
    <s v="GCV 3WSATP&gt;=1&lt;=51.5L-3L"/>
    <x v="8"/>
    <x v="1"/>
    <x v="1"/>
    <x v="2"/>
    <s v="1.5L-3L"/>
    <n v="0.51"/>
    <n v="0.48"/>
    <n v="0.51"/>
    <n v="0.51"/>
    <n v="0.49"/>
    <n v="0.46"/>
    <n v="0.44999999999999996"/>
    <n v="0.51"/>
    <n v="0.45999999999999996"/>
    <n v="0.51"/>
    <n v="0.42"/>
    <n v="0"/>
    <n v="0.4"/>
    <n v="0.53999999999999992"/>
    <n v="0.32999999999999996"/>
    <n v="0.4"/>
    <n v="0.44999999999999996"/>
    <n v="0.48"/>
    <n v="0.39"/>
    <n v="0.28000000000000003"/>
    <n v="0.42499999999999999"/>
    <n v="0.51"/>
    <n v="0.27500000000000002"/>
    <n v="0.25"/>
    <n v="0.33"/>
    <n v="0.54"/>
    <n v="0.53499999999999992"/>
    <n v="0.4"/>
    <n v="0.4"/>
    <n v="0.53499999999999992"/>
    <n v="0.51"/>
    <n v="0.45"/>
    <n v="0"/>
    <n v="0.48"/>
    <n v="0.46"/>
    <n v="0"/>
    <n v="0.34"/>
    <n v="0.52"/>
    <n v="0.53"/>
    <n v="0.53"/>
    <n v="0.53"/>
    <n v="0.53"/>
    <n v="0.53"/>
    <n v="0.51"/>
    <n v="0.42499999999999999"/>
    <n v="0.47"/>
    <n v="0.51"/>
    <n v="0.48"/>
    <n v="0.47"/>
    <n v="0.47"/>
    <n v="0.45"/>
    <n v="0.4"/>
    <n v="0.51"/>
    <n v="0.51"/>
    <n v="0.51"/>
    <n v="0.47"/>
  </r>
  <r>
    <s v="GCV 3WSATP&gt;=1&lt;=53-5L"/>
    <x v="8"/>
    <x v="1"/>
    <x v="1"/>
    <x v="3"/>
    <s v="3-5L"/>
    <n v="0.52"/>
    <n v="0.5"/>
    <n v="0.52"/>
    <n v="0.52"/>
    <n v="0.49"/>
    <n v="0.47"/>
    <n v="0.45999999999999996"/>
    <n v="0.52"/>
    <n v="0.47"/>
    <n v="0.52"/>
    <n v="0.45"/>
    <n v="0"/>
    <n v="0.42"/>
    <n v="0.54999999999999993"/>
    <n v="0.33999999999999997"/>
    <n v="0.42"/>
    <n v="0.45999999999999996"/>
    <n v="0.49"/>
    <n v="0.39"/>
    <n v="0.28000000000000003"/>
    <n v="0.45"/>
    <n v="0.52"/>
    <n v="0.3"/>
    <n v="0.25"/>
    <n v="0.35"/>
    <n v="0.54499999999999993"/>
    <n v="0.54499999999999993"/>
    <n v="0.42"/>
    <n v="0.42"/>
    <n v="0.54499999999999993"/>
    <n v="0.52"/>
    <n v="0.46"/>
    <n v="0"/>
    <n v="0.49"/>
    <n v="0.49"/>
    <n v="0"/>
    <n v="0.35000000000000003"/>
    <n v="0.53"/>
    <n v="0.53"/>
    <n v="0.54"/>
    <n v="0.54"/>
    <n v="0.54"/>
    <n v="0.54"/>
    <n v="0.52"/>
    <n v="0.45"/>
    <n v="0.47"/>
    <n v="0.52"/>
    <n v="0.49"/>
    <n v="0.5"/>
    <n v="0.47"/>
    <n v="0.45"/>
    <n v="0.42"/>
    <n v="0.52"/>
    <n v="0.52"/>
    <n v="0.52"/>
    <n v="0.47"/>
  </r>
  <r>
    <s v="GCV 3WSATP&gt;=1&lt;=55L-10L"/>
    <x v="8"/>
    <x v="1"/>
    <x v="1"/>
    <x v="4"/>
    <s v="5L-10L"/>
    <n v="0.53"/>
    <n v="0.5"/>
    <n v="0.53"/>
    <n v="0.53"/>
    <n v="0.5"/>
    <n v="0.48"/>
    <n v="0.47"/>
    <n v="0.53"/>
    <n v="0.48"/>
    <n v="0.53"/>
    <n v="0.47"/>
    <n v="0"/>
    <n v="0.45"/>
    <n v="0.55999999999999994"/>
    <n v="0.35"/>
    <n v="0.45"/>
    <n v="0.47"/>
    <n v="0.5"/>
    <n v="0.39"/>
    <n v="0.28000000000000003"/>
    <n v="0.45"/>
    <n v="0.53"/>
    <n v="0.32500000000000001"/>
    <n v="0.25"/>
    <n v="0.37"/>
    <n v="0.55499999999999994"/>
    <n v="0.55499999999999994"/>
    <n v="0.45"/>
    <n v="0.45"/>
    <n v="0.55499999999999994"/>
    <n v="0.53"/>
    <n v="0.47"/>
    <n v="0"/>
    <n v="0.5"/>
    <n v="0.5"/>
    <n v="0"/>
    <n v="0.36"/>
    <n v="0.53"/>
    <n v="0.53"/>
    <n v="0.55000000000000004"/>
    <n v="0.55000000000000004"/>
    <n v="0.55000000000000004"/>
    <n v="0.55000000000000004"/>
    <n v="0.53"/>
    <n v="0.45"/>
    <n v="0.5"/>
    <n v="0.53"/>
    <n v="0.5"/>
    <n v="0.5"/>
    <n v="0.47"/>
    <n v="0.45"/>
    <n v="0.45"/>
    <n v="0.53"/>
    <n v="0.53"/>
    <n v="0.53"/>
    <n v="0.5"/>
  </r>
  <r>
    <s v="GCV 3WSATP&gt;=1&lt;=510L-20L"/>
    <x v="8"/>
    <x v="1"/>
    <x v="1"/>
    <x v="5"/>
    <s v="10L-20L"/>
    <n v="0.54500000000000004"/>
    <n v="0.5"/>
    <n v="0.54500000000000004"/>
    <n v="0.54500000000000004"/>
    <n v="0.5"/>
    <n v="0.49"/>
    <n v="0.48499999999999999"/>
    <n v="0.54500000000000004"/>
    <n v="0.495"/>
    <n v="0.54500000000000004"/>
    <n v="0.47"/>
    <n v="0"/>
    <n v="0.45"/>
    <n v="0.57499999999999996"/>
    <n v="0.35"/>
    <n v="0.45"/>
    <n v="0.48499999999999999"/>
    <n v="0.5"/>
    <n v="0.39"/>
    <n v="0.28000000000000003"/>
    <n v="0.45"/>
    <n v="0.54500000000000004"/>
    <n v="0.32500000000000001"/>
    <n v="0.25"/>
    <n v="0.37"/>
    <n v="0.56999999999999995"/>
    <n v="0.56999999999999995"/>
    <n v="0.45"/>
    <n v="0.45"/>
    <n v="0.56999999999999995"/>
    <n v="0.54500000000000004"/>
    <n v="0.47"/>
    <n v="0"/>
    <n v="0.5"/>
    <n v="0.5"/>
    <n v="0"/>
    <n v="0.36"/>
    <n v="0.53"/>
    <n v="0.53"/>
    <n v="0.55000000000000004"/>
    <n v="0.55000000000000004"/>
    <n v="0.55000000000000004"/>
    <n v="0.55000000000000004"/>
    <n v="0.54500000000000004"/>
    <n v="0.45"/>
    <n v="0.5"/>
    <n v="0.54500000000000004"/>
    <n v="0.5"/>
    <n v="0.5"/>
    <n v="0.47"/>
    <n v="0.45"/>
    <n v="0.45"/>
    <n v="0.54500000000000004"/>
    <n v="0.54500000000000004"/>
    <n v="0.54500000000000004"/>
    <n v="0.5"/>
  </r>
  <r>
    <s v="GCV 3WSATP&gt;=1&lt;=5&gt; 20L"/>
    <x v="8"/>
    <x v="1"/>
    <x v="1"/>
    <x v="6"/>
    <s v="&gt; 20L"/>
    <n v="0.55500000000000005"/>
    <n v="0.5"/>
    <n v="0.55500000000000005"/>
    <n v="0.55500000000000005"/>
    <n v="0.5"/>
    <n v="0.5"/>
    <n v="0.495"/>
    <n v="0.55500000000000005"/>
    <n v="0.505"/>
    <n v="0.55500000000000005"/>
    <n v="0.47"/>
    <n v="0"/>
    <n v="0.45"/>
    <n v="0.58499999999999996"/>
    <n v="0.35"/>
    <n v="0.45"/>
    <n v="0.495"/>
    <n v="0.5"/>
    <n v="0.39"/>
    <n v="0.28000000000000003"/>
    <n v="0.45"/>
    <n v="0.55500000000000005"/>
    <n v="0.32500000000000001"/>
    <n v="0.25"/>
    <n v="0.37"/>
    <n v="0.57999999999999996"/>
    <n v="0.57999999999999996"/>
    <n v="0.45"/>
    <n v="0.45"/>
    <n v="0.57999999999999996"/>
    <n v="0.55500000000000005"/>
    <n v="0.47"/>
    <n v="0"/>
    <n v="0.5"/>
    <n v="0.5"/>
    <n v="0"/>
    <n v="0.36"/>
    <n v="0.53"/>
    <n v="0.53"/>
    <n v="0.55000000000000004"/>
    <n v="0.55000000000000004"/>
    <n v="0.55000000000000004"/>
    <n v="0.55000000000000004"/>
    <n v="0.55500000000000005"/>
    <n v="0.45"/>
    <n v="0.5"/>
    <n v="0.55500000000000005"/>
    <n v="0.5"/>
    <n v="0.5"/>
    <n v="0.47"/>
    <n v="0.45"/>
    <n v="0.45"/>
    <n v="0.55500000000000005"/>
    <n v="0.55500000000000005"/>
    <n v="0.55500000000000005"/>
    <n v="0.5"/>
  </r>
  <r>
    <s v="GCV 3WSATP&gt;50-50K"/>
    <x v="8"/>
    <x v="1"/>
    <x v="2"/>
    <x v="0"/>
    <s v="0-50K"/>
    <n v="0.5"/>
    <n v="0.47"/>
    <n v="0.5"/>
    <n v="0.5"/>
    <n v="0.48"/>
    <n v="0.45"/>
    <n v="0.43999999999999995"/>
    <n v="0.5"/>
    <n v="0.44999999999999996"/>
    <n v="0.5"/>
    <n v="0.42"/>
    <n v="0"/>
    <n v="0.35"/>
    <n v="0.52999999999999992"/>
    <n v="0.31999999999999995"/>
    <n v="0.35"/>
    <n v="0.43999999999999995"/>
    <n v="0.48"/>
    <n v="0.4"/>
    <n v="0.3"/>
    <n v="0.4"/>
    <n v="0.5"/>
    <n v="0.35"/>
    <n v="0.25"/>
    <n v="0.35"/>
    <n v="0.54"/>
    <n v="0.52499999999999991"/>
    <n v="0.35"/>
    <n v="0.35"/>
    <n v="0.52499999999999991"/>
    <n v="0.5"/>
    <n v="0.45"/>
    <n v="0"/>
    <n v="0.45"/>
    <n v="0.45"/>
    <n v="0"/>
    <n v="0.34"/>
    <n v="0.5"/>
    <n v="0.5"/>
    <n v="0.5"/>
    <n v="0.5"/>
    <n v="0.5"/>
    <n v="0.5"/>
    <n v="0.5"/>
    <n v="0.4"/>
    <n v="0.45"/>
    <n v="0.5"/>
    <n v="0.45"/>
    <n v="0.42499999999999999"/>
    <n v="0.43"/>
    <n v="0.42499999999999999"/>
    <n v="0.35"/>
    <n v="0.5"/>
    <n v="0.5"/>
    <n v="0.5"/>
    <n v="0.45"/>
  </r>
  <r>
    <s v="GCV 3WSATP&gt;550k-1.5L"/>
    <x v="8"/>
    <x v="1"/>
    <x v="2"/>
    <x v="1"/>
    <s v="50k-1.5L"/>
    <n v="0.5"/>
    <n v="0.47"/>
    <n v="0.5"/>
    <n v="0.5"/>
    <n v="0.49"/>
    <n v="0.45"/>
    <n v="0.43999999999999995"/>
    <n v="0.5"/>
    <n v="0.44999999999999996"/>
    <n v="0.5"/>
    <n v="0.42"/>
    <n v="0"/>
    <n v="0.37"/>
    <n v="0.52999999999999992"/>
    <n v="0.31999999999999995"/>
    <n v="0.37"/>
    <n v="0.43999999999999995"/>
    <n v="0.48"/>
    <n v="0.42"/>
    <n v="0.35"/>
    <n v="0.42499999999999999"/>
    <n v="0.5"/>
    <n v="0.35"/>
    <n v="0.25"/>
    <n v="0.35"/>
    <n v="0.54"/>
    <n v="0.52499999999999991"/>
    <n v="0.37"/>
    <n v="0.37"/>
    <n v="0.52499999999999991"/>
    <n v="0.5"/>
    <n v="0.45"/>
    <n v="0"/>
    <n v="0.45"/>
    <n v="0.45"/>
    <n v="0"/>
    <n v="0.34"/>
    <n v="0.51"/>
    <n v="0.51"/>
    <n v="0.52"/>
    <n v="0.52"/>
    <n v="0.52"/>
    <n v="0.52"/>
    <n v="0.5"/>
    <n v="0.42499999999999999"/>
    <n v="0.45"/>
    <n v="0.5"/>
    <n v="0.47"/>
    <n v="0.45"/>
    <n v="0.45"/>
    <n v="0.44"/>
    <n v="0.37"/>
    <n v="0.5"/>
    <n v="0.5"/>
    <n v="0.5"/>
    <n v="0.45"/>
  </r>
  <r>
    <s v="GCV 3WSATP&gt;51.5L-3L"/>
    <x v="8"/>
    <x v="1"/>
    <x v="2"/>
    <x v="2"/>
    <s v="1.5L-3L"/>
    <n v="0.51"/>
    <n v="0.48"/>
    <n v="0.51"/>
    <n v="0.51"/>
    <n v="0.49"/>
    <n v="0.46"/>
    <n v="0.44999999999999996"/>
    <n v="0.51"/>
    <n v="0.45999999999999996"/>
    <n v="0.51"/>
    <n v="0.42"/>
    <n v="0"/>
    <n v="0.4"/>
    <n v="0.53999999999999992"/>
    <n v="0.32999999999999996"/>
    <n v="0.4"/>
    <n v="0.44999999999999996"/>
    <n v="0.48"/>
    <n v="0.43"/>
    <n v="0.35"/>
    <n v="0.45"/>
    <n v="0.51"/>
    <n v="0.35"/>
    <n v="0.25"/>
    <n v="0.35"/>
    <n v="0.54"/>
    <n v="0.53499999999999992"/>
    <n v="0.4"/>
    <n v="0.4"/>
    <n v="0.53499999999999992"/>
    <n v="0.51"/>
    <n v="0.45"/>
    <n v="0"/>
    <n v="0.48"/>
    <n v="0.48"/>
    <n v="0"/>
    <n v="0.34"/>
    <n v="0.52"/>
    <n v="0.53"/>
    <n v="0.53"/>
    <n v="0.53"/>
    <n v="0.53"/>
    <n v="0.53"/>
    <n v="0.51"/>
    <n v="0.45"/>
    <n v="0.47"/>
    <n v="0.51"/>
    <n v="0.48"/>
    <n v="0.47"/>
    <n v="0.47"/>
    <n v="0.45"/>
    <n v="0.4"/>
    <n v="0.51"/>
    <n v="0.51"/>
    <n v="0.51"/>
    <n v="0.47"/>
  </r>
  <r>
    <s v="GCV 3WSATP&gt;53-5L"/>
    <x v="8"/>
    <x v="1"/>
    <x v="2"/>
    <x v="3"/>
    <s v="3-5L"/>
    <n v="0.52"/>
    <n v="0.5"/>
    <n v="0.52"/>
    <n v="0.52"/>
    <n v="0.49"/>
    <n v="0.47"/>
    <n v="0.45999999999999996"/>
    <n v="0.52"/>
    <n v="0.47"/>
    <n v="0.52"/>
    <n v="0.45"/>
    <n v="0"/>
    <n v="0.42"/>
    <n v="0.54999999999999993"/>
    <n v="0.33999999999999997"/>
    <n v="0.42"/>
    <n v="0.45999999999999996"/>
    <n v="0.49"/>
    <n v="0.43"/>
    <n v="0.35"/>
    <n v="0.45"/>
    <n v="0.52"/>
    <n v="0.37"/>
    <n v="0.25"/>
    <n v="0.37"/>
    <n v="0.54499999999999993"/>
    <n v="0.54499999999999993"/>
    <n v="0.42"/>
    <n v="0.42"/>
    <n v="0.54499999999999993"/>
    <n v="0.52"/>
    <n v="0.46"/>
    <n v="0"/>
    <n v="0.49"/>
    <n v="0.49"/>
    <n v="0"/>
    <n v="0.35000000000000003"/>
    <n v="0.53"/>
    <n v="0.53"/>
    <n v="0.54"/>
    <n v="0.54"/>
    <n v="0.54"/>
    <n v="0.54"/>
    <n v="0.52"/>
    <n v="0.45"/>
    <n v="0.47"/>
    <n v="0.52"/>
    <n v="0.49"/>
    <n v="0.5"/>
    <n v="0.47"/>
    <n v="0.45"/>
    <n v="0.42"/>
    <n v="0.52"/>
    <n v="0.52"/>
    <n v="0.52"/>
    <n v="0.47"/>
  </r>
  <r>
    <s v="GCV 3WSATP&gt;55L-10L"/>
    <x v="8"/>
    <x v="1"/>
    <x v="2"/>
    <x v="4"/>
    <s v="5L-10L"/>
    <n v="0.53"/>
    <n v="0.5"/>
    <n v="0.53"/>
    <n v="0.53"/>
    <n v="0.5"/>
    <n v="0.48"/>
    <n v="0.47"/>
    <n v="0.53"/>
    <n v="0.48"/>
    <n v="0.53"/>
    <n v="0.47"/>
    <n v="0"/>
    <n v="0.45"/>
    <n v="0.55999999999999994"/>
    <n v="0.35"/>
    <n v="0.45"/>
    <n v="0.47"/>
    <n v="0.5"/>
    <n v="0.43"/>
    <n v="0.35"/>
    <n v="0.45"/>
    <n v="0.53"/>
    <n v="0.38"/>
    <n v="0.25"/>
    <n v="0.38"/>
    <n v="0.55499999999999994"/>
    <n v="0.55499999999999994"/>
    <n v="0.45"/>
    <n v="0.45"/>
    <n v="0.55499999999999994"/>
    <n v="0.53"/>
    <n v="0.47"/>
    <n v="0"/>
    <n v="0.5"/>
    <n v="0.5"/>
    <n v="0"/>
    <n v="0.36"/>
    <n v="0.54"/>
    <n v="0.53"/>
    <n v="0.55000000000000004"/>
    <n v="0.55000000000000004"/>
    <n v="0.55000000000000004"/>
    <n v="0.55000000000000004"/>
    <n v="0.53"/>
    <n v="0.45"/>
    <n v="0.5"/>
    <n v="0.53"/>
    <n v="0.5"/>
    <n v="0.5"/>
    <n v="0.47"/>
    <n v="0.45"/>
    <n v="0.45"/>
    <n v="0.53"/>
    <n v="0.53"/>
    <n v="0.53"/>
    <n v="0.5"/>
  </r>
  <r>
    <s v="GCV 3WSATP&gt;510L-20L"/>
    <x v="8"/>
    <x v="1"/>
    <x v="2"/>
    <x v="5"/>
    <s v="10L-20L"/>
    <n v="0.54500000000000004"/>
    <n v="0.5"/>
    <n v="0.54500000000000004"/>
    <n v="0.54500000000000004"/>
    <n v="0.5"/>
    <n v="0.5"/>
    <n v="0.48499999999999999"/>
    <n v="0.54500000000000004"/>
    <n v="0.495"/>
    <n v="0.54500000000000004"/>
    <n v="0.47"/>
    <n v="0"/>
    <n v="0.45"/>
    <n v="0.57499999999999996"/>
    <n v="0.35"/>
    <n v="0.45"/>
    <n v="0.48499999999999999"/>
    <n v="0.5"/>
    <n v="0.43"/>
    <n v="0.35"/>
    <n v="0.45"/>
    <n v="0.54500000000000004"/>
    <n v="0.38"/>
    <n v="0.25"/>
    <n v="0.38"/>
    <n v="0.56999999999999995"/>
    <n v="0.56999999999999995"/>
    <n v="0.45"/>
    <n v="0.45"/>
    <n v="0.56999999999999995"/>
    <n v="0.54500000000000004"/>
    <n v="0.47"/>
    <n v="0"/>
    <n v="0.5"/>
    <n v="0.5"/>
    <n v="0"/>
    <n v="0.36"/>
    <n v="0.55000000000000004"/>
    <n v="0.53"/>
    <n v="0.55000000000000004"/>
    <n v="0.55000000000000004"/>
    <n v="0.55000000000000004"/>
    <n v="0.55000000000000004"/>
    <n v="0.54500000000000004"/>
    <n v="0.45"/>
    <n v="0.5"/>
    <n v="0.54500000000000004"/>
    <n v="0.5"/>
    <n v="0.5"/>
    <n v="0.47"/>
    <n v="0.45"/>
    <n v="0.45"/>
    <n v="0.54500000000000004"/>
    <n v="0.54500000000000004"/>
    <n v="0.54500000000000004"/>
    <n v="0.5"/>
  </r>
  <r>
    <s v="GCV 3WSATP&gt;5&gt; 20L"/>
    <x v="8"/>
    <x v="1"/>
    <x v="2"/>
    <x v="6"/>
    <s v="&gt; 20L"/>
    <n v="0.55500000000000005"/>
    <n v="0.5"/>
    <n v="0.55500000000000005"/>
    <n v="0.55500000000000005"/>
    <n v="0.5"/>
    <n v="0.5"/>
    <n v="0.495"/>
    <n v="0.55500000000000005"/>
    <n v="0.505"/>
    <n v="0.55500000000000005"/>
    <n v="0.47"/>
    <n v="0"/>
    <n v="0.45"/>
    <n v="0.58499999999999996"/>
    <n v="0.35"/>
    <n v="0.45"/>
    <n v="0.495"/>
    <n v="0.5"/>
    <n v="0.43"/>
    <n v="0.35"/>
    <n v="0.45"/>
    <n v="0.55500000000000005"/>
    <n v="0.38"/>
    <n v="0.25"/>
    <n v="0.38"/>
    <n v="0.57999999999999996"/>
    <n v="0.57999999999999996"/>
    <n v="0.45"/>
    <n v="0.45"/>
    <n v="0.57999999999999996"/>
    <n v="0.55500000000000005"/>
    <n v="0.47"/>
    <n v="0"/>
    <n v="0.5"/>
    <n v="0.5"/>
    <n v="0"/>
    <n v="0.36"/>
    <n v="0.55000000000000004"/>
    <n v="0.53"/>
    <n v="0.55000000000000004"/>
    <n v="0.55000000000000004"/>
    <n v="0.55000000000000004"/>
    <n v="0.55000000000000004"/>
    <n v="0.55500000000000005"/>
    <n v="0.45"/>
    <n v="0.5"/>
    <n v="0.55500000000000005"/>
    <n v="0.5"/>
    <n v="0.5"/>
    <n v="0.47"/>
    <n v="0.45"/>
    <n v="0.45"/>
    <n v="0.55500000000000005"/>
    <n v="0.55500000000000005"/>
    <n v="0.55500000000000005"/>
    <n v="0.5"/>
  </r>
  <r>
    <s v="MiscPackageBrand New0-50K"/>
    <x v="9"/>
    <x v="0"/>
    <x v="0"/>
    <x v="0"/>
    <s v="0-50K"/>
    <n v="5.2323087182713862E-2"/>
    <n v="0.35"/>
    <n v="0.11195157245501605"/>
    <n v="7.8940181966976483E-2"/>
    <n v="0.2"/>
    <n v="0"/>
    <n v="6.6889289315905417E-2"/>
    <n v="4.1247750229079123E-2"/>
    <n v="0.04"/>
    <n v="0.18491390975870056"/>
    <n v="0.2"/>
    <n v="0"/>
    <n v="0.03"/>
    <n v="0.13414138024916325"/>
    <n v="0.19752318538687971"/>
    <n v="0.03"/>
    <n v="0.04"/>
    <n v="0.2"/>
    <n v="0"/>
    <n v="0"/>
    <n v="0"/>
    <n v="0.46579468672067004"/>
    <n v="0"/>
    <n v="0"/>
    <n v="0"/>
    <n v="0.13270892555072963"/>
    <n v="0.25128269683105026"/>
    <n v="0.03"/>
    <n v="0.03"/>
    <n v="0.11857459853928938"/>
    <n v="5.5495324779591397E-2"/>
    <n v="0"/>
    <n v="0"/>
    <n v="0"/>
    <n v="0"/>
    <n v="0"/>
    <n v="0"/>
    <n v="0.16"/>
    <n v="0.16"/>
    <n v="0.15"/>
    <n v="0.15"/>
    <n v="0.15"/>
    <n v="0.15"/>
    <n v="0.17"/>
    <n v="0"/>
    <n v="0.15"/>
    <n v="0.10320333165526648"/>
    <n v="0.1"/>
    <n v="0.42499999999999999"/>
    <n v="0.43"/>
    <n v="0.42499999999999999"/>
    <n v="0.03"/>
    <n v="0.10704293265120646"/>
    <n v="0.15988498172310589"/>
    <n v="0.16920212514798394"/>
    <n v="0.15"/>
  </r>
  <r>
    <s v="MiscPackageBrand New50k-1.5L"/>
    <x v="9"/>
    <x v="0"/>
    <x v="0"/>
    <x v="1"/>
    <s v="50k-1.5L"/>
    <n v="5.2323087182713862E-2"/>
    <n v="0.35"/>
    <n v="0.11195157245501605"/>
    <n v="7.8940181966976483E-2"/>
    <n v="0.2"/>
    <n v="0"/>
    <n v="6.6889289315905417E-2"/>
    <n v="4.1247750229079123E-2"/>
    <n v="0.04"/>
    <n v="0.18491390975870056"/>
    <n v="0.2"/>
    <n v="0"/>
    <n v="0.03"/>
    <n v="0.13414138024916325"/>
    <n v="0.19752318538687971"/>
    <n v="0.03"/>
    <n v="0.04"/>
    <n v="0.2"/>
    <n v="0"/>
    <n v="0"/>
    <n v="0"/>
    <n v="0.46579468672067004"/>
    <n v="0"/>
    <n v="0"/>
    <n v="0"/>
    <n v="0.13270892555072963"/>
    <n v="0.25128269683105026"/>
    <n v="0.03"/>
    <n v="0.03"/>
    <n v="0.11857459853928938"/>
    <n v="5.5495324779591397E-2"/>
    <n v="0"/>
    <n v="0"/>
    <n v="0"/>
    <n v="0"/>
    <n v="0"/>
    <n v="0"/>
    <n v="0.17"/>
    <n v="0.17"/>
    <n v="0.17"/>
    <n v="0.17"/>
    <n v="0.17"/>
    <n v="0.17"/>
    <n v="0.17"/>
    <n v="0"/>
    <n v="0.15"/>
    <n v="0.10320333165526648"/>
    <n v="0.1"/>
    <n v="0.45"/>
    <n v="0.45"/>
    <n v="0.44"/>
    <n v="0.03"/>
    <n v="0.10704293265120646"/>
    <n v="0.15988498172310589"/>
    <n v="0.16920212514798394"/>
    <n v="0.15"/>
  </r>
  <r>
    <s v="MiscPackageBrand New1.5L-3L"/>
    <x v="9"/>
    <x v="0"/>
    <x v="0"/>
    <x v="2"/>
    <s v="1.5L-3L"/>
    <n v="6.2323087182713864E-2"/>
    <n v="0.375"/>
    <n v="0.12195157245501605"/>
    <n v="8.8940181966976478E-2"/>
    <n v="0.2"/>
    <n v="0"/>
    <n v="7.6889289315905412E-2"/>
    <n v="5.1247750229079125E-2"/>
    <n v="0.04"/>
    <n v="0.19491390975870057"/>
    <n v="0.2"/>
    <n v="0"/>
    <n v="0.03"/>
    <n v="0.14414138024916326"/>
    <n v="0.20752318538687972"/>
    <n v="0.03"/>
    <n v="0.04"/>
    <n v="0.2"/>
    <n v="0"/>
    <n v="0"/>
    <n v="0"/>
    <n v="0.47579468672067005"/>
    <n v="0"/>
    <n v="0"/>
    <n v="0"/>
    <n v="0.14270892555072964"/>
    <n v="0.26128269683105027"/>
    <n v="0.03"/>
    <n v="0.03"/>
    <n v="0.12857459853928938"/>
    <n v="6.5495324779591399E-2"/>
    <n v="0"/>
    <n v="0"/>
    <n v="0"/>
    <n v="0"/>
    <n v="0"/>
    <n v="0"/>
    <n v="0.18"/>
    <n v="0.18"/>
    <n v="0.18"/>
    <n v="0.18"/>
    <n v="0.18"/>
    <n v="0.18"/>
    <n v="0.17"/>
    <n v="0"/>
    <n v="0.15"/>
    <n v="0.11320333165526647"/>
    <n v="0.1"/>
    <n v="0.47"/>
    <n v="0.47"/>
    <n v="0.45"/>
    <n v="0.03"/>
    <n v="0.11704293265120645"/>
    <n v="0.1698849817231059"/>
    <n v="0.17920212514798395"/>
    <n v="0.15"/>
  </r>
  <r>
    <s v="MiscPackageBrand New3-5L"/>
    <x v="9"/>
    <x v="0"/>
    <x v="0"/>
    <x v="3"/>
    <s v="3-5L"/>
    <n v="7.2323087182713866E-2"/>
    <n v="0.4"/>
    <n v="0.13195157245501604"/>
    <n v="9.8940181966976473E-2"/>
    <n v="0.22"/>
    <n v="0"/>
    <n v="8.6889289315905407E-2"/>
    <n v="6.1247750229079127E-2"/>
    <n v="0.04"/>
    <n v="0.20491390975870058"/>
    <n v="0.2"/>
    <n v="0"/>
    <n v="0.04"/>
    <n v="0.15414138024916327"/>
    <n v="0.21752318538687973"/>
    <n v="0.04"/>
    <n v="0.04"/>
    <n v="0.22"/>
    <n v="0"/>
    <n v="0"/>
    <n v="0"/>
    <n v="0.48579468672067005"/>
    <n v="0"/>
    <n v="0"/>
    <n v="0"/>
    <n v="0.15270892555072965"/>
    <n v="0.27128269683105027"/>
    <n v="0.04"/>
    <n v="0.04"/>
    <n v="0.13857459853928938"/>
    <n v="7.5495324779591394E-2"/>
    <n v="0"/>
    <n v="0"/>
    <n v="0"/>
    <n v="0"/>
    <n v="0"/>
    <n v="0"/>
    <n v="0.19"/>
    <n v="0.19"/>
    <n v="0.19"/>
    <n v="0.19"/>
    <n v="0.19"/>
    <n v="0.19"/>
    <n v="0.18"/>
    <n v="0"/>
    <n v="0.15"/>
    <n v="0.12320333165526647"/>
    <n v="0.1"/>
    <n v="0.5"/>
    <n v="0.47"/>
    <n v="0.45"/>
    <n v="0.04"/>
    <n v="0.12704293265120645"/>
    <n v="0.17988498172310591"/>
    <n v="0.18920212514798396"/>
    <n v="0.15"/>
  </r>
  <r>
    <s v="MiscPackageBrand New5L-10L"/>
    <x v="9"/>
    <x v="0"/>
    <x v="0"/>
    <x v="4"/>
    <s v="5L-10L"/>
    <n v="8.2323087182713861E-2"/>
    <n v="0.4"/>
    <n v="0.14195157245501605"/>
    <n v="0.10894018196697647"/>
    <n v="0.25"/>
    <n v="0"/>
    <n v="9.6889289315905402E-2"/>
    <n v="7.1247750229079129E-2"/>
    <n v="0.04"/>
    <n v="0.21491390975870059"/>
    <n v="0.2"/>
    <n v="0"/>
    <n v="0.05"/>
    <n v="0.16414138024916328"/>
    <n v="0.22752318538687974"/>
    <n v="0.05"/>
    <n v="0.04"/>
    <n v="0.25"/>
    <n v="0"/>
    <n v="0"/>
    <n v="0"/>
    <n v="0.49579468672067006"/>
    <n v="0"/>
    <n v="0"/>
    <n v="0"/>
    <n v="0.16270892555072966"/>
    <n v="0.28128269683105028"/>
    <n v="0.05"/>
    <n v="0.05"/>
    <n v="0.14857459853928939"/>
    <n v="8.5495324779591389E-2"/>
    <n v="0"/>
    <n v="0"/>
    <n v="0"/>
    <n v="0"/>
    <n v="0"/>
    <n v="0"/>
    <n v="0.2"/>
    <n v="0.2"/>
    <n v="0.2"/>
    <n v="0.2"/>
    <n v="0.2"/>
    <n v="0.2"/>
    <n v="0.19"/>
    <n v="0"/>
    <n v="0.15"/>
    <n v="0.13320333165526646"/>
    <n v="0.1"/>
    <n v="0.5"/>
    <n v="0.47"/>
    <n v="0.45"/>
    <n v="0.05"/>
    <n v="0.13704293265120646"/>
    <n v="0.18988498172310592"/>
    <n v="0.19920212514798397"/>
    <n v="0.15"/>
  </r>
  <r>
    <s v="MiscPackageBrand New10L-20L"/>
    <x v="9"/>
    <x v="0"/>
    <x v="0"/>
    <x v="5"/>
    <s v="10L-20L"/>
    <n v="0.1"/>
    <n v="0.4"/>
    <n v="0.16"/>
    <n v="0.12"/>
    <n v="0.25"/>
    <n v="0"/>
    <n v="0.11"/>
    <n v="0.09"/>
    <n v="0.04"/>
    <n v="0.23"/>
    <n v="0.2"/>
    <n v="0"/>
    <n v="0.05"/>
    <n v="0.18"/>
    <n v="0.24"/>
    <n v="0.05"/>
    <n v="0.04"/>
    <n v="0.25"/>
    <n v="0"/>
    <n v="0"/>
    <n v="0"/>
    <n v="0.51"/>
    <n v="0"/>
    <n v="0"/>
    <n v="0"/>
    <n v="0.18"/>
    <n v="0.3"/>
    <n v="0.05"/>
    <n v="0.05"/>
    <n v="0.16"/>
    <n v="0.1"/>
    <n v="0"/>
    <n v="0"/>
    <n v="0"/>
    <n v="0"/>
    <n v="0"/>
    <n v="0"/>
    <n v="0.2"/>
    <n v="0.2"/>
    <n v="0.2"/>
    <n v="0.2"/>
    <n v="0.2"/>
    <n v="0.2"/>
    <n v="0.19"/>
    <n v="0"/>
    <n v="0.15"/>
    <n v="0.15"/>
    <n v="0.1"/>
    <n v="0.5"/>
    <n v="0.47"/>
    <n v="0.45"/>
    <n v="0.05"/>
    <n v="0.15"/>
    <n v="0.2"/>
    <n v="0.21"/>
    <n v="0.15"/>
  </r>
  <r>
    <s v="MiscPackageBrand New&gt; 20L"/>
    <x v="9"/>
    <x v="0"/>
    <x v="0"/>
    <x v="6"/>
    <s v="&gt; 20L"/>
    <n v="0.11"/>
    <n v="0.4"/>
    <n v="0.17"/>
    <n v="0.13"/>
    <n v="0.25"/>
    <n v="0"/>
    <n v="0.12"/>
    <n v="0.1"/>
    <n v="0.04"/>
    <n v="0.24"/>
    <n v="0.2"/>
    <n v="0"/>
    <n v="0.05"/>
    <n v="0.19"/>
    <n v="0.25"/>
    <n v="0.05"/>
    <n v="0.04"/>
    <n v="0.25"/>
    <n v="0"/>
    <n v="0"/>
    <n v="0"/>
    <n v="0.52"/>
    <n v="0"/>
    <n v="0"/>
    <n v="0"/>
    <n v="0.19"/>
    <n v="0.31"/>
    <n v="0.05"/>
    <n v="0.05"/>
    <n v="0.17"/>
    <n v="0.11"/>
    <n v="0"/>
    <n v="0"/>
    <n v="0"/>
    <n v="0"/>
    <n v="0"/>
    <n v="0"/>
    <n v="0.2"/>
    <n v="0.2"/>
    <n v="0.2"/>
    <n v="0.2"/>
    <n v="0.2"/>
    <n v="0.2"/>
    <n v="0.19"/>
    <n v="0"/>
    <n v="0.15"/>
    <n v="0.16"/>
    <n v="0.1"/>
    <n v="0.5"/>
    <n v="0.47"/>
    <n v="0.45"/>
    <n v="0.05"/>
    <n v="0.16"/>
    <n v="0.21"/>
    <n v="0.22"/>
    <n v="0.15"/>
  </r>
  <r>
    <s v="MiscPackage&gt;=1&lt;=50-50K"/>
    <x v="9"/>
    <x v="0"/>
    <x v="1"/>
    <x v="0"/>
    <s v="0-50K"/>
    <n v="5.2323087182713862E-2"/>
    <n v="7.0000000000000007E-2"/>
    <n v="0.11195157245501605"/>
    <n v="7.8940181966976483E-2"/>
    <n v="0.2"/>
    <n v="0"/>
    <n v="6.6889289315905417E-2"/>
    <n v="4.1247750229079123E-2"/>
    <n v="0.04"/>
    <n v="0.18491390975870056"/>
    <n v="0.2"/>
    <n v="0"/>
    <n v="0.03"/>
    <n v="0.13414138024916325"/>
    <n v="0.19752318538687971"/>
    <n v="0.03"/>
    <n v="0.04"/>
    <n v="0.2"/>
    <n v="0"/>
    <n v="0"/>
    <n v="0"/>
    <n v="0.46579468672067004"/>
    <n v="0"/>
    <n v="0"/>
    <n v="0"/>
    <n v="0.13270892555072963"/>
    <n v="0.25128269683105026"/>
    <n v="0.03"/>
    <n v="0.03"/>
    <n v="0.11857459853928938"/>
    <n v="5.5495324779591397E-2"/>
    <n v="0"/>
    <n v="0"/>
    <n v="0"/>
    <n v="0"/>
    <n v="0"/>
    <n v="0"/>
    <n v="0.16"/>
    <n v="0.16"/>
    <n v="0.15"/>
    <n v="0.15"/>
    <n v="0.15"/>
    <n v="0.15"/>
    <n v="0.17"/>
    <n v="0"/>
    <n v="0.15"/>
    <n v="0.10320333165526648"/>
    <n v="0.1"/>
    <n v="0.35"/>
    <n v="0.35"/>
    <n v="0.35"/>
    <n v="0.03"/>
    <n v="0.10704293265120646"/>
    <n v="0.15988498172310589"/>
    <n v="0.16920212514798394"/>
    <n v="0.15"/>
  </r>
  <r>
    <s v="MiscPackage&gt;=1&lt;=550k-1.5L"/>
    <x v="9"/>
    <x v="0"/>
    <x v="1"/>
    <x v="1"/>
    <s v="50k-1.5L"/>
    <n v="5.2323087182713862E-2"/>
    <n v="7.0000000000000007E-2"/>
    <n v="0.11195157245501605"/>
    <n v="7.8940181966976483E-2"/>
    <n v="0.2"/>
    <n v="0"/>
    <n v="6.6889289315905417E-2"/>
    <n v="4.1247750229079123E-2"/>
    <n v="0.04"/>
    <n v="0.18491390975870056"/>
    <n v="0.2"/>
    <n v="0"/>
    <n v="0.03"/>
    <n v="0.13414138024916325"/>
    <n v="0.19752318538687971"/>
    <n v="0.03"/>
    <n v="0.04"/>
    <n v="0.2"/>
    <n v="0"/>
    <n v="0"/>
    <n v="0"/>
    <n v="0.46579468672067004"/>
    <n v="0"/>
    <n v="0"/>
    <n v="0"/>
    <n v="0.13270892555072963"/>
    <n v="0.25128269683105026"/>
    <n v="0.03"/>
    <n v="0.03"/>
    <n v="0.11857459853928938"/>
    <n v="5.5495324779591397E-2"/>
    <n v="0"/>
    <n v="0"/>
    <n v="0"/>
    <n v="0"/>
    <n v="0"/>
    <n v="0"/>
    <n v="0.17"/>
    <n v="0.17"/>
    <n v="0.17"/>
    <n v="0.17"/>
    <n v="0.17"/>
    <n v="0.17"/>
    <n v="0.17"/>
    <n v="0"/>
    <n v="0.15"/>
    <n v="0.10320333165526648"/>
    <n v="0.1"/>
    <n v="0.35"/>
    <n v="0.35"/>
    <n v="0.35"/>
    <n v="0.03"/>
    <n v="0.10704293265120646"/>
    <n v="0.15988498172310589"/>
    <n v="0.16920212514798394"/>
    <n v="0.15"/>
  </r>
  <r>
    <s v="MiscPackage&gt;=1&lt;=51.5L-3L"/>
    <x v="9"/>
    <x v="0"/>
    <x v="1"/>
    <x v="2"/>
    <s v="1.5L-3L"/>
    <n v="6.2323087182713864E-2"/>
    <n v="7.0000000000000007E-2"/>
    <n v="0.12195157245501605"/>
    <n v="8.8940181966976478E-2"/>
    <n v="0.2"/>
    <n v="0"/>
    <n v="7.6889289315905412E-2"/>
    <n v="5.1247750229079125E-2"/>
    <n v="0.04"/>
    <n v="0.19491390975870057"/>
    <n v="0.2"/>
    <n v="0"/>
    <n v="0.03"/>
    <n v="0.14414138024916326"/>
    <n v="0.20752318538687972"/>
    <n v="0.03"/>
    <n v="0.04"/>
    <n v="0.2"/>
    <n v="0"/>
    <n v="0"/>
    <n v="0"/>
    <n v="0.47579468672067005"/>
    <n v="0"/>
    <n v="0"/>
    <n v="0"/>
    <n v="0.14270892555072964"/>
    <n v="0.26128269683105027"/>
    <n v="0.03"/>
    <n v="0.03"/>
    <n v="0.12857459853928938"/>
    <n v="6.5495324779591399E-2"/>
    <n v="0"/>
    <n v="0"/>
    <n v="0"/>
    <n v="0"/>
    <n v="0"/>
    <n v="0"/>
    <n v="0.18"/>
    <n v="0.18"/>
    <n v="0.18"/>
    <n v="0.18"/>
    <n v="0.18"/>
    <n v="0.18"/>
    <n v="0.17"/>
    <n v="0"/>
    <n v="0.15"/>
    <n v="0.11320333165526647"/>
    <n v="0.1"/>
    <n v="0.35"/>
    <n v="0.35"/>
    <n v="0.35"/>
    <n v="0.03"/>
    <n v="0.11704293265120645"/>
    <n v="0.1698849817231059"/>
    <n v="0.17920212514798395"/>
    <n v="0.15"/>
  </r>
  <r>
    <s v="MiscPackage&gt;=1&lt;=53-5L"/>
    <x v="9"/>
    <x v="0"/>
    <x v="1"/>
    <x v="3"/>
    <s v="3-5L"/>
    <n v="7.2323087182713866E-2"/>
    <n v="0.08"/>
    <n v="0.13195157245501604"/>
    <n v="9.8940181966976473E-2"/>
    <n v="0.22"/>
    <n v="0"/>
    <n v="8.6889289315905407E-2"/>
    <n v="6.1247750229079127E-2"/>
    <n v="0.04"/>
    <n v="0.20491390975870058"/>
    <n v="0.2"/>
    <n v="0"/>
    <n v="0.04"/>
    <n v="0.15414138024916327"/>
    <n v="0.21752318538687973"/>
    <n v="0.04"/>
    <n v="0.04"/>
    <n v="0.22"/>
    <n v="0"/>
    <n v="0"/>
    <n v="0"/>
    <n v="0.48579468672067005"/>
    <n v="0"/>
    <n v="0"/>
    <n v="0"/>
    <n v="0.15270892555072965"/>
    <n v="0.27128269683105027"/>
    <n v="0.04"/>
    <n v="0.04"/>
    <n v="0.13857459853928938"/>
    <n v="7.5495324779591394E-2"/>
    <n v="0"/>
    <n v="0"/>
    <n v="0"/>
    <n v="0"/>
    <n v="0"/>
    <n v="0"/>
    <n v="0.19"/>
    <n v="0.19"/>
    <n v="0.19"/>
    <n v="0.19"/>
    <n v="0.19"/>
    <n v="0.19"/>
    <n v="0.18"/>
    <n v="0"/>
    <n v="0.15"/>
    <n v="0.12320333165526647"/>
    <n v="0.1"/>
    <n v="0.35"/>
    <n v="0.35"/>
    <n v="0.35"/>
    <n v="0.04"/>
    <n v="0.12704293265120645"/>
    <n v="0.17988498172310591"/>
    <n v="0.18920212514798396"/>
    <n v="0.15"/>
  </r>
  <r>
    <s v="MiscPackage&gt;=1&lt;=55L-10L"/>
    <x v="9"/>
    <x v="0"/>
    <x v="1"/>
    <x v="4"/>
    <s v="5L-10L"/>
    <n v="8.2323087182713861E-2"/>
    <n v="0.1"/>
    <n v="0.14195157245501605"/>
    <n v="0.10894018196697647"/>
    <n v="0.25"/>
    <n v="0"/>
    <n v="9.6889289315905402E-2"/>
    <n v="7.1247750229079129E-2"/>
    <n v="0.04"/>
    <n v="0.21491390975870059"/>
    <n v="0.2"/>
    <n v="0"/>
    <n v="0.05"/>
    <n v="0.16414138024916328"/>
    <n v="0.22752318538687974"/>
    <n v="0.05"/>
    <n v="0.04"/>
    <n v="0.25"/>
    <n v="0"/>
    <n v="0"/>
    <n v="0"/>
    <n v="0.49579468672067006"/>
    <n v="0"/>
    <n v="0"/>
    <n v="0"/>
    <n v="0.16270892555072966"/>
    <n v="0.28128269683105028"/>
    <n v="0.05"/>
    <n v="0.05"/>
    <n v="0.14857459853928939"/>
    <n v="8.5495324779591389E-2"/>
    <n v="0"/>
    <n v="0"/>
    <n v="0"/>
    <n v="0"/>
    <n v="0"/>
    <n v="0"/>
    <n v="0.2"/>
    <n v="0.2"/>
    <n v="0.2"/>
    <n v="0.2"/>
    <n v="0.2"/>
    <n v="0.2"/>
    <n v="0.19"/>
    <n v="0"/>
    <n v="0.15"/>
    <n v="0.13320333165526646"/>
    <n v="0.1"/>
    <n v="0.35"/>
    <n v="0.35"/>
    <n v="0.35"/>
    <n v="0.05"/>
    <n v="0.13704293265120646"/>
    <n v="0.18988498172310592"/>
    <n v="0.19920212514798397"/>
    <n v="0.15"/>
  </r>
  <r>
    <s v="MiscPackage&gt;=1&lt;=510L-20L"/>
    <x v="9"/>
    <x v="0"/>
    <x v="1"/>
    <x v="5"/>
    <s v="10L-20L"/>
    <n v="0.1"/>
    <n v="0.1"/>
    <n v="0.16"/>
    <n v="0.12"/>
    <n v="0.25"/>
    <n v="0"/>
    <n v="0.11"/>
    <n v="0.09"/>
    <n v="0.04"/>
    <n v="0.23"/>
    <n v="0.2"/>
    <n v="0"/>
    <n v="0.05"/>
    <n v="0.18"/>
    <n v="0.24"/>
    <n v="0.05"/>
    <n v="0.04"/>
    <n v="0.25"/>
    <n v="0"/>
    <n v="0"/>
    <n v="0"/>
    <n v="0.51"/>
    <n v="0"/>
    <n v="0"/>
    <n v="0"/>
    <n v="0.18"/>
    <n v="0.3"/>
    <n v="0.05"/>
    <n v="0.05"/>
    <n v="0.16"/>
    <n v="0.1"/>
    <n v="0"/>
    <n v="0"/>
    <n v="0"/>
    <n v="0"/>
    <n v="0"/>
    <n v="0"/>
    <n v="0.2"/>
    <n v="0.2"/>
    <n v="0.2"/>
    <n v="0.2"/>
    <n v="0.2"/>
    <n v="0.2"/>
    <n v="0.19"/>
    <n v="0"/>
    <n v="0.15"/>
    <n v="0.15"/>
    <n v="0.1"/>
    <n v="0.35"/>
    <n v="0.35"/>
    <n v="0.35"/>
    <n v="0.05"/>
    <n v="0.15"/>
    <n v="0.2"/>
    <n v="0.21"/>
    <n v="0.15"/>
  </r>
  <r>
    <s v="MiscPackage&gt;=1&lt;=5&gt; 20L"/>
    <x v="9"/>
    <x v="0"/>
    <x v="1"/>
    <x v="6"/>
    <s v="&gt; 20L"/>
    <n v="0.11"/>
    <n v="0.1"/>
    <n v="0.17"/>
    <n v="0.13"/>
    <n v="0.25"/>
    <n v="0"/>
    <n v="0.12"/>
    <n v="0.1"/>
    <n v="0.04"/>
    <n v="0.24"/>
    <n v="0.2"/>
    <n v="0"/>
    <n v="0.05"/>
    <n v="0.19"/>
    <n v="0.25"/>
    <n v="0.05"/>
    <n v="0.04"/>
    <n v="0.25"/>
    <n v="0"/>
    <n v="0"/>
    <n v="0"/>
    <n v="0.52"/>
    <n v="0"/>
    <n v="0"/>
    <n v="0"/>
    <n v="0.19"/>
    <n v="0.31"/>
    <n v="0.05"/>
    <n v="0.05"/>
    <n v="0.17"/>
    <n v="0.11"/>
    <n v="0"/>
    <n v="0"/>
    <n v="0"/>
    <n v="0"/>
    <n v="0"/>
    <n v="0"/>
    <n v="0.2"/>
    <n v="0.2"/>
    <n v="0.2"/>
    <n v="0.2"/>
    <n v="0.2"/>
    <n v="0.2"/>
    <n v="0.19"/>
    <n v="0"/>
    <n v="0.15"/>
    <n v="0.16"/>
    <n v="0.1"/>
    <n v="0.35"/>
    <n v="0.35"/>
    <n v="0.35"/>
    <n v="0.05"/>
    <n v="0.16"/>
    <n v="0.21"/>
    <n v="0.22"/>
    <n v="0.15"/>
  </r>
  <r>
    <s v="MiscPackage&gt;50-50K"/>
    <x v="9"/>
    <x v="0"/>
    <x v="2"/>
    <x v="0"/>
    <s v="0-50K"/>
    <n v="5.2323087182713862E-2"/>
    <n v="7.0000000000000007E-2"/>
    <n v="0.11195157245501605"/>
    <n v="7.8940181966976483E-2"/>
    <n v="0.2"/>
    <n v="0"/>
    <n v="6.6889289315905417E-2"/>
    <n v="4.1247750229079123E-2"/>
    <n v="0.04"/>
    <n v="0.18491390975870056"/>
    <n v="0.2"/>
    <n v="0"/>
    <n v="0.03"/>
    <n v="0.13414138024916325"/>
    <n v="0.19752318538687971"/>
    <n v="0.03"/>
    <n v="0.04"/>
    <n v="0.2"/>
    <n v="0"/>
    <n v="0"/>
    <n v="0"/>
    <n v="0.46579468672067004"/>
    <n v="0"/>
    <n v="0"/>
    <n v="0"/>
    <n v="0.13270892555072963"/>
    <n v="0.25128269683105026"/>
    <n v="0.03"/>
    <n v="0.03"/>
    <n v="0.11857459853928938"/>
    <n v="5.5495324779591397E-2"/>
    <n v="0"/>
    <n v="0"/>
    <n v="0"/>
    <n v="0"/>
    <n v="0"/>
    <n v="0"/>
    <n v="0.16"/>
    <n v="0.16"/>
    <n v="0.15"/>
    <n v="0.15"/>
    <n v="0.15"/>
    <n v="0.15"/>
    <n v="0.17"/>
    <n v="0"/>
    <n v="0.15"/>
    <n v="0.10320333165526648"/>
    <n v="0.1"/>
    <n v="0.35"/>
    <n v="0.35"/>
    <n v="0.35"/>
    <n v="0.03"/>
    <n v="0.10704293265120646"/>
    <n v="0.15988498172310589"/>
    <n v="0.16920212514798394"/>
    <n v="0.15"/>
  </r>
  <r>
    <s v="MiscPackage&gt;550k-1.5L"/>
    <x v="9"/>
    <x v="0"/>
    <x v="2"/>
    <x v="1"/>
    <s v="50k-1.5L"/>
    <n v="5.2323087182713862E-2"/>
    <n v="7.0000000000000007E-2"/>
    <n v="0.11195157245501605"/>
    <n v="7.8940181966976483E-2"/>
    <n v="0.2"/>
    <n v="0"/>
    <n v="6.6889289315905417E-2"/>
    <n v="4.1247750229079123E-2"/>
    <n v="0.04"/>
    <n v="0.18491390975870056"/>
    <n v="0.2"/>
    <n v="0"/>
    <n v="0.03"/>
    <n v="0.13414138024916325"/>
    <n v="0.19752318538687971"/>
    <n v="0.03"/>
    <n v="0.04"/>
    <n v="0.2"/>
    <n v="0"/>
    <n v="0"/>
    <n v="0"/>
    <n v="0.46579468672067004"/>
    <n v="0"/>
    <n v="0"/>
    <n v="0"/>
    <n v="0.13270892555072963"/>
    <n v="0.25128269683105026"/>
    <n v="0.03"/>
    <n v="0.03"/>
    <n v="0.11857459853928938"/>
    <n v="5.5495324779591397E-2"/>
    <n v="0"/>
    <n v="0"/>
    <n v="0"/>
    <n v="0"/>
    <n v="0"/>
    <n v="0"/>
    <n v="0.17"/>
    <n v="0.17"/>
    <n v="0.17"/>
    <n v="0.17"/>
    <n v="0.17"/>
    <n v="0.17"/>
    <n v="0.17"/>
    <n v="0"/>
    <n v="0.15"/>
    <n v="0.10320333165526648"/>
    <n v="0.1"/>
    <n v="0.35"/>
    <n v="0.35"/>
    <n v="0.35"/>
    <n v="0.03"/>
    <n v="0.10704293265120646"/>
    <n v="0.15988498172310589"/>
    <n v="0.16920212514798394"/>
    <n v="0.15"/>
  </r>
  <r>
    <s v="MiscPackage&gt;51.5L-3L"/>
    <x v="9"/>
    <x v="0"/>
    <x v="2"/>
    <x v="2"/>
    <s v="1.5L-3L"/>
    <n v="6.2323087182713864E-2"/>
    <n v="7.0000000000000007E-2"/>
    <n v="0.12195157245501605"/>
    <n v="8.8940181966976478E-2"/>
    <n v="0.2"/>
    <n v="0"/>
    <n v="7.6889289315905412E-2"/>
    <n v="5.1247750229079125E-2"/>
    <n v="0.04"/>
    <n v="0.19491390975870057"/>
    <n v="0.2"/>
    <n v="0"/>
    <n v="0.03"/>
    <n v="0.14414138024916326"/>
    <n v="0.20752318538687972"/>
    <n v="0.03"/>
    <n v="0.04"/>
    <n v="0.2"/>
    <n v="0"/>
    <n v="0"/>
    <n v="0"/>
    <n v="0.47579468672067005"/>
    <n v="0"/>
    <n v="0"/>
    <n v="0"/>
    <n v="0.14270892555072964"/>
    <n v="0.26128269683105027"/>
    <n v="0.03"/>
    <n v="0.03"/>
    <n v="0.12857459853928938"/>
    <n v="6.5495324779591399E-2"/>
    <n v="0"/>
    <n v="0"/>
    <n v="0"/>
    <n v="0"/>
    <n v="0"/>
    <n v="0"/>
    <n v="0.18"/>
    <n v="0.18"/>
    <n v="0.18"/>
    <n v="0.18"/>
    <n v="0.18"/>
    <n v="0.18"/>
    <n v="0.17"/>
    <n v="0"/>
    <n v="0.15"/>
    <n v="0.11320333165526647"/>
    <n v="0.1"/>
    <n v="0.35"/>
    <n v="0.35"/>
    <n v="0.35"/>
    <n v="0.03"/>
    <n v="0.11704293265120645"/>
    <n v="0.1698849817231059"/>
    <n v="0.17920212514798395"/>
    <n v="0.15"/>
  </r>
  <r>
    <s v="MiscPackage&gt;53-5L"/>
    <x v="9"/>
    <x v="0"/>
    <x v="2"/>
    <x v="3"/>
    <s v="3-5L"/>
    <n v="7.2323087182713866E-2"/>
    <n v="0.08"/>
    <n v="0.13195157245501604"/>
    <n v="9.8940181966976473E-2"/>
    <n v="0.22"/>
    <n v="0"/>
    <n v="8.6889289315905407E-2"/>
    <n v="6.1247750229079127E-2"/>
    <n v="0.04"/>
    <n v="0.20491390975870058"/>
    <n v="0.2"/>
    <n v="0"/>
    <n v="0.04"/>
    <n v="0.15414138024916327"/>
    <n v="0.21752318538687973"/>
    <n v="0.04"/>
    <n v="0.04"/>
    <n v="0.22"/>
    <n v="0"/>
    <n v="0"/>
    <n v="0"/>
    <n v="0.48579468672067005"/>
    <n v="0"/>
    <n v="0"/>
    <n v="0"/>
    <n v="0.15270892555072965"/>
    <n v="0.27128269683105027"/>
    <n v="0.04"/>
    <n v="0.04"/>
    <n v="0.13857459853928938"/>
    <n v="7.5495324779591394E-2"/>
    <n v="0"/>
    <n v="0"/>
    <n v="0"/>
    <n v="0"/>
    <n v="0"/>
    <n v="0"/>
    <n v="0.19"/>
    <n v="0.19"/>
    <n v="0.19"/>
    <n v="0.19"/>
    <n v="0.19"/>
    <n v="0.19"/>
    <n v="0.18"/>
    <n v="0"/>
    <n v="0.15"/>
    <n v="0.12320333165526647"/>
    <n v="0.1"/>
    <n v="0.35"/>
    <n v="0.35"/>
    <n v="0.35"/>
    <n v="0.04"/>
    <n v="0.12704293265120645"/>
    <n v="0.17988498172310591"/>
    <n v="0.18920212514798396"/>
    <n v="0.15"/>
  </r>
  <r>
    <s v="MiscPackage&gt;55L-10L"/>
    <x v="9"/>
    <x v="0"/>
    <x v="2"/>
    <x v="4"/>
    <s v="5L-10L"/>
    <n v="8.2323087182713861E-2"/>
    <n v="0.1"/>
    <n v="0.14195157245501605"/>
    <n v="0.10894018196697647"/>
    <n v="0.25"/>
    <n v="0"/>
    <n v="9.6889289315905402E-2"/>
    <n v="7.1247750229079129E-2"/>
    <n v="0.04"/>
    <n v="0.21491390975870059"/>
    <n v="0.2"/>
    <n v="0"/>
    <n v="0.05"/>
    <n v="0.16414138024916328"/>
    <n v="0.22752318538687974"/>
    <n v="0.05"/>
    <n v="0.04"/>
    <n v="0.25"/>
    <n v="0"/>
    <n v="0"/>
    <n v="0"/>
    <n v="0.49579468672067006"/>
    <n v="0"/>
    <n v="0"/>
    <n v="0"/>
    <n v="0.16270892555072966"/>
    <n v="0.28128269683105028"/>
    <n v="0.05"/>
    <n v="0.05"/>
    <n v="0.14857459853928939"/>
    <n v="8.5495324779591389E-2"/>
    <n v="0"/>
    <n v="0"/>
    <n v="0"/>
    <n v="0"/>
    <n v="0"/>
    <n v="0"/>
    <n v="0.2"/>
    <n v="0.2"/>
    <n v="0.2"/>
    <n v="0.2"/>
    <n v="0.2"/>
    <n v="0.2"/>
    <n v="0.19"/>
    <n v="0"/>
    <n v="0.15"/>
    <n v="0.13320333165526646"/>
    <n v="0.1"/>
    <n v="0.35"/>
    <n v="0.35"/>
    <n v="0.35"/>
    <n v="0.05"/>
    <n v="0.13704293265120646"/>
    <n v="0.18988498172310592"/>
    <n v="0.19920212514798397"/>
    <n v="0.15"/>
  </r>
  <r>
    <s v="MiscPackage&gt;510L-20L"/>
    <x v="9"/>
    <x v="0"/>
    <x v="2"/>
    <x v="5"/>
    <s v="10L-20L"/>
    <n v="0.1"/>
    <n v="0.1"/>
    <n v="0.16"/>
    <n v="0.12"/>
    <n v="0.25"/>
    <n v="0"/>
    <n v="0.11"/>
    <n v="0.09"/>
    <n v="0.04"/>
    <n v="0.23"/>
    <n v="0.2"/>
    <n v="0"/>
    <n v="0.05"/>
    <n v="0.18"/>
    <n v="0.24"/>
    <n v="0.05"/>
    <n v="0.04"/>
    <n v="0.25"/>
    <n v="0"/>
    <n v="0"/>
    <n v="0"/>
    <n v="0.51"/>
    <n v="0"/>
    <n v="0"/>
    <n v="0"/>
    <n v="0.18"/>
    <n v="0.3"/>
    <n v="0.05"/>
    <n v="0.05"/>
    <n v="0.16"/>
    <n v="0.1"/>
    <n v="0"/>
    <n v="0"/>
    <n v="0"/>
    <n v="0"/>
    <n v="0"/>
    <n v="0"/>
    <n v="0.2"/>
    <n v="0.2"/>
    <n v="0.2"/>
    <n v="0.2"/>
    <n v="0.2"/>
    <n v="0.2"/>
    <n v="0.19"/>
    <n v="0"/>
    <n v="0.15"/>
    <n v="0.15"/>
    <n v="0.1"/>
    <n v="0.35"/>
    <n v="0.35"/>
    <n v="0.35"/>
    <n v="0.05"/>
    <n v="0.15"/>
    <n v="0.2"/>
    <n v="0.21"/>
    <n v="0.15"/>
  </r>
  <r>
    <s v="MiscPackage&gt;5&gt; 20L"/>
    <x v="9"/>
    <x v="0"/>
    <x v="2"/>
    <x v="6"/>
    <s v="&gt; 20L"/>
    <n v="0.11"/>
    <n v="0.1"/>
    <n v="0.17"/>
    <n v="0.13"/>
    <n v="0.25"/>
    <n v="0"/>
    <n v="0.12"/>
    <n v="0.1"/>
    <n v="0.04"/>
    <n v="0.24"/>
    <n v="0.2"/>
    <n v="0"/>
    <n v="0.05"/>
    <n v="0.19"/>
    <n v="0.25"/>
    <n v="0.05"/>
    <n v="0.04"/>
    <n v="0.25"/>
    <n v="0"/>
    <n v="0"/>
    <n v="0"/>
    <n v="0.52"/>
    <n v="0"/>
    <n v="0"/>
    <n v="0"/>
    <n v="0.19"/>
    <n v="0.31"/>
    <n v="0.05"/>
    <n v="0.05"/>
    <n v="0.17"/>
    <n v="0.11"/>
    <n v="0"/>
    <n v="0"/>
    <n v="0"/>
    <n v="0"/>
    <n v="0"/>
    <n v="0"/>
    <n v="0.2"/>
    <n v="0.2"/>
    <n v="0.2"/>
    <n v="0.2"/>
    <n v="0.2"/>
    <n v="0.2"/>
    <n v="0.19"/>
    <n v="0"/>
    <n v="0.15"/>
    <n v="0.16"/>
    <n v="0.1"/>
    <n v="0.35"/>
    <n v="0.35"/>
    <n v="0.35"/>
    <n v="0.05"/>
    <n v="0.16"/>
    <n v="0.21"/>
    <n v="0.22"/>
    <n v="0.15"/>
  </r>
  <r>
    <s v="MiscSATPBrand New0-50K"/>
    <x v="9"/>
    <x v="1"/>
    <x v="0"/>
    <x v="0"/>
    <s v="0-50K"/>
    <n v="5.2323087182713862E-2"/>
    <n v="0.35"/>
    <n v="0.11195157245501605"/>
    <n v="7.8940181966976483E-2"/>
    <n v="0.2"/>
    <n v="0"/>
    <n v="6.6889289315905417E-2"/>
    <n v="4.1247750229079123E-2"/>
    <n v="0.04"/>
    <n v="0.18491390975870056"/>
    <n v="0.2"/>
    <n v="0"/>
    <n v="0.03"/>
    <n v="0.13414138024916325"/>
    <n v="0.19752318538687971"/>
    <n v="0.03"/>
    <n v="0.04"/>
    <n v="0.2"/>
    <n v="0"/>
    <n v="0"/>
    <n v="0"/>
    <n v="0.46579468672067004"/>
    <n v="0"/>
    <n v="0"/>
    <n v="0"/>
    <n v="0.13270892555072963"/>
    <n v="0.25128269683105026"/>
    <n v="0.03"/>
    <n v="0.03"/>
    <n v="0.11857459853928938"/>
    <n v="5.5495324779591397E-2"/>
    <n v="0"/>
    <n v="0"/>
    <n v="0"/>
    <n v="0"/>
    <n v="0"/>
    <n v="0"/>
    <n v="0.16"/>
    <n v="0.16"/>
    <n v="0.15"/>
    <n v="0.15"/>
    <n v="0.15"/>
    <n v="0.15"/>
    <n v="0.17"/>
    <n v="0"/>
    <n v="0.1"/>
    <n v="0.10320333165526648"/>
    <n v="0.2"/>
    <n v="0.25"/>
    <n v="0.25"/>
    <n v="0.25"/>
    <n v="0.03"/>
    <n v="0.10704293265120646"/>
    <n v="0.15988498172310589"/>
    <n v="0.16920212514798394"/>
    <n v="0.1"/>
  </r>
  <r>
    <s v="MiscSATPBrand New50k-1.5L"/>
    <x v="9"/>
    <x v="1"/>
    <x v="0"/>
    <x v="1"/>
    <s v="50k-1.5L"/>
    <n v="5.2323087182713862E-2"/>
    <n v="0.35"/>
    <n v="0.11195157245501605"/>
    <n v="7.8940181966976483E-2"/>
    <n v="0.2"/>
    <n v="0"/>
    <n v="6.6889289315905417E-2"/>
    <n v="4.1247750229079123E-2"/>
    <n v="0.04"/>
    <n v="0.18491390975870056"/>
    <n v="0.2"/>
    <n v="0"/>
    <n v="0.03"/>
    <n v="0.13414138024916325"/>
    <n v="0.19752318538687971"/>
    <n v="0.03"/>
    <n v="0.04"/>
    <n v="0.2"/>
    <n v="0"/>
    <n v="0"/>
    <n v="0"/>
    <n v="0.46579468672067004"/>
    <n v="0"/>
    <n v="0"/>
    <n v="0"/>
    <n v="0.13270892555072963"/>
    <n v="0.25128269683105026"/>
    <n v="0.03"/>
    <n v="0.03"/>
    <n v="0.11857459853928938"/>
    <n v="5.5495324779591397E-2"/>
    <n v="0"/>
    <n v="0"/>
    <n v="0"/>
    <n v="0"/>
    <n v="0"/>
    <n v="0"/>
    <n v="0.17"/>
    <n v="0.17"/>
    <n v="0.17"/>
    <n v="0.17"/>
    <n v="0.17"/>
    <n v="0.17"/>
    <n v="0.17"/>
    <n v="0"/>
    <n v="0.1"/>
    <n v="0.10320333165526648"/>
    <n v="0.2"/>
    <n v="0.25"/>
    <n v="0.25"/>
    <n v="0.25"/>
    <n v="0.03"/>
    <n v="0.10704293265120646"/>
    <n v="0.15988498172310589"/>
    <n v="0.16920212514798394"/>
    <n v="0.1"/>
  </r>
  <r>
    <s v="MiscSATPBrand New1.5L-3L"/>
    <x v="9"/>
    <x v="1"/>
    <x v="0"/>
    <x v="2"/>
    <s v="1.5L-3L"/>
    <n v="6.2323087182713864E-2"/>
    <n v="0.375"/>
    <n v="0.12195157245501605"/>
    <n v="8.8940181966976478E-2"/>
    <n v="0.2"/>
    <n v="0"/>
    <n v="7.6889289315905412E-2"/>
    <n v="5.1247750229079125E-2"/>
    <n v="0.04"/>
    <n v="0.19491390975870057"/>
    <n v="0.2"/>
    <n v="0"/>
    <n v="0.03"/>
    <n v="0.14414138024916326"/>
    <n v="0.20752318538687972"/>
    <n v="0.03"/>
    <n v="0.04"/>
    <n v="0.2"/>
    <n v="0"/>
    <n v="0"/>
    <n v="0"/>
    <n v="0.47579468672067005"/>
    <n v="0"/>
    <n v="0"/>
    <n v="0"/>
    <n v="0.14270892555072964"/>
    <n v="0.26128269683105027"/>
    <n v="0.03"/>
    <n v="0.03"/>
    <n v="0.12857459853928938"/>
    <n v="6.5495324779591399E-2"/>
    <n v="0"/>
    <n v="0"/>
    <n v="0"/>
    <n v="0"/>
    <n v="0"/>
    <n v="0"/>
    <n v="0.18"/>
    <n v="0.18"/>
    <n v="0.18"/>
    <n v="0.18"/>
    <n v="0.18"/>
    <n v="0.18"/>
    <n v="0.17"/>
    <n v="0"/>
    <n v="0.1"/>
    <n v="0.11320333165526647"/>
    <n v="0.2"/>
    <n v="0.25"/>
    <n v="0.25"/>
    <n v="0.25"/>
    <n v="0.03"/>
    <n v="0.11704293265120645"/>
    <n v="0.1698849817231059"/>
    <n v="0.17920212514798395"/>
    <n v="0.1"/>
  </r>
  <r>
    <s v="MiscSATPBrand New3-5L"/>
    <x v="9"/>
    <x v="1"/>
    <x v="0"/>
    <x v="3"/>
    <s v="3-5L"/>
    <n v="7.2323087182713866E-2"/>
    <n v="0.4"/>
    <n v="0.13195157245501604"/>
    <n v="9.8940181966976473E-2"/>
    <n v="0.22"/>
    <n v="0"/>
    <n v="8.6889289315905407E-2"/>
    <n v="6.1247750229079127E-2"/>
    <n v="0.04"/>
    <n v="0.20491390975870058"/>
    <n v="0.2"/>
    <n v="0"/>
    <n v="0.04"/>
    <n v="0.15414138024916327"/>
    <n v="0.21752318538687973"/>
    <n v="0.04"/>
    <n v="0.04"/>
    <n v="0.22"/>
    <n v="0"/>
    <n v="0"/>
    <n v="0"/>
    <n v="0.48579468672067005"/>
    <n v="0"/>
    <n v="0"/>
    <n v="0"/>
    <n v="0.15270892555072965"/>
    <n v="0.27128269683105027"/>
    <n v="0.04"/>
    <n v="0.04"/>
    <n v="0.13857459853928938"/>
    <n v="7.5495324779591394E-2"/>
    <n v="0"/>
    <n v="0"/>
    <n v="0"/>
    <n v="0"/>
    <n v="0"/>
    <n v="0"/>
    <n v="0.19"/>
    <n v="0.19"/>
    <n v="0.19"/>
    <n v="0.19"/>
    <n v="0.19"/>
    <n v="0.19"/>
    <n v="0.18"/>
    <n v="0"/>
    <n v="0.1"/>
    <n v="0.12320333165526647"/>
    <n v="0.2"/>
    <n v="0.25"/>
    <n v="0.25"/>
    <n v="0.25"/>
    <n v="0.04"/>
    <n v="0.12704293265120645"/>
    <n v="0.17988498172310591"/>
    <n v="0.18920212514798396"/>
    <n v="0.1"/>
  </r>
  <r>
    <s v="MiscSATPBrand New5L-10L"/>
    <x v="9"/>
    <x v="1"/>
    <x v="0"/>
    <x v="4"/>
    <s v="5L-10L"/>
    <n v="8.2323087182713861E-2"/>
    <n v="0.4"/>
    <n v="0.14195157245501605"/>
    <n v="0.10894018196697647"/>
    <n v="0.25"/>
    <n v="0"/>
    <n v="9.6889289315905402E-2"/>
    <n v="7.1247750229079129E-2"/>
    <n v="0.04"/>
    <n v="0.21491390975870059"/>
    <n v="0.2"/>
    <n v="0"/>
    <n v="0.05"/>
    <n v="0.16414138024916328"/>
    <n v="0.22752318538687974"/>
    <n v="0.05"/>
    <n v="0.04"/>
    <n v="0.25"/>
    <n v="0"/>
    <n v="0"/>
    <n v="0"/>
    <n v="0.49579468672067006"/>
    <n v="0"/>
    <n v="0"/>
    <n v="0"/>
    <n v="0.16270892555072966"/>
    <n v="0.28128269683105028"/>
    <n v="0.05"/>
    <n v="0.05"/>
    <n v="0.14857459853928939"/>
    <n v="8.5495324779591389E-2"/>
    <n v="0"/>
    <n v="0"/>
    <n v="0"/>
    <n v="0"/>
    <n v="0"/>
    <n v="0"/>
    <n v="0.2"/>
    <n v="0.2"/>
    <n v="0.2"/>
    <n v="0.2"/>
    <n v="0.2"/>
    <n v="0.2"/>
    <n v="0.19"/>
    <n v="0"/>
    <n v="0.1"/>
    <n v="0.13320333165526646"/>
    <n v="0.2"/>
    <n v="0.25"/>
    <n v="0.25"/>
    <n v="0.25"/>
    <n v="0.05"/>
    <n v="0.13704293265120646"/>
    <n v="0.18988498172310592"/>
    <n v="0.19920212514798397"/>
    <n v="0.1"/>
  </r>
  <r>
    <s v="MiscSATPBrand New10L-20L"/>
    <x v="9"/>
    <x v="1"/>
    <x v="0"/>
    <x v="5"/>
    <s v="10L-20L"/>
    <n v="0.1"/>
    <n v="0.4"/>
    <n v="0.16"/>
    <n v="0.12"/>
    <n v="0.25"/>
    <n v="0"/>
    <n v="0.11"/>
    <n v="0.09"/>
    <n v="0.04"/>
    <n v="0.23"/>
    <n v="0.2"/>
    <n v="0"/>
    <n v="0.05"/>
    <n v="0.18"/>
    <n v="0.24"/>
    <n v="0.05"/>
    <n v="0.04"/>
    <n v="0.25"/>
    <n v="0"/>
    <n v="0"/>
    <n v="0"/>
    <n v="0.51"/>
    <n v="0"/>
    <n v="0"/>
    <n v="0"/>
    <n v="0.18"/>
    <n v="0.3"/>
    <n v="0.05"/>
    <n v="0.05"/>
    <n v="0.16"/>
    <n v="0.1"/>
    <n v="0"/>
    <n v="0"/>
    <n v="0"/>
    <n v="0"/>
    <n v="0"/>
    <n v="0"/>
    <n v="0.2"/>
    <n v="0.2"/>
    <n v="0.2"/>
    <n v="0.2"/>
    <n v="0.2"/>
    <n v="0.2"/>
    <n v="0.19"/>
    <n v="0"/>
    <n v="0.1"/>
    <n v="0.15"/>
    <n v="0.2"/>
    <n v="0.25"/>
    <n v="0.25"/>
    <n v="0.25"/>
    <n v="0.05"/>
    <n v="0.15"/>
    <n v="0.2"/>
    <n v="0.21"/>
    <n v="0.1"/>
  </r>
  <r>
    <s v="MiscSATPBrand New&gt; 20L"/>
    <x v="9"/>
    <x v="1"/>
    <x v="0"/>
    <x v="6"/>
    <s v="&gt; 20L"/>
    <n v="0.11"/>
    <n v="0.4"/>
    <n v="0.17"/>
    <n v="0.13"/>
    <n v="0.25"/>
    <n v="0"/>
    <n v="0.12"/>
    <n v="0.1"/>
    <n v="0.04"/>
    <n v="0.24"/>
    <n v="0.2"/>
    <n v="0"/>
    <n v="0.05"/>
    <n v="0.19"/>
    <n v="0.25"/>
    <n v="0.05"/>
    <n v="0.04"/>
    <n v="0.25"/>
    <n v="0"/>
    <n v="0"/>
    <n v="0"/>
    <n v="0.52"/>
    <n v="0"/>
    <n v="0"/>
    <n v="0"/>
    <n v="0.19"/>
    <n v="0.31"/>
    <n v="0.05"/>
    <n v="0.05"/>
    <n v="0.17"/>
    <n v="0.11"/>
    <n v="0"/>
    <n v="0"/>
    <n v="0"/>
    <n v="0"/>
    <n v="0"/>
    <n v="0"/>
    <n v="0.2"/>
    <n v="0.2"/>
    <n v="0.2"/>
    <n v="0.2"/>
    <n v="0.2"/>
    <n v="0.2"/>
    <n v="0.19"/>
    <n v="0"/>
    <n v="0.1"/>
    <n v="0.16"/>
    <n v="0.2"/>
    <n v="0.25"/>
    <n v="0.25"/>
    <n v="0.25"/>
    <n v="0.05"/>
    <n v="0.16"/>
    <n v="0.21"/>
    <n v="0.22"/>
    <n v="0.1"/>
  </r>
  <r>
    <s v="MiscSATP&gt;=1&lt;=50-50K"/>
    <x v="9"/>
    <x v="1"/>
    <x v="1"/>
    <x v="0"/>
    <s v="0-50K"/>
    <n v="5.2323087182713862E-2"/>
    <n v="7.0000000000000007E-2"/>
    <n v="0.11195157245501605"/>
    <n v="7.8940181966976483E-2"/>
    <n v="0.2"/>
    <n v="0"/>
    <n v="6.6889289315905417E-2"/>
    <n v="4.1247750229079123E-2"/>
    <n v="0.04"/>
    <n v="0.18491390975870056"/>
    <n v="0.2"/>
    <n v="0"/>
    <n v="0.03"/>
    <n v="0.13414138024916325"/>
    <n v="0.19752318538687971"/>
    <n v="0.03"/>
    <n v="0.04"/>
    <n v="0.2"/>
    <n v="0"/>
    <n v="0"/>
    <n v="0"/>
    <n v="0.46579468672067004"/>
    <n v="0"/>
    <n v="0"/>
    <n v="0"/>
    <n v="0.13270892555072963"/>
    <n v="0.25128269683105026"/>
    <n v="0.03"/>
    <n v="0.03"/>
    <n v="0.11857459853928938"/>
    <n v="5.5495324779591397E-2"/>
    <n v="0"/>
    <n v="0"/>
    <n v="0"/>
    <n v="0"/>
    <n v="0"/>
    <n v="0"/>
    <n v="0.16"/>
    <n v="0.16"/>
    <n v="0.15"/>
    <n v="0.15"/>
    <n v="0.15"/>
    <n v="0.15"/>
    <n v="0.17"/>
    <n v="0"/>
    <n v="0.1"/>
    <n v="0.10320333165526648"/>
    <n v="0.2"/>
    <n v="0.25"/>
    <n v="0.25"/>
    <n v="0.25"/>
    <n v="0.03"/>
    <n v="0.10704293265120646"/>
    <n v="0.15988498172310589"/>
    <n v="0.16920212514798394"/>
    <n v="0.1"/>
  </r>
  <r>
    <s v="MiscSATP&gt;=1&lt;=550k-1.5L"/>
    <x v="9"/>
    <x v="1"/>
    <x v="1"/>
    <x v="1"/>
    <s v="50k-1.5L"/>
    <n v="5.2323087182713862E-2"/>
    <n v="7.0000000000000007E-2"/>
    <n v="0.11195157245501605"/>
    <n v="7.8940181966976483E-2"/>
    <n v="0.2"/>
    <n v="0"/>
    <n v="6.6889289315905417E-2"/>
    <n v="4.1247750229079123E-2"/>
    <n v="0.04"/>
    <n v="0.18491390975870056"/>
    <n v="0.2"/>
    <n v="0"/>
    <n v="0.03"/>
    <n v="0.13414138024916325"/>
    <n v="0.19752318538687971"/>
    <n v="0.03"/>
    <n v="0.04"/>
    <n v="0.2"/>
    <n v="0"/>
    <n v="0"/>
    <n v="0"/>
    <n v="0.46579468672067004"/>
    <n v="0"/>
    <n v="0"/>
    <n v="0"/>
    <n v="0.13270892555072963"/>
    <n v="0.25128269683105026"/>
    <n v="0.03"/>
    <n v="0.03"/>
    <n v="0.11857459853928938"/>
    <n v="5.5495324779591397E-2"/>
    <n v="0"/>
    <n v="0"/>
    <n v="0"/>
    <n v="0"/>
    <n v="0"/>
    <n v="0"/>
    <n v="0.17"/>
    <n v="0.17"/>
    <n v="0.17"/>
    <n v="0.17"/>
    <n v="0.17"/>
    <n v="0.17"/>
    <n v="0.17"/>
    <n v="0"/>
    <n v="0.1"/>
    <n v="0.10320333165526648"/>
    <n v="0.2"/>
    <n v="0.25"/>
    <n v="0.25"/>
    <n v="0.25"/>
    <n v="0.03"/>
    <n v="0.10704293265120646"/>
    <n v="0.15988498172310589"/>
    <n v="0.16920212514798394"/>
    <n v="0.1"/>
  </r>
  <r>
    <s v="MiscSATP&gt;=1&lt;=51.5L-3L"/>
    <x v="9"/>
    <x v="1"/>
    <x v="1"/>
    <x v="2"/>
    <s v="1.5L-3L"/>
    <n v="6.2323087182713864E-2"/>
    <n v="7.0000000000000007E-2"/>
    <n v="0.12195157245501605"/>
    <n v="8.8940181966976478E-2"/>
    <n v="0.2"/>
    <n v="0"/>
    <n v="7.6889289315905412E-2"/>
    <n v="5.1247750229079125E-2"/>
    <n v="0.04"/>
    <n v="0.19491390975870057"/>
    <n v="0.2"/>
    <n v="0"/>
    <n v="0.03"/>
    <n v="0.14414138024916326"/>
    <n v="0.20752318538687972"/>
    <n v="0.03"/>
    <n v="0.04"/>
    <n v="0.2"/>
    <n v="0"/>
    <n v="0"/>
    <n v="0"/>
    <n v="0.47579468672067005"/>
    <n v="0"/>
    <n v="0"/>
    <n v="0"/>
    <n v="0.14270892555072964"/>
    <n v="0.26128269683105027"/>
    <n v="0.03"/>
    <n v="0.03"/>
    <n v="0.12857459853928938"/>
    <n v="6.5495324779591399E-2"/>
    <n v="0"/>
    <n v="0"/>
    <n v="0"/>
    <n v="0"/>
    <n v="0"/>
    <n v="0"/>
    <n v="0.18"/>
    <n v="0.18"/>
    <n v="0.18"/>
    <n v="0.18"/>
    <n v="0.18"/>
    <n v="0.18"/>
    <n v="0.17"/>
    <n v="0"/>
    <n v="0.1"/>
    <n v="0.11320333165526647"/>
    <n v="0.2"/>
    <n v="0.25"/>
    <n v="0.25"/>
    <n v="0.25"/>
    <n v="0.03"/>
    <n v="0.11704293265120645"/>
    <n v="0.1698849817231059"/>
    <n v="0.17920212514798395"/>
    <n v="0.1"/>
  </r>
  <r>
    <s v="MiscSATP&gt;=1&lt;=53-5L"/>
    <x v="9"/>
    <x v="1"/>
    <x v="1"/>
    <x v="3"/>
    <s v="3-5L"/>
    <n v="7.2323087182713866E-2"/>
    <n v="0.08"/>
    <n v="0.13195157245501604"/>
    <n v="9.8940181966976473E-2"/>
    <n v="0.22"/>
    <n v="0"/>
    <n v="8.6889289315905407E-2"/>
    <n v="6.1247750229079127E-2"/>
    <n v="0.04"/>
    <n v="0.20491390975870058"/>
    <n v="0.2"/>
    <n v="0"/>
    <n v="0.04"/>
    <n v="0.15414138024916327"/>
    <n v="0.21752318538687973"/>
    <n v="0.04"/>
    <n v="0.04"/>
    <n v="0.22"/>
    <n v="0"/>
    <n v="0"/>
    <n v="0"/>
    <n v="0.48579468672067005"/>
    <n v="0"/>
    <n v="0"/>
    <n v="0"/>
    <n v="0.15270892555072965"/>
    <n v="0.27128269683105027"/>
    <n v="0.04"/>
    <n v="0.04"/>
    <n v="0.13857459853928938"/>
    <n v="7.5495324779591394E-2"/>
    <n v="0"/>
    <n v="0"/>
    <n v="0"/>
    <n v="0"/>
    <n v="0"/>
    <n v="0"/>
    <n v="0.19"/>
    <n v="0.19"/>
    <n v="0.19"/>
    <n v="0.19"/>
    <n v="0.19"/>
    <n v="0.19"/>
    <n v="0.18"/>
    <n v="0"/>
    <n v="0.1"/>
    <n v="0.12320333165526647"/>
    <n v="0.2"/>
    <n v="0.25"/>
    <n v="0.25"/>
    <n v="0.25"/>
    <n v="0.04"/>
    <n v="0.12704293265120645"/>
    <n v="0.17988498172310591"/>
    <n v="0.18920212514798396"/>
    <n v="0.1"/>
  </r>
  <r>
    <s v="MiscSATP&gt;=1&lt;=55L-10L"/>
    <x v="9"/>
    <x v="1"/>
    <x v="1"/>
    <x v="4"/>
    <s v="5L-10L"/>
    <n v="8.2323087182713861E-2"/>
    <n v="0.1"/>
    <n v="0.14195157245501605"/>
    <n v="0.10894018196697647"/>
    <n v="0.25"/>
    <n v="0"/>
    <n v="9.6889289315905402E-2"/>
    <n v="7.1247750229079129E-2"/>
    <n v="0.04"/>
    <n v="0.21491390975870059"/>
    <n v="0.2"/>
    <n v="0"/>
    <n v="0.05"/>
    <n v="0.16414138024916328"/>
    <n v="0.22752318538687974"/>
    <n v="0.05"/>
    <n v="0.04"/>
    <n v="0.25"/>
    <n v="0"/>
    <n v="0"/>
    <n v="0"/>
    <n v="0.49579468672067006"/>
    <n v="0"/>
    <n v="0"/>
    <n v="0"/>
    <n v="0.16270892555072966"/>
    <n v="0.28128269683105028"/>
    <n v="0.05"/>
    <n v="0.05"/>
    <n v="0.14857459853928939"/>
    <n v="8.5495324779591389E-2"/>
    <n v="0"/>
    <n v="0"/>
    <n v="0"/>
    <n v="0"/>
    <n v="0"/>
    <n v="0"/>
    <n v="0.2"/>
    <n v="0.2"/>
    <n v="0.2"/>
    <n v="0.2"/>
    <n v="0.2"/>
    <n v="0.2"/>
    <n v="0.19"/>
    <n v="0"/>
    <n v="0.1"/>
    <n v="0.13320333165526646"/>
    <n v="0.2"/>
    <n v="0.25"/>
    <n v="0.25"/>
    <n v="0.25"/>
    <n v="0.05"/>
    <n v="0.13704293265120646"/>
    <n v="0.18988498172310592"/>
    <n v="0.19920212514798397"/>
    <n v="0.1"/>
  </r>
  <r>
    <s v="MiscSATP&gt;=1&lt;=510L-20L"/>
    <x v="9"/>
    <x v="1"/>
    <x v="1"/>
    <x v="5"/>
    <s v="10L-20L"/>
    <n v="0.1"/>
    <n v="0.1"/>
    <n v="0.16"/>
    <n v="0.12"/>
    <n v="0.25"/>
    <n v="0"/>
    <n v="0.11"/>
    <n v="0.09"/>
    <n v="0.04"/>
    <n v="0.23"/>
    <n v="0.2"/>
    <n v="0"/>
    <n v="0.05"/>
    <n v="0.18"/>
    <n v="0.24"/>
    <n v="0.05"/>
    <n v="0.04"/>
    <n v="0.25"/>
    <n v="0"/>
    <n v="0"/>
    <n v="0"/>
    <n v="0.51"/>
    <n v="0"/>
    <n v="0"/>
    <n v="0"/>
    <n v="0.18"/>
    <n v="0.3"/>
    <n v="0.05"/>
    <n v="0.05"/>
    <n v="0.16"/>
    <n v="0.1"/>
    <n v="0"/>
    <n v="0"/>
    <n v="0"/>
    <n v="0"/>
    <n v="0"/>
    <n v="0"/>
    <n v="0.2"/>
    <n v="0.2"/>
    <n v="0.2"/>
    <n v="0.2"/>
    <n v="0.2"/>
    <n v="0.2"/>
    <n v="0.19"/>
    <n v="0"/>
    <n v="0.1"/>
    <n v="0.15"/>
    <n v="0.2"/>
    <n v="0.25"/>
    <n v="0.25"/>
    <n v="0.25"/>
    <n v="0.05"/>
    <n v="0.15"/>
    <n v="0.2"/>
    <n v="0.21"/>
    <n v="0.1"/>
  </r>
  <r>
    <s v="MiscSATP&gt;=1&lt;=5&gt; 20L"/>
    <x v="9"/>
    <x v="1"/>
    <x v="1"/>
    <x v="6"/>
    <s v="&gt; 20L"/>
    <n v="0.11"/>
    <n v="0.1"/>
    <n v="0.17"/>
    <n v="0.13"/>
    <n v="0.25"/>
    <n v="0"/>
    <n v="0.12"/>
    <n v="0.1"/>
    <n v="0.04"/>
    <n v="0.24"/>
    <n v="0.2"/>
    <n v="0"/>
    <n v="0.05"/>
    <n v="0.19"/>
    <n v="0.25"/>
    <n v="0.05"/>
    <n v="0.04"/>
    <n v="0.25"/>
    <n v="0"/>
    <n v="0"/>
    <n v="0"/>
    <n v="0.52"/>
    <n v="0"/>
    <n v="0"/>
    <n v="0"/>
    <n v="0.19"/>
    <n v="0.31"/>
    <n v="0.05"/>
    <n v="0.05"/>
    <n v="0.17"/>
    <n v="0.11"/>
    <n v="0"/>
    <n v="0"/>
    <n v="0"/>
    <n v="0"/>
    <n v="0"/>
    <n v="0"/>
    <n v="0.2"/>
    <n v="0.2"/>
    <n v="0.2"/>
    <n v="0.2"/>
    <n v="0.2"/>
    <n v="0.2"/>
    <n v="0.19"/>
    <n v="0"/>
    <n v="0.1"/>
    <n v="0.16"/>
    <n v="0.2"/>
    <n v="0.25"/>
    <n v="0.25"/>
    <n v="0.25"/>
    <n v="0.05"/>
    <n v="0.16"/>
    <n v="0.21"/>
    <n v="0.22"/>
    <n v="0.1"/>
  </r>
  <r>
    <s v="MiscSATP&gt;50-50K"/>
    <x v="9"/>
    <x v="1"/>
    <x v="2"/>
    <x v="0"/>
    <s v="0-50K"/>
    <n v="5.2323087182713862E-2"/>
    <n v="7.0000000000000007E-2"/>
    <n v="0.11195157245501605"/>
    <n v="7.8940181966976483E-2"/>
    <n v="0.2"/>
    <n v="0"/>
    <n v="6.6889289315905417E-2"/>
    <n v="4.1247750229079123E-2"/>
    <n v="0.04"/>
    <n v="0.18491390975870056"/>
    <n v="0.2"/>
    <n v="0"/>
    <n v="0.03"/>
    <n v="0.13414138024916325"/>
    <n v="0.19752318538687971"/>
    <n v="0.03"/>
    <n v="0.04"/>
    <n v="0.2"/>
    <n v="0"/>
    <n v="0"/>
    <n v="0"/>
    <n v="0.46579468672067004"/>
    <n v="0"/>
    <n v="0"/>
    <n v="0"/>
    <n v="0.13270892555072963"/>
    <n v="0.25128269683105026"/>
    <n v="0.03"/>
    <n v="0.03"/>
    <n v="0.11857459853928938"/>
    <n v="5.5495324779591397E-2"/>
    <n v="0"/>
    <n v="0"/>
    <n v="0"/>
    <n v="0"/>
    <n v="0"/>
    <n v="0"/>
    <n v="0.16"/>
    <n v="0.16"/>
    <n v="0.15"/>
    <n v="0.15"/>
    <n v="0.15"/>
    <n v="0.15"/>
    <n v="0.17"/>
    <n v="0"/>
    <n v="0.1"/>
    <n v="0.10320333165526648"/>
    <n v="0.2"/>
    <n v="0.25"/>
    <n v="0.25"/>
    <n v="0.25"/>
    <n v="0.03"/>
    <n v="0.10704293265120646"/>
    <n v="0.15988498172310589"/>
    <n v="0.16920212514798394"/>
    <n v="0.1"/>
  </r>
  <r>
    <s v="MiscSATP&gt;550k-1.5L"/>
    <x v="9"/>
    <x v="1"/>
    <x v="2"/>
    <x v="1"/>
    <s v="50k-1.5L"/>
    <n v="5.2323087182713862E-2"/>
    <n v="7.0000000000000007E-2"/>
    <n v="0.11195157245501605"/>
    <n v="7.8940181966976483E-2"/>
    <n v="0.2"/>
    <n v="0"/>
    <n v="6.6889289315905417E-2"/>
    <n v="4.1247750229079123E-2"/>
    <n v="0.04"/>
    <n v="0.18491390975870056"/>
    <n v="0.2"/>
    <n v="0"/>
    <n v="0.03"/>
    <n v="0.13414138024916325"/>
    <n v="0.19752318538687971"/>
    <n v="0.03"/>
    <n v="0.04"/>
    <n v="0.2"/>
    <n v="0"/>
    <n v="0"/>
    <n v="0"/>
    <n v="0.46579468672067004"/>
    <n v="0"/>
    <n v="0"/>
    <n v="0"/>
    <n v="0.13270892555072963"/>
    <n v="0.25128269683105026"/>
    <n v="0.03"/>
    <n v="0.03"/>
    <n v="0.11857459853928938"/>
    <n v="5.5495324779591397E-2"/>
    <n v="0"/>
    <n v="0"/>
    <n v="0"/>
    <n v="0"/>
    <n v="0"/>
    <n v="0"/>
    <n v="0.17"/>
    <n v="0.17"/>
    <n v="0.17"/>
    <n v="0.17"/>
    <n v="0.17"/>
    <n v="0.17"/>
    <n v="0.17"/>
    <n v="0"/>
    <n v="0.1"/>
    <n v="0.10320333165526648"/>
    <n v="0.2"/>
    <n v="0.25"/>
    <n v="0.25"/>
    <n v="0.25"/>
    <n v="0.03"/>
    <n v="0.10704293265120646"/>
    <n v="0.15988498172310589"/>
    <n v="0.16920212514798394"/>
    <n v="0.1"/>
  </r>
  <r>
    <s v="MiscSATP&gt;51.5L-3L"/>
    <x v="9"/>
    <x v="1"/>
    <x v="2"/>
    <x v="2"/>
    <s v="1.5L-3L"/>
    <n v="6.2323087182713864E-2"/>
    <n v="7.0000000000000007E-2"/>
    <n v="0.12195157245501605"/>
    <n v="8.8940181966976478E-2"/>
    <n v="0.2"/>
    <n v="0"/>
    <n v="7.6889289315905412E-2"/>
    <n v="5.1247750229079125E-2"/>
    <n v="0.04"/>
    <n v="0.19491390975870057"/>
    <n v="0.2"/>
    <n v="0"/>
    <n v="0.03"/>
    <n v="0.14414138024916326"/>
    <n v="0.20752318538687972"/>
    <n v="0.03"/>
    <n v="0.04"/>
    <n v="0.2"/>
    <n v="0"/>
    <n v="0"/>
    <n v="0"/>
    <n v="0.47579468672067005"/>
    <n v="0"/>
    <n v="0"/>
    <n v="0"/>
    <n v="0.14270892555072964"/>
    <n v="0.26128269683105027"/>
    <n v="0.03"/>
    <n v="0.03"/>
    <n v="0.12857459853928938"/>
    <n v="6.5495324779591399E-2"/>
    <n v="0"/>
    <n v="0"/>
    <n v="0"/>
    <n v="0"/>
    <n v="0"/>
    <n v="0"/>
    <n v="0.18"/>
    <n v="0.18"/>
    <n v="0.18"/>
    <n v="0.18"/>
    <n v="0.18"/>
    <n v="0.18"/>
    <n v="0.17"/>
    <n v="0"/>
    <n v="0.1"/>
    <n v="0.11320333165526647"/>
    <n v="0.2"/>
    <n v="0.25"/>
    <n v="0.25"/>
    <n v="0.25"/>
    <n v="0.03"/>
    <n v="0.11704293265120645"/>
    <n v="0.1698849817231059"/>
    <n v="0.17920212514798395"/>
    <n v="0.1"/>
  </r>
  <r>
    <s v="MiscSATP&gt;53-5L"/>
    <x v="9"/>
    <x v="1"/>
    <x v="2"/>
    <x v="3"/>
    <s v="3-5L"/>
    <n v="7.2323087182713866E-2"/>
    <n v="0.08"/>
    <n v="0.13195157245501604"/>
    <n v="9.8940181966976473E-2"/>
    <n v="0.22"/>
    <n v="0"/>
    <n v="8.6889289315905407E-2"/>
    <n v="6.1247750229079127E-2"/>
    <n v="0.04"/>
    <n v="0.20491390975870058"/>
    <n v="0.2"/>
    <n v="0"/>
    <n v="0.04"/>
    <n v="0.15414138024916327"/>
    <n v="0.21752318538687973"/>
    <n v="0.04"/>
    <n v="0.04"/>
    <n v="0.22"/>
    <n v="0"/>
    <n v="0"/>
    <n v="0"/>
    <n v="0.48579468672067005"/>
    <n v="0"/>
    <n v="0"/>
    <n v="0"/>
    <n v="0.15270892555072965"/>
    <n v="0.27128269683105027"/>
    <n v="0.04"/>
    <n v="0.04"/>
    <n v="0.13857459853928938"/>
    <n v="7.5495324779591394E-2"/>
    <n v="0"/>
    <n v="0"/>
    <n v="0"/>
    <n v="0"/>
    <n v="0"/>
    <n v="0"/>
    <n v="0.19"/>
    <n v="0.19"/>
    <n v="0.19"/>
    <n v="0.19"/>
    <n v="0.19"/>
    <n v="0.19"/>
    <n v="0.18"/>
    <n v="0"/>
    <n v="0.1"/>
    <n v="0.12320333165526647"/>
    <n v="0.2"/>
    <n v="0.25"/>
    <n v="0.25"/>
    <n v="0.25"/>
    <n v="0.04"/>
    <n v="0.12704293265120645"/>
    <n v="0.17988498172310591"/>
    <n v="0.18920212514798396"/>
    <n v="0.1"/>
  </r>
  <r>
    <s v="MiscSATP&gt;55L-10L"/>
    <x v="9"/>
    <x v="1"/>
    <x v="2"/>
    <x v="4"/>
    <s v="5L-10L"/>
    <n v="8.2323087182713861E-2"/>
    <n v="0.1"/>
    <n v="0.14195157245501605"/>
    <n v="0.10894018196697647"/>
    <n v="0.25"/>
    <n v="0"/>
    <n v="9.6889289315905402E-2"/>
    <n v="7.1247750229079129E-2"/>
    <n v="0.04"/>
    <n v="0.21491390975870059"/>
    <n v="0.2"/>
    <n v="0"/>
    <n v="0.05"/>
    <n v="0.16414138024916328"/>
    <n v="0.22752318538687974"/>
    <n v="0.05"/>
    <n v="0.04"/>
    <n v="0.25"/>
    <n v="0"/>
    <n v="0"/>
    <n v="0"/>
    <n v="0.49579468672067006"/>
    <n v="0"/>
    <n v="0"/>
    <n v="0"/>
    <n v="0.16270892555072966"/>
    <n v="0.28128269683105028"/>
    <n v="0.05"/>
    <n v="0.05"/>
    <n v="0.14857459853928939"/>
    <n v="8.5495324779591389E-2"/>
    <n v="0"/>
    <n v="0"/>
    <n v="0"/>
    <n v="0"/>
    <n v="0"/>
    <n v="0"/>
    <n v="0.2"/>
    <n v="0.2"/>
    <n v="0.2"/>
    <n v="0.2"/>
    <n v="0.2"/>
    <n v="0.2"/>
    <n v="0.19"/>
    <n v="0"/>
    <n v="0.1"/>
    <n v="0.13320333165526646"/>
    <n v="0.2"/>
    <n v="0.25"/>
    <n v="0.25"/>
    <n v="0.25"/>
    <n v="0.05"/>
    <n v="0.13704293265120646"/>
    <n v="0.18988498172310592"/>
    <n v="0.19920212514798397"/>
    <n v="0.1"/>
  </r>
  <r>
    <s v="MiscSATP&gt;510L-20L"/>
    <x v="9"/>
    <x v="1"/>
    <x v="2"/>
    <x v="5"/>
    <s v="10L-20L"/>
    <n v="0.1"/>
    <n v="0.1"/>
    <n v="0.16"/>
    <n v="0.12"/>
    <n v="0.25"/>
    <n v="0"/>
    <n v="0.11"/>
    <n v="0.09"/>
    <n v="0.04"/>
    <n v="0.23"/>
    <n v="0.2"/>
    <n v="0"/>
    <n v="0.05"/>
    <n v="0.18"/>
    <n v="0.24"/>
    <n v="0.05"/>
    <n v="0.04"/>
    <n v="0.25"/>
    <n v="0"/>
    <n v="0"/>
    <n v="0"/>
    <n v="0.51"/>
    <n v="0"/>
    <n v="0"/>
    <n v="0"/>
    <n v="0.18"/>
    <n v="0.3"/>
    <n v="0.05"/>
    <n v="0.05"/>
    <n v="0.16"/>
    <n v="0.1"/>
    <n v="0"/>
    <n v="0"/>
    <n v="0"/>
    <n v="0"/>
    <n v="0"/>
    <n v="0"/>
    <n v="0.2"/>
    <n v="0.2"/>
    <n v="0.2"/>
    <n v="0.2"/>
    <n v="0.2"/>
    <n v="0.2"/>
    <n v="0.19"/>
    <n v="0"/>
    <n v="0.1"/>
    <n v="0.15"/>
    <n v="0.2"/>
    <n v="0.25"/>
    <n v="0.25"/>
    <n v="0.25"/>
    <n v="0.05"/>
    <n v="0.15"/>
    <n v="0.2"/>
    <n v="0.21"/>
    <n v="0.1"/>
  </r>
  <r>
    <s v="MiscSATP&gt;5&gt; 20L"/>
    <x v="9"/>
    <x v="1"/>
    <x v="2"/>
    <x v="6"/>
    <s v="&gt; 20L"/>
    <n v="0.11"/>
    <n v="0.1"/>
    <n v="0.17"/>
    <n v="0.13"/>
    <n v="0.25"/>
    <n v="0"/>
    <n v="0.12"/>
    <n v="0.1"/>
    <n v="0.04"/>
    <n v="0.24"/>
    <n v="0.2"/>
    <n v="0"/>
    <n v="0.05"/>
    <n v="0.19"/>
    <n v="0.25"/>
    <n v="0.05"/>
    <n v="0.04"/>
    <n v="0.25"/>
    <n v="0"/>
    <n v="0"/>
    <n v="0"/>
    <n v="0.52"/>
    <n v="0"/>
    <n v="0"/>
    <n v="0"/>
    <n v="0.19"/>
    <n v="0.31"/>
    <n v="0.05"/>
    <n v="0.05"/>
    <n v="0.17"/>
    <n v="0.11"/>
    <n v="0"/>
    <n v="0"/>
    <n v="0"/>
    <n v="0"/>
    <n v="0"/>
    <n v="0"/>
    <n v="0.2"/>
    <n v="0.2"/>
    <n v="0.2"/>
    <n v="0.2"/>
    <n v="0.2"/>
    <n v="0.2"/>
    <n v="0.19"/>
    <n v="0"/>
    <n v="0.1"/>
    <n v="0.16"/>
    <n v="0.2"/>
    <n v="0.25"/>
    <n v="0.25"/>
    <n v="0.25"/>
    <n v="0.05"/>
    <n v="0.16"/>
    <n v="0.21"/>
    <n v="0.22"/>
    <n v="0.1"/>
  </r>
  <r>
    <s v="PCV 2WPackageBrand New0-50K"/>
    <x v="10"/>
    <x v="0"/>
    <x v="0"/>
    <x v="0"/>
    <s v="0-50K"/>
    <n v="0.42399999999999988"/>
    <n v="0.34"/>
    <n v="0.30400000000000005"/>
    <n v="0.32400000000000007"/>
    <n v="0.1"/>
    <n v="0"/>
    <n v="0.42399999999999999"/>
    <n v="0.37400000000000005"/>
    <n v="0.22400000000000003"/>
    <n v="0.22400000000000003"/>
    <n v="0.22400000000000003"/>
    <n v="0"/>
    <n v="0.25"/>
    <n v="0.24716429710299584"/>
    <n v="0.22400000000000009"/>
    <n v="0.25"/>
    <n v="0.17400000000000004"/>
    <n v="0.1"/>
    <n v="0"/>
    <n v="0"/>
    <n v="0"/>
    <n v="0.374"/>
    <n v="0"/>
    <n v="0"/>
    <n v="0"/>
    <n v="0.51999999999999991"/>
    <n v="0.45400000000000001"/>
    <n v="0.22"/>
    <n v="0.22"/>
    <n v="0.47399999999999998"/>
    <n v="0.47399999999999998"/>
    <n v="0"/>
    <n v="0"/>
    <n v="0"/>
    <n v="0"/>
    <n v="0"/>
    <n v="0.1"/>
    <n v="0.06"/>
    <n v="0.06"/>
    <n v="0"/>
    <n v="0"/>
    <n v="0"/>
    <n v="0"/>
    <n v="0.03"/>
    <n v="0"/>
    <n v="0.1"/>
    <n v="0.47400000000000009"/>
    <n v="0.2"/>
    <n v="0.3"/>
    <n v="0.25"/>
    <n v="0.25"/>
    <n v="0.3"/>
    <n v="0.47400000000000009"/>
    <n v="0.42399999999999999"/>
    <n v="0.42399999999999988"/>
    <n v="0.1"/>
  </r>
  <r>
    <s v="PCV 2WPackageBrand New50k-1.5L"/>
    <x v="10"/>
    <x v="0"/>
    <x v="0"/>
    <x v="1"/>
    <s v="50k-1.5L"/>
    <n v="0.42399999999999988"/>
    <n v="0.34"/>
    <n v="0.30400000000000005"/>
    <n v="0.32400000000000007"/>
    <n v="0.1"/>
    <n v="0"/>
    <n v="0.42399999999999999"/>
    <n v="0.37400000000000005"/>
    <n v="0.22400000000000003"/>
    <n v="0.22400000000000003"/>
    <n v="0.23"/>
    <n v="0"/>
    <n v="0.25"/>
    <n v="0.24716429710299584"/>
    <n v="0.22400000000000009"/>
    <n v="0.25"/>
    <n v="0.17400000000000004"/>
    <n v="0.1"/>
    <n v="0"/>
    <n v="0"/>
    <n v="0"/>
    <n v="0.374"/>
    <n v="0"/>
    <n v="0"/>
    <n v="0"/>
    <n v="0.51999999999999991"/>
    <n v="0.45400000000000001"/>
    <n v="0.22"/>
    <n v="0.22"/>
    <n v="0.47399999999999998"/>
    <n v="0.47399999999999998"/>
    <n v="0"/>
    <n v="0"/>
    <n v="0"/>
    <n v="0"/>
    <n v="0"/>
    <n v="0.1"/>
    <n v="7.0000000000000007E-2"/>
    <n v="7.0000000000000007E-2"/>
    <n v="0"/>
    <n v="0"/>
    <n v="0"/>
    <n v="0"/>
    <n v="0.03"/>
    <n v="0"/>
    <n v="0.1"/>
    <n v="0.47400000000000009"/>
    <n v="0.2"/>
    <n v="0.3"/>
    <n v="0.25"/>
    <n v="0.25"/>
    <n v="0.3"/>
    <n v="0.47400000000000009"/>
    <n v="0.42399999999999999"/>
    <n v="0.42399999999999988"/>
    <n v="0.1"/>
  </r>
  <r>
    <s v="PCV 2WPackageBrand New1.5L-3L"/>
    <x v="10"/>
    <x v="0"/>
    <x v="0"/>
    <x v="2"/>
    <s v="1.5L-3L"/>
    <n v="0.42399999999999988"/>
    <n v="0.34"/>
    <n v="0.30400000000000005"/>
    <n v="0.32400000000000007"/>
    <n v="0.1"/>
    <n v="0"/>
    <n v="0.42399999999999999"/>
    <n v="0.37400000000000005"/>
    <n v="0.22400000000000003"/>
    <n v="0.22400000000000003"/>
    <n v="0.24"/>
    <n v="0"/>
    <n v="0.25"/>
    <n v="0.24716429710299584"/>
    <n v="0.22400000000000009"/>
    <n v="0.25"/>
    <n v="0.17400000000000004"/>
    <n v="0.1"/>
    <n v="0.15"/>
    <n v="0.15"/>
    <n v="0"/>
    <n v="0.374"/>
    <n v="0"/>
    <n v="0"/>
    <n v="0"/>
    <n v="0.51999999999999991"/>
    <n v="0.45400000000000001"/>
    <n v="0.22"/>
    <n v="0.22"/>
    <n v="0.47399999999999998"/>
    <n v="0.47399999999999998"/>
    <n v="0"/>
    <n v="0"/>
    <n v="0"/>
    <n v="0"/>
    <n v="0"/>
    <n v="0.1"/>
    <n v="0.08"/>
    <n v="0.08"/>
    <n v="0"/>
    <n v="0"/>
    <n v="0"/>
    <n v="0"/>
    <n v="0.03"/>
    <n v="0"/>
    <n v="0.1"/>
    <n v="0.47400000000000009"/>
    <n v="0.2"/>
    <n v="0.3"/>
    <n v="0.25"/>
    <n v="0.25"/>
    <n v="0.3"/>
    <n v="0.47400000000000009"/>
    <n v="0.42399999999999999"/>
    <n v="0.42399999999999988"/>
    <n v="0.1"/>
  </r>
  <r>
    <s v="PCV 2WPackageBrand New3-5L"/>
    <x v="10"/>
    <x v="0"/>
    <x v="0"/>
    <x v="3"/>
    <s v="3-5L"/>
    <n v="0.44399999999999989"/>
    <n v="0.35"/>
    <n v="0.32400000000000007"/>
    <n v="0.34400000000000008"/>
    <n v="0.1"/>
    <n v="0"/>
    <n v="0.44400000000000001"/>
    <n v="0.39400000000000007"/>
    <n v="0.24400000000000002"/>
    <n v="0.24400000000000002"/>
    <n v="0.25"/>
    <n v="0"/>
    <n v="0.27500000000000002"/>
    <n v="0.26716429710299583"/>
    <n v="0.24400000000000008"/>
    <n v="0.3"/>
    <n v="0.19400000000000003"/>
    <n v="0.1"/>
    <n v="0.2"/>
    <n v="0.2"/>
    <n v="0"/>
    <n v="0.39400000000000002"/>
    <n v="0"/>
    <n v="0"/>
    <n v="0"/>
    <n v="0.53999999999999992"/>
    <n v="0.47400000000000003"/>
    <n v="0.27"/>
    <n v="0.27"/>
    <n v="0.49399999999999999"/>
    <n v="0.49399999999999999"/>
    <n v="0"/>
    <n v="0"/>
    <n v="0"/>
    <n v="0"/>
    <n v="0"/>
    <n v="0.1"/>
    <n v="0.09"/>
    <n v="0.09"/>
    <n v="0"/>
    <n v="0"/>
    <n v="0"/>
    <n v="0"/>
    <n v="0.03"/>
    <n v="0"/>
    <n v="0.1"/>
    <n v="0.49400000000000011"/>
    <n v="0.22"/>
    <n v="0.3"/>
    <n v="0.25"/>
    <n v="0.25"/>
    <n v="0.35"/>
    <n v="0.49400000000000011"/>
    <n v="0.44400000000000001"/>
    <n v="0.44399999999999989"/>
    <n v="0.1"/>
  </r>
  <r>
    <s v="PCV 2WPackageBrand New5L-10L"/>
    <x v="10"/>
    <x v="0"/>
    <x v="0"/>
    <x v="4"/>
    <s v="5L-10L"/>
    <n v="0.46399999999999991"/>
    <n v="0.36"/>
    <n v="0.34400000000000008"/>
    <n v="0.3640000000000001"/>
    <n v="0.1"/>
    <n v="0"/>
    <n v="0.46400000000000002"/>
    <n v="0.41400000000000009"/>
    <n v="0.26400000000000001"/>
    <n v="0.26400000000000001"/>
    <n v="0.25"/>
    <n v="0"/>
    <n v="0.3"/>
    <n v="0.28716429710299585"/>
    <n v="0.26400000000000007"/>
    <n v="0.35"/>
    <n v="0.21400000000000002"/>
    <n v="0.1"/>
    <n v="0.22"/>
    <n v="0.22"/>
    <n v="0"/>
    <n v="0.41400000000000003"/>
    <n v="0"/>
    <n v="0"/>
    <n v="0"/>
    <n v="0.55999999999999994"/>
    <n v="0.49400000000000005"/>
    <n v="0.3"/>
    <n v="0.3"/>
    <n v="0.51400000000000001"/>
    <n v="0.51400000000000001"/>
    <n v="0"/>
    <n v="0"/>
    <n v="0"/>
    <n v="0"/>
    <n v="0"/>
    <n v="0.1"/>
    <n v="0.1"/>
    <n v="0.1"/>
    <n v="0"/>
    <n v="0"/>
    <n v="0"/>
    <n v="0"/>
    <n v="0.03"/>
    <n v="0"/>
    <n v="0.1"/>
    <n v="0.51400000000000012"/>
    <n v="0.25"/>
    <n v="0.3"/>
    <n v="0.25"/>
    <n v="0.25"/>
    <n v="0.4"/>
    <n v="0.51400000000000012"/>
    <n v="0.46400000000000002"/>
    <n v="0.46399999999999991"/>
    <n v="0.1"/>
  </r>
  <r>
    <s v="PCV 2WPackageBrand New10L-20L"/>
    <x v="10"/>
    <x v="0"/>
    <x v="0"/>
    <x v="5"/>
    <s v="10L-20L"/>
    <n v="0.53"/>
    <n v="0.36"/>
    <n v="0.34400000000000008"/>
    <n v="0.3640000000000001"/>
    <n v="0.1"/>
    <n v="0"/>
    <n v="0.46400000000000002"/>
    <n v="0.41400000000000009"/>
    <n v="0.26400000000000001"/>
    <n v="0.26400000000000001"/>
    <n v="0.25"/>
    <n v="0"/>
    <n v="0.3"/>
    <n v="0.28716429710299585"/>
    <n v="0.26400000000000007"/>
    <n v="0.35"/>
    <n v="0.21400000000000002"/>
    <n v="0.1"/>
    <n v="0.22"/>
    <n v="0.22"/>
    <n v="0"/>
    <n v="0.41400000000000003"/>
    <n v="0"/>
    <n v="0"/>
    <n v="0"/>
    <n v="0.55999999999999994"/>
    <n v="0.49400000000000005"/>
    <n v="0.3"/>
    <n v="0.3"/>
    <n v="0.51400000000000001"/>
    <n v="0.51400000000000001"/>
    <n v="0"/>
    <n v="0"/>
    <n v="0"/>
    <n v="0"/>
    <n v="0"/>
    <n v="0.1"/>
    <n v="0.1"/>
    <n v="0.1"/>
    <n v="0"/>
    <n v="0"/>
    <n v="0"/>
    <n v="0"/>
    <n v="0.03"/>
    <n v="0"/>
    <n v="0.1"/>
    <n v="0.51400000000000012"/>
    <n v="0.25"/>
    <n v="0.3"/>
    <n v="0.25"/>
    <n v="0.25"/>
    <n v="0.4"/>
    <n v="0.51400000000000012"/>
    <n v="0.46400000000000002"/>
    <n v="0.46399999999999991"/>
    <n v="0.1"/>
  </r>
  <r>
    <s v="PCV 2WPackageBrand New&gt; 20L"/>
    <x v="10"/>
    <x v="0"/>
    <x v="0"/>
    <x v="6"/>
    <s v="&gt; 20L"/>
    <n v="0.53"/>
    <n v="0.36"/>
    <n v="0.34400000000000008"/>
    <n v="0.3640000000000001"/>
    <n v="0.1"/>
    <n v="0"/>
    <n v="0.46400000000000002"/>
    <n v="0.41400000000000009"/>
    <n v="0.26400000000000001"/>
    <n v="0.26400000000000001"/>
    <n v="0.25"/>
    <n v="0"/>
    <n v="0.3"/>
    <n v="0.28716429710299585"/>
    <n v="0.26400000000000007"/>
    <n v="0.35"/>
    <n v="0.21400000000000002"/>
    <n v="0.1"/>
    <n v="0.22"/>
    <n v="0.22"/>
    <n v="0"/>
    <n v="0.41400000000000003"/>
    <n v="0"/>
    <n v="0"/>
    <n v="0"/>
    <n v="0.55999999999999994"/>
    <n v="0.49400000000000005"/>
    <n v="0.3"/>
    <n v="0.3"/>
    <n v="0.51400000000000001"/>
    <n v="0.51400000000000001"/>
    <n v="0"/>
    <n v="0"/>
    <n v="0"/>
    <n v="0"/>
    <n v="0"/>
    <n v="0.1"/>
    <n v="0.1"/>
    <n v="0.1"/>
    <n v="0"/>
    <n v="0"/>
    <n v="0"/>
    <n v="0"/>
    <n v="0.03"/>
    <n v="0"/>
    <n v="0.1"/>
    <n v="0.51400000000000012"/>
    <n v="0.25"/>
    <n v="0.3"/>
    <n v="0.25"/>
    <n v="0.25"/>
    <n v="0.4"/>
    <n v="0.51400000000000012"/>
    <n v="0.46400000000000002"/>
    <n v="0.46399999999999991"/>
    <n v="0.1"/>
  </r>
  <r>
    <s v="PCV 2WPackage&gt;=1&lt;=50-50K"/>
    <x v="10"/>
    <x v="0"/>
    <x v="1"/>
    <x v="0"/>
    <s v="0-50K"/>
    <n v="0.42399999999999988"/>
    <n v="0.34"/>
    <n v="0.30400000000000005"/>
    <n v="0.32400000000000007"/>
    <n v="0.1"/>
    <n v="0"/>
    <n v="0.42399999999999999"/>
    <n v="0.37400000000000005"/>
    <n v="0.22400000000000003"/>
    <n v="0.22400000000000003"/>
    <n v="0.22400000000000003"/>
    <n v="0"/>
    <n v="0.25"/>
    <n v="0.24716429710299584"/>
    <n v="0.22400000000000009"/>
    <n v="0.25"/>
    <n v="0.17400000000000004"/>
    <n v="0.1"/>
    <n v="0"/>
    <n v="0"/>
    <n v="0"/>
    <n v="0.374"/>
    <n v="0"/>
    <n v="0"/>
    <n v="0"/>
    <n v="0.51999999999999991"/>
    <n v="0.45400000000000001"/>
    <n v="0.22"/>
    <n v="0.22"/>
    <n v="0.47399999999999998"/>
    <n v="0.47399999999999998"/>
    <n v="0"/>
    <n v="0"/>
    <n v="0"/>
    <n v="0"/>
    <n v="0"/>
    <n v="0.1"/>
    <n v="0.06"/>
    <n v="0.06"/>
    <n v="0"/>
    <n v="0"/>
    <n v="0"/>
    <n v="0"/>
    <n v="0.03"/>
    <n v="0"/>
    <n v="0.1"/>
    <n v="0.47400000000000009"/>
    <n v="0.2"/>
    <n v="0.3"/>
    <n v="0.25"/>
    <n v="0.25"/>
    <n v="0.3"/>
    <n v="0.47400000000000009"/>
    <n v="0.42399999999999999"/>
    <n v="0.42399999999999988"/>
    <n v="0.1"/>
  </r>
  <r>
    <s v="PCV 2WPackage&gt;=1&lt;=550k-1.5L"/>
    <x v="10"/>
    <x v="0"/>
    <x v="1"/>
    <x v="1"/>
    <s v="50k-1.5L"/>
    <n v="0.42399999999999988"/>
    <n v="0.34"/>
    <n v="0.30400000000000005"/>
    <n v="0.32400000000000007"/>
    <n v="0.1"/>
    <n v="0"/>
    <n v="0.42399999999999999"/>
    <n v="0.37400000000000005"/>
    <n v="0.22400000000000003"/>
    <n v="0.22400000000000003"/>
    <n v="0.23"/>
    <n v="0"/>
    <n v="0.25"/>
    <n v="0.24716429710299584"/>
    <n v="0.22400000000000009"/>
    <n v="0.25"/>
    <n v="0.17400000000000004"/>
    <n v="0.1"/>
    <n v="0"/>
    <n v="0"/>
    <n v="0"/>
    <n v="0.374"/>
    <n v="0"/>
    <n v="0"/>
    <n v="0"/>
    <n v="0.51999999999999991"/>
    <n v="0.45400000000000001"/>
    <n v="0.22"/>
    <n v="0.22"/>
    <n v="0.47399999999999998"/>
    <n v="0.47399999999999998"/>
    <n v="0"/>
    <n v="0"/>
    <n v="0"/>
    <n v="0"/>
    <n v="0"/>
    <n v="0.1"/>
    <n v="7.0000000000000007E-2"/>
    <n v="7.0000000000000007E-2"/>
    <n v="0"/>
    <n v="0"/>
    <n v="0"/>
    <n v="0"/>
    <n v="0.03"/>
    <n v="0"/>
    <n v="0.1"/>
    <n v="0.47400000000000009"/>
    <n v="0.2"/>
    <n v="0.3"/>
    <n v="0.25"/>
    <n v="0.25"/>
    <n v="0.3"/>
    <n v="0.47400000000000009"/>
    <n v="0.42399999999999999"/>
    <n v="0.42399999999999988"/>
    <n v="0.1"/>
  </r>
  <r>
    <s v="PCV 2WPackage&gt;=1&lt;=51.5L-3L"/>
    <x v="10"/>
    <x v="0"/>
    <x v="1"/>
    <x v="2"/>
    <s v="1.5L-3L"/>
    <n v="0.42399999999999988"/>
    <n v="0.34"/>
    <n v="0.30400000000000005"/>
    <n v="0.32400000000000007"/>
    <n v="0.1"/>
    <n v="0"/>
    <n v="0.42399999999999999"/>
    <n v="0.37400000000000005"/>
    <n v="0.22400000000000003"/>
    <n v="0.22400000000000003"/>
    <n v="0.24"/>
    <n v="0"/>
    <n v="0.25"/>
    <n v="0.24716429710299584"/>
    <n v="0.22400000000000009"/>
    <n v="0.25"/>
    <n v="0.17400000000000004"/>
    <n v="0.1"/>
    <n v="0.15"/>
    <n v="0.15"/>
    <n v="0"/>
    <n v="0.374"/>
    <n v="0"/>
    <n v="0"/>
    <n v="0"/>
    <n v="0.51999999999999991"/>
    <n v="0.45400000000000001"/>
    <n v="0.22"/>
    <n v="0.22"/>
    <n v="0.47399999999999998"/>
    <n v="0.47399999999999998"/>
    <n v="0"/>
    <n v="0"/>
    <n v="0"/>
    <n v="0"/>
    <n v="0"/>
    <n v="0.1"/>
    <n v="0.08"/>
    <n v="0.08"/>
    <n v="0"/>
    <n v="0"/>
    <n v="0"/>
    <n v="0"/>
    <n v="0.03"/>
    <n v="0"/>
    <n v="0.1"/>
    <n v="0.47400000000000009"/>
    <n v="0.2"/>
    <n v="0.3"/>
    <n v="0.25"/>
    <n v="0.25"/>
    <n v="0.3"/>
    <n v="0.47400000000000009"/>
    <n v="0.42399999999999999"/>
    <n v="0.42399999999999988"/>
    <n v="0.1"/>
  </r>
  <r>
    <s v="PCV 2WPackage&gt;=1&lt;=53-5L"/>
    <x v="10"/>
    <x v="0"/>
    <x v="1"/>
    <x v="3"/>
    <s v="3-5L"/>
    <n v="0.44399999999999989"/>
    <n v="0.35"/>
    <n v="0.32400000000000007"/>
    <n v="0.34400000000000008"/>
    <n v="0.1"/>
    <n v="0"/>
    <n v="0.44400000000000001"/>
    <n v="0.39400000000000007"/>
    <n v="0.24400000000000002"/>
    <n v="0.24400000000000002"/>
    <n v="0.25"/>
    <n v="0"/>
    <n v="0.27500000000000002"/>
    <n v="0.26716429710299583"/>
    <n v="0.24400000000000008"/>
    <n v="0.3"/>
    <n v="0.19400000000000003"/>
    <n v="0.1"/>
    <n v="0.2"/>
    <n v="0.2"/>
    <n v="0"/>
    <n v="0.39400000000000002"/>
    <n v="0"/>
    <n v="0"/>
    <n v="0"/>
    <n v="0.53999999999999992"/>
    <n v="0.47400000000000003"/>
    <n v="0.27"/>
    <n v="0.27"/>
    <n v="0.49399999999999999"/>
    <n v="0.49399999999999999"/>
    <n v="0"/>
    <n v="0"/>
    <n v="0"/>
    <n v="0"/>
    <n v="0"/>
    <n v="0.1"/>
    <n v="0.09"/>
    <n v="0.09"/>
    <n v="0"/>
    <n v="0"/>
    <n v="0"/>
    <n v="0"/>
    <n v="0.03"/>
    <n v="0"/>
    <n v="0.1"/>
    <n v="0.49400000000000011"/>
    <n v="0.22"/>
    <n v="0.3"/>
    <n v="0.25"/>
    <n v="0.25"/>
    <n v="0.35"/>
    <n v="0.49400000000000011"/>
    <n v="0.44400000000000001"/>
    <n v="0.44399999999999989"/>
    <n v="0.1"/>
  </r>
  <r>
    <s v="PCV 2WPackage&gt;=1&lt;=55L-10L"/>
    <x v="10"/>
    <x v="0"/>
    <x v="1"/>
    <x v="4"/>
    <s v="5L-10L"/>
    <n v="0.46399999999999991"/>
    <n v="0.36"/>
    <n v="0.34400000000000008"/>
    <n v="0.3640000000000001"/>
    <n v="0.1"/>
    <n v="0"/>
    <n v="0.46400000000000002"/>
    <n v="0.41400000000000009"/>
    <n v="0.26400000000000001"/>
    <n v="0.26400000000000001"/>
    <n v="0.25"/>
    <n v="0"/>
    <n v="0.3"/>
    <n v="0.28716429710299585"/>
    <n v="0.26400000000000007"/>
    <n v="0.35"/>
    <n v="0.21400000000000002"/>
    <n v="0.1"/>
    <n v="0.22"/>
    <n v="0.22"/>
    <n v="0"/>
    <n v="0.41400000000000003"/>
    <n v="0"/>
    <n v="0"/>
    <n v="0"/>
    <n v="0.55999999999999994"/>
    <n v="0.49400000000000005"/>
    <n v="0.3"/>
    <n v="0.3"/>
    <n v="0.51400000000000001"/>
    <n v="0.51400000000000001"/>
    <n v="0"/>
    <n v="0"/>
    <n v="0"/>
    <n v="0"/>
    <n v="0"/>
    <n v="0.1"/>
    <n v="0.1"/>
    <n v="0.1"/>
    <n v="0"/>
    <n v="0"/>
    <n v="0"/>
    <n v="0"/>
    <n v="0.03"/>
    <n v="0"/>
    <n v="0.1"/>
    <n v="0.51400000000000012"/>
    <n v="0.25"/>
    <n v="0.3"/>
    <n v="0.25"/>
    <n v="0.25"/>
    <n v="0.4"/>
    <n v="0.51400000000000012"/>
    <n v="0.46400000000000002"/>
    <n v="0.46399999999999991"/>
    <n v="0.1"/>
  </r>
  <r>
    <s v="PCV 2WPackage&gt;=1&lt;=510L-20L"/>
    <x v="10"/>
    <x v="0"/>
    <x v="1"/>
    <x v="5"/>
    <s v="10L-20L"/>
    <n v="0.53"/>
    <n v="0.36"/>
    <n v="0.34400000000000008"/>
    <n v="0.3640000000000001"/>
    <n v="0.1"/>
    <n v="0"/>
    <n v="0.46400000000000002"/>
    <n v="0.41400000000000009"/>
    <n v="0.26400000000000001"/>
    <n v="0.26400000000000001"/>
    <n v="0.25"/>
    <n v="0"/>
    <n v="0.3"/>
    <n v="0.28716429710299585"/>
    <n v="0.26400000000000007"/>
    <n v="0.35"/>
    <n v="0.21400000000000002"/>
    <n v="0.1"/>
    <n v="0.22"/>
    <n v="0.22"/>
    <n v="0"/>
    <n v="0.41400000000000003"/>
    <n v="0"/>
    <n v="0"/>
    <n v="0"/>
    <n v="0.55999999999999994"/>
    <n v="0.49400000000000005"/>
    <n v="0.3"/>
    <n v="0.3"/>
    <n v="0.51400000000000001"/>
    <n v="0.51400000000000001"/>
    <n v="0"/>
    <n v="0"/>
    <n v="0"/>
    <n v="0"/>
    <n v="0"/>
    <n v="0.1"/>
    <n v="0.1"/>
    <n v="0.1"/>
    <n v="0"/>
    <n v="0"/>
    <n v="0"/>
    <n v="0"/>
    <n v="0.03"/>
    <n v="0"/>
    <n v="0.1"/>
    <n v="0.51400000000000012"/>
    <n v="0.25"/>
    <n v="0.3"/>
    <n v="0.25"/>
    <n v="0.25"/>
    <n v="0.4"/>
    <n v="0.51400000000000012"/>
    <n v="0.46400000000000002"/>
    <n v="0.46399999999999991"/>
    <n v="0.1"/>
  </r>
  <r>
    <s v="PCV 2WPackage&gt;=1&lt;=5&gt; 20L"/>
    <x v="10"/>
    <x v="0"/>
    <x v="1"/>
    <x v="6"/>
    <s v="&gt; 20L"/>
    <n v="0.53"/>
    <n v="0.36"/>
    <n v="0.34400000000000008"/>
    <n v="0.3640000000000001"/>
    <n v="0.1"/>
    <n v="0"/>
    <n v="0.46400000000000002"/>
    <n v="0.41400000000000009"/>
    <n v="0.26400000000000001"/>
    <n v="0.26400000000000001"/>
    <n v="0.25"/>
    <n v="0"/>
    <n v="0.3"/>
    <n v="0.28716429710299585"/>
    <n v="0.26400000000000007"/>
    <n v="0.35"/>
    <n v="0.21400000000000002"/>
    <n v="0.1"/>
    <n v="0.22"/>
    <n v="0.22"/>
    <n v="0"/>
    <n v="0.41400000000000003"/>
    <n v="0"/>
    <n v="0"/>
    <n v="0"/>
    <n v="0.55999999999999994"/>
    <n v="0.49400000000000005"/>
    <n v="0.3"/>
    <n v="0.3"/>
    <n v="0.51400000000000001"/>
    <n v="0.51400000000000001"/>
    <n v="0"/>
    <n v="0"/>
    <n v="0"/>
    <n v="0"/>
    <n v="0"/>
    <n v="0.1"/>
    <n v="0.1"/>
    <n v="0.1"/>
    <n v="0"/>
    <n v="0"/>
    <n v="0"/>
    <n v="0"/>
    <n v="0.03"/>
    <n v="0"/>
    <n v="0.1"/>
    <n v="0.51400000000000012"/>
    <n v="0.25"/>
    <n v="0.3"/>
    <n v="0.25"/>
    <n v="0.25"/>
    <n v="0.4"/>
    <n v="0.51400000000000012"/>
    <n v="0.46400000000000002"/>
    <n v="0.46399999999999991"/>
    <n v="0.1"/>
  </r>
  <r>
    <s v="PCV 2WPackage&gt;50-50K"/>
    <x v="10"/>
    <x v="0"/>
    <x v="2"/>
    <x v="0"/>
    <s v="0-50K"/>
    <n v="0.42399999999999988"/>
    <n v="0.34"/>
    <n v="0.30400000000000005"/>
    <n v="0.32400000000000007"/>
    <n v="0.1"/>
    <n v="0"/>
    <n v="0.42399999999999999"/>
    <n v="0.37400000000000005"/>
    <n v="0.22400000000000003"/>
    <n v="0.22400000000000003"/>
    <n v="0.22400000000000003"/>
    <n v="0"/>
    <n v="0.25"/>
    <n v="0.24716429710299584"/>
    <n v="0.22400000000000009"/>
    <n v="0.25"/>
    <n v="0.17400000000000004"/>
    <n v="0.1"/>
    <n v="0"/>
    <n v="0"/>
    <n v="0"/>
    <n v="0.374"/>
    <n v="0"/>
    <n v="0"/>
    <n v="0"/>
    <n v="0.51999999999999991"/>
    <n v="0.45400000000000001"/>
    <n v="0.22"/>
    <n v="0.22"/>
    <n v="0.47399999999999998"/>
    <n v="0.47399999999999998"/>
    <n v="0"/>
    <n v="0"/>
    <n v="0"/>
    <n v="0"/>
    <n v="0"/>
    <n v="0.1"/>
    <n v="0.06"/>
    <n v="0.06"/>
    <n v="0"/>
    <n v="0"/>
    <n v="0"/>
    <n v="0"/>
    <n v="0.03"/>
    <n v="0"/>
    <n v="0.1"/>
    <n v="0.47400000000000009"/>
    <n v="0.2"/>
    <n v="0.3"/>
    <n v="0.25"/>
    <n v="0.25"/>
    <n v="0.3"/>
    <n v="0.47400000000000009"/>
    <n v="0.42399999999999999"/>
    <n v="0.42399999999999988"/>
    <n v="0.1"/>
  </r>
  <r>
    <s v="PCV 2WPackage&gt;550k-1.5L"/>
    <x v="10"/>
    <x v="0"/>
    <x v="2"/>
    <x v="1"/>
    <s v="50k-1.5L"/>
    <n v="0.42399999999999988"/>
    <n v="0.34"/>
    <n v="0.30400000000000005"/>
    <n v="0.32400000000000007"/>
    <n v="0.1"/>
    <n v="0"/>
    <n v="0.42399999999999999"/>
    <n v="0.37400000000000005"/>
    <n v="0.22400000000000003"/>
    <n v="0.22400000000000003"/>
    <n v="0.23"/>
    <n v="0"/>
    <n v="0.25"/>
    <n v="0.24716429710299584"/>
    <n v="0.22400000000000009"/>
    <n v="0.25"/>
    <n v="0.17400000000000004"/>
    <n v="0.1"/>
    <n v="0"/>
    <n v="0"/>
    <n v="0"/>
    <n v="0.374"/>
    <n v="0"/>
    <n v="0"/>
    <n v="0"/>
    <n v="0.51999999999999991"/>
    <n v="0.45400000000000001"/>
    <n v="0.22"/>
    <n v="0.22"/>
    <n v="0.47399999999999998"/>
    <n v="0.47399999999999998"/>
    <n v="0"/>
    <n v="0"/>
    <n v="0"/>
    <n v="0"/>
    <n v="0"/>
    <n v="0.1"/>
    <n v="7.0000000000000007E-2"/>
    <n v="7.0000000000000007E-2"/>
    <n v="0"/>
    <n v="0"/>
    <n v="0"/>
    <n v="0"/>
    <n v="0.03"/>
    <n v="0"/>
    <n v="0.1"/>
    <n v="0.47400000000000009"/>
    <n v="0.2"/>
    <n v="0.3"/>
    <n v="0.25"/>
    <n v="0.25"/>
    <n v="0.3"/>
    <n v="0.47400000000000009"/>
    <n v="0.42399999999999999"/>
    <n v="0.42399999999999988"/>
    <n v="0.1"/>
  </r>
  <r>
    <s v="PCV 2WPackage&gt;51.5L-3L"/>
    <x v="10"/>
    <x v="0"/>
    <x v="2"/>
    <x v="2"/>
    <s v="1.5L-3L"/>
    <n v="0.42399999999999988"/>
    <n v="0.34"/>
    <n v="0.30400000000000005"/>
    <n v="0.32400000000000007"/>
    <n v="0.1"/>
    <n v="0"/>
    <n v="0.42399999999999999"/>
    <n v="0.37400000000000005"/>
    <n v="0.22400000000000003"/>
    <n v="0.22400000000000003"/>
    <n v="0.24"/>
    <n v="0"/>
    <n v="0.25"/>
    <n v="0.24716429710299584"/>
    <n v="0.22400000000000009"/>
    <n v="0.25"/>
    <n v="0.17400000000000004"/>
    <n v="0.1"/>
    <n v="0.15"/>
    <n v="0.15"/>
    <n v="0"/>
    <n v="0.374"/>
    <n v="0"/>
    <n v="0"/>
    <n v="0"/>
    <n v="0.51999999999999991"/>
    <n v="0.45400000000000001"/>
    <n v="0.22"/>
    <n v="0.22"/>
    <n v="0.47399999999999998"/>
    <n v="0.47399999999999998"/>
    <n v="0"/>
    <n v="0"/>
    <n v="0"/>
    <n v="0"/>
    <n v="0"/>
    <n v="0.1"/>
    <n v="0.08"/>
    <n v="0.08"/>
    <n v="0"/>
    <n v="0"/>
    <n v="0"/>
    <n v="0"/>
    <n v="0.03"/>
    <n v="0"/>
    <n v="0.1"/>
    <n v="0.47400000000000009"/>
    <n v="0.2"/>
    <n v="0.3"/>
    <n v="0.25"/>
    <n v="0.25"/>
    <n v="0.3"/>
    <n v="0.47400000000000009"/>
    <n v="0.42399999999999999"/>
    <n v="0.42399999999999988"/>
    <n v="0.1"/>
  </r>
  <r>
    <s v="PCV 2WPackage&gt;53-5L"/>
    <x v="10"/>
    <x v="0"/>
    <x v="2"/>
    <x v="3"/>
    <s v="3-5L"/>
    <n v="0.44399999999999989"/>
    <n v="0.35"/>
    <n v="0.32400000000000007"/>
    <n v="0.34400000000000008"/>
    <n v="0.1"/>
    <n v="0"/>
    <n v="0.44400000000000001"/>
    <n v="0.39400000000000007"/>
    <n v="0.24400000000000002"/>
    <n v="0.24400000000000002"/>
    <n v="0.25"/>
    <n v="0"/>
    <n v="0.27500000000000002"/>
    <n v="0.26716429710299583"/>
    <n v="0.24400000000000008"/>
    <n v="0.3"/>
    <n v="0.19400000000000003"/>
    <n v="0.1"/>
    <n v="0.2"/>
    <n v="0.2"/>
    <n v="0"/>
    <n v="0.39400000000000002"/>
    <n v="0"/>
    <n v="0"/>
    <n v="0"/>
    <n v="0.53999999999999992"/>
    <n v="0.47400000000000003"/>
    <n v="0.27"/>
    <n v="0.27"/>
    <n v="0.49399999999999999"/>
    <n v="0.49399999999999999"/>
    <n v="0"/>
    <n v="0"/>
    <n v="0"/>
    <n v="0"/>
    <n v="0"/>
    <n v="0.1"/>
    <n v="0.09"/>
    <n v="0.09"/>
    <n v="0"/>
    <n v="0"/>
    <n v="0"/>
    <n v="0"/>
    <n v="0.03"/>
    <n v="0"/>
    <n v="0.1"/>
    <n v="0.49400000000000011"/>
    <n v="0.22"/>
    <n v="0.3"/>
    <n v="0.25"/>
    <n v="0.25"/>
    <n v="0.35"/>
    <n v="0.49400000000000011"/>
    <n v="0.44400000000000001"/>
    <n v="0.44399999999999989"/>
    <n v="0.1"/>
  </r>
  <r>
    <s v="PCV 2WPackage&gt;55L-10L"/>
    <x v="10"/>
    <x v="0"/>
    <x v="2"/>
    <x v="4"/>
    <s v="5L-10L"/>
    <n v="0.46399999999999991"/>
    <n v="0.36"/>
    <n v="0.34400000000000008"/>
    <n v="0.3640000000000001"/>
    <n v="0.1"/>
    <n v="0"/>
    <n v="0.46400000000000002"/>
    <n v="0.41400000000000009"/>
    <n v="0.26400000000000001"/>
    <n v="0.26400000000000001"/>
    <n v="0.25"/>
    <n v="0"/>
    <n v="0.3"/>
    <n v="0.28716429710299585"/>
    <n v="0.26400000000000007"/>
    <n v="0.35"/>
    <n v="0.21400000000000002"/>
    <n v="0.1"/>
    <n v="0.22"/>
    <n v="0.22"/>
    <n v="0"/>
    <n v="0.41400000000000003"/>
    <n v="0"/>
    <n v="0"/>
    <n v="0"/>
    <n v="0.55999999999999994"/>
    <n v="0.49400000000000005"/>
    <n v="0.3"/>
    <n v="0.3"/>
    <n v="0.51400000000000001"/>
    <n v="0.51400000000000001"/>
    <n v="0"/>
    <n v="0"/>
    <n v="0"/>
    <n v="0"/>
    <n v="0"/>
    <n v="0.1"/>
    <n v="0.1"/>
    <n v="0.1"/>
    <n v="0"/>
    <n v="0"/>
    <n v="0"/>
    <n v="0"/>
    <n v="0.03"/>
    <n v="0"/>
    <n v="0.1"/>
    <n v="0.51400000000000012"/>
    <n v="0.25"/>
    <n v="0.3"/>
    <n v="0.25"/>
    <n v="0.25"/>
    <n v="0.4"/>
    <n v="0.51400000000000012"/>
    <n v="0.46400000000000002"/>
    <n v="0.46399999999999991"/>
    <n v="0.1"/>
  </r>
  <r>
    <s v="PCV 2WPackage&gt;510L-20L"/>
    <x v="10"/>
    <x v="0"/>
    <x v="2"/>
    <x v="5"/>
    <s v="10L-20L"/>
    <n v="0.53"/>
    <n v="0.36"/>
    <n v="0.34400000000000008"/>
    <n v="0.3640000000000001"/>
    <n v="0.1"/>
    <n v="0"/>
    <n v="0.46400000000000002"/>
    <n v="0.41400000000000009"/>
    <n v="0.26400000000000001"/>
    <n v="0.26400000000000001"/>
    <n v="0.25"/>
    <n v="0"/>
    <n v="0.3"/>
    <n v="0.28716429710299585"/>
    <n v="0.26400000000000007"/>
    <n v="0.35"/>
    <n v="0.21400000000000002"/>
    <n v="0.1"/>
    <n v="0.22"/>
    <n v="0.22"/>
    <n v="0"/>
    <n v="0.41400000000000003"/>
    <n v="0"/>
    <n v="0"/>
    <n v="0"/>
    <n v="0.55999999999999994"/>
    <n v="0.49400000000000005"/>
    <n v="0.3"/>
    <n v="0.3"/>
    <n v="0.51400000000000001"/>
    <n v="0.51400000000000001"/>
    <n v="0"/>
    <n v="0"/>
    <n v="0"/>
    <n v="0"/>
    <n v="0"/>
    <n v="0.1"/>
    <n v="0.1"/>
    <n v="0.1"/>
    <n v="0"/>
    <n v="0"/>
    <n v="0"/>
    <n v="0"/>
    <n v="0.03"/>
    <n v="0"/>
    <n v="0.1"/>
    <n v="0.51400000000000012"/>
    <n v="0.25"/>
    <n v="0.3"/>
    <n v="0.25"/>
    <n v="0.25"/>
    <n v="0.4"/>
    <n v="0.51400000000000012"/>
    <n v="0.46400000000000002"/>
    <n v="0.46399999999999991"/>
    <n v="0.1"/>
  </r>
  <r>
    <s v="PCV 2WPackage&gt;5&gt; 20L"/>
    <x v="10"/>
    <x v="0"/>
    <x v="2"/>
    <x v="6"/>
    <s v="&gt; 20L"/>
    <n v="0.53"/>
    <n v="0.36"/>
    <n v="0.34400000000000008"/>
    <n v="0.3640000000000001"/>
    <n v="0.1"/>
    <n v="0"/>
    <n v="0.46400000000000002"/>
    <n v="0.41400000000000009"/>
    <n v="0.26400000000000001"/>
    <n v="0.26400000000000001"/>
    <n v="0.25"/>
    <n v="0"/>
    <n v="0.3"/>
    <n v="0.28716429710299585"/>
    <n v="0.26400000000000007"/>
    <n v="0.35"/>
    <n v="0.21400000000000002"/>
    <n v="0.1"/>
    <n v="0.22"/>
    <n v="0.22"/>
    <n v="0"/>
    <n v="0.41400000000000003"/>
    <n v="0"/>
    <n v="0"/>
    <n v="0"/>
    <n v="0.55999999999999994"/>
    <n v="0.49400000000000005"/>
    <n v="0.3"/>
    <n v="0.3"/>
    <n v="0.51400000000000001"/>
    <n v="0.51400000000000001"/>
    <n v="0"/>
    <n v="0"/>
    <n v="0"/>
    <n v="0"/>
    <n v="0"/>
    <n v="0.1"/>
    <n v="0.1"/>
    <n v="0.1"/>
    <n v="0"/>
    <n v="0"/>
    <n v="0"/>
    <n v="0"/>
    <n v="0.03"/>
    <n v="0"/>
    <n v="0.1"/>
    <n v="0.51400000000000012"/>
    <n v="0.25"/>
    <n v="0.3"/>
    <n v="0.25"/>
    <n v="0.25"/>
    <n v="0.4"/>
    <n v="0.51400000000000012"/>
    <n v="0.46400000000000002"/>
    <n v="0.46399999999999991"/>
    <n v="0.1"/>
  </r>
  <r>
    <s v="PCV 2WSATPBrand New0-50K"/>
    <x v="10"/>
    <x v="1"/>
    <x v="0"/>
    <x v="0"/>
    <s v="0-50K"/>
    <n v="0.42399999999999988"/>
    <n v="0.34"/>
    <n v="0.30400000000000005"/>
    <n v="0.32400000000000007"/>
    <n v="0.1"/>
    <n v="0"/>
    <n v="0.42399999999999999"/>
    <n v="0.37400000000000005"/>
    <n v="0.22400000000000003"/>
    <n v="0.22400000000000003"/>
    <n v="0.22400000000000003"/>
    <n v="0"/>
    <n v="0.25"/>
    <n v="0.24716429710299584"/>
    <n v="0.22400000000000009"/>
    <n v="0.25"/>
    <n v="0.17400000000000004"/>
    <n v="0.1"/>
    <n v="0"/>
    <n v="0"/>
    <n v="0"/>
    <n v="0.374"/>
    <n v="0"/>
    <n v="0"/>
    <n v="0"/>
    <n v="0.51999999999999991"/>
    <n v="0.45400000000000001"/>
    <n v="0.22"/>
    <n v="0.22"/>
    <n v="0.47399999999999998"/>
    <n v="0.47399999999999998"/>
    <n v="0"/>
    <n v="0"/>
    <n v="0"/>
    <n v="0"/>
    <n v="0"/>
    <n v="0.1"/>
    <n v="0.06"/>
    <n v="0.06"/>
    <n v="0"/>
    <n v="0"/>
    <n v="0"/>
    <n v="0"/>
    <n v="0.03"/>
    <n v="0"/>
    <n v="0.1"/>
    <n v="0.47400000000000009"/>
    <n v="0.2"/>
    <n v="0.3"/>
    <n v="0.25"/>
    <n v="0.25"/>
    <n v="0.3"/>
    <n v="0.47400000000000009"/>
    <n v="0.42399999999999999"/>
    <n v="0.42399999999999988"/>
    <n v="0.1"/>
  </r>
  <r>
    <s v="PCV 2WSATPBrand New50k-1.5L"/>
    <x v="10"/>
    <x v="1"/>
    <x v="0"/>
    <x v="1"/>
    <s v="50k-1.5L"/>
    <n v="0.42399999999999988"/>
    <n v="0.34"/>
    <n v="0.30400000000000005"/>
    <n v="0.32400000000000007"/>
    <n v="0.1"/>
    <n v="0"/>
    <n v="0.42399999999999999"/>
    <n v="0.37400000000000005"/>
    <n v="0.22400000000000003"/>
    <n v="0.22400000000000003"/>
    <n v="0.22400000000000003"/>
    <n v="0"/>
    <n v="0.25"/>
    <n v="0.24716429710299584"/>
    <n v="0.22400000000000009"/>
    <n v="0.25"/>
    <n v="0.17400000000000004"/>
    <n v="0.1"/>
    <n v="0"/>
    <n v="0"/>
    <n v="0"/>
    <n v="0.374"/>
    <n v="0"/>
    <n v="0"/>
    <n v="0"/>
    <n v="0.51999999999999991"/>
    <n v="0.45400000000000001"/>
    <n v="0.22"/>
    <n v="0.22"/>
    <n v="0.47399999999999998"/>
    <n v="0.47399999999999998"/>
    <n v="0"/>
    <n v="0"/>
    <n v="0"/>
    <n v="0"/>
    <n v="0"/>
    <n v="0.1"/>
    <n v="7.0000000000000007E-2"/>
    <n v="7.0000000000000007E-2"/>
    <n v="0"/>
    <n v="0"/>
    <n v="0"/>
    <n v="0"/>
    <n v="0.03"/>
    <n v="0"/>
    <n v="0.1"/>
    <n v="0.47400000000000009"/>
    <n v="0.2"/>
    <n v="0.3"/>
    <n v="0.25"/>
    <n v="0.25"/>
    <n v="0.3"/>
    <n v="0.47400000000000009"/>
    <n v="0.42399999999999999"/>
    <n v="0.42399999999999988"/>
    <n v="0.1"/>
  </r>
  <r>
    <s v="PCV 2WSATPBrand New1.5L-3L"/>
    <x v="10"/>
    <x v="1"/>
    <x v="0"/>
    <x v="2"/>
    <s v="1.5L-3L"/>
    <n v="0.42399999999999988"/>
    <n v="0.34"/>
    <n v="0.30400000000000005"/>
    <n v="0.32400000000000007"/>
    <n v="0.1"/>
    <n v="0"/>
    <n v="0.42399999999999999"/>
    <n v="0.37400000000000005"/>
    <n v="0.22400000000000003"/>
    <n v="0.22400000000000003"/>
    <n v="0.24"/>
    <n v="0"/>
    <n v="0.25"/>
    <n v="0.24716429710299584"/>
    <n v="0.22400000000000009"/>
    <n v="0.25"/>
    <n v="0.17400000000000004"/>
    <n v="0.1"/>
    <n v="0.15"/>
    <n v="0.15"/>
    <n v="0"/>
    <n v="0.374"/>
    <n v="0"/>
    <n v="0"/>
    <n v="0"/>
    <n v="0.51999999999999991"/>
    <n v="0.45400000000000001"/>
    <n v="0.22"/>
    <n v="0.22"/>
    <n v="0.47399999999999998"/>
    <n v="0.47399999999999998"/>
    <n v="0"/>
    <n v="0"/>
    <n v="0"/>
    <n v="0"/>
    <n v="0"/>
    <n v="0.1"/>
    <n v="0.08"/>
    <n v="0.08"/>
    <n v="0"/>
    <n v="0"/>
    <n v="0"/>
    <n v="0"/>
    <n v="0.03"/>
    <n v="0"/>
    <n v="0.1"/>
    <n v="0.47400000000000009"/>
    <n v="0.2"/>
    <n v="0.3"/>
    <n v="0.25"/>
    <n v="0.25"/>
    <n v="0.3"/>
    <n v="0.47400000000000009"/>
    <n v="0.42399999999999999"/>
    <n v="0.42399999999999988"/>
    <n v="0.1"/>
  </r>
  <r>
    <s v="PCV 2WSATPBrand New3-5L"/>
    <x v="10"/>
    <x v="1"/>
    <x v="0"/>
    <x v="3"/>
    <s v="3-5L"/>
    <n v="0.44399999999999989"/>
    <n v="0.35"/>
    <n v="0.32400000000000007"/>
    <n v="0.34400000000000008"/>
    <n v="0.1"/>
    <n v="0"/>
    <n v="0.44400000000000001"/>
    <n v="0.39400000000000007"/>
    <n v="0.24400000000000002"/>
    <n v="0.24400000000000002"/>
    <n v="0.25"/>
    <n v="0"/>
    <n v="0.27500000000000002"/>
    <n v="0.26716429710299583"/>
    <n v="0.24400000000000008"/>
    <n v="0.3"/>
    <n v="0.19400000000000003"/>
    <n v="0.1"/>
    <n v="0.2"/>
    <n v="0.2"/>
    <n v="0"/>
    <n v="0.39400000000000002"/>
    <n v="0"/>
    <n v="0"/>
    <n v="0"/>
    <n v="0.53999999999999992"/>
    <n v="0.47400000000000003"/>
    <n v="0.27"/>
    <n v="0.27"/>
    <n v="0.49399999999999999"/>
    <n v="0.49399999999999999"/>
    <n v="0"/>
    <n v="0"/>
    <n v="0"/>
    <n v="0"/>
    <n v="0"/>
    <n v="0.1"/>
    <n v="0.09"/>
    <n v="0.09"/>
    <n v="0"/>
    <n v="0"/>
    <n v="0"/>
    <n v="0"/>
    <n v="0.03"/>
    <n v="0"/>
    <n v="0.1"/>
    <n v="0.49400000000000011"/>
    <n v="0.22"/>
    <n v="0.3"/>
    <n v="0.25"/>
    <n v="0.25"/>
    <n v="0.35"/>
    <n v="0.49400000000000011"/>
    <n v="0.44400000000000001"/>
    <n v="0.44399999999999989"/>
    <n v="0.1"/>
  </r>
  <r>
    <s v="PCV 2WSATPBrand New5L-10L"/>
    <x v="10"/>
    <x v="1"/>
    <x v="0"/>
    <x v="4"/>
    <s v="5L-10L"/>
    <n v="0.46399999999999991"/>
    <n v="0.36"/>
    <n v="0.34400000000000008"/>
    <n v="0.3640000000000001"/>
    <n v="0.1"/>
    <n v="0"/>
    <n v="0.46400000000000002"/>
    <n v="0.41400000000000009"/>
    <n v="0.26400000000000001"/>
    <n v="0.26400000000000001"/>
    <n v="0.25"/>
    <n v="0"/>
    <n v="0.3"/>
    <n v="0.28716429710299585"/>
    <n v="0.26400000000000007"/>
    <n v="0.35"/>
    <n v="0.21400000000000002"/>
    <n v="0.1"/>
    <n v="0.22"/>
    <n v="0.22"/>
    <n v="0"/>
    <n v="0.41400000000000003"/>
    <n v="0"/>
    <n v="0"/>
    <n v="0"/>
    <n v="0.55999999999999994"/>
    <n v="0.49400000000000005"/>
    <n v="0.3"/>
    <n v="0.3"/>
    <n v="0.51400000000000001"/>
    <n v="0.51400000000000001"/>
    <n v="0"/>
    <n v="0"/>
    <n v="0"/>
    <n v="0"/>
    <n v="0"/>
    <n v="0.1"/>
    <n v="0.1"/>
    <n v="0.1"/>
    <n v="0"/>
    <n v="0"/>
    <n v="0"/>
    <n v="0"/>
    <n v="0.03"/>
    <n v="0"/>
    <n v="0.1"/>
    <n v="0.51400000000000012"/>
    <n v="0.25"/>
    <n v="0.3"/>
    <n v="0.25"/>
    <n v="0.25"/>
    <n v="0.4"/>
    <n v="0.51400000000000012"/>
    <n v="0.46400000000000002"/>
    <n v="0.46399999999999991"/>
    <n v="0.1"/>
  </r>
  <r>
    <s v="PCV 2WSATPBrand New10L-20L"/>
    <x v="10"/>
    <x v="1"/>
    <x v="0"/>
    <x v="5"/>
    <s v="10L-20L"/>
    <n v="0.53"/>
    <n v="0.36"/>
    <n v="0.34400000000000008"/>
    <n v="0.3640000000000001"/>
    <n v="0.1"/>
    <n v="0"/>
    <n v="0.46400000000000002"/>
    <n v="0.41400000000000009"/>
    <n v="0.26400000000000001"/>
    <n v="0.26400000000000001"/>
    <n v="0.25"/>
    <n v="0"/>
    <n v="0.3"/>
    <n v="0.28716429710299585"/>
    <n v="0.26400000000000007"/>
    <n v="0.35"/>
    <n v="0.21400000000000002"/>
    <n v="0.1"/>
    <n v="0.22"/>
    <n v="0.22"/>
    <n v="0"/>
    <n v="0.41400000000000003"/>
    <n v="0"/>
    <n v="0"/>
    <n v="0"/>
    <n v="0.55999999999999994"/>
    <n v="0.49400000000000005"/>
    <n v="0.3"/>
    <n v="0.3"/>
    <n v="0.51400000000000001"/>
    <n v="0.51400000000000001"/>
    <n v="0"/>
    <n v="0"/>
    <n v="0"/>
    <n v="0"/>
    <n v="0"/>
    <n v="0.1"/>
    <n v="0.1"/>
    <n v="0.1"/>
    <n v="0"/>
    <n v="0"/>
    <n v="0"/>
    <n v="0"/>
    <n v="0.03"/>
    <n v="0"/>
    <n v="0.1"/>
    <n v="0.51400000000000012"/>
    <n v="0.25"/>
    <n v="0.3"/>
    <n v="0.25"/>
    <n v="0.25"/>
    <n v="0.4"/>
    <n v="0.51400000000000012"/>
    <n v="0.46400000000000002"/>
    <n v="0.46399999999999991"/>
    <n v="0.1"/>
  </r>
  <r>
    <s v="PCV 2WSATPBrand New&gt; 20L"/>
    <x v="10"/>
    <x v="1"/>
    <x v="0"/>
    <x v="6"/>
    <s v="&gt; 20L"/>
    <n v="0.53"/>
    <n v="0.36"/>
    <n v="0.34400000000000008"/>
    <n v="0.3640000000000001"/>
    <n v="0.1"/>
    <n v="0"/>
    <n v="0.46400000000000002"/>
    <n v="0.41400000000000009"/>
    <n v="0.26400000000000001"/>
    <n v="0.26400000000000001"/>
    <n v="0.25"/>
    <n v="0"/>
    <n v="0.3"/>
    <n v="0.28716429710299585"/>
    <n v="0.26400000000000007"/>
    <n v="0.35"/>
    <n v="0.21400000000000002"/>
    <n v="0.1"/>
    <n v="0.22"/>
    <n v="0.22"/>
    <n v="0"/>
    <n v="0.41400000000000003"/>
    <n v="0"/>
    <n v="0"/>
    <n v="0"/>
    <n v="0.55999999999999994"/>
    <n v="0.49400000000000005"/>
    <n v="0.3"/>
    <n v="0.3"/>
    <n v="0.51400000000000001"/>
    <n v="0.51400000000000001"/>
    <n v="0"/>
    <n v="0"/>
    <n v="0"/>
    <n v="0"/>
    <n v="0"/>
    <n v="0.1"/>
    <n v="0.1"/>
    <n v="0.1"/>
    <n v="0"/>
    <n v="0"/>
    <n v="0"/>
    <n v="0"/>
    <n v="0.03"/>
    <n v="0"/>
    <n v="0.1"/>
    <n v="0.51400000000000012"/>
    <n v="0.25"/>
    <n v="0.3"/>
    <n v="0.25"/>
    <n v="0.25"/>
    <n v="0.4"/>
    <n v="0.51400000000000012"/>
    <n v="0.46400000000000002"/>
    <n v="0.46399999999999991"/>
    <n v="0.1"/>
  </r>
  <r>
    <s v="PCV 2WSATP&gt;=1&lt;=50-50K"/>
    <x v="10"/>
    <x v="1"/>
    <x v="1"/>
    <x v="0"/>
    <s v="0-50K"/>
    <n v="0.42399999999999988"/>
    <n v="0.34"/>
    <n v="0.30400000000000005"/>
    <n v="0.32400000000000007"/>
    <n v="0.1"/>
    <n v="0"/>
    <n v="0.42399999999999999"/>
    <n v="0.37400000000000005"/>
    <n v="0.22400000000000003"/>
    <n v="0.22400000000000003"/>
    <n v="0.22400000000000003"/>
    <n v="0"/>
    <n v="0.25"/>
    <n v="0.24716429710299584"/>
    <n v="0.22400000000000009"/>
    <n v="0.25"/>
    <n v="0.17400000000000004"/>
    <n v="0.1"/>
    <n v="0"/>
    <n v="0"/>
    <n v="0"/>
    <n v="0.374"/>
    <n v="0"/>
    <n v="0"/>
    <n v="0"/>
    <n v="0.51999999999999991"/>
    <n v="0.45400000000000001"/>
    <n v="0.22"/>
    <n v="0.22"/>
    <n v="0.47399999999999998"/>
    <n v="0.47399999999999998"/>
    <n v="0"/>
    <n v="0"/>
    <n v="0"/>
    <n v="0"/>
    <n v="0"/>
    <n v="0.1"/>
    <n v="0.06"/>
    <n v="0.06"/>
    <n v="0"/>
    <n v="0"/>
    <n v="0"/>
    <n v="0"/>
    <n v="0.03"/>
    <n v="0"/>
    <n v="0.1"/>
    <n v="0.47400000000000009"/>
    <n v="0.2"/>
    <n v="0.3"/>
    <n v="0.25"/>
    <n v="0.25"/>
    <n v="0.3"/>
    <n v="0.47400000000000009"/>
    <n v="0.42399999999999999"/>
    <n v="0.42399999999999988"/>
    <n v="0.1"/>
  </r>
  <r>
    <s v="PCV 2WSATP&gt;=1&lt;=550k-1.5L"/>
    <x v="10"/>
    <x v="1"/>
    <x v="1"/>
    <x v="1"/>
    <s v="50k-1.5L"/>
    <n v="0.42399999999999988"/>
    <n v="0.34"/>
    <n v="0.30400000000000005"/>
    <n v="0.32400000000000007"/>
    <n v="0.1"/>
    <n v="0"/>
    <n v="0.42399999999999999"/>
    <n v="0.37400000000000005"/>
    <n v="0.22400000000000003"/>
    <n v="0.22400000000000003"/>
    <n v="0.22400000000000003"/>
    <n v="0"/>
    <n v="0.25"/>
    <n v="0.24716429710299584"/>
    <n v="0.22400000000000009"/>
    <n v="0.25"/>
    <n v="0.17400000000000004"/>
    <n v="0.1"/>
    <n v="0"/>
    <n v="0"/>
    <n v="0"/>
    <n v="0.374"/>
    <n v="0"/>
    <n v="0"/>
    <n v="0"/>
    <n v="0.51999999999999991"/>
    <n v="0.45400000000000001"/>
    <n v="0.22"/>
    <n v="0.22"/>
    <n v="0.47399999999999998"/>
    <n v="0.47399999999999998"/>
    <n v="0"/>
    <n v="0"/>
    <n v="0"/>
    <n v="0"/>
    <n v="0"/>
    <n v="0.1"/>
    <n v="7.0000000000000007E-2"/>
    <n v="7.0000000000000007E-2"/>
    <n v="0"/>
    <n v="0"/>
    <n v="0"/>
    <n v="0"/>
    <n v="0.03"/>
    <n v="0"/>
    <n v="0.1"/>
    <n v="0.47400000000000009"/>
    <n v="0.2"/>
    <n v="0.3"/>
    <n v="0.25"/>
    <n v="0.25"/>
    <n v="0.3"/>
    <n v="0.47400000000000009"/>
    <n v="0.42399999999999999"/>
    <n v="0.42399999999999988"/>
    <n v="0.1"/>
  </r>
  <r>
    <s v="PCV 2WSATP&gt;=1&lt;=51.5L-3L"/>
    <x v="10"/>
    <x v="1"/>
    <x v="1"/>
    <x v="2"/>
    <s v="1.5L-3L"/>
    <n v="0.42399999999999988"/>
    <n v="0.34"/>
    <n v="0.30400000000000005"/>
    <n v="0.32400000000000007"/>
    <n v="0.1"/>
    <n v="0"/>
    <n v="0.42399999999999999"/>
    <n v="0.37400000000000005"/>
    <n v="0.22400000000000003"/>
    <n v="0.22400000000000003"/>
    <n v="0.24"/>
    <n v="0"/>
    <n v="0.25"/>
    <n v="0.24716429710299584"/>
    <n v="0.22400000000000009"/>
    <n v="0.25"/>
    <n v="0.17400000000000004"/>
    <n v="0.1"/>
    <n v="0.15"/>
    <n v="0.15"/>
    <n v="0"/>
    <n v="0.374"/>
    <n v="0"/>
    <n v="0"/>
    <n v="0"/>
    <n v="0.51999999999999991"/>
    <n v="0.45400000000000001"/>
    <n v="0.22"/>
    <n v="0.22"/>
    <n v="0.47399999999999998"/>
    <n v="0.47399999999999998"/>
    <n v="0"/>
    <n v="0"/>
    <n v="0"/>
    <n v="0"/>
    <n v="0"/>
    <n v="0.1"/>
    <n v="0.08"/>
    <n v="0.08"/>
    <n v="0"/>
    <n v="0"/>
    <n v="0"/>
    <n v="0"/>
    <n v="0.03"/>
    <n v="0"/>
    <n v="0.1"/>
    <n v="0.47400000000000009"/>
    <n v="0.2"/>
    <n v="0.3"/>
    <n v="0.25"/>
    <n v="0.25"/>
    <n v="0.3"/>
    <n v="0.47400000000000009"/>
    <n v="0.42399999999999999"/>
    <n v="0.42399999999999988"/>
    <n v="0.1"/>
  </r>
  <r>
    <s v="PCV 2WSATP&gt;=1&lt;=53-5L"/>
    <x v="10"/>
    <x v="1"/>
    <x v="1"/>
    <x v="3"/>
    <s v="3-5L"/>
    <n v="0.44399999999999989"/>
    <n v="0.35"/>
    <n v="0.32400000000000007"/>
    <n v="0.34400000000000008"/>
    <n v="0.1"/>
    <n v="0"/>
    <n v="0.44400000000000001"/>
    <n v="0.39400000000000007"/>
    <n v="0.24400000000000002"/>
    <n v="0.24400000000000002"/>
    <n v="0.25"/>
    <n v="0"/>
    <n v="0.27500000000000002"/>
    <n v="0.26716429710299583"/>
    <n v="0.24400000000000008"/>
    <n v="0.3"/>
    <n v="0.19400000000000003"/>
    <n v="0.1"/>
    <n v="0.2"/>
    <n v="0.2"/>
    <n v="0"/>
    <n v="0.39400000000000002"/>
    <n v="0"/>
    <n v="0"/>
    <n v="0"/>
    <n v="0.53999999999999992"/>
    <n v="0.47400000000000003"/>
    <n v="0.27"/>
    <n v="0.27"/>
    <n v="0.49399999999999999"/>
    <n v="0.49399999999999999"/>
    <n v="0"/>
    <n v="0"/>
    <n v="0"/>
    <n v="0"/>
    <n v="0"/>
    <n v="0.1"/>
    <n v="0.09"/>
    <n v="0.09"/>
    <n v="0"/>
    <n v="0"/>
    <n v="0"/>
    <n v="0"/>
    <n v="0.03"/>
    <n v="0"/>
    <n v="0.1"/>
    <n v="0.49400000000000011"/>
    <n v="0.22"/>
    <n v="0.3"/>
    <n v="0.25"/>
    <n v="0.25"/>
    <n v="0.35"/>
    <n v="0.49400000000000011"/>
    <n v="0.44400000000000001"/>
    <n v="0.44399999999999989"/>
    <n v="0.1"/>
  </r>
  <r>
    <s v="PCV 2WSATP&gt;=1&lt;=55L-10L"/>
    <x v="10"/>
    <x v="1"/>
    <x v="1"/>
    <x v="4"/>
    <s v="5L-10L"/>
    <n v="0.46399999999999991"/>
    <n v="0.36"/>
    <n v="0.34400000000000008"/>
    <n v="0.3640000000000001"/>
    <n v="0.1"/>
    <n v="0"/>
    <n v="0.46400000000000002"/>
    <n v="0.41400000000000009"/>
    <n v="0.26400000000000001"/>
    <n v="0.26400000000000001"/>
    <n v="0.25"/>
    <n v="0"/>
    <n v="0.3"/>
    <n v="0.28716429710299585"/>
    <n v="0.26400000000000007"/>
    <n v="0.35"/>
    <n v="0.21400000000000002"/>
    <n v="0.1"/>
    <n v="0.22"/>
    <n v="0.22"/>
    <n v="0"/>
    <n v="0.41400000000000003"/>
    <n v="0"/>
    <n v="0"/>
    <n v="0"/>
    <n v="0.55999999999999994"/>
    <n v="0.49400000000000005"/>
    <n v="0.3"/>
    <n v="0.3"/>
    <n v="0.51400000000000001"/>
    <n v="0.51400000000000001"/>
    <n v="0"/>
    <n v="0"/>
    <n v="0"/>
    <n v="0"/>
    <n v="0"/>
    <n v="0.1"/>
    <n v="0.1"/>
    <n v="0.1"/>
    <n v="0"/>
    <n v="0"/>
    <n v="0"/>
    <n v="0"/>
    <n v="0.03"/>
    <n v="0"/>
    <n v="0.1"/>
    <n v="0.51400000000000012"/>
    <n v="0.25"/>
    <n v="0.3"/>
    <n v="0.25"/>
    <n v="0.25"/>
    <n v="0.4"/>
    <n v="0.51400000000000012"/>
    <n v="0.46400000000000002"/>
    <n v="0.46399999999999991"/>
    <n v="0.1"/>
  </r>
  <r>
    <s v="PCV 2WSATP&gt;=1&lt;=510L-20L"/>
    <x v="10"/>
    <x v="1"/>
    <x v="1"/>
    <x v="5"/>
    <s v="10L-20L"/>
    <n v="0.53"/>
    <n v="0.36"/>
    <n v="0.34400000000000008"/>
    <n v="0.3640000000000001"/>
    <n v="0.1"/>
    <n v="0"/>
    <n v="0.46400000000000002"/>
    <n v="0.41400000000000009"/>
    <n v="0.26400000000000001"/>
    <n v="0.26400000000000001"/>
    <n v="0.25"/>
    <n v="0"/>
    <n v="0.3"/>
    <n v="0.28716429710299585"/>
    <n v="0.26400000000000007"/>
    <n v="0.35"/>
    <n v="0.21400000000000002"/>
    <n v="0.1"/>
    <n v="0.22"/>
    <n v="0.22"/>
    <n v="0"/>
    <n v="0.41400000000000003"/>
    <n v="0"/>
    <n v="0"/>
    <n v="0"/>
    <n v="0.55999999999999994"/>
    <n v="0.49400000000000005"/>
    <n v="0.3"/>
    <n v="0.3"/>
    <n v="0.51400000000000001"/>
    <n v="0.51400000000000001"/>
    <n v="0"/>
    <n v="0"/>
    <n v="0"/>
    <n v="0"/>
    <n v="0"/>
    <n v="0.1"/>
    <n v="0.1"/>
    <n v="0.1"/>
    <n v="0"/>
    <n v="0"/>
    <n v="0"/>
    <n v="0"/>
    <n v="0.03"/>
    <n v="0"/>
    <n v="0.1"/>
    <n v="0.51400000000000012"/>
    <n v="0.25"/>
    <n v="0.3"/>
    <n v="0.25"/>
    <n v="0.25"/>
    <n v="0.4"/>
    <n v="0.51400000000000012"/>
    <n v="0.46400000000000002"/>
    <n v="0.46399999999999991"/>
    <n v="0.1"/>
  </r>
  <r>
    <s v="PCV 2WSATP&gt;=1&lt;=5&gt; 20L"/>
    <x v="10"/>
    <x v="1"/>
    <x v="1"/>
    <x v="6"/>
    <s v="&gt; 20L"/>
    <n v="0.53"/>
    <n v="0.36"/>
    <n v="0.34400000000000008"/>
    <n v="0.3640000000000001"/>
    <n v="0.1"/>
    <n v="0"/>
    <n v="0.46400000000000002"/>
    <n v="0.41400000000000009"/>
    <n v="0.26400000000000001"/>
    <n v="0.26400000000000001"/>
    <n v="0.25"/>
    <n v="0"/>
    <n v="0.3"/>
    <n v="0.28716429710299585"/>
    <n v="0.26400000000000007"/>
    <n v="0.35"/>
    <n v="0.21400000000000002"/>
    <n v="0.1"/>
    <n v="0.22"/>
    <n v="0.22"/>
    <n v="0"/>
    <n v="0.41400000000000003"/>
    <n v="0"/>
    <n v="0"/>
    <n v="0"/>
    <n v="0.55999999999999994"/>
    <n v="0.49400000000000005"/>
    <n v="0.3"/>
    <n v="0.3"/>
    <n v="0.51400000000000001"/>
    <n v="0.51400000000000001"/>
    <n v="0"/>
    <n v="0"/>
    <n v="0"/>
    <n v="0"/>
    <n v="0"/>
    <n v="0.1"/>
    <n v="0.1"/>
    <n v="0.1"/>
    <n v="0"/>
    <n v="0"/>
    <n v="0"/>
    <n v="0"/>
    <n v="0.03"/>
    <n v="0"/>
    <n v="0.1"/>
    <n v="0.51400000000000012"/>
    <n v="0.25"/>
    <n v="0.3"/>
    <n v="0.25"/>
    <n v="0.25"/>
    <n v="0.4"/>
    <n v="0.51400000000000012"/>
    <n v="0.46400000000000002"/>
    <n v="0.46399999999999991"/>
    <n v="0.1"/>
  </r>
  <r>
    <s v="PCV 2WSATP&gt;50-50K"/>
    <x v="10"/>
    <x v="1"/>
    <x v="2"/>
    <x v="0"/>
    <s v="0-50K"/>
    <n v="0.42399999999999988"/>
    <n v="0.34"/>
    <n v="0.30400000000000005"/>
    <n v="0.32400000000000007"/>
    <n v="0.1"/>
    <n v="0"/>
    <n v="0.42399999999999999"/>
    <n v="0.37400000000000005"/>
    <n v="0.22400000000000003"/>
    <n v="0.22400000000000003"/>
    <n v="0.22400000000000003"/>
    <n v="0"/>
    <n v="0.25"/>
    <n v="0.24716429710299584"/>
    <n v="0.22400000000000009"/>
    <n v="0.25"/>
    <n v="0.17400000000000004"/>
    <n v="0.1"/>
    <n v="0"/>
    <n v="0"/>
    <n v="0"/>
    <n v="0.374"/>
    <n v="0"/>
    <n v="0"/>
    <n v="0"/>
    <n v="0.51999999999999991"/>
    <n v="0.45400000000000001"/>
    <n v="0.22"/>
    <n v="0.22"/>
    <n v="0.47399999999999998"/>
    <n v="0.47399999999999998"/>
    <n v="0"/>
    <n v="0"/>
    <n v="0"/>
    <n v="0"/>
    <n v="0"/>
    <n v="0.1"/>
    <n v="0.06"/>
    <n v="0.06"/>
    <n v="0"/>
    <n v="0"/>
    <n v="0"/>
    <n v="0"/>
    <n v="0.03"/>
    <n v="0"/>
    <n v="0.1"/>
    <n v="0.47400000000000009"/>
    <n v="0.2"/>
    <n v="0.3"/>
    <n v="0.25"/>
    <n v="0.25"/>
    <n v="0.3"/>
    <n v="0.47400000000000009"/>
    <n v="0.42399999999999999"/>
    <n v="0.42399999999999988"/>
    <n v="0.1"/>
  </r>
  <r>
    <s v="PCV 2WSATP&gt;550k-1.5L"/>
    <x v="10"/>
    <x v="1"/>
    <x v="2"/>
    <x v="1"/>
    <s v="50k-1.5L"/>
    <n v="0.42399999999999988"/>
    <n v="0.34"/>
    <n v="0.30400000000000005"/>
    <n v="0.32400000000000007"/>
    <n v="0.1"/>
    <n v="0"/>
    <n v="0.42399999999999999"/>
    <n v="0.37400000000000005"/>
    <n v="0.22400000000000003"/>
    <n v="0.22400000000000003"/>
    <n v="0.22400000000000003"/>
    <n v="0"/>
    <n v="0.25"/>
    <n v="0.24716429710299584"/>
    <n v="0.22400000000000009"/>
    <n v="0.25"/>
    <n v="0.17400000000000004"/>
    <n v="0.1"/>
    <n v="0"/>
    <n v="0"/>
    <n v="0"/>
    <n v="0.374"/>
    <n v="0"/>
    <n v="0"/>
    <n v="0"/>
    <n v="0.51999999999999991"/>
    <n v="0.45400000000000001"/>
    <n v="0.22"/>
    <n v="0.22"/>
    <n v="0.47399999999999998"/>
    <n v="0.47399999999999998"/>
    <n v="0"/>
    <n v="0"/>
    <n v="0"/>
    <n v="0"/>
    <n v="0"/>
    <n v="0.1"/>
    <n v="7.0000000000000007E-2"/>
    <n v="7.0000000000000007E-2"/>
    <n v="0"/>
    <n v="0"/>
    <n v="0"/>
    <n v="0"/>
    <n v="0.03"/>
    <n v="0"/>
    <n v="0.1"/>
    <n v="0.47400000000000009"/>
    <n v="0.2"/>
    <n v="0.3"/>
    <n v="0.25"/>
    <n v="0.25"/>
    <n v="0.3"/>
    <n v="0.47400000000000009"/>
    <n v="0.42399999999999999"/>
    <n v="0.42399999999999988"/>
    <n v="0.1"/>
  </r>
  <r>
    <s v="PCV 2WSATP&gt;51.5L-3L"/>
    <x v="10"/>
    <x v="1"/>
    <x v="2"/>
    <x v="2"/>
    <s v="1.5L-3L"/>
    <n v="0.42399999999999988"/>
    <n v="0.34"/>
    <n v="0.30400000000000005"/>
    <n v="0.32400000000000007"/>
    <n v="0.1"/>
    <n v="0"/>
    <n v="0.42399999999999999"/>
    <n v="0.37400000000000005"/>
    <n v="0.22400000000000003"/>
    <n v="0.22400000000000003"/>
    <n v="0.24"/>
    <n v="0"/>
    <n v="0.25"/>
    <n v="0.24716429710299584"/>
    <n v="0.22400000000000009"/>
    <n v="0.25"/>
    <n v="0.17400000000000004"/>
    <n v="0.1"/>
    <n v="0.15"/>
    <n v="0.15"/>
    <n v="0"/>
    <n v="0.374"/>
    <n v="0"/>
    <n v="0"/>
    <n v="0"/>
    <n v="0.51999999999999991"/>
    <n v="0.45400000000000001"/>
    <n v="0.22"/>
    <n v="0.22"/>
    <n v="0.47399999999999998"/>
    <n v="0.47399999999999998"/>
    <n v="0"/>
    <n v="0"/>
    <n v="0"/>
    <n v="0"/>
    <n v="0"/>
    <n v="0.1"/>
    <n v="0.08"/>
    <n v="0.08"/>
    <n v="0"/>
    <n v="0"/>
    <n v="0"/>
    <n v="0"/>
    <n v="0.03"/>
    <n v="0"/>
    <n v="0.1"/>
    <n v="0.47400000000000009"/>
    <n v="0.2"/>
    <n v="0.3"/>
    <n v="0.25"/>
    <n v="0.25"/>
    <n v="0.3"/>
    <n v="0.47400000000000009"/>
    <n v="0.42399999999999999"/>
    <n v="0.42399999999999988"/>
    <n v="0.1"/>
  </r>
  <r>
    <s v="PCV 2WSATP&gt;53-5L"/>
    <x v="10"/>
    <x v="1"/>
    <x v="2"/>
    <x v="3"/>
    <s v="3-5L"/>
    <n v="0.44399999999999989"/>
    <n v="0.35"/>
    <n v="0.32400000000000007"/>
    <n v="0.34400000000000008"/>
    <n v="0.1"/>
    <n v="0"/>
    <n v="0.44400000000000001"/>
    <n v="0.39400000000000007"/>
    <n v="0.24400000000000002"/>
    <n v="0.24400000000000002"/>
    <n v="0.25"/>
    <n v="0"/>
    <n v="0.27500000000000002"/>
    <n v="0.26716429710299583"/>
    <n v="0.24400000000000008"/>
    <n v="0.3"/>
    <n v="0.19400000000000003"/>
    <n v="0.1"/>
    <n v="0.2"/>
    <n v="0.2"/>
    <n v="0"/>
    <n v="0.39400000000000002"/>
    <n v="0"/>
    <n v="0"/>
    <n v="0"/>
    <n v="0.53999999999999992"/>
    <n v="0.47400000000000003"/>
    <n v="0.27"/>
    <n v="0.27"/>
    <n v="0.49399999999999999"/>
    <n v="0.49399999999999999"/>
    <n v="0"/>
    <n v="0"/>
    <n v="0"/>
    <n v="0"/>
    <n v="0"/>
    <n v="0.1"/>
    <n v="0.09"/>
    <n v="0.09"/>
    <n v="0"/>
    <n v="0"/>
    <n v="0"/>
    <n v="0"/>
    <n v="0.03"/>
    <n v="0"/>
    <n v="0.1"/>
    <n v="0.49400000000000011"/>
    <n v="0.22"/>
    <n v="0.3"/>
    <n v="0.25"/>
    <n v="0.25"/>
    <n v="0.35"/>
    <n v="0.49400000000000011"/>
    <n v="0.44400000000000001"/>
    <n v="0.44399999999999989"/>
    <n v="0.1"/>
  </r>
  <r>
    <s v="PCV 2WSATP&gt;55L-10L"/>
    <x v="10"/>
    <x v="1"/>
    <x v="2"/>
    <x v="4"/>
    <s v="5L-10L"/>
    <n v="0.46399999999999991"/>
    <n v="0.36"/>
    <n v="0.34400000000000008"/>
    <n v="0.3640000000000001"/>
    <n v="0.1"/>
    <n v="0"/>
    <n v="0.46400000000000002"/>
    <n v="0.41400000000000009"/>
    <n v="0.26400000000000001"/>
    <n v="0.26400000000000001"/>
    <n v="0.25"/>
    <n v="0"/>
    <n v="0.3"/>
    <n v="0.28716429710299585"/>
    <n v="0.26400000000000007"/>
    <n v="0.35"/>
    <n v="0.21400000000000002"/>
    <n v="0.1"/>
    <n v="0.22"/>
    <n v="0.22"/>
    <n v="0"/>
    <n v="0.41400000000000003"/>
    <n v="0"/>
    <n v="0"/>
    <n v="0"/>
    <n v="0.55999999999999994"/>
    <n v="0.49400000000000005"/>
    <n v="0.3"/>
    <n v="0.3"/>
    <n v="0.51400000000000001"/>
    <n v="0.51400000000000001"/>
    <n v="0"/>
    <n v="0"/>
    <n v="0"/>
    <n v="0"/>
    <n v="0"/>
    <n v="0.1"/>
    <n v="0.1"/>
    <n v="0.1"/>
    <n v="0"/>
    <n v="0"/>
    <n v="0"/>
    <n v="0"/>
    <n v="0.03"/>
    <n v="0"/>
    <n v="0.1"/>
    <n v="0.51400000000000012"/>
    <n v="0.25"/>
    <n v="0.3"/>
    <n v="0.25"/>
    <n v="0.25"/>
    <n v="0.4"/>
    <n v="0.51400000000000012"/>
    <n v="0.46400000000000002"/>
    <n v="0.46399999999999991"/>
    <n v="0.1"/>
  </r>
  <r>
    <s v="PCV 2WSATP&gt;510L-20L"/>
    <x v="10"/>
    <x v="1"/>
    <x v="2"/>
    <x v="5"/>
    <s v="10L-20L"/>
    <n v="0.53"/>
    <n v="0.36"/>
    <n v="0.34400000000000008"/>
    <n v="0.3640000000000001"/>
    <n v="0.1"/>
    <n v="0"/>
    <n v="0.46400000000000002"/>
    <n v="0.41400000000000009"/>
    <n v="0.26400000000000001"/>
    <n v="0.26400000000000001"/>
    <n v="0.25"/>
    <n v="0"/>
    <n v="0.3"/>
    <n v="0.28716429710299585"/>
    <n v="0.26400000000000007"/>
    <n v="0.35"/>
    <n v="0.21400000000000002"/>
    <n v="0.1"/>
    <n v="0.22"/>
    <n v="0.22"/>
    <n v="0"/>
    <n v="0.41400000000000003"/>
    <n v="0"/>
    <n v="0"/>
    <n v="0"/>
    <n v="0.55999999999999994"/>
    <n v="0.49400000000000005"/>
    <n v="0.3"/>
    <n v="0.3"/>
    <n v="0.51400000000000001"/>
    <n v="0.51400000000000001"/>
    <n v="0"/>
    <n v="0"/>
    <n v="0"/>
    <n v="0"/>
    <n v="0"/>
    <n v="0.1"/>
    <n v="0.1"/>
    <n v="0.1"/>
    <n v="0"/>
    <n v="0"/>
    <n v="0"/>
    <n v="0"/>
    <n v="0.03"/>
    <n v="0"/>
    <n v="0.1"/>
    <n v="0.51400000000000012"/>
    <n v="0.25"/>
    <n v="0.3"/>
    <n v="0.25"/>
    <n v="0.25"/>
    <n v="0.4"/>
    <n v="0.51400000000000012"/>
    <n v="0.46400000000000002"/>
    <n v="0.46399999999999991"/>
    <n v="0.1"/>
  </r>
  <r>
    <s v="PCV 2WSATP&gt;5&gt; 20L"/>
    <x v="10"/>
    <x v="1"/>
    <x v="2"/>
    <x v="6"/>
    <s v="&gt; 20L"/>
    <n v="0.53"/>
    <n v="0.36"/>
    <n v="0.34400000000000008"/>
    <n v="0.3640000000000001"/>
    <n v="0.1"/>
    <n v="0"/>
    <n v="0.46400000000000002"/>
    <n v="0.41400000000000009"/>
    <n v="0.26400000000000001"/>
    <n v="0.26400000000000001"/>
    <n v="0.25"/>
    <n v="0"/>
    <n v="0.3"/>
    <n v="0.28716429710299585"/>
    <n v="0.26400000000000007"/>
    <n v="0.35"/>
    <n v="0.21400000000000002"/>
    <n v="0.1"/>
    <n v="0.22"/>
    <n v="0.22"/>
    <n v="0"/>
    <n v="0.41400000000000003"/>
    <n v="0"/>
    <n v="0"/>
    <n v="0"/>
    <n v="0.55999999999999994"/>
    <n v="0.49400000000000005"/>
    <n v="0.3"/>
    <n v="0.3"/>
    <n v="0.51400000000000001"/>
    <n v="0.51400000000000001"/>
    <n v="0"/>
    <n v="0"/>
    <n v="0"/>
    <n v="0"/>
    <n v="0"/>
    <n v="0.1"/>
    <n v="0.1"/>
    <n v="0.1"/>
    <n v="0"/>
    <n v="0"/>
    <n v="0"/>
    <n v="0"/>
    <n v="0.03"/>
    <n v="0"/>
    <n v="0.1"/>
    <n v="0.51400000000000012"/>
    <n v="0.25"/>
    <n v="0.3"/>
    <n v="0.25"/>
    <n v="0.25"/>
    <n v="0.4"/>
    <n v="0.51400000000000012"/>
    <n v="0.46400000000000002"/>
    <n v="0.46399999999999991"/>
    <n v="0.1"/>
  </r>
  <r>
    <s v="PCV 3WPackageBrand New0-50K"/>
    <x v="11"/>
    <x v="0"/>
    <x v="0"/>
    <x v="0"/>
    <s v="0-50K"/>
    <n v="0.47499999999999998"/>
    <n v="0.45"/>
    <n v="0.5"/>
    <n v="0.39999999999999997"/>
    <n v="0.47"/>
    <n v="0.42"/>
    <n v="0.39999999999999997"/>
    <n v="0.41999999999999993"/>
    <n v="0.04"/>
    <n v="0.38999999999999996"/>
    <n v="0.352820826875969"/>
    <n v="0"/>
    <n v="0.35"/>
    <n v="0.39999999999999997"/>
    <n v="0.04"/>
    <n v="0.35"/>
    <n v="0.42999999999999988"/>
    <n v="0.47"/>
    <n v="0.15"/>
    <n v="0.15"/>
    <n v="0"/>
    <n v="0.44999999999999996"/>
    <n v="0.05"/>
    <n v="0.05"/>
    <n v="0.05"/>
    <n v="0.04"/>
    <n v="0.53999999999999992"/>
    <n v="0.35"/>
    <n v="0.35"/>
    <n v="0.57499999999999996"/>
    <n v="0.47499999999999998"/>
    <n v="0.2"/>
    <n v="0"/>
    <n v="0.36482034106063743"/>
    <n v="0.25"/>
    <n v="0"/>
    <n v="0.5"/>
    <n v="0.35"/>
    <n v="0.3"/>
    <n v="0.5"/>
    <n v="0.5"/>
    <n v="0.5"/>
    <n v="0.5"/>
    <n v="0.45"/>
    <n v="0"/>
    <n v="0.45"/>
    <n v="0.47499999999999998"/>
    <n v="0.2"/>
    <n v="0.3"/>
    <n v="0.3"/>
    <n v="0.15"/>
    <n v="0.35"/>
    <n v="0.47499999999999998"/>
    <n v="0.46128201893530207"/>
    <n v="0.43910749500269242"/>
    <n v="0.45"/>
  </r>
  <r>
    <s v="PCV 3WPackageBrand New50k-1.5L"/>
    <x v="11"/>
    <x v="0"/>
    <x v="0"/>
    <x v="1"/>
    <s v="50k-1.5L"/>
    <n v="0.47499999999999998"/>
    <n v="0.46"/>
    <n v="0.5"/>
    <n v="0.39999999999999997"/>
    <n v="0.48"/>
    <n v="0.42"/>
    <n v="0.39999999999999997"/>
    <n v="0.41999999999999993"/>
    <n v="0.04"/>
    <n v="0.38999999999999996"/>
    <n v="0.352820826875969"/>
    <n v="0"/>
    <n v="0.37"/>
    <n v="0.39999999999999997"/>
    <n v="0.04"/>
    <n v="0.37"/>
    <n v="0.42999999999999988"/>
    <n v="0.48"/>
    <n v="0.2"/>
    <n v="0.2"/>
    <n v="0"/>
    <n v="0.44999999999999996"/>
    <n v="0.05"/>
    <n v="0.05"/>
    <n v="0.05"/>
    <n v="0.04"/>
    <n v="0.53999999999999992"/>
    <n v="0.37"/>
    <n v="0.37"/>
    <n v="0.57499999999999996"/>
    <n v="0.47499999999999998"/>
    <n v="0.2"/>
    <n v="0"/>
    <n v="0.36482034106063743"/>
    <n v="0.25"/>
    <n v="0"/>
    <n v="0.5"/>
    <n v="0.38"/>
    <n v="0.32"/>
    <n v="0.52"/>
    <n v="0.52"/>
    <n v="0.52"/>
    <n v="0.52"/>
    <n v="0.47"/>
    <n v="0"/>
    <n v="0.45"/>
    <n v="0.47499999999999998"/>
    <n v="0.25"/>
    <n v="0.35"/>
    <n v="0.35"/>
    <n v="0.15"/>
    <n v="0.37"/>
    <n v="0.47499999999999998"/>
    <n v="0.46128201893530207"/>
    <n v="0.43910749500269242"/>
    <n v="0.45"/>
  </r>
  <r>
    <s v="PCV 3WPackageBrand New1.5L-3L"/>
    <x v="11"/>
    <x v="0"/>
    <x v="0"/>
    <x v="2"/>
    <s v="1.5L-3L"/>
    <n v="0.48499999999999999"/>
    <n v="0.47"/>
    <n v="0.51"/>
    <n v="0.41"/>
    <n v="0.49"/>
    <n v="0.43"/>
    <n v="0.41"/>
    <n v="0.42999999999999994"/>
    <n v="0.04"/>
    <n v="0.39999999999999997"/>
    <n v="0.352820826875969"/>
    <n v="0"/>
    <n v="0.4"/>
    <n v="0.41"/>
    <n v="0.04"/>
    <n v="0.4"/>
    <n v="0.43999999999999989"/>
    <n v="0.49"/>
    <n v="0.22"/>
    <n v="0.22"/>
    <n v="0"/>
    <n v="0.45999999999999996"/>
    <n v="0.05"/>
    <n v="0.05"/>
    <n v="0.05"/>
    <n v="0.04"/>
    <n v="0.54999999999999993"/>
    <n v="0.4"/>
    <n v="0.4"/>
    <n v="0.58499999999999996"/>
    <n v="0.48499999999999999"/>
    <n v="0.2"/>
    <n v="0"/>
    <n v="0.36482034106063743"/>
    <n v="0.25"/>
    <n v="0"/>
    <n v="0.5"/>
    <n v="0.4"/>
    <n v="0.34"/>
    <n v="0.53"/>
    <n v="0.53"/>
    <n v="0.53"/>
    <n v="0.53"/>
    <n v="0.48"/>
    <n v="0"/>
    <n v="0.47"/>
    <n v="0.48499999999999999"/>
    <n v="0.25"/>
    <n v="0.35"/>
    <n v="0.35"/>
    <n v="0.15"/>
    <n v="0.4"/>
    <n v="0.48499999999999999"/>
    <n v="0.47128201893530208"/>
    <n v="0.44910749500269243"/>
    <n v="0.47"/>
  </r>
  <r>
    <s v="PCV 3WPackageBrand New3-5L"/>
    <x v="11"/>
    <x v="0"/>
    <x v="0"/>
    <x v="3"/>
    <s v="3-5L"/>
    <n v="0.495"/>
    <n v="0.5"/>
    <n v="0.52"/>
    <n v="0.42"/>
    <n v="0.49"/>
    <n v="0.44"/>
    <n v="0.42"/>
    <n v="0.43999999999999995"/>
    <n v="0.04"/>
    <n v="0.41"/>
    <n v="0.36282082687596862"/>
    <n v="0"/>
    <n v="0.42"/>
    <n v="0.42"/>
    <n v="0.04"/>
    <n v="0.42"/>
    <n v="0.4499999999999999"/>
    <n v="0.49"/>
    <n v="0.22"/>
    <n v="0.22"/>
    <n v="0"/>
    <n v="0.47"/>
    <n v="0.05"/>
    <n v="0.05"/>
    <n v="0.05"/>
    <n v="0.04"/>
    <n v="0.55999999999999994"/>
    <n v="0.42"/>
    <n v="0.42"/>
    <n v="0.59499999999999997"/>
    <n v="0.495"/>
    <n v="0.21"/>
    <n v="0"/>
    <n v="0.38"/>
    <n v="0.26"/>
    <n v="0"/>
    <n v="0.5"/>
    <n v="0.42"/>
    <n v="0.36"/>
    <n v="0.54"/>
    <n v="0.54"/>
    <n v="0.54"/>
    <n v="0.54"/>
    <n v="0.49"/>
    <n v="0"/>
    <n v="0.47"/>
    <n v="0.495"/>
    <n v="0.3"/>
    <n v="0.35"/>
    <n v="0.35"/>
    <n v="0.15"/>
    <n v="0.42"/>
    <n v="0.495"/>
    <n v="0.48128201893530209"/>
    <n v="0.45910749500269243"/>
    <n v="0.47"/>
  </r>
  <r>
    <s v="PCV 3WPackageBrand New5L-10L"/>
    <x v="11"/>
    <x v="0"/>
    <x v="0"/>
    <x v="4"/>
    <s v="5L-10L"/>
    <n v="0.505"/>
    <n v="0.5"/>
    <n v="0.53"/>
    <n v="0.43"/>
    <n v="0.5"/>
    <n v="0.45"/>
    <n v="0.43"/>
    <n v="0.44999999999999996"/>
    <n v="0.04"/>
    <n v="0.42"/>
    <n v="0.38282082687596863"/>
    <n v="0"/>
    <n v="0.45"/>
    <n v="0.43"/>
    <n v="0.04"/>
    <n v="0.45"/>
    <n v="0.45999999999999991"/>
    <n v="0.5"/>
    <n v="0.22"/>
    <n v="0.22"/>
    <n v="0"/>
    <n v="0.48"/>
    <n v="0.05"/>
    <n v="0.05"/>
    <n v="0.05"/>
    <n v="0.04"/>
    <n v="0.56999999999999995"/>
    <n v="0.45"/>
    <n v="0.45"/>
    <n v="0.60499999999999998"/>
    <n v="0.505"/>
    <n v="0.22"/>
    <n v="0"/>
    <n v="0.4"/>
    <n v="0.27"/>
    <n v="0"/>
    <n v="0.5"/>
    <n v="0.44"/>
    <n v="0.38"/>
    <n v="0.55000000000000004"/>
    <n v="0.55000000000000004"/>
    <n v="0.55000000000000004"/>
    <n v="0.55000000000000004"/>
    <n v="0.5"/>
    <n v="0"/>
    <n v="0.5"/>
    <n v="0.505"/>
    <n v="0.3"/>
    <n v="0.35"/>
    <n v="0.35"/>
    <n v="0.15"/>
    <n v="0.45"/>
    <n v="0.505"/>
    <n v="0.4912820189353021"/>
    <n v="0.46910749500269244"/>
    <n v="0.5"/>
  </r>
  <r>
    <s v="PCV 3WPackageBrand New10L-20L"/>
    <x v="11"/>
    <x v="0"/>
    <x v="0"/>
    <x v="5"/>
    <s v="10L-20L"/>
    <n v="0.52"/>
    <n v="0.5"/>
    <n v="0.54500000000000004"/>
    <n v="0.44500000000000001"/>
    <n v="0.5"/>
    <n v="0.45"/>
    <n v="0.44500000000000001"/>
    <n v="0.46"/>
    <n v="0.04"/>
    <n v="0.43"/>
    <n v="0.38282082687596863"/>
    <n v="0"/>
    <n v="0.45"/>
    <n v="0.44500000000000001"/>
    <n v="0.04"/>
    <n v="0.45"/>
    <n v="0.47499999999999992"/>
    <n v="0.5"/>
    <n v="0.22"/>
    <n v="0.22"/>
    <n v="0"/>
    <n v="0.495"/>
    <n v="0.05"/>
    <n v="0.05"/>
    <n v="0.05"/>
    <n v="0.04"/>
    <n v="0.58499999999999996"/>
    <n v="0.45"/>
    <n v="0.45"/>
    <n v="0.62"/>
    <n v="0.52"/>
    <n v="0.22"/>
    <n v="0"/>
    <n v="0.4"/>
    <n v="0.27"/>
    <n v="0"/>
    <n v="0.5"/>
    <n v="0.44"/>
    <n v="0.38"/>
    <n v="0.55000000000000004"/>
    <n v="0.55000000000000004"/>
    <n v="0.55000000000000004"/>
    <n v="0.55000000000000004"/>
    <n v="0.55000000000000004"/>
    <n v="0"/>
    <n v="0.5"/>
    <n v="0.52"/>
    <n v="0.3"/>
    <n v="0.35"/>
    <n v="0.35"/>
    <n v="0.15"/>
    <n v="0.45"/>
    <n v="0.52"/>
    <n v="0.51"/>
    <n v="0.48"/>
    <n v="0.5"/>
  </r>
  <r>
    <s v="PCV 3WPackageBrand New&gt; 20L"/>
    <x v="11"/>
    <x v="0"/>
    <x v="0"/>
    <x v="6"/>
    <s v="&gt; 20L"/>
    <n v="0.53"/>
    <n v="0.5"/>
    <n v="0.55500000000000005"/>
    <n v="0.45500000000000002"/>
    <n v="0.5"/>
    <n v="0.45"/>
    <n v="0.45500000000000002"/>
    <n v="0.47"/>
    <n v="0.04"/>
    <n v="0.44"/>
    <n v="0.38282082687596863"/>
    <n v="0"/>
    <n v="0.45"/>
    <n v="0.45500000000000002"/>
    <n v="0.04"/>
    <n v="0.45"/>
    <n v="0.48499999999999993"/>
    <n v="0.5"/>
    <n v="0.22"/>
    <n v="0.22"/>
    <n v="0"/>
    <n v="0.505"/>
    <n v="0.05"/>
    <n v="0.05"/>
    <n v="0.05"/>
    <n v="0.04"/>
    <n v="0.59499999999999997"/>
    <n v="0.45"/>
    <n v="0.45"/>
    <n v="0.63"/>
    <n v="0.53"/>
    <n v="0.22"/>
    <n v="0"/>
    <n v="0.4"/>
    <n v="0.27"/>
    <n v="0"/>
    <n v="0.5"/>
    <n v="0.44"/>
    <n v="0.38"/>
    <n v="0.55000000000000004"/>
    <n v="0.55000000000000004"/>
    <n v="0.55000000000000004"/>
    <n v="0.55000000000000004"/>
    <n v="0.55000000000000004"/>
    <n v="0"/>
    <n v="0.5"/>
    <n v="0.53"/>
    <n v="0.3"/>
    <n v="0.35"/>
    <n v="0.35"/>
    <n v="0.15"/>
    <n v="0.45"/>
    <n v="0.53"/>
    <n v="0.52"/>
    <n v="0.49"/>
    <n v="0.5"/>
  </r>
  <r>
    <s v="PCV 3WPackage&gt;=1&lt;=50-50K"/>
    <x v="11"/>
    <x v="0"/>
    <x v="1"/>
    <x v="0"/>
    <s v="0-50K"/>
    <n v="0.47499999999999998"/>
    <n v="0.45"/>
    <n v="0.5"/>
    <n v="0.39999999999999997"/>
    <n v="0.45"/>
    <n v="0.42"/>
    <n v="0.39999999999999997"/>
    <n v="0.41999999999999993"/>
    <n v="0.04"/>
    <n v="0.38999999999999996"/>
    <n v="0.352820826875969"/>
    <n v="0"/>
    <n v="0.35"/>
    <n v="0.39999999999999997"/>
    <n v="0.04"/>
    <n v="0.35"/>
    <n v="0.42999999999999988"/>
    <n v="0.45"/>
    <n v="0.15"/>
    <n v="0.15"/>
    <n v="0"/>
    <n v="0.44999999999999996"/>
    <n v="0.2"/>
    <n v="0.2"/>
    <n v="0.2"/>
    <n v="0.04"/>
    <n v="0.53999999999999992"/>
    <n v="0.35"/>
    <n v="0.35"/>
    <n v="0.57499999999999996"/>
    <n v="0.47499999999999998"/>
    <n v="0.25"/>
    <n v="0"/>
    <n v="0.36"/>
    <n v="0.25"/>
    <n v="0"/>
    <n v="0.5"/>
    <n v="0.35"/>
    <n v="0.3"/>
    <n v="0.5"/>
    <n v="0.5"/>
    <n v="0.5"/>
    <n v="0.5"/>
    <n v="0.45"/>
    <n v="0"/>
    <n v="0.45"/>
    <n v="0.47499999999999998"/>
    <n v="0.25"/>
    <n v="0.3"/>
    <n v="0.3"/>
    <n v="0.15"/>
    <n v="0.35"/>
    <n v="0.47499999999999998"/>
    <n v="0.46128201893530207"/>
    <n v="0.43910749500269242"/>
    <n v="0.45"/>
  </r>
  <r>
    <s v="PCV 3WPackage&gt;=1&lt;=550k-1.5L"/>
    <x v="11"/>
    <x v="0"/>
    <x v="1"/>
    <x v="1"/>
    <s v="50k-1.5L"/>
    <n v="0.47499999999999998"/>
    <n v="0.46"/>
    <n v="0.5"/>
    <n v="0.39999999999999997"/>
    <n v="0.46"/>
    <n v="0.42"/>
    <n v="0.39999999999999997"/>
    <n v="0.41999999999999993"/>
    <n v="0.04"/>
    <n v="0.38999999999999996"/>
    <n v="0.352820826875969"/>
    <n v="0"/>
    <n v="0.37"/>
    <n v="0.39999999999999997"/>
    <n v="0.04"/>
    <n v="0.37"/>
    <n v="0.42999999999999988"/>
    <n v="0.46"/>
    <n v="0.2"/>
    <n v="0.2"/>
    <n v="0"/>
    <n v="0.44999999999999996"/>
    <n v="0.2"/>
    <n v="0.2"/>
    <n v="0.2"/>
    <n v="0.04"/>
    <n v="0.53999999999999992"/>
    <n v="0.37"/>
    <n v="0.37"/>
    <n v="0.57499999999999996"/>
    <n v="0.47499999999999998"/>
    <n v="0.26"/>
    <n v="0"/>
    <n v="0.37"/>
    <n v="0.26"/>
    <n v="0"/>
    <n v="0.5"/>
    <n v="0.38"/>
    <n v="0.32"/>
    <n v="0.52"/>
    <n v="0.52"/>
    <n v="0.52"/>
    <n v="0.52"/>
    <n v="0.47"/>
    <n v="0"/>
    <n v="0.45"/>
    <n v="0.47499999999999998"/>
    <n v="0.25"/>
    <n v="0.35"/>
    <n v="0.35"/>
    <n v="0.15"/>
    <n v="0.37"/>
    <n v="0.47499999999999998"/>
    <n v="0.46128201893530207"/>
    <n v="0.43910749500269242"/>
    <n v="0.45"/>
  </r>
  <r>
    <s v="PCV 3WPackage&gt;=1&lt;=51.5L-3L"/>
    <x v="11"/>
    <x v="0"/>
    <x v="1"/>
    <x v="2"/>
    <s v="1.5L-3L"/>
    <n v="0.48499999999999999"/>
    <n v="0.47"/>
    <n v="0.51"/>
    <n v="0.41"/>
    <n v="0.47"/>
    <n v="0.43"/>
    <n v="0.41"/>
    <n v="0.42999999999999994"/>
    <n v="0.04"/>
    <n v="0.39999999999999997"/>
    <n v="0.35282082687596861"/>
    <n v="0"/>
    <n v="0.4"/>
    <n v="0.41"/>
    <n v="0.04"/>
    <n v="0.4"/>
    <n v="0.43999999999999989"/>
    <n v="0.47"/>
    <n v="0.22"/>
    <n v="0.22"/>
    <n v="0"/>
    <n v="0.45999999999999996"/>
    <n v="0.2"/>
    <n v="0.2"/>
    <n v="0.2"/>
    <n v="0.04"/>
    <n v="0.54999999999999993"/>
    <n v="0.4"/>
    <n v="0.4"/>
    <n v="0.58499999999999996"/>
    <n v="0.48499999999999999"/>
    <n v="0.27"/>
    <n v="0"/>
    <n v="0.38"/>
    <n v="0.27"/>
    <n v="0"/>
    <n v="0.5"/>
    <n v="0.4"/>
    <n v="0.34"/>
    <n v="0.53"/>
    <n v="0.53"/>
    <n v="0.53"/>
    <n v="0.53"/>
    <n v="0.48"/>
    <n v="0"/>
    <n v="0.47"/>
    <n v="0.48499999999999999"/>
    <n v="0.35"/>
    <n v="0.35"/>
    <n v="0.35"/>
    <n v="0.15"/>
    <n v="0.4"/>
    <n v="0.48499999999999999"/>
    <n v="0.47128201893530208"/>
    <n v="0.44910749500269243"/>
    <n v="0.47"/>
  </r>
  <r>
    <s v="PCV 3WPackage&gt;=1&lt;=53-5L"/>
    <x v="11"/>
    <x v="0"/>
    <x v="1"/>
    <x v="3"/>
    <s v="3-5L"/>
    <n v="0.495"/>
    <n v="0.5"/>
    <n v="0.52"/>
    <n v="0.42"/>
    <n v="0.48"/>
    <n v="0.44"/>
    <n v="0.42"/>
    <n v="0.43999999999999995"/>
    <n v="0.04"/>
    <n v="0.41"/>
    <n v="0.36282082687596862"/>
    <n v="0"/>
    <n v="0.42"/>
    <n v="0.42"/>
    <n v="0.04"/>
    <n v="0.42"/>
    <n v="0.4499999999999999"/>
    <n v="0.48"/>
    <n v="0.22"/>
    <n v="0.22"/>
    <n v="0"/>
    <n v="0.47"/>
    <n v="0.23"/>
    <n v="0.23"/>
    <n v="0.23"/>
    <n v="0.04"/>
    <n v="0.55999999999999994"/>
    <n v="0.42"/>
    <n v="0.42"/>
    <n v="0.59499999999999997"/>
    <n v="0.495"/>
    <n v="0.28000000000000003"/>
    <n v="0"/>
    <n v="0.39"/>
    <n v="0.28000000000000003"/>
    <n v="0"/>
    <n v="0.5"/>
    <n v="0.42"/>
    <n v="0.36"/>
    <n v="0.54"/>
    <n v="0.54"/>
    <n v="0.54"/>
    <n v="0.54"/>
    <n v="0.49"/>
    <n v="0"/>
    <n v="0.47"/>
    <n v="0.495"/>
    <n v="0.35"/>
    <n v="0.35"/>
    <n v="0.35"/>
    <n v="0.15"/>
    <n v="0.42"/>
    <n v="0.495"/>
    <n v="0.48128201893530209"/>
    <n v="0.45910749500269243"/>
    <n v="0.47"/>
  </r>
  <r>
    <s v="PCV 3WPackage&gt;=1&lt;=55L-10L"/>
    <x v="11"/>
    <x v="0"/>
    <x v="1"/>
    <x v="4"/>
    <s v="5L-10L"/>
    <n v="0.505"/>
    <n v="0.5"/>
    <n v="0.53"/>
    <n v="0.43"/>
    <n v="0.49"/>
    <n v="0.45"/>
    <n v="0.43"/>
    <n v="0.44999999999999996"/>
    <n v="0.04"/>
    <n v="0.42"/>
    <n v="0.38282082687596863"/>
    <n v="0"/>
    <n v="0.45"/>
    <n v="0.43"/>
    <n v="0.04"/>
    <n v="0.45"/>
    <n v="0.45999999999999991"/>
    <n v="0.49"/>
    <n v="0.22"/>
    <n v="0.22"/>
    <n v="0"/>
    <n v="0.48"/>
    <n v="0.25"/>
    <n v="0.25"/>
    <n v="0.25"/>
    <n v="0.04"/>
    <n v="0.56999999999999995"/>
    <n v="0.45"/>
    <n v="0.45"/>
    <n v="0.60499999999999998"/>
    <n v="0.505"/>
    <n v="0.3"/>
    <n v="0"/>
    <n v="0.4"/>
    <n v="0.3"/>
    <n v="0"/>
    <n v="0.5"/>
    <n v="0.44"/>
    <n v="0.38"/>
    <n v="0.55000000000000004"/>
    <n v="0.55000000000000004"/>
    <n v="0.55000000000000004"/>
    <n v="0.55000000000000004"/>
    <n v="0.5"/>
    <n v="0"/>
    <n v="0.5"/>
    <n v="0.505"/>
    <n v="0.4"/>
    <n v="0.35"/>
    <n v="0.35"/>
    <n v="0.15"/>
    <n v="0.45"/>
    <n v="0.505"/>
    <n v="0.4912820189353021"/>
    <n v="0.46910749500269244"/>
    <n v="0.5"/>
  </r>
  <r>
    <s v="PCV 3WPackage&gt;=1&lt;=510L-20L"/>
    <x v="11"/>
    <x v="0"/>
    <x v="1"/>
    <x v="5"/>
    <s v="10L-20L"/>
    <n v="0.52"/>
    <n v="0.5"/>
    <n v="0.54500000000000004"/>
    <n v="0.44500000000000001"/>
    <n v="0.49"/>
    <n v="0.45"/>
    <n v="0.44500000000000001"/>
    <n v="0.46"/>
    <n v="0.04"/>
    <n v="0.43"/>
    <n v="0.38282082687596863"/>
    <n v="0"/>
    <n v="0.45"/>
    <n v="0.44500000000000001"/>
    <n v="0.04"/>
    <n v="0.45"/>
    <n v="0.47499999999999992"/>
    <n v="0.49"/>
    <n v="0.22"/>
    <n v="0.22"/>
    <n v="0"/>
    <n v="0.495"/>
    <n v="0.25"/>
    <n v="0.25"/>
    <n v="0.25"/>
    <n v="0.04"/>
    <n v="0.58499999999999996"/>
    <n v="0.45"/>
    <n v="0.45"/>
    <n v="0.62"/>
    <n v="0.52"/>
    <n v="0.3"/>
    <n v="0"/>
    <n v="0.4"/>
    <n v="0.3"/>
    <n v="0"/>
    <n v="0.5"/>
    <n v="0.44"/>
    <n v="0.38"/>
    <n v="0.55000000000000004"/>
    <n v="0.55000000000000004"/>
    <n v="0.55000000000000004"/>
    <n v="0.55000000000000004"/>
    <n v="0.55000000000000004"/>
    <n v="0"/>
    <n v="0.5"/>
    <n v="0.52"/>
    <n v="0.4"/>
    <n v="0.35"/>
    <n v="0.35"/>
    <n v="0.15"/>
    <n v="0.45"/>
    <n v="0.52"/>
    <n v="0.51"/>
    <n v="0.48"/>
    <n v="0.5"/>
  </r>
  <r>
    <s v="PCV 3WPackage&gt;=1&lt;=5&gt; 20L"/>
    <x v="11"/>
    <x v="0"/>
    <x v="1"/>
    <x v="6"/>
    <s v="&gt; 20L"/>
    <n v="0.53"/>
    <n v="0.5"/>
    <n v="0.55500000000000005"/>
    <n v="0.45500000000000002"/>
    <n v="0.49"/>
    <n v="0.45"/>
    <n v="0.45500000000000002"/>
    <n v="0.47"/>
    <n v="0.04"/>
    <n v="0.44"/>
    <n v="0.38282082687596863"/>
    <n v="0"/>
    <n v="0.45"/>
    <n v="0.45500000000000002"/>
    <n v="0.04"/>
    <n v="0.45"/>
    <n v="0.48499999999999993"/>
    <n v="0.49"/>
    <n v="0.22"/>
    <n v="0.22"/>
    <n v="0"/>
    <n v="0.505"/>
    <n v="0.25"/>
    <n v="0.25"/>
    <n v="0.25"/>
    <n v="0.04"/>
    <n v="0.59499999999999997"/>
    <n v="0.45"/>
    <n v="0.45"/>
    <n v="0.63"/>
    <n v="0.53"/>
    <n v="0.3"/>
    <n v="0"/>
    <n v="0.4"/>
    <n v="0.3"/>
    <n v="0"/>
    <n v="0.5"/>
    <n v="0.44"/>
    <n v="0.38"/>
    <n v="0.55000000000000004"/>
    <n v="0.55000000000000004"/>
    <n v="0.55000000000000004"/>
    <n v="0.55000000000000004"/>
    <n v="0.55000000000000004"/>
    <n v="0"/>
    <n v="0.5"/>
    <n v="0.53"/>
    <n v="0.4"/>
    <n v="0.35"/>
    <n v="0.35"/>
    <n v="0.15"/>
    <n v="0.45"/>
    <n v="0.53"/>
    <n v="0.52"/>
    <n v="0.49"/>
    <n v="0.5"/>
  </r>
  <r>
    <s v="PCV 3WPackage&gt;50-50K"/>
    <x v="11"/>
    <x v="0"/>
    <x v="2"/>
    <x v="0"/>
    <s v="0-50K"/>
    <n v="0.47499999999999998"/>
    <n v="0.45"/>
    <n v="0.5"/>
    <n v="0.39999999999999997"/>
    <n v="0.45"/>
    <n v="0.43"/>
    <n v="0.39999999999999997"/>
    <n v="0.41999999999999993"/>
    <n v="0.04"/>
    <n v="0.38999999999999996"/>
    <n v="0.352820826875969"/>
    <n v="0"/>
    <n v="0.35"/>
    <n v="0.39999999999999997"/>
    <n v="0.04"/>
    <n v="0.35"/>
    <n v="0.42999999999999988"/>
    <n v="0.45"/>
    <n v="0.15"/>
    <n v="0.15"/>
    <n v="0"/>
    <n v="0.44999999999999996"/>
    <n v="0.3"/>
    <n v="0.3"/>
    <n v="0.3"/>
    <n v="0.04"/>
    <n v="0.53999999999999992"/>
    <n v="0.35"/>
    <n v="0.35"/>
    <n v="0.57499999999999996"/>
    <n v="0.47499999999999998"/>
    <n v="0.25"/>
    <n v="0"/>
    <n v="0.36"/>
    <n v="0.25"/>
    <n v="0"/>
    <n v="0.5"/>
    <n v="0.35"/>
    <n v="0.3"/>
    <n v="0.5"/>
    <n v="0.5"/>
    <n v="0.5"/>
    <n v="0.5"/>
    <n v="0.45"/>
    <n v="0"/>
    <n v="0.45"/>
    <n v="0.47499999999999998"/>
    <n v="0.25"/>
    <n v="0.3"/>
    <n v="0.3"/>
    <n v="0.15"/>
    <n v="0.35"/>
    <n v="0.47499999999999998"/>
    <n v="0.46128201893530207"/>
    <n v="0.43910749500269242"/>
    <n v="0.45"/>
  </r>
  <r>
    <s v="PCV 3WPackage&gt;550k-1.5L"/>
    <x v="11"/>
    <x v="0"/>
    <x v="2"/>
    <x v="1"/>
    <s v="50k-1.5L"/>
    <n v="0.47499999999999998"/>
    <n v="0.46"/>
    <n v="0.5"/>
    <n v="0.39999999999999997"/>
    <n v="0.46"/>
    <n v="0.43"/>
    <n v="0.39999999999999997"/>
    <n v="0.41999999999999993"/>
    <n v="0.04"/>
    <n v="0.38999999999999996"/>
    <n v="0.352820826875969"/>
    <n v="0"/>
    <n v="0.37"/>
    <n v="0.39999999999999997"/>
    <n v="0.04"/>
    <n v="0.37"/>
    <n v="0.42999999999999988"/>
    <n v="0.46"/>
    <n v="0.2"/>
    <n v="0.2"/>
    <n v="0"/>
    <n v="0.44999999999999996"/>
    <n v="0.3"/>
    <n v="0.3"/>
    <n v="0.3"/>
    <n v="0.04"/>
    <n v="0.53999999999999992"/>
    <n v="0.37"/>
    <n v="0.37"/>
    <n v="0.57499999999999996"/>
    <n v="0.47499999999999998"/>
    <n v="0.26"/>
    <n v="0"/>
    <n v="0.37"/>
    <n v="0.26"/>
    <n v="0"/>
    <n v="0.5"/>
    <n v="0.38"/>
    <n v="0.32"/>
    <n v="0.52"/>
    <n v="0.52"/>
    <n v="0.52"/>
    <n v="0.52"/>
    <n v="0.47"/>
    <n v="0"/>
    <n v="0.45"/>
    <n v="0.47499999999999998"/>
    <n v="0.25"/>
    <n v="0.35"/>
    <n v="0.35"/>
    <n v="0.15"/>
    <n v="0.37"/>
    <n v="0.47499999999999998"/>
    <n v="0.46128201893530207"/>
    <n v="0.43910749500269242"/>
    <n v="0.45"/>
  </r>
  <r>
    <s v="PCV 3WPackage&gt;51.5L-3L"/>
    <x v="11"/>
    <x v="0"/>
    <x v="2"/>
    <x v="2"/>
    <s v="1.5L-3L"/>
    <n v="0.48499999999999999"/>
    <n v="0.47"/>
    <n v="0.51"/>
    <n v="0.41"/>
    <n v="0.47"/>
    <n v="0.43"/>
    <n v="0.41"/>
    <n v="0.42999999999999994"/>
    <n v="0.04"/>
    <n v="0.39999999999999997"/>
    <n v="0.35282082687596861"/>
    <n v="0"/>
    <n v="0.4"/>
    <n v="0.41"/>
    <n v="0.04"/>
    <n v="0.4"/>
    <n v="0.43999999999999989"/>
    <n v="0.47"/>
    <n v="0.22"/>
    <n v="0.22"/>
    <n v="0"/>
    <n v="0.45999999999999996"/>
    <n v="0.3"/>
    <n v="0.3"/>
    <n v="0.3"/>
    <n v="0.04"/>
    <n v="0.54999999999999993"/>
    <n v="0.4"/>
    <n v="0.4"/>
    <n v="0.58499999999999996"/>
    <n v="0.48499999999999999"/>
    <n v="0.27"/>
    <n v="0"/>
    <n v="0.38"/>
    <n v="0.27"/>
    <n v="0"/>
    <n v="0.5"/>
    <n v="0.4"/>
    <n v="0.34"/>
    <n v="0.53"/>
    <n v="0.53"/>
    <n v="0.53"/>
    <n v="0.53"/>
    <n v="0.48"/>
    <n v="0"/>
    <n v="0.47"/>
    <n v="0.48499999999999999"/>
    <n v="0.35"/>
    <n v="0.35"/>
    <n v="0.35"/>
    <n v="0.15"/>
    <n v="0.4"/>
    <n v="0.48499999999999999"/>
    <n v="0.47128201893530208"/>
    <n v="0.44910749500269243"/>
    <n v="0.47"/>
  </r>
  <r>
    <s v="PCV 3WPackage&gt;53-5L"/>
    <x v="11"/>
    <x v="0"/>
    <x v="2"/>
    <x v="3"/>
    <s v="3-5L"/>
    <n v="0.495"/>
    <n v="0.5"/>
    <n v="0.52"/>
    <n v="0.42"/>
    <n v="0.48"/>
    <n v="0.44"/>
    <n v="0.42"/>
    <n v="0.43999999999999995"/>
    <n v="0.04"/>
    <n v="0.41"/>
    <n v="0.36282082687596862"/>
    <n v="0"/>
    <n v="0.42"/>
    <n v="0.42"/>
    <n v="0.04"/>
    <n v="0.42"/>
    <n v="0.4499999999999999"/>
    <n v="0.48"/>
    <n v="0.22"/>
    <n v="0.22"/>
    <n v="0"/>
    <n v="0.47"/>
    <n v="0.32500000000000001"/>
    <n v="0.32500000000000001"/>
    <n v="0.32500000000000001"/>
    <n v="0.04"/>
    <n v="0.55999999999999994"/>
    <n v="0.42"/>
    <n v="0.42"/>
    <n v="0.59499999999999997"/>
    <n v="0.495"/>
    <n v="0.28000000000000003"/>
    <n v="0"/>
    <n v="0.39"/>
    <n v="0.28000000000000003"/>
    <n v="0"/>
    <n v="0.5"/>
    <n v="0.42"/>
    <n v="0.36"/>
    <n v="0.54"/>
    <n v="0.54"/>
    <n v="0.54"/>
    <n v="0.54"/>
    <n v="0.49"/>
    <n v="0"/>
    <n v="0.47"/>
    <n v="0.495"/>
    <n v="0.35"/>
    <n v="0.35"/>
    <n v="0.35"/>
    <n v="0.15"/>
    <n v="0.42"/>
    <n v="0.495"/>
    <n v="0.48128201893530209"/>
    <n v="0.45910749500269243"/>
    <n v="0.47"/>
  </r>
  <r>
    <s v="PCV 3WPackage&gt;55L-10L"/>
    <x v="11"/>
    <x v="0"/>
    <x v="2"/>
    <x v="4"/>
    <s v="5L-10L"/>
    <n v="0.505"/>
    <n v="0.5"/>
    <n v="0.53"/>
    <n v="0.43"/>
    <n v="0.49"/>
    <n v="0.45"/>
    <n v="0.43"/>
    <n v="0.44999999999999996"/>
    <n v="0.04"/>
    <n v="0.42"/>
    <n v="0.38282082687596863"/>
    <n v="0"/>
    <n v="0.45"/>
    <n v="0.43"/>
    <n v="0.04"/>
    <n v="0.45"/>
    <n v="0.45999999999999991"/>
    <n v="0.49"/>
    <n v="0.22"/>
    <n v="0.22"/>
    <n v="0"/>
    <n v="0.48"/>
    <n v="0.35"/>
    <n v="0.35"/>
    <n v="0.35"/>
    <n v="0.04"/>
    <n v="0.56999999999999995"/>
    <n v="0.45"/>
    <n v="0.45"/>
    <n v="0.60499999999999998"/>
    <n v="0.505"/>
    <n v="0.3"/>
    <n v="0"/>
    <n v="0.4"/>
    <n v="0.3"/>
    <n v="0"/>
    <n v="0.5"/>
    <n v="0.44"/>
    <n v="0.38"/>
    <n v="0.55000000000000004"/>
    <n v="0.55000000000000004"/>
    <n v="0.55000000000000004"/>
    <n v="0.55000000000000004"/>
    <n v="0.5"/>
    <n v="0"/>
    <n v="0.5"/>
    <n v="0.505"/>
    <n v="0.4"/>
    <n v="0.35"/>
    <n v="0.35"/>
    <n v="0.15"/>
    <n v="0.45"/>
    <n v="0.505"/>
    <n v="0.4912820189353021"/>
    <n v="0.46910749500269244"/>
    <n v="0.5"/>
  </r>
  <r>
    <s v="PCV 3WPackage&gt;510L-20L"/>
    <x v="11"/>
    <x v="0"/>
    <x v="2"/>
    <x v="5"/>
    <s v="10L-20L"/>
    <n v="0.52"/>
    <n v="0.5"/>
    <n v="0.54500000000000004"/>
    <n v="0.44500000000000001"/>
    <n v="0.49"/>
    <n v="0.45"/>
    <n v="0.44500000000000001"/>
    <n v="0.46"/>
    <n v="0.04"/>
    <n v="0.43"/>
    <n v="0.38282082687596863"/>
    <n v="0"/>
    <n v="0.45"/>
    <n v="0.44500000000000001"/>
    <n v="0.04"/>
    <n v="0.45"/>
    <n v="0.47499999999999992"/>
    <n v="0.49"/>
    <n v="0.22"/>
    <n v="0.22"/>
    <n v="0"/>
    <n v="0.495"/>
    <n v="0.35"/>
    <n v="0.35"/>
    <n v="0.35"/>
    <n v="0.04"/>
    <n v="0.58499999999999996"/>
    <n v="0.45"/>
    <n v="0.45"/>
    <n v="0.62"/>
    <n v="0.52"/>
    <n v="0.3"/>
    <n v="0"/>
    <n v="0.4"/>
    <n v="0.3"/>
    <n v="0"/>
    <n v="0.5"/>
    <n v="0.44"/>
    <n v="0.38"/>
    <n v="0.55000000000000004"/>
    <n v="0.55000000000000004"/>
    <n v="0.55000000000000004"/>
    <n v="0.55000000000000004"/>
    <n v="0.55000000000000004"/>
    <n v="0"/>
    <n v="0.5"/>
    <n v="0.52"/>
    <n v="0.4"/>
    <n v="0.35"/>
    <n v="0.35"/>
    <n v="0.15"/>
    <n v="0.45"/>
    <n v="0.52"/>
    <n v="0.51"/>
    <n v="0.48"/>
    <n v="0.5"/>
  </r>
  <r>
    <s v="PCV 3WPackage&gt;5&gt; 20L"/>
    <x v="11"/>
    <x v="0"/>
    <x v="2"/>
    <x v="6"/>
    <s v="&gt; 20L"/>
    <n v="0.53"/>
    <n v="0.5"/>
    <n v="0.55500000000000005"/>
    <n v="0.45500000000000002"/>
    <n v="0.49"/>
    <n v="0.45"/>
    <n v="0.45500000000000002"/>
    <n v="0.47"/>
    <n v="0.04"/>
    <n v="0.44"/>
    <n v="0.38282082687596863"/>
    <n v="0"/>
    <n v="0.45"/>
    <n v="0.45500000000000002"/>
    <n v="0.04"/>
    <n v="0.45"/>
    <n v="0.48499999999999993"/>
    <n v="0.49"/>
    <n v="0.22"/>
    <n v="0.22"/>
    <n v="0"/>
    <n v="0.505"/>
    <n v="0.35"/>
    <n v="0.35"/>
    <n v="0.35"/>
    <n v="0.04"/>
    <n v="0.59499999999999997"/>
    <n v="0.45"/>
    <n v="0.45"/>
    <n v="0.63"/>
    <n v="0.53"/>
    <n v="0.3"/>
    <n v="0"/>
    <n v="0.4"/>
    <n v="0.3"/>
    <n v="0"/>
    <n v="0.5"/>
    <n v="0.44"/>
    <n v="0.38"/>
    <n v="0.55000000000000004"/>
    <n v="0.55000000000000004"/>
    <n v="0.55000000000000004"/>
    <n v="0.55000000000000004"/>
    <n v="0.55000000000000004"/>
    <n v="0"/>
    <n v="0.5"/>
    <n v="0.53"/>
    <n v="0.4"/>
    <n v="0.35"/>
    <n v="0.35"/>
    <n v="0.15"/>
    <n v="0.45"/>
    <n v="0.53"/>
    <n v="0.52"/>
    <n v="0.49"/>
    <n v="0.5"/>
  </r>
  <r>
    <s v="PCV 3WSATPBrand New0-50K"/>
    <x v="11"/>
    <x v="1"/>
    <x v="0"/>
    <x v="0"/>
    <s v="0-50K"/>
    <n v="0.47499999999999998"/>
    <n v="0.45"/>
    <n v="0.5"/>
    <n v="0.39999999999999997"/>
    <n v="0.47"/>
    <n v="0.43"/>
    <n v="0.39999999999999997"/>
    <n v="0.41999999999999993"/>
    <n v="0.04"/>
    <n v="0.38999999999999996"/>
    <n v="0.352820826875969"/>
    <n v="0"/>
    <n v="0.35"/>
    <n v="0.39999999999999997"/>
    <n v="0.04"/>
    <n v="0.35"/>
    <n v="0.42999999999999988"/>
    <n v="0.47"/>
    <n v="0.15"/>
    <n v="0.15"/>
    <n v="0"/>
    <n v="0.44999999999999996"/>
    <n v="0.05"/>
    <n v="0.05"/>
    <n v="0.05"/>
    <n v="0.04"/>
    <n v="0.53999999999999992"/>
    <n v="0.35"/>
    <n v="0.35"/>
    <n v="0.57499999999999996"/>
    <n v="0.47499999999999998"/>
    <n v="0.2"/>
    <n v="0"/>
    <n v="0.36482034106063743"/>
    <n v="0.25"/>
    <n v="0"/>
    <n v="0.5"/>
    <n v="0.35"/>
    <n v="0.3"/>
    <n v="0.5"/>
    <n v="0.5"/>
    <n v="0.5"/>
    <n v="0.5"/>
    <n v="0.45"/>
    <n v="0"/>
    <n v="0.45"/>
    <n v="0.47499999999999998"/>
    <n v="0.25"/>
    <n v="0.3"/>
    <n v="0.3"/>
    <n v="0.15"/>
    <n v="0.35"/>
    <n v="0.47499999999999998"/>
    <n v="0.46128201893530207"/>
    <n v="0.43910749500269242"/>
    <n v="0.45"/>
  </r>
  <r>
    <s v="PCV 3WSATPBrand New50k-1.5L"/>
    <x v="11"/>
    <x v="1"/>
    <x v="0"/>
    <x v="1"/>
    <s v="50k-1.5L"/>
    <n v="0.47499999999999998"/>
    <n v="0.46"/>
    <n v="0.5"/>
    <n v="0.39999999999999997"/>
    <n v="0.48"/>
    <n v="0.43"/>
    <n v="0.39999999999999997"/>
    <n v="0.41999999999999993"/>
    <n v="0.04"/>
    <n v="0.38999999999999996"/>
    <n v="0.352820826875969"/>
    <n v="0"/>
    <n v="0.37"/>
    <n v="0.39999999999999997"/>
    <n v="0.04"/>
    <n v="0.37"/>
    <n v="0.42999999999999988"/>
    <n v="0.48"/>
    <n v="0.2"/>
    <n v="0.2"/>
    <n v="0"/>
    <n v="0.44999999999999996"/>
    <n v="0.05"/>
    <n v="0.05"/>
    <n v="0.05"/>
    <n v="0.04"/>
    <n v="0.53999999999999992"/>
    <n v="0.37"/>
    <n v="0.37"/>
    <n v="0.57499999999999996"/>
    <n v="0.47499999999999998"/>
    <n v="0.2"/>
    <n v="0"/>
    <n v="0.36482034106063743"/>
    <n v="0.25"/>
    <n v="0"/>
    <n v="0.5"/>
    <n v="0.38"/>
    <n v="0.32"/>
    <n v="0.52"/>
    <n v="0.52"/>
    <n v="0.52"/>
    <n v="0.52"/>
    <n v="0.47"/>
    <n v="0"/>
    <n v="0.45"/>
    <n v="0.47499999999999998"/>
    <n v="0.25"/>
    <n v="0.35"/>
    <n v="0.35"/>
    <n v="0.15"/>
    <n v="0.37"/>
    <n v="0.47499999999999998"/>
    <n v="0.46128201893530207"/>
    <n v="0.43910749500269242"/>
    <n v="0.45"/>
  </r>
  <r>
    <s v="PCV 3WSATPBrand New1.5L-3L"/>
    <x v="11"/>
    <x v="1"/>
    <x v="0"/>
    <x v="2"/>
    <s v="1.5L-3L"/>
    <n v="0.48499999999999999"/>
    <n v="0.47"/>
    <n v="0.51"/>
    <n v="0.41"/>
    <n v="0.49"/>
    <n v="0.43"/>
    <n v="0.41"/>
    <n v="0.42999999999999994"/>
    <n v="0.04"/>
    <n v="0.39999999999999997"/>
    <n v="0.35282082687596861"/>
    <n v="0"/>
    <n v="0.4"/>
    <n v="0.41"/>
    <n v="0.04"/>
    <n v="0.4"/>
    <n v="0.43999999999999989"/>
    <n v="0.49"/>
    <n v="0.22"/>
    <n v="0.22"/>
    <n v="0"/>
    <n v="0.45999999999999996"/>
    <n v="0.05"/>
    <n v="0.05"/>
    <n v="0.05"/>
    <n v="0.04"/>
    <n v="0.54999999999999993"/>
    <n v="0.4"/>
    <n v="0.4"/>
    <n v="0.58499999999999996"/>
    <n v="0.48499999999999999"/>
    <n v="0.2"/>
    <n v="0"/>
    <n v="0.36482034106063743"/>
    <n v="0.25"/>
    <n v="0"/>
    <n v="0.5"/>
    <n v="0.4"/>
    <n v="0.34"/>
    <n v="0.53"/>
    <n v="0.53"/>
    <n v="0.53"/>
    <n v="0.53"/>
    <n v="0.48"/>
    <n v="0"/>
    <n v="0.47"/>
    <n v="0.48499999999999999"/>
    <n v="0.35"/>
    <n v="0.35"/>
    <n v="0.35"/>
    <n v="0.15"/>
    <n v="0.4"/>
    <n v="0.48499999999999999"/>
    <n v="0.47128201893530208"/>
    <n v="0.44910749500269243"/>
    <n v="0.47"/>
  </r>
  <r>
    <s v="PCV 3WSATPBrand New3-5L"/>
    <x v="11"/>
    <x v="1"/>
    <x v="0"/>
    <x v="3"/>
    <s v="3-5L"/>
    <n v="0.495"/>
    <n v="0.5"/>
    <n v="0.52"/>
    <n v="0.42"/>
    <n v="0.49"/>
    <n v="0.44"/>
    <n v="0.42"/>
    <n v="0.43999999999999995"/>
    <n v="0.04"/>
    <n v="0.41"/>
    <n v="0.36282082687596862"/>
    <n v="0"/>
    <n v="0.42"/>
    <n v="0.42"/>
    <n v="0.04"/>
    <n v="0.42"/>
    <n v="0.4499999999999999"/>
    <n v="0.49"/>
    <n v="0.22"/>
    <n v="0.22"/>
    <n v="0"/>
    <n v="0.47"/>
    <n v="0.05"/>
    <n v="0.05"/>
    <n v="0.05"/>
    <n v="0.04"/>
    <n v="0.55999999999999994"/>
    <n v="0.42"/>
    <n v="0.42"/>
    <n v="0.59499999999999997"/>
    <n v="0.495"/>
    <n v="0.21"/>
    <n v="0"/>
    <n v="0.38"/>
    <n v="0.26"/>
    <n v="0"/>
    <n v="0.5"/>
    <n v="0.42"/>
    <n v="0.36"/>
    <n v="0.54"/>
    <n v="0.54"/>
    <n v="0.54"/>
    <n v="0.54"/>
    <n v="0.49"/>
    <n v="0"/>
    <n v="0.47"/>
    <n v="0.495"/>
    <n v="0.35"/>
    <n v="0.35"/>
    <n v="0.35"/>
    <n v="0.15"/>
    <n v="0.42"/>
    <n v="0.495"/>
    <n v="0.48128201893530209"/>
    <n v="0.45910749500269243"/>
    <n v="0.47"/>
  </r>
  <r>
    <s v="PCV 3WSATPBrand New5L-10L"/>
    <x v="11"/>
    <x v="1"/>
    <x v="0"/>
    <x v="4"/>
    <s v="5L-10L"/>
    <n v="0.505"/>
    <n v="0.5"/>
    <n v="0.53"/>
    <n v="0.43"/>
    <n v="0.5"/>
    <n v="0.45"/>
    <n v="0.43"/>
    <n v="0.44999999999999996"/>
    <n v="0.04"/>
    <n v="0.42"/>
    <n v="0.38282082687596863"/>
    <n v="0"/>
    <n v="0.45"/>
    <n v="0.43"/>
    <n v="0.04"/>
    <n v="0.45"/>
    <n v="0.45999999999999991"/>
    <n v="0.5"/>
    <n v="0.22"/>
    <n v="0.22"/>
    <n v="0"/>
    <n v="0.48"/>
    <n v="0.05"/>
    <n v="0.05"/>
    <n v="0.05"/>
    <n v="0.04"/>
    <n v="0.56999999999999995"/>
    <n v="0.45"/>
    <n v="0.45"/>
    <n v="0.60499999999999998"/>
    <n v="0.505"/>
    <n v="0.22"/>
    <n v="0"/>
    <n v="0.4"/>
    <n v="0.27"/>
    <n v="0"/>
    <n v="0.5"/>
    <n v="0.44"/>
    <n v="0.38"/>
    <n v="0.55000000000000004"/>
    <n v="0.55000000000000004"/>
    <n v="0.55000000000000004"/>
    <n v="0.55000000000000004"/>
    <n v="0.5"/>
    <n v="0"/>
    <n v="0.5"/>
    <n v="0.505"/>
    <n v="0.4"/>
    <n v="0.35"/>
    <n v="0.35"/>
    <n v="0.15"/>
    <n v="0.45"/>
    <n v="0.505"/>
    <n v="0.4912820189353021"/>
    <n v="0.46910749500269244"/>
    <n v="0.5"/>
  </r>
  <r>
    <s v="PCV 3WSATPBrand New10L-20L"/>
    <x v="11"/>
    <x v="1"/>
    <x v="0"/>
    <x v="5"/>
    <s v="10L-20L"/>
    <n v="0.52"/>
    <n v="0.5"/>
    <n v="0.54500000000000004"/>
    <n v="0.44500000000000001"/>
    <n v="0.5"/>
    <n v="0.45"/>
    <n v="0.44500000000000001"/>
    <n v="0.46"/>
    <n v="0.04"/>
    <n v="0.43"/>
    <n v="0.38282082687596863"/>
    <n v="0"/>
    <n v="0.45"/>
    <n v="0.44500000000000001"/>
    <n v="0.04"/>
    <n v="0.45"/>
    <n v="0.47499999999999992"/>
    <n v="0.5"/>
    <n v="0.22"/>
    <n v="0.22"/>
    <n v="0"/>
    <n v="0.495"/>
    <n v="0.05"/>
    <n v="0.05"/>
    <n v="0.05"/>
    <n v="0.04"/>
    <n v="0.58499999999999996"/>
    <n v="0.45"/>
    <n v="0.45"/>
    <n v="0.62"/>
    <n v="0.52"/>
    <n v="0.22"/>
    <n v="0"/>
    <n v="0.4"/>
    <n v="0.27"/>
    <n v="0"/>
    <n v="0.5"/>
    <n v="0.44"/>
    <n v="0.38"/>
    <n v="0.55000000000000004"/>
    <n v="0.55000000000000004"/>
    <n v="0.55000000000000004"/>
    <n v="0.55000000000000004"/>
    <n v="0.55000000000000004"/>
    <n v="0"/>
    <n v="0.5"/>
    <n v="0.52"/>
    <n v="0.4"/>
    <n v="0.35"/>
    <n v="0.35"/>
    <n v="0.15"/>
    <n v="0.45"/>
    <n v="0.52"/>
    <n v="0.51"/>
    <n v="0.48"/>
    <n v="0.5"/>
  </r>
  <r>
    <s v="PCV 3WSATPBrand New&gt; 20L"/>
    <x v="11"/>
    <x v="1"/>
    <x v="0"/>
    <x v="6"/>
    <s v="&gt; 20L"/>
    <n v="0.53"/>
    <n v="0.5"/>
    <n v="0.55500000000000005"/>
    <n v="0.45500000000000002"/>
    <n v="0.5"/>
    <n v="0.45"/>
    <n v="0.45500000000000002"/>
    <n v="0.47"/>
    <n v="0.04"/>
    <n v="0.44"/>
    <n v="0.38282082687596863"/>
    <n v="0"/>
    <n v="0.45"/>
    <n v="0.45500000000000002"/>
    <n v="0.04"/>
    <n v="0.45"/>
    <n v="0.48499999999999993"/>
    <n v="0.5"/>
    <n v="0.22"/>
    <n v="0.22"/>
    <n v="0"/>
    <n v="0.505"/>
    <n v="0.05"/>
    <n v="0.05"/>
    <n v="0.05"/>
    <n v="0.04"/>
    <n v="0.59499999999999997"/>
    <n v="0.45"/>
    <n v="0.45"/>
    <n v="0.63"/>
    <n v="0.53"/>
    <n v="0.22"/>
    <n v="0"/>
    <n v="0.4"/>
    <n v="0.27"/>
    <n v="0"/>
    <n v="0.5"/>
    <n v="0.44"/>
    <n v="0.38"/>
    <n v="0.55000000000000004"/>
    <n v="0.55000000000000004"/>
    <n v="0.55000000000000004"/>
    <n v="0.55000000000000004"/>
    <n v="0.55000000000000004"/>
    <n v="0"/>
    <n v="0.5"/>
    <n v="0.53"/>
    <n v="0.4"/>
    <n v="0.35"/>
    <n v="0.35"/>
    <n v="0.15"/>
    <n v="0.45"/>
    <n v="0.53"/>
    <n v="0.52"/>
    <n v="0.49"/>
    <n v="0.5"/>
  </r>
  <r>
    <s v="PCV 3WSATP&gt;=1&lt;=50-50K"/>
    <x v="11"/>
    <x v="1"/>
    <x v="1"/>
    <x v="0"/>
    <s v="0-50K"/>
    <n v="0.47499999999999998"/>
    <n v="0.45"/>
    <n v="0.5"/>
    <n v="0.39999999999999997"/>
    <n v="0.45"/>
    <n v="0.43"/>
    <n v="0.39999999999999997"/>
    <n v="0.41999999999999993"/>
    <n v="0.04"/>
    <n v="0.38999999999999996"/>
    <n v="0.352820826875969"/>
    <n v="0"/>
    <n v="0.35"/>
    <n v="0.39999999999999997"/>
    <n v="0.04"/>
    <n v="0.35"/>
    <n v="0.42999999999999988"/>
    <n v="0.45"/>
    <n v="0.15"/>
    <n v="0.15"/>
    <n v="0"/>
    <n v="0.44999999999999996"/>
    <n v="0.2"/>
    <n v="0.2"/>
    <n v="0.2"/>
    <n v="0.04"/>
    <n v="0.53999999999999992"/>
    <n v="0.35"/>
    <n v="0.35"/>
    <n v="0.57499999999999996"/>
    <n v="0.47499999999999998"/>
    <n v="0.25"/>
    <n v="0"/>
    <n v="0.36"/>
    <n v="0.25"/>
    <n v="0"/>
    <n v="0.5"/>
    <n v="0.35"/>
    <n v="0.3"/>
    <n v="0.5"/>
    <n v="0.5"/>
    <n v="0.5"/>
    <n v="0.5"/>
    <n v="0.45"/>
    <n v="0"/>
    <n v="0.45"/>
    <n v="0.47499999999999998"/>
    <n v="0.25"/>
    <n v="0.3"/>
    <n v="0.3"/>
    <n v="0.15"/>
    <n v="0.35"/>
    <n v="0.47499999999999998"/>
    <n v="0.46128201893530207"/>
    <n v="0.43910749500269242"/>
    <n v="0.45"/>
  </r>
  <r>
    <s v="PCV 3WSATP&gt;=1&lt;=550k-1.5L"/>
    <x v="11"/>
    <x v="1"/>
    <x v="1"/>
    <x v="1"/>
    <s v="50k-1.5L"/>
    <n v="0.47499999999999998"/>
    <n v="0.46"/>
    <n v="0.5"/>
    <n v="0.39999999999999997"/>
    <n v="0.46"/>
    <n v="0.43"/>
    <n v="0.39999999999999997"/>
    <n v="0.41999999999999993"/>
    <n v="0.04"/>
    <n v="0.38999999999999996"/>
    <n v="0.352820826875969"/>
    <n v="0"/>
    <n v="0.37"/>
    <n v="0.39999999999999997"/>
    <n v="0.04"/>
    <n v="0.37"/>
    <n v="0.42999999999999988"/>
    <n v="0.46"/>
    <n v="0.2"/>
    <n v="0.2"/>
    <n v="0"/>
    <n v="0.44999999999999996"/>
    <n v="0.2"/>
    <n v="0.2"/>
    <n v="0.2"/>
    <n v="0.04"/>
    <n v="0.53999999999999992"/>
    <n v="0.37"/>
    <n v="0.37"/>
    <n v="0.57499999999999996"/>
    <n v="0.47499999999999998"/>
    <n v="0.26"/>
    <n v="0"/>
    <n v="0.37"/>
    <n v="0.26"/>
    <n v="0"/>
    <n v="0.5"/>
    <n v="0.38"/>
    <n v="0.32"/>
    <n v="0.52"/>
    <n v="0.52"/>
    <n v="0.52"/>
    <n v="0.52"/>
    <n v="0.47"/>
    <n v="0"/>
    <n v="0.45"/>
    <n v="0.47499999999999998"/>
    <n v="0.25"/>
    <n v="0.35"/>
    <n v="0.35"/>
    <n v="0.15"/>
    <n v="0.37"/>
    <n v="0.47499999999999998"/>
    <n v="0.46128201893530207"/>
    <n v="0.43910749500269242"/>
    <n v="0.45"/>
  </r>
  <r>
    <s v="PCV 3WSATP&gt;=1&lt;=51.5L-3L"/>
    <x v="11"/>
    <x v="1"/>
    <x v="1"/>
    <x v="2"/>
    <s v="1.5L-3L"/>
    <n v="0.48499999999999999"/>
    <n v="0.47"/>
    <n v="0.51"/>
    <n v="0.41"/>
    <n v="0.47"/>
    <n v="0.43"/>
    <n v="0.41"/>
    <n v="0.42999999999999994"/>
    <n v="0.04"/>
    <n v="0.39999999999999997"/>
    <n v="0.35282082687596861"/>
    <n v="0"/>
    <n v="0.4"/>
    <n v="0.41"/>
    <n v="0.04"/>
    <n v="0.4"/>
    <n v="0.43999999999999989"/>
    <n v="0.47"/>
    <n v="0.22"/>
    <n v="0.22"/>
    <n v="0"/>
    <n v="0.45999999999999996"/>
    <n v="0.2"/>
    <n v="0.2"/>
    <n v="0.2"/>
    <n v="0.04"/>
    <n v="0.54999999999999993"/>
    <n v="0.4"/>
    <n v="0.4"/>
    <n v="0.58499999999999996"/>
    <n v="0.48499999999999999"/>
    <n v="0.27"/>
    <n v="0"/>
    <n v="0.38"/>
    <n v="0.27"/>
    <n v="0"/>
    <n v="0.5"/>
    <n v="0.4"/>
    <n v="0.34"/>
    <n v="0.53"/>
    <n v="0.53"/>
    <n v="0.53"/>
    <n v="0.53"/>
    <n v="0.48"/>
    <n v="0"/>
    <n v="0.47"/>
    <n v="0.48499999999999999"/>
    <n v="0.35"/>
    <n v="0.35"/>
    <n v="0.35"/>
    <n v="0.15"/>
    <n v="0.4"/>
    <n v="0.48499999999999999"/>
    <n v="0.47128201893530208"/>
    <n v="0.44910749500269243"/>
    <n v="0.47"/>
  </r>
  <r>
    <s v="PCV 3WSATP&gt;=1&lt;=53-5L"/>
    <x v="11"/>
    <x v="1"/>
    <x v="1"/>
    <x v="3"/>
    <s v="3-5L"/>
    <n v="0.495"/>
    <n v="0.5"/>
    <n v="0.52"/>
    <n v="0.42"/>
    <n v="0.48"/>
    <n v="0.44"/>
    <n v="0.42"/>
    <n v="0.43999999999999995"/>
    <n v="0.04"/>
    <n v="0.41"/>
    <n v="0.36282082687596862"/>
    <n v="0"/>
    <n v="0.42"/>
    <n v="0.42"/>
    <n v="0.04"/>
    <n v="0.42"/>
    <n v="0.4499999999999999"/>
    <n v="0.48"/>
    <n v="0.22"/>
    <n v="0.22"/>
    <n v="0"/>
    <n v="0.47"/>
    <n v="0.23"/>
    <n v="0.23"/>
    <n v="0.23"/>
    <n v="0.04"/>
    <n v="0.55999999999999994"/>
    <n v="0.42"/>
    <n v="0.42"/>
    <n v="0.59499999999999997"/>
    <n v="0.495"/>
    <n v="0.28000000000000003"/>
    <n v="0"/>
    <n v="0.39"/>
    <n v="0.28000000000000003"/>
    <n v="0"/>
    <n v="0.5"/>
    <n v="0.42"/>
    <n v="0.36"/>
    <n v="0.54"/>
    <n v="0.54"/>
    <n v="0.54"/>
    <n v="0.54"/>
    <n v="0.49"/>
    <n v="0"/>
    <n v="0.47"/>
    <n v="0.495"/>
    <n v="0.35"/>
    <n v="0.35"/>
    <n v="0.35"/>
    <n v="0.15"/>
    <n v="0.42"/>
    <n v="0.495"/>
    <n v="0.48128201893530209"/>
    <n v="0.45910749500269243"/>
    <n v="0.47"/>
  </r>
  <r>
    <s v="PCV 3WSATP&gt;=1&lt;=55L-10L"/>
    <x v="11"/>
    <x v="1"/>
    <x v="1"/>
    <x v="4"/>
    <s v="5L-10L"/>
    <n v="0.505"/>
    <n v="0.5"/>
    <n v="0.53"/>
    <n v="0.43"/>
    <n v="0.49"/>
    <n v="0.45"/>
    <n v="0.43"/>
    <n v="0.44999999999999996"/>
    <n v="0.04"/>
    <n v="0.42"/>
    <n v="0.38282082687596863"/>
    <n v="0"/>
    <n v="0.45"/>
    <n v="0.43"/>
    <n v="0.04"/>
    <n v="0.45"/>
    <n v="0.45999999999999991"/>
    <n v="0.49"/>
    <n v="0.22"/>
    <n v="0.22"/>
    <n v="0"/>
    <n v="0.48"/>
    <n v="0.25"/>
    <n v="0.25"/>
    <n v="0.25"/>
    <n v="0.04"/>
    <n v="0.56999999999999995"/>
    <n v="0.45"/>
    <n v="0.45"/>
    <n v="0.60499999999999998"/>
    <n v="0.505"/>
    <n v="0.3"/>
    <n v="0"/>
    <n v="0.4"/>
    <n v="0.3"/>
    <n v="0"/>
    <n v="0.5"/>
    <n v="0.44"/>
    <n v="0.38"/>
    <n v="0.55000000000000004"/>
    <n v="0.55000000000000004"/>
    <n v="0.55000000000000004"/>
    <n v="0.55000000000000004"/>
    <n v="0.5"/>
    <n v="0"/>
    <n v="0.5"/>
    <n v="0.505"/>
    <n v="0.4"/>
    <n v="0.35"/>
    <n v="0.35"/>
    <n v="0.15"/>
    <n v="0.45"/>
    <n v="0.505"/>
    <n v="0.4912820189353021"/>
    <n v="0.46910749500269244"/>
    <n v="0.5"/>
  </r>
  <r>
    <s v="PCV 3WSATP&gt;=1&lt;=510L-20L"/>
    <x v="11"/>
    <x v="1"/>
    <x v="1"/>
    <x v="5"/>
    <s v="10L-20L"/>
    <n v="0.52"/>
    <n v="0.5"/>
    <n v="0.54500000000000004"/>
    <n v="0.44500000000000001"/>
    <n v="0.49"/>
    <n v="0.45"/>
    <n v="0.44500000000000001"/>
    <n v="0.46"/>
    <n v="0.04"/>
    <n v="0.43"/>
    <n v="0.38282082687596863"/>
    <n v="0"/>
    <n v="0.45"/>
    <n v="0.44500000000000001"/>
    <n v="0.04"/>
    <n v="0.45"/>
    <n v="0.47499999999999992"/>
    <n v="0.49"/>
    <n v="0.22"/>
    <n v="0.22"/>
    <n v="0"/>
    <n v="0.495"/>
    <n v="0.25"/>
    <n v="0.25"/>
    <n v="0.25"/>
    <n v="0.04"/>
    <n v="0.58499999999999996"/>
    <n v="0.45"/>
    <n v="0.45"/>
    <n v="0.62"/>
    <n v="0.52"/>
    <n v="0.3"/>
    <n v="0"/>
    <n v="0.4"/>
    <n v="0.3"/>
    <n v="0"/>
    <n v="0.5"/>
    <n v="0.44"/>
    <n v="0.38"/>
    <n v="0.55000000000000004"/>
    <n v="0.55000000000000004"/>
    <n v="0.55000000000000004"/>
    <n v="0.55000000000000004"/>
    <n v="0.55000000000000004"/>
    <n v="0"/>
    <n v="0.5"/>
    <n v="0.52"/>
    <n v="0.4"/>
    <n v="0.35"/>
    <n v="0.35"/>
    <n v="0.15"/>
    <n v="0.45"/>
    <n v="0.52"/>
    <n v="0.51"/>
    <n v="0.48"/>
    <n v="0.5"/>
  </r>
  <r>
    <s v="PCV 3WSATP&gt;=1&lt;=5&gt; 20L"/>
    <x v="11"/>
    <x v="1"/>
    <x v="1"/>
    <x v="6"/>
    <s v="&gt; 20L"/>
    <n v="0.53"/>
    <n v="0.5"/>
    <n v="0.55500000000000005"/>
    <n v="0.45500000000000002"/>
    <n v="0.49"/>
    <n v="0.45"/>
    <n v="0.45500000000000002"/>
    <n v="0.47"/>
    <n v="0.04"/>
    <n v="0.44"/>
    <n v="0.38282082687596863"/>
    <n v="0"/>
    <n v="0.45"/>
    <n v="0.45500000000000002"/>
    <n v="0.04"/>
    <n v="0.45"/>
    <n v="0.48499999999999993"/>
    <n v="0.49"/>
    <n v="0.22"/>
    <n v="0.22"/>
    <n v="0"/>
    <n v="0.505"/>
    <n v="0.25"/>
    <n v="0.25"/>
    <n v="0.25"/>
    <n v="0.04"/>
    <n v="0.59499999999999997"/>
    <n v="0.45"/>
    <n v="0.45"/>
    <n v="0.63"/>
    <n v="0.53"/>
    <n v="0.3"/>
    <n v="0"/>
    <n v="0.4"/>
    <n v="0.3"/>
    <n v="0"/>
    <n v="0.5"/>
    <n v="0.44"/>
    <n v="0.38"/>
    <n v="0.55000000000000004"/>
    <n v="0.55000000000000004"/>
    <n v="0.55000000000000004"/>
    <n v="0.55000000000000004"/>
    <n v="0.55000000000000004"/>
    <n v="0"/>
    <n v="0.5"/>
    <n v="0.53"/>
    <n v="0.4"/>
    <n v="0.35"/>
    <n v="0.35"/>
    <n v="0.15"/>
    <n v="0.45"/>
    <n v="0.53"/>
    <n v="0.52"/>
    <n v="0.49"/>
    <n v="0.5"/>
  </r>
  <r>
    <s v="PCV 3WSATP&gt;50-50K"/>
    <x v="11"/>
    <x v="1"/>
    <x v="2"/>
    <x v="0"/>
    <s v="0-50K"/>
    <n v="0.47499999999999998"/>
    <n v="0.45"/>
    <n v="0.5"/>
    <n v="0.39999999999999997"/>
    <n v="0.45"/>
    <n v="0.43"/>
    <n v="0.39999999999999997"/>
    <n v="0.41999999999999993"/>
    <n v="0.04"/>
    <n v="0.38999999999999996"/>
    <n v="0.352820826875969"/>
    <n v="0"/>
    <n v="0.35"/>
    <n v="0.39999999999999997"/>
    <n v="0.04"/>
    <n v="0.35"/>
    <n v="0.42999999999999988"/>
    <n v="0.45"/>
    <n v="0.15"/>
    <n v="0.15"/>
    <n v="0"/>
    <n v="0.44999999999999996"/>
    <n v="0.3"/>
    <n v="0.3"/>
    <n v="0.3"/>
    <n v="0.04"/>
    <n v="0.53999999999999992"/>
    <n v="0.35"/>
    <n v="0.35"/>
    <n v="0.57499999999999996"/>
    <n v="0.47499999999999998"/>
    <n v="0.25"/>
    <n v="0"/>
    <n v="0.36"/>
    <n v="0.25"/>
    <n v="0"/>
    <n v="0.5"/>
    <n v="0.35"/>
    <n v="0.3"/>
    <n v="0.5"/>
    <n v="0.5"/>
    <n v="0.5"/>
    <n v="0.5"/>
    <n v="0.45"/>
    <n v="0"/>
    <n v="0.45"/>
    <n v="0.47499999999999998"/>
    <n v="0.25"/>
    <n v="0.3"/>
    <n v="0.3"/>
    <n v="0.15"/>
    <n v="0.35"/>
    <n v="0.47499999999999998"/>
    <n v="0.46128201893530207"/>
    <n v="0.43910749500269242"/>
    <n v="0.45"/>
  </r>
  <r>
    <s v="PCV 3WSATP&gt;550k-1.5L"/>
    <x v="11"/>
    <x v="1"/>
    <x v="2"/>
    <x v="1"/>
    <s v="50k-1.5L"/>
    <n v="0.47499999999999998"/>
    <n v="0.46"/>
    <n v="0.5"/>
    <n v="0.39999999999999997"/>
    <n v="0.46"/>
    <n v="0.43"/>
    <n v="0.39999999999999997"/>
    <n v="0.41999999999999993"/>
    <n v="0.04"/>
    <n v="0.38999999999999996"/>
    <n v="0.352820826875969"/>
    <n v="0"/>
    <n v="0.37"/>
    <n v="0.39999999999999997"/>
    <n v="0.04"/>
    <n v="0.37"/>
    <n v="0.42999999999999988"/>
    <n v="0.46"/>
    <n v="0.2"/>
    <n v="0.2"/>
    <n v="0"/>
    <n v="0.44999999999999996"/>
    <n v="0.3"/>
    <n v="0.3"/>
    <n v="0.3"/>
    <n v="0.04"/>
    <n v="0.53999999999999992"/>
    <n v="0.37"/>
    <n v="0.37"/>
    <n v="0.57499999999999996"/>
    <n v="0.47499999999999998"/>
    <n v="0.26"/>
    <n v="0"/>
    <n v="0.37"/>
    <n v="0.26"/>
    <n v="0"/>
    <n v="0.5"/>
    <n v="0.38"/>
    <n v="0.32"/>
    <n v="0.52"/>
    <n v="0.52"/>
    <n v="0.52"/>
    <n v="0.52"/>
    <n v="0.47"/>
    <n v="0"/>
    <n v="0.45"/>
    <n v="0.47499999999999998"/>
    <n v="0.25"/>
    <n v="0.35"/>
    <n v="0.35"/>
    <n v="0.15"/>
    <n v="0.37"/>
    <n v="0.47499999999999998"/>
    <n v="0.46128201893530207"/>
    <n v="0.43910749500269242"/>
    <n v="0.45"/>
  </r>
  <r>
    <s v="PCV 3WSATP&gt;51.5L-3L"/>
    <x v="11"/>
    <x v="1"/>
    <x v="2"/>
    <x v="2"/>
    <s v="1.5L-3L"/>
    <n v="0.48499999999999999"/>
    <n v="0.47"/>
    <n v="0.51"/>
    <n v="0.41"/>
    <n v="0.47"/>
    <n v="0.43"/>
    <n v="0.41"/>
    <n v="0.42999999999999994"/>
    <n v="0.04"/>
    <n v="0.39999999999999997"/>
    <n v="0.35282082687596861"/>
    <n v="0"/>
    <n v="0.4"/>
    <n v="0.41"/>
    <n v="0.04"/>
    <n v="0.4"/>
    <n v="0.43999999999999989"/>
    <n v="0.47"/>
    <n v="0.22"/>
    <n v="0.22"/>
    <n v="0"/>
    <n v="0.45999999999999996"/>
    <n v="0.3"/>
    <n v="0.3"/>
    <n v="0.3"/>
    <n v="0.04"/>
    <n v="0.54999999999999993"/>
    <n v="0.4"/>
    <n v="0.4"/>
    <n v="0.58499999999999996"/>
    <n v="0.48499999999999999"/>
    <n v="0.27"/>
    <n v="0"/>
    <n v="0.38"/>
    <n v="0.27"/>
    <n v="0"/>
    <n v="0.5"/>
    <n v="0.4"/>
    <n v="0.34"/>
    <n v="0.53"/>
    <n v="0.53"/>
    <n v="0.53"/>
    <n v="0.53"/>
    <n v="0.48"/>
    <n v="0"/>
    <n v="0.47"/>
    <n v="0.48499999999999999"/>
    <n v="0.35"/>
    <n v="0.35"/>
    <n v="0.35"/>
    <n v="0.15"/>
    <n v="0.4"/>
    <n v="0.48499999999999999"/>
    <n v="0.47128201893530208"/>
    <n v="0.44910749500269243"/>
    <n v="0.47"/>
  </r>
  <r>
    <s v="PCV 3WSATP&gt;53-5L"/>
    <x v="11"/>
    <x v="1"/>
    <x v="2"/>
    <x v="3"/>
    <s v="3-5L"/>
    <n v="0.495"/>
    <n v="0.5"/>
    <n v="0.52"/>
    <n v="0.42"/>
    <n v="0.48"/>
    <n v="0.44"/>
    <n v="0.42"/>
    <n v="0.43999999999999995"/>
    <n v="0.04"/>
    <n v="0.41"/>
    <n v="0.36282082687596862"/>
    <n v="0"/>
    <n v="0.42"/>
    <n v="0.42"/>
    <n v="0.04"/>
    <n v="0.42"/>
    <n v="0.4499999999999999"/>
    <n v="0.48"/>
    <n v="0.22"/>
    <n v="0.22"/>
    <n v="0"/>
    <n v="0.47"/>
    <n v="0.32500000000000001"/>
    <n v="0.32500000000000001"/>
    <n v="0.32500000000000001"/>
    <n v="0.04"/>
    <n v="0.55999999999999994"/>
    <n v="0.42"/>
    <n v="0.42"/>
    <n v="0.59499999999999997"/>
    <n v="0.495"/>
    <n v="0.28000000000000003"/>
    <n v="0"/>
    <n v="0.39"/>
    <n v="0.28000000000000003"/>
    <n v="0"/>
    <n v="0.5"/>
    <n v="0.42"/>
    <n v="0.36"/>
    <n v="0.54"/>
    <n v="0.54"/>
    <n v="0.54"/>
    <n v="0.54"/>
    <n v="0.49"/>
    <n v="0"/>
    <n v="0.47"/>
    <n v="0.495"/>
    <n v="0.35"/>
    <n v="0.35"/>
    <n v="0.35"/>
    <n v="0.15"/>
    <n v="0.42"/>
    <n v="0.495"/>
    <n v="0.48128201893530209"/>
    <n v="0.45910749500269243"/>
    <n v="0.47"/>
  </r>
  <r>
    <s v="PCV 3WSATP&gt;55L-10L"/>
    <x v="11"/>
    <x v="1"/>
    <x v="2"/>
    <x v="4"/>
    <s v="5L-10L"/>
    <n v="0.505"/>
    <n v="0.5"/>
    <n v="0.53"/>
    <n v="0.43"/>
    <n v="0.49"/>
    <n v="0.45"/>
    <n v="0.43"/>
    <n v="0.44999999999999996"/>
    <n v="0.04"/>
    <n v="0.42"/>
    <n v="0.38282082687596863"/>
    <n v="0"/>
    <n v="0.45"/>
    <n v="0.43"/>
    <n v="0.04"/>
    <n v="0.45"/>
    <n v="0.45999999999999991"/>
    <n v="0.49"/>
    <n v="0.22"/>
    <n v="0.22"/>
    <n v="0"/>
    <n v="0.48"/>
    <n v="0.35"/>
    <n v="0.35"/>
    <n v="0.35"/>
    <n v="0.04"/>
    <n v="0.56999999999999995"/>
    <n v="0.45"/>
    <n v="0.45"/>
    <n v="0.60499999999999998"/>
    <n v="0.505"/>
    <n v="0.3"/>
    <n v="0"/>
    <n v="0.4"/>
    <n v="0.3"/>
    <n v="0"/>
    <n v="0.5"/>
    <n v="0.44"/>
    <n v="0.38"/>
    <n v="0.55000000000000004"/>
    <n v="0.55000000000000004"/>
    <n v="0.55000000000000004"/>
    <n v="0.55000000000000004"/>
    <n v="0.5"/>
    <n v="0"/>
    <n v="0.5"/>
    <n v="0.505"/>
    <n v="0.4"/>
    <n v="0.35"/>
    <n v="0.35"/>
    <n v="0.15"/>
    <n v="0.45"/>
    <n v="0.505"/>
    <n v="0.4912820189353021"/>
    <n v="0.46910749500269244"/>
    <n v="0.5"/>
  </r>
  <r>
    <s v="PCV 3WSATP&gt;510L-20L"/>
    <x v="11"/>
    <x v="1"/>
    <x v="2"/>
    <x v="5"/>
    <s v="10L-20L"/>
    <n v="0.52"/>
    <n v="0.5"/>
    <n v="0.54500000000000004"/>
    <n v="0.44500000000000001"/>
    <n v="0.49"/>
    <n v="0.45"/>
    <n v="0.44500000000000001"/>
    <n v="0.46"/>
    <n v="0.04"/>
    <n v="0.43"/>
    <n v="0.38282082687596863"/>
    <n v="0"/>
    <n v="0.45"/>
    <n v="0.44500000000000001"/>
    <n v="0.04"/>
    <n v="0.45"/>
    <n v="0.47499999999999992"/>
    <n v="0.49"/>
    <n v="0.22"/>
    <n v="0.22"/>
    <n v="0"/>
    <n v="0.495"/>
    <n v="0.35"/>
    <n v="0.35"/>
    <n v="0.35"/>
    <n v="0.04"/>
    <n v="0.58499999999999996"/>
    <n v="0.45"/>
    <n v="0.45"/>
    <n v="0.62"/>
    <n v="0.52"/>
    <n v="0.3"/>
    <n v="0"/>
    <n v="0.4"/>
    <n v="0.3"/>
    <n v="0"/>
    <n v="0.5"/>
    <n v="0.44"/>
    <n v="0.38"/>
    <n v="0.55000000000000004"/>
    <n v="0.55000000000000004"/>
    <n v="0.55000000000000004"/>
    <n v="0.55000000000000004"/>
    <n v="0.55000000000000004"/>
    <n v="0"/>
    <n v="0.5"/>
    <n v="0.52"/>
    <n v="0.4"/>
    <n v="0.35"/>
    <n v="0.35"/>
    <n v="0.15"/>
    <n v="0.45"/>
    <n v="0.52"/>
    <n v="0.51"/>
    <n v="0.48"/>
    <n v="0.5"/>
  </r>
  <r>
    <s v="PCV 3WSATP&gt;5&gt; 20L"/>
    <x v="11"/>
    <x v="1"/>
    <x v="2"/>
    <x v="6"/>
    <s v="&gt; 20L"/>
    <n v="0.53"/>
    <n v="0.5"/>
    <n v="0.55500000000000005"/>
    <n v="0.45500000000000002"/>
    <n v="0.49"/>
    <n v="0.45"/>
    <n v="0.45500000000000002"/>
    <n v="0.47"/>
    <n v="0.04"/>
    <n v="0.44"/>
    <n v="0.38282082687596863"/>
    <n v="0"/>
    <n v="0.45"/>
    <n v="0.45500000000000002"/>
    <n v="0.04"/>
    <n v="0.45"/>
    <n v="0.48499999999999993"/>
    <n v="0.49"/>
    <n v="0.22"/>
    <n v="0.22"/>
    <n v="0"/>
    <n v="0.505"/>
    <n v="0.35"/>
    <n v="0.35"/>
    <n v="0.35"/>
    <n v="0.04"/>
    <n v="0.59499999999999997"/>
    <n v="0.45"/>
    <n v="0.45"/>
    <n v="0.63"/>
    <n v="0.53"/>
    <n v="0.3"/>
    <n v="0"/>
    <n v="0.4"/>
    <n v="0.3"/>
    <n v="0"/>
    <n v="0.5"/>
    <n v="0.44"/>
    <n v="0.38"/>
    <n v="0.55000000000000004"/>
    <n v="0.55000000000000004"/>
    <n v="0.55000000000000004"/>
    <n v="0.55000000000000004"/>
    <n v="0.55000000000000004"/>
    <n v="0"/>
    <n v="0.5"/>
    <n v="0.53"/>
    <n v="0.4"/>
    <n v="0.35"/>
    <n v="0.35"/>
    <n v="0.15"/>
    <n v="0.45"/>
    <n v="0.53"/>
    <n v="0.52"/>
    <n v="0.49"/>
    <n v="0.5"/>
  </r>
  <r>
    <s v="PCV 4W Non SchoolPackageBrand New0-50K"/>
    <x v="12"/>
    <x v="0"/>
    <x v="0"/>
    <x v="0"/>
    <s v="0-50K"/>
    <n v="0.16617713616253293"/>
    <n v="0.1"/>
    <n v="0.17507366272840741"/>
    <n v="0.11417350954713493"/>
    <n v="0.25"/>
    <n v="0.15"/>
    <n v="0.04"/>
    <n v="9.3213291345369792E-2"/>
    <n v="8.9685802268426179E-2"/>
    <n v="0.13641387771789121"/>
    <n v="0.2"/>
    <n v="0"/>
    <n v="0.03"/>
    <n v="0.22482821508965156"/>
    <n v="0.25370631520215653"/>
    <n v="0.2"/>
    <n v="8.9942571534010918E-2"/>
    <n v="0.25"/>
    <n v="0.3"/>
    <n v="0.3"/>
    <n v="0"/>
    <n v="0.27304001959345736"/>
    <n v="0.4"/>
    <n v="0.4"/>
    <n v="0.4"/>
    <n v="0.44999999999999996"/>
    <n v="0.15074813309574309"/>
    <n v="0.03"/>
    <n v="0.03"/>
    <n v="0.30463934861835601"/>
    <n v="0.10446366291232183"/>
    <n v="0.5"/>
    <n v="0"/>
    <n v="0.5"/>
    <n v="0.5"/>
    <n v="0.5"/>
    <n v="0.15"/>
    <n v="0.22"/>
    <n v="0.22"/>
    <n v="0.5"/>
    <n v="0.5"/>
    <n v="0.5"/>
    <n v="0.5"/>
    <n v="0.2"/>
    <n v="0"/>
    <n v="0.25"/>
    <n v="0.04"/>
    <n v="0"/>
    <n v="0.55000000000000004"/>
    <n v="0.55000000000000004"/>
    <n v="0.55000000000000004"/>
    <n v="0.24"/>
    <n v="0.11661556599558486"/>
    <n v="8.9668482381979969E-2"/>
    <n v="8.6427938414696648E-2"/>
    <n v="0.25"/>
  </r>
  <r>
    <s v="PCV 4W Non SchoolPackageBrand New50k-1.5L"/>
    <x v="12"/>
    <x v="0"/>
    <x v="0"/>
    <x v="1"/>
    <s v="50k-1.5L"/>
    <n v="0.16617713616253293"/>
    <n v="0.1"/>
    <n v="0.17507366272840741"/>
    <n v="0.11417350954713493"/>
    <n v="0.25"/>
    <n v="0.15"/>
    <n v="0.04"/>
    <n v="9.3213291345369792E-2"/>
    <n v="8.9685802268426179E-2"/>
    <n v="0.13641387771789121"/>
    <n v="0.2"/>
    <n v="0"/>
    <n v="0.03"/>
    <n v="0.22482821508965156"/>
    <n v="0.25370631520215653"/>
    <n v="0.21"/>
    <n v="8.9942571534010918E-2"/>
    <n v="0.25"/>
    <n v="0.3299999999999999"/>
    <n v="0.3299999999999999"/>
    <n v="0"/>
    <n v="0.27304001959345736"/>
    <n v="0.4"/>
    <n v="0.4"/>
    <n v="0.4"/>
    <n v="0.44999999999999996"/>
    <n v="0.15074813309574309"/>
    <n v="0.03"/>
    <n v="0.03"/>
    <n v="0.30463934861835601"/>
    <n v="0.10446366291232183"/>
    <n v="0.5"/>
    <n v="0"/>
    <n v="0.5"/>
    <n v="0.5"/>
    <n v="0.5"/>
    <n v="0.15"/>
    <n v="0.24"/>
    <n v="0.24"/>
    <n v="0.52"/>
    <n v="0.52"/>
    <n v="0.52"/>
    <n v="0.52"/>
    <n v="0.22"/>
    <n v="0"/>
    <n v="0.25"/>
    <n v="0.04"/>
    <n v="0"/>
    <n v="0.57499999999999996"/>
    <n v="0.57499999999999996"/>
    <n v="0.57499999999999996"/>
    <n v="0.25"/>
    <n v="0.11661556599558486"/>
    <n v="8.9668482381979969E-2"/>
    <n v="8.6427938414696648E-2"/>
    <n v="0.25"/>
  </r>
  <r>
    <s v="PCV 4W Non SchoolPackageBrand New1.5L-3L"/>
    <x v="12"/>
    <x v="0"/>
    <x v="0"/>
    <x v="2"/>
    <s v="1.5L-3L"/>
    <n v="0.17617713616253294"/>
    <n v="0.1"/>
    <n v="0.18507366272840742"/>
    <n v="0.12417350954713492"/>
    <n v="0.25"/>
    <n v="0.15"/>
    <n v="0.04"/>
    <n v="0.10321329134536979"/>
    <n v="9.9685802268426174E-2"/>
    <n v="0.14641387771789122"/>
    <n v="0.2"/>
    <n v="0"/>
    <n v="0.03"/>
    <n v="0.23482821508965157"/>
    <n v="0.26370631520215654"/>
    <n v="0.22"/>
    <n v="9.9942571534010913E-2"/>
    <n v="0.25"/>
    <n v="0.36"/>
    <n v="0.36"/>
    <n v="0"/>
    <n v="0.28304001959345737"/>
    <n v="0.4"/>
    <n v="0.4"/>
    <n v="0.4"/>
    <n v="0.45999999999999996"/>
    <n v="0.1607481330957431"/>
    <n v="0.03"/>
    <n v="0.03"/>
    <n v="0.31463934861835602"/>
    <n v="0.11446366291232182"/>
    <n v="0.5"/>
    <n v="0"/>
    <n v="0.5"/>
    <n v="0.5"/>
    <n v="0.5"/>
    <n v="0.15"/>
    <n v="0.26"/>
    <n v="0.26"/>
    <n v="0.53"/>
    <n v="0.53"/>
    <n v="0.53"/>
    <n v="0.53"/>
    <n v="0.24"/>
    <n v="0"/>
    <n v="0.25"/>
    <n v="0.04"/>
    <n v="0"/>
    <n v="0.57499999999999996"/>
    <n v="0.57499999999999996"/>
    <n v="0.57499999999999996"/>
    <n v="0.26"/>
    <n v="0.12661556599558485"/>
    <n v="9.9668482381979964E-2"/>
    <n v="9.6427938414696643E-2"/>
    <n v="0.25"/>
  </r>
  <r>
    <s v="PCV 4W Non SchoolPackageBrand New3-5L"/>
    <x v="12"/>
    <x v="0"/>
    <x v="0"/>
    <x v="3"/>
    <s v="3-5L"/>
    <n v="0.18617713616253295"/>
    <n v="0.1"/>
    <n v="0.19507366272840743"/>
    <n v="0.13417350954713492"/>
    <n v="0.27"/>
    <n v="0.15"/>
    <n v="0.04"/>
    <n v="0.11321329134536978"/>
    <n v="0.10968580226842617"/>
    <n v="0.15641387771789123"/>
    <n v="0.22"/>
    <n v="0"/>
    <n v="0.04"/>
    <n v="0.24482821508965158"/>
    <n v="0.27370631520215655"/>
    <n v="0.23"/>
    <n v="0.10994257153401091"/>
    <n v="0.27"/>
    <n v="0.36"/>
    <n v="0.36"/>
    <n v="0"/>
    <n v="0.29304001959345738"/>
    <n v="0.4"/>
    <n v="0.4"/>
    <n v="0.4"/>
    <n v="0.47"/>
    <n v="0.1707481330957431"/>
    <n v="0.04"/>
    <n v="0.04"/>
    <n v="0.32463934861835603"/>
    <n v="0.12446366291232182"/>
    <n v="0.5"/>
    <n v="0"/>
    <n v="0.52500000000000002"/>
    <n v="0.52500000000000002"/>
    <n v="0.52500000000000002"/>
    <n v="0.15"/>
    <n v="0.28000000000000003"/>
    <n v="0.28000000000000003"/>
    <n v="0.54"/>
    <n v="0.54"/>
    <n v="0.54"/>
    <n v="0.54"/>
    <n v="0.24"/>
    <n v="0"/>
    <n v="0.25"/>
    <n v="0.04"/>
    <n v="0"/>
    <n v="0.6"/>
    <n v="0.6"/>
    <n v="0.6"/>
    <n v="0.27"/>
    <n v="0.13661556599558486"/>
    <n v="0.10966848238197996"/>
    <n v="0.10642793841469664"/>
    <n v="0.25"/>
  </r>
  <r>
    <s v="PCV 4W Non SchoolPackageBrand New5L-10L"/>
    <x v="12"/>
    <x v="0"/>
    <x v="0"/>
    <x v="4"/>
    <s v="5L-10L"/>
    <n v="0.19617713616253296"/>
    <n v="0.1"/>
    <n v="0.20507366272840744"/>
    <n v="0.14417350954713493"/>
    <n v="0.3"/>
    <n v="0.15"/>
    <n v="0.04"/>
    <n v="0.12321329134536978"/>
    <n v="0.11968580226842616"/>
    <n v="0.16641387771789123"/>
    <n v="0.23"/>
    <n v="0"/>
    <n v="0.05"/>
    <n v="0.25482821508965159"/>
    <n v="0.28370631520215656"/>
    <n v="0.25"/>
    <n v="0.1199425715340109"/>
    <n v="0.3"/>
    <n v="0.36"/>
    <n v="0.36"/>
    <n v="0"/>
    <n v="0.30304001959345739"/>
    <n v="0.4"/>
    <n v="0.4"/>
    <n v="0.4"/>
    <n v="0.48"/>
    <n v="0.18074813309574311"/>
    <n v="0.05"/>
    <n v="0.05"/>
    <n v="0.33463934861835604"/>
    <n v="0.13446366291232181"/>
    <n v="0.5"/>
    <n v="0"/>
    <n v="0.55000000000000004"/>
    <n v="0.55000000000000004"/>
    <n v="0.55000000000000004"/>
    <n v="0.15"/>
    <n v="0.3"/>
    <n v="0.3"/>
    <n v="0.55000000000000004"/>
    <n v="0.55000000000000004"/>
    <n v="0.55000000000000004"/>
    <n v="0.55000000000000004"/>
    <n v="0.24"/>
    <n v="0"/>
    <n v="0.25"/>
    <n v="0.04"/>
    <n v="0"/>
    <n v="0.6"/>
    <n v="0.6"/>
    <n v="0.6"/>
    <n v="0.28000000000000003"/>
    <n v="0.14661556599558487"/>
    <n v="0.11966848238197995"/>
    <n v="0.11642793841469663"/>
    <n v="0.25"/>
  </r>
  <r>
    <s v="PCV 4W Non SchoolPackageBrand New10L-20L"/>
    <x v="12"/>
    <x v="0"/>
    <x v="0"/>
    <x v="5"/>
    <s v="10L-20L"/>
    <n v="0.21"/>
    <n v="0.1"/>
    <n v="0.22"/>
    <n v="0.16"/>
    <n v="0.3"/>
    <n v="0.15"/>
    <n v="0.04"/>
    <n v="0.14000000000000001"/>
    <n v="0.13"/>
    <n v="0.18"/>
    <n v="0.23"/>
    <n v="0"/>
    <n v="0.05"/>
    <n v="0.27"/>
    <n v="0.3"/>
    <n v="0.25"/>
    <n v="0.13"/>
    <n v="0.3"/>
    <n v="0.36"/>
    <n v="0.36"/>
    <n v="0"/>
    <n v="0.32"/>
    <n v="0.4"/>
    <n v="0.4"/>
    <n v="0.4"/>
    <n v="0.49"/>
    <n v="0.2"/>
    <n v="0.05"/>
    <n v="0.05"/>
    <n v="0.35"/>
    <n v="0.15"/>
    <n v="0.5"/>
    <n v="0"/>
    <n v="0.55000000000000004"/>
    <n v="0.55000000000000004"/>
    <n v="0.55000000000000004"/>
    <n v="0.15"/>
    <n v="0.3"/>
    <n v="0.3"/>
    <n v="0.55000000000000004"/>
    <n v="0.55000000000000004"/>
    <n v="0.55000000000000004"/>
    <n v="0.55000000000000004"/>
    <n v="0.25"/>
    <n v="0"/>
    <n v="0.25"/>
    <n v="0.04"/>
    <n v="0"/>
    <n v="0.6"/>
    <n v="0.6"/>
    <n v="0.6"/>
    <n v="0.28000000000000003"/>
    <n v="0.16"/>
    <n v="0.13"/>
    <n v="0.13"/>
    <n v="0.25"/>
  </r>
  <r>
    <s v="PCV 4W Non SchoolPackageBrand New&gt; 20L"/>
    <x v="12"/>
    <x v="0"/>
    <x v="0"/>
    <x v="6"/>
    <s v="&gt; 20L"/>
    <n v="0.22"/>
    <n v="0.1"/>
    <n v="0.23"/>
    <n v="0.17"/>
    <n v="0.3"/>
    <n v="0.15"/>
    <n v="0.04"/>
    <n v="0.15"/>
    <n v="0.14000000000000001"/>
    <n v="0.19"/>
    <n v="0.23"/>
    <n v="0"/>
    <n v="0.05"/>
    <n v="0.28000000000000003"/>
    <n v="0.31"/>
    <n v="0.25"/>
    <n v="0.14000000000000001"/>
    <n v="0.3"/>
    <n v="0.36"/>
    <n v="0.36"/>
    <n v="0"/>
    <n v="0.33"/>
    <n v="0.4"/>
    <n v="0.4"/>
    <n v="0.4"/>
    <n v="0.5"/>
    <n v="0.21"/>
    <n v="0.05"/>
    <n v="0.05"/>
    <n v="0.36"/>
    <n v="0.16"/>
    <n v="0.5"/>
    <n v="0"/>
    <n v="0.55000000000000004"/>
    <n v="0.55000000000000004"/>
    <n v="0.55000000000000004"/>
    <n v="0.15"/>
    <n v="0.3"/>
    <n v="0.3"/>
    <n v="0.55000000000000004"/>
    <n v="0.55000000000000004"/>
    <n v="0.55000000000000004"/>
    <n v="0.55000000000000004"/>
    <n v="0.3"/>
    <n v="0"/>
    <n v="0.25"/>
    <n v="0.04"/>
    <n v="0"/>
    <n v="0.6"/>
    <n v="0.6"/>
    <n v="0.6"/>
    <n v="0.28000000000000003"/>
    <n v="0.17"/>
    <n v="0.14000000000000001"/>
    <n v="0.14000000000000001"/>
    <n v="0.25"/>
  </r>
  <r>
    <s v="PCV 4W Non SchoolPackage&gt;=1&lt;=50-50K"/>
    <x v="12"/>
    <x v="0"/>
    <x v="1"/>
    <x v="0"/>
    <s v="0-50K"/>
    <n v="0.16617713616253293"/>
    <n v="0.1"/>
    <n v="0.17507366272840741"/>
    <n v="0.11417350954713493"/>
    <n v="0.25"/>
    <n v="0.15"/>
    <n v="0.04"/>
    <n v="9.3213291345369792E-2"/>
    <n v="8.9685802268426179E-2"/>
    <n v="0.13641387771789121"/>
    <n v="0.2"/>
    <n v="0"/>
    <n v="0.03"/>
    <n v="0.22482821508965156"/>
    <n v="0.25370631520215653"/>
    <n v="0.2"/>
    <n v="8.9942571534010918E-2"/>
    <n v="0.25"/>
    <n v="0.3"/>
    <n v="0.3"/>
    <n v="0"/>
    <n v="0.27304001959345736"/>
    <n v="0.4"/>
    <n v="0.4"/>
    <n v="0.4"/>
    <n v="0.44999999999999996"/>
    <n v="0.15074813309574309"/>
    <n v="0.03"/>
    <n v="0.03"/>
    <n v="0.30463934861835601"/>
    <n v="0.10446366291232183"/>
    <n v="0.5"/>
    <n v="0"/>
    <n v="0.5"/>
    <n v="0.5"/>
    <n v="0.5"/>
    <n v="0.15"/>
    <n v="0.22"/>
    <n v="0.22"/>
    <n v="0.5"/>
    <n v="0.5"/>
    <n v="0.5"/>
    <n v="0.5"/>
    <n v="0.2"/>
    <n v="0"/>
    <n v="0.25"/>
    <n v="0.04"/>
    <n v="0"/>
    <n v="0.55000000000000004"/>
    <n v="0.55000000000000004"/>
    <n v="0.55000000000000004"/>
    <n v="0.24"/>
    <n v="0.11661556599558486"/>
    <n v="8.9668482381979969E-2"/>
    <n v="8.6427938414696648E-2"/>
    <n v="0.25"/>
  </r>
  <r>
    <s v="PCV 4W Non SchoolPackage&gt;=1&lt;=550k-1.5L"/>
    <x v="12"/>
    <x v="0"/>
    <x v="1"/>
    <x v="1"/>
    <s v="50k-1.5L"/>
    <n v="0.16617713616253293"/>
    <n v="0.1"/>
    <n v="0.17507366272840741"/>
    <n v="0.11417350954713493"/>
    <n v="0.25"/>
    <n v="0.15"/>
    <n v="0.04"/>
    <n v="9.3213291345369792E-2"/>
    <n v="8.9685802268426179E-2"/>
    <n v="0.13641387771789121"/>
    <n v="0.2"/>
    <n v="0"/>
    <n v="0.03"/>
    <n v="0.22482821508965156"/>
    <n v="0.25370631520215653"/>
    <n v="0.21"/>
    <n v="8.9942571534010918E-2"/>
    <n v="0.25"/>
    <n v="0.3299999999999999"/>
    <n v="0.3299999999999999"/>
    <n v="0"/>
    <n v="0.27304001959345736"/>
    <n v="0.4"/>
    <n v="0.4"/>
    <n v="0.4"/>
    <n v="0.44999999999999996"/>
    <n v="0.15074813309574309"/>
    <n v="0.03"/>
    <n v="0.03"/>
    <n v="0.30463934861835601"/>
    <n v="0.10446366291232183"/>
    <n v="0.5"/>
    <n v="0"/>
    <n v="0.5"/>
    <n v="0.5"/>
    <n v="0.5"/>
    <n v="0.15"/>
    <n v="0.24"/>
    <n v="0.24"/>
    <n v="0.52"/>
    <n v="0.52"/>
    <n v="0.52"/>
    <n v="0.52"/>
    <n v="0.22"/>
    <n v="0"/>
    <n v="0.25"/>
    <n v="0.04"/>
    <n v="0"/>
    <n v="0.57499999999999996"/>
    <n v="0.57499999999999996"/>
    <n v="0.57499999999999996"/>
    <n v="0.25"/>
    <n v="0.11661556599558486"/>
    <n v="8.9668482381979969E-2"/>
    <n v="8.6427938414696648E-2"/>
    <n v="0.25"/>
  </r>
  <r>
    <s v="PCV 4W Non SchoolPackage&gt;=1&lt;=51.5L-3L"/>
    <x v="12"/>
    <x v="0"/>
    <x v="1"/>
    <x v="2"/>
    <s v="1.5L-3L"/>
    <n v="0.17617713616253294"/>
    <n v="0.1"/>
    <n v="0.18507366272840742"/>
    <n v="0.12417350954713492"/>
    <n v="0.25"/>
    <n v="0.15"/>
    <n v="0.04"/>
    <n v="0.10321329134536979"/>
    <n v="9.9685802268426174E-2"/>
    <n v="0.14641387771789122"/>
    <n v="0.2"/>
    <n v="0"/>
    <n v="0.03"/>
    <n v="0.23482821508965157"/>
    <n v="0.26370631520215654"/>
    <n v="0.22"/>
    <n v="9.9942571534010913E-2"/>
    <n v="0.25"/>
    <n v="0.36"/>
    <n v="0.36"/>
    <n v="0"/>
    <n v="0.28304001959345737"/>
    <n v="0.4"/>
    <n v="0.4"/>
    <n v="0.4"/>
    <n v="0.45999999999999996"/>
    <n v="0.1607481330957431"/>
    <n v="0.03"/>
    <n v="0.03"/>
    <n v="0.31463934861835602"/>
    <n v="0.11446366291232182"/>
    <n v="0.5"/>
    <n v="0"/>
    <n v="0.5"/>
    <n v="0.5"/>
    <n v="0.5"/>
    <n v="0.15"/>
    <n v="0.26"/>
    <n v="0.26"/>
    <n v="0.53"/>
    <n v="0.53"/>
    <n v="0.53"/>
    <n v="0.53"/>
    <n v="0.24"/>
    <n v="0"/>
    <n v="0.25"/>
    <n v="0.04"/>
    <n v="0"/>
    <n v="0.57499999999999996"/>
    <n v="0.57499999999999996"/>
    <n v="0.57499999999999996"/>
    <n v="0.26"/>
    <n v="0.12661556599558485"/>
    <n v="9.9668482381979964E-2"/>
    <n v="9.6427938414696643E-2"/>
    <n v="0.25"/>
  </r>
  <r>
    <s v="PCV 4W Non SchoolPackage&gt;=1&lt;=53-5L"/>
    <x v="12"/>
    <x v="0"/>
    <x v="1"/>
    <x v="3"/>
    <s v="3-5L"/>
    <n v="0.18617713616253295"/>
    <n v="0.1"/>
    <n v="0.19507366272840743"/>
    <n v="0.13417350954713492"/>
    <n v="0.27"/>
    <n v="0.15"/>
    <n v="0.04"/>
    <n v="0.11321329134536978"/>
    <n v="0.10968580226842617"/>
    <n v="0.15641387771789123"/>
    <n v="0.22"/>
    <n v="0"/>
    <n v="0.04"/>
    <n v="0.24482821508965158"/>
    <n v="0.27370631520215655"/>
    <n v="0.23"/>
    <n v="0.10994257153401091"/>
    <n v="0.27"/>
    <n v="0.36"/>
    <n v="0.36"/>
    <n v="0"/>
    <n v="0.29304001959345738"/>
    <n v="0.4"/>
    <n v="0.4"/>
    <n v="0.4"/>
    <n v="0.47"/>
    <n v="0.1707481330957431"/>
    <n v="0.04"/>
    <n v="0.04"/>
    <n v="0.32463934861835603"/>
    <n v="0.12446366291232182"/>
    <n v="0.5"/>
    <n v="0"/>
    <n v="0.52500000000000002"/>
    <n v="0.52500000000000002"/>
    <n v="0.52500000000000002"/>
    <n v="0.15"/>
    <n v="0.28000000000000003"/>
    <n v="0.28000000000000003"/>
    <n v="0.54"/>
    <n v="0.54"/>
    <n v="0.54"/>
    <n v="0.54"/>
    <n v="0.24"/>
    <n v="0"/>
    <n v="0.25"/>
    <n v="0.04"/>
    <n v="0"/>
    <n v="0.6"/>
    <n v="0.6"/>
    <n v="0.6"/>
    <n v="0.27"/>
    <n v="0.13661556599558486"/>
    <n v="0.10966848238197996"/>
    <n v="0.10642793841469664"/>
    <n v="0.25"/>
  </r>
  <r>
    <s v="PCV 4W Non SchoolPackage&gt;=1&lt;=55L-10L"/>
    <x v="12"/>
    <x v="0"/>
    <x v="1"/>
    <x v="4"/>
    <s v="5L-10L"/>
    <n v="0.19617713616253296"/>
    <n v="0.1"/>
    <n v="0.20507366272840744"/>
    <n v="0.14417350954713493"/>
    <n v="0.3"/>
    <n v="0.15"/>
    <n v="0.04"/>
    <n v="0.12321329134536978"/>
    <n v="0.11968580226842616"/>
    <n v="0.16641387771789123"/>
    <n v="0.23"/>
    <n v="0"/>
    <n v="0.05"/>
    <n v="0.25482821508965159"/>
    <n v="0.28370631520215656"/>
    <n v="0.25"/>
    <n v="0.1199425715340109"/>
    <n v="0.3"/>
    <n v="0.36"/>
    <n v="0.36"/>
    <n v="0"/>
    <n v="0.30304001959345739"/>
    <n v="0.4"/>
    <n v="0.4"/>
    <n v="0.4"/>
    <n v="0.48"/>
    <n v="0.18074813309574311"/>
    <n v="0.05"/>
    <n v="0.05"/>
    <n v="0.33463934861835604"/>
    <n v="0.13446366291232181"/>
    <n v="0.5"/>
    <n v="0"/>
    <n v="0.55000000000000004"/>
    <n v="0.55000000000000004"/>
    <n v="0.55000000000000004"/>
    <n v="0.15"/>
    <n v="0.3"/>
    <n v="0.3"/>
    <n v="0.55000000000000004"/>
    <n v="0.55000000000000004"/>
    <n v="0.55000000000000004"/>
    <n v="0.55000000000000004"/>
    <n v="0.24"/>
    <n v="0"/>
    <n v="0.25"/>
    <n v="0.04"/>
    <n v="0"/>
    <n v="0.6"/>
    <n v="0.6"/>
    <n v="0.6"/>
    <n v="0.28000000000000003"/>
    <n v="0.14661556599558487"/>
    <n v="0.11966848238197995"/>
    <n v="0.11642793841469663"/>
    <n v="0.25"/>
  </r>
  <r>
    <s v="PCV 4W Non SchoolPackage&gt;=1&lt;=510L-20L"/>
    <x v="12"/>
    <x v="0"/>
    <x v="1"/>
    <x v="5"/>
    <s v="10L-20L"/>
    <n v="0.21"/>
    <n v="0.1"/>
    <n v="0.22"/>
    <n v="0.16"/>
    <n v="0.3"/>
    <n v="0.15"/>
    <n v="0.04"/>
    <n v="0.14000000000000001"/>
    <n v="0.13"/>
    <n v="0.18"/>
    <n v="0.23"/>
    <n v="0"/>
    <n v="0.05"/>
    <n v="0.27"/>
    <n v="0.3"/>
    <n v="0.25"/>
    <n v="0.13"/>
    <n v="0.3"/>
    <n v="0.36"/>
    <n v="0.36"/>
    <n v="0"/>
    <n v="0.32"/>
    <n v="0.4"/>
    <n v="0.4"/>
    <n v="0.4"/>
    <n v="0.49"/>
    <n v="0.2"/>
    <n v="0.05"/>
    <n v="0.05"/>
    <n v="0.35"/>
    <n v="0.15"/>
    <n v="0.5"/>
    <n v="0"/>
    <n v="0.55000000000000004"/>
    <n v="0.55000000000000004"/>
    <n v="0.55000000000000004"/>
    <n v="0.15"/>
    <n v="0.3"/>
    <n v="0.3"/>
    <n v="0.55000000000000004"/>
    <n v="0.55000000000000004"/>
    <n v="0.55000000000000004"/>
    <n v="0.55000000000000004"/>
    <n v="0.25"/>
    <n v="0"/>
    <n v="0.25"/>
    <n v="0.04"/>
    <n v="0"/>
    <n v="0.6"/>
    <n v="0.6"/>
    <n v="0.6"/>
    <n v="0.28000000000000003"/>
    <n v="0.16"/>
    <n v="0.13"/>
    <n v="0.13"/>
    <n v="0.25"/>
  </r>
  <r>
    <s v="PCV 4W Non SchoolPackage&gt;=1&lt;=5&gt; 20L"/>
    <x v="12"/>
    <x v="0"/>
    <x v="1"/>
    <x v="6"/>
    <s v="&gt; 20L"/>
    <n v="0.22"/>
    <n v="0.1"/>
    <n v="0.23"/>
    <n v="0.17"/>
    <n v="0.3"/>
    <n v="0.15"/>
    <n v="0.04"/>
    <n v="0.15"/>
    <n v="0.14000000000000001"/>
    <n v="0.19"/>
    <n v="0.23"/>
    <n v="0"/>
    <n v="0.05"/>
    <n v="0.28000000000000003"/>
    <n v="0.31"/>
    <n v="0.25"/>
    <n v="0.14000000000000001"/>
    <n v="0.3"/>
    <n v="0.36"/>
    <n v="0.36"/>
    <n v="0"/>
    <n v="0.33"/>
    <n v="0.4"/>
    <n v="0.4"/>
    <n v="0.4"/>
    <n v="0.5"/>
    <n v="0.21"/>
    <n v="0.05"/>
    <n v="0.05"/>
    <n v="0.36"/>
    <n v="0.16"/>
    <n v="0.5"/>
    <n v="0"/>
    <n v="0.55000000000000004"/>
    <n v="0.55000000000000004"/>
    <n v="0.55000000000000004"/>
    <n v="0.15"/>
    <n v="0.3"/>
    <n v="0.3"/>
    <n v="0.55000000000000004"/>
    <n v="0.55000000000000004"/>
    <n v="0.55000000000000004"/>
    <n v="0.55000000000000004"/>
    <n v="0.3"/>
    <n v="0"/>
    <n v="0.25"/>
    <n v="0.04"/>
    <n v="0"/>
    <n v="0.6"/>
    <n v="0.6"/>
    <n v="0.6"/>
    <n v="0.28000000000000003"/>
    <n v="0.17"/>
    <n v="0.14000000000000001"/>
    <n v="0.14000000000000001"/>
    <n v="0.25"/>
  </r>
  <r>
    <s v="PCV 4W Non SchoolPackage&gt;50-50K"/>
    <x v="12"/>
    <x v="0"/>
    <x v="2"/>
    <x v="0"/>
    <s v="0-50K"/>
    <n v="0.16617713616253293"/>
    <n v="0.1"/>
    <n v="0.17507366272840741"/>
    <n v="0.11417350954713493"/>
    <n v="0.25"/>
    <n v="0.15"/>
    <n v="0.04"/>
    <n v="9.3213291345369792E-2"/>
    <n v="8.9685802268426179E-2"/>
    <n v="0.13641387771789121"/>
    <n v="0.2"/>
    <n v="0"/>
    <n v="0.03"/>
    <n v="0.22482821508965156"/>
    <n v="0.25370631520215653"/>
    <n v="0.2"/>
    <n v="8.9942571534010918E-2"/>
    <n v="0.25"/>
    <n v="0.3"/>
    <n v="0.3"/>
    <n v="0"/>
    <n v="0.27304001959345736"/>
    <n v="0.4"/>
    <n v="0.4"/>
    <n v="0.4"/>
    <n v="0.44999999999999996"/>
    <n v="0.15074813309574309"/>
    <n v="0.03"/>
    <n v="0.03"/>
    <n v="0.30463934861835601"/>
    <n v="0.10446366291232183"/>
    <n v="0.5"/>
    <n v="0"/>
    <n v="0.5"/>
    <n v="0.5"/>
    <n v="0.5"/>
    <n v="0.15"/>
    <n v="0.22"/>
    <n v="0.22"/>
    <n v="0.5"/>
    <n v="0.5"/>
    <n v="0.5"/>
    <n v="0.5"/>
    <n v="0.2"/>
    <n v="0"/>
    <n v="0.25"/>
    <n v="0.04"/>
    <n v="0"/>
    <n v="0.55000000000000004"/>
    <n v="0.55000000000000004"/>
    <n v="0.55000000000000004"/>
    <n v="0.24"/>
    <n v="0.11661556599558486"/>
    <n v="8.9668482381979969E-2"/>
    <n v="8.6427938414696648E-2"/>
    <n v="0.25"/>
  </r>
  <r>
    <s v="PCV 4W Non SchoolPackage&gt;550k-1.5L"/>
    <x v="12"/>
    <x v="0"/>
    <x v="2"/>
    <x v="1"/>
    <s v="50k-1.5L"/>
    <n v="0.16617713616253293"/>
    <n v="0.1"/>
    <n v="0.17507366272840741"/>
    <n v="0.11417350954713493"/>
    <n v="0.25"/>
    <n v="0.15"/>
    <n v="0.04"/>
    <n v="9.3213291345369792E-2"/>
    <n v="8.9685802268426179E-2"/>
    <n v="0.13641387771789121"/>
    <n v="0.2"/>
    <n v="0"/>
    <n v="0.03"/>
    <n v="0.22482821508965156"/>
    <n v="0.25370631520215653"/>
    <n v="0.21"/>
    <n v="8.9942571534010918E-2"/>
    <n v="0.25"/>
    <n v="0.3299999999999999"/>
    <n v="0.3299999999999999"/>
    <n v="0"/>
    <n v="0.27304001959345736"/>
    <n v="0.4"/>
    <n v="0.4"/>
    <n v="0.4"/>
    <n v="0.44999999999999996"/>
    <n v="0.15074813309574309"/>
    <n v="0.03"/>
    <n v="0.03"/>
    <n v="0.30463934861835601"/>
    <n v="0.10446366291232183"/>
    <n v="0.5"/>
    <n v="0"/>
    <n v="0.5"/>
    <n v="0.5"/>
    <n v="0.5"/>
    <n v="0.15"/>
    <n v="0.24"/>
    <n v="0.24"/>
    <n v="0.52"/>
    <n v="0.52"/>
    <n v="0.52"/>
    <n v="0.52"/>
    <n v="0.22"/>
    <n v="0"/>
    <n v="0.25"/>
    <n v="0.04"/>
    <n v="0"/>
    <n v="0.57499999999999996"/>
    <n v="0.57499999999999996"/>
    <n v="0.57499999999999996"/>
    <n v="0.25"/>
    <n v="0.11661556599558486"/>
    <n v="8.9668482381979969E-2"/>
    <n v="8.6427938414696648E-2"/>
    <n v="0.25"/>
  </r>
  <r>
    <s v="PCV 4W Non SchoolPackage&gt;51.5L-3L"/>
    <x v="12"/>
    <x v="0"/>
    <x v="2"/>
    <x v="2"/>
    <s v="1.5L-3L"/>
    <n v="0.17617713616253294"/>
    <n v="0.1"/>
    <n v="0.18507366272840742"/>
    <n v="0.12417350954713492"/>
    <n v="0.25"/>
    <n v="0.15"/>
    <n v="0.04"/>
    <n v="0.10321329134536979"/>
    <n v="9.9685802268426174E-2"/>
    <n v="0.14641387771789122"/>
    <n v="0.2"/>
    <n v="0"/>
    <n v="0.03"/>
    <n v="0.23482821508965157"/>
    <n v="0.26370631520215654"/>
    <n v="0.22"/>
    <n v="9.9942571534010913E-2"/>
    <n v="0.25"/>
    <n v="0.36"/>
    <n v="0.36"/>
    <n v="0"/>
    <n v="0.28304001959345737"/>
    <n v="0.4"/>
    <n v="0.4"/>
    <n v="0.4"/>
    <n v="0.45999999999999996"/>
    <n v="0.1607481330957431"/>
    <n v="0.03"/>
    <n v="0.03"/>
    <n v="0.31463934861835602"/>
    <n v="0.11446366291232182"/>
    <n v="0.5"/>
    <n v="0"/>
    <n v="0.5"/>
    <n v="0.5"/>
    <n v="0.5"/>
    <n v="0.15"/>
    <n v="0.26"/>
    <n v="0.26"/>
    <n v="0.53"/>
    <n v="0.53"/>
    <n v="0.53"/>
    <n v="0.53"/>
    <n v="0.24"/>
    <n v="0"/>
    <n v="0.25"/>
    <n v="0.04"/>
    <n v="0"/>
    <n v="0.57499999999999996"/>
    <n v="0.57499999999999996"/>
    <n v="0.57499999999999996"/>
    <n v="0.26"/>
    <n v="0.12661556599558485"/>
    <n v="9.9668482381979964E-2"/>
    <n v="9.6427938414696643E-2"/>
    <n v="0.25"/>
  </r>
  <r>
    <s v="PCV 4W Non SchoolPackage&gt;53-5L"/>
    <x v="12"/>
    <x v="0"/>
    <x v="2"/>
    <x v="3"/>
    <s v="3-5L"/>
    <n v="0.18617713616253295"/>
    <n v="0.1"/>
    <n v="0.19507366272840743"/>
    <n v="0.13417350954713492"/>
    <n v="0.27"/>
    <n v="0.15"/>
    <n v="0.04"/>
    <n v="0.11321329134536978"/>
    <n v="0.10968580226842617"/>
    <n v="0.15641387771789123"/>
    <n v="0.22"/>
    <n v="0"/>
    <n v="0.04"/>
    <n v="0.24482821508965158"/>
    <n v="0.27370631520215655"/>
    <n v="0.23"/>
    <n v="0.10994257153401091"/>
    <n v="0.27"/>
    <n v="0.36"/>
    <n v="0.36"/>
    <n v="0"/>
    <n v="0.29304001959345738"/>
    <n v="0.4"/>
    <n v="0.4"/>
    <n v="0.4"/>
    <n v="0.47"/>
    <n v="0.1707481330957431"/>
    <n v="0.04"/>
    <n v="0.04"/>
    <n v="0.32463934861835603"/>
    <n v="0.12446366291232182"/>
    <n v="0.5"/>
    <n v="0"/>
    <n v="0.52500000000000002"/>
    <n v="0.52500000000000002"/>
    <n v="0.52500000000000002"/>
    <n v="0.15"/>
    <n v="0.28000000000000003"/>
    <n v="0.28000000000000003"/>
    <n v="0.54"/>
    <n v="0.54"/>
    <n v="0.54"/>
    <n v="0.54"/>
    <n v="0.24"/>
    <n v="0"/>
    <n v="0.25"/>
    <n v="0.04"/>
    <n v="0"/>
    <n v="0.6"/>
    <n v="0.6"/>
    <n v="0.6"/>
    <n v="0.27"/>
    <n v="0.13661556599558486"/>
    <n v="0.10966848238197996"/>
    <n v="0.10642793841469664"/>
    <n v="0.25"/>
  </r>
  <r>
    <s v="PCV 4W Non SchoolPackage&gt;55L-10L"/>
    <x v="12"/>
    <x v="0"/>
    <x v="2"/>
    <x v="4"/>
    <s v="5L-10L"/>
    <n v="0.19617713616253296"/>
    <n v="0.1"/>
    <n v="0.20507366272840744"/>
    <n v="0.14417350954713493"/>
    <n v="0.3"/>
    <n v="0.15"/>
    <n v="0.04"/>
    <n v="0.12321329134536978"/>
    <n v="0.11968580226842616"/>
    <n v="0.16641387771789123"/>
    <n v="0.23"/>
    <n v="0"/>
    <n v="0.05"/>
    <n v="0.25482821508965159"/>
    <n v="0.28370631520215656"/>
    <n v="0.25"/>
    <n v="0.1199425715340109"/>
    <n v="0.3"/>
    <n v="0.36"/>
    <n v="0.36"/>
    <n v="0"/>
    <n v="0.30304001959345739"/>
    <n v="0.4"/>
    <n v="0.4"/>
    <n v="0.4"/>
    <n v="0.48"/>
    <n v="0.18074813309574311"/>
    <n v="0.05"/>
    <n v="0.05"/>
    <n v="0.33463934861835604"/>
    <n v="0.13446366291232181"/>
    <n v="0.5"/>
    <n v="0"/>
    <n v="0.55000000000000004"/>
    <n v="0.55000000000000004"/>
    <n v="0.55000000000000004"/>
    <n v="0.15"/>
    <n v="0.3"/>
    <n v="0.3"/>
    <n v="0.55000000000000004"/>
    <n v="0.55000000000000004"/>
    <n v="0.55000000000000004"/>
    <n v="0.55000000000000004"/>
    <n v="0.24"/>
    <n v="0"/>
    <n v="0.25"/>
    <n v="0.04"/>
    <n v="0"/>
    <n v="0.6"/>
    <n v="0.6"/>
    <n v="0.6"/>
    <n v="0.28000000000000003"/>
    <n v="0.14661556599558487"/>
    <n v="0.11966848238197995"/>
    <n v="0.11642793841469663"/>
    <n v="0.25"/>
  </r>
  <r>
    <s v="PCV 4W Non SchoolPackage&gt;510L-20L"/>
    <x v="12"/>
    <x v="0"/>
    <x v="2"/>
    <x v="5"/>
    <s v="10L-20L"/>
    <n v="0.21"/>
    <n v="0.1"/>
    <n v="0.22"/>
    <n v="0.16"/>
    <n v="0.3"/>
    <n v="0.15"/>
    <n v="0.04"/>
    <n v="0.14000000000000001"/>
    <n v="0.13"/>
    <n v="0.18"/>
    <n v="0.23"/>
    <n v="0"/>
    <n v="0.05"/>
    <n v="0.27"/>
    <n v="0.3"/>
    <n v="0.25"/>
    <n v="0.13"/>
    <n v="0.3"/>
    <n v="0.36"/>
    <n v="0.36"/>
    <n v="0"/>
    <n v="0.32"/>
    <n v="0.4"/>
    <n v="0.4"/>
    <n v="0.4"/>
    <n v="0.49"/>
    <n v="0.2"/>
    <n v="0.05"/>
    <n v="0.05"/>
    <n v="0.35"/>
    <n v="0.15"/>
    <n v="0.5"/>
    <n v="0"/>
    <n v="0.55000000000000004"/>
    <n v="0.55000000000000004"/>
    <n v="0.55000000000000004"/>
    <n v="0.15"/>
    <n v="0.3"/>
    <n v="0.3"/>
    <n v="0.55000000000000004"/>
    <n v="0.55000000000000004"/>
    <n v="0.55000000000000004"/>
    <n v="0.55000000000000004"/>
    <n v="0.25"/>
    <n v="0"/>
    <n v="0.25"/>
    <n v="0.04"/>
    <n v="0"/>
    <n v="0.6"/>
    <n v="0.6"/>
    <n v="0.6"/>
    <n v="0.28000000000000003"/>
    <n v="0.16"/>
    <n v="0.13"/>
    <n v="0.13"/>
    <n v="0.25"/>
  </r>
  <r>
    <s v="PCV 4W Non SchoolPackage&gt;5&gt; 20L"/>
    <x v="12"/>
    <x v="0"/>
    <x v="2"/>
    <x v="6"/>
    <s v="&gt; 20L"/>
    <n v="0.22"/>
    <n v="0.1"/>
    <n v="0.23"/>
    <n v="0.17"/>
    <n v="0.3"/>
    <n v="0.15"/>
    <n v="0.04"/>
    <n v="0.15"/>
    <n v="0.14000000000000001"/>
    <n v="0.19"/>
    <n v="0.23"/>
    <n v="0"/>
    <n v="0.05"/>
    <n v="0.28000000000000003"/>
    <n v="0.31"/>
    <n v="0.25"/>
    <n v="0.14000000000000001"/>
    <n v="0.3"/>
    <n v="0.36"/>
    <n v="0.36"/>
    <n v="0"/>
    <n v="0.33"/>
    <n v="0.4"/>
    <n v="0.4"/>
    <n v="0.4"/>
    <n v="0.5"/>
    <n v="0.21"/>
    <n v="0.05"/>
    <n v="0.05"/>
    <n v="0.36"/>
    <n v="0.16"/>
    <n v="0.5"/>
    <n v="0"/>
    <n v="0.55000000000000004"/>
    <n v="0.55000000000000004"/>
    <n v="0.55000000000000004"/>
    <n v="0.15"/>
    <n v="0.3"/>
    <n v="0.3"/>
    <n v="0.55000000000000004"/>
    <n v="0.55000000000000004"/>
    <n v="0.55000000000000004"/>
    <n v="0.55000000000000004"/>
    <n v="0.3"/>
    <n v="0"/>
    <n v="0.25"/>
    <n v="0.04"/>
    <n v="0"/>
    <n v="0.6"/>
    <n v="0.6"/>
    <n v="0.6"/>
    <n v="0.28000000000000003"/>
    <n v="0.17"/>
    <n v="0.14000000000000001"/>
    <n v="0.14000000000000001"/>
    <n v="0.25"/>
  </r>
  <r>
    <s v="PCV 4W Non SchoolSATPBrand New0-50K"/>
    <x v="12"/>
    <x v="1"/>
    <x v="0"/>
    <x v="0"/>
    <s v="0-50K"/>
    <n v="0.16617713616253293"/>
    <n v="0.1"/>
    <n v="0.17507366272840741"/>
    <n v="0.11417350954713493"/>
    <n v="0.25"/>
    <n v="0.15"/>
    <n v="0.04"/>
    <n v="9.3213291345369792E-2"/>
    <n v="8.9685802268426179E-2"/>
    <n v="0.13641387771789121"/>
    <n v="0.2"/>
    <n v="0"/>
    <n v="0.03"/>
    <n v="0.22482821508965156"/>
    <n v="0.25370631520215653"/>
    <n v="0.2"/>
    <n v="8.9942571534010918E-2"/>
    <n v="0.25"/>
    <n v="0.3"/>
    <n v="0.3"/>
    <n v="0"/>
    <n v="0.27304001959345736"/>
    <n v="0.4"/>
    <n v="0.4"/>
    <n v="0.4"/>
    <n v="0.44999999999999996"/>
    <n v="0.15074813309574309"/>
    <n v="0.03"/>
    <n v="0.03"/>
    <n v="0.30463934861835601"/>
    <n v="0.10446366291232183"/>
    <n v="0.5"/>
    <n v="0"/>
    <n v="0.5"/>
    <n v="0.5"/>
    <n v="0.5"/>
    <n v="0.15"/>
    <n v="0.22"/>
    <n v="0.22"/>
    <n v="0.5"/>
    <n v="0.5"/>
    <n v="0.5"/>
    <n v="0.5"/>
    <n v="0.2"/>
    <n v="0"/>
    <n v="0.25"/>
    <n v="0.04"/>
    <n v="0"/>
    <n v="0.55000000000000004"/>
    <n v="0.55000000000000004"/>
    <n v="0.55000000000000004"/>
    <n v="0.24"/>
    <n v="0.11661556599558486"/>
    <n v="8.9668482381979969E-2"/>
    <n v="8.6427938414696648E-2"/>
    <n v="0.25"/>
  </r>
  <r>
    <s v="PCV 4W Non SchoolSATPBrand New50k-1.5L"/>
    <x v="12"/>
    <x v="1"/>
    <x v="0"/>
    <x v="1"/>
    <s v="50k-1.5L"/>
    <n v="0.16617713616253293"/>
    <n v="0.1"/>
    <n v="0.17507366272840741"/>
    <n v="0.11417350954713493"/>
    <n v="0.25"/>
    <n v="0.15"/>
    <n v="0.04"/>
    <n v="9.3213291345369792E-2"/>
    <n v="8.9685802268426179E-2"/>
    <n v="0.13641387771789121"/>
    <n v="0.22"/>
    <n v="0"/>
    <n v="0.03"/>
    <n v="0.22482821508965156"/>
    <n v="0.25370631520215653"/>
    <n v="0.21"/>
    <n v="8.9942571534010918E-2"/>
    <n v="0.25"/>
    <n v="0.3299999999999999"/>
    <n v="0.3299999999999999"/>
    <n v="0"/>
    <n v="0.27304001959345736"/>
    <n v="0.4"/>
    <n v="0.4"/>
    <n v="0.4"/>
    <n v="0.44999999999999996"/>
    <n v="0.15074813309574309"/>
    <n v="0.03"/>
    <n v="0.03"/>
    <n v="0.30463934861835601"/>
    <n v="0.10446366291232183"/>
    <n v="0.5"/>
    <n v="0"/>
    <n v="0.5"/>
    <n v="0.5"/>
    <n v="0.5"/>
    <n v="0.15"/>
    <n v="0.24"/>
    <n v="0.24"/>
    <n v="0.52"/>
    <n v="0.52"/>
    <n v="0.52"/>
    <n v="0.52"/>
    <n v="0.22"/>
    <n v="0"/>
    <n v="0.25"/>
    <n v="0.04"/>
    <n v="0"/>
    <n v="0.57499999999999996"/>
    <n v="0.57499999999999996"/>
    <n v="0.57499999999999996"/>
    <n v="0.25"/>
    <n v="0.11661556599558486"/>
    <n v="8.9668482381979969E-2"/>
    <n v="8.6427938414696648E-2"/>
    <n v="0.25"/>
  </r>
  <r>
    <s v="PCV 4W Non SchoolSATPBrand New1.5L-3L"/>
    <x v="12"/>
    <x v="1"/>
    <x v="0"/>
    <x v="2"/>
    <s v="1.5L-3L"/>
    <n v="0.17617713616253294"/>
    <n v="0.1"/>
    <n v="0.18507366272840742"/>
    <n v="0.12417350954713492"/>
    <n v="0.25"/>
    <n v="0.15"/>
    <n v="0.04"/>
    <n v="0.10321329134536979"/>
    <n v="9.9685802268426174E-2"/>
    <n v="0.14641387771789122"/>
    <n v="0.23"/>
    <n v="0"/>
    <n v="0.03"/>
    <n v="0.23482821508965157"/>
    <n v="0.26370631520215654"/>
    <n v="0.22"/>
    <n v="9.9942571534010913E-2"/>
    <n v="0.25"/>
    <n v="0.36"/>
    <n v="0.36"/>
    <n v="0"/>
    <n v="0.28304001959345737"/>
    <n v="0.4"/>
    <n v="0.4"/>
    <n v="0.4"/>
    <n v="0.45999999999999996"/>
    <n v="0.1607481330957431"/>
    <n v="0.03"/>
    <n v="0.03"/>
    <n v="0.31463934861835602"/>
    <n v="0.11446366291232182"/>
    <n v="0.5"/>
    <n v="0"/>
    <n v="0.5"/>
    <n v="0.5"/>
    <n v="0.5"/>
    <n v="0.15"/>
    <n v="0.26"/>
    <n v="0.26"/>
    <n v="0.53"/>
    <n v="0.53"/>
    <n v="0.53"/>
    <n v="0.53"/>
    <n v="0.24"/>
    <n v="0"/>
    <n v="0.25"/>
    <n v="0.04"/>
    <n v="0"/>
    <n v="0.57499999999999996"/>
    <n v="0.57499999999999996"/>
    <n v="0.57499999999999996"/>
    <n v="0.26"/>
    <n v="0.12661556599558485"/>
    <n v="9.9668482381979964E-2"/>
    <n v="9.6427938414696643E-2"/>
    <n v="0.25"/>
  </r>
  <r>
    <s v="PCV 4W Non SchoolSATPBrand New3-5L"/>
    <x v="12"/>
    <x v="1"/>
    <x v="0"/>
    <x v="3"/>
    <s v="3-5L"/>
    <n v="0.18617713616253295"/>
    <n v="0.1"/>
    <n v="0.19507366272840743"/>
    <n v="0.13417350954713492"/>
    <n v="0.27"/>
    <n v="0.15"/>
    <n v="0.04"/>
    <n v="0.11321329134536978"/>
    <n v="0.10968580226842617"/>
    <n v="0.15641387771789123"/>
    <n v="0.23"/>
    <n v="0"/>
    <n v="0.04"/>
    <n v="0.24482821508965158"/>
    <n v="0.27370631520215655"/>
    <n v="0.23"/>
    <n v="0.10994257153401091"/>
    <n v="0.27"/>
    <n v="0.36"/>
    <n v="0.36"/>
    <n v="0"/>
    <n v="0.29304001959345738"/>
    <n v="0.4"/>
    <n v="0.4"/>
    <n v="0.4"/>
    <n v="0.47"/>
    <n v="0.1707481330957431"/>
    <n v="0.04"/>
    <n v="0.04"/>
    <n v="0.32463934861835603"/>
    <n v="0.12446366291232182"/>
    <n v="0.5"/>
    <n v="0"/>
    <n v="0.52500000000000002"/>
    <n v="0.52500000000000002"/>
    <n v="0.52500000000000002"/>
    <n v="0.15"/>
    <n v="0.28000000000000003"/>
    <n v="0.28000000000000003"/>
    <n v="0.54"/>
    <n v="0.54"/>
    <n v="0.54"/>
    <n v="0.54"/>
    <n v="0.24"/>
    <n v="0"/>
    <n v="0.25"/>
    <n v="0.04"/>
    <n v="0"/>
    <n v="0.6"/>
    <n v="0.6"/>
    <n v="0.6"/>
    <n v="0.27"/>
    <n v="0.13661556599558486"/>
    <n v="0.10966848238197996"/>
    <n v="0.10642793841469664"/>
    <n v="0.25"/>
  </r>
  <r>
    <s v="PCV 4W Non SchoolSATPBrand New5L-10L"/>
    <x v="12"/>
    <x v="1"/>
    <x v="0"/>
    <x v="4"/>
    <s v="5L-10L"/>
    <n v="0.19617713616253296"/>
    <n v="0.1"/>
    <n v="0.20507366272840744"/>
    <n v="0.14417350954713493"/>
    <n v="0.3"/>
    <n v="0.15"/>
    <n v="0.04"/>
    <n v="0.12321329134536978"/>
    <n v="0.11968580226842616"/>
    <n v="0.16641387771789123"/>
    <n v="0.25"/>
    <n v="0"/>
    <n v="0.05"/>
    <n v="0.25482821508965159"/>
    <n v="0.28370631520215656"/>
    <n v="0.25"/>
    <n v="0.1199425715340109"/>
    <n v="0.3"/>
    <n v="0.36"/>
    <n v="0.36"/>
    <n v="0"/>
    <n v="0.30304001959345739"/>
    <n v="0.4"/>
    <n v="0.4"/>
    <n v="0.4"/>
    <n v="0.48"/>
    <n v="0.18074813309574311"/>
    <n v="0.05"/>
    <n v="0.05"/>
    <n v="0.33463934861835604"/>
    <n v="0.13446366291232181"/>
    <n v="0.5"/>
    <n v="0"/>
    <n v="0.55000000000000004"/>
    <n v="0.55000000000000004"/>
    <n v="0.55000000000000004"/>
    <n v="0.15"/>
    <n v="0.3"/>
    <n v="0.3"/>
    <n v="0.55000000000000004"/>
    <n v="0.55000000000000004"/>
    <n v="0.55000000000000004"/>
    <n v="0.55000000000000004"/>
    <n v="0.24"/>
    <n v="0"/>
    <n v="0.25"/>
    <n v="0.04"/>
    <n v="0"/>
    <n v="0.6"/>
    <n v="0.6"/>
    <n v="0.6"/>
    <n v="0.28000000000000003"/>
    <n v="0.14661556599558487"/>
    <n v="0.11966848238197995"/>
    <n v="0.11642793841469663"/>
    <n v="0.25"/>
  </r>
  <r>
    <s v="PCV 4W Non SchoolSATPBrand New10L-20L"/>
    <x v="12"/>
    <x v="1"/>
    <x v="0"/>
    <x v="5"/>
    <s v="10L-20L"/>
    <n v="0.21"/>
    <n v="0.1"/>
    <n v="0.22"/>
    <n v="0.16"/>
    <n v="0.3"/>
    <n v="0.15"/>
    <n v="0.04"/>
    <n v="0.14000000000000001"/>
    <n v="0.13"/>
    <n v="0.18"/>
    <n v="0.25"/>
    <n v="0"/>
    <n v="0.05"/>
    <n v="0.27"/>
    <n v="0.3"/>
    <n v="0.25"/>
    <n v="0.13"/>
    <n v="0.3"/>
    <n v="0.36"/>
    <n v="0.36"/>
    <n v="0"/>
    <n v="0.32"/>
    <n v="0.4"/>
    <n v="0.4"/>
    <n v="0.4"/>
    <n v="0.49"/>
    <n v="0.2"/>
    <n v="0.05"/>
    <n v="0.05"/>
    <n v="0.35"/>
    <n v="0.15"/>
    <n v="0.5"/>
    <n v="0"/>
    <n v="0.55000000000000004"/>
    <n v="0.55000000000000004"/>
    <n v="0.55000000000000004"/>
    <n v="0.15"/>
    <n v="0.3"/>
    <n v="0.3"/>
    <n v="0.55000000000000004"/>
    <n v="0.55000000000000004"/>
    <n v="0.55000000000000004"/>
    <n v="0.55000000000000004"/>
    <n v="0.25"/>
    <n v="0"/>
    <n v="0.25"/>
    <n v="0.04"/>
    <n v="0"/>
    <n v="0.6"/>
    <n v="0.6"/>
    <n v="0.6"/>
    <n v="0.28000000000000003"/>
    <n v="0.16"/>
    <n v="0.13"/>
    <n v="0.13"/>
    <n v="0.25"/>
  </r>
  <r>
    <s v="PCV 4W Non SchoolSATPBrand New&gt; 20L"/>
    <x v="12"/>
    <x v="1"/>
    <x v="0"/>
    <x v="6"/>
    <s v="&gt; 20L"/>
    <n v="0.22"/>
    <n v="0.1"/>
    <n v="0.23"/>
    <n v="0.17"/>
    <n v="0.3"/>
    <n v="0.15"/>
    <n v="0.04"/>
    <n v="0.15"/>
    <n v="0.14000000000000001"/>
    <n v="0.19"/>
    <n v="0.25"/>
    <n v="0"/>
    <n v="0.05"/>
    <n v="0.28000000000000003"/>
    <n v="0.31"/>
    <n v="0.25"/>
    <n v="0.14000000000000001"/>
    <n v="0.3"/>
    <n v="0.36"/>
    <n v="0.36"/>
    <n v="0"/>
    <n v="0.33"/>
    <n v="0.4"/>
    <n v="0.4"/>
    <n v="0.4"/>
    <n v="0.5"/>
    <n v="0.21"/>
    <n v="0.05"/>
    <n v="0.05"/>
    <n v="0.36"/>
    <n v="0.16"/>
    <n v="0.5"/>
    <n v="0"/>
    <n v="0.55000000000000004"/>
    <n v="0.55000000000000004"/>
    <n v="0.55000000000000004"/>
    <n v="0.15"/>
    <n v="0.3"/>
    <n v="0.3"/>
    <n v="0.55000000000000004"/>
    <n v="0.55000000000000004"/>
    <n v="0.55000000000000004"/>
    <n v="0.55000000000000004"/>
    <n v="0.3"/>
    <n v="0"/>
    <n v="0.25"/>
    <n v="0.04"/>
    <n v="0"/>
    <n v="0.6"/>
    <n v="0.6"/>
    <n v="0.6"/>
    <n v="0.28000000000000003"/>
    <n v="0.17"/>
    <n v="0.14000000000000001"/>
    <n v="0.14000000000000001"/>
    <n v="0.25"/>
  </r>
  <r>
    <s v="PCV 4W Non SchoolSATP&gt;=1&lt;=50-50K"/>
    <x v="12"/>
    <x v="1"/>
    <x v="1"/>
    <x v="0"/>
    <s v="0-50K"/>
    <n v="0.16617713616253293"/>
    <n v="0.1"/>
    <n v="0.17507366272840741"/>
    <n v="0.11417350954713493"/>
    <n v="0.25"/>
    <n v="0.15"/>
    <n v="0.04"/>
    <n v="9.3213291345369792E-2"/>
    <n v="8.9685802268426179E-2"/>
    <n v="0.13641387771789121"/>
    <n v="0.2"/>
    <n v="0"/>
    <n v="0.03"/>
    <n v="0.22482821508965156"/>
    <n v="0.25370631520215653"/>
    <n v="0.2"/>
    <n v="8.9942571534010918E-2"/>
    <n v="0.25"/>
    <n v="0.3"/>
    <n v="0.3"/>
    <n v="0"/>
    <n v="0.27304001959345736"/>
    <n v="0.4"/>
    <n v="0.4"/>
    <n v="0.4"/>
    <n v="0.44999999999999996"/>
    <n v="0.15074813309574309"/>
    <n v="0.03"/>
    <n v="0.03"/>
    <n v="0.30463934861835601"/>
    <n v="0.10446366291232183"/>
    <n v="0.5"/>
    <n v="0"/>
    <n v="0.5"/>
    <n v="0.5"/>
    <n v="0.5"/>
    <n v="0.15"/>
    <n v="0.22"/>
    <n v="0.22"/>
    <n v="0.5"/>
    <n v="0.5"/>
    <n v="0.5"/>
    <n v="0.5"/>
    <n v="0.2"/>
    <n v="0"/>
    <n v="0.25"/>
    <n v="0.04"/>
    <n v="0"/>
    <n v="0.55000000000000004"/>
    <n v="0.55000000000000004"/>
    <n v="0.55000000000000004"/>
    <n v="0.24"/>
    <n v="0.11661556599558486"/>
    <n v="8.9668482381979969E-2"/>
    <n v="8.6427938414696648E-2"/>
    <n v="0.25"/>
  </r>
  <r>
    <s v="PCV 4W Non SchoolSATP&gt;=1&lt;=550k-1.5L"/>
    <x v="12"/>
    <x v="1"/>
    <x v="1"/>
    <x v="1"/>
    <s v="50k-1.5L"/>
    <n v="0.16617713616253293"/>
    <n v="0.1"/>
    <n v="0.17507366272840741"/>
    <n v="0.11417350954713493"/>
    <n v="0.25"/>
    <n v="0.15"/>
    <n v="0.04"/>
    <n v="9.3213291345369792E-2"/>
    <n v="8.9685802268426179E-2"/>
    <n v="0.13641387771789121"/>
    <n v="0.22"/>
    <n v="0"/>
    <n v="0.03"/>
    <n v="0.22482821508965156"/>
    <n v="0.25370631520215653"/>
    <n v="0.21"/>
    <n v="8.9942571534010918E-2"/>
    <n v="0.25"/>
    <n v="0.3299999999999999"/>
    <n v="0.3299999999999999"/>
    <n v="0"/>
    <n v="0.27304001959345736"/>
    <n v="0.4"/>
    <n v="0.4"/>
    <n v="0.4"/>
    <n v="0.44999999999999996"/>
    <n v="0.15074813309574309"/>
    <n v="0.03"/>
    <n v="0.03"/>
    <n v="0.30463934861835601"/>
    <n v="0.10446366291232183"/>
    <n v="0.5"/>
    <n v="0"/>
    <n v="0.5"/>
    <n v="0.5"/>
    <n v="0.5"/>
    <n v="0.15"/>
    <n v="0.24"/>
    <n v="0.24"/>
    <n v="0.52"/>
    <n v="0.52"/>
    <n v="0.52"/>
    <n v="0.52"/>
    <n v="0.22"/>
    <n v="0"/>
    <n v="0.25"/>
    <n v="0.04"/>
    <n v="0"/>
    <n v="0.57499999999999996"/>
    <n v="0.57499999999999996"/>
    <n v="0.57499999999999996"/>
    <n v="0.25"/>
    <n v="0.11661556599558486"/>
    <n v="8.9668482381979969E-2"/>
    <n v="8.6427938414696648E-2"/>
    <n v="0.25"/>
  </r>
  <r>
    <s v="PCV 4W Non SchoolSATP&gt;=1&lt;=51.5L-3L"/>
    <x v="12"/>
    <x v="1"/>
    <x v="1"/>
    <x v="2"/>
    <s v="1.5L-3L"/>
    <n v="0.17617713616253294"/>
    <n v="0.1"/>
    <n v="0.18507366272840742"/>
    <n v="0.12417350954713492"/>
    <n v="0.25"/>
    <n v="0.15"/>
    <n v="0.04"/>
    <n v="0.10321329134536979"/>
    <n v="9.9685802268426174E-2"/>
    <n v="0.14641387771789122"/>
    <n v="0.23"/>
    <n v="0"/>
    <n v="0.03"/>
    <n v="0.23482821508965157"/>
    <n v="0.26370631520215654"/>
    <n v="0.22"/>
    <n v="9.9942571534010913E-2"/>
    <n v="0.25"/>
    <n v="0.36"/>
    <n v="0.36"/>
    <n v="0"/>
    <n v="0.28304001959345737"/>
    <n v="0.4"/>
    <n v="0.4"/>
    <n v="0.4"/>
    <n v="0.45999999999999996"/>
    <n v="0.1607481330957431"/>
    <n v="0.03"/>
    <n v="0.03"/>
    <n v="0.31463934861835602"/>
    <n v="0.11446366291232182"/>
    <n v="0.5"/>
    <n v="0"/>
    <n v="0.5"/>
    <n v="0.5"/>
    <n v="0.5"/>
    <n v="0.15"/>
    <n v="0.26"/>
    <n v="0.26"/>
    <n v="0.53"/>
    <n v="0.53"/>
    <n v="0.53"/>
    <n v="0.53"/>
    <n v="0.24"/>
    <n v="0"/>
    <n v="0.25"/>
    <n v="0.04"/>
    <n v="0"/>
    <n v="0.57499999999999996"/>
    <n v="0.57499999999999996"/>
    <n v="0.57499999999999996"/>
    <n v="0.26"/>
    <n v="0.12661556599558485"/>
    <n v="9.9668482381979964E-2"/>
    <n v="9.6427938414696643E-2"/>
    <n v="0.25"/>
  </r>
  <r>
    <s v="PCV 4W Non SchoolSATP&gt;=1&lt;=53-5L"/>
    <x v="12"/>
    <x v="1"/>
    <x v="1"/>
    <x v="3"/>
    <s v="3-5L"/>
    <n v="0.18617713616253295"/>
    <n v="0.1"/>
    <n v="0.19507366272840743"/>
    <n v="0.13417350954713492"/>
    <n v="0.27"/>
    <n v="0.15"/>
    <n v="0.04"/>
    <n v="0.11321329134536978"/>
    <n v="0.10968580226842617"/>
    <n v="0.15641387771789123"/>
    <n v="0.23"/>
    <n v="0"/>
    <n v="0.04"/>
    <n v="0.24482821508965158"/>
    <n v="0.27370631520215655"/>
    <n v="0.23"/>
    <n v="0.10994257153401091"/>
    <n v="0.27"/>
    <n v="0.36"/>
    <n v="0.36"/>
    <n v="0"/>
    <n v="0.29304001959345738"/>
    <n v="0.4"/>
    <n v="0.4"/>
    <n v="0.4"/>
    <n v="0.47"/>
    <n v="0.1707481330957431"/>
    <n v="0.04"/>
    <n v="0.04"/>
    <n v="0.32463934861835603"/>
    <n v="0.12446366291232182"/>
    <n v="0.5"/>
    <n v="0"/>
    <n v="0.52500000000000002"/>
    <n v="0.52500000000000002"/>
    <n v="0.52500000000000002"/>
    <n v="0.15"/>
    <n v="0.28000000000000003"/>
    <n v="0.28000000000000003"/>
    <n v="0.54"/>
    <n v="0.54"/>
    <n v="0.54"/>
    <n v="0.54"/>
    <n v="0.24"/>
    <n v="0"/>
    <n v="0.25"/>
    <n v="0.04"/>
    <n v="0"/>
    <n v="0.6"/>
    <n v="0.6"/>
    <n v="0.6"/>
    <n v="0.27"/>
    <n v="0.13661556599558486"/>
    <n v="0.10966848238197996"/>
    <n v="0.10642793841469664"/>
    <n v="0.25"/>
  </r>
  <r>
    <s v="PCV 4W Non SchoolSATP&gt;=1&lt;=55L-10L"/>
    <x v="12"/>
    <x v="1"/>
    <x v="1"/>
    <x v="4"/>
    <s v="5L-10L"/>
    <n v="0.19617713616253296"/>
    <n v="0.1"/>
    <n v="0.20507366272840744"/>
    <n v="0.14417350954713493"/>
    <n v="0.3"/>
    <n v="0.15"/>
    <n v="0.04"/>
    <n v="0.12321329134536978"/>
    <n v="0.11968580226842616"/>
    <n v="0.16641387771789123"/>
    <n v="0.25"/>
    <n v="0"/>
    <n v="0.05"/>
    <n v="0.25482821508965159"/>
    <n v="0.28370631520215656"/>
    <n v="0.25"/>
    <n v="0.1199425715340109"/>
    <n v="0.3"/>
    <n v="0.36"/>
    <n v="0.36"/>
    <n v="0"/>
    <n v="0.30304001959345739"/>
    <n v="0.4"/>
    <n v="0.4"/>
    <n v="0.4"/>
    <n v="0.48"/>
    <n v="0.18074813309574311"/>
    <n v="0.05"/>
    <n v="0.05"/>
    <n v="0.33463934861835604"/>
    <n v="0.13446366291232181"/>
    <n v="0.5"/>
    <n v="0"/>
    <n v="0.55000000000000004"/>
    <n v="0.55000000000000004"/>
    <n v="0.55000000000000004"/>
    <n v="0.15"/>
    <n v="0.3"/>
    <n v="0.3"/>
    <n v="0.55000000000000004"/>
    <n v="0.55000000000000004"/>
    <n v="0.55000000000000004"/>
    <n v="0.55000000000000004"/>
    <n v="0.24"/>
    <n v="0"/>
    <n v="0.25"/>
    <n v="0.04"/>
    <n v="0"/>
    <n v="0.6"/>
    <n v="0.6"/>
    <n v="0.6"/>
    <n v="0.28000000000000003"/>
    <n v="0.14661556599558487"/>
    <n v="0.11966848238197995"/>
    <n v="0.11642793841469663"/>
    <n v="0.25"/>
  </r>
  <r>
    <s v="PCV 4W Non SchoolSATP&gt;=1&lt;=510L-20L"/>
    <x v="12"/>
    <x v="1"/>
    <x v="1"/>
    <x v="5"/>
    <s v="10L-20L"/>
    <n v="0.21"/>
    <n v="0.1"/>
    <n v="0.22"/>
    <n v="0.16"/>
    <n v="0.3"/>
    <n v="0.15"/>
    <n v="0.04"/>
    <n v="0.14000000000000001"/>
    <n v="0.13"/>
    <n v="0.18"/>
    <n v="0.25"/>
    <n v="0"/>
    <n v="0.05"/>
    <n v="0.27"/>
    <n v="0.3"/>
    <n v="0.25"/>
    <n v="0.13"/>
    <n v="0.3"/>
    <n v="0.36"/>
    <n v="0.36"/>
    <n v="0"/>
    <n v="0.32"/>
    <n v="0.4"/>
    <n v="0.4"/>
    <n v="0.4"/>
    <n v="0.49"/>
    <n v="0.2"/>
    <n v="0.05"/>
    <n v="0.05"/>
    <n v="0.35"/>
    <n v="0.15"/>
    <n v="0.5"/>
    <n v="0"/>
    <n v="0.55000000000000004"/>
    <n v="0.55000000000000004"/>
    <n v="0.55000000000000004"/>
    <n v="0.15"/>
    <n v="0.3"/>
    <n v="0.3"/>
    <n v="0.55000000000000004"/>
    <n v="0.55000000000000004"/>
    <n v="0.55000000000000004"/>
    <n v="0.55000000000000004"/>
    <n v="0.25"/>
    <n v="0"/>
    <n v="0.25"/>
    <n v="0.04"/>
    <n v="0"/>
    <n v="0.6"/>
    <n v="0.6"/>
    <n v="0.6"/>
    <n v="0.28000000000000003"/>
    <n v="0.16"/>
    <n v="0.13"/>
    <n v="0.13"/>
    <n v="0.25"/>
  </r>
  <r>
    <s v="PCV 4W Non SchoolSATP&gt;=1&lt;=5&gt; 20L"/>
    <x v="12"/>
    <x v="1"/>
    <x v="1"/>
    <x v="6"/>
    <s v="&gt; 20L"/>
    <n v="0.22"/>
    <n v="0.1"/>
    <n v="0.23"/>
    <n v="0.17"/>
    <n v="0.3"/>
    <n v="0.15"/>
    <n v="0.04"/>
    <n v="0.15"/>
    <n v="0.14000000000000001"/>
    <n v="0.19"/>
    <n v="0.25"/>
    <n v="0"/>
    <n v="0.05"/>
    <n v="0.28000000000000003"/>
    <n v="0.31"/>
    <n v="0.25"/>
    <n v="0.14000000000000001"/>
    <n v="0.3"/>
    <n v="0.36"/>
    <n v="0.36"/>
    <n v="0"/>
    <n v="0.33"/>
    <n v="0.4"/>
    <n v="0.4"/>
    <n v="0.4"/>
    <n v="0.5"/>
    <n v="0.21"/>
    <n v="0.05"/>
    <n v="0.05"/>
    <n v="0.36"/>
    <n v="0.16"/>
    <n v="0.5"/>
    <n v="0"/>
    <n v="0.55000000000000004"/>
    <n v="0.55000000000000004"/>
    <n v="0.55000000000000004"/>
    <n v="0.15"/>
    <n v="0.3"/>
    <n v="0.3"/>
    <n v="0.55000000000000004"/>
    <n v="0.55000000000000004"/>
    <n v="0.55000000000000004"/>
    <n v="0.55000000000000004"/>
    <n v="0.3"/>
    <n v="0"/>
    <n v="0.25"/>
    <n v="0.04"/>
    <n v="0"/>
    <n v="0.6"/>
    <n v="0.6"/>
    <n v="0.6"/>
    <n v="0.28000000000000003"/>
    <n v="0.17"/>
    <n v="0.14000000000000001"/>
    <n v="0.14000000000000001"/>
    <n v="0.25"/>
  </r>
  <r>
    <s v="PCV 4W Non SchoolSATP&gt;50-50K"/>
    <x v="12"/>
    <x v="1"/>
    <x v="2"/>
    <x v="0"/>
    <s v="0-50K"/>
    <n v="0.16617713616253293"/>
    <n v="0.1"/>
    <n v="0.17507366272840741"/>
    <n v="0.11417350954713493"/>
    <n v="0.25"/>
    <n v="0.15"/>
    <n v="0.04"/>
    <n v="9.3213291345369792E-2"/>
    <n v="8.9685802268426179E-2"/>
    <n v="0.13641387771789121"/>
    <n v="0.2"/>
    <n v="0"/>
    <n v="0.03"/>
    <n v="0.22482821508965156"/>
    <n v="0.25370631520215653"/>
    <n v="0.2"/>
    <n v="8.9942571534010918E-2"/>
    <n v="0.25"/>
    <n v="0.3"/>
    <n v="0.3"/>
    <n v="0"/>
    <n v="0.27304001959345736"/>
    <n v="0.4"/>
    <n v="0.4"/>
    <n v="0.4"/>
    <n v="0.44999999999999996"/>
    <n v="0.15074813309574309"/>
    <n v="0.03"/>
    <n v="0.03"/>
    <n v="0.30463934861835601"/>
    <n v="0.10446366291232183"/>
    <n v="0.5"/>
    <n v="0"/>
    <n v="0.5"/>
    <n v="0.5"/>
    <n v="0.5"/>
    <n v="0.15"/>
    <n v="0.22"/>
    <n v="0.22"/>
    <n v="0.5"/>
    <n v="0.5"/>
    <n v="0.5"/>
    <n v="0.5"/>
    <n v="0.2"/>
    <n v="0"/>
    <n v="0.25"/>
    <n v="0.04"/>
    <n v="0"/>
    <n v="0.55000000000000004"/>
    <n v="0.55000000000000004"/>
    <n v="0.55000000000000004"/>
    <n v="0.24"/>
    <n v="0.11661556599558486"/>
    <n v="8.9668482381979969E-2"/>
    <n v="8.6427938414696648E-2"/>
    <n v="0.25"/>
  </r>
  <r>
    <s v="PCV 4W Non SchoolSATP&gt;550k-1.5L"/>
    <x v="12"/>
    <x v="1"/>
    <x v="2"/>
    <x v="1"/>
    <s v="50k-1.5L"/>
    <n v="0.16617713616253293"/>
    <n v="0.1"/>
    <n v="0.17507366272840741"/>
    <n v="0.11417350954713493"/>
    <n v="0.25"/>
    <n v="0.15"/>
    <n v="0.04"/>
    <n v="9.3213291345369792E-2"/>
    <n v="8.9685802268426179E-2"/>
    <n v="0.13641387771789121"/>
    <n v="0.22"/>
    <n v="0"/>
    <n v="0.03"/>
    <n v="0.22482821508965156"/>
    <n v="0.25370631520215653"/>
    <n v="0.21"/>
    <n v="8.9942571534010918E-2"/>
    <n v="0.25"/>
    <n v="0.3299999999999999"/>
    <n v="0.3299999999999999"/>
    <n v="0"/>
    <n v="0.27304001959345736"/>
    <n v="0.4"/>
    <n v="0.4"/>
    <n v="0.4"/>
    <n v="0.44999999999999996"/>
    <n v="0.15074813309574309"/>
    <n v="0.03"/>
    <n v="0.03"/>
    <n v="0.30463934861835601"/>
    <n v="0.10446366291232183"/>
    <n v="0.5"/>
    <n v="0"/>
    <n v="0.5"/>
    <n v="0.5"/>
    <n v="0.5"/>
    <n v="0.15"/>
    <n v="0.24"/>
    <n v="0.24"/>
    <n v="0.52"/>
    <n v="0.52"/>
    <n v="0.52"/>
    <n v="0.52"/>
    <n v="0.22"/>
    <n v="0"/>
    <n v="0.25"/>
    <n v="0.04"/>
    <n v="0"/>
    <n v="0.57499999999999996"/>
    <n v="0.57499999999999996"/>
    <n v="0.57499999999999996"/>
    <n v="0.25"/>
    <n v="0.11661556599558486"/>
    <n v="8.9668482381979969E-2"/>
    <n v="8.6427938414696648E-2"/>
    <n v="0.25"/>
  </r>
  <r>
    <s v="PCV 4W Non SchoolSATP&gt;51.5L-3L"/>
    <x v="12"/>
    <x v="1"/>
    <x v="2"/>
    <x v="2"/>
    <s v="1.5L-3L"/>
    <n v="0.17617713616253294"/>
    <n v="0.1"/>
    <n v="0.18507366272840742"/>
    <n v="0.12417350954713492"/>
    <n v="0.25"/>
    <n v="0.15"/>
    <n v="0.04"/>
    <n v="0.10321329134536979"/>
    <n v="9.9685802268426174E-2"/>
    <n v="0.14641387771789122"/>
    <n v="0.23"/>
    <n v="0"/>
    <n v="0.03"/>
    <n v="0.23482821508965157"/>
    <n v="0.26370631520215654"/>
    <n v="0.22"/>
    <n v="9.9942571534010913E-2"/>
    <n v="0.25"/>
    <n v="0.36"/>
    <n v="0.36"/>
    <n v="0"/>
    <n v="0.28304001959345737"/>
    <n v="0.4"/>
    <n v="0.4"/>
    <n v="0.4"/>
    <n v="0.45999999999999996"/>
    <n v="0.1607481330957431"/>
    <n v="0.03"/>
    <n v="0.03"/>
    <n v="0.31463934861835602"/>
    <n v="0.11446366291232182"/>
    <n v="0.5"/>
    <n v="0"/>
    <n v="0.5"/>
    <n v="0.5"/>
    <n v="0.5"/>
    <n v="0.15"/>
    <n v="0.26"/>
    <n v="0.26"/>
    <n v="0.53"/>
    <n v="0.53"/>
    <n v="0.53"/>
    <n v="0.53"/>
    <n v="0.24"/>
    <n v="0"/>
    <n v="0.25"/>
    <n v="0.04"/>
    <n v="0"/>
    <n v="0.57499999999999996"/>
    <n v="0.57499999999999996"/>
    <n v="0.57499999999999996"/>
    <n v="0.26"/>
    <n v="0.12661556599558485"/>
    <n v="9.9668482381979964E-2"/>
    <n v="9.6427938414696643E-2"/>
    <n v="0.25"/>
  </r>
  <r>
    <s v="PCV 4W Non SchoolSATP&gt;53-5L"/>
    <x v="12"/>
    <x v="1"/>
    <x v="2"/>
    <x v="3"/>
    <s v="3-5L"/>
    <n v="0.18617713616253295"/>
    <n v="0.1"/>
    <n v="0.19507366272840743"/>
    <n v="0.13417350954713492"/>
    <n v="0.27"/>
    <n v="0.15"/>
    <n v="0.04"/>
    <n v="0.11321329134536978"/>
    <n v="0.10968580226842617"/>
    <n v="0.15641387771789123"/>
    <n v="0.23"/>
    <n v="0"/>
    <n v="0.04"/>
    <n v="0.24482821508965158"/>
    <n v="0.27370631520215655"/>
    <n v="0.23"/>
    <n v="0.10994257153401091"/>
    <n v="0.27"/>
    <n v="0.36"/>
    <n v="0.36"/>
    <n v="0"/>
    <n v="0.29304001959345738"/>
    <n v="0.4"/>
    <n v="0.4"/>
    <n v="0.4"/>
    <n v="0.47"/>
    <n v="0.1707481330957431"/>
    <n v="0.04"/>
    <n v="0.04"/>
    <n v="0.32463934861835603"/>
    <n v="0.12446366291232182"/>
    <n v="0.5"/>
    <n v="0"/>
    <n v="0.52500000000000002"/>
    <n v="0.52500000000000002"/>
    <n v="0.52500000000000002"/>
    <n v="0.15"/>
    <n v="0.28000000000000003"/>
    <n v="0.28000000000000003"/>
    <n v="0.54"/>
    <n v="0.54"/>
    <n v="0.54"/>
    <n v="0.54"/>
    <n v="0.24"/>
    <n v="0"/>
    <n v="0.25"/>
    <n v="0.04"/>
    <n v="0"/>
    <n v="0.6"/>
    <n v="0.6"/>
    <n v="0.6"/>
    <n v="0.27"/>
    <n v="0.13661556599558486"/>
    <n v="0.10966848238197996"/>
    <n v="0.10642793841469664"/>
    <n v="0.25"/>
  </r>
  <r>
    <s v="PCV 4W Non SchoolSATP&gt;55L-10L"/>
    <x v="12"/>
    <x v="1"/>
    <x v="2"/>
    <x v="4"/>
    <s v="5L-10L"/>
    <n v="0.19617713616253296"/>
    <n v="0.1"/>
    <n v="0.20507366272840744"/>
    <n v="0.14417350954713493"/>
    <n v="0.3"/>
    <n v="0.15"/>
    <n v="0.04"/>
    <n v="0.12321329134536978"/>
    <n v="0.11968580226842616"/>
    <n v="0.16641387771789123"/>
    <n v="0.25"/>
    <n v="0"/>
    <n v="0.05"/>
    <n v="0.25482821508965159"/>
    <n v="0.28370631520215656"/>
    <n v="0.25"/>
    <n v="0.1199425715340109"/>
    <n v="0.3"/>
    <n v="0.36"/>
    <n v="0.36"/>
    <n v="0"/>
    <n v="0.30304001959345739"/>
    <n v="0.4"/>
    <n v="0.4"/>
    <n v="0.4"/>
    <n v="0.48"/>
    <n v="0.18074813309574311"/>
    <n v="0.05"/>
    <n v="0.05"/>
    <n v="0.33463934861835604"/>
    <n v="0.13446366291232181"/>
    <n v="0.5"/>
    <n v="0"/>
    <n v="0.55000000000000004"/>
    <n v="0.55000000000000004"/>
    <n v="0.55000000000000004"/>
    <n v="0.15"/>
    <n v="0.3"/>
    <n v="0.3"/>
    <n v="0.55000000000000004"/>
    <n v="0.55000000000000004"/>
    <n v="0.55000000000000004"/>
    <n v="0.55000000000000004"/>
    <n v="0.24"/>
    <n v="0"/>
    <n v="0.25"/>
    <n v="0.04"/>
    <n v="0"/>
    <n v="0.6"/>
    <n v="0.6"/>
    <n v="0.6"/>
    <n v="0.28000000000000003"/>
    <n v="0.14661556599558487"/>
    <n v="0.11966848238197995"/>
    <n v="0.11642793841469663"/>
    <n v="0.25"/>
  </r>
  <r>
    <s v="PCV 4W Non SchoolSATP&gt;510L-20L"/>
    <x v="12"/>
    <x v="1"/>
    <x v="2"/>
    <x v="5"/>
    <s v="10L-20L"/>
    <n v="0.21"/>
    <n v="0.1"/>
    <n v="0.22"/>
    <n v="0.16"/>
    <n v="0.3"/>
    <n v="0.15"/>
    <n v="0.04"/>
    <n v="0.14000000000000001"/>
    <n v="0.13"/>
    <n v="0.18"/>
    <n v="0.25"/>
    <n v="0"/>
    <n v="0.05"/>
    <n v="0.27"/>
    <n v="0.3"/>
    <n v="0.25"/>
    <n v="0.13"/>
    <n v="0.3"/>
    <n v="0.36"/>
    <n v="0.36"/>
    <n v="0"/>
    <n v="0.32"/>
    <n v="0.4"/>
    <n v="0.4"/>
    <n v="0.4"/>
    <n v="0.49"/>
    <n v="0.2"/>
    <n v="0.05"/>
    <n v="0.05"/>
    <n v="0.35"/>
    <n v="0.15"/>
    <n v="0.5"/>
    <n v="0"/>
    <n v="0.55000000000000004"/>
    <n v="0.55000000000000004"/>
    <n v="0.55000000000000004"/>
    <n v="0.15"/>
    <n v="0.3"/>
    <n v="0.3"/>
    <n v="0.55000000000000004"/>
    <n v="0.55000000000000004"/>
    <n v="0.55000000000000004"/>
    <n v="0.55000000000000004"/>
    <n v="0.25"/>
    <n v="0"/>
    <n v="0.25"/>
    <n v="0.04"/>
    <n v="0"/>
    <n v="0.6"/>
    <n v="0.6"/>
    <n v="0.6"/>
    <n v="0.28000000000000003"/>
    <n v="0.16"/>
    <n v="0.13"/>
    <n v="0.13"/>
    <n v="0.25"/>
  </r>
  <r>
    <s v="PCV 4W Non SchoolSATP&gt;5&gt; 20L"/>
    <x v="12"/>
    <x v="1"/>
    <x v="2"/>
    <x v="6"/>
    <s v="&gt; 20L"/>
    <n v="0.22"/>
    <n v="0.1"/>
    <n v="0.23"/>
    <n v="0.17"/>
    <n v="0.3"/>
    <n v="0.15"/>
    <n v="0.04"/>
    <n v="0.15"/>
    <n v="0.14000000000000001"/>
    <n v="0.19"/>
    <n v="0.25"/>
    <n v="0"/>
    <n v="0.05"/>
    <n v="0.28000000000000003"/>
    <n v="0.31"/>
    <n v="0.25"/>
    <n v="0.14000000000000001"/>
    <n v="0.3"/>
    <n v="0.36"/>
    <n v="0.36"/>
    <n v="0"/>
    <n v="0.33"/>
    <n v="0.4"/>
    <n v="0.4"/>
    <n v="0.4"/>
    <n v="0.5"/>
    <n v="0.21"/>
    <n v="0.05"/>
    <n v="0.05"/>
    <n v="0.36"/>
    <n v="0.16"/>
    <n v="0.5"/>
    <n v="0"/>
    <n v="0.55000000000000004"/>
    <n v="0.55000000000000004"/>
    <n v="0.55000000000000004"/>
    <n v="0.15"/>
    <n v="0.3"/>
    <n v="0.3"/>
    <n v="0.55000000000000004"/>
    <n v="0.55000000000000004"/>
    <n v="0.55000000000000004"/>
    <n v="0.55000000000000004"/>
    <n v="0.3"/>
    <n v="0"/>
    <n v="0.25"/>
    <n v="0.04"/>
    <n v="0"/>
    <n v="0.6"/>
    <n v="0.6"/>
    <n v="0.6"/>
    <n v="0.28000000000000003"/>
    <n v="0.17"/>
    <n v="0.14000000000000001"/>
    <n v="0.14000000000000001"/>
    <n v="0.25"/>
  </r>
  <r>
    <s v="PCV 4W SchoolPackageBrand New0-50K"/>
    <x v="13"/>
    <x v="0"/>
    <x v="0"/>
    <x v="0"/>
    <s v="0-50K"/>
    <n v="0.16617713616253293"/>
    <n v="0.66"/>
    <n v="0.17507366272840741"/>
    <n v="0.11417350954713493"/>
    <n v="0.6"/>
    <n v="0.5"/>
    <n v="0.04"/>
    <n v="9.3213291345369792E-2"/>
    <n v="8.9685802268426179E-2"/>
    <n v="0.13641387771789121"/>
    <n v="0.25"/>
    <n v="0.7"/>
    <n v="0.7"/>
    <n v="0.22482821508965156"/>
    <n v="0.25370631520215653"/>
    <n v="0.7"/>
    <n v="8.9942571534010918E-2"/>
    <n v="0.6"/>
    <n v="0.65"/>
    <n v="0.65"/>
    <n v="0"/>
    <n v="0.27304001959345736"/>
    <n v="0.5"/>
    <n v="0.5"/>
    <n v="0.5"/>
    <n v="0.44999999999999996"/>
    <n v="0.15074813309574309"/>
    <n v="0.7"/>
    <n v="0.7"/>
    <n v="0.30463934861835601"/>
    <n v="0.10446366291232183"/>
    <n v="0.5"/>
    <n v="0"/>
    <n v="0.5"/>
    <n v="0.5"/>
    <n v="0.5"/>
    <n v="0.55000000000000004"/>
    <n v="0.5"/>
    <n v="0.5"/>
    <n v="0.55000000000000004"/>
    <n v="0.55000000000000004"/>
    <n v="0.55000000000000004"/>
    <n v="0.55000000000000004"/>
    <n v="0.62"/>
    <n v="0"/>
    <n v="0.6"/>
    <n v="0.04"/>
    <n v="0.66"/>
    <n v="0.7"/>
    <n v="0.7"/>
    <n v="0.7"/>
    <n v="0.7"/>
    <n v="0.11661556599558486"/>
    <n v="8.9668482381979969E-2"/>
    <n v="8.6427938414696648E-2"/>
    <n v="0.6"/>
  </r>
  <r>
    <s v="PCV 4W SchoolPackageBrand New50k-1.5L"/>
    <x v="13"/>
    <x v="0"/>
    <x v="0"/>
    <x v="1"/>
    <s v="50k-1.5L"/>
    <n v="0.16617713616253293"/>
    <n v="0.67"/>
    <n v="0.17507366272840741"/>
    <n v="0.11417350954713493"/>
    <n v="0.6"/>
    <n v="0.5"/>
    <n v="0.04"/>
    <n v="9.3213291345369792E-2"/>
    <n v="8.9685802268426179E-2"/>
    <n v="0.13641387771789121"/>
    <n v="0.25"/>
    <n v="0.7"/>
    <n v="0.7"/>
    <n v="0.22482821508965156"/>
    <n v="0.25370631520215653"/>
    <n v="0.7"/>
    <n v="8.9942571534010918E-2"/>
    <n v="0.6"/>
    <n v="0.66"/>
    <n v="0.66"/>
    <n v="0"/>
    <n v="0.27304001959345736"/>
    <n v="0.5"/>
    <n v="0.5"/>
    <n v="0.5"/>
    <n v="0.44999999999999996"/>
    <n v="0.15074813309574309"/>
    <n v="0.7"/>
    <n v="0.7"/>
    <n v="0.30463934861835601"/>
    <n v="0.10446366291232183"/>
    <n v="0.5"/>
    <n v="0"/>
    <n v="0.5"/>
    <n v="0.5"/>
    <n v="0.5"/>
    <n v="0.55000000000000004"/>
    <n v="0.52"/>
    <n v="0.52"/>
    <n v="0.56999999999999995"/>
    <n v="0.56999999999999995"/>
    <n v="0.56999999999999995"/>
    <n v="0.56999999999999995"/>
    <n v="0.63"/>
    <n v="0"/>
    <n v="0.62"/>
    <n v="0.04"/>
    <n v="0.67"/>
    <n v="0.7"/>
    <n v="0.7"/>
    <n v="0.7"/>
    <n v="0.7"/>
    <n v="0.11661556599558486"/>
    <n v="8.9668482381979969E-2"/>
    <n v="8.6427938414696648E-2"/>
    <n v="0.62"/>
  </r>
  <r>
    <s v="PCV 4W SchoolPackageBrand New1.5L-3L"/>
    <x v="13"/>
    <x v="0"/>
    <x v="0"/>
    <x v="2"/>
    <s v="1.5L-3L"/>
    <n v="0.17617713616253294"/>
    <n v="0.67"/>
    <n v="0.18507366272840742"/>
    <n v="0.12417350954713492"/>
    <n v="0.6"/>
    <n v="0.5"/>
    <n v="0.04"/>
    <n v="0.10321329134536979"/>
    <n v="9.9685802268426174E-2"/>
    <n v="0.14641387771789122"/>
    <n v="0.25"/>
    <n v="0.7"/>
    <n v="0.7"/>
    <n v="0.23482821508965157"/>
    <n v="0.26370631520215654"/>
    <n v="0.7"/>
    <n v="9.9942571534010913E-2"/>
    <n v="0.6"/>
    <n v="0.67"/>
    <n v="0.67"/>
    <n v="0"/>
    <n v="0.28304001959345737"/>
    <n v="0.5"/>
    <n v="0.5"/>
    <n v="0.5"/>
    <n v="0.45999999999999996"/>
    <n v="0.1607481330957431"/>
    <n v="0.7"/>
    <n v="0.7"/>
    <n v="0.31463934861835602"/>
    <n v="0.11446366291232182"/>
    <n v="0.5"/>
    <n v="0"/>
    <n v="0.5"/>
    <n v="0.5"/>
    <n v="0.5"/>
    <n v="0.55000000000000004"/>
    <n v="0.55000000000000004"/>
    <n v="0.55000000000000004"/>
    <n v="0.57999999999999996"/>
    <n v="0.57999999999999996"/>
    <n v="0.57999999999999996"/>
    <n v="0.57999999999999996"/>
    <n v="0.64"/>
    <n v="0"/>
    <n v="0.63"/>
    <n v="0.04"/>
    <n v="0.67"/>
    <n v="0.7"/>
    <n v="0.7"/>
    <n v="0.7"/>
    <n v="0.7"/>
    <n v="0.12661556599558485"/>
    <n v="9.9668482381979964E-2"/>
    <n v="9.6427938414696643E-2"/>
    <n v="0.63"/>
  </r>
  <r>
    <s v="PCV 4W SchoolPackageBrand New3-5L"/>
    <x v="13"/>
    <x v="0"/>
    <x v="0"/>
    <x v="3"/>
    <s v="3-5L"/>
    <n v="0.18617713616253295"/>
    <n v="0.68"/>
    <n v="0.19507366272840743"/>
    <n v="0.13417350954713492"/>
    <n v="0.61"/>
    <n v="0.5"/>
    <n v="0.04"/>
    <n v="0.11321329134536978"/>
    <n v="0.10968580226842617"/>
    <n v="0.15641387771789123"/>
    <n v="0.25"/>
    <n v="0.7"/>
    <n v="0.7"/>
    <n v="0.24482821508965158"/>
    <n v="0.27370631520215655"/>
    <n v="0.7"/>
    <n v="0.10994257153401091"/>
    <n v="0.61"/>
    <n v="0.68"/>
    <n v="0.68"/>
    <n v="0"/>
    <n v="0.29304001959345738"/>
    <n v="0.52500000000000002"/>
    <n v="0.52500000000000002"/>
    <n v="0.52500000000000002"/>
    <n v="0.47"/>
    <n v="0.1707481330957431"/>
    <n v="0.7"/>
    <n v="0.7"/>
    <n v="0.32463934861835603"/>
    <n v="0.12446366291232182"/>
    <n v="0.52500000000000002"/>
    <n v="0"/>
    <n v="0.52500000000000002"/>
    <n v="0.52500000000000002"/>
    <n v="0.52500000000000002"/>
    <n v="0.58000000000000007"/>
    <n v="0.55000000000000004"/>
    <n v="0.55000000000000004"/>
    <n v="0.6"/>
    <n v="0.6"/>
    <n v="0.6"/>
    <n v="0.6"/>
    <n v="0.64"/>
    <n v="0"/>
    <n v="0.64"/>
    <n v="0.04"/>
    <n v="0.68"/>
    <n v="0.7"/>
    <n v="0.7"/>
    <n v="0.7"/>
    <n v="0.7"/>
    <n v="0.13661556599558486"/>
    <n v="0.10966848238197996"/>
    <n v="0.10642793841469664"/>
    <n v="0.64"/>
  </r>
  <r>
    <s v="PCV 4W SchoolPackageBrand New5L-10L"/>
    <x v="13"/>
    <x v="0"/>
    <x v="0"/>
    <x v="4"/>
    <s v="5L-10L"/>
    <n v="0.19617713616253296"/>
    <n v="0.69"/>
    <n v="0.20507366272840744"/>
    <n v="0.14417350954713493"/>
    <n v="0.62"/>
    <n v="0.5"/>
    <n v="0.04"/>
    <n v="0.12321329134536978"/>
    <n v="0.11968580226842616"/>
    <n v="0.16641387771789123"/>
    <n v="0.25"/>
    <n v="0.7"/>
    <n v="0.7"/>
    <n v="0.25482821508965159"/>
    <n v="0.28370631520215656"/>
    <n v="0.7"/>
    <n v="0.1199425715340109"/>
    <n v="0.62"/>
    <n v="0.69"/>
    <n v="0.69"/>
    <n v="0"/>
    <n v="0.30304001959345739"/>
    <n v="0.55000000000000004"/>
    <n v="0.55000000000000004"/>
    <n v="0.55000000000000004"/>
    <n v="0.48"/>
    <n v="0.18074813309574311"/>
    <n v="0.7"/>
    <n v="0.7"/>
    <n v="0.33463934861835604"/>
    <n v="0.13446366291232181"/>
    <n v="0.55000000000000004"/>
    <n v="0"/>
    <n v="0.55000000000000004"/>
    <n v="0.55000000000000004"/>
    <n v="0.55000000000000004"/>
    <n v="0.6100000000000001"/>
    <n v="0.55000000000000004"/>
    <n v="0.55000000000000004"/>
    <n v="0.6"/>
    <n v="0.6"/>
    <n v="0.6"/>
    <n v="0.6"/>
    <n v="0.65"/>
    <n v="0"/>
    <n v="0.65"/>
    <n v="0.04"/>
    <n v="0.69"/>
    <n v="0.7"/>
    <n v="0.7"/>
    <n v="0.7"/>
    <n v="0.7"/>
    <n v="0.14661556599558487"/>
    <n v="0.11966848238197995"/>
    <n v="0.11642793841469663"/>
    <n v="0.65"/>
  </r>
  <r>
    <s v="PCV 4W SchoolPackageBrand New10L-20L"/>
    <x v="13"/>
    <x v="0"/>
    <x v="0"/>
    <x v="5"/>
    <s v="10L-20L"/>
    <n v="0.21"/>
    <n v="0.69"/>
    <n v="0.22"/>
    <n v="0.16"/>
    <n v="0.62"/>
    <n v="0.5"/>
    <n v="0.04"/>
    <n v="0.14000000000000001"/>
    <n v="0.13"/>
    <n v="0.18"/>
    <n v="0.25"/>
    <n v="0.7"/>
    <n v="0.7"/>
    <n v="0.27"/>
    <n v="0.3"/>
    <n v="0.7"/>
    <n v="0.13"/>
    <n v="0.62"/>
    <n v="0.69"/>
    <n v="0.69"/>
    <n v="0"/>
    <n v="0.32"/>
    <n v="0.55000000000000004"/>
    <n v="0.55000000000000004"/>
    <n v="0.55000000000000004"/>
    <n v="0.49"/>
    <n v="0.2"/>
    <n v="0.7"/>
    <n v="0.7"/>
    <n v="0.35"/>
    <n v="0.15"/>
    <n v="0.55000000000000004"/>
    <n v="0"/>
    <n v="0.55000000000000004"/>
    <n v="0.55000000000000004"/>
    <n v="0.55000000000000004"/>
    <n v="0.6100000000000001"/>
    <n v="0.55000000000000004"/>
    <n v="0.55000000000000004"/>
    <n v="0.6"/>
    <n v="0.6"/>
    <n v="0.6"/>
    <n v="0.6"/>
    <n v="0.65"/>
    <n v="0"/>
    <n v="0.65"/>
    <n v="0.04"/>
    <n v="0.69"/>
    <n v="0.7"/>
    <n v="0.7"/>
    <n v="0.7"/>
    <n v="0.7"/>
    <n v="0.16"/>
    <n v="0.13"/>
    <n v="0.13"/>
    <n v="0.65"/>
  </r>
  <r>
    <s v="PCV 4W SchoolPackageBrand New&gt; 20L"/>
    <x v="13"/>
    <x v="0"/>
    <x v="0"/>
    <x v="6"/>
    <s v="&gt; 20L"/>
    <n v="0.22"/>
    <n v="0.69"/>
    <n v="0.23"/>
    <n v="0.17"/>
    <n v="0.62"/>
    <n v="0.5"/>
    <n v="0.04"/>
    <n v="0.15"/>
    <n v="0.14000000000000001"/>
    <n v="0.19"/>
    <n v="0.25"/>
    <n v="0.7"/>
    <n v="0.7"/>
    <n v="0.28000000000000003"/>
    <n v="0.31"/>
    <n v="0.7"/>
    <n v="0.14000000000000001"/>
    <n v="0.62"/>
    <n v="0.69"/>
    <n v="0.69"/>
    <n v="0"/>
    <n v="0.33"/>
    <n v="0.55000000000000004"/>
    <n v="0.55000000000000004"/>
    <n v="0.55000000000000004"/>
    <n v="0.5"/>
    <n v="0.21"/>
    <n v="0.7"/>
    <n v="0.7"/>
    <n v="0.36"/>
    <n v="0.16"/>
    <n v="0.55000000000000004"/>
    <n v="0"/>
    <n v="0.55000000000000004"/>
    <n v="0.55000000000000004"/>
    <n v="0.55000000000000004"/>
    <n v="0.6100000000000001"/>
    <n v="0.55000000000000004"/>
    <n v="0.55000000000000004"/>
    <n v="0.6"/>
    <n v="0.6"/>
    <n v="0.6"/>
    <n v="0.6"/>
    <n v="0.65"/>
    <n v="0"/>
    <n v="0.65"/>
    <n v="0.04"/>
    <n v="0.69"/>
    <n v="0.7"/>
    <n v="0.7"/>
    <n v="0.7"/>
    <n v="0.7"/>
    <n v="0.17"/>
    <n v="0.14000000000000001"/>
    <n v="0.14000000000000001"/>
    <n v="0.65"/>
  </r>
  <r>
    <s v="PCV 4W SchoolPackage&gt;=1&lt;=50-50K"/>
    <x v="13"/>
    <x v="0"/>
    <x v="1"/>
    <x v="0"/>
    <s v="0-50K"/>
    <n v="0.16617713616253293"/>
    <n v="0.66"/>
    <n v="0.17507366272840741"/>
    <n v="0.11417350954713493"/>
    <n v="0.6"/>
    <n v="0.5"/>
    <n v="0.04"/>
    <n v="9.3213291345369792E-2"/>
    <n v="8.9685802268426179E-2"/>
    <n v="0.13641387771789121"/>
    <n v="0.25"/>
    <n v="0.7"/>
    <n v="0.7"/>
    <n v="0.22482821508965156"/>
    <n v="0.25370631520215653"/>
    <n v="0.7"/>
    <n v="8.9942571534010918E-2"/>
    <n v="0.6"/>
    <n v="0.65"/>
    <n v="0.65"/>
    <n v="0"/>
    <n v="0.27304001959345736"/>
    <n v="0.5"/>
    <n v="0.5"/>
    <n v="0.5"/>
    <n v="0.44999999999999996"/>
    <n v="0.15074813309574309"/>
    <n v="0.7"/>
    <n v="0.7"/>
    <n v="0.30463934861835601"/>
    <n v="0.10446366291232183"/>
    <n v="0.5"/>
    <n v="0"/>
    <n v="0.5"/>
    <n v="0.5"/>
    <n v="0.5"/>
    <n v="0.55000000000000004"/>
    <n v="0.5"/>
    <n v="0.5"/>
    <n v="0.55000000000000004"/>
    <n v="0.55000000000000004"/>
    <n v="0.55000000000000004"/>
    <n v="0.55000000000000004"/>
    <n v="0.62"/>
    <n v="0"/>
    <n v="0.6"/>
    <n v="0.04"/>
    <n v="0.66"/>
    <n v="0.7"/>
    <n v="0.7"/>
    <n v="0.7"/>
    <n v="0.7"/>
    <n v="0.11661556599558486"/>
    <n v="8.9668482381979969E-2"/>
    <n v="8.6427938414696648E-2"/>
    <n v="0.6"/>
  </r>
  <r>
    <s v="PCV 4W SchoolPackage&gt;=1&lt;=550k-1.5L"/>
    <x v="13"/>
    <x v="0"/>
    <x v="1"/>
    <x v="1"/>
    <s v="50k-1.5L"/>
    <n v="0.16617713616253293"/>
    <n v="0.67"/>
    <n v="0.17507366272840741"/>
    <n v="0.11417350954713493"/>
    <n v="0.6"/>
    <n v="0.5"/>
    <n v="0.04"/>
    <n v="9.3213291345369792E-2"/>
    <n v="8.9685802268426179E-2"/>
    <n v="0.13641387771789121"/>
    <n v="0.25"/>
    <n v="0.7"/>
    <n v="0.7"/>
    <n v="0.22482821508965156"/>
    <n v="0.25370631520215653"/>
    <n v="0.7"/>
    <n v="8.9942571534010918E-2"/>
    <n v="0.6"/>
    <n v="0.66"/>
    <n v="0.66"/>
    <n v="0"/>
    <n v="0.27304001959345736"/>
    <n v="0.5"/>
    <n v="0.5"/>
    <n v="0.5"/>
    <n v="0.44999999999999996"/>
    <n v="0.15074813309574309"/>
    <n v="0.7"/>
    <n v="0.7"/>
    <n v="0.30463934861835601"/>
    <n v="0.10446366291232183"/>
    <n v="0.5"/>
    <n v="0"/>
    <n v="0.5"/>
    <n v="0.5"/>
    <n v="0.5"/>
    <n v="0.55000000000000004"/>
    <n v="0.52"/>
    <n v="0.52"/>
    <n v="0.56999999999999995"/>
    <n v="0.56999999999999995"/>
    <n v="0.56999999999999995"/>
    <n v="0.56999999999999995"/>
    <n v="0.63"/>
    <n v="0"/>
    <n v="0.62"/>
    <n v="0.04"/>
    <n v="0.67"/>
    <n v="0.7"/>
    <n v="0.7"/>
    <n v="0.7"/>
    <n v="0.7"/>
    <n v="0.11661556599558486"/>
    <n v="8.9668482381979969E-2"/>
    <n v="8.6427938414696648E-2"/>
    <n v="0.62"/>
  </r>
  <r>
    <s v="PCV 4W SchoolPackage&gt;=1&lt;=51.5L-3L"/>
    <x v="13"/>
    <x v="0"/>
    <x v="1"/>
    <x v="2"/>
    <s v="1.5L-3L"/>
    <n v="0.17617713616253294"/>
    <n v="0.67"/>
    <n v="0.18507366272840742"/>
    <n v="0.12417350954713492"/>
    <n v="0.6"/>
    <n v="0.5"/>
    <n v="0.04"/>
    <n v="0.10321329134536979"/>
    <n v="9.9685802268426174E-2"/>
    <n v="0.14641387771789122"/>
    <n v="0.25"/>
    <n v="0.7"/>
    <n v="0.7"/>
    <n v="0.23482821508965157"/>
    <n v="0.26370631520215654"/>
    <n v="0.7"/>
    <n v="9.9942571534010913E-2"/>
    <n v="0.6"/>
    <n v="0.67"/>
    <n v="0.67"/>
    <n v="0"/>
    <n v="0.28304001959345737"/>
    <n v="0.5"/>
    <n v="0.5"/>
    <n v="0.5"/>
    <n v="0.45999999999999996"/>
    <n v="0.1607481330957431"/>
    <n v="0.7"/>
    <n v="0.7"/>
    <n v="0.31463934861835602"/>
    <n v="0.11446366291232182"/>
    <n v="0.5"/>
    <n v="0"/>
    <n v="0.5"/>
    <n v="0.5"/>
    <n v="0.5"/>
    <n v="0.55000000000000004"/>
    <n v="0.55000000000000004"/>
    <n v="0.55000000000000004"/>
    <n v="0.57999999999999996"/>
    <n v="0.57999999999999996"/>
    <n v="0.57999999999999996"/>
    <n v="0.57999999999999996"/>
    <n v="0.64"/>
    <n v="0"/>
    <n v="0.63"/>
    <n v="0.04"/>
    <n v="0.67"/>
    <n v="0.7"/>
    <n v="0.7"/>
    <n v="0.7"/>
    <n v="0.7"/>
    <n v="0.12661556599558485"/>
    <n v="9.9668482381979964E-2"/>
    <n v="9.6427938414696643E-2"/>
    <n v="0.63"/>
  </r>
  <r>
    <s v="PCV 4W SchoolPackage&gt;=1&lt;=53-5L"/>
    <x v="13"/>
    <x v="0"/>
    <x v="1"/>
    <x v="3"/>
    <s v="3-5L"/>
    <n v="0.18617713616253295"/>
    <n v="0.68"/>
    <n v="0.19507366272840743"/>
    <n v="0.13417350954713492"/>
    <n v="0.61"/>
    <n v="0.5"/>
    <n v="0.04"/>
    <n v="0.11321329134536978"/>
    <n v="0.10968580226842617"/>
    <n v="0.15641387771789123"/>
    <n v="0.25"/>
    <n v="0.7"/>
    <n v="0.7"/>
    <n v="0.24482821508965158"/>
    <n v="0.27370631520215655"/>
    <n v="0.7"/>
    <n v="0.10994257153401091"/>
    <n v="0.61"/>
    <n v="0.68"/>
    <n v="0.68"/>
    <n v="0"/>
    <n v="0.29304001959345738"/>
    <n v="0.52500000000000002"/>
    <n v="0.52500000000000002"/>
    <n v="0.52500000000000002"/>
    <n v="0.47"/>
    <n v="0.1707481330957431"/>
    <n v="0.7"/>
    <n v="0.7"/>
    <n v="0.32463934861835603"/>
    <n v="0.12446366291232182"/>
    <n v="0.52500000000000002"/>
    <n v="0"/>
    <n v="0.52500000000000002"/>
    <n v="0.52500000000000002"/>
    <n v="0.52500000000000002"/>
    <n v="0.58000000000000007"/>
    <n v="0.55000000000000004"/>
    <n v="0.55000000000000004"/>
    <n v="0.6"/>
    <n v="0.6"/>
    <n v="0.6"/>
    <n v="0.6"/>
    <n v="0.64"/>
    <n v="0"/>
    <n v="0.64"/>
    <n v="0.04"/>
    <n v="0.68"/>
    <n v="0.7"/>
    <n v="0.7"/>
    <n v="0.7"/>
    <n v="0.7"/>
    <n v="0.13661556599558486"/>
    <n v="0.10966848238197996"/>
    <n v="0.10642793841469664"/>
    <n v="0.64"/>
  </r>
  <r>
    <s v="PCV 4W SchoolPackage&gt;=1&lt;=55L-10L"/>
    <x v="13"/>
    <x v="0"/>
    <x v="1"/>
    <x v="4"/>
    <s v="5L-10L"/>
    <n v="0.19617713616253296"/>
    <n v="0.69"/>
    <n v="0.20507366272840744"/>
    <n v="0.14417350954713493"/>
    <n v="0.62"/>
    <n v="0.5"/>
    <n v="0.04"/>
    <n v="0.12321329134536978"/>
    <n v="0.11968580226842616"/>
    <n v="0.16641387771789123"/>
    <n v="0.25"/>
    <n v="0.7"/>
    <n v="0.7"/>
    <n v="0.25482821508965159"/>
    <n v="0.28370631520215656"/>
    <n v="0.7"/>
    <n v="0.1199425715340109"/>
    <n v="0.62"/>
    <n v="0.69"/>
    <n v="0.69"/>
    <n v="0"/>
    <n v="0.30304001959345739"/>
    <n v="0.55000000000000004"/>
    <n v="0.55000000000000004"/>
    <n v="0.55000000000000004"/>
    <n v="0.48"/>
    <n v="0.18074813309574311"/>
    <n v="0.7"/>
    <n v="0.7"/>
    <n v="0.33463934861835604"/>
    <n v="0.13446366291232181"/>
    <n v="0.55000000000000004"/>
    <n v="0"/>
    <n v="0.55000000000000004"/>
    <n v="0.55000000000000004"/>
    <n v="0.55000000000000004"/>
    <n v="0.61"/>
    <n v="0.55000000000000004"/>
    <n v="0.55000000000000004"/>
    <n v="0.6"/>
    <n v="0.6"/>
    <n v="0.6"/>
    <n v="0.6"/>
    <n v="0.65"/>
    <n v="0"/>
    <n v="0.65"/>
    <n v="0.04"/>
    <n v="0.69"/>
    <n v="0.7"/>
    <n v="0.7"/>
    <n v="0.7"/>
    <n v="0.7"/>
    <n v="0.14661556599558487"/>
    <n v="0.11966848238197995"/>
    <n v="0.11642793841469663"/>
    <n v="0.65"/>
  </r>
  <r>
    <s v="PCV 4W SchoolPackage&gt;=1&lt;=510L-20L"/>
    <x v="13"/>
    <x v="0"/>
    <x v="1"/>
    <x v="5"/>
    <s v="10L-20L"/>
    <n v="0.21"/>
    <n v="0.69"/>
    <n v="0.22"/>
    <n v="0.16"/>
    <n v="0.62"/>
    <n v="0.5"/>
    <n v="0.04"/>
    <n v="0.14000000000000001"/>
    <n v="0.13"/>
    <n v="0.18"/>
    <n v="0.25"/>
    <n v="0.7"/>
    <n v="0.7"/>
    <n v="0.27"/>
    <n v="0.3"/>
    <n v="0.7"/>
    <n v="0.13"/>
    <n v="0.62"/>
    <n v="0.69"/>
    <n v="0.69"/>
    <n v="0"/>
    <n v="0.32"/>
    <n v="0.55000000000000004"/>
    <n v="0.55000000000000004"/>
    <n v="0.55000000000000004"/>
    <n v="0.49"/>
    <n v="0.2"/>
    <n v="0.7"/>
    <n v="0.7"/>
    <n v="0.35"/>
    <n v="0.15"/>
    <n v="0.55000000000000004"/>
    <n v="0"/>
    <n v="0.55000000000000004"/>
    <n v="0.55000000000000004"/>
    <n v="0.55000000000000004"/>
    <n v="0.61"/>
    <n v="0.55000000000000004"/>
    <n v="0.55000000000000004"/>
    <n v="0.6"/>
    <n v="0.6"/>
    <n v="0.6"/>
    <n v="0.6"/>
    <n v="0.65"/>
    <n v="0"/>
    <n v="0.65"/>
    <n v="0.04"/>
    <n v="0.69"/>
    <n v="0.7"/>
    <n v="0.7"/>
    <n v="0.7"/>
    <n v="0.7"/>
    <n v="0.16"/>
    <n v="0.13"/>
    <n v="0.13"/>
    <n v="0.65"/>
  </r>
  <r>
    <s v="PCV 4W SchoolPackage&gt;=1&lt;=5&gt; 20L"/>
    <x v="13"/>
    <x v="0"/>
    <x v="1"/>
    <x v="6"/>
    <s v="&gt; 20L"/>
    <n v="0.22"/>
    <n v="0.69"/>
    <n v="0.23"/>
    <n v="0.17"/>
    <n v="0.62"/>
    <n v="0.5"/>
    <n v="0.04"/>
    <n v="0.15"/>
    <n v="0.14000000000000001"/>
    <n v="0.19"/>
    <n v="0.25"/>
    <n v="0.7"/>
    <n v="0.7"/>
    <n v="0.28000000000000003"/>
    <n v="0.31"/>
    <n v="0.7"/>
    <n v="0.14000000000000001"/>
    <n v="0.62"/>
    <n v="0.69"/>
    <n v="0.69"/>
    <n v="0"/>
    <n v="0.33"/>
    <n v="0.55000000000000004"/>
    <n v="0.55000000000000004"/>
    <n v="0.55000000000000004"/>
    <n v="0.5"/>
    <n v="0.21"/>
    <n v="0.7"/>
    <n v="0.7"/>
    <n v="0.36"/>
    <n v="0.16"/>
    <n v="0.55000000000000004"/>
    <n v="0"/>
    <n v="0.55000000000000004"/>
    <n v="0.55000000000000004"/>
    <n v="0.55000000000000004"/>
    <n v="0.61"/>
    <n v="0.55000000000000004"/>
    <n v="0.55000000000000004"/>
    <n v="0.6"/>
    <n v="0.6"/>
    <n v="0.6"/>
    <n v="0.6"/>
    <n v="0.65"/>
    <n v="0"/>
    <n v="0.65"/>
    <n v="0.04"/>
    <n v="0.69"/>
    <n v="0.7"/>
    <n v="0.7"/>
    <n v="0.7"/>
    <n v="0.7"/>
    <n v="0.17"/>
    <n v="0.14000000000000001"/>
    <n v="0.14000000000000001"/>
    <n v="0.65"/>
  </r>
  <r>
    <s v="PCV 4W SchoolPackage&gt;50-50K"/>
    <x v="13"/>
    <x v="0"/>
    <x v="2"/>
    <x v="0"/>
    <s v="0-50K"/>
    <n v="0.16617713616253293"/>
    <n v="0.66"/>
    <n v="0.17507366272840741"/>
    <n v="0.11417350954713493"/>
    <n v="0.6"/>
    <n v="0.5"/>
    <n v="0.04"/>
    <n v="9.3213291345369792E-2"/>
    <n v="8.9685802268426179E-2"/>
    <n v="0.13641387771789121"/>
    <n v="0.25"/>
    <n v="0.7"/>
    <n v="0.7"/>
    <n v="0.22482821508965156"/>
    <n v="0.25370631520215653"/>
    <n v="0.7"/>
    <n v="8.9942571534010918E-2"/>
    <n v="0.6"/>
    <n v="0.65"/>
    <n v="0.65"/>
    <n v="0"/>
    <n v="0.27304001959345736"/>
    <n v="0.5"/>
    <n v="0.5"/>
    <n v="0.5"/>
    <n v="0.44999999999999996"/>
    <n v="0.15074813309574309"/>
    <n v="0.7"/>
    <n v="0.7"/>
    <n v="0.30463934861835601"/>
    <n v="0.10446366291232183"/>
    <n v="0.5"/>
    <n v="0"/>
    <n v="0.5"/>
    <n v="0.5"/>
    <n v="0.5"/>
    <n v="0.55000000000000004"/>
    <n v="0.5"/>
    <n v="0.5"/>
    <n v="0.55000000000000004"/>
    <n v="0.55000000000000004"/>
    <n v="0.55000000000000004"/>
    <n v="0.55000000000000004"/>
    <n v="0.62"/>
    <n v="0"/>
    <n v="0.6"/>
    <n v="0.04"/>
    <n v="0.66"/>
    <n v="0.7"/>
    <n v="0.7"/>
    <n v="0.7"/>
    <n v="0.7"/>
    <n v="0.11661556599558486"/>
    <n v="8.9668482381979969E-2"/>
    <n v="8.6427938414696648E-2"/>
    <n v="0.6"/>
  </r>
  <r>
    <s v="PCV 4W SchoolPackage&gt;550k-1.5L"/>
    <x v="13"/>
    <x v="0"/>
    <x v="2"/>
    <x v="1"/>
    <s v="50k-1.5L"/>
    <n v="0.16617713616253293"/>
    <n v="0.67"/>
    <n v="0.17507366272840741"/>
    <n v="0.11417350954713493"/>
    <n v="0.6"/>
    <n v="0.5"/>
    <n v="0.04"/>
    <n v="9.3213291345369792E-2"/>
    <n v="8.9685802268426179E-2"/>
    <n v="0.13641387771789121"/>
    <n v="0.25"/>
    <n v="0.7"/>
    <n v="0.7"/>
    <n v="0.22482821508965156"/>
    <n v="0.25370631520215653"/>
    <n v="0.7"/>
    <n v="8.9942571534010918E-2"/>
    <n v="0.6"/>
    <n v="0.66"/>
    <n v="0.66"/>
    <n v="0"/>
    <n v="0.27304001959345736"/>
    <n v="0.5"/>
    <n v="0.5"/>
    <n v="0.5"/>
    <n v="0.44999999999999996"/>
    <n v="0.15074813309574309"/>
    <n v="0.7"/>
    <n v="0.7"/>
    <n v="0.30463934861835601"/>
    <n v="0.10446366291232183"/>
    <n v="0.5"/>
    <n v="0"/>
    <n v="0.5"/>
    <n v="0.5"/>
    <n v="0.5"/>
    <n v="0.55000000000000004"/>
    <n v="0.52"/>
    <n v="0.52"/>
    <n v="0.56999999999999995"/>
    <n v="0.56999999999999995"/>
    <n v="0.56999999999999995"/>
    <n v="0.56999999999999995"/>
    <n v="0.63"/>
    <n v="0"/>
    <n v="0.62"/>
    <n v="0.04"/>
    <n v="0.67"/>
    <n v="0.7"/>
    <n v="0.7"/>
    <n v="0.7"/>
    <n v="0.7"/>
    <n v="0.11661556599558486"/>
    <n v="8.9668482381979969E-2"/>
    <n v="8.6427938414696648E-2"/>
    <n v="0.62"/>
  </r>
  <r>
    <s v="PCV 4W SchoolPackage&gt;51.5L-3L"/>
    <x v="13"/>
    <x v="0"/>
    <x v="2"/>
    <x v="2"/>
    <s v="1.5L-3L"/>
    <n v="0.17617713616253294"/>
    <n v="0.67"/>
    <n v="0.18507366272840742"/>
    <n v="0.12417350954713492"/>
    <n v="0.6"/>
    <n v="0.5"/>
    <n v="0.04"/>
    <n v="0.10321329134536979"/>
    <n v="9.9685802268426174E-2"/>
    <n v="0.14641387771789122"/>
    <n v="0.25"/>
    <n v="0.7"/>
    <n v="0.7"/>
    <n v="0.23482821508965157"/>
    <n v="0.26370631520215654"/>
    <n v="0.7"/>
    <n v="9.9942571534010913E-2"/>
    <n v="0.6"/>
    <n v="0.67"/>
    <n v="0.67"/>
    <n v="0"/>
    <n v="0.28304001959345737"/>
    <n v="0.5"/>
    <n v="0.5"/>
    <n v="0.5"/>
    <n v="0.45999999999999996"/>
    <n v="0.1607481330957431"/>
    <n v="0.7"/>
    <n v="0.7"/>
    <n v="0.31463934861835602"/>
    <n v="0.11446366291232182"/>
    <n v="0.5"/>
    <n v="0"/>
    <n v="0.5"/>
    <n v="0.5"/>
    <n v="0.5"/>
    <n v="0.55000000000000004"/>
    <n v="0.55000000000000004"/>
    <n v="0.55000000000000004"/>
    <n v="0.57999999999999996"/>
    <n v="0.57999999999999996"/>
    <n v="0.57999999999999996"/>
    <n v="0.57999999999999996"/>
    <n v="0.64"/>
    <n v="0"/>
    <n v="0.63"/>
    <n v="0.04"/>
    <n v="0.67"/>
    <n v="0.7"/>
    <n v="0.7"/>
    <n v="0.7"/>
    <n v="0.7"/>
    <n v="0.12661556599558485"/>
    <n v="9.9668482381979964E-2"/>
    <n v="9.6427938414696643E-2"/>
    <n v="0.63"/>
  </r>
  <r>
    <s v="PCV 4W SchoolPackage&gt;53-5L"/>
    <x v="13"/>
    <x v="0"/>
    <x v="2"/>
    <x v="3"/>
    <s v="3-5L"/>
    <n v="0.18617713616253295"/>
    <n v="0.68"/>
    <n v="0.19507366272840743"/>
    <n v="0.13417350954713492"/>
    <n v="0.61"/>
    <n v="0.5"/>
    <n v="0.04"/>
    <n v="0.11321329134536978"/>
    <n v="0.10968580226842617"/>
    <n v="0.15641387771789123"/>
    <n v="0.25"/>
    <n v="0.7"/>
    <n v="0.7"/>
    <n v="0.24482821508965158"/>
    <n v="0.27370631520215655"/>
    <n v="0.7"/>
    <n v="0.10994257153401091"/>
    <n v="0.61"/>
    <n v="0.68"/>
    <n v="0.68"/>
    <n v="0"/>
    <n v="0.29304001959345738"/>
    <n v="0.52500000000000002"/>
    <n v="0.52500000000000002"/>
    <n v="0.52500000000000002"/>
    <n v="0.47"/>
    <n v="0.1707481330957431"/>
    <n v="0.7"/>
    <n v="0.7"/>
    <n v="0.32463934861835603"/>
    <n v="0.12446366291232182"/>
    <n v="0.52500000000000002"/>
    <n v="0"/>
    <n v="0.52500000000000002"/>
    <n v="0.52500000000000002"/>
    <n v="0.52500000000000002"/>
    <n v="0.58000000000000007"/>
    <n v="0.55000000000000004"/>
    <n v="0.55000000000000004"/>
    <n v="0.6"/>
    <n v="0.6"/>
    <n v="0.6"/>
    <n v="0.6"/>
    <n v="0.64"/>
    <n v="0"/>
    <n v="0.64"/>
    <n v="0.04"/>
    <n v="0.68"/>
    <n v="0.7"/>
    <n v="0.7"/>
    <n v="0.7"/>
    <n v="0.7"/>
    <n v="0.13661556599558486"/>
    <n v="0.10966848238197996"/>
    <n v="0.10642793841469664"/>
    <n v="0.64"/>
  </r>
  <r>
    <s v="PCV 4W SchoolPackage&gt;55L-10L"/>
    <x v="13"/>
    <x v="0"/>
    <x v="2"/>
    <x v="4"/>
    <s v="5L-10L"/>
    <n v="0.19617713616253296"/>
    <n v="0.69"/>
    <n v="0.20507366272840744"/>
    <n v="0.14417350954713493"/>
    <n v="0.62"/>
    <n v="0.5"/>
    <n v="0.04"/>
    <n v="0.12321329134536978"/>
    <n v="0.11968580226842616"/>
    <n v="0.16641387771789123"/>
    <n v="0.25"/>
    <n v="0.7"/>
    <n v="0.7"/>
    <n v="0.25482821508965159"/>
    <n v="0.28370631520215656"/>
    <n v="0.7"/>
    <n v="0.1199425715340109"/>
    <n v="0.62"/>
    <n v="0.69"/>
    <n v="0.69"/>
    <n v="0"/>
    <n v="0.30304001959345739"/>
    <n v="0.55000000000000004"/>
    <n v="0.55000000000000004"/>
    <n v="0.55000000000000004"/>
    <n v="0.48"/>
    <n v="0.18074813309574311"/>
    <n v="0.7"/>
    <n v="0.7"/>
    <n v="0.33463934861835604"/>
    <n v="0.13446366291232181"/>
    <n v="0.55000000000000004"/>
    <n v="0"/>
    <n v="0.55000000000000004"/>
    <n v="0.55000000000000004"/>
    <n v="0.55000000000000004"/>
    <n v="0.61"/>
    <n v="0.55000000000000004"/>
    <n v="0.55000000000000004"/>
    <n v="0.6"/>
    <n v="0.6"/>
    <n v="0.6"/>
    <n v="0.6"/>
    <n v="0.65"/>
    <n v="0"/>
    <n v="0.65"/>
    <n v="0.04"/>
    <n v="0.69"/>
    <n v="0.7"/>
    <n v="0.7"/>
    <n v="0.7"/>
    <n v="0.7"/>
    <n v="0.14661556599558487"/>
    <n v="0.11966848238197995"/>
    <n v="0.11642793841469663"/>
    <n v="0.65"/>
  </r>
  <r>
    <s v="PCV 4W SchoolPackage&gt;510L-20L"/>
    <x v="13"/>
    <x v="0"/>
    <x v="2"/>
    <x v="5"/>
    <s v="10L-20L"/>
    <n v="0.21"/>
    <n v="0.69"/>
    <n v="0.22"/>
    <n v="0.16"/>
    <n v="0.62"/>
    <n v="0.5"/>
    <n v="0.04"/>
    <n v="0.14000000000000001"/>
    <n v="0.13"/>
    <n v="0.18"/>
    <n v="0.25"/>
    <n v="0.7"/>
    <n v="0.7"/>
    <n v="0.27"/>
    <n v="0.3"/>
    <n v="0.7"/>
    <n v="0.13"/>
    <n v="0.62"/>
    <n v="0.69"/>
    <n v="0.69"/>
    <n v="0"/>
    <n v="0.32"/>
    <n v="0.55000000000000004"/>
    <n v="0.55000000000000004"/>
    <n v="0.55000000000000004"/>
    <n v="0.49"/>
    <n v="0.2"/>
    <n v="0.7"/>
    <n v="0.7"/>
    <n v="0.35"/>
    <n v="0.15"/>
    <n v="0.55000000000000004"/>
    <n v="0"/>
    <n v="0.55000000000000004"/>
    <n v="0.55000000000000004"/>
    <n v="0.55000000000000004"/>
    <n v="0.61"/>
    <n v="0.55000000000000004"/>
    <n v="0.55000000000000004"/>
    <n v="0.6"/>
    <n v="0.6"/>
    <n v="0.6"/>
    <n v="0.6"/>
    <n v="0.65"/>
    <n v="0"/>
    <n v="0.65"/>
    <n v="0.04"/>
    <n v="0.69"/>
    <n v="0.7"/>
    <n v="0.7"/>
    <n v="0.7"/>
    <n v="0.7"/>
    <n v="0.16"/>
    <n v="0.13"/>
    <n v="0.13"/>
    <n v="0.65"/>
  </r>
  <r>
    <s v="PCV 4W SchoolPackage&gt;5&gt; 20L"/>
    <x v="13"/>
    <x v="0"/>
    <x v="2"/>
    <x v="6"/>
    <s v="&gt; 20L"/>
    <n v="0.22"/>
    <n v="0.69"/>
    <n v="0.23"/>
    <n v="0.17"/>
    <n v="0.62"/>
    <n v="0.5"/>
    <n v="0.04"/>
    <n v="0.15"/>
    <n v="0.14000000000000001"/>
    <n v="0.19"/>
    <n v="0.25"/>
    <n v="0.7"/>
    <n v="0.7"/>
    <n v="0.28000000000000003"/>
    <n v="0.31"/>
    <n v="0.7"/>
    <n v="0.14000000000000001"/>
    <n v="0.62"/>
    <n v="0.69"/>
    <n v="0.69"/>
    <n v="0"/>
    <n v="0.33"/>
    <n v="0.55000000000000004"/>
    <n v="0.55000000000000004"/>
    <n v="0.55000000000000004"/>
    <n v="0.5"/>
    <n v="0.21"/>
    <n v="0.7"/>
    <n v="0.7"/>
    <n v="0.36"/>
    <n v="0.16"/>
    <n v="0.55000000000000004"/>
    <n v="0"/>
    <n v="0.55000000000000004"/>
    <n v="0.55000000000000004"/>
    <n v="0.55000000000000004"/>
    <n v="0.61"/>
    <n v="0.55000000000000004"/>
    <n v="0.55000000000000004"/>
    <n v="0.6"/>
    <n v="0.6"/>
    <n v="0.6"/>
    <n v="0.6"/>
    <n v="0.65"/>
    <n v="0"/>
    <n v="0.65"/>
    <n v="0.04"/>
    <n v="0.69"/>
    <n v="0.7"/>
    <n v="0.7"/>
    <n v="0.7"/>
    <n v="0.7"/>
    <n v="0.17"/>
    <n v="0.14000000000000001"/>
    <n v="0.14000000000000001"/>
    <n v="0.65"/>
  </r>
  <r>
    <s v="PCV 4W SchoolSATPBrand New0-50K"/>
    <x v="13"/>
    <x v="1"/>
    <x v="0"/>
    <x v="0"/>
    <s v="0-50K"/>
    <n v="0.16617713616253293"/>
    <n v="0.66"/>
    <n v="0.17507366272840741"/>
    <n v="0.11417350954713493"/>
    <n v="0.6"/>
    <n v="0.5"/>
    <n v="0.04"/>
    <n v="9.3213291345369792E-2"/>
    <n v="8.9685802268426179E-2"/>
    <n v="0.13641387771789121"/>
    <n v="0.25"/>
    <n v="0.7"/>
    <n v="0.7"/>
    <n v="0.22482821508965156"/>
    <n v="0.25370631520215653"/>
    <n v="0.7"/>
    <n v="8.9942571534010918E-2"/>
    <n v="0.6"/>
    <n v="0.65"/>
    <n v="0.65"/>
    <n v="0"/>
    <n v="0.27304001959345736"/>
    <n v="0.5"/>
    <n v="0.5"/>
    <n v="0.5"/>
    <n v="0.44999999999999996"/>
    <n v="0.15074813309574309"/>
    <n v="0.7"/>
    <n v="0.7"/>
    <n v="0.30463934861835601"/>
    <n v="0.10446366291232183"/>
    <n v="0.5"/>
    <n v="0"/>
    <n v="0.5"/>
    <n v="0.5"/>
    <n v="0.5"/>
    <n v="0.55000000000000004"/>
    <n v="0.5"/>
    <n v="0.5"/>
    <n v="0.55000000000000004"/>
    <n v="0.55000000000000004"/>
    <n v="0.55000000000000004"/>
    <n v="0.55000000000000004"/>
    <n v="0.62"/>
    <n v="0"/>
    <n v="0.6"/>
    <n v="0.04"/>
    <n v="0.66"/>
    <n v="0.7"/>
    <n v="0.7"/>
    <n v="0.7"/>
    <n v="0.7"/>
    <n v="0.11661556599558486"/>
    <n v="8.9668482381979969E-2"/>
    <n v="8.6427938414696648E-2"/>
    <n v="0.6"/>
  </r>
  <r>
    <s v="PCV 4W SchoolSATPBrand New50k-1.5L"/>
    <x v="13"/>
    <x v="1"/>
    <x v="0"/>
    <x v="1"/>
    <s v="50k-1.5L"/>
    <n v="0.16617713616253293"/>
    <n v="0.67"/>
    <n v="0.17507366272840741"/>
    <n v="0.11417350954713493"/>
    <n v="0.6"/>
    <n v="0.5"/>
    <n v="0.04"/>
    <n v="9.3213291345369792E-2"/>
    <n v="8.9685802268426179E-2"/>
    <n v="0.13641387771789121"/>
    <n v="0.25"/>
    <n v="0.7"/>
    <n v="0.7"/>
    <n v="0.22482821508965156"/>
    <n v="0.25370631520215653"/>
    <n v="0.7"/>
    <n v="8.9942571534010918E-2"/>
    <n v="0.6"/>
    <n v="0.66"/>
    <n v="0.66"/>
    <n v="0"/>
    <n v="0.27304001959345736"/>
    <n v="0.5"/>
    <n v="0.5"/>
    <n v="0.5"/>
    <n v="0.44999999999999996"/>
    <n v="0.15074813309574309"/>
    <n v="0.7"/>
    <n v="0.7"/>
    <n v="0.30463934861835601"/>
    <n v="0.10446366291232183"/>
    <n v="0.5"/>
    <n v="0"/>
    <n v="0.5"/>
    <n v="0.5"/>
    <n v="0.5"/>
    <n v="0.55000000000000004"/>
    <n v="0.52"/>
    <n v="0.52"/>
    <n v="0.56999999999999995"/>
    <n v="0.56999999999999995"/>
    <n v="0.56999999999999995"/>
    <n v="0.56999999999999995"/>
    <n v="0.63"/>
    <n v="0"/>
    <n v="0.62"/>
    <n v="0.04"/>
    <n v="0.67"/>
    <n v="0.7"/>
    <n v="0.7"/>
    <n v="0.7"/>
    <n v="0.7"/>
    <n v="0.11661556599558486"/>
    <n v="8.9668482381979969E-2"/>
    <n v="8.6427938414696648E-2"/>
    <n v="0.62"/>
  </r>
  <r>
    <s v="PCV 4W SchoolSATPBrand New1.5L-3L"/>
    <x v="13"/>
    <x v="1"/>
    <x v="0"/>
    <x v="2"/>
    <s v="1.5L-3L"/>
    <n v="0.17617713616253294"/>
    <n v="0.67"/>
    <n v="0.18507366272840742"/>
    <n v="0.12417350954713492"/>
    <n v="0.6"/>
    <n v="0.5"/>
    <n v="0.04"/>
    <n v="0.10321329134536979"/>
    <n v="9.9685802268426174E-2"/>
    <n v="0.14641387771789122"/>
    <n v="0.25"/>
    <n v="0.7"/>
    <n v="0.7"/>
    <n v="0.23482821508965157"/>
    <n v="0.26370631520215654"/>
    <n v="0.7"/>
    <n v="9.9942571534010913E-2"/>
    <n v="0.6"/>
    <n v="0.67"/>
    <n v="0.67"/>
    <n v="0"/>
    <n v="0.28304001959345737"/>
    <n v="0.5"/>
    <n v="0.5"/>
    <n v="0.5"/>
    <n v="0.45999999999999996"/>
    <n v="0.1607481330957431"/>
    <n v="0.7"/>
    <n v="0.7"/>
    <n v="0.31463934861835602"/>
    <n v="0.11446366291232182"/>
    <n v="0.5"/>
    <n v="0"/>
    <n v="0.5"/>
    <n v="0.5"/>
    <n v="0.5"/>
    <n v="0.55000000000000004"/>
    <n v="0.55000000000000004"/>
    <n v="0.55000000000000004"/>
    <n v="0.57999999999999996"/>
    <n v="0.57999999999999996"/>
    <n v="0.57999999999999996"/>
    <n v="0.57999999999999996"/>
    <n v="0.64"/>
    <n v="0"/>
    <n v="0.63"/>
    <n v="0.04"/>
    <n v="0.67"/>
    <n v="0.7"/>
    <n v="0.7"/>
    <n v="0.7"/>
    <n v="0.7"/>
    <n v="0.12661556599558485"/>
    <n v="9.9668482381979964E-2"/>
    <n v="9.6427938414696643E-2"/>
    <n v="0.63"/>
  </r>
  <r>
    <s v="PCV 4W SchoolSATPBrand New3-5L"/>
    <x v="13"/>
    <x v="1"/>
    <x v="0"/>
    <x v="3"/>
    <s v="3-5L"/>
    <n v="0.18617713616253295"/>
    <n v="0.68"/>
    <n v="0.19507366272840743"/>
    <n v="0.13417350954713492"/>
    <n v="0.61"/>
    <n v="0.5"/>
    <n v="0.04"/>
    <n v="0.11321329134536978"/>
    <n v="0.10968580226842617"/>
    <n v="0.15641387771789123"/>
    <n v="0.25"/>
    <n v="0.7"/>
    <n v="0.7"/>
    <n v="0.24482821508965158"/>
    <n v="0.27370631520215655"/>
    <n v="0.7"/>
    <n v="0.10994257153401091"/>
    <n v="0.61"/>
    <n v="0.68"/>
    <n v="0.68"/>
    <n v="0"/>
    <n v="0.29304001959345738"/>
    <n v="0.52500000000000002"/>
    <n v="0.52500000000000002"/>
    <n v="0.52500000000000002"/>
    <n v="0.47"/>
    <n v="0.1707481330957431"/>
    <n v="0.7"/>
    <n v="0.7"/>
    <n v="0.32463934861835603"/>
    <n v="0.12446366291232182"/>
    <n v="0.52500000000000002"/>
    <n v="0"/>
    <n v="0.52500000000000002"/>
    <n v="0.52500000000000002"/>
    <n v="0.52500000000000002"/>
    <n v="0.58000000000000007"/>
    <n v="0.55000000000000004"/>
    <n v="0.55000000000000004"/>
    <n v="0.6"/>
    <n v="0.6"/>
    <n v="0.6"/>
    <n v="0.6"/>
    <n v="0.64"/>
    <n v="0"/>
    <n v="0.64"/>
    <n v="0.04"/>
    <n v="0.68"/>
    <n v="0.7"/>
    <n v="0.7"/>
    <n v="0.7"/>
    <n v="0.7"/>
    <n v="0.13661556599558486"/>
    <n v="0.10966848238197996"/>
    <n v="0.10642793841469664"/>
    <n v="0.64"/>
  </r>
  <r>
    <s v="PCV 4W SchoolSATPBrand New5L-10L"/>
    <x v="13"/>
    <x v="1"/>
    <x v="0"/>
    <x v="4"/>
    <s v="5L-10L"/>
    <n v="0.19617713616253296"/>
    <n v="0.69"/>
    <n v="0.20507366272840744"/>
    <n v="0.14417350954713493"/>
    <n v="0.62"/>
    <n v="0.5"/>
    <n v="0.04"/>
    <n v="0.12321329134536978"/>
    <n v="0.11968580226842616"/>
    <n v="0.16641387771789123"/>
    <n v="0.25"/>
    <n v="0.7"/>
    <n v="0.7"/>
    <n v="0.25482821508965159"/>
    <n v="0.28370631520215656"/>
    <n v="0.7"/>
    <n v="0.1199425715340109"/>
    <n v="0.62"/>
    <n v="0.69"/>
    <n v="0.69"/>
    <n v="0"/>
    <n v="0.30304001959345739"/>
    <n v="0.55000000000000004"/>
    <n v="0.55000000000000004"/>
    <n v="0.55000000000000004"/>
    <n v="0.48"/>
    <n v="0.18074813309574311"/>
    <n v="0.7"/>
    <n v="0.7"/>
    <n v="0.33463934861835604"/>
    <n v="0.13446366291232181"/>
    <n v="0.55000000000000004"/>
    <n v="0"/>
    <n v="0.55000000000000004"/>
    <n v="0.55000000000000004"/>
    <n v="0.55000000000000004"/>
    <n v="0.61"/>
    <n v="0.55000000000000004"/>
    <n v="0.55000000000000004"/>
    <n v="0.6"/>
    <n v="0.6"/>
    <n v="0.6"/>
    <n v="0.6"/>
    <n v="0.65"/>
    <n v="0"/>
    <n v="0.65"/>
    <n v="0.04"/>
    <n v="0.69"/>
    <n v="0.7"/>
    <n v="0.7"/>
    <n v="0.7"/>
    <n v="0.7"/>
    <n v="0.14661556599558487"/>
    <n v="0.11966848238197995"/>
    <n v="0.11642793841469663"/>
    <n v="0.65"/>
  </r>
  <r>
    <s v="PCV 4W SchoolSATPBrand New10L-20L"/>
    <x v="13"/>
    <x v="1"/>
    <x v="0"/>
    <x v="5"/>
    <s v="10L-20L"/>
    <n v="0.21"/>
    <n v="0.69"/>
    <n v="0.22"/>
    <n v="0.16"/>
    <n v="0.62"/>
    <n v="0.5"/>
    <n v="0.04"/>
    <n v="0.14000000000000001"/>
    <n v="0.13"/>
    <n v="0.18"/>
    <n v="0.25"/>
    <n v="0.7"/>
    <n v="0.7"/>
    <n v="0.27"/>
    <n v="0.3"/>
    <n v="0.7"/>
    <n v="0.13"/>
    <n v="0.62"/>
    <n v="0.69"/>
    <n v="0.69"/>
    <n v="0"/>
    <n v="0.32"/>
    <n v="0.55000000000000004"/>
    <n v="0.55000000000000004"/>
    <n v="0.55000000000000004"/>
    <n v="0.49"/>
    <n v="0.2"/>
    <n v="0.7"/>
    <n v="0.7"/>
    <n v="0.35"/>
    <n v="0.15"/>
    <n v="0.55000000000000004"/>
    <n v="0"/>
    <n v="0.55000000000000004"/>
    <n v="0.55000000000000004"/>
    <n v="0.55000000000000004"/>
    <n v="0.61"/>
    <n v="0.55000000000000004"/>
    <n v="0.55000000000000004"/>
    <n v="0.6"/>
    <n v="0.6"/>
    <n v="0.6"/>
    <n v="0.6"/>
    <n v="0.65"/>
    <n v="0"/>
    <n v="0.65"/>
    <n v="0.04"/>
    <n v="0.69"/>
    <n v="0.7"/>
    <n v="0.7"/>
    <n v="0.7"/>
    <n v="0.7"/>
    <n v="0.16"/>
    <n v="0.13"/>
    <n v="0.13"/>
    <n v="0.65"/>
  </r>
  <r>
    <s v="PCV 4W SchoolSATPBrand New&gt; 20L"/>
    <x v="13"/>
    <x v="1"/>
    <x v="0"/>
    <x v="6"/>
    <s v="&gt; 20L"/>
    <n v="0.22"/>
    <n v="0.69"/>
    <n v="0.23"/>
    <n v="0.17"/>
    <n v="0.62"/>
    <n v="0.5"/>
    <n v="0.04"/>
    <n v="0.15"/>
    <n v="0.14000000000000001"/>
    <n v="0.19"/>
    <n v="0.25"/>
    <n v="0.7"/>
    <n v="0.7"/>
    <n v="0.28000000000000003"/>
    <n v="0.31"/>
    <n v="0.7"/>
    <n v="0.14000000000000001"/>
    <n v="0.62"/>
    <n v="0.69"/>
    <n v="0.69"/>
    <n v="0"/>
    <n v="0.33"/>
    <n v="0.55000000000000004"/>
    <n v="0.55000000000000004"/>
    <n v="0.55000000000000004"/>
    <n v="0.5"/>
    <n v="0.21"/>
    <n v="0.7"/>
    <n v="0.7"/>
    <n v="0.36"/>
    <n v="0.16"/>
    <n v="0.55000000000000004"/>
    <n v="0"/>
    <n v="0.55000000000000004"/>
    <n v="0.55000000000000004"/>
    <n v="0.55000000000000004"/>
    <n v="0.61"/>
    <n v="0.55000000000000004"/>
    <n v="0.55000000000000004"/>
    <n v="0.6"/>
    <n v="0.6"/>
    <n v="0.6"/>
    <n v="0.6"/>
    <n v="0.65"/>
    <n v="0"/>
    <n v="0.65"/>
    <n v="0.04"/>
    <n v="0.69"/>
    <n v="0.7"/>
    <n v="0.7"/>
    <n v="0.7"/>
    <n v="0.7"/>
    <n v="0.17"/>
    <n v="0.14000000000000001"/>
    <n v="0.14000000000000001"/>
    <n v="0.65"/>
  </r>
  <r>
    <s v="PCV 4W SchoolSATP&gt;=1&lt;=50-50K"/>
    <x v="13"/>
    <x v="1"/>
    <x v="1"/>
    <x v="0"/>
    <s v="0-50K"/>
    <n v="0.16617713616253293"/>
    <n v="0.66"/>
    <n v="0.17507366272840741"/>
    <n v="0.11417350954713493"/>
    <n v="0.6"/>
    <n v="0.5"/>
    <n v="0.04"/>
    <n v="9.3213291345369792E-2"/>
    <n v="8.9685802268426179E-2"/>
    <n v="0.13641387771789121"/>
    <n v="0.25"/>
    <n v="0.7"/>
    <n v="0.7"/>
    <n v="0.22482821508965156"/>
    <n v="0.25370631520215653"/>
    <n v="0.7"/>
    <n v="8.9942571534010918E-2"/>
    <n v="0.6"/>
    <n v="0.65"/>
    <n v="0.65"/>
    <n v="0"/>
    <n v="0.27304001959345736"/>
    <n v="0.5"/>
    <n v="0.5"/>
    <n v="0.5"/>
    <n v="0.44999999999999996"/>
    <n v="0.15074813309574309"/>
    <n v="0.7"/>
    <n v="0.7"/>
    <n v="0.30463934861835601"/>
    <n v="0.10446366291232183"/>
    <n v="0.5"/>
    <n v="0"/>
    <n v="0.5"/>
    <n v="0.5"/>
    <n v="0.5"/>
    <n v="0.55000000000000004"/>
    <n v="0.5"/>
    <n v="0.5"/>
    <n v="0.55000000000000004"/>
    <n v="0.55000000000000004"/>
    <n v="0.55000000000000004"/>
    <n v="0.55000000000000004"/>
    <n v="0.62"/>
    <n v="0"/>
    <n v="0.6"/>
    <n v="0.04"/>
    <n v="0.66"/>
    <n v="0.7"/>
    <n v="0.7"/>
    <n v="0.7"/>
    <n v="0.7"/>
    <n v="0.11661556599558486"/>
    <n v="8.9668482381979969E-2"/>
    <n v="8.6427938414696648E-2"/>
    <n v="0.6"/>
  </r>
  <r>
    <s v="PCV 4W SchoolSATP&gt;=1&lt;=550k-1.5L"/>
    <x v="13"/>
    <x v="1"/>
    <x v="1"/>
    <x v="1"/>
    <s v="50k-1.5L"/>
    <n v="0.16617713616253293"/>
    <n v="0.67"/>
    <n v="0.17507366272840741"/>
    <n v="0.11417350954713493"/>
    <n v="0.6"/>
    <n v="0.5"/>
    <n v="0.04"/>
    <n v="9.3213291345369792E-2"/>
    <n v="8.9685802268426179E-2"/>
    <n v="0.13641387771789121"/>
    <n v="0.25"/>
    <n v="0.7"/>
    <n v="0.7"/>
    <n v="0.22482821508965156"/>
    <n v="0.25370631520215653"/>
    <n v="0.7"/>
    <n v="8.9942571534010918E-2"/>
    <n v="0.6"/>
    <n v="0.66"/>
    <n v="0.66"/>
    <n v="0"/>
    <n v="0.27304001959345736"/>
    <n v="0.5"/>
    <n v="0.5"/>
    <n v="0.5"/>
    <n v="0.44999999999999996"/>
    <n v="0.15074813309574309"/>
    <n v="0.7"/>
    <n v="0.7"/>
    <n v="0.30463934861835601"/>
    <n v="0.10446366291232183"/>
    <n v="0.5"/>
    <n v="0"/>
    <n v="0.5"/>
    <n v="0.5"/>
    <n v="0.5"/>
    <n v="0.55000000000000004"/>
    <n v="0.52"/>
    <n v="0.52"/>
    <n v="0.56999999999999995"/>
    <n v="0.56999999999999995"/>
    <n v="0.56999999999999995"/>
    <n v="0.56999999999999995"/>
    <n v="0.63"/>
    <n v="0"/>
    <n v="0.62"/>
    <n v="0.04"/>
    <n v="0.67"/>
    <n v="0.7"/>
    <n v="0.7"/>
    <n v="0.7"/>
    <n v="0.7"/>
    <n v="0.11661556599558486"/>
    <n v="8.9668482381979969E-2"/>
    <n v="8.6427938414696648E-2"/>
    <n v="0.62"/>
  </r>
  <r>
    <s v="PCV 4W SchoolSATP&gt;=1&lt;=51.5L-3L"/>
    <x v="13"/>
    <x v="1"/>
    <x v="1"/>
    <x v="2"/>
    <s v="1.5L-3L"/>
    <n v="0.17617713616253294"/>
    <n v="0.67"/>
    <n v="0.18507366272840742"/>
    <n v="0.12417350954713492"/>
    <n v="0.6"/>
    <n v="0.5"/>
    <n v="0.04"/>
    <n v="0.10321329134536979"/>
    <n v="9.9685802268426174E-2"/>
    <n v="0.14641387771789122"/>
    <n v="0.25"/>
    <n v="0.7"/>
    <n v="0.7"/>
    <n v="0.23482821508965157"/>
    <n v="0.26370631520215654"/>
    <n v="0.7"/>
    <n v="9.9942571534010913E-2"/>
    <n v="0.6"/>
    <n v="0.67"/>
    <n v="0.67"/>
    <n v="0"/>
    <n v="0.28304001959345737"/>
    <n v="0.5"/>
    <n v="0.5"/>
    <n v="0.5"/>
    <n v="0.45999999999999996"/>
    <n v="0.1607481330957431"/>
    <n v="0.7"/>
    <n v="0.7"/>
    <n v="0.31463934861835602"/>
    <n v="0.11446366291232182"/>
    <n v="0.5"/>
    <n v="0"/>
    <n v="0.5"/>
    <n v="0.5"/>
    <n v="0.5"/>
    <n v="0.55000000000000004"/>
    <n v="0.55000000000000004"/>
    <n v="0.55000000000000004"/>
    <n v="0.57999999999999996"/>
    <n v="0.57999999999999996"/>
    <n v="0.57999999999999996"/>
    <n v="0.57999999999999996"/>
    <n v="0.64"/>
    <n v="0"/>
    <n v="0.63"/>
    <n v="0.04"/>
    <n v="0.67"/>
    <n v="0.7"/>
    <n v="0.7"/>
    <n v="0.7"/>
    <n v="0.7"/>
    <n v="0.12661556599558485"/>
    <n v="9.9668482381979964E-2"/>
    <n v="9.6427938414696643E-2"/>
    <n v="0.63"/>
  </r>
  <r>
    <s v="PCV 4W SchoolSATP&gt;=1&lt;=53-5L"/>
    <x v="13"/>
    <x v="1"/>
    <x v="1"/>
    <x v="3"/>
    <s v="3-5L"/>
    <n v="0.18617713616253295"/>
    <n v="0.68"/>
    <n v="0.19507366272840743"/>
    <n v="0.13417350954713492"/>
    <n v="0.61"/>
    <n v="0.5"/>
    <n v="0.04"/>
    <n v="0.11321329134536978"/>
    <n v="0.10968580226842617"/>
    <n v="0.15641387771789123"/>
    <n v="0.25"/>
    <n v="0.7"/>
    <n v="0.7"/>
    <n v="0.24482821508965158"/>
    <n v="0.27370631520215655"/>
    <n v="0.7"/>
    <n v="0.10994257153401091"/>
    <n v="0.61"/>
    <n v="0.68"/>
    <n v="0.68"/>
    <n v="0"/>
    <n v="0.29304001959345738"/>
    <n v="0.52500000000000002"/>
    <n v="0.52500000000000002"/>
    <n v="0.52500000000000002"/>
    <n v="0.47"/>
    <n v="0.1707481330957431"/>
    <n v="0.7"/>
    <n v="0.7"/>
    <n v="0.32463934861835603"/>
    <n v="0.12446366291232182"/>
    <n v="0.52500000000000002"/>
    <n v="0"/>
    <n v="0.52500000000000002"/>
    <n v="0.52500000000000002"/>
    <n v="0.52500000000000002"/>
    <n v="0.58000000000000007"/>
    <n v="0.55000000000000004"/>
    <n v="0.55000000000000004"/>
    <n v="0.6"/>
    <n v="0.6"/>
    <n v="0.6"/>
    <n v="0.6"/>
    <n v="0.64"/>
    <n v="0"/>
    <n v="0.64"/>
    <n v="0.04"/>
    <n v="0.68"/>
    <n v="0.7"/>
    <n v="0.7"/>
    <n v="0.7"/>
    <n v="0.7"/>
    <n v="0.13661556599558486"/>
    <n v="0.10966848238197996"/>
    <n v="0.10642793841469664"/>
    <n v="0.64"/>
  </r>
  <r>
    <s v="PCV 4W SchoolSATP&gt;=1&lt;=55L-10L"/>
    <x v="13"/>
    <x v="1"/>
    <x v="1"/>
    <x v="4"/>
    <s v="5L-10L"/>
    <n v="0.19617713616253296"/>
    <n v="0.69"/>
    <n v="0.20507366272840744"/>
    <n v="0.14417350954713493"/>
    <n v="0.62"/>
    <n v="0.5"/>
    <n v="0.04"/>
    <n v="0.12321329134536978"/>
    <n v="0.11968580226842616"/>
    <n v="0.16641387771789123"/>
    <n v="0.25"/>
    <n v="0.7"/>
    <n v="0.7"/>
    <n v="0.25482821508965159"/>
    <n v="0.28370631520215656"/>
    <n v="0.7"/>
    <n v="0.1199425715340109"/>
    <n v="0.62"/>
    <n v="0.69"/>
    <n v="0.69"/>
    <n v="0"/>
    <n v="0.30304001959345739"/>
    <n v="0.55000000000000004"/>
    <n v="0.55000000000000004"/>
    <n v="0.55000000000000004"/>
    <n v="0.48"/>
    <n v="0.18074813309574311"/>
    <n v="0.7"/>
    <n v="0.7"/>
    <n v="0.33463934861835604"/>
    <n v="0.13446366291232181"/>
    <n v="0.55000000000000004"/>
    <n v="0"/>
    <n v="0.55000000000000004"/>
    <n v="0.55000000000000004"/>
    <n v="0.55000000000000004"/>
    <n v="0.61"/>
    <n v="0.55000000000000004"/>
    <n v="0.55000000000000004"/>
    <n v="0.6"/>
    <n v="0.6"/>
    <n v="0.6"/>
    <n v="0.6"/>
    <n v="0.65"/>
    <n v="0"/>
    <n v="0.65"/>
    <n v="0.04"/>
    <n v="0.69"/>
    <n v="0.7"/>
    <n v="0.7"/>
    <n v="0.7"/>
    <n v="0.7"/>
    <n v="0.14661556599558487"/>
    <n v="0.11966848238197995"/>
    <n v="0.11642793841469663"/>
    <n v="0.65"/>
  </r>
  <r>
    <s v="PCV 4W SchoolSATP&gt;=1&lt;=510L-20L"/>
    <x v="13"/>
    <x v="1"/>
    <x v="1"/>
    <x v="5"/>
    <s v="10L-20L"/>
    <n v="0.21"/>
    <n v="0.69"/>
    <n v="0.22"/>
    <n v="0.16"/>
    <n v="0.62"/>
    <n v="0.5"/>
    <n v="0.04"/>
    <n v="0.14000000000000001"/>
    <n v="0.13"/>
    <n v="0.18"/>
    <n v="0.25"/>
    <n v="0.7"/>
    <n v="0.7"/>
    <n v="0.27"/>
    <n v="0.3"/>
    <n v="0.7"/>
    <n v="0.13"/>
    <n v="0.62"/>
    <n v="0.69"/>
    <n v="0.69"/>
    <n v="0"/>
    <n v="0.32"/>
    <n v="0.55000000000000004"/>
    <n v="0.55000000000000004"/>
    <n v="0.55000000000000004"/>
    <n v="0.49"/>
    <n v="0.2"/>
    <n v="0.7"/>
    <n v="0.7"/>
    <n v="0.35"/>
    <n v="0.15"/>
    <n v="0.55000000000000004"/>
    <n v="0"/>
    <n v="0.55000000000000004"/>
    <n v="0.55000000000000004"/>
    <n v="0.55000000000000004"/>
    <n v="0.61"/>
    <n v="0.55000000000000004"/>
    <n v="0.55000000000000004"/>
    <n v="0.6"/>
    <n v="0.6"/>
    <n v="0.6"/>
    <n v="0.6"/>
    <n v="0.65"/>
    <n v="0"/>
    <n v="0.65"/>
    <n v="0.04"/>
    <n v="0.69"/>
    <n v="0.7"/>
    <n v="0.7"/>
    <n v="0.7"/>
    <n v="0.7"/>
    <n v="0.16"/>
    <n v="0.13"/>
    <n v="0.13"/>
    <n v="0.65"/>
  </r>
  <r>
    <s v="PCV 4W SchoolSATP&gt;=1&lt;=5&gt; 20L"/>
    <x v="13"/>
    <x v="1"/>
    <x v="1"/>
    <x v="6"/>
    <s v="&gt; 20L"/>
    <n v="0.22"/>
    <n v="0.69"/>
    <n v="0.23"/>
    <n v="0.17"/>
    <n v="0.62"/>
    <n v="0.5"/>
    <n v="0.04"/>
    <n v="0.15"/>
    <n v="0.14000000000000001"/>
    <n v="0.19"/>
    <n v="0.25"/>
    <n v="0.7"/>
    <n v="0.7"/>
    <n v="0.28000000000000003"/>
    <n v="0.31"/>
    <n v="0.7"/>
    <n v="0.14000000000000001"/>
    <n v="0.62"/>
    <n v="0.69"/>
    <n v="0.69"/>
    <n v="0"/>
    <n v="0.33"/>
    <n v="0.55000000000000004"/>
    <n v="0.55000000000000004"/>
    <n v="0.55000000000000004"/>
    <n v="0.5"/>
    <n v="0.21"/>
    <n v="0.7"/>
    <n v="0.7"/>
    <n v="0.36"/>
    <n v="0.16"/>
    <n v="0.55000000000000004"/>
    <n v="0"/>
    <n v="0.55000000000000004"/>
    <n v="0.55000000000000004"/>
    <n v="0.55000000000000004"/>
    <n v="0.61"/>
    <n v="0.55000000000000004"/>
    <n v="0.55000000000000004"/>
    <n v="0.6"/>
    <n v="0.6"/>
    <n v="0.6"/>
    <n v="0.6"/>
    <n v="0.65"/>
    <n v="0"/>
    <n v="0.65"/>
    <n v="0.04"/>
    <n v="0.69"/>
    <n v="0.7"/>
    <n v="0.7"/>
    <n v="0.7"/>
    <n v="0.7"/>
    <n v="0.17"/>
    <n v="0.14000000000000001"/>
    <n v="0.14000000000000001"/>
    <n v="0.65"/>
  </r>
  <r>
    <s v="PCV 4W SchoolSATP&gt;50-50K"/>
    <x v="13"/>
    <x v="1"/>
    <x v="2"/>
    <x v="0"/>
    <s v="0-50K"/>
    <n v="0.16617713616253293"/>
    <n v="0.66"/>
    <n v="0.17507366272840741"/>
    <n v="0.11417350954713493"/>
    <n v="0.6"/>
    <n v="0.5"/>
    <n v="0.04"/>
    <n v="9.3213291345369792E-2"/>
    <n v="8.9685802268426179E-2"/>
    <n v="0.13641387771789121"/>
    <n v="0.25"/>
    <n v="0.7"/>
    <n v="0.7"/>
    <n v="0.22482821508965156"/>
    <n v="0.25370631520215653"/>
    <n v="0.7"/>
    <n v="8.9942571534010918E-2"/>
    <n v="0.6"/>
    <n v="0.65"/>
    <n v="0.65"/>
    <n v="0"/>
    <n v="0.27304001959345736"/>
    <n v="0.5"/>
    <n v="0.5"/>
    <n v="0.5"/>
    <n v="0.44999999999999996"/>
    <n v="0.15074813309574309"/>
    <n v="0.7"/>
    <n v="0.7"/>
    <n v="0.30463934861835601"/>
    <n v="0.10446366291232183"/>
    <n v="0.5"/>
    <n v="0"/>
    <n v="0.5"/>
    <n v="0.5"/>
    <n v="0.5"/>
    <n v="0.55000000000000004"/>
    <n v="0.5"/>
    <n v="0.5"/>
    <n v="0.55000000000000004"/>
    <n v="0.55000000000000004"/>
    <n v="0.55000000000000004"/>
    <n v="0.55000000000000004"/>
    <n v="0.62"/>
    <n v="0"/>
    <n v="0.6"/>
    <n v="0.04"/>
    <n v="0.66"/>
    <n v="0.7"/>
    <n v="0.7"/>
    <n v="0.7"/>
    <n v="0.7"/>
    <n v="0.11661556599558486"/>
    <n v="8.9668482381979969E-2"/>
    <n v="8.6427938414696648E-2"/>
    <n v="0.6"/>
  </r>
  <r>
    <s v="PCV 4W SchoolSATP&gt;550k-1.5L"/>
    <x v="13"/>
    <x v="1"/>
    <x v="2"/>
    <x v="1"/>
    <s v="50k-1.5L"/>
    <n v="0.16617713616253293"/>
    <n v="0.67"/>
    <n v="0.17507366272840741"/>
    <n v="0.11417350954713493"/>
    <n v="0.6"/>
    <n v="0.5"/>
    <n v="0.04"/>
    <n v="9.3213291345369792E-2"/>
    <n v="8.9685802268426179E-2"/>
    <n v="0.13641387771789121"/>
    <n v="0.25"/>
    <n v="0.7"/>
    <n v="0.7"/>
    <n v="0.22482821508965156"/>
    <n v="0.25370631520215653"/>
    <n v="0.7"/>
    <n v="8.9942571534010918E-2"/>
    <n v="0.6"/>
    <n v="0.66"/>
    <n v="0.66"/>
    <n v="0"/>
    <n v="0.27304001959345736"/>
    <n v="0.5"/>
    <n v="0.5"/>
    <n v="0.5"/>
    <n v="0.44999999999999996"/>
    <n v="0.15074813309574309"/>
    <n v="0.7"/>
    <n v="0.7"/>
    <n v="0.30463934861835601"/>
    <n v="0.10446366291232183"/>
    <n v="0.5"/>
    <n v="0"/>
    <n v="0.5"/>
    <n v="0.5"/>
    <n v="0.5"/>
    <n v="0.55000000000000004"/>
    <n v="0.52"/>
    <n v="0.52"/>
    <n v="0.56999999999999995"/>
    <n v="0.56999999999999995"/>
    <n v="0.56999999999999995"/>
    <n v="0.56999999999999995"/>
    <n v="0.63"/>
    <n v="0"/>
    <n v="0.62"/>
    <n v="0.04"/>
    <n v="0.67"/>
    <n v="0.7"/>
    <n v="0.7"/>
    <n v="0.7"/>
    <n v="0.7"/>
    <n v="0.11661556599558486"/>
    <n v="8.9668482381979969E-2"/>
    <n v="8.6427938414696648E-2"/>
    <n v="0.62"/>
  </r>
  <r>
    <s v="PCV 4W SchoolSATP&gt;51.5L-3L"/>
    <x v="13"/>
    <x v="1"/>
    <x v="2"/>
    <x v="2"/>
    <s v="1.5L-3L"/>
    <n v="0.17617713616253294"/>
    <n v="0.67"/>
    <n v="0.18507366272840742"/>
    <n v="0.12417350954713492"/>
    <n v="0.6"/>
    <n v="0.5"/>
    <n v="0.04"/>
    <n v="0.10321329134536979"/>
    <n v="9.9685802268426174E-2"/>
    <n v="0.14641387771789122"/>
    <n v="0.25"/>
    <n v="0.7"/>
    <n v="0.7"/>
    <n v="0.23482821508965157"/>
    <n v="0.26370631520215654"/>
    <n v="0.7"/>
    <n v="9.9942571534010913E-2"/>
    <n v="0.6"/>
    <n v="0.67"/>
    <n v="0.67"/>
    <n v="0"/>
    <n v="0.28304001959345737"/>
    <n v="0.5"/>
    <n v="0.5"/>
    <n v="0.5"/>
    <n v="0.45999999999999996"/>
    <n v="0.1607481330957431"/>
    <n v="0.7"/>
    <n v="0.7"/>
    <n v="0.31463934861835602"/>
    <n v="0.11446366291232182"/>
    <n v="0.5"/>
    <n v="0"/>
    <n v="0.5"/>
    <n v="0.5"/>
    <n v="0.5"/>
    <n v="0.55000000000000004"/>
    <n v="0.55000000000000004"/>
    <n v="0.55000000000000004"/>
    <n v="0.57999999999999996"/>
    <n v="0.57999999999999996"/>
    <n v="0.57999999999999996"/>
    <n v="0.57999999999999996"/>
    <n v="0.64"/>
    <n v="0"/>
    <n v="0.63"/>
    <n v="0.04"/>
    <n v="0.67"/>
    <n v="0.7"/>
    <n v="0.7"/>
    <n v="0.7"/>
    <n v="0.7"/>
    <n v="0.12661556599558485"/>
    <n v="9.9668482381979964E-2"/>
    <n v="9.6427938414696643E-2"/>
    <n v="0.63"/>
  </r>
  <r>
    <s v="PCV 4W SchoolSATP&gt;53-5L"/>
    <x v="13"/>
    <x v="1"/>
    <x v="2"/>
    <x v="3"/>
    <s v="3-5L"/>
    <n v="0.18617713616253295"/>
    <n v="0.68"/>
    <n v="0.19507366272840743"/>
    <n v="0.13417350954713492"/>
    <n v="0.61"/>
    <n v="0.5"/>
    <n v="0.04"/>
    <n v="0.11321329134536978"/>
    <n v="0.10968580226842617"/>
    <n v="0.15641387771789123"/>
    <n v="0.25"/>
    <n v="0.7"/>
    <n v="0.7"/>
    <n v="0.24482821508965158"/>
    <n v="0.27370631520215655"/>
    <n v="0.7"/>
    <n v="0.10994257153401091"/>
    <n v="0.61"/>
    <n v="0.68"/>
    <n v="0.68"/>
    <n v="0"/>
    <n v="0.29304001959345738"/>
    <n v="0.52500000000000002"/>
    <n v="0.52500000000000002"/>
    <n v="0.52500000000000002"/>
    <n v="0.47"/>
    <n v="0.1707481330957431"/>
    <n v="0.7"/>
    <n v="0.7"/>
    <n v="0.32463934861835603"/>
    <n v="0.12446366291232182"/>
    <n v="0.52500000000000002"/>
    <n v="0"/>
    <n v="0.52500000000000002"/>
    <n v="0.52500000000000002"/>
    <n v="0.52500000000000002"/>
    <n v="0.58000000000000007"/>
    <n v="0.55000000000000004"/>
    <n v="0.55000000000000004"/>
    <n v="0.6"/>
    <n v="0.6"/>
    <n v="0.6"/>
    <n v="0.6"/>
    <n v="0.64"/>
    <n v="0"/>
    <n v="0.64"/>
    <n v="0.04"/>
    <n v="0.68"/>
    <n v="0.7"/>
    <n v="0.7"/>
    <n v="0.7"/>
    <n v="0.7"/>
    <n v="0.13661556599558486"/>
    <n v="0.10966848238197996"/>
    <n v="0.10642793841469664"/>
    <n v="0.64"/>
  </r>
  <r>
    <s v="PCV 4W SchoolSATP&gt;55L-10L"/>
    <x v="13"/>
    <x v="1"/>
    <x v="2"/>
    <x v="4"/>
    <s v="5L-10L"/>
    <n v="0.19617713616253296"/>
    <n v="0.69"/>
    <n v="0.20507366272840744"/>
    <n v="0.14417350954713493"/>
    <n v="0.62"/>
    <n v="0.5"/>
    <n v="0.04"/>
    <n v="0.12321329134536978"/>
    <n v="0.11968580226842616"/>
    <n v="0.16641387771789123"/>
    <n v="0.25"/>
    <n v="0.7"/>
    <n v="0.7"/>
    <n v="0.25482821508965159"/>
    <n v="0.28370631520215656"/>
    <n v="0.7"/>
    <n v="0.1199425715340109"/>
    <n v="0.62"/>
    <n v="0.69"/>
    <n v="0.69"/>
    <n v="0"/>
    <n v="0.30304001959345739"/>
    <n v="0.55000000000000004"/>
    <n v="0.55000000000000004"/>
    <n v="0.55000000000000004"/>
    <n v="0.48"/>
    <n v="0.18074813309574311"/>
    <n v="0.7"/>
    <n v="0.7"/>
    <n v="0.33463934861835604"/>
    <n v="0.13446366291232181"/>
    <n v="0.55000000000000004"/>
    <n v="0"/>
    <n v="0.55000000000000004"/>
    <n v="0.55000000000000004"/>
    <n v="0.55000000000000004"/>
    <n v="0.61"/>
    <n v="0.55000000000000004"/>
    <n v="0.55000000000000004"/>
    <n v="0.6"/>
    <n v="0.6"/>
    <n v="0.6"/>
    <n v="0.6"/>
    <n v="0.65"/>
    <n v="0"/>
    <n v="0.65"/>
    <n v="0.04"/>
    <n v="0.69"/>
    <n v="0.7"/>
    <n v="0.7"/>
    <n v="0.7"/>
    <n v="0.7"/>
    <n v="0.14661556599558487"/>
    <n v="0.11966848238197995"/>
    <n v="0.11642793841469663"/>
    <n v="0.65"/>
  </r>
  <r>
    <s v="PCV 4W SchoolSATP&gt;510L-20L"/>
    <x v="13"/>
    <x v="1"/>
    <x v="2"/>
    <x v="5"/>
    <s v="10L-20L"/>
    <n v="0.21"/>
    <n v="0.69"/>
    <n v="0.22"/>
    <n v="0.16"/>
    <n v="0.62"/>
    <n v="0.5"/>
    <n v="0.04"/>
    <n v="0.14000000000000001"/>
    <n v="0.13"/>
    <n v="0.18"/>
    <n v="0.25"/>
    <n v="0.7"/>
    <n v="0.7"/>
    <n v="0.27"/>
    <n v="0.3"/>
    <n v="0.7"/>
    <n v="0.13"/>
    <n v="0.62"/>
    <n v="0.69"/>
    <n v="0.69"/>
    <n v="0"/>
    <n v="0.32"/>
    <n v="0.55000000000000004"/>
    <n v="0.55000000000000004"/>
    <n v="0.55000000000000004"/>
    <n v="0.49"/>
    <n v="0.2"/>
    <n v="0.7"/>
    <n v="0.7"/>
    <n v="0.35"/>
    <n v="0.15"/>
    <n v="0.55000000000000004"/>
    <n v="0"/>
    <n v="0.55000000000000004"/>
    <n v="0.55000000000000004"/>
    <n v="0.55000000000000004"/>
    <n v="0.61"/>
    <n v="0.55000000000000004"/>
    <n v="0.55000000000000004"/>
    <n v="0.6"/>
    <n v="0.6"/>
    <n v="0.6"/>
    <n v="0.6"/>
    <n v="0.65"/>
    <n v="0"/>
    <n v="0.65"/>
    <n v="0.04"/>
    <n v="0.69"/>
    <n v="0.7"/>
    <n v="0.7"/>
    <n v="0.7"/>
    <n v="0.7"/>
    <n v="0.16"/>
    <n v="0.13"/>
    <n v="0.13"/>
    <n v="0.65"/>
  </r>
  <r>
    <s v="PCV 4W SchoolSATP&gt;5&gt; 20L"/>
    <x v="13"/>
    <x v="1"/>
    <x v="2"/>
    <x v="6"/>
    <s v="&gt; 20L"/>
    <n v="0.22"/>
    <n v="0.69"/>
    <n v="0.23"/>
    <n v="0.17"/>
    <n v="0.62"/>
    <n v="0.5"/>
    <n v="0.04"/>
    <n v="0.15"/>
    <n v="0.14000000000000001"/>
    <n v="0.19"/>
    <n v="0.25"/>
    <n v="0.7"/>
    <n v="0.7"/>
    <n v="0.28000000000000003"/>
    <n v="0.31"/>
    <n v="0.7"/>
    <n v="0.14000000000000001"/>
    <n v="0.62"/>
    <n v="0.69"/>
    <n v="0.69"/>
    <n v="0"/>
    <n v="0.33"/>
    <n v="0.55000000000000004"/>
    <n v="0.55000000000000004"/>
    <n v="0.55000000000000004"/>
    <n v="0.5"/>
    <n v="0.21"/>
    <n v="0.7"/>
    <n v="0.7"/>
    <n v="0.36"/>
    <n v="0.16"/>
    <n v="0.55000000000000004"/>
    <n v="0"/>
    <n v="0.55000000000000004"/>
    <n v="0.55000000000000004"/>
    <n v="0.55000000000000004"/>
    <n v="0.61"/>
    <n v="0.55000000000000004"/>
    <n v="0.55000000000000004"/>
    <n v="0.6"/>
    <n v="0.6"/>
    <n v="0.6"/>
    <n v="0.6"/>
    <n v="0.65"/>
    <n v="0"/>
    <n v="0.65"/>
    <n v="0.04"/>
    <n v="0.69"/>
    <n v="0.7"/>
    <n v="0.7"/>
    <n v="0.7"/>
    <n v="0.7"/>
    <n v="0.17"/>
    <n v="0.14000000000000001"/>
    <n v="0.14000000000000001"/>
    <n v="0.65"/>
  </r>
  <r>
    <s v="PCV Bus Non School &gt; 14PackageBrand New0-50K"/>
    <x v="14"/>
    <x v="0"/>
    <x v="0"/>
    <x v="0"/>
    <s v="0-50K"/>
    <n v="0.47"/>
    <n v="0.45"/>
    <n v="0.47"/>
    <n v="0.4"/>
    <n v="0.55000000000000004"/>
    <n v="0.45"/>
    <n v="0.47"/>
    <n v="0.47"/>
    <n v="0.47"/>
    <n v="0.47"/>
    <n v="0.15"/>
    <n v="0.4"/>
    <n v="0.4"/>
    <n v="0.47"/>
    <n v="0.47"/>
    <n v="0.4"/>
    <n v="0.47"/>
    <n v="0.55000000000000004"/>
    <n v="0.3"/>
    <n v="0.3"/>
    <n v="0"/>
    <n v="0.47"/>
    <n v="0.4"/>
    <n v="0.4"/>
    <n v="0.4"/>
    <n v="0.47"/>
    <n v="0.39999999999999997"/>
    <n v="0.4"/>
    <n v="0.4"/>
    <n v="0.47"/>
    <n v="0.47"/>
    <n v="0.45"/>
    <n v="0"/>
    <n v="0.45"/>
    <n v="0.45"/>
    <n v="0.45"/>
    <n v="0.45"/>
    <n v="0.42"/>
    <n v="0.42"/>
    <n v="0.5"/>
    <n v="0.5"/>
    <n v="0.5"/>
    <n v="0.5"/>
    <n v="0.45"/>
    <n v="0"/>
    <n v="0.5"/>
    <n v="0.47"/>
    <n v="0.45"/>
    <n v="0.45"/>
    <n v="0.45"/>
    <n v="0.45"/>
    <n v="0.4"/>
    <n v="0.47"/>
    <n v="0.47"/>
    <n v="0.47"/>
    <n v="0.5"/>
  </r>
  <r>
    <s v="PCV Bus Non School &gt; 14PackageBrand New50k-1.5L"/>
    <x v="14"/>
    <x v="0"/>
    <x v="0"/>
    <x v="1"/>
    <s v="50k-1.5L"/>
    <n v="0.47"/>
    <n v="0.45"/>
    <n v="0.47"/>
    <n v="0.4"/>
    <n v="0.56000000000000005"/>
    <n v="0.45"/>
    <n v="0.47"/>
    <n v="0.47"/>
    <n v="0.47"/>
    <n v="0.47"/>
    <n v="0.2"/>
    <n v="0.42"/>
    <n v="0.42"/>
    <n v="0.47"/>
    <n v="0.47"/>
    <n v="0.42"/>
    <n v="0.47"/>
    <n v="0.56000000000000005"/>
    <n v="0.3299999999999999"/>
    <n v="0.3299999999999999"/>
    <n v="0"/>
    <n v="0.47"/>
    <n v="0.4"/>
    <n v="0.4"/>
    <n v="0.4"/>
    <n v="0.47"/>
    <n v="0.39999999999999997"/>
    <n v="0.42"/>
    <n v="0.42"/>
    <n v="0.47"/>
    <n v="0.47"/>
    <n v="0.47499999999999998"/>
    <n v="0"/>
    <n v="0.47499999999999998"/>
    <n v="0.47499999999999998"/>
    <n v="0.47499999999999998"/>
    <n v="0.45"/>
    <n v="0.44"/>
    <n v="0.44"/>
    <n v="0.52"/>
    <n v="0.52"/>
    <n v="0.52"/>
    <n v="0.52"/>
    <n v="0.45"/>
    <n v="0"/>
    <n v="0.51"/>
    <n v="0.47"/>
    <n v="0.45"/>
    <n v="0.48"/>
    <n v="0.48"/>
    <n v="0.48"/>
    <n v="0.42"/>
    <n v="0.47"/>
    <n v="0.47"/>
    <n v="0.47"/>
    <n v="0.51"/>
  </r>
  <r>
    <s v="PCV Bus Non School &gt; 14PackageBrand New1.5L-3L"/>
    <x v="14"/>
    <x v="0"/>
    <x v="0"/>
    <x v="2"/>
    <s v="1.5L-3L"/>
    <n v="0.48"/>
    <n v="0.45"/>
    <n v="0.48"/>
    <n v="0.4"/>
    <n v="0.56999999999999995"/>
    <n v="0.45"/>
    <n v="0.48"/>
    <n v="0.48"/>
    <n v="0.48"/>
    <n v="0.48"/>
    <n v="0.21"/>
    <n v="0.45"/>
    <n v="0.45"/>
    <n v="0.48"/>
    <n v="0.48"/>
    <n v="0.45"/>
    <n v="0.48"/>
    <n v="0.56999999999999995"/>
    <n v="0.36"/>
    <n v="0.36"/>
    <n v="0"/>
    <n v="0.48"/>
    <n v="0.4"/>
    <n v="0.4"/>
    <n v="0.4"/>
    <n v="0.48"/>
    <n v="0.41"/>
    <n v="0.45"/>
    <n v="0.45"/>
    <n v="0.48"/>
    <n v="0.48"/>
    <n v="0.5"/>
    <n v="0"/>
    <n v="0.5"/>
    <n v="0.5"/>
    <n v="0.5"/>
    <n v="0.45"/>
    <n v="0.46"/>
    <n v="0.46"/>
    <n v="0.53"/>
    <n v="0.53"/>
    <n v="0.53"/>
    <n v="0.53"/>
    <n v="0.45"/>
    <n v="0"/>
    <n v="0.52"/>
    <n v="0.48"/>
    <n v="0.45"/>
    <n v="0.5"/>
    <n v="0.5"/>
    <n v="0.5"/>
    <n v="0.45"/>
    <n v="0.48"/>
    <n v="0.48"/>
    <n v="0.48"/>
    <n v="0.52"/>
  </r>
  <r>
    <s v="PCV Bus Non School &gt; 14PackageBrand New3-5L"/>
    <x v="14"/>
    <x v="0"/>
    <x v="0"/>
    <x v="3"/>
    <s v="3-5L"/>
    <n v="0.49"/>
    <n v="0.45"/>
    <n v="0.49"/>
    <n v="0.42"/>
    <n v="0.57999999999999996"/>
    <n v="0.47"/>
    <n v="0.49"/>
    <n v="0.49"/>
    <n v="0.49"/>
    <n v="0.49"/>
    <n v="0.23"/>
    <n v="0.45"/>
    <n v="0.45"/>
    <n v="0.49"/>
    <n v="0.49"/>
    <n v="0.45"/>
    <n v="0.49"/>
    <n v="0.57999999999999996"/>
    <n v="0.4"/>
    <n v="0.4"/>
    <n v="0"/>
    <n v="0.49"/>
    <n v="0.4"/>
    <n v="0.4"/>
    <n v="0.4"/>
    <n v="0.49"/>
    <n v="0.42"/>
    <n v="0.45"/>
    <n v="0.45"/>
    <n v="0.49"/>
    <n v="0.49"/>
    <n v="0.5"/>
    <n v="0"/>
    <n v="0.52500000000000002"/>
    <n v="0.5"/>
    <n v="0.52500000000000002"/>
    <n v="0.47"/>
    <n v="0.48"/>
    <n v="0.48"/>
    <n v="0.54"/>
    <n v="0.54"/>
    <n v="0.54"/>
    <n v="0.54"/>
    <n v="0.47"/>
    <n v="0"/>
    <n v="0.53"/>
    <n v="0.49"/>
    <n v="0.45"/>
    <n v="0.5"/>
    <n v="0.5"/>
    <n v="0.5"/>
    <n v="0.45"/>
    <n v="0.49"/>
    <n v="0.49"/>
    <n v="0.49"/>
    <n v="0.53"/>
  </r>
  <r>
    <s v="PCV Bus Non School &gt; 14PackageBrand New5L-10L"/>
    <x v="14"/>
    <x v="0"/>
    <x v="0"/>
    <x v="4"/>
    <s v="5L-10L"/>
    <n v="0.5"/>
    <n v="0.45"/>
    <n v="0.5"/>
    <n v="0.45"/>
    <n v="0.6"/>
    <n v="0.5"/>
    <n v="0.5"/>
    <n v="0.5"/>
    <n v="0.5"/>
    <n v="0.5"/>
    <n v="0.25"/>
    <n v="0.45"/>
    <n v="0.45"/>
    <n v="0.5"/>
    <n v="0.5"/>
    <n v="0.45"/>
    <n v="0.5"/>
    <n v="0.6"/>
    <n v="0.4"/>
    <n v="0.4"/>
    <n v="0"/>
    <n v="0.5"/>
    <n v="0.4"/>
    <n v="0.4"/>
    <n v="0.4"/>
    <n v="0.5"/>
    <n v="0.43"/>
    <n v="0.45"/>
    <n v="0.45"/>
    <n v="0.5"/>
    <n v="0.5"/>
    <n v="0.5"/>
    <n v="0"/>
    <n v="0.55000000000000004"/>
    <n v="0.5"/>
    <n v="0.55000000000000004"/>
    <n v="0.5"/>
    <n v="0.5"/>
    <n v="0.5"/>
    <n v="0.55000000000000004"/>
    <n v="0.55000000000000004"/>
    <n v="0.55000000000000004"/>
    <n v="0.55000000000000004"/>
    <n v="0.5"/>
    <n v="0"/>
    <n v="0.54"/>
    <n v="0.5"/>
    <n v="0.45"/>
    <n v="0.5"/>
    <n v="0.5"/>
    <n v="0.5"/>
    <n v="0.45"/>
    <n v="0.5"/>
    <n v="0.5"/>
    <n v="0.5"/>
    <n v="0.54"/>
  </r>
  <r>
    <s v="PCV Bus Non School &gt; 14PackageBrand New10L-20L"/>
    <x v="14"/>
    <x v="0"/>
    <x v="0"/>
    <x v="5"/>
    <s v="10L-20L"/>
    <n v="0.54500000000000004"/>
    <n v="0.45"/>
    <n v="0.52"/>
    <n v="0.52"/>
    <n v="0.6"/>
    <n v="0.5"/>
    <n v="0.54500000000000004"/>
    <n v="0.54500000000000004"/>
    <n v="0.54500000000000004"/>
    <n v="0.54500000000000004"/>
    <n v="0.25"/>
    <n v="0.45"/>
    <n v="0.45"/>
    <n v="0.54500000000000004"/>
    <n v="0.54500000000000004"/>
    <n v="0.45"/>
    <n v="0.54500000000000004"/>
    <n v="0.6"/>
    <n v="0.4"/>
    <n v="0.4"/>
    <n v="0"/>
    <n v="0.54500000000000004"/>
    <n v="0.4"/>
    <n v="0.4"/>
    <n v="0.4"/>
    <n v="0.54500000000000004"/>
    <n v="0.44500000000000001"/>
    <n v="0.45"/>
    <n v="0.45"/>
    <n v="0.54500000000000004"/>
    <n v="0.54500000000000004"/>
    <n v="0.5"/>
    <n v="0"/>
    <n v="0.55000000000000004"/>
    <n v="0.5"/>
    <n v="0.55000000000000004"/>
    <n v="0.5"/>
    <n v="0.5"/>
    <n v="0.5"/>
    <n v="0.55000000000000004"/>
    <n v="0.55000000000000004"/>
    <n v="0.55000000000000004"/>
    <n v="0.55000000000000004"/>
    <n v="0.52"/>
    <n v="0"/>
    <n v="0.55000000000000004"/>
    <n v="0.54500000000000004"/>
    <n v="0.45"/>
    <n v="0.5"/>
    <n v="0.5"/>
    <n v="0.5"/>
    <n v="0.45"/>
    <n v="0.54500000000000004"/>
    <n v="0.54500000000000004"/>
    <n v="0.54500000000000004"/>
    <n v="0.55000000000000004"/>
  </r>
  <r>
    <s v="PCV Bus Non School &gt; 14PackageBrand New&gt; 20L"/>
    <x v="14"/>
    <x v="0"/>
    <x v="0"/>
    <x v="6"/>
    <s v="&gt; 20L"/>
    <n v="0.55500000000000005"/>
    <n v="0.45"/>
    <n v="0.53"/>
    <n v="0.53"/>
    <n v="0.6"/>
    <n v="0.5"/>
    <n v="0.55500000000000005"/>
    <n v="0.55500000000000005"/>
    <n v="0.55500000000000005"/>
    <n v="0.55500000000000005"/>
    <n v="0.25"/>
    <n v="0.45"/>
    <n v="0.45"/>
    <n v="0.55500000000000005"/>
    <n v="0.55500000000000005"/>
    <n v="0.45"/>
    <n v="0.55500000000000005"/>
    <n v="0.6"/>
    <n v="0.4"/>
    <n v="0.4"/>
    <n v="0"/>
    <n v="0.55500000000000005"/>
    <n v="0.4"/>
    <n v="0.4"/>
    <n v="0.4"/>
    <n v="0.55500000000000005"/>
    <n v="0.45500000000000002"/>
    <n v="0.45"/>
    <n v="0.45"/>
    <n v="0.55500000000000005"/>
    <n v="0.55500000000000005"/>
    <n v="0.5"/>
    <n v="0"/>
    <n v="0.55000000000000004"/>
    <n v="0.5"/>
    <n v="0.55000000000000004"/>
    <n v="0.5"/>
    <n v="0.5"/>
    <n v="0.5"/>
    <n v="0.55000000000000004"/>
    <n v="0.55000000000000004"/>
    <n v="0.55000000000000004"/>
    <n v="0.55000000000000004"/>
    <n v="0.53"/>
    <n v="0"/>
    <n v="0.55000000000000004"/>
    <n v="0.55500000000000005"/>
    <n v="0.45"/>
    <n v="0.5"/>
    <n v="0.5"/>
    <n v="0.5"/>
    <n v="0.45"/>
    <n v="0.55500000000000005"/>
    <n v="0.55500000000000005"/>
    <n v="0.55500000000000005"/>
    <n v="0.55000000000000004"/>
  </r>
  <r>
    <s v="PCV Bus Non School &gt; 14Package&gt;=1&lt;=50-50K"/>
    <x v="14"/>
    <x v="0"/>
    <x v="1"/>
    <x v="0"/>
    <s v="0-50K"/>
    <n v="0.47"/>
    <n v="0.45"/>
    <n v="0.47"/>
    <n v="0.4"/>
    <n v="0.55000000000000004"/>
    <n v="0.45"/>
    <n v="0.47"/>
    <n v="0.47"/>
    <n v="0.47"/>
    <n v="0.47"/>
    <n v="0.15"/>
    <n v="0.4"/>
    <n v="0.4"/>
    <n v="0.47"/>
    <n v="0.47"/>
    <n v="0.4"/>
    <n v="0.47"/>
    <n v="0.55000000000000004"/>
    <n v="0.3"/>
    <n v="0.3"/>
    <n v="0"/>
    <n v="0.47"/>
    <n v="0.4"/>
    <n v="0.4"/>
    <n v="0.4"/>
    <n v="0.47"/>
    <n v="0.39999999999999997"/>
    <n v="0.4"/>
    <n v="0.4"/>
    <n v="0.47"/>
    <n v="0.47"/>
    <n v="0.45"/>
    <n v="0"/>
    <n v="0.45"/>
    <n v="0.45"/>
    <n v="0.45"/>
    <n v="0.45"/>
    <n v="0.42"/>
    <n v="0.42"/>
    <n v="0.5"/>
    <n v="0.5"/>
    <n v="0.5"/>
    <n v="0.5"/>
    <n v="0.45"/>
    <n v="0"/>
    <n v="0.5"/>
    <n v="0.47"/>
    <n v="0.45"/>
    <n v="0.45"/>
    <n v="0.45"/>
    <n v="0.45"/>
    <n v="0.4"/>
    <n v="0.47"/>
    <n v="0.47"/>
    <n v="0.47"/>
    <n v="0.5"/>
  </r>
  <r>
    <s v="PCV Bus Non School &gt; 14Package&gt;=1&lt;=550k-1.5L"/>
    <x v="14"/>
    <x v="0"/>
    <x v="1"/>
    <x v="1"/>
    <s v="50k-1.5L"/>
    <n v="0.47"/>
    <n v="0.45"/>
    <n v="0.47"/>
    <n v="0.4"/>
    <n v="0.56000000000000005"/>
    <n v="0.45"/>
    <n v="0.47"/>
    <n v="0.47"/>
    <n v="0.47"/>
    <n v="0.47"/>
    <n v="0.2"/>
    <n v="0.42"/>
    <n v="0.42"/>
    <n v="0.47"/>
    <n v="0.47"/>
    <n v="0.42"/>
    <n v="0.47"/>
    <n v="0.56000000000000005"/>
    <n v="0.3299999999999999"/>
    <n v="0.3299999999999999"/>
    <n v="0"/>
    <n v="0.47"/>
    <n v="0.4"/>
    <n v="0.4"/>
    <n v="0.4"/>
    <n v="0.47"/>
    <n v="0.39999999999999997"/>
    <n v="0.42"/>
    <n v="0.42"/>
    <n v="0.47"/>
    <n v="0.47"/>
    <n v="0.47499999999999998"/>
    <n v="0"/>
    <n v="0.47499999999999998"/>
    <n v="0.47499999999999998"/>
    <n v="0.47499999999999998"/>
    <n v="0.45"/>
    <n v="0.44"/>
    <n v="0.44"/>
    <n v="0.52"/>
    <n v="0.52"/>
    <n v="0.52"/>
    <n v="0.52"/>
    <n v="0.45"/>
    <n v="0"/>
    <n v="0.51"/>
    <n v="0.47"/>
    <n v="0.45"/>
    <n v="0.48"/>
    <n v="0.48"/>
    <n v="0.48"/>
    <n v="0.42"/>
    <n v="0.47"/>
    <n v="0.47"/>
    <n v="0.47"/>
    <n v="0.51"/>
  </r>
  <r>
    <s v="PCV Bus Non School &gt; 14Package&gt;=1&lt;=51.5L-3L"/>
    <x v="14"/>
    <x v="0"/>
    <x v="1"/>
    <x v="2"/>
    <s v="1.5L-3L"/>
    <n v="0.48"/>
    <n v="0.45"/>
    <n v="0.48"/>
    <n v="0.4"/>
    <n v="0.56999999999999995"/>
    <n v="0.45"/>
    <n v="0.48"/>
    <n v="0.48"/>
    <n v="0.48"/>
    <n v="0.48"/>
    <n v="0.21"/>
    <n v="0.45"/>
    <n v="0.45"/>
    <n v="0.48"/>
    <n v="0.48"/>
    <n v="0.45"/>
    <n v="0.48"/>
    <n v="0.56999999999999995"/>
    <n v="0.36"/>
    <n v="0.36"/>
    <n v="0"/>
    <n v="0.48"/>
    <n v="0.4"/>
    <n v="0.4"/>
    <n v="0.4"/>
    <n v="0.48"/>
    <n v="0.41"/>
    <n v="0.45"/>
    <n v="0.45"/>
    <n v="0.48"/>
    <n v="0.48"/>
    <n v="0.5"/>
    <n v="0"/>
    <n v="0.5"/>
    <n v="0.5"/>
    <n v="0.5"/>
    <n v="0.45"/>
    <n v="0.46"/>
    <n v="0.46"/>
    <n v="0.53"/>
    <n v="0.53"/>
    <n v="0.53"/>
    <n v="0.53"/>
    <n v="0.45"/>
    <n v="0"/>
    <n v="0.52"/>
    <n v="0.48"/>
    <n v="0.45"/>
    <n v="0.5"/>
    <n v="0.5"/>
    <n v="0.5"/>
    <n v="0.45"/>
    <n v="0.48"/>
    <n v="0.48"/>
    <n v="0.48"/>
    <n v="0.52"/>
  </r>
  <r>
    <s v="PCV Bus Non School &gt; 14Package&gt;=1&lt;=53-5L"/>
    <x v="14"/>
    <x v="0"/>
    <x v="1"/>
    <x v="3"/>
    <s v="3-5L"/>
    <n v="0.49"/>
    <n v="0.45"/>
    <n v="0.49"/>
    <n v="0.42"/>
    <n v="0.57999999999999996"/>
    <n v="0.47"/>
    <n v="0.49"/>
    <n v="0.49"/>
    <n v="0.49"/>
    <n v="0.49"/>
    <n v="0.23"/>
    <n v="0.45"/>
    <n v="0.45"/>
    <n v="0.49"/>
    <n v="0.49"/>
    <n v="0.45"/>
    <n v="0.49"/>
    <n v="0.57999999999999996"/>
    <n v="0.4"/>
    <n v="0.4"/>
    <n v="0"/>
    <n v="0.49"/>
    <n v="0.4"/>
    <n v="0.4"/>
    <n v="0.4"/>
    <n v="0.49"/>
    <n v="0.42"/>
    <n v="0.45"/>
    <n v="0.45"/>
    <n v="0.49"/>
    <n v="0.49"/>
    <n v="0.5"/>
    <n v="0"/>
    <n v="0.52500000000000002"/>
    <n v="0.5"/>
    <n v="0.52500000000000002"/>
    <n v="0.47"/>
    <n v="0.48"/>
    <n v="0.48"/>
    <n v="0.54"/>
    <n v="0.54"/>
    <n v="0.54"/>
    <n v="0.54"/>
    <n v="0.47"/>
    <n v="0"/>
    <n v="0.53"/>
    <n v="0.49"/>
    <n v="0.45"/>
    <n v="0.5"/>
    <n v="0.5"/>
    <n v="0.5"/>
    <n v="0.45"/>
    <n v="0.49"/>
    <n v="0.49"/>
    <n v="0.49"/>
    <n v="0.53"/>
  </r>
  <r>
    <s v="PCV Bus Non School &gt; 14Package&gt;=1&lt;=55L-10L"/>
    <x v="14"/>
    <x v="0"/>
    <x v="1"/>
    <x v="4"/>
    <s v="5L-10L"/>
    <n v="0.5"/>
    <n v="0.45"/>
    <n v="0.5"/>
    <n v="0.45"/>
    <n v="0.6"/>
    <n v="0.5"/>
    <n v="0.5"/>
    <n v="0.5"/>
    <n v="0.5"/>
    <n v="0.5"/>
    <n v="0.25"/>
    <n v="0.45"/>
    <n v="0.45"/>
    <n v="0.5"/>
    <n v="0.5"/>
    <n v="0.45"/>
    <n v="0.5"/>
    <n v="0.6"/>
    <n v="0.4"/>
    <n v="0.4"/>
    <n v="0"/>
    <n v="0.5"/>
    <n v="0.4"/>
    <n v="0.4"/>
    <n v="0.4"/>
    <n v="0.5"/>
    <n v="0.43"/>
    <n v="0.45"/>
    <n v="0.45"/>
    <n v="0.5"/>
    <n v="0.5"/>
    <n v="0.5"/>
    <n v="0"/>
    <n v="0.55000000000000004"/>
    <n v="0.5"/>
    <n v="0.55000000000000004"/>
    <n v="0.5"/>
    <n v="0.5"/>
    <n v="0.5"/>
    <n v="0.55000000000000004"/>
    <n v="0.55000000000000004"/>
    <n v="0.55000000000000004"/>
    <n v="0.55000000000000004"/>
    <n v="0.5"/>
    <n v="0"/>
    <n v="0.54"/>
    <n v="0.5"/>
    <n v="0.45"/>
    <n v="0.5"/>
    <n v="0.5"/>
    <n v="0.5"/>
    <n v="0.45"/>
    <n v="0.5"/>
    <n v="0.5"/>
    <n v="0.5"/>
    <n v="0.54"/>
  </r>
  <r>
    <s v="PCV Bus Non School &gt; 14Package&gt;=1&lt;=510L-20L"/>
    <x v="14"/>
    <x v="0"/>
    <x v="1"/>
    <x v="5"/>
    <s v="10L-20L"/>
    <n v="0.54500000000000004"/>
    <n v="0.45"/>
    <n v="0.52"/>
    <n v="0.52"/>
    <n v="0.6"/>
    <n v="0.5"/>
    <n v="0.54500000000000004"/>
    <n v="0.54500000000000004"/>
    <n v="0.54500000000000004"/>
    <n v="0.54500000000000004"/>
    <n v="0.25"/>
    <n v="0.45"/>
    <n v="0.45"/>
    <n v="0.54500000000000004"/>
    <n v="0.54500000000000004"/>
    <n v="0.45"/>
    <n v="0.54500000000000004"/>
    <n v="0.6"/>
    <n v="0.4"/>
    <n v="0.4"/>
    <n v="0"/>
    <n v="0.54500000000000004"/>
    <n v="0.4"/>
    <n v="0.4"/>
    <n v="0.4"/>
    <n v="0.54500000000000004"/>
    <n v="0.44500000000000001"/>
    <n v="0.45"/>
    <n v="0.45"/>
    <n v="0.54500000000000004"/>
    <n v="0.54500000000000004"/>
    <n v="0.5"/>
    <n v="0"/>
    <n v="0.55000000000000004"/>
    <n v="0.5"/>
    <n v="0.55000000000000004"/>
    <n v="0.5"/>
    <n v="0.5"/>
    <n v="0.5"/>
    <n v="0.55000000000000004"/>
    <n v="0.55000000000000004"/>
    <n v="0.55000000000000004"/>
    <n v="0.55000000000000004"/>
    <n v="0.52"/>
    <n v="0"/>
    <n v="0.55000000000000004"/>
    <n v="0.54500000000000004"/>
    <n v="0.45"/>
    <n v="0.5"/>
    <n v="0.5"/>
    <n v="0.5"/>
    <n v="0.45"/>
    <n v="0.54500000000000004"/>
    <n v="0.54500000000000004"/>
    <n v="0.54500000000000004"/>
    <n v="0.55000000000000004"/>
  </r>
  <r>
    <s v="PCV Bus Non School &gt; 14Package&gt;=1&lt;=5&gt; 20L"/>
    <x v="14"/>
    <x v="0"/>
    <x v="1"/>
    <x v="6"/>
    <s v="&gt; 20L"/>
    <n v="0.55500000000000005"/>
    <n v="0.45"/>
    <n v="0.53"/>
    <n v="0.53"/>
    <n v="0.6"/>
    <n v="0.5"/>
    <n v="0.55500000000000005"/>
    <n v="0.55500000000000005"/>
    <n v="0.55500000000000005"/>
    <n v="0.55500000000000005"/>
    <n v="0.25"/>
    <n v="0.45"/>
    <n v="0.45"/>
    <n v="0.55500000000000005"/>
    <n v="0.55500000000000005"/>
    <n v="0.45"/>
    <n v="0.55500000000000005"/>
    <n v="0.6"/>
    <n v="0.4"/>
    <n v="0.4"/>
    <n v="0"/>
    <n v="0.55500000000000005"/>
    <n v="0.4"/>
    <n v="0.4"/>
    <n v="0.4"/>
    <n v="0.55500000000000005"/>
    <n v="0.45500000000000002"/>
    <n v="0.45"/>
    <n v="0.45"/>
    <n v="0.55500000000000005"/>
    <n v="0.55500000000000005"/>
    <n v="0.5"/>
    <n v="0"/>
    <n v="0.55000000000000004"/>
    <n v="0.5"/>
    <n v="0.55000000000000004"/>
    <n v="0.5"/>
    <n v="0.5"/>
    <n v="0.5"/>
    <n v="0.55000000000000004"/>
    <n v="0.55000000000000004"/>
    <n v="0.55000000000000004"/>
    <n v="0.55000000000000004"/>
    <n v="0.53"/>
    <n v="0"/>
    <n v="0.55000000000000004"/>
    <n v="0.55500000000000005"/>
    <n v="0.45"/>
    <n v="0.5"/>
    <n v="0.5"/>
    <n v="0.5"/>
    <n v="0.45"/>
    <n v="0.55500000000000005"/>
    <n v="0.55500000000000005"/>
    <n v="0.55500000000000005"/>
    <n v="0.55000000000000004"/>
  </r>
  <r>
    <s v="PCV Bus Non School &gt; 14Package&gt;50-50K"/>
    <x v="14"/>
    <x v="0"/>
    <x v="2"/>
    <x v="0"/>
    <s v="0-50K"/>
    <n v="0.47"/>
    <n v="0.45"/>
    <n v="0.47"/>
    <n v="0.4"/>
    <n v="0.55000000000000004"/>
    <n v="0.45"/>
    <n v="0.47"/>
    <n v="0.47"/>
    <n v="0.47"/>
    <n v="0.47"/>
    <n v="0.15"/>
    <n v="0.4"/>
    <n v="0.4"/>
    <n v="0.47"/>
    <n v="0.47"/>
    <n v="0.4"/>
    <n v="0.47"/>
    <n v="0.55000000000000004"/>
    <n v="0.3"/>
    <n v="0.3"/>
    <n v="0"/>
    <n v="0.47"/>
    <n v="0.4"/>
    <n v="0.4"/>
    <n v="0.4"/>
    <n v="0.47"/>
    <n v="0.39999999999999997"/>
    <n v="0.4"/>
    <n v="0.4"/>
    <n v="0.47"/>
    <n v="0.47"/>
    <n v="0.45"/>
    <n v="0"/>
    <n v="0.45"/>
    <n v="0.45"/>
    <n v="0.45"/>
    <n v="0.45"/>
    <n v="0.42"/>
    <n v="0.42"/>
    <n v="0.5"/>
    <n v="0.5"/>
    <n v="0.5"/>
    <n v="0.5"/>
    <n v="0.45"/>
    <n v="0"/>
    <n v="0.5"/>
    <n v="0.47"/>
    <n v="0.45"/>
    <n v="0.45"/>
    <n v="0.45"/>
    <n v="0.45"/>
    <n v="0.4"/>
    <n v="0.47"/>
    <n v="0.47"/>
    <n v="0.47"/>
    <n v="0.5"/>
  </r>
  <r>
    <s v="PCV Bus Non School &gt; 14Package&gt;550k-1.5L"/>
    <x v="14"/>
    <x v="0"/>
    <x v="2"/>
    <x v="1"/>
    <s v="50k-1.5L"/>
    <n v="0.47"/>
    <n v="0.45"/>
    <n v="0.47"/>
    <n v="0.4"/>
    <n v="0.56000000000000005"/>
    <n v="0.45"/>
    <n v="0.47"/>
    <n v="0.47"/>
    <n v="0.47"/>
    <n v="0.47"/>
    <n v="0.2"/>
    <n v="0.42"/>
    <n v="0.42"/>
    <n v="0.47"/>
    <n v="0.47"/>
    <n v="0.42"/>
    <n v="0.47"/>
    <n v="0.56000000000000005"/>
    <n v="0.3299999999999999"/>
    <n v="0.3299999999999999"/>
    <n v="0"/>
    <n v="0.47"/>
    <n v="0.4"/>
    <n v="0.4"/>
    <n v="0.4"/>
    <n v="0.47"/>
    <n v="0.39999999999999997"/>
    <n v="0.42"/>
    <n v="0.42"/>
    <n v="0.47"/>
    <n v="0.47"/>
    <n v="0.47499999999999998"/>
    <n v="0"/>
    <n v="0.47499999999999998"/>
    <n v="0.47499999999999998"/>
    <n v="0.47499999999999998"/>
    <n v="0.45"/>
    <n v="0.44"/>
    <n v="0.44"/>
    <n v="0.52"/>
    <n v="0.52"/>
    <n v="0.52"/>
    <n v="0.52"/>
    <n v="0.45"/>
    <n v="0"/>
    <n v="0.51"/>
    <n v="0.47"/>
    <n v="0.45"/>
    <n v="0.48"/>
    <n v="0.48"/>
    <n v="0.48"/>
    <n v="0.42"/>
    <n v="0.47"/>
    <n v="0.47"/>
    <n v="0.47"/>
    <n v="0.51"/>
  </r>
  <r>
    <s v="PCV Bus Non School &gt; 14Package&gt;51.5L-3L"/>
    <x v="14"/>
    <x v="0"/>
    <x v="2"/>
    <x v="2"/>
    <s v="1.5L-3L"/>
    <n v="0.48"/>
    <n v="0.45"/>
    <n v="0.48"/>
    <n v="0.4"/>
    <n v="0.56999999999999995"/>
    <n v="0.45"/>
    <n v="0.48"/>
    <n v="0.48"/>
    <n v="0.48"/>
    <n v="0.48"/>
    <n v="0.21"/>
    <n v="0.45"/>
    <n v="0.45"/>
    <n v="0.48"/>
    <n v="0.48"/>
    <n v="0.45"/>
    <n v="0.48"/>
    <n v="0.56999999999999995"/>
    <n v="0.36"/>
    <n v="0.36"/>
    <n v="0"/>
    <n v="0.48"/>
    <n v="0.4"/>
    <n v="0.4"/>
    <n v="0.4"/>
    <n v="0.48"/>
    <n v="0.41"/>
    <n v="0.45"/>
    <n v="0.45"/>
    <n v="0.48"/>
    <n v="0.48"/>
    <n v="0.5"/>
    <n v="0"/>
    <n v="0.5"/>
    <n v="0.5"/>
    <n v="0.5"/>
    <n v="0.45"/>
    <n v="0.46"/>
    <n v="0.46"/>
    <n v="0.53"/>
    <n v="0.53"/>
    <n v="0.53"/>
    <n v="0.53"/>
    <n v="0.45"/>
    <n v="0"/>
    <n v="0.52"/>
    <n v="0.48"/>
    <n v="0.45"/>
    <n v="0.5"/>
    <n v="0.5"/>
    <n v="0.5"/>
    <n v="0.45"/>
    <n v="0.48"/>
    <n v="0.48"/>
    <n v="0.48"/>
    <n v="0.52"/>
  </r>
  <r>
    <s v="PCV Bus Non School &gt; 14Package&gt;53-5L"/>
    <x v="14"/>
    <x v="0"/>
    <x v="2"/>
    <x v="3"/>
    <s v="3-5L"/>
    <n v="0.49"/>
    <n v="0.45"/>
    <n v="0.49"/>
    <n v="0.42"/>
    <n v="0.57999999999999996"/>
    <n v="0.47"/>
    <n v="0.49"/>
    <n v="0.49"/>
    <n v="0.49"/>
    <n v="0.49"/>
    <n v="0.23"/>
    <n v="0.45"/>
    <n v="0.45"/>
    <n v="0.49"/>
    <n v="0.49"/>
    <n v="0.45"/>
    <n v="0.49"/>
    <n v="0.57999999999999996"/>
    <n v="0.4"/>
    <n v="0.4"/>
    <n v="0"/>
    <n v="0.49"/>
    <n v="0.4"/>
    <n v="0.4"/>
    <n v="0.4"/>
    <n v="0.49"/>
    <n v="0.42"/>
    <n v="0.45"/>
    <n v="0.45"/>
    <n v="0.49"/>
    <n v="0.49"/>
    <n v="0.5"/>
    <n v="0"/>
    <n v="0.52500000000000002"/>
    <n v="0.5"/>
    <n v="0.52500000000000002"/>
    <n v="0.47"/>
    <n v="0.48"/>
    <n v="0.48"/>
    <n v="0.54"/>
    <n v="0.54"/>
    <n v="0.54"/>
    <n v="0.54"/>
    <n v="0.47"/>
    <n v="0"/>
    <n v="0.53"/>
    <n v="0.49"/>
    <n v="0.45"/>
    <n v="0.5"/>
    <n v="0.5"/>
    <n v="0.5"/>
    <n v="0.45"/>
    <n v="0.49"/>
    <n v="0.49"/>
    <n v="0.49"/>
    <n v="0.53"/>
  </r>
  <r>
    <s v="PCV Bus Non School &gt; 14Package&gt;55L-10L"/>
    <x v="14"/>
    <x v="0"/>
    <x v="2"/>
    <x v="4"/>
    <s v="5L-10L"/>
    <n v="0.5"/>
    <n v="0.45"/>
    <n v="0.5"/>
    <n v="0.45"/>
    <n v="0.6"/>
    <n v="0.5"/>
    <n v="0.5"/>
    <n v="0.5"/>
    <n v="0.5"/>
    <n v="0.5"/>
    <n v="0.25"/>
    <n v="0.45"/>
    <n v="0.45"/>
    <n v="0.5"/>
    <n v="0.5"/>
    <n v="0.45"/>
    <n v="0.5"/>
    <n v="0.6"/>
    <n v="0.4"/>
    <n v="0.4"/>
    <n v="0"/>
    <n v="0.5"/>
    <n v="0.4"/>
    <n v="0.4"/>
    <n v="0.4"/>
    <n v="0.5"/>
    <n v="0.43"/>
    <n v="0.45"/>
    <n v="0.45"/>
    <n v="0.5"/>
    <n v="0.5"/>
    <n v="0.5"/>
    <n v="0"/>
    <n v="0.55000000000000004"/>
    <n v="0.5"/>
    <n v="0.55000000000000004"/>
    <n v="0.5"/>
    <n v="0.5"/>
    <n v="0.5"/>
    <n v="0.55000000000000004"/>
    <n v="0.55000000000000004"/>
    <n v="0.55000000000000004"/>
    <n v="0.55000000000000004"/>
    <n v="0.5"/>
    <n v="0"/>
    <n v="0.54"/>
    <n v="0.5"/>
    <n v="0.45"/>
    <n v="0.5"/>
    <n v="0.5"/>
    <n v="0.5"/>
    <n v="0.45"/>
    <n v="0.5"/>
    <n v="0.5"/>
    <n v="0.5"/>
    <n v="0.54"/>
  </r>
  <r>
    <s v="PCV Bus Non School &gt; 14Package&gt;510L-20L"/>
    <x v="14"/>
    <x v="0"/>
    <x v="2"/>
    <x v="5"/>
    <s v="10L-20L"/>
    <n v="0.54500000000000004"/>
    <n v="0.45"/>
    <n v="0.52"/>
    <n v="0.52"/>
    <n v="0.6"/>
    <n v="0.5"/>
    <n v="0.54500000000000004"/>
    <n v="0.54500000000000004"/>
    <n v="0.54500000000000004"/>
    <n v="0.54500000000000004"/>
    <n v="0.25"/>
    <n v="0.45"/>
    <n v="0.45"/>
    <n v="0.54500000000000004"/>
    <n v="0.54500000000000004"/>
    <n v="0.45"/>
    <n v="0.54500000000000004"/>
    <n v="0.6"/>
    <n v="0.4"/>
    <n v="0.4"/>
    <n v="0"/>
    <n v="0.54500000000000004"/>
    <n v="0.4"/>
    <n v="0.4"/>
    <n v="0.4"/>
    <n v="0.54500000000000004"/>
    <n v="0.44500000000000001"/>
    <n v="0.45"/>
    <n v="0.45"/>
    <n v="0.54500000000000004"/>
    <n v="0.54500000000000004"/>
    <n v="0.5"/>
    <n v="0"/>
    <n v="0.55000000000000004"/>
    <n v="0.5"/>
    <n v="0.55000000000000004"/>
    <n v="0.5"/>
    <n v="0.5"/>
    <n v="0.5"/>
    <n v="0.55000000000000004"/>
    <n v="0.55000000000000004"/>
    <n v="0.55000000000000004"/>
    <n v="0.55000000000000004"/>
    <n v="0.52"/>
    <n v="0"/>
    <n v="0.55000000000000004"/>
    <n v="0.54500000000000004"/>
    <n v="0.45"/>
    <n v="0.5"/>
    <n v="0.5"/>
    <n v="0.5"/>
    <n v="0.45"/>
    <n v="0.54500000000000004"/>
    <n v="0.54500000000000004"/>
    <n v="0.54500000000000004"/>
    <n v="0.55000000000000004"/>
  </r>
  <r>
    <s v="PCV Bus Non School &gt; 14Package&gt;5&gt; 20L"/>
    <x v="14"/>
    <x v="0"/>
    <x v="2"/>
    <x v="6"/>
    <s v="&gt; 20L"/>
    <n v="0.55500000000000005"/>
    <n v="0.45"/>
    <n v="0.53"/>
    <n v="0.53"/>
    <n v="0.6"/>
    <n v="0.5"/>
    <n v="0.55500000000000005"/>
    <n v="0.55500000000000005"/>
    <n v="0.55500000000000005"/>
    <n v="0.55500000000000005"/>
    <n v="0.25"/>
    <n v="0.45"/>
    <n v="0.45"/>
    <n v="0.55500000000000005"/>
    <n v="0.55500000000000005"/>
    <n v="0.45"/>
    <n v="0.55500000000000005"/>
    <n v="0.6"/>
    <n v="0.4"/>
    <n v="0.4"/>
    <n v="0"/>
    <n v="0.55500000000000005"/>
    <n v="0.4"/>
    <n v="0.4"/>
    <n v="0.4"/>
    <n v="0.55500000000000005"/>
    <n v="0.45500000000000002"/>
    <n v="0.45"/>
    <n v="0.45"/>
    <n v="0.55500000000000005"/>
    <n v="0.55500000000000005"/>
    <n v="0.5"/>
    <n v="0"/>
    <n v="0.55000000000000004"/>
    <n v="0.5"/>
    <n v="0.55000000000000004"/>
    <n v="0.5"/>
    <n v="0.5"/>
    <n v="0.5"/>
    <n v="0.55000000000000004"/>
    <n v="0.55000000000000004"/>
    <n v="0.55000000000000004"/>
    <n v="0.55000000000000004"/>
    <n v="0.53"/>
    <n v="0"/>
    <n v="0.55000000000000004"/>
    <n v="0.55500000000000005"/>
    <n v="0.45"/>
    <n v="0.5"/>
    <n v="0.5"/>
    <n v="0.5"/>
    <n v="0.45"/>
    <n v="0.55500000000000005"/>
    <n v="0.55500000000000005"/>
    <n v="0.55500000000000005"/>
    <n v="0.55000000000000004"/>
  </r>
  <r>
    <s v="PCV Bus Non School &gt; 14SATPBrand New0-50K"/>
    <x v="14"/>
    <x v="1"/>
    <x v="0"/>
    <x v="0"/>
    <s v="0-50K"/>
    <n v="0.47"/>
    <n v="0.45"/>
    <n v="0.47"/>
    <n v="0.4"/>
    <n v="0.55000000000000004"/>
    <n v="0.45"/>
    <n v="0.47"/>
    <n v="0.47"/>
    <n v="0.47"/>
    <n v="0.47"/>
    <n v="0.15"/>
    <n v="0.4"/>
    <n v="0.4"/>
    <n v="0.47"/>
    <n v="0.47"/>
    <n v="0.4"/>
    <n v="0.47"/>
    <n v="0.55000000000000004"/>
    <n v="0.3"/>
    <n v="0.3"/>
    <n v="0"/>
    <n v="0.47"/>
    <n v="0.4"/>
    <n v="0.4"/>
    <n v="0.4"/>
    <n v="0.47"/>
    <n v="0.39999999999999997"/>
    <n v="0.4"/>
    <n v="0.4"/>
    <n v="0.47"/>
    <n v="0.47"/>
    <n v="0.45"/>
    <n v="0"/>
    <n v="0.45"/>
    <n v="0.45"/>
    <n v="0.45"/>
    <n v="0.45"/>
    <n v="0.42"/>
    <n v="0.42"/>
    <n v="0.5"/>
    <n v="0.5"/>
    <n v="0.5"/>
    <n v="0.5"/>
    <n v="0.45"/>
    <n v="0"/>
    <n v="0.5"/>
    <n v="0.47"/>
    <n v="0.45"/>
    <n v="0.45"/>
    <n v="0.45"/>
    <n v="0.45"/>
    <n v="0.4"/>
    <n v="0.47"/>
    <n v="0.47"/>
    <n v="0.47"/>
    <n v="0.5"/>
  </r>
  <r>
    <s v="PCV Bus Non School &gt; 14SATPBrand New50k-1.5L"/>
    <x v="14"/>
    <x v="1"/>
    <x v="0"/>
    <x v="1"/>
    <s v="50k-1.5L"/>
    <n v="0.47"/>
    <n v="0.45"/>
    <n v="0.47"/>
    <n v="0.4"/>
    <n v="0.56000000000000005"/>
    <n v="0.45"/>
    <n v="0.47"/>
    <n v="0.47"/>
    <n v="0.47"/>
    <n v="0.47"/>
    <n v="0.2"/>
    <n v="0.42"/>
    <n v="0.42"/>
    <n v="0.47"/>
    <n v="0.47"/>
    <n v="0.42"/>
    <n v="0.47"/>
    <n v="0.56000000000000005"/>
    <n v="0.3299999999999999"/>
    <n v="0.3299999999999999"/>
    <n v="0"/>
    <n v="0.47"/>
    <n v="0.4"/>
    <n v="0.4"/>
    <n v="0.4"/>
    <n v="0.47"/>
    <n v="0.39999999999999997"/>
    <n v="0.42"/>
    <n v="0.42"/>
    <n v="0.47"/>
    <n v="0.47"/>
    <n v="0.47499999999999998"/>
    <n v="0"/>
    <n v="0.47499999999999998"/>
    <n v="0.47499999999999998"/>
    <n v="0.47499999999999998"/>
    <n v="0.45"/>
    <n v="0.44"/>
    <n v="0.44"/>
    <n v="0.52"/>
    <n v="0.52"/>
    <n v="0.52"/>
    <n v="0.52"/>
    <n v="0.45"/>
    <n v="0"/>
    <n v="0.51"/>
    <n v="0.47"/>
    <n v="0.45"/>
    <n v="0.48"/>
    <n v="0.48"/>
    <n v="0.48"/>
    <n v="0.42"/>
    <n v="0.47"/>
    <n v="0.47"/>
    <n v="0.47"/>
    <n v="0.51"/>
  </r>
  <r>
    <s v="PCV Bus Non School &gt; 14SATPBrand New1.5L-3L"/>
    <x v="14"/>
    <x v="1"/>
    <x v="0"/>
    <x v="2"/>
    <s v="1.5L-3L"/>
    <n v="0.48"/>
    <n v="0.45"/>
    <n v="0.48"/>
    <n v="0.4"/>
    <n v="0.56999999999999995"/>
    <n v="0.45"/>
    <n v="0.48"/>
    <n v="0.48"/>
    <n v="0.48"/>
    <n v="0.48"/>
    <n v="0.21"/>
    <n v="0.45"/>
    <n v="0.45"/>
    <n v="0.48"/>
    <n v="0.48"/>
    <n v="0.45"/>
    <n v="0.48"/>
    <n v="0.56999999999999995"/>
    <n v="0.36"/>
    <n v="0.36"/>
    <n v="0"/>
    <n v="0.48"/>
    <n v="0.4"/>
    <n v="0.4"/>
    <n v="0.4"/>
    <n v="0.48"/>
    <n v="0.41"/>
    <n v="0.45"/>
    <n v="0.45"/>
    <n v="0.48"/>
    <n v="0.48"/>
    <n v="0.5"/>
    <n v="0"/>
    <n v="0.5"/>
    <n v="0.5"/>
    <n v="0.5"/>
    <n v="0.45"/>
    <n v="0.46"/>
    <n v="0.46"/>
    <n v="0.53"/>
    <n v="0.53"/>
    <n v="0.53"/>
    <n v="0.53"/>
    <n v="0.45"/>
    <n v="0"/>
    <n v="0.52"/>
    <n v="0.48"/>
    <n v="0.45"/>
    <n v="0.5"/>
    <n v="0.5"/>
    <n v="0.5"/>
    <n v="0.45"/>
    <n v="0.48"/>
    <n v="0.48"/>
    <n v="0.48"/>
    <n v="0.52"/>
  </r>
  <r>
    <s v="PCV Bus Non School &gt; 14SATPBrand New3-5L"/>
    <x v="14"/>
    <x v="1"/>
    <x v="0"/>
    <x v="3"/>
    <s v="3-5L"/>
    <n v="0.49"/>
    <n v="0.45"/>
    <n v="0.49"/>
    <n v="0.42"/>
    <n v="0.57999999999999996"/>
    <n v="0.47"/>
    <n v="0.49"/>
    <n v="0.49"/>
    <n v="0.49"/>
    <n v="0.49"/>
    <n v="0.23"/>
    <n v="0.45"/>
    <n v="0.45"/>
    <n v="0.49"/>
    <n v="0.49"/>
    <n v="0.45"/>
    <n v="0.49"/>
    <n v="0.57999999999999996"/>
    <n v="0.4"/>
    <n v="0.4"/>
    <n v="0"/>
    <n v="0.49"/>
    <n v="0.4"/>
    <n v="0.4"/>
    <n v="0.4"/>
    <n v="0.49"/>
    <n v="0.42"/>
    <n v="0.45"/>
    <n v="0.45"/>
    <n v="0.49"/>
    <n v="0.49"/>
    <n v="0.5"/>
    <n v="0"/>
    <n v="0.52500000000000002"/>
    <n v="0.5"/>
    <n v="0.52500000000000002"/>
    <n v="0.47"/>
    <n v="0.48"/>
    <n v="0.48"/>
    <n v="0.54"/>
    <n v="0.54"/>
    <n v="0.54"/>
    <n v="0.54"/>
    <n v="0.47"/>
    <n v="0"/>
    <n v="0.53"/>
    <n v="0.49"/>
    <n v="0.45"/>
    <n v="0.5"/>
    <n v="0.5"/>
    <n v="0.5"/>
    <n v="0.45"/>
    <n v="0.49"/>
    <n v="0.49"/>
    <n v="0.49"/>
    <n v="0.53"/>
  </r>
  <r>
    <s v="PCV Bus Non School &gt; 14SATPBrand New5L-10L"/>
    <x v="14"/>
    <x v="1"/>
    <x v="0"/>
    <x v="4"/>
    <s v="5L-10L"/>
    <n v="0.5"/>
    <n v="0.45"/>
    <n v="0.5"/>
    <n v="0.45"/>
    <n v="0.6"/>
    <n v="0.5"/>
    <n v="0.5"/>
    <n v="0.5"/>
    <n v="0.5"/>
    <n v="0.5"/>
    <n v="0.25"/>
    <n v="0.45"/>
    <n v="0.45"/>
    <n v="0.5"/>
    <n v="0.5"/>
    <n v="0.45"/>
    <n v="0.5"/>
    <n v="0.6"/>
    <n v="0.4"/>
    <n v="0.4"/>
    <n v="0"/>
    <n v="0.5"/>
    <n v="0.4"/>
    <n v="0.4"/>
    <n v="0.4"/>
    <n v="0.5"/>
    <n v="0.43"/>
    <n v="0.45"/>
    <n v="0.45"/>
    <n v="0.5"/>
    <n v="0.5"/>
    <n v="0.5"/>
    <n v="0"/>
    <n v="0.55000000000000004"/>
    <n v="0.5"/>
    <n v="0.55000000000000004"/>
    <n v="0.5"/>
    <n v="0.5"/>
    <n v="0.5"/>
    <n v="0.55000000000000004"/>
    <n v="0.55000000000000004"/>
    <n v="0.55000000000000004"/>
    <n v="0.55000000000000004"/>
    <n v="0.5"/>
    <n v="0"/>
    <n v="0.54"/>
    <n v="0.5"/>
    <n v="0.45"/>
    <n v="0.5"/>
    <n v="0.5"/>
    <n v="0.5"/>
    <n v="0.45"/>
    <n v="0.5"/>
    <n v="0.5"/>
    <n v="0.5"/>
    <n v="0.54"/>
  </r>
  <r>
    <s v="PCV Bus Non School &gt; 14SATPBrand New10L-20L"/>
    <x v="14"/>
    <x v="1"/>
    <x v="0"/>
    <x v="5"/>
    <s v="10L-20L"/>
    <n v="0.54500000000000004"/>
    <n v="0.45"/>
    <n v="0.52"/>
    <n v="0.52"/>
    <n v="0.6"/>
    <n v="0.5"/>
    <n v="0.54500000000000004"/>
    <n v="0.54500000000000004"/>
    <n v="0.54500000000000004"/>
    <n v="0.54500000000000004"/>
    <n v="0.25"/>
    <n v="0.45"/>
    <n v="0.45"/>
    <n v="0.54500000000000004"/>
    <n v="0.54500000000000004"/>
    <n v="0.45"/>
    <n v="0.54500000000000004"/>
    <n v="0.6"/>
    <n v="0.4"/>
    <n v="0.4"/>
    <n v="0"/>
    <n v="0.54500000000000004"/>
    <n v="0.4"/>
    <n v="0.4"/>
    <n v="0.4"/>
    <n v="0.54500000000000004"/>
    <n v="0.44500000000000001"/>
    <n v="0.45"/>
    <n v="0.45"/>
    <n v="0.54500000000000004"/>
    <n v="0.54500000000000004"/>
    <n v="0.5"/>
    <n v="0"/>
    <n v="0.55000000000000004"/>
    <n v="0.5"/>
    <n v="0.55000000000000004"/>
    <n v="0.5"/>
    <n v="0.5"/>
    <n v="0.5"/>
    <n v="0.55000000000000004"/>
    <n v="0.55000000000000004"/>
    <n v="0.55000000000000004"/>
    <n v="0.55000000000000004"/>
    <n v="0.52"/>
    <n v="0"/>
    <n v="0.55000000000000004"/>
    <n v="0.54500000000000004"/>
    <n v="0.45"/>
    <n v="0.5"/>
    <n v="0.5"/>
    <n v="0.5"/>
    <n v="0.45"/>
    <n v="0.54500000000000004"/>
    <n v="0.54500000000000004"/>
    <n v="0.54500000000000004"/>
    <n v="0.55000000000000004"/>
  </r>
  <r>
    <s v="PCV Bus Non School &gt; 14SATPBrand New&gt; 20L"/>
    <x v="14"/>
    <x v="1"/>
    <x v="0"/>
    <x v="6"/>
    <s v="&gt; 20L"/>
    <n v="0.55500000000000005"/>
    <n v="0.45"/>
    <n v="0.53"/>
    <n v="0.53"/>
    <n v="0.6"/>
    <n v="0.5"/>
    <n v="0.55500000000000005"/>
    <n v="0.55500000000000005"/>
    <n v="0.55500000000000005"/>
    <n v="0.55500000000000005"/>
    <n v="0.25"/>
    <n v="0.45"/>
    <n v="0.45"/>
    <n v="0.55500000000000005"/>
    <n v="0.55500000000000005"/>
    <n v="0.45"/>
    <n v="0.55500000000000005"/>
    <n v="0.6"/>
    <n v="0.4"/>
    <n v="0.4"/>
    <n v="0"/>
    <n v="0.55500000000000005"/>
    <n v="0.4"/>
    <n v="0.4"/>
    <n v="0.4"/>
    <n v="0.55500000000000005"/>
    <n v="0.45500000000000002"/>
    <n v="0.45"/>
    <n v="0.45"/>
    <n v="0.55500000000000005"/>
    <n v="0.55500000000000005"/>
    <n v="0.5"/>
    <n v="0"/>
    <n v="0.55000000000000004"/>
    <n v="0.5"/>
    <n v="0.55000000000000004"/>
    <n v="0.5"/>
    <n v="0.5"/>
    <n v="0.5"/>
    <n v="0.55000000000000004"/>
    <n v="0.55000000000000004"/>
    <n v="0.55000000000000004"/>
    <n v="0.55000000000000004"/>
    <n v="0.53"/>
    <n v="0"/>
    <n v="0.55000000000000004"/>
    <n v="0.55500000000000005"/>
    <n v="0.45"/>
    <n v="0.5"/>
    <n v="0.5"/>
    <n v="0.5"/>
    <n v="0.45"/>
    <n v="0.55500000000000005"/>
    <n v="0.55500000000000005"/>
    <n v="0.55500000000000005"/>
    <n v="0.55000000000000004"/>
  </r>
  <r>
    <s v="PCV Bus Non School &gt; 14SATP&gt;=1&lt;=50-50K"/>
    <x v="14"/>
    <x v="1"/>
    <x v="1"/>
    <x v="0"/>
    <s v="0-50K"/>
    <n v="0.47"/>
    <n v="0.45"/>
    <n v="0.47"/>
    <n v="0.4"/>
    <n v="0.55000000000000004"/>
    <n v="0.45"/>
    <n v="0.47"/>
    <n v="0.47"/>
    <n v="0.47"/>
    <n v="0.47"/>
    <n v="0.15"/>
    <n v="0.4"/>
    <n v="0.4"/>
    <n v="0.47"/>
    <n v="0.47"/>
    <n v="0.4"/>
    <n v="0.47"/>
    <n v="0.55000000000000004"/>
    <n v="0.3"/>
    <n v="0.3"/>
    <n v="0"/>
    <n v="0.47"/>
    <n v="0.4"/>
    <n v="0.4"/>
    <n v="0.4"/>
    <n v="0.47"/>
    <n v="0.39999999999999997"/>
    <n v="0.4"/>
    <n v="0.4"/>
    <n v="0.47"/>
    <n v="0.47"/>
    <n v="0.45"/>
    <n v="0"/>
    <n v="0.45"/>
    <n v="0.45"/>
    <n v="0.45"/>
    <n v="0.45"/>
    <n v="0.42"/>
    <n v="0.42"/>
    <n v="0.5"/>
    <n v="0.5"/>
    <n v="0.5"/>
    <n v="0.5"/>
    <n v="0.45"/>
    <n v="0"/>
    <n v="0.5"/>
    <n v="0.47"/>
    <n v="0.45"/>
    <n v="0.45"/>
    <n v="0.45"/>
    <n v="0.45"/>
    <n v="0.4"/>
    <n v="0.47"/>
    <n v="0.47"/>
    <n v="0.47"/>
    <n v="0.5"/>
  </r>
  <r>
    <s v="PCV Bus Non School &gt; 14SATP&gt;=1&lt;=550k-1.5L"/>
    <x v="14"/>
    <x v="1"/>
    <x v="1"/>
    <x v="1"/>
    <s v="50k-1.5L"/>
    <n v="0.47"/>
    <n v="0.45"/>
    <n v="0.47"/>
    <n v="0.4"/>
    <n v="0.56000000000000005"/>
    <n v="0.45"/>
    <n v="0.47"/>
    <n v="0.47"/>
    <n v="0.47"/>
    <n v="0.47"/>
    <n v="0.2"/>
    <n v="0.42"/>
    <n v="0.42"/>
    <n v="0.47"/>
    <n v="0.47"/>
    <n v="0.42"/>
    <n v="0.47"/>
    <n v="0.56000000000000005"/>
    <n v="0.3299999999999999"/>
    <n v="0.3299999999999999"/>
    <n v="0"/>
    <n v="0.47"/>
    <n v="0.4"/>
    <n v="0.4"/>
    <n v="0.4"/>
    <n v="0.47"/>
    <n v="0.39999999999999997"/>
    <n v="0.42"/>
    <n v="0.42"/>
    <n v="0.47"/>
    <n v="0.47"/>
    <n v="0.47499999999999998"/>
    <n v="0"/>
    <n v="0.47499999999999998"/>
    <n v="0.47499999999999998"/>
    <n v="0.47499999999999998"/>
    <n v="0.45"/>
    <n v="0.44"/>
    <n v="0.44"/>
    <n v="0.52"/>
    <n v="0.52"/>
    <n v="0.52"/>
    <n v="0.52"/>
    <n v="0.45"/>
    <n v="0"/>
    <n v="0.51"/>
    <n v="0.47"/>
    <n v="0.45"/>
    <n v="0.48"/>
    <n v="0.48"/>
    <n v="0.48"/>
    <n v="0.42"/>
    <n v="0.47"/>
    <n v="0.47"/>
    <n v="0.47"/>
    <n v="0.51"/>
  </r>
  <r>
    <s v="PCV Bus Non School &gt; 14SATP&gt;=1&lt;=51.5L-3L"/>
    <x v="14"/>
    <x v="1"/>
    <x v="1"/>
    <x v="2"/>
    <s v="1.5L-3L"/>
    <n v="0.48"/>
    <n v="0.45"/>
    <n v="0.48"/>
    <n v="0.4"/>
    <n v="0.56999999999999995"/>
    <n v="0.45"/>
    <n v="0.48"/>
    <n v="0.48"/>
    <n v="0.48"/>
    <n v="0.48"/>
    <n v="0.21"/>
    <n v="0.45"/>
    <n v="0.45"/>
    <n v="0.48"/>
    <n v="0.48"/>
    <n v="0.45"/>
    <n v="0.48"/>
    <n v="0.56999999999999995"/>
    <n v="0.36"/>
    <n v="0.36"/>
    <n v="0"/>
    <n v="0.48"/>
    <n v="0.4"/>
    <n v="0.4"/>
    <n v="0.4"/>
    <n v="0.48"/>
    <n v="0.41"/>
    <n v="0.45"/>
    <n v="0.45"/>
    <n v="0.48"/>
    <n v="0.48"/>
    <n v="0.5"/>
    <n v="0"/>
    <n v="0.5"/>
    <n v="0.5"/>
    <n v="0.5"/>
    <n v="0.45"/>
    <n v="0.46"/>
    <n v="0.46"/>
    <n v="0.53"/>
    <n v="0.53"/>
    <n v="0.53"/>
    <n v="0.53"/>
    <n v="0.45"/>
    <n v="0"/>
    <n v="0.52"/>
    <n v="0.48"/>
    <n v="0.45"/>
    <n v="0.5"/>
    <n v="0.5"/>
    <n v="0.5"/>
    <n v="0.45"/>
    <n v="0.48"/>
    <n v="0.48"/>
    <n v="0.48"/>
    <n v="0.52"/>
  </r>
  <r>
    <s v="PCV Bus Non School &gt; 14SATP&gt;=1&lt;=53-5L"/>
    <x v="14"/>
    <x v="1"/>
    <x v="1"/>
    <x v="3"/>
    <s v="3-5L"/>
    <n v="0.49"/>
    <n v="0.45"/>
    <n v="0.49"/>
    <n v="0.42"/>
    <n v="0.57999999999999996"/>
    <n v="0.47"/>
    <n v="0.49"/>
    <n v="0.49"/>
    <n v="0.49"/>
    <n v="0.49"/>
    <n v="0.23"/>
    <n v="0.45"/>
    <n v="0.45"/>
    <n v="0.49"/>
    <n v="0.49"/>
    <n v="0.45"/>
    <n v="0.49"/>
    <n v="0.57999999999999996"/>
    <n v="0.4"/>
    <n v="0.4"/>
    <n v="0"/>
    <n v="0.49"/>
    <n v="0.4"/>
    <n v="0.4"/>
    <n v="0.4"/>
    <n v="0.49"/>
    <n v="0.42"/>
    <n v="0.45"/>
    <n v="0.45"/>
    <n v="0.49"/>
    <n v="0.49"/>
    <n v="0.5"/>
    <n v="0"/>
    <n v="0.52500000000000002"/>
    <n v="0.5"/>
    <n v="0.52500000000000002"/>
    <n v="0.47"/>
    <n v="0.48"/>
    <n v="0.48"/>
    <n v="0.54"/>
    <n v="0.54"/>
    <n v="0.54"/>
    <n v="0.54"/>
    <n v="0.47"/>
    <n v="0"/>
    <n v="0.53"/>
    <n v="0.49"/>
    <n v="0.45"/>
    <n v="0.5"/>
    <n v="0.5"/>
    <n v="0.5"/>
    <n v="0.45"/>
    <n v="0.49"/>
    <n v="0.49"/>
    <n v="0.49"/>
    <n v="0.53"/>
  </r>
  <r>
    <s v="PCV Bus Non School &gt; 14SATP&gt;=1&lt;=55L-10L"/>
    <x v="14"/>
    <x v="1"/>
    <x v="1"/>
    <x v="4"/>
    <s v="5L-10L"/>
    <n v="0.5"/>
    <n v="0.45"/>
    <n v="0.5"/>
    <n v="0.45"/>
    <n v="0.6"/>
    <n v="0.5"/>
    <n v="0.5"/>
    <n v="0.5"/>
    <n v="0.5"/>
    <n v="0.5"/>
    <n v="0.25"/>
    <n v="0.45"/>
    <n v="0.45"/>
    <n v="0.5"/>
    <n v="0.5"/>
    <n v="0.45"/>
    <n v="0.5"/>
    <n v="0.6"/>
    <n v="0.4"/>
    <n v="0.4"/>
    <n v="0"/>
    <n v="0.5"/>
    <n v="0.4"/>
    <n v="0.4"/>
    <n v="0.4"/>
    <n v="0.5"/>
    <n v="0.43"/>
    <n v="0.45"/>
    <n v="0.45"/>
    <n v="0.5"/>
    <n v="0.5"/>
    <n v="0.5"/>
    <n v="0"/>
    <n v="0.55000000000000004"/>
    <n v="0.5"/>
    <n v="0.55000000000000004"/>
    <n v="0.5"/>
    <n v="0.5"/>
    <n v="0.5"/>
    <n v="0.55000000000000004"/>
    <n v="0.55000000000000004"/>
    <n v="0.55000000000000004"/>
    <n v="0.55000000000000004"/>
    <n v="0.5"/>
    <n v="0"/>
    <n v="0.54"/>
    <n v="0.5"/>
    <n v="0.45"/>
    <n v="0.5"/>
    <n v="0.5"/>
    <n v="0.5"/>
    <n v="0.45"/>
    <n v="0.5"/>
    <n v="0.5"/>
    <n v="0.5"/>
    <n v="0.54"/>
  </r>
  <r>
    <s v="PCV Bus Non School &gt; 14SATP&gt;=1&lt;=510L-20L"/>
    <x v="14"/>
    <x v="1"/>
    <x v="1"/>
    <x v="5"/>
    <s v="10L-20L"/>
    <n v="0.54500000000000004"/>
    <n v="0.45"/>
    <n v="0.52"/>
    <n v="0.52"/>
    <n v="0.6"/>
    <n v="0.5"/>
    <n v="0.54500000000000004"/>
    <n v="0.54500000000000004"/>
    <n v="0.54500000000000004"/>
    <n v="0.54500000000000004"/>
    <n v="0.25"/>
    <n v="0.45"/>
    <n v="0.45"/>
    <n v="0.54500000000000004"/>
    <n v="0.54500000000000004"/>
    <n v="0.45"/>
    <n v="0.54500000000000004"/>
    <n v="0.6"/>
    <n v="0.4"/>
    <n v="0.4"/>
    <n v="0"/>
    <n v="0.54500000000000004"/>
    <n v="0.4"/>
    <n v="0.4"/>
    <n v="0.4"/>
    <n v="0.54500000000000004"/>
    <n v="0.44500000000000001"/>
    <n v="0.45"/>
    <n v="0.45"/>
    <n v="0.54500000000000004"/>
    <n v="0.54500000000000004"/>
    <n v="0.5"/>
    <n v="0"/>
    <n v="0.55000000000000004"/>
    <n v="0.5"/>
    <n v="0.55000000000000004"/>
    <n v="0.5"/>
    <n v="0.5"/>
    <n v="0.5"/>
    <n v="0.55000000000000004"/>
    <n v="0.55000000000000004"/>
    <n v="0.55000000000000004"/>
    <n v="0.55000000000000004"/>
    <n v="0.52"/>
    <n v="0"/>
    <n v="0.55000000000000004"/>
    <n v="0.54500000000000004"/>
    <n v="0.45"/>
    <n v="0.5"/>
    <n v="0.5"/>
    <n v="0.5"/>
    <n v="0.45"/>
    <n v="0.54500000000000004"/>
    <n v="0.54500000000000004"/>
    <n v="0.54500000000000004"/>
    <n v="0.55000000000000004"/>
  </r>
  <r>
    <s v="PCV Bus Non School &gt; 14SATP&gt;=1&lt;=5&gt; 20L"/>
    <x v="14"/>
    <x v="1"/>
    <x v="1"/>
    <x v="6"/>
    <s v="&gt; 20L"/>
    <n v="0.55500000000000005"/>
    <n v="0.45"/>
    <n v="0.53"/>
    <n v="0.53"/>
    <n v="0.6"/>
    <n v="0.5"/>
    <n v="0.55500000000000005"/>
    <n v="0.55500000000000005"/>
    <n v="0.55500000000000005"/>
    <n v="0.55500000000000005"/>
    <n v="0.25"/>
    <n v="0.45"/>
    <n v="0.45"/>
    <n v="0.55500000000000005"/>
    <n v="0.55500000000000005"/>
    <n v="0.45"/>
    <n v="0.55500000000000005"/>
    <n v="0.6"/>
    <n v="0.4"/>
    <n v="0.4"/>
    <n v="0"/>
    <n v="0.55500000000000005"/>
    <n v="0.4"/>
    <n v="0.4"/>
    <n v="0.4"/>
    <n v="0.55500000000000005"/>
    <n v="0.45500000000000002"/>
    <n v="0.45"/>
    <n v="0.45"/>
    <n v="0.55500000000000005"/>
    <n v="0.55500000000000005"/>
    <n v="0.5"/>
    <n v="0"/>
    <n v="0.55000000000000004"/>
    <n v="0.5"/>
    <n v="0.55000000000000004"/>
    <n v="0.5"/>
    <n v="0.5"/>
    <n v="0.5"/>
    <n v="0.55000000000000004"/>
    <n v="0.55000000000000004"/>
    <n v="0.55000000000000004"/>
    <n v="0.55000000000000004"/>
    <n v="0.53"/>
    <n v="0"/>
    <n v="0.55000000000000004"/>
    <n v="0.55500000000000005"/>
    <n v="0.45"/>
    <n v="0.5"/>
    <n v="0.5"/>
    <n v="0.5"/>
    <n v="0.45"/>
    <n v="0.55500000000000005"/>
    <n v="0.55500000000000005"/>
    <n v="0.55500000000000005"/>
    <n v="0.55000000000000004"/>
  </r>
  <r>
    <s v="PCV Bus Non School &gt; 14SATP&gt;50-50K"/>
    <x v="14"/>
    <x v="1"/>
    <x v="2"/>
    <x v="0"/>
    <s v="0-50K"/>
    <n v="0.47"/>
    <n v="0.45"/>
    <n v="0.47"/>
    <n v="0.4"/>
    <n v="0.55000000000000004"/>
    <n v="0.45"/>
    <n v="0.47"/>
    <n v="0.47"/>
    <n v="0.47"/>
    <n v="0.47"/>
    <n v="0.15"/>
    <n v="0.4"/>
    <n v="0.4"/>
    <n v="0.47"/>
    <n v="0.47"/>
    <n v="0.4"/>
    <n v="0.47"/>
    <n v="0.55000000000000004"/>
    <n v="0.3"/>
    <n v="0.3"/>
    <n v="0"/>
    <n v="0.47"/>
    <n v="0.4"/>
    <n v="0.4"/>
    <n v="0.4"/>
    <n v="0.47"/>
    <n v="0.39999999999999997"/>
    <n v="0.4"/>
    <n v="0.4"/>
    <n v="0.47"/>
    <n v="0.47"/>
    <n v="0.45"/>
    <n v="0"/>
    <n v="0.45"/>
    <n v="0.45"/>
    <n v="0.45"/>
    <n v="0.45"/>
    <n v="0.42"/>
    <n v="0.42"/>
    <n v="0.5"/>
    <n v="0.5"/>
    <n v="0.5"/>
    <n v="0.5"/>
    <n v="0.45"/>
    <n v="0"/>
    <n v="0.5"/>
    <n v="0.47"/>
    <n v="0.45"/>
    <n v="0.45"/>
    <n v="0.45"/>
    <n v="0.45"/>
    <n v="0.4"/>
    <n v="0.47"/>
    <n v="0.47"/>
    <n v="0.47"/>
    <n v="0.5"/>
  </r>
  <r>
    <s v="PCV Bus Non School &gt; 14SATP&gt;550k-1.5L"/>
    <x v="14"/>
    <x v="1"/>
    <x v="2"/>
    <x v="1"/>
    <s v="50k-1.5L"/>
    <n v="0.47"/>
    <n v="0.45"/>
    <n v="0.47"/>
    <n v="0.4"/>
    <n v="0.56000000000000005"/>
    <n v="0.45"/>
    <n v="0.47"/>
    <n v="0.47"/>
    <n v="0.47"/>
    <n v="0.47"/>
    <n v="0.2"/>
    <n v="0.42"/>
    <n v="0.42"/>
    <n v="0.47"/>
    <n v="0.47"/>
    <n v="0.42"/>
    <n v="0.47"/>
    <n v="0.56000000000000005"/>
    <n v="0.3299999999999999"/>
    <n v="0.3299999999999999"/>
    <n v="0"/>
    <n v="0.47"/>
    <n v="0.4"/>
    <n v="0.4"/>
    <n v="0.4"/>
    <n v="0.47"/>
    <n v="0.39999999999999997"/>
    <n v="0.42"/>
    <n v="0.42"/>
    <n v="0.47"/>
    <n v="0.47"/>
    <n v="0.47499999999999998"/>
    <n v="0"/>
    <n v="0.47499999999999998"/>
    <n v="0.47499999999999998"/>
    <n v="0.47499999999999998"/>
    <n v="0.45"/>
    <n v="0.44"/>
    <n v="0.44"/>
    <n v="0.52"/>
    <n v="0.52"/>
    <n v="0.52"/>
    <n v="0.52"/>
    <n v="0.45"/>
    <n v="0"/>
    <n v="0.51"/>
    <n v="0.47"/>
    <n v="0.45"/>
    <n v="0.48"/>
    <n v="0.48"/>
    <n v="0.48"/>
    <n v="0.42"/>
    <n v="0.47"/>
    <n v="0.47"/>
    <n v="0.47"/>
    <n v="0.51"/>
  </r>
  <r>
    <s v="PCV Bus Non School &gt; 14SATP&gt;51.5L-3L"/>
    <x v="14"/>
    <x v="1"/>
    <x v="2"/>
    <x v="2"/>
    <s v="1.5L-3L"/>
    <n v="0.48"/>
    <n v="0.45"/>
    <n v="0.48"/>
    <n v="0.4"/>
    <n v="0.56999999999999995"/>
    <n v="0.45"/>
    <n v="0.48"/>
    <n v="0.48"/>
    <n v="0.48"/>
    <n v="0.48"/>
    <n v="0.21"/>
    <n v="0.45"/>
    <n v="0.45"/>
    <n v="0.48"/>
    <n v="0.48"/>
    <n v="0.45"/>
    <n v="0.48"/>
    <n v="0.56999999999999995"/>
    <n v="0.36"/>
    <n v="0.36"/>
    <n v="0"/>
    <n v="0.48"/>
    <n v="0.4"/>
    <n v="0.4"/>
    <n v="0.4"/>
    <n v="0.48"/>
    <n v="0.41"/>
    <n v="0.45"/>
    <n v="0.45"/>
    <n v="0.48"/>
    <n v="0.48"/>
    <n v="0.5"/>
    <n v="0"/>
    <n v="0.5"/>
    <n v="0.5"/>
    <n v="0.5"/>
    <n v="0.45"/>
    <n v="0.46"/>
    <n v="0.46"/>
    <n v="0.53"/>
    <n v="0.53"/>
    <n v="0.53"/>
    <n v="0.53"/>
    <n v="0.45"/>
    <n v="0"/>
    <n v="0.52"/>
    <n v="0.48"/>
    <n v="0.45"/>
    <n v="0.5"/>
    <n v="0.5"/>
    <n v="0.5"/>
    <n v="0.45"/>
    <n v="0.48"/>
    <n v="0.48"/>
    <n v="0.48"/>
    <n v="0.52"/>
  </r>
  <r>
    <s v="PCV Bus Non School &gt; 14SATP&gt;53-5L"/>
    <x v="14"/>
    <x v="1"/>
    <x v="2"/>
    <x v="3"/>
    <s v="3-5L"/>
    <n v="0.49"/>
    <n v="0.45"/>
    <n v="0.49"/>
    <n v="0.42"/>
    <n v="0.57999999999999996"/>
    <n v="0.47"/>
    <n v="0.49"/>
    <n v="0.49"/>
    <n v="0.49"/>
    <n v="0.49"/>
    <n v="0.23"/>
    <n v="0.45"/>
    <n v="0.45"/>
    <n v="0.49"/>
    <n v="0.49"/>
    <n v="0.45"/>
    <n v="0.49"/>
    <n v="0.57999999999999996"/>
    <n v="0.4"/>
    <n v="0.4"/>
    <n v="0"/>
    <n v="0.49"/>
    <n v="0.4"/>
    <n v="0.4"/>
    <n v="0.4"/>
    <n v="0.49"/>
    <n v="0.42"/>
    <n v="0.45"/>
    <n v="0.45"/>
    <n v="0.49"/>
    <n v="0.49"/>
    <n v="0.5"/>
    <n v="0"/>
    <n v="0.52500000000000002"/>
    <n v="0.5"/>
    <n v="0.52500000000000002"/>
    <n v="0.47"/>
    <n v="0.48"/>
    <n v="0.48"/>
    <n v="0.54"/>
    <n v="0.54"/>
    <n v="0.54"/>
    <n v="0.54"/>
    <n v="0.47"/>
    <n v="0"/>
    <n v="0.53"/>
    <n v="0.49"/>
    <n v="0.45"/>
    <n v="0.5"/>
    <n v="0.5"/>
    <n v="0.5"/>
    <n v="0.45"/>
    <n v="0.49"/>
    <n v="0.49"/>
    <n v="0.49"/>
    <n v="0.53"/>
  </r>
  <r>
    <s v="PCV Bus Non School &gt; 14SATP&gt;55L-10L"/>
    <x v="14"/>
    <x v="1"/>
    <x v="2"/>
    <x v="4"/>
    <s v="5L-10L"/>
    <n v="0.5"/>
    <n v="0.45"/>
    <n v="0.5"/>
    <n v="0.45"/>
    <n v="0.6"/>
    <n v="0.5"/>
    <n v="0.5"/>
    <n v="0.5"/>
    <n v="0.5"/>
    <n v="0.5"/>
    <n v="0.25"/>
    <n v="0.45"/>
    <n v="0.45"/>
    <n v="0.5"/>
    <n v="0.5"/>
    <n v="0.45"/>
    <n v="0.5"/>
    <n v="0.6"/>
    <n v="0.4"/>
    <n v="0.4"/>
    <n v="0"/>
    <n v="0.5"/>
    <n v="0.4"/>
    <n v="0.4"/>
    <n v="0.4"/>
    <n v="0.5"/>
    <n v="0.43"/>
    <n v="0.45"/>
    <n v="0.45"/>
    <n v="0.5"/>
    <n v="0.5"/>
    <n v="0.5"/>
    <n v="0"/>
    <n v="0.55000000000000004"/>
    <n v="0.5"/>
    <n v="0.55000000000000004"/>
    <n v="0.5"/>
    <n v="0.5"/>
    <n v="0.5"/>
    <n v="0.55000000000000004"/>
    <n v="0.55000000000000004"/>
    <n v="0.55000000000000004"/>
    <n v="0.55000000000000004"/>
    <n v="0.5"/>
    <n v="0"/>
    <n v="0.54"/>
    <n v="0.5"/>
    <n v="0.45"/>
    <n v="0.5"/>
    <n v="0.5"/>
    <n v="0.5"/>
    <n v="0.45"/>
    <n v="0.5"/>
    <n v="0.5"/>
    <n v="0.5"/>
    <n v="0.54"/>
  </r>
  <r>
    <s v="PCV Bus Non School &gt; 14SATP&gt;510L-20L"/>
    <x v="14"/>
    <x v="1"/>
    <x v="2"/>
    <x v="5"/>
    <s v="10L-20L"/>
    <n v="0.54500000000000004"/>
    <n v="0.45"/>
    <n v="0.52"/>
    <n v="0.52"/>
    <n v="0.6"/>
    <n v="0.5"/>
    <n v="0.54500000000000004"/>
    <n v="0.54500000000000004"/>
    <n v="0.54500000000000004"/>
    <n v="0.54500000000000004"/>
    <n v="0.25"/>
    <n v="0.45"/>
    <n v="0.45"/>
    <n v="0.54500000000000004"/>
    <n v="0.54500000000000004"/>
    <n v="0.45"/>
    <n v="0.54500000000000004"/>
    <n v="0.6"/>
    <n v="0.4"/>
    <n v="0.4"/>
    <n v="0"/>
    <n v="0.54500000000000004"/>
    <n v="0.4"/>
    <n v="0.4"/>
    <n v="0.4"/>
    <n v="0.54500000000000004"/>
    <n v="0.44500000000000001"/>
    <n v="0.45"/>
    <n v="0.45"/>
    <n v="0.54500000000000004"/>
    <n v="0.54500000000000004"/>
    <n v="0.5"/>
    <n v="0"/>
    <n v="0.55000000000000004"/>
    <n v="0.5"/>
    <n v="0.55000000000000004"/>
    <n v="0.5"/>
    <n v="0.5"/>
    <n v="0.5"/>
    <n v="0.55000000000000004"/>
    <n v="0.55000000000000004"/>
    <n v="0.55000000000000004"/>
    <n v="0.55000000000000004"/>
    <n v="0.52"/>
    <n v="0"/>
    <n v="0.55000000000000004"/>
    <n v="0.54500000000000004"/>
    <n v="0.45"/>
    <n v="0.5"/>
    <n v="0.5"/>
    <n v="0.5"/>
    <n v="0.45"/>
    <n v="0.54500000000000004"/>
    <n v="0.54500000000000004"/>
    <n v="0.54500000000000004"/>
    <n v="0.55000000000000004"/>
  </r>
  <r>
    <s v="PCV Bus Non School &gt; 14SATP&gt;5&gt; 20L"/>
    <x v="14"/>
    <x v="1"/>
    <x v="2"/>
    <x v="6"/>
    <s v="&gt; 20L"/>
    <n v="0.55500000000000005"/>
    <n v="0.45"/>
    <n v="0.53"/>
    <n v="0.53"/>
    <n v="0.6"/>
    <n v="0.5"/>
    <n v="0.55500000000000005"/>
    <n v="0.55500000000000005"/>
    <n v="0.55500000000000005"/>
    <n v="0.55500000000000005"/>
    <n v="0.25"/>
    <n v="0.45"/>
    <n v="0.45"/>
    <n v="0.55500000000000005"/>
    <n v="0.55500000000000005"/>
    <n v="0.45"/>
    <n v="0.55500000000000005"/>
    <n v="0.6"/>
    <n v="0.4"/>
    <n v="0.4"/>
    <n v="0"/>
    <n v="0.55500000000000005"/>
    <n v="0.4"/>
    <n v="0.4"/>
    <n v="0.4"/>
    <n v="0.55500000000000005"/>
    <n v="0.45500000000000002"/>
    <n v="0.45"/>
    <n v="0.45"/>
    <n v="0.55500000000000005"/>
    <n v="0.55500000000000005"/>
    <n v="0.5"/>
    <n v="0"/>
    <n v="0.55000000000000004"/>
    <n v="0.5"/>
    <n v="0.55000000000000004"/>
    <n v="0.5"/>
    <n v="0.5"/>
    <n v="0.5"/>
    <n v="0.55000000000000004"/>
    <n v="0.55000000000000004"/>
    <n v="0.55000000000000004"/>
    <n v="0.55000000000000004"/>
    <n v="0.53"/>
    <n v="0"/>
    <n v="0.55000000000000004"/>
    <n v="0.55500000000000005"/>
    <n v="0.45"/>
    <n v="0.5"/>
    <n v="0.5"/>
    <n v="0.5"/>
    <n v="0.45"/>
    <n v="0.55500000000000005"/>
    <n v="0.55500000000000005"/>
    <n v="0.55500000000000005"/>
    <n v="0.55000000000000004"/>
  </r>
  <r>
    <s v="PCV Bus Non School 12 to 14PackageBrand New0-50K"/>
    <x v="15"/>
    <x v="0"/>
    <x v="0"/>
    <x v="0"/>
    <s v="0-50K"/>
    <n v="0.47"/>
    <n v="0.45"/>
    <n v="0.47"/>
    <n v="0.4"/>
    <n v="0.55000000000000004"/>
    <n v="0.45"/>
    <n v="0.47"/>
    <n v="0.47"/>
    <n v="0.47"/>
    <n v="0.47"/>
    <n v="0.15"/>
    <n v="0.4"/>
    <n v="0.4"/>
    <n v="0.47"/>
    <n v="0.47"/>
    <n v="0.4"/>
    <n v="0.47"/>
    <n v="0.55000000000000004"/>
    <n v="0.3"/>
    <n v="0.3"/>
    <n v="0"/>
    <n v="0.47"/>
    <n v="0.4"/>
    <n v="0.4"/>
    <n v="0.4"/>
    <n v="0.47"/>
    <n v="0.39999999999999997"/>
    <n v="0.4"/>
    <n v="0.4"/>
    <n v="0.47"/>
    <n v="0.47"/>
    <n v="0.45"/>
    <n v="0"/>
    <n v="0.45"/>
    <n v="0.45"/>
    <n v="0.45"/>
    <n v="0.45"/>
    <n v="0.22"/>
    <n v="0.22"/>
    <n v="0.5"/>
    <n v="0.5"/>
    <n v="0.5"/>
    <n v="0.5"/>
    <n v="0.45"/>
    <n v="0"/>
    <n v="0.5"/>
    <n v="0.47"/>
    <n v="0.45"/>
    <n v="0.45"/>
    <n v="0.45"/>
    <n v="0.45"/>
    <n v="0.4"/>
    <n v="0.47"/>
    <n v="0.47"/>
    <n v="0.47"/>
    <n v="0.5"/>
  </r>
  <r>
    <s v="PCV Bus Non School 12 to 14PackageBrand New50k-1.5L"/>
    <x v="15"/>
    <x v="0"/>
    <x v="0"/>
    <x v="1"/>
    <s v="50k-1.5L"/>
    <n v="0.47"/>
    <n v="0.45"/>
    <n v="0.47"/>
    <n v="0.4"/>
    <n v="0.56000000000000005"/>
    <n v="0.45"/>
    <n v="0.47"/>
    <n v="0.47"/>
    <n v="0.47"/>
    <n v="0.47"/>
    <n v="0.2"/>
    <n v="0.42"/>
    <n v="0.42"/>
    <n v="0.47"/>
    <n v="0.47"/>
    <n v="0.42"/>
    <n v="0.47"/>
    <n v="0.56000000000000005"/>
    <n v="0.3299999999999999"/>
    <n v="0.3299999999999999"/>
    <n v="0"/>
    <n v="0.47"/>
    <n v="0.4"/>
    <n v="0.4"/>
    <n v="0.4"/>
    <n v="0.47"/>
    <n v="0.39999999999999997"/>
    <n v="0.42"/>
    <n v="0.42"/>
    <n v="0.47"/>
    <n v="0.47"/>
    <n v="0.47499999999999998"/>
    <n v="0"/>
    <n v="0.47499999999999998"/>
    <n v="0.47499999999999998"/>
    <n v="0.47499999999999998"/>
    <n v="0.45"/>
    <n v="0.24"/>
    <n v="0.24"/>
    <n v="0.52"/>
    <n v="0.52"/>
    <n v="0.52"/>
    <n v="0.52"/>
    <n v="0.45"/>
    <n v="0"/>
    <n v="0.51"/>
    <n v="0.47"/>
    <n v="0.45"/>
    <n v="0.48"/>
    <n v="0.48"/>
    <n v="0.48"/>
    <n v="0.42"/>
    <n v="0.47"/>
    <n v="0.47"/>
    <n v="0.47"/>
    <n v="0.51"/>
  </r>
  <r>
    <s v="PCV Bus Non School 12 to 14PackageBrand New1.5L-3L"/>
    <x v="15"/>
    <x v="0"/>
    <x v="0"/>
    <x v="2"/>
    <s v="1.5L-3L"/>
    <n v="0.48"/>
    <n v="0.45"/>
    <n v="0.48"/>
    <n v="0.4"/>
    <n v="0.56999999999999995"/>
    <n v="0.45"/>
    <n v="0.48"/>
    <n v="0.48"/>
    <n v="0.48"/>
    <n v="0.48"/>
    <n v="0.21"/>
    <n v="0.45"/>
    <n v="0.45"/>
    <n v="0.48"/>
    <n v="0.48"/>
    <n v="0.45"/>
    <n v="0.48"/>
    <n v="0.56999999999999995"/>
    <n v="0.36"/>
    <n v="0.36"/>
    <n v="0"/>
    <n v="0.48"/>
    <n v="0.4"/>
    <n v="0.4"/>
    <n v="0.4"/>
    <n v="0.48"/>
    <n v="0.41"/>
    <n v="0.45"/>
    <n v="0.45"/>
    <n v="0.48"/>
    <n v="0.48"/>
    <n v="0.5"/>
    <n v="0"/>
    <n v="0.5"/>
    <n v="0.5"/>
    <n v="0.5"/>
    <n v="0.45"/>
    <n v="0.26"/>
    <n v="0.26"/>
    <n v="0.53"/>
    <n v="0.53"/>
    <n v="0.53"/>
    <n v="0.53"/>
    <n v="0.45"/>
    <n v="0"/>
    <n v="0.52"/>
    <n v="0.48"/>
    <n v="0.45"/>
    <n v="0.5"/>
    <n v="0.5"/>
    <n v="0.5"/>
    <n v="0.45"/>
    <n v="0.48"/>
    <n v="0.48"/>
    <n v="0.48"/>
    <n v="0.52"/>
  </r>
  <r>
    <s v="PCV Bus Non School 12 to 14PackageBrand New3-5L"/>
    <x v="15"/>
    <x v="0"/>
    <x v="0"/>
    <x v="3"/>
    <s v="3-5L"/>
    <n v="0.49"/>
    <n v="0.45"/>
    <n v="0.49"/>
    <n v="0.42"/>
    <n v="0.57999999999999996"/>
    <n v="0.47"/>
    <n v="0.49"/>
    <n v="0.49"/>
    <n v="0.49"/>
    <n v="0.49"/>
    <n v="0.23"/>
    <n v="0.45"/>
    <n v="0.45"/>
    <n v="0.49"/>
    <n v="0.49"/>
    <n v="0.45"/>
    <n v="0.49"/>
    <n v="0.57999999999999996"/>
    <n v="0.4"/>
    <n v="0.4"/>
    <n v="0"/>
    <n v="0.49"/>
    <n v="0.4"/>
    <n v="0.4"/>
    <n v="0.4"/>
    <n v="0.49"/>
    <n v="0.42"/>
    <n v="0.45"/>
    <n v="0.45"/>
    <n v="0.49"/>
    <n v="0.49"/>
    <n v="0.5"/>
    <n v="0"/>
    <n v="0.52500000000000002"/>
    <n v="0.5"/>
    <n v="0.52500000000000002"/>
    <n v="0.47"/>
    <n v="0.28000000000000003"/>
    <n v="0.28000000000000003"/>
    <n v="0.54"/>
    <n v="0.54"/>
    <n v="0.54"/>
    <n v="0.54"/>
    <n v="0.47"/>
    <n v="0"/>
    <n v="0.53"/>
    <n v="0.49"/>
    <n v="0.45"/>
    <n v="0.5"/>
    <n v="0.5"/>
    <n v="0.5"/>
    <n v="0.45"/>
    <n v="0.49"/>
    <n v="0.49"/>
    <n v="0.49"/>
    <n v="0.53"/>
  </r>
  <r>
    <s v="PCV Bus Non School 12 to 14PackageBrand New5L-10L"/>
    <x v="15"/>
    <x v="0"/>
    <x v="0"/>
    <x v="4"/>
    <s v="5L-10L"/>
    <n v="0.5"/>
    <n v="0.45"/>
    <n v="0.5"/>
    <n v="0.45"/>
    <n v="0.6"/>
    <n v="0.5"/>
    <n v="0.5"/>
    <n v="0.5"/>
    <n v="0.5"/>
    <n v="0.5"/>
    <n v="0.25"/>
    <n v="0.45"/>
    <n v="0.45"/>
    <n v="0.5"/>
    <n v="0.5"/>
    <n v="0.45"/>
    <n v="0.5"/>
    <n v="0.6"/>
    <n v="0.4"/>
    <n v="0.4"/>
    <n v="0"/>
    <n v="0.5"/>
    <n v="0.4"/>
    <n v="0.4"/>
    <n v="0.4"/>
    <n v="0.5"/>
    <n v="0.43"/>
    <n v="0.45"/>
    <n v="0.45"/>
    <n v="0.5"/>
    <n v="0.5"/>
    <n v="0.5"/>
    <n v="0"/>
    <n v="0.55000000000000004"/>
    <n v="0.5"/>
    <n v="0.55000000000000004"/>
    <n v="0.5"/>
    <n v="0.3"/>
    <n v="0.3"/>
    <n v="0.55000000000000004"/>
    <n v="0.55000000000000004"/>
    <n v="0.55000000000000004"/>
    <n v="0.55000000000000004"/>
    <n v="0.5"/>
    <n v="0"/>
    <n v="0.54"/>
    <n v="0.5"/>
    <n v="0.45"/>
    <n v="0.5"/>
    <n v="0.5"/>
    <n v="0.5"/>
    <n v="0.45"/>
    <n v="0.5"/>
    <n v="0.5"/>
    <n v="0.5"/>
    <n v="0.54"/>
  </r>
  <r>
    <s v="PCV Bus Non School 12 to 14PackageBrand New10L-20L"/>
    <x v="15"/>
    <x v="0"/>
    <x v="0"/>
    <x v="5"/>
    <s v="10L-20L"/>
    <n v="0.54500000000000004"/>
    <n v="0.45"/>
    <n v="0.52"/>
    <n v="0.52"/>
    <n v="0.6"/>
    <n v="0.5"/>
    <n v="0.54500000000000004"/>
    <n v="0.54500000000000004"/>
    <n v="0.54500000000000004"/>
    <n v="0.54500000000000004"/>
    <n v="0.25"/>
    <n v="0.45"/>
    <n v="0.45"/>
    <n v="0.54500000000000004"/>
    <n v="0.54500000000000004"/>
    <n v="0.45"/>
    <n v="0.54500000000000004"/>
    <n v="0.6"/>
    <n v="0.4"/>
    <n v="0.4"/>
    <n v="0"/>
    <n v="0.54500000000000004"/>
    <n v="0.4"/>
    <n v="0.4"/>
    <n v="0.4"/>
    <n v="0.54500000000000004"/>
    <n v="0.44500000000000001"/>
    <n v="0.45"/>
    <n v="0.45"/>
    <n v="0.54500000000000004"/>
    <n v="0.54500000000000004"/>
    <n v="0.5"/>
    <n v="0"/>
    <n v="0.55000000000000004"/>
    <n v="0.5"/>
    <n v="0.55000000000000004"/>
    <n v="0.5"/>
    <n v="0.3"/>
    <n v="0.3"/>
    <n v="0.55000000000000004"/>
    <n v="0.55000000000000004"/>
    <n v="0.55000000000000004"/>
    <n v="0.55000000000000004"/>
    <n v="0.52"/>
    <n v="0"/>
    <n v="0.55000000000000004"/>
    <n v="0.54500000000000004"/>
    <n v="0.45"/>
    <n v="0.5"/>
    <n v="0.5"/>
    <n v="0.5"/>
    <n v="0.45"/>
    <n v="0.54500000000000004"/>
    <n v="0.54500000000000004"/>
    <n v="0.54500000000000004"/>
    <n v="0.55000000000000004"/>
  </r>
  <r>
    <s v="PCV Bus Non School 12 to 14PackageBrand New&gt; 20L"/>
    <x v="15"/>
    <x v="0"/>
    <x v="0"/>
    <x v="6"/>
    <s v="&gt; 20L"/>
    <n v="0.55500000000000005"/>
    <n v="0.45"/>
    <n v="0.53"/>
    <n v="0.53"/>
    <n v="0.6"/>
    <n v="0.5"/>
    <n v="0.55500000000000005"/>
    <n v="0.55500000000000005"/>
    <n v="0.55500000000000005"/>
    <n v="0.55500000000000005"/>
    <n v="0.25"/>
    <n v="0.45"/>
    <n v="0.45"/>
    <n v="0.55500000000000005"/>
    <n v="0.55500000000000005"/>
    <n v="0.45"/>
    <n v="0.55500000000000005"/>
    <n v="0.6"/>
    <n v="0.4"/>
    <n v="0.4"/>
    <n v="0"/>
    <n v="0.55500000000000005"/>
    <n v="0.4"/>
    <n v="0.4"/>
    <n v="0.4"/>
    <n v="0.55500000000000005"/>
    <n v="0.45500000000000002"/>
    <n v="0.45"/>
    <n v="0.45"/>
    <n v="0.55500000000000005"/>
    <n v="0.55500000000000005"/>
    <n v="0.5"/>
    <n v="0"/>
    <n v="0.55000000000000004"/>
    <n v="0.5"/>
    <n v="0.55000000000000004"/>
    <n v="0.5"/>
    <n v="0.3"/>
    <n v="0.3"/>
    <n v="0.55000000000000004"/>
    <n v="0.55000000000000004"/>
    <n v="0.55000000000000004"/>
    <n v="0.55000000000000004"/>
    <n v="0.53"/>
    <n v="0"/>
    <n v="0.55000000000000004"/>
    <n v="0.55500000000000005"/>
    <n v="0.45"/>
    <n v="0.5"/>
    <n v="0.5"/>
    <n v="0.5"/>
    <n v="0.45"/>
    <n v="0.55500000000000005"/>
    <n v="0.55500000000000005"/>
    <n v="0.55500000000000005"/>
    <n v="0.55000000000000004"/>
  </r>
  <r>
    <s v="PCV Bus Non School 12 to 14Package&gt;=1&lt;=50-50K"/>
    <x v="15"/>
    <x v="0"/>
    <x v="1"/>
    <x v="0"/>
    <s v="0-50K"/>
    <n v="0.47"/>
    <n v="0.45"/>
    <n v="0.47"/>
    <n v="0.4"/>
    <n v="0.55000000000000004"/>
    <n v="0.45"/>
    <n v="0.47"/>
    <n v="0.47"/>
    <n v="0.47"/>
    <n v="0.47"/>
    <n v="0.15"/>
    <n v="0.4"/>
    <n v="0.4"/>
    <n v="0.47"/>
    <n v="0.47"/>
    <n v="0.4"/>
    <n v="0.47"/>
    <n v="0.55000000000000004"/>
    <n v="0.3"/>
    <n v="0.3"/>
    <n v="0"/>
    <n v="0.47"/>
    <n v="0.4"/>
    <n v="0.4"/>
    <n v="0.4"/>
    <n v="0.47"/>
    <n v="0.39999999999999997"/>
    <n v="0.4"/>
    <n v="0.4"/>
    <n v="0.47"/>
    <n v="0.47"/>
    <n v="0.45"/>
    <n v="0"/>
    <n v="0.45"/>
    <n v="0.45"/>
    <n v="0.45"/>
    <n v="0.45"/>
    <n v="0.22"/>
    <n v="0.22"/>
    <n v="0.5"/>
    <n v="0.5"/>
    <n v="0.5"/>
    <n v="0.5"/>
    <n v="0.45"/>
    <n v="0"/>
    <n v="0.5"/>
    <n v="0.47"/>
    <n v="0.45"/>
    <n v="0.45"/>
    <n v="0.45"/>
    <n v="0.45"/>
    <n v="0.4"/>
    <n v="0.47"/>
    <n v="0.47"/>
    <n v="0.47"/>
    <n v="0.5"/>
  </r>
  <r>
    <s v="PCV Bus Non School 12 to 14Package&gt;=1&lt;=550k-1.5L"/>
    <x v="15"/>
    <x v="0"/>
    <x v="1"/>
    <x v="1"/>
    <s v="50k-1.5L"/>
    <n v="0.47"/>
    <n v="0.45"/>
    <n v="0.47"/>
    <n v="0.4"/>
    <n v="0.56000000000000005"/>
    <n v="0.45"/>
    <n v="0.47"/>
    <n v="0.47"/>
    <n v="0.47"/>
    <n v="0.47"/>
    <n v="0.2"/>
    <n v="0.42"/>
    <n v="0.42"/>
    <n v="0.47"/>
    <n v="0.47"/>
    <n v="0.42"/>
    <n v="0.47"/>
    <n v="0.56000000000000005"/>
    <n v="0.3299999999999999"/>
    <n v="0.3299999999999999"/>
    <n v="0"/>
    <n v="0.47"/>
    <n v="0.4"/>
    <n v="0.4"/>
    <n v="0.4"/>
    <n v="0.47"/>
    <n v="0.39999999999999997"/>
    <n v="0.42"/>
    <n v="0.42"/>
    <n v="0.47"/>
    <n v="0.47"/>
    <n v="0.47499999999999998"/>
    <n v="0"/>
    <n v="0.47499999999999998"/>
    <n v="0.47499999999999998"/>
    <n v="0.47499999999999998"/>
    <n v="0.45"/>
    <n v="0.24"/>
    <n v="0.24"/>
    <n v="0.52"/>
    <n v="0.52"/>
    <n v="0.52"/>
    <n v="0.52"/>
    <n v="0.45"/>
    <n v="0"/>
    <n v="0.51"/>
    <n v="0.47"/>
    <n v="0.45"/>
    <n v="0.48"/>
    <n v="0.48"/>
    <n v="0.48"/>
    <n v="0.42"/>
    <n v="0.47"/>
    <n v="0.47"/>
    <n v="0.47"/>
    <n v="0.51"/>
  </r>
  <r>
    <s v="PCV Bus Non School 12 to 14Package&gt;=1&lt;=51.5L-3L"/>
    <x v="15"/>
    <x v="0"/>
    <x v="1"/>
    <x v="2"/>
    <s v="1.5L-3L"/>
    <n v="0.48"/>
    <n v="0.45"/>
    <n v="0.48"/>
    <n v="0.4"/>
    <n v="0.56999999999999995"/>
    <n v="0.45"/>
    <n v="0.48"/>
    <n v="0.48"/>
    <n v="0.48"/>
    <n v="0.48"/>
    <n v="0.21"/>
    <n v="0.45"/>
    <n v="0.45"/>
    <n v="0.48"/>
    <n v="0.48"/>
    <n v="0.45"/>
    <n v="0.48"/>
    <n v="0.56999999999999995"/>
    <n v="0.36"/>
    <n v="0.36"/>
    <n v="0"/>
    <n v="0.48"/>
    <n v="0.4"/>
    <n v="0.4"/>
    <n v="0.4"/>
    <n v="0.48"/>
    <n v="0.41"/>
    <n v="0.45"/>
    <n v="0.45"/>
    <n v="0.48"/>
    <n v="0.48"/>
    <n v="0.5"/>
    <n v="0"/>
    <n v="0.5"/>
    <n v="0.5"/>
    <n v="0.5"/>
    <n v="0.45"/>
    <n v="0.26"/>
    <n v="0.26"/>
    <n v="0.53"/>
    <n v="0.53"/>
    <n v="0.53"/>
    <n v="0.53"/>
    <n v="0.45"/>
    <n v="0"/>
    <n v="0.52"/>
    <n v="0.48"/>
    <n v="0.45"/>
    <n v="0.5"/>
    <n v="0.5"/>
    <n v="0.5"/>
    <n v="0.45"/>
    <n v="0.48"/>
    <n v="0.48"/>
    <n v="0.48"/>
    <n v="0.52"/>
  </r>
  <r>
    <s v="PCV Bus Non School 12 to 14Package&gt;=1&lt;=53-5L"/>
    <x v="15"/>
    <x v="0"/>
    <x v="1"/>
    <x v="3"/>
    <s v="3-5L"/>
    <n v="0.49"/>
    <n v="0.45"/>
    <n v="0.49"/>
    <n v="0.42"/>
    <n v="0.57999999999999996"/>
    <n v="0.47"/>
    <n v="0.49"/>
    <n v="0.49"/>
    <n v="0.49"/>
    <n v="0.49"/>
    <n v="0.23"/>
    <n v="0.45"/>
    <n v="0.45"/>
    <n v="0.49"/>
    <n v="0.49"/>
    <n v="0.45"/>
    <n v="0.49"/>
    <n v="0.57999999999999996"/>
    <n v="0.4"/>
    <n v="0.4"/>
    <n v="0"/>
    <n v="0.49"/>
    <n v="0.4"/>
    <n v="0.4"/>
    <n v="0.4"/>
    <n v="0.49"/>
    <n v="0.42"/>
    <n v="0.45"/>
    <n v="0.45"/>
    <n v="0.49"/>
    <n v="0.49"/>
    <n v="0.5"/>
    <n v="0"/>
    <n v="0.52500000000000002"/>
    <n v="0.5"/>
    <n v="0.52500000000000002"/>
    <n v="0.47"/>
    <n v="0.28000000000000003"/>
    <n v="0.28000000000000003"/>
    <n v="0.54"/>
    <n v="0.54"/>
    <n v="0.54"/>
    <n v="0.54"/>
    <n v="0.47"/>
    <n v="0"/>
    <n v="0.53"/>
    <n v="0.49"/>
    <n v="0.45"/>
    <n v="0.5"/>
    <n v="0.5"/>
    <n v="0.5"/>
    <n v="0.45"/>
    <n v="0.49"/>
    <n v="0.49"/>
    <n v="0.49"/>
    <n v="0.53"/>
  </r>
  <r>
    <s v="PCV Bus Non School 12 to 14Package&gt;=1&lt;=55L-10L"/>
    <x v="15"/>
    <x v="0"/>
    <x v="1"/>
    <x v="4"/>
    <s v="5L-10L"/>
    <n v="0.5"/>
    <n v="0.45"/>
    <n v="0.5"/>
    <n v="0.45"/>
    <n v="0.6"/>
    <n v="0.5"/>
    <n v="0.5"/>
    <n v="0.5"/>
    <n v="0.5"/>
    <n v="0.5"/>
    <n v="0.25"/>
    <n v="0.45"/>
    <n v="0.45"/>
    <n v="0.5"/>
    <n v="0.5"/>
    <n v="0.45"/>
    <n v="0.5"/>
    <n v="0.6"/>
    <n v="0.4"/>
    <n v="0.4"/>
    <n v="0"/>
    <n v="0.5"/>
    <n v="0.4"/>
    <n v="0.4"/>
    <n v="0.4"/>
    <n v="0.5"/>
    <n v="0.43"/>
    <n v="0.45"/>
    <n v="0.45"/>
    <n v="0.5"/>
    <n v="0.5"/>
    <n v="0.5"/>
    <n v="0"/>
    <n v="0.55000000000000004"/>
    <n v="0.5"/>
    <n v="0.55000000000000004"/>
    <n v="0.5"/>
    <n v="0.3"/>
    <n v="0.3"/>
    <n v="0.55000000000000004"/>
    <n v="0.55000000000000004"/>
    <n v="0.55000000000000004"/>
    <n v="0.55000000000000004"/>
    <n v="0.5"/>
    <n v="0"/>
    <n v="0.54"/>
    <n v="0.5"/>
    <n v="0.45"/>
    <n v="0.5"/>
    <n v="0.5"/>
    <n v="0.5"/>
    <n v="0.45"/>
    <n v="0.5"/>
    <n v="0.5"/>
    <n v="0.5"/>
    <n v="0.54"/>
  </r>
  <r>
    <s v="PCV Bus Non School 12 to 14Package&gt;=1&lt;=510L-20L"/>
    <x v="15"/>
    <x v="0"/>
    <x v="1"/>
    <x v="5"/>
    <s v="10L-20L"/>
    <n v="0.54500000000000004"/>
    <n v="0.45"/>
    <n v="0.52"/>
    <n v="0.52"/>
    <n v="0.6"/>
    <n v="0.5"/>
    <n v="0.54500000000000004"/>
    <n v="0.54500000000000004"/>
    <n v="0.54500000000000004"/>
    <n v="0.54500000000000004"/>
    <n v="0.25"/>
    <n v="0.45"/>
    <n v="0.45"/>
    <n v="0.54500000000000004"/>
    <n v="0.54500000000000004"/>
    <n v="0.45"/>
    <n v="0.54500000000000004"/>
    <n v="0.6"/>
    <n v="0.4"/>
    <n v="0.4"/>
    <n v="0"/>
    <n v="0.54500000000000004"/>
    <n v="0.4"/>
    <n v="0.4"/>
    <n v="0.4"/>
    <n v="0.54500000000000004"/>
    <n v="0.44500000000000001"/>
    <n v="0.45"/>
    <n v="0.45"/>
    <n v="0.54500000000000004"/>
    <n v="0.54500000000000004"/>
    <n v="0.5"/>
    <n v="0"/>
    <n v="0.55000000000000004"/>
    <n v="0.5"/>
    <n v="0.55000000000000004"/>
    <n v="0.5"/>
    <n v="0.3"/>
    <n v="0.3"/>
    <n v="0.55000000000000004"/>
    <n v="0.55000000000000004"/>
    <n v="0.55000000000000004"/>
    <n v="0.55000000000000004"/>
    <n v="0.52"/>
    <n v="0"/>
    <n v="0.55000000000000004"/>
    <n v="0.54500000000000004"/>
    <n v="0.45"/>
    <n v="0.5"/>
    <n v="0.5"/>
    <n v="0.5"/>
    <n v="0.45"/>
    <n v="0.54500000000000004"/>
    <n v="0.54500000000000004"/>
    <n v="0.54500000000000004"/>
    <n v="0.55000000000000004"/>
  </r>
  <r>
    <s v="PCV Bus Non School 12 to 14Package&gt;=1&lt;=5&gt; 20L"/>
    <x v="15"/>
    <x v="0"/>
    <x v="1"/>
    <x v="6"/>
    <s v="&gt; 20L"/>
    <n v="0.55500000000000005"/>
    <n v="0.45"/>
    <n v="0.53"/>
    <n v="0.53"/>
    <n v="0.6"/>
    <n v="0.5"/>
    <n v="0.55500000000000005"/>
    <n v="0.55500000000000005"/>
    <n v="0.55500000000000005"/>
    <n v="0.55500000000000005"/>
    <n v="0.25"/>
    <n v="0.45"/>
    <n v="0.45"/>
    <n v="0.55500000000000005"/>
    <n v="0.55500000000000005"/>
    <n v="0.45"/>
    <n v="0.55500000000000005"/>
    <n v="0.6"/>
    <n v="0.4"/>
    <n v="0.4"/>
    <n v="0"/>
    <n v="0.55500000000000005"/>
    <n v="0.4"/>
    <n v="0.4"/>
    <n v="0.4"/>
    <n v="0.55500000000000005"/>
    <n v="0.45500000000000002"/>
    <n v="0.45"/>
    <n v="0.45"/>
    <n v="0.55500000000000005"/>
    <n v="0.55500000000000005"/>
    <n v="0.5"/>
    <n v="0"/>
    <n v="0.55000000000000004"/>
    <n v="0.5"/>
    <n v="0.55000000000000004"/>
    <n v="0.5"/>
    <n v="0.3"/>
    <n v="0.3"/>
    <n v="0.55000000000000004"/>
    <n v="0.55000000000000004"/>
    <n v="0.55000000000000004"/>
    <n v="0.55000000000000004"/>
    <n v="0.53"/>
    <n v="0"/>
    <n v="0.55000000000000004"/>
    <n v="0.55500000000000005"/>
    <n v="0.45"/>
    <n v="0.5"/>
    <n v="0.5"/>
    <n v="0.5"/>
    <n v="0.45"/>
    <n v="0.55500000000000005"/>
    <n v="0.55500000000000005"/>
    <n v="0.55500000000000005"/>
    <n v="0.55000000000000004"/>
  </r>
  <r>
    <s v="PCV Bus Non School 12 to 14Package&gt;50-50K"/>
    <x v="15"/>
    <x v="0"/>
    <x v="2"/>
    <x v="0"/>
    <s v="0-50K"/>
    <n v="0.47"/>
    <n v="0.45"/>
    <n v="0.47"/>
    <n v="0.4"/>
    <n v="0.55000000000000004"/>
    <n v="0.45"/>
    <n v="0.47"/>
    <n v="0.47"/>
    <n v="0.47"/>
    <n v="0.47"/>
    <n v="0.15"/>
    <n v="0.4"/>
    <n v="0.4"/>
    <n v="0.47"/>
    <n v="0.47"/>
    <n v="0.4"/>
    <n v="0.47"/>
    <n v="0.55000000000000004"/>
    <n v="0.3"/>
    <n v="0.3"/>
    <n v="0"/>
    <n v="0.47"/>
    <n v="0.4"/>
    <n v="0.4"/>
    <n v="0.4"/>
    <n v="0.47"/>
    <n v="0.39999999999999997"/>
    <n v="0.4"/>
    <n v="0.4"/>
    <n v="0.47"/>
    <n v="0.47"/>
    <n v="0.45"/>
    <n v="0"/>
    <n v="0.45"/>
    <n v="0.45"/>
    <n v="0.45"/>
    <n v="0.45"/>
    <n v="0.22"/>
    <n v="0.22"/>
    <n v="0.5"/>
    <n v="0.5"/>
    <n v="0.5"/>
    <n v="0.5"/>
    <n v="0.45"/>
    <n v="0"/>
    <n v="0.5"/>
    <n v="0.47"/>
    <n v="0.45"/>
    <n v="0.45"/>
    <n v="0.45"/>
    <n v="0.45"/>
    <n v="0.4"/>
    <n v="0.47"/>
    <n v="0.47"/>
    <n v="0.47"/>
    <n v="0.5"/>
  </r>
  <r>
    <s v="PCV Bus Non School 12 to 14Package&gt;550k-1.5L"/>
    <x v="15"/>
    <x v="0"/>
    <x v="2"/>
    <x v="1"/>
    <s v="50k-1.5L"/>
    <n v="0.47"/>
    <n v="0.45"/>
    <n v="0.47"/>
    <n v="0.4"/>
    <n v="0.56000000000000005"/>
    <n v="0.45"/>
    <n v="0.47"/>
    <n v="0.47"/>
    <n v="0.47"/>
    <n v="0.47"/>
    <n v="0.2"/>
    <n v="0.42"/>
    <n v="0.42"/>
    <n v="0.47"/>
    <n v="0.47"/>
    <n v="0.42"/>
    <n v="0.47"/>
    <n v="0.56000000000000005"/>
    <n v="0.3299999999999999"/>
    <n v="0.3299999999999999"/>
    <n v="0"/>
    <n v="0.47"/>
    <n v="0.4"/>
    <n v="0.4"/>
    <n v="0.4"/>
    <n v="0.47"/>
    <n v="0.39999999999999997"/>
    <n v="0.42"/>
    <n v="0.42"/>
    <n v="0.47"/>
    <n v="0.47"/>
    <n v="0.47499999999999998"/>
    <n v="0"/>
    <n v="0.47499999999999998"/>
    <n v="0.47499999999999998"/>
    <n v="0.47499999999999998"/>
    <n v="0.45"/>
    <n v="0.24"/>
    <n v="0.24"/>
    <n v="0.52"/>
    <n v="0.52"/>
    <n v="0.52"/>
    <n v="0.52"/>
    <n v="0.45"/>
    <n v="0"/>
    <n v="0.51"/>
    <n v="0.47"/>
    <n v="0.45"/>
    <n v="0.48"/>
    <n v="0.48"/>
    <n v="0.48"/>
    <n v="0.42"/>
    <n v="0.47"/>
    <n v="0.47"/>
    <n v="0.47"/>
    <n v="0.51"/>
  </r>
  <r>
    <s v="PCV Bus Non School 12 to 14Package&gt;51.5L-3L"/>
    <x v="15"/>
    <x v="0"/>
    <x v="2"/>
    <x v="2"/>
    <s v="1.5L-3L"/>
    <n v="0.48"/>
    <n v="0.45"/>
    <n v="0.48"/>
    <n v="0.4"/>
    <n v="0.56999999999999995"/>
    <n v="0.45"/>
    <n v="0.48"/>
    <n v="0.48"/>
    <n v="0.48"/>
    <n v="0.48"/>
    <n v="0.21"/>
    <n v="0.45"/>
    <n v="0.45"/>
    <n v="0.48"/>
    <n v="0.48"/>
    <n v="0.45"/>
    <n v="0.48"/>
    <n v="0.56999999999999995"/>
    <n v="0.36"/>
    <n v="0.36"/>
    <n v="0"/>
    <n v="0.48"/>
    <n v="0.4"/>
    <n v="0.4"/>
    <n v="0.4"/>
    <n v="0.48"/>
    <n v="0.41"/>
    <n v="0.45"/>
    <n v="0.45"/>
    <n v="0.48"/>
    <n v="0.48"/>
    <n v="0.5"/>
    <n v="0"/>
    <n v="0.5"/>
    <n v="0.5"/>
    <n v="0.5"/>
    <n v="0.45"/>
    <n v="0.26"/>
    <n v="0.26"/>
    <n v="0.53"/>
    <n v="0.53"/>
    <n v="0.53"/>
    <n v="0.53"/>
    <n v="0.45"/>
    <n v="0"/>
    <n v="0.52"/>
    <n v="0.48"/>
    <n v="0.45"/>
    <n v="0.5"/>
    <n v="0.5"/>
    <n v="0.5"/>
    <n v="0.45"/>
    <n v="0.48"/>
    <n v="0.48"/>
    <n v="0.48"/>
    <n v="0.52"/>
  </r>
  <r>
    <s v="PCV Bus Non School 12 to 14Package&gt;53-5L"/>
    <x v="15"/>
    <x v="0"/>
    <x v="2"/>
    <x v="3"/>
    <s v="3-5L"/>
    <n v="0.49"/>
    <n v="0.45"/>
    <n v="0.49"/>
    <n v="0.42"/>
    <n v="0.57999999999999996"/>
    <n v="0.47"/>
    <n v="0.49"/>
    <n v="0.49"/>
    <n v="0.49"/>
    <n v="0.49"/>
    <n v="0.23"/>
    <n v="0.45"/>
    <n v="0.45"/>
    <n v="0.49"/>
    <n v="0.49"/>
    <n v="0.45"/>
    <n v="0.49"/>
    <n v="0.57999999999999996"/>
    <n v="0.4"/>
    <n v="0.4"/>
    <n v="0"/>
    <n v="0.49"/>
    <n v="0.4"/>
    <n v="0.4"/>
    <n v="0.4"/>
    <n v="0.49"/>
    <n v="0.42"/>
    <n v="0.45"/>
    <n v="0.45"/>
    <n v="0.49"/>
    <n v="0.49"/>
    <n v="0.5"/>
    <n v="0"/>
    <n v="0.52500000000000002"/>
    <n v="0.5"/>
    <n v="0.52500000000000002"/>
    <n v="0.47"/>
    <n v="0.28000000000000003"/>
    <n v="0.28000000000000003"/>
    <n v="0.54"/>
    <n v="0.54"/>
    <n v="0.54"/>
    <n v="0.54"/>
    <n v="0.47"/>
    <n v="0"/>
    <n v="0.53"/>
    <n v="0.49"/>
    <n v="0.45"/>
    <n v="0.5"/>
    <n v="0.5"/>
    <n v="0.5"/>
    <n v="0.45"/>
    <n v="0.49"/>
    <n v="0.49"/>
    <n v="0.49"/>
    <n v="0.53"/>
  </r>
  <r>
    <s v="PCV Bus Non School 12 to 14Package&gt;55L-10L"/>
    <x v="15"/>
    <x v="0"/>
    <x v="2"/>
    <x v="4"/>
    <s v="5L-10L"/>
    <n v="0.5"/>
    <n v="0.45"/>
    <n v="0.5"/>
    <n v="0.45"/>
    <n v="0.6"/>
    <n v="0.5"/>
    <n v="0.5"/>
    <n v="0.5"/>
    <n v="0.5"/>
    <n v="0.5"/>
    <n v="0.25"/>
    <n v="0.45"/>
    <n v="0.45"/>
    <n v="0.5"/>
    <n v="0.5"/>
    <n v="0.45"/>
    <n v="0.5"/>
    <n v="0.6"/>
    <n v="0.4"/>
    <n v="0.4"/>
    <n v="0"/>
    <n v="0.5"/>
    <n v="0.4"/>
    <n v="0.4"/>
    <n v="0.4"/>
    <n v="0.5"/>
    <n v="0.43"/>
    <n v="0.45"/>
    <n v="0.45"/>
    <n v="0.5"/>
    <n v="0.5"/>
    <n v="0.5"/>
    <n v="0"/>
    <n v="0.55000000000000004"/>
    <n v="0.5"/>
    <n v="0.55000000000000004"/>
    <n v="0.5"/>
    <n v="0.3"/>
    <n v="0.3"/>
    <n v="0.55000000000000004"/>
    <n v="0.55000000000000004"/>
    <n v="0.55000000000000004"/>
    <n v="0.55000000000000004"/>
    <n v="0.5"/>
    <n v="0"/>
    <n v="0.54"/>
    <n v="0.5"/>
    <n v="0.45"/>
    <n v="0.5"/>
    <n v="0.5"/>
    <n v="0.5"/>
    <n v="0.45"/>
    <n v="0.5"/>
    <n v="0.5"/>
    <n v="0.5"/>
    <n v="0.54"/>
  </r>
  <r>
    <s v="PCV Bus Non School 12 to 14Package&gt;510L-20L"/>
    <x v="15"/>
    <x v="0"/>
    <x v="2"/>
    <x v="5"/>
    <s v="10L-20L"/>
    <n v="0.54500000000000004"/>
    <n v="0.45"/>
    <n v="0.52"/>
    <n v="0.52"/>
    <n v="0.6"/>
    <n v="0.5"/>
    <n v="0.54500000000000004"/>
    <n v="0.54500000000000004"/>
    <n v="0.54500000000000004"/>
    <n v="0.54500000000000004"/>
    <n v="0.25"/>
    <n v="0.45"/>
    <n v="0.45"/>
    <n v="0.54500000000000004"/>
    <n v="0.54500000000000004"/>
    <n v="0.45"/>
    <n v="0.54500000000000004"/>
    <n v="0.6"/>
    <n v="0.4"/>
    <n v="0.4"/>
    <n v="0"/>
    <n v="0.54500000000000004"/>
    <n v="0.4"/>
    <n v="0.4"/>
    <n v="0.4"/>
    <n v="0.54500000000000004"/>
    <n v="0.44500000000000001"/>
    <n v="0.45"/>
    <n v="0.45"/>
    <n v="0.54500000000000004"/>
    <n v="0.54500000000000004"/>
    <n v="0.5"/>
    <n v="0"/>
    <n v="0.55000000000000004"/>
    <n v="0.5"/>
    <n v="0.55000000000000004"/>
    <n v="0.5"/>
    <n v="0.3"/>
    <n v="0.3"/>
    <n v="0.55000000000000004"/>
    <n v="0.55000000000000004"/>
    <n v="0.55000000000000004"/>
    <n v="0.55000000000000004"/>
    <n v="0.52"/>
    <n v="0"/>
    <n v="0.55000000000000004"/>
    <n v="0.54500000000000004"/>
    <n v="0.45"/>
    <n v="0.5"/>
    <n v="0.5"/>
    <n v="0.5"/>
    <n v="0.45"/>
    <n v="0.54500000000000004"/>
    <n v="0.54500000000000004"/>
    <n v="0.54500000000000004"/>
    <n v="0.55000000000000004"/>
  </r>
  <r>
    <s v="PCV Bus Non School 12 to 14Package&gt;5&gt; 20L"/>
    <x v="15"/>
    <x v="0"/>
    <x v="2"/>
    <x v="6"/>
    <s v="&gt; 20L"/>
    <n v="0.55500000000000005"/>
    <n v="0.45"/>
    <n v="0.53"/>
    <n v="0.53"/>
    <n v="0.6"/>
    <n v="0.5"/>
    <n v="0.55500000000000005"/>
    <n v="0.55500000000000005"/>
    <n v="0.55500000000000005"/>
    <n v="0.55500000000000005"/>
    <n v="0.25"/>
    <n v="0.45"/>
    <n v="0.45"/>
    <n v="0.55500000000000005"/>
    <n v="0.55500000000000005"/>
    <n v="0.45"/>
    <n v="0.55500000000000005"/>
    <n v="0.6"/>
    <n v="0.4"/>
    <n v="0.4"/>
    <n v="0"/>
    <n v="0.55500000000000005"/>
    <n v="0.4"/>
    <n v="0.4"/>
    <n v="0.4"/>
    <n v="0.55500000000000005"/>
    <n v="0.45500000000000002"/>
    <n v="0.45"/>
    <n v="0.45"/>
    <n v="0.55500000000000005"/>
    <n v="0.55500000000000005"/>
    <n v="0.5"/>
    <n v="0"/>
    <n v="0.55000000000000004"/>
    <n v="0.5"/>
    <n v="0.55000000000000004"/>
    <n v="0.5"/>
    <n v="0.3"/>
    <n v="0.3"/>
    <n v="0.55000000000000004"/>
    <n v="0.55000000000000004"/>
    <n v="0.55000000000000004"/>
    <n v="0.55000000000000004"/>
    <n v="0.53"/>
    <n v="0"/>
    <n v="0.55000000000000004"/>
    <n v="0.55500000000000005"/>
    <n v="0.45"/>
    <n v="0.5"/>
    <n v="0.5"/>
    <n v="0.5"/>
    <n v="0.45"/>
    <n v="0.55500000000000005"/>
    <n v="0.55500000000000005"/>
    <n v="0.55500000000000005"/>
    <n v="0.55000000000000004"/>
  </r>
  <r>
    <s v="PCV Bus Non School 12 to 14SATPBrand New0-50K"/>
    <x v="15"/>
    <x v="1"/>
    <x v="0"/>
    <x v="0"/>
    <s v="0-50K"/>
    <n v="0.47"/>
    <n v="0.45"/>
    <n v="0.47"/>
    <n v="0.4"/>
    <n v="0.55000000000000004"/>
    <n v="0.45"/>
    <n v="0.47"/>
    <n v="0.47"/>
    <n v="0.47"/>
    <n v="0.47"/>
    <n v="0.15"/>
    <n v="0.4"/>
    <n v="0.4"/>
    <n v="0.47"/>
    <n v="0.47"/>
    <n v="0.4"/>
    <n v="0.47"/>
    <n v="0.55000000000000004"/>
    <n v="0.3"/>
    <n v="0.3"/>
    <n v="0"/>
    <n v="0.47"/>
    <n v="0.4"/>
    <n v="0.4"/>
    <n v="0.4"/>
    <n v="0.47"/>
    <n v="0.39999999999999997"/>
    <n v="0.4"/>
    <n v="0.4"/>
    <n v="0.47"/>
    <n v="0.47"/>
    <n v="0.45"/>
    <n v="0"/>
    <n v="0.45"/>
    <n v="0.45"/>
    <n v="0.45"/>
    <n v="0.45"/>
    <n v="0.22"/>
    <n v="0.22"/>
    <n v="0.5"/>
    <n v="0.5"/>
    <n v="0.5"/>
    <n v="0.5"/>
    <n v="0.45"/>
    <n v="0"/>
    <n v="0.5"/>
    <n v="0.47"/>
    <n v="0.45"/>
    <n v="0.45"/>
    <n v="0.45"/>
    <n v="0.45"/>
    <n v="0.4"/>
    <n v="0.47"/>
    <n v="0.47"/>
    <n v="0.47"/>
    <n v="0.5"/>
  </r>
  <r>
    <s v="PCV Bus Non School 12 to 14SATPBrand New50k-1.5L"/>
    <x v="15"/>
    <x v="1"/>
    <x v="0"/>
    <x v="1"/>
    <s v="50k-1.5L"/>
    <n v="0.47"/>
    <n v="0.45"/>
    <n v="0.47"/>
    <n v="0.4"/>
    <n v="0.56000000000000005"/>
    <n v="0.45"/>
    <n v="0.47"/>
    <n v="0.47"/>
    <n v="0.47"/>
    <n v="0.47"/>
    <n v="0.2"/>
    <n v="0.42"/>
    <n v="0.42"/>
    <n v="0.47"/>
    <n v="0.47"/>
    <n v="0.42"/>
    <n v="0.47"/>
    <n v="0.56000000000000005"/>
    <n v="0.3299999999999999"/>
    <n v="0.3299999999999999"/>
    <n v="0"/>
    <n v="0.47"/>
    <n v="0.4"/>
    <n v="0.4"/>
    <n v="0.4"/>
    <n v="0.47"/>
    <n v="0.39999999999999997"/>
    <n v="0.42"/>
    <n v="0.42"/>
    <n v="0.47"/>
    <n v="0.47"/>
    <n v="0.47499999999999998"/>
    <n v="0"/>
    <n v="0.47499999999999998"/>
    <n v="0.47499999999999998"/>
    <n v="0.47499999999999998"/>
    <n v="0.45"/>
    <n v="0.24"/>
    <n v="0.24"/>
    <n v="0.52"/>
    <n v="0.52"/>
    <n v="0.52"/>
    <n v="0.52"/>
    <n v="0.45"/>
    <n v="0"/>
    <n v="0.51"/>
    <n v="0.47"/>
    <n v="0.45"/>
    <n v="0.48"/>
    <n v="0.48"/>
    <n v="0.48"/>
    <n v="0.42"/>
    <n v="0.47"/>
    <n v="0.47"/>
    <n v="0.47"/>
    <n v="0.51"/>
  </r>
  <r>
    <s v="PCV Bus Non School 12 to 14SATPBrand New1.5L-3L"/>
    <x v="15"/>
    <x v="1"/>
    <x v="0"/>
    <x v="2"/>
    <s v="1.5L-3L"/>
    <n v="0.48"/>
    <n v="0.45"/>
    <n v="0.48"/>
    <n v="0.4"/>
    <n v="0.56999999999999995"/>
    <n v="0.45"/>
    <n v="0.48"/>
    <n v="0.48"/>
    <n v="0.48"/>
    <n v="0.48"/>
    <n v="0.21"/>
    <n v="0.45"/>
    <n v="0.45"/>
    <n v="0.48"/>
    <n v="0.48"/>
    <n v="0.45"/>
    <n v="0.48"/>
    <n v="0.56999999999999995"/>
    <n v="0.36"/>
    <n v="0.36"/>
    <n v="0"/>
    <n v="0.48"/>
    <n v="0.4"/>
    <n v="0.4"/>
    <n v="0.4"/>
    <n v="0.48"/>
    <n v="0.41"/>
    <n v="0.45"/>
    <n v="0.45"/>
    <n v="0.48"/>
    <n v="0.48"/>
    <n v="0.5"/>
    <n v="0"/>
    <n v="0.5"/>
    <n v="0.5"/>
    <n v="0.5"/>
    <n v="0.45"/>
    <n v="0.26"/>
    <n v="0.26"/>
    <n v="0.53"/>
    <n v="0.53"/>
    <n v="0.53"/>
    <n v="0.53"/>
    <n v="0.45"/>
    <n v="0"/>
    <n v="0.52"/>
    <n v="0.48"/>
    <n v="0.45"/>
    <n v="0.5"/>
    <n v="0.5"/>
    <n v="0.5"/>
    <n v="0.45"/>
    <n v="0.48"/>
    <n v="0.48"/>
    <n v="0.48"/>
    <n v="0.52"/>
  </r>
  <r>
    <s v="PCV Bus Non School 12 to 14SATPBrand New3-5L"/>
    <x v="15"/>
    <x v="1"/>
    <x v="0"/>
    <x v="3"/>
    <s v="3-5L"/>
    <n v="0.49"/>
    <n v="0.45"/>
    <n v="0.49"/>
    <n v="0.42"/>
    <n v="0.57999999999999996"/>
    <n v="0.47"/>
    <n v="0.49"/>
    <n v="0.49"/>
    <n v="0.49"/>
    <n v="0.49"/>
    <n v="0.23"/>
    <n v="0.45"/>
    <n v="0.45"/>
    <n v="0.49"/>
    <n v="0.49"/>
    <n v="0.45"/>
    <n v="0.49"/>
    <n v="0.57999999999999996"/>
    <n v="0.4"/>
    <n v="0.4"/>
    <n v="0"/>
    <n v="0.49"/>
    <n v="0.4"/>
    <n v="0.4"/>
    <n v="0.4"/>
    <n v="0.49"/>
    <n v="0.42"/>
    <n v="0.45"/>
    <n v="0.45"/>
    <n v="0.49"/>
    <n v="0.49"/>
    <n v="0.5"/>
    <n v="0"/>
    <n v="0.52500000000000002"/>
    <n v="0.5"/>
    <n v="0.52500000000000002"/>
    <n v="0.47"/>
    <n v="0.28000000000000003"/>
    <n v="0.28000000000000003"/>
    <n v="0.54"/>
    <n v="0.54"/>
    <n v="0.54"/>
    <n v="0.54"/>
    <n v="0.47"/>
    <n v="0"/>
    <n v="0.53"/>
    <n v="0.49"/>
    <n v="0.45"/>
    <n v="0.5"/>
    <n v="0.5"/>
    <n v="0.5"/>
    <n v="0.45"/>
    <n v="0.49"/>
    <n v="0.49"/>
    <n v="0.49"/>
    <n v="0.53"/>
  </r>
  <r>
    <s v="PCV Bus Non School 12 to 14SATPBrand New5L-10L"/>
    <x v="15"/>
    <x v="1"/>
    <x v="0"/>
    <x v="4"/>
    <s v="5L-10L"/>
    <n v="0.5"/>
    <n v="0.45"/>
    <n v="0.5"/>
    <n v="0.45"/>
    <n v="0.6"/>
    <n v="0.5"/>
    <n v="0.5"/>
    <n v="0.5"/>
    <n v="0.5"/>
    <n v="0.5"/>
    <n v="0.25"/>
    <n v="0.45"/>
    <n v="0.45"/>
    <n v="0.5"/>
    <n v="0.5"/>
    <n v="0.45"/>
    <n v="0.5"/>
    <n v="0.6"/>
    <n v="0.4"/>
    <n v="0.4"/>
    <n v="0"/>
    <n v="0.5"/>
    <n v="0.4"/>
    <n v="0.4"/>
    <n v="0.4"/>
    <n v="0.5"/>
    <n v="0.43"/>
    <n v="0.45"/>
    <n v="0.45"/>
    <n v="0.5"/>
    <n v="0.5"/>
    <n v="0.5"/>
    <n v="0"/>
    <n v="0.55000000000000004"/>
    <n v="0.5"/>
    <n v="0.55000000000000004"/>
    <n v="0.5"/>
    <n v="0.3"/>
    <n v="0.3"/>
    <n v="0.55000000000000004"/>
    <n v="0.55000000000000004"/>
    <n v="0.55000000000000004"/>
    <n v="0.55000000000000004"/>
    <n v="0.5"/>
    <n v="0"/>
    <n v="0.54"/>
    <n v="0.5"/>
    <n v="0.45"/>
    <n v="0.5"/>
    <n v="0.5"/>
    <n v="0.5"/>
    <n v="0.45"/>
    <n v="0.5"/>
    <n v="0.5"/>
    <n v="0.5"/>
    <n v="0.54"/>
  </r>
  <r>
    <s v="PCV Bus Non School 12 to 14SATPBrand New10L-20L"/>
    <x v="15"/>
    <x v="1"/>
    <x v="0"/>
    <x v="5"/>
    <s v="10L-20L"/>
    <n v="0.54500000000000004"/>
    <n v="0.45"/>
    <n v="0.52"/>
    <n v="0.52"/>
    <n v="0.6"/>
    <n v="0.5"/>
    <n v="0.54500000000000004"/>
    <n v="0.54500000000000004"/>
    <n v="0.54500000000000004"/>
    <n v="0.54500000000000004"/>
    <n v="0.25"/>
    <n v="0.45"/>
    <n v="0.45"/>
    <n v="0.54500000000000004"/>
    <n v="0.54500000000000004"/>
    <n v="0.45"/>
    <n v="0.54500000000000004"/>
    <n v="0.6"/>
    <n v="0.4"/>
    <n v="0.4"/>
    <n v="0"/>
    <n v="0.54500000000000004"/>
    <n v="0.4"/>
    <n v="0.4"/>
    <n v="0.4"/>
    <n v="0.54500000000000004"/>
    <n v="0.44500000000000001"/>
    <n v="0.45"/>
    <n v="0.45"/>
    <n v="0.54500000000000004"/>
    <n v="0.54500000000000004"/>
    <n v="0.5"/>
    <n v="0"/>
    <n v="0.55000000000000004"/>
    <n v="0.5"/>
    <n v="0.55000000000000004"/>
    <n v="0.5"/>
    <n v="0.3"/>
    <n v="0.3"/>
    <n v="0.55000000000000004"/>
    <n v="0.55000000000000004"/>
    <n v="0.55000000000000004"/>
    <n v="0.55000000000000004"/>
    <n v="0.52"/>
    <n v="0"/>
    <n v="0.55000000000000004"/>
    <n v="0.54500000000000004"/>
    <n v="0.45"/>
    <n v="0.5"/>
    <n v="0.5"/>
    <n v="0.5"/>
    <n v="0.45"/>
    <n v="0.54500000000000004"/>
    <n v="0.54500000000000004"/>
    <n v="0.54500000000000004"/>
    <n v="0.55000000000000004"/>
  </r>
  <r>
    <s v="PCV Bus Non School 12 to 14SATPBrand New&gt; 20L"/>
    <x v="15"/>
    <x v="1"/>
    <x v="0"/>
    <x v="6"/>
    <s v="&gt; 20L"/>
    <n v="0.55500000000000005"/>
    <n v="0.45"/>
    <n v="0.53"/>
    <n v="0.53"/>
    <n v="0.6"/>
    <n v="0.5"/>
    <n v="0.55500000000000005"/>
    <n v="0.55500000000000005"/>
    <n v="0.55500000000000005"/>
    <n v="0.55500000000000005"/>
    <n v="0.25"/>
    <n v="0.45"/>
    <n v="0.45"/>
    <n v="0.55500000000000005"/>
    <n v="0.55500000000000005"/>
    <n v="0.45"/>
    <n v="0.55500000000000005"/>
    <n v="0.6"/>
    <n v="0.4"/>
    <n v="0.4"/>
    <n v="0"/>
    <n v="0.55500000000000005"/>
    <n v="0.4"/>
    <n v="0.4"/>
    <n v="0.4"/>
    <n v="0.55500000000000005"/>
    <n v="0.45500000000000002"/>
    <n v="0.45"/>
    <n v="0.45"/>
    <n v="0.55500000000000005"/>
    <n v="0.55500000000000005"/>
    <n v="0.5"/>
    <n v="0"/>
    <n v="0.55000000000000004"/>
    <n v="0.5"/>
    <n v="0.55000000000000004"/>
    <n v="0.5"/>
    <n v="0.3"/>
    <n v="0.3"/>
    <n v="0.55000000000000004"/>
    <n v="0.55000000000000004"/>
    <n v="0.55000000000000004"/>
    <n v="0.55000000000000004"/>
    <n v="0.53"/>
    <n v="0"/>
    <n v="0.55000000000000004"/>
    <n v="0.55500000000000005"/>
    <n v="0.45"/>
    <n v="0.5"/>
    <n v="0.5"/>
    <n v="0.5"/>
    <n v="0.45"/>
    <n v="0.55500000000000005"/>
    <n v="0.55500000000000005"/>
    <n v="0.55500000000000005"/>
    <n v="0.55000000000000004"/>
  </r>
  <r>
    <s v="PCV Bus Non School 12 to 14SATP&gt;=1&lt;=50-50K"/>
    <x v="15"/>
    <x v="1"/>
    <x v="1"/>
    <x v="0"/>
    <s v="0-50K"/>
    <n v="0.47"/>
    <n v="0.45"/>
    <n v="0.47"/>
    <n v="0.4"/>
    <n v="0.55000000000000004"/>
    <n v="0.45"/>
    <n v="0.47"/>
    <n v="0.47"/>
    <n v="0.47"/>
    <n v="0.47"/>
    <n v="0.15"/>
    <n v="0.4"/>
    <n v="0.4"/>
    <n v="0.47"/>
    <n v="0.47"/>
    <n v="0.4"/>
    <n v="0.47"/>
    <n v="0.55000000000000004"/>
    <n v="0.3"/>
    <n v="0.3"/>
    <n v="0"/>
    <n v="0.47"/>
    <n v="0.4"/>
    <n v="0.4"/>
    <n v="0.4"/>
    <n v="0.47"/>
    <n v="0.39999999999999997"/>
    <n v="0.4"/>
    <n v="0.4"/>
    <n v="0.47"/>
    <n v="0.47"/>
    <n v="0.45"/>
    <n v="0"/>
    <n v="0.45"/>
    <n v="0.45"/>
    <n v="0.45"/>
    <n v="0.45"/>
    <n v="0.22"/>
    <n v="0.22"/>
    <n v="0.5"/>
    <n v="0.5"/>
    <n v="0.5"/>
    <n v="0.5"/>
    <n v="0.45"/>
    <n v="0"/>
    <n v="0.5"/>
    <n v="0.47"/>
    <n v="0.45"/>
    <n v="0.45"/>
    <n v="0.45"/>
    <n v="0.45"/>
    <n v="0.4"/>
    <n v="0.47"/>
    <n v="0.47"/>
    <n v="0.47"/>
    <n v="0.5"/>
  </r>
  <r>
    <s v="PCV Bus Non School 12 to 14SATP&gt;=1&lt;=550k-1.5L"/>
    <x v="15"/>
    <x v="1"/>
    <x v="1"/>
    <x v="1"/>
    <s v="50k-1.5L"/>
    <n v="0.47"/>
    <n v="0.45"/>
    <n v="0.47"/>
    <n v="0.4"/>
    <n v="0.56000000000000005"/>
    <n v="0.45"/>
    <n v="0.47"/>
    <n v="0.47"/>
    <n v="0.47"/>
    <n v="0.47"/>
    <n v="0.2"/>
    <n v="0.42"/>
    <n v="0.42"/>
    <n v="0.47"/>
    <n v="0.47"/>
    <n v="0.42"/>
    <n v="0.47"/>
    <n v="0.56000000000000005"/>
    <n v="0.3299999999999999"/>
    <n v="0.3299999999999999"/>
    <n v="0"/>
    <n v="0.47"/>
    <n v="0.4"/>
    <n v="0.4"/>
    <n v="0.4"/>
    <n v="0.47"/>
    <n v="0.39999999999999997"/>
    <n v="0.42"/>
    <n v="0.42"/>
    <n v="0.47"/>
    <n v="0.47"/>
    <n v="0.47499999999999998"/>
    <n v="0"/>
    <n v="0.47499999999999998"/>
    <n v="0.47499999999999998"/>
    <n v="0.47499999999999998"/>
    <n v="0.45"/>
    <n v="0.24"/>
    <n v="0.24"/>
    <n v="0.52"/>
    <n v="0.52"/>
    <n v="0.52"/>
    <n v="0.52"/>
    <n v="0.45"/>
    <n v="0"/>
    <n v="0.51"/>
    <n v="0.47"/>
    <n v="0.45"/>
    <n v="0.48"/>
    <n v="0.48"/>
    <n v="0.48"/>
    <n v="0.42"/>
    <n v="0.47"/>
    <n v="0.47"/>
    <n v="0.47"/>
    <n v="0.51"/>
  </r>
  <r>
    <s v="PCV Bus Non School 12 to 14SATP&gt;=1&lt;=51.5L-3L"/>
    <x v="15"/>
    <x v="1"/>
    <x v="1"/>
    <x v="2"/>
    <s v="1.5L-3L"/>
    <n v="0.48"/>
    <n v="0.45"/>
    <n v="0.48"/>
    <n v="0.4"/>
    <n v="0.56999999999999995"/>
    <n v="0.45"/>
    <n v="0.48"/>
    <n v="0.48"/>
    <n v="0.48"/>
    <n v="0.48"/>
    <n v="0.21"/>
    <n v="0.45"/>
    <n v="0.45"/>
    <n v="0.48"/>
    <n v="0.48"/>
    <n v="0.45"/>
    <n v="0.48"/>
    <n v="0.56999999999999995"/>
    <n v="0.36"/>
    <n v="0.36"/>
    <n v="0"/>
    <n v="0.48"/>
    <n v="0.4"/>
    <n v="0.4"/>
    <n v="0.4"/>
    <n v="0.48"/>
    <n v="0.41"/>
    <n v="0.45"/>
    <n v="0.45"/>
    <n v="0.48"/>
    <n v="0.48"/>
    <n v="0.5"/>
    <n v="0"/>
    <n v="0.5"/>
    <n v="0.5"/>
    <n v="0.5"/>
    <n v="0.45"/>
    <n v="0.26"/>
    <n v="0.26"/>
    <n v="0.53"/>
    <n v="0.53"/>
    <n v="0.53"/>
    <n v="0.53"/>
    <n v="0.45"/>
    <n v="0"/>
    <n v="0.52"/>
    <n v="0.48"/>
    <n v="0.45"/>
    <n v="0.5"/>
    <n v="0.5"/>
    <n v="0.5"/>
    <n v="0.45"/>
    <n v="0.48"/>
    <n v="0.48"/>
    <n v="0.48"/>
    <n v="0.52"/>
  </r>
  <r>
    <s v="PCV Bus Non School 12 to 14SATP&gt;=1&lt;=53-5L"/>
    <x v="15"/>
    <x v="1"/>
    <x v="1"/>
    <x v="3"/>
    <s v="3-5L"/>
    <n v="0.49"/>
    <n v="0.45"/>
    <n v="0.49"/>
    <n v="0.42"/>
    <n v="0.57999999999999996"/>
    <n v="0.47"/>
    <n v="0.49"/>
    <n v="0.49"/>
    <n v="0.49"/>
    <n v="0.49"/>
    <n v="0.23"/>
    <n v="0.45"/>
    <n v="0.45"/>
    <n v="0.49"/>
    <n v="0.49"/>
    <n v="0.45"/>
    <n v="0.49"/>
    <n v="0.57999999999999996"/>
    <n v="0.4"/>
    <n v="0.4"/>
    <n v="0"/>
    <n v="0.49"/>
    <n v="0.4"/>
    <n v="0.4"/>
    <n v="0.4"/>
    <n v="0.49"/>
    <n v="0.42"/>
    <n v="0.45"/>
    <n v="0.45"/>
    <n v="0.49"/>
    <n v="0.49"/>
    <n v="0.5"/>
    <n v="0"/>
    <n v="0.52500000000000002"/>
    <n v="0.5"/>
    <n v="0.52500000000000002"/>
    <n v="0.47"/>
    <n v="0.28000000000000003"/>
    <n v="0.28000000000000003"/>
    <n v="0.54"/>
    <n v="0.54"/>
    <n v="0.54"/>
    <n v="0.54"/>
    <n v="0.47"/>
    <n v="0"/>
    <n v="0.53"/>
    <n v="0.49"/>
    <n v="0.45"/>
    <n v="0.5"/>
    <n v="0.5"/>
    <n v="0.5"/>
    <n v="0.45"/>
    <n v="0.49"/>
    <n v="0.49"/>
    <n v="0.49"/>
    <n v="0.53"/>
  </r>
  <r>
    <s v="PCV Bus Non School 12 to 14SATP&gt;=1&lt;=55L-10L"/>
    <x v="15"/>
    <x v="1"/>
    <x v="1"/>
    <x v="4"/>
    <s v="5L-10L"/>
    <n v="0.5"/>
    <n v="0.45"/>
    <n v="0.5"/>
    <n v="0.45"/>
    <n v="0.6"/>
    <n v="0.5"/>
    <n v="0.5"/>
    <n v="0.5"/>
    <n v="0.5"/>
    <n v="0.5"/>
    <n v="0.25"/>
    <n v="0.45"/>
    <n v="0.45"/>
    <n v="0.5"/>
    <n v="0.5"/>
    <n v="0.45"/>
    <n v="0.5"/>
    <n v="0.6"/>
    <n v="0.4"/>
    <n v="0.4"/>
    <n v="0"/>
    <n v="0.5"/>
    <n v="0.4"/>
    <n v="0.4"/>
    <n v="0.4"/>
    <n v="0.5"/>
    <n v="0.43"/>
    <n v="0.45"/>
    <n v="0.45"/>
    <n v="0.5"/>
    <n v="0.5"/>
    <n v="0.5"/>
    <n v="0"/>
    <n v="0.55000000000000004"/>
    <n v="0.5"/>
    <n v="0.55000000000000004"/>
    <n v="0.5"/>
    <n v="0.3"/>
    <n v="0.3"/>
    <n v="0.55000000000000004"/>
    <n v="0.55000000000000004"/>
    <n v="0.55000000000000004"/>
    <n v="0.55000000000000004"/>
    <n v="0.5"/>
    <n v="0"/>
    <n v="0.54"/>
    <n v="0.5"/>
    <n v="0.45"/>
    <n v="0.5"/>
    <n v="0.5"/>
    <n v="0.5"/>
    <n v="0.45"/>
    <n v="0.5"/>
    <n v="0.5"/>
    <n v="0.5"/>
    <n v="0.54"/>
  </r>
  <r>
    <s v="PCV Bus Non School 12 to 14SATP&gt;=1&lt;=510L-20L"/>
    <x v="15"/>
    <x v="1"/>
    <x v="1"/>
    <x v="5"/>
    <s v="10L-20L"/>
    <n v="0.54500000000000004"/>
    <n v="0.45"/>
    <n v="0.52"/>
    <n v="0.52"/>
    <n v="0.6"/>
    <n v="0.5"/>
    <n v="0.54500000000000004"/>
    <n v="0.54500000000000004"/>
    <n v="0.54500000000000004"/>
    <n v="0.54500000000000004"/>
    <n v="0.25"/>
    <n v="0.45"/>
    <n v="0.45"/>
    <n v="0.54500000000000004"/>
    <n v="0.54500000000000004"/>
    <n v="0.45"/>
    <n v="0.54500000000000004"/>
    <n v="0.6"/>
    <n v="0.4"/>
    <n v="0.4"/>
    <n v="0"/>
    <n v="0.54500000000000004"/>
    <n v="0.4"/>
    <n v="0.4"/>
    <n v="0.4"/>
    <n v="0.54500000000000004"/>
    <n v="0.44500000000000001"/>
    <n v="0.45"/>
    <n v="0.45"/>
    <n v="0.54500000000000004"/>
    <n v="0.54500000000000004"/>
    <n v="0.5"/>
    <n v="0"/>
    <n v="0.55000000000000004"/>
    <n v="0.5"/>
    <n v="0.55000000000000004"/>
    <n v="0.5"/>
    <n v="0.3"/>
    <n v="0.3"/>
    <n v="0.55000000000000004"/>
    <n v="0.55000000000000004"/>
    <n v="0.55000000000000004"/>
    <n v="0.55000000000000004"/>
    <n v="0.52"/>
    <n v="0"/>
    <n v="0.55000000000000004"/>
    <n v="0.54500000000000004"/>
    <n v="0.45"/>
    <n v="0.5"/>
    <n v="0.5"/>
    <n v="0.5"/>
    <n v="0.45"/>
    <n v="0.54500000000000004"/>
    <n v="0.54500000000000004"/>
    <n v="0.54500000000000004"/>
    <n v="0.55000000000000004"/>
  </r>
  <r>
    <s v="PCV Bus Non School 12 to 14SATP&gt;=1&lt;=5&gt; 20L"/>
    <x v="15"/>
    <x v="1"/>
    <x v="1"/>
    <x v="6"/>
    <s v="&gt; 20L"/>
    <n v="0.55500000000000005"/>
    <n v="0.45"/>
    <n v="0.53"/>
    <n v="0.53"/>
    <n v="0.6"/>
    <n v="0.5"/>
    <n v="0.55500000000000005"/>
    <n v="0.55500000000000005"/>
    <n v="0.55500000000000005"/>
    <n v="0.55500000000000005"/>
    <n v="0.25"/>
    <n v="0.45"/>
    <n v="0.45"/>
    <n v="0.55500000000000005"/>
    <n v="0.55500000000000005"/>
    <n v="0.45"/>
    <n v="0.55500000000000005"/>
    <n v="0.6"/>
    <n v="0.4"/>
    <n v="0.4"/>
    <n v="0"/>
    <n v="0.55500000000000005"/>
    <n v="0.4"/>
    <n v="0.4"/>
    <n v="0.4"/>
    <n v="0.55500000000000005"/>
    <n v="0.45500000000000002"/>
    <n v="0.45"/>
    <n v="0.45"/>
    <n v="0.55500000000000005"/>
    <n v="0.55500000000000005"/>
    <n v="0.5"/>
    <n v="0"/>
    <n v="0.55000000000000004"/>
    <n v="0.5"/>
    <n v="0.55000000000000004"/>
    <n v="0.5"/>
    <n v="0.3"/>
    <n v="0.3"/>
    <n v="0.55000000000000004"/>
    <n v="0.55000000000000004"/>
    <n v="0.55000000000000004"/>
    <n v="0.55000000000000004"/>
    <n v="0.53"/>
    <n v="0"/>
    <n v="0.55000000000000004"/>
    <n v="0.55500000000000005"/>
    <n v="0.45"/>
    <n v="0.5"/>
    <n v="0.5"/>
    <n v="0.5"/>
    <n v="0.45"/>
    <n v="0.55500000000000005"/>
    <n v="0.55500000000000005"/>
    <n v="0.55500000000000005"/>
    <n v="0.55000000000000004"/>
  </r>
  <r>
    <s v="PCV Bus Non School 12 to 14SATP&gt;50-50K"/>
    <x v="15"/>
    <x v="1"/>
    <x v="2"/>
    <x v="0"/>
    <s v="0-50K"/>
    <n v="0.47"/>
    <n v="0.45"/>
    <n v="0.47"/>
    <n v="0.4"/>
    <n v="0.55000000000000004"/>
    <n v="0.45"/>
    <n v="0.47"/>
    <n v="0.47"/>
    <n v="0.47"/>
    <n v="0.47"/>
    <n v="0.15"/>
    <n v="0.4"/>
    <n v="0.4"/>
    <n v="0.47"/>
    <n v="0.47"/>
    <n v="0.4"/>
    <n v="0.47"/>
    <n v="0.55000000000000004"/>
    <n v="0.3"/>
    <n v="0.3"/>
    <n v="0"/>
    <n v="0.47"/>
    <n v="0.4"/>
    <n v="0.4"/>
    <n v="0.4"/>
    <n v="0.47"/>
    <n v="0.39999999999999997"/>
    <n v="0.4"/>
    <n v="0.4"/>
    <n v="0.47"/>
    <n v="0.47"/>
    <n v="0.45"/>
    <n v="0"/>
    <n v="0.45"/>
    <n v="0.45"/>
    <n v="0.45"/>
    <n v="0.45"/>
    <n v="0.22"/>
    <n v="0.22"/>
    <n v="0.5"/>
    <n v="0.5"/>
    <n v="0.5"/>
    <n v="0.5"/>
    <n v="0.45"/>
    <n v="0"/>
    <n v="0.5"/>
    <n v="0.47"/>
    <n v="0.45"/>
    <n v="0.45"/>
    <n v="0.45"/>
    <n v="0.45"/>
    <n v="0.4"/>
    <n v="0.47"/>
    <n v="0.47"/>
    <n v="0.47"/>
    <n v="0.5"/>
  </r>
  <r>
    <s v="PCV Bus Non School 12 to 14SATP&gt;550k-1.5L"/>
    <x v="15"/>
    <x v="1"/>
    <x v="2"/>
    <x v="1"/>
    <s v="50k-1.5L"/>
    <n v="0.47"/>
    <n v="0.45"/>
    <n v="0.47"/>
    <n v="0.4"/>
    <n v="0.56000000000000005"/>
    <n v="0.45"/>
    <n v="0.47"/>
    <n v="0.47"/>
    <n v="0.47"/>
    <n v="0.47"/>
    <n v="0.2"/>
    <n v="0.42"/>
    <n v="0.42"/>
    <n v="0.47"/>
    <n v="0.47"/>
    <n v="0.42"/>
    <n v="0.47"/>
    <n v="0.56000000000000005"/>
    <n v="0.3299999999999999"/>
    <n v="0.3299999999999999"/>
    <n v="0"/>
    <n v="0.47"/>
    <n v="0.4"/>
    <n v="0.4"/>
    <n v="0.4"/>
    <n v="0.47"/>
    <n v="0.39999999999999997"/>
    <n v="0.42"/>
    <n v="0.42"/>
    <n v="0.47"/>
    <n v="0.47"/>
    <n v="0.47499999999999998"/>
    <n v="0"/>
    <n v="0.47499999999999998"/>
    <n v="0.47499999999999998"/>
    <n v="0.47499999999999998"/>
    <n v="0.45"/>
    <n v="0.24"/>
    <n v="0.24"/>
    <n v="0.52"/>
    <n v="0.52"/>
    <n v="0.52"/>
    <n v="0.52"/>
    <n v="0.45"/>
    <n v="0"/>
    <n v="0.51"/>
    <n v="0.47"/>
    <n v="0.45"/>
    <n v="0.48"/>
    <n v="0.48"/>
    <n v="0.48"/>
    <n v="0.42"/>
    <n v="0.47"/>
    <n v="0.47"/>
    <n v="0.47"/>
    <n v="0.51"/>
  </r>
  <r>
    <s v="PCV Bus Non School 12 to 14SATP&gt;51.5L-3L"/>
    <x v="15"/>
    <x v="1"/>
    <x v="2"/>
    <x v="2"/>
    <s v="1.5L-3L"/>
    <n v="0.48"/>
    <n v="0.45"/>
    <n v="0.48"/>
    <n v="0.4"/>
    <n v="0.56999999999999995"/>
    <n v="0.45"/>
    <n v="0.48"/>
    <n v="0.48"/>
    <n v="0.48"/>
    <n v="0.48"/>
    <n v="0.21"/>
    <n v="0.45"/>
    <n v="0.45"/>
    <n v="0.48"/>
    <n v="0.48"/>
    <n v="0.45"/>
    <n v="0.48"/>
    <n v="0.56999999999999995"/>
    <n v="0.36"/>
    <n v="0.36"/>
    <n v="0"/>
    <n v="0.48"/>
    <n v="0.4"/>
    <n v="0.4"/>
    <n v="0.4"/>
    <n v="0.48"/>
    <n v="0.41"/>
    <n v="0.45"/>
    <n v="0.45"/>
    <n v="0.48"/>
    <n v="0.48"/>
    <n v="0.5"/>
    <n v="0"/>
    <n v="0.5"/>
    <n v="0.5"/>
    <n v="0.5"/>
    <n v="0.45"/>
    <n v="0.26"/>
    <n v="0.26"/>
    <n v="0.53"/>
    <n v="0.53"/>
    <n v="0.53"/>
    <n v="0.53"/>
    <n v="0.45"/>
    <n v="0"/>
    <n v="0.52"/>
    <n v="0.48"/>
    <n v="0.45"/>
    <n v="0.5"/>
    <n v="0.5"/>
    <n v="0.5"/>
    <n v="0.45"/>
    <n v="0.48"/>
    <n v="0.48"/>
    <n v="0.48"/>
    <n v="0.52"/>
  </r>
  <r>
    <s v="PCV Bus Non School 12 to 14SATP&gt;53-5L"/>
    <x v="15"/>
    <x v="1"/>
    <x v="2"/>
    <x v="3"/>
    <s v="3-5L"/>
    <n v="0.49"/>
    <n v="0.45"/>
    <n v="0.49"/>
    <n v="0.42"/>
    <n v="0.57999999999999996"/>
    <n v="0.47"/>
    <n v="0.49"/>
    <n v="0.49"/>
    <n v="0.49"/>
    <n v="0.49"/>
    <n v="0.23"/>
    <n v="0.45"/>
    <n v="0.45"/>
    <n v="0.49"/>
    <n v="0.49"/>
    <n v="0.45"/>
    <n v="0.49"/>
    <n v="0.57999999999999996"/>
    <n v="0.4"/>
    <n v="0.4"/>
    <n v="0"/>
    <n v="0.49"/>
    <n v="0.4"/>
    <n v="0.4"/>
    <n v="0.4"/>
    <n v="0.49"/>
    <n v="0.42"/>
    <n v="0.45"/>
    <n v="0.45"/>
    <n v="0.49"/>
    <n v="0.49"/>
    <n v="0.5"/>
    <n v="0"/>
    <n v="0.52500000000000002"/>
    <n v="0.5"/>
    <n v="0.52500000000000002"/>
    <n v="0.47"/>
    <n v="0.28000000000000003"/>
    <n v="0.28000000000000003"/>
    <n v="0.54"/>
    <n v="0.54"/>
    <n v="0.54"/>
    <n v="0.54"/>
    <n v="0.47"/>
    <n v="0"/>
    <n v="0.53"/>
    <n v="0.49"/>
    <n v="0.45"/>
    <n v="0.5"/>
    <n v="0.5"/>
    <n v="0.5"/>
    <n v="0.45"/>
    <n v="0.49"/>
    <n v="0.49"/>
    <n v="0.49"/>
    <n v="0.53"/>
  </r>
  <r>
    <s v="PCV Bus Non School 12 to 14SATP&gt;55L-10L"/>
    <x v="15"/>
    <x v="1"/>
    <x v="2"/>
    <x v="4"/>
    <s v="5L-10L"/>
    <n v="0.5"/>
    <n v="0.45"/>
    <n v="0.5"/>
    <n v="0.45"/>
    <n v="0.6"/>
    <n v="0.5"/>
    <n v="0.5"/>
    <n v="0.5"/>
    <n v="0.5"/>
    <n v="0.5"/>
    <n v="0.25"/>
    <n v="0.45"/>
    <n v="0.45"/>
    <n v="0.5"/>
    <n v="0.5"/>
    <n v="0.45"/>
    <n v="0.5"/>
    <n v="0.6"/>
    <n v="0.4"/>
    <n v="0.4"/>
    <n v="0"/>
    <n v="0.5"/>
    <n v="0.4"/>
    <n v="0.4"/>
    <n v="0.4"/>
    <n v="0.5"/>
    <n v="0.43"/>
    <n v="0.45"/>
    <n v="0.45"/>
    <n v="0.5"/>
    <n v="0.5"/>
    <n v="0.5"/>
    <n v="0"/>
    <n v="0.55000000000000004"/>
    <n v="0.5"/>
    <n v="0.55000000000000004"/>
    <n v="0.5"/>
    <n v="0.3"/>
    <n v="0.3"/>
    <n v="0.55000000000000004"/>
    <n v="0.55000000000000004"/>
    <n v="0.55000000000000004"/>
    <n v="0.55000000000000004"/>
    <n v="0.5"/>
    <n v="0"/>
    <n v="0.54"/>
    <n v="0.5"/>
    <n v="0.45"/>
    <n v="0.5"/>
    <n v="0.5"/>
    <n v="0.5"/>
    <n v="0.45"/>
    <n v="0.5"/>
    <n v="0.5"/>
    <n v="0.5"/>
    <n v="0.54"/>
  </r>
  <r>
    <s v="PCV Bus Non School 12 to 14SATP&gt;510L-20L"/>
    <x v="15"/>
    <x v="1"/>
    <x v="2"/>
    <x v="5"/>
    <s v="10L-20L"/>
    <n v="0.54500000000000004"/>
    <n v="0.45"/>
    <n v="0.52"/>
    <n v="0.52"/>
    <n v="0.6"/>
    <n v="0.5"/>
    <n v="0.54500000000000004"/>
    <n v="0.54500000000000004"/>
    <n v="0.54500000000000004"/>
    <n v="0.54500000000000004"/>
    <n v="0.25"/>
    <n v="0.45"/>
    <n v="0.45"/>
    <n v="0.54500000000000004"/>
    <n v="0.54500000000000004"/>
    <n v="0.45"/>
    <n v="0.54500000000000004"/>
    <n v="0.6"/>
    <n v="0.4"/>
    <n v="0.4"/>
    <n v="0"/>
    <n v="0.54500000000000004"/>
    <n v="0.4"/>
    <n v="0.4"/>
    <n v="0.4"/>
    <n v="0.54500000000000004"/>
    <n v="0.44500000000000001"/>
    <n v="0.45"/>
    <n v="0.45"/>
    <n v="0.54500000000000004"/>
    <n v="0.54500000000000004"/>
    <n v="0.5"/>
    <n v="0"/>
    <n v="0.55000000000000004"/>
    <n v="0.5"/>
    <n v="0.55000000000000004"/>
    <n v="0.5"/>
    <n v="0.3"/>
    <n v="0.3"/>
    <n v="0.55000000000000004"/>
    <n v="0.55000000000000004"/>
    <n v="0.55000000000000004"/>
    <n v="0.55000000000000004"/>
    <n v="0.52"/>
    <n v="0"/>
    <n v="0.55000000000000004"/>
    <n v="0.54500000000000004"/>
    <n v="0.45"/>
    <n v="0.5"/>
    <n v="0.5"/>
    <n v="0.5"/>
    <n v="0.45"/>
    <n v="0.54500000000000004"/>
    <n v="0.54500000000000004"/>
    <n v="0.54500000000000004"/>
    <n v="0.55000000000000004"/>
  </r>
  <r>
    <s v="PCV Bus Non School 12 to 14SATP&gt;5&gt; 20L"/>
    <x v="15"/>
    <x v="1"/>
    <x v="2"/>
    <x v="6"/>
    <s v="&gt; 20L"/>
    <n v="0.55500000000000005"/>
    <n v="0.45"/>
    <n v="0.53"/>
    <n v="0.53"/>
    <n v="0.6"/>
    <n v="0.5"/>
    <n v="0.55500000000000005"/>
    <n v="0.55500000000000005"/>
    <n v="0.55500000000000005"/>
    <n v="0.55500000000000005"/>
    <n v="0.25"/>
    <n v="0.45"/>
    <n v="0.45"/>
    <n v="0.55500000000000005"/>
    <n v="0.55500000000000005"/>
    <n v="0.45"/>
    <n v="0.55500000000000005"/>
    <n v="0.6"/>
    <n v="0.4"/>
    <n v="0.4"/>
    <n v="0"/>
    <n v="0.55500000000000005"/>
    <n v="0.4"/>
    <n v="0.4"/>
    <n v="0.4"/>
    <n v="0.55500000000000005"/>
    <n v="0.45500000000000002"/>
    <n v="0.45"/>
    <n v="0.45"/>
    <n v="0.55500000000000005"/>
    <n v="0.55500000000000005"/>
    <n v="0.5"/>
    <n v="0"/>
    <n v="0.55000000000000004"/>
    <n v="0.5"/>
    <n v="0.55000000000000004"/>
    <n v="0.5"/>
    <n v="0.3"/>
    <n v="0.3"/>
    <n v="0.55000000000000004"/>
    <n v="0.55000000000000004"/>
    <n v="0.55000000000000004"/>
    <n v="0.55000000000000004"/>
    <n v="0.53"/>
    <n v="0"/>
    <n v="0.55000000000000004"/>
    <n v="0.55500000000000005"/>
    <n v="0.45"/>
    <n v="0.5"/>
    <n v="0.5"/>
    <n v="0.5"/>
    <n v="0.45"/>
    <n v="0.55500000000000005"/>
    <n v="0.55500000000000005"/>
    <n v="0.55500000000000005"/>
    <n v="0.55000000000000004"/>
  </r>
  <r>
    <s v="PCV Bus School &gt; 14PackageBrand New0-50K"/>
    <x v="16"/>
    <x v="0"/>
    <x v="0"/>
    <x v="0"/>
    <s v="0-50K"/>
    <n v="0.64999999999999991"/>
    <n v="0.66"/>
    <n v="0.64999999999999991"/>
    <n v="0.64999999999999991"/>
    <n v="0.7"/>
    <n v="0.7"/>
    <n v="0.6"/>
    <n v="0.64999999999999991"/>
    <n v="0.64999999999999991"/>
    <n v="0.64999999999999991"/>
    <n v="0.65"/>
    <n v="0.7"/>
    <n v="0.7"/>
    <n v="0.64999999999999991"/>
    <n v="0.64999999999999991"/>
    <n v="0.7"/>
    <n v="0.6"/>
    <n v="0.7"/>
    <n v="0.65"/>
    <n v="0.65"/>
    <n v="0.7"/>
    <n v="0.64999999999999991"/>
    <n v="0.7"/>
    <n v="0.7"/>
    <n v="0.7"/>
    <n v="0.64999999999999991"/>
    <n v="0.64999999999999991"/>
    <n v="0.7"/>
    <n v="0.7"/>
    <n v="0.64999999999999991"/>
    <n v="0.64999999999999991"/>
    <n v="0.67"/>
    <n v="0.55000000000000004"/>
    <n v="0.67"/>
    <n v="0.67"/>
    <n v="0.67"/>
    <n v="0.55000000000000004"/>
    <n v="0.67"/>
    <n v="0.67"/>
    <n v="0.65"/>
    <n v="0.65"/>
    <n v="0.65"/>
    <n v="0.65"/>
    <n v="0.7"/>
    <n v="0.7"/>
    <n v="0.7"/>
    <n v="0.64999999999999991"/>
    <n v="0.66"/>
    <n v="0.7"/>
    <n v="0.7"/>
    <n v="0.7"/>
    <n v="0.7"/>
    <n v="0.64999999999999991"/>
    <n v="0.64999999999999991"/>
    <n v="0.64999999999999991"/>
    <n v="0.7"/>
  </r>
  <r>
    <s v="PCV Bus School &gt; 14PackageBrand New50k-1.5L"/>
    <x v="16"/>
    <x v="0"/>
    <x v="0"/>
    <x v="1"/>
    <s v="50k-1.5L"/>
    <n v="0.64999999999999991"/>
    <n v="0.67"/>
    <n v="0.64999999999999991"/>
    <n v="0.64999999999999991"/>
    <n v="0.7"/>
    <n v="0.7"/>
    <n v="0.6"/>
    <n v="0.64999999999999991"/>
    <n v="0.64999999999999991"/>
    <n v="0.64999999999999991"/>
    <n v="0.66"/>
    <n v="0.7"/>
    <n v="0.7"/>
    <n v="0.64999999999999991"/>
    <n v="0.64999999999999991"/>
    <n v="0.7"/>
    <n v="0.6"/>
    <n v="0.7"/>
    <n v="0.66"/>
    <n v="0.66"/>
    <n v="0.7"/>
    <n v="0.64999999999999991"/>
    <n v="0.7"/>
    <n v="0.7"/>
    <n v="0.7"/>
    <n v="0.64999999999999991"/>
    <n v="0.64999999999999991"/>
    <n v="0.7"/>
    <n v="0.7"/>
    <n v="0.64999999999999991"/>
    <n v="0.64999999999999991"/>
    <n v="0.68500000000000005"/>
    <n v="0.55000000000000004"/>
    <n v="0.68500000000000005"/>
    <n v="0.68500000000000005"/>
    <n v="0.68500000000000005"/>
    <n v="0.55000000000000004"/>
    <n v="0.68500000000000005"/>
    <n v="0.68500000000000005"/>
    <n v="0.67"/>
    <n v="0.67"/>
    <n v="0.67"/>
    <n v="0.67"/>
    <n v="0.7"/>
    <n v="0.7"/>
    <n v="0.7"/>
    <n v="0.64999999999999991"/>
    <n v="0.67"/>
    <n v="0.7"/>
    <n v="0.7"/>
    <n v="0.7"/>
    <n v="0.7"/>
    <n v="0.64999999999999991"/>
    <n v="0.64999999999999991"/>
    <n v="0.64999999999999991"/>
    <n v="0.7"/>
  </r>
  <r>
    <s v="PCV Bus School &gt; 14PackageBrand New1.5L-3L"/>
    <x v="16"/>
    <x v="0"/>
    <x v="0"/>
    <x v="2"/>
    <s v="1.5L-3L"/>
    <n v="0.65999999999999992"/>
    <n v="0.67"/>
    <n v="0.65999999999999992"/>
    <n v="0.65999999999999992"/>
    <n v="0.7"/>
    <n v="0.7"/>
    <n v="0.6"/>
    <n v="0.65999999999999992"/>
    <n v="0.65999999999999992"/>
    <n v="0.65999999999999992"/>
    <n v="0.67"/>
    <n v="0.7"/>
    <n v="0.7"/>
    <n v="0.65999999999999992"/>
    <n v="0.65999999999999992"/>
    <n v="0.7"/>
    <n v="0.6"/>
    <n v="0.7"/>
    <n v="0.67"/>
    <n v="0.67"/>
    <n v="0.7"/>
    <n v="0.65999999999999992"/>
    <n v="0.7"/>
    <n v="0.7"/>
    <n v="0.7"/>
    <n v="0.65999999999999992"/>
    <n v="0.65999999999999992"/>
    <n v="0.7"/>
    <n v="0.7"/>
    <n v="0.65999999999999992"/>
    <n v="0.65999999999999992"/>
    <n v="0.7"/>
    <n v="0.55000000000000004"/>
    <n v="0.7"/>
    <n v="0.7"/>
    <n v="0.7"/>
    <n v="0.55000000000000004"/>
    <n v="0.7"/>
    <n v="0.7"/>
    <n v="0.68"/>
    <n v="0.68"/>
    <n v="0.68"/>
    <n v="0.68"/>
    <n v="0.7"/>
    <n v="0.7"/>
    <n v="0.7"/>
    <n v="0.65999999999999992"/>
    <n v="0.67"/>
    <n v="0.7"/>
    <n v="0.7"/>
    <n v="0.7"/>
    <n v="0.7"/>
    <n v="0.65999999999999992"/>
    <n v="0.65999999999999992"/>
    <n v="0.65999999999999992"/>
    <n v="0.7"/>
  </r>
  <r>
    <s v="PCV Bus School &gt; 14PackageBrand New3-5L"/>
    <x v="16"/>
    <x v="0"/>
    <x v="0"/>
    <x v="3"/>
    <s v="3-5L"/>
    <n v="0.66999999999999993"/>
    <n v="0.68"/>
    <n v="0.66999999999999993"/>
    <n v="0.66999999999999993"/>
    <n v="0.7"/>
    <n v="0.7"/>
    <n v="0.62"/>
    <n v="0.66999999999999993"/>
    <n v="0.66999999999999993"/>
    <n v="0.66999999999999993"/>
    <n v="0.68"/>
    <n v="0.7"/>
    <n v="0.7"/>
    <n v="0.66999999999999993"/>
    <n v="0.66999999999999993"/>
    <n v="0.7"/>
    <n v="0.62"/>
    <n v="0.7"/>
    <n v="0.68"/>
    <n v="0.68"/>
    <n v="0.7"/>
    <n v="0.66999999999999993"/>
    <n v="0.7"/>
    <n v="0.7"/>
    <n v="0.7"/>
    <n v="0.66999999999999993"/>
    <n v="0.66999999999999993"/>
    <n v="0.7"/>
    <n v="0.7"/>
    <n v="0.66999999999999993"/>
    <n v="0.66999999999999993"/>
    <n v="0.7"/>
    <n v="0.56000000000000005"/>
    <n v="0.7"/>
    <n v="0.7"/>
    <n v="0.7"/>
    <n v="0.58000000000000007"/>
    <n v="0.7"/>
    <n v="0.7"/>
    <n v="0.7"/>
    <n v="0.7"/>
    <n v="0.7"/>
    <n v="0.7"/>
    <n v="0.7"/>
    <n v="0.7"/>
    <n v="0.7"/>
    <n v="0.66999999999999993"/>
    <n v="0.68"/>
    <n v="0.7"/>
    <n v="0.7"/>
    <n v="0.7"/>
    <n v="0.7"/>
    <n v="0.66999999999999993"/>
    <n v="0.66999999999999993"/>
    <n v="0.66999999999999993"/>
    <n v="0.7"/>
  </r>
  <r>
    <s v="PCV Bus School &gt; 14PackageBrand New5L-10L"/>
    <x v="16"/>
    <x v="0"/>
    <x v="0"/>
    <x v="4"/>
    <s v="5L-10L"/>
    <n v="0.67999999999999994"/>
    <n v="0.69"/>
    <n v="0.67999999999999994"/>
    <n v="0.67999999999999994"/>
    <n v="0.7"/>
    <n v="0.7"/>
    <n v="0.65"/>
    <n v="0.67999999999999994"/>
    <n v="0.67999999999999994"/>
    <n v="0.67999999999999994"/>
    <n v="0.68"/>
    <n v="0.7"/>
    <n v="0.7"/>
    <n v="0.67999999999999994"/>
    <n v="0.67999999999999994"/>
    <n v="0.7"/>
    <n v="0.65"/>
    <n v="0.7"/>
    <n v="0.69"/>
    <n v="0.69"/>
    <n v="0.7"/>
    <n v="0.67999999999999994"/>
    <n v="0.7"/>
    <n v="0.7"/>
    <n v="0.7"/>
    <n v="0.67999999999999994"/>
    <n v="0.67999999999999994"/>
    <n v="0.7"/>
    <n v="0.7"/>
    <n v="0.67999999999999994"/>
    <n v="0.67999999999999994"/>
    <n v="0.7"/>
    <n v="0.57999999999999996"/>
    <n v="0.7"/>
    <n v="0.7"/>
    <n v="0.7"/>
    <n v="0.61"/>
    <n v="0.7"/>
    <n v="0.7"/>
    <n v="0.7"/>
    <n v="0.7"/>
    <n v="0.7"/>
    <n v="0.7"/>
    <n v="0.7"/>
    <n v="0.7"/>
    <n v="0.7"/>
    <n v="0.67999999999999994"/>
    <n v="0.69"/>
    <n v="0.7"/>
    <n v="0.7"/>
    <n v="0.7"/>
    <n v="0.7"/>
    <n v="0.67999999999999994"/>
    <n v="0.67999999999999994"/>
    <n v="0.67999999999999994"/>
    <n v="0.7"/>
  </r>
  <r>
    <s v="PCV Bus School &gt; 14PackageBrand New10L-20L"/>
    <x v="16"/>
    <x v="0"/>
    <x v="0"/>
    <x v="5"/>
    <s v="10L-20L"/>
    <n v="0.69"/>
    <n v="0.69"/>
    <n v="0.69"/>
    <n v="0.69"/>
    <n v="0.7"/>
    <n v="0.7"/>
    <n v="0.69"/>
    <n v="0.69"/>
    <n v="0.69"/>
    <n v="0.69"/>
    <n v="0.68"/>
    <n v="0.7"/>
    <n v="0.7"/>
    <n v="0.69"/>
    <n v="0.69"/>
    <n v="0.7"/>
    <n v="0.69"/>
    <n v="0.7"/>
    <n v="0.69"/>
    <n v="0.69"/>
    <n v="0.7"/>
    <n v="0.69"/>
    <n v="0.7"/>
    <n v="0.7"/>
    <n v="0.7"/>
    <n v="0.69"/>
    <n v="0.69"/>
    <n v="0.7"/>
    <n v="0.7"/>
    <n v="0.69"/>
    <n v="0.69"/>
    <n v="0.7"/>
    <n v="0.57999999999999996"/>
    <n v="0.7"/>
    <n v="0.7"/>
    <n v="0.7"/>
    <n v="0.61"/>
    <n v="0.7"/>
    <n v="0.7"/>
    <n v="0.7"/>
    <n v="0.7"/>
    <n v="0.7"/>
    <n v="0.7"/>
    <n v="0.7"/>
    <n v="0.7"/>
    <n v="0.7"/>
    <n v="0.69"/>
    <n v="0.69"/>
    <n v="0.7"/>
    <n v="0.7"/>
    <n v="0.7"/>
    <n v="0.7"/>
    <n v="0.69"/>
    <n v="0.69"/>
    <n v="0.69"/>
    <n v="0.7"/>
  </r>
  <r>
    <s v="PCV Bus School &gt; 14PackageBrand New&gt; 20L"/>
    <x v="16"/>
    <x v="0"/>
    <x v="0"/>
    <x v="6"/>
    <s v="&gt; 20L"/>
    <n v="0.7"/>
    <n v="0.69"/>
    <n v="0.7"/>
    <n v="0.7"/>
    <n v="0.7"/>
    <n v="0.7"/>
    <n v="0.7"/>
    <n v="0.7"/>
    <n v="0.7"/>
    <n v="0.7"/>
    <n v="0.68"/>
    <n v="0.7"/>
    <n v="0.7"/>
    <n v="0.7"/>
    <n v="0.7"/>
    <n v="0.7"/>
    <n v="0.7"/>
    <n v="0.7"/>
    <n v="0.69"/>
    <n v="0.69"/>
    <n v="0.7"/>
    <n v="0.7"/>
    <n v="0.7"/>
    <n v="0.7"/>
    <n v="0.7"/>
    <n v="0.7"/>
    <n v="0.7"/>
    <n v="0.7"/>
    <n v="0.7"/>
    <n v="0.7"/>
    <n v="0.7"/>
    <n v="0.7"/>
    <n v="0.57999999999999996"/>
    <n v="0.7"/>
    <n v="0.7"/>
    <n v="0.7"/>
    <n v="0.61"/>
    <n v="0.7"/>
    <n v="0.7"/>
    <n v="0.7"/>
    <n v="0.7"/>
    <n v="0.7"/>
    <n v="0.7"/>
    <n v="0.7"/>
    <n v="0.7"/>
    <n v="0.7"/>
    <n v="0.7"/>
    <n v="0.69"/>
    <n v="0.7"/>
    <n v="0.7"/>
    <n v="0.7"/>
    <n v="0.7"/>
    <n v="0.7"/>
    <n v="0.7"/>
    <n v="0.7"/>
    <n v="0.7"/>
  </r>
  <r>
    <s v="PCV Bus School &gt; 14Package&gt;=1&lt;=50-50K"/>
    <x v="16"/>
    <x v="0"/>
    <x v="1"/>
    <x v="0"/>
    <s v="0-50K"/>
    <n v="0.64999999999999991"/>
    <n v="0.66"/>
    <n v="0.64999999999999991"/>
    <n v="0.64999999999999991"/>
    <n v="0.7"/>
    <n v="0.7"/>
    <n v="0.6"/>
    <n v="0.64999999999999991"/>
    <n v="0.64999999999999991"/>
    <n v="0.64999999999999991"/>
    <n v="0.65"/>
    <n v="0.7"/>
    <n v="0.7"/>
    <n v="0.64999999999999991"/>
    <n v="0.64999999999999991"/>
    <n v="0.7"/>
    <n v="0.6"/>
    <n v="0.7"/>
    <n v="0.65"/>
    <n v="0.65"/>
    <n v="0.7"/>
    <n v="0.64999999999999991"/>
    <n v="0.7"/>
    <n v="0.7"/>
    <n v="0.7"/>
    <n v="0.64999999999999991"/>
    <n v="0.64999999999999991"/>
    <n v="0.7"/>
    <n v="0.7"/>
    <n v="0.64999999999999991"/>
    <n v="0.64999999999999991"/>
    <n v="0.67"/>
    <n v="0.55000000000000004"/>
    <n v="0.67"/>
    <n v="0.67"/>
    <n v="0.67"/>
    <n v="0.55000000000000004"/>
    <n v="0.67"/>
    <n v="0.67"/>
    <n v="0.65"/>
    <n v="0.65"/>
    <n v="0.65"/>
    <n v="0.65"/>
    <n v="0.7"/>
    <n v="0.7"/>
    <n v="0.7"/>
    <n v="0.64999999999999991"/>
    <n v="0.66"/>
    <n v="0.7"/>
    <n v="0.7"/>
    <n v="0.7"/>
    <n v="0.7"/>
    <n v="0.64999999999999991"/>
    <n v="0.64999999999999991"/>
    <n v="0.64999999999999991"/>
    <n v="0.7"/>
  </r>
  <r>
    <s v="PCV Bus School &gt; 14Package&gt;=1&lt;=550k-1.5L"/>
    <x v="16"/>
    <x v="0"/>
    <x v="1"/>
    <x v="1"/>
    <s v="50k-1.5L"/>
    <n v="0.64999999999999991"/>
    <n v="0.67"/>
    <n v="0.64999999999999991"/>
    <n v="0.64999999999999991"/>
    <n v="0.7"/>
    <n v="0.7"/>
    <n v="0.6"/>
    <n v="0.64999999999999991"/>
    <n v="0.64999999999999991"/>
    <n v="0.64999999999999991"/>
    <n v="0.66"/>
    <n v="0.7"/>
    <n v="0.7"/>
    <n v="0.64999999999999991"/>
    <n v="0.64999999999999991"/>
    <n v="0.7"/>
    <n v="0.6"/>
    <n v="0.7"/>
    <n v="0.66"/>
    <n v="0.66"/>
    <n v="0.7"/>
    <n v="0.64999999999999991"/>
    <n v="0.7"/>
    <n v="0.7"/>
    <n v="0.7"/>
    <n v="0.64999999999999991"/>
    <n v="0.64999999999999991"/>
    <n v="0.7"/>
    <n v="0.7"/>
    <n v="0.64999999999999991"/>
    <n v="0.64999999999999991"/>
    <n v="0.68500000000000005"/>
    <n v="0.55000000000000004"/>
    <n v="0.68500000000000005"/>
    <n v="0.68500000000000005"/>
    <n v="0.68500000000000005"/>
    <n v="0.55000000000000004"/>
    <n v="0.68500000000000005"/>
    <n v="0.68500000000000005"/>
    <n v="0.67"/>
    <n v="0.67"/>
    <n v="0.67"/>
    <n v="0.67"/>
    <n v="0.7"/>
    <n v="0.7"/>
    <n v="0.7"/>
    <n v="0.64999999999999991"/>
    <n v="0.67"/>
    <n v="0.7"/>
    <n v="0.7"/>
    <n v="0.7"/>
    <n v="0.7"/>
    <n v="0.64999999999999991"/>
    <n v="0.64999999999999991"/>
    <n v="0.64999999999999991"/>
    <n v="0.7"/>
  </r>
  <r>
    <s v="PCV Bus School &gt; 14Package&gt;=1&lt;=51.5L-3L"/>
    <x v="16"/>
    <x v="0"/>
    <x v="1"/>
    <x v="2"/>
    <s v="1.5L-3L"/>
    <n v="0.65999999999999992"/>
    <n v="0.67"/>
    <n v="0.65999999999999992"/>
    <n v="0.65999999999999992"/>
    <n v="0.7"/>
    <n v="0.7"/>
    <n v="0.6"/>
    <n v="0.65999999999999992"/>
    <n v="0.65999999999999992"/>
    <n v="0.65999999999999992"/>
    <n v="0.67"/>
    <n v="0.7"/>
    <n v="0.7"/>
    <n v="0.65999999999999992"/>
    <n v="0.65999999999999992"/>
    <n v="0.7"/>
    <n v="0.6"/>
    <n v="0.7"/>
    <n v="0.67"/>
    <n v="0.67"/>
    <n v="0.7"/>
    <n v="0.65999999999999992"/>
    <n v="0.7"/>
    <n v="0.7"/>
    <n v="0.7"/>
    <n v="0.65999999999999992"/>
    <n v="0.65999999999999992"/>
    <n v="0.7"/>
    <n v="0.7"/>
    <n v="0.65999999999999992"/>
    <n v="0.65999999999999992"/>
    <n v="0.7"/>
    <n v="0.55000000000000004"/>
    <n v="0.7"/>
    <n v="0.7"/>
    <n v="0.7"/>
    <n v="0.55000000000000004"/>
    <n v="0.7"/>
    <n v="0.7"/>
    <n v="0.68"/>
    <n v="0.68"/>
    <n v="0.68"/>
    <n v="0.68"/>
    <n v="0.7"/>
    <n v="0.7"/>
    <n v="0.7"/>
    <n v="0.65999999999999992"/>
    <n v="0.67"/>
    <n v="0.7"/>
    <n v="0.7"/>
    <n v="0.7"/>
    <n v="0.7"/>
    <n v="0.65999999999999992"/>
    <n v="0.65999999999999992"/>
    <n v="0.65999999999999992"/>
    <n v="0.7"/>
  </r>
  <r>
    <s v="PCV Bus School &gt; 14Package&gt;=1&lt;=53-5L"/>
    <x v="16"/>
    <x v="0"/>
    <x v="1"/>
    <x v="3"/>
    <s v="3-5L"/>
    <n v="0.66999999999999993"/>
    <n v="0.68"/>
    <n v="0.66999999999999993"/>
    <n v="0.66999999999999993"/>
    <n v="0.7"/>
    <n v="0.7"/>
    <n v="0.62"/>
    <n v="0.66999999999999993"/>
    <n v="0.66999999999999993"/>
    <n v="0.66999999999999993"/>
    <n v="0.68"/>
    <n v="0.7"/>
    <n v="0.7"/>
    <n v="0.66999999999999993"/>
    <n v="0.66999999999999993"/>
    <n v="0.7"/>
    <n v="0.62"/>
    <n v="0.7"/>
    <n v="0.68"/>
    <n v="0.68"/>
    <n v="0.7"/>
    <n v="0.66999999999999993"/>
    <n v="0.7"/>
    <n v="0.7"/>
    <n v="0.7"/>
    <n v="0.66999999999999993"/>
    <n v="0.66999999999999993"/>
    <n v="0.7"/>
    <n v="0.7"/>
    <n v="0.66999999999999993"/>
    <n v="0.66999999999999993"/>
    <n v="0.7"/>
    <n v="0.56000000000000005"/>
    <n v="0.7"/>
    <n v="0.7"/>
    <n v="0.7"/>
    <n v="0.58000000000000007"/>
    <n v="0.7"/>
    <n v="0.7"/>
    <n v="0.7"/>
    <n v="0.7"/>
    <n v="0.7"/>
    <n v="0.7"/>
    <n v="0.7"/>
    <n v="0.7"/>
    <n v="0.7"/>
    <n v="0.66999999999999993"/>
    <n v="0.68"/>
    <n v="0.7"/>
    <n v="0.7"/>
    <n v="0.7"/>
    <n v="0.7"/>
    <n v="0.66999999999999993"/>
    <n v="0.66999999999999993"/>
    <n v="0.66999999999999993"/>
    <n v="0.7"/>
  </r>
  <r>
    <s v="PCV Bus School &gt; 14Package&gt;=1&lt;=55L-10L"/>
    <x v="16"/>
    <x v="0"/>
    <x v="1"/>
    <x v="4"/>
    <s v="5L-10L"/>
    <n v="0.67999999999999994"/>
    <n v="0.69"/>
    <n v="0.67999999999999994"/>
    <n v="0.67999999999999994"/>
    <n v="0.7"/>
    <n v="0.7"/>
    <n v="0.65"/>
    <n v="0.67999999999999994"/>
    <n v="0.67999999999999994"/>
    <n v="0.67999999999999994"/>
    <n v="0.68"/>
    <n v="0.7"/>
    <n v="0.7"/>
    <n v="0.67999999999999994"/>
    <n v="0.67999999999999994"/>
    <n v="0.7"/>
    <n v="0.65"/>
    <n v="0.7"/>
    <n v="0.69"/>
    <n v="0.69"/>
    <n v="0.7"/>
    <n v="0.67999999999999994"/>
    <n v="0.7"/>
    <n v="0.7"/>
    <n v="0.7"/>
    <n v="0.67999999999999994"/>
    <n v="0.67999999999999994"/>
    <n v="0.7"/>
    <n v="0.7"/>
    <n v="0.67999999999999994"/>
    <n v="0.67999999999999994"/>
    <n v="0.7"/>
    <n v="0.57999999999999996"/>
    <n v="0.7"/>
    <n v="0.7"/>
    <n v="0.7"/>
    <n v="0.61"/>
    <n v="0.7"/>
    <n v="0.7"/>
    <n v="0.7"/>
    <n v="0.7"/>
    <n v="0.7"/>
    <n v="0.7"/>
    <n v="0.7"/>
    <n v="0.7"/>
    <n v="0.7"/>
    <n v="0.67999999999999994"/>
    <n v="0.69"/>
    <n v="0.7"/>
    <n v="0.7"/>
    <n v="0.7"/>
    <n v="0.7"/>
    <n v="0.67999999999999994"/>
    <n v="0.67999999999999994"/>
    <n v="0.67999999999999994"/>
    <n v="0.7"/>
  </r>
  <r>
    <s v="PCV Bus School &gt; 14Package&gt;=1&lt;=510L-20L"/>
    <x v="16"/>
    <x v="0"/>
    <x v="1"/>
    <x v="5"/>
    <s v="10L-20L"/>
    <n v="0.69"/>
    <n v="0.69"/>
    <n v="0.69"/>
    <n v="0.69"/>
    <n v="0.7"/>
    <n v="0.7"/>
    <n v="0.69"/>
    <n v="0.69"/>
    <n v="0.69"/>
    <n v="0.69"/>
    <n v="0.68"/>
    <n v="0.7"/>
    <n v="0.7"/>
    <n v="0.69"/>
    <n v="0.69"/>
    <n v="0.7"/>
    <n v="0.69"/>
    <n v="0.7"/>
    <n v="0.69"/>
    <n v="0.69"/>
    <n v="0.7"/>
    <n v="0.69"/>
    <n v="0.7"/>
    <n v="0.7"/>
    <n v="0.7"/>
    <n v="0.69"/>
    <n v="0.69"/>
    <n v="0.7"/>
    <n v="0.7"/>
    <n v="0.69"/>
    <n v="0.69"/>
    <n v="0.7"/>
    <n v="0.57999999999999996"/>
    <n v="0.7"/>
    <n v="0.7"/>
    <n v="0.7"/>
    <n v="0.61"/>
    <n v="0.7"/>
    <n v="0.7"/>
    <n v="0.7"/>
    <n v="0.7"/>
    <n v="0.7"/>
    <n v="0.7"/>
    <n v="0.7"/>
    <n v="0.7"/>
    <n v="0.7"/>
    <n v="0.69"/>
    <n v="0.69"/>
    <n v="0.7"/>
    <n v="0.7"/>
    <n v="0.7"/>
    <n v="0.7"/>
    <n v="0.69"/>
    <n v="0.69"/>
    <n v="0.69"/>
    <n v="0.7"/>
  </r>
  <r>
    <s v="PCV Bus School &gt; 14Package&gt;=1&lt;=5&gt; 20L"/>
    <x v="16"/>
    <x v="0"/>
    <x v="1"/>
    <x v="6"/>
    <s v="&gt; 20L"/>
    <n v="0.7"/>
    <n v="0.69"/>
    <n v="0.7"/>
    <n v="0.7"/>
    <n v="0.7"/>
    <n v="0.7"/>
    <n v="0.7"/>
    <n v="0.7"/>
    <n v="0.7"/>
    <n v="0.7"/>
    <n v="0.68"/>
    <n v="0.7"/>
    <n v="0.7"/>
    <n v="0.7"/>
    <n v="0.7"/>
    <n v="0.7"/>
    <n v="0.7"/>
    <n v="0.7"/>
    <n v="0.69"/>
    <n v="0.69"/>
    <n v="0.7"/>
    <n v="0.7"/>
    <n v="0.7"/>
    <n v="0.7"/>
    <n v="0.7"/>
    <n v="0.7"/>
    <n v="0.7"/>
    <n v="0.7"/>
    <n v="0.7"/>
    <n v="0.7"/>
    <n v="0.7"/>
    <n v="0.7"/>
    <n v="0.57999999999999996"/>
    <n v="0.7"/>
    <n v="0.7"/>
    <n v="0.7"/>
    <n v="0.61"/>
    <n v="0.7"/>
    <n v="0.7"/>
    <n v="0.7"/>
    <n v="0.7"/>
    <n v="0.7"/>
    <n v="0.7"/>
    <n v="0.7"/>
    <n v="0.7"/>
    <n v="0.7"/>
    <n v="0.7"/>
    <n v="0.69"/>
    <n v="0.7"/>
    <n v="0.7"/>
    <n v="0.7"/>
    <n v="0.7"/>
    <n v="0.7"/>
    <n v="0.7"/>
    <n v="0.7"/>
    <n v="0.7"/>
  </r>
  <r>
    <s v="PCV Bus School &gt; 14Package&gt;50-50K"/>
    <x v="16"/>
    <x v="0"/>
    <x v="2"/>
    <x v="0"/>
    <s v="0-50K"/>
    <n v="0.64999999999999991"/>
    <n v="0.66"/>
    <n v="0.64999999999999991"/>
    <n v="0.64999999999999991"/>
    <n v="0.7"/>
    <n v="0.7"/>
    <n v="0.6"/>
    <n v="0.64999999999999991"/>
    <n v="0.64999999999999991"/>
    <n v="0.64999999999999991"/>
    <n v="0.65"/>
    <n v="0.7"/>
    <n v="0.7"/>
    <n v="0.64999999999999991"/>
    <n v="0.64999999999999991"/>
    <n v="0.7"/>
    <n v="0.6"/>
    <n v="0.7"/>
    <n v="0.65"/>
    <n v="0.65"/>
    <n v="0.7"/>
    <n v="0.64999999999999991"/>
    <n v="0.7"/>
    <n v="0.7"/>
    <n v="0.7"/>
    <n v="0.64999999999999991"/>
    <n v="0.64999999999999991"/>
    <n v="0.7"/>
    <n v="0.7"/>
    <n v="0.64999999999999991"/>
    <n v="0.64999999999999991"/>
    <n v="0.67"/>
    <n v="0.55000000000000004"/>
    <n v="0.67"/>
    <n v="0.67"/>
    <n v="0.67"/>
    <n v="0.55000000000000004"/>
    <n v="0.67"/>
    <n v="0.67"/>
    <n v="0.65"/>
    <n v="0.65"/>
    <n v="0.65"/>
    <n v="0.65"/>
    <n v="0.7"/>
    <n v="0.7"/>
    <n v="0.7"/>
    <n v="0.64999999999999991"/>
    <n v="0.66"/>
    <n v="0.7"/>
    <n v="0.7"/>
    <n v="0.7"/>
    <n v="0.7"/>
    <n v="0.64999999999999991"/>
    <n v="0.64999999999999991"/>
    <n v="0.64999999999999991"/>
    <n v="0.7"/>
  </r>
  <r>
    <s v="PCV Bus School &gt; 14Package&gt;550k-1.5L"/>
    <x v="16"/>
    <x v="0"/>
    <x v="2"/>
    <x v="1"/>
    <s v="50k-1.5L"/>
    <n v="0.64999999999999991"/>
    <n v="0.67"/>
    <n v="0.64999999999999991"/>
    <n v="0.64999999999999991"/>
    <n v="0.7"/>
    <n v="0.7"/>
    <n v="0.6"/>
    <n v="0.64999999999999991"/>
    <n v="0.64999999999999991"/>
    <n v="0.64999999999999991"/>
    <n v="0.66"/>
    <n v="0.7"/>
    <n v="0.7"/>
    <n v="0.64999999999999991"/>
    <n v="0.64999999999999991"/>
    <n v="0.7"/>
    <n v="0.6"/>
    <n v="0.7"/>
    <n v="0.66"/>
    <n v="0.66"/>
    <n v="0.7"/>
    <n v="0.64999999999999991"/>
    <n v="0.7"/>
    <n v="0.7"/>
    <n v="0.7"/>
    <n v="0.64999999999999991"/>
    <n v="0.64999999999999991"/>
    <n v="0.7"/>
    <n v="0.7"/>
    <n v="0.64999999999999991"/>
    <n v="0.64999999999999991"/>
    <n v="0.68500000000000005"/>
    <n v="0.55000000000000004"/>
    <n v="0.68500000000000005"/>
    <n v="0.68500000000000005"/>
    <n v="0.68500000000000005"/>
    <n v="0.55000000000000004"/>
    <n v="0.68500000000000005"/>
    <n v="0.68500000000000005"/>
    <n v="0.67"/>
    <n v="0.67"/>
    <n v="0.67"/>
    <n v="0.67"/>
    <n v="0.7"/>
    <n v="0.7"/>
    <n v="0.7"/>
    <n v="0.64999999999999991"/>
    <n v="0.67"/>
    <n v="0.7"/>
    <n v="0.7"/>
    <n v="0.7"/>
    <n v="0.7"/>
    <n v="0.64999999999999991"/>
    <n v="0.64999999999999991"/>
    <n v="0.64999999999999991"/>
    <n v="0.7"/>
  </r>
  <r>
    <s v="PCV Bus School &gt; 14Package&gt;51.5L-3L"/>
    <x v="16"/>
    <x v="0"/>
    <x v="2"/>
    <x v="2"/>
    <s v="1.5L-3L"/>
    <n v="0.65999999999999992"/>
    <n v="0.67"/>
    <n v="0.65999999999999992"/>
    <n v="0.65999999999999992"/>
    <n v="0.7"/>
    <n v="0.7"/>
    <n v="0.6"/>
    <n v="0.65999999999999992"/>
    <n v="0.65999999999999992"/>
    <n v="0.65999999999999992"/>
    <n v="0.67"/>
    <n v="0.7"/>
    <n v="0.7"/>
    <n v="0.65999999999999992"/>
    <n v="0.65999999999999992"/>
    <n v="0.7"/>
    <n v="0.6"/>
    <n v="0.7"/>
    <n v="0.67"/>
    <n v="0.67"/>
    <n v="0.7"/>
    <n v="0.65999999999999992"/>
    <n v="0.7"/>
    <n v="0.7"/>
    <n v="0.7"/>
    <n v="0.65999999999999992"/>
    <n v="0.65999999999999992"/>
    <n v="0.7"/>
    <n v="0.7"/>
    <n v="0.65999999999999992"/>
    <n v="0.65999999999999992"/>
    <n v="0.7"/>
    <n v="0.55000000000000004"/>
    <n v="0.7"/>
    <n v="0.7"/>
    <n v="0.7"/>
    <n v="0.55000000000000004"/>
    <n v="0.7"/>
    <n v="0.7"/>
    <n v="0.68"/>
    <n v="0.68"/>
    <n v="0.68"/>
    <n v="0.68"/>
    <n v="0.7"/>
    <n v="0.7"/>
    <n v="0.7"/>
    <n v="0.65999999999999992"/>
    <n v="0.67"/>
    <n v="0.7"/>
    <n v="0.7"/>
    <n v="0.7"/>
    <n v="0.7"/>
    <n v="0.65999999999999992"/>
    <n v="0.65999999999999992"/>
    <n v="0.65999999999999992"/>
    <n v="0.7"/>
  </r>
  <r>
    <s v="PCV Bus School &gt; 14Package&gt;53-5L"/>
    <x v="16"/>
    <x v="0"/>
    <x v="2"/>
    <x v="3"/>
    <s v="3-5L"/>
    <n v="0.66999999999999993"/>
    <n v="0.68"/>
    <n v="0.66999999999999993"/>
    <n v="0.66999999999999993"/>
    <n v="0.7"/>
    <n v="0.7"/>
    <n v="0.62"/>
    <n v="0.66999999999999993"/>
    <n v="0.66999999999999993"/>
    <n v="0.66999999999999993"/>
    <n v="0.68"/>
    <n v="0.7"/>
    <n v="0.7"/>
    <n v="0.66999999999999993"/>
    <n v="0.66999999999999993"/>
    <n v="0.7"/>
    <n v="0.62"/>
    <n v="0.7"/>
    <n v="0.68"/>
    <n v="0.68"/>
    <n v="0.7"/>
    <n v="0.66999999999999993"/>
    <n v="0.7"/>
    <n v="0.7"/>
    <n v="0.7"/>
    <n v="0.66999999999999993"/>
    <n v="0.66999999999999993"/>
    <n v="0.7"/>
    <n v="0.7"/>
    <n v="0.66999999999999993"/>
    <n v="0.66999999999999993"/>
    <n v="0.7"/>
    <n v="0.56000000000000005"/>
    <n v="0.7"/>
    <n v="0.7"/>
    <n v="0.7"/>
    <n v="0.58000000000000007"/>
    <n v="0.7"/>
    <n v="0.7"/>
    <n v="0.7"/>
    <n v="0.7"/>
    <n v="0.7"/>
    <n v="0.7"/>
    <n v="0.7"/>
    <n v="0.7"/>
    <n v="0.7"/>
    <n v="0.66999999999999993"/>
    <n v="0.68"/>
    <n v="0.7"/>
    <n v="0.7"/>
    <n v="0.7"/>
    <n v="0.7"/>
    <n v="0.66999999999999993"/>
    <n v="0.66999999999999993"/>
    <n v="0.66999999999999993"/>
    <n v="0.7"/>
  </r>
  <r>
    <s v="PCV Bus School &gt; 14Package&gt;55L-10L"/>
    <x v="16"/>
    <x v="0"/>
    <x v="2"/>
    <x v="4"/>
    <s v="5L-10L"/>
    <n v="0.67999999999999994"/>
    <n v="0.69"/>
    <n v="0.67999999999999994"/>
    <n v="0.67999999999999994"/>
    <n v="0.7"/>
    <n v="0.7"/>
    <n v="0.65"/>
    <n v="0.67999999999999994"/>
    <n v="0.67999999999999994"/>
    <n v="0.67999999999999994"/>
    <n v="0.68"/>
    <n v="0.7"/>
    <n v="0.7"/>
    <n v="0.67999999999999994"/>
    <n v="0.67999999999999994"/>
    <n v="0.7"/>
    <n v="0.65"/>
    <n v="0.7"/>
    <n v="0.69"/>
    <n v="0.69"/>
    <n v="0.7"/>
    <n v="0.67999999999999994"/>
    <n v="0.7"/>
    <n v="0.7"/>
    <n v="0.7"/>
    <n v="0.67999999999999994"/>
    <n v="0.67999999999999994"/>
    <n v="0.7"/>
    <n v="0.7"/>
    <n v="0.67999999999999994"/>
    <n v="0.67999999999999994"/>
    <n v="0.7"/>
    <n v="0.57999999999999996"/>
    <n v="0.7"/>
    <n v="0.7"/>
    <n v="0.7"/>
    <n v="0.61"/>
    <n v="0.7"/>
    <n v="0.7"/>
    <n v="0.7"/>
    <n v="0.7"/>
    <n v="0.7"/>
    <n v="0.7"/>
    <n v="0.7"/>
    <n v="0.7"/>
    <n v="0.7"/>
    <n v="0.67999999999999994"/>
    <n v="0.69"/>
    <n v="0.7"/>
    <n v="0.7"/>
    <n v="0.7"/>
    <n v="0.7"/>
    <n v="0.67999999999999994"/>
    <n v="0.67999999999999994"/>
    <n v="0.67999999999999994"/>
    <n v="0.7"/>
  </r>
  <r>
    <s v="PCV Bus School &gt; 14Package&gt;510L-20L"/>
    <x v="16"/>
    <x v="0"/>
    <x v="2"/>
    <x v="5"/>
    <s v="10L-20L"/>
    <n v="0.69"/>
    <n v="0.69"/>
    <n v="0.69"/>
    <n v="0.69"/>
    <n v="0.7"/>
    <n v="0.7"/>
    <n v="0.69"/>
    <n v="0.69"/>
    <n v="0.69"/>
    <n v="0.69"/>
    <n v="0.68"/>
    <n v="0.7"/>
    <n v="0.7"/>
    <n v="0.69"/>
    <n v="0.69"/>
    <n v="0.7"/>
    <n v="0.69"/>
    <n v="0.7"/>
    <n v="0.69"/>
    <n v="0.69"/>
    <n v="0.7"/>
    <n v="0.69"/>
    <n v="0.7"/>
    <n v="0.7"/>
    <n v="0.7"/>
    <n v="0.69"/>
    <n v="0.69"/>
    <n v="0.7"/>
    <n v="0.7"/>
    <n v="0.69"/>
    <n v="0.69"/>
    <n v="0.7"/>
    <n v="0.57999999999999996"/>
    <n v="0.7"/>
    <n v="0.7"/>
    <n v="0.7"/>
    <n v="0.61"/>
    <n v="0.7"/>
    <n v="0.7"/>
    <n v="0.7"/>
    <n v="0.7"/>
    <n v="0.7"/>
    <n v="0.7"/>
    <n v="0.7"/>
    <n v="0.7"/>
    <n v="0.7"/>
    <n v="0.69"/>
    <n v="0.69"/>
    <n v="0.7"/>
    <n v="0.7"/>
    <n v="0.7"/>
    <n v="0.7"/>
    <n v="0.69"/>
    <n v="0.69"/>
    <n v="0.69"/>
    <n v="0.7"/>
  </r>
  <r>
    <s v="PCV Bus School &gt; 14Package&gt;5&gt; 20L"/>
    <x v="16"/>
    <x v="0"/>
    <x v="2"/>
    <x v="6"/>
    <s v="&gt; 20L"/>
    <n v="0.7"/>
    <n v="0.69"/>
    <n v="0.7"/>
    <n v="0.7"/>
    <n v="0.7"/>
    <n v="0.7"/>
    <n v="0.7"/>
    <n v="0.7"/>
    <n v="0.7"/>
    <n v="0.7"/>
    <n v="0.68"/>
    <n v="0.7"/>
    <n v="0.7"/>
    <n v="0.7"/>
    <n v="0.7"/>
    <n v="0.7"/>
    <n v="0.7"/>
    <n v="0.7"/>
    <n v="0.69"/>
    <n v="0.69"/>
    <n v="0.7"/>
    <n v="0.7"/>
    <n v="0.7"/>
    <n v="0.7"/>
    <n v="0.7"/>
    <n v="0.7"/>
    <n v="0.7"/>
    <n v="0.7"/>
    <n v="0.7"/>
    <n v="0.7"/>
    <n v="0.7"/>
    <n v="0.7"/>
    <n v="0.57999999999999996"/>
    <n v="0.7"/>
    <n v="0.7"/>
    <n v="0.7"/>
    <n v="0.61"/>
    <n v="0.7"/>
    <n v="0.7"/>
    <n v="0.7"/>
    <n v="0.7"/>
    <n v="0.7"/>
    <n v="0.7"/>
    <n v="0.7"/>
    <n v="0.7"/>
    <n v="0.7"/>
    <n v="0.7"/>
    <n v="0.69"/>
    <n v="0.7"/>
    <n v="0.7"/>
    <n v="0.7"/>
    <n v="0.7"/>
    <n v="0.7"/>
    <n v="0.7"/>
    <n v="0.7"/>
    <n v="0.7"/>
  </r>
  <r>
    <s v="PCV Bus School &gt; 14SATPBrand New0-50K"/>
    <x v="16"/>
    <x v="1"/>
    <x v="0"/>
    <x v="0"/>
    <s v="0-50K"/>
    <n v="0.64999999999999991"/>
    <n v="0.66"/>
    <n v="0.64999999999999991"/>
    <n v="0.64999999999999991"/>
    <n v="0.7"/>
    <n v="0.7"/>
    <n v="0.6"/>
    <n v="0.64999999999999991"/>
    <n v="0.64999999999999991"/>
    <n v="0.64999999999999991"/>
    <n v="0.65"/>
    <n v="0.7"/>
    <n v="0.7"/>
    <n v="0.64999999999999991"/>
    <n v="0.64999999999999991"/>
    <n v="0.7"/>
    <n v="0.6"/>
    <n v="0.7"/>
    <n v="0.65"/>
    <n v="0.65"/>
    <n v="0.7"/>
    <n v="0.64999999999999991"/>
    <n v="0.7"/>
    <n v="0.7"/>
    <n v="0.7"/>
    <n v="0.64999999999999991"/>
    <n v="0.64999999999999991"/>
    <n v="0.7"/>
    <n v="0.7"/>
    <n v="0.64999999999999991"/>
    <n v="0.64999999999999991"/>
    <n v="0.67"/>
    <n v="0.55000000000000004"/>
    <n v="0.67"/>
    <n v="0.67"/>
    <n v="0.67"/>
    <n v="0.55000000000000004"/>
    <n v="0.67"/>
    <n v="0.67"/>
    <n v="0.65"/>
    <n v="0.65"/>
    <n v="0.65"/>
    <n v="0.65"/>
    <n v="0.7"/>
    <n v="0.7"/>
    <n v="0.7"/>
    <n v="0.64999999999999991"/>
    <n v="0.66"/>
    <n v="0.7"/>
    <n v="0.7"/>
    <n v="0.7"/>
    <n v="0.7"/>
    <n v="0.64999999999999991"/>
    <n v="0.64999999999999991"/>
    <n v="0.64999999999999991"/>
    <n v="0.7"/>
  </r>
  <r>
    <s v="PCV Bus School &gt; 14SATPBrand New50k-1.5L"/>
    <x v="16"/>
    <x v="1"/>
    <x v="0"/>
    <x v="1"/>
    <s v="50k-1.5L"/>
    <n v="0.64999999999999991"/>
    <n v="0.67"/>
    <n v="0.64999999999999991"/>
    <n v="0.64999999999999991"/>
    <n v="0.7"/>
    <n v="0.7"/>
    <n v="0.6"/>
    <n v="0.64999999999999991"/>
    <n v="0.64999999999999991"/>
    <n v="0.64999999999999991"/>
    <n v="0.66"/>
    <n v="0.7"/>
    <n v="0.7"/>
    <n v="0.64999999999999991"/>
    <n v="0.64999999999999991"/>
    <n v="0.7"/>
    <n v="0.6"/>
    <n v="0.7"/>
    <n v="0.66"/>
    <n v="0.66"/>
    <n v="0.7"/>
    <n v="0.64999999999999991"/>
    <n v="0.7"/>
    <n v="0.7"/>
    <n v="0.7"/>
    <n v="0.64999999999999991"/>
    <n v="0.64999999999999991"/>
    <n v="0.7"/>
    <n v="0.7"/>
    <n v="0.64999999999999991"/>
    <n v="0.64999999999999991"/>
    <n v="0.68500000000000005"/>
    <n v="0.55000000000000004"/>
    <n v="0.68500000000000005"/>
    <n v="0.68500000000000005"/>
    <n v="0.68500000000000005"/>
    <n v="0.55000000000000004"/>
    <n v="0.68500000000000005"/>
    <n v="0.68500000000000005"/>
    <n v="0.67"/>
    <n v="0.67"/>
    <n v="0.67"/>
    <n v="0.67"/>
    <n v="0.7"/>
    <n v="0.7"/>
    <n v="0.7"/>
    <n v="0.64999999999999991"/>
    <n v="0.67"/>
    <n v="0.7"/>
    <n v="0.7"/>
    <n v="0.7"/>
    <n v="0.7"/>
    <n v="0.64999999999999991"/>
    <n v="0.64999999999999991"/>
    <n v="0.64999999999999991"/>
    <n v="0.7"/>
  </r>
  <r>
    <s v="PCV Bus School &gt; 14SATPBrand New1.5L-3L"/>
    <x v="16"/>
    <x v="1"/>
    <x v="0"/>
    <x v="2"/>
    <s v="1.5L-3L"/>
    <n v="0.65999999999999992"/>
    <n v="0.67"/>
    <n v="0.65999999999999992"/>
    <n v="0.65999999999999992"/>
    <n v="0.7"/>
    <n v="0.7"/>
    <n v="0.6"/>
    <n v="0.65999999999999992"/>
    <n v="0.65999999999999992"/>
    <n v="0.65999999999999992"/>
    <n v="0.67"/>
    <n v="0.7"/>
    <n v="0.7"/>
    <n v="0.65999999999999992"/>
    <n v="0.65999999999999992"/>
    <n v="0.7"/>
    <n v="0.6"/>
    <n v="0.7"/>
    <n v="0.67"/>
    <n v="0.67"/>
    <n v="0.7"/>
    <n v="0.65999999999999992"/>
    <n v="0.7"/>
    <n v="0.7"/>
    <n v="0.7"/>
    <n v="0.65999999999999992"/>
    <n v="0.65999999999999992"/>
    <n v="0.7"/>
    <n v="0.7"/>
    <n v="0.65999999999999992"/>
    <n v="0.65999999999999992"/>
    <n v="0.7"/>
    <n v="0.55000000000000004"/>
    <n v="0.7"/>
    <n v="0.7"/>
    <n v="0.7"/>
    <n v="0.55000000000000004"/>
    <n v="0.7"/>
    <n v="0.7"/>
    <n v="0.68"/>
    <n v="0.68"/>
    <n v="0.68"/>
    <n v="0.68"/>
    <n v="0.7"/>
    <n v="0.7"/>
    <n v="0.7"/>
    <n v="0.65999999999999992"/>
    <n v="0.67"/>
    <n v="0.7"/>
    <n v="0.7"/>
    <n v="0.7"/>
    <n v="0.7"/>
    <n v="0.65999999999999992"/>
    <n v="0.65999999999999992"/>
    <n v="0.65999999999999992"/>
    <n v="0.7"/>
  </r>
  <r>
    <s v="PCV Bus School &gt; 14SATPBrand New3-5L"/>
    <x v="16"/>
    <x v="1"/>
    <x v="0"/>
    <x v="3"/>
    <s v="3-5L"/>
    <n v="0.66999999999999993"/>
    <n v="0.68"/>
    <n v="0.66999999999999993"/>
    <n v="0.66999999999999993"/>
    <n v="0.7"/>
    <n v="0.7"/>
    <n v="0.62"/>
    <n v="0.66999999999999993"/>
    <n v="0.66999999999999993"/>
    <n v="0.66999999999999993"/>
    <n v="0.68"/>
    <n v="0.7"/>
    <n v="0.7"/>
    <n v="0.66999999999999993"/>
    <n v="0.66999999999999993"/>
    <n v="0.7"/>
    <n v="0.62"/>
    <n v="0.7"/>
    <n v="0.68"/>
    <n v="0.68"/>
    <n v="0.7"/>
    <n v="0.66999999999999993"/>
    <n v="0.7"/>
    <n v="0.7"/>
    <n v="0.7"/>
    <n v="0.66999999999999993"/>
    <n v="0.66999999999999993"/>
    <n v="0.7"/>
    <n v="0.7"/>
    <n v="0.66999999999999993"/>
    <n v="0.66999999999999993"/>
    <n v="0.7"/>
    <n v="0.56000000000000005"/>
    <n v="0.7"/>
    <n v="0.7"/>
    <n v="0.7"/>
    <n v="0.58000000000000007"/>
    <n v="0.7"/>
    <n v="0.7"/>
    <n v="0.7"/>
    <n v="0.7"/>
    <n v="0.7"/>
    <n v="0.7"/>
    <n v="0.7"/>
    <n v="0.7"/>
    <n v="0.7"/>
    <n v="0.66999999999999993"/>
    <n v="0.68"/>
    <n v="0.7"/>
    <n v="0.7"/>
    <n v="0.7"/>
    <n v="0.7"/>
    <n v="0.66999999999999993"/>
    <n v="0.66999999999999993"/>
    <n v="0.66999999999999993"/>
    <n v="0.7"/>
  </r>
  <r>
    <s v="PCV Bus School &gt; 14SATPBrand New5L-10L"/>
    <x v="16"/>
    <x v="1"/>
    <x v="0"/>
    <x v="4"/>
    <s v="5L-10L"/>
    <n v="0.67999999999999994"/>
    <n v="0.69"/>
    <n v="0.67999999999999994"/>
    <n v="0.67999999999999994"/>
    <n v="0.7"/>
    <n v="0.7"/>
    <n v="0.65"/>
    <n v="0.67999999999999994"/>
    <n v="0.67999999999999994"/>
    <n v="0.67999999999999994"/>
    <n v="0.68"/>
    <n v="0.7"/>
    <n v="0.7"/>
    <n v="0.67999999999999994"/>
    <n v="0.67999999999999994"/>
    <n v="0.7"/>
    <n v="0.65"/>
    <n v="0.7"/>
    <n v="0.69"/>
    <n v="0.69"/>
    <n v="0.7"/>
    <n v="0.67999999999999994"/>
    <n v="0.7"/>
    <n v="0.7"/>
    <n v="0.7"/>
    <n v="0.67999999999999994"/>
    <n v="0.67999999999999994"/>
    <n v="0.7"/>
    <n v="0.7"/>
    <n v="0.67999999999999994"/>
    <n v="0.67999999999999994"/>
    <n v="0.7"/>
    <n v="0.57999999999999996"/>
    <n v="0.7"/>
    <n v="0.7"/>
    <n v="0.7"/>
    <n v="0.61"/>
    <n v="0.7"/>
    <n v="0.7"/>
    <n v="0.7"/>
    <n v="0.7"/>
    <n v="0.7"/>
    <n v="0.7"/>
    <n v="0.7"/>
    <n v="0.7"/>
    <n v="0.7"/>
    <n v="0.67999999999999994"/>
    <n v="0.69"/>
    <n v="0.7"/>
    <n v="0.7"/>
    <n v="0.7"/>
    <n v="0.7"/>
    <n v="0.67999999999999994"/>
    <n v="0.67999999999999994"/>
    <n v="0.67999999999999994"/>
    <n v="0.7"/>
  </r>
  <r>
    <s v="PCV Bus School &gt; 14SATPBrand New10L-20L"/>
    <x v="16"/>
    <x v="1"/>
    <x v="0"/>
    <x v="5"/>
    <s v="10L-20L"/>
    <n v="0.69"/>
    <n v="0.69"/>
    <n v="0.69"/>
    <n v="0.69"/>
    <n v="0.7"/>
    <n v="0.7"/>
    <n v="0.69"/>
    <n v="0.69"/>
    <n v="0.69"/>
    <n v="0.69"/>
    <n v="0.68"/>
    <n v="0.7"/>
    <n v="0.7"/>
    <n v="0.69"/>
    <n v="0.69"/>
    <n v="0.7"/>
    <n v="0.69"/>
    <n v="0.7"/>
    <n v="0.69"/>
    <n v="0.69"/>
    <n v="0.7"/>
    <n v="0.69"/>
    <n v="0.7"/>
    <n v="0.7"/>
    <n v="0.7"/>
    <n v="0.69"/>
    <n v="0.69"/>
    <n v="0.7"/>
    <n v="0.7"/>
    <n v="0.69"/>
    <n v="0.69"/>
    <n v="0.7"/>
    <n v="0.57999999999999996"/>
    <n v="0.7"/>
    <n v="0.7"/>
    <n v="0.7"/>
    <n v="0.61"/>
    <n v="0.7"/>
    <n v="0.7"/>
    <n v="0.7"/>
    <n v="0.7"/>
    <n v="0.7"/>
    <n v="0.7"/>
    <n v="0.7"/>
    <n v="0.7"/>
    <n v="0.7"/>
    <n v="0.69"/>
    <n v="0.69"/>
    <n v="0.7"/>
    <n v="0.7"/>
    <n v="0.7"/>
    <n v="0.7"/>
    <n v="0.69"/>
    <n v="0.69"/>
    <n v="0.69"/>
    <n v="0.7"/>
  </r>
  <r>
    <s v="PCV Bus School &gt; 14SATPBrand New&gt; 20L"/>
    <x v="16"/>
    <x v="1"/>
    <x v="0"/>
    <x v="6"/>
    <s v="&gt; 20L"/>
    <n v="0.7"/>
    <n v="0.69"/>
    <n v="0.7"/>
    <n v="0.7"/>
    <n v="0.7"/>
    <n v="0.7"/>
    <n v="0.7"/>
    <n v="0.7"/>
    <n v="0.7"/>
    <n v="0.7"/>
    <n v="0.68"/>
    <n v="0.7"/>
    <n v="0.7"/>
    <n v="0.7"/>
    <n v="0.7"/>
    <n v="0.7"/>
    <n v="0.7"/>
    <n v="0.7"/>
    <n v="0.69"/>
    <n v="0.69"/>
    <n v="0.7"/>
    <n v="0.7"/>
    <n v="0.7"/>
    <n v="0.7"/>
    <n v="0.7"/>
    <n v="0.7"/>
    <n v="0.7"/>
    <n v="0.7"/>
    <n v="0.7"/>
    <n v="0.7"/>
    <n v="0.7"/>
    <n v="0.7"/>
    <n v="0.57999999999999996"/>
    <n v="0.7"/>
    <n v="0.7"/>
    <n v="0.7"/>
    <n v="0.61"/>
    <n v="0.7"/>
    <n v="0.7"/>
    <n v="0.7"/>
    <n v="0.7"/>
    <n v="0.7"/>
    <n v="0.7"/>
    <n v="0.7"/>
    <n v="0.7"/>
    <n v="0.7"/>
    <n v="0.7"/>
    <n v="0.69"/>
    <n v="0.7"/>
    <n v="0.7"/>
    <n v="0.7"/>
    <n v="0.7"/>
    <n v="0.7"/>
    <n v="0.7"/>
    <n v="0.7"/>
    <n v="0.7"/>
  </r>
  <r>
    <s v="PCV Bus School &gt; 14SATP&gt;=1&lt;=50-50K"/>
    <x v="16"/>
    <x v="1"/>
    <x v="1"/>
    <x v="0"/>
    <s v="0-50K"/>
    <n v="0.64999999999999991"/>
    <n v="0.66"/>
    <n v="0.64999999999999991"/>
    <n v="0.64999999999999991"/>
    <n v="0.7"/>
    <n v="0.7"/>
    <n v="0.6"/>
    <n v="0.64999999999999991"/>
    <n v="0.64999999999999991"/>
    <n v="0.64999999999999991"/>
    <n v="0.65"/>
    <n v="0.7"/>
    <n v="0.7"/>
    <n v="0.64999999999999991"/>
    <n v="0.64999999999999991"/>
    <n v="0.7"/>
    <n v="0.6"/>
    <n v="0.7"/>
    <n v="0.65"/>
    <n v="0.65"/>
    <n v="0.7"/>
    <n v="0.64999999999999991"/>
    <n v="0.7"/>
    <n v="0.7"/>
    <n v="0.7"/>
    <n v="0.64999999999999991"/>
    <n v="0.64999999999999991"/>
    <n v="0.7"/>
    <n v="0.7"/>
    <n v="0.64999999999999991"/>
    <n v="0.64999999999999991"/>
    <n v="0.67"/>
    <n v="0.55000000000000004"/>
    <n v="0.67"/>
    <n v="0.67"/>
    <n v="0.67"/>
    <n v="0.55000000000000004"/>
    <n v="0.67"/>
    <n v="0.67"/>
    <n v="0.65"/>
    <n v="0.65"/>
    <n v="0.65"/>
    <n v="0.65"/>
    <n v="0.7"/>
    <n v="0.7"/>
    <n v="0.7"/>
    <n v="0.64999999999999991"/>
    <n v="0.66"/>
    <n v="0.7"/>
    <n v="0.7"/>
    <n v="0.7"/>
    <n v="0.7"/>
    <n v="0.64999999999999991"/>
    <n v="0.64999999999999991"/>
    <n v="0.64999999999999991"/>
    <n v="0.7"/>
  </r>
  <r>
    <s v="PCV Bus School &gt; 14SATP&gt;=1&lt;=550k-1.5L"/>
    <x v="16"/>
    <x v="1"/>
    <x v="1"/>
    <x v="1"/>
    <s v="50k-1.5L"/>
    <n v="0.64999999999999991"/>
    <n v="0.67"/>
    <n v="0.64999999999999991"/>
    <n v="0.64999999999999991"/>
    <n v="0.7"/>
    <n v="0.7"/>
    <n v="0.6"/>
    <n v="0.64999999999999991"/>
    <n v="0.64999999999999991"/>
    <n v="0.64999999999999991"/>
    <n v="0.66"/>
    <n v="0.7"/>
    <n v="0.7"/>
    <n v="0.64999999999999991"/>
    <n v="0.64999999999999991"/>
    <n v="0.7"/>
    <n v="0.6"/>
    <n v="0.7"/>
    <n v="0.66"/>
    <n v="0.66"/>
    <n v="0.7"/>
    <n v="0.64999999999999991"/>
    <n v="0.7"/>
    <n v="0.7"/>
    <n v="0.7"/>
    <n v="0.64999999999999991"/>
    <n v="0.64999999999999991"/>
    <n v="0.7"/>
    <n v="0.7"/>
    <n v="0.64999999999999991"/>
    <n v="0.64999999999999991"/>
    <n v="0.68500000000000005"/>
    <n v="0.55000000000000004"/>
    <n v="0.68500000000000005"/>
    <n v="0.68500000000000005"/>
    <n v="0.68500000000000005"/>
    <n v="0.55000000000000004"/>
    <n v="0.68500000000000005"/>
    <n v="0.68500000000000005"/>
    <n v="0.67"/>
    <n v="0.67"/>
    <n v="0.67"/>
    <n v="0.67"/>
    <n v="0.7"/>
    <n v="0.7"/>
    <n v="0.7"/>
    <n v="0.64999999999999991"/>
    <n v="0.67"/>
    <n v="0.7"/>
    <n v="0.7"/>
    <n v="0.7"/>
    <n v="0.7"/>
    <n v="0.64999999999999991"/>
    <n v="0.64999999999999991"/>
    <n v="0.64999999999999991"/>
    <n v="0.7"/>
  </r>
  <r>
    <s v="PCV Bus School &gt; 14SATP&gt;=1&lt;=51.5L-3L"/>
    <x v="16"/>
    <x v="1"/>
    <x v="1"/>
    <x v="2"/>
    <s v="1.5L-3L"/>
    <n v="0.65999999999999992"/>
    <n v="0.67"/>
    <n v="0.65999999999999992"/>
    <n v="0.65999999999999992"/>
    <n v="0.7"/>
    <n v="0.7"/>
    <n v="0.6"/>
    <n v="0.65999999999999992"/>
    <n v="0.65999999999999992"/>
    <n v="0.65999999999999992"/>
    <n v="0.67"/>
    <n v="0.7"/>
    <n v="0.7"/>
    <n v="0.65999999999999992"/>
    <n v="0.65999999999999992"/>
    <n v="0.7"/>
    <n v="0.6"/>
    <n v="0.7"/>
    <n v="0.67"/>
    <n v="0.67"/>
    <n v="0.7"/>
    <n v="0.65999999999999992"/>
    <n v="0.7"/>
    <n v="0.7"/>
    <n v="0.7"/>
    <n v="0.65999999999999992"/>
    <n v="0.65999999999999992"/>
    <n v="0.7"/>
    <n v="0.7"/>
    <n v="0.65999999999999992"/>
    <n v="0.65999999999999992"/>
    <n v="0.7"/>
    <n v="0.55000000000000004"/>
    <n v="0.7"/>
    <n v="0.7"/>
    <n v="0.7"/>
    <n v="0.55000000000000004"/>
    <n v="0.7"/>
    <n v="0.7"/>
    <n v="0.68"/>
    <n v="0.68"/>
    <n v="0.68"/>
    <n v="0.68"/>
    <n v="0.7"/>
    <n v="0.7"/>
    <n v="0.7"/>
    <n v="0.65999999999999992"/>
    <n v="0.67"/>
    <n v="0.7"/>
    <n v="0.7"/>
    <n v="0.7"/>
    <n v="0.7"/>
    <n v="0.65999999999999992"/>
    <n v="0.65999999999999992"/>
    <n v="0.65999999999999992"/>
    <n v="0.7"/>
  </r>
  <r>
    <s v="PCV Bus School &gt; 14SATP&gt;=1&lt;=53-5L"/>
    <x v="16"/>
    <x v="1"/>
    <x v="1"/>
    <x v="3"/>
    <s v="3-5L"/>
    <n v="0.66999999999999993"/>
    <n v="0.68"/>
    <n v="0.66999999999999993"/>
    <n v="0.66999999999999993"/>
    <n v="0.7"/>
    <n v="0.7"/>
    <n v="0.62"/>
    <n v="0.66999999999999993"/>
    <n v="0.66999999999999993"/>
    <n v="0.66999999999999993"/>
    <n v="0.68"/>
    <n v="0.7"/>
    <n v="0.7"/>
    <n v="0.66999999999999993"/>
    <n v="0.66999999999999993"/>
    <n v="0.7"/>
    <n v="0.62"/>
    <n v="0.7"/>
    <n v="0.68"/>
    <n v="0.68"/>
    <n v="0.7"/>
    <n v="0.66999999999999993"/>
    <n v="0.7"/>
    <n v="0.7"/>
    <n v="0.7"/>
    <n v="0.66999999999999993"/>
    <n v="0.66999999999999993"/>
    <n v="0.7"/>
    <n v="0.7"/>
    <n v="0.66999999999999993"/>
    <n v="0.66999999999999993"/>
    <n v="0.7"/>
    <n v="0.56000000000000005"/>
    <n v="0.7"/>
    <n v="0.7"/>
    <n v="0.7"/>
    <n v="0.58000000000000007"/>
    <n v="0.7"/>
    <n v="0.7"/>
    <n v="0.7"/>
    <n v="0.7"/>
    <n v="0.7"/>
    <n v="0.7"/>
    <n v="0.7"/>
    <n v="0.7"/>
    <n v="0.7"/>
    <n v="0.66999999999999993"/>
    <n v="0.68"/>
    <n v="0.7"/>
    <n v="0.7"/>
    <n v="0.7"/>
    <n v="0.7"/>
    <n v="0.66999999999999993"/>
    <n v="0.66999999999999993"/>
    <n v="0.66999999999999993"/>
    <n v="0.7"/>
  </r>
  <r>
    <s v="PCV Bus School &gt; 14SATP&gt;=1&lt;=55L-10L"/>
    <x v="16"/>
    <x v="1"/>
    <x v="1"/>
    <x v="4"/>
    <s v="5L-10L"/>
    <n v="0.67999999999999994"/>
    <n v="0.69"/>
    <n v="0.67999999999999994"/>
    <n v="0.67999999999999994"/>
    <n v="0.7"/>
    <n v="0.7"/>
    <n v="0.65"/>
    <n v="0.67999999999999994"/>
    <n v="0.67999999999999994"/>
    <n v="0.67999999999999994"/>
    <n v="0.68"/>
    <n v="0.7"/>
    <n v="0.7"/>
    <n v="0.67999999999999994"/>
    <n v="0.67999999999999994"/>
    <n v="0.7"/>
    <n v="0.65"/>
    <n v="0.7"/>
    <n v="0.69"/>
    <n v="0.69"/>
    <n v="0.7"/>
    <n v="0.67999999999999994"/>
    <n v="0.7"/>
    <n v="0.7"/>
    <n v="0.7"/>
    <n v="0.67999999999999994"/>
    <n v="0.67999999999999994"/>
    <n v="0.7"/>
    <n v="0.7"/>
    <n v="0.67999999999999994"/>
    <n v="0.67999999999999994"/>
    <n v="0.7"/>
    <n v="0.57999999999999996"/>
    <n v="0.7"/>
    <n v="0.7"/>
    <n v="0.7"/>
    <n v="0.61"/>
    <n v="0.7"/>
    <n v="0.7"/>
    <n v="0.7"/>
    <n v="0.7"/>
    <n v="0.7"/>
    <n v="0.7"/>
    <n v="0.7"/>
    <n v="0.7"/>
    <n v="0.7"/>
    <n v="0.67999999999999994"/>
    <n v="0.69"/>
    <n v="0.7"/>
    <n v="0.7"/>
    <n v="0.7"/>
    <n v="0.7"/>
    <n v="0.67999999999999994"/>
    <n v="0.67999999999999994"/>
    <n v="0.67999999999999994"/>
    <n v="0.7"/>
  </r>
  <r>
    <s v="PCV Bus School &gt; 14SATP&gt;=1&lt;=510L-20L"/>
    <x v="16"/>
    <x v="1"/>
    <x v="1"/>
    <x v="5"/>
    <s v="10L-20L"/>
    <n v="0.69"/>
    <n v="0.69"/>
    <n v="0.69"/>
    <n v="0.69"/>
    <n v="0.7"/>
    <n v="0.7"/>
    <n v="0.69"/>
    <n v="0.69"/>
    <n v="0.69"/>
    <n v="0.69"/>
    <n v="0.68"/>
    <n v="0.7"/>
    <n v="0.7"/>
    <n v="0.69"/>
    <n v="0.69"/>
    <n v="0.7"/>
    <n v="0.69"/>
    <n v="0.7"/>
    <n v="0.69"/>
    <n v="0.69"/>
    <n v="0.7"/>
    <n v="0.69"/>
    <n v="0.7"/>
    <n v="0.7"/>
    <n v="0.7"/>
    <n v="0.69"/>
    <n v="0.69"/>
    <n v="0.7"/>
    <n v="0.7"/>
    <n v="0.69"/>
    <n v="0.69"/>
    <n v="0.7"/>
    <n v="0.57999999999999996"/>
    <n v="0.7"/>
    <n v="0.7"/>
    <n v="0.7"/>
    <n v="0.61"/>
    <n v="0.7"/>
    <n v="0.7"/>
    <n v="0.7"/>
    <n v="0.7"/>
    <n v="0.7"/>
    <n v="0.7"/>
    <n v="0.7"/>
    <n v="0.7"/>
    <n v="0.7"/>
    <n v="0.69"/>
    <n v="0.69"/>
    <n v="0.7"/>
    <n v="0.7"/>
    <n v="0.7"/>
    <n v="0.7"/>
    <n v="0.69"/>
    <n v="0.69"/>
    <n v="0.69"/>
    <n v="0.7"/>
  </r>
  <r>
    <s v="PCV Bus School &gt; 14SATP&gt;=1&lt;=5&gt; 20L"/>
    <x v="16"/>
    <x v="1"/>
    <x v="1"/>
    <x v="6"/>
    <s v="&gt; 20L"/>
    <n v="0.7"/>
    <n v="0.69"/>
    <n v="0.7"/>
    <n v="0.7"/>
    <n v="0.7"/>
    <n v="0.7"/>
    <n v="0.7"/>
    <n v="0.7"/>
    <n v="0.7"/>
    <n v="0.7"/>
    <n v="0.68"/>
    <n v="0.7"/>
    <n v="0.7"/>
    <n v="0.7"/>
    <n v="0.7"/>
    <n v="0.7"/>
    <n v="0.7"/>
    <n v="0.7"/>
    <n v="0.69"/>
    <n v="0.69"/>
    <n v="0.7"/>
    <n v="0.7"/>
    <n v="0.7"/>
    <n v="0.7"/>
    <n v="0.7"/>
    <n v="0.7"/>
    <n v="0.7"/>
    <n v="0.7"/>
    <n v="0.7"/>
    <n v="0.7"/>
    <n v="0.7"/>
    <n v="0.7"/>
    <n v="0.57999999999999996"/>
    <n v="0.7"/>
    <n v="0.7"/>
    <n v="0.7"/>
    <n v="0.61"/>
    <n v="0.7"/>
    <n v="0.7"/>
    <n v="0.7"/>
    <n v="0.7"/>
    <n v="0.7"/>
    <n v="0.7"/>
    <n v="0.7"/>
    <n v="0.7"/>
    <n v="0.7"/>
    <n v="0.7"/>
    <n v="0.69"/>
    <n v="0.7"/>
    <n v="0.7"/>
    <n v="0.7"/>
    <n v="0.7"/>
    <n v="0.7"/>
    <n v="0.7"/>
    <n v="0.7"/>
    <n v="0.7"/>
  </r>
  <r>
    <s v="PCV Bus School &gt; 14SATP&gt;50-50K"/>
    <x v="16"/>
    <x v="1"/>
    <x v="2"/>
    <x v="0"/>
    <s v="0-50K"/>
    <n v="0.64999999999999991"/>
    <n v="0.66"/>
    <n v="0.64999999999999991"/>
    <n v="0.64999999999999991"/>
    <n v="0.7"/>
    <n v="0.7"/>
    <n v="0.6"/>
    <n v="0.64999999999999991"/>
    <n v="0.64999999999999991"/>
    <n v="0.64999999999999991"/>
    <n v="0.65"/>
    <n v="0.7"/>
    <n v="0.7"/>
    <n v="0.64999999999999991"/>
    <n v="0.64999999999999991"/>
    <n v="0.7"/>
    <n v="0.6"/>
    <n v="0.7"/>
    <n v="0.65"/>
    <n v="0.65"/>
    <n v="0.7"/>
    <n v="0.64999999999999991"/>
    <n v="0.7"/>
    <n v="0.7"/>
    <n v="0.7"/>
    <n v="0.64999999999999991"/>
    <n v="0.64999999999999991"/>
    <n v="0.7"/>
    <n v="0.7"/>
    <n v="0.64999999999999991"/>
    <n v="0.64999999999999991"/>
    <n v="0.67"/>
    <n v="0.55000000000000004"/>
    <n v="0.67"/>
    <n v="0.67"/>
    <n v="0.67"/>
    <n v="0.55000000000000004"/>
    <n v="0.67"/>
    <n v="0.67"/>
    <n v="0.65"/>
    <n v="0.65"/>
    <n v="0.65"/>
    <n v="0.65"/>
    <n v="0.7"/>
    <n v="0.7"/>
    <n v="0.7"/>
    <n v="0.64999999999999991"/>
    <n v="0.66"/>
    <n v="0.7"/>
    <n v="0.7"/>
    <n v="0.7"/>
    <n v="0.7"/>
    <n v="0.64999999999999991"/>
    <n v="0.64999999999999991"/>
    <n v="0.64999999999999991"/>
    <n v="0.7"/>
  </r>
  <r>
    <s v="PCV Bus School &gt; 14SATP&gt;550k-1.5L"/>
    <x v="16"/>
    <x v="1"/>
    <x v="2"/>
    <x v="1"/>
    <s v="50k-1.5L"/>
    <n v="0.64999999999999991"/>
    <n v="0.67"/>
    <n v="0.64999999999999991"/>
    <n v="0.64999999999999991"/>
    <n v="0.7"/>
    <n v="0.7"/>
    <n v="0.6"/>
    <n v="0.64999999999999991"/>
    <n v="0.64999999999999991"/>
    <n v="0.64999999999999991"/>
    <n v="0.66"/>
    <n v="0.7"/>
    <n v="0.7"/>
    <n v="0.64999999999999991"/>
    <n v="0.64999999999999991"/>
    <n v="0.7"/>
    <n v="0.6"/>
    <n v="0.7"/>
    <n v="0.66"/>
    <n v="0.66"/>
    <n v="0.7"/>
    <n v="0.64999999999999991"/>
    <n v="0.7"/>
    <n v="0.7"/>
    <n v="0.7"/>
    <n v="0.64999999999999991"/>
    <n v="0.64999999999999991"/>
    <n v="0.7"/>
    <n v="0.7"/>
    <n v="0.64999999999999991"/>
    <n v="0.64999999999999991"/>
    <n v="0.68500000000000005"/>
    <n v="0.55000000000000004"/>
    <n v="0.68500000000000005"/>
    <n v="0.68500000000000005"/>
    <n v="0.68500000000000005"/>
    <n v="0.55000000000000004"/>
    <n v="0.68500000000000005"/>
    <n v="0.68500000000000005"/>
    <n v="0.67"/>
    <n v="0.67"/>
    <n v="0.67"/>
    <n v="0.67"/>
    <n v="0.7"/>
    <n v="0.7"/>
    <n v="0.7"/>
    <n v="0.64999999999999991"/>
    <n v="0.67"/>
    <n v="0.7"/>
    <n v="0.7"/>
    <n v="0.7"/>
    <n v="0.7"/>
    <n v="0.64999999999999991"/>
    <n v="0.64999999999999991"/>
    <n v="0.64999999999999991"/>
    <n v="0.7"/>
  </r>
  <r>
    <s v="PCV Bus School &gt; 14SATP&gt;51.5L-3L"/>
    <x v="16"/>
    <x v="1"/>
    <x v="2"/>
    <x v="2"/>
    <s v="1.5L-3L"/>
    <n v="0.65999999999999992"/>
    <n v="0.67"/>
    <n v="0.65999999999999992"/>
    <n v="0.65999999999999992"/>
    <n v="0.7"/>
    <n v="0.7"/>
    <n v="0.6"/>
    <n v="0.65999999999999992"/>
    <n v="0.65999999999999992"/>
    <n v="0.65999999999999992"/>
    <n v="0.67"/>
    <n v="0.7"/>
    <n v="0.7"/>
    <n v="0.65999999999999992"/>
    <n v="0.65999999999999992"/>
    <n v="0.7"/>
    <n v="0.6"/>
    <n v="0.7"/>
    <n v="0.67"/>
    <n v="0.67"/>
    <n v="0.7"/>
    <n v="0.65999999999999992"/>
    <n v="0.7"/>
    <n v="0.7"/>
    <n v="0.7"/>
    <n v="0.65999999999999992"/>
    <n v="0.65999999999999992"/>
    <n v="0.7"/>
    <n v="0.7"/>
    <n v="0.65999999999999992"/>
    <n v="0.65999999999999992"/>
    <n v="0.7"/>
    <n v="0.55000000000000004"/>
    <n v="0.7"/>
    <n v="0.7"/>
    <n v="0.7"/>
    <n v="0.55000000000000004"/>
    <n v="0.7"/>
    <n v="0.7"/>
    <n v="0.68"/>
    <n v="0.68"/>
    <n v="0.68"/>
    <n v="0.68"/>
    <n v="0.7"/>
    <n v="0.7"/>
    <n v="0.7"/>
    <n v="0.65999999999999992"/>
    <n v="0.67"/>
    <n v="0.7"/>
    <n v="0.7"/>
    <n v="0.7"/>
    <n v="0.7"/>
    <n v="0.65999999999999992"/>
    <n v="0.65999999999999992"/>
    <n v="0.65999999999999992"/>
    <n v="0.7"/>
  </r>
  <r>
    <s v="PCV Bus School &gt; 14SATP&gt;53-5L"/>
    <x v="16"/>
    <x v="1"/>
    <x v="2"/>
    <x v="3"/>
    <s v="3-5L"/>
    <n v="0.66999999999999993"/>
    <n v="0.68"/>
    <n v="0.66999999999999993"/>
    <n v="0.66999999999999993"/>
    <n v="0.7"/>
    <n v="0.7"/>
    <n v="0.62"/>
    <n v="0.66999999999999993"/>
    <n v="0.66999999999999993"/>
    <n v="0.66999999999999993"/>
    <n v="0.68"/>
    <n v="0.7"/>
    <n v="0.7"/>
    <n v="0.66999999999999993"/>
    <n v="0.66999999999999993"/>
    <n v="0.7"/>
    <n v="0.62"/>
    <n v="0.7"/>
    <n v="0.68"/>
    <n v="0.68"/>
    <n v="0.7"/>
    <n v="0.66999999999999993"/>
    <n v="0.7"/>
    <n v="0.7"/>
    <n v="0.7"/>
    <n v="0.66999999999999993"/>
    <n v="0.66999999999999993"/>
    <n v="0.7"/>
    <n v="0.7"/>
    <n v="0.66999999999999993"/>
    <n v="0.66999999999999993"/>
    <n v="0.7"/>
    <n v="0.56000000000000005"/>
    <n v="0.7"/>
    <n v="0.7"/>
    <n v="0.7"/>
    <n v="0.58000000000000007"/>
    <n v="0.7"/>
    <n v="0.7"/>
    <n v="0.7"/>
    <n v="0.7"/>
    <n v="0.7"/>
    <n v="0.7"/>
    <n v="0.7"/>
    <n v="0.7"/>
    <n v="0.7"/>
    <n v="0.66999999999999993"/>
    <n v="0.68"/>
    <n v="0.7"/>
    <n v="0.7"/>
    <n v="0.7"/>
    <n v="0.7"/>
    <n v="0.66999999999999993"/>
    <n v="0.66999999999999993"/>
    <n v="0.66999999999999993"/>
    <n v="0.7"/>
  </r>
  <r>
    <s v="PCV Bus School &gt; 14SATP&gt;55L-10L"/>
    <x v="16"/>
    <x v="1"/>
    <x v="2"/>
    <x v="4"/>
    <s v="5L-10L"/>
    <n v="0.67999999999999994"/>
    <n v="0.69"/>
    <n v="0.67999999999999994"/>
    <n v="0.67999999999999994"/>
    <n v="0.7"/>
    <n v="0.7"/>
    <n v="0.65"/>
    <n v="0.67999999999999994"/>
    <n v="0.67999999999999994"/>
    <n v="0.67999999999999994"/>
    <n v="0.68"/>
    <n v="0.7"/>
    <n v="0.7"/>
    <n v="0.67999999999999994"/>
    <n v="0.67999999999999994"/>
    <n v="0.7"/>
    <n v="0.65"/>
    <n v="0.7"/>
    <n v="0.69"/>
    <n v="0.69"/>
    <n v="0.7"/>
    <n v="0.67999999999999994"/>
    <n v="0.7"/>
    <n v="0.7"/>
    <n v="0.7"/>
    <n v="0.67999999999999994"/>
    <n v="0.67999999999999994"/>
    <n v="0.7"/>
    <n v="0.7"/>
    <n v="0.67999999999999994"/>
    <n v="0.67999999999999994"/>
    <n v="0.7"/>
    <n v="0.57999999999999996"/>
    <n v="0.7"/>
    <n v="0.7"/>
    <n v="0.7"/>
    <n v="0.61"/>
    <n v="0.7"/>
    <n v="0.7"/>
    <n v="0.7"/>
    <n v="0.7"/>
    <n v="0.7"/>
    <n v="0.7"/>
    <n v="0.7"/>
    <n v="0.7"/>
    <n v="0.7"/>
    <n v="0.67999999999999994"/>
    <n v="0.69"/>
    <n v="0.7"/>
    <n v="0.7"/>
    <n v="0.7"/>
    <n v="0.7"/>
    <n v="0.67999999999999994"/>
    <n v="0.67999999999999994"/>
    <n v="0.67999999999999994"/>
    <n v="0.7"/>
  </r>
  <r>
    <s v="PCV Bus School &gt; 14SATP&gt;510L-20L"/>
    <x v="16"/>
    <x v="1"/>
    <x v="2"/>
    <x v="5"/>
    <s v="10L-20L"/>
    <n v="0.69"/>
    <n v="0.69"/>
    <n v="0.69"/>
    <n v="0.69"/>
    <n v="0.7"/>
    <n v="0.7"/>
    <n v="0.69"/>
    <n v="0.69"/>
    <n v="0.69"/>
    <n v="0.69"/>
    <n v="0.68"/>
    <n v="0.7"/>
    <n v="0.7"/>
    <n v="0.69"/>
    <n v="0.69"/>
    <n v="0.7"/>
    <n v="0.69"/>
    <n v="0.7"/>
    <n v="0.69"/>
    <n v="0.69"/>
    <n v="0.7"/>
    <n v="0.69"/>
    <n v="0.7"/>
    <n v="0.7"/>
    <n v="0.7"/>
    <n v="0.69"/>
    <n v="0.69"/>
    <n v="0.7"/>
    <n v="0.7"/>
    <n v="0.69"/>
    <n v="0.69"/>
    <n v="0.7"/>
    <n v="0.57999999999999996"/>
    <n v="0.7"/>
    <n v="0.7"/>
    <n v="0.7"/>
    <n v="0.61"/>
    <n v="0.7"/>
    <n v="0.7"/>
    <n v="0.7"/>
    <n v="0.7"/>
    <n v="0.7"/>
    <n v="0.7"/>
    <n v="0.7"/>
    <n v="0.7"/>
    <n v="0.7"/>
    <n v="0.69"/>
    <n v="0.69"/>
    <n v="0.7"/>
    <n v="0.7"/>
    <n v="0.7"/>
    <n v="0.7"/>
    <n v="0.69"/>
    <n v="0.69"/>
    <n v="0.69"/>
    <n v="0.7"/>
  </r>
  <r>
    <s v="PCV Bus School &gt; 14SATP&gt;5&gt; 20L"/>
    <x v="16"/>
    <x v="1"/>
    <x v="2"/>
    <x v="6"/>
    <s v="&gt; 20L"/>
    <n v="0.7"/>
    <n v="0.69"/>
    <n v="0.7"/>
    <n v="0.7"/>
    <n v="0.7"/>
    <n v="0.7"/>
    <n v="0.7"/>
    <n v="0.7"/>
    <n v="0.7"/>
    <n v="0.7"/>
    <n v="0.68"/>
    <n v="0.7"/>
    <n v="0.7"/>
    <n v="0.7"/>
    <n v="0.7"/>
    <n v="0.7"/>
    <n v="0.7"/>
    <n v="0.7"/>
    <n v="0.69"/>
    <n v="0.69"/>
    <n v="0.7"/>
    <n v="0.7"/>
    <n v="0.7"/>
    <n v="0.7"/>
    <n v="0.7"/>
    <n v="0.7"/>
    <n v="0.7"/>
    <n v="0.7"/>
    <n v="0.7"/>
    <n v="0.7"/>
    <n v="0.7"/>
    <n v="0.7"/>
    <n v="0.57999999999999996"/>
    <n v="0.7"/>
    <n v="0.7"/>
    <n v="0.7"/>
    <n v="0.61"/>
    <n v="0.7"/>
    <n v="0.7"/>
    <n v="0.7"/>
    <n v="0.7"/>
    <n v="0.7"/>
    <n v="0.7"/>
    <n v="0.7"/>
    <n v="0.7"/>
    <n v="0.7"/>
    <n v="0.7"/>
    <n v="0.69"/>
    <n v="0.7"/>
    <n v="0.7"/>
    <n v="0.7"/>
    <n v="0.7"/>
    <n v="0.7"/>
    <n v="0.7"/>
    <n v="0.7"/>
    <n v="0.7"/>
  </r>
  <r>
    <s v="PCV Bus School 12 to 14PackageBrand New0-50K"/>
    <x v="17"/>
    <x v="0"/>
    <x v="0"/>
    <x v="0"/>
    <s v="0-50K"/>
    <n v="0.64999999999999991"/>
    <n v="0.66"/>
    <n v="0.64999999999999991"/>
    <n v="0.64999999999999991"/>
    <n v="0.6"/>
    <n v="0.62"/>
    <n v="0.6"/>
    <n v="0.64999999999999991"/>
    <n v="0.64999999999999991"/>
    <n v="0.64999999999999991"/>
    <n v="0.65"/>
    <n v="0.7"/>
    <n v="0.7"/>
    <n v="0.64999999999999991"/>
    <n v="0.64999999999999991"/>
    <n v="0.7"/>
    <n v="0.6"/>
    <n v="0.62"/>
    <n v="0.65"/>
    <n v="0.65"/>
    <n v="0.7"/>
    <n v="0.64999999999999991"/>
    <n v="0.7"/>
    <n v="0.7"/>
    <n v="0.7"/>
    <n v="0.64999999999999991"/>
    <n v="0.64999999999999991"/>
    <n v="0.7"/>
    <n v="0.7"/>
    <n v="0.64999999999999991"/>
    <n v="0.64999999999999991"/>
    <n v="0.67"/>
    <n v="0.55000000000000004"/>
    <n v="0.67"/>
    <n v="0.67"/>
    <n v="0.67"/>
    <n v="0.55000000000000004"/>
    <n v="0.67"/>
    <n v="0.67"/>
    <n v="0.65"/>
    <n v="0.65"/>
    <n v="0.65"/>
    <n v="0.65"/>
    <n v="0.65"/>
    <n v="0.7"/>
    <n v="0.6"/>
    <n v="0.64999999999999991"/>
    <n v="0.66"/>
    <n v="0.7"/>
    <n v="0.7"/>
    <n v="0.7"/>
    <n v="0.7"/>
    <n v="0.64999999999999991"/>
    <n v="0.64999999999999991"/>
    <n v="0.64999999999999991"/>
    <n v="0.6"/>
  </r>
  <r>
    <s v="PCV Bus School 12 to 14PackageBrand New50k-1.5L"/>
    <x v="17"/>
    <x v="0"/>
    <x v="0"/>
    <x v="1"/>
    <s v="50k-1.5L"/>
    <n v="0.64999999999999991"/>
    <n v="0.67"/>
    <n v="0.64999999999999991"/>
    <n v="0.64999999999999991"/>
    <n v="0.61"/>
    <n v="0.63"/>
    <n v="0.6"/>
    <n v="0.64999999999999991"/>
    <n v="0.64999999999999991"/>
    <n v="0.64999999999999991"/>
    <n v="0.66"/>
    <n v="0.7"/>
    <n v="0.7"/>
    <n v="0.64999999999999991"/>
    <n v="0.64999999999999991"/>
    <n v="0.7"/>
    <n v="0.6"/>
    <n v="0.63"/>
    <n v="0.66"/>
    <n v="0.66"/>
    <n v="0.7"/>
    <n v="0.64999999999999991"/>
    <n v="0.7"/>
    <n v="0.7"/>
    <n v="0.7"/>
    <n v="0.64999999999999991"/>
    <n v="0.64999999999999991"/>
    <n v="0.7"/>
    <n v="0.7"/>
    <n v="0.64999999999999991"/>
    <n v="0.64999999999999991"/>
    <n v="0.68500000000000005"/>
    <n v="0.55000000000000004"/>
    <n v="0.68500000000000005"/>
    <n v="0.68500000000000005"/>
    <n v="0.68500000000000005"/>
    <n v="0.55000000000000004"/>
    <n v="0.68500000000000005"/>
    <n v="0.68500000000000005"/>
    <n v="0.67"/>
    <n v="0.67"/>
    <n v="0.67"/>
    <n v="0.67"/>
    <n v="0.65"/>
    <n v="0.7"/>
    <n v="0.62"/>
    <n v="0.64999999999999991"/>
    <n v="0.67"/>
    <n v="0.7"/>
    <n v="0.7"/>
    <n v="0.7"/>
    <n v="0.7"/>
    <n v="0.64999999999999991"/>
    <n v="0.64999999999999991"/>
    <n v="0.64999999999999991"/>
    <n v="0.62"/>
  </r>
  <r>
    <s v="PCV Bus School 12 to 14PackageBrand New1.5L-3L"/>
    <x v="17"/>
    <x v="0"/>
    <x v="0"/>
    <x v="2"/>
    <s v="1.5L-3L"/>
    <n v="0.65999999999999992"/>
    <n v="0.67"/>
    <n v="0.65999999999999992"/>
    <n v="0.65999999999999992"/>
    <n v="0.62"/>
    <n v="0.64"/>
    <n v="0.6"/>
    <n v="0.65999999999999992"/>
    <n v="0.65999999999999992"/>
    <n v="0.65999999999999992"/>
    <n v="0.67"/>
    <n v="0.7"/>
    <n v="0.7"/>
    <n v="0.65999999999999992"/>
    <n v="0.65999999999999992"/>
    <n v="0.7"/>
    <n v="0.6"/>
    <n v="0.64"/>
    <n v="0.67"/>
    <n v="0.67"/>
    <n v="0.7"/>
    <n v="0.65999999999999992"/>
    <n v="0.7"/>
    <n v="0.7"/>
    <n v="0.7"/>
    <n v="0.65999999999999992"/>
    <n v="0.65999999999999992"/>
    <n v="0.7"/>
    <n v="0.7"/>
    <n v="0.65999999999999992"/>
    <n v="0.65999999999999992"/>
    <n v="0.7"/>
    <n v="0.55000000000000004"/>
    <n v="0.7"/>
    <n v="0.7"/>
    <n v="0.7"/>
    <n v="0.55000000000000004"/>
    <n v="0.7"/>
    <n v="0.7"/>
    <n v="0.68"/>
    <n v="0.68"/>
    <n v="0.68"/>
    <n v="0.68"/>
    <n v="0.66"/>
    <n v="0.7"/>
    <n v="0.63"/>
    <n v="0.65999999999999992"/>
    <n v="0.67"/>
    <n v="0.7"/>
    <n v="0.7"/>
    <n v="0.7"/>
    <n v="0.7"/>
    <n v="0.65999999999999992"/>
    <n v="0.65999999999999992"/>
    <n v="0.65999999999999992"/>
    <n v="0.63"/>
  </r>
  <r>
    <s v="PCV Bus School 12 to 14PackageBrand New3-5L"/>
    <x v="17"/>
    <x v="0"/>
    <x v="0"/>
    <x v="3"/>
    <s v="3-5L"/>
    <n v="0.66999999999999993"/>
    <n v="0.68"/>
    <n v="0.66999999999999993"/>
    <n v="0.66999999999999993"/>
    <n v="0.63"/>
    <n v="0.64"/>
    <n v="0.62"/>
    <n v="0.66999999999999993"/>
    <n v="0.66999999999999993"/>
    <n v="0.66999999999999993"/>
    <n v="0.68"/>
    <n v="0.7"/>
    <n v="0.7"/>
    <n v="0.66999999999999993"/>
    <n v="0.66999999999999993"/>
    <n v="0.7"/>
    <n v="0.62"/>
    <n v="0.64"/>
    <n v="0.68"/>
    <n v="0.68"/>
    <n v="0.7"/>
    <n v="0.66999999999999993"/>
    <n v="0.7"/>
    <n v="0.7"/>
    <n v="0.7"/>
    <n v="0.66999999999999993"/>
    <n v="0.66999999999999993"/>
    <n v="0.7"/>
    <n v="0.7"/>
    <n v="0.66999999999999993"/>
    <n v="0.66999999999999993"/>
    <n v="0.7"/>
    <n v="0.56000000000000005"/>
    <n v="0.7"/>
    <n v="0.7"/>
    <n v="0.7"/>
    <n v="0.58000000000000007"/>
    <n v="0.7"/>
    <n v="0.7"/>
    <n v="0.7"/>
    <n v="0.7"/>
    <n v="0.7"/>
    <n v="0.7"/>
    <n v="0.67"/>
    <n v="0.7"/>
    <n v="0.64"/>
    <n v="0.66999999999999993"/>
    <n v="0.68"/>
    <n v="0.7"/>
    <n v="0.7"/>
    <n v="0.7"/>
    <n v="0.7"/>
    <n v="0.66999999999999993"/>
    <n v="0.66999999999999993"/>
    <n v="0.66999999999999993"/>
    <n v="0.64"/>
  </r>
  <r>
    <s v="PCV Bus School 12 to 14PackageBrand New5L-10L"/>
    <x v="17"/>
    <x v="0"/>
    <x v="0"/>
    <x v="4"/>
    <s v="5L-10L"/>
    <n v="0.67999999999999994"/>
    <n v="0.69"/>
    <n v="0.67999999999999994"/>
    <n v="0.67999999999999994"/>
    <n v="0.64"/>
    <n v="0.65"/>
    <n v="0.65"/>
    <n v="0.67999999999999994"/>
    <n v="0.67999999999999994"/>
    <n v="0.67999999999999994"/>
    <n v="0.68"/>
    <n v="0.7"/>
    <n v="0.7"/>
    <n v="0.67999999999999994"/>
    <n v="0.67999999999999994"/>
    <n v="0.7"/>
    <n v="0.65"/>
    <n v="0.65"/>
    <n v="0.69"/>
    <n v="0.69"/>
    <n v="0.7"/>
    <n v="0.67999999999999994"/>
    <n v="0.7"/>
    <n v="0.7"/>
    <n v="0.7"/>
    <n v="0.67999999999999994"/>
    <n v="0.67999999999999994"/>
    <n v="0.7"/>
    <n v="0.7"/>
    <n v="0.67999999999999994"/>
    <n v="0.67999999999999994"/>
    <n v="0.7"/>
    <n v="0.57999999999999996"/>
    <n v="0.7"/>
    <n v="0.7"/>
    <n v="0.7"/>
    <n v="0.61"/>
    <n v="0.7"/>
    <n v="0.7"/>
    <n v="0.7"/>
    <n v="0.7"/>
    <n v="0.7"/>
    <n v="0.7"/>
    <n v="0.68"/>
    <n v="0.7"/>
    <n v="0.65"/>
    <n v="0.67999999999999994"/>
    <n v="0.69"/>
    <n v="0.7"/>
    <n v="0.7"/>
    <n v="0.7"/>
    <n v="0.7"/>
    <n v="0.67999999999999994"/>
    <n v="0.67999999999999994"/>
    <n v="0.67999999999999994"/>
    <n v="0.65"/>
  </r>
  <r>
    <s v="PCV Bus School 12 to 14PackageBrand New10L-20L"/>
    <x v="17"/>
    <x v="0"/>
    <x v="0"/>
    <x v="5"/>
    <s v="10L-20L"/>
    <n v="0.69"/>
    <n v="0.69"/>
    <n v="0.69"/>
    <n v="0.69"/>
    <n v="0.64"/>
    <n v="0.65"/>
    <n v="0.69"/>
    <n v="0.69"/>
    <n v="0.69"/>
    <n v="0.69"/>
    <n v="0.68"/>
    <n v="0.7"/>
    <n v="0.7"/>
    <n v="0.69"/>
    <n v="0.69"/>
    <n v="0.7"/>
    <n v="0.69"/>
    <n v="0.65"/>
    <n v="0.69"/>
    <n v="0.69"/>
    <n v="0.7"/>
    <n v="0.69"/>
    <n v="0.7"/>
    <n v="0.7"/>
    <n v="0.7"/>
    <n v="0.69"/>
    <n v="0.69"/>
    <n v="0.7"/>
    <n v="0.7"/>
    <n v="0.69"/>
    <n v="0.69"/>
    <n v="0.7"/>
    <n v="0.57999999999999996"/>
    <n v="0.7"/>
    <n v="0.7"/>
    <n v="0.7"/>
    <n v="0.61"/>
    <n v="0.7"/>
    <n v="0.7"/>
    <n v="0.7"/>
    <n v="0.7"/>
    <n v="0.7"/>
    <n v="0.7"/>
    <n v="0.68"/>
    <n v="0.7"/>
    <n v="0.65"/>
    <n v="0.69"/>
    <n v="0.69"/>
    <n v="0.7"/>
    <n v="0.7"/>
    <n v="0.7"/>
    <n v="0.7"/>
    <n v="0.69"/>
    <n v="0.69"/>
    <n v="0.69"/>
    <n v="0.65"/>
  </r>
  <r>
    <s v="PCV Bus School 12 to 14PackageBrand New&gt; 20L"/>
    <x v="17"/>
    <x v="0"/>
    <x v="0"/>
    <x v="6"/>
    <s v="&gt; 20L"/>
    <n v="0.7"/>
    <n v="0.69"/>
    <n v="0.7"/>
    <n v="0.7"/>
    <n v="0.64"/>
    <n v="0.65"/>
    <n v="0.7"/>
    <n v="0.7"/>
    <n v="0.7"/>
    <n v="0.7"/>
    <n v="0.68"/>
    <n v="0.7"/>
    <n v="0.7"/>
    <n v="0.7"/>
    <n v="0.7"/>
    <n v="0.7"/>
    <n v="0.7"/>
    <n v="0.65"/>
    <n v="0.69"/>
    <n v="0.69"/>
    <n v="0.7"/>
    <n v="0.7"/>
    <n v="0.7"/>
    <n v="0.7"/>
    <n v="0.7"/>
    <n v="0.7"/>
    <n v="0.7"/>
    <n v="0.7"/>
    <n v="0.7"/>
    <n v="0.7"/>
    <n v="0.7"/>
    <n v="0.7"/>
    <n v="0.57999999999999996"/>
    <n v="0.7"/>
    <n v="0.7"/>
    <n v="0.7"/>
    <n v="0.61"/>
    <n v="0.7"/>
    <n v="0.7"/>
    <n v="0.7"/>
    <n v="0.7"/>
    <n v="0.7"/>
    <n v="0.7"/>
    <n v="0.68"/>
    <n v="0.7"/>
    <n v="0.65"/>
    <n v="0.7"/>
    <n v="0.69"/>
    <n v="0.7"/>
    <n v="0.7"/>
    <n v="0.7"/>
    <n v="0.7"/>
    <n v="0.7"/>
    <n v="0.7"/>
    <n v="0.7"/>
    <n v="0.65"/>
  </r>
  <r>
    <s v="PCV Bus School 12 to 14Package&gt;=1&lt;=50-50K"/>
    <x v="17"/>
    <x v="0"/>
    <x v="1"/>
    <x v="0"/>
    <s v="0-50K"/>
    <n v="0.64999999999999991"/>
    <n v="0.66"/>
    <n v="0.64999999999999991"/>
    <n v="0.64999999999999991"/>
    <n v="0.6"/>
    <n v="0.62"/>
    <n v="0.6"/>
    <n v="0.64999999999999991"/>
    <n v="0.64999999999999991"/>
    <n v="0.64999999999999991"/>
    <n v="0.65"/>
    <n v="0.7"/>
    <n v="0.7"/>
    <n v="0.64999999999999991"/>
    <n v="0.64999999999999991"/>
    <n v="0.7"/>
    <n v="0.6"/>
    <n v="0.62"/>
    <n v="0.65"/>
    <n v="0.65"/>
    <n v="0.7"/>
    <n v="0.64999999999999991"/>
    <n v="0.7"/>
    <n v="0.7"/>
    <n v="0.7"/>
    <n v="0.64999999999999991"/>
    <n v="0.64999999999999991"/>
    <n v="0.7"/>
    <n v="0.7"/>
    <n v="0.64999999999999991"/>
    <n v="0.64999999999999991"/>
    <n v="0.67"/>
    <n v="0.55000000000000004"/>
    <n v="0.67"/>
    <n v="0.67"/>
    <n v="0.67"/>
    <n v="0.55000000000000004"/>
    <n v="0.67"/>
    <n v="0.67"/>
    <n v="0.65"/>
    <n v="0.65"/>
    <n v="0.65"/>
    <n v="0.65"/>
    <n v="0.65"/>
    <n v="0.7"/>
    <n v="0.6"/>
    <n v="0.64999999999999991"/>
    <n v="0.66"/>
    <n v="0.7"/>
    <n v="0.7"/>
    <n v="0.7"/>
    <n v="0.7"/>
    <n v="0.64999999999999991"/>
    <n v="0.64999999999999991"/>
    <n v="0.64999999999999991"/>
    <n v="0.6"/>
  </r>
  <r>
    <s v="PCV Bus School 12 to 14Package&gt;=1&lt;=550k-1.5L"/>
    <x v="17"/>
    <x v="0"/>
    <x v="1"/>
    <x v="1"/>
    <s v="50k-1.5L"/>
    <n v="0.64999999999999991"/>
    <n v="0.67"/>
    <n v="0.64999999999999991"/>
    <n v="0.64999999999999991"/>
    <n v="0.61"/>
    <n v="0.63"/>
    <n v="0.6"/>
    <n v="0.64999999999999991"/>
    <n v="0.64999999999999991"/>
    <n v="0.64999999999999991"/>
    <n v="0.66"/>
    <n v="0.7"/>
    <n v="0.7"/>
    <n v="0.64999999999999991"/>
    <n v="0.64999999999999991"/>
    <n v="0.7"/>
    <n v="0.6"/>
    <n v="0.63"/>
    <n v="0.66"/>
    <n v="0.66"/>
    <n v="0.7"/>
    <n v="0.64999999999999991"/>
    <n v="0.7"/>
    <n v="0.7"/>
    <n v="0.7"/>
    <n v="0.64999999999999991"/>
    <n v="0.64999999999999991"/>
    <n v="0.7"/>
    <n v="0.7"/>
    <n v="0.64999999999999991"/>
    <n v="0.64999999999999991"/>
    <n v="0.68500000000000005"/>
    <n v="0.55000000000000004"/>
    <n v="0.68500000000000005"/>
    <n v="0.68500000000000005"/>
    <n v="0.68500000000000005"/>
    <n v="0.55000000000000004"/>
    <n v="0.68500000000000005"/>
    <n v="0.68500000000000005"/>
    <n v="0.67"/>
    <n v="0.67"/>
    <n v="0.67"/>
    <n v="0.67"/>
    <n v="0.65"/>
    <n v="0.7"/>
    <n v="0.62"/>
    <n v="0.64999999999999991"/>
    <n v="0.67"/>
    <n v="0.7"/>
    <n v="0.7"/>
    <n v="0.7"/>
    <n v="0.7"/>
    <n v="0.64999999999999991"/>
    <n v="0.64999999999999991"/>
    <n v="0.64999999999999991"/>
    <n v="0.62"/>
  </r>
  <r>
    <s v="PCV Bus School 12 to 14Package&gt;=1&lt;=51.5L-3L"/>
    <x v="17"/>
    <x v="0"/>
    <x v="1"/>
    <x v="2"/>
    <s v="1.5L-3L"/>
    <n v="0.65999999999999992"/>
    <n v="0.67"/>
    <n v="0.65999999999999992"/>
    <n v="0.65999999999999992"/>
    <n v="0.62"/>
    <n v="0.64"/>
    <n v="0.6"/>
    <n v="0.65999999999999992"/>
    <n v="0.65999999999999992"/>
    <n v="0.65999999999999992"/>
    <n v="0.67"/>
    <n v="0.7"/>
    <n v="0.7"/>
    <n v="0.65999999999999992"/>
    <n v="0.65999999999999992"/>
    <n v="0.7"/>
    <n v="0.6"/>
    <n v="0.64"/>
    <n v="0.67"/>
    <n v="0.67"/>
    <n v="0.7"/>
    <n v="0.65999999999999992"/>
    <n v="0.7"/>
    <n v="0.7"/>
    <n v="0.7"/>
    <n v="0.65999999999999992"/>
    <n v="0.65999999999999992"/>
    <n v="0.7"/>
    <n v="0.7"/>
    <n v="0.65999999999999992"/>
    <n v="0.65999999999999992"/>
    <n v="0.7"/>
    <n v="0.55000000000000004"/>
    <n v="0.7"/>
    <n v="0.7"/>
    <n v="0.7"/>
    <n v="0.55000000000000004"/>
    <n v="0.7"/>
    <n v="0.7"/>
    <n v="0.68"/>
    <n v="0.68"/>
    <n v="0.68"/>
    <n v="0.68"/>
    <n v="0.66"/>
    <n v="0.7"/>
    <n v="0.63"/>
    <n v="0.65999999999999992"/>
    <n v="0.67"/>
    <n v="0.7"/>
    <n v="0.7"/>
    <n v="0.7"/>
    <n v="0.7"/>
    <n v="0.65999999999999992"/>
    <n v="0.65999999999999992"/>
    <n v="0.65999999999999992"/>
    <n v="0.63"/>
  </r>
  <r>
    <s v="PCV Bus School 12 to 14Package&gt;=1&lt;=53-5L"/>
    <x v="17"/>
    <x v="0"/>
    <x v="1"/>
    <x v="3"/>
    <s v="3-5L"/>
    <n v="0.66999999999999993"/>
    <n v="0.68"/>
    <n v="0.66999999999999993"/>
    <n v="0.66999999999999993"/>
    <n v="0.63"/>
    <n v="0.64"/>
    <n v="0.62"/>
    <n v="0.66999999999999993"/>
    <n v="0.66999999999999993"/>
    <n v="0.66999999999999993"/>
    <n v="0.68"/>
    <n v="0.7"/>
    <n v="0.7"/>
    <n v="0.66999999999999993"/>
    <n v="0.66999999999999993"/>
    <n v="0.7"/>
    <n v="0.62"/>
    <n v="0.64"/>
    <n v="0.68"/>
    <n v="0.68"/>
    <n v="0.7"/>
    <n v="0.66999999999999993"/>
    <n v="0.7"/>
    <n v="0.7"/>
    <n v="0.7"/>
    <n v="0.66999999999999993"/>
    <n v="0.66999999999999993"/>
    <n v="0.7"/>
    <n v="0.7"/>
    <n v="0.66999999999999993"/>
    <n v="0.66999999999999993"/>
    <n v="0.7"/>
    <n v="0.56000000000000005"/>
    <n v="0.7"/>
    <n v="0.7"/>
    <n v="0.7"/>
    <n v="0.58000000000000007"/>
    <n v="0.7"/>
    <n v="0.7"/>
    <n v="0.7"/>
    <n v="0.7"/>
    <n v="0.7"/>
    <n v="0.7"/>
    <n v="0.67"/>
    <n v="0.7"/>
    <n v="0.64"/>
    <n v="0.66999999999999993"/>
    <n v="0.68"/>
    <n v="0.7"/>
    <n v="0.7"/>
    <n v="0.7"/>
    <n v="0.7"/>
    <n v="0.66999999999999993"/>
    <n v="0.66999999999999993"/>
    <n v="0.66999999999999993"/>
    <n v="0.64"/>
  </r>
  <r>
    <s v="PCV Bus School 12 to 14Package&gt;=1&lt;=55L-10L"/>
    <x v="17"/>
    <x v="0"/>
    <x v="1"/>
    <x v="4"/>
    <s v="5L-10L"/>
    <n v="0.67999999999999994"/>
    <n v="0.69"/>
    <n v="0.67999999999999994"/>
    <n v="0.67999999999999994"/>
    <n v="0.64"/>
    <n v="0.65"/>
    <n v="0.65"/>
    <n v="0.67999999999999994"/>
    <n v="0.67999999999999994"/>
    <n v="0.67999999999999994"/>
    <n v="0.68"/>
    <n v="0.7"/>
    <n v="0.7"/>
    <n v="0.67999999999999994"/>
    <n v="0.67999999999999994"/>
    <n v="0.7"/>
    <n v="0.65"/>
    <n v="0.65"/>
    <n v="0.69"/>
    <n v="0.69"/>
    <n v="0.7"/>
    <n v="0.67999999999999994"/>
    <n v="0.7"/>
    <n v="0.7"/>
    <n v="0.7"/>
    <n v="0.67999999999999994"/>
    <n v="0.67999999999999994"/>
    <n v="0.7"/>
    <n v="0.7"/>
    <n v="0.67999999999999994"/>
    <n v="0.67999999999999994"/>
    <n v="0.7"/>
    <n v="0.57999999999999996"/>
    <n v="0.7"/>
    <n v="0.7"/>
    <n v="0.7"/>
    <n v="0.61"/>
    <n v="0.7"/>
    <n v="0.7"/>
    <n v="0.7"/>
    <n v="0.7"/>
    <n v="0.7"/>
    <n v="0.7"/>
    <n v="0.68"/>
    <n v="0.7"/>
    <n v="0.65"/>
    <n v="0.67999999999999994"/>
    <n v="0.69"/>
    <n v="0.7"/>
    <n v="0.7"/>
    <n v="0.7"/>
    <n v="0.7"/>
    <n v="0.67999999999999994"/>
    <n v="0.67999999999999994"/>
    <n v="0.67999999999999994"/>
    <n v="0.65"/>
  </r>
  <r>
    <s v="PCV Bus School 12 to 14Package&gt;=1&lt;=510L-20L"/>
    <x v="17"/>
    <x v="0"/>
    <x v="1"/>
    <x v="5"/>
    <s v="10L-20L"/>
    <n v="0.69"/>
    <n v="0.69"/>
    <n v="0.69"/>
    <n v="0.69"/>
    <n v="0.64"/>
    <n v="0.65"/>
    <n v="0.69"/>
    <n v="0.69"/>
    <n v="0.69"/>
    <n v="0.69"/>
    <n v="0.68"/>
    <n v="0.7"/>
    <n v="0.7"/>
    <n v="0.69"/>
    <n v="0.69"/>
    <n v="0.7"/>
    <n v="0.69"/>
    <n v="0.65"/>
    <n v="0.69"/>
    <n v="0.69"/>
    <n v="0.7"/>
    <n v="0.69"/>
    <n v="0.7"/>
    <n v="0.7"/>
    <n v="0.7"/>
    <n v="0.69"/>
    <n v="0.69"/>
    <n v="0.7"/>
    <n v="0.7"/>
    <n v="0.69"/>
    <n v="0.69"/>
    <n v="0.7"/>
    <n v="0.57999999999999996"/>
    <n v="0.7"/>
    <n v="0.7"/>
    <n v="0.7"/>
    <n v="0.61"/>
    <n v="0.7"/>
    <n v="0.7"/>
    <n v="0.7"/>
    <n v="0.7"/>
    <n v="0.7"/>
    <n v="0.7"/>
    <n v="0.68"/>
    <n v="0.7"/>
    <n v="0.65"/>
    <n v="0.69"/>
    <n v="0.69"/>
    <n v="0.7"/>
    <n v="0.7"/>
    <n v="0.7"/>
    <n v="0.7"/>
    <n v="0.69"/>
    <n v="0.69"/>
    <n v="0.69"/>
    <n v="0.65"/>
  </r>
  <r>
    <s v="PCV Bus School 12 to 14Package&gt;=1&lt;=5&gt; 20L"/>
    <x v="17"/>
    <x v="0"/>
    <x v="1"/>
    <x v="6"/>
    <s v="&gt; 20L"/>
    <n v="0.7"/>
    <n v="0.69"/>
    <n v="0.7"/>
    <n v="0.7"/>
    <n v="0.64"/>
    <n v="0.65"/>
    <n v="0.7"/>
    <n v="0.7"/>
    <n v="0.7"/>
    <n v="0.7"/>
    <n v="0.68"/>
    <n v="0.7"/>
    <n v="0.7"/>
    <n v="0.7"/>
    <n v="0.7"/>
    <n v="0.7"/>
    <n v="0.7"/>
    <n v="0.65"/>
    <n v="0.69"/>
    <n v="0.69"/>
    <n v="0.7"/>
    <n v="0.7"/>
    <n v="0.7"/>
    <n v="0.7"/>
    <n v="0.7"/>
    <n v="0.7"/>
    <n v="0.7"/>
    <n v="0.7"/>
    <n v="0.7"/>
    <n v="0.7"/>
    <n v="0.7"/>
    <n v="0.7"/>
    <n v="0.57999999999999996"/>
    <n v="0.7"/>
    <n v="0.7"/>
    <n v="0.7"/>
    <n v="0.61"/>
    <n v="0.7"/>
    <n v="0.7"/>
    <n v="0.7"/>
    <n v="0.7"/>
    <n v="0.7"/>
    <n v="0.7"/>
    <n v="0.68"/>
    <n v="0.7"/>
    <n v="0.65"/>
    <n v="0.7"/>
    <n v="0.69"/>
    <n v="0.7"/>
    <n v="0.7"/>
    <n v="0.7"/>
    <n v="0.7"/>
    <n v="0.7"/>
    <n v="0.7"/>
    <n v="0.7"/>
    <n v="0.65"/>
  </r>
  <r>
    <s v="PCV Bus School 12 to 14Package&gt;50-50K"/>
    <x v="17"/>
    <x v="0"/>
    <x v="2"/>
    <x v="0"/>
    <s v="0-50K"/>
    <n v="0.64999999999999991"/>
    <n v="0.66"/>
    <n v="0.64999999999999991"/>
    <n v="0.64999999999999991"/>
    <n v="0.6"/>
    <n v="0.62"/>
    <n v="0.6"/>
    <n v="0.64999999999999991"/>
    <n v="0.64999999999999991"/>
    <n v="0.64999999999999991"/>
    <n v="0.65"/>
    <n v="0.7"/>
    <n v="0.7"/>
    <n v="0.64999999999999991"/>
    <n v="0.64999999999999991"/>
    <n v="0.7"/>
    <n v="0.6"/>
    <n v="0.62"/>
    <n v="0.65"/>
    <n v="0.65"/>
    <n v="0.7"/>
    <n v="0.64999999999999991"/>
    <n v="0.7"/>
    <n v="0.7"/>
    <n v="0.7"/>
    <n v="0.64999999999999991"/>
    <n v="0.64999999999999991"/>
    <n v="0.7"/>
    <n v="0.7"/>
    <n v="0.64999999999999991"/>
    <n v="0.64999999999999991"/>
    <n v="0.67"/>
    <n v="0.55000000000000004"/>
    <n v="0.67"/>
    <n v="0.67"/>
    <n v="0.67"/>
    <n v="0.55000000000000004"/>
    <n v="0.67"/>
    <n v="0.67"/>
    <n v="0.65"/>
    <n v="0.65"/>
    <n v="0.65"/>
    <n v="0.65"/>
    <n v="0.65"/>
    <n v="0.7"/>
    <n v="0.6"/>
    <n v="0.64999999999999991"/>
    <n v="0.66"/>
    <n v="0.7"/>
    <n v="0.7"/>
    <n v="0.7"/>
    <n v="0.7"/>
    <n v="0.64999999999999991"/>
    <n v="0.64999999999999991"/>
    <n v="0.64999999999999991"/>
    <n v="0.6"/>
  </r>
  <r>
    <s v="PCV Bus School 12 to 14Package&gt;550k-1.5L"/>
    <x v="17"/>
    <x v="0"/>
    <x v="2"/>
    <x v="1"/>
    <s v="50k-1.5L"/>
    <n v="0.64999999999999991"/>
    <n v="0.67"/>
    <n v="0.64999999999999991"/>
    <n v="0.64999999999999991"/>
    <n v="0.61"/>
    <n v="0.63"/>
    <n v="0.6"/>
    <n v="0.64999999999999991"/>
    <n v="0.64999999999999991"/>
    <n v="0.64999999999999991"/>
    <n v="0.66"/>
    <n v="0.7"/>
    <n v="0.7"/>
    <n v="0.64999999999999991"/>
    <n v="0.64999999999999991"/>
    <n v="0.7"/>
    <n v="0.6"/>
    <n v="0.63"/>
    <n v="0.66"/>
    <n v="0.66"/>
    <n v="0.7"/>
    <n v="0.64999999999999991"/>
    <n v="0.7"/>
    <n v="0.7"/>
    <n v="0.7"/>
    <n v="0.64999999999999991"/>
    <n v="0.64999999999999991"/>
    <n v="0.7"/>
    <n v="0.7"/>
    <n v="0.64999999999999991"/>
    <n v="0.64999999999999991"/>
    <n v="0.68500000000000005"/>
    <n v="0.55000000000000004"/>
    <n v="0.68500000000000005"/>
    <n v="0.68500000000000005"/>
    <n v="0.68500000000000005"/>
    <n v="0.55000000000000004"/>
    <n v="0.68500000000000005"/>
    <n v="0.68500000000000005"/>
    <n v="0.67"/>
    <n v="0.67"/>
    <n v="0.67"/>
    <n v="0.67"/>
    <n v="0.65"/>
    <n v="0.7"/>
    <n v="0.62"/>
    <n v="0.64999999999999991"/>
    <n v="0.67"/>
    <n v="0.7"/>
    <n v="0.7"/>
    <n v="0.7"/>
    <n v="0.7"/>
    <n v="0.64999999999999991"/>
    <n v="0.64999999999999991"/>
    <n v="0.64999999999999991"/>
    <n v="0.62"/>
  </r>
  <r>
    <s v="PCV Bus School 12 to 14Package&gt;51.5L-3L"/>
    <x v="17"/>
    <x v="0"/>
    <x v="2"/>
    <x v="2"/>
    <s v="1.5L-3L"/>
    <n v="0.65999999999999992"/>
    <n v="0.67"/>
    <n v="0.65999999999999992"/>
    <n v="0.65999999999999992"/>
    <n v="0.62"/>
    <n v="0.64"/>
    <n v="0.6"/>
    <n v="0.65999999999999992"/>
    <n v="0.65999999999999992"/>
    <n v="0.65999999999999992"/>
    <n v="0.67"/>
    <n v="0.7"/>
    <n v="0.7"/>
    <n v="0.65999999999999992"/>
    <n v="0.65999999999999992"/>
    <n v="0.7"/>
    <n v="0.6"/>
    <n v="0.64"/>
    <n v="0.67"/>
    <n v="0.67"/>
    <n v="0.7"/>
    <n v="0.65999999999999992"/>
    <n v="0.7"/>
    <n v="0.7"/>
    <n v="0.7"/>
    <n v="0.65999999999999992"/>
    <n v="0.65999999999999992"/>
    <n v="0.7"/>
    <n v="0.7"/>
    <n v="0.65999999999999992"/>
    <n v="0.65999999999999992"/>
    <n v="0.7"/>
    <n v="0.55000000000000004"/>
    <n v="0.7"/>
    <n v="0.7"/>
    <n v="0.7"/>
    <n v="0.55000000000000004"/>
    <n v="0.7"/>
    <n v="0.7"/>
    <n v="0.68"/>
    <n v="0.68"/>
    <n v="0.68"/>
    <n v="0.68"/>
    <n v="0.66"/>
    <n v="0.7"/>
    <n v="0.63"/>
    <n v="0.65999999999999992"/>
    <n v="0.67"/>
    <n v="0.7"/>
    <n v="0.7"/>
    <n v="0.7"/>
    <n v="0.7"/>
    <n v="0.65999999999999992"/>
    <n v="0.65999999999999992"/>
    <n v="0.65999999999999992"/>
    <n v="0.63"/>
  </r>
  <r>
    <s v="PCV Bus School 12 to 14Package&gt;53-5L"/>
    <x v="17"/>
    <x v="0"/>
    <x v="2"/>
    <x v="3"/>
    <s v="3-5L"/>
    <n v="0.66999999999999993"/>
    <n v="0.68"/>
    <n v="0.66999999999999993"/>
    <n v="0.66999999999999993"/>
    <n v="0.63"/>
    <n v="0.64"/>
    <n v="0.62"/>
    <n v="0.66999999999999993"/>
    <n v="0.66999999999999993"/>
    <n v="0.66999999999999993"/>
    <n v="0.68"/>
    <n v="0.7"/>
    <n v="0.7"/>
    <n v="0.66999999999999993"/>
    <n v="0.66999999999999993"/>
    <n v="0.7"/>
    <n v="0.62"/>
    <n v="0.64"/>
    <n v="0.68"/>
    <n v="0.68"/>
    <n v="0.7"/>
    <n v="0.66999999999999993"/>
    <n v="0.7"/>
    <n v="0.7"/>
    <n v="0.7"/>
    <n v="0.66999999999999993"/>
    <n v="0.66999999999999993"/>
    <n v="0.7"/>
    <n v="0.7"/>
    <n v="0.66999999999999993"/>
    <n v="0.66999999999999993"/>
    <n v="0.7"/>
    <n v="0.56000000000000005"/>
    <n v="0.7"/>
    <n v="0.7"/>
    <n v="0.7"/>
    <n v="0.58000000000000007"/>
    <n v="0.7"/>
    <n v="0.7"/>
    <n v="0.7"/>
    <n v="0.7"/>
    <n v="0.7"/>
    <n v="0.7"/>
    <n v="0.67"/>
    <n v="0.7"/>
    <n v="0.64"/>
    <n v="0.66999999999999993"/>
    <n v="0.68"/>
    <n v="0.7"/>
    <n v="0.7"/>
    <n v="0.7"/>
    <n v="0.7"/>
    <n v="0.66999999999999993"/>
    <n v="0.66999999999999993"/>
    <n v="0.66999999999999993"/>
    <n v="0.64"/>
  </r>
  <r>
    <s v="PCV Bus School 12 to 14Package&gt;55L-10L"/>
    <x v="17"/>
    <x v="0"/>
    <x v="2"/>
    <x v="4"/>
    <s v="5L-10L"/>
    <n v="0.67999999999999994"/>
    <n v="0.69"/>
    <n v="0.67999999999999994"/>
    <n v="0.67999999999999994"/>
    <n v="0.64"/>
    <n v="0.65"/>
    <n v="0.65"/>
    <n v="0.67999999999999994"/>
    <n v="0.67999999999999994"/>
    <n v="0.67999999999999994"/>
    <n v="0.68"/>
    <n v="0.7"/>
    <n v="0.7"/>
    <n v="0.67999999999999994"/>
    <n v="0.67999999999999994"/>
    <n v="0.7"/>
    <n v="0.65"/>
    <n v="0.65"/>
    <n v="0.69"/>
    <n v="0.69"/>
    <n v="0.7"/>
    <n v="0.67999999999999994"/>
    <n v="0.7"/>
    <n v="0.7"/>
    <n v="0.7"/>
    <n v="0.67999999999999994"/>
    <n v="0.67999999999999994"/>
    <n v="0.7"/>
    <n v="0.7"/>
    <n v="0.67999999999999994"/>
    <n v="0.67999999999999994"/>
    <n v="0.7"/>
    <n v="0.57999999999999996"/>
    <n v="0.7"/>
    <n v="0.7"/>
    <n v="0.7"/>
    <n v="0.61"/>
    <n v="0.7"/>
    <n v="0.7"/>
    <n v="0.7"/>
    <n v="0.7"/>
    <n v="0.7"/>
    <n v="0.7"/>
    <n v="0.68"/>
    <n v="0.7"/>
    <n v="0.65"/>
    <n v="0.67999999999999994"/>
    <n v="0.69"/>
    <n v="0.7"/>
    <n v="0.7"/>
    <n v="0.7"/>
    <n v="0.7"/>
    <n v="0.67999999999999994"/>
    <n v="0.67999999999999994"/>
    <n v="0.67999999999999994"/>
    <n v="0.65"/>
  </r>
  <r>
    <s v="PCV Bus School 12 to 14Package&gt;510L-20L"/>
    <x v="17"/>
    <x v="0"/>
    <x v="2"/>
    <x v="5"/>
    <s v="10L-20L"/>
    <n v="0.69"/>
    <n v="0.69"/>
    <n v="0.69"/>
    <n v="0.69"/>
    <n v="0.64"/>
    <n v="0.65"/>
    <n v="0.69"/>
    <n v="0.69"/>
    <n v="0.69"/>
    <n v="0.69"/>
    <n v="0.68"/>
    <n v="0.7"/>
    <n v="0.7"/>
    <n v="0.69"/>
    <n v="0.69"/>
    <n v="0.7"/>
    <n v="0.69"/>
    <n v="0.65"/>
    <n v="0.69"/>
    <n v="0.69"/>
    <n v="0.7"/>
    <n v="0.69"/>
    <n v="0.7"/>
    <n v="0.7"/>
    <n v="0.7"/>
    <n v="0.69"/>
    <n v="0.69"/>
    <n v="0.7"/>
    <n v="0.7"/>
    <n v="0.69"/>
    <n v="0.69"/>
    <n v="0.7"/>
    <n v="0.57999999999999996"/>
    <n v="0.7"/>
    <n v="0.7"/>
    <n v="0.7"/>
    <n v="0.61"/>
    <n v="0.7"/>
    <n v="0.7"/>
    <n v="0.7"/>
    <n v="0.7"/>
    <n v="0.7"/>
    <n v="0.7"/>
    <n v="0.68"/>
    <n v="0.7"/>
    <n v="0.65"/>
    <n v="0.69"/>
    <n v="0.69"/>
    <n v="0.7"/>
    <n v="0.7"/>
    <n v="0.7"/>
    <n v="0.7"/>
    <n v="0.69"/>
    <n v="0.69"/>
    <n v="0.69"/>
    <n v="0.65"/>
  </r>
  <r>
    <s v="PCV Bus School 12 to 14Package&gt;5&gt; 20L"/>
    <x v="17"/>
    <x v="0"/>
    <x v="2"/>
    <x v="6"/>
    <s v="&gt; 20L"/>
    <n v="0.7"/>
    <n v="0.69"/>
    <n v="0.7"/>
    <n v="0.7"/>
    <n v="0.64"/>
    <n v="0.65"/>
    <n v="0.7"/>
    <n v="0.7"/>
    <n v="0.7"/>
    <n v="0.7"/>
    <n v="0.68"/>
    <n v="0.7"/>
    <n v="0.7"/>
    <n v="0.7"/>
    <n v="0.7"/>
    <n v="0.7"/>
    <n v="0.7"/>
    <n v="0.65"/>
    <n v="0.69"/>
    <n v="0.69"/>
    <n v="0.7"/>
    <n v="0.7"/>
    <n v="0.7"/>
    <n v="0.7"/>
    <n v="0.7"/>
    <n v="0.7"/>
    <n v="0.7"/>
    <n v="0.7"/>
    <n v="0.7"/>
    <n v="0.7"/>
    <n v="0.7"/>
    <n v="0.7"/>
    <n v="0.57999999999999996"/>
    <n v="0.7"/>
    <n v="0.7"/>
    <n v="0.7"/>
    <n v="0.61"/>
    <n v="0.7"/>
    <n v="0.7"/>
    <n v="0.7"/>
    <n v="0.7"/>
    <n v="0.7"/>
    <n v="0.7"/>
    <n v="0.68"/>
    <n v="0.7"/>
    <n v="0.65"/>
    <n v="0.7"/>
    <n v="0.69"/>
    <n v="0.7"/>
    <n v="0.7"/>
    <n v="0.7"/>
    <n v="0.7"/>
    <n v="0.7"/>
    <n v="0.7"/>
    <n v="0.7"/>
    <n v="0.65"/>
  </r>
  <r>
    <s v="PCV Bus School 12 to 14SATPBrand New0-50K"/>
    <x v="17"/>
    <x v="1"/>
    <x v="0"/>
    <x v="0"/>
    <s v="0-50K"/>
    <n v="0.64999999999999991"/>
    <n v="0.66"/>
    <n v="0.64999999999999991"/>
    <n v="0.64999999999999991"/>
    <n v="0.6"/>
    <n v="0.62"/>
    <n v="0.6"/>
    <n v="0.64999999999999991"/>
    <n v="0.64999999999999991"/>
    <n v="0.64999999999999991"/>
    <n v="0.65"/>
    <n v="0.7"/>
    <n v="0.7"/>
    <n v="0.64999999999999991"/>
    <n v="0.64999999999999991"/>
    <n v="0.7"/>
    <n v="0.6"/>
    <n v="0.62"/>
    <n v="0.65"/>
    <n v="0.65"/>
    <n v="0.7"/>
    <n v="0.64999999999999991"/>
    <n v="0.7"/>
    <n v="0.7"/>
    <n v="0.7"/>
    <n v="0.64999999999999991"/>
    <n v="0.64999999999999991"/>
    <n v="0.7"/>
    <n v="0.7"/>
    <n v="0.64999999999999991"/>
    <n v="0.64999999999999991"/>
    <n v="0.67"/>
    <n v="0.55000000000000004"/>
    <n v="0.67"/>
    <n v="0.67"/>
    <n v="0.67"/>
    <n v="0.55000000000000004"/>
    <n v="0.67"/>
    <n v="0.67"/>
    <n v="0.65"/>
    <n v="0.65"/>
    <n v="0.65"/>
    <n v="0.65"/>
    <n v="0.65"/>
    <n v="0.7"/>
    <n v="0.6"/>
    <n v="0.64999999999999991"/>
    <n v="0.66"/>
    <n v="0.7"/>
    <n v="0.7"/>
    <n v="0.7"/>
    <n v="0.7"/>
    <n v="0.64999999999999991"/>
    <n v="0.64999999999999991"/>
    <n v="0.64999999999999991"/>
    <n v="0.6"/>
  </r>
  <r>
    <s v="PCV Bus School 12 to 14SATPBrand New50k-1.5L"/>
    <x v="17"/>
    <x v="1"/>
    <x v="0"/>
    <x v="1"/>
    <s v="50k-1.5L"/>
    <n v="0.64999999999999991"/>
    <n v="0.67"/>
    <n v="0.64999999999999991"/>
    <n v="0.64999999999999991"/>
    <n v="0.61"/>
    <n v="0.63"/>
    <n v="0.6"/>
    <n v="0.64999999999999991"/>
    <n v="0.64999999999999991"/>
    <n v="0.64999999999999991"/>
    <n v="0.66"/>
    <n v="0.7"/>
    <n v="0.7"/>
    <n v="0.64999999999999991"/>
    <n v="0.64999999999999991"/>
    <n v="0.7"/>
    <n v="0.6"/>
    <n v="0.63"/>
    <n v="0.66"/>
    <n v="0.66"/>
    <n v="0.7"/>
    <n v="0.64999999999999991"/>
    <n v="0.7"/>
    <n v="0.7"/>
    <n v="0.7"/>
    <n v="0.64999999999999991"/>
    <n v="0.64999999999999991"/>
    <n v="0.7"/>
    <n v="0.7"/>
    <n v="0.64999999999999991"/>
    <n v="0.64999999999999991"/>
    <n v="0.68500000000000005"/>
    <n v="0.55000000000000004"/>
    <n v="0.68500000000000005"/>
    <n v="0.68500000000000005"/>
    <n v="0.68500000000000005"/>
    <n v="0.55000000000000004"/>
    <n v="0.68500000000000005"/>
    <n v="0.68500000000000005"/>
    <n v="0.67"/>
    <n v="0.67"/>
    <n v="0.67"/>
    <n v="0.67"/>
    <n v="0.65"/>
    <n v="0.7"/>
    <n v="0.62"/>
    <n v="0.64999999999999991"/>
    <n v="0.67"/>
    <n v="0.7"/>
    <n v="0.7"/>
    <n v="0.7"/>
    <n v="0.7"/>
    <n v="0.64999999999999991"/>
    <n v="0.64999999999999991"/>
    <n v="0.64999999999999991"/>
    <n v="0.62"/>
  </r>
  <r>
    <s v="PCV Bus School 12 to 14SATPBrand New1.5L-3L"/>
    <x v="17"/>
    <x v="1"/>
    <x v="0"/>
    <x v="2"/>
    <s v="1.5L-3L"/>
    <n v="0.65999999999999992"/>
    <n v="0.67"/>
    <n v="0.65999999999999992"/>
    <n v="0.65999999999999992"/>
    <n v="0.62"/>
    <n v="0.64"/>
    <n v="0.6"/>
    <n v="0.65999999999999992"/>
    <n v="0.65999999999999992"/>
    <n v="0.65999999999999992"/>
    <n v="0.67"/>
    <n v="0.7"/>
    <n v="0.7"/>
    <n v="0.65999999999999992"/>
    <n v="0.65999999999999992"/>
    <n v="0.7"/>
    <n v="0.6"/>
    <n v="0.64"/>
    <n v="0.67"/>
    <n v="0.67"/>
    <n v="0.7"/>
    <n v="0.65999999999999992"/>
    <n v="0.7"/>
    <n v="0.7"/>
    <n v="0.7"/>
    <n v="0.65999999999999992"/>
    <n v="0.65999999999999992"/>
    <n v="0.7"/>
    <n v="0.7"/>
    <n v="0.65999999999999992"/>
    <n v="0.65999999999999992"/>
    <n v="0.7"/>
    <n v="0.55000000000000004"/>
    <n v="0.7"/>
    <n v="0.7"/>
    <n v="0.7"/>
    <n v="0.55000000000000004"/>
    <n v="0.7"/>
    <n v="0.7"/>
    <n v="0.68"/>
    <n v="0.68"/>
    <n v="0.68"/>
    <n v="0.68"/>
    <n v="0.66"/>
    <n v="0.7"/>
    <n v="0.63"/>
    <n v="0.65999999999999992"/>
    <n v="0.67"/>
    <n v="0.7"/>
    <n v="0.7"/>
    <n v="0.7"/>
    <n v="0.7"/>
    <n v="0.65999999999999992"/>
    <n v="0.65999999999999992"/>
    <n v="0.65999999999999992"/>
    <n v="0.63"/>
  </r>
  <r>
    <s v="PCV Bus School 12 to 14SATPBrand New3-5L"/>
    <x v="17"/>
    <x v="1"/>
    <x v="0"/>
    <x v="3"/>
    <s v="3-5L"/>
    <n v="0.66999999999999993"/>
    <n v="0.68"/>
    <n v="0.66999999999999993"/>
    <n v="0.66999999999999993"/>
    <n v="0.63"/>
    <n v="0.64"/>
    <n v="0.62"/>
    <n v="0.66999999999999993"/>
    <n v="0.66999999999999993"/>
    <n v="0.66999999999999993"/>
    <n v="0.68"/>
    <n v="0.7"/>
    <n v="0.7"/>
    <n v="0.66999999999999993"/>
    <n v="0.66999999999999993"/>
    <n v="0.7"/>
    <n v="0.62"/>
    <n v="0.64"/>
    <n v="0.68"/>
    <n v="0.68"/>
    <n v="0.7"/>
    <n v="0.66999999999999993"/>
    <n v="0.7"/>
    <n v="0.7"/>
    <n v="0.7"/>
    <n v="0.66999999999999993"/>
    <n v="0.66999999999999993"/>
    <n v="0.7"/>
    <n v="0.7"/>
    <n v="0.66999999999999993"/>
    <n v="0.66999999999999993"/>
    <n v="0.7"/>
    <n v="0.56000000000000005"/>
    <n v="0.7"/>
    <n v="0.7"/>
    <n v="0.7"/>
    <n v="0.58000000000000007"/>
    <n v="0.7"/>
    <n v="0.7"/>
    <n v="0.7"/>
    <n v="0.7"/>
    <n v="0.7"/>
    <n v="0.7"/>
    <n v="0.67"/>
    <n v="0.7"/>
    <n v="0.64"/>
    <n v="0.66999999999999993"/>
    <n v="0.68"/>
    <n v="0.7"/>
    <n v="0.7"/>
    <n v="0.7"/>
    <n v="0.7"/>
    <n v="0.66999999999999993"/>
    <n v="0.66999999999999993"/>
    <n v="0.66999999999999993"/>
    <n v="0.64"/>
  </r>
  <r>
    <s v="PCV Bus School 12 to 14SATPBrand New5L-10L"/>
    <x v="17"/>
    <x v="1"/>
    <x v="0"/>
    <x v="4"/>
    <s v="5L-10L"/>
    <n v="0.67999999999999994"/>
    <n v="0.69"/>
    <n v="0.67999999999999994"/>
    <n v="0.67999999999999994"/>
    <n v="0.64"/>
    <n v="0.65"/>
    <n v="0.65"/>
    <n v="0.67999999999999994"/>
    <n v="0.67999999999999994"/>
    <n v="0.67999999999999994"/>
    <n v="0.68"/>
    <n v="0.7"/>
    <n v="0.7"/>
    <n v="0.67999999999999994"/>
    <n v="0.67999999999999994"/>
    <n v="0.7"/>
    <n v="0.65"/>
    <n v="0.65"/>
    <n v="0.69"/>
    <n v="0.69"/>
    <n v="0.7"/>
    <n v="0.67999999999999994"/>
    <n v="0.7"/>
    <n v="0.7"/>
    <n v="0.7"/>
    <n v="0.67999999999999994"/>
    <n v="0.67999999999999994"/>
    <n v="0.7"/>
    <n v="0.7"/>
    <n v="0.67999999999999994"/>
    <n v="0.67999999999999994"/>
    <n v="0.7"/>
    <n v="0.57999999999999996"/>
    <n v="0.7"/>
    <n v="0.7"/>
    <n v="0.7"/>
    <n v="0.61"/>
    <n v="0.7"/>
    <n v="0.7"/>
    <n v="0.7"/>
    <n v="0.7"/>
    <n v="0.7"/>
    <n v="0.7"/>
    <n v="0.68"/>
    <n v="0.7"/>
    <n v="0.65"/>
    <n v="0.67999999999999994"/>
    <n v="0.69"/>
    <n v="0.7"/>
    <n v="0.7"/>
    <n v="0.7"/>
    <n v="0.7"/>
    <n v="0.67999999999999994"/>
    <n v="0.67999999999999994"/>
    <n v="0.67999999999999994"/>
    <n v="0.65"/>
  </r>
  <r>
    <s v="PCV Bus School 12 to 14SATPBrand New10L-20L"/>
    <x v="17"/>
    <x v="1"/>
    <x v="0"/>
    <x v="5"/>
    <s v="10L-20L"/>
    <n v="0.69"/>
    <n v="0.69"/>
    <n v="0.69"/>
    <n v="0.69"/>
    <n v="0.64"/>
    <n v="0.65"/>
    <n v="0.69"/>
    <n v="0.69"/>
    <n v="0.69"/>
    <n v="0.69"/>
    <n v="0.68"/>
    <n v="0.7"/>
    <n v="0.7"/>
    <n v="0.69"/>
    <n v="0.69"/>
    <n v="0.7"/>
    <n v="0.69"/>
    <n v="0.65"/>
    <n v="0.69"/>
    <n v="0.69"/>
    <n v="0.7"/>
    <n v="0.69"/>
    <n v="0.7"/>
    <n v="0.7"/>
    <n v="0.7"/>
    <n v="0.69"/>
    <n v="0.69"/>
    <n v="0.7"/>
    <n v="0.7"/>
    <n v="0.69"/>
    <n v="0.69"/>
    <n v="0.7"/>
    <n v="0.57999999999999996"/>
    <n v="0.7"/>
    <n v="0.7"/>
    <n v="0.7"/>
    <n v="0.61"/>
    <n v="0.7"/>
    <n v="0.7"/>
    <n v="0.7"/>
    <n v="0.7"/>
    <n v="0.7"/>
    <n v="0.7"/>
    <n v="0.68"/>
    <n v="0.7"/>
    <n v="0.65"/>
    <n v="0.69"/>
    <n v="0.69"/>
    <n v="0.7"/>
    <n v="0.7"/>
    <n v="0.7"/>
    <n v="0.7"/>
    <n v="0.69"/>
    <n v="0.69"/>
    <n v="0.69"/>
    <n v="0.65"/>
  </r>
  <r>
    <s v="PCV Bus School 12 to 14SATPBrand New&gt; 20L"/>
    <x v="17"/>
    <x v="1"/>
    <x v="0"/>
    <x v="6"/>
    <s v="&gt; 20L"/>
    <n v="0.7"/>
    <n v="0.69"/>
    <n v="0.7"/>
    <n v="0.7"/>
    <n v="0.64"/>
    <n v="0.65"/>
    <n v="0.7"/>
    <n v="0.7"/>
    <n v="0.7"/>
    <n v="0.7"/>
    <n v="0.68"/>
    <n v="0.7"/>
    <n v="0.7"/>
    <n v="0.7"/>
    <n v="0.7"/>
    <n v="0.7"/>
    <n v="0.7"/>
    <n v="0.65"/>
    <n v="0.69"/>
    <n v="0.69"/>
    <n v="0.7"/>
    <n v="0.7"/>
    <n v="0.7"/>
    <n v="0.7"/>
    <n v="0.7"/>
    <n v="0.7"/>
    <n v="0.7"/>
    <n v="0.7"/>
    <n v="0.7"/>
    <n v="0.7"/>
    <n v="0.7"/>
    <n v="0.7"/>
    <n v="0.57999999999999996"/>
    <n v="0.7"/>
    <n v="0.7"/>
    <n v="0.7"/>
    <n v="0.61"/>
    <n v="0.7"/>
    <n v="0.7"/>
    <n v="0.7"/>
    <n v="0.7"/>
    <n v="0.7"/>
    <n v="0.7"/>
    <n v="0.68"/>
    <n v="0.7"/>
    <n v="0.65"/>
    <n v="0.7"/>
    <n v="0.69"/>
    <n v="0.7"/>
    <n v="0.7"/>
    <n v="0.7"/>
    <n v="0.7"/>
    <n v="0.7"/>
    <n v="0.7"/>
    <n v="0.7"/>
    <n v="0.65"/>
  </r>
  <r>
    <s v="PCV Bus School 12 to 14SATP&gt;=1&lt;=50-50K"/>
    <x v="17"/>
    <x v="1"/>
    <x v="1"/>
    <x v="0"/>
    <s v="0-50K"/>
    <n v="0.64999999999999991"/>
    <n v="0.66"/>
    <n v="0.64999999999999991"/>
    <n v="0.64999999999999991"/>
    <n v="0.6"/>
    <n v="0.62"/>
    <n v="0.6"/>
    <n v="0.64999999999999991"/>
    <n v="0.64999999999999991"/>
    <n v="0.64999999999999991"/>
    <n v="0.65"/>
    <n v="0.7"/>
    <n v="0.7"/>
    <n v="0.64999999999999991"/>
    <n v="0.64999999999999991"/>
    <n v="0.7"/>
    <n v="0.6"/>
    <n v="0.62"/>
    <n v="0.65"/>
    <n v="0.65"/>
    <n v="0.7"/>
    <n v="0.64999999999999991"/>
    <n v="0.7"/>
    <n v="0.7"/>
    <n v="0.7"/>
    <n v="0.64999999999999991"/>
    <n v="0.64999999999999991"/>
    <n v="0.7"/>
    <n v="0.7"/>
    <n v="0.64999999999999991"/>
    <n v="0.64999999999999991"/>
    <n v="0.67"/>
    <n v="0.55000000000000004"/>
    <n v="0.67"/>
    <n v="0.67"/>
    <n v="0.67"/>
    <n v="0.55000000000000004"/>
    <n v="0.67"/>
    <n v="0.67"/>
    <n v="0.65"/>
    <n v="0.65"/>
    <n v="0.65"/>
    <n v="0.65"/>
    <n v="0.65"/>
    <n v="0.7"/>
    <n v="0.6"/>
    <n v="0.64999999999999991"/>
    <n v="0.66"/>
    <n v="0.7"/>
    <n v="0.7"/>
    <n v="0.7"/>
    <n v="0.7"/>
    <n v="0.64999999999999991"/>
    <n v="0.64999999999999991"/>
    <n v="0.64999999999999991"/>
    <n v="0.6"/>
  </r>
  <r>
    <s v="PCV Bus School 12 to 14SATP&gt;=1&lt;=550k-1.5L"/>
    <x v="17"/>
    <x v="1"/>
    <x v="1"/>
    <x v="1"/>
    <s v="50k-1.5L"/>
    <n v="0.64999999999999991"/>
    <n v="0.67"/>
    <n v="0.64999999999999991"/>
    <n v="0.64999999999999991"/>
    <n v="0.61"/>
    <n v="0.63"/>
    <n v="0.6"/>
    <n v="0.64999999999999991"/>
    <n v="0.64999999999999991"/>
    <n v="0.64999999999999991"/>
    <n v="0.66"/>
    <n v="0.7"/>
    <n v="0.7"/>
    <n v="0.64999999999999991"/>
    <n v="0.64999999999999991"/>
    <n v="0.7"/>
    <n v="0.6"/>
    <n v="0.63"/>
    <n v="0.66"/>
    <n v="0.66"/>
    <n v="0.7"/>
    <n v="0.64999999999999991"/>
    <n v="0.7"/>
    <n v="0.7"/>
    <n v="0.7"/>
    <n v="0.64999999999999991"/>
    <n v="0.64999999999999991"/>
    <n v="0.7"/>
    <n v="0.7"/>
    <n v="0.64999999999999991"/>
    <n v="0.64999999999999991"/>
    <n v="0.68500000000000005"/>
    <n v="0.55000000000000004"/>
    <n v="0.68500000000000005"/>
    <n v="0.68500000000000005"/>
    <n v="0.68500000000000005"/>
    <n v="0.55000000000000004"/>
    <n v="0.68500000000000005"/>
    <n v="0.68500000000000005"/>
    <n v="0.67"/>
    <n v="0.67"/>
    <n v="0.67"/>
    <n v="0.67"/>
    <n v="0.65"/>
    <n v="0.7"/>
    <n v="0.62"/>
    <n v="0.64999999999999991"/>
    <n v="0.67"/>
    <n v="0.7"/>
    <n v="0.7"/>
    <n v="0.7"/>
    <n v="0.7"/>
    <n v="0.64999999999999991"/>
    <n v="0.64999999999999991"/>
    <n v="0.64999999999999991"/>
    <n v="0.62"/>
  </r>
  <r>
    <s v="PCV Bus School 12 to 14SATP&gt;=1&lt;=51.5L-3L"/>
    <x v="17"/>
    <x v="1"/>
    <x v="1"/>
    <x v="2"/>
    <s v="1.5L-3L"/>
    <n v="0.65999999999999992"/>
    <n v="0.67"/>
    <n v="0.65999999999999992"/>
    <n v="0.65999999999999992"/>
    <n v="0.62"/>
    <n v="0.64"/>
    <n v="0.6"/>
    <n v="0.65999999999999992"/>
    <n v="0.65999999999999992"/>
    <n v="0.65999999999999992"/>
    <n v="0.67"/>
    <n v="0.7"/>
    <n v="0.7"/>
    <n v="0.65999999999999992"/>
    <n v="0.65999999999999992"/>
    <n v="0.7"/>
    <n v="0.6"/>
    <n v="0.64"/>
    <n v="0.67"/>
    <n v="0.67"/>
    <n v="0.7"/>
    <n v="0.65999999999999992"/>
    <n v="0.7"/>
    <n v="0.7"/>
    <n v="0.7"/>
    <n v="0.65999999999999992"/>
    <n v="0.65999999999999992"/>
    <n v="0.7"/>
    <n v="0.7"/>
    <n v="0.65999999999999992"/>
    <n v="0.65999999999999992"/>
    <n v="0.7"/>
    <n v="0.55000000000000004"/>
    <n v="0.7"/>
    <n v="0.7"/>
    <n v="0.7"/>
    <n v="0.55000000000000004"/>
    <n v="0.7"/>
    <n v="0.7"/>
    <n v="0.68"/>
    <n v="0.68"/>
    <n v="0.68"/>
    <n v="0.68"/>
    <n v="0.66"/>
    <n v="0.7"/>
    <n v="0.63"/>
    <n v="0.65999999999999992"/>
    <n v="0.67"/>
    <n v="0.7"/>
    <n v="0.7"/>
    <n v="0.7"/>
    <n v="0.7"/>
    <n v="0.65999999999999992"/>
    <n v="0.65999999999999992"/>
    <n v="0.65999999999999992"/>
    <n v="0.63"/>
  </r>
  <r>
    <s v="PCV Bus School 12 to 14SATP&gt;=1&lt;=53-5L"/>
    <x v="17"/>
    <x v="1"/>
    <x v="1"/>
    <x v="3"/>
    <s v="3-5L"/>
    <n v="0.66999999999999993"/>
    <n v="0.68"/>
    <n v="0.66999999999999993"/>
    <n v="0.66999999999999993"/>
    <n v="0.63"/>
    <n v="0.64"/>
    <n v="0.62"/>
    <n v="0.66999999999999993"/>
    <n v="0.66999999999999993"/>
    <n v="0.66999999999999993"/>
    <n v="0.68"/>
    <n v="0.7"/>
    <n v="0.7"/>
    <n v="0.66999999999999993"/>
    <n v="0.66999999999999993"/>
    <n v="0.7"/>
    <n v="0.62"/>
    <n v="0.64"/>
    <n v="0.68"/>
    <n v="0.68"/>
    <n v="0.7"/>
    <n v="0.66999999999999993"/>
    <n v="0.7"/>
    <n v="0.7"/>
    <n v="0.7"/>
    <n v="0.66999999999999993"/>
    <n v="0.66999999999999993"/>
    <n v="0.7"/>
    <n v="0.7"/>
    <n v="0.66999999999999993"/>
    <n v="0.66999999999999993"/>
    <n v="0.7"/>
    <n v="0.56000000000000005"/>
    <n v="0.7"/>
    <n v="0.7"/>
    <n v="0.7"/>
    <n v="0.58000000000000007"/>
    <n v="0.7"/>
    <n v="0.7"/>
    <n v="0.7"/>
    <n v="0.7"/>
    <n v="0.7"/>
    <n v="0.7"/>
    <n v="0.67"/>
    <n v="0.7"/>
    <n v="0.64"/>
    <n v="0.66999999999999993"/>
    <n v="0.68"/>
    <n v="0.7"/>
    <n v="0.7"/>
    <n v="0.7"/>
    <n v="0.7"/>
    <n v="0.66999999999999993"/>
    <n v="0.66999999999999993"/>
    <n v="0.66999999999999993"/>
    <n v="0.64"/>
  </r>
  <r>
    <s v="PCV Bus School 12 to 14SATP&gt;=1&lt;=55L-10L"/>
    <x v="17"/>
    <x v="1"/>
    <x v="1"/>
    <x v="4"/>
    <s v="5L-10L"/>
    <n v="0.67999999999999994"/>
    <n v="0.69"/>
    <n v="0.67999999999999994"/>
    <n v="0.67999999999999994"/>
    <n v="0.64"/>
    <n v="0.65"/>
    <n v="0.65"/>
    <n v="0.67999999999999994"/>
    <n v="0.67999999999999994"/>
    <n v="0.67999999999999994"/>
    <n v="0.68"/>
    <n v="0.7"/>
    <n v="0.7"/>
    <n v="0.67999999999999994"/>
    <n v="0.67999999999999994"/>
    <n v="0.7"/>
    <n v="0.65"/>
    <n v="0.65"/>
    <n v="0.69"/>
    <n v="0.69"/>
    <n v="0.7"/>
    <n v="0.67999999999999994"/>
    <n v="0.7"/>
    <n v="0.7"/>
    <n v="0.7"/>
    <n v="0.67999999999999994"/>
    <n v="0.67999999999999994"/>
    <n v="0.7"/>
    <n v="0.7"/>
    <n v="0.67999999999999994"/>
    <n v="0.67999999999999994"/>
    <n v="0.7"/>
    <n v="0.57999999999999996"/>
    <n v="0.7"/>
    <n v="0.7"/>
    <n v="0.7"/>
    <n v="0.61"/>
    <n v="0.7"/>
    <n v="0.7"/>
    <n v="0.7"/>
    <n v="0.7"/>
    <n v="0.7"/>
    <n v="0.7"/>
    <n v="0.68"/>
    <n v="0.7"/>
    <n v="0.65"/>
    <n v="0.67999999999999994"/>
    <n v="0.69"/>
    <n v="0.7"/>
    <n v="0.7"/>
    <n v="0.7"/>
    <n v="0.7"/>
    <n v="0.67999999999999994"/>
    <n v="0.67999999999999994"/>
    <n v="0.67999999999999994"/>
    <n v="0.65"/>
  </r>
  <r>
    <s v="PCV Bus School 12 to 14SATP&gt;=1&lt;=510L-20L"/>
    <x v="17"/>
    <x v="1"/>
    <x v="1"/>
    <x v="5"/>
    <s v="10L-20L"/>
    <n v="0.69"/>
    <n v="0.69"/>
    <n v="0.69"/>
    <n v="0.69"/>
    <n v="0.64"/>
    <n v="0.65"/>
    <n v="0.69"/>
    <n v="0.69"/>
    <n v="0.69"/>
    <n v="0.69"/>
    <n v="0.68"/>
    <n v="0.7"/>
    <n v="0.7"/>
    <n v="0.69"/>
    <n v="0.69"/>
    <n v="0.7"/>
    <n v="0.69"/>
    <n v="0.65"/>
    <n v="0.69"/>
    <n v="0.69"/>
    <n v="0.7"/>
    <n v="0.69"/>
    <n v="0.7"/>
    <n v="0.7"/>
    <n v="0.7"/>
    <n v="0.69"/>
    <n v="0.69"/>
    <n v="0.7"/>
    <n v="0.7"/>
    <n v="0.69"/>
    <n v="0.69"/>
    <n v="0.7"/>
    <n v="0.57999999999999996"/>
    <n v="0.7"/>
    <n v="0.7"/>
    <n v="0.7"/>
    <n v="0.61"/>
    <n v="0.7"/>
    <n v="0.7"/>
    <n v="0.7"/>
    <n v="0.7"/>
    <n v="0.7"/>
    <n v="0.7"/>
    <n v="0.68"/>
    <n v="0.7"/>
    <n v="0.65"/>
    <n v="0.69"/>
    <n v="0.69"/>
    <n v="0.7"/>
    <n v="0.7"/>
    <n v="0.7"/>
    <n v="0.7"/>
    <n v="0.69"/>
    <n v="0.69"/>
    <n v="0.69"/>
    <n v="0.65"/>
  </r>
  <r>
    <s v="PCV Bus School 12 to 14SATP&gt;=1&lt;=5&gt; 20L"/>
    <x v="17"/>
    <x v="1"/>
    <x v="1"/>
    <x v="6"/>
    <s v="&gt; 20L"/>
    <n v="0.7"/>
    <n v="0.69"/>
    <n v="0.7"/>
    <n v="0.7"/>
    <n v="0.64"/>
    <n v="0.65"/>
    <n v="0.7"/>
    <n v="0.7"/>
    <n v="0.7"/>
    <n v="0.7"/>
    <n v="0.68"/>
    <n v="0.7"/>
    <n v="0.7"/>
    <n v="0.7"/>
    <n v="0.7"/>
    <n v="0.7"/>
    <n v="0.7"/>
    <n v="0.65"/>
    <n v="0.69"/>
    <n v="0.69"/>
    <n v="0.7"/>
    <n v="0.7"/>
    <n v="0.7"/>
    <n v="0.7"/>
    <n v="0.7"/>
    <n v="0.7"/>
    <n v="0.7"/>
    <n v="0.7"/>
    <n v="0.7"/>
    <n v="0.7"/>
    <n v="0.7"/>
    <n v="0.7"/>
    <n v="0.57999999999999996"/>
    <n v="0.7"/>
    <n v="0.7"/>
    <n v="0.7"/>
    <n v="0.61"/>
    <n v="0.7"/>
    <n v="0.7"/>
    <n v="0.7"/>
    <n v="0.7"/>
    <n v="0.7"/>
    <n v="0.7"/>
    <n v="0.68"/>
    <n v="0.7"/>
    <n v="0.65"/>
    <n v="0.7"/>
    <n v="0.69"/>
    <n v="0.7"/>
    <n v="0.7"/>
    <n v="0.7"/>
    <n v="0.7"/>
    <n v="0.7"/>
    <n v="0.7"/>
    <n v="0.7"/>
    <n v="0.65"/>
  </r>
  <r>
    <s v="PCV Bus School 12 to 14SATP&gt;50-50K"/>
    <x v="17"/>
    <x v="1"/>
    <x v="2"/>
    <x v="0"/>
    <s v="0-50K"/>
    <n v="0.64999999999999991"/>
    <n v="0.66"/>
    <n v="0.64999999999999991"/>
    <n v="0.64999999999999991"/>
    <n v="0.6"/>
    <n v="0.62"/>
    <n v="0.6"/>
    <n v="0.64999999999999991"/>
    <n v="0.64999999999999991"/>
    <n v="0.64999999999999991"/>
    <n v="0.65"/>
    <n v="0.7"/>
    <n v="0.7"/>
    <n v="0.64999999999999991"/>
    <n v="0.64999999999999991"/>
    <n v="0.7"/>
    <n v="0.6"/>
    <n v="0.62"/>
    <n v="0.65"/>
    <n v="0.65"/>
    <n v="0.7"/>
    <n v="0.64999999999999991"/>
    <n v="0.7"/>
    <n v="0.7"/>
    <n v="0.7"/>
    <n v="0.64999999999999991"/>
    <n v="0.64999999999999991"/>
    <n v="0.7"/>
    <n v="0.7"/>
    <n v="0.64999999999999991"/>
    <n v="0.64999999999999991"/>
    <n v="0.67"/>
    <n v="0.55000000000000004"/>
    <n v="0.67"/>
    <n v="0.67"/>
    <n v="0.67"/>
    <n v="0.55000000000000004"/>
    <n v="0.67"/>
    <n v="0.67"/>
    <n v="0.65"/>
    <n v="0.65"/>
    <n v="0.65"/>
    <n v="0.65"/>
    <n v="0.65"/>
    <n v="0.7"/>
    <n v="0.6"/>
    <n v="0.64999999999999991"/>
    <n v="0.66"/>
    <n v="0.7"/>
    <n v="0.7"/>
    <n v="0.7"/>
    <n v="0.7"/>
    <n v="0.64999999999999991"/>
    <n v="0.64999999999999991"/>
    <n v="0.64999999999999991"/>
    <n v="0.6"/>
  </r>
  <r>
    <s v="PCV Bus School 12 to 14SATP&gt;550k-1.5L"/>
    <x v="17"/>
    <x v="1"/>
    <x v="2"/>
    <x v="1"/>
    <s v="50k-1.5L"/>
    <n v="0.64999999999999991"/>
    <n v="0.67"/>
    <n v="0.64999999999999991"/>
    <n v="0.64999999999999991"/>
    <n v="0.61"/>
    <n v="0.63"/>
    <n v="0.6"/>
    <n v="0.64999999999999991"/>
    <n v="0.64999999999999991"/>
    <n v="0.64999999999999991"/>
    <n v="0.66"/>
    <n v="0.7"/>
    <n v="0.7"/>
    <n v="0.64999999999999991"/>
    <n v="0.64999999999999991"/>
    <n v="0.7"/>
    <n v="0.6"/>
    <n v="0.63"/>
    <n v="0.66"/>
    <n v="0.66"/>
    <n v="0.7"/>
    <n v="0.64999999999999991"/>
    <n v="0.7"/>
    <n v="0.7"/>
    <n v="0.7"/>
    <n v="0.64999999999999991"/>
    <n v="0.64999999999999991"/>
    <n v="0.7"/>
    <n v="0.7"/>
    <n v="0.64999999999999991"/>
    <n v="0.64999999999999991"/>
    <n v="0.68500000000000005"/>
    <n v="0.55000000000000004"/>
    <n v="0.68500000000000005"/>
    <n v="0.68500000000000005"/>
    <n v="0.68500000000000005"/>
    <n v="0.55000000000000004"/>
    <n v="0.68500000000000005"/>
    <n v="0.68500000000000005"/>
    <n v="0.67"/>
    <n v="0.67"/>
    <n v="0.67"/>
    <n v="0.67"/>
    <n v="0.65"/>
    <n v="0.7"/>
    <n v="0.62"/>
    <n v="0.64999999999999991"/>
    <n v="0.67"/>
    <n v="0.7"/>
    <n v="0.7"/>
    <n v="0.7"/>
    <n v="0.7"/>
    <n v="0.64999999999999991"/>
    <n v="0.64999999999999991"/>
    <n v="0.64999999999999991"/>
    <n v="0.62"/>
  </r>
  <r>
    <s v="PCV Bus School 12 to 14SATP&gt;51.5L-3L"/>
    <x v="17"/>
    <x v="1"/>
    <x v="2"/>
    <x v="2"/>
    <s v="1.5L-3L"/>
    <n v="0.65999999999999992"/>
    <n v="0.67"/>
    <n v="0.65999999999999992"/>
    <n v="0.65999999999999992"/>
    <n v="0.62"/>
    <n v="0.64"/>
    <n v="0.6"/>
    <n v="0.65999999999999992"/>
    <n v="0.65999999999999992"/>
    <n v="0.65999999999999992"/>
    <n v="0.67"/>
    <n v="0.7"/>
    <n v="0.7"/>
    <n v="0.65999999999999992"/>
    <n v="0.65999999999999992"/>
    <n v="0.7"/>
    <n v="0.6"/>
    <n v="0.64"/>
    <n v="0.67"/>
    <n v="0.67"/>
    <n v="0.7"/>
    <n v="0.65999999999999992"/>
    <n v="0.7"/>
    <n v="0.7"/>
    <n v="0.7"/>
    <n v="0.65999999999999992"/>
    <n v="0.65999999999999992"/>
    <n v="0.7"/>
    <n v="0.7"/>
    <n v="0.65999999999999992"/>
    <n v="0.65999999999999992"/>
    <n v="0.7"/>
    <n v="0.55000000000000004"/>
    <n v="0.7"/>
    <n v="0.7"/>
    <n v="0.7"/>
    <n v="0.55000000000000004"/>
    <n v="0.7"/>
    <n v="0.7"/>
    <n v="0.68"/>
    <n v="0.68"/>
    <n v="0.68"/>
    <n v="0.68"/>
    <n v="0.66"/>
    <n v="0.7"/>
    <n v="0.63"/>
    <n v="0.65999999999999992"/>
    <n v="0.67"/>
    <n v="0.7"/>
    <n v="0.7"/>
    <n v="0.7"/>
    <n v="0.7"/>
    <n v="0.65999999999999992"/>
    <n v="0.65999999999999992"/>
    <n v="0.65999999999999992"/>
    <n v="0.63"/>
  </r>
  <r>
    <s v="PCV Bus School 12 to 14SATP&gt;53-5L"/>
    <x v="17"/>
    <x v="1"/>
    <x v="2"/>
    <x v="3"/>
    <s v="3-5L"/>
    <n v="0.66999999999999993"/>
    <n v="0.68"/>
    <n v="0.66999999999999993"/>
    <n v="0.66999999999999993"/>
    <n v="0.63"/>
    <n v="0.64"/>
    <n v="0.62"/>
    <n v="0.66999999999999993"/>
    <n v="0.66999999999999993"/>
    <n v="0.66999999999999993"/>
    <n v="0.68"/>
    <n v="0.7"/>
    <n v="0.7"/>
    <n v="0.66999999999999993"/>
    <n v="0.66999999999999993"/>
    <n v="0.7"/>
    <n v="0.62"/>
    <n v="0.64"/>
    <n v="0.68"/>
    <n v="0.68"/>
    <n v="0.7"/>
    <n v="0.66999999999999993"/>
    <n v="0.7"/>
    <n v="0.7"/>
    <n v="0.7"/>
    <n v="0.66999999999999993"/>
    <n v="0.66999999999999993"/>
    <n v="0.7"/>
    <n v="0.7"/>
    <n v="0.66999999999999993"/>
    <n v="0.66999999999999993"/>
    <n v="0.7"/>
    <n v="0.56000000000000005"/>
    <n v="0.7"/>
    <n v="0.7"/>
    <n v="0.7"/>
    <n v="0.58000000000000007"/>
    <n v="0.7"/>
    <n v="0.7"/>
    <n v="0.7"/>
    <n v="0.7"/>
    <n v="0.7"/>
    <n v="0.7"/>
    <n v="0.67"/>
    <n v="0.7"/>
    <n v="0.64"/>
    <n v="0.66999999999999993"/>
    <n v="0.68"/>
    <n v="0.7"/>
    <n v="0.7"/>
    <n v="0.7"/>
    <n v="0.7"/>
    <n v="0.66999999999999993"/>
    <n v="0.66999999999999993"/>
    <n v="0.66999999999999993"/>
    <n v="0.64"/>
  </r>
  <r>
    <s v="PCV Bus School 12 to 14SATP&gt;55L-10L"/>
    <x v="17"/>
    <x v="1"/>
    <x v="2"/>
    <x v="4"/>
    <s v="5L-10L"/>
    <n v="0.67999999999999994"/>
    <n v="0.69"/>
    <n v="0.67999999999999994"/>
    <n v="0.67999999999999994"/>
    <n v="0.64"/>
    <n v="0.65"/>
    <n v="0.65"/>
    <n v="0.67999999999999994"/>
    <n v="0.67999999999999994"/>
    <n v="0.67999999999999994"/>
    <n v="0.68"/>
    <n v="0.7"/>
    <n v="0.7"/>
    <n v="0.67999999999999994"/>
    <n v="0.67999999999999994"/>
    <n v="0.7"/>
    <n v="0.65"/>
    <n v="0.65"/>
    <n v="0.69"/>
    <n v="0.69"/>
    <n v="0.7"/>
    <n v="0.67999999999999994"/>
    <n v="0.7"/>
    <n v="0.7"/>
    <n v="0.7"/>
    <n v="0.67999999999999994"/>
    <n v="0.67999999999999994"/>
    <n v="0.7"/>
    <n v="0.7"/>
    <n v="0.67999999999999994"/>
    <n v="0.67999999999999994"/>
    <n v="0.7"/>
    <n v="0.57999999999999996"/>
    <n v="0.7"/>
    <n v="0.7"/>
    <n v="0.7"/>
    <n v="0.61"/>
    <n v="0.7"/>
    <n v="0.7"/>
    <n v="0.7"/>
    <n v="0.7"/>
    <n v="0.7"/>
    <n v="0.7"/>
    <n v="0.68"/>
    <n v="0.7"/>
    <n v="0.65"/>
    <n v="0.67999999999999994"/>
    <n v="0.69"/>
    <n v="0.7"/>
    <n v="0.7"/>
    <n v="0.7"/>
    <n v="0.7"/>
    <n v="0.67999999999999994"/>
    <n v="0.67999999999999994"/>
    <n v="0.67999999999999994"/>
    <n v="0.65"/>
  </r>
  <r>
    <s v="PCV Bus School 12 to 14SATP&gt;510L-20L"/>
    <x v="17"/>
    <x v="1"/>
    <x v="2"/>
    <x v="5"/>
    <s v="10L-20L"/>
    <n v="0.69"/>
    <n v="0.69"/>
    <n v="0.69"/>
    <n v="0.69"/>
    <n v="0.64"/>
    <n v="0.65"/>
    <n v="0.69"/>
    <n v="0.69"/>
    <n v="0.69"/>
    <n v="0.69"/>
    <n v="0.68"/>
    <n v="0.7"/>
    <n v="0.7"/>
    <n v="0.69"/>
    <n v="0.69"/>
    <n v="0.7"/>
    <n v="0.69"/>
    <n v="0.65"/>
    <n v="0.69"/>
    <n v="0.69"/>
    <n v="0.7"/>
    <n v="0.69"/>
    <n v="0.7"/>
    <n v="0.7"/>
    <n v="0.7"/>
    <n v="0.69"/>
    <n v="0.69"/>
    <n v="0.7"/>
    <n v="0.7"/>
    <n v="0.69"/>
    <n v="0.69"/>
    <n v="0.7"/>
    <n v="0.57999999999999996"/>
    <n v="0.7"/>
    <n v="0.7"/>
    <n v="0.7"/>
    <n v="0.61"/>
    <n v="0.7"/>
    <n v="0.7"/>
    <n v="0.7"/>
    <n v="0.7"/>
    <n v="0.7"/>
    <n v="0.7"/>
    <n v="0.68"/>
    <n v="0.7"/>
    <n v="0.65"/>
    <n v="0.69"/>
    <n v="0.69"/>
    <n v="0.7"/>
    <n v="0.7"/>
    <n v="0.7"/>
    <n v="0.7"/>
    <n v="0.69"/>
    <n v="0.69"/>
    <n v="0.69"/>
    <n v="0.65"/>
  </r>
  <r>
    <s v="PCV Bus School 12 to 14SATP&gt;5&gt; 20L"/>
    <x v="17"/>
    <x v="1"/>
    <x v="2"/>
    <x v="6"/>
    <s v="&gt; 20L"/>
    <n v="0.7"/>
    <n v="0.69"/>
    <n v="0.7"/>
    <n v="0.7"/>
    <n v="0.64"/>
    <n v="0.65"/>
    <n v="0.7"/>
    <n v="0.7"/>
    <n v="0.7"/>
    <n v="0.7"/>
    <n v="0.68"/>
    <n v="0.7"/>
    <n v="0.7"/>
    <n v="0.7"/>
    <n v="0.7"/>
    <n v="0.7"/>
    <n v="0.7"/>
    <n v="0.65"/>
    <n v="0.69"/>
    <n v="0.69"/>
    <n v="0.7"/>
    <n v="0.7"/>
    <n v="0.7"/>
    <n v="0.7"/>
    <n v="0.7"/>
    <n v="0.7"/>
    <n v="0.7"/>
    <n v="0.7"/>
    <n v="0.7"/>
    <n v="0.7"/>
    <n v="0.7"/>
    <n v="0.7"/>
    <n v="0.57999999999999996"/>
    <n v="0.7"/>
    <n v="0.7"/>
    <n v="0.7"/>
    <n v="0.61"/>
    <n v="0.7"/>
    <n v="0.7"/>
    <n v="0.7"/>
    <n v="0.7"/>
    <n v="0.7"/>
    <n v="0.7"/>
    <n v="0.68"/>
    <n v="0.7"/>
    <n v="0.65"/>
    <n v="0.7"/>
    <n v="0.69"/>
    <n v="0.7"/>
    <n v="0.7"/>
    <n v="0.7"/>
    <n v="0.7"/>
    <n v="0.7"/>
    <n v="0.7"/>
    <n v="0.7"/>
    <n v="0.65"/>
  </r>
  <r>
    <s v="TractorPackageBrand New0-50K"/>
    <x v="18"/>
    <x v="0"/>
    <x v="0"/>
    <x v="0"/>
    <s v="0-50K"/>
    <n v="0.39999999999999997"/>
    <n v="0.35"/>
    <n v="0.04"/>
    <n v="0.04"/>
    <n v="0.43"/>
    <n v="0"/>
    <n v="0.04"/>
    <n v="0.04"/>
    <n v="0.04"/>
    <n v="0.04"/>
    <n v="0.15"/>
    <n v="0"/>
    <n v="0.03"/>
    <n v="0.04"/>
    <n v="0.04"/>
    <n v="0.03"/>
    <n v="0.04"/>
    <n v="0.43"/>
    <n v="0"/>
    <n v="0"/>
    <n v="0"/>
    <n v="0.04"/>
    <n v="0"/>
    <n v="0"/>
    <n v="0.15"/>
    <n v="0.37499999999999994"/>
    <n v="0.37499999999999994"/>
    <n v="0.03"/>
    <n v="0.03"/>
    <n v="0.37499999999999994"/>
    <n v="0.39999999999999997"/>
    <n v="0"/>
    <n v="0"/>
    <n v="0.4"/>
    <n v="0.4"/>
    <n v="0"/>
    <n v="0"/>
    <n v="0.44"/>
    <n v="0.1"/>
    <n v="0.25"/>
    <n v="7.0000000000000007E-2"/>
    <n v="7.0000000000000007E-2"/>
    <n v="7.0000000000000007E-2"/>
    <n v="0.18"/>
    <n v="0.3"/>
    <n v="0.35"/>
    <n v="0.04"/>
    <n v="0.35"/>
    <n v="0.2"/>
    <n v="0.2"/>
    <n v="0.2"/>
    <n v="0.03"/>
    <n v="0.39999999999999997"/>
    <n v="0.04"/>
    <n v="0.04"/>
    <n v="0.35"/>
  </r>
  <r>
    <s v="TractorPackageBrand New50k-1.5L"/>
    <x v="18"/>
    <x v="0"/>
    <x v="0"/>
    <x v="1"/>
    <s v="50k-1.5L"/>
    <n v="0.39999999999999997"/>
    <n v="0.35"/>
    <n v="0.04"/>
    <n v="0.04"/>
    <n v="0.44"/>
    <n v="0"/>
    <n v="0.04"/>
    <n v="0.04"/>
    <n v="0.04"/>
    <n v="0.04"/>
    <n v="0.15"/>
    <n v="0"/>
    <n v="0.03"/>
    <n v="0.04"/>
    <n v="0.04"/>
    <n v="0.03"/>
    <n v="0.04"/>
    <n v="0.44"/>
    <n v="0"/>
    <n v="0"/>
    <n v="0"/>
    <n v="0.04"/>
    <n v="0"/>
    <n v="0"/>
    <n v="0.15"/>
    <n v="0.37499999999999994"/>
    <n v="0.37499999999999994"/>
    <n v="0.03"/>
    <n v="0.03"/>
    <n v="0.37499999999999994"/>
    <n v="0.39999999999999997"/>
    <n v="0"/>
    <n v="0"/>
    <n v="0.4"/>
    <n v="0.4"/>
    <n v="0"/>
    <n v="0"/>
    <n v="0.45"/>
    <n v="0.11"/>
    <n v="0.27"/>
    <n v="0.08"/>
    <n v="0.08"/>
    <n v="0.08"/>
    <n v="0.18"/>
    <n v="0.35"/>
    <n v="0.4"/>
    <n v="0.04"/>
    <n v="0.35"/>
    <n v="0.2"/>
    <n v="0.2"/>
    <n v="0.2"/>
    <n v="0.03"/>
    <n v="0.39999999999999997"/>
    <n v="0.04"/>
    <n v="0.04"/>
    <n v="0.4"/>
  </r>
  <r>
    <s v="TractorPackageBrand New1.5L-3L"/>
    <x v="18"/>
    <x v="0"/>
    <x v="0"/>
    <x v="2"/>
    <s v="1.5L-3L"/>
    <n v="0.41"/>
    <n v="0.375"/>
    <n v="0.04"/>
    <n v="0.04"/>
    <n v="0.44"/>
    <n v="0"/>
    <n v="0.04"/>
    <n v="0.04"/>
    <n v="0.04"/>
    <n v="0.04"/>
    <n v="0.15"/>
    <n v="0"/>
    <n v="0.03"/>
    <n v="0.04"/>
    <n v="0.04"/>
    <n v="0.03"/>
    <n v="0.04"/>
    <n v="0.44"/>
    <n v="0"/>
    <n v="0"/>
    <n v="0"/>
    <n v="0.04"/>
    <n v="0"/>
    <n v="0"/>
    <n v="0.15"/>
    <n v="0.38499999999999995"/>
    <n v="0.38499999999999995"/>
    <n v="0.03"/>
    <n v="0.03"/>
    <n v="0.38499999999999995"/>
    <n v="0.41"/>
    <n v="0"/>
    <n v="0"/>
    <n v="0.41"/>
    <n v="0.41"/>
    <n v="0"/>
    <n v="0"/>
    <n v="0.46"/>
    <n v="0.12"/>
    <n v="0.3"/>
    <n v="0.09"/>
    <n v="0.09"/>
    <n v="0.09"/>
    <n v="0.18"/>
    <n v="0.35"/>
    <n v="0.4"/>
    <n v="0.04"/>
    <n v="0.375"/>
    <n v="0.2"/>
    <n v="0.2"/>
    <n v="0.2"/>
    <n v="0.03"/>
    <n v="0.41"/>
    <n v="0.04"/>
    <n v="0.04"/>
    <n v="0.4"/>
  </r>
  <r>
    <s v="TractorPackageBrand New3-5L"/>
    <x v="18"/>
    <x v="0"/>
    <x v="0"/>
    <x v="3"/>
    <s v="3-5L"/>
    <n v="0.42"/>
    <n v="0.4"/>
    <n v="0.04"/>
    <n v="0.04"/>
    <n v="0.45"/>
    <n v="0"/>
    <n v="0.04"/>
    <n v="0.04"/>
    <n v="0.04"/>
    <n v="0.04"/>
    <n v="0.15"/>
    <n v="0"/>
    <n v="0.04"/>
    <n v="0.04"/>
    <n v="0.04"/>
    <n v="0.04"/>
    <n v="0.04"/>
    <n v="0.45"/>
    <n v="0"/>
    <n v="0"/>
    <n v="0"/>
    <n v="0.04"/>
    <n v="0"/>
    <n v="0"/>
    <n v="0.17499999999999999"/>
    <n v="0.39499999999999996"/>
    <n v="0.39499999999999996"/>
    <n v="0.04"/>
    <n v="0.04"/>
    <n v="0.39499999999999996"/>
    <n v="0.42"/>
    <n v="0"/>
    <n v="0"/>
    <n v="0.42499999999999999"/>
    <n v="0.42499999999999999"/>
    <n v="0"/>
    <n v="0"/>
    <n v="0.47"/>
    <n v="0.13"/>
    <n v="0.32"/>
    <n v="0.1"/>
    <n v="0.1"/>
    <n v="0.1"/>
    <n v="0.2"/>
    <n v="0.35"/>
    <n v="0.4"/>
    <n v="0.04"/>
    <n v="0.4"/>
    <n v="0.2"/>
    <n v="0.2"/>
    <n v="0.2"/>
    <n v="0.04"/>
    <n v="0.42"/>
    <n v="0.04"/>
    <n v="0.04"/>
    <n v="0.4"/>
  </r>
  <r>
    <s v="TractorPackageBrand New5L-10L"/>
    <x v="18"/>
    <x v="0"/>
    <x v="0"/>
    <x v="4"/>
    <s v="5L-10L"/>
    <n v="0.43"/>
    <n v="0.4"/>
    <n v="0.04"/>
    <n v="0.04"/>
    <n v="0.45"/>
    <n v="0"/>
    <n v="0.04"/>
    <n v="0.04"/>
    <n v="0.04"/>
    <n v="0.04"/>
    <n v="0.15"/>
    <n v="0"/>
    <n v="0.05"/>
    <n v="0.04"/>
    <n v="0.04"/>
    <n v="0.05"/>
    <n v="0.04"/>
    <n v="0.45"/>
    <n v="0"/>
    <n v="0"/>
    <n v="0"/>
    <n v="0.04"/>
    <n v="0"/>
    <n v="0"/>
    <n v="0.2"/>
    <n v="0.40499999999999997"/>
    <n v="0.40499999999999997"/>
    <n v="0.05"/>
    <n v="0.05"/>
    <n v="0.40499999999999997"/>
    <n v="0.43"/>
    <n v="0"/>
    <n v="0"/>
    <n v="0.42499999999999999"/>
    <n v="0.42499999999999999"/>
    <n v="0"/>
    <n v="0"/>
    <n v="0.48"/>
    <n v="0.14000000000000001"/>
    <n v="0.35"/>
    <n v="0.1"/>
    <n v="0.1"/>
    <n v="0.1"/>
    <n v="0.25"/>
    <n v="0.35"/>
    <n v="0.4"/>
    <n v="0.04"/>
    <n v="0.4"/>
    <n v="0.2"/>
    <n v="0.2"/>
    <n v="0.2"/>
    <n v="0.05"/>
    <n v="0.43"/>
    <n v="0.04"/>
    <n v="0.04"/>
    <n v="0.4"/>
  </r>
  <r>
    <s v="TractorPackageBrand New10L-20L"/>
    <x v="18"/>
    <x v="0"/>
    <x v="0"/>
    <x v="5"/>
    <s v="10L-20L"/>
    <n v="0.44500000000000001"/>
    <n v="0.4"/>
    <n v="0.04"/>
    <n v="0.04"/>
    <n v="0.45"/>
    <n v="0"/>
    <n v="0.04"/>
    <n v="0.04"/>
    <n v="0.04"/>
    <n v="0.04"/>
    <n v="0.15"/>
    <n v="0"/>
    <n v="0.05"/>
    <n v="0.04"/>
    <n v="0.04"/>
    <n v="0.05"/>
    <n v="0.04"/>
    <n v="0.45"/>
    <n v="0"/>
    <n v="0"/>
    <n v="0"/>
    <n v="0.04"/>
    <n v="0"/>
    <n v="0"/>
    <n v="0.2"/>
    <n v="0.42"/>
    <n v="0.42"/>
    <n v="0.05"/>
    <n v="0.05"/>
    <n v="0.42"/>
    <n v="0.44500000000000001"/>
    <n v="0"/>
    <n v="0"/>
    <n v="0.42499999999999999"/>
    <n v="0.42499999999999999"/>
    <n v="0"/>
    <n v="0"/>
    <n v="0.48"/>
    <n v="0.14000000000000001"/>
    <n v="0.35"/>
    <n v="0.1"/>
    <n v="0.1"/>
    <n v="0.1"/>
    <n v="0.25"/>
    <n v="0.35"/>
    <n v="0.4"/>
    <n v="0.04"/>
    <n v="0.4"/>
    <n v="0.2"/>
    <n v="0.2"/>
    <n v="0.2"/>
    <n v="0.05"/>
    <n v="0.44500000000000001"/>
    <n v="0.04"/>
    <n v="0.04"/>
    <n v="0.4"/>
  </r>
  <r>
    <s v="TractorPackageBrand New&gt; 20L"/>
    <x v="18"/>
    <x v="0"/>
    <x v="0"/>
    <x v="6"/>
    <s v="&gt; 20L"/>
    <n v="0.45500000000000002"/>
    <n v="0.4"/>
    <n v="0.04"/>
    <n v="0.04"/>
    <n v="0.45"/>
    <n v="0"/>
    <n v="0.04"/>
    <n v="0.04"/>
    <n v="0.04"/>
    <n v="0.04"/>
    <n v="0.15"/>
    <n v="0"/>
    <n v="0.05"/>
    <n v="0.04"/>
    <n v="0.04"/>
    <n v="0.05"/>
    <n v="0.04"/>
    <n v="0.45"/>
    <n v="0"/>
    <n v="0"/>
    <n v="0"/>
    <n v="0.04"/>
    <n v="0"/>
    <n v="0"/>
    <n v="0.2"/>
    <n v="0.43"/>
    <n v="0.43"/>
    <n v="0.05"/>
    <n v="0.05"/>
    <n v="0.43"/>
    <n v="0.45500000000000002"/>
    <n v="0"/>
    <n v="0"/>
    <n v="0.42499999999999999"/>
    <n v="0.42499999999999999"/>
    <n v="0"/>
    <n v="0"/>
    <n v="0.48"/>
    <n v="0.14000000000000001"/>
    <n v="0.35"/>
    <n v="0.1"/>
    <n v="0.1"/>
    <n v="0.1"/>
    <n v="0.25"/>
    <n v="0.35"/>
    <n v="0.4"/>
    <n v="0.04"/>
    <n v="0.4"/>
    <n v="0.2"/>
    <n v="0.2"/>
    <n v="0.2"/>
    <n v="0.05"/>
    <n v="0.45500000000000002"/>
    <n v="0.04"/>
    <n v="0.04"/>
    <n v="0.4"/>
  </r>
  <r>
    <s v="TractorPackage&gt;=1&lt;=50-50K"/>
    <x v="18"/>
    <x v="0"/>
    <x v="1"/>
    <x v="0"/>
    <s v="0-50K"/>
    <n v="0.39999999999999997"/>
    <n v="0"/>
    <n v="0.04"/>
    <n v="0.04"/>
    <n v="0.35"/>
    <n v="0"/>
    <n v="0.04"/>
    <n v="0.04"/>
    <n v="0.04"/>
    <n v="0.04"/>
    <n v="0.15"/>
    <n v="0"/>
    <n v="0.03"/>
    <n v="0.04"/>
    <n v="0.04"/>
    <n v="0.03"/>
    <n v="0.04"/>
    <n v="0.35"/>
    <n v="0"/>
    <n v="0"/>
    <n v="0"/>
    <n v="0.04"/>
    <n v="0"/>
    <n v="0"/>
    <n v="0"/>
    <n v="0.37499999999999994"/>
    <n v="0.37499999999999994"/>
    <n v="0.03"/>
    <n v="0.03"/>
    <n v="0.37499999999999994"/>
    <n v="0.39999999999999997"/>
    <n v="0"/>
    <n v="0"/>
    <n v="0"/>
    <n v="0"/>
    <n v="0"/>
    <n v="0"/>
    <n v="0.15"/>
    <n v="2.5000000000000001E-2"/>
    <n v="7.0000000000000007E-2"/>
    <n v="7.0000000000000007E-2"/>
    <n v="7.0000000000000007E-2"/>
    <n v="7.0000000000000007E-2"/>
    <n v="0.18"/>
    <n v="0"/>
    <n v="0.35"/>
    <n v="0.04"/>
    <n v="0"/>
    <n v="0.2"/>
    <n v="0.2"/>
    <n v="0.2"/>
    <n v="0.03"/>
    <n v="0.39999999999999997"/>
    <n v="0.04"/>
    <n v="0.04"/>
    <n v="0.35"/>
  </r>
  <r>
    <s v="TractorPackage&gt;=1&lt;=550k-1.5L"/>
    <x v="18"/>
    <x v="0"/>
    <x v="1"/>
    <x v="1"/>
    <s v="50k-1.5L"/>
    <n v="0.39999999999999997"/>
    <n v="0"/>
    <n v="0.04"/>
    <n v="0.04"/>
    <n v="0.36"/>
    <n v="0"/>
    <n v="0.04"/>
    <n v="0.04"/>
    <n v="0.04"/>
    <n v="0.04"/>
    <n v="0.15"/>
    <n v="0"/>
    <n v="0.03"/>
    <n v="0.04"/>
    <n v="0.04"/>
    <n v="0.03"/>
    <n v="0.04"/>
    <n v="0.36"/>
    <n v="0"/>
    <n v="0"/>
    <n v="0"/>
    <n v="0.04"/>
    <n v="0"/>
    <n v="0"/>
    <n v="0"/>
    <n v="0.37499999999999994"/>
    <n v="0.37499999999999994"/>
    <n v="0.03"/>
    <n v="0.03"/>
    <n v="0.37499999999999994"/>
    <n v="0.39999999999999997"/>
    <n v="0"/>
    <n v="0"/>
    <n v="0"/>
    <n v="0"/>
    <n v="0"/>
    <n v="0"/>
    <n v="0.16"/>
    <n v="2.5000000000000001E-2"/>
    <n v="0.08"/>
    <n v="0.08"/>
    <n v="0.08"/>
    <n v="0.08"/>
    <n v="0.18"/>
    <n v="0"/>
    <n v="0.4"/>
    <n v="0.04"/>
    <n v="0"/>
    <n v="0.2"/>
    <n v="0.2"/>
    <n v="0.2"/>
    <n v="0.03"/>
    <n v="0.39999999999999997"/>
    <n v="0.04"/>
    <n v="0.04"/>
    <n v="0.4"/>
  </r>
  <r>
    <s v="TractorPackage&gt;=1&lt;=51.5L-3L"/>
    <x v="18"/>
    <x v="0"/>
    <x v="1"/>
    <x v="2"/>
    <s v="1.5L-3L"/>
    <n v="0.41"/>
    <n v="0"/>
    <n v="0.04"/>
    <n v="0.04"/>
    <n v="0.36"/>
    <n v="0"/>
    <n v="0.04"/>
    <n v="0.04"/>
    <n v="0.04"/>
    <n v="0.04"/>
    <n v="0.15"/>
    <n v="0"/>
    <n v="0.03"/>
    <n v="0.04"/>
    <n v="0.04"/>
    <n v="0.03"/>
    <n v="0.04"/>
    <n v="0.36"/>
    <n v="0"/>
    <n v="0"/>
    <n v="0"/>
    <n v="0.04"/>
    <n v="0"/>
    <n v="0"/>
    <n v="0"/>
    <n v="0.38499999999999995"/>
    <n v="0.38499999999999995"/>
    <n v="0.03"/>
    <n v="0.03"/>
    <n v="0.38499999999999995"/>
    <n v="0.41"/>
    <n v="0"/>
    <n v="0"/>
    <n v="0"/>
    <n v="0"/>
    <n v="0"/>
    <n v="0"/>
    <n v="0.17"/>
    <n v="2.5000000000000001E-2"/>
    <n v="0.09"/>
    <n v="0.09"/>
    <n v="0.09"/>
    <n v="0.09"/>
    <n v="0.18"/>
    <n v="0"/>
    <n v="0.4"/>
    <n v="0.04"/>
    <n v="0"/>
    <n v="0.2"/>
    <n v="0.2"/>
    <n v="0.2"/>
    <n v="0.03"/>
    <n v="0.41"/>
    <n v="0.04"/>
    <n v="0.04"/>
    <n v="0.4"/>
  </r>
  <r>
    <s v="TractorPackage&gt;=1&lt;=53-5L"/>
    <x v="18"/>
    <x v="0"/>
    <x v="1"/>
    <x v="3"/>
    <s v="3-5L"/>
    <n v="0.42"/>
    <n v="0"/>
    <n v="0.04"/>
    <n v="0.04"/>
    <n v="0.37"/>
    <n v="0"/>
    <n v="0.04"/>
    <n v="0.04"/>
    <n v="0.04"/>
    <n v="0.04"/>
    <n v="0.15"/>
    <n v="0"/>
    <n v="0.04"/>
    <n v="0.04"/>
    <n v="0.04"/>
    <n v="0.04"/>
    <n v="0.04"/>
    <n v="0.37"/>
    <n v="0"/>
    <n v="0"/>
    <n v="0"/>
    <n v="0.04"/>
    <n v="0"/>
    <n v="0"/>
    <n v="0"/>
    <n v="0.39499999999999996"/>
    <n v="0.39499999999999996"/>
    <n v="0.04"/>
    <n v="0.04"/>
    <n v="0.39499999999999996"/>
    <n v="0.42"/>
    <n v="0"/>
    <n v="0"/>
    <n v="0"/>
    <n v="0"/>
    <n v="0"/>
    <n v="0"/>
    <n v="0.18"/>
    <n v="2.5000000000000001E-2"/>
    <n v="0.1"/>
    <n v="0.1"/>
    <n v="0.1"/>
    <n v="0.1"/>
    <n v="0.2"/>
    <n v="0"/>
    <n v="0.4"/>
    <n v="0.04"/>
    <n v="0"/>
    <n v="0.2"/>
    <n v="0.2"/>
    <n v="0.2"/>
    <n v="0.04"/>
    <n v="0.42"/>
    <n v="0.04"/>
    <n v="0.04"/>
    <n v="0.4"/>
  </r>
  <r>
    <s v="TractorPackage&gt;=1&lt;=55L-10L"/>
    <x v="18"/>
    <x v="0"/>
    <x v="1"/>
    <x v="4"/>
    <s v="5L-10L"/>
    <n v="0.43"/>
    <n v="0"/>
    <n v="0.04"/>
    <n v="0.04"/>
    <n v="0.4"/>
    <n v="0"/>
    <n v="0.04"/>
    <n v="0.04"/>
    <n v="0.04"/>
    <n v="0.04"/>
    <n v="0.15"/>
    <n v="0"/>
    <n v="0.05"/>
    <n v="0.04"/>
    <n v="0.04"/>
    <n v="0.05"/>
    <n v="0.04"/>
    <n v="0.4"/>
    <n v="0"/>
    <n v="0"/>
    <n v="0"/>
    <n v="0.04"/>
    <n v="0"/>
    <n v="0"/>
    <n v="0"/>
    <n v="0.40499999999999997"/>
    <n v="0.40499999999999997"/>
    <n v="0.05"/>
    <n v="0.05"/>
    <n v="0.40499999999999997"/>
    <n v="0.43"/>
    <n v="0"/>
    <n v="0"/>
    <n v="0"/>
    <n v="0"/>
    <n v="0"/>
    <n v="0"/>
    <n v="0.19"/>
    <n v="2.5000000000000001E-2"/>
    <n v="0.1"/>
    <n v="0.1"/>
    <n v="0.1"/>
    <n v="0.1"/>
    <n v="0.25"/>
    <n v="0"/>
    <n v="0.4"/>
    <n v="0.04"/>
    <n v="0"/>
    <n v="0.2"/>
    <n v="0.2"/>
    <n v="0.2"/>
    <n v="0.05"/>
    <n v="0.43"/>
    <n v="0.04"/>
    <n v="0.04"/>
    <n v="0.4"/>
  </r>
  <r>
    <s v="TractorPackage&gt;=1&lt;=510L-20L"/>
    <x v="18"/>
    <x v="0"/>
    <x v="1"/>
    <x v="5"/>
    <s v="10L-20L"/>
    <n v="0.44500000000000001"/>
    <n v="0"/>
    <n v="0.04"/>
    <n v="0.04"/>
    <n v="0.4"/>
    <n v="0"/>
    <n v="0.04"/>
    <n v="0.04"/>
    <n v="0.04"/>
    <n v="0.04"/>
    <n v="0.15"/>
    <n v="0"/>
    <n v="0.05"/>
    <n v="0.04"/>
    <n v="0.04"/>
    <n v="0.05"/>
    <n v="0.04"/>
    <n v="0.4"/>
    <n v="0"/>
    <n v="0"/>
    <n v="0"/>
    <n v="0.04"/>
    <n v="0"/>
    <n v="0"/>
    <n v="0"/>
    <n v="0.42"/>
    <n v="0.42"/>
    <n v="0.05"/>
    <n v="0.05"/>
    <n v="0.42"/>
    <n v="0.44500000000000001"/>
    <n v="0"/>
    <n v="0"/>
    <n v="0"/>
    <n v="0"/>
    <n v="0"/>
    <n v="0"/>
    <n v="0.19"/>
    <n v="2.5000000000000001E-2"/>
    <n v="0.1"/>
    <n v="0.1"/>
    <n v="0.1"/>
    <n v="0.1"/>
    <n v="0.25"/>
    <n v="0"/>
    <n v="0.4"/>
    <n v="0.04"/>
    <n v="0"/>
    <n v="0.2"/>
    <n v="0.2"/>
    <n v="0.2"/>
    <n v="0.05"/>
    <n v="0.44500000000000001"/>
    <n v="0.04"/>
    <n v="0.04"/>
    <n v="0.4"/>
  </r>
  <r>
    <s v="TractorPackage&gt;=1&lt;=5&gt; 20L"/>
    <x v="18"/>
    <x v="0"/>
    <x v="1"/>
    <x v="6"/>
    <s v="&gt; 20L"/>
    <n v="0.45500000000000002"/>
    <n v="0"/>
    <n v="0.04"/>
    <n v="0.04"/>
    <n v="0.4"/>
    <n v="0"/>
    <n v="0.04"/>
    <n v="0.04"/>
    <n v="0.04"/>
    <n v="0.04"/>
    <n v="0.15"/>
    <n v="0"/>
    <n v="0.05"/>
    <n v="0.04"/>
    <n v="0.04"/>
    <n v="0.05"/>
    <n v="0.04"/>
    <n v="0.4"/>
    <n v="0"/>
    <n v="0"/>
    <n v="0"/>
    <n v="0.04"/>
    <n v="0"/>
    <n v="0"/>
    <n v="0"/>
    <n v="0.43"/>
    <n v="0.43"/>
    <n v="0.05"/>
    <n v="0.05"/>
    <n v="0.43"/>
    <n v="0.45500000000000002"/>
    <n v="0"/>
    <n v="0"/>
    <n v="0"/>
    <n v="0"/>
    <n v="0"/>
    <n v="0"/>
    <n v="0.19"/>
    <n v="2.5000000000000001E-2"/>
    <n v="0.1"/>
    <n v="0.1"/>
    <n v="0.1"/>
    <n v="0.1"/>
    <n v="0.25"/>
    <n v="0"/>
    <n v="0.4"/>
    <n v="0.04"/>
    <n v="0"/>
    <n v="0.2"/>
    <n v="0.2"/>
    <n v="0.2"/>
    <n v="0.05"/>
    <n v="0.45500000000000002"/>
    <n v="0.04"/>
    <n v="0.04"/>
    <n v="0.4"/>
  </r>
  <r>
    <s v="TractorPackage&gt;50-50K"/>
    <x v="18"/>
    <x v="0"/>
    <x v="2"/>
    <x v="0"/>
    <s v="0-50K"/>
    <n v="0.39999999999999997"/>
    <n v="0"/>
    <n v="0.04"/>
    <n v="0.04"/>
    <n v="0.35"/>
    <n v="0"/>
    <n v="0.04"/>
    <n v="0.04"/>
    <n v="0.04"/>
    <n v="0.04"/>
    <n v="0.15"/>
    <n v="0"/>
    <n v="0.03"/>
    <n v="0.04"/>
    <n v="0.04"/>
    <n v="0.03"/>
    <n v="0.04"/>
    <n v="0.35"/>
    <n v="0"/>
    <n v="0"/>
    <n v="0"/>
    <n v="0.04"/>
    <n v="0"/>
    <n v="0"/>
    <n v="0"/>
    <n v="0.37499999999999994"/>
    <n v="0.37499999999999994"/>
    <n v="0.03"/>
    <n v="0.03"/>
    <n v="0.37499999999999994"/>
    <n v="0.39999999999999997"/>
    <n v="0"/>
    <n v="0"/>
    <n v="0"/>
    <n v="0"/>
    <n v="0"/>
    <n v="0"/>
    <n v="0.15"/>
    <n v="2.5000000000000001E-2"/>
    <n v="7.0000000000000007E-2"/>
    <n v="7.0000000000000007E-2"/>
    <n v="7.0000000000000007E-2"/>
    <n v="7.0000000000000007E-2"/>
    <n v="0.18"/>
    <n v="0"/>
    <n v="0.35"/>
    <n v="0.04"/>
    <n v="0"/>
    <n v="0.2"/>
    <n v="0.2"/>
    <n v="0.2"/>
    <n v="0.03"/>
    <n v="0.39999999999999997"/>
    <n v="0.04"/>
    <n v="0.04"/>
    <n v="0.35"/>
  </r>
  <r>
    <s v="TractorPackage&gt;550k-1.5L"/>
    <x v="18"/>
    <x v="0"/>
    <x v="2"/>
    <x v="1"/>
    <s v="50k-1.5L"/>
    <n v="0.39999999999999997"/>
    <n v="0"/>
    <n v="0.04"/>
    <n v="0.04"/>
    <n v="0.36"/>
    <n v="0"/>
    <n v="0.04"/>
    <n v="0.04"/>
    <n v="0.04"/>
    <n v="0.04"/>
    <n v="0.15"/>
    <n v="0"/>
    <n v="0.03"/>
    <n v="0.04"/>
    <n v="0.04"/>
    <n v="0.03"/>
    <n v="0.04"/>
    <n v="0.36"/>
    <n v="0"/>
    <n v="0"/>
    <n v="0"/>
    <n v="0.04"/>
    <n v="0"/>
    <n v="0"/>
    <n v="0"/>
    <n v="0.37499999999999994"/>
    <n v="0.37499999999999994"/>
    <n v="0.03"/>
    <n v="0.03"/>
    <n v="0.37499999999999994"/>
    <n v="0.39999999999999997"/>
    <n v="0"/>
    <n v="0"/>
    <n v="0"/>
    <n v="0"/>
    <n v="0"/>
    <n v="0"/>
    <n v="0.16"/>
    <n v="2.5000000000000001E-2"/>
    <n v="0.08"/>
    <n v="0.08"/>
    <n v="0.08"/>
    <n v="0.08"/>
    <n v="0.18"/>
    <n v="0"/>
    <n v="0.4"/>
    <n v="0.04"/>
    <n v="0"/>
    <n v="0.2"/>
    <n v="0.2"/>
    <n v="0.2"/>
    <n v="0.03"/>
    <n v="0.39999999999999997"/>
    <n v="0.04"/>
    <n v="0.04"/>
    <n v="0.4"/>
  </r>
  <r>
    <s v="TractorPackage&gt;51.5L-3L"/>
    <x v="18"/>
    <x v="0"/>
    <x v="2"/>
    <x v="2"/>
    <s v="1.5L-3L"/>
    <n v="0.41"/>
    <n v="0"/>
    <n v="0.04"/>
    <n v="0.04"/>
    <n v="0.36"/>
    <n v="0"/>
    <n v="0.04"/>
    <n v="0.04"/>
    <n v="0.04"/>
    <n v="0.04"/>
    <n v="0.15"/>
    <n v="0"/>
    <n v="0.03"/>
    <n v="0.04"/>
    <n v="0.04"/>
    <n v="0.03"/>
    <n v="0.04"/>
    <n v="0.36"/>
    <n v="0"/>
    <n v="0"/>
    <n v="0"/>
    <n v="0.04"/>
    <n v="0"/>
    <n v="0"/>
    <n v="0"/>
    <n v="0.38499999999999995"/>
    <n v="0.38499999999999995"/>
    <n v="0.03"/>
    <n v="0.03"/>
    <n v="0.38499999999999995"/>
    <n v="0.41"/>
    <n v="0"/>
    <n v="0"/>
    <n v="0"/>
    <n v="0"/>
    <n v="0"/>
    <n v="0"/>
    <n v="0.17"/>
    <n v="2.5000000000000001E-2"/>
    <n v="0.09"/>
    <n v="0.09"/>
    <n v="0.09"/>
    <n v="0.09"/>
    <n v="0.18"/>
    <n v="0"/>
    <n v="0.4"/>
    <n v="0.04"/>
    <n v="0"/>
    <n v="0.2"/>
    <n v="0.2"/>
    <n v="0.2"/>
    <n v="0.03"/>
    <n v="0.41"/>
    <n v="0.04"/>
    <n v="0.04"/>
    <n v="0.4"/>
  </r>
  <r>
    <s v="TractorPackage&gt;53-5L"/>
    <x v="18"/>
    <x v="0"/>
    <x v="2"/>
    <x v="3"/>
    <s v="3-5L"/>
    <n v="0.42"/>
    <n v="0"/>
    <n v="0.04"/>
    <n v="0.04"/>
    <n v="0.37"/>
    <n v="0"/>
    <n v="0.04"/>
    <n v="0.04"/>
    <n v="0.04"/>
    <n v="0.04"/>
    <n v="0.15"/>
    <n v="0"/>
    <n v="0.04"/>
    <n v="0.04"/>
    <n v="0.04"/>
    <n v="0.04"/>
    <n v="0.04"/>
    <n v="0.37"/>
    <n v="0"/>
    <n v="0"/>
    <n v="0"/>
    <n v="0.04"/>
    <n v="0"/>
    <n v="0"/>
    <n v="0"/>
    <n v="0.39499999999999996"/>
    <n v="0.39499999999999996"/>
    <n v="0.04"/>
    <n v="0.04"/>
    <n v="0.39499999999999996"/>
    <n v="0.42"/>
    <n v="0"/>
    <n v="0"/>
    <n v="0"/>
    <n v="0"/>
    <n v="0"/>
    <n v="0"/>
    <n v="0.18"/>
    <n v="2.5000000000000001E-2"/>
    <n v="0.1"/>
    <n v="0.1"/>
    <n v="0.1"/>
    <n v="0.1"/>
    <n v="0.2"/>
    <n v="0"/>
    <n v="0.4"/>
    <n v="0.04"/>
    <n v="0"/>
    <n v="0.2"/>
    <n v="0.2"/>
    <n v="0.2"/>
    <n v="0.04"/>
    <n v="0.42"/>
    <n v="0.04"/>
    <n v="0.04"/>
    <n v="0.4"/>
  </r>
  <r>
    <s v="TractorPackage&gt;55L-10L"/>
    <x v="18"/>
    <x v="0"/>
    <x v="2"/>
    <x v="4"/>
    <s v="5L-10L"/>
    <n v="0.43"/>
    <n v="0"/>
    <n v="0.04"/>
    <n v="0.04"/>
    <n v="0.4"/>
    <n v="0"/>
    <n v="0.04"/>
    <n v="0.04"/>
    <n v="0.04"/>
    <n v="0.04"/>
    <n v="0.15"/>
    <n v="0"/>
    <n v="0.05"/>
    <n v="0.04"/>
    <n v="0.04"/>
    <n v="0.05"/>
    <n v="0.04"/>
    <n v="0.4"/>
    <n v="0"/>
    <n v="0"/>
    <n v="0"/>
    <n v="0.04"/>
    <n v="0"/>
    <n v="0"/>
    <n v="0"/>
    <n v="0.40499999999999997"/>
    <n v="0.40499999999999997"/>
    <n v="0.05"/>
    <n v="0.05"/>
    <n v="0.40499999999999997"/>
    <n v="0.43"/>
    <n v="0"/>
    <n v="0"/>
    <n v="0"/>
    <n v="0"/>
    <n v="0"/>
    <n v="0"/>
    <n v="0.19"/>
    <n v="2.5000000000000001E-2"/>
    <n v="0.1"/>
    <n v="0.1"/>
    <n v="0.1"/>
    <n v="0.1"/>
    <n v="0.25"/>
    <n v="0"/>
    <n v="0.4"/>
    <n v="0.04"/>
    <n v="0"/>
    <n v="0.2"/>
    <n v="0.2"/>
    <n v="0.2"/>
    <n v="0.05"/>
    <n v="0.43"/>
    <n v="0.04"/>
    <n v="0.04"/>
    <n v="0.4"/>
  </r>
  <r>
    <s v="TractorPackage&gt;510L-20L"/>
    <x v="18"/>
    <x v="0"/>
    <x v="2"/>
    <x v="5"/>
    <s v="10L-20L"/>
    <n v="0.44500000000000001"/>
    <n v="0"/>
    <n v="0.04"/>
    <n v="0.04"/>
    <n v="0.4"/>
    <n v="0"/>
    <n v="0.04"/>
    <n v="0.04"/>
    <n v="0.04"/>
    <n v="0.04"/>
    <n v="0.15"/>
    <n v="0"/>
    <n v="0.05"/>
    <n v="0.04"/>
    <n v="0.04"/>
    <n v="0.05"/>
    <n v="0.04"/>
    <n v="0.4"/>
    <n v="0"/>
    <n v="0"/>
    <n v="0"/>
    <n v="0.04"/>
    <n v="0"/>
    <n v="0"/>
    <n v="0"/>
    <n v="0.42"/>
    <n v="0.42"/>
    <n v="0.05"/>
    <n v="0.05"/>
    <n v="0.42"/>
    <n v="0.44500000000000001"/>
    <n v="0"/>
    <n v="0"/>
    <n v="0"/>
    <n v="0"/>
    <n v="0"/>
    <n v="0"/>
    <n v="0.19"/>
    <n v="2.5000000000000001E-2"/>
    <n v="0.1"/>
    <n v="0.1"/>
    <n v="0.1"/>
    <n v="0.1"/>
    <n v="0.25"/>
    <n v="0"/>
    <n v="0.4"/>
    <n v="0.04"/>
    <n v="0"/>
    <n v="0.2"/>
    <n v="0.2"/>
    <n v="0.2"/>
    <n v="0.05"/>
    <n v="0.44500000000000001"/>
    <n v="0.04"/>
    <n v="0.04"/>
    <n v="0.4"/>
  </r>
  <r>
    <s v="TractorPackage&gt;5&gt; 20L"/>
    <x v="18"/>
    <x v="0"/>
    <x v="2"/>
    <x v="6"/>
    <s v="&gt; 20L"/>
    <n v="0.45500000000000002"/>
    <n v="0"/>
    <n v="0.04"/>
    <n v="0.04"/>
    <n v="0.4"/>
    <n v="0"/>
    <n v="0.04"/>
    <n v="0.04"/>
    <n v="0.04"/>
    <n v="0.04"/>
    <n v="0.15"/>
    <n v="0"/>
    <n v="0.05"/>
    <n v="0.04"/>
    <n v="0.04"/>
    <n v="0.05"/>
    <n v="0.04"/>
    <n v="0.4"/>
    <n v="0"/>
    <n v="0"/>
    <n v="0"/>
    <n v="0.04"/>
    <n v="0"/>
    <n v="0"/>
    <n v="0"/>
    <n v="0.43"/>
    <n v="0.43"/>
    <n v="0.05"/>
    <n v="0.05"/>
    <n v="0.43"/>
    <n v="0.45500000000000002"/>
    <n v="0"/>
    <n v="0"/>
    <n v="0"/>
    <n v="0"/>
    <n v="0"/>
    <n v="0"/>
    <n v="0.19"/>
    <n v="2.5000000000000001E-2"/>
    <n v="0.1"/>
    <n v="0.1"/>
    <n v="0.1"/>
    <n v="0.1"/>
    <n v="0.25"/>
    <n v="0"/>
    <n v="0.4"/>
    <n v="0.04"/>
    <n v="0"/>
    <n v="0.2"/>
    <n v="0.2"/>
    <n v="0.2"/>
    <n v="0.05"/>
    <n v="0.45500000000000002"/>
    <n v="0.04"/>
    <n v="0.04"/>
    <n v="0.4"/>
  </r>
  <r>
    <s v="TractorSATPBrand New0-50K"/>
    <x v="18"/>
    <x v="1"/>
    <x v="0"/>
    <x v="0"/>
    <s v="0-50K"/>
    <n v="0.39999999999999997"/>
    <n v="0.15"/>
    <n v="0.04"/>
    <n v="0.04"/>
    <n v="0.35"/>
    <n v="0"/>
    <n v="0.04"/>
    <n v="0.04"/>
    <n v="0.04"/>
    <n v="0.04"/>
    <n v="0.15"/>
    <n v="0"/>
    <n v="0.03"/>
    <n v="0.04"/>
    <n v="0.04"/>
    <n v="0.03"/>
    <n v="0.04"/>
    <n v="0.35"/>
    <n v="0"/>
    <n v="0"/>
    <n v="0"/>
    <n v="0.04"/>
    <n v="0"/>
    <n v="0"/>
    <n v="0"/>
    <n v="0.37499999999999994"/>
    <n v="0.37499999999999994"/>
    <n v="0.03"/>
    <n v="0.03"/>
    <n v="0.37499999999999994"/>
    <n v="0.39999999999999997"/>
    <n v="0"/>
    <n v="0"/>
    <n v="0"/>
    <n v="0"/>
    <n v="0"/>
    <n v="0"/>
    <n v="0.15"/>
    <n v="2.5000000000000001E-2"/>
    <n v="7.0000000000000007E-2"/>
    <n v="7.0000000000000007E-2"/>
    <n v="7.0000000000000007E-2"/>
    <n v="7.0000000000000007E-2"/>
    <n v="0.18"/>
    <n v="0"/>
    <n v="0.35"/>
    <n v="0.04"/>
    <n v="0.15"/>
    <n v="0.2"/>
    <n v="0.2"/>
    <n v="0.2"/>
    <n v="0.03"/>
    <n v="0.39999999999999997"/>
    <n v="0.04"/>
    <n v="0.04"/>
    <n v="0.35"/>
  </r>
  <r>
    <s v="TractorSATPBrand New50k-1.5L"/>
    <x v="18"/>
    <x v="1"/>
    <x v="0"/>
    <x v="1"/>
    <s v="50k-1.5L"/>
    <n v="0.39999999999999997"/>
    <n v="0.15"/>
    <n v="0.04"/>
    <n v="0.04"/>
    <n v="0.36"/>
    <n v="0"/>
    <n v="0.04"/>
    <n v="0.04"/>
    <n v="0.04"/>
    <n v="0.04"/>
    <n v="0.15"/>
    <n v="0"/>
    <n v="0.03"/>
    <n v="0.04"/>
    <n v="0.04"/>
    <n v="0.03"/>
    <n v="0.04"/>
    <n v="0.36"/>
    <n v="0"/>
    <n v="0"/>
    <n v="0"/>
    <n v="0.04"/>
    <n v="0"/>
    <n v="0"/>
    <n v="0"/>
    <n v="0.37499999999999994"/>
    <n v="0.37499999999999994"/>
    <n v="0.03"/>
    <n v="0.03"/>
    <n v="0.37499999999999994"/>
    <n v="0.39999999999999997"/>
    <n v="0"/>
    <n v="0"/>
    <n v="0"/>
    <n v="0"/>
    <n v="0"/>
    <n v="0"/>
    <n v="0.16"/>
    <n v="2.5000000000000001E-2"/>
    <n v="0.08"/>
    <n v="0.08"/>
    <n v="0.08"/>
    <n v="0.08"/>
    <n v="0.18"/>
    <n v="0"/>
    <n v="0.4"/>
    <n v="0.04"/>
    <n v="0.15"/>
    <n v="0.2"/>
    <n v="0.2"/>
    <n v="0.2"/>
    <n v="0.03"/>
    <n v="0.39999999999999997"/>
    <n v="0.04"/>
    <n v="0.04"/>
    <n v="0.4"/>
  </r>
  <r>
    <s v="TractorSATPBrand New1.5L-3L"/>
    <x v="18"/>
    <x v="1"/>
    <x v="0"/>
    <x v="2"/>
    <s v="1.5L-3L"/>
    <n v="0.41"/>
    <n v="0.15"/>
    <n v="0.04"/>
    <n v="0.04"/>
    <n v="0.36"/>
    <n v="0"/>
    <n v="0.04"/>
    <n v="0.04"/>
    <n v="0.04"/>
    <n v="0.04"/>
    <n v="0.15"/>
    <n v="0"/>
    <n v="0.03"/>
    <n v="0.04"/>
    <n v="0.04"/>
    <n v="0.03"/>
    <n v="0.04"/>
    <n v="0.36"/>
    <n v="0"/>
    <n v="0"/>
    <n v="0"/>
    <n v="0.04"/>
    <n v="0"/>
    <n v="0"/>
    <n v="0"/>
    <n v="0.38499999999999995"/>
    <n v="0.38499999999999995"/>
    <n v="0.03"/>
    <n v="0.03"/>
    <n v="0.38499999999999995"/>
    <n v="0.41"/>
    <n v="0"/>
    <n v="0"/>
    <n v="0"/>
    <n v="0"/>
    <n v="0"/>
    <n v="0"/>
    <n v="0.17"/>
    <n v="2.5000000000000001E-2"/>
    <n v="0.09"/>
    <n v="0.09"/>
    <n v="0.09"/>
    <n v="0.09"/>
    <n v="0.18"/>
    <n v="0"/>
    <n v="0.4"/>
    <n v="0.04"/>
    <n v="0.15"/>
    <n v="0.2"/>
    <n v="0.2"/>
    <n v="0.2"/>
    <n v="0.03"/>
    <n v="0.41"/>
    <n v="0.04"/>
    <n v="0.04"/>
    <n v="0.4"/>
  </r>
  <r>
    <s v="TractorSATPBrand New3-5L"/>
    <x v="18"/>
    <x v="1"/>
    <x v="0"/>
    <x v="3"/>
    <s v="3-5L"/>
    <n v="0.42"/>
    <n v="0.15"/>
    <n v="0.04"/>
    <n v="0.04"/>
    <n v="0.37"/>
    <n v="0"/>
    <n v="0.04"/>
    <n v="0.04"/>
    <n v="0.04"/>
    <n v="0.04"/>
    <n v="0.15"/>
    <n v="0"/>
    <n v="0.04"/>
    <n v="0.04"/>
    <n v="0.04"/>
    <n v="0.04"/>
    <n v="0.04"/>
    <n v="0.37"/>
    <n v="0"/>
    <n v="0"/>
    <n v="0"/>
    <n v="0.04"/>
    <n v="0"/>
    <n v="0"/>
    <n v="0"/>
    <n v="0.39499999999999996"/>
    <n v="0.39499999999999996"/>
    <n v="0.04"/>
    <n v="0.04"/>
    <n v="0.39499999999999996"/>
    <n v="0.42"/>
    <n v="0"/>
    <n v="0"/>
    <n v="0"/>
    <n v="0"/>
    <n v="0"/>
    <n v="0"/>
    <n v="0.18"/>
    <n v="2.5000000000000001E-2"/>
    <n v="0.1"/>
    <n v="0.1"/>
    <n v="0.1"/>
    <n v="0.1"/>
    <n v="0.2"/>
    <n v="0"/>
    <n v="0.4"/>
    <n v="0.04"/>
    <n v="0.15"/>
    <n v="0.2"/>
    <n v="0.2"/>
    <n v="0.2"/>
    <n v="0.04"/>
    <n v="0.42"/>
    <n v="0.04"/>
    <n v="0.04"/>
    <n v="0.4"/>
  </r>
  <r>
    <s v="TractorSATPBrand New5L-10L"/>
    <x v="18"/>
    <x v="1"/>
    <x v="0"/>
    <x v="4"/>
    <s v="5L-10L"/>
    <n v="0.43"/>
    <n v="0.15"/>
    <n v="0.04"/>
    <n v="0.04"/>
    <n v="0.4"/>
    <n v="0"/>
    <n v="0.04"/>
    <n v="0.04"/>
    <n v="0.04"/>
    <n v="0.04"/>
    <n v="0.15"/>
    <n v="0"/>
    <n v="0.05"/>
    <n v="0.04"/>
    <n v="0.04"/>
    <n v="0.05"/>
    <n v="0.04"/>
    <n v="0.4"/>
    <n v="0"/>
    <n v="0"/>
    <n v="0"/>
    <n v="0.04"/>
    <n v="0"/>
    <n v="0"/>
    <n v="0"/>
    <n v="0.40499999999999997"/>
    <n v="0.40499999999999997"/>
    <n v="0.05"/>
    <n v="0.05"/>
    <n v="0.40499999999999997"/>
    <n v="0.43"/>
    <n v="0"/>
    <n v="0"/>
    <n v="0"/>
    <n v="0"/>
    <n v="0"/>
    <n v="0"/>
    <n v="0.19"/>
    <n v="2.5000000000000001E-2"/>
    <n v="0.1"/>
    <n v="0.1"/>
    <n v="0.1"/>
    <n v="0.1"/>
    <n v="0.25"/>
    <n v="0"/>
    <n v="0.4"/>
    <n v="0.04"/>
    <n v="0.15"/>
    <n v="0.2"/>
    <n v="0.2"/>
    <n v="0.2"/>
    <n v="0.05"/>
    <n v="0.43"/>
    <n v="0.04"/>
    <n v="0.04"/>
    <n v="0.4"/>
  </r>
  <r>
    <s v="TractorSATPBrand New10L-20L"/>
    <x v="18"/>
    <x v="1"/>
    <x v="0"/>
    <x v="5"/>
    <s v="10L-20L"/>
    <n v="0.44500000000000001"/>
    <n v="0.15"/>
    <n v="0.04"/>
    <n v="0.04"/>
    <n v="0.4"/>
    <n v="0"/>
    <n v="0.04"/>
    <n v="0.04"/>
    <n v="0.04"/>
    <n v="0.04"/>
    <n v="0.15"/>
    <n v="0"/>
    <n v="0.05"/>
    <n v="0.04"/>
    <n v="0.04"/>
    <n v="0.05"/>
    <n v="0.04"/>
    <n v="0.4"/>
    <n v="0"/>
    <n v="0"/>
    <n v="0"/>
    <n v="0.04"/>
    <n v="0"/>
    <n v="0"/>
    <n v="0"/>
    <n v="0.42"/>
    <n v="0.42"/>
    <n v="0.05"/>
    <n v="0.05"/>
    <n v="0.42"/>
    <n v="0.44500000000000001"/>
    <n v="0"/>
    <n v="0"/>
    <n v="0"/>
    <n v="0"/>
    <n v="0"/>
    <n v="0"/>
    <n v="0.19"/>
    <n v="2.5000000000000001E-2"/>
    <n v="0.1"/>
    <n v="0.1"/>
    <n v="0.1"/>
    <n v="0.1"/>
    <n v="0.25"/>
    <n v="0"/>
    <n v="0.4"/>
    <n v="0.04"/>
    <n v="0.15"/>
    <n v="0.2"/>
    <n v="0.2"/>
    <n v="0.2"/>
    <n v="0.05"/>
    <n v="0.44500000000000001"/>
    <n v="0.04"/>
    <n v="0.04"/>
    <n v="0.4"/>
  </r>
  <r>
    <s v="TractorSATPBrand New&gt; 20L"/>
    <x v="18"/>
    <x v="1"/>
    <x v="0"/>
    <x v="6"/>
    <s v="&gt; 20L"/>
    <n v="0.45500000000000002"/>
    <n v="0.15"/>
    <n v="0.04"/>
    <n v="0.04"/>
    <n v="0.4"/>
    <n v="0"/>
    <n v="0.04"/>
    <n v="0.04"/>
    <n v="0.04"/>
    <n v="0.04"/>
    <n v="0.15"/>
    <n v="0"/>
    <n v="0.05"/>
    <n v="0.04"/>
    <n v="0.04"/>
    <n v="0.05"/>
    <n v="0.04"/>
    <n v="0.4"/>
    <n v="0"/>
    <n v="0"/>
    <n v="0"/>
    <n v="0.04"/>
    <n v="0"/>
    <n v="0"/>
    <n v="0"/>
    <n v="0.43"/>
    <n v="0.43"/>
    <n v="0.05"/>
    <n v="0.05"/>
    <n v="0.43"/>
    <n v="0.45500000000000002"/>
    <n v="0"/>
    <n v="0"/>
    <n v="0"/>
    <n v="0"/>
    <n v="0"/>
    <n v="0"/>
    <n v="0.19"/>
    <n v="2.5000000000000001E-2"/>
    <n v="0.1"/>
    <n v="0.1"/>
    <n v="0.1"/>
    <n v="0.1"/>
    <n v="0.25"/>
    <n v="0"/>
    <n v="0.4"/>
    <n v="0.04"/>
    <n v="0.15"/>
    <n v="0.2"/>
    <n v="0.2"/>
    <n v="0.2"/>
    <n v="0.05"/>
    <n v="0.45500000000000002"/>
    <n v="0.04"/>
    <n v="0.04"/>
    <n v="0.4"/>
  </r>
  <r>
    <s v="TractorSATP&gt;=1&lt;=50-50K"/>
    <x v="18"/>
    <x v="1"/>
    <x v="1"/>
    <x v="0"/>
    <s v="0-50K"/>
    <n v="0.39999999999999997"/>
    <n v="0.15"/>
    <n v="0.04"/>
    <n v="0.04"/>
    <n v="0.35"/>
    <n v="0"/>
    <n v="0.04"/>
    <n v="0.04"/>
    <n v="0.04"/>
    <n v="0.04"/>
    <n v="0.15"/>
    <n v="0"/>
    <n v="0.03"/>
    <n v="0.04"/>
    <n v="0.04"/>
    <n v="0.03"/>
    <n v="0.04"/>
    <n v="0.35"/>
    <n v="0"/>
    <n v="0"/>
    <n v="0"/>
    <n v="0.04"/>
    <n v="0"/>
    <n v="0"/>
    <n v="0"/>
    <n v="0.37499999999999994"/>
    <n v="0.37499999999999994"/>
    <n v="0.03"/>
    <n v="0.03"/>
    <n v="0.37499999999999994"/>
    <n v="0.39999999999999997"/>
    <n v="0"/>
    <n v="0"/>
    <n v="0"/>
    <n v="0"/>
    <n v="0"/>
    <n v="0"/>
    <n v="0.15"/>
    <n v="2.5000000000000001E-2"/>
    <n v="7.0000000000000007E-2"/>
    <n v="7.0000000000000007E-2"/>
    <n v="7.0000000000000007E-2"/>
    <n v="7.0000000000000007E-2"/>
    <n v="0.18"/>
    <n v="0"/>
    <n v="0.35"/>
    <n v="0.04"/>
    <n v="0.15"/>
    <n v="0.2"/>
    <n v="0.2"/>
    <n v="0.2"/>
    <n v="0.03"/>
    <n v="0.39999999999999997"/>
    <n v="0.04"/>
    <n v="0.04"/>
    <n v="0.35"/>
  </r>
  <r>
    <s v="TractorSATP&gt;=1&lt;=550k-1.5L"/>
    <x v="18"/>
    <x v="1"/>
    <x v="1"/>
    <x v="1"/>
    <s v="50k-1.5L"/>
    <n v="0.39999999999999997"/>
    <n v="0.15"/>
    <n v="0.04"/>
    <n v="0.04"/>
    <n v="0.36"/>
    <n v="0"/>
    <n v="0.04"/>
    <n v="0.04"/>
    <n v="0.04"/>
    <n v="0.04"/>
    <n v="0.15"/>
    <n v="0"/>
    <n v="0.03"/>
    <n v="0.04"/>
    <n v="0.04"/>
    <n v="0.03"/>
    <n v="0.04"/>
    <n v="0.36"/>
    <n v="0"/>
    <n v="0"/>
    <n v="0"/>
    <n v="0.04"/>
    <n v="0"/>
    <n v="0"/>
    <n v="0"/>
    <n v="0.37499999999999994"/>
    <n v="0.37499999999999994"/>
    <n v="0.03"/>
    <n v="0.03"/>
    <n v="0.37499999999999994"/>
    <n v="0.39999999999999997"/>
    <n v="0"/>
    <n v="0"/>
    <n v="0"/>
    <n v="0"/>
    <n v="0"/>
    <n v="0"/>
    <n v="0.16"/>
    <n v="2.5000000000000001E-2"/>
    <n v="0.08"/>
    <n v="0.08"/>
    <n v="0.08"/>
    <n v="0.08"/>
    <n v="0.18"/>
    <n v="0"/>
    <n v="0.4"/>
    <n v="0.04"/>
    <n v="0.15"/>
    <n v="0.2"/>
    <n v="0.2"/>
    <n v="0.2"/>
    <n v="0.03"/>
    <n v="0.39999999999999997"/>
    <n v="0.04"/>
    <n v="0.04"/>
    <n v="0.4"/>
  </r>
  <r>
    <s v="TractorSATP&gt;=1&lt;=51.5L-3L"/>
    <x v="18"/>
    <x v="1"/>
    <x v="1"/>
    <x v="2"/>
    <s v="1.5L-3L"/>
    <n v="0.41"/>
    <n v="0.15"/>
    <n v="0.04"/>
    <n v="0.04"/>
    <n v="0.36"/>
    <n v="0"/>
    <n v="0.04"/>
    <n v="0.04"/>
    <n v="0.04"/>
    <n v="0.04"/>
    <n v="0.15"/>
    <n v="0"/>
    <n v="0.03"/>
    <n v="0.04"/>
    <n v="0.04"/>
    <n v="0.03"/>
    <n v="0.04"/>
    <n v="0.36"/>
    <n v="0"/>
    <n v="0"/>
    <n v="0"/>
    <n v="0.04"/>
    <n v="0"/>
    <n v="0"/>
    <n v="0"/>
    <n v="0.38499999999999995"/>
    <n v="0.38499999999999995"/>
    <n v="0.03"/>
    <n v="0.03"/>
    <n v="0.38499999999999995"/>
    <n v="0.41"/>
    <n v="0"/>
    <n v="0"/>
    <n v="0"/>
    <n v="0"/>
    <n v="0"/>
    <n v="0"/>
    <n v="0.17"/>
    <n v="2.5000000000000001E-2"/>
    <n v="0.09"/>
    <n v="0.09"/>
    <n v="0.09"/>
    <n v="0.09"/>
    <n v="0.18"/>
    <n v="0"/>
    <n v="0.4"/>
    <n v="0.04"/>
    <n v="0.15"/>
    <n v="0.2"/>
    <n v="0.2"/>
    <n v="0.2"/>
    <n v="0.03"/>
    <n v="0.41"/>
    <n v="0.04"/>
    <n v="0.04"/>
    <n v="0.4"/>
  </r>
  <r>
    <s v="TractorSATP&gt;=1&lt;=53-5L"/>
    <x v="18"/>
    <x v="1"/>
    <x v="1"/>
    <x v="3"/>
    <s v="3-5L"/>
    <n v="0.42"/>
    <n v="0.15"/>
    <n v="0.04"/>
    <n v="0.04"/>
    <n v="0.37"/>
    <n v="0"/>
    <n v="0.04"/>
    <n v="0.04"/>
    <n v="0.04"/>
    <n v="0.04"/>
    <n v="0.15"/>
    <n v="0"/>
    <n v="0.04"/>
    <n v="0.04"/>
    <n v="0.04"/>
    <n v="0.04"/>
    <n v="0.04"/>
    <n v="0.37"/>
    <n v="0"/>
    <n v="0"/>
    <n v="0"/>
    <n v="0.04"/>
    <n v="0"/>
    <n v="0"/>
    <n v="0"/>
    <n v="0.39499999999999996"/>
    <n v="0.39499999999999996"/>
    <n v="0.04"/>
    <n v="0.04"/>
    <n v="0.39499999999999996"/>
    <n v="0.42"/>
    <n v="0"/>
    <n v="0"/>
    <n v="0"/>
    <n v="0"/>
    <n v="0"/>
    <n v="0"/>
    <n v="0.18"/>
    <n v="2.5000000000000001E-2"/>
    <n v="0.1"/>
    <n v="0.1"/>
    <n v="0.1"/>
    <n v="0.1"/>
    <n v="0.2"/>
    <n v="0"/>
    <n v="0.4"/>
    <n v="0.04"/>
    <n v="0.15"/>
    <n v="0.2"/>
    <n v="0.2"/>
    <n v="0.2"/>
    <n v="0.04"/>
    <n v="0.42"/>
    <n v="0.04"/>
    <n v="0.04"/>
    <n v="0.4"/>
  </r>
  <r>
    <s v="TractorSATP&gt;=1&lt;=55L-10L"/>
    <x v="18"/>
    <x v="1"/>
    <x v="1"/>
    <x v="4"/>
    <s v="5L-10L"/>
    <n v="0.43"/>
    <n v="0.15"/>
    <n v="0.04"/>
    <n v="0.04"/>
    <n v="0.4"/>
    <n v="0"/>
    <n v="0.04"/>
    <n v="0.04"/>
    <n v="0.04"/>
    <n v="0.04"/>
    <n v="0.15"/>
    <n v="0"/>
    <n v="0.05"/>
    <n v="0.04"/>
    <n v="0.04"/>
    <n v="0.05"/>
    <n v="0.04"/>
    <n v="0.4"/>
    <n v="0"/>
    <n v="0"/>
    <n v="0"/>
    <n v="0.04"/>
    <n v="0"/>
    <n v="0"/>
    <n v="0"/>
    <n v="0.40499999999999997"/>
    <n v="0.40499999999999997"/>
    <n v="0.05"/>
    <n v="0.05"/>
    <n v="0.40499999999999997"/>
    <n v="0.43"/>
    <n v="0"/>
    <n v="0"/>
    <n v="0"/>
    <n v="0"/>
    <n v="0"/>
    <n v="0"/>
    <n v="0.19"/>
    <n v="2.5000000000000001E-2"/>
    <n v="0.1"/>
    <n v="0.1"/>
    <n v="0.1"/>
    <n v="0.1"/>
    <n v="0.25"/>
    <n v="0"/>
    <n v="0.4"/>
    <n v="0.04"/>
    <n v="0.15"/>
    <n v="0.2"/>
    <n v="0.2"/>
    <n v="0.2"/>
    <n v="0.05"/>
    <n v="0.43"/>
    <n v="0.04"/>
    <n v="0.04"/>
    <n v="0.4"/>
  </r>
  <r>
    <s v="TractorSATP&gt;=1&lt;=510L-20L"/>
    <x v="18"/>
    <x v="1"/>
    <x v="1"/>
    <x v="5"/>
    <s v="10L-20L"/>
    <n v="0.44500000000000001"/>
    <n v="0.15"/>
    <n v="0.04"/>
    <n v="0.04"/>
    <n v="0.4"/>
    <n v="0"/>
    <n v="0.04"/>
    <n v="0.04"/>
    <n v="0.04"/>
    <n v="0.04"/>
    <n v="0.15"/>
    <n v="0"/>
    <n v="0.05"/>
    <n v="0.04"/>
    <n v="0.04"/>
    <n v="0.05"/>
    <n v="0.04"/>
    <n v="0.4"/>
    <n v="0"/>
    <n v="0"/>
    <n v="0"/>
    <n v="0.04"/>
    <n v="0"/>
    <n v="0"/>
    <n v="0"/>
    <n v="0.42"/>
    <n v="0.42"/>
    <n v="0.05"/>
    <n v="0.05"/>
    <n v="0.42"/>
    <n v="0.44500000000000001"/>
    <n v="0"/>
    <n v="0"/>
    <n v="0"/>
    <n v="0"/>
    <n v="0"/>
    <n v="0"/>
    <n v="0.19"/>
    <n v="2.5000000000000001E-2"/>
    <n v="0.1"/>
    <n v="0.1"/>
    <n v="0.1"/>
    <n v="0.1"/>
    <n v="0.25"/>
    <n v="0"/>
    <n v="0.4"/>
    <n v="0.04"/>
    <n v="0.15"/>
    <n v="0.2"/>
    <n v="0.2"/>
    <n v="0.2"/>
    <n v="0.05"/>
    <n v="0.44500000000000001"/>
    <n v="0.04"/>
    <n v="0.04"/>
    <n v="0.4"/>
  </r>
  <r>
    <s v="TractorSATP&gt;=1&lt;=5&gt; 20L"/>
    <x v="18"/>
    <x v="1"/>
    <x v="1"/>
    <x v="6"/>
    <s v="&gt; 20L"/>
    <n v="0.45500000000000002"/>
    <n v="0.15"/>
    <n v="0.04"/>
    <n v="0.04"/>
    <n v="0.4"/>
    <n v="0"/>
    <n v="0.04"/>
    <n v="0.04"/>
    <n v="0.04"/>
    <n v="0.04"/>
    <n v="0.15"/>
    <n v="0"/>
    <n v="0.05"/>
    <n v="0.04"/>
    <n v="0.04"/>
    <n v="0.05"/>
    <n v="0.04"/>
    <n v="0.4"/>
    <n v="0"/>
    <n v="0"/>
    <n v="0"/>
    <n v="0.04"/>
    <n v="0"/>
    <n v="0"/>
    <n v="0"/>
    <n v="0.43"/>
    <n v="0.43"/>
    <n v="0.05"/>
    <n v="0.05"/>
    <n v="0.43"/>
    <n v="0.45500000000000002"/>
    <n v="0"/>
    <n v="0"/>
    <n v="0"/>
    <n v="0"/>
    <n v="0"/>
    <n v="0"/>
    <n v="0.19"/>
    <n v="2.5000000000000001E-2"/>
    <n v="0.1"/>
    <n v="0.1"/>
    <n v="0.1"/>
    <n v="0.1"/>
    <n v="0.25"/>
    <n v="0"/>
    <n v="0.4"/>
    <n v="0.04"/>
    <n v="0.15"/>
    <n v="0.2"/>
    <n v="0.2"/>
    <n v="0.2"/>
    <n v="0.05"/>
    <n v="0.45500000000000002"/>
    <n v="0.04"/>
    <n v="0.04"/>
    <n v="0.4"/>
  </r>
  <r>
    <s v="TractorSATP&gt;50-50K"/>
    <x v="18"/>
    <x v="1"/>
    <x v="2"/>
    <x v="0"/>
    <s v="0-50K"/>
    <n v="0.39999999999999997"/>
    <n v="0.15"/>
    <n v="0.04"/>
    <n v="0.04"/>
    <n v="0.35"/>
    <n v="0"/>
    <n v="0.04"/>
    <n v="0.04"/>
    <n v="0.04"/>
    <n v="0.04"/>
    <n v="0.15"/>
    <n v="0"/>
    <n v="0.03"/>
    <n v="0.04"/>
    <n v="0.04"/>
    <n v="0.03"/>
    <n v="0.04"/>
    <n v="0.35"/>
    <n v="0"/>
    <n v="0"/>
    <n v="0"/>
    <n v="0.04"/>
    <n v="0"/>
    <n v="0"/>
    <n v="0"/>
    <n v="0.37499999999999994"/>
    <n v="0.37499999999999994"/>
    <n v="0.03"/>
    <n v="0.03"/>
    <n v="0.37499999999999994"/>
    <n v="0.39999999999999997"/>
    <n v="0"/>
    <n v="0"/>
    <n v="0"/>
    <n v="0"/>
    <n v="0"/>
    <n v="0"/>
    <n v="0.15"/>
    <n v="2.5000000000000001E-2"/>
    <n v="7.0000000000000007E-2"/>
    <n v="7.0000000000000007E-2"/>
    <n v="7.0000000000000007E-2"/>
    <n v="7.0000000000000007E-2"/>
    <n v="0.18"/>
    <n v="0"/>
    <n v="0.35"/>
    <n v="0.04"/>
    <n v="0.15"/>
    <n v="0.2"/>
    <n v="0.2"/>
    <n v="0.2"/>
    <n v="0.03"/>
    <n v="0.39999999999999997"/>
    <n v="0.04"/>
    <n v="0.04"/>
    <n v="0.35"/>
  </r>
  <r>
    <s v="TractorSATP&gt;550k-1.5L"/>
    <x v="18"/>
    <x v="1"/>
    <x v="2"/>
    <x v="1"/>
    <s v="50k-1.5L"/>
    <n v="0.39999999999999997"/>
    <n v="0.15"/>
    <n v="0.04"/>
    <n v="0.04"/>
    <n v="0.36"/>
    <n v="0"/>
    <n v="0.04"/>
    <n v="0.04"/>
    <n v="0.04"/>
    <n v="0.04"/>
    <n v="0.15"/>
    <n v="0"/>
    <n v="0.03"/>
    <n v="0.04"/>
    <n v="0.04"/>
    <n v="0.03"/>
    <n v="0.04"/>
    <n v="0.36"/>
    <n v="0"/>
    <n v="0"/>
    <n v="0"/>
    <n v="0.04"/>
    <n v="0"/>
    <n v="0"/>
    <n v="0"/>
    <n v="0.37499999999999994"/>
    <n v="0.37499999999999994"/>
    <n v="0.03"/>
    <n v="0.03"/>
    <n v="0.37499999999999994"/>
    <n v="0.39999999999999997"/>
    <n v="0"/>
    <n v="0"/>
    <n v="0"/>
    <n v="0"/>
    <n v="0"/>
    <n v="0"/>
    <n v="0.16"/>
    <n v="2.5000000000000001E-2"/>
    <n v="0.08"/>
    <n v="0.08"/>
    <n v="0.08"/>
    <n v="0.08"/>
    <n v="0.18"/>
    <n v="0"/>
    <n v="0.4"/>
    <n v="0.04"/>
    <n v="0.15"/>
    <n v="0.2"/>
    <n v="0.2"/>
    <n v="0.2"/>
    <n v="0.03"/>
    <n v="0.39999999999999997"/>
    <n v="0.04"/>
    <n v="0.04"/>
    <n v="0.4"/>
  </r>
  <r>
    <s v="TractorSATP&gt;51.5L-3L"/>
    <x v="18"/>
    <x v="1"/>
    <x v="2"/>
    <x v="2"/>
    <s v="1.5L-3L"/>
    <n v="0.41"/>
    <n v="0.15"/>
    <n v="0.04"/>
    <n v="0.04"/>
    <n v="0.36"/>
    <n v="0"/>
    <n v="0.04"/>
    <n v="0.04"/>
    <n v="0.04"/>
    <n v="0.04"/>
    <n v="0.15"/>
    <n v="0"/>
    <n v="0.03"/>
    <n v="0.04"/>
    <n v="0.04"/>
    <n v="0.03"/>
    <n v="0.04"/>
    <n v="0.36"/>
    <n v="0"/>
    <n v="0"/>
    <n v="0"/>
    <n v="0.04"/>
    <n v="0"/>
    <n v="0"/>
    <n v="0"/>
    <n v="0.38499999999999995"/>
    <n v="0.38499999999999995"/>
    <n v="0.03"/>
    <n v="0.03"/>
    <n v="0.38499999999999995"/>
    <n v="0.41"/>
    <n v="0"/>
    <n v="0"/>
    <n v="0"/>
    <n v="0"/>
    <n v="0"/>
    <n v="0"/>
    <n v="0.17"/>
    <n v="2.5000000000000001E-2"/>
    <n v="0.09"/>
    <n v="0.09"/>
    <n v="0.09"/>
    <n v="0.09"/>
    <n v="0.18"/>
    <n v="0"/>
    <n v="0.4"/>
    <n v="0.04"/>
    <n v="0.15"/>
    <n v="0.2"/>
    <n v="0.2"/>
    <n v="0.2"/>
    <n v="0.03"/>
    <n v="0.41"/>
    <n v="0.04"/>
    <n v="0.04"/>
    <n v="0.4"/>
  </r>
  <r>
    <s v="TractorSATP&gt;53-5L"/>
    <x v="18"/>
    <x v="1"/>
    <x v="2"/>
    <x v="3"/>
    <s v="3-5L"/>
    <n v="0.42"/>
    <n v="0.15"/>
    <n v="0.04"/>
    <n v="0.04"/>
    <n v="0.37"/>
    <n v="0"/>
    <n v="0.04"/>
    <n v="0.04"/>
    <n v="0.04"/>
    <n v="0.04"/>
    <n v="0.15"/>
    <n v="0"/>
    <n v="0.04"/>
    <n v="0.04"/>
    <n v="0.04"/>
    <n v="0.04"/>
    <n v="0.04"/>
    <n v="0.37"/>
    <n v="0"/>
    <n v="0"/>
    <n v="0"/>
    <n v="0.04"/>
    <n v="0"/>
    <n v="0"/>
    <n v="0"/>
    <n v="0.39499999999999996"/>
    <n v="0.39499999999999996"/>
    <n v="0.04"/>
    <n v="0.04"/>
    <n v="0.39499999999999996"/>
    <n v="0.42"/>
    <n v="0"/>
    <n v="0"/>
    <n v="0"/>
    <n v="0"/>
    <n v="0"/>
    <n v="0"/>
    <n v="0.18"/>
    <n v="2.5000000000000001E-2"/>
    <n v="0.1"/>
    <n v="0.1"/>
    <n v="0.1"/>
    <n v="0.1"/>
    <n v="0.2"/>
    <n v="0"/>
    <n v="0.4"/>
    <n v="0.04"/>
    <n v="0.15"/>
    <n v="0.2"/>
    <n v="0.2"/>
    <n v="0.2"/>
    <n v="0.04"/>
    <n v="0.42"/>
    <n v="0.04"/>
    <n v="0.04"/>
    <n v="0.4"/>
  </r>
  <r>
    <s v="TractorSATP&gt;55L-10L"/>
    <x v="18"/>
    <x v="1"/>
    <x v="2"/>
    <x v="4"/>
    <s v="5L-10L"/>
    <n v="0.43"/>
    <n v="0.15"/>
    <n v="0.04"/>
    <n v="0.04"/>
    <n v="0.4"/>
    <n v="0"/>
    <n v="0.04"/>
    <n v="0.04"/>
    <n v="0.04"/>
    <n v="0.04"/>
    <n v="0.15"/>
    <n v="0"/>
    <n v="0.05"/>
    <n v="0.04"/>
    <n v="0.04"/>
    <n v="0.05"/>
    <n v="0.04"/>
    <n v="0.4"/>
    <n v="0"/>
    <n v="0"/>
    <n v="0"/>
    <n v="0.04"/>
    <n v="0"/>
    <n v="0"/>
    <n v="0"/>
    <n v="0.40499999999999997"/>
    <n v="0.40499999999999997"/>
    <n v="0.05"/>
    <n v="0.05"/>
    <n v="0.40499999999999997"/>
    <n v="0.43"/>
    <n v="0"/>
    <n v="0"/>
    <n v="0"/>
    <n v="0"/>
    <n v="0"/>
    <n v="0"/>
    <n v="0.19"/>
    <n v="2.5000000000000001E-2"/>
    <n v="0.1"/>
    <n v="0.1"/>
    <n v="0.1"/>
    <n v="0.1"/>
    <n v="0.25"/>
    <n v="0"/>
    <n v="0.4"/>
    <n v="0.04"/>
    <n v="0.15"/>
    <n v="0.2"/>
    <n v="0.2"/>
    <n v="0.2"/>
    <n v="0.05"/>
    <n v="0.43"/>
    <n v="0.04"/>
    <n v="0.04"/>
    <n v="0.4"/>
  </r>
  <r>
    <s v="TractorSATP&gt;510L-20L"/>
    <x v="18"/>
    <x v="1"/>
    <x v="2"/>
    <x v="5"/>
    <s v="10L-20L"/>
    <n v="0.44500000000000001"/>
    <n v="0.15"/>
    <n v="0.04"/>
    <n v="0.04"/>
    <n v="0.4"/>
    <n v="0"/>
    <n v="0.04"/>
    <n v="0.04"/>
    <n v="0.04"/>
    <n v="0.04"/>
    <n v="0.15"/>
    <n v="0"/>
    <n v="0.05"/>
    <n v="0.04"/>
    <n v="0.04"/>
    <n v="0.05"/>
    <n v="0.04"/>
    <n v="0.4"/>
    <n v="0"/>
    <n v="0"/>
    <n v="0"/>
    <n v="0.04"/>
    <n v="0"/>
    <n v="0"/>
    <n v="0"/>
    <n v="0.42"/>
    <n v="0.42"/>
    <n v="0.05"/>
    <n v="0.05"/>
    <n v="0.42"/>
    <n v="0.44500000000000001"/>
    <n v="0"/>
    <n v="0"/>
    <n v="0"/>
    <n v="0"/>
    <n v="0"/>
    <n v="0"/>
    <n v="0.19"/>
    <n v="2.5000000000000001E-2"/>
    <n v="0.1"/>
    <n v="0.1"/>
    <n v="0.1"/>
    <n v="0.1"/>
    <n v="0.25"/>
    <n v="0"/>
    <n v="0.4"/>
    <n v="0.04"/>
    <n v="0.15"/>
    <n v="0.2"/>
    <n v="0.2"/>
    <n v="0.2"/>
    <n v="0.05"/>
    <n v="0.44500000000000001"/>
    <n v="0.04"/>
    <n v="0.04"/>
    <n v="0.4"/>
  </r>
  <r>
    <s v="TractorSATP&gt;5&gt; 20L"/>
    <x v="18"/>
    <x v="1"/>
    <x v="2"/>
    <x v="6"/>
    <s v="&gt; 20L"/>
    <n v="0.45500000000000002"/>
    <n v="0.15"/>
    <n v="0.04"/>
    <n v="0.04"/>
    <n v="0.4"/>
    <n v="0"/>
    <n v="0.04"/>
    <n v="0.04"/>
    <n v="0.04"/>
    <n v="0.04"/>
    <n v="0.15"/>
    <n v="0"/>
    <n v="0.05"/>
    <n v="0.04"/>
    <n v="0.04"/>
    <n v="0.05"/>
    <n v="0.04"/>
    <n v="0.4"/>
    <n v="0"/>
    <n v="0"/>
    <n v="0"/>
    <n v="0.04"/>
    <n v="0"/>
    <n v="0"/>
    <n v="0"/>
    <n v="0.43"/>
    <n v="0.43"/>
    <n v="0.05"/>
    <n v="0.05"/>
    <n v="0.43"/>
    <n v="0.45500000000000002"/>
    <n v="0"/>
    <n v="0"/>
    <n v="0"/>
    <n v="0"/>
    <n v="0"/>
    <n v="0"/>
    <n v="0.19"/>
    <n v="2.5000000000000001E-2"/>
    <n v="0.1"/>
    <n v="0.1"/>
    <n v="0.1"/>
    <n v="0.1"/>
    <n v="0.25"/>
    <n v="0"/>
    <n v="0.4"/>
    <n v="0.04"/>
    <n v="0.15"/>
    <n v="0.2"/>
    <n v="0.2"/>
    <n v="0.2"/>
    <n v="0.05"/>
    <n v="0.45500000000000002"/>
    <n v="0.04"/>
    <n v="0.04"/>
    <n v="0.4"/>
  </r>
  <r>
    <s v="Trade Road RiskPackageBrand New0-50K"/>
    <x v="19"/>
    <x v="0"/>
    <x v="0"/>
    <x v="0"/>
    <s v="0-50K"/>
    <n v="5.2323087182713862E-2"/>
    <n v="0"/>
    <n v="0.11195157245501605"/>
    <n v="7.8940181966976483E-2"/>
    <n v="0.05"/>
    <n v="0"/>
    <n v="6.6889289315905417E-2"/>
    <n v="4.1247750229079123E-2"/>
    <n v="0.04"/>
    <n v="0.18491390975870056"/>
    <n v="0.05"/>
    <n v="0"/>
    <n v="0.03"/>
    <n v="0.13414138024916325"/>
    <n v="0.19752318538687971"/>
    <n v="0.03"/>
    <n v="0.04"/>
    <n v="0.05"/>
    <n v="0"/>
    <n v="0"/>
    <n v="0"/>
    <n v="0.46579468672067004"/>
    <n v="0"/>
    <n v="0"/>
    <n v="0"/>
    <n v="0.13270892555072963"/>
    <n v="0.25128269683105026"/>
    <n v="0.03"/>
    <n v="0.03"/>
    <n v="0.11857459853928938"/>
    <n v="5.5495324779591397E-2"/>
    <n v="0"/>
    <n v="0"/>
    <n v="0"/>
    <n v="0"/>
    <n v="0"/>
    <n v="0"/>
    <n v="0.03"/>
    <n v="2.5000000000000001E-2"/>
    <n v="0.03"/>
    <n v="0.03"/>
    <n v="0.03"/>
    <n v="0.03"/>
    <n v="0.18"/>
    <n v="0"/>
    <n v="0.01"/>
    <n v="0.10320333165526648"/>
    <n v="0"/>
    <n v="0.15"/>
    <n v="0.15"/>
    <n v="0.15"/>
    <n v="0.03"/>
    <n v="0.10704293265120646"/>
    <n v="0.15988498172310589"/>
    <n v="0.16920212514798394"/>
    <n v="0.01"/>
  </r>
  <r>
    <s v="Trade Road RiskPackageBrand New50k-1.5L"/>
    <x v="19"/>
    <x v="0"/>
    <x v="0"/>
    <x v="1"/>
    <s v="50k-1.5L"/>
    <n v="5.2323087182713862E-2"/>
    <n v="0"/>
    <n v="0.11195157245501605"/>
    <n v="7.8940181966976483E-2"/>
    <n v="0.05"/>
    <n v="0"/>
    <n v="6.6889289315905417E-2"/>
    <n v="4.1247750229079123E-2"/>
    <n v="0.04"/>
    <n v="0.18491390975870056"/>
    <n v="0.05"/>
    <n v="0"/>
    <n v="0.03"/>
    <n v="0.13414138024916325"/>
    <n v="0.19752318538687971"/>
    <n v="0.03"/>
    <n v="0.04"/>
    <n v="0.05"/>
    <n v="0"/>
    <n v="0"/>
    <n v="0"/>
    <n v="0.46579468672067004"/>
    <n v="0"/>
    <n v="0"/>
    <n v="0"/>
    <n v="0.13270892555072963"/>
    <n v="0.25128269683105026"/>
    <n v="0.03"/>
    <n v="0.03"/>
    <n v="0.11857459853928938"/>
    <n v="5.5495324779591397E-2"/>
    <n v="0"/>
    <n v="0"/>
    <n v="0"/>
    <n v="0"/>
    <n v="0"/>
    <n v="0"/>
    <n v="0.03"/>
    <n v="2.5000000000000001E-2"/>
    <n v="0.03"/>
    <n v="0.03"/>
    <n v="0.03"/>
    <n v="0.03"/>
    <n v="0.18"/>
    <n v="0"/>
    <n v="0.01"/>
    <n v="0.10320333165526648"/>
    <n v="0"/>
    <n v="0.15"/>
    <n v="0.15"/>
    <n v="0.15"/>
    <n v="0.03"/>
    <n v="0.10704293265120646"/>
    <n v="0.15988498172310589"/>
    <n v="0.16920212514798394"/>
    <n v="0.01"/>
  </r>
  <r>
    <s v="Trade Road RiskPackageBrand New1.5L-3L"/>
    <x v="19"/>
    <x v="0"/>
    <x v="0"/>
    <x v="2"/>
    <s v="1.5L-3L"/>
    <n v="6.2323087182713864E-2"/>
    <n v="0"/>
    <n v="0.12195157245501605"/>
    <n v="8.8940181966976478E-2"/>
    <n v="0.05"/>
    <n v="0"/>
    <n v="7.6889289315905412E-2"/>
    <n v="5.1247750229079125E-2"/>
    <n v="0.04"/>
    <n v="0.19491390975870057"/>
    <n v="0.05"/>
    <n v="0"/>
    <n v="0.03"/>
    <n v="0.14414138024916326"/>
    <n v="0.20752318538687972"/>
    <n v="0.03"/>
    <n v="0.04"/>
    <n v="0.05"/>
    <n v="0"/>
    <n v="0"/>
    <n v="0"/>
    <n v="0.47579468672067005"/>
    <n v="0"/>
    <n v="0"/>
    <n v="0"/>
    <n v="0.14270892555072964"/>
    <n v="0.26128269683105027"/>
    <n v="0.03"/>
    <n v="0.03"/>
    <n v="0.12857459853928938"/>
    <n v="6.5495324779591399E-2"/>
    <n v="0"/>
    <n v="0"/>
    <n v="0"/>
    <n v="0"/>
    <n v="0"/>
    <n v="0"/>
    <n v="0.03"/>
    <n v="2.5000000000000001E-2"/>
    <n v="0.03"/>
    <n v="0.03"/>
    <n v="0.03"/>
    <n v="0.03"/>
    <n v="0.18"/>
    <n v="0"/>
    <n v="0.01"/>
    <n v="0.11320333165526647"/>
    <n v="0"/>
    <n v="0.15"/>
    <n v="0.15"/>
    <n v="0.15"/>
    <n v="0.03"/>
    <n v="0.11704293265120645"/>
    <n v="0.1698849817231059"/>
    <n v="0.17920212514798395"/>
    <n v="0.01"/>
  </r>
  <r>
    <s v="Trade Road RiskPackageBrand New3-5L"/>
    <x v="19"/>
    <x v="0"/>
    <x v="0"/>
    <x v="3"/>
    <s v="3-5L"/>
    <n v="7.2323087182713866E-2"/>
    <n v="0"/>
    <n v="0.13195157245501604"/>
    <n v="9.8940181966976473E-2"/>
    <n v="0.05"/>
    <n v="0"/>
    <n v="8.6889289315905407E-2"/>
    <n v="6.1247750229079127E-2"/>
    <n v="0.04"/>
    <n v="0.20491390975870058"/>
    <n v="0.05"/>
    <n v="0"/>
    <n v="0.04"/>
    <n v="0.15414138024916327"/>
    <n v="0.21752318538687973"/>
    <n v="0.04"/>
    <n v="0.04"/>
    <n v="0.05"/>
    <n v="0"/>
    <n v="0"/>
    <n v="0"/>
    <n v="0.48579468672067005"/>
    <n v="0"/>
    <n v="0"/>
    <n v="0"/>
    <n v="0.15270892555072965"/>
    <n v="0.27128269683105027"/>
    <n v="0.04"/>
    <n v="0.04"/>
    <n v="0.13857459853928938"/>
    <n v="7.5495324779591394E-2"/>
    <n v="0"/>
    <n v="0"/>
    <n v="0"/>
    <n v="0"/>
    <n v="0"/>
    <n v="0"/>
    <n v="0.03"/>
    <n v="2.5000000000000001E-2"/>
    <n v="0.03"/>
    <n v="0.03"/>
    <n v="0.03"/>
    <n v="0.03"/>
    <n v="0.2"/>
    <n v="0"/>
    <n v="0.01"/>
    <n v="0.12320333165526647"/>
    <n v="0"/>
    <n v="0.15"/>
    <n v="0.15"/>
    <n v="0.15"/>
    <n v="0.04"/>
    <n v="0.12704293265120645"/>
    <n v="0.17988498172310591"/>
    <n v="0.18920212514798396"/>
    <n v="0.01"/>
  </r>
  <r>
    <s v="Trade Road RiskPackageBrand New5L-10L"/>
    <x v="19"/>
    <x v="0"/>
    <x v="0"/>
    <x v="4"/>
    <s v="5L-10L"/>
    <n v="8.2323087182713861E-2"/>
    <n v="0"/>
    <n v="0.14195157245501605"/>
    <n v="0.10894018196697647"/>
    <n v="0.05"/>
    <n v="0"/>
    <n v="9.6889289315905402E-2"/>
    <n v="7.1247750229079129E-2"/>
    <n v="0.04"/>
    <n v="0.21491390975870059"/>
    <n v="0.05"/>
    <n v="0"/>
    <n v="0.05"/>
    <n v="0.16414138024916328"/>
    <n v="0.22752318538687974"/>
    <n v="0.05"/>
    <n v="0.04"/>
    <n v="0.05"/>
    <n v="0"/>
    <n v="0"/>
    <n v="0"/>
    <n v="0.49579468672067006"/>
    <n v="0"/>
    <n v="0"/>
    <n v="0"/>
    <n v="0.16270892555072966"/>
    <n v="0.28128269683105028"/>
    <n v="0.05"/>
    <n v="0.05"/>
    <n v="0.14857459853928939"/>
    <n v="8.5495324779591389E-2"/>
    <n v="0"/>
    <n v="0"/>
    <n v="0"/>
    <n v="0"/>
    <n v="0"/>
    <n v="0"/>
    <n v="0.03"/>
    <n v="2.5000000000000001E-2"/>
    <n v="0.03"/>
    <n v="0.03"/>
    <n v="0.03"/>
    <n v="0.03"/>
    <n v="0.25"/>
    <n v="0"/>
    <n v="0.01"/>
    <n v="0.13320333165526646"/>
    <n v="0"/>
    <n v="0.15"/>
    <n v="0.15"/>
    <n v="0.15"/>
    <n v="0.05"/>
    <n v="0.13704293265120646"/>
    <n v="0.18988498172310592"/>
    <n v="0.19920212514798397"/>
    <n v="0.01"/>
  </r>
  <r>
    <s v="Trade Road RiskPackageBrand New10L-20L"/>
    <x v="19"/>
    <x v="0"/>
    <x v="0"/>
    <x v="5"/>
    <s v="10L-20L"/>
    <n v="0.1"/>
    <n v="0"/>
    <n v="0.16"/>
    <n v="0.12"/>
    <n v="0.05"/>
    <n v="0"/>
    <n v="0.11"/>
    <n v="0.09"/>
    <n v="0.04"/>
    <n v="0.23"/>
    <n v="0.05"/>
    <n v="0"/>
    <n v="0.05"/>
    <n v="0.18"/>
    <n v="0.24"/>
    <n v="0.05"/>
    <n v="0.04"/>
    <n v="0.05"/>
    <n v="0"/>
    <n v="0"/>
    <n v="0"/>
    <n v="0.51"/>
    <n v="0"/>
    <n v="0"/>
    <n v="0"/>
    <n v="0.18"/>
    <n v="0.3"/>
    <n v="0.05"/>
    <n v="0.05"/>
    <n v="0.16"/>
    <n v="0.1"/>
    <n v="0"/>
    <n v="0"/>
    <n v="0"/>
    <n v="0"/>
    <n v="0"/>
    <n v="0"/>
    <n v="0.03"/>
    <n v="2.5000000000000001E-2"/>
    <n v="0.03"/>
    <n v="0.03"/>
    <n v="0.03"/>
    <n v="0.03"/>
    <n v="0.25"/>
    <n v="0"/>
    <n v="0.01"/>
    <n v="0.15"/>
    <n v="0"/>
    <n v="0.15"/>
    <n v="0.15"/>
    <n v="0.15"/>
    <n v="0.05"/>
    <n v="0.15"/>
    <n v="0.2"/>
    <n v="0.21"/>
    <n v="0.01"/>
  </r>
  <r>
    <s v="Trade Road RiskPackageBrand New&gt; 20L"/>
    <x v="19"/>
    <x v="0"/>
    <x v="0"/>
    <x v="6"/>
    <s v="&gt; 20L"/>
    <n v="0.11"/>
    <n v="0"/>
    <n v="0.17"/>
    <n v="0.13"/>
    <n v="0.05"/>
    <n v="0"/>
    <n v="0.12"/>
    <n v="0.1"/>
    <n v="0.04"/>
    <n v="0.24"/>
    <n v="0.05"/>
    <n v="0"/>
    <n v="0.05"/>
    <n v="0.19"/>
    <n v="0.25"/>
    <n v="0.05"/>
    <n v="0.04"/>
    <n v="0.05"/>
    <n v="0"/>
    <n v="0"/>
    <n v="0"/>
    <n v="0.52"/>
    <n v="0"/>
    <n v="0"/>
    <n v="0"/>
    <n v="0.19"/>
    <n v="0.31"/>
    <n v="0.05"/>
    <n v="0.05"/>
    <n v="0.17"/>
    <n v="0.11"/>
    <n v="0"/>
    <n v="0"/>
    <n v="0"/>
    <n v="0"/>
    <n v="0"/>
    <n v="0"/>
    <n v="0.03"/>
    <n v="2.5000000000000001E-2"/>
    <n v="0.03"/>
    <n v="0.03"/>
    <n v="0.03"/>
    <n v="0.03"/>
    <n v="0.25"/>
    <n v="0"/>
    <n v="0.01"/>
    <n v="0.16"/>
    <n v="0"/>
    <n v="0.15"/>
    <n v="0.15"/>
    <n v="0.15"/>
    <n v="0.05"/>
    <n v="0.16"/>
    <n v="0.21"/>
    <n v="0.22"/>
    <n v="0.01"/>
  </r>
  <r>
    <s v="Trade Road RiskPackage&gt;=1&lt;=50-50K"/>
    <x v="19"/>
    <x v="0"/>
    <x v="1"/>
    <x v="0"/>
    <s v="0-50K"/>
    <n v="5.2323087182713862E-2"/>
    <n v="0"/>
    <n v="0.11195157245501605"/>
    <n v="7.8940181966976483E-2"/>
    <n v="0.05"/>
    <n v="0"/>
    <n v="6.6889289315905417E-2"/>
    <n v="4.1247750229079123E-2"/>
    <n v="0.04"/>
    <n v="0.18491390975870056"/>
    <n v="0.05"/>
    <n v="0"/>
    <n v="0.03"/>
    <n v="0.13414138024916325"/>
    <n v="0.19752318538687971"/>
    <n v="0.03"/>
    <n v="0.04"/>
    <n v="0.05"/>
    <n v="0"/>
    <n v="0"/>
    <n v="0"/>
    <n v="0.46579468672067004"/>
    <n v="0"/>
    <n v="0"/>
    <n v="0"/>
    <n v="0.13270892555072963"/>
    <n v="0.25128269683105026"/>
    <n v="0.03"/>
    <n v="0.03"/>
    <n v="0.11857459853928938"/>
    <n v="5.5495324779591397E-2"/>
    <n v="0"/>
    <n v="0"/>
    <n v="0"/>
    <n v="0"/>
    <n v="0"/>
    <n v="0"/>
    <n v="0.03"/>
    <n v="2.5000000000000001E-2"/>
    <n v="0.03"/>
    <n v="0.03"/>
    <n v="0.03"/>
    <n v="0.03"/>
    <n v="0.18"/>
    <n v="0"/>
    <n v="0.01"/>
    <n v="0.10320333165526648"/>
    <n v="0"/>
    <n v="0.15"/>
    <n v="0.15"/>
    <n v="0.15"/>
    <n v="0.03"/>
    <n v="0.10704293265120646"/>
    <n v="0.15988498172310589"/>
    <n v="0.16920212514798394"/>
    <n v="0.01"/>
  </r>
  <r>
    <s v="Trade Road RiskPackage&gt;=1&lt;=550k-1.5L"/>
    <x v="19"/>
    <x v="0"/>
    <x v="1"/>
    <x v="1"/>
    <s v="50k-1.5L"/>
    <n v="5.2323087182713862E-2"/>
    <n v="0"/>
    <n v="0.11195157245501605"/>
    <n v="7.8940181966976483E-2"/>
    <n v="0.05"/>
    <n v="0"/>
    <n v="6.6889289315905417E-2"/>
    <n v="4.1247750229079123E-2"/>
    <n v="0.04"/>
    <n v="0.18491390975870056"/>
    <n v="0.05"/>
    <n v="0"/>
    <n v="0.03"/>
    <n v="0.13414138024916325"/>
    <n v="0.19752318538687971"/>
    <n v="0.03"/>
    <n v="0.04"/>
    <n v="0.05"/>
    <n v="0"/>
    <n v="0"/>
    <n v="0"/>
    <n v="0.46579468672067004"/>
    <n v="0"/>
    <n v="0"/>
    <n v="0"/>
    <n v="0.13270892555072963"/>
    <n v="0.25128269683105026"/>
    <n v="0.03"/>
    <n v="0.03"/>
    <n v="0.11857459853928938"/>
    <n v="5.5495324779591397E-2"/>
    <n v="0"/>
    <n v="0"/>
    <n v="0"/>
    <n v="0"/>
    <n v="0"/>
    <n v="0"/>
    <n v="0.03"/>
    <n v="2.5000000000000001E-2"/>
    <n v="0.03"/>
    <n v="0.03"/>
    <n v="0.03"/>
    <n v="0.03"/>
    <n v="0.18"/>
    <n v="0"/>
    <n v="0.01"/>
    <n v="0.10320333165526648"/>
    <n v="0"/>
    <n v="0.15"/>
    <n v="0.15"/>
    <n v="0.15"/>
    <n v="0.03"/>
    <n v="0.10704293265120646"/>
    <n v="0.15988498172310589"/>
    <n v="0.16920212514798394"/>
    <n v="0.01"/>
  </r>
  <r>
    <s v="Trade Road RiskPackage&gt;=1&lt;=51.5L-3L"/>
    <x v="19"/>
    <x v="0"/>
    <x v="1"/>
    <x v="2"/>
    <s v="1.5L-3L"/>
    <n v="6.2323087182713864E-2"/>
    <n v="0"/>
    <n v="0.12195157245501605"/>
    <n v="8.8940181966976478E-2"/>
    <n v="0.05"/>
    <n v="0"/>
    <n v="7.6889289315905412E-2"/>
    <n v="5.1247750229079125E-2"/>
    <n v="0.04"/>
    <n v="0.19491390975870057"/>
    <n v="0.05"/>
    <n v="0"/>
    <n v="0.03"/>
    <n v="0.14414138024916326"/>
    <n v="0.20752318538687972"/>
    <n v="0.03"/>
    <n v="0.04"/>
    <n v="0.05"/>
    <n v="0"/>
    <n v="0"/>
    <n v="0"/>
    <n v="0.47579468672067005"/>
    <n v="0"/>
    <n v="0"/>
    <n v="0"/>
    <n v="0.14270892555072964"/>
    <n v="0.26128269683105027"/>
    <n v="0.03"/>
    <n v="0.03"/>
    <n v="0.12857459853928938"/>
    <n v="6.5495324779591399E-2"/>
    <n v="0"/>
    <n v="0"/>
    <n v="0"/>
    <n v="0"/>
    <n v="0"/>
    <n v="0"/>
    <n v="0.03"/>
    <n v="2.5000000000000001E-2"/>
    <n v="0.03"/>
    <n v="0.03"/>
    <n v="0.03"/>
    <n v="0.03"/>
    <n v="0.18"/>
    <n v="0"/>
    <n v="0.01"/>
    <n v="0.11320333165526647"/>
    <n v="0"/>
    <n v="0.15"/>
    <n v="0.15"/>
    <n v="0.15"/>
    <n v="0.03"/>
    <n v="0.11704293265120645"/>
    <n v="0.1698849817231059"/>
    <n v="0.17920212514798395"/>
    <n v="0.01"/>
  </r>
  <r>
    <s v="Trade Road RiskPackage&gt;=1&lt;=53-5L"/>
    <x v="19"/>
    <x v="0"/>
    <x v="1"/>
    <x v="3"/>
    <s v="3-5L"/>
    <n v="7.2323087182713866E-2"/>
    <n v="0"/>
    <n v="0.13195157245501604"/>
    <n v="9.8940181966976473E-2"/>
    <n v="0.05"/>
    <n v="0"/>
    <n v="8.6889289315905407E-2"/>
    <n v="6.1247750229079127E-2"/>
    <n v="0.04"/>
    <n v="0.20491390975870058"/>
    <n v="0.05"/>
    <n v="0"/>
    <n v="0.04"/>
    <n v="0.15414138024916327"/>
    <n v="0.21752318538687973"/>
    <n v="0.04"/>
    <n v="0.04"/>
    <n v="0.05"/>
    <n v="0"/>
    <n v="0"/>
    <n v="0"/>
    <n v="0.48579468672067005"/>
    <n v="0"/>
    <n v="0"/>
    <n v="0"/>
    <n v="0.15270892555072965"/>
    <n v="0.27128269683105027"/>
    <n v="0.04"/>
    <n v="0.04"/>
    <n v="0.13857459853928938"/>
    <n v="7.5495324779591394E-2"/>
    <n v="0"/>
    <n v="0"/>
    <n v="0"/>
    <n v="0"/>
    <n v="0"/>
    <n v="0"/>
    <n v="0.03"/>
    <n v="2.5000000000000001E-2"/>
    <n v="0.03"/>
    <n v="0.03"/>
    <n v="0.03"/>
    <n v="0.03"/>
    <n v="0.2"/>
    <n v="0"/>
    <n v="0.01"/>
    <n v="0.12320333165526647"/>
    <n v="0"/>
    <n v="0.15"/>
    <n v="0.15"/>
    <n v="0.15"/>
    <n v="0.04"/>
    <n v="0.12704293265120645"/>
    <n v="0.17988498172310591"/>
    <n v="0.18920212514798396"/>
    <n v="0.01"/>
  </r>
  <r>
    <s v="Trade Road RiskPackage&gt;=1&lt;=55L-10L"/>
    <x v="19"/>
    <x v="0"/>
    <x v="1"/>
    <x v="4"/>
    <s v="5L-10L"/>
    <n v="8.2323087182713861E-2"/>
    <n v="0"/>
    <n v="0.14195157245501605"/>
    <n v="0.10894018196697647"/>
    <n v="0.05"/>
    <n v="0"/>
    <n v="9.6889289315905402E-2"/>
    <n v="7.1247750229079129E-2"/>
    <n v="0.04"/>
    <n v="0.21491390975870059"/>
    <n v="0.05"/>
    <n v="0"/>
    <n v="0.05"/>
    <n v="0.16414138024916328"/>
    <n v="0.22752318538687974"/>
    <n v="0.05"/>
    <n v="0.04"/>
    <n v="0.05"/>
    <n v="0"/>
    <n v="0"/>
    <n v="0"/>
    <n v="0.49579468672067006"/>
    <n v="0"/>
    <n v="0"/>
    <n v="0"/>
    <n v="0.16270892555072966"/>
    <n v="0.28128269683105028"/>
    <n v="0.05"/>
    <n v="0.05"/>
    <n v="0.14857459853928939"/>
    <n v="8.5495324779591389E-2"/>
    <n v="0"/>
    <n v="0"/>
    <n v="0"/>
    <n v="0"/>
    <n v="0"/>
    <n v="0"/>
    <n v="0.03"/>
    <n v="2.5000000000000001E-2"/>
    <n v="0.03"/>
    <n v="0.03"/>
    <n v="0.03"/>
    <n v="0.03"/>
    <n v="0.25"/>
    <n v="0"/>
    <n v="0.01"/>
    <n v="0.13320333165526646"/>
    <n v="0"/>
    <n v="0.15"/>
    <n v="0.15"/>
    <n v="0.15"/>
    <n v="0.05"/>
    <n v="0.13704293265120646"/>
    <n v="0.18988498172310592"/>
    <n v="0.19920212514798397"/>
    <n v="0.01"/>
  </r>
  <r>
    <s v="Trade Road RiskPackage&gt;=1&lt;=510L-20L"/>
    <x v="19"/>
    <x v="0"/>
    <x v="1"/>
    <x v="5"/>
    <s v="10L-20L"/>
    <n v="0.1"/>
    <n v="0"/>
    <n v="0.16"/>
    <n v="0.12"/>
    <n v="0.05"/>
    <n v="0"/>
    <n v="0.11"/>
    <n v="0.09"/>
    <n v="0.04"/>
    <n v="0.23"/>
    <n v="0.05"/>
    <n v="0"/>
    <n v="0.05"/>
    <n v="0.18"/>
    <n v="0.24"/>
    <n v="0.05"/>
    <n v="0.04"/>
    <n v="0.05"/>
    <n v="0"/>
    <n v="0"/>
    <n v="0"/>
    <n v="0.51"/>
    <n v="0"/>
    <n v="0"/>
    <n v="0"/>
    <n v="0.18"/>
    <n v="0.3"/>
    <n v="0.05"/>
    <n v="0.05"/>
    <n v="0.16"/>
    <n v="0.1"/>
    <n v="0"/>
    <n v="0"/>
    <n v="0"/>
    <n v="0"/>
    <n v="0"/>
    <n v="0"/>
    <n v="0.03"/>
    <n v="2.5000000000000001E-2"/>
    <n v="0.03"/>
    <n v="0.03"/>
    <n v="0.03"/>
    <n v="0.03"/>
    <n v="0.25"/>
    <n v="0"/>
    <n v="0.01"/>
    <n v="0.15"/>
    <n v="0"/>
    <n v="0.15"/>
    <n v="0.15"/>
    <n v="0.15"/>
    <n v="0.05"/>
    <n v="0.15"/>
    <n v="0.2"/>
    <n v="0.21"/>
    <n v="0.01"/>
  </r>
  <r>
    <s v="Trade Road RiskPackage&gt;=1&lt;=5&gt; 20L"/>
    <x v="19"/>
    <x v="0"/>
    <x v="1"/>
    <x v="6"/>
    <s v="&gt; 20L"/>
    <n v="0.11"/>
    <n v="0"/>
    <n v="0.17"/>
    <n v="0.13"/>
    <n v="0.05"/>
    <n v="0"/>
    <n v="0.12"/>
    <n v="0.1"/>
    <n v="0.04"/>
    <n v="0.24"/>
    <n v="0.05"/>
    <n v="0"/>
    <n v="0.05"/>
    <n v="0.19"/>
    <n v="0.25"/>
    <n v="0.05"/>
    <n v="0.04"/>
    <n v="0.05"/>
    <n v="0"/>
    <n v="0"/>
    <n v="0"/>
    <n v="0.52"/>
    <n v="0"/>
    <n v="0"/>
    <n v="0"/>
    <n v="0.19"/>
    <n v="0.31"/>
    <n v="0.05"/>
    <n v="0.05"/>
    <n v="0.17"/>
    <n v="0.11"/>
    <n v="0"/>
    <n v="0"/>
    <n v="0"/>
    <n v="0"/>
    <n v="0"/>
    <n v="0"/>
    <n v="0.03"/>
    <n v="2.5000000000000001E-2"/>
    <n v="0.03"/>
    <n v="0.03"/>
    <n v="0.03"/>
    <n v="0.03"/>
    <n v="0.25"/>
    <n v="0"/>
    <n v="0.01"/>
    <n v="0.16"/>
    <n v="0"/>
    <n v="0.15"/>
    <n v="0.15"/>
    <n v="0.15"/>
    <n v="0.05"/>
    <n v="0.16"/>
    <n v="0.21"/>
    <n v="0.22"/>
    <n v="0.01"/>
  </r>
  <r>
    <s v="Trade Road RiskPackage&gt;50-50K"/>
    <x v="19"/>
    <x v="0"/>
    <x v="2"/>
    <x v="0"/>
    <s v="0-50K"/>
    <n v="5.2323087182713862E-2"/>
    <n v="0"/>
    <n v="0.11195157245501605"/>
    <n v="7.8940181966976483E-2"/>
    <n v="0.05"/>
    <n v="0"/>
    <n v="6.6889289315905417E-2"/>
    <n v="4.1247750229079123E-2"/>
    <n v="0.04"/>
    <n v="0.18491390975870056"/>
    <n v="0.05"/>
    <n v="0"/>
    <n v="0.03"/>
    <n v="0.13414138024916325"/>
    <n v="0.19752318538687971"/>
    <n v="0.03"/>
    <n v="0.04"/>
    <n v="0.05"/>
    <n v="0"/>
    <n v="0"/>
    <n v="0"/>
    <n v="0.46579468672067004"/>
    <n v="0"/>
    <n v="0"/>
    <n v="0"/>
    <n v="0.13270892555072963"/>
    <n v="0.25128269683105026"/>
    <n v="0.03"/>
    <n v="0.03"/>
    <n v="0.11857459853928938"/>
    <n v="5.5495324779591397E-2"/>
    <n v="0"/>
    <n v="0"/>
    <n v="0"/>
    <n v="0"/>
    <n v="0"/>
    <n v="0"/>
    <n v="0.03"/>
    <n v="2.5000000000000001E-2"/>
    <n v="0.03"/>
    <n v="0.03"/>
    <n v="0.03"/>
    <n v="0.03"/>
    <n v="0.18"/>
    <n v="0"/>
    <n v="0.01"/>
    <n v="0.10320333165526648"/>
    <n v="0"/>
    <n v="0.15"/>
    <n v="0.15"/>
    <n v="0.15"/>
    <n v="0.03"/>
    <n v="0.10704293265120646"/>
    <n v="0.15988498172310589"/>
    <n v="0.16920212514798394"/>
    <n v="0.01"/>
  </r>
  <r>
    <s v="Trade Road RiskPackage&gt;550k-1.5L"/>
    <x v="19"/>
    <x v="0"/>
    <x v="2"/>
    <x v="1"/>
    <s v="50k-1.5L"/>
    <n v="5.2323087182713862E-2"/>
    <n v="0"/>
    <n v="0.11195157245501605"/>
    <n v="7.8940181966976483E-2"/>
    <n v="0.05"/>
    <n v="0"/>
    <n v="6.6889289315905417E-2"/>
    <n v="4.1247750229079123E-2"/>
    <n v="0.04"/>
    <n v="0.18491390975870056"/>
    <n v="0.05"/>
    <n v="0"/>
    <n v="0.03"/>
    <n v="0.13414138024916325"/>
    <n v="0.19752318538687971"/>
    <n v="0.03"/>
    <n v="0.04"/>
    <n v="0.05"/>
    <n v="0"/>
    <n v="0"/>
    <n v="0"/>
    <n v="0.46579468672067004"/>
    <n v="0"/>
    <n v="0"/>
    <n v="0"/>
    <n v="0.13270892555072963"/>
    <n v="0.25128269683105026"/>
    <n v="0.03"/>
    <n v="0.03"/>
    <n v="0.11857459853928938"/>
    <n v="5.5495324779591397E-2"/>
    <n v="0"/>
    <n v="0"/>
    <n v="0"/>
    <n v="0"/>
    <n v="0"/>
    <n v="0"/>
    <n v="0.03"/>
    <n v="2.5000000000000001E-2"/>
    <n v="0.03"/>
    <n v="0.03"/>
    <n v="0.03"/>
    <n v="0.03"/>
    <n v="0.18"/>
    <n v="0"/>
    <n v="0.01"/>
    <n v="0.10320333165526648"/>
    <n v="0"/>
    <n v="0.15"/>
    <n v="0.15"/>
    <n v="0.15"/>
    <n v="0.03"/>
    <n v="0.10704293265120646"/>
    <n v="0.15988498172310589"/>
    <n v="0.16920212514798394"/>
    <n v="0.01"/>
  </r>
  <r>
    <s v="Trade Road RiskPackage&gt;51.5L-3L"/>
    <x v="19"/>
    <x v="0"/>
    <x v="2"/>
    <x v="2"/>
    <s v="1.5L-3L"/>
    <n v="6.2323087182713864E-2"/>
    <n v="0"/>
    <n v="0.12195157245501605"/>
    <n v="8.8940181966976478E-2"/>
    <n v="0.05"/>
    <n v="0"/>
    <n v="7.6889289315905412E-2"/>
    <n v="5.1247750229079125E-2"/>
    <n v="0.04"/>
    <n v="0.19491390975870057"/>
    <n v="0.05"/>
    <n v="0"/>
    <n v="0.03"/>
    <n v="0.14414138024916326"/>
    <n v="0.20752318538687972"/>
    <n v="0.03"/>
    <n v="0.04"/>
    <n v="0.05"/>
    <n v="0"/>
    <n v="0"/>
    <n v="0"/>
    <n v="0.47579468672067005"/>
    <n v="0"/>
    <n v="0"/>
    <n v="0"/>
    <n v="0.14270892555072964"/>
    <n v="0.26128269683105027"/>
    <n v="0.03"/>
    <n v="0.03"/>
    <n v="0.12857459853928938"/>
    <n v="6.5495324779591399E-2"/>
    <n v="0"/>
    <n v="0"/>
    <n v="0"/>
    <n v="0"/>
    <n v="0"/>
    <n v="0"/>
    <n v="0.03"/>
    <n v="2.5000000000000001E-2"/>
    <n v="0.03"/>
    <n v="0.03"/>
    <n v="0.03"/>
    <n v="0.03"/>
    <n v="0.18"/>
    <n v="0"/>
    <n v="0.01"/>
    <n v="0.11320333165526647"/>
    <n v="0"/>
    <n v="0.15"/>
    <n v="0.15"/>
    <n v="0.15"/>
    <n v="0.03"/>
    <n v="0.11704293265120645"/>
    <n v="0.1698849817231059"/>
    <n v="0.17920212514798395"/>
    <n v="0.01"/>
  </r>
  <r>
    <s v="Trade Road RiskPackage&gt;53-5L"/>
    <x v="19"/>
    <x v="0"/>
    <x v="2"/>
    <x v="3"/>
    <s v="3-5L"/>
    <n v="7.2323087182713866E-2"/>
    <n v="0"/>
    <n v="0.13195157245501604"/>
    <n v="9.8940181966976473E-2"/>
    <n v="0.05"/>
    <n v="0"/>
    <n v="8.6889289315905407E-2"/>
    <n v="6.1247750229079127E-2"/>
    <n v="0.04"/>
    <n v="0.20491390975870058"/>
    <n v="0.05"/>
    <n v="0"/>
    <n v="0.04"/>
    <n v="0.15414138024916327"/>
    <n v="0.21752318538687973"/>
    <n v="0.04"/>
    <n v="0.04"/>
    <n v="0.05"/>
    <n v="0"/>
    <n v="0"/>
    <n v="0"/>
    <n v="0.48579468672067005"/>
    <n v="0"/>
    <n v="0"/>
    <n v="0"/>
    <n v="0.15270892555072965"/>
    <n v="0.27128269683105027"/>
    <n v="0.04"/>
    <n v="0.04"/>
    <n v="0.13857459853928938"/>
    <n v="7.5495324779591394E-2"/>
    <n v="0"/>
    <n v="0"/>
    <n v="0"/>
    <n v="0"/>
    <n v="0"/>
    <n v="0"/>
    <n v="0.03"/>
    <n v="2.5000000000000001E-2"/>
    <n v="0.03"/>
    <n v="0.03"/>
    <n v="0.03"/>
    <n v="0.03"/>
    <n v="0.2"/>
    <n v="0"/>
    <n v="0.01"/>
    <n v="0.12320333165526647"/>
    <n v="0"/>
    <n v="0.15"/>
    <n v="0.15"/>
    <n v="0.15"/>
    <n v="0.04"/>
    <n v="0.12704293265120645"/>
    <n v="0.17988498172310591"/>
    <n v="0.18920212514798396"/>
    <n v="0.01"/>
  </r>
  <r>
    <s v="Trade Road RiskPackage&gt;55L-10L"/>
    <x v="19"/>
    <x v="0"/>
    <x v="2"/>
    <x v="4"/>
    <s v="5L-10L"/>
    <n v="8.2323087182713861E-2"/>
    <n v="0"/>
    <n v="0.14195157245501605"/>
    <n v="0.10894018196697647"/>
    <n v="0.05"/>
    <n v="0"/>
    <n v="9.6889289315905402E-2"/>
    <n v="7.1247750229079129E-2"/>
    <n v="0.04"/>
    <n v="0.21491390975870059"/>
    <n v="0.05"/>
    <n v="0"/>
    <n v="0.05"/>
    <n v="0.16414138024916328"/>
    <n v="0.22752318538687974"/>
    <n v="0.05"/>
    <n v="0.04"/>
    <n v="0.05"/>
    <n v="0"/>
    <n v="0"/>
    <n v="0"/>
    <n v="0.49579468672067006"/>
    <n v="0"/>
    <n v="0"/>
    <n v="0"/>
    <n v="0.16270892555072966"/>
    <n v="0.28128269683105028"/>
    <n v="0.05"/>
    <n v="0.05"/>
    <n v="0.14857459853928939"/>
    <n v="8.5495324779591389E-2"/>
    <n v="0"/>
    <n v="0"/>
    <n v="0"/>
    <n v="0"/>
    <n v="0"/>
    <n v="0"/>
    <n v="0.03"/>
    <n v="2.5000000000000001E-2"/>
    <n v="0.03"/>
    <n v="0.03"/>
    <n v="0.03"/>
    <n v="0.03"/>
    <n v="0.25"/>
    <n v="0"/>
    <n v="0.01"/>
    <n v="0.13320333165526646"/>
    <n v="0"/>
    <n v="0.15"/>
    <n v="0.15"/>
    <n v="0.15"/>
    <n v="0.05"/>
    <n v="0.13704293265120646"/>
    <n v="0.18988498172310592"/>
    <n v="0.19920212514798397"/>
    <n v="0.01"/>
  </r>
  <r>
    <s v="Trade Road RiskPackage&gt;510L-20L"/>
    <x v="19"/>
    <x v="0"/>
    <x v="2"/>
    <x v="5"/>
    <s v="10L-20L"/>
    <n v="0.1"/>
    <n v="0"/>
    <n v="0.16"/>
    <n v="0.12"/>
    <n v="0.05"/>
    <n v="0"/>
    <n v="0.11"/>
    <n v="0.09"/>
    <n v="0.04"/>
    <n v="0.23"/>
    <n v="0.05"/>
    <n v="0"/>
    <n v="0.05"/>
    <n v="0.18"/>
    <n v="0.24"/>
    <n v="0.05"/>
    <n v="0.04"/>
    <n v="0.05"/>
    <n v="0"/>
    <n v="0"/>
    <n v="0"/>
    <n v="0.51"/>
    <n v="0"/>
    <n v="0"/>
    <n v="0"/>
    <n v="0.18"/>
    <n v="0.3"/>
    <n v="0.05"/>
    <n v="0.05"/>
    <n v="0.16"/>
    <n v="0.1"/>
    <n v="0"/>
    <n v="0"/>
    <n v="0"/>
    <n v="0"/>
    <n v="0"/>
    <n v="0"/>
    <n v="0.03"/>
    <n v="2.5000000000000001E-2"/>
    <n v="0.03"/>
    <n v="0.03"/>
    <n v="0.03"/>
    <n v="0.03"/>
    <n v="0.25"/>
    <n v="0"/>
    <n v="0.01"/>
    <n v="0.15"/>
    <n v="0"/>
    <n v="0.15"/>
    <n v="0.15"/>
    <n v="0.15"/>
    <n v="0.05"/>
    <n v="0.15"/>
    <n v="0.2"/>
    <n v="0.21"/>
    <n v="0.01"/>
  </r>
  <r>
    <s v="Trade Road RiskPackage&gt;5&gt; 20L"/>
    <x v="19"/>
    <x v="0"/>
    <x v="2"/>
    <x v="6"/>
    <s v="&gt; 20L"/>
    <n v="0.11"/>
    <n v="0"/>
    <n v="0.17"/>
    <n v="0.13"/>
    <n v="0.05"/>
    <n v="0"/>
    <n v="0.12"/>
    <n v="0.1"/>
    <n v="0.04"/>
    <n v="0.24"/>
    <n v="0.05"/>
    <n v="0"/>
    <n v="0.05"/>
    <n v="0.19"/>
    <n v="0.25"/>
    <n v="0.05"/>
    <n v="0.04"/>
    <n v="0.05"/>
    <n v="0"/>
    <n v="0"/>
    <n v="0"/>
    <n v="0.52"/>
    <n v="0"/>
    <n v="0"/>
    <n v="0"/>
    <n v="0.19"/>
    <n v="0.31"/>
    <n v="0.05"/>
    <n v="0.05"/>
    <n v="0.17"/>
    <n v="0.11"/>
    <n v="0"/>
    <n v="0"/>
    <n v="0"/>
    <n v="0"/>
    <n v="0"/>
    <n v="0"/>
    <n v="0.03"/>
    <n v="2.5000000000000001E-2"/>
    <n v="0.03"/>
    <n v="0.03"/>
    <n v="0.03"/>
    <n v="0.03"/>
    <n v="0.25"/>
    <n v="0"/>
    <n v="0.01"/>
    <n v="0.16"/>
    <n v="0"/>
    <n v="0.15"/>
    <n v="0.15"/>
    <n v="0.15"/>
    <n v="0.05"/>
    <n v="0.16"/>
    <n v="0.21"/>
    <n v="0.22"/>
    <n v="0.01"/>
  </r>
  <r>
    <s v="Trade Road RiskSATPBrand New0-50K"/>
    <x v="19"/>
    <x v="1"/>
    <x v="0"/>
    <x v="0"/>
    <s v="0-50K"/>
    <n v="5.2323087182713862E-2"/>
    <n v="0"/>
    <n v="0.11195157245501605"/>
    <n v="7.8940181966976483E-2"/>
    <n v="0.05"/>
    <n v="0"/>
    <n v="6.6889289315905417E-2"/>
    <n v="4.1247750229079123E-2"/>
    <n v="0.04"/>
    <n v="0.18491390975870056"/>
    <n v="0.05"/>
    <n v="0"/>
    <n v="0.03"/>
    <n v="0.13414138024916325"/>
    <n v="0.19752318538687971"/>
    <n v="0.03"/>
    <n v="0.04"/>
    <n v="0.05"/>
    <n v="0"/>
    <n v="0"/>
    <n v="0"/>
    <n v="0.46579468672067004"/>
    <n v="0"/>
    <n v="0"/>
    <n v="0"/>
    <n v="0.13270892555072963"/>
    <n v="0.25128269683105026"/>
    <n v="0.03"/>
    <n v="0.03"/>
    <n v="0.11857459853928938"/>
    <n v="5.5495324779591397E-2"/>
    <n v="0"/>
    <n v="0"/>
    <n v="0"/>
    <n v="0"/>
    <n v="0"/>
    <n v="0"/>
    <n v="0.03"/>
    <n v="2.5000000000000001E-2"/>
    <n v="0.03"/>
    <n v="0.03"/>
    <n v="0.03"/>
    <n v="0.03"/>
    <n v="0.18"/>
    <n v="0"/>
    <n v="0.01"/>
    <n v="0.10320333165526648"/>
    <n v="0"/>
    <n v="0.15"/>
    <n v="0.15"/>
    <n v="0.15"/>
    <n v="0.03"/>
    <n v="0.10704293265120646"/>
    <n v="0.15988498172310589"/>
    <n v="0.16920212514798394"/>
    <n v="0.01"/>
  </r>
  <r>
    <s v="Trade Road RiskSATPBrand New50k-1.5L"/>
    <x v="19"/>
    <x v="1"/>
    <x v="0"/>
    <x v="1"/>
    <s v="50k-1.5L"/>
    <n v="5.2323087182713862E-2"/>
    <n v="0"/>
    <n v="0.11195157245501605"/>
    <n v="7.8940181966976483E-2"/>
    <n v="0.05"/>
    <n v="0"/>
    <n v="6.6889289315905417E-2"/>
    <n v="4.1247750229079123E-2"/>
    <n v="0.04"/>
    <n v="0.18491390975870056"/>
    <n v="0.05"/>
    <n v="0"/>
    <n v="0.03"/>
    <n v="0.13414138024916325"/>
    <n v="0.19752318538687971"/>
    <n v="0.03"/>
    <n v="0.04"/>
    <n v="0.05"/>
    <n v="0"/>
    <n v="0"/>
    <n v="0"/>
    <n v="0.46579468672067004"/>
    <n v="0"/>
    <n v="0"/>
    <n v="0"/>
    <n v="0.13270892555072963"/>
    <n v="0.25128269683105026"/>
    <n v="0.03"/>
    <n v="0.03"/>
    <n v="0.11857459853928938"/>
    <n v="5.5495324779591397E-2"/>
    <n v="0"/>
    <n v="0"/>
    <n v="0"/>
    <n v="0"/>
    <n v="0"/>
    <n v="0"/>
    <n v="0.03"/>
    <n v="2.5000000000000001E-2"/>
    <n v="0.03"/>
    <n v="0.03"/>
    <n v="0.03"/>
    <n v="0.03"/>
    <n v="0.18"/>
    <n v="0"/>
    <n v="0.01"/>
    <n v="0.10320333165526648"/>
    <n v="0"/>
    <n v="0.15"/>
    <n v="0.15"/>
    <n v="0.15"/>
    <n v="0.03"/>
    <n v="0.10704293265120646"/>
    <n v="0.15988498172310589"/>
    <n v="0.16920212514798394"/>
    <n v="0.01"/>
  </r>
  <r>
    <s v="Trade Road RiskSATPBrand New1.5L-3L"/>
    <x v="19"/>
    <x v="1"/>
    <x v="0"/>
    <x v="2"/>
    <s v="1.5L-3L"/>
    <n v="6.2323087182713864E-2"/>
    <n v="0"/>
    <n v="0.12195157245501605"/>
    <n v="8.8940181966976478E-2"/>
    <n v="0.05"/>
    <n v="0"/>
    <n v="7.6889289315905412E-2"/>
    <n v="5.1247750229079125E-2"/>
    <n v="0.04"/>
    <n v="0.19491390975870057"/>
    <n v="0.05"/>
    <n v="0"/>
    <n v="0.03"/>
    <n v="0.14414138024916326"/>
    <n v="0.20752318538687972"/>
    <n v="0.03"/>
    <n v="0.04"/>
    <n v="0.05"/>
    <n v="0"/>
    <n v="0"/>
    <n v="0"/>
    <n v="0.47579468672067005"/>
    <n v="0"/>
    <n v="0"/>
    <n v="0"/>
    <n v="0.14270892555072964"/>
    <n v="0.26128269683105027"/>
    <n v="0.03"/>
    <n v="0.03"/>
    <n v="0.12857459853928938"/>
    <n v="6.5495324779591399E-2"/>
    <n v="0"/>
    <n v="0"/>
    <n v="0"/>
    <n v="0"/>
    <n v="0"/>
    <n v="0"/>
    <n v="0.03"/>
    <n v="2.5000000000000001E-2"/>
    <n v="0.03"/>
    <n v="0.03"/>
    <n v="0.03"/>
    <n v="0.03"/>
    <n v="0.18"/>
    <n v="0"/>
    <n v="0.01"/>
    <n v="0.11320333165526647"/>
    <n v="0"/>
    <n v="0.15"/>
    <n v="0.15"/>
    <n v="0.15"/>
    <n v="0.03"/>
    <n v="0.11704293265120645"/>
    <n v="0.1698849817231059"/>
    <n v="0.17920212514798395"/>
    <n v="0.01"/>
  </r>
  <r>
    <s v="Trade Road RiskSATPBrand New3-5L"/>
    <x v="19"/>
    <x v="1"/>
    <x v="0"/>
    <x v="3"/>
    <s v="3-5L"/>
    <n v="7.2323087182713866E-2"/>
    <n v="0"/>
    <n v="0.13195157245501604"/>
    <n v="9.8940181966976473E-2"/>
    <n v="0.05"/>
    <n v="0"/>
    <n v="8.6889289315905407E-2"/>
    <n v="6.1247750229079127E-2"/>
    <n v="0.04"/>
    <n v="0.20491390975870058"/>
    <n v="0.05"/>
    <n v="0"/>
    <n v="0.04"/>
    <n v="0.15414138024916327"/>
    <n v="0.21752318538687973"/>
    <n v="0.04"/>
    <n v="0.04"/>
    <n v="0.05"/>
    <n v="0"/>
    <n v="0"/>
    <n v="0"/>
    <n v="0.48579468672067005"/>
    <n v="0"/>
    <n v="0"/>
    <n v="0"/>
    <n v="0.15270892555072965"/>
    <n v="0.27128269683105027"/>
    <n v="0.04"/>
    <n v="0.04"/>
    <n v="0.13857459853928938"/>
    <n v="7.5495324779591394E-2"/>
    <n v="0"/>
    <n v="0"/>
    <n v="0"/>
    <n v="0"/>
    <n v="0"/>
    <n v="0"/>
    <n v="0.03"/>
    <n v="2.5000000000000001E-2"/>
    <n v="0.03"/>
    <n v="0.03"/>
    <n v="0.03"/>
    <n v="0.03"/>
    <n v="0.2"/>
    <n v="0"/>
    <n v="0.01"/>
    <n v="0.12320333165526647"/>
    <n v="0"/>
    <n v="0.15"/>
    <n v="0.15"/>
    <n v="0.15"/>
    <n v="0.04"/>
    <n v="0.12704293265120645"/>
    <n v="0.17988498172310591"/>
    <n v="0.18920212514798396"/>
    <n v="0.01"/>
  </r>
  <r>
    <s v="Trade Road RiskSATPBrand New5L-10L"/>
    <x v="19"/>
    <x v="1"/>
    <x v="0"/>
    <x v="4"/>
    <s v="5L-10L"/>
    <n v="8.2323087182713861E-2"/>
    <n v="0"/>
    <n v="0.14195157245501605"/>
    <n v="0.10894018196697647"/>
    <n v="0.05"/>
    <n v="0"/>
    <n v="9.6889289315905402E-2"/>
    <n v="7.1247750229079129E-2"/>
    <n v="0.04"/>
    <n v="0.21491390975870059"/>
    <n v="0.05"/>
    <n v="0"/>
    <n v="0.05"/>
    <n v="0.16414138024916328"/>
    <n v="0.22752318538687974"/>
    <n v="0.05"/>
    <n v="0.04"/>
    <n v="0.05"/>
    <n v="0"/>
    <n v="0"/>
    <n v="0"/>
    <n v="0.49579468672067006"/>
    <n v="0"/>
    <n v="0"/>
    <n v="0"/>
    <n v="0.16270892555072966"/>
    <n v="0.28128269683105028"/>
    <n v="0.05"/>
    <n v="0.05"/>
    <n v="0.14857459853928939"/>
    <n v="8.5495324779591389E-2"/>
    <n v="0"/>
    <n v="0"/>
    <n v="0"/>
    <n v="0"/>
    <n v="0"/>
    <n v="0"/>
    <n v="0.03"/>
    <n v="2.5000000000000001E-2"/>
    <n v="0.03"/>
    <n v="0.03"/>
    <n v="0.03"/>
    <n v="0.03"/>
    <n v="0.25"/>
    <n v="0"/>
    <n v="0.01"/>
    <n v="0.13320333165526646"/>
    <n v="0"/>
    <n v="0.15"/>
    <n v="0.15"/>
    <n v="0.15"/>
    <n v="0.05"/>
    <n v="0.13704293265120646"/>
    <n v="0.18988498172310592"/>
    <n v="0.19920212514798397"/>
    <n v="0.01"/>
  </r>
  <r>
    <s v="Trade Road RiskSATPBrand New10L-20L"/>
    <x v="19"/>
    <x v="1"/>
    <x v="0"/>
    <x v="5"/>
    <s v="10L-20L"/>
    <n v="0.1"/>
    <n v="0"/>
    <n v="0.16"/>
    <n v="0.12"/>
    <n v="0.05"/>
    <n v="0"/>
    <n v="0.11"/>
    <n v="0.09"/>
    <n v="0.04"/>
    <n v="0.23"/>
    <n v="0.05"/>
    <n v="0"/>
    <n v="0.05"/>
    <n v="0.18"/>
    <n v="0.24"/>
    <n v="0.05"/>
    <n v="0.04"/>
    <n v="0.05"/>
    <n v="0"/>
    <n v="0"/>
    <n v="0"/>
    <n v="0.51"/>
    <n v="0"/>
    <n v="0"/>
    <n v="0"/>
    <n v="0.18"/>
    <n v="0.3"/>
    <n v="0.05"/>
    <n v="0.05"/>
    <n v="0.16"/>
    <n v="0.1"/>
    <n v="0"/>
    <n v="0"/>
    <n v="0"/>
    <n v="0"/>
    <n v="0"/>
    <n v="0"/>
    <n v="0.03"/>
    <n v="2.5000000000000001E-2"/>
    <n v="0.03"/>
    <n v="0.03"/>
    <n v="0.03"/>
    <n v="0.03"/>
    <n v="0.25"/>
    <n v="0"/>
    <n v="0.01"/>
    <n v="0.15"/>
    <n v="0"/>
    <n v="0.15"/>
    <n v="0.15"/>
    <n v="0.15"/>
    <n v="0.05"/>
    <n v="0.15"/>
    <n v="0.2"/>
    <n v="0.21"/>
    <n v="0.01"/>
  </r>
  <r>
    <s v="Trade Road RiskSATPBrand New&gt; 20L"/>
    <x v="19"/>
    <x v="1"/>
    <x v="0"/>
    <x v="6"/>
    <s v="&gt; 20L"/>
    <n v="0.11"/>
    <n v="0"/>
    <n v="0.17"/>
    <n v="0.13"/>
    <n v="0.05"/>
    <n v="0"/>
    <n v="0.12"/>
    <n v="0.1"/>
    <n v="0.04"/>
    <n v="0.24"/>
    <n v="0.05"/>
    <n v="0"/>
    <n v="0.05"/>
    <n v="0.19"/>
    <n v="0.25"/>
    <n v="0.05"/>
    <n v="0.04"/>
    <n v="0.05"/>
    <n v="0"/>
    <n v="0"/>
    <n v="0"/>
    <n v="0.52"/>
    <n v="0"/>
    <n v="0"/>
    <n v="0"/>
    <n v="0.19"/>
    <n v="0.31"/>
    <n v="0.05"/>
    <n v="0.05"/>
    <n v="0.17"/>
    <n v="0.11"/>
    <n v="0"/>
    <n v="0"/>
    <n v="0"/>
    <n v="0"/>
    <n v="0"/>
    <n v="0"/>
    <n v="0.03"/>
    <n v="2.5000000000000001E-2"/>
    <n v="0.03"/>
    <n v="0.03"/>
    <n v="0.03"/>
    <n v="0.03"/>
    <n v="0.25"/>
    <n v="0"/>
    <n v="0.01"/>
    <n v="0.16"/>
    <n v="0"/>
    <n v="0.15"/>
    <n v="0.15"/>
    <n v="0.15"/>
    <n v="0.05"/>
    <n v="0.16"/>
    <n v="0.21"/>
    <n v="0.22"/>
    <n v="0.01"/>
  </r>
  <r>
    <s v="Trade Road RiskSATP&gt;=1&lt;=50-50K"/>
    <x v="19"/>
    <x v="1"/>
    <x v="1"/>
    <x v="0"/>
    <s v="0-50K"/>
    <n v="5.2323087182713862E-2"/>
    <n v="0"/>
    <n v="0.11195157245501605"/>
    <n v="7.8940181966976483E-2"/>
    <n v="0.05"/>
    <n v="0"/>
    <n v="6.6889289315905417E-2"/>
    <n v="4.1247750229079123E-2"/>
    <n v="0.04"/>
    <n v="0.18491390975870056"/>
    <n v="0.05"/>
    <n v="0"/>
    <n v="0.03"/>
    <n v="0.13414138024916325"/>
    <n v="0.19752318538687971"/>
    <n v="0.03"/>
    <n v="0.04"/>
    <n v="0.05"/>
    <n v="0"/>
    <n v="0"/>
    <n v="0"/>
    <n v="0.46579468672067004"/>
    <n v="0"/>
    <n v="0"/>
    <n v="0"/>
    <n v="0.13270892555072963"/>
    <n v="0.25128269683105026"/>
    <n v="0.03"/>
    <n v="0.03"/>
    <n v="0.11857459853928938"/>
    <n v="5.5495324779591397E-2"/>
    <n v="0"/>
    <n v="0"/>
    <n v="0"/>
    <n v="0"/>
    <n v="0"/>
    <n v="0"/>
    <n v="0.03"/>
    <n v="2.5000000000000001E-2"/>
    <n v="0.03"/>
    <n v="0.03"/>
    <n v="0.03"/>
    <n v="0.03"/>
    <n v="0.05"/>
    <n v="0"/>
    <n v="0.01"/>
    <n v="0.10320333165526648"/>
    <n v="0"/>
    <n v="0.15"/>
    <n v="0.15"/>
    <n v="0.15"/>
    <n v="0.03"/>
    <n v="0.10704293265120646"/>
    <n v="0.15988498172310589"/>
    <n v="0.16920212514798394"/>
    <n v="0.01"/>
  </r>
  <r>
    <s v="Trade Road RiskSATP&gt;=1&lt;=550k-1.5L"/>
    <x v="19"/>
    <x v="1"/>
    <x v="1"/>
    <x v="1"/>
    <s v="50k-1.5L"/>
    <n v="5.2323087182713862E-2"/>
    <n v="0"/>
    <n v="0.11195157245501605"/>
    <n v="7.8940181966976483E-2"/>
    <n v="0.05"/>
    <n v="0"/>
    <n v="6.6889289315905417E-2"/>
    <n v="4.1247750229079123E-2"/>
    <n v="0.04"/>
    <n v="0.18491390975870056"/>
    <n v="0.05"/>
    <n v="0"/>
    <n v="0.03"/>
    <n v="0.13414138024916325"/>
    <n v="0.19752318538687971"/>
    <n v="0.03"/>
    <n v="0.04"/>
    <n v="0.05"/>
    <n v="0"/>
    <n v="0"/>
    <n v="0"/>
    <n v="0.46579468672067004"/>
    <n v="0"/>
    <n v="0"/>
    <n v="0"/>
    <n v="0.13270892555072963"/>
    <n v="0.25128269683105026"/>
    <n v="0.03"/>
    <n v="0.03"/>
    <n v="0.11857459853928938"/>
    <n v="5.5495324779591397E-2"/>
    <n v="0"/>
    <n v="0"/>
    <n v="0"/>
    <n v="0"/>
    <n v="0"/>
    <n v="0"/>
    <n v="0.03"/>
    <n v="2.5000000000000001E-2"/>
    <n v="0.03"/>
    <n v="0.03"/>
    <n v="0.03"/>
    <n v="0.03"/>
    <n v="0.05"/>
    <n v="0"/>
    <n v="0.01"/>
    <n v="0.10320333165526648"/>
    <n v="0"/>
    <n v="0.15"/>
    <n v="0.15"/>
    <n v="0.15"/>
    <n v="0.03"/>
    <n v="0.10704293265120646"/>
    <n v="0.15988498172310589"/>
    <n v="0.16920212514798394"/>
    <n v="0.01"/>
  </r>
  <r>
    <s v="Trade Road RiskSATP&gt;=1&lt;=51.5L-3L"/>
    <x v="19"/>
    <x v="1"/>
    <x v="1"/>
    <x v="2"/>
    <s v="1.5L-3L"/>
    <n v="6.2323087182713864E-2"/>
    <n v="0"/>
    <n v="0.12195157245501605"/>
    <n v="8.8940181966976478E-2"/>
    <n v="0.05"/>
    <n v="0"/>
    <n v="7.6889289315905412E-2"/>
    <n v="5.1247750229079125E-2"/>
    <n v="0.04"/>
    <n v="0.19491390975870057"/>
    <n v="0.05"/>
    <n v="0"/>
    <n v="0.03"/>
    <n v="0.14414138024916326"/>
    <n v="0.20752318538687972"/>
    <n v="0.03"/>
    <n v="0.04"/>
    <n v="0.05"/>
    <n v="0"/>
    <n v="0"/>
    <n v="0"/>
    <n v="0.47579468672067005"/>
    <n v="0"/>
    <n v="0"/>
    <n v="0"/>
    <n v="0.14270892555072964"/>
    <n v="0.26128269683105027"/>
    <n v="0.03"/>
    <n v="0.03"/>
    <n v="0.12857459853928938"/>
    <n v="6.5495324779591399E-2"/>
    <n v="0"/>
    <n v="0"/>
    <n v="0"/>
    <n v="0"/>
    <n v="0"/>
    <n v="0"/>
    <n v="0.03"/>
    <n v="2.5000000000000001E-2"/>
    <n v="0.03"/>
    <n v="0.03"/>
    <n v="0.03"/>
    <n v="0.03"/>
    <n v="0.05"/>
    <n v="0"/>
    <n v="0.01"/>
    <n v="0.11320333165526647"/>
    <n v="0"/>
    <n v="0.15"/>
    <n v="0.15"/>
    <n v="0.15"/>
    <n v="0.03"/>
    <n v="0.11704293265120645"/>
    <n v="0.1698849817231059"/>
    <n v="0.17920212514798395"/>
    <n v="0.01"/>
  </r>
  <r>
    <s v="Trade Road RiskSATP&gt;=1&lt;=53-5L"/>
    <x v="19"/>
    <x v="1"/>
    <x v="1"/>
    <x v="3"/>
    <s v="3-5L"/>
    <n v="7.2323087182713866E-2"/>
    <n v="0"/>
    <n v="0.13195157245501604"/>
    <n v="9.8940181966976473E-2"/>
    <n v="0.05"/>
    <n v="0"/>
    <n v="8.6889289315905407E-2"/>
    <n v="6.1247750229079127E-2"/>
    <n v="0.04"/>
    <n v="0.20491390975870058"/>
    <n v="0.05"/>
    <n v="0"/>
    <n v="0.04"/>
    <n v="0.15414138024916327"/>
    <n v="0.21752318538687973"/>
    <n v="0.04"/>
    <n v="0.04"/>
    <n v="0.05"/>
    <n v="0"/>
    <n v="0"/>
    <n v="0"/>
    <n v="0.48579468672067005"/>
    <n v="0"/>
    <n v="0"/>
    <n v="0"/>
    <n v="0.15270892555072965"/>
    <n v="0.27128269683105027"/>
    <n v="0.04"/>
    <n v="0.04"/>
    <n v="0.13857459853928938"/>
    <n v="7.5495324779591394E-2"/>
    <n v="0"/>
    <n v="0"/>
    <n v="0"/>
    <n v="0"/>
    <n v="0"/>
    <n v="0"/>
    <n v="0.03"/>
    <n v="2.5000000000000001E-2"/>
    <n v="0.03"/>
    <n v="0.03"/>
    <n v="0.03"/>
    <n v="0.03"/>
    <n v="0.05"/>
    <n v="0"/>
    <n v="0.01"/>
    <n v="0.12320333165526647"/>
    <n v="0"/>
    <n v="0.15"/>
    <n v="0.15"/>
    <n v="0.15"/>
    <n v="0.04"/>
    <n v="0.12704293265120645"/>
    <n v="0.17988498172310591"/>
    <n v="0.18920212514798396"/>
    <n v="0.01"/>
  </r>
  <r>
    <s v="Trade Road RiskSATP&gt;=1&lt;=55L-10L"/>
    <x v="19"/>
    <x v="1"/>
    <x v="1"/>
    <x v="4"/>
    <s v="5L-10L"/>
    <n v="8.2323087182713861E-2"/>
    <n v="0"/>
    <n v="0.14195157245501605"/>
    <n v="0.10894018196697647"/>
    <n v="0.05"/>
    <n v="0"/>
    <n v="9.6889289315905402E-2"/>
    <n v="7.1247750229079129E-2"/>
    <n v="0.04"/>
    <n v="0.21491390975870059"/>
    <n v="0.05"/>
    <n v="0"/>
    <n v="0.05"/>
    <n v="0.16414138024916328"/>
    <n v="0.22752318538687974"/>
    <n v="0.05"/>
    <n v="0.04"/>
    <n v="0.05"/>
    <n v="0"/>
    <n v="0"/>
    <n v="0"/>
    <n v="0.49579468672067006"/>
    <n v="0"/>
    <n v="0"/>
    <n v="0"/>
    <n v="0.16270892555072966"/>
    <n v="0.28128269683105028"/>
    <n v="0.05"/>
    <n v="0.05"/>
    <n v="0.14857459853928939"/>
    <n v="8.5495324779591389E-2"/>
    <n v="0"/>
    <n v="0"/>
    <n v="0"/>
    <n v="0"/>
    <n v="0"/>
    <n v="0"/>
    <n v="0.03"/>
    <n v="2.5000000000000001E-2"/>
    <n v="0.03"/>
    <n v="0.03"/>
    <n v="0.03"/>
    <n v="0.03"/>
    <n v="0.05"/>
    <n v="0"/>
    <n v="0.01"/>
    <n v="0.13320333165526646"/>
    <n v="0"/>
    <n v="0.15"/>
    <n v="0.15"/>
    <n v="0.15"/>
    <n v="0.05"/>
    <n v="0.13704293265120646"/>
    <n v="0.18988498172310592"/>
    <n v="0.19920212514798397"/>
    <n v="0.01"/>
  </r>
  <r>
    <s v="Trade Road RiskSATP&gt;=1&lt;=510L-20L"/>
    <x v="19"/>
    <x v="1"/>
    <x v="1"/>
    <x v="5"/>
    <s v="10L-20L"/>
    <n v="0.1"/>
    <n v="0"/>
    <n v="0.16"/>
    <n v="0.12"/>
    <n v="0.05"/>
    <n v="0"/>
    <n v="0.11"/>
    <n v="0.09"/>
    <n v="0.04"/>
    <n v="0.23"/>
    <n v="0.05"/>
    <n v="0"/>
    <n v="0.05"/>
    <n v="0.18"/>
    <n v="0.24"/>
    <n v="0.05"/>
    <n v="0.04"/>
    <n v="0.05"/>
    <n v="0"/>
    <n v="0"/>
    <n v="0"/>
    <n v="0.51"/>
    <n v="0"/>
    <n v="0"/>
    <n v="0"/>
    <n v="0.18"/>
    <n v="0.3"/>
    <n v="0.05"/>
    <n v="0.05"/>
    <n v="0.16"/>
    <n v="0.1"/>
    <n v="0"/>
    <n v="0"/>
    <n v="0"/>
    <n v="0"/>
    <n v="0"/>
    <n v="0"/>
    <n v="0.03"/>
    <n v="2.5000000000000001E-2"/>
    <n v="0.03"/>
    <n v="0.03"/>
    <n v="0.03"/>
    <n v="0.03"/>
    <n v="0.05"/>
    <n v="0"/>
    <n v="0.01"/>
    <n v="0.15"/>
    <n v="0"/>
    <n v="0.15"/>
    <n v="0.15"/>
    <n v="0.15"/>
    <n v="0.05"/>
    <n v="0.15"/>
    <n v="0.2"/>
    <n v="0.21"/>
    <n v="0.01"/>
  </r>
  <r>
    <s v="Trade Road RiskSATP&gt;=1&lt;=5&gt; 20L"/>
    <x v="19"/>
    <x v="1"/>
    <x v="1"/>
    <x v="6"/>
    <s v="&gt; 20L"/>
    <n v="0.11"/>
    <n v="0"/>
    <n v="0.17"/>
    <n v="0.13"/>
    <n v="0.05"/>
    <n v="0"/>
    <n v="0.12"/>
    <n v="0.1"/>
    <n v="0.04"/>
    <n v="0.24"/>
    <n v="0.05"/>
    <n v="0"/>
    <n v="0.05"/>
    <n v="0.19"/>
    <n v="0.25"/>
    <n v="0.05"/>
    <n v="0.04"/>
    <n v="0.05"/>
    <n v="0"/>
    <n v="0"/>
    <n v="0"/>
    <n v="0.52"/>
    <n v="0"/>
    <n v="0"/>
    <n v="0"/>
    <n v="0.19"/>
    <n v="0.31"/>
    <n v="0.05"/>
    <n v="0.05"/>
    <n v="0.17"/>
    <n v="0.11"/>
    <n v="0"/>
    <n v="0"/>
    <n v="0"/>
    <n v="0"/>
    <n v="0"/>
    <n v="0"/>
    <n v="0.03"/>
    <n v="2.5000000000000001E-2"/>
    <n v="0.03"/>
    <n v="0.03"/>
    <n v="0.03"/>
    <n v="0.03"/>
    <n v="0.05"/>
    <n v="0"/>
    <n v="0.01"/>
    <n v="0.16"/>
    <n v="0"/>
    <n v="0.15"/>
    <n v="0.15"/>
    <n v="0.15"/>
    <n v="0.05"/>
    <n v="0.16"/>
    <n v="0.21"/>
    <n v="0.22"/>
    <n v="0.01"/>
  </r>
  <r>
    <s v="Trade Road RiskSATP&gt;50-50K"/>
    <x v="19"/>
    <x v="1"/>
    <x v="2"/>
    <x v="0"/>
    <s v="0-50K"/>
    <n v="5.2323087182713862E-2"/>
    <n v="0"/>
    <n v="0.11195157245501605"/>
    <n v="7.8940181966976483E-2"/>
    <n v="0.05"/>
    <n v="0"/>
    <n v="6.6889289315905417E-2"/>
    <n v="4.1247750229079123E-2"/>
    <n v="0.04"/>
    <n v="0.18491390975870056"/>
    <n v="0.05"/>
    <n v="0"/>
    <n v="0.03"/>
    <n v="0.13414138024916325"/>
    <n v="0.19752318538687971"/>
    <n v="0.03"/>
    <n v="0.04"/>
    <n v="0.05"/>
    <n v="0"/>
    <n v="0"/>
    <n v="0"/>
    <n v="0.46579468672067004"/>
    <n v="0"/>
    <n v="0"/>
    <n v="0"/>
    <n v="0.13270892555072963"/>
    <n v="0.25128269683105026"/>
    <n v="0.03"/>
    <n v="0.03"/>
    <n v="0.11857459853928938"/>
    <n v="5.5495324779591397E-2"/>
    <n v="0"/>
    <n v="0"/>
    <n v="0"/>
    <n v="0"/>
    <n v="0"/>
    <n v="0"/>
    <n v="0.03"/>
    <n v="2.5000000000000001E-2"/>
    <n v="0.03"/>
    <n v="0.03"/>
    <n v="0.03"/>
    <n v="0.03"/>
    <n v="0.05"/>
    <n v="0"/>
    <n v="0.01"/>
    <n v="0.10320333165526648"/>
    <n v="0"/>
    <n v="0.15"/>
    <n v="0.15"/>
    <n v="0.15"/>
    <n v="0.03"/>
    <n v="0.10704293265120646"/>
    <n v="0.15988498172310589"/>
    <n v="0.16920212514798394"/>
    <n v="0.01"/>
  </r>
  <r>
    <s v="Trade Road RiskSATP&gt;550k-1.5L"/>
    <x v="19"/>
    <x v="1"/>
    <x v="2"/>
    <x v="1"/>
    <s v="50k-1.5L"/>
    <n v="5.2323087182713862E-2"/>
    <n v="0"/>
    <n v="0.11195157245501605"/>
    <n v="7.8940181966976483E-2"/>
    <n v="0.05"/>
    <n v="0"/>
    <n v="6.6889289315905417E-2"/>
    <n v="4.1247750229079123E-2"/>
    <n v="0.04"/>
    <n v="0.18491390975870056"/>
    <n v="0.05"/>
    <n v="0"/>
    <n v="0.03"/>
    <n v="0.13414138024916325"/>
    <n v="0.19752318538687971"/>
    <n v="0.03"/>
    <n v="0.04"/>
    <n v="0.05"/>
    <n v="0"/>
    <n v="0"/>
    <n v="0"/>
    <n v="0.46579468672067004"/>
    <n v="0"/>
    <n v="0"/>
    <n v="0"/>
    <n v="0.13270892555072963"/>
    <n v="0.25128269683105026"/>
    <n v="0.03"/>
    <n v="0.03"/>
    <n v="0.11857459853928938"/>
    <n v="5.5495324779591397E-2"/>
    <n v="0"/>
    <n v="0"/>
    <n v="0"/>
    <n v="0"/>
    <n v="0"/>
    <n v="0"/>
    <n v="0.03"/>
    <n v="2.5000000000000001E-2"/>
    <n v="0.03"/>
    <n v="0.03"/>
    <n v="0.03"/>
    <n v="0.03"/>
    <n v="0.05"/>
    <n v="0"/>
    <n v="0.01"/>
    <n v="0.10320333165526648"/>
    <n v="0"/>
    <n v="0.15"/>
    <n v="0.15"/>
    <n v="0.15"/>
    <n v="0.03"/>
    <n v="0.10704293265120646"/>
    <n v="0.15988498172310589"/>
    <n v="0.16920212514798394"/>
    <n v="0.01"/>
  </r>
  <r>
    <s v="Trade Road RiskSATP&gt;51.5L-3L"/>
    <x v="19"/>
    <x v="1"/>
    <x v="2"/>
    <x v="2"/>
    <s v="1.5L-3L"/>
    <n v="6.2323087182713864E-2"/>
    <n v="0"/>
    <n v="0.12195157245501605"/>
    <n v="8.8940181966976478E-2"/>
    <n v="0.05"/>
    <n v="0"/>
    <n v="7.6889289315905412E-2"/>
    <n v="5.1247750229079125E-2"/>
    <n v="0.04"/>
    <n v="0.19491390975870057"/>
    <n v="0.05"/>
    <n v="0"/>
    <n v="0.03"/>
    <n v="0.14414138024916326"/>
    <n v="0.20752318538687972"/>
    <n v="0.03"/>
    <n v="0.04"/>
    <n v="0.05"/>
    <n v="0"/>
    <n v="0"/>
    <n v="0"/>
    <n v="0.47579468672067005"/>
    <n v="0"/>
    <n v="0"/>
    <n v="0"/>
    <n v="0.14270892555072964"/>
    <n v="0.26128269683105027"/>
    <n v="0.03"/>
    <n v="0.03"/>
    <n v="0.12857459853928938"/>
    <n v="6.5495324779591399E-2"/>
    <n v="0"/>
    <n v="0"/>
    <n v="0"/>
    <n v="0"/>
    <n v="0"/>
    <n v="0"/>
    <n v="0.03"/>
    <n v="2.5000000000000001E-2"/>
    <n v="0.03"/>
    <n v="0.03"/>
    <n v="0.03"/>
    <n v="0.03"/>
    <n v="0.05"/>
    <n v="0"/>
    <n v="0.01"/>
    <n v="0.11320333165526647"/>
    <n v="0"/>
    <n v="0.15"/>
    <n v="0.15"/>
    <n v="0.15"/>
    <n v="0.03"/>
    <n v="0.11704293265120645"/>
    <n v="0.1698849817231059"/>
    <n v="0.17920212514798395"/>
    <n v="0.01"/>
  </r>
  <r>
    <s v="Trade Road RiskSATP&gt;53-5L"/>
    <x v="19"/>
    <x v="1"/>
    <x v="2"/>
    <x v="3"/>
    <s v="3-5L"/>
    <n v="7.2323087182713866E-2"/>
    <n v="0"/>
    <n v="0.13195157245501604"/>
    <n v="9.8940181966976473E-2"/>
    <n v="0.05"/>
    <n v="0"/>
    <n v="8.6889289315905407E-2"/>
    <n v="6.1247750229079127E-2"/>
    <n v="0.04"/>
    <n v="0.20491390975870058"/>
    <n v="0.05"/>
    <n v="0"/>
    <n v="0.04"/>
    <n v="0.15414138024916327"/>
    <n v="0.21752318538687973"/>
    <n v="0.04"/>
    <n v="0.04"/>
    <n v="0.05"/>
    <n v="0"/>
    <n v="0"/>
    <n v="0"/>
    <n v="0.48579468672067005"/>
    <n v="0"/>
    <n v="0"/>
    <n v="0"/>
    <n v="0.15270892555072965"/>
    <n v="0.27128269683105027"/>
    <n v="0.04"/>
    <n v="0.04"/>
    <n v="0.13857459853928938"/>
    <n v="7.5495324779591394E-2"/>
    <n v="0"/>
    <n v="0"/>
    <n v="0"/>
    <n v="0"/>
    <n v="0"/>
    <n v="0"/>
    <n v="0.03"/>
    <n v="2.5000000000000001E-2"/>
    <n v="0.03"/>
    <n v="0.03"/>
    <n v="0.03"/>
    <n v="0.03"/>
    <n v="0.05"/>
    <n v="0"/>
    <n v="0.01"/>
    <n v="0.12320333165526647"/>
    <n v="0"/>
    <n v="0.15"/>
    <n v="0.15"/>
    <n v="0.15"/>
    <n v="0.04"/>
    <n v="0.12704293265120645"/>
    <n v="0.17988498172310591"/>
    <n v="0.18920212514798396"/>
    <n v="0.01"/>
  </r>
  <r>
    <s v="Trade Road RiskSATP&gt;55L-10L"/>
    <x v="19"/>
    <x v="1"/>
    <x v="2"/>
    <x v="4"/>
    <s v="5L-10L"/>
    <n v="8.2323087182713861E-2"/>
    <n v="0"/>
    <n v="0.14195157245501605"/>
    <n v="0.10894018196697647"/>
    <n v="0.05"/>
    <n v="0"/>
    <n v="9.6889289315905402E-2"/>
    <n v="7.1247750229079129E-2"/>
    <n v="0.04"/>
    <n v="0.21491390975870059"/>
    <n v="0.05"/>
    <n v="0"/>
    <n v="0.05"/>
    <n v="0.16414138024916328"/>
    <n v="0.22752318538687974"/>
    <n v="0.05"/>
    <n v="0.04"/>
    <n v="0.05"/>
    <n v="0"/>
    <n v="0"/>
    <n v="0"/>
    <n v="0.49579468672067006"/>
    <n v="0"/>
    <n v="0"/>
    <n v="0"/>
    <n v="0.16270892555072966"/>
    <n v="0.28128269683105028"/>
    <n v="0.05"/>
    <n v="0.05"/>
    <n v="0.14857459853928939"/>
    <n v="8.5495324779591389E-2"/>
    <n v="0"/>
    <n v="0"/>
    <n v="0"/>
    <n v="0"/>
    <n v="0"/>
    <n v="0"/>
    <n v="0.03"/>
    <n v="2.5000000000000001E-2"/>
    <n v="0.03"/>
    <n v="0.03"/>
    <n v="0.03"/>
    <n v="0.03"/>
    <n v="0.05"/>
    <n v="0"/>
    <n v="0.01"/>
    <n v="0.13320333165526646"/>
    <n v="0"/>
    <n v="0.15"/>
    <n v="0.15"/>
    <n v="0.15"/>
    <n v="0.05"/>
    <n v="0.13704293265120646"/>
    <n v="0.18988498172310592"/>
    <n v="0.19920212514798397"/>
    <n v="0.01"/>
  </r>
  <r>
    <s v="Trade Road RiskSATP&gt;510L-20L"/>
    <x v="19"/>
    <x v="1"/>
    <x v="2"/>
    <x v="5"/>
    <s v="10L-20L"/>
    <n v="0.1"/>
    <n v="0"/>
    <n v="0.16"/>
    <n v="0.12"/>
    <n v="0.05"/>
    <n v="0"/>
    <n v="0.11"/>
    <n v="0.09"/>
    <n v="0.04"/>
    <n v="0.23"/>
    <n v="0.05"/>
    <n v="0"/>
    <n v="0.05"/>
    <n v="0.18"/>
    <n v="0.24"/>
    <n v="0.05"/>
    <n v="0.04"/>
    <n v="0.05"/>
    <n v="0"/>
    <n v="0"/>
    <n v="0"/>
    <n v="0.51"/>
    <n v="0"/>
    <n v="0"/>
    <n v="0"/>
    <n v="0.18"/>
    <n v="0.3"/>
    <n v="0.05"/>
    <n v="0.05"/>
    <n v="0.16"/>
    <n v="0.1"/>
    <n v="0"/>
    <n v="0"/>
    <n v="0"/>
    <n v="0"/>
    <n v="0"/>
    <n v="0"/>
    <n v="0.03"/>
    <n v="2.5000000000000001E-2"/>
    <n v="0.03"/>
    <n v="0.03"/>
    <n v="0.03"/>
    <n v="0.03"/>
    <n v="0.05"/>
    <n v="0"/>
    <n v="0.01"/>
    <n v="0.15"/>
    <n v="0"/>
    <n v="0.15"/>
    <n v="0.15"/>
    <n v="0.15"/>
    <n v="0.05"/>
    <n v="0.15"/>
    <n v="0.2"/>
    <n v="0.21"/>
    <n v="0.01"/>
  </r>
  <r>
    <s v="Trade Road RiskSATP&gt;5&gt; 20L"/>
    <x v="19"/>
    <x v="1"/>
    <x v="2"/>
    <x v="6"/>
    <s v="&gt; 20L"/>
    <n v="0.11"/>
    <n v="0"/>
    <n v="0.17"/>
    <n v="0.13"/>
    <n v="0.05"/>
    <n v="0"/>
    <n v="0.12"/>
    <n v="0.1"/>
    <n v="0.04"/>
    <n v="0.24"/>
    <n v="0.05"/>
    <n v="0"/>
    <n v="0.05"/>
    <n v="0.19"/>
    <n v="0.25"/>
    <n v="0.05"/>
    <n v="0.04"/>
    <n v="0.05"/>
    <n v="0"/>
    <n v="0"/>
    <n v="0"/>
    <n v="0.52"/>
    <n v="0"/>
    <n v="0"/>
    <n v="0"/>
    <n v="0.19"/>
    <n v="0.31"/>
    <n v="0.05"/>
    <n v="0.05"/>
    <n v="0.17"/>
    <n v="0.11"/>
    <n v="0"/>
    <n v="0"/>
    <n v="0"/>
    <n v="0"/>
    <n v="0"/>
    <n v="0"/>
    <n v="0.03"/>
    <n v="2.5000000000000001E-2"/>
    <n v="0.03"/>
    <n v="0.03"/>
    <n v="0.03"/>
    <n v="0.03"/>
    <n v="0.05"/>
    <n v="0"/>
    <n v="0.01"/>
    <n v="0.16"/>
    <n v="0"/>
    <n v="0.15"/>
    <n v="0.15"/>
    <n v="0.15"/>
    <n v="0.05"/>
    <n v="0.16"/>
    <n v="0.21"/>
    <n v="0.22"/>
    <n v="0.01"/>
  </r>
  <r>
    <s v="TrailerPackageBrand New0-50K"/>
    <x v="20"/>
    <x v="0"/>
    <x v="0"/>
    <x v="0"/>
    <s v="0-50K"/>
    <n v="0.04"/>
    <n v="0.35"/>
    <n v="0.04"/>
    <n v="0.04"/>
    <n v="0.1"/>
    <n v="0"/>
    <n v="0.04"/>
    <n v="0.04"/>
    <n v="0.04"/>
    <n v="0.04"/>
    <n v="0.15"/>
    <n v="0"/>
    <n v="0.03"/>
    <n v="0.04"/>
    <n v="0.04"/>
    <n v="0.03"/>
    <n v="0.04"/>
    <n v="0.1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0.03"/>
    <n v="2.5000000000000001E-2"/>
    <n v="0.03"/>
    <n v="0.03"/>
    <n v="0.03"/>
    <n v="0.03"/>
    <n v="0.18"/>
    <n v="0"/>
    <n v="0.05"/>
    <n v="0.04"/>
    <n v="0.35"/>
    <n v="0.1"/>
    <n v="0.1"/>
    <n v="0.1"/>
    <n v="0.03"/>
    <n v="0.04"/>
    <n v="0.04"/>
    <n v="0.04"/>
    <n v="0.05"/>
  </r>
  <r>
    <s v="TrailerPackageBrand New50k-1.5L"/>
    <x v="20"/>
    <x v="0"/>
    <x v="0"/>
    <x v="1"/>
    <s v="50k-1.5L"/>
    <n v="0.04"/>
    <n v="0.35"/>
    <n v="0.04"/>
    <n v="0.04"/>
    <n v="0.1"/>
    <n v="0"/>
    <n v="0.04"/>
    <n v="0.04"/>
    <n v="0.04"/>
    <n v="0.04"/>
    <n v="0.2"/>
    <n v="0"/>
    <n v="0.03"/>
    <n v="0.04"/>
    <n v="0.04"/>
    <n v="0.03"/>
    <n v="0.04"/>
    <n v="0.1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0.03"/>
    <n v="2.5000000000000001E-2"/>
    <n v="0.03"/>
    <n v="0.03"/>
    <n v="0.03"/>
    <n v="0.03"/>
    <n v="0.18"/>
    <n v="0"/>
    <n v="0.05"/>
    <n v="0.04"/>
    <n v="0.35"/>
    <n v="0.1"/>
    <n v="0.1"/>
    <n v="0.1"/>
    <n v="0.03"/>
    <n v="0.04"/>
    <n v="0.04"/>
    <n v="0.04"/>
    <n v="0.05"/>
  </r>
  <r>
    <s v="TrailerPackageBrand New1.5L-3L"/>
    <x v="20"/>
    <x v="0"/>
    <x v="0"/>
    <x v="2"/>
    <s v="1.5L-3L"/>
    <n v="0.04"/>
    <n v="0.375"/>
    <n v="0.04"/>
    <n v="0.04"/>
    <n v="0.1"/>
    <n v="0"/>
    <n v="0.04"/>
    <n v="0.04"/>
    <n v="0.04"/>
    <n v="0.04"/>
    <n v="0.2"/>
    <n v="0"/>
    <n v="0.03"/>
    <n v="0.04"/>
    <n v="0.04"/>
    <n v="0.03"/>
    <n v="0.04"/>
    <n v="0.1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0.03"/>
    <n v="2.5000000000000001E-2"/>
    <n v="0.03"/>
    <n v="0.03"/>
    <n v="0.03"/>
    <n v="0.03"/>
    <n v="0.18"/>
    <n v="0"/>
    <n v="0.05"/>
    <n v="0.04"/>
    <n v="0.375"/>
    <n v="0.1"/>
    <n v="0.1"/>
    <n v="0.1"/>
    <n v="0.03"/>
    <n v="0.04"/>
    <n v="0.04"/>
    <n v="0.04"/>
    <n v="0.05"/>
  </r>
  <r>
    <s v="TrailerPackageBrand New3-5L"/>
    <x v="20"/>
    <x v="0"/>
    <x v="0"/>
    <x v="3"/>
    <s v="3-5L"/>
    <n v="0.04"/>
    <n v="0.4"/>
    <n v="0.04"/>
    <n v="0.04"/>
    <n v="0.1"/>
    <n v="0"/>
    <n v="0.04"/>
    <n v="0.04"/>
    <n v="0.04"/>
    <n v="0.04"/>
    <n v="0.2"/>
    <n v="0"/>
    <n v="0.04"/>
    <n v="0.04"/>
    <n v="0.04"/>
    <n v="0.04"/>
    <n v="0.04"/>
    <n v="0.1"/>
    <n v="0"/>
    <n v="0"/>
    <n v="0"/>
    <n v="0.04"/>
    <n v="0"/>
    <n v="0"/>
    <n v="0"/>
    <n v="0.04"/>
    <n v="0.04"/>
    <n v="0.04"/>
    <n v="0.04"/>
    <n v="0.04"/>
    <n v="0.04"/>
    <n v="0"/>
    <n v="0"/>
    <n v="0"/>
    <n v="0"/>
    <n v="0"/>
    <n v="0"/>
    <n v="0.03"/>
    <n v="2.5000000000000001E-2"/>
    <n v="0.03"/>
    <n v="0.03"/>
    <n v="0.03"/>
    <n v="0.03"/>
    <n v="0.2"/>
    <n v="0"/>
    <n v="0.05"/>
    <n v="0.04"/>
    <n v="0.4"/>
    <n v="0.1"/>
    <n v="0.1"/>
    <n v="0.1"/>
    <n v="0.04"/>
    <n v="0.04"/>
    <n v="0.04"/>
    <n v="0.04"/>
    <n v="0.05"/>
  </r>
  <r>
    <s v="TrailerPackageBrand New5L-10L"/>
    <x v="20"/>
    <x v="0"/>
    <x v="0"/>
    <x v="4"/>
    <s v="5L-10L"/>
    <n v="0.04"/>
    <n v="0.4"/>
    <n v="0.04"/>
    <n v="0.04"/>
    <n v="0.1"/>
    <n v="0"/>
    <n v="0.04"/>
    <n v="0.04"/>
    <n v="0.04"/>
    <n v="0.04"/>
    <n v="0.2"/>
    <n v="0"/>
    <n v="0.05"/>
    <n v="0.04"/>
    <n v="0.04"/>
    <n v="0.05"/>
    <n v="0.04"/>
    <n v="0.1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0.03"/>
    <n v="2.5000000000000001E-2"/>
    <n v="0.03"/>
    <n v="0.03"/>
    <n v="0.03"/>
    <n v="0.03"/>
    <n v="0.25"/>
    <n v="0"/>
    <n v="0.05"/>
    <n v="0.04"/>
    <n v="0.4"/>
    <n v="0.1"/>
    <n v="0.1"/>
    <n v="0.1"/>
    <n v="0.05"/>
    <n v="0.04"/>
    <n v="0.04"/>
    <n v="0.04"/>
    <n v="0.05"/>
  </r>
  <r>
    <s v="TrailerPackageBrand New10L-20L"/>
    <x v="20"/>
    <x v="0"/>
    <x v="0"/>
    <x v="5"/>
    <s v="10L-20L"/>
    <n v="0.04"/>
    <n v="0.4"/>
    <n v="0.04"/>
    <n v="0.04"/>
    <n v="0.1"/>
    <n v="0"/>
    <n v="0.04"/>
    <n v="0.04"/>
    <n v="0.04"/>
    <n v="0.04"/>
    <n v="0.2"/>
    <n v="0"/>
    <n v="0.05"/>
    <n v="0.04"/>
    <n v="0.04"/>
    <n v="0.05"/>
    <n v="0.04"/>
    <n v="0.1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0.03"/>
    <n v="2.5000000000000001E-2"/>
    <n v="0.03"/>
    <n v="0.03"/>
    <n v="0.03"/>
    <n v="0.03"/>
    <n v="0.25"/>
    <n v="0"/>
    <n v="0.05"/>
    <n v="0.04"/>
    <n v="0.4"/>
    <n v="0.1"/>
    <n v="0.1"/>
    <n v="0.1"/>
    <n v="0.05"/>
    <n v="0.04"/>
    <n v="0.04"/>
    <n v="0.04"/>
    <n v="0.05"/>
  </r>
  <r>
    <s v="TrailerPackageBrand New&gt; 20L"/>
    <x v="20"/>
    <x v="0"/>
    <x v="0"/>
    <x v="6"/>
    <s v="&gt; 20L"/>
    <n v="0.04"/>
    <n v="0.4"/>
    <n v="0.04"/>
    <n v="0.04"/>
    <n v="0.1"/>
    <n v="0"/>
    <n v="0.04"/>
    <n v="0.04"/>
    <n v="0.04"/>
    <n v="0.04"/>
    <n v="0.2"/>
    <n v="0"/>
    <n v="0.05"/>
    <n v="0.04"/>
    <n v="0.04"/>
    <n v="0.05"/>
    <n v="0.04"/>
    <n v="0.1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0.03"/>
    <n v="2.5000000000000001E-2"/>
    <n v="0.03"/>
    <n v="0.03"/>
    <n v="0.03"/>
    <n v="0.03"/>
    <n v="0.25"/>
    <n v="0"/>
    <n v="0.05"/>
    <n v="0.04"/>
    <n v="0.4"/>
    <n v="0.1"/>
    <n v="0.1"/>
    <n v="0.1"/>
    <n v="0.05"/>
    <n v="0.04"/>
    <n v="0.04"/>
    <n v="0.04"/>
    <n v="0.05"/>
  </r>
  <r>
    <s v="TrailerPackage&gt;=1&lt;=50-50K"/>
    <x v="20"/>
    <x v="0"/>
    <x v="1"/>
    <x v="0"/>
    <s v="0-50K"/>
    <n v="0.04"/>
    <n v="0"/>
    <n v="0.04"/>
    <n v="0.04"/>
    <n v="0.1"/>
    <n v="0"/>
    <n v="0.04"/>
    <n v="0.04"/>
    <n v="0.04"/>
    <n v="0.04"/>
    <n v="0.15"/>
    <n v="0"/>
    <n v="0.03"/>
    <n v="0.04"/>
    <n v="0.04"/>
    <n v="0.03"/>
    <n v="0.04"/>
    <n v="0.1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0.03"/>
    <n v="2.5000000000000001E-2"/>
    <n v="0.03"/>
    <n v="0.03"/>
    <n v="0.03"/>
    <n v="0.03"/>
    <n v="0.18"/>
    <n v="0"/>
    <n v="0.05"/>
    <n v="0.04"/>
    <n v="0"/>
    <n v="0.1"/>
    <n v="0.1"/>
    <n v="0.1"/>
    <n v="0.03"/>
    <n v="0.04"/>
    <n v="0.04"/>
    <n v="0.04"/>
    <n v="0.05"/>
  </r>
  <r>
    <s v="TrailerPackage&gt;=1&lt;=550k-1.5L"/>
    <x v="20"/>
    <x v="0"/>
    <x v="1"/>
    <x v="1"/>
    <s v="50k-1.5L"/>
    <n v="0.04"/>
    <n v="0"/>
    <n v="0.04"/>
    <n v="0.04"/>
    <n v="0.1"/>
    <n v="0"/>
    <n v="0.04"/>
    <n v="0.04"/>
    <n v="0.04"/>
    <n v="0.04"/>
    <n v="0.2"/>
    <n v="0"/>
    <n v="0.03"/>
    <n v="0.04"/>
    <n v="0.04"/>
    <n v="0.03"/>
    <n v="0.04"/>
    <n v="0.1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0.03"/>
    <n v="2.5000000000000001E-2"/>
    <n v="0.03"/>
    <n v="0.03"/>
    <n v="0.03"/>
    <n v="0.03"/>
    <n v="0.18"/>
    <n v="0"/>
    <n v="0.05"/>
    <n v="0.04"/>
    <n v="0"/>
    <n v="0.1"/>
    <n v="0.1"/>
    <n v="0.1"/>
    <n v="0.03"/>
    <n v="0.04"/>
    <n v="0.04"/>
    <n v="0.04"/>
    <n v="0.05"/>
  </r>
  <r>
    <s v="TrailerPackage&gt;=1&lt;=51.5L-3L"/>
    <x v="20"/>
    <x v="0"/>
    <x v="1"/>
    <x v="2"/>
    <s v="1.5L-3L"/>
    <n v="0.04"/>
    <n v="0"/>
    <n v="0.04"/>
    <n v="0.04"/>
    <n v="0.1"/>
    <n v="0"/>
    <n v="0.04"/>
    <n v="0.04"/>
    <n v="0.04"/>
    <n v="0.04"/>
    <n v="0.2"/>
    <n v="0"/>
    <n v="0.03"/>
    <n v="0.04"/>
    <n v="0.04"/>
    <n v="0.03"/>
    <n v="0.04"/>
    <n v="0.1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0.03"/>
    <n v="2.5000000000000001E-2"/>
    <n v="0.03"/>
    <n v="0.03"/>
    <n v="0.03"/>
    <n v="0.03"/>
    <n v="0.18"/>
    <n v="0"/>
    <n v="0.05"/>
    <n v="0.04"/>
    <n v="0"/>
    <n v="0.1"/>
    <n v="0.1"/>
    <n v="0.1"/>
    <n v="0.03"/>
    <n v="0.04"/>
    <n v="0.04"/>
    <n v="0.04"/>
    <n v="0.05"/>
  </r>
  <r>
    <s v="TrailerPackage&gt;=1&lt;=53-5L"/>
    <x v="20"/>
    <x v="0"/>
    <x v="1"/>
    <x v="3"/>
    <s v="3-5L"/>
    <n v="0.04"/>
    <n v="0"/>
    <n v="0.04"/>
    <n v="0.04"/>
    <n v="0.1"/>
    <n v="0"/>
    <n v="0.04"/>
    <n v="0.04"/>
    <n v="0.04"/>
    <n v="0.04"/>
    <n v="0.2"/>
    <n v="0"/>
    <n v="0.04"/>
    <n v="0.04"/>
    <n v="0.04"/>
    <n v="0.04"/>
    <n v="0.04"/>
    <n v="0.1"/>
    <n v="0"/>
    <n v="0"/>
    <n v="0"/>
    <n v="0.04"/>
    <n v="0"/>
    <n v="0"/>
    <n v="0"/>
    <n v="0.04"/>
    <n v="0.04"/>
    <n v="0.04"/>
    <n v="0.04"/>
    <n v="0.04"/>
    <n v="0.04"/>
    <n v="0"/>
    <n v="0"/>
    <n v="0"/>
    <n v="0"/>
    <n v="0"/>
    <n v="0"/>
    <n v="0.03"/>
    <n v="2.5000000000000001E-2"/>
    <n v="0.03"/>
    <n v="0.03"/>
    <n v="0.03"/>
    <n v="0.03"/>
    <n v="0.2"/>
    <n v="0"/>
    <n v="0.05"/>
    <n v="0.04"/>
    <n v="0"/>
    <n v="0.1"/>
    <n v="0.1"/>
    <n v="0.1"/>
    <n v="0.04"/>
    <n v="0.04"/>
    <n v="0.04"/>
    <n v="0.04"/>
    <n v="0.05"/>
  </r>
  <r>
    <s v="TrailerPackage&gt;=1&lt;=55L-10L"/>
    <x v="20"/>
    <x v="0"/>
    <x v="1"/>
    <x v="4"/>
    <s v="5L-10L"/>
    <n v="0.04"/>
    <n v="0"/>
    <n v="0.04"/>
    <n v="0.04"/>
    <n v="0.1"/>
    <n v="0"/>
    <n v="0.04"/>
    <n v="0.04"/>
    <n v="0.04"/>
    <n v="0.04"/>
    <n v="0.2"/>
    <n v="0"/>
    <n v="0.05"/>
    <n v="0.04"/>
    <n v="0.04"/>
    <n v="0.05"/>
    <n v="0.04"/>
    <n v="0.1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0.03"/>
    <n v="2.5000000000000001E-2"/>
    <n v="0.03"/>
    <n v="0.03"/>
    <n v="0.03"/>
    <n v="0.03"/>
    <n v="0.25"/>
    <n v="0"/>
    <n v="0.05"/>
    <n v="0.04"/>
    <n v="0"/>
    <n v="0.1"/>
    <n v="0.1"/>
    <n v="0.1"/>
    <n v="0.05"/>
    <n v="0.04"/>
    <n v="0.04"/>
    <n v="0.04"/>
    <n v="0.05"/>
  </r>
  <r>
    <s v="TrailerPackage&gt;=1&lt;=510L-20L"/>
    <x v="20"/>
    <x v="0"/>
    <x v="1"/>
    <x v="5"/>
    <s v="10L-20L"/>
    <n v="0.04"/>
    <n v="0"/>
    <n v="0.04"/>
    <n v="0.04"/>
    <n v="0.1"/>
    <n v="0"/>
    <n v="0.04"/>
    <n v="0.04"/>
    <n v="0.04"/>
    <n v="0.04"/>
    <n v="0.2"/>
    <n v="0"/>
    <n v="0.05"/>
    <n v="0.04"/>
    <n v="0.04"/>
    <n v="0.05"/>
    <n v="0.04"/>
    <n v="0.1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0.03"/>
    <n v="2.5000000000000001E-2"/>
    <n v="0.03"/>
    <n v="0.03"/>
    <n v="0.03"/>
    <n v="0.03"/>
    <n v="0.25"/>
    <n v="0"/>
    <n v="0.05"/>
    <n v="0.04"/>
    <n v="0"/>
    <n v="0.1"/>
    <n v="0.1"/>
    <n v="0.1"/>
    <n v="0.05"/>
    <n v="0.04"/>
    <n v="0.04"/>
    <n v="0.04"/>
    <n v="0.05"/>
  </r>
  <r>
    <s v="TrailerPackage&gt;=1&lt;=5&gt; 20L"/>
    <x v="20"/>
    <x v="0"/>
    <x v="1"/>
    <x v="6"/>
    <s v="&gt; 20L"/>
    <n v="0.04"/>
    <n v="0"/>
    <n v="0.04"/>
    <n v="0.04"/>
    <n v="0.1"/>
    <n v="0"/>
    <n v="0.04"/>
    <n v="0.04"/>
    <n v="0.04"/>
    <n v="0.04"/>
    <n v="0.2"/>
    <n v="0"/>
    <n v="0.05"/>
    <n v="0.04"/>
    <n v="0.04"/>
    <n v="0.05"/>
    <n v="0.04"/>
    <n v="0.1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0.03"/>
    <n v="2.5000000000000001E-2"/>
    <n v="0.03"/>
    <n v="0.03"/>
    <n v="0.03"/>
    <n v="0.03"/>
    <n v="0.25"/>
    <n v="0"/>
    <n v="0.05"/>
    <n v="0.04"/>
    <n v="0"/>
    <n v="0.1"/>
    <n v="0.1"/>
    <n v="0.1"/>
    <n v="0.05"/>
    <n v="0.04"/>
    <n v="0.04"/>
    <n v="0.04"/>
    <n v="0.05"/>
  </r>
  <r>
    <s v="TrailerPackage&gt;50-50K"/>
    <x v="20"/>
    <x v="0"/>
    <x v="2"/>
    <x v="0"/>
    <s v="0-50K"/>
    <n v="0.04"/>
    <n v="0"/>
    <n v="0.04"/>
    <n v="0.04"/>
    <n v="0.1"/>
    <n v="0"/>
    <n v="0.04"/>
    <n v="0.04"/>
    <n v="0.04"/>
    <n v="0.04"/>
    <n v="0.15"/>
    <n v="0"/>
    <n v="0.03"/>
    <n v="0.04"/>
    <n v="0.04"/>
    <n v="0.03"/>
    <n v="0.04"/>
    <n v="0.1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0.03"/>
    <n v="2.5000000000000001E-2"/>
    <n v="0.03"/>
    <n v="0.03"/>
    <n v="0.03"/>
    <n v="0.03"/>
    <n v="0.18"/>
    <n v="0"/>
    <n v="0.05"/>
    <n v="0.04"/>
    <n v="0"/>
    <n v="0.1"/>
    <n v="0.1"/>
    <n v="0.1"/>
    <n v="0.03"/>
    <n v="0.04"/>
    <n v="0.04"/>
    <n v="0.04"/>
    <n v="0.05"/>
  </r>
  <r>
    <s v="TrailerPackage&gt;550k-1.5L"/>
    <x v="20"/>
    <x v="0"/>
    <x v="2"/>
    <x v="1"/>
    <s v="50k-1.5L"/>
    <n v="0.04"/>
    <n v="0"/>
    <n v="0.04"/>
    <n v="0.04"/>
    <n v="0.1"/>
    <n v="0"/>
    <n v="0.04"/>
    <n v="0.04"/>
    <n v="0.04"/>
    <n v="0.04"/>
    <n v="0.2"/>
    <n v="0"/>
    <n v="0.03"/>
    <n v="0.04"/>
    <n v="0.04"/>
    <n v="0.03"/>
    <n v="0.04"/>
    <n v="0.1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0.03"/>
    <n v="2.5000000000000001E-2"/>
    <n v="0.03"/>
    <n v="0.03"/>
    <n v="0.03"/>
    <n v="0.03"/>
    <n v="0.18"/>
    <n v="0"/>
    <n v="0.05"/>
    <n v="0.04"/>
    <n v="0"/>
    <n v="0.1"/>
    <n v="0.1"/>
    <n v="0.1"/>
    <n v="0.03"/>
    <n v="0.04"/>
    <n v="0.04"/>
    <n v="0.04"/>
    <n v="0.05"/>
  </r>
  <r>
    <s v="TrailerPackage&gt;51.5L-3L"/>
    <x v="20"/>
    <x v="0"/>
    <x v="2"/>
    <x v="2"/>
    <s v="1.5L-3L"/>
    <n v="0.04"/>
    <n v="0"/>
    <n v="0.04"/>
    <n v="0.04"/>
    <n v="0.1"/>
    <n v="0"/>
    <n v="0.04"/>
    <n v="0.04"/>
    <n v="0.04"/>
    <n v="0.04"/>
    <n v="0.2"/>
    <n v="0"/>
    <n v="0.03"/>
    <n v="0.04"/>
    <n v="0.04"/>
    <n v="0.03"/>
    <n v="0.04"/>
    <n v="0.1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0.03"/>
    <n v="2.5000000000000001E-2"/>
    <n v="0.03"/>
    <n v="0.03"/>
    <n v="0.03"/>
    <n v="0.03"/>
    <n v="0.18"/>
    <n v="0"/>
    <n v="0.05"/>
    <n v="0.04"/>
    <n v="0"/>
    <n v="0.1"/>
    <n v="0.1"/>
    <n v="0.1"/>
    <n v="0.03"/>
    <n v="0.04"/>
    <n v="0.04"/>
    <n v="0.04"/>
    <n v="0.05"/>
  </r>
  <r>
    <s v="TrailerPackage&gt;53-5L"/>
    <x v="20"/>
    <x v="0"/>
    <x v="2"/>
    <x v="3"/>
    <s v="3-5L"/>
    <n v="0.04"/>
    <n v="0"/>
    <n v="0.04"/>
    <n v="0.04"/>
    <n v="0.1"/>
    <n v="0"/>
    <n v="0.04"/>
    <n v="0.04"/>
    <n v="0.04"/>
    <n v="0.04"/>
    <n v="0.2"/>
    <n v="0"/>
    <n v="0.04"/>
    <n v="0.04"/>
    <n v="0.04"/>
    <n v="0.04"/>
    <n v="0.04"/>
    <n v="0.1"/>
    <n v="0"/>
    <n v="0"/>
    <n v="0"/>
    <n v="0.04"/>
    <n v="0"/>
    <n v="0"/>
    <n v="0"/>
    <n v="0.04"/>
    <n v="0.04"/>
    <n v="0.04"/>
    <n v="0.04"/>
    <n v="0.04"/>
    <n v="0.04"/>
    <n v="0"/>
    <n v="0"/>
    <n v="0"/>
    <n v="0"/>
    <n v="0"/>
    <n v="0"/>
    <n v="0.03"/>
    <n v="2.5000000000000001E-2"/>
    <n v="0.03"/>
    <n v="0.03"/>
    <n v="0.03"/>
    <n v="0.03"/>
    <n v="0.2"/>
    <n v="0"/>
    <n v="0.05"/>
    <n v="0.04"/>
    <n v="0"/>
    <n v="0.1"/>
    <n v="0.1"/>
    <n v="0.1"/>
    <n v="0.04"/>
    <n v="0.04"/>
    <n v="0.04"/>
    <n v="0.04"/>
    <n v="0.05"/>
  </r>
  <r>
    <s v="TrailerPackage&gt;55L-10L"/>
    <x v="20"/>
    <x v="0"/>
    <x v="2"/>
    <x v="4"/>
    <s v="5L-10L"/>
    <n v="0.04"/>
    <n v="0"/>
    <n v="0.04"/>
    <n v="0.04"/>
    <n v="0.1"/>
    <n v="0"/>
    <n v="0.04"/>
    <n v="0.04"/>
    <n v="0.04"/>
    <n v="0.04"/>
    <n v="0.2"/>
    <n v="0"/>
    <n v="0.05"/>
    <n v="0.04"/>
    <n v="0.04"/>
    <n v="0.05"/>
    <n v="0.04"/>
    <n v="0.1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0.03"/>
    <n v="2.5000000000000001E-2"/>
    <n v="0.03"/>
    <n v="0.03"/>
    <n v="0.03"/>
    <n v="0.03"/>
    <n v="0.25"/>
    <n v="0"/>
    <n v="0.05"/>
    <n v="0.04"/>
    <n v="0"/>
    <n v="0.1"/>
    <n v="0.1"/>
    <n v="0.1"/>
    <n v="0.05"/>
    <n v="0.04"/>
    <n v="0.04"/>
    <n v="0.04"/>
    <n v="0.05"/>
  </r>
  <r>
    <s v="TrailerPackage&gt;510L-20L"/>
    <x v="20"/>
    <x v="0"/>
    <x v="2"/>
    <x v="5"/>
    <s v="10L-20L"/>
    <n v="0.04"/>
    <n v="0"/>
    <n v="0.04"/>
    <n v="0.04"/>
    <n v="0.1"/>
    <n v="0"/>
    <n v="0.04"/>
    <n v="0.04"/>
    <n v="0.04"/>
    <n v="0.04"/>
    <n v="0.2"/>
    <n v="0"/>
    <n v="0.05"/>
    <n v="0.04"/>
    <n v="0.04"/>
    <n v="0.05"/>
    <n v="0.04"/>
    <n v="0.1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0.03"/>
    <n v="2.5000000000000001E-2"/>
    <n v="0.03"/>
    <n v="0.03"/>
    <n v="0.03"/>
    <n v="0.03"/>
    <n v="0.25"/>
    <n v="0"/>
    <n v="0.05"/>
    <n v="0.04"/>
    <n v="0"/>
    <n v="0.1"/>
    <n v="0.1"/>
    <n v="0.1"/>
    <n v="0.05"/>
    <n v="0.04"/>
    <n v="0.04"/>
    <n v="0.04"/>
    <n v="0.05"/>
  </r>
  <r>
    <s v="TrailerPackage&gt;5&gt; 20L"/>
    <x v="20"/>
    <x v="0"/>
    <x v="2"/>
    <x v="6"/>
    <s v="&gt; 20L"/>
    <n v="0.04"/>
    <n v="0"/>
    <n v="0.04"/>
    <n v="0.04"/>
    <n v="0.1"/>
    <n v="0"/>
    <n v="0.04"/>
    <n v="0.04"/>
    <n v="0.04"/>
    <n v="0.04"/>
    <n v="0.2"/>
    <n v="0"/>
    <n v="0.05"/>
    <n v="0.04"/>
    <n v="0.04"/>
    <n v="0.05"/>
    <n v="0.04"/>
    <n v="0.1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0.03"/>
    <n v="2.5000000000000001E-2"/>
    <n v="0.03"/>
    <n v="0.03"/>
    <n v="0.03"/>
    <n v="0.03"/>
    <n v="0.25"/>
    <n v="0"/>
    <n v="0.05"/>
    <n v="0.04"/>
    <n v="0"/>
    <n v="0.1"/>
    <n v="0.1"/>
    <n v="0.1"/>
    <n v="0.05"/>
    <n v="0.04"/>
    <n v="0.04"/>
    <n v="0.04"/>
    <n v="0.05"/>
  </r>
  <r>
    <s v="TrailerSATPBrand New0-50K"/>
    <x v="20"/>
    <x v="1"/>
    <x v="0"/>
    <x v="0"/>
    <s v="0-50K"/>
    <n v="0.04"/>
    <n v="0.15"/>
    <n v="0.04"/>
    <n v="0.04"/>
    <n v="0.1"/>
    <n v="0"/>
    <n v="0.04"/>
    <n v="0.04"/>
    <n v="0.04"/>
    <n v="0.04"/>
    <n v="0.15"/>
    <n v="0"/>
    <n v="0.03"/>
    <n v="0.04"/>
    <n v="0.04"/>
    <n v="0.03"/>
    <n v="0.04"/>
    <n v="0.1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0.03"/>
    <n v="2.5000000000000001E-2"/>
    <n v="0.03"/>
    <n v="0.03"/>
    <n v="0.03"/>
    <n v="0.03"/>
    <n v="0.18"/>
    <n v="0"/>
    <n v="0.05"/>
    <n v="0.04"/>
    <n v="0.15"/>
    <n v="0.1"/>
    <n v="0.1"/>
    <n v="0.1"/>
    <n v="0.03"/>
    <n v="0.04"/>
    <n v="0.04"/>
    <n v="0.04"/>
    <n v="0.05"/>
  </r>
  <r>
    <s v="TrailerSATPBrand New50k-1.5L"/>
    <x v="20"/>
    <x v="1"/>
    <x v="0"/>
    <x v="1"/>
    <s v="50k-1.5L"/>
    <n v="0.04"/>
    <n v="0.15"/>
    <n v="0.04"/>
    <n v="0.04"/>
    <n v="0.1"/>
    <n v="0"/>
    <n v="0.04"/>
    <n v="0.04"/>
    <n v="0.04"/>
    <n v="0.04"/>
    <n v="0.2"/>
    <n v="0"/>
    <n v="0.03"/>
    <n v="0.04"/>
    <n v="0.04"/>
    <n v="0.03"/>
    <n v="0.04"/>
    <n v="0.1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0.03"/>
    <n v="2.5000000000000001E-2"/>
    <n v="0.03"/>
    <n v="0.03"/>
    <n v="0.03"/>
    <n v="0.03"/>
    <n v="0.18"/>
    <n v="0"/>
    <n v="0.05"/>
    <n v="0.04"/>
    <n v="0.15"/>
    <n v="0.1"/>
    <n v="0.1"/>
    <n v="0.1"/>
    <n v="0.03"/>
    <n v="0.04"/>
    <n v="0.04"/>
    <n v="0.04"/>
    <n v="0.05"/>
  </r>
  <r>
    <s v="TrailerSATPBrand New1.5L-3L"/>
    <x v="20"/>
    <x v="1"/>
    <x v="0"/>
    <x v="2"/>
    <s v="1.5L-3L"/>
    <n v="0.04"/>
    <n v="0.15"/>
    <n v="0.04"/>
    <n v="0.04"/>
    <n v="0.1"/>
    <n v="0"/>
    <n v="0.04"/>
    <n v="0.04"/>
    <n v="0.04"/>
    <n v="0.04"/>
    <n v="0.2"/>
    <n v="0"/>
    <n v="0.03"/>
    <n v="0.04"/>
    <n v="0.04"/>
    <n v="0.03"/>
    <n v="0.04"/>
    <n v="0.1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0.03"/>
    <n v="2.5000000000000001E-2"/>
    <n v="0.03"/>
    <n v="0.03"/>
    <n v="0.03"/>
    <n v="0.03"/>
    <n v="0.18"/>
    <n v="0"/>
    <n v="0.05"/>
    <n v="0.04"/>
    <n v="0.15"/>
    <n v="0.1"/>
    <n v="0.1"/>
    <n v="0.1"/>
    <n v="0.03"/>
    <n v="0.04"/>
    <n v="0.04"/>
    <n v="0.04"/>
    <n v="0.05"/>
  </r>
  <r>
    <s v="TrailerSATPBrand New3-5L"/>
    <x v="20"/>
    <x v="1"/>
    <x v="0"/>
    <x v="3"/>
    <s v="3-5L"/>
    <n v="0.04"/>
    <n v="0.15"/>
    <n v="0.04"/>
    <n v="0.04"/>
    <n v="0.1"/>
    <n v="0"/>
    <n v="0.04"/>
    <n v="0.04"/>
    <n v="0.04"/>
    <n v="0.04"/>
    <n v="0.2"/>
    <n v="0"/>
    <n v="0.04"/>
    <n v="0.04"/>
    <n v="0.04"/>
    <n v="0.04"/>
    <n v="0.04"/>
    <n v="0.1"/>
    <n v="0"/>
    <n v="0"/>
    <n v="0"/>
    <n v="0.04"/>
    <n v="0"/>
    <n v="0"/>
    <n v="0"/>
    <n v="0.04"/>
    <n v="0.04"/>
    <n v="0.04"/>
    <n v="0.04"/>
    <n v="0.04"/>
    <n v="0.04"/>
    <n v="0"/>
    <n v="0"/>
    <n v="0"/>
    <n v="0"/>
    <n v="0"/>
    <n v="0"/>
    <n v="0.03"/>
    <n v="2.5000000000000001E-2"/>
    <n v="0.03"/>
    <n v="0.03"/>
    <n v="0.03"/>
    <n v="0.03"/>
    <n v="0.2"/>
    <n v="0"/>
    <n v="0.05"/>
    <n v="0.04"/>
    <n v="0.15"/>
    <n v="0.1"/>
    <n v="0.1"/>
    <n v="0.1"/>
    <n v="0.04"/>
    <n v="0.04"/>
    <n v="0.04"/>
    <n v="0.04"/>
    <n v="0.05"/>
  </r>
  <r>
    <s v="TrailerSATPBrand New5L-10L"/>
    <x v="20"/>
    <x v="1"/>
    <x v="0"/>
    <x v="4"/>
    <s v="5L-10L"/>
    <n v="0.04"/>
    <n v="0.15"/>
    <n v="0.04"/>
    <n v="0.04"/>
    <n v="0.1"/>
    <n v="0"/>
    <n v="0.04"/>
    <n v="0.04"/>
    <n v="0.04"/>
    <n v="0.04"/>
    <n v="0.2"/>
    <n v="0"/>
    <n v="0.05"/>
    <n v="0.04"/>
    <n v="0.04"/>
    <n v="0.05"/>
    <n v="0.04"/>
    <n v="0.1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0.03"/>
    <n v="2.5000000000000001E-2"/>
    <n v="0.03"/>
    <n v="0.03"/>
    <n v="0.03"/>
    <n v="0.03"/>
    <n v="0.25"/>
    <n v="0"/>
    <n v="0.05"/>
    <n v="0.04"/>
    <n v="0.15"/>
    <n v="0.1"/>
    <n v="0.1"/>
    <n v="0.1"/>
    <n v="0.05"/>
    <n v="0.04"/>
    <n v="0.04"/>
    <n v="0.04"/>
    <n v="0.05"/>
  </r>
  <r>
    <s v="TrailerSATPBrand New10L-20L"/>
    <x v="20"/>
    <x v="1"/>
    <x v="0"/>
    <x v="5"/>
    <s v="10L-20L"/>
    <n v="0.04"/>
    <n v="0.15"/>
    <n v="0.04"/>
    <n v="0.04"/>
    <n v="0.1"/>
    <n v="0"/>
    <n v="0.04"/>
    <n v="0.04"/>
    <n v="0.04"/>
    <n v="0.04"/>
    <n v="0.2"/>
    <n v="0"/>
    <n v="0.05"/>
    <n v="0.04"/>
    <n v="0.04"/>
    <n v="0.05"/>
    <n v="0.04"/>
    <n v="0.1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0.03"/>
    <n v="2.5000000000000001E-2"/>
    <n v="0.03"/>
    <n v="0.03"/>
    <n v="0.03"/>
    <n v="0.03"/>
    <n v="0.25"/>
    <n v="0"/>
    <n v="0.05"/>
    <n v="0.04"/>
    <n v="0.15"/>
    <n v="0.1"/>
    <n v="0.1"/>
    <n v="0.1"/>
    <n v="0.05"/>
    <n v="0.04"/>
    <n v="0.04"/>
    <n v="0.04"/>
    <n v="0.05"/>
  </r>
  <r>
    <s v="TrailerSATPBrand New&gt; 20L"/>
    <x v="20"/>
    <x v="1"/>
    <x v="0"/>
    <x v="6"/>
    <s v="&gt; 20L"/>
    <n v="0.04"/>
    <n v="0.15"/>
    <n v="0.04"/>
    <n v="0.04"/>
    <n v="0.1"/>
    <n v="0"/>
    <n v="0.04"/>
    <n v="0.04"/>
    <n v="0.04"/>
    <n v="0.04"/>
    <n v="0.2"/>
    <n v="0"/>
    <n v="0.05"/>
    <n v="0.04"/>
    <n v="0.04"/>
    <n v="0.05"/>
    <n v="0.04"/>
    <n v="0.1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0.03"/>
    <n v="2.5000000000000001E-2"/>
    <n v="0.03"/>
    <n v="0.03"/>
    <n v="0.03"/>
    <n v="0.03"/>
    <n v="0.25"/>
    <n v="0"/>
    <n v="0.05"/>
    <n v="0.04"/>
    <n v="0.15"/>
    <n v="0.1"/>
    <n v="0.1"/>
    <n v="0.1"/>
    <n v="0.05"/>
    <n v="0.04"/>
    <n v="0.04"/>
    <n v="0.04"/>
    <n v="0.05"/>
  </r>
  <r>
    <s v="TrailerSATP&gt;=1&lt;=50-50K"/>
    <x v="20"/>
    <x v="1"/>
    <x v="1"/>
    <x v="0"/>
    <s v="0-50K"/>
    <n v="0.04"/>
    <n v="0"/>
    <n v="0.04"/>
    <n v="0.04"/>
    <n v="0.1"/>
    <n v="0"/>
    <n v="0.04"/>
    <n v="0.04"/>
    <n v="0.04"/>
    <n v="0.04"/>
    <n v="0.15"/>
    <n v="0"/>
    <n v="0.03"/>
    <n v="0.04"/>
    <n v="0.04"/>
    <n v="0.03"/>
    <n v="0.04"/>
    <n v="0.1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0.03"/>
    <n v="2.5000000000000001E-2"/>
    <n v="0.03"/>
    <n v="0.03"/>
    <n v="0.03"/>
    <n v="0.03"/>
    <n v="0.18"/>
    <n v="0"/>
    <n v="0.05"/>
    <n v="0.04"/>
    <n v="0"/>
    <n v="0.1"/>
    <n v="0.1"/>
    <n v="0.1"/>
    <n v="0.03"/>
    <n v="0.04"/>
    <n v="0.04"/>
    <n v="0.04"/>
    <n v="0.05"/>
  </r>
  <r>
    <s v="TrailerSATP&gt;=1&lt;=550k-1.5L"/>
    <x v="20"/>
    <x v="1"/>
    <x v="1"/>
    <x v="1"/>
    <s v="50k-1.5L"/>
    <n v="0.04"/>
    <n v="0"/>
    <n v="0.04"/>
    <n v="0.04"/>
    <n v="0.1"/>
    <n v="0"/>
    <n v="0.04"/>
    <n v="0.04"/>
    <n v="0.04"/>
    <n v="0.04"/>
    <n v="0.2"/>
    <n v="0"/>
    <n v="0.03"/>
    <n v="0.04"/>
    <n v="0.04"/>
    <n v="0.03"/>
    <n v="0.04"/>
    <n v="0.1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0.03"/>
    <n v="2.5000000000000001E-2"/>
    <n v="0.03"/>
    <n v="0.03"/>
    <n v="0.03"/>
    <n v="0.03"/>
    <n v="0.18"/>
    <n v="0"/>
    <n v="0.05"/>
    <n v="0.04"/>
    <n v="0"/>
    <n v="0.1"/>
    <n v="0.1"/>
    <n v="0.1"/>
    <n v="0.03"/>
    <n v="0.04"/>
    <n v="0.04"/>
    <n v="0.04"/>
    <n v="0.05"/>
  </r>
  <r>
    <s v="TrailerSATP&gt;=1&lt;=51.5L-3L"/>
    <x v="20"/>
    <x v="1"/>
    <x v="1"/>
    <x v="2"/>
    <s v="1.5L-3L"/>
    <n v="0.04"/>
    <n v="0"/>
    <n v="0.04"/>
    <n v="0.04"/>
    <n v="0.1"/>
    <n v="0"/>
    <n v="0.04"/>
    <n v="0.04"/>
    <n v="0.04"/>
    <n v="0.04"/>
    <n v="0.2"/>
    <n v="0"/>
    <n v="0.03"/>
    <n v="0.04"/>
    <n v="0.04"/>
    <n v="0.03"/>
    <n v="0.04"/>
    <n v="0.1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0.03"/>
    <n v="2.5000000000000001E-2"/>
    <n v="0.03"/>
    <n v="0.03"/>
    <n v="0.03"/>
    <n v="0.03"/>
    <n v="0.18"/>
    <n v="0"/>
    <n v="0.05"/>
    <n v="0.04"/>
    <n v="0"/>
    <n v="0.1"/>
    <n v="0.1"/>
    <n v="0.1"/>
    <n v="0.03"/>
    <n v="0.04"/>
    <n v="0.04"/>
    <n v="0.04"/>
    <n v="0.05"/>
  </r>
  <r>
    <s v="TrailerSATP&gt;=1&lt;=53-5L"/>
    <x v="20"/>
    <x v="1"/>
    <x v="1"/>
    <x v="3"/>
    <s v="3-5L"/>
    <n v="0.04"/>
    <n v="0"/>
    <n v="0.04"/>
    <n v="0.04"/>
    <n v="0.1"/>
    <n v="0"/>
    <n v="0.04"/>
    <n v="0.04"/>
    <n v="0.04"/>
    <n v="0.04"/>
    <n v="0.2"/>
    <n v="0"/>
    <n v="0.04"/>
    <n v="0.04"/>
    <n v="0.04"/>
    <n v="0.04"/>
    <n v="0.04"/>
    <n v="0.1"/>
    <n v="0"/>
    <n v="0"/>
    <n v="0"/>
    <n v="0.04"/>
    <n v="0"/>
    <n v="0"/>
    <n v="0"/>
    <n v="0.04"/>
    <n v="0.04"/>
    <n v="0.04"/>
    <n v="0.04"/>
    <n v="0.04"/>
    <n v="0.04"/>
    <n v="0"/>
    <n v="0"/>
    <n v="0"/>
    <n v="0"/>
    <n v="0"/>
    <n v="0"/>
    <n v="0.03"/>
    <n v="2.5000000000000001E-2"/>
    <n v="0.03"/>
    <n v="0.03"/>
    <n v="0.03"/>
    <n v="0.03"/>
    <n v="0.2"/>
    <n v="0"/>
    <n v="0.05"/>
    <n v="0.04"/>
    <n v="0"/>
    <n v="0.1"/>
    <n v="0.1"/>
    <n v="0.1"/>
    <n v="0.04"/>
    <n v="0.04"/>
    <n v="0.04"/>
    <n v="0.04"/>
    <n v="0.05"/>
  </r>
  <r>
    <s v="TrailerSATP&gt;=1&lt;=55L-10L"/>
    <x v="20"/>
    <x v="1"/>
    <x v="1"/>
    <x v="4"/>
    <s v="5L-10L"/>
    <n v="0.04"/>
    <n v="0"/>
    <n v="0.04"/>
    <n v="0.04"/>
    <n v="0.1"/>
    <n v="0"/>
    <n v="0.04"/>
    <n v="0.04"/>
    <n v="0.04"/>
    <n v="0.04"/>
    <n v="0.2"/>
    <n v="0"/>
    <n v="0.05"/>
    <n v="0.04"/>
    <n v="0.04"/>
    <n v="0.05"/>
    <n v="0.04"/>
    <n v="0.1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0.03"/>
    <n v="2.5000000000000001E-2"/>
    <n v="0.03"/>
    <n v="0.03"/>
    <n v="0.03"/>
    <n v="0.03"/>
    <n v="0.25"/>
    <n v="0"/>
    <n v="0.05"/>
    <n v="0.04"/>
    <n v="0"/>
    <n v="0.1"/>
    <n v="0.1"/>
    <n v="0.1"/>
    <n v="0.05"/>
    <n v="0.04"/>
    <n v="0.04"/>
    <n v="0.04"/>
    <n v="0.05"/>
  </r>
  <r>
    <s v="TrailerSATP&gt;=1&lt;=510L-20L"/>
    <x v="20"/>
    <x v="1"/>
    <x v="1"/>
    <x v="5"/>
    <s v="10L-20L"/>
    <n v="0.04"/>
    <n v="0"/>
    <n v="0.04"/>
    <n v="0.04"/>
    <n v="0.1"/>
    <n v="0"/>
    <n v="0.04"/>
    <n v="0.04"/>
    <n v="0.04"/>
    <n v="0.04"/>
    <n v="0.2"/>
    <n v="0"/>
    <n v="0.05"/>
    <n v="0.04"/>
    <n v="0.04"/>
    <n v="0.05"/>
    <n v="0.04"/>
    <n v="0.1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0.03"/>
    <n v="2.5000000000000001E-2"/>
    <n v="0.03"/>
    <n v="0.03"/>
    <n v="0.03"/>
    <n v="0.03"/>
    <n v="0.25"/>
    <n v="0"/>
    <n v="0.05"/>
    <n v="0.04"/>
    <n v="0"/>
    <n v="0.1"/>
    <n v="0.1"/>
    <n v="0.1"/>
    <n v="0.05"/>
    <n v="0.04"/>
    <n v="0.04"/>
    <n v="0.04"/>
    <n v="0.05"/>
  </r>
  <r>
    <s v="TrailerSATP&gt;=1&lt;=5&gt; 20L"/>
    <x v="20"/>
    <x v="1"/>
    <x v="1"/>
    <x v="6"/>
    <s v="&gt; 20L"/>
    <n v="0.04"/>
    <n v="0"/>
    <n v="0.04"/>
    <n v="0.04"/>
    <n v="0.1"/>
    <n v="0"/>
    <n v="0.04"/>
    <n v="0.04"/>
    <n v="0.04"/>
    <n v="0.04"/>
    <n v="0.2"/>
    <n v="0"/>
    <n v="0.05"/>
    <n v="0.04"/>
    <n v="0.04"/>
    <n v="0.05"/>
    <n v="0.04"/>
    <n v="0.1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0.03"/>
    <n v="2.5000000000000001E-2"/>
    <n v="0.03"/>
    <n v="0.03"/>
    <n v="0.03"/>
    <n v="0.03"/>
    <n v="0.25"/>
    <n v="0"/>
    <n v="0.05"/>
    <n v="0.04"/>
    <n v="0"/>
    <n v="0.1"/>
    <n v="0.1"/>
    <n v="0.1"/>
    <n v="0.05"/>
    <n v="0.04"/>
    <n v="0.04"/>
    <n v="0.04"/>
    <n v="0.05"/>
  </r>
  <r>
    <s v="TrailerSATP&gt;50-50K"/>
    <x v="20"/>
    <x v="1"/>
    <x v="2"/>
    <x v="0"/>
    <s v="0-50K"/>
    <n v="0.04"/>
    <n v="0"/>
    <n v="0.04"/>
    <n v="0.04"/>
    <n v="0.1"/>
    <n v="0"/>
    <n v="0.04"/>
    <n v="0.04"/>
    <n v="0.04"/>
    <n v="0.04"/>
    <n v="0.15"/>
    <n v="0"/>
    <n v="0.03"/>
    <n v="0.04"/>
    <n v="0.04"/>
    <n v="0.03"/>
    <n v="0.04"/>
    <n v="0.1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0.03"/>
    <n v="2.5000000000000001E-2"/>
    <n v="0.03"/>
    <n v="0.03"/>
    <n v="0.03"/>
    <n v="0.03"/>
    <n v="0.18"/>
    <n v="0"/>
    <n v="0.05"/>
    <n v="0.04"/>
    <n v="0"/>
    <n v="0.1"/>
    <n v="0.1"/>
    <n v="0.1"/>
    <n v="0.03"/>
    <n v="0.04"/>
    <n v="0.04"/>
    <n v="0.04"/>
    <n v="0.05"/>
  </r>
  <r>
    <s v="TrailerSATP&gt;550k-1.5L"/>
    <x v="20"/>
    <x v="1"/>
    <x v="2"/>
    <x v="1"/>
    <s v="50k-1.5L"/>
    <n v="0.04"/>
    <n v="0"/>
    <n v="0.04"/>
    <n v="0.04"/>
    <n v="0.1"/>
    <n v="0"/>
    <n v="0.04"/>
    <n v="0.04"/>
    <n v="0.04"/>
    <n v="0.04"/>
    <n v="0.2"/>
    <n v="0"/>
    <n v="0.03"/>
    <n v="0.04"/>
    <n v="0.04"/>
    <n v="0.03"/>
    <n v="0.04"/>
    <n v="0.1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0.03"/>
    <n v="2.5000000000000001E-2"/>
    <n v="0.03"/>
    <n v="0.03"/>
    <n v="0.03"/>
    <n v="0.03"/>
    <n v="0.18"/>
    <n v="0"/>
    <n v="0.05"/>
    <n v="0.04"/>
    <n v="0"/>
    <n v="0.1"/>
    <n v="0.1"/>
    <n v="0.1"/>
    <n v="0.03"/>
    <n v="0.04"/>
    <n v="0.04"/>
    <n v="0.04"/>
    <n v="0.05"/>
  </r>
  <r>
    <s v="TrailerSATP&gt;51.5L-3L"/>
    <x v="20"/>
    <x v="1"/>
    <x v="2"/>
    <x v="2"/>
    <s v="1.5L-3L"/>
    <n v="0.04"/>
    <n v="0"/>
    <n v="0.04"/>
    <n v="0.04"/>
    <n v="0.1"/>
    <n v="0"/>
    <n v="0.04"/>
    <n v="0.04"/>
    <n v="0.04"/>
    <n v="0.04"/>
    <n v="0.2"/>
    <n v="0"/>
    <n v="0.03"/>
    <n v="0.04"/>
    <n v="0.04"/>
    <n v="0.03"/>
    <n v="0.04"/>
    <n v="0.1"/>
    <n v="0"/>
    <n v="0"/>
    <n v="0"/>
    <n v="0.04"/>
    <n v="0"/>
    <n v="0"/>
    <n v="0"/>
    <n v="0.04"/>
    <n v="0.04"/>
    <n v="0.03"/>
    <n v="0.03"/>
    <n v="0.04"/>
    <n v="0.04"/>
    <n v="0"/>
    <n v="0"/>
    <n v="0"/>
    <n v="0"/>
    <n v="0"/>
    <n v="0"/>
    <n v="0.03"/>
    <n v="2.5000000000000001E-2"/>
    <n v="0.03"/>
    <n v="0.03"/>
    <n v="0.03"/>
    <n v="0.03"/>
    <n v="0.18"/>
    <n v="0"/>
    <n v="0.05"/>
    <n v="0.04"/>
    <n v="0"/>
    <n v="0.1"/>
    <n v="0.1"/>
    <n v="0.1"/>
    <n v="0.03"/>
    <n v="0.04"/>
    <n v="0.04"/>
    <n v="0.04"/>
    <n v="0.05"/>
  </r>
  <r>
    <s v="TrailerSATP&gt;53-5L"/>
    <x v="20"/>
    <x v="1"/>
    <x v="2"/>
    <x v="3"/>
    <s v="3-5L"/>
    <n v="0.04"/>
    <n v="0"/>
    <n v="0.04"/>
    <n v="0.04"/>
    <n v="0.1"/>
    <n v="0"/>
    <n v="0.04"/>
    <n v="0.04"/>
    <n v="0.04"/>
    <n v="0.04"/>
    <n v="0.2"/>
    <n v="0"/>
    <n v="0.04"/>
    <n v="0.04"/>
    <n v="0.04"/>
    <n v="0.04"/>
    <n v="0.04"/>
    <n v="0.1"/>
    <n v="0"/>
    <n v="0"/>
    <n v="0"/>
    <n v="0.04"/>
    <n v="0"/>
    <n v="0"/>
    <n v="0"/>
    <n v="0.04"/>
    <n v="0.04"/>
    <n v="0.04"/>
    <n v="0.04"/>
    <n v="0.04"/>
    <n v="0.04"/>
    <n v="0"/>
    <n v="0"/>
    <n v="0"/>
    <n v="0"/>
    <n v="0"/>
    <n v="0"/>
    <n v="0.03"/>
    <n v="2.5000000000000001E-2"/>
    <n v="0.03"/>
    <n v="0.03"/>
    <n v="0.03"/>
    <n v="0.03"/>
    <n v="0.2"/>
    <n v="0"/>
    <n v="0.05"/>
    <n v="0.04"/>
    <n v="0"/>
    <n v="0.1"/>
    <n v="0.1"/>
    <n v="0.1"/>
    <n v="0.04"/>
    <n v="0.04"/>
    <n v="0.04"/>
    <n v="0.04"/>
    <n v="0.05"/>
  </r>
  <r>
    <s v="TrailerSATP&gt;55L-10L"/>
    <x v="20"/>
    <x v="1"/>
    <x v="2"/>
    <x v="4"/>
    <s v="5L-10L"/>
    <n v="0.04"/>
    <n v="0"/>
    <n v="0.04"/>
    <n v="0.04"/>
    <n v="0.1"/>
    <n v="0"/>
    <n v="0.04"/>
    <n v="0.04"/>
    <n v="0.04"/>
    <n v="0.04"/>
    <n v="0.2"/>
    <n v="0"/>
    <n v="0.05"/>
    <n v="0.04"/>
    <n v="0.04"/>
    <n v="0.05"/>
    <n v="0.04"/>
    <n v="0.1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0.03"/>
    <n v="2.5000000000000001E-2"/>
    <n v="0.03"/>
    <n v="0.03"/>
    <n v="0.03"/>
    <n v="0.03"/>
    <n v="0.25"/>
    <n v="0"/>
    <n v="0.05"/>
    <n v="0.04"/>
    <n v="0"/>
    <n v="0.1"/>
    <n v="0.1"/>
    <n v="0.1"/>
    <n v="0.05"/>
    <n v="0.04"/>
    <n v="0.04"/>
    <n v="0.04"/>
    <n v="0.05"/>
  </r>
  <r>
    <s v="TrailerSATP&gt;510L-20L"/>
    <x v="20"/>
    <x v="1"/>
    <x v="2"/>
    <x v="5"/>
    <s v="10L-20L"/>
    <n v="0.04"/>
    <n v="0"/>
    <n v="0.04"/>
    <n v="0.04"/>
    <n v="0.1"/>
    <n v="0"/>
    <n v="0.04"/>
    <n v="0.04"/>
    <n v="0.04"/>
    <n v="0.04"/>
    <n v="0.2"/>
    <n v="0"/>
    <n v="0.05"/>
    <n v="0.04"/>
    <n v="0.04"/>
    <n v="0.05"/>
    <n v="0.04"/>
    <n v="0.1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0.03"/>
    <n v="2.5000000000000001E-2"/>
    <n v="0.03"/>
    <n v="0.03"/>
    <n v="0.03"/>
    <n v="0.03"/>
    <n v="0.25"/>
    <n v="0"/>
    <n v="0.05"/>
    <n v="0.04"/>
    <n v="0"/>
    <n v="0.1"/>
    <n v="0.1"/>
    <n v="0.1"/>
    <n v="0.05"/>
    <n v="0.04"/>
    <n v="0.04"/>
    <n v="0.04"/>
    <n v="0.05"/>
  </r>
  <r>
    <s v="TrailerSATP&gt;5&gt; 20L"/>
    <x v="20"/>
    <x v="1"/>
    <x v="2"/>
    <x v="6"/>
    <s v="&gt; 20L"/>
    <n v="0.04"/>
    <n v="0"/>
    <n v="0.04"/>
    <n v="0.04"/>
    <n v="0.1"/>
    <n v="0"/>
    <n v="0.04"/>
    <n v="0.04"/>
    <n v="0.04"/>
    <n v="0.04"/>
    <n v="0.2"/>
    <n v="0"/>
    <n v="0.05"/>
    <n v="0.04"/>
    <n v="0.04"/>
    <n v="0.05"/>
    <n v="0.04"/>
    <n v="0.1"/>
    <n v="0"/>
    <n v="0"/>
    <n v="0"/>
    <n v="0.04"/>
    <n v="0"/>
    <n v="0"/>
    <n v="0"/>
    <n v="0.04"/>
    <n v="0.04"/>
    <n v="0.05"/>
    <n v="0.05"/>
    <n v="0.04"/>
    <n v="0.04"/>
    <n v="0"/>
    <n v="0"/>
    <n v="0"/>
    <n v="0"/>
    <n v="0"/>
    <n v="0"/>
    <n v="0.03"/>
    <n v="2.5000000000000001E-2"/>
    <n v="0.03"/>
    <n v="0.03"/>
    <n v="0.03"/>
    <n v="0.03"/>
    <n v="0.25"/>
    <n v="0"/>
    <n v="0.05"/>
    <n v="0.04"/>
    <n v="0"/>
    <n v="0.1"/>
    <n v="0.1"/>
    <n v="0.1"/>
    <n v="0.05"/>
    <n v="0.04"/>
    <n v="0.04"/>
    <n v="0.04"/>
    <n v="0.05"/>
  </r>
  <r>
    <s v="PCV 3WElectricPackageBrand New0-50K"/>
    <x v="21"/>
    <x v="0"/>
    <x v="0"/>
    <x v="0"/>
    <s v="0-50K"/>
    <n v="0.04"/>
    <n v="0.45"/>
    <n v="0.04"/>
    <n v="0.04"/>
    <n v="0.48"/>
    <n v="0.42"/>
    <n v="0.39999999999999997"/>
    <n v="0.04"/>
    <n v="0.04"/>
    <n v="0.04"/>
    <n v="0.35282082687596861"/>
    <n v="0"/>
    <n v="0.25"/>
    <n v="0.04"/>
    <n v="0.04"/>
    <n v="0.45"/>
    <n v="0.04"/>
    <n v="0.45"/>
    <n v="0.2"/>
    <n v="0.2"/>
    <n v="0"/>
    <n v="0.04"/>
    <n v="0.3"/>
    <n v="0.3"/>
    <n v="0.3"/>
    <n v="0.04"/>
    <n v="0.04"/>
    <n v="0.5"/>
    <n v="0.5"/>
    <n v="0.04"/>
    <n v="0.04"/>
    <n v="0.25"/>
    <n v="0"/>
    <n v="0.36"/>
    <n v="0.25"/>
    <n v="0"/>
    <n v="0.5"/>
    <n v="0.35"/>
    <n v="0.3"/>
    <n v="0.48"/>
    <n v="0.48"/>
    <n v="0.48"/>
    <n v="0.48"/>
    <n v="0.45"/>
    <n v="0"/>
    <n v="0.45"/>
    <n v="0.04"/>
    <n v="0.4"/>
    <n v="0.5"/>
    <n v="0.5"/>
    <n v="0.5"/>
    <n v="0.5"/>
    <n v="0.54015946879194687"/>
    <n v="0.04"/>
    <n v="0.04"/>
    <n v="0.45"/>
  </r>
  <r>
    <s v="PCV 3WElectricPackageBrand New50k-1.5L"/>
    <x v="21"/>
    <x v="0"/>
    <x v="0"/>
    <x v="1"/>
    <s v="50k-1.5L"/>
    <n v="0.04"/>
    <n v="0.46"/>
    <n v="0.04"/>
    <n v="0.04"/>
    <n v="0.48"/>
    <n v="0.42"/>
    <n v="0.39999999999999997"/>
    <n v="0.04"/>
    <n v="0.04"/>
    <n v="0.04"/>
    <n v="0.35282082687596861"/>
    <n v="0"/>
    <n v="0.26"/>
    <n v="0.04"/>
    <n v="0.04"/>
    <n v="0.45"/>
    <n v="0.04"/>
    <n v="0.46"/>
    <n v="0.2"/>
    <n v="0.2"/>
    <n v="0"/>
    <n v="0.04"/>
    <n v="0.3"/>
    <n v="0.3"/>
    <n v="0.3"/>
    <n v="0.04"/>
    <n v="0.04"/>
    <n v="0.5"/>
    <n v="0.5"/>
    <n v="0.04"/>
    <n v="0.04"/>
    <n v="0.26"/>
    <n v="0"/>
    <n v="0.37"/>
    <n v="0.26"/>
    <n v="0"/>
    <n v="0.5"/>
    <n v="0.38"/>
    <n v="0.32"/>
    <n v="0.49"/>
    <n v="0.49"/>
    <n v="0.49"/>
    <n v="0.49"/>
    <n v="0.47"/>
    <n v="0"/>
    <n v="0.45"/>
    <n v="0.04"/>
    <n v="0.42"/>
    <n v="0.52"/>
    <n v="0.52"/>
    <n v="0.52"/>
    <n v="0.5"/>
    <n v="0.54015946879194687"/>
    <n v="0.04"/>
    <n v="0.04"/>
    <n v="0.45"/>
  </r>
  <r>
    <s v="PCV 3WElectricPackageBrand New1.5L-3L"/>
    <x v="21"/>
    <x v="0"/>
    <x v="0"/>
    <x v="2"/>
    <s v="1.5L-3L"/>
    <n v="0.04"/>
    <n v="0.47"/>
    <n v="0.04"/>
    <n v="0.04"/>
    <n v="0.49"/>
    <n v="0.43"/>
    <n v="0.41"/>
    <n v="0.04"/>
    <n v="0.04"/>
    <n v="0.04"/>
    <n v="0.35282082687596861"/>
    <n v="0"/>
    <n v="0.27"/>
    <n v="0.04"/>
    <n v="0.04"/>
    <n v="0.45"/>
    <n v="0.04"/>
    <n v="0.47"/>
    <n v="0.22"/>
    <n v="0.22"/>
    <n v="0"/>
    <n v="0.04"/>
    <n v="0.3"/>
    <n v="0.3"/>
    <n v="0.3"/>
    <n v="0.04"/>
    <n v="0.04"/>
    <n v="0.5"/>
    <n v="0.5"/>
    <n v="0.04"/>
    <n v="0.04"/>
    <n v="0.27"/>
    <n v="0"/>
    <n v="0.38"/>
    <n v="0.27"/>
    <n v="0"/>
    <n v="0.5"/>
    <n v="0.4"/>
    <n v="0.34"/>
    <n v="0.5"/>
    <n v="0.5"/>
    <n v="0.5"/>
    <n v="0.5"/>
    <n v="0.48"/>
    <n v="0"/>
    <n v="0.47"/>
    <n v="0.04"/>
    <n v="0.45"/>
    <n v="0.52"/>
    <n v="0.52"/>
    <n v="0.52"/>
    <n v="0.5"/>
    <n v="0.55015946879194688"/>
    <n v="0.04"/>
    <n v="0.04"/>
    <n v="0.47"/>
  </r>
  <r>
    <s v="PCV 3WElectricPackageBrand New3-5L"/>
    <x v="21"/>
    <x v="0"/>
    <x v="0"/>
    <x v="3"/>
    <s v="3-5L"/>
    <n v="0.04"/>
    <n v="0.5"/>
    <n v="0.04"/>
    <n v="0.04"/>
    <n v="0.49"/>
    <n v="0.44"/>
    <n v="0.42"/>
    <n v="0.04"/>
    <n v="0.04"/>
    <n v="0.04"/>
    <n v="0.36282082687596862"/>
    <n v="0"/>
    <n v="0.28999999999999998"/>
    <n v="0.04"/>
    <n v="0.04"/>
    <n v="0.47"/>
    <n v="0.04"/>
    <n v="0.49"/>
    <n v="0.25"/>
    <n v="0.25"/>
    <n v="0"/>
    <n v="0.04"/>
    <n v="0.32500000000000001"/>
    <n v="0.32500000000000001"/>
    <n v="0.32500000000000001"/>
    <n v="0.04"/>
    <n v="0.04"/>
    <n v="0.52500000000000002"/>
    <n v="0.52500000000000002"/>
    <n v="0.04"/>
    <n v="0.04"/>
    <n v="0.28000000000000003"/>
    <n v="0"/>
    <n v="0.39"/>
    <n v="0.28000000000000003"/>
    <n v="0"/>
    <n v="0.5"/>
    <n v="0.42"/>
    <n v="0.36"/>
    <n v="0.51"/>
    <n v="0.51"/>
    <n v="0.51"/>
    <n v="0.51"/>
    <n v="0.49"/>
    <n v="0"/>
    <n v="0.47"/>
    <n v="0.04"/>
    <n v="0.45"/>
    <n v="0.53"/>
    <n v="0.53"/>
    <n v="0.53"/>
    <n v="0.52500000000000002"/>
    <n v="0.56015946879194689"/>
    <n v="0.04"/>
    <n v="0.04"/>
    <n v="0.47"/>
  </r>
  <r>
    <s v="PCV 3WElectricPackageBrand New5L-10L"/>
    <x v="21"/>
    <x v="0"/>
    <x v="0"/>
    <x v="4"/>
    <s v="5L-10L"/>
    <n v="0.04"/>
    <n v="0.5"/>
    <n v="0.04"/>
    <n v="0.04"/>
    <n v="0.5"/>
    <n v="0.45"/>
    <n v="0.43"/>
    <n v="0.04"/>
    <n v="0.04"/>
    <n v="0.04"/>
    <n v="0.38282082687596863"/>
    <n v="0"/>
    <n v="0.3"/>
    <n v="0.04"/>
    <n v="0.04"/>
    <n v="0.5"/>
    <n v="0.04"/>
    <n v="0.5"/>
    <n v="0.25"/>
    <n v="0.25"/>
    <n v="0"/>
    <n v="0.04"/>
    <n v="0.35"/>
    <n v="0.35"/>
    <n v="0.35"/>
    <n v="0.04"/>
    <n v="0.04"/>
    <n v="0.55000000000000004"/>
    <n v="0.55000000000000004"/>
    <n v="0.04"/>
    <n v="0.04"/>
    <n v="0.3"/>
    <n v="0"/>
    <n v="0.4"/>
    <n v="0.3"/>
    <n v="0"/>
    <n v="0.5"/>
    <n v="0.44"/>
    <n v="0.38"/>
    <n v="0.52"/>
    <n v="0.52"/>
    <n v="0.52"/>
    <n v="0.52"/>
    <n v="0.5"/>
    <n v="0"/>
    <n v="0.5"/>
    <n v="0.04"/>
    <n v="0.45"/>
    <n v="0.55000000000000004"/>
    <n v="0.55000000000000004"/>
    <n v="0.55000000000000004"/>
    <n v="0.55000000000000004"/>
    <n v="0.5701594687919469"/>
    <n v="0.04"/>
    <n v="0.04"/>
    <n v="0.5"/>
  </r>
  <r>
    <s v="PCV 3WElectricPackageBrand New10L-20L"/>
    <x v="21"/>
    <x v="0"/>
    <x v="0"/>
    <x v="5"/>
    <s v="10L-20L"/>
    <n v="0.04"/>
    <n v="0.5"/>
    <n v="0.04"/>
    <n v="0.04"/>
    <n v="0.5"/>
    <n v="0.45"/>
    <n v="0.44500000000000001"/>
    <n v="0.04"/>
    <n v="0.04"/>
    <n v="0.04"/>
    <n v="0.38282082687596863"/>
    <n v="0"/>
    <n v="0.3"/>
    <n v="0.04"/>
    <n v="0.04"/>
    <n v="0.5"/>
    <n v="0.04"/>
    <n v="0.5"/>
    <n v="0.25"/>
    <n v="0.25"/>
    <n v="0"/>
    <n v="0.04"/>
    <n v="0.35"/>
    <n v="0.35"/>
    <n v="0.35"/>
    <n v="0.04"/>
    <n v="0.04"/>
    <n v="0.55000000000000004"/>
    <n v="0.55000000000000004"/>
    <n v="0.04"/>
    <n v="0.04"/>
    <n v="0.3"/>
    <n v="0"/>
    <n v="0.4"/>
    <n v="0.3"/>
    <n v="0"/>
    <n v="0.5"/>
    <n v="0.44"/>
    <n v="0.38"/>
    <n v="0.52"/>
    <n v="0.52"/>
    <n v="0.52"/>
    <n v="0.52"/>
    <n v="0.55000000000000004"/>
    <n v="0"/>
    <n v="0.5"/>
    <n v="0.04"/>
    <n v="0.45"/>
    <n v="0.55000000000000004"/>
    <n v="0.55000000000000004"/>
    <n v="0.55000000000000004"/>
    <n v="0.55000000000000004"/>
    <n v="0.59"/>
    <n v="0.04"/>
    <n v="0.04"/>
    <n v="0.5"/>
  </r>
  <r>
    <s v="PCV 3WElectricPackageBrand New&gt; 20L"/>
    <x v="21"/>
    <x v="0"/>
    <x v="0"/>
    <x v="6"/>
    <s v="&gt; 20L"/>
    <n v="0.04"/>
    <n v="0.5"/>
    <n v="0.04"/>
    <n v="0.04"/>
    <n v="0.5"/>
    <n v="0.45"/>
    <n v="0.45500000000000002"/>
    <n v="0.04"/>
    <n v="0.04"/>
    <n v="0.04"/>
    <n v="0.38282082687596863"/>
    <n v="0"/>
    <n v="0.3"/>
    <n v="0.04"/>
    <n v="0.04"/>
    <n v="0.5"/>
    <n v="0.04"/>
    <n v="0.5"/>
    <n v="0.25"/>
    <n v="0.25"/>
    <n v="0"/>
    <n v="0.04"/>
    <n v="0.35"/>
    <n v="0.35"/>
    <n v="0.35"/>
    <n v="0.04"/>
    <n v="0.04"/>
    <n v="0.55000000000000004"/>
    <n v="0.55000000000000004"/>
    <n v="0.04"/>
    <n v="0.04"/>
    <n v="0.3"/>
    <n v="0"/>
    <n v="0.4"/>
    <n v="0.3"/>
    <n v="0"/>
    <n v="0.5"/>
    <n v="0.44"/>
    <n v="0.38"/>
    <n v="0.52"/>
    <n v="0.52"/>
    <n v="0.52"/>
    <n v="0.52"/>
    <n v="0.55000000000000004"/>
    <n v="0"/>
    <n v="0.5"/>
    <n v="0.04"/>
    <n v="0.45"/>
    <n v="0.55000000000000004"/>
    <n v="0.55000000000000004"/>
    <n v="0.55000000000000004"/>
    <n v="0.55000000000000004"/>
    <n v="0.6"/>
    <n v="0.04"/>
    <n v="0.04"/>
    <n v="0.5"/>
  </r>
  <r>
    <s v="PCV 3WElectricPackage&gt;=1&lt;=50-50K"/>
    <x v="21"/>
    <x v="0"/>
    <x v="1"/>
    <x v="0"/>
    <s v="0-50K"/>
    <n v="0.04"/>
    <n v="0.45"/>
    <n v="0.04"/>
    <n v="0.04"/>
    <n v="0.43"/>
    <n v="0.4"/>
    <n v="0.39999999999999997"/>
    <n v="0.04"/>
    <n v="0.04"/>
    <n v="0.04"/>
    <n v="0.35282082687596861"/>
    <n v="0"/>
    <n v="0.25"/>
    <n v="0.04"/>
    <n v="0.04"/>
    <n v="0.45"/>
    <n v="0.04"/>
    <n v="0.45"/>
    <n v="0.2"/>
    <n v="0.2"/>
    <n v="0"/>
    <n v="0.04"/>
    <n v="0.3"/>
    <n v="0.3"/>
    <n v="0.3"/>
    <n v="0.04"/>
    <n v="0.04"/>
    <n v="0.5"/>
    <n v="0.5"/>
    <n v="0.04"/>
    <n v="0.04"/>
    <n v="0.25"/>
    <n v="0"/>
    <n v="0.36"/>
    <n v="0.25"/>
    <n v="0"/>
    <n v="0.5"/>
    <n v="0.35"/>
    <n v="0.3"/>
    <n v="0.48"/>
    <n v="0.48"/>
    <n v="0.48"/>
    <n v="0.48"/>
    <n v="0.45"/>
    <n v="0"/>
    <n v="0.45"/>
    <n v="0.04"/>
    <n v="0.4"/>
    <n v="0.35"/>
    <n v="0.35"/>
    <n v="0.35"/>
    <n v="0.5"/>
    <n v="0.54015946879194687"/>
    <n v="0.04"/>
    <n v="0.04"/>
    <n v="0.45"/>
  </r>
  <r>
    <s v="PCV 3WElectricPackage&gt;=1&lt;=550k-1.5L"/>
    <x v="21"/>
    <x v="0"/>
    <x v="1"/>
    <x v="1"/>
    <s v="50k-1.5L"/>
    <n v="0.04"/>
    <n v="0.46"/>
    <n v="0.04"/>
    <n v="0.04"/>
    <n v="0.44"/>
    <n v="0.42"/>
    <n v="0.39999999999999997"/>
    <n v="0.04"/>
    <n v="0.04"/>
    <n v="0.04"/>
    <n v="0.35282082687596861"/>
    <n v="0"/>
    <n v="0.26"/>
    <n v="0.04"/>
    <n v="0.04"/>
    <n v="0.45"/>
    <n v="0.04"/>
    <n v="0.46"/>
    <n v="0.2"/>
    <n v="0.2"/>
    <n v="0"/>
    <n v="0.04"/>
    <n v="0.3"/>
    <n v="0.3"/>
    <n v="0.3"/>
    <n v="0.04"/>
    <n v="0.04"/>
    <n v="0.5"/>
    <n v="0.5"/>
    <n v="0.04"/>
    <n v="0.04"/>
    <n v="0.26"/>
    <n v="0"/>
    <n v="0.37"/>
    <n v="0.26"/>
    <n v="0"/>
    <n v="0.5"/>
    <n v="0.38"/>
    <n v="0.32"/>
    <n v="0.49"/>
    <n v="0.49"/>
    <n v="0.49"/>
    <n v="0.49"/>
    <n v="0.47"/>
    <n v="0"/>
    <n v="0.45"/>
    <n v="0.04"/>
    <n v="0.4"/>
    <n v="0.35"/>
    <n v="0.35"/>
    <n v="0.35"/>
    <n v="0.5"/>
    <n v="0.54015946879194687"/>
    <n v="0.04"/>
    <n v="0.04"/>
    <n v="0.45"/>
  </r>
  <r>
    <s v="PCV 3WElectricPackage&gt;=1&lt;=51.5L-3L"/>
    <x v="21"/>
    <x v="0"/>
    <x v="1"/>
    <x v="2"/>
    <s v="1.5L-3L"/>
    <n v="0.04"/>
    <n v="0.47"/>
    <n v="0.04"/>
    <n v="0.04"/>
    <n v="0.45"/>
    <n v="0.43"/>
    <n v="0.41"/>
    <n v="0.04"/>
    <n v="0.04"/>
    <n v="0.04"/>
    <n v="0.35282082687596861"/>
    <n v="0"/>
    <n v="0.27"/>
    <n v="0.04"/>
    <n v="0.04"/>
    <n v="0.45"/>
    <n v="0.04"/>
    <n v="0.47"/>
    <n v="0.22"/>
    <n v="0.22"/>
    <n v="0"/>
    <n v="0.04"/>
    <n v="0.3"/>
    <n v="0.3"/>
    <n v="0.3"/>
    <n v="0.04"/>
    <n v="0.04"/>
    <n v="0.5"/>
    <n v="0.5"/>
    <n v="0.04"/>
    <n v="0.04"/>
    <n v="0.27"/>
    <n v="0"/>
    <n v="0.38"/>
    <n v="0.27"/>
    <n v="0"/>
    <n v="0.5"/>
    <n v="0.4"/>
    <n v="0.34"/>
    <n v="0.5"/>
    <n v="0.5"/>
    <n v="0.5"/>
    <n v="0.5"/>
    <n v="0.48"/>
    <n v="0"/>
    <n v="0.47"/>
    <n v="0.04"/>
    <n v="0.45"/>
    <n v="0.35"/>
    <n v="0.35"/>
    <n v="0.35"/>
    <n v="0.5"/>
    <n v="0.55015946879194688"/>
    <n v="0.04"/>
    <n v="0.04"/>
    <n v="0.47"/>
  </r>
  <r>
    <s v="PCV 3WElectricPackage&gt;=1&lt;=53-5L"/>
    <x v="21"/>
    <x v="0"/>
    <x v="1"/>
    <x v="3"/>
    <s v="3-5L"/>
    <n v="0.04"/>
    <n v="0.5"/>
    <n v="0.04"/>
    <n v="0.04"/>
    <n v="0.45"/>
    <n v="0.44"/>
    <n v="0.42"/>
    <n v="0.04"/>
    <n v="0.04"/>
    <n v="0.04"/>
    <n v="0.36282082687596862"/>
    <n v="0"/>
    <n v="0.28999999999999998"/>
    <n v="0.04"/>
    <n v="0.04"/>
    <n v="0.47"/>
    <n v="0.04"/>
    <n v="0.49"/>
    <n v="0.25"/>
    <n v="0.25"/>
    <n v="0"/>
    <n v="0.04"/>
    <n v="0.32500000000000001"/>
    <n v="0.32500000000000001"/>
    <n v="0.32500000000000001"/>
    <n v="0.04"/>
    <n v="0.04"/>
    <n v="0.52500000000000002"/>
    <n v="0.52500000000000002"/>
    <n v="0.04"/>
    <n v="0.04"/>
    <n v="0.28000000000000003"/>
    <n v="0"/>
    <n v="0.39"/>
    <n v="0.28000000000000003"/>
    <n v="0"/>
    <n v="0.5"/>
    <n v="0.42"/>
    <n v="0.36"/>
    <n v="0.51"/>
    <n v="0.51"/>
    <n v="0.51"/>
    <n v="0.51"/>
    <n v="0.49"/>
    <n v="0"/>
    <n v="0.47"/>
    <n v="0.04"/>
    <n v="0.45"/>
    <n v="0.35"/>
    <n v="0.35"/>
    <n v="0.35"/>
    <n v="0.52500000000000002"/>
    <n v="0.56015946879194689"/>
    <n v="0.04"/>
    <n v="0.04"/>
    <n v="0.47"/>
  </r>
  <r>
    <s v="PCV 3WElectricPackage&gt;=1&lt;=55L-10L"/>
    <x v="21"/>
    <x v="0"/>
    <x v="1"/>
    <x v="4"/>
    <s v="5L-10L"/>
    <n v="0.04"/>
    <n v="0.5"/>
    <n v="0.04"/>
    <n v="0.04"/>
    <n v="0.48"/>
    <n v="0.45"/>
    <n v="0.43"/>
    <n v="0.04"/>
    <n v="0.04"/>
    <n v="0.04"/>
    <n v="0.38282082687596863"/>
    <n v="0"/>
    <n v="0.3"/>
    <n v="0.04"/>
    <n v="0.04"/>
    <n v="0.5"/>
    <n v="0.04"/>
    <n v="0.5"/>
    <n v="0.25"/>
    <n v="0.25"/>
    <n v="0"/>
    <n v="0.04"/>
    <n v="0.35"/>
    <n v="0.35"/>
    <n v="0.35"/>
    <n v="0.04"/>
    <n v="0.04"/>
    <n v="0.55000000000000004"/>
    <n v="0.55000000000000004"/>
    <n v="0.04"/>
    <n v="0.04"/>
    <n v="0.3"/>
    <n v="0"/>
    <n v="0.4"/>
    <n v="0.3"/>
    <n v="0"/>
    <n v="0.5"/>
    <n v="0.44"/>
    <n v="0.38"/>
    <n v="0.52"/>
    <n v="0.52"/>
    <n v="0.52"/>
    <n v="0.52"/>
    <n v="0.5"/>
    <n v="0"/>
    <n v="0.5"/>
    <n v="0.04"/>
    <n v="0.45"/>
    <n v="0.35"/>
    <n v="0.35"/>
    <n v="0.35"/>
    <n v="0.55000000000000004"/>
    <n v="0.5701594687919469"/>
    <n v="0.04"/>
    <n v="0.04"/>
    <n v="0.5"/>
  </r>
  <r>
    <s v="PCV 3WElectricPackage&gt;=1&lt;=510L-20L"/>
    <x v="21"/>
    <x v="0"/>
    <x v="1"/>
    <x v="5"/>
    <s v="10L-20L"/>
    <n v="0.04"/>
    <n v="0.5"/>
    <n v="0.04"/>
    <n v="0.04"/>
    <n v="0.48"/>
    <n v="0.45"/>
    <n v="0.44500000000000001"/>
    <n v="0.04"/>
    <n v="0.04"/>
    <n v="0.04"/>
    <n v="0.38282082687596863"/>
    <n v="0"/>
    <n v="0.3"/>
    <n v="0.04"/>
    <n v="0.04"/>
    <n v="0.5"/>
    <n v="0.04"/>
    <n v="0.5"/>
    <n v="0.25"/>
    <n v="0.25"/>
    <n v="0"/>
    <n v="0.04"/>
    <n v="0.35"/>
    <n v="0.35"/>
    <n v="0.35"/>
    <n v="0.04"/>
    <n v="0.04"/>
    <n v="0.55000000000000004"/>
    <n v="0.55000000000000004"/>
    <n v="0.04"/>
    <n v="0.04"/>
    <n v="0.3"/>
    <n v="0"/>
    <n v="0.4"/>
    <n v="0.3"/>
    <n v="0"/>
    <n v="0.5"/>
    <n v="0.44"/>
    <n v="0.38"/>
    <n v="0.52"/>
    <n v="0.52"/>
    <n v="0.52"/>
    <n v="0.52"/>
    <n v="0.55000000000000004"/>
    <n v="0"/>
    <n v="0.5"/>
    <n v="0.04"/>
    <n v="0.45"/>
    <n v="0.35"/>
    <n v="0.35"/>
    <n v="0.35"/>
    <n v="0.55000000000000004"/>
    <n v="0.59"/>
    <n v="0.04"/>
    <n v="0.04"/>
    <n v="0.5"/>
  </r>
  <r>
    <s v="PCV 3WElectricPackage&gt;=1&lt;=5&gt; 20L"/>
    <x v="21"/>
    <x v="0"/>
    <x v="1"/>
    <x v="6"/>
    <s v="&gt; 20L"/>
    <n v="0.04"/>
    <n v="0.5"/>
    <n v="0.04"/>
    <n v="0.04"/>
    <n v="0.48"/>
    <n v="0.45"/>
    <n v="0.45500000000000002"/>
    <n v="0.04"/>
    <n v="0.04"/>
    <n v="0.04"/>
    <n v="0.38282082687596863"/>
    <n v="0"/>
    <n v="0.3"/>
    <n v="0.04"/>
    <n v="0.04"/>
    <n v="0.5"/>
    <n v="0.04"/>
    <n v="0.5"/>
    <n v="0.25"/>
    <n v="0.25"/>
    <n v="0"/>
    <n v="0.04"/>
    <n v="0.35"/>
    <n v="0.35"/>
    <n v="0.35"/>
    <n v="0.04"/>
    <n v="0.04"/>
    <n v="0.55000000000000004"/>
    <n v="0.55000000000000004"/>
    <n v="0.04"/>
    <n v="0.04"/>
    <n v="0.3"/>
    <n v="0"/>
    <n v="0.4"/>
    <n v="0.3"/>
    <n v="0"/>
    <n v="0.5"/>
    <n v="0.44"/>
    <n v="0.38"/>
    <n v="0.52"/>
    <n v="0.52"/>
    <n v="0.52"/>
    <n v="0.52"/>
    <n v="0.55000000000000004"/>
    <n v="0"/>
    <n v="0.5"/>
    <n v="0.04"/>
    <n v="0.45"/>
    <n v="0.35"/>
    <n v="0.35"/>
    <n v="0.35"/>
    <n v="0.55000000000000004"/>
    <n v="0.6"/>
    <n v="0.04"/>
    <n v="0.04"/>
    <n v="0.5"/>
  </r>
  <r>
    <s v="PCV 3WElectricPackage&gt;50-50K"/>
    <x v="21"/>
    <x v="0"/>
    <x v="2"/>
    <x v="0"/>
    <s v="0-50K"/>
    <n v="0.04"/>
    <n v="0.45"/>
    <n v="0.04"/>
    <n v="0.04"/>
    <n v="0.43"/>
    <n v="0.43"/>
    <n v="0.39999999999999997"/>
    <n v="0.04"/>
    <n v="0.04"/>
    <n v="0.04"/>
    <n v="0.35282082687596861"/>
    <n v="0"/>
    <n v="0.25"/>
    <n v="0.04"/>
    <n v="0.04"/>
    <n v="0.45"/>
    <n v="0.04"/>
    <n v="0.45"/>
    <n v="0.2"/>
    <n v="0.2"/>
    <n v="0"/>
    <n v="0.04"/>
    <n v="0.3"/>
    <n v="0.3"/>
    <n v="0.3"/>
    <n v="0.04"/>
    <n v="0.04"/>
    <n v="0.5"/>
    <n v="0.5"/>
    <n v="0.04"/>
    <n v="0.04"/>
    <n v="0.25"/>
    <n v="0"/>
    <n v="0.36"/>
    <n v="0.25"/>
    <n v="0"/>
    <n v="0.5"/>
    <n v="0.35"/>
    <n v="0.3"/>
    <n v="0.48"/>
    <n v="0.48"/>
    <n v="0.48"/>
    <n v="0.48"/>
    <n v="0.45"/>
    <n v="0"/>
    <n v="0.45"/>
    <n v="0.04"/>
    <n v="0.4"/>
    <n v="0.35"/>
    <n v="0.35"/>
    <n v="0.35"/>
    <n v="0.5"/>
    <n v="0.54015946879194687"/>
    <n v="0.04"/>
    <n v="0.04"/>
    <n v="0.45"/>
  </r>
  <r>
    <s v="PCV 3WElectricPackage&gt;550k-1.5L"/>
    <x v="21"/>
    <x v="0"/>
    <x v="2"/>
    <x v="1"/>
    <s v="50k-1.5L"/>
    <n v="0.04"/>
    <n v="0.46"/>
    <n v="0.04"/>
    <n v="0.04"/>
    <n v="0.44"/>
    <n v="0.43"/>
    <n v="0.39999999999999997"/>
    <n v="0.04"/>
    <n v="0.04"/>
    <n v="0.04"/>
    <n v="0.35282082687596861"/>
    <n v="0"/>
    <n v="0.26"/>
    <n v="0.04"/>
    <n v="0.04"/>
    <n v="0.45"/>
    <n v="0.04"/>
    <n v="0.46"/>
    <n v="0.2"/>
    <n v="0.2"/>
    <n v="0"/>
    <n v="0.04"/>
    <n v="0.3"/>
    <n v="0.3"/>
    <n v="0.3"/>
    <n v="0.04"/>
    <n v="0.04"/>
    <n v="0.5"/>
    <n v="0.5"/>
    <n v="0.04"/>
    <n v="0.04"/>
    <n v="0.26"/>
    <n v="0"/>
    <n v="0.37"/>
    <n v="0.26"/>
    <n v="0"/>
    <n v="0.5"/>
    <n v="0.38"/>
    <n v="0.32"/>
    <n v="0.49"/>
    <n v="0.49"/>
    <n v="0.49"/>
    <n v="0.49"/>
    <n v="0.47"/>
    <n v="0"/>
    <n v="0.45"/>
    <n v="0.04"/>
    <n v="0.4"/>
    <n v="0.35"/>
    <n v="0.35"/>
    <n v="0.35"/>
    <n v="0.5"/>
    <n v="0.54015946879194687"/>
    <n v="0.04"/>
    <n v="0.04"/>
    <n v="0.45"/>
  </r>
  <r>
    <s v="PCV 3WElectricPackage&gt;51.5L-3L"/>
    <x v="21"/>
    <x v="0"/>
    <x v="2"/>
    <x v="2"/>
    <s v="1.5L-3L"/>
    <n v="0.04"/>
    <n v="0.47"/>
    <n v="0.04"/>
    <n v="0.04"/>
    <n v="0.45"/>
    <n v="0.43"/>
    <n v="0.41"/>
    <n v="0.04"/>
    <n v="0.04"/>
    <n v="0.04"/>
    <n v="0.35282082687596861"/>
    <n v="0"/>
    <n v="0.27"/>
    <n v="0.04"/>
    <n v="0.04"/>
    <n v="0.45"/>
    <n v="0.04"/>
    <n v="0.47"/>
    <n v="0.22"/>
    <n v="0.22"/>
    <n v="0"/>
    <n v="0.04"/>
    <n v="0.3"/>
    <n v="0.3"/>
    <n v="0.3"/>
    <n v="0.04"/>
    <n v="0.04"/>
    <n v="0.5"/>
    <n v="0.5"/>
    <n v="0.04"/>
    <n v="0.04"/>
    <n v="0.27"/>
    <n v="0"/>
    <n v="0.38"/>
    <n v="0.27"/>
    <n v="0"/>
    <n v="0.5"/>
    <n v="0.4"/>
    <n v="0.34"/>
    <n v="0.5"/>
    <n v="0.5"/>
    <n v="0.5"/>
    <n v="0.5"/>
    <n v="0.48"/>
    <n v="0"/>
    <n v="0.47"/>
    <n v="0.04"/>
    <n v="0.45"/>
    <n v="0.35"/>
    <n v="0.35"/>
    <n v="0.35"/>
    <n v="0.5"/>
    <n v="0.55015946879194688"/>
    <n v="0.04"/>
    <n v="0.04"/>
    <n v="0.47"/>
  </r>
  <r>
    <s v="PCV 3WElectricPackage&gt;53-5L"/>
    <x v="21"/>
    <x v="0"/>
    <x v="2"/>
    <x v="3"/>
    <s v="3-5L"/>
    <n v="0.04"/>
    <n v="0.5"/>
    <n v="0.04"/>
    <n v="0.04"/>
    <n v="0.45"/>
    <n v="0.44"/>
    <n v="0.42"/>
    <n v="0.04"/>
    <n v="0.04"/>
    <n v="0.04"/>
    <n v="0.36282082687596862"/>
    <n v="0"/>
    <n v="0.28999999999999998"/>
    <n v="0.04"/>
    <n v="0.04"/>
    <n v="0.47"/>
    <n v="0.04"/>
    <n v="0.49"/>
    <n v="0.25"/>
    <n v="0.25"/>
    <n v="0"/>
    <n v="0.04"/>
    <n v="0.32500000000000001"/>
    <n v="0.32500000000000001"/>
    <n v="0.32500000000000001"/>
    <n v="0.04"/>
    <n v="0.04"/>
    <n v="0.52500000000000002"/>
    <n v="0.52500000000000002"/>
    <n v="0.04"/>
    <n v="0.04"/>
    <n v="0.28000000000000003"/>
    <n v="0"/>
    <n v="0.39"/>
    <n v="0.28000000000000003"/>
    <n v="0"/>
    <n v="0.5"/>
    <n v="0.42"/>
    <n v="0.36"/>
    <n v="0.51"/>
    <n v="0.51"/>
    <n v="0.51"/>
    <n v="0.51"/>
    <n v="0.49"/>
    <n v="0"/>
    <n v="0.47"/>
    <n v="0.04"/>
    <n v="0.45"/>
    <n v="0.35"/>
    <n v="0.35"/>
    <n v="0.35"/>
    <n v="0.52500000000000002"/>
    <n v="0.56015946879194689"/>
    <n v="0.04"/>
    <n v="0.04"/>
    <n v="0.47"/>
  </r>
  <r>
    <s v="PCV 3WElectricPackage&gt;55L-10L"/>
    <x v="21"/>
    <x v="0"/>
    <x v="2"/>
    <x v="4"/>
    <s v="5L-10L"/>
    <n v="0.04"/>
    <n v="0.5"/>
    <n v="0.04"/>
    <n v="0.04"/>
    <n v="0.48"/>
    <n v="0.45"/>
    <n v="0.43"/>
    <n v="0.04"/>
    <n v="0.04"/>
    <n v="0.04"/>
    <n v="0.38282082687596863"/>
    <n v="0"/>
    <n v="0.3"/>
    <n v="0.04"/>
    <n v="0.04"/>
    <n v="0.5"/>
    <n v="0.04"/>
    <n v="0.5"/>
    <n v="0.25"/>
    <n v="0.25"/>
    <n v="0"/>
    <n v="0.04"/>
    <n v="0.35"/>
    <n v="0.35"/>
    <n v="0.35"/>
    <n v="0.04"/>
    <n v="0.04"/>
    <n v="0.55000000000000004"/>
    <n v="0.55000000000000004"/>
    <n v="0.04"/>
    <n v="0.04"/>
    <n v="0.3"/>
    <n v="0"/>
    <n v="0.4"/>
    <n v="0.3"/>
    <n v="0"/>
    <n v="0.5"/>
    <n v="0.44"/>
    <n v="0.38"/>
    <n v="0.52"/>
    <n v="0.52"/>
    <n v="0.52"/>
    <n v="0.52"/>
    <n v="0.5"/>
    <n v="0"/>
    <n v="0.5"/>
    <n v="0.04"/>
    <n v="0.45"/>
    <n v="0.35"/>
    <n v="0.35"/>
    <n v="0.35"/>
    <n v="0.55000000000000004"/>
    <n v="0.5701594687919469"/>
    <n v="0.04"/>
    <n v="0.04"/>
    <n v="0.5"/>
  </r>
  <r>
    <s v="PCV 3WElectricPackage&gt;510L-20L"/>
    <x v="21"/>
    <x v="0"/>
    <x v="2"/>
    <x v="5"/>
    <s v="10L-20L"/>
    <n v="0.04"/>
    <n v="0.5"/>
    <n v="0.04"/>
    <n v="0.04"/>
    <n v="0.48"/>
    <n v="0.45"/>
    <n v="0.44500000000000001"/>
    <n v="0.04"/>
    <n v="0.04"/>
    <n v="0.04"/>
    <n v="0.38282082687596863"/>
    <n v="0"/>
    <n v="0.3"/>
    <n v="0.04"/>
    <n v="0.04"/>
    <n v="0.5"/>
    <n v="0.04"/>
    <n v="0.5"/>
    <n v="0.25"/>
    <n v="0.25"/>
    <n v="0"/>
    <n v="0.04"/>
    <n v="0.35"/>
    <n v="0.35"/>
    <n v="0.35"/>
    <n v="0.04"/>
    <n v="0.04"/>
    <n v="0.55000000000000004"/>
    <n v="0.55000000000000004"/>
    <n v="0.04"/>
    <n v="0.04"/>
    <n v="0.3"/>
    <n v="0"/>
    <n v="0.4"/>
    <n v="0.3"/>
    <n v="0"/>
    <n v="0.5"/>
    <n v="0.44"/>
    <n v="0.38"/>
    <n v="0.52"/>
    <n v="0.52"/>
    <n v="0.52"/>
    <n v="0.52"/>
    <n v="0.55000000000000004"/>
    <n v="0"/>
    <n v="0.5"/>
    <n v="0.04"/>
    <n v="0.45"/>
    <n v="0.35"/>
    <n v="0.35"/>
    <n v="0.35"/>
    <n v="0.55000000000000004"/>
    <n v="0.59"/>
    <n v="0.04"/>
    <n v="0.04"/>
    <n v="0.5"/>
  </r>
  <r>
    <s v="PCV 3WElectricPackage&gt;5&gt; 20L"/>
    <x v="21"/>
    <x v="0"/>
    <x v="2"/>
    <x v="6"/>
    <s v="&gt; 20L"/>
    <n v="0.04"/>
    <n v="0.5"/>
    <n v="0.04"/>
    <n v="0.04"/>
    <n v="0.48"/>
    <n v="0.45"/>
    <n v="0.45500000000000002"/>
    <n v="0.04"/>
    <n v="0.04"/>
    <n v="0.04"/>
    <n v="0.38282082687596863"/>
    <n v="0"/>
    <n v="0.3"/>
    <n v="0.04"/>
    <n v="0.04"/>
    <n v="0.5"/>
    <n v="0.04"/>
    <n v="0.5"/>
    <n v="0.25"/>
    <n v="0.25"/>
    <n v="0"/>
    <n v="0.04"/>
    <n v="0.35"/>
    <n v="0.35"/>
    <n v="0.35"/>
    <n v="0.04"/>
    <n v="0.04"/>
    <n v="0.55000000000000004"/>
    <n v="0.55000000000000004"/>
    <n v="0.04"/>
    <n v="0.04"/>
    <n v="0.3"/>
    <n v="0"/>
    <n v="0.4"/>
    <n v="0.3"/>
    <n v="0"/>
    <n v="0.5"/>
    <n v="0.44"/>
    <n v="0.38"/>
    <n v="0.52"/>
    <n v="0.52"/>
    <n v="0.52"/>
    <n v="0.52"/>
    <n v="0.55000000000000004"/>
    <n v="0"/>
    <n v="0.5"/>
    <n v="0.04"/>
    <n v="0.45"/>
    <n v="0.35"/>
    <n v="0.35"/>
    <n v="0.35"/>
    <n v="0.55000000000000004"/>
    <n v="0.6"/>
    <n v="0.04"/>
    <n v="0.04"/>
    <n v="0.5"/>
  </r>
  <r>
    <s v="PCV 3WElectricSATPBrand New0-50K"/>
    <x v="21"/>
    <x v="1"/>
    <x v="0"/>
    <x v="0"/>
    <s v="0-50K"/>
    <n v="0.04"/>
    <n v="0.45"/>
    <n v="0.04"/>
    <n v="0.04"/>
    <n v="0.43"/>
    <n v="0.43"/>
    <n v="0.39999999999999997"/>
    <n v="0.04"/>
    <n v="0.04"/>
    <n v="0.04"/>
    <n v="0.35282082687596861"/>
    <n v="0"/>
    <n v="0.25"/>
    <n v="0.04"/>
    <n v="0.04"/>
    <n v="0.45"/>
    <n v="0.04"/>
    <n v="0.45"/>
    <n v="0.2"/>
    <n v="0.2"/>
    <n v="0"/>
    <n v="0.04"/>
    <n v="0.3"/>
    <n v="0.3"/>
    <n v="0.3"/>
    <n v="0.04"/>
    <n v="0.04"/>
    <n v="0.5"/>
    <n v="0.5"/>
    <n v="0.04"/>
    <n v="0.04"/>
    <n v="0.25"/>
    <n v="0"/>
    <n v="0.36"/>
    <n v="0.25"/>
    <n v="0"/>
    <n v="0.5"/>
    <n v="0.35"/>
    <n v="0.3"/>
    <n v="0.48"/>
    <n v="0.48"/>
    <n v="0.48"/>
    <n v="0.48"/>
    <n v="0.45"/>
    <n v="0"/>
    <n v="0.45"/>
    <n v="0.04"/>
    <n v="0.4"/>
    <n v="0.5"/>
    <n v="0.5"/>
    <n v="0.5"/>
    <n v="0.5"/>
    <n v="0.54015946879194687"/>
    <n v="0.04"/>
    <n v="0.04"/>
    <n v="0.45"/>
  </r>
  <r>
    <s v="PCV 3WElectricSATPBrand New50k-1.5L"/>
    <x v="21"/>
    <x v="1"/>
    <x v="0"/>
    <x v="1"/>
    <s v="50k-1.5L"/>
    <n v="0.04"/>
    <n v="0.46"/>
    <n v="0.04"/>
    <n v="0.04"/>
    <n v="0.44"/>
    <n v="0.43"/>
    <n v="0.39999999999999997"/>
    <n v="0.04"/>
    <n v="0.04"/>
    <n v="0.04"/>
    <n v="0.35282082687596861"/>
    <n v="0"/>
    <n v="0.26"/>
    <n v="0.04"/>
    <n v="0.04"/>
    <n v="0.45"/>
    <n v="0.04"/>
    <n v="0.46"/>
    <n v="0.2"/>
    <n v="0.2"/>
    <n v="0"/>
    <n v="0.04"/>
    <n v="0.3"/>
    <n v="0.3"/>
    <n v="0.3"/>
    <n v="0.04"/>
    <n v="0.04"/>
    <n v="0.5"/>
    <n v="0.5"/>
    <n v="0.04"/>
    <n v="0.04"/>
    <n v="0.26"/>
    <n v="0"/>
    <n v="0.37"/>
    <n v="0.26"/>
    <n v="0"/>
    <n v="0.5"/>
    <n v="0.38"/>
    <n v="0.32"/>
    <n v="0.49"/>
    <n v="0.49"/>
    <n v="0.49"/>
    <n v="0.49"/>
    <n v="0.47"/>
    <n v="0"/>
    <n v="0.45"/>
    <n v="0.04"/>
    <n v="0.4"/>
    <n v="0.5"/>
    <n v="0.5"/>
    <n v="0.5"/>
    <n v="0.5"/>
    <n v="0.54015946879194687"/>
    <n v="0.04"/>
    <n v="0.04"/>
    <n v="0.45"/>
  </r>
  <r>
    <s v="PCV 3WElectricSATPBrand New1.5L-3L"/>
    <x v="21"/>
    <x v="1"/>
    <x v="0"/>
    <x v="2"/>
    <s v="1.5L-3L"/>
    <n v="0.04"/>
    <n v="0.47"/>
    <n v="0.04"/>
    <n v="0.04"/>
    <n v="0.45"/>
    <n v="0.43"/>
    <n v="0.41"/>
    <n v="0.04"/>
    <n v="0.04"/>
    <n v="0.04"/>
    <n v="0.35282082687596861"/>
    <n v="0"/>
    <n v="0.27"/>
    <n v="0.04"/>
    <n v="0.04"/>
    <n v="0.45"/>
    <n v="0.04"/>
    <n v="0.47"/>
    <n v="0.22"/>
    <n v="0.22"/>
    <n v="0"/>
    <n v="0.04"/>
    <n v="0.3"/>
    <n v="0.3"/>
    <n v="0.3"/>
    <n v="0.04"/>
    <n v="0.04"/>
    <n v="0.5"/>
    <n v="0.5"/>
    <n v="0.04"/>
    <n v="0.04"/>
    <n v="0.27"/>
    <n v="0"/>
    <n v="0.38"/>
    <n v="0.27"/>
    <n v="0"/>
    <n v="0.5"/>
    <n v="0.4"/>
    <n v="0.34"/>
    <n v="0.5"/>
    <n v="0.5"/>
    <n v="0.5"/>
    <n v="0.5"/>
    <n v="0.48"/>
    <n v="0"/>
    <n v="0.47"/>
    <n v="0.04"/>
    <n v="0.45"/>
    <n v="0.5"/>
    <n v="0.5"/>
    <n v="0.5"/>
    <n v="0.5"/>
    <n v="0.55015946879194688"/>
    <n v="0.04"/>
    <n v="0.04"/>
    <n v="0.47"/>
  </r>
  <r>
    <s v="PCV 3WElectricSATPBrand New3-5L"/>
    <x v="21"/>
    <x v="1"/>
    <x v="0"/>
    <x v="3"/>
    <s v="3-5L"/>
    <n v="0.04"/>
    <n v="0.5"/>
    <n v="0.04"/>
    <n v="0.04"/>
    <n v="0.45"/>
    <n v="0.44"/>
    <n v="0.42"/>
    <n v="0.04"/>
    <n v="0.04"/>
    <n v="0.04"/>
    <n v="0.36282082687596862"/>
    <n v="0"/>
    <n v="0.28999999999999998"/>
    <n v="0.04"/>
    <n v="0.04"/>
    <n v="0.47"/>
    <n v="0.04"/>
    <n v="0.49"/>
    <n v="0.25"/>
    <n v="0.25"/>
    <n v="0"/>
    <n v="0.04"/>
    <n v="0.32500000000000001"/>
    <n v="0.32500000000000001"/>
    <n v="0.32500000000000001"/>
    <n v="0.04"/>
    <n v="0.04"/>
    <n v="0.52500000000000002"/>
    <n v="0.52500000000000002"/>
    <n v="0.04"/>
    <n v="0.04"/>
    <n v="0.28000000000000003"/>
    <n v="0"/>
    <n v="0.39"/>
    <n v="0.28000000000000003"/>
    <n v="0"/>
    <n v="0.5"/>
    <n v="0.42"/>
    <n v="0.36"/>
    <n v="0.51"/>
    <n v="0.51"/>
    <n v="0.51"/>
    <n v="0.51"/>
    <n v="0.49"/>
    <n v="0"/>
    <n v="0.47"/>
    <n v="0.04"/>
    <n v="0.45"/>
    <n v="0.52500000000000002"/>
    <n v="0.52500000000000002"/>
    <n v="0.52500000000000002"/>
    <n v="0.52500000000000002"/>
    <n v="0.56015946879194689"/>
    <n v="0.04"/>
    <n v="0.04"/>
    <n v="0.47"/>
  </r>
  <r>
    <s v="PCV 3WElectricSATPBrand New5L-10L"/>
    <x v="21"/>
    <x v="1"/>
    <x v="0"/>
    <x v="4"/>
    <s v="5L-10L"/>
    <n v="0.04"/>
    <n v="0.5"/>
    <n v="0.04"/>
    <n v="0.04"/>
    <n v="0.48"/>
    <n v="0.45"/>
    <n v="0.43"/>
    <n v="0.04"/>
    <n v="0.04"/>
    <n v="0.04"/>
    <n v="0.38282082687596863"/>
    <n v="0"/>
    <n v="0.3"/>
    <n v="0.04"/>
    <n v="0.04"/>
    <n v="0.5"/>
    <n v="0.04"/>
    <n v="0.5"/>
    <n v="0.25"/>
    <n v="0.25"/>
    <n v="0"/>
    <n v="0.04"/>
    <n v="0.35"/>
    <n v="0.35"/>
    <n v="0.35"/>
    <n v="0.04"/>
    <n v="0.04"/>
    <n v="0.55000000000000004"/>
    <n v="0.55000000000000004"/>
    <n v="0.04"/>
    <n v="0.04"/>
    <n v="0.3"/>
    <n v="0"/>
    <n v="0.4"/>
    <n v="0.3"/>
    <n v="0"/>
    <n v="0.5"/>
    <n v="0.44"/>
    <n v="0.38"/>
    <n v="0.52"/>
    <n v="0.52"/>
    <n v="0.52"/>
    <n v="0.52"/>
    <n v="0.5"/>
    <n v="0"/>
    <n v="0.5"/>
    <n v="0.04"/>
    <n v="0.45"/>
    <n v="0.55000000000000004"/>
    <n v="0.55000000000000004"/>
    <n v="0.55000000000000004"/>
    <n v="0.55000000000000004"/>
    <n v="0.5701594687919469"/>
    <n v="0.04"/>
    <n v="0.04"/>
    <n v="0.5"/>
  </r>
  <r>
    <s v="PCV 3WElectricSATPBrand New10L-20L"/>
    <x v="21"/>
    <x v="1"/>
    <x v="0"/>
    <x v="5"/>
    <s v="10L-20L"/>
    <n v="0.04"/>
    <n v="0.5"/>
    <n v="0.04"/>
    <n v="0.04"/>
    <n v="0.48"/>
    <n v="0.45"/>
    <n v="0.44500000000000001"/>
    <n v="0.04"/>
    <n v="0.04"/>
    <n v="0.04"/>
    <n v="0.38282082687596863"/>
    <n v="0"/>
    <n v="0.3"/>
    <n v="0.04"/>
    <n v="0.04"/>
    <n v="0.5"/>
    <n v="0.04"/>
    <n v="0.5"/>
    <n v="0.25"/>
    <n v="0.25"/>
    <n v="0"/>
    <n v="0.04"/>
    <n v="0.35"/>
    <n v="0.35"/>
    <n v="0.35"/>
    <n v="0.04"/>
    <n v="0.04"/>
    <n v="0.55000000000000004"/>
    <n v="0.55000000000000004"/>
    <n v="0.04"/>
    <n v="0.04"/>
    <n v="0.3"/>
    <n v="0"/>
    <n v="0.4"/>
    <n v="0.3"/>
    <n v="0"/>
    <n v="0.5"/>
    <n v="0.44"/>
    <n v="0.38"/>
    <n v="0.52"/>
    <n v="0.52"/>
    <n v="0.52"/>
    <n v="0.52"/>
    <n v="0.55000000000000004"/>
    <n v="0"/>
    <n v="0.5"/>
    <n v="0.04"/>
    <n v="0.45"/>
    <n v="0.55000000000000004"/>
    <n v="0.55000000000000004"/>
    <n v="0.55000000000000004"/>
    <n v="0.55000000000000004"/>
    <n v="0.59"/>
    <n v="0.04"/>
    <n v="0.04"/>
    <n v="0.5"/>
  </r>
  <r>
    <s v="PCV 3WElectricSATPBrand New&gt; 20L"/>
    <x v="21"/>
    <x v="1"/>
    <x v="0"/>
    <x v="6"/>
    <s v="&gt; 20L"/>
    <n v="0.04"/>
    <n v="0.5"/>
    <n v="0.04"/>
    <n v="0.04"/>
    <n v="0.48"/>
    <n v="0.45"/>
    <n v="0.45500000000000002"/>
    <n v="0.04"/>
    <n v="0.04"/>
    <n v="0.04"/>
    <n v="0.38282082687596863"/>
    <n v="0"/>
    <n v="0.3"/>
    <n v="0.04"/>
    <n v="0.04"/>
    <n v="0.5"/>
    <n v="0.04"/>
    <n v="0.5"/>
    <n v="0.25"/>
    <n v="0.25"/>
    <n v="0"/>
    <n v="0.04"/>
    <n v="0.35"/>
    <n v="0.35"/>
    <n v="0.35"/>
    <n v="0.04"/>
    <n v="0.04"/>
    <n v="0.55000000000000004"/>
    <n v="0.55000000000000004"/>
    <n v="0.04"/>
    <n v="0.04"/>
    <n v="0.3"/>
    <n v="0"/>
    <n v="0.4"/>
    <n v="0.3"/>
    <n v="0"/>
    <n v="0.5"/>
    <n v="0.44"/>
    <n v="0.38"/>
    <n v="0.52"/>
    <n v="0.52"/>
    <n v="0.52"/>
    <n v="0.52"/>
    <n v="0.55000000000000004"/>
    <n v="0"/>
    <n v="0.5"/>
    <n v="0.04"/>
    <n v="0.45"/>
    <n v="0.55000000000000004"/>
    <n v="0.55000000000000004"/>
    <n v="0.55000000000000004"/>
    <n v="0.55000000000000004"/>
    <n v="0.6"/>
    <n v="0.04"/>
    <n v="0.04"/>
    <n v="0.5"/>
  </r>
  <r>
    <s v="PCV 3WElectricSATP&gt;=1&lt;=50-50K"/>
    <x v="21"/>
    <x v="1"/>
    <x v="1"/>
    <x v="0"/>
    <s v="0-50K"/>
    <n v="0.04"/>
    <n v="0.45"/>
    <n v="0.04"/>
    <n v="0.04"/>
    <n v="0.43"/>
    <n v="0.43"/>
    <n v="0.39999999999999997"/>
    <n v="0.04"/>
    <n v="0.04"/>
    <n v="0.04"/>
    <n v="0.35282082687596861"/>
    <n v="0"/>
    <n v="0.25"/>
    <n v="0.04"/>
    <n v="0.04"/>
    <n v="0.45"/>
    <n v="0.04"/>
    <n v="0.45"/>
    <n v="0.2"/>
    <n v="0.2"/>
    <n v="0"/>
    <n v="0.04"/>
    <n v="0.3"/>
    <n v="0.3"/>
    <n v="0.3"/>
    <n v="0.04"/>
    <n v="0.04"/>
    <n v="0.5"/>
    <n v="0.5"/>
    <n v="0.04"/>
    <n v="0.04"/>
    <n v="0.25"/>
    <n v="0"/>
    <n v="0.36"/>
    <n v="0.25"/>
    <n v="0"/>
    <n v="0.5"/>
    <n v="0.35"/>
    <n v="0.3"/>
    <n v="0.48"/>
    <n v="0.48"/>
    <n v="0.48"/>
    <n v="0.48"/>
    <n v="0.45"/>
    <n v="0"/>
    <n v="0.45"/>
    <n v="0.04"/>
    <n v="0.4"/>
    <n v="0.5"/>
    <n v="0.5"/>
    <n v="0.5"/>
    <n v="0.5"/>
    <n v="0.54015946879194687"/>
    <n v="0.04"/>
    <n v="0.04"/>
    <n v="0.45"/>
  </r>
  <r>
    <s v="PCV 3WElectricSATP&gt;=1&lt;=550k-1.5L"/>
    <x v="21"/>
    <x v="1"/>
    <x v="1"/>
    <x v="1"/>
    <s v="50k-1.5L"/>
    <n v="0.04"/>
    <n v="0.46"/>
    <n v="0.04"/>
    <n v="0.04"/>
    <n v="0.44"/>
    <n v="0.43"/>
    <n v="0.39999999999999997"/>
    <n v="0.04"/>
    <n v="0.04"/>
    <n v="0.04"/>
    <n v="0.35282082687596861"/>
    <n v="0"/>
    <n v="0.26"/>
    <n v="0.04"/>
    <n v="0.04"/>
    <n v="0.45"/>
    <n v="0.04"/>
    <n v="0.46"/>
    <n v="0.2"/>
    <n v="0.2"/>
    <n v="0"/>
    <n v="0.04"/>
    <n v="0.3"/>
    <n v="0.3"/>
    <n v="0.3"/>
    <n v="0.04"/>
    <n v="0.04"/>
    <n v="0.5"/>
    <n v="0.5"/>
    <n v="0.04"/>
    <n v="0.04"/>
    <n v="0.26"/>
    <n v="0"/>
    <n v="0.37"/>
    <n v="0.26"/>
    <n v="0"/>
    <n v="0.5"/>
    <n v="0.38"/>
    <n v="0.32"/>
    <n v="0.49"/>
    <n v="0.49"/>
    <n v="0.49"/>
    <n v="0.49"/>
    <n v="0.47"/>
    <n v="0"/>
    <n v="0.45"/>
    <n v="0.04"/>
    <n v="0.4"/>
    <n v="0.5"/>
    <n v="0.5"/>
    <n v="0.5"/>
    <n v="0.5"/>
    <n v="0.54015946879194687"/>
    <n v="0.04"/>
    <n v="0.04"/>
    <n v="0.45"/>
  </r>
  <r>
    <s v="PCV 3WElectricSATP&gt;=1&lt;=51.5L-3L"/>
    <x v="21"/>
    <x v="1"/>
    <x v="1"/>
    <x v="2"/>
    <s v="1.5L-3L"/>
    <n v="0.04"/>
    <n v="0.47"/>
    <n v="0.04"/>
    <n v="0.04"/>
    <n v="0.45"/>
    <n v="0.43"/>
    <n v="0.41"/>
    <n v="0.04"/>
    <n v="0.04"/>
    <n v="0.04"/>
    <n v="0.35282082687596861"/>
    <n v="0"/>
    <n v="0.27"/>
    <n v="0.04"/>
    <n v="0.04"/>
    <n v="0.45"/>
    <n v="0.04"/>
    <n v="0.47"/>
    <n v="0.22"/>
    <n v="0.22"/>
    <n v="0"/>
    <n v="0.04"/>
    <n v="0.3"/>
    <n v="0.3"/>
    <n v="0.3"/>
    <n v="0.04"/>
    <n v="0.04"/>
    <n v="0.5"/>
    <n v="0.5"/>
    <n v="0.04"/>
    <n v="0.04"/>
    <n v="0.27"/>
    <n v="0"/>
    <n v="0.38"/>
    <n v="0.27"/>
    <n v="0"/>
    <n v="0.5"/>
    <n v="0.4"/>
    <n v="0.34"/>
    <n v="0.5"/>
    <n v="0.5"/>
    <n v="0.5"/>
    <n v="0.5"/>
    <n v="0.48"/>
    <n v="0"/>
    <n v="0.47"/>
    <n v="0.04"/>
    <n v="0.45"/>
    <n v="0.5"/>
    <n v="0.5"/>
    <n v="0.5"/>
    <n v="0.5"/>
    <n v="0.55015946879194688"/>
    <n v="0.04"/>
    <n v="0.04"/>
    <n v="0.47"/>
  </r>
  <r>
    <s v="PCV 3WElectricSATP&gt;=1&lt;=53-5L"/>
    <x v="21"/>
    <x v="1"/>
    <x v="1"/>
    <x v="3"/>
    <s v="3-5L"/>
    <n v="0.04"/>
    <n v="0.5"/>
    <n v="0.04"/>
    <n v="0.04"/>
    <n v="0.45"/>
    <n v="0.44"/>
    <n v="0.42"/>
    <n v="0.04"/>
    <n v="0.04"/>
    <n v="0.04"/>
    <n v="0.36282082687596862"/>
    <n v="0"/>
    <n v="0.28999999999999998"/>
    <n v="0.04"/>
    <n v="0.04"/>
    <n v="0.47"/>
    <n v="0.04"/>
    <n v="0.49"/>
    <n v="0.25"/>
    <n v="0.25"/>
    <n v="0"/>
    <n v="0.04"/>
    <n v="0.32500000000000001"/>
    <n v="0.32500000000000001"/>
    <n v="0.32500000000000001"/>
    <n v="0.04"/>
    <n v="0.04"/>
    <n v="0.52500000000000002"/>
    <n v="0.52500000000000002"/>
    <n v="0.04"/>
    <n v="0.04"/>
    <n v="0.28000000000000003"/>
    <n v="0"/>
    <n v="0.39"/>
    <n v="0.28000000000000003"/>
    <n v="0"/>
    <n v="0.5"/>
    <n v="0.42"/>
    <n v="0.36"/>
    <n v="0.51"/>
    <n v="0.51"/>
    <n v="0.51"/>
    <n v="0.51"/>
    <n v="0.49"/>
    <n v="0"/>
    <n v="0.47"/>
    <n v="0.04"/>
    <n v="0.45"/>
    <n v="0.5"/>
    <n v="0.5"/>
    <n v="0.5"/>
    <n v="0.52500000000000002"/>
    <n v="0.56015946879194689"/>
    <n v="0.04"/>
    <n v="0.04"/>
    <n v="0.47"/>
  </r>
  <r>
    <s v="PCV 3WElectricSATP&gt;=1&lt;=55L-10L"/>
    <x v="21"/>
    <x v="1"/>
    <x v="1"/>
    <x v="4"/>
    <s v="5L-10L"/>
    <n v="0.04"/>
    <n v="0.5"/>
    <n v="0.04"/>
    <n v="0.04"/>
    <n v="0.48"/>
    <n v="0.45"/>
    <n v="0.43"/>
    <n v="0.04"/>
    <n v="0.04"/>
    <n v="0.04"/>
    <n v="0.38282082687596863"/>
    <n v="0"/>
    <n v="0.3"/>
    <n v="0.04"/>
    <n v="0.04"/>
    <n v="0.5"/>
    <n v="0.04"/>
    <n v="0.5"/>
    <n v="0.25"/>
    <n v="0.25"/>
    <n v="0"/>
    <n v="0.04"/>
    <n v="0.35"/>
    <n v="0.35"/>
    <n v="0.35"/>
    <n v="0.04"/>
    <n v="0.04"/>
    <n v="0.55000000000000004"/>
    <n v="0.55000000000000004"/>
    <n v="0.04"/>
    <n v="0.04"/>
    <n v="0.3"/>
    <n v="0"/>
    <n v="0.4"/>
    <n v="0.3"/>
    <n v="0"/>
    <n v="0.5"/>
    <n v="0.44"/>
    <n v="0.38"/>
    <n v="0.52"/>
    <n v="0.52"/>
    <n v="0.52"/>
    <n v="0.52"/>
    <n v="0.5"/>
    <n v="0"/>
    <n v="0.5"/>
    <n v="0.04"/>
    <n v="0.45"/>
    <n v="0.5"/>
    <n v="0.5"/>
    <n v="0.5"/>
    <n v="0.55000000000000004"/>
    <n v="0.5701594687919469"/>
    <n v="0.04"/>
    <n v="0.04"/>
    <n v="0.5"/>
  </r>
  <r>
    <s v="PCV 3WElectricSATP&gt;=1&lt;=510L-20L"/>
    <x v="21"/>
    <x v="1"/>
    <x v="1"/>
    <x v="5"/>
    <s v="10L-20L"/>
    <n v="0.04"/>
    <n v="0.5"/>
    <n v="0.04"/>
    <n v="0.04"/>
    <n v="0.48"/>
    <n v="0.45"/>
    <n v="0.44500000000000001"/>
    <n v="0.04"/>
    <n v="0.04"/>
    <n v="0.04"/>
    <n v="0.38282082687596863"/>
    <n v="0"/>
    <n v="0.3"/>
    <n v="0.04"/>
    <n v="0.04"/>
    <n v="0.5"/>
    <n v="0.04"/>
    <n v="0.5"/>
    <n v="0.25"/>
    <n v="0.25"/>
    <n v="0"/>
    <n v="0.04"/>
    <n v="0.35"/>
    <n v="0.35"/>
    <n v="0.35"/>
    <n v="0.04"/>
    <n v="0.04"/>
    <n v="0.55000000000000004"/>
    <n v="0.55000000000000004"/>
    <n v="0.04"/>
    <n v="0.04"/>
    <n v="0.3"/>
    <n v="0"/>
    <n v="0.4"/>
    <n v="0.3"/>
    <n v="0"/>
    <n v="0.5"/>
    <n v="0.44"/>
    <n v="0.38"/>
    <n v="0.52"/>
    <n v="0.52"/>
    <n v="0.52"/>
    <n v="0.52"/>
    <n v="0.55000000000000004"/>
    <n v="0"/>
    <n v="0.5"/>
    <n v="0.04"/>
    <n v="0.45"/>
    <n v="0.5"/>
    <n v="0.5"/>
    <n v="0.5"/>
    <n v="0.55000000000000004"/>
    <n v="0.59"/>
    <n v="0.04"/>
    <n v="0.04"/>
    <n v="0.5"/>
  </r>
  <r>
    <s v="PCV 3WElectricSATP&gt;=1&lt;=5&gt; 20L"/>
    <x v="21"/>
    <x v="1"/>
    <x v="1"/>
    <x v="6"/>
    <s v="&gt; 20L"/>
    <n v="0.04"/>
    <n v="0.5"/>
    <n v="0.04"/>
    <n v="0.04"/>
    <n v="0.48"/>
    <n v="0.45"/>
    <n v="0.45500000000000002"/>
    <n v="0.04"/>
    <n v="0.04"/>
    <n v="0.04"/>
    <n v="0.38282082687596863"/>
    <n v="0"/>
    <n v="0.3"/>
    <n v="0.04"/>
    <n v="0.04"/>
    <n v="0.5"/>
    <n v="0.04"/>
    <n v="0.5"/>
    <n v="0.25"/>
    <n v="0.25"/>
    <n v="0"/>
    <n v="0.04"/>
    <n v="0.35"/>
    <n v="0.35"/>
    <n v="0.35"/>
    <n v="0.04"/>
    <n v="0.04"/>
    <n v="0.55000000000000004"/>
    <n v="0.55000000000000004"/>
    <n v="0.04"/>
    <n v="0.04"/>
    <n v="0.3"/>
    <n v="0"/>
    <n v="0.4"/>
    <n v="0.3"/>
    <n v="0"/>
    <n v="0.5"/>
    <n v="0.44"/>
    <n v="0.38"/>
    <n v="0.52"/>
    <n v="0.52"/>
    <n v="0.52"/>
    <n v="0.52"/>
    <n v="0.55000000000000004"/>
    <n v="0"/>
    <n v="0.5"/>
    <n v="0.04"/>
    <n v="0.45"/>
    <n v="0.5"/>
    <n v="0.5"/>
    <n v="0.5"/>
    <n v="0.55000000000000004"/>
    <n v="0.6"/>
    <n v="0.04"/>
    <n v="0.04"/>
    <n v="0.5"/>
  </r>
  <r>
    <s v="PCV 3WElectricSATP&gt;50-50K"/>
    <x v="21"/>
    <x v="1"/>
    <x v="2"/>
    <x v="0"/>
    <s v="0-50K"/>
    <n v="0.04"/>
    <n v="0.45"/>
    <n v="0.04"/>
    <n v="0.04"/>
    <n v="0.43"/>
    <n v="0.43"/>
    <n v="0.39999999999999997"/>
    <n v="0.04"/>
    <n v="0.04"/>
    <n v="0.04"/>
    <n v="0.35282082687596861"/>
    <n v="0"/>
    <n v="0.25"/>
    <n v="0.04"/>
    <n v="0.04"/>
    <n v="0.45"/>
    <n v="0.04"/>
    <n v="0.45"/>
    <n v="0.2"/>
    <n v="0.2"/>
    <n v="0"/>
    <n v="0.04"/>
    <n v="0.3"/>
    <n v="0.3"/>
    <n v="0.3"/>
    <n v="0.04"/>
    <n v="0.04"/>
    <n v="0.5"/>
    <n v="0.5"/>
    <n v="0.04"/>
    <n v="0.04"/>
    <n v="0.25"/>
    <n v="0"/>
    <n v="0.36"/>
    <n v="0.25"/>
    <n v="0"/>
    <n v="0.5"/>
    <n v="0.35"/>
    <n v="0.3"/>
    <n v="0.48"/>
    <n v="0.48"/>
    <n v="0.48"/>
    <n v="0.48"/>
    <n v="0.45"/>
    <n v="0"/>
    <n v="0.45"/>
    <n v="0.04"/>
    <n v="0.4"/>
    <n v="0.5"/>
    <n v="0.5"/>
    <n v="0.5"/>
    <n v="0.5"/>
    <n v="0.54015946879194687"/>
    <n v="0.04"/>
    <n v="0.04"/>
    <n v="0.45"/>
  </r>
  <r>
    <s v="PCV 3WElectricSATP&gt;550k-1.5L"/>
    <x v="21"/>
    <x v="1"/>
    <x v="2"/>
    <x v="1"/>
    <s v="50k-1.5L"/>
    <n v="0.04"/>
    <n v="0.46"/>
    <n v="0.04"/>
    <n v="0.04"/>
    <n v="0.44"/>
    <n v="0.43"/>
    <n v="0.39999999999999997"/>
    <n v="0.04"/>
    <n v="0.04"/>
    <n v="0.04"/>
    <n v="0.35282082687596861"/>
    <n v="0"/>
    <n v="0.26"/>
    <n v="0.04"/>
    <n v="0.04"/>
    <n v="0.45"/>
    <n v="0.04"/>
    <n v="0.46"/>
    <n v="0.2"/>
    <n v="0.2"/>
    <n v="0"/>
    <n v="0.04"/>
    <n v="0.3"/>
    <n v="0.3"/>
    <n v="0.3"/>
    <n v="0.04"/>
    <n v="0.04"/>
    <n v="0.5"/>
    <n v="0.5"/>
    <n v="0.04"/>
    <n v="0.04"/>
    <n v="0.26"/>
    <n v="0"/>
    <n v="0.37"/>
    <n v="0.26"/>
    <n v="0"/>
    <n v="0.5"/>
    <n v="0.38"/>
    <n v="0.32"/>
    <n v="0.49"/>
    <n v="0.49"/>
    <n v="0.49"/>
    <n v="0.49"/>
    <n v="0.47"/>
    <n v="0"/>
    <n v="0.45"/>
    <n v="0.04"/>
    <n v="0.4"/>
    <n v="0.5"/>
    <n v="0.5"/>
    <n v="0.5"/>
    <n v="0.5"/>
    <n v="0.54015946879194687"/>
    <n v="0.04"/>
    <n v="0.04"/>
    <n v="0.45"/>
  </r>
  <r>
    <s v="PCV 3WElectricSATP&gt;51.5L-3L"/>
    <x v="21"/>
    <x v="1"/>
    <x v="2"/>
    <x v="2"/>
    <s v="1.5L-3L"/>
    <n v="0.04"/>
    <n v="0.47"/>
    <n v="0.04"/>
    <n v="0.04"/>
    <n v="0.45"/>
    <n v="0.43"/>
    <n v="0.41"/>
    <n v="0.04"/>
    <n v="0.04"/>
    <n v="0.04"/>
    <n v="0.35282082687596861"/>
    <n v="0"/>
    <n v="0.27"/>
    <n v="0.04"/>
    <n v="0.04"/>
    <n v="0.45"/>
    <n v="0.04"/>
    <n v="0.47"/>
    <n v="0.22"/>
    <n v="0.22"/>
    <n v="0"/>
    <n v="0.04"/>
    <n v="0.3"/>
    <n v="0.3"/>
    <n v="0.3"/>
    <n v="0.04"/>
    <n v="0.04"/>
    <n v="0.5"/>
    <n v="0.5"/>
    <n v="0.04"/>
    <n v="0.04"/>
    <n v="0.27"/>
    <n v="0"/>
    <n v="0.38"/>
    <n v="0.27"/>
    <n v="0"/>
    <n v="0.5"/>
    <n v="0.4"/>
    <n v="0.34"/>
    <n v="0.5"/>
    <n v="0.5"/>
    <n v="0.5"/>
    <n v="0.5"/>
    <n v="0.48"/>
    <n v="0"/>
    <n v="0.47"/>
    <n v="0.04"/>
    <n v="0.45"/>
    <n v="0.5"/>
    <n v="0.5"/>
    <n v="0.5"/>
    <n v="0.5"/>
    <n v="0.55015946879194688"/>
    <n v="0.04"/>
    <n v="0.04"/>
    <n v="0.47"/>
  </r>
  <r>
    <s v="PCV 3WElectricSATP&gt;53-5L"/>
    <x v="21"/>
    <x v="1"/>
    <x v="2"/>
    <x v="3"/>
    <s v="3-5L"/>
    <n v="0.04"/>
    <n v="0.5"/>
    <n v="0.04"/>
    <n v="0.04"/>
    <n v="0.45"/>
    <n v="0.44"/>
    <n v="0.42"/>
    <n v="0.04"/>
    <n v="0.04"/>
    <n v="0.04"/>
    <n v="0.36282082687596862"/>
    <n v="0"/>
    <n v="0.28999999999999998"/>
    <n v="0.04"/>
    <n v="0.04"/>
    <n v="0.47"/>
    <n v="0.04"/>
    <n v="0.49"/>
    <n v="0.25"/>
    <n v="0.25"/>
    <n v="0"/>
    <n v="0.04"/>
    <n v="0.32500000000000001"/>
    <n v="0.32500000000000001"/>
    <n v="0.32500000000000001"/>
    <n v="0.04"/>
    <n v="0.04"/>
    <n v="0.52500000000000002"/>
    <n v="0.52500000000000002"/>
    <n v="0.04"/>
    <n v="0.04"/>
    <n v="0.28000000000000003"/>
    <n v="0"/>
    <n v="0.39"/>
    <n v="0.28000000000000003"/>
    <n v="0"/>
    <n v="0.5"/>
    <n v="0.42"/>
    <n v="0.36"/>
    <n v="0.51"/>
    <n v="0.51"/>
    <n v="0.51"/>
    <n v="0.51"/>
    <n v="0.49"/>
    <n v="0"/>
    <n v="0.47"/>
    <n v="0.04"/>
    <n v="0.45"/>
    <n v="0.5"/>
    <n v="0.5"/>
    <n v="0.5"/>
    <n v="0.52500000000000002"/>
    <n v="0.56015946879194689"/>
    <n v="0.04"/>
    <n v="0.04"/>
    <n v="0.47"/>
  </r>
  <r>
    <s v="PCV 3WElectricSATP&gt;55L-10L"/>
    <x v="21"/>
    <x v="1"/>
    <x v="2"/>
    <x v="4"/>
    <s v="5L-10L"/>
    <n v="0.04"/>
    <n v="0.5"/>
    <n v="0.04"/>
    <n v="0.04"/>
    <n v="0.48"/>
    <n v="0.45"/>
    <n v="0.43"/>
    <n v="0.04"/>
    <n v="0.04"/>
    <n v="0.04"/>
    <n v="0.38282082687596863"/>
    <n v="0"/>
    <n v="0.3"/>
    <n v="0.04"/>
    <n v="0.04"/>
    <n v="0.5"/>
    <n v="0.04"/>
    <n v="0.5"/>
    <n v="0.25"/>
    <n v="0.25"/>
    <n v="0"/>
    <n v="0.04"/>
    <n v="0.35"/>
    <n v="0.35"/>
    <n v="0.35"/>
    <n v="0.04"/>
    <n v="0.04"/>
    <n v="0.55000000000000004"/>
    <n v="0.55000000000000004"/>
    <n v="0.04"/>
    <n v="0.04"/>
    <n v="0.3"/>
    <n v="0"/>
    <n v="0.4"/>
    <n v="0.3"/>
    <n v="0"/>
    <n v="0.5"/>
    <n v="0.44"/>
    <n v="0.38"/>
    <n v="0.52"/>
    <n v="0.52"/>
    <n v="0.52"/>
    <n v="0.52"/>
    <n v="0.5"/>
    <n v="0"/>
    <n v="0.5"/>
    <n v="0.04"/>
    <n v="0.45"/>
    <n v="0.5"/>
    <n v="0.5"/>
    <n v="0.5"/>
    <n v="0.55000000000000004"/>
    <n v="0.5701594687919469"/>
    <n v="0.04"/>
    <n v="0.04"/>
    <n v="0.5"/>
  </r>
  <r>
    <s v="PCV 3WElectricSATP&gt;510L-20L"/>
    <x v="21"/>
    <x v="1"/>
    <x v="2"/>
    <x v="5"/>
    <s v="10L-20L"/>
    <n v="0.04"/>
    <n v="0.5"/>
    <n v="0.04"/>
    <n v="0.04"/>
    <n v="0.48"/>
    <n v="0.45"/>
    <n v="0.44500000000000001"/>
    <n v="0.04"/>
    <n v="0.04"/>
    <n v="0.04"/>
    <n v="0.38282082687596863"/>
    <n v="0"/>
    <n v="0.3"/>
    <n v="0.04"/>
    <n v="0.04"/>
    <n v="0.5"/>
    <n v="0.04"/>
    <n v="0.5"/>
    <n v="0.25"/>
    <n v="0.25"/>
    <n v="0"/>
    <n v="0.04"/>
    <n v="0.35"/>
    <n v="0.35"/>
    <n v="0.35"/>
    <n v="0.04"/>
    <n v="0.04"/>
    <n v="0.55000000000000004"/>
    <n v="0.55000000000000004"/>
    <n v="0.04"/>
    <n v="0.04"/>
    <n v="0.3"/>
    <n v="0"/>
    <n v="0.4"/>
    <n v="0.3"/>
    <n v="0"/>
    <n v="0.5"/>
    <n v="0.44"/>
    <n v="0.38"/>
    <n v="0.52"/>
    <n v="0.52"/>
    <n v="0.52"/>
    <n v="0.52"/>
    <n v="0.55000000000000004"/>
    <n v="0"/>
    <n v="0.5"/>
    <n v="0.04"/>
    <n v="0.45"/>
    <n v="0.5"/>
    <n v="0.5"/>
    <n v="0.5"/>
    <n v="0.55000000000000004"/>
    <n v="0.59"/>
    <n v="0.04"/>
    <n v="0.04"/>
    <n v="0.5"/>
  </r>
  <r>
    <s v="PCV 3WElectricSATP&gt;5&gt; 20L"/>
    <x v="21"/>
    <x v="1"/>
    <x v="2"/>
    <x v="6"/>
    <s v="&gt; 20L"/>
    <n v="0.04"/>
    <n v="0.5"/>
    <n v="0.04"/>
    <n v="0.04"/>
    <n v="0.48"/>
    <n v="0.45"/>
    <n v="0.45500000000000002"/>
    <n v="0.04"/>
    <n v="0.04"/>
    <n v="0.04"/>
    <n v="0.38282082687596863"/>
    <n v="0"/>
    <n v="0.3"/>
    <n v="0.04"/>
    <n v="0.04"/>
    <n v="0.5"/>
    <n v="0.04"/>
    <n v="0.5"/>
    <n v="0.25"/>
    <n v="0.25"/>
    <n v="0"/>
    <n v="0.04"/>
    <n v="0.35"/>
    <n v="0.35"/>
    <n v="0.35"/>
    <n v="0.04"/>
    <n v="0.04"/>
    <n v="0.55000000000000004"/>
    <n v="0.55000000000000004"/>
    <n v="0.04"/>
    <n v="0.04"/>
    <n v="0.3"/>
    <n v="0"/>
    <n v="0.4"/>
    <n v="0.3"/>
    <n v="0"/>
    <n v="0.5"/>
    <n v="0.44"/>
    <n v="0.38"/>
    <n v="0.52"/>
    <n v="0.52"/>
    <n v="0.52"/>
    <n v="0.52"/>
    <n v="0.55000000000000004"/>
    <n v="0"/>
    <n v="0.5"/>
    <n v="0.04"/>
    <n v="0.45"/>
    <n v="0.5"/>
    <n v="0.5"/>
    <n v="0.5"/>
    <n v="0.55000000000000004"/>
    <n v="0.6"/>
    <n v="0.04"/>
    <n v="0.04"/>
    <n v="0.5"/>
  </r>
  <r>
    <s v="PCV 3WDieselPackageBrand New0-50K"/>
    <x v="22"/>
    <x v="0"/>
    <x v="0"/>
    <x v="0"/>
    <s v="0-50K"/>
    <n v="0.46971927387969326"/>
    <n v="0.45"/>
    <n v="0.32494945151433302"/>
    <n v="0.39999999999999997"/>
    <n v="0.47"/>
    <n v="0.43"/>
    <n v="0.39999999999999997"/>
    <n v="0.38999999999999996"/>
    <n v="0.04"/>
    <n v="0.31397591878275766"/>
    <n v="0.352820826875969"/>
    <n v="0"/>
    <n v="0.35"/>
    <n v="0.39999999999999997"/>
    <n v="0.04"/>
    <n v="0.35"/>
    <n v="0.04"/>
    <n v="0.47"/>
    <n v="0.15"/>
    <n v="0.15"/>
    <n v="0"/>
    <n v="0.04"/>
    <n v="0.05"/>
    <n v="0.05"/>
    <n v="0.05"/>
    <n v="0.45092865564911377"/>
    <n v="0.04"/>
    <n v="0.35"/>
    <n v="0.35"/>
    <n v="0.5039046420980694"/>
    <n v="0.51415491168998095"/>
    <n v="0.2"/>
    <n v="0"/>
    <n v="0.36482034106063743"/>
    <n v="0.25"/>
    <n v="0"/>
    <n v="0.5"/>
    <n v="0.35"/>
    <n v="0.3"/>
    <n v="0.5"/>
    <n v="0.5"/>
    <n v="0.5"/>
    <n v="0.5"/>
    <n v="0.45"/>
    <n v="0"/>
    <n v="0.45"/>
    <n v="0.04"/>
    <n v="0.2"/>
    <n v="0.3"/>
    <n v="0.3"/>
    <n v="0.15"/>
    <n v="0.35"/>
    <n v="0.54015946879194687"/>
    <n v="0.47499999999999998"/>
    <n v="0.47499999999999998"/>
    <n v="0.45"/>
  </r>
  <r>
    <s v="PCV 3WDieselPackageBrand New50k-1.5L"/>
    <x v="22"/>
    <x v="0"/>
    <x v="0"/>
    <x v="1"/>
    <s v="50k-1.5L"/>
    <n v="0.46971927387969326"/>
    <n v="0.46"/>
    <n v="0.32494945151433302"/>
    <n v="0.39999999999999997"/>
    <n v="0.48"/>
    <n v="0.43"/>
    <n v="0.39999999999999997"/>
    <n v="0.38999999999999996"/>
    <n v="0.04"/>
    <n v="0.31397591878275766"/>
    <n v="0.352820826875969"/>
    <n v="0"/>
    <n v="0.37"/>
    <n v="0.39999999999999997"/>
    <n v="0.04"/>
    <n v="0.37"/>
    <n v="0.04"/>
    <n v="0.48"/>
    <n v="0.2"/>
    <n v="0.2"/>
    <n v="0"/>
    <n v="0.04"/>
    <n v="0.05"/>
    <n v="0.05"/>
    <n v="0.05"/>
    <n v="0.45092865564911377"/>
    <n v="0.04"/>
    <n v="0.37"/>
    <n v="0.37"/>
    <n v="0.5039046420980694"/>
    <n v="0.51415491168998095"/>
    <n v="0.2"/>
    <n v="0"/>
    <n v="0.36482034106063743"/>
    <n v="0.25"/>
    <n v="0"/>
    <n v="0.5"/>
    <n v="0.38"/>
    <n v="0.32"/>
    <n v="0.52"/>
    <n v="0.52"/>
    <n v="0.52"/>
    <n v="0.52"/>
    <n v="0.47"/>
    <n v="0"/>
    <n v="0.45"/>
    <n v="0.04"/>
    <n v="0.25"/>
    <n v="0.35"/>
    <n v="0.35"/>
    <n v="0.15"/>
    <n v="0.37"/>
    <n v="0.54015946879194687"/>
    <n v="0.47499999999999998"/>
    <n v="0.47499999999999998"/>
    <n v="0.45"/>
  </r>
  <r>
    <s v="PCV 3WDieselPackageBrand New1.5L-3L"/>
    <x v="22"/>
    <x v="0"/>
    <x v="0"/>
    <x v="2"/>
    <s v="1.5L-3L"/>
    <n v="0.47971927387969326"/>
    <n v="0.47"/>
    <n v="0.33494945151433303"/>
    <n v="0.41"/>
    <n v="0.49"/>
    <n v="0.43"/>
    <n v="0.41"/>
    <n v="0.39999999999999997"/>
    <n v="0.04"/>
    <n v="0.32397591878275767"/>
    <n v="0.352820826875969"/>
    <n v="0"/>
    <n v="0.4"/>
    <n v="0.41"/>
    <n v="0.04"/>
    <n v="0.4"/>
    <n v="0.04"/>
    <n v="0.49"/>
    <n v="0.22"/>
    <n v="0.22"/>
    <n v="0"/>
    <n v="0.04"/>
    <n v="0.05"/>
    <n v="0.05"/>
    <n v="0.05"/>
    <n v="0.46092865564911378"/>
    <n v="0.04"/>
    <n v="0.4"/>
    <n v="0.4"/>
    <n v="0.51390464209806941"/>
    <n v="0.52415491168998096"/>
    <n v="0.2"/>
    <n v="0"/>
    <n v="0.36482034106063743"/>
    <n v="0.25"/>
    <n v="0"/>
    <n v="0.5"/>
    <n v="0.4"/>
    <n v="0.34"/>
    <n v="0.53"/>
    <n v="0.53"/>
    <n v="0.53"/>
    <n v="0.53"/>
    <n v="0.48"/>
    <n v="0"/>
    <n v="0.47"/>
    <n v="0.04"/>
    <n v="0.25"/>
    <n v="0.35"/>
    <n v="0.35"/>
    <n v="0.15"/>
    <n v="0.4"/>
    <n v="0.55015946879194688"/>
    <n v="0.48499999999999999"/>
    <n v="0.48499999999999999"/>
    <n v="0.47"/>
  </r>
  <r>
    <s v="PCV 3WDieselPackageBrand New3-5L"/>
    <x v="22"/>
    <x v="0"/>
    <x v="0"/>
    <x v="3"/>
    <s v="3-5L"/>
    <n v="0.48971927387969327"/>
    <n v="0.5"/>
    <n v="0.34494945151433304"/>
    <n v="0.42"/>
    <n v="0.49"/>
    <n v="0.44"/>
    <n v="0.42"/>
    <n v="0.41"/>
    <n v="0.04"/>
    <n v="0.33397591878275767"/>
    <n v="0.36282082687596862"/>
    <n v="0"/>
    <n v="0.42"/>
    <n v="0.42"/>
    <n v="0.04"/>
    <n v="0.42"/>
    <n v="0.04"/>
    <n v="0.49"/>
    <n v="0.22"/>
    <n v="0.22"/>
    <n v="0"/>
    <n v="0.04"/>
    <n v="0.05"/>
    <n v="0.05"/>
    <n v="0.05"/>
    <n v="0.47092865564911379"/>
    <n v="0.04"/>
    <n v="0.42"/>
    <n v="0.42"/>
    <n v="0.52390464209806942"/>
    <n v="0.53415491168998097"/>
    <n v="0.21"/>
    <n v="0"/>
    <n v="0.38"/>
    <n v="0.26"/>
    <n v="0"/>
    <n v="0.5"/>
    <n v="0.42"/>
    <n v="0.36"/>
    <n v="0.54"/>
    <n v="0.54"/>
    <n v="0.54"/>
    <n v="0.54"/>
    <n v="0.49"/>
    <n v="0"/>
    <n v="0.47"/>
    <n v="0.04"/>
    <n v="0.3"/>
    <n v="0.35"/>
    <n v="0.35"/>
    <n v="0.15"/>
    <n v="0.42"/>
    <n v="0.56015946879194689"/>
    <n v="0.495"/>
    <n v="0.495"/>
    <n v="0.47"/>
  </r>
  <r>
    <s v="PCV 3WDieselPackageBrand New5L-10L"/>
    <x v="22"/>
    <x v="0"/>
    <x v="0"/>
    <x v="4"/>
    <s v="5L-10L"/>
    <n v="0.49971927387969328"/>
    <n v="0.5"/>
    <n v="0.35494945151433305"/>
    <n v="0.43"/>
    <n v="0.5"/>
    <n v="0.45"/>
    <n v="0.43"/>
    <n v="0.42"/>
    <n v="0.04"/>
    <n v="0.34397591878275768"/>
    <n v="0.38282082687596863"/>
    <n v="0"/>
    <n v="0.45"/>
    <n v="0.43"/>
    <n v="0.04"/>
    <n v="0.45"/>
    <n v="0.04"/>
    <n v="0.5"/>
    <n v="0.22"/>
    <n v="0.22"/>
    <n v="0"/>
    <n v="0.04"/>
    <n v="0.05"/>
    <n v="0.05"/>
    <n v="0.05"/>
    <n v="0.4809286556491138"/>
    <n v="0.04"/>
    <n v="0.45"/>
    <n v="0.45"/>
    <n v="0.53390464209806943"/>
    <n v="0.54415491168998098"/>
    <n v="0.22"/>
    <n v="0"/>
    <n v="0.4"/>
    <n v="0.27"/>
    <n v="0"/>
    <n v="0.5"/>
    <n v="0.44"/>
    <n v="0.38"/>
    <n v="0.55000000000000004"/>
    <n v="0.55000000000000004"/>
    <n v="0.55000000000000004"/>
    <n v="0.55000000000000004"/>
    <n v="0.5"/>
    <n v="0"/>
    <n v="0.5"/>
    <n v="0.04"/>
    <n v="0.3"/>
    <n v="0.35"/>
    <n v="0.35"/>
    <n v="0.15"/>
    <n v="0.45"/>
    <n v="0.5701594687919469"/>
    <n v="0.505"/>
    <n v="0.505"/>
    <n v="0.5"/>
  </r>
  <r>
    <s v="PCV 3WDieselPackageBrand New10L-20L"/>
    <x v="22"/>
    <x v="0"/>
    <x v="0"/>
    <x v="5"/>
    <s v="10L-20L"/>
    <n v="0.51"/>
    <n v="0.5"/>
    <n v="0.37"/>
    <n v="0.44500000000000001"/>
    <n v="0.5"/>
    <n v="0.45"/>
    <n v="0.44500000000000001"/>
    <n v="0.43"/>
    <n v="0.04"/>
    <n v="0.36"/>
    <n v="0.38282082687596863"/>
    <n v="0"/>
    <n v="0.45"/>
    <n v="0.44500000000000001"/>
    <n v="0.04"/>
    <n v="0.45"/>
    <n v="0.04"/>
    <n v="0.5"/>
    <n v="0.22"/>
    <n v="0.22"/>
    <n v="0"/>
    <n v="0.04"/>
    <n v="0.05"/>
    <n v="0.05"/>
    <n v="0.05"/>
    <n v="0.5"/>
    <n v="0.04"/>
    <n v="0.45"/>
    <n v="0.45"/>
    <n v="0.55000000000000004"/>
    <n v="0.56000000000000005"/>
    <n v="0.22"/>
    <n v="0"/>
    <n v="0.4"/>
    <n v="0.27"/>
    <n v="0"/>
    <n v="0.5"/>
    <n v="0.44"/>
    <n v="0.38"/>
    <n v="0.55000000000000004"/>
    <n v="0.55000000000000004"/>
    <n v="0.55000000000000004"/>
    <n v="0.55000000000000004"/>
    <n v="0.55000000000000004"/>
    <n v="0"/>
    <n v="0.5"/>
    <n v="0.04"/>
    <n v="0.3"/>
    <n v="0.35"/>
    <n v="0.35"/>
    <n v="0.15"/>
    <n v="0.45"/>
    <n v="0.59"/>
    <n v="0.52"/>
    <n v="0.52"/>
    <n v="0.5"/>
  </r>
  <r>
    <s v="PCV 3WDieselPackageBrand New&gt; 20L"/>
    <x v="22"/>
    <x v="0"/>
    <x v="0"/>
    <x v="6"/>
    <s v="&gt; 20L"/>
    <n v="0.52"/>
    <n v="0.5"/>
    <n v="0.38"/>
    <n v="0.45500000000000002"/>
    <n v="0.5"/>
    <n v="0.45"/>
    <n v="0.45500000000000002"/>
    <n v="0.44"/>
    <n v="0.04"/>
    <n v="0.37"/>
    <n v="0.38282082687596863"/>
    <n v="0"/>
    <n v="0.45"/>
    <n v="0.45500000000000002"/>
    <n v="0.04"/>
    <n v="0.45"/>
    <n v="0.04"/>
    <n v="0.5"/>
    <n v="0.22"/>
    <n v="0.22"/>
    <n v="0"/>
    <n v="0.04"/>
    <n v="0.05"/>
    <n v="0.05"/>
    <n v="0.05"/>
    <n v="0.51"/>
    <n v="0.04"/>
    <n v="0.45"/>
    <n v="0.45"/>
    <n v="0.56000000000000005"/>
    <n v="0.56999999999999995"/>
    <n v="0.22"/>
    <n v="0"/>
    <n v="0.4"/>
    <n v="0.27"/>
    <n v="0"/>
    <n v="0.5"/>
    <n v="0.44"/>
    <n v="0.38"/>
    <n v="0.55000000000000004"/>
    <n v="0.55000000000000004"/>
    <n v="0.55000000000000004"/>
    <n v="0.55000000000000004"/>
    <n v="0.55000000000000004"/>
    <n v="0"/>
    <n v="0.5"/>
    <n v="0.04"/>
    <n v="0.3"/>
    <n v="0.35"/>
    <n v="0.35"/>
    <n v="0.15"/>
    <n v="0.45"/>
    <n v="0.6"/>
    <n v="0.53"/>
    <n v="0.53"/>
    <n v="0.5"/>
  </r>
  <r>
    <s v="PCV 3WDieselPackage&gt;=1&lt;=50-50K"/>
    <x v="22"/>
    <x v="0"/>
    <x v="1"/>
    <x v="0"/>
    <s v="0-50K"/>
    <n v="0.46971927387969326"/>
    <n v="0.45"/>
    <n v="0.32494945151433302"/>
    <n v="0.39999999999999997"/>
    <n v="0.45"/>
    <n v="0.42"/>
    <n v="0.39999999999999997"/>
    <n v="0.38999999999999996"/>
    <n v="0.04"/>
    <n v="0.31397591878275766"/>
    <n v="0.352820826875969"/>
    <n v="0"/>
    <n v="0.35"/>
    <n v="0.39999999999999997"/>
    <n v="0.04"/>
    <n v="0.35"/>
    <n v="0.04"/>
    <n v="0.45"/>
    <n v="0.15"/>
    <n v="0.15"/>
    <n v="0"/>
    <n v="0.04"/>
    <n v="0.2"/>
    <n v="0.2"/>
    <n v="0.2"/>
    <n v="0.45092865564911377"/>
    <n v="0.04"/>
    <n v="0.35"/>
    <n v="0.35"/>
    <n v="0.5039046420980694"/>
    <n v="0.51415491168998095"/>
    <n v="0.25"/>
    <n v="0"/>
    <n v="0.36"/>
    <n v="0.25"/>
    <n v="0"/>
    <n v="0.5"/>
    <n v="0.35"/>
    <n v="0.3"/>
    <n v="0.5"/>
    <n v="0.5"/>
    <n v="0.5"/>
    <n v="0.5"/>
    <n v="0.45"/>
    <n v="0"/>
    <n v="0.45"/>
    <n v="0.04"/>
    <n v="0.25"/>
    <n v="0.3"/>
    <n v="0.3"/>
    <n v="0.15"/>
    <n v="0.35"/>
    <n v="0.54015946879194687"/>
    <n v="0.47499999999999998"/>
    <n v="0.47499999999999998"/>
    <n v="0.45"/>
  </r>
  <r>
    <s v="PCV 3WDieselPackage&gt;=1&lt;=550k-1.5L"/>
    <x v="22"/>
    <x v="0"/>
    <x v="1"/>
    <x v="1"/>
    <s v="50k-1.5L"/>
    <n v="0.46971927387969326"/>
    <n v="0.46"/>
    <n v="0.32494945151433302"/>
    <n v="0.39999999999999997"/>
    <n v="0.46"/>
    <n v="0.42"/>
    <n v="0.39999999999999997"/>
    <n v="0.38999999999999996"/>
    <n v="0.04"/>
    <n v="0.31397591878275766"/>
    <n v="0.352820826875969"/>
    <n v="0"/>
    <n v="0.37"/>
    <n v="0.39999999999999997"/>
    <n v="0.04"/>
    <n v="0.37"/>
    <n v="0.04"/>
    <n v="0.46"/>
    <n v="0.2"/>
    <n v="0.2"/>
    <n v="0"/>
    <n v="0.04"/>
    <n v="0.2"/>
    <n v="0.2"/>
    <n v="0.2"/>
    <n v="0.45092865564911377"/>
    <n v="0.04"/>
    <n v="0.37"/>
    <n v="0.37"/>
    <n v="0.5039046420980694"/>
    <n v="0.51415491168998095"/>
    <n v="0.26"/>
    <n v="0"/>
    <n v="0.37"/>
    <n v="0.26"/>
    <n v="0"/>
    <n v="0.5"/>
    <n v="0.38"/>
    <n v="0.32"/>
    <n v="0.52"/>
    <n v="0.52"/>
    <n v="0.52"/>
    <n v="0.52"/>
    <n v="0.47"/>
    <n v="0"/>
    <n v="0.45"/>
    <n v="0.04"/>
    <n v="0.25"/>
    <n v="0.35"/>
    <n v="0.35"/>
    <n v="0.15"/>
    <n v="0.37"/>
    <n v="0.54015946879194687"/>
    <n v="0.47499999999999998"/>
    <n v="0.47499999999999998"/>
    <n v="0.45"/>
  </r>
  <r>
    <s v="PCV 3WDieselPackage&gt;=1&lt;=51.5L-3L"/>
    <x v="22"/>
    <x v="0"/>
    <x v="1"/>
    <x v="2"/>
    <s v="1.5L-3L"/>
    <n v="0.47971927387969326"/>
    <n v="0.47"/>
    <n v="0.33494945151433303"/>
    <n v="0.41"/>
    <n v="0.47"/>
    <n v="0.43"/>
    <n v="0.41"/>
    <n v="0.39999999999999997"/>
    <n v="0.04"/>
    <n v="0.32397591878275767"/>
    <n v="0.35282082687596861"/>
    <n v="0"/>
    <n v="0.4"/>
    <n v="0.41"/>
    <n v="0.04"/>
    <n v="0.4"/>
    <n v="0.04"/>
    <n v="0.47"/>
    <n v="0.22"/>
    <n v="0.22"/>
    <n v="0"/>
    <n v="0.04"/>
    <n v="0.2"/>
    <n v="0.2"/>
    <n v="0.2"/>
    <n v="0.46092865564911378"/>
    <n v="0.04"/>
    <n v="0.4"/>
    <n v="0.4"/>
    <n v="0.51390464209806941"/>
    <n v="0.52415491168998096"/>
    <n v="0.27"/>
    <n v="0"/>
    <n v="0.38"/>
    <n v="0.27"/>
    <n v="0"/>
    <n v="0.5"/>
    <n v="0.4"/>
    <n v="0.34"/>
    <n v="0.53"/>
    <n v="0.53"/>
    <n v="0.53"/>
    <n v="0.53"/>
    <n v="0.48"/>
    <n v="0"/>
    <n v="0.47"/>
    <n v="0.04"/>
    <n v="0.35"/>
    <n v="0.35"/>
    <n v="0.35"/>
    <n v="0.15"/>
    <n v="0.4"/>
    <n v="0.55015946879194688"/>
    <n v="0.48499999999999999"/>
    <n v="0.48499999999999999"/>
    <n v="0.47"/>
  </r>
  <r>
    <s v="PCV 3WDieselPackage&gt;=1&lt;=53-5L"/>
    <x v="22"/>
    <x v="0"/>
    <x v="1"/>
    <x v="3"/>
    <s v="3-5L"/>
    <n v="0.48971927387969327"/>
    <n v="0.5"/>
    <n v="0.34494945151433304"/>
    <n v="0.42"/>
    <n v="0.48"/>
    <n v="0.44"/>
    <n v="0.42"/>
    <n v="0.41"/>
    <n v="0.04"/>
    <n v="0.33397591878275767"/>
    <n v="0.36282082687596862"/>
    <n v="0"/>
    <n v="0.42"/>
    <n v="0.42"/>
    <n v="0.04"/>
    <n v="0.42"/>
    <n v="0.04"/>
    <n v="0.48"/>
    <n v="0.22"/>
    <n v="0.22"/>
    <n v="0"/>
    <n v="0.04"/>
    <n v="0.23"/>
    <n v="0.23"/>
    <n v="0.23"/>
    <n v="0.47092865564911379"/>
    <n v="0.04"/>
    <n v="0.42"/>
    <n v="0.42"/>
    <n v="0.52390464209806942"/>
    <n v="0.53415491168998097"/>
    <n v="0.28000000000000003"/>
    <n v="0"/>
    <n v="0.39"/>
    <n v="0.28000000000000003"/>
    <n v="0"/>
    <n v="0.5"/>
    <n v="0.42"/>
    <n v="0.36"/>
    <n v="0.54"/>
    <n v="0.54"/>
    <n v="0.54"/>
    <n v="0.54"/>
    <n v="0.49"/>
    <n v="0"/>
    <n v="0.47"/>
    <n v="0.04"/>
    <n v="0.35"/>
    <n v="0.35"/>
    <n v="0.35"/>
    <n v="0.15"/>
    <n v="0.42"/>
    <n v="0.56015946879194689"/>
    <n v="0.495"/>
    <n v="0.495"/>
    <n v="0.47"/>
  </r>
  <r>
    <s v="PCV 3WDieselPackage&gt;=1&lt;=55L-10L"/>
    <x v="22"/>
    <x v="0"/>
    <x v="1"/>
    <x v="4"/>
    <s v="5L-10L"/>
    <n v="0.49971927387969328"/>
    <n v="0.5"/>
    <n v="0.35494945151433305"/>
    <n v="0.43"/>
    <n v="0.49"/>
    <n v="0.45"/>
    <n v="0.43"/>
    <n v="0.42"/>
    <n v="0.04"/>
    <n v="0.34397591878275768"/>
    <n v="0.38282082687596863"/>
    <n v="0"/>
    <n v="0.45"/>
    <n v="0.43"/>
    <n v="0.04"/>
    <n v="0.45"/>
    <n v="0.04"/>
    <n v="0.49"/>
    <n v="0.22"/>
    <n v="0.22"/>
    <n v="0"/>
    <n v="0.04"/>
    <n v="0.25"/>
    <n v="0.25"/>
    <n v="0.25"/>
    <n v="0.4809286556491138"/>
    <n v="0.04"/>
    <n v="0.45"/>
    <n v="0.45"/>
    <n v="0.53390464209806943"/>
    <n v="0.54415491168998098"/>
    <n v="0.3"/>
    <n v="0"/>
    <n v="0.4"/>
    <n v="0.3"/>
    <n v="0"/>
    <n v="0.5"/>
    <n v="0.44"/>
    <n v="0.38"/>
    <n v="0.55000000000000004"/>
    <n v="0.55000000000000004"/>
    <n v="0.55000000000000004"/>
    <n v="0.55000000000000004"/>
    <n v="0.5"/>
    <n v="0"/>
    <n v="0.5"/>
    <n v="0.04"/>
    <n v="0.4"/>
    <n v="0.35"/>
    <n v="0.35"/>
    <n v="0.15"/>
    <n v="0.45"/>
    <n v="0.5701594687919469"/>
    <n v="0.505"/>
    <n v="0.505"/>
    <n v="0.5"/>
  </r>
  <r>
    <s v="PCV 3WDieselPackage&gt;=1&lt;=510L-20L"/>
    <x v="22"/>
    <x v="0"/>
    <x v="1"/>
    <x v="5"/>
    <s v="10L-20L"/>
    <n v="0.51"/>
    <n v="0.5"/>
    <n v="0.37"/>
    <n v="0.44500000000000001"/>
    <n v="0.49"/>
    <n v="0.45"/>
    <n v="0.44500000000000001"/>
    <n v="0.43"/>
    <n v="0.04"/>
    <n v="0.36"/>
    <n v="0.38282082687596863"/>
    <n v="0"/>
    <n v="0.45"/>
    <n v="0.44500000000000001"/>
    <n v="0.04"/>
    <n v="0.45"/>
    <n v="0.04"/>
    <n v="0.49"/>
    <n v="0.22"/>
    <n v="0.22"/>
    <n v="0"/>
    <n v="0.04"/>
    <n v="0.25"/>
    <n v="0.25"/>
    <n v="0.25"/>
    <n v="0.5"/>
    <n v="0.04"/>
    <n v="0.45"/>
    <n v="0.45"/>
    <n v="0.55000000000000004"/>
    <n v="0.56000000000000005"/>
    <n v="0.3"/>
    <n v="0"/>
    <n v="0.4"/>
    <n v="0.3"/>
    <n v="0"/>
    <n v="0.5"/>
    <n v="0.44"/>
    <n v="0.38"/>
    <n v="0.55000000000000004"/>
    <n v="0.55000000000000004"/>
    <n v="0.55000000000000004"/>
    <n v="0.55000000000000004"/>
    <n v="0.55000000000000004"/>
    <n v="0"/>
    <n v="0.5"/>
    <n v="0.04"/>
    <n v="0.4"/>
    <n v="0.35"/>
    <n v="0.35"/>
    <n v="0.15"/>
    <n v="0.45"/>
    <n v="0.59"/>
    <n v="0.52"/>
    <n v="0.52"/>
    <n v="0.5"/>
  </r>
  <r>
    <s v="PCV 3WDieselPackage&gt;=1&lt;=5&gt; 20L"/>
    <x v="22"/>
    <x v="0"/>
    <x v="1"/>
    <x v="6"/>
    <s v="&gt; 20L"/>
    <n v="0.52"/>
    <n v="0.5"/>
    <n v="0.38"/>
    <n v="0.45500000000000002"/>
    <n v="0.49"/>
    <n v="0.45"/>
    <n v="0.45500000000000002"/>
    <n v="0.44"/>
    <n v="0.04"/>
    <n v="0.37"/>
    <n v="0.38282082687596863"/>
    <n v="0"/>
    <n v="0.45"/>
    <n v="0.45500000000000002"/>
    <n v="0.04"/>
    <n v="0.45"/>
    <n v="0.04"/>
    <n v="0.49"/>
    <n v="0.22"/>
    <n v="0.22"/>
    <n v="0"/>
    <n v="0.04"/>
    <n v="0.25"/>
    <n v="0.25"/>
    <n v="0.25"/>
    <n v="0.51"/>
    <n v="0.04"/>
    <n v="0.45"/>
    <n v="0.45"/>
    <n v="0.56000000000000005"/>
    <n v="0.56999999999999995"/>
    <n v="0.3"/>
    <n v="0"/>
    <n v="0.4"/>
    <n v="0.3"/>
    <n v="0"/>
    <n v="0.5"/>
    <n v="0.44"/>
    <n v="0.38"/>
    <n v="0.55000000000000004"/>
    <n v="0.55000000000000004"/>
    <n v="0.55000000000000004"/>
    <n v="0.55000000000000004"/>
    <n v="0.55000000000000004"/>
    <n v="0"/>
    <n v="0.5"/>
    <n v="0.04"/>
    <n v="0.4"/>
    <n v="0.35"/>
    <n v="0.35"/>
    <n v="0.15"/>
    <n v="0.45"/>
    <n v="0.6"/>
    <n v="0.53"/>
    <n v="0.53"/>
    <n v="0.5"/>
  </r>
  <r>
    <s v="PCV 3WDieselPackage&gt;50-50K"/>
    <x v="22"/>
    <x v="0"/>
    <x v="2"/>
    <x v="0"/>
    <s v="0-50K"/>
    <n v="0.46971927387969326"/>
    <n v="0.45"/>
    <n v="0.32494945151433302"/>
    <n v="0.39999999999999997"/>
    <n v="0.45"/>
    <n v="0.43"/>
    <n v="0.39999999999999997"/>
    <n v="0.38999999999999996"/>
    <n v="0.04"/>
    <n v="0.31397591878275766"/>
    <n v="0.352820826875969"/>
    <n v="0"/>
    <n v="0.35"/>
    <n v="0.39999999999999997"/>
    <n v="0.04"/>
    <n v="0.35"/>
    <n v="0.04"/>
    <n v="0.45"/>
    <n v="0.15"/>
    <n v="0.15"/>
    <n v="0"/>
    <n v="0.04"/>
    <n v="0.3"/>
    <n v="0.3"/>
    <n v="0.3"/>
    <n v="0.45092865564911377"/>
    <n v="0.04"/>
    <n v="0.35"/>
    <n v="0.35"/>
    <n v="0.5039046420980694"/>
    <n v="0.51415491168998095"/>
    <n v="0.25"/>
    <n v="0"/>
    <n v="0.36"/>
    <n v="0.25"/>
    <n v="0"/>
    <n v="0.5"/>
    <n v="0.35"/>
    <n v="0.3"/>
    <n v="0.5"/>
    <n v="0.5"/>
    <n v="0.5"/>
    <n v="0.5"/>
    <n v="0.45"/>
    <n v="0"/>
    <n v="0.45"/>
    <n v="0.04"/>
    <n v="0.25"/>
    <n v="0.3"/>
    <n v="0.3"/>
    <n v="0.15"/>
    <n v="0.35"/>
    <n v="0.54015946879194687"/>
    <n v="0.47499999999999998"/>
    <n v="0.47499999999999998"/>
    <n v="0.45"/>
  </r>
  <r>
    <s v="PCV 3WDieselPackage&gt;550k-1.5L"/>
    <x v="22"/>
    <x v="0"/>
    <x v="2"/>
    <x v="1"/>
    <s v="50k-1.5L"/>
    <n v="0.46971927387969326"/>
    <n v="0.46"/>
    <n v="0.32494945151433302"/>
    <n v="0.39999999999999997"/>
    <n v="0.46"/>
    <n v="0.43"/>
    <n v="0.39999999999999997"/>
    <n v="0.38999999999999996"/>
    <n v="0.04"/>
    <n v="0.31397591878275766"/>
    <n v="0.352820826875969"/>
    <n v="0"/>
    <n v="0.37"/>
    <n v="0.39999999999999997"/>
    <n v="0.04"/>
    <n v="0.37"/>
    <n v="0.04"/>
    <n v="0.46"/>
    <n v="0.2"/>
    <n v="0.2"/>
    <n v="0"/>
    <n v="0.04"/>
    <n v="0.3"/>
    <n v="0.3"/>
    <n v="0.3"/>
    <n v="0.45092865564911377"/>
    <n v="0.04"/>
    <n v="0.37"/>
    <n v="0.37"/>
    <n v="0.5039046420980694"/>
    <n v="0.51415491168998095"/>
    <n v="0.26"/>
    <n v="0"/>
    <n v="0.37"/>
    <n v="0.26"/>
    <n v="0"/>
    <n v="0.5"/>
    <n v="0.38"/>
    <n v="0.32"/>
    <n v="0.52"/>
    <n v="0.52"/>
    <n v="0.52"/>
    <n v="0.52"/>
    <n v="0.47"/>
    <n v="0"/>
    <n v="0.45"/>
    <n v="0.04"/>
    <n v="0.25"/>
    <n v="0.35"/>
    <n v="0.35"/>
    <n v="0.15"/>
    <n v="0.37"/>
    <n v="0.54015946879194687"/>
    <n v="0.47499999999999998"/>
    <n v="0.47499999999999998"/>
    <n v="0.45"/>
  </r>
  <r>
    <s v="PCV 3WDieselPackage&gt;51.5L-3L"/>
    <x v="22"/>
    <x v="0"/>
    <x v="2"/>
    <x v="2"/>
    <s v="1.5L-3L"/>
    <n v="0.47971927387969326"/>
    <n v="0.47"/>
    <n v="0.33494945151433303"/>
    <n v="0.41"/>
    <n v="0.47"/>
    <n v="0.43"/>
    <n v="0.41"/>
    <n v="0.39999999999999997"/>
    <n v="0.04"/>
    <n v="0.32397591878275767"/>
    <n v="0.35282082687596861"/>
    <n v="0"/>
    <n v="0.4"/>
    <n v="0.41"/>
    <n v="0.04"/>
    <n v="0.4"/>
    <n v="0.04"/>
    <n v="0.47"/>
    <n v="0.22"/>
    <n v="0.22"/>
    <n v="0"/>
    <n v="0.04"/>
    <n v="0.3"/>
    <n v="0.3"/>
    <n v="0.3"/>
    <n v="0.46092865564911378"/>
    <n v="0.04"/>
    <n v="0.4"/>
    <n v="0.4"/>
    <n v="0.51390464209806941"/>
    <n v="0.52415491168998096"/>
    <n v="0.27"/>
    <n v="0"/>
    <n v="0.38"/>
    <n v="0.27"/>
    <n v="0"/>
    <n v="0.5"/>
    <n v="0.4"/>
    <n v="0.34"/>
    <n v="0.53"/>
    <n v="0.53"/>
    <n v="0.53"/>
    <n v="0.53"/>
    <n v="0.48"/>
    <n v="0"/>
    <n v="0.47"/>
    <n v="0.04"/>
    <n v="0.35"/>
    <n v="0.35"/>
    <n v="0.35"/>
    <n v="0.15"/>
    <n v="0.4"/>
    <n v="0.55015946879194688"/>
    <n v="0.48499999999999999"/>
    <n v="0.48499999999999999"/>
    <n v="0.47"/>
  </r>
  <r>
    <s v="PCV 3WDieselPackage&gt;53-5L"/>
    <x v="22"/>
    <x v="0"/>
    <x v="2"/>
    <x v="3"/>
    <s v="3-5L"/>
    <n v="0.48971927387969327"/>
    <n v="0.5"/>
    <n v="0.34494945151433304"/>
    <n v="0.42"/>
    <n v="0.48"/>
    <n v="0.44"/>
    <n v="0.42"/>
    <n v="0.41"/>
    <n v="0.04"/>
    <n v="0.33397591878275767"/>
    <n v="0.36282082687596862"/>
    <n v="0"/>
    <n v="0.42"/>
    <n v="0.42"/>
    <n v="0.04"/>
    <n v="0.42"/>
    <n v="0.04"/>
    <n v="0.48"/>
    <n v="0.22"/>
    <n v="0.22"/>
    <n v="0"/>
    <n v="0.04"/>
    <n v="0.32500000000000001"/>
    <n v="0.32500000000000001"/>
    <n v="0.32500000000000001"/>
    <n v="0.47092865564911379"/>
    <n v="0.04"/>
    <n v="0.42"/>
    <n v="0.42"/>
    <n v="0.52390464209806942"/>
    <n v="0.53415491168998097"/>
    <n v="0.28000000000000003"/>
    <n v="0"/>
    <n v="0.39"/>
    <n v="0.28000000000000003"/>
    <n v="0"/>
    <n v="0.5"/>
    <n v="0.42"/>
    <n v="0.36"/>
    <n v="0.54"/>
    <n v="0.54"/>
    <n v="0.54"/>
    <n v="0.54"/>
    <n v="0.49"/>
    <n v="0"/>
    <n v="0.47"/>
    <n v="0.04"/>
    <n v="0.35"/>
    <n v="0.35"/>
    <n v="0.35"/>
    <n v="0.15"/>
    <n v="0.42"/>
    <n v="0.56015946879194689"/>
    <n v="0.495"/>
    <n v="0.495"/>
    <n v="0.47"/>
  </r>
  <r>
    <s v="PCV 3WDieselPackage&gt;55L-10L"/>
    <x v="22"/>
    <x v="0"/>
    <x v="2"/>
    <x v="4"/>
    <s v="5L-10L"/>
    <n v="0.49971927387969328"/>
    <n v="0.5"/>
    <n v="0.35494945151433305"/>
    <n v="0.43"/>
    <n v="0.49"/>
    <n v="0.45"/>
    <n v="0.43"/>
    <n v="0.42"/>
    <n v="0.04"/>
    <n v="0.34397591878275768"/>
    <n v="0.38282082687596863"/>
    <n v="0"/>
    <n v="0.45"/>
    <n v="0.43"/>
    <n v="0.04"/>
    <n v="0.45"/>
    <n v="0.04"/>
    <n v="0.49"/>
    <n v="0.22"/>
    <n v="0.22"/>
    <n v="0"/>
    <n v="0.04"/>
    <n v="0.35"/>
    <n v="0.35"/>
    <n v="0.35"/>
    <n v="0.4809286556491138"/>
    <n v="0.04"/>
    <n v="0.45"/>
    <n v="0.45"/>
    <n v="0.53390464209806943"/>
    <n v="0.54415491168998098"/>
    <n v="0.3"/>
    <n v="0"/>
    <n v="0.4"/>
    <n v="0.3"/>
    <n v="0"/>
    <n v="0.5"/>
    <n v="0.44"/>
    <n v="0.38"/>
    <n v="0.55000000000000004"/>
    <n v="0.55000000000000004"/>
    <n v="0.55000000000000004"/>
    <n v="0.55000000000000004"/>
    <n v="0.5"/>
    <n v="0"/>
    <n v="0.5"/>
    <n v="0.04"/>
    <n v="0.4"/>
    <n v="0.35"/>
    <n v="0.35"/>
    <n v="0.15"/>
    <n v="0.45"/>
    <n v="0.5701594687919469"/>
    <n v="0.505"/>
    <n v="0.505"/>
    <n v="0.5"/>
  </r>
  <r>
    <s v="PCV 3WDieselPackage&gt;510L-20L"/>
    <x v="22"/>
    <x v="0"/>
    <x v="2"/>
    <x v="5"/>
    <s v="10L-20L"/>
    <n v="0.51"/>
    <n v="0.5"/>
    <n v="0.37"/>
    <n v="0.44500000000000001"/>
    <n v="0.49"/>
    <n v="0.45"/>
    <n v="0.44500000000000001"/>
    <n v="0.43"/>
    <n v="0.04"/>
    <n v="0.36"/>
    <n v="0.38282082687596863"/>
    <n v="0"/>
    <n v="0.45"/>
    <n v="0.44500000000000001"/>
    <n v="0.04"/>
    <n v="0.45"/>
    <n v="0.04"/>
    <n v="0.49"/>
    <n v="0.22"/>
    <n v="0.22"/>
    <n v="0"/>
    <n v="0.04"/>
    <n v="0.35"/>
    <n v="0.35"/>
    <n v="0.35"/>
    <n v="0.5"/>
    <n v="0.04"/>
    <n v="0.45"/>
    <n v="0.45"/>
    <n v="0.55000000000000004"/>
    <n v="0.56000000000000005"/>
    <n v="0.3"/>
    <n v="0"/>
    <n v="0.4"/>
    <n v="0.3"/>
    <n v="0"/>
    <n v="0.5"/>
    <n v="0.44"/>
    <n v="0.38"/>
    <n v="0.55000000000000004"/>
    <n v="0.55000000000000004"/>
    <n v="0.55000000000000004"/>
    <n v="0.55000000000000004"/>
    <n v="0.55000000000000004"/>
    <n v="0"/>
    <n v="0.5"/>
    <n v="0.04"/>
    <n v="0.4"/>
    <n v="0.35"/>
    <n v="0.35"/>
    <n v="0.15"/>
    <n v="0.45"/>
    <n v="0.59"/>
    <n v="0.52"/>
    <n v="0.52"/>
    <n v="0.5"/>
  </r>
  <r>
    <s v="PCV 3WDieselPackage&gt;5&gt; 20L"/>
    <x v="22"/>
    <x v="0"/>
    <x v="2"/>
    <x v="6"/>
    <s v="&gt; 20L"/>
    <n v="0.52"/>
    <n v="0.5"/>
    <n v="0.38"/>
    <n v="0.45500000000000002"/>
    <n v="0.49"/>
    <n v="0.45"/>
    <n v="0.45500000000000002"/>
    <n v="0.44"/>
    <n v="0.04"/>
    <n v="0.37"/>
    <n v="0.38282082687596863"/>
    <n v="0"/>
    <n v="0.45"/>
    <n v="0.45500000000000002"/>
    <n v="0.04"/>
    <n v="0.45"/>
    <n v="0.04"/>
    <n v="0.49"/>
    <n v="0.22"/>
    <n v="0.22"/>
    <n v="0"/>
    <n v="0.04"/>
    <n v="0.35"/>
    <n v="0.35"/>
    <n v="0.35"/>
    <n v="0.51"/>
    <n v="0.04"/>
    <n v="0.45"/>
    <n v="0.45"/>
    <n v="0.56000000000000005"/>
    <n v="0.56999999999999995"/>
    <n v="0.3"/>
    <n v="0"/>
    <n v="0.4"/>
    <n v="0.3"/>
    <n v="0"/>
    <n v="0.5"/>
    <n v="0.44"/>
    <n v="0.38"/>
    <n v="0.55000000000000004"/>
    <n v="0.55000000000000004"/>
    <n v="0.55000000000000004"/>
    <n v="0.55000000000000004"/>
    <n v="0.55000000000000004"/>
    <n v="0"/>
    <n v="0.5"/>
    <n v="0.04"/>
    <n v="0.4"/>
    <n v="0.35"/>
    <n v="0.35"/>
    <n v="0.15"/>
    <n v="0.45"/>
    <n v="0.6"/>
    <n v="0.53"/>
    <n v="0.53"/>
    <n v="0.5"/>
  </r>
  <r>
    <s v="PCV 3WDieselSATPBrand New0-50K"/>
    <x v="22"/>
    <x v="1"/>
    <x v="0"/>
    <x v="0"/>
    <s v="0-50K"/>
    <n v="0.46971927387969326"/>
    <n v="0.45"/>
    <n v="0.32494945151433302"/>
    <n v="0.39999999999999997"/>
    <n v="0.47"/>
    <n v="0.43"/>
    <n v="0.39999999999999997"/>
    <n v="0.38999999999999996"/>
    <n v="0.04"/>
    <n v="0.31397591878275766"/>
    <n v="0.352820826875969"/>
    <n v="0"/>
    <n v="0.35"/>
    <n v="0.39999999999999997"/>
    <n v="0.04"/>
    <n v="0.35"/>
    <n v="0.04"/>
    <n v="0.47"/>
    <n v="0.15"/>
    <n v="0.15"/>
    <n v="0"/>
    <n v="0.04"/>
    <n v="0.05"/>
    <n v="0.05"/>
    <n v="0.05"/>
    <n v="0.45092865564911377"/>
    <n v="0.04"/>
    <n v="0.35"/>
    <n v="0.35"/>
    <n v="0.5039046420980694"/>
    <n v="0.51415491168998095"/>
    <n v="0.2"/>
    <n v="0"/>
    <n v="0.36482034106063743"/>
    <n v="0.25"/>
    <n v="0"/>
    <n v="0.5"/>
    <n v="0.35"/>
    <n v="0.3"/>
    <n v="0.5"/>
    <n v="0.5"/>
    <n v="0.5"/>
    <n v="0.5"/>
    <n v="0.45"/>
    <n v="0"/>
    <n v="0.45"/>
    <n v="0.04"/>
    <n v="0.25"/>
    <n v="0.3"/>
    <n v="0.3"/>
    <n v="0.15"/>
    <n v="0.35"/>
    <n v="0.54015946879194687"/>
    <n v="0.47499999999999998"/>
    <n v="0.47499999999999998"/>
    <n v="0.45"/>
  </r>
  <r>
    <s v="PCV 3WDieselSATPBrand New50k-1.5L"/>
    <x v="22"/>
    <x v="1"/>
    <x v="0"/>
    <x v="1"/>
    <s v="50k-1.5L"/>
    <n v="0.46971927387969326"/>
    <n v="0.46"/>
    <n v="0.32494945151433302"/>
    <n v="0.39999999999999997"/>
    <n v="0.48"/>
    <n v="0.43"/>
    <n v="0.39999999999999997"/>
    <n v="0.38999999999999996"/>
    <n v="0.04"/>
    <n v="0.31397591878275766"/>
    <n v="0.352820826875969"/>
    <n v="0"/>
    <n v="0.37"/>
    <n v="0.39999999999999997"/>
    <n v="0.04"/>
    <n v="0.37"/>
    <n v="0.04"/>
    <n v="0.48"/>
    <n v="0.2"/>
    <n v="0.2"/>
    <n v="0"/>
    <n v="0.04"/>
    <n v="0.05"/>
    <n v="0.05"/>
    <n v="0.05"/>
    <n v="0.45092865564911377"/>
    <n v="0.04"/>
    <n v="0.37"/>
    <n v="0.37"/>
    <n v="0.5039046420980694"/>
    <n v="0.51415491168998095"/>
    <n v="0.2"/>
    <n v="0"/>
    <n v="0.36482034106063743"/>
    <n v="0.25"/>
    <n v="0"/>
    <n v="0.5"/>
    <n v="0.38"/>
    <n v="0.32"/>
    <n v="0.52"/>
    <n v="0.52"/>
    <n v="0.52"/>
    <n v="0.52"/>
    <n v="0.47"/>
    <n v="0"/>
    <n v="0.45"/>
    <n v="0.04"/>
    <n v="0.25"/>
    <n v="0.35"/>
    <n v="0.35"/>
    <n v="0.15"/>
    <n v="0.37"/>
    <n v="0.54015946879194687"/>
    <n v="0.47499999999999998"/>
    <n v="0.47499999999999998"/>
    <n v="0.45"/>
  </r>
  <r>
    <s v="PCV 3WDieselSATPBrand New1.5L-3L"/>
    <x v="22"/>
    <x v="1"/>
    <x v="0"/>
    <x v="2"/>
    <s v="1.5L-3L"/>
    <n v="0.47971927387969326"/>
    <n v="0.47"/>
    <n v="0.33494945151433303"/>
    <n v="0.41"/>
    <n v="0.49"/>
    <n v="0.43"/>
    <n v="0.41"/>
    <n v="0.39999999999999997"/>
    <n v="0.04"/>
    <n v="0.32397591878275767"/>
    <n v="0.35282082687596861"/>
    <n v="0"/>
    <n v="0.4"/>
    <n v="0.41"/>
    <n v="0.04"/>
    <n v="0.4"/>
    <n v="0.04"/>
    <n v="0.49"/>
    <n v="0.22"/>
    <n v="0.22"/>
    <n v="0"/>
    <n v="0.04"/>
    <n v="0.05"/>
    <n v="0.05"/>
    <n v="0.05"/>
    <n v="0.46092865564911378"/>
    <n v="0.04"/>
    <n v="0.4"/>
    <n v="0.4"/>
    <n v="0.51390464209806941"/>
    <n v="0.52415491168998096"/>
    <n v="0.2"/>
    <n v="0"/>
    <n v="0.36482034106063743"/>
    <n v="0.25"/>
    <n v="0"/>
    <n v="0.5"/>
    <n v="0.4"/>
    <n v="0.34"/>
    <n v="0.53"/>
    <n v="0.53"/>
    <n v="0.53"/>
    <n v="0.53"/>
    <n v="0.48"/>
    <n v="0"/>
    <n v="0.47"/>
    <n v="0.04"/>
    <n v="0.35"/>
    <n v="0.35"/>
    <n v="0.35"/>
    <n v="0.15"/>
    <n v="0.4"/>
    <n v="0.55015946879194688"/>
    <n v="0.48499999999999999"/>
    <n v="0.48499999999999999"/>
    <n v="0.47"/>
  </r>
  <r>
    <s v="PCV 3WDieselSATPBrand New3-5L"/>
    <x v="22"/>
    <x v="1"/>
    <x v="0"/>
    <x v="3"/>
    <s v="3-5L"/>
    <n v="0.48971927387969327"/>
    <n v="0.5"/>
    <n v="0.34494945151433304"/>
    <n v="0.42"/>
    <n v="0.49"/>
    <n v="0.44"/>
    <n v="0.42"/>
    <n v="0.41"/>
    <n v="0.04"/>
    <n v="0.33397591878275767"/>
    <n v="0.36282082687596862"/>
    <n v="0"/>
    <n v="0.42"/>
    <n v="0.42"/>
    <n v="0.04"/>
    <n v="0.42"/>
    <n v="0.04"/>
    <n v="0.49"/>
    <n v="0.22"/>
    <n v="0.22"/>
    <n v="0"/>
    <n v="0.04"/>
    <n v="0.05"/>
    <n v="0.05"/>
    <n v="0.05"/>
    <n v="0.47092865564911379"/>
    <n v="0.04"/>
    <n v="0.42"/>
    <n v="0.42"/>
    <n v="0.52390464209806942"/>
    <n v="0.53415491168998097"/>
    <n v="0.21"/>
    <n v="0"/>
    <n v="0.38"/>
    <n v="0.26"/>
    <n v="0"/>
    <n v="0.5"/>
    <n v="0.42"/>
    <n v="0.36"/>
    <n v="0.54"/>
    <n v="0.54"/>
    <n v="0.54"/>
    <n v="0.54"/>
    <n v="0.49"/>
    <n v="0"/>
    <n v="0.47"/>
    <n v="0.04"/>
    <n v="0.35"/>
    <n v="0.35"/>
    <n v="0.35"/>
    <n v="0.15"/>
    <n v="0.42"/>
    <n v="0.56015946879194689"/>
    <n v="0.495"/>
    <n v="0.495"/>
    <n v="0.47"/>
  </r>
  <r>
    <s v="PCV 3WDieselSATPBrand New5L-10L"/>
    <x v="22"/>
    <x v="1"/>
    <x v="0"/>
    <x v="4"/>
    <s v="5L-10L"/>
    <n v="0.49971927387969328"/>
    <n v="0.5"/>
    <n v="0.35494945151433305"/>
    <n v="0.43"/>
    <n v="0.5"/>
    <n v="0.45"/>
    <n v="0.43"/>
    <n v="0.42"/>
    <n v="0.04"/>
    <n v="0.34397591878275768"/>
    <n v="0.38282082687596863"/>
    <n v="0"/>
    <n v="0.45"/>
    <n v="0.43"/>
    <n v="0.04"/>
    <n v="0.45"/>
    <n v="0.04"/>
    <n v="0.5"/>
    <n v="0.22"/>
    <n v="0.22"/>
    <n v="0"/>
    <n v="0.04"/>
    <n v="0.05"/>
    <n v="0.05"/>
    <n v="0.05"/>
    <n v="0.4809286556491138"/>
    <n v="0.04"/>
    <n v="0.45"/>
    <n v="0.45"/>
    <n v="0.53390464209806943"/>
    <n v="0.54415491168998098"/>
    <n v="0.22"/>
    <n v="0"/>
    <n v="0.4"/>
    <n v="0.27"/>
    <n v="0"/>
    <n v="0.5"/>
    <n v="0.44"/>
    <n v="0.38"/>
    <n v="0.55000000000000004"/>
    <n v="0.55000000000000004"/>
    <n v="0.55000000000000004"/>
    <n v="0.55000000000000004"/>
    <n v="0.5"/>
    <n v="0"/>
    <n v="0.5"/>
    <n v="0.04"/>
    <n v="0.4"/>
    <n v="0.35"/>
    <n v="0.35"/>
    <n v="0.15"/>
    <n v="0.45"/>
    <n v="0.5701594687919469"/>
    <n v="0.505"/>
    <n v="0.505"/>
    <n v="0.5"/>
  </r>
  <r>
    <s v="PCV 3WDieselSATPBrand New10L-20L"/>
    <x v="22"/>
    <x v="1"/>
    <x v="0"/>
    <x v="5"/>
    <s v="10L-20L"/>
    <n v="0.51"/>
    <n v="0.5"/>
    <n v="0.37"/>
    <n v="0.44500000000000001"/>
    <n v="0.5"/>
    <n v="0.45"/>
    <n v="0.44500000000000001"/>
    <n v="0.43"/>
    <n v="0.04"/>
    <n v="0.36"/>
    <n v="0.38282082687596863"/>
    <n v="0"/>
    <n v="0.45"/>
    <n v="0.44500000000000001"/>
    <n v="0.04"/>
    <n v="0.45"/>
    <n v="0.04"/>
    <n v="0.5"/>
    <n v="0.22"/>
    <n v="0.22"/>
    <n v="0"/>
    <n v="0.04"/>
    <n v="0.05"/>
    <n v="0.05"/>
    <n v="0.05"/>
    <n v="0.5"/>
    <n v="0.04"/>
    <n v="0.45"/>
    <n v="0.45"/>
    <n v="0.55000000000000004"/>
    <n v="0.56000000000000005"/>
    <n v="0.22"/>
    <n v="0"/>
    <n v="0.4"/>
    <n v="0.27"/>
    <n v="0"/>
    <n v="0.5"/>
    <n v="0.44"/>
    <n v="0.38"/>
    <n v="0.55000000000000004"/>
    <n v="0.55000000000000004"/>
    <n v="0.55000000000000004"/>
    <n v="0.55000000000000004"/>
    <n v="0.55000000000000004"/>
    <n v="0"/>
    <n v="0.5"/>
    <n v="0.04"/>
    <n v="0.4"/>
    <n v="0.35"/>
    <n v="0.35"/>
    <n v="0.15"/>
    <n v="0.45"/>
    <n v="0.59"/>
    <n v="0.52"/>
    <n v="0.52"/>
    <n v="0.5"/>
  </r>
  <r>
    <s v="PCV 3WDieselSATPBrand New&gt; 20L"/>
    <x v="22"/>
    <x v="1"/>
    <x v="0"/>
    <x v="6"/>
    <s v="&gt; 20L"/>
    <n v="0.52"/>
    <n v="0.5"/>
    <n v="0.38"/>
    <n v="0.45500000000000002"/>
    <n v="0.5"/>
    <n v="0.45"/>
    <n v="0.45500000000000002"/>
    <n v="0.44"/>
    <n v="0.04"/>
    <n v="0.37"/>
    <n v="0.38282082687596863"/>
    <n v="0"/>
    <n v="0.45"/>
    <n v="0.45500000000000002"/>
    <n v="0.04"/>
    <n v="0.45"/>
    <n v="0.04"/>
    <n v="0.5"/>
    <n v="0.22"/>
    <n v="0.22"/>
    <n v="0"/>
    <n v="0.04"/>
    <n v="0.05"/>
    <n v="0.05"/>
    <n v="0.05"/>
    <n v="0.51"/>
    <n v="0.04"/>
    <n v="0.45"/>
    <n v="0.45"/>
    <n v="0.56000000000000005"/>
    <n v="0.56999999999999995"/>
    <n v="0.22"/>
    <n v="0"/>
    <n v="0.4"/>
    <n v="0.27"/>
    <n v="0"/>
    <n v="0.5"/>
    <n v="0.44"/>
    <n v="0.38"/>
    <n v="0.55000000000000004"/>
    <n v="0.55000000000000004"/>
    <n v="0.55000000000000004"/>
    <n v="0.55000000000000004"/>
    <n v="0.55000000000000004"/>
    <n v="0"/>
    <n v="0.5"/>
    <n v="0.04"/>
    <n v="0.4"/>
    <n v="0.35"/>
    <n v="0.35"/>
    <n v="0.15"/>
    <n v="0.45"/>
    <n v="0.6"/>
    <n v="0.53"/>
    <n v="0.53"/>
    <n v="0.5"/>
  </r>
  <r>
    <s v="PCV 3WDieselSATP&gt;=1&lt;=50-50K"/>
    <x v="22"/>
    <x v="1"/>
    <x v="1"/>
    <x v="0"/>
    <s v="0-50K"/>
    <n v="0.46971927387969326"/>
    <n v="0.45"/>
    <n v="0.32494945151433302"/>
    <n v="0.39999999999999997"/>
    <n v="0.45"/>
    <n v="0.43"/>
    <n v="0.39999999999999997"/>
    <n v="0.38999999999999996"/>
    <n v="0.04"/>
    <n v="0.31397591878275766"/>
    <n v="0.352820826875969"/>
    <n v="0"/>
    <n v="0.35"/>
    <n v="0.39999999999999997"/>
    <n v="0.04"/>
    <n v="0.35"/>
    <n v="0.04"/>
    <n v="0.45"/>
    <n v="0.15"/>
    <n v="0.15"/>
    <n v="0"/>
    <n v="0.04"/>
    <n v="0.2"/>
    <n v="0.2"/>
    <n v="0.2"/>
    <n v="0.45092865564911377"/>
    <n v="0.04"/>
    <n v="0.35"/>
    <n v="0.35"/>
    <n v="0.5039046420980694"/>
    <n v="0.51415491168998095"/>
    <n v="0.25"/>
    <n v="0"/>
    <n v="0.36"/>
    <n v="0.25"/>
    <n v="0"/>
    <n v="0.5"/>
    <n v="0.35"/>
    <n v="0.3"/>
    <n v="0.5"/>
    <n v="0.5"/>
    <n v="0.5"/>
    <n v="0.5"/>
    <n v="0.45"/>
    <n v="0"/>
    <n v="0.45"/>
    <n v="0.04"/>
    <n v="0.25"/>
    <n v="0.3"/>
    <n v="0.3"/>
    <n v="0.15"/>
    <n v="0.35"/>
    <n v="0.54015946879194687"/>
    <n v="0.47499999999999998"/>
    <n v="0.47499999999999998"/>
    <n v="0.45"/>
  </r>
  <r>
    <s v="PCV 3WDieselSATP&gt;=1&lt;=550k-1.5L"/>
    <x v="22"/>
    <x v="1"/>
    <x v="1"/>
    <x v="1"/>
    <s v="50k-1.5L"/>
    <n v="0.46971927387969326"/>
    <n v="0.46"/>
    <n v="0.32494945151433302"/>
    <n v="0.39999999999999997"/>
    <n v="0.46"/>
    <n v="0.43"/>
    <n v="0.39999999999999997"/>
    <n v="0.38999999999999996"/>
    <n v="0.04"/>
    <n v="0.31397591878275766"/>
    <n v="0.352820826875969"/>
    <n v="0"/>
    <n v="0.37"/>
    <n v="0.39999999999999997"/>
    <n v="0.04"/>
    <n v="0.37"/>
    <n v="0.04"/>
    <n v="0.46"/>
    <n v="0.2"/>
    <n v="0.2"/>
    <n v="0"/>
    <n v="0.04"/>
    <n v="0.2"/>
    <n v="0.2"/>
    <n v="0.2"/>
    <n v="0.45092865564911377"/>
    <n v="0.04"/>
    <n v="0.37"/>
    <n v="0.37"/>
    <n v="0.5039046420980694"/>
    <n v="0.51415491168998095"/>
    <n v="0.26"/>
    <n v="0"/>
    <n v="0.37"/>
    <n v="0.26"/>
    <n v="0"/>
    <n v="0.5"/>
    <n v="0.38"/>
    <n v="0.32"/>
    <n v="0.52"/>
    <n v="0.52"/>
    <n v="0.52"/>
    <n v="0.52"/>
    <n v="0.47"/>
    <n v="0"/>
    <n v="0.45"/>
    <n v="0.04"/>
    <n v="0.25"/>
    <n v="0.35"/>
    <n v="0.35"/>
    <n v="0.15"/>
    <n v="0.37"/>
    <n v="0.54015946879194687"/>
    <n v="0.47499999999999998"/>
    <n v="0.47499999999999998"/>
    <n v="0.45"/>
  </r>
  <r>
    <s v="PCV 3WDieselSATP&gt;=1&lt;=51.5L-3L"/>
    <x v="22"/>
    <x v="1"/>
    <x v="1"/>
    <x v="2"/>
    <s v="1.5L-3L"/>
    <n v="0.47971927387969326"/>
    <n v="0.47"/>
    <n v="0.33494945151433303"/>
    <n v="0.41"/>
    <n v="0.47"/>
    <n v="0.43"/>
    <n v="0.41"/>
    <n v="0.39999999999999997"/>
    <n v="0.04"/>
    <n v="0.32397591878275767"/>
    <n v="0.35282082687596861"/>
    <n v="0"/>
    <n v="0.4"/>
    <n v="0.41"/>
    <n v="0.04"/>
    <n v="0.4"/>
    <n v="0.04"/>
    <n v="0.47"/>
    <n v="0.22"/>
    <n v="0.22"/>
    <n v="0"/>
    <n v="0.04"/>
    <n v="0.2"/>
    <n v="0.2"/>
    <n v="0.2"/>
    <n v="0.46092865564911378"/>
    <n v="0.04"/>
    <n v="0.4"/>
    <n v="0.4"/>
    <n v="0.51390464209806941"/>
    <n v="0.52415491168998096"/>
    <n v="0.27"/>
    <n v="0"/>
    <n v="0.38"/>
    <n v="0.27"/>
    <n v="0"/>
    <n v="0.5"/>
    <n v="0.4"/>
    <n v="0.34"/>
    <n v="0.53"/>
    <n v="0.53"/>
    <n v="0.53"/>
    <n v="0.53"/>
    <n v="0.48"/>
    <n v="0"/>
    <n v="0.47"/>
    <n v="0.04"/>
    <n v="0.35"/>
    <n v="0.35"/>
    <n v="0.35"/>
    <n v="0.15"/>
    <n v="0.4"/>
    <n v="0.55015946879194688"/>
    <n v="0.48499999999999999"/>
    <n v="0.48499999999999999"/>
    <n v="0.47"/>
  </r>
  <r>
    <s v="PCV 3WDieselSATP&gt;=1&lt;=53-5L"/>
    <x v="22"/>
    <x v="1"/>
    <x v="1"/>
    <x v="3"/>
    <s v="3-5L"/>
    <n v="0.48971927387969327"/>
    <n v="0.5"/>
    <n v="0.34494945151433304"/>
    <n v="0.42"/>
    <n v="0.48"/>
    <n v="0.44"/>
    <n v="0.42"/>
    <n v="0.41"/>
    <n v="0.04"/>
    <n v="0.33397591878275767"/>
    <n v="0.36282082687596862"/>
    <n v="0"/>
    <n v="0.42"/>
    <n v="0.42"/>
    <n v="0.04"/>
    <n v="0.42"/>
    <n v="0.04"/>
    <n v="0.48"/>
    <n v="0.22"/>
    <n v="0.22"/>
    <n v="0"/>
    <n v="0.04"/>
    <n v="0.23"/>
    <n v="0.23"/>
    <n v="0.23"/>
    <n v="0.47092865564911379"/>
    <n v="0.04"/>
    <n v="0.42"/>
    <n v="0.42"/>
    <n v="0.52390464209806942"/>
    <n v="0.53415491168998097"/>
    <n v="0.28000000000000003"/>
    <n v="0"/>
    <n v="0.39"/>
    <n v="0.28000000000000003"/>
    <n v="0"/>
    <n v="0.5"/>
    <n v="0.42"/>
    <n v="0.36"/>
    <n v="0.54"/>
    <n v="0.54"/>
    <n v="0.54"/>
    <n v="0.54"/>
    <n v="0.49"/>
    <n v="0"/>
    <n v="0.47"/>
    <n v="0.04"/>
    <n v="0.35"/>
    <n v="0.35"/>
    <n v="0.35"/>
    <n v="0.15"/>
    <n v="0.42"/>
    <n v="0.56015946879194689"/>
    <n v="0.495"/>
    <n v="0.495"/>
    <n v="0.47"/>
  </r>
  <r>
    <s v="PCV 3WDieselSATP&gt;=1&lt;=55L-10L"/>
    <x v="22"/>
    <x v="1"/>
    <x v="1"/>
    <x v="4"/>
    <s v="5L-10L"/>
    <n v="0.49971927387969328"/>
    <n v="0.5"/>
    <n v="0.35494945151433305"/>
    <n v="0.43"/>
    <n v="0.49"/>
    <n v="0.45"/>
    <n v="0.43"/>
    <n v="0.42"/>
    <n v="0.04"/>
    <n v="0.34397591878275768"/>
    <n v="0.38282082687596863"/>
    <n v="0"/>
    <n v="0.45"/>
    <n v="0.43"/>
    <n v="0.04"/>
    <n v="0.45"/>
    <n v="0.04"/>
    <n v="0.49"/>
    <n v="0.22"/>
    <n v="0.22"/>
    <n v="0"/>
    <n v="0.04"/>
    <n v="0.25"/>
    <n v="0.25"/>
    <n v="0.25"/>
    <n v="0.4809286556491138"/>
    <n v="0.04"/>
    <n v="0.45"/>
    <n v="0.45"/>
    <n v="0.53390464209806943"/>
    <n v="0.54415491168998098"/>
    <n v="0.3"/>
    <n v="0"/>
    <n v="0.4"/>
    <n v="0.3"/>
    <n v="0"/>
    <n v="0.5"/>
    <n v="0.44"/>
    <n v="0.38"/>
    <n v="0.55000000000000004"/>
    <n v="0.55000000000000004"/>
    <n v="0.55000000000000004"/>
    <n v="0.55000000000000004"/>
    <n v="0.5"/>
    <n v="0"/>
    <n v="0.5"/>
    <n v="0.04"/>
    <n v="0.4"/>
    <n v="0.35"/>
    <n v="0.35"/>
    <n v="0.15"/>
    <n v="0.45"/>
    <n v="0.5701594687919469"/>
    <n v="0.505"/>
    <n v="0.505"/>
    <n v="0.5"/>
  </r>
  <r>
    <s v="PCV 3WDieselSATP&gt;=1&lt;=510L-20L"/>
    <x v="22"/>
    <x v="1"/>
    <x v="1"/>
    <x v="5"/>
    <s v="10L-20L"/>
    <n v="0.51"/>
    <n v="0.5"/>
    <n v="0.37"/>
    <n v="0.44500000000000001"/>
    <n v="0.49"/>
    <n v="0.45"/>
    <n v="0.44500000000000001"/>
    <n v="0.43"/>
    <n v="0.04"/>
    <n v="0.36"/>
    <n v="0.38282082687596863"/>
    <n v="0"/>
    <n v="0.45"/>
    <n v="0.44500000000000001"/>
    <n v="0.04"/>
    <n v="0.45"/>
    <n v="0.04"/>
    <n v="0.49"/>
    <n v="0.22"/>
    <n v="0.22"/>
    <n v="0"/>
    <n v="0.04"/>
    <n v="0.25"/>
    <n v="0.25"/>
    <n v="0.25"/>
    <n v="0.5"/>
    <n v="0.04"/>
    <n v="0.45"/>
    <n v="0.45"/>
    <n v="0.55000000000000004"/>
    <n v="0.56000000000000005"/>
    <n v="0.3"/>
    <n v="0"/>
    <n v="0.4"/>
    <n v="0.3"/>
    <n v="0"/>
    <n v="0.5"/>
    <n v="0.44"/>
    <n v="0.38"/>
    <n v="0.55000000000000004"/>
    <n v="0.55000000000000004"/>
    <n v="0.55000000000000004"/>
    <n v="0.55000000000000004"/>
    <n v="0.55000000000000004"/>
    <n v="0"/>
    <n v="0.5"/>
    <n v="0.04"/>
    <n v="0.4"/>
    <n v="0.35"/>
    <n v="0.35"/>
    <n v="0.15"/>
    <n v="0.45"/>
    <n v="0.59"/>
    <n v="0.52"/>
    <n v="0.52"/>
    <n v="0.5"/>
  </r>
  <r>
    <s v="PCV 3WDieselSATP&gt;=1&lt;=5&gt; 20L"/>
    <x v="22"/>
    <x v="1"/>
    <x v="1"/>
    <x v="6"/>
    <s v="&gt; 20L"/>
    <n v="0.52"/>
    <n v="0.5"/>
    <n v="0.38"/>
    <n v="0.45500000000000002"/>
    <n v="0.49"/>
    <n v="0.45"/>
    <n v="0.45500000000000002"/>
    <n v="0.44"/>
    <n v="0.04"/>
    <n v="0.37"/>
    <n v="0.38282082687596863"/>
    <n v="0"/>
    <n v="0.45"/>
    <n v="0.45500000000000002"/>
    <n v="0.04"/>
    <n v="0.45"/>
    <n v="0.04"/>
    <n v="0.49"/>
    <n v="0.22"/>
    <n v="0.22"/>
    <n v="0"/>
    <n v="0.04"/>
    <n v="0.25"/>
    <n v="0.25"/>
    <n v="0.25"/>
    <n v="0.51"/>
    <n v="0.04"/>
    <n v="0.45"/>
    <n v="0.45"/>
    <n v="0.56000000000000005"/>
    <n v="0.56999999999999995"/>
    <n v="0.3"/>
    <n v="0"/>
    <n v="0.4"/>
    <n v="0.3"/>
    <n v="0"/>
    <n v="0.5"/>
    <n v="0.44"/>
    <n v="0.38"/>
    <n v="0.55000000000000004"/>
    <n v="0.55000000000000004"/>
    <n v="0.55000000000000004"/>
    <n v="0.55000000000000004"/>
    <n v="0.55000000000000004"/>
    <n v="0"/>
    <n v="0.5"/>
    <n v="0.04"/>
    <n v="0.4"/>
    <n v="0.35"/>
    <n v="0.35"/>
    <n v="0.15"/>
    <n v="0.45"/>
    <n v="0.6"/>
    <n v="0.53"/>
    <n v="0.53"/>
    <n v="0.5"/>
  </r>
  <r>
    <s v="PCV 3WDieselSATP&gt;50-50K"/>
    <x v="22"/>
    <x v="1"/>
    <x v="2"/>
    <x v="0"/>
    <s v="0-50K"/>
    <n v="0.46971927387969326"/>
    <n v="0.45"/>
    <n v="0.32494945151433302"/>
    <n v="0.39999999999999997"/>
    <n v="0.45"/>
    <n v="0.43"/>
    <n v="0.39999999999999997"/>
    <n v="0.38999999999999996"/>
    <n v="0.04"/>
    <n v="0.31397591878275766"/>
    <n v="0.352820826875969"/>
    <n v="0"/>
    <n v="0.35"/>
    <n v="0.39999999999999997"/>
    <n v="0.04"/>
    <n v="0.35"/>
    <n v="0.04"/>
    <n v="0.45"/>
    <n v="0.15"/>
    <n v="0.15"/>
    <n v="0"/>
    <n v="0.04"/>
    <n v="0.3"/>
    <n v="0.3"/>
    <n v="0.3"/>
    <n v="0.45092865564911377"/>
    <n v="0.04"/>
    <n v="0.35"/>
    <n v="0.35"/>
    <n v="0.5039046420980694"/>
    <n v="0.51415491168998095"/>
    <n v="0.25"/>
    <n v="0"/>
    <n v="0.36"/>
    <n v="0.25"/>
    <n v="0"/>
    <n v="0.5"/>
    <n v="0.35"/>
    <n v="0.3"/>
    <n v="0.5"/>
    <n v="0.5"/>
    <n v="0.5"/>
    <n v="0.5"/>
    <n v="0.45"/>
    <n v="0"/>
    <n v="0.45"/>
    <n v="0.04"/>
    <n v="0.25"/>
    <n v="0.3"/>
    <n v="0.3"/>
    <n v="0.15"/>
    <n v="0.35"/>
    <n v="0.54015946879194687"/>
    <n v="0.47499999999999998"/>
    <n v="0.47499999999999998"/>
    <n v="0.45"/>
  </r>
  <r>
    <s v="PCV 3WDieselSATP&gt;550k-1.5L"/>
    <x v="22"/>
    <x v="1"/>
    <x v="2"/>
    <x v="1"/>
    <s v="50k-1.5L"/>
    <n v="0.46971927387969326"/>
    <n v="0.46"/>
    <n v="0.32494945151433302"/>
    <n v="0.39999999999999997"/>
    <n v="0.46"/>
    <n v="0.43"/>
    <n v="0.39999999999999997"/>
    <n v="0.38999999999999996"/>
    <n v="0.04"/>
    <n v="0.31397591878275766"/>
    <n v="0.352820826875969"/>
    <n v="0"/>
    <n v="0.37"/>
    <n v="0.39999999999999997"/>
    <n v="0.04"/>
    <n v="0.37"/>
    <n v="0.04"/>
    <n v="0.46"/>
    <n v="0.2"/>
    <n v="0.2"/>
    <n v="0"/>
    <n v="0.04"/>
    <n v="0.3"/>
    <n v="0.3"/>
    <n v="0.3"/>
    <n v="0.45092865564911377"/>
    <n v="0.04"/>
    <n v="0.37"/>
    <n v="0.37"/>
    <n v="0.5039046420980694"/>
    <n v="0.51415491168998095"/>
    <n v="0.26"/>
    <n v="0"/>
    <n v="0.37"/>
    <n v="0.26"/>
    <n v="0"/>
    <n v="0.5"/>
    <n v="0.38"/>
    <n v="0.32"/>
    <n v="0.52"/>
    <n v="0.52"/>
    <n v="0.52"/>
    <n v="0.52"/>
    <n v="0.47"/>
    <n v="0"/>
    <n v="0.45"/>
    <n v="0.04"/>
    <n v="0.25"/>
    <n v="0.35"/>
    <n v="0.35"/>
    <n v="0.15"/>
    <n v="0.37"/>
    <n v="0.54015946879194687"/>
    <n v="0.47499999999999998"/>
    <n v="0.47499999999999998"/>
    <n v="0.45"/>
  </r>
  <r>
    <s v="PCV 3WDieselSATP&gt;51.5L-3L"/>
    <x v="22"/>
    <x v="1"/>
    <x v="2"/>
    <x v="2"/>
    <s v="1.5L-3L"/>
    <n v="0.47971927387969326"/>
    <n v="0.47"/>
    <n v="0.33494945151433303"/>
    <n v="0.41"/>
    <n v="0.47"/>
    <n v="0.43"/>
    <n v="0.41"/>
    <n v="0.39999999999999997"/>
    <n v="0.04"/>
    <n v="0.32397591878275767"/>
    <n v="0.35282082687596861"/>
    <n v="0"/>
    <n v="0.4"/>
    <n v="0.41"/>
    <n v="0.04"/>
    <n v="0.4"/>
    <n v="0.04"/>
    <n v="0.47"/>
    <n v="0.22"/>
    <n v="0.22"/>
    <n v="0"/>
    <n v="0.04"/>
    <n v="0.3"/>
    <n v="0.3"/>
    <n v="0.3"/>
    <n v="0.46092865564911378"/>
    <n v="0.04"/>
    <n v="0.4"/>
    <n v="0.4"/>
    <n v="0.51390464209806941"/>
    <n v="0.52415491168998096"/>
    <n v="0.27"/>
    <n v="0"/>
    <n v="0.38"/>
    <n v="0.27"/>
    <n v="0"/>
    <n v="0.5"/>
    <n v="0.4"/>
    <n v="0.34"/>
    <n v="0.53"/>
    <n v="0.53"/>
    <n v="0.53"/>
    <n v="0.53"/>
    <n v="0.48"/>
    <n v="0"/>
    <n v="0.47"/>
    <n v="0.04"/>
    <n v="0.35"/>
    <n v="0.35"/>
    <n v="0.35"/>
    <n v="0.15"/>
    <n v="0.4"/>
    <n v="0.55015946879194688"/>
    <n v="0.48499999999999999"/>
    <n v="0.48499999999999999"/>
    <n v="0.47"/>
  </r>
  <r>
    <s v="PCV 3WDieselSATP&gt;53-5L"/>
    <x v="22"/>
    <x v="1"/>
    <x v="2"/>
    <x v="3"/>
    <s v="3-5L"/>
    <n v="0.48971927387969327"/>
    <n v="0.5"/>
    <n v="0.34494945151433304"/>
    <n v="0.42"/>
    <n v="0.48"/>
    <n v="0.44"/>
    <n v="0.42"/>
    <n v="0.41"/>
    <n v="0.04"/>
    <n v="0.33397591878275767"/>
    <n v="0.36282082687596862"/>
    <n v="0"/>
    <n v="0.42"/>
    <n v="0.42"/>
    <n v="0.04"/>
    <n v="0.42"/>
    <n v="0.04"/>
    <n v="0.48"/>
    <n v="0.22"/>
    <n v="0.22"/>
    <n v="0"/>
    <n v="0.04"/>
    <n v="0.32500000000000001"/>
    <n v="0.32500000000000001"/>
    <n v="0.32500000000000001"/>
    <n v="0.47092865564911379"/>
    <n v="0.04"/>
    <n v="0.42"/>
    <n v="0.42"/>
    <n v="0.52390464209806942"/>
    <n v="0.53415491168998097"/>
    <n v="0.28000000000000003"/>
    <n v="0"/>
    <n v="0.39"/>
    <n v="0.28000000000000003"/>
    <n v="0"/>
    <n v="0.5"/>
    <n v="0.42"/>
    <n v="0.36"/>
    <n v="0.54"/>
    <n v="0.54"/>
    <n v="0.54"/>
    <n v="0.54"/>
    <n v="0.49"/>
    <n v="0"/>
    <n v="0.47"/>
    <n v="0.04"/>
    <n v="0.35"/>
    <n v="0.35"/>
    <n v="0.35"/>
    <n v="0.15"/>
    <n v="0.42"/>
    <n v="0.56015946879194689"/>
    <n v="0.495"/>
    <n v="0.495"/>
    <n v="0.47"/>
  </r>
  <r>
    <s v="PCV 3WDieselSATP&gt;55L-10L"/>
    <x v="22"/>
    <x v="1"/>
    <x v="2"/>
    <x v="4"/>
    <s v="5L-10L"/>
    <n v="0.49971927387969328"/>
    <n v="0.5"/>
    <n v="0.35494945151433305"/>
    <n v="0.43"/>
    <n v="0.49"/>
    <n v="0.45"/>
    <n v="0.43"/>
    <n v="0.42"/>
    <n v="0.04"/>
    <n v="0.34397591878275768"/>
    <n v="0.38282082687596863"/>
    <n v="0"/>
    <n v="0.45"/>
    <n v="0.43"/>
    <n v="0.04"/>
    <n v="0.45"/>
    <n v="0.04"/>
    <n v="0.49"/>
    <n v="0.22"/>
    <n v="0.22"/>
    <n v="0"/>
    <n v="0.04"/>
    <n v="0.35"/>
    <n v="0.35"/>
    <n v="0.35"/>
    <n v="0.4809286556491138"/>
    <n v="0.04"/>
    <n v="0.45"/>
    <n v="0.45"/>
    <n v="0.53390464209806943"/>
    <n v="0.54415491168998098"/>
    <n v="0.3"/>
    <n v="0"/>
    <n v="0.4"/>
    <n v="0.3"/>
    <n v="0"/>
    <n v="0.5"/>
    <n v="0.44"/>
    <n v="0.38"/>
    <n v="0.55000000000000004"/>
    <n v="0.55000000000000004"/>
    <n v="0.55000000000000004"/>
    <n v="0.55000000000000004"/>
    <n v="0.5"/>
    <n v="0"/>
    <n v="0.5"/>
    <n v="0.04"/>
    <n v="0.4"/>
    <n v="0.35"/>
    <n v="0.35"/>
    <n v="0.15"/>
    <n v="0.45"/>
    <n v="0.5701594687919469"/>
    <n v="0.505"/>
    <n v="0.505"/>
    <n v="0.5"/>
  </r>
  <r>
    <s v="PCV 3WDieselSATP&gt;510L-20L"/>
    <x v="22"/>
    <x v="1"/>
    <x v="2"/>
    <x v="5"/>
    <s v="10L-20L"/>
    <n v="0.51"/>
    <n v="0.5"/>
    <n v="0.37"/>
    <n v="0.44500000000000001"/>
    <n v="0.49"/>
    <n v="0.45"/>
    <n v="0.44500000000000001"/>
    <n v="0.43"/>
    <n v="0.04"/>
    <n v="0.36"/>
    <n v="0.38282082687596863"/>
    <n v="0"/>
    <n v="0.45"/>
    <n v="0.44500000000000001"/>
    <n v="0.04"/>
    <n v="0.45"/>
    <n v="0.04"/>
    <n v="0.49"/>
    <n v="0.22"/>
    <n v="0.22"/>
    <n v="0"/>
    <n v="0.04"/>
    <n v="0.35"/>
    <n v="0.35"/>
    <n v="0.35"/>
    <n v="0.5"/>
    <n v="0.04"/>
    <n v="0.45"/>
    <n v="0.45"/>
    <n v="0.55000000000000004"/>
    <n v="0.56000000000000005"/>
    <n v="0.3"/>
    <n v="0"/>
    <n v="0.4"/>
    <n v="0.3"/>
    <n v="0"/>
    <n v="0.5"/>
    <n v="0.44"/>
    <n v="0.38"/>
    <n v="0.55000000000000004"/>
    <n v="0.55000000000000004"/>
    <n v="0.55000000000000004"/>
    <n v="0.55000000000000004"/>
    <n v="0.55000000000000004"/>
    <n v="0"/>
    <n v="0.5"/>
    <n v="0.04"/>
    <n v="0.4"/>
    <n v="0.35"/>
    <n v="0.35"/>
    <n v="0.15"/>
    <n v="0.45"/>
    <n v="0.59"/>
    <n v="0.52"/>
    <n v="0.52"/>
    <n v="0.5"/>
  </r>
  <r>
    <s v="PCV 3WDieselSATP&gt;5&gt; 20L"/>
    <x v="22"/>
    <x v="1"/>
    <x v="2"/>
    <x v="6"/>
    <s v="&gt; 20L"/>
    <n v="0.52"/>
    <n v="0.5"/>
    <n v="0.38"/>
    <n v="0.45500000000000002"/>
    <n v="0.49"/>
    <n v="0.45"/>
    <n v="0.45500000000000002"/>
    <n v="0.44"/>
    <n v="0.04"/>
    <n v="0.37"/>
    <n v="0.38282082687596863"/>
    <n v="0"/>
    <n v="0.45"/>
    <n v="0.45500000000000002"/>
    <n v="0.04"/>
    <n v="0.45"/>
    <n v="0.04"/>
    <n v="0.49"/>
    <n v="0.22"/>
    <n v="0.22"/>
    <n v="0"/>
    <n v="0.04"/>
    <n v="0.35"/>
    <n v="0.35"/>
    <n v="0.35"/>
    <n v="0.51"/>
    <n v="0.04"/>
    <n v="0.45"/>
    <n v="0.45"/>
    <n v="0.56000000000000005"/>
    <n v="0.56999999999999995"/>
    <n v="0.3"/>
    <n v="0"/>
    <n v="0.4"/>
    <n v="0.3"/>
    <n v="0"/>
    <n v="0.5"/>
    <n v="0.44"/>
    <n v="0.38"/>
    <n v="0.55000000000000004"/>
    <n v="0.55000000000000004"/>
    <n v="0.55000000000000004"/>
    <n v="0.55000000000000004"/>
    <n v="0.55000000000000004"/>
    <n v="0"/>
    <n v="0.5"/>
    <n v="0.04"/>
    <n v="0.4"/>
    <n v="0.35"/>
    <n v="0.35"/>
    <n v="0.15"/>
    <n v="0.45"/>
    <n v="0.6"/>
    <n v="0.53"/>
    <n v="0.53"/>
    <n v="0.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8">
  <r>
    <x v="0"/>
    <x v="0"/>
    <x v="0"/>
    <x v="0"/>
    <x v="0"/>
    <x v="0"/>
    <n v="0.17499999999999999"/>
    <n v="0.19500000000000001"/>
    <n v="0.17499999999999999"/>
    <n v="0.17499999999999999"/>
    <n v="0.15"/>
    <n v="0.1"/>
    <n v="0.17499999999999999"/>
    <n v="0.17499999999999999"/>
    <n v="0.17499999999999999"/>
    <n v="0.17499999999999999"/>
    <n v="0.21"/>
    <n v="0"/>
    <n v="0.17499999999999999"/>
    <n v="0.17499999999999999"/>
    <n v="0.17499999999999999"/>
    <n v="0.17499999999999999"/>
    <n v="0.17499999999999999"/>
    <n v="0.21"/>
    <n v="0.19500000000000001"/>
    <n v="0.19500000000000001"/>
    <n v="0.15"/>
    <n v="0.17499999999999999"/>
    <n v="0"/>
    <n v="0"/>
    <n v="0"/>
    <n v="0.17499999999999999"/>
    <n v="0.17499999999999999"/>
    <n v="0.17499999999999999"/>
    <n v="0.17499999999999999"/>
    <n v="0.17499999999999999"/>
    <n v="0.17499999999999999"/>
    <n v="0"/>
    <n v="0"/>
    <n v="0"/>
    <n v="0"/>
    <n v="0"/>
    <n v="0.19500000000000001"/>
    <n v="0.19500000000000001"/>
    <n v="0.19500000000000001"/>
    <n v="0.19500000000000001"/>
    <n v="0.19500000000000001"/>
    <n v="0.19500000000000001"/>
    <n v="0.19500000000000001"/>
    <n v="0.15"/>
    <n v="0.15"/>
    <n v="0.17499999999999999"/>
    <n v="0.19500000000000001"/>
    <n v="0.22"/>
    <n v="0.22"/>
    <n v="0.22"/>
    <n v="0.17499999999999999"/>
    <n v="0.17499999999999999"/>
    <n v="0.17499999999999999"/>
    <n v="0.17499999999999999"/>
    <n v="0.15"/>
  </r>
  <r>
    <x v="0"/>
    <x v="0"/>
    <x v="0"/>
    <x v="0"/>
    <x v="0"/>
    <x v="1"/>
    <n v="0.19500000000000001"/>
    <n v="0.19500000000000001"/>
    <n v="0.19500000000000001"/>
    <n v="0.19500000000000001"/>
    <n v="0.17499999999999999"/>
    <n v="0.1"/>
    <n v="0.19500000000000001"/>
    <n v="0.19500000000000001"/>
    <n v="0.19500000000000001"/>
    <n v="0.19500000000000001"/>
    <n v="0.23"/>
    <n v="0"/>
    <n v="0.19500000000000001"/>
    <n v="0.19500000000000001"/>
    <n v="0.19500000000000001"/>
    <n v="0.19500000000000001"/>
    <n v="0.19500000000000001"/>
    <n v="0.22"/>
    <n v="0.19500000000000001"/>
    <n v="0.19500000000000001"/>
    <n v="0.15"/>
    <n v="0.19500000000000001"/>
    <n v="0"/>
    <n v="0"/>
    <n v="0"/>
    <n v="0.19500000000000001"/>
    <n v="0.19500000000000001"/>
    <n v="0.19500000000000001"/>
    <n v="0.19500000000000001"/>
    <n v="0.19500000000000001"/>
    <n v="0.19500000000000001"/>
    <n v="0"/>
    <n v="0"/>
    <n v="0"/>
    <n v="0"/>
    <n v="0"/>
    <n v="0.22"/>
    <n v="0.19500000000000001"/>
    <n v="0.19500000000000001"/>
    <n v="0.19500000000000001"/>
    <n v="0.19500000000000001"/>
    <n v="0.19500000000000001"/>
    <n v="0.22"/>
    <n v="0.15"/>
    <n v="0.19500000000000001"/>
    <n v="0.19500000000000001"/>
    <n v="0.19500000000000001"/>
    <n v="0.24"/>
    <n v="0.24"/>
    <n v="0.24"/>
    <n v="0.19500000000000001"/>
    <n v="0.19500000000000001"/>
    <n v="0.19500000000000001"/>
    <n v="0.19500000000000001"/>
    <n v="0.19500000000000001"/>
  </r>
  <r>
    <x v="0"/>
    <x v="0"/>
    <x v="0"/>
    <x v="0"/>
    <x v="0"/>
    <x v="2"/>
    <n v="0.21"/>
    <n v="0.19500000000000001"/>
    <n v="0.21"/>
    <n v="0.21"/>
    <n v="0.19499999999999998"/>
    <n v="0.1"/>
    <n v="0.21"/>
    <n v="0.21"/>
    <n v="0.21"/>
    <n v="0.21"/>
    <n v="0.25"/>
    <n v="0"/>
    <n v="0.22500000000000001"/>
    <n v="0.21"/>
    <n v="0.21"/>
    <n v="0.22500000000000001"/>
    <n v="0.21"/>
    <n v="0.24"/>
    <n v="0.19500000000000001"/>
    <n v="0.19500000000000001"/>
    <n v="0.15"/>
    <n v="0.21"/>
    <n v="0"/>
    <n v="0"/>
    <n v="0"/>
    <n v="0.21"/>
    <n v="0.21"/>
    <n v="0.22500000000000001"/>
    <n v="0.22500000000000001"/>
    <n v="0.21"/>
    <n v="0.21"/>
    <n v="0"/>
    <n v="0"/>
    <n v="0"/>
    <n v="0"/>
    <n v="0"/>
    <n v="0.25"/>
    <n v="0.19500000000000001"/>
    <n v="0.19500000000000001"/>
    <n v="0.19500000000000001"/>
    <n v="0.19500000000000001"/>
    <n v="0.19500000000000001"/>
    <n v="0.25"/>
    <n v="0.15"/>
    <n v="0.19500000000000001"/>
    <n v="0.21"/>
    <n v="0.19500000000000001"/>
    <n v="0.26"/>
    <n v="0.25"/>
    <n v="0.25"/>
    <n v="0.22500000000000001"/>
    <n v="0.21"/>
    <n v="0.21"/>
    <n v="0.21"/>
    <n v="0.19500000000000001"/>
  </r>
  <r>
    <x v="0"/>
    <x v="0"/>
    <x v="0"/>
    <x v="0"/>
    <x v="0"/>
    <x v="3"/>
    <n v="0.22"/>
    <n v="0.19500000000000001"/>
    <n v="0.22"/>
    <n v="0.22"/>
    <n v="0.19499999999999998"/>
    <n v="0.1"/>
    <n v="0.22"/>
    <n v="0.22"/>
    <n v="0.22"/>
    <n v="0.22"/>
    <n v="0.25"/>
    <n v="0"/>
    <n v="0.25"/>
    <n v="0.22"/>
    <n v="0.22"/>
    <n v="0.25"/>
    <n v="0.22"/>
    <n v="0.25"/>
    <n v="0.19500000000000001"/>
    <n v="0.19500000000000001"/>
    <n v="0.15"/>
    <n v="0.22"/>
    <n v="0"/>
    <n v="0"/>
    <n v="0"/>
    <n v="0.22"/>
    <n v="0.22"/>
    <n v="0.25"/>
    <n v="0.25"/>
    <n v="0.22"/>
    <n v="0.22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2"/>
    <n v="0.19500000000000001"/>
    <n v="0.26"/>
    <n v="0.25"/>
    <n v="0.25"/>
    <n v="0.25"/>
    <n v="0.22"/>
    <n v="0.22"/>
    <n v="0.22"/>
    <n v="0.19500000000000001"/>
  </r>
  <r>
    <x v="0"/>
    <x v="0"/>
    <x v="0"/>
    <x v="0"/>
    <x v="0"/>
    <x v="4"/>
    <n v="0.23"/>
    <n v="0.19500000000000001"/>
    <n v="0.23"/>
    <n v="0.23"/>
    <n v="0.19499999999999998"/>
    <n v="0.1"/>
    <n v="0.23"/>
    <n v="0.23"/>
    <n v="0.23"/>
    <n v="0.23"/>
    <n v="0.25"/>
    <n v="0"/>
    <n v="0.25"/>
    <n v="0.23"/>
    <n v="0.23"/>
    <n v="0.25"/>
    <n v="0.23"/>
    <n v="0.25"/>
    <n v="0.19500000000000001"/>
    <n v="0.19500000000000001"/>
    <n v="0.15"/>
    <n v="0.23"/>
    <n v="0"/>
    <n v="0"/>
    <n v="0"/>
    <n v="0.23"/>
    <n v="0.23"/>
    <n v="0.25"/>
    <n v="0.25"/>
    <n v="0.23"/>
    <n v="0.23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3"/>
    <n v="0.19500000000000001"/>
    <n v="0.27"/>
    <n v="0.27"/>
    <n v="0.27"/>
    <n v="0.25"/>
    <n v="0.23"/>
    <n v="0.23"/>
    <n v="0.23"/>
    <n v="0.19500000000000001"/>
  </r>
  <r>
    <x v="0"/>
    <x v="0"/>
    <x v="0"/>
    <x v="0"/>
    <x v="0"/>
    <x v="5"/>
    <n v="0.24"/>
    <n v="0.19500000000000001"/>
    <n v="0.24"/>
    <n v="0.24"/>
    <n v="0.19499999999999998"/>
    <n v="0.1"/>
    <n v="0.24"/>
    <n v="0.24"/>
    <n v="0.24"/>
    <n v="0.24"/>
    <n v="0.25"/>
    <n v="0"/>
    <n v="0.25"/>
    <n v="0.24"/>
    <n v="0.24"/>
    <n v="0.25"/>
    <n v="0.24"/>
    <n v="0.25"/>
    <n v="0.19500000000000001"/>
    <n v="0.19500000000000001"/>
    <n v="0.15"/>
    <n v="0.24"/>
    <n v="0"/>
    <n v="0"/>
    <n v="0"/>
    <n v="0.24"/>
    <n v="0.24"/>
    <n v="0.25"/>
    <n v="0.25"/>
    <n v="0.24"/>
    <n v="0.24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4"/>
    <n v="0.19500000000000001"/>
    <n v="0.3"/>
    <n v="0.3"/>
    <n v="0.3"/>
    <n v="0.25"/>
    <n v="0.24"/>
    <n v="0.24"/>
    <n v="0.24"/>
    <n v="0.19500000000000001"/>
  </r>
  <r>
    <x v="0"/>
    <x v="0"/>
    <x v="0"/>
    <x v="0"/>
    <x v="0"/>
    <x v="6"/>
    <n v="0.25"/>
    <n v="0.19500000000000001"/>
    <n v="0.25"/>
    <n v="0.25"/>
    <n v="0.19499999999999998"/>
    <n v="0.1"/>
    <n v="0.25"/>
    <n v="0.25"/>
    <n v="0.25"/>
    <n v="0.25"/>
    <n v="0.25"/>
    <n v="0"/>
    <n v="0.25"/>
    <n v="0.25"/>
    <n v="0.25"/>
    <n v="0.25"/>
    <n v="0.25"/>
    <n v="0.25"/>
    <n v="0.19500000000000001"/>
    <n v="0.19500000000000001"/>
    <n v="0.15"/>
    <n v="0.25"/>
    <n v="0"/>
    <n v="0"/>
    <n v="0"/>
    <n v="0.25"/>
    <n v="0.25"/>
    <n v="0.25"/>
    <n v="0.25"/>
    <n v="0.25"/>
    <n v="0.25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5"/>
    <n v="0.19500000000000001"/>
    <n v="0.3"/>
    <n v="0.3"/>
    <n v="0.3"/>
    <n v="0.25"/>
    <n v="0.25"/>
    <n v="0.25"/>
    <n v="0.25"/>
    <n v="0.19500000000000001"/>
  </r>
  <r>
    <x v="0"/>
    <x v="0"/>
    <x v="0"/>
    <x v="0"/>
    <x v="1"/>
    <x v="0"/>
    <n v="0.17499999999999999"/>
    <n v="0.19500000000000001"/>
    <n v="0.17499999999999999"/>
    <n v="0.17499999999999999"/>
    <n v="0.15"/>
    <n v="0.1"/>
    <n v="0.17499999999999999"/>
    <n v="0.17499999999999999"/>
    <n v="0.17499999999999999"/>
    <n v="0.17499999999999999"/>
    <n v="0.21"/>
    <n v="0"/>
    <n v="0.17499999999999999"/>
    <n v="0.17499999999999999"/>
    <n v="0.17499999999999999"/>
    <n v="0.17499999999999999"/>
    <n v="0.17499999999999999"/>
    <n v="0.21"/>
    <n v="0.19500000000000001"/>
    <n v="0.19500000000000001"/>
    <n v="0.15"/>
    <n v="0.17499999999999999"/>
    <n v="0"/>
    <n v="0"/>
    <n v="0"/>
    <n v="0.17499999999999999"/>
    <n v="0.17499999999999999"/>
    <n v="0.17499999999999999"/>
    <n v="0.17499999999999999"/>
    <n v="0.17499999999999999"/>
    <n v="0.17499999999999999"/>
    <n v="0"/>
    <n v="0"/>
    <n v="0"/>
    <n v="0"/>
    <n v="0"/>
    <n v="0.19500000000000001"/>
    <n v="0.19500000000000001"/>
    <n v="0.19500000000000001"/>
    <n v="0.19500000000000001"/>
    <n v="0.19500000000000001"/>
    <n v="0.19500000000000001"/>
    <n v="0.19500000000000001"/>
    <n v="0.15"/>
    <n v="0.15"/>
    <n v="0.17499999999999999"/>
    <n v="0.19500000000000001"/>
    <n v="0.22"/>
    <n v="0.22"/>
    <n v="0.22"/>
    <n v="0.17499999999999999"/>
    <n v="0.17499999999999999"/>
    <n v="0.17499999999999999"/>
    <n v="0.17499999999999999"/>
    <n v="0.15"/>
  </r>
  <r>
    <x v="0"/>
    <x v="0"/>
    <x v="0"/>
    <x v="0"/>
    <x v="1"/>
    <x v="1"/>
    <n v="0.19500000000000001"/>
    <n v="0.19500000000000001"/>
    <n v="0.19500000000000001"/>
    <n v="0.19500000000000001"/>
    <n v="0.17499999999999999"/>
    <n v="0.1"/>
    <n v="0.19500000000000001"/>
    <n v="0.19500000000000001"/>
    <n v="0.19500000000000001"/>
    <n v="0.19500000000000001"/>
    <n v="0.23"/>
    <n v="0"/>
    <n v="0.19500000000000001"/>
    <n v="0.19500000000000001"/>
    <n v="0.19500000000000001"/>
    <n v="0.19500000000000001"/>
    <n v="0.19500000000000001"/>
    <n v="0.22"/>
    <n v="0.19500000000000001"/>
    <n v="0.19500000000000001"/>
    <n v="0.15"/>
    <n v="0.19500000000000001"/>
    <n v="0"/>
    <n v="0"/>
    <n v="0"/>
    <n v="0.19500000000000001"/>
    <n v="0.19500000000000001"/>
    <n v="0.19500000000000001"/>
    <n v="0.19500000000000001"/>
    <n v="0.19500000000000001"/>
    <n v="0.19500000000000001"/>
    <n v="0"/>
    <n v="0"/>
    <n v="0"/>
    <n v="0"/>
    <n v="0"/>
    <n v="0.22"/>
    <n v="0.19500000000000001"/>
    <n v="0.19500000000000001"/>
    <n v="0.19500000000000001"/>
    <n v="0.19500000000000001"/>
    <n v="0.19500000000000001"/>
    <n v="0.22"/>
    <n v="0.15"/>
    <n v="0.19500000000000001"/>
    <n v="0.19500000000000001"/>
    <n v="0.19500000000000001"/>
    <n v="0.24"/>
    <n v="0.24"/>
    <n v="0.24"/>
    <n v="0.19500000000000001"/>
    <n v="0.19500000000000001"/>
    <n v="0.19500000000000001"/>
    <n v="0.19500000000000001"/>
    <n v="0.19500000000000001"/>
  </r>
  <r>
    <x v="0"/>
    <x v="0"/>
    <x v="0"/>
    <x v="0"/>
    <x v="1"/>
    <x v="2"/>
    <n v="0.21"/>
    <n v="0.19500000000000001"/>
    <n v="0.21"/>
    <n v="0.21"/>
    <n v="0.19499999999999998"/>
    <n v="0.1"/>
    <n v="0.21"/>
    <n v="0.21"/>
    <n v="0.21"/>
    <n v="0.21"/>
    <n v="0.25"/>
    <n v="0"/>
    <n v="0.22500000000000001"/>
    <n v="0.21"/>
    <n v="0.21"/>
    <n v="0.22500000000000001"/>
    <n v="0.21"/>
    <n v="0.24"/>
    <n v="0.19500000000000001"/>
    <n v="0.19500000000000001"/>
    <n v="0.15"/>
    <n v="0.21"/>
    <n v="0"/>
    <n v="0"/>
    <n v="0"/>
    <n v="0.21"/>
    <n v="0.21"/>
    <n v="0.22500000000000001"/>
    <n v="0.22500000000000001"/>
    <n v="0.21"/>
    <n v="0.21"/>
    <n v="0"/>
    <n v="0"/>
    <n v="0"/>
    <n v="0"/>
    <n v="0"/>
    <n v="0.25"/>
    <n v="0.19500000000000001"/>
    <n v="0.19500000000000001"/>
    <n v="0.19500000000000001"/>
    <n v="0.19500000000000001"/>
    <n v="0.19500000000000001"/>
    <n v="0.25"/>
    <n v="0.15"/>
    <n v="0.19500000000000001"/>
    <n v="0.21"/>
    <n v="0.19500000000000001"/>
    <n v="0.26"/>
    <n v="0.25"/>
    <n v="0.25"/>
    <n v="0.22500000000000001"/>
    <n v="0.21"/>
    <n v="0.21"/>
    <n v="0.21"/>
    <n v="0.19500000000000001"/>
  </r>
  <r>
    <x v="0"/>
    <x v="0"/>
    <x v="0"/>
    <x v="0"/>
    <x v="1"/>
    <x v="3"/>
    <n v="0.22"/>
    <n v="0.19500000000000001"/>
    <n v="0.22"/>
    <n v="0.22"/>
    <n v="0.19499999999999998"/>
    <n v="0.1"/>
    <n v="0.22"/>
    <n v="0.22"/>
    <n v="0.22"/>
    <n v="0.22"/>
    <n v="0.25"/>
    <n v="0"/>
    <n v="0.25"/>
    <n v="0.22"/>
    <n v="0.22"/>
    <n v="0.25"/>
    <n v="0.22"/>
    <n v="0.25"/>
    <n v="0.19500000000000001"/>
    <n v="0.19500000000000001"/>
    <n v="0.15"/>
    <n v="0.22"/>
    <n v="0"/>
    <n v="0"/>
    <n v="0"/>
    <n v="0.22"/>
    <n v="0.22"/>
    <n v="0.25"/>
    <n v="0.25"/>
    <n v="0.22"/>
    <n v="0.22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2"/>
    <n v="0.19500000000000001"/>
    <n v="0.26"/>
    <n v="0.25"/>
    <n v="0.25"/>
    <n v="0.25"/>
    <n v="0.22"/>
    <n v="0.22"/>
    <n v="0.22"/>
    <n v="0.19500000000000001"/>
  </r>
  <r>
    <x v="0"/>
    <x v="0"/>
    <x v="0"/>
    <x v="0"/>
    <x v="1"/>
    <x v="4"/>
    <n v="0.23"/>
    <n v="0.19500000000000001"/>
    <n v="0.23"/>
    <n v="0.23"/>
    <n v="0.19499999999999998"/>
    <n v="0.1"/>
    <n v="0.23"/>
    <n v="0.23"/>
    <n v="0.23"/>
    <n v="0.23"/>
    <n v="0.25"/>
    <n v="0"/>
    <n v="0.25"/>
    <n v="0.23"/>
    <n v="0.23"/>
    <n v="0.25"/>
    <n v="0.23"/>
    <n v="0.25"/>
    <n v="0.19500000000000001"/>
    <n v="0.19500000000000001"/>
    <n v="0.15"/>
    <n v="0.23"/>
    <n v="0"/>
    <n v="0"/>
    <n v="0"/>
    <n v="0.23"/>
    <n v="0.23"/>
    <n v="0.25"/>
    <n v="0.25"/>
    <n v="0.23"/>
    <n v="0.23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3"/>
    <n v="0.19500000000000001"/>
    <n v="0.27"/>
    <n v="0.27"/>
    <n v="0.27"/>
    <n v="0.25"/>
    <n v="0.23"/>
    <n v="0.23"/>
    <n v="0.23"/>
    <n v="0.19500000000000001"/>
  </r>
  <r>
    <x v="0"/>
    <x v="0"/>
    <x v="0"/>
    <x v="0"/>
    <x v="1"/>
    <x v="5"/>
    <n v="0.24"/>
    <n v="0.19500000000000001"/>
    <n v="0.24"/>
    <n v="0.24"/>
    <n v="0.19499999999999998"/>
    <n v="0.1"/>
    <n v="0.24"/>
    <n v="0.24"/>
    <n v="0.24"/>
    <n v="0.24"/>
    <n v="0.25"/>
    <n v="0"/>
    <n v="0.25"/>
    <n v="0.24"/>
    <n v="0.24"/>
    <n v="0.25"/>
    <n v="0.24"/>
    <n v="0.25"/>
    <n v="0.19500000000000001"/>
    <n v="0.19500000000000001"/>
    <n v="0.15"/>
    <n v="0.24"/>
    <n v="0"/>
    <n v="0"/>
    <n v="0"/>
    <n v="0.24"/>
    <n v="0.24"/>
    <n v="0.25"/>
    <n v="0.25"/>
    <n v="0.24"/>
    <n v="0.24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4"/>
    <n v="0.19500000000000001"/>
    <n v="0.3"/>
    <n v="0.3"/>
    <n v="0.3"/>
    <n v="0.25"/>
    <n v="0.24"/>
    <n v="0.24"/>
    <n v="0.24"/>
    <n v="0.19500000000000001"/>
  </r>
  <r>
    <x v="0"/>
    <x v="0"/>
    <x v="0"/>
    <x v="0"/>
    <x v="1"/>
    <x v="6"/>
    <n v="0.25"/>
    <n v="0.19500000000000001"/>
    <n v="0.25"/>
    <n v="0.25"/>
    <n v="0.19499999999999998"/>
    <n v="0.1"/>
    <n v="0.25"/>
    <n v="0.25"/>
    <n v="0.25"/>
    <n v="0.25"/>
    <n v="0.25"/>
    <n v="0"/>
    <n v="0.25"/>
    <n v="0.25"/>
    <n v="0.25"/>
    <n v="0.25"/>
    <n v="0.25"/>
    <n v="0.25"/>
    <n v="0.19500000000000001"/>
    <n v="0.19500000000000001"/>
    <n v="0.15"/>
    <n v="0.25"/>
    <n v="0"/>
    <n v="0"/>
    <n v="0"/>
    <n v="0.25"/>
    <n v="0.25"/>
    <n v="0.25"/>
    <n v="0.25"/>
    <n v="0.25"/>
    <n v="0.25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5"/>
    <n v="0.19500000000000001"/>
    <n v="0.3"/>
    <n v="0.3"/>
    <n v="0.3"/>
    <n v="0.25"/>
    <n v="0.25"/>
    <n v="0.25"/>
    <n v="0.25"/>
    <n v="0.19500000000000001"/>
  </r>
  <r>
    <x v="0"/>
    <x v="0"/>
    <x v="0"/>
    <x v="1"/>
    <x v="0"/>
    <x v="0"/>
    <n v="0.15"/>
    <n v="0.19500000000000001"/>
    <n v="0.15"/>
    <n v="0.15"/>
    <n v="0.15"/>
    <n v="0.1"/>
    <n v="0.15"/>
    <n v="0.15"/>
    <n v="0.15"/>
    <n v="0.15"/>
    <n v="0.21"/>
    <n v="0"/>
    <n v="0.17499999999999999"/>
    <n v="0.15"/>
    <n v="0.15"/>
    <n v="0.17499999999999999"/>
    <n v="0.15"/>
    <n v="0.21"/>
    <n v="0.19500000000000001"/>
    <n v="0.19500000000000001"/>
    <n v="0.15"/>
    <n v="0.15"/>
    <n v="0"/>
    <n v="0"/>
    <n v="0"/>
    <n v="0.15"/>
    <n v="0.15"/>
    <n v="0.17499999999999999"/>
    <n v="0.17499999999999999"/>
    <n v="0.15"/>
    <n v="0.15"/>
    <n v="0"/>
    <n v="0"/>
    <n v="0"/>
    <n v="0"/>
    <n v="0"/>
    <n v="0.19500000000000001"/>
    <n v="0.19500000000000001"/>
    <n v="0.19500000000000001"/>
    <n v="0.19500000000000001"/>
    <n v="0.19500000000000001"/>
    <n v="0.19500000000000001"/>
    <n v="0.19500000000000001"/>
    <n v="0.15"/>
    <n v="0.15"/>
    <n v="0.15"/>
    <n v="0.19500000000000001"/>
    <n v="0.22"/>
    <n v="0.22"/>
    <n v="0.22"/>
    <n v="0.17499999999999999"/>
    <n v="0.15"/>
    <n v="0.15"/>
    <n v="0.15"/>
    <n v="0.15"/>
  </r>
  <r>
    <x v="0"/>
    <x v="0"/>
    <x v="0"/>
    <x v="1"/>
    <x v="0"/>
    <x v="1"/>
    <n v="0.15"/>
    <n v="0.19500000000000001"/>
    <n v="0.15"/>
    <n v="0.15"/>
    <n v="0.17499999999999999"/>
    <n v="0.1"/>
    <n v="0.15"/>
    <n v="0.15"/>
    <n v="0.15"/>
    <n v="0.15"/>
    <n v="0.23"/>
    <n v="0"/>
    <n v="0.19500000000000001"/>
    <n v="0.15"/>
    <n v="0.15"/>
    <n v="0.19500000000000001"/>
    <n v="0.15"/>
    <n v="0.22"/>
    <n v="0.19500000000000001"/>
    <n v="0.19500000000000001"/>
    <n v="0.15"/>
    <n v="0.15"/>
    <n v="0"/>
    <n v="0"/>
    <n v="0"/>
    <n v="0.15"/>
    <n v="0.15"/>
    <n v="0.19500000000000001"/>
    <n v="0.19500000000000001"/>
    <n v="0.15"/>
    <n v="0.15"/>
    <n v="0"/>
    <n v="0"/>
    <n v="0"/>
    <n v="0"/>
    <n v="0"/>
    <n v="0.22"/>
    <n v="0.19500000000000001"/>
    <n v="0.19500000000000001"/>
    <n v="0.19500000000000001"/>
    <n v="0.19500000000000001"/>
    <n v="0.19500000000000001"/>
    <n v="0.22"/>
    <n v="0.15"/>
    <n v="0.19500000000000001"/>
    <n v="0.15"/>
    <n v="0.19500000000000001"/>
    <n v="0.24"/>
    <n v="0.24"/>
    <n v="0.24"/>
    <n v="0.19500000000000001"/>
    <n v="0.15"/>
    <n v="0.15"/>
    <n v="0.15"/>
    <n v="0.19500000000000001"/>
  </r>
  <r>
    <x v="0"/>
    <x v="0"/>
    <x v="0"/>
    <x v="1"/>
    <x v="0"/>
    <x v="2"/>
    <n v="0.15"/>
    <n v="0.19500000000000001"/>
    <n v="0.15"/>
    <n v="0.15"/>
    <n v="0.19499999999999998"/>
    <n v="0.1"/>
    <n v="0.15"/>
    <n v="0.15"/>
    <n v="0.15"/>
    <n v="0.15"/>
    <n v="0.25"/>
    <n v="0"/>
    <n v="0.22500000000000001"/>
    <n v="0.15"/>
    <n v="0.15"/>
    <n v="0.22500000000000001"/>
    <n v="0.15"/>
    <n v="0.24"/>
    <n v="0.19500000000000001"/>
    <n v="0.19500000000000001"/>
    <n v="0.15"/>
    <n v="0.15"/>
    <n v="0"/>
    <n v="0"/>
    <n v="0"/>
    <n v="0.15"/>
    <n v="0.15"/>
    <n v="0.22500000000000001"/>
    <n v="0.22500000000000001"/>
    <n v="0.15"/>
    <n v="0.15"/>
    <n v="0"/>
    <n v="0"/>
    <n v="0"/>
    <n v="0"/>
    <n v="0"/>
    <n v="0.25"/>
    <n v="0.19500000000000001"/>
    <n v="0.19500000000000001"/>
    <n v="0.19500000000000001"/>
    <n v="0.19500000000000001"/>
    <n v="0.19500000000000001"/>
    <n v="0.25"/>
    <n v="0.15"/>
    <n v="0.19500000000000001"/>
    <n v="0.15"/>
    <n v="0.19500000000000001"/>
    <n v="0.26"/>
    <n v="0.25"/>
    <n v="0.25"/>
    <n v="0.22500000000000001"/>
    <n v="0.15"/>
    <n v="0.15"/>
    <n v="0.15"/>
    <n v="0.19500000000000001"/>
  </r>
  <r>
    <x v="0"/>
    <x v="0"/>
    <x v="0"/>
    <x v="1"/>
    <x v="0"/>
    <x v="3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"/>
    <n v="0"/>
    <n v="0"/>
    <n v="0.15"/>
    <n v="0.15"/>
    <n v="0.25"/>
    <n v="0.25"/>
    <n v="0.15"/>
    <n v="0.15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0"/>
    <x v="1"/>
    <x v="0"/>
    <x v="4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"/>
    <n v="0"/>
    <n v="0"/>
    <n v="0.15"/>
    <n v="0.15"/>
    <n v="0.25"/>
    <n v="0.25"/>
    <n v="0.15"/>
    <n v="0.15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0"/>
    <x v="1"/>
    <x v="0"/>
    <x v="5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"/>
    <n v="0"/>
    <n v="0"/>
    <n v="0.15"/>
    <n v="0.15"/>
    <n v="0.25"/>
    <n v="0.25"/>
    <n v="0.15"/>
    <n v="0.15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0"/>
    <x v="1"/>
    <x v="0"/>
    <x v="6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"/>
    <n v="0"/>
    <n v="0"/>
    <n v="0.15"/>
    <n v="0.15"/>
    <n v="0.25"/>
    <n v="0.25"/>
    <n v="0.15"/>
    <n v="0.15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0"/>
    <x v="1"/>
    <x v="1"/>
    <x v="0"/>
    <n v="0.15"/>
    <n v="0.19500000000000001"/>
    <n v="0.15"/>
    <n v="0.15"/>
    <n v="0.15"/>
    <n v="0.1"/>
    <n v="0.15"/>
    <n v="0.15"/>
    <n v="0.15"/>
    <n v="0.15"/>
    <n v="0.21"/>
    <n v="0"/>
    <n v="0.17499999999999999"/>
    <n v="0.15"/>
    <n v="0.15"/>
    <n v="0.17499999999999999"/>
    <n v="0.15"/>
    <n v="0.21"/>
    <n v="0.19500000000000001"/>
    <n v="0.19500000000000001"/>
    <n v="0.15"/>
    <n v="0.15"/>
    <n v="0"/>
    <n v="0"/>
    <n v="0"/>
    <n v="0.15"/>
    <n v="0.15"/>
    <n v="0.17499999999999999"/>
    <n v="0.17499999999999999"/>
    <n v="0.15"/>
    <n v="0.15"/>
    <n v="0"/>
    <n v="0"/>
    <n v="0"/>
    <n v="0"/>
    <n v="0"/>
    <n v="0.19500000000000001"/>
    <n v="0.19500000000000001"/>
    <n v="0.19500000000000001"/>
    <n v="0.19500000000000001"/>
    <n v="0.19500000000000001"/>
    <n v="0.19500000000000001"/>
    <n v="0.19500000000000001"/>
    <n v="0.15"/>
    <n v="0.15"/>
    <n v="0.15"/>
    <n v="0.19500000000000001"/>
    <n v="0.22"/>
    <n v="0.22"/>
    <n v="0.22"/>
    <n v="0.17499999999999999"/>
    <n v="0.15"/>
    <n v="0.15"/>
    <n v="0.15"/>
    <n v="0.15"/>
  </r>
  <r>
    <x v="0"/>
    <x v="0"/>
    <x v="0"/>
    <x v="1"/>
    <x v="1"/>
    <x v="1"/>
    <n v="0.15"/>
    <n v="0.19500000000000001"/>
    <n v="0.15"/>
    <n v="0.15"/>
    <n v="0.17499999999999999"/>
    <n v="0.1"/>
    <n v="0.15"/>
    <n v="0.15"/>
    <n v="0.15"/>
    <n v="0.15"/>
    <n v="0.23"/>
    <n v="0"/>
    <n v="0.19500000000000001"/>
    <n v="0.15"/>
    <n v="0.15"/>
    <n v="0.19500000000000001"/>
    <n v="0.15"/>
    <n v="0.22"/>
    <n v="0.19500000000000001"/>
    <n v="0.19500000000000001"/>
    <n v="0.15"/>
    <n v="0.15"/>
    <n v="0"/>
    <n v="0"/>
    <n v="0"/>
    <n v="0.15"/>
    <n v="0.15"/>
    <n v="0.19500000000000001"/>
    <n v="0.19500000000000001"/>
    <n v="0.15"/>
    <n v="0.15"/>
    <n v="0"/>
    <n v="0"/>
    <n v="0"/>
    <n v="0"/>
    <n v="0"/>
    <n v="0.22"/>
    <n v="0.19500000000000001"/>
    <n v="0.19500000000000001"/>
    <n v="0.19500000000000001"/>
    <n v="0.19500000000000001"/>
    <n v="0.19500000000000001"/>
    <n v="0.22"/>
    <n v="0.15"/>
    <n v="0.19500000000000001"/>
    <n v="0.15"/>
    <n v="0.19500000000000001"/>
    <n v="0.24"/>
    <n v="0.24"/>
    <n v="0.24"/>
    <n v="0.19500000000000001"/>
    <n v="0.15"/>
    <n v="0.15"/>
    <n v="0.15"/>
    <n v="0.19500000000000001"/>
  </r>
  <r>
    <x v="0"/>
    <x v="0"/>
    <x v="0"/>
    <x v="1"/>
    <x v="1"/>
    <x v="2"/>
    <n v="0.15"/>
    <n v="0.19500000000000001"/>
    <n v="0.15"/>
    <n v="0.15"/>
    <n v="0.19499999999999998"/>
    <n v="0.1"/>
    <n v="0.15"/>
    <n v="0.15"/>
    <n v="0.15"/>
    <n v="0.15"/>
    <n v="0.25"/>
    <n v="0"/>
    <n v="0.22500000000000001"/>
    <n v="0.15"/>
    <n v="0.15"/>
    <n v="0.22500000000000001"/>
    <n v="0.15"/>
    <n v="0.24"/>
    <n v="0.19500000000000001"/>
    <n v="0.19500000000000001"/>
    <n v="0.15"/>
    <n v="0.15"/>
    <n v="0"/>
    <n v="0"/>
    <n v="0"/>
    <n v="0.15"/>
    <n v="0.15"/>
    <n v="0.22500000000000001"/>
    <n v="0.22500000000000001"/>
    <n v="0.15"/>
    <n v="0.15"/>
    <n v="0"/>
    <n v="0"/>
    <n v="0"/>
    <n v="0"/>
    <n v="0"/>
    <n v="0.25"/>
    <n v="0.19500000000000001"/>
    <n v="0.19500000000000001"/>
    <n v="0.19500000000000001"/>
    <n v="0.19500000000000001"/>
    <n v="0.19500000000000001"/>
    <n v="0.25"/>
    <n v="0.15"/>
    <n v="0.19500000000000001"/>
    <n v="0.15"/>
    <n v="0.19500000000000001"/>
    <n v="0.26"/>
    <n v="0.25"/>
    <n v="0.25"/>
    <n v="0.22500000000000001"/>
    <n v="0.15"/>
    <n v="0.15"/>
    <n v="0.15"/>
    <n v="0.19500000000000001"/>
  </r>
  <r>
    <x v="0"/>
    <x v="0"/>
    <x v="0"/>
    <x v="1"/>
    <x v="1"/>
    <x v="3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"/>
    <n v="0"/>
    <n v="0"/>
    <n v="0.15"/>
    <n v="0.15"/>
    <n v="0.25"/>
    <n v="0.25"/>
    <n v="0.15"/>
    <n v="0.15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0"/>
    <x v="1"/>
    <x v="1"/>
    <x v="4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"/>
    <n v="0"/>
    <n v="0"/>
    <n v="0.15"/>
    <n v="0.15"/>
    <n v="0.25"/>
    <n v="0.25"/>
    <n v="0.15"/>
    <n v="0.15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0"/>
    <x v="1"/>
    <x v="1"/>
    <x v="5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"/>
    <n v="0"/>
    <n v="0"/>
    <n v="0.15"/>
    <n v="0.15"/>
    <n v="0.25"/>
    <n v="0.25"/>
    <n v="0.15"/>
    <n v="0.15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0"/>
    <x v="1"/>
    <x v="1"/>
    <x v="6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"/>
    <n v="0"/>
    <n v="0"/>
    <n v="0.15"/>
    <n v="0.15"/>
    <n v="0.25"/>
    <n v="0.25"/>
    <n v="0.15"/>
    <n v="0.15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0"/>
    <x v="2"/>
    <x v="0"/>
    <x v="0"/>
    <n v="0"/>
    <n v="0.19500000000000001"/>
    <n v="0"/>
    <n v="0"/>
    <n v="0.15"/>
    <n v="0.1"/>
    <n v="0"/>
    <n v="0"/>
    <n v="0"/>
    <n v="4.9999999999999989E-2"/>
    <n v="0.21"/>
    <n v="0"/>
    <n v="0.1"/>
    <n v="0"/>
    <n v="0"/>
    <n v="0.1"/>
    <n v="0"/>
    <n v="0.3"/>
    <n v="0.19500000000000001"/>
    <n v="0.19500000000000001"/>
    <n v="0.15"/>
    <n v="0.25"/>
    <n v="0"/>
    <n v="0"/>
    <n v="0"/>
    <n v="0.25"/>
    <n v="0"/>
    <n v="0.25"/>
    <n v="0.27"/>
    <n v="0.25"/>
    <n v="0"/>
    <n v="0"/>
    <n v="0"/>
    <n v="0"/>
    <n v="0"/>
    <n v="0"/>
    <n v="0.19500000000000001"/>
    <n v="0.19500000000000001"/>
    <n v="0.19500000000000001"/>
    <n v="0.19500000000000001"/>
    <n v="0.19500000000000001"/>
    <n v="0.19500000000000001"/>
    <n v="0.19500000000000001"/>
    <n v="0.15"/>
    <n v="0.15"/>
    <n v="0.13"/>
    <n v="0.19500000000000001"/>
    <n v="0.1"/>
    <n v="0.1"/>
    <n v="0.1"/>
    <n v="0.23"/>
    <n v="0"/>
    <n v="0.2"/>
    <n v="0.18"/>
    <n v="0.15"/>
  </r>
  <r>
    <x v="0"/>
    <x v="0"/>
    <x v="0"/>
    <x v="2"/>
    <x v="0"/>
    <x v="1"/>
    <n v="0"/>
    <n v="0.19500000000000001"/>
    <n v="0"/>
    <n v="0"/>
    <n v="0.17499999999999999"/>
    <n v="0.1"/>
    <n v="0"/>
    <n v="0"/>
    <n v="0"/>
    <n v="4.9999999999999989E-2"/>
    <n v="0.23"/>
    <n v="0"/>
    <n v="0.11"/>
    <n v="0"/>
    <n v="0"/>
    <n v="0.11"/>
    <n v="0"/>
    <n v="0.32"/>
    <n v="0.19500000000000001"/>
    <n v="0.19500000000000001"/>
    <n v="0.15"/>
    <n v="0.25"/>
    <n v="0"/>
    <n v="0"/>
    <n v="0"/>
    <n v="0.25"/>
    <n v="0"/>
    <n v="0.26"/>
    <n v="0.28000000000000003"/>
    <n v="0.25"/>
    <n v="0"/>
    <n v="0"/>
    <n v="0"/>
    <n v="0"/>
    <n v="0"/>
    <n v="0"/>
    <n v="0.22"/>
    <n v="0.19500000000000001"/>
    <n v="0.19500000000000001"/>
    <n v="0.19500000000000001"/>
    <n v="0.19500000000000001"/>
    <n v="0.19500000000000001"/>
    <n v="0.22"/>
    <n v="0.15"/>
    <n v="0.19500000000000001"/>
    <n v="0.13"/>
    <n v="0.19500000000000001"/>
    <n v="0.1"/>
    <n v="0.1"/>
    <n v="0.1"/>
    <n v="0.24"/>
    <n v="0"/>
    <n v="0.2"/>
    <n v="0.18"/>
    <n v="0.19500000000000001"/>
  </r>
  <r>
    <x v="0"/>
    <x v="0"/>
    <x v="0"/>
    <x v="2"/>
    <x v="0"/>
    <x v="2"/>
    <n v="0"/>
    <n v="0.19500000000000001"/>
    <n v="0"/>
    <n v="0"/>
    <n v="0.19499999999999998"/>
    <n v="0.1"/>
    <n v="0"/>
    <n v="0"/>
    <n v="0"/>
    <n v="6.9999999999999993E-2"/>
    <n v="0.25"/>
    <n v="0"/>
    <n v="0.12"/>
    <n v="0"/>
    <n v="0"/>
    <n v="0.12"/>
    <n v="0"/>
    <n v="0.33"/>
    <n v="0.19500000000000001"/>
    <n v="0.19500000000000001"/>
    <n v="0.15"/>
    <n v="0.27"/>
    <n v="0"/>
    <n v="0"/>
    <n v="0"/>
    <n v="0.27"/>
    <n v="0"/>
    <n v="0.26"/>
    <n v="0.28000000000000003"/>
    <n v="0.27"/>
    <n v="0"/>
    <n v="0"/>
    <n v="0"/>
    <n v="0"/>
    <n v="0"/>
    <n v="0"/>
    <n v="0.25"/>
    <n v="0.19500000000000001"/>
    <n v="0.19500000000000001"/>
    <n v="0.19500000000000001"/>
    <n v="0.19500000000000001"/>
    <n v="0.19500000000000001"/>
    <n v="0.25"/>
    <n v="0.15"/>
    <n v="0.19500000000000001"/>
    <n v="0.15"/>
    <n v="0.19500000000000001"/>
    <n v="0.1"/>
    <n v="0.1"/>
    <n v="0.1"/>
    <n v="0.24"/>
    <n v="0"/>
    <n v="0.22"/>
    <n v="0.19999999999999998"/>
    <n v="0.19500000000000001"/>
  </r>
  <r>
    <x v="0"/>
    <x v="0"/>
    <x v="0"/>
    <x v="2"/>
    <x v="0"/>
    <x v="3"/>
    <n v="0"/>
    <n v="0.19500000000000001"/>
    <n v="0"/>
    <n v="0"/>
    <n v="0.19499999999999998"/>
    <n v="0.1"/>
    <n v="0"/>
    <n v="0"/>
    <n v="0"/>
    <n v="0.12"/>
    <n v="0.25"/>
    <n v="0"/>
    <n v="0.13"/>
    <n v="0"/>
    <n v="0"/>
    <n v="0.13"/>
    <n v="0"/>
    <n v="0.35"/>
    <n v="0.19500000000000001"/>
    <n v="0.19500000000000001"/>
    <n v="0.15"/>
    <n v="0.32"/>
    <n v="0"/>
    <n v="0"/>
    <n v="0"/>
    <n v="0.32"/>
    <n v="0"/>
    <n v="0.27"/>
    <n v="0.28999999999999998"/>
    <n v="0.32"/>
    <n v="0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"/>
    <n v="0.19500000000000001"/>
    <n v="0.1"/>
    <n v="0.1"/>
    <n v="0.1"/>
    <n v="0.25"/>
    <n v="0"/>
    <n v="0.27"/>
    <n v="0.25"/>
    <n v="0.19500000000000001"/>
  </r>
  <r>
    <x v="0"/>
    <x v="0"/>
    <x v="0"/>
    <x v="2"/>
    <x v="0"/>
    <x v="4"/>
    <n v="0"/>
    <n v="0.19500000000000001"/>
    <n v="0"/>
    <n v="0"/>
    <n v="0.19499999999999998"/>
    <n v="0.1"/>
    <n v="0"/>
    <n v="0"/>
    <n v="0"/>
    <n v="0.16999999999999998"/>
    <n v="0.25"/>
    <n v="0"/>
    <n v="0.14000000000000001"/>
    <n v="0"/>
    <n v="0"/>
    <n v="0.14000000000000001"/>
    <n v="0"/>
    <n v="0.35"/>
    <n v="0.19500000000000001"/>
    <n v="0.19500000000000001"/>
    <n v="0.15"/>
    <n v="0.37"/>
    <n v="0"/>
    <n v="0"/>
    <n v="0"/>
    <n v="0.37"/>
    <n v="0"/>
    <n v="0.28000000000000003"/>
    <n v="0.3"/>
    <n v="0.37"/>
    <n v="0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5"/>
    <n v="0.19500000000000001"/>
    <n v="0.1"/>
    <n v="0.1"/>
    <n v="0.1"/>
    <n v="0.25"/>
    <n v="0"/>
    <n v="0.32"/>
    <n v="0.3"/>
    <n v="0.19500000000000001"/>
  </r>
  <r>
    <x v="0"/>
    <x v="0"/>
    <x v="0"/>
    <x v="2"/>
    <x v="0"/>
    <x v="5"/>
    <n v="0"/>
    <n v="0.19500000000000001"/>
    <n v="0"/>
    <n v="0"/>
    <n v="0.19499999999999998"/>
    <n v="0.1"/>
    <n v="0"/>
    <n v="0"/>
    <n v="0"/>
    <n v="0.19999999999999998"/>
    <n v="0.25"/>
    <n v="0"/>
    <n v="0.15"/>
    <n v="0"/>
    <n v="0"/>
    <n v="0.15"/>
    <n v="0"/>
    <n v="0.35"/>
    <n v="0.19500000000000001"/>
    <n v="0.19500000000000001"/>
    <n v="0.15"/>
    <n v="0.4"/>
    <n v="0"/>
    <n v="0"/>
    <n v="0"/>
    <n v="0.4"/>
    <n v="0"/>
    <n v="0.28000000000000003"/>
    <n v="0.3"/>
    <n v="0.4"/>
    <n v="0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8000000000000003"/>
    <n v="0.19500000000000001"/>
    <n v="0.1"/>
    <n v="0.1"/>
    <n v="0.1"/>
    <n v="0.25"/>
    <n v="0"/>
    <n v="0.35"/>
    <n v="0.32999999999999996"/>
    <n v="0.19500000000000001"/>
  </r>
  <r>
    <x v="0"/>
    <x v="0"/>
    <x v="0"/>
    <x v="2"/>
    <x v="0"/>
    <x v="6"/>
    <n v="0"/>
    <n v="0.19500000000000001"/>
    <n v="0"/>
    <n v="0"/>
    <n v="0.19499999999999998"/>
    <n v="0.1"/>
    <n v="0"/>
    <n v="0"/>
    <n v="0"/>
    <n v="0.19999999999999998"/>
    <n v="0.25"/>
    <n v="0"/>
    <n v="0.15"/>
    <n v="0"/>
    <n v="0"/>
    <n v="0.15"/>
    <n v="0"/>
    <n v="0.35"/>
    <n v="0.19500000000000001"/>
    <n v="0.19500000000000001"/>
    <n v="0.15"/>
    <n v="0.4"/>
    <n v="0"/>
    <n v="0"/>
    <n v="0"/>
    <n v="0.4"/>
    <n v="0"/>
    <n v="0.28000000000000003"/>
    <n v="0.3"/>
    <n v="0.4"/>
    <n v="0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8000000000000003"/>
    <n v="0.19500000000000001"/>
    <n v="0.1"/>
    <n v="0.1"/>
    <n v="0.1"/>
    <n v="0.25"/>
    <n v="0"/>
    <n v="0.35"/>
    <n v="0.32999999999999996"/>
    <n v="0.19500000000000001"/>
  </r>
  <r>
    <x v="0"/>
    <x v="0"/>
    <x v="0"/>
    <x v="2"/>
    <x v="1"/>
    <x v="0"/>
    <n v="0"/>
    <n v="0.19500000000000001"/>
    <n v="0"/>
    <n v="0"/>
    <n v="0.15"/>
    <n v="0.1"/>
    <n v="0"/>
    <n v="0"/>
    <n v="0"/>
    <n v="4.9999999999999989E-2"/>
    <n v="0.21"/>
    <n v="0"/>
    <n v="0.1"/>
    <n v="0"/>
    <n v="0"/>
    <n v="0.1"/>
    <n v="0"/>
    <n v="0.3"/>
    <n v="0.19500000000000001"/>
    <n v="0.19500000000000001"/>
    <n v="0.15"/>
    <n v="0.25"/>
    <n v="0"/>
    <n v="0"/>
    <n v="0"/>
    <n v="0.25"/>
    <n v="0"/>
    <n v="0.25"/>
    <n v="0.27"/>
    <n v="0.25"/>
    <n v="0"/>
    <n v="0"/>
    <n v="0"/>
    <n v="0"/>
    <n v="0"/>
    <n v="0"/>
    <n v="0.19500000000000001"/>
    <n v="0.19500000000000001"/>
    <n v="0.19500000000000001"/>
    <n v="0.19500000000000001"/>
    <n v="0.19500000000000001"/>
    <n v="0.19500000000000001"/>
    <n v="0.19500000000000001"/>
    <n v="0.15"/>
    <n v="0.15"/>
    <n v="0.13"/>
    <n v="0.19500000000000001"/>
    <n v="0.1"/>
    <n v="0.1"/>
    <n v="0.1"/>
    <n v="0.23"/>
    <n v="0"/>
    <n v="0.2"/>
    <n v="0.18"/>
    <n v="0.15"/>
  </r>
  <r>
    <x v="0"/>
    <x v="0"/>
    <x v="0"/>
    <x v="2"/>
    <x v="1"/>
    <x v="1"/>
    <n v="0"/>
    <n v="0.19500000000000001"/>
    <n v="0"/>
    <n v="0"/>
    <n v="0.17499999999999999"/>
    <n v="0.1"/>
    <n v="0"/>
    <n v="0"/>
    <n v="0"/>
    <n v="4.9999999999999989E-2"/>
    <n v="0.23"/>
    <n v="0"/>
    <n v="0.11"/>
    <n v="0"/>
    <n v="0"/>
    <n v="0.11"/>
    <n v="0"/>
    <n v="0.32"/>
    <n v="0.19500000000000001"/>
    <n v="0.19500000000000001"/>
    <n v="0.15"/>
    <n v="0.25"/>
    <n v="0"/>
    <n v="0"/>
    <n v="0"/>
    <n v="0.25"/>
    <n v="0"/>
    <n v="0.26"/>
    <n v="0.28000000000000003"/>
    <n v="0.25"/>
    <n v="0"/>
    <n v="0"/>
    <n v="0"/>
    <n v="0"/>
    <n v="0"/>
    <n v="0"/>
    <n v="0.22"/>
    <n v="0.19500000000000001"/>
    <n v="0.19500000000000001"/>
    <n v="0.19500000000000001"/>
    <n v="0.19500000000000001"/>
    <n v="0.19500000000000001"/>
    <n v="0.22"/>
    <n v="0.15"/>
    <n v="0.19500000000000001"/>
    <n v="0.13"/>
    <n v="0.19500000000000001"/>
    <n v="0.1"/>
    <n v="0.1"/>
    <n v="0.1"/>
    <n v="0.24"/>
    <n v="0"/>
    <n v="0.2"/>
    <n v="0.18"/>
    <n v="0.19500000000000001"/>
  </r>
  <r>
    <x v="0"/>
    <x v="0"/>
    <x v="0"/>
    <x v="2"/>
    <x v="1"/>
    <x v="2"/>
    <n v="0"/>
    <n v="0.19500000000000001"/>
    <n v="0"/>
    <n v="0"/>
    <n v="0.19499999999999998"/>
    <n v="0.1"/>
    <n v="0"/>
    <n v="0"/>
    <n v="0"/>
    <n v="6.9999999999999993E-2"/>
    <n v="0.25"/>
    <n v="0"/>
    <n v="0.12"/>
    <n v="0"/>
    <n v="0"/>
    <n v="0.12"/>
    <n v="0"/>
    <n v="0.33"/>
    <n v="0.19500000000000001"/>
    <n v="0.19500000000000001"/>
    <n v="0.15"/>
    <n v="0.27"/>
    <n v="0"/>
    <n v="0"/>
    <n v="0"/>
    <n v="0.27"/>
    <n v="0"/>
    <n v="0.26"/>
    <n v="0.28000000000000003"/>
    <n v="0.27"/>
    <n v="0"/>
    <n v="0"/>
    <n v="0"/>
    <n v="0"/>
    <n v="0"/>
    <n v="0"/>
    <n v="0.25"/>
    <n v="0.19500000000000001"/>
    <n v="0.19500000000000001"/>
    <n v="0.19500000000000001"/>
    <n v="0.19500000000000001"/>
    <n v="0.19500000000000001"/>
    <n v="0.25"/>
    <n v="0.15"/>
    <n v="0.19500000000000001"/>
    <n v="0.15"/>
    <n v="0.19500000000000001"/>
    <n v="0.1"/>
    <n v="0.1"/>
    <n v="0.1"/>
    <n v="0.24"/>
    <n v="0"/>
    <n v="0.22"/>
    <n v="0.19999999999999998"/>
    <n v="0.19500000000000001"/>
  </r>
  <r>
    <x v="0"/>
    <x v="0"/>
    <x v="0"/>
    <x v="2"/>
    <x v="1"/>
    <x v="3"/>
    <n v="0"/>
    <n v="0.19500000000000001"/>
    <n v="0"/>
    <n v="0"/>
    <n v="0.19499999999999998"/>
    <n v="0.1"/>
    <n v="0"/>
    <n v="0"/>
    <n v="0"/>
    <n v="0.12"/>
    <n v="0.25"/>
    <n v="0"/>
    <n v="0.13"/>
    <n v="0"/>
    <n v="0"/>
    <n v="0.13"/>
    <n v="0"/>
    <n v="0.35"/>
    <n v="0.19500000000000001"/>
    <n v="0.19500000000000001"/>
    <n v="0.15"/>
    <n v="0.32"/>
    <n v="0"/>
    <n v="0"/>
    <n v="0"/>
    <n v="0.32"/>
    <n v="0"/>
    <n v="0.27"/>
    <n v="0.28999999999999998"/>
    <n v="0.32"/>
    <n v="0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"/>
    <n v="0.19500000000000001"/>
    <n v="0.1"/>
    <n v="0.1"/>
    <n v="0.1"/>
    <n v="0.25"/>
    <n v="0"/>
    <n v="0.27"/>
    <n v="0.25"/>
    <n v="0.19500000000000001"/>
  </r>
  <r>
    <x v="0"/>
    <x v="0"/>
    <x v="0"/>
    <x v="2"/>
    <x v="1"/>
    <x v="4"/>
    <n v="0"/>
    <n v="0.19500000000000001"/>
    <n v="0"/>
    <n v="0"/>
    <n v="0.19499999999999998"/>
    <n v="0.1"/>
    <n v="0"/>
    <n v="0"/>
    <n v="0"/>
    <n v="0.16999999999999998"/>
    <n v="0.25"/>
    <n v="0"/>
    <n v="0.14000000000000001"/>
    <n v="0"/>
    <n v="0"/>
    <n v="0.14000000000000001"/>
    <n v="0"/>
    <n v="0.35"/>
    <n v="0.19500000000000001"/>
    <n v="0.19500000000000001"/>
    <n v="0.15"/>
    <n v="0.37"/>
    <n v="0"/>
    <n v="0"/>
    <n v="0"/>
    <n v="0.37"/>
    <n v="0"/>
    <n v="0.28000000000000003"/>
    <n v="0.3"/>
    <n v="0.37"/>
    <n v="0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5"/>
    <n v="0.19500000000000001"/>
    <n v="0.1"/>
    <n v="0.1"/>
    <n v="0.1"/>
    <n v="0.25"/>
    <n v="0"/>
    <n v="0.32"/>
    <n v="0.3"/>
    <n v="0.19500000000000001"/>
  </r>
  <r>
    <x v="0"/>
    <x v="0"/>
    <x v="0"/>
    <x v="2"/>
    <x v="1"/>
    <x v="5"/>
    <n v="0"/>
    <n v="0.19500000000000001"/>
    <n v="0"/>
    <n v="0"/>
    <n v="0.19499999999999998"/>
    <n v="0.1"/>
    <n v="0"/>
    <n v="0"/>
    <n v="0"/>
    <n v="0.19999999999999998"/>
    <n v="0.25"/>
    <n v="0"/>
    <n v="0.15"/>
    <n v="0"/>
    <n v="0"/>
    <n v="0.15"/>
    <n v="0"/>
    <n v="0.35"/>
    <n v="0.19500000000000001"/>
    <n v="0.19500000000000001"/>
    <n v="0.15"/>
    <n v="0.4"/>
    <n v="0"/>
    <n v="0"/>
    <n v="0"/>
    <n v="0.4"/>
    <n v="0"/>
    <n v="0.28000000000000003"/>
    <n v="0.3"/>
    <n v="0.4"/>
    <n v="0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8000000000000003"/>
    <n v="0.19500000000000001"/>
    <n v="0.1"/>
    <n v="0.1"/>
    <n v="0.1"/>
    <n v="0.25"/>
    <n v="0"/>
    <n v="0.35"/>
    <n v="0.32999999999999996"/>
    <n v="0.19500000000000001"/>
  </r>
  <r>
    <x v="0"/>
    <x v="0"/>
    <x v="0"/>
    <x v="2"/>
    <x v="1"/>
    <x v="6"/>
    <n v="0"/>
    <n v="0.19500000000000001"/>
    <n v="0"/>
    <n v="0"/>
    <n v="0.19499999999999998"/>
    <n v="0.1"/>
    <n v="0"/>
    <n v="0"/>
    <n v="0"/>
    <n v="0.19999999999999998"/>
    <n v="0.25"/>
    <n v="0"/>
    <n v="0.15"/>
    <n v="0"/>
    <n v="0"/>
    <n v="0.15"/>
    <n v="0"/>
    <n v="0.35"/>
    <n v="0.19500000000000001"/>
    <n v="0.19500000000000001"/>
    <n v="0.15"/>
    <n v="0.4"/>
    <n v="0"/>
    <n v="0"/>
    <n v="0"/>
    <n v="0.4"/>
    <n v="0"/>
    <n v="0.28000000000000003"/>
    <n v="0.3"/>
    <n v="0.4"/>
    <n v="0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8000000000000003"/>
    <n v="0.19500000000000001"/>
    <n v="0.1"/>
    <n v="0.1"/>
    <n v="0.1"/>
    <n v="0.25"/>
    <n v="0"/>
    <n v="0.35"/>
    <n v="0.32999999999999996"/>
    <n v="0.19500000000000001"/>
  </r>
  <r>
    <x v="0"/>
    <x v="0"/>
    <x v="1"/>
    <x v="0"/>
    <x v="0"/>
    <x v="0"/>
    <n v="0.17499999999999999"/>
    <n v="0.19500000000000001"/>
    <n v="0.17499999999999999"/>
    <n v="0.17499999999999999"/>
    <n v="0.15"/>
    <n v="0.1"/>
    <n v="0.17499999999999999"/>
    <n v="0.17499999999999999"/>
    <n v="0.17499999999999999"/>
    <n v="0.17499999999999999"/>
    <n v="0.21"/>
    <n v="0"/>
    <n v="0.17499999999999999"/>
    <n v="0.17499999999999999"/>
    <n v="0.17499999999999999"/>
    <n v="0.17499999999999999"/>
    <n v="0.17499999999999999"/>
    <n v="0.21"/>
    <n v="0.19500000000000001"/>
    <n v="0.19500000000000001"/>
    <n v="0.15"/>
    <n v="0.17499999999999999"/>
    <n v="0.19500000000000001"/>
    <n v="0.19500000000000001"/>
    <n v="0.19500000000000001"/>
    <n v="0.17499999999999999"/>
    <n v="0.17499999999999999"/>
    <n v="0.17499999999999999"/>
    <n v="0.17499999999999999"/>
    <n v="0.17499999999999999"/>
    <n v="0.17499999999999999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15"/>
    <n v="0.15"/>
    <n v="0.17499999999999999"/>
    <n v="0.19500000000000001"/>
    <n v="0.22"/>
    <n v="0.22"/>
    <n v="0.22"/>
    <n v="0.17499999999999999"/>
    <n v="0.17499999999999999"/>
    <n v="0.17499999999999999"/>
    <n v="0.17499999999999999"/>
    <n v="0.15"/>
  </r>
  <r>
    <x v="0"/>
    <x v="0"/>
    <x v="1"/>
    <x v="0"/>
    <x v="0"/>
    <x v="1"/>
    <n v="0.19500000000000001"/>
    <n v="0.19500000000000001"/>
    <n v="0.19500000000000001"/>
    <n v="0.19500000000000001"/>
    <n v="0.17499999999999999"/>
    <n v="0.1"/>
    <n v="0.19500000000000001"/>
    <n v="0.19500000000000001"/>
    <n v="0.19500000000000001"/>
    <n v="0.19500000000000001"/>
    <n v="0.23"/>
    <n v="0"/>
    <n v="0.19500000000000001"/>
    <n v="0.19500000000000001"/>
    <n v="0.19500000000000001"/>
    <n v="0.19500000000000001"/>
    <n v="0.19500000000000001"/>
    <n v="0.22"/>
    <n v="0.19500000000000001"/>
    <n v="0.19500000000000001"/>
    <n v="0.15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9500000000000001"/>
    <n v="0.22"/>
    <n v="0.15"/>
    <n v="0.19500000000000001"/>
    <n v="0.19500000000000001"/>
    <n v="0.19500000000000001"/>
    <n v="0.24"/>
    <n v="0.24"/>
    <n v="0.24"/>
    <n v="0.19500000000000001"/>
    <n v="0.19500000000000001"/>
    <n v="0.19500000000000001"/>
    <n v="0.19500000000000001"/>
    <n v="0.19500000000000001"/>
  </r>
  <r>
    <x v="0"/>
    <x v="0"/>
    <x v="1"/>
    <x v="0"/>
    <x v="0"/>
    <x v="2"/>
    <n v="0.21"/>
    <n v="0.19500000000000001"/>
    <n v="0.21"/>
    <n v="0.21"/>
    <n v="0.19499999999999998"/>
    <n v="0.1"/>
    <n v="0.21"/>
    <n v="0.21"/>
    <n v="0.21"/>
    <n v="0.21"/>
    <n v="0.25"/>
    <n v="0"/>
    <n v="0.22500000000000001"/>
    <n v="0.21"/>
    <n v="0.21"/>
    <n v="0.22500000000000001"/>
    <n v="0.21"/>
    <n v="0.24"/>
    <n v="0.19500000000000001"/>
    <n v="0.19500000000000001"/>
    <n v="0.15"/>
    <n v="0.21"/>
    <n v="0.19500000000000001"/>
    <n v="0.19500000000000001"/>
    <n v="0.19500000000000001"/>
    <n v="0.21"/>
    <n v="0.21"/>
    <n v="0.22500000000000001"/>
    <n v="0.22500000000000001"/>
    <n v="0.21"/>
    <n v="0.21"/>
    <n v="0.19500000000000001"/>
    <n v="0"/>
    <n v="0.19500000000000001"/>
    <n v="0.19500000000000001"/>
    <n v="0"/>
    <n v="0.25"/>
    <n v="0.19500000000000001"/>
    <n v="0.19500000000000001"/>
    <n v="0.19500000000000001"/>
    <n v="0.19500000000000001"/>
    <n v="0.19500000000000001"/>
    <n v="0.25"/>
    <n v="0.15"/>
    <n v="0.19500000000000001"/>
    <n v="0.21"/>
    <n v="0.19500000000000001"/>
    <n v="0.26"/>
    <n v="0.25"/>
    <n v="0.25"/>
    <n v="0.22500000000000001"/>
    <n v="0.21"/>
    <n v="0.21"/>
    <n v="0.21"/>
    <n v="0.19500000000000001"/>
  </r>
  <r>
    <x v="0"/>
    <x v="0"/>
    <x v="1"/>
    <x v="0"/>
    <x v="0"/>
    <x v="3"/>
    <n v="0.22"/>
    <n v="0.19500000000000001"/>
    <n v="0.22"/>
    <n v="0.22"/>
    <n v="0.19499999999999998"/>
    <n v="0.1"/>
    <n v="0.22"/>
    <n v="0.22"/>
    <n v="0.22"/>
    <n v="0.22"/>
    <n v="0.25"/>
    <n v="0"/>
    <n v="0.25"/>
    <n v="0.22"/>
    <n v="0.22"/>
    <n v="0.25"/>
    <n v="0.22"/>
    <n v="0.25"/>
    <n v="0.19500000000000001"/>
    <n v="0.19500000000000001"/>
    <n v="0.15"/>
    <n v="0.22"/>
    <n v="0.19500000000000001"/>
    <n v="0.19500000000000001"/>
    <n v="0.19500000000000001"/>
    <n v="0.22"/>
    <n v="0.22"/>
    <n v="0.25"/>
    <n v="0.25"/>
    <n v="0.22"/>
    <n v="0.22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2"/>
    <n v="0.19500000000000001"/>
    <n v="0.26"/>
    <n v="0.25"/>
    <n v="0.25"/>
    <n v="0.25"/>
    <n v="0.22"/>
    <n v="0.22"/>
    <n v="0.22"/>
    <n v="0.19500000000000001"/>
  </r>
  <r>
    <x v="0"/>
    <x v="0"/>
    <x v="1"/>
    <x v="0"/>
    <x v="0"/>
    <x v="4"/>
    <n v="0.23"/>
    <n v="0.19500000000000001"/>
    <n v="0.23"/>
    <n v="0.23"/>
    <n v="0.19499999999999998"/>
    <n v="0.1"/>
    <n v="0.23"/>
    <n v="0.23"/>
    <n v="0.23"/>
    <n v="0.23"/>
    <n v="0.25"/>
    <n v="0"/>
    <n v="0.25"/>
    <n v="0.23"/>
    <n v="0.23"/>
    <n v="0.25"/>
    <n v="0.23"/>
    <n v="0.25"/>
    <n v="0.19500000000000001"/>
    <n v="0.19500000000000001"/>
    <n v="0.15"/>
    <n v="0.23"/>
    <n v="0.19500000000000001"/>
    <n v="0.19500000000000001"/>
    <n v="0.19500000000000001"/>
    <n v="0.23"/>
    <n v="0.23"/>
    <n v="0.25"/>
    <n v="0.25"/>
    <n v="0.23"/>
    <n v="0.23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3"/>
    <n v="0.19500000000000001"/>
    <n v="0.27"/>
    <n v="0.27"/>
    <n v="0.27"/>
    <n v="0.25"/>
    <n v="0.23"/>
    <n v="0.23"/>
    <n v="0.23"/>
    <n v="0.19500000000000001"/>
  </r>
  <r>
    <x v="0"/>
    <x v="0"/>
    <x v="1"/>
    <x v="0"/>
    <x v="0"/>
    <x v="5"/>
    <n v="0.24"/>
    <n v="0.19500000000000001"/>
    <n v="0.24"/>
    <n v="0.24"/>
    <n v="0.19499999999999998"/>
    <n v="0.1"/>
    <n v="0.24"/>
    <n v="0.24"/>
    <n v="0.24"/>
    <n v="0.24"/>
    <n v="0.25"/>
    <n v="0"/>
    <n v="0.25"/>
    <n v="0.24"/>
    <n v="0.24"/>
    <n v="0.25"/>
    <n v="0.24"/>
    <n v="0.25"/>
    <n v="0.19500000000000001"/>
    <n v="0.19500000000000001"/>
    <n v="0.15"/>
    <n v="0.24"/>
    <n v="0.19500000000000001"/>
    <n v="0.19500000000000001"/>
    <n v="0.19500000000000001"/>
    <n v="0.24"/>
    <n v="0.24"/>
    <n v="0.25"/>
    <n v="0.25"/>
    <n v="0.24"/>
    <n v="0.24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4"/>
    <n v="0.19500000000000001"/>
    <n v="0.3"/>
    <n v="0.3"/>
    <n v="0.3"/>
    <n v="0.25"/>
    <n v="0.24"/>
    <n v="0.24"/>
    <n v="0.24"/>
    <n v="0.19500000000000001"/>
  </r>
  <r>
    <x v="0"/>
    <x v="0"/>
    <x v="1"/>
    <x v="0"/>
    <x v="0"/>
    <x v="6"/>
    <n v="0.25"/>
    <n v="0.19500000000000001"/>
    <n v="0.25"/>
    <n v="0.25"/>
    <n v="0.19499999999999998"/>
    <n v="0.1"/>
    <n v="0.25"/>
    <n v="0.25"/>
    <n v="0.25"/>
    <n v="0.25"/>
    <n v="0.25"/>
    <n v="0"/>
    <n v="0.25"/>
    <n v="0.25"/>
    <n v="0.25"/>
    <n v="0.25"/>
    <n v="0.25"/>
    <n v="0.25"/>
    <n v="0.19500000000000001"/>
    <n v="0.19500000000000001"/>
    <n v="0.15"/>
    <n v="0.25"/>
    <n v="0.19500000000000001"/>
    <n v="0.19500000000000001"/>
    <n v="0.19500000000000001"/>
    <n v="0.25"/>
    <n v="0.25"/>
    <n v="0.25"/>
    <n v="0.25"/>
    <n v="0.25"/>
    <n v="0.2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5"/>
    <n v="0.19500000000000001"/>
    <n v="0.3"/>
    <n v="0.3"/>
    <n v="0.3"/>
    <n v="0.25"/>
    <n v="0.25"/>
    <n v="0.25"/>
    <n v="0.25"/>
    <n v="0.19500000000000001"/>
  </r>
  <r>
    <x v="0"/>
    <x v="0"/>
    <x v="1"/>
    <x v="0"/>
    <x v="1"/>
    <x v="0"/>
    <n v="0.17499999999999999"/>
    <n v="0.19500000000000001"/>
    <n v="0.17499999999999999"/>
    <n v="0.17499999999999999"/>
    <n v="0.15"/>
    <n v="0.1"/>
    <n v="0.17499999999999999"/>
    <n v="0.17499999999999999"/>
    <n v="0.17499999999999999"/>
    <n v="0.17499999999999999"/>
    <n v="0.21"/>
    <n v="0"/>
    <n v="0.17499999999999999"/>
    <n v="0.17499999999999999"/>
    <n v="0.17499999999999999"/>
    <n v="0.17499999999999999"/>
    <n v="0.17499999999999999"/>
    <n v="0.21"/>
    <n v="0.19500000000000001"/>
    <n v="0.19500000000000001"/>
    <n v="0.15"/>
    <n v="0.17499999999999999"/>
    <n v="0.19500000000000001"/>
    <n v="0.19500000000000001"/>
    <n v="0.19500000000000001"/>
    <n v="0.17499999999999999"/>
    <n v="0.17499999999999999"/>
    <n v="0.17499999999999999"/>
    <n v="0.17499999999999999"/>
    <n v="0.17499999999999999"/>
    <n v="0.17499999999999999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15"/>
    <n v="0.15"/>
    <n v="0.17499999999999999"/>
    <n v="0.19500000000000001"/>
    <n v="0.22"/>
    <n v="0.22"/>
    <n v="0.22"/>
    <n v="0.17499999999999999"/>
    <n v="0.17499999999999999"/>
    <n v="0.17499999999999999"/>
    <n v="0.17499999999999999"/>
    <n v="0.15"/>
  </r>
  <r>
    <x v="0"/>
    <x v="0"/>
    <x v="1"/>
    <x v="0"/>
    <x v="1"/>
    <x v="1"/>
    <n v="0.19500000000000001"/>
    <n v="0.19500000000000001"/>
    <n v="0.19500000000000001"/>
    <n v="0.19500000000000001"/>
    <n v="0.17499999999999999"/>
    <n v="0.1"/>
    <n v="0.19500000000000001"/>
    <n v="0.19500000000000001"/>
    <n v="0.19500000000000001"/>
    <n v="0.19500000000000001"/>
    <n v="0.23"/>
    <n v="0"/>
    <n v="0.19500000000000001"/>
    <n v="0.19500000000000001"/>
    <n v="0.19500000000000001"/>
    <n v="0.19500000000000001"/>
    <n v="0.19500000000000001"/>
    <n v="0.22"/>
    <n v="0.19500000000000001"/>
    <n v="0.19500000000000001"/>
    <n v="0.15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9500000000000001"/>
    <n v="0.22"/>
    <n v="0.15"/>
    <n v="0.19500000000000001"/>
    <n v="0.19500000000000001"/>
    <n v="0.19500000000000001"/>
    <n v="0.24"/>
    <n v="0.24"/>
    <n v="0.24"/>
    <n v="0.19500000000000001"/>
    <n v="0.19500000000000001"/>
    <n v="0.19500000000000001"/>
    <n v="0.19500000000000001"/>
    <n v="0.19500000000000001"/>
  </r>
  <r>
    <x v="0"/>
    <x v="0"/>
    <x v="1"/>
    <x v="0"/>
    <x v="1"/>
    <x v="2"/>
    <n v="0.21"/>
    <n v="0.19500000000000001"/>
    <n v="0.21"/>
    <n v="0.21"/>
    <n v="0.19499999999999998"/>
    <n v="0.1"/>
    <n v="0.21"/>
    <n v="0.21"/>
    <n v="0.21"/>
    <n v="0.21"/>
    <n v="0.25"/>
    <n v="0"/>
    <n v="0.22500000000000001"/>
    <n v="0.21"/>
    <n v="0.21"/>
    <n v="0.22500000000000001"/>
    <n v="0.21"/>
    <n v="0.24"/>
    <n v="0.19500000000000001"/>
    <n v="0.19500000000000001"/>
    <n v="0.15"/>
    <n v="0.21"/>
    <n v="0.19500000000000001"/>
    <n v="0.19500000000000001"/>
    <n v="0.19500000000000001"/>
    <n v="0.21"/>
    <n v="0.21"/>
    <n v="0.22500000000000001"/>
    <n v="0.22500000000000001"/>
    <n v="0.21"/>
    <n v="0.21"/>
    <n v="0.19500000000000001"/>
    <n v="0"/>
    <n v="0.19500000000000001"/>
    <n v="0.19500000000000001"/>
    <n v="0"/>
    <n v="0.25"/>
    <n v="0.19500000000000001"/>
    <n v="0.19500000000000001"/>
    <n v="0.19500000000000001"/>
    <n v="0.19500000000000001"/>
    <n v="0.19500000000000001"/>
    <n v="0.25"/>
    <n v="0.15"/>
    <n v="0.19500000000000001"/>
    <n v="0.21"/>
    <n v="0.19500000000000001"/>
    <n v="0.26"/>
    <n v="0.25"/>
    <n v="0.25"/>
    <n v="0.22500000000000001"/>
    <n v="0.21"/>
    <n v="0.21"/>
    <n v="0.21"/>
    <n v="0.19500000000000001"/>
  </r>
  <r>
    <x v="0"/>
    <x v="0"/>
    <x v="1"/>
    <x v="0"/>
    <x v="1"/>
    <x v="3"/>
    <n v="0.22"/>
    <n v="0.19500000000000001"/>
    <n v="0.22"/>
    <n v="0.22"/>
    <n v="0.19499999999999998"/>
    <n v="0.1"/>
    <n v="0.22"/>
    <n v="0.22"/>
    <n v="0.22"/>
    <n v="0.22"/>
    <n v="0.25"/>
    <n v="0"/>
    <n v="0.25"/>
    <n v="0.22"/>
    <n v="0.22"/>
    <n v="0.25"/>
    <n v="0.22"/>
    <n v="0.25"/>
    <n v="0.19500000000000001"/>
    <n v="0.19500000000000001"/>
    <n v="0.15"/>
    <n v="0.22"/>
    <n v="0.19500000000000001"/>
    <n v="0.19500000000000001"/>
    <n v="0.19500000000000001"/>
    <n v="0.22"/>
    <n v="0.22"/>
    <n v="0.25"/>
    <n v="0.25"/>
    <n v="0.22"/>
    <n v="0.22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2"/>
    <n v="0.19500000000000001"/>
    <n v="0.26"/>
    <n v="0.25"/>
    <n v="0.25"/>
    <n v="0.25"/>
    <n v="0.22"/>
    <n v="0.22"/>
    <n v="0.22"/>
    <n v="0.19500000000000001"/>
  </r>
  <r>
    <x v="0"/>
    <x v="0"/>
    <x v="1"/>
    <x v="0"/>
    <x v="1"/>
    <x v="4"/>
    <n v="0.23"/>
    <n v="0.19500000000000001"/>
    <n v="0.23"/>
    <n v="0.23"/>
    <n v="0.19499999999999998"/>
    <n v="0.1"/>
    <n v="0.23"/>
    <n v="0.23"/>
    <n v="0.23"/>
    <n v="0.23"/>
    <n v="0.25"/>
    <n v="0"/>
    <n v="0.25"/>
    <n v="0.23"/>
    <n v="0.23"/>
    <n v="0.25"/>
    <n v="0.23"/>
    <n v="0.25"/>
    <n v="0.19500000000000001"/>
    <n v="0.19500000000000001"/>
    <n v="0.15"/>
    <n v="0.23"/>
    <n v="0.19500000000000001"/>
    <n v="0.19500000000000001"/>
    <n v="0.19500000000000001"/>
    <n v="0.23"/>
    <n v="0.23"/>
    <n v="0.25"/>
    <n v="0.25"/>
    <n v="0.23"/>
    <n v="0.23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3"/>
    <n v="0.19500000000000001"/>
    <n v="0.27"/>
    <n v="0.27"/>
    <n v="0.27"/>
    <n v="0.25"/>
    <n v="0.23"/>
    <n v="0.23"/>
    <n v="0.23"/>
    <n v="0.19500000000000001"/>
  </r>
  <r>
    <x v="0"/>
    <x v="0"/>
    <x v="1"/>
    <x v="0"/>
    <x v="1"/>
    <x v="5"/>
    <n v="0.24"/>
    <n v="0.19500000000000001"/>
    <n v="0.24"/>
    <n v="0.24"/>
    <n v="0.19499999999999998"/>
    <n v="0.1"/>
    <n v="0.24"/>
    <n v="0.24"/>
    <n v="0.24"/>
    <n v="0.24"/>
    <n v="0.25"/>
    <n v="0"/>
    <n v="0.25"/>
    <n v="0.24"/>
    <n v="0.24"/>
    <n v="0.25"/>
    <n v="0.24"/>
    <n v="0.25"/>
    <n v="0.19500000000000001"/>
    <n v="0.19500000000000001"/>
    <n v="0.15"/>
    <n v="0.24"/>
    <n v="0.19500000000000001"/>
    <n v="0.19500000000000001"/>
    <n v="0.19500000000000001"/>
    <n v="0.24"/>
    <n v="0.24"/>
    <n v="0.25"/>
    <n v="0.25"/>
    <n v="0.24"/>
    <n v="0.24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4"/>
    <n v="0.19500000000000001"/>
    <n v="0.3"/>
    <n v="0.3"/>
    <n v="0.3"/>
    <n v="0.25"/>
    <n v="0.24"/>
    <n v="0.24"/>
    <n v="0.24"/>
    <n v="0.19500000000000001"/>
  </r>
  <r>
    <x v="0"/>
    <x v="0"/>
    <x v="1"/>
    <x v="0"/>
    <x v="1"/>
    <x v="6"/>
    <n v="0.25"/>
    <n v="0.19500000000000001"/>
    <n v="0.25"/>
    <n v="0.25"/>
    <n v="0.19499999999999998"/>
    <n v="0.1"/>
    <n v="0.25"/>
    <n v="0.25"/>
    <n v="0.25"/>
    <n v="0.25"/>
    <n v="0.25"/>
    <n v="0"/>
    <n v="0.25"/>
    <n v="0.25"/>
    <n v="0.25"/>
    <n v="0.25"/>
    <n v="0.25"/>
    <n v="0.25"/>
    <n v="0.19500000000000001"/>
    <n v="0.19500000000000001"/>
    <n v="0.15"/>
    <n v="0.25"/>
    <n v="0.19500000000000001"/>
    <n v="0.19500000000000001"/>
    <n v="0.19500000000000001"/>
    <n v="0.25"/>
    <n v="0.25"/>
    <n v="0.25"/>
    <n v="0.25"/>
    <n v="0.25"/>
    <n v="0.2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5"/>
    <n v="0.19500000000000001"/>
    <n v="0.3"/>
    <n v="0.3"/>
    <n v="0.3"/>
    <n v="0.25"/>
    <n v="0.25"/>
    <n v="0.25"/>
    <n v="0.25"/>
    <n v="0.19500000000000001"/>
  </r>
  <r>
    <x v="0"/>
    <x v="0"/>
    <x v="1"/>
    <x v="1"/>
    <x v="0"/>
    <x v="0"/>
    <n v="0.15"/>
    <n v="0.19500000000000001"/>
    <n v="0.15"/>
    <n v="0.15"/>
    <n v="0.15"/>
    <n v="0.1"/>
    <n v="0.15"/>
    <n v="0.15"/>
    <n v="0.15"/>
    <n v="0.15"/>
    <n v="0.21"/>
    <n v="0"/>
    <n v="0.17499999999999999"/>
    <n v="0.15"/>
    <n v="0.15"/>
    <n v="0.17499999999999999"/>
    <n v="0.15"/>
    <n v="0.21"/>
    <n v="0.19500000000000001"/>
    <n v="0.19500000000000001"/>
    <n v="0.15"/>
    <n v="0.15"/>
    <n v="0.19500000000000001"/>
    <n v="0.19500000000000001"/>
    <n v="0.19500000000000001"/>
    <n v="0.15"/>
    <n v="0.15"/>
    <n v="0.17499999999999999"/>
    <n v="0.17499999999999999"/>
    <n v="0.15"/>
    <n v="0.15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15"/>
    <n v="0.15"/>
    <n v="0.15"/>
    <n v="0.19500000000000001"/>
    <n v="0.22"/>
    <n v="0.22"/>
    <n v="0.22"/>
    <n v="0.17499999999999999"/>
    <n v="0.15"/>
    <n v="0.15"/>
    <n v="0.15"/>
    <n v="0.15"/>
  </r>
  <r>
    <x v="0"/>
    <x v="0"/>
    <x v="1"/>
    <x v="1"/>
    <x v="0"/>
    <x v="1"/>
    <n v="0.15"/>
    <n v="0.19500000000000001"/>
    <n v="0.15"/>
    <n v="0.15"/>
    <n v="0.17499999999999999"/>
    <n v="0.1"/>
    <n v="0.15"/>
    <n v="0.15"/>
    <n v="0.15"/>
    <n v="0.15"/>
    <n v="0.23"/>
    <n v="0"/>
    <n v="0.19500000000000001"/>
    <n v="0.15"/>
    <n v="0.15"/>
    <n v="0.19500000000000001"/>
    <n v="0.15"/>
    <n v="0.22"/>
    <n v="0.19500000000000001"/>
    <n v="0.19500000000000001"/>
    <n v="0.15"/>
    <n v="0.15"/>
    <n v="0.19500000000000001"/>
    <n v="0.19500000000000001"/>
    <n v="0.19500000000000001"/>
    <n v="0.15"/>
    <n v="0.15"/>
    <n v="0.19500000000000001"/>
    <n v="0.19500000000000001"/>
    <n v="0.15"/>
    <n v="0.15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9500000000000001"/>
    <n v="0.22"/>
    <n v="0.15"/>
    <n v="0.19500000000000001"/>
    <n v="0.15"/>
    <n v="0.19500000000000001"/>
    <n v="0.24"/>
    <n v="0.24"/>
    <n v="0.24"/>
    <n v="0.19500000000000001"/>
    <n v="0.15"/>
    <n v="0.15"/>
    <n v="0.15"/>
    <n v="0.19500000000000001"/>
  </r>
  <r>
    <x v="0"/>
    <x v="0"/>
    <x v="1"/>
    <x v="1"/>
    <x v="0"/>
    <x v="2"/>
    <n v="0.15"/>
    <n v="0.19500000000000001"/>
    <n v="0.15"/>
    <n v="0.15"/>
    <n v="0.19499999999999998"/>
    <n v="0.1"/>
    <n v="0.15"/>
    <n v="0.15"/>
    <n v="0.15"/>
    <n v="0.15"/>
    <n v="0.25"/>
    <n v="0"/>
    <n v="0.22500000000000001"/>
    <n v="0.15"/>
    <n v="0.15"/>
    <n v="0.22500000000000001"/>
    <n v="0.15"/>
    <n v="0.24"/>
    <n v="0.19500000000000001"/>
    <n v="0.19500000000000001"/>
    <n v="0.15"/>
    <n v="0.15"/>
    <n v="0.19500000000000001"/>
    <n v="0.19500000000000001"/>
    <n v="0.19500000000000001"/>
    <n v="0.15"/>
    <n v="0.15"/>
    <n v="0.22500000000000001"/>
    <n v="0.22500000000000001"/>
    <n v="0.15"/>
    <n v="0.15"/>
    <n v="0.19500000000000001"/>
    <n v="0"/>
    <n v="0.19500000000000001"/>
    <n v="0.19500000000000001"/>
    <n v="0"/>
    <n v="0.25"/>
    <n v="0.19500000000000001"/>
    <n v="0.19500000000000001"/>
    <n v="0.19500000000000001"/>
    <n v="0.19500000000000001"/>
    <n v="0.19500000000000001"/>
    <n v="0.25"/>
    <n v="0.15"/>
    <n v="0.19500000000000001"/>
    <n v="0.15"/>
    <n v="0.19500000000000001"/>
    <n v="0.26"/>
    <n v="0.25"/>
    <n v="0.25"/>
    <n v="0.22500000000000001"/>
    <n v="0.15"/>
    <n v="0.15"/>
    <n v="0.15"/>
    <n v="0.19500000000000001"/>
  </r>
  <r>
    <x v="0"/>
    <x v="0"/>
    <x v="1"/>
    <x v="1"/>
    <x v="0"/>
    <x v="3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1"/>
    <x v="1"/>
    <x v="0"/>
    <x v="4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1"/>
    <x v="1"/>
    <x v="0"/>
    <x v="5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1"/>
    <x v="1"/>
    <x v="0"/>
    <x v="6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1"/>
    <x v="1"/>
    <x v="1"/>
    <x v="0"/>
    <n v="0.15"/>
    <n v="0.19500000000000001"/>
    <n v="0.15"/>
    <n v="0.15"/>
    <n v="0.15"/>
    <n v="0.1"/>
    <n v="0.15"/>
    <n v="0.15"/>
    <n v="0.15"/>
    <n v="0.15"/>
    <n v="0.21"/>
    <n v="0"/>
    <n v="0.17499999999999999"/>
    <n v="0.15"/>
    <n v="0.15"/>
    <n v="0.17499999999999999"/>
    <n v="0.15"/>
    <n v="0.21"/>
    <n v="0.19500000000000001"/>
    <n v="0.19500000000000001"/>
    <n v="0.15"/>
    <n v="0.15"/>
    <n v="0.19500000000000001"/>
    <n v="0.19500000000000001"/>
    <n v="0.19500000000000001"/>
    <n v="0.15"/>
    <n v="0.15"/>
    <n v="0.17499999999999999"/>
    <n v="0.17499999999999999"/>
    <n v="0.15"/>
    <n v="0.15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15"/>
    <n v="0.15"/>
    <n v="0.15"/>
    <n v="0.19500000000000001"/>
    <n v="0.22"/>
    <n v="0.22"/>
    <n v="0.22"/>
    <n v="0.17499999999999999"/>
    <n v="0.15"/>
    <n v="0.15"/>
    <n v="0.15"/>
    <n v="0.15"/>
  </r>
  <r>
    <x v="0"/>
    <x v="0"/>
    <x v="1"/>
    <x v="1"/>
    <x v="1"/>
    <x v="1"/>
    <n v="0.15"/>
    <n v="0.19500000000000001"/>
    <n v="0.15"/>
    <n v="0.15"/>
    <n v="0.17499999999999999"/>
    <n v="0.1"/>
    <n v="0.15"/>
    <n v="0.15"/>
    <n v="0.15"/>
    <n v="0.15"/>
    <n v="0.23"/>
    <n v="0"/>
    <n v="0.19500000000000001"/>
    <n v="0.15"/>
    <n v="0.15"/>
    <n v="0.19500000000000001"/>
    <n v="0.15"/>
    <n v="0.22"/>
    <n v="0.19500000000000001"/>
    <n v="0.19500000000000001"/>
    <n v="0.15"/>
    <n v="0.15"/>
    <n v="0.19500000000000001"/>
    <n v="0.19500000000000001"/>
    <n v="0.19500000000000001"/>
    <n v="0.15"/>
    <n v="0.15"/>
    <n v="0.19500000000000001"/>
    <n v="0.19500000000000001"/>
    <n v="0.15"/>
    <n v="0.15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9500000000000001"/>
    <n v="0.22"/>
    <n v="0.15"/>
    <n v="0.19500000000000001"/>
    <n v="0.15"/>
    <n v="0.19500000000000001"/>
    <n v="0.24"/>
    <n v="0.24"/>
    <n v="0.24"/>
    <n v="0.19500000000000001"/>
    <n v="0.15"/>
    <n v="0.15"/>
    <n v="0.15"/>
    <n v="0.19500000000000001"/>
  </r>
  <r>
    <x v="0"/>
    <x v="0"/>
    <x v="1"/>
    <x v="1"/>
    <x v="1"/>
    <x v="2"/>
    <n v="0.15"/>
    <n v="0.19500000000000001"/>
    <n v="0.15"/>
    <n v="0.15"/>
    <n v="0.19499999999999998"/>
    <n v="0.1"/>
    <n v="0.15"/>
    <n v="0.15"/>
    <n v="0.15"/>
    <n v="0.15"/>
    <n v="0.25"/>
    <n v="0"/>
    <n v="0.22500000000000001"/>
    <n v="0.15"/>
    <n v="0.15"/>
    <n v="0.22500000000000001"/>
    <n v="0.15"/>
    <n v="0.24"/>
    <n v="0.19500000000000001"/>
    <n v="0.19500000000000001"/>
    <n v="0.15"/>
    <n v="0.15"/>
    <n v="0.19500000000000001"/>
    <n v="0.19500000000000001"/>
    <n v="0.19500000000000001"/>
    <n v="0.15"/>
    <n v="0.15"/>
    <n v="0.22500000000000001"/>
    <n v="0.22500000000000001"/>
    <n v="0.15"/>
    <n v="0.15"/>
    <n v="0.19500000000000001"/>
    <n v="0"/>
    <n v="0.19500000000000001"/>
    <n v="0.19500000000000001"/>
    <n v="0"/>
    <n v="0.25"/>
    <n v="0.19500000000000001"/>
    <n v="0.19500000000000001"/>
    <n v="0.19500000000000001"/>
    <n v="0.19500000000000001"/>
    <n v="0.19500000000000001"/>
    <n v="0.25"/>
    <n v="0.15"/>
    <n v="0.19500000000000001"/>
    <n v="0.15"/>
    <n v="0.19500000000000001"/>
    <n v="0.26"/>
    <n v="0.25"/>
    <n v="0.25"/>
    <n v="0.22500000000000001"/>
    <n v="0.15"/>
    <n v="0.15"/>
    <n v="0.15"/>
    <n v="0.19500000000000001"/>
  </r>
  <r>
    <x v="0"/>
    <x v="0"/>
    <x v="1"/>
    <x v="1"/>
    <x v="1"/>
    <x v="3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1"/>
    <x v="1"/>
    <x v="1"/>
    <x v="4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1"/>
    <x v="1"/>
    <x v="1"/>
    <x v="5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1"/>
    <x v="1"/>
    <x v="1"/>
    <x v="6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1"/>
    <x v="2"/>
    <x v="0"/>
    <x v="0"/>
    <n v="0"/>
    <n v="0.19500000000000001"/>
    <n v="0"/>
    <n v="0"/>
    <n v="0.15"/>
    <n v="0.1"/>
    <n v="0"/>
    <n v="0"/>
    <n v="0"/>
    <n v="0"/>
    <n v="0.21"/>
    <n v="0"/>
    <n v="0.1"/>
    <n v="0"/>
    <n v="0"/>
    <n v="0.1"/>
    <n v="0"/>
    <n v="0.3"/>
    <n v="0.19500000000000001"/>
    <n v="0.19500000000000001"/>
    <n v="0.15"/>
    <n v="0"/>
    <n v="0"/>
    <n v="0"/>
    <n v="0"/>
    <n v="0"/>
    <n v="0"/>
    <n v="0.25"/>
    <n v="0.27"/>
    <n v="0"/>
    <n v="0"/>
    <n v="0"/>
    <n v="0"/>
    <n v="0"/>
    <n v="0"/>
    <n v="0"/>
    <n v="0.19500000000000001"/>
    <n v="0.19500000000000001"/>
    <n v="0.19500000000000001"/>
    <n v="0.19500000000000001"/>
    <n v="0.19500000000000001"/>
    <n v="0.19500000000000001"/>
    <n v="0.19500000000000001"/>
    <n v="0.15"/>
    <n v="0.15"/>
    <n v="0"/>
    <n v="0.19500000000000001"/>
    <n v="0.1"/>
    <n v="0.1"/>
    <n v="0.1"/>
    <n v="0.23"/>
    <n v="0"/>
    <n v="0"/>
    <n v="0"/>
    <n v="0.15"/>
  </r>
  <r>
    <x v="0"/>
    <x v="0"/>
    <x v="1"/>
    <x v="2"/>
    <x v="0"/>
    <x v="1"/>
    <n v="0"/>
    <n v="0.19500000000000001"/>
    <n v="0"/>
    <n v="0"/>
    <n v="0.17499999999999999"/>
    <n v="0.1"/>
    <n v="0"/>
    <n v="0"/>
    <n v="0"/>
    <n v="0"/>
    <n v="0.23"/>
    <n v="0"/>
    <n v="0.11"/>
    <n v="0"/>
    <n v="0"/>
    <n v="0.11"/>
    <n v="0"/>
    <n v="0.32"/>
    <n v="0.19500000000000001"/>
    <n v="0.19500000000000001"/>
    <n v="0.15"/>
    <n v="0"/>
    <n v="0"/>
    <n v="0"/>
    <n v="0"/>
    <n v="0"/>
    <n v="0"/>
    <n v="0.26"/>
    <n v="0.28000000000000003"/>
    <n v="0"/>
    <n v="0"/>
    <n v="0"/>
    <n v="0"/>
    <n v="0"/>
    <n v="0"/>
    <n v="0"/>
    <n v="0.22"/>
    <n v="0.19500000000000001"/>
    <n v="0.19500000000000001"/>
    <n v="0.19500000000000001"/>
    <n v="0.19500000000000001"/>
    <n v="0.19500000000000001"/>
    <n v="0.22"/>
    <n v="0.15"/>
    <n v="0.19500000000000001"/>
    <n v="0"/>
    <n v="0.19500000000000001"/>
    <n v="0.1"/>
    <n v="0.1"/>
    <n v="0.1"/>
    <n v="0.24"/>
    <n v="0"/>
    <n v="0"/>
    <n v="0"/>
    <n v="0.19500000000000001"/>
  </r>
  <r>
    <x v="0"/>
    <x v="0"/>
    <x v="1"/>
    <x v="2"/>
    <x v="0"/>
    <x v="2"/>
    <n v="0"/>
    <n v="0.19500000000000001"/>
    <n v="0"/>
    <n v="0"/>
    <n v="0.19499999999999998"/>
    <n v="0.1"/>
    <n v="0"/>
    <n v="0"/>
    <n v="0"/>
    <n v="0"/>
    <n v="0.25"/>
    <n v="0"/>
    <n v="0.12"/>
    <n v="0"/>
    <n v="0"/>
    <n v="0.12"/>
    <n v="0"/>
    <n v="0.33"/>
    <n v="0.19500000000000001"/>
    <n v="0.19500000000000001"/>
    <n v="0.15"/>
    <n v="0"/>
    <n v="0"/>
    <n v="0"/>
    <n v="0"/>
    <n v="0"/>
    <n v="0"/>
    <n v="0.26"/>
    <n v="0.28000000000000003"/>
    <n v="0"/>
    <n v="0"/>
    <n v="0"/>
    <n v="0"/>
    <n v="0"/>
    <n v="0"/>
    <n v="0"/>
    <n v="0.25"/>
    <n v="0.19500000000000001"/>
    <n v="0.19500000000000001"/>
    <n v="0.19500000000000001"/>
    <n v="0.19500000000000001"/>
    <n v="0.19500000000000001"/>
    <n v="0.25"/>
    <n v="0.15"/>
    <n v="0.19500000000000001"/>
    <n v="0"/>
    <n v="0.19500000000000001"/>
    <n v="0.1"/>
    <n v="0.1"/>
    <n v="0.1"/>
    <n v="0.24"/>
    <n v="0"/>
    <n v="0"/>
    <n v="0"/>
    <n v="0.19500000000000001"/>
  </r>
  <r>
    <x v="0"/>
    <x v="0"/>
    <x v="1"/>
    <x v="2"/>
    <x v="0"/>
    <x v="3"/>
    <n v="0"/>
    <n v="0.19500000000000001"/>
    <n v="0"/>
    <n v="0"/>
    <n v="0.19499999999999998"/>
    <n v="0.1"/>
    <n v="0"/>
    <n v="0"/>
    <n v="0"/>
    <n v="0"/>
    <n v="0.25"/>
    <n v="0"/>
    <n v="0.13"/>
    <n v="0"/>
    <n v="0"/>
    <n v="0.13"/>
    <n v="0"/>
    <n v="0.35"/>
    <n v="0.19500000000000001"/>
    <n v="0.19500000000000001"/>
    <n v="0.15"/>
    <n v="0"/>
    <n v="0"/>
    <n v="0"/>
    <n v="0"/>
    <n v="0"/>
    <n v="0"/>
    <n v="0.27"/>
    <n v="0.28999999999999998"/>
    <n v="0"/>
    <n v="0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"/>
    <n v="0.19500000000000001"/>
    <n v="0.1"/>
    <n v="0.1"/>
    <n v="0.1"/>
    <n v="0.25"/>
    <n v="0"/>
    <n v="0"/>
    <n v="0"/>
    <n v="0.19500000000000001"/>
  </r>
  <r>
    <x v="0"/>
    <x v="0"/>
    <x v="1"/>
    <x v="2"/>
    <x v="0"/>
    <x v="4"/>
    <n v="0"/>
    <n v="0.19500000000000001"/>
    <n v="0"/>
    <n v="0"/>
    <n v="0.19499999999999998"/>
    <n v="0.1"/>
    <n v="0"/>
    <n v="0"/>
    <n v="0"/>
    <n v="0"/>
    <n v="0.25"/>
    <n v="0"/>
    <n v="0.14000000000000001"/>
    <n v="0"/>
    <n v="0"/>
    <n v="0.14000000000000001"/>
    <n v="0"/>
    <n v="0.35"/>
    <n v="0.19500000000000001"/>
    <n v="0.19500000000000001"/>
    <n v="0.15"/>
    <n v="0"/>
    <n v="0"/>
    <n v="0"/>
    <n v="0"/>
    <n v="0"/>
    <n v="0"/>
    <n v="0.28000000000000003"/>
    <n v="0.3"/>
    <n v="0"/>
    <n v="0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"/>
    <n v="0.19500000000000001"/>
    <n v="0.1"/>
    <n v="0.1"/>
    <n v="0.1"/>
    <n v="0.25"/>
    <n v="0"/>
    <n v="0"/>
    <n v="0"/>
    <n v="0.19500000000000001"/>
  </r>
  <r>
    <x v="0"/>
    <x v="0"/>
    <x v="1"/>
    <x v="2"/>
    <x v="0"/>
    <x v="5"/>
    <n v="0"/>
    <n v="0.19500000000000001"/>
    <n v="0"/>
    <n v="0"/>
    <n v="0.19499999999999998"/>
    <n v="0.1"/>
    <n v="0"/>
    <n v="0"/>
    <n v="0"/>
    <n v="0"/>
    <n v="0.25"/>
    <n v="0"/>
    <n v="0.15"/>
    <n v="0"/>
    <n v="0"/>
    <n v="0.15"/>
    <n v="0"/>
    <n v="0.35"/>
    <n v="0.19500000000000001"/>
    <n v="0.19500000000000001"/>
    <n v="0.15"/>
    <n v="0"/>
    <n v="0"/>
    <n v="0"/>
    <n v="0"/>
    <n v="0"/>
    <n v="0"/>
    <n v="0.28000000000000003"/>
    <n v="0.3"/>
    <n v="0"/>
    <n v="0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"/>
    <n v="0.19500000000000001"/>
    <n v="0.1"/>
    <n v="0.1"/>
    <n v="0.1"/>
    <n v="0.25"/>
    <n v="0"/>
    <n v="0"/>
    <n v="0"/>
    <n v="0.19500000000000001"/>
  </r>
  <r>
    <x v="0"/>
    <x v="0"/>
    <x v="1"/>
    <x v="2"/>
    <x v="0"/>
    <x v="6"/>
    <n v="0"/>
    <n v="0.19500000000000001"/>
    <n v="0"/>
    <n v="0"/>
    <n v="0.19499999999999998"/>
    <n v="0.1"/>
    <n v="0"/>
    <n v="0"/>
    <n v="0"/>
    <n v="0"/>
    <n v="0.25"/>
    <n v="0"/>
    <n v="0.15"/>
    <n v="0"/>
    <n v="0"/>
    <n v="0.15"/>
    <n v="0"/>
    <n v="0.35"/>
    <n v="0.19500000000000001"/>
    <n v="0.19500000000000001"/>
    <n v="0.15"/>
    <n v="0"/>
    <n v="0"/>
    <n v="0"/>
    <n v="0"/>
    <n v="0"/>
    <n v="0"/>
    <n v="0.28000000000000003"/>
    <n v="0.3"/>
    <n v="0"/>
    <n v="0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"/>
    <n v="0.19500000000000001"/>
    <n v="0.1"/>
    <n v="0.1"/>
    <n v="0.1"/>
    <n v="0.25"/>
    <n v="0"/>
    <n v="0"/>
    <n v="0"/>
    <n v="0.19500000000000001"/>
  </r>
  <r>
    <x v="0"/>
    <x v="0"/>
    <x v="1"/>
    <x v="2"/>
    <x v="1"/>
    <x v="0"/>
    <n v="0"/>
    <n v="0.19500000000000001"/>
    <n v="0"/>
    <n v="0"/>
    <n v="0.15"/>
    <n v="0.1"/>
    <n v="0"/>
    <n v="0"/>
    <n v="0"/>
    <n v="0"/>
    <n v="0.21"/>
    <n v="0"/>
    <n v="0.1"/>
    <n v="0"/>
    <n v="0"/>
    <n v="0.1"/>
    <n v="0"/>
    <n v="0.3"/>
    <n v="0.19500000000000001"/>
    <n v="0.19500000000000001"/>
    <n v="0.15"/>
    <n v="0"/>
    <n v="0"/>
    <n v="0"/>
    <n v="0"/>
    <n v="0"/>
    <n v="0"/>
    <n v="0.25"/>
    <n v="0.27"/>
    <n v="0"/>
    <n v="0"/>
    <n v="0"/>
    <n v="0"/>
    <n v="0"/>
    <n v="0"/>
    <n v="0"/>
    <n v="0.19500000000000001"/>
    <n v="0.19500000000000001"/>
    <n v="0.19500000000000001"/>
    <n v="0.19500000000000001"/>
    <n v="0.19500000000000001"/>
    <n v="0.19500000000000001"/>
    <n v="0.19500000000000001"/>
    <n v="0.15"/>
    <n v="0.15"/>
    <n v="0"/>
    <n v="0.19500000000000001"/>
    <n v="0.1"/>
    <n v="0.1"/>
    <n v="0.1"/>
    <n v="0.23"/>
    <n v="0"/>
    <n v="0"/>
    <n v="0"/>
    <n v="0.15"/>
  </r>
  <r>
    <x v="0"/>
    <x v="0"/>
    <x v="1"/>
    <x v="2"/>
    <x v="1"/>
    <x v="1"/>
    <n v="0"/>
    <n v="0.19500000000000001"/>
    <n v="0"/>
    <n v="0"/>
    <n v="0.17499999999999999"/>
    <n v="0.1"/>
    <n v="0"/>
    <n v="0"/>
    <n v="0"/>
    <n v="0"/>
    <n v="0.23"/>
    <n v="0"/>
    <n v="0.11"/>
    <n v="0"/>
    <n v="0"/>
    <n v="0.11"/>
    <n v="0"/>
    <n v="0.32"/>
    <n v="0.19500000000000001"/>
    <n v="0.19500000000000001"/>
    <n v="0.15"/>
    <n v="0"/>
    <n v="0"/>
    <n v="0"/>
    <n v="0"/>
    <n v="0"/>
    <n v="0"/>
    <n v="0.26"/>
    <n v="0.28000000000000003"/>
    <n v="0"/>
    <n v="0"/>
    <n v="0"/>
    <n v="0"/>
    <n v="0"/>
    <n v="0"/>
    <n v="0"/>
    <n v="0.22"/>
    <n v="0.19500000000000001"/>
    <n v="0.19500000000000001"/>
    <n v="0.19500000000000001"/>
    <n v="0.19500000000000001"/>
    <n v="0.19500000000000001"/>
    <n v="0.22"/>
    <n v="0.15"/>
    <n v="0.19500000000000001"/>
    <n v="0"/>
    <n v="0.19500000000000001"/>
    <n v="0.1"/>
    <n v="0.1"/>
    <n v="0.1"/>
    <n v="0.24"/>
    <n v="0"/>
    <n v="0"/>
    <n v="0"/>
    <n v="0.19500000000000001"/>
  </r>
  <r>
    <x v="0"/>
    <x v="0"/>
    <x v="1"/>
    <x v="2"/>
    <x v="1"/>
    <x v="2"/>
    <n v="0"/>
    <n v="0.19500000000000001"/>
    <n v="0"/>
    <n v="0"/>
    <n v="0.19499999999999998"/>
    <n v="0.1"/>
    <n v="0"/>
    <n v="0"/>
    <n v="0"/>
    <n v="0"/>
    <n v="0.25"/>
    <n v="0"/>
    <n v="0.12"/>
    <n v="0"/>
    <n v="0"/>
    <n v="0.12"/>
    <n v="0"/>
    <n v="0.33"/>
    <n v="0.19500000000000001"/>
    <n v="0.19500000000000001"/>
    <n v="0.15"/>
    <n v="0"/>
    <n v="0"/>
    <n v="0"/>
    <n v="0"/>
    <n v="0"/>
    <n v="0"/>
    <n v="0.26"/>
    <n v="0.28000000000000003"/>
    <n v="0"/>
    <n v="0"/>
    <n v="0"/>
    <n v="0"/>
    <n v="0"/>
    <n v="0"/>
    <n v="0"/>
    <n v="0.25"/>
    <n v="0.19500000000000001"/>
    <n v="0.19500000000000001"/>
    <n v="0.19500000000000001"/>
    <n v="0.19500000000000001"/>
    <n v="0.19500000000000001"/>
    <n v="0.25"/>
    <n v="0.15"/>
    <n v="0.19500000000000001"/>
    <n v="0"/>
    <n v="0.19500000000000001"/>
    <n v="0.1"/>
    <n v="0.1"/>
    <n v="0.1"/>
    <n v="0.24"/>
    <n v="0"/>
    <n v="0"/>
    <n v="0"/>
    <n v="0.19500000000000001"/>
  </r>
  <r>
    <x v="0"/>
    <x v="0"/>
    <x v="1"/>
    <x v="2"/>
    <x v="1"/>
    <x v="3"/>
    <n v="0"/>
    <n v="0.19500000000000001"/>
    <n v="0"/>
    <n v="0"/>
    <n v="0.19499999999999998"/>
    <n v="0.1"/>
    <n v="0"/>
    <n v="0"/>
    <n v="0"/>
    <n v="0"/>
    <n v="0.25"/>
    <n v="0"/>
    <n v="0.13"/>
    <n v="0"/>
    <n v="0"/>
    <n v="0.13"/>
    <n v="0"/>
    <n v="0.35"/>
    <n v="0.19500000000000001"/>
    <n v="0.19500000000000001"/>
    <n v="0.15"/>
    <n v="0"/>
    <n v="0"/>
    <n v="0"/>
    <n v="0"/>
    <n v="0"/>
    <n v="0"/>
    <n v="0.27"/>
    <n v="0.28999999999999998"/>
    <n v="0"/>
    <n v="0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"/>
    <n v="0.19500000000000001"/>
    <n v="0.1"/>
    <n v="0.1"/>
    <n v="0.1"/>
    <n v="0.25"/>
    <n v="0"/>
    <n v="0"/>
    <n v="0"/>
    <n v="0.19500000000000001"/>
  </r>
  <r>
    <x v="0"/>
    <x v="0"/>
    <x v="1"/>
    <x v="2"/>
    <x v="1"/>
    <x v="4"/>
    <n v="0"/>
    <n v="0.19500000000000001"/>
    <n v="0"/>
    <n v="0"/>
    <n v="0.19499999999999998"/>
    <n v="0.1"/>
    <n v="0"/>
    <n v="0"/>
    <n v="0"/>
    <n v="0"/>
    <n v="0.25"/>
    <n v="0"/>
    <n v="0.14000000000000001"/>
    <n v="0"/>
    <n v="0"/>
    <n v="0.14000000000000001"/>
    <n v="0"/>
    <n v="0.35"/>
    <n v="0.19500000000000001"/>
    <n v="0.19500000000000001"/>
    <n v="0.15"/>
    <n v="0"/>
    <n v="0"/>
    <n v="0"/>
    <n v="0"/>
    <n v="0"/>
    <n v="0"/>
    <n v="0.28000000000000003"/>
    <n v="0.3"/>
    <n v="0"/>
    <n v="0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"/>
    <n v="0.19500000000000001"/>
    <n v="0.1"/>
    <n v="0.1"/>
    <n v="0.1"/>
    <n v="0.25"/>
    <n v="0"/>
    <n v="0"/>
    <n v="0"/>
    <n v="0.19500000000000001"/>
  </r>
  <r>
    <x v="0"/>
    <x v="0"/>
    <x v="1"/>
    <x v="2"/>
    <x v="1"/>
    <x v="5"/>
    <n v="0"/>
    <n v="0.19500000000000001"/>
    <n v="0"/>
    <n v="0"/>
    <n v="0.19499999999999998"/>
    <n v="0.1"/>
    <n v="0"/>
    <n v="0"/>
    <n v="0"/>
    <n v="0"/>
    <n v="0.25"/>
    <n v="0"/>
    <n v="0.15"/>
    <n v="0"/>
    <n v="0"/>
    <n v="0.15"/>
    <n v="0"/>
    <n v="0.35"/>
    <n v="0.19500000000000001"/>
    <n v="0.19500000000000001"/>
    <n v="0.15"/>
    <n v="0"/>
    <n v="0"/>
    <n v="0"/>
    <n v="0"/>
    <n v="0"/>
    <n v="0"/>
    <n v="0.28000000000000003"/>
    <n v="0.3"/>
    <n v="0"/>
    <n v="0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"/>
    <n v="0.19500000000000001"/>
    <n v="0.1"/>
    <n v="0.1"/>
    <n v="0.1"/>
    <n v="0.25"/>
    <n v="0"/>
    <n v="0"/>
    <n v="0"/>
    <n v="0.19500000000000001"/>
  </r>
  <r>
    <x v="0"/>
    <x v="0"/>
    <x v="1"/>
    <x v="2"/>
    <x v="1"/>
    <x v="6"/>
    <n v="0"/>
    <n v="0.19500000000000001"/>
    <n v="0"/>
    <n v="0"/>
    <n v="0.19499999999999998"/>
    <n v="0.1"/>
    <n v="0"/>
    <n v="0"/>
    <n v="0"/>
    <n v="0"/>
    <n v="0.25"/>
    <n v="0"/>
    <n v="0.15"/>
    <n v="0"/>
    <n v="0"/>
    <n v="0.15"/>
    <n v="0"/>
    <n v="0.35"/>
    <n v="0.19500000000000001"/>
    <n v="0.19500000000000001"/>
    <n v="0.15"/>
    <n v="0"/>
    <n v="0"/>
    <n v="0"/>
    <n v="0"/>
    <n v="0"/>
    <n v="0"/>
    <n v="0.28000000000000003"/>
    <n v="0.3"/>
    <n v="0"/>
    <n v="0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"/>
    <n v="0.19500000000000001"/>
    <n v="0.1"/>
    <n v="0.1"/>
    <n v="0.1"/>
    <n v="0.25"/>
    <n v="0"/>
    <n v="0"/>
    <n v="0"/>
    <n v="0.19500000000000001"/>
  </r>
  <r>
    <x v="0"/>
    <x v="0"/>
    <x v="2"/>
    <x v="0"/>
    <x v="0"/>
    <x v="0"/>
    <n v="0.17499999999999999"/>
    <n v="0.19500000000000001"/>
    <n v="0.17499999999999999"/>
    <n v="0.17499999999999999"/>
    <n v="0.15"/>
    <n v="0.1"/>
    <n v="0.17499999999999999"/>
    <n v="0.17499999999999999"/>
    <n v="0.17499999999999999"/>
    <n v="0.17499999999999999"/>
    <n v="0.21"/>
    <n v="0"/>
    <n v="0.17499999999999999"/>
    <n v="0.17499999999999999"/>
    <n v="0.17499999999999999"/>
    <n v="0.17499999999999999"/>
    <n v="0.17499999999999999"/>
    <n v="0.21"/>
    <n v="0.19500000000000001"/>
    <n v="0.19500000000000001"/>
    <n v="0.15"/>
    <n v="0.17499999999999999"/>
    <n v="0.19500000000000001"/>
    <n v="0.19500000000000001"/>
    <n v="0.19500000000000001"/>
    <n v="0.17499999999999999"/>
    <n v="0.17499999999999999"/>
    <n v="0.17499999999999999"/>
    <n v="0.17499999999999999"/>
    <n v="0.17499999999999999"/>
    <n v="0.17499999999999999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15"/>
    <n v="0.15"/>
    <n v="0.17499999999999999"/>
    <n v="0.19500000000000001"/>
    <n v="0.22"/>
    <n v="0.22"/>
    <n v="0.22"/>
    <n v="0.17499999999999999"/>
    <n v="0.17499999999999999"/>
    <n v="0.17499999999999999"/>
    <n v="0.17499999999999999"/>
    <n v="0.15"/>
  </r>
  <r>
    <x v="0"/>
    <x v="0"/>
    <x v="2"/>
    <x v="0"/>
    <x v="0"/>
    <x v="1"/>
    <n v="0.19500000000000001"/>
    <n v="0.19500000000000001"/>
    <n v="0.19500000000000001"/>
    <n v="0.19500000000000001"/>
    <n v="0.17499999999999999"/>
    <n v="0.1"/>
    <n v="0.19500000000000001"/>
    <n v="0.19500000000000001"/>
    <n v="0.19500000000000001"/>
    <n v="0.19500000000000001"/>
    <n v="0.23"/>
    <n v="0"/>
    <n v="0.19500000000000001"/>
    <n v="0.19500000000000001"/>
    <n v="0.19500000000000001"/>
    <n v="0.19500000000000001"/>
    <n v="0.19500000000000001"/>
    <n v="0.22"/>
    <n v="0.19500000000000001"/>
    <n v="0.19500000000000001"/>
    <n v="0.15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9500000000000001"/>
    <n v="0.22"/>
    <n v="0.15"/>
    <n v="0.19500000000000001"/>
    <n v="0.19500000000000001"/>
    <n v="0.19500000000000001"/>
    <n v="0.24"/>
    <n v="0.24"/>
    <n v="0.24"/>
    <n v="0.19500000000000001"/>
    <n v="0.19500000000000001"/>
    <n v="0.19500000000000001"/>
    <n v="0.19500000000000001"/>
    <n v="0.19500000000000001"/>
  </r>
  <r>
    <x v="0"/>
    <x v="0"/>
    <x v="2"/>
    <x v="0"/>
    <x v="0"/>
    <x v="2"/>
    <n v="0.21"/>
    <n v="0.19500000000000001"/>
    <n v="0.21"/>
    <n v="0.21"/>
    <n v="0.19499999999999998"/>
    <n v="0.1"/>
    <n v="0.21"/>
    <n v="0.21"/>
    <n v="0.21"/>
    <n v="0.21"/>
    <n v="0.25"/>
    <n v="0"/>
    <n v="0.22500000000000001"/>
    <n v="0.21"/>
    <n v="0.21"/>
    <n v="0.22500000000000001"/>
    <n v="0.21"/>
    <n v="0.24"/>
    <n v="0.19500000000000001"/>
    <n v="0.19500000000000001"/>
    <n v="0.15"/>
    <n v="0.21"/>
    <n v="0.19500000000000001"/>
    <n v="0.19500000000000001"/>
    <n v="0.19500000000000001"/>
    <n v="0.21"/>
    <n v="0.21"/>
    <n v="0.22500000000000001"/>
    <n v="0.22500000000000001"/>
    <n v="0.21"/>
    <n v="0.21"/>
    <n v="0.19500000000000001"/>
    <n v="0"/>
    <n v="0.19500000000000001"/>
    <n v="0.19500000000000001"/>
    <n v="0"/>
    <n v="0.25"/>
    <n v="0.19500000000000001"/>
    <n v="0.19500000000000001"/>
    <n v="0.19500000000000001"/>
    <n v="0.19500000000000001"/>
    <n v="0.19500000000000001"/>
    <n v="0.25"/>
    <n v="0.15"/>
    <n v="0.19500000000000001"/>
    <n v="0.21"/>
    <n v="0.19500000000000001"/>
    <n v="0.26"/>
    <n v="0.25"/>
    <n v="0.25"/>
    <n v="0.22500000000000001"/>
    <n v="0.21"/>
    <n v="0.21"/>
    <n v="0.21"/>
    <n v="0.19500000000000001"/>
  </r>
  <r>
    <x v="0"/>
    <x v="0"/>
    <x v="2"/>
    <x v="0"/>
    <x v="0"/>
    <x v="3"/>
    <n v="0.22"/>
    <n v="0.19500000000000001"/>
    <n v="0.22"/>
    <n v="0.22"/>
    <n v="0.19499999999999998"/>
    <n v="0.1"/>
    <n v="0.22"/>
    <n v="0.22"/>
    <n v="0.22"/>
    <n v="0.22"/>
    <n v="0.25"/>
    <n v="0"/>
    <n v="0.25"/>
    <n v="0.22"/>
    <n v="0.22"/>
    <n v="0.25"/>
    <n v="0.22"/>
    <n v="0.25"/>
    <n v="0.19500000000000001"/>
    <n v="0.19500000000000001"/>
    <n v="0.15"/>
    <n v="0.22"/>
    <n v="0.19500000000000001"/>
    <n v="0.19500000000000001"/>
    <n v="0.19500000000000001"/>
    <n v="0.22"/>
    <n v="0.22"/>
    <n v="0.25"/>
    <n v="0.25"/>
    <n v="0.22"/>
    <n v="0.22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2"/>
    <n v="0.19500000000000001"/>
    <n v="0.26"/>
    <n v="0.25"/>
    <n v="0.25"/>
    <n v="0.25"/>
    <n v="0.22"/>
    <n v="0.22"/>
    <n v="0.22"/>
    <n v="0.19500000000000001"/>
  </r>
  <r>
    <x v="0"/>
    <x v="0"/>
    <x v="2"/>
    <x v="0"/>
    <x v="0"/>
    <x v="4"/>
    <n v="0.23"/>
    <n v="0.19500000000000001"/>
    <n v="0.23"/>
    <n v="0.23"/>
    <n v="0.19499999999999998"/>
    <n v="0.1"/>
    <n v="0.23"/>
    <n v="0.23"/>
    <n v="0.23"/>
    <n v="0.23"/>
    <n v="0.25"/>
    <n v="0"/>
    <n v="0.25"/>
    <n v="0.23"/>
    <n v="0.23"/>
    <n v="0.25"/>
    <n v="0.23"/>
    <n v="0.25"/>
    <n v="0.19500000000000001"/>
    <n v="0.19500000000000001"/>
    <n v="0.15"/>
    <n v="0.23"/>
    <n v="0.19500000000000001"/>
    <n v="0.19500000000000001"/>
    <n v="0.19500000000000001"/>
    <n v="0.23"/>
    <n v="0.23"/>
    <n v="0.25"/>
    <n v="0.25"/>
    <n v="0.23"/>
    <n v="0.23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3"/>
    <n v="0.19500000000000001"/>
    <n v="0.26"/>
    <n v="0.25"/>
    <n v="0.25"/>
    <n v="0.25"/>
    <n v="0.23"/>
    <n v="0.23"/>
    <n v="0.23"/>
    <n v="0.19500000000000001"/>
  </r>
  <r>
    <x v="0"/>
    <x v="0"/>
    <x v="2"/>
    <x v="0"/>
    <x v="0"/>
    <x v="5"/>
    <n v="0.24"/>
    <n v="0.19500000000000001"/>
    <n v="0.24"/>
    <n v="0.24"/>
    <n v="0.19499999999999998"/>
    <n v="0.1"/>
    <n v="0.24"/>
    <n v="0.24"/>
    <n v="0.24"/>
    <n v="0.24"/>
    <n v="0.25"/>
    <n v="0"/>
    <n v="0.25"/>
    <n v="0.24"/>
    <n v="0.24"/>
    <n v="0.25"/>
    <n v="0.24"/>
    <n v="0.25"/>
    <n v="0.19500000000000001"/>
    <n v="0.19500000000000001"/>
    <n v="0.15"/>
    <n v="0.24"/>
    <n v="0.19500000000000001"/>
    <n v="0.19500000000000001"/>
    <n v="0.19500000000000001"/>
    <n v="0.24"/>
    <n v="0.24"/>
    <n v="0.25"/>
    <n v="0.25"/>
    <n v="0.24"/>
    <n v="0.24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4"/>
    <n v="0.19500000000000001"/>
    <n v="0.26"/>
    <n v="0.25"/>
    <n v="0.25"/>
    <n v="0.25"/>
    <n v="0.24"/>
    <n v="0.24"/>
    <n v="0.24"/>
    <n v="0.19500000000000001"/>
  </r>
  <r>
    <x v="0"/>
    <x v="0"/>
    <x v="2"/>
    <x v="0"/>
    <x v="0"/>
    <x v="6"/>
    <n v="0.25"/>
    <n v="0.19500000000000001"/>
    <n v="0.25"/>
    <n v="0.25"/>
    <n v="0.19499999999999998"/>
    <n v="0.1"/>
    <n v="0.25"/>
    <n v="0.25"/>
    <n v="0.25"/>
    <n v="0.25"/>
    <n v="0.25"/>
    <n v="0"/>
    <n v="0.25"/>
    <n v="0.25"/>
    <n v="0.25"/>
    <n v="0.25"/>
    <n v="0.25"/>
    <n v="0.25"/>
    <n v="0.19500000000000001"/>
    <n v="0.19500000000000001"/>
    <n v="0.15"/>
    <n v="0.25"/>
    <n v="0.19500000000000001"/>
    <n v="0.19500000000000001"/>
    <n v="0.19500000000000001"/>
    <n v="0.25"/>
    <n v="0.25"/>
    <n v="0.25"/>
    <n v="0.25"/>
    <n v="0.25"/>
    <n v="0.2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5"/>
    <n v="0.19500000000000001"/>
    <n v="0.26"/>
    <n v="0.25"/>
    <n v="0.25"/>
    <n v="0.25"/>
    <n v="0.25"/>
    <n v="0.25"/>
    <n v="0.25"/>
    <n v="0.19500000000000001"/>
  </r>
  <r>
    <x v="0"/>
    <x v="0"/>
    <x v="2"/>
    <x v="0"/>
    <x v="1"/>
    <x v="0"/>
    <n v="0.17499999999999999"/>
    <n v="0.19500000000000001"/>
    <n v="0.17499999999999999"/>
    <n v="0.17499999999999999"/>
    <n v="0.15"/>
    <n v="0.1"/>
    <n v="0.17499999999999999"/>
    <n v="0.17499999999999999"/>
    <n v="0.17499999999999999"/>
    <n v="0.17499999999999999"/>
    <n v="0.21"/>
    <n v="0"/>
    <n v="0.17499999999999999"/>
    <n v="0.17499999999999999"/>
    <n v="0.17499999999999999"/>
    <n v="0.17499999999999999"/>
    <n v="0.17499999999999999"/>
    <n v="0.21"/>
    <n v="0.19500000000000001"/>
    <n v="0.19500000000000001"/>
    <n v="0.15"/>
    <n v="0.17499999999999999"/>
    <n v="0.19500000000000001"/>
    <n v="0.19500000000000001"/>
    <n v="0.19500000000000001"/>
    <n v="0.17499999999999999"/>
    <n v="0.17499999999999999"/>
    <n v="0.17499999999999999"/>
    <n v="0.17499999999999999"/>
    <n v="0.17499999999999999"/>
    <n v="0.17499999999999999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15"/>
    <n v="0.15"/>
    <n v="0.17499999999999999"/>
    <n v="0.19500000000000001"/>
    <n v="0.22"/>
    <n v="0.22"/>
    <n v="0.22"/>
    <n v="0.17499999999999999"/>
    <n v="0.17499999999999999"/>
    <n v="0.17499999999999999"/>
    <n v="0.17499999999999999"/>
    <n v="0.15"/>
  </r>
  <r>
    <x v="0"/>
    <x v="0"/>
    <x v="2"/>
    <x v="0"/>
    <x v="1"/>
    <x v="1"/>
    <n v="0.19500000000000001"/>
    <n v="0.19500000000000001"/>
    <n v="0.19500000000000001"/>
    <n v="0.19500000000000001"/>
    <n v="0.17499999999999999"/>
    <n v="0.1"/>
    <n v="0.19500000000000001"/>
    <n v="0.19500000000000001"/>
    <n v="0.19500000000000001"/>
    <n v="0.19500000000000001"/>
    <n v="0.23"/>
    <n v="0"/>
    <n v="0.19500000000000001"/>
    <n v="0.19500000000000001"/>
    <n v="0.19500000000000001"/>
    <n v="0.19500000000000001"/>
    <n v="0.19500000000000001"/>
    <n v="0.22"/>
    <n v="0.19500000000000001"/>
    <n v="0.19500000000000001"/>
    <n v="0.15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9500000000000001"/>
    <n v="0.22"/>
    <n v="0.15"/>
    <n v="0.19500000000000001"/>
    <n v="0.19500000000000001"/>
    <n v="0.19500000000000001"/>
    <n v="0.24"/>
    <n v="0.24"/>
    <n v="0.24"/>
    <n v="0.19500000000000001"/>
    <n v="0.19500000000000001"/>
    <n v="0.19500000000000001"/>
    <n v="0.19500000000000001"/>
    <n v="0.19500000000000001"/>
  </r>
  <r>
    <x v="0"/>
    <x v="0"/>
    <x v="2"/>
    <x v="0"/>
    <x v="1"/>
    <x v="2"/>
    <n v="0.21"/>
    <n v="0.19500000000000001"/>
    <n v="0.21"/>
    <n v="0.21"/>
    <n v="0.19499999999999998"/>
    <n v="0.1"/>
    <n v="0.21"/>
    <n v="0.21"/>
    <n v="0.21"/>
    <n v="0.21"/>
    <n v="0.25"/>
    <n v="0"/>
    <n v="0.22500000000000001"/>
    <n v="0.21"/>
    <n v="0.21"/>
    <n v="0.22500000000000001"/>
    <n v="0.21"/>
    <n v="0.24"/>
    <n v="0.19500000000000001"/>
    <n v="0.19500000000000001"/>
    <n v="0.15"/>
    <n v="0.21"/>
    <n v="0.19500000000000001"/>
    <n v="0.19500000000000001"/>
    <n v="0.19500000000000001"/>
    <n v="0.21"/>
    <n v="0.21"/>
    <n v="0.22500000000000001"/>
    <n v="0.22500000000000001"/>
    <n v="0.21"/>
    <n v="0.21"/>
    <n v="0.19500000000000001"/>
    <n v="0"/>
    <n v="0.19500000000000001"/>
    <n v="0.19500000000000001"/>
    <n v="0"/>
    <n v="0.25"/>
    <n v="0.19500000000000001"/>
    <n v="0.19500000000000001"/>
    <n v="0.19500000000000001"/>
    <n v="0.19500000000000001"/>
    <n v="0.19500000000000001"/>
    <n v="0.25"/>
    <n v="0.15"/>
    <n v="0.19500000000000001"/>
    <n v="0.21"/>
    <n v="0.19500000000000001"/>
    <n v="0.26"/>
    <n v="0.25"/>
    <n v="0.25"/>
    <n v="0.22500000000000001"/>
    <n v="0.21"/>
    <n v="0.21"/>
    <n v="0.21"/>
    <n v="0.19500000000000001"/>
  </r>
  <r>
    <x v="0"/>
    <x v="0"/>
    <x v="2"/>
    <x v="0"/>
    <x v="1"/>
    <x v="3"/>
    <n v="0.22"/>
    <n v="0.19500000000000001"/>
    <n v="0.22"/>
    <n v="0.22"/>
    <n v="0.19499999999999998"/>
    <n v="0.1"/>
    <n v="0.22"/>
    <n v="0.22"/>
    <n v="0.22"/>
    <n v="0.22"/>
    <n v="0.25"/>
    <n v="0"/>
    <n v="0.25"/>
    <n v="0.22"/>
    <n v="0.22"/>
    <n v="0.25"/>
    <n v="0.22"/>
    <n v="0.25"/>
    <n v="0.19500000000000001"/>
    <n v="0.19500000000000001"/>
    <n v="0.15"/>
    <n v="0.22"/>
    <n v="0.19500000000000001"/>
    <n v="0.19500000000000001"/>
    <n v="0.19500000000000001"/>
    <n v="0.22"/>
    <n v="0.22"/>
    <n v="0.25"/>
    <n v="0.25"/>
    <n v="0.22"/>
    <n v="0.22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2"/>
    <n v="0.19500000000000001"/>
    <n v="0.26"/>
    <n v="0.25"/>
    <n v="0.25"/>
    <n v="0.25"/>
    <n v="0.22"/>
    <n v="0.22"/>
    <n v="0.22"/>
    <n v="0.19500000000000001"/>
  </r>
  <r>
    <x v="0"/>
    <x v="0"/>
    <x v="2"/>
    <x v="0"/>
    <x v="1"/>
    <x v="4"/>
    <n v="0.23"/>
    <n v="0.19500000000000001"/>
    <n v="0.23"/>
    <n v="0.23"/>
    <n v="0.19499999999999998"/>
    <n v="0.1"/>
    <n v="0.23"/>
    <n v="0.23"/>
    <n v="0.23"/>
    <n v="0.23"/>
    <n v="0.25"/>
    <n v="0"/>
    <n v="0.25"/>
    <n v="0.23"/>
    <n v="0.23"/>
    <n v="0.25"/>
    <n v="0.23"/>
    <n v="0.25"/>
    <n v="0.19500000000000001"/>
    <n v="0.19500000000000001"/>
    <n v="0.15"/>
    <n v="0.23"/>
    <n v="0.19500000000000001"/>
    <n v="0.19500000000000001"/>
    <n v="0.19500000000000001"/>
    <n v="0.23"/>
    <n v="0.23"/>
    <n v="0.25"/>
    <n v="0.25"/>
    <n v="0.23"/>
    <n v="0.23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3"/>
    <n v="0.19500000000000001"/>
    <n v="0.26"/>
    <n v="0.25"/>
    <n v="0.25"/>
    <n v="0.25"/>
    <n v="0.23"/>
    <n v="0.23"/>
    <n v="0.23"/>
    <n v="0.19500000000000001"/>
  </r>
  <r>
    <x v="0"/>
    <x v="0"/>
    <x v="2"/>
    <x v="0"/>
    <x v="1"/>
    <x v="5"/>
    <n v="0.24"/>
    <n v="0.19500000000000001"/>
    <n v="0.24"/>
    <n v="0.24"/>
    <n v="0.19499999999999998"/>
    <n v="0.1"/>
    <n v="0.24"/>
    <n v="0.24"/>
    <n v="0.24"/>
    <n v="0.24"/>
    <n v="0.25"/>
    <n v="0"/>
    <n v="0.25"/>
    <n v="0.24"/>
    <n v="0.24"/>
    <n v="0.25"/>
    <n v="0.24"/>
    <n v="0.25"/>
    <n v="0.19500000000000001"/>
    <n v="0.19500000000000001"/>
    <n v="0.15"/>
    <n v="0.24"/>
    <n v="0.19500000000000001"/>
    <n v="0.19500000000000001"/>
    <n v="0.19500000000000001"/>
    <n v="0.24"/>
    <n v="0.24"/>
    <n v="0.25"/>
    <n v="0.25"/>
    <n v="0.24"/>
    <n v="0.24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4"/>
    <n v="0.19500000000000001"/>
    <n v="0.26"/>
    <n v="0.25"/>
    <n v="0.25"/>
    <n v="0.25"/>
    <n v="0.24"/>
    <n v="0.24"/>
    <n v="0.24"/>
    <n v="0.19500000000000001"/>
  </r>
  <r>
    <x v="0"/>
    <x v="0"/>
    <x v="2"/>
    <x v="0"/>
    <x v="1"/>
    <x v="6"/>
    <n v="0.25"/>
    <n v="0.19500000000000001"/>
    <n v="0.25"/>
    <n v="0.25"/>
    <n v="0.19499999999999998"/>
    <n v="0.1"/>
    <n v="0.25"/>
    <n v="0.25"/>
    <n v="0.25"/>
    <n v="0.25"/>
    <n v="0.25"/>
    <n v="0"/>
    <n v="0.25"/>
    <n v="0.25"/>
    <n v="0.25"/>
    <n v="0.25"/>
    <n v="0.25"/>
    <n v="0.25"/>
    <n v="0.19500000000000001"/>
    <n v="0.19500000000000001"/>
    <n v="0.15"/>
    <n v="0.25"/>
    <n v="0.19500000000000001"/>
    <n v="0.19500000000000001"/>
    <n v="0.19500000000000001"/>
    <n v="0.25"/>
    <n v="0.25"/>
    <n v="0.25"/>
    <n v="0.25"/>
    <n v="0.25"/>
    <n v="0.2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25"/>
    <n v="0.19500000000000001"/>
    <n v="0.26"/>
    <n v="0.25"/>
    <n v="0.25"/>
    <n v="0.25"/>
    <n v="0.25"/>
    <n v="0.25"/>
    <n v="0.25"/>
    <n v="0.19500000000000001"/>
  </r>
  <r>
    <x v="0"/>
    <x v="0"/>
    <x v="2"/>
    <x v="1"/>
    <x v="0"/>
    <x v="0"/>
    <n v="0.15"/>
    <n v="0.19500000000000001"/>
    <n v="0.15"/>
    <n v="0.15"/>
    <n v="0.15"/>
    <n v="0.1"/>
    <n v="0.15"/>
    <n v="0.15"/>
    <n v="0.15"/>
    <n v="0.15"/>
    <n v="0.21"/>
    <n v="0"/>
    <n v="0.17499999999999999"/>
    <n v="0.15"/>
    <n v="0.15"/>
    <n v="0.17499999999999999"/>
    <n v="0.15"/>
    <n v="0.21"/>
    <n v="0.19500000000000001"/>
    <n v="0.19500000000000001"/>
    <n v="0.15"/>
    <n v="0.15"/>
    <n v="0.19500000000000001"/>
    <n v="0.19500000000000001"/>
    <n v="0.19500000000000001"/>
    <n v="0.15"/>
    <n v="0.15"/>
    <n v="0.17499999999999999"/>
    <n v="0.17499999999999999"/>
    <n v="0.15"/>
    <n v="0.15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15"/>
    <n v="0.15"/>
    <n v="0.15"/>
    <n v="0.19500000000000001"/>
    <n v="0.22"/>
    <n v="0.22"/>
    <n v="0.22"/>
    <n v="0.17499999999999999"/>
    <n v="0.15"/>
    <n v="0.15"/>
    <n v="0.15"/>
    <n v="0.15"/>
  </r>
  <r>
    <x v="0"/>
    <x v="0"/>
    <x v="2"/>
    <x v="1"/>
    <x v="0"/>
    <x v="1"/>
    <n v="0.15"/>
    <n v="0.19500000000000001"/>
    <n v="0.15"/>
    <n v="0.15"/>
    <n v="0.17499999999999999"/>
    <n v="0.1"/>
    <n v="0.15"/>
    <n v="0.15"/>
    <n v="0.15"/>
    <n v="0.15"/>
    <n v="0.23"/>
    <n v="0"/>
    <n v="0.19500000000000001"/>
    <n v="0.15"/>
    <n v="0.15"/>
    <n v="0.19500000000000001"/>
    <n v="0.15"/>
    <n v="0.22"/>
    <n v="0.19500000000000001"/>
    <n v="0.19500000000000001"/>
    <n v="0.15"/>
    <n v="0.15"/>
    <n v="0.19500000000000001"/>
    <n v="0.19500000000000001"/>
    <n v="0.19500000000000001"/>
    <n v="0.15"/>
    <n v="0.15"/>
    <n v="0.19500000000000001"/>
    <n v="0.19500000000000001"/>
    <n v="0.15"/>
    <n v="0.15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9500000000000001"/>
    <n v="0.22"/>
    <n v="0.15"/>
    <n v="0.19500000000000001"/>
    <n v="0.15"/>
    <n v="0.19500000000000001"/>
    <n v="0.24"/>
    <n v="0.24"/>
    <n v="0.24"/>
    <n v="0.19500000000000001"/>
    <n v="0.15"/>
    <n v="0.15"/>
    <n v="0.15"/>
    <n v="0.19500000000000001"/>
  </r>
  <r>
    <x v="0"/>
    <x v="0"/>
    <x v="2"/>
    <x v="1"/>
    <x v="0"/>
    <x v="2"/>
    <n v="0.15"/>
    <n v="0.19500000000000001"/>
    <n v="0.15"/>
    <n v="0.15"/>
    <n v="0.19499999999999998"/>
    <n v="0.1"/>
    <n v="0.15"/>
    <n v="0.15"/>
    <n v="0.15"/>
    <n v="0.15"/>
    <n v="0.25"/>
    <n v="0"/>
    <n v="0.22500000000000001"/>
    <n v="0.15"/>
    <n v="0.15"/>
    <n v="0.22500000000000001"/>
    <n v="0.15"/>
    <n v="0.24"/>
    <n v="0.19500000000000001"/>
    <n v="0.19500000000000001"/>
    <n v="0.15"/>
    <n v="0.15"/>
    <n v="0.19500000000000001"/>
    <n v="0.19500000000000001"/>
    <n v="0.19500000000000001"/>
    <n v="0.15"/>
    <n v="0.15"/>
    <n v="0.22500000000000001"/>
    <n v="0.22500000000000001"/>
    <n v="0.15"/>
    <n v="0.15"/>
    <n v="0.19500000000000001"/>
    <n v="0"/>
    <n v="0.19500000000000001"/>
    <n v="0.19500000000000001"/>
    <n v="0"/>
    <n v="0.25"/>
    <n v="0.19500000000000001"/>
    <n v="0.19500000000000001"/>
    <n v="0.19500000000000001"/>
    <n v="0.19500000000000001"/>
    <n v="0.19500000000000001"/>
    <n v="0.25"/>
    <n v="0.15"/>
    <n v="0.19500000000000001"/>
    <n v="0.15"/>
    <n v="0.19500000000000001"/>
    <n v="0.26"/>
    <n v="0.25"/>
    <n v="0.25"/>
    <n v="0.22500000000000001"/>
    <n v="0.15"/>
    <n v="0.15"/>
    <n v="0.15"/>
    <n v="0.19500000000000001"/>
  </r>
  <r>
    <x v="0"/>
    <x v="0"/>
    <x v="2"/>
    <x v="1"/>
    <x v="0"/>
    <x v="3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2"/>
    <x v="1"/>
    <x v="0"/>
    <x v="4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2"/>
    <x v="1"/>
    <x v="0"/>
    <x v="5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2"/>
    <x v="1"/>
    <x v="0"/>
    <x v="6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2"/>
    <x v="1"/>
    <x v="1"/>
    <x v="0"/>
    <n v="0.15"/>
    <n v="0.19500000000000001"/>
    <n v="0.15"/>
    <n v="0.15"/>
    <n v="0.15"/>
    <n v="0.1"/>
    <n v="0.15"/>
    <n v="0.15"/>
    <n v="0.15"/>
    <n v="0.15"/>
    <n v="0.21"/>
    <n v="0"/>
    <n v="0.17499999999999999"/>
    <n v="0.15"/>
    <n v="0.15"/>
    <n v="0.17499999999999999"/>
    <n v="0.15"/>
    <n v="0.21"/>
    <n v="0.19500000000000001"/>
    <n v="0.19500000000000001"/>
    <n v="0.15"/>
    <n v="0.15"/>
    <n v="0.19500000000000001"/>
    <n v="0.19500000000000001"/>
    <n v="0.19500000000000001"/>
    <n v="0.15"/>
    <n v="0.15"/>
    <n v="0.17499999999999999"/>
    <n v="0.17499999999999999"/>
    <n v="0.15"/>
    <n v="0.15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15"/>
    <n v="0.15"/>
    <n v="0.15"/>
    <n v="0.19500000000000001"/>
    <n v="0.22"/>
    <n v="0.22"/>
    <n v="0.22"/>
    <n v="0.17499999999999999"/>
    <n v="0.15"/>
    <n v="0.15"/>
    <n v="0.15"/>
    <n v="0.15"/>
  </r>
  <r>
    <x v="0"/>
    <x v="0"/>
    <x v="2"/>
    <x v="1"/>
    <x v="1"/>
    <x v="1"/>
    <n v="0.15"/>
    <n v="0.19500000000000001"/>
    <n v="0.15"/>
    <n v="0.15"/>
    <n v="0.17499999999999999"/>
    <n v="0.1"/>
    <n v="0.15"/>
    <n v="0.15"/>
    <n v="0.15"/>
    <n v="0.15"/>
    <n v="0.23"/>
    <n v="0"/>
    <n v="0.19500000000000001"/>
    <n v="0.15"/>
    <n v="0.15"/>
    <n v="0.19500000000000001"/>
    <n v="0.15"/>
    <n v="0.22"/>
    <n v="0.19500000000000001"/>
    <n v="0.19500000000000001"/>
    <n v="0.15"/>
    <n v="0.15"/>
    <n v="0.19500000000000001"/>
    <n v="0.19500000000000001"/>
    <n v="0.19500000000000001"/>
    <n v="0.15"/>
    <n v="0.15"/>
    <n v="0.19500000000000001"/>
    <n v="0.19500000000000001"/>
    <n v="0.15"/>
    <n v="0.15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9500000000000001"/>
    <n v="0.22"/>
    <n v="0.15"/>
    <n v="0.19500000000000001"/>
    <n v="0.15"/>
    <n v="0.19500000000000001"/>
    <n v="0.24"/>
    <n v="0.24"/>
    <n v="0.24"/>
    <n v="0.19500000000000001"/>
    <n v="0.15"/>
    <n v="0.15"/>
    <n v="0.15"/>
    <n v="0.19500000000000001"/>
  </r>
  <r>
    <x v="0"/>
    <x v="0"/>
    <x v="2"/>
    <x v="1"/>
    <x v="1"/>
    <x v="2"/>
    <n v="0.15"/>
    <n v="0.19500000000000001"/>
    <n v="0.15"/>
    <n v="0.15"/>
    <n v="0.19499999999999998"/>
    <n v="0.1"/>
    <n v="0.15"/>
    <n v="0.15"/>
    <n v="0.15"/>
    <n v="0.15"/>
    <n v="0.25"/>
    <n v="0"/>
    <n v="0.22500000000000001"/>
    <n v="0.15"/>
    <n v="0.15"/>
    <n v="0.22500000000000001"/>
    <n v="0.15"/>
    <n v="0.24"/>
    <n v="0.19500000000000001"/>
    <n v="0.19500000000000001"/>
    <n v="0.15"/>
    <n v="0.15"/>
    <n v="0.19500000000000001"/>
    <n v="0.19500000000000001"/>
    <n v="0.19500000000000001"/>
    <n v="0.15"/>
    <n v="0.15"/>
    <n v="0.22500000000000001"/>
    <n v="0.22500000000000001"/>
    <n v="0.15"/>
    <n v="0.15"/>
    <n v="0.19500000000000001"/>
    <n v="0"/>
    <n v="0.19500000000000001"/>
    <n v="0.19500000000000001"/>
    <n v="0"/>
    <n v="0.25"/>
    <n v="0.19500000000000001"/>
    <n v="0.19500000000000001"/>
    <n v="0.19500000000000001"/>
    <n v="0.19500000000000001"/>
    <n v="0.19500000000000001"/>
    <n v="0.25"/>
    <n v="0.15"/>
    <n v="0.19500000000000001"/>
    <n v="0.15"/>
    <n v="0.19500000000000001"/>
    <n v="0.26"/>
    <n v="0.25"/>
    <n v="0.25"/>
    <n v="0.22500000000000001"/>
    <n v="0.15"/>
    <n v="0.15"/>
    <n v="0.15"/>
    <n v="0.19500000000000001"/>
  </r>
  <r>
    <x v="0"/>
    <x v="0"/>
    <x v="2"/>
    <x v="1"/>
    <x v="1"/>
    <x v="3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2"/>
    <x v="1"/>
    <x v="1"/>
    <x v="4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2"/>
    <x v="1"/>
    <x v="1"/>
    <x v="5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2"/>
    <x v="1"/>
    <x v="1"/>
    <x v="6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2"/>
    <x v="2"/>
    <x v="0"/>
    <x v="0"/>
    <n v="0"/>
    <n v="0.19500000000000001"/>
    <n v="0"/>
    <n v="0"/>
    <n v="0.15"/>
    <n v="0.1"/>
    <n v="0"/>
    <n v="0"/>
    <n v="0"/>
    <n v="0"/>
    <n v="0.21"/>
    <n v="0"/>
    <n v="0.1"/>
    <n v="0"/>
    <n v="0"/>
    <n v="0.1"/>
    <n v="0"/>
    <n v="0.34"/>
    <n v="0.19500000000000001"/>
    <n v="0.19500000000000001"/>
    <n v="0.15"/>
    <n v="0"/>
    <n v="0"/>
    <n v="0"/>
    <n v="0"/>
    <n v="0"/>
    <n v="0"/>
    <n v="0.25"/>
    <n v="0.27"/>
    <n v="0"/>
    <n v="0"/>
    <n v="0"/>
    <n v="0"/>
    <n v="0"/>
    <n v="0"/>
    <n v="0"/>
    <n v="0.19500000000000001"/>
    <n v="0.19500000000000001"/>
    <n v="0.19500000000000001"/>
    <n v="0.19500000000000001"/>
    <n v="0.19500000000000001"/>
    <n v="0.19500000000000001"/>
    <n v="0.19500000000000001"/>
    <n v="0.15"/>
    <n v="0.15"/>
    <n v="0"/>
    <n v="0.19500000000000001"/>
    <n v="0.1"/>
    <n v="0.1"/>
    <n v="0.1"/>
    <n v="0.23"/>
    <n v="0"/>
    <n v="0"/>
    <n v="0"/>
    <n v="0.15"/>
  </r>
  <r>
    <x v="0"/>
    <x v="0"/>
    <x v="2"/>
    <x v="2"/>
    <x v="0"/>
    <x v="1"/>
    <n v="0"/>
    <n v="0.19500000000000001"/>
    <n v="0"/>
    <n v="0"/>
    <n v="0.17499999999999999"/>
    <n v="0.1"/>
    <n v="0"/>
    <n v="0"/>
    <n v="0"/>
    <n v="0"/>
    <n v="0.23"/>
    <n v="0"/>
    <n v="0.11"/>
    <n v="0"/>
    <n v="0"/>
    <n v="0.11"/>
    <n v="0"/>
    <n v="0.36"/>
    <n v="0.19500000000000001"/>
    <n v="0.19500000000000001"/>
    <n v="0.15"/>
    <n v="0"/>
    <n v="0"/>
    <n v="0"/>
    <n v="0"/>
    <n v="0"/>
    <n v="0"/>
    <n v="0.26"/>
    <n v="0.28000000000000003"/>
    <n v="0"/>
    <n v="0"/>
    <n v="0"/>
    <n v="0"/>
    <n v="0"/>
    <n v="0"/>
    <n v="0"/>
    <n v="0.22"/>
    <n v="0.19500000000000001"/>
    <n v="0.19500000000000001"/>
    <n v="0.19500000000000001"/>
    <n v="0.19500000000000001"/>
    <n v="0.19500000000000001"/>
    <n v="0.22"/>
    <n v="0.15"/>
    <n v="0.19500000000000001"/>
    <n v="0"/>
    <n v="0.19500000000000001"/>
    <n v="0.1"/>
    <n v="0.1"/>
    <n v="0.1"/>
    <n v="0.24"/>
    <n v="0"/>
    <n v="0"/>
    <n v="0"/>
    <n v="0.19500000000000001"/>
  </r>
  <r>
    <x v="0"/>
    <x v="0"/>
    <x v="2"/>
    <x v="2"/>
    <x v="0"/>
    <x v="2"/>
    <n v="0"/>
    <n v="0.19500000000000001"/>
    <n v="0"/>
    <n v="0"/>
    <n v="0.19499999999999998"/>
    <n v="0.1"/>
    <n v="0"/>
    <n v="0"/>
    <n v="0"/>
    <n v="0"/>
    <n v="0.25"/>
    <n v="0"/>
    <n v="0.12"/>
    <n v="0"/>
    <n v="0"/>
    <n v="0.12"/>
    <n v="0"/>
    <n v="0.38"/>
    <n v="0.19500000000000001"/>
    <n v="0.19500000000000001"/>
    <n v="0.15"/>
    <n v="0"/>
    <n v="0"/>
    <n v="0"/>
    <n v="0"/>
    <n v="0"/>
    <n v="0"/>
    <n v="0.26"/>
    <n v="0.28000000000000003"/>
    <n v="0"/>
    <n v="0"/>
    <n v="0"/>
    <n v="0"/>
    <n v="0"/>
    <n v="0"/>
    <n v="0"/>
    <n v="0.25"/>
    <n v="0.19500000000000001"/>
    <n v="0.19500000000000001"/>
    <n v="0.19500000000000001"/>
    <n v="0.19500000000000001"/>
    <n v="0.19500000000000001"/>
    <n v="0.25"/>
    <n v="0.15"/>
    <n v="0.19500000000000001"/>
    <n v="0"/>
    <n v="0.19500000000000001"/>
    <n v="0.1"/>
    <n v="0.1"/>
    <n v="0.1"/>
    <n v="0.24"/>
    <n v="0"/>
    <n v="0"/>
    <n v="0"/>
    <n v="0.19500000000000001"/>
  </r>
  <r>
    <x v="0"/>
    <x v="0"/>
    <x v="2"/>
    <x v="2"/>
    <x v="0"/>
    <x v="3"/>
    <n v="0"/>
    <n v="0.19500000000000001"/>
    <n v="0"/>
    <n v="0"/>
    <n v="0.19499999999999998"/>
    <n v="0.1"/>
    <n v="0"/>
    <n v="0"/>
    <n v="0"/>
    <n v="0"/>
    <n v="0.25"/>
    <n v="0"/>
    <n v="0.13"/>
    <n v="0"/>
    <n v="0"/>
    <n v="0.13"/>
    <n v="0"/>
    <n v="0.4"/>
    <n v="0.19500000000000001"/>
    <n v="0.19500000000000001"/>
    <n v="0.15"/>
    <n v="0"/>
    <n v="0"/>
    <n v="0"/>
    <n v="0"/>
    <n v="0"/>
    <n v="0"/>
    <n v="0.27"/>
    <n v="0.28999999999999998"/>
    <n v="0"/>
    <n v="0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"/>
    <n v="0.19500000000000001"/>
    <n v="0.1"/>
    <n v="0.1"/>
    <n v="0.1"/>
    <n v="0.25"/>
    <n v="0"/>
    <n v="0"/>
    <n v="0"/>
    <n v="0.19500000000000001"/>
  </r>
  <r>
    <x v="0"/>
    <x v="0"/>
    <x v="2"/>
    <x v="2"/>
    <x v="0"/>
    <x v="4"/>
    <n v="0"/>
    <n v="0.19500000000000001"/>
    <n v="0"/>
    <n v="0"/>
    <n v="0.19499999999999998"/>
    <n v="0.1"/>
    <n v="0"/>
    <n v="0"/>
    <n v="0"/>
    <n v="0"/>
    <n v="0.25"/>
    <n v="0"/>
    <n v="0.14000000000000001"/>
    <n v="0"/>
    <n v="0"/>
    <n v="0.14000000000000001"/>
    <n v="0"/>
    <n v="0.4"/>
    <n v="0.19500000000000001"/>
    <n v="0.19500000000000001"/>
    <n v="0.15"/>
    <n v="0"/>
    <n v="0"/>
    <n v="0"/>
    <n v="0"/>
    <n v="0"/>
    <n v="0"/>
    <n v="0.28000000000000003"/>
    <n v="0.3"/>
    <n v="0"/>
    <n v="0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"/>
    <n v="0.19500000000000001"/>
    <n v="0.1"/>
    <n v="0.1"/>
    <n v="0.1"/>
    <n v="0.25"/>
    <n v="0"/>
    <n v="0"/>
    <n v="0"/>
    <n v="0.19500000000000001"/>
  </r>
  <r>
    <x v="0"/>
    <x v="0"/>
    <x v="2"/>
    <x v="2"/>
    <x v="0"/>
    <x v="5"/>
    <n v="0"/>
    <n v="0.19500000000000001"/>
    <n v="0"/>
    <n v="0"/>
    <n v="0.19499999999999998"/>
    <n v="0.1"/>
    <n v="0"/>
    <n v="0"/>
    <n v="0"/>
    <n v="0"/>
    <n v="0.25"/>
    <n v="0"/>
    <n v="0.15"/>
    <n v="0"/>
    <n v="0"/>
    <n v="0.15"/>
    <n v="0"/>
    <n v="0.4"/>
    <n v="0.19500000000000001"/>
    <n v="0.19500000000000001"/>
    <n v="0.15"/>
    <n v="0"/>
    <n v="0"/>
    <n v="0"/>
    <n v="0"/>
    <n v="0"/>
    <n v="0"/>
    <n v="0.28000000000000003"/>
    <n v="0.3"/>
    <n v="0"/>
    <n v="0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"/>
    <n v="0.19500000000000001"/>
    <n v="0.1"/>
    <n v="0.1"/>
    <n v="0.1"/>
    <n v="0.25"/>
    <n v="0"/>
    <n v="0"/>
    <n v="0"/>
    <n v="0.19500000000000001"/>
  </r>
  <r>
    <x v="0"/>
    <x v="0"/>
    <x v="2"/>
    <x v="2"/>
    <x v="0"/>
    <x v="6"/>
    <n v="0"/>
    <n v="0.19500000000000001"/>
    <n v="0"/>
    <n v="0"/>
    <n v="0.19499999999999998"/>
    <n v="0.1"/>
    <n v="0"/>
    <n v="0"/>
    <n v="0"/>
    <n v="0"/>
    <n v="0.25"/>
    <n v="0"/>
    <n v="0.15"/>
    <n v="0"/>
    <n v="0"/>
    <n v="0.15"/>
    <n v="0"/>
    <n v="0.4"/>
    <n v="0.19500000000000001"/>
    <n v="0.19500000000000001"/>
    <n v="0.15"/>
    <n v="0"/>
    <n v="0"/>
    <n v="0"/>
    <n v="0"/>
    <n v="0"/>
    <n v="0"/>
    <n v="0.28000000000000003"/>
    <n v="0.3"/>
    <n v="0"/>
    <n v="0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"/>
    <n v="0.19500000000000001"/>
    <n v="0.1"/>
    <n v="0.1"/>
    <n v="0.1"/>
    <n v="0.25"/>
    <n v="0"/>
    <n v="0"/>
    <n v="0"/>
    <n v="0.19500000000000001"/>
  </r>
  <r>
    <x v="0"/>
    <x v="0"/>
    <x v="2"/>
    <x v="2"/>
    <x v="1"/>
    <x v="0"/>
    <n v="0"/>
    <n v="0.19500000000000001"/>
    <n v="0"/>
    <n v="0"/>
    <n v="0.15"/>
    <n v="0.1"/>
    <n v="0"/>
    <n v="0"/>
    <n v="0"/>
    <n v="0"/>
    <n v="0.21"/>
    <n v="0"/>
    <n v="0.1"/>
    <n v="0"/>
    <n v="0"/>
    <n v="0.1"/>
    <n v="0"/>
    <n v="0.34"/>
    <n v="0.19500000000000001"/>
    <n v="0.19500000000000001"/>
    <n v="0.15"/>
    <n v="0"/>
    <n v="0"/>
    <n v="0"/>
    <n v="0"/>
    <n v="0"/>
    <n v="0"/>
    <n v="0.25"/>
    <n v="0.27"/>
    <n v="0"/>
    <n v="0"/>
    <n v="0"/>
    <n v="0"/>
    <n v="0"/>
    <n v="0"/>
    <n v="0"/>
    <n v="0.19500000000000001"/>
    <n v="0.19500000000000001"/>
    <n v="0.19500000000000001"/>
    <n v="0.19500000000000001"/>
    <n v="0.19500000000000001"/>
    <n v="0.19500000000000001"/>
    <n v="0.19500000000000001"/>
    <n v="0.15"/>
    <n v="0.15"/>
    <n v="0"/>
    <n v="0.19500000000000001"/>
    <n v="0.1"/>
    <n v="0.1"/>
    <n v="0.1"/>
    <n v="0.23"/>
    <n v="0"/>
    <n v="0"/>
    <n v="0"/>
    <n v="0.15"/>
  </r>
  <r>
    <x v="0"/>
    <x v="0"/>
    <x v="2"/>
    <x v="2"/>
    <x v="1"/>
    <x v="1"/>
    <n v="0"/>
    <n v="0.19500000000000001"/>
    <n v="0"/>
    <n v="0"/>
    <n v="0.17499999999999999"/>
    <n v="0.1"/>
    <n v="0"/>
    <n v="0"/>
    <n v="0"/>
    <n v="0"/>
    <n v="0.23"/>
    <n v="0"/>
    <n v="0.11"/>
    <n v="0"/>
    <n v="0"/>
    <n v="0.11"/>
    <n v="0"/>
    <n v="0.36"/>
    <n v="0.19500000000000001"/>
    <n v="0.19500000000000001"/>
    <n v="0.15"/>
    <n v="0"/>
    <n v="0"/>
    <n v="0"/>
    <n v="0"/>
    <n v="0"/>
    <n v="0"/>
    <n v="0.26"/>
    <n v="0.28000000000000003"/>
    <n v="0"/>
    <n v="0"/>
    <n v="0"/>
    <n v="0"/>
    <n v="0"/>
    <n v="0"/>
    <n v="0"/>
    <n v="0.22"/>
    <n v="0.19500000000000001"/>
    <n v="0.19500000000000001"/>
    <n v="0.19500000000000001"/>
    <n v="0.19500000000000001"/>
    <n v="0.19500000000000001"/>
    <n v="0.22"/>
    <n v="0.15"/>
    <n v="0.19500000000000001"/>
    <n v="0"/>
    <n v="0.19500000000000001"/>
    <n v="0.1"/>
    <n v="0.1"/>
    <n v="0.1"/>
    <n v="0.24"/>
    <n v="0"/>
    <n v="0"/>
    <n v="0"/>
    <n v="0.19500000000000001"/>
  </r>
  <r>
    <x v="0"/>
    <x v="0"/>
    <x v="2"/>
    <x v="2"/>
    <x v="1"/>
    <x v="2"/>
    <n v="0"/>
    <n v="0.19500000000000001"/>
    <n v="0"/>
    <n v="0"/>
    <n v="0.19499999999999998"/>
    <n v="0.1"/>
    <n v="0"/>
    <n v="0"/>
    <n v="0"/>
    <n v="0"/>
    <n v="0.25"/>
    <n v="0"/>
    <n v="0.12"/>
    <n v="0"/>
    <n v="0"/>
    <n v="0.12"/>
    <n v="0"/>
    <n v="0.38"/>
    <n v="0.19500000000000001"/>
    <n v="0.19500000000000001"/>
    <n v="0.15"/>
    <n v="0"/>
    <n v="0"/>
    <n v="0"/>
    <n v="0"/>
    <n v="0"/>
    <n v="0"/>
    <n v="0.26"/>
    <n v="0.28000000000000003"/>
    <n v="0"/>
    <n v="0"/>
    <n v="0"/>
    <n v="0"/>
    <n v="0"/>
    <n v="0"/>
    <n v="0"/>
    <n v="0.25"/>
    <n v="0.19500000000000001"/>
    <n v="0.19500000000000001"/>
    <n v="0.19500000000000001"/>
    <n v="0.19500000000000001"/>
    <n v="0.19500000000000001"/>
    <n v="0.25"/>
    <n v="0.15"/>
    <n v="0.19500000000000001"/>
    <n v="0"/>
    <n v="0.19500000000000001"/>
    <n v="0.1"/>
    <n v="0.1"/>
    <n v="0.1"/>
    <n v="0.24"/>
    <n v="0"/>
    <n v="0"/>
    <n v="0"/>
    <n v="0.19500000000000001"/>
  </r>
  <r>
    <x v="0"/>
    <x v="0"/>
    <x v="2"/>
    <x v="2"/>
    <x v="1"/>
    <x v="3"/>
    <n v="0"/>
    <n v="0.19500000000000001"/>
    <n v="0"/>
    <n v="0"/>
    <n v="0.19499999999999998"/>
    <n v="0.1"/>
    <n v="0"/>
    <n v="0"/>
    <n v="0"/>
    <n v="0"/>
    <n v="0.25"/>
    <n v="0"/>
    <n v="0.13"/>
    <n v="0"/>
    <n v="0"/>
    <n v="0.13"/>
    <n v="0"/>
    <n v="0.4"/>
    <n v="0.19500000000000001"/>
    <n v="0.19500000000000001"/>
    <n v="0.15"/>
    <n v="0"/>
    <n v="0"/>
    <n v="0"/>
    <n v="0"/>
    <n v="0"/>
    <n v="0"/>
    <n v="0.27"/>
    <n v="0.28999999999999998"/>
    <n v="0"/>
    <n v="0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"/>
    <n v="0.19500000000000001"/>
    <n v="0.1"/>
    <n v="0.1"/>
    <n v="0.1"/>
    <n v="0.25"/>
    <n v="0"/>
    <n v="0"/>
    <n v="0"/>
    <n v="0.19500000000000001"/>
  </r>
  <r>
    <x v="0"/>
    <x v="0"/>
    <x v="2"/>
    <x v="2"/>
    <x v="1"/>
    <x v="4"/>
    <n v="0"/>
    <n v="0.19500000000000001"/>
    <n v="0"/>
    <n v="0"/>
    <n v="0.19499999999999998"/>
    <n v="0.1"/>
    <n v="0"/>
    <n v="0"/>
    <n v="0"/>
    <n v="0"/>
    <n v="0.25"/>
    <n v="0"/>
    <n v="0.14000000000000001"/>
    <n v="0"/>
    <n v="0"/>
    <n v="0.14000000000000001"/>
    <n v="0"/>
    <n v="0.4"/>
    <n v="0.19500000000000001"/>
    <n v="0.19500000000000001"/>
    <n v="0.15"/>
    <n v="0"/>
    <n v="0"/>
    <n v="0"/>
    <n v="0"/>
    <n v="0"/>
    <n v="0"/>
    <n v="0.28000000000000003"/>
    <n v="0.3"/>
    <n v="0"/>
    <n v="0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"/>
    <n v="0.19500000000000001"/>
    <n v="0.1"/>
    <n v="0.1"/>
    <n v="0.1"/>
    <n v="0.25"/>
    <n v="0"/>
    <n v="0"/>
    <n v="0"/>
    <n v="0.19500000000000001"/>
  </r>
  <r>
    <x v="0"/>
    <x v="0"/>
    <x v="2"/>
    <x v="2"/>
    <x v="1"/>
    <x v="5"/>
    <n v="0"/>
    <n v="0.19500000000000001"/>
    <n v="0"/>
    <n v="0"/>
    <n v="0.19499999999999998"/>
    <n v="0.1"/>
    <n v="0"/>
    <n v="0"/>
    <n v="0"/>
    <n v="0"/>
    <n v="0.25"/>
    <n v="0"/>
    <n v="0.15"/>
    <n v="0"/>
    <n v="0"/>
    <n v="0.15"/>
    <n v="0"/>
    <n v="0.4"/>
    <n v="0.19500000000000001"/>
    <n v="0.19500000000000001"/>
    <n v="0.15"/>
    <n v="0"/>
    <n v="0"/>
    <n v="0"/>
    <n v="0"/>
    <n v="0"/>
    <n v="0"/>
    <n v="0.28000000000000003"/>
    <n v="0.3"/>
    <n v="0"/>
    <n v="0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"/>
    <n v="0.19500000000000001"/>
    <n v="0.1"/>
    <n v="0.1"/>
    <n v="0.1"/>
    <n v="0.25"/>
    <n v="0"/>
    <n v="0"/>
    <n v="0"/>
    <n v="0.19500000000000001"/>
  </r>
  <r>
    <x v="0"/>
    <x v="0"/>
    <x v="2"/>
    <x v="2"/>
    <x v="1"/>
    <x v="6"/>
    <n v="0"/>
    <n v="0.19500000000000001"/>
    <n v="0"/>
    <n v="0"/>
    <n v="0.19499999999999998"/>
    <n v="0.1"/>
    <n v="0"/>
    <n v="0"/>
    <n v="0"/>
    <n v="0"/>
    <n v="0.25"/>
    <n v="0"/>
    <n v="0.15"/>
    <n v="0"/>
    <n v="0"/>
    <n v="0.15"/>
    <n v="0"/>
    <n v="0.4"/>
    <n v="0.19500000000000001"/>
    <n v="0.19500000000000001"/>
    <n v="0.15"/>
    <n v="0"/>
    <n v="0"/>
    <n v="0"/>
    <n v="0"/>
    <n v="0"/>
    <n v="0"/>
    <n v="0.28000000000000003"/>
    <n v="0.3"/>
    <n v="0"/>
    <n v="0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"/>
    <n v="0.19500000000000001"/>
    <n v="0.1"/>
    <n v="0.1"/>
    <n v="0.1"/>
    <n v="0.25"/>
    <n v="0"/>
    <n v="0"/>
    <n v="0"/>
    <n v="0.19500000000000001"/>
  </r>
  <r>
    <x v="0"/>
    <x v="0"/>
    <x v="3"/>
    <x v="0"/>
    <x v="0"/>
    <x v="0"/>
    <n v="0.17499999999999999"/>
    <n v="0.19500000000000001"/>
    <n v="0.17499999999999999"/>
    <n v="0.17499999999999999"/>
    <n v="0.15"/>
    <n v="0.1"/>
    <n v="0.17499999999999999"/>
    <n v="0.17499999999999999"/>
    <n v="0.17499999999999999"/>
    <n v="0.17499999999999999"/>
    <n v="0.21"/>
    <n v="0"/>
    <n v="0.2"/>
    <n v="0.17499999999999999"/>
    <n v="0.17499999999999999"/>
    <n v="0.2"/>
    <n v="0.17499999999999999"/>
    <n v="0.21"/>
    <n v="0.19500000000000001"/>
    <n v="0.19500000000000001"/>
    <n v="0.15"/>
    <n v="0.17499999999999999"/>
    <n v="0.19500000000000001"/>
    <n v="0.19500000000000001"/>
    <n v="0.19500000000000001"/>
    <n v="0.17499999999999999"/>
    <n v="0.17499999999999999"/>
    <n v="0.2"/>
    <n v="0.2"/>
    <n v="0.17499999999999999"/>
    <n v="0.17499999999999999"/>
    <n v="0.19500000000000001"/>
    <n v="0"/>
    <n v="0.19500000000000001"/>
    <n v="0.19500000000000001"/>
    <n v="0"/>
    <n v="0.19500000000000001"/>
    <n v="0.19500000000000001"/>
    <n v="0.215"/>
    <n v="0.215"/>
    <n v="0.215"/>
    <n v="0.215"/>
    <n v="0.19500000000000001"/>
    <n v="0.15"/>
    <n v="0.15"/>
    <n v="0.17499999999999999"/>
    <n v="0.19500000000000001"/>
    <n v="0.22"/>
    <n v="0.22"/>
    <n v="0.22"/>
    <n v="0.2"/>
    <n v="0.17499999999999999"/>
    <n v="0.17499999999999999"/>
    <n v="0.17499999999999999"/>
    <n v="0.15"/>
  </r>
  <r>
    <x v="0"/>
    <x v="0"/>
    <x v="3"/>
    <x v="0"/>
    <x v="0"/>
    <x v="1"/>
    <n v="0.19500000000000001"/>
    <n v="0.19500000000000001"/>
    <n v="0.19500000000000001"/>
    <n v="0.19500000000000001"/>
    <n v="0.17499999999999999"/>
    <n v="0.1"/>
    <n v="0.19500000000000001"/>
    <n v="0.19500000000000001"/>
    <n v="0.19500000000000001"/>
    <n v="0.19500000000000001"/>
    <n v="0.23"/>
    <n v="0"/>
    <n v="0.22500000000000001"/>
    <n v="0.19500000000000001"/>
    <n v="0.19500000000000001"/>
    <n v="0.22500000000000001"/>
    <n v="0.19500000000000001"/>
    <n v="0.22"/>
    <n v="0.19500000000000001"/>
    <n v="0.19500000000000001"/>
    <n v="0.15"/>
    <n v="0.19500000000000001"/>
    <n v="0.19500000000000001"/>
    <n v="0.19500000000000001"/>
    <n v="0.19500000000000001"/>
    <n v="0.19500000000000001"/>
    <n v="0.19500000000000001"/>
    <n v="0.22500000000000001"/>
    <n v="0.22500000000000001"/>
    <n v="0.19500000000000001"/>
    <n v="0.19500000000000001"/>
    <n v="0.19500000000000001"/>
    <n v="0"/>
    <n v="0.19500000000000001"/>
    <n v="0.19500000000000001"/>
    <n v="0"/>
    <n v="0.22"/>
    <n v="0.19500000000000001"/>
    <n v="0.22500000000000001"/>
    <n v="0.22500000000000001"/>
    <n v="0.22500000000000001"/>
    <n v="0.22500000000000001"/>
    <n v="0.22"/>
    <n v="0.15"/>
    <n v="0.19500000000000001"/>
    <n v="0.19500000000000001"/>
    <n v="0.19500000000000001"/>
    <n v="0.24"/>
    <n v="0.24"/>
    <n v="0.24"/>
    <n v="0.22500000000000001"/>
    <n v="0.19500000000000001"/>
    <n v="0.19500000000000001"/>
    <n v="0.19500000000000001"/>
    <n v="0.19500000000000001"/>
  </r>
  <r>
    <x v="0"/>
    <x v="0"/>
    <x v="3"/>
    <x v="0"/>
    <x v="0"/>
    <x v="2"/>
    <n v="0.21"/>
    <n v="0.19500000000000001"/>
    <n v="0.21"/>
    <n v="0.21"/>
    <n v="0.19499999999999998"/>
    <n v="0.1"/>
    <n v="0.21"/>
    <n v="0.21"/>
    <n v="0.21"/>
    <n v="0.21"/>
    <n v="0.25"/>
    <n v="0"/>
    <n v="0.25"/>
    <n v="0.21"/>
    <n v="0.21"/>
    <n v="0.25"/>
    <n v="0.21"/>
    <n v="0.24"/>
    <n v="0.19500000000000001"/>
    <n v="0.19500000000000001"/>
    <n v="0.15"/>
    <n v="0.21"/>
    <n v="0.19500000000000001"/>
    <n v="0.19500000000000001"/>
    <n v="0.19500000000000001"/>
    <n v="0.21"/>
    <n v="0.21"/>
    <n v="0.25"/>
    <n v="0.25"/>
    <n v="0.21"/>
    <n v="0.21"/>
    <n v="0.19500000000000001"/>
    <n v="0"/>
    <n v="0.19500000000000001"/>
    <n v="0.19500000000000001"/>
    <n v="0"/>
    <n v="0.25"/>
    <n v="0.19500000000000001"/>
    <n v="0.23499999999999999"/>
    <n v="0.23499999999999999"/>
    <n v="0.23499999999999999"/>
    <n v="0.23499999999999999"/>
    <n v="0.25"/>
    <n v="0.15"/>
    <n v="0.19500000000000001"/>
    <n v="0.21"/>
    <n v="0.19500000000000001"/>
    <n v="0.26"/>
    <n v="0.25"/>
    <n v="0.25"/>
    <n v="0.25"/>
    <n v="0.21"/>
    <n v="0.21"/>
    <n v="0.21"/>
    <n v="0.19500000000000001"/>
  </r>
  <r>
    <x v="0"/>
    <x v="0"/>
    <x v="3"/>
    <x v="0"/>
    <x v="0"/>
    <x v="3"/>
    <n v="0.22"/>
    <n v="0.19500000000000001"/>
    <n v="0.22"/>
    <n v="0.22"/>
    <n v="0.19499999999999998"/>
    <n v="0.1"/>
    <n v="0.22"/>
    <n v="0.22"/>
    <n v="0.22"/>
    <n v="0.22"/>
    <n v="0.25"/>
    <n v="0"/>
    <n v="0.27500000000000002"/>
    <n v="0.22"/>
    <n v="0.22"/>
    <n v="0.27500000000000002"/>
    <n v="0.22"/>
    <n v="0.25"/>
    <n v="0.19500000000000001"/>
    <n v="0.19500000000000001"/>
    <n v="0.15"/>
    <n v="0.22"/>
    <n v="0.19500000000000001"/>
    <n v="0.19500000000000001"/>
    <n v="0.19500000000000001"/>
    <n v="0.22"/>
    <n v="0.22"/>
    <n v="0.27500000000000002"/>
    <n v="0.27500000000000002"/>
    <n v="0.22"/>
    <n v="0.22"/>
    <n v="0.19500000000000001"/>
    <n v="0"/>
    <n v="0.19500000000000001"/>
    <n v="0.19500000000000001"/>
    <n v="0"/>
    <n v="0.27500000000000002"/>
    <n v="0.19500000000000001"/>
    <n v="0.245"/>
    <n v="0.245"/>
    <n v="0.245"/>
    <n v="0.245"/>
    <n v="0.27500000000000002"/>
    <n v="0.15"/>
    <n v="0.19500000000000001"/>
    <n v="0.22"/>
    <n v="0.19500000000000001"/>
    <n v="0.26"/>
    <n v="0.25"/>
    <n v="0.25"/>
    <n v="0.27500000000000002"/>
    <n v="0.22"/>
    <n v="0.22"/>
    <n v="0.22"/>
    <n v="0.19500000000000001"/>
  </r>
  <r>
    <x v="0"/>
    <x v="0"/>
    <x v="3"/>
    <x v="0"/>
    <x v="0"/>
    <x v="4"/>
    <n v="0.23"/>
    <n v="0.19500000000000001"/>
    <n v="0.23"/>
    <n v="0.23"/>
    <n v="0.19499999999999998"/>
    <n v="0.1"/>
    <n v="0.23"/>
    <n v="0.23"/>
    <n v="0.23"/>
    <n v="0.23"/>
    <n v="0.25"/>
    <n v="0"/>
    <n v="0.27500000000000002"/>
    <n v="0.23"/>
    <n v="0.23"/>
    <n v="0.27500000000000002"/>
    <n v="0.23"/>
    <n v="0.25"/>
    <n v="0.19500000000000001"/>
    <n v="0.19500000000000001"/>
    <n v="0.15"/>
    <n v="0.23"/>
    <n v="0.19500000000000001"/>
    <n v="0.19500000000000001"/>
    <n v="0.19500000000000001"/>
    <n v="0.23"/>
    <n v="0.23"/>
    <n v="0.27500000000000002"/>
    <n v="0.27500000000000002"/>
    <n v="0.23"/>
    <n v="0.23"/>
    <n v="0.19500000000000001"/>
    <n v="0"/>
    <n v="0.19500000000000001"/>
    <n v="0.19500000000000001"/>
    <n v="0"/>
    <n v="0.27500000000000002"/>
    <n v="0.19500000000000001"/>
    <n v="0.245"/>
    <n v="0.245"/>
    <n v="0.245"/>
    <n v="0.245"/>
    <n v="0.27500000000000002"/>
    <n v="0.15"/>
    <n v="0.19500000000000001"/>
    <n v="0.23"/>
    <n v="0.19500000000000001"/>
    <n v="0.27"/>
    <n v="0.27"/>
    <n v="0.27"/>
    <n v="0.27500000000000002"/>
    <n v="0.23"/>
    <n v="0.23"/>
    <n v="0.23"/>
    <n v="0.19500000000000001"/>
  </r>
  <r>
    <x v="0"/>
    <x v="0"/>
    <x v="3"/>
    <x v="0"/>
    <x v="0"/>
    <x v="5"/>
    <n v="0.24"/>
    <n v="0.19500000000000001"/>
    <n v="0.24"/>
    <n v="0.24"/>
    <n v="0.19499999999999998"/>
    <n v="0.1"/>
    <n v="0.24"/>
    <n v="0.24"/>
    <n v="0.24"/>
    <n v="0.24"/>
    <n v="0.25"/>
    <n v="0"/>
    <n v="0.27500000000000002"/>
    <n v="0.24"/>
    <n v="0.24"/>
    <n v="0.27500000000000002"/>
    <n v="0.24"/>
    <n v="0.25"/>
    <n v="0.19500000000000001"/>
    <n v="0.19500000000000001"/>
    <n v="0.15"/>
    <n v="0.24"/>
    <n v="0.19500000000000001"/>
    <n v="0.19500000000000001"/>
    <n v="0.19500000000000001"/>
    <n v="0.24"/>
    <n v="0.24"/>
    <n v="0.27500000000000002"/>
    <n v="0.27500000000000002"/>
    <n v="0.24"/>
    <n v="0.24"/>
    <n v="0.19500000000000001"/>
    <n v="0"/>
    <n v="0.19500000000000001"/>
    <n v="0.19500000000000001"/>
    <n v="0"/>
    <n v="0.27500000000000002"/>
    <n v="0.19500000000000001"/>
    <n v="0.245"/>
    <n v="0.245"/>
    <n v="0.245"/>
    <n v="0.245"/>
    <n v="0.27500000000000002"/>
    <n v="0.15"/>
    <n v="0.19500000000000001"/>
    <n v="0.24"/>
    <n v="0.19500000000000001"/>
    <n v="0.3"/>
    <n v="0.3"/>
    <n v="0.3"/>
    <n v="0.27500000000000002"/>
    <n v="0.24"/>
    <n v="0.24"/>
    <n v="0.24"/>
    <n v="0.19500000000000001"/>
  </r>
  <r>
    <x v="0"/>
    <x v="0"/>
    <x v="3"/>
    <x v="0"/>
    <x v="0"/>
    <x v="6"/>
    <n v="0.25"/>
    <n v="0.19500000000000001"/>
    <n v="0.25"/>
    <n v="0.25"/>
    <n v="0.19499999999999998"/>
    <n v="0.1"/>
    <n v="0.25"/>
    <n v="0.25"/>
    <n v="0.25"/>
    <n v="0.25"/>
    <n v="0.25"/>
    <n v="0"/>
    <n v="0.27500000000000002"/>
    <n v="0.25"/>
    <n v="0.25"/>
    <n v="0.27500000000000002"/>
    <n v="0.25"/>
    <n v="0.25"/>
    <n v="0.19500000000000001"/>
    <n v="0.19500000000000001"/>
    <n v="0.15"/>
    <n v="0.25"/>
    <n v="0.19500000000000001"/>
    <n v="0.19500000000000001"/>
    <n v="0.19500000000000001"/>
    <n v="0.25"/>
    <n v="0.25"/>
    <n v="0.27500000000000002"/>
    <n v="0.27500000000000002"/>
    <n v="0.25"/>
    <n v="0.25"/>
    <n v="0.19500000000000001"/>
    <n v="0"/>
    <n v="0.19500000000000001"/>
    <n v="0.19500000000000001"/>
    <n v="0"/>
    <n v="0.27500000000000002"/>
    <n v="0.19500000000000001"/>
    <n v="0.245"/>
    <n v="0.245"/>
    <n v="0.245"/>
    <n v="0.245"/>
    <n v="0.27500000000000002"/>
    <n v="0.15"/>
    <n v="0.19500000000000001"/>
    <n v="0.25"/>
    <n v="0.19500000000000001"/>
    <n v="0.3"/>
    <n v="0.3"/>
    <n v="0.3"/>
    <n v="0.27500000000000002"/>
    <n v="0.25"/>
    <n v="0.25"/>
    <n v="0.25"/>
    <n v="0.19500000000000001"/>
  </r>
  <r>
    <x v="0"/>
    <x v="0"/>
    <x v="3"/>
    <x v="0"/>
    <x v="1"/>
    <x v="0"/>
    <n v="0.17499999999999999"/>
    <n v="0.19500000000000001"/>
    <n v="0.17499999999999999"/>
    <n v="0.17499999999999999"/>
    <n v="0.15"/>
    <n v="0.1"/>
    <n v="0.17499999999999999"/>
    <n v="0.17499999999999999"/>
    <n v="0.17499999999999999"/>
    <n v="0.17499999999999999"/>
    <n v="0.21"/>
    <n v="0"/>
    <n v="0.17499999999999999"/>
    <n v="0.17499999999999999"/>
    <n v="0.17499999999999999"/>
    <n v="0.17499999999999999"/>
    <n v="0.17499999999999999"/>
    <n v="0.21"/>
    <n v="0.19500000000000001"/>
    <n v="0.19500000000000001"/>
    <n v="0.15"/>
    <n v="0.17499999999999999"/>
    <n v="0.19500000000000001"/>
    <n v="0.19500000000000001"/>
    <n v="0.19500000000000001"/>
    <n v="0.17499999999999999"/>
    <n v="0.17499999999999999"/>
    <n v="0.17499999999999999"/>
    <n v="0.17499999999999999"/>
    <n v="0.17499999999999999"/>
    <n v="0.17499999999999999"/>
    <n v="0.19500000000000001"/>
    <n v="0"/>
    <n v="0.19500000000000001"/>
    <n v="0.19500000000000001"/>
    <n v="0"/>
    <n v="0.19500000000000001"/>
    <n v="0.19500000000000001"/>
    <n v="0.215"/>
    <n v="0.215"/>
    <n v="0.215"/>
    <n v="0.215"/>
    <n v="0.19500000000000001"/>
    <n v="0.15"/>
    <n v="0.15"/>
    <n v="0.17499999999999999"/>
    <n v="0.19500000000000001"/>
    <n v="0.22"/>
    <n v="0.22"/>
    <n v="0.22"/>
    <n v="0.17499999999999999"/>
    <n v="0.17499999999999999"/>
    <n v="0.17499999999999999"/>
    <n v="0.17499999999999999"/>
    <n v="0.15"/>
  </r>
  <r>
    <x v="0"/>
    <x v="0"/>
    <x v="3"/>
    <x v="0"/>
    <x v="1"/>
    <x v="1"/>
    <n v="0.19500000000000001"/>
    <n v="0.19500000000000001"/>
    <n v="0.19500000000000001"/>
    <n v="0.19500000000000001"/>
    <n v="0.17499999999999999"/>
    <n v="0.1"/>
    <n v="0.19500000000000001"/>
    <n v="0.19500000000000001"/>
    <n v="0.19500000000000001"/>
    <n v="0.19500000000000001"/>
    <n v="0.23"/>
    <n v="0"/>
    <n v="0.19500000000000001"/>
    <n v="0.19500000000000001"/>
    <n v="0.19500000000000001"/>
    <n v="0.19500000000000001"/>
    <n v="0.19500000000000001"/>
    <n v="0.22"/>
    <n v="0.19500000000000001"/>
    <n v="0.19500000000000001"/>
    <n v="0.15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"/>
    <n v="0.19500000000000001"/>
    <n v="0.19500000000000001"/>
    <n v="0"/>
    <n v="0.22"/>
    <n v="0.19500000000000001"/>
    <n v="0.22500000000000001"/>
    <n v="0.22500000000000001"/>
    <n v="0.22500000000000001"/>
    <n v="0.22500000000000001"/>
    <n v="0.22"/>
    <n v="0.15"/>
    <n v="0.19500000000000001"/>
    <n v="0.19500000000000001"/>
    <n v="0.19500000000000001"/>
    <n v="0.24"/>
    <n v="0.24"/>
    <n v="0.24"/>
    <n v="0.19500000000000001"/>
    <n v="0.19500000000000001"/>
    <n v="0.19500000000000001"/>
    <n v="0.19500000000000001"/>
    <n v="0.19500000000000001"/>
  </r>
  <r>
    <x v="0"/>
    <x v="0"/>
    <x v="3"/>
    <x v="0"/>
    <x v="1"/>
    <x v="2"/>
    <n v="0.21"/>
    <n v="0.19500000000000001"/>
    <n v="0.21"/>
    <n v="0.21"/>
    <n v="0.19499999999999998"/>
    <n v="0.1"/>
    <n v="0.21"/>
    <n v="0.21"/>
    <n v="0.21"/>
    <n v="0.21"/>
    <n v="0.25"/>
    <n v="0"/>
    <n v="0.22500000000000001"/>
    <n v="0.21"/>
    <n v="0.21"/>
    <n v="0.22500000000000001"/>
    <n v="0.21"/>
    <n v="0.24"/>
    <n v="0.19500000000000001"/>
    <n v="0.19500000000000001"/>
    <n v="0.15"/>
    <n v="0.21"/>
    <n v="0.19500000000000001"/>
    <n v="0.19500000000000001"/>
    <n v="0.19500000000000001"/>
    <n v="0.21"/>
    <n v="0.21"/>
    <n v="0.22500000000000001"/>
    <n v="0.22500000000000001"/>
    <n v="0.21"/>
    <n v="0.21"/>
    <n v="0.19500000000000001"/>
    <n v="0"/>
    <n v="0.19500000000000001"/>
    <n v="0.19500000000000001"/>
    <n v="0"/>
    <n v="0.25"/>
    <n v="0.19500000000000001"/>
    <n v="0.23499999999999999"/>
    <n v="0.23499999999999999"/>
    <n v="0.23499999999999999"/>
    <n v="0.23499999999999999"/>
    <n v="0.25"/>
    <n v="0.15"/>
    <n v="0.19500000000000001"/>
    <n v="0.21"/>
    <n v="0.19500000000000001"/>
    <n v="0.26"/>
    <n v="0.25"/>
    <n v="0.25"/>
    <n v="0.22500000000000001"/>
    <n v="0.21"/>
    <n v="0.21"/>
    <n v="0.21"/>
    <n v="0.19500000000000001"/>
  </r>
  <r>
    <x v="0"/>
    <x v="0"/>
    <x v="3"/>
    <x v="0"/>
    <x v="1"/>
    <x v="3"/>
    <n v="0.22"/>
    <n v="0.19500000000000001"/>
    <n v="0.22"/>
    <n v="0.22"/>
    <n v="0.19499999999999998"/>
    <n v="0.1"/>
    <n v="0.22"/>
    <n v="0.22"/>
    <n v="0.22"/>
    <n v="0.22"/>
    <n v="0.25"/>
    <n v="0"/>
    <n v="0.25"/>
    <n v="0.22"/>
    <n v="0.22"/>
    <n v="0.25"/>
    <n v="0.22"/>
    <n v="0.25"/>
    <n v="0.19500000000000001"/>
    <n v="0.19500000000000001"/>
    <n v="0.15"/>
    <n v="0.22"/>
    <n v="0.19500000000000001"/>
    <n v="0.19500000000000001"/>
    <n v="0.19500000000000001"/>
    <n v="0.22"/>
    <n v="0.22"/>
    <n v="0.25"/>
    <n v="0.25"/>
    <n v="0.22"/>
    <n v="0.22"/>
    <n v="0.19500000000000001"/>
    <n v="0"/>
    <n v="0.19500000000000001"/>
    <n v="0.19500000000000001"/>
    <n v="0"/>
    <n v="0.27500000000000002"/>
    <n v="0.19500000000000001"/>
    <n v="0.245"/>
    <n v="0.245"/>
    <n v="0.245"/>
    <n v="0.245"/>
    <n v="0.27500000000000002"/>
    <n v="0.15"/>
    <n v="0.19500000000000001"/>
    <n v="0.22"/>
    <n v="0.19500000000000001"/>
    <n v="0.26"/>
    <n v="0.25"/>
    <n v="0.25"/>
    <n v="0.25"/>
    <n v="0.22"/>
    <n v="0.22"/>
    <n v="0.22"/>
    <n v="0.19500000000000001"/>
  </r>
  <r>
    <x v="0"/>
    <x v="0"/>
    <x v="3"/>
    <x v="0"/>
    <x v="1"/>
    <x v="4"/>
    <n v="0.23"/>
    <n v="0.19500000000000001"/>
    <n v="0.23"/>
    <n v="0.23"/>
    <n v="0.19499999999999998"/>
    <n v="0.1"/>
    <n v="0.23"/>
    <n v="0.23"/>
    <n v="0.23"/>
    <n v="0.23"/>
    <n v="0.25"/>
    <n v="0"/>
    <n v="0.25"/>
    <n v="0.23"/>
    <n v="0.23"/>
    <n v="0.25"/>
    <n v="0.23"/>
    <n v="0.25"/>
    <n v="0.19500000000000001"/>
    <n v="0.19500000000000001"/>
    <n v="0.15"/>
    <n v="0.23"/>
    <n v="0.19500000000000001"/>
    <n v="0.19500000000000001"/>
    <n v="0.19500000000000001"/>
    <n v="0.23"/>
    <n v="0.23"/>
    <n v="0.25"/>
    <n v="0.25"/>
    <n v="0.23"/>
    <n v="0.23"/>
    <n v="0.19500000000000001"/>
    <n v="0"/>
    <n v="0.19500000000000001"/>
    <n v="0.19500000000000001"/>
    <n v="0"/>
    <n v="0.27500000000000002"/>
    <n v="0.19500000000000001"/>
    <n v="0.245"/>
    <n v="0.245"/>
    <n v="0.245"/>
    <n v="0.245"/>
    <n v="0.27500000000000002"/>
    <n v="0.15"/>
    <n v="0.19500000000000001"/>
    <n v="0.23"/>
    <n v="0.19500000000000001"/>
    <n v="0.27"/>
    <n v="0.27"/>
    <n v="0.27"/>
    <n v="0.25"/>
    <n v="0.23"/>
    <n v="0.23"/>
    <n v="0.23"/>
    <n v="0.19500000000000001"/>
  </r>
  <r>
    <x v="0"/>
    <x v="0"/>
    <x v="3"/>
    <x v="0"/>
    <x v="1"/>
    <x v="5"/>
    <n v="0.24"/>
    <n v="0.19500000000000001"/>
    <n v="0.24"/>
    <n v="0.24"/>
    <n v="0.19499999999999998"/>
    <n v="0.1"/>
    <n v="0.24"/>
    <n v="0.24"/>
    <n v="0.24"/>
    <n v="0.24"/>
    <n v="0.25"/>
    <n v="0"/>
    <n v="0.25"/>
    <n v="0.24"/>
    <n v="0.24"/>
    <n v="0.25"/>
    <n v="0.24"/>
    <n v="0.25"/>
    <n v="0.19500000000000001"/>
    <n v="0.19500000000000001"/>
    <n v="0.15"/>
    <n v="0.24"/>
    <n v="0.19500000000000001"/>
    <n v="0.19500000000000001"/>
    <n v="0.19500000000000001"/>
    <n v="0.24"/>
    <n v="0.24"/>
    <n v="0.25"/>
    <n v="0.25"/>
    <n v="0.24"/>
    <n v="0.24"/>
    <n v="0.19500000000000001"/>
    <n v="0"/>
    <n v="0.19500000000000001"/>
    <n v="0.19500000000000001"/>
    <n v="0"/>
    <n v="0.27500000000000002"/>
    <n v="0.19500000000000001"/>
    <n v="0.245"/>
    <n v="0.245"/>
    <n v="0.245"/>
    <n v="0.245"/>
    <n v="0.27500000000000002"/>
    <n v="0.15"/>
    <n v="0.19500000000000001"/>
    <n v="0.24"/>
    <n v="0.19500000000000001"/>
    <n v="0.3"/>
    <n v="0.3"/>
    <n v="0.3"/>
    <n v="0.25"/>
    <n v="0.24"/>
    <n v="0.24"/>
    <n v="0.24"/>
    <n v="0.19500000000000001"/>
  </r>
  <r>
    <x v="0"/>
    <x v="0"/>
    <x v="3"/>
    <x v="0"/>
    <x v="1"/>
    <x v="6"/>
    <n v="0.25"/>
    <n v="0.19500000000000001"/>
    <n v="0.25"/>
    <n v="0.25"/>
    <n v="0.19499999999999998"/>
    <n v="0.1"/>
    <n v="0.25"/>
    <n v="0.25"/>
    <n v="0.25"/>
    <n v="0.25"/>
    <n v="0.25"/>
    <n v="0"/>
    <n v="0.25"/>
    <n v="0.25"/>
    <n v="0.25"/>
    <n v="0.25"/>
    <n v="0.25"/>
    <n v="0.25"/>
    <n v="0.19500000000000001"/>
    <n v="0.19500000000000001"/>
    <n v="0.15"/>
    <n v="0.25"/>
    <n v="0.19500000000000001"/>
    <n v="0.19500000000000001"/>
    <n v="0.19500000000000001"/>
    <n v="0.25"/>
    <n v="0.25"/>
    <n v="0.25"/>
    <n v="0.25"/>
    <n v="0.25"/>
    <n v="0.25"/>
    <n v="0.19500000000000001"/>
    <n v="0"/>
    <n v="0.19500000000000001"/>
    <n v="0.19500000000000001"/>
    <n v="0"/>
    <n v="0.27500000000000002"/>
    <n v="0.19500000000000001"/>
    <n v="0.245"/>
    <n v="0.245"/>
    <n v="0.245"/>
    <n v="0.245"/>
    <n v="0.27500000000000002"/>
    <n v="0.15"/>
    <n v="0.19500000000000001"/>
    <n v="0.25"/>
    <n v="0.19500000000000001"/>
    <n v="0.3"/>
    <n v="0.3"/>
    <n v="0.3"/>
    <n v="0.25"/>
    <n v="0.25"/>
    <n v="0.25"/>
    <n v="0.25"/>
    <n v="0.19500000000000001"/>
  </r>
  <r>
    <x v="0"/>
    <x v="0"/>
    <x v="3"/>
    <x v="1"/>
    <x v="0"/>
    <x v="0"/>
    <n v="0.15"/>
    <n v="0.19500000000000001"/>
    <n v="0.15"/>
    <n v="0.15"/>
    <n v="0.15"/>
    <n v="0.1"/>
    <n v="0.15"/>
    <n v="0.15"/>
    <n v="0.15"/>
    <n v="0.15"/>
    <n v="0.21"/>
    <n v="0"/>
    <n v="0.17499999999999999"/>
    <n v="0.15"/>
    <n v="0.15"/>
    <n v="0.17499999999999999"/>
    <n v="0.15"/>
    <n v="0.21"/>
    <n v="0.19500000000000001"/>
    <n v="0.19500000000000001"/>
    <n v="0.15"/>
    <n v="0.15"/>
    <n v="0.19500000000000001"/>
    <n v="0.19500000000000001"/>
    <n v="0.19500000000000001"/>
    <n v="0.15"/>
    <n v="0.15"/>
    <n v="0.17499999999999999"/>
    <n v="0.17499999999999999"/>
    <n v="0.15"/>
    <n v="0.15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15"/>
    <n v="0.15"/>
    <n v="0.15"/>
    <n v="0.19500000000000001"/>
    <n v="0.22"/>
    <n v="0.22"/>
    <n v="0.22"/>
    <n v="0.17499999999999999"/>
    <n v="0.15"/>
    <n v="0.15"/>
    <n v="0.15"/>
    <n v="0.15"/>
  </r>
  <r>
    <x v="0"/>
    <x v="0"/>
    <x v="3"/>
    <x v="1"/>
    <x v="0"/>
    <x v="1"/>
    <n v="0.15"/>
    <n v="0.19500000000000001"/>
    <n v="0.15"/>
    <n v="0.15"/>
    <n v="0.17499999999999999"/>
    <n v="0.1"/>
    <n v="0.15"/>
    <n v="0.15"/>
    <n v="0.15"/>
    <n v="0.15"/>
    <n v="0.23"/>
    <n v="0"/>
    <n v="0.19500000000000001"/>
    <n v="0.15"/>
    <n v="0.15"/>
    <n v="0.19500000000000001"/>
    <n v="0.15"/>
    <n v="0.22"/>
    <n v="0.19500000000000001"/>
    <n v="0.19500000000000001"/>
    <n v="0.15"/>
    <n v="0.15"/>
    <n v="0.19500000000000001"/>
    <n v="0.19500000000000001"/>
    <n v="0.19500000000000001"/>
    <n v="0.15"/>
    <n v="0.15"/>
    <n v="0.19500000000000001"/>
    <n v="0.19500000000000001"/>
    <n v="0.15"/>
    <n v="0.15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9500000000000001"/>
    <n v="0.22"/>
    <n v="0.15"/>
    <n v="0.19500000000000001"/>
    <n v="0.15"/>
    <n v="0.19500000000000001"/>
    <n v="0.24"/>
    <n v="0.24"/>
    <n v="0.24"/>
    <n v="0.19500000000000001"/>
    <n v="0.15"/>
    <n v="0.15"/>
    <n v="0.15"/>
    <n v="0.19500000000000001"/>
  </r>
  <r>
    <x v="0"/>
    <x v="0"/>
    <x v="3"/>
    <x v="1"/>
    <x v="0"/>
    <x v="2"/>
    <n v="0.15"/>
    <n v="0.19500000000000001"/>
    <n v="0.15"/>
    <n v="0.15"/>
    <n v="0.19499999999999998"/>
    <n v="0.1"/>
    <n v="0.15"/>
    <n v="0.15"/>
    <n v="0.15"/>
    <n v="0.15"/>
    <n v="0.25"/>
    <n v="0"/>
    <n v="0.22500000000000001"/>
    <n v="0.15"/>
    <n v="0.15"/>
    <n v="0.22500000000000001"/>
    <n v="0.15"/>
    <n v="0.24"/>
    <n v="0.19500000000000001"/>
    <n v="0.19500000000000001"/>
    <n v="0.15"/>
    <n v="0.15"/>
    <n v="0.19500000000000001"/>
    <n v="0.19500000000000001"/>
    <n v="0.19500000000000001"/>
    <n v="0.15"/>
    <n v="0.15"/>
    <n v="0.22500000000000001"/>
    <n v="0.22500000000000001"/>
    <n v="0.15"/>
    <n v="0.15"/>
    <n v="0.19500000000000001"/>
    <n v="0"/>
    <n v="0.19500000000000001"/>
    <n v="0.19500000000000001"/>
    <n v="0"/>
    <n v="0.25"/>
    <n v="0.19500000000000001"/>
    <n v="0.19500000000000001"/>
    <n v="0.19500000000000001"/>
    <n v="0.19500000000000001"/>
    <n v="0.19500000000000001"/>
    <n v="0.25"/>
    <n v="0.15"/>
    <n v="0.19500000000000001"/>
    <n v="0.15"/>
    <n v="0.19500000000000001"/>
    <n v="0.26"/>
    <n v="0.25"/>
    <n v="0.25"/>
    <n v="0.22500000000000001"/>
    <n v="0.15"/>
    <n v="0.15"/>
    <n v="0.15"/>
    <n v="0.19500000000000001"/>
  </r>
  <r>
    <x v="0"/>
    <x v="0"/>
    <x v="3"/>
    <x v="1"/>
    <x v="0"/>
    <x v="3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3"/>
    <x v="1"/>
    <x v="0"/>
    <x v="4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3"/>
    <x v="1"/>
    <x v="0"/>
    <x v="5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3"/>
    <x v="1"/>
    <x v="0"/>
    <x v="6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3"/>
    <x v="1"/>
    <x v="1"/>
    <x v="0"/>
    <n v="0.15"/>
    <n v="0.19500000000000001"/>
    <n v="0.15"/>
    <n v="0.15"/>
    <n v="0.15"/>
    <n v="0.1"/>
    <n v="0.15"/>
    <n v="0.15"/>
    <n v="0.15"/>
    <n v="0.15"/>
    <n v="0.21"/>
    <n v="0"/>
    <n v="0.17499999999999999"/>
    <n v="0.15"/>
    <n v="0.15"/>
    <n v="0.17499999999999999"/>
    <n v="0.15"/>
    <n v="0.21"/>
    <n v="0.19500000000000001"/>
    <n v="0.19500000000000001"/>
    <n v="0.15"/>
    <n v="0.15"/>
    <n v="0.19500000000000001"/>
    <n v="0.19500000000000001"/>
    <n v="0.19500000000000001"/>
    <n v="0.15"/>
    <n v="0.15"/>
    <n v="0.17499999999999999"/>
    <n v="0.17499999999999999"/>
    <n v="0.15"/>
    <n v="0.15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15"/>
    <n v="0.15"/>
    <n v="0.15"/>
    <n v="0.19500000000000001"/>
    <n v="0.22"/>
    <n v="0.22"/>
    <n v="0.22"/>
    <n v="0.17499999999999999"/>
    <n v="0.15"/>
    <n v="0.15"/>
    <n v="0.15"/>
    <n v="0.15"/>
  </r>
  <r>
    <x v="0"/>
    <x v="0"/>
    <x v="3"/>
    <x v="1"/>
    <x v="1"/>
    <x v="1"/>
    <n v="0.15"/>
    <n v="0.19500000000000001"/>
    <n v="0.15"/>
    <n v="0.15"/>
    <n v="0.17499999999999999"/>
    <n v="0.1"/>
    <n v="0.15"/>
    <n v="0.15"/>
    <n v="0.15"/>
    <n v="0.15"/>
    <n v="0.23"/>
    <n v="0"/>
    <n v="0.19500000000000001"/>
    <n v="0.15"/>
    <n v="0.15"/>
    <n v="0.19500000000000001"/>
    <n v="0.15"/>
    <n v="0.22"/>
    <n v="0.19500000000000001"/>
    <n v="0.19500000000000001"/>
    <n v="0.15"/>
    <n v="0.15"/>
    <n v="0.19500000000000001"/>
    <n v="0.19500000000000001"/>
    <n v="0.19500000000000001"/>
    <n v="0.15"/>
    <n v="0.15"/>
    <n v="0.19500000000000001"/>
    <n v="0.19500000000000001"/>
    <n v="0.15"/>
    <n v="0.15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9500000000000001"/>
    <n v="0.22"/>
    <n v="0.15"/>
    <n v="0.19500000000000001"/>
    <n v="0.15"/>
    <n v="0.19500000000000001"/>
    <n v="0.24"/>
    <n v="0.24"/>
    <n v="0.24"/>
    <n v="0.19500000000000001"/>
    <n v="0.15"/>
    <n v="0.15"/>
    <n v="0.15"/>
    <n v="0.19500000000000001"/>
  </r>
  <r>
    <x v="0"/>
    <x v="0"/>
    <x v="3"/>
    <x v="1"/>
    <x v="1"/>
    <x v="2"/>
    <n v="0.15"/>
    <n v="0.19500000000000001"/>
    <n v="0.15"/>
    <n v="0.15"/>
    <n v="0.19499999999999998"/>
    <n v="0.1"/>
    <n v="0.15"/>
    <n v="0.15"/>
    <n v="0.15"/>
    <n v="0.15"/>
    <n v="0.25"/>
    <n v="0"/>
    <n v="0.22500000000000001"/>
    <n v="0.15"/>
    <n v="0.15"/>
    <n v="0.22500000000000001"/>
    <n v="0.15"/>
    <n v="0.24"/>
    <n v="0.19500000000000001"/>
    <n v="0.19500000000000001"/>
    <n v="0.15"/>
    <n v="0.15"/>
    <n v="0.19500000000000001"/>
    <n v="0.19500000000000001"/>
    <n v="0.19500000000000001"/>
    <n v="0.15"/>
    <n v="0.15"/>
    <n v="0.22500000000000001"/>
    <n v="0.22500000000000001"/>
    <n v="0.15"/>
    <n v="0.15"/>
    <n v="0.19500000000000001"/>
    <n v="0"/>
    <n v="0.19500000000000001"/>
    <n v="0.19500000000000001"/>
    <n v="0"/>
    <n v="0.25"/>
    <n v="0.19500000000000001"/>
    <n v="0.19500000000000001"/>
    <n v="0.19500000000000001"/>
    <n v="0.19500000000000001"/>
    <n v="0.19500000000000001"/>
    <n v="0.25"/>
    <n v="0.15"/>
    <n v="0.19500000000000001"/>
    <n v="0.15"/>
    <n v="0.19500000000000001"/>
    <n v="0.26"/>
    <n v="0.25"/>
    <n v="0.25"/>
    <n v="0.22500000000000001"/>
    <n v="0.15"/>
    <n v="0.15"/>
    <n v="0.15"/>
    <n v="0.19500000000000001"/>
  </r>
  <r>
    <x v="0"/>
    <x v="0"/>
    <x v="3"/>
    <x v="1"/>
    <x v="1"/>
    <x v="3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3"/>
    <x v="1"/>
    <x v="1"/>
    <x v="4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3"/>
    <x v="1"/>
    <x v="1"/>
    <x v="5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3"/>
    <x v="1"/>
    <x v="1"/>
    <x v="6"/>
    <n v="0.15"/>
    <n v="0.19500000000000001"/>
    <n v="0.15"/>
    <n v="0.15"/>
    <n v="0.19499999999999998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15"/>
    <n v="0.19500000000000001"/>
    <n v="0.26"/>
    <n v="0.25"/>
    <n v="0.25"/>
    <n v="0.25"/>
    <n v="0.15"/>
    <n v="0.15"/>
    <n v="0.15"/>
    <n v="0.19500000000000001"/>
  </r>
  <r>
    <x v="0"/>
    <x v="0"/>
    <x v="3"/>
    <x v="2"/>
    <x v="0"/>
    <x v="0"/>
    <n v="0.2"/>
    <n v="0.19500000000000001"/>
    <n v="0"/>
    <n v="9.9999999999999978E-2"/>
    <n v="0.15"/>
    <n v="0.1"/>
    <n v="0"/>
    <n v="0"/>
    <n v="0"/>
    <n v="0.25"/>
    <n v="0.21"/>
    <n v="0"/>
    <n v="0.35"/>
    <n v="0.14999999999999997"/>
    <n v="0"/>
    <n v="0.3"/>
    <n v="9.9999999999999978E-2"/>
    <n v="0.34"/>
    <n v="0.19500000000000001"/>
    <n v="0.19500000000000001"/>
    <n v="0.15"/>
    <n v="0.27499999999999997"/>
    <n v="0"/>
    <n v="0"/>
    <n v="0"/>
    <n v="0.25"/>
    <n v="0.25"/>
    <n v="0.35"/>
    <n v="0.35"/>
    <n v="0.25"/>
    <n v="9.9999999999999978E-2"/>
    <n v="0"/>
    <n v="0"/>
    <n v="0"/>
    <n v="0"/>
    <n v="0"/>
    <n v="0.19500000000000001"/>
    <n v="0.19500000000000001"/>
    <n v="0.19500000000000001"/>
    <n v="0.19500000000000001"/>
    <n v="0.19500000000000001"/>
    <n v="0.19500000000000001"/>
    <n v="0.19500000000000001"/>
    <n v="0.15"/>
    <n v="0.15"/>
    <n v="0.25"/>
    <n v="0.19500000000000001"/>
    <n v="0.22"/>
    <n v="0.22"/>
    <n v="0.22"/>
    <n v="0.35"/>
    <n v="0.17499999999999999"/>
    <n v="0.22499999999999998"/>
    <n v="0.22499999999999998"/>
    <n v="0.15"/>
  </r>
  <r>
    <x v="0"/>
    <x v="0"/>
    <x v="3"/>
    <x v="2"/>
    <x v="0"/>
    <x v="1"/>
    <n v="0.2"/>
    <n v="0.19500000000000001"/>
    <n v="0"/>
    <n v="9.9999999999999978E-2"/>
    <n v="0.17499999999999999"/>
    <n v="0.1"/>
    <n v="0"/>
    <n v="0"/>
    <n v="0"/>
    <n v="0.25"/>
    <n v="0.23"/>
    <n v="0"/>
    <n v="0.37"/>
    <n v="0.14999999999999997"/>
    <n v="0"/>
    <n v="0.31"/>
    <n v="9.9999999999999978E-2"/>
    <n v="0.36"/>
    <n v="0.19500000000000001"/>
    <n v="0.19500000000000001"/>
    <n v="0.15"/>
    <n v="0.27499999999999997"/>
    <n v="0"/>
    <n v="0"/>
    <n v="0"/>
    <n v="0.25"/>
    <n v="0.25"/>
    <n v="0.37"/>
    <n v="0.37"/>
    <n v="0.25"/>
    <n v="9.9999999999999978E-2"/>
    <n v="0"/>
    <n v="0"/>
    <n v="0"/>
    <n v="0"/>
    <n v="0"/>
    <n v="0.22"/>
    <n v="0.19500000000000001"/>
    <n v="0.19500000000000001"/>
    <n v="0.19500000000000001"/>
    <n v="0.19500000000000001"/>
    <n v="0.19500000000000001"/>
    <n v="0.22"/>
    <n v="0.15"/>
    <n v="0.19500000000000001"/>
    <n v="0.25"/>
    <n v="0.19500000000000001"/>
    <n v="0.24"/>
    <n v="0.24"/>
    <n v="0.24"/>
    <n v="0.37"/>
    <n v="0.17499999999999999"/>
    <n v="0.22499999999999998"/>
    <n v="0.22499999999999998"/>
    <n v="0.19500000000000001"/>
  </r>
  <r>
    <x v="0"/>
    <x v="0"/>
    <x v="3"/>
    <x v="2"/>
    <x v="0"/>
    <x v="2"/>
    <n v="0.22"/>
    <n v="0.19500000000000001"/>
    <n v="0"/>
    <n v="0.11999999999999998"/>
    <n v="0.19499999999999998"/>
    <n v="0.1"/>
    <n v="0"/>
    <n v="0"/>
    <n v="0"/>
    <n v="0.27"/>
    <n v="0.25"/>
    <n v="0"/>
    <n v="0.37"/>
    <n v="0.16999999999999996"/>
    <n v="0"/>
    <n v="0.32"/>
    <n v="0.11999999999999998"/>
    <n v="0.38"/>
    <n v="0.19500000000000001"/>
    <n v="0.19500000000000001"/>
    <n v="0.15"/>
    <n v="0.29499999999999998"/>
    <n v="0"/>
    <n v="0"/>
    <n v="0"/>
    <n v="0.27"/>
    <n v="0.27"/>
    <n v="0.37"/>
    <n v="0.37"/>
    <n v="0.27"/>
    <n v="0.11999999999999998"/>
    <n v="0"/>
    <n v="0"/>
    <n v="0"/>
    <n v="0"/>
    <n v="0"/>
    <n v="0.25"/>
    <n v="0.19500000000000001"/>
    <n v="0.19500000000000001"/>
    <n v="0.19500000000000001"/>
    <n v="0.19500000000000001"/>
    <n v="0.19500000000000001"/>
    <n v="0.25"/>
    <n v="0.15"/>
    <n v="0.19500000000000001"/>
    <n v="0.27"/>
    <n v="0.19500000000000001"/>
    <n v="0.26"/>
    <n v="0.25"/>
    <n v="0.25"/>
    <n v="0.37"/>
    <n v="0.19499999999999998"/>
    <n v="0.24499999999999997"/>
    <n v="0.24499999999999997"/>
    <n v="0.19500000000000001"/>
  </r>
  <r>
    <x v="0"/>
    <x v="0"/>
    <x v="3"/>
    <x v="2"/>
    <x v="0"/>
    <x v="3"/>
    <n v="0.27"/>
    <n v="0.19500000000000001"/>
    <n v="0"/>
    <n v="0.16999999999999998"/>
    <n v="0.19499999999999998"/>
    <n v="0.1"/>
    <n v="0"/>
    <n v="0"/>
    <n v="0"/>
    <n v="0.32"/>
    <n v="0.25"/>
    <n v="0"/>
    <n v="0.39"/>
    <n v="0.21999999999999997"/>
    <n v="0"/>
    <n v="0.32"/>
    <n v="0.16999999999999998"/>
    <n v="0.4"/>
    <n v="0.19500000000000001"/>
    <n v="0.19500000000000001"/>
    <n v="0.15"/>
    <n v="0.34499999999999997"/>
    <n v="0"/>
    <n v="0"/>
    <n v="0"/>
    <n v="0.32"/>
    <n v="0.32"/>
    <n v="0.39"/>
    <n v="0.39"/>
    <n v="0.32"/>
    <n v="0.16999999999999998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32"/>
    <n v="0.19500000000000001"/>
    <n v="0.26"/>
    <n v="0.25"/>
    <n v="0.25"/>
    <n v="0.39"/>
    <n v="0.245"/>
    <n v="0.29499999999999998"/>
    <n v="0.29499999999999998"/>
    <n v="0.19500000000000001"/>
  </r>
  <r>
    <x v="0"/>
    <x v="0"/>
    <x v="3"/>
    <x v="2"/>
    <x v="0"/>
    <x v="4"/>
    <n v="0.32"/>
    <n v="0.19500000000000001"/>
    <n v="0"/>
    <n v="0.21999999999999997"/>
    <n v="0.19499999999999998"/>
    <n v="0.1"/>
    <n v="0"/>
    <n v="0"/>
    <n v="0"/>
    <n v="0.37"/>
    <n v="0.25"/>
    <n v="0"/>
    <n v="0.4"/>
    <n v="0.26999999999999996"/>
    <n v="0"/>
    <n v="0.33"/>
    <n v="0.21999999999999997"/>
    <n v="0.4"/>
    <n v="0.19500000000000001"/>
    <n v="0.19500000000000001"/>
    <n v="0.15"/>
    <n v="0.39499999999999996"/>
    <n v="0"/>
    <n v="0"/>
    <n v="0"/>
    <n v="0.37"/>
    <n v="0.37"/>
    <n v="0.4"/>
    <n v="0.4"/>
    <n v="0.37"/>
    <n v="0.21999999999999997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37"/>
    <n v="0.19500000000000001"/>
    <n v="0.26"/>
    <n v="0.25"/>
    <n v="0.25"/>
    <n v="0.4"/>
    <n v="0.29499999999999998"/>
    <n v="0.34499999999999997"/>
    <n v="0.34499999999999997"/>
    <n v="0.19500000000000001"/>
  </r>
  <r>
    <x v="0"/>
    <x v="0"/>
    <x v="3"/>
    <x v="2"/>
    <x v="0"/>
    <x v="5"/>
    <n v="0.35"/>
    <n v="0.19500000000000001"/>
    <n v="0"/>
    <n v="0.24999999999999997"/>
    <n v="0.19499999999999998"/>
    <n v="0.1"/>
    <n v="0"/>
    <n v="0"/>
    <n v="0"/>
    <n v="0.4"/>
    <n v="0.25"/>
    <n v="0"/>
    <n v="0.4"/>
    <n v="0.29999999999999993"/>
    <n v="0"/>
    <n v="0.33"/>
    <n v="0.24999999999999997"/>
    <n v="0.4"/>
    <n v="0.19500000000000001"/>
    <n v="0.19500000000000001"/>
    <n v="0.15"/>
    <n v="0.42499999999999993"/>
    <n v="0"/>
    <n v="0"/>
    <n v="0"/>
    <n v="0.4"/>
    <n v="0.4"/>
    <n v="0.4"/>
    <n v="0.4"/>
    <n v="0.4"/>
    <n v="0.24999999999999997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4"/>
    <n v="0.19500000000000001"/>
    <n v="0.26"/>
    <n v="0.25"/>
    <n v="0.25"/>
    <n v="0.4"/>
    <n v="0.32499999999999996"/>
    <n v="0.375"/>
    <n v="0.375"/>
    <n v="0.19500000000000001"/>
  </r>
  <r>
    <x v="0"/>
    <x v="0"/>
    <x v="3"/>
    <x v="2"/>
    <x v="0"/>
    <x v="6"/>
    <n v="0.35"/>
    <n v="0.19500000000000001"/>
    <n v="0"/>
    <n v="0.24999999999999997"/>
    <n v="0.19499999999999998"/>
    <n v="0.1"/>
    <n v="0"/>
    <n v="0"/>
    <n v="0"/>
    <n v="0.4"/>
    <n v="0.25"/>
    <n v="0"/>
    <n v="0.4"/>
    <n v="0.29999999999999993"/>
    <n v="0"/>
    <n v="0.33"/>
    <n v="0.24999999999999997"/>
    <n v="0.4"/>
    <n v="0.19500000000000001"/>
    <n v="0.19500000000000001"/>
    <n v="0.15"/>
    <n v="0.42499999999999993"/>
    <n v="0"/>
    <n v="0"/>
    <n v="0"/>
    <n v="0.4"/>
    <n v="0.4"/>
    <n v="0.4"/>
    <n v="0.4"/>
    <n v="0.4"/>
    <n v="0.24999999999999997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4"/>
    <n v="0.19500000000000001"/>
    <n v="0.26"/>
    <n v="0.25"/>
    <n v="0.25"/>
    <n v="0.4"/>
    <n v="0.32499999999999996"/>
    <n v="0.375"/>
    <n v="0.375"/>
    <n v="0.19500000000000001"/>
  </r>
  <r>
    <x v="0"/>
    <x v="0"/>
    <x v="3"/>
    <x v="2"/>
    <x v="1"/>
    <x v="0"/>
    <n v="0.2"/>
    <n v="0.19500000000000001"/>
    <n v="0"/>
    <n v="9.9999999999999978E-2"/>
    <n v="0.15"/>
    <n v="0.1"/>
    <n v="0"/>
    <n v="0"/>
    <n v="0"/>
    <n v="0.25"/>
    <n v="0.21"/>
    <n v="0"/>
    <n v="0.35"/>
    <n v="0.14999999999999997"/>
    <n v="0"/>
    <n v="0.3"/>
    <n v="9.9999999999999978E-2"/>
    <n v="0.34"/>
    <n v="0.19500000000000001"/>
    <n v="0.19500000000000001"/>
    <n v="0.15"/>
    <n v="0.27499999999999997"/>
    <n v="0"/>
    <n v="0"/>
    <n v="0"/>
    <n v="0.25"/>
    <n v="0.25"/>
    <n v="0.35"/>
    <n v="0.35"/>
    <n v="0.25"/>
    <n v="9.9999999999999978E-2"/>
    <n v="0"/>
    <n v="0"/>
    <n v="0"/>
    <n v="0"/>
    <n v="0"/>
    <n v="0.19500000000000001"/>
    <n v="0.19500000000000001"/>
    <n v="0.19500000000000001"/>
    <n v="0.19500000000000001"/>
    <n v="0.19500000000000001"/>
    <n v="0.19500000000000001"/>
    <n v="0.19500000000000001"/>
    <n v="0.15"/>
    <n v="0.15"/>
    <n v="0.25"/>
    <n v="0.19500000000000001"/>
    <n v="0.22"/>
    <n v="0.22"/>
    <n v="0.22"/>
    <n v="0.35"/>
    <n v="0.17499999999999999"/>
    <n v="0.22499999999999998"/>
    <n v="0.22499999999999998"/>
    <n v="0.15"/>
  </r>
  <r>
    <x v="0"/>
    <x v="0"/>
    <x v="3"/>
    <x v="2"/>
    <x v="1"/>
    <x v="1"/>
    <n v="0.2"/>
    <n v="0.19500000000000001"/>
    <n v="0"/>
    <n v="9.9999999999999978E-2"/>
    <n v="0.17499999999999999"/>
    <n v="0.1"/>
    <n v="0"/>
    <n v="0"/>
    <n v="0"/>
    <n v="0.25"/>
    <n v="0.23"/>
    <n v="0"/>
    <n v="0.37"/>
    <n v="0.14999999999999997"/>
    <n v="0"/>
    <n v="0.31"/>
    <n v="9.9999999999999978E-2"/>
    <n v="0.36"/>
    <n v="0.19500000000000001"/>
    <n v="0.19500000000000001"/>
    <n v="0.15"/>
    <n v="0.27499999999999997"/>
    <n v="0"/>
    <n v="0"/>
    <n v="0"/>
    <n v="0.25"/>
    <n v="0.25"/>
    <n v="0.37"/>
    <n v="0.37"/>
    <n v="0.25"/>
    <n v="9.9999999999999978E-2"/>
    <n v="0"/>
    <n v="0"/>
    <n v="0"/>
    <n v="0"/>
    <n v="0"/>
    <n v="0.22"/>
    <n v="0.19500000000000001"/>
    <n v="0.19500000000000001"/>
    <n v="0.19500000000000001"/>
    <n v="0.19500000000000001"/>
    <n v="0.19500000000000001"/>
    <n v="0.22"/>
    <n v="0.15"/>
    <n v="0.19500000000000001"/>
    <n v="0.25"/>
    <n v="0.19500000000000001"/>
    <n v="0.24"/>
    <n v="0.24"/>
    <n v="0.24"/>
    <n v="0.37"/>
    <n v="0.17499999999999999"/>
    <n v="0.22499999999999998"/>
    <n v="0.22499999999999998"/>
    <n v="0.19500000000000001"/>
  </r>
  <r>
    <x v="0"/>
    <x v="0"/>
    <x v="3"/>
    <x v="2"/>
    <x v="1"/>
    <x v="2"/>
    <n v="0.22"/>
    <n v="0.19500000000000001"/>
    <n v="0"/>
    <n v="0.11999999999999998"/>
    <n v="0.19499999999999998"/>
    <n v="0.1"/>
    <n v="0"/>
    <n v="0"/>
    <n v="0"/>
    <n v="0.27"/>
    <n v="0.25"/>
    <n v="0"/>
    <n v="0.37"/>
    <n v="0.16999999999999996"/>
    <n v="0"/>
    <n v="0.32"/>
    <n v="0.11999999999999998"/>
    <n v="0.38"/>
    <n v="0.19500000000000001"/>
    <n v="0.19500000000000001"/>
    <n v="0.15"/>
    <n v="0.29499999999999998"/>
    <n v="0"/>
    <n v="0"/>
    <n v="0"/>
    <n v="0.27"/>
    <n v="0.27"/>
    <n v="0.37"/>
    <n v="0.37"/>
    <n v="0.27"/>
    <n v="0.11999999999999998"/>
    <n v="0"/>
    <n v="0"/>
    <n v="0"/>
    <n v="0"/>
    <n v="0"/>
    <n v="0.25"/>
    <n v="0.19500000000000001"/>
    <n v="0.19500000000000001"/>
    <n v="0.19500000000000001"/>
    <n v="0.19500000000000001"/>
    <n v="0.19500000000000001"/>
    <n v="0.25"/>
    <n v="0.15"/>
    <n v="0.19500000000000001"/>
    <n v="0.27"/>
    <n v="0.19500000000000001"/>
    <n v="0.26"/>
    <n v="0.25"/>
    <n v="0.25"/>
    <n v="0.37"/>
    <n v="0.19499999999999998"/>
    <n v="0.24499999999999997"/>
    <n v="0.24499999999999997"/>
    <n v="0.19500000000000001"/>
  </r>
  <r>
    <x v="0"/>
    <x v="0"/>
    <x v="3"/>
    <x v="2"/>
    <x v="1"/>
    <x v="3"/>
    <n v="0.27"/>
    <n v="0.19500000000000001"/>
    <n v="0"/>
    <n v="0.16999999999999998"/>
    <n v="0.19499999999999998"/>
    <n v="0.1"/>
    <n v="0"/>
    <n v="0"/>
    <n v="0"/>
    <n v="0.32"/>
    <n v="0.25"/>
    <n v="0"/>
    <n v="0.39"/>
    <n v="0.21999999999999997"/>
    <n v="0"/>
    <n v="0.32"/>
    <n v="0.16999999999999998"/>
    <n v="0.4"/>
    <n v="0.19500000000000001"/>
    <n v="0.19500000000000001"/>
    <n v="0.15"/>
    <n v="0.34499999999999997"/>
    <n v="0"/>
    <n v="0"/>
    <n v="0"/>
    <n v="0.32"/>
    <n v="0.32"/>
    <n v="0.39"/>
    <n v="0.39"/>
    <n v="0.32"/>
    <n v="0.16999999999999998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32"/>
    <n v="0.19500000000000001"/>
    <n v="0.26"/>
    <n v="0.25"/>
    <n v="0.25"/>
    <n v="0.39"/>
    <n v="0.245"/>
    <n v="0.29499999999999998"/>
    <n v="0.29499999999999998"/>
    <n v="0.19500000000000001"/>
  </r>
  <r>
    <x v="0"/>
    <x v="0"/>
    <x v="3"/>
    <x v="2"/>
    <x v="1"/>
    <x v="4"/>
    <n v="0.32"/>
    <n v="0.19500000000000001"/>
    <n v="0"/>
    <n v="0.21999999999999997"/>
    <n v="0.19499999999999998"/>
    <n v="0.1"/>
    <n v="0"/>
    <n v="0"/>
    <n v="0"/>
    <n v="0.37"/>
    <n v="0.25"/>
    <n v="0"/>
    <n v="0.4"/>
    <n v="0.26999999999999996"/>
    <n v="0"/>
    <n v="0.33"/>
    <n v="0.21999999999999997"/>
    <n v="0.4"/>
    <n v="0.19500000000000001"/>
    <n v="0.19500000000000001"/>
    <n v="0.15"/>
    <n v="0.39499999999999996"/>
    <n v="0"/>
    <n v="0"/>
    <n v="0"/>
    <n v="0.37"/>
    <n v="0.37"/>
    <n v="0.4"/>
    <n v="0.4"/>
    <n v="0.37"/>
    <n v="0.21999999999999997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37"/>
    <n v="0.19500000000000001"/>
    <n v="0.26"/>
    <n v="0.25"/>
    <n v="0.25"/>
    <n v="0.4"/>
    <n v="0.29499999999999998"/>
    <n v="0.34499999999999997"/>
    <n v="0.34499999999999997"/>
    <n v="0.19500000000000001"/>
  </r>
  <r>
    <x v="0"/>
    <x v="0"/>
    <x v="3"/>
    <x v="2"/>
    <x v="1"/>
    <x v="5"/>
    <n v="0.35"/>
    <n v="0.19500000000000001"/>
    <n v="0"/>
    <n v="0.24999999999999997"/>
    <n v="0.19499999999999998"/>
    <n v="0.1"/>
    <n v="0"/>
    <n v="0"/>
    <n v="0"/>
    <n v="0.4"/>
    <n v="0.25"/>
    <n v="0"/>
    <n v="0.4"/>
    <n v="0.29999999999999993"/>
    <n v="0"/>
    <n v="0.33"/>
    <n v="0.24999999999999997"/>
    <n v="0.4"/>
    <n v="0.19500000000000001"/>
    <n v="0.19500000000000001"/>
    <n v="0.15"/>
    <n v="0.42499999999999993"/>
    <n v="0"/>
    <n v="0"/>
    <n v="0"/>
    <n v="0.4"/>
    <n v="0.4"/>
    <n v="0.4"/>
    <n v="0.4"/>
    <n v="0.4"/>
    <n v="0.24999999999999997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4"/>
    <n v="0.19500000000000001"/>
    <n v="0.26"/>
    <n v="0.25"/>
    <n v="0.25"/>
    <n v="0.4"/>
    <n v="0.32499999999999996"/>
    <n v="0.375"/>
    <n v="0.375"/>
    <n v="0.19500000000000001"/>
  </r>
  <r>
    <x v="0"/>
    <x v="0"/>
    <x v="3"/>
    <x v="2"/>
    <x v="1"/>
    <x v="6"/>
    <n v="0.35"/>
    <n v="0.19500000000000001"/>
    <n v="0"/>
    <n v="0.24999999999999997"/>
    <n v="0.19499999999999998"/>
    <n v="0.1"/>
    <n v="0"/>
    <n v="0"/>
    <n v="0"/>
    <n v="0.4"/>
    <n v="0.25"/>
    <n v="0"/>
    <n v="0.4"/>
    <n v="0.29999999999999993"/>
    <n v="0"/>
    <n v="0.33"/>
    <n v="0.24999999999999997"/>
    <n v="0.4"/>
    <n v="0.19500000000000001"/>
    <n v="0.19500000000000001"/>
    <n v="0.15"/>
    <n v="0.42499999999999993"/>
    <n v="0"/>
    <n v="0"/>
    <n v="0"/>
    <n v="0.4"/>
    <n v="0.4"/>
    <n v="0.4"/>
    <n v="0.4"/>
    <n v="0.4"/>
    <n v="0.24999999999999997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19500000000000001"/>
    <n v="0.4"/>
    <n v="0.19500000000000001"/>
    <n v="0.26"/>
    <n v="0.25"/>
    <n v="0.25"/>
    <n v="0.4"/>
    <n v="0.32499999999999996"/>
    <n v="0.375"/>
    <n v="0.375"/>
    <n v="0.19500000000000001"/>
  </r>
  <r>
    <x v="0"/>
    <x v="1"/>
    <x v="0"/>
    <x v="0"/>
    <x v="0"/>
    <x v="0"/>
    <n v="0.17499999999999999"/>
    <n v="0.17499999999999999"/>
    <n v="0.17499999999999999"/>
    <n v="0.17499999999999999"/>
    <n v="0.17499999999999999"/>
    <n v="0.1"/>
    <n v="0.17499999999999999"/>
    <n v="0.17499999999999999"/>
    <n v="0.17499999999999999"/>
    <n v="0.17499999999999999"/>
    <n v="0.21"/>
    <n v="0"/>
    <n v="0.17499999999999999"/>
    <n v="0.17499999999999999"/>
    <n v="0.17499999999999999"/>
    <n v="0.17499999999999999"/>
    <n v="0.17499999999999999"/>
    <n v="0.2"/>
    <n v="0.17499999999999999"/>
    <n v="0.17499999999999999"/>
    <n v="0.1"/>
    <n v="0.17499999999999999"/>
    <n v="0"/>
    <n v="0"/>
    <n v="0"/>
    <n v="0.17499999999999999"/>
    <n v="0.17499999999999999"/>
    <n v="0.17499999999999999"/>
    <n v="0.17499999999999999"/>
    <n v="0.17499999999999999"/>
    <n v="0.17499999999999999"/>
    <n v="0"/>
    <n v="0"/>
    <n v="0"/>
    <n v="0"/>
    <n v="0"/>
    <n v="0.18"/>
    <n v="0.15"/>
    <n v="0.15"/>
    <n v="0.15"/>
    <n v="0.15"/>
    <n v="0.15"/>
    <n v="0.17499999999999999"/>
    <n v="0.1"/>
    <n v="0.17499999999999999"/>
    <n v="0.17499999999999999"/>
    <n v="0.17499999999999999"/>
    <n v="0.18"/>
    <n v="0.18"/>
    <n v="0.17499999999999999"/>
    <n v="0.17499999999999999"/>
    <n v="0.17499999999999999"/>
    <n v="0.17499999999999999"/>
    <n v="0.17499999999999999"/>
    <n v="0.17499999999999999"/>
  </r>
  <r>
    <x v="0"/>
    <x v="1"/>
    <x v="0"/>
    <x v="0"/>
    <x v="0"/>
    <x v="1"/>
    <n v="0.19500000000000001"/>
    <n v="0.17499999999999999"/>
    <n v="0.19500000000000001"/>
    <n v="0.19500000000000001"/>
    <n v="0.19500000000000001"/>
    <n v="0.1"/>
    <n v="0.19500000000000001"/>
    <n v="0.19500000000000001"/>
    <n v="0.19500000000000001"/>
    <n v="0.19500000000000001"/>
    <n v="0.23"/>
    <n v="0"/>
    <n v="0.19500000000000001"/>
    <n v="0.19500000000000001"/>
    <n v="0.19500000000000001"/>
    <n v="0.19500000000000001"/>
    <n v="0.19500000000000001"/>
    <n v="0.21"/>
    <n v="0.17499999999999999"/>
    <n v="0.17499999999999999"/>
    <n v="0.1"/>
    <n v="0.19500000000000001"/>
    <n v="0"/>
    <n v="0"/>
    <n v="0"/>
    <n v="0.19500000000000001"/>
    <n v="0.19500000000000001"/>
    <n v="0.19500000000000001"/>
    <n v="0.19500000000000001"/>
    <n v="0.19500000000000001"/>
    <n v="0.19500000000000001"/>
    <n v="0"/>
    <n v="0"/>
    <n v="0"/>
    <n v="0"/>
    <n v="0"/>
    <n v="0.25"/>
    <n v="0.17499999999999999"/>
    <n v="0.17499999999999999"/>
    <n v="0.17499999999999999"/>
    <n v="0.17499999999999999"/>
    <n v="0.17499999999999999"/>
    <n v="0.19499999999999998"/>
    <n v="0.1"/>
    <n v="0.19499999999999998"/>
    <n v="0.19500000000000001"/>
    <n v="0.17499999999999999"/>
    <n v="0.19500000000000001"/>
    <n v="0.19500000000000001"/>
    <n v="0.19500000000000001"/>
    <n v="0.19500000000000001"/>
    <n v="0.19500000000000001"/>
    <n v="0.19500000000000001"/>
    <n v="0.19500000000000001"/>
    <n v="0.19499999999999998"/>
  </r>
  <r>
    <x v="0"/>
    <x v="1"/>
    <x v="0"/>
    <x v="0"/>
    <x v="0"/>
    <x v="2"/>
    <n v="0.21"/>
    <n v="0.19500000000000001"/>
    <n v="0.21"/>
    <n v="0.21"/>
    <n v="0.2"/>
    <n v="0.1"/>
    <n v="0.21"/>
    <n v="0.21"/>
    <n v="0.21"/>
    <n v="0.21"/>
    <n v="0.25"/>
    <n v="0"/>
    <n v="0.22500000000000001"/>
    <n v="0.21"/>
    <n v="0.21"/>
    <n v="0.22500000000000001"/>
    <n v="0.21"/>
    <n v="0.22"/>
    <n v="0.19500000000000001"/>
    <n v="0.19500000000000001"/>
    <n v="0.1"/>
    <n v="0.21"/>
    <n v="0"/>
    <n v="0"/>
    <n v="0"/>
    <n v="0.21"/>
    <n v="0.21"/>
    <n v="0.22500000000000001"/>
    <n v="0.22500000000000001"/>
    <n v="0.21"/>
    <n v="0.21"/>
    <n v="0"/>
    <n v="0"/>
    <n v="0"/>
    <n v="0"/>
    <n v="0"/>
    <n v="0.25"/>
    <n v="0.19500000000000001"/>
    <n v="0.19500000000000001"/>
    <n v="0.19500000000000001"/>
    <n v="0.19500000000000001"/>
    <n v="0.19500000000000001"/>
    <n v="0.2"/>
    <n v="0.1"/>
    <n v="0.2"/>
    <n v="0.21"/>
    <n v="0.19500000000000001"/>
    <n v="0.21"/>
    <n v="0.21"/>
    <n v="0.19500000000000001"/>
    <n v="0.22500000000000001"/>
    <n v="0.21"/>
    <n v="0.21"/>
    <n v="0.21"/>
    <n v="0.2"/>
  </r>
  <r>
    <x v="0"/>
    <x v="1"/>
    <x v="0"/>
    <x v="0"/>
    <x v="0"/>
    <x v="3"/>
    <n v="0.22"/>
    <n v="0.19500000000000001"/>
    <n v="0.22"/>
    <n v="0.22"/>
    <n v="0.2"/>
    <n v="0.1"/>
    <n v="0.22"/>
    <n v="0.22"/>
    <n v="0.22"/>
    <n v="0.22"/>
    <n v="0.25"/>
    <n v="0"/>
    <n v="0.22500000000000001"/>
    <n v="0.22"/>
    <n v="0.22"/>
    <n v="0.22500000000000001"/>
    <n v="0.22"/>
    <n v="0.23"/>
    <n v="0.19500000000000001"/>
    <n v="0.19500000000000001"/>
    <n v="0.1"/>
    <n v="0.22"/>
    <n v="0"/>
    <n v="0"/>
    <n v="0"/>
    <n v="0.22"/>
    <n v="0.22"/>
    <n v="0.22500000000000001"/>
    <n v="0.22500000000000001"/>
    <n v="0.22"/>
    <n v="0.22"/>
    <n v="0"/>
    <n v="0"/>
    <n v="0"/>
    <n v="0"/>
    <n v="0"/>
    <n v="0.25"/>
    <n v="0.19500000000000001"/>
    <n v="0.19500000000000001"/>
    <n v="0.19500000000000001"/>
    <n v="0.19500000000000001"/>
    <n v="0.19500000000000001"/>
    <n v="0.2"/>
    <n v="0.1"/>
    <n v="0.2"/>
    <n v="0.22"/>
    <n v="0.19500000000000001"/>
    <n v="0.21"/>
    <n v="0.21"/>
    <n v="0.19500000000000001"/>
    <n v="0.22500000000000001"/>
    <n v="0.22"/>
    <n v="0.22"/>
    <n v="0.22"/>
    <n v="0.2"/>
  </r>
  <r>
    <x v="0"/>
    <x v="1"/>
    <x v="0"/>
    <x v="0"/>
    <x v="0"/>
    <x v="4"/>
    <n v="0.23"/>
    <n v="0.19500000000000001"/>
    <n v="0.23"/>
    <n v="0.23"/>
    <n v="0.2"/>
    <n v="0.1"/>
    <n v="0.23"/>
    <n v="0.23"/>
    <n v="0.23"/>
    <n v="0.23"/>
    <n v="0.25"/>
    <n v="0"/>
    <n v="0.22500000000000001"/>
    <n v="0.23"/>
    <n v="0.23"/>
    <n v="0.22500000000000001"/>
    <n v="0.23"/>
    <n v="0.23"/>
    <n v="0.19500000000000001"/>
    <n v="0.19500000000000001"/>
    <n v="0.1"/>
    <n v="0.23"/>
    <n v="0"/>
    <n v="0"/>
    <n v="0"/>
    <n v="0.23"/>
    <n v="0.23"/>
    <n v="0.22500000000000001"/>
    <n v="0.22500000000000001"/>
    <n v="0.23"/>
    <n v="0.23"/>
    <n v="0"/>
    <n v="0"/>
    <n v="0"/>
    <n v="0"/>
    <n v="0"/>
    <n v="0.25"/>
    <n v="0.19500000000000001"/>
    <n v="0.19500000000000001"/>
    <n v="0.19500000000000001"/>
    <n v="0.19500000000000001"/>
    <n v="0.19500000000000001"/>
    <n v="0.2"/>
    <n v="0.1"/>
    <n v="0.2"/>
    <n v="0.23"/>
    <n v="0.19500000000000001"/>
    <n v="0.21"/>
    <n v="0.22"/>
    <n v="0.19500000000000001"/>
    <n v="0.22500000000000001"/>
    <n v="0.23"/>
    <n v="0.23"/>
    <n v="0.23"/>
    <n v="0.2"/>
  </r>
  <r>
    <x v="0"/>
    <x v="1"/>
    <x v="0"/>
    <x v="0"/>
    <x v="0"/>
    <x v="5"/>
    <n v="0.24"/>
    <n v="0.19500000000000001"/>
    <n v="0.24"/>
    <n v="0.24"/>
    <n v="0.2"/>
    <n v="0.1"/>
    <n v="0.24"/>
    <n v="0.24"/>
    <n v="0.24"/>
    <n v="0.24"/>
    <n v="0.25"/>
    <n v="0"/>
    <n v="0.22500000000000001"/>
    <n v="0.24"/>
    <n v="0.24"/>
    <n v="0.22500000000000001"/>
    <n v="0.24"/>
    <n v="0.23"/>
    <n v="0.19500000000000001"/>
    <n v="0.19500000000000001"/>
    <n v="0.1"/>
    <n v="0.24"/>
    <n v="0"/>
    <n v="0"/>
    <n v="0"/>
    <n v="0.24"/>
    <n v="0.24"/>
    <n v="0.22500000000000001"/>
    <n v="0.22500000000000001"/>
    <n v="0.24"/>
    <n v="0.24"/>
    <n v="0"/>
    <n v="0"/>
    <n v="0"/>
    <n v="0"/>
    <n v="0"/>
    <n v="0.25"/>
    <n v="0.19500000000000001"/>
    <n v="0.19500000000000001"/>
    <n v="0.19500000000000001"/>
    <n v="0.19500000000000001"/>
    <n v="0.19500000000000001"/>
    <n v="0.2"/>
    <n v="0.1"/>
    <n v="0.2"/>
    <n v="0.24"/>
    <n v="0.19500000000000001"/>
    <n v="0.21"/>
    <n v="0.22"/>
    <n v="0.19500000000000001"/>
    <n v="0.22500000000000001"/>
    <n v="0.24"/>
    <n v="0.24"/>
    <n v="0.24"/>
    <n v="0.2"/>
  </r>
  <r>
    <x v="0"/>
    <x v="1"/>
    <x v="0"/>
    <x v="0"/>
    <x v="0"/>
    <x v="6"/>
    <n v="0.25"/>
    <n v="0.19500000000000001"/>
    <n v="0.25"/>
    <n v="0.25"/>
    <n v="0.2"/>
    <n v="0.1"/>
    <n v="0.25"/>
    <n v="0.25"/>
    <n v="0.25"/>
    <n v="0.25"/>
    <n v="0.25"/>
    <n v="0"/>
    <n v="0.22500000000000001"/>
    <n v="0.25"/>
    <n v="0.25"/>
    <n v="0.22500000000000001"/>
    <n v="0.25"/>
    <n v="0.23"/>
    <n v="0.19500000000000001"/>
    <n v="0.19500000000000001"/>
    <n v="0.1"/>
    <n v="0.25"/>
    <n v="0"/>
    <n v="0"/>
    <n v="0"/>
    <n v="0.25"/>
    <n v="0.25"/>
    <n v="0.22500000000000001"/>
    <n v="0.22500000000000001"/>
    <n v="0.25"/>
    <n v="0.25"/>
    <n v="0"/>
    <n v="0"/>
    <n v="0"/>
    <n v="0"/>
    <n v="0"/>
    <n v="0.25"/>
    <n v="0.19500000000000001"/>
    <n v="0.19500000000000001"/>
    <n v="0.19500000000000001"/>
    <n v="0.19500000000000001"/>
    <n v="0.19500000000000001"/>
    <n v="0.2"/>
    <n v="0.1"/>
    <n v="0.2"/>
    <n v="0.25"/>
    <n v="0.19500000000000001"/>
    <n v="0.21"/>
    <n v="0.22"/>
    <n v="0.19500000000000001"/>
    <n v="0.22500000000000001"/>
    <n v="0.25"/>
    <n v="0.25"/>
    <n v="0.25"/>
    <n v="0.2"/>
  </r>
  <r>
    <x v="0"/>
    <x v="1"/>
    <x v="0"/>
    <x v="0"/>
    <x v="1"/>
    <x v="0"/>
    <n v="0.15"/>
    <n v="0.17499999999999999"/>
    <n v="0.15"/>
    <n v="0.15"/>
    <n v="0.15"/>
    <n v="0.1"/>
    <n v="0.15"/>
    <n v="0.15"/>
    <n v="0.15"/>
    <n v="0.15"/>
    <n v="0.21"/>
    <n v="0"/>
    <n v="0.17499999999999999"/>
    <n v="0.15"/>
    <n v="0.15"/>
    <n v="0.17499999999999999"/>
    <n v="0.15"/>
    <n v="0.17499999999999999"/>
    <n v="0.17499999999999999"/>
    <n v="0.17499999999999999"/>
    <n v="0.1"/>
    <n v="0.15"/>
    <n v="0"/>
    <n v="0"/>
    <n v="0"/>
    <n v="0.15"/>
    <n v="0.15"/>
    <n v="0.17499999999999999"/>
    <n v="0.17499999999999999"/>
    <n v="0.15"/>
    <n v="0.15"/>
    <n v="0"/>
    <n v="0"/>
    <n v="0"/>
    <n v="0"/>
    <n v="0"/>
    <n v="0.17499999999999999"/>
    <n v="0.1"/>
    <n v="0.15"/>
    <n v="0.15"/>
    <n v="0.15"/>
    <n v="0.15"/>
    <n v="0.15"/>
    <n v="0.1"/>
    <n v="0.1"/>
    <n v="0.15"/>
    <n v="0.17499999999999999"/>
    <n v="0.1"/>
    <n v="0.1"/>
    <n v="0.1"/>
    <n v="0.17499999999999999"/>
    <n v="0.15"/>
    <n v="0.15"/>
    <n v="0.15"/>
    <n v="0.1"/>
  </r>
  <r>
    <x v="0"/>
    <x v="1"/>
    <x v="0"/>
    <x v="0"/>
    <x v="1"/>
    <x v="1"/>
    <n v="0.15"/>
    <n v="0.17499999999999999"/>
    <n v="0.15"/>
    <n v="0.15"/>
    <n v="0.17499999999999999"/>
    <n v="0.1"/>
    <n v="0.15"/>
    <n v="0.15"/>
    <n v="0.15"/>
    <n v="0.15"/>
    <n v="0.21"/>
    <n v="0"/>
    <n v="0.19500000000000001"/>
    <n v="0.15"/>
    <n v="0.15"/>
    <n v="0.19500000000000001"/>
    <n v="0.15"/>
    <n v="0.185"/>
    <n v="0.17499999999999999"/>
    <n v="0.17499999999999999"/>
    <n v="0.1"/>
    <n v="0.15"/>
    <n v="0"/>
    <n v="0"/>
    <n v="0"/>
    <n v="0.15"/>
    <n v="0.15"/>
    <n v="0.19500000000000001"/>
    <n v="0.19500000000000001"/>
    <n v="0.15"/>
    <n v="0.15"/>
    <n v="0"/>
    <n v="0"/>
    <n v="0"/>
    <n v="0"/>
    <n v="0"/>
    <n v="0.19499999999999998"/>
    <n v="0.1"/>
    <n v="0.15"/>
    <n v="0.15"/>
    <n v="0.15"/>
    <n v="0.15"/>
    <n v="0.17499999999999999"/>
    <n v="0.1"/>
    <n v="0.11"/>
    <n v="0.15"/>
    <n v="0.17499999999999999"/>
    <n v="0.1"/>
    <n v="0.1"/>
    <n v="0.1"/>
    <n v="0.19500000000000001"/>
    <n v="0.15"/>
    <n v="0.15"/>
    <n v="0.15"/>
    <n v="0.11"/>
  </r>
  <r>
    <x v="0"/>
    <x v="1"/>
    <x v="0"/>
    <x v="0"/>
    <x v="1"/>
    <x v="2"/>
    <n v="0.16500000000000001"/>
    <n v="0.19500000000000001"/>
    <n v="0.16500000000000001"/>
    <n v="0.16500000000000001"/>
    <n v="0.19500000000000001"/>
    <n v="0.1"/>
    <n v="0.16500000000000001"/>
    <n v="0.16500000000000001"/>
    <n v="0.16500000000000001"/>
    <n v="0.16500000000000001"/>
    <n v="0.21"/>
    <n v="0"/>
    <n v="0.22500000000000001"/>
    <n v="0.16500000000000001"/>
    <n v="0.16500000000000001"/>
    <n v="0.22500000000000001"/>
    <n v="0.16500000000000001"/>
    <n v="0.2"/>
    <n v="0.19500000000000001"/>
    <n v="0.19500000000000001"/>
    <n v="0.1"/>
    <n v="0.16500000000000001"/>
    <n v="0"/>
    <n v="0"/>
    <n v="0"/>
    <n v="0.16500000000000001"/>
    <n v="0.16500000000000001"/>
    <n v="0.22500000000000001"/>
    <n v="0.22500000000000001"/>
    <n v="0.16500000000000001"/>
    <n v="0.16500000000000001"/>
    <n v="0"/>
    <n v="0"/>
    <n v="0"/>
    <n v="0"/>
    <n v="0"/>
    <n v="0.2"/>
    <n v="0.1"/>
    <n v="0.15"/>
    <n v="0.15"/>
    <n v="0.15"/>
    <n v="0.15"/>
    <n v="0.19499999999999998"/>
    <n v="0.1"/>
    <n v="0.13"/>
    <n v="0.16500000000000001"/>
    <n v="0.19500000000000001"/>
    <n v="0.1"/>
    <n v="0.1"/>
    <n v="0.1"/>
    <n v="0.22500000000000001"/>
    <n v="0.16500000000000001"/>
    <n v="0.16500000000000001"/>
    <n v="0.16500000000000001"/>
    <n v="0.13"/>
  </r>
  <r>
    <x v="0"/>
    <x v="1"/>
    <x v="0"/>
    <x v="0"/>
    <x v="1"/>
    <x v="3"/>
    <n v="0.17499999999999999"/>
    <n v="0.19500000000000001"/>
    <n v="0.17499999999999999"/>
    <n v="0.17499999999999999"/>
    <n v="0.19500000000000001"/>
    <n v="0.1"/>
    <n v="0.17499999999999999"/>
    <n v="0.17499999999999999"/>
    <n v="0.17499999999999999"/>
    <n v="0.17499999999999999"/>
    <n v="0.21"/>
    <n v="0"/>
    <n v="0.22500000000000001"/>
    <n v="0.17499999999999999"/>
    <n v="0.17499999999999999"/>
    <n v="0.22500000000000001"/>
    <n v="0.17499999999999999"/>
    <n v="0.21"/>
    <n v="0.19500000000000001"/>
    <n v="0.19500000000000001"/>
    <n v="0.1"/>
    <n v="0.17499999999999999"/>
    <n v="0"/>
    <n v="0"/>
    <n v="0"/>
    <n v="0.17499999999999999"/>
    <n v="0.17499999999999999"/>
    <n v="0.22500000000000001"/>
    <n v="0.22500000000000001"/>
    <n v="0.17499999999999999"/>
    <n v="0.17499999999999999"/>
    <n v="0"/>
    <n v="0"/>
    <n v="0"/>
    <n v="0"/>
    <n v="0"/>
    <n v="0.2"/>
    <n v="0.1"/>
    <n v="0.15"/>
    <n v="0.15"/>
    <n v="0.15"/>
    <n v="0.15"/>
    <n v="0.19499999999999998"/>
    <n v="0.1"/>
    <n v="0.15"/>
    <n v="0.17499999999999999"/>
    <n v="0.19500000000000001"/>
    <n v="0.1"/>
    <n v="0.1"/>
    <n v="0.1"/>
    <n v="0.22500000000000001"/>
    <n v="0.17499999999999999"/>
    <n v="0.17499999999999999"/>
    <n v="0.17499999999999999"/>
    <n v="0.15"/>
  </r>
  <r>
    <x v="0"/>
    <x v="1"/>
    <x v="0"/>
    <x v="0"/>
    <x v="1"/>
    <x v="4"/>
    <n v="0.17499999999999999"/>
    <n v="0.19500000000000001"/>
    <n v="0.17499999999999999"/>
    <n v="0.17499999999999999"/>
    <n v="0.19500000000000001"/>
    <n v="0.1"/>
    <n v="0.17499999999999999"/>
    <n v="0.17499999999999999"/>
    <n v="0.17499999999999999"/>
    <n v="0.17499999999999999"/>
    <n v="0.21"/>
    <n v="0"/>
    <n v="0.22500000000000001"/>
    <n v="0.17499999999999999"/>
    <n v="0.17499999999999999"/>
    <n v="0.22500000000000001"/>
    <n v="0.17499999999999999"/>
    <n v="0.21"/>
    <n v="0.19500000000000001"/>
    <n v="0.19500000000000001"/>
    <n v="0.1"/>
    <n v="0.17499999999999999"/>
    <n v="0"/>
    <n v="0"/>
    <n v="0"/>
    <n v="0.17499999999999999"/>
    <n v="0.17499999999999999"/>
    <n v="0.22500000000000001"/>
    <n v="0.22500000000000001"/>
    <n v="0.17499999999999999"/>
    <n v="0.17499999999999999"/>
    <n v="0"/>
    <n v="0"/>
    <n v="0"/>
    <n v="0"/>
    <n v="0"/>
    <n v="0.2"/>
    <n v="0.1"/>
    <n v="0.15"/>
    <n v="0.15"/>
    <n v="0.15"/>
    <n v="0.15"/>
    <n v="0.19499999999999998"/>
    <n v="0.1"/>
    <n v="0.15"/>
    <n v="0.17499999999999999"/>
    <n v="0.19500000000000001"/>
    <n v="0.1"/>
    <n v="0.1"/>
    <n v="0.1"/>
    <n v="0.22500000000000001"/>
    <n v="0.17499999999999999"/>
    <n v="0.17499999999999999"/>
    <n v="0.17499999999999999"/>
    <n v="0.15"/>
  </r>
  <r>
    <x v="0"/>
    <x v="1"/>
    <x v="0"/>
    <x v="0"/>
    <x v="1"/>
    <x v="5"/>
    <n v="0.17499999999999999"/>
    <n v="0.19500000000000001"/>
    <n v="0.17499999999999999"/>
    <n v="0.17499999999999999"/>
    <n v="0.19500000000000001"/>
    <n v="0.1"/>
    <n v="0.17499999999999999"/>
    <n v="0.17499999999999999"/>
    <n v="0.17499999999999999"/>
    <n v="0.17499999999999999"/>
    <n v="0.21"/>
    <n v="0"/>
    <n v="0.22500000000000001"/>
    <n v="0.17499999999999999"/>
    <n v="0.17499999999999999"/>
    <n v="0.22500000000000001"/>
    <n v="0.17499999999999999"/>
    <n v="0.21"/>
    <n v="0.19500000000000001"/>
    <n v="0.19500000000000001"/>
    <n v="0.1"/>
    <n v="0.17499999999999999"/>
    <n v="0"/>
    <n v="0"/>
    <n v="0"/>
    <n v="0.17499999999999999"/>
    <n v="0.17499999999999999"/>
    <n v="0.22500000000000001"/>
    <n v="0.22500000000000001"/>
    <n v="0.17499999999999999"/>
    <n v="0.17499999999999999"/>
    <n v="0"/>
    <n v="0"/>
    <n v="0"/>
    <n v="0"/>
    <n v="0"/>
    <n v="0.2"/>
    <n v="0.1"/>
    <n v="0.15"/>
    <n v="0.15"/>
    <n v="0.15"/>
    <n v="0.15"/>
    <n v="0.19499999999999998"/>
    <n v="0.1"/>
    <n v="0.15"/>
    <n v="0.17499999999999999"/>
    <n v="0.19500000000000001"/>
    <n v="0.1"/>
    <n v="0.1"/>
    <n v="0.1"/>
    <n v="0.22500000000000001"/>
    <n v="0.17499999999999999"/>
    <n v="0.17499999999999999"/>
    <n v="0.17499999999999999"/>
    <n v="0.15"/>
  </r>
  <r>
    <x v="0"/>
    <x v="1"/>
    <x v="0"/>
    <x v="0"/>
    <x v="1"/>
    <x v="6"/>
    <n v="0.17499999999999999"/>
    <n v="0.19500000000000001"/>
    <n v="0.17499999999999999"/>
    <n v="0.17499999999999999"/>
    <n v="0.19500000000000001"/>
    <n v="0.1"/>
    <n v="0.17499999999999999"/>
    <n v="0.17499999999999999"/>
    <n v="0.17499999999999999"/>
    <n v="0.17499999999999999"/>
    <n v="0.21"/>
    <n v="0"/>
    <n v="0.22500000000000001"/>
    <n v="0.17499999999999999"/>
    <n v="0.17499999999999999"/>
    <n v="0.22500000000000001"/>
    <n v="0.17499999999999999"/>
    <n v="0.21"/>
    <n v="0.19500000000000001"/>
    <n v="0.19500000000000001"/>
    <n v="0.1"/>
    <n v="0.17499999999999999"/>
    <n v="0"/>
    <n v="0"/>
    <n v="0"/>
    <n v="0.17499999999999999"/>
    <n v="0.17499999999999999"/>
    <n v="0.22500000000000001"/>
    <n v="0.22500000000000001"/>
    <n v="0.17499999999999999"/>
    <n v="0.17499999999999999"/>
    <n v="0"/>
    <n v="0"/>
    <n v="0"/>
    <n v="0"/>
    <n v="0"/>
    <n v="0.2"/>
    <n v="0.1"/>
    <n v="0.15"/>
    <n v="0.15"/>
    <n v="0.15"/>
    <n v="0.15"/>
    <n v="0.19499999999999998"/>
    <n v="0.1"/>
    <n v="0.15"/>
    <n v="0.17499999999999999"/>
    <n v="0.19500000000000001"/>
    <n v="0.1"/>
    <n v="0.1"/>
    <n v="0.1"/>
    <n v="0.22500000000000001"/>
    <n v="0.17499999999999999"/>
    <n v="0.17499999999999999"/>
    <n v="0.17499999999999999"/>
    <n v="0.15"/>
  </r>
  <r>
    <x v="0"/>
    <x v="1"/>
    <x v="0"/>
    <x v="1"/>
    <x v="0"/>
    <x v="0"/>
    <n v="0.17499999999999999"/>
    <n v="0.17499999999999999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"/>
    <n v="0.18"/>
    <n v="0.18"/>
    <n v="0.19"/>
    <n v="0.17499999999999999"/>
    <n v="0"/>
    <n v="0"/>
    <n v="0"/>
    <n v="0.17499999999999999"/>
    <n v="0.17499999999999999"/>
    <n v="0.15"/>
    <n v="0.15"/>
    <n v="0.17499999999999999"/>
    <n v="0.17499999999999999"/>
    <n v="0"/>
    <n v="0"/>
    <n v="0"/>
    <n v="0"/>
    <n v="0"/>
    <n v="0.18"/>
    <n v="0.15"/>
    <n v="0.15"/>
    <n v="0.15"/>
    <n v="0.15"/>
    <n v="0.15"/>
    <n v="0.15"/>
    <n v="0.19"/>
    <n v="0.15"/>
    <n v="0.17499999999999999"/>
    <n v="0.17499999999999999"/>
    <n v="0.15"/>
    <n v="0.15"/>
    <n v="0.15"/>
    <n v="0.15"/>
    <n v="0.17499999999999999"/>
    <n v="0.17499999999999999"/>
    <n v="0.17499999999999999"/>
    <n v="0.15"/>
  </r>
  <r>
    <x v="0"/>
    <x v="1"/>
    <x v="0"/>
    <x v="1"/>
    <x v="0"/>
    <x v="1"/>
    <n v="0.19500000000000001"/>
    <n v="0.17499999999999999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7499999999999999"/>
    <n v="0.19500000000000001"/>
    <n v="0.19500000000000001"/>
    <n v="0.17499999999999999"/>
    <n v="0.19500000000000001"/>
    <n v="0.1"/>
    <n v="0.19"/>
    <n v="0.19"/>
    <n v="0.19"/>
    <n v="0.19500000000000001"/>
    <n v="0"/>
    <n v="0"/>
    <n v="0"/>
    <n v="0.19500000000000001"/>
    <n v="0.19500000000000001"/>
    <n v="0.17499999999999999"/>
    <n v="0.17499999999999999"/>
    <n v="0.19500000000000001"/>
    <n v="0.19500000000000001"/>
    <n v="0"/>
    <n v="0"/>
    <n v="0"/>
    <n v="0"/>
    <n v="0"/>
    <n v="0.19"/>
    <n v="0.17499999999999999"/>
    <n v="0.15"/>
    <n v="0.15"/>
    <n v="0.15"/>
    <n v="0.15"/>
    <n v="0.15"/>
    <n v="0.19"/>
    <n v="0.15"/>
    <n v="0.19500000000000001"/>
    <n v="0.17499999999999999"/>
    <n v="0.17"/>
    <n v="0.17"/>
    <n v="0.17"/>
    <n v="0.17499999999999999"/>
    <n v="0.19500000000000001"/>
    <n v="0.19500000000000001"/>
    <n v="0.19500000000000001"/>
    <n v="0.15"/>
  </r>
  <r>
    <x v="0"/>
    <x v="1"/>
    <x v="0"/>
    <x v="1"/>
    <x v="0"/>
    <x v="2"/>
    <n v="0.21"/>
    <n v="0.19500000000000001"/>
    <n v="0.21"/>
    <n v="0.21"/>
    <n v="0.1"/>
    <n v="0.1"/>
    <n v="0.21"/>
    <n v="0.21"/>
    <n v="0.21"/>
    <n v="0.21"/>
    <n v="0.21"/>
    <n v="0"/>
    <n v="0.19500000000000001"/>
    <n v="0.21"/>
    <n v="0.21"/>
    <n v="0.19500000000000001"/>
    <n v="0.21"/>
    <n v="0.1"/>
    <n v="0.2"/>
    <n v="0.2"/>
    <n v="0.21"/>
    <n v="0.21"/>
    <n v="0"/>
    <n v="0"/>
    <n v="0"/>
    <n v="0.21"/>
    <n v="0.21"/>
    <n v="0.19500000000000001"/>
    <n v="0.19500000000000001"/>
    <n v="0.21"/>
    <n v="0.21"/>
    <n v="0"/>
    <n v="0"/>
    <n v="0"/>
    <n v="0"/>
    <n v="0"/>
    <n v="0.2"/>
    <n v="0.19500000000000001"/>
    <n v="0.15"/>
    <n v="0.15"/>
    <n v="0.15"/>
    <n v="0.15"/>
    <n v="0.15"/>
    <n v="0.21"/>
    <n v="0.15"/>
    <n v="0.21"/>
    <n v="0.19500000000000001"/>
    <n v="0.19500000000000001"/>
    <n v="0.19500000000000001"/>
    <n v="0.19500000000000001"/>
    <n v="0.19500000000000001"/>
    <n v="0.21"/>
    <n v="0.21"/>
    <n v="0.21"/>
    <n v="0.15"/>
  </r>
  <r>
    <x v="0"/>
    <x v="1"/>
    <x v="0"/>
    <x v="1"/>
    <x v="0"/>
    <x v="3"/>
    <n v="0.22"/>
    <n v="0.19500000000000001"/>
    <n v="0.22"/>
    <n v="0.22"/>
    <n v="0.1"/>
    <n v="0.1"/>
    <n v="0.22"/>
    <n v="0.22"/>
    <n v="0.22"/>
    <n v="0.22"/>
    <n v="0.21"/>
    <n v="0"/>
    <n v="0.19500000000000001"/>
    <n v="0.22"/>
    <n v="0.22"/>
    <n v="0.19500000000000001"/>
    <n v="0.22"/>
    <n v="0.1"/>
    <n v="0.2"/>
    <n v="0.2"/>
    <n v="0.21"/>
    <n v="0.22"/>
    <n v="0"/>
    <n v="0"/>
    <n v="0"/>
    <n v="0.22"/>
    <n v="0.22"/>
    <n v="0.19500000000000001"/>
    <n v="0.19500000000000001"/>
    <n v="0.22"/>
    <n v="0.22"/>
    <n v="0"/>
    <n v="0"/>
    <n v="0"/>
    <n v="0"/>
    <n v="0"/>
    <n v="0.2"/>
    <n v="0.19500000000000001"/>
    <n v="0.15"/>
    <n v="0.15"/>
    <n v="0.15"/>
    <n v="0.15"/>
    <n v="0.15"/>
    <n v="0.21"/>
    <n v="0.15"/>
    <n v="0.22"/>
    <n v="0.19500000000000001"/>
    <n v="0.19500000000000001"/>
    <n v="0.19500000000000001"/>
    <n v="0.19500000000000001"/>
    <n v="0.19500000000000001"/>
    <n v="0.22"/>
    <n v="0.22"/>
    <n v="0.22"/>
    <n v="0.15"/>
  </r>
  <r>
    <x v="0"/>
    <x v="1"/>
    <x v="0"/>
    <x v="1"/>
    <x v="0"/>
    <x v="4"/>
    <n v="0.23"/>
    <n v="0.19500000000000001"/>
    <n v="0.23"/>
    <n v="0.23"/>
    <n v="0.1"/>
    <n v="0.1"/>
    <n v="0.23"/>
    <n v="0.23"/>
    <n v="0.23"/>
    <n v="0.23"/>
    <n v="0.21"/>
    <n v="0"/>
    <n v="0.22500000000000001"/>
    <n v="0.23"/>
    <n v="0.23"/>
    <n v="0.22500000000000001"/>
    <n v="0.23"/>
    <n v="0.1"/>
    <n v="0.2"/>
    <n v="0.2"/>
    <n v="0.21"/>
    <n v="0.23"/>
    <n v="0"/>
    <n v="0"/>
    <n v="0"/>
    <n v="0.23"/>
    <n v="0.23"/>
    <n v="0.22500000000000001"/>
    <n v="0.22500000000000001"/>
    <n v="0.23"/>
    <n v="0.23"/>
    <n v="0"/>
    <n v="0"/>
    <n v="0"/>
    <n v="0"/>
    <n v="0"/>
    <n v="0.2"/>
    <n v="0.19500000000000001"/>
    <n v="0.15"/>
    <n v="0.15"/>
    <n v="0.15"/>
    <n v="0.15"/>
    <n v="0.15"/>
    <n v="0.21"/>
    <n v="0.15"/>
    <n v="0.23"/>
    <n v="0.19500000000000001"/>
    <n v="0.2"/>
    <n v="0.22500000000000001"/>
    <n v="0.19500000000000001"/>
    <n v="0.22500000000000001"/>
    <n v="0.23"/>
    <n v="0.23"/>
    <n v="0.23"/>
    <n v="0.15"/>
  </r>
  <r>
    <x v="0"/>
    <x v="1"/>
    <x v="0"/>
    <x v="1"/>
    <x v="0"/>
    <x v="5"/>
    <n v="0.24"/>
    <n v="0.19500000000000001"/>
    <n v="0.24"/>
    <n v="0.24"/>
    <n v="0.1"/>
    <n v="0.1"/>
    <n v="0.24"/>
    <n v="0.24"/>
    <n v="0.24"/>
    <n v="0.24"/>
    <n v="0.21"/>
    <n v="0"/>
    <n v="0.22500000000000001"/>
    <n v="0.24"/>
    <n v="0.24"/>
    <n v="0.22500000000000001"/>
    <n v="0.24"/>
    <n v="0.1"/>
    <n v="0.2"/>
    <n v="0.2"/>
    <n v="0.21"/>
    <n v="0.24"/>
    <n v="0"/>
    <n v="0"/>
    <n v="0"/>
    <n v="0.24"/>
    <n v="0.24"/>
    <n v="0.22500000000000001"/>
    <n v="0.22500000000000001"/>
    <n v="0.24"/>
    <n v="0.24"/>
    <n v="0"/>
    <n v="0"/>
    <n v="0"/>
    <n v="0"/>
    <n v="0"/>
    <n v="0.2"/>
    <n v="0.19500000000000001"/>
    <n v="0.15"/>
    <n v="0.15"/>
    <n v="0.15"/>
    <n v="0.15"/>
    <n v="0.15"/>
    <n v="0.21"/>
    <n v="0.15"/>
    <n v="0.24"/>
    <n v="0.19500000000000001"/>
    <n v="0.2"/>
    <n v="0.22500000000000001"/>
    <n v="0.19500000000000001"/>
    <n v="0.22500000000000001"/>
    <n v="0.24"/>
    <n v="0.24"/>
    <n v="0.24"/>
    <n v="0.15"/>
  </r>
  <r>
    <x v="0"/>
    <x v="1"/>
    <x v="0"/>
    <x v="1"/>
    <x v="0"/>
    <x v="6"/>
    <n v="0.25"/>
    <n v="0.19500000000000001"/>
    <n v="0.25"/>
    <n v="0.25"/>
    <n v="0.1"/>
    <n v="0.1"/>
    <n v="0.25"/>
    <n v="0.25"/>
    <n v="0.25"/>
    <n v="0.25"/>
    <n v="0.21"/>
    <n v="0"/>
    <n v="0.22500000000000001"/>
    <n v="0.25"/>
    <n v="0.25"/>
    <n v="0.22500000000000001"/>
    <n v="0.25"/>
    <n v="0.1"/>
    <n v="0.2"/>
    <n v="0.2"/>
    <n v="0.21"/>
    <n v="0.25"/>
    <n v="0"/>
    <n v="0"/>
    <n v="0"/>
    <n v="0.25"/>
    <n v="0.25"/>
    <n v="0.22500000000000001"/>
    <n v="0.22500000000000001"/>
    <n v="0.25"/>
    <n v="0.25"/>
    <n v="0"/>
    <n v="0"/>
    <n v="0"/>
    <n v="0"/>
    <n v="0"/>
    <n v="0.2"/>
    <n v="0.19500000000000001"/>
    <n v="0.15"/>
    <n v="0.15"/>
    <n v="0.15"/>
    <n v="0.15"/>
    <n v="0.15"/>
    <n v="0.21"/>
    <n v="0.15"/>
    <n v="0.25"/>
    <n v="0.19500000000000001"/>
    <n v="0.2"/>
    <n v="0.22500000000000001"/>
    <n v="0.19500000000000001"/>
    <n v="0.22500000000000001"/>
    <n v="0.25"/>
    <n v="0.25"/>
    <n v="0.25"/>
    <n v="0.15"/>
  </r>
  <r>
    <x v="0"/>
    <x v="1"/>
    <x v="0"/>
    <x v="1"/>
    <x v="1"/>
    <x v="0"/>
    <n v="0.15"/>
    <n v="0.17499999999999999"/>
    <n v="0.15"/>
    <n v="0.15"/>
    <n v="0.1"/>
    <n v="0.1"/>
    <n v="0.15"/>
    <n v="0.15"/>
    <n v="0.15"/>
    <n v="0.15"/>
    <n v="0.21"/>
    <n v="0"/>
    <n v="0.15"/>
    <n v="0.15"/>
    <n v="0.15"/>
    <n v="0.15"/>
    <n v="0.15"/>
    <n v="0.1"/>
    <n v="0.18"/>
    <n v="0.18"/>
    <n v="0.19"/>
    <n v="0.15"/>
    <n v="0"/>
    <n v="0"/>
    <n v="0"/>
    <n v="0.15"/>
    <n v="0.15"/>
    <n v="0.15"/>
    <n v="0.15"/>
    <n v="0.15"/>
    <n v="0.15"/>
    <n v="0"/>
    <n v="0"/>
    <n v="0"/>
    <n v="0"/>
    <n v="0"/>
    <n v="0.15"/>
    <n v="0.1"/>
    <n v="0.1"/>
    <n v="0.1"/>
    <n v="0.1"/>
    <n v="0.1"/>
    <n v="0.15"/>
    <n v="0.19"/>
    <n v="0.1"/>
    <n v="0.15"/>
    <n v="0.17499999999999999"/>
    <n v="0.1"/>
    <n v="0.1"/>
    <n v="0.1"/>
    <n v="0.15"/>
    <n v="0.15"/>
    <n v="0.15"/>
    <n v="0.15"/>
    <n v="0.1"/>
  </r>
  <r>
    <x v="0"/>
    <x v="1"/>
    <x v="0"/>
    <x v="1"/>
    <x v="1"/>
    <x v="1"/>
    <n v="0.15"/>
    <n v="0.17499999999999999"/>
    <n v="0.15"/>
    <n v="0.15"/>
    <n v="0.1"/>
    <n v="0.1"/>
    <n v="0.15"/>
    <n v="0.15"/>
    <n v="0.15"/>
    <n v="0.15"/>
    <n v="0.21"/>
    <n v="0"/>
    <n v="0.17499999999999999"/>
    <n v="0.15"/>
    <n v="0.15"/>
    <n v="0.15"/>
    <n v="0.15"/>
    <n v="0.1"/>
    <n v="0.19"/>
    <n v="0.19"/>
    <n v="0.19"/>
    <n v="0.15"/>
    <n v="0"/>
    <n v="0"/>
    <n v="0"/>
    <n v="0.15"/>
    <n v="0.15"/>
    <n v="0.17499999999999999"/>
    <n v="0.17499999999999999"/>
    <n v="0.15"/>
    <n v="0.15"/>
    <n v="0"/>
    <n v="0"/>
    <n v="0"/>
    <n v="0"/>
    <n v="0"/>
    <n v="0.15"/>
    <n v="0.1"/>
    <n v="0.1"/>
    <n v="0.1"/>
    <n v="0.1"/>
    <n v="0.1"/>
    <n v="0.15"/>
    <n v="0.19"/>
    <n v="0.1"/>
    <n v="0.15"/>
    <n v="0.17499999999999999"/>
    <n v="0.1"/>
    <n v="0.1"/>
    <n v="0.1"/>
    <n v="0.17499999999999999"/>
    <n v="0.15"/>
    <n v="0.15"/>
    <n v="0.15"/>
    <n v="0.1"/>
  </r>
  <r>
    <x v="0"/>
    <x v="1"/>
    <x v="0"/>
    <x v="1"/>
    <x v="1"/>
    <x v="2"/>
    <n v="0.16500000000000001"/>
    <n v="0.19500000000000001"/>
    <n v="0.16500000000000001"/>
    <n v="0.16500000000000001"/>
    <n v="0.1"/>
    <n v="0.1"/>
    <n v="0.16500000000000001"/>
    <n v="0.16500000000000001"/>
    <n v="0.16500000000000001"/>
    <n v="0.16500000000000001"/>
    <n v="0.21"/>
    <n v="0"/>
    <n v="0.19500000000000001"/>
    <n v="0.16500000000000001"/>
    <n v="0.16500000000000001"/>
    <n v="0.15"/>
    <n v="0.16500000000000001"/>
    <n v="0.1"/>
    <n v="0.2"/>
    <n v="0.2"/>
    <n v="0.21"/>
    <n v="0.16500000000000001"/>
    <n v="0"/>
    <n v="0"/>
    <n v="0"/>
    <n v="0.16500000000000001"/>
    <n v="0.16500000000000001"/>
    <n v="0.19500000000000001"/>
    <n v="0.19500000000000001"/>
    <n v="0.16500000000000001"/>
    <n v="0.16500000000000001"/>
    <n v="0"/>
    <n v="0"/>
    <n v="0"/>
    <n v="0"/>
    <n v="0"/>
    <n v="0.15"/>
    <n v="0.1"/>
    <n v="0.1"/>
    <n v="0.1"/>
    <n v="0.1"/>
    <n v="0.1"/>
    <n v="0.15"/>
    <n v="0.21"/>
    <n v="0.1"/>
    <n v="0.16500000000000001"/>
    <n v="0.19500000000000001"/>
    <n v="0.1"/>
    <n v="0.1"/>
    <n v="0.1"/>
    <n v="0.19500000000000001"/>
    <n v="0.16500000000000001"/>
    <n v="0.16500000000000001"/>
    <n v="0.16500000000000001"/>
    <n v="0.1"/>
  </r>
  <r>
    <x v="0"/>
    <x v="1"/>
    <x v="0"/>
    <x v="1"/>
    <x v="1"/>
    <x v="3"/>
    <n v="0.17499999999999999"/>
    <n v="0.19500000000000001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9500000000000001"/>
    <n v="0.17499999999999999"/>
    <n v="0.17499999999999999"/>
    <n v="0.15"/>
    <n v="0.17499999999999999"/>
    <n v="0.1"/>
    <n v="0.2"/>
    <n v="0.2"/>
    <n v="0.21"/>
    <n v="0.17499999999999999"/>
    <n v="0"/>
    <n v="0"/>
    <n v="0"/>
    <n v="0.17499999999999999"/>
    <n v="0.17499999999999999"/>
    <n v="0.19500000000000001"/>
    <n v="0.19500000000000001"/>
    <n v="0.17499999999999999"/>
    <n v="0.17499999999999999"/>
    <n v="0"/>
    <n v="0"/>
    <n v="0"/>
    <n v="0"/>
    <n v="0"/>
    <n v="0.15"/>
    <n v="0.1"/>
    <n v="0.1"/>
    <n v="0.1"/>
    <n v="0.1"/>
    <n v="0.1"/>
    <n v="0.15"/>
    <n v="0.21"/>
    <n v="0.1"/>
    <n v="0.17499999999999999"/>
    <n v="0.19500000000000001"/>
    <n v="0.1"/>
    <n v="0.1"/>
    <n v="0.1"/>
    <n v="0.19500000000000001"/>
    <n v="0.17499999999999999"/>
    <n v="0.17499999999999999"/>
    <n v="0.17499999999999999"/>
    <n v="0.1"/>
  </r>
  <r>
    <x v="0"/>
    <x v="1"/>
    <x v="0"/>
    <x v="1"/>
    <x v="1"/>
    <x v="4"/>
    <n v="0.17499999999999999"/>
    <n v="0.19500000000000001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9500000000000001"/>
    <n v="0.17499999999999999"/>
    <n v="0.17499999999999999"/>
    <n v="0.15"/>
    <n v="0.17499999999999999"/>
    <n v="0.1"/>
    <n v="0.2"/>
    <n v="0.2"/>
    <n v="0.21"/>
    <n v="0.17499999999999999"/>
    <n v="0"/>
    <n v="0"/>
    <n v="0"/>
    <n v="0.17499999999999999"/>
    <n v="0.17499999999999999"/>
    <n v="0.19500000000000001"/>
    <n v="0.19500000000000001"/>
    <n v="0.17499999999999999"/>
    <n v="0.17499999999999999"/>
    <n v="0"/>
    <n v="0"/>
    <n v="0"/>
    <n v="0"/>
    <n v="0"/>
    <n v="0.15"/>
    <n v="0.1"/>
    <n v="0.1"/>
    <n v="0.1"/>
    <n v="0.1"/>
    <n v="0.1"/>
    <n v="0.15"/>
    <n v="0.21"/>
    <n v="0.1"/>
    <n v="0.17499999999999999"/>
    <n v="0.19500000000000001"/>
    <n v="0.1"/>
    <n v="0.1"/>
    <n v="0.1"/>
    <n v="0.19500000000000001"/>
    <n v="0.17499999999999999"/>
    <n v="0.17499999999999999"/>
    <n v="0.17499999999999999"/>
    <n v="0.1"/>
  </r>
  <r>
    <x v="0"/>
    <x v="1"/>
    <x v="0"/>
    <x v="1"/>
    <x v="1"/>
    <x v="5"/>
    <n v="0.17499999999999999"/>
    <n v="0.19500000000000001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9500000000000001"/>
    <n v="0.17499999999999999"/>
    <n v="0.17499999999999999"/>
    <n v="0.15"/>
    <n v="0.17499999999999999"/>
    <n v="0.1"/>
    <n v="0.2"/>
    <n v="0.2"/>
    <n v="0.21"/>
    <n v="0.17499999999999999"/>
    <n v="0"/>
    <n v="0"/>
    <n v="0"/>
    <n v="0.17499999999999999"/>
    <n v="0.17499999999999999"/>
    <n v="0.19500000000000001"/>
    <n v="0.19500000000000001"/>
    <n v="0.17499999999999999"/>
    <n v="0.17499999999999999"/>
    <n v="0"/>
    <n v="0"/>
    <n v="0"/>
    <n v="0"/>
    <n v="0"/>
    <n v="0.15"/>
    <n v="0.1"/>
    <n v="0.1"/>
    <n v="0.1"/>
    <n v="0.1"/>
    <n v="0.1"/>
    <n v="0.15"/>
    <n v="0.21"/>
    <n v="0.1"/>
    <n v="0.17499999999999999"/>
    <n v="0.19500000000000001"/>
    <n v="0.1"/>
    <n v="0.1"/>
    <n v="0.1"/>
    <n v="0.19500000000000001"/>
    <n v="0.17499999999999999"/>
    <n v="0.17499999999999999"/>
    <n v="0.17499999999999999"/>
    <n v="0.1"/>
  </r>
  <r>
    <x v="0"/>
    <x v="1"/>
    <x v="0"/>
    <x v="1"/>
    <x v="1"/>
    <x v="6"/>
    <n v="0.17499999999999999"/>
    <n v="0.19500000000000001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9500000000000001"/>
    <n v="0.17499999999999999"/>
    <n v="0.17499999999999999"/>
    <n v="0.15"/>
    <n v="0.17499999999999999"/>
    <n v="0.1"/>
    <n v="0.2"/>
    <n v="0.2"/>
    <n v="0.21"/>
    <n v="0.17499999999999999"/>
    <n v="0"/>
    <n v="0"/>
    <n v="0"/>
    <n v="0.17499999999999999"/>
    <n v="0.17499999999999999"/>
    <n v="0.19500000000000001"/>
    <n v="0.19500000000000001"/>
    <n v="0.17499999999999999"/>
    <n v="0.17499999999999999"/>
    <n v="0"/>
    <n v="0"/>
    <n v="0"/>
    <n v="0"/>
    <n v="0"/>
    <n v="0.15"/>
    <n v="0.1"/>
    <n v="0.1"/>
    <n v="0.1"/>
    <n v="0.1"/>
    <n v="0.1"/>
    <n v="0.15"/>
    <n v="0.21"/>
    <n v="0.1"/>
    <n v="0.17499999999999999"/>
    <n v="0.19500000000000001"/>
    <n v="0.1"/>
    <n v="0.1"/>
    <n v="0.1"/>
    <n v="0.19500000000000001"/>
    <n v="0.17499999999999999"/>
    <n v="0.17499999999999999"/>
    <n v="0.17499999999999999"/>
    <n v="0.1"/>
  </r>
  <r>
    <x v="0"/>
    <x v="1"/>
    <x v="0"/>
    <x v="2"/>
    <x v="0"/>
    <x v="0"/>
    <n v="0"/>
    <n v="0.17499999999999999"/>
    <n v="0"/>
    <n v="0"/>
    <n v="0.2"/>
    <n v="0.1"/>
    <n v="0"/>
    <n v="0"/>
    <n v="0"/>
    <n v="4.9999999999999989E-2"/>
    <n v="0.25"/>
    <n v="0"/>
    <n v="0.25"/>
    <n v="0"/>
    <n v="0"/>
    <n v="0.3"/>
    <n v="0"/>
    <n v="0.3"/>
    <n v="0"/>
    <n v="0"/>
    <n v="0"/>
    <n v="0.25"/>
    <n v="0"/>
    <n v="0"/>
    <n v="0"/>
    <n v="0.25"/>
    <n v="0"/>
    <n v="0.28000000000000003"/>
    <n v="0.28000000000000003"/>
    <n v="0.25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13"/>
    <n v="0.17499999999999999"/>
    <n v="0"/>
    <n v="0"/>
    <n v="0"/>
    <n v="0.28000000000000003"/>
    <n v="0"/>
    <n v="0.2"/>
    <n v="0.18"/>
    <n v="0.1"/>
  </r>
  <r>
    <x v="0"/>
    <x v="1"/>
    <x v="0"/>
    <x v="2"/>
    <x v="0"/>
    <x v="1"/>
    <n v="0"/>
    <n v="0.17499999999999999"/>
    <n v="0"/>
    <n v="0"/>
    <n v="0.21"/>
    <n v="0.1"/>
    <n v="0"/>
    <n v="0"/>
    <n v="0"/>
    <n v="4.9999999999999989E-2"/>
    <n v="0.27"/>
    <n v="0"/>
    <n v="0.26"/>
    <n v="0"/>
    <n v="0"/>
    <n v="0.31"/>
    <n v="0"/>
    <n v="0.3"/>
    <n v="0"/>
    <n v="0"/>
    <n v="0"/>
    <n v="0.25"/>
    <n v="0"/>
    <n v="0"/>
    <n v="0"/>
    <n v="0.25"/>
    <n v="0"/>
    <n v="0.3"/>
    <n v="0.3"/>
    <n v="0.25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13"/>
    <n v="0.17499999999999999"/>
    <n v="0"/>
    <n v="0"/>
    <n v="0"/>
    <n v="0.28999999999999998"/>
    <n v="0"/>
    <n v="0.2"/>
    <n v="0.18"/>
    <n v="0.1"/>
  </r>
  <r>
    <x v="0"/>
    <x v="1"/>
    <x v="0"/>
    <x v="2"/>
    <x v="0"/>
    <x v="2"/>
    <n v="0"/>
    <n v="0.17499999999999999"/>
    <n v="0"/>
    <n v="0"/>
    <n v="0.23"/>
    <n v="0.1"/>
    <n v="0"/>
    <n v="0"/>
    <n v="0"/>
    <n v="6.9999999999999993E-2"/>
    <n v="0.3"/>
    <n v="0"/>
    <n v="0.27"/>
    <n v="0"/>
    <n v="0"/>
    <n v="0.32"/>
    <n v="0"/>
    <n v="0.32"/>
    <n v="0"/>
    <n v="0"/>
    <n v="0"/>
    <n v="0.27"/>
    <n v="0"/>
    <n v="0"/>
    <n v="0"/>
    <n v="0.27"/>
    <n v="0"/>
    <n v="0.32"/>
    <n v="0.32"/>
    <n v="0.27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15"/>
    <n v="0.17499999999999999"/>
    <n v="0"/>
    <n v="0"/>
    <n v="0"/>
    <n v="0.3"/>
    <n v="0"/>
    <n v="0.22"/>
    <n v="0.19999999999999998"/>
    <n v="0.1"/>
  </r>
  <r>
    <x v="0"/>
    <x v="1"/>
    <x v="0"/>
    <x v="2"/>
    <x v="0"/>
    <x v="3"/>
    <n v="0"/>
    <n v="0.17499999999999999"/>
    <n v="0"/>
    <n v="0"/>
    <n v="0.23"/>
    <n v="0.1"/>
    <n v="0"/>
    <n v="0"/>
    <n v="0"/>
    <n v="0.12"/>
    <n v="0.3"/>
    <n v="0"/>
    <n v="0.3"/>
    <n v="0"/>
    <n v="0"/>
    <n v="0.32"/>
    <n v="0"/>
    <n v="0.32"/>
    <n v="0"/>
    <n v="0"/>
    <n v="0"/>
    <n v="0.32"/>
    <n v="0"/>
    <n v="0"/>
    <n v="0"/>
    <n v="0.32"/>
    <n v="0"/>
    <n v="0.35"/>
    <n v="0.35"/>
    <n v="0.32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2"/>
    <n v="0.17499999999999999"/>
    <n v="0"/>
    <n v="0"/>
    <n v="0"/>
    <n v="0.32"/>
    <n v="0"/>
    <n v="0.27"/>
    <n v="0.25"/>
    <n v="0.1"/>
  </r>
  <r>
    <x v="0"/>
    <x v="1"/>
    <x v="0"/>
    <x v="2"/>
    <x v="0"/>
    <x v="4"/>
    <n v="0"/>
    <n v="0.17499999999999999"/>
    <n v="0"/>
    <n v="0"/>
    <n v="0.23"/>
    <n v="0.1"/>
    <n v="0"/>
    <n v="0"/>
    <n v="0"/>
    <n v="0.16999999999999998"/>
    <n v="0.3"/>
    <n v="0"/>
    <n v="0.3"/>
    <n v="0"/>
    <n v="0"/>
    <n v="0.33"/>
    <n v="0"/>
    <n v="0.32"/>
    <n v="0"/>
    <n v="0"/>
    <n v="0"/>
    <n v="0.37"/>
    <n v="0"/>
    <n v="0"/>
    <n v="0"/>
    <n v="0.37"/>
    <n v="0"/>
    <n v="0.35"/>
    <n v="0.35"/>
    <n v="0.37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25"/>
    <n v="0.17499999999999999"/>
    <n v="0"/>
    <n v="0"/>
    <n v="0"/>
    <n v="0.32"/>
    <n v="0"/>
    <n v="0.32"/>
    <n v="0.3"/>
    <n v="0.1"/>
  </r>
  <r>
    <x v="0"/>
    <x v="1"/>
    <x v="0"/>
    <x v="2"/>
    <x v="0"/>
    <x v="5"/>
    <n v="0"/>
    <n v="0.17499999999999999"/>
    <n v="0"/>
    <n v="0"/>
    <n v="0.23"/>
    <n v="0.1"/>
    <n v="0"/>
    <n v="0"/>
    <n v="0"/>
    <n v="0.19999999999999998"/>
    <n v="0.3"/>
    <n v="0"/>
    <n v="0.3"/>
    <n v="0"/>
    <n v="0"/>
    <n v="0.33"/>
    <n v="0"/>
    <n v="0.32"/>
    <n v="0"/>
    <n v="0"/>
    <n v="0"/>
    <n v="0.4"/>
    <n v="0"/>
    <n v="0"/>
    <n v="0"/>
    <n v="0.4"/>
    <n v="0"/>
    <n v="0.35"/>
    <n v="0.35"/>
    <n v="0.4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28000000000000003"/>
    <n v="0.17499999999999999"/>
    <n v="0"/>
    <n v="0"/>
    <n v="0"/>
    <n v="0.32"/>
    <n v="0"/>
    <n v="0.35"/>
    <n v="0.32999999999999996"/>
    <n v="0.1"/>
  </r>
  <r>
    <x v="0"/>
    <x v="1"/>
    <x v="0"/>
    <x v="2"/>
    <x v="0"/>
    <x v="6"/>
    <n v="0"/>
    <n v="0.17499999999999999"/>
    <n v="0"/>
    <n v="0"/>
    <n v="0.23"/>
    <n v="0.1"/>
    <n v="0"/>
    <n v="0"/>
    <n v="0"/>
    <n v="0.19999999999999998"/>
    <n v="0.3"/>
    <n v="0"/>
    <n v="0.3"/>
    <n v="0"/>
    <n v="0"/>
    <n v="0.33"/>
    <n v="0"/>
    <n v="0.32"/>
    <n v="0"/>
    <n v="0"/>
    <n v="0"/>
    <n v="0.4"/>
    <n v="0"/>
    <n v="0"/>
    <n v="0"/>
    <n v="0.4"/>
    <n v="0"/>
    <n v="0.35"/>
    <n v="0.35"/>
    <n v="0.4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28000000000000003"/>
    <n v="0.17499999999999999"/>
    <n v="0"/>
    <n v="0"/>
    <n v="0"/>
    <n v="0.32"/>
    <n v="0"/>
    <n v="0.35"/>
    <n v="0.32999999999999996"/>
    <n v="0.1"/>
  </r>
  <r>
    <x v="0"/>
    <x v="1"/>
    <x v="0"/>
    <x v="2"/>
    <x v="1"/>
    <x v="0"/>
    <n v="0"/>
    <n v="0.17499999999999999"/>
    <n v="0"/>
    <n v="0"/>
    <n v="0.2"/>
    <n v="0.1"/>
    <n v="0"/>
    <n v="0"/>
    <n v="0"/>
    <n v="4.9999999999999989E-2"/>
    <n v="0.25"/>
    <n v="0"/>
    <n v="0.25"/>
    <n v="0"/>
    <n v="0"/>
    <n v="0.3"/>
    <n v="0"/>
    <n v="0.3"/>
    <n v="0"/>
    <n v="0"/>
    <n v="0"/>
    <n v="0.25"/>
    <n v="0"/>
    <n v="0"/>
    <n v="0"/>
    <n v="0.25"/>
    <n v="0"/>
    <n v="0.28000000000000003"/>
    <n v="0.28000000000000003"/>
    <n v="0.25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13"/>
    <n v="0.17499999999999999"/>
    <n v="0"/>
    <n v="0"/>
    <n v="0"/>
    <n v="0.28000000000000003"/>
    <n v="0"/>
    <n v="0.2"/>
    <n v="0.18"/>
    <n v="0.1"/>
  </r>
  <r>
    <x v="0"/>
    <x v="1"/>
    <x v="0"/>
    <x v="2"/>
    <x v="1"/>
    <x v="1"/>
    <n v="0"/>
    <n v="0.17499999999999999"/>
    <n v="0"/>
    <n v="0"/>
    <n v="0.21"/>
    <n v="0.1"/>
    <n v="0"/>
    <n v="0"/>
    <n v="0"/>
    <n v="4.9999999999999989E-2"/>
    <n v="0.27"/>
    <n v="0"/>
    <n v="0.26"/>
    <n v="0"/>
    <n v="0"/>
    <n v="0.31"/>
    <n v="0"/>
    <n v="0.3"/>
    <n v="0"/>
    <n v="0"/>
    <n v="0"/>
    <n v="0.25"/>
    <n v="0"/>
    <n v="0"/>
    <n v="0"/>
    <n v="0.25"/>
    <n v="0"/>
    <n v="0.3"/>
    <n v="0.3"/>
    <n v="0.25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13"/>
    <n v="0.17499999999999999"/>
    <n v="0"/>
    <n v="0"/>
    <n v="0"/>
    <n v="0.28999999999999998"/>
    <n v="0"/>
    <n v="0.2"/>
    <n v="0.18"/>
    <n v="0.1"/>
  </r>
  <r>
    <x v="0"/>
    <x v="1"/>
    <x v="0"/>
    <x v="2"/>
    <x v="1"/>
    <x v="2"/>
    <n v="0"/>
    <n v="0.17499999999999999"/>
    <n v="0"/>
    <n v="0"/>
    <n v="0.23"/>
    <n v="0.1"/>
    <n v="0"/>
    <n v="0"/>
    <n v="0"/>
    <n v="6.9999999999999993E-2"/>
    <n v="0.3"/>
    <n v="0"/>
    <n v="0.27"/>
    <n v="0"/>
    <n v="0"/>
    <n v="0.32"/>
    <n v="0"/>
    <n v="0.32"/>
    <n v="0"/>
    <n v="0"/>
    <n v="0"/>
    <n v="0.27"/>
    <n v="0"/>
    <n v="0"/>
    <n v="0"/>
    <n v="0.27"/>
    <n v="0"/>
    <n v="0.32"/>
    <n v="0.32"/>
    <n v="0.27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15"/>
    <n v="0.17499999999999999"/>
    <n v="0"/>
    <n v="0"/>
    <n v="0"/>
    <n v="0.3"/>
    <n v="0"/>
    <n v="0.22"/>
    <n v="0.19999999999999998"/>
    <n v="0.1"/>
  </r>
  <r>
    <x v="0"/>
    <x v="1"/>
    <x v="0"/>
    <x v="2"/>
    <x v="1"/>
    <x v="3"/>
    <n v="0"/>
    <n v="0.17499999999999999"/>
    <n v="0"/>
    <n v="0"/>
    <n v="0.23"/>
    <n v="0.1"/>
    <n v="0"/>
    <n v="0"/>
    <n v="0"/>
    <n v="0.12"/>
    <n v="0.3"/>
    <n v="0"/>
    <n v="0.3"/>
    <n v="0"/>
    <n v="0"/>
    <n v="0.32"/>
    <n v="0"/>
    <n v="0.32"/>
    <n v="0"/>
    <n v="0"/>
    <n v="0"/>
    <n v="0.32"/>
    <n v="0"/>
    <n v="0"/>
    <n v="0"/>
    <n v="0.32"/>
    <n v="0"/>
    <n v="0.35"/>
    <n v="0.35"/>
    <n v="0.32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2"/>
    <n v="0.17499999999999999"/>
    <n v="0"/>
    <n v="0"/>
    <n v="0"/>
    <n v="0.32"/>
    <n v="0"/>
    <n v="0.27"/>
    <n v="0.25"/>
    <n v="0.1"/>
  </r>
  <r>
    <x v="0"/>
    <x v="1"/>
    <x v="0"/>
    <x v="2"/>
    <x v="1"/>
    <x v="4"/>
    <n v="0"/>
    <n v="0.17499999999999999"/>
    <n v="0"/>
    <n v="0"/>
    <n v="0.23"/>
    <n v="0.1"/>
    <n v="0"/>
    <n v="0"/>
    <n v="0"/>
    <n v="0.16999999999999998"/>
    <n v="0.3"/>
    <n v="0"/>
    <n v="0.3"/>
    <n v="0"/>
    <n v="0"/>
    <n v="0.33"/>
    <n v="0"/>
    <n v="0.32"/>
    <n v="0"/>
    <n v="0"/>
    <n v="0"/>
    <n v="0.37"/>
    <n v="0"/>
    <n v="0"/>
    <n v="0"/>
    <n v="0.37"/>
    <n v="0"/>
    <n v="0.35"/>
    <n v="0.35"/>
    <n v="0.37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25"/>
    <n v="0.17499999999999999"/>
    <n v="0"/>
    <n v="0"/>
    <n v="0"/>
    <n v="0.32"/>
    <n v="0"/>
    <n v="0.32"/>
    <n v="0.3"/>
    <n v="0.1"/>
  </r>
  <r>
    <x v="0"/>
    <x v="1"/>
    <x v="0"/>
    <x v="2"/>
    <x v="1"/>
    <x v="5"/>
    <n v="0"/>
    <n v="0.17499999999999999"/>
    <n v="0"/>
    <n v="0"/>
    <n v="0.23"/>
    <n v="0.1"/>
    <n v="0"/>
    <n v="0"/>
    <n v="0"/>
    <n v="0.19999999999999998"/>
    <n v="0.3"/>
    <n v="0"/>
    <n v="0.3"/>
    <n v="0"/>
    <n v="0"/>
    <n v="0.33"/>
    <n v="0"/>
    <n v="0.32"/>
    <n v="0"/>
    <n v="0"/>
    <n v="0"/>
    <n v="0.4"/>
    <n v="0"/>
    <n v="0"/>
    <n v="0"/>
    <n v="0.4"/>
    <n v="0"/>
    <n v="0.35"/>
    <n v="0.35"/>
    <n v="0.4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28000000000000003"/>
    <n v="0.17499999999999999"/>
    <n v="0"/>
    <n v="0"/>
    <n v="0"/>
    <n v="0.32"/>
    <n v="0"/>
    <n v="0.35"/>
    <n v="0.32999999999999996"/>
    <n v="0.1"/>
  </r>
  <r>
    <x v="0"/>
    <x v="1"/>
    <x v="0"/>
    <x v="2"/>
    <x v="1"/>
    <x v="6"/>
    <n v="0"/>
    <n v="0.17499999999999999"/>
    <n v="0"/>
    <n v="0"/>
    <n v="0.23"/>
    <n v="0.1"/>
    <n v="0"/>
    <n v="0"/>
    <n v="0"/>
    <n v="0.19999999999999998"/>
    <n v="0.3"/>
    <n v="0"/>
    <n v="0.3"/>
    <n v="0"/>
    <n v="0"/>
    <n v="0.33"/>
    <n v="0"/>
    <n v="0.32"/>
    <n v="0"/>
    <n v="0"/>
    <n v="0"/>
    <n v="0.4"/>
    <n v="0"/>
    <n v="0"/>
    <n v="0"/>
    <n v="0.4"/>
    <n v="0"/>
    <n v="0.35"/>
    <n v="0.35"/>
    <n v="0.4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28000000000000003"/>
    <n v="0.17499999999999999"/>
    <n v="0"/>
    <n v="0"/>
    <n v="0"/>
    <n v="0.32"/>
    <n v="0"/>
    <n v="0.35"/>
    <n v="0.32999999999999996"/>
    <n v="0.1"/>
  </r>
  <r>
    <x v="0"/>
    <x v="1"/>
    <x v="1"/>
    <x v="0"/>
    <x v="0"/>
    <x v="0"/>
    <n v="0.17499999999999999"/>
    <n v="0.17499999999999999"/>
    <n v="0.17499999999999999"/>
    <n v="0.17499999999999999"/>
    <n v="0.17499999999999999"/>
    <n v="0.1"/>
    <n v="0.17499999999999999"/>
    <n v="0.17499999999999999"/>
    <n v="0.17499999999999999"/>
    <n v="0.17499999999999999"/>
    <n v="0.21"/>
    <n v="0"/>
    <n v="0.17499999999999999"/>
    <n v="0.17499999999999999"/>
    <n v="0.17499999999999999"/>
    <n v="0.17499999999999999"/>
    <n v="0.17499999999999999"/>
    <n v="0.2"/>
    <n v="0.17499999999999999"/>
    <n v="0.17499999999999999"/>
    <n v="0.1"/>
    <n v="0.17499999999999999"/>
    <n v="0.15"/>
    <n v="0.15"/>
    <n v="0.15"/>
    <n v="0.17499999999999999"/>
    <n v="0.17499999999999999"/>
    <n v="0.17499999999999999"/>
    <n v="0.17499999999999999"/>
    <n v="0.17499999999999999"/>
    <n v="0.17499999999999999"/>
    <n v="0.15"/>
    <n v="0"/>
    <n v="0.15"/>
    <n v="0.15"/>
    <n v="0"/>
    <n v="0.18"/>
    <n v="0.15"/>
    <n v="0.15"/>
    <n v="0.15"/>
    <n v="0.15"/>
    <n v="0.15"/>
    <n v="0.17499999999999999"/>
    <n v="0.1"/>
    <n v="0.17499999999999999"/>
    <n v="0.17499999999999999"/>
    <n v="0.17499999999999999"/>
    <n v="0.18"/>
    <n v="0.18"/>
    <n v="0.17499999999999999"/>
    <n v="0.17499999999999999"/>
    <n v="0.17499999999999999"/>
    <n v="0.17499999999999999"/>
    <n v="0.17499999999999999"/>
    <n v="0.17499999999999999"/>
  </r>
  <r>
    <x v="0"/>
    <x v="1"/>
    <x v="1"/>
    <x v="0"/>
    <x v="0"/>
    <x v="1"/>
    <n v="0.19500000000000001"/>
    <n v="0.17499999999999999"/>
    <n v="0.19500000000000001"/>
    <n v="0.19500000000000001"/>
    <n v="0.19500000000000001"/>
    <n v="0.1"/>
    <n v="0.19500000000000001"/>
    <n v="0.19500000000000001"/>
    <n v="0.19500000000000001"/>
    <n v="0.19500000000000001"/>
    <n v="0.23"/>
    <n v="0"/>
    <n v="0.19500000000000001"/>
    <n v="0.19500000000000001"/>
    <n v="0.19500000000000001"/>
    <n v="0.19500000000000001"/>
    <n v="0.19500000000000001"/>
    <n v="0.21"/>
    <n v="0.17499999999999999"/>
    <n v="0.17499999999999999"/>
    <n v="0.1"/>
    <n v="0.19500000000000001"/>
    <n v="0.15"/>
    <n v="0.15"/>
    <n v="0.15"/>
    <n v="0.19500000000000001"/>
    <n v="0.19500000000000001"/>
    <n v="0.19500000000000001"/>
    <n v="0.19500000000000001"/>
    <n v="0.19500000000000001"/>
    <n v="0.19500000000000001"/>
    <n v="0.15"/>
    <n v="0"/>
    <n v="0.15"/>
    <n v="0.15"/>
    <n v="0"/>
    <n v="0.25"/>
    <n v="0.17499999999999999"/>
    <n v="0.17499999999999999"/>
    <n v="0.17499999999999999"/>
    <n v="0.17499999999999999"/>
    <n v="0.17499999999999999"/>
    <n v="0.19499999999999998"/>
    <n v="0.1"/>
    <n v="0.19499999999999998"/>
    <n v="0.19500000000000001"/>
    <n v="0.17499999999999999"/>
    <n v="0.19500000000000001"/>
    <n v="0.19500000000000001"/>
    <n v="0.19500000000000001"/>
    <n v="0.19500000000000001"/>
    <n v="0.19500000000000001"/>
    <n v="0.19500000000000001"/>
    <n v="0.19500000000000001"/>
    <n v="0.19499999999999998"/>
  </r>
  <r>
    <x v="0"/>
    <x v="1"/>
    <x v="1"/>
    <x v="0"/>
    <x v="0"/>
    <x v="2"/>
    <n v="0.21"/>
    <n v="0.19500000000000001"/>
    <n v="0.21"/>
    <n v="0.21"/>
    <n v="0.2"/>
    <n v="0.1"/>
    <n v="0.21"/>
    <n v="0.21"/>
    <n v="0.21"/>
    <n v="0.21"/>
    <n v="0.25"/>
    <n v="0"/>
    <n v="0.22500000000000001"/>
    <n v="0.21"/>
    <n v="0.21"/>
    <n v="0.22500000000000001"/>
    <n v="0.21"/>
    <n v="0.22"/>
    <n v="0.19500000000000001"/>
    <n v="0.19500000000000001"/>
    <n v="0.1"/>
    <n v="0.21"/>
    <n v="0.15"/>
    <n v="0.15"/>
    <n v="0.15"/>
    <n v="0.21"/>
    <n v="0.21"/>
    <n v="0.22500000000000001"/>
    <n v="0.22500000000000001"/>
    <n v="0.21"/>
    <n v="0.21"/>
    <n v="0.15"/>
    <n v="0"/>
    <n v="0.15"/>
    <n v="0.15"/>
    <n v="0"/>
    <n v="0.25"/>
    <n v="0.19500000000000001"/>
    <n v="0.19500000000000001"/>
    <n v="0.19500000000000001"/>
    <n v="0.19500000000000001"/>
    <n v="0.19500000000000001"/>
    <n v="0.2"/>
    <n v="0.1"/>
    <n v="0.2"/>
    <n v="0.21"/>
    <n v="0.19500000000000001"/>
    <n v="0.21"/>
    <n v="0.21"/>
    <n v="0.19500000000000001"/>
    <n v="0.22500000000000001"/>
    <n v="0.21"/>
    <n v="0.21"/>
    <n v="0.21"/>
    <n v="0.2"/>
  </r>
  <r>
    <x v="0"/>
    <x v="1"/>
    <x v="1"/>
    <x v="0"/>
    <x v="0"/>
    <x v="3"/>
    <n v="0.22"/>
    <n v="0.19500000000000001"/>
    <n v="0.22"/>
    <n v="0.22"/>
    <n v="0.2"/>
    <n v="0.1"/>
    <n v="0.22"/>
    <n v="0.22"/>
    <n v="0.22"/>
    <n v="0.22"/>
    <n v="0.25"/>
    <n v="0"/>
    <n v="0.22500000000000001"/>
    <n v="0.22"/>
    <n v="0.22"/>
    <n v="0.22500000000000001"/>
    <n v="0.22"/>
    <n v="0.23"/>
    <n v="0.19500000000000001"/>
    <n v="0.19500000000000001"/>
    <n v="0.1"/>
    <n v="0.22"/>
    <n v="0.15"/>
    <n v="0.15"/>
    <n v="0.15"/>
    <n v="0.22"/>
    <n v="0.22"/>
    <n v="0.22500000000000001"/>
    <n v="0.22500000000000001"/>
    <n v="0.22"/>
    <n v="0.22"/>
    <n v="0.15"/>
    <n v="0"/>
    <n v="0.15"/>
    <n v="0.15"/>
    <n v="0"/>
    <n v="0.25"/>
    <n v="0.19500000000000001"/>
    <n v="0.19500000000000001"/>
    <n v="0.19500000000000001"/>
    <n v="0.19500000000000001"/>
    <n v="0.19500000000000001"/>
    <n v="0.2"/>
    <n v="0.1"/>
    <n v="0.2"/>
    <n v="0.22"/>
    <n v="0.19500000000000001"/>
    <n v="0.21"/>
    <n v="0.21"/>
    <n v="0.19500000000000001"/>
    <n v="0.22500000000000001"/>
    <n v="0.22"/>
    <n v="0.22"/>
    <n v="0.22"/>
    <n v="0.2"/>
  </r>
  <r>
    <x v="0"/>
    <x v="1"/>
    <x v="1"/>
    <x v="0"/>
    <x v="0"/>
    <x v="4"/>
    <n v="0.23"/>
    <n v="0.19500000000000001"/>
    <n v="0.23"/>
    <n v="0.23"/>
    <n v="0.2"/>
    <n v="0.1"/>
    <n v="0.23"/>
    <n v="0.23"/>
    <n v="0.23"/>
    <n v="0.23"/>
    <n v="0.25"/>
    <n v="0"/>
    <n v="0.22500000000000001"/>
    <n v="0.23"/>
    <n v="0.23"/>
    <n v="0.22500000000000001"/>
    <n v="0.23"/>
    <n v="0.23"/>
    <n v="0.19500000000000001"/>
    <n v="0.19500000000000001"/>
    <n v="0.1"/>
    <n v="0.23"/>
    <n v="0.15"/>
    <n v="0.15"/>
    <n v="0.15"/>
    <n v="0.23"/>
    <n v="0.23"/>
    <n v="0.22500000000000001"/>
    <n v="0.22500000000000001"/>
    <n v="0.23"/>
    <n v="0.23"/>
    <n v="0.15"/>
    <n v="0"/>
    <n v="0.15"/>
    <n v="0.15"/>
    <n v="0"/>
    <n v="0.25"/>
    <n v="0.19500000000000001"/>
    <n v="0.19500000000000001"/>
    <n v="0.19500000000000001"/>
    <n v="0.19500000000000001"/>
    <n v="0.19500000000000001"/>
    <n v="0.2"/>
    <n v="0.1"/>
    <n v="0.2"/>
    <n v="0.23"/>
    <n v="0.19500000000000001"/>
    <n v="0.21"/>
    <n v="0.22"/>
    <n v="0.19500000000000001"/>
    <n v="0.22500000000000001"/>
    <n v="0.23"/>
    <n v="0.23"/>
    <n v="0.23"/>
    <n v="0.2"/>
  </r>
  <r>
    <x v="0"/>
    <x v="1"/>
    <x v="1"/>
    <x v="0"/>
    <x v="0"/>
    <x v="5"/>
    <n v="0.24"/>
    <n v="0.19500000000000001"/>
    <n v="0.24"/>
    <n v="0.24"/>
    <n v="0.2"/>
    <n v="0.1"/>
    <n v="0.24"/>
    <n v="0.24"/>
    <n v="0.24"/>
    <n v="0.24"/>
    <n v="0.25"/>
    <n v="0"/>
    <n v="0.22500000000000001"/>
    <n v="0.24"/>
    <n v="0.24"/>
    <n v="0.22500000000000001"/>
    <n v="0.24"/>
    <n v="0.23"/>
    <n v="0.19500000000000001"/>
    <n v="0.19500000000000001"/>
    <n v="0.1"/>
    <n v="0.24"/>
    <n v="0.15"/>
    <n v="0.15"/>
    <n v="0.15"/>
    <n v="0.24"/>
    <n v="0.24"/>
    <n v="0.22500000000000001"/>
    <n v="0.22500000000000001"/>
    <n v="0.24"/>
    <n v="0.24"/>
    <n v="0.15"/>
    <n v="0"/>
    <n v="0.15"/>
    <n v="0.15"/>
    <n v="0"/>
    <n v="0.25"/>
    <n v="0.19500000000000001"/>
    <n v="0.19500000000000001"/>
    <n v="0.19500000000000001"/>
    <n v="0.19500000000000001"/>
    <n v="0.19500000000000001"/>
    <n v="0.2"/>
    <n v="0.1"/>
    <n v="0.2"/>
    <n v="0.24"/>
    <n v="0.19500000000000001"/>
    <n v="0.21"/>
    <n v="0.22"/>
    <n v="0.19500000000000001"/>
    <n v="0.22500000000000001"/>
    <n v="0.24"/>
    <n v="0.24"/>
    <n v="0.24"/>
    <n v="0.2"/>
  </r>
  <r>
    <x v="0"/>
    <x v="1"/>
    <x v="1"/>
    <x v="0"/>
    <x v="0"/>
    <x v="6"/>
    <n v="0.25"/>
    <n v="0.19500000000000001"/>
    <n v="0.25"/>
    <n v="0.25"/>
    <n v="0.2"/>
    <n v="0.1"/>
    <n v="0.25"/>
    <n v="0.25"/>
    <n v="0.25"/>
    <n v="0.25"/>
    <n v="0.25"/>
    <n v="0"/>
    <n v="0.22500000000000001"/>
    <n v="0.25"/>
    <n v="0.25"/>
    <n v="0.22500000000000001"/>
    <n v="0.25"/>
    <n v="0.23"/>
    <n v="0.19500000000000001"/>
    <n v="0.19500000000000001"/>
    <n v="0.1"/>
    <n v="0.25"/>
    <n v="0.15"/>
    <n v="0.15"/>
    <n v="0.15"/>
    <n v="0.25"/>
    <n v="0.25"/>
    <n v="0.22500000000000001"/>
    <n v="0.22500000000000001"/>
    <n v="0.25"/>
    <n v="0.25"/>
    <n v="0.15"/>
    <n v="0"/>
    <n v="0.15"/>
    <n v="0.15"/>
    <n v="0"/>
    <n v="0.25"/>
    <n v="0.19500000000000001"/>
    <n v="0.19500000000000001"/>
    <n v="0.19500000000000001"/>
    <n v="0.19500000000000001"/>
    <n v="0.19500000000000001"/>
    <n v="0.2"/>
    <n v="0.1"/>
    <n v="0.2"/>
    <n v="0.25"/>
    <n v="0.19500000000000001"/>
    <n v="0.21"/>
    <n v="0.22"/>
    <n v="0.19500000000000001"/>
    <n v="0.22500000000000001"/>
    <n v="0.25"/>
    <n v="0.25"/>
    <n v="0.25"/>
    <n v="0.2"/>
  </r>
  <r>
    <x v="0"/>
    <x v="1"/>
    <x v="1"/>
    <x v="0"/>
    <x v="1"/>
    <x v="0"/>
    <n v="0.17499999999999999"/>
    <n v="0.17499999999999999"/>
    <n v="0.17499999999999999"/>
    <n v="0.17499999999999999"/>
    <n v="0.15"/>
    <n v="0.1"/>
    <n v="0.17499999999999999"/>
    <n v="0.17499999999999999"/>
    <n v="0.17499999999999999"/>
    <n v="0.17499999999999999"/>
    <n v="0.21"/>
    <n v="0"/>
    <n v="0.17499999999999999"/>
    <n v="0.17499999999999999"/>
    <n v="0.17499999999999999"/>
    <n v="0.17499999999999999"/>
    <n v="0.17499999999999999"/>
    <n v="0.17499999999999999"/>
    <n v="0.17499999999999999"/>
    <n v="0.17499999999999999"/>
    <n v="0.1"/>
    <n v="0.17499999999999999"/>
    <n v="0.15"/>
    <n v="0.15"/>
    <n v="0.15"/>
    <n v="0.17499999999999999"/>
    <n v="0.17499999999999999"/>
    <n v="0.17499999999999999"/>
    <n v="0.17499999999999999"/>
    <n v="0.17499999999999999"/>
    <n v="0.17499999999999999"/>
    <n v="0.15"/>
    <n v="0"/>
    <n v="0.15"/>
    <n v="0.15"/>
    <n v="0"/>
    <n v="0.17499999999999999"/>
    <n v="0.15"/>
    <n v="0.15"/>
    <n v="0.15"/>
    <n v="0.15"/>
    <n v="0.15"/>
    <n v="0.15"/>
    <n v="0.1"/>
    <n v="0.1"/>
    <n v="0.17499999999999999"/>
    <n v="0.17499999999999999"/>
    <n v="0.15"/>
    <n v="0.15"/>
    <n v="0.15"/>
    <n v="0.17499999999999999"/>
    <n v="0.17499999999999999"/>
    <n v="0.17499999999999999"/>
    <n v="0.17499999999999999"/>
    <n v="0.1"/>
  </r>
  <r>
    <x v="0"/>
    <x v="1"/>
    <x v="1"/>
    <x v="0"/>
    <x v="1"/>
    <x v="1"/>
    <n v="0.19500000000000001"/>
    <n v="0.17499999999999999"/>
    <n v="0.19500000000000001"/>
    <n v="0.19500000000000001"/>
    <n v="0.17499999999999999"/>
    <n v="0.1"/>
    <n v="0.19500000000000001"/>
    <n v="0.19500000000000001"/>
    <n v="0.19500000000000001"/>
    <n v="0.19500000000000001"/>
    <n v="0.23"/>
    <n v="0"/>
    <n v="0.19500000000000001"/>
    <n v="0.19500000000000001"/>
    <n v="0.19500000000000001"/>
    <n v="0.19500000000000001"/>
    <n v="0.19500000000000001"/>
    <n v="0.185"/>
    <n v="0.17499999999999999"/>
    <n v="0.17499999999999999"/>
    <n v="0.1"/>
    <n v="0.19500000000000001"/>
    <n v="0.15"/>
    <n v="0.15"/>
    <n v="0.15"/>
    <n v="0.19500000000000001"/>
    <n v="0.19500000000000001"/>
    <n v="0.19500000000000001"/>
    <n v="0.19500000000000001"/>
    <n v="0.19500000000000001"/>
    <n v="0.19500000000000001"/>
    <n v="0.15"/>
    <n v="0"/>
    <n v="0.15"/>
    <n v="0.15"/>
    <n v="0"/>
    <n v="0.19499999999999998"/>
    <n v="0.15"/>
    <n v="0.15"/>
    <n v="0.15"/>
    <n v="0.15"/>
    <n v="0.15"/>
    <n v="0.17499999999999999"/>
    <n v="0.1"/>
    <n v="0.11"/>
    <n v="0.19500000000000001"/>
    <n v="0.17499999999999999"/>
    <n v="0.15"/>
    <n v="0.15"/>
    <n v="0.15"/>
    <n v="0.19500000000000001"/>
    <n v="0.19500000000000001"/>
    <n v="0.19500000000000001"/>
    <n v="0.19500000000000001"/>
    <n v="0.11"/>
  </r>
  <r>
    <x v="0"/>
    <x v="1"/>
    <x v="1"/>
    <x v="0"/>
    <x v="1"/>
    <x v="2"/>
    <n v="0.21"/>
    <n v="0.19500000000000001"/>
    <n v="0.21"/>
    <n v="0.21"/>
    <n v="0.19500000000000001"/>
    <n v="0.1"/>
    <n v="0.21"/>
    <n v="0.21"/>
    <n v="0.21"/>
    <n v="0.21"/>
    <n v="0.25"/>
    <n v="0"/>
    <n v="0.22500000000000001"/>
    <n v="0.21"/>
    <n v="0.21"/>
    <n v="0.22500000000000001"/>
    <n v="0.21"/>
    <n v="0.2"/>
    <n v="0.19500000000000001"/>
    <n v="0.19500000000000001"/>
    <n v="0.1"/>
    <n v="0.21"/>
    <n v="0.15"/>
    <n v="0.15"/>
    <n v="0.15"/>
    <n v="0.21"/>
    <n v="0.21"/>
    <n v="0.22500000000000001"/>
    <n v="0.22500000000000001"/>
    <n v="0.21"/>
    <n v="0.21"/>
    <n v="0.15"/>
    <n v="0"/>
    <n v="0.15"/>
    <n v="0.15"/>
    <n v="0"/>
    <n v="0.2"/>
    <n v="0.15"/>
    <n v="0.15"/>
    <n v="0.15"/>
    <n v="0.15"/>
    <n v="0.15"/>
    <n v="0.19499999999999998"/>
    <n v="0.1"/>
    <n v="0.13"/>
    <n v="0.21"/>
    <n v="0.19500000000000001"/>
    <n v="0.15"/>
    <n v="0.15"/>
    <n v="0.15"/>
    <n v="0.22500000000000001"/>
    <n v="0.21"/>
    <n v="0.21"/>
    <n v="0.21"/>
    <n v="0.13"/>
  </r>
  <r>
    <x v="0"/>
    <x v="1"/>
    <x v="1"/>
    <x v="0"/>
    <x v="1"/>
    <x v="3"/>
    <n v="0.22"/>
    <n v="0.19500000000000001"/>
    <n v="0.22"/>
    <n v="0.22"/>
    <n v="0.19500000000000001"/>
    <n v="0.1"/>
    <n v="0.22"/>
    <n v="0.22"/>
    <n v="0.22"/>
    <n v="0.22"/>
    <n v="0.25"/>
    <n v="0"/>
    <n v="0.22500000000000001"/>
    <n v="0.22"/>
    <n v="0.22"/>
    <n v="0.22500000000000001"/>
    <n v="0.22"/>
    <n v="0.21"/>
    <n v="0.19500000000000001"/>
    <n v="0.19500000000000001"/>
    <n v="0.1"/>
    <n v="0.22"/>
    <n v="0.15"/>
    <n v="0.15"/>
    <n v="0.15"/>
    <n v="0.22"/>
    <n v="0.22"/>
    <n v="0.22500000000000001"/>
    <n v="0.22500000000000001"/>
    <n v="0.22"/>
    <n v="0.22"/>
    <n v="0.15"/>
    <n v="0"/>
    <n v="0.15"/>
    <n v="0.15"/>
    <n v="0"/>
    <n v="0.2"/>
    <n v="0.15"/>
    <n v="0.15"/>
    <n v="0.15"/>
    <n v="0.15"/>
    <n v="0.15"/>
    <n v="0.19499999999999998"/>
    <n v="0.1"/>
    <n v="0.15"/>
    <n v="0.22"/>
    <n v="0.19500000000000001"/>
    <n v="0.15"/>
    <n v="0.15"/>
    <n v="0.15"/>
    <n v="0.22500000000000001"/>
    <n v="0.22"/>
    <n v="0.22"/>
    <n v="0.22"/>
    <n v="0.15"/>
  </r>
  <r>
    <x v="0"/>
    <x v="1"/>
    <x v="1"/>
    <x v="0"/>
    <x v="1"/>
    <x v="4"/>
    <n v="0.23"/>
    <n v="0.19500000000000001"/>
    <n v="0.23"/>
    <n v="0.23"/>
    <n v="0.19500000000000001"/>
    <n v="0.1"/>
    <n v="0.23"/>
    <n v="0.23"/>
    <n v="0.23"/>
    <n v="0.23"/>
    <n v="0.25"/>
    <n v="0"/>
    <n v="0.22500000000000001"/>
    <n v="0.23"/>
    <n v="0.23"/>
    <n v="0.22500000000000001"/>
    <n v="0.23"/>
    <n v="0.21"/>
    <n v="0.19500000000000001"/>
    <n v="0.19500000000000001"/>
    <n v="0.1"/>
    <n v="0.23"/>
    <n v="0.15"/>
    <n v="0.15"/>
    <n v="0.15"/>
    <n v="0.23"/>
    <n v="0.23"/>
    <n v="0.22500000000000001"/>
    <n v="0.22500000000000001"/>
    <n v="0.23"/>
    <n v="0.23"/>
    <n v="0.15"/>
    <n v="0"/>
    <n v="0.15"/>
    <n v="0.15"/>
    <n v="0"/>
    <n v="0.2"/>
    <n v="0.15"/>
    <n v="0.15"/>
    <n v="0.15"/>
    <n v="0.15"/>
    <n v="0.15"/>
    <n v="0.19499999999999998"/>
    <n v="0.1"/>
    <n v="0.15"/>
    <n v="0.23"/>
    <n v="0.19500000000000001"/>
    <n v="0.15"/>
    <n v="0.15"/>
    <n v="0.15"/>
    <n v="0.22500000000000001"/>
    <n v="0.23"/>
    <n v="0.23"/>
    <n v="0.23"/>
    <n v="0.15"/>
  </r>
  <r>
    <x v="0"/>
    <x v="1"/>
    <x v="1"/>
    <x v="0"/>
    <x v="1"/>
    <x v="5"/>
    <n v="0.24"/>
    <n v="0.19500000000000001"/>
    <n v="0.24"/>
    <n v="0.24"/>
    <n v="0.19500000000000001"/>
    <n v="0.1"/>
    <n v="0.24"/>
    <n v="0.24"/>
    <n v="0.24"/>
    <n v="0.24"/>
    <n v="0.25"/>
    <n v="0"/>
    <n v="0.22500000000000001"/>
    <n v="0.24"/>
    <n v="0.24"/>
    <n v="0.22500000000000001"/>
    <n v="0.24"/>
    <n v="0.21"/>
    <n v="0.19500000000000001"/>
    <n v="0.19500000000000001"/>
    <n v="0.1"/>
    <n v="0.24"/>
    <n v="0.15"/>
    <n v="0.15"/>
    <n v="0.15"/>
    <n v="0.24"/>
    <n v="0.24"/>
    <n v="0.22500000000000001"/>
    <n v="0.22500000000000001"/>
    <n v="0.24"/>
    <n v="0.24"/>
    <n v="0.15"/>
    <n v="0"/>
    <n v="0.15"/>
    <n v="0.15"/>
    <n v="0"/>
    <n v="0.2"/>
    <n v="0.15"/>
    <n v="0.15"/>
    <n v="0.15"/>
    <n v="0.15"/>
    <n v="0.15"/>
    <n v="0.19499999999999998"/>
    <n v="0.1"/>
    <n v="0.15"/>
    <n v="0.24"/>
    <n v="0.19500000000000001"/>
    <n v="0.15"/>
    <n v="0.15"/>
    <n v="0.15"/>
    <n v="0.22500000000000001"/>
    <n v="0.24"/>
    <n v="0.24"/>
    <n v="0.24"/>
    <n v="0.15"/>
  </r>
  <r>
    <x v="0"/>
    <x v="1"/>
    <x v="1"/>
    <x v="0"/>
    <x v="1"/>
    <x v="6"/>
    <n v="0.25"/>
    <n v="0.19500000000000001"/>
    <n v="0.25"/>
    <n v="0.25"/>
    <n v="0.19500000000000001"/>
    <n v="0.1"/>
    <n v="0.25"/>
    <n v="0.25"/>
    <n v="0.25"/>
    <n v="0.25"/>
    <n v="0.25"/>
    <n v="0"/>
    <n v="0.22500000000000001"/>
    <n v="0.25"/>
    <n v="0.25"/>
    <n v="0.22500000000000001"/>
    <n v="0.25"/>
    <n v="0.21"/>
    <n v="0.19500000000000001"/>
    <n v="0.19500000000000001"/>
    <n v="0.1"/>
    <n v="0.25"/>
    <n v="0.15"/>
    <n v="0.15"/>
    <n v="0.15"/>
    <n v="0.25"/>
    <n v="0.25"/>
    <n v="0.22500000000000001"/>
    <n v="0.22500000000000001"/>
    <n v="0.25"/>
    <n v="0.25"/>
    <n v="0.15"/>
    <n v="0"/>
    <n v="0.15"/>
    <n v="0.15"/>
    <n v="0"/>
    <n v="0.2"/>
    <n v="0.15"/>
    <n v="0.15"/>
    <n v="0.15"/>
    <n v="0.15"/>
    <n v="0.15"/>
    <n v="0.19499999999999998"/>
    <n v="0.1"/>
    <n v="0.15"/>
    <n v="0.25"/>
    <n v="0.19500000000000001"/>
    <n v="0.15"/>
    <n v="0.15"/>
    <n v="0.15"/>
    <n v="0.22500000000000001"/>
    <n v="0.25"/>
    <n v="0.25"/>
    <n v="0.25"/>
    <n v="0.15"/>
  </r>
  <r>
    <x v="0"/>
    <x v="1"/>
    <x v="1"/>
    <x v="1"/>
    <x v="0"/>
    <x v="0"/>
    <n v="0.17499999999999999"/>
    <n v="0.17499999999999999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"/>
    <n v="0.18"/>
    <n v="0.18"/>
    <n v="0.19"/>
    <n v="0.17499999999999999"/>
    <n v="0.15"/>
    <n v="0.15"/>
    <n v="0.15"/>
    <n v="0.17499999999999999"/>
    <n v="0.17499999999999999"/>
    <n v="0.15"/>
    <n v="0.15"/>
    <n v="0.17499999999999999"/>
    <n v="0.17499999999999999"/>
    <n v="0.15"/>
    <n v="0"/>
    <n v="0.15"/>
    <n v="0.15"/>
    <n v="0"/>
    <n v="0.18"/>
    <n v="0.15"/>
    <n v="0.15"/>
    <n v="0.15"/>
    <n v="0.15"/>
    <n v="0.15"/>
    <n v="0.15"/>
    <n v="0.19"/>
    <n v="0.15"/>
    <n v="0.17499999999999999"/>
    <n v="0.17499999999999999"/>
    <n v="0.18"/>
    <n v="0.18"/>
    <n v="0.17499999999999999"/>
    <n v="0.15"/>
    <n v="0.17499999999999999"/>
    <n v="0.17499999999999999"/>
    <n v="0.17499999999999999"/>
    <n v="0.15"/>
  </r>
  <r>
    <x v="0"/>
    <x v="1"/>
    <x v="1"/>
    <x v="1"/>
    <x v="0"/>
    <x v="1"/>
    <n v="0.19500000000000001"/>
    <n v="0.17499999999999999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7499999999999999"/>
    <n v="0.19500000000000001"/>
    <n v="0.19500000000000001"/>
    <n v="0.15"/>
    <n v="0.19500000000000001"/>
    <n v="0.1"/>
    <n v="0.19"/>
    <n v="0.19"/>
    <n v="0.19"/>
    <n v="0.19500000000000001"/>
    <n v="0.15"/>
    <n v="0.15"/>
    <n v="0.15"/>
    <n v="0.19500000000000001"/>
    <n v="0.19500000000000001"/>
    <n v="0.17499999999999999"/>
    <n v="0.17499999999999999"/>
    <n v="0.19500000000000001"/>
    <n v="0.19500000000000001"/>
    <n v="0.15"/>
    <n v="0"/>
    <n v="0.15"/>
    <n v="0.15"/>
    <n v="0"/>
    <n v="0.19"/>
    <n v="0.17499999999999999"/>
    <n v="0.17499999999999999"/>
    <n v="0.17499999999999999"/>
    <n v="0.17499999999999999"/>
    <n v="0.17499999999999999"/>
    <n v="0.15"/>
    <n v="0.19"/>
    <n v="0.15"/>
    <n v="0.19500000000000001"/>
    <n v="0.17499999999999999"/>
    <n v="0.19500000000000001"/>
    <n v="0.19500000000000001"/>
    <n v="0.19500000000000001"/>
    <n v="0.17499999999999999"/>
    <n v="0.19500000000000001"/>
    <n v="0.19500000000000001"/>
    <n v="0.19500000000000001"/>
    <n v="0.15"/>
  </r>
  <r>
    <x v="0"/>
    <x v="1"/>
    <x v="1"/>
    <x v="1"/>
    <x v="0"/>
    <x v="2"/>
    <n v="0.21"/>
    <n v="0.19500000000000001"/>
    <n v="0.21"/>
    <n v="0.21"/>
    <n v="0.1"/>
    <n v="0.1"/>
    <n v="0.21"/>
    <n v="0.21"/>
    <n v="0.21"/>
    <n v="0.21"/>
    <n v="0.21"/>
    <n v="0"/>
    <n v="0.19500000000000001"/>
    <n v="0.21"/>
    <n v="0.21"/>
    <n v="0.15"/>
    <n v="0.21"/>
    <n v="0.1"/>
    <n v="0.2"/>
    <n v="0.2"/>
    <n v="0.21"/>
    <n v="0.21"/>
    <n v="0.15"/>
    <n v="0.15"/>
    <n v="0.15"/>
    <n v="0.21"/>
    <n v="0.21"/>
    <n v="0.19500000000000001"/>
    <n v="0.19500000000000001"/>
    <n v="0.21"/>
    <n v="0.21"/>
    <n v="0.15"/>
    <n v="0"/>
    <n v="0.15"/>
    <n v="0.15"/>
    <n v="0"/>
    <n v="0.2"/>
    <n v="0.19500000000000001"/>
    <n v="0.19500000000000001"/>
    <n v="0.19500000000000001"/>
    <n v="0.19500000000000001"/>
    <n v="0.19500000000000001"/>
    <n v="0.15"/>
    <n v="0.21"/>
    <n v="0.15"/>
    <n v="0.21"/>
    <n v="0.19500000000000001"/>
    <n v="0.21"/>
    <n v="0.21"/>
    <n v="0.19500000000000001"/>
    <n v="0.19500000000000001"/>
    <n v="0.21"/>
    <n v="0.21"/>
    <n v="0.21"/>
    <n v="0.15"/>
  </r>
  <r>
    <x v="0"/>
    <x v="1"/>
    <x v="1"/>
    <x v="1"/>
    <x v="0"/>
    <x v="3"/>
    <n v="0.22"/>
    <n v="0.19500000000000001"/>
    <n v="0.22"/>
    <n v="0.22"/>
    <n v="0.1"/>
    <n v="0.1"/>
    <n v="0.22"/>
    <n v="0.22"/>
    <n v="0.22"/>
    <n v="0.22"/>
    <n v="0.21"/>
    <n v="0"/>
    <n v="0.19500000000000001"/>
    <n v="0.22"/>
    <n v="0.22"/>
    <n v="0.15"/>
    <n v="0.22"/>
    <n v="0.1"/>
    <n v="0.2"/>
    <n v="0.2"/>
    <n v="0.21"/>
    <n v="0.22"/>
    <n v="0.15"/>
    <n v="0.15"/>
    <n v="0.15"/>
    <n v="0.22"/>
    <n v="0.22"/>
    <n v="0.19500000000000001"/>
    <n v="0.19500000000000001"/>
    <n v="0.22"/>
    <n v="0.22"/>
    <n v="0.15"/>
    <n v="0"/>
    <n v="0.15"/>
    <n v="0.15"/>
    <n v="0"/>
    <n v="0.2"/>
    <n v="0.19500000000000001"/>
    <n v="0.19500000000000001"/>
    <n v="0.19500000000000001"/>
    <n v="0.19500000000000001"/>
    <n v="0.19500000000000001"/>
    <n v="0.15"/>
    <n v="0.21"/>
    <n v="0.15"/>
    <n v="0.22"/>
    <n v="0.19500000000000001"/>
    <n v="0.21"/>
    <n v="0.21"/>
    <n v="0.19500000000000001"/>
    <n v="0.19500000000000001"/>
    <n v="0.22"/>
    <n v="0.22"/>
    <n v="0.22"/>
    <n v="0.15"/>
  </r>
  <r>
    <x v="0"/>
    <x v="1"/>
    <x v="1"/>
    <x v="1"/>
    <x v="0"/>
    <x v="4"/>
    <n v="0.23"/>
    <n v="0.19500000000000001"/>
    <n v="0.23"/>
    <n v="0.23"/>
    <n v="0.1"/>
    <n v="0.1"/>
    <n v="0.23"/>
    <n v="0.23"/>
    <n v="0.23"/>
    <n v="0.23"/>
    <n v="0.21"/>
    <n v="0"/>
    <n v="0.19500000000000001"/>
    <n v="0.23"/>
    <n v="0.23"/>
    <n v="0.15"/>
    <n v="0.23"/>
    <n v="0.1"/>
    <n v="0.2"/>
    <n v="0.2"/>
    <n v="0.21"/>
    <n v="0.23"/>
    <n v="0.15"/>
    <n v="0.15"/>
    <n v="0.15"/>
    <n v="0.23"/>
    <n v="0.23"/>
    <n v="0.19500000000000001"/>
    <n v="0.19500000000000001"/>
    <n v="0.23"/>
    <n v="0.23"/>
    <n v="0.15"/>
    <n v="0"/>
    <n v="0.15"/>
    <n v="0.15"/>
    <n v="0"/>
    <n v="0.2"/>
    <n v="0.19500000000000001"/>
    <n v="0.19500000000000001"/>
    <n v="0.19500000000000001"/>
    <n v="0.19500000000000001"/>
    <n v="0.19500000000000001"/>
    <n v="0.15"/>
    <n v="0.21"/>
    <n v="0.15"/>
    <n v="0.23"/>
    <n v="0.19500000000000001"/>
    <n v="0.2"/>
    <n v="0.22"/>
    <n v="0.19500000000000001"/>
    <n v="0.19500000000000001"/>
    <n v="0.23"/>
    <n v="0.23"/>
    <n v="0.23"/>
    <n v="0.15"/>
  </r>
  <r>
    <x v="0"/>
    <x v="1"/>
    <x v="1"/>
    <x v="1"/>
    <x v="0"/>
    <x v="5"/>
    <n v="0.24"/>
    <n v="0.19500000000000001"/>
    <n v="0.24"/>
    <n v="0.24"/>
    <n v="0.1"/>
    <n v="0.1"/>
    <n v="0.24"/>
    <n v="0.24"/>
    <n v="0.24"/>
    <n v="0.24"/>
    <n v="0.21"/>
    <n v="0"/>
    <n v="0.19500000000000001"/>
    <n v="0.24"/>
    <n v="0.24"/>
    <n v="0.15"/>
    <n v="0.24"/>
    <n v="0.1"/>
    <n v="0.2"/>
    <n v="0.2"/>
    <n v="0.21"/>
    <n v="0.24"/>
    <n v="0.15"/>
    <n v="0.15"/>
    <n v="0.15"/>
    <n v="0.24"/>
    <n v="0.24"/>
    <n v="0.19500000000000001"/>
    <n v="0.19500000000000001"/>
    <n v="0.24"/>
    <n v="0.24"/>
    <n v="0.15"/>
    <n v="0"/>
    <n v="0.15"/>
    <n v="0.15"/>
    <n v="0"/>
    <n v="0.2"/>
    <n v="0.19500000000000001"/>
    <n v="0.19500000000000001"/>
    <n v="0.19500000000000001"/>
    <n v="0.19500000000000001"/>
    <n v="0.19500000000000001"/>
    <n v="0.15"/>
    <n v="0.21"/>
    <n v="0.15"/>
    <n v="0.24"/>
    <n v="0.19500000000000001"/>
    <n v="0.2"/>
    <n v="0.22"/>
    <n v="0.19500000000000001"/>
    <n v="0.19500000000000001"/>
    <n v="0.24"/>
    <n v="0.24"/>
    <n v="0.24"/>
    <n v="0.15"/>
  </r>
  <r>
    <x v="0"/>
    <x v="1"/>
    <x v="1"/>
    <x v="1"/>
    <x v="0"/>
    <x v="6"/>
    <n v="0.25"/>
    <n v="0.19500000000000001"/>
    <n v="0.25"/>
    <n v="0.25"/>
    <n v="0.1"/>
    <n v="0.1"/>
    <n v="0.25"/>
    <n v="0.25"/>
    <n v="0.25"/>
    <n v="0.25"/>
    <n v="0.21"/>
    <n v="0"/>
    <n v="0.19500000000000001"/>
    <n v="0.25"/>
    <n v="0.25"/>
    <n v="0.15"/>
    <n v="0.25"/>
    <n v="0.1"/>
    <n v="0.2"/>
    <n v="0.2"/>
    <n v="0.21"/>
    <n v="0.25"/>
    <n v="0.15"/>
    <n v="0.15"/>
    <n v="0.15"/>
    <n v="0.25"/>
    <n v="0.25"/>
    <n v="0.19500000000000001"/>
    <n v="0.19500000000000001"/>
    <n v="0.25"/>
    <n v="0.25"/>
    <n v="0.15"/>
    <n v="0"/>
    <n v="0.15"/>
    <n v="0.15"/>
    <n v="0"/>
    <n v="0.2"/>
    <n v="0.19500000000000001"/>
    <n v="0.19500000000000001"/>
    <n v="0.19500000000000001"/>
    <n v="0.19500000000000001"/>
    <n v="0.19500000000000001"/>
    <n v="0.15"/>
    <n v="0.21"/>
    <n v="0.15"/>
    <n v="0.25"/>
    <n v="0.19500000000000001"/>
    <n v="0.2"/>
    <n v="0.22"/>
    <n v="0.19500000000000001"/>
    <n v="0.19500000000000001"/>
    <n v="0.25"/>
    <n v="0.25"/>
    <n v="0.25"/>
    <n v="0.15"/>
  </r>
  <r>
    <x v="0"/>
    <x v="1"/>
    <x v="1"/>
    <x v="1"/>
    <x v="1"/>
    <x v="0"/>
    <n v="0.15"/>
    <n v="0.17499999999999999"/>
    <n v="0.15"/>
    <n v="0.15"/>
    <n v="0.1"/>
    <n v="0.1"/>
    <n v="0.15"/>
    <n v="0.15"/>
    <n v="0.15"/>
    <n v="0.15"/>
    <n v="0.21"/>
    <n v="0"/>
    <n v="0.15"/>
    <n v="0.15"/>
    <n v="0.15"/>
    <n v="0.15"/>
    <n v="0.15"/>
    <n v="0.1"/>
    <n v="0.18"/>
    <n v="0.18"/>
    <n v="0.19"/>
    <n v="0.15"/>
    <n v="0.15"/>
    <n v="0.15"/>
    <n v="0.15"/>
    <n v="0.15"/>
    <n v="0.15"/>
    <n v="0.15"/>
    <n v="0.15"/>
    <n v="0.15"/>
    <n v="0.15"/>
    <n v="0.15"/>
    <n v="0"/>
    <n v="0.15"/>
    <n v="0.15"/>
    <n v="0"/>
    <n v="0.15"/>
    <n v="0.15"/>
    <n v="0.15"/>
    <n v="0.15"/>
    <n v="0.15"/>
    <n v="0.15"/>
    <n v="0.15"/>
    <n v="0.19"/>
    <n v="0.1"/>
    <n v="0.15"/>
    <n v="0.17499999999999999"/>
    <n v="0.15"/>
    <n v="0.15"/>
    <n v="0.15"/>
    <n v="0.15"/>
    <n v="0.15"/>
    <n v="0.15"/>
    <n v="0.15"/>
    <n v="0.1"/>
  </r>
  <r>
    <x v="0"/>
    <x v="1"/>
    <x v="1"/>
    <x v="1"/>
    <x v="1"/>
    <x v="1"/>
    <n v="0.15"/>
    <n v="0.17499999999999999"/>
    <n v="0.15"/>
    <n v="0.15"/>
    <n v="0.1"/>
    <n v="0.1"/>
    <n v="0.15"/>
    <n v="0.15"/>
    <n v="0.15"/>
    <n v="0.15"/>
    <n v="0.21"/>
    <n v="0"/>
    <n v="0.17499999999999999"/>
    <n v="0.15"/>
    <n v="0.15"/>
    <n v="0.15"/>
    <n v="0.15"/>
    <n v="0.1"/>
    <n v="0.19"/>
    <n v="0.19"/>
    <n v="0.19"/>
    <n v="0.15"/>
    <n v="0.15"/>
    <n v="0.15"/>
    <n v="0.15"/>
    <n v="0.15"/>
    <n v="0.15"/>
    <n v="0.17499999999999999"/>
    <n v="0.17499999999999999"/>
    <n v="0.15"/>
    <n v="0.15"/>
    <n v="0.15"/>
    <n v="0"/>
    <n v="0.15"/>
    <n v="0.15"/>
    <n v="0"/>
    <n v="0.15"/>
    <n v="0.15"/>
    <n v="0.15"/>
    <n v="0.15"/>
    <n v="0.15"/>
    <n v="0.15"/>
    <n v="0.15"/>
    <n v="0.19"/>
    <n v="0.1"/>
    <n v="0.15"/>
    <n v="0.17499999999999999"/>
    <n v="0.15"/>
    <n v="0.15"/>
    <n v="0.15"/>
    <n v="0.17499999999999999"/>
    <n v="0.15"/>
    <n v="0.15"/>
    <n v="0.15"/>
    <n v="0.1"/>
  </r>
  <r>
    <x v="0"/>
    <x v="1"/>
    <x v="1"/>
    <x v="1"/>
    <x v="1"/>
    <x v="2"/>
    <n v="0.16500000000000001"/>
    <n v="0.19500000000000001"/>
    <n v="0.16500000000000001"/>
    <n v="0.16500000000000001"/>
    <n v="0.1"/>
    <n v="0.1"/>
    <n v="0.16500000000000001"/>
    <n v="0.16500000000000001"/>
    <n v="0.16500000000000001"/>
    <n v="0.16500000000000001"/>
    <n v="0.21"/>
    <n v="0"/>
    <n v="0.19500000000000001"/>
    <n v="0.16500000000000001"/>
    <n v="0.16500000000000001"/>
    <n v="0.15"/>
    <n v="0.16500000000000001"/>
    <n v="0.1"/>
    <n v="0.2"/>
    <n v="0.2"/>
    <n v="0.21"/>
    <n v="0.16500000000000001"/>
    <n v="0.15"/>
    <n v="0.15"/>
    <n v="0.15"/>
    <n v="0.16500000000000001"/>
    <n v="0.16500000000000001"/>
    <n v="0.19500000000000001"/>
    <n v="0.19500000000000001"/>
    <n v="0.16500000000000001"/>
    <n v="0.16500000000000001"/>
    <n v="0.15"/>
    <n v="0"/>
    <n v="0.15"/>
    <n v="0.15"/>
    <n v="0"/>
    <n v="0.15"/>
    <n v="0.15"/>
    <n v="0.15"/>
    <n v="0.15"/>
    <n v="0.15"/>
    <n v="0.15"/>
    <n v="0.15"/>
    <n v="0.21"/>
    <n v="0.1"/>
    <n v="0.16500000000000001"/>
    <n v="0.19500000000000001"/>
    <n v="0.15"/>
    <n v="0.15"/>
    <n v="0.15"/>
    <n v="0.19500000000000001"/>
    <n v="0.16500000000000001"/>
    <n v="0.16500000000000001"/>
    <n v="0.16500000000000001"/>
    <n v="0.1"/>
  </r>
  <r>
    <x v="0"/>
    <x v="1"/>
    <x v="1"/>
    <x v="1"/>
    <x v="1"/>
    <x v="3"/>
    <n v="0.17499999999999999"/>
    <n v="0.19500000000000001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9500000000000001"/>
    <n v="0.17499999999999999"/>
    <n v="0.17499999999999999"/>
    <n v="0.15"/>
    <n v="0.17499999999999999"/>
    <n v="0.1"/>
    <n v="0.2"/>
    <n v="0.2"/>
    <n v="0.21"/>
    <n v="0.17499999999999999"/>
    <n v="0.15"/>
    <n v="0.15"/>
    <n v="0.15"/>
    <n v="0.17499999999999999"/>
    <n v="0.17499999999999999"/>
    <n v="0.19500000000000001"/>
    <n v="0.19500000000000001"/>
    <n v="0.17499999999999999"/>
    <n v="0.17499999999999999"/>
    <n v="0.15"/>
    <n v="0"/>
    <n v="0.15"/>
    <n v="0.15"/>
    <n v="0"/>
    <n v="0.15"/>
    <n v="0.15"/>
    <n v="0.15"/>
    <n v="0.15"/>
    <n v="0.15"/>
    <n v="0.15"/>
    <n v="0.15"/>
    <n v="0.21"/>
    <n v="0.1"/>
    <n v="0.17499999999999999"/>
    <n v="0.19500000000000001"/>
    <n v="0.15"/>
    <n v="0.15"/>
    <n v="0.15"/>
    <n v="0.19500000000000001"/>
    <n v="0.17499999999999999"/>
    <n v="0.17499999999999999"/>
    <n v="0.17499999999999999"/>
    <n v="0.1"/>
  </r>
  <r>
    <x v="0"/>
    <x v="1"/>
    <x v="1"/>
    <x v="1"/>
    <x v="1"/>
    <x v="4"/>
    <n v="0.17499999999999999"/>
    <n v="0.19500000000000001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9500000000000001"/>
    <n v="0.17499999999999999"/>
    <n v="0.17499999999999999"/>
    <n v="0.15"/>
    <n v="0.17499999999999999"/>
    <n v="0.1"/>
    <n v="0.2"/>
    <n v="0.2"/>
    <n v="0.21"/>
    <n v="0.17499999999999999"/>
    <n v="0.15"/>
    <n v="0.15"/>
    <n v="0.15"/>
    <n v="0.17499999999999999"/>
    <n v="0.17499999999999999"/>
    <n v="0.19500000000000001"/>
    <n v="0.19500000000000001"/>
    <n v="0.17499999999999999"/>
    <n v="0.17499999999999999"/>
    <n v="0.15"/>
    <n v="0"/>
    <n v="0.15"/>
    <n v="0.15"/>
    <n v="0"/>
    <n v="0.15"/>
    <n v="0.15"/>
    <n v="0.15"/>
    <n v="0.15"/>
    <n v="0.15"/>
    <n v="0.15"/>
    <n v="0.15"/>
    <n v="0.21"/>
    <n v="0.1"/>
    <n v="0.17499999999999999"/>
    <n v="0.19500000000000001"/>
    <n v="0.15"/>
    <n v="0.15"/>
    <n v="0.15"/>
    <n v="0.19500000000000001"/>
    <n v="0.17499999999999999"/>
    <n v="0.17499999999999999"/>
    <n v="0.17499999999999999"/>
    <n v="0.1"/>
  </r>
  <r>
    <x v="0"/>
    <x v="1"/>
    <x v="1"/>
    <x v="1"/>
    <x v="1"/>
    <x v="5"/>
    <n v="0.17499999999999999"/>
    <n v="0.19500000000000001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9500000000000001"/>
    <n v="0.17499999999999999"/>
    <n v="0.17499999999999999"/>
    <n v="0.15"/>
    <n v="0.17499999999999999"/>
    <n v="0.1"/>
    <n v="0.2"/>
    <n v="0.2"/>
    <n v="0.21"/>
    <n v="0.17499999999999999"/>
    <n v="0.15"/>
    <n v="0.15"/>
    <n v="0.15"/>
    <n v="0.17499999999999999"/>
    <n v="0.17499999999999999"/>
    <n v="0.19500000000000001"/>
    <n v="0.19500000000000001"/>
    <n v="0.17499999999999999"/>
    <n v="0.17499999999999999"/>
    <n v="0.15"/>
    <n v="0"/>
    <n v="0.15"/>
    <n v="0.15"/>
    <n v="0"/>
    <n v="0.15"/>
    <n v="0.15"/>
    <n v="0.15"/>
    <n v="0.15"/>
    <n v="0.15"/>
    <n v="0.15"/>
    <n v="0.15"/>
    <n v="0.21"/>
    <n v="0.1"/>
    <n v="0.17499999999999999"/>
    <n v="0.19500000000000001"/>
    <n v="0.15"/>
    <n v="0.15"/>
    <n v="0.15"/>
    <n v="0.19500000000000001"/>
    <n v="0.17499999999999999"/>
    <n v="0.17499999999999999"/>
    <n v="0.17499999999999999"/>
    <n v="0.1"/>
  </r>
  <r>
    <x v="0"/>
    <x v="1"/>
    <x v="1"/>
    <x v="1"/>
    <x v="1"/>
    <x v="6"/>
    <n v="0.17499999999999999"/>
    <n v="0.19500000000000001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9500000000000001"/>
    <n v="0.17499999999999999"/>
    <n v="0.17499999999999999"/>
    <n v="0.15"/>
    <n v="0.17499999999999999"/>
    <n v="0.1"/>
    <n v="0.2"/>
    <n v="0.2"/>
    <n v="0.21"/>
    <n v="0.17499999999999999"/>
    <n v="0.15"/>
    <n v="0.15"/>
    <n v="0.15"/>
    <n v="0.17499999999999999"/>
    <n v="0.17499999999999999"/>
    <n v="0.19500000000000001"/>
    <n v="0.19500000000000001"/>
    <n v="0.17499999999999999"/>
    <n v="0.17499999999999999"/>
    <n v="0.15"/>
    <n v="0"/>
    <n v="0.15"/>
    <n v="0.15"/>
    <n v="0"/>
    <n v="0.15"/>
    <n v="0.15"/>
    <n v="0.15"/>
    <n v="0.15"/>
    <n v="0.15"/>
    <n v="0.15"/>
    <n v="0.15"/>
    <n v="0.21"/>
    <n v="0.1"/>
    <n v="0.17499999999999999"/>
    <n v="0.19500000000000001"/>
    <n v="0.15"/>
    <n v="0.15"/>
    <n v="0.15"/>
    <n v="0.19500000000000001"/>
    <n v="0.17499999999999999"/>
    <n v="0.17499999999999999"/>
    <n v="0.17499999999999999"/>
    <n v="0.1"/>
  </r>
  <r>
    <x v="0"/>
    <x v="1"/>
    <x v="1"/>
    <x v="2"/>
    <x v="0"/>
    <x v="0"/>
    <n v="0"/>
    <n v="0.17499999999999999"/>
    <n v="0"/>
    <n v="0"/>
    <n v="0.2"/>
    <n v="0.1"/>
    <n v="0"/>
    <n v="0"/>
    <n v="0"/>
    <n v="0"/>
    <n v="0.25"/>
    <n v="0"/>
    <n v="0.25"/>
    <n v="0"/>
    <n v="0"/>
    <n v="0.3"/>
    <n v="0"/>
    <n v="0.3"/>
    <n v="0"/>
    <n v="0"/>
    <n v="0"/>
    <n v="0"/>
    <n v="0"/>
    <n v="0"/>
    <n v="0"/>
    <n v="0"/>
    <n v="0"/>
    <n v="0.28000000000000003"/>
    <n v="0.28000000000000003"/>
    <n v="0"/>
    <n v="0"/>
    <n v="0.16"/>
    <n v="0"/>
    <n v="0.16"/>
    <n v="0.16"/>
    <n v="0"/>
    <n v="0"/>
    <n v="2.5000000000000001E-2"/>
    <n v="0.1"/>
    <n v="2.5000000000000001E-2"/>
    <n v="2.5000000000000001E-2"/>
    <n v="2.5000000000000001E-2"/>
    <n v="0.05"/>
    <n v="0"/>
    <n v="0.1"/>
    <n v="0"/>
    <n v="0.17499999999999999"/>
    <n v="0"/>
    <n v="0"/>
    <n v="0"/>
    <n v="0.28000000000000003"/>
    <n v="0"/>
    <n v="0"/>
    <n v="0"/>
    <n v="0.1"/>
  </r>
  <r>
    <x v="0"/>
    <x v="1"/>
    <x v="1"/>
    <x v="2"/>
    <x v="0"/>
    <x v="1"/>
    <n v="0"/>
    <n v="0.17499999999999999"/>
    <n v="0"/>
    <n v="0"/>
    <n v="0.21"/>
    <n v="0.1"/>
    <n v="0"/>
    <n v="0"/>
    <n v="0"/>
    <n v="0"/>
    <n v="0.27"/>
    <n v="0"/>
    <n v="0.26"/>
    <n v="0"/>
    <n v="0"/>
    <n v="0.31"/>
    <n v="0"/>
    <n v="0.3"/>
    <n v="0"/>
    <n v="0"/>
    <n v="0"/>
    <n v="0"/>
    <n v="0"/>
    <n v="0"/>
    <n v="0"/>
    <n v="0"/>
    <n v="0"/>
    <n v="0.3"/>
    <n v="0.3"/>
    <n v="0"/>
    <n v="0"/>
    <n v="0.18"/>
    <n v="0"/>
    <n v="0.18"/>
    <n v="0.18"/>
    <n v="0"/>
    <n v="0"/>
    <n v="2.5000000000000001E-2"/>
    <n v="0.1"/>
    <n v="2.5000000000000001E-2"/>
    <n v="2.5000000000000001E-2"/>
    <n v="2.5000000000000001E-2"/>
    <n v="0.05"/>
    <n v="0"/>
    <n v="0.1"/>
    <n v="0"/>
    <n v="0.17499999999999999"/>
    <n v="0"/>
    <n v="0"/>
    <n v="0"/>
    <n v="0.28999999999999998"/>
    <n v="0"/>
    <n v="0"/>
    <n v="0"/>
    <n v="0.1"/>
  </r>
  <r>
    <x v="0"/>
    <x v="1"/>
    <x v="1"/>
    <x v="2"/>
    <x v="0"/>
    <x v="2"/>
    <n v="0"/>
    <n v="0.17499999999999999"/>
    <n v="0"/>
    <n v="0"/>
    <n v="0.23"/>
    <n v="0.1"/>
    <n v="0"/>
    <n v="0"/>
    <n v="0"/>
    <n v="0"/>
    <n v="0.3"/>
    <n v="0"/>
    <n v="0.27"/>
    <n v="0"/>
    <n v="0"/>
    <n v="0.32"/>
    <n v="0"/>
    <n v="0.32"/>
    <n v="0"/>
    <n v="0"/>
    <n v="0"/>
    <n v="0"/>
    <n v="0"/>
    <n v="0"/>
    <n v="0"/>
    <n v="0"/>
    <n v="0"/>
    <n v="0.32"/>
    <n v="0.32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05"/>
    <n v="0"/>
    <n v="0.1"/>
    <n v="0"/>
    <n v="0.17499999999999999"/>
    <n v="0"/>
    <n v="0"/>
    <n v="0"/>
    <n v="0.3"/>
    <n v="0"/>
    <n v="0"/>
    <n v="0"/>
    <n v="0.1"/>
  </r>
  <r>
    <x v="0"/>
    <x v="1"/>
    <x v="1"/>
    <x v="2"/>
    <x v="0"/>
    <x v="3"/>
    <n v="0"/>
    <n v="0.17499999999999999"/>
    <n v="0"/>
    <n v="0"/>
    <n v="0.23"/>
    <n v="0.1"/>
    <n v="0"/>
    <n v="0"/>
    <n v="0"/>
    <n v="0"/>
    <n v="0.3"/>
    <n v="0"/>
    <n v="0.3"/>
    <n v="0"/>
    <n v="0"/>
    <n v="0.32"/>
    <n v="0"/>
    <n v="0.32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05"/>
    <n v="0"/>
    <n v="0.1"/>
    <n v="0"/>
    <n v="0.17499999999999999"/>
    <n v="0"/>
    <n v="0"/>
    <n v="0"/>
    <n v="0.32"/>
    <n v="0"/>
    <n v="0"/>
    <n v="0"/>
    <n v="0.1"/>
  </r>
  <r>
    <x v="0"/>
    <x v="1"/>
    <x v="1"/>
    <x v="2"/>
    <x v="0"/>
    <x v="4"/>
    <n v="0"/>
    <n v="0.17499999999999999"/>
    <n v="0"/>
    <n v="0"/>
    <n v="0.23"/>
    <n v="0.1"/>
    <n v="0"/>
    <n v="0"/>
    <n v="0"/>
    <n v="0"/>
    <n v="0.3"/>
    <n v="0"/>
    <n v="0.3"/>
    <n v="0"/>
    <n v="0"/>
    <n v="0.33"/>
    <n v="0"/>
    <n v="0.32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05"/>
    <n v="0"/>
    <n v="0.1"/>
    <n v="0"/>
    <n v="0.17499999999999999"/>
    <n v="0"/>
    <n v="0"/>
    <n v="0"/>
    <n v="0.32"/>
    <n v="0"/>
    <n v="0"/>
    <n v="0"/>
    <n v="0.1"/>
  </r>
  <r>
    <x v="0"/>
    <x v="1"/>
    <x v="1"/>
    <x v="2"/>
    <x v="0"/>
    <x v="5"/>
    <n v="0"/>
    <n v="0.17499999999999999"/>
    <n v="0"/>
    <n v="0"/>
    <n v="0.23"/>
    <n v="0.1"/>
    <n v="0"/>
    <n v="0"/>
    <n v="0"/>
    <n v="0"/>
    <n v="0.3"/>
    <n v="0"/>
    <n v="0.3"/>
    <n v="0"/>
    <n v="0"/>
    <n v="0.33"/>
    <n v="0"/>
    <n v="0.32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05"/>
    <n v="0"/>
    <n v="0.1"/>
    <n v="0"/>
    <n v="0.17499999999999999"/>
    <n v="0"/>
    <n v="0"/>
    <n v="0"/>
    <n v="0.32"/>
    <n v="0"/>
    <n v="0"/>
    <n v="0"/>
    <n v="0.1"/>
  </r>
  <r>
    <x v="0"/>
    <x v="1"/>
    <x v="1"/>
    <x v="2"/>
    <x v="0"/>
    <x v="6"/>
    <n v="0"/>
    <n v="0.17499999999999999"/>
    <n v="0"/>
    <n v="0"/>
    <n v="0.23"/>
    <n v="0.1"/>
    <n v="0"/>
    <n v="0"/>
    <n v="0"/>
    <n v="0"/>
    <n v="0.3"/>
    <n v="0"/>
    <n v="0.3"/>
    <n v="0"/>
    <n v="0"/>
    <n v="0.33"/>
    <n v="0"/>
    <n v="0.32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05"/>
    <n v="0"/>
    <n v="0.1"/>
    <n v="0"/>
    <n v="0.17499999999999999"/>
    <n v="0"/>
    <n v="0"/>
    <n v="0"/>
    <n v="0.32"/>
    <n v="0"/>
    <n v="0"/>
    <n v="0"/>
    <n v="0.1"/>
  </r>
  <r>
    <x v="0"/>
    <x v="1"/>
    <x v="1"/>
    <x v="2"/>
    <x v="1"/>
    <x v="0"/>
    <n v="0"/>
    <n v="0.17499999999999999"/>
    <n v="0"/>
    <n v="0"/>
    <n v="0.2"/>
    <n v="0.1"/>
    <n v="0"/>
    <n v="0"/>
    <n v="0"/>
    <n v="0"/>
    <n v="0.25"/>
    <n v="0"/>
    <n v="0.25"/>
    <n v="0"/>
    <n v="0"/>
    <n v="0.3"/>
    <n v="0"/>
    <n v="0.3"/>
    <n v="0"/>
    <n v="0"/>
    <n v="0"/>
    <n v="0"/>
    <n v="0"/>
    <n v="0"/>
    <n v="0"/>
    <n v="0"/>
    <n v="0"/>
    <n v="0.28000000000000003"/>
    <n v="0.28000000000000003"/>
    <n v="0"/>
    <n v="0"/>
    <n v="0.16"/>
    <n v="0"/>
    <n v="0.16"/>
    <n v="0.16"/>
    <n v="0"/>
    <n v="0"/>
    <n v="2.5000000000000001E-2"/>
    <n v="0.1"/>
    <n v="2.5000000000000001E-2"/>
    <n v="2.5000000000000001E-2"/>
    <n v="2.5000000000000001E-2"/>
    <n v="0.05"/>
    <n v="0"/>
    <n v="0.1"/>
    <n v="0"/>
    <n v="0.17499999999999999"/>
    <n v="0"/>
    <n v="0"/>
    <n v="0"/>
    <n v="0.28000000000000003"/>
    <n v="0"/>
    <n v="0"/>
    <n v="0"/>
    <n v="0.1"/>
  </r>
  <r>
    <x v="0"/>
    <x v="1"/>
    <x v="1"/>
    <x v="2"/>
    <x v="1"/>
    <x v="1"/>
    <n v="0"/>
    <n v="0.17499999999999999"/>
    <n v="0"/>
    <n v="0"/>
    <n v="0.21"/>
    <n v="0.1"/>
    <n v="0"/>
    <n v="0"/>
    <n v="0"/>
    <n v="0"/>
    <n v="0.27"/>
    <n v="0"/>
    <n v="0.26"/>
    <n v="0"/>
    <n v="0"/>
    <n v="0.31"/>
    <n v="0"/>
    <n v="0.3"/>
    <n v="0"/>
    <n v="0"/>
    <n v="0"/>
    <n v="0"/>
    <n v="0"/>
    <n v="0"/>
    <n v="0"/>
    <n v="0"/>
    <n v="0"/>
    <n v="0.3"/>
    <n v="0.3"/>
    <n v="0"/>
    <n v="0"/>
    <n v="0.18"/>
    <n v="0"/>
    <n v="0.18"/>
    <n v="0.18"/>
    <n v="0"/>
    <n v="0"/>
    <n v="2.5000000000000001E-2"/>
    <n v="0.1"/>
    <n v="2.5000000000000001E-2"/>
    <n v="2.5000000000000001E-2"/>
    <n v="2.5000000000000001E-2"/>
    <n v="0.05"/>
    <n v="0"/>
    <n v="0.1"/>
    <n v="0"/>
    <n v="0.17499999999999999"/>
    <n v="0"/>
    <n v="0"/>
    <n v="0"/>
    <n v="0.28999999999999998"/>
    <n v="0"/>
    <n v="0"/>
    <n v="0"/>
    <n v="0.1"/>
  </r>
  <r>
    <x v="0"/>
    <x v="1"/>
    <x v="1"/>
    <x v="2"/>
    <x v="1"/>
    <x v="2"/>
    <n v="0"/>
    <n v="0.17499999999999999"/>
    <n v="0"/>
    <n v="0"/>
    <n v="0.23"/>
    <n v="0.1"/>
    <n v="0"/>
    <n v="0"/>
    <n v="0"/>
    <n v="0"/>
    <n v="0.3"/>
    <n v="0"/>
    <n v="0.27"/>
    <n v="0"/>
    <n v="0"/>
    <n v="0.32"/>
    <n v="0"/>
    <n v="0.32"/>
    <n v="0"/>
    <n v="0"/>
    <n v="0"/>
    <n v="0"/>
    <n v="0"/>
    <n v="0"/>
    <n v="0"/>
    <n v="0"/>
    <n v="0"/>
    <n v="0.32"/>
    <n v="0.32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05"/>
    <n v="0"/>
    <n v="0.1"/>
    <n v="0"/>
    <n v="0.17499999999999999"/>
    <n v="0"/>
    <n v="0"/>
    <n v="0"/>
    <n v="0.3"/>
    <n v="0"/>
    <n v="0"/>
    <n v="0"/>
    <n v="0.1"/>
  </r>
  <r>
    <x v="0"/>
    <x v="1"/>
    <x v="1"/>
    <x v="2"/>
    <x v="1"/>
    <x v="3"/>
    <n v="0"/>
    <n v="0.17499999999999999"/>
    <n v="0"/>
    <n v="0"/>
    <n v="0.23"/>
    <n v="0.1"/>
    <n v="0"/>
    <n v="0"/>
    <n v="0"/>
    <n v="0"/>
    <n v="0.3"/>
    <n v="0"/>
    <n v="0.3"/>
    <n v="0"/>
    <n v="0"/>
    <n v="0.32"/>
    <n v="0"/>
    <n v="0.32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05"/>
    <n v="0"/>
    <n v="0.1"/>
    <n v="0"/>
    <n v="0.17499999999999999"/>
    <n v="0"/>
    <n v="0"/>
    <n v="0"/>
    <n v="0.32"/>
    <n v="0"/>
    <n v="0"/>
    <n v="0"/>
    <n v="0.1"/>
  </r>
  <r>
    <x v="0"/>
    <x v="1"/>
    <x v="1"/>
    <x v="2"/>
    <x v="1"/>
    <x v="4"/>
    <n v="0"/>
    <n v="0.17499999999999999"/>
    <n v="0"/>
    <n v="0"/>
    <n v="0.23"/>
    <n v="0.1"/>
    <n v="0"/>
    <n v="0"/>
    <n v="0"/>
    <n v="0"/>
    <n v="0.3"/>
    <n v="0"/>
    <n v="0.3"/>
    <n v="0"/>
    <n v="0"/>
    <n v="0.33"/>
    <n v="0"/>
    <n v="0.32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05"/>
    <n v="0"/>
    <n v="0.1"/>
    <n v="0"/>
    <n v="0.17499999999999999"/>
    <n v="0"/>
    <n v="0"/>
    <n v="0"/>
    <n v="0.32"/>
    <n v="0"/>
    <n v="0"/>
    <n v="0"/>
    <n v="0.1"/>
  </r>
  <r>
    <x v="0"/>
    <x v="1"/>
    <x v="1"/>
    <x v="2"/>
    <x v="1"/>
    <x v="5"/>
    <n v="0"/>
    <n v="0.17499999999999999"/>
    <n v="0"/>
    <n v="0"/>
    <n v="0.23"/>
    <n v="0.1"/>
    <n v="0"/>
    <n v="0"/>
    <n v="0"/>
    <n v="0"/>
    <n v="0.3"/>
    <n v="0"/>
    <n v="0.3"/>
    <n v="0"/>
    <n v="0"/>
    <n v="0.33"/>
    <n v="0"/>
    <n v="0.32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05"/>
    <n v="0"/>
    <n v="0.1"/>
    <n v="0"/>
    <n v="0.17499999999999999"/>
    <n v="0"/>
    <n v="0"/>
    <n v="0"/>
    <n v="0.32"/>
    <n v="0"/>
    <n v="0"/>
    <n v="0"/>
    <n v="0.1"/>
  </r>
  <r>
    <x v="0"/>
    <x v="1"/>
    <x v="1"/>
    <x v="2"/>
    <x v="1"/>
    <x v="6"/>
    <n v="0"/>
    <n v="0.17499999999999999"/>
    <n v="0"/>
    <n v="0"/>
    <n v="0.23"/>
    <n v="0.1"/>
    <n v="0"/>
    <n v="0"/>
    <n v="0"/>
    <n v="0"/>
    <n v="0.3"/>
    <n v="0"/>
    <n v="0.3"/>
    <n v="0"/>
    <n v="0"/>
    <n v="0.33"/>
    <n v="0"/>
    <n v="0.32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05"/>
    <n v="0"/>
    <n v="0.1"/>
    <n v="0"/>
    <n v="0.17499999999999999"/>
    <n v="0"/>
    <n v="0"/>
    <n v="0"/>
    <n v="0.32"/>
    <n v="0"/>
    <n v="0"/>
    <n v="0"/>
    <n v="0.1"/>
  </r>
  <r>
    <x v="0"/>
    <x v="1"/>
    <x v="2"/>
    <x v="0"/>
    <x v="0"/>
    <x v="0"/>
    <n v="0.17499999999999999"/>
    <n v="0.17499999999999999"/>
    <n v="0.17499999999999999"/>
    <n v="0.17499999999999999"/>
    <n v="0.19500000000000001"/>
    <n v="0.1"/>
    <n v="0.17499999999999999"/>
    <n v="0.17499999999999999"/>
    <n v="0.17499999999999999"/>
    <n v="0.17499999999999999"/>
    <n v="0.21"/>
    <n v="0"/>
    <n v="0.2"/>
    <n v="0.17499999999999999"/>
    <n v="0.17499999999999999"/>
    <n v="0.17499999999999999"/>
    <n v="0.17499999999999999"/>
    <n v="0.25"/>
    <n v="0.17499999999999999"/>
    <n v="0.17499999999999999"/>
    <n v="0.15"/>
    <n v="0.17499999999999999"/>
    <n v="0.15"/>
    <n v="0.15"/>
    <n v="0.15"/>
    <n v="0.17499999999999999"/>
    <n v="0.17499999999999999"/>
    <n v="0.2"/>
    <n v="0.2"/>
    <n v="0.17499999999999999"/>
    <n v="0.17499999999999999"/>
    <n v="0.15"/>
    <n v="0"/>
    <n v="0.15"/>
    <n v="0.15"/>
    <n v="0"/>
    <n v="0.19500000000000001"/>
    <n v="0.15"/>
    <n v="0.15"/>
    <n v="0.15"/>
    <n v="0.15"/>
    <n v="0.15"/>
    <n v="0.19500000000000001"/>
    <n v="0.15"/>
    <n v="0.17499999999999999"/>
    <n v="0.17499999999999999"/>
    <n v="0.17499999999999999"/>
    <n v="0.22"/>
    <n v="0.22"/>
    <n v="0.22"/>
    <n v="0.2"/>
    <n v="0.17499999999999999"/>
    <n v="0.17499999999999999"/>
    <n v="0.17499999999999999"/>
    <n v="0.17499999999999999"/>
  </r>
  <r>
    <x v="0"/>
    <x v="1"/>
    <x v="2"/>
    <x v="0"/>
    <x v="0"/>
    <x v="1"/>
    <n v="0.19500000000000001"/>
    <n v="0.17499999999999999"/>
    <n v="0.19500000000000001"/>
    <n v="0.19500000000000001"/>
    <n v="0.2"/>
    <n v="0.1"/>
    <n v="0.19500000000000001"/>
    <n v="0.19500000000000001"/>
    <n v="0.19500000000000001"/>
    <n v="0.19500000000000001"/>
    <n v="0.23"/>
    <n v="0"/>
    <n v="0.22500000000000001"/>
    <n v="0.19500000000000001"/>
    <n v="0.19500000000000001"/>
    <n v="0.19500000000000001"/>
    <n v="0.19500000000000001"/>
    <n v="0.26"/>
    <n v="0.17499999999999999"/>
    <n v="0.17499999999999999"/>
    <n v="0.17"/>
    <n v="0.19500000000000001"/>
    <n v="0.17499999999999999"/>
    <n v="0.17499999999999999"/>
    <n v="0.17499999999999999"/>
    <n v="0.19500000000000001"/>
    <n v="0.19500000000000001"/>
    <n v="0.22500000000000001"/>
    <n v="0.22500000000000001"/>
    <n v="0.19500000000000001"/>
    <n v="0.19500000000000001"/>
    <n v="0.17499999999999999"/>
    <n v="0"/>
    <n v="0.17499999999999999"/>
    <n v="0.17499999999999999"/>
    <n v="0"/>
    <n v="0.2"/>
    <n v="0.17499999999999999"/>
    <n v="0.17499999999999999"/>
    <n v="0.17499999999999999"/>
    <n v="0.17499999999999999"/>
    <n v="0.17499999999999999"/>
    <n v="0.2"/>
    <n v="0.17"/>
    <n v="0.19500000000000001"/>
    <n v="0.19500000000000001"/>
    <n v="0.17499999999999999"/>
    <n v="0.24"/>
    <n v="0.24"/>
    <n v="0.24"/>
    <n v="0.22500000000000001"/>
    <n v="0.19500000000000001"/>
    <n v="0.19500000000000001"/>
    <n v="0.19500000000000001"/>
    <n v="0.19500000000000001"/>
  </r>
  <r>
    <x v="0"/>
    <x v="1"/>
    <x v="2"/>
    <x v="0"/>
    <x v="0"/>
    <x v="2"/>
    <n v="0.21"/>
    <n v="0.19500000000000001"/>
    <n v="0.21"/>
    <n v="0.21"/>
    <n v="0.21"/>
    <n v="0.1"/>
    <n v="0.21"/>
    <n v="0.21"/>
    <n v="0.21"/>
    <n v="0.21"/>
    <n v="0.25"/>
    <n v="0"/>
    <n v="0.25"/>
    <n v="0.21"/>
    <n v="0.21"/>
    <n v="0.22500000000000001"/>
    <n v="0.21"/>
    <n v="0.28000000000000003"/>
    <n v="0.19500000000000001"/>
    <n v="0.19500000000000001"/>
    <n v="0.21"/>
    <n v="0.21"/>
    <n v="0.19500000000000001"/>
    <n v="0.19500000000000001"/>
    <n v="0.19500000000000001"/>
    <n v="0.21"/>
    <n v="0.21"/>
    <n v="0.25"/>
    <n v="0.25"/>
    <n v="0.21"/>
    <n v="0.21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9500000000000001"/>
    <n v="0.22"/>
    <n v="0.21"/>
    <n v="0.22"/>
    <n v="0.21"/>
    <n v="0.19500000000000001"/>
    <n v="0.25"/>
    <n v="0.25"/>
    <n v="0.25"/>
    <n v="0.25"/>
    <n v="0.21"/>
    <n v="0.21"/>
    <n v="0.21"/>
    <n v="0.22"/>
  </r>
  <r>
    <x v="0"/>
    <x v="1"/>
    <x v="2"/>
    <x v="0"/>
    <x v="0"/>
    <x v="3"/>
    <n v="0.22"/>
    <n v="0.19500000000000001"/>
    <n v="0.22"/>
    <n v="0.22"/>
    <n v="0.21"/>
    <n v="0.1"/>
    <n v="0.22"/>
    <n v="0.22"/>
    <n v="0.22"/>
    <n v="0.22"/>
    <n v="0.25"/>
    <n v="0"/>
    <n v="0.25"/>
    <n v="0.22"/>
    <n v="0.22"/>
    <n v="0.25"/>
    <n v="0.22"/>
    <n v="0.3"/>
    <n v="0.19500000000000001"/>
    <n v="0.19500000000000001"/>
    <n v="0.21"/>
    <n v="0.22"/>
    <n v="0.19500000000000001"/>
    <n v="0.19500000000000001"/>
    <n v="0.19500000000000001"/>
    <n v="0.22"/>
    <n v="0.22"/>
    <n v="0.25"/>
    <n v="0.25"/>
    <n v="0.22"/>
    <n v="0.22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9500000000000001"/>
    <n v="0.22"/>
    <n v="0.21"/>
    <n v="0.25"/>
    <n v="0.22"/>
    <n v="0.19500000000000001"/>
    <n v="0.25"/>
    <n v="0.25"/>
    <n v="0.25"/>
    <n v="0.25"/>
    <n v="0.22"/>
    <n v="0.22"/>
    <n v="0.22"/>
    <n v="0.25"/>
  </r>
  <r>
    <x v="0"/>
    <x v="1"/>
    <x v="2"/>
    <x v="0"/>
    <x v="0"/>
    <x v="4"/>
    <n v="0.23"/>
    <n v="0.19500000000000001"/>
    <n v="0.23"/>
    <n v="0.23"/>
    <n v="0.21"/>
    <n v="0.1"/>
    <n v="0.23"/>
    <n v="0.23"/>
    <n v="0.23"/>
    <n v="0.23"/>
    <n v="0.25"/>
    <n v="0"/>
    <n v="0.25"/>
    <n v="0.23"/>
    <n v="0.23"/>
    <n v="0.25"/>
    <n v="0.23"/>
    <n v="0.3"/>
    <n v="0.19500000000000001"/>
    <n v="0.19500000000000001"/>
    <n v="0.21"/>
    <n v="0.23"/>
    <n v="0.19500000000000001"/>
    <n v="0.19500000000000001"/>
    <n v="0.19500000000000001"/>
    <n v="0.23"/>
    <n v="0.23"/>
    <n v="0.25"/>
    <n v="0.25"/>
    <n v="0.23"/>
    <n v="0.23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9500000000000001"/>
    <n v="0.22"/>
    <n v="0.21"/>
    <n v="0.25"/>
    <n v="0.23"/>
    <n v="0.19500000000000001"/>
    <n v="0.25"/>
    <n v="0.25"/>
    <n v="0.25"/>
    <n v="0.25"/>
    <n v="0.23"/>
    <n v="0.23"/>
    <n v="0.23"/>
    <n v="0.25"/>
  </r>
  <r>
    <x v="0"/>
    <x v="1"/>
    <x v="2"/>
    <x v="0"/>
    <x v="0"/>
    <x v="5"/>
    <n v="0.24"/>
    <n v="0.19500000000000001"/>
    <n v="0.24"/>
    <n v="0.24"/>
    <n v="0.21"/>
    <n v="0.1"/>
    <n v="0.24"/>
    <n v="0.24"/>
    <n v="0.24"/>
    <n v="0.24"/>
    <n v="0.25"/>
    <n v="0"/>
    <n v="0.25"/>
    <n v="0.24"/>
    <n v="0.24"/>
    <n v="0.25"/>
    <n v="0.24"/>
    <n v="0.3"/>
    <n v="0.19500000000000001"/>
    <n v="0.19500000000000001"/>
    <n v="0.21"/>
    <n v="0.24"/>
    <n v="0.19500000000000001"/>
    <n v="0.19500000000000001"/>
    <n v="0.19500000000000001"/>
    <n v="0.24"/>
    <n v="0.24"/>
    <n v="0.25"/>
    <n v="0.25"/>
    <n v="0.24"/>
    <n v="0.24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9500000000000001"/>
    <n v="0.22"/>
    <n v="0.21"/>
    <n v="0.25"/>
    <n v="0.24"/>
    <n v="0.19500000000000001"/>
    <n v="0.25"/>
    <n v="0.25"/>
    <n v="0.25"/>
    <n v="0.25"/>
    <n v="0.24"/>
    <n v="0.24"/>
    <n v="0.24"/>
    <n v="0.25"/>
  </r>
  <r>
    <x v="0"/>
    <x v="1"/>
    <x v="2"/>
    <x v="0"/>
    <x v="0"/>
    <x v="6"/>
    <n v="0.25"/>
    <n v="0.19500000000000001"/>
    <n v="0.25"/>
    <n v="0.25"/>
    <n v="0.21"/>
    <n v="0.1"/>
    <n v="0.25"/>
    <n v="0.25"/>
    <n v="0.25"/>
    <n v="0.25"/>
    <n v="0.25"/>
    <n v="0"/>
    <n v="0.25"/>
    <n v="0.25"/>
    <n v="0.25"/>
    <n v="0.25"/>
    <n v="0.25"/>
    <n v="0.3"/>
    <n v="0.19500000000000001"/>
    <n v="0.19500000000000001"/>
    <n v="0.21"/>
    <n v="0.25"/>
    <n v="0.19500000000000001"/>
    <n v="0.19500000000000001"/>
    <n v="0.19500000000000001"/>
    <n v="0.25"/>
    <n v="0.25"/>
    <n v="0.25"/>
    <n v="0.25"/>
    <n v="0.25"/>
    <n v="0.25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9500000000000001"/>
    <n v="0.22"/>
    <n v="0.21"/>
    <n v="0.25"/>
    <n v="0.25"/>
    <n v="0.19500000000000001"/>
    <n v="0.25"/>
    <n v="0.25"/>
    <n v="0.25"/>
    <n v="0.25"/>
    <n v="0.25"/>
    <n v="0.25"/>
    <n v="0.25"/>
    <n v="0.25"/>
  </r>
  <r>
    <x v="0"/>
    <x v="1"/>
    <x v="2"/>
    <x v="0"/>
    <x v="1"/>
    <x v="0"/>
    <n v="0.17499999999999999"/>
    <n v="0.17499999999999999"/>
    <n v="0.17499999999999999"/>
    <n v="0.17499999999999999"/>
    <n v="0.17499999999999999"/>
    <n v="0.1"/>
    <n v="0.17499999999999999"/>
    <n v="0.17499999999999999"/>
    <n v="0.17499999999999999"/>
    <n v="0.17499999999999999"/>
    <n v="0.21"/>
    <n v="0"/>
    <n v="0.2"/>
    <n v="0.17499999999999999"/>
    <n v="0.17499999999999999"/>
    <n v="0.17499999999999999"/>
    <n v="0.17499999999999999"/>
    <n v="0.19500000000000001"/>
    <n v="0.17499999999999999"/>
    <n v="0.17499999999999999"/>
    <n v="0.15"/>
    <n v="0.17499999999999999"/>
    <n v="0.15"/>
    <n v="0.15"/>
    <n v="0.15"/>
    <n v="0.17499999999999999"/>
    <n v="0.17499999999999999"/>
    <n v="0.2"/>
    <n v="0.2"/>
    <n v="0.17499999999999999"/>
    <n v="0.17499999999999999"/>
    <n v="0.15"/>
    <n v="0"/>
    <n v="0.15"/>
    <n v="0.15"/>
    <n v="0"/>
    <n v="0.15"/>
    <n v="0.15"/>
    <n v="0.15"/>
    <n v="0.15"/>
    <n v="0.15"/>
    <n v="0.15"/>
    <n v="0.17499999999999999"/>
    <n v="0.15"/>
    <n v="0.15"/>
    <n v="0.17499999999999999"/>
    <n v="0.17499999999999999"/>
    <n v="0.22"/>
    <n v="0.22"/>
    <n v="0.22"/>
    <n v="0.2"/>
    <n v="0.17499999999999999"/>
    <n v="0.17499999999999999"/>
    <n v="0.17499999999999999"/>
    <n v="0.15"/>
  </r>
  <r>
    <x v="0"/>
    <x v="1"/>
    <x v="2"/>
    <x v="0"/>
    <x v="1"/>
    <x v="1"/>
    <n v="0.19500000000000001"/>
    <n v="0.17499999999999999"/>
    <n v="0.19500000000000001"/>
    <n v="0.19500000000000001"/>
    <n v="0.18"/>
    <n v="0.1"/>
    <n v="0.19500000000000001"/>
    <n v="0.19500000000000001"/>
    <n v="0.19500000000000001"/>
    <n v="0.19500000000000001"/>
    <n v="0.23"/>
    <n v="0"/>
    <n v="0.22500000000000001"/>
    <n v="0.19500000000000001"/>
    <n v="0.19500000000000001"/>
    <n v="0.19500000000000001"/>
    <n v="0.19500000000000001"/>
    <n v="0.2"/>
    <n v="0.17499999999999999"/>
    <n v="0.17499999999999999"/>
    <n v="0.17"/>
    <n v="0.19500000000000001"/>
    <n v="0.15"/>
    <n v="0.15"/>
    <n v="0.15"/>
    <n v="0.19500000000000001"/>
    <n v="0.19500000000000001"/>
    <n v="0.22500000000000001"/>
    <n v="0.22500000000000001"/>
    <n v="0.19500000000000001"/>
    <n v="0.19500000000000001"/>
    <n v="0.15"/>
    <n v="0"/>
    <n v="0.15"/>
    <n v="0.15"/>
    <n v="0"/>
    <n v="0.17499999999999999"/>
    <n v="0.17499999999999999"/>
    <n v="0.17499999999999999"/>
    <n v="0.17499999999999999"/>
    <n v="0.17499999999999999"/>
    <n v="0.17499999999999999"/>
    <n v="0.18"/>
    <n v="0.17"/>
    <n v="0.17499999999999999"/>
    <n v="0.19500000000000001"/>
    <n v="0.17499999999999999"/>
    <n v="0.24"/>
    <n v="0.24"/>
    <n v="0.24"/>
    <n v="0.22500000000000001"/>
    <n v="0.19500000000000001"/>
    <n v="0.19500000000000001"/>
    <n v="0.19500000000000001"/>
    <n v="0.17499999999999999"/>
  </r>
  <r>
    <x v="0"/>
    <x v="1"/>
    <x v="2"/>
    <x v="0"/>
    <x v="1"/>
    <x v="2"/>
    <n v="0.21"/>
    <n v="0.19500000000000001"/>
    <n v="0.21"/>
    <n v="0.21"/>
    <n v="0.19500000000000001"/>
    <n v="0.1"/>
    <n v="0.21"/>
    <n v="0.21"/>
    <n v="0.21"/>
    <n v="0.21"/>
    <n v="0.25"/>
    <n v="0"/>
    <n v="0.25"/>
    <n v="0.21"/>
    <n v="0.21"/>
    <n v="0.22500000000000001"/>
    <n v="0.21"/>
    <n v="0.22"/>
    <n v="0.19500000000000001"/>
    <n v="0.19500000000000001"/>
    <n v="0.21"/>
    <n v="0.21"/>
    <n v="0.15"/>
    <n v="0.15"/>
    <n v="0.15"/>
    <n v="0.21"/>
    <n v="0.21"/>
    <n v="0.25"/>
    <n v="0.25"/>
    <n v="0.21"/>
    <n v="0.21"/>
    <n v="0.15"/>
    <n v="0"/>
    <n v="0.15"/>
    <n v="0.15"/>
    <n v="0"/>
    <n v="0.19500000000000001"/>
    <n v="0.19500000000000001"/>
    <n v="0.19500000000000001"/>
    <n v="0.19500000000000001"/>
    <n v="0.19500000000000001"/>
    <n v="0.19500000000000001"/>
    <n v="0.19500000000000001"/>
    <n v="0.21"/>
    <n v="0.19500000000000001"/>
    <n v="0.21"/>
    <n v="0.19500000000000001"/>
    <n v="0.25"/>
    <n v="0.25"/>
    <n v="0.25"/>
    <n v="0.25"/>
    <n v="0.21"/>
    <n v="0.21"/>
    <n v="0.21"/>
    <n v="0.19500000000000001"/>
  </r>
  <r>
    <x v="0"/>
    <x v="1"/>
    <x v="2"/>
    <x v="0"/>
    <x v="1"/>
    <x v="3"/>
    <n v="0.22"/>
    <n v="0.19500000000000001"/>
    <n v="0.22"/>
    <n v="0.22"/>
    <n v="0.19500000000000001"/>
    <n v="0.1"/>
    <n v="0.22"/>
    <n v="0.22"/>
    <n v="0.22"/>
    <n v="0.22"/>
    <n v="0.25"/>
    <n v="0"/>
    <n v="0.25"/>
    <n v="0.22"/>
    <n v="0.22"/>
    <n v="0.25"/>
    <n v="0.22"/>
    <n v="0.22"/>
    <n v="0.19500000000000001"/>
    <n v="0.19500000000000001"/>
    <n v="0.21"/>
    <n v="0.22"/>
    <n v="0.15"/>
    <n v="0.15"/>
    <n v="0.15"/>
    <n v="0.22"/>
    <n v="0.22"/>
    <n v="0.25"/>
    <n v="0.25"/>
    <n v="0.22"/>
    <n v="0.22"/>
    <n v="0.15"/>
    <n v="0"/>
    <n v="0.15"/>
    <n v="0.15"/>
    <n v="0"/>
    <n v="0.19500000000000001"/>
    <n v="0.19500000000000001"/>
    <n v="0.19500000000000001"/>
    <n v="0.19500000000000001"/>
    <n v="0.19500000000000001"/>
    <n v="0.19500000000000001"/>
    <n v="0.19500000000000001"/>
    <n v="0.21"/>
    <n v="0.19500000000000001"/>
    <n v="0.22"/>
    <n v="0.19500000000000001"/>
    <n v="0.25"/>
    <n v="0.25"/>
    <n v="0.25"/>
    <n v="0.25"/>
    <n v="0.22"/>
    <n v="0.22"/>
    <n v="0.22"/>
    <n v="0.19500000000000001"/>
  </r>
  <r>
    <x v="0"/>
    <x v="1"/>
    <x v="2"/>
    <x v="0"/>
    <x v="1"/>
    <x v="4"/>
    <n v="0.23"/>
    <n v="0.19500000000000001"/>
    <n v="0.23"/>
    <n v="0.23"/>
    <n v="0.19500000000000001"/>
    <n v="0.1"/>
    <n v="0.23"/>
    <n v="0.23"/>
    <n v="0.23"/>
    <n v="0.23"/>
    <n v="0.25"/>
    <n v="0"/>
    <n v="0.25"/>
    <n v="0.23"/>
    <n v="0.23"/>
    <n v="0.25"/>
    <n v="0.23"/>
    <n v="0.22"/>
    <n v="0.19500000000000001"/>
    <n v="0.19500000000000001"/>
    <n v="0.21"/>
    <n v="0.23"/>
    <n v="0.15"/>
    <n v="0.15"/>
    <n v="0.15"/>
    <n v="0.23"/>
    <n v="0.23"/>
    <n v="0.25"/>
    <n v="0.25"/>
    <n v="0.23"/>
    <n v="0.23"/>
    <n v="0.15"/>
    <n v="0"/>
    <n v="0.15"/>
    <n v="0.15"/>
    <n v="0"/>
    <n v="0.19500000000000001"/>
    <n v="0.19500000000000001"/>
    <n v="0.19500000000000001"/>
    <n v="0.19500000000000001"/>
    <n v="0.19500000000000001"/>
    <n v="0.19500000000000001"/>
    <n v="0.19500000000000001"/>
    <n v="0.21"/>
    <n v="0.19500000000000001"/>
    <n v="0.23"/>
    <n v="0.19500000000000001"/>
    <n v="0.25"/>
    <n v="0.25"/>
    <n v="0.25"/>
    <n v="0.25"/>
    <n v="0.23"/>
    <n v="0.23"/>
    <n v="0.23"/>
    <n v="0.19500000000000001"/>
  </r>
  <r>
    <x v="0"/>
    <x v="1"/>
    <x v="2"/>
    <x v="0"/>
    <x v="1"/>
    <x v="5"/>
    <n v="0.24"/>
    <n v="0.19500000000000001"/>
    <n v="0.24"/>
    <n v="0.24"/>
    <n v="0.19500000000000001"/>
    <n v="0.1"/>
    <n v="0.24"/>
    <n v="0.24"/>
    <n v="0.24"/>
    <n v="0.24"/>
    <n v="0.25"/>
    <n v="0"/>
    <n v="0.25"/>
    <n v="0.24"/>
    <n v="0.24"/>
    <n v="0.25"/>
    <n v="0.24"/>
    <n v="0.22"/>
    <n v="0.19500000000000001"/>
    <n v="0.19500000000000001"/>
    <n v="0.21"/>
    <n v="0.24"/>
    <n v="0.15"/>
    <n v="0.15"/>
    <n v="0.15"/>
    <n v="0.24"/>
    <n v="0.24"/>
    <n v="0.25"/>
    <n v="0.25"/>
    <n v="0.24"/>
    <n v="0.24"/>
    <n v="0.15"/>
    <n v="0"/>
    <n v="0.15"/>
    <n v="0.15"/>
    <n v="0"/>
    <n v="0.19500000000000001"/>
    <n v="0.19500000000000001"/>
    <n v="0.19500000000000001"/>
    <n v="0.19500000000000001"/>
    <n v="0.19500000000000001"/>
    <n v="0.19500000000000001"/>
    <n v="0.19500000000000001"/>
    <n v="0.21"/>
    <n v="0.19500000000000001"/>
    <n v="0.24"/>
    <n v="0.19500000000000001"/>
    <n v="0.25"/>
    <n v="0.25"/>
    <n v="0.25"/>
    <n v="0.25"/>
    <n v="0.24"/>
    <n v="0.24"/>
    <n v="0.24"/>
    <n v="0.19500000000000001"/>
  </r>
  <r>
    <x v="0"/>
    <x v="1"/>
    <x v="2"/>
    <x v="0"/>
    <x v="1"/>
    <x v="6"/>
    <n v="0.25"/>
    <n v="0.19500000000000001"/>
    <n v="0.25"/>
    <n v="0.25"/>
    <n v="0.19500000000000001"/>
    <n v="0.1"/>
    <n v="0.25"/>
    <n v="0.25"/>
    <n v="0.25"/>
    <n v="0.25"/>
    <n v="0.25"/>
    <n v="0"/>
    <n v="0.25"/>
    <n v="0.25"/>
    <n v="0.25"/>
    <n v="0.25"/>
    <n v="0.25"/>
    <n v="0.22"/>
    <n v="0.19500000000000001"/>
    <n v="0.19500000000000001"/>
    <n v="0.21"/>
    <n v="0.25"/>
    <n v="0.15"/>
    <n v="0.15"/>
    <n v="0.15"/>
    <n v="0.25"/>
    <n v="0.25"/>
    <n v="0.25"/>
    <n v="0.25"/>
    <n v="0.25"/>
    <n v="0.25"/>
    <n v="0.15"/>
    <n v="0"/>
    <n v="0.15"/>
    <n v="0.15"/>
    <n v="0"/>
    <n v="0.19500000000000001"/>
    <n v="0.19500000000000001"/>
    <n v="0.19500000000000001"/>
    <n v="0.19500000000000001"/>
    <n v="0.19500000000000001"/>
    <n v="0.19500000000000001"/>
    <n v="0.19500000000000001"/>
    <n v="0.21"/>
    <n v="0.19500000000000001"/>
    <n v="0.25"/>
    <n v="0.19500000000000001"/>
    <n v="0.25"/>
    <n v="0.25"/>
    <n v="0.25"/>
    <n v="0.25"/>
    <n v="0.25"/>
    <n v="0.25"/>
    <n v="0.25"/>
    <n v="0.19500000000000001"/>
  </r>
  <r>
    <x v="0"/>
    <x v="1"/>
    <x v="2"/>
    <x v="1"/>
    <x v="0"/>
    <x v="0"/>
    <n v="0.17499999999999999"/>
    <n v="0.17499999999999999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5"/>
    <n v="0.17"/>
    <n v="0.17"/>
    <n v="0.19"/>
    <n v="0.17499999999999999"/>
    <n v="0.15"/>
    <n v="0.15"/>
    <n v="0.15"/>
    <n v="0.17499999999999999"/>
    <n v="0.17499999999999999"/>
    <n v="0.15"/>
    <n v="0.15"/>
    <n v="0.17499999999999999"/>
    <n v="0.17499999999999999"/>
    <n v="0.15"/>
    <n v="0"/>
    <n v="0.15"/>
    <n v="0.15"/>
    <n v="0"/>
    <n v="0.15"/>
    <n v="0.15"/>
    <n v="0.15"/>
    <n v="0.15"/>
    <n v="0.15"/>
    <n v="0.15"/>
    <n v="0.15"/>
    <n v="0.19"/>
    <n v="0.15"/>
    <n v="0.17499999999999999"/>
    <n v="0.17499999999999999"/>
    <n v="0.19500000000000001"/>
    <n v="0.19500000000000001"/>
    <n v="0.19500000000000001"/>
    <n v="0.15"/>
    <n v="0.17499999999999999"/>
    <n v="0.17499999999999999"/>
    <n v="0.17499999999999999"/>
    <n v="0.15"/>
  </r>
  <r>
    <x v="0"/>
    <x v="1"/>
    <x v="2"/>
    <x v="1"/>
    <x v="0"/>
    <x v="1"/>
    <n v="0.19500000000000001"/>
    <n v="0.17499999999999999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7499999999999999"/>
    <n v="0.19500000000000001"/>
    <n v="0.19500000000000001"/>
    <n v="0.17499999999999999"/>
    <n v="0.19500000000000001"/>
    <n v="0.17499999999999999"/>
    <n v="0.18"/>
    <n v="0.18"/>
    <n v="0.19"/>
    <n v="0.19500000000000001"/>
    <n v="0.17499999999999999"/>
    <n v="0.17499999999999999"/>
    <n v="0.17499999999999999"/>
    <n v="0.19500000000000001"/>
    <n v="0.19500000000000001"/>
    <n v="0.17499999999999999"/>
    <n v="0.17499999999999999"/>
    <n v="0.19500000000000001"/>
    <n v="0.19500000000000001"/>
    <n v="0.17499999999999999"/>
    <n v="0"/>
    <n v="0.17499999999999999"/>
    <n v="0.17499999999999999"/>
    <n v="0"/>
    <n v="0.17499999999999999"/>
    <n v="0.17499999999999999"/>
    <n v="0.17499999999999999"/>
    <n v="0.17499999999999999"/>
    <n v="0.17499999999999999"/>
    <n v="0.17499999999999999"/>
    <n v="0.17499999999999999"/>
    <n v="0.19"/>
    <n v="0.15"/>
    <n v="0.19500000000000001"/>
    <n v="0.17499999999999999"/>
    <n v="0.19500000000000001"/>
    <n v="0.19500000000000001"/>
    <n v="0.19500000000000001"/>
    <n v="0.17499999999999999"/>
    <n v="0.19500000000000001"/>
    <n v="0.19500000000000001"/>
    <n v="0.19500000000000001"/>
    <n v="0.15"/>
  </r>
  <r>
    <x v="0"/>
    <x v="1"/>
    <x v="2"/>
    <x v="1"/>
    <x v="0"/>
    <x v="2"/>
    <n v="0.21"/>
    <n v="0.19500000000000001"/>
    <n v="0.21"/>
    <n v="0.21"/>
    <n v="0.1"/>
    <n v="0.1"/>
    <n v="0.21"/>
    <n v="0.21"/>
    <n v="0.21"/>
    <n v="0.21"/>
    <n v="0.21"/>
    <n v="0"/>
    <n v="0.19500000000000001"/>
    <n v="0.21"/>
    <n v="0.21"/>
    <n v="0.19500000000000001"/>
    <n v="0.21"/>
    <n v="0.19500000000000001"/>
    <n v="0.19500000000000001"/>
    <n v="0.19500000000000001"/>
    <n v="0.21"/>
    <n v="0.21"/>
    <n v="0.19500000000000001"/>
    <n v="0.19500000000000001"/>
    <n v="0.19500000000000001"/>
    <n v="0.21"/>
    <n v="0.21"/>
    <n v="0.19500000000000001"/>
    <n v="0.19500000000000001"/>
    <n v="0.21"/>
    <n v="0.21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21"/>
    <n v="0.15"/>
    <n v="0.21"/>
    <n v="0.19500000000000001"/>
    <n v="0.22500000000000001"/>
    <n v="0.22500000000000001"/>
    <n v="0.22500000000000001"/>
    <n v="0.19500000000000001"/>
    <n v="0.21"/>
    <n v="0.21"/>
    <n v="0.21"/>
    <n v="0.15"/>
  </r>
  <r>
    <x v="0"/>
    <x v="1"/>
    <x v="2"/>
    <x v="1"/>
    <x v="0"/>
    <x v="3"/>
    <n v="0.22"/>
    <n v="0.19500000000000001"/>
    <n v="0.22"/>
    <n v="0.22"/>
    <n v="0.1"/>
    <n v="0.1"/>
    <n v="0.22"/>
    <n v="0.22"/>
    <n v="0.22"/>
    <n v="0.22"/>
    <n v="0.21"/>
    <n v="0"/>
    <n v="0.19500000000000001"/>
    <n v="0.22"/>
    <n v="0.22"/>
    <n v="0.19500000000000001"/>
    <n v="0.22"/>
    <n v="0.19500000000000001"/>
    <n v="0.19500000000000001"/>
    <n v="0.19500000000000001"/>
    <n v="0.21"/>
    <n v="0.22"/>
    <n v="0.19500000000000001"/>
    <n v="0.19500000000000001"/>
    <n v="0.19500000000000001"/>
    <n v="0.22"/>
    <n v="0.22"/>
    <n v="0.19500000000000001"/>
    <n v="0.19500000000000001"/>
    <n v="0.22"/>
    <n v="0.22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21"/>
    <n v="0.15"/>
    <n v="0.22"/>
    <n v="0.19500000000000001"/>
    <n v="0.22500000000000001"/>
    <n v="0.22500000000000001"/>
    <n v="0.22500000000000001"/>
    <n v="0.19500000000000001"/>
    <n v="0.22"/>
    <n v="0.22"/>
    <n v="0.22"/>
    <n v="0.15"/>
  </r>
  <r>
    <x v="0"/>
    <x v="1"/>
    <x v="2"/>
    <x v="1"/>
    <x v="0"/>
    <x v="4"/>
    <n v="0.23"/>
    <n v="0.19500000000000001"/>
    <n v="0.23"/>
    <n v="0.23"/>
    <n v="0.1"/>
    <n v="0.1"/>
    <n v="0.23"/>
    <n v="0.23"/>
    <n v="0.23"/>
    <n v="0.23"/>
    <n v="0.21"/>
    <n v="0"/>
    <n v="0.19500000000000001"/>
    <n v="0.23"/>
    <n v="0.23"/>
    <n v="0.19500000000000001"/>
    <n v="0.23"/>
    <n v="0.19500000000000001"/>
    <n v="0.19500000000000001"/>
    <n v="0.19500000000000001"/>
    <n v="0.21"/>
    <n v="0.23"/>
    <n v="0.19500000000000001"/>
    <n v="0.19500000000000001"/>
    <n v="0.19500000000000001"/>
    <n v="0.23"/>
    <n v="0.23"/>
    <n v="0.19500000000000001"/>
    <n v="0.19500000000000001"/>
    <n v="0.23"/>
    <n v="0.23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21"/>
    <n v="0.15"/>
    <n v="0.23"/>
    <n v="0.19500000000000001"/>
    <n v="0.25"/>
    <n v="0.25"/>
    <n v="0.25"/>
    <n v="0.19500000000000001"/>
    <n v="0.23"/>
    <n v="0.23"/>
    <n v="0.23"/>
    <n v="0.15"/>
  </r>
  <r>
    <x v="0"/>
    <x v="1"/>
    <x v="2"/>
    <x v="1"/>
    <x v="0"/>
    <x v="5"/>
    <n v="0.24"/>
    <n v="0.19500000000000001"/>
    <n v="0.24"/>
    <n v="0.24"/>
    <n v="0.1"/>
    <n v="0.1"/>
    <n v="0.24"/>
    <n v="0.24"/>
    <n v="0.24"/>
    <n v="0.24"/>
    <n v="0.21"/>
    <n v="0"/>
    <n v="0.19500000000000001"/>
    <n v="0.24"/>
    <n v="0.24"/>
    <n v="0.19500000000000001"/>
    <n v="0.24"/>
    <n v="0.19500000000000001"/>
    <n v="0.19500000000000001"/>
    <n v="0.19500000000000001"/>
    <n v="0.21"/>
    <n v="0.24"/>
    <n v="0.19500000000000001"/>
    <n v="0.19500000000000001"/>
    <n v="0.19500000000000001"/>
    <n v="0.24"/>
    <n v="0.24"/>
    <n v="0.19500000000000001"/>
    <n v="0.19500000000000001"/>
    <n v="0.24"/>
    <n v="0.24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21"/>
    <n v="0.15"/>
    <n v="0.24"/>
    <n v="0.19500000000000001"/>
    <n v="0.25"/>
    <n v="0.25"/>
    <n v="0.25"/>
    <n v="0.19500000000000001"/>
    <n v="0.24"/>
    <n v="0.24"/>
    <n v="0.24"/>
    <n v="0.15"/>
  </r>
  <r>
    <x v="0"/>
    <x v="1"/>
    <x v="2"/>
    <x v="1"/>
    <x v="0"/>
    <x v="6"/>
    <n v="0.25"/>
    <n v="0.19500000000000001"/>
    <n v="0.25"/>
    <n v="0.25"/>
    <n v="0.1"/>
    <n v="0.1"/>
    <n v="0.25"/>
    <n v="0.25"/>
    <n v="0.25"/>
    <n v="0.25"/>
    <n v="0.21"/>
    <n v="0"/>
    <n v="0.19500000000000001"/>
    <n v="0.25"/>
    <n v="0.25"/>
    <n v="0.19500000000000001"/>
    <n v="0.25"/>
    <n v="0.19500000000000001"/>
    <n v="0.19500000000000001"/>
    <n v="0.19500000000000001"/>
    <n v="0.21"/>
    <n v="0.25"/>
    <n v="0.19500000000000001"/>
    <n v="0.19500000000000001"/>
    <n v="0.19500000000000001"/>
    <n v="0.25"/>
    <n v="0.25"/>
    <n v="0.19500000000000001"/>
    <n v="0.19500000000000001"/>
    <n v="0.25"/>
    <n v="0.25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21"/>
    <n v="0.15"/>
    <n v="0.25"/>
    <n v="0.19500000000000001"/>
    <n v="0.25"/>
    <n v="0.25"/>
    <n v="0.25"/>
    <n v="0.19500000000000001"/>
    <n v="0.25"/>
    <n v="0.25"/>
    <n v="0.25"/>
    <n v="0.15"/>
  </r>
  <r>
    <x v="0"/>
    <x v="1"/>
    <x v="2"/>
    <x v="1"/>
    <x v="1"/>
    <x v="0"/>
    <n v="0.15"/>
    <n v="0.17499999999999999"/>
    <n v="0.15"/>
    <n v="0.15"/>
    <n v="0.05"/>
    <n v="0.1"/>
    <n v="0.15"/>
    <n v="0.15"/>
    <n v="0.15"/>
    <n v="0.15"/>
    <n v="0.21"/>
    <n v="0"/>
    <n v="0.15"/>
    <n v="0.15"/>
    <n v="0.15"/>
    <n v="0.15"/>
    <n v="0.15"/>
    <n v="0.15"/>
    <n v="0.17"/>
    <n v="0.17"/>
    <n v="0.19"/>
    <n v="0.15"/>
    <n v="0.15"/>
    <n v="0.15"/>
    <n v="0.15"/>
    <n v="0.15"/>
    <n v="0.15"/>
    <n v="0.15"/>
    <n v="0.15"/>
    <n v="0.15"/>
    <n v="0.15"/>
    <n v="0.15"/>
    <n v="0"/>
    <n v="0.15"/>
    <n v="0.15"/>
    <n v="0"/>
    <n v="0.15"/>
    <n v="0.15"/>
    <n v="0.15"/>
    <n v="0.15"/>
    <n v="0.15"/>
    <n v="0.15"/>
    <n v="0.1"/>
    <n v="0.19"/>
    <n v="0.1"/>
    <n v="0.15"/>
    <n v="0.17499999999999999"/>
    <n v="0.19500000000000001"/>
    <n v="0.19500000000000001"/>
    <n v="0.19500000000000001"/>
    <n v="0.15"/>
    <n v="0.15"/>
    <n v="0.15"/>
    <n v="0.15"/>
    <n v="0.1"/>
  </r>
  <r>
    <x v="0"/>
    <x v="1"/>
    <x v="2"/>
    <x v="1"/>
    <x v="1"/>
    <x v="1"/>
    <n v="0.15"/>
    <n v="0.17499999999999999"/>
    <n v="0.15"/>
    <n v="0.15"/>
    <n v="0.05"/>
    <n v="0.1"/>
    <n v="0.15"/>
    <n v="0.15"/>
    <n v="0.15"/>
    <n v="0.15"/>
    <n v="0.21"/>
    <n v="0"/>
    <n v="0.17499999999999999"/>
    <n v="0.15"/>
    <n v="0.15"/>
    <n v="0.17499999999999999"/>
    <n v="0.15"/>
    <n v="0.15"/>
    <n v="0.18"/>
    <n v="0.18"/>
    <n v="0.19"/>
    <n v="0.15"/>
    <n v="0.15"/>
    <n v="0.15"/>
    <n v="0.15"/>
    <n v="0.15"/>
    <n v="0.15"/>
    <n v="0.17499999999999999"/>
    <n v="0.17499999999999999"/>
    <n v="0.15"/>
    <n v="0.15"/>
    <n v="0.15"/>
    <n v="0"/>
    <n v="0.15"/>
    <n v="0.15"/>
    <n v="0"/>
    <n v="0.15"/>
    <n v="0.17499999999999999"/>
    <n v="0.17499999999999999"/>
    <n v="0.17499999999999999"/>
    <n v="0.17499999999999999"/>
    <n v="0.17499999999999999"/>
    <n v="0.1"/>
    <n v="0.19"/>
    <n v="0.1"/>
    <n v="0.15"/>
    <n v="0.17499999999999999"/>
    <n v="0.19500000000000001"/>
    <n v="0.19500000000000001"/>
    <n v="0.19500000000000001"/>
    <n v="0.17499999999999999"/>
    <n v="0.15"/>
    <n v="0.15"/>
    <n v="0.15"/>
    <n v="0.1"/>
  </r>
  <r>
    <x v="0"/>
    <x v="1"/>
    <x v="2"/>
    <x v="1"/>
    <x v="1"/>
    <x v="2"/>
    <n v="0.16500000000000001"/>
    <n v="0.19500000000000001"/>
    <n v="0.16500000000000001"/>
    <n v="0.16500000000000001"/>
    <n v="0.05"/>
    <n v="0.1"/>
    <n v="0.16500000000000001"/>
    <n v="0.16500000000000001"/>
    <n v="0.16500000000000001"/>
    <n v="0.16500000000000001"/>
    <n v="0.21"/>
    <n v="0"/>
    <n v="0.19500000000000001"/>
    <n v="0.16500000000000001"/>
    <n v="0.16500000000000001"/>
    <n v="0.19500000000000001"/>
    <n v="0.16500000000000001"/>
    <n v="0.15"/>
    <n v="0.19500000000000001"/>
    <n v="0.19500000000000001"/>
    <n v="0.21"/>
    <n v="0.16500000000000001"/>
    <n v="0.15"/>
    <n v="0.15"/>
    <n v="0.15"/>
    <n v="0.16500000000000001"/>
    <n v="0.16500000000000001"/>
    <n v="0.19500000000000001"/>
    <n v="0.19500000000000001"/>
    <n v="0.16500000000000001"/>
    <n v="0.16500000000000001"/>
    <n v="0.15"/>
    <n v="0"/>
    <n v="0.15"/>
    <n v="0.15"/>
    <n v="0"/>
    <n v="0.15"/>
    <n v="0.19500000000000001"/>
    <n v="0.19500000000000001"/>
    <n v="0.19500000000000001"/>
    <n v="0.19500000000000001"/>
    <n v="0.19500000000000001"/>
    <n v="0.1"/>
    <n v="0.21"/>
    <n v="0.1"/>
    <n v="0.16500000000000001"/>
    <n v="0.19500000000000001"/>
    <n v="0.22500000000000001"/>
    <n v="0.22500000000000001"/>
    <n v="0.22500000000000001"/>
    <n v="0.19500000000000001"/>
    <n v="0.16500000000000001"/>
    <n v="0.16500000000000001"/>
    <n v="0.16500000000000001"/>
    <n v="0.1"/>
  </r>
  <r>
    <x v="0"/>
    <x v="1"/>
    <x v="2"/>
    <x v="1"/>
    <x v="1"/>
    <x v="3"/>
    <n v="0.17499999999999999"/>
    <n v="0.19500000000000001"/>
    <n v="0.17499999999999999"/>
    <n v="0.17499999999999999"/>
    <n v="0.05"/>
    <n v="0.1"/>
    <n v="0.17499999999999999"/>
    <n v="0.17499999999999999"/>
    <n v="0.17499999999999999"/>
    <n v="0.17499999999999999"/>
    <n v="0.21"/>
    <n v="0"/>
    <n v="0.19500000000000001"/>
    <n v="0.17499999999999999"/>
    <n v="0.17499999999999999"/>
    <n v="0.19500000000000001"/>
    <n v="0.17499999999999999"/>
    <n v="0.15"/>
    <n v="0.19500000000000001"/>
    <n v="0.19500000000000001"/>
    <n v="0.21"/>
    <n v="0.17499999999999999"/>
    <n v="0.15"/>
    <n v="0.15"/>
    <n v="0.15"/>
    <n v="0.17499999999999999"/>
    <n v="0.17499999999999999"/>
    <n v="0.19500000000000001"/>
    <n v="0.19500000000000001"/>
    <n v="0.17499999999999999"/>
    <n v="0.17499999999999999"/>
    <n v="0.15"/>
    <n v="0"/>
    <n v="0.15"/>
    <n v="0.15"/>
    <n v="0"/>
    <n v="0.15"/>
    <n v="0.19500000000000001"/>
    <n v="0.19500000000000001"/>
    <n v="0.19500000000000001"/>
    <n v="0.19500000000000001"/>
    <n v="0.19500000000000001"/>
    <n v="0.1"/>
    <n v="0.21"/>
    <n v="0.1"/>
    <n v="0.17499999999999999"/>
    <n v="0.19500000000000001"/>
    <n v="0.22500000000000001"/>
    <n v="0.22500000000000001"/>
    <n v="0.22500000000000001"/>
    <n v="0.19500000000000001"/>
    <n v="0.17499999999999999"/>
    <n v="0.17499999999999999"/>
    <n v="0.17499999999999999"/>
    <n v="0.1"/>
  </r>
  <r>
    <x v="0"/>
    <x v="1"/>
    <x v="2"/>
    <x v="1"/>
    <x v="1"/>
    <x v="4"/>
    <n v="0.17499999999999999"/>
    <n v="0.19500000000000001"/>
    <n v="0.17499999999999999"/>
    <n v="0.17499999999999999"/>
    <n v="0.05"/>
    <n v="0.1"/>
    <n v="0.17499999999999999"/>
    <n v="0.17499999999999999"/>
    <n v="0.17499999999999999"/>
    <n v="0.17499999999999999"/>
    <n v="0.21"/>
    <n v="0"/>
    <n v="0.19500000000000001"/>
    <n v="0.17499999999999999"/>
    <n v="0.17499999999999999"/>
    <n v="0.19500000000000001"/>
    <n v="0.17499999999999999"/>
    <n v="0.15"/>
    <n v="0.19500000000000001"/>
    <n v="0.19500000000000001"/>
    <n v="0.21"/>
    <n v="0.17499999999999999"/>
    <n v="0.15"/>
    <n v="0.15"/>
    <n v="0.15"/>
    <n v="0.17499999999999999"/>
    <n v="0.17499999999999999"/>
    <n v="0.19500000000000001"/>
    <n v="0.19500000000000001"/>
    <n v="0.17499999999999999"/>
    <n v="0.17499999999999999"/>
    <n v="0.15"/>
    <n v="0"/>
    <n v="0.15"/>
    <n v="0.15"/>
    <n v="0"/>
    <n v="0.15"/>
    <n v="0.19500000000000001"/>
    <n v="0.19500000000000001"/>
    <n v="0.19500000000000001"/>
    <n v="0.19500000000000001"/>
    <n v="0.19500000000000001"/>
    <n v="0.1"/>
    <n v="0.21"/>
    <n v="0.1"/>
    <n v="0.17499999999999999"/>
    <n v="0.19500000000000001"/>
    <n v="0.25"/>
    <n v="0.25"/>
    <n v="0.25"/>
    <n v="0.19500000000000001"/>
    <n v="0.17499999999999999"/>
    <n v="0.17499999999999999"/>
    <n v="0.17499999999999999"/>
    <n v="0.1"/>
  </r>
  <r>
    <x v="0"/>
    <x v="1"/>
    <x v="2"/>
    <x v="1"/>
    <x v="1"/>
    <x v="5"/>
    <n v="0.17499999999999999"/>
    <n v="0.19500000000000001"/>
    <n v="0.17499999999999999"/>
    <n v="0.17499999999999999"/>
    <n v="0.05"/>
    <n v="0.1"/>
    <n v="0.17499999999999999"/>
    <n v="0.17499999999999999"/>
    <n v="0.17499999999999999"/>
    <n v="0.17499999999999999"/>
    <n v="0.21"/>
    <n v="0"/>
    <n v="0.19500000000000001"/>
    <n v="0.17499999999999999"/>
    <n v="0.17499999999999999"/>
    <n v="0.19500000000000001"/>
    <n v="0.17499999999999999"/>
    <n v="0.15"/>
    <n v="0.19500000000000001"/>
    <n v="0.19500000000000001"/>
    <n v="0.21"/>
    <n v="0.17499999999999999"/>
    <n v="0.15"/>
    <n v="0.15"/>
    <n v="0.15"/>
    <n v="0.17499999999999999"/>
    <n v="0.17499999999999999"/>
    <n v="0.19500000000000001"/>
    <n v="0.19500000000000001"/>
    <n v="0.17499999999999999"/>
    <n v="0.17499999999999999"/>
    <n v="0.15"/>
    <n v="0"/>
    <n v="0.15"/>
    <n v="0.15"/>
    <n v="0"/>
    <n v="0.15"/>
    <n v="0.19500000000000001"/>
    <n v="0.19500000000000001"/>
    <n v="0.19500000000000001"/>
    <n v="0.19500000000000001"/>
    <n v="0.19500000000000001"/>
    <n v="0.1"/>
    <n v="0.21"/>
    <n v="0.1"/>
    <n v="0.17499999999999999"/>
    <n v="0.19500000000000001"/>
    <n v="0.25"/>
    <n v="0.25"/>
    <n v="0.25"/>
    <n v="0.19500000000000001"/>
    <n v="0.17499999999999999"/>
    <n v="0.17499999999999999"/>
    <n v="0.17499999999999999"/>
    <n v="0.1"/>
  </r>
  <r>
    <x v="0"/>
    <x v="1"/>
    <x v="2"/>
    <x v="1"/>
    <x v="1"/>
    <x v="6"/>
    <n v="0.17499999999999999"/>
    <n v="0.19500000000000001"/>
    <n v="0.17499999999999999"/>
    <n v="0.17499999999999999"/>
    <n v="0.05"/>
    <n v="0.1"/>
    <n v="0.17499999999999999"/>
    <n v="0.17499999999999999"/>
    <n v="0.17499999999999999"/>
    <n v="0.17499999999999999"/>
    <n v="0.21"/>
    <n v="0"/>
    <n v="0.19500000000000001"/>
    <n v="0.17499999999999999"/>
    <n v="0.17499999999999999"/>
    <n v="0.19500000000000001"/>
    <n v="0.17499999999999999"/>
    <n v="0.15"/>
    <n v="0.19500000000000001"/>
    <n v="0.19500000000000001"/>
    <n v="0.21"/>
    <n v="0.17499999999999999"/>
    <n v="0.15"/>
    <n v="0.15"/>
    <n v="0.15"/>
    <n v="0.17499999999999999"/>
    <n v="0.17499999999999999"/>
    <n v="0.19500000000000001"/>
    <n v="0.19500000000000001"/>
    <n v="0.17499999999999999"/>
    <n v="0.17499999999999999"/>
    <n v="0.15"/>
    <n v="0"/>
    <n v="0.15"/>
    <n v="0.15"/>
    <n v="0"/>
    <n v="0.15"/>
    <n v="0.19500000000000001"/>
    <n v="0.19500000000000001"/>
    <n v="0.19500000000000001"/>
    <n v="0.19500000000000001"/>
    <n v="0.19500000000000001"/>
    <n v="0.1"/>
    <n v="0.21"/>
    <n v="0.1"/>
    <n v="0.17499999999999999"/>
    <n v="0.19500000000000001"/>
    <n v="0.25"/>
    <n v="0.25"/>
    <n v="0.25"/>
    <n v="0.19500000000000001"/>
    <n v="0.17499999999999999"/>
    <n v="0.17499999999999999"/>
    <n v="0.17499999999999999"/>
    <n v="0.1"/>
  </r>
  <r>
    <x v="0"/>
    <x v="1"/>
    <x v="2"/>
    <x v="2"/>
    <x v="0"/>
    <x v="0"/>
    <n v="0"/>
    <n v="0.17499999999999999"/>
    <n v="0"/>
    <n v="0"/>
    <n v="0.25"/>
    <n v="0.1"/>
    <n v="0"/>
    <n v="0"/>
    <n v="0"/>
    <n v="0"/>
    <n v="0.25"/>
    <n v="0"/>
    <n v="0.25"/>
    <n v="0"/>
    <n v="0"/>
    <n v="0.3"/>
    <n v="0"/>
    <n v="0.34"/>
    <n v="0"/>
    <n v="0"/>
    <n v="0"/>
    <n v="0"/>
    <n v="0"/>
    <n v="0"/>
    <n v="0"/>
    <n v="0"/>
    <n v="0"/>
    <n v="0.28000000000000003"/>
    <n v="0.28000000000000003"/>
    <n v="0"/>
    <n v="0"/>
    <n v="0"/>
    <n v="0"/>
    <n v="0"/>
    <n v="0"/>
    <n v="0"/>
    <n v="0.25"/>
    <n v="0.23"/>
    <n v="0.25"/>
    <n v="0.25"/>
    <n v="0.25"/>
    <n v="0.25"/>
    <n v="0.25"/>
    <n v="0"/>
    <n v="0.25"/>
    <n v="0"/>
    <n v="0.17499999999999999"/>
    <n v="0"/>
    <n v="0"/>
    <n v="0"/>
    <n v="0.28000000000000003"/>
    <n v="0"/>
    <n v="0"/>
    <n v="0"/>
    <n v="0.25"/>
  </r>
  <r>
    <x v="0"/>
    <x v="1"/>
    <x v="2"/>
    <x v="2"/>
    <x v="0"/>
    <x v="1"/>
    <n v="0"/>
    <n v="0.17499999999999999"/>
    <n v="0"/>
    <n v="0"/>
    <n v="0.27"/>
    <n v="0.1"/>
    <n v="0"/>
    <n v="0"/>
    <n v="0"/>
    <n v="0"/>
    <n v="0.27"/>
    <n v="0"/>
    <n v="0.26"/>
    <n v="0"/>
    <n v="0"/>
    <n v="0.31"/>
    <n v="0"/>
    <n v="0.36"/>
    <n v="0"/>
    <n v="0"/>
    <n v="0"/>
    <n v="0"/>
    <n v="0"/>
    <n v="0"/>
    <n v="0"/>
    <n v="0"/>
    <n v="0"/>
    <n v="0.3"/>
    <n v="0.3"/>
    <n v="0"/>
    <n v="0"/>
    <n v="0"/>
    <n v="0"/>
    <n v="0"/>
    <n v="0"/>
    <n v="0"/>
    <n v="0.27"/>
    <n v="0.24"/>
    <n v="0.27"/>
    <n v="0.27"/>
    <n v="0.27"/>
    <n v="0.27"/>
    <n v="0.27"/>
    <n v="0"/>
    <n v="0.27500000000000002"/>
    <n v="0"/>
    <n v="0.17499999999999999"/>
    <n v="0"/>
    <n v="0"/>
    <n v="0"/>
    <n v="0.28999999999999998"/>
    <n v="0"/>
    <n v="0"/>
    <n v="0"/>
    <n v="0.27500000000000002"/>
  </r>
  <r>
    <x v="0"/>
    <x v="1"/>
    <x v="2"/>
    <x v="2"/>
    <x v="0"/>
    <x v="2"/>
    <n v="0"/>
    <n v="0.17499999999999999"/>
    <n v="0"/>
    <n v="0"/>
    <n v="0.29000000000000004"/>
    <n v="0.1"/>
    <n v="0"/>
    <n v="0"/>
    <n v="0"/>
    <n v="0"/>
    <n v="0.3"/>
    <n v="0"/>
    <n v="0.27"/>
    <n v="0"/>
    <n v="0"/>
    <n v="0.32"/>
    <n v="0"/>
    <n v="0.38"/>
    <n v="0"/>
    <n v="0"/>
    <n v="0"/>
    <n v="0"/>
    <n v="0"/>
    <n v="0"/>
    <n v="0"/>
    <n v="0"/>
    <n v="0"/>
    <n v="0.32"/>
    <n v="0.32"/>
    <n v="0"/>
    <n v="0"/>
    <n v="0"/>
    <n v="0"/>
    <n v="0"/>
    <n v="0"/>
    <n v="0"/>
    <n v="0.29000000000000004"/>
    <n v="0.25"/>
    <n v="0.3"/>
    <n v="0.3"/>
    <n v="0.3"/>
    <n v="0.3"/>
    <n v="0.29000000000000004"/>
    <n v="0"/>
    <n v="0.3"/>
    <n v="0"/>
    <n v="0.17499999999999999"/>
    <n v="0"/>
    <n v="0"/>
    <n v="0"/>
    <n v="0.3"/>
    <n v="0"/>
    <n v="0"/>
    <n v="0"/>
    <n v="0.3"/>
  </r>
  <r>
    <x v="0"/>
    <x v="1"/>
    <x v="2"/>
    <x v="2"/>
    <x v="0"/>
    <x v="3"/>
    <n v="0"/>
    <n v="0.17499999999999999"/>
    <n v="0"/>
    <n v="0"/>
    <n v="0.29000000000000004"/>
    <n v="0.1"/>
    <n v="0"/>
    <n v="0"/>
    <n v="0"/>
    <n v="0"/>
    <n v="0.3"/>
    <n v="0"/>
    <n v="0.3"/>
    <n v="0"/>
    <n v="0"/>
    <n v="0.32"/>
    <n v="0"/>
    <n v="0.4"/>
    <n v="0"/>
    <n v="0"/>
    <n v="0"/>
    <n v="0"/>
    <n v="0"/>
    <n v="0"/>
    <n v="0"/>
    <n v="0"/>
    <n v="0"/>
    <n v="0.35"/>
    <n v="0.35"/>
    <n v="0"/>
    <n v="0"/>
    <n v="0"/>
    <n v="0"/>
    <n v="0"/>
    <n v="0"/>
    <n v="0"/>
    <n v="0.29000000000000004"/>
    <n v="0.25"/>
    <n v="0.3"/>
    <n v="0.3"/>
    <n v="0.3"/>
    <n v="0.3"/>
    <n v="0.29000000000000004"/>
    <n v="0"/>
    <n v="0.3"/>
    <n v="0"/>
    <n v="0.17499999999999999"/>
    <n v="0"/>
    <n v="0"/>
    <n v="0"/>
    <n v="0.32"/>
    <n v="0"/>
    <n v="0"/>
    <n v="0"/>
    <n v="0.3"/>
  </r>
  <r>
    <x v="0"/>
    <x v="1"/>
    <x v="2"/>
    <x v="2"/>
    <x v="0"/>
    <x v="4"/>
    <n v="0"/>
    <n v="0.17499999999999999"/>
    <n v="0"/>
    <n v="0"/>
    <n v="0.29000000000000004"/>
    <n v="0.1"/>
    <n v="0"/>
    <n v="0"/>
    <n v="0"/>
    <n v="0"/>
    <n v="0.3"/>
    <n v="0"/>
    <n v="0.3"/>
    <n v="0"/>
    <n v="0"/>
    <n v="0.33"/>
    <n v="0"/>
    <n v="0.4"/>
    <n v="0"/>
    <n v="0"/>
    <n v="0"/>
    <n v="0"/>
    <n v="0"/>
    <n v="0"/>
    <n v="0"/>
    <n v="0"/>
    <n v="0"/>
    <n v="0.35"/>
    <n v="0.35"/>
    <n v="0"/>
    <n v="0"/>
    <n v="0"/>
    <n v="0"/>
    <n v="0"/>
    <n v="0"/>
    <n v="0"/>
    <n v="0.29000000000000004"/>
    <n v="0.25"/>
    <n v="0.3"/>
    <n v="0.3"/>
    <n v="0.3"/>
    <n v="0.3"/>
    <n v="0.29000000000000004"/>
    <n v="0"/>
    <n v="0.3"/>
    <n v="0"/>
    <n v="0.17499999999999999"/>
    <n v="0"/>
    <n v="0"/>
    <n v="0"/>
    <n v="0.32"/>
    <n v="0"/>
    <n v="0"/>
    <n v="0"/>
    <n v="0.3"/>
  </r>
  <r>
    <x v="0"/>
    <x v="1"/>
    <x v="2"/>
    <x v="2"/>
    <x v="0"/>
    <x v="5"/>
    <n v="0"/>
    <n v="0.17499999999999999"/>
    <n v="0"/>
    <n v="0"/>
    <n v="0.29000000000000004"/>
    <n v="0.1"/>
    <n v="0"/>
    <n v="0"/>
    <n v="0"/>
    <n v="0"/>
    <n v="0.3"/>
    <n v="0"/>
    <n v="0.3"/>
    <n v="0"/>
    <n v="0"/>
    <n v="0.33"/>
    <n v="0"/>
    <n v="0.4"/>
    <n v="0"/>
    <n v="0"/>
    <n v="0"/>
    <n v="0"/>
    <n v="0"/>
    <n v="0"/>
    <n v="0"/>
    <n v="0"/>
    <n v="0"/>
    <n v="0.35"/>
    <n v="0.35"/>
    <n v="0"/>
    <n v="0"/>
    <n v="0"/>
    <n v="0"/>
    <n v="0"/>
    <n v="0"/>
    <n v="0"/>
    <n v="0.29000000000000004"/>
    <n v="0.25"/>
    <n v="0.3"/>
    <n v="0.3"/>
    <n v="0.3"/>
    <n v="0.3"/>
    <n v="0.29000000000000004"/>
    <n v="0"/>
    <n v="0.3"/>
    <n v="0"/>
    <n v="0.17499999999999999"/>
    <n v="0"/>
    <n v="0"/>
    <n v="0"/>
    <n v="0.32"/>
    <n v="0"/>
    <n v="0"/>
    <n v="0"/>
    <n v="0.3"/>
  </r>
  <r>
    <x v="0"/>
    <x v="1"/>
    <x v="2"/>
    <x v="2"/>
    <x v="0"/>
    <x v="6"/>
    <n v="0"/>
    <n v="0.17499999999999999"/>
    <n v="0"/>
    <n v="0"/>
    <n v="0.29000000000000004"/>
    <n v="0.1"/>
    <n v="0"/>
    <n v="0"/>
    <n v="0"/>
    <n v="0"/>
    <n v="0.3"/>
    <n v="0"/>
    <n v="0.3"/>
    <n v="0"/>
    <n v="0"/>
    <n v="0.33"/>
    <n v="0"/>
    <n v="0.4"/>
    <n v="0"/>
    <n v="0"/>
    <n v="0"/>
    <n v="0"/>
    <n v="0"/>
    <n v="0"/>
    <n v="0"/>
    <n v="0"/>
    <n v="0"/>
    <n v="0.35"/>
    <n v="0.35"/>
    <n v="0"/>
    <n v="0"/>
    <n v="0"/>
    <n v="0"/>
    <n v="0"/>
    <n v="0"/>
    <n v="0"/>
    <n v="0.29000000000000004"/>
    <n v="0.25"/>
    <n v="0.3"/>
    <n v="0.3"/>
    <n v="0.3"/>
    <n v="0.3"/>
    <n v="0.29000000000000004"/>
    <n v="0"/>
    <n v="0.3"/>
    <n v="0"/>
    <n v="0.17499999999999999"/>
    <n v="0"/>
    <n v="0"/>
    <n v="0"/>
    <n v="0.32"/>
    <n v="0"/>
    <n v="0"/>
    <n v="0"/>
    <n v="0.3"/>
  </r>
  <r>
    <x v="0"/>
    <x v="1"/>
    <x v="2"/>
    <x v="2"/>
    <x v="1"/>
    <x v="0"/>
    <n v="0"/>
    <n v="0.17499999999999999"/>
    <n v="0"/>
    <n v="0"/>
    <n v="0.25"/>
    <n v="0.1"/>
    <n v="0"/>
    <n v="0"/>
    <n v="0"/>
    <n v="0"/>
    <n v="0.25"/>
    <n v="0"/>
    <n v="0.25"/>
    <n v="0"/>
    <n v="0"/>
    <n v="0.3"/>
    <n v="0"/>
    <n v="0.34"/>
    <n v="0"/>
    <n v="0"/>
    <n v="0"/>
    <n v="0"/>
    <n v="0"/>
    <n v="0"/>
    <n v="0"/>
    <n v="0"/>
    <n v="0"/>
    <n v="0.28000000000000003"/>
    <n v="0.28000000000000003"/>
    <n v="0"/>
    <n v="0"/>
    <n v="0"/>
    <n v="0"/>
    <n v="0"/>
    <n v="0"/>
    <n v="0"/>
    <n v="0.25"/>
    <n v="0.23"/>
    <n v="0.25"/>
    <n v="0.25"/>
    <n v="0.25"/>
    <n v="0.25"/>
    <n v="0.25"/>
    <n v="0"/>
    <n v="0.25"/>
    <n v="0"/>
    <n v="0.17499999999999999"/>
    <n v="0"/>
    <n v="0"/>
    <n v="0"/>
    <n v="0.28000000000000003"/>
    <n v="0"/>
    <n v="0"/>
    <n v="0"/>
    <n v="0.25"/>
  </r>
  <r>
    <x v="0"/>
    <x v="1"/>
    <x v="2"/>
    <x v="2"/>
    <x v="1"/>
    <x v="1"/>
    <n v="0"/>
    <n v="0.17499999999999999"/>
    <n v="0"/>
    <n v="0"/>
    <n v="0.27"/>
    <n v="0.1"/>
    <n v="0"/>
    <n v="0"/>
    <n v="0"/>
    <n v="0"/>
    <n v="0.27"/>
    <n v="0"/>
    <n v="0.26"/>
    <n v="0"/>
    <n v="0"/>
    <n v="0.31"/>
    <n v="0"/>
    <n v="0.36"/>
    <n v="0"/>
    <n v="0"/>
    <n v="0"/>
    <n v="0"/>
    <n v="0"/>
    <n v="0"/>
    <n v="0"/>
    <n v="0"/>
    <n v="0"/>
    <n v="0.3"/>
    <n v="0.3"/>
    <n v="0"/>
    <n v="0"/>
    <n v="0"/>
    <n v="0"/>
    <n v="0"/>
    <n v="0"/>
    <n v="0"/>
    <n v="0.27"/>
    <n v="0.24"/>
    <n v="0.27"/>
    <n v="0.27"/>
    <n v="0.27"/>
    <n v="0.27"/>
    <n v="0.27"/>
    <n v="0"/>
    <n v="0.27500000000000002"/>
    <n v="0"/>
    <n v="0.17499999999999999"/>
    <n v="0"/>
    <n v="0"/>
    <n v="0"/>
    <n v="0.28999999999999998"/>
    <n v="0"/>
    <n v="0"/>
    <n v="0"/>
    <n v="0.27500000000000002"/>
  </r>
  <r>
    <x v="0"/>
    <x v="1"/>
    <x v="2"/>
    <x v="2"/>
    <x v="1"/>
    <x v="2"/>
    <n v="0"/>
    <n v="0.17499999999999999"/>
    <n v="0"/>
    <n v="0"/>
    <n v="0.29000000000000004"/>
    <n v="0.1"/>
    <n v="0"/>
    <n v="0"/>
    <n v="0"/>
    <n v="0"/>
    <n v="0.3"/>
    <n v="0"/>
    <n v="0.27"/>
    <n v="0"/>
    <n v="0"/>
    <n v="0.32"/>
    <n v="0"/>
    <n v="0.38"/>
    <n v="0"/>
    <n v="0"/>
    <n v="0"/>
    <n v="0"/>
    <n v="0"/>
    <n v="0"/>
    <n v="0"/>
    <n v="0"/>
    <n v="0"/>
    <n v="0.32"/>
    <n v="0.32"/>
    <n v="0"/>
    <n v="0"/>
    <n v="0"/>
    <n v="0"/>
    <n v="0"/>
    <n v="0"/>
    <n v="0"/>
    <n v="0.29000000000000004"/>
    <n v="0.25"/>
    <n v="0.3"/>
    <n v="0.3"/>
    <n v="0.3"/>
    <n v="0.3"/>
    <n v="0.29000000000000004"/>
    <n v="0"/>
    <n v="0.3"/>
    <n v="0"/>
    <n v="0.17499999999999999"/>
    <n v="0"/>
    <n v="0"/>
    <n v="0"/>
    <n v="0.3"/>
    <n v="0"/>
    <n v="0"/>
    <n v="0"/>
    <n v="0.3"/>
  </r>
  <r>
    <x v="0"/>
    <x v="1"/>
    <x v="2"/>
    <x v="2"/>
    <x v="1"/>
    <x v="3"/>
    <n v="0"/>
    <n v="0.17499999999999999"/>
    <n v="0"/>
    <n v="0"/>
    <n v="0.29000000000000004"/>
    <n v="0.1"/>
    <n v="0"/>
    <n v="0"/>
    <n v="0"/>
    <n v="0"/>
    <n v="0.3"/>
    <n v="0"/>
    <n v="0.3"/>
    <n v="0"/>
    <n v="0"/>
    <n v="0.32"/>
    <n v="0"/>
    <n v="0.4"/>
    <n v="0"/>
    <n v="0"/>
    <n v="0"/>
    <n v="0"/>
    <n v="0"/>
    <n v="0"/>
    <n v="0"/>
    <n v="0"/>
    <n v="0"/>
    <n v="0.35"/>
    <n v="0.35"/>
    <n v="0"/>
    <n v="0"/>
    <n v="0"/>
    <n v="0"/>
    <n v="0"/>
    <n v="0"/>
    <n v="0"/>
    <n v="0.29000000000000004"/>
    <n v="0.25"/>
    <n v="0.3"/>
    <n v="0.3"/>
    <n v="0.3"/>
    <n v="0.3"/>
    <n v="0.29000000000000004"/>
    <n v="0"/>
    <n v="0.3"/>
    <n v="0"/>
    <n v="0.17499999999999999"/>
    <n v="0"/>
    <n v="0"/>
    <n v="0"/>
    <n v="0.32"/>
    <n v="0"/>
    <n v="0"/>
    <n v="0"/>
    <n v="0.3"/>
  </r>
  <r>
    <x v="0"/>
    <x v="1"/>
    <x v="2"/>
    <x v="2"/>
    <x v="1"/>
    <x v="4"/>
    <n v="0"/>
    <n v="0.17499999999999999"/>
    <n v="0"/>
    <n v="0"/>
    <n v="0.29000000000000004"/>
    <n v="0.1"/>
    <n v="0"/>
    <n v="0"/>
    <n v="0"/>
    <n v="0"/>
    <n v="0.3"/>
    <n v="0"/>
    <n v="0.3"/>
    <n v="0"/>
    <n v="0"/>
    <n v="0.33"/>
    <n v="0"/>
    <n v="0.4"/>
    <n v="0"/>
    <n v="0"/>
    <n v="0"/>
    <n v="0"/>
    <n v="0"/>
    <n v="0"/>
    <n v="0"/>
    <n v="0"/>
    <n v="0"/>
    <n v="0.35"/>
    <n v="0.35"/>
    <n v="0"/>
    <n v="0"/>
    <n v="0"/>
    <n v="0"/>
    <n v="0"/>
    <n v="0"/>
    <n v="0"/>
    <n v="0.29000000000000004"/>
    <n v="0.25"/>
    <n v="0.3"/>
    <n v="0.3"/>
    <n v="0.3"/>
    <n v="0.3"/>
    <n v="0.29000000000000004"/>
    <n v="0"/>
    <n v="0.3"/>
    <n v="0"/>
    <n v="0.17499999999999999"/>
    <n v="0"/>
    <n v="0"/>
    <n v="0"/>
    <n v="0.32"/>
    <n v="0"/>
    <n v="0"/>
    <n v="0"/>
    <n v="0.3"/>
  </r>
  <r>
    <x v="0"/>
    <x v="1"/>
    <x v="2"/>
    <x v="2"/>
    <x v="1"/>
    <x v="5"/>
    <n v="0"/>
    <n v="0.17499999999999999"/>
    <n v="0"/>
    <n v="0"/>
    <n v="0.29000000000000004"/>
    <n v="0.1"/>
    <n v="0"/>
    <n v="0"/>
    <n v="0"/>
    <n v="0"/>
    <n v="0.3"/>
    <n v="0"/>
    <n v="0.3"/>
    <n v="0"/>
    <n v="0"/>
    <n v="0.33"/>
    <n v="0"/>
    <n v="0.4"/>
    <n v="0"/>
    <n v="0"/>
    <n v="0"/>
    <n v="0"/>
    <n v="0"/>
    <n v="0"/>
    <n v="0"/>
    <n v="0"/>
    <n v="0"/>
    <n v="0.35"/>
    <n v="0.35"/>
    <n v="0"/>
    <n v="0"/>
    <n v="0"/>
    <n v="0"/>
    <n v="0"/>
    <n v="0"/>
    <n v="0"/>
    <n v="0.29000000000000004"/>
    <n v="0.25"/>
    <n v="0.3"/>
    <n v="0.3"/>
    <n v="0.3"/>
    <n v="0.3"/>
    <n v="0.29000000000000004"/>
    <n v="0"/>
    <n v="0.3"/>
    <n v="0"/>
    <n v="0.17499999999999999"/>
    <n v="0"/>
    <n v="0"/>
    <n v="0"/>
    <n v="0.32"/>
    <n v="0"/>
    <n v="0"/>
    <n v="0"/>
    <n v="0.3"/>
  </r>
  <r>
    <x v="0"/>
    <x v="1"/>
    <x v="2"/>
    <x v="2"/>
    <x v="1"/>
    <x v="6"/>
    <n v="0"/>
    <n v="0.17499999999999999"/>
    <n v="0"/>
    <n v="0"/>
    <n v="0.29000000000000004"/>
    <n v="0.1"/>
    <n v="0"/>
    <n v="0"/>
    <n v="0"/>
    <n v="0"/>
    <n v="0.3"/>
    <n v="0"/>
    <n v="0.3"/>
    <n v="0"/>
    <n v="0"/>
    <n v="0.33"/>
    <n v="0"/>
    <n v="0.4"/>
    <n v="0"/>
    <n v="0"/>
    <n v="0"/>
    <n v="0"/>
    <n v="0"/>
    <n v="0"/>
    <n v="0"/>
    <n v="0"/>
    <n v="0"/>
    <n v="0.35"/>
    <n v="0.35"/>
    <n v="0"/>
    <n v="0"/>
    <n v="0"/>
    <n v="0"/>
    <n v="0"/>
    <n v="0"/>
    <n v="0"/>
    <n v="0.29000000000000004"/>
    <n v="0.25"/>
    <n v="0.3"/>
    <n v="0.3"/>
    <n v="0.3"/>
    <n v="0.3"/>
    <n v="0.29000000000000004"/>
    <n v="0"/>
    <n v="0.3"/>
    <n v="0"/>
    <n v="0.17499999999999999"/>
    <n v="0"/>
    <n v="0"/>
    <n v="0"/>
    <n v="0.32"/>
    <n v="0"/>
    <n v="0"/>
    <n v="0"/>
    <n v="0.3"/>
  </r>
  <r>
    <x v="0"/>
    <x v="1"/>
    <x v="3"/>
    <x v="0"/>
    <x v="0"/>
    <x v="0"/>
    <n v="0.17499999999999999"/>
    <n v="0.17499999999999999"/>
    <n v="0.17499999999999999"/>
    <n v="0.17499999999999999"/>
    <n v="0.19500000000000001"/>
    <n v="0.1"/>
    <n v="0.17499999999999999"/>
    <n v="0.17499999999999999"/>
    <n v="0.17499999999999999"/>
    <n v="0.17499999999999999"/>
    <n v="0.21"/>
    <n v="0"/>
    <n v="0.2"/>
    <n v="0.17499999999999999"/>
    <n v="0.17499999999999999"/>
    <n v="0.2"/>
    <n v="0.17499999999999999"/>
    <n v="0.25"/>
    <n v="0.17499999999999999"/>
    <n v="0.17499999999999999"/>
    <n v="0.15"/>
    <n v="0.17499999999999999"/>
    <n v="0.15"/>
    <n v="0.15"/>
    <n v="0.15"/>
    <n v="0.17499999999999999"/>
    <n v="0.17499999999999999"/>
    <n v="0.2"/>
    <n v="0.2"/>
    <n v="0.17499999999999999"/>
    <n v="0.17499999999999999"/>
    <n v="0.15"/>
    <n v="0"/>
    <n v="0.15"/>
    <n v="0.15"/>
    <n v="0"/>
    <n v="0.19500000000000001"/>
    <n v="0.17499999999999999"/>
    <n v="0.215"/>
    <n v="0.215"/>
    <n v="0.215"/>
    <n v="0.215"/>
    <n v="0.19500000000000001"/>
    <n v="0.15"/>
    <n v="0.17499999999999999"/>
    <n v="0.17499999999999999"/>
    <n v="0.17499999999999999"/>
    <n v="0.22"/>
    <n v="0.22"/>
    <n v="0.22"/>
    <n v="0.2"/>
    <n v="0.17499999999999999"/>
    <n v="0.17499999999999999"/>
    <n v="0.17499999999999999"/>
    <n v="0.17499999999999999"/>
  </r>
  <r>
    <x v="0"/>
    <x v="1"/>
    <x v="3"/>
    <x v="0"/>
    <x v="0"/>
    <x v="1"/>
    <n v="0.19500000000000001"/>
    <n v="0.17499999999999999"/>
    <n v="0.19500000000000001"/>
    <n v="0.19500000000000001"/>
    <n v="0.2"/>
    <n v="0.1"/>
    <n v="0.19500000000000001"/>
    <n v="0.19500000000000001"/>
    <n v="0.19500000000000001"/>
    <n v="0.19500000000000001"/>
    <n v="0.23"/>
    <n v="0"/>
    <n v="0.22500000000000001"/>
    <n v="0.19500000000000001"/>
    <n v="0.19500000000000001"/>
    <n v="0.22500000000000001"/>
    <n v="0.19500000000000001"/>
    <n v="0.26"/>
    <n v="0.17499999999999999"/>
    <n v="0.17499999999999999"/>
    <n v="0.17"/>
    <n v="0.19500000000000001"/>
    <n v="0.17499999999999999"/>
    <n v="0.17499999999999999"/>
    <n v="0.17499999999999999"/>
    <n v="0.19500000000000001"/>
    <n v="0.19500000000000001"/>
    <n v="0.22500000000000001"/>
    <n v="0.22500000000000001"/>
    <n v="0.19500000000000001"/>
    <n v="0.19500000000000001"/>
    <n v="0.17499999999999999"/>
    <n v="0"/>
    <n v="0.17499999999999999"/>
    <n v="0.17499999999999999"/>
    <n v="0"/>
    <n v="0.25"/>
    <n v="0.19500000000000001"/>
    <n v="0.22500000000000001"/>
    <n v="0.22500000000000001"/>
    <n v="0.22500000000000001"/>
    <n v="0.22500000000000001"/>
    <n v="0.22"/>
    <n v="0.17"/>
    <n v="0.19500000000000001"/>
    <n v="0.19500000000000001"/>
    <n v="0.17499999999999999"/>
    <n v="0.24"/>
    <n v="0.24"/>
    <n v="0.24"/>
    <n v="0.22500000000000001"/>
    <n v="0.19500000000000001"/>
    <n v="0.19500000000000001"/>
    <n v="0.19500000000000001"/>
    <n v="0.19500000000000001"/>
  </r>
  <r>
    <x v="0"/>
    <x v="1"/>
    <x v="3"/>
    <x v="0"/>
    <x v="0"/>
    <x v="2"/>
    <n v="0.21"/>
    <n v="0.19500000000000001"/>
    <n v="0.21"/>
    <n v="0.21"/>
    <n v="0.21"/>
    <n v="0.1"/>
    <n v="0.21"/>
    <n v="0.21"/>
    <n v="0.21"/>
    <n v="0.21"/>
    <n v="0.25"/>
    <n v="0"/>
    <n v="0.25"/>
    <n v="0.21"/>
    <n v="0.21"/>
    <n v="0.25"/>
    <n v="0.21"/>
    <n v="0.28000000000000003"/>
    <n v="0.19500000000000001"/>
    <n v="0.19500000000000001"/>
    <n v="0.21"/>
    <n v="0.21"/>
    <n v="0.19500000000000001"/>
    <n v="0.19500000000000001"/>
    <n v="0.19500000000000001"/>
    <n v="0.21"/>
    <n v="0.21"/>
    <n v="0.25"/>
    <n v="0.25"/>
    <n v="0.21"/>
    <n v="0.21"/>
    <n v="0.19500000000000001"/>
    <n v="0"/>
    <n v="0.19500000000000001"/>
    <n v="0.19500000000000001"/>
    <n v="0"/>
    <n v="0.25"/>
    <n v="0.19500000000000001"/>
    <n v="0.23499999999999999"/>
    <n v="0.23499999999999999"/>
    <n v="0.23499999999999999"/>
    <n v="0.23499999999999999"/>
    <n v="0.25"/>
    <n v="0.21"/>
    <n v="0.22"/>
    <n v="0.21"/>
    <n v="0.19500000000000001"/>
    <n v="0.25"/>
    <n v="0.25"/>
    <n v="0.25"/>
    <n v="0.25"/>
    <n v="0.21"/>
    <n v="0.21"/>
    <n v="0.21"/>
    <n v="0.22"/>
  </r>
  <r>
    <x v="0"/>
    <x v="1"/>
    <x v="3"/>
    <x v="0"/>
    <x v="0"/>
    <x v="3"/>
    <n v="0.22"/>
    <n v="0.19500000000000001"/>
    <n v="0.22"/>
    <n v="0.22"/>
    <n v="0.21"/>
    <n v="0.1"/>
    <n v="0.22"/>
    <n v="0.22"/>
    <n v="0.22"/>
    <n v="0.22"/>
    <n v="0.25"/>
    <n v="0"/>
    <n v="0.27500000000000002"/>
    <n v="0.22"/>
    <n v="0.22"/>
    <n v="0.27500000000000002"/>
    <n v="0.22"/>
    <n v="0.3"/>
    <n v="0.19500000000000001"/>
    <n v="0.19500000000000001"/>
    <n v="0.21"/>
    <n v="0.22"/>
    <n v="0.19500000000000001"/>
    <n v="0.19500000000000001"/>
    <n v="0.19500000000000001"/>
    <n v="0.22"/>
    <n v="0.22"/>
    <n v="0.27500000000000002"/>
    <n v="0.27500000000000002"/>
    <n v="0.22"/>
    <n v="0.22"/>
    <n v="0.19500000000000001"/>
    <n v="0"/>
    <n v="0.19500000000000001"/>
    <n v="0.19500000000000001"/>
    <n v="0"/>
    <n v="0.25"/>
    <n v="0.19500000000000001"/>
    <n v="0.245"/>
    <n v="0.245"/>
    <n v="0.245"/>
    <n v="0.245"/>
    <n v="0.27"/>
    <n v="0.21"/>
    <n v="0.25"/>
    <n v="0.22"/>
    <n v="0.19500000000000001"/>
    <n v="0.25"/>
    <n v="0.25"/>
    <n v="0.25"/>
    <n v="0.27500000000000002"/>
    <n v="0.22"/>
    <n v="0.22"/>
    <n v="0.22"/>
    <n v="0.25"/>
  </r>
  <r>
    <x v="0"/>
    <x v="1"/>
    <x v="3"/>
    <x v="0"/>
    <x v="0"/>
    <x v="4"/>
    <n v="0.23"/>
    <n v="0.19500000000000001"/>
    <n v="0.23"/>
    <n v="0.23"/>
    <n v="0.21"/>
    <n v="0.1"/>
    <n v="0.23"/>
    <n v="0.23"/>
    <n v="0.23"/>
    <n v="0.23"/>
    <n v="0.25"/>
    <n v="0"/>
    <n v="0.27500000000000002"/>
    <n v="0.23"/>
    <n v="0.23"/>
    <n v="0.27500000000000002"/>
    <n v="0.23"/>
    <n v="0.3"/>
    <n v="0.19500000000000001"/>
    <n v="0.19500000000000001"/>
    <n v="0.21"/>
    <n v="0.23"/>
    <n v="0.19500000000000001"/>
    <n v="0.19500000000000001"/>
    <n v="0.19500000000000001"/>
    <n v="0.23"/>
    <n v="0.23"/>
    <n v="0.27500000000000002"/>
    <n v="0.27500000000000002"/>
    <n v="0.23"/>
    <n v="0.23"/>
    <n v="0.19500000000000001"/>
    <n v="0"/>
    <n v="0.19500000000000001"/>
    <n v="0.19500000000000001"/>
    <n v="0"/>
    <n v="0.25"/>
    <n v="0.19500000000000001"/>
    <n v="0.245"/>
    <n v="0.245"/>
    <n v="0.245"/>
    <n v="0.245"/>
    <n v="0.27"/>
    <n v="0.21"/>
    <n v="0.25"/>
    <n v="0.23"/>
    <n v="0.19500000000000001"/>
    <n v="0.25"/>
    <n v="0.25"/>
    <n v="0.25"/>
    <n v="0.27500000000000002"/>
    <n v="0.23"/>
    <n v="0.23"/>
    <n v="0.23"/>
    <n v="0.25"/>
  </r>
  <r>
    <x v="0"/>
    <x v="1"/>
    <x v="3"/>
    <x v="0"/>
    <x v="0"/>
    <x v="5"/>
    <n v="0.24"/>
    <n v="0.19500000000000001"/>
    <n v="0.24"/>
    <n v="0.24"/>
    <n v="0.21"/>
    <n v="0.1"/>
    <n v="0.24"/>
    <n v="0.24"/>
    <n v="0.24"/>
    <n v="0.24"/>
    <n v="0.25"/>
    <n v="0"/>
    <n v="0.27500000000000002"/>
    <n v="0.24"/>
    <n v="0.24"/>
    <n v="0.27500000000000002"/>
    <n v="0.24"/>
    <n v="0.3"/>
    <n v="0.19500000000000001"/>
    <n v="0.19500000000000001"/>
    <n v="0.21"/>
    <n v="0.24"/>
    <n v="0.19500000000000001"/>
    <n v="0.19500000000000001"/>
    <n v="0.19500000000000001"/>
    <n v="0.24"/>
    <n v="0.24"/>
    <n v="0.27500000000000002"/>
    <n v="0.27500000000000002"/>
    <n v="0.24"/>
    <n v="0.24"/>
    <n v="0.19500000000000001"/>
    <n v="0"/>
    <n v="0.19500000000000001"/>
    <n v="0.19500000000000001"/>
    <n v="0"/>
    <n v="0.25"/>
    <n v="0.19500000000000001"/>
    <n v="0.245"/>
    <n v="0.245"/>
    <n v="0.245"/>
    <n v="0.245"/>
    <n v="0.27"/>
    <n v="0.21"/>
    <n v="0.25"/>
    <n v="0.24"/>
    <n v="0.19500000000000001"/>
    <n v="0.25"/>
    <n v="0.25"/>
    <n v="0.25"/>
    <n v="0.27500000000000002"/>
    <n v="0.24"/>
    <n v="0.24"/>
    <n v="0.24"/>
    <n v="0.25"/>
  </r>
  <r>
    <x v="0"/>
    <x v="1"/>
    <x v="3"/>
    <x v="0"/>
    <x v="0"/>
    <x v="6"/>
    <n v="0.25"/>
    <n v="0.19500000000000001"/>
    <n v="0.25"/>
    <n v="0.25"/>
    <n v="0.21"/>
    <n v="0.1"/>
    <n v="0.25"/>
    <n v="0.25"/>
    <n v="0.25"/>
    <n v="0.25"/>
    <n v="0.25"/>
    <n v="0"/>
    <n v="0.27500000000000002"/>
    <n v="0.25"/>
    <n v="0.25"/>
    <n v="0.27500000000000002"/>
    <n v="0.25"/>
    <n v="0.3"/>
    <n v="0.19500000000000001"/>
    <n v="0.19500000000000001"/>
    <n v="0.21"/>
    <n v="0.25"/>
    <n v="0.19500000000000001"/>
    <n v="0.19500000000000001"/>
    <n v="0.19500000000000001"/>
    <n v="0.25"/>
    <n v="0.25"/>
    <n v="0.27500000000000002"/>
    <n v="0.27500000000000002"/>
    <n v="0.25"/>
    <n v="0.25"/>
    <n v="0.19500000000000001"/>
    <n v="0"/>
    <n v="0.19500000000000001"/>
    <n v="0.19500000000000001"/>
    <n v="0"/>
    <n v="0.25"/>
    <n v="0.19500000000000001"/>
    <n v="0.245"/>
    <n v="0.245"/>
    <n v="0.245"/>
    <n v="0.245"/>
    <n v="0.27"/>
    <n v="0.21"/>
    <n v="0.25"/>
    <n v="0.25"/>
    <n v="0.19500000000000001"/>
    <n v="0.25"/>
    <n v="0.25"/>
    <n v="0.25"/>
    <n v="0.27500000000000002"/>
    <n v="0.25"/>
    <n v="0.25"/>
    <n v="0.25"/>
    <n v="0.25"/>
  </r>
  <r>
    <x v="0"/>
    <x v="1"/>
    <x v="3"/>
    <x v="0"/>
    <x v="1"/>
    <x v="0"/>
    <n v="0.17499999999999999"/>
    <n v="0.17499999999999999"/>
    <n v="0.17499999999999999"/>
    <n v="0.17499999999999999"/>
    <n v="0.17499999999999999"/>
    <n v="0.1"/>
    <n v="0.17499999999999999"/>
    <n v="0.17499999999999999"/>
    <n v="0.17499999999999999"/>
    <n v="0.17499999999999999"/>
    <n v="0.21"/>
    <n v="0"/>
    <n v="0.2"/>
    <n v="0.17499999999999999"/>
    <n v="0.17499999999999999"/>
    <n v="0.17499999999999999"/>
    <n v="0.17499999999999999"/>
    <n v="0.19500000000000001"/>
    <n v="0.17499999999999999"/>
    <n v="0.17499999999999999"/>
    <n v="0.15"/>
    <n v="0.17499999999999999"/>
    <n v="0.15"/>
    <n v="0.15"/>
    <n v="0.15"/>
    <n v="0.17499999999999999"/>
    <n v="0.17499999999999999"/>
    <n v="0.2"/>
    <n v="0.2"/>
    <n v="0.17499999999999999"/>
    <n v="0.17499999999999999"/>
    <n v="0.15"/>
    <n v="0"/>
    <n v="0.15"/>
    <n v="0.15"/>
    <n v="0"/>
    <n v="0.15"/>
    <n v="0.17499999999999999"/>
    <n v="0.215"/>
    <n v="0.215"/>
    <n v="0.215"/>
    <n v="0.215"/>
    <n v="0.17499999999999999"/>
    <n v="0.15"/>
    <n v="0.15"/>
    <n v="0.17499999999999999"/>
    <n v="0.17499999999999999"/>
    <n v="0.22500000000000001"/>
    <n v="0.22500000000000001"/>
    <n v="0.22500000000000001"/>
    <n v="0.2"/>
    <n v="0.17499999999999999"/>
    <n v="0.17499999999999999"/>
    <n v="0.17499999999999999"/>
    <n v="0.15"/>
  </r>
  <r>
    <x v="0"/>
    <x v="1"/>
    <x v="3"/>
    <x v="0"/>
    <x v="1"/>
    <x v="1"/>
    <n v="0.19500000000000001"/>
    <n v="0.17499999999999999"/>
    <n v="0.19500000000000001"/>
    <n v="0.19500000000000001"/>
    <n v="0.18"/>
    <n v="0.1"/>
    <n v="0.19500000000000001"/>
    <n v="0.19500000000000001"/>
    <n v="0.19500000000000001"/>
    <n v="0.19500000000000001"/>
    <n v="0.23"/>
    <n v="0"/>
    <n v="0.22500000000000001"/>
    <n v="0.19500000000000001"/>
    <n v="0.19500000000000001"/>
    <n v="0.2"/>
    <n v="0.19500000000000001"/>
    <n v="0.2"/>
    <n v="0.17499999999999999"/>
    <n v="0.17499999999999999"/>
    <n v="0.17"/>
    <n v="0.19500000000000001"/>
    <n v="0.15"/>
    <n v="0.15"/>
    <n v="0.15"/>
    <n v="0.19500000000000001"/>
    <n v="0.19500000000000001"/>
    <n v="0.22500000000000001"/>
    <n v="0.22500000000000001"/>
    <n v="0.19500000000000001"/>
    <n v="0.19500000000000001"/>
    <n v="0.15"/>
    <n v="0"/>
    <n v="0.15"/>
    <n v="0.15"/>
    <n v="0"/>
    <n v="0.17499999999999999"/>
    <n v="0.19500000000000001"/>
    <n v="0.22500000000000001"/>
    <n v="0.22500000000000001"/>
    <n v="0.22500000000000001"/>
    <n v="0.22500000000000001"/>
    <n v="0.18"/>
    <n v="0.17"/>
    <n v="0.17499999999999999"/>
    <n v="0.19500000000000001"/>
    <n v="0.17499999999999999"/>
    <n v="0.22500000000000001"/>
    <n v="0.22500000000000001"/>
    <n v="0.22500000000000001"/>
    <n v="0.22500000000000001"/>
    <n v="0.19500000000000001"/>
    <n v="0.19500000000000001"/>
    <n v="0.19500000000000001"/>
    <n v="0.17499999999999999"/>
  </r>
  <r>
    <x v="0"/>
    <x v="1"/>
    <x v="3"/>
    <x v="0"/>
    <x v="1"/>
    <x v="2"/>
    <n v="0.21"/>
    <n v="0.19500000000000001"/>
    <n v="0.21"/>
    <n v="0.21"/>
    <n v="0.19500000000000001"/>
    <n v="0.1"/>
    <n v="0.21"/>
    <n v="0.21"/>
    <n v="0.21"/>
    <n v="0.21"/>
    <n v="0.25"/>
    <n v="0"/>
    <n v="0.25"/>
    <n v="0.21"/>
    <n v="0.21"/>
    <n v="0.22500000000000001"/>
    <n v="0.21"/>
    <n v="0.22"/>
    <n v="0.19500000000000001"/>
    <n v="0.19500000000000001"/>
    <n v="0.21"/>
    <n v="0.21"/>
    <n v="0.15"/>
    <n v="0.15"/>
    <n v="0.15"/>
    <n v="0.21"/>
    <n v="0.21"/>
    <n v="0.25"/>
    <n v="0.25"/>
    <n v="0.21"/>
    <n v="0.21"/>
    <n v="0.15"/>
    <n v="0"/>
    <n v="0.15"/>
    <n v="0.15"/>
    <n v="0"/>
    <n v="0.19500000000000001"/>
    <n v="0.19500000000000001"/>
    <n v="0.23499999999999999"/>
    <n v="0.23499999999999999"/>
    <n v="0.23499999999999999"/>
    <n v="0.23499999999999999"/>
    <n v="0.19500000000000001"/>
    <n v="0.21"/>
    <n v="0.19500000000000001"/>
    <n v="0.21"/>
    <n v="0.19500000000000001"/>
    <n v="0.22500000000000001"/>
    <n v="0.22500000000000001"/>
    <n v="0.22500000000000001"/>
    <n v="0.25"/>
    <n v="0.21"/>
    <n v="0.21"/>
    <n v="0.21"/>
    <n v="0.19500000000000001"/>
  </r>
  <r>
    <x v="0"/>
    <x v="1"/>
    <x v="3"/>
    <x v="0"/>
    <x v="1"/>
    <x v="3"/>
    <n v="0.22"/>
    <n v="0.19500000000000001"/>
    <n v="0.22"/>
    <n v="0.22"/>
    <n v="0.19500000000000001"/>
    <n v="0.1"/>
    <n v="0.22"/>
    <n v="0.22"/>
    <n v="0.22"/>
    <n v="0.22"/>
    <n v="0.25"/>
    <n v="0"/>
    <n v="0.25"/>
    <n v="0.22"/>
    <n v="0.22"/>
    <n v="0.25"/>
    <n v="0.22"/>
    <n v="0.22"/>
    <n v="0.19500000000000001"/>
    <n v="0.19500000000000001"/>
    <n v="0.21"/>
    <n v="0.22"/>
    <n v="0.15"/>
    <n v="0.15"/>
    <n v="0.15"/>
    <n v="0.22"/>
    <n v="0.22"/>
    <n v="0.25"/>
    <n v="0.25"/>
    <n v="0.22"/>
    <n v="0.22"/>
    <n v="0.15"/>
    <n v="0"/>
    <n v="0.15"/>
    <n v="0.15"/>
    <n v="0"/>
    <n v="0.19500000000000001"/>
    <n v="0.19500000000000001"/>
    <n v="0.245"/>
    <n v="0.245"/>
    <n v="0.245"/>
    <n v="0.245"/>
    <n v="0.19500000000000001"/>
    <n v="0.21"/>
    <n v="0.19500000000000001"/>
    <n v="0.22"/>
    <n v="0.19500000000000001"/>
    <n v="0.22500000000000001"/>
    <n v="0.22500000000000001"/>
    <n v="0.22500000000000001"/>
    <n v="0.25"/>
    <n v="0.22"/>
    <n v="0.22"/>
    <n v="0.22"/>
    <n v="0.19500000000000001"/>
  </r>
  <r>
    <x v="0"/>
    <x v="1"/>
    <x v="3"/>
    <x v="0"/>
    <x v="1"/>
    <x v="4"/>
    <n v="0.23"/>
    <n v="0.19500000000000001"/>
    <n v="0.23"/>
    <n v="0.23"/>
    <n v="0.19500000000000001"/>
    <n v="0.1"/>
    <n v="0.23"/>
    <n v="0.23"/>
    <n v="0.23"/>
    <n v="0.23"/>
    <n v="0.25"/>
    <n v="0"/>
    <n v="0.25"/>
    <n v="0.23"/>
    <n v="0.23"/>
    <n v="0.25"/>
    <n v="0.23"/>
    <n v="0.22"/>
    <n v="0.19500000000000001"/>
    <n v="0.19500000000000001"/>
    <n v="0.21"/>
    <n v="0.23"/>
    <n v="0.15"/>
    <n v="0.15"/>
    <n v="0.15"/>
    <n v="0.23"/>
    <n v="0.23"/>
    <n v="0.25"/>
    <n v="0.25"/>
    <n v="0.23"/>
    <n v="0.23"/>
    <n v="0.15"/>
    <n v="0"/>
    <n v="0.15"/>
    <n v="0.15"/>
    <n v="0"/>
    <n v="0.19500000000000001"/>
    <n v="0.19500000000000001"/>
    <n v="0.245"/>
    <n v="0.245"/>
    <n v="0.245"/>
    <n v="0.245"/>
    <n v="0.19500000000000001"/>
    <n v="0.21"/>
    <n v="0.19500000000000001"/>
    <n v="0.23"/>
    <n v="0.19500000000000001"/>
    <n v="0.22500000000000001"/>
    <n v="0.22500000000000001"/>
    <n v="0.22500000000000001"/>
    <n v="0.25"/>
    <n v="0.23"/>
    <n v="0.23"/>
    <n v="0.23"/>
    <n v="0.19500000000000001"/>
  </r>
  <r>
    <x v="0"/>
    <x v="1"/>
    <x v="3"/>
    <x v="0"/>
    <x v="1"/>
    <x v="5"/>
    <n v="0.24"/>
    <n v="0.19500000000000001"/>
    <n v="0.24"/>
    <n v="0.24"/>
    <n v="0.19500000000000001"/>
    <n v="0.1"/>
    <n v="0.24"/>
    <n v="0.24"/>
    <n v="0.24"/>
    <n v="0.24"/>
    <n v="0.25"/>
    <n v="0"/>
    <n v="0.25"/>
    <n v="0.24"/>
    <n v="0.24"/>
    <n v="0.25"/>
    <n v="0.24"/>
    <n v="0.22"/>
    <n v="0.19500000000000001"/>
    <n v="0.19500000000000001"/>
    <n v="0.21"/>
    <n v="0.24"/>
    <n v="0.15"/>
    <n v="0.15"/>
    <n v="0.15"/>
    <n v="0.24"/>
    <n v="0.24"/>
    <n v="0.25"/>
    <n v="0.25"/>
    <n v="0.24"/>
    <n v="0.24"/>
    <n v="0.15"/>
    <n v="0"/>
    <n v="0.15"/>
    <n v="0.15"/>
    <n v="0"/>
    <n v="0.19500000000000001"/>
    <n v="0.19500000000000001"/>
    <n v="0.245"/>
    <n v="0.245"/>
    <n v="0.245"/>
    <n v="0.245"/>
    <n v="0.19500000000000001"/>
    <n v="0.21"/>
    <n v="0.19500000000000001"/>
    <n v="0.24"/>
    <n v="0.19500000000000001"/>
    <n v="0.22500000000000001"/>
    <n v="0.22500000000000001"/>
    <n v="0.22500000000000001"/>
    <n v="0.25"/>
    <n v="0.24"/>
    <n v="0.24"/>
    <n v="0.24"/>
    <n v="0.19500000000000001"/>
  </r>
  <r>
    <x v="0"/>
    <x v="1"/>
    <x v="3"/>
    <x v="0"/>
    <x v="1"/>
    <x v="6"/>
    <n v="0.25"/>
    <n v="0.19500000000000001"/>
    <n v="0.25"/>
    <n v="0.25"/>
    <n v="0.19500000000000001"/>
    <n v="0.1"/>
    <n v="0.25"/>
    <n v="0.25"/>
    <n v="0.25"/>
    <n v="0.25"/>
    <n v="0.25"/>
    <n v="0"/>
    <n v="0.25"/>
    <n v="0.25"/>
    <n v="0.25"/>
    <n v="0.25"/>
    <n v="0.25"/>
    <n v="0.22"/>
    <n v="0.19500000000000001"/>
    <n v="0.19500000000000001"/>
    <n v="0.21"/>
    <n v="0.25"/>
    <n v="0.15"/>
    <n v="0.15"/>
    <n v="0.15"/>
    <n v="0.25"/>
    <n v="0.25"/>
    <n v="0.25"/>
    <n v="0.25"/>
    <n v="0.25"/>
    <n v="0.25"/>
    <n v="0.15"/>
    <n v="0"/>
    <n v="0.15"/>
    <n v="0.15"/>
    <n v="0"/>
    <n v="0.19500000000000001"/>
    <n v="0.19500000000000001"/>
    <n v="0.245"/>
    <n v="0.245"/>
    <n v="0.245"/>
    <n v="0.245"/>
    <n v="0.19500000000000001"/>
    <n v="0.21"/>
    <n v="0.19500000000000001"/>
    <n v="0.25"/>
    <n v="0.19500000000000001"/>
    <n v="0.22500000000000001"/>
    <n v="0.22500000000000001"/>
    <n v="0.22500000000000001"/>
    <n v="0.25"/>
    <n v="0.25"/>
    <n v="0.25"/>
    <n v="0.25"/>
    <n v="0.19500000000000001"/>
  </r>
  <r>
    <x v="0"/>
    <x v="1"/>
    <x v="3"/>
    <x v="1"/>
    <x v="0"/>
    <x v="0"/>
    <n v="0.17499999999999999"/>
    <n v="0.17499999999999999"/>
    <n v="0.17499999999999999"/>
    <n v="0.17499999999999999"/>
    <n v="0.05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"/>
    <n v="0.15"/>
    <n v="0.15"/>
    <n v="0.19"/>
    <n v="0.17499999999999999"/>
    <n v="0.15"/>
    <n v="0.15"/>
    <n v="0.15"/>
    <n v="0.17499999999999999"/>
    <n v="0.17499999999999999"/>
    <n v="0.15"/>
    <n v="0.15"/>
    <n v="0.17499999999999999"/>
    <n v="0.17499999999999999"/>
    <n v="0.15"/>
    <n v="0"/>
    <n v="0.15"/>
    <n v="0.15"/>
    <n v="0"/>
    <n v="0.15"/>
    <n v="0.17499999999999999"/>
    <n v="0.19500000000000001"/>
    <n v="0.19500000000000001"/>
    <n v="0.19500000000000001"/>
    <n v="0.19500000000000001"/>
    <n v="0.15"/>
    <n v="0.19"/>
    <n v="0.15"/>
    <n v="0.17499999999999999"/>
    <n v="0.17499999999999999"/>
    <n v="0.19500000000000001"/>
    <n v="0.19500000000000001"/>
    <n v="0.19500000000000001"/>
    <n v="0.19500000000000001"/>
    <n v="0.17499999999999999"/>
    <n v="0.17499999999999999"/>
    <n v="0.17499999999999999"/>
    <n v="0.15"/>
  </r>
  <r>
    <x v="0"/>
    <x v="1"/>
    <x v="3"/>
    <x v="1"/>
    <x v="0"/>
    <x v="1"/>
    <n v="0.19500000000000001"/>
    <n v="0.17499999999999999"/>
    <n v="0.19500000000000001"/>
    <n v="0.19500000000000001"/>
    <n v="0.05"/>
    <n v="0.1"/>
    <n v="0.19500000000000001"/>
    <n v="0.19500000000000001"/>
    <n v="0.19500000000000001"/>
    <n v="0.19500000000000001"/>
    <n v="0.21"/>
    <n v="0"/>
    <n v="0.17499999999999999"/>
    <n v="0.19500000000000001"/>
    <n v="0.19500000000000001"/>
    <n v="0.17499999999999999"/>
    <n v="0.19500000000000001"/>
    <n v="0.1"/>
    <n v="0.17"/>
    <n v="0.17"/>
    <n v="0.19"/>
    <n v="0.19500000000000001"/>
    <n v="0.17499999999999999"/>
    <n v="0.17499999999999999"/>
    <n v="0.17499999999999999"/>
    <n v="0.19500000000000001"/>
    <n v="0.19500000000000001"/>
    <n v="0.17499999999999999"/>
    <n v="0.17499999999999999"/>
    <n v="0.19500000000000001"/>
    <n v="0.19500000000000001"/>
    <n v="0.17499999999999999"/>
    <n v="0"/>
    <n v="0.17499999999999999"/>
    <n v="0.17499999999999999"/>
    <n v="0"/>
    <n v="0.17499999999999999"/>
    <n v="0.19500000000000001"/>
    <n v="0.21"/>
    <n v="0.21"/>
    <n v="0.21"/>
    <n v="0.21"/>
    <n v="0.17499999999999999"/>
    <n v="0.19"/>
    <n v="0.15"/>
    <n v="0.19500000000000001"/>
    <n v="0.17499999999999999"/>
    <n v="0.19500000000000001"/>
    <n v="0.19500000000000001"/>
    <n v="0.19500000000000001"/>
    <n v="0.19500000000000001"/>
    <n v="0.19500000000000001"/>
    <n v="0.19500000000000001"/>
    <n v="0.19500000000000001"/>
    <n v="0.15"/>
  </r>
  <r>
    <x v="0"/>
    <x v="1"/>
    <x v="3"/>
    <x v="1"/>
    <x v="0"/>
    <x v="2"/>
    <n v="0.21"/>
    <n v="0.19500000000000001"/>
    <n v="0.21"/>
    <n v="0.21"/>
    <n v="0.05"/>
    <n v="0.1"/>
    <n v="0.21"/>
    <n v="0.21"/>
    <n v="0.21"/>
    <n v="0.21"/>
    <n v="0.21"/>
    <n v="0"/>
    <n v="0.19500000000000001"/>
    <n v="0.21"/>
    <n v="0.21"/>
    <n v="0.19500000000000001"/>
    <n v="0.21"/>
    <n v="0.1"/>
    <n v="0.22500000000000001"/>
    <n v="0.22500000000000001"/>
    <n v="0.21"/>
    <n v="0.21"/>
    <n v="0.19500000000000001"/>
    <n v="0.19500000000000001"/>
    <n v="0.19500000000000001"/>
    <n v="0.21"/>
    <n v="0.21"/>
    <n v="0.19500000000000001"/>
    <n v="0.19500000000000001"/>
    <n v="0.21"/>
    <n v="0.21"/>
    <n v="0.19500000000000001"/>
    <n v="0"/>
    <n v="0.19500000000000001"/>
    <n v="0.19500000000000001"/>
    <n v="0"/>
    <n v="0.19500000000000001"/>
    <n v="0.19500000000000001"/>
    <n v="0.22500000000000001"/>
    <n v="0.22500000000000001"/>
    <n v="0.22500000000000001"/>
    <n v="0.22500000000000001"/>
    <n v="0.19500000000000001"/>
    <n v="0.21"/>
    <n v="0.15"/>
    <n v="0.21"/>
    <n v="0.19500000000000001"/>
    <n v="0.22500000000000001"/>
    <n v="0.22500000000000001"/>
    <n v="0.22500000000000001"/>
    <n v="0.22500000000000001"/>
    <n v="0.21"/>
    <n v="0.21"/>
    <n v="0.21"/>
    <n v="0.15"/>
  </r>
  <r>
    <x v="0"/>
    <x v="1"/>
    <x v="3"/>
    <x v="1"/>
    <x v="0"/>
    <x v="3"/>
    <n v="0.22"/>
    <n v="0.19500000000000001"/>
    <n v="0.22"/>
    <n v="0.22"/>
    <n v="0.05"/>
    <n v="0.1"/>
    <n v="0.22"/>
    <n v="0.22"/>
    <n v="0.22"/>
    <n v="0.22"/>
    <n v="0.21"/>
    <n v="0"/>
    <n v="0.19500000000000001"/>
    <n v="0.22"/>
    <n v="0.22"/>
    <n v="0.19500000000000001"/>
    <n v="0.22"/>
    <n v="0.1"/>
    <n v="0.22500000000000001"/>
    <n v="0.22500000000000001"/>
    <n v="0.21"/>
    <n v="0.22"/>
    <n v="0.19500000000000001"/>
    <n v="0.19500000000000001"/>
    <n v="0.19500000000000001"/>
    <n v="0.22"/>
    <n v="0.22"/>
    <n v="0.22500000000000001"/>
    <n v="0.22500000000000001"/>
    <n v="0.22"/>
    <n v="0.22"/>
    <n v="0.19500000000000001"/>
    <n v="0"/>
    <n v="0.19500000000000001"/>
    <n v="0.19500000000000001"/>
    <n v="0"/>
    <n v="0.19500000000000001"/>
    <n v="0.19500000000000001"/>
    <n v="0.24"/>
    <n v="0.24"/>
    <n v="0.24"/>
    <n v="0.24"/>
    <n v="0.19500000000000001"/>
    <n v="0.21"/>
    <n v="0.15"/>
    <n v="0.22"/>
    <n v="0.19500000000000001"/>
    <n v="0.22500000000000001"/>
    <n v="0.22500000000000001"/>
    <n v="0.22500000000000001"/>
    <n v="0.22500000000000001"/>
    <n v="0.22"/>
    <n v="0.22"/>
    <n v="0.22"/>
    <n v="0.15"/>
  </r>
  <r>
    <x v="0"/>
    <x v="1"/>
    <x v="3"/>
    <x v="1"/>
    <x v="0"/>
    <x v="4"/>
    <n v="0.23"/>
    <n v="0.19500000000000001"/>
    <n v="0.23"/>
    <n v="0.23"/>
    <n v="0.05"/>
    <n v="0.1"/>
    <n v="0.23"/>
    <n v="0.23"/>
    <n v="0.23"/>
    <n v="0.23"/>
    <n v="0.21"/>
    <n v="0"/>
    <n v="0.19500000000000001"/>
    <n v="0.23"/>
    <n v="0.23"/>
    <n v="0.19500000000000001"/>
    <n v="0.23"/>
    <n v="0.1"/>
    <n v="0.22500000000000001"/>
    <n v="0.22500000000000001"/>
    <n v="0.21"/>
    <n v="0.23"/>
    <n v="0.19500000000000001"/>
    <n v="0.19500000000000001"/>
    <n v="0.19500000000000001"/>
    <n v="0.23"/>
    <n v="0.23"/>
    <n v="0.22500000000000001"/>
    <n v="0.22500000000000001"/>
    <n v="0.23"/>
    <n v="0.23"/>
    <n v="0.19500000000000001"/>
    <n v="0"/>
    <n v="0.19500000000000001"/>
    <n v="0.19500000000000001"/>
    <n v="0"/>
    <n v="0.19500000000000001"/>
    <n v="0.19500000000000001"/>
    <n v="0.24"/>
    <n v="0.24"/>
    <n v="0.24"/>
    <n v="0.24"/>
    <n v="0.19500000000000001"/>
    <n v="0.21"/>
    <n v="0.15"/>
    <n v="0.23"/>
    <n v="0.19500000000000001"/>
    <n v="0.25"/>
    <n v="0.25"/>
    <n v="0.25"/>
    <n v="0.22500000000000001"/>
    <n v="0.23"/>
    <n v="0.23"/>
    <n v="0.23"/>
    <n v="0.15"/>
  </r>
  <r>
    <x v="0"/>
    <x v="1"/>
    <x v="3"/>
    <x v="1"/>
    <x v="0"/>
    <x v="5"/>
    <n v="0.24"/>
    <n v="0.19500000000000001"/>
    <n v="0.24"/>
    <n v="0.24"/>
    <n v="0.05"/>
    <n v="0.1"/>
    <n v="0.24"/>
    <n v="0.24"/>
    <n v="0.24"/>
    <n v="0.24"/>
    <n v="0.21"/>
    <n v="0"/>
    <n v="0.19500000000000001"/>
    <n v="0.24"/>
    <n v="0.24"/>
    <n v="0.19500000000000001"/>
    <n v="0.24"/>
    <n v="0.1"/>
    <n v="0.22500000000000001"/>
    <n v="0.22500000000000001"/>
    <n v="0.21"/>
    <n v="0.24"/>
    <n v="0.19500000000000001"/>
    <n v="0.19500000000000001"/>
    <n v="0.19500000000000001"/>
    <n v="0.24"/>
    <n v="0.24"/>
    <n v="0.22500000000000001"/>
    <n v="0.22500000000000001"/>
    <n v="0.24"/>
    <n v="0.24"/>
    <n v="0.19500000000000001"/>
    <n v="0"/>
    <n v="0.19500000000000001"/>
    <n v="0.19500000000000001"/>
    <n v="0"/>
    <n v="0.19500000000000001"/>
    <n v="0.19500000000000001"/>
    <n v="0.24"/>
    <n v="0.24"/>
    <n v="0.24"/>
    <n v="0.24"/>
    <n v="0.19500000000000001"/>
    <n v="0.21"/>
    <n v="0.15"/>
    <n v="0.24"/>
    <n v="0.19500000000000001"/>
    <n v="0.25"/>
    <n v="0.25"/>
    <n v="0.25"/>
    <n v="0.22500000000000001"/>
    <n v="0.24"/>
    <n v="0.24"/>
    <n v="0.24"/>
    <n v="0.15"/>
  </r>
  <r>
    <x v="0"/>
    <x v="1"/>
    <x v="3"/>
    <x v="1"/>
    <x v="0"/>
    <x v="6"/>
    <n v="0.25"/>
    <n v="0.19500000000000001"/>
    <n v="0.25"/>
    <n v="0.25"/>
    <n v="0.05"/>
    <n v="0.1"/>
    <n v="0.25"/>
    <n v="0.25"/>
    <n v="0.25"/>
    <n v="0.25"/>
    <n v="0.21"/>
    <n v="0"/>
    <n v="0.19500000000000001"/>
    <n v="0.25"/>
    <n v="0.25"/>
    <n v="0.19500000000000001"/>
    <n v="0.25"/>
    <n v="0.1"/>
    <n v="0.22500000000000001"/>
    <n v="0.22500000000000001"/>
    <n v="0.21"/>
    <n v="0.25"/>
    <n v="0.19500000000000001"/>
    <n v="0.19500000000000001"/>
    <n v="0.19500000000000001"/>
    <n v="0.25"/>
    <n v="0.25"/>
    <n v="0.22500000000000001"/>
    <n v="0.22500000000000001"/>
    <n v="0.25"/>
    <n v="0.25"/>
    <n v="0.19500000000000001"/>
    <n v="0"/>
    <n v="0.19500000000000001"/>
    <n v="0.19500000000000001"/>
    <n v="0"/>
    <n v="0.19500000000000001"/>
    <n v="0.19500000000000001"/>
    <n v="0.24"/>
    <n v="0.24"/>
    <n v="0.24"/>
    <n v="0.24"/>
    <n v="0.19500000000000001"/>
    <n v="0.21"/>
    <n v="0.15"/>
    <n v="0.25"/>
    <n v="0.19500000000000001"/>
    <n v="0.25"/>
    <n v="0.25"/>
    <n v="0.25"/>
    <n v="0.22500000000000001"/>
    <n v="0.25"/>
    <n v="0.25"/>
    <n v="0.25"/>
    <n v="0.15"/>
  </r>
  <r>
    <x v="0"/>
    <x v="1"/>
    <x v="3"/>
    <x v="1"/>
    <x v="1"/>
    <x v="0"/>
    <n v="0.15"/>
    <n v="0.17499999999999999"/>
    <n v="0.15"/>
    <n v="0.15"/>
    <n v="0.05"/>
    <n v="0.1"/>
    <n v="0.15"/>
    <n v="0.15"/>
    <n v="0.15"/>
    <n v="0.15"/>
    <n v="0.21"/>
    <n v="0"/>
    <n v="0.15"/>
    <n v="0.15"/>
    <n v="0.15"/>
    <n v="0.15"/>
    <n v="0.15"/>
    <n v="0.1"/>
    <n v="0.15"/>
    <n v="0.15"/>
    <n v="0.19"/>
    <n v="0.15"/>
    <n v="0.15"/>
    <n v="0.15"/>
    <n v="0.15"/>
    <n v="0.15"/>
    <n v="0.15"/>
    <n v="0.15"/>
    <n v="0.15"/>
    <n v="0.15"/>
    <n v="0.15"/>
    <n v="0.15"/>
    <n v="0"/>
    <n v="0.15"/>
    <n v="0.15"/>
    <n v="0"/>
    <n v="0.15"/>
    <n v="0.17499999999999999"/>
    <n v="0.19500000000000001"/>
    <n v="0.19500000000000001"/>
    <n v="0.19500000000000001"/>
    <n v="0.19500000000000001"/>
    <n v="0.1"/>
    <n v="0.19"/>
    <n v="0.1"/>
    <n v="0.15"/>
    <n v="0.17499999999999999"/>
    <n v="0.19500000000000001"/>
    <n v="0.19500000000000001"/>
    <n v="0.19500000000000001"/>
    <n v="0.15"/>
    <n v="0.15"/>
    <n v="0.15"/>
    <n v="0.15"/>
    <n v="0.1"/>
  </r>
  <r>
    <x v="0"/>
    <x v="1"/>
    <x v="3"/>
    <x v="1"/>
    <x v="1"/>
    <x v="1"/>
    <n v="0.15"/>
    <n v="0.17499999999999999"/>
    <n v="0.15"/>
    <n v="0.15"/>
    <n v="0.05"/>
    <n v="0.1"/>
    <n v="0.15"/>
    <n v="0.15"/>
    <n v="0.15"/>
    <n v="0.15"/>
    <n v="0.21"/>
    <n v="0"/>
    <n v="0.17499999999999999"/>
    <n v="0.15"/>
    <n v="0.15"/>
    <n v="0.17499999999999999"/>
    <n v="0.15"/>
    <n v="0.1"/>
    <n v="0.17"/>
    <n v="0.17"/>
    <n v="0.19"/>
    <n v="0.15"/>
    <n v="0.15"/>
    <n v="0.15"/>
    <n v="0.15"/>
    <n v="0.15"/>
    <n v="0.15"/>
    <n v="0.17499999999999999"/>
    <n v="0.17499999999999999"/>
    <n v="0.15"/>
    <n v="0.15"/>
    <n v="0.15"/>
    <n v="0"/>
    <n v="0.15"/>
    <n v="0.15"/>
    <n v="0"/>
    <n v="0.15"/>
    <n v="0.19500000000000001"/>
    <n v="0.21"/>
    <n v="0.21"/>
    <n v="0.21"/>
    <n v="0.21"/>
    <n v="0.1"/>
    <n v="0.19"/>
    <n v="0.1"/>
    <n v="0.15"/>
    <n v="0.17499999999999999"/>
    <n v="0.19500000000000001"/>
    <n v="0.19500000000000001"/>
    <n v="0.19500000000000001"/>
    <n v="0.17499999999999999"/>
    <n v="0.15"/>
    <n v="0.15"/>
    <n v="0.15"/>
    <n v="0.1"/>
  </r>
  <r>
    <x v="0"/>
    <x v="1"/>
    <x v="3"/>
    <x v="1"/>
    <x v="1"/>
    <x v="2"/>
    <n v="0.16500000000000001"/>
    <n v="0.19500000000000001"/>
    <n v="0.16500000000000001"/>
    <n v="0.16500000000000001"/>
    <n v="0.05"/>
    <n v="0.1"/>
    <n v="0.16500000000000001"/>
    <n v="0.16500000000000001"/>
    <n v="0.16500000000000001"/>
    <n v="0.16500000000000001"/>
    <n v="0.21"/>
    <n v="0"/>
    <n v="0.19500000000000001"/>
    <n v="0.16500000000000001"/>
    <n v="0.16500000000000001"/>
    <n v="0.19500000000000001"/>
    <n v="0.16500000000000001"/>
    <n v="0.1"/>
    <n v="0.22500000000000001"/>
    <n v="0.22500000000000001"/>
    <n v="0.21"/>
    <n v="0.16500000000000001"/>
    <n v="0.15"/>
    <n v="0.15"/>
    <n v="0.15"/>
    <n v="0.16500000000000001"/>
    <n v="0.16500000000000001"/>
    <n v="0.19500000000000001"/>
    <n v="0.19500000000000001"/>
    <n v="0.16500000000000001"/>
    <n v="0.16500000000000001"/>
    <n v="0.15"/>
    <n v="0"/>
    <n v="0.15"/>
    <n v="0.15"/>
    <n v="0"/>
    <n v="0.15"/>
    <n v="0.19500000000000001"/>
    <n v="0.22500000000000001"/>
    <n v="0.22500000000000001"/>
    <n v="0.22500000000000001"/>
    <n v="0.22500000000000001"/>
    <n v="0.1"/>
    <n v="0.21"/>
    <n v="0.1"/>
    <n v="0.16500000000000001"/>
    <n v="0.19500000000000001"/>
    <n v="0.22500000000000001"/>
    <n v="0.22500000000000001"/>
    <n v="0.22500000000000001"/>
    <n v="0.19500000000000001"/>
    <n v="0.16500000000000001"/>
    <n v="0.16500000000000001"/>
    <n v="0.16500000000000001"/>
    <n v="0.1"/>
  </r>
  <r>
    <x v="0"/>
    <x v="1"/>
    <x v="3"/>
    <x v="1"/>
    <x v="1"/>
    <x v="3"/>
    <n v="0.17499999999999999"/>
    <n v="0.19500000000000001"/>
    <n v="0.17499999999999999"/>
    <n v="0.17499999999999999"/>
    <n v="0.05"/>
    <n v="0.1"/>
    <n v="0.17499999999999999"/>
    <n v="0.17499999999999999"/>
    <n v="0.17499999999999999"/>
    <n v="0.17499999999999999"/>
    <n v="0.21"/>
    <n v="0"/>
    <n v="0.19500000000000001"/>
    <n v="0.17499999999999999"/>
    <n v="0.17499999999999999"/>
    <n v="0.19500000000000001"/>
    <n v="0.17499999999999999"/>
    <n v="0.1"/>
    <n v="0.22500000000000001"/>
    <n v="0.22500000000000001"/>
    <n v="0.21"/>
    <n v="0.17499999999999999"/>
    <n v="0.15"/>
    <n v="0.15"/>
    <n v="0.15"/>
    <n v="0.17499999999999999"/>
    <n v="0.17499999999999999"/>
    <n v="0.19500000000000001"/>
    <n v="0.19500000000000001"/>
    <n v="0.17499999999999999"/>
    <n v="0.17499999999999999"/>
    <n v="0.15"/>
    <n v="0"/>
    <n v="0.15"/>
    <n v="0.15"/>
    <n v="0"/>
    <n v="0.15"/>
    <n v="0.19500000000000001"/>
    <n v="0.24"/>
    <n v="0.24"/>
    <n v="0.24"/>
    <n v="0.24"/>
    <n v="0.1"/>
    <n v="0.21"/>
    <n v="0.1"/>
    <n v="0.17499999999999999"/>
    <n v="0.19500000000000001"/>
    <n v="0.22500000000000001"/>
    <n v="0.22500000000000001"/>
    <n v="0.22500000000000001"/>
    <n v="0.19500000000000001"/>
    <n v="0.17499999999999999"/>
    <n v="0.17499999999999999"/>
    <n v="0.17499999999999999"/>
    <n v="0.1"/>
  </r>
  <r>
    <x v="0"/>
    <x v="1"/>
    <x v="3"/>
    <x v="1"/>
    <x v="1"/>
    <x v="4"/>
    <n v="0.17499999999999999"/>
    <n v="0.19500000000000001"/>
    <n v="0.17499999999999999"/>
    <n v="0.17499999999999999"/>
    <n v="0.05"/>
    <n v="0.1"/>
    <n v="0.17499999999999999"/>
    <n v="0.17499999999999999"/>
    <n v="0.17499999999999999"/>
    <n v="0.17499999999999999"/>
    <n v="0.21"/>
    <n v="0"/>
    <n v="0.19500000000000001"/>
    <n v="0.17499999999999999"/>
    <n v="0.17499999999999999"/>
    <n v="0.19500000000000001"/>
    <n v="0.17499999999999999"/>
    <n v="0.1"/>
    <n v="0.22500000000000001"/>
    <n v="0.22500000000000001"/>
    <n v="0.21"/>
    <n v="0.17499999999999999"/>
    <n v="0.15"/>
    <n v="0.15"/>
    <n v="0.15"/>
    <n v="0.17499999999999999"/>
    <n v="0.17499999999999999"/>
    <n v="0.19500000000000001"/>
    <n v="0.19500000000000001"/>
    <n v="0.17499999999999999"/>
    <n v="0.17499999999999999"/>
    <n v="0.15"/>
    <n v="0"/>
    <n v="0.15"/>
    <n v="0.15"/>
    <n v="0"/>
    <n v="0.15"/>
    <n v="0.19500000000000001"/>
    <n v="0.24"/>
    <n v="0.24"/>
    <n v="0.24"/>
    <n v="0.24"/>
    <n v="0.1"/>
    <n v="0.21"/>
    <n v="0.1"/>
    <n v="0.17499999999999999"/>
    <n v="0.19500000000000001"/>
    <n v="0.25"/>
    <n v="0.25"/>
    <n v="0.25"/>
    <n v="0.19500000000000001"/>
    <n v="0.17499999999999999"/>
    <n v="0.17499999999999999"/>
    <n v="0.17499999999999999"/>
    <n v="0.1"/>
  </r>
  <r>
    <x v="0"/>
    <x v="1"/>
    <x v="3"/>
    <x v="1"/>
    <x v="1"/>
    <x v="5"/>
    <n v="0.17499999999999999"/>
    <n v="0.19500000000000001"/>
    <n v="0.17499999999999999"/>
    <n v="0.17499999999999999"/>
    <n v="0.05"/>
    <n v="0.1"/>
    <n v="0.17499999999999999"/>
    <n v="0.17499999999999999"/>
    <n v="0.17499999999999999"/>
    <n v="0.17499999999999999"/>
    <n v="0.21"/>
    <n v="0"/>
    <n v="0.19500000000000001"/>
    <n v="0.17499999999999999"/>
    <n v="0.17499999999999999"/>
    <n v="0.19500000000000001"/>
    <n v="0.17499999999999999"/>
    <n v="0.1"/>
    <n v="0.22500000000000001"/>
    <n v="0.22500000000000001"/>
    <n v="0.21"/>
    <n v="0.17499999999999999"/>
    <n v="0.15"/>
    <n v="0.15"/>
    <n v="0.15"/>
    <n v="0.17499999999999999"/>
    <n v="0.17499999999999999"/>
    <n v="0.19500000000000001"/>
    <n v="0.19500000000000001"/>
    <n v="0.17499999999999999"/>
    <n v="0.17499999999999999"/>
    <n v="0.15"/>
    <n v="0"/>
    <n v="0.15"/>
    <n v="0.15"/>
    <n v="0"/>
    <n v="0.15"/>
    <n v="0.19500000000000001"/>
    <n v="0.24"/>
    <n v="0.24"/>
    <n v="0.24"/>
    <n v="0.24"/>
    <n v="0.1"/>
    <n v="0.21"/>
    <n v="0.1"/>
    <n v="0.17499999999999999"/>
    <n v="0.19500000000000001"/>
    <n v="0.25"/>
    <n v="0.25"/>
    <n v="0.25"/>
    <n v="0.19500000000000001"/>
    <n v="0.17499999999999999"/>
    <n v="0.17499999999999999"/>
    <n v="0.17499999999999999"/>
    <n v="0.1"/>
  </r>
  <r>
    <x v="0"/>
    <x v="1"/>
    <x v="3"/>
    <x v="1"/>
    <x v="1"/>
    <x v="6"/>
    <n v="0.17499999999999999"/>
    <n v="0.19500000000000001"/>
    <n v="0.17499999999999999"/>
    <n v="0.17499999999999999"/>
    <n v="0.05"/>
    <n v="0.1"/>
    <n v="0.17499999999999999"/>
    <n v="0.17499999999999999"/>
    <n v="0.17499999999999999"/>
    <n v="0.17499999999999999"/>
    <n v="0.21"/>
    <n v="0"/>
    <n v="0.19500000000000001"/>
    <n v="0.17499999999999999"/>
    <n v="0.17499999999999999"/>
    <n v="0.19500000000000001"/>
    <n v="0.17499999999999999"/>
    <n v="0.1"/>
    <n v="0.22500000000000001"/>
    <n v="0.22500000000000001"/>
    <n v="0.21"/>
    <n v="0.17499999999999999"/>
    <n v="0.15"/>
    <n v="0.15"/>
    <n v="0.15"/>
    <n v="0.17499999999999999"/>
    <n v="0.17499999999999999"/>
    <n v="0.19500000000000001"/>
    <n v="0.19500000000000001"/>
    <n v="0.17499999999999999"/>
    <n v="0.17499999999999999"/>
    <n v="0.15"/>
    <n v="0"/>
    <n v="0.15"/>
    <n v="0.15"/>
    <n v="0"/>
    <n v="0.15"/>
    <n v="0.19500000000000001"/>
    <n v="0.24"/>
    <n v="0.24"/>
    <n v="0.24"/>
    <n v="0.24"/>
    <n v="0.1"/>
    <n v="0.21"/>
    <n v="0.1"/>
    <n v="0.17499999999999999"/>
    <n v="0.19500000000000001"/>
    <n v="0.25"/>
    <n v="0.25"/>
    <n v="0.25"/>
    <n v="0.19500000000000001"/>
    <n v="0.17499999999999999"/>
    <n v="0.17499999999999999"/>
    <n v="0.17499999999999999"/>
    <n v="0.1"/>
  </r>
  <r>
    <x v="0"/>
    <x v="1"/>
    <x v="3"/>
    <x v="2"/>
    <x v="0"/>
    <x v="0"/>
    <n v="0.2"/>
    <n v="0.17499999999999999"/>
    <n v="0"/>
    <n v="9.9999999999999978E-2"/>
    <n v="0.25"/>
    <n v="0.1"/>
    <n v="0"/>
    <n v="0"/>
    <n v="0"/>
    <n v="0.25"/>
    <n v="0.25"/>
    <n v="0"/>
    <n v="0.35"/>
    <n v="0.14999999999999997"/>
    <n v="0"/>
    <n v="0.3"/>
    <n v="9.9999999999999978E-2"/>
    <n v="0.34"/>
    <n v="0"/>
    <n v="0"/>
    <n v="0"/>
    <n v="0.27499999999999997"/>
    <n v="0"/>
    <n v="0"/>
    <n v="0"/>
    <n v="0.25"/>
    <n v="0.25"/>
    <n v="0.37"/>
    <n v="0.37"/>
    <n v="0.25"/>
    <n v="9.9999999999999978E-2"/>
    <n v="0.16"/>
    <n v="0"/>
    <n v="0.16"/>
    <n v="0.16"/>
    <n v="0"/>
    <n v="0.25"/>
    <n v="0.23"/>
    <n v="0.35"/>
    <n v="0.35"/>
    <n v="0.35"/>
    <n v="0.35"/>
    <n v="0.25"/>
    <n v="0"/>
    <n v="0.25"/>
    <n v="0.25"/>
    <n v="0.17499999999999999"/>
    <n v="0.3"/>
    <n v="0.3"/>
    <n v="0.3"/>
    <n v="0.37"/>
    <n v="0.17499999999999999"/>
    <n v="0.22499999999999998"/>
    <n v="0.22499999999999998"/>
    <n v="0.25"/>
  </r>
  <r>
    <x v="0"/>
    <x v="1"/>
    <x v="3"/>
    <x v="2"/>
    <x v="0"/>
    <x v="1"/>
    <n v="0.2"/>
    <n v="0.17499999999999999"/>
    <n v="0"/>
    <n v="9.9999999999999978E-2"/>
    <n v="0.27"/>
    <n v="0.1"/>
    <n v="0"/>
    <n v="0"/>
    <n v="0"/>
    <n v="0.25"/>
    <n v="0.27"/>
    <n v="0"/>
    <n v="0.37"/>
    <n v="0.14999999999999997"/>
    <n v="0"/>
    <n v="0.31"/>
    <n v="9.9999999999999978E-2"/>
    <n v="0.36"/>
    <n v="0"/>
    <n v="0"/>
    <n v="0"/>
    <n v="0.27499999999999997"/>
    <n v="0"/>
    <n v="0"/>
    <n v="0"/>
    <n v="0.25"/>
    <n v="0.25"/>
    <n v="0.38"/>
    <n v="0.38"/>
    <n v="0.25"/>
    <n v="9.9999999999999978E-2"/>
    <n v="0.18"/>
    <n v="0"/>
    <n v="0.18"/>
    <n v="0.18"/>
    <n v="0"/>
    <n v="0.27"/>
    <n v="0.24"/>
    <n v="0.36"/>
    <n v="0.36"/>
    <n v="0.36"/>
    <n v="0.36"/>
    <n v="0.27"/>
    <n v="0"/>
    <n v="0.27500000000000002"/>
    <n v="0.25"/>
    <n v="0.17499999999999999"/>
    <n v="0.3"/>
    <n v="0.3"/>
    <n v="0.3"/>
    <n v="0.38"/>
    <n v="0.17499999999999999"/>
    <n v="0.22499999999999998"/>
    <n v="0.22499999999999998"/>
    <n v="0.27500000000000002"/>
  </r>
  <r>
    <x v="0"/>
    <x v="1"/>
    <x v="3"/>
    <x v="2"/>
    <x v="0"/>
    <x v="2"/>
    <n v="0.22"/>
    <n v="0.17499999999999999"/>
    <n v="0"/>
    <n v="0.11999999999999998"/>
    <n v="0.29000000000000004"/>
    <n v="0.1"/>
    <n v="0"/>
    <n v="0"/>
    <n v="0"/>
    <n v="0.27"/>
    <n v="0.3"/>
    <n v="0"/>
    <n v="0.37"/>
    <n v="0.16999999999999996"/>
    <n v="0"/>
    <n v="0.32"/>
    <n v="0.11999999999999998"/>
    <n v="0.38"/>
    <n v="0"/>
    <n v="0"/>
    <n v="0"/>
    <n v="0.29499999999999998"/>
    <n v="0"/>
    <n v="0"/>
    <n v="0"/>
    <n v="0.27"/>
    <n v="0.27"/>
    <n v="0.4"/>
    <n v="0.4"/>
    <n v="0.27"/>
    <n v="0.11999999999999998"/>
    <n v="0.2"/>
    <n v="0"/>
    <n v="0.2"/>
    <n v="0.2"/>
    <n v="0"/>
    <n v="0.29000000000000004"/>
    <n v="0.25"/>
    <n v="0.37"/>
    <n v="0.37"/>
    <n v="0.37"/>
    <n v="0.37"/>
    <n v="0.29000000000000004"/>
    <n v="0"/>
    <n v="0.3"/>
    <n v="0.27"/>
    <n v="0.17499999999999999"/>
    <n v="0.3"/>
    <n v="0.3"/>
    <n v="0.3"/>
    <n v="0.4"/>
    <n v="0.19499999999999998"/>
    <n v="0.24499999999999997"/>
    <n v="0.24499999999999997"/>
    <n v="0.3"/>
  </r>
  <r>
    <x v="0"/>
    <x v="1"/>
    <x v="3"/>
    <x v="2"/>
    <x v="0"/>
    <x v="3"/>
    <n v="0.27"/>
    <n v="0.17499999999999999"/>
    <n v="0"/>
    <n v="0.16999999999999998"/>
    <n v="0.29000000000000004"/>
    <n v="0.1"/>
    <n v="0"/>
    <n v="0"/>
    <n v="0"/>
    <n v="0.32"/>
    <n v="0.3"/>
    <n v="0"/>
    <n v="0.39"/>
    <n v="0.21999999999999997"/>
    <n v="0"/>
    <n v="0.32"/>
    <n v="0.16999999999999998"/>
    <n v="0.4"/>
    <n v="0"/>
    <n v="0"/>
    <n v="0"/>
    <n v="0.34499999999999997"/>
    <n v="0"/>
    <n v="0"/>
    <n v="0"/>
    <n v="0.32"/>
    <n v="0.32"/>
    <n v="0.4"/>
    <n v="0.4"/>
    <n v="0.32"/>
    <n v="0.16999999999999998"/>
    <n v="0.2"/>
    <n v="0"/>
    <n v="0.2"/>
    <n v="0.2"/>
    <n v="0"/>
    <n v="0.29000000000000004"/>
    <n v="0.25"/>
    <n v="0.38"/>
    <n v="0.38"/>
    <n v="0.38"/>
    <n v="0.38"/>
    <n v="0.29000000000000004"/>
    <n v="0"/>
    <n v="0.3"/>
    <n v="0.32"/>
    <n v="0.17499999999999999"/>
    <n v="0.3"/>
    <n v="0.3"/>
    <n v="0.3"/>
    <n v="0.4"/>
    <n v="0.245"/>
    <n v="0.29499999999999998"/>
    <n v="0.29499999999999998"/>
    <n v="0.3"/>
  </r>
  <r>
    <x v="0"/>
    <x v="1"/>
    <x v="3"/>
    <x v="2"/>
    <x v="0"/>
    <x v="4"/>
    <n v="0.32"/>
    <n v="0.17499999999999999"/>
    <n v="0"/>
    <n v="0.21999999999999997"/>
    <n v="0.29000000000000004"/>
    <n v="0.1"/>
    <n v="0"/>
    <n v="0"/>
    <n v="0"/>
    <n v="0.37"/>
    <n v="0.3"/>
    <n v="0"/>
    <n v="0.4"/>
    <n v="0.26999999999999996"/>
    <n v="0"/>
    <n v="0.33"/>
    <n v="0.21999999999999997"/>
    <n v="0.4"/>
    <n v="0"/>
    <n v="0"/>
    <n v="0"/>
    <n v="0.39499999999999996"/>
    <n v="0"/>
    <n v="0"/>
    <n v="0"/>
    <n v="0.37"/>
    <n v="0.37"/>
    <n v="0.42"/>
    <n v="0.42"/>
    <n v="0.37"/>
    <n v="0.21999999999999997"/>
    <n v="0.2"/>
    <n v="0"/>
    <n v="0.2"/>
    <n v="0.2"/>
    <n v="0"/>
    <n v="0.29000000000000004"/>
    <n v="0.25"/>
    <n v="0.38"/>
    <n v="0.38"/>
    <n v="0.38"/>
    <n v="0.38"/>
    <n v="0.29000000000000004"/>
    <n v="0"/>
    <n v="0.3"/>
    <n v="0.37"/>
    <n v="0.17499999999999999"/>
    <n v="0.3"/>
    <n v="0.3"/>
    <n v="0.3"/>
    <n v="0.42"/>
    <n v="0.29499999999999998"/>
    <n v="0.34499999999999997"/>
    <n v="0.34499999999999997"/>
    <n v="0.3"/>
  </r>
  <r>
    <x v="0"/>
    <x v="1"/>
    <x v="3"/>
    <x v="2"/>
    <x v="0"/>
    <x v="5"/>
    <n v="0.35"/>
    <n v="0.17499999999999999"/>
    <n v="0"/>
    <n v="0.24999999999999997"/>
    <n v="0.29000000000000004"/>
    <n v="0.1"/>
    <n v="0"/>
    <n v="0"/>
    <n v="0"/>
    <n v="0.4"/>
    <n v="0.3"/>
    <n v="0"/>
    <n v="0.4"/>
    <n v="0.29999999999999993"/>
    <n v="0"/>
    <n v="0.33"/>
    <n v="0.24999999999999997"/>
    <n v="0.4"/>
    <n v="0"/>
    <n v="0"/>
    <n v="0"/>
    <n v="0.42499999999999993"/>
    <n v="0"/>
    <n v="0"/>
    <n v="0"/>
    <n v="0.4"/>
    <n v="0.4"/>
    <n v="0.42"/>
    <n v="0.42"/>
    <n v="0.4"/>
    <n v="0.24999999999999997"/>
    <n v="0.2"/>
    <n v="0"/>
    <n v="0.2"/>
    <n v="0.2"/>
    <n v="0"/>
    <n v="0.29000000000000004"/>
    <n v="0.25"/>
    <n v="0.38"/>
    <n v="0.38"/>
    <n v="0.38"/>
    <n v="0.38"/>
    <n v="0.29000000000000004"/>
    <n v="0"/>
    <n v="0.3"/>
    <n v="0.4"/>
    <n v="0.17499999999999999"/>
    <n v="0.3"/>
    <n v="0.3"/>
    <n v="0.3"/>
    <n v="0.42"/>
    <n v="0.32499999999999996"/>
    <n v="0.375"/>
    <n v="0.375"/>
    <n v="0.3"/>
  </r>
  <r>
    <x v="0"/>
    <x v="1"/>
    <x v="3"/>
    <x v="2"/>
    <x v="0"/>
    <x v="6"/>
    <n v="0.35"/>
    <n v="0.17499999999999999"/>
    <n v="0"/>
    <n v="0.24999999999999997"/>
    <n v="0.29000000000000004"/>
    <n v="0.1"/>
    <n v="0"/>
    <n v="0"/>
    <n v="0"/>
    <n v="0.4"/>
    <n v="0.3"/>
    <n v="0"/>
    <n v="0.4"/>
    <n v="0.29999999999999993"/>
    <n v="0"/>
    <n v="0.33"/>
    <n v="0.24999999999999997"/>
    <n v="0.4"/>
    <n v="0"/>
    <n v="0"/>
    <n v="0"/>
    <n v="0.42499999999999993"/>
    <n v="0"/>
    <n v="0"/>
    <n v="0"/>
    <n v="0.4"/>
    <n v="0.4"/>
    <n v="0.42"/>
    <n v="0.42"/>
    <n v="0.4"/>
    <n v="0.24999999999999997"/>
    <n v="0.2"/>
    <n v="0"/>
    <n v="0.2"/>
    <n v="0.2"/>
    <n v="0"/>
    <n v="0.29000000000000004"/>
    <n v="0.25"/>
    <n v="0.38"/>
    <n v="0.38"/>
    <n v="0.38"/>
    <n v="0.38"/>
    <n v="0.29000000000000004"/>
    <n v="0"/>
    <n v="0.3"/>
    <n v="0.4"/>
    <n v="0.17499999999999999"/>
    <n v="0.3"/>
    <n v="0.3"/>
    <n v="0.3"/>
    <n v="0.42"/>
    <n v="0.32499999999999996"/>
    <n v="0.375"/>
    <n v="0.375"/>
    <n v="0.3"/>
  </r>
  <r>
    <x v="0"/>
    <x v="1"/>
    <x v="3"/>
    <x v="2"/>
    <x v="1"/>
    <x v="0"/>
    <n v="0.2"/>
    <n v="0.17499999999999999"/>
    <n v="0"/>
    <n v="9.9999999999999978E-2"/>
    <n v="0.25"/>
    <n v="0.1"/>
    <n v="0"/>
    <n v="0"/>
    <n v="0"/>
    <n v="0.25"/>
    <n v="0.25"/>
    <n v="0"/>
    <n v="0.35"/>
    <n v="0.14999999999999997"/>
    <n v="0"/>
    <n v="0.3"/>
    <n v="9.9999999999999978E-2"/>
    <n v="0.34"/>
    <n v="0"/>
    <n v="0"/>
    <n v="0"/>
    <n v="0.27499999999999997"/>
    <n v="0"/>
    <n v="0"/>
    <n v="0"/>
    <n v="0.25"/>
    <n v="0.25"/>
    <n v="0.37"/>
    <n v="0.37"/>
    <n v="0.25"/>
    <n v="9.9999999999999978E-2"/>
    <n v="0.16"/>
    <n v="0"/>
    <n v="0.16"/>
    <n v="0.16"/>
    <n v="0"/>
    <n v="0.25"/>
    <n v="0.23"/>
    <n v="0.35"/>
    <n v="0.35"/>
    <n v="0.35"/>
    <n v="0.35"/>
    <n v="0.25"/>
    <n v="0"/>
    <n v="0.25"/>
    <n v="0.25"/>
    <n v="0.17499999999999999"/>
    <n v="0.3"/>
    <n v="0.3"/>
    <n v="0.3"/>
    <n v="0.37"/>
    <n v="0.17499999999999999"/>
    <n v="0.22499999999999998"/>
    <n v="0.22499999999999998"/>
    <n v="0.25"/>
  </r>
  <r>
    <x v="0"/>
    <x v="1"/>
    <x v="3"/>
    <x v="2"/>
    <x v="1"/>
    <x v="1"/>
    <n v="0.2"/>
    <n v="0.17499999999999999"/>
    <n v="0"/>
    <n v="9.9999999999999978E-2"/>
    <n v="0.27"/>
    <n v="0.1"/>
    <n v="0"/>
    <n v="0"/>
    <n v="0"/>
    <n v="0.25"/>
    <n v="0.27"/>
    <n v="0"/>
    <n v="0.37"/>
    <n v="0.14999999999999997"/>
    <n v="0"/>
    <n v="0.31"/>
    <n v="9.9999999999999978E-2"/>
    <n v="0.36"/>
    <n v="0"/>
    <n v="0"/>
    <n v="0"/>
    <n v="0.27499999999999997"/>
    <n v="0"/>
    <n v="0"/>
    <n v="0"/>
    <n v="0.25"/>
    <n v="0.25"/>
    <n v="0.38"/>
    <n v="0.38"/>
    <n v="0.25"/>
    <n v="9.9999999999999978E-2"/>
    <n v="0.18"/>
    <n v="0"/>
    <n v="0.18"/>
    <n v="0.18"/>
    <n v="0"/>
    <n v="0.27"/>
    <n v="0.24"/>
    <n v="0.36"/>
    <n v="0.36"/>
    <n v="0.36"/>
    <n v="0.36"/>
    <n v="0.27"/>
    <n v="0"/>
    <n v="0.27500000000000002"/>
    <n v="0.25"/>
    <n v="0.17499999999999999"/>
    <n v="0.3"/>
    <n v="0.3"/>
    <n v="0.3"/>
    <n v="0.38"/>
    <n v="0.17499999999999999"/>
    <n v="0.22499999999999998"/>
    <n v="0.22499999999999998"/>
    <n v="0.27500000000000002"/>
  </r>
  <r>
    <x v="0"/>
    <x v="1"/>
    <x v="3"/>
    <x v="2"/>
    <x v="1"/>
    <x v="2"/>
    <n v="0.22"/>
    <n v="0.17499999999999999"/>
    <n v="0"/>
    <n v="0.11999999999999998"/>
    <n v="0.29000000000000004"/>
    <n v="0.1"/>
    <n v="0"/>
    <n v="0"/>
    <n v="0"/>
    <n v="0.27"/>
    <n v="0.3"/>
    <n v="0"/>
    <n v="0.37"/>
    <n v="0.16999999999999996"/>
    <n v="0"/>
    <n v="0.32"/>
    <n v="0.11999999999999998"/>
    <n v="0.38"/>
    <n v="0"/>
    <n v="0"/>
    <n v="0"/>
    <n v="0.29499999999999998"/>
    <n v="0"/>
    <n v="0"/>
    <n v="0"/>
    <n v="0.27"/>
    <n v="0.27"/>
    <n v="0.4"/>
    <n v="0.4"/>
    <n v="0.27"/>
    <n v="0.11999999999999998"/>
    <n v="0.2"/>
    <n v="0"/>
    <n v="0.2"/>
    <n v="0.2"/>
    <n v="0"/>
    <n v="0.29000000000000004"/>
    <n v="0.25"/>
    <n v="0.37"/>
    <n v="0.37"/>
    <n v="0.37"/>
    <n v="0.37"/>
    <n v="0.29000000000000004"/>
    <n v="0"/>
    <n v="0.3"/>
    <n v="0.27"/>
    <n v="0.17499999999999999"/>
    <n v="0.3"/>
    <n v="0.3"/>
    <n v="0.3"/>
    <n v="0.4"/>
    <n v="0.19499999999999998"/>
    <n v="0.24499999999999997"/>
    <n v="0.24499999999999997"/>
    <n v="0.3"/>
  </r>
  <r>
    <x v="0"/>
    <x v="1"/>
    <x v="3"/>
    <x v="2"/>
    <x v="1"/>
    <x v="3"/>
    <n v="0.27"/>
    <n v="0.17499999999999999"/>
    <n v="0"/>
    <n v="0.16999999999999998"/>
    <n v="0.29000000000000004"/>
    <n v="0.1"/>
    <n v="0"/>
    <n v="0"/>
    <n v="0"/>
    <n v="0.32"/>
    <n v="0.3"/>
    <n v="0"/>
    <n v="0.39"/>
    <n v="0.21999999999999997"/>
    <n v="0"/>
    <n v="0.32"/>
    <n v="0.16999999999999998"/>
    <n v="0.4"/>
    <n v="0"/>
    <n v="0"/>
    <n v="0"/>
    <n v="0.34499999999999997"/>
    <n v="0"/>
    <n v="0"/>
    <n v="0"/>
    <n v="0.32"/>
    <n v="0.32"/>
    <n v="0.4"/>
    <n v="0.4"/>
    <n v="0.32"/>
    <n v="0.16999999999999998"/>
    <n v="0.2"/>
    <n v="0"/>
    <n v="0.2"/>
    <n v="0.2"/>
    <n v="0"/>
    <n v="0.29000000000000004"/>
    <n v="0.25"/>
    <n v="0.38"/>
    <n v="0.38"/>
    <n v="0.38"/>
    <n v="0.38"/>
    <n v="0.29000000000000004"/>
    <n v="0"/>
    <n v="0.3"/>
    <n v="0.32"/>
    <n v="0.17499999999999999"/>
    <n v="0.3"/>
    <n v="0.3"/>
    <n v="0.3"/>
    <n v="0.4"/>
    <n v="0.245"/>
    <n v="0.29499999999999998"/>
    <n v="0.29499999999999998"/>
    <n v="0.3"/>
  </r>
  <r>
    <x v="0"/>
    <x v="1"/>
    <x v="3"/>
    <x v="2"/>
    <x v="1"/>
    <x v="4"/>
    <n v="0.32"/>
    <n v="0.17499999999999999"/>
    <n v="0"/>
    <n v="0.21999999999999997"/>
    <n v="0.29000000000000004"/>
    <n v="0.1"/>
    <n v="0"/>
    <n v="0"/>
    <n v="0"/>
    <n v="0.37"/>
    <n v="0.3"/>
    <n v="0"/>
    <n v="0.4"/>
    <n v="0.26999999999999996"/>
    <n v="0"/>
    <n v="0.33"/>
    <n v="0.21999999999999997"/>
    <n v="0.4"/>
    <n v="0"/>
    <n v="0"/>
    <n v="0"/>
    <n v="0.39499999999999996"/>
    <n v="0"/>
    <n v="0"/>
    <n v="0"/>
    <n v="0.37"/>
    <n v="0.37"/>
    <n v="0.42"/>
    <n v="0.42"/>
    <n v="0.37"/>
    <n v="0.21999999999999997"/>
    <n v="0.2"/>
    <n v="0"/>
    <n v="0.2"/>
    <n v="0.2"/>
    <n v="0"/>
    <n v="0.29000000000000004"/>
    <n v="0.25"/>
    <n v="0.38"/>
    <n v="0.38"/>
    <n v="0.38"/>
    <n v="0.38"/>
    <n v="0.29000000000000004"/>
    <n v="0"/>
    <n v="0.3"/>
    <n v="0.37"/>
    <n v="0.17499999999999999"/>
    <n v="0.3"/>
    <n v="0.3"/>
    <n v="0.3"/>
    <n v="0.42"/>
    <n v="0.29499999999999998"/>
    <n v="0.34499999999999997"/>
    <n v="0.34499999999999997"/>
    <n v="0.3"/>
  </r>
  <r>
    <x v="0"/>
    <x v="1"/>
    <x v="3"/>
    <x v="2"/>
    <x v="1"/>
    <x v="5"/>
    <n v="0.35"/>
    <n v="0.17499999999999999"/>
    <n v="0"/>
    <n v="0.24999999999999997"/>
    <n v="0.29000000000000004"/>
    <n v="0.1"/>
    <n v="0"/>
    <n v="0"/>
    <n v="0"/>
    <n v="0.4"/>
    <n v="0.3"/>
    <n v="0"/>
    <n v="0.4"/>
    <n v="0.29999999999999993"/>
    <n v="0"/>
    <n v="0.33"/>
    <n v="0.24999999999999997"/>
    <n v="0.4"/>
    <n v="0"/>
    <n v="0"/>
    <n v="0"/>
    <n v="0.42499999999999993"/>
    <n v="0"/>
    <n v="0"/>
    <n v="0"/>
    <n v="0.4"/>
    <n v="0.4"/>
    <n v="0.42"/>
    <n v="0.42"/>
    <n v="0.4"/>
    <n v="0.24999999999999997"/>
    <n v="0.2"/>
    <n v="0"/>
    <n v="0.2"/>
    <n v="0.2"/>
    <n v="0"/>
    <n v="0.29000000000000004"/>
    <n v="0.25"/>
    <n v="0.38"/>
    <n v="0.38"/>
    <n v="0.38"/>
    <n v="0.38"/>
    <n v="0.29000000000000004"/>
    <n v="0"/>
    <n v="0.3"/>
    <n v="0.4"/>
    <n v="0.17499999999999999"/>
    <n v="0.3"/>
    <n v="0.3"/>
    <n v="0.3"/>
    <n v="0.42"/>
    <n v="0.32499999999999996"/>
    <n v="0.375"/>
    <n v="0.375"/>
    <n v="0.3"/>
  </r>
  <r>
    <x v="0"/>
    <x v="1"/>
    <x v="3"/>
    <x v="2"/>
    <x v="1"/>
    <x v="6"/>
    <n v="0.35"/>
    <n v="0.17499999999999999"/>
    <n v="0"/>
    <n v="0.24999999999999997"/>
    <n v="0.29000000000000004"/>
    <n v="0.1"/>
    <n v="0"/>
    <n v="0"/>
    <n v="0"/>
    <n v="0.4"/>
    <n v="0.3"/>
    <n v="0"/>
    <n v="0.4"/>
    <n v="0.29999999999999993"/>
    <n v="0"/>
    <n v="0.33"/>
    <n v="0.24999999999999997"/>
    <n v="0.4"/>
    <n v="0"/>
    <n v="0"/>
    <n v="0"/>
    <n v="0.42499999999999993"/>
    <n v="0"/>
    <n v="0"/>
    <n v="0"/>
    <n v="0.4"/>
    <n v="0.4"/>
    <n v="0.42"/>
    <n v="0.42"/>
    <n v="0.4"/>
    <n v="0.24999999999999997"/>
    <n v="0.2"/>
    <n v="0"/>
    <n v="0.2"/>
    <n v="0.2"/>
    <n v="0"/>
    <n v="0.29000000000000004"/>
    <n v="0.25"/>
    <n v="0.38"/>
    <n v="0.38"/>
    <n v="0.38"/>
    <n v="0.38"/>
    <n v="0.29000000000000004"/>
    <n v="0"/>
    <n v="0.3"/>
    <n v="0.4"/>
    <n v="0.17499999999999999"/>
    <n v="0.3"/>
    <n v="0.3"/>
    <n v="0.3"/>
    <n v="0.42"/>
    <n v="0.32499999999999996"/>
    <n v="0.375"/>
    <n v="0.375"/>
    <n v="0.3"/>
  </r>
  <r>
    <x v="0"/>
    <x v="2"/>
    <x v="0"/>
    <x v="0"/>
    <x v="0"/>
    <x v="0"/>
    <n v="0.15"/>
    <n v="0.15"/>
    <n v="0.15"/>
    <n v="0.15"/>
    <n v="0.17499999999999999"/>
    <n v="0.1"/>
    <n v="0.15"/>
    <n v="0.15"/>
    <n v="0.15"/>
    <n v="0.15"/>
    <n v="0.21"/>
    <n v="0"/>
    <n v="0.15"/>
    <n v="0.15"/>
    <n v="0.15"/>
    <n v="0.15"/>
    <n v="0.15"/>
    <n v="0.17499999999999999"/>
    <n v="0.15"/>
    <n v="0.15"/>
    <n v="0.15"/>
    <n v="0.15"/>
    <n v="0.15"/>
    <n v="0.15"/>
    <n v="0.15"/>
    <n v="0.15"/>
    <n v="0.15"/>
    <n v="0.19500000000000001"/>
    <n v="0.19500000000000001"/>
    <n v="0.15"/>
    <n v="0.15"/>
    <n v="0"/>
    <n v="0"/>
    <n v="0"/>
    <n v="0"/>
    <n v="0"/>
    <n v="0.17499999999999999"/>
    <n v="0.15"/>
    <n v="0.15"/>
    <n v="0.15"/>
    <n v="0.15"/>
    <n v="0.15"/>
    <n v="0.17499999999999999"/>
    <n v="0.15"/>
    <n v="0.17499999999999999"/>
    <n v="0.15"/>
    <n v="0.15"/>
    <n v="0.19500000000000001"/>
    <n v="0.19500000000000001"/>
    <n v="0.19500000000000001"/>
    <n v="0.19500000000000001"/>
    <n v="0.15"/>
    <n v="0.15"/>
    <n v="0.15"/>
    <n v="0.17499999999999999"/>
  </r>
  <r>
    <x v="0"/>
    <x v="2"/>
    <x v="0"/>
    <x v="0"/>
    <x v="0"/>
    <x v="1"/>
    <n v="0.17499999999999999"/>
    <n v="0.17499999999999999"/>
    <n v="0.17499999999999999"/>
    <n v="0.17499999999999999"/>
    <n v="0.19500000000000001"/>
    <n v="0.1"/>
    <n v="0.17499999999999999"/>
    <n v="0.17499999999999999"/>
    <n v="0.17499999999999999"/>
    <n v="0.17499999999999999"/>
    <n v="0.23"/>
    <n v="0"/>
    <n v="0.17499999999999999"/>
    <n v="0.17499999999999999"/>
    <n v="0.17499999999999999"/>
    <n v="0.17499999999999999"/>
    <n v="0.17499999999999999"/>
    <n v="0.19500000000000001"/>
    <n v="0.17499999999999999"/>
    <n v="0.17499999999999999"/>
    <n v="0.15"/>
    <n v="0.17499999999999999"/>
    <n v="0.15"/>
    <n v="0.15"/>
    <n v="0.15"/>
    <n v="0.17499999999999999"/>
    <n v="0.17499999999999999"/>
    <n v="0.22500000000000001"/>
    <n v="0.22500000000000001"/>
    <n v="0.17499999999999999"/>
    <n v="0.17499999999999999"/>
    <n v="0"/>
    <n v="0"/>
    <n v="0"/>
    <n v="0"/>
    <n v="0"/>
    <n v="0.25"/>
    <n v="0.17499999999999999"/>
    <n v="0.17499999999999999"/>
    <n v="0.17499999999999999"/>
    <n v="0.17499999999999999"/>
    <n v="0.17499999999999999"/>
    <n v="0.19499999999999998"/>
    <n v="0.15"/>
    <n v="0.19499999999999998"/>
    <n v="0.17499999999999999"/>
    <n v="0.17499999999999999"/>
    <n v="0.19500000000000001"/>
    <n v="0.19500000000000001"/>
    <n v="0.19500000000000001"/>
    <n v="0.22500000000000001"/>
    <n v="0.17499999999999999"/>
    <n v="0.17499999999999999"/>
    <n v="0.17499999999999999"/>
    <n v="0.19499999999999998"/>
  </r>
  <r>
    <x v="0"/>
    <x v="2"/>
    <x v="0"/>
    <x v="0"/>
    <x v="0"/>
    <x v="2"/>
    <n v="0.19500000000000001"/>
    <n v="0.19500000000000001"/>
    <n v="0.19500000000000001"/>
    <n v="0.19500000000000001"/>
    <n v="0.2"/>
    <n v="0.1"/>
    <n v="0.19500000000000001"/>
    <n v="0.19500000000000001"/>
    <n v="0.19500000000000001"/>
    <n v="0.19500000000000001"/>
    <n v="0.25"/>
    <n v="0"/>
    <n v="0.19500000000000001"/>
    <n v="0.19500000000000001"/>
    <n v="0.19500000000000001"/>
    <n v="0.19500000000000001"/>
    <n v="0.19500000000000001"/>
    <n v="0.2"/>
    <n v="0.19500000000000001"/>
    <n v="0.19500000000000001"/>
    <n v="0.15"/>
    <n v="0.19500000000000001"/>
    <n v="0.15"/>
    <n v="0.15"/>
    <n v="0.15"/>
    <n v="0.19500000000000001"/>
    <n v="0.19500000000000001"/>
    <n v="0.25"/>
    <n v="0.25"/>
    <n v="0.19500000000000001"/>
    <n v="0.19500000000000001"/>
    <n v="0"/>
    <n v="0"/>
    <n v="0"/>
    <n v="0"/>
    <n v="0"/>
    <n v="0.25"/>
    <n v="0.19500000000000001"/>
    <n v="0.19500000000000001"/>
    <n v="0.19500000000000001"/>
    <n v="0.19500000000000001"/>
    <n v="0.19500000000000001"/>
    <n v="0.2"/>
    <n v="0.15"/>
    <n v="0.2"/>
    <n v="0.19500000000000001"/>
    <n v="0.19500000000000001"/>
    <n v="0.19500000000000001"/>
    <n v="0.19500000000000001"/>
    <n v="0.19500000000000001"/>
    <n v="0.25"/>
    <n v="0.19500000000000001"/>
    <n v="0.19500000000000001"/>
    <n v="0.19500000000000001"/>
    <n v="0.2"/>
  </r>
  <r>
    <x v="0"/>
    <x v="2"/>
    <x v="0"/>
    <x v="0"/>
    <x v="0"/>
    <x v="3"/>
    <n v="0.21"/>
    <n v="0.19500000000000001"/>
    <n v="0.21"/>
    <n v="0.21"/>
    <n v="0.2"/>
    <n v="0.1"/>
    <n v="0.21"/>
    <n v="0.21"/>
    <n v="0.21"/>
    <n v="0.21"/>
    <n v="0.25"/>
    <n v="0"/>
    <n v="0.19500000000000001"/>
    <n v="0.21"/>
    <n v="0.21"/>
    <n v="0.19500000000000001"/>
    <n v="0.21"/>
    <n v="0.2"/>
    <n v="0.19500000000000001"/>
    <n v="0.19500000000000001"/>
    <n v="0.15"/>
    <n v="0.21"/>
    <n v="0.15"/>
    <n v="0.15"/>
    <n v="0.15"/>
    <n v="0.21"/>
    <n v="0.21"/>
    <n v="0.25"/>
    <n v="0.25"/>
    <n v="0.21"/>
    <n v="0.21"/>
    <n v="0"/>
    <n v="0"/>
    <n v="0"/>
    <n v="0"/>
    <n v="0"/>
    <n v="0.25"/>
    <n v="0.19500000000000001"/>
    <n v="0.19500000000000001"/>
    <n v="0.19500000000000001"/>
    <n v="0.19500000000000001"/>
    <n v="0.19500000000000001"/>
    <n v="0.2"/>
    <n v="0.15"/>
    <n v="0.2"/>
    <n v="0.21"/>
    <n v="0.19500000000000001"/>
    <n v="0.19500000000000001"/>
    <n v="0.19500000000000001"/>
    <n v="0.19500000000000001"/>
    <n v="0.25"/>
    <n v="0.21"/>
    <n v="0.21"/>
    <n v="0.21"/>
    <n v="0.2"/>
  </r>
  <r>
    <x v="0"/>
    <x v="2"/>
    <x v="0"/>
    <x v="0"/>
    <x v="0"/>
    <x v="4"/>
    <n v="0.22"/>
    <n v="0.19500000000000001"/>
    <n v="0.22"/>
    <n v="0.22"/>
    <n v="0.2"/>
    <n v="0.1"/>
    <n v="0.22"/>
    <n v="0.22"/>
    <n v="0.22"/>
    <n v="0.22"/>
    <n v="0.25"/>
    <n v="0"/>
    <n v="0.19500000000000001"/>
    <n v="0.22"/>
    <n v="0.22"/>
    <n v="0.19500000000000001"/>
    <n v="0.22"/>
    <n v="0.2"/>
    <n v="0.19500000000000001"/>
    <n v="0.19500000000000001"/>
    <n v="0.15"/>
    <n v="0.22"/>
    <n v="0.15"/>
    <n v="0.15"/>
    <n v="0.15"/>
    <n v="0.22"/>
    <n v="0.22"/>
    <n v="0.25"/>
    <n v="0.25"/>
    <n v="0.22"/>
    <n v="0.22"/>
    <n v="0"/>
    <n v="0"/>
    <n v="0"/>
    <n v="0"/>
    <n v="0"/>
    <n v="0.25"/>
    <n v="0.19500000000000001"/>
    <n v="0.19500000000000001"/>
    <n v="0.19500000000000001"/>
    <n v="0.19500000000000001"/>
    <n v="0.19500000000000001"/>
    <n v="0.2"/>
    <n v="0.15"/>
    <n v="0.2"/>
    <n v="0.22"/>
    <n v="0.19500000000000001"/>
    <n v="0.19500000000000001"/>
    <n v="0.19500000000000001"/>
    <n v="0.19500000000000001"/>
    <n v="0.25"/>
    <n v="0.22"/>
    <n v="0.22"/>
    <n v="0.22"/>
    <n v="0.2"/>
  </r>
  <r>
    <x v="0"/>
    <x v="2"/>
    <x v="0"/>
    <x v="0"/>
    <x v="0"/>
    <x v="5"/>
    <n v="0.23"/>
    <n v="0.19500000000000001"/>
    <n v="0.23"/>
    <n v="0.23"/>
    <n v="0.2"/>
    <n v="0.1"/>
    <n v="0.23"/>
    <n v="0.23"/>
    <n v="0.23"/>
    <n v="0.23"/>
    <n v="0.25"/>
    <n v="0"/>
    <n v="0.19500000000000001"/>
    <n v="0.23"/>
    <n v="0.23"/>
    <n v="0.19500000000000001"/>
    <n v="0.23"/>
    <n v="0.2"/>
    <n v="0.19500000000000001"/>
    <n v="0.19500000000000001"/>
    <n v="0.15"/>
    <n v="0.23"/>
    <n v="0.15"/>
    <n v="0.15"/>
    <n v="0.15"/>
    <n v="0.23"/>
    <n v="0.23"/>
    <n v="0.25"/>
    <n v="0.25"/>
    <n v="0.23"/>
    <n v="0.23"/>
    <n v="0"/>
    <n v="0"/>
    <n v="0"/>
    <n v="0"/>
    <n v="0"/>
    <n v="0.25"/>
    <n v="0.19500000000000001"/>
    <n v="0.19500000000000001"/>
    <n v="0.19500000000000001"/>
    <n v="0.19500000000000001"/>
    <n v="0.19500000000000001"/>
    <n v="0.2"/>
    <n v="0.15"/>
    <n v="0.2"/>
    <n v="0.23"/>
    <n v="0.19500000000000001"/>
    <n v="0.19500000000000001"/>
    <n v="0.19500000000000001"/>
    <n v="0.19500000000000001"/>
    <n v="0.25"/>
    <n v="0.23"/>
    <n v="0.23"/>
    <n v="0.23"/>
    <n v="0.2"/>
  </r>
  <r>
    <x v="0"/>
    <x v="2"/>
    <x v="0"/>
    <x v="0"/>
    <x v="0"/>
    <x v="6"/>
    <n v="0.24"/>
    <n v="0.19500000000000001"/>
    <n v="0.24"/>
    <n v="0.24"/>
    <n v="0.2"/>
    <n v="0.1"/>
    <n v="0.24"/>
    <n v="0.24"/>
    <n v="0.24"/>
    <n v="0.24"/>
    <n v="0.25"/>
    <n v="0"/>
    <n v="0.19500000000000001"/>
    <n v="0.24"/>
    <n v="0.24"/>
    <n v="0.19500000000000001"/>
    <n v="0.24"/>
    <n v="0.2"/>
    <n v="0.19500000000000001"/>
    <n v="0.19500000000000001"/>
    <n v="0.15"/>
    <n v="0.24"/>
    <n v="0.15"/>
    <n v="0.15"/>
    <n v="0.15"/>
    <n v="0.24"/>
    <n v="0.24"/>
    <n v="0.25"/>
    <n v="0.25"/>
    <n v="0.24"/>
    <n v="0.24"/>
    <n v="0"/>
    <n v="0"/>
    <n v="0"/>
    <n v="0"/>
    <n v="0"/>
    <n v="0.25"/>
    <n v="0.19500000000000001"/>
    <n v="0.19500000000000001"/>
    <n v="0.19500000000000001"/>
    <n v="0.19500000000000001"/>
    <n v="0.19500000000000001"/>
    <n v="0.2"/>
    <n v="0.15"/>
    <n v="0.2"/>
    <n v="0.24"/>
    <n v="0.19500000000000001"/>
    <n v="0.19500000000000001"/>
    <n v="0.19500000000000001"/>
    <n v="0.19500000000000001"/>
    <n v="0.25"/>
    <n v="0.24"/>
    <n v="0.24"/>
    <n v="0.24"/>
    <n v="0.2"/>
  </r>
  <r>
    <x v="0"/>
    <x v="2"/>
    <x v="0"/>
    <x v="0"/>
    <x v="1"/>
    <x v="0"/>
    <n v="0.15"/>
    <n v="0.15"/>
    <n v="0.15"/>
    <n v="0.15"/>
    <n v="0.15"/>
    <n v="0.1"/>
    <n v="0.15"/>
    <n v="0.15"/>
    <n v="0.15"/>
    <n v="0.15"/>
    <n v="0.21"/>
    <n v="0"/>
    <n v="0.15"/>
    <n v="0.15"/>
    <n v="0.15"/>
    <n v="0.15"/>
    <n v="0.15"/>
    <n v="0.15"/>
    <n v="0.15"/>
    <n v="0.15"/>
    <n v="0.15"/>
    <n v="0.15"/>
    <n v="0.1"/>
    <n v="0.1"/>
    <n v="0.1"/>
    <n v="0.15"/>
    <n v="0.15"/>
    <n v="0.19500000000000001"/>
    <n v="0.19500000000000001"/>
    <n v="0.15"/>
    <n v="0.15"/>
    <n v="0.1"/>
    <n v="0"/>
    <n v="0.1"/>
    <n v="0.1"/>
    <n v="0"/>
    <n v="0.17499999999999999"/>
    <n v="0.1"/>
    <n v="0.15"/>
    <n v="0.15"/>
    <n v="0.15"/>
    <n v="0.15"/>
    <n v="0.15"/>
    <n v="0.15"/>
    <n v="0.1"/>
    <n v="0.15"/>
    <n v="0.15"/>
    <n v="0.19500000000000001"/>
    <n v="0.19500000000000001"/>
    <n v="0.19500000000000001"/>
    <n v="0.19500000000000001"/>
    <n v="0.15"/>
    <n v="0.15"/>
    <n v="0.15"/>
    <n v="0.1"/>
  </r>
  <r>
    <x v="0"/>
    <x v="2"/>
    <x v="0"/>
    <x v="0"/>
    <x v="1"/>
    <x v="1"/>
    <n v="0.15"/>
    <n v="0.17499999999999999"/>
    <n v="0.15"/>
    <n v="0.15"/>
    <n v="0.17499999999999999"/>
    <n v="0.1"/>
    <n v="0.15"/>
    <n v="0.15"/>
    <n v="0.15"/>
    <n v="0.15"/>
    <n v="0.21"/>
    <n v="0"/>
    <n v="0.17499999999999999"/>
    <n v="0.15"/>
    <n v="0.15"/>
    <n v="0.17499999999999999"/>
    <n v="0.15"/>
    <n v="0.17499999999999999"/>
    <n v="0.17499999999999999"/>
    <n v="0.17499999999999999"/>
    <n v="0.15"/>
    <n v="0.15"/>
    <n v="0.1"/>
    <n v="0.1"/>
    <n v="0.1"/>
    <n v="0.15"/>
    <n v="0.15"/>
    <n v="0.22500000000000001"/>
    <n v="0.22500000000000001"/>
    <n v="0.15"/>
    <n v="0.15"/>
    <n v="0.1"/>
    <n v="0"/>
    <n v="0.1"/>
    <n v="0.1"/>
    <n v="0"/>
    <n v="0.19499999999999998"/>
    <n v="0.1"/>
    <n v="0.15"/>
    <n v="0.15"/>
    <n v="0.15"/>
    <n v="0.15"/>
    <n v="0.17499999999999999"/>
    <n v="0.15"/>
    <n v="0.11"/>
    <n v="0.15"/>
    <n v="0.17499999999999999"/>
    <n v="0.19500000000000001"/>
    <n v="0.19500000000000001"/>
    <n v="0.19500000000000001"/>
    <n v="0.22500000000000001"/>
    <n v="0.15"/>
    <n v="0.15"/>
    <n v="0.15"/>
    <n v="0.11"/>
  </r>
  <r>
    <x v="0"/>
    <x v="2"/>
    <x v="0"/>
    <x v="0"/>
    <x v="1"/>
    <x v="2"/>
    <n v="0.16500000000000001"/>
    <n v="0.19500000000000001"/>
    <n v="0.16500000000000001"/>
    <n v="0.16500000000000001"/>
    <n v="0.19499999999999998"/>
    <n v="0.1"/>
    <n v="0.16500000000000001"/>
    <n v="0.16500000000000001"/>
    <n v="0.16500000000000001"/>
    <n v="0.16500000000000001"/>
    <n v="0.21"/>
    <n v="0"/>
    <n v="0.19500000000000001"/>
    <n v="0.16500000000000001"/>
    <n v="0.16500000000000001"/>
    <n v="0.19500000000000001"/>
    <n v="0.16500000000000001"/>
    <n v="0.19499999999999998"/>
    <n v="0.19500000000000001"/>
    <n v="0.19500000000000001"/>
    <n v="0.15"/>
    <n v="0.16500000000000001"/>
    <n v="0.1"/>
    <n v="0.1"/>
    <n v="0.1"/>
    <n v="0.16500000000000001"/>
    <n v="0.16500000000000001"/>
    <n v="0.25"/>
    <n v="0.25"/>
    <n v="0.16500000000000001"/>
    <n v="0.16500000000000001"/>
    <n v="0.1"/>
    <n v="0"/>
    <n v="0.1"/>
    <n v="0.1"/>
    <n v="0"/>
    <n v="0.19500000000000001"/>
    <n v="0.1"/>
    <n v="0.15"/>
    <n v="0.15"/>
    <n v="0.15"/>
    <n v="0.15"/>
    <n v="0.19499999999999998"/>
    <n v="0.15"/>
    <n v="0.13"/>
    <n v="0.16500000000000001"/>
    <n v="0.19500000000000001"/>
    <n v="0.19500000000000001"/>
    <n v="0.19500000000000001"/>
    <n v="0.19500000000000001"/>
    <n v="0.25"/>
    <n v="0.16500000000000001"/>
    <n v="0.16500000000000001"/>
    <n v="0.16500000000000001"/>
    <n v="0.13"/>
  </r>
  <r>
    <x v="0"/>
    <x v="2"/>
    <x v="0"/>
    <x v="0"/>
    <x v="1"/>
    <x v="3"/>
    <n v="0.17499999999999999"/>
    <n v="0.19500000000000001"/>
    <n v="0.17499999999999999"/>
    <n v="0.17499999999999999"/>
    <n v="0.19499999999999998"/>
    <n v="0.1"/>
    <n v="0.17499999999999999"/>
    <n v="0.17499999999999999"/>
    <n v="0.17499999999999999"/>
    <n v="0.17499999999999999"/>
    <n v="0.21"/>
    <n v="0"/>
    <n v="0.19500000000000001"/>
    <n v="0.17499999999999999"/>
    <n v="0.17499999999999999"/>
    <n v="0.19500000000000001"/>
    <n v="0.17499999999999999"/>
    <n v="0.19499999999999998"/>
    <n v="0.19500000000000001"/>
    <n v="0.19500000000000001"/>
    <n v="0.15"/>
    <n v="0.17499999999999999"/>
    <n v="0.1"/>
    <n v="0.1"/>
    <n v="0.1"/>
    <n v="0.17499999999999999"/>
    <n v="0.17499999999999999"/>
    <n v="0.25"/>
    <n v="0.25"/>
    <n v="0.17499999999999999"/>
    <n v="0.17499999999999999"/>
    <n v="0.1"/>
    <n v="0"/>
    <n v="0.1"/>
    <n v="0.1"/>
    <n v="0"/>
    <n v="0.19500000000000001"/>
    <n v="0.1"/>
    <n v="0.15"/>
    <n v="0.15"/>
    <n v="0.15"/>
    <n v="0.15"/>
    <n v="0.19499999999999998"/>
    <n v="0.15"/>
    <n v="0.15"/>
    <n v="0.17499999999999999"/>
    <n v="0.19500000000000001"/>
    <n v="0.19500000000000001"/>
    <n v="0.19500000000000001"/>
    <n v="0.19500000000000001"/>
    <n v="0.25"/>
    <n v="0.17499999999999999"/>
    <n v="0.17499999999999999"/>
    <n v="0.17499999999999999"/>
    <n v="0.15"/>
  </r>
  <r>
    <x v="0"/>
    <x v="2"/>
    <x v="0"/>
    <x v="0"/>
    <x v="1"/>
    <x v="4"/>
    <n v="0.17499999999999999"/>
    <n v="0.19500000000000001"/>
    <n v="0.17499999999999999"/>
    <n v="0.17499999999999999"/>
    <n v="0.19499999999999998"/>
    <n v="0.1"/>
    <n v="0.17499999999999999"/>
    <n v="0.17499999999999999"/>
    <n v="0.17499999999999999"/>
    <n v="0.17499999999999999"/>
    <n v="0.21"/>
    <n v="0"/>
    <n v="0.25"/>
    <n v="0.17499999999999999"/>
    <n v="0.17499999999999999"/>
    <n v="0.25"/>
    <n v="0.17499999999999999"/>
    <n v="0.19499999999999998"/>
    <n v="0.19500000000000001"/>
    <n v="0.19500000000000001"/>
    <n v="0.15"/>
    <n v="0.17499999999999999"/>
    <n v="0.1"/>
    <n v="0.1"/>
    <n v="0.1"/>
    <n v="0.17499999999999999"/>
    <n v="0.17499999999999999"/>
    <n v="0.25"/>
    <n v="0.25"/>
    <n v="0.17499999999999999"/>
    <n v="0.17499999999999999"/>
    <n v="0.1"/>
    <n v="0"/>
    <n v="0.1"/>
    <n v="0.1"/>
    <n v="0"/>
    <n v="0.19500000000000001"/>
    <n v="0.1"/>
    <n v="0.15"/>
    <n v="0.15"/>
    <n v="0.15"/>
    <n v="0.15"/>
    <n v="0.19499999999999998"/>
    <n v="0.15"/>
    <n v="0.15"/>
    <n v="0.17499999999999999"/>
    <n v="0.19500000000000001"/>
    <n v="0.19500000000000001"/>
    <n v="0.19500000000000001"/>
    <n v="0.19500000000000001"/>
    <n v="0.25"/>
    <n v="0.17499999999999999"/>
    <n v="0.17499999999999999"/>
    <n v="0.17499999999999999"/>
    <n v="0.15"/>
  </r>
  <r>
    <x v="0"/>
    <x v="2"/>
    <x v="0"/>
    <x v="0"/>
    <x v="1"/>
    <x v="5"/>
    <n v="0.17499999999999999"/>
    <n v="0.19500000000000001"/>
    <n v="0.17499999999999999"/>
    <n v="0.17499999999999999"/>
    <n v="0.19499999999999998"/>
    <n v="0.1"/>
    <n v="0.17499999999999999"/>
    <n v="0.17499999999999999"/>
    <n v="0.17499999999999999"/>
    <n v="0.17499999999999999"/>
    <n v="0.21"/>
    <n v="0"/>
    <n v="0.25"/>
    <n v="0.17499999999999999"/>
    <n v="0.17499999999999999"/>
    <n v="0.25"/>
    <n v="0.17499999999999999"/>
    <n v="0.19499999999999998"/>
    <n v="0.19500000000000001"/>
    <n v="0.19500000000000001"/>
    <n v="0.15"/>
    <n v="0.17499999999999999"/>
    <n v="0.1"/>
    <n v="0.1"/>
    <n v="0.1"/>
    <n v="0.17499999999999999"/>
    <n v="0.17499999999999999"/>
    <n v="0.25"/>
    <n v="0.25"/>
    <n v="0.17499999999999999"/>
    <n v="0.17499999999999999"/>
    <n v="0.1"/>
    <n v="0"/>
    <n v="0.1"/>
    <n v="0.1"/>
    <n v="0"/>
    <n v="0.19500000000000001"/>
    <n v="0.1"/>
    <n v="0.15"/>
    <n v="0.15"/>
    <n v="0.15"/>
    <n v="0.15"/>
    <n v="0.19499999999999998"/>
    <n v="0.15"/>
    <n v="0.15"/>
    <n v="0.17499999999999999"/>
    <n v="0.19500000000000001"/>
    <n v="0.19500000000000001"/>
    <n v="0.19500000000000001"/>
    <n v="0.19500000000000001"/>
    <n v="0.25"/>
    <n v="0.17499999999999999"/>
    <n v="0.17499999999999999"/>
    <n v="0.17499999999999999"/>
    <n v="0.15"/>
  </r>
  <r>
    <x v="0"/>
    <x v="2"/>
    <x v="0"/>
    <x v="0"/>
    <x v="1"/>
    <x v="6"/>
    <n v="0.17499999999999999"/>
    <n v="0.19500000000000001"/>
    <n v="0.17499999999999999"/>
    <n v="0.17499999999999999"/>
    <n v="0.19499999999999998"/>
    <n v="0.1"/>
    <n v="0.17499999999999999"/>
    <n v="0.17499999999999999"/>
    <n v="0.17499999999999999"/>
    <n v="0.17499999999999999"/>
    <n v="0.21"/>
    <n v="0"/>
    <n v="0.25"/>
    <n v="0.17499999999999999"/>
    <n v="0.17499999999999999"/>
    <n v="0.25"/>
    <n v="0.17499999999999999"/>
    <n v="0.19499999999999998"/>
    <n v="0.19500000000000001"/>
    <n v="0.19500000000000001"/>
    <n v="0.15"/>
    <n v="0.17499999999999999"/>
    <n v="0.1"/>
    <n v="0.1"/>
    <n v="0.1"/>
    <n v="0.17499999999999999"/>
    <n v="0.17499999999999999"/>
    <n v="0.25"/>
    <n v="0.25"/>
    <n v="0.17499999999999999"/>
    <n v="0.17499999999999999"/>
    <n v="0.1"/>
    <n v="0"/>
    <n v="0.1"/>
    <n v="0.1"/>
    <n v="0"/>
    <n v="0.19500000000000001"/>
    <n v="0.1"/>
    <n v="0.15"/>
    <n v="0.15"/>
    <n v="0.15"/>
    <n v="0.15"/>
    <n v="0.19499999999999998"/>
    <n v="0.15"/>
    <n v="0.15"/>
    <n v="0.17499999999999999"/>
    <n v="0.19500000000000001"/>
    <n v="0.19500000000000001"/>
    <n v="0.19500000000000001"/>
    <n v="0.19500000000000001"/>
    <n v="0.25"/>
    <n v="0.17499999999999999"/>
    <n v="0.17499999999999999"/>
    <n v="0.17499999999999999"/>
    <n v="0.15"/>
  </r>
  <r>
    <x v="0"/>
    <x v="2"/>
    <x v="0"/>
    <x v="1"/>
    <x v="0"/>
    <x v="0"/>
    <n v="0.17499999999999999"/>
    <n v="0.17499999999999999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"/>
    <n v="0.17499999999999999"/>
    <n v="0.17499999999999999"/>
    <n v="0.19"/>
    <n v="0.17499999999999999"/>
    <n v="0"/>
    <n v="0"/>
    <n v="0"/>
    <n v="0.17499999999999999"/>
    <n v="0.17499999999999999"/>
    <n v="0.15"/>
    <n v="0.15"/>
    <n v="0.17499999999999999"/>
    <n v="0.17499999999999999"/>
    <n v="0"/>
    <n v="0"/>
    <n v="0"/>
    <n v="0"/>
    <n v="0"/>
    <n v="0.18"/>
    <n v="0.15"/>
    <n v="0.15"/>
    <n v="0.15"/>
    <n v="0.15"/>
    <n v="0.15"/>
    <n v="0.15"/>
    <n v="0.19"/>
    <n v="0.15"/>
    <n v="0.17499999999999999"/>
    <n v="0.17499999999999999"/>
    <n v="0.19500000000000001"/>
    <n v="0.19500000000000001"/>
    <n v="0.19500000000000001"/>
    <n v="0.15"/>
    <n v="0.17499999999999999"/>
    <n v="0.17499999999999999"/>
    <n v="0.17499999999999999"/>
    <n v="0.15"/>
  </r>
  <r>
    <x v="0"/>
    <x v="2"/>
    <x v="0"/>
    <x v="1"/>
    <x v="0"/>
    <x v="1"/>
    <n v="0.19500000000000001"/>
    <n v="0.17499999999999999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7499999999999999"/>
    <n v="0.19500000000000001"/>
    <n v="0.19500000000000001"/>
    <n v="0.15"/>
    <n v="0.19500000000000001"/>
    <n v="0.1"/>
    <n v="0.17499999999999999"/>
    <n v="0.17499999999999999"/>
    <n v="0.19"/>
    <n v="0.19500000000000001"/>
    <n v="0"/>
    <n v="0"/>
    <n v="0"/>
    <n v="0.19500000000000001"/>
    <n v="0.19500000000000001"/>
    <n v="0.17499999999999999"/>
    <n v="0.17499999999999999"/>
    <n v="0.19500000000000001"/>
    <n v="0.19500000000000001"/>
    <n v="0"/>
    <n v="0"/>
    <n v="0"/>
    <n v="0"/>
    <n v="0"/>
    <n v="0.19"/>
    <n v="0.17499999999999999"/>
    <n v="0.15"/>
    <n v="0.15"/>
    <n v="0.15"/>
    <n v="0.15"/>
    <n v="0.15"/>
    <n v="0.19"/>
    <n v="0.15"/>
    <n v="0.19500000000000001"/>
    <n v="0.17499999999999999"/>
    <n v="0.19500000000000001"/>
    <n v="0.19500000000000001"/>
    <n v="0.19500000000000001"/>
    <n v="0.17499999999999999"/>
    <n v="0.19500000000000001"/>
    <n v="0.19500000000000001"/>
    <n v="0.19500000000000001"/>
    <n v="0.15"/>
  </r>
  <r>
    <x v="0"/>
    <x v="2"/>
    <x v="0"/>
    <x v="1"/>
    <x v="0"/>
    <x v="2"/>
    <n v="0.21"/>
    <n v="0.19500000000000001"/>
    <n v="0.21"/>
    <n v="0.21"/>
    <n v="0.1"/>
    <n v="0.1"/>
    <n v="0.21"/>
    <n v="0.21"/>
    <n v="0.21"/>
    <n v="0.21"/>
    <n v="0.21"/>
    <n v="0"/>
    <n v="0.19500000000000001"/>
    <n v="0.21"/>
    <n v="0.21"/>
    <n v="0.15"/>
    <n v="0.21"/>
    <n v="0.1"/>
    <n v="0.19500000000000001"/>
    <n v="0.19500000000000001"/>
    <n v="0.21"/>
    <n v="0.21"/>
    <n v="0"/>
    <n v="0"/>
    <n v="0"/>
    <n v="0.21"/>
    <n v="0.21"/>
    <n v="0.19500000000000001"/>
    <n v="0.19500000000000001"/>
    <n v="0.21"/>
    <n v="0.21"/>
    <n v="0"/>
    <n v="0"/>
    <n v="0"/>
    <n v="0"/>
    <n v="0"/>
    <n v="0.2"/>
    <n v="0.19500000000000001"/>
    <n v="0.15"/>
    <n v="0.15"/>
    <n v="0.15"/>
    <n v="0.15"/>
    <n v="0.15"/>
    <n v="0.21"/>
    <n v="0.15"/>
    <n v="0.21"/>
    <n v="0.19500000000000001"/>
    <n v="0.19500000000000001"/>
    <n v="0.19500000000000001"/>
    <n v="0.19500000000000001"/>
    <n v="0.19500000000000001"/>
    <n v="0.21"/>
    <n v="0.21"/>
    <n v="0.21"/>
    <n v="0.15"/>
  </r>
  <r>
    <x v="0"/>
    <x v="2"/>
    <x v="0"/>
    <x v="1"/>
    <x v="0"/>
    <x v="3"/>
    <n v="0.22"/>
    <n v="0.19500000000000001"/>
    <n v="0.22"/>
    <n v="0.22"/>
    <n v="0.1"/>
    <n v="0.1"/>
    <n v="0.22"/>
    <n v="0.22"/>
    <n v="0.22"/>
    <n v="0.22"/>
    <n v="0.21"/>
    <n v="0"/>
    <n v="0.19500000000000001"/>
    <n v="0.22"/>
    <n v="0.22"/>
    <n v="0.15"/>
    <n v="0.22"/>
    <n v="0.1"/>
    <n v="0.19500000000000001"/>
    <n v="0.19500000000000001"/>
    <n v="0.21"/>
    <n v="0.22"/>
    <n v="0"/>
    <n v="0"/>
    <n v="0"/>
    <n v="0.22"/>
    <n v="0.22"/>
    <n v="0.19500000000000001"/>
    <n v="0.19500000000000001"/>
    <n v="0.22"/>
    <n v="0.22"/>
    <n v="0"/>
    <n v="0"/>
    <n v="0"/>
    <n v="0"/>
    <n v="0"/>
    <n v="0.2"/>
    <n v="0.19500000000000001"/>
    <n v="0.15"/>
    <n v="0.15"/>
    <n v="0.15"/>
    <n v="0.15"/>
    <n v="0.15"/>
    <n v="0.21"/>
    <n v="0.15"/>
    <n v="0.22"/>
    <n v="0.19500000000000001"/>
    <n v="0.19500000000000001"/>
    <n v="0.19500000000000001"/>
    <n v="0.19500000000000001"/>
    <n v="0.19500000000000001"/>
    <n v="0.22"/>
    <n v="0.22"/>
    <n v="0.22"/>
    <n v="0.15"/>
  </r>
  <r>
    <x v="0"/>
    <x v="2"/>
    <x v="0"/>
    <x v="1"/>
    <x v="0"/>
    <x v="4"/>
    <n v="0.23"/>
    <n v="0.19500000000000001"/>
    <n v="0.23"/>
    <n v="0.23"/>
    <n v="0.1"/>
    <n v="0.1"/>
    <n v="0.23"/>
    <n v="0.23"/>
    <n v="0.23"/>
    <n v="0.23"/>
    <n v="0.21"/>
    <n v="0"/>
    <n v="0.19500000000000001"/>
    <n v="0.23"/>
    <n v="0.23"/>
    <n v="0.15"/>
    <n v="0.23"/>
    <n v="0.1"/>
    <n v="0.19500000000000001"/>
    <n v="0.19500000000000001"/>
    <n v="0.21"/>
    <n v="0.23"/>
    <n v="0"/>
    <n v="0"/>
    <n v="0"/>
    <n v="0.23"/>
    <n v="0.23"/>
    <n v="0.19500000000000001"/>
    <n v="0.19500000000000001"/>
    <n v="0.23"/>
    <n v="0.23"/>
    <n v="0"/>
    <n v="0"/>
    <n v="0"/>
    <n v="0"/>
    <n v="0"/>
    <n v="0.2"/>
    <n v="0.19500000000000001"/>
    <n v="0.15"/>
    <n v="0.15"/>
    <n v="0.15"/>
    <n v="0.15"/>
    <n v="0.15"/>
    <n v="0.21"/>
    <n v="0.15"/>
    <n v="0.23"/>
    <n v="0.19500000000000001"/>
    <n v="0.19500000000000001"/>
    <n v="0.19500000000000001"/>
    <n v="0.19500000000000001"/>
    <n v="0.19500000000000001"/>
    <n v="0.23"/>
    <n v="0.23"/>
    <n v="0.23"/>
    <n v="0.15"/>
  </r>
  <r>
    <x v="0"/>
    <x v="2"/>
    <x v="0"/>
    <x v="1"/>
    <x v="0"/>
    <x v="5"/>
    <n v="0.24"/>
    <n v="0.19500000000000001"/>
    <n v="0.24"/>
    <n v="0.24"/>
    <n v="0.1"/>
    <n v="0.1"/>
    <n v="0.24"/>
    <n v="0.24"/>
    <n v="0.24"/>
    <n v="0.24"/>
    <n v="0.21"/>
    <n v="0"/>
    <n v="0.19500000000000001"/>
    <n v="0.24"/>
    <n v="0.24"/>
    <n v="0.15"/>
    <n v="0.24"/>
    <n v="0.1"/>
    <n v="0.19500000000000001"/>
    <n v="0.19500000000000001"/>
    <n v="0.21"/>
    <n v="0.24"/>
    <n v="0"/>
    <n v="0"/>
    <n v="0"/>
    <n v="0.24"/>
    <n v="0.24"/>
    <n v="0.19500000000000001"/>
    <n v="0.19500000000000001"/>
    <n v="0.24"/>
    <n v="0.24"/>
    <n v="0"/>
    <n v="0"/>
    <n v="0"/>
    <n v="0"/>
    <n v="0"/>
    <n v="0.2"/>
    <n v="0.19500000000000001"/>
    <n v="0.15"/>
    <n v="0.15"/>
    <n v="0.15"/>
    <n v="0.15"/>
    <n v="0.15"/>
    <n v="0.21"/>
    <n v="0.15"/>
    <n v="0.24"/>
    <n v="0.19500000000000001"/>
    <n v="0.19500000000000001"/>
    <n v="0.19500000000000001"/>
    <n v="0.19500000000000001"/>
    <n v="0.19500000000000001"/>
    <n v="0.24"/>
    <n v="0.24"/>
    <n v="0.24"/>
    <n v="0.15"/>
  </r>
  <r>
    <x v="0"/>
    <x v="2"/>
    <x v="0"/>
    <x v="1"/>
    <x v="0"/>
    <x v="6"/>
    <n v="0.25"/>
    <n v="0.19500000000000001"/>
    <n v="0.25"/>
    <n v="0.25"/>
    <n v="0.1"/>
    <n v="0.1"/>
    <n v="0.25"/>
    <n v="0.25"/>
    <n v="0.25"/>
    <n v="0.25"/>
    <n v="0.21"/>
    <n v="0"/>
    <n v="0.19500000000000001"/>
    <n v="0.25"/>
    <n v="0.25"/>
    <n v="0.15"/>
    <n v="0.25"/>
    <n v="0.1"/>
    <n v="0.19500000000000001"/>
    <n v="0.19500000000000001"/>
    <n v="0.21"/>
    <n v="0.25"/>
    <n v="0"/>
    <n v="0"/>
    <n v="0"/>
    <n v="0.25"/>
    <n v="0.25"/>
    <n v="0.19500000000000001"/>
    <n v="0.19500000000000001"/>
    <n v="0.25"/>
    <n v="0.25"/>
    <n v="0"/>
    <n v="0"/>
    <n v="0"/>
    <n v="0"/>
    <n v="0"/>
    <n v="0.2"/>
    <n v="0.19500000000000001"/>
    <n v="0.15"/>
    <n v="0.15"/>
    <n v="0.15"/>
    <n v="0.15"/>
    <n v="0.15"/>
    <n v="0.21"/>
    <n v="0.15"/>
    <n v="0.25"/>
    <n v="0.19500000000000001"/>
    <n v="0.19500000000000001"/>
    <n v="0.19500000000000001"/>
    <n v="0.19500000000000001"/>
    <n v="0.19500000000000001"/>
    <n v="0.25"/>
    <n v="0.25"/>
    <n v="0.25"/>
    <n v="0.15"/>
  </r>
  <r>
    <x v="0"/>
    <x v="2"/>
    <x v="0"/>
    <x v="1"/>
    <x v="1"/>
    <x v="0"/>
    <n v="0.15"/>
    <n v="0.17499999999999999"/>
    <n v="0.15"/>
    <n v="0.15"/>
    <n v="0.1"/>
    <n v="0.1"/>
    <n v="0.15"/>
    <n v="0.15"/>
    <n v="0.15"/>
    <n v="0.15"/>
    <n v="0.21"/>
    <n v="0"/>
    <n v="0.15"/>
    <n v="0.15"/>
    <n v="0.15"/>
    <n v="0.15"/>
    <n v="0.15"/>
    <n v="0.1"/>
    <n v="0.17499999999999999"/>
    <n v="0.17499999999999999"/>
    <n v="0.19"/>
    <n v="0.15"/>
    <n v="0.1"/>
    <n v="0.1"/>
    <n v="0.1"/>
    <n v="0.15"/>
    <n v="0.15"/>
    <n v="0.15"/>
    <n v="0.15"/>
    <n v="0.15"/>
    <n v="0.15"/>
    <n v="0"/>
    <n v="0"/>
    <n v="0"/>
    <n v="0"/>
    <n v="0"/>
    <n v="0.15"/>
    <n v="0.15"/>
    <n v="0.1"/>
    <n v="0.1"/>
    <n v="0.1"/>
    <n v="0.1"/>
    <n v="0.15"/>
    <n v="0.19"/>
    <n v="0.1"/>
    <n v="0.15"/>
    <n v="0.17499999999999999"/>
    <n v="0.19500000000000001"/>
    <n v="0.19500000000000001"/>
    <n v="0.19500000000000001"/>
    <n v="0.15"/>
    <n v="0.15"/>
    <n v="0.15"/>
    <n v="0.15"/>
    <n v="0.1"/>
  </r>
  <r>
    <x v="0"/>
    <x v="2"/>
    <x v="0"/>
    <x v="1"/>
    <x v="1"/>
    <x v="1"/>
    <n v="0.15"/>
    <n v="0.17499999999999999"/>
    <n v="0.15"/>
    <n v="0.15"/>
    <n v="0.1"/>
    <n v="0.1"/>
    <n v="0.15"/>
    <n v="0.15"/>
    <n v="0.15"/>
    <n v="0.15"/>
    <n v="0.21"/>
    <n v="0"/>
    <n v="0.17499999999999999"/>
    <n v="0.15"/>
    <n v="0.15"/>
    <n v="0.15"/>
    <n v="0.15"/>
    <n v="0.1"/>
    <n v="0.17499999999999999"/>
    <n v="0.17499999999999999"/>
    <n v="0.19"/>
    <n v="0.15"/>
    <n v="0.1"/>
    <n v="0.1"/>
    <n v="0.1"/>
    <n v="0.15"/>
    <n v="0.15"/>
    <n v="0.17499999999999999"/>
    <n v="0.17499999999999999"/>
    <n v="0.15"/>
    <n v="0.15"/>
    <n v="0"/>
    <n v="0"/>
    <n v="0"/>
    <n v="0"/>
    <n v="0"/>
    <n v="0.15"/>
    <n v="0.15"/>
    <n v="0.1"/>
    <n v="0.1"/>
    <n v="0.1"/>
    <n v="0.1"/>
    <n v="0.15"/>
    <n v="0.19"/>
    <n v="0.1"/>
    <n v="0.15"/>
    <n v="0.17499999999999999"/>
    <n v="0.19500000000000001"/>
    <n v="0.19500000000000001"/>
    <n v="0.19500000000000001"/>
    <n v="0.17499999999999999"/>
    <n v="0.15"/>
    <n v="0.15"/>
    <n v="0.15"/>
    <n v="0.1"/>
  </r>
  <r>
    <x v="0"/>
    <x v="2"/>
    <x v="0"/>
    <x v="1"/>
    <x v="1"/>
    <x v="2"/>
    <n v="0.16500000000000001"/>
    <n v="0.19500000000000001"/>
    <n v="0.16500000000000001"/>
    <n v="0.16500000000000001"/>
    <n v="0.1"/>
    <n v="0.1"/>
    <n v="0.16500000000000001"/>
    <n v="0.16500000000000001"/>
    <n v="0.16500000000000001"/>
    <n v="0.16500000000000001"/>
    <n v="0.21"/>
    <n v="0"/>
    <n v="0.19500000000000001"/>
    <n v="0.16500000000000001"/>
    <n v="0.16500000000000001"/>
    <n v="0.15"/>
    <n v="0.16500000000000001"/>
    <n v="0.1"/>
    <n v="0.19500000000000001"/>
    <n v="0.19500000000000001"/>
    <n v="0.21"/>
    <n v="0.16500000000000001"/>
    <n v="0.1"/>
    <n v="0.1"/>
    <n v="0.1"/>
    <n v="0.16500000000000001"/>
    <n v="0.16500000000000001"/>
    <n v="0.19500000000000001"/>
    <n v="0.19500000000000001"/>
    <n v="0.16500000000000001"/>
    <n v="0.16500000000000001"/>
    <n v="0"/>
    <n v="0"/>
    <n v="0"/>
    <n v="0"/>
    <n v="0"/>
    <n v="0.15"/>
    <n v="0.15"/>
    <n v="0.1"/>
    <n v="0.1"/>
    <n v="0.1"/>
    <n v="0.1"/>
    <n v="0.15"/>
    <n v="0.21"/>
    <n v="0.1"/>
    <n v="0.16500000000000001"/>
    <n v="0.19500000000000001"/>
    <n v="0.19500000000000001"/>
    <n v="0.19500000000000001"/>
    <n v="0.19500000000000001"/>
    <n v="0.19500000000000001"/>
    <n v="0.16500000000000001"/>
    <n v="0.16500000000000001"/>
    <n v="0.16500000000000001"/>
    <n v="0.1"/>
  </r>
  <r>
    <x v="0"/>
    <x v="2"/>
    <x v="0"/>
    <x v="1"/>
    <x v="1"/>
    <x v="3"/>
    <n v="0.17499999999999999"/>
    <n v="0.19500000000000001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9500000000000001"/>
    <n v="0.17499999999999999"/>
    <n v="0.17499999999999999"/>
    <n v="0.15"/>
    <n v="0.17499999999999999"/>
    <n v="0.1"/>
    <n v="0.19500000000000001"/>
    <n v="0.19500000000000001"/>
    <n v="0.21"/>
    <n v="0.17499999999999999"/>
    <n v="0.1"/>
    <n v="0.1"/>
    <n v="0.1"/>
    <n v="0.17499999999999999"/>
    <n v="0.17499999999999999"/>
    <n v="0.19500000000000001"/>
    <n v="0.19500000000000001"/>
    <n v="0.17499999999999999"/>
    <n v="0.17499999999999999"/>
    <n v="0"/>
    <n v="0"/>
    <n v="0"/>
    <n v="0"/>
    <n v="0"/>
    <n v="0.15"/>
    <n v="0.15"/>
    <n v="0.1"/>
    <n v="0.1"/>
    <n v="0.1"/>
    <n v="0.1"/>
    <n v="0.15"/>
    <n v="0.21"/>
    <n v="0.1"/>
    <n v="0.17499999999999999"/>
    <n v="0.19500000000000001"/>
    <n v="0.19500000000000001"/>
    <n v="0.19500000000000001"/>
    <n v="0.19500000000000001"/>
    <n v="0.19500000000000001"/>
    <n v="0.17499999999999999"/>
    <n v="0.17499999999999999"/>
    <n v="0.17499999999999999"/>
    <n v="0.1"/>
  </r>
  <r>
    <x v="0"/>
    <x v="2"/>
    <x v="0"/>
    <x v="1"/>
    <x v="1"/>
    <x v="4"/>
    <n v="0.17499999999999999"/>
    <n v="0.19500000000000001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9500000000000001"/>
    <n v="0.17499999999999999"/>
    <n v="0.17499999999999999"/>
    <n v="0.15"/>
    <n v="0.17499999999999999"/>
    <n v="0.1"/>
    <n v="0.19500000000000001"/>
    <n v="0.19500000000000001"/>
    <n v="0.21"/>
    <n v="0.17499999999999999"/>
    <n v="0.1"/>
    <n v="0.1"/>
    <n v="0.1"/>
    <n v="0.17499999999999999"/>
    <n v="0.17499999999999999"/>
    <n v="0.19500000000000001"/>
    <n v="0.19500000000000001"/>
    <n v="0.17499999999999999"/>
    <n v="0.17499999999999999"/>
    <n v="0"/>
    <n v="0"/>
    <n v="0"/>
    <n v="0"/>
    <n v="0"/>
    <n v="0.15"/>
    <n v="0.15"/>
    <n v="0.1"/>
    <n v="0.1"/>
    <n v="0.1"/>
    <n v="0.1"/>
    <n v="0.15"/>
    <n v="0.21"/>
    <n v="0.1"/>
    <n v="0.17499999999999999"/>
    <n v="0.19500000000000001"/>
    <n v="0.19500000000000001"/>
    <n v="0.19500000000000001"/>
    <n v="0.19500000000000001"/>
    <n v="0.19500000000000001"/>
    <n v="0.17499999999999999"/>
    <n v="0.17499999999999999"/>
    <n v="0.17499999999999999"/>
    <n v="0.1"/>
  </r>
  <r>
    <x v="0"/>
    <x v="2"/>
    <x v="0"/>
    <x v="1"/>
    <x v="1"/>
    <x v="5"/>
    <n v="0.17499999999999999"/>
    <n v="0.19500000000000001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9500000000000001"/>
    <n v="0.17499999999999999"/>
    <n v="0.17499999999999999"/>
    <n v="0.15"/>
    <n v="0.17499999999999999"/>
    <n v="0.1"/>
    <n v="0.19500000000000001"/>
    <n v="0.19500000000000001"/>
    <n v="0.21"/>
    <n v="0.17499999999999999"/>
    <n v="0.1"/>
    <n v="0.1"/>
    <n v="0.1"/>
    <n v="0.17499999999999999"/>
    <n v="0.17499999999999999"/>
    <n v="0.19500000000000001"/>
    <n v="0.19500000000000001"/>
    <n v="0.17499999999999999"/>
    <n v="0.17499999999999999"/>
    <n v="0"/>
    <n v="0"/>
    <n v="0"/>
    <n v="0"/>
    <n v="0"/>
    <n v="0.15"/>
    <n v="0.15"/>
    <n v="0.1"/>
    <n v="0.1"/>
    <n v="0.1"/>
    <n v="0.1"/>
    <n v="0.15"/>
    <n v="0.21"/>
    <n v="0.1"/>
    <n v="0.17499999999999999"/>
    <n v="0.19500000000000001"/>
    <n v="0.19500000000000001"/>
    <n v="0.19500000000000001"/>
    <n v="0.19500000000000001"/>
    <n v="0.19500000000000001"/>
    <n v="0.17499999999999999"/>
    <n v="0.17499999999999999"/>
    <n v="0.17499999999999999"/>
    <n v="0.1"/>
  </r>
  <r>
    <x v="0"/>
    <x v="2"/>
    <x v="0"/>
    <x v="1"/>
    <x v="1"/>
    <x v="6"/>
    <n v="0.17499999999999999"/>
    <n v="0.19500000000000001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9500000000000001"/>
    <n v="0.17499999999999999"/>
    <n v="0.17499999999999999"/>
    <n v="0.15"/>
    <n v="0.17499999999999999"/>
    <n v="0.1"/>
    <n v="0.19500000000000001"/>
    <n v="0.19500000000000001"/>
    <n v="0.21"/>
    <n v="0.17499999999999999"/>
    <n v="0.1"/>
    <n v="0.1"/>
    <n v="0.1"/>
    <n v="0.17499999999999999"/>
    <n v="0.17499999999999999"/>
    <n v="0.19500000000000001"/>
    <n v="0.19500000000000001"/>
    <n v="0.17499999999999999"/>
    <n v="0.17499999999999999"/>
    <n v="0"/>
    <n v="0"/>
    <n v="0"/>
    <n v="0"/>
    <n v="0"/>
    <n v="0.15"/>
    <n v="0.15"/>
    <n v="0.1"/>
    <n v="0.1"/>
    <n v="0.1"/>
    <n v="0.1"/>
    <n v="0.15"/>
    <n v="0.21"/>
    <n v="0.1"/>
    <n v="0.17499999999999999"/>
    <n v="0.19500000000000001"/>
    <n v="0.19500000000000001"/>
    <n v="0.19500000000000001"/>
    <n v="0.19500000000000001"/>
    <n v="0.19500000000000001"/>
    <n v="0.17499999999999999"/>
    <n v="0.17499999999999999"/>
    <n v="0.17499999999999999"/>
    <n v="0.1"/>
  </r>
  <r>
    <x v="0"/>
    <x v="2"/>
    <x v="0"/>
    <x v="2"/>
    <x v="0"/>
    <x v="0"/>
    <n v="0"/>
    <n v="0.17499999999999999"/>
    <n v="0"/>
    <n v="0"/>
    <n v="0.21000000000000002"/>
    <n v="0.05"/>
    <n v="0"/>
    <n v="0"/>
    <n v="0"/>
    <n v="4.9999999999999989E-2"/>
    <n v="0.25"/>
    <n v="0"/>
    <n v="0.25"/>
    <n v="0"/>
    <n v="0"/>
    <n v="0.23"/>
    <n v="0"/>
    <n v="0.3"/>
    <n v="0"/>
    <n v="0"/>
    <n v="0"/>
    <n v="0.25"/>
    <n v="0"/>
    <n v="0"/>
    <n v="0"/>
    <n v="0.25"/>
    <n v="0"/>
    <n v="0.28000000000000003"/>
    <n v="0.28000000000000003"/>
    <n v="0.25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13"/>
    <n v="0.17499999999999999"/>
    <n v="0"/>
    <n v="0"/>
    <n v="0"/>
    <n v="0.28000000000000003"/>
    <n v="0"/>
    <n v="0.2"/>
    <n v="0.18"/>
    <n v="0.1"/>
  </r>
  <r>
    <x v="0"/>
    <x v="2"/>
    <x v="0"/>
    <x v="2"/>
    <x v="0"/>
    <x v="1"/>
    <n v="0"/>
    <n v="0.17499999999999999"/>
    <n v="0"/>
    <n v="0"/>
    <n v="0.23"/>
    <n v="0.05"/>
    <n v="0"/>
    <n v="0"/>
    <n v="0"/>
    <n v="4.9999999999999989E-2"/>
    <n v="0.27500000000000002"/>
    <n v="0"/>
    <n v="0.26"/>
    <n v="0"/>
    <n v="0"/>
    <n v="0.24"/>
    <n v="0"/>
    <n v="0.32"/>
    <n v="0"/>
    <n v="0"/>
    <n v="0"/>
    <n v="0.25"/>
    <n v="0"/>
    <n v="0"/>
    <n v="0"/>
    <n v="0.25"/>
    <n v="0"/>
    <n v="0.3"/>
    <n v="0.3"/>
    <n v="0.25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13"/>
    <n v="0.17499999999999999"/>
    <n v="0"/>
    <n v="0"/>
    <n v="0"/>
    <n v="0.28999999999999998"/>
    <n v="0"/>
    <n v="0.2"/>
    <n v="0.18"/>
    <n v="0.1"/>
  </r>
  <r>
    <x v="0"/>
    <x v="2"/>
    <x v="0"/>
    <x v="2"/>
    <x v="0"/>
    <x v="2"/>
    <n v="0"/>
    <n v="0.17499999999999999"/>
    <n v="0"/>
    <n v="0"/>
    <n v="0.25"/>
    <n v="0.05"/>
    <n v="0"/>
    <n v="0"/>
    <n v="0"/>
    <n v="6.9999999999999993E-2"/>
    <n v="0.3"/>
    <n v="0"/>
    <n v="0.27"/>
    <n v="0"/>
    <n v="0"/>
    <n v="0.24"/>
    <n v="0"/>
    <n v="0.33"/>
    <n v="0"/>
    <n v="0"/>
    <n v="0"/>
    <n v="0.27"/>
    <n v="0"/>
    <n v="0"/>
    <n v="0"/>
    <n v="0.27"/>
    <n v="0"/>
    <n v="0.32"/>
    <n v="0.32"/>
    <n v="0.27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15"/>
    <n v="0.17499999999999999"/>
    <n v="0"/>
    <n v="0"/>
    <n v="0"/>
    <n v="0.3"/>
    <n v="0"/>
    <n v="0.22"/>
    <n v="0.19999999999999998"/>
    <n v="0.1"/>
  </r>
  <r>
    <x v="0"/>
    <x v="2"/>
    <x v="0"/>
    <x v="2"/>
    <x v="0"/>
    <x v="3"/>
    <n v="0"/>
    <n v="0.19500000000000001"/>
    <n v="0"/>
    <n v="0"/>
    <n v="0.25"/>
    <n v="0.05"/>
    <n v="0"/>
    <n v="0"/>
    <n v="0"/>
    <n v="0.12"/>
    <n v="0.3"/>
    <n v="0"/>
    <n v="0.3"/>
    <n v="0"/>
    <n v="0"/>
    <n v="0.25"/>
    <n v="0"/>
    <n v="0.35"/>
    <n v="0"/>
    <n v="0"/>
    <n v="0"/>
    <n v="0.32"/>
    <n v="0"/>
    <n v="0"/>
    <n v="0"/>
    <n v="0.32"/>
    <n v="0"/>
    <n v="0.35"/>
    <n v="0.35"/>
    <n v="0.32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2"/>
    <n v="0.19500000000000001"/>
    <n v="0"/>
    <n v="0"/>
    <n v="0"/>
    <n v="0.32"/>
    <n v="0"/>
    <n v="0.27"/>
    <n v="0.25"/>
    <n v="0.1"/>
  </r>
  <r>
    <x v="0"/>
    <x v="2"/>
    <x v="0"/>
    <x v="2"/>
    <x v="0"/>
    <x v="4"/>
    <n v="0"/>
    <n v="0.19500000000000001"/>
    <n v="0"/>
    <n v="0"/>
    <n v="0.25"/>
    <n v="0.05"/>
    <n v="0"/>
    <n v="0"/>
    <n v="0"/>
    <n v="0.16999999999999998"/>
    <n v="0.3"/>
    <n v="0"/>
    <n v="0.3"/>
    <n v="0"/>
    <n v="0"/>
    <n v="0.25"/>
    <n v="0"/>
    <n v="0.35"/>
    <n v="0"/>
    <n v="0"/>
    <n v="0"/>
    <n v="0.37"/>
    <n v="0"/>
    <n v="0"/>
    <n v="0"/>
    <n v="0.37"/>
    <n v="0"/>
    <n v="0.35"/>
    <n v="0.35"/>
    <n v="0.37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25"/>
    <n v="0.19500000000000001"/>
    <n v="0"/>
    <n v="0"/>
    <n v="0"/>
    <n v="0.32"/>
    <n v="0"/>
    <n v="0.32"/>
    <n v="0.3"/>
    <n v="0.1"/>
  </r>
  <r>
    <x v="0"/>
    <x v="2"/>
    <x v="0"/>
    <x v="2"/>
    <x v="0"/>
    <x v="5"/>
    <n v="0"/>
    <n v="0.19500000000000001"/>
    <n v="0"/>
    <n v="0"/>
    <n v="0.25"/>
    <n v="0.05"/>
    <n v="0"/>
    <n v="0"/>
    <n v="0"/>
    <n v="0.19999999999999998"/>
    <n v="0.3"/>
    <n v="0"/>
    <n v="0.3"/>
    <n v="0"/>
    <n v="0"/>
    <n v="0.25"/>
    <n v="0"/>
    <n v="0.35"/>
    <n v="0"/>
    <n v="0"/>
    <n v="0"/>
    <n v="0.4"/>
    <n v="0"/>
    <n v="0"/>
    <n v="0"/>
    <n v="0.4"/>
    <n v="0"/>
    <n v="0.35"/>
    <n v="0.35"/>
    <n v="0.4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28000000000000003"/>
    <n v="0.19500000000000001"/>
    <n v="0"/>
    <n v="0"/>
    <n v="0"/>
    <n v="0.32"/>
    <n v="0"/>
    <n v="0.35"/>
    <n v="0.32999999999999996"/>
    <n v="0.1"/>
  </r>
  <r>
    <x v="0"/>
    <x v="2"/>
    <x v="0"/>
    <x v="2"/>
    <x v="0"/>
    <x v="6"/>
    <n v="0"/>
    <n v="0.19500000000000001"/>
    <n v="0"/>
    <n v="0"/>
    <n v="0.25"/>
    <n v="0.05"/>
    <n v="0"/>
    <n v="0"/>
    <n v="0"/>
    <n v="0.19999999999999998"/>
    <n v="0.3"/>
    <n v="0"/>
    <n v="0.3"/>
    <n v="0"/>
    <n v="0"/>
    <n v="0.25"/>
    <n v="0"/>
    <n v="0.35"/>
    <n v="0"/>
    <n v="0"/>
    <n v="0"/>
    <n v="0.4"/>
    <n v="0"/>
    <n v="0"/>
    <n v="0"/>
    <n v="0.4"/>
    <n v="0"/>
    <n v="0.35"/>
    <n v="0.35"/>
    <n v="0.4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28000000000000003"/>
    <n v="0.19500000000000001"/>
    <n v="0"/>
    <n v="0"/>
    <n v="0"/>
    <n v="0.32"/>
    <n v="0"/>
    <n v="0.35"/>
    <n v="0.32999999999999996"/>
    <n v="0.1"/>
  </r>
  <r>
    <x v="0"/>
    <x v="2"/>
    <x v="0"/>
    <x v="2"/>
    <x v="1"/>
    <x v="0"/>
    <n v="0"/>
    <n v="0.17499999999999999"/>
    <n v="0"/>
    <n v="0"/>
    <n v="0.21000000000000002"/>
    <n v="0.05"/>
    <n v="0"/>
    <n v="0"/>
    <n v="0"/>
    <n v="4.9999999999999989E-2"/>
    <n v="0.25"/>
    <n v="0"/>
    <n v="0.25"/>
    <n v="0"/>
    <n v="0"/>
    <n v="0.23"/>
    <n v="0"/>
    <n v="0.3"/>
    <n v="0"/>
    <n v="0"/>
    <n v="0"/>
    <n v="0.25"/>
    <n v="0"/>
    <n v="0"/>
    <n v="0"/>
    <n v="0.25"/>
    <n v="0"/>
    <n v="0.28000000000000003"/>
    <n v="0.28000000000000003"/>
    <n v="0.25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13"/>
    <n v="0.17499999999999999"/>
    <n v="0"/>
    <n v="0"/>
    <n v="0"/>
    <n v="0.28000000000000003"/>
    <n v="0"/>
    <n v="0.2"/>
    <n v="0.18"/>
    <n v="0.1"/>
  </r>
  <r>
    <x v="0"/>
    <x v="2"/>
    <x v="0"/>
    <x v="2"/>
    <x v="1"/>
    <x v="1"/>
    <n v="0"/>
    <n v="0.17499999999999999"/>
    <n v="0"/>
    <n v="0"/>
    <n v="0.23"/>
    <n v="0.05"/>
    <n v="0"/>
    <n v="0"/>
    <n v="0"/>
    <n v="4.9999999999999989E-2"/>
    <n v="0.27500000000000002"/>
    <n v="0"/>
    <n v="0.26"/>
    <n v="0"/>
    <n v="0"/>
    <n v="0.24"/>
    <n v="0"/>
    <n v="0.32"/>
    <n v="0"/>
    <n v="0"/>
    <n v="0"/>
    <n v="0.25"/>
    <n v="0"/>
    <n v="0"/>
    <n v="0"/>
    <n v="0.25"/>
    <n v="0"/>
    <n v="0.3"/>
    <n v="0.3"/>
    <n v="0.25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13"/>
    <n v="0.17499999999999999"/>
    <n v="0"/>
    <n v="0"/>
    <n v="0"/>
    <n v="0.28999999999999998"/>
    <n v="0"/>
    <n v="0.2"/>
    <n v="0.18"/>
    <n v="0.1"/>
  </r>
  <r>
    <x v="0"/>
    <x v="2"/>
    <x v="0"/>
    <x v="2"/>
    <x v="1"/>
    <x v="2"/>
    <n v="0"/>
    <n v="0.17499999999999999"/>
    <n v="0"/>
    <n v="0"/>
    <n v="0.25"/>
    <n v="0.05"/>
    <n v="0"/>
    <n v="0"/>
    <n v="0"/>
    <n v="6.9999999999999993E-2"/>
    <n v="0.3"/>
    <n v="0"/>
    <n v="0.27"/>
    <n v="0"/>
    <n v="0"/>
    <n v="0.24"/>
    <n v="0"/>
    <n v="0.33"/>
    <n v="0"/>
    <n v="0"/>
    <n v="0"/>
    <n v="0.27"/>
    <n v="0"/>
    <n v="0"/>
    <n v="0"/>
    <n v="0.27"/>
    <n v="0"/>
    <n v="0.32"/>
    <n v="0.32"/>
    <n v="0.27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15"/>
    <n v="0.17499999999999999"/>
    <n v="0"/>
    <n v="0"/>
    <n v="0"/>
    <n v="0.3"/>
    <n v="0"/>
    <n v="0.22"/>
    <n v="0.19999999999999998"/>
    <n v="0.1"/>
  </r>
  <r>
    <x v="0"/>
    <x v="2"/>
    <x v="0"/>
    <x v="2"/>
    <x v="1"/>
    <x v="3"/>
    <n v="0"/>
    <n v="0.19500000000000001"/>
    <n v="0"/>
    <n v="0"/>
    <n v="0.25"/>
    <n v="0.05"/>
    <n v="0"/>
    <n v="0"/>
    <n v="0"/>
    <n v="0.12"/>
    <n v="0.3"/>
    <n v="0"/>
    <n v="0.3"/>
    <n v="0"/>
    <n v="0"/>
    <n v="0.25"/>
    <n v="0"/>
    <n v="0.35"/>
    <n v="0"/>
    <n v="0"/>
    <n v="0"/>
    <n v="0.32"/>
    <n v="0"/>
    <n v="0"/>
    <n v="0"/>
    <n v="0.32"/>
    <n v="0"/>
    <n v="0.35"/>
    <n v="0.35"/>
    <n v="0.32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2"/>
    <n v="0.19500000000000001"/>
    <n v="0"/>
    <n v="0"/>
    <n v="0"/>
    <n v="0.32"/>
    <n v="0"/>
    <n v="0.27"/>
    <n v="0.25"/>
    <n v="0.1"/>
  </r>
  <r>
    <x v="0"/>
    <x v="2"/>
    <x v="0"/>
    <x v="2"/>
    <x v="1"/>
    <x v="4"/>
    <n v="0"/>
    <n v="0.19500000000000001"/>
    <n v="0"/>
    <n v="0"/>
    <n v="0.25"/>
    <n v="0.05"/>
    <n v="0"/>
    <n v="0"/>
    <n v="0"/>
    <n v="0.16999999999999998"/>
    <n v="0.3"/>
    <n v="0"/>
    <n v="0.3"/>
    <n v="0"/>
    <n v="0"/>
    <n v="0.25"/>
    <n v="0"/>
    <n v="0.35"/>
    <n v="0"/>
    <n v="0"/>
    <n v="0"/>
    <n v="0.37"/>
    <n v="0"/>
    <n v="0"/>
    <n v="0"/>
    <n v="0.37"/>
    <n v="0"/>
    <n v="0.35"/>
    <n v="0.35"/>
    <n v="0.37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25"/>
    <n v="0.19500000000000001"/>
    <n v="0"/>
    <n v="0"/>
    <n v="0"/>
    <n v="0.32"/>
    <n v="0"/>
    <n v="0.32"/>
    <n v="0.3"/>
    <n v="0.1"/>
  </r>
  <r>
    <x v="0"/>
    <x v="2"/>
    <x v="0"/>
    <x v="2"/>
    <x v="1"/>
    <x v="5"/>
    <n v="0"/>
    <n v="0.19500000000000001"/>
    <n v="0"/>
    <n v="0"/>
    <n v="0.25"/>
    <n v="0.05"/>
    <n v="0"/>
    <n v="0"/>
    <n v="0"/>
    <n v="0.19999999999999998"/>
    <n v="0.3"/>
    <n v="0"/>
    <n v="0.3"/>
    <n v="0"/>
    <n v="0"/>
    <n v="0.25"/>
    <n v="0"/>
    <n v="0.35"/>
    <n v="0"/>
    <n v="0"/>
    <n v="0"/>
    <n v="0.4"/>
    <n v="0"/>
    <n v="0"/>
    <n v="0"/>
    <n v="0.4"/>
    <n v="0"/>
    <n v="0.35"/>
    <n v="0.35"/>
    <n v="0.4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28000000000000003"/>
    <n v="0.19500000000000001"/>
    <n v="0"/>
    <n v="0"/>
    <n v="0"/>
    <n v="0.32"/>
    <n v="0"/>
    <n v="0.35"/>
    <n v="0.32999999999999996"/>
    <n v="0.1"/>
  </r>
  <r>
    <x v="0"/>
    <x v="2"/>
    <x v="0"/>
    <x v="2"/>
    <x v="1"/>
    <x v="6"/>
    <n v="0"/>
    <n v="0.19500000000000001"/>
    <n v="0"/>
    <n v="0"/>
    <n v="0.25"/>
    <n v="0.05"/>
    <n v="0"/>
    <n v="0"/>
    <n v="0"/>
    <n v="0.19999999999999998"/>
    <n v="0.3"/>
    <n v="0"/>
    <n v="0.3"/>
    <n v="0"/>
    <n v="0"/>
    <n v="0.25"/>
    <n v="0"/>
    <n v="0.35"/>
    <n v="0"/>
    <n v="0"/>
    <n v="0"/>
    <n v="0.4"/>
    <n v="0"/>
    <n v="0"/>
    <n v="0"/>
    <n v="0.4"/>
    <n v="0"/>
    <n v="0.35"/>
    <n v="0.35"/>
    <n v="0.4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28000000000000003"/>
    <n v="0.19500000000000001"/>
    <n v="0"/>
    <n v="0"/>
    <n v="0"/>
    <n v="0.32"/>
    <n v="0"/>
    <n v="0.35"/>
    <n v="0.32999999999999996"/>
    <n v="0.1"/>
  </r>
  <r>
    <x v="0"/>
    <x v="2"/>
    <x v="1"/>
    <x v="0"/>
    <x v="0"/>
    <x v="0"/>
    <n v="0.17499999999999999"/>
    <n v="0.15"/>
    <n v="0.17499999999999999"/>
    <n v="0.17499999999999999"/>
    <n v="0.17499999999999999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7499999999999999"/>
    <n v="0.15"/>
    <n v="0.15"/>
    <n v="0.15"/>
    <n v="0.17499999999999999"/>
    <n v="0.15"/>
    <n v="0.15"/>
    <n v="0.15"/>
    <n v="0.17499999999999999"/>
    <n v="0.17499999999999999"/>
    <n v="0.19500000000000001"/>
    <n v="0.19500000000000001"/>
    <n v="0.17499999999999999"/>
    <n v="0.17499999999999999"/>
    <n v="0.15"/>
    <n v="0"/>
    <n v="0.15"/>
    <n v="0.15"/>
    <n v="0"/>
    <n v="0.17499999999999999"/>
    <n v="0.15"/>
    <n v="0.12"/>
    <n v="0.12"/>
    <n v="0.12"/>
    <n v="0.12"/>
    <n v="0.17499999999999999"/>
    <n v="0.15"/>
    <n v="0.17499999999999999"/>
    <n v="0.17499999999999999"/>
    <n v="0.15"/>
    <n v="0.19500000000000001"/>
    <n v="0.19500000000000001"/>
    <n v="0.19500000000000001"/>
    <n v="0.19500000000000001"/>
    <n v="0.17499999999999999"/>
    <n v="0.17499999999999999"/>
    <n v="0.17499999999999999"/>
    <n v="0.17499999999999999"/>
  </r>
  <r>
    <x v="0"/>
    <x v="2"/>
    <x v="1"/>
    <x v="0"/>
    <x v="0"/>
    <x v="1"/>
    <n v="0.19500000000000001"/>
    <n v="0.17499999999999999"/>
    <n v="0.19500000000000001"/>
    <n v="0.19500000000000001"/>
    <n v="0.19500000000000001"/>
    <n v="0.1"/>
    <n v="0.19500000000000001"/>
    <n v="0.19500000000000001"/>
    <n v="0.19500000000000001"/>
    <n v="0.19500000000000001"/>
    <n v="0.23"/>
    <n v="0"/>
    <n v="0.17499999999999999"/>
    <n v="0.19500000000000001"/>
    <n v="0.19500000000000001"/>
    <n v="0.17499999999999999"/>
    <n v="0.19500000000000001"/>
    <n v="0.19500000000000001"/>
    <n v="0.17499999999999999"/>
    <n v="0.17499999999999999"/>
    <n v="0.15"/>
    <n v="0.19500000000000001"/>
    <n v="0.15"/>
    <n v="0.15"/>
    <n v="0.15"/>
    <n v="0.19500000000000001"/>
    <n v="0.19500000000000001"/>
    <n v="0.22500000000000001"/>
    <n v="0.22500000000000001"/>
    <n v="0.19500000000000001"/>
    <n v="0.19500000000000001"/>
    <n v="0.15"/>
    <n v="0"/>
    <n v="0.15"/>
    <n v="0.15"/>
    <n v="0"/>
    <n v="0.25"/>
    <n v="0.17499999999999999"/>
    <n v="0.13"/>
    <n v="0.13"/>
    <n v="0.13"/>
    <n v="0.13"/>
    <n v="0.19499999999999998"/>
    <n v="0.15"/>
    <n v="0.19499999999999998"/>
    <n v="0.19500000000000001"/>
    <n v="0.17499999999999999"/>
    <n v="0.19500000000000001"/>
    <n v="0.19500000000000001"/>
    <n v="0.19500000000000001"/>
    <n v="0.22500000000000001"/>
    <n v="0.19500000000000001"/>
    <n v="0.19500000000000001"/>
    <n v="0.19500000000000001"/>
    <n v="0.19499999999999998"/>
  </r>
  <r>
    <x v="0"/>
    <x v="2"/>
    <x v="1"/>
    <x v="0"/>
    <x v="0"/>
    <x v="2"/>
    <n v="0.21"/>
    <n v="0.19500000000000001"/>
    <n v="0.21"/>
    <n v="0.21"/>
    <n v="0.2"/>
    <n v="0.1"/>
    <n v="0.21"/>
    <n v="0.21"/>
    <n v="0.21"/>
    <n v="0.21"/>
    <n v="0.25"/>
    <n v="0"/>
    <n v="0.19500000000000001"/>
    <n v="0.21"/>
    <n v="0.21"/>
    <n v="0.19500000000000001"/>
    <n v="0.21"/>
    <n v="0.2"/>
    <n v="0.19500000000000001"/>
    <n v="0.19500000000000001"/>
    <n v="0.15"/>
    <n v="0.21"/>
    <n v="0.15"/>
    <n v="0.15"/>
    <n v="0.15"/>
    <n v="0.21"/>
    <n v="0.21"/>
    <n v="0.25"/>
    <n v="0.25"/>
    <n v="0.21"/>
    <n v="0.21"/>
    <n v="0.15"/>
    <n v="0"/>
    <n v="0.15"/>
    <n v="0.15"/>
    <n v="0"/>
    <n v="0.25"/>
    <n v="0.19500000000000001"/>
    <n v="0.14000000000000001"/>
    <n v="0.14000000000000001"/>
    <n v="0.14000000000000001"/>
    <n v="0.14000000000000001"/>
    <n v="0.2"/>
    <n v="0.15"/>
    <n v="0.2"/>
    <n v="0.21"/>
    <n v="0.19500000000000001"/>
    <n v="0.19500000000000001"/>
    <n v="0.19500000000000001"/>
    <n v="0.19500000000000001"/>
    <n v="0.25"/>
    <n v="0.21"/>
    <n v="0.21"/>
    <n v="0.21"/>
    <n v="0.2"/>
  </r>
  <r>
    <x v="0"/>
    <x v="2"/>
    <x v="1"/>
    <x v="0"/>
    <x v="0"/>
    <x v="3"/>
    <n v="0.22"/>
    <n v="0.19500000000000001"/>
    <n v="0.22"/>
    <n v="0.22"/>
    <n v="0.2"/>
    <n v="0.1"/>
    <n v="0.22"/>
    <n v="0.22"/>
    <n v="0.22"/>
    <n v="0.22"/>
    <n v="0.25"/>
    <n v="0"/>
    <n v="0.19500000000000001"/>
    <n v="0.22"/>
    <n v="0.22"/>
    <n v="0.19500000000000001"/>
    <n v="0.22"/>
    <n v="0.2"/>
    <n v="0.19500000000000001"/>
    <n v="0.19500000000000001"/>
    <n v="0.15"/>
    <n v="0.22"/>
    <n v="0.15"/>
    <n v="0.15"/>
    <n v="0.15"/>
    <n v="0.22"/>
    <n v="0.22"/>
    <n v="0.25"/>
    <n v="0.25"/>
    <n v="0.22"/>
    <n v="0.22"/>
    <n v="0.15"/>
    <n v="0"/>
    <n v="0.15"/>
    <n v="0.15"/>
    <n v="0"/>
    <n v="0.25"/>
    <n v="0.19500000000000001"/>
    <n v="0.15"/>
    <n v="0.15"/>
    <n v="0.15"/>
    <n v="0.15"/>
    <n v="0.2"/>
    <n v="0.15"/>
    <n v="0.2"/>
    <n v="0.22"/>
    <n v="0.19500000000000001"/>
    <n v="0.19500000000000001"/>
    <n v="0.19500000000000001"/>
    <n v="0.19500000000000001"/>
    <n v="0.25"/>
    <n v="0.22"/>
    <n v="0.22"/>
    <n v="0.22"/>
    <n v="0.2"/>
  </r>
  <r>
    <x v="0"/>
    <x v="2"/>
    <x v="1"/>
    <x v="0"/>
    <x v="0"/>
    <x v="4"/>
    <n v="0.23"/>
    <n v="0.19500000000000001"/>
    <n v="0.23"/>
    <n v="0.23"/>
    <n v="0.2"/>
    <n v="0.1"/>
    <n v="0.23"/>
    <n v="0.23"/>
    <n v="0.23"/>
    <n v="0.23"/>
    <n v="0.25"/>
    <n v="0"/>
    <n v="0.19500000000000001"/>
    <n v="0.23"/>
    <n v="0.23"/>
    <n v="0.19500000000000001"/>
    <n v="0.23"/>
    <n v="0.2"/>
    <n v="0.19500000000000001"/>
    <n v="0.19500000000000001"/>
    <n v="0.15"/>
    <n v="0.23"/>
    <n v="0.15"/>
    <n v="0.15"/>
    <n v="0.15"/>
    <n v="0.23"/>
    <n v="0.23"/>
    <n v="0.25"/>
    <n v="0.25"/>
    <n v="0.23"/>
    <n v="0.23"/>
    <n v="0.15"/>
    <n v="0"/>
    <n v="0.15"/>
    <n v="0.15"/>
    <n v="0"/>
    <n v="0.25"/>
    <n v="0.19500000000000001"/>
    <n v="0.15"/>
    <n v="0.15"/>
    <n v="0.15"/>
    <n v="0.15"/>
    <n v="0.2"/>
    <n v="0.15"/>
    <n v="0.2"/>
    <n v="0.23"/>
    <n v="0.19500000000000001"/>
    <n v="0.19500000000000001"/>
    <n v="0.19500000000000001"/>
    <n v="0.19500000000000001"/>
    <n v="0.25"/>
    <n v="0.23"/>
    <n v="0.23"/>
    <n v="0.23"/>
    <n v="0.2"/>
  </r>
  <r>
    <x v="0"/>
    <x v="2"/>
    <x v="1"/>
    <x v="0"/>
    <x v="0"/>
    <x v="5"/>
    <n v="0.24"/>
    <n v="0.19500000000000001"/>
    <n v="0.24"/>
    <n v="0.24"/>
    <n v="0.2"/>
    <n v="0.1"/>
    <n v="0.24"/>
    <n v="0.24"/>
    <n v="0.24"/>
    <n v="0.24"/>
    <n v="0.25"/>
    <n v="0"/>
    <n v="0.19500000000000001"/>
    <n v="0.24"/>
    <n v="0.24"/>
    <n v="0.19500000000000001"/>
    <n v="0.24"/>
    <n v="0.2"/>
    <n v="0.19500000000000001"/>
    <n v="0.19500000000000001"/>
    <n v="0.15"/>
    <n v="0.24"/>
    <n v="0.15"/>
    <n v="0.15"/>
    <n v="0.15"/>
    <n v="0.24"/>
    <n v="0.24"/>
    <n v="0.25"/>
    <n v="0.25"/>
    <n v="0.24"/>
    <n v="0.24"/>
    <n v="0.15"/>
    <n v="0"/>
    <n v="0.15"/>
    <n v="0.15"/>
    <n v="0"/>
    <n v="0.25"/>
    <n v="0.19500000000000001"/>
    <n v="0.15"/>
    <n v="0.15"/>
    <n v="0.15"/>
    <n v="0.15"/>
    <n v="0.2"/>
    <n v="0.15"/>
    <n v="0.2"/>
    <n v="0.24"/>
    <n v="0.19500000000000001"/>
    <n v="0.19500000000000001"/>
    <n v="0.19500000000000001"/>
    <n v="0.19500000000000001"/>
    <n v="0.25"/>
    <n v="0.24"/>
    <n v="0.24"/>
    <n v="0.24"/>
    <n v="0.2"/>
  </r>
  <r>
    <x v="0"/>
    <x v="2"/>
    <x v="1"/>
    <x v="0"/>
    <x v="0"/>
    <x v="6"/>
    <n v="0.25"/>
    <n v="0.19500000000000001"/>
    <n v="0.25"/>
    <n v="0.25"/>
    <n v="0.2"/>
    <n v="0.1"/>
    <n v="0.25"/>
    <n v="0.25"/>
    <n v="0.25"/>
    <n v="0.25"/>
    <n v="0.25"/>
    <n v="0"/>
    <n v="0.19500000000000001"/>
    <n v="0.25"/>
    <n v="0.25"/>
    <n v="0.19500000000000001"/>
    <n v="0.25"/>
    <n v="0.2"/>
    <n v="0.19500000000000001"/>
    <n v="0.19500000000000001"/>
    <n v="0.15"/>
    <n v="0.25"/>
    <n v="0.15"/>
    <n v="0.15"/>
    <n v="0.15"/>
    <n v="0.25"/>
    <n v="0.25"/>
    <n v="0.25"/>
    <n v="0.25"/>
    <n v="0.25"/>
    <n v="0.25"/>
    <n v="0.15"/>
    <n v="0"/>
    <n v="0.15"/>
    <n v="0.15"/>
    <n v="0"/>
    <n v="0.25"/>
    <n v="0.19500000000000001"/>
    <n v="0.15"/>
    <n v="0.15"/>
    <n v="0.15"/>
    <n v="0.15"/>
    <n v="0.2"/>
    <n v="0.15"/>
    <n v="0.2"/>
    <n v="0.25"/>
    <n v="0.19500000000000001"/>
    <n v="0.19500000000000001"/>
    <n v="0.19500000000000001"/>
    <n v="0.19500000000000001"/>
    <n v="0.25"/>
    <n v="0.25"/>
    <n v="0.25"/>
    <n v="0.25"/>
    <n v="0.2"/>
  </r>
  <r>
    <x v="0"/>
    <x v="2"/>
    <x v="1"/>
    <x v="0"/>
    <x v="1"/>
    <x v="0"/>
    <n v="0.17499999999999999"/>
    <n v="0.15"/>
    <n v="0.17499999999999999"/>
    <n v="0.17499999999999999"/>
    <n v="0.15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5"/>
    <n v="0.15"/>
    <n v="0.15"/>
    <n v="0.15"/>
    <n v="0.17499999999999999"/>
    <n v="0.15"/>
    <n v="0.15"/>
    <n v="0.15"/>
    <n v="0.17499999999999999"/>
    <n v="0.17499999999999999"/>
    <n v="0.19500000000000001"/>
    <n v="0.19500000000000001"/>
    <n v="0.17499999999999999"/>
    <n v="0.17499999999999999"/>
    <n v="0.15"/>
    <n v="0"/>
    <n v="0.15"/>
    <n v="0.15"/>
    <n v="0"/>
    <n v="0.17499999999999999"/>
    <n v="0.15"/>
    <n v="0.15"/>
    <n v="0.15"/>
    <n v="0.15"/>
    <n v="0.15"/>
    <n v="0.15"/>
    <n v="0.15"/>
    <n v="0.1"/>
    <n v="0.17499999999999999"/>
    <n v="0.15"/>
    <n v="0.19500000000000001"/>
    <n v="0.19500000000000001"/>
    <n v="0.19500000000000001"/>
    <n v="0.19500000000000001"/>
    <n v="0.17499999999999999"/>
    <n v="0.17499999999999999"/>
    <n v="0.17499999999999999"/>
    <n v="0.1"/>
  </r>
  <r>
    <x v="0"/>
    <x v="2"/>
    <x v="1"/>
    <x v="0"/>
    <x v="1"/>
    <x v="1"/>
    <n v="0.19500000000000001"/>
    <n v="0.17499999999999999"/>
    <n v="0.19500000000000001"/>
    <n v="0.19500000000000001"/>
    <n v="0.17499999999999999"/>
    <n v="0.1"/>
    <n v="0.19500000000000001"/>
    <n v="0.19500000000000001"/>
    <n v="0.19500000000000001"/>
    <n v="0.19500000000000001"/>
    <n v="0.23"/>
    <n v="0"/>
    <n v="0.17499999999999999"/>
    <n v="0.19500000000000001"/>
    <n v="0.19500000000000001"/>
    <n v="0.17499999999999999"/>
    <n v="0.19500000000000001"/>
    <n v="0.17499999999999999"/>
    <n v="0.17499999999999999"/>
    <n v="0.17499999999999999"/>
    <n v="0.15"/>
    <n v="0.19500000000000001"/>
    <n v="0.15"/>
    <n v="0.15"/>
    <n v="0.15"/>
    <n v="0.19500000000000001"/>
    <n v="0.19500000000000001"/>
    <n v="0.22500000000000001"/>
    <n v="0.22500000000000001"/>
    <n v="0.19500000000000001"/>
    <n v="0.19500000000000001"/>
    <n v="0.15"/>
    <n v="0"/>
    <n v="0.15"/>
    <n v="0.15"/>
    <n v="0"/>
    <n v="0.19499999999999998"/>
    <n v="0.15"/>
    <n v="0.17499999999999999"/>
    <n v="0.17499999999999999"/>
    <n v="0.17499999999999999"/>
    <n v="0.17499999999999999"/>
    <n v="0.17499999999999999"/>
    <n v="0.15"/>
    <n v="0.11"/>
    <n v="0.19500000000000001"/>
    <n v="0.17499999999999999"/>
    <n v="0.19500000000000001"/>
    <n v="0.19500000000000001"/>
    <n v="0.19500000000000001"/>
    <n v="0.22500000000000001"/>
    <n v="0.19500000000000001"/>
    <n v="0.19500000000000001"/>
    <n v="0.19500000000000001"/>
    <n v="0.11"/>
  </r>
  <r>
    <x v="0"/>
    <x v="2"/>
    <x v="1"/>
    <x v="0"/>
    <x v="1"/>
    <x v="2"/>
    <n v="0.21"/>
    <n v="0.19500000000000001"/>
    <n v="0.21"/>
    <n v="0.21"/>
    <n v="0.19499999999999998"/>
    <n v="0.1"/>
    <n v="0.21"/>
    <n v="0.21"/>
    <n v="0.21"/>
    <n v="0.21"/>
    <n v="0.25"/>
    <n v="0"/>
    <n v="0.19500000000000001"/>
    <n v="0.21"/>
    <n v="0.21"/>
    <n v="0.19500000000000001"/>
    <n v="0.21"/>
    <n v="0.19499999999999998"/>
    <n v="0.19500000000000001"/>
    <n v="0.19500000000000001"/>
    <n v="0.15"/>
    <n v="0.21"/>
    <n v="0.15"/>
    <n v="0.15"/>
    <n v="0.15"/>
    <n v="0.21"/>
    <n v="0.21"/>
    <n v="0.25"/>
    <n v="0.25"/>
    <n v="0.21"/>
    <n v="0.21"/>
    <n v="0.15"/>
    <n v="0"/>
    <n v="0.15"/>
    <n v="0.15"/>
    <n v="0"/>
    <n v="0.19500000000000001"/>
    <n v="0.15"/>
    <n v="0.19500000000000001"/>
    <n v="0.19500000000000001"/>
    <n v="0.19500000000000001"/>
    <n v="0.19500000000000001"/>
    <n v="0.19499999999999998"/>
    <n v="0.15"/>
    <n v="0.13"/>
    <n v="0.21"/>
    <n v="0.19500000000000001"/>
    <n v="0.19500000000000001"/>
    <n v="0.19500000000000001"/>
    <n v="0.19500000000000001"/>
    <n v="0.25"/>
    <n v="0.21"/>
    <n v="0.21"/>
    <n v="0.21"/>
    <n v="0.13"/>
  </r>
  <r>
    <x v="0"/>
    <x v="2"/>
    <x v="1"/>
    <x v="0"/>
    <x v="1"/>
    <x v="3"/>
    <n v="0.22"/>
    <n v="0.19500000000000001"/>
    <n v="0.22"/>
    <n v="0.22"/>
    <n v="0.19499999999999998"/>
    <n v="0.1"/>
    <n v="0.22"/>
    <n v="0.22"/>
    <n v="0.22"/>
    <n v="0.22"/>
    <n v="0.25"/>
    <n v="0"/>
    <n v="0.19500000000000001"/>
    <n v="0.22"/>
    <n v="0.22"/>
    <n v="0.19500000000000001"/>
    <n v="0.22"/>
    <n v="0.19499999999999998"/>
    <n v="0.19500000000000001"/>
    <n v="0.19500000000000001"/>
    <n v="0.15"/>
    <n v="0.22"/>
    <n v="0.15"/>
    <n v="0.15"/>
    <n v="0.15"/>
    <n v="0.22"/>
    <n v="0.22"/>
    <n v="0.25"/>
    <n v="0.25"/>
    <n v="0.22"/>
    <n v="0.22"/>
    <n v="0.15"/>
    <n v="0"/>
    <n v="0.15"/>
    <n v="0.15"/>
    <n v="0"/>
    <n v="0.19500000000000001"/>
    <n v="0.15"/>
    <n v="0.19500000000000001"/>
    <n v="0.19500000000000001"/>
    <n v="0.19500000000000001"/>
    <n v="0.19500000000000001"/>
    <n v="0.19499999999999998"/>
    <n v="0.15"/>
    <n v="0.15"/>
    <n v="0.22"/>
    <n v="0.19500000000000001"/>
    <n v="0.19500000000000001"/>
    <n v="0.19500000000000001"/>
    <n v="0.19500000000000001"/>
    <n v="0.25"/>
    <n v="0.22"/>
    <n v="0.22"/>
    <n v="0.22"/>
    <n v="0.15"/>
  </r>
  <r>
    <x v="0"/>
    <x v="2"/>
    <x v="1"/>
    <x v="0"/>
    <x v="1"/>
    <x v="4"/>
    <n v="0.23"/>
    <n v="0.19500000000000001"/>
    <n v="0.23"/>
    <n v="0.23"/>
    <n v="0.19499999999999998"/>
    <n v="0.1"/>
    <n v="0.23"/>
    <n v="0.23"/>
    <n v="0.23"/>
    <n v="0.23"/>
    <n v="0.25"/>
    <n v="0"/>
    <n v="0.19500000000000001"/>
    <n v="0.23"/>
    <n v="0.23"/>
    <n v="0.19500000000000001"/>
    <n v="0.23"/>
    <n v="0.19499999999999998"/>
    <n v="0.19500000000000001"/>
    <n v="0.19500000000000001"/>
    <n v="0.15"/>
    <n v="0.23"/>
    <n v="0.15"/>
    <n v="0.15"/>
    <n v="0.15"/>
    <n v="0.23"/>
    <n v="0.23"/>
    <n v="0.25"/>
    <n v="0.25"/>
    <n v="0.23"/>
    <n v="0.23"/>
    <n v="0.15"/>
    <n v="0"/>
    <n v="0.15"/>
    <n v="0.15"/>
    <n v="0"/>
    <n v="0.19500000000000001"/>
    <n v="0.15"/>
    <n v="0.19500000000000001"/>
    <n v="0.19500000000000001"/>
    <n v="0.19500000000000001"/>
    <n v="0.19500000000000001"/>
    <n v="0.19499999999999998"/>
    <n v="0.15"/>
    <n v="0.15"/>
    <n v="0.23"/>
    <n v="0.19500000000000001"/>
    <n v="0.19500000000000001"/>
    <n v="0.19500000000000001"/>
    <n v="0.19500000000000001"/>
    <n v="0.25"/>
    <n v="0.23"/>
    <n v="0.23"/>
    <n v="0.23"/>
    <n v="0.15"/>
  </r>
  <r>
    <x v="0"/>
    <x v="2"/>
    <x v="1"/>
    <x v="0"/>
    <x v="1"/>
    <x v="5"/>
    <n v="0.24"/>
    <n v="0.19500000000000001"/>
    <n v="0.24"/>
    <n v="0.24"/>
    <n v="0.19499999999999998"/>
    <n v="0.1"/>
    <n v="0.24"/>
    <n v="0.24"/>
    <n v="0.24"/>
    <n v="0.24"/>
    <n v="0.25"/>
    <n v="0"/>
    <n v="0.19500000000000001"/>
    <n v="0.24"/>
    <n v="0.24"/>
    <n v="0.19500000000000001"/>
    <n v="0.24"/>
    <n v="0.19499999999999998"/>
    <n v="0.19500000000000001"/>
    <n v="0.19500000000000001"/>
    <n v="0.15"/>
    <n v="0.24"/>
    <n v="0.15"/>
    <n v="0.15"/>
    <n v="0.15"/>
    <n v="0.24"/>
    <n v="0.24"/>
    <n v="0.25"/>
    <n v="0.25"/>
    <n v="0.24"/>
    <n v="0.24"/>
    <n v="0.15"/>
    <n v="0"/>
    <n v="0.15"/>
    <n v="0.15"/>
    <n v="0"/>
    <n v="0.19500000000000001"/>
    <n v="0.15"/>
    <n v="0.19500000000000001"/>
    <n v="0.19500000000000001"/>
    <n v="0.19500000000000001"/>
    <n v="0.19500000000000001"/>
    <n v="0.19499999999999998"/>
    <n v="0.15"/>
    <n v="0.15"/>
    <n v="0.24"/>
    <n v="0.19500000000000001"/>
    <n v="0.19500000000000001"/>
    <n v="0.19500000000000001"/>
    <n v="0.19500000000000001"/>
    <n v="0.25"/>
    <n v="0.24"/>
    <n v="0.24"/>
    <n v="0.24"/>
    <n v="0.15"/>
  </r>
  <r>
    <x v="0"/>
    <x v="2"/>
    <x v="1"/>
    <x v="0"/>
    <x v="1"/>
    <x v="6"/>
    <n v="0.25"/>
    <n v="0.19500000000000001"/>
    <n v="0.25"/>
    <n v="0.25"/>
    <n v="0.19499999999999998"/>
    <n v="0.1"/>
    <n v="0.25"/>
    <n v="0.25"/>
    <n v="0.25"/>
    <n v="0.25"/>
    <n v="0.25"/>
    <n v="0"/>
    <n v="0.19500000000000001"/>
    <n v="0.25"/>
    <n v="0.25"/>
    <n v="0.19500000000000001"/>
    <n v="0.25"/>
    <n v="0.19499999999999998"/>
    <n v="0.19500000000000001"/>
    <n v="0.19500000000000001"/>
    <n v="0.15"/>
    <n v="0.25"/>
    <n v="0.15"/>
    <n v="0.15"/>
    <n v="0.15"/>
    <n v="0.25"/>
    <n v="0.25"/>
    <n v="0.25"/>
    <n v="0.25"/>
    <n v="0.25"/>
    <n v="0.25"/>
    <n v="0.15"/>
    <n v="0"/>
    <n v="0.15"/>
    <n v="0.15"/>
    <n v="0"/>
    <n v="0.19500000000000001"/>
    <n v="0.15"/>
    <n v="0.19500000000000001"/>
    <n v="0.19500000000000001"/>
    <n v="0.19500000000000001"/>
    <n v="0.19500000000000001"/>
    <n v="0.19499999999999998"/>
    <n v="0.15"/>
    <n v="0.15"/>
    <n v="0.25"/>
    <n v="0.19500000000000001"/>
    <n v="0.19500000000000001"/>
    <n v="0.19500000000000001"/>
    <n v="0.19500000000000001"/>
    <n v="0.25"/>
    <n v="0.25"/>
    <n v="0.25"/>
    <n v="0.25"/>
    <n v="0.15"/>
  </r>
  <r>
    <x v="0"/>
    <x v="2"/>
    <x v="1"/>
    <x v="1"/>
    <x v="0"/>
    <x v="0"/>
    <n v="0.17499999999999999"/>
    <n v="0.17499999999999999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"/>
    <n v="0.17499999999999999"/>
    <n v="0.17499999999999999"/>
    <n v="0.19"/>
    <n v="0.17499999999999999"/>
    <n v="0.15"/>
    <n v="0.15"/>
    <n v="0.15"/>
    <n v="0.17499999999999999"/>
    <n v="0.17499999999999999"/>
    <n v="0.15"/>
    <n v="0.15"/>
    <n v="0.17499999999999999"/>
    <n v="0.17499999999999999"/>
    <n v="0.15"/>
    <n v="0"/>
    <n v="0.15"/>
    <n v="0.15"/>
    <n v="0"/>
    <n v="0.18"/>
    <n v="0.15"/>
    <n v="0.12"/>
    <n v="0.12"/>
    <n v="0.12"/>
    <n v="0.12"/>
    <n v="0.15"/>
    <n v="0.19"/>
    <n v="0.15"/>
    <n v="0.17499999999999999"/>
    <n v="0.17499999999999999"/>
    <n v="0.19500000000000001"/>
    <n v="0.19500000000000001"/>
    <n v="0.19500000000000001"/>
    <n v="0.15"/>
    <n v="0.17499999999999999"/>
    <n v="0.17499999999999999"/>
    <n v="0.17499999999999999"/>
    <n v="0.15"/>
  </r>
  <r>
    <x v="0"/>
    <x v="2"/>
    <x v="1"/>
    <x v="1"/>
    <x v="0"/>
    <x v="1"/>
    <n v="0.19500000000000001"/>
    <n v="0.17499999999999999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7499999999999999"/>
    <n v="0.19500000000000001"/>
    <n v="0.19500000000000001"/>
    <n v="0.15"/>
    <n v="0.19500000000000001"/>
    <n v="0.1"/>
    <n v="0.17499999999999999"/>
    <n v="0.17499999999999999"/>
    <n v="0.19"/>
    <n v="0.19500000000000001"/>
    <n v="0.15"/>
    <n v="0.15"/>
    <n v="0.15"/>
    <n v="0.19500000000000001"/>
    <n v="0.19500000000000001"/>
    <n v="0.17499999999999999"/>
    <n v="0.17499999999999999"/>
    <n v="0.19500000000000001"/>
    <n v="0.19500000000000001"/>
    <n v="0.15"/>
    <n v="0"/>
    <n v="0.15"/>
    <n v="0.15"/>
    <n v="0"/>
    <n v="0.19"/>
    <n v="0.17499999999999999"/>
    <n v="0.13"/>
    <n v="0.13"/>
    <n v="0.13"/>
    <n v="0.13"/>
    <n v="0.15"/>
    <n v="0.19"/>
    <n v="0.15"/>
    <n v="0.19500000000000001"/>
    <n v="0.17499999999999999"/>
    <n v="0.19500000000000001"/>
    <n v="0.19500000000000001"/>
    <n v="0.19500000000000001"/>
    <n v="0.17499999999999999"/>
    <n v="0.19500000000000001"/>
    <n v="0.19500000000000001"/>
    <n v="0.19500000000000001"/>
    <n v="0.15"/>
  </r>
  <r>
    <x v="0"/>
    <x v="2"/>
    <x v="1"/>
    <x v="1"/>
    <x v="0"/>
    <x v="2"/>
    <n v="0.21"/>
    <n v="0.19500000000000001"/>
    <n v="0.21"/>
    <n v="0.21"/>
    <n v="0.1"/>
    <n v="0.1"/>
    <n v="0.21"/>
    <n v="0.21"/>
    <n v="0.21"/>
    <n v="0.21"/>
    <n v="0.21"/>
    <n v="0"/>
    <n v="0.19500000000000001"/>
    <n v="0.21"/>
    <n v="0.21"/>
    <n v="0.15"/>
    <n v="0.21"/>
    <n v="0.1"/>
    <n v="0.19500000000000001"/>
    <n v="0.19500000000000001"/>
    <n v="0.21"/>
    <n v="0.21"/>
    <n v="0.15"/>
    <n v="0.15"/>
    <n v="0.15"/>
    <n v="0.21"/>
    <n v="0.21"/>
    <n v="0.19500000000000001"/>
    <n v="0.19500000000000001"/>
    <n v="0.21"/>
    <n v="0.21"/>
    <n v="0.15"/>
    <n v="0"/>
    <n v="0.15"/>
    <n v="0.15"/>
    <n v="0"/>
    <n v="0.2"/>
    <n v="0.19500000000000001"/>
    <n v="0.14000000000000001"/>
    <n v="0.14000000000000001"/>
    <n v="0.14000000000000001"/>
    <n v="0.14000000000000001"/>
    <n v="0.15"/>
    <n v="0.21"/>
    <n v="0.15"/>
    <n v="0.21"/>
    <n v="0.19500000000000001"/>
    <n v="0.19500000000000001"/>
    <n v="0.19500000000000001"/>
    <n v="0.19500000000000001"/>
    <n v="0.19500000000000001"/>
    <n v="0.21"/>
    <n v="0.21"/>
    <n v="0.21"/>
    <n v="0.15"/>
  </r>
  <r>
    <x v="0"/>
    <x v="2"/>
    <x v="1"/>
    <x v="1"/>
    <x v="0"/>
    <x v="3"/>
    <n v="0.22"/>
    <n v="0.19500000000000001"/>
    <n v="0.22"/>
    <n v="0.22"/>
    <n v="0.1"/>
    <n v="0.1"/>
    <n v="0.22"/>
    <n v="0.22"/>
    <n v="0.22"/>
    <n v="0.22"/>
    <n v="0.21"/>
    <n v="0"/>
    <n v="0.19500000000000001"/>
    <n v="0.22"/>
    <n v="0.22"/>
    <n v="0.15"/>
    <n v="0.22"/>
    <n v="0.1"/>
    <n v="0.19500000000000001"/>
    <n v="0.19500000000000001"/>
    <n v="0.21"/>
    <n v="0.22"/>
    <n v="0.15"/>
    <n v="0.15"/>
    <n v="0.15"/>
    <n v="0.22"/>
    <n v="0.22"/>
    <n v="0.19500000000000001"/>
    <n v="0.19500000000000001"/>
    <n v="0.22"/>
    <n v="0.22"/>
    <n v="0.15"/>
    <n v="0"/>
    <n v="0.15"/>
    <n v="0.15"/>
    <n v="0"/>
    <n v="0.2"/>
    <n v="0.19500000000000001"/>
    <n v="0.15"/>
    <n v="0.15"/>
    <n v="0.15"/>
    <n v="0.15"/>
    <n v="0.15"/>
    <n v="0.21"/>
    <n v="0.15"/>
    <n v="0.22"/>
    <n v="0.19500000000000001"/>
    <n v="0.19500000000000001"/>
    <n v="0.19500000000000001"/>
    <n v="0.19500000000000001"/>
    <n v="0.19500000000000001"/>
    <n v="0.22"/>
    <n v="0.22"/>
    <n v="0.22"/>
    <n v="0.15"/>
  </r>
  <r>
    <x v="0"/>
    <x v="2"/>
    <x v="1"/>
    <x v="1"/>
    <x v="0"/>
    <x v="4"/>
    <n v="0.23"/>
    <n v="0.19500000000000001"/>
    <n v="0.23"/>
    <n v="0.23"/>
    <n v="0.1"/>
    <n v="0.1"/>
    <n v="0.23"/>
    <n v="0.23"/>
    <n v="0.23"/>
    <n v="0.23"/>
    <n v="0.21"/>
    <n v="0"/>
    <n v="0.19500000000000001"/>
    <n v="0.23"/>
    <n v="0.23"/>
    <n v="0.15"/>
    <n v="0.23"/>
    <n v="0.1"/>
    <n v="0.19500000000000001"/>
    <n v="0.19500000000000001"/>
    <n v="0.21"/>
    <n v="0.23"/>
    <n v="0.15"/>
    <n v="0.15"/>
    <n v="0.15"/>
    <n v="0.23"/>
    <n v="0.23"/>
    <n v="0.19500000000000001"/>
    <n v="0.19500000000000001"/>
    <n v="0.23"/>
    <n v="0.23"/>
    <n v="0.15"/>
    <n v="0"/>
    <n v="0.15"/>
    <n v="0.15"/>
    <n v="0"/>
    <n v="0.2"/>
    <n v="0.19500000000000001"/>
    <n v="0.15"/>
    <n v="0.15"/>
    <n v="0.15"/>
    <n v="0.15"/>
    <n v="0.15"/>
    <n v="0.21"/>
    <n v="0.15"/>
    <n v="0.23"/>
    <n v="0.19500000000000001"/>
    <n v="0.19500000000000001"/>
    <n v="0.19500000000000001"/>
    <n v="0.19500000000000001"/>
    <n v="0.19500000000000001"/>
    <n v="0.23"/>
    <n v="0.23"/>
    <n v="0.23"/>
    <n v="0.15"/>
  </r>
  <r>
    <x v="0"/>
    <x v="2"/>
    <x v="1"/>
    <x v="1"/>
    <x v="0"/>
    <x v="5"/>
    <n v="0.24"/>
    <n v="0.19500000000000001"/>
    <n v="0.24"/>
    <n v="0.24"/>
    <n v="0.1"/>
    <n v="0.1"/>
    <n v="0.24"/>
    <n v="0.24"/>
    <n v="0.24"/>
    <n v="0.24"/>
    <n v="0.21"/>
    <n v="0"/>
    <n v="0.19500000000000001"/>
    <n v="0.24"/>
    <n v="0.24"/>
    <n v="0.15"/>
    <n v="0.24"/>
    <n v="0.1"/>
    <n v="0.19500000000000001"/>
    <n v="0.19500000000000001"/>
    <n v="0.21"/>
    <n v="0.24"/>
    <n v="0.15"/>
    <n v="0.15"/>
    <n v="0.15"/>
    <n v="0.24"/>
    <n v="0.24"/>
    <n v="0.19500000000000001"/>
    <n v="0.19500000000000001"/>
    <n v="0.24"/>
    <n v="0.24"/>
    <n v="0.15"/>
    <n v="0"/>
    <n v="0.15"/>
    <n v="0.15"/>
    <n v="0"/>
    <n v="0.2"/>
    <n v="0.19500000000000001"/>
    <n v="0.15"/>
    <n v="0.15"/>
    <n v="0.15"/>
    <n v="0.15"/>
    <n v="0.15"/>
    <n v="0.21"/>
    <n v="0.15"/>
    <n v="0.24"/>
    <n v="0.19500000000000001"/>
    <n v="0.19500000000000001"/>
    <n v="0.19500000000000001"/>
    <n v="0.19500000000000001"/>
    <n v="0.19500000000000001"/>
    <n v="0.24"/>
    <n v="0.24"/>
    <n v="0.24"/>
    <n v="0.15"/>
  </r>
  <r>
    <x v="0"/>
    <x v="2"/>
    <x v="1"/>
    <x v="1"/>
    <x v="0"/>
    <x v="6"/>
    <n v="0.25"/>
    <n v="0.19500000000000001"/>
    <n v="0.25"/>
    <n v="0.25"/>
    <n v="0.1"/>
    <n v="0.1"/>
    <n v="0.25"/>
    <n v="0.25"/>
    <n v="0.25"/>
    <n v="0.25"/>
    <n v="0.21"/>
    <n v="0"/>
    <n v="0.19500000000000001"/>
    <n v="0.25"/>
    <n v="0.25"/>
    <n v="0.15"/>
    <n v="0.25"/>
    <n v="0.1"/>
    <n v="0.19500000000000001"/>
    <n v="0.19500000000000001"/>
    <n v="0.21"/>
    <n v="0.25"/>
    <n v="0.15"/>
    <n v="0.15"/>
    <n v="0.15"/>
    <n v="0.25"/>
    <n v="0.25"/>
    <n v="0.19500000000000001"/>
    <n v="0.19500000000000001"/>
    <n v="0.25"/>
    <n v="0.25"/>
    <n v="0.15"/>
    <n v="0"/>
    <n v="0.15"/>
    <n v="0.15"/>
    <n v="0"/>
    <n v="0.2"/>
    <n v="0.19500000000000001"/>
    <n v="0.15"/>
    <n v="0.15"/>
    <n v="0.15"/>
    <n v="0.15"/>
    <n v="0.15"/>
    <n v="0.21"/>
    <n v="0.15"/>
    <n v="0.25"/>
    <n v="0.19500000000000001"/>
    <n v="0.19500000000000001"/>
    <n v="0.19500000000000001"/>
    <n v="0.19500000000000001"/>
    <n v="0.19500000000000001"/>
    <n v="0.25"/>
    <n v="0.25"/>
    <n v="0.25"/>
    <n v="0.15"/>
  </r>
  <r>
    <x v="0"/>
    <x v="2"/>
    <x v="1"/>
    <x v="1"/>
    <x v="1"/>
    <x v="0"/>
    <n v="0.17499999999999999"/>
    <n v="0.17499999999999999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"/>
    <n v="0.17499999999999999"/>
    <n v="0.17499999999999999"/>
    <n v="0.19"/>
    <n v="0.17499999999999999"/>
    <n v="0.15"/>
    <n v="0.15"/>
    <n v="0.15"/>
    <n v="0.17499999999999999"/>
    <n v="0.17499999999999999"/>
    <n v="0.15"/>
    <n v="0.15"/>
    <n v="0.17499999999999999"/>
    <n v="0.17499999999999999"/>
    <n v="0.15"/>
    <n v="0"/>
    <n v="0.15"/>
    <n v="0.15"/>
    <n v="0"/>
    <n v="0.15"/>
    <n v="0.15"/>
    <n v="0.12"/>
    <n v="0.12"/>
    <n v="0.12"/>
    <n v="0.12"/>
    <n v="0.15"/>
    <n v="0.19"/>
    <n v="0.1"/>
    <n v="0.17499999999999999"/>
    <n v="0.17499999999999999"/>
    <n v="0.19500000000000001"/>
    <n v="0.19500000000000001"/>
    <n v="0.19500000000000001"/>
    <n v="0.15"/>
    <n v="0.17499999999999999"/>
    <n v="0.17499999999999999"/>
    <n v="0.17499999999999999"/>
    <n v="0.1"/>
  </r>
  <r>
    <x v="0"/>
    <x v="2"/>
    <x v="1"/>
    <x v="1"/>
    <x v="1"/>
    <x v="1"/>
    <n v="0.19500000000000001"/>
    <n v="0.17499999999999999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7499999999999999"/>
    <n v="0.19500000000000001"/>
    <n v="0.19500000000000001"/>
    <n v="0.15"/>
    <n v="0.19500000000000001"/>
    <n v="0.1"/>
    <n v="0.17499999999999999"/>
    <n v="0.17499999999999999"/>
    <n v="0.19"/>
    <n v="0.19500000000000001"/>
    <n v="0.15"/>
    <n v="0.15"/>
    <n v="0.15"/>
    <n v="0.19500000000000001"/>
    <n v="0.19500000000000001"/>
    <n v="0.17499999999999999"/>
    <n v="0.17499999999999999"/>
    <n v="0.19500000000000001"/>
    <n v="0.19500000000000001"/>
    <n v="0.15"/>
    <n v="0"/>
    <n v="0.15"/>
    <n v="0.15"/>
    <n v="0"/>
    <n v="0.15"/>
    <n v="0.15"/>
    <n v="0.13"/>
    <n v="0.13"/>
    <n v="0.13"/>
    <n v="0.13"/>
    <n v="0.15"/>
    <n v="0.19"/>
    <n v="0.1"/>
    <n v="0.19500000000000001"/>
    <n v="0.17499999999999999"/>
    <n v="0.19500000000000001"/>
    <n v="0.19500000000000001"/>
    <n v="0.19500000000000001"/>
    <n v="0.17499999999999999"/>
    <n v="0.19500000000000001"/>
    <n v="0.19500000000000001"/>
    <n v="0.19500000000000001"/>
    <n v="0.1"/>
  </r>
  <r>
    <x v="0"/>
    <x v="2"/>
    <x v="1"/>
    <x v="1"/>
    <x v="1"/>
    <x v="2"/>
    <n v="0.21"/>
    <n v="0.19500000000000001"/>
    <n v="0.21"/>
    <n v="0.21"/>
    <n v="0.1"/>
    <n v="0.1"/>
    <n v="0.21"/>
    <n v="0.21"/>
    <n v="0.21"/>
    <n v="0.21"/>
    <n v="0.21"/>
    <n v="0"/>
    <n v="0.19500000000000001"/>
    <n v="0.21"/>
    <n v="0.21"/>
    <n v="0.15"/>
    <n v="0.21"/>
    <n v="0.1"/>
    <n v="0.19500000000000001"/>
    <n v="0.19500000000000001"/>
    <n v="0.21"/>
    <n v="0.21"/>
    <n v="0.15"/>
    <n v="0.15"/>
    <n v="0.15"/>
    <n v="0.21"/>
    <n v="0.21"/>
    <n v="0.19500000000000001"/>
    <n v="0.19500000000000001"/>
    <n v="0.21"/>
    <n v="0.21"/>
    <n v="0.15"/>
    <n v="0"/>
    <n v="0.15"/>
    <n v="0.15"/>
    <n v="0"/>
    <n v="0.15"/>
    <n v="0.15"/>
    <n v="0.14000000000000001"/>
    <n v="0.14000000000000001"/>
    <n v="0.14000000000000001"/>
    <n v="0.14000000000000001"/>
    <n v="0.15"/>
    <n v="0.21"/>
    <n v="0.1"/>
    <n v="0.21"/>
    <n v="0.19500000000000001"/>
    <n v="0.19500000000000001"/>
    <n v="0.19500000000000001"/>
    <n v="0.19500000000000001"/>
    <n v="0.19500000000000001"/>
    <n v="0.21"/>
    <n v="0.21"/>
    <n v="0.21"/>
    <n v="0.1"/>
  </r>
  <r>
    <x v="0"/>
    <x v="2"/>
    <x v="1"/>
    <x v="1"/>
    <x v="1"/>
    <x v="3"/>
    <n v="0.22"/>
    <n v="0.19500000000000001"/>
    <n v="0.22"/>
    <n v="0.22"/>
    <n v="0.1"/>
    <n v="0.1"/>
    <n v="0.22"/>
    <n v="0.22"/>
    <n v="0.22"/>
    <n v="0.22"/>
    <n v="0.21"/>
    <n v="0"/>
    <n v="0.19500000000000001"/>
    <n v="0.22"/>
    <n v="0.22"/>
    <n v="0.15"/>
    <n v="0.22"/>
    <n v="0.1"/>
    <n v="0.19500000000000001"/>
    <n v="0.19500000000000001"/>
    <n v="0.21"/>
    <n v="0.22"/>
    <n v="0.15"/>
    <n v="0.15"/>
    <n v="0.15"/>
    <n v="0.22"/>
    <n v="0.22"/>
    <n v="0.19500000000000001"/>
    <n v="0.19500000000000001"/>
    <n v="0.22"/>
    <n v="0.22"/>
    <n v="0.15"/>
    <n v="0"/>
    <n v="0.15"/>
    <n v="0.15"/>
    <n v="0"/>
    <n v="0.15"/>
    <n v="0.15"/>
    <n v="0.15"/>
    <n v="0.15"/>
    <n v="0.15"/>
    <n v="0.15"/>
    <n v="0.15"/>
    <n v="0.21"/>
    <n v="0.1"/>
    <n v="0.22"/>
    <n v="0.19500000000000001"/>
    <n v="0.19500000000000001"/>
    <n v="0.19500000000000001"/>
    <n v="0.19500000000000001"/>
    <n v="0.19500000000000001"/>
    <n v="0.22"/>
    <n v="0.22"/>
    <n v="0.22"/>
    <n v="0.1"/>
  </r>
  <r>
    <x v="0"/>
    <x v="2"/>
    <x v="1"/>
    <x v="1"/>
    <x v="1"/>
    <x v="4"/>
    <n v="0.23"/>
    <n v="0.19500000000000001"/>
    <n v="0.23"/>
    <n v="0.23"/>
    <n v="0.1"/>
    <n v="0.1"/>
    <n v="0.23"/>
    <n v="0.23"/>
    <n v="0.23"/>
    <n v="0.23"/>
    <n v="0.21"/>
    <n v="0"/>
    <n v="0.19500000000000001"/>
    <n v="0.23"/>
    <n v="0.23"/>
    <n v="0.15"/>
    <n v="0.23"/>
    <n v="0.1"/>
    <n v="0.19500000000000001"/>
    <n v="0.19500000000000001"/>
    <n v="0.21"/>
    <n v="0.23"/>
    <n v="0.15"/>
    <n v="0.15"/>
    <n v="0.15"/>
    <n v="0.23"/>
    <n v="0.23"/>
    <n v="0.19500000000000001"/>
    <n v="0.19500000000000001"/>
    <n v="0.23"/>
    <n v="0.23"/>
    <n v="0.15"/>
    <n v="0"/>
    <n v="0.15"/>
    <n v="0.15"/>
    <n v="0"/>
    <n v="0.15"/>
    <n v="0.15"/>
    <n v="0.15"/>
    <n v="0.15"/>
    <n v="0.15"/>
    <n v="0.15"/>
    <n v="0.15"/>
    <n v="0.21"/>
    <n v="0.1"/>
    <n v="0.23"/>
    <n v="0.19500000000000001"/>
    <n v="0.19500000000000001"/>
    <n v="0.19500000000000001"/>
    <n v="0.19500000000000001"/>
    <n v="0.19500000000000001"/>
    <n v="0.23"/>
    <n v="0.23"/>
    <n v="0.23"/>
    <n v="0.1"/>
  </r>
  <r>
    <x v="0"/>
    <x v="2"/>
    <x v="1"/>
    <x v="1"/>
    <x v="1"/>
    <x v="5"/>
    <n v="0.24"/>
    <n v="0.19500000000000001"/>
    <n v="0.24"/>
    <n v="0.24"/>
    <n v="0.1"/>
    <n v="0.1"/>
    <n v="0.24"/>
    <n v="0.24"/>
    <n v="0.24"/>
    <n v="0.24"/>
    <n v="0.21"/>
    <n v="0"/>
    <n v="0.19500000000000001"/>
    <n v="0.24"/>
    <n v="0.24"/>
    <n v="0.15"/>
    <n v="0.24"/>
    <n v="0.1"/>
    <n v="0.19500000000000001"/>
    <n v="0.19500000000000001"/>
    <n v="0.21"/>
    <n v="0.24"/>
    <n v="0.15"/>
    <n v="0.15"/>
    <n v="0.15"/>
    <n v="0.24"/>
    <n v="0.24"/>
    <n v="0.19500000000000001"/>
    <n v="0.19500000000000001"/>
    <n v="0.24"/>
    <n v="0.24"/>
    <n v="0.15"/>
    <n v="0"/>
    <n v="0.15"/>
    <n v="0.15"/>
    <n v="0"/>
    <n v="0.15"/>
    <n v="0.15"/>
    <n v="0.15"/>
    <n v="0.15"/>
    <n v="0.15"/>
    <n v="0.15"/>
    <n v="0.15"/>
    <n v="0.21"/>
    <n v="0.1"/>
    <n v="0.24"/>
    <n v="0.19500000000000001"/>
    <n v="0.19500000000000001"/>
    <n v="0.19500000000000001"/>
    <n v="0.19500000000000001"/>
    <n v="0.19500000000000001"/>
    <n v="0.24"/>
    <n v="0.24"/>
    <n v="0.24"/>
    <n v="0.1"/>
  </r>
  <r>
    <x v="0"/>
    <x v="2"/>
    <x v="1"/>
    <x v="1"/>
    <x v="1"/>
    <x v="6"/>
    <n v="0.25"/>
    <n v="0.19500000000000001"/>
    <n v="0.25"/>
    <n v="0.25"/>
    <n v="0.1"/>
    <n v="0.1"/>
    <n v="0.25"/>
    <n v="0.25"/>
    <n v="0.25"/>
    <n v="0.25"/>
    <n v="0.21"/>
    <n v="0"/>
    <n v="0.19500000000000001"/>
    <n v="0.25"/>
    <n v="0.25"/>
    <n v="0.15"/>
    <n v="0.25"/>
    <n v="0.1"/>
    <n v="0.19500000000000001"/>
    <n v="0.19500000000000001"/>
    <n v="0.21"/>
    <n v="0.25"/>
    <n v="0.15"/>
    <n v="0.15"/>
    <n v="0.15"/>
    <n v="0.25"/>
    <n v="0.25"/>
    <n v="0.19500000000000001"/>
    <n v="0.19500000000000001"/>
    <n v="0.25"/>
    <n v="0.25"/>
    <n v="0.15"/>
    <n v="0"/>
    <n v="0.15"/>
    <n v="0.15"/>
    <n v="0"/>
    <n v="0.15"/>
    <n v="0.15"/>
    <n v="0.15"/>
    <n v="0.15"/>
    <n v="0.15"/>
    <n v="0.15"/>
    <n v="0.15"/>
    <n v="0.21"/>
    <n v="0.1"/>
    <n v="0.25"/>
    <n v="0.19500000000000001"/>
    <n v="0.19500000000000001"/>
    <n v="0.19500000000000001"/>
    <n v="0.19500000000000001"/>
    <n v="0.19500000000000001"/>
    <n v="0.25"/>
    <n v="0.25"/>
    <n v="0.25"/>
    <n v="0.1"/>
  </r>
  <r>
    <x v="0"/>
    <x v="2"/>
    <x v="1"/>
    <x v="2"/>
    <x v="0"/>
    <x v="0"/>
    <n v="0"/>
    <n v="0.17499999999999999"/>
    <n v="0"/>
    <n v="0"/>
    <n v="0.21000000000000002"/>
    <n v="0.05"/>
    <n v="0"/>
    <n v="0"/>
    <n v="0"/>
    <n v="0"/>
    <n v="0.25"/>
    <n v="0"/>
    <n v="0.25"/>
    <n v="0"/>
    <n v="0"/>
    <n v="0.23"/>
    <n v="0"/>
    <n v="0.3"/>
    <n v="0"/>
    <n v="0"/>
    <n v="0"/>
    <n v="0"/>
    <n v="0"/>
    <n v="0"/>
    <n v="0"/>
    <n v="0"/>
    <n v="0"/>
    <n v="0.28000000000000003"/>
    <n v="0.28000000000000003"/>
    <n v="0"/>
    <n v="0"/>
    <n v="0.16"/>
    <n v="0"/>
    <n v="0.16"/>
    <n v="0.16"/>
    <n v="0"/>
    <n v="0"/>
    <n v="2.5000000000000001E-2"/>
    <n v="0.1"/>
    <n v="2.5000000000000001E-2"/>
    <n v="2.5000000000000001E-2"/>
    <n v="2.5000000000000001E-2"/>
    <n v="0.1"/>
    <n v="0"/>
    <n v="0.1"/>
    <n v="0"/>
    <n v="0.17499999999999999"/>
    <n v="0"/>
    <n v="0"/>
    <n v="0"/>
    <n v="0.28000000000000003"/>
    <n v="0"/>
    <n v="0"/>
    <n v="0"/>
    <n v="0.1"/>
  </r>
  <r>
    <x v="0"/>
    <x v="2"/>
    <x v="1"/>
    <x v="2"/>
    <x v="0"/>
    <x v="1"/>
    <n v="0"/>
    <n v="0.17499999999999999"/>
    <n v="0"/>
    <n v="0"/>
    <n v="0.23"/>
    <n v="0.05"/>
    <n v="0"/>
    <n v="0"/>
    <n v="0"/>
    <n v="0"/>
    <n v="0.27500000000000002"/>
    <n v="0"/>
    <n v="0.26"/>
    <n v="0"/>
    <n v="0"/>
    <n v="0.24"/>
    <n v="0"/>
    <n v="0.32"/>
    <n v="0"/>
    <n v="0"/>
    <n v="0"/>
    <n v="0"/>
    <n v="0"/>
    <n v="0"/>
    <n v="0"/>
    <n v="0"/>
    <n v="0"/>
    <n v="0.3"/>
    <n v="0.3"/>
    <n v="0"/>
    <n v="0"/>
    <n v="0.18"/>
    <n v="0"/>
    <n v="0.18"/>
    <n v="0.18"/>
    <n v="0"/>
    <n v="0"/>
    <n v="2.5000000000000001E-2"/>
    <n v="0.1"/>
    <n v="2.5000000000000001E-2"/>
    <n v="2.5000000000000001E-2"/>
    <n v="2.5000000000000001E-2"/>
    <n v="0.1"/>
    <n v="0"/>
    <n v="0.1"/>
    <n v="0"/>
    <n v="0.17499999999999999"/>
    <n v="0"/>
    <n v="0"/>
    <n v="0"/>
    <n v="0.28999999999999998"/>
    <n v="0"/>
    <n v="0"/>
    <n v="0"/>
    <n v="0.1"/>
  </r>
  <r>
    <x v="0"/>
    <x v="2"/>
    <x v="1"/>
    <x v="2"/>
    <x v="0"/>
    <x v="2"/>
    <n v="0"/>
    <n v="0.17499999999999999"/>
    <n v="0"/>
    <n v="0"/>
    <n v="0.25"/>
    <n v="0.05"/>
    <n v="0"/>
    <n v="0"/>
    <n v="0"/>
    <n v="0"/>
    <n v="0.3"/>
    <n v="0"/>
    <n v="0.27"/>
    <n v="0"/>
    <n v="0"/>
    <n v="0.24"/>
    <n v="0"/>
    <n v="0.33"/>
    <n v="0"/>
    <n v="0"/>
    <n v="0"/>
    <n v="0"/>
    <n v="0"/>
    <n v="0"/>
    <n v="0"/>
    <n v="0"/>
    <n v="0"/>
    <n v="0.32"/>
    <n v="0.32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1"/>
    <n v="0"/>
    <n v="0.1"/>
    <n v="0"/>
    <n v="0.17499999999999999"/>
    <n v="0"/>
    <n v="0"/>
    <n v="0"/>
    <n v="0.3"/>
    <n v="0"/>
    <n v="0"/>
    <n v="0"/>
    <n v="0.1"/>
  </r>
  <r>
    <x v="0"/>
    <x v="2"/>
    <x v="1"/>
    <x v="2"/>
    <x v="0"/>
    <x v="3"/>
    <n v="0"/>
    <n v="0.19500000000000001"/>
    <n v="0"/>
    <n v="0"/>
    <n v="0.25"/>
    <n v="0.05"/>
    <n v="0"/>
    <n v="0"/>
    <n v="0"/>
    <n v="0"/>
    <n v="0.3"/>
    <n v="0"/>
    <n v="0.3"/>
    <n v="0"/>
    <n v="0"/>
    <n v="0.25"/>
    <n v="0"/>
    <n v="0.35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1"/>
    <n v="0"/>
    <n v="0.1"/>
    <n v="0"/>
    <n v="0.19500000000000001"/>
    <n v="0"/>
    <n v="0"/>
    <n v="0"/>
    <n v="0.32"/>
    <n v="0"/>
    <n v="0"/>
    <n v="0"/>
    <n v="0.1"/>
  </r>
  <r>
    <x v="0"/>
    <x v="2"/>
    <x v="1"/>
    <x v="2"/>
    <x v="0"/>
    <x v="4"/>
    <n v="0"/>
    <n v="0.19500000000000001"/>
    <n v="0"/>
    <n v="0"/>
    <n v="0.25"/>
    <n v="0.05"/>
    <n v="0"/>
    <n v="0"/>
    <n v="0"/>
    <n v="0"/>
    <n v="0.3"/>
    <n v="0"/>
    <n v="0.3"/>
    <n v="0"/>
    <n v="0"/>
    <n v="0.25"/>
    <n v="0"/>
    <n v="0.35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1"/>
    <n v="0"/>
    <n v="0.1"/>
    <n v="0"/>
    <n v="0.19500000000000001"/>
    <n v="0"/>
    <n v="0"/>
    <n v="0"/>
    <n v="0.32"/>
    <n v="0"/>
    <n v="0"/>
    <n v="0"/>
    <n v="0.1"/>
  </r>
  <r>
    <x v="0"/>
    <x v="2"/>
    <x v="1"/>
    <x v="2"/>
    <x v="0"/>
    <x v="5"/>
    <n v="0"/>
    <n v="0.19500000000000001"/>
    <n v="0"/>
    <n v="0"/>
    <n v="0.25"/>
    <n v="0.05"/>
    <n v="0"/>
    <n v="0"/>
    <n v="0"/>
    <n v="0"/>
    <n v="0.3"/>
    <n v="0"/>
    <n v="0.3"/>
    <n v="0"/>
    <n v="0"/>
    <n v="0.25"/>
    <n v="0"/>
    <n v="0.35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1"/>
    <n v="0"/>
    <n v="0.1"/>
    <n v="0"/>
    <n v="0.19500000000000001"/>
    <n v="0"/>
    <n v="0"/>
    <n v="0"/>
    <n v="0.32"/>
    <n v="0"/>
    <n v="0"/>
    <n v="0"/>
    <n v="0.1"/>
  </r>
  <r>
    <x v="0"/>
    <x v="2"/>
    <x v="1"/>
    <x v="2"/>
    <x v="0"/>
    <x v="6"/>
    <n v="0"/>
    <n v="0.19500000000000001"/>
    <n v="0"/>
    <n v="0"/>
    <n v="0.25"/>
    <n v="0.05"/>
    <n v="0"/>
    <n v="0"/>
    <n v="0"/>
    <n v="0"/>
    <n v="0.3"/>
    <n v="0"/>
    <n v="0.3"/>
    <n v="0"/>
    <n v="0"/>
    <n v="0.25"/>
    <n v="0"/>
    <n v="0.35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1"/>
    <n v="0"/>
    <n v="0.1"/>
    <n v="0"/>
    <n v="0.19500000000000001"/>
    <n v="0"/>
    <n v="0"/>
    <n v="0"/>
    <n v="0.32"/>
    <n v="0"/>
    <n v="0"/>
    <n v="0"/>
    <n v="0.1"/>
  </r>
  <r>
    <x v="0"/>
    <x v="2"/>
    <x v="1"/>
    <x v="2"/>
    <x v="1"/>
    <x v="0"/>
    <n v="0"/>
    <n v="0.17499999999999999"/>
    <n v="0"/>
    <n v="0"/>
    <n v="0.21000000000000002"/>
    <n v="0.05"/>
    <n v="0"/>
    <n v="0"/>
    <n v="0"/>
    <n v="0"/>
    <n v="0.25"/>
    <n v="0"/>
    <n v="0.25"/>
    <n v="0"/>
    <n v="0"/>
    <n v="0.23"/>
    <n v="0"/>
    <n v="0.3"/>
    <n v="0"/>
    <n v="0"/>
    <n v="0"/>
    <n v="0"/>
    <n v="0"/>
    <n v="0"/>
    <n v="0"/>
    <n v="0"/>
    <n v="0"/>
    <n v="0.28000000000000003"/>
    <n v="0.28000000000000003"/>
    <n v="0"/>
    <n v="0"/>
    <n v="0.16"/>
    <n v="0"/>
    <n v="0.16"/>
    <n v="0.16"/>
    <n v="0"/>
    <n v="0"/>
    <n v="2.5000000000000001E-2"/>
    <n v="0.1"/>
    <n v="2.5000000000000001E-2"/>
    <n v="2.5000000000000001E-2"/>
    <n v="2.5000000000000001E-2"/>
    <n v="0.1"/>
    <n v="0"/>
    <n v="0.1"/>
    <n v="0"/>
    <n v="0.17499999999999999"/>
    <n v="0"/>
    <n v="0"/>
    <n v="0"/>
    <n v="0.28000000000000003"/>
    <n v="0"/>
    <n v="0"/>
    <n v="0"/>
    <n v="0.1"/>
  </r>
  <r>
    <x v="0"/>
    <x v="2"/>
    <x v="1"/>
    <x v="2"/>
    <x v="1"/>
    <x v="1"/>
    <n v="0"/>
    <n v="0.17499999999999999"/>
    <n v="0"/>
    <n v="0"/>
    <n v="0.23"/>
    <n v="0.05"/>
    <n v="0"/>
    <n v="0"/>
    <n v="0"/>
    <n v="0"/>
    <n v="0.27500000000000002"/>
    <n v="0"/>
    <n v="0.26"/>
    <n v="0"/>
    <n v="0"/>
    <n v="0.24"/>
    <n v="0"/>
    <n v="0.32"/>
    <n v="0"/>
    <n v="0"/>
    <n v="0"/>
    <n v="0"/>
    <n v="0"/>
    <n v="0"/>
    <n v="0"/>
    <n v="0"/>
    <n v="0"/>
    <n v="0.3"/>
    <n v="0.3"/>
    <n v="0"/>
    <n v="0"/>
    <n v="0.18"/>
    <n v="0"/>
    <n v="0.18"/>
    <n v="0.18"/>
    <n v="0"/>
    <n v="0"/>
    <n v="2.5000000000000001E-2"/>
    <n v="0.1"/>
    <n v="2.5000000000000001E-2"/>
    <n v="2.5000000000000001E-2"/>
    <n v="2.5000000000000001E-2"/>
    <n v="0.1"/>
    <n v="0"/>
    <n v="0.1"/>
    <n v="0"/>
    <n v="0.17499999999999999"/>
    <n v="0"/>
    <n v="0"/>
    <n v="0"/>
    <n v="0.28999999999999998"/>
    <n v="0"/>
    <n v="0"/>
    <n v="0"/>
    <n v="0.1"/>
  </r>
  <r>
    <x v="0"/>
    <x v="2"/>
    <x v="1"/>
    <x v="2"/>
    <x v="1"/>
    <x v="2"/>
    <n v="0"/>
    <n v="0.17499999999999999"/>
    <n v="0"/>
    <n v="0"/>
    <n v="0.25"/>
    <n v="0.05"/>
    <n v="0"/>
    <n v="0"/>
    <n v="0"/>
    <n v="0"/>
    <n v="0.3"/>
    <n v="0"/>
    <n v="0.27"/>
    <n v="0"/>
    <n v="0"/>
    <n v="0.24"/>
    <n v="0"/>
    <n v="0.33"/>
    <n v="0"/>
    <n v="0"/>
    <n v="0"/>
    <n v="0"/>
    <n v="0"/>
    <n v="0"/>
    <n v="0"/>
    <n v="0"/>
    <n v="0"/>
    <n v="0.32"/>
    <n v="0.32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1"/>
    <n v="0"/>
    <n v="0.1"/>
    <n v="0"/>
    <n v="0.17499999999999999"/>
    <n v="0"/>
    <n v="0"/>
    <n v="0"/>
    <n v="0.3"/>
    <n v="0"/>
    <n v="0"/>
    <n v="0"/>
    <n v="0.1"/>
  </r>
  <r>
    <x v="0"/>
    <x v="2"/>
    <x v="1"/>
    <x v="2"/>
    <x v="1"/>
    <x v="3"/>
    <n v="0"/>
    <n v="0.19500000000000001"/>
    <n v="0"/>
    <n v="0"/>
    <n v="0.25"/>
    <n v="0.05"/>
    <n v="0"/>
    <n v="0"/>
    <n v="0"/>
    <n v="0"/>
    <n v="0.3"/>
    <n v="0"/>
    <n v="0.3"/>
    <n v="0"/>
    <n v="0"/>
    <n v="0.25"/>
    <n v="0"/>
    <n v="0.35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1"/>
    <n v="0"/>
    <n v="0.1"/>
    <n v="0"/>
    <n v="0.19500000000000001"/>
    <n v="0"/>
    <n v="0"/>
    <n v="0"/>
    <n v="0.32"/>
    <n v="0"/>
    <n v="0"/>
    <n v="0"/>
    <n v="0.1"/>
  </r>
  <r>
    <x v="0"/>
    <x v="2"/>
    <x v="1"/>
    <x v="2"/>
    <x v="1"/>
    <x v="4"/>
    <n v="0"/>
    <n v="0.19500000000000001"/>
    <n v="0"/>
    <n v="0"/>
    <n v="0.25"/>
    <n v="0.05"/>
    <n v="0"/>
    <n v="0"/>
    <n v="0"/>
    <n v="0"/>
    <n v="0.3"/>
    <n v="0"/>
    <n v="0.3"/>
    <n v="0"/>
    <n v="0"/>
    <n v="0.25"/>
    <n v="0"/>
    <n v="0.35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1"/>
    <n v="0"/>
    <n v="0.1"/>
    <n v="0"/>
    <n v="0.19500000000000001"/>
    <n v="0"/>
    <n v="0"/>
    <n v="0"/>
    <n v="0.32"/>
    <n v="0"/>
    <n v="0"/>
    <n v="0"/>
    <n v="0.1"/>
  </r>
  <r>
    <x v="0"/>
    <x v="2"/>
    <x v="1"/>
    <x v="2"/>
    <x v="1"/>
    <x v="5"/>
    <n v="0"/>
    <n v="0.19500000000000001"/>
    <n v="0"/>
    <n v="0"/>
    <n v="0.25"/>
    <n v="0.05"/>
    <n v="0"/>
    <n v="0"/>
    <n v="0"/>
    <n v="0"/>
    <n v="0.3"/>
    <n v="0"/>
    <n v="0.3"/>
    <n v="0"/>
    <n v="0"/>
    <n v="0.25"/>
    <n v="0"/>
    <n v="0.35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1"/>
    <n v="0"/>
    <n v="0.1"/>
    <n v="0"/>
    <n v="0.19500000000000001"/>
    <n v="0"/>
    <n v="0"/>
    <n v="0"/>
    <n v="0.32"/>
    <n v="0"/>
    <n v="0"/>
    <n v="0"/>
    <n v="0.1"/>
  </r>
  <r>
    <x v="0"/>
    <x v="2"/>
    <x v="1"/>
    <x v="2"/>
    <x v="1"/>
    <x v="6"/>
    <n v="0"/>
    <n v="0.19500000000000001"/>
    <n v="0"/>
    <n v="0"/>
    <n v="0.25"/>
    <n v="0.05"/>
    <n v="0"/>
    <n v="0"/>
    <n v="0"/>
    <n v="0"/>
    <n v="0.3"/>
    <n v="0"/>
    <n v="0.3"/>
    <n v="0"/>
    <n v="0"/>
    <n v="0.25"/>
    <n v="0"/>
    <n v="0.35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1"/>
    <n v="0"/>
    <n v="0.1"/>
    <n v="0"/>
    <n v="0.19500000000000001"/>
    <n v="0"/>
    <n v="0"/>
    <n v="0"/>
    <n v="0.32"/>
    <n v="0"/>
    <n v="0"/>
    <n v="0"/>
    <n v="0.1"/>
  </r>
  <r>
    <x v="0"/>
    <x v="2"/>
    <x v="2"/>
    <x v="0"/>
    <x v="0"/>
    <x v="0"/>
    <n v="0.17499999999999999"/>
    <n v="0.15"/>
    <n v="0.17499999999999999"/>
    <n v="0.17499999999999999"/>
    <n v="0.19500000000000001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9500000000000001"/>
    <n v="0.15"/>
    <n v="0.15"/>
    <n v="0.15"/>
    <n v="0.17499999999999999"/>
    <n v="0.15"/>
    <n v="0.15"/>
    <n v="0.15"/>
    <n v="0.17499999999999999"/>
    <n v="0.17499999999999999"/>
    <n v="0.19500000000000001"/>
    <n v="0.19500000000000001"/>
    <n v="0.17499999999999999"/>
    <n v="0.17499999999999999"/>
    <n v="0.15"/>
    <n v="0"/>
    <n v="0.15"/>
    <n v="0.15"/>
    <n v="0"/>
    <n v="0.19500000000000001"/>
    <n v="0.15"/>
    <n v="0.12"/>
    <n v="0.12"/>
    <n v="0.12"/>
    <n v="0.12"/>
    <n v="0.19500000000000001"/>
    <n v="0.15"/>
    <n v="0.17499999999999999"/>
    <n v="0.17499999999999999"/>
    <n v="0.15"/>
    <n v="0.19500000000000001"/>
    <n v="0.19500000000000001"/>
    <n v="0.19500000000000001"/>
    <n v="0.19500000000000001"/>
    <n v="0.17499999999999999"/>
    <n v="0.17499999999999999"/>
    <n v="0.17499999999999999"/>
    <n v="0.17499999999999999"/>
  </r>
  <r>
    <x v="0"/>
    <x v="2"/>
    <x v="2"/>
    <x v="0"/>
    <x v="0"/>
    <x v="1"/>
    <n v="0.19500000000000001"/>
    <n v="0.17499999999999999"/>
    <n v="0.19500000000000001"/>
    <n v="0.19500000000000001"/>
    <n v="0.2"/>
    <n v="0.1"/>
    <n v="0.19500000000000001"/>
    <n v="0.19500000000000001"/>
    <n v="0.19500000000000001"/>
    <n v="0.19500000000000001"/>
    <n v="0.23"/>
    <n v="0"/>
    <n v="0.17499999999999999"/>
    <n v="0.19500000000000001"/>
    <n v="0.19500000000000001"/>
    <n v="0.17499999999999999"/>
    <n v="0.19500000000000001"/>
    <n v="0.2"/>
    <n v="0.17"/>
    <n v="0.17"/>
    <n v="0.17"/>
    <n v="0.19500000000000001"/>
    <n v="0.17499999999999999"/>
    <n v="0.17499999999999999"/>
    <n v="0.17499999999999999"/>
    <n v="0.19500000000000001"/>
    <n v="0.19500000000000001"/>
    <n v="0.22500000000000001"/>
    <n v="0.22500000000000001"/>
    <n v="0.19500000000000001"/>
    <n v="0.19500000000000001"/>
    <n v="0.17499999999999999"/>
    <n v="0"/>
    <n v="0.17499999999999999"/>
    <n v="0.17499999999999999"/>
    <n v="0"/>
    <n v="0.2"/>
    <n v="0.17499999999999999"/>
    <n v="0.13"/>
    <n v="0.13"/>
    <n v="0.13"/>
    <n v="0.13"/>
    <n v="0.2"/>
    <n v="0.17"/>
    <n v="0.19500000000000001"/>
    <n v="0.19500000000000001"/>
    <n v="0.17499999999999999"/>
    <n v="0.19500000000000001"/>
    <n v="0.19500000000000001"/>
    <n v="0.19500000000000001"/>
    <n v="0.22500000000000001"/>
    <n v="0.19500000000000001"/>
    <n v="0.19500000000000001"/>
    <n v="0.19500000000000001"/>
    <n v="0.19500000000000001"/>
  </r>
  <r>
    <x v="0"/>
    <x v="2"/>
    <x v="2"/>
    <x v="0"/>
    <x v="0"/>
    <x v="2"/>
    <n v="0.21"/>
    <n v="0.19500000000000001"/>
    <n v="0.21"/>
    <n v="0.21"/>
    <n v="0.21"/>
    <n v="0.1"/>
    <n v="0.21"/>
    <n v="0.21"/>
    <n v="0.21"/>
    <n v="0.21"/>
    <n v="0.25"/>
    <n v="0"/>
    <n v="0.19500000000000001"/>
    <n v="0.21"/>
    <n v="0.21"/>
    <n v="0.19500000000000001"/>
    <n v="0.21"/>
    <n v="0.22"/>
    <n v="0.19500000000000001"/>
    <n v="0.19500000000000001"/>
    <n v="0.21"/>
    <n v="0.21"/>
    <n v="0.19500000000000001"/>
    <n v="0.19500000000000001"/>
    <n v="0.19500000000000001"/>
    <n v="0.21"/>
    <n v="0.21"/>
    <n v="0.25"/>
    <n v="0.25"/>
    <n v="0.21"/>
    <n v="0.21"/>
    <n v="0.19500000000000001"/>
    <n v="0"/>
    <n v="0.19500000000000001"/>
    <n v="0.19500000000000001"/>
    <n v="0"/>
    <n v="0.22"/>
    <n v="0.19500000000000001"/>
    <n v="0.14000000000000001"/>
    <n v="0.14000000000000001"/>
    <n v="0.14000000000000001"/>
    <n v="0.14000000000000001"/>
    <n v="0.22"/>
    <n v="0.21"/>
    <n v="0.22"/>
    <n v="0.21"/>
    <n v="0.19500000000000001"/>
    <n v="0.19500000000000001"/>
    <n v="0.19500000000000001"/>
    <n v="0.19500000000000001"/>
    <n v="0.25"/>
    <n v="0.21"/>
    <n v="0.21"/>
    <n v="0.21"/>
    <n v="0.22"/>
  </r>
  <r>
    <x v="0"/>
    <x v="2"/>
    <x v="2"/>
    <x v="0"/>
    <x v="0"/>
    <x v="3"/>
    <n v="0.22"/>
    <n v="0.19500000000000001"/>
    <n v="0.22"/>
    <n v="0.22"/>
    <n v="0.21"/>
    <n v="0.1"/>
    <n v="0.22"/>
    <n v="0.22"/>
    <n v="0.22"/>
    <n v="0.22"/>
    <n v="0.25"/>
    <n v="0"/>
    <n v="0.19500000000000001"/>
    <n v="0.22"/>
    <n v="0.22"/>
    <n v="0.19500000000000001"/>
    <n v="0.22"/>
    <n v="0.22"/>
    <n v="0.19500000000000001"/>
    <n v="0.19500000000000001"/>
    <n v="0.21"/>
    <n v="0.22"/>
    <n v="0.19500000000000001"/>
    <n v="0.19500000000000001"/>
    <n v="0.19500000000000001"/>
    <n v="0.22"/>
    <n v="0.22"/>
    <n v="0.25"/>
    <n v="0.25"/>
    <n v="0.22"/>
    <n v="0.22"/>
    <n v="0.19500000000000001"/>
    <n v="0"/>
    <n v="0.19500000000000001"/>
    <n v="0.19500000000000001"/>
    <n v="0"/>
    <n v="0.22"/>
    <n v="0.19500000000000001"/>
    <n v="0.14000000000000001"/>
    <n v="0.14000000000000001"/>
    <n v="0.14000000000000001"/>
    <n v="0.14000000000000001"/>
    <n v="0.22"/>
    <n v="0.21"/>
    <n v="0.25"/>
    <n v="0.22"/>
    <n v="0.19500000000000001"/>
    <n v="0.22"/>
    <n v="0.22"/>
    <n v="0.22"/>
    <n v="0.25"/>
    <n v="0.22"/>
    <n v="0.22"/>
    <n v="0.22"/>
    <n v="0.25"/>
  </r>
  <r>
    <x v="0"/>
    <x v="2"/>
    <x v="2"/>
    <x v="0"/>
    <x v="0"/>
    <x v="4"/>
    <n v="0.23"/>
    <n v="0.19500000000000001"/>
    <n v="0.23"/>
    <n v="0.23"/>
    <n v="0.21"/>
    <n v="0.1"/>
    <n v="0.23"/>
    <n v="0.23"/>
    <n v="0.23"/>
    <n v="0.23"/>
    <n v="0.25"/>
    <n v="0"/>
    <n v="0.19500000000000001"/>
    <n v="0.23"/>
    <n v="0.23"/>
    <n v="0.19500000000000001"/>
    <n v="0.23"/>
    <n v="0.22"/>
    <n v="0.19500000000000001"/>
    <n v="0.19500000000000001"/>
    <n v="0.21"/>
    <n v="0.23"/>
    <n v="0.19500000000000001"/>
    <n v="0.19500000000000001"/>
    <n v="0.19500000000000001"/>
    <n v="0.23"/>
    <n v="0.23"/>
    <n v="0.25"/>
    <n v="0.25"/>
    <n v="0.23"/>
    <n v="0.23"/>
    <n v="0.19500000000000001"/>
    <n v="0"/>
    <n v="0.19500000000000001"/>
    <n v="0.19500000000000001"/>
    <n v="0"/>
    <n v="0.22"/>
    <n v="0.19500000000000001"/>
    <n v="0.14000000000000001"/>
    <n v="0.14000000000000001"/>
    <n v="0.14000000000000001"/>
    <n v="0.14000000000000001"/>
    <n v="0.22"/>
    <n v="0.21"/>
    <n v="0.25"/>
    <n v="0.23"/>
    <n v="0.19500000000000001"/>
    <n v="0.22"/>
    <n v="0.22"/>
    <n v="0.22"/>
    <n v="0.25"/>
    <n v="0.23"/>
    <n v="0.23"/>
    <n v="0.23"/>
    <n v="0.25"/>
  </r>
  <r>
    <x v="0"/>
    <x v="2"/>
    <x v="2"/>
    <x v="0"/>
    <x v="0"/>
    <x v="5"/>
    <n v="0.24"/>
    <n v="0.19500000000000001"/>
    <n v="0.24"/>
    <n v="0.24"/>
    <n v="0.21"/>
    <n v="0.1"/>
    <n v="0.24"/>
    <n v="0.24"/>
    <n v="0.24"/>
    <n v="0.24"/>
    <n v="0.25"/>
    <n v="0"/>
    <n v="0.19500000000000001"/>
    <n v="0.24"/>
    <n v="0.24"/>
    <n v="0.19500000000000001"/>
    <n v="0.24"/>
    <n v="0.22"/>
    <n v="0.19500000000000001"/>
    <n v="0.19500000000000001"/>
    <n v="0.21"/>
    <n v="0.24"/>
    <n v="0.19500000000000001"/>
    <n v="0.19500000000000001"/>
    <n v="0.19500000000000001"/>
    <n v="0.24"/>
    <n v="0.24"/>
    <n v="0.25"/>
    <n v="0.25"/>
    <n v="0.24"/>
    <n v="0.24"/>
    <n v="0.19500000000000001"/>
    <n v="0"/>
    <n v="0.19500000000000001"/>
    <n v="0.19500000000000001"/>
    <n v="0"/>
    <n v="0.22"/>
    <n v="0.19500000000000001"/>
    <n v="0.14000000000000001"/>
    <n v="0.14000000000000001"/>
    <n v="0.14000000000000001"/>
    <n v="0.14000000000000001"/>
    <n v="0.22"/>
    <n v="0.21"/>
    <n v="0.25"/>
    <n v="0.24"/>
    <n v="0.19500000000000001"/>
    <n v="0.22"/>
    <n v="0.22"/>
    <n v="0.22"/>
    <n v="0.25"/>
    <n v="0.24"/>
    <n v="0.24"/>
    <n v="0.24"/>
    <n v="0.25"/>
  </r>
  <r>
    <x v="0"/>
    <x v="2"/>
    <x v="2"/>
    <x v="0"/>
    <x v="0"/>
    <x v="6"/>
    <n v="0.25"/>
    <n v="0.19500000000000001"/>
    <n v="0.25"/>
    <n v="0.25"/>
    <n v="0.21"/>
    <n v="0.1"/>
    <n v="0.25"/>
    <n v="0.25"/>
    <n v="0.25"/>
    <n v="0.25"/>
    <n v="0.25"/>
    <n v="0"/>
    <n v="0.19500000000000001"/>
    <n v="0.25"/>
    <n v="0.25"/>
    <n v="0.19500000000000001"/>
    <n v="0.25"/>
    <n v="0.22"/>
    <n v="0.19500000000000001"/>
    <n v="0.19500000000000001"/>
    <n v="0.21"/>
    <n v="0.25"/>
    <n v="0.19500000000000001"/>
    <n v="0.19500000000000001"/>
    <n v="0.19500000000000001"/>
    <n v="0.25"/>
    <n v="0.25"/>
    <n v="0.25"/>
    <n v="0.25"/>
    <n v="0.25"/>
    <n v="0.25"/>
    <n v="0.19500000000000001"/>
    <n v="0"/>
    <n v="0.19500000000000001"/>
    <n v="0.19500000000000001"/>
    <n v="0"/>
    <n v="0.22"/>
    <n v="0.19500000000000001"/>
    <n v="0.14000000000000001"/>
    <n v="0.14000000000000001"/>
    <n v="0.14000000000000001"/>
    <n v="0.14000000000000001"/>
    <n v="0.22"/>
    <n v="0.21"/>
    <n v="0.25"/>
    <n v="0.25"/>
    <n v="0.19500000000000001"/>
    <n v="0.22"/>
    <n v="0.22"/>
    <n v="0.22"/>
    <n v="0.25"/>
    <n v="0.25"/>
    <n v="0.25"/>
    <n v="0.25"/>
    <n v="0.25"/>
  </r>
  <r>
    <x v="0"/>
    <x v="2"/>
    <x v="2"/>
    <x v="0"/>
    <x v="1"/>
    <x v="0"/>
    <n v="0.17499999999999999"/>
    <n v="0.15"/>
    <n v="0.17499999999999999"/>
    <n v="0.17499999999999999"/>
    <n v="0.17499999999999999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5"/>
    <n v="0.15"/>
    <n v="0.15"/>
    <n v="0.15"/>
    <n v="0.17499999999999999"/>
    <n v="0.15"/>
    <n v="0.15"/>
    <n v="0.15"/>
    <n v="0.17499999999999999"/>
    <n v="0.17499999999999999"/>
    <n v="0.19500000000000001"/>
    <n v="0.19500000000000001"/>
    <n v="0.17499999999999999"/>
    <n v="0.17499999999999999"/>
    <n v="0.15"/>
    <n v="0"/>
    <n v="0.15"/>
    <n v="0.15"/>
    <n v="0"/>
    <n v="0.15"/>
    <n v="0.15"/>
    <n v="0.15"/>
    <n v="0.15"/>
    <n v="0.15"/>
    <n v="0.15"/>
    <n v="0.17499999999999999"/>
    <n v="0.15"/>
    <n v="0.15"/>
    <n v="0.17499999999999999"/>
    <n v="0.15"/>
    <n v="0.19500000000000001"/>
    <n v="0.19500000000000001"/>
    <n v="0.19500000000000001"/>
    <n v="0.19500000000000001"/>
    <n v="0.17499999999999999"/>
    <n v="0.17499999999999999"/>
    <n v="0.17499999999999999"/>
    <n v="0.15"/>
  </r>
  <r>
    <x v="0"/>
    <x v="2"/>
    <x v="2"/>
    <x v="0"/>
    <x v="1"/>
    <x v="1"/>
    <n v="0.19500000000000001"/>
    <n v="0.17499999999999999"/>
    <n v="0.19500000000000001"/>
    <n v="0.19500000000000001"/>
    <n v="0.18"/>
    <n v="0.1"/>
    <n v="0.19500000000000001"/>
    <n v="0.19500000000000001"/>
    <n v="0.19500000000000001"/>
    <n v="0.19500000000000001"/>
    <n v="0.23"/>
    <n v="0"/>
    <n v="0.17499999999999999"/>
    <n v="0.19500000000000001"/>
    <n v="0.19500000000000001"/>
    <n v="0.17499999999999999"/>
    <n v="0.19500000000000001"/>
    <n v="0.17499999999999999"/>
    <n v="0.17"/>
    <n v="0.17"/>
    <n v="0.17"/>
    <n v="0.19500000000000001"/>
    <n v="0.15"/>
    <n v="0.15"/>
    <n v="0.15"/>
    <n v="0.19500000000000001"/>
    <n v="0.19500000000000001"/>
    <n v="0.22500000000000001"/>
    <n v="0.22500000000000001"/>
    <n v="0.19500000000000001"/>
    <n v="0.19500000000000001"/>
    <n v="0.15"/>
    <n v="0"/>
    <n v="0.15"/>
    <n v="0.15"/>
    <n v="0"/>
    <n v="0.17499999999999999"/>
    <n v="0.17499999999999999"/>
    <n v="0.17499999999999999"/>
    <n v="0.17499999999999999"/>
    <n v="0.17499999999999999"/>
    <n v="0.17499999999999999"/>
    <n v="0.18"/>
    <n v="0.17"/>
    <n v="0.17499999999999999"/>
    <n v="0.19500000000000001"/>
    <n v="0.17499999999999999"/>
    <n v="0.19500000000000001"/>
    <n v="0.19500000000000001"/>
    <n v="0.19500000000000001"/>
    <n v="0.22500000000000001"/>
    <n v="0.19500000000000001"/>
    <n v="0.19500000000000001"/>
    <n v="0.19500000000000001"/>
    <n v="0.17499999999999999"/>
  </r>
  <r>
    <x v="0"/>
    <x v="2"/>
    <x v="2"/>
    <x v="0"/>
    <x v="1"/>
    <x v="2"/>
    <n v="0.21"/>
    <n v="0.19500000000000001"/>
    <n v="0.21"/>
    <n v="0.21"/>
    <n v="0.19500000000000001"/>
    <n v="0.1"/>
    <n v="0.21"/>
    <n v="0.21"/>
    <n v="0.21"/>
    <n v="0.21"/>
    <n v="0.25"/>
    <n v="0"/>
    <n v="0.19500000000000001"/>
    <n v="0.21"/>
    <n v="0.21"/>
    <n v="0.19500000000000001"/>
    <n v="0.21"/>
    <n v="0.19500000000000001"/>
    <n v="0.19500000000000001"/>
    <n v="0.19500000000000001"/>
    <n v="0.21"/>
    <n v="0.21"/>
    <n v="0.15"/>
    <n v="0.15"/>
    <n v="0.15"/>
    <n v="0.21"/>
    <n v="0.21"/>
    <n v="0.25"/>
    <n v="0.25"/>
    <n v="0.21"/>
    <n v="0.21"/>
    <n v="0.15"/>
    <n v="0"/>
    <n v="0.15"/>
    <n v="0.15"/>
    <n v="0"/>
    <n v="0.19500000000000001"/>
    <n v="0.19500000000000001"/>
    <n v="0.19500000000000001"/>
    <n v="0.19500000000000001"/>
    <n v="0.19500000000000001"/>
    <n v="0.19500000000000001"/>
    <n v="0.19500000000000001"/>
    <n v="0.21"/>
    <n v="0.19500000000000001"/>
    <n v="0.21"/>
    <n v="0.19500000000000001"/>
    <n v="0.19500000000000001"/>
    <n v="0.19500000000000001"/>
    <n v="0.19500000000000001"/>
    <n v="0.25"/>
    <n v="0.21"/>
    <n v="0.21"/>
    <n v="0.21"/>
    <n v="0.19500000000000001"/>
  </r>
  <r>
    <x v="0"/>
    <x v="2"/>
    <x v="2"/>
    <x v="0"/>
    <x v="1"/>
    <x v="3"/>
    <n v="0.22"/>
    <n v="0.19500000000000001"/>
    <n v="0.22"/>
    <n v="0.22"/>
    <n v="0.19500000000000001"/>
    <n v="0.1"/>
    <n v="0.22"/>
    <n v="0.22"/>
    <n v="0.22"/>
    <n v="0.22"/>
    <n v="0.25"/>
    <n v="0"/>
    <n v="0.19500000000000001"/>
    <n v="0.22"/>
    <n v="0.22"/>
    <n v="0.19500000000000001"/>
    <n v="0.22"/>
    <n v="0.19500000000000001"/>
    <n v="0.19500000000000001"/>
    <n v="0.19500000000000001"/>
    <n v="0.21"/>
    <n v="0.22"/>
    <n v="0.15"/>
    <n v="0.15"/>
    <n v="0.15"/>
    <n v="0.22"/>
    <n v="0.22"/>
    <n v="0.25"/>
    <n v="0.25"/>
    <n v="0.22"/>
    <n v="0.22"/>
    <n v="0.15"/>
    <n v="0"/>
    <n v="0.15"/>
    <n v="0.15"/>
    <n v="0"/>
    <n v="0.19500000000000001"/>
    <n v="0.19500000000000001"/>
    <n v="0.19500000000000001"/>
    <n v="0.19500000000000001"/>
    <n v="0.19500000000000001"/>
    <n v="0.19500000000000001"/>
    <n v="0.19500000000000001"/>
    <n v="0.21"/>
    <n v="0.19500000000000001"/>
    <n v="0.22"/>
    <n v="0.19500000000000001"/>
    <n v="0.22"/>
    <n v="0.22"/>
    <n v="0.22"/>
    <n v="0.25"/>
    <n v="0.22"/>
    <n v="0.22"/>
    <n v="0.22"/>
    <n v="0.19500000000000001"/>
  </r>
  <r>
    <x v="0"/>
    <x v="2"/>
    <x v="2"/>
    <x v="0"/>
    <x v="1"/>
    <x v="4"/>
    <n v="0.23"/>
    <n v="0.19500000000000001"/>
    <n v="0.23"/>
    <n v="0.23"/>
    <n v="0.19500000000000001"/>
    <n v="0.1"/>
    <n v="0.23"/>
    <n v="0.23"/>
    <n v="0.23"/>
    <n v="0.23"/>
    <n v="0.25"/>
    <n v="0"/>
    <n v="0.19500000000000001"/>
    <n v="0.23"/>
    <n v="0.23"/>
    <n v="0.19500000000000001"/>
    <n v="0.23"/>
    <n v="0.19500000000000001"/>
    <n v="0.19500000000000001"/>
    <n v="0.19500000000000001"/>
    <n v="0.21"/>
    <n v="0.23"/>
    <n v="0.15"/>
    <n v="0.15"/>
    <n v="0.15"/>
    <n v="0.23"/>
    <n v="0.23"/>
    <n v="0.25"/>
    <n v="0.25"/>
    <n v="0.23"/>
    <n v="0.23"/>
    <n v="0.15"/>
    <n v="0"/>
    <n v="0.15"/>
    <n v="0.15"/>
    <n v="0"/>
    <n v="0.19500000000000001"/>
    <n v="0.19500000000000001"/>
    <n v="0.19500000000000001"/>
    <n v="0.19500000000000001"/>
    <n v="0.19500000000000001"/>
    <n v="0.19500000000000001"/>
    <n v="0.19500000000000001"/>
    <n v="0.21"/>
    <n v="0.19500000000000001"/>
    <n v="0.23"/>
    <n v="0.19500000000000001"/>
    <n v="0.22"/>
    <n v="0.22"/>
    <n v="0.22"/>
    <n v="0.25"/>
    <n v="0.23"/>
    <n v="0.23"/>
    <n v="0.23"/>
    <n v="0.19500000000000001"/>
  </r>
  <r>
    <x v="0"/>
    <x v="2"/>
    <x v="2"/>
    <x v="0"/>
    <x v="1"/>
    <x v="5"/>
    <n v="0.24"/>
    <n v="0.19500000000000001"/>
    <n v="0.24"/>
    <n v="0.24"/>
    <n v="0.19500000000000001"/>
    <n v="0.1"/>
    <n v="0.24"/>
    <n v="0.24"/>
    <n v="0.24"/>
    <n v="0.24"/>
    <n v="0.25"/>
    <n v="0"/>
    <n v="0.19500000000000001"/>
    <n v="0.24"/>
    <n v="0.24"/>
    <n v="0.19500000000000001"/>
    <n v="0.24"/>
    <n v="0.19500000000000001"/>
    <n v="0.19500000000000001"/>
    <n v="0.19500000000000001"/>
    <n v="0.21"/>
    <n v="0.24"/>
    <n v="0.15"/>
    <n v="0.15"/>
    <n v="0.15"/>
    <n v="0.24"/>
    <n v="0.24"/>
    <n v="0.25"/>
    <n v="0.25"/>
    <n v="0.24"/>
    <n v="0.24"/>
    <n v="0.15"/>
    <n v="0"/>
    <n v="0.15"/>
    <n v="0.15"/>
    <n v="0"/>
    <n v="0.19500000000000001"/>
    <n v="0.19500000000000001"/>
    <n v="0.19500000000000001"/>
    <n v="0.19500000000000001"/>
    <n v="0.19500000000000001"/>
    <n v="0.19500000000000001"/>
    <n v="0.19500000000000001"/>
    <n v="0.21"/>
    <n v="0.19500000000000001"/>
    <n v="0.24"/>
    <n v="0.19500000000000001"/>
    <n v="0.22"/>
    <n v="0.22"/>
    <n v="0.22"/>
    <n v="0.25"/>
    <n v="0.24"/>
    <n v="0.24"/>
    <n v="0.24"/>
    <n v="0.19500000000000001"/>
  </r>
  <r>
    <x v="0"/>
    <x v="2"/>
    <x v="2"/>
    <x v="0"/>
    <x v="1"/>
    <x v="6"/>
    <n v="0.25"/>
    <n v="0.19500000000000001"/>
    <n v="0.25"/>
    <n v="0.25"/>
    <n v="0.19500000000000001"/>
    <n v="0.1"/>
    <n v="0.25"/>
    <n v="0.25"/>
    <n v="0.25"/>
    <n v="0.25"/>
    <n v="0.25"/>
    <n v="0"/>
    <n v="0.19500000000000001"/>
    <n v="0.25"/>
    <n v="0.25"/>
    <n v="0.19500000000000001"/>
    <n v="0.25"/>
    <n v="0.19500000000000001"/>
    <n v="0.19500000000000001"/>
    <n v="0.19500000000000001"/>
    <n v="0.21"/>
    <n v="0.25"/>
    <n v="0.15"/>
    <n v="0.15"/>
    <n v="0.15"/>
    <n v="0.25"/>
    <n v="0.25"/>
    <n v="0.25"/>
    <n v="0.25"/>
    <n v="0.25"/>
    <n v="0.25"/>
    <n v="0.15"/>
    <n v="0"/>
    <n v="0.15"/>
    <n v="0.15"/>
    <n v="0"/>
    <n v="0.19500000000000001"/>
    <n v="0.19500000000000001"/>
    <n v="0.19500000000000001"/>
    <n v="0.19500000000000001"/>
    <n v="0.19500000000000001"/>
    <n v="0.19500000000000001"/>
    <n v="0.19500000000000001"/>
    <n v="0.21"/>
    <n v="0.19500000000000001"/>
    <n v="0.25"/>
    <n v="0.19500000000000001"/>
    <n v="0.22"/>
    <n v="0.22"/>
    <n v="0.22"/>
    <n v="0.25"/>
    <n v="0.25"/>
    <n v="0.25"/>
    <n v="0.25"/>
    <n v="0.19500000000000001"/>
  </r>
  <r>
    <x v="0"/>
    <x v="2"/>
    <x v="2"/>
    <x v="1"/>
    <x v="0"/>
    <x v="0"/>
    <n v="0.17499999999999999"/>
    <n v="0.17499999999999999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5"/>
    <n v="0.17499999999999999"/>
    <n v="0.17499999999999999"/>
    <n v="0.19"/>
    <n v="0.17499999999999999"/>
    <n v="0.15"/>
    <n v="0.15"/>
    <n v="0.15"/>
    <n v="0.17499999999999999"/>
    <n v="0.17499999999999999"/>
    <n v="0.15"/>
    <n v="0.15"/>
    <n v="0.17499999999999999"/>
    <n v="0.17499999999999999"/>
    <n v="0.15"/>
    <n v="0"/>
    <n v="0.15"/>
    <n v="0.15"/>
    <n v="0"/>
    <n v="0.15"/>
    <n v="0.15"/>
    <n v="0.12"/>
    <n v="0.12"/>
    <n v="0.12"/>
    <n v="0.12"/>
    <n v="0.15"/>
    <n v="0.19"/>
    <n v="0.15"/>
    <n v="0.17499999999999999"/>
    <n v="0.17499999999999999"/>
    <n v="0.19500000000000001"/>
    <n v="0.19500000000000001"/>
    <n v="0.19500000000000001"/>
    <n v="0.15"/>
    <n v="0.17499999999999999"/>
    <n v="0.17499999999999999"/>
    <n v="0.17499999999999999"/>
    <n v="0.15"/>
  </r>
  <r>
    <x v="0"/>
    <x v="2"/>
    <x v="2"/>
    <x v="1"/>
    <x v="0"/>
    <x v="1"/>
    <n v="0.19500000000000001"/>
    <n v="0.17499999999999999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7499999999999999"/>
    <n v="0.19500000000000001"/>
    <n v="0.19500000000000001"/>
    <n v="0.15"/>
    <n v="0.19500000000000001"/>
    <n v="0.15"/>
    <n v="0.17499999999999999"/>
    <n v="0.17499999999999999"/>
    <n v="0.19"/>
    <n v="0.19500000000000001"/>
    <n v="0.17499999999999999"/>
    <n v="0.17499999999999999"/>
    <n v="0.17499999999999999"/>
    <n v="0.19500000000000001"/>
    <n v="0.19500000000000001"/>
    <n v="0.17499999999999999"/>
    <n v="0.17499999999999999"/>
    <n v="0.19500000000000001"/>
    <n v="0.19500000000000001"/>
    <n v="0.17499999999999999"/>
    <n v="0"/>
    <n v="0.17499999999999999"/>
    <n v="0.17499999999999999"/>
    <n v="0"/>
    <n v="0.17499999999999999"/>
    <n v="0.17499999999999999"/>
    <n v="0.13"/>
    <n v="0.13"/>
    <n v="0.13"/>
    <n v="0.13"/>
    <n v="0.17499999999999999"/>
    <n v="0.19"/>
    <n v="0.15"/>
    <n v="0.19500000000000001"/>
    <n v="0.17499999999999999"/>
    <n v="0.22500000000000001"/>
    <n v="0.22500000000000001"/>
    <n v="0.22500000000000001"/>
    <n v="0.17499999999999999"/>
    <n v="0.19500000000000001"/>
    <n v="0.19500000000000001"/>
    <n v="0.19500000000000001"/>
    <n v="0.15"/>
  </r>
  <r>
    <x v="0"/>
    <x v="2"/>
    <x v="2"/>
    <x v="1"/>
    <x v="0"/>
    <x v="2"/>
    <n v="0.21"/>
    <n v="0.19500000000000001"/>
    <n v="0.21"/>
    <n v="0.21"/>
    <n v="0.1"/>
    <n v="0.1"/>
    <n v="0.21"/>
    <n v="0.21"/>
    <n v="0.21"/>
    <n v="0.21"/>
    <n v="0.21"/>
    <n v="0"/>
    <n v="0.19500000000000001"/>
    <n v="0.21"/>
    <n v="0.21"/>
    <n v="0.15"/>
    <n v="0.21"/>
    <n v="0.19500000000000001"/>
    <n v="0.19500000000000001"/>
    <n v="0.19500000000000001"/>
    <n v="0.21"/>
    <n v="0.21"/>
    <n v="0.19500000000000001"/>
    <n v="0.19500000000000001"/>
    <n v="0.19500000000000001"/>
    <n v="0.21"/>
    <n v="0.21"/>
    <n v="0.19500000000000001"/>
    <n v="0.19500000000000001"/>
    <n v="0.21"/>
    <n v="0.21"/>
    <n v="0.19500000000000001"/>
    <n v="0"/>
    <n v="0.19500000000000001"/>
    <n v="0.19500000000000001"/>
    <n v="0"/>
    <n v="0.19500000000000001"/>
    <n v="0.19500000000000001"/>
    <n v="0.14000000000000001"/>
    <n v="0.14000000000000001"/>
    <n v="0.14000000000000001"/>
    <n v="0.14000000000000001"/>
    <n v="0.19500000000000001"/>
    <n v="0.21"/>
    <n v="0.15"/>
    <n v="0.21"/>
    <n v="0.19500000000000001"/>
    <n v="0.22500000000000001"/>
    <n v="0.22500000000000001"/>
    <n v="0.22500000000000001"/>
    <n v="0.19500000000000001"/>
    <n v="0.21"/>
    <n v="0.21"/>
    <n v="0.21"/>
    <n v="0.15"/>
  </r>
  <r>
    <x v="0"/>
    <x v="2"/>
    <x v="2"/>
    <x v="1"/>
    <x v="0"/>
    <x v="3"/>
    <n v="0.22"/>
    <n v="0.19500000000000001"/>
    <n v="0.22"/>
    <n v="0.22"/>
    <n v="0.1"/>
    <n v="0.1"/>
    <n v="0.22"/>
    <n v="0.22"/>
    <n v="0.22"/>
    <n v="0.22"/>
    <n v="0.21"/>
    <n v="0"/>
    <n v="0.19500000000000001"/>
    <n v="0.22"/>
    <n v="0.22"/>
    <n v="0.15"/>
    <n v="0.22"/>
    <n v="0.19500000000000001"/>
    <n v="0.19500000000000001"/>
    <n v="0.19500000000000001"/>
    <n v="0.21"/>
    <n v="0.22"/>
    <n v="0.19500000000000001"/>
    <n v="0.19500000000000001"/>
    <n v="0.19500000000000001"/>
    <n v="0.22"/>
    <n v="0.22"/>
    <n v="0.19500000000000001"/>
    <n v="0.19500000000000001"/>
    <n v="0.22"/>
    <n v="0.22"/>
    <n v="0.19500000000000001"/>
    <n v="0"/>
    <n v="0.19500000000000001"/>
    <n v="0.19500000000000001"/>
    <n v="0"/>
    <n v="0.19500000000000001"/>
    <n v="0.19500000000000001"/>
    <n v="0.14000000000000001"/>
    <n v="0.14000000000000001"/>
    <n v="0.14000000000000001"/>
    <n v="0.14000000000000001"/>
    <n v="0.19500000000000001"/>
    <n v="0.21"/>
    <n v="0.15"/>
    <n v="0.22"/>
    <n v="0.19500000000000001"/>
    <n v="0.22500000000000001"/>
    <n v="0.22500000000000001"/>
    <n v="0.22500000000000001"/>
    <n v="0.19500000000000001"/>
    <n v="0.22"/>
    <n v="0.22"/>
    <n v="0.22"/>
    <n v="0.15"/>
  </r>
  <r>
    <x v="0"/>
    <x v="2"/>
    <x v="2"/>
    <x v="1"/>
    <x v="0"/>
    <x v="4"/>
    <n v="0.23"/>
    <n v="0.19500000000000001"/>
    <n v="0.23"/>
    <n v="0.23"/>
    <n v="0.1"/>
    <n v="0.1"/>
    <n v="0.23"/>
    <n v="0.23"/>
    <n v="0.23"/>
    <n v="0.23"/>
    <n v="0.21"/>
    <n v="0"/>
    <n v="0.19500000000000001"/>
    <n v="0.23"/>
    <n v="0.23"/>
    <n v="0.15"/>
    <n v="0.23"/>
    <n v="0.19500000000000001"/>
    <n v="0.19500000000000001"/>
    <n v="0.19500000000000001"/>
    <n v="0.21"/>
    <n v="0.23"/>
    <n v="0.19500000000000001"/>
    <n v="0.19500000000000001"/>
    <n v="0.19500000000000001"/>
    <n v="0.23"/>
    <n v="0.23"/>
    <n v="0.19500000000000001"/>
    <n v="0.19500000000000001"/>
    <n v="0.23"/>
    <n v="0.23"/>
    <n v="0.19500000000000001"/>
    <n v="0"/>
    <n v="0.19500000000000001"/>
    <n v="0.19500000000000001"/>
    <n v="0"/>
    <n v="0.19500000000000001"/>
    <n v="0.19500000000000001"/>
    <n v="0.14000000000000001"/>
    <n v="0.14000000000000001"/>
    <n v="0.14000000000000001"/>
    <n v="0.14000000000000001"/>
    <n v="0.19500000000000001"/>
    <n v="0.21"/>
    <n v="0.15"/>
    <n v="0.23"/>
    <n v="0.19500000000000001"/>
    <n v="0.22500000000000001"/>
    <n v="0.22500000000000001"/>
    <n v="0.22500000000000001"/>
    <n v="0.19500000000000001"/>
    <n v="0.23"/>
    <n v="0.23"/>
    <n v="0.23"/>
    <n v="0.15"/>
  </r>
  <r>
    <x v="0"/>
    <x v="2"/>
    <x v="2"/>
    <x v="1"/>
    <x v="0"/>
    <x v="5"/>
    <n v="0.24"/>
    <n v="0.19500000000000001"/>
    <n v="0.24"/>
    <n v="0.24"/>
    <n v="0.1"/>
    <n v="0.1"/>
    <n v="0.24"/>
    <n v="0.24"/>
    <n v="0.24"/>
    <n v="0.24"/>
    <n v="0.21"/>
    <n v="0"/>
    <n v="0.19500000000000001"/>
    <n v="0.24"/>
    <n v="0.24"/>
    <n v="0.15"/>
    <n v="0.24"/>
    <n v="0.19500000000000001"/>
    <n v="0.19500000000000001"/>
    <n v="0.19500000000000001"/>
    <n v="0.21"/>
    <n v="0.24"/>
    <n v="0.19500000000000001"/>
    <n v="0.19500000000000001"/>
    <n v="0.19500000000000001"/>
    <n v="0.24"/>
    <n v="0.24"/>
    <n v="0.19500000000000001"/>
    <n v="0.19500000000000001"/>
    <n v="0.24"/>
    <n v="0.24"/>
    <n v="0.19500000000000001"/>
    <n v="0"/>
    <n v="0.19500000000000001"/>
    <n v="0.19500000000000001"/>
    <n v="0"/>
    <n v="0.19500000000000001"/>
    <n v="0.19500000000000001"/>
    <n v="0.14000000000000001"/>
    <n v="0.14000000000000001"/>
    <n v="0.14000000000000001"/>
    <n v="0.14000000000000001"/>
    <n v="0.19500000000000001"/>
    <n v="0.21"/>
    <n v="0.15"/>
    <n v="0.24"/>
    <n v="0.19500000000000001"/>
    <n v="0.22500000000000001"/>
    <n v="0.22500000000000001"/>
    <n v="0.22500000000000001"/>
    <n v="0.19500000000000001"/>
    <n v="0.24"/>
    <n v="0.24"/>
    <n v="0.24"/>
    <n v="0.15"/>
  </r>
  <r>
    <x v="0"/>
    <x v="2"/>
    <x v="2"/>
    <x v="1"/>
    <x v="0"/>
    <x v="6"/>
    <n v="0.25"/>
    <n v="0.19500000000000001"/>
    <n v="0.25"/>
    <n v="0.25"/>
    <n v="0.1"/>
    <n v="0.1"/>
    <n v="0.25"/>
    <n v="0.25"/>
    <n v="0.25"/>
    <n v="0.25"/>
    <n v="0.21"/>
    <n v="0"/>
    <n v="0.19500000000000001"/>
    <n v="0.25"/>
    <n v="0.25"/>
    <n v="0.15"/>
    <n v="0.25"/>
    <n v="0.19500000000000001"/>
    <n v="0.19500000000000001"/>
    <n v="0.19500000000000001"/>
    <n v="0.21"/>
    <n v="0.25"/>
    <n v="0.19500000000000001"/>
    <n v="0.19500000000000001"/>
    <n v="0.19500000000000001"/>
    <n v="0.25"/>
    <n v="0.25"/>
    <n v="0.19500000000000001"/>
    <n v="0.19500000000000001"/>
    <n v="0.25"/>
    <n v="0.25"/>
    <n v="0.19500000000000001"/>
    <n v="0"/>
    <n v="0.19500000000000001"/>
    <n v="0.19500000000000001"/>
    <n v="0"/>
    <n v="0.19500000000000001"/>
    <n v="0.19500000000000001"/>
    <n v="0.14000000000000001"/>
    <n v="0.14000000000000001"/>
    <n v="0.14000000000000001"/>
    <n v="0.14000000000000001"/>
    <n v="0.19500000000000001"/>
    <n v="0.21"/>
    <n v="0.15"/>
    <n v="0.25"/>
    <n v="0.19500000000000001"/>
    <n v="0.22500000000000001"/>
    <n v="0.22500000000000001"/>
    <n v="0.22500000000000001"/>
    <n v="0.19500000000000001"/>
    <n v="0.25"/>
    <n v="0.25"/>
    <n v="0.25"/>
    <n v="0.15"/>
  </r>
  <r>
    <x v="0"/>
    <x v="2"/>
    <x v="2"/>
    <x v="1"/>
    <x v="1"/>
    <x v="0"/>
    <n v="0.17499999999999999"/>
    <n v="0.17499999999999999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5"/>
    <n v="0.17499999999999999"/>
    <n v="0.17499999999999999"/>
    <n v="0.19"/>
    <n v="0.17499999999999999"/>
    <n v="0.15"/>
    <n v="0.15"/>
    <n v="0.15"/>
    <n v="0.17499999999999999"/>
    <n v="0.17499999999999999"/>
    <n v="0.15"/>
    <n v="0.15"/>
    <n v="0.17499999999999999"/>
    <n v="0.17499999999999999"/>
    <n v="0.15"/>
    <n v="0"/>
    <n v="0.15"/>
    <n v="0.15"/>
    <n v="0"/>
    <n v="0.15"/>
    <n v="0.15"/>
    <n v="0.12"/>
    <n v="0.12"/>
    <n v="0.12"/>
    <n v="0.12"/>
    <n v="0.1"/>
    <n v="0.19"/>
    <n v="0.1"/>
    <n v="0.17499999999999999"/>
    <n v="0.17499999999999999"/>
    <n v="0.19500000000000001"/>
    <n v="0.19500000000000001"/>
    <n v="0.19500000000000001"/>
    <n v="0.15"/>
    <n v="0.17499999999999999"/>
    <n v="0.17499999999999999"/>
    <n v="0.17499999999999999"/>
    <n v="0.1"/>
  </r>
  <r>
    <x v="0"/>
    <x v="2"/>
    <x v="2"/>
    <x v="1"/>
    <x v="1"/>
    <x v="1"/>
    <n v="0.19500000000000001"/>
    <n v="0.17499999999999999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7499999999999999"/>
    <n v="0.19500000000000001"/>
    <n v="0.19500000000000001"/>
    <n v="0.15"/>
    <n v="0.19500000000000001"/>
    <n v="0.15"/>
    <n v="0.17499999999999999"/>
    <n v="0.17499999999999999"/>
    <n v="0.19"/>
    <n v="0.19500000000000001"/>
    <n v="0.15"/>
    <n v="0.15"/>
    <n v="0.15"/>
    <n v="0.19500000000000001"/>
    <n v="0.19500000000000001"/>
    <n v="0.17499999999999999"/>
    <n v="0.17499999999999999"/>
    <n v="0.19500000000000001"/>
    <n v="0.19500000000000001"/>
    <n v="0.15"/>
    <n v="0"/>
    <n v="0.15"/>
    <n v="0.15"/>
    <n v="0"/>
    <n v="0.15"/>
    <n v="0.17499999999999999"/>
    <n v="0.13"/>
    <n v="0.13"/>
    <n v="0.13"/>
    <n v="0.13"/>
    <n v="0.1"/>
    <n v="0.19"/>
    <n v="0.1"/>
    <n v="0.19500000000000001"/>
    <n v="0.17499999999999999"/>
    <n v="0.22500000000000001"/>
    <n v="0.22500000000000001"/>
    <n v="0.22500000000000001"/>
    <n v="0.17499999999999999"/>
    <n v="0.19500000000000001"/>
    <n v="0.19500000000000001"/>
    <n v="0.19500000000000001"/>
    <n v="0.1"/>
  </r>
  <r>
    <x v="0"/>
    <x v="2"/>
    <x v="2"/>
    <x v="1"/>
    <x v="1"/>
    <x v="2"/>
    <n v="0.21"/>
    <n v="0.19500000000000001"/>
    <n v="0.21"/>
    <n v="0.21"/>
    <n v="0.1"/>
    <n v="0.1"/>
    <n v="0.21"/>
    <n v="0.21"/>
    <n v="0.21"/>
    <n v="0.21"/>
    <n v="0.21"/>
    <n v="0"/>
    <n v="0.19500000000000001"/>
    <n v="0.21"/>
    <n v="0.21"/>
    <n v="0.15"/>
    <n v="0.21"/>
    <n v="0.15"/>
    <n v="0.19500000000000001"/>
    <n v="0.19500000000000001"/>
    <n v="0.21"/>
    <n v="0.21"/>
    <n v="0.15"/>
    <n v="0.15"/>
    <n v="0.15"/>
    <n v="0.21"/>
    <n v="0.21"/>
    <n v="0.19500000000000001"/>
    <n v="0.19500000000000001"/>
    <n v="0.21"/>
    <n v="0.21"/>
    <n v="0.15"/>
    <n v="0"/>
    <n v="0.15"/>
    <n v="0.15"/>
    <n v="0"/>
    <n v="0.15"/>
    <n v="0.19500000000000001"/>
    <n v="0.14000000000000001"/>
    <n v="0.14000000000000001"/>
    <n v="0.14000000000000001"/>
    <n v="0.14000000000000001"/>
    <n v="0.1"/>
    <n v="0.21"/>
    <n v="0.1"/>
    <n v="0.21"/>
    <n v="0.19500000000000001"/>
    <n v="0.22500000000000001"/>
    <n v="0.22500000000000001"/>
    <n v="0.22500000000000001"/>
    <n v="0.19500000000000001"/>
    <n v="0.21"/>
    <n v="0.21"/>
    <n v="0.21"/>
    <n v="0.1"/>
  </r>
  <r>
    <x v="0"/>
    <x v="2"/>
    <x v="2"/>
    <x v="1"/>
    <x v="1"/>
    <x v="3"/>
    <n v="0.22"/>
    <n v="0.19500000000000001"/>
    <n v="0.22"/>
    <n v="0.22"/>
    <n v="0.1"/>
    <n v="0.1"/>
    <n v="0.22"/>
    <n v="0.22"/>
    <n v="0.22"/>
    <n v="0.22"/>
    <n v="0.21"/>
    <n v="0"/>
    <n v="0.19500000000000001"/>
    <n v="0.22"/>
    <n v="0.22"/>
    <n v="0.15"/>
    <n v="0.22"/>
    <n v="0.15"/>
    <n v="0.19500000000000001"/>
    <n v="0.19500000000000001"/>
    <n v="0.21"/>
    <n v="0.22"/>
    <n v="0.15"/>
    <n v="0.15"/>
    <n v="0.15"/>
    <n v="0.22"/>
    <n v="0.22"/>
    <n v="0.19500000000000001"/>
    <n v="0.19500000000000001"/>
    <n v="0.22"/>
    <n v="0.22"/>
    <n v="0.15"/>
    <n v="0"/>
    <n v="0.15"/>
    <n v="0.15"/>
    <n v="0"/>
    <n v="0.15"/>
    <n v="0.19500000000000001"/>
    <n v="0.14000000000000001"/>
    <n v="0.14000000000000001"/>
    <n v="0.14000000000000001"/>
    <n v="0.14000000000000001"/>
    <n v="0.1"/>
    <n v="0.21"/>
    <n v="0.1"/>
    <n v="0.22"/>
    <n v="0.19500000000000001"/>
    <n v="0.22500000000000001"/>
    <n v="0.22500000000000001"/>
    <n v="0.22500000000000001"/>
    <n v="0.19500000000000001"/>
    <n v="0.22"/>
    <n v="0.22"/>
    <n v="0.22"/>
    <n v="0.1"/>
  </r>
  <r>
    <x v="0"/>
    <x v="2"/>
    <x v="2"/>
    <x v="1"/>
    <x v="1"/>
    <x v="4"/>
    <n v="0.23"/>
    <n v="0.19500000000000001"/>
    <n v="0.23"/>
    <n v="0.23"/>
    <n v="0.1"/>
    <n v="0.1"/>
    <n v="0.23"/>
    <n v="0.23"/>
    <n v="0.23"/>
    <n v="0.23"/>
    <n v="0.21"/>
    <n v="0"/>
    <n v="0.19500000000000001"/>
    <n v="0.23"/>
    <n v="0.23"/>
    <n v="0.15"/>
    <n v="0.23"/>
    <n v="0.15"/>
    <n v="0.19500000000000001"/>
    <n v="0.19500000000000001"/>
    <n v="0.21"/>
    <n v="0.23"/>
    <n v="0.15"/>
    <n v="0.15"/>
    <n v="0.15"/>
    <n v="0.23"/>
    <n v="0.23"/>
    <n v="0.19500000000000001"/>
    <n v="0.19500000000000001"/>
    <n v="0.23"/>
    <n v="0.23"/>
    <n v="0.15"/>
    <n v="0"/>
    <n v="0.15"/>
    <n v="0.15"/>
    <n v="0"/>
    <n v="0.15"/>
    <n v="0.19500000000000001"/>
    <n v="0.14000000000000001"/>
    <n v="0.14000000000000001"/>
    <n v="0.14000000000000001"/>
    <n v="0.14000000000000001"/>
    <n v="0.1"/>
    <n v="0.21"/>
    <n v="0.1"/>
    <n v="0.23"/>
    <n v="0.19500000000000001"/>
    <n v="0.22500000000000001"/>
    <n v="0.22500000000000001"/>
    <n v="0.22500000000000001"/>
    <n v="0.19500000000000001"/>
    <n v="0.23"/>
    <n v="0.23"/>
    <n v="0.23"/>
    <n v="0.1"/>
  </r>
  <r>
    <x v="0"/>
    <x v="2"/>
    <x v="2"/>
    <x v="1"/>
    <x v="1"/>
    <x v="5"/>
    <n v="0.24"/>
    <n v="0.19500000000000001"/>
    <n v="0.24"/>
    <n v="0.24"/>
    <n v="0.1"/>
    <n v="0.1"/>
    <n v="0.24"/>
    <n v="0.24"/>
    <n v="0.24"/>
    <n v="0.24"/>
    <n v="0.21"/>
    <n v="0"/>
    <n v="0.19500000000000001"/>
    <n v="0.24"/>
    <n v="0.24"/>
    <n v="0.15"/>
    <n v="0.24"/>
    <n v="0.15"/>
    <n v="0.19500000000000001"/>
    <n v="0.19500000000000001"/>
    <n v="0.21"/>
    <n v="0.24"/>
    <n v="0.15"/>
    <n v="0.15"/>
    <n v="0.15"/>
    <n v="0.24"/>
    <n v="0.24"/>
    <n v="0.19500000000000001"/>
    <n v="0.19500000000000001"/>
    <n v="0.24"/>
    <n v="0.24"/>
    <n v="0.15"/>
    <n v="0"/>
    <n v="0.15"/>
    <n v="0.15"/>
    <n v="0"/>
    <n v="0.15"/>
    <n v="0.19500000000000001"/>
    <n v="0.14000000000000001"/>
    <n v="0.14000000000000001"/>
    <n v="0.14000000000000001"/>
    <n v="0.14000000000000001"/>
    <n v="0.1"/>
    <n v="0.21"/>
    <n v="0.1"/>
    <n v="0.24"/>
    <n v="0.19500000000000001"/>
    <n v="0.22500000000000001"/>
    <n v="0.22500000000000001"/>
    <n v="0.22500000000000001"/>
    <n v="0.19500000000000001"/>
    <n v="0.24"/>
    <n v="0.24"/>
    <n v="0.24"/>
    <n v="0.1"/>
  </r>
  <r>
    <x v="0"/>
    <x v="2"/>
    <x v="2"/>
    <x v="1"/>
    <x v="1"/>
    <x v="6"/>
    <n v="0.25"/>
    <n v="0.19500000000000001"/>
    <n v="0.25"/>
    <n v="0.25"/>
    <n v="0.1"/>
    <n v="0.1"/>
    <n v="0.25"/>
    <n v="0.25"/>
    <n v="0.25"/>
    <n v="0.25"/>
    <n v="0.21"/>
    <n v="0"/>
    <n v="0.19500000000000001"/>
    <n v="0.25"/>
    <n v="0.25"/>
    <n v="0.15"/>
    <n v="0.25"/>
    <n v="0.15"/>
    <n v="0.19500000000000001"/>
    <n v="0.19500000000000001"/>
    <n v="0.21"/>
    <n v="0.25"/>
    <n v="0.15"/>
    <n v="0.15"/>
    <n v="0.15"/>
    <n v="0.25"/>
    <n v="0.25"/>
    <n v="0.19500000000000001"/>
    <n v="0.19500000000000001"/>
    <n v="0.25"/>
    <n v="0.25"/>
    <n v="0.15"/>
    <n v="0"/>
    <n v="0.15"/>
    <n v="0.15"/>
    <n v="0"/>
    <n v="0.15"/>
    <n v="0.19500000000000001"/>
    <n v="0.14000000000000001"/>
    <n v="0.14000000000000001"/>
    <n v="0.14000000000000001"/>
    <n v="0.14000000000000001"/>
    <n v="0.1"/>
    <n v="0.21"/>
    <n v="0.1"/>
    <n v="0.25"/>
    <n v="0.19500000000000001"/>
    <n v="0.22500000000000001"/>
    <n v="0.22500000000000001"/>
    <n v="0.22500000000000001"/>
    <n v="0.19500000000000001"/>
    <n v="0.25"/>
    <n v="0.25"/>
    <n v="0.25"/>
    <n v="0.1"/>
  </r>
  <r>
    <x v="0"/>
    <x v="2"/>
    <x v="2"/>
    <x v="2"/>
    <x v="0"/>
    <x v="0"/>
    <n v="0"/>
    <n v="0.17499999999999999"/>
    <n v="0"/>
    <n v="0"/>
    <n v="0.25"/>
    <n v="0.1"/>
    <n v="0"/>
    <n v="0"/>
    <n v="0"/>
    <n v="0"/>
    <n v="0.25"/>
    <n v="0"/>
    <n v="0.25"/>
    <n v="0"/>
    <n v="0"/>
    <n v="0.23"/>
    <n v="0"/>
    <n v="0.34"/>
    <n v="0.1"/>
    <n v="0.1"/>
    <n v="0"/>
    <n v="0"/>
    <n v="0"/>
    <n v="0"/>
    <n v="0"/>
    <n v="0"/>
    <n v="0"/>
    <n v="0.28000000000000003"/>
    <n v="0.28000000000000003"/>
    <n v="0"/>
    <n v="0"/>
    <n v="0.16"/>
    <n v="0"/>
    <n v="0.16"/>
    <n v="0.16"/>
    <n v="0"/>
    <n v="0.25"/>
    <n v="0.23"/>
    <n v="0.25"/>
    <n v="0.25"/>
    <n v="0.25"/>
    <n v="0.25"/>
    <n v="0.25"/>
    <n v="0"/>
    <n v="0.25"/>
    <n v="0"/>
    <n v="0.17499999999999999"/>
    <n v="0"/>
    <n v="0"/>
    <n v="0"/>
    <n v="0.28000000000000003"/>
    <n v="0"/>
    <n v="0"/>
    <n v="0"/>
    <n v="0.25"/>
  </r>
  <r>
    <x v="0"/>
    <x v="2"/>
    <x v="2"/>
    <x v="2"/>
    <x v="0"/>
    <x v="1"/>
    <n v="0"/>
    <n v="0.17499999999999999"/>
    <n v="0"/>
    <n v="0"/>
    <n v="0.27"/>
    <n v="0.1"/>
    <n v="0"/>
    <n v="0"/>
    <n v="0"/>
    <n v="0"/>
    <n v="0.27500000000000002"/>
    <n v="0"/>
    <n v="0.26"/>
    <n v="0"/>
    <n v="0"/>
    <n v="0.24"/>
    <n v="0"/>
    <n v="0.36"/>
    <n v="0.1"/>
    <n v="0.1"/>
    <n v="0"/>
    <n v="0"/>
    <n v="0"/>
    <n v="0"/>
    <n v="0"/>
    <n v="0"/>
    <n v="0"/>
    <n v="0.3"/>
    <n v="0.3"/>
    <n v="0"/>
    <n v="0"/>
    <n v="0.18"/>
    <n v="0"/>
    <n v="0.18"/>
    <n v="0.18"/>
    <n v="0"/>
    <n v="0.27"/>
    <n v="0.24"/>
    <n v="0.27"/>
    <n v="0.27"/>
    <n v="0.27"/>
    <n v="0.27"/>
    <n v="0.27"/>
    <n v="0"/>
    <n v="0.27500000000000002"/>
    <n v="0"/>
    <n v="0.17499999999999999"/>
    <n v="0"/>
    <n v="0"/>
    <n v="0"/>
    <n v="0.28999999999999998"/>
    <n v="0"/>
    <n v="0"/>
    <n v="0"/>
    <n v="0.27500000000000002"/>
  </r>
  <r>
    <x v="0"/>
    <x v="2"/>
    <x v="2"/>
    <x v="2"/>
    <x v="0"/>
    <x v="2"/>
    <n v="0"/>
    <n v="0.17499999999999999"/>
    <n v="0"/>
    <n v="0"/>
    <n v="0.29000000000000004"/>
    <n v="0.1"/>
    <n v="0"/>
    <n v="0"/>
    <n v="0"/>
    <n v="0"/>
    <n v="0.3"/>
    <n v="0"/>
    <n v="0.27"/>
    <n v="0"/>
    <n v="0"/>
    <n v="0.24"/>
    <n v="0"/>
    <n v="0.38"/>
    <n v="0.1"/>
    <n v="0.1"/>
    <n v="0"/>
    <n v="0"/>
    <n v="0"/>
    <n v="0"/>
    <n v="0"/>
    <n v="0"/>
    <n v="0"/>
    <n v="0.32"/>
    <n v="0.32"/>
    <n v="0"/>
    <n v="0"/>
    <n v="0.2"/>
    <n v="0"/>
    <n v="0.2"/>
    <n v="0.2"/>
    <n v="0"/>
    <n v="0.29000000000000004"/>
    <n v="0.25"/>
    <n v="0.3"/>
    <n v="0.3"/>
    <n v="0.3"/>
    <n v="0.3"/>
    <n v="0.29000000000000004"/>
    <n v="0"/>
    <n v="0.3"/>
    <n v="0"/>
    <n v="0.17499999999999999"/>
    <n v="0"/>
    <n v="0"/>
    <n v="0"/>
    <n v="0.3"/>
    <n v="0"/>
    <n v="0"/>
    <n v="0"/>
    <n v="0.3"/>
  </r>
  <r>
    <x v="0"/>
    <x v="2"/>
    <x v="2"/>
    <x v="2"/>
    <x v="0"/>
    <x v="3"/>
    <n v="0"/>
    <n v="0.19500000000000001"/>
    <n v="0"/>
    <n v="0"/>
    <n v="0.29000000000000004"/>
    <n v="0.1"/>
    <n v="0"/>
    <n v="0"/>
    <n v="0"/>
    <n v="0"/>
    <n v="0.3"/>
    <n v="0"/>
    <n v="0.3"/>
    <n v="0"/>
    <n v="0"/>
    <n v="0.25"/>
    <n v="0"/>
    <n v="0.4"/>
    <n v="0.1"/>
    <n v="0.1"/>
    <n v="0"/>
    <n v="0"/>
    <n v="0"/>
    <n v="0"/>
    <n v="0"/>
    <n v="0"/>
    <n v="0"/>
    <n v="0.35"/>
    <n v="0.35"/>
    <n v="0"/>
    <n v="0"/>
    <n v="0.2"/>
    <n v="0"/>
    <n v="0.2"/>
    <n v="0.2"/>
    <n v="0"/>
    <n v="0.29000000000000004"/>
    <n v="0.25"/>
    <n v="0.3"/>
    <n v="0.3"/>
    <n v="0.3"/>
    <n v="0.3"/>
    <n v="0.29000000000000004"/>
    <n v="0"/>
    <n v="0.3"/>
    <n v="0"/>
    <n v="0.19500000000000001"/>
    <n v="0"/>
    <n v="0"/>
    <n v="0"/>
    <n v="0.32"/>
    <n v="0"/>
    <n v="0"/>
    <n v="0"/>
    <n v="0.3"/>
  </r>
  <r>
    <x v="0"/>
    <x v="2"/>
    <x v="2"/>
    <x v="2"/>
    <x v="0"/>
    <x v="4"/>
    <n v="0"/>
    <n v="0.19500000000000001"/>
    <n v="0"/>
    <n v="0"/>
    <n v="0.29000000000000004"/>
    <n v="0.1"/>
    <n v="0"/>
    <n v="0"/>
    <n v="0"/>
    <n v="0"/>
    <n v="0.3"/>
    <n v="0"/>
    <n v="0.3"/>
    <n v="0"/>
    <n v="0"/>
    <n v="0.25"/>
    <n v="0"/>
    <n v="0.4"/>
    <n v="0.1"/>
    <n v="0.1"/>
    <n v="0"/>
    <n v="0"/>
    <n v="0"/>
    <n v="0"/>
    <n v="0"/>
    <n v="0"/>
    <n v="0"/>
    <n v="0.35"/>
    <n v="0.35"/>
    <n v="0"/>
    <n v="0"/>
    <n v="0.2"/>
    <n v="0"/>
    <n v="0.2"/>
    <n v="0.2"/>
    <n v="0"/>
    <n v="0.29000000000000004"/>
    <n v="0.25"/>
    <n v="0.3"/>
    <n v="0.3"/>
    <n v="0.3"/>
    <n v="0.3"/>
    <n v="0.29000000000000004"/>
    <n v="0"/>
    <n v="0.3"/>
    <n v="0"/>
    <n v="0.19500000000000001"/>
    <n v="0"/>
    <n v="0"/>
    <n v="0"/>
    <n v="0.32"/>
    <n v="0"/>
    <n v="0"/>
    <n v="0"/>
    <n v="0.3"/>
  </r>
  <r>
    <x v="0"/>
    <x v="2"/>
    <x v="2"/>
    <x v="2"/>
    <x v="0"/>
    <x v="5"/>
    <n v="0"/>
    <n v="0.19500000000000001"/>
    <n v="0"/>
    <n v="0"/>
    <n v="0.29000000000000004"/>
    <n v="0.1"/>
    <n v="0"/>
    <n v="0"/>
    <n v="0"/>
    <n v="0"/>
    <n v="0.3"/>
    <n v="0"/>
    <n v="0.3"/>
    <n v="0"/>
    <n v="0"/>
    <n v="0.25"/>
    <n v="0"/>
    <n v="0.4"/>
    <n v="0.1"/>
    <n v="0.1"/>
    <n v="0"/>
    <n v="0"/>
    <n v="0"/>
    <n v="0"/>
    <n v="0"/>
    <n v="0"/>
    <n v="0"/>
    <n v="0.35"/>
    <n v="0.35"/>
    <n v="0"/>
    <n v="0"/>
    <n v="0.2"/>
    <n v="0"/>
    <n v="0.2"/>
    <n v="0.2"/>
    <n v="0"/>
    <n v="0.29000000000000004"/>
    <n v="0.25"/>
    <n v="0.3"/>
    <n v="0.3"/>
    <n v="0.3"/>
    <n v="0.3"/>
    <n v="0.29000000000000004"/>
    <n v="0"/>
    <n v="0.3"/>
    <n v="0"/>
    <n v="0.19500000000000001"/>
    <n v="0"/>
    <n v="0"/>
    <n v="0"/>
    <n v="0.32"/>
    <n v="0"/>
    <n v="0"/>
    <n v="0"/>
    <n v="0.3"/>
  </r>
  <r>
    <x v="0"/>
    <x v="2"/>
    <x v="2"/>
    <x v="2"/>
    <x v="0"/>
    <x v="6"/>
    <n v="0"/>
    <n v="0.19500000000000001"/>
    <n v="0"/>
    <n v="0"/>
    <n v="0.29000000000000004"/>
    <n v="0.1"/>
    <n v="0"/>
    <n v="0"/>
    <n v="0"/>
    <n v="0"/>
    <n v="0.3"/>
    <n v="0"/>
    <n v="0.3"/>
    <n v="0"/>
    <n v="0"/>
    <n v="0.25"/>
    <n v="0"/>
    <n v="0.4"/>
    <n v="0.1"/>
    <n v="0.1"/>
    <n v="0"/>
    <n v="0"/>
    <n v="0"/>
    <n v="0"/>
    <n v="0"/>
    <n v="0"/>
    <n v="0"/>
    <n v="0.35"/>
    <n v="0.35"/>
    <n v="0"/>
    <n v="0"/>
    <n v="0.2"/>
    <n v="0"/>
    <n v="0.2"/>
    <n v="0.2"/>
    <n v="0"/>
    <n v="0.29000000000000004"/>
    <n v="0.25"/>
    <n v="0.3"/>
    <n v="0.3"/>
    <n v="0.3"/>
    <n v="0.3"/>
    <n v="0.29000000000000004"/>
    <n v="0"/>
    <n v="0.3"/>
    <n v="0"/>
    <n v="0.19500000000000001"/>
    <n v="0"/>
    <n v="0"/>
    <n v="0"/>
    <n v="0.32"/>
    <n v="0"/>
    <n v="0"/>
    <n v="0"/>
    <n v="0.3"/>
  </r>
  <r>
    <x v="0"/>
    <x v="2"/>
    <x v="2"/>
    <x v="2"/>
    <x v="1"/>
    <x v="0"/>
    <n v="0"/>
    <n v="0.17499999999999999"/>
    <n v="0"/>
    <n v="0"/>
    <n v="0.25"/>
    <n v="0.1"/>
    <n v="0"/>
    <n v="0"/>
    <n v="0"/>
    <n v="0"/>
    <n v="0.25"/>
    <n v="0"/>
    <n v="0.25"/>
    <n v="0"/>
    <n v="0"/>
    <n v="0.23"/>
    <n v="0"/>
    <n v="0.34"/>
    <n v="0.1"/>
    <n v="0.1"/>
    <n v="0"/>
    <n v="0"/>
    <n v="0"/>
    <n v="0"/>
    <n v="0"/>
    <n v="0"/>
    <n v="0"/>
    <n v="0.28000000000000003"/>
    <n v="0.28000000000000003"/>
    <n v="0"/>
    <n v="0"/>
    <n v="0.16"/>
    <n v="0"/>
    <n v="0.16"/>
    <n v="0.16"/>
    <n v="0"/>
    <n v="0.25"/>
    <n v="0.23"/>
    <n v="0.25"/>
    <n v="0.25"/>
    <n v="0.25"/>
    <n v="0.25"/>
    <n v="0.25"/>
    <n v="0"/>
    <n v="0.25"/>
    <n v="0"/>
    <n v="0.17499999999999999"/>
    <n v="0"/>
    <n v="0"/>
    <n v="0"/>
    <n v="0.28000000000000003"/>
    <n v="0"/>
    <n v="0"/>
    <n v="0"/>
    <n v="0.25"/>
  </r>
  <r>
    <x v="0"/>
    <x v="2"/>
    <x v="2"/>
    <x v="2"/>
    <x v="1"/>
    <x v="1"/>
    <n v="0"/>
    <n v="0.17499999999999999"/>
    <n v="0"/>
    <n v="0"/>
    <n v="0.27"/>
    <n v="0.1"/>
    <n v="0"/>
    <n v="0"/>
    <n v="0"/>
    <n v="0"/>
    <n v="0.27500000000000002"/>
    <n v="0"/>
    <n v="0.26"/>
    <n v="0"/>
    <n v="0"/>
    <n v="0.24"/>
    <n v="0"/>
    <n v="0.36"/>
    <n v="0.1"/>
    <n v="0.1"/>
    <n v="0"/>
    <n v="0"/>
    <n v="0"/>
    <n v="0"/>
    <n v="0"/>
    <n v="0"/>
    <n v="0"/>
    <n v="0.3"/>
    <n v="0.3"/>
    <n v="0"/>
    <n v="0"/>
    <n v="0.18"/>
    <n v="0"/>
    <n v="0.18"/>
    <n v="0.18"/>
    <n v="0"/>
    <n v="0.27"/>
    <n v="0.24"/>
    <n v="0.27"/>
    <n v="0.27"/>
    <n v="0.27"/>
    <n v="0.27"/>
    <n v="0.27"/>
    <n v="0"/>
    <n v="0.27500000000000002"/>
    <n v="0"/>
    <n v="0.17499999999999999"/>
    <n v="0"/>
    <n v="0"/>
    <n v="0"/>
    <n v="0.28999999999999998"/>
    <n v="0"/>
    <n v="0"/>
    <n v="0"/>
    <n v="0.27500000000000002"/>
  </r>
  <r>
    <x v="0"/>
    <x v="2"/>
    <x v="2"/>
    <x v="2"/>
    <x v="1"/>
    <x v="2"/>
    <n v="0"/>
    <n v="0.17499999999999999"/>
    <n v="0"/>
    <n v="0"/>
    <n v="0.29000000000000004"/>
    <n v="0.1"/>
    <n v="0"/>
    <n v="0"/>
    <n v="0"/>
    <n v="0"/>
    <n v="0.3"/>
    <n v="0"/>
    <n v="0.27"/>
    <n v="0"/>
    <n v="0"/>
    <n v="0.24"/>
    <n v="0"/>
    <n v="0.38"/>
    <n v="0.1"/>
    <n v="0.1"/>
    <n v="0"/>
    <n v="0"/>
    <n v="0"/>
    <n v="0"/>
    <n v="0"/>
    <n v="0"/>
    <n v="0"/>
    <n v="0.32"/>
    <n v="0.32"/>
    <n v="0"/>
    <n v="0"/>
    <n v="0.2"/>
    <n v="0"/>
    <n v="0.2"/>
    <n v="0.2"/>
    <n v="0"/>
    <n v="0.29000000000000004"/>
    <n v="0.25"/>
    <n v="0.3"/>
    <n v="0.3"/>
    <n v="0.3"/>
    <n v="0.3"/>
    <n v="0.29000000000000004"/>
    <n v="0"/>
    <n v="0.3"/>
    <n v="0"/>
    <n v="0.17499999999999999"/>
    <n v="0"/>
    <n v="0"/>
    <n v="0"/>
    <n v="0.3"/>
    <n v="0"/>
    <n v="0"/>
    <n v="0"/>
    <n v="0.3"/>
  </r>
  <r>
    <x v="0"/>
    <x v="2"/>
    <x v="2"/>
    <x v="2"/>
    <x v="1"/>
    <x v="3"/>
    <n v="0"/>
    <n v="0.19500000000000001"/>
    <n v="0"/>
    <n v="0"/>
    <n v="0.29000000000000004"/>
    <n v="0.1"/>
    <n v="0"/>
    <n v="0"/>
    <n v="0"/>
    <n v="0"/>
    <n v="0.3"/>
    <n v="0"/>
    <n v="0.3"/>
    <n v="0"/>
    <n v="0"/>
    <n v="0.25"/>
    <n v="0"/>
    <n v="0.4"/>
    <n v="0.1"/>
    <n v="0.1"/>
    <n v="0"/>
    <n v="0"/>
    <n v="0"/>
    <n v="0"/>
    <n v="0"/>
    <n v="0"/>
    <n v="0"/>
    <n v="0.35"/>
    <n v="0.35"/>
    <n v="0"/>
    <n v="0"/>
    <n v="0.2"/>
    <n v="0"/>
    <n v="0.2"/>
    <n v="0.2"/>
    <n v="0"/>
    <n v="0.29000000000000004"/>
    <n v="0.25"/>
    <n v="0.3"/>
    <n v="0.3"/>
    <n v="0.3"/>
    <n v="0.3"/>
    <n v="0.29000000000000004"/>
    <n v="0"/>
    <n v="0.3"/>
    <n v="0"/>
    <n v="0.19500000000000001"/>
    <n v="0"/>
    <n v="0"/>
    <n v="0"/>
    <n v="0.32"/>
    <n v="0"/>
    <n v="0"/>
    <n v="0"/>
    <n v="0.3"/>
  </r>
  <r>
    <x v="0"/>
    <x v="2"/>
    <x v="2"/>
    <x v="2"/>
    <x v="1"/>
    <x v="4"/>
    <n v="0"/>
    <n v="0.19500000000000001"/>
    <n v="0"/>
    <n v="0"/>
    <n v="0.29000000000000004"/>
    <n v="0.1"/>
    <n v="0"/>
    <n v="0"/>
    <n v="0"/>
    <n v="0"/>
    <n v="0.3"/>
    <n v="0"/>
    <n v="0.3"/>
    <n v="0"/>
    <n v="0"/>
    <n v="0.25"/>
    <n v="0"/>
    <n v="0.4"/>
    <n v="0.1"/>
    <n v="0.1"/>
    <n v="0"/>
    <n v="0"/>
    <n v="0"/>
    <n v="0"/>
    <n v="0"/>
    <n v="0"/>
    <n v="0"/>
    <n v="0.35"/>
    <n v="0.35"/>
    <n v="0"/>
    <n v="0"/>
    <n v="0.2"/>
    <n v="0"/>
    <n v="0.2"/>
    <n v="0.2"/>
    <n v="0"/>
    <n v="0.29000000000000004"/>
    <n v="0.25"/>
    <n v="0.3"/>
    <n v="0.3"/>
    <n v="0.3"/>
    <n v="0.3"/>
    <n v="0.29000000000000004"/>
    <n v="0"/>
    <n v="0.3"/>
    <n v="0"/>
    <n v="0.19500000000000001"/>
    <n v="0"/>
    <n v="0"/>
    <n v="0"/>
    <n v="0.32"/>
    <n v="0"/>
    <n v="0"/>
    <n v="0"/>
    <n v="0.3"/>
  </r>
  <r>
    <x v="0"/>
    <x v="2"/>
    <x v="2"/>
    <x v="2"/>
    <x v="1"/>
    <x v="5"/>
    <n v="0"/>
    <n v="0.19500000000000001"/>
    <n v="0"/>
    <n v="0"/>
    <n v="0.29000000000000004"/>
    <n v="0.1"/>
    <n v="0"/>
    <n v="0"/>
    <n v="0"/>
    <n v="0"/>
    <n v="0.3"/>
    <n v="0"/>
    <n v="0.3"/>
    <n v="0"/>
    <n v="0"/>
    <n v="0.25"/>
    <n v="0"/>
    <n v="0.4"/>
    <n v="0.1"/>
    <n v="0.1"/>
    <n v="0"/>
    <n v="0"/>
    <n v="0"/>
    <n v="0"/>
    <n v="0"/>
    <n v="0"/>
    <n v="0"/>
    <n v="0.35"/>
    <n v="0.35"/>
    <n v="0"/>
    <n v="0"/>
    <n v="0.2"/>
    <n v="0"/>
    <n v="0.2"/>
    <n v="0.2"/>
    <n v="0"/>
    <n v="0.29000000000000004"/>
    <n v="0.25"/>
    <n v="0.3"/>
    <n v="0.3"/>
    <n v="0.3"/>
    <n v="0.3"/>
    <n v="0.29000000000000004"/>
    <n v="0"/>
    <n v="0.3"/>
    <n v="0"/>
    <n v="0.19500000000000001"/>
    <n v="0"/>
    <n v="0"/>
    <n v="0"/>
    <n v="0.32"/>
    <n v="0"/>
    <n v="0"/>
    <n v="0"/>
    <n v="0.3"/>
  </r>
  <r>
    <x v="0"/>
    <x v="2"/>
    <x v="2"/>
    <x v="2"/>
    <x v="1"/>
    <x v="6"/>
    <n v="0"/>
    <n v="0.19500000000000001"/>
    <n v="0"/>
    <n v="0"/>
    <n v="0.29000000000000004"/>
    <n v="0.1"/>
    <n v="0"/>
    <n v="0"/>
    <n v="0"/>
    <n v="0"/>
    <n v="0.3"/>
    <n v="0"/>
    <n v="0.3"/>
    <n v="0"/>
    <n v="0"/>
    <n v="0.25"/>
    <n v="0"/>
    <n v="0.4"/>
    <n v="0.1"/>
    <n v="0.1"/>
    <n v="0"/>
    <n v="0"/>
    <n v="0"/>
    <n v="0"/>
    <n v="0"/>
    <n v="0"/>
    <n v="0"/>
    <n v="0.35"/>
    <n v="0.35"/>
    <n v="0"/>
    <n v="0"/>
    <n v="0.2"/>
    <n v="0"/>
    <n v="0.2"/>
    <n v="0.2"/>
    <n v="0"/>
    <n v="0.29000000000000004"/>
    <n v="0.25"/>
    <n v="0.3"/>
    <n v="0.3"/>
    <n v="0.3"/>
    <n v="0.3"/>
    <n v="0.29000000000000004"/>
    <n v="0"/>
    <n v="0.3"/>
    <n v="0"/>
    <n v="0.19500000000000001"/>
    <n v="0"/>
    <n v="0"/>
    <n v="0"/>
    <n v="0.32"/>
    <n v="0"/>
    <n v="0"/>
    <n v="0"/>
    <n v="0.3"/>
  </r>
  <r>
    <x v="0"/>
    <x v="2"/>
    <x v="3"/>
    <x v="0"/>
    <x v="0"/>
    <x v="0"/>
    <n v="0.17499999999999999"/>
    <n v="0.15"/>
    <n v="0.17499999999999999"/>
    <n v="0.17499999999999999"/>
    <n v="0.19500000000000001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9500000000000001"/>
    <n v="0.15"/>
    <n v="0.15"/>
    <n v="0.15"/>
    <n v="0.17499999999999999"/>
    <n v="0.15"/>
    <n v="0.15"/>
    <n v="0.15"/>
    <n v="0.17499999999999999"/>
    <n v="0.17499999999999999"/>
    <n v="0.19500000000000001"/>
    <n v="0.19500000000000001"/>
    <n v="0.17499999999999999"/>
    <n v="0.17499999999999999"/>
    <n v="0.15"/>
    <n v="0"/>
    <n v="0.15"/>
    <n v="0.15"/>
    <n v="0"/>
    <n v="0.19500000000000001"/>
    <n v="0.17499999999999999"/>
    <n v="0.18"/>
    <n v="0.18"/>
    <n v="0.18"/>
    <n v="0.18"/>
    <n v="0.19500000000000001"/>
    <n v="0.15"/>
    <n v="0.17499999999999999"/>
    <n v="0.17499999999999999"/>
    <n v="0.15"/>
    <n v="0.19500000000000001"/>
    <n v="0.19500000000000001"/>
    <n v="0.19500000000000001"/>
    <n v="0.19500000000000001"/>
    <n v="0.17499999999999999"/>
    <n v="0.17499999999999999"/>
    <n v="0.17499999999999999"/>
    <n v="0.17499999999999999"/>
  </r>
  <r>
    <x v="0"/>
    <x v="2"/>
    <x v="3"/>
    <x v="0"/>
    <x v="0"/>
    <x v="1"/>
    <n v="0.19500000000000001"/>
    <n v="0.17499999999999999"/>
    <n v="0.19500000000000001"/>
    <n v="0.19500000000000001"/>
    <n v="0.2"/>
    <n v="0.1"/>
    <n v="0.19500000000000001"/>
    <n v="0.19500000000000001"/>
    <n v="0.19500000000000001"/>
    <n v="0.19500000000000001"/>
    <n v="0.23"/>
    <n v="0"/>
    <n v="0.17499999999999999"/>
    <n v="0.19500000000000001"/>
    <n v="0.19500000000000001"/>
    <n v="0.17499999999999999"/>
    <n v="0.19500000000000001"/>
    <n v="0.19500000000000001"/>
    <n v="0.17"/>
    <n v="0.17"/>
    <n v="0.17"/>
    <n v="0.19500000000000001"/>
    <n v="0.17499999999999999"/>
    <n v="0.17499999999999999"/>
    <n v="0.17499999999999999"/>
    <n v="0.19500000000000001"/>
    <n v="0.19500000000000001"/>
    <n v="0.22500000000000001"/>
    <n v="0.22500000000000001"/>
    <n v="0.19500000000000001"/>
    <n v="0.19500000000000001"/>
    <n v="0.17499999999999999"/>
    <n v="0"/>
    <n v="0.17499999999999999"/>
    <n v="0.17499999999999999"/>
    <n v="0"/>
    <n v="0.25"/>
    <n v="0.19500000000000001"/>
    <n v="0.19500000000000001"/>
    <n v="0.19500000000000001"/>
    <n v="0.19500000000000001"/>
    <n v="0.19500000000000001"/>
    <n v="0.2"/>
    <n v="0.17"/>
    <n v="0.19500000000000001"/>
    <n v="0.19500000000000001"/>
    <n v="0.17499999999999999"/>
    <n v="0.19500000000000001"/>
    <n v="0.19500000000000001"/>
    <n v="0.19500000000000001"/>
    <n v="0.22500000000000001"/>
    <n v="0.19500000000000001"/>
    <n v="0.19500000000000001"/>
    <n v="0.19500000000000001"/>
    <n v="0.19500000000000001"/>
  </r>
  <r>
    <x v="0"/>
    <x v="2"/>
    <x v="3"/>
    <x v="0"/>
    <x v="0"/>
    <x v="2"/>
    <n v="0.21"/>
    <n v="0.19500000000000001"/>
    <n v="0.21"/>
    <n v="0.21"/>
    <n v="0.21"/>
    <n v="0.1"/>
    <n v="0.21"/>
    <n v="0.21"/>
    <n v="0.21"/>
    <n v="0.21"/>
    <n v="0.25"/>
    <n v="0"/>
    <n v="0.19500000000000001"/>
    <n v="0.21"/>
    <n v="0.21"/>
    <n v="0.19500000000000001"/>
    <n v="0.21"/>
    <n v="0.19500000000000001"/>
    <n v="0.19500000000000001"/>
    <n v="0.19500000000000001"/>
    <n v="0.21"/>
    <n v="0.21"/>
    <n v="0.19500000000000001"/>
    <n v="0.19500000000000001"/>
    <n v="0.19500000000000001"/>
    <n v="0.21"/>
    <n v="0.21"/>
    <n v="0.25"/>
    <n v="0.25"/>
    <n v="0.21"/>
    <n v="0.21"/>
    <n v="0.19500000000000001"/>
    <n v="0"/>
    <n v="0.19500000000000001"/>
    <n v="0.19500000000000001"/>
    <n v="0"/>
    <n v="0.25"/>
    <n v="0.19500000000000001"/>
    <n v="0.21"/>
    <n v="0.21"/>
    <n v="0.21"/>
    <n v="0.21"/>
    <n v="0.22"/>
    <n v="0.21"/>
    <n v="0.22"/>
    <n v="0.21"/>
    <n v="0.19500000000000001"/>
    <n v="0.19500000000000001"/>
    <n v="0.19500000000000001"/>
    <n v="0.19500000000000001"/>
    <n v="0.25"/>
    <n v="0.21"/>
    <n v="0.21"/>
    <n v="0.21"/>
    <n v="0.22"/>
  </r>
  <r>
    <x v="0"/>
    <x v="2"/>
    <x v="3"/>
    <x v="0"/>
    <x v="0"/>
    <x v="3"/>
    <n v="0.22"/>
    <n v="0.19500000000000001"/>
    <n v="0.22"/>
    <n v="0.22"/>
    <n v="0.21"/>
    <n v="0.1"/>
    <n v="0.22"/>
    <n v="0.22"/>
    <n v="0.22"/>
    <n v="0.22"/>
    <n v="0.25"/>
    <n v="0"/>
    <n v="0.19500000000000001"/>
    <n v="0.22"/>
    <n v="0.22"/>
    <n v="0.19500000000000001"/>
    <n v="0.22"/>
    <n v="0.19500000000000001"/>
    <n v="0.19500000000000001"/>
    <n v="0.19500000000000001"/>
    <n v="0.21"/>
    <n v="0.22"/>
    <n v="0.19500000000000001"/>
    <n v="0.19500000000000001"/>
    <n v="0.19500000000000001"/>
    <n v="0.22"/>
    <n v="0.22"/>
    <n v="0.25"/>
    <n v="0.25"/>
    <n v="0.22"/>
    <n v="0.22"/>
    <n v="0.19500000000000001"/>
    <n v="0"/>
    <n v="0.19500000000000001"/>
    <n v="0.19500000000000001"/>
    <n v="0"/>
    <n v="0.25"/>
    <n v="0.19500000000000001"/>
    <n v="0.23"/>
    <n v="0.23"/>
    <n v="0.23"/>
    <n v="0.23"/>
    <n v="0.22"/>
    <n v="0.21"/>
    <n v="0.25"/>
    <n v="0.22"/>
    <n v="0.19500000000000001"/>
    <n v="0.22"/>
    <n v="0.22"/>
    <n v="0.22"/>
    <n v="0.25"/>
    <n v="0.22"/>
    <n v="0.22"/>
    <n v="0.22"/>
    <n v="0.25"/>
  </r>
  <r>
    <x v="0"/>
    <x v="2"/>
    <x v="3"/>
    <x v="0"/>
    <x v="0"/>
    <x v="4"/>
    <n v="0.23"/>
    <n v="0.19500000000000001"/>
    <n v="0.23"/>
    <n v="0.23"/>
    <n v="0.21"/>
    <n v="0.1"/>
    <n v="0.23"/>
    <n v="0.23"/>
    <n v="0.23"/>
    <n v="0.23"/>
    <n v="0.25"/>
    <n v="0"/>
    <n v="0.19500000000000001"/>
    <n v="0.23"/>
    <n v="0.23"/>
    <n v="0.19500000000000001"/>
    <n v="0.23"/>
    <n v="0.19500000000000001"/>
    <n v="0.19500000000000001"/>
    <n v="0.19500000000000001"/>
    <n v="0.21"/>
    <n v="0.23"/>
    <n v="0.19500000000000001"/>
    <n v="0.19500000000000001"/>
    <n v="0.19500000000000001"/>
    <n v="0.23"/>
    <n v="0.23"/>
    <n v="0.25"/>
    <n v="0.25"/>
    <n v="0.23"/>
    <n v="0.23"/>
    <n v="0.19500000000000001"/>
    <n v="0"/>
    <n v="0.19500000000000001"/>
    <n v="0.19500000000000001"/>
    <n v="0"/>
    <n v="0.25"/>
    <n v="0.19500000000000001"/>
    <n v="0.23"/>
    <n v="0.23"/>
    <n v="0.23"/>
    <n v="0.23"/>
    <n v="0.22"/>
    <n v="0.21"/>
    <n v="0.25"/>
    <n v="0.23"/>
    <n v="0.19500000000000001"/>
    <n v="0.22"/>
    <n v="0.22"/>
    <n v="0.22"/>
    <n v="0.25"/>
    <n v="0.23"/>
    <n v="0.23"/>
    <n v="0.23"/>
    <n v="0.25"/>
  </r>
  <r>
    <x v="0"/>
    <x v="2"/>
    <x v="3"/>
    <x v="0"/>
    <x v="0"/>
    <x v="5"/>
    <n v="0.24"/>
    <n v="0.19500000000000001"/>
    <n v="0.24"/>
    <n v="0.24"/>
    <n v="0.21"/>
    <n v="0.1"/>
    <n v="0.24"/>
    <n v="0.24"/>
    <n v="0.24"/>
    <n v="0.24"/>
    <n v="0.25"/>
    <n v="0"/>
    <n v="0.19500000000000001"/>
    <n v="0.24"/>
    <n v="0.24"/>
    <n v="0.19500000000000001"/>
    <n v="0.24"/>
    <n v="0.19500000000000001"/>
    <n v="0.19500000000000001"/>
    <n v="0.19500000000000001"/>
    <n v="0.21"/>
    <n v="0.24"/>
    <n v="0.19500000000000001"/>
    <n v="0.19500000000000001"/>
    <n v="0.19500000000000001"/>
    <n v="0.24"/>
    <n v="0.24"/>
    <n v="0.25"/>
    <n v="0.25"/>
    <n v="0.24"/>
    <n v="0.24"/>
    <n v="0.19500000000000001"/>
    <n v="0"/>
    <n v="0.19500000000000001"/>
    <n v="0.19500000000000001"/>
    <n v="0"/>
    <n v="0.25"/>
    <n v="0.19500000000000001"/>
    <n v="0.23"/>
    <n v="0.23"/>
    <n v="0.23"/>
    <n v="0.23"/>
    <n v="0.22"/>
    <n v="0.21"/>
    <n v="0.25"/>
    <n v="0.24"/>
    <n v="0.19500000000000001"/>
    <n v="0.22"/>
    <n v="0.22"/>
    <n v="0.22"/>
    <n v="0.25"/>
    <n v="0.24"/>
    <n v="0.24"/>
    <n v="0.24"/>
    <n v="0.25"/>
  </r>
  <r>
    <x v="0"/>
    <x v="2"/>
    <x v="3"/>
    <x v="0"/>
    <x v="0"/>
    <x v="6"/>
    <n v="0.25"/>
    <n v="0.19500000000000001"/>
    <n v="0.25"/>
    <n v="0.25"/>
    <n v="0.21"/>
    <n v="0.1"/>
    <n v="0.25"/>
    <n v="0.25"/>
    <n v="0.25"/>
    <n v="0.25"/>
    <n v="0.25"/>
    <n v="0"/>
    <n v="0.19500000000000001"/>
    <n v="0.25"/>
    <n v="0.25"/>
    <n v="0.19500000000000001"/>
    <n v="0.25"/>
    <n v="0.19500000000000001"/>
    <n v="0.19500000000000001"/>
    <n v="0.19500000000000001"/>
    <n v="0.21"/>
    <n v="0.25"/>
    <n v="0.19500000000000001"/>
    <n v="0.19500000000000001"/>
    <n v="0.19500000000000001"/>
    <n v="0.25"/>
    <n v="0.25"/>
    <n v="0.25"/>
    <n v="0.25"/>
    <n v="0.25"/>
    <n v="0.25"/>
    <n v="0.19500000000000001"/>
    <n v="0"/>
    <n v="0.19500000000000001"/>
    <n v="0.19500000000000001"/>
    <n v="0"/>
    <n v="0.25"/>
    <n v="0.19500000000000001"/>
    <n v="0.23"/>
    <n v="0.23"/>
    <n v="0.23"/>
    <n v="0.23"/>
    <n v="0.22"/>
    <n v="0.21"/>
    <n v="0.25"/>
    <n v="0.25"/>
    <n v="0.19500000000000001"/>
    <n v="0.22"/>
    <n v="0.22"/>
    <n v="0.22"/>
    <n v="0.25"/>
    <n v="0.25"/>
    <n v="0.25"/>
    <n v="0.25"/>
    <n v="0.25"/>
  </r>
  <r>
    <x v="0"/>
    <x v="2"/>
    <x v="3"/>
    <x v="0"/>
    <x v="1"/>
    <x v="0"/>
    <n v="0.17499999999999999"/>
    <n v="0.15"/>
    <n v="0.17499999999999999"/>
    <n v="0.17499999999999999"/>
    <n v="0.17499999999999999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5"/>
    <n v="0.15"/>
    <n v="0.15"/>
    <n v="0.15"/>
    <n v="0.17499999999999999"/>
    <n v="0.15"/>
    <n v="0.15"/>
    <n v="0.15"/>
    <n v="0.17499999999999999"/>
    <n v="0.17499999999999999"/>
    <n v="0.19500000000000001"/>
    <n v="0.19500000000000001"/>
    <n v="0.17499999999999999"/>
    <n v="0.17499999999999999"/>
    <n v="0.15"/>
    <n v="0"/>
    <n v="0.15"/>
    <n v="0.15"/>
    <n v="0"/>
    <n v="0.15"/>
    <n v="0.15"/>
    <n v="0.18"/>
    <n v="0.18"/>
    <n v="0.18"/>
    <n v="0.18"/>
    <n v="0.17499999999999999"/>
    <n v="0.15"/>
    <n v="0.15"/>
    <n v="0.17499999999999999"/>
    <n v="0.15"/>
    <n v="0.19500000000000001"/>
    <n v="0.19500000000000001"/>
    <n v="0.19500000000000001"/>
    <n v="0.19500000000000001"/>
    <n v="0.17499999999999999"/>
    <n v="0.17499999999999999"/>
    <n v="0.17499999999999999"/>
    <n v="0.15"/>
  </r>
  <r>
    <x v="0"/>
    <x v="2"/>
    <x v="3"/>
    <x v="0"/>
    <x v="1"/>
    <x v="1"/>
    <n v="0.19500000000000001"/>
    <n v="0.17499999999999999"/>
    <n v="0.19500000000000001"/>
    <n v="0.19500000000000001"/>
    <n v="0.18"/>
    <n v="0.1"/>
    <n v="0.19500000000000001"/>
    <n v="0.19500000000000001"/>
    <n v="0.19500000000000001"/>
    <n v="0.19500000000000001"/>
    <n v="0.23"/>
    <n v="0"/>
    <n v="0.17499999999999999"/>
    <n v="0.19500000000000001"/>
    <n v="0.19500000000000001"/>
    <n v="0.17499999999999999"/>
    <n v="0.19500000000000001"/>
    <n v="0.17499999999999999"/>
    <n v="0.17"/>
    <n v="0.17"/>
    <n v="0.17"/>
    <n v="0.19500000000000001"/>
    <n v="0.15"/>
    <n v="0.15"/>
    <n v="0.15"/>
    <n v="0.19500000000000001"/>
    <n v="0.19500000000000001"/>
    <n v="0.22500000000000001"/>
    <n v="0.22500000000000001"/>
    <n v="0.19500000000000001"/>
    <n v="0.19500000000000001"/>
    <n v="0.15"/>
    <n v="0"/>
    <n v="0.15"/>
    <n v="0.15"/>
    <n v="0"/>
    <n v="0.17499999999999999"/>
    <n v="0.17499999999999999"/>
    <n v="0.19500000000000001"/>
    <n v="0.19500000000000001"/>
    <n v="0.19500000000000001"/>
    <n v="0.19500000000000001"/>
    <n v="0.18"/>
    <n v="0.17"/>
    <n v="0.17499999999999999"/>
    <n v="0.19500000000000001"/>
    <n v="0.17499999999999999"/>
    <n v="0.19500000000000001"/>
    <n v="0.19500000000000001"/>
    <n v="0.19500000000000001"/>
    <n v="0.22500000000000001"/>
    <n v="0.19500000000000001"/>
    <n v="0.19500000000000001"/>
    <n v="0.19500000000000001"/>
    <n v="0.17499999999999999"/>
  </r>
  <r>
    <x v="0"/>
    <x v="2"/>
    <x v="3"/>
    <x v="0"/>
    <x v="1"/>
    <x v="2"/>
    <n v="0.21"/>
    <n v="0.19500000000000001"/>
    <n v="0.21"/>
    <n v="0.21"/>
    <n v="0.19500000000000001"/>
    <n v="0.1"/>
    <n v="0.21"/>
    <n v="0.21"/>
    <n v="0.21"/>
    <n v="0.21"/>
    <n v="0.25"/>
    <n v="0"/>
    <n v="0.19500000000000001"/>
    <n v="0.21"/>
    <n v="0.21"/>
    <n v="0.19500000000000001"/>
    <n v="0.21"/>
    <n v="0.19500000000000001"/>
    <n v="0.19500000000000001"/>
    <n v="0.19500000000000001"/>
    <n v="0.21"/>
    <n v="0.21"/>
    <n v="0.15"/>
    <n v="0.15"/>
    <n v="0.15"/>
    <n v="0.21"/>
    <n v="0.21"/>
    <n v="0.25"/>
    <n v="0.25"/>
    <n v="0.21"/>
    <n v="0.21"/>
    <n v="0.15"/>
    <n v="0"/>
    <n v="0.15"/>
    <n v="0.15"/>
    <n v="0"/>
    <n v="0.19500000000000001"/>
    <n v="0.19500000000000001"/>
    <n v="0.21"/>
    <n v="0.21"/>
    <n v="0.21"/>
    <n v="0.21"/>
    <n v="0.19500000000000001"/>
    <n v="0.21"/>
    <n v="0.19500000000000001"/>
    <n v="0.21"/>
    <n v="0.19500000000000001"/>
    <n v="0.19500000000000001"/>
    <n v="0.19500000000000001"/>
    <n v="0.19500000000000001"/>
    <n v="0.25"/>
    <n v="0.21"/>
    <n v="0.21"/>
    <n v="0.21"/>
    <n v="0.19500000000000001"/>
  </r>
  <r>
    <x v="0"/>
    <x v="2"/>
    <x v="3"/>
    <x v="0"/>
    <x v="1"/>
    <x v="3"/>
    <n v="0.22"/>
    <n v="0.19500000000000001"/>
    <n v="0.22"/>
    <n v="0.22"/>
    <n v="0.19500000000000001"/>
    <n v="0.1"/>
    <n v="0.22"/>
    <n v="0.22"/>
    <n v="0.22"/>
    <n v="0.22"/>
    <n v="0.25"/>
    <n v="0"/>
    <n v="0.19500000000000001"/>
    <n v="0.22"/>
    <n v="0.22"/>
    <n v="0.19500000000000001"/>
    <n v="0.22"/>
    <n v="0.19500000000000001"/>
    <n v="0.19500000000000001"/>
    <n v="0.19500000000000001"/>
    <n v="0.21"/>
    <n v="0.22"/>
    <n v="0.15"/>
    <n v="0.15"/>
    <n v="0.15"/>
    <n v="0.22"/>
    <n v="0.22"/>
    <n v="0.25"/>
    <n v="0.25"/>
    <n v="0.22"/>
    <n v="0.22"/>
    <n v="0.15"/>
    <n v="0"/>
    <n v="0.15"/>
    <n v="0.15"/>
    <n v="0"/>
    <n v="0.19500000000000001"/>
    <n v="0.19500000000000001"/>
    <n v="0.23"/>
    <n v="0.23"/>
    <n v="0.23"/>
    <n v="0.23"/>
    <n v="0.19500000000000001"/>
    <n v="0.21"/>
    <n v="0.19500000000000001"/>
    <n v="0.22"/>
    <n v="0.19500000000000001"/>
    <n v="0.22"/>
    <n v="0.22"/>
    <n v="0.22"/>
    <n v="0.25"/>
    <n v="0.22"/>
    <n v="0.22"/>
    <n v="0.22"/>
    <n v="0.19500000000000001"/>
  </r>
  <r>
    <x v="0"/>
    <x v="2"/>
    <x v="3"/>
    <x v="0"/>
    <x v="1"/>
    <x v="4"/>
    <n v="0.23"/>
    <n v="0.19500000000000001"/>
    <n v="0.23"/>
    <n v="0.23"/>
    <n v="0.19500000000000001"/>
    <n v="0.1"/>
    <n v="0.23"/>
    <n v="0.23"/>
    <n v="0.23"/>
    <n v="0.23"/>
    <n v="0.25"/>
    <n v="0"/>
    <n v="0.19500000000000001"/>
    <n v="0.23"/>
    <n v="0.23"/>
    <n v="0.19500000000000001"/>
    <n v="0.23"/>
    <n v="0.19500000000000001"/>
    <n v="0.19500000000000001"/>
    <n v="0.19500000000000001"/>
    <n v="0.21"/>
    <n v="0.23"/>
    <n v="0.15"/>
    <n v="0.15"/>
    <n v="0.15"/>
    <n v="0.23"/>
    <n v="0.23"/>
    <n v="0.25"/>
    <n v="0.25"/>
    <n v="0.23"/>
    <n v="0.23"/>
    <n v="0.15"/>
    <n v="0"/>
    <n v="0.15"/>
    <n v="0.15"/>
    <n v="0"/>
    <n v="0.19500000000000001"/>
    <n v="0.19500000000000001"/>
    <n v="0.23"/>
    <n v="0.23"/>
    <n v="0.23"/>
    <n v="0.23"/>
    <n v="0.19500000000000001"/>
    <n v="0.21"/>
    <n v="0.19500000000000001"/>
    <n v="0.23"/>
    <n v="0.19500000000000001"/>
    <n v="0.22"/>
    <n v="0.22"/>
    <n v="0.22"/>
    <n v="0.25"/>
    <n v="0.23"/>
    <n v="0.23"/>
    <n v="0.23"/>
    <n v="0.19500000000000001"/>
  </r>
  <r>
    <x v="0"/>
    <x v="2"/>
    <x v="3"/>
    <x v="0"/>
    <x v="1"/>
    <x v="5"/>
    <n v="0.24"/>
    <n v="0.19500000000000001"/>
    <n v="0.24"/>
    <n v="0.24"/>
    <n v="0.19500000000000001"/>
    <n v="0.1"/>
    <n v="0.24"/>
    <n v="0.24"/>
    <n v="0.24"/>
    <n v="0.24"/>
    <n v="0.25"/>
    <n v="0"/>
    <n v="0.19500000000000001"/>
    <n v="0.24"/>
    <n v="0.24"/>
    <n v="0.19500000000000001"/>
    <n v="0.24"/>
    <n v="0.19500000000000001"/>
    <n v="0.19500000000000001"/>
    <n v="0.19500000000000001"/>
    <n v="0.21"/>
    <n v="0.24"/>
    <n v="0.15"/>
    <n v="0.15"/>
    <n v="0.15"/>
    <n v="0.24"/>
    <n v="0.24"/>
    <n v="0.25"/>
    <n v="0.25"/>
    <n v="0.24"/>
    <n v="0.24"/>
    <n v="0.15"/>
    <n v="0"/>
    <n v="0.15"/>
    <n v="0.15"/>
    <n v="0"/>
    <n v="0.19500000000000001"/>
    <n v="0.19500000000000001"/>
    <n v="0.23"/>
    <n v="0.23"/>
    <n v="0.23"/>
    <n v="0.23"/>
    <n v="0.19500000000000001"/>
    <n v="0.21"/>
    <n v="0.19500000000000001"/>
    <n v="0.24"/>
    <n v="0.19500000000000001"/>
    <n v="0.22"/>
    <n v="0.22"/>
    <n v="0.22"/>
    <n v="0.25"/>
    <n v="0.24"/>
    <n v="0.24"/>
    <n v="0.24"/>
    <n v="0.19500000000000001"/>
  </r>
  <r>
    <x v="0"/>
    <x v="2"/>
    <x v="3"/>
    <x v="0"/>
    <x v="1"/>
    <x v="6"/>
    <n v="0.25"/>
    <n v="0.19500000000000001"/>
    <n v="0.25"/>
    <n v="0.25"/>
    <n v="0.19500000000000001"/>
    <n v="0.1"/>
    <n v="0.25"/>
    <n v="0.25"/>
    <n v="0.25"/>
    <n v="0.25"/>
    <n v="0.25"/>
    <n v="0"/>
    <n v="0.19500000000000001"/>
    <n v="0.25"/>
    <n v="0.25"/>
    <n v="0.19500000000000001"/>
    <n v="0.25"/>
    <n v="0.19500000000000001"/>
    <n v="0.19500000000000001"/>
    <n v="0.19500000000000001"/>
    <n v="0.21"/>
    <n v="0.25"/>
    <n v="0.15"/>
    <n v="0.15"/>
    <n v="0.15"/>
    <n v="0.25"/>
    <n v="0.25"/>
    <n v="0.25"/>
    <n v="0.25"/>
    <n v="0.25"/>
    <n v="0.25"/>
    <n v="0.15"/>
    <n v="0"/>
    <n v="0.15"/>
    <n v="0.15"/>
    <n v="0"/>
    <n v="0.19500000000000001"/>
    <n v="0.19500000000000001"/>
    <n v="0.23"/>
    <n v="0.23"/>
    <n v="0.23"/>
    <n v="0.23"/>
    <n v="0.19500000000000001"/>
    <n v="0.21"/>
    <n v="0.19500000000000001"/>
    <n v="0.25"/>
    <n v="0.19500000000000001"/>
    <n v="0.22"/>
    <n v="0.22"/>
    <n v="0.22"/>
    <n v="0.25"/>
    <n v="0.25"/>
    <n v="0.25"/>
    <n v="0.25"/>
    <n v="0.19500000000000001"/>
  </r>
  <r>
    <x v="0"/>
    <x v="2"/>
    <x v="3"/>
    <x v="1"/>
    <x v="0"/>
    <x v="0"/>
    <n v="0.17499999999999999"/>
    <n v="0.17499999999999999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5"/>
    <n v="0.17499999999999999"/>
    <n v="0.17499999999999999"/>
    <n v="0.19"/>
    <n v="0.17499999999999999"/>
    <n v="0.15"/>
    <n v="0.15"/>
    <n v="0.15"/>
    <n v="0.17499999999999999"/>
    <n v="0.17499999999999999"/>
    <n v="0.15"/>
    <n v="0.15"/>
    <n v="0.17499999999999999"/>
    <n v="0.17499999999999999"/>
    <n v="0.15"/>
    <n v="0"/>
    <n v="0.15"/>
    <n v="0.15"/>
    <n v="0"/>
    <n v="0.15"/>
    <n v="0.17499999999999999"/>
    <n v="0.17499999999999999"/>
    <n v="0.17499999999999999"/>
    <n v="0.17499999999999999"/>
    <n v="0.17499999999999999"/>
    <n v="0.15"/>
    <n v="0.19"/>
    <n v="0.15"/>
    <n v="0.17499999999999999"/>
    <n v="0.17499999999999999"/>
    <n v="0.19500000000000001"/>
    <n v="0.19500000000000001"/>
    <n v="0.19500000000000001"/>
    <n v="0.15"/>
    <n v="0.17499999999999999"/>
    <n v="0.17499999999999999"/>
    <n v="0.17499999999999999"/>
    <n v="0.15"/>
  </r>
  <r>
    <x v="0"/>
    <x v="2"/>
    <x v="3"/>
    <x v="1"/>
    <x v="0"/>
    <x v="1"/>
    <n v="0.19500000000000001"/>
    <n v="0.17499999999999999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7499999999999999"/>
    <n v="0.19500000000000001"/>
    <n v="0.19500000000000001"/>
    <n v="0.17499999999999999"/>
    <n v="0.19500000000000001"/>
    <n v="0.15"/>
    <n v="0.17499999999999999"/>
    <n v="0.17499999999999999"/>
    <n v="0.19"/>
    <n v="0.19500000000000001"/>
    <n v="0.17499999999999999"/>
    <n v="0.17499999999999999"/>
    <n v="0.17499999999999999"/>
    <n v="0.19500000000000001"/>
    <n v="0.19500000000000001"/>
    <n v="0.17499999999999999"/>
    <n v="0.17499999999999999"/>
    <n v="0.19500000000000001"/>
    <n v="0.19500000000000001"/>
    <n v="0.17499999999999999"/>
    <n v="0"/>
    <n v="0.17499999999999999"/>
    <n v="0.17499999999999999"/>
    <n v="0"/>
    <n v="0.17499999999999999"/>
    <n v="0.19500000000000001"/>
    <n v="0.18"/>
    <n v="0.18"/>
    <n v="0.18"/>
    <n v="0.18"/>
    <n v="0.17499999999999999"/>
    <n v="0.19"/>
    <n v="0.15"/>
    <n v="0.19500000000000001"/>
    <n v="0.17499999999999999"/>
    <n v="0.22500000000000001"/>
    <n v="0.22500000000000001"/>
    <n v="0.22500000000000001"/>
    <n v="0.17499999999999999"/>
    <n v="0.19500000000000001"/>
    <n v="0.19500000000000001"/>
    <n v="0.19500000000000001"/>
    <n v="0.15"/>
  </r>
  <r>
    <x v="0"/>
    <x v="2"/>
    <x v="3"/>
    <x v="1"/>
    <x v="0"/>
    <x v="2"/>
    <n v="0.21"/>
    <n v="0.19500000000000001"/>
    <n v="0.21"/>
    <n v="0.21"/>
    <n v="0.1"/>
    <n v="0.1"/>
    <n v="0.21"/>
    <n v="0.21"/>
    <n v="0.21"/>
    <n v="0.21"/>
    <n v="0.21"/>
    <n v="0"/>
    <n v="0.19500000000000001"/>
    <n v="0.21"/>
    <n v="0.21"/>
    <n v="0.19500000000000001"/>
    <n v="0.21"/>
    <n v="0.19500000000000001"/>
    <n v="0.19500000000000001"/>
    <n v="0.19500000000000001"/>
    <n v="0.21"/>
    <n v="0.21"/>
    <n v="0.19500000000000001"/>
    <n v="0.19500000000000001"/>
    <n v="0.19500000000000001"/>
    <n v="0.21"/>
    <n v="0.21"/>
    <n v="0.19500000000000001"/>
    <n v="0.19500000000000001"/>
    <n v="0.21"/>
    <n v="0.21"/>
    <n v="0.19500000000000001"/>
    <n v="0"/>
    <n v="0.19500000000000001"/>
    <n v="0.19500000000000001"/>
    <n v="0"/>
    <n v="0.19500000000000001"/>
    <n v="0.19500000000000001"/>
    <n v="0.19"/>
    <n v="0.19"/>
    <n v="0.19"/>
    <n v="0.19"/>
    <n v="0.19500000000000001"/>
    <n v="0.21"/>
    <n v="0.15"/>
    <n v="0.21"/>
    <n v="0.19500000000000001"/>
    <n v="0.22500000000000001"/>
    <n v="0.22500000000000001"/>
    <n v="0.22500000000000001"/>
    <n v="0.19500000000000001"/>
    <n v="0.21"/>
    <n v="0.21"/>
    <n v="0.21"/>
    <n v="0.15"/>
  </r>
  <r>
    <x v="0"/>
    <x v="2"/>
    <x v="3"/>
    <x v="1"/>
    <x v="0"/>
    <x v="3"/>
    <n v="0.22"/>
    <n v="0.19500000000000001"/>
    <n v="0.22"/>
    <n v="0.22"/>
    <n v="0.1"/>
    <n v="0.1"/>
    <n v="0.22"/>
    <n v="0.22"/>
    <n v="0.22"/>
    <n v="0.22"/>
    <n v="0.21"/>
    <n v="0"/>
    <n v="0.19500000000000001"/>
    <n v="0.22"/>
    <n v="0.22"/>
    <n v="0.19500000000000001"/>
    <n v="0.22"/>
    <n v="0.19500000000000001"/>
    <n v="0.19500000000000001"/>
    <n v="0.19500000000000001"/>
    <n v="0.21"/>
    <n v="0.22"/>
    <n v="0.19500000000000001"/>
    <n v="0.19500000000000001"/>
    <n v="0.19500000000000001"/>
    <n v="0.22"/>
    <n v="0.22"/>
    <n v="0.22500000000000001"/>
    <n v="0.22500000000000001"/>
    <n v="0.22"/>
    <n v="0.22"/>
    <n v="0.19500000000000001"/>
    <n v="0"/>
    <n v="0.19500000000000001"/>
    <n v="0.19500000000000001"/>
    <n v="0"/>
    <n v="0.19500000000000001"/>
    <n v="0.19500000000000001"/>
    <n v="0.2"/>
    <n v="0.2"/>
    <n v="0.2"/>
    <n v="0.2"/>
    <n v="0.19500000000000001"/>
    <n v="0.21"/>
    <n v="0.15"/>
    <n v="0.22"/>
    <n v="0.19500000000000001"/>
    <n v="0.22500000000000001"/>
    <n v="0.22500000000000001"/>
    <n v="0.22500000000000001"/>
    <n v="0.22500000000000001"/>
    <n v="0.22"/>
    <n v="0.22"/>
    <n v="0.22"/>
    <n v="0.15"/>
  </r>
  <r>
    <x v="0"/>
    <x v="2"/>
    <x v="3"/>
    <x v="1"/>
    <x v="0"/>
    <x v="4"/>
    <n v="0.23"/>
    <n v="0.19500000000000001"/>
    <n v="0.23"/>
    <n v="0.23"/>
    <n v="0.1"/>
    <n v="0.1"/>
    <n v="0.23"/>
    <n v="0.23"/>
    <n v="0.23"/>
    <n v="0.23"/>
    <n v="0.21"/>
    <n v="0"/>
    <n v="0.19500000000000001"/>
    <n v="0.23"/>
    <n v="0.23"/>
    <n v="0.19500000000000001"/>
    <n v="0.23"/>
    <n v="0.19500000000000001"/>
    <n v="0.19500000000000001"/>
    <n v="0.19500000000000001"/>
    <n v="0.21"/>
    <n v="0.23"/>
    <n v="0.19500000000000001"/>
    <n v="0.19500000000000001"/>
    <n v="0.19500000000000001"/>
    <n v="0.23"/>
    <n v="0.23"/>
    <n v="0.22500000000000001"/>
    <n v="0.22500000000000001"/>
    <n v="0.23"/>
    <n v="0.23"/>
    <n v="0.19500000000000001"/>
    <n v="0"/>
    <n v="0.19500000000000001"/>
    <n v="0.19500000000000001"/>
    <n v="0"/>
    <n v="0.19500000000000001"/>
    <n v="0.19500000000000001"/>
    <n v="0.2"/>
    <n v="0.2"/>
    <n v="0.2"/>
    <n v="0.2"/>
    <n v="0.19500000000000001"/>
    <n v="0.21"/>
    <n v="0.15"/>
    <n v="0.23"/>
    <n v="0.19500000000000001"/>
    <n v="0.22500000000000001"/>
    <n v="0.22500000000000001"/>
    <n v="0.22500000000000001"/>
    <n v="0.22500000000000001"/>
    <n v="0.23"/>
    <n v="0.23"/>
    <n v="0.23"/>
    <n v="0.15"/>
  </r>
  <r>
    <x v="0"/>
    <x v="2"/>
    <x v="3"/>
    <x v="1"/>
    <x v="0"/>
    <x v="5"/>
    <n v="0.24"/>
    <n v="0.19500000000000001"/>
    <n v="0.24"/>
    <n v="0.24"/>
    <n v="0.1"/>
    <n v="0.1"/>
    <n v="0.24"/>
    <n v="0.24"/>
    <n v="0.24"/>
    <n v="0.24"/>
    <n v="0.21"/>
    <n v="0"/>
    <n v="0.19500000000000001"/>
    <n v="0.24"/>
    <n v="0.24"/>
    <n v="0.19500000000000001"/>
    <n v="0.24"/>
    <n v="0.19500000000000001"/>
    <n v="0.19500000000000001"/>
    <n v="0.19500000000000001"/>
    <n v="0.21"/>
    <n v="0.24"/>
    <n v="0.19500000000000001"/>
    <n v="0.19500000000000001"/>
    <n v="0.19500000000000001"/>
    <n v="0.24"/>
    <n v="0.24"/>
    <n v="0.22500000000000001"/>
    <n v="0.22500000000000001"/>
    <n v="0.24"/>
    <n v="0.24"/>
    <n v="0.19500000000000001"/>
    <n v="0"/>
    <n v="0.19500000000000001"/>
    <n v="0.19500000000000001"/>
    <n v="0"/>
    <n v="0.19500000000000001"/>
    <n v="0.19500000000000001"/>
    <n v="0.2"/>
    <n v="0.2"/>
    <n v="0.2"/>
    <n v="0.2"/>
    <n v="0.19500000000000001"/>
    <n v="0.21"/>
    <n v="0.15"/>
    <n v="0.24"/>
    <n v="0.19500000000000001"/>
    <n v="0.22500000000000001"/>
    <n v="0.22500000000000001"/>
    <n v="0.22500000000000001"/>
    <n v="0.22500000000000001"/>
    <n v="0.24"/>
    <n v="0.24"/>
    <n v="0.24"/>
    <n v="0.15"/>
  </r>
  <r>
    <x v="0"/>
    <x v="2"/>
    <x v="3"/>
    <x v="1"/>
    <x v="0"/>
    <x v="6"/>
    <n v="0.25"/>
    <n v="0.19500000000000001"/>
    <n v="0.25"/>
    <n v="0.25"/>
    <n v="0.1"/>
    <n v="0.1"/>
    <n v="0.25"/>
    <n v="0.25"/>
    <n v="0.25"/>
    <n v="0.25"/>
    <n v="0.21"/>
    <n v="0"/>
    <n v="0.19500000000000001"/>
    <n v="0.25"/>
    <n v="0.25"/>
    <n v="0.19500000000000001"/>
    <n v="0.25"/>
    <n v="0.19500000000000001"/>
    <n v="0.19500000000000001"/>
    <n v="0.19500000000000001"/>
    <n v="0.21"/>
    <n v="0.25"/>
    <n v="0.19500000000000001"/>
    <n v="0.19500000000000001"/>
    <n v="0.19500000000000001"/>
    <n v="0.25"/>
    <n v="0.25"/>
    <n v="0.22500000000000001"/>
    <n v="0.22500000000000001"/>
    <n v="0.25"/>
    <n v="0.25"/>
    <n v="0.19500000000000001"/>
    <n v="0"/>
    <n v="0.19500000000000001"/>
    <n v="0.19500000000000001"/>
    <n v="0"/>
    <n v="0.19500000000000001"/>
    <n v="0.19500000000000001"/>
    <n v="0.2"/>
    <n v="0.2"/>
    <n v="0.2"/>
    <n v="0.2"/>
    <n v="0.19500000000000001"/>
    <n v="0.21"/>
    <n v="0.15"/>
    <n v="0.25"/>
    <n v="0.19500000000000001"/>
    <n v="0.22500000000000001"/>
    <n v="0.22500000000000001"/>
    <n v="0.22500000000000001"/>
    <n v="0.22500000000000001"/>
    <n v="0.25"/>
    <n v="0.25"/>
    <n v="0.25"/>
    <n v="0.15"/>
  </r>
  <r>
    <x v="0"/>
    <x v="2"/>
    <x v="3"/>
    <x v="1"/>
    <x v="1"/>
    <x v="0"/>
    <n v="0.17499999999999999"/>
    <n v="0.17499999999999999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5"/>
    <n v="0.17499999999999999"/>
    <n v="0.17499999999999999"/>
    <n v="0.19"/>
    <n v="0.17499999999999999"/>
    <n v="0.15"/>
    <n v="0.15"/>
    <n v="0.15"/>
    <n v="0.17499999999999999"/>
    <n v="0.17499999999999999"/>
    <n v="0.15"/>
    <n v="0.15"/>
    <n v="0.17499999999999999"/>
    <n v="0.17499999999999999"/>
    <n v="0.15"/>
    <n v="0"/>
    <n v="0.15"/>
    <n v="0.15"/>
    <n v="0"/>
    <n v="0.15"/>
    <n v="0.15"/>
    <n v="0.15"/>
    <n v="0.15"/>
    <n v="0.15"/>
    <n v="0.15"/>
    <n v="0.1"/>
    <n v="0.19"/>
    <n v="0.1"/>
    <n v="0.17499999999999999"/>
    <n v="0.17499999999999999"/>
    <n v="0.19500000000000001"/>
    <n v="0.19500000000000001"/>
    <n v="0.19500000000000001"/>
    <n v="0.15"/>
    <n v="0.17499999999999999"/>
    <n v="0.17499999999999999"/>
    <n v="0.17499999999999999"/>
    <n v="0.1"/>
  </r>
  <r>
    <x v="0"/>
    <x v="2"/>
    <x v="3"/>
    <x v="1"/>
    <x v="1"/>
    <x v="1"/>
    <n v="0.19500000000000001"/>
    <n v="0.17499999999999999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7499999999999999"/>
    <n v="0.19500000000000001"/>
    <n v="0.19500000000000001"/>
    <n v="0.15"/>
    <n v="0.19500000000000001"/>
    <n v="0.15"/>
    <n v="0.17499999999999999"/>
    <n v="0.17499999999999999"/>
    <n v="0.19"/>
    <n v="0.19500000000000001"/>
    <n v="0.15"/>
    <n v="0.15"/>
    <n v="0.15"/>
    <n v="0.19500000000000001"/>
    <n v="0.19500000000000001"/>
    <n v="0.17499999999999999"/>
    <n v="0.17499999999999999"/>
    <n v="0.19500000000000001"/>
    <n v="0.19500000000000001"/>
    <n v="0.15"/>
    <n v="0"/>
    <n v="0.15"/>
    <n v="0.15"/>
    <n v="0"/>
    <n v="0.15"/>
    <n v="0.17499999999999999"/>
    <n v="0.18"/>
    <n v="0.18"/>
    <n v="0.18"/>
    <n v="0.18"/>
    <n v="0.1"/>
    <n v="0.19"/>
    <n v="0.1"/>
    <n v="0.19500000000000001"/>
    <n v="0.17499999999999999"/>
    <n v="0.22500000000000001"/>
    <n v="0.22500000000000001"/>
    <n v="0.22500000000000001"/>
    <n v="0.17499999999999999"/>
    <n v="0.19500000000000001"/>
    <n v="0.19500000000000001"/>
    <n v="0.19500000000000001"/>
    <n v="0.1"/>
  </r>
  <r>
    <x v="0"/>
    <x v="2"/>
    <x v="3"/>
    <x v="1"/>
    <x v="1"/>
    <x v="2"/>
    <n v="0.21"/>
    <n v="0.19500000000000001"/>
    <n v="0.21"/>
    <n v="0.21"/>
    <n v="0.1"/>
    <n v="0.1"/>
    <n v="0.21"/>
    <n v="0.21"/>
    <n v="0.21"/>
    <n v="0.21"/>
    <n v="0.21"/>
    <n v="0"/>
    <n v="0.19500000000000001"/>
    <n v="0.21"/>
    <n v="0.21"/>
    <n v="0.15"/>
    <n v="0.21"/>
    <n v="0.15"/>
    <n v="0.19500000000000001"/>
    <n v="0.19500000000000001"/>
    <n v="0.21"/>
    <n v="0.21"/>
    <n v="0.15"/>
    <n v="0.15"/>
    <n v="0.15"/>
    <n v="0.21"/>
    <n v="0.21"/>
    <n v="0.19500000000000001"/>
    <n v="0.19500000000000001"/>
    <n v="0.21"/>
    <n v="0.21"/>
    <n v="0.15"/>
    <n v="0"/>
    <n v="0.15"/>
    <n v="0.15"/>
    <n v="0"/>
    <n v="0.15"/>
    <n v="0.19500000000000001"/>
    <n v="0.19"/>
    <n v="0.19"/>
    <n v="0.19"/>
    <n v="0.19"/>
    <n v="0.1"/>
    <n v="0.21"/>
    <n v="0.1"/>
    <n v="0.21"/>
    <n v="0.19500000000000001"/>
    <n v="0.22500000000000001"/>
    <n v="0.22500000000000001"/>
    <n v="0.22500000000000001"/>
    <n v="0.19500000000000001"/>
    <n v="0.21"/>
    <n v="0.21"/>
    <n v="0.21"/>
    <n v="0.1"/>
  </r>
  <r>
    <x v="0"/>
    <x v="2"/>
    <x v="3"/>
    <x v="1"/>
    <x v="1"/>
    <x v="3"/>
    <n v="0.22"/>
    <n v="0.19500000000000001"/>
    <n v="0.22"/>
    <n v="0.22"/>
    <n v="0.1"/>
    <n v="0.1"/>
    <n v="0.22"/>
    <n v="0.22"/>
    <n v="0.22"/>
    <n v="0.22"/>
    <n v="0.21"/>
    <n v="0"/>
    <n v="0.19500000000000001"/>
    <n v="0.22"/>
    <n v="0.22"/>
    <n v="0.15"/>
    <n v="0.22"/>
    <n v="0.15"/>
    <n v="0.19500000000000001"/>
    <n v="0.19500000000000001"/>
    <n v="0.21"/>
    <n v="0.22"/>
    <n v="0.15"/>
    <n v="0.15"/>
    <n v="0.15"/>
    <n v="0.22"/>
    <n v="0.22"/>
    <n v="0.19500000000000001"/>
    <n v="0.19500000000000001"/>
    <n v="0.22"/>
    <n v="0.22"/>
    <n v="0.15"/>
    <n v="0"/>
    <n v="0.15"/>
    <n v="0.15"/>
    <n v="0"/>
    <n v="0.15"/>
    <n v="0.19500000000000001"/>
    <n v="0.2"/>
    <n v="0.2"/>
    <n v="0.2"/>
    <n v="0.2"/>
    <n v="0.1"/>
    <n v="0.21"/>
    <n v="0.1"/>
    <n v="0.22"/>
    <n v="0.19500000000000001"/>
    <n v="0.22500000000000001"/>
    <n v="0.22500000000000001"/>
    <n v="0.22500000000000001"/>
    <n v="0.19500000000000001"/>
    <n v="0.22"/>
    <n v="0.22"/>
    <n v="0.22"/>
    <n v="0.1"/>
  </r>
  <r>
    <x v="0"/>
    <x v="2"/>
    <x v="3"/>
    <x v="1"/>
    <x v="1"/>
    <x v="4"/>
    <n v="0.23"/>
    <n v="0.19500000000000001"/>
    <n v="0.23"/>
    <n v="0.23"/>
    <n v="0.1"/>
    <n v="0.1"/>
    <n v="0.23"/>
    <n v="0.23"/>
    <n v="0.23"/>
    <n v="0.23"/>
    <n v="0.21"/>
    <n v="0"/>
    <n v="0.19500000000000001"/>
    <n v="0.23"/>
    <n v="0.23"/>
    <n v="0.15"/>
    <n v="0.23"/>
    <n v="0.15"/>
    <n v="0.19500000000000001"/>
    <n v="0.19500000000000001"/>
    <n v="0.21"/>
    <n v="0.23"/>
    <n v="0.15"/>
    <n v="0.15"/>
    <n v="0.15"/>
    <n v="0.23"/>
    <n v="0.23"/>
    <n v="0.19500000000000001"/>
    <n v="0.19500000000000001"/>
    <n v="0.23"/>
    <n v="0.23"/>
    <n v="0.15"/>
    <n v="0"/>
    <n v="0.15"/>
    <n v="0.15"/>
    <n v="0"/>
    <n v="0.15"/>
    <n v="0.19500000000000001"/>
    <n v="0.2"/>
    <n v="0.2"/>
    <n v="0.2"/>
    <n v="0.2"/>
    <n v="0.1"/>
    <n v="0.21"/>
    <n v="0.1"/>
    <n v="0.23"/>
    <n v="0.19500000000000001"/>
    <n v="0.22500000000000001"/>
    <n v="0.22500000000000001"/>
    <n v="0.22500000000000001"/>
    <n v="0.19500000000000001"/>
    <n v="0.23"/>
    <n v="0.23"/>
    <n v="0.23"/>
    <n v="0.1"/>
  </r>
  <r>
    <x v="0"/>
    <x v="2"/>
    <x v="3"/>
    <x v="1"/>
    <x v="1"/>
    <x v="5"/>
    <n v="0.24"/>
    <n v="0.19500000000000001"/>
    <n v="0.24"/>
    <n v="0.24"/>
    <n v="0.1"/>
    <n v="0.1"/>
    <n v="0.24"/>
    <n v="0.24"/>
    <n v="0.24"/>
    <n v="0.24"/>
    <n v="0.21"/>
    <n v="0"/>
    <n v="0.19500000000000001"/>
    <n v="0.24"/>
    <n v="0.24"/>
    <n v="0.15"/>
    <n v="0.24"/>
    <n v="0.15"/>
    <n v="0.19500000000000001"/>
    <n v="0.19500000000000001"/>
    <n v="0.21"/>
    <n v="0.24"/>
    <n v="0.15"/>
    <n v="0.15"/>
    <n v="0.15"/>
    <n v="0.24"/>
    <n v="0.24"/>
    <n v="0.19500000000000001"/>
    <n v="0.19500000000000001"/>
    <n v="0.24"/>
    <n v="0.24"/>
    <n v="0.15"/>
    <n v="0"/>
    <n v="0.15"/>
    <n v="0.15"/>
    <n v="0"/>
    <n v="0.15"/>
    <n v="0.19500000000000001"/>
    <n v="0.2"/>
    <n v="0.2"/>
    <n v="0.2"/>
    <n v="0.2"/>
    <n v="0.1"/>
    <n v="0.21"/>
    <n v="0.1"/>
    <n v="0.24"/>
    <n v="0.19500000000000001"/>
    <n v="0.22500000000000001"/>
    <n v="0.22500000000000001"/>
    <n v="0.22500000000000001"/>
    <n v="0.19500000000000001"/>
    <n v="0.24"/>
    <n v="0.24"/>
    <n v="0.24"/>
    <n v="0.1"/>
  </r>
  <r>
    <x v="0"/>
    <x v="2"/>
    <x v="3"/>
    <x v="1"/>
    <x v="1"/>
    <x v="6"/>
    <n v="0.25"/>
    <n v="0.19500000000000001"/>
    <n v="0.25"/>
    <n v="0.25"/>
    <n v="0.1"/>
    <n v="0.1"/>
    <n v="0.25"/>
    <n v="0.25"/>
    <n v="0.25"/>
    <n v="0.25"/>
    <n v="0.21"/>
    <n v="0"/>
    <n v="0.19500000000000001"/>
    <n v="0.25"/>
    <n v="0.25"/>
    <n v="0.15"/>
    <n v="0.25"/>
    <n v="0.15"/>
    <n v="0.19500000000000001"/>
    <n v="0.19500000000000001"/>
    <n v="0.21"/>
    <n v="0.25"/>
    <n v="0.15"/>
    <n v="0.15"/>
    <n v="0.15"/>
    <n v="0.25"/>
    <n v="0.25"/>
    <n v="0.19500000000000001"/>
    <n v="0.19500000000000001"/>
    <n v="0.25"/>
    <n v="0.25"/>
    <n v="0.15"/>
    <n v="0"/>
    <n v="0.15"/>
    <n v="0.15"/>
    <n v="0"/>
    <n v="0.15"/>
    <n v="0.19500000000000001"/>
    <n v="0.2"/>
    <n v="0.2"/>
    <n v="0.2"/>
    <n v="0.2"/>
    <n v="0.1"/>
    <n v="0.21"/>
    <n v="0.1"/>
    <n v="0.25"/>
    <n v="0.19500000000000001"/>
    <n v="0.22500000000000001"/>
    <n v="0.22500000000000001"/>
    <n v="0.22500000000000001"/>
    <n v="0.19500000000000001"/>
    <n v="0.25"/>
    <n v="0.25"/>
    <n v="0.25"/>
    <n v="0.1"/>
  </r>
  <r>
    <x v="0"/>
    <x v="2"/>
    <x v="3"/>
    <x v="2"/>
    <x v="0"/>
    <x v="0"/>
    <n v="0.2"/>
    <n v="0.17499999999999999"/>
    <n v="0"/>
    <n v="9.9999999999999978E-2"/>
    <n v="0.25"/>
    <n v="0.1"/>
    <n v="0"/>
    <n v="0"/>
    <n v="0"/>
    <n v="0.25"/>
    <n v="0.25"/>
    <n v="0"/>
    <n v="0.35"/>
    <n v="0.14999999999999997"/>
    <n v="0"/>
    <n v="0.3"/>
    <n v="9.9999999999999978E-2"/>
    <n v="0.34"/>
    <n v="0.1"/>
    <n v="0.1"/>
    <n v="0"/>
    <n v="0.27499999999999997"/>
    <n v="0"/>
    <n v="0"/>
    <n v="0"/>
    <n v="0.25"/>
    <n v="0.25"/>
    <n v="0.37"/>
    <n v="0.37"/>
    <n v="0.25"/>
    <n v="9.9999999999999978E-2"/>
    <n v="0.16"/>
    <n v="0"/>
    <n v="0.16"/>
    <n v="0.16"/>
    <n v="0"/>
    <n v="0.25"/>
    <n v="0.23"/>
    <n v="0.25"/>
    <n v="0.25"/>
    <n v="0.25"/>
    <n v="0.25"/>
    <n v="0.25"/>
    <n v="0"/>
    <n v="0.25"/>
    <n v="0.25"/>
    <n v="0.17499999999999999"/>
    <n v="0.22500000000000001"/>
    <n v="0.22500000000000001"/>
    <n v="0.22500000000000001"/>
    <n v="0.37"/>
    <n v="0.17499999999999999"/>
    <n v="0.22499999999999998"/>
    <n v="0.22499999999999998"/>
    <n v="0.25"/>
  </r>
  <r>
    <x v="0"/>
    <x v="2"/>
    <x v="3"/>
    <x v="2"/>
    <x v="0"/>
    <x v="1"/>
    <n v="0.2"/>
    <n v="0.17499999999999999"/>
    <n v="0"/>
    <n v="9.9999999999999978E-2"/>
    <n v="0.27"/>
    <n v="0.1"/>
    <n v="0"/>
    <n v="0"/>
    <n v="0"/>
    <n v="0.25"/>
    <n v="0.27500000000000002"/>
    <n v="0"/>
    <n v="0.37"/>
    <n v="0.14999999999999997"/>
    <n v="0"/>
    <n v="0.31"/>
    <n v="9.9999999999999978E-2"/>
    <n v="0.36"/>
    <n v="0.1"/>
    <n v="0.1"/>
    <n v="0"/>
    <n v="0.27499999999999997"/>
    <n v="0"/>
    <n v="0"/>
    <n v="0"/>
    <n v="0.25"/>
    <n v="0.25"/>
    <n v="0.38"/>
    <n v="0.38"/>
    <n v="0.25"/>
    <n v="9.9999999999999978E-2"/>
    <n v="0.18"/>
    <n v="0"/>
    <n v="0.18"/>
    <n v="0.18"/>
    <n v="0"/>
    <n v="0.27"/>
    <n v="0.24"/>
    <n v="0.27"/>
    <n v="0.27"/>
    <n v="0.27"/>
    <n v="0.27"/>
    <n v="0.27"/>
    <n v="0"/>
    <n v="0.27500000000000002"/>
    <n v="0.25"/>
    <n v="0.17499999999999999"/>
    <n v="0.22500000000000001"/>
    <n v="0.22500000000000001"/>
    <n v="0.22500000000000001"/>
    <n v="0.38"/>
    <n v="0.17499999999999999"/>
    <n v="0.22499999999999998"/>
    <n v="0.22499999999999998"/>
    <n v="0.27500000000000002"/>
  </r>
  <r>
    <x v="0"/>
    <x v="2"/>
    <x v="3"/>
    <x v="2"/>
    <x v="0"/>
    <x v="2"/>
    <n v="0.22"/>
    <n v="0.17499999999999999"/>
    <n v="0"/>
    <n v="0.11999999999999998"/>
    <n v="0.29000000000000004"/>
    <n v="0.1"/>
    <n v="0"/>
    <n v="0"/>
    <n v="0"/>
    <n v="0.27"/>
    <n v="0.3"/>
    <n v="0"/>
    <n v="0.37"/>
    <n v="0.16999999999999996"/>
    <n v="0"/>
    <n v="0.32"/>
    <n v="0.11999999999999998"/>
    <n v="0.38"/>
    <n v="0.1"/>
    <n v="0.1"/>
    <n v="0"/>
    <n v="0.29499999999999998"/>
    <n v="0"/>
    <n v="0"/>
    <n v="0"/>
    <n v="0.27"/>
    <n v="0.27"/>
    <n v="0.4"/>
    <n v="0.4"/>
    <n v="0.27"/>
    <n v="0.11999999999999998"/>
    <n v="0.2"/>
    <n v="0"/>
    <n v="0.2"/>
    <n v="0.2"/>
    <n v="0"/>
    <n v="0.29000000000000004"/>
    <n v="0.25"/>
    <n v="0.3"/>
    <n v="0.3"/>
    <n v="0.3"/>
    <n v="0.3"/>
    <n v="0.29000000000000004"/>
    <n v="0"/>
    <n v="0.3"/>
    <n v="0.27"/>
    <n v="0.17499999999999999"/>
    <n v="0.22500000000000001"/>
    <n v="0.22500000000000001"/>
    <n v="0.22500000000000001"/>
    <n v="0.4"/>
    <n v="0.19499999999999998"/>
    <n v="0.24499999999999997"/>
    <n v="0.24499999999999997"/>
    <n v="0.3"/>
  </r>
  <r>
    <x v="0"/>
    <x v="2"/>
    <x v="3"/>
    <x v="2"/>
    <x v="0"/>
    <x v="3"/>
    <n v="0.27"/>
    <n v="0.19500000000000001"/>
    <n v="0"/>
    <n v="0.16999999999999998"/>
    <n v="0.29000000000000004"/>
    <n v="0.1"/>
    <n v="0"/>
    <n v="0"/>
    <n v="0"/>
    <n v="0.32"/>
    <n v="0.3"/>
    <n v="0"/>
    <n v="0.39"/>
    <n v="0.21999999999999997"/>
    <n v="0"/>
    <n v="0.32"/>
    <n v="0.16999999999999998"/>
    <n v="0.4"/>
    <n v="0.1"/>
    <n v="0.1"/>
    <n v="0"/>
    <n v="0.34499999999999997"/>
    <n v="0"/>
    <n v="0"/>
    <n v="0"/>
    <n v="0.32"/>
    <n v="0.32"/>
    <n v="0.4"/>
    <n v="0.4"/>
    <n v="0.32"/>
    <n v="0.16999999999999998"/>
    <n v="0.2"/>
    <n v="0"/>
    <n v="0.2"/>
    <n v="0.2"/>
    <n v="0"/>
    <n v="0.29000000000000004"/>
    <n v="0.25"/>
    <n v="0.3"/>
    <n v="0.3"/>
    <n v="0.3"/>
    <n v="0.3"/>
    <n v="0.29000000000000004"/>
    <n v="0"/>
    <n v="0.3"/>
    <n v="0.32"/>
    <n v="0.19500000000000001"/>
    <n v="0.22500000000000001"/>
    <n v="0.22500000000000001"/>
    <n v="0.22500000000000001"/>
    <n v="0.4"/>
    <n v="0.245"/>
    <n v="0.29499999999999998"/>
    <n v="0.29499999999999998"/>
    <n v="0.3"/>
  </r>
  <r>
    <x v="0"/>
    <x v="2"/>
    <x v="3"/>
    <x v="2"/>
    <x v="0"/>
    <x v="4"/>
    <n v="0.32"/>
    <n v="0.19500000000000001"/>
    <n v="0"/>
    <n v="0.21999999999999997"/>
    <n v="0.29000000000000004"/>
    <n v="0.1"/>
    <n v="0"/>
    <n v="0"/>
    <n v="0"/>
    <n v="0.37"/>
    <n v="0.3"/>
    <n v="0"/>
    <n v="0.4"/>
    <n v="0.26999999999999996"/>
    <n v="0"/>
    <n v="0.33"/>
    <n v="0.21999999999999997"/>
    <n v="0.4"/>
    <n v="0.1"/>
    <n v="0.1"/>
    <n v="0"/>
    <n v="0.39499999999999996"/>
    <n v="0"/>
    <n v="0"/>
    <n v="0"/>
    <n v="0.37"/>
    <n v="0.37"/>
    <n v="0.42"/>
    <n v="0.42"/>
    <n v="0.37"/>
    <n v="0.21999999999999997"/>
    <n v="0.2"/>
    <n v="0"/>
    <n v="0.2"/>
    <n v="0.2"/>
    <n v="0"/>
    <n v="0.29000000000000004"/>
    <n v="0.25"/>
    <n v="0.3"/>
    <n v="0.3"/>
    <n v="0.3"/>
    <n v="0.3"/>
    <n v="0.29000000000000004"/>
    <n v="0"/>
    <n v="0.3"/>
    <n v="0.37"/>
    <n v="0.19500000000000001"/>
    <n v="0.22500000000000001"/>
    <n v="0.22500000000000001"/>
    <n v="0.22500000000000001"/>
    <n v="0.42"/>
    <n v="0.29499999999999998"/>
    <n v="0.34499999999999997"/>
    <n v="0.34499999999999997"/>
    <n v="0.3"/>
  </r>
  <r>
    <x v="0"/>
    <x v="2"/>
    <x v="3"/>
    <x v="2"/>
    <x v="0"/>
    <x v="5"/>
    <n v="0.35"/>
    <n v="0.19500000000000001"/>
    <n v="0"/>
    <n v="0.24999999999999997"/>
    <n v="0.29000000000000004"/>
    <n v="0.1"/>
    <n v="0"/>
    <n v="0"/>
    <n v="0"/>
    <n v="0.4"/>
    <n v="0.3"/>
    <n v="0"/>
    <n v="0.4"/>
    <n v="0.29999999999999993"/>
    <n v="0"/>
    <n v="0.33"/>
    <n v="0.24999999999999997"/>
    <n v="0.4"/>
    <n v="0.1"/>
    <n v="0.1"/>
    <n v="0"/>
    <n v="0.42499999999999993"/>
    <n v="0"/>
    <n v="0"/>
    <n v="0"/>
    <n v="0.4"/>
    <n v="0.4"/>
    <n v="0.42"/>
    <n v="0.42"/>
    <n v="0.4"/>
    <n v="0.24999999999999997"/>
    <n v="0.2"/>
    <n v="0"/>
    <n v="0.2"/>
    <n v="0.2"/>
    <n v="0"/>
    <n v="0.29000000000000004"/>
    <n v="0.25"/>
    <n v="0.3"/>
    <n v="0.3"/>
    <n v="0.3"/>
    <n v="0.3"/>
    <n v="0.29000000000000004"/>
    <n v="0"/>
    <n v="0.3"/>
    <n v="0.4"/>
    <n v="0.19500000000000001"/>
    <n v="0.22500000000000001"/>
    <n v="0.22500000000000001"/>
    <n v="0.22500000000000001"/>
    <n v="0.42"/>
    <n v="0.32499999999999996"/>
    <n v="0.375"/>
    <n v="0.375"/>
    <n v="0.3"/>
  </r>
  <r>
    <x v="0"/>
    <x v="2"/>
    <x v="3"/>
    <x v="2"/>
    <x v="0"/>
    <x v="6"/>
    <n v="0.35"/>
    <n v="0.19500000000000001"/>
    <n v="0"/>
    <n v="0.24999999999999997"/>
    <n v="0.29000000000000004"/>
    <n v="0.1"/>
    <n v="0"/>
    <n v="0"/>
    <n v="0"/>
    <n v="0.4"/>
    <n v="0.3"/>
    <n v="0"/>
    <n v="0.4"/>
    <n v="0.29999999999999993"/>
    <n v="0"/>
    <n v="0.33"/>
    <n v="0.24999999999999997"/>
    <n v="0.4"/>
    <n v="0.1"/>
    <n v="0.1"/>
    <n v="0"/>
    <n v="0.42499999999999993"/>
    <n v="0"/>
    <n v="0"/>
    <n v="0"/>
    <n v="0.4"/>
    <n v="0.4"/>
    <n v="0.42"/>
    <n v="0.42"/>
    <n v="0.4"/>
    <n v="0.24999999999999997"/>
    <n v="0.2"/>
    <n v="0"/>
    <n v="0.2"/>
    <n v="0.2"/>
    <n v="0"/>
    <n v="0.29000000000000004"/>
    <n v="0.25"/>
    <n v="0.3"/>
    <n v="0.3"/>
    <n v="0.3"/>
    <n v="0.3"/>
    <n v="0.29000000000000004"/>
    <n v="0"/>
    <n v="0.3"/>
    <n v="0.4"/>
    <n v="0.19500000000000001"/>
    <n v="0.22500000000000001"/>
    <n v="0.22500000000000001"/>
    <n v="0.22500000000000001"/>
    <n v="0.42"/>
    <n v="0.32499999999999996"/>
    <n v="0.375"/>
    <n v="0.375"/>
    <n v="0.3"/>
  </r>
  <r>
    <x v="0"/>
    <x v="2"/>
    <x v="3"/>
    <x v="2"/>
    <x v="1"/>
    <x v="0"/>
    <n v="0.2"/>
    <n v="0.17499999999999999"/>
    <n v="0"/>
    <n v="9.9999999999999978E-2"/>
    <n v="0.25"/>
    <n v="0.1"/>
    <n v="0"/>
    <n v="0"/>
    <n v="0"/>
    <n v="0.25"/>
    <n v="0.25"/>
    <n v="0"/>
    <n v="0.35"/>
    <n v="0.14999999999999997"/>
    <n v="0"/>
    <n v="0.3"/>
    <n v="9.9999999999999978E-2"/>
    <n v="0.34"/>
    <n v="0.1"/>
    <n v="0.1"/>
    <n v="0"/>
    <n v="0.27499999999999997"/>
    <n v="0"/>
    <n v="0"/>
    <n v="0"/>
    <n v="0.25"/>
    <n v="0.25"/>
    <n v="0.37"/>
    <n v="0.37"/>
    <n v="0.25"/>
    <n v="9.9999999999999978E-2"/>
    <n v="0.16"/>
    <n v="0"/>
    <n v="0.16"/>
    <n v="0.16"/>
    <n v="0"/>
    <n v="0.25"/>
    <n v="0.23"/>
    <n v="0.25"/>
    <n v="0.25"/>
    <n v="0.25"/>
    <n v="0.25"/>
    <n v="0.25"/>
    <n v="0"/>
    <n v="0.25"/>
    <n v="0.25"/>
    <n v="0.17499999999999999"/>
    <n v="0.22500000000000001"/>
    <n v="0.22500000000000001"/>
    <n v="0.22500000000000001"/>
    <n v="0.37"/>
    <n v="0.17499999999999999"/>
    <n v="0.22499999999999998"/>
    <n v="0.22499999999999998"/>
    <n v="0.25"/>
  </r>
  <r>
    <x v="0"/>
    <x v="2"/>
    <x v="3"/>
    <x v="2"/>
    <x v="1"/>
    <x v="1"/>
    <n v="0.2"/>
    <n v="0.17499999999999999"/>
    <n v="0"/>
    <n v="9.9999999999999978E-2"/>
    <n v="0.27"/>
    <n v="0.1"/>
    <n v="0"/>
    <n v="0"/>
    <n v="0"/>
    <n v="0.25"/>
    <n v="0.27500000000000002"/>
    <n v="0"/>
    <n v="0.37"/>
    <n v="0.14999999999999997"/>
    <n v="0"/>
    <n v="0.31"/>
    <n v="9.9999999999999978E-2"/>
    <n v="0.36"/>
    <n v="0.1"/>
    <n v="0.1"/>
    <n v="0"/>
    <n v="0.27499999999999997"/>
    <n v="0"/>
    <n v="0"/>
    <n v="0"/>
    <n v="0.25"/>
    <n v="0.25"/>
    <n v="0.38"/>
    <n v="0.38"/>
    <n v="0.25"/>
    <n v="9.9999999999999978E-2"/>
    <n v="0.18"/>
    <n v="0"/>
    <n v="0.18"/>
    <n v="0.18"/>
    <n v="0"/>
    <n v="0.27"/>
    <n v="0.24"/>
    <n v="0.27"/>
    <n v="0.27"/>
    <n v="0.27"/>
    <n v="0.27"/>
    <n v="0.27"/>
    <n v="0"/>
    <n v="0.27500000000000002"/>
    <n v="0.25"/>
    <n v="0.17499999999999999"/>
    <n v="0.22500000000000001"/>
    <n v="0.22500000000000001"/>
    <n v="0.22500000000000001"/>
    <n v="0.38"/>
    <n v="0.17499999999999999"/>
    <n v="0.22499999999999998"/>
    <n v="0.22499999999999998"/>
    <n v="0.27500000000000002"/>
  </r>
  <r>
    <x v="0"/>
    <x v="2"/>
    <x v="3"/>
    <x v="2"/>
    <x v="1"/>
    <x v="2"/>
    <n v="0.22"/>
    <n v="0.17499999999999999"/>
    <n v="0"/>
    <n v="0.11999999999999998"/>
    <n v="0.29000000000000004"/>
    <n v="0.1"/>
    <n v="0"/>
    <n v="0"/>
    <n v="0"/>
    <n v="0.27"/>
    <n v="0.3"/>
    <n v="0"/>
    <n v="0.37"/>
    <n v="0.16999999999999996"/>
    <n v="0"/>
    <n v="0.32"/>
    <n v="0.11999999999999998"/>
    <n v="0.38"/>
    <n v="0.1"/>
    <n v="0.1"/>
    <n v="0"/>
    <n v="0.29499999999999998"/>
    <n v="0"/>
    <n v="0"/>
    <n v="0"/>
    <n v="0.27"/>
    <n v="0.27"/>
    <n v="0.4"/>
    <n v="0.4"/>
    <n v="0.27"/>
    <n v="0.11999999999999998"/>
    <n v="0.2"/>
    <n v="0"/>
    <n v="0.2"/>
    <n v="0.2"/>
    <n v="0"/>
    <n v="0.29000000000000004"/>
    <n v="0.25"/>
    <n v="0.3"/>
    <n v="0.3"/>
    <n v="0.3"/>
    <n v="0.3"/>
    <n v="0.29000000000000004"/>
    <n v="0"/>
    <n v="0.3"/>
    <n v="0.27"/>
    <n v="0.17499999999999999"/>
    <n v="0.22500000000000001"/>
    <n v="0.22500000000000001"/>
    <n v="0.22500000000000001"/>
    <n v="0.4"/>
    <n v="0.19499999999999998"/>
    <n v="0.24499999999999997"/>
    <n v="0.24499999999999997"/>
    <n v="0.3"/>
  </r>
  <r>
    <x v="0"/>
    <x v="2"/>
    <x v="3"/>
    <x v="2"/>
    <x v="1"/>
    <x v="3"/>
    <n v="0.27"/>
    <n v="0.19500000000000001"/>
    <n v="0"/>
    <n v="0.16999999999999998"/>
    <n v="0.29000000000000004"/>
    <n v="0.1"/>
    <n v="0"/>
    <n v="0"/>
    <n v="0"/>
    <n v="0.32"/>
    <n v="0.3"/>
    <n v="0"/>
    <n v="0.39"/>
    <n v="0.21999999999999997"/>
    <n v="0"/>
    <n v="0.32"/>
    <n v="0.16999999999999998"/>
    <n v="0.4"/>
    <n v="0.1"/>
    <n v="0.1"/>
    <n v="0"/>
    <n v="0.34499999999999997"/>
    <n v="0"/>
    <n v="0"/>
    <n v="0"/>
    <n v="0.32"/>
    <n v="0.32"/>
    <n v="0.4"/>
    <n v="0.4"/>
    <n v="0.32"/>
    <n v="0.16999999999999998"/>
    <n v="0.2"/>
    <n v="0"/>
    <n v="0.2"/>
    <n v="0.2"/>
    <n v="0"/>
    <n v="0.29000000000000004"/>
    <n v="0.25"/>
    <n v="0.3"/>
    <n v="0.3"/>
    <n v="0.3"/>
    <n v="0.3"/>
    <n v="0.29000000000000004"/>
    <n v="0"/>
    <n v="0.3"/>
    <n v="0.32"/>
    <n v="0.19500000000000001"/>
    <n v="0.22500000000000001"/>
    <n v="0.22500000000000001"/>
    <n v="0.22500000000000001"/>
    <n v="0.4"/>
    <n v="0.245"/>
    <n v="0.29499999999999998"/>
    <n v="0.29499999999999998"/>
    <n v="0.3"/>
  </r>
  <r>
    <x v="0"/>
    <x v="2"/>
    <x v="3"/>
    <x v="2"/>
    <x v="1"/>
    <x v="4"/>
    <n v="0.32"/>
    <n v="0.19500000000000001"/>
    <n v="0"/>
    <n v="0.21999999999999997"/>
    <n v="0.29000000000000004"/>
    <n v="0.1"/>
    <n v="0"/>
    <n v="0"/>
    <n v="0"/>
    <n v="0.37"/>
    <n v="0.3"/>
    <n v="0"/>
    <n v="0.4"/>
    <n v="0.26999999999999996"/>
    <n v="0"/>
    <n v="0.33"/>
    <n v="0.21999999999999997"/>
    <n v="0.4"/>
    <n v="0.1"/>
    <n v="0.1"/>
    <n v="0"/>
    <n v="0.39499999999999996"/>
    <n v="0"/>
    <n v="0"/>
    <n v="0"/>
    <n v="0.37"/>
    <n v="0.37"/>
    <n v="0.42"/>
    <n v="0.42"/>
    <n v="0.37"/>
    <n v="0.21999999999999997"/>
    <n v="0.2"/>
    <n v="0"/>
    <n v="0.2"/>
    <n v="0.2"/>
    <n v="0"/>
    <n v="0.29000000000000004"/>
    <n v="0.25"/>
    <n v="0.3"/>
    <n v="0.3"/>
    <n v="0.3"/>
    <n v="0.3"/>
    <n v="0.29000000000000004"/>
    <n v="0"/>
    <n v="0.3"/>
    <n v="0.37"/>
    <n v="0.19500000000000001"/>
    <n v="0.22500000000000001"/>
    <n v="0.22500000000000001"/>
    <n v="0.22500000000000001"/>
    <n v="0.42"/>
    <n v="0.29499999999999998"/>
    <n v="0.34499999999999997"/>
    <n v="0.34499999999999997"/>
    <n v="0.3"/>
  </r>
  <r>
    <x v="0"/>
    <x v="2"/>
    <x v="3"/>
    <x v="2"/>
    <x v="1"/>
    <x v="5"/>
    <n v="0.35"/>
    <n v="0.19500000000000001"/>
    <n v="0"/>
    <n v="0.24999999999999997"/>
    <n v="0.29000000000000004"/>
    <n v="0.1"/>
    <n v="0"/>
    <n v="0"/>
    <n v="0"/>
    <n v="0.4"/>
    <n v="0.3"/>
    <n v="0"/>
    <n v="0.4"/>
    <n v="0.29999999999999993"/>
    <n v="0"/>
    <n v="0.33"/>
    <n v="0.24999999999999997"/>
    <n v="0.4"/>
    <n v="0.1"/>
    <n v="0.1"/>
    <n v="0"/>
    <n v="0.42499999999999993"/>
    <n v="0"/>
    <n v="0"/>
    <n v="0"/>
    <n v="0.4"/>
    <n v="0.4"/>
    <n v="0.42"/>
    <n v="0.42"/>
    <n v="0.4"/>
    <n v="0.24999999999999997"/>
    <n v="0.2"/>
    <n v="0"/>
    <n v="0.2"/>
    <n v="0.2"/>
    <n v="0"/>
    <n v="0.29000000000000004"/>
    <n v="0.25"/>
    <n v="0.3"/>
    <n v="0.3"/>
    <n v="0.3"/>
    <n v="0.3"/>
    <n v="0.29000000000000004"/>
    <n v="0"/>
    <n v="0.3"/>
    <n v="0.4"/>
    <n v="0.19500000000000001"/>
    <n v="0.22500000000000001"/>
    <n v="0.22500000000000001"/>
    <n v="0.22500000000000001"/>
    <n v="0.42"/>
    <n v="0.32499999999999996"/>
    <n v="0.375"/>
    <n v="0.375"/>
    <n v="0.3"/>
  </r>
  <r>
    <x v="0"/>
    <x v="2"/>
    <x v="3"/>
    <x v="2"/>
    <x v="1"/>
    <x v="6"/>
    <n v="0.35"/>
    <n v="0.19500000000000001"/>
    <n v="0"/>
    <n v="0.24999999999999997"/>
    <n v="0.29000000000000004"/>
    <n v="0.1"/>
    <n v="0"/>
    <n v="0"/>
    <n v="0"/>
    <n v="0.4"/>
    <n v="0.3"/>
    <n v="0"/>
    <n v="0.4"/>
    <n v="0.29999999999999993"/>
    <n v="0"/>
    <n v="0.33"/>
    <n v="0.24999999999999997"/>
    <n v="0.4"/>
    <n v="0.1"/>
    <n v="0.1"/>
    <n v="0"/>
    <n v="0.42499999999999993"/>
    <n v="0"/>
    <n v="0"/>
    <n v="0"/>
    <n v="0.4"/>
    <n v="0.4"/>
    <n v="0.42"/>
    <n v="0.42"/>
    <n v="0.4"/>
    <n v="0.24999999999999997"/>
    <n v="0.2"/>
    <n v="0"/>
    <n v="0.2"/>
    <n v="0.2"/>
    <n v="0"/>
    <n v="0.29000000000000004"/>
    <n v="0.25"/>
    <n v="0.3"/>
    <n v="0.3"/>
    <n v="0.3"/>
    <n v="0.3"/>
    <n v="0.29000000000000004"/>
    <n v="0"/>
    <n v="0.3"/>
    <n v="0.4"/>
    <n v="0.19500000000000001"/>
    <n v="0.22500000000000001"/>
    <n v="0.22500000000000001"/>
    <n v="0.22500000000000001"/>
    <n v="0.42"/>
    <n v="0.32499999999999996"/>
    <n v="0.375"/>
    <n v="0.375"/>
    <n v="0.3"/>
  </r>
  <r>
    <x v="1"/>
    <x v="0"/>
    <x v="0"/>
    <x v="0"/>
    <x v="0"/>
    <x v="0"/>
    <n v="0.17499999999999999"/>
    <n v="0.17499999999999999"/>
    <n v="0.17499999999999999"/>
    <n v="0.17499999999999999"/>
    <n v="0.27"/>
    <n v="0.1"/>
    <n v="0.17499999999999999"/>
    <n v="0.17499999999999999"/>
    <n v="0.17499999999999999"/>
    <n v="0.17499999999999999"/>
    <n v="0.21"/>
    <n v="0"/>
    <n v="0.22"/>
    <n v="0.17499999999999999"/>
    <n v="0.17499999999999999"/>
    <n v="0.22"/>
    <n v="0.17499999999999999"/>
    <n v="0.21"/>
    <n v="0.19500000000000001"/>
    <n v="0.19500000000000001"/>
    <n v="0.15"/>
    <n v="0.17499999999999999"/>
    <n v="0"/>
    <n v="0"/>
    <n v="0"/>
    <n v="0.17499999999999999"/>
    <n v="0.17499999999999999"/>
    <n v="0.22"/>
    <n v="0.22"/>
    <n v="0.17499999999999999"/>
    <n v="0.17499999999999999"/>
    <n v="0"/>
    <n v="0"/>
    <n v="0"/>
    <n v="0"/>
    <n v="0"/>
    <n v="0.19500000000000001"/>
    <n v="0.19500000000000001"/>
    <n v="0.19500000000000001"/>
    <n v="0.19500000000000001"/>
    <n v="0.19500000000000001"/>
    <n v="0.19500000000000001"/>
    <n v="0.19500000000000001"/>
    <n v="0.15"/>
    <n v="0.25"/>
    <n v="0.17499999999999999"/>
    <n v="0.17499999999999999"/>
    <n v="0.22"/>
    <n v="0.22"/>
    <n v="0.22"/>
    <n v="0.22"/>
    <n v="0.17499999999999999"/>
    <n v="0.17499999999999999"/>
    <n v="0.17499999999999999"/>
    <n v="0.25"/>
  </r>
  <r>
    <x v="1"/>
    <x v="0"/>
    <x v="0"/>
    <x v="0"/>
    <x v="0"/>
    <x v="1"/>
    <n v="0.19500000000000001"/>
    <n v="0.17499999999999999"/>
    <n v="0.19500000000000001"/>
    <n v="0.19500000000000001"/>
    <n v="0.3"/>
    <n v="0.1"/>
    <n v="0.19500000000000001"/>
    <n v="0.19500000000000001"/>
    <n v="0.19500000000000001"/>
    <n v="0.19500000000000001"/>
    <n v="0.23"/>
    <n v="0"/>
    <n v="0.24"/>
    <n v="0.19500000000000001"/>
    <n v="0.19500000000000001"/>
    <n v="0.24"/>
    <n v="0.19500000000000001"/>
    <n v="0.22"/>
    <n v="0.19500000000000001"/>
    <n v="0.19500000000000001"/>
    <n v="0.15"/>
    <n v="0.19500000000000001"/>
    <n v="0"/>
    <n v="0"/>
    <n v="0"/>
    <n v="0.19500000000000001"/>
    <n v="0.19500000000000001"/>
    <n v="0.24"/>
    <n v="0.24"/>
    <n v="0.19500000000000001"/>
    <n v="0.19500000000000001"/>
    <n v="0"/>
    <n v="0"/>
    <n v="0"/>
    <n v="0"/>
    <n v="0"/>
    <n v="0.22"/>
    <n v="0.19500000000000001"/>
    <n v="0.19500000000000001"/>
    <n v="0.19500000000000001"/>
    <n v="0.19500000000000001"/>
    <n v="0.19500000000000001"/>
    <n v="0.22"/>
    <n v="0.15"/>
    <n v="0.27"/>
    <n v="0.19500000000000001"/>
    <n v="0.17499999999999999"/>
    <n v="0.24"/>
    <n v="0.24"/>
    <n v="0.24"/>
    <n v="0.24"/>
    <n v="0.19500000000000001"/>
    <n v="0.19500000000000001"/>
    <n v="0.19500000000000001"/>
    <n v="0.27"/>
  </r>
  <r>
    <x v="1"/>
    <x v="0"/>
    <x v="0"/>
    <x v="0"/>
    <x v="0"/>
    <x v="2"/>
    <n v="0.21"/>
    <n v="0.19500000000000001"/>
    <n v="0.21"/>
    <n v="0.21"/>
    <n v="0.32"/>
    <n v="0.1"/>
    <n v="0.21"/>
    <n v="0.21"/>
    <n v="0.21"/>
    <n v="0.21"/>
    <n v="0.25"/>
    <n v="0"/>
    <n v="0.25"/>
    <n v="0.21"/>
    <n v="0.21"/>
    <n v="0.25"/>
    <n v="0.21"/>
    <n v="0.24"/>
    <n v="0.19500000000000001"/>
    <n v="0.19500000000000001"/>
    <n v="0.15"/>
    <n v="0.21"/>
    <n v="0"/>
    <n v="0"/>
    <n v="0"/>
    <n v="0.21"/>
    <n v="0.21"/>
    <n v="0.25"/>
    <n v="0.25"/>
    <n v="0.21"/>
    <n v="0.21"/>
    <n v="0"/>
    <n v="0"/>
    <n v="0"/>
    <n v="0"/>
    <n v="0"/>
    <n v="0.25"/>
    <n v="0.19500000000000001"/>
    <n v="0.19500000000000001"/>
    <n v="0.19500000000000001"/>
    <n v="0.19500000000000001"/>
    <n v="0.19500000000000001"/>
    <n v="0.25"/>
    <n v="0.15"/>
    <n v="0.28999999999999998"/>
    <n v="0.21"/>
    <n v="0.19500000000000001"/>
    <n v="0.26"/>
    <n v="0.25"/>
    <n v="0.25"/>
    <n v="0.25"/>
    <n v="0.21"/>
    <n v="0.21"/>
    <n v="0.21"/>
    <n v="0.28999999999999998"/>
  </r>
  <r>
    <x v="1"/>
    <x v="0"/>
    <x v="0"/>
    <x v="0"/>
    <x v="0"/>
    <x v="3"/>
    <n v="0.22"/>
    <n v="0.19500000000000001"/>
    <n v="0.22"/>
    <n v="0.22"/>
    <n v="0.34"/>
    <n v="0.1"/>
    <n v="0.22"/>
    <n v="0.22"/>
    <n v="0.22"/>
    <n v="0.22"/>
    <n v="0.25"/>
    <n v="0"/>
    <n v="0.25"/>
    <n v="0.22"/>
    <n v="0.22"/>
    <n v="0.25"/>
    <n v="0.22"/>
    <n v="0.25"/>
    <n v="0.19500000000000001"/>
    <n v="0.19500000000000001"/>
    <n v="0.15"/>
    <n v="0.22"/>
    <n v="0"/>
    <n v="0"/>
    <n v="0"/>
    <n v="0.22"/>
    <n v="0.22"/>
    <n v="0.25"/>
    <n v="0.25"/>
    <n v="0.22"/>
    <n v="0.22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3"/>
    <n v="0.22"/>
    <n v="0.19500000000000001"/>
    <n v="0.26"/>
    <n v="0.25"/>
    <n v="0.25"/>
    <n v="0.25"/>
    <n v="0.22"/>
    <n v="0.22"/>
    <n v="0.22"/>
    <n v="0.3"/>
  </r>
  <r>
    <x v="1"/>
    <x v="0"/>
    <x v="0"/>
    <x v="0"/>
    <x v="0"/>
    <x v="4"/>
    <n v="0.23"/>
    <n v="0.19500000000000001"/>
    <n v="0.23"/>
    <n v="0.23"/>
    <n v="0.34"/>
    <n v="0.1"/>
    <n v="0.23"/>
    <n v="0.23"/>
    <n v="0.23"/>
    <n v="0.23"/>
    <n v="0.25"/>
    <n v="0"/>
    <n v="0.25"/>
    <n v="0.23"/>
    <n v="0.23"/>
    <n v="0.25"/>
    <n v="0.23"/>
    <n v="0.25"/>
    <n v="0.19500000000000001"/>
    <n v="0.19500000000000001"/>
    <n v="0.15"/>
    <n v="0.23"/>
    <n v="0"/>
    <n v="0"/>
    <n v="0"/>
    <n v="0.23"/>
    <n v="0.23"/>
    <n v="0.25"/>
    <n v="0.25"/>
    <n v="0.23"/>
    <n v="0.23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3"/>
    <n v="0.23"/>
    <n v="0.19500000000000001"/>
    <n v="0.27"/>
    <n v="0.27"/>
    <n v="0.27"/>
    <n v="0.25"/>
    <n v="0.23"/>
    <n v="0.23"/>
    <n v="0.23"/>
    <n v="0.3"/>
  </r>
  <r>
    <x v="1"/>
    <x v="0"/>
    <x v="0"/>
    <x v="0"/>
    <x v="0"/>
    <x v="5"/>
    <n v="0.24"/>
    <n v="0.19500000000000001"/>
    <n v="0.24"/>
    <n v="0.24"/>
    <n v="0.34"/>
    <n v="0.1"/>
    <n v="0.24"/>
    <n v="0.24"/>
    <n v="0.24"/>
    <n v="0.24"/>
    <n v="0.25"/>
    <n v="0"/>
    <n v="0.25"/>
    <n v="0.24"/>
    <n v="0.24"/>
    <n v="0.25"/>
    <n v="0.24"/>
    <n v="0.25"/>
    <n v="0.19500000000000001"/>
    <n v="0.19500000000000001"/>
    <n v="0.15"/>
    <n v="0.24"/>
    <n v="0"/>
    <n v="0"/>
    <n v="0"/>
    <n v="0.24"/>
    <n v="0.24"/>
    <n v="0.25"/>
    <n v="0.25"/>
    <n v="0.24"/>
    <n v="0.24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3"/>
    <n v="0.24"/>
    <n v="0.19500000000000001"/>
    <n v="0.3"/>
    <n v="0.3"/>
    <n v="0.3"/>
    <n v="0.25"/>
    <n v="0.24"/>
    <n v="0.24"/>
    <n v="0.24"/>
    <n v="0.3"/>
  </r>
  <r>
    <x v="1"/>
    <x v="0"/>
    <x v="0"/>
    <x v="0"/>
    <x v="0"/>
    <x v="6"/>
    <n v="0.25"/>
    <n v="0.19500000000000001"/>
    <n v="0.25"/>
    <n v="0.25"/>
    <n v="0.34"/>
    <n v="0.1"/>
    <n v="0.25"/>
    <n v="0.25"/>
    <n v="0.25"/>
    <n v="0.25"/>
    <n v="0.25"/>
    <n v="0"/>
    <n v="0.25"/>
    <n v="0.25"/>
    <n v="0.25"/>
    <n v="0.25"/>
    <n v="0.25"/>
    <n v="0.25"/>
    <n v="0.19500000000000001"/>
    <n v="0.19500000000000001"/>
    <n v="0.15"/>
    <n v="0.25"/>
    <n v="0"/>
    <n v="0"/>
    <n v="0"/>
    <n v="0.25"/>
    <n v="0.25"/>
    <n v="0.25"/>
    <n v="0.25"/>
    <n v="0.25"/>
    <n v="0.25"/>
    <n v="0"/>
    <n v="0"/>
    <n v="0"/>
    <n v="0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3"/>
    <n v="0.25"/>
    <n v="0.19500000000000001"/>
    <n v="0.3"/>
    <n v="0.3"/>
    <n v="0.3"/>
    <n v="0.25"/>
    <n v="0.25"/>
    <n v="0.25"/>
    <n v="0.25"/>
    <n v="0.3"/>
  </r>
  <r>
    <x v="1"/>
    <x v="0"/>
    <x v="0"/>
    <x v="0"/>
    <x v="1"/>
    <x v="0"/>
    <n v="0.17499999999999999"/>
    <n v="0.17499999999999999"/>
    <n v="0.17499999999999999"/>
    <n v="0.17499999999999999"/>
    <n v="0.27"/>
    <n v="0.1"/>
    <n v="0.17499999999999999"/>
    <n v="0.17499999999999999"/>
    <n v="0.17499999999999999"/>
    <n v="0.17499999999999999"/>
    <n v="0.21"/>
    <n v="0"/>
    <n v="0.22"/>
    <n v="0.17499999999999999"/>
    <n v="0.17499999999999999"/>
    <n v="0.22"/>
    <n v="0.17499999999999999"/>
    <n v="0.21"/>
    <n v="0.19500000000000001"/>
    <n v="0.19500000000000001"/>
    <n v="0.15"/>
    <n v="0.17499999999999999"/>
    <n v="0"/>
    <n v="0"/>
    <n v="0"/>
    <n v="0.17499999999999999"/>
    <n v="0.17499999999999999"/>
    <n v="0.22"/>
    <n v="0.22"/>
    <n v="0.17499999999999999"/>
    <n v="0.17499999999999999"/>
    <n v="0"/>
    <n v="0"/>
    <n v="0"/>
    <n v="0"/>
    <n v="0"/>
    <n v="0.19500000000000001"/>
    <n v="0.19500000000000001"/>
    <n v="0.19500000000000001"/>
    <n v="0.19500000000000001"/>
    <n v="0.1"/>
    <n v="0.1"/>
    <n v="0.19500000000000001"/>
    <n v="0.15"/>
    <n v="0.25"/>
    <n v="0.17499999999999999"/>
    <n v="0.17499999999999999"/>
    <n v="0.22"/>
    <n v="0.22"/>
    <n v="0.22"/>
    <n v="0.22"/>
    <n v="0.17499999999999999"/>
    <n v="0.17499999999999999"/>
    <n v="0.17499999999999999"/>
    <n v="0.25"/>
  </r>
  <r>
    <x v="1"/>
    <x v="0"/>
    <x v="0"/>
    <x v="0"/>
    <x v="1"/>
    <x v="1"/>
    <n v="0.19500000000000001"/>
    <n v="0.17499999999999999"/>
    <n v="0.19500000000000001"/>
    <n v="0.19500000000000001"/>
    <n v="0.3"/>
    <n v="0.1"/>
    <n v="0.19500000000000001"/>
    <n v="0.19500000000000001"/>
    <n v="0.19500000000000001"/>
    <n v="0.19500000000000001"/>
    <n v="0.23"/>
    <n v="0"/>
    <n v="0.24"/>
    <n v="0.19500000000000001"/>
    <n v="0.19500000000000001"/>
    <n v="0.24"/>
    <n v="0.19500000000000001"/>
    <n v="0.22"/>
    <n v="0.19500000000000001"/>
    <n v="0.19500000000000001"/>
    <n v="0.15"/>
    <n v="0.19500000000000001"/>
    <n v="0"/>
    <n v="0"/>
    <n v="0"/>
    <n v="0.19500000000000001"/>
    <n v="0.19500000000000001"/>
    <n v="0.24"/>
    <n v="0.24"/>
    <n v="0.19500000000000001"/>
    <n v="0.19500000000000001"/>
    <n v="0"/>
    <n v="0"/>
    <n v="0"/>
    <n v="0"/>
    <n v="0"/>
    <n v="0.22"/>
    <n v="0.19500000000000001"/>
    <n v="0.19500000000000001"/>
    <n v="0.19500000000000001"/>
    <n v="0.1"/>
    <n v="0.1"/>
    <n v="0.22"/>
    <n v="0.15"/>
    <n v="0.27"/>
    <n v="0.19500000000000001"/>
    <n v="0.17499999999999999"/>
    <n v="0.24"/>
    <n v="0.24"/>
    <n v="0.24"/>
    <n v="0.24"/>
    <n v="0.19500000000000001"/>
    <n v="0.19500000000000001"/>
    <n v="0.19500000000000001"/>
    <n v="0.27"/>
  </r>
  <r>
    <x v="1"/>
    <x v="0"/>
    <x v="0"/>
    <x v="0"/>
    <x v="1"/>
    <x v="2"/>
    <n v="0.21"/>
    <n v="0.19500000000000001"/>
    <n v="0.21"/>
    <n v="0.21"/>
    <n v="0.32"/>
    <n v="0.1"/>
    <n v="0.21"/>
    <n v="0.21"/>
    <n v="0.21"/>
    <n v="0.21"/>
    <n v="0.25"/>
    <n v="0"/>
    <n v="0.25"/>
    <n v="0.21"/>
    <n v="0.21"/>
    <n v="0.25"/>
    <n v="0.21"/>
    <n v="0.24"/>
    <n v="0.19500000000000001"/>
    <n v="0.19500000000000001"/>
    <n v="0.15"/>
    <n v="0.21"/>
    <n v="0"/>
    <n v="0"/>
    <n v="0"/>
    <n v="0.21"/>
    <n v="0.21"/>
    <n v="0.25"/>
    <n v="0.25"/>
    <n v="0.21"/>
    <n v="0.21"/>
    <n v="0"/>
    <n v="0"/>
    <n v="0"/>
    <n v="0"/>
    <n v="0"/>
    <n v="0.25"/>
    <n v="0.19500000000000001"/>
    <n v="0.19500000000000001"/>
    <n v="0.19500000000000001"/>
    <n v="0.1"/>
    <n v="0.1"/>
    <n v="0.25"/>
    <n v="0.15"/>
    <n v="0.28999999999999998"/>
    <n v="0.21"/>
    <n v="0.19500000000000001"/>
    <n v="0.26"/>
    <n v="0.25"/>
    <n v="0.25"/>
    <n v="0.25"/>
    <n v="0.21"/>
    <n v="0.21"/>
    <n v="0.21"/>
    <n v="0.28999999999999998"/>
  </r>
  <r>
    <x v="1"/>
    <x v="0"/>
    <x v="0"/>
    <x v="0"/>
    <x v="1"/>
    <x v="3"/>
    <n v="0.22"/>
    <n v="0.19500000000000001"/>
    <n v="0.22"/>
    <n v="0.22"/>
    <n v="0.34"/>
    <n v="0.1"/>
    <n v="0.22"/>
    <n v="0.22"/>
    <n v="0.22"/>
    <n v="0.22"/>
    <n v="0.25"/>
    <n v="0"/>
    <n v="0.25"/>
    <n v="0.22"/>
    <n v="0.22"/>
    <n v="0.25"/>
    <n v="0.22"/>
    <n v="0.25"/>
    <n v="0.19500000000000001"/>
    <n v="0.19500000000000001"/>
    <n v="0.15"/>
    <n v="0.22"/>
    <n v="0"/>
    <n v="0"/>
    <n v="0"/>
    <n v="0.22"/>
    <n v="0.22"/>
    <n v="0.25"/>
    <n v="0.25"/>
    <n v="0.22"/>
    <n v="0.22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.22"/>
    <n v="0.19500000000000001"/>
    <n v="0.26"/>
    <n v="0.25"/>
    <n v="0.25"/>
    <n v="0.25"/>
    <n v="0.22"/>
    <n v="0.22"/>
    <n v="0.22"/>
    <n v="0.3"/>
  </r>
  <r>
    <x v="1"/>
    <x v="0"/>
    <x v="0"/>
    <x v="0"/>
    <x v="1"/>
    <x v="4"/>
    <n v="0.23"/>
    <n v="0.19500000000000001"/>
    <n v="0.23"/>
    <n v="0.23"/>
    <n v="0.34"/>
    <n v="0.1"/>
    <n v="0.23"/>
    <n v="0.23"/>
    <n v="0.23"/>
    <n v="0.23"/>
    <n v="0.25"/>
    <n v="0"/>
    <n v="0.25"/>
    <n v="0.23"/>
    <n v="0.23"/>
    <n v="0.25"/>
    <n v="0.23"/>
    <n v="0.25"/>
    <n v="0.19500000000000001"/>
    <n v="0.19500000000000001"/>
    <n v="0.15"/>
    <n v="0.23"/>
    <n v="0"/>
    <n v="0"/>
    <n v="0"/>
    <n v="0.23"/>
    <n v="0.23"/>
    <n v="0.25"/>
    <n v="0.25"/>
    <n v="0.23"/>
    <n v="0.23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.23"/>
    <n v="0.19500000000000001"/>
    <n v="0.27"/>
    <n v="0.27"/>
    <n v="0.27"/>
    <n v="0.25"/>
    <n v="0.23"/>
    <n v="0.23"/>
    <n v="0.23"/>
    <n v="0.3"/>
  </r>
  <r>
    <x v="1"/>
    <x v="0"/>
    <x v="0"/>
    <x v="0"/>
    <x v="1"/>
    <x v="5"/>
    <n v="0.24"/>
    <n v="0.19500000000000001"/>
    <n v="0.24"/>
    <n v="0.24"/>
    <n v="0.34"/>
    <n v="0.1"/>
    <n v="0.24"/>
    <n v="0.24"/>
    <n v="0.24"/>
    <n v="0.24"/>
    <n v="0.25"/>
    <n v="0"/>
    <n v="0.25"/>
    <n v="0.24"/>
    <n v="0.24"/>
    <n v="0.25"/>
    <n v="0.24"/>
    <n v="0.25"/>
    <n v="0.19500000000000001"/>
    <n v="0.19500000000000001"/>
    <n v="0.15"/>
    <n v="0.24"/>
    <n v="0"/>
    <n v="0"/>
    <n v="0"/>
    <n v="0.24"/>
    <n v="0.24"/>
    <n v="0.25"/>
    <n v="0.25"/>
    <n v="0.24"/>
    <n v="0.24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.24"/>
    <n v="0.19500000000000001"/>
    <n v="0.3"/>
    <n v="0.3"/>
    <n v="0.3"/>
    <n v="0.25"/>
    <n v="0.24"/>
    <n v="0.24"/>
    <n v="0.24"/>
    <n v="0.3"/>
  </r>
  <r>
    <x v="1"/>
    <x v="0"/>
    <x v="0"/>
    <x v="0"/>
    <x v="1"/>
    <x v="6"/>
    <n v="0.25"/>
    <n v="0.19500000000000001"/>
    <n v="0.25"/>
    <n v="0.25"/>
    <n v="0.34"/>
    <n v="0.1"/>
    <n v="0.25"/>
    <n v="0.25"/>
    <n v="0.25"/>
    <n v="0.25"/>
    <n v="0.25"/>
    <n v="0"/>
    <n v="0.25"/>
    <n v="0.25"/>
    <n v="0.25"/>
    <n v="0.25"/>
    <n v="0.25"/>
    <n v="0.25"/>
    <n v="0.19500000000000001"/>
    <n v="0.19500000000000001"/>
    <n v="0.15"/>
    <n v="0.25"/>
    <n v="0"/>
    <n v="0"/>
    <n v="0"/>
    <n v="0.25"/>
    <n v="0.25"/>
    <n v="0.25"/>
    <n v="0.25"/>
    <n v="0.25"/>
    <n v="0.25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.25"/>
    <n v="0.19500000000000001"/>
    <n v="0.3"/>
    <n v="0.3"/>
    <n v="0.3"/>
    <n v="0.25"/>
    <n v="0.25"/>
    <n v="0.25"/>
    <n v="0.25"/>
    <n v="0.3"/>
  </r>
  <r>
    <x v="1"/>
    <x v="0"/>
    <x v="0"/>
    <x v="1"/>
    <x v="0"/>
    <x v="0"/>
    <n v="0.15"/>
    <n v="0.17499999999999999"/>
    <n v="0.15"/>
    <n v="0.15"/>
    <n v="0.27"/>
    <n v="0.1"/>
    <n v="0.15"/>
    <n v="0.15"/>
    <n v="0.15"/>
    <n v="0.15"/>
    <n v="0.21"/>
    <n v="0"/>
    <n v="0.22"/>
    <n v="0.15"/>
    <n v="0.15"/>
    <n v="0.22"/>
    <n v="0.15"/>
    <n v="0.21"/>
    <n v="0.19500000000000001"/>
    <n v="0.19500000000000001"/>
    <n v="0.15"/>
    <n v="0.15"/>
    <n v="0"/>
    <n v="0"/>
    <n v="0"/>
    <n v="0.15"/>
    <n v="0.15"/>
    <n v="0.22"/>
    <n v="0.22"/>
    <n v="0.15"/>
    <n v="0.15"/>
    <n v="0"/>
    <n v="0"/>
    <n v="0"/>
    <n v="0"/>
    <n v="0"/>
    <n v="0.19500000000000001"/>
    <n v="0.19500000000000001"/>
    <n v="0.19500000000000001"/>
    <n v="0.19500000000000001"/>
    <n v="0.15"/>
    <n v="0.15"/>
    <n v="0.19500000000000001"/>
    <n v="0.15"/>
    <n v="0.25"/>
    <n v="0.15"/>
    <n v="0.17499999999999999"/>
    <n v="0.22"/>
    <n v="0.22"/>
    <n v="0.22"/>
    <n v="0.22"/>
    <n v="0.15"/>
    <n v="0.15"/>
    <n v="0.15"/>
    <n v="0.25"/>
  </r>
  <r>
    <x v="1"/>
    <x v="0"/>
    <x v="0"/>
    <x v="1"/>
    <x v="0"/>
    <x v="1"/>
    <n v="0.15"/>
    <n v="0.17499999999999999"/>
    <n v="0.15"/>
    <n v="0.15"/>
    <n v="0.3"/>
    <n v="0.1"/>
    <n v="0.15"/>
    <n v="0.15"/>
    <n v="0.15"/>
    <n v="0.15"/>
    <n v="0.23"/>
    <n v="0"/>
    <n v="0.24"/>
    <n v="0.15"/>
    <n v="0.15"/>
    <n v="0.24"/>
    <n v="0.15"/>
    <n v="0.22"/>
    <n v="0.19500000000000001"/>
    <n v="0.19500000000000001"/>
    <n v="0.15"/>
    <n v="0.15"/>
    <n v="0"/>
    <n v="0"/>
    <n v="0"/>
    <n v="0.15"/>
    <n v="0.15"/>
    <n v="0.24"/>
    <n v="0.24"/>
    <n v="0.15"/>
    <n v="0.15"/>
    <n v="0"/>
    <n v="0"/>
    <n v="0"/>
    <n v="0"/>
    <n v="0"/>
    <n v="0.22"/>
    <n v="0.19500000000000001"/>
    <n v="0.19500000000000001"/>
    <n v="0.19500000000000001"/>
    <n v="0.15"/>
    <n v="0.15"/>
    <n v="0.22"/>
    <n v="0.15"/>
    <n v="0.27"/>
    <n v="0.15"/>
    <n v="0.17499999999999999"/>
    <n v="0.24"/>
    <n v="0.24"/>
    <n v="0.24"/>
    <n v="0.24"/>
    <n v="0.15"/>
    <n v="0.15"/>
    <n v="0.15"/>
    <n v="0.27"/>
  </r>
  <r>
    <x v="1"/>
    <x v="0"/>
    <x v="0"/>
    <x v="1"/>
    <x v="0"/>
    <x v="2"/>
    <n v="0.15"/>
    <n v="0.19500000000000001"/>
    <n v="0.15"/>
    <n v="0.15"/>
    <n v="0.32"/>
    <n v="0.1"/>
    <n v="0.15"/>
    <n v="0.15"/>
    <n v="0.15"/>
    <n v="0.15"/>
    <n v="0.25"/>
    <n v="0"/>
    <n v="0.25"/>
    <n v="0.15"/>
    <n v="0.15"/>
    <n v="0.25"/>
    <n v="0.15"/>
    <n v="0.24"/>
    <n v="0.19500000000000001"/>
    <n v="0.19500000000000001"/>
    <n v="0.15"/>
    <n v="0.15"/>
    <n v="0"/>
    <n v="0"/>
    <n v="0"/>
    <n v="0.15"/>
    <n v="0.15"/>
    <n v="0.25"/>
    <n v="0.25"/>
    <n v="0.15"/>
    <n v="0.15"/>
    <n v="0"/>
    <n v="0"/>
    <n v="0"/>
    <n v="0"/>
    <n v="0"/>
    <n v="0.25"/>
    <n v="0.19500000000000001"/>
    <n v="0.19500000000000001"/>
    <n v="0.19500000000000001"/>
    <n v="0.15"/>
    <n v="0.15"/>
    <n v="0.25"/>
    <n v="0.15"/>
    <n v="0.28999999999999998"/>
    <n v="0.15"/>
    <n v="0.19500000000000001"/>
    <n v="0.26"/>
    <n v="0.25"/>
    <n v="0.25"/>
    <n v="0.25"/>
    <n v="0.15"/>
    <n v="0.15"/>
    <n v="0.15"/>
    <n v="0.28999999999999998"/>
  </r>
  <r>
    <x v="1"/>
    <x v="0"/>
    <x v="0"/>
    <x v="1"/>
    <x v="0"/>
    <x v="3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"/>
    <n v="0"/>
    <n v="0"/>
    <n v="0.15"/>
    <n v="0.15"/>
    <n v="0.25"/>
    <n v="0.25"/>
    <n v="0.15"/>
    <n v="0.15"/>
    <n v="0"/>
    <n v="0"/>
    <n v="0"/>
    <n v="0"/>
    <n v="0"/>
    <n v="0.27500000000000002"/>
    <n v="0.19500000000000001"/>
    <n v="0.19500000000000001"/>
    <n v="0.19500000000000001"/>
    <n v="0.15"/>
    <n v="0.15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0"/>
    <x v="1"/>
    <x v="0"/>
    <x v="4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"/>
    <n v="0"/>
    <n v="0"/>
    <n v="0.15"/>
    <n v="0.15"/>
    <n v="0.25"/>
    <n v="0.25"/>
    <n v="0.15"/>
    <n v="0.15"/>
    <n v="0"/>
    <n v="0"/>
    <n v="0"/>
    <n v="0"/>
    <n v="0"/>
    <n v="0.27500000000000002"/>
    <n v="0.19500000000000001"/>
    <n v="0.19500000000000001"/>
    <n v="0.19500000000000001"/>
    <n v="0.15"/>
    <n v="0.15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0"/>
    <x v="1"/>
    <x v="0"/>
    <x v="5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"/>
    <n v="0"/>
    <n v="0"/>
    <n v="0.15"/>
    <n v="0.15"/>
    <n v="0.25"/>
    <n v="0.25"/>
    <n v="0.15"/>
    <n v="0.15"/>
    <n v="0"/>
    <n v="0"/>
    <n v="0"/>
    <n v="0"/>
    <n v="0"/>
    <n v="0.27500000000000002"/>
    <n v="0.19500000000000001"/>
    <n v="0.19500000000000001"/>
    <n v="0.19500000000000001"/>
    <n v="0.15"/>
    <n v="0.15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0"/>
    <x v="1"/>
    <x v="0"/>
    <x v="6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"/>
    <n v="0"/>
    <n v="0"/>
    <n v="0.15"/>
    <n v="0.15"/>
    <n v="0.25"/>
    <n v="0.25"/>
    <n v="0.15"/>
    <n v="0.15"/>
    <n v="0"/>
    <n v="0"/>
    <n v="0"/>
    <n v="0"/>
    <n v="0"/>
    <n v="0.27500000000000002"/>
    <n v="0.19500000000000001"/>
    <n v="0.19500000000000001"/>
    <n v="0.19500000000000001"/>
    <n v="0.15"/>
    <n v="0.15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0"/>
    <x v="1"/>
    <x v="1"/>
    <x v="0"/>
    <n v="0.15"/>
    <n v="0.17499999999999999"/>
    <n v="0.15"/>
    <n v="0.15"/>
    <n v="0.27"/>
    <n v="0.1"/>
    <n v="0.15"/>
    <n v="0.15"/>
    <n v="0.15"/>
    <n v="0.15"/>
    <n v="0.21"/>
    <n v="0"/>
    <n v="0.22"/>
    <n v="0.15"/>
    <n v="0.15"/>
    <n v="0.22"/>
    <n v="0.15"/>
    <n v="0.21"/>
    <n v="0.19500000000000001"/>
    <n v="0.19500000000000001"/>
    <n v="0.15"/>
    <n v="0.15"/>
    <n v="0"/>
    <n v="0"/>
    <n v="0"/>
    <n v="0.15"/>
    <n v="0.15"/>
    <n v="0.22"/>
    <n v="0.22"/>
    <n v="0.15"/>
    <n v="0.15"/>
    <n v="0"/>
    <n v="0"/>
    <n v="0"/>
    <n v="0"/>
    <n v="0"/>
    <n v="0.19500000000000001"/>
    <n v="0.19500000000000001"/>
    <n v="0.19500000000000001"/>
    <n v="0.19500000000000001"/>
    <n v="0.1"/>
    <n v="0.1"/>
    <n v="0.19500000000000001"/>
    <n v="0.15"/>
    <n v="0.25"/>
    <n v="0.15"/>
    <n v="0.17499999999999999"/>
    <n v="0.22"/>
    <n v="0.22"/>
    <n v="0.22"/>
    <n v="0.22"/>
    <n v="0.15"/>
    <n v="0.15"/>
    <n v="0.15"/>
    <n v="0.25"/>
  </r>
  <r>
    <x v="1"/>
    <x v="0"/>
    <x v="0"/>
    <x v="1"/>
    <x v="1"/>
    <x v="1"/>
    <n v="0.15"/>
    <n v="0.17499999999999999"/>
    <n v="0.15"/>
    <n v="0.15"/>
    <n v="0.3"/>
    <n v="0.1"/>
    <n v="0.15"/>
    <n v="0.15"/>
    <n v="0.15"/>
    <n v="0.15"/>
    <n v="0.23"/>
    <n v="0"/>
    <n v="0.24"/>
    <n v="0.15"/>
    <n v="0.15"/>
    <n v="0.24"/>
    <n v="0.15"/>
    <n v="0.22"/>
    <n v="0.19500000000000001"/>
    <n v="0.19500000000000001"/>
    <n v="0.15"/>
    <n v="0.15"/>
    <n v="0"/>
    <n v="0"/>
    <n v="0"/>
    <n v="0.15"/>
    <n v="0.15"/>
    <n v="0.24"/>
    <n v="0.24"/>
    <n v="0.15"/>
    <n v="0.15"/>
    <n v="0"/>
    <n v="0"/>
    <n v="0"/>
    <n v="0"/>
    <n v="0"/>
    <n v="0.22"/>
    <n v="0.19500000000000001"/>
    <n v="0.19500000000000001"/>
    <n v="0.19500000000000001"/>
    <n v="0.1"/>
    <n v="0.1"/>
    <n v="0.22"/>
    <n v="0.15"/>
    <n v="0.27"/>
    <n v="0.15"/>
    <n v="0.17499999999999999"/>
    <n v="0.24"/>
    <n v="0.24"/>
    <n v="0.24"/>
    <n v="0.24"/>
    <n v="0.15"/>
    <n v="0.15"/>
    <n v="0.15"/>
    <n v="0.27"/>
  </r>
  <r>
    <x v="1"/>
    <x v="0"/>
    <x v="0"/>
    <x v="1"/>
    <x v="1"/>
    <x v="2"/>
    <n v="0.15"/>
    <n v="0.19500000000000001"/>
    <n v="0.15"/>
    <n v="0.15"/>
    <n v="0.32"/>
    <n v="0.1"/>
    <n v="0.15"/>
    <n v="0.15"/>
    <n v="0.15"/>
    <n v="0.15"/>
    <n v="0.25"/>
    <n v="0"/>
    <n v="0.25"/>
    <n v="0.15"/>
    <n v="0.15"/>
    <n v="0.25"/>
    <n v="0.15"/>
    <n v="0.24"/>
    <n v="0.19500000000000001"/>
    <n v="0.19500000000000001"/>
    <n v="0.15"/>
    <n v="0.15"/>
    <n v="0"/>
    <n v="0"/>
    <n v="0"/>
    <n v="0.15"/>
    <n v="0.15"/>
    <n v="0.25"/>
    <n v="0.25"/>
    <n v="0.15"/>
    <n v="0.15"/>
    <n v="0"/>
    <n v="0"/>
    <n v="0"/>
    <n v="0"/>
    <n v="0"/>
    <n v="0.25"/>
    <n v="0.19500000000000001"/>
    <n v="0.19500000000000001"/>
    <n v="0.19500000000000001"/>
    <n v="0.1"/>
    <n v="0.1"/>
    <n v="0.25"/>
    <n v="0.15"/>
    <n v="0.28999999999999998"/>
    <n v="0.15"/>
    <n v="0.19500000000000001"/>
    <n v="0.26"/>
    <n v="0.25"/>
    <n v="0.25"/>
    <n v="0.25"/>
    <n v="0.15"/>
    <n v="0.15"/>
    <n v="0.15"/>
    <n v="0.28999999999999998"/>
  </r>
  <r>
    <x v="1"/>
    <x v="0"/>
    <x v="0"/>
    <x v="1"/>
    <x v="1"/>
    <x v="3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"/>
    <n v="0"/>
    <n v="0"/>
    <n v="0.15"/>
    <n v="0.15"/>
    <n v="0.25"/>
    <n v="0.25"/>
    <n v="0.15"/>
    <n v="0.15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0"/>
    <x v="1"/>
    <x v="1"/>
    <x v="4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"/>
    <n v="0"/>
    <n v="0"/>
    <n v="0.15"/>
    <n v="0.15"/>
    <n v="0.25"/>
    <n v="0.25"/>
    <n v="0.15"/>
    <n v="0.15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0"/>
    <x v="1"/>
    <x v="1"/>
    <x v="5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"/>
    <n v="0"/>
    <n v="0"/>
    <n v="0.15"/>
    <n v="0.15"/>
    <n v="0.25"/>
    <n v="0.25"/>
    <n v="0.15"/>
    <n v="0.15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0"/>
    <x v="1"/>
    <x v="1"/>
    <x v="6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"/>
    <n v="0"/>
    <n v="0"/>
    <n v="0.15"/>
    <n v="0.15"/>
    <n v="0.25"/>
    <n v="0.25"/>
    <n v="0.15"/>
    <n v="0.15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0"/>
    <x v="2"/>
    <x v="0"/>
    <x v="0"/>
    <n v="0"/>
    <n v="0.17499999999999999"/>
    <n v="0"/>
    <n v="0"/>
    <n v="0.27"/>
    <n v="0.1"/>
    <n v="0"/>
    <n v="0"/>
    <n v="0"/>
    <n v="4.9999999999999989E-2"/>
    <n v="0.21"/>
    <n v="0"/>
    <n v="0.1"/>
    <n v="0"/>
    <n v="0"/>
    <n v="0.1"/>
    <n v="0"/>
    <n v="0.3"/>
    <n v="0.19500000000000001"/>
    <n v="0.19500000000000001"/>
    <n v="0.15"/>
    <n v="0.25"/>
    <n v="0"/>
    <n v="0"/>
    <n v="0"/>
    <n v="0.25"/>
    <n v="0"/>
    <n v="0.25"/>
    <n v="0.27"/>
    <n v="0.25"/>
    <n v="0"/>
    <n v="0"/>
    <n v="0"/>
    <n v="0"/>
    <n v="0"/>
    <n v="0"/>
    <n v="0.19500000000000001"/>
    <n v="0.19500000000000001"/>
    <n v="0.19500000000000001"/>
    <n v="0.19500000000000001"/>
    <n v="0.03"/>
    <n v="0.03"/>
    <n v="0.19500000000000001"/>
    <n v="0.15"/>
    <n v="0.25"/>
    <n v="0.13"/>
    <n v="0.17499999999999999"/>
    <n v="0.1"/>
    <n v="0.1"/>
    <n v="0.1"/>
    <n v="0.23"/>
    <n v="0"/>
    <n v="0.2"/>
    <n v="0.18"/>
    <n v="0.25"/>
  </r>
  <r>
    <x v="1"/>
    <x v="0"/>
    <x v="0"/>
    <x v="2"/>
    <x v="0"/>
    <x v="1"/>
    <n v="0"/>
    <n v="0.17499999999999999"/>
    <n v="0"/>
    <n v="0"/>
    <n v="0.3"/>
    <n v="0.1"/>
    <n v="0"/>
    <n v="0"/>
    <n v="0"/>
    <n v="4.9999999999999989E-2"/>
    <n v="0.23"/>
    <n v="0"/>
    <n v="0.11"/>
    <n v="0"/>
    <n v="0"/>
    <n v="0.11"/>
    <n v="0"/>
    <n v="0.32"/>
    <n v="0.19500000000000001"/>
    <n v="0.19500000000000001"/>
    <n v="0.15"/>
    <n v="0.25"/>
    <n v="0"/>
    <n v="0"/>
    <n v="0"/>
    <n v="0.25"/>
    <n v="0"/>
    <n v="0.26"/>
    <n v="0.28000000000000003"/>
    <n v="0.25"/>
    <n v="0"/>
    <n v="0"/>
    <n v="0"/>
    <n v="0"/>
    <n v="0"/>
    <n v="0"/>
    <n v="0.22"/>
    <n v="0.19500000000000001"/>
    <n v="0.19500000000000001"/>
    <n v="0.19500000000000001"/>
    <n v="0.03"/>
    <n v="0.03"/>
    <n v="0.22"/>
    <n v="0.15"/>
    <n v="0.27"/>
    <n v="0.13"/>
    <n v="0.17499999999999999"/>
    <n v="0.1"/>
    <n v="0.1"/>
    <n v="0.1"/>
    <n v="0.24"/>
    <n v="0"/>
    <n v="0.2"/>
    <n v="0.18"/>
    <n v="0.27"/>
  </r>
  <r>
    <x v="1"/>
    <x v="0"/>
    <x v="0"/>
    <x v="2"/>
    <x v="0"/>
    <x v="2"/>
    <n v="0"/>
    <n v="0.19500000000000001"/>
    <n v="0"/>
    <n v="0"/>
    <n v="0.32"/>
    <n v="0.1"/>
    <n v="0"/>
    <n v="0"/>
    <n v="0"/>
    <n v="6.9999999999999993E-2"/>
    <n v="0.25"/>
    <n v="0"/>
    <n v="0.12"/>
    <n v="0"/>
    <n v="0"/>
    <n v="0.12"/>
    <n v="0"/>
    <n v="0.33"/>
    <n v="0.19500000000000001"/>
    <n v="0.19500000000000001"/>
    <n v="0.15"/>
    <n v="0.27"/>
    <n v="0"/>
    <n v="0"/>
    <n v="0"/>
    <n v="0.27"/>
    <n v="0"/>
    <n v="0.26"/>
    <n v="0.28000000000000003"/>
    <n v="0.27"/>
    <n v="0"/>
    <n v="0"/>
    <n v="0"/>
    <n v="0"/>
    <n v="0"/>
    <n v="0"/>
    <n v="0.25"/>
    <n v="0.19500000000000001"/>
    <n v="0.19500000000000001"/>
    <n v="0.19500000000000001"/>
    <n v="0.03"/>
    <n v="0.03"/>
    <n v="0.25"/>
    <n v="0.15"/>
    <n v="0.28999999999999998"/>
    <n v="0.15"/>
    <n v="0.19500000000000001"/>
    <n v="0.1"/>
    <n v="0.1"/>
    <n v="0.1"/>
    <n v="0.24"/>
    <n v="0"/>
    <n v="0.22"/>
    <n v="0.19999999999999998"/>
    <n v="0.28999999999999998"/>
  </r>
  <r>
    <x v="1"/>
    <x v="0"/>
    <x v="0"/>
    <x v="2"/>
    <x v="0"/>
    <x v="3"/>
    <n v="0"/>
    <n v="0.19500000000000001"/>
    <n v="0"/>
    <n v="0"/>
    <n v="0.34"/>
    <n v="0.1"/>
    <n v="0"/>
    <n v="0"/>
    <n v="0"/>
    <n v="0.12"/>
    <n v="0.25"/>
    <n v="0"/>
    <n v="0.13"/>
    <n v="0"/>
    <n v="0"/>
    <n v="0.13"/>
    <n v="0"/>
    <n v="0.35"/>
    <n v="0.19500000000000001"/>
    <n v="0.19500000000000001"/>
    <n v="0.15"/>
    <n v="0.32"/>
    <n v="0"/>
    <n v="0"/>
    <n v="0"/>
    <n v="0.32"/>
    <n v="0"/>
    <n v="0.27"/>
    <n v="0.28999999999999998"/>
    <n v="0.32"/>
    <n v="0"/>
    <n v="0"/>
    <n v="0"/>
    <n v="0"/>
    <n v="0"/>
    <n v="0"/>
    <n v="0.27500000000000002"/>
    <n v="0.19500000000000001"/>
    <n v="0.19500000000000001"/>
    <n v="0.19500000000000001"/>
    <n v="0.03"/>
    <n v="0.03"/>
    <n v="0.27500000000000002"/>
    <n v="0.15"/>
    <n v="0.3"/>
    <n v="0.2"/>
    <n v="0.19500000000000001"/>
    <n v="0.1"/>
    <n v="0.1"/>
    <n v="0.1"/>
    <n v="0.25"/>
    <n v="0"/>
    <n v="0.27"/>
    <n v="0.25"/>
    <n v="0.3"/>
  </r>
  <r>
    <x v="1"/>
    <x v="0"/>
    <x v="0"/>
    <x v="2"/>
    <x v="0"/>
    <x v="4"/>
    <n v="0"/>
    <n v="0.19500000000000001"/>
    <n v="0"/>
    <n v="0"/>
    <n v="0.34"/>
    <n v="0.1"/>
    <n v="0"/>
    <n v="0"/>
    <n v="0"/>
    <n v="0.16999999999999998"/>
    <n v="0.25"/>
    <n v="0"/>
    <n v="0.14000000000000001"/>
    <n v="0"/>
    <n v="0"/>
    <n v="0.14000000000000001"/>
    <n v="0"/>
    <n v="0.35"/>
    <n v="0.19500000000000001"/>
    <n v="0.19500000000000001"/>
    <n v="0.15"/>
    <n v="0.37"/>
    <n v="0"/>
    <n v="0"/>
    <n v="0"/>
    <n v="0.37"/>
    <n v="0"/>
    <n v="0.28000000000000003"/>
    <n v="0.3"/>
    <n v="0.37"/>
    <n v="0"/>
    <n v="0"/>
    <n v="0"/>
    <n v="0"/>
    <n v="0"/>
    <n v="0"/>
    <n v="0.27500000000000002"/>
    <n v="0.19500000000000001"/>
    <n v="0.19500000000000001"/>
    <n v="0.19500000000000001"/>
    <n v="0.03"/>
    <n v="0.03"/>
    <n v="0.27500000000000002"/>
    <n v="0.15"/>
    <n v="0.3"/>
    <n v="0.25"/>
    <n v="0.19500000000000001"/>
    <n v="0.1"/>
    <n v="0.1"/>
    <n v="0.1"/>
    <n v="0.25"/>
    <n v="0"/>
    <n v="0.32"/>
    <n v="0.3"/>
    <n v="0.3"/>
  </r>
  <r>
    <x v="1"/>
    <x v="0"/>
    <x v="0"/>
    <x v="2"/>
    <x v="0"/>
    <x v="5"/>
    <n v="0"/>
    <n v="0.19500000000000001"/>
    <n v="0"/>
    <n v="0"/>
    <n v="0.34"/>
    <n v="0.1"/>
    <n v="0"/>
    <n v="0"/>
    <n v="0"/>
    <n v="0.19999999999999998"/>
    <n v="0.25"/>
    <n v="0"/>
    <n v="0.15"/>
    <n v="0"/>
    <n v="0"/>
    <n v="0.15"/>
    <n v="0"/>
    <n v="0.35"/>
    <n v="0.19500000000000001"/>
    <n v="0.19500000000000001"/>
    <n v="0.15"/>
    <n v="0.4"/>
    <n v="0"/>
    <n v="0"/>
    <n v="0"/>
    <n v="0.4"/>
    <n v="0"/>
    <n v="0.28000000000000003"/>
    <n v="0.3"/>
    <n v="0.4"/>
    <n v="0"/>
    <n v="0"/>
    <n v="0"/>
    <n v="0"/>
    <n v="0"/>
    <n v="0"/>
    <n v="0.27500000000000002"/>
    <n v="0.19500000000000001"/>
    <n v="0.19500000000000001"/>
    <n v="0.19500000000000001"/>
    <n v="0.03"/>
    <n v="0.03"/>
    <n v="0.27500000000000002"/>
    <n v="0.15"/>
    <n v="0.3"/>
    <n v="0.28000000000000003"/>
    <n v="0.19500000000000001"/>
    <n v="0.1"/>
    <n v="0.1"/>
    <n v="0.1"/>
    <n v="0.25"/>
    <n v="0"/>
    <n v="0.35"/>
    <n v="0.32999999999999996"/>
    <n v="0.3"/>
  </r>
  <r>
    <x v="1"/>
    <x v="0"/>
    <x v="0"/>
    <x v="2"/>
    <x v="0"/>
    <x v="6"/>
    <n v="0"/>
    <n v="0.19500000000000001"/>
    <n v="0"/>
    <n v="0"/>
    <n v="0.34"/>
    <n v="0.1"/>
    <n v="0"/>
    <n v="0"/>
    <n v="0"/>
    <n v="0.19999999999999998"/>
    <n v="0.25"/>
    <n v="0"/>
    <n v="0.15"/>
    <n v="0"/>
    <n v="0"/>
    <n v="0.15"/>
    <n v="0"/>
    <n v="0.35"/>
    <n v="0.19500000000000001"/>
    <n v="0.19500000000000001"/>
    <n v="0.15"/>
    <n v="0.4"/>
    <n v="0"/>
    <n v="0"/>
    <n v="0"/>
    <n v="0.4"/>
    <n v="0"/>
    <n v="0.28000000000000003"/>
    <n v="0.3"/>
    <n v="0.4"/>
    <n v="0"/>
    <n v="0"/>
    <n v="0"/>
    <n v="0"/>
    <n v="0"/>
    <n v="0"/>
    <n v="0.27500000000000002"/>
    <n v="0.19500000000000001"/>
    <n v="0.19500000000000001"/>
    <n v="0.19500000000000001"/>
    <n v="0.03"/>
    <n v="0.03"/>
    <n v="0.27500000000000002"/>
    <n v="0.15"/>
    <n v="0.3"/>
    <n v="0.28000000000000003"/>
    <n v="0.19500000000000001"/>
    <n v="0.1"/>
    <n v="0.1"/>
    <n v="0.1"/>
    <n v="0.25"/>
    <n v="0"/>
    <n v="0.35"/>
    <n v="0.32999999999999996"/>
    <n v="0.3"/>
  </r>
  <r>
    <x v="1"/>
    <x v="0"/>
    <x v="0"/>
    <x v="2"/>
    <x v="1"/>
    <x v="0"/>
    <n v="0"/>
    <n v="0.17499999999999999"/>
    <n v="0"/>
    <n v="0"/>
    <n v="0.27"/>
    <n v="0.1"/>
    <n v="0"/>
    <n v="0"/>
    <n v="0"/>
    <n v="4.9999999999999989E-2"/>
    <n v="0.21"/>
    <n v="0"/>
    <n v="0.1"/>
    <n v="0"/>
    <n v="0"/>
    <n v="0.1"/>
    <n v="0"/>
    <n v="0.3"/>
    <n v="0.19500000000000001"/>
    <n v="0.19500000000000001"/>
    <n v="0.15"/>
    <n v="0.25"/>
    <n v="0"/>
    <n v="0"/>
    <n v="0"/>
    <n v="0.25"/>
    <n v="0"/>
    <n v="0.25"/>
    <n v="0.27"/>
    <n v="0.25"/>
    <n v="0"/>
    <n v="0"/>
    <n v="0"/>
    <n v="0"/>
    <n v="0"/>
    <n v="0"/>
    <n v="0.19500000000000001"/>
    <n v="0.19500000000000001"/>
    <n v="0.19500000000000001"/>
    <n v="0.19500000000000001"/>
    <n v="0.1"/>
    <n v="0.1"/>
    <n v="0.19500000000000001"/>
    <n v="0.15"/>
    <n v="0.25"/>
    <n v="0.13"/>
    <n v="0.17499999999999999"/>
    <n v="0.1"/>
    <n v="0.1"/>
    <n v="0.1"/>
    <n v="0.23"/>
    <n v="0"/>
    <n v="0.2"/>
    <n v="0.18"/>
    <n v="0.25"/>
  </r>
  <r>
    <x v="1"/>
    <x v="0"/>
    <x v="0"/>
    <x v="2"/>
    <x v="1"/>
    <x v="1"/>
    <n v="0"/>
    <n v="0.17499999999999999"/>
    <n v="0"/>
    <n v="0"/>
    <n v="0.3"/>
    <n v="0.1"/>
    <n v="0"/>
    <n v="0"/>
    <n v="0"/>
    <n v="4.9999999999999989E-2"/>
    <n v="0.23"/>
    <n v="0"/>
    <n v="0.11"/>
    <n v="0"/>
    <n v="0"/>
    <n v="0.11"/>
    <n v="0"/>
    <n v="0.32"/>
    <n v="0.19500000000000001"/>
    <n v="0.19500000000000001"/>
    <n v="0.15"/>
    <n v="0.25"/>
    <n v="0"/>
    <n v="0"/>
    <n v="0"/>
    <n v="0.25"/>
    <n v="0"/>
    <n v="0.26"/>
    <n v="0.28000000000000003"/>
    <n v="0.25"/>
    <n v="0"/>
    <n v="0"/>
    <n v="0"/>
    <n v="0"/>
    <n v="0"/>
    <n v="0"/>
    <n v="0.22"/>
    <n v="0.19500000000000001"/>
    <n v="0.19500000000000001"/>
    <n v="0.19500000000000001"/>
    <n v="0.1"/>
    <n v="0.1"/>
    <n v="0.22"/>
    <n v="0.15"/>
    <n v="0.27"/>
    <n v="0.13"/>
    <n v="0.17499999999999999"/>
    <n v="0.1"/>
    <n v="0.1"/>
    <n v="0.1"/>
    <n v="0.24"/>
    <n v="0"/>
    <n v="0.2"/>
    <n v="0.18"/>
    <n v="0.27"/>
  </r>
  <r>
    <x v="1"/>
    <x v="0"/>
    <x v="0"/>
    <x v="2"/>
    <x v="1"/>
    <x v="2"/>
    <n v="0"/>
    <n v="0.19500000000000001"/>
    <n v="0"/>
    <n v="0"/>
    <n v="0.32"/>
    <n v="0.1"/>
    <n v="0"/>
    <n v="0"/>
    <n v="0"/>
    <n v="6.9999999999999993E-2"/>
    <n v="0.25"/>
    <n v="0"/>
    <n v="0.12"/>
    <n v="0"/>
    <n v="0"/>
    <n v="0.12"/>
    <n v="0"/>
    <n v="0.33"/>
    <n v="0.19500000000000001"/>
    <n v="0.19500000000000001"/>
    <n v="0.15"/>
    <n v="0.27"/>
    <n v="0"/>
    <n v="0"/>
    <n v="0"/>
    <n v="0.27"/>
    <n v="0"/>
    <n v="0.26"/>
    <n v="0.28000000000000003"/>
    <n v="0.27"/>
    <n v="0"/>
    <n v="0"/>
    <n v="0"/>
    <n v="0"/>
    <n v="0"/>
    <n v="0"/>
    <n v="0.25"/>
    <n v="0.19500000000000001"/>
    <n v="0.19500000000000001"/>
    <n v="0.19500000000000001"/>
    <n v="0.1"/>
    <n v="0.1"/>
    <n v="0.25"/>
    <n v="0.15"/>
    <n v="0.28999999999999998"/>
    <n v="0.15"/>
    <n v="0.19500000000000001"/>
    <n v="0.1"/>
    <n v="0.1"/>
    <n v="0.1"/>
    <n v="0.24"/>
    <n v="0"/>
    <n v="0.22"/>
    <n v="0.19999999999999998"/>
    <n v="0.28999999999999998"/>
  </r>
  <r>
    <x v="1"/>
    <x v="0"/>
    <x v="0"/>
    <x v="2"/>
    <x v="1"/>
    <x v="3"/>
    <n v="0"/>
    <n v="0.19500000000000001"/>
    <n v="0"/>
    <n v="0"/>
    <n v="0.34"/>
    <n v="0.1"/>
    <n v="0"/>
    <n v="0"/>
    <n v="0"/>
    <n v="0.12"/>
    <n v="0.25"/>
    <n v="0"/>
    <n v="0.13"/>
    <n v="0"/>
    <n v="0"/>
    <n v="0.13"/>
    <n v="0"/>
    <n v="0.35"/>
    <n v="0.19500000000000001"/>
    <n v="0.19500000000000001"/>
    <n v="0.15"/>
    <n v="0.32"/>
    <n v="0"/>
    <n v="0"/>
    <n v="0"/>
    <n v="0.32"/>
    <n v="0"/>
    <n v="0.27"/>
    <n v="0.28999999999999998"/>
    <n v="0.32"/>
    <n v="0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.2"/>
    <n v="0.19500000000000001"/>
    <n v="0.1"/>
    <n v="0.1"/>
    <n v="0.1"/>
    <n v="0.25"/>
    <n v="0"/>
    <n v="0.27"/>
    <n v="0.25"/>
    <n v="0.3"/>
  </r>
  <r>
    <x v="1"/>
    <x v="0"/>
    <x v="0"/>
    <x v="2"/>
    <x v="1"/>
    <x v="4"/>
    <n v="0"/>
    <n v="0.19500000000000001"/>
    <n v="0"/>
    <n v="0"/>
    <n v="0.34"/>
    <n v="0.1"/>
    <n v="0"/>
    <n v="0"/>
    <n v="0"/>
    <n v="0.16999999999999998"/>
    <n v="0.25"/>
    <n v="0"/>
    <n v="0.14000000000000001"/>
    <n v="0"/>
    <n v="0"/>
    <n v="0.14000000000000001"/>
    <n v="0"/>
    <n v="0.35"/>
    <n v="0.19500000000000001"/>
    <n v="0.19500000000000001"/>
    <n v="0.15"/>
    <n v="0.37"/>
    <n v="0"/>
    <n v="0"/>
    <n v="0"/>
    <n v="0.37"/>
    <n v="0"/>
    <n v="0.28000000000000003"/>
    <n v="0.3"/>
    <n v="0.37"/>
    <n v="0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.25"/>
    <n v="0.19500000000000001"/>
    <n v="0.1"/>
    <n v="0.1"/>
    <n v="0.1"/>
    <n v="0.25"/>
    <n v="0"/>
    <n v="0.32"/>
    <n v="0.3"/>
    <n v="0.3"/>
  </r>
  <r>
    <x v="1"/>
    <x v="0"/>
    <x v="0"/>
    <x v="2"/>
    <x v="1"/>
    <x v="5"/>
    <n v="0"/>
    <n v="0.19500000000000001"/>
    <n v="0"/>
    <n v="0"/>
    <n v="0.34"/>
    <n v="0.1"/>
    <n v="0"/>
    <n v="0"/>
    <n v="0"/>
    <n v="0.19999999999999998"/>
    <n v="0.25"/>
    <n v="0"/>
    <n v="0.15"/>
    <n v="0"/>
    <n v="0"/>
    <n v="0.15"/>
    <n v="0"/>
    <n v="0.35"/>
    <n v="0.19500000000000001"/>
    <n v="0.19500000000000001"/>
    <n v="0.15"/>
    <n v="0.4"/>
    <n v="0"/>
    <n v="0"/>
    <n v="0"/>
    <n v="0.4"/>
    <n v="0"/>
    <n v="0.28000000000000003"/>
    <n v="0.3"/>
    <n v="0.4"/>
    <n v="0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.28000000000000003"/>
    <n v="0.19500000000000001"/>
    <n v="0.1"/>
    <n v="0.1"/>
    <n v="0.1"/>
    <n v="0.25"/>
    <n v="0"/>
    <n v="0.35"/>
    <n v="0.32999999999999996"/>
    <n v="0.3"/>
  </r>
  <r>
    <x v="1"/>
    <x v="0"/>
    <x v="0"/>
    <x v="2"/>
    <x v="1"/>
    <x v="6"/>
    <n v="0"/>
    <n v="0.19500000000000001"/>
    <n v="0"/>
    <n v="0"/>
    <n v="0.34"/>
    <n v="0.1"/>
    <n v="0"/>
    <n v="0"/>
    <n v="0"/>
    <n v="0.19999999999999998"/>
    <n v="0.25"/>
    <n v="0"/>
    <n v="0.15"/>
    <n v="0"/>
    <n v="0"/>
    <n v="0.15"/>
    <n v="0"/>
    <n v="0.35"/>
    <n v="0.19500000000000001"/>
    <n v="0.19500000000000001"/>
    <n v="0.15"/>
    <n v="0.4"/>
    <n v="0"/>
    <n v="0"/>
    <n v="0"/>
    <n v="0.4"/>
    <n v="0"/>
    <n v="0.28000000000000003"/>
    <n v="0.3"/>
    <n v="0.4"/>
    <n v="0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.28000000000000003"/>
    <n v="0.19500000000000001"/>
    <n v="0.1"/>
    <n v="0.1"/>
    <n v="0.1"/>
    <n v="0.25"/>
    <n v="0"/>
    <n v="0.35"/>
    <n v="0.32999999999999996"/>
    <n v="0.3"/>
  </r>
  <r>
    <x v="1"/>
    <x v="0"/>
    <x v="1"/>
    <x v="0"/>
    <x v="0"/>
    <x v="0"/>
    <n v="0.17499999999999999"/>
    <n v="0.17499999999999999"/>
    <n v="0.17499999999999999"/>
    <n v="0.17499999999999999"/>
    <n v="0.27"/>
    <n v="0.1"/>
    <n v="0.17499999999999999"/>
    <n v="0.17499999999999999"/>
    <n v="0.17499999999999999"/>
    <n v="0.17499999999999999"/>
    <n v="0.21"/>
    <n v="0"/>
    <n v="0.22"/>
    <n v="0.17499999999999999"/>
    <n v="0.17499999999999999"/>
    <n v="0.22"/>
    <n v="0.17499999999999999"/>
    <n v="0.21"/>
    <n v="0.19500000000000001"/>
    <n v="0.19500000000000001"/>
    <n v="0.15"/>
    <n v="0.17499999999999999"/>
    <n v="0.19500000000000001"/>
    <n v="0.19500000000000001"/>
    <n v="0.19500000000000001"/>
    <n v="0.17499999999999999"/>
    <n v="0.17499999999999999"/>
    <n v="0.22"/>
    <n v="0.22"/>
    <n v="0.17499999999999999"/>
    <n v="0.17499999999999999"/>
    <n v="0.19500000000000001"/>
    <n v="0"/>
    <n v="0.19500000000000001"/>
    <n v="0.19500000000000001"/>
    <n v="0"/>
    <n v="0.19500000000000001"/>
    <n v="0.19500000000000001"/>
    <n v="0.19500000000000001"/>
    <n v="0.19500000000000001"/>
    <n v="0.12"/>
    <n v="0.12"/>
    <n v="0.19500000000000001"/>
    <n v="0.15"/>
    <n v="0.25"/>
    <n v="0.17499999999999999"/>
    <n v="0.17499999999999999"/>
    <n v="0.22"/>
    <n v="0.22"/>
    <n v="0.22"/>
    <n v="0.22"/>
    <n v="0.17499999999999999"/>
    <n v="0.17499999999999999"/>
    <n v="0.17499999999999999"/>
    <n v="0.25"/>
  </r>
  <r>
    <x v="1"/>
    <x v="0"/>
    <x v="1"/>
    <x v="0"/>
    <x v="0"/>
    <x v="1"/>
    <n v="0.19500000000000001"/>
    <n v="0.17499999999999999"/>
    <n v="0.19500000000000001"/>
    <n v="0.19500000000000001"/>
    <n v="0.3"/>
    <n v="0.1"/>
    <n v="0.19500000000000001"/>
    <n v="0.19500000000000001"/>
    <n v="0.19500000000000001"/>
    <n v="0.19500000000000001"/>
    <n v="0.23"/>
    <n v="0"/>
    <n v="0.24"/>
    <n v="0.19500000000000001"/>
    <n v="0.19500000000000001"/>
    <n v="0.24"/>
    <n v="0.19500000000000001"/>
    <n v="0.22"/>
    <n v="0.19500000000000001"/>
    <n v="0.19500000000000001"/>
    <n v="0.15"/>
    <n v="0.19500000000000001"/>
    <n v="0.19500000000000001"/>
    <n v="0.19500000000000001"/>
    <n v="0.19500000000000001"/>
    <n v="0.19500000000000001"/>
    <n v="0.19500000000000001"/>
    <n v="0.24"/>
    <n v="0.24"/>
    <n v="0.19500000000000001"/>
    <n v="0.19500000000000001"/>
    <n v="0.19500000000000001"/>
    <n v="0"/>
    <n v="0.19500000000000001"/>
    <n v="0.19500000000000001"/>
    <n v="0"/>
    <n v="0.22"/>
    <n v="0.19500000000000001"/>
    <n v="0.19500000000000001"/>
    <n v="0.19500000000000001"/>
    <n v="0.13"/>
    <n v="0.13"/>
    <n v="0.22"/>
    <n v="0.15"/>
    <n v="0.27"/>
    <n v="0.19500000000000001"/>
    <n v="0.17499999999999999"/>
    <n v="0.24"/>
    <n v="0.24"/>
    <n v="0.24"/>
    <n v="0.24"/>
    <n v="0.19500000000000001"/>
    <n v="0.19500000000000001"/>
    <n v="0.19500000000000001"/>
    <n v="0.27"/>
  </r>
  <r>
    <x v="1"/>
    <x v="0"/>
    <x v="1"/>
    <x v="0"/>
    <x v="0"/>
    <x v="2"/>
    <n v="0.21"/>
    <n v="0.19500000000000001"/>
    <n v="0.21"/>
    <n v="0.21"/>
    <n v="0.32"/>
    <n v="0.1"/>
    <n v="0.21"/>
    <n v="0.21"/>
    <n v="0.21"/>
    <n v="0.21"/>
    <n v="0.25"/>
    <n v="0"/>
    <n v="0.25"/>
    <n v="0.21"/>
    <n v="0.21"/>
    <n v="0.25"/>
    <n v="0.21"/>
    <n v="0.24"/>
    <n v="0.19500000000000001"/>
    <n v="0.19500000000000001"/>
    <n v="0.15"/>
    <n v="0.21"/>
    <n v="0.19500000000000001"/>
    <n v="0.19500000000000001"/>
    <n v="0.19500000000000001"/>
    <n v="0.21"/>
    <n v="0.21"/>
    <n v="0.25"/>
    <n v="0.25"/>
    <n v="0.21"/>
    <n v="0.21"/>
    <n v="0.19500000000000001"/>
    <n v="0"/>
    <n v="0.19500000000000001"/>
    <n v="0.19500000000000001"/>
    <n v="0"/>
    <n v="0.25"/>
    <n v="0.19500000000000001"/>
    <n v="0.19500000000000001"/>
    <n v="0.19500000000000001"/>
    <n v="0.14000000000000001"/>
    <n v="0.14000000000000001"/>
    <n v="0.25"/>
    <n v="0.15"/>
    <n v="0.28999999999999998"/>
    <n v="0.21"/>
    <n v="0.19500000000000001"/>
    <n v="0.26"/>
    <n v="0.25"/>
    <n v="0.25"/>
    <n v="0.25"/>
    <n v="0.21"/>
    <n v="0.21"/>
    <n v="0.21"/>
    <n v="0.28999999999999998"/>
  </r>
  <r>
    <x v="1"/>
    <x v="0"/>
    <x v="1"/>
    <x v="0"/>
    <x v="0"/>
    <x v="3"/>
    <n v="0.22"/>
    <n v="0.19500000000000001"/>
    <n v="0.22"/>
    <n v="0.22"/>
    <n v="0.34"/>
    <n v="0.1"/>
    <n v="0.22"/>
    <n v="0.22"/>
    <n v="0.22"/>
    <n v="0.22"/>
    <n v="0.25"/>
    <n v="0"/>
    <n v="0.25"/>
    <n v="0.22"/>
    <n v="0.22"/>
    <n v="0.25"/>
    <n v="0.22"/>
    <n v="0.25"/>
    <n v="0.19500000000000001"/>
    <n v="0.19500000000000001"/>
    <n v="0.15"/>
    <n v="0.22"/>
    <n v="0.19500000000000001"/>
    <n v="0.19500000000000001"/>
    <n v="0.19500000000000001"/>
    <n v="0.22"/>
    <n v="0.22"/>
    <n v="0.25"/>
    <n v="0.25"/>
    <n v="0.22"/>
    <n v="0.22"/>
    <n v="0.19500000000000001"/>
    <n v="0"/>
    <n v="0.19500000000000001"/>
    <n v="0.19500000000000001"/>
    <n v="0"/>
    <n v="0.27500000000000002"/>
    <n v="0.19500000000000001"/>
    <n v="0.19500000000000001"/>
    <n v="0.19500000000000001"/>
    <n v="0.15"/>
    <n v="0.15"/>
    <n v="0.27500000000000002"/>
    <n v="0.15"/>
    <n v="0.3"/>
    <n v="0.22"/>
    <n v="0.19500000000000001"/>
    <n v="0.26"/>
    <n v="0.25"/>
    <n v="0.25"/>
    <n v="0.25"/>
    <n v="0.22"/>
    <n v="0.22"/>
    <n v="0.22"/>
    <n v="0.3"/>
  </r>
  <r>
    <x v="1"/>
    <x v="0"/>
    <x v="1"/>
    <x v="0"/>
    <x v="0"/>
    <x v="4"/>
    <n v="0.23"/>
    <n v="0.19500000000000001"/>
    <n v="0.23"/>
    <n v="0.23"/>
    <n v="0.34"/>
    <n v="0.1"/>
    <n v="0.23"/>
    <n v="0.23"/>
    <n v="0.23"/>
    <n v="0.23"/>
    <n v="0.25"/>
    <n v="0"/>
    <n v="0.25"/>
    <n v="0.23"/>
    <n v="0.23"/>
    <n v="0.25"/>
    <n v="0.23"/>
    <n v="0.25"/>
    <n v="0.19500000000000001"/>
    <n v="0.19500000000000001"/>
    <n v="0.15"/>
    <n v="0.23"/>
    <n v="0.19500000000000001"/>
    <n v="0.19500000000000001"/>
    <n v="0.19500000000000001"/>
    <n v="0.23"/>
    <n v="0.23"/>
    <n v="0.25"/>
    <n v="0.25"/>
    <n v="0.23"/>
    <n v="0.23"/>
    <n v="0.19500000000000001"/>
    <n v="0"/>
    <n v="0.19500000000000001"/>
    <n v="0.19500000000000001"/>
    <n v="0"/>
    <n v="0.27500000000000002"/>
    <n v="0.19500000000000001"/>
    <n v="0.19500000000000001"/>
    <n v="0.19500000000000001"/>
    <n v="0.15"/>
    <n v="0.15"/>
    <n v="0.27500000000000002"/>
    <n v="0.15"/>
    <n v="0.3"/>
    <n v="0.23"/>
    <n v="0.19500000000000001"/>
    <n v="0.27"/>
    <n v="0.27"/>
    <n v="0.27"/>
    <n v="0.25"/>
    <n v="0.23"/>
    <n v="0.23"/>
    <n v="0.23"/>
    <n v="0.3"/>
  </r>
  <r>
    <x v="1"/>
    <x v="0"/>
    <x v="1"/>
    <x v="0"/>
    <x v="0"/>
    <x v="5"/>
    <n v="0.24"/>
    <n v="0.19500000000000001"/>
    <n v="0.24"/>
    <n v="0.24"/>
    <n v="0.34"/>
    <n v="0.1"/>
    <n v="0.24"/>
    <n v="0.24"/>
    <n v="0.24"/>
    <n v="0.24"/>
    <n v="0.25"/>
    <n v="0"/>
    <n v="0.25"/>
    <n v="0.24"/>
    <n v="0.24"/>
    <n v="0.25"/>
    <n v="0.24"/>
    <n v="0.25"/>
    <n v="0.19500000000000001"/>
    <n v="0.19500000000000001"/>
    <n v="0.15"/>
    <n v="0.24"/>
    <n v="0.19500000000000001"/>
    <n v="0.19500000000000001"/>
    <n v="0.19500000000000001"/>
    <n v="0.24"/>
    <n v="0.24"/>
    <n v="0.25"/>
    <n v="0.25"/>
    <n v="0.24"/>
    <n v="0.24"/>
    <n v="0.19500000000000001"/>
    <n v="0"/>
    <n v="0.19500000000000001"/>
    <n v="0.19500000000000001"/>
    <n v="0"/>
    <n v="0.27500000000000002"/>
    <n v="0.19500000000000001"/>
    <n v="0.19500000000000001"/>
    <n v="0.19500000000000001"/>
    <n v="0.15"/>
    <n v="0.15"/>
    <n v="0.27500000000000002"/>
    <n v="0.15"/>
    <n v="0.3"/>
    <n v="0.24"/>
    <n v="0.19500000000000001"/>
    <n v="0.3"/>
    <n v="0.3"/>
    <n v="0.3"/>
    <n v="0.25"/>
    <n v="0.24"/>
    <n v="0.24"/>
    <n v="0.24"/>
    <n v="0.3"/>
  </r>
  <r>
    <x v="1"/>
    <x v="0"/>
    <x v="1"/>
    <x v="0"/>
    <x v="0"/>
    <x v="6"/>
    <n v="0.25"/>
    <n v="0.19500000000000001"/>
    <n v="0.25"/>
    <n v="0.25"/>
    <n v="0.34"/>
    <n v="0.1"/>
    <n v="0.25"/>
    <n v="0.25"/>
    <n v="0.25"/>
    <n v="0.25"/>
    <n v="0.25"/>
    <n v="0"/>
    <n v="0.25"/>
    <n v="0.25"/>
    <n v="0.25"/>
    <n v="0.25"/>
    <n v="0.25"/>
    <n v="0.25"/>
    <n v="0.19500000000000001"/>
    <n v="0.19500000000000001"/>
    <n v="0.15"/>
    <n v="0.25"/>
    <n v="0.19500000000000001"/>
    <n v="0.19500000000000001"/>
    <n v="0.19500000000000001"/>
    <n v="0.25"/>
    <n v="0.25"/>
    <n v="0.25"/>
    <n v="0.25"/>
    <n v="0.25"/>
    <n v="0.25"/>
    <n v="0.19500000000000001"/>
    <n v="0"/>
    <n v="0.19500000000000001"/>
    <n v="0.19500000000000001"/>
    <n v="0"/>
    <n v="0.27500000000000002"/>
    <n v="0.19500000000000001"/>
    <n v="0.19500000000000001"/>
    <n v="0.19500000000000001"/>
    <n v="0.15"/>
    <n v="0.15"/>
    <n v="0.27500000000000002"/>
    <n v="0.15"/>
    <n v="0.3"/>
    <n v="0.25"/>
    <n v="0.19500000000000001"/>
    <n v="0.3"/>
    <n v="0.3"/>
    <n v="0.3"/>
    <n v="0.25"/>
    <n v="0.25"/>
    <n v="0.25"/>
    <n v="0.25"/>
    <n v="0.3"/>
  </r>
  <r>
    <x v="1"/>
    <x v="0"/>
    <x v="1"/>
    <x v="0"/>
    <x v="1"/>
    <x v="0"/>
    <n v="0.17499999999999999"/>
    <n v="0.17499999999999999"/>
    <n v="0.17499999999999999"/>
    <n v="0.17499999999999999"/>
    <n v="0.27"/>
    <n v="0.1"/>
    <n v="0.17499999999999999"/>
    <n v="0.17499999999999999"/>
    <n v="0.17499999999999999"/>
    <n v="0.17499999999999999"/>
    <n v="0.21"/>
    <n v="0"/>
    <n v="0.22"/>
    <n v="0.17499999999999999"/>
    <n v="0.17499999999999999"/>
    <n v="0.22"/>
    <n v="0.17499999999999999"/>
    <n v="0.21"/>
    <n v="0.19500000000000001"/>
    <n v="0.19500000000000001"/>
    <n v="0.15"/>
    <n v="0.17499999999999999"/>
    <n v="0.19500000000000001"/>
    <n v="0.19500000000000001"/>
    <n v="0.19500000000000001"/>
    <n v="0.17499999999999999"/>
    <n v="0.17499999999999999"/>
    <n v="0.22"/>
    <n v="0.22"/>
    <n v="0.17499999999999999"/>
    <n v="0.17499999999999999"/>
    <n v="0.19500000000000001"/>
    <n v="0"/>
    <n v="0.19500000000000001"/>
    <n v="0.19500000000000001"/>
    <n v="0"/>
    <n v="0.19500000000000001"/>
    <n v="0.19500000000000001"/>
    <n v="0.19500000000000001"/>
    <n v="0.19500000000000001"/>
    <n v="0.12"/>
    <n v="0.12"/>
    <n v="0.19500000000000001"/>
    <n v="0.15"/>
    <n v="0.25"/>
    <n v="0.17499999999999999"/>
    <n v="0.17499999999999999"/>
    <n v="0.22"/>
    <n v="0.22"/>
    <n v="0.22"/>
    <n v="0.22"/>
    <n v="0.17499999999999999"/>
    <n v="0.17499999999999999"/>
    <n v="0.17499999999999999"/>
    <n v="0.25"/>
  </r>
  <r>
    <x v="1"/>
    <x v="0"/>
    <x v="1"/>
    <x v="0"/>
    <x v="1"/>
    <x v="1"/>
    <n v="0.19500000000000001"/>
    <n v="0.17499999999999999"/>
    <n v="0.19500000000000001"/>
    <n v="0.19500000000000001"/>
    <n v="0.3"/>
    <n v="0.1"/>
    <n v="0.19500000000000001"/>
    <n v="0.19500000000000001"/>
    <n v="0.19500000000000001"/>
    <n v="0.19500000000000001"/>
    <n v="0.23"/>
    <n v="0"/>
    <n v="0.24"/>
    <n v="0.19500000000000001"/>
    <n v="0.19500000000000001"/>
    <n v="0.24"/>
    <n v="0.19500000000000001"/>
    <n v="0.22"/>
    <n v="0.19500000000000001"/>
    <n v="0.19500000000000001"/>
    <n v="0.15"/>
    <n v="0.19500000000000001"/>
    <n v="0.19500000000000001"/>
    <n v="0.19500000000000001"/>
    <n v="0.19500000000000001"/>
    <n v="0.19500000000000001"/>
    <n v="0.19500000000000001"/>
    <n v="0.24"/>
    <n v="0.24"/>
    <n v="0.19500000000000001"/>
    <n v="0.19500000000000001"/>
    <n v="0.19500000000000001"/>
    <n v="0"/>
    <n v="0.19500000000000001"/>
    <n v="0.19500000000000001"/>
    <n v="0"/>
    <n v="0.22"/>
    <n v="0.19500000000000001"/>
    <n v="0.19500000000000001"/>
    <n v="0.19500000000000001"/>
    <n v="0.13"/>
    <n v="0.13"/>
    <n v="0.22"/>
    <n v="0.15"/>
    <n v="0.27"/>
    <n v="0.19500000000000001"/>
    <n v="0.17499999999999999"/>
    <n v="0.24"/>
    <n v="0.24"/>
    <n v="0.24"/>
    <n v="0.24"/>
    <n v="0.19500000000000001"/>
    <n v="0.19500000000000001"/>
    <n v="0.19500000000000001"/>
    <n v="0.27"/>
  </r>
  <r>
    <x v="1"/>
    <x v="0"/>
    <x v="1"/>
    <x v="0"/>
    <x v="1"/>
    <x v="2"/>
    <n v="0.21"/>
    <n v="0.19500000000000001"/>
    <n v="0.21"/>
    <n v="0.21"/>
    <n v="0.32"/>
    <n v="0.1"/>
    <n v="0.21"/>
    <n v="0.21"/>
    <n v="0.21"/>
    <n v="0.21"/>
    <n v="0.25"/>
    <n v="0"/>
    <n v="0.25"/>
    <n v="0.21"/>
    <n v="0.21"/>
    <n v="0.25"/>
    <n v="0.21"/>
    <n v="0.24"/>
    <n v="0.19500000000000001"/>
    <n v="0.19500000000000001"/>
    <n v="0.15"/>
    <n v="0.21"/>
    <n v="0.19500000000000001"/>
    <n v="0.19500000000000001"/>
    <n v="0.19500000000000001"/>
    <n v="0.21"/>
    <n v="0.21"/>
    <n v="0.25"/>
    <n v="0.25"/>
    <n v="0.21"/>
    <n v="0.21"/>
    <n v="0.19500000000000001"/>
    <n v="0"/>
    <n v="0.19500000000000001"/>
    <n v="0.19500000000000001"/>
    <n v="0"/>
    <n v="0.25"/>
    <n v="0.19500000000000001"/>
    <n v="0.19500000000000001"/>
    <n v="0.19500000000000001"/>
    <n v="0.14000000000000001"/>
    <n v="0.14000000000000001"/>
    <n v="0.25"/>
    <n v="0.15"/>
    <n v="0.28999999999999998"/>
    <n v="0.21"/>
    <n v="0.19500000000000001"/>
    <n v="0.26"/>
    <n v="0.25"/>
    <n v="0.25"/>
    <n v="0.25"/>
    <n v="0.21"/>
    <n v="0.21"/>
    <n v="0.21"/>
    <n v="0.28999999999999998"/>
  </r>
  <r>
    <x v="1"/>
    <x v="0"/>
    <x v="1"/>
    <x v="0"/>
    <x v="1"/>
    <x v="3"/>
    <n v="0.22"/>
    <n v="0.19500000000000001"/>
    <n v="0.22"/>
    <n v="0.22"/>
    <n v="0.34"/>
    <n v="0.1"/>
    <n v="0.22"/>
    <n v="0.22"/>
    <n v="0.22"/>
    <n v="0.22"/>
    <n v="0.25"/>
    <n v="0"/>
    <n v="0.25"/>
    <n v="0.22"/>
    <n v="0.22"/>
    <n v="0.25"/>
    <n v="0.22"/>
    <n v="0.25"/>
    <n v="0.19500000000000001"/>
    <n v="0.19500000000000001"/>
    <n v="0.15"/>
    <n v="0.22"/>
    <n v="0.19500000000000001"/>
    <n v="0.19500000000000001"/>
    <n v="0.19500000000000001"/>
    <n v="0.22"/>
    <n v="0.22"/>
    <n v="0.25"/>
    <n v="0.25"/>
    <n v="0.22"/>
    <n v="0.22"/>
    <n v="0.19500000000000001"/>
    <n v="0"/>
    <n v="0.19500000000000001"/>
    <n v="0.19500000000000001"/>
    <n v="0"/>
    <n v="0.27500000000000002"/>
    <n v="0.19500000000000001"/>
    <n v="0.19500000000000001"/>
    <n v="0.19500000000000001"/>
    <n v="0.15"/>
    <n v="0.15"/>
    <n v="0.27500000000000002"/>
    <n v="0.15"/>
    <n v="0.3"/>
    <n v="0.22"/>
    <n v="0.19500000000000001"/>
    <n v="0.26"/>
    <n v="0.25"/>
    <n v="0.25"/>
    <n v="0.25"/>
    <n v="0.22"/>
    <n v="0.22"/>
    <n v="0.22"/>
    <n v="0.3"/>
  </r>
  <r>
    <x v="1"/>
    <x v="0"/>
    <x v="1"/>
    <x v="0"/>
    <x v="1"/>
    <x v="4"/>
    <n v="0.23"/>
    <n v="0.19500000000000001"/>
    <n v="0.23"/>
    <n v="0.23"/>
    <n v="0.34"/>
    <n v="0.1"/>
    <n v="0.23"/>
    <n v="0.23"/>
    <n v="0.23"/>
    <n v="0.23"/>
    <n v="0.25"/>
    <n v="0"/>
    <n v="0.25"/>
    <n v="0.23"/>
    <n v="0.23"/>
    <n v="0.25"/>
    <n v="0.23"/>
    <n v="0.25"/>
    <n v="0.19500000000000001"/>
    <n v="0.19500000000000001"/>
    <n v="0.15"/>
    <n v="0.23"/>
    <n v="0.19500000000000001"/>
    <n v="0.19500000000000001"/>
    <n v="0.19500000000000001"/>
    <n v="0.23"/>
    <n v="0.23"/>
    <n v="0.25"/>
    <n v="0.25"/>
    <n v="0.23"/>
    <n v="0.23"/>
    <n v="0.19500000000000001"/>
    <n v="0"/>
    <n v="0.19500000000000001"/>
    <n v="0.19500000000000001"/>
    <n v="0"/>
    <n v="0.27500000000000002"/>
    <n v="0.19500000000000001"/>
    <n v="0.19500000000000001"/>
    <n v="0.19500000000000001"/>
    <n v="0.15"/>
    <n v="0.15"/>
    <n v="0.27500000000000002"/>
    <n v="0.15"/>
    <n v="0.3"/>
    <n v="0.23"/>
    <n v="0.19500000000000001"/>
    <n v="0.27"/>
    <n v="0.27"/>
    <n v="0.27"/>
    <n v="0.25"/>
    <n v="0.23"/>
    <n v="0.23"/>
    <n v="0.23"/>
    <n v="0.3"/>
  </r>
  <r>
    <x v="1"/>
    <x v="0"/>
    <x v="1"/>
    <x v="0"/>
    <x v="1"/>
    <x v="5"/>
    <n v="0.24"/>
    <n v="0.19500000000000001"/>
    <n v="0.24"/>
    <n v="0.24"/>
    <n v="0.34"/>
    <n v="0.1"/>
    <n v="0.24"/>
    <n v="0.24"/>
    <n v="0.24"/>
    <n v="0.24"/>
    <n v="0.25"/>
    <n v="0"/>
    <n v="0.25"/>
    <n v="0.24"/>
    <n v="0.24"/>
    <n v="0.25"/>
    <n v="0.24"/>
    <n v="0.25"/>
    <n v="0.19500000000000001"/>
    <n v="0.19500000000000001"/>
    <n v="0.15"/>
    <n v="0.24"/>
    <n v="0.19500000000000001"/>
    <n v="0.19500000000000001"/>
    <n v="0.19500000000000001"/>
    <n v="0.24"/>
    <n v="0.24"/>
    <n v="0.25"/>
    <n v="0.25"/>
    <n v="0.24"/>
    <n v="0.24"/>
    <n v="0.19500000000000001"/>
    <n v="0"/>
    <n v="0.19500000000000001"/>
    <n v="0.19500000000000001"/>
    <n v="0"/>
    <n v="0.27500000000000002"/>
    <n v="0.19500000000000001"/>
    <n v="0.19500000000000001"/>
    <n v="0.19500000000000001"/>
    <n v="0.15"/>
    <n v="0.15"/>
    <n v="0.27500000000000002"/>
    <n v="0.15"/>
    <n v="0.3"/>
    <n v="0.24"/>
    <n v="0.19500000000000001"/>
    <n v="0.3"/>
    <n v="0.3"/>
    <n v="0.3"/>
    <n v="0.25"/>
    <n v="0.24"/>
    <n v="0.24"/>
    <n v="0.24"/>
    <n v="0.3"/>
  </r>
  <r>
    <x v="1"/>
    <x v="0"/>
    <x v="1"/>
    <x v="0"/>
    <x v="1"/>
    <x v="6"/>
    <n v="0.25"/>
    <n v="0.19500000000000001"/>
    <n v="0.25"/>
    <n v="0.25"/>
    <n v="0.34"/>
    <n v="0.1"/>
    <n v="0.25"/>
    <n v="0.25"/>
    <n v="0.25"/>
    <n v="0.25"/>
    <n v="0.25"/>
    <n v="0"/>
    <n v="0.25"/>
    <n v="0.25"/>
    <n v="0.25"/>
    <n v="0.25"/>
    <n v="0.25"/>
    <n v="0.25"/>
    <n v="0.19500000000000001"/>
    <n v="0.19500000000000001"/>
    <n v="0.15"/>
    <n v="0.25"/>
    <n v="0.19500000000000001"/>
    <n v="0.19500000000000001"/>
    <n v="0.19500000000000001"/>
    <n v="0.25"/>
    <n v="0.25"/>
    <n v="0.25"/>
    <n v="0.25"/>
    <n v="0.25"/>
    <n v="0.25"/>
    <n v="0.19500000000000001"/>
    <n v="0"/>
    <n v="0.19500000000000001"/>
    <n v="0.19500000000000001"/>
    <n v="0"/>
    <n v="0.27500000000000002"/>
    <n v="0.19500000000000001"/>
    <n v="0.19500000000000001"/>
    <n v="0.19500000000000001"/>
    <n v="0.15"/>
    <n v="0.15"/>
    <n v="0.27500000000000002"/>
    <n v="0.15"/>
    <n v="0.3"/>
    <n v="0.25"/>
    <n v="0.19500000000000001"/>
    <n v="0.3"/>
    <n v="0.3"/>
    <n v="0.3"/>
    <n v="0.25"/>
    <n v="0.25"/>
    <n v="0.25"/>
    <n v="0.25"/>
    <n v="0.3"/>
  </r>
  <r>
    <x v="1"/>
    <x v="0"/>
    <x v="1"/>
    <x v="1"/>
    <x v="0"/>
    <x v="0"/>
    <n v="0.15"/>
    <n v="0.17499999999999999"/>
    <n v="0.15"/>
    <n v="0.15"/>
    <n v="0.27"/>
    <n v="0.1"/>
    <n v="0.15"/>
    <n v="0.15"/>
    <n v="0.15"/>
    <n v="0.15"/>
    <n v="0.21"/>
    <n v="0"/>
    <n v="0.22"/>
    <n v="0.15"/>
    <n v="0.15"/>
    <n v="0.22"/>
    <n v="0.15"/>
    <n v="0.21"/>
    <n v="0.19500000000000001"/>
    <n v="0.19500000000000001"/>
    <n v="0.15"/>
    <n v="0.15"/>
    <n v="0.19500000000000001"/>
    <n v="0.19500000000000001"/>
    <n v="0.19500000000000001"/>
    <n v="0.15"/>
    <n v="0.15"/>
    <n v="0.22"/>
    <n v="0.22"/>
    <n v="0.15"/>
    <n v="0.15"/>
    <n v="0.19500000000000001"/>
    <n v="0"/>
    <n v="0.19500000000000001"/>
    <n v="0.19500000000000001"/>
    <n v="0"/>
    <n v="0.19500000000000001"/>
    <n v="0.19500000000000001"/>
    <n v="0.19500000000000001"/>
    <n v="0.19500000000000001"/>
    <n v="0.12"/>
    <n v="0.12"/>
    <n v="0.19500000000000001"/>
    <n v="0.15"/>
    <n v="0.25"/>
    <n v="0.15"/>
    <n v="0.17499999999999999"/>
    <n v="0.22"/>
    <n v="0.22"/>
    <n v="0.22"/>
    <n v="0.22"/>
    <n v="0.15"/>
    <n v="0.15"/>
    <n v="0.15"/>
    <n v="0.25"/>
  </r>
  <r>
    <x v="1"/>
    <x v="0"/>
    <x v="1"/>
    <x v="1"/>
    <x v="0"/>
    <x v="1"/>
    <n v="0.15"/>
    <n v="0.17499999999999999"/>
    <n v="0.15"/>
    <n v="0.15"/>
    <n v="0.3"/>
    <n v="0.1"/>
    <n v="0.15"/>
    <n v="0.15"/>
    <n v="0.15"/>
    <n v="0.15"/>
    <n v="0.23"/>
    <n v="0"/>
    <n v="0.24"/>
    <n v="0.15"/>
    <n v="0.15"/>
    <n v="0.24"/>
    <n v="0.15"/>
    <n v="0.22"/>
    <n v="0.19500000000000001"/>
    <n v="0.19500000000000001"/>
    <n v="0.15"/>
    <n v="0.15"/>
    <n v="0.19500000000000001"/>
    <n v="0.19500000000000001"/>
    <n v="0.19500000000000001"/>
    <n v="0.15"/>
    <n v="0.15"/>
    <n v="0.24"/>
    <n v="0.24"/>
    <n v="0.15"/>
    <n v="0.15"/>
    <n v="0.19500000000000001"/>
    <n v="0"/>
    <n v="0.19500000000000001"/>
    <n v="0.19500000000000001"/>
    <n v="0"/>
    <n v="0.22"/>
    <n v="0.19500000000000001"/>
    <n v="0.19500000000000001"/>
    <n v="0.19500000000000001"/>
    <n v="0.13"/>
    <n v="0.13"/>
    <n v="0.22"/>
    <n v="0.15"/>
    <n v="0.27"/>
    <n v="0.15"/>
    <n v="0.17499999999999999"/>
    <n v="0.24"/>
    <n v="0.24"/>
    <n v="0.24"/>
    <n v="0.24"/>
    <n v="0.15"/>
    <n v="0.15"/>
    <n v="0.15"/>
    <n v="0.27"/>
  </r>
  <r>
    <x v="1"/>
    <x v="0"/>
    <x v="1"/>
    <x v="1"/>
    <x v="0"/>
    <x v="2"/>
    <n v="0.15"/>
    <n v="0.19500000000000001"/>
    <n v="0.15"/>
    <n v="0.15"/>
    <n v="0.32"/>
    <n v="0.1"/>
    <n v="0.15"/>
    <n v="0.15"/>
    <n v="0.15"/>
    <n v="0.15"/>
    <n v="0.25"/>
    <n v="0"/>
    <n v="0.25"/>
    <n v="0.15"/>
    <n v="0.15"/>
    <n v="0.25"/>
    <n v="0.15"/>
    <n v="0.24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5"/>
    <n v="0.19500000000000001"/>
    <n v="0.19500000000000001"/>
    <n v="0.19500000000000001"/>
    <n v="0.14000000000000001"/>
    <n v="0.14000000000000001"/>
    <n v="0.25"/>
    <n v="0.15"/>
    <n v="0.28999999999999998"/>
    <n v="0.15"/>
    <n v="0.19500000000000001"/>
    <n v="0.26"/>
    <n v="0.25"/>
    <n v="0.25"/>
    <n v="0.25"/>
    <n v="0.15"/>
    <n v="0.15"/>
    <n v="0.15"/>
    <n v="0.28999999999999998"/>
  </r>
  <r>
    <x v="1"/>
    <x v="0"/>
    <x v="1"/>
    <x v="1"/>
    <x v="0"/>
    <x v="3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5"/>
    <n v="0.15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1"/>
    <x v="1"/>
    <x v="0"/>
    <x v="4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5"/>
    <n v="0.15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1"/>
    <x v="1"/>
    <x v="0"/>
    <x v="5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5"/>
    <n v="0.15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1"/>
    <x v="1"/>
    <x v="0"/>
    <x v="6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5"/>
    <n v="0.15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1"/>
    <x v="1"/>
    <x v="1"/>
    <x v="0"/>
    <n v="0.15"/>
    <n v="0.17499999999999999"/>
    <n v="0.15"/>
    <n v="0.15"/>
    <n v="0.27"/>
    <n v="0.1"/>
    <n v="0.15"/>
    <n v="0.15"/>
    <n v="0.15"/>
    <n v="0.15"/>
    <n v="0.21"/>
    <n v="0"/>
    <n v="0.22"/>
    <n v="0.15"/>
    <n v="0.15"/>
    <n v="0.22"/>
    <n v="0.15"/>
    <n v="0.21"/>
    <n v="0.19500000000000001"/>
    <n v="0.19500000000000001"/>
    <n v="0.15"/>
    <n v="0.15"/>
    <n v="0.19500000000000001"/>
    <n v="0.19500000000000001"/>
    <n v="0.19500000000000001"/>
    <n v="0.15"/>
    <n v="0.15"/>
    <n v="0.22"/>
    <n v="0.22"/>
    <n v="0.15"/>
    <n v="0.15"/>
    <n v="0.19500000000000001"/>
    <n v="0"/>
    <n v="0.19500000000000001"/>
    <n v="0.19500000000000001"/>
    <n v="0"/>
    <n v="0.19500000000000001"/>
    <n v="0.19500000000000001"/>
    <n v="0.19500000000000001"/>
    <n v="0.19500000000000001"/>
    <n v="0.12"/>
    <n v="0.12"/>
    <n v="0.19500000000000001"/>
    <n v="0.15"/>
    <n v="0.25"/>
    <n v="0.15"/>
    <n v="0.17499999999999999"/>
    <n v="0.22"/>
    <n v="0.22"/>
    <n v="0.22"/>
    <n v="0.22"/>
    <n v="0.15"/>
    <n v="0.15"/>
    <n v="0.15"/>
    <n v="0.25"/>
  </r>
  <r>
    <x v="1"/>
    <x v="0"/>
    <x v="1"/>
    <x v="1"/>
    <x v="1"/>
    <x v="1"/>
    <n v="0.15"/>
    <n v="0.17499999999999999"/>
    <n v="0.15"/>
    <n v="0.15"/>
    <n v="0.3"/>
    <n v="0.1"/>
    <n v="0.15"/>
    <n v="0.15"/>
    <n v="0.15"/>
    <n v="0.15"/>
    <n v="0.23"/>
    <n v="0"/>
    <n v="0.24"/>
    <n v="0.15"/>
    <n v="0.15"/>
    <n v="0.24"/>
    <n v="0.15"/>
    <n v="0.22"/>
    <n v="0.19500000000000001"/>
    <n v="0.19500000000000001"/>
    <n v="0.15"/>
    <n v="0.15"/>
    <n v="0.19500000000000001"/>
    <n v="0.19500000000000001"/>
    <n v="0.19500000000000001"/>
    <n v="0.15"/>
    <n v="0.15"/>
    <n v="0.24"/>
    <n v="0.24"/>
    <n v="0.15"/>
    <n v="0.15"/>
    <n v="0.19500000000000001"/>
    <n v="0"/>
    <n v="0.19500000000000001"/>
    <n v="0.19500000000000001"/>
    <n v="0"/>
    <n v="0.22"/>
    <n v="0.19500000000000001"/>
    <n v="0.19500000000000001"/>
    <n v="0.19500000000000001"/>
    <n v="0.13"/>
    <n v="0.13"/>
    <n v="0.22"/>
    <n v="0.15"/>
    <n v="0.27"/>
    <n v="0.15"/>
    <n v="0.17499999999999999"/>
    <n v="0.24"/>
    <n v="0.24"/>
    <n v="0.24"/>
    <n v="0.24"/>
    <n v="0.15"/>
    <n v="0.15"/>
    <n v="0.15"/>
    <n v="0.27"/>
  </r>
  <r>
    <x v="1"/>
    <x v="0"/>
    <x v="1"/>
    <x v="1"/>
    <x v="1"/>
    <x v="2"/>
    <n v="0.15"/>
    <n v="0.19500000000000001"/>
    <n v="0.15"/>
    <n v="0.15"/>
    <n v="0.32"/>
    <n v="0.1"/>
    <n v="0.15"/>
    <n v="0.15"/>
    <n v="0.15"/>
    <n v="0.15"/>
    <n v="0.25"/>
    <n v="0"/>
    <n v="0.25"/>
    <n v="0.15"/>
    <n v="0.15"/>
    <n v="0.25"/>
    <n v="0.15"/>
    <n v="0.24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5"/>
    <n v="0.19500000000000001"/>
    <n v="0.19500000000000001"/>
    <n v="0.19500000000000001"/>
    <n v="0.14000000000000001"/>
    <n v="0.14000000000000001"/>
    <n v="0.25"/>
    <n v="0.15"/>
    <n v="0.28999999999999998"/>
    <n v="0.15"/>
    <n v="0.19500000000000001"/>
    <n v="0.26"/>
    <n v="0.25"/>
    <n v="0.25"/>
    <n v="0.25"/>
    <n v="0.15"/>
    <n v="0.15"/>
    <n v="0.15"/>
    <n v="0.28999999999999998"/>
  </r>
  <r>
    <x v="1"/>
    <x v="0"/>
    <x v="1"/>
    <x v="1"/>
    <x v="1"/>
    <x v="3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5"/>
    <n v="0.15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1"/>
    <x v="1"/>
    <x v="1"/>
    <x v="4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5"/>
    <n v="0.15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1"/>
    <x v="1"/>
    <x v="1"/>
    <x v="5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5"/>
    <n v="0.15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1"/>
    <x v="1"/>
    <x v="1"/>
    <x v="6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5"/>
    <n v="0.15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1"/>
    <x v="2"/>
    <x v="0"/>
    <x v="0"/>
    <n v="0"/>
    <n v="0.17499999999999999"/>
    <n v="0"/>
    <n v="0"/>
    <n v="0.27"/>
    <n v="0.1"/>
    <n v="0"/>
    <n v="0"/>
    <n v="0"/>
    <n v="0"/>
    <n v="0.21"/>
    <n v="0"/>
    <n v="0.1"/>
    <n v="0"/>
    <n v="0"/>
    <n v="0.1"/>
    <n v="0"/>
    <n v="0.3"/>
    <n v="0.19500000000000001"/>
    <n v="0.19500000000000001"/>
    <n v="0.15"/>
    <n v="0"/>
    <n v="0"/>
    <n v="0"/>
    <n v="0"/>
    <n v="0"/>
    <n v="0"/>
    <n v="0.25"/>
    <n v="0.27"/>
    <n v="0"/>
    <n v="0"/>
    <n v="0"/>
    <n v="0"/>
    <n v="0"/>
    <n v="0"/>
    <n v="0"/>
    <n v="0.19500000000000001"/>
    <n v="0.19500000000000001"/>
    <n v="0.19500000000000001"/>
    <n v="0.19500000000000001"/>
    <n v="0.1"/>
    <n v="0.1"/>
    <n v="0.19500000000000001"/>
    <n v="0.15"/>
    <n v="0.25"/>
    <n v="0"/>
    <n v="0.17499999999999999"/>
    <n v="0.1"/>
    <n v="0.1"/>
    <n v="0.1"/>
    <n v="0.23"/>
    <n v="0"/>
    <n v="0"/>
    <n v="0"/>
    <n v="0.25"/>
  </r>
  <r>
    <x v="1"/>
    <x v="0"/>
    <x v="1"/>
    <x v="2"/>
    <x v="0"/>
    <x v="1"/>
    <n v="0"/>
    <n v="0.17499999999999999"/>
    <n v="0"/>
    <n v="0"/>
    <n v="0.3"/>
    <n v="0.1"/>
    <n v="0"/>
    <n v="0"/>
    <n v="0"/>
    <n v="0"/>
    <n v="0.23"/>
    <n v="0"/>
    <n v="0.11"/>
    <n v="0"/>
    <n v="0"/>
    <n v="0.11"/>
    <n v="0"/>
    <n v="0.32"/>
    <n v="0.19500000000000001"/>
    <n v="0.19500000000000001"/>
    <n v="0.15"/>
    <n v="0"/>
    <n v="0"/>
    <n v="0"/>
    <n v="0"/>
    <n v="0"/>
    <n v="0"/>
    <n v="0.26"/>
    <n v="0.28000000000000003"/>
    <n v="0"/>
    <n v="0"/>
    <n v="0"/>
    <n v="0"/>
    <n v="0"/>
    <n v="0"/>
    <n v="0"/>
    <n v="0.22"/>
    <n v="0.19500000000000001"/>
    <n v="0.19500000000000001"/>
    <n v="0.19500000000000001"/>
    <n v="0.1"/>
    <n v="0.1"/>
    <n v="0.22"/>
    <n v="0.15"/>
    <n v="0.27"/>
    <n v="0"/>
    <n v="0.17499999999999999"/>
    <n v="0.1"/>
    <n v="0.1"/>
    <n v="0.1"/>
    <n v="0.24"/>
    <n v="0"/>
    <n v="0"/>
    <n v="0"/>
    <n v="0.27"/>
  </r>
  <r>
    <x v="1"/>
    <x v="0"/>
    <x v="1"/>
    <x v="2"/>
    <x v="0"/>
    <x v="2"/>
    <n v="0"/>
    <n v="0.19500000000000001"/>
    <n v="0"/>
    <n v="0"/>
    <n v="0.32"/>
    <n v="0.1"/>
    <n v="0"/>
    <n v="0"/>
    <n v="0"/>
    <n v="0"/>
    <n v="0.25"/>
    <n v="0"/>
    <n v="0.12"/>
    <n v="0"/>
    <n v="0"/>
    <n v="0.12"/>
    <n v="0"/>
    <n v="0.33"/>
    <n v="0.19500000000000001"/>
    <n v="0.19500000000000001"/>
    <n v="0.15"/>
    <n v="0"/>
    <n v="0"/>
    <n v="0"/>
    <n v="0"/>
    <n v="0"/>
    <n v="0"/>
    <n v="0.26"/>
    <n v="0.28000000000000003"/>
    <n v="0"/>
    <n v="0"/>
    <n v="0"/>
    <n v="0"/>
    <n v="0"/>
    <n v="0"/>
    <n v="0"/>
    <n v="0.25"/>
    <n v="0.19500000000000001"/>
    <n v="0.19500000000000001"/>
    <n v="0.19500000000000001"/>
    <n v="0.1"/>
    <n v="0.1"/>
    <n v="0.25"/>
    <n v="0.15"/>
    <n v="0.28999999999999998"/>
    <n v="0"/>
    <n v="0.19500000000000001"/>
    <n v="0.1"/>
    <n v="0.1"/>
    <n v="0.1"/>
    <n v="0.24"/>
    <n v="0"/>
    <n v="0"/>
    <n v="0"/>
    <n v="0.28999999999999998"/>
  </r>
  <r>
    <x v="1"/>
    <x v="0"/>
    <x v="1"/>
    <x v="2"/>
    <x v="0"/>
    <x v="3"/>
    <n v="0"/>
    <n v="0.19500000000000001"/>
    <n v="0"/>
    <n v="0"/>
    <n v="0.34"/>
    <n v="0.1"/>
    <n v="0"/>
    <n v="0"/>
    <n v="0"/>
    <n v="0"/>
    <n v="0.25"/>
    <n v="0"/>
    <n v="0.13"/>
    <n v="0"/>
    <n v="0"/>
    <n v="0.13"/>
    <n v="0"/>
    <n v="0.35"/>
    <n v="0.19500000000000001"/>
    <n v="0.19500000000000001"/>
    <n v="0.15"/>
    <n v="0"/>
    <n v="0"/>
    <n v="0"/>
    <n v="0"/>
    <n v="0"/>
    <n v="0"/>
    <n v="0.27"/>
    <n v="0.28999999999999998"/>
    <n v="0"/>
    <n v="0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"/>
    <n v="0.19500000000000001"/>
    <n v="0.1"/>
    <n v="0.1"/>
    <n v="0.1"/>
    <n v="0.25"/>
    <n v="0"/>
    <n v="0"/>
    <n v="0"/>
    <n v="0.3"/>
  </r>
  <r>
    <x v="1"/>
    <x v="0"/>
    <x v="1"/>
    <x v="2"/>
    <x v="0"/>
    <x v="4"/>
    <n v="0"/>
    <n v="0.19500000000000001"/>
    <n v="0"/>
    <n v="0"/>
    <n v="0.34"/>
    <n v="0.1"/>
    <n v="0"/>
    <n v="0"/>
    <n v="0"/>
    <n v="0"/>
    <n v="0.25"/>
    <n v="0"/>
    <n v="0.14000000000000001"/>
    <n v="0"/>
    <n v="0"/>
    <n v="0.14000000000000001"/>
    <n v="0"/>
    <n v="0.35"/>
    <n v="0.19500000000000001"/>
    <n v="0.19500000000000001"/>
    <n v="0.15"/>
    <n v="0"/>
    <n v="0"/>
    <n v="0"/>
    <n v="0"/>
    <n v="0"/>
    <n v="0"/>
    <n v="0.28000000000000003"/>
    <n v="0.3"/>
    <n v="0"/>
    <n v="0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"/>
    <n v="0.19500000000000001"/>
    <n v="0.1"/>
    <n v="0.1"/>
    <n v="0.1"/>
    <n v="0.25"/>
    <n v="0"/>
    <n v="0"/>
    <n v="0"/>
    <n v="0.3"/>
  </r>
  <r>
    <x v="1"/>
    <x v="0"/>
    <x v="1"/>
    <x v="2"/>
    <x v="0"/>
    <x v="5"/>
    <n v="0"/>
    <n v="0.19500000000000001"/>
    <n v="0"/>
    <n v="0"/>
    <n v="0.34"/>
    <n v="0.1"/>
    <n v="0"/>
    <n v="0"/>
    <n v="0"/>
    <n v="0"/>
    <n v="0.25"/>
    <n v="0"/>
    <n v="0.15"/>
    <n v="0"/>
    <n v="0"/>
    <n v="0.15"/>
    <n v="0"/>
    <n v="0.35"/>
    <n v="0.19500000000000001"/>
    <n v="0.19500000000000001"/>
    <n v="0.15"/>
    <n v="0"/>
    <n v="0"/>
    <n v="0"/>
    <n v="0"/>
    <n v="0"/>
    <n v="0"/>
    <n v="0.28000000000000003"/>
    <n v="0.3"/>
    <n v="0"/>
    <n v="0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"/>
    <n v="0.19500000000000001"/>
    <n v="0.1"/>
    <n v="0.1"/>
    <n v="0.1"/>
    <n v="0.25"/>
    <n v="0"/>
    <n v="0"/>
    <n v="0"/>
    <n v="0.3"/>
  </r>
  <r>
    <x v="1"/>
    <x v="0"/>
    <x v="1"/>
    <x v="2"/>
    <x v="0"/>
    <x v="6"/>
    <n v="0"/>
    <n v="0.19500000000000001"/>
    <n v="0"/>
    <n v="0"/>
    <n v="0.34"/>
    <n v="0.1"/>
    <n v="0"/>
    <n v="0"/>
    <n v="0"/>
    <n v="0"/>
    <n v="0.25"/>
    <n v="0"/>
    <n v="0.15"/>
    <n v="0"/>
    <n v="0"/>
    <n v="0.15"/>
    <n v="0"/>
    <n v="0.35"/>
    <n v="0.19500000000000001"/>
    <n v="0.19500000000000001"/>
    <n v="0.15"/>
    <n v="0"/>
    <n v="0"/>
    <n v="0"/>
    <n v="0"/>
    <n v="0"/>
    <n v="0"/>
    <n v="0.28000000000000003"/>
    <n v="0.3"/>
    <n v="0"/>
    <n v="0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"/>
    <n v="0.19500000000000001"/>
    <n v="0.1"/>
    <n v="0.1"/>
    <n v="0.1"/>
    <n v="0.25"/>
    <n v="0"/>
    <n v="0"/>
    <n v="0"/>
    <n v="0.3"/>
  </r>
  <r>
    <x v="1"/>
    <x v="0"/>
    <x v="1"/>
    <x v="2"/>
    <x v="1"/>
    <x v="0"/>
    <n v="0"/>
    <n v="0.17499999999999999"/>
    <n v="0"/>
    <n v="0"/>
    <n v="0.27"/>
    <n v="0.1"/>
    <n v="0"/>
    <n v="0"/>
    <n v="0"/>
    <n v="0"/>
    <n v="0.21"/>
    <n v="0"/>
    <n v="0.1"/>
    <n v="0"/>
    <n v="0"/>
    <n v="0.1"/>
    <n v="0"/>
    <n v="0.3"/>
    <n v="0.19500000000000001"/>
    <n v="0.19500000000000001"/>
    <n v="0.15"/>
    <n v="0"/>
    <n v="0"/>
    <n v="0"/>
    <n v="0"/>
    <n v="0"/>
    <n v="0"/>
    <n v="0.25"/>
    <n v="0.27"/>
    <n v="0"/>
    <n v="0"/>
    <n v="0"/>
    <n v="0"/>
    <n v="0"/>
    <n v="0"/>
    <n v="0"/>
    <n v="0.19500000000000001"/>
    <n v="0.19500000000000001"/>
    <n v="0.19500000000000001"/>
    <n v="0.19500000000000001"/>
    <n v="0.1"/>
    <n v="0.1"/>
    <n v="0.19500000000000001"/>
    <n v="0.15"/>
    <n v="0.25"/>
    <n v="0"/>
    <n v="0.17499999999999999"/>
    <n v="0.1"/>
    <n v="0.1"/>
    <n v="0.1"/>
    <n v="0.23"/>
    <n v="0"/>
    <n v="0"/>
    <n v="0"/>
    <n v="0.25"/>
  </r>
  <r>
    <x v="1"/>
    <x v="0"/>
    <x v="1"/>
    <x v="2"/>
    <x v="1"/>
    <x v="1"/>
    <n v="0"/>
    <n v="0.17499999999999999"/>
    <n v="0"/>
    <n v="0"/>
    <n v="0.3"/>
    <n v="0.1"/>
    <n v="0"/>
    <n v="0"/>
    <n v="0"/>
    <n v="0"/>
    <n v="0.23"/>
    <n v="0"/>
    <n v="0.11"/>
    <n v="0"/>
    <n v="0"/>
    <n v="0.11"/>
    <n v="0"/>
    <n v="0.32"/>
    <n v="0.19500000000000001"/>
    <n v="0.19500000000000001"/>
    <n v="0.15"/>
    <n v="0"/>
    <n v="0"/>
    <n v="0"/>
    <n v="0"/>
    <n v="0"/>
    <n v="0"/>
    <n v="0.26"/>
    <n v="0.28000000000000003"/>
    <n v="0"/>
    <n v="0"/>
    <n v="0"/>
    <n v="0"/>
    <n v="0"/>
    <n v="0"/>
    <n v="0"/>
    <n v="0.22"/>
    <n v="0.19500000000000001"/>
    <n v="0.19500000000000001"/>
    <n v="0.19500000000000001"/>
    <n v="0.1"/>
    <n v="0.1"/>
    <n v="0.22"/>
    <n v="0.15"/>
    <n v="0.27"/>
    <n v="0"/>
    <n v="0.17499999999999999"/>
    <n v="0.1"/>
    <n v="0.1"/>
    <n v="0.1"/>
    <n v="0.24"/>
    <n v="0"/>
    <n v="0"/>
    <n v="0"/>
    <n v="0.27"/>
  </r>
  <r>
    <x v="1"/>
    <x v="0"/>
    <x v="1"/>
    <x v="2"/>
    <x v="1"/>
    <x v="2"/>
    <n v="0"/>
    <n v="0.19500000000000001"/>
    <n v="0"/>
    <n v="0"/>
    <n v="0.32"/>
    <n v="0.1"/>
    <n v="0"/>
    <n v="0"/>
    <n v="0"/>
    <n v="0"/>
    <n v="0.25"/>
    <n v="0"/>
    <n v="0.12"/>
    <n v="0"/>
    <n v="0"/>
    <n v="0.12"/>
    <n v="0"/>
    <n v="0.33"/>
    <n v="0.19500000000000001"/>
    <n v="0.19500000000000001"/>
    <n v="0.15"/>
    <n v="0"/>
    <n v="0"/>
    <n v="0"/>
    <n v="0"/>
    <n v="0"/>
    <n v="0"/>
    <n v="0.26"/>
    <n v="0.28000000000000003"/>
    <n v="0"/>
    <n v="0"/>
    <n v="0"/>
    <n v="0"/>
    <n v="0"/>
    <n v="0"/>
    <n v="0"/>
    <n v="0.25"/>
    <n v="0.19500000000000001"/>
    <n v="0.19500000000000001"/>
    <n v="0.19500000000000001"/>
    <n v="0.1"/>
    <n v="0.1"/>
    <n v="0.25"/>
    <n v="0.15"/>
    <n v="0.28999999999999998"/>
    <n v="0"/>
    <n v="0.19500000000000001"/>
    <n v="0.1"/>
    <n v="0.1"/>
    <n v="0.1"/>
    <n v="0.24"/>
    <n v="0"/>
    <n v="0"/>
    <n v="0"/>
    <n v="0.28999999999999998"/>
  </r>
  <r>
    <x v="1"/>
    <x v="0"/>
    <x v="1"/>
    <x v="2"/>
    <x v="1"/>
    <x v="3"/>
    <n v="0"/>
    <n v="0.19500000000000001"/>
    <n v="0"/>
    <n v="0"/>
    <n v="0.34"/>
    <n v="0.1"/>
    <n v="0"/>
    <n v="0"/>
    <n v="0"/>
    <n v="0"/>
    <n v="0.25"/>
    <n v="0"/>
    <n v="0.13"/>
    <n v="0"/>
    <n v="0"/>
    <n v="0.13"/>
    <n v="0"/>
    <n v="0.35"/>
    <n v="0.19500000000000001"/>
    <n v="0.19500000000000001"/>
    <n v="0.15"/>
    <n v="0"/>
    <n v="0"/>
    <n v="0"/>
    <n v="0"/>
    <n v="0"/>
    <n v="0"/>
    <n v="0.27"/>
    <n v="0.28999999999999998"/>
    <n v="0"/>
    <n v="0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"/>
    <n v="0.19500000000000001"/>
    <n v="0.1"/>
    <n v="0.1"/>
    <n v="0.1"/>
    <n v="0.25"/>
    <n v="0"/>
    <n v="0"/>
    <n v="0"/>
    <n v="0.3"/>
  </r>
  <r>
    <x v="1"/>
    <x v="0"/>
    <x v="1"/>
    <x v="2"/>
    <x v="1"/>
    <x v="4"/>
    <n v="0"/>
    <n v="0.19500000000000001"/>
    <n v="0"/>
    <n v="0"/>
    <n v="0.34"/>
    <n v="0.1"/>
    <n v="0"/>
    <n v="0"/>
    <n v="0"/>
    <n v="0"/>
    <n v="0.25"/>
    <n v="0"/>
    <n v="0.14000000000000001"/>
    <n v="0"/>
    <n v="0"/>
    <n v="0.14000000000000001"/>
    <n v="0"/>
    <n v="0.35"/>
    <n v="0.19500000000000001"/>
    <n v="0.19500000000000001"/>
    <n v="0.15"/>
    <n v="0"/>
    <n v="0"/>
    <n v="0"/>
    <n v="0"/>
    <n v="0"/>
    <n v="0"/>
    <n v="0.28000000000000003"/>
    <n v="0.3"/>
    <n v="0"/>
    <n v="0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"/>
    <n v="0.19500000000000001"/>
    <n v="0.1"/>
    <n v="0.1"/>
    <n v="0.1"/>
    <n v="0.25"/>
    <n v="0"/>
    <n v="0"/>
    <n v="0"/>
    <n v="0.3"/>
  </r>
  <r>
    <x v="1"/>
    <x v="0"/>
    <x v="1"/>
    <x v="2"/>
    <x v="1"/>
    <x v="5"/>
    <n v="0"/>
    <n v="0.19500000000000001"/>
    <n v="0"/>
    <n v="0"/>
    <n v="0.34"/>
    <n v="0.1"/>
    <n v="0"/>
    <n v="0"/>
    <n v="0"/>
    <n v="0"/>
    <n v="0.25"/>
    <n v="0"/>
    <n v="0.15"/>
    <n v="0"/>
    <n v="0"/>
    <n v="0.15"/>
    <n v="0"/>
    <n v="0.35"/>
    <n v="0.19500000000000001"/>
    <n v="0.19500000000000001"/>
    <n v="0.15"/>
    <n v="0"/>
    <n v="0"/>
    <n v="0"/>
    <n v="0"/>
    <n v="0"/>
    <n v="0"/>
    <n v="0.28000000000000003"/>
    <n v="0.3"/>
    <n v="0"/>
    <n v="0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"/>
    <n v="0.19500000000000001"/>
    <n v="0.1"/>
    <n v="0.1"/>
    <n v="0.1"/>
    <n v="0.25"/>
    <n v="0"/>
    <n v="0"/>
    <n v="0"/>
    <n v="0.3"/>
  </r>
  <r>
    <x v="1"/>
    <x v="0"/>
    <x v="1"/>
    <x v="2"/>
    <x v="1"/>
    <x v="6"/>
    <n v="0"/>
    <n v="0.19500000000000001"/>
    <n v="0"/>
    <n v="0"/>
    <n v="0.34"/>
    <n v="0.1"/>
    <n v="0"/>
    <n v="0"/>
    <n v="0"/>
    <n v="0"/>
    <n v="0.25"/>
    <n v="0"/>
    <n v="0.15"/>
    <n v="0"/>
    <n v="0"/>
    <n v="0.15"/>
    <n v="0"/>
    <n v="0.35"/>
    <n v="0.19500000000000001"/>
    <n v="0.19500000000000001"/>
    <n v="0.15"/>
    <n v="0"/>
    <n v="0"/>
    <n v="0"/>
    <n v="0"/>
    <n v="0"/>
    <n v="0"/>
    <n v="0.28000000000000003"/>
    <n v="0.3"/>
    <n v="0"/>
    <n v="0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"/>
    <n v="0.19500000000000001"/>
    <n v="0.1"/>
    <n v="0.1"/>
    <n v="0.1"/>
    <n v="0.25"/>
    <n v="0"/>
    <n v="0"/>
    <n v="0"/>
    <n v="0.3"/>
  </r>
  <r>
    <x v="1"/>
    <x v="0"/>
    <x v="2"/>
    <x v="0"/>
    <x v="0"/>
    <x v="0"/>
    <n v="0.17499999999999999"/>
    <n v="0.17499999999999999"/>
    <n v="0.17499999999999999"/>
    <n v="0.17499999999999999"/>
    <n v="0.27"/>
    <n v="0.1"/>
    <n v="0.17499999999999999"/>
    <n v="0.17499999999999999"/>
    <n v="0.17499999999999999"/>
    <n v="0.17499999999999999"/>
    <n v="0.21"/>
    <n v="0"/>
    <n v="0.22"/>
    <n v="0.17499999999999999"/>
    <n v="0.17499999999999999"/>
    <n v="0.22"/>
    <n v="0.17499999999999999"/>
    <n v="0.21"/>
    <n v="0.19500000000000001"/>
    <n v="0.19500000000000001"/>
    <n v="0.15"/>
    <n v="0.17499999999999999"/>
    <n v="0.19500000000000001"/>
    <n v="0.19500000000000001"/>
    <n v="0.19500000000000001"/>
    <n v="0.17499999999999999"/>
    <n v="0.17499999999999999"/>
    <n v="0.22"/>
    <n v="0.22"/>
    <n v="0.17499999999999999"/>
    <n v="0.17499999999999999"/>
    <n v="0.19500000000000001"/>
    <n v="0"/>
    <n v="0.19500000000000001"/>
    <n v="0.19500000000000001"/>
    <n v="0"/>
    <n v="0.19500000000000001"/>
    <n v="0.19500000000000001"/>
    <n v="0.19500000000000001"/>
    <n v="0.19500000000000001"/>
    <n v="0.14000000000000001"/>
    <n v="0.14000000000000001"/>
    <n v="0.19500000000000001"/>
    <n v="0.15"/>
    <n v="0.25"/>
    <n v="0.17499999999999999"/>
    <n v="0.17499999999999999"/>
    <n v="0.22"/>
    <n v="0.22"/>
    <n v="0.22"/>
    <n v="0.22"/>
    <n v="0.17499999999999999"/>
    <n v="0.17499999999999999"/>
    <n v="0.17499999999999999"/>
    <n v="0.25"/>
  </r>
  <r>
    <x v="1"/>
    <x v="0"/>
    <x v="2"/>
    <x v="0"/>
    <x v="0"/>
    <x v="1"/>
    <n v="0.19500000000000001"/>
    <n v="0.17499999999999999"/>
    <n v="0.19500000000000001"/>
    <n v="0.19500000000000001"/>
    <n v="0.3"/>
    <n v="0.1"/>
    <n v="0.19500000000000001"/>
    <n v="0.19500000000000001"/>
    <n v="0.19500000000000001"/>
    <n v="0.19500000000000001"/>
    <n v="0.23"/>
    <n v="0"/>
    <n v="0.24"/>
    <n v="0.19500000000000001"/>
    <n v="0.19500000000000001"/>
    <n v="0.24"/>
    <n v="0.19500000000000001"/>
    <n v="0.22"/>
    <n v="0.19500000000000001"/>
    <n v="0.19500000000000001"/>
    <n v="0.15"/>
    <n v="0.19500000000000001"/>
    <n v="0.19500000000000001"/>
    <n v="0.19500000000000001"/>
    <n v="0.19500000000000001"/>
    <n v="0.19500000000000001"/>
    <n v="0.19500000000000001"/>
    <n v="0.24"/>
    <n v="0.24"/>
    <n v="0.19500000000000001"/>
    <n v="0.19500000000000001"/>
    <n v="0.19500000000000001"/>
    <n v="0"/>
    <n v="0.19500000000000001"/>
    <n v="0.19500000000000001"/>
    <n v="0"/>
    <n v="0.22"/>
    <n v="0.19500000000000001"/>
    <n v="0.19500000000000001"/>
    <n v="0.19500000000000001"/>
    <n v="0.14000000000000001"/>
    <n v="0.14000000000000001"/>
    <n v="0.22"/>
    <n v="0.15"/>
    <n v="0.27"/>
    <n v="0.19500000000000001"/>
    <n v="0.17499999999999999"/>
    <n v="0.24"/>
    <n v="0.24"/>
    <n v="0.24"/>
    <n v="0.24"/>
    <n v="0.19500000000000001"/>
    <n v="0.19500000000000001"/>
    <n v="0.19500000000000001"/>
    <n v="0.27"/>
  </r>
  <r>
    <x v="1"/>
    <x v="0"/>
    <x v="2"/>
    <x v="0"/>
    <x v="0"/>
    <x v="2"/>
    <n v="0.21"/>
    <n v="0.19500000000000001"/>
    <n v="0.21"/>
    <n v="0.21"/>
    <n v="0.32"/>
    <n v="0.1"/>
    <n v="0.21"/>
    <n v="0.21"/>
    <n v="0.21"/>
    <n v="0.21"/>
    <n v="0.25"/>
    <n v="0"/>
    <n v="0.25"/>
    <n v="0.21"/>
    <n v="0.21"/>
    <n v="0.25"/>
    <n v="0.21"/>
    <n v="0.24"/>
    <n v="0.19500000000000001"/>
    <n v="0.19500000000000001"/>
    <n v="0.15"/>
    <n v="0.21"/>
    <n v="0.19500000000000001"/>
    <n v="0.19500000000000001"/>
    <n v="0.19500000000000001"/>
    <n v="0.21"/>
    <n v="0.21"/>
    <n v="0.25"/>
    <n v="0.25"/>
    <n v="0.21"/>
    <n v="0.21"/>
    <n v="0.19500000000000001"/>
    <n v="0"/>
    <n v="0.19500000000000001"/>
    <n v="0.19500000000000001"/>
    <n v="0"/>
    <n v="0.25"/>
    <n v="0.19500000000000001"/>
    <n v="0.19500000000000001"/>
    <n v="0.19500000000000001"/>
    <n v="0.14000000000000001"/>
    <n v="0.14000000000000001"/>
    <n v="0.25"/>
    <n v="0.15"/>
    <n v="0.28999999999999998"/>
    <n v="0.21"/>
    <n v="0.19500000000000001"/>
    <n v="0.26"/>
    <n v="0.25"/>
    <n v="0.25"/>
    <n v="0.25"/>
    <n v="0.21"/>
    <n v="0.21"/>
    <n v="0.21"/>
    <n v="0.28999999999999998"/>
  </r>
  <r>
    <x v="1"/>
    <x v="0"/>
    <x v="2"/>
    <x v="0"/>
    <x v="0"/>
    <x v="3"/>
    <n v="0.22"/>
    <n v="0.19500000000000001"/>
    <n v="0.22"/>
    <n v="0.22"/>
    <n v="0.34"/>
    <n v="0.1"/>
    <n v="0.22"/>
    <n v="0.22"/>
    <n v="0.22"/>
    <n v="0.22"/>
    <n v="0.25"/>
    <n v="0"/>
    <n v="0.25"/>
    <n v="0.22"/>
    <n v="0.22"/>
    <n v="0.25"/>
    <n v="0.22"/>
    <n v="0.25"/>
    <n v="0.19500000000000001"/>
    <n v="0.19500000000000001"/>
    <n v="0.15"/>
    <n v="0.22"/>
    <n v="0.19500000000000001"/>
    <n v="0.19500000000000001"/>
    <n v="0.19500000000000001"/>
    <n v="0.22"/>
    <n v="0.22"/>
    <n v="0.25"/>
    <n v="0.25"/>
    <n v="0.22"/>
    <n v="0.22"/>
    <n v="0.19500000000000001"/>
    <n v="0"/>
    <n v="0.19500000000000001"/>
    <n v="0.19500000000000001"/>
    <n v="0"/>
    <n v="0.27500000000000002"/>
    <n v="0.19500000000000001"/>
    <n v="0.19500000000000001"/>
    <n v="0.19500000000000001"/>
    <n v="0.14000000000000001"/>
    <n v="0.14000000000000001"/>
    <n v="0.27500000000000002"/>
    <n v="0.15"/>
    <n v="0.3"/>
    <n v="0.22"/>
    <n v="0.19500000000000001"/>
    <n v="0.26"/>
    <n v="0.25"/>
    <n v="0.25"/>
    <n v="0.25"/>
    <n v="0.22"/>
    <n v="0.22"/>
    <n v="0.22"/>
    <n v="0.3"/>
  </r>
  <r>
    <x v="1"/>
    <x v="0"/>
    <x v="2"/>
    <x v="0"/>
    <x v="0"/>
    <x v="4"/>
    <n v="0.23"/>
    <n v="0.19500000000000001"/>
    <n v="0.23"/>
    <n v="0.23"/>
    <n v="0.34"/>
    <n v="0.1"/>
    <n v="0.23"/>
    <n v="0.23"/>
    <n v="0.23"/>
    <n v="0.23"/>
    <n v="0.25"/>
    <n v="0"/>
    <n v="0.25"/>
    <n v="0.23"/>
    <n v="0.23"/>
    <n v="0.25"/>
    <n v="0.23"/>
    <n v="0.25"/>
    <n v="0.19500000000000001"/>
    <n v="0.19500000000000001"/>
    <n v="0.15"/>
    <n v="0.23"/>
    <n v="0.19500000000000001"/>
    <n v="0.19500000000000001"/>
    <n v="0.19500000000000001"/>
    <n v="0.23"/>
    <n v="0.23"/>
    <n v="0.25"/>
    <n v="0.25"/>
    <n v="0.23"/>
    <n v="0.23"/>
    <n v="0.19500000000000001"/>
    <n v="0"/>
    <n v="0.19500000000000001"/>
    <n v="0.19500000000000001"/>
    <n v="0"/>
    <n v="0.27500000000000002"/>
    <n v="0.19500000000000001"/>
    <n v="0.19500000000000001"/>
    <n v="0.19500000000000001"/>
    <n v="0.14000000000000001"/>
    <n v="0.14000000000000001"/>
    <n v="0.27500000000000002"/>
    <n v="0.15"/>
    <n v="0.3"/>
    <n v="0.23"/>
    <n v="0.19500000000000001"/>
    <n v="0.26"/>
    <n v="0.25"/>
    <n v="0.25"/>
    <n v="0.25"/>
    <n v="0.23"/>
    <n v="0.23"/>
    <n v="0.23"/>
    <n v="0.3"/>
  </r>
  <r>
    <x v="1"/>
    <x v="0"/>
    <x v="2"/>
    <x v="0"/>
    <x v="0"/>
    <x v="5"/>
    <n v="0.24"/>
    <n v="0.19500000000000001"/>
    <n v="0.24"/>
    <n v="0.24"/>
    <n v="0.34"/>
    <n v="0.1"/>
    <n v="0.24"/>
    <n v="0.24"/>
    <n v="0.24"/>
    <n v="0.24"/>
    <n v="0.25"/>
    <n v="0"/>
    <n v="0.25"/>
    <n v="0.24"/>
    <n v="0.24"/>
    <n v="0.25"/>
    <n v="0.24"/>
    <n v="0.25"/>
    <n v="0.19500000000000001"/>
    <n v="0.19500000000000001"/>
    <n v="0.15"/>
    <n v="0.24"/>
    <n v="0.19500000000000001"/>
    <n v="0.19500000000000001"/>
    <n v="0.19500000000000001"/>
    <n v="0.24"/>
    <n v="0.24"/>
    <n v="0.25"/>
    <n v="0.25"/>
    <n v="0.24"/>
    <n v="0.24"/>
    <n v="0.19500000000000001"/>
    <n v="0"/>
    <n v="0.19500000000000001"/>
    <n v="0.19500000000000001"/>
    <n v="0"/>
    <n v="0.27500000000000002"/>
    <n v="0.19500000000000001"/>
    <n v="0.19500000000000001"/>
    <n v="0.19500000000000001"/>
    <n v="0.14000000000000001"/>
    <n v="0.14000000000000001"/>
    <n v="0.27500000000000002"/>
    <n v="0.15"/>
    <n v="0.3"/>
    <n v="0.24"/>
    <n v="0.19500000000000001"/>
    <n v="0.26"/>
    <n v="0.25"/>
    <n v="0.25"/>
    <n v="0.25"/>
    <n v="0.24"/>
    <n v="0.24"/>
    <n v="0.24"/>
    <n v="0.3"/>
  </r>
  <r>
    <x v="1"/>
    <x v="0"/>
    <x v="2"/>
    <x v="0"/>
    <x v="0"/>
    <x v="6"/>
    <n v="0.25"/>
    <n v="0.19500000000000001"/>
    <n v="0.25"/>
    <n v="0.25"/>
    <n v="0.34"/>
    <n v="0.1"/>
    <n v="0.25"/>
    <n v="0.25"/>
    <n v="0.25"/>
    <n v="0.25"/>
    <n v="0.25"/>
    <n v="0"/>
    <n v="0.25"/>
    <n v="0.25"/>
    <n v="0.25"/>
    <n v="0.25"/>
    <n v="0.25"/>
    <n v="0.25"/>
    <n v="0.19500000000000001"/>
    <n v="0.19500000000000001"/>
    <n v="0.15"/>
    <n v="0.25"/>
    <n v="0.19500000000000001"/>
    <n v="0.19500000000000001"/>
    <n v="0.19500000000000001"/>
    <n v="0.25"/>
    <n v="0.25"/>
    <n v="0.25"/>
    <n v="0.25"/>
    <n v="0.25"/>
    <n v="0.25"/>
    <n v="0.19500000000000001"/>
    <n v="0"/>
    <n v="0.19500000000000001"/>
    <n v="0.19500000000000001"/>
    <n v="0"/>
    <n v="0.27500000000000002"/>
    <n v="0.19500000000000001"/>
    <n v="0.19500000000000001"/>
    <n v="0.19500000000000001"/>
    <n v="0.14000000000000001"/>
    <n v="0.14000000000000001"/>
    <n v="0.27500000000000002"/>
    <n v="0.15"/>
    <n v="0.3"/>
    <n v="0.25"/>
    <n v="0.19500000000000001"/>
    <n v="0.26"/>
    <n v="0.25"/>
    <n v="0.25"/>
    <n v="0.25"/>
    <n v="0.25"/>
    <n v="0.25"/>
    <n v="0.25"/>
    <n v="0.3"/>
  </r>
  <r>
    <x v="1"/>
    <x v="0"/>
    <x v="2"/>
    <x v="0"/>
    <x v="1"/>
    <x v="0"/>
    <n v="0.17499999999999999"/>
    <n v="0.17499999999999999"/>
    <n v="0.17499999999999999"/>
    <n v="0.17499999999999999"/>
    <n v="0.27"/>
    <n v="0.1"/>
    <n v="0.17499999999999999"/>
    <n v="0.17499999999999999"/>
    <n v="0.17499999999999999"/>
    <n v="0.17499999999999999"/>
    <n v="0.21"/>
    <n v="0"/>
    <n v="0.22"/>
    <n v="0.17499999999999999"/>
    <n v="0.17499999999999999"/>
    <n v="0.22"/>
    <n v="0.17499999999999999"/>
    <n v="0.21"/>
    <n v="0.19500000000000001"/>
    <n v="0.19500000000000001"/>
    <n v="0.15"/>
    <n v="0.17499999999999999"/>
    <n v="0.19500000000000001"/>
    <n v="0.19500000000000001"/>
    <n v="0.19500000000000001"/>
    <n v="0.17499999999999999"/>
    <n v="0.17499999999999999"/>
    <n v="0.22"/>
    <n v="0.22"/>
    <n v="0.17499999999999999"/>
    <n v="0.17499999999999999"/>
    <n v="0.19500000000000001"/>
    <n v="0"/>
    <n v="0.19500000000000001"/>
    <n v="0.19500000000000001"/>
    <n v="0"/>
    <n v="0.19500000000000001"/>
    <n v="0.19500000000000001"/>
    <n v="0.19500000000000001"/>
    <n v="0.19500000000000001"/>
    <n v="0.14000000000000001"/>
    <n v="0.14000000000000001"/>
    <n v="0.19500000000000001"/>
    <n v="0.15"/>
    <n v="0.25"/>
    <n v="0.17499999999999999"/>
    <n v="0.17499999999999999"/>
    <n v="0.22"/>
    <n v="0.22"/>
    <n v="0.22"/>
    <n v="0.22"/>
    <n v="0.17499999999999999"/>
    <n v="0.17499999999999999"/>
    <n v="0.17499999999999999"/>
    <n v="0.25"/>
  </r>
  <r>
    <x v="1"/>
    <x v="0"/>
    <x v="2"/>
    <x v="0"/>
    <x v="1"/>
    <x v="1"/>
    <n v="0.19500000000000001"/>
    <n v="0.17499999999999999"/>
    <n v="0.19500000000000001"/>
    <n v="0.19500000000000001"/>
    <n v="0.3"/>
    <n v="0.1"/>
    <n v="0.19500000000000001"/>
    <n v="0.19500000000000001"/>
    <n v="0.19500000000000001"/>
    <n v="0.19500000000000001"/>
    <n v="0.23"/>
    <n v="0"/>
    <n v="0.24"/>
    <n v="0.19500000000000001"/>
    <n v="0.19500000000000001"/>
    <n v="0.24"/>
    <n v="0.19500000000000001"/>
    <n v="0.22"/>
    <n v="0.19500000000000001"/>
    <n v="0.19500000000000001"/>
    <n v="0.15"/>
    <n v="0.19500000000000001"/>
    <n v="0.19500000000000001"/>
    <n v="0.19500000000000001"/>
    <n v="0.19500000000000001"/>
    <n v="0.19500000000000001"/>
    <n v="0.19500000000000001"/>
    <n v="0.24"/>
    <n v="0.24"/>
    <n v="0.19500000000000001"/>
    <n v="0.19500000000000001"/>
    <n v="0.19500000000000001"/>
    <n v="0"/>
    <n v="0.19500000000000001"/>
    <n v="0.19500000000000001"/>
    <n v="0"/>
    <n v="0.22"/>
    <n v="0.19500000000000001"/>
    <n v="0.19500000000000001"/>
    <n v="0.19500000000000001"/>
    <n v="0.14000000000000001"/>
    <n v="0.14000000000000001"/>
    <n v="0.22"/>
    <n v="0.15"/>
    <n v="0.27"/>
    <n v="0.19500000000000001"/>
    <n v="0.17499999999999999"/>
    <n v="0.24"/>
    <n v="0.24"/>
    <n v="0.24"/>
    <n v="0.24"/>
    <n v="0.19500000000000001"/>
    <n v="0.19500000000000001"/>
    <n v="0.19500000000000001"/>
    <n v="0.27"/>
  </r>
  <r>
    <x v="1"/>
    <x v="0"/>
    <x v="2"/>
    <x v="0"/>
    <x v="1"/>
    <x v="2"/>
    <n v="0.21"/>
    <n v="0.19500000000000001"/>
    <n v="0.21"/>
    <n v="0.21"/>
    <n v="0.32"/>
    <n v="0.1"/>
    <n v="0.21"/>
    <n v="0.21"/>
    <n v="0.21"/>
    <n v="0.21"/>
    <n v="0.25"/>
    <n v="0"/>
    <n v="0.25"/>
    <n v="0.21"/>
    <n v="0.21"/>
    <n v="0.25"/>
    <n v="0.21"/>
    <n v="0.24"/>
    <n v="0.19500000000000001"/>
    <n v="0.19500000000000001"/>
    <n v="0.15"/>
    <n v="0.21"/>
    <n v="0.19500000000000001"/>
    <n v="0.19500000000000001"/>
    <n v="0.19500000000000001"/>
    <n v="0.21"/>
    <n v="0.21"/>
    <n v="0.25"/>
    <n v="0.25"/>
    <n v="0.21"/>
    <n v="0.21"/>
    <n v="0.19500000000000001"/>
    <n v="0"/>
    <n v="0.19500000000000001"/>
    <n v="0.19500000000000001"/>
    <n v="0"/>
    <n v="0.25"/>
    <n v="0.19500000000000001"/>
    <n v="0.19500000000000001"/>
    <n v="0.19500000000000001"/>
    <n v="0.14000000000000001"/>
    <n v="0.14000000000000001"/>
    <n v="0.25"/>
    <n v="0.15"/>
    <n v="0.28999999999999998"/>
    <n v="0.21"/>
    <n v="0.19500000000000001"/>
    <n v="0.26"/>
    <n v="0.25"/>
    <n v="0.25"/>
    <n v="0.25"/>
    <n v="0.21"/>
    <n v="0.21"/>
    <n v="0.21"/>
    <n v="0.28999999999999998"/>
  </r>
  <r>
    <x v="1"/>
    <x v="0"/>
    <x v="2"/>
    <x v="0"/>
    <x v="1"/>
    <x v="3"/>
    <n v="0.22"/>
    <n v="0.19500000000000001"/>
    <n v="0.22"/>
    <n v="0.22"/>
    <n v="0.34"/>
    <n v="0.1"/>
    <n v="0.22"/>
    <n v="0.22"/>
    <n v="0.22"/>
    <n v="0.22"/>
    <n v="0.25"/>
    <n v="0"/>
    <n v="0.25"/>
    <n v="0.22"/>
    <n v="0.22"/>
    <n v="0.25"/>
    <n v="0.22"/>
    <n v="0.25"/>
    <n v="0.19500000000000001"/>
    <n v="0.19500000000000001"/>
    <n v="0.15"/>
    <n v="0.22"/>
    <n v="0.19500000000000001"/>
    <n v="0.19500000000000001"/>
    <n v="0.19500000000000001"/>
    <n v="0.22"/>
    <n v="0.22"/>
    <n v="0.25"/>
    <n v="0.25"/>
    <n v="0.22"/>
    <n v="0.22"/>
    <n v="0.19500000000000001"/>
    <n v="0"/>
    <n v="0.19500000000000001"/>
    <n v="0.19500000000000001"/>
    <n v="0"/>
    <n v="0.27500000000000002"/>
    <n v="0.19500000000000001"/>
    <n v="0.19500000000000001"/>
    <n v="0.19500000000000001"/>
    <n v="0.14000000000000001"/>
    <n v="0.14000000000000001"/>
    <n v="0.27500000000000002"/>
    <n v="0.15"/>
    <n v="0.3"/>
    <n v="0.22"/>
    <n v="0.19500000000000001"/>
    <n v="0.26"/>
    <n v="0.25"/>
    <n v="0.25"/>
    <n v="0.25"/>
    <n v="0.22"/>
    <n v="0.22"/>
    <n v="0.22"/>
    <n v="0.3"/>
  </r>
  <r>
    <x v="1"/>
    <x v="0"/>
    <x v="2"/>
    <x v="0"/>
    <x v="1"/>
    <x v="4"/>
    <n v="0.23"/>
    <n v="0.19500000000000001"/>
    <n v="0.23"/>
    <n v="0.23"/>
    <n v="0.34"/>
    <n v="0.1"/>
    <n v="0.23"/>
    <n v="0.23"/>
    <n v="0.23"/>
    <n v="0.23"/>
    <n v="0.25"/>
    <n v="0"/>
    <n v="0.25"/>
    <n v="0.23"/>
    <n v="0.23"/>
    <n v="0.25"/>
    <n v="0.23"/>
    <n v="0.25"/>
    <n v="0.19500000000000001"/>
    <n v="0.19500000000000001"/>
    <n v="0.15"/>
    <n v="0.23"/>
    <n v="0.19500000000000001"/>
    <n v="0.19500000000000001"/>
    <n v="0.19500000000000001"/>
    <n v="0.23"/>
    <n v="0.23"/>
    <n v="0.25"/>
    <n v="0.25"/>
    <n v="0.23"/>
    <n v="0.23"/>
    <n v="0.19500000000000001"/>
    <n v="0"/>
    <n v="0.19500000000000001"/>
    <n v="0.19500000000000001"/>
    <n v="0"/>
    <n v="0.27500000000000002"/>
    <n v="0.19500000000000001"/>
    <n v="0.19500000000000001"/>
    <n v="0.19500000000000001"/>
    <n v="0.14000000000000001"/>
    <n v="0.14000000000000001"/>
    <n v="0.27500000000000002"/>
    <n v="0.15"/>
    <n v="0.3"/>
    <n v="0.23"/>
    <n v="0.19500000000000001"/>
    <n v="0.26"/>
    <n v="0.25"/>
    <n v="0.25"/>
    <n v="0.25"/>
    <n v="0.23"/>
    <n v="0.23"/>
    <n v="0.23"/>
    <n v="0.3"/>
  </r>
  <r>
    <x v="1"/>
    <x v="0"/>
    <x v="2"/>
    <x v="0"/>
    <x v="1"/>
    <x v="5"/>
    <n v="0.24"/>
    <n v="0.19500000000000001"/>
    <n v="0.24"/>
    <n v="0.24"/>
    <n v="0.34"/>
    <n v="0.1"/>
    <n v="0.24"/>
    <n v="0.24"/>
    <n v="0.24"/>
    <n v="0.24"/>
    <n v="0.25"/>
    <n v="0"/>
    <n v="0.25"/>
    <n v="0.24"/>
    <n v="0.24"/>
    <n v="0.25"/>
    <n v="0.24"/>
    <n v="0.25"/>
    <n v="0.19500000000000001"/>
    <n v="0.19500000000000001"/>
    <n v="0.15"/>
    <n v="0.24"/>
    <n v="0.19500000000000001"/>
    <n v="0.19500000000000001"/>
    <n v="0.19500000000000001"/>
    <n v="0.24"/>
    <n v="0.24"/>
    <n v="0.25"/>
    <n v="0.25"/>
    <n v="0.24"/>
    <n v="0.24"/>
    <n v="0.19500000000000001"/>
    <n v="0"/>
    <n v="0.19500000000000001"/>
    <n v="0.19500000000000001"/>
    <n v="0"/>
    <n v="0.27500000000000002"/>
    <n v="0.19500000000000001"/>
    <n v="0.19500000000000001"/>
    <n v="0.19500000000000001"/>
    <n v="0.14000000000000001"/>
    <n v="0.14000000000000001"/>
    <n v="0.27500000000000002"/>
    <n v="0.15"/>
    <n v="0.3"/>
    <n v="0.24"/>
    <n v="0.19500000000000001"/>
    <n v="0.26"/>
    <n v="0.25"/>
    <n v="0.25"/>
    <n v="0.25"/>
    <n v="0.24"/>
    <n v="0.24"/>
    <n v="0.24"/>
    <n v="0.3"/>
  </r>
  <r>
    <x v="1"/>
    <x v="0"/>
    <x v="2"/>
    <x v="0"/>
    <x v="1"/>
    <x v="6"/>
    <n v="0.25"/>
    <n v="0.19500000000000001"/>
    <n v="0.25"/>
    <n v="0.25"/>
    <n v="0.34"/>
    <n v="0.1"/>
    <n v="0.25"/>
    <n v="0.25"/>
    <n v="0.25"/>
    <n v="0.25"/>
    <n v="0.25"/>
    <n v="0"/>
    <n v="0.25"/>
    <n v="0.25"/>
    <n v="0.25"/>
    <n v="0.25"/>
    <n v="0.25"/>
    <n v="0.25"/>
    <n v="0.19500000000000001"/>
    <n v="0.19500000000000001"/>
    <n v="0.15"/>
    <n v="0.25"/>
    <n v="0.19500000000000001"/>
    <n v="0.19500000000000001"/>
    <n v="0.19500000000000001"/>
    <n v="0.25"/>
    <n v="0.25"/>
    <n v="0.25"/>
    <n v="0.25"/>
    <n v="0.25"/>
    <n v="0.25"/>
    <n v="0.19500000000000001"/>
    <n v="0"/>
    <n v="0.19500000000000001"/>
    <n v="0.19500000000000001"/>
    <n v="0"/>
    <n v="0.27500000000000002"/>
    <n v="0.19500000000000001"/>
    <n v="0.19500000000000001"/>
    <n v="0.19500000000000001"/>
    <n v="0.14000000000000001"/>
    <n v="0.14000000000000001"/>
    <n v="0.27500000000000002"/>
    <n v="0.15"/>
    <n v="0.3"/>
    <n v="0.25"/>
    <n v="0.19500000000000001"/>
    <n v="0.26"/>
    <n v="0.25"/>
    <n v="0.25"/>
    <n v="0.25"/>
    <n v="0.25"/>
    <n v="0.25"/>
    <n v="0.25"/>
    <n v="0.3"/>
  </r>
  <r>
    <x v="1"/>
    <x v="0"/>
    <x v="2"/>
    <x v="1"/>
    <x v="0"/>
    <x v="0"/>
    <n v="0.15"/>
    <n v="0.17499999999999999"/>
    <n v="0.15"/>
    <n v="0.15"/>
    <n v="0.27"/>
    <n v="0.1"/>
    <n v="0.15"/>
    <n v="0.15"/>
    <n v="0.15"/>
    <n v="0.15"/>
    <n v="0.21"/>
    <n v="0"/>
    <n v="0.22"/>
    <n v="0.15"/>
    <n v="0.15"/>
    <n v="0.22"/>
    <n v="0.15"/>
    <n v="0.21"/>
    <n v="0.19500000000000001"/>
    <n v="0.19500000000000001"/>
    <n v="0.15"/>
    <n v="0.15"/>
    <n v="0.19500000000000001"/>
    <n v="0.19500000000000001"/>
    <n v="0.19500000000000001"/>
    <n v="0.15"/>
    <n v="0.15"/>
    <n v="0.22"/>
    <n v="0.22"/>
    <n v="0.15"/>
    <n v="0.15"/>
    <n v="0.19500000000000001"/>
    <n v="0"/>
    <n v="0.19500000000000001"/>
    <n v="0.19500000000000001"/>
    <n v="0"/>
    <n v="0.19500000000000001"/>
    <n v="0.19500000000000001"/>
    <n v="0.19500000000000001"/>
    <n v="0.19500000000000001"/>
    <n v="0.14000000000000001"/>
    <n v="0.14000000000000001"/>
    <n v="0.19500000000000001"/>
    <n v="0.15"/>
    <n v="0.25"/>
    <n v="0.15"/>
    <n v="0.17499999999999999"/>
    <n v="0.22"/>
    <n v="0.22"/>
    <n v="0.22"/>
    <n v="0.22"/>
    <n v="0.15"/>
    <n v="0.15"/>
    <n v="0.15"/>
    <n v="0.25"/>
  </r>
  <r>
    <x v="1"/>
    <x v="0"/>
    <x v="2"/>
    <x v="1"/>
    <x v="0"/>
    <x v="1"/>
    <n v="0.15"/>
    <n v="0.17499999999999999"/>
    <n v="0.15"/>
    <n v="0.15"/>
    <n v="0.3"/>
    <n v="0.1"/>
    <n v="0.15"/>
    <n v="0.15"/>
    <n v="0.15"/>
    <n v="0.15"/>
    <n v="0.23"/>
    <n v="0"/>
    <n v="0.24"/>
    <n v="0.15"/>
    <n v="0.15"/>
    <n v="0.24"/>
    <n v="0.15"/>
    <n v="0.22"/>
    <n v="0.19500000000000001"/>
    <n v="0.19500000000000001"/>
    <n v="0.15"/>
    <n v="0.15"/>
    <n v="0.19500000000000001"/>
    <n v="0.19500000000000001"/>
    <n v="0.19500000000000001"/>
    <n v="0.15"/>
    <n v="0.15"/>
    <n v="0.24"/>
    <n v="0.24"/>
    <n v="0.15"/>
    <n v="0.15"/>
    <n v="0.19500000000000001"/>
    <n v="0"/>
    <n v="0.19500000000000001"/>
    <n v="0.19500000000000001"/>
    <n v="0"/>
    <n v="0.22"/>
    <n v="0.19500000000000001"/>
    <n v="0.19500000000000001"/>
    <n v="0.19500000000000001"/>
    <n v="0.14000000000000001"/>
    <n v="0.14000000000000001"/>
    <n v="0.22"/>
    <n v="0.15"/>
    <n v="0.27"/>
    <n v="0.15"/>
    <n v="0.17499999999999999"/>
    <n v="0.24"/>
    <n v="0.24"/>
    <n v="0.24"/>
    <n v="0.24"/>
    <n v="0.15"/>
    <n v="0.15"/>
    <n v="0.15"/>
    <n v="0.27"/>
  </r>
  <r>
    <x v="1"/>
    <x v="0"/>
    <x v="2"/>
    <x v="1"/>
    <x v="0"/>
    <x v="2"/>
    <n v="0.15"/>
    <n v="0.19500000000000001"/>
    <n v="0.15"/>
    <n v="0.15"/>
    <n v="0.32"/>
    <n v="0.1"/>
    <n v="0.15"/>
    <n v="0.15"/>
    <n v="0.15"/>
    <n v="0.15"/>
    <n v="0.25"/>
    <n v="0"/>
    <n v="0.25"/>
    <n v="0.15"/>
    <n v="0.15"/>
    <n v="0.25"/>
    <n v="0.15"/>
    <n v="0.24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5"/>
    <n v="0.19500000000000001"/>
    <n v="0.19500000000000001"/>
    <n v="0.19500000000000001"/>
    <n v="0.14000000000000001"/>
    <n v="0.14000000000000001"/>
    <n v="0.25"/>
    <n v="0.15"/>
    <n v="0.28999999999999998"/>
    <n v="0.15"/>
    <n v="0.19500000000000001"/>
    <n v="0.26"/>
    <n v="0.25"/>
    <n v="0.25"/>
    <n v="0.25"/>
    <n v="0.15"/>
    <n v="0.15"/>
    <n v="0.15"/>
    <n v="0.28999999999999998"/>
  </r>
  <r>
    <x v="1"/>
    <x v="0"/>
    <x v="2"/>
    <x v="1"/>
    <x v="0"/>
    <x v="3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4000000000000001"/>
    <n v="0.14000000000000001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2"/>
    <x v="1"/>
    <x v="0"/>
    <x v="4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4000000000000001"/>
    <n v="0.14000000000000001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2"/>
    <x v="1"/>
    <x v="0"/>
    <x v="5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4000000000000001"/>
    <n v="0.14000000000000001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2"/>
    <x v="1"/>
    <x v="0"/>
    <x v="6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4000000000000001"/>
    <n v="0.14000000000000001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2"/>
    <x v="1"/>
    <x v="1"/>
    <x v="0"/>
    <n v="0.15"/>
    <n v="0.17499999999999999"/>
    <n v="0.15"/>
    <n v="0.15"/>
    <n v="0.27"/>
    <n v="0.1"/>
    <n v="0.15"/>
    <n v="0.15"/>
    <n v="0.15"/>
    <n v="0.15"/>
    <n v="0.21"/>
    <n v="0"/>
    <n v="0.22"/>
    <n v="0.15"/>
    <n v="0.15"/>
    <n v="0.22"/>
    <n v="0.15"/>
    <n v="0.21"/>
    <n v="0.19500000000000001"/>
    <n v="0.19500000000000001"/>
    <n v="0.15"/>
    <n v="0.15"/>
    <n v="0.19500000000000001"/>
    <n v="0.19500000000000001"/>
    <n v="0.19500000000000001"/>
    <n v="0.15"/>
    <n v="0.15"/>
    <n v="0.22"/>
    <n v="0.22"/>
    <n v="0.15"/>
    <n v="0.15"/>
    <n v="0.19500000000000001"/>
    <n v="0"/>
    <n v="0.19500000000000001"/>
    <n v="0.19500000000000001"/>
    <n v="0"/>
    <n v="0.19500000000000001"/>
    <n v="0.19500000000000001"/>
    <n v="0.19500000000000001"/>
    <n v="0.19500000000000001"/>
    <n v="0.14000000000000001"/>
    <n v="0.14000000000000001"/>
    <n v="0.19500000000000001"/>
    <n v="0.15"/>
    <n v="0.25"/>
    <n v="0.15"/>
    <n v="0.17499999999999999"/>
    <n v="0.22"/>
    <n v="0.22"/>
    <n v="0.22"/>
    <n v="0.22"/>
    <n v="0.15"/>
    <n v="0.15"/>
    <n v="0.15"/>
    <n v="0.25"/>
  </r>
  <r>
    <x v="1"/>
    <x v="0"/>
    <x v="2"/>
    <x v="1"/>
    <x v="1"/>
    <x v="1"/>
    <n v="0.15"/>
    <n v="0.17499999999999999"/>
    <n v="0.15"/>
    <n v="0.15"/>
    <n v="0.3"/>
    <n v="0.1"/>
    <n v="0.15"/>
    <n v="0.15"/>
    <n v="0.15"/>
    <n v="0.15"/>
    <n v="0.23"/>
    <n v="0"/>
    <n v="0.24"/>
    <n v="0.15"/>
    <n v="0.15"/>
    <n v="0.24"/>
    <n v="0.15"/>
    <n v="0.22"/>
    <n v="0.19500000000000001"/>
    <n v="0.19500000000000001"/>
    <n v="0.15"/>
    <n v="0.15"/>
    <n v="0.19500000000000001"/>
    <n v="0.19500000000000001"/>
    <n v="0.19500000000000001"/>
    <n v="0.15"/>
    <n v="0.15"/>
    <n v="0.24"/>
    <n v="0.24"/>
    <n v="0.15"/>
    <n v="0.15"/>
    <n v="0.19500000000000001"/>
    <n v="0"/>
    <n v="0.19500000000000001"/>
    <n v="0.19500000000000001"/>
    <n v="0"/>
    <n v="0.22"/>
    <n v="0.19500000000000001"/>
    <n v="0.19500000000000001"/>
    <n v="0.19500000000000001"/>
    <n v="0.14000000000000001"/>
    <n v="0.14000000000000001"/>
    <n v="0.22"/>
    <n v="0.15"/>
    <n v="0.27"/>
    <n v="0.15"/>
    <n v="0.17499999999999999"/>
    <n v="0.24"/>
    <n v="0.24"/>
    <n v="0.24"/>
    <n v="0.24"/>
    <n v="0.15"/>
    <n v="0.15"/>
    <n v="0.15"/>
    <n v="0.27"/>
  </r>
  <r>
    <x v="1"/>
    <x v="0"/>
    <x v="2"/>
    <x v="1"/>
    <x v="1"/>
    <x v="2"/>
    <n v="0.15"/>
    <n v="0.19500000000000001"/>
    <n v="0.15"/>
    <n v="0.15"/>
    <n v="0.32"/>
    <n v="0.1"/>
    <n v="0.15"/>
    <n v="0.15"/>
    <n v="0.15"/>
    <n v="0.15"/>
    <n v="0.25"/>
    <n v="0"/>
    <n v="0.25"/>
    <n v="0.15"/>
    <n v="0.15"/>
    <n v="0.25"/>
    <n v="0.15"/>
    <n v="0.24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5"/>
    <n v="0.19500000000000001"/>
    <n v="0.19500000000000001"/>
    <n v="0.19500000000000001"/>
    <n v="0.14000000000000001"/>
    <n v="0.14000000000000001"/>
    <n v="0.25"/>
    <n v="0.15"/>
    <n v="0.28999999999999998"/>
    <n v="0.15"/>
    <n v="0.19500000000000001"/>
    <n v="0.26"/>
    <n v="0.25"/>
    <n v="0.25"/>
    <n v="0.25"/>
    <n v="0.15"/>
    <n v="0.15"/>
    <n v="0.15"/>
    <n v="0.28999999999999998"/>
  </r>
  <r>
    <x v="1"/>
    <x v="0"/>
    <x v="2"/>
    <x v="1"/>
    <x v="1"/>
    <x v="3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4000000000000001"/>
    <n v="0.14000000000000001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2"/>
    <x v="1"/>
    <x v="1"/>
    <x v="4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4000000000000001"/>
    <n v="0.14000000000000001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2"/>
    <x v="1"/>
    <x v="1"/>
    <x v="5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4000000000000001"/>
    <n v="0.14000000000000001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2"/>
    <x v="1"/>
    <x v="1"/>
    <x v="6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14000000000000001"/>
    <n v="0.14000000000000001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2"/>
    <x v="2"/>
    <x v="0"/>
    <x v="0"/>
    <n v="0"/>
    <n v="0.17499999999999999"/>
    <n v="0"/>
    <n v="0"/>
    <n v="0.27"/>
    <n v="0.1"/>
    <n v="0"/>
    <n v="0"/>
    <n v="0"/>
    <n v="0"/>
    <n v="0.21"/>
    <n v="0"/>
    <n v="0.1"/>
    <n v="0"/>
    <n v="0"/>
    <n v="0.1"/>
    <n v="0"/>
    <n v="0.34"/>
    <n v="0.19500000000000001"/>
    <n v="0.19500000000000001"/>
    <n v="0.15"/>
    <n v="0"/>
    <n v="0"/>
    <n v="0"/>
    <n v="0"/>
    <n v="0"/>
    <n v="0"/>
    <n v="0.25"/>
    <n v="0.27"/>
    <n v="0"/>
    <n v="0"/>
    <n v="0"/>
    <n v="0"/>
    <n v="0"/>
    <n v="0"/>
    <n v="0"/>
    <n v="0.19500000000000001"/>
    <n v="0.19500000000000001"/>
    <n v="0.19500000000000001"/>
    <n v="0.19500000000000001"/>
    <n v="0.1"/>
    <n v="0.1"/>
    <n v="0.19500000000000001"/>
    <n v="0.15"/>
    <n v="0.25"/>
    <n v="0"/>
    <n v="0.17499999999999999"/>
    <n v="0.1"/>
    <n v="0.1"/>
    <n v="0.1"/>
    <n v="0.23"/>
    <n v="0"/>
    <n v="0"/>
    <n v="0"/>
    <n v="0.25"/>
  </r>
  <r>
    <x v="1"/>
    <x v="0"/>
    <x v="2"/>
    <x v="2"/>
    <x v="0"/>
    <x v="1"/>
    <n v="0"/>
    <n v="0.17499999999999999"/>
    <n v="0"/>
    <n v="0"/>
    <n v="0.3"/>
    <n v="0.1"/>
    <n v="0"/>
    <n v="0"/>
    <n v="0"/>
    <n v="0"/>
    <n v="0.23"/>
    <n v="0"/>
    <n v="0.11"/>
    <n v="0"/>
    <n v="0"/>
    <n v="0.11"/>
    <n v="0"/>
    <n v="0.36"/>
    <n v="0.19500000000000001"/>
    <n v="0.19500000000000001"/>
    <n v="0.15"/>
    <n v="0"/>
    <n v="0"/>
    <n v="0"/>
    <n v="0"/>
    <n v="0"/>
    <n v="0"/>
    <n v="0.26"/>
    <n v="0.28000000000000003"/>
    <n v="0"/>
    <n v="0"/>
    <n v="0"/>
    <n v="0"/>
    <n v="0"/>
    <n v="0"/>
    <n v="0"/>
    <n v="0.22"/>
    <n v="0.19500000000000001"/>
    <n v="0.19500000000000001"/>
    <n v="0.19500000000000001"/>
    <n v="0.1"/>
    <n v="0.1"/>
    <n v="0.22"/>
    <n v="0.15"/>
    <n v="0.27"/>
    <n v="0"/>
    <n v="0.17499999999999999"/>
    <n v="0.1"/>
    <n v="0.1"/>
    <n v="0.1"/>
    <n v="0.24"/>
    <n v="0"/>
    <n v="0"/>
    <n v="0"/>
    <n v="0.27"/>
  </r>
  <r>
    <x v="1"/>
    <x v="0"/>
    <x v="2"/>
    <x v="2"/>
    <x v="0"/>
    <x v="2"/>
    <n v="0"/>
    <n v="0.19500000000000001"/>
    <n v="0"/>
    <n v="0"/>
    <n v="0.32"/>
    <n v="0.1"/>
    <n v="0"/>
    <n v="0"/>
    <n v="0"/>
    <n v="0"/>
    <n v="0.25"/>
    <n v="0"/>
    <n v="0.12"/>
    <n v="0"/>
    <n v="0"/>
    <n v="0.12"/>
    <n v="0"/>
    <n v="0.38"/>
    <n v="0.19500000000000001"/>
    <n v="0.19500000000000001"/>
    <n v="0.15"/>
    <n v="0"/>
    <n v="0"/>
    <n v="0"/>
    <n v="0"/>
    <n v="0"/>
    <n v="0"/>
    <n v="0.26"/>
    <n v="0.28000000000000003"/>
    <n v="0"/>
    <n v="0"/>
    <n v="0"/>
    <n v="0"/>
    <n v="0"/>
    <n v="0"/>
    <n v="0"/>
    <n v="0.25"/>
    <n v="0.19500000000000001"/>
    <n v="0.19500000000000001"/>
    <n v="0.19500000000000001"/>
    <n v="0.1"/>
    <n v="0.1"/>
    <n v="0.25"/>
    <n v="0.15"/>
    <n v="0.28999999999999998"/>
    <n v="0"/>
    <n v="0.19500000000000001"/>
    <n v="0.1"/>
    <n v="0.1"/>
    <n v="0.1"/>
    <n v="0.24"/>
    <n v="0"/>
    <n v="0"/>
    <n v="0"/>
    <n v="0.28999999999999998"/>
  </r>
  <r>
    <x v="1"/>
    <x v="0"/>
    <x v="2"/>
    <x v="2"/>
    <x v="0"/>
    <x v="3"/>
    <n v="0"/>
    <n v="0.19500000000000001"/>
    <n v="0"/>
    <n v="0"/>
    <n v="0.34"/>
    <n v="0.1"/>
    <n v="0"/>
    <n v="0"/>
    <n v="0"/>
    <n v="0"/>
    <n v="0.25"/>
    <n v="0"/>
    <n v="0.13"/>
    <n v="0"/>
    <n v="0"/>
    <n v="0.13"/>
    <n v="0"/>
    <n v="0.4"/>
    <n v="0.19500000000000001"/>
    <n v="0.19500000000000001"/>
    <n v="0.15"/>
    <n v="0"/>
    <n v="0"/>
    <n v="0"/>
    <n v="0"/>
    <n v="0"/>
    <n v="0"/>
    <n v="0.27"/>
    <n v="0.28999999999999998"/>
    <n v="0"/>
    <n v="0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"/>
    <n v="0.19500000000000001"/>
    <n v="0.1"/>
    <n v="0.1"/>
    <n v="0.1"/>
    <n v="0.25"/>
    <n v="0"/>
    <n v="0"/>
    <n v="0"/>
    <n v="0.3"/>
  </r>
  <r>
    <x v="1"/>
    <x v="0"/>
    <x v="2"/>
    <x v="2"/>
    <x v="0"/>
    <x v="4"/>
    <n v="0"/>
    <n v="0.19500000000000001"/>
    <n v="0"/>
    <n v="0"/>
    <n v="0.34"/>
    <n v="0.1"/>
    <n v="0"/>
    <n v="0"/>
    <n v="0"/>
    <n v="0"/>
    <n v="0.25"/>
    <n v="0"/>
    <n v="0.14000000000000001"/>
    <n v="0"/>
    <n v="0"/>
    <n v="0.14000000000000001"/>
    <n v="0"/>
    <n v="0.4"/>
    <n v="0.19500000000000001"/>
    <n v="0.19500000000000001"/>
    <n v="0.15"/>
    <n v="0"/>
    <n v="0"/>
    <n v="0"/>
    <n v="0"/>
    <n v="0"/>
    <n v="0"/>
    <n v="0.28000000000000003"/>
    <n v="0.3"/>
    <n v="0"/>
    <n v="0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"/>
    <n v="0.19500000000000001"/>
    <n v="0.1"/>
    <n v="0.1"/>
    <n v="0.1"/>
    <n v="0.25"/>
    <n v="0"/>
    <n v="0"/>
    <n v="0"/>
    <n v="0.3"/>
  </r>
  <r>
    <x v="1"/>
    <x v="0"/>
    <x v="2"/>
    <x v="2"/>
    <x v="0"/>
    <x v="5"/>
    <n v="0"/>
    <n v="0.19500000000000001"/>
    <n v="0"/>
    <n v="0"/>
    <n v="0.34"/>
    <n v="0.1"/>
    <n v="0"/>
    <n v="0"/>
    <n v="0"/>
    <n v="0"/>
    <n v="0.25"/>
    <n v="0"/>
    <n v="0.15"/>
    <n v="0"/>
    <n v="0"/>
    <n v="0.15"/>
    <n v="0"/>
    <n v="0.4"/>
    <n v="0.19500000000000001"/>
    <n v="0.19500000000000001"/>
    <n v="0.15"/>
    <n v="0"/>
    <n v="0"/>
    <n v="0"/>
    <n v="0"/>
    <n v="0"/>
    <n v="0"/>
    <n v="0.28000000000000003"/>
    <n v="0.3"/>
    <n v="0"/>
    <n v="0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"/>
    <n v="0.19500000000000001"/>
    <n v="0.1"/>
    <n v="0.1"/>
    <n v="0.1"/>
    <n v="0.25"/>
    <n v="0"/>
    <n v="0"/>
    <n v="0"/>
    <n v="0.3"/>
  </r>
  <r>
    <x v="1"/>
    <x v="0"/>
    <x v="2"/>
    <x v="2"/>
    <x v="0"/>
    <x v="6"/>
    <n v="0"/>
    <n v="0.19500000000000001"/>
    <n v="0"/>
    <n v="0"/>
    <n v="0.34"/>
    <n v="0.1"/>
    <n v="0"/>
    <n v="0"/>
    <n v="0"/>
    <n v="0"/>
    <n v="0.25"/>
    <n v="0"/>
    <n v="0.15"/>
    <n v="0"/>
    <n v="0"/>
    <n v="0.15"/>
    <n v="0"/>
    <n v="0.4"/>
    <n v="0.19500000000000001"/>
    <n v="0.19500000000000001"/>
    <n v="0.15"/>
    <n v="0"/>
    <n v="0"/>
    <n v="0"/>
    <n v="0"/>
    <n v="0"/>
    <n v="0"/>
    <n v="0.28000000000000003"/>
    <n v="0.3"/>
    <n v="0"/>
    <n v="0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"/>
    <n v="0.19500000000000001"/>
    <n v="0.1"/>
    <n v="0.1"/>
    <n v="0.1"/>
    <n v="0.25"/>
    <n v="0"/>
    <n v="0"/>
    <n v="0"/>
    <n v="0.3"/>
  </r>
  <r>
    <x v="1"/>
    <x v="0"/>
    <x v="2"/>
    <x v="2"/>
    <x v="1"/>
    <x v="0"/>
    <n v="0"/>
    <n v="0.17499999999999999"/>
    <n v="0"/>
    <n v="0"/>
    <n v="0.27"/>
    <n v="0.1"/>
    <n v="0"/>
    <n v="0"/>
    <n v="0"/>
    <n v="0"/>
    <n v="0.21"/>
    <n v="0"/>
    <n v="0.1"/>
    <n v="0"/>
    <n v="0"/>
    <n v="0.1"/>
    <n v="0"/>
    <n v="0.34"/>
    <n v="0.19500000000000001"/>
    <n v="0.19500000000000001"/>
    <n v="0.15"/>
    <n v="0"/>
    <n v="0"/>
    <n v="0"/>
    <n v="0"/>
    <n v="0"/>
    <n v="0"/>
    <n v="0.25"/>
    <n v="0.27"/>
    <n v="0"/>
    <n v="0"/>
    <n v="0"/>
    <n v="0"/>
    <n v="0"/>
    <n v="0"/>
    <n v="0"/>
    <n v="0.19500000000000001"/>
    <n v="0.19500000000000001"/>
    <n v="0.19500000000000001"/>
    <n v="0.19500000000000001"/>
    <n v="0.1"/>
    <n v="0.1"/>
    <n v="0.19500000000000001"/>
    <n v="0.15"/>
    <n v="0.25"/>
    <n v="0"/>
    <n v="0.17499999999999999"/>
    <n v="0.1"/>
    <n v="0.1"/>
    <n v="0.1"/>
    <n v="0.23"/>
    <n v="0"/>
    <n v="0"/>
    <n v="0"/>
    <n v="0.25"/>
  </r>
  <r>
    <x v="1"/>
    <x v="0"/>
    <x v="2"/>
    <x v="2"/>
    <x v="1"/>
    <x v="1"/>
    <n v="0"/>
    <n v="0.17499999999999999"/>
    <n v="0"/>
    <n v="0"/>
    <n v="0.3"/>
    <n v="0.1"/>
    <n v="0"/>
    <n v="0"/>
    <n v="0"/>
    <n v="0"/>
    <n v="0.23"/>
    <n v="0"/>
    <n v="0.11"/>
    <n v="0"/>
    <n v="0"/>
    <n v="0.11"/>
    <n v="0"/>
    <n v="0.36"/>
    <n v="0.19500000000000001"/>
    <n v="0.19500000000000001"/>
    <n v="0.15"/>
    <n v="0"/>
    <n v="0"/>
    <n v="0"/>
    <n v="0"/>
    <n v="0"/>
    <n v="0"/>
    <n v="0.26"/>
    <n v="0.28000000000000003"/>
    <n v="0"/>
    <n v="0"/>
    <n v="0"/>
    <n v="0"/>
    <n v="0"/>
    <n v="0"/>
    <n v="0"/>
    <n v="0.22"/>
    <n v="0.19500000000000001"/>
    <n v="0.19500000000000001"/>
    <n v="0.19500000000000001"/>
    <n v="0.1"/>
    <n v="0.1"/>
    <n v="0.22"/>
    <n v="0.15"/>
    <n v="0.27"/>
    <n v="0"/>
    <n v="0.17499999999999999"/>
    <n v="0.1"/>
    <n v="0.1"/>
    <n v="0.1"/>
    <n v="0.24"/>
    <n v="0"/>
    <n v="0"/>
    <n v="0"/>
    <n v="0.27"/>
  </r>
  <r>
    <x v="1"/>
    <x v="0"/>
    <x v="2"/>
    <x v="2"/>
    <x v="1"/>
    <x v="2"/>
    <n v="0"/>
    <n v="0.19500000000000001"/>
    <n v="0"/>
    <n v="0"/>
    <n v="0.32"/>
    <n v="0.1"/>
    <n v="0"/>
    <n v="0"/>
    <n v="0"/>
    <n v="0"/>
    <n v="0.25"/>
    <n v="0"/>
    <n v="0.12"/>
    <n v="0"/>
    <n v="0"/>
    <n v="0.12"/>
    <n v="0"/>
    <n v="0.38"/>
    <n v="0.19500000000000001"/>
    <n v="0.19500000000000001"/>
    <n v="0.15"/>
    <n v="0"/>
    <n v="0"/>
    <n v="0"/>
    <n v="0"/>
    <n v="0"/>
    <n v="0"/>
    <n v="0.26"/>
    <n v="0.28000000000000003"/>
    <n v="0"/>
    <n v="0"/>
    <n v="0"/>
    <n v="0"/>
    <n v="0"/>
    <n v="0"/>
    <n v="0"/>
    <n v="0.25"/>
    <n v="0.19500000000000001"/>
    <n v="0.19500000000000001"/>
    <n v="0.19500000000000001"/>
    <n v="0.1"/>
    <n v="0.1"/>
    <n v="0.25"/>
    <n v="0.15"/>
    <n v="0.28999999999999998"/>
    <n v="0"/>
    <n v="0.19500000000000001"/>
    <n v="0.1"/>
    <n v="0.1"/>
    <n v="0.1"/>
    <n v="0.24"/>
    <n v="0"/>
    <n v="0"/>
    <n v="0"/>
    <n v="0.28999999999999998"/>
  </r>
  <r>
    <x v="1"/>
    <x v="0"/>
    <x v="2"/>
    <x v="2"/>
    <x v="1"/>
    <x v="3"/>
    <n v="0"/>
    <n v="0.19500000000000001"/>
    <n v="0"/>
    <n v="0"/>
    <n v="0.34"/>
    <n v="0.1"/>
    <n v="0"/>
    <n v="0"/>
    <n v="0"/>
    <n v="0"/>
    <n v="0.25"/>
    <n v="0"/>
    <n v="0.13"/>
    <n v="0"/>
    <n v="0"/>
    <n v="0.13"/>
    <n v="0"/>
    <n v="0.4"/>
    <n v="0.19500000000000001"/>
    <n v="0.19500000000000001"/>
    <n v="0.15"/>
    <n v="0"/>
    <n v="0"/>
    <n v="0"/>
    <n v="0"/>
    <n v="0"/>
    <n v="0"/>
    <n v="0.27"/>
    <n v="0.28999999999999998"/>
    <n v="0"/>
    <n v="0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"/>
    <n v="0.19500000000000001"/>
    <n v="0.1"/>
    <n v="0.1"/>
    <n v="0.1"/>
    <n v="0.25"/>
    <n v="0"/>
    <n v="0"/>
    <n v="0"/>
    <n v="0.3"/>
  </r>
  <r>
    <x v="1"/>
    <x v="0"/>
    <x v="2"/>
    <x v="2"/>
    <x v="1"/>
    <x v="4"/>
    <n v="0"/>
    <n v="0.19500000000000001"/>
    <n v="0"/>
    <n v="0"/>
    <n v="0.34"/>
    <n v="0.1"/>
    <n v="0"/>
    <n v="0"/>
    <n v="0"/>
    <n v="0"/>
    <n v="0.25"/>
    <n v="0"/>
    <n v="0.14000000000000001"/>
    <n v="0"/>
    <n v="0"/>
    <n v="0.14000000000000001"/>
    <n v="0"/>
    <n v="0.4"/>
    <n v="0.19500000000000001"/>
    <n v="0.19500000000000001"/>
    <n v="0.15"/>
    <n v="0"/>
    <n v="0"/>
    <n v="0"/>
    <n v="0"/>
    <n v="0"/>
    <n v="0"/>
    <n v="0.28000000000000003"/>
    <n v="0.3"/>
    <n v="0"/>
    <n v="0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"/>
    <n v="0.19500000000000001"/>
    <n v="0.1"/>
    <n v="0.1"/>
    <n v="0.1"/>
    <n v="0.25"/>
    <n v="0"/>
    <n v="0"/>
    <n v="0"/>
    <n v="0.3"/>
  </r>
  <r>
    <x v="1"/>
    <x v="0"/>
    <x v="2"/>
    <x v="2"/>
    <x v="1"/>
    <x v="5"/>
    <n v="0"/>
    <n v="0.19500000000000001"/>
    <n v="0"/>
    <n v="0"/>
    <n v="0.34"/>
    <n v="0.1"/>
    <n v="0"/>
    <n v="0"/>
    <n v="0"/>
    <n v="0"/>
    <n v="0.25"/>
    <n v="0"/>
    <n v="0.15"/>
    <n v="0"/>
    <n v="0"/>
    <n v="0.15"/>
    <n v="0"/>
    <n v="0.4"/>
    <n v="0.19500000000000001"/>
    <n v="0.19500000000000001"/>
    <n v="0.15"/>
    <n v="0"/>
    <n v="0"/>
    <n v="0"/>
    <n v="0"/>
    <n v="0"/>
    <n v="0"/>
    <n v="0.28000000000000003"/>
    <n v="0.3"/>
    <n v="0"/>
    <n v="0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"/>
    <n v="0.19500000000000001"/>
    <n v="0.1"/>
    <n v="0.1"/>
    <n v="0.1"/>
    <n v="0.25"/>
    <n v="0"/>
    <n v="0"/>
    <n v="0"/>
    <n v="0.3"/>
  </r>
  <r>
    <x v="1"/>
    <x v="0"/>
    <x v="2"/>
    <x v="2"/>
    <x v="1"/>
    <x v="6"/>
    <n v="0"/>
    <n v="0.19500000000000001"/>
    <n v="0"/>
    <n v="0"/>
    <n v="0.34"/>
    <n v="0.1"/>
    <n v="0"/>
    <n v="0"/>
    <n v="0"/>
    <n v="0"/>
    <n v="0.25"/>
    <n v="0"/>
    <n v="0.15"/>
    <n v="0"/>
    <n v="0"/>
    <n v="0.15"/>
    <n v="0"/>
    <n v="0.4"/>
    <n v="0.19500000000000001"/>
    <n v="0.19500000000000001"/>
    <n v="0.15"/>
    <n v="0"/>
    <n v="0"/>
    <n v="0"/>
    <n v="0"/>
    <n v="0"/>
    <n v="0"/>
    <n v="0.28000000000000003"/>
    <n v="0.3"/>
    <n v="0"/>
    <n v="0"/>
    <n v="0"/>
    <n v="0"/>
    <n v="0"/>
    <n v="0"/>
    <n v="0"/>
    <n v="0.27500000000000002"/>
    <n v="0.19500000000000001"/>
    <n v="0.19500000000000001"/>
    <n v="0.19500000000000001"/>
    <n v="0.1"/>
    <n v="0.1"/>
    <n v="0.27500000000000002"/>
    <n v="0.15"/>
    <n v="0.3"/>
    <n v="0"/>
    <n v="0.19500000000000001"/>
    <n v="0.1"/>
    <n v="0.1"/>
    <n v="0.1"/>
    <n v="0.25"/>
    <n v="0"/>
    <n v="0"/>
    <n v="0"/>
    <n v="0.3"/>
  </r>
  <r>
    <x v="1"/>
    <x v="0"/>
    <x v="3"/>
    <x v="0"/>
    <x v="0"/>
    <x v="0"/>
    <n v="0.17499999999999999"/>
    <n v="0.17499999999999999"/>
    <n v="0.17499999999999999"/>
    <n v="0.17499999999999999"/>
    <n v="0.27"/>
    <n v="0.1"/>
    <n v="0.17499999999999999"/>
    <n v="0.17499999999999999"/>
    <n v="0.17499999999999999"/>
    <n v="0.17499999999999999"/>
    <n v="0.21"/>
    <n v="0"/>
    <n v="0.2"/>
    <n v="0.17499999999999999"/>
    <n v="0.17499999999999999"/>
    <n v="0.2"/>
    <n v="0.17499999999999999"/>
    <n v="0.21"/>
    <n v="0.19500000000000001"/>
    <n v="0.19500000000000001"/>
    <n v="0.15"/>
    <n v="0.17499999999999999"/>
    <n v="0.19500000000000001"/>
    <n v="0.19500000000000001"/>
    <n v="0.19500000000000001"/>
    <n v="0.17499999999999999"/>
    <n v="0.17499999999999999"/>
    <n v="0.2"/>
    <n v="0.2"/>
    <n v="0.17499999999999999"/>
    <n v="0.17499999999999999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15"/>
    <n v="0.25"/>
    <n v="0.17499999999999999"/>
    <n v="0.17499999999999999"/>
    <n v="0.22"/>
    <n v="0.22"/>
    <n v="0.22"/>
    <n v="0.2"/>
    <n v="0.17499999999999999"/>
    <n v="0.17499999999999999"/>
    <n v="0.17499999999999999"/>
    <n v="0.25"/>
  </r>
  <r>
    <x v="1"/>
    <x v="0"/>
    <x v="3"/>
    <x v="0"/>
    <x v="0"/>
    <x v="1"/>
    <n v="0.19500000000000001"/>
    <n v="0.17499999999999999"/>
    <n v="0.19500000000000001"/>
    <n v="0.19500000000000001"/>
    <n v="0.3"/>
    <n v="0.1"/>
    <n v="0.19500000000000001"/>
    <n v="0.19500000000000001"/>
    <n v="0.19500000000000001"/>
    <n v="0.19500000000000001"/>
    <n v="0.23"/>
    <n v="0"/>
    <n v="0.22500000000000001"/>
    <n v="0.19500000000000001"/>
    <n v="0.19500000000000001"/>
    <n v="0.22500000000000001"/>
    <n v="0.19500000000000001"/>
    <n v="0.22"/>
    <n v="0.19500000000000001"/>
    <n v="0.19500000000000001"/>
    <n v="0.15"/>
    <n v="0.19500000000000001"/>
    <n v="0.19500000000000001"/>
    <n v="0.19500000000000001"/>
    <n v="0.19500000000000001"/>
    <n v="0.19500000000000001"/>
    <n v="0.19500000000000001"/>
    <n v="0.22500000000000001"/>
    <n v="0.22500000000000001"/>
    <n v="0.19500000000000001"/>
    <n v="0.19500000000000001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9500000000000001"/>
    <n v="0.22"/>
    <n v="0.15"/>
    <n v="0.27"/>
    <n v="0.19500000000000001"/>
    <n v="0.17499999999999999"/>
    <n v="0.24"/>
    <n v="0.24"/>
    <n v="0.24"/>
    <n v="0.22500000000000001"/>
    <n v="0.19500000000000001"/>
    <n v="0.19500000000000001"/>
    <n v="0.19500000000000001"/>
    <n v="0.27"/>
  </r>
  <r>
    <x v="1"/>
    <x v="0"/>
    <x v="3"/>
    <x v="0"/>
    <x v="0"/>
    <x v="2"/>
    <n v="0.21"/>
    <n v="0.19500000000000001"/>
    <n v="0.21"/>
    <n v="0.21"/>
    <n v="0.32"/>
    <n v="0.1"/>
    <n v="0.21"/>
    <n v="0.21"/>
    <n v="0.21"/>
    <n v="0.21"/>
    <n v="0.25"/>
    <n v="0"/>
    <n v="0.25"/>
    <n v="0.21"/>
    <n v="0.21"/>
    <n v="0.25"/>
    <n v="0.21"/>
    <n v="0.24"/>
    <n v="0.19500000000000001"/>
    <n v="0.19500000000000001"/>
    <n v="0.15"/>
    <n v="0.21"/>
    <n v="0.19500000000000001"/>
    <n v="0.19500000000000001"/>
    <n v="0.19500000000000001"/>
    <n v="0.21"/>
    <n v="0.21"/>
    <n v="0.25"/>
    <n v="0.25"/>
    <n v="0.21"/>
    <n v="0.21"/>
    <n v="0.19500000000000001"/>
    <n v="0"/>
    <n v="0.19500000000000001"/>
    <n v="0.19500000000000001"/>
    <n v="0"/>
    <n v="0.25"/>
    <n v="0.19500000000000001"/>
    <n v="0.19500000000000001"/>
    <n v="0.19500000000000001"/>
    <n v="0.19500000000000001"/>
    <n v="0.19500000000000001"/>
    <n v="0.25"/>
    <n v="0.15"/>
    <n v="0.28999999999999998"/>
    <n v="0.21"/>
    <n v="0.19500000000000001"/>
    <n v="0.26"/>
    <n v="0.25"/>
    <n v="0.25"/>
    <n v="0.25"/>
    <n v="0.21"/>
    <n v="0.21"/>
    <n v="0.21"/>
    <n v="0.28999999999999998"/>
  </r>
  <r>
    <x v="1"/>
    <x v="0"/>
    <x v="3"/>
    <x v="0"/>
    <x v="0"/>
    <x v="3"/>
    <n v="0.22"/>
    <n v="0.19500000000000001"/>
    <n v="0.22"/>
    <n v="0.22"/>
    <n v="0.34"/>
    <n v="0.1"/>
    <n v="0.22"/>
    <n v="0.22"/>
    <n v="0.22"/>
    <n v="0.22"/>
    <n v="0.25"/>
    <n v="0"/>
    <n v="0.27500000000000002"/>
    <n v="0.22"/>
    <n v="0.22"/>
    <n v="0.27500000000000002"/>
    <n v="0.22"/>
    <n v="0.25"/>
    <n v="0.19500000000000001"/>
    <n v="0.19500000000000001"/>
    <n v="0.15"/>
    <n v="0.22"/>
    <n v="0.19500000000000001"/>
    <n v="0.19500000000000001"/>
    <n v="0.19500000000000001"/>
    <n v="0.22"/>
    <n v="0.22"/>
    <n v="0.27500000000000002"/>
    <n v="0.27500000000000002"/>
    <n v="0.22"/>
    <n v="0.22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3"/>
    <n v="0.22"/>
    <n v="0.19500000000000001"/>
    <n v="0.26"/>
    <n v="0.25"/>
    <n v="0.25"/>
    <n v="0.27500000000000002"/>
    <n v="0.22"/>
    <n v="0.22"/>
    <n v="0.22"/>
    <n v="0.3"/>
  </r>
  <r>
    <x v="1"/>
    <x v="0"/>
    <x v="3"/>
    <x v="0"/>
    <x v="0"/>
    <x v="4"/>
    <n v="0.23"/>
    <n v="0.19500000000000001"/>
    <n v="0.23"/>
    <n v="0.23"/>
    <n v="0.34"/>
    <n v="0.1"/>
    <n v="0.23"/>
    <n v="0.23"/>
    <n v="0.23"/>
    <n v="0.23"/>
    <n v="0.25"/>
    <n v="0"/>
    <n v="0.27500000000000002"/>
    <n v="0.23"/>
    <n v="0.23"/>
    <n v="0.27500000000000002"/>
    <n v="0.23"/>
    <n v="0.25"/>
    <n v="0.19500000000000001"/>
    <n v="0.19500000000000001"/>
    <n v="0.15"/>
    <n v="0.23"/>
    <n v="0.19500000000000001"/>
    <n v="0.19500000000000001"/>
    <n v="0.19500000000000001"/>
    <n v="0.23"/>
    <n v="0.23"/>
    <n v="0.27500000000000002"/>
    <n v="0.27500000000000002"/>
    <n v="0.23"/>
    <n v="0.23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3"/>
    <n v="0.23"/>
    <n v="0.19500000000000001"/>
    <n v="0.27"/>
    <n v="0.27"/>
    <n v="0.27"/>
    <n v="0.27500000000000002"/>
    <n v="0.23"/>
    <n v="0.23"/>
    <n v="0.23"/>
    <n v="0.3"/>
  </r>
  <r>
    <x v="1"/>
    <x v="0"/>
    <x v="3"/>
    <x v="0"/>
    <x v="0"/>
    <x v="5"/>
    <n v="0.24"/>
    <n v="0.19500000000000001"/>
    <n v="0.24"/>
    <n v="0.24"/>
    <n v="0.34"/>
    <n v="0.1"/>
    <n v="0.24"/>
    <n v="0.24"/>
    <n v="0.24"/>
    <n v="0.24"/>
    <n v="0.25"/>
    <n v="0"/>
    <n v="0.27500000000000002"/>
    <n v="0.24"/>
    <n v="0.24"/>
    <n v="0.27500000000000002"/>
    <n v="0.24"/>
    <n v="0.25"/>
    <n v="0.19500000000000001"/>
    <n v="0.19500000000000001"/>
    <n v="0.15"/>
    <n v="0.24"/>
    <n v="0.19500000000000001"/>
    <n v="0.19500000000000001"/>
    <n v="0.19500000000000001"/>
    <n v="0.24"/>
    <n v="0.24"/>
    <n v="0.27500000000000002"/>
    <n v="0.27500000000000002"/>
    <n v="0.24"/>
    <n v="0.24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3"/>
    <n v="0.24"/>
    <n v="0.19500000000000001"/>
    <n v="0.3"/>
    <n v="0.3"/>
    <n v="0.3"/>
    <n v="0.27500000000000002"/>
    <n v="0.24"/>
    <n v="0.24"/>
    <n v="0.24"/>
    <n v="0.3"/>
  </r>
  <r>
    <x v="1"/>
    <x v="0"/>
    <x v="3"/>
    <x v="0"/>
    <x v="0"/>
    <x v="6"/>
    <n v="0.25"/>
    <n v="0.19500000000000001"/>
    <n v="0.25"/>
    <n v="0.25"/>
    <n v="0.34"/>
    <n v="0.1"/>
    <n v="0.25"/>
    <n v="0.25"/>
    <n v="0.25"/>
    <n v="0.25"/>
    <n v="0.25"/>
    <n v="0"/>
    <n v="0.27500000000000002"/>
    <n v="0.25"/>
    <n v="0.25"/>
    <n v="0.27500000000000002"/>
    <n v="0.25"/>
    <n v="0.25"/>
    <n v="0.19500000000000001"/>
    <n v="0.19500000000000001"/>
    <n v="0.15"/>
    <n v="0.25"/>
    <n v="0.19500000000000001"/>
    <n v="0.19500000000000001"/>
    <n v="0.19500000000000001"/>
    <n v="0.25"/>
    <n v="0.25"/>
    <n v="0.27500000000000002"/>
    <n v="0.27500000000000002"/>
    <n v="0.25"/>
    <n v="0.2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3"/>
    <n v="0.25"/>
    <n v="0.19500000000000001"/>
    <n v="0.3"/>
    <n v="0.3"/>
    <n v="0.3"/>
    <n v="0.27500000000000002"/>
    <n v="0.25"/>
    <n v="0.25"/>
    <n v="0.25"/>
    <n v="0.3"/>
  </r>
  <r>
    <x v="1"/>
    <x v="0"/>
    <x v="3"/>
    <x v="0"/>
    <x v="1"/>
    <x v="0"/>
    <n v="0.17499999999999999"/>
    <n v="0.17499999999999999"/>
    <n v="0.17499999999999999"/>
    <n v="0.17499999999999999"/>
    <n v="0.27"/>
    <n v="0.1"/>
    <n v="0.17499999999999999"/>
    <n v="0.17499999999999999"/>
    <n v="0.17499999999999999"/>
    <n v="0.17499999999999999"/>
    <n v="0.21"/>
    <n v="0"/>
    <n v="0.22"/>
    <n v="0.17499999999999999"/>
    <n v="0.17499999999999999"/>
    <n v="0.22"/>
    <n v="0.17499999999999999"/>
    <n v="0.21"/>
    <n v="0.19500000000000001"/>
    <n v="0.19500000000000001"/>
    <n v="0.15"/>
    <n v="0.17499999999999999"/>
    <n v="0.19500000000000001"/>
    <n v="0.19500000000000001"/>
    <n v="0.19500000000000001"/>
    <n v="0.17499999999999999"/>
    <n v="0.17499999999999999"/>
    <n v="0.22"/>
    <n v="0.22"/>
    <n v="0.17499999999999999"/>
    <n v="0.17499999999999999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15"/>
    <n v="0.25"/>
    <n v="0.17499999999999999"/>
    <n v="0.17499999999999999"/>
    <n v="0.22"/>
    <n v="0.22"/>
    <n v="0.22"/>
    <n v="0.22"/>
    <n v="0.17499999999999999"/>
    <n v="0.17499999999999999"/>
    <n v="0.17499999999999999"/>
    <n v="0.25"/>
  </r>
  <r>
    <x v="1"/>
    <x v="0"/>
    <x v="3"/>
    <x v="0"/>
    <x v="1"/>
    <x v="1"/>
    <n v="0.19500000000000001"/>
    <n v="0.17499999999999999"/>
    <n v="0.19500000000000001"/>
    <n v="0.19500000000000001"/>
    <n v="0.3"/>
    <n v="0.1"/>
    <n v="0.19500000000000001"/>
    <n v="0.19500000000000001"/>
    <n v="0.19500000000000001"/>
    <n v="0.19500000000000001"/>
    <n v="0.23"/>
    <n v="0"/>
    <n v="0.24"/>
    <n v="0.19500000000000001"/>
    <n v="0.19500000000000001"/>
    <n v="0.24"/>
    <n v="0.19500000000000001"/>
    <n v="0.22"/>
    <n v="0.19500000000000001"/>
    <n v="0.19500000000000001"/>
    <n v="0.15"/>
    <n v="0.19500000000000001"/>
    <n v="0.19500000000000001"/>
    <n v="0.19500000000000001"/>
    <n v="0.19500000000000001"/>
    <n v="0.19500000000000001"/>
    <n v="0.19500000000000001"/>
    <n v="0.24"/>
    <n v="0.24"/>
    <n v="0.19500000000000001"/>
    <n v="0.19500000000000001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9500000000000001"/>
    <n v="0.22"/>
    <n v="0.15"/>
    <n v="0.27"/>
    <n v="0.19500000000000001"/>
    <n v="0.17499999999999999"/>
    <n v="0.24"/>
    <n v="0.24"/>
    <n v="0.24"/>
    <n v="0.24"/>
    <n v="0.19500000000000001"/>
    <n v="0.19500000000000001"/>
    <n v="0.19500000000000001"/>
    <n v="0.27"/>
  </r>
  <r>
    <x v="1"/>
    <x v="0"/>
    <x v="3"/>
    <x v="0"/>
    <x v="1"/>
    <x v="2"/>
    <n v="0.21"/>
    <n v="0.19500000000000001"/>
    <n v="0.21"/>
    <n v="0.21"/>
    <n v="0.32"/>
    <n v="0.1"/>
    <n v="0.21"/>
    <n v="0.21"/>
    <n v="0.21"/>
    <n v="0.21"/>
    <n v="0.25"/>
    <n v="0"/>
    <n v="0.25"/>
    <n v="0.21"/>
    <n v="0.21"/>
    <n v="0.25"/>
    <n v="0.21"/>
    <n v="0.24"/>
    <n v="0.19500000000000001"/>
    <n v="0.19500000000000001"/>
    <n v="0.15"/>
    <n v="0.21"/>
    <n v="0.19500000000000001"/>
    <n v="0.19500000000000001"/>
    <n v="0.19500000000000001"/>
    <n v="0.21"/>
    <n v="0.21"/>
    <n v="0.25"/>
    <n v="0.25"/>
    <n v="0.21"/>
    <n v="0.21"/>
    <n v="0.19500000000000001"/>
    <n v="0"/>
    <n v="0.19500000000000001"/>
    <n v="0.19500000000000001"/>
    <n v="0"/>
    <n v="0.25"/>
    <n v="0.19500000000000001"/>
    <n v="0.19500000000000001"/>
    <n v="0.19500000000000001"/>
    <n v="0.19500000000000001"/>
    <n v="0.19500000000000001"/>
    <n v="0.25"/>
    <n v="0.15"/>
    <n v="0.28999999999999998"/>
    <n v="0.21"/>
    <n v="0.19500000000000001"/>
    <n v="0.26"/>
    <n v="0.25"/>
    <n v="0.25"/>
    <n v="0.25"/>
    <n v="0.21"/>
    <n v="0.21"/>
    <n v="0.21"/>
    <n v="0.28999999999999998"/>
  </r>
  <r>
    <x v="1"/>
    <x v="0"/>
    <x v="3"/>
    <x v="0"/>
    <x v="1"/>
    <x v="3"/>
    <n v="0.22"/>
    <n v="0.19500000000000001"/>
    <n v="0.22"/>
    <n v="0.22"/>
    <n v="0.34"/>
    <n v="0.1"/>
    <n v="0.22"/>
    <n v="0.22"/>
    <n v="0.22"/>
    <n v="0.22"/>
    <n v="0.25"/>
    <n v="0"/>
    <n v="0.25"/>
    <n v="0.22"/>
    <n v="0.22"/>
    <n v="0.25"/>
    <n v="0.22"/>
    <n v="0.25"/>
    <n v="0.19500000000000001"/>
    <n v="0.19500000000000001"/>
    <n v="0.15"/>
    <n v="0.22"/>
    <n v="0.19500000000000001"/>
    <n v="0.19500000000000001"/>
    <n v="0.19500000000000001"/>
    <n v="0.22"/>
    <n v="0.22"/>
    <n v="0.25"/>
    <n v="0.25"/>
    <n v="0.22"/>
    <n v="0.22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3"/>
    <n v="0.22"/>
    <n v="0.19500000000000001"/>
    <n v="0.26"/>
    <n v="0.25"/>
    <n v="0.25"/>
    <n v="0.25"/>
    <n v="0.22"/>
    <n v="0.22"/>
    <n v="0.22"/>
    <n v="0.3"/>
  </r>
  <r>
    <x v="1"/>
    <x v="0"/>
    <x v="3"/>
    <x v="0"/>
    <x v="1"/>
    <x v="4"/>
    <n v="0.23"/>
    <n v="0.19500000000000001"/>
    <n v="0.23"/>
    <n v="0.23"/>
    <n v="0.34"/>
    <n v="0.1"/>
    <n v="0.23"/>
    <n v="0.23"/>
    <n v="0.23"/>
    <n v="0.23"/>
    <n v="0.25"/>
    <n v="0"/>
    <n v="0.25"/>
    <n v="0.23"/>
    <n v="0.23"/>
    <n v="0.25"/>
    <n v="0.23"/>
    <n v="0.25"/>
    <n v="0.19500000000000001"/>
    <n v="0.19500000000000001"/>
    <n v="0.15"/>
    <n v="0.23"/>
    <n v="0.19500000000000001"/>
    <n v="0.19500000000000001"/>
    <n v="0.19500000000000001"/>
    <n v="0.23"/>
    <n v="0.23"/>
    <n v="0.25"/>
    <n v="0.25"/>
    <n v="0.23"/>
    <n v="0.23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3"/>
    <n v="0.23"/>
    <n v="0.19500000000000001"/>
    <n v="0.27"/>
    <n v="0.27"/>
    <n v="0.27"/>
    <n v="0.25"/>
    <n v="0.23"/>
    <n v="0.23"/>
    <n v="0.23"/>
    <n v="0.3"/>
  </r>
  <r>
    <x v="1"/>
    <x v="0"/>
    <x v="3"/>
    <x v="0"/>
    <x v="1"/>
    <x v="5"/>
    <n v="0.24"/>
    <n v="0.19500000000000001"/>
    <n v="0.24"/>
    <n v="0.24"/>
    <n v="0.34"/>
    <n v="0.1"/>
    <n v="0.24"/>
    <n v="0.24"/>
    <n v="0.24"/>
    <n v="0.24"/>
    <n v="0.25"/>
    <n v="0"/>
    <n v="0.25"/>
    <n v="0.24"/>
    <n v="0.24"/>
    <n v="0.25"/>
    <n v="0.24"/>
    <n v="0.25"/>
    <n v="0.19500000000000001"/>
    <n v="0.19500000000000001"/>
    <n v="0.15"/>
    <n v="0.24"/>
    <n v="0.19500000000000001"/>
    <n v="0.19500000000000001"/>
    <n v="0.19500000000000001"/>
    <n v="0.24"/>
    <n v="0.24"/>
    <n v="0.25"/>
    <n v="0.25"/>
    <n v="0.24"/>
    <n v="0.24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3"/>
    <n v="0.24"/>
    <n v="0.19500000000000001"/>
    <n v="0.3"/>
    <n v="0.3"/>
    <n v="0.3"/>
    <n v="0.25"/>
    <n v="0.24"/>
    <n v="0.24"/>
    <n v="0.24"/>
    <n v="0.3"/>
  </r>
  <r>
    <x v="1"/>
    <x v="0"/>
    <x v="3"/>
    <x v="0"/>
    <x v="1"/>
    <x v="6"/>
    <n v="0.25"/>
    <n v="0.19500000000000001"/>
    <n v="0.25"/>
    <n v="0.25"/>
    <n v="0.34"/>
    <n v="0.1"/>
    <n v="0.25"/>
    <n v="0.25"/>
    <n v="0.25"/>
    <n v="0.25"/>
    <n v="0.25"/>
    <n v="0"/>
    <n v="0.25"/>
    <n v="0.25"/>
    <n v="0.25"/>
    <n v="0.25"/>
    <n v="0.25"/>
    <n v="0.25"/>
    <n v="0.19500000000000001"/>
    <n v="0.19500000000000001"/>
    <n v="0.15"/>
    <n v="0.25"/>
    <n v="0.19500000000000001"/>
    <n v="0.19500000000000001"/>
    <n v="0.19500000000000001"/>
    <n v="0.25"/>
    <n v="0.25"/>
    <n v="0.25"/>
    <n v="0.25"/>
    <n v="0.25"/>
    <n v="0.25"/>
    <n v="0.19500000000000001"/>
    <n v="0"/>
    <n v="0.19500000000000001"/>
    <n v="0.19500000000000001"/>
    <n v="0"/>
    <n v="0.27500000000000002"/>
    <n v="0.19500000000000001"/>
    <n v="0.19500000000000001"/>
    <n v="0.19500000000000001"/>
    <n v="0.19500000000000001"/>
    <n v="0.19500000000000001"/>
    <n v="0.27500000000000002"/>
    <n v="0.15"/>
    <n v="0.3"/>
    <n v="0.25"/>
    <n v="0.19500000000000001"/>
    <n v="0.3"/>
    <n v="0.3"/>
    <n v="0.3"/>
    <n v="0.25"/>
    <n v="0.25"/>
    <n v="0.25"/>
    <n v="0.25"/>
    <n v="0.3"/>
  </r>
  <r>
    <x v="1"/>
    <x v="0"/>
    <x v="3"/>
    <x v="1"/>
    <x v="0"/>
    <x v="0"/>
    <n v="0.15"/>
    <n v="0.17499999999999999"/>
    <n v="0.15"/>
    <n v="0.15"/>
    <n v="0.27"/>
    <n v="0.1"/>
    <n v="0.15"/>
    <n v="0.15"/>
    <n v="0.15"/>
    <n v="0.15"/>
    <n v="0.21"/>
    <n v="0"/>
    <n v="0.22"/>
    <n v="0.15"/>
    <n v="0.15"/>
    <n v="0.22"/>
    <n v="0.15"/>
    <n v="0.21"/>
    <n v="0.19500000000000001"/>
    <n v="0.19500000000000001"/>
    <n v="0.15"/>
    <n v="0.15"/>
    <n v="0.19500000000000001"/>
    <n v="0.19500000000000001"/>
    <n v="0.19500000000000001"/>
    <n v="0.15"/>
    <n v="0.15"/>
    <n v="0.22"/>
    <n v="0.22"/>
    <n v="0.15"/>
    <n v="0.15"/>
    <n v="0.19500000000000001"/>
    <n v="0"/>
    <n v="0.19500000000000001"/>
    <n v="0.19500000000000001"/>
    <n v="0"/>
    <n v="0.19500000000000001"/>
    <n v="0.19500000000000001"/>
    <n v="0.19500000000000001"/>
    <n v="0.19500000000000001"/>
    <n v="0.17"/>
    <n v="0.17"/>
    <n v="0.19500000000000001"/>
    <n v="0.15"/>
    <n v="0.25"/>
    <n v="0.15"/>
    <n v="0.17499999999999999"/>
    <n v="0.22"/>
    <n v="0.22"/>
    <n v="0.22"/>
    <n v="0.22"/>
    <n v="0.15"/>
    <n v="0.15"/>
    <n v="0.15"/>
    <n v="0.25"/>
  </r>
  <r>
    <x v="1"/>
    <x v="0"/>
    <x v="3"/>
    <x v="1"/>
    <x v="0"/>
    <x v="1"/>
    <n v="0.15"/>
    <n v="0.17499999999999999"/>
    <n v="0.15"/>
    <n v="0.15"/>
    <n v="0.3"/>
    <n v="0.1"/>
    <n v="0.15"/>
    <n v="0.15"/>
    <n v="0.15"/>
    <n v="0.15"/>
    <n v="0.23"/>
    <n v="0"/>
    <n v="0.24"/>
    <n v="0.15"/>
    <n v="0.15"/>
    <n v="0.24"/>
    <n v="0.15"/>
    <n v="0.22"/>
    <n v="0.19500000000000001"/>
    <n v="0.19500000000000001"/>
    <n v="0.15"/>
    <n v="0.15"/>
    <n v="0.19500000000000001"/>
    <n v="0.19500000000000001"/>
    <n v="0.19500000000000001"/>
    <n v="0.15"/>
    <n v="0.15"/>
    <n v="0.24"/>
    <n v="0.24"/>
    <n v="0.15"/>
    <n v="0.15"/>
    <n v="0.19500000000000001"/>
    <n v="0"/>
    <n v="0.19500000000000001"/>
    <n v="0.19500000000000001"/>
    <n v="0"/>
    <n v="0.22"/>
    <n v="0.19500000000000001"/>
    <n v="0.19500000000000001"/>
    <n v="0.19500000000000001"/>
    <n v="0.18"/>
    <n v="0.18"/>
    <n v="0.22"/>
    <n v="0.15"/>
    <n v="0.27"/>
    <n v="0.15"/>
    <n v="0.17499999999999999"/>
    <n v="0.24"/>
    <n v="0.24"/>
    <n v="0.24"/>
    <n v="0.24"/>
    <n v="0.15"/>
    <n v="0.15"/>
    <n v="0.15"/>
    <n v="0.27"/>
  </r>
  <r>
    <x v="1"/>
    <x v="0"/>
    <x v="3"/>
    <x v="1"/>
    <x v="0"/>
    <x v="2"/>
    <n v="0.15"/>
    <n v="0.19500000000000001"/>
    <n v="0.15"/>
    <n v="0.15"/>
    <n v="0.32"/>
    <n v="0.1"/>
    <n v="0.15"/>
    <n v="0.15"/>
    <n v="0.15"/>
    <n v="0.15"/>
    <n v="0.25"/>
    <n v="0"/>
    <n v="0.25"/>
    <n v="0.15"/>
    <n v="0.15"/>
    <n v="0.25"/>
    <n v="0.15"/>
    <n v="0.24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5"/>
    <n v="0.19500000000000001"/>
    <n v="0.19500000000000001"/>
    <n v="0.19500000000000001"/>
    <n v="0.19"/>
    <n v="0.19"/>
    <n v="0.25"/>
    <n v="0.15"/>
    <n v="0.28999999999999998"/>
    <n v="0.15"/>
    <n v="0.19500000000000001"/>
    <n v="0.26"/>
    <n v="0.25"/>
    <n v="0.25"/>
    <n v="0.25"/>
    <n v="0.15"/>
    <n v="0.15"/>
    <n v="0.15"/>
    <n v="0.28999999999999998"/>
  </r>
  <r>
    <x v="1"/>
    <x v="0"/>
    <x v="3"/>
    <x v="1"/>
    <x v="0"/>
    <x v="3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2"/>
    <n v="0.2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3"/>
    <x v="1"/>
    <x v="0"/>
    <x v="4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2"/>
    <n v="0.2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3"/>
    <x v="1"/>
    <x v="0"/>
    <x v="5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2"/>
    <n v="0.2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3"/>
    <x v="1"/>
    <x v="0"/>
    <x v="6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2"/>
    <n v="0.2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3"/>
    <x v="1"/>
    <x v="1"/>
    <x v="0"/>
    <n v="0.15"/>
    <n v="0.17499999999999999"/>
    <n v="0.15"/>
    <n v="0.15"/>
    <n v="0.27"/>
    <n v="0.1"/>
    <n v="0.15"/>
    <n v="0.15"/>
    <n v="0.15"/>
    <n v="0.15"/>
    <n v="0.21"/>
    <n v="0"/>
    <n v="0.22"/>
    <n v="0.15"/>
    <n v="0.15"/>
    <n v="0.22"/>
    <n v="0.15"/>
    <n v="0.21"/>
    <n v="0.19500000000000001"/>
    <n v="0.19500000000000001"/>
    <n v="0.15"/>
    <n v="0.15"/>
    <n v="0.19500000000000001"/>
    <n v="0.19500000000000001"/>
    <n v="0.19500000000000001"/>
    <n v="0.15"/>
    <n v="0.15"/>
    <n v="0.22"/>
    <n v="0.22"/>
    <n v="0.15"/>
    <n v="0.15"/>
    <n v="0.19500000000000001"/>
    <n v="0"/>
    <n v="0.19500000000000001"/>
    <n v="0.19500000000000001"/>
    <n v="0"/>
    <n v="0.19500000000000001"/>
    <n v="0.19500000000000001"/>
    <n v="0.19500000000000001"/>
    <n v="0.19500000000000001"/>
    <n v="0.17"/>
    <n v="0.17"/>
    <n v="0.19500000000000001"/>
    <n v="0.15"/>
    <n v="0.25"/>
    <n v="0.15"/>
    <n v="0.17499999999999999"/>
    <n v="0.22"/>
    <n v="0.22"/>
    <n v="0.22"/>
    <n v="0.22"/>
    <n v="0.15"/>
    <n v="0.15"/>
    <n v="0.15"/>
    <n v="0.25"/>
  </r>
  <r>
    <x v="1"/>
    <x v="0"/>
    <x v="3"/>
    <x v="1"/>
    <x v="1"/>
    <x v="1"/>
    <n v="0.15"/>
    <n v="0.17499999999999999"/>
    <n v="0.15"/>
    <n v="0.15"/>
    <n v="0.3"/>
    <n v="0.1"/>
    <n v="0.15"/>
    <n v="0.15"/>
    <n v="0.15"/>
    <n v="0.15"/>
    <n v="0.23"/>
    <n v="0"/>
    <n v="0.24"/>
    <n v="0.15"/>
    <n v="0.15"/>
    <n v="0.24"/>
    <n v="0.15"/>
    <n v="0.22"/>
    <n v="0.19500000000000001"/>
    <n v="0.19500000000000001"/>
    <n v="0.15"/>
    <n v="0.15"/>
    <n v="0.19500000000000001"/>
    <n v="0.19500000000000001"/>
    <n v="0.19500000000000001"/>
    <n v="0.15"/>
    <n v="0.15"/>
    <n v="0.24"/>
    <n v="0.24"/>
    <n v="0.15"/>
    <n v="0.15"/>
    <n v="0.19500000000000001"/>
    <n v="0"/>
    <n v="0.19500000000000001"/>
    <n v="0.19500000000000001"/>
    <n v="0"/>
    <n v="0.22"/>
    <n v="0.19500000000000001"/>
    <n v="0.19500000000000001"/>
    <n v="0.19500000000000001"/>
    <n v="0.18"/>
    <n v="0.18"/>
    <n v="0.22"/>
    <n v="0.15"/>
    <n v="0.27"/>
    <n v="0.15"/>
    <n v="0.17499999999999999"/>
    <n v="0.24"/>
    <n v="0.24"/>
    <n v="0.24"/>
    <n v="0.24"/>
    <n v="0.15"/>
    <n v="0.15"/>
    <n v="0.15"/>
    <n v="0.27"/>
  </r>
  <r>
    <x v="1"/>
    <x v="0"/>
    <x v="3"/>
    <x v="1"/>
    <x v="1"/>
    <x v="2"/>
    <n v="0.15"/>
    <n v="0.19500000000000001"/>
    <n v="0.15"/>
    <n v="0.15"/>
    <n v="0.32"/>
    <n v="0.1"/>
    <n v="0.15"/>
    <n v="0.15"/>
    <n v="0.15"/>
    <n v="0.15"/>
    <n v="0.25"/>
    <n v="0"/>
    <n v="0.25"/>
    <n v="0.15"/>
    <n v="0.15"/>
    <n v="0.25"/>
    <n v="0.15"/>
    <n v="0.24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5"/>
    <n v="0.19500000000000001"/>
    <n v="0.19500000000000001"/>
    <n v="0.19500000000000001"/>
    <n v="0.19"/>
    <n v="0.19"/>
    <n v="0.25"/>
    <n v="0.15"/>
    <n v="0.28999999999999998"/>
    <n v="0.15"/>
    <n v="0.19500000000000001"/>
    <n v="0.26"/>
    <n v="0.25"/>
    <n v="0.25"/>
    <n v="0.25"/>
    <n v="0.15"/>
    <n v="0.15"/>
    <n v="0.15"/>
    <n v="0.28999999999999998"/>
  </r>
  <r>
    <x v="1"/>
    <x v="0"/>
    <x v="3"/>
    <x v="1"/>
    <x v="1"/>
    <x v="3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2"/>
    <n v="0.2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3"/>
    <x v="1"/>
    <x v="1"/>
    <x v="4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2"/>
    <n v="0.2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3"/>
    <x v="1"/>
    <x v="1"/>
    <x v="5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2"/>
    <n v="0.2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3"/>
    <x v="1"/>
    <x v="1"/>
    <x v="6"/>
    <n v="0.15"/>
    <n v="0.19500000000000001"/>
    <n v="0.15"/>
    <n v="0.15"/>
    <n v="0.34"/>
    <n v="0.1"/>
    <n v="0.15"/>
    <n v="0.15"/>
    <n v="0.15"/>
    <n v="0.15"/>
    <n v="0.25"/>
    <n v="0"/>
    <n v="0.25"/>
    <n v="0.15"/>
    <n v="0.15"/>
    <n v="0.25"/>
    <n v="0.15"/>
    <n v="0.25"/>
    <n v="0.19500000000000001"/>
    <n v="0.19500000000000001"/>
    <n v="0.15"/>
    <n v="0.15"/>
    <n v="0.19500000000000001"/>
    <n v="0.19500000000000001"/>
    <n v="0.19500000000000001"/>
    <n v="0.15"/>
    <n v="0.15"/>
    <n v="0.25"/>
    <n v="0.25"/>
    <n v="0.15"/>
    <n v="0.15"/>
    <n v="0.19500000000000001"/>
    <n v="0"/>
    <n v="0.19500000000000001"/>
    <n v="0.19500000000000001"/>
    <n v="0"/>
    <n v="0.27500000000000002"/>
    <n v="0.19500000000000001"/>
    <n v="0.19500000000000001"/>
    <n v="0.19500000000000001"/>
    <n v="0.2"/>
    <n v="0.2"/>
    <n v="0.27500000000000002"/>
    <n v="0.15"/>
    <n v="0.3"/>
    <n v="0.15"/>
    <n v="0.19500000000000001"/>
    <n v="0.26"/>
    <n v="0.25"/>
    <n v="0.25"/>
    <n v="0.25"/>
    <n v="0.15"/>
    <n v="0.15"/>
    <n v="0.15"/>
    <n v="0.3"/>
  </r>
  <r>
    <x v="1"/>
    <x v="0"/>
    <x v="3"/>
    <x v="2"/>
    <x v="0"/>
    <x v="0"/>
    <n v="0.2"/>
    <n v="0.17499999999999999"/>
    <n v="0"/>
    <n v="9.9999999999999978E-2"/>
    <n v="0.27"/>
    <n v="0.1"/>
    <n v="0"/>
    <n v="0"/>
    <n v="0"/>
    <n v="0.25"/>
    <n v="0.21"/>
    <n v="0"/>
    <n v="0.35"/>
    <n v="0.14999999999999997"/>
    <n v="0"/>
    <n v="0.3"/>
    <n v="9.9999999999999978E-2"/>
    <n v="0.34"/>
    <n v="0.19500000000000001"/>
    <n v="0.19500000000000001"/>
    <n v="0.15"/>
    <n v="0.27499999999999997"/>
    <n v="0"/>
    <n v="0"/>
    <n v="0"/>
    <n v="0.25"/>
    <n v="0.25"/>
    <n v="0.35"/>
    <n v="0.35"/>
    <n v="0.25"/>
    <n v="9.9999999999999978E-2"/>
    <n v="0"/>
    <n v="0"/>
    <n v="0"/>
    <n v="0"/>
    <n v="0"/>
    <n v="0.19500000000000001"/>
    <n v="0.19500000000000001"/>
    <n v="0.19500000000000001"/>
    <n v="0.19500000000000001"/>
    <n v="0.2"/>
    <n v="0.2"/>
    <n v="0.19500000000000001"/>
    <n v="0.15"/>
    <n v="0.25"/>
    <n v="0.25"/>
    <n v="0.17499999999999999"/>
    <n v="0.22"/>
    <n v="0.22"/>
    <n v="0.22"/>
    <n v="0.35"/>
    <n v="0.17499999999999999"/>
    <n v="0.22499999999999998"/>
    <n v="0.22499999999999998"/>
    <n v="0.25"/>
  </r>
  <r>
    <x v="1"/>
    <x v="0"/>
    <x v="3"/>
    <x v="2"/>
    <x v="0"/>
    <x v="1"/>
    <n v="0.2"/>
    <n v="0.17499999999999999"/>
    <n v="0"/>
    <n v="9.9999999999999978E-2"/>
    <n v="0.3"/>
    <n v="0.1"/>
    <n v="0"/>
    <n v="0"/>
    <n v="0"/>
    <n v="0.25"/>
    <n v="0.23"/>
    <n v="0"/>
    <n v="0.37"/>
    <n v="0.14999999999999997"/>
    <n v="0"/>
    <n v="0.31"/>
    <n v="9.9999999999999978E-2"/>
    <n v="0.36"/>
    <n v="0.19500000000000001"/>
    <n v="0.19500000000000001"/>
    <n v="0.15"/>
    <n v="0.27499999999999997"/>
    <n v="0"/>
    <n v="0"/>
    <n v="0"/>
    <n v="0.25"/>
    <n v="0.25"/>
    <n v="0.37"/>
    <n v="0.37"/>
    <n v="0.25"/>
    <n v="9.9999999999999978E-2"/>
    <n v="0"/>
    <n v="0"/>
    <n v="0"/>
    <n v="0"/>
    <n v="0"/>
    <n v="0.22"/>
    <n v="0.19500000000000001"/>
    <n v="0.19500000000000001"/>
    <n v="0.19500000000000001"/>
    <n v="0.2"/>
    <n v="0.2"/>
    <n v="0.22"/>
    <n v="0.15"/>
    <n v="0.27"/>
    <n v="0.25"/>
    <n v="0.17499999999999999"/>
    <n v="0.24"/>
    <n v="0.24"/>
    <n v="0.24"/>
    <n v="0.37"/>
    <n v="0.17499999999999999"/>
    <n v="0.22499999999999998"/>
    <n v="0.22499999999999998"/>
    <n v="0.27"/>
  </r>
  <r>
    <x v="1"/>
    <x v="0"/>
    <x v="3"/>
    <x v="2"/>
    <x v="0"/>
    <x v="2"/>
    <n v="0.22"/>
    <n v="0.19500000000000001"/>
    <n v="0"/>
    <n v="0.11999999999999998"/>
    <n v="0.32"/>
    <n v="0.1"/>
    <n v="0"/>
    <n v="0"/>
    <n v="0"/>
    <n v="0.27"/>
    <n v="0.25"/>
    <n v="0"/>
    <n v="0.37"/>
    <n v="0.16999999999999996"/>
    <n v="0"/>
    <n v="0.32"/>
    <n v="0.11999999999999998"/>
    <n v="0.38"/>
    <n v="0.19500000000000001"/>
    <n v="0.19500000000000001"/>
    <n v="0.15"/>
    <n v="0.29499999999999998"/>
    <n v="0"/>
    <n v="0"/>
    <n v="0"/>
    <n v="0.27"/>
    <n v="0.27"/>
    <n v="0.37"/>
    <n v="0.37"/>
    <n v="0.27"/>
    <n v="0.11999999999999998"/>
    <n v="0"/>
    <n v="0"/>
    <n v="0"/>
    <n v="0"/>
    <n v="0"/>
    <n v="0.25"/>
    <n v="0.19500000000000001"/>
    <n v="0.19500000000000001"/>
    <n v="0.19500000000000001"/>
    <n v="0.2"/>
    <n v="0.2"/>
    <n v="0.25"/>
    <n v="0.15"/>
    <n v="0.28999999999999998"/>
    <n v="0.27"/>
    <n v="0.19500000000000001"/>
    <n v="0.26"/>
    <n v="0.25"/>
    <n v="0.25"/>
    <n v="0.37"/>
    <n v="0.19499999999999998"/>
    <n v="0.24499999999999997"/>
    <n v="0.24499999999999997"/>
    <n v="0.28999999999999998"/>
  </r>
  <r>
    <x v="1"/>
    <x v="0"/>
    <x v="3"/>
    <x v="2"/>
    <x v="0"/>
    <x v="3"/>
    <n v="0.27"/>
    <n v="0.19500000000000001"/>
    <n v="0"/>
    <n v="0.16999999999999998"/>
    <n v="0.34"/>
    <n v="0.1"/>
    <n v="0"/>
    <n v="0"/>
    <n v="0"/>
    <n v="0.32"/>
    <n v="0.25"/>
    <n v="0"/>
    <n v="0.39"/>
    <n v="0.21999999999999997"/>
    <n v="0"/>
    <n v="0.32"/>
    <n v="0.16999999999999998"/>
    <n v="0.4"/>
    <n v="0.19500000000000001"/>
    <n v="0.19500000000000001"/>
    <n v="0.15"/>
    <n v="0.34499999999999997"/>
    <n v="0"/>
    <n v="0"/>
    <n v="0"/>
    <n v="0.32"/>
    <n v="0.32"/>
    <n v="0.39"/>
    <n v="0.39"/>
    <n v="0.32"/>
    <n v="0.16999999999999998"/>
    <n v="0"/>
    <n v="0"/>
    <n v="0"/>
    <n v="0"/>
    <n v="0"/>
    <n v="0.27500000000000002"/>
    <n v="0.19500000000000001"/>
    <n v="0.19500000000000001"/>
    <n v="0.19500000000000001"/>
    <n v="0.2"/>
    <n v="0.2"/>
    <n v="0.27500000000000002"/>
    <n v="0.15"/>
    <n v="0.3"/>
    <n v="0.32"/>
    <n v="0.19500000000000001"/>
    <n v="0.26"/>
    <n v="0.25"/>
    <n v="0.25"/>
    <n v="0.39"/>
    <n v="0.245"/>
    <n v="0.29499999999999998"/>
    <n v="0.29499999999999998"/>
    <n v="0.3"/>
  </r>
  <r>
    <x v="1"/>
    <x v="0"/>
    <x v="3"/>
    <x v="2"/>
    <x v="0"/>
    <x v="4"/>
    <n v="0.32"/>
    <n v="0.19500000000000001"/>
    <n v="0"/>
    <n v="0.21999999999999997"/>
    <n v="0.34"/>
    <n v="0.1"/>
    <n v="0"/>
    <n v="0"/>
    <n v="0"/>
    <n v="0.37"/>
    <n v="0.25"/>
    <n v="0"/>
    <n v="0.4"/>
    <n v="0.26999999999999996"/>
    <n v="0"/>
    <n v="0.33"/>
    <n v="0.21999999999999997"/>
    <n v="0.4"/>
    <n v="0.19500000000000001"/>
    <n v="0.19500000000000001"/>
    <n v="0.15"/>
    <n v="0.39499999999999996"/>
    <n v="0"/>
    <n v="0"/>
    <n v="0"/>
    <n v="0.37"/>
    <n v="0.37"/>
    <n v="0.4"/>
    <n v="0.4"/>
    <n v="0.37"/>
    <n v="0.21999999999999997"/>
    <n v="0"/>
    <n v="0"/>
    <n v="0"/>
    <n v="0"/>
    <n v="0"/>
    <n v="0.27500000000000002"/>
    <n v="0.19500000000000001"/>
    <n v="0.19500000000000001"/>
    <n v="0.19500000000000001"/>
    <n v="0.2"/>
    <n v="0.2"/>
    <n v="0.27500000000000002"/>
    <n v="0.15"/>
    <n v="0.3"/>
    <n v="0.37"/>
    <n v="0.19500000000000001"/>
    <n v="0.26"/>
    <n v="0.25"/>
    <n v="0.25"/>
    <n v="0.4"/>
    <n v="0.29499999999999998"/>
    <n v="0.34499999999999997"/>
    <n v="0.34499999999999997"/>
    <n v="0.3"/>
  </r>
  <r>
    <x v="1"/>
    <x v="0"/>
    <x v="3"/>
    <x v="2"/>
    <x v="0"/>
    <x v="5"/>
    <n v="0.35"/>
    <n v="0.19500000000000001"/>
    <n v="0"/>
    <n v="0.24999999999999997"/>
    <n v="0.34"/>
    <n v="0.1"/>
    <n v="0"/>
    <n v="0"/>
    <n v="0"/>
    <n v="0.4"/>
    <n v="0.25"/>
    <n v="0"/>
    <n v="0.4"/>
    <n v="0.29999999999999993"/>
    <n v="0"/>
    <n v="0.33"/>
    <n v="0.24999999999999997"/>
    <n v="0.4"/>
    <n v="0.19500000000000001"/>
    <n v="0.19500000000000001"/>
    <n v="0.15"/>
    <n v="0.42499999999999993"/>
    <n v="0"/>
    <n v="0"/>
    <n v="0"/>
    <n v="0.4"/>
    <n v="0.4"/>
    <n v="0.4"/>
    <n v="0.4"/>
    <n v="0.4"/>
    <n v="0.24999999999999997"/>
    <n v="0"/>
    <n v="0"/>
    <n v="0"/>
    <n v="0"/>
    <n v="0"/>
    <n v="0.27500000000000002"/>
    <n v="0.19500000000000001"/>
    <n v="0.19500000000000001"/>
    <n v="0.19500000000000001"/>
    <n v="0.2"/>
    <n v="0.2"/>
    <n v="0.27500000000000002"/>
    <n v="0.15"/>
    <n v="0.3"/>
    <n v="0.4"/>
    <n v="0.19500000000000001"/>
    <n v="0.26"/>
    <n v="0.25"/>
    <n v="0.25"/>
    <n v="0.4"/>
    <n v="0.32499999999999996"/>
    <n v="0.375"/>
    <n v="0.375"/>
    <n v="0.3"/>
  </r>
  <r>
    <x v="1"/>
    <x v="0"/>
    <x v="3"/>
    <x v="2"/>
    <x v="0"/>
    <x v="6"/>
    <n v="0.35"/>
    <n v="0.19500000000000001"/>
    <n v="0"/>
    <n v="0.24999999999999997"/>
    <n v="0.34"/>
    <n v="0.1"/>
    <n v="0"/>
    <n v="0"/>
    <n v="0"/>
    <n v="0.4"/>
    <n v="0.25"/>
    <n v="0"/>
    <n v="0.4"/>
    <n v="0.29999999999999993"/>
    <n v="0"/>
    <n v="0.33"/>
    <n v="0.24999999999999997"/>
    <n v="0.4"/>
    <n v="0.19500000000000001"/>
    <n v="0.19500000000000001"/>
    <n v="0.15"/>
    <n v="0.42499999999999993"/>
    <n v="0"/>
    <n v="0"/>
    <n v="0"/>
    <n v="0.4"/>
    <n v="0.4"/>
    <n v="0.4"/>
    <n v="0.4"/>
    <n v="0.4"/>
    <n v="0.24999999999999997"/>
    <n v="0"/>
    <n v="0"/>
    <n v="0"/>
    <n v="0"/>
    <n v="0"/>
    <n v="0.27500000000000002"/>
    <n v="0.19500000000000001"/>
    <n v="0.19500000000000001"/>
    <n v="0.19500000000000001"/>
    <n v="0.2"/>
    <n v="0.2"/>
    <n v="0.27500000000000002"/>
    <n v="0.15"/>
    <n v="0.3"/>
    <n v="0.4"/>
    <n v="0.19500000000000001"/>
    <n v="0.26"/>
    <n v="0.25"/>
    <n v="0.25"/>
    <n v="0.4"/>
    <n v="0.32499999999999996"/>
    <n v="0.375"/>
    <n v="0.375"/>
    <n v="0.3"/>
  </r>
  <r>
    <x v="1"/>
    <x v="0"/>
    <x v="3"/>
    <x v="2"/>
    <x v="1"/>
    <x v="0"/>
    <n v="0.2"/>
    <n v="0.17499999999999999"/>
    <n v="0"/>
    <n v="9.9999999999999978E-2"/>
    <n v="0.27"/>
    <n v="0.1"/>
    <n v="0"/>
    <n v="0"/>
    <n v="0"/>
    <n v="0.25"/>
    <n v="0.21"/>
    <n v="0"/>
    <n v="0.35"/>
    <n v="0.14999999999999997"/>
    <n v="0"/>
    <n v="0.3"/>
    <n v="9.9999999999999978E-2"/>
    <n v="0.34"/>
    <n v="0.19500000000000001"/>
    <n v="0.19500000000000001"/>
    <n v="0.15"/>
    <n v="0.27499999999999997"/>
    <n v="0"/>
    <n v="0"/>
    <n v="0"/>
    <n v="0.25"/>
    <n v="0.25"/>
    <n v="0.35"/>
    <n v="0.35"/>
    <n v="0.25"/>
    <n v="9.9999999999999978E-2"/>
    <n v="0"/>
    <n v="0"/>
    <n v="0"/>
    <n v="0"/>
    <n v="0"/>
    <n v="0.19500000000000001"/>
    <n v="0.19500000000000001"/>
    <n v="0.19500000000000001"/>
    <n v="0.19500000000000001"/>
    <n v="0.2"/>
    <n v="0.2"/>
    <n v="0.19500000000000001"/>
    <n v="0.15"/>
    <n v="0.25"/>
    <n v="0.25"/>
    <n v="0.17499999999999999"/>
    <n v="0.22"/>
    <n v="0.22"/>
    <n v="0.22"/>
    <n v="0.35"/>
    <n v="0.17499999999999999"/>
    <n v="0.22499999999999998"/>
    <n v="0.22499999999999998"/>
    <n v="0.25"/>
  </r>
  <r>
    <x v="1"/>
    <x v="0"/>
    <x v="3"/>
    <x v="2"/>
    <x v="1"/>
    <x v="1"/>
    <n v="0.2"/>
    <n v="0.17499999999999999"/>
    <n v="0"/>
    <n v="9.9999999999999978E-2"/>
    <n v="0.3"/>
    <n v="0.1"/>
    <n v="0"/>
    <n v="0"/>
    <n v="0"/>
    <n v="0.25"/>
    <n v="0.23"/>
    <n v="0"/>
    <n v="0.37"/>
    <n v="0.14999999999999997"/>
    <n v="0"/>
    <n v="0.31"/>
    <n v="9.9999999999999978E-2"/>
    <n v="0.36"/>
    <n v="0.19500000000000001"/>
    <n v="0.19500000000000001"/>
    <n v="0.15"/>
    <n v="0.27499999999999997"/>
    <n v="0"/>
    <n v="0"/>
    <n v="0"/>
    <n v="0.25"/>
    <n v="0.25"/>
    <n v="0.37"/>
    <n v="0.37"/>
    <n v="0.25"/>
    <n v="9.9999999999999978E-2"/>
    <n v="0"/>
    <n v="0"/>
    <n v="0"/>
    <n v="0"/>
    <n v="0"/>
    <n v="0.22"/>
    <n v="0.19500000000000001"/>
    <n v="0.19500000000000001"/>
    <n v="0.19500000000000001"/>
    <n v="0.2"/>
    <n v="0.2"/>
    <n v="0.22"/>
    <n v="0.15"/>
    <n v="0.27"/>
    <n v="0.25"/>
    <n v="0.17499999999999999"/>
    <n v="0.24"/>
    <n v="0.24"/>
    <n v="0.24"/>
    <n v="0.37"/>
    <n v="0.17499999999999999"/>
    <n v="0.22499999999999998"/>
    <n v="0.22499999999999998"/>
    <n v="0.27"/>
  </r>
  <r>
    <x v="1"/>
    <x v="0"/>
    <x v="3"/>
    <x v="2"/>
    <x v="1"/>
    <x v="2"/>
    <n v="0.22"/>
    <n v="0.19500000000000001"/>
    <n v="0"/>
    <n v="0.11999999999999998"/>
    <n v="0.32"/>
    <n v="0.1"/>
    <n v="0"/>
    <n v="0"/>
    <n v="0"/>
    <n v="0.27"/>
    <n v="0.25"/>
    <n v="0"/>
    <n v="0.37"/>
    <n v="0.16999999999999996"/>
    <n v="0"/>
    <n v="0.32"/>
    <n v="0.11999999999999998"/>
    <n v="0.38"/>
    <n v="0.19500000000000001"/>
    <n v="0.19500000000000001"/>
    <n v="0.15"/>
    <n v="0.29499999999999998"/>
    <n v="0"/>
    <n v="0"/>
    <n v="0"/>
    <n v="0.27"/>
    <n v="0.27"/>
    <n v="0.37"/>
    <n v="0.37"/>
    <n v="0.27"/>
    <n v="0.11999999999999998"/>
    <n v="0"/>
    <n v="0"/>
    <n v="0"/>
    <n v="0"/>
    <n v="0"/>
    <n v="0.25"/>
    <n v="0.19500000000000001"/>
    <n v="0.19500000000000001"/>
    <n v="0.19500000000000001"/>
    <n v="0.2"/>
    <n v="0.2"/>
    <n v="0.25"/>
    <n v="0.15"/>
    <n v="0.28999999999999998"/>
    <n v="0.27"/>
    <n v="0.19500000000000001"/>
    <n v="0.26"/>
    <n v="0.25"/>
    <n v="0.25"/>
    <n v="0.37"/>
    <n v="0.19499999999999998"/>
    <n v="0.24499999999999997"/>
    <n v="0.24499999999999997"/>
    <n v="0.28999999999999998"/>
  </r>
  <r>
    <x v="1"/>
    <x v="0"/>
    <x v="3"/>
    <x v="2"/>
    <x v="1"/>
    <x v="3"/>
    <n v="0.27"/>
    <n v="0.19500000000000001"/>
    <n v="0"/>
    <n v="0.16999999999999998"/>
    <n v="0.34"/>
    <n v="0.1"/>
    <n v="0"/>
    <n v="0"/>
    <n v="0"/>
    <n v="0.32"/>
    <n v="0.25"/>
    <n v="0"/>
    <n v="0.39"/>
    <n v="0.21999999999999997"/>
    <n v="0"/>
    <n v="0.32"/>
    <n v="0.16999999999999998"/>
    <n v="0.4"/>
    <n v="0.19500000000000001"/>
    <n v="0.19500000000000001"/>
    <n v="0.15"/>
    <n v="0.34499999999999997"/>
    <n v="0"/>
    <n v="0"/>
    <n v="0"/>
    <n v="0.32"/>
    <n v="0.32"/>
    <n v="0.39"/>
    <n v="0.39"/>
    <n v="0.32"/>
    <n v="0.16999999999999998"/>
    <n v="0"/>
    <n v="0"/>
    <n v="0"/>
    <n v="0"/>
    <n v="0"/>
    <n v="0.27500000000000002"/>
    <n v="0.19500000000000001"/>
    <n v="0.19500000000000001"/>
    <n v="0.19500000000000001"/>
    <n v="0.2"/>
    <n v="0.2"/>
    <n v="0.27500000000000002"/>
    <n v="0.15"/>
    <n v="0.3"/>
    <n v="0.32"/>
    <n v="0.19500000000000001"/>
    <n v="0.26"/>
    <n v="0.25"/>
    <n v="0.25"/>
    <n v="0.39"/>
    <n v="0.245"/>
    <n v="0.29499999999999998"/>
    <n v="0.29499999999999998"/>
    <n v="0.3"/>
  </r>
  <r>
    <x v="1"/>
    <x v="0"/>
    <x v="3"/>
    <x v="2"/>
    <x v="1"/>
    <x v="4"/>
    <n v="0.32"/>
    <n v="0.19500000000000001"/>
    <n v="0"/>
    <n v="0.21999999999999997"/>
    <n v="0.34"/>
    <n v="0.1"/>
    <n v="0"/>
    <n v="0"/>
    <n v="0"/>
    <n v="0.37"/>
    <n v="0.25"/>
    <n v="0"/>
    <n v="0.4"/>
    <n v="0.26999999999999996"/>
    <n v="0"/>
    <n v="0.33"/>
    <n v="0.21999999999999997"/>
    <n v="0.4"/>
    <n v="0.19500000000000001"/>
    <n v="0.19500000000000001"/>
    <n v="0.15"/>
    <n v="0.39499999999999996"/>
    <n v="0"/>
    <n v="0"/>
    <n v="0"/>
    <n v="0.37"/>
    <n v="0.37"/>
    <n v="0.4"/>
    <n v="0.4"/>
    <n v="0.37"/>
    <n v="0.21999999999999997"/>
    <n v="0"/>
    <n v="0"/>
    <n v="0"/>
    <n v="0"/>
    <n v="0"/>
    <n v="0.27500000000000002"/>
    <n v="0.19500000000000001"/>
    <n v="0.19500000000000001"/>
    <n v="0.19500000000000001"/>
    <n v="0.2"/>
    <n v="0.2"/>
    <n v="0.27500000000000002"/>
    <n v="0.15"/>
    <n v="0.3"/>
    <n v="0.37"/>
    <n v="0.19500000000000001"/>
    <n v="0.26"/>
    <n v="0.25"/>
    <n v="0.25"/>
    <n v="0.4"/>
    <n v="0.29499999999999998"/>
    <n v="0.34499999999999997"/>
    <n v="0.34499999999999997"/>
    <n v="0.3"/>
  </r>
  <r>
    <x v="1"/>
    <x v="0"/>
    <x v="3"/>
    <x v="2"/>
    <x v="1"/>
    <x v="5"/>
    <n v="0.35"/>
    <n v="0.19500000000000001"/>
    <n v="0"/>
    <n v="0.24999999999999997"/>
    <n v="0.34"/>
    <n v="0.1"/>
    <n v="0"/>
    <n v="0"/>
    <n v="0"/>
    <n v="0.4"/>
    <n v="0.25"/>
    <n v="0"/>
    <n v="0.4"/>
    <n v="0.29999999999999993"/>
    <n v="0"/>
    <n v="0.33"/>
    <n v="0.24999999999999997"/>
    <n v="0.4"/>
    <n v="0.19500000000000001"/>
    <n v="0.19500000000000001"/>
    <n v="0.15"/>
    <n v="0.42499999999999993"/>
    <n v="0"/>
    <n v="0"/>
    <n v="0"/>
    <n v="0.4"/>
    <n v="0.4"/>
    <n v="0.4"/>
    <n v="0.4"/>
    <n v="0.4"/>
    <n v="0.24999999999999997"/>
    <n v="0"/>
    <n v="0"/>
    <n v="0"/>
    <n v="0"/>
    <n v="0"/>
    <n v="0.27500000000000002"/>
    <n v="0.19500000000000001"/>
    <n v="0.19500000000000001"/>
    <n v="0.19500000000000001"/>
    <n v="0.2"/>
    <n v="0.2"/>
    <n v="0.27500000000000002"/>
    <n v="0.15"/>
    <n v="0.3"/>
    <n v="0.4"/>
    <n v="0.19500000000000001"/>
    <n v="0.26"/>
    <n v="0.25"/>
    <n v="0.25"/>
    <n v="0.4"/>
    <n v="0.32499999999999996"/>
    <n v="0.375"/>
    <n v="0.375"/>
    <n v="0.3"/>
  </r>
  <r>
    <x v="1"/>
    <x v="0"/>
    <x v="3"/>
    <x v="2"/>
    <x v="1"/>
    <x v="6"/>
    <n v="0.35"/>
    <n v="0.19500000000000001"/>
    <n v="0"/>
    <n v="0.24999999999999997"/>
    <n v="0.34"/>
    <n v="0.1"/>
    <n v="0"/>
    <n v="0"/>
    <n v="0"/>
    <n v="0.4"/>
    <n v="0.25"/>
    <n v="0"/>
    <n v="0.4"/>
    <n v="0.29999999999999993"/>
    <n v="0"/>
    <n v="0.33"/>
    <n v="0.24999999999999997"/>
    <n v="0.4"/>
    <n v="0.19500000000000001"/>
    <n v="0.19500000000000001"/>
    <n v="0.15"/>
    <n v="0.42499999999999993"/>
    <n v="0"/>
    <n v="0"/>
    <n v="0"/>
    <n v="0.4"/>
    <n v="0.4"/>
    <n v="0.4"/>
    <n v="0.4"/>
    <n v="0.4"/>
    <n v="0.24999999999999997"/>
    <n v="0"/>
    <n v="0"/>
    <n v="0"/>
    <n v="0"/>
    <n v="0"/>
    <n v="0.27500000000000002"/>
    <n v="0.19500000000000001"/>
    <n v="0.19500000000000001"/>
    <n v="0.19500000000000001"/>
    <n v="0.2"/>
    <n v="0.2"/>
    <n v="0.27500000000000002"/>
    <n v="0.15"/>
    <n v="0.3"/>
    <n v="0.4"/>
    <n v="0.19500000000000001"/>
    <n v="0.26"/>
    <n v="0.25"/>
    <n v="0.25"/>
    <n v="0.4"/>
    <n v="0.32499999999999996"/>
    <n v="0.375"/>
    <n v="0.375"/>
    <n v="0.3"/>
  </r>
  <r>
    <x v="1"/>
    <x v="1"/>
    <x v="0"/>
    <x v="0"/>
    <x v="0"/>
    <x v="0"/>
    <n v="0.17499999999999999"/>
    <n v="0.17499999999999999"/>
    <n v="0.17499999999999999"/>
    <n v="0.17499999999999999"/>
    <n v="0.19500000000000001"/>
    <n v="0.1"/>
    <n v="0.17499999999999999"/>
    <n v="0.17499999999999999"/>
    <n v="0.17499999999999999"/>
    <n v="0.17499999999999999"/>
    <n v="0.21"/>
    <n v="0"/>
    <n v="0.17499999999999999"/>
    <n v="0.17499999999999999"/>
    <n v="0.17499999999999999"/>
    <n v="0.17499999999999999"/>
    <n v="0.17499999999999999"/>
    <n v="0.2"/>
    <n v="0.17499999999999999"/>
    <n v="0.17499999999999999"/>
    <n v="0.1"/>
    <n v="0.17499999999999999"/>
    <n v="0"/>
    <n v="0"/>
    <n v="0"/>
    <n v="0.17499999999999999"/>
    <n v="0.17499999999999999"/>
    <n v="0.17499999999999999"/>
    <n v="0.17499999999999999"/>
    <n v="0.17499999999999999"/>
    <n v="0.17499999999999999"/>
    <n v="0"/>
    <n v="0"/>
    <n v="0"/>
    <n v="0"/>
    <n v="0"/>
    <n v="0.18"/>
    <n v="0.15"/>
    <n v="0.15"/>
    <n v="0.15"/>
    <n v="0.15"/>
    <n v="0.15"/>
    <n v="0.17499999999999999"/>
    <n v="0.1"/>
    <n v="0.19500000000000001"/>
    <n v="0.17499999999999999"/>
    <n v="0.17499999999999999"/>
    <n v="0.18"/>
    <n v="0.18"/>
    <n v="0.17499999999999999"/>
    <n v="0.17499999999999999"/>
    <n v="0.17499999999999999"/>
    <n v="0.17499999999999999"/>
    <n v="0.17499999999999999"/>
    <n v="0.19500000000000001"/>
  </r>
  <r>
    <x v="1"/>
    <x v="1"/>
    <x v="0"/>
    <x v="0"/>
    <x v="0"/>
    <x v="1"/>
    <n v="0.19500000000000001"/>
    <n v="0.17499999999999999"/>
    <n v="0.19500000000000001"/>
    <n v="0.19500000000000001"/>
    <n v="0.21"/>
    <n v="0.1"/>
    <n v="0.19500000000000001"/>
    <n v="0.19500000000000001"/>
    <n v="0.19500000000000001"/>
    <n v="0.19500000000000001"/>
    <n v="0.23"/>
    <n v="0"/>
    <n v="0.19500000000000001"/>
    <n v="0.19500000000000001"/>
    <n v="0.19500000000000001"/>
    <n v="0.19500000000000001"/>
    <n v="0.19500000000000001"/>
    <n v="0.21"/>
    <n v="0.17499999999999999"/>
    <n v="0.17499999999999999"/>
    <n v="0.1"/>
    <n v="0.19500000000000001"/>
    <n v="0"/>
    <n v="0"/>
    <n v="0"/>
    <n v="0.19500000000000001"/>
    <n v="0.19500000000000001"/>
    <n v="0.19500000000000001"/>
    <n v="0.19500000000000001"/>
    <n v="0.19500000000000001"/>
    <n v="0.19500000000000001"/>
    <n v="0"/>
    <n v="0"/>
    <n v="0"/>
    <n v="0"/>
    <n v="0"/>
    <n v="0.19"/>
    <n v="0.17499999999999999"/>
    <n v="0.17499999999999999"/>
    <n v="0.17499999999999999"/>
    <n v="0.17499999999999999"/>
    <n v="0.17499999999999999"/>
    <n v="0.19499999999999998"/>
    <n v="0.1"/>
    <n v="0.19499999999999998"/>
    <n v="0.19500000000000001"/>
    <n v="0.17499999999999999"/>
    <n v="0.19500000000000001"/>
    <n v="0.19500000000000001"/>
    <n v="0.19500000000000001"/>
    <n v="0.19500000000000001"/>
    <n v="0.19500000000000001"/>
    <n v="0.19500000000000001"/>
    <n v="0.19500000000000001"/>
    <n v="0.19499999999999998"/>
  </r>
  <r>
    <x v="1"/>
    <x v="1"/>
    <x v="0"/>
    <x v="0"/>
    <x v="0"/>
    <x v="2"/>
    <n v="0.21"/>
    <n v="0.19500000000000001"/>
    <n v="0.21"/>
    <n v="0.21"/>
    <n v="0.22"/>
    <n v="0.1"/>
    <n v="0.21"/>
    <n v="0.21"/>
    <n v="0.21"/>
    <n v="0.21"/>
    <n v="0.25"/>
    <n v="0"/>
    <n v="0.22500000000000001"/>
    <n v="0.21"/>
    <n v="0.21"/>
    <n v="0.22500000000000001"/>
    <n v="0.21"/>
    <n v="0.22"/>
    <n v="0.19500000000000001"/>
    <n v="0.19500000000000001"/>
    <n v="0.1"/>
    <n v="0.21"/>
    <n v="0"/>
    <n v="0"/>
    <n v="0"/>
    <n v="0.21"/>
    <n v="0.21"/>
    <n v="0.22500000000000001"/>
    <n v="0.22500000000000001"/>
    <n v="0.21"/>
    <n v="0.21"/>
    <n v="0"/>
    <n v="0"/>
    <n v="0"/>
    <n v="0"/>
    <n v="0"/>
    <n v="0.2"/>
    <n v="0.19500000000000001"/>
    <n v="0.19500000000000001"/>
    <n v="0.19500000000000001"/>
    <n v="0.19500000000000001"/>
    <n v="0.19500000000000001"/>
    <n v="0.2"/>
    <n v="0.1"/>
    <n v="0.19499999999999998"/>
    <n v="0.21"/>
    <n v="0.19500000000000001"/>
    <n v="0.21"/>
    <n v="0.21"/>
    <n v="0.19500000000000001"/>
    <n v="0.22500000000000001"/>
    <n v="0.21"/>
    <n v="0.21"/>
    <n v="0.21"/>
    <n v="0.19499999999999998"/>
  </r>
  <r>
    <x v="1"/>
    <x v="1"/>
    <x v="0"/>
    <x v="0"/>
    <x v="0"/>
    <x v="3"/>
    <n v="0.22"/>
    <n v="0.19500000000000001"/>
    <n v="0.22"/>
    <n v="0.22"/>
    <n v="0.24"/>
    <n v="0.1"/>
    <n v="0.22"/>
    <n v="0.22"/>
    <n v="0.22"/>
    <n v="0.22"/>
    <n v="0.25"/>
    <n v="0"/>
    <n v="0.22500000000000001"/>
    <n v="0.22"/>
    <n v="0.22"/>
    <n v="0.22500000000000001"/>
    <n v="0.22"/>
    <n v="0.23"/>
    <n v="0.19500000000000001"/>
    <n v="0.19500000000000001"/>
    <n v="0.1"/>
    <n v="0.22"/>
    <n v="0"/>
    <n v="0"/>
    <n v="0"/>
    <n v="0.22"/>
    <n v="0.22"/>
    <n v="0.22500000000000001"/>
    <n v="0.22500000000000001"/>
    <n v="0.22"/>
    <n v="0.22"/>
    <n v="0"/>
    <n v="0"/>
    <n v="0"/>
    <n v="0"/>
    <n v="0"/>
    <n v="0.2"/>
    <n v="0.21"/>
    <n v="0.19500000000000001"/>
    <n v="0.19500000000000001"/>
    <n v="0.19500000000000001"/>
    <n v="0.19500000000000001"/>
    <n v="0.2"/>
    <n v="0.1"/>
    <n v="0.19499999999999998"/>
    <n v="0.22"/>
    <n v="0.19500000000000001"/>
    <n v="0.21"/>
    <n v="0.21"/>
    <n v="0.19500000000000001"/>
    <n v="0.22500000000000001"/>
    <n v="0.22"/>
    <n v="0.22"/>
    <n v="0.22"/>
    <n v="0.19499999999999998"/>
  </r>
  <r>
    <x v="1"/>
    <x v="1"/>
    <x v="0"/>
    <x v="0"/>
    <x v="0"/>
    <x v="4"/>
    <n v="0.23"/>
    <n v="0.19500000000000001"/>
    <n v="0.23"/>
    <n v="0.23"/>
    <n v="0.24"/>
    <n v="0.1"/>
    <n v="0.23"/>
    <n v="0.23"/>
    <n v="0.23"/>
    <n v="0.23"/>
    <n v="0.25"/>
    <n v="0"/>
    <n v="0.22500000000000001"/>
    <n v="0.23"/>
    <n v="0.23"/>
    <n v="0.22500000000000001"/>
    <n v="0.23"/>
    <n v="0.23"/>
    <n v="0.19500000000000001"/>
    <n v="0.19500000000000001"/>
    <n v="0.1"/>
    <n v="0.23"/>
    <n v="0"/>
    <n v="0"/>
    <n v="0"/>
    <n v="0.23"/>
    <n v="0.23"/>
    <n v="0.22500000000000001"/>
    <n v="0.22500000000000001"/>
    <n v="0.23"/>
    <n v="0.23"/>
    <n v="0"/>
    <n v="0"/>
    <n v="0"/>
    <n v="0"/>
    <n v="0"/>
    <n v="0.2"/>
    <n v="0.22"/>
    <n v="0.19500000000000001"/>
    <n v="0.19500000000000001"/>
    <n v="0.19500000000000001"/>
    <n v="0.19500000000000001"/>
    <n v="0.2"/>
    <n v="0.1"/>
    <n v="0.19499999999999998"/>
    <n v="0.23"/>
    <n v="0.19500000000000001"/>
    <n v="0.22500000000000001"/>
    <n v="0.22500000000000001"/>
    <n v="0.22500000000000001"/>
    <n v="0.22500000000000001"/>
    <n v="0.23"/>
    <n v="0.23"/>
    <n v="0.23"/>
    <n v="0.19499999999999998"/>
  </r>
  <r>
    <x v="1"/>
    <x v="1"/>
    <x v="0"/>
    <x v="0"/>
    <x v="0"/>
    <x v="5"/>
    <n v="0.24"/>
    <n v="0.19500000000000001"/>
    <n v="0.24"/>
    <n v="0.24"/>
    <n v="0.24"/>
    <n v="0.1"/>
    <n v="0.24"/>
    <n v="0.24"/>
    <n v="0.24"/>
    <n v="0.24"/>
    <n v="0.25"/>
    <n v="0"/>
    <n v="0.22500000000000001"/>
    <n v="0.24"/>
    <n v="0.24"/>
    <n v="0.22500000000000001"/>
    <n v="0.24"/>
    <n v="0.23"/>
    <n v="0.19500000000000001"/>
    <n v="0.19500000000000001"/>
    <n v="0.1"/>
    <n v="0.24"/>
    <n v="0"/>
    <n v="0"/>
    <n v="0"/>
    <n v="0.24"/>
    <n v="0.24"/>
    <n v="0.22500000000000001"/>
    <n v="0.22500000000000001"/>
    <n v="0.24"/>
    <n v="0.24"/>
    <n v="0"/>
    <n v="0"/>
    <n v="0"/>
    <n v="0"/>
    <n v="0"/>
    <n v="0.2"/>
    <n v="0.22500000000000001"/>
    <n v="0.19500000000000001"/>
    <n v="0.19500000000000001"/>
    <n v="0.19500000000000001"/>
    <n v="0.19500000000000001"/>
    <n v="0.2"/>
    <n v="0.1"/>
    <n v="0.19499999999999998"/>
    <n v="0.24"/>
    <n v="0.19500000000000001"/>
    <n v="0.22500000000000001"/>
    <n v="0.22500000000000001"/>
    <n v="0.22500000000000001"/>
    <n v="0.22500000000000001"/>
    <n v="0.24"/>
    <n v="0.24"/>
    <n v="0.24"/>
    <n v="0.19499999999999998"/>
  </r>
  <r>
    <x v="1"/>
    <x v="1"/>
    <x v="0"/>
    <x v="0"/>
    <x v="0"/>
    <x v="6"/>
    <n v="0.25"/>
    <n v="0.19500000000000001"/>
    <n v="0.25"/>
    <n v="0.25"/>
    <n v="0.24"/>
    <n v="0.1"/>
    <n v="0.25"/>
    <n v="0.25"/>
    <n v="0.25"/>
    <n v="0.25"/>
    <n v="0.25"/>
    <n v="0"/>
    <n v="0.22500000000000001"/>
    <n v="0.25"/>
    <n v="0.25"/>
    <n v="0.22500000000000001"/>
    <n v="0.25"/>
    <n v="0.23"/>
    <n v="0.19500000000000001"/>
    <n v="0.19500000000000001"/>
    <n v="0.1"/>
    <n v="0.25"/>
    <n v="0"/>
    <n v="0"/>
    <n v="0"/>
    <n v="0.25"/>
    <n v="0.25"/>
    <n v="0.22500000000000001"/>
    <n v="0.22500000000000001"/>
    <n v="0.25"/>
    <n v="0.25"/>
    <n v="0"/>
    <n v="0"/>
    <n v="0"/>
    <n v="0"/>
    <n v="0"/>
    <n v="0.2"/>
    <n v="0.22500000000000001"/>
    <n v="0.19500000000000001"/>
    <n v="0.19500000000000001"/>
    <n v="0.19500000000000001"/>
    <n v="0.19500000000000001"/>
    <n v="0.2"/>
    <n v="0.1"/>
    <n v="0.19499999999999998"/>
    <n v="0.25"/>
    <n v="0.19500000000000001"/>
    <n v="0.22500000000000001"/>
    <n v="0.22500000000000001"/>
    <n v="0.22500000000000001"/>
    <n v="0.22500000000000001"/>
    <n v="0.25"/>
    <n v="0.25"/>
    <n v="0.25"/>
    <n v="0.19499999999999998"/>
  </r>
  <r>
    <x v="1"/>
    <x v="1"/>
    <x v="0"/>
    <x v="0"/>
    <x v="1"/>
    <x v="0"/>
    <n v="0.17499999999999999"/>
    <n v="0.17499999999999999"/>
    <n v="0.17499999999999999"/>
    <n v="0.17499999999999999"/>
    <n v="0.17499999999999999"/>
    <n v="0.1"/>
    <n v="0.17499999999999999"/>
    <n v="0.17499999999999999"/>
    <n v="0.17499999999999999"/>
    <n v="0.17499999999999999"/>
    <n v="0.21"/>
    <n v="0"/>
    <n v="0.17499999999999999"/>
    <n v="0.17499999999999999"/>
    <n v="0.17499999999999999"/>
    <n v="0.17499999999999999"/>
    <n v="0.17499999999999999"/>
    <n v="0.17499999999999999"/>
    <n v="0.17499999999999999"/>
    <n v="0.17499999999999999"/>
    <n v="0.1"/>
    <n v="0.17499999999999999"/>
    <n v="0"/>
    <n v="0"/>
    <n v="0"/>
    <n v="0.17499999999999999"/>
    <n v="0.17499999999999999"/>
    <n v="0.17499999999999999"/>
    <n v="0.17499999999999999"/>
    <n v="0.17499999999999999"/>
    <n v="0.17499999999999999"/>
    <n v="0"/>
    <n v="0"/>
    <n v="0"/>
    <n v="0"/>
    <n v="0"/>
    <n v="0.17499999999999999"/>
    <n v="0.1"/>
    <n v="0.15"/>
    <n v="0.1"/>
    <n v="0.15"/>
    <n v="0.1"/>
    <n v="0.15"/>
    <n v="0.1"/>
    <n v="0.1"/>
    <n v="0.17499999999999999"/>
    <n v="0.17499999999999999"/>
    <n v="0.1"/>
    <n v="0.1"/>
    <n v="0.1"/>
    <n v="0.17499999999999999"/>
    <n v="0.17499999999999999"/>
    <n v="0.17499999999999999"/>
    <n v="0.17499999999999999"/>
    <n v="0.1"/>
  </r>
  <r>
    <x v="1"/>
    <x v="1"/>
    <x v="0"/>
    <x v="0"/>
    <x v="1"/>
    <x v="1"/>
    <n v="0.19500000000000001"/>
    <n v="0.17499999999999999"/>
    <n v="0.19500000000000001"/>
    <n v="0.19500000000000001"/>
    <n v="0.19500000000000001"/>
    <n v="0.1"/>
    <n v="0.19500000000000001"/>
    <n v="0.19500000000000001"/>
    <n v="0.19500000000000001"/>
    <n v="0.19500000000000001"/>
    <n v="0.21"/>
    <n v="0"/>
    <n v="0.19500000000000001"/>
    <n v="0.19500000000000001"/>
    <n v="0.19500000000000001"/>
    <n v="0.19500000000000001"/>
    <n v="0.19500000000000001"/>
    <n v="0.185"/>
    <n v="0.17499999999999999"/>
    <n v="0.17499999999999999"/>
    <n v="0.1"/>
    <n v="0.19500000000000001"/>
    <n v="0"/>
    <n v="0"/>
    <n v="0"/>
    <n v="0.19500000000000001"/>
    <n v="0.19500000000000001"/>
    <n v="0.19500000000000001"/>
    <n v="0.19500000000000001"/>
    <n v="0.19500000000000001"/>
    <n v="0.19500000000000001"/>
    <n v="0"/>
    <n v="0"/>
    <n v="0"/>
    <n v="0"/>
    <n v="0"/>
    <n v="0.19499999999999998"/>
    <n v="0.1"/>
    <n v="0.15"/>
    <n v="0.1"/>
    <n v="0.15"/>
    <n v="0.1"/>
    <n v="0.17499999999999999"/>
    <n v="0.1"/>
    <n v="0.11"/>
    <n v="0.19500000000000001"/>
    <n v="0.17499999999999999"/>
    <n v="0.1"/>
    <n v="0.1"/>
    <n v="0.1"/>
    <n v="0.19500000000000001"/>
    <n v="0.19500000000000001"/>
    <n v="0.19500000000000001"/>
    <n v="0.19500000000000001"/>
    <n v="0.11"/>
  </r>
  <r>
    <x v="1"/>
    <x v="1"/>
    <x v="0"/>
    <x v="0"/>
    <x v="1"/>
    <x v="2"/>
    <n v="0.21"/>
    <n v="0.19500000000000001"/>
    <n v="0.21"/>
    <n v="0.21"/>
    <n v="0.21"/>
    <n v="0.1"/>
    <n v="0.21"/>
    <n v="0.21"/>
    <n v="0.21"/>
    <n v="0.21"/>
    <n v="0.21"/>
    <n v="0"/>
    <n v="0.22500000000000001"/>
    <n v="0.21"/>
    <n v="0.21"/>
    <n v="0.22500000000000001"/>
    <n v="0.21"/>
    <n v="0.2"/>
    <n v="0.19500000000000001"/>
    <n v="0.19500000000000001"/>
    <n v="0.1"/>
    <n v="0.21"/>
    <n v="0"/>
    <n v="0"/>
    <n v="0"/>
    <n v="0.21"/>
    <n v="0.21"/>
    <n v="0.22500000000000001"/>
    <n v="0.22500000000000001"/>
    <n v="0.21"/>
    <n v="0.21"/>
    <n v="0"/>
    <n v="0"/>
    <n v="0"/>
    <n v="0"/>
    <n v="0"/>
    <n v="0.2"/>
    <n v="0.1"/>
    <n v="0.15"/>
    <n v="0.1"/>
    <n v="0.15"/>
    <n v="0.1"/>
    <n v="0.19499999999999998"/>
    <n v="0.1"/>
    <n v="0.13"/>
    <n v="0.21"/>
    <n v="0.19500000000000001"/>
    <n v="0.1"/>
    <n v="0.1"/>
    <n v="0.1"/>
    <n v="0.22500000000000001"/>
    <n v="0.21"/>
    <n v="0.21"/>
    <n v="0.21"/>
    <n v="0.13"/>
  </r>
  <r>
    <x v="1"/>
    <x v="1"/>
    <x v="0"/>
    <x v="0"/>
    <x v="1"/>
    <x v="3"/>
    <n v="0.22"/>
    <n v="0.19500000000000001"/>
    <n v="0.22"/>
    <n v="0.22"/>
    <n v="0.22"/>
    <n v="0.1"/>
    <n v="0.22"/>
    <n v="0.22"/>
    <n v="0.22"/>
    <n v="0.22"/>
    <n v="0.21"/>
    <n v="0"/>
    <n v="0.22500000000000001"/>
    <n v="0.22"/>
    <n v="0.22"/>
    <n v="0.22500000000000001"/>
    <n v="0.22"/>
    <n v="0.21"/>
    <n v="0.19500000000000001"/>
    <n v="0.19500000000000001"/>
    <n v="0.1"/>
    <n v="0.22"/>
    <n v="0"/>
    <n v="0"/>
    <n v="0"/>
    <n v="0.22"/>
    <n v="0.22"/>
    <n v="0.22500000000000001"/>
    <n v="0.22500000000000001"/>
    <n v="0.22"/>
    <n v="0.22"/>
    <n v="0"/>
    <n v="0"/>
    <n v="0"/>
    <n v="0"/>
    <n v="0"/>
    <n v="0.2"/>
    <n v="0.1"/>
    <n v="0.15"/>
    <n v="0.1"/>
    <n v="0.15"/>
    <n v="0.1"/>
    <n v="0.19499999999999998"/>
    <n v="0.1"/>
    <n v="0.15"/>
    <n v="0.22"/>
    <n v="0.19500000000000001"/>
    <n v="0.1"/>
    <n v="0.1"/>
    <n v="0.1"/>
    <n v="0.22500000000000001"/>
    <n v="0.22"/>
    <n v="0.22"/>
    <n v="0.22"/>
    <n v="0.15"/>
  </r>
  <r>
    <x v="1"/>
    <x v="1"/>
    <x v="0"/>
    <x v="0"/>
    <x v="1"/>
    <x v="4"/>
    <n v="0.23"/>
    <n v="0.19500000000000001"/>
    <n v="0.23"/>
    <n v="0.23"/>
    <n v="0.22"/>
    <n v="0.1"/>
    <n v="0.23"/>
    <n v="0.23"/>
    <n v="0.23"/>
    <n v="0.23"/>
    <n v="0.21"/>
    <n v="0"/>
    <n v="0.22500000000000001"/>
    <n v="0.23"/>
    <n v="0.23"/>
    <n v="0.22500000000000001"/>
    <n v="0.23"/>
    <n v="0.21"/>
    <n v="0.19500000000000001"/>
    <n v="0.19500000000000001"/>
    <n v="0.1"/>
    <n v="0.23"/>
    <n v="0"/>
    <n v="0"/>
    <n v="0"/>
    <n v="0.23"/>
    <n v="0.23"/>
    <n v="0.22500000000000001"/>
    <n v="0.22500000000000001"/>
    <n v="0.23"/>
    <n v="0.23"/>
    <n v="0"/>
    <n v="0"/>
    <n v="0"/>
    <n v="0"/>
    <n v="0"/>
    <n v="0.2"/>
    <n v="0.1"/>
    <n v="0.15"/>
    <n v="0.1"/>
    <n v="0.15"/>
    <n v="0.1"/>
    <n v="0.19499999999999998"/>
    <n v="0.1"/>
    <n v="0.15"/>
    <n v="0.23"/>
    <n v="0.19500000000000001"/>
    <n v="0.1"/>
    <n v="0.1"/>
    <n v="0.1"/>
    <n v="0.22500000000000001"/>
    <n v="0.23"/>
    <n v="0.23"/>
    <n v="0.23"/>
    <n v="0.15"/>
  </r>
  <r>
    <x v="1"/>
    <x v="1"/>
    <x v="0"/>
    <x v="0"/>
    <x v="1"/>
    <x v="5"/>
    <n v="0.24"/>
    <n v="0.19500000000000001"/>
    <n v="0.24"/>
    <n v="0.24"/>
    <n v="0.22"/>
    <n v="0.1"/>
    <n v="0.24"/>
    <n v="0.24"/>
    <n v="0.24"/>
    <n v="0.24"/>
    <n v="0.21"/>
    <n v="0"/>
    <n v="0.22500000000000001"/>
    <n v="0.24"/>
    <n v="0.24"/>
    <n v="0.22500000000000001"/>
    <n v="0.24"/>
    <n v="0.21"/>
    <n v="0.19500000000000001"/>
    <n v="0.19500000000000001"/>
    <n v="0.1"/>
    <n v="0.24"/>
    <n v="0"/>
    <n v="0"/>
    <n v="0"/>
    <n v="0.24"/>
    <n v="0.24"/>
    <n v="0.22500000000000001"/>
    <n v="0.22500000000000001"/>
    <n v="0.24"/>
    <n v="0.24"/>
    <n v="0"/>
    <n v="0"/>
    <n v="0"/>
    <n v="0"/>
    <n v="0"/>
    <n v="0.2"/>
    <n v="0.1"/>
    <n v="0.15"/>
    <n v="0.1"/>
    <n v="0.15"/>
    <n v="0.1"/>
    <n v="0.19499999999999998"/>
    <n v="0.1"/>
    <n v="0.15"/>
    <n v="0.24"/>
    <n v="0.19500000000000001"/>
    <n v="0.1"/>
    <n v="0.1"/>
    <n v="0.1"/>
    <n v="0.22500000000000001"/>
    <n v="0.24"/>
    <n v="0.24"/>
    <n v="0.24"/>
    <n v="0.15"/>
  </r>
  <r>
    <x v="1"/>
    <x v="1"/>
    <x v="0"/>
    <x v="0"/>
    <x v="1"/>
    <x v="6"/>
    <n v="0.25"/>
    <n v="0.19500000000000001"/>
    <n v="0.25"/>
    <n v="0.25"/>
    <n v="0.22"/>
    <n v="0.1"/>
    <n v="0.25"/>
    <n v="0.25"/>
    <n v="0.25"/>
    <n v="0.25"/>
    <n v="0.21"/>
    <n v="0"/>
    <n v="0.22500000000000001"/>
    <n v="0.25"/>
    <n v="0.25"/>
    <n v="0.22500000000000001"/>
    <n v="0.25"/>
    <n v="0.21"/>
    <n v="0.19500000000000001"/>
    <n v="0.19500000000000001"/>
    <n v="0.1"/>
    <n v="0.25"/>
    <n v="0"/>
    <n v="0"/>
    <n v="0"/>
    <n v="0.25"/>
    <n v="0.25"/>
    <n v="0.22500000000000001"/>
    <n v="0.22500000000000001"/>
    <n v="0.25"/>
    <n v="0.25"/>
    <n v="0"/>
    <n v="0"/>
    <n v="0"/>
    <n v="0"/>
    <n v="0"/>
    <n v="0.2"/>
    <n v="0.1"/>
    <n v="0.15"/>
    <n v="0.1"/>
    <n v="0.15"/>
    <n v="0.1"/>
    <n v="0.19499999999999998"/>
    <n v="0.1"/>
    <n v="0.15"/>
    <n v="0.25"/>
    <n v="0.19500000000000001"/>
    <n v="0.1"/>
    <n v="0.1"/>
    <n v="0.1"/>
    <n v="0.22500000000000001"/>
    <n v="0.25"/>
    <n v="0.25"/>
    <n v="0.25"/>
    <n v="0.15"/>
  </r>
  <r>
    <x v="1"/>
    <x v="1"/>
    <x v="0"/>
    <x v="1"/>
    <x v="0"/>
    <x v="0"/>
    <n v="0.17499999999999999"/>
    <n v="0.17499999999999999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"/>
    <n v="0.18"/>
    <n v="0.18"/>
    <n v="0.19"/>
    <n v="0.17499999999999999"/>
    <n v="0"/>
    <n v="0"/>
    <n v="0"/>
    <n v="0.17499999999999999"/>
    <n v="0.17499999999999999"/>
    <n v="0.15"/>
    <n v="0.15"/>
    <n v="0.17499999999999999"/>
    <n v="0.17499999999999999"/>
    <n v="0"/>
    <n v="0"/>
    <n v="0"/>
    <n v="0"/>
    <n v="0"/>
    <n v="0.18"/>
    <n v="0.15"/>
    <n v="0.15"/>
    <n v="0.15"/>
    <n v="0.15"/>
    <n v="0.15"/>
    <n v="0.15"/>
    <n v="0.19"/>
    <n v="0.15"/>
    <n v="0.17499999999999999"/>
    <n v="0.17499999999999999"/>
    <n v="0.15"/>
    <n v="0.15"/>
    <n v="0.15"/>
    <n v="0.15"/>
    <n v="0.17499999999999999"/>
    <n v="0.17499999999999999"/>
    <n v="0.17499999999999999"/>
    <n v="0.15"/>
  </r>
  <r>
    <x v="1"/>
    <x v="1"/>
    <x v="0"/>
    <x v="1"/>
    <x v="0"/>
    <x v="1"/>
    <n v="0.19500000000000001"/>
    <n v="0.17499999999999999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7499999999999999"/>
    <n v="0.19500000000000001"/>
    <n v="0.19500000000000001"/>
    <n v="0.17499999999999999"/>
    <n v="0.19500000000000001"/>
    <n v="0.1"/>
    <n v="0.19"/>
    <n v="0.19"/>
    <n v="0.19"/>
    <n v="0.19500000000000001"/>
    <n v="0"/>
    <n v="0"/>
    <n v="0"/>
    <n v="0.19500000000000001"/>
    <n v="0.19500000000000001"/>
    <n v="0.17499999999999999"/>
    <n v="0.17499999999999999"/>
    <n v="0.19500000000000001"/>
    <n v="0.19500000000000001"/>
    <n v="0"/>
    <n v="0"/>
    <n v="0"/>
    <n v="0"/>
    <n v="0"/>
    <n v="0.19"/>
    <n v="0.17499999999999999"/>
    <n v="0.17499999999999999"/>
    <n v="0.17499999999999999"/>
    <n v="0.15"/>
    <n v="0.17499999999999999"/>
    <n v="0.15"/>
    <n v="0.19"/>
    <n v="0.15"/>
    <n v="0.19500000000000001"/>
    <n v="0.17499999999999999"/>
    <n v="0.17"/>
    <n v="0.17"/>
    <n v="0.17"/>
    <n v="0.17499999999999999"/>
    <n v="0.19500000000000001"/>
    <n v="0.19500000000000001"/>
    <n v="0.19500000000000001"/>
    <n v="0.15"/>
  </r>
  <r>
    <x v="1"/>
    <x v="1"/>
    <x v="0"/>
    <x v="1"/>
    <x v="0"/>
    <x v="2"/>
    <n v="0.21"/>
    <n v="0.19500000000000001"/>
    <n v="0.21"/>
    <n v="0.21"/>
    <n v="0.1"/>
    <n v="0.1"/>
    <n v="0.21"/>
    <n v="0.21"/>
    <n v="0.21"/>
    <n v="0.21"/>
    <n v="0.21"/>
    <n v="0"/>
    <n v="0.19500000000000001"/>
    <n v="0.21"/>
    <n v="0.21"/>
    <n v="0.19500000000000001"/>
    <n v="0.21"/>
    <n v="0.1"/>
    <n v="0.2"/>
    <n v="0.2"/>
    <n v="0.21"/>
    <n v="0.21"/>
    <n v="0"/>
    <n v="0"/>
    <n v="0"/>
    <n v="0.21"/>
    <n v="0.21"/>
    <n v="0.19500000000000001"/>
    <n v="0.19500000000000001"/>
    <n v="0.21"/>
    <n v="0.21"/>
    <n v="0"/>
    <n v="0"/>
    <n v="0"/>
    <n v="0"/>
    <n v="0"/>
    <n v="0.2"/>
    <n v="0.19500000000000001"/>
    <n v="0.19500000000000001"/>
    <n v="0.19500000000000001"/>
    <n v="0.15"/>
    <n v="0.19500000000000001"/>
    <n v="0.15"/>
    <n v="0.21"/>
    <n v="0.15"/>
    <n v="0.21"/>
    <n v="0.19500000000000001"/>
    <n v="0.19500000000000001"/>
    <n v="0.19500000000000001"/>
    <n v="0.19500000000000001"/>
    <n v="0.19500000000000001"/>
    <n v="0.21"/>
    <n v="0.21"/>
    <n v="0.21"/>
    <n v="0.15"/>
  </r>
  <r>
    <x v="1"/>
    <x v="1"/>
    <x v="0"/>
    <x v="1"/>
    <x v="0"/>
    <x v="3"/>
    <n v="0.22"/>
    <n v="0.19500000000000001"/>
    <n v="0.22"/>
    <n v="0.22"/>
    <n v="0.1"/>
    <n v="0.1"/>
    <n v="0.22"/>
    <n v="0.22"/>
    <n v="0.22"/>
    <n v="0.22"/>
    <n v="0.21"/>
    <n v="0"/>
    <n v="0.19500000000000001"/>
    <n v="0.22"/>
    <n v="0.22"/>
    <n v="0.19500000000000001"/>
    <n v="0.22"/>
    <n v="0.1"/>
    <n v="0.23"/>
    <n v="0.23"/>
    <n v="0.21"/>
    <n v="0.22"/>
    <n v="0"/>
    <n v="0"/>
    <n v="0"/>
    <n v="0.22"/>
    <n v="0.22"/>
    <n v="0.19500000000000001"/>
    <n v="0.19500000000000001"/>
    <n v="0.22"/>
    <n v="0.22"/>
    <n v="0"/>
    <n v="0"/>
    <n v="0"/>
    <n v="0"/>
    <n v="0"/>
    <n v="0.2"/>
    <n v="0.19500000000000001"/>
    <n v="0.19500000000000001"/>
    <n v="0.19500000000000001"/>
    <n v="0.15"/>
    <n v="0.19500000000000001"/>
    <n v="0.15"/>
    <n v="0.21"/>
    <n v="0.15"/>
    <n v="0.22"/>
    <n v="0.19500000000000001"/>
    <n v="0.19500000000000001"/>
    <n v="0.19500000000000001"/>
    <n v="0.19500000000000001"/>
    <n v="0.19500000000000001"/>
    <n v="0.22"/>
    <n v="0.22"/>
    <n v="0.22"/>
    <n v="0.15"/>
  </r>
  <r>
    <x v="1"/>
    <x v="1"/>
    <x v="0"/>
    <x v="1"/>
    <x v="0"/>
    <x v="4"/>
    <n v="0.23"/>
    <n v="0.19500000000000001"/>
    <n v="0.23"/>
    <n v="0.23"/>
    <n v="0.1"/>
    <n v="0.1"/>
    <n v="0.23"/>
    <n v="0.23"/>
    <n v="0.23"/>
    <n v="0.23"/>
    <n v="0.21"/>
    <n v="0"/>
    <n v="0.22500000000000001"/>
    <n v="0.23"/>
    <n v="0.23"/>
    <n v="0.22500000000000001"/>
    <n v="0.23"/>
    <n v="0.1"/>
    <n v="0.23"/>
    <n v="0.23"/>
    <n v="0.21"/>
    <n v="0.23"/>
    <n v="0"/>
    <n v="0"/>
    <n v="0"/>
    <n v="0.23"/>
    <n v="0.23"/>
    <n v="0.22500000000000001"/>
    <n v="0.22500000000000001"/>
    <n v="0.23"/>
    <n v="0.23"/>
    <n v="0"/>
    <n v="0"/>
    <n v="0"/>
    <n v="0"/>
    <n v="0"/>
    <n v="0.2"/>
    <n v="0.19500000000000001"/>
    <n v="0.19500000000000001"/>
    <n v="0.19500000000000001"/>
    <n v="0.15"/>
    <n v="0.19500000000000001"/>
    <n v="0.15"/>
    <n v="0.21"/>
    <n v="0.15"/>
    <n v="0.23"/>
    <n v="0.19500000000000001"/>
    <n v="0.22500000000000001"/>
    <n v="0.22500000000000001"/>
    <n v="0.22500000000000001"/>
    <n v="0.22500000000000001"/>
    <n v="0.23"/>
    <n v="0.23"/>
    <n v="0.23"/>
    <n v="0.15"/>
  </r>
  <r>
    <x v="1"/>
    <x v="1"/>
    <x v="0"/>
    <x v="1"/>
    <x v="0"/>
    <x v="5"/>
    <n v="0.24"/>
    <n v="0.19500000000000001"/>
    <n v="0.24"/>
    <n v="0.24"/>
    <n v="0.1"/>
    <n v="0.1"/>
    <n v="0.24"/>
    <n v="0.24"/>
    <n v="0.24"/>
    <n v="0.24"/>
    <n v="0.21"/>
    <n v="0"/>
    <n v="0.22500000000000001"/>
    <n v="0.24"/>
    <n v="0.24"/>
    <n v="0.22500000000000001"/>
    <n v="0.24"/>
    <n v="0.1"/>
    <n v="0.23"/>
    <n v="0.23"/>
    <n v="0.21"/>
    <n v="0.24"/>
    <n v="0"/>
    <n v="0"/>
    <n v="0"/>
    <n v="0.24"/>
    <n v="0.24"/>
    <n v="0.22500000000000001"/>
    <n v="0.22500000000000001"/>
    <n v="0.24"/>
    <n v="0.24"/>
    <n v="0"/>
    <n v="0"/>
    <n v="0"/>
    <n v="0"/>
    <n v="0"/>
    <n v="0.2"/>
    <n v="0.19500000000000001"/>
    <n v="0.19500000000000001"/>
    <n v="0.19500000000000001"/>
    <n v="0.15"/>
    <n v="0.19500000000000001"/>
    <n v="0.15"/>
    <n v="0.21"/>
    <n v="0.15"/>
    <n v="0.24"/>
    <n v="0.19500000000000001"/>
    <n v="0.22500000000000001"/>
    <n v="0.22500000000000001"/>
    <n v="0.22500000000000001"/>
    <n v="0.22500000000000001"/>
    <n v="0.24"/>
    <n v="0.24"/>
    <n v="0.24"/>
    <n v="0.15"/>
  </r>
  <r>
    <x v="1"/>
    <x v="1"/>
    <x v="0"/>
    <x v="1"/>
    <x v="0"/>
    <x v="6"/>
    <n v="0.25"/>
    <n v="0.19500000000000001"/>
    <n v="0.25"/>
    <n v="0.25"/>
    <n v="0.1"/>
    <n v="0.1"/>
    <n v="0.25"/>
    <n v="0.25"/>
    <n v="0.25"/>
    <n v="0.25"/>
    <n v="0.21"/>
    <n v="0"/>
    <n v="0.22500000000000001"/>
    <n v="0.25"/>
    <n v="0.25"/>
    <n v="0.22500000000000001"/>
    <n v="0.25"/>
    <n v="0.1"/>
    <n v="0.23"/>
    <n v="0.23"/>
    <n v="0.21"/>
    <n v="0.25"/>
    <n v="0"/>
    <n v="0"/>
    <n v="0"/>
    <n v="0.25"/>
    <n v="0.25"/>
    <n v="0.22500000000000001"/>
    <n v="0.22500000000000001"/>
    <n v="0.25"/>
    <n v="0.25"/>
    <n v="0"/>
    <n v="0"/>
    <n v="0"/>
    <n v="0"/>
    <n v="0"/>
    <n v="0.2"/>
    <n v="0.19500000000000001"/>
    <n v="0.19500000000000001"/>
    <n v="0.19500000000000001"/>
    <n v="0.15"/>
    <n v="0.19500000000000001"/>
    <n v="0.15"/>
    <n v="0.21"/>
    <n v="0.15"/>
    <n v="0.25"/>
    <n v="0.19500000000000001"/>
    <n v="0.22500000000000001"/>
    <n v="0.22500000000000001"/>
    <n v="0.22500000000000001"/>
    <n v="0.22500000000000001"/>
    <n v="0.25"/>
    <n v="0.25"/>
    <n v="0.25"/>
    <n v="0.15"/>
  </r>
  <r>
    <x v="1"/>
    <x v="1"/>
    <x v="0"/>
    <x v="1"/>
    <x v="1"/>
    <x v="0"/>
    <n v="0.17499999999999999"/>
    <n v="0.17499999999999999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"/>
    <n v="0.18"/>
    <n v="0.18"/>
    <n v="0.19"/>
    <n v="0.17499999999999999"/>
    <n v="0"/>
    <n v="0"/>
    <n v="0"/>
    <n v="0.17499999999999999"/>
    <n v="0.17499999999999999"/>
    <n v="0.15"/>
    <n v="0.15"/>
    <n v="0.17499999999999999"/>
    <n v="0.17499999999999999"/>
    <n v="0"/>
    <n v="0"/>
    <n v="0"/>
    <n v="0"/>
    <n v="0"/>
    <n v="0.15"/>
    <n v="0.1"/>
    <n v="0.15"/>
    <n v="0.15"/>
    <n v="0.15"/>
    <n v="0.15"/>
    <n v="0.15"/>
    <n v="0.19"/>
    <n v="0.1"/>
    <n v="0.17499999999999999"/>
    <n v="0.17499999999999999"/>
    <n v="0.1"/>
    <n v="0.1"/>
    <n v="0.1"/>
    <n v="0.15"/>
    <n v="0.17499999999999999"/>
    <n v="0.17499999999999999"/>
    <n v="0.17499999999999999"/>
    <n v="0.1"/>
  </r>
  <r>
    <x v="1"/>
    <x v="1"/>
    <x v="0"/>
    <x v="1"/>
    <x v="1"/>
    <x v="1"/>
    <n v="0.17499999999999999"/>
    <n v="0.17499999999999999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7499999999999999"/>
    <n v="0.17499999999999999"/>
    <n v="0.17499999999999999"/>
    <n v="0.15"/>
    <n v="0.17499999999999999"/>
    <n v="0.1"/>
    <n v="0.19"/>
    <n v="0.19"/>
    <n v="0.19"/>
    <n v="0.17499999999999999"/>
    <n v="0"/>
    <n v="0"/>
    <n v="0"/>
    <n v="0.17499999999999999"/>
    <n v="0.17499999999999999"/>
    <n v="0.17499999999999999"/>
    <n v="0.17499999999999999"/>
    <n v="0.17499999999999999"/>
    <n v="0.17499999999999999"/>
    <n v="0"/>
    <n v="0"/>
    <n v="0"/>
    <n v="0"/>
    <n v="0"/>
    <n v="0.15"/>
    <n v="0.1"/>
    <n v="0.15"/>
    <n v="0.15"/>
    <n v="0.15"/>
    <n v="0.15"/>
    <n v="0.15"/>
    <n v="0.19"/>
    <n v="0.1"/>
    <n v="0.17499999999999999"/>
    <n v="0.17499999999999999"/>
    <n v="0.1"/>
    <n v="0.1"/>
    <n v="0.1"/>
    <n v="0.17499999999999999"/>
    <n v="0.17499999999999999"/>
    <n v="0.17499999999999999"/>
    <n v="0.17499999999999999"/>
    <n v="0.1"/>
  </r>
  <r>
    <x v="1"/>
    <x v="1"/>
    <x v="0"/>
    <x v="1"/>
    <x v="1"/>
    <x v="2"/>
    <n v="0.19500000000000001"/>
    <n v="0.19500000000000001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9500000000000001"/>
    <n v="0.19500000000000001"/>
    <n v="0.19500000000000001"/>
    <n v="0.15"/>
    <n v="0.19500000000000001"/>
    <n v="0.1"/>
    <n v="0.2"/>
    <n v="0.2"/>
    <n v="0.21"/>
    <n v="0.19500000000000001"/>
    <n v="0"/>
    <n v="0"/>
    <n v="0"/>
    <n v="0.19500000000000001"/>
    <n v="0.19500000000000001"/>
    <n v="0.19500000000000001"/>
    <n v="0.19500000000000001"/>
    <n v="0.19500000000000001"/>
    <n v="0.19500000000000001"/>
    <n v="0"/>
    <n v="0"/>
    <n v="0"/>
    <n v="0"/>
    <n v="0"/>
    <n v="0.15"/>
    <n v="0.1"/>
    <n v="0.15"/>
    <n v="0.15"/>
    <n v="0.15"/>
    <n v="0.15"/>
    <n v="0.15"/>
    <n v="0.21"/>
    <n v="0.1"/>
    <n v="0.19500000000000001"/>
    <n v="0.19500000000000001"/>
    <n v="0.1"/>
    <n v="0.1"/>
    <n v="0.1"/>
    <n v="0.19500000000000001"/>
    <n v="0.19500000000000001"/>
    <n v="0.19500000000000001"/>
    <n v="0.19500000000000001"/>
    <n v="0.1"/>
  </r>
  <r>
    <x v="1"/>
    <x v="1"/>
    <x v="0"/>
    <x v="1"/>
    <x v="1"/>
    <x v="3"/>
    <n v="0.19500000000000001"/>
    <n v="0.19500000000000001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9500000000000001"/>
    <n v="0.19500000000000001"/>
    <n v="0.19500000000000001"/>
    <n v="0.15"/>
    <n v="0.19500000000000001"/>
    <n v="0.1"/>
    <n v="0.23"/>
    <n v="0.23"/>
    <n v="0.21"/>
    <n v="0.19500000000000001"/>
    <n v="0"/>
    <n v="0"/>
    <n v="0"/>
    <n v="0.19500000000000001"/>
    <n v="0.19500000000000001"/>
    <n v="0.19500000000000001"/>
    <n v="0.19500000000000001"/>
    <n v="0.19500000000000001"/>
    <n v="0.19500000000000001"/>
    <n v="0"/>
    <n v="0"/>
    <n v="0"/>
    <n v="0"/>
    <n v="0"/>
    <n v="0.15"/>
    <n v="0.1"/>
    <n v="0.15"/>
    <n v="0.15"/>
    <n v="0.15"/>
    <n v="0.15"/>
    <n v="0.15"/>
    <n v="0.21"/>
    <n v="0.1"/>
    <n v="0.19500000000000001"/>
    <n v="0.19500000000000001"/>
    <n v="0.1"/>
    <n v="0.1"/>
    <n v="0.1"/>
    <n v="0.19500000000000001"/>
    <n v="0.19500000000000001"/>
    <n v="0.19500000000000001"/>
    <n v="0.19500000000000001"/>
    <n v="0.1"/>
  </r>
  <r>
    <x v="1"/>
    <x v="1"/>
    <x v="0"/>
    <x v="1"/>
    <x v="1"/>
    <x v="4"/>
    <n v="0.19500000000000001"/>
    <n v="0.19500000000000001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9500000000000001"/>
    <n v="0.19500000000000001"/>
    <n v="0.19500000000000001"/>
    <n v="0.15"/>
    <n v="0.19500000000000001"/>
    <n v="0.1"/>
    <n v="0.23"/>
    <n v="0.23"/>
    <n v="0.21"/>
    <n v="0.19500000000000001"/>
    <n v="0"/>
    <n v="0"/>
    <n v="0"/>
    <n v="0.19500000000000001"/>
    <n v="0.19500000000000001"/>
    <n v="0.19500000000000001"/>
    <n v="0.19500000000000001"/>
    <n v="0.19500000000000001"/>
    <n v="0.19500000000000001"/>
    <n v="0"/>
    <n v="0"/>
    <n v="0"/>
    <n v="0"/>
    <n v="0"/>
    <n v="0.15"/>
    <n v="0.1"/>
    <n v="0.15"/>
    <n v="0.15"/>
    <n v="0.15"/>
    <n v="0.15"/>
    <n v="0.15"/>
    <n v="0.21"/>
    <n v="0.1"/>
    <n v="0.19500000000000001"/>
    <n v="0.19500000000000001"/>
    <n v="0.1"/>
    <n v="0.1"/>
    <n v="0.1"/>
    <n v="0.19500000000000001"/>
    <n v="0.19500000000000001"/>
    <n v="0.19500000000000001"/>
    <n v="0.19500000000000001"/>
    <n v="0.1"/>
  </r>
  <r>
    <x v="1"/>
    <x v="1"/>
    <x v="0"/>
    <x v="1"/>
    <x v="1"/>
    <x v="5"/>
    <n v="0.19500000000000001"/>
    <n v="0.19500000000000001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9500000000000001"/>
    <n v="0.19500000000000001"/>
    <n v="0.19500000000000001"/>
    <n v="0.15"/>
    <n v="0.19500000000000001"/>
    <n v="0.1"/>
    <n v="0.23"/>
    <n v="0.23"/>
    <n v="0.21"/>
    <n v="0.19500000000000001"/>
    <n v="0"/>
    <n v="0"/>
    <n v="0"/>
    <n v="0.19500000000000001"/>
    <n v="0.19500000000000001"/>
    <n v="0.19500000000000001"/>
    <n v="0.19500000000000001"/>
    <n v="0.19500000000000001"/>
    <n v="0.19500000000000001"/>
    <n v="0"/>
    <n v="0"/>
    <n v="0"/>
    <n v="0"/>
    <n v="0"/>
    <n v="0.15"/>
    <n v="0.1"/>
    <n v="0.15"/>
    <n v="0.15"/>
    <n v="0.15"/>
    <n v="0.15"/>
    <n v="0.15"/>
    <n v="0.21"/>
    <n v="0.1"/>
    <n v="0.19500000000000001"/>
    <n v="0.19500000000000001"/>
    <n v="0.1"/>
    <n v="0.1"/>
    <n v="0.1"/>
    <n v="0.19500000000000001"/>
    <n v="0.19500000000000001"/>
    <n v="0.19500000000000001"/>
    <n v="0.19500000000000001"/>
    <n v="0.1"/>
  </r>
  <r>
    <x v="1"/>
    <x v="1"/>
    <x v="0"/>
    <x v="1"/>
    <x v="1"/>
    <x v="6"/>
    <n v="0.19500000000000001"/>
    <n v="0.19500000000000001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9500000000000001"/>
    <n v="0.19500000000000001"/>
    <n v="0.19500000000000001"/>
    <n v="0.15"/>
    <n v="0.19500000000000001"/>
    <n v="0.1"/>
    <n v="0.23"/>
    <n v="0.23"/>
    <n v="0.21"/>
    <n v="0.19500000000000001"/>
    <n v="0"/>
    <n v="0"/>
    <n v="0"/>
    <n v="0.19500000000000001"/>
    <n v="0.19500000000000001"/>
    <n v="0.19500000000000001"/>
    <n v="0.19500000000000001"/>
    <n v="0.19500000000000001"/>
    <n v="0.19500000000000001"/>
    <n v="0"/>
    <n v="0"/>
    <n v="0"/>
    <n v="0"/>
    <n v="0"/>
    <n v="0.15"/>
    <n v="0.1"/>
    <n v="0.15"/>
    <n v="0.15"/>
    <n v="0.15"/>
    <n v="0.15"/>
    <n v="0.15"/>
    <n v="0.21"/>
    <n v="0.1"/>
    <n v="0.19500000000000001"/>
    <n v="0.19500000000000001"/>
    <n v="0.1"/>
    <n v="0.1"/>
    <n v="0.1"/>
    <n v="0.19500000000000001"/>
    <n v="0.19500000000000001"/>
    <n v="0.19500000000000001"/>
    <n v="0.19500000000000001"/>
    <n v="0.1"/>
  </r>
  <r>
    <x v="1"/>
    <x v="1"/>
    <x v="0"/>
    <x v="2"/>
    <x v="0"/>
    <x v="0"/>
    <n v="0"/>
    <n v="0.17499999999999999"/>
    <n v="0"/>
    <n v="0"/>
    <n v="0.3"/>
    <n v="0.1"/>
    <n v="0"/>
    <n v="0"/>
    <n v="0"/>
    <n v="4.9999999999999989E-2"/>
    <n v="0.25"/>
    <n v="0"/>
    <n v="0.25"/>
    <n v="0"/>
    <n v="0"/>
    <n v="0.3"/>
    <n v="0"/>
    <n v="0.3"/>
    <n v="0"/>
    <n v="0"/>
    <n v="0"/>
    <n v="0.25"/>
    <n v="0"/>
    <n v="0"/>
    <n v="0"/>
    <n v="0.25"/>
    <n v="0"/>
    <n v="0.28000000000000003"/>
    <n v="0.28000000000000003"/>
    <n v="0.25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13"/>
    <n v="0.17499999999999999"/>
    <n v="0"/>
    <n v="0"/>
    <n v="0"/>
    <n v="0.28000000000000003"/>
    <n v="0"/>
    <n v="0.2"/>
    <n v="0.18"/>
    <n v="0.1"/>
  </r>
  <r>
    <x v="1"/>
    <x v="1"/>
    <x v="0"/>
    <x v="2"/>
    <x v="0"/>
    <x v="1"/>
    <n v="0"/>
    <n v="0.17499999999999999"/>
    <n v="0"/>
    <n v="0"/>
    <n v="0.3"/>
    <n v="0.1"/>
    <n v="0"/>
    <n v="0"/>
    <n v="0"/>
    <n v="4.9999999999999989E-2"/>
    <n v="0.27"/>
    <n v="0"/>
    <n v="0.26"/>
    <n v="0"/>
    <n v="0"/>
    <n v="0.31"/>
    <n v="0"/>
    <n v="0.3"/>
    <n v="0"/>
    <n v="0"/>
    <n v="0"/>
    <n v="0.25"/>
    <n v="0"/>
    <n v="0"/>
    <n v="0"/>
    <n v="0.25"/>
    <n v="0"/>
    <n v="0.3"/>
    <n v="0.3"/>
    <n v="0.25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13"/>
    <n v="0.17499999999999999"/>
    <n v="0"/>
    <n v="0"/>
    <n v="0"/>
    <n v="0.28999999999999998"/>
    <n v="0"/>
    <n v="0.2"/>
    <n v="0.18"/>
    <n v="0.1"/>
  </r>
  <r>
    <x v="1"/>
    <x v="1"/>
    <x v="0"/>
    <x v="2"/>
    <x v="0"/>
    <x v="2"/>
    <n v="0"/>
    <n v="0.17499999999999999"/>
    <n v="0"/>
    <n v="0"/>
    <n v="0.3"/>
    <n v="0.1"/>
    <n v="0"/>
    <n v="0"/>
    <n v="0"/>
    <n v="6.9999999999999993E-2"/>
    <n v="0.3"/>
    <n v="0"/>
    <n v="0.27"/>
    <n v="0"/>
    <n v="0"/>
    <n v="0.32"/>
    <n v="0"/>
    <n v="0.32"/>
    <n v="0"/>
    <n v="0"/>
    <n v="0"/>
    <n v="0.27"/>
    <n v="0"/>
    <n v="0"/>
    <n v="0"/>
    <n v="0.27"/>
    <n v="0"/>
    <n v="0.32"/>
    <n v="0.32"/>
    <n v="0.27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15"/>
    <n v="0.17499999999999999"/>
    <n v="0"/>
    <n v="0"/>
    <n v="0"/>
    <n v="0.3"/>
    <n v="0"/>
    <n v="0.22"/>
    <n v="0.19999999999999998"/>
    <n v="0.1"/>
  </r>
  <r>
    <x v="1"/>
    <x v="1"/>
    <x v="0"/>
    <x v="2"/>
    <x v="0"/>
    <x v="3"/>
    <n v="0"/>
    <n v="0.17499999999999999"/>
    <n v="0"/>
    <n v="0"/>
    <n v="0.3"/>
    <n v="0.1"/>
    <n v="0"/>
    <n v="0"/>
    <n v="0"/>
    <n v="0.12"/>
    <n v="0.3"/>
    <n v="0"/>
    <n v="0.3"/>
    <n v="0"/>
    <n v="0"/>
    <n v="0.32"/>
    <n v="0"/>
    <n v="0.32"/>
    <n v="0"/>
    <n v="0"/>
    <n v="0"/>
    <n v="0.32"/>
    <n v="0"/>
    <n v="0"/>
    <n v="0"/>
    <n v="0.32"/>
    <n v="0"/>
    <n v="0.35"/>
    <n v="0.35"/>
    <n v="0.32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2"/>
    <n v="0.17499999999999999"/>
    <n v="0"/>
    <n v="0"/>
    <n v="0"/>
    <n v="0.32"/>
    <n v="0"/>
    <n v="0.27"/>
    <n v="0.25"/>
    <n v="0.1"/>
  </r>
  <r>
    <x v="1"/>
    <x v="1"/>
    <x v="0"/>
    <x v="2"/>
    <x v="0"/>
    <x v="4"/>
    <n v="0"/>
    <n v="0.17499999999999999"/>
    <n v="0"/>
    <n v="0"/>
    <n v="0.3"/>
    <n v="0.1"/>
    <n v="0"/>
    <n v="0"/>
    <n v="0"/>
    <n v="0.16999999999999998"/>
    <n v="0.3"/>
    <n v="0"/>
    <n v="0.3"/>
    <n v="0"/>
    <n v="0"/>
    <n v="0.33"/>
    <n v="0"/>
    <n v="0.32"/>
    <n v="0"/>
    <n v="0"/>
    <n v="0"/>
    <n v="0.37"/>
    <n v="0"/>
    <n v="0"/>
    <n v="0"/>
    <n v="0.37"/>
    <n v="0"/>
    <n v="0.35"/>
    <n v="0.35"/>
    <n v="0.37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25"/>
    <n v="0.17499999999999999"/>
    <n v="0"/>
    <n v="0"/>
    <n v="0"/>
    <n v="0.32"/>
    <n v="0"/>
    <n v="0.32"/>
    <n v="0.3"/>
    <n v="0.1"/>
  </r>
  <r>
    <x v="1"/>
    <x v="1"/>
    <x v="0"/>
    <x v="2"/>
    <x v="0"/>
    <x v="5"/>
    <n v="0"/>
    <n v="0.17499999999999999"/>
    <n v="0"/>
    <n v="0"/>
    <n v="0.3"/>
    <n v="0.1"/>
    <n v="0"/>
    <n v="0"/>
    <n v="0"/>
    <n v="0.19999999999999998"/>
    <n v="0.3"/>
    <n v="0"/>
    <n v="0.3"/>
    <n v="0"/>
    <n v="0"/>
    <n v="0.33"/>
    <n v="0"/>
    <n v="0.32"/>
    <n v="0"/>
    <n v="0"/>
    <n v="0"/>
    <n v="0.4"/>
    <n v="0"/>
    <n v="0"/>
    <n v="0"/>
    <n v="0.4"/>
    <n v="0"/>
    <n v="0.35"/>
    <n v="0.35"/>
    <n v="0.4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28000000000000003"/>
    <n v="0.17499999999999999"/>
    <n v="0"/>
    <n v="0"/>
    <n v="0"/>
    <n v="0.32"/>
    <n v="0"/>
    <n v="0.35"/>
    <n v="0.32999999999999996"/>
    <n v="0.1"/>
  </r>
  <r>
    <x v="1"/>
    <x v="1"/>
    <x v="0"/>
    <x v="2"/>
    <x v="0"/>
    <x v="6"/>
    <n v="0"/>
    <n v="0.17499999999999999"/>
    <n v="0"/>
    <n v="0"/>
    <n v="0.3"/>
    <n v="0.1"/>
    <n v="0"/>
    <n v="0"/>
    <n v="0"/>
    <n v="0.19999999999999998"/>
    <n v="0.3"/>
    <n v="0"/>
    <n v="0.3"/>
    <n v="0"/>
    <n v="0"/>
    <n v="0.33"/>
    <n v="0"/>
    <n v="0.32"/>
    <n v="0"/>
    <n v="0"/>
    <n v="0"/>
    <n v="0.4"/>
    <n v="0"/>
    <n v="0"/>
    <n v="0"/>
    <n v="0.4"/>
    <n v="0"/>
    <n v="0.35"/>
    <n v="0.35"/>
    <n v="0.4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28000000000000003"/>
    <n v="0.17499999999999999"/>
    <n v="0"/>
    <n v="0"/>
    <n v="0"/>
    <n v="0.32"/>
    <n v="0"/>
    <n v="0.35"/>
    <n v="0.32999999999999996"/>
    <n v="0.1"/>
  </r>
  <r>
    <x v="1"/>
    <x v="1"/>
    <x v="0"/>
    <x v="2"/>
    <x v="1"/>
    <x v="0"/>
    <n v="0"/>
    <n v="0.17499999999999999"/>
    <n v="0"/>
    <n v="0"/>
    <n v="0.3"/>
    <n v="0.1"/>
    <n v="0"/>
    <n v="0"/>
    <n v="0"/>
    <n v="4.9999999999999989E-2"/>
    <n v="0.25"/>
    <n v="0"/>
    <n v="0.25"/>
    <n v="0"/>
    <n v="0"/>
    <n v="0.3"/>
    <n v="0"/>
    <n v="0.3"/>
    <n v="0"/>
    <n v="0"/>
    <n v="0"/>
    <n v="0.25"/>
    <n v="0"/>
    <n v="0"/>
    <n v="0"/>
    <n v="0.25"/>
    <n v="0"/>
    <n v="0.28000000000000003"/>
    <n v="0.28000000000000003"/>
    <n v="0.25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13"/>
    <n v="0.17499999999999999"/>
    <n v="0"/>
    <n v="0"/>
    <n v="0"/>
    <n v="0.28000000000000003"/>
    <n v="0"/>
    <n v="0.2"/>
    <n v="0.18"/>
    <n v="0.1"/>
  </r>
  <r>
    <x v="1"/>
    <x v="1"/>
    <x v="0"/>
    <x v="2"/>
    <x v="1"/>
    <x v="1"/>
    <n v="0"/>
    <n v="0.17499999999999999"/>
    <n v="0"/>
    <n v="0"/>
    <n v="0.3"/>
    <n v="0.1"/>
    <n v="0"/>
    <n v="0"/>
    <n v="0"/>
    <n v="4.9999999999999989E-2"/>
    <n v="0.27"/>
    <n v="0"/>
    <n v="0.26"/>
    <n v="0"/>
    <n v="0"/>
    <n v="0.31"/>
    <n v="0"/>
    <n v="0.3"/>
    <n v="0"/>
    <n v="0"/>
    <n v="0"/>
    <n v="0.25"/>
    <n v="0"/>
    <n v="0"/>
    <n v="0"/>
    <n v="0.25"/>
    <n v="0"/>
    <n v="0.3"/>
    <n v="0.3"/>
    <n v="0.25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13"/>
    <n v="0.17499999999999999"/>
    <n v="0"/>
    <n v="0"/>
    <n v="0"/>
    <n v="0.28999999999999998"/>
    <n v="0"/>
    <n v="0.2"/>
    <n v="0.18"/>
    <n v="0.1"/>
  </r>
  <r>
    <x v="1"/>
    <x v="1"/>
    <x v="0"/>
    <x v="2"/>
    <x v="1"/>
    <x v="2"/>
    <n v="0"/>
    <n v="0.17499999999999999"/>
    <n v="0"/>
    <n v="0"/>
    <n v="0.3"/>
    <n v="0.1"/>
    <n v="0"/>
    <n v="0"/>
    <n v="0"/>
    <n v="6.9999999999999993E-2"/>
    <n v="0.3"/>
    <n v="0"/>
    <n v="0.27"/>
    <n v="0"/>
    <n v="0"/>
    <n v="0.32"/>
    <n v="0"/>
    <n v="0.32"/>
    <n v="0"/>
    <n v="0"/>
    <n v="0"/>
    <n v="0.27"/>
    <n v="0"/>
    <n v="0"/>
    <n v="0"/>
    <n v="0.27"/>
    <n v="0"/>
    <n v="0.32"/>
    <n v="0.32"/>
    <n v="0.27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15"/>
    <n v="0.17499999999999999"/>
    <n v="0"/>
    <n v="0"/>
    <n v="0"/>
    <n v="0.3"/>
    <n v="0"/>
    <n v="0.22"/>
    <n v="0.19999999999999998"/>
    <n v="0.1"/>
  </r>
  <r>
    <x v="1"/>
    <x v="1"/>
    <x v="0"/>
    <x v="2"/>
    <x v="1"/>
    <x v="3"/>
    <n v="0"/>
    <n v="0.17499999999999999"/>
    <n v="0"/>
    <n v="0"/>
    <n v="0.3"/>
    <n v="0.1"/>
    <n v="0"/>
    <n v="0"/>
    <n v="0"/>
    <n v="0.12"/>
    <n v="0.3"/>
    <n v="0"/>
    <n v="0.3"/>
    <n v="0"/>
    <n v="0"/>
    <n v="0.32"/>
    <n v="0"/>
    <n v="0.32"/>
    <n v="0"/>
    <n v="0"/>
    <n v="0"/>
    <n v="0.32"/>
    <n v="0"/>
    <n v="0"/>
    <n v="0"/>
    <n v="0.32"/>
    <n v="0"/>
    <n v="0.35"/>
    <n v="0.35"/>
    <n v="0.32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2"/>
    <n v="0.17499999999999999"/>
    <n v="0"/>
    <n v="0"/>
    <n v="0"/>
    <n v="0.32"/>
    <n v="0"/>
    <n v="0.27"/>
    <n v="0.25"/>
    <n v="0.1"/>
  </r>
  <r>
    <x v="1"/>
    <x v="1"/>
    <x v="0"/>
    <x v="2"/>
    <x v="1"/>
    <x v="4"/>
    <n v="0"/>
    <n v="0.17499999999999999"/>
    <n v="0"/>
    <n v="0"/>
    <n v="0.3"/>
    <n v="0.1"/>
    <n v="0"/>
    <n v="0"/>
    <n v="0"/>
    <n v="0.16999999999999998"/>
    <n v="0.3"/>
    <n v="0"/>
    <n v="0.3"/>
    <n v="0"/>
    <n v="0"/>
    <n v="0.33"/>
    <n v="0"/>
    <n v="0.32"/>
    <n v="0"/>
    <n v="0"/>
    <n v="0"/>
    <n v="0.37"/>
    <n v="0"/>
    <n v="0"/>
    <n v="0"/>
    <n v="0.37"/>
    <n v="0"/>
    <n v="0.35"/>
    <n v="0.35"/>
    <n v="0.37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25"/>
    <n v="0.17499999999999999"/>
    <n v="0"/>
    <n v="0"/>
    <n v="0"/>
    <n v="0.32"/>
    <n v="0"/>
    <n v="0.32"/>
    <n v="0.3"/>
    <n v="0.1"/>
  </r>
  <r>
    <x v="1"/>
    <x v="1"/>
    <x v="0"/>
    <x v="2"/>
    <x v="1"/>
    <x v="5"/>
    <n v="0"/>
    <n v="0.17499999999999999"/>
    <n v="0"/>
    <n v="0"/>
    <n v="0.3"/>
    <n v="0.1"/>
    <n v="0"/>
    <n v="0"/>
    <n v="0"/>
    <n v="0.19999999999999998"/>
    <n v="0.3"/>
    <n v="0"/>
    <n v="0.3"/>
    <n v="0"/>
    <n v="0"/>
    <n v="0.33"/>
    <n v="0"/>
    <n v="0.32"/>
    <n v="0"/>
    <n v="0"/>
    <n v="0"/>
    <n v="0.4"/>
    <n v="0"/>
    <n v="0"/>
    <n v="0"/>
    <n v="0.4"/>
    <n v="0"/>
    <n v="0.35"/>
    <n v="0.35"/>
    <n v="0.4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28000000000000003"/>
    <n v="0.17499999999999999"/>
    <n v="0"/>
    <n v="0"/>
    <n v="0"/>
    <n v="0.32"/>
    <n v="0"/>
    <n v="0.35"/>
    <n v="0.32999999999999996"/>
    <n v="0.1"/>
  </r>
  <r>
    <x v="1"/>
    <x v="1"/>
    <x v="0"/>
    <x v="2"/>
    <x v="1"/>
    <x v="6"/>
    <n v="0"/>
    <n v="0.17499999999999999"/>
    <n v="0"/>
    <n v="0"/>
    <n v="0.3"/>
    <n v="0.1"/>
    <n v="0"/>
    <n v="0"/>
    <n v="0"/>
    <n v="0.19999999999999998"/>
    <n v="0.3"/>
    <n v="0"/>
    <n v="0.3"/>
    <n v="0"/>
    <n v="0"/>
    <n v="0.33"/>
    <n v="0"/>
    <n v="0.32"/>
    <n v="0"/>
    <n v="0"/>
    <n v="0"/>
    <n v="0.4"/>
    <n v="0"/>
    <n v="0"/>
    <n v="0"/>
    <n v="0.4"/>
    <n v="0"/>
    <n v="0.35"/>
    <n v="0.35"/>
    <n v="0.4"/>
    <n v="0"/>
    <n v="0"/>
    <n v="0"/>
    <n v="0"/>
    <n v="0"/>
    <n v="0"/>
    <n v="0"/>
    <n v="2.5000000000000001E-2"/>
    <n v="0.1"/>
    <n v="2.5000000000000001E-2"/>
    <n v="2.5000000000000001E-2"/>
    <n v="2.5000000000000001E-2"/>
    <n v="0.05"/>
    <n v="0"/>
    <n v="0.1"/>
    <n v="0.28000000000000003"/>
    <n v="0.17499999999999999"/>
    <n v="0"/>
    <n v="0"/>
    <n v="0"/>
    <n v="0.32"/>
    <n v="0"/>
    <n v="0.35"/>
    <n v="0.32999999999999996"/>
    <n v="0.1"/>
  </r>
  <r>
    <x v="1"/>
    <x v="1"/>
    <x v="1"/>
    <x v="0"/>
    <x v="0"/>
    <x v="0"/>
    <n v="0.17499999999999999"/>
    <n v="0.17499999999999999"/>
    <n v="0.17499999999999999"/>
    <n v="0.17499999999999999"/>
    <n v="0.19500000000000001"/>
    <n v="0.1"/>
    <n v="0.17499999999999999"/>
    <n v="0.17499999999999999"/>
    <n v="0.17499999999999999"/>
    <n v="0.17499999999999999"/>
    <n v="0.21"/>
    <n v="0"/>
    <n v="0.17499999999999999"/>
    <n v="0.17499999999999999"/>
    <n v="0.17499999999999999"/>
    <n v="0.17499999999999999"/>
    <n v="0.17499999999999999"/>
    <n v="0.2"/>
    <n v="0.17499999999999999"/>
    <n v="0.17499999999999999"/>
    <n v="0.1"/>
    <n v="0.17499999999999999"/>
    <n v="0.15"/>
    <n v="0.15"/>
    <n v="0.15"/>
    <n v="0.17499999999999999"/>
    <n v="0.17499999999999999"/>
    <n v="0.17499999999999999"/>
    <n v="0.17499999999999999"/>
    <n v="0.17499999999999999"/>
    <n v="0.17499999999999999"/>
    <n v="0.15"/>
    <n v="0"/>
    <n v="0.15"/>
    <n v="0.15"/>
    <n v="0"/>
    <n v="0.18"/>
    <n v="0.15"/>
    <n v="0.15"/>
    <n v="0.15"/>
    <n v="0.15"/>
    <n v="0.12"/>
    <n v="0.17499999999999999"/>
    <n v="0.1"/>
    <n v="0.19500000000000001"/>
    <n v="0.17499999999999999"/>
    <n v="0.17499999999999999"/>
    <n v="0.18"/>
    <n v="0.18"/>
    <n v="0.17499999999999999"/>
    <n v="0.17499999999999999"/>
    <n v="0.17499999999999999"/>
    <n v="0.17499999999999999"/>
    <n v="0.17499999999999999"/>
    <n v="0.19500000000000001"/>
  </r>
  <r>
    <x v="1"/>
    <x v="1"/>
    <x v="1"/>
    <x v="0"/>
    <x v="0"/>
    <x v="1"/>
    <n v="0.19500000000000001"/>
    <n v="0.17499999999999999"/>
    <n v="0.19500000000000001"/>
    <n v="0.19500000000000001"/>
    <n v="0.21"/>
    <n v="0.1"/>
    <n v="0.19500000000000001"/>
    <n v="0.19500000000000001"/>
    <n v="0.19500000000000001"/>
    <n v="0.19500000000000001"/>
    <n v="0.23"/>
    <n v="0"/>
    <n v="0.19500000000000001"/>
    <n v="0.19500000000000001"/>
    <n v="0.19500000000000001"/>
    <n v="0.19500000000000001"/>
    <n v="0.19500000000000001"/>
    <n v="0.21"/>
    <n v="0.17499999999999999"/>
    <n v="0.17499999999999999"/>
    <n v="0.1"/>
    <n v="0.19500000000000001"/>
    <n v="0.15"/>
    <n v="0.15"/>
    <n v="0.15"/>
    <n v="0.19500000000000001"/>
    <n v="0.19500000000000001"/>
    <n v="0.19500000000000001"/>
    <n v="0.19500000000000001"/>
    <n v="0.19500000000000001"/>
    <n v="0.19500000000000001"/>
    <n v="0.15"/>
    <n v="0"/>
    <n v="0.15"/>
    <n v="0.15"/>
    <n v="0"/>
    <n v="0.19"/>
    <n v="0.17499999999999999"/>
    <n v="0.17499999999999999"/>
    <n v="0.17499999999999999"/>
    <n v="0.17499999999999999"/>
    <n v="0.13"/>
    <n v="0.19499999999999998"/>
    <n v="0.1"/>
    <n v="0.19499999999999998"/>
    <n v="0.19500000000000001"/>
    <n v="0.17499999999999999"/>
    <n v="0.19500000000000001"/>
    <n v="0.19500000000000001"/>
    <n v="0.19500000000000001"/>
    <n v="0.19500000000000001"/>
    <n v="0.19500000000000001"/>
    <n v="0.19500000000000001"/>
    <n v="0.19500000000000001"/>
    <n v="0.19499999999999998"/>
  </r>
  <r>
    <x v="1"/>
    <x v="1"/>
    <x v="1"/>
    <x v="0"/>
    <x v="0"/>
    <x v="2"/>
    <n v="0.21"/>
    <n v="0.19500000000000001"/>
    <n v="0.21"/>
    <n v="0.21"/>
    <n v="0.22"/>
    <n v="0.1"/>
    <n v="0.21"/>
    <n v="0.21"/>
    <n v="0.21"/>
    <n v="0.21"/>
    <n v="0.25"/>
    <n v="0"/>
    <n v="0.22500000000000001"/>
    <n v="0.21"/>
    <n v="0.21"/>
    <n v="0.22500000000000001"/>
    <n v="0.21"/>
    <n v="0.22"/>
    <n v="0.19500000000000001"/>
    <n v="0.19500000000000001"/>
    <n v="0.1"/>
    <n v="0.21"/>
    <n v="0.15"/>
    <n v="0.15"/>
    <n v="0.15"/>
    <n v="0.21"/>
    <n v="0.21"/>
    <n v="0.22500000000000001"/>
    <n v="0.22500000000000001"/>
    <n v="0.21"/>
    <n v="0.21"/>
    <n v="0.15"/>
    <n v="0"/>
    <n v="0.15"/>
    <n v="0.15"/>
    <n v="0"/>
    <n v="0.2"/>
    <n v="0.19500000000000001"/>
    <n v="0.19500000000000001"/>
    <n v="0.19500000000000001"/>
    <n v="0.19500000000000001"/>
    <n v="0.14000000000000001"/>
    <n v="0.2"/>
    <n v="0.1"/>
    <n v="0.19499999999999998"/>
    <n v="0.21"/>
    <n v="0.19500000000000001"/>
    <n v="0.21"/>
    <n v="0.21"/>
    <n v="0.19500000000000001"/>
    <n v="0.22500000000000001"/>
    <n v="0.21"/>
    <n v="0.21"/>
    <n v="0.21"/>
    <n v="0.19499999999999998"/>
  </r>
  <r>
    <x v="1"/>
    <x v="1"/>
    <x v="1"/>
    <x v="0"/>
    <x v="0"/>
    <x v="3"/>
    <n v="0.22"/>
    <n v="0.19500000000000001"/>
    <n v="0.22"/>
    <n v="0.22"/>
    <n v="0.24"/>
    <n v="0.1"/>
    <n v="0.22"/>
    <n v="0.22"/>
    <n v="0.22"/>
    <n v="0.22"/>
    <n v="0.25"/>
    <n v="0"/>
    <n v="0.22500000000000001"/>
    <n v="0.22"/>
    <n v="0.22"/>
    <n v="0.22500000000000001"/>
    <n v="0.22"/>
    <n v="0.23"/>
    <n v="0.19500000000000001"/>
    <n v="0.19500000000000001"/>
    <n v="0.1"/>
    <n v="0.22"/>
    <n v="0.15"/>
    <n v="0.15"/>
    <n v="0.15"/>
    <n v="0.22"/>
    <n v="0.22"/>
    <n v="0.22500000000000001"/>
    <n v="0.22500000000000001"/>
    <n v="0.22"/>
    <n v="0.22"/>
    <n v="0.15"/>
    <n v="0"/>
    <n v="0.15"/>
    <n v="0.15"/>
    <n v="0"/>
    <n v="0.2"/>
    <n v="0.19500000000000001"/>
    <n v="0.19500000000000001"/>
    <n v="0.19500000000000001"/>
    <n v="0.19500000000000001"/>
    <n v="0.15"/>
    <n v="0.2"/>
    <n v="0.1"/>
    <n v="0.19499999999999998"/>
    <n v="0.22"/>
    <n v="0.19500000000000001"/>
    <n v="0.21"/>
    <n v="0.21"/>
    <n v="0.19500000000000001"/>
    <n v="0.22500000000000001"/>
    <n v="0.22"/>
    <n v="0.22"/>
    <n v="0.22"/>
    <n v="0.19499999999999998"/>
  </r>
  <r>
    <x v="1"/>
    <x v="1"/>
    <x v="1"/>
    <x v="0"/>
    <x v="0"/>
    <x v="4"/>
    <n v="0.23"/>
    <n v="0.19500000000000001"/>
    <n v="0.23"/>
    <n v="0.23"/>
    <n v="0.24"/>
    <n v="0.1"/>
    <n v="0.23"/>
    <n v="0.23"/>
    <n v="0.23"/>
    <n v="0.23"/>
    <n v="0.25"/>
    <n v="0"/>
    <n v="0.22500000000000001"/>
    <n v="0.23"/>
    <n v="0.23"/>
    <n v="0.22500000000000001"/>
    <n v="0.23"/>
    <n v="0.23"/>
    <n v="0.19500000000000001"/>
    <n v="0.19500000000000001"/>
    <n v="0.1"/>
    <n v="0.23"/>
    <n v="0.15"/>
    <n v="0.15"/>
    <n v="0.15"/>
    <n v="0.23"/>
    <n v="0.23"/>
    <n v="0.22500000000000001"/>
    <n v="0.22500000000000001"/>
    <n v="0.23"/>
    <n v="0.23"/>
    <n v="0.15"/>
    <n v="0"/>
    <n v="0.15"/>
    <n v="0.15"/>
    <n v="0"/>
    <n v="0.2"/>
    <n v="0.19500000000000001"/>
    <n v="0.19500000000000001"/>
    <n v="0.19500000000000001"/>
    <n v="0.19500000000000001"/>
    <n v="0.15"/>
    <n v="0.2"/>
    <n v="0.1"/>
    <n v="0.19499999999999998"/>
    <n v="0.23"/>
    <n v="0.19500000000000001"/>
    <n v="0.22500000000000001"/>
    <n v="0.22500000000000001"/>
    <n v="0.22500000000000001"/>
    <n v="0.22500000000000001"/>
    <n v="0.23"/>
    <n v="0.23"/>
    <n v="0.23"/>
    <n v="0.19499999999999998"/>
  </r>
  <r>
    <x v="1"/>
    <x v="1"/>
    <x v="1"/>
    <x v="0"/>
    <x v="0"/>
    <x v="5"/>
    <n v="0.24"/>
    <n v="0.19500000000000001"/>
    <n v="0.24"/>
    <n v="0.24"/>
    <n v="0.24"/>
    <n v="0.1"/>
    <n v="0.24"/>
    <n v="0.24"/>
    <n v="0.24"/>
    <n v="0.24"/>
    <n v="0.25"/>
    <n v="0"/>
    <n v="0.22500000000000001"/>
    <n v="0.24"/>
    <n v="0.24"/>
    <n v="0.22500000000000001"/>
    <n v="0.24"/>
    <n v="0.23"/>
    <n v="0.19500000000000001"/>
    <n v="0.19500000000000001"/>
    <n v="0.1"/>
    <n v="0.24"/>
    <n v="0.15"/>
    <n v="0.15"/>
    <n v="0.15"/>
    <n v="0.24"/>
    <n v="0.24"/>
    <n v="0.22500000000000001"/>
    <n v="0.22500000000000001"/>
    <n v="0.24"/>
    <n v="0.24"/>
    <n v="0.15"/>
    <n v="0"/>
    <n v="0.15"/>
    <n v="0.15"/>
    <n v="0"/>
    <n v="0.2"/>
    <n v="0.19500000000000001"/>
    <n v="0.19500000000000001"/>
    <n v="0.19500000000000001"/>
    <n v="0.19500000000000001"/>
    <n v="0.15"/>
    <n v="0.2"/>
    <n v="0.1"/>
    <n v="0.19499999999999998"/>
    <n v="0.24"/>
    <n v="0.19500000000000001"/>
    <n v="0.22500000000000001"/>
    <n v="0.22500000000000001"/>
    <n v="0.22500000000000001"/>
    <n v="0.22500000000000001"/>
    <n v="0.24"/>
    <n v="0.24"/>
    <n v="0.24"/>
    <n v="0.19499999999999998"/>
  </r>
  <r>
    <x v="1"/>
    <x v="1"/>
    <x v="1"/>
    <x v="0"/>
    <x v="0"/>
    <x v="6"/>
    <n v="0.25"/>
    <n v="0.19500000000000001"/>
    <n v="0.25"/>
    <n v="0.25"/>
    <n v="0.24"/>
    <n v="0.1"/>
    <n v="0.25"/>
    <n v="0.25"/>
    <n v="0.25"/>
    <n v="0.25"/>
    <n v="0.25"/>
    <n v="0"/>
    <n v="0.22500000000000001"/>
    <n v="0.25"/>
    <n v="0.25"/>
    <n v="0.22500000000000001"/>
    <n v="0.25"/>
    <n v="0.23"/>
    <n v="0.19500000000000001"/>
    <n v="0.19500000000000001"/>
    <n v="0.1"/>
    <n v="0.25"/>
    <n v="0.15"/>
    <n v="0.15"/>
    <n v="0.15"/>
    <n v="0.25"/>
    <n v="0.25"/>
    <n v="0.22500000000000001"/>
    <n v="0.22500000000000001"/>
    <n v="0.25"/>
    <n v="0.25"/>
    <n v="0.15"/>
    <n v="0"/>
    <n v="0.15"/>
    <n v="0.15"/>
    <n v="0"/>
    <n v="0.2"/>
    <n v="0.19500000000000001"/>
    <n v="0.19500000000000001"/>
    <n v="0.19500000000000001"/>
    <n v="0.19500000000000001"/>
    <n v="0.15"/>
    <n v="0.2"/>
    <n v="0.1"/>
    <n v="0.19499999999999998"/>
    <n v="0.25"/>
    <n v="0.19500000000000001"/>
    <n v="0.22500000000000001"/>
    <n v="0.22500000000000001"/>
    <n v="0.22500000000000001"/>
    <n v="0.22500000000000001"/>
    <n v="0.25"/>
    <n v="0.25"/>
    <n v="0.25"/>
    <n v="0.19499999999999998"/>
  </r>
  <r>
    <x v="1"/>
    <x v="1"/>
    <x v="1"/>
    <x v="0"/>
    <x v="1"/>
    <x v="0"/>
    <n v="0.17499999999999999"/>
    <n v="0.17499999999999999"/>
    <n v="0.17499999999999999"/>
    <n v="0.17499999999999999"/>
    <n v="0.17499999999999999"/>
    <n v="0.1"/>
    <n v="0.17499999999999999"/>
    <n v="0.17499999999999999"/>
    <n v="0.17499999999999999"/>
    <n v="0.17499999999999999"/>
    <n v="0.21"/>
    <n v="0"/>
    <n v="0.17499999999999999"/>
    <n v="0.17499999999999999"/>
    <n v="0.17499999999999999"/>
    <n v="0.17499999999999999"/>
    <n v="0.17499999999999999"/>
    <n v="0.17499999999999999"/>
    <n v="0.17499999999999999"/>
    <n v="0.17499999999999999"/>
    <n v="0.1"/>
    <n v="0.17499999999999999"/>
    <n v="0.15"/>
    <n v="0.15"/>
    <n v="0.15"/>
    <n v="0.17499999999999999"/>
    <n v="0.17499999999999999"/>
    <n v="0.17499999999999999"/>
    <n v="0.17499999999999999"/>
    <n v="0.17499999999999999"/>
    <n v="0.17499999999999999"/>
    <n v="0.15"/>
    <n v="0"/>
    <n v="0.15"/>
    <n v="0.15"/>
    <n v="0"/>
    <n v="0.17499999999999999"/>
    <n v="0.15"/>
    <n v="0.15"/>
    <n v="0.15"/>
    <n v="0.12"/>
    <n v="0.15"/>
    <n v="0.15"/>
    <n v="0.1"/>
    <n v="0.1"/>
    <n v="0.17499999999999999"/>
    <n v="0.17499999999999999"/>
    <n v="0.1"/>
    <n v="0.1"/>
    <n v="0.1"/>
    <n v="0.17499999999999999"/>
    <n v="0.17499999999999999"/>
    <n v="0.17499999999999999"/>
    <n v="0.17499999999999999"/>
    <n v="0.1"/>
  </r>
  <r>
    <x v="1"/>
    <x v="1"/>
    <x v="1"/>
    <x v="0"/>
    <x v="1"/>
    <x v="1"/>
    <n v="0.19500000000000001"/>
    <n v="0.17499999999999999"/>
    <n v="0.19500000000000001"/>
    <n v="0.19500000000000001"/>
    <n v="0.19500000000000001"/>
    <n v="0.1"/>
    <n v="0.19500000000000001"/>
    <n v="0.19500000000000001"/>
    <n v="0.19500000000000001"/>
    <n v="0.19500000000000001"/>
    <n v="0.23"/>
    <n v="0"/>
    <n v="0.19500000000000001"/>
    <n v="0.19500000000000001"/>
    <n v="0.19500000000000001"/>
    <n v="0.19500000000000001"/>
    <n v="0.19500000000000001"/>
    <n v="0.185"/>
    <n v="0.17499999999999999"/>
    <n v="0.17499999999999999"/>
    <n v="0.1"/>
    <n v="0.19500000000000001"/>
    <n v="0.15"/>
    <n v="0.15"/>
    <n v="0.15"/>
    <n v="0.19500000000000001"/>
    <n v="0.19500000000000001"/>
    <n v="0.19500000000000001"/>
    <n v="0.19500000000000001"/>
    <n v="0.19500000000000001"/>
    <n v="0.19500000000000001"/>
    <n v="0.15"/>
    <n v="0"/>
    <n v="0.15"/>
    <n v="0.15"/>
    <n v="0"/>
    <n v="0.19499999999999998"/>
    <n v="0.15"/>
    <n v="0.15"/>
    <n v="0.15"/>
    <n v="0.13"/>
    <n v="0.15"/>
    <n v="0.17499999999999999"/>
    <n v="0.1"/>
    <n v="0.11"/>
    <n v="0.19500000000000001"/>
    <n v="0.17499999999999999"/>
    <n v="0.1"/>
    <n v="0.1"/>
    <n v="0.1"/>
    <n v="0.19500000000000001"/>
    <n v="0.19500000000000001"/>
    <n v="0.19500000000000001"/>
    <n v="0.19500000000000001"/>
    <n v="0.11"/>
  </r>
  <r>
    <x v="1"/>
    <x v="1"/>
    <x v="1"/>
    <x v="0"/>
    <x v="1"/>
    <x v="2"/>
    <n v="0.21"/>
    <n v="0.19500000000000001"/>
    <n v="0.21"/>
    <n v="0.21"/>
    <n v="0.21"/>
    <n v="0.1"/>
    <n v="0.21"/>
    <n v="0.21"/>
    <n v="0.21"/>
    <n v="0.21"/>
    <n v="0.25"/>
    <n v="0"/>
    <n v="0.22500000000000001"/>
    <n v="0.21"/>
    <n v="0.21"/>
    <n v="0.22500000000000001"/>
    <n v="0.21"/>
    <n v="0.2"/>
    <n v="0.19500000000000001"/>
    <n v="0.19500000000000001"/>
    <n v="0.1"/>
    <n v="0.21"/>
    <n v="0.15"/>
    <n v="0.15"/>
    <n v="0.15"/>
    <n v="0.21"/>
    <n v="0.21"/>
    <n v="0.22500000000000001"/>
    <n v="0.22500000000000001"/>
    <n v="0.21"/>
    <n v="0.21"/>
    <n v="0.15"/>
    <n v="0"/>
    <n v="0.15"/>
    <n v="0.15"/>
    <n v="0"/>
    <n v="0.2"/>
    <n v="0.15"/>
    <n v="0.15"/>
    <n v="0.15"/>
    <n v="0.14000000000000001"/>
    <n v="0.15"/>
    <n v="0.19499999999999998"/>
    <n v="0.1"/>
    <n v="0.13"/>
    <n v="0.21"/>
    <n v="0.19500000000000001"/>
    <n v="0.1"/>
    <n v="0.1"/>
    <n v="0.1"/>
    <n v="0.22500000000000001"/>
    <n v="0.21"/>
    <n v="0.21"/>
    <n v="0.21"/>
    <n v="0.13"/>
  </r>
  <r>
    <x v="1"/>
    <x v="1"/>
    <x v="1"/>
    <x v="0"/>
    <x v="1"/>
    <x v="3"/>
    <n v="0.22"/>
    <n v="0.19500000000000001"/>
    <n v="0.22"/>
    <n v="0.22"/>
    <n v="0.22"/>
    <n v="0.1"/>
    <n v="0.22"/>
    <n v="0.22"/>
    <n v="0.22"/>
    <n v="0.22"/>
    <n v="0.25"/>
    <n v="0"/>
    <n v="0.22500000000000001"/>
    <n v="0.22"/>
    <n v="0.22"/>
    <n v="0.22500000000000001"/>
    <n v="0.22"/>
    <n v="0.21"/>
    <n v="0.19500000000000001"/>
    <n v="0.19500000000000001"/>
    <n v="0.1"/>
    <n v="0.22"/>
    <n v="0.15"/>
    <n v="0.15"/>
    <n v="0.15"/>
    <n v="0.22"/>
    <n v="0.22"/>
    <n v="0.22500000000000001"/>
    <n v="0.22500000000000001"/>
    <n v="0.22"/>
    <n v="0.22"/>
    <n v="0.15"/>
    <n v="0"/>
    <n v="0.15"/>
    <n v="0.15"/>
    <n v="0"/>
    <n v="0.2"/>
    <n v="0.15"/>
    <n v="0.15"/>
    <n v="0.15"/>
    <n v="0.15"/>
    <n v="0.15"/>
    <n v="0.19499999999999998"/>
    <n v="0.1"/>
    <n v="0.15"/>
    <n v="0.22"/>
    <n v="0.19500000000000001"/>
    <n v="0.1"/>
    <n v="0.1"/>
    <n v="0.1"/>
    <n v="0.22500000000000001"/>
    <n v="0.22"/>
    <n v="0.22"/>
    <n v="0.22"/>
    <n v="0.15"/>
  </r>
  <r>
    <x v="1"/>
    <x v="1"/>
    <x v="1"/>
    <x v="0"/>
    <x v="1"/>
    <x v="4"/>
    <n v="0.23"/>
    <n v="0.19500000000000001"/>
    <n v="0.23"/>
    <n v="0.23"/>
    <n v="0.22"/>
    <n v="0.1"/>
    <n v="0.23"/>
    <n v="0.23"/>
    <n v="0.23"/>
    <n v="0.23"/>
    <n v="0.25"/>
    <n v="0"/>
    <n v="0.22500000000000001"/>
    <n v="0.23"/>
    <n v="0.23"/>
    <n v="0.22500000000000001"/>
    <n v="0.23"/>
    <n v="0.21"/>
    <n v="0.19500000000000001"/>
    <n v="0.19500000000000001"/>
    <n v="0.1"/>
    <n v="0.23"/>
    <n v="0.15"/>
    <n v="0.15"/>
    <n v="0.15"/>
    <n v="0.23"/>
    <n v="0.23"/>
    <n v="0.22500000000000001"/>
    <n v="0.22500000000000001"/>
    <n v="0.23"/>
    <n v="0.23"/>
    <n v="0.15"/>
    <n v="0"/>
    <n v="0.15"/>
    <n v="0.15"/>
    <n v="0"/>
    <n v="0.2"/>
    <n v="0.15"/>
    <n v="0.15"/>
    <n v="0.15"/>
    <n v="0.15"/>
    <n v="0.15"/>
    <n v="0.19499999999999998"/>
    <n v="0.1"/>
    <n v="0.15"/>
    <n v="0.23"/>
    <n v="0.19500000000000001"/>
    <n v="0.1"/>
    <n v="0.1"/>
    <n v="0.1"/>
    <n v="0.22500000000000001"/>
    <n v="0.23"/>
    <n v="0.23"/>
    <n v="0.23"/>
    <n v="0.15"/>
  </r>
  <r>
    <x v="1"/>
    <x v="1"/>
    <x v="1"/>
    <x v="0"/>
    <x v="1"/>
    <x v="5"/>
    <n v="0.24"/>
    <n v="0.19500000000000001"/>
    <n v="0.24"/>
    <n v="0.24"/>
    <n v="0.22"/>
    <n v="0.1"/>
    <n v="0.24"/>
    <n v="0.24"/>
    <n v="0.24"/>
    <n v="0.24"/>
    <n v="0.25"/>
    <n v="0"/>
    <n v="0.22500000000000001"/>
    <n v="0.24"/>
    <n v="0.24"/>
    <n v="0.22500000000000001"/>
    <n v="0.24"/>
    <n v="0.21"/>
    <n v="0.19500000000000001"/>
    <n v="0.19500000000000001"/>
    <n v="0.1"/>
    <n v="0.24"/>
    <n v="0.15"/>
    <n v="0.15"/>
    <n v="0.15"/>
    <n v="0.24"/>
    <n v="0.24"/>
    <n v="0.22500000000000001"/>
    <n v="0.22500000000000001"/>
    <n v="0.24"/>
    <n v="0.24"/>
    <n v="0.15"/>
    <n v="0"/>
    <n v="0.15"/>
    <n v="0.15"/>
    <n v="0"/>
    <n v="0.2"/>
    <n v="0.15"/>
    <n v="0.15"/>
    <n v="0.15"/>
    <n v="0.15"/>
    <n v="0.15"/>
    <n v="0.19499999999999998"/>
    <n v="0.1"/>
    <n v="0.15"/>
    <n v="0.24"/>
    <n v="0.19500000000000001"/>
    <n v="0.1"/>
    <n v="0.1"/>
    <n v="0.1"/>
    <n v="0.22500000000000001"/>
    <n v="0.24"/>
    <n v="0.24"/>
    <n v="0.24"/>
    <n v="0.15"/>
  </r>
  <r>
    <x v="1"/>
    <x v="1"/>
    <x v="1"/>
    <x v="0"/>
    <x v="1"/>
    <x v="6"/>
    <n v="0.25"/>
    <n v="0.19500000000000001"/>
    <n v="0.25"/>
    <n v="0.25"/>
    <n v="0.22"/>
    <n v="0.1"/>
    <n v="0.25"/>
    <n v="0.25"/>
    <n v="0.25"/>
    <n v="0.25"/>
    <n v="0.25"/>
    <n v="0"/>
    <n v="0.22500000000000001"/>
    <n v="0.25"/>
    <n v="0.25"/>
    <n v="0.22500000000000001"/>
    <n v="0.25"/>
    <n v="0.21"/>
    <n v="0.19500000000000001"/>
    <n v="0.19500000000000001"/>
    <n v="0.1"/>
    <n v="0.25"/>
    <n v="0.15"/>
    <n v="0.15"/>
    <n v="0.15"/>
    <n v="0.25"/>
    <n v="0.25"/>
    <n v="0.22500000000000001"/>
    <n v="0.22500000000000001"/>
    <n v="0.25"/>
    <n v="0.25"/>
    <n v="0.15"/>
    <n v="0"/>
    <n v="0.15"/>
    <n v="0.15"/>
    <n v="0"/>
    <n v="0.2"/>
    <n v="0.15"/>
    <n v="0.15"/>
    <n v="0.15"/>
    <n v="0.15"/>
    <n v="0.15"/>
    <n v="0.19499999999999998"/>
    <n v="0.1"/>
    <n v="0.15"/>
    <n v="0.25"/>
    <n v="0.19500000000000001"/>
    <n v="0.1"/>
    <n v="0.1"/>
    <n v="0.1"/>
    <n v="0.22500000000000001"/>
    <n v="0.25"/>
    <n v="0.25"/>
    <n v="0.25"/>
    <n v="0.15"/>
  </r>
  <r>
    <x v="1"/>
    <x v="1"/>
    <x v="1"/>
    <x v="1"/>
    <x v="0"/>
    <x v="0"/>
    <n v="0.17499999999999999"/>
    <n v="0.17499999999999999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"/>
    <n v="0.18"/>
    <n v="0.18"/>
    <n v="0.19"/>
    <n v="0.17499999999999999"/>
    <n v="0.15"/>
    <n v="0.15"/>
    <n v="0.15"/>
    <n v="0.17499999999999999"/>
    <n v="0.17499999999999999"/>
    <n v="0.15"/>
    <n v="0.15"/>
    <n v="0.17499999999999999"/>
    <n v="0.17499999999999999"/>
    <n v="0.15"/>
    <n v="0"/>
    <n v="0.15"/>
    <n v="0.15"/>
    <n v="0"/>
    <n v="0.18"/>
    <n v="0.15"/>
    <n v="0.15"/>
    <n v="0.15"/>
    <n v="0.15"/>
    <n v="0.15"/>
    <n v="0.15"/>
    <n v="0.19"/>
    <n v="0.15"/>
    <n v="0.17499999999999999"/>
    <n v="0.17499999999999999"/>
    <n v="0.15"/>
    <n v="0.15"/>
    <n v="0.15"/>
    <n v="0.15"/>
    <n v="0.17499999999999999"/>
    <n v="0.17499999999999999"/>
    <n v="0.17499999999999999"/>
    <n v="0.15"/>
  </r>
  <r>
    <x v="1"/>
    <x v="1"/>
    <x v="1"/>
    <x v="1"/>
    <x v="0"/>
    <x v="1"/>
    <n v="0.19500000000000001"/>
    <n v="0.17499999999999999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7499999999999999"/>
    <n v="0.19500000000000001"/>
    <n v="0.19500000000000001"/>
    <n v="0.15"/>
    <n v="0.19500000000000001"/>
    <n v="0.1"/>
    <n v="0.19"/>
    <n v="0.19"/>
    <n v="0.19"/>
    <n v="0.19500000000000001"/>
    <n v="0.15"/>
    <n v="0.15"/>
    <n v="0.15"/>
    <n v="0.19500000000000001"/>
    <n v="0.19500000000000001"/>
    <n v="0.17499999999999999"/>
    <n v="0.17499999999999999"/>
    <n v="0.19500000000000001"/>
    <n v="0.19500000000000001"/>
    <n v="0.15"/>
    <n v="0"/>
    <n v="0.15"/>
    <n v="0.15"/>
    <n v="0"/>
    <n v="0.19"/>
    <n v="0.17499999999999999"/>
    <n v="0.17499999999999999"/>
    <n v="0.17499999999999999"/>
    <n v="0.17499999999999999"/>
    <n v="0.17499999999999999"/>
    <n v="0.15"/>
    <n v="0.19"/>
    <n v="0.15"/>
    <n v="0.19500000000000001"/>
    <n v="0.17499999999999999"/>
    <n v="0.17"/>
    <n v="0.17"/>
    <n v="0.17"/>
    <n v="0.17499999999999999"/>
    <n v="0.19500000000000001"/>
    <n v="0.19500000000000001"/>
    <n v="0.19500000000000001"/>
    <n v="0.15"/>
  </r>
  <r>
    <x v="1"/>
    <x v="1"/>
    <x v="1"/>
    <x v="1"/>
    <x v="0"/>
    <x v="2"/>
    <n v="0.21"/>
    <n v="0.19500000000000001"/>
    <n v="0.21"/>
    <n v="0.21"/>
    <n v="0.1"/>
    <n v="0.1"/>
    <n v="0.21"/>
    <n v="0.21"/>
    <n v="0.21"/>
    <n v="0.21"/>
    <n v="0.21"/>
    <n v="0"/>
    <n v="0.19500000000000001"/>
    <n v="0.21"/>
    <n v="0.21"/>
    <n v="0.15"/>
    <n v="0.21"/>
    <n v="0.1"/>
    <n v="0.2"/>
    <n v="0.2"/>
    <n v="0.21"/>
    <n v="0.21"/>
    <n v="0.15"/>
    <n v="0.15"/>
    <n v="0.15"/>
    <n v="0.21"/>
    <n v="0.21"/>
    <n v="0.19500000000000001"/>
    <n v="0.19500000000000001"/>
    <n v="0.21"/>
    <n v="0.21"/>
    <n v="0.15"/>
    <n v="0"/>
    <n v="0.15"/>
    <n v="0.15"/>
    <n v="0"/>
    <n v="0.2"/>
    <n v="0.19500000000000001"/>
    <n v="0.19500000000000001"/>
    <n v="0.19500000000000001"/>
    <n v="0.19500000000000001"/>
    <n v="0.19500000000000001"/>
    <n v="0.15"/>
    <n v="0.21"/>
    <n v="0.15"/>
    <n v="0.21"/>
    <n v="0.19500000000000001"/>
    <n v="0.19500000000000001"/>
    <n v="0.19500000000000001"/>
    <n v="0.19500000000000001"/>
    <n v="0.19500000000000001"/>
    <n v="0.21"/>
    <n v="0.21"/>
    <n v="0.21"/>
    <n v="0.15"/>
  </r>
  <r>
    <x v="1"/>
    <x v="1"/>
    <x v="1"/>
    <x v="1"/>
    <x v="0"/>
    <x v="3"/>
    <n v="0.22"/>
    <n v="0.19500000000000001"/>
    <n v="0.22"/>
    <n v="0.22"/>
    <n v="0.1"/>
    <n v="0.1"/>
    <n v="0.22"/>
    <n v="0.22"/>
    <n v="0.22"/>
    <n v="0.22"/>
    <n v="0.21"/>
    <n v="0"/>
    <n v="0.19500000000000001"/>
    <n v="0.22"/>
    <n v="0.22"/>
    <n v="0.15"/>
    <n v="0.22"/>
    <n v="0.1"/>
    <n v="0.23"/>
    <n v="0.23"/>
    <n v="0.21"/>
    <n v="0.22"/>
    <n v="0.15"/>
    <n v="0.15"/>
    <n v="0.15"/>
    <n v="0.22"/>
    <n v="0.22"/>
    <n v="0.19500000000000001"/>
    <n v="0.19500000000000001"/>
    <n v="0.22"/>
    <n v="0.22"/>
    <n v="0.15"/>
    <n v="0"/>
    <n v="0.15"/>
    <n v="0.15"/>
    <n v="0"/>
    <n v="0.2"/>
    <n v="0.19500000000000001"/>
    <n v="0.19500000000000001"/>
    <n v="0.19500000000000001"/>
    <n v="0.19500000000000001"/>
    <n v="0.19500000000000001"/>
    <n v="0.15"/>
    <n v="0.21"/>
    <n v="0.15"/>
    <n v="0.22"/>
    <n v="0.19500000000000001"/>
    <n v="0.19500000000000001"/>
    <n v="0.19500000000000001"/>
    <n v="0.19500000000000001"/>
    <n v="0.19500000000000001"/>
    <n v="0.22"/>
    <n v="0.22"/>
    <n v="0.22"/>
    <n v="0.15"/>
  </r>
  <r>
    <x v="1"/>
    <x v="1"/>
    <x v="1"/>
    <x v="1"/>
    <x v="0"/>
    <x v="4"/>
    <n v="0.23"/>
    <n v="0.19500000000000001"/>
    <n v="0.23"/>
    <n v="0.23"/>
    <n v="0.1"/>
    <n v="0.1"/>
    <n v="0.23"/>
    <n v="0.23"/>
    <n v="0.23"/>
    <n v="0.23"/>
    <n v="0.21"/>
    <n v="0"/>
    <n v="0.19500000000000001"/>
    <n v="0.23"/>
    <n v="0.23"/>
    <n v="0.15"/>
    <n v="0.23"/>
    <n v="0.1"/>
    <n v="0.23"/>
    <n v="0.23"/>
    <n v="0.21"/>
    <n v="0.23"/>
    <n v="0.15"/>
    <n v="0.15"/>
    <n v="0.15"/>
    <n v="0.23"/>
    <n v="0.23"/>
    <n v="0.19500000000000001"/>
    <n v="0.19500000000000001"/>
    <n v="0.23"/>
    <n v="0.23"/>
    <n v="0.15"/>
    <n v="0"/>
    <n v="0.15"/>
    <n v="0.15"/>
    <n v="0"/>
    <n v="0.2"/>
    <n v="0.19500000000000001"/>
    <n v="0.19500000000000001"/>
    <n v="0.19500000000000001"/>
    <n v="0.19500000000000001"/>
    <n v="0.19500000000000001"/>
    <n v="0.15"/>
    <n v="0.21"/>
    <n v="0.15"/>
    <n v="0.23"/>
    <n v="0.19500000000000001"/>
    <n v="0.22500000000000001"/>
    <n v="0.22500000000000001"/>
    <n v="0.22500000000000001"/>
    <n v="0.19500000000000001"/>
    <n v="0.23"/>
    <n v="0.23"/>
    <n v="0.23"/>
    <n v="0.15"/>
  </r>
  <r>
    <x v="1"/>
    <x v="1"/>
    <x v="1"/>
    <x v="1"/>
    <x v="0"/>
    <x v="5"/>
    <n v="0.24"/>
    <n v="0.19500000000000001"/>
    <n v="0.24"/>
    <n v="0.24"/>
    <n v="0.1"/>
    <n v="0.1"/>
    <n v="0.24"/>
    <n v="0.24"/>
    <n v="0.24"/>
    <n v="0.24"/>
    <n v="0.21"/>
    <n v="0"/>
    <n v="0.19500000000000001"/>
    <n v="0.24"/>
    <n v="0.24"/>
    <n v="0.15"/>
    <n v="0.24"/>
    <n v="0.1"/>
    <n v="0.23"/>
    <n v="0.23"/>
    <n v="0.21"/>
    <n v="0.24"/>
    <n v="0.15"/>
    <n v="0.15"/>
    <n v="0.15"/>
    <n v="0.24"/>
    <n v="0.24"/>
    <n v="0.19500000000000001"/>
    <n v="0.19500000000000001"/>
    <n v="0.24"/>
    <n v="0.24"/>
    <n v="0.15"/>
    <n v="0"/>
    <n v="0.15"/>
    <n v="0.15"/>
    <n v="0"/>
    <n v="0.2"/>
    <n v="0.19500000000000001"/>
    <n v="0.19500000000000001"/>
    <n v="0.19500000000000001"/>
    <n v="0.19500000000000001"/>
    <n v="0.19500000000000001"/>
    <n v="0.15"/>
    <n v="0.21"/>
    <n v="0.15"/>
    <n v="0.24"/>
    <n v="0.19500000000000001"/>
    <n v="0.22500000000000001"/>
    <n v="0.22500000000000001"/>
    <n v="0.22500000000000001"/>
    <n v="0.19500000000000001"/>
    <n v="0.24"/>
    <n v="0.24"/>
    <n v="0.24"/>
    <n v="0.15"/>
  </r>
  <r>
    <x v="1"/>
    <x v="1"/>
    <x v="1"/>
    <x v="1"/>
    <x v="0"/>
    <x v="6"/>
    <n v="0.25"/>
    <n v="0.19500000000000001"/>
    <n v="0.25"/>
    <n v="0.25"/>
    <n v="0.1"/>
    <n v="0.1"/>
    <n v="0.25"/>
    <n v="0.25"/>
    <n v="0.25"/>
    <n v="0.25"/>
    <n v="0.21"/>
    <n v="0"/>
    <n v="0.19500000000000001"/>
    <n v="0.25"/>
    <n v="0.25"/>
    <n v="0.15"/>
    <n v="0.25"/>
    <n v="0.1"/>
    <n v="0.23"/>
    <n v="0.23"/>
    <n v="0.21"/>
    <n v="0.25"/>
    <n v="0.15"/>
    <n v="0.15"/>
    <n v="0.15"/>
    <n v="0.25"/>
    <n v="0.25"/>
    <n v="0.19500000000000001"/>
    <n v="0.19500000000000001"/>
    <n v="0.25"/>
    <n v="0.25"/>
    <n v="0.15"/>
    <n v="0"/>
    <n v="0.15"/>
    <n v="0.15"/>
    <n v="0"/>
    <n v="0.2"/>
    <n v="0.19500000000000001"/>
    <n v="0.19500000000000001"/>
    <n v="0.19500000000000001"/>
    <n v="0.19500000000000001"/>
    <n v="0.19500000000000001"/>
    <n v="0.15"/>
    <n v="0.21"/>
    <n v="0.15"/>
    <n v="0.25"/>
    <n v="0.19500000000000001"/>
    <n v="0.22500000000000001"/>
    <n v="0.22500000000000001"/>
    <n v="0.22500000000000001"/>
    <n v="0.19500000000000001"/>
    <n v="0.25"/>
    <n v="0.25"/>
    <n v="0.25"/>
    <n v="0.15"/>
  </r>
  <r>
    <x v="1"/>
    <x v="1"/>
    <x v="1"/>
    <x v="1"/>
    <x v="1"/>
    <x v="0"/>
    <n v="0.17499999999999999"/>
    <n v="0.17499999999999999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"/>
    <n v="0.18"/>
    <n v="0.18"/>
    <n v="0.19"/>
    <n v="0.17499999999999999"/>
    <n v="0.15"/>
    <n v="0.15"/>
    <n v="0.15"/>
    <n v="0.17499999999999999"/>
    <n v="0.17499999999999999"/>
    <n v="0.15"/>
    <n v="0.15"/>
    <n v="0.17499999999999999"/>
    <n v="0.17499999999999999"/>
    <n v="0.15"/>
    <n v="0"/>
    <n v="0.15"/>
    <n v="0.15"/>
    <n v="0"/>
    <n v="0.15"/>
    <n v="0.15"/>
    <n v="0.12"/>
    <n v="0.15"/>
    <n v="0.12"/>
    <n v="0.15"/>
    <n v="0.15"/>
    <n v="0.19"/>
    <n v="0.1"/>
    <n v="0.17499999999999999"/>
    <n v="0.17499999999999999"/>
    <n v="0.1"/>
    <n v="0.1"/>
    <n v="0.1"/>
    <n v="0.15"/>
    <n v="0.17499999999999999"/>
    <n v="0.17499999999999999"/>
    <n v="0.17499999999999999"/>
    <n v="0.1"/>
  </r>
  <r>
    <x v="1"/>
    <x v="1"/>
    <x v="1"/>
    <x v="1"/>
    <x v="1"/>
    <x v="1"/>
    <n v="0.17499999999999999"/>
    <n v="0.17499999999999999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7499999999999999"/>
    <n v="0.17499999999999999"/>
    <n v="0.17499999999999999"/>
    <n v="0.15"/>
    <n v="0.17499999999999999"/>
    <n v="0.1"/>
    <n v="0.19"/>
    <n v="0.19"/>
    <n v="0.19"/>
    <n v="0.17499999999999999"/>
    <n v="0.15"/>
    <n v="0.15"/>
    <n v="0.15"/>
    <n v="0.17499999999999999"/>
    <n v="0.17499999999999999"/>
    <n v="0.17499999999999999"/>
    <n v="0.17499999999999999"/>
    <n v="0.17499999999999999"/>
    <n v="0.17499999999999999"/>
    <n v="0.15"/>
    <n v="0"/>
    <n v="0.15"/>
    <n v="0.15"/>
    <n v="0"/>
    <n v="0.15"/>
    <n v="0.15"/>
    <n v="0.13"/>
    <n v="0.15"/>
    <n v="0.13"/>
    <n v="0.15"/>
    <n v="0.15"/>
    <n v="0.19"/>
    <n v="0.1"/>
    <n v="0.17499999999999999"/>
    <n v="0.17499999999999999"/>
    <n v="0.1"/>
    <n v="0.1"/>
    <n v="0.1"/>
    <n v="0.17499999999999999"/>
    <n v="0.17499999999999999"/>
    <n v="0.17499999999999999"/>
    <n v="0.17499999999999999"/>
    <n v="0.1"/>
  </r>
  <r>
    <x v="1"/>
    <x v="1"/>
    <x v="1"/>
    <x v="1"/>
    <x v="1"/>
    <x v="2"/>
    <n v="0.19500000000000001"/>
    <n v="0.19500000000000001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9500000000000001"/>
    <n v="0.19500000000000001"/>
    <n v="0.19500000000000001"/>
    <n v="0.15"/>
    <n v="0.19500000000000001"/>
    <n v="0.1"/>
    <n v="0.2"/>
    <n v="0.2"/>
    <n v="0.21"/>
    <n v="0.19500000000000001"/>
    <n v="0.15"/>
    <n v="0.15"/>
    <n v="0.15"/>
    <n v="0.19500000000000001"/>
    <n v="0.19500000000000001"/>
    <n v="0.19500000000000001"/>
    <n v="0.19500000000000001"/>
    <n v="0.19500000000000001"/>
    <n v="0.19500000000000001"/>
    <n v="0.15"/>
    <n v="0"/>
    <n v="0.15"/>
    <n v="0.15"/>
    <n v="0"/>
    <n v="0.15"/>
    <n v="0.15"/>
    <n v="0.14000000000000001"/>
    <n v="0.15"/>
    <n v="0.14000000000000001"/>
    <n v="0.15"/>
    <n v="0.15"/>
    <n v="0.21"/>
    <n v="0.1"/>
    <n v="0.19500000000000001"/>
    <n v="0.19500000000000001"/>
    <n v="0.1"/>
    <n v="0.1"/>
    <n v="0.1"/>
    <n v="0.19500000000000001"/>
    <n v="0.19500000000000001"/>
    <n v="0.19500000000000001"/>
    <n v="0.19500000000000001"/>
    <n v="0.1"/>
  </r>
  <r>
    <x v="1"/>
    <x v="1"/>
    <x v="1"/>
    <x v="1"/>
    <x v="1"/>
    <x v="3"/>
    <n v="0.19500000000000001"/>
    <n v="0.19500000000000001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9500000000000001"/>
    <n v="0.19500000000000001"/>
    <n v="0.19500000000000001"/>
    <n v="0.15"/>
    <n v="0.19500000000000001"/>
    <n v="0.1"/>
    <n v="0.23"/>
    <n v="0.23"/>
    <n v="0.21"/>
    <n v="0.19500000000000001"/>
    <n v="0.15"/>
    <n v="0.15"/>
    <n v="0.15"/>
    <n v="0.19500000000000001"/>
    <n v="0.19500000000000001"/>
    <n v="0.19500000000000001"/>
    <n v="0.19500000000000001"/>
    <n v="0.19500000000000001"/>
    <n v="0.19500000000000001"/>
    <n v="0.15"/>
    <n v="0"/>
    <n v="0.15"/>
    <n v="0.15"/>
    <n v="0"/>
    <n v="0.15"/>
    <n v="0.15"/>
    <n v="0.15"/>
    <n v="0.15"/>
    <n v="0.15"/>
    <n v="0.15"/>
    <n v="0.15"/>
    <n v="0.21"/>
    <n v="0.1"/>
    <n v="0.19500000000000001"/>
    <n v="0.19500000000000001"/>
    <n v="0.1"/>
    <n v="0.1"/>
    <n v="0.1"/>
    <n v="0.19500000000000001"/>
    <n v="0.19500000000000001"/>
    <n v="0.19500000000000001"/>
    <n v="0.19500000000000001"/>
    <n v="0.1"/>
  </r>
  <r>
    <x v="1"/>
    <x v="1"/>
    <x v="1"/>
    <x v="1"/>
    <x v="1"/>
    <x v="4"/>
    <n v="0.19500000000000001"/>
    <n v="0.19500000000000001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9500000000000001"/>
    <n v="0.19500000000000001"/>
    <n v="0.19500000000000001"/>
    <n v="0.15"/>
    <n v="0.19500000000000001"/>
    <n v="0.1"/>
    <n v="0.23"/>
    <n v="0.23"/>
    <n v="0.21"/>
    <n v="0.19500000000000001"/>
    <n v="0.15"/>
    <n v="0.15"/>
    <n v="0.15"/>
    <n v="0.19500000000000001"/>
    <n v="0.19500000000000001"/>
    <n v="0.19500000000000001"/>
    <n v="0.19500000000000001"/>
    <n v="0.19500000000000001"/>
    <n v="0.19500000000000001"/>
    <n v="0.15"/>
    <n v="0"/>
    <n v="0.15"/>
    <n v="0.15"/>
    <n v="0"/>
    <n v="0.15"/>
    <n v="0.15"/>
    <n v="0.15"/>
    <n v="0.15"/>
    <n v="0.15"/>
    <n v="0.15"/>
    <n v="0.15"/>
    <n v="0.21"/>
    <n v="0.1"/>
    <n v="0.19500000000000001"/>
    <n v="0.19500000000000001"/>
    <n v="0.1"/>
    <n v="0.1"/>
    <n v="0.1"/>
    <n v="0.19500000000000001"/>
    <n v="0.19500000000000001"/>
    <n v="0.19500000000000001"/>
    <n v="0.19500000000000001"/>
    <n v="0.1"/>
  </r>
  <r>
    <x v="1"/>
    <x v="1"/>
    <x v="1"/>
    <x v="1"/>
    <x v="1"/>
    <x v="5"/>
    <n v="0.19500000000000001"/>
    <n v="0.19500000000000001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9500000000000001"/>
    <n v="0.19500000000000001"/>
    <n v="0.19500000000000001"/>
    <n v="0.15"/>
    <n v="0.19500000000000001"/>
    <n v="0.1"/>
    <n v="0.23"/>
    <n v="0.23"/>
    <n v="0.21"/>
    <n v="0.19500000000000001"/>
    <n v="0.15"/>
    <n v="0.15"/>
    <n v="0.15"/>
    <n v="0.19500000000000001"/>
    <n v="0.19500000000000001"/>
    <n v="0.19500000000000001"/>
    <n v="0.19500000000000001"/>
    <n v="0.19500000000000001"/>
    <n v="0.19500000000000001"/>
    <n v="0.15"/>
    <n v="0"/>
    <n v="0.15"/>
    <n v="0.15"/>
    <n v="0"/>
    <n v="0.15"/>
    <n v="0.15"/>
    <n v="0.15"/>
    <n v="0.15"/>
    <n v="0.15"/>
    <n v="0.15"/>
    <n v="0.15"/>
    <n v="0.21"/>
    <n v="0.1"/>
    <n v="0.19500000000000001"/>
    <n v="0.19500000000000001"/>
    <n v="0.1"/>
    <n v="0.1"/>
    <n v="0.1"/>
    <n v="0.19500000000000001"/>
    <n v="0.19500000000000001"/>
    <n v="0.19500000000000001"/>
    <n v="0.19500000000000001"/>
    <n v="0.1"/>
  </r>
  <r>
    <x v="1"/>
    <x v="1"/>
    <x v="1"/>
    <x v="1"/>
    <x v="1"/>
    <x v="6"/>
    <n v="0.19500000000000001"/>
    <n v="0.19500000000000001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9500000000000001"/>
    <n v="0.19500000000000001"/>
    <n v="0.19500000000000001"/>
    <n v="0.15"/>
    <n v="0.19500000000000001"/>
    <n v="0.1"/>
    <n v="0.23"/>
    <n v="0.23"/>
    <n v="0.21"/>
    <n v="0.19500000000000001"/>
    <n v="0.15"/>
    <n v="0.15"/>
    <n v="0.15"/>
    <n v="0.19500000000000001"/>
    <n v="0.19500000000000001"/>
    <n v="0.19500000000000001"/>
    <n v="0.19500000000000001"/>
    <n v="0.19500000000000001"/>
    <n v="0.19500000000000001"/>
    <n v="0.15"/>
    <n v="0"/>
    <n v="0.15"/>
    <n v="0.15"/>
    <n v="0"/>
    <n v="0.15"/>
    <n v="0.15"/>
    <n v="0.15"/>
    <n v="0.15"/>
    <n v="0.15"/>
    <n v="0.15"/>
    <n v="0.15"/>
    <n v="0.21"/>
    <n v="0.1"/>
    <n v="0.19500000000000001"/>
    <n v="0.19500000000000001"/>
    <n v="0.1"/>
    <n v="0.1"/>
    <n v="0.1"/>
    <n v="0.19500000000000001"/>
    <n v="0.19500000000000001"/>
    <n v="0.19500000000000001"/>
    <n v="0.19500000000000001"/>
    <n v="0.1"/>
  </r>
  <r>
    <x v="1"/>
    <x v="1"/>
    <x v="1"/>
    <x v="2"/>
    <x v="0"/>
    <x v="0"/>
    <n v="0"/>
    <n v="0.17499999999999999"/>
    <n v="0"/>
    <n v="0"/>
    <n v="0.3"/>
    <n v="0.1"/>
    <n v="0"/>
    <n v="0"/>
    <n v="0"/>
    <n v="0"/>
    <n v="0.25"/>
    <n v="0"/>
    <n v="0.25"/>
    <n v="0"/>
    <n v="0"/>
    <n v="0.3"/>
    <n v="0"/>
    <n v="0.3"/>
    <n v="0"/>
    <n v="0"/>
    <n v="0"/>
    <n v="0"/>
    <n v="0"/>
    <n v="0"/>
    <n v="0"/>
    <n v="0"/>
    <n v="0"/>
    <n v="0.28000000000000003"/>
    <n v="0.28000000000000003"/>
    <n v="0"/>
    <n v="0"/>
    <n v="0.16"/>
    <n v="0"/>
    <n v="0.16"/>
    <n v="0.16"/>
    <n v="0"/>
    <n v="0"/>
    <n v="2.5000000000000001E-2"/>
    <n v="0.1"/>
    <n v="2.5000000000000001E-2"/>
    <n v="2.5000000000000001E-2"/>
    <n v="0.03"/>
    <n v="0.05"/>
    <n v="0"/>
    <n v="0.1"/>
    <n v="0"/>
    <n v="0.17499999999999999"/>
    <n v="0"/>
    <n v="0"/>
    <n v="0"/>
    <n v="0.28000000000000003"/>
    <n v="0"/>
    <n v="0"/>
    <n v="0"/>
    <n v="0.1"/>
  </r>
  <r>
    <x v="1"/>
    <x v="1"/>
    <x v="1"/>
    <x v="2"/>
    <x v="0"/>
    <x v="1"/>
    <n v="0"/>
    <n v="0.17499999999999999"/>
    <n v="0"/>
    <n v="0"/>
    <n v="0.3"/>
    <n v="0.1"/>
    <n v="0"/>
    <n v="0"/>
    <n v="0"/>
    <n v="0"/>
    <n v="0.27"/>
    <n v="0"/>
    <n v="0.26"/>
    <n v="0"/>
    <n v="0"/>
    <n v="0.31"/>
    <n v="0"/>
    <n v="0.3"/>
    <n v="0"/>
    <n v="0"/>
    <n v="0"/>
    <n v="0"/>
    <n v="0"/>
    <n v="0"/>
    <n v="0"/>
    <n v="0"/>
    <n v="0"/>
    <n v="0.3"/>
    <n v="0.3"/>
    <n v="0"/>
    <n v="0"/>
    <n v="0.18"/>
    <n v="0"/>
    <n v="0.18"/>
    <n v="0.18"/>
    <n v="0"/>
    <n v="0"/>
    <n v="2.5000000000000001E-2"/>
    <n v="0.1"/>
    <n v="2.5000000000000001E-2"/>
    <n v="2.5000000000000001E-2"/>
    <n v="0.03"/>
    <n v="0.05"/>
    <n v="0"/>
    <n v="0.1"/>
    <n v="0"/>
    <n v="0.17499999999999999"/>
    <n v="0"/>
    <n v="0"/>
    <n v="0"/>
    <n v="0.28999999999999998"/>
    <n v="0"/>
    <n v="0"/>
    <n v="0"/>
    <n v="0.1"/>
  </r>
  <r>
    <x v="1"/>
    <x v="1"/>
    <x v="1"/>
    <x v="2"/>
    <x v="0"/>
    <x v="2"/>
    <n v="0"/>
    <n v="0.17499999999999999"/>
    <n v="0"/>
    <n v="0"/>
    <n v="0.3"/>
    <n v="0.1"/>
    <n v="0"/>
    <n v="0"/>
    <n v="0"/>
    <n v="0"/>
    <n v="0.3"/>
    <n v="0"/>
    <n v="0.27"/>
    <n v="0"/>
    <n v="0"/>
    <n v="0.32"/>
    <n v="0"/>
    <n v="0.32"/>
    <n v="0"/>
    <n v="0"/>
    <n v="0"/>
    <n v="0"/>
    <n v="0"/>
    <n v="0"/>
    <n v="0"/>
    <n v="0"/>
    <n v="0"/>
    <n v="0.32"/>
    <n v="0.32"/>
    <n v="0"/>
    <n v="0"/>
    <n v="0.2"/>
    <n v="0"/>
    <n v="0.2"/>
    <n v="0.2"/>
    <n v="0"/>
    <n v="0"/>
    <n v="2.5000000000000001E-2"/>
    <n v="0.1"/>
    <n v="2.5000000000000001E-2"/>
    <n v="2.5000000000000001E-2"/>
    <n v="0.03"/>
    <n v="0.05"/>
    <n v="0"/>
    <n v="0.1"/>
    <n v="0"/>
    <n v="0.17499999999999999"/>
    <n v="0"/>
    <n v="0"/>
    <n v="0"/>
    <n v="0.3"/>
    <n v="0"/>
    <n v="0"/>
    <n v="0"/>
    <n v="0.1"/>
  </r>
  <r>
    <x v="1"/>
    <x v="1"/>
    <x v="1"/>
    <x v="2"/>
    <x v="0"/>
    <x v="3"/>
    <n v="0"/>
    <n v="0.17499999999999999"/>
    <n v="0"/>
    <n v="0"/>
    <n v="0.3"/>
    <n v="0.1"/>
    <n v="0"/>
    <n v="0"/>
    <n v="0"/>
    <n v="0"/>
    <n v="0.3"/>
    <n v="0"/>
    <n v="0.3"/>
    <n v="0"/>
    <n v="0"/>
    <n v="0.32"/>
    <n v="0"/>
    <n v="0.32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0.03"/>
    <n v="0.05"/>
    <n v="0"/>
    <n v="0.1"/>
    <n v="0"/>
    <n v="0.17499999999999999"/>
    <n v="0"/>
    <n v="0"/>
    <n v="0"/>
    <n v="0.32"/>
    <n v="0"/>
    <n v="0"/>
    <n v="0"/>
    <n v="0.1"/>
  </r>
  <r>
    <x v="1"/>
    <x v="1"/>
    <x v="1"/>
    <x v="2"/>
    <x v="0"/>
    <x v="4"/>
    <n v="0"/>
    <n v="0.17499999999999999"/>
    <n v="0"/>
    <n v="0"/>
    <n v="0.3"/>
    <n v="0.1"/>
    <n v="0"/>
    <n v="0"/>
    <n v="0"/>
    <n v="0"/>
    <n v="0.3"/>
    <n v="0"/>
    <n v="0.3"/>
    <n v="0"/>
    <n v="0"/>
    <n v="0.33"/>
    <n v="0"/>
    <n v="0.32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0.03"/>
    <n v="0.05"/>
    <n v="0"/>
    <n v="0.1"/>
    <n v="0"/>
    <n v="0.17499999999999999"/>
    <n v="0"/>
    <n v="0"/>
    <n v="0"/>
    <n v="0.32"/>
    <n v="0"/>
    <n v="0"/>
    <n v="0"/>
    <n v="0.1"/>
  </r>
  <r>
    <x v="1"/>
    <x v="1"/>
    <x v="1"/>
    <x v="2"/>
    <x v="0"/>
    <x v="5"/>
    <n v="0"/>
    <n v="0.17499999999999999"/>
    <n v="0"/>
    <n v="0"/>
    <n v="0.3"/>
    <n v="0.1"/>
    <n v="0"/>
    <n v="0"/>
    <n v="0"/>
    <n v="0"/>
    <n v="0.3"/>
    <n v="0"/>
    <n v="0.3"/>
    <n v="0"/>
    <n v="0"/>
    <n v="0.33"/>
    <n v="0"/>
    <n v="0.32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0.03"/>
    <n v="0.05"/>
    <n v="0"/>
    <n v="0.1"/>
    <n v="0"/>
    <n v="0.17499999999999999"/>
    <n v="0"/>
    <n v="0"/>
    <n v="0"/>
    <n v="0.32"/>
    <n v="0"/>
    <n v="0"/>
    <n v="0"/>
    <n v="0.1"/>
  </r>
  <r>
    <x v="1"/>
    <x v="1"/>
    <x v="1"/>
    <x v="2"/>
    <x v="0"/>
    <x v="6"/>
    <n v="0"/>
    <n v="0.17499999999999999"/>
    <n v="0"/>
    <n v="0"/>
    <n v="0.3"/>
    <n v="0.1"/>
    <n v="0"/>
    <n v="0"/>
    <n v="0"/>
    <n v="0"/>
    <n v="0.3"/>
    <n v="0"/>
    <n v="0.3"/>
    <n v="0"/>
    <n v="0"/>
    <n v="0.33"/>
    <n v="0"/>
    <n v="0.32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0.03"/>
    <n v="0.05"/>
    <n v="0"/>
    <n v="0.1"/>
    <n v="0"/>
    <n v="0.17499999999999999"/>
    <n v="0"/>
    <n v="0"/>
    <n v="0"/>
    <n v="0.32"/>
    <n v="0"/>
    <n v="0"/>
    <n v="0"/>
    <n v="0.1"/>
  </r>
  <r>
    <x v="1"/>
    <x v="1"/>
    <x v="1"/>
    <x v="2"/>
    <x v="1"/>
    <x v="0"/>
    <n v="0"/>
    <n v="0.17499999999999999"/>
    <n v="0"/>
    <n v="0"/>
    <n v="0.3"/>
    <n v="0.1"/>
    <n v="0"/>
    <n v="0"/>
    <n v="0"/>
    <n v="0"/>
    <n v="0.25"/>
    <n v="0"/>
    <n v="0.25"/>
    <n v="0"/>
    <n v="0"/>
    <n v="0.3"/>
    <n v="0"/>
    <n v="0.3"/>
    <n v="0"/>
    <n v="0"/>
    <n v="0"/>
    <n v="0"/>
    <n v="0"/>
    <n v="0"/>
    <n v="0"/>
    <n v="0"/>
    <n v="0"/>
    <n v="0.28000000000000003"/>
    <n v="0.28000000000000003"/>
    <n v="0"/>
    <n v="0"/>
    <n v="0.16"/>
    <n v="0"/>
    <n v="0.16"/>
    <n v="0.16"/>
    <n v="0"/>
    <n v="0"/>
    <n v="2.5000000000000001E-2"/>
    <n v="0.1"/>
    <n v="2.5000000000000001E-2"/>
    <n v="2.5000000000000001E-2"/>
    <n v="0.03"/>
    <n v="0.05"/>
    <n v="0"/>
    <n v="0.1"/>
    <n v="0"/>
    <n v="0.17499999999999999"/>
    <n v="0"/>
    <n v="0"/>
    <n v="0"/>
    <n v="0.28000000000000003"/>
    <n v="0"/>
    <n v="0"/>
    <n v="0"/>
    <n v="0.1"/>
  </r>
  <r>
    <x v="1"/>
    <x v="1"/>
    <x v="1"/>
    <x v="2"/>
    <x v="1"/>
    <x v="1"/>
    <n v="0"/>
    <n v="0.17499999999999999"/>
    <n v="0"/>
    <n v="0"/>
    <n v="0.3"/>
    <n v="0.1"/>
    <n v="0"/>
    <n v="0"/>
    <n v="0"/>
    <n v="0"/>
    <n v="0.27"/>
    <n v="0"/>
    <n v="0.26"/>
    <n v="0"/>
    <n v="0"/>
    <n v="0.31"/>
    <n v="0"/>
    <n v="0.3"/>
    <n v="0"/>
    <n v="0"/>
    <n v="0"/>
    <n v="0"/>
    <n v="0"/>
    <n v="0"/>
    <n v="0"/>
    <n v="0"/>
    <n v="0"/>
    <n v="0.3"/>
    <n v="0.3"/>
    <n v="0"/>
    <n v="0"/>
    <n v="0.18"/>
    <n v="0"/>
    <n v="0.18"/>
    <n v="0.18"/>
    <n v="0"/>
    <n v="0"/>
    <n v="2.5000000000000001E-2"/>
    <n v="0.1"/>
    <n v="2.5000000000000001E-2"/>
    <n v="2.5000000000000001E-2"/>
    <n v="0.03"/>
    <n v="0.05"/>
    <n v="0"/>
    <n v="0.1"/>
    <n v="0"/>
    <n v="0.17499999999999999"/>
    <n v="0"/>
    <n v="0"/>
    <n v="0"/>
    <n v="0.28999999999999998"/>
    <n v="0"/>
    <n v="0"/>
    <n v="0"/>
    <n v="0.1"/>
  </r>
  <r>
    <x v="1"/>
    <x v="1"/>
    <x v="1"/>
    <x v="2"/>
    <x v="1"/>
    <x v="2"/>
    <n v="0"/>
    <n v="0.17499999999999999"/>
    <n v="0"/>
    <n v="0"/>
    <n v="0.3"/>
    <n v="0.1"/>
    <n v="0"/>
    <n v="0"/>
    <n v="0"/>
    <n v="0"/>
    <n v="0.3"/>
    <n v="0"/>
    <n v="0.27"/>
    <n v="0"/>
    <n v="0"/>
    <n v="0.32"/>
    <n v="0"/>
    <n v="0.32"/>
    <n v="0"/>
    <n v="0"/>
    <n v="0"/>
    <n v="0"/>
    <n v="0"/>
    <n v="0"/>
    <n v="0"/>
    <n v="0"/>
    <n v="0"/>
    <n v="0.32"/>
    <n v="0.32"/>
    <n v="0"/>
    <n v="0"/>
    <n v="0.2"/>
    <n v="0"/>
    <n v="0.2"/>
    <n v="0.2"/>
    <n v="0"/>
    <n v="0"/>
    <n v="2.5000000000000001E-2"/>
    <n v="0.1"/>
    <n v="2.5000000000000001E-2"/>
    <n v="2.5000000000000001E-2"/>
    <n v="0.03"/>
    <n v="0.05"/>
    <n v="0"/>
    <n v="0.1"/>
    <n v="0"/>
    <n v="0.17499999999999999"/>
    <n v="0"/>
    <n v="0"/>
    <n v="0"/>
    <n v="0.3"/>
    <n v="0"/>
    <n v="0"/>
    <n v="0"/>
    <n v="0.1"/>
  </r>
  <r>
    <x v="1"/>
    <x v="1"/>
    <x v="1"/>
    <x v="2"/>
    <x v="1"/>
    <x v="3"/>
    <n v="0"/>
    <n v="0.17499999999999999"/>
    <n v="0"/>
    <n v="0"/>
    <n v="0.3"/>
    <n v="0.1"/>
    <n v="0"/>
    <n v="0"/>
    <n v="0"/>
    <n v="0"/>
    <n v="0.3"/>
    <n v="0"/>
    <n v="0.3"/>
    <n v="0"/>
    <n v="0"/>
    <n v="0.32"/>
    <n v="0"/>
    <n v="0.32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0.03"/>
    <n v="0.05"/>
    <n v="0"/>
    <n v="0.1"/>
    <n v="0"/>
    <n v="0.17499999999999999"/>
    <n v="0"/>
    <n v="0"/>
    <n v="0"/>
    <n v="0.32"/>
    <n v="0"/>
    <n v="0"/>
    <n v="0"/>
    <n v="0.1"/>
  </r>
  <r>
    <x v="1"/>
    <x v="1"/>
    <x v="1"/>
    <x v="2"/>
    <x v="1"/>
    <x v="4"/>
    <n v="0"/>
    <n v="0.17499999999999999"/>
    <n v="0"/>
    <n v="0"/>
    <n v="0.3"/>
    <n v="0.1"/>
    <n v="0"/>
    <n v="0"/>
    <n v="0"/>
    <n v="0"/>
    <n v="0.3"/>
    <n v="0"/>
    <n v="0.3"/>
    <n v="0"/>
    <n v="0"/>
    <n v="0.33"/>
    <n v="0"/>
    <n v="0.32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0.03"/>
    <n v="0.05"/>
    <n v="0"/>
    <n v="0.1"/>
    <n v="0"/>
    <n v="0.17499999999999999"/>
    <n v="0"/>
    <n v="0"/>
    <n v="0"/>
    <n v="0.32"/>
    <n v="0"/>
    <n v="0"/>
    <n v="0"/>
    <n v="0.1"/>
  </r>
  <r>
    <x v="1"/>
    <x v="1"/>
    <x v="1"/>
    <x v="2"/>
    <x v="1"/>
    <x v="5"/>
    <n v="0"/>
    <n v="0.17499999999999999"/>
    <n v="0"/>
    <n v="0"/>
    <n v="0.3"/>
    <n v="0.1"/>
    <n v="0"/>
    <n v="0"/>
    <n v="0"/>
    <n v="0"/>
    <n v="0.3"/>
    <n v="0"/>
    <n v="0.3"/>
    <n v="0"/>
    <n v="0"/>
    <n v="0.33"/>
    <n v="0"/>
    <n v="0.32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0.03"/>
    <n v="0.05"/>
    <n v="0"/>
    <n v="0.1"/>
    <n v="0"/>
    <n v="0.17499999999999999"/>
    <n v="0"/>
    <n v="0"/>
    <n v="0"/>
    <n v="0.32"/>
    <n v="0"/>
    <n v="0"/>
    <n v="0"/>
    <n v="0.1"/>
  </r>
  <r>
    <x v="1"/>
    <x v="1"/>
    <x v="1"/>
    <x v="2"/>
    <x v="1"/>
    <x v="6"/>
    <n v="0"/>
    <n v="0.17499999999999999"/>
    <n v="0"/>
    <n v="0"/>
    <n v="0.3"/>
    <n v="0.1"/>
    <n v="0"/>
    <n v="0"/>
    <n v="0"/>
    <n v="0"/>
    <n v="0.3"/>
    <n v="0"/>
    <n v="0.3"/>
    <n v="0"/>
    <n v="0"/>
    <n v="0.33"/>
    <n v="0"/>
    <n v="0.32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0.03"/>
    <n v="0.05"/>
    <n v="0"/>
    <n v="0.1"/>
    <n v="0"/>
    <n v="0.17499999999999999"/>
    <n v="0"/>
    <n v="0"/>
    <n v="0"/>
    <n v="0.32"/>
    <n v="0"/>
    <n v="0"/>
    <n v="0"/>
    <n v="0.1"/>
  </r>
  <r>
    <x v="1"/>
    <x v="1"/>
    <x v="2"/>
    <x v="0"/>
    <x v="0"/>
    <x v="0"/>
    <n v="0.17499999999999999"/>
    <n v="0.17499999999999999"/>
    <n v="0.17499999999999999"/>
    <n v="0.17499999999999999"/>
    <n v="0.3"/>
    <n v="0.1"/>
    <n v="0.17499999999999999"/>
    <n v="0.17499999999999999"/>
    <n v="0.17499999999999999"/>
    <n v="0.17499999999999999"/>
    <n v="0.21"/>
    <n v="0"/>
    <n v="0.2"/>
    <n v="0.17499999999999999"/>
    <n v="0.17499999999999999"/>
    <n v="0.17499999999999999"/>
    <n v="0.17499999999999999"/>
    <n v="0.25"/>
    <n v="0.17499999999999999"/>
    <n v="0.17499999999999999"/>
    <n v="0.15"/>
    <n v="0.17499999999999999"/>
    <n v="0.15"/>
    <n v="0.15"/>
    <n v="0.15"/>
    <n v="0.17499999999999999"/>
    <n v="0.17499999999999999"/>
    <n v="0.2"/>
    <n v="0.2"/>
    <n v="0.17499999999999999"/>
    <n v="0.17499999999999999"/>
    <n v="0.15"/>
    <n v="0"/>
    <n v="0.15"/>
    <n v="0.15"/>
    <n v="0"/>
    <n v="0.19500000000000001"/>
    <n v="0.15"/>
    <n v="0.15"/>
    <n v="0.15"/>
    <n v="0.15"/>
    <n v="0.12"/>
    <n v="0.19500000000000001"/>
    <n v="0.15"/>
    <n v="0.25"/>
    <n v="0.17499999999999999"/>
    <n v="0.17499999999999999"/>
    <n v="0.22"/>
    <n v="0.22"/>
    <n v="0.22"/>
    <n v="0.2"/>
    <n v="0.17499999999999999"/>
    <n v="0.17499999999999999"/>
    <n v="0.17499999999999999"/>
    <n v="0.25"/>
  </r>
  <r>
    <x v="1"/>
    <x v="1"/>
    <x v="2"/>
    <x v="0"/>
    <x v="0"/>
    <x v="1"/>
    <n v="0.19500000000000001"/>
    <n v="0.17499999999999999"/>
    <n v="0.19500000000000001"/>
    <n v="0.19500000000000001"/>
    <n v="0.32"/>
    <n v="0.1"/>
    <n v="0.19500000000000001"/>
    <n v="0.19500000000000001"/>
    <n v="0.19500000000000001"/>
    <n v="0.19500000000000001"/>
    <n v="0.23"/>
    <n v="0"/>
    <n v="0.22500000000000001"/>
    <n v="0.19500000000000001"/>
    <n v="0.19500000000000001"/>
    <n v="0.2"/>
    <n v="0.19500000000000001"/>
    <n v="0.26"/>
    <n v="0.17499999999999999"/>
    <n v="0.17499999999999999"/>
    <n v="0.17"/>
    <n v="0.19500000000000001"/>
    <n v="0.17499999999999999"/>
    <n v="0.17499999999999999"/>
    <n v="0.17499999999999999"/>
    <n v="0.19500000000000001"/>
    <n v="0.19500000000000001"/>
    <n v="0.22500000000000001"/>
    <n v="0.22500000000000001"/>
    <n v="0.19500000000000001"/>
    <n v="0.19500000000000001"/>
    <n v="0.17499999999999999"/>
    <n v="0"/>
    <n v="0.17499999999999999"/>
    <n v="0.17499999999999999"/>
    <n v="0"/>
    <n v="0.2"/>
    <n v="0.17499999999999999"/>
    <n v="0.17499999999999999"/>
    <n v="0.17499999999999999"/>
    <n v="0.17499999999999999"/>
    <n v="0.13"/>
    <n v="0.2"/>
    <n v="0.17"/>
    <n v="0.27"/>
    <n v="0.19500000000000001"/>
    <n v="0.17499999999999999"/>
    <n v="0.24"/>
    <n v="0.24"/>
    <n v="0.24"/>
    <n v="0.22500000000000001"/>
    <n v="0.19500000000000001"/>
    <n v="0.19500000000000001"/>
    <n v="0.19500000000000001"/>
    <n v="0.27"/>
  </r>
  <r>
    <x v="1"/>
    <x v="1"/>
    <x v="2"/>
    <x v="0"/>
    <x v="0"/>
    <x v="2"/>
    <n v="0.21"/>
    <n v="0.19500000000000001"/>
    <n v="0.21"/>
    <n v="0.21"/>
    <n v="0.33"/>
    <n v="0.1"/>
    <n v="0.21"/>
    <n v="0.21"/>
    <n v="0.21"/>
    <n v="0.21"/>
    <n v="0.25"/>
    <n v="0"/>
    <n v="0.25"/>
    <n v="0.21"/>
    <n v="0.21"/>
    <n v="0.22500000000000001"/>
    <n v="0.21"/>
    <n v="0.28000000000000003"/>
    <n v="0.19500000000000001"/>
    <n v="0.19500000000000001"/>
    <n v="0.21"/>
    <n v="0.21"/>
    <n v="0.19500000000000001"/>
    <n v="0.19500000000000001"/>
    <n v="0.19500000000000001"/>
    <n v="0.21"/>
    <n v="0.21"/>
    <n v="0.25"/>
    <n v="0.25"/>
    <n v="0.21"/>
    <n v="0.21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4000000000000001"/>
    <n v="0.22"/>
    <n v="0.21"/>
    <n v="0.3"/>
    <n v="0.21"/>
    <n v="0.19500000000000001"/>
    <n v="0.25"/>
    <n v="0.25"/>
    <n v="0.25"/>
    <n v="0.25"/>
    <n v="0.21"/>
    <n v="0.21"/>
    <n v="0.21"/>
    <n v="0.3"/>
  </r>
  <r>
    <x v="1"/>
    <x v="1"/>
    <x v="2"/>
    <x v="0"/>
    <x v="0"/>
    <x v="3"/>
    <n v="0.22"/>
    <n v="0.19500000000000001"/>
    <n v="0.22"/>
    <n v="0.22"/>
    <n v="0.35"/>
    <n v="0.1"/>
    <n v="0.22"/>
    <n v="0.22"/>
    <n v="0.22"/>
    <n v="0.22"/>
    <n v="0.25"/>
    <n v="0"/>
    <n v="0.27500000000000002"/>
    <n v="0.22"/>
    <n v="0.22"/>
    <n v="0.27500000000000002"/>
    <n v="0.22"/>
    <n v="0.3"/>
    <n v="0.2"/>
    <n v="0.2"/>
    <n v="0.21"/>
    <n v="0.22"/>
    <n v="0.19500000000000001"/>
    <n v="0.19500000000000001"/>
    <n v="0.19500000000000001"/>
    <n v="0.22"/>
    <n v="0.22"/>
    <n v="0.27500000000000002"/>
    <n v="0.27500000000000002"/>
    <n v="0.22"/>
    <n v="0.22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4000000000000001"/>
    <n v="0.22"/>
    <n v="0.21"/>
    <n v="0.33"/>
    <n v="0.22"/>
    <n v="0.19500000000000001"/>
    <n v="0.25"/>
    <n v="0.25"/>
    <n v="0.25"/>
    <n v="0.27500000000000002"/>
    <n v="0.22"/>
    <n v="0.22"/>
    <n v="0.22"/>
    <n v="0.33"/>
  </r>
  <r>
    <x v="1"/>
    <x v="1"/>
    <x v="2"/>
    <x v="0"/>
    <x v="0"/>
    <x v="4"/>
    <n v="0.23"/>
    <n v="0.19500000000000001"/>
    <n v="0.23"/>
    <n v="0.23"/>
    <n v="0.35"/>
    <n v="0.1"/>
    <n v="0.23"/>
    <n v="0.23"/>
    <n v="0.23"/>
    <n v="0.23"/>
    <n v="0.25"/>
    <n v="0"/>
    <n v="0.27500000000000002"/>
    <n v="0.23"/>
    <n v="0.23"/>
    <n v="0.27500000000000002"/>
    <n v="0.23"/>
    <n v="0.3"/>
    <n v="0.2"/>
    <n v="0.2"/>
    <n v="0.21"/>
    <n v="0.23"/>
    <n v="0.19500000000000001"/>
    <n v="0.19500000000000001"/>
    <n v="0.19500000000000001"/>
    <n v="0.23"/>
    <n v="0.23"/>
    <n v="0.27500000000000002"/>
    <n v="0.27500000000000002"/>
    <n v="0.23"/>
    <n v="0.23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4000000000000001"/>
    <n v="0.22"/>
    <n v="0.21"/>
    <n v="0.33"/>
    <n v="0.23"/>
    <n v="0.19500000000000001"/>
    <n v="0.25"/>
    <n v="0.25"/>
    <n v="0.25"/>
    <n v="0.27500000000000002"/>
    <n v="0.23"/>
    <n v="0.23"/>
    <n v="0.23"/>
    <n v="0.33"/>
  </r>
  <r>
    <x v="1"/>
    <x v="1"/>
    <x v="2"/>
    <x v="0"/>
    <x v="0"/>
    <x v="5"/>
    <n v="0.24"/>
    <n v="0.19500000000000001"/>
    <n v="0.24"/>
    <n v="0.24"/>
    <n v="0.35"/>
    <n v="0.1"/>
    <n v="0.24"/>
    <n v="0.24"/>
    <n v="0.24"/>
    <n v="0.24"/>
    <n v="0.25"/>
    <n v="0"/>
    <n v="0.27500000000000002"/>
    <n v="0.24"/>
    <n v="0.24"/>
    <n v="0.27500000000000002"/>
    <n v="0.24"/>
    <n v="0.3"/>
    <n v="0.2"/>
    <n v="0.2"/>
    <n v="0.21"/>
    <n v="0.24"/>
    <n v="0.19500000000000001"/>
    <n v="0.19500000000000001"/>
    <n v="0.19500000000000001"/>
    <n v="0.24"/>
    <n v="0.24"/>
    <n v="0.27500000000000002"/>
    <n v="0.27500000000000002"/>
    <n v="0.24"/>
    <n v="0.24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4000000000000001"/>
    <n v="0.22"/>
    <n v="0.21"/>
    <n v="0.33"/>
    <n v="0.24"/>
    <n v="0.19500000000000001"/>
    <n v="0.25"/>
    <n v="0.25"/>
    <n v="0.25"/>
    <n v="0.27500000000000002"/>
    <n v="0.24"/>
    <n v="0.24"/>
    <n v="0.24"/>
    <n v="0.33"/>
  </r>
  <r>
    <x v="1"/>
    <x v="1"/>
    <x v="2"/>
    <x v="0"/>
    <x v="0"/>
    <x v="6"/>
    <n v="0.25"/>
    <n v="0.19500000000000001"/>
    <n v="0.25"/>
    <n v="0.25"/>
    <n v="0.35"/>
    <n v="0.1"/>
    <n v="0.25"/>
    <n v="0.25"/>
    <n v="0.25"/>
    <n v="0.25"/>
    <n v="0.25"/>
    <n v="0"/>
    <n v="0.27500000000000002"/>
    <n v="0.25"/>
    <n v="0.25"/>
    <n v="0.27500000000000002"/>
    <n v="0.25"/>
    <n v="0.3"/>
    <n v="0.2"/>
    <n v="0.2"/>
    <n v="0.21"/>
    <n v="0.25"/>
    <n v="0.19500000000000001"/>
    <n v="0.19500000000000001"/>
    <n v="0.19500000000000001"/>
    <n v="0.25"/>
    <n v="0.25"/>
    <n v="0.27500000000000002"/>
    <n v="0.27500000000000002"/>
    <n v="0.25"/>
    <n v="0.25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4000000000000001"/>
    <n v="0.22"/>
    <n v="0.21"/>
    <n v="0.33"/>
    <n v="0.25"/>
    <n v="0.19500000000000001"/>
    <n v="0.25"/>
    <n v="0.25"/>
    <n v="0.25"/>
    <n v="0.27500000000000002"/>
    <n v="0.25"/>
    <n v="0.25"/>
    <n v="0.25"/>
    <n v="0.33"/>
  </r>
  <r>
    <x v="1"/>
    <x v="1"/>
    <x v="2"/>
    <x v="0"/>
    <x v="1"/>
    <x v="0"/>
    <n v="0.17499999999999999"/>
    <n v="0.17499999999999999"/>
    <n v="0.17499999999999999"/>
    <n v="0.17499999999999999"/>
    <n v="0.2"/>
    <n v="0.1"/>
    <n v="0.17499999999999999"/>
    <n v="0.17499999999999999"/>
    <n v="0.17499999999999999"/>
    <n v="0.17499999999999999"/>
    <n v="0.21"/>
    <n v="0"/>
    <n v="0.2"/>
    <n v="0.17499999999999999"/>
    <n v="0.17499999999999999"/>
    <n v="0.17499999999999999"/>
    <n v="0.17499999999999999"/>
    <n v="0.19500000000000001"/>
    <n v="0.17499999999999999"/>
    <n v="0.17499999999999999"/>
    <n v="0.15"/>
    <n v="0.17499999999999999"/>
    <n v="0.15"/>
    <n v="0.15"/>
    <n v="0.15"/>
    <n v="0.17499999999999999"/>
    <n v="0.17499999999999999"/>
    <n v="0.2"/>
    <n v="0.2"/>
    <n v="0.17499999999999999"/>
    <n v="0.17499999999999999"/>
    <n v="0.15"/>
    <n v="0"/>
    <n v="0.15"/>
    <n v="0.15"/>
    <n v="0"/>
    <n v="0.15"/>
    <n v="0.15"/>
    <n v="0.15"/>
    <n v="0.15"/>
    <n v="0.12"/>
    <n v="0.15"/>
    <n v="0.17499999999999999"/>
    <n v="0.15"/>
    <n v="0.19500000000000001"/>
    <n v="0.17499999999999999"/>
    <n v="0.17499999999999999"/>
    <n v="0.22"/>
    <n v="0.22"/>
    <n v="0.22"/>
    <n v="0.2"/>
    <n v="0.17499999999999999"/>
    <n v="0.17499999999999999"/>
    <n v="0.17499999999999999"/>
    <n v="0.19500000000000001"/>
  </r>
  <r>
    <x v="1"/>
    <x v="1"/>
    <x v="2"/>
    <x v="0"/>
    <x v="1"/>
    <x v="1"/>
    <n v="0.19500000000000001"/>
    <n v="0.17499999999999999"/>
    <n v="0.19500000000000001"/>
    <n v="0.19500000000000001"/>
    <n v="0.23"/>
    <n v="0.1"/>
    <n v="0.19500000000000001"/>
    <n v="0.19500000000000001"/>
    <n v="0.19500000000000001"/>
    <n v="0.19500000000000001"/>
    <n v="0.23"/>
    <n v="0"/>
    <n v="0.22500000000000001"/>
    <n v="0.19500000000000001"/>
    <n v="0.19500000000000001"/>
    <n v="0.2"/>
    <n v="0.19500000000000001"/>
    <n v="0.2"/>
    <n v="0.17499999999999999"/>
    <n v="0.17499999999999999"/>
    <n v="0.17"/>
    <n v="0.19500000000000001"/>
    <n v="0.17499999999999999"/>
    <n v="0.17499999999999999"/>
    <n v="0.17499999999999999"/>
    <n v="0.19500000000000001"/>
    <n v="0.19500000000000001"/>
    <n v="0.22500000000000001"/>
    <n v="0.22500000000000001"/>
    <n v="0.19500000000000001"/>
    <n v="0.19500000000000001"/>
    <n v="0.17499999999999999"/>
    <n v="0"/>
    <n v="0.17499999999999999"/>
    <n v="0.17499999999999999"/>
    <n v="0"/>
    <n v="0.17499999999999999"/>
    <n v="0.17499999999999999"/>
    <n v="0.17499999999999999"/>
    <n v="0.17499999999999999"/>
    <n v="0.13"/>
    <n v="0.13"/>
    <n v="0.18"/>
    <n v="0.17"/>
    <n v="0.21"/>
    <n v="0.19500000000000001"/>
    <n v="0.17499999999999999"/>
    <n v="0.24"/>
    <n v="0.24"/>
    <n v="0.24"/>
    <n v="0.22500000000000001"/>
    <n v="0.19500000000000001"/>
    <n v="0.19500000000000001"/>
    <n v="0.19500000000000001"/>
    <n v="0.21"/>
  </r>
  <r>
    <x v="1"/>
    <x v="1"/>
    <x v="2"/>
    <x v="0"/>
    <x v="1"/>
    <x v="2"/>
    <n v="0.21"/>
    <n v="0.19500000000000001"/>
    <n v="0.21"/>
    <n v="0.21"/>
    <n v="0.25"/>
    <n v="0.1"/>
    <n v="0.21"/>
    <n v="0.21"/>
    <n v="0.21"/>
    <n v="0.21"/>
    <n v="0.25"/>
    <n v="0"/>
    <n v="0.25"/>
    <n v="0.21"/>
    <n v="0.21"/>
    <n v="0.22500000000000001"/>
    <n v="0.21"/>
    <n v="0.22"/>
    <n v="0.19500000000000001"/>
    <n v="0.19500000000000001"/>
    <n v="0.21"/>
    <n v="0.21"/>
    <n v="0.19500000000000001"/>
    <n v="0.19500000000000001"/>
    <n v="0.19500000000000001"/>
    <n v="0.21"/>
    <n v="0.21"/>
    <n v="0.25"/>
    <n v="0.25"/>
    <n v="0.21"/>
    <n v="0.21"/>
    <n v="0.19500000000000001"/>
    <n v="0"/>
    <n v="0.19500000000000001"/>
    <n v="0.19500000000000001"/>
    <n v="0"/>
    <n v="0.19500000000000001"/>
    <n v="0.19500000000000001"/>
    <n v="0.19500000000000001"/>
    <n v="0.19500000000000001"/>
    <n v="0.14000000000000001"/>
    <n v="0.14000000000000001"/>
    <n v="0.19500000000000001"/>
    <n v="0.21"/>
    <n v="0.22"/>
    <n v="0.21"/>
    <n v="0.19500000000000001"/>
    <n v="0.25"/>
    <n v="0.25"/>
    <n v="0.25"/>
    <n v="0.25"/>
    <n v="0.21"/>
    <n v="0.21"/>
    <n v="0.21"/>
    <n v="0.22"/>
  </r>
  <r>
    <x v="1"/>
    <x v="1"/>
    <x v="2"/>
    <x v="0"/>
    <x v="1"/>
    <x v="3"/>
    <n v="0.22"/>
    <n v="0.19500000000000001"/>
    <n v="0.22"/>
    <n v="0.22"/>
    <n v="0.27"/>
    <n v="0.1"/>
    <n v="0.22"/>
    <n v="0.22"/>
    <n v="0.22"/>
    <n v="0.22"/>
    <n v="0.25"/>
    <n v="0"/>
    <n v="0.25"/>
    <n v="0.22"/>
    <n v="0.22"/>
    <n v="0.25"/>
    <n v="0.22"/>
    <n v="0.22"/>
    <n v="0.2"/>
    <n v="0.2"/>
    <n v="0.21"/>
    <n v="0.22"/>
    <n v="0.19500000000000001"/>
    <n v="0.19500000000000001"/>
    <n v="0.19500000000000001"/>
    <n v="0.22"/>
    <n v="0.22"/>
    <n v="0.25"/>
    <n v="0.25"/>
    <n v="0.22"/>
    <n v="0.22"/>
    <n v="0.19500000000000001"/>
    <n v="0"/>
    <n v="0.19500000000000001"/>
    <n v="0.19500000000000001"/>
    <n v="0"/>
    <n v="0.19500000000000001"/>
    <n v="0.19500000000000001"/>
    <n v="0.19500000000000001"/>
    <n v="0.19500000000000001"/>
    <n v="0.14000000000000001"/>
    <n v="0.14000000000000001"/>
    <n v="0.19500000000000001"/>
    <n v="0.21"/>
    <n v="0.23"/>
    <n v="0.22"/>
    <n v="0.19500000000000001"/>
    <n v="0.25"/>
    <n v="0.25"/>
    <n v="0.25"/>
    <n v="0.25"/>
    <n v="0.22"/>
    <n v="0.22"/>
    <n v="0.22"/>
    <n v="0.23"/>
  </r>
  <r>
    <x v="1"/>
    <x v="1"/>
    <x v="2"/>
    <x v="0"/>
    <x v="1"/>
    <x v="4"/>
    <n v="0.23"/>
    <n v="0.19500000000000001"/>
    <n v="0.23"/>
    <n v="0.23"/>
    <n v="0.27"/>
    <n v="0.1"/>
    <n v="0.23"/>
    <n v="0.23"/>
    <n v="0.23"/>
    <n v="0.23"/>
    <n v="0.25"/>
    <n v="0"/>
    <n v="0.25"/>
    <n v="0.23"/>
    <n v="0.23"/>
    <n v="0.25"/>
    <n v="0.23"/>
    <n v="0.22"/>
    <n v="0.2"/>
    <n v="0.2"/>
    <n v="0.21"/>
    <n v="0.23"/>
    <n v="0.19500000000000001"/>
    <n v="0.19500000000000001"/>
    <n v="0.19500000000000001"/>
    <n v="0.23"/>
    <n v="0.23"/>
    <n v="0.25"/>
    <n v="0.25"/>
    <n v="0.23"/>
    <n v="0.23"/>
    <n v="0.19500000000000001"/>
    <n v="0"/>
    <n v="0.19500000000000001"/>
    <n v="0.19500000000000001"/>
    <n v="0"/>
    <n v="0.19500000000000001"/>
    <n v="0.19500000000000001"/>
    <n v="0.19500000000000001"/>
    <n v="0.19500000000000001"/>
    <n v="0.14000000000000001"/>
    <n v="0.14000000000000001"/>
    <n v="0.19500000000000001"/>
    <n v="0.21"/>
    <n v="0.23"/>
    <n v="0.23"/>
    <n v="0.19500000000000001"/>
    <n v="0.25"/>
    <n v="0.25"/>
    <n v="0.25"/>
    <n v="0.25"/>
    <n v="0.23"/>
    <n v="0.23"/>
    <n v="0.23"/>
    <n v="0.23"/>
  </r>
  <r>
    <x v="1"/>
    <x v="1"/>
    <x v="2"/>
    <x v="0"/>
    <x v="1"/>
    <x v="5"/>
    <n v="0.24"/>
    <n v="0.19500000000000001"/>
    <n v="0.24"/>
    <n v="0.24"/>
    <n v="0.27"/>
    <n v="0.1"/>
    <n v="0.24"/>
    <n v="0.24"/>
    <n v="0.24"/>
    <n v="0.24"/>
    <n v="0.25"/>
    <n v="0"/>
    <n v="0.25"/>
    <n v="0.24"/>
    <n v="0.24"/>
    <n v="0.25"/>
    <n v="0.24"/>
    <n v="0.22"/>
    <n v="0.2"/>
    <n v="0.2"/>
    <n v="0.21"/>
    <n v="0.24"/>
    <n v="0.19500000000000001"/>
    <n v="0.19500000000000001"/>
    <n v="0.19500000000000001"/>
    <n v="0.24"/>
    <n v="0.24"/>
    <n v="0.25"/>
    <n v="0.25"/>
    <n v="0.24"/>
    <n v="0.24"/>
    <n v="0.19500000000000001"/>
    <n v="0"/>
    <n v="0.19500000000000001"/>
    <n v="0.19500000000000001"/>
    <n v="0"/>
    <n v="0.19500000000000001"/>
    <n v="0.19500000000000001"/>
    <n v="0.19500000000000001"/>
    <n v="0.19500000000000001"/>
    <n v="0.14000000000000001"/>
    <n v="0.14000000000000001"/>
    <n v="0.19500000000000001"/>
    <n v="0.21"/>
    <n v="0.23"/>
    <n v="0.24"/>
    <n v="0.19500000000000001"/>
    <n v="0.25"/>
    <n v="0.25"/>
    <n v="0.25"/>
    <n v="0.25"/>
    <n v="0.24"/>
    <n v="0.24"/>
    <n v="0.24"/>
    <n v="0.23"/>
  </r>
  <r>
    <x v="1"/>
    <x v="1"/>
    <x v="2"/>
    <x v="0"/>
    <x v="1"/>
    <x v="6"/>
    <n v="0.25"/>
    <n v="0.19500000000000001"/>
    <n v="0.25"/>
    <n v="0.25"/>
    <n v="0.27"/>
    <n v="0.1"/>
    <n v="0.25"/>
    <n v="0.25"/>
    <n v="0.25"/>
    <n v="0.25"/>
    <n v="0.25"/>
    <n v="0"/>
    <n v="0.25"/>
    <n v="0.25"/>
    <n v="0.25"/>
    <n v="0.25"/>
    <n v="0.25"/>
    <n v="0.22"/>
    <n v="0.2"/>
    <n v="0.2"/>
    <n v="0.21"/>
    <n v="0.25"/>
    <n v="0.19500000000000001"/>
    <n v="0.19500000000000001"/>
    <n v="0.19500000000000001"/>
    <n v="0.25"/>
    <n v="0.25"/>
    <n v="0.25"/>
    <n v="0.25"/>
    <n v="0.25"/>
    <n v="0.25"/>
    <n v="0.19500000000000001"/>
    <n v="0"/>
    <n v="0.19500000000000001"/>
    <n v="0.19500000000000001"/>
    <n v="0"/>
    <n v="0.19500000000000001"/>
    <n v="0.19500000000000001"/>
    <n v="0.19500000000000001"/>
    <n v="0.19500000000000001"/>
    <n v="0.14000000000000001"/>
    <n v="0.14000000000000001"/>
    <n v="0.19500000000000001"/>
    <n v="0.21"/>
    <n v="0.23"/>
    <n v="0.25"/>
    <n v="0.19500000000000001"/>
    <n v="0.25"/>
    <n v="0.25"/>
    <n v="0.25"/>
    <n v="0.25"/>
    <n v="0.25"/>
    <n v="0.25"/>
    <n v="0.25"/>
    <n v="0.23"/>
  </r>
  <r>
    <x v="1"/>
    <x v="1"/>
    <x v="2"/>
    <x v="1"/>
    <x v="0"/>
    <x v="0"/>
    <n v="0.17499999999999999"/>
    <n v="0.17499999999999999"/>
    <n v="0.17499999999999999"/>
    <n v="0.17499999999999999"/>
    <n v="0.15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7499999999999999"/>
    <n v="0.18"/>
    <n v="0.18"/>
    <n v="0.19"/>
    <n v="0.17499999999999999"/>
    <n v="0.15"/>
    <n v="0.15"/>
    <n v="0.15"/>
    <n v="0.17499999999999999"/>
    <n v="0.17499999999999999"/>
    <n v="0.15"/>
    <n v="0.15"/>
    <n v="0.17499999999999999"/>
    <n v="0.17499999999999999"/>
    <n v="0.15"/>
    <n v="0"/>
    <n v="0.15"/>
    <n v="0.15"/>
    <n v="0"/>
    <n v="0.15"/>
    <n v="0.15"/>
    <n v="0.15"/>
    <n v="0.15"/>
    <n v="0.15"/>
    <n v="0.15"/>
    <n v="0.15"/>
    <n v="0.19"/>
    <n v="0.17499999999999999"/>
    <n v="0.17499999999999999"/>
    <n v="0.17499999999999999"/>
    <n v="0.19500000000000001"/>
    <n v="0.19500000000000001"/>
    <n v="0.19500000000000001"/>
    <n v="0.15"/>
    <n v="0.17499999999999999"/>
    <n v="0.17499999999999999"/>
    <n v="0.17499999999999999"/>
    <n v="0.17499999999999999"/>
  </r>
  <r>
    <x v="1"/>
    <x v="1"/>
    <x v="2"/>
    <x v="1"/>
    <x v="0"/>
    <x v="1"/>
    <n v="0.19500000000000001"/>
    <n v="0.17499999999999999"/>
    <n v="0.19500000000000001"/>
    <n v="0.19500000000000001"/>
    <n v="0.15"/>
    <n v="0.1"/>
    <n v="0.19500000000000001"/>
    <n v="0.19500000000000001"/>
    <n v="0.19500000000000001"/>
    <n v="0.19500000000000001"/>
    <n v="0.21"/>
    <n v="0"/>
    <n v="0.17499999999999999"/>
    <n v="0.19500000000000001"/>
    <n v="0.19500000000000001"/>
    <n v="0.17499999999999999"/>
    <n v="0.19500000000000001"/>
    <n v="0.185"/>
    <n v="0.19"/>
    <n v="0.19"/>
    <n v="0.19"/>
    <n v="0.19500000000000001"/>
    <n v="0.17499999999999999"/>
    <n v="0.17499999999999999"/>
    <n v="0.17499999999999999"/>
    <n v="0.19500000000000001"/>
    <n v="0.19500000000000001"/>
    <n v="0.17499999999999999"/>
    <n v="0.17499999999999999"/>
    <n v="0.19500000000000001"/>
    <n v="0.19500000000000001"/>
    <n v="0.17499999999999999"/>
    <n v="0"/>
    <n v="0.17499999999999999"/>
    <n v="0.17499999999999999"/>
    <n v="0"/>
    <n v="0.17499999999999999"/>
    <n v="0.17499999999999999"/>
    <n v="0.17499999999999999"/>
    <n v="0.17499999999999999"/>
    <n v="0.17499999999999999"/>
    <n v="0.17499999999999999"/>
    <n v="0.17499999999999999"/>
    <n v="0.19"/>
    <n v="0.19500000000000001"/>
    <n v="0.19500000000000001"/>
    <n v="0.17499999999999999"/>
    <n v="0.19500000000000001"/>
    <n v="0.19500000000000001"/>
    <n v="0.19500000000000001"/>
    <n v="0.17499999999999999"/>
    <n v="0.19500000000000001"/>
    <n v="0.19500000000000001"/>
    <n v="0.19500000000000001"/>
    <n v="0.19500000000000001"/>
  </r>
  <r>
    <x v="1"/>
    <x v="1"/>
    <x v="2"/>
    <x v="1"/>
    <x v="0"/>
    <x v="2"/>
    <n v="0.21"/>
    <n v="0.19500000000000001"/>
    <n v="0.21"/>
    <n v="0.21"/>
    <n v="0.15"/>
    <n v="0.1"/>
    <n v="0.21"/>
    <n v="0.21"/>
    <n v="0.21"/>
    <n v="0.21"/>
    <n v="0.21"/>
    <n v="0"/>
    <n v="0.19500000000000001"/>
    <n v="0.21"/>
    <n v="0.21"/>
    <n v="0.19500000000000001"/>
    <n v="0.21"/>
    <n v="0.19500000000000001"/>
    <n v="0.2"/>
    <n v="0.2"/>
    <n v="0.21"/>
    <n v="0.21"/>
    <n v="0.19500000000000001"/>
    <n v="0.19500000000000001"/>
    <n v="0.19500000000000001"/>
    <n v="0.21"/>
    <n v="0.21"/>
    <n v="0.19500000000000001"/>
    <n v="0.19500000000000001"/>
    <n v="0.21"/>
    <n v="0.21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21"/>
    <n v="0.19500000000000001"/>
    <n v="0.21"/>
    <n v="0.19500000000000001"/>
    <n v="0.22500000000000001"/>
    <n v="0.22500000000000001"/>
    <n v="0.22500000000000001"/>
    <n v="0.19500000000000001"/>
    <n v="0.21"/>
    <n v="0.21"/>
    <n v="0.21"/>
    <n v="0.19500000000000001"/>
  </r>
  <r>
    <x v="1"/>
    <x v="1"/>
    <x v="2"/>
    <x v="1"/>
    <x v="0"/>
    <x v="3"/>
    <n v="0.22"/>
    <n v="0.19500000000000001"/>
    <n v="0.22"/>
    <n v="0.22"/>
    <n v="0.15"/>
    <n v="0.1"/>
    <n v="0.22"/>
    <n v="0.22"/>
    <n v="0.22"/>
    <n v="0.22"/>
    <n v="0.21"/>
    <n v="0"/>
    <n v="0.19500000000000001"/>
    <n v="0.22"/>
    <n v="0.22"/>
    <n v="0.19500000000000001"/>
    <n v="0.22"/>
    <n v="0.19500000000000001"/>
    <n v="0.22"/>
    <n v="0.22"/>
    <n v="0.21"/>
    <n v="0.22"/>
    <n v="0.19500000000000001"/>
    <n v="0.19500000000000001"/>
    <n v="0.19500000000000001"/>
    <n v="0.22"/>
    <n v="0.22"/>
    <n v="0.19500000000000001"/>
    <n v="0.19500000000000001"/>
    <n v="0.22"/>
    <n v="0.22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21"/>
    <n v="0.19500000000000001"/>
    <n v="0.22"/>
    <n v="0.19500000000000001"/>
    <n v="0.22500000000000001"/>
    <n v="0.22500000000000001"/>
    <n v="0.22500000000000001"/>
    <n v="0.19500000000000001"/>
    <n v="0.22"/>
    <n v="0.22"/>
    <n v="0.22"/>
    <n v="0.19500000000000001"/>
  </r>
  <r>
    <x v="1"/>
    <x v="1"/>
    <x v="2"/>
    <x v="1"/>
    <x v="0"/>
    <x v="4"/>
    <n v="0.23"/>
    <n v="0.19500000000000001"/>
    <n v="0.23"/>
    <n v="0.23"/>
    <n v="0.15"/>
    <n v="0.1"/>
    <n v="0.23"/>
    <n v="0.23"/>
    <n v="0.23"/>
    <n v="0.23"/>
    <n v="0.21"/>
    <n v="0"/>
    <n v="0.19500000000000001"/>
    <n v="0.23"/>
    <n v="0.23"/>
    <n v="0.19500000000000001"/>
    <n v="0.23"/>
    <n v="0.19500000000000001"/>
    <n v="0.22"/>
    <n v="0.22"/>
    <n v="0.21"/>
    <n v="0.23"/>
    <n v="0.19500000000000001"/>
    <n v="0.19500000000000001"/>
    <n v="0.19500000000000001"/>
    <n v="0.23"/>
    <n v="0.23"/>
    <n v="0.19500000000000001"/>
    <n v="0.19500000000000001"/>
    <n v="0.23"/>
    <n v="0.23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21"/>
    <n v="0.19500000000000001"/>
    <n v="0.23"/>
    <n v="0.19500000000000001"/>
    <n v="0.25"/>
    <n v="0.25"/>
    <n v="0.25"/>
    <n v="0.19500000000000001"/>
    <n v="0.23"/>
    <n v="0.23"/>
    <n v="0.23"/>
    <n v="0.19500000000000001"/>
  </r>
  <r>
    <x v="1"/>
    <x v="1"/>
    <x v="2"/>
    <x v="1"/>
    <x v="0"/>
    <x v="5"/>
    <n v="0.24"/>
    <n v="0.19500000000000001"/>
    <n v="0.24"/>
    <n v="0.24"/>
    <n v="0.15"/>
    <n v="0.1"/>
    <n v="0.24"/>
    <n v="0.24"/>
    <n v="0.24"/>
    <n v="0.24"/>
    <n v="0.21"/>
    <n v="0"/>
    <n v="0.19500000000000001"/>
    <n v="0.24"/>
    <n v="0.24"/>
    <n v="0.19500000000000001"/>
    <n v="0.24"/>
    <n v="0.19500000000000001"/>
    <n v="0.22"/>
    <n v="0.22"/>
    <n v="0.21"/>
    <n v="0.24"/>
    <n v="0.19500000000000001"/>
    <n v="0.19500000000000001"/>
    <n v="0.19500000000000001"/>
    <n v="0.24"/>
    <n v="0.24"/>
    <n v="0.19500000000000001"/>
    <n v="0.19500000000000001"/>
    <n v="0.24"/>
    <n v="0.24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21"/>
    <n v="0.19500000000000001"/>
    <n v="0.24"/>
    <n v="0.19500000000000001"/>
    <n v="0.25"/>
    <n v="0.25"/>
    <n v="0.25"/>
    <n v="0.19500000000000001"/>
    <n v="0.24"/>
    <n v="0.24"/>
    <n v="0.24"/>
    <n v="0.19500000000000001"/>
  </r>
  <r>
    <x v="1"/>
    <x v="1"/>
    <x v="2"/>
    <x v="1"/>
    <x v="0"/>
    <x v="6"/>
    <n v="0.25"/>
    <n v="0.19500000000000001"/>
    <n v="0.25"/>
    <n v="0.25"/>
    <n v="0.15"/>
    <n v="0.1"/>
    <n v="0.25"/>
    <n v="0.25"/>
    <n v="0.25"/>
    <n v="0.25"/>
    <n v="0.21"/>
    <n v="0"/>
    <n v="0.19500000000000001"/>
    <n v="0.25"/>
    <n v="0.25"/>
    <n v="0.19500000000000001"/>
    <n v="0.25"/>
    <n v="0.19500000000000001"/>
    <n v="0.22"/>
    <n v="0.22"/>
    <n v="0.21"/>
    <n v="0.25"/>
    <n v="0.19500000000000001"/>
    <n v="0.19500000000000001"/>
    <n v="0.19500000000000001"/>
    <n v="0.25"/>
    <n v="0.25"/>
    <n v="0.19500000000000001"/>
    <n v="0.19500000000000001"/>
    <n v="0.25"/>
    <n v="0.25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21"/>
    <n v="0.19500000000000001"/>
    <n v="0.25"/>
    <n v="0.19500000000000001"/>
    <n v="0.25"/>
    <n v="0.25"/>
    <n v="0.25"/>
    <n v="0.19500000000000001"/>
    <n v="0.25"/>
    <n v="0.25"/>
    <n v="0.25"/>
    <n v="0.19500000000000001"/>
  </r>
  <r>
    <x v="1"/>
    <x v="1"/>
    <x v="2"/>
    <x v="1"/>
    <x v="1"/>
    <x v="0"/>
    <n v="0.17499999999999999"/>
    <n v="0.17499999999999999"/>
    <n v="0.17499999999999999"/>
    <n v="0.17499999999999999"/>
    <n v="0.05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5"/>
    <n v="0.18"/>
    <n v="0.18"/>
    <n v="0.19"/>
    <n v="0.17499999999999999"/>
    <n v="0.15"/>
    <n v="0.15"/>
    <n v="0.15"/>
    <n v="0.17499999999999999"/>
    <n v="0.17499999999999999"/>
    <n v="0.15"/>
    <n v="0.15"/>
    <n v="0.17499999999999999"/>
    <n v="0.17499999999999999"/>
    <n v="0.15"/>
    <n v="0"/>
    <n v="0.15"/>
    <n v="0.15"/>
    <n v="0"/>
    <n v="0.15"/>
    <n v="0.15"/>
    <n v="0.12"/>
    <n v="0.15"/>
    <n v="0.12"/>
    <n v="0.15"/>
    <n v="0.1"/>
    <n v="0.19"/>
    <n v="0.15"/>
    <n v="0.17499999999999999"/>
    <n v="0.17499999999999999"/>
    <n v="0.19500000000000001"/>
    <n v="0.19500000000000001"/>
    <n v="0.19500000000000001"/>
    <n v="0.15"/>
    <n v="0.17499999999999999"/>
    <n v="0.17499999999999999"/>
    <n v="0.17499999999999999"/>
    <n v="0.15"/>
  </r>
  <r>
    <x v="1"/>
    <x v="1"/>
    <x v="2"/>
    <x v="1"/>
    <x v="1"/>
    <x v="1"/>
    <n v="0.17499999999999999"/>
    <n v="0.17499999999999999"/>
    <n v="0.17499999999999999"/>
    <n v="0.17499999999999999"/>
    <n v="0.05"/>
    <n v="0.1"/>
    <n v="0.17499999999999999"/>
    <n v="0.17499999999999999"/>
    <n v="0.17499999999999999"/>
    <n v="0.17499999999999999"/>
    <n v="0.21"/>
    <n v="0"/>
    <n v="0.17499999999999999"/>
    <n v="0.17499999999999999"/>
    <n v="0.17499999999999999"/>
    <n v="0.17499999999999999"/>
    <n v="0.17499999999999999"/>
    <n v="0.15"/>
    <n v="0.19"/>
    <n v="0.19"/>
    <n v="0.19"/>
    <n v="0.17499999999999999"/>
    <n v="0.17499999999999999"/>
    <n v="0.17499999999999999"/>
    <n v="0.17499999999999999"/>
    <n v="0.17499999999999999"/>
    <n v="0.17499999999999999"/>
    <n v="0.17499999999999999"/>
    <n v="0.17499999999999999"/>
    <n v="0.17499999999999999"/>
    <n v="0.17499999999999999"/>
    <n v="0.17499999999999999"/>
    <n v="0"/>
    <n v="0.17499999999999999"/>
    <n v="0.17499999999999999"/>
    <n v="0"/>
    <n v="0.15"/>
    <n v="0.17499999999999999"/>
    <n v="0.13"/>
    <n v="0.17499999999999999"/>
    <n v="0.13"/>
    <n v="0.17499999999999999"/>
    <n v="0.1"/>
    <n v="0.19"/>
    <n v="0.15"/>
    <n v="0.17499999999999999"/>
    <n v="0.17499999999999999"/>
    <n v="0.19500000000000001"/>
    <n v="0.19500000000000001"/>
    <n v="0.19500000000000001"/>
    <n v="0.17499999999999999"/>
    <n v="0.17499999999999999"/>
    <n v="0.17499999999999999"/>
    <n v="0.17499999999999999"/>
    <n v="0.15"/>
  </r>
  <r>
    <x v="1"/>
    <x v="1"/>
    <x v="2"/>
    <x v="1"/>
    <x v="1"/>
    <x v="2"/>
    <n v="0.19500000000000001"/>
    <n v="0.19500000000000001"/>
    <n v="0.19500000000000001"/>
    <n v="0.19500000000000001"/>
    <n v="0.05"/>
    <n v="0.1"/>
    <n v="0.19500000000000001"/>
    <n v="0.19500000000000001"/>
    <n v="0.19500000000000001"/>
    <n v="0.19500000000000001"/>
    <n v="0.21"/>
    <n v="0"/>
    <n v="0.19500000000000001"/>
    <n v="0.19500000000000001"/>
    <n v="0.19500000000000001"/>
    <n v="0.19500000000000001"/>
    <n v="0.19500000000000001"/>
    <n v="0.15"/>
    <n v="0.2"/>
    <n v="0.2"/>
    <n v="0.2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"/>
    <n v="0.19500000000000001"/>
    <n v="0.19500000000000001"/>
    <n v="0"/>
    <n v="0.15"/>
    <n v="0.19500000000000001"/>
    <n v="0.14000000000000001"/>
    <n v="0.19500000000000001"/>
    <n v="0.14000000000000001"/>
    <n v="0.19500000000000001"/>
    <n v="0.1"/>
    <n v="0.21"/>
    <n v="0.15"/>
    <n v="0.19500000000000001"/>
    <n v="0.19500000000000001"/>
    <n v="0.22500000000000001"/>
    <n v="0.22500000000000001"/>
    <n v="0.22500000000000001"/>
    <n v="0.19500000000000001"/>
    <n v="0.19500000000000001"/>
    <n v="0.19500000000000001"/>
    <n v="0.19500000000000001"/>
    <n v="0.15"/>
  </r>
  <r>
    <x v="1"/>
    <x v="1"/>
    <x v="2"/>
    <x v="1"/>
    <x v="1"/>
    <x v="3"/>
    <n v="0.19500000000000001"/>
    <n v="0.19500000000000001"/>
    <n v="0.19500000000000001"/>
    <n v="0.19500000000000001"/>
    <n v="0.05"/>
    <n v="0.1"/>
    <n v="0.19500000000000001"/>
    <n v="0.19500000000000001"/>
    <n v="0.19500000000000001"/>
    <n v="0.19500000000000001"/>
    <n v="0.21"/>
    <n v="0"/>
    <n v="0.19500000000000001"/>
    <n v="0.19500000000000001"/>
    <n v="0.19500000000000001"/>
    <n v="0.19500000000000001"/>
    <n v="0.19500000000000001"/>
    <n v="0.15"/>
    <n v="0.22"/>
    <n v="0.22"/>
    <n v="0.2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"/>
    <n v="0.19500000000000001"/>
    <n v="0.19500000000000001"/>
    <n v="0"/>
    <n v="0.15"/>
    <n v="0.19500000000000001"/>
    <n v="0.14000000000000001"/>
    <n v="0.19500000000000001"/>
    <n v="0.14000000000000001"/>
    <n v="0.19500000000000001"/>
    <n v="0.1"/>
    <n v="0.21"/>
    <n v="0.15"/>
    <n v="0.19500000000000001"/>
    <n v="0.19500000000000001"/>
    <n v="0.22500000000000001"/>
    <n v="0.22500000000000001"/>
    <n v="0.22500000000000001"/>
    <n v="0.19500000000000001"/>
    <n v="0.19500000000000001"/>
    <n v="0.19500000000000001"/>
    <n v="0.19500000000000001"/>
    <n v="0.15"/>
  </r>
  <r>
    <x v="1"/>
    <x v="1"/>
    <x v="2"/>
    <x v="1"/>
    <x v="1"/>
    <x v="4"/>
    <n v="0.19500000000000001"/>
    <n v="0.19500000000000001"/>
    <n v="0.19500000000000001"/>
    <n v="0.19500000000000001"/>
    <n v="0.05"/>
    <n v="0.1"/>
    <n v="0.19500000000000001"/>
    <n v="0.19500000000000001"/>
    <n v="0.19500000000000001"/>
    <n v="0.19500000000000001"/>
    <n v="0.21"/>
    <n v="0"/>
    <n v="0.19500000000000001"/>
    <n v="0.19500000000000001"/>
    <n v="0.19500000000000001"/>
    <n v="0.19500000000000001"/>
    <n v="0.19500000000000001"/>
    <n v="0.15"/>
    <n v="0.22"/>
    <n v="0.22"/>
    <n v="0.2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"/>
    <n v="0.19500000000000001"/>
    <n v="0.19500000000000001"/>
    <n v="0"/>
    <n v="0.15"/>
    <n v="0.19500000000000001"/>
    <n v="0.14000000000000001"/>
    <n v="0.19500000000000001"/>
    <n v="0.14000000000000001"/>
    <n v="0.19500000000000001"/>
    <n v="0.1"/>
    <n v="0.21"/>
    <n v="0.15"/>
    <n v="0.19500000000000001"/>
    <n v="0.19500000000000001"/>
    <n v="0.22500000000000001"/>
    <n v="0.22500000000000001"/>
    <n v="0.22500000000000001"/>
    <n v="0.19500000000000001"/>
    <n v="0.19500000000000001"/>
    <n v="0.19500000000000001"/>
    <n v="0.19500000000000001"/>
    <n v="0.15"/>
  </r>
  <r>
    <x v="1"/>
    <x v="1"/>
    <x v="2"/>
    <x v="1"/>
    <x v="1"/>
    <x v="5"/>
    <n v="0.19500000000000001"/>
    <n v="0.19500000000000001"/>
    <n v="0.19500000000000001"/>
    <n v="0.19500000000000001"/>
    <n v="0.05"/>
    <n v="0.1"/>
    <n v="0.19500000000000001"/>
    <n v="0.19500000000000001"/>
    <n v="0.19500000000000001"/>
    <n v="0.19500000000000001"/>
    <n v="0.21"/>
    <n v="0"/>
    <n v="0.19500000000000001"/>
    <n v="0.19500000000000001"/>
    <n v="0.19500000000000001"/>
    <n v="0.19500000000000001"/>
    <n v="0.19500000000000001"/>
    <n v="0.15"/>
    <n v="0.22"/>
    <n v="0.22"/>
    <n v="0.2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"/>
    <n v="0.19500000000000001"/>
    <n v="0.19500000000000001"/>
    <n v="0"/>
    <n v="0.15"/>
    <n v="0.19500000000000001"/>
    <n v="0.14000000000000001"/>
    <n v="0.19500000000000001"/>
    <n v="0.14000000000000001"/>
    <n v="0.19500000000000001"/>
    <n v="0.1"/>
    <n v="0.21"/>
    <n v="0.15"/>
    <n v="0.19500000000000001"/>
    <n v="0.19500000000000001"/>
    <n v="0.22500000000000001"/>
    <n v="0.22500000000000001"/>
    <n v="0.22500000000000001"/>
    <n v="0.19500000000000001"/>
    <n v="0.19500000000000001"/>
    <n v="0.19500000000000001"/>
    <n v="0.19500000000000001"/>
    <n v="0.15"/>
  </r>
  <r>
    <x v="1"/>
    <x v="1"/>
    <x v="2"/>
    <x v="1"/>
    <x v="1"/>
    <x v="6"/>
    <n v="0.19500000000000001"/>
    <n v="0.19500000000000001"/>
    <n v="0.19500000000000001"/>
    <n v="0.19500000000000001"/>
    <n v="0.05"/>
    <n v="0.1"/>
    <n v="0.19500000000000001"/>
    <n v="0.19500000000000001"/>
    <n v="0.19500000000000001"/>
    <n v="0.19500000000000001"/>
    <n v="0.21"/>
    <n v="0"/>
    <n v="0.19500000000000001"/>
    <n v="0.19500000000000001"/>
    <n v="0.19500000000000001"/>
    <n v="0.19500000000000001"/>
    <n v="0.19500000000000001"/>
    <n v="0.15"/>
    <n v="0.22"/>
    <n v="0.22"/>
    <n v="0.2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"/>
    <n v="0.19500000000000001"/>
    <n v="0.19500000000000001"/>
    <n v="0"/>
    <n v="0.15"/>
    <n v="0.19500000000000001"/>
    <n v="0.14000000000000001"/>
    <n v="0.19500000000000001"/>
    <n v="0.14000000000000001"/>
    <n v="0.19500000000000001"/>
    <n v="0.1"/>
    <n v="0.21"/>
    <n v="0.15"/>
    <n v="0.19500000000000001"/>
    <n v="0.19500000000000001"/>
    <n v="0.22500000000000001"/>
    <n v="0.22500000000000001"/>
    <n v="0.22500000000000001"/>
    <n v="0.19500000000000001"/>
    <n v="0.19500000000000001"/>
    <n v="0.19500000000000001"/>
    <n v="0.19500000000000001"/>
    <n v="0.15"/>
  </r>
  <r>
    <x v="1"/>
    <x v="1"/>
    <x v="2"/>
    <x v="2"/>
    <x v="0"/>
    <x v="0"/>
    <n v="0"/>
    <n v="0.17499999999999999"/>
    <n v="0"/>
    <n v="0"/>
    <n v="0.35"/>
    <n v="0.1"/>
    <n v="0"/>
    <n v="0"/>
    <n v="0"/>
    <n v="0"/>
    <n v="0.25"/>
    <n v="0"/>
    <n v="0.25"/>
    <n v="0"/>
    <n v="0"/>
    <n v="0.3"/>
    <n v="0"/>
    <n v="0.34"/>
    <n v="0"/>
    <n v="0"/>
    <n v="0"/>
    <n v="0"/>
    <n v="0"/>
    <n v="0"/>
    <n v="0"/>
    <n v="0"/>
    <n v="0"/>
    <n v="0.28000000000000003"/>
    <n v="0.28000000000000003"/>
    <n v="0"/>
    <n v="0"/>
    <n v="0"/>
    <n v="0"/>
    <n v="0"/>
    <n v="0"/>
    <n v="0"/>
    <n v="0.25"/>
    <n v="0.23"/>
    <n v="0.25"/>
    <n v="0.1"/>
    <n v="0.1"/>
    <n v="0.1"/>
    <n v="0.25"/>
    <n v="0"/>
    <n v="0.3"/>
    <n v="0"/>
    <n v="0.17499999999999999"/>
    <n v="0"/>
    <n v="0"/>
    <n v="0"/>
    <n v="0.28000000000000003"/>
    <n v="0"/>
    <n v="0"/>
    <n v="0"/>
    <n v="0.3"/>
  </r>
  <r>
    <x v="1"/>
    <x v="1"/>
    <x v="2"/>
    <x v="2"/>
    <x v="0"/>
    <x v="1"/>
    <n v="0"/>
    <n v="0.17499999999999999"/>
    <n v="0"/>
    <n v="0"/>
    <n v="0.37"/>
    <n v="0.1"/>
    <n v="0"/>
    <n v="0"/>
    <n v="0"/>
    <n v="0"/>
    <n v="0.27"/>
    <n v="0"/>
    <n v="0.26"/>
    <n v="0"/>
    <n v="0"/>
    <n v="0.31"/>
    <n v="0"/>
    <n v="0.36"/>
    <n v="0"/>
    <n v="0"/>
    <n v="0"/>
    <n v="0"/>
    <n v="0"/>
    <n v="0"/>
    <n v="0"/>
    <n v="0"/>
    <n v="0"/>
    <n v="0.3"/>
    <n v="0.3"/>
    <n v="0"/>
    <n v="0"/>
    <n v="0"/>
    <n v="0"/>
    <n v="0"/>
    <n v="0"/>
    <n v="0"/>
    <n v="0.27"/>
    <n v="0.24"/>
    <n v="0.27"/>
    <n v="0.1"/>
    <n v="0.1"/>
    <n v="0.1"/>
    <n v="0.27"/>
    <n v="0"/>
    <n v="0.3"/>
    <n v="0"/>
    <n v="0.17499999999999999"/>
    <n v="0"/>
    <n v="0"/>
    <n v="0"/>
    <n v="0.28999999999999998"/>
    <n v="0"/>
    <n v="0"/>
    <n v="0"/>
    <n v="0.3"/>
  </r>
  <r>
    <x v="1"/>
    <x v="1"/>
    <x v="2"/>
    <x v="2"/>
    <x v="0"/>
    <x v="2"/>
    <n v="0"/>
    <n v="0.17499999999999999"/>
    <n v="0"/>
    <n v="0"/>
    <n v="0.39"/>
    <n v="0.1"/>
    <n v="0"/>
    <n v="0"/>
    <n v="0"/>
    <n v="0"/>
    <n v="0.3"/>
    <n v="0"/>
    <n v="0.27"/>
    <n v="0"/>
    <n v="0"/>
    <n v="0.32"/>
    <n v="0"/>
    <n v="0.38"/>
    <n v="0"/>
    <n v="0"/>
    <n v="0"/>
    <n v="0"/>
    <n v="0"/>
    <n v="0"/>
    <n v="0"/>
    <n v="0"/>
    <n v="0"/>
    <n v="0.32"/>
    <n v="0.32"/>
    <n v="0"/>
    <n v="0"/>
    <n v="0"/>
    <n v="0"/>
    <n v="0"/>
    <n v="0"/>
    <n v="0"/>
    <n v="0.29000000000000004"/>
    <n v="0.25"/>
    <n v="0.3"/>
    <n v="0.1"/>
    <n v="0.1"/>
    <n v="0.1"/>
    <n v="0.29000000000000004"/>
    <n v="0"/>
    <n v="0.32500000000000001"/>
    <n v="0"/>
    <n v="0.17499999999999999"/>
    <n v="0"/>
    <n v="0"/>
    <n v="0"/>
    <n v="0.3"/>
    <n v="0"/>
    <n v="0"/>
    <n v="0"/>
    <n v="0.32500000000000001"/>
  </r>
  <r>
    <x v="1"/>
    <x v="1"/>
    <x v="2"/>
    <x v="2"/>
    <x v="0"/>
    <x v="3"/>
    <n v="0"/>
    <n v="0.17499999999999999"/>
    <n v="0"/>
    <n v="0"/>
    <n v="0.41"/>
    <n v="0.1"/>
    <n v="0"/>
    <n v="0"/>
    <n v="0"/>
    <n v="0"/>
    <n v="0.3"/>
    <n v="0"/>
    <n v="0.3"/>
    <n v="0"/>
    <n v="0"/>
    <n v="0.32"/>
    <n v="0"/>
    <n v="0.4"/>
    <n v="0"/>
    <n v="0"/>
    <n v="0"/>
    <n v="0"/>
    <n v="0"/>
    <n v="0"/>
    <n v="0"/>
    <n v="0"/>
    <n v="0"/>
    <n v="0.35"/>
    <n v="0.35"/>
    <n v="0"/>
    <n v="0"/>
    <n v="0"/>
    <n v="0"/>
    <n v="0"/>
    <n v="0"/>
    <n v="0"/>
    <n v="0.29000000000000004"/>
    <n v="0.25"/>
    <n v="0.3"/>
    <n v="0.1"/>
    <n v="0.1"/>
    <n v="0.1"/>
    <n v="0.29000000000000004"/>
    <n v="0"/>
    <n v="0.35"/>
    <n v="0"/>
    <n v="0.17499999999999999"/>
    <n v="0"/>
    <n v="0"/>
    <n v="0"/>
    <n v="0.32"/>
    <n v="0"/>
    <n v="0"/>
    <n v="0"/>
    <n v="0.35"/>
  </r>
  <r>
    <x v="1"/>
    <x v="1"/>
    <x v="2"/>
    <x v="2"/>
    <x v="0"/>
    <x v="4"/>
    <n v="0"/>
    <n v="0.17499999999999999"/>
    <n v="0"/>
    <n v="0"/>
    <n v="0.41"/>
    <n v="0.1"/>
    <n v="0"/>
    <n v="0"/>
    <n v="0"/>
    <n v="0"/>
    <n v="0.3"/>
    <n v="0"/>
    <n v="0.3"/>
    <n v="0"/>
    <n v="0"/>
    <n v="0.33"/>
    <n v="0"/>
    <n v="0.4"/>
    <n v="0"/>
    <n v="0"/>
    <n v="0"/>
    <n v="0"/>
    <n v="0"/>
    <n v="0"/>
    <n v="0"/>
    <n v="0"/>
    <n v="0"/>
    <n v="0.35"/>
    <n v="0.35"/>
    <n v="0"/>
    <n v="0"/>
    <n v="0"/>
    <n v="0"/>
    <n v="0"/>
    <n v="0"/>
    <n v="0"/>
    <n v="0.29000000000000004"/>
    <n v="0.25"/>
    <n v="0.3"/>
    <n v="0.1"/>
    <n v="0.1"/>
    <n v="0.1"/>
    <n v="0.29000000000000004"/>
    <n v="0"/>
    <n v="0.35"/>
    <n v="0"/>
    <n v="0.17499999999999999"/>
    <n v="0"/>
    <n v="0"/>
    <n v="0"/>
    <n v="0.32"/>
    <n v="0"/>
    <n v="0"/>
    <n v="0"/>
    <n v="0.35"/>
  </r>
  <r>
    <x v="1"/>
    <x v="1"/>
    <x v="2"/>
    <x v="2"/>
    <x v="0"/>
    <x v="5"/>
    <n v="0"/>
    <n v="0.17499999999999999"/>
    <n v="0"/>
    <n v="0"/>
    <n v="0.41"/>
    <n v="0.1"/>
    <n v="0"/>
    <n v="0"/>
    <n v="0"/>
    <n v="0"/>
    <n v="0.3"/>
    <n v="0"/>
    <n v="0.3"/>
    <n v="0"/>
    <n v="0"/>
    <n v="0.33"/>
    <n v="0"/>
    <n v="0.4"/>
    <n v="0"/>
    <n v="0"/>
    <n v="0"/>
    <n v="0"/>
    <n v="0"/>
    <n v="0"/>
    <n v="0"/>
    <n v="0"/>
    <n v="0"/>
    <n v="0.35"/>
    <n v="0.35"/>
    <n v="0"/>
    <n v="0"/>
    <n v="0"/>
    <n v="0"/>
    <n v="0"/>
    <n v="0"/>
    <n v="0"/>
    <n v="0.29000000000000004"/>
    <n v="0.25"/>
    <n v="0.3"/>
    <n v="0.1"/>
    <n v="0.1"/>
    <n v="0.1"/>
    <n v="0.29000000000000004"/>
    <n v="0"/>
    <n v="0.35"/>
    <n v="0"/>
    <n v="0.17499999999999999"/>
    <n v="0"/>
    <n v="0"/>
    <n v="0"/>
    <n v="0.32"/>
    <n v="0"/>
    <n v="0"/>
    <n v="0"/>
    <n v="0.35"/>
  </r>
  <r>
    <x v="1"/>
    <x v="1"/>
    <x v="2"/>
    <x v="2"/>
    <x v="0"/>
    <x v="6"/>
    <n v="0"/>
    <n v="0.17499999999999999"/>
    <n v="0"/>
    <n v="0"/>
    <n v="0.41"/>
    <n v="0.1"/>
    <n v="0"/>
    <n v="0"/>
    <n v="0"/>
    <n v="0"/>
    <n v="0.3"/>
    <n v="0"/>
    <n v="0.3"/>
    <n v="0"/>
    <n v="0"/>
    <n v="0.33"/>
    <n v="0"/>
    <n v="0.4"/>
    <n v="0"/>
    <n v="0"/>
    <n v="0"/>
    <n v="0"/>
    <n v="0"/>
    <n v="0"/>
    <n v="0"/>
    <n v="0"/>
    <n v="0"/>
    <n v="0.35"/>
    <n v="0.35"/>
    <n v="0"/>
    <n v="0"/>
    <n v="0"/>
    <n v="0"/>
    <n v="0"/>
    <n v="0"/>
    <n v="0"/>
    <n v="0.29000000000000004"/>
    <n v="0.25"/>
    <n v="0.3"/>
    <n v="0.1"/>
    <n v="0.1"/>
    <n v="0.1"/>
    <n v="0.29000000000000004"/>
    <n v="0"/>
    <n v="0.35"/>
    <n v="0"/>
    <n v="0.17499999999999999"/>
    <n v="0"/>
    <n v="0"/>
    <n v="0"/>
    <n v="0.32"/>
    <n v="0"/>
    <n v="0"/>
    <n v="0"/>
    <n v="0.35"/>
  </r>
  <r>
    <x v="1"/>
    <x v="1"/>
    <x v="2"/>
    <x v="2"/>
    <x v="1"/>
    <x v="0"/>
    <n v="0"/>
    <n v="0.17499999999999999"/>
    <n v="0"/>
    <n v="0"/>
    <n v="0.35"/>
    <n v="0.1"/>
    <n v="0"/>
    <n v="0"/>
    <n v="0"/>
    <n v="0"/>
    <n v="0.25"/>
    <n v="0"/>
    <n v="0.25"/>
    <n v="0"/>
    <n v="0"/>
    <n v="0.3"/>
    <n v="0"/>
    <n v="0.34"/>
    <n v="0"/>
    <n v="0"/>
    <n v="0"/>
    <n v="0"/>
    <n v="0"/>
    <n v="0"/>
    <n v="0"/>
    <n v="0"/>
    <n v="0"/>
    <n v="0.28000000000000003"/>
    <n v="0.28000000000000003"/>
    <n v="0"/>
    <n v="0"/>
    <n v="0"/>
    <n v="0"/>
    <n v="0"/>
    <n v="0"/>
    <n v="0"/>
    <n v="0.25"/>
    <n v="0.23"/>
    <n v="0.25"/>
    <n v="0.1"/>
    <n v="0.1"/>
    <n v="0.1"/>
    <n v="0.25"/>
    <n v="0"/>
    <n v="0.3"/>
    <n v="0"/>
    <n v="0.17499999999999999"/>
    <n v="0"/>
    <n v="0"/>
    <n v="0"/>
    <n v="0.28000000000000003"/>
    <n v="0"/>
    <n v="0"/>
    <n v="0"/>
    <n v="0.3"/>
  </r>
  <r>
    <x v="1"/>
    <x v="1"/>
    <x v="2"/>
    <x v="2"/>
    <x v="1"/>
    <x v="1"/>
    <n v="0"/>
    <n v="0.17499999999999999"/>
    <n v="0"/>
    <n v="0"/>
    <n v="0.37"/>
    <n v="0.1"/>
    <n v="0"/>
    <n v="0"/>
    <n v="0"/>
    <n v="0"/>
    <n v="0.27"/>
    <n v="0"/>
    <n v="0.26"/>
    <n v="0"/>
    <n v="0"/>
    <n v="0.31"/>
    <n v="0"/>
    <n v="0.36"/>
    <n v="0"/>
    <n v="0"/>
    <n v="0"/>
    <n v="0"/>
    <n v="0"/>
    <n v="0"/>
    <n v="0"/>
    <n v="0"/>
    <n v="0"/>
    <n v="0.3"/>
    <n v="0.3"/>
    <n v="0"/>
    <n v="0"/>
    <n v="0"/>
    <n v="0"/>
    <n v="0"/>
    <n v="0"/>
    <n v="0"/>
    <n v="0.27"/>
    <n v="0.24"/>
    <n v="0.27"/>
    <n v="0.1"/>
    <n v="0.1"/>
    <n v="0.1"/>
    <n v="0.27"/>
    <n v="0"/>
    <n v="0.3"/>
    <n v="0"/>
    <n v="0.17499999999999999"/>
    <n v="0"/>
    <n v="0"/>
    <n v="0"/>
    <n v="0.28999999999999998"/>
    <n v="0"/>
    <n v="0"/>
    <n v="0"/>
    <n v="0.3"/>
  </r>
  <r>
    <x v="1"/>
    <x v="1"/>
    <x v="2"/>
    <x v="2"/>
    <x v="1"/>
    <x v="2"/>
    <n v="0"/>
    <n v="0.17499999999999999"/>
    <n v="0"/>
    <n v="0"/>
    <n v="0.39"/>
    <n v="0.1"/>
    <n v="0"/>
    <n v="0"/>
    <n v="0"/>
    <n v="0"/>
    <n v="0.3"/>
    <n v="0"/>
    <n v="0.27"/>
    <n v="0"/>
    <n v="0"/>
    <n v="0.32"/>
    <n v="0"/>
    <n v="0.38"/>
    <n v="0"/>
    <n v="0"/>
    <n v="0"/>
    <n v="0"/>
    <n v="0"/>
    <n v="0"/>
    <n v="0"/>
    <n v="0"/>
    <n v="0"/>
    <n v="0.32"/>
    <n v="0.32"/>
    <n v="0"/>
    <n v="0"/>
    <n v="0"/>
    <n v="0"/>
    <n v="0"/>
    <n v="0"/>
    <n v="0"/>
    <n v="0.29000000000000004"/>
    <n v="0.25"/>
    <n v="0.3"/>
    <n v="0.1"/>
    <n v="0.1"/>
    <n v="0.1"/>
    <n v="0.29000000000000004"/>
    <n v="0"/>
    <n v="0.32500000000000001"/>
    <n v="0"/>
    <n v="0.17499999999999999"/>
    <n v="0"/>
    <n v="0"/>
    <n v="0"/>
    <n v="0.3"/>
    <n v="0"/>
    <n v="0"/>
    <n v="0"/>
    <n v="0.32500000000000001"/>
  </r>
  <r>
    <x v="1"/>
    <x v="1"/>
    <x v="2"/>
    <x v="2"/>
    <x v="1"/>
    <x v="3"/>
    <n v="0"/>
    <n v="0.17499999999999999"/>
    <n v="0"/>
    <n v="0"/>
    <n v="0.41"/>
    <n v="0.1"/>
    <n v="0"/>
    <n v="0"/>
    <n v="0"/>
    <n v="0"/>
    <n v="0.3"/>
    <n v="0"/>
    <n v="0.3"/>
    <n v="0"/>
    <n v="0"/>
    <n v="0.32"/>
    <n v="0"/>
    <n v="0.4"/>
    <n v="0"/>
    <n v="0"/>
    <n v="0"/>
    <n v="0"/>
    <n v="0"/>
    <n v="0"/>
    <n v="0"/>
    <n v="0"/>
    <n v="0"/>
    <n v="0.35"/>
    <n v="0.35"/>
    <n v="0"/>
    <n v="0"/>
    <n v="0"/>
    <n v="0"/>
    <n v="0"/>
    <n v="0"/>
    <n v="0"/>
    <n v="0.29000000000000004"/>
    <n v="0.25"/>
    <n v="0.3"/>
    <n v="0.1"/>
    <n v="0.1"/>
    <n v="0.1"/>
    <n v="0.29000000000000004"/>
    <n v="0"/>
    <n v="0.35"/>
    <n v="0"/>
    <n v="0.17499999999999999"/>
    <n v="0"/>
    <n v="0"/>
    <n v="0"/>
    <n v="0.32"/>
    <n v="0"/>
    <n v="0"/>
    <n v="0"/>
    <n v="0.35"/>
  </r>
  <r>
    <x v="1"/>
    <x v="1"/>
    <x v="2"/>
    <x v="2"/>
    <x v="1"/>
    <x v="4"/>
    <n v="0"/>
    <n v="0.17499999999999999"/>
    <n v="0"/>
    <n v="0"/>
    <n v="0.41"/>
    <n v="0.1"/>
    <n v="0"/>
    <n v="0"/>
    <n v="0"/>
    <n v="0"/>
    <n v="0.3"/>
    <n v="0"/>
    <n v="0.3"/>
    <n v="0"/>
    <n v="0"/>
    <n v="0.33"/>
    <n v="0"/>
    <n v="0.4"/>
    <n v="0"/>
    <n v="0"/>
    <n v="0"/>
    <n v="0"/>
    <n v="0"/>
    <n v="0"/>
    <n v="0"/>
    <n v="0"/>
    <n v="0"/>
    <n v="0.35"/>
    <n v="0.35"/>
    <n v="0"/>
    <n v="0"/>
    <n v="0"/>
    <n v="0"/>
    <n v="0"/>
    <n v="0"/>
    <n v="0"/>
    <n v="0.29000000000000004"/>
    <n v="0.25"/>
    <n v="0.3"/>
    <n v="0.1"/>
    <n v="0.1"/>
    <n v="0.1"/>
    <n v="0.29000000000000004"/>
    <n v="0"/>
    <n v="0.35"/>
    <n v="0"/>
    <n v="0.17499999999999999"/>
    <n v="0"/>
    <n v="0"/>
    <n v="0"/>
    <n v="0.32"/>
    <n v="0"/>
    <n v="0"/>
    <n v="0"/>
    <n v="0.35"/>
  </r>
  <r>
    <x v="1"/>
    <x v="1"/>
    <x v="2"/>
    <x v="2"/>
    <x v="1"/>
    <x v="5"/>
    <n v="0"/>
    <n v="0.17499999999999999"/>
    <n v="0"/>
    <n v="0"/>
    <n v="0.41"/>
    <n v="0.1"/>
    <n v="0"/>
    <n v="0"/>
    <n v="0"/>
    <n v="0"/>
    <n v="0.3"/>
    <n v="0"/>
    <n v="0.3"/>
    <n v="0"/>
    <n v="0"/>
    <n v="0.33"/>
    <n v="0"/>
    <n v="0.4"/>
    <n v="0"/>
    <n v="0"/>
    <n v="0"/>
    <n v="0"/>
    <n v="0"/>
    <n v="0"/>
    <n v="0"/>
    <n v="0"/>
    <n v="0"/>
    <n v="0.35"/>
    <n v="0.35"/>
    <n v="0"/>
    <n v="0"/>
    <n v="0"/>
    <n v="0"/>
    <n v="0"/>
    <n v="0"/>
    <n v="0"/>
    <n v="0.29000000000000004"/>
    <n v="0.25"/>
    <n v="0.3"/>
    <n v="0.1"/>
    <n v="0.1"/>
    <n v="0.1"/>
    <n v="0.29000000000000004"/>
    <n v="0"/>
    <n v="0.35"/>
    <n v="0"/>
    <n v="0.17499999999999999"/>
    <n v="0"/>
    <n v="0"/>
    <n v="0"/>
    <n v="0.32"/>
    <n v="0"/>
    <n v="0"/>
    <n v="0"/>
    <n v="0.35"/>
  </r>
  <r>
    <x v="1"/>
    <x v="1"/>
    <x v="2"/>
    <x v="2"/>
    <x v="1"/>
    <x v="6"/>
    <n v="0"/>
    <n v="0.17499999999999999"/>
    <n v="0"/>
    <n v="0"/>
    <n v="0.41"/>
    <n v="0.1"/>
    <n v="0"/>
    <n v="0"/>
    <n v="0"/>
    <n v="0"/>
    <n v="0.3"/>
    <n v="0"/>
    <n v="0.3"/>
    <n v="0"/>
    <n v="0"/>
    <n v="0.33"/>
    <n v="0"/>
    <n v="0.4"/>
    <n v="0"/>
    <n v="0"/>
    <n v="0"/>
    <n v="0"/>
    <n v="0"/>
    <n v="0"/>
    <n v="0"/>
    <n v="0"/>
    <n v="0"/>
    <n v="0.35"/>
    <n v="0.35"/>
    <n v="0"/>
    <n v="0"/>
    <n v="0"/>
    <n v="0"/>
    <n v="0"/>
    <n v="0"/>
    <n v="0"/>
    <n v="0.29000000000000004"/>
    <n v="0.25"/>
    <n v="0.3"/>
    <n v="0.1"/>
    <n v="0.1"/>
    <n v="0.1"/>
    <n v="0.29000000000000004"/>
    <n v="0"/>
    <n v="0.35"/>
    <n v="0"/>
    <n v="0.17499999999999999"/>
    <n v="0"/>
    <n v="0"/>
    <n v="0"/>
    <n v="0.32"/>
    <n v="0"/>
    <n v="0"/>
    <n v="0"/>
    <n v="0.35"/>
  </r>
  <r>
    <x v="1"/>
    <x v="1"/>
    <x v="3"/>
    <x v="0"/>
    <x v="0"/>
    <x v="0"/>
    <n v="0.17499999999999999"/>
    <n v="0.17499999999999999"/>
    <n v="0.17499999999999999"/>
    <n v="0.17499999999999999"/>
    <n v="0.3"/>
    <n v="0.1"/>
    <n v="0.17499999999999999"/>
    <n v="0.17499999999999999"/>
    <n v="0.17499999999999999"/>
    <n v="0.17499999999999999"/>
    <n v="0.21"/>
    <n v="0"/>
    <n v="0.2"/>
    <n v="0.17499999999999999"/>
    <n v="0.17499999999999999"/>
    <n v="0.2"/>
    <n v="0.17499999999999999"/>
    <n v="0.25"/>
    <n v="0.17499999999999999"/>
    <n v="0.17499999999999999"/>
    <n v="0.15"/>
    <n v="0.17499999999999999"/>
    <n v="0.15"/>
    <n v="0.15"/>
    <n v="0.15"/>
    <n v="0.17499999999999999"/>
    <n v="0.17499999999999999"/>
    <n v="0.2"/>
    <n v="0.2"/>
    <n v="0.17499999999999999"/>
    <n v="0.17499999999999999"/>
    <n v="0.15"/>
    <n v="0"/>
    <n v="0.15"/>
    <n v="0.15"/>
    <n v="0"/>
    <n v="0.19500000000000001"/>
    <n v="0.19500000000000001"/>
    <n v="0.2"/>
    <n v="0.2"/>
    <n v="0.2"/>
    <n v="0.19500000000000001"/>
    <n v="0.19500000000000001"/>
    <n v="0.15"/>
    <n v="0.25"/>
    <n v="0.17499999999999999"/>
    <n v="0.17499999999999999"/>
    <n v="0.22"/>
    <n v="0.22"/>
    <n v="0.22"/>
    <n v="0.2"/>
    <n v="0.17499999999999999"/>
    <n v="0.17499999999999999"/>
    <n v="0.17499999999999999"/>
    <n v="0.25"/>
  </r>
  <r>
    <x v="1"/>
    <x v="1"/>
    <x v="3"/>
    <x v="0"/>
    <x v="0"/>
    <x v="1"/>
    <n v="0.19500000000000001"/>
    <n v="0.17499999999999999"/>
    <n v="0.19500000000000001"/>
    <n v="0.19500000000000001"/>
    <n v="0.32"/>
    <n v="0.1"/>
    <n v="0.19500000000000001"/>
    <n v="0.19500000000000001"/>
    <n v="0.19500000000000001"/>
    <n v="0.19500000000000001"/>
    <n v="0.23"/>
    <n v="0"/>
    <n v="0.22500000000000001"/>
    <n v="0.19500000000000001"/>
    <n v="0.19500000000000001"/>
    <n v="0.22500000000000001"/>
    <n v="0.19500000000000001"/>
    <n v="0.26"/>
    <n v="0.17499999999999999"/>
    <n v="0.17499999999999999"/>
    <n v="0.17"/>
    <n v="0.19500000000000001"/>
    <n v="0.17499999999999999"/>
    <n v="0.17499999999999999"/>
    <n v="0.17499999999999999"/>
    <n v="0.19500000000000001"/>
    <n v="0.19500000000000001"/>
    <n v="0.22500000000000001"/>
    <n v="0.22500000000000001"/>
    <n v="0.19500000000000001"/>
    <n v="0.19500000000000001"/>
    <n v="0.17499999999999999"/>
    <n v="0"/>
    <n v="0.17499999999999999"/>
    <n v="0.17499999999999999"/>
    <n v="0"/>
    <n v="0.25"/>
    <n v="0.21"/>
    <n v="0.22500000000000001"/>
    <n v="0.22500000000000001"/>
    <n v="0.22500000000000001"/>
    <n v="0.23"/>
    <n v="0.22"/>
    <n v="0.17"/>
    <n v="0.27"/>
    <n v="0.19500000000000001"/>
    <n v="0.17499999999999999"/>
    <n v="0.24"/>
    <n v="0.24"/>
    <n v="0.24"/>
    <n v="0.22500000000000001"/>
    <n v="0.19500000000000001"/>
    <n v="0.19500000000000001"/>
    <n v="0.19500000000000001"/>
    <n v="0.27"/>
  </r>
  <r>
    <x v="1"/>
    <x v="1"/>
    <x v="3"/>
    <x v="0"/>
    <x v="0"/>
    <x v="2"/>
    <n v="0.21"/>
    <n v="0.19500000000000001"/>
    <n v="0.21"/>
    <n v="0.21"/>
    <n v="0.33"/>
    <n v="0.1"/>
    <n v="0.21"/>
    <n v="0.21"/>
    <n v="0.21"/>
    <n v="0.21"/>
    <n v="0.25"/>
    <n v="0"/>
    <n v="0.25"/>
    <n v="0.21"/>
    <n v="0.21"/>
    <n v="0.25"/>
    <n v="0.21"/>
    <n v="0.28000000000000003"/>
    <n v="0.19500000000000001"/>
    <n v="0.19500000000000001"/>
    <n v="0.21"/>
    <n v="0.21"/>
    <n v="0.19500000000000001"/>
    <n v="0.19500000000000001"/>
    <n v="0.19500000000000001"/>
    <n v="0.21"/>
    <n v="0.21"/>
    <n v="0.25"/>
    <n v="0.25"/>
    <n v="0.21"/>
    <n v="0.21"/>
    <n v="0.19500000000000001"/>
    <n v="0"/>
    <n v="0.19500000000000001"/>
    <n v="0.19500000000000001"/>
    <n v="0"/>
    <n v="0.25"/>
    <n v="0.22"/>
    <n v="0.25"/>
    <n v="0.25"/>
    <n v="0.25"/>
    <n v="0.25"/>
    <n v="0.25"/>
    <n v="0.21"/>
    <n v="0.3"/>
    <n v="0.21"/>
    <n v="0.19500000000000001"/>
    <n v="0.25"/>
    <n v="0.25"/>
    <n v="0.25"/>
    <n v="0.25"/>
    <n v="0.21"/>
    <n v="0.21"/>
    <n v="0.21"/>
    <n v="0.3"/>
  </r>
  <r>
    <x v="1"/>
    <x v="1"/>
    <x v="3"/>
    <x v="0"/>
    <x v="0"/>
    <x v="3"/>
    <n v="0.22"/>
    <n v="0.19500000000000001"/>
    <n v="0.22"/>
    <n v="0.22"/>
    <n v="0.34"/>
    <n v="0.1"/>
    <n v="0.22"/>
    <n v="0.22"/>
    <n v="0.22"/>
    <n v="0.22"/>
    <n v="0.25"/>
    <n v="0"/>
    <n v="0.27500000000000002"/>
    <n v="0.22"/>
    <n v="0.22"/>
    <n v="0.27500000000000002"/>
    <n v="0.22"/>
    <n v="0.3"/>
    <n v="0.22500000000000001"/>
    <n v="0.22500000000000001"/>
    <n v="0.21"/>
    <n v="0.22"/>
    <n v="0.19500000000000001"/>
    <n v="0.19500000000000001"/>
    <n v="0.19500000000000001"/>
    <n v="0.22"/>
    <n v="0.22"/>
    <n v="0.27500000000000002"/>
    <n v="0.27500000000000002"/>
    <n v="0.22"/>
    <n v="0.22"/>
    <n v="0.19500000000000001"/>
    <n v="0"/>
    <n v="0.19500000000000001"/>
    <n v="0.19500000000000001"/>
    <n v="0"/>
    <n v="0.25"/>
    <n v="0.23"/>
    <n v="0.27500000000000002"/>
    <n v="0.27500000000000002"/>
    <n v="0.27500000000000002"/>
    <n v="0.27500000000000002"/>
    <n v="0.27"/>
    <n v="0.21"/>
    <n v="0.33"/>
    <n v="0.22"/>
    <n v="0.19500000000000001"/>
    <n v="0.25"/>
    <n v="0.25"/>
    <n v="0.25"/>
    <n v="0.27500000000000002"/>
    <n v="0.22"/>
    <n v="0.22"/>
    <n v="0.22"/>
    <n v="0.33"/>
  </r>
  <r>
    <x v="1"/>
    <x v="1"/>
    <x v="3"/>
    <x v="0"/>
    <x v="0"/>
    <x v="4"/>
    <n v="0.23"/>
    <n v="0.19500000000000001"/>
    <n v="0.23"/>
    <n v="0.23"/>
    <n v="0.35"/>
    <n v="0.1"/>
    <n v="0.23"/>
    <n v="0.23"/>
    <n v="0.23"/>
    <n v="0.23"/>
    <n v="0.25"/>
    <n v="0"/>
    <n v="0.27500000000000002"/>
    <n v="0.23"/>
    <n v="0.23"/>
    <n v="0.27500000000000002"/>
    <n v="0.23"/>
    <n v="0.3"/>
    <n v="0.22500000000000001"/>
    <n v="0.22500000000000001"/>
    <n v="0.21"/>
    <n v="0.23"/>
    <n v="0.19500000000000001"/>
    <n v="0.19500000000000001"/>
    <n v="0.19500000000000001"/>
    <n v="0.23"/>
    <n v="0.23"/>
    <n v="0.27500000000000002"/>
    <n v="0.27500000000000002"/>
    <n v="0.23"/>
    <n v="0.23"/>
    <n v="0.19500000000000001"/>
    <n v="0"/>
    <n v="0.19500000000000001"/>
    <n v="0.19500000000000001"/>
    <n v="0"/>
    <n v="0.25"/>
    <n v="0.24"/>
    <n v="0.27500000000000002"/>
    <n v="0.27500000000000002"/>
    <n v="0.27500000000000002"/>
    <n v="0.27500000000000002"/>
    <n v="0.27"/>
    <n v="0.21"/>
    <n v="0.33"/>
    <n v="0.23"/>
    <n v="0.19500000000000001"/>
    <n v="0.27"/>
    <n v="0.27"/>
    <n v="0.27"/>
    <n v="0.27500000000000002"/>
    <n v="0.23"/>
    <n v="0.23"/>
    <n v="0.23"/>
    <n v="0.33"/>
  </r>
  <r>
    <x v="1"/>
    <x v="1"/>
    <x v="3"/>
    <x v="0"/>
    <x v="0"/>
    <x v="5"/>
    <n v="0.24"/>
    <n v="0.19500000000000001"/>
    <n v="0.24"/>
    <n v="0.24"/>
    <n v="0.35"/>
    <n v="0.1"/>
    <n v="0.24"/>
    <n v="0.24"/>
    <n v="0.24"/>
    <n v="0.24"/>
    <n v="0.25"/>
    <n v="0"/>
    <n v="0.27500000000000002"/>
    <n v="0.24"/>
    <n v="0.24"/>
    <n v="0.27500000000000002"/>
    <n v="0.24"/>
    <n v="0.3"/>
    <n v="0.22500000000000001"/>
    <n v="0.22500000000000001"/>
    <n v="0.21"/>
    <n v="0.24"/>
    <n v="0.19500000000000001"/>
    <n v="0.19500000000000001"/>
    <n v="0.19500000000000001"/>
    <n v="0.24"/>
    <n v="0.24"/>
    <n v="0.27500000000000002"/>
    <n v="0.27500000000000002"/>
    <n v="0.24"/>
    <n v="0.24"/>
    <n v="0.19500000000000001"/>
    <n v="0"/>
    <n v="0.19500000000000001"/>
    <n v="0.19500000000000001"/>
    <n v="0"/>
    <n v="0.25"/>
    <n v="0.25"/>
    <n v="0.27500000000000002"/>
    <n v="0.27500000000000002"/>
    <n v="0.27500000000000002"/>
    <n v="0.27500000000000002"/>
    <n v="0.27"/>
    <n v="0.21"/>
    <n v="0.33"/>
    <n v="0.24"/>
    <n v="0.19500000000000001"/>
    <n v="0.3"/>
    <n v="0.3"/>
    <n v="0.3"/>
    <n v="0.27500000000000002"/>
    <n v="0.24"/>
    <n v="0.24"/>
    <n v="0.24"/>
    <n v="0.33"/>
  </r>
  <r>
    <x v="1"/>
    <x v="1"/>
    <x v="3"/>
    <x v="0"/>
    <x v="0"/>
    <x v="6"/>
    <n v="0.25"/>
    <n v="0.19500000000000001"/>
    <n v="0.25"/>
    <n v="0.25"/>
    <n v="0.35"/>
    <n v="0.1"/>
    <n v="0.25"/>
    <n v="0.25"/>
    <n v="0.25"/>
    <n v="0.25"/>
    <n v="0.25"/>
    <n v="0"/>
    <n v="0.27500000000000002"/>
    <n v="0.25"/>
    <n v="0.25"/>
    <n v="0.27500000000000002"/>
    <n v="0.25"/>
    <n v="0.3"/>
    <n v="0.22500000000000001"/>
    <n v="0.22500000000000001"/>
    <n v="0.21"/>
    <n v="0.25"/>
    <n v="0.19500000000000001"/>
    <n v="0.19500000000000001"/>
    <n v="0.19500000000000001"/>
    <n v="0.25"/>
    <n v="0.25"/>
    <n v="0.27500000000000002"/>
    <n v="0.27500000000000002"/>
    <n v="0.25"/>
    <n v="0.25"/>
    <n v="0.19500000000000001"/>
    <n v="0"/>
    <n v="0.19500000000000001"/>
    <n v="0.19500000000000001"/>
    <n v="0"/>
    <n v="0.25"/>
    <n v="0.25"/>
    <n v="0.27500000000000002"/>
    <n v="0.27500000000000002"/>
    <n v="0.27500000000000002"/>
    <n v="0.27500000000000002"/>
    <n v="0.27"/>
    <n v="0.21"/>
    <n v="0.33"/>
    <n v="0.25"/>
    <n v="0.19500000000000001"/>
    <n v="0.3"/>
    <n v="0.3"/>
    <n v="0.3"/>
    <n v="0.27500000000000002"/>
    <n v="0.25"/>
    <n v="0.25"/>
    <n v="0.25"/>
    <n v="0.33"/>
  </r>
  <r>
    <x v="1"/>
    <x v="1"/>
    <x v="3"/>
    <x v="0"/>
    <x v="1"/>
    <x v="0"/>
    <n v="0.17499999999999999"/>
    <n v="0.17499999999999999"/>
    <n v="0.17499999999999999"/>
    <n v="0.17499999999999999"/>
    <n v="0.24"/>
    <n v="0.1"/>
    <n v="0.17499999999999999"/>
    <n v="0.17499999999999999"/>
    <n v="0.17499999999999999"/>
    <n v="0.17499999999999999"/>
    <n v="0.21"/>
    <n v="0"/>
    <n v="0.2"/>
    <n v="0.17499999999999999"/>
    <n v="0.17499999999999999"/>
    <n v="0.17499999999999999"/>
    <n v="0.17499999999999999"/>
    <n v="0.19500000000000001"/>
    <n v="0.17499999999999999"/>
    <n v="0.17499999999999999"/>
    <n v="0.15"/>
    <n v="0.17499999999999999"/>
    <n v="0.15"/>
    <n v="0.15"/>
    <n v="0.15"/>
    <n v="0.17499999999999999"/>
    <n v="0.17499999999999999"/>
    <n v="0.2"/>
    <n v="0.2"/>
    <n v="0.17499999999999999"/>
    <n v="0.17499999999999999"/>
    <n v="0.15"/>
    <n v="0"/>
    <n v="0.15"/>
    <n v="0.15"/>
    <n v="0"/>
    <n v="0.17499999999999999"/>
    <n v="0.15"/>
    <n v="0.2"/>
    <n v="0.2"/>
    <n v="0.19500000000000001"/>
    <n v="0.2"/>
    <n v="0.17499999999999999"/>
    <n v="0.15"/>
    <n v="0.24"/>
    <n v="0.17499999999999999"/>
    <n v="0.17499999999999999"/>
    <n v="0.22"/>
    <n v="0.22"/>
    <n v="0.22"/>
    <n v="0.2"/>
    <n v="0.17499999999999999"/>
    <n v="0.17499999999999999"/>
    <n v="0.17499999999999999"/>
    <n v="0.24"/>
  </r>
  <r>
    <x v="1"/>
    <x v="1"/>
    <x v="3"/>
    <x v="0"/>
    <x v="1"/>
    <x v="1"/>
    <n v="0.19500000000000001"/>
    <n v="0.17499999999999999"/>
    <n v="0.19500000000000001"/>
    <n v="0.19500000000000001"/>
    <n v="0.25"/>
    <n v="0.1"/>
    <n v="0.19500000000000001"/>
    <n v="0.19500000000000001"/>
    <n v="0.19500000000000001"/>
    <n v="0.19500000000000001"/>
    <n v="0.23"/>
    <n v="0"/>
    <n v="0.22500000000000001"/>
    <n v="0.19500000000000001"/>
    <n v="0.19500000000000001"/>
    <n v="0.2"/>
    <n v="0.19500000000000001"/>
    <n v="0.2"/>
    <n v="0.17499999999999999"/>
    <n v="0.17499999999999999"/>
    <n v="0.17"/>
    <n v="0.19500000000000001"/>
    <n v="0.17499999999999999"/>
    <n v="0.17499999999999999"/>
    <n v="0.17499999999999999"/>
    <n v="0.19500000000000001"/>
    <n v="0.19500000000000001"/>
    <n v="0.22500000000000001"/>
    <n v="0.22500000000000001"/>
    <n v="0.19500000000000001"/>
    <n v="0.19500000000000001"/>
    <n v="0.17499999999999999"/>
    <n v="0"/>
    <n v="0.17499999999999999"/>
    <n v="0.17499999999999999"/>
    <n v="0"/>
    <n v="0.19500000000000001"/>
    <n v="0.17499999999999999"/>
    <n v="0.22500000000000001"/>
    <n v="0.22500000000000001"/>
    <n v="0.23"/>
    <n v="0.23"/>
    <n v="0.18"/>
    <n v="0.17"/>
    <n v="0.25"/>
    <n v="0.19500000000000001"/>
    <n v="0.17499999999999999"/>
    <n v="0.24"/>
    <n v="0.24"/>
    <n v="0.24"/>
    <n v="0.22500000000000001"/>
    <n v="0.19500000000000001"/>
    <n v="0.19500000000000001"/>
    <n v="0.19500000000000001"/>
    <n v="0.25"/>
  </r>
  <r>
    <x v="1"/>
    <x v="1"/>
    <x v="3"/>
    <x v="0"/>
    <x v="1"/>
    <x v="2"/>
    <n v="0.21"/>
    <n v="0.19500000000000001"/>
    <n v="0.21"/>
    <n v="0.21"/>
    <n v="0.26"/>
    <n v="0.1"/>
    <n v="0.21"/>
    <n v="0.21"/>
    <n v="0.21"/>
    <n v="0.21"/>
    <n v="0.25"/>
    <n v="0"/>
    <n v="0.25"/>
    <n v="0.21"/>
    <n v="0.21"/>
    <n v="0.22500000000000001"/>
    <n v="0.21"/>
    <n v="0.22"/>
    <n v="0.19500000000000001"/>
    <n v="0.19500000000000001"/>
    <n v="0.21"/>
    <n v="0.21"/>
    <n v="0.19500000000000001"/>
    <n v="0.19500000000000001"/>
    <n v="0.19500000000000001"/>
    <n v="0.21"/>
    <n v="0.21"/>
    <n v="0.25"/>
    <n v="0.25"/>
    <n v="0.21"/>
    <n v="0.21"/>
    <n v="0.19500000000000001"/>
    <n v="0"/>
    <n v="0.19500000000000001"/>
    <n v="0.19500000000000001"/>
    <n v="0"/>
    <n v="0.20499999999999999"/>
    <n v="0.19500000000000001"/>
    <n v="0.25"/>
    <n v="0.25"/>
    <n v="0.25"/>
    <n v="0.25"/>
    <n v="0.19500000000000001"/>
    <n v="0.21"/>
    <n v="0.26"/>
    <n v="0.21"/>
    <n v="0.19500000000000001"/>
    <n v="0.25"/>
    <n v="0.25"/>
    <n v="0.25"/>
    <n v="0.25"/>
    <n v="0.21"/>
    <n v="0.21"/>
    <n v="0.21"/>
    <n v="0.26"/>
  </r>
  <r>
    <x v="1"/>
    <x v="1"/>
    <x v="3"/>
    <x v="0"/>
    <x v="1"/>
    <x v="3"/>
    <n v="0.22"/>
    <n v="0.19500000000000001"/>
    <n v="0.22"/>
    <n v="0.22"/>
    <n v="0.28999999999999998"/>
    <n v="0.1"/>
    <n v="0.22"/>
    <n v="0.22"/>
    <n v="0.22"/>
    <n v="0.22"/>
    <n v="0.25"/>
    <n v="0"/>
    <n v="0.25"/>
    <n v="0.22"/>
    <n v="0.22"/>
    <n v="0.25"/>
    <n v="0.22"/>
    <n v="0.22"/>
    <n v="0.22500000000000001"/>
    <n v="0.22500000000000001"/>
    <n v="0.21"/>
    <n v="0.22"/>
    <n v="0.19500000000000001"/>
    <n v="0.19500000000000001"/>
    <n v="0.19500000000000001"/>
    <n v="0.22"/>
    <n v="0.22"/>
    <n v="0.25"/>
    <n v="0.25"/>
    <n v="0.22"/>
    <n v="0.22"/>
    <n v="0.19500000000000001"/>
    <n v="0"/>
    <n v="0.19500000000000001"/>
    <n v="0.19500000000000001"/>
    <n v="0"/>
    <n v="0.215"/>
    <n v="0.19500000000000001"/>
    <n v="0.27500000000000002"/>
    <n v="0.27500000000000002"/>
    <n v="0.27500000000000002"/>
    <n v="0.27500000000000002"/>
    <n v="0.19500000000000001"/>
    <n v="0.21"/>
    <n v="0.28999999999999998"/>
    <n v="0.22"/>
    <n v="0.19500000000000001"/>
    <n v="0.25"/>
    <n v="0.25"/>
    <n v="0.25"/>
    <n v="0.25"/>
    <n v="0.22"/>
    <n v="0.22"/>
    <n v="0.22"/>
    <n v="0.28999999999999998"/>
  </r>
  <r>
    <x v="1"/>
    <x v="1"/>
    <x v="3"/>
    <x v="0"/>
    <x v="1"/>
    <x v="4"/>
    <n v="0.23"/>
    <n v="0.19500000000000001"/>
    <n v="0.23"/>
    <n v="0.23"/>
    <n v="0.28999999999999998"/>
    <n v="0.1"/>
    <n v="0.23"/>
    <n v="0.23"/>
    <n v="0.23"/>
    <n v="0.23"/>
    <n v="0.25"/>
    <n v="0"/>
    <n v="0.25"/>
    <n v="0.23"/>
    <n v="0.23"/>
    <n v="0.25"/>
    <n v="0.23"/>
    <n v="0.22"/>
    <n v="0.22500000000000001"/>
    <n v="0.22500000000000001"/>
    <n v="0.21"/>
    <n v="0.23"/>
    <n v="0.19500000000000001"/>
    <n v="0.19500000000000001"/>
    <n v="0.19500000000000001"/>
    <n v="0.23"/>
    <n v="0.23"/>
    <n v="0.25"/>
    <n v="0.25"/>
    <n v="0.23"/>
    <n v="0.23"/>
    <n v="0.19500000000000001"/>
    <n v="0"/>
    <n v="0.19500000000000001"/>
    <n v="0.19500000000000001"/>
    <n v="0"/>
    <n v="0.215"/>
    <n v="0.19500000000000001"/>
    <n v="0.27500000000000002"/>
    <n v="0.27500000000000002"/>
    <n v="0.27500000000000002"/>
    <n v="0.27500000000000002"/>
    <n v="0.19500000000000001"/>
    <n v="0.21"/>
    <n v="0.28999999999999998"/>
    <n v="0.23"/>
    <n v="0.19500000000000001"/>
    <n v="0.27"/>
    <n v="0.27"/>
    <n v="0.27"/>
    <n v="0.25"/>
    <n v="0.23"/>
    <n v="0.23"/>
    <n v="0.23"/>
    <n v="0.28999999999999998"/>
  </r>
  <r>
    <x v="1"/>
    <x v="1"/>
    <x v="3"/>
    <x v="0"/>
    <x v="1"/>
    <x v="5"/>
    <n v="0.24"/>
    <n v="0.19500000000000001"/>
    <n v="0.24"/>
    <n v="0.24"/>
    <n v="0.28999999999999998"/>
    <n v="0.1"/>
    <n v="0.24"/>
    <n v="0.24"/>
    <n v="0.24"/>
    <n v="0.24"/>
    <n v="0.25"/>
    <n v="0"/>
    <n v="0.25"/>
    <n v="0.24"/>
    <n v="0.24"/>
    <n v="0.25"/>
    <n v="0.24"/>
    <n v="0.22"/>
    <n v="0.22500000000000001"/>
    <n v="0.22500000000000001"/>
    <n v="0.21"/>
    <n v="0.24"/>
    <n v="0.19500000000000001"/>
    <n v="0.19500000000000001"/>
    <n v="0.19500000000000001"/>
    <n v="0.24"/>
    <n v="0.24"/>
    <n v="0.25"/>
    <n v="0.25"/>
    <n v="0.24"/>
    <n v="0.24"/>
    <n v="0.19500000000000001"/>
    <n v="0"/>
    <n v="0.19500000000000001"/>
    <n v="0.19500000000000001"/>
    <n v="0"/>
    <n v="0.215"/>
    <n v="0.19500000000000001"/>
    <n v="0.27500000000000002"/>
    <n v="0.27500000000000002"/>
    <n v="0.27500000000000002"/>
    <n v="0.27500000000000002"/>
    <n v="0.19500000000000001"/>
    <n v="0.21"/>
    <n v="0.28999999999999998"/>
    <n v="0.24"/>
    <n v="0.19500000000000001"/>
    <n v="0.27"/>
    <n v="0.27"/>
    <n v="0.27"/>
    <n v="0.25"/>
    <n v="0.24"/>
    <n v="0.24"/>
    <n v="0.24"/>
    <n v="0.28999999999999998"/>
  </r>
  <r>
    <x v="1"/>
    <x v="1"/>
    <x v="3"/>
    <x v="0"/>
    <x v="1"/>
    <x v="6"/>
    <n v="0.25"/>
    <n v="0.19500000000000001"/>
    <n v="0.25"/>
    <n v="0.25"/>
    <n v="0.28999999999999998"/>
    <n v="0.1"/>
    <n v="0.25"/>
    <n v="0.25"/>
    <n v="0.25"/>
    <n v="0.25"/>
    <n v="0.25"/>
    <n v="0"/>
    <n v="0.25"/>
    <n v="0.25"/>
    <n v="0.25"/>
    <n v="0.25"/>
    <n v="0.25"/>
    <n v="0.22"/>
    <n v="0.22500000000000001"/>
    <n v="0.22500000000000001"/>
    <n v="0.21"/>
    <n v="0.25"/>
    <n v="0.19500000000000001"/>
    <n v="0.19500000000000001"/>
    <n v="0.19500000000000001"/>
    <n v="0.25"/>
    <n v="0.25"/>
    <n v="0.25"/>
    <n v="0.25"/>
    <n v="0.25"/>
    <n v="0.25"/>
    <n v="0.19500000000000001"/>
    <n v="0"/>
    <n v="0.19500000000000001"/>
    <n v="0.19500000000000001"/>
    <n v="0"/>
    <n v="0.215"/>
    <n v="0.19500000000000001"/>
    <n v="0.27500000000000002"/>
    <n v="0.27500000000000002"/>
    <n v="0.27500000000000002"/>
    <n v="0.27500000000000002"/>
    <n v="0.19500000000000001"/>
    <n v="0.21"/>
    <n v="0.28999999999999998"/>
    <n v="0.25"/>
    <n v="0.19500000000000001"/>
    <n v="0.27"/>
    <n v="0.27"/>
    <n v="0.27"/>
    <n v="0.25"/>
    <n v="0.25"/>
    <n v="0.25"/>
    <n v="0.25"/>
    <n v="0.28999999999999998"/>
  </r>
  <r>
    <x v="1"/>
    <x v="1"/>
    <x v="3"/>
    <x v="1"/>
    <x v="0"/>
    <x v="0"/>
    <n v="0.17499999999999999"/>
    <n v="0.17499999999999999"/>
    <n v="0.17499999999999999"/>
    <n v="0.17499999999999999"/>
    <n v="0.15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7499999999999999"/>
    <n v="0.18"/>
    <n v="0.18"/>
    <n v="0.19"/>
    <n v="0.17499999999999999"/>
    <n v="0.15"/>
    <n v="0.15"/>
    <n v="0.15"/>
    <n v="0.17499999999999999"/>
    <n v="0.17499999999999999"/>
    <n v="0.15"/>
    <n v="0.15"/>
    <n v="0.17499999999999999"/>
    <n v="0.17499999999999999"/>
    <n v="0.15"/>
    <n v="0"/>
    <n v="0.15"/>
    <n v="0.15"/>
    <n v="0"/>
    <n v="0.15"/>
    <n v="0.19500000000000001"/>
    <n v="0.19500000000000001"/>
    <n v="0.19500000000000001"/>
    <n v="0.19500000000000001"/>
    <n v="0.19500000000000001"/>
    <n v="0.15"/>
    <n v="0.19"/>
    <n v="0.17499999999999999"/>
    <n v="0.17499999999999999"/>
    <n v="0.17499999999999999"/>
    <n v="0.19500000000000001"/>
    <n v="0.19500000000000001"/>
    <n v="0.19500000000000001"/>
    <n v="0.19500000000000001"/>
    <n v="0.17499999999999999"/>
    <n v="0.17499999999999999"/>
    <n v="0.17499999999999999"/>
    <n v="0.17499999999999999"/>
  </r>
  <r>
    <x v="1"/>
    <x v="1"/>
    <x v="3"/>
    <x v="1"/>
    <x v="0"/>
    <x v="1"/>
    <n v="0.19500000000000001"/>
    <n v="0.17499999999999999"/>
    <n v="0.19500000000000001"/>
    <n v="0.19500000000000001"/>
    <n v="0.15"/>
    <n v="0.1"/>
    <n v="0.19500000000000001"/>
    <n v="0.19500000000000001"/>
    <n v="0.19500000000000001"/>
    <n v="0.19500000000000001"/>
    <n v="0.21"/>
    <n v="0"/>
    <n v="0.17499999999999999"/>
    <n v="0.19500000000000001"/>
    <n v="0.19500000000000001"/>
    <n v="0.17499999999999999"/>
    <n v="0.19500000000000001"/>
    <n v="0.185"/>
    <n v="0.19"/>
    <n v="0.19"/>
    <n v="0.19"/>
    <n v="0.19500000000000001"/>
    <n v="0.17499999999999999"/>
    <n v="0.17499999999999999"/>
    <n v="0.17499999999999999"/>
    <n v="0.19500000000000001"/>
    <n v="0.19500000000000001"/>
    <n v="0.17499999999999999"/>
    <n v="0.17499999999999999"/>
    <n v="0.19500000000000001"/>
    <n v="0.19500000000000001"/>
    <n v="0.17499999999999999"/>
    <n v="0"/>
    <n v="0.17499999999999999"/>
    <n v="0.17499999999999999"/>
    <n v="0"/>
    <n v="0.17499999999999999"/>
    <n v="0.21"/>
    <n v="0.21"/>
    <n v="0.21"/>
    <n v="0.21"/>
    <n v="0.21"/>
    <n v="0.17499999999999999"/>
    <n v="0.19"/>
    <n v="0.19500000000000001"/>
    <n v="0.19500000000000001"/>
    <n v="0.17499999999999999"/>
    <n v="0.19500000000000001"/>
    <n v="0.19500000000000001"/>
    <n v="0.19500000000000001"/>
    <n v="0.19500000000000001"/>
    <n v="0.19500000000000001"/>
    <n v="0.19500000000000001"/>
    <n v="0.19500000000000001"/>
    <n v="0.19500000000000001"/>
  </r>
  <r>
    <x v="1"/>
    <x v="1"/>
    <x v="3"/>
    <x v="1"/>
    <x v="0"/>
    <x v="2"/>
    <n v="0.21"/>
    <n v="0.19500000000000001"/>
    <n v="0.21"/>
    <n v="0.21"/>
    <n v="0.15"/>
    <n v="0.1"/>
    <n v="0.21"/>
    <n v="0.21"/>
    <n v="0.21"/>
    <n v="0.21"/>
    <n v="0.21"/>
    <n v="0"/>
    <n v="0.19500000000000001"/>
    <n v="0.21"/>
    <n v="0.21"/>
    <n v="0.19500000000000001"/>
    <n v="0.21"/>
    <n v="0.19500000000000001"/>
    <n v="0.2"/>
    <n v="0.2"/>
    <n v="0.21"/>
    <n v="0.21"/>
    <n v="0.19500000000000001"/>
    <n v="0.19500000000000001"/>
    <n v="0.19500000000000001"/>
    <n v="0.21"/>
    <n v="0.21"/>
    <n v="0.19500000000000001"/>
    <n v="0.19500000000000001"/>
    <n v="0.21"/>
    <n v="0.21"/>
    <n v="0.19500000000000001"/>
    <n v="0"/>
    <n v="0.19500000000000001"/>
    <n v="0.19500000000000001"/>
    <n v="0"/>
    <n v="0.19500000000000001"/>
    <n v="0.22500000000000001"/>
    <n v="0.22500000000000001"/>
    <n v="0.22500000000000001"/>
    <n v="0.22500000000000001"/>
    <n v="0.22500000000000001"/>
    <n v="0.19500000000000001"/>
    <n v="0.21"/>
    <n v="0.19500000000000001"/>
    <n v="0.21"/>
    <n v="0.19500000000000001"/>
    <n v="0.22500000000000001"/>
    <n v="0.22500000000000001"/>
    <n v="0.22500000000000001"/>
    <n v="0.22500000000000001"/>
    <n v="0.21"/>
    <n v="0.21"/>
    <n v="0.21"/>
    <n v="0.19500000000000001"/>
  </r>
  <r>
    <x v="1"/>
    <x v="1"/>
    <x v="3"/>
    <x v="1"/>
    <x v="0"/>
    <x v="3"/>
    <n v="0.22"/>
    <n v="0.19500000000000001"/>
    <n v="0.22"/>
    <n v="0.22"/>
    <n v="0.15"/>
    <n v="0.1"/>
    <n v="0.22"/>
    <n v="0.22"/>
    <n v="0.22"/>
    <n v="0.22"/>
    <n v="0.21"/>
    <n v="0"/>
    <n v="0.22500000000000001"/>
    <n v="0.22"/>
    <n v="0.22"/>
    <n v="0.22500000000000001"/>
    <n v="0.22"/>
    <n v="0.19500000000000001"/>
    <n v="0.23"/>
    <n v="0.23"/>
    <n v="0.21"/>
    <n v="0.22"/>
    <n v="0.19500000000000001"/>
    <n v="0.19500000000000001"/>
    <n v="0.19500000000000001"/>
    <n v="0.22"/>
    <n v="0.22"/>
    <n v="0.22500000000000001"/>
    <n v="0.22500000000000001"/>
    <n v="0.22"/>
    <n v="0.22"/>
    <n v="0.19500000000000001"/>
    <n v="0"/>
    <n v="0.19500000000000001"/>
    <n v="0.19500000000000001"/>
    <n v="0"/>
    <n v="0.19500000000000001"/>
    <n v="0.24"/>
    <n v="0.24"/>
    <n v="0.24"/>
    <n v="0.24"/>
    <n v="0.24"/>
    <n v="0.19500000000000001"/>
    <n v="0.21"/>
    <n v="0.19500000000000001"/>
    <n v="0.22"/>
    <n v="0.19500000000000001"/>
    <n v="0.22500000000000001"/>
    <n v="0.22500000000000001"/>
    <n v="0.22500000000000001"/>
    <n v="0.22500000000000001"/>
    <n v="0.22"/>
    <n v="0.22"/>
    <n v="0.22"/>
    <n v="0.19500000000000001"/>
  </r>
  <r>
    <x v="1"/>
    <x v="1"/>
    <x v="3"/>
    <x v="1"/>
    <x v="0"/>
    <x v="4"/>
    <n v="0.23"/>
    <n v="0.19500000000000001"/>
    <n v="0.23"/>
    <n v="0.23"/>
    <n v="0.15"/>
    <n v="0.1"/>
    <n v="0.23"/>
    <n v="0.23"/>
    <n v="0.23"/>
    <n v="0.23"/>
    <n v="0.21"/>
    <n v="0"/>
    <n v="0.22500000000000001"/>
    <n v="0.23"/>
    <n v="0.23"/>
    <n v="0.22500000000000001"/>
    <n v="0.23"/>
    <n v="0.19500000000000001"/>
    <n v="0.23"/>
    <n v="0.23"/>
    <n v="0.21"/>
    <n v="0.23"/>
    <n v="0.19500000000000001"/>
    <n v="0.19500000000000001"/>
    <n v="0.19500000000000001"/>
    <n v="0.23"/>
    <n v="0.23"/>
    <n v="0.22500000000000001"/>
    <n v="0.22500000000000001"/>
    <n v="0.23"/>
    <n v="0.23"/>
    <n v="0.19500000000000001"/>
    <n v="0"/>
    <n v="0.19500000000000001"/>
    <n v="0.19500000000000001"/>
    <n v="0"/>
    <n v="0.19500000000000001"/>
    <n v="0.24"/>
    <n v="0.24"/>
    <n v="0.24"/>
    <n v="0.24"/>
    <n v="0.24"/>
    <n v="0.19500000000000001"/>
    <n v="0.21"/>
    <n v="0.19500000000000001"/>
    <n v="0.23"/>
    <n v="0.19500000000000001"/>
    <n v="0.25"/>
    <n v="0.25"/>
    <n v="0.25"/>
    <n v="0.22500000000000001"/>
    <n v="0.23"/>
    <n v="0.23"/>
    <n v="0.23"/>
    <n v="0.19500000000000001"/>
  </r>
  <r>
    <x v="1"/>
    <x v="1"/>
    <x v="3"/>
    <x v="1"/>
    <x v="0"/>
    <x v="5"/>
    <n v="0.24"/>
    <n v="0.19500000000000001"/>
    <n v="0.24"/>
    <n v="0.24"/>
    <n v="0.15"/>
    <n v="0.1"/>
    <n v="0.24"/>
    <n v="0.24"/>
    <n v="0.24"/>
    <n v="0.24"/>
    <n v="0.21"/>
    <n v="0"/>
    <n v="0.22500000000000001"/>
    <n v="0.24"/>
    <n v="0.24"/>
    <n v="0.22500000000000001"/>
    <n v="0.24"/>
    <n v="0.19500000000000001"/>
    <n v="0.23"/>
    <n v="0.23"/>
    <n v="0.21"/>
    <n v="0.24"/>
    <n v="0.19500000000000001"/>
    <n v="0.19500000000000001"/>
    <n v="0.19500000000000001"/>
    <n v="0.24"/>
    <n v="0.24"/>
    <n v="0.22500000000000001"/>
    <n v="0.22500000000000001"/>
    <n v="0.24"/>
    <n v="0.24"/>
    <n v="0.19500000000000001"/>
    <n v="0"/>
    <n v="0.19500000000000001"/>
    <n v="0.19500000000000001"/>
    <n v="0"/>
    <n v="0.19500000000000001"/>
    <n v="0.24"/>
    <n v="0.24"/>
    <n v="0.24"/>
    <n v="0.24"/>
    <n v="0.24"/>
    <n v="0.19500000000000001"/>
    <n v="0.21"/>
    <n v="0.19500000000000001"/>
    <n v="0.24"/>
    <n v="0.19500000000000001"/>
    <n v="0.25"/>
    <n v="0.25"/>
    <n v="0.25"/>
    <n v="0.22500000000000001"/>
    <n v="0.24"/>
    <n v="0.24"/>
    <n v="0.24"/>
    <n v="0.19500000000000001"/>
  </r>
  <r>
    <x v="1"/>
    <x v="1"/>
    <x v="3"/>
    <x v="1"/>
    <x v="0"/>
    <x v="6"/>
    <n v="0.25"/>
    <n v="0.19500000000000001"/>
    <n v="0.25"/>
    <n v="0.25"/>
    <n v="0.15"/>
    <n v="0.1"/>
    <n v="0.25"/>
    <n v="0.25"/>
    <n v="0.25"/>
    <n v="0.25"/>
    <n v="0.21"/>
    <n v="0"/>
    <n v="0.22500000000000001"/>
    <n v="0.25"/>
    <n v="0.25"/>
    <n v="0.22500000000000001"/>
    <n v="0.25"/>
    <n v="0.19500000000000001"/>
    <n v="0.23"/>
    <n v="0.23"/>
    <n v="0.21"/>
    <n v="0.25"/>
    <n v="0.19500000000000001"/>
    <n v="0.19500000000000001"/>
    <n v="0.19500000000000001"/>
    <n v="0.25"/>
    <n v="0.25"/>
    <n v="0.22500000000000001"/>
    <n v="0.22500000000000001"/>
    <n v="0.25"/>
    <n v="0.25"/>
    <n v="0.19500000000000001"/>
    <n v="0"/>
    <n v="0.19500000000000001"/>
    <n v="0.19500000000000001"/>
    <n v="0"/>
    <n v="0.19500000000000001"/>
    <n v="0.24"/>
    <n v="0.24"/>
    <n v="0.24"/>
    <n v="0.24"/>
    <n v="0.24"/>
    <n v="0.19500000000000001"/>
    <n v="0.21"/>
    <n v="0.19500000000000001"/>
    <n v="0.25"/>
    <n v="0.19500000000000001"/>
    <n v="0.25"/>
    <n v="0.25"/>
    <n v="0.25"/>
    <n v="0.22500000000000001"/>
    <n v="0.25"/>
    <n v="0.25"/>
    <n v="0.25"/>
    <n v="0.19500000000000001"/>
  </r>
  <r>
    <x v="1"/>
    <x v="1"/>
    <x v="3"/>
    <x v="1"/>
    <x v="1"/>
    <x v="0"/>
    <n v="0.17499999999999999"/>
    <n v="0.17499999999999999"/>
    <n v="0.17499999999999999"/>
    <n v="0.17499999999999999"/>
    <n v="0.05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5"/>
    <n v="0.18"/>
    <n v="0.18"/>
    <n v="0.19"/>
    <n v="0.17499999999999999"/>
    <n v="0.15"/>
    <n v="0.15"/>
    <n v="0.15"/>
    <n v="0.17499999999999999"/>
    <n v="0.17499999999999999"/>
    <n v="0.15"/>
    <n v="0.15"/>
    <n v="0.17499999999999999"/>
    <n v="0.17499999999999999"/>
    <n v="0.15"/>
    <n v="0"/>
    <n v="0.15"/>
    <n v="0.15"/>
    <n v="0"/>
    <n v="0.15"/>
    <n v="0.15"/>
    <n v="0.17"/>
    <n v="0.19500000000000001"/>
    <n v="0.17"/>
    <n v="0.19500000000000001"/>
    <n v="0.1"/>
    <n v="0.19"/>
    <n v="0.15"/>
    <n v="0.17499999999999999"/>
    <n v="0.17499999999999999"/>
    <n v="0.19500000000000001"/>
    <n v="0.19500000000000001"/>
    <n v="0.19500000000000001"/>
    <n v="0.15"/>
    <n v="0.17499999999999999"/>
    <n v="0.17499999999999999"/>
    <n v="0.17499999999999999"/>
    <n v="0.15"/>
  </r>
  <r>
    <x v="1"/>
    <x v="1"/>
    <x v="3"/>
    <x v="1"/>
    <x v="1"/>
    <x v="1"/>
    <n v="0.17499999999999999"/>
    <n v="0.17499999999999999"/>
    <n v="0.17499999999999999"/>
    <n v="0.17499999999999999"/>
    <n v="0.05"/>
    <n v="0.1"/>
    <n v="0.17499999999999999"/>
    <n v="0.17499999999999999"/>
    <n v="0.17499999999999999"/>
    <n v="0.17499999999999999"/>
    <n v="0.21"/>
    <n v="0"/>
    <n v="0.17499999999999999"/>
    <n v="0.17499999999999999"/>
    <n v="0.17499999999999999"/>
    <n v="0.17499999999999999"/>
    <n v="0.17499999999999999"/>
    <n v="0.15"/>
    <n v="0.19"/>
    <n v="0.19"/>
    <n v="0.19"/>
    <n v="0.17499999999999999"/>
    <n v="0.17499999999999999"/>
    <n v="0.17499999999999999"/>
    <n v="0.17499999999999999"/>
    <n v="0.17499999999999999"/>
    <n v="0.17499999999999999"/>
    <n v="0.17499999999999999"/>
    <n v="0.17499999999999999"/>
    <n v="0.17499999999999999"/>
    <n v="0.17499999999999999"/>
    <n v="0.17499999999999999"/>
    <n v="0"/>
    <n v="0.17499999999999999"/>
    <n v="0.17499999999999999"/>
    <n v="0"/>
    <n v="0.15"/>
    <n v="0.17499999999999999"/>
    <n v="0.18"/>
    <n v="0.21"/>
    <n v="0.18"/>
    <n v="0.21"/>
    <n v="0.1"/>
    <n v="0.19"/>
    <n v="0.15"/>
    <n v="0.17499999999999999"/>
    <n v="0.17499999999999999"/>
    <n v="0.19500000000000001"/>
    <n v="0.19500000000000001"/>
    <n v="0.19500000000000001"/>
    <n v="0.17499999999999999"/>
    <n v="0.17499999999999999"/>
    <n v="0.17499999999999999"/>
    <n v="0.17499999999999999"/>
    <n v="0.15"/>
  </r>
  <r>
    <x v="1"/>
    <x v="1"/>
    <x v="3"/>
    <x v="1"/>
    <x v="1"/>
    <x v="2"/>
    <n v="0.19500000000000001"/>
    <n v="0.19500000000000001"/>
    <n v="0.19500000000000001"/>
    <n v="0.19500000000000001"/>
    <n v="0.05"/>
    <n v="0.1"/>
    <n v="0.19500000000000001"/>
    <n v="0.19500000000000001"/>
    <n v="0.19500000000000001"/>
    <n v="0.19500000000000001"/>
    <n v="0.21"/>
    <n v="0"/>
    <n v="0.19500000000000001"/>
    <n v="0.19500000000000001"/>
    <n v="0.19500000000000001"/>
    <n v="0.19500000000000001"/>
    <n v="0.19500000000000001"/>
    <n v="0.15"/>
    <n v="0.2"/>
    <n v="0.2"/>
    <n v="0.2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"/>
    <n v="0.19500000000000001"/>
    <n v="0.19500000000000001"/>
    <n v="0"/>
    <n v="0.15"/>
    <n v="0.19500000000000001"/>
    <n v="0.19"/>
    <n v="0.22500000000000001"/>
    <n v="0.19"/>
    <n v="0.22500000000000001"/>
    <n v="0.1"/>
    <n v="0.21"/>
    <n v="0.15"/>
    <n v="0.19500000000000001"/>
    <n v="0.19500000000000001"/>
    <n v="0.22500000000000001"/>
    <n v="0.22500000000000001"/>
    <n v="0.22500000000000001"/>
    <n v="0.19500000000000001"/>
    <n v="0.19500000000000001"/>
    <n v="0.19500000000000001"/>
    <n v="0.19500000000000001"/>
    <n v="0.15"/>
  </r>
  <r>
    <x v="1"/>
    <x v="1"/>
    <x v="3"/>
    <x v="1"/>
    <x v="1"/>
    <x v="3"/>
    <n v="0.19500000000000001"/>
    <n v="0.19500000000000001"/>
    <n v="0.19500000000000001"/>
    <n v="0.19500000000000001"/>
    <n v="0.05"/>
    <n v="0.1"/>
    <n v="0.19500000000000001"/>
    <n v="0.19500000000000001"/>
    <n v="0.19500000000000001"/>
    <n v="0.19500000000000001"/>
    <n v="0.21"/>
    <n v="0"/>
    <n v="0.19500000000000001"/>
    <n v="0.19500000000000001"/>
    <n v="0.19500000000000001"/>
    <n v="0.19500000000000001"/>
    <n v="0.19500000000000001"/>
    <n v="0.15"/>
    <n v="0.23"/>
    <n v="0.23"/>
    <n v="0.2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"/>
    <n v="0.19500000000000001"/>
    <n v="0.19500000000000001"/>
    <n v="0"/>
    <n v="0.15"/>
    <n v="0.19500000000000001"/>
    <n v="0.2"/>
    <n v="0.24"/>
    <n v="0.2"/>
    <n v="0.24"/>
    <n v="0.1"/>
    <n v="0.21"/>
    <n v="0.15"/>
    <n v="0.19500000000000001"/>
    <n v="0.19500000000000001"/>
    <n v="0.22500000000000001"/>
    <n v="0.22500000000000001"/>
    <n v="0.22500000000000001"/>
    <n v="0.19500000000000001"/>
    <n v="0.19500000000000001"/>
    <n v="0.19500000000000001"/>
    <n v="0.19500000000000001"/>
    <n v="0.15"/>
  </r>
  <r>
    <x v="1"/>
    <x v="1"/>
    <x v="3"/>
    <x v="1"/>
    <x v="1"/>
    <x v="4"/>
    <n v="0.19500000000000001"/>
    <n v="0.19500000000000001"/>
    <n v="0.19500000000000001"/>
    <n v="0.19500000000000001"/>
    <n v="0.05"/>
    <n v="0.1"/>
    <n v="0.19500000000000001"/>
    <n v="0.19500000000000001"/>
    <n v="0.19500000000000001"/>
    <n v="0.19500000000000001"/>
    <n v="0.21"/>
    <n v="0"/>
    <n v="0.19500000000000001"/>
    <n v="0.19500000000000001"/>
    <n v="0.19500000000000001"/>
    <n v="0.19500000000000001"/>
    <n v="0.19500000000000001"/>
    <n v="0.15"/>
    <n v="0.23"/>
    <n v="0.23"/>
    <n v="0.2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"/>
    <n v="0.19500000000000001"/>
    <n v="0.19500000000000001"/>
    <n v="0"/>
    <n v="0.15"/>
    <n v="0.19500000000000001"/>
    <n v="0.2"/>
    <n v="0.24"/>
    <n v="0.2"/>
    <n v="0.24"/>
    <n v="0.1"/>
    <n v="0.21"/>
    <n v="0.15"/>
    <n v="0.19500000000000001"/>
    <n v="0.19500000000000001"/>
    <n v="0.25"/>
    <n v="0.25"/>
    <n v="0.25"/>
    <n v="0.19500000000000001"/>
    <n v="0.19500000000000001"/>
    <n v="0.19500000000000001"/>
    <n v="0.19500000000000001"/>
    <n v="0.15"/>
  </r>
  <r>
    <x v="1"/>
    <x v="1"/>
    <x v="3"/>
    <x v="1"/>
    <x v="1"/>
    <x v="5"/>
    <n v="0.19500000000000001"/>
    <n v="0.19500000000000001"/>
    <n v="0.19500000000000001"/>
    <n v="0.19500000000000001"/>
    <n v="0.05"/>
    <n v="0.1"/>
    <n v="0.19500000000000001"/>
    <n v="0.19500000000000001"/>
    <n v="0.19500000000000001"/>
    <n v="0.19500000000000001"/>
    <n v="0.21"/>
    <n v="0"/>
    <n v="0.19500000000000001"/>
    <n v="0.19500000000000001"/>
    <n v="0.19500000000000001"/>
    <n v="0.19500000000000001"/>
    <n v="0.19500000000000001"/>
    <n v="0.15"/>
    <n v="0.23"/>
    <n v="0.23"/>
    <n v="0.2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"/>
    <n v="0.19500000000000001"/>
    <n v="0.19500000000000001"/>
    <n v="0"/>
    <n v="0.15"/>
    <n v="0.19500000000000001"/>
    <n v="0.2"/>
    <n v="0.24"/>
    <n v="0.2"/>
    <n v="0.24"/>
    <n v="0.1"/>
    <n v="0.21"/>
    <n v="0.15"/>
    <n v="0.19500000000000001"/>
    <n v="0.19500000000000001"/>
    <n v="0.25"/>
    <n v="0.25"/>
    <n v="0.25"/>
    <n v="0.19500000000000001"/>
    <n v="0.19500000000000001"/>
    <n v="0.19500000000000001"/>
    <n v="0.19500000000000001"/>
    <n v="0.15"/>
  </r>
  <r>
    <x v="1"/>
    <x v="1"/>
    <x v="3"/>
    <x v="1"/>
    <x v="1"/>
    <x v="6"/>
    <n v="0.19500000000000001"/>
    <n v="0.19500000000000001"/>
    <n v="0.19500000000000001"/>
    <n v="0.19500000000000001"/>
    <n v="0.05"/>
    <n v="0.1"/>
    <n v="0.19500000000000001"/>
    <n v="0.19500000000000001"/>
    <n v="0.19500000000000001"/>
    <n v="0.19500000000000001"/>
    <n v="0.21"/>
    <n v="0"/>
    <n v="0.19500000000000001"/>
    <n v="0.19500000000000001"/>
    <n v="0.19500000000000001"/>
    <n v="0.19500000000000001"/>
    <n v="0.19500000000000001"/>
    <n v="0.15"/>
    <n v="0.23"/>
    <n v="0.23"/>
    <n v="0.2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.19500000000000001"/>
    <n v="0"/>
    <n v="0.19500000000000001"/>
    <n v="0.19500000000000001"/>
    <n v="0"/>
    <n v="0.15"/>
    <n v="0.19500000000000001"/>
    <n v="0.2"/>
    <n v="0.24"/>
    <n v="0.2"/>
    <n v="0.24"/>
    <n v="0.1"/>
    <n v="0.21"/>
    <n v="0.15"/>
    <n v="0.19500000000000001"/>
    <n v="0.19500000000000001"/>
    <n v="0.25"/>
    <n v="0.25"/>
    <n v="0.25"/>
    <n v="0.19500000000000001"/>
    <n v="0.19500000000000001"/>
    <n v="0.19500000000000001"/>
    <n v="0.19500000000000001"/>
    <n v="0.15"/>
  </r>
  <r>
    <x v="1"/>
    <x v="1"/>
    <x v="3"/>
    <x v="2"/>
    <x v="0"/>
    <x v="0"/>
    <n v="0.2"/>
    <n v="0.17499999999999999"/>
    <n v="0"/>
    <n v="9.9999999999999978E-2"/>
    <n v="0.35"/>
    <n v="0.1"/>
    <n v="0"/>
    <n v="0"/>
    <n v="0"/>
    <n v="0.25"/>
    <n v="0.25"/>
    <n v="0"/>
    <n v="0.35"/>
    <n v="0.14999999999999997"/>
    <n v="0"/>
    <n v="0.3"/>
    <n v="9.9999999999999978E-2"/>
    <n v="0.34"/>
    <n v="0"/>
    <n v="0"/>
    <n v="0"/>
    <n v="0.27499999999999997"/>
    <n v="0"/>
    <n v="0"/>
    <n v="0"/>
    <n v="0.25"/>
    <n v="0.25"/>
    <n v="0.37"/>
    <n v="0.37"/>
    <n v="0.25"/>
    <n v="9.9999999999999978E-2"/>
    <n v="0.16"/>
    <n v="0"/>
    <n v="0.16"/>
    <n v="0.16"/>
    <n v="0"/>
    <n v="0.25"/>
    <n v="0.23"/>
    <n v="0.35"/>
    <n v="0.35"/>
    <n v="0.35"/>
    <n v="0.35"/>
    <n v="0.25"/>
    <n v="0"/>
    <n v="0.3"/>
    <n v="0.25"/>
    <n v="0.17499999999999999"/>
    <n v="0.3"/>
    <n v="0.3"/>
    <n v="0.3"/>
    <n v="0.37"/>
    <n v="0.17499999999999999"/>
    <n v="0.22499999999999998"/>
    <n v="0.22499999999999998"/>
    <n v="0.3"/>
  </r>
  <r>
    <x v="1"/>
    <x v="1"/>
    <x v="3"/>
    <x v="2"/>
    <x v="0"/>
    <x v="1"/>
    <n v="0.2"/>
    <n v="0.17499999999999999"/>
    <n v="0"/>
    <n v="9.9999999999999978E-2"/>
    <n v="0.37"/>
    <n v="0.1"/>
    <n v="0"/>
    <n v="0"/>
    <n v="0"/>
    <n v="0.25"/>
    <n v="0.27"/>
    <n v="0"/>
    <n v="0.37"/>
    <n v="0.14999999999999997"/>
    <n v="0"/>
    <n v="0.31"/>
    <n v="9.9999999999999978E-2"/>
    <n v="0.36"/>
    <n v="0"/>
    <n v="0"/>
    <n v="0"/>
    <n v="0.27499999999999997"/>
    <n v="0"/>
    <n v="0"/>
    <n v="0"/>
    <n v="0.25"/>
    <n v="0.25"/>
    <n v="0.38"/>
    <n v="0.38"/>
    <n v="0.25"/>
    <n v="9.9999999999999978E-2"/>
    <n v="0.18"/>
    <n v="0"/>
    <n v="0.18"/>
    <n v="0.18"/>
    <n v="0"/>
    <n v="0.27"/>
    <n v="0.24"/>
    <n v="0.36"/>
    <n v="0.36"/>
    <n v="0.36"/>
    <n v="0.36"/>
    <n v="0.27"/>
    <n v="0"/>
    <n v="0.3"/>
    <n v="0.25"/>
    <n v="0.17499999999999999"/>
    <n v="0.3"/>
    <n v="0.3"/>
    <n v="0.3"/>
    <n v="0.38"/>
    <n v="0.17499999999999999"/>
    <n v="0.22499999999999998"/>
    <n v="0.22499999999999998"/>
    <n v="0.3"/>
  </r>
  <r>
    <x v="1"/>
    <x v="1"/>
    <x v="3"/>
    <x v="2"/>
    <x v="0"/>
    <x v="2"/>
    <n v="0.22"/>
    <n v="0.17499999999999999"/>
    <n v="0"/>
    <n v="0.11999999999999998"/>
    <n v="0.39"/>
    <n v="0.1"/>
    <n v="0"/>
    <n v="0"/>
    <n v="0"/>
    <n v="0.27"/>
    <n v="0.3"/>
    <n v="0"/>
    <n v="0.37"/>
    <n v="0.16999999999999996"/>
    <n v="0"/>
    <n v="0.32"/>
    <n v="0.11999999999999998"/>
    <n v="0.38"/>
    <n v="0"/>
    <n v="0"/>
    <n v="0"/>
    <n v="0.29499999999999998"/>
    <n v="0"/>
    <n v="0"/>
    <n v="0"/>
    <n v="0.27"/>
    <n v="0.27"/>
    <n v="0.4"/>
    <n v="0.4"/>
    <n v="0.27"/>
    <n v="0.11999999999999998"/>
    <n v="0.2"/>
    <n v="0"/>
    <n v="0.2"/>
    <n v="0.2"/>
    <n v="0"/>
    <n v="0.29000000000000004"/>
    <n v="0.25"/>
    <n v="0.37"/>
    <n v="0.37"/>
    <n v="0.37"/>
    <n v="0.37"/>
    <n v="0.29000000000000004"/>
    <n v="0"/>
    <n v="0.32500000000000001"/>
    <n v="0.27"/>
    <n v="0.17499999999999999"/>
    <n v="0.32500000000000001"/>
    <n v="0.32500000000000001"/>
    <n v="0.32500000000000001"/>
    <n v="0.4"/>
    <n v="0.19499999999999998"/>
    <n v="0.24499999999999997"/>
    <n v="0.24499999999999997"/>
    <n v="0.32500000000000001"/>
  </r>
  <r>
    <x v="1"/>
    <x v="1"/>
    <x v="3"/>
    <x v="2"/>
    <x v="0"/>
    <x v="3"/>
    <n v="0.27"/>
    <n v="0.17499999999999999"/>
    <n v="0"/>
    <n v="0.16999999999999998"/>
    <n v="0.41"/>
    <n v="0.1"/>
    <n v="0"/>
    <n v="0"/>
    <n v="0"/>
    <n v="0.32"/>
    <n v="0.3"/>
    <n v="0"/>
    <n v="0.39"/>
    <n v="0.21999999999999997"/>
    <n v="0"/>
    <n v="0.32"/>
    <n v="0.16999999999999998"/>
    <n v="0.4"/>
    <n v="0"/>
    <n v="0"/>
    <n v="0"/>
    <n v="0.34499999999999997"/>
    <n v="0"/>
    <n v="0"/>
    <n v="0"/>
    <n v="0.32"/>
    <n v="0.32"/>
    <n v="0.4"/>
    <n v="0.4"/>
    <n v="0.32"/>
    <n v="0.16999999999999998"/>
    <n v="0.2"/>
    <n v="0"/>
    <n v="0.2"/>
    <n v="0.2"/>
    <n v="0"/>
    <n v="0.29000000000000004"/>
    <n v="0.25"/>
    <n v="0.38"/>
    <n v="0.38"/>
    <n v="0.38"/>
    <n v="0.38"/>
    <n v="0.29000000000000004"/>
    <n v="0"/>
    <n v="0.35"/>
    <n v="0.32"/>
    <n v="0.17499999999999999"/>
    <n v="0.35"/>
    <n v="0.35"/>
    <n v="0.35"/>
    <n v="0.4"/>
    <n v="0.245"/>
    <n v="0.29499999999999998"/>
    <n v="0.29499999999999998"/>
    <n v="0.35"/>
  </r>
  <r>
    <x v="1"/>
    <x v="1"/>
    <x v="3"/>
    <x v="2"/>
    <x v="0"/>
    <x v="4"/>
    <n v="0.32"/>
    <n v="0.17499999999999999"/>
    <n v="0"/>
    <n v="0.21999999999999997"/>
    <n v="0.41"/>
    <n v="0.1"/>
    <n v="0"/>
    <n v="0"/>
    <n v="0"/>
    <n v="0.37"/>
    <n v="0.3"/>
    <n v="0"/>
    <n v="0.4"/>
    <n v="0.26999999999999996"/>
    <n v="0"/>
    <n v="0.33"/>
    <n v="0.21999999999999997"/>
    <n v="0.4"/>
    <n v="0"/>
    <n v="0"/>
    <n v="0"/>
    <n v="0.39499999999999996"/>
    <n v="0"/>
    <n v="0"/>
    <n v="0"/>
    <n v="0.37"/>
    <n v="0.37"/>
    <n v="0.42"/>
    <n v="0.42"/>
    <n v="0.37"/>
    <n v="0.21999999999999997"/>
    <n v="0.2"/>
    <n v="0"/>
    <n v="0.2"/>
    <n v="0.2"/>
    <n v="0"/>
    <n v="0.29000000000000004"/>
    <n v="0.25"/>
    <n v="0.38"/>
    <n v="0.38"/>
    <n v="0.38"/>
    <n v="0.38"/>
    <n v="0.29000000000000004"/>
    <n v="0"/>
    <n v="0.35"/>
    <n v="0.37"/>
    <n v="0.17499999999999999"/>
    <n v="0.375"/>
    <n v="0.375"/>
    <n v="0.375"/>
    <n v="0.42"/>
    <n v="0.29499999999999998"/>
    <n v="0.34499999999999997"/>
    <n v="0.34499999999999997"/>
    <n v="0.35"/>
  </r>
  <r>
    <x v="1"/>
    <x v="1"/>
    <x v="3"/>
    <x v="2"/>
    <x v="0"/>
    <x v="5"/>
    <n v="0.35"/>
    <n v="0.17499999999999999"/>
    <n v="0"/>
    <n v="0.24999999999999997"/>
    <n v="0.41"/>
    <n v="0.1"/>
    <n v="0"/>
    <n v="0"/>
    <n v="0"/>
    <n v="0.4"/>
    <n v="0.3"/>
    <n v="0"/>
    <n v="0.4"/>
    <n v="0.29999999999999993"/>
    <n v="0"/>
    <n v="0.33"/>
    <n v="0.24999999999999997"/>
    <n v="0.4"/>
    <n v="0"/>
    <n v="0"/>
    <n v="0"/>
    <n v="0.42499999999999993"/>
    <n v="0"/>
    <n v="0"/>
    <n v="0"/>
    <n v="0.4"/>
    <n v="0.4"/>
    <n v="0.42"/>
    <n v="0.42"/>
    <n v="0.4"/>
    <n v="0.24999999999999997"/>
    <n v="0.2"/>
    <n v="0"/>
    <n v="0.2"/>
    <n v="0.2"/>
    <n v="0"/>
    <n v="0.29000000000000004"/>
    <n v="0.25"/>
    <n v="0.38"/>
    <n v="0.38"/>
    <n v="0.38"/>
    <n v="0.38"/>
    <n v="0.29000000000000004"/>
    <n v="0"/>
    <n v="0.35"/>
    <n v="0.4"/>
    <n v="0.17499999999999999"/>
    <n v="0.375"/>
    <n v="0.375"/>
    <n v="0.375"/>
    <n v="0.42"/>
    <n v="0.32499999999999996"/>
    <n v="0.375"/>
    <n v="0.375"/>
    <n v="0.35"/>
  </r>
  <r>
    <x v="1"/>
    <x v="1"/>
    <x v="3"/>
    <x v="2"/>
    <x v="0"/>
    <x v="6"/>
    <n v="0.35"/>
    <n v="0.17499999999999999"/>
    <n v="0"/>
    <n v="0.24999999999999997"/>
    <n v="0.41"/>
    <n v="0.1"/>
    <n v="0"/>
    <n v="0"/>
    <n v="0"/>
    <n v="0.4"/>
    <n v="0.3"/>
    <n v="0"/>
    <n v="0.4"/>
    <n v="0.29999999999999993"/>
    <n v="0"/>
    <n v="0.33"/>
    <n v="0.24999999999999997"/>
    <n v="0.4"/>
    <n v="0"/>
    <n v="0"/>
    <n v="0"/>
    <n v="0.42499999999999993"/>
    <n v="0"/>
    <n v="0"/>
    <n v="0"/>
    <n v="0.4"/>
    <n v="0.4"/>
    <n v="0.42"/>
    <n v="0.42"/>
    <n v="0.4"/>
    <n v="0.24999999999999997"/>
    <n v="0.2"/>
    <n v="0"/>
    <n v="0.2"/>
    <n v="0.2"/>
    <n v="0"/>
    <n v="0.29000000000000004"/>
    <n v="0.25"/>
    <n v="0.38"/>
    <n v="0.38"/>
    <n v="0.38"/>
    <n v="0.38"/>
    <n v="0.29000000000000004"/>
    <n v="0"/>
    <n v="0.35"/>
    <n v="0.4"/>
    <n v="0.17499999999999999"/>
    <n v="0.375"/>
    <n v="0.375"/>
    <n v="0.375"/>
    <n v="0.42"/>
    <n v="0.32499999999999996"/>
    <n v="0.375"/>
    <n v="0.375"/>
    <n v="0.35"/>
  </r>
  <r>
    <x v="1"/>
    <x v="1"/>
    <x v="3"/>
    <x v="2"/>
    <x v="1"/>
    <x v="0"/>
    <n v="0.2"/>
    <n v="0.17499999999999999"/>
    <n v="0"/>
    <n v="9.9999999999999978E-2"/>
    <n v="0.35"/>
    <n v="0.1"/>
    <n v="0"/>
    <n v="0"/>
    <n v="0"/>
    <n v="0.25"/>
    <n v="0.25"/>
    <n v="0"/>
    <n v="0.35"/>
    <n v="0.14999999999999997"/>
    <n v="0"/>
    <n v="0.3"/>
    <n v="9.9999999999999978E-2"/>
    <n v="0.34"/>
    <n v="0"/>
    <n v="0"/>
    <n v="0"/>
    <n v="0.27499999999999997"/>
    <n v="0"/>
    <n v="0"/>
    <n v="0"/>
    <n v="0.25"/>
    <n v="0.25"/>
    <n v="0.37"/>
    <n v="0.37"/>
    <n v="0.25"/>
    <n v="9.9999999999999978E-2"/>
    <n v="0.16"/>
    <n v="0"/>
    <n v="0.16"/>
    <n v="0.16"/>
    <n v="0"/>
    <n v="0.25"/>
    <n v="0.23"/>
    <n v="0.35"/>
    <n v="0.35"/>
    <n v="0.35"/>
    <n v="0.35"/>
    <n v="0.25"/>
    <n v="0"/>
    <n v="0.3"/>
    <n v="0.25"/>
    <n v="0.17499999999999999"/>
    <n v="0.3"/>
    <n v="0.3"/>
    <n v="0.3"/>
    <n v="0.37"/>
    <n v="0.17499999999999999"/>
    <n v="0.22499999999999998"/>
    <n v="0.22499999999999998"/>
    <n v="0.3"/>
  </r>
  <r>
    <x v="1"/>
    <x v="1"/>
    <x v="3"/>
    <x v="2"/>
    <x v="1"/>
    <x v="1"/>
    <n v="0.2"/>
    <n v="0.17499999999999999"/>
    <n v="0"/>
    <n v="9.9999999999999978E-2"/>
    <n v="0.37"/>
    <n v="0.1"/>
    <n v="0"/>
    <n v="0"/>
    <n v="0"/>
    <n v="0.25"/>
    <n v="0.27"/>
    <n v="0"/>
    <n v="0.37"/>
    <n v="0.14999999999999997"/>
    <n v="0"/>
    <n v="0.31"/>
    <n v="9.9999999999999978E-2"/>
    <n v="0.36"/>
    <n v="0"/>
    <n v="0"/>
    <n v="0"/>
    <n v="0.27499999999999997"/>
    <n v="0"/>
    <n v="0"/>
    <n v="0"/>
    <n v="0.25"/>
    <n v="0.25"/>
    <n v="0.38"/>
    <n v="0.38"/>
    <n v="0.25"/>
    <n v="9.9999999999999978E-2"/>
    <n v="0.18"/>
    <n v="0"/>
    <n v="0.18"/>
    <n v="0.18"/>
    <n v="0"/>
    <n v="0.27"/>
    <n v="0.24"/>
    <n v="0.36"/>
    <n v="0.36"/>
    <n v="0.36"/>
    <n v="0.36"/>
    <n v="0.27"/>
    <n v="0"/>
    <n v="0.3"/>
    <n v="0.25"/>
    <n v="0.17499999999999999"/>
    <n v="0.3"/>
    <n v="0.3"/>
    <n v="0.3"/>
    <n v="0.38"/>
    <n v="0.17499999999999999"/>
    <n v="0.22499999999999998"/>
    <n v="0.22499999999999998"/>
    <n v="0.3"/>
  </r>
  <r>
    <x v="1"/>
    <x v="1"/>
    <x v="3"/>
    <x v="2"/>
    <x v="1"/>
    <x v="2"/>
    <n v="0.22"/>
    <n v="0.17499999999999999"/>
    <n v="0"/>
    <n v="0.11999999999999998"/>
    <n v="0.39"/>
    <n v="0.1"/>
    <n v="0"/>
    <n v="0"/>
    <n v="0"/>
    <n v="0.27"/>
    <n v="0.3"/>
    <n v="0"/>
    <n v="0.37"/>
    <n v="0.16999999999999996"/>
    <n v="0"/>
    <n v="0.32"/>
    <n v="0.11999999999999998"/>
    <n v="0.38"/>
    <n v="0"/>
    <n v="0"/>
    <n v="0"/>
    <n v="0.29499999999999998"/>
    <n v="0"/>
    <n v="0"/>
    <n v="0"/>
    <n v="0.27"/>
    <n v="0.27"/>
    <n v="0.4"/>
    <n v="0.4"/>
    <n v="0.27"/>
    <n v="0.11999999999999998"/>
    <n v="0.2"/>
    <n v="0"/>
    <n v="0.2"/>
    <n v="0.2"/>
    <n v="0"/>
    <n v="0.29000000000000004"/>
    <n v="0.25"/>
    <n v="0.37"/>
    <n v="0.37"/>
    <n v="0.37"/>
    <n v="0.37"/>
    <n v="0.29000000000000004"/>
    <n v="0"/>
    <n v="0.32500000000000001"/>
    <n v="0.27"/>
    <n v="0.17499999999999999"/>
    <n v="0.32500000000000001"/>
    <n v="0.32500000000000001"/>
    <n v="0.32500000000000001"/>
    <n v="0.4"/>
    <n v="0.19499999999999998"/>
    <n v="0.24499999999999997"/>
    <n v="0.24499999999999997"/>
    <n v="0.32500000000000001"/>
  </r>
  <r>
    <x v="1"/>
    <x v="1"/>
    <x v="3"/>
    <x v="2"/>
    <x v="1"/>
    <x v="3"/>
    <n v="0.27"/>
    <n v="0.17499999999999999"/>
    <n v="0"/>
    <n v="0.16999999999999998"/>
    <n v="0.41"/>
    <n v="0.1"/>
    <n v="0"/>
    <n v="0"/>
    <n v="0"/>
    <n v="0.32"/>
    <n v="0.3"/>
    <n v="0"/>
    <n v="0.39"/>
    <n v="0.21999999999999997"/>
    <n v="0"/>
    <n v="0.32"/>
    <n v="0.16999999999999998"/>
    <n v="0.4"/>
    <n v="0"/>
    <n v="0"/>
    <n v="0"/>
    <n v="0.34499999999999997"/>
    <n v="0"/>
    <n v="0"/>
    <n v="0"/>
    <n v="0.32"/>
    <n v="0.32"/>
    <n v="0.4"/>
    <n v="0.4"/>
    <n v="0.32"/>
    <n v="0.16999999999999998"/>
    <n v="0.2"/>
    <n v="0"/>
    <n v="0.2"/>
    <n v="0.2"/>
    <n v="0"/>
    <n v="0.29000000000000004"/>
    <n v="0.25"/>
    <n v="0.38"/>
    <n v="0.38"/>
    <n v="0.38"/>
    <n v="0.38"/>
    <n v="0.29000000000000004"/>
    <n v="0"/>
    <n v="0.35"/>
    <n v="0.32"/>
    <n v="0.17499999999999999"/>
    <n v="0.35"/>
    <n v="0.35"/>
    <n v="0.35"/>
    <n v="0.4"/>
    <n v="0.245"/>
    <n v="0.29499999999999998"/>
    <n v="0.29499999999999998"/>
    <n v="0.35"/>
  </r>
  <r>
    <x v="1"/>
    <x v="1"/>
    <x v="3"/>
    <x v="2"/>
    <x v="1"/>
    <x v="4"/>
    <n v="0.32"/>
    <n v="0.17499999999999999"/>
    <n v="0"/>
    <n v="0.21999999999999997"/>
    <n v="0.41"/>
    <n v="0.1"/>
    <n v="0"/>
    <n v="0"/>
    <n v="0"/>
    <n v="0.37"/>
    <n v="0.3"/>
    <n v="0"/>
    <n v="0.4"/>
    <n v="0.26999999999999996"/>
    <n v="0"/>
    <n v="0.33"/>
    <n v="0.21999999999999997"/>
    <n v="0.4"/>
    <n v="0"/>
    <n v="0"/>
    <n v="0"/>
    <n v="0.39499999999999996"/>
    <n v="0"/>
    <n v="0"/>
    <n v="0"/>
    <n v="0.37"/>
    <n v="0.37"/>
    <n v="0.42"/>
    <n v="0.42"/>
    <n v="0.37"/>
    <n v="0.21999999999999997"/>
    <n v="0.2"/>
    <n v="0"/>
    <n v="0.2"/>
    <n v="0.2"/>
    <n v="0"/>
    <n v="0.29000000000000004"/>
    <n v="0.25"/>
    <n v="0.38"/>
    <n v="0.38"/>
    <n v="0.38"/>
    <n v="0.38"/>
    <n v="0.29000000000000004"/>
    <n v="0"/>
    <n v="0.35"/>
    <n v="0.37"/>
    <n v="0.17499999999999999"/>
    <n v="0.375"/>
    <n v="0.375"/>
    <n v="0.375"/>
    <n v="0.42"/>
    <n v="0.29499999999999998"/>
    <n v="0.34499999999999997"/>
    <n v="0.34499999999999997"/>
    <n v="0.35"/>
  </r>
  <r>
    <x v="1"/>
    <x v="1"/>
    <x v="3"/>
    <x v="2"/>
    <x v="1"/>
    <x v="5"/>
    <n v="0.35"/>
    <n v="0.17499999999999999"/>
    <n v="0"/>
    <n v="0.24999999999999997"/>
    <n v="0.41"/>
    <n v="0.1"/>
    <n v="0"/>
    <n v="0"/>
    <n v="0"/>
    <n v="0.4"/>
    <n v="0.3"/>
    <n v="0"/>
    <n v="0.4"/>
    <n v="0.29999999999999993"/>
    <n v="0"/>
    <n v="0.33"/>
    <n v="0.24999999999999997"/>
    <n v="0.4"/>
    <n v="0"/>
    <n v="0"/>
    <n v="0"/>
    <n v="0.42499999999999993"/>
    <n v="0"/>
    <n v="0"/>
    <n v="0"/>
    <n v="0.4"/>
    <n v="0.4"/>
    <n v="0.42"/>
    <n v="0.42"/>
    <n v="0.4"/>
    <n v="0.24999999999999997"/>
    <n v="0.2"/>
    <n v="0"/>
    <n v="0.2"/>
    <n v="0.2"/>
    <n v="0"/>
    <n v="0.29000000000000004"/>
    <n v="0.25"/>
    <n v="0.38"/>
    <n v="0.38"/>
    <n v="0.38"/>
    <n v="0.38"/>
    <n v="0.29000000000000004"/>
    <n v="0"/>
    <n v="0.35"/>
    <n v="0.4"/>
    <n v="0.17499999999999999"/>
    <n v="0.375"/>
    <n v="0.375"/>
    <n v="0.375"/>
    <n v="0.42"/>
    <n v="0.32499999999999996"/>
    <n v="0.375"/>
    <n v="0.375"/>
    <n v="0.35"/>
  </r>
  <r>
    <x v="1"/>
    <x v="1"/>
    <x v="3"/>
    <x v="2"/>
    <x v="1"/>
    <x v="6"/>
    <n v="0.35"/>
    <n v="0.17499999999999999"/>
    <n v="0"/>
    <n v="0.24999999999999997"/>
    <n v="0.41"/>
    <n v="0.1"/>
    <n v="0"/>
    <n v="0"/>
    <n v="0"/>
    <n v="0.4"/>
    <n v="0.3"/>
    <n v="0"/>
    <n v="0.4"/>
    <n v="0.29999999999999993"/>
    <n v="0"/>
    <n v="0.33"/>
    <n v="0.24999999999999997"/>
    <n v="0.4"/>
    <n v="0"/>
    <n v="0"/>
    <n v="0"/>
    <n v="0.42499999999999993"/>
    <n v="0"/>
    <n v="0"/>
    <n v="0"/>
    <n v="0.4"/>
    <n v="0.4"/>
    <n v="0.42"/>
    <n v="0.42"/>
    <n v="0.4"/>
    <n v="0.24999999999999997"/>
    <n v="0.2"/>
    <n v="0"/>
    <n v="0.2"/>
    <n v="0.2"/>
    <n v="0"/>
    <n v="0.29000000000000004"/>
    <n v="0.25"/>
    <n v="0.38"/>
    <n v="0.38"/>
    <n v="0.38"/>
    <n v="0.38"/>
    <n v="0.29000000000000004"/>
    <n v="0"/>
    <n v="0.35"/>
    <n v="0.4"/>
    <n v="0.17499999999999999"/>
    <n v="0.375"/>
    <n v="0.375"/>
    <n v="0.375"/>
    <n v="0.42"/>
    <n v="0.32499999999999996"/>
    <n v="0.375"/>
    <n v="0.375"/>
    <n v="0.35"/>
  </r>
  <r>
    <x v="1"/>
    <x v="2"/>
    <x v="0"/>
    <x v="0"/>
    <x v="0"/>
    <x v="0"/>
    <n v="0.17499999999999999"/>
    <n v="0.17499999999999999"/>
    <n v="0.17499999999999999"/>
    <n v="0.17499999999999999"/>
    <n v="0.19500000000000001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7499999999999999"/>
    <n v="0.15"/>
    <n v="0.15"/>
    <n v="0.15"/>
    <n v="0.17499999999999999"/>
    <n v="0"/>
    <n v="0"/>
    <n v="0"/>
    <n v="0.17499999999999999"/>
    <n v="0.17499999999999999"/>
    <n v="0.19500000000000001"/>
    <n v="0.19500000000000001"/>
    <n v="0.17499999999999999"/>
    <n v="0.17499999999999999"/>
    <n v="0"/>
    <n v="0"/>
    <n v="0"/>
    <n v="0"/>
    <n v="0"/>
    <n v="0.17499999999999999"/>
    <n v="0.15"/>
    <n v="0.15"/>
    <n v="0.15"/>
    <n v="0.15"/>
    <n v="0.15"/>
    <n v="0.17499999999999999"/>
    <n v="0.15"/>
    <n v="0.19500000000000001"/>
    <n v="0.17499999999999999"/>
    <n v="0.17499999999999999"/>
    <n v="0.19500000000000001"/>
    <n v="0.19500000000000001"/>
    <n v="0.19500000000000001"/>
    <n v="0.19500000000000001"/>
    <n v="0.17499999999999999"/>
    <n v="0.17499999999999999"/>
    <n v="0.17499999999999999"/>
    <n v="0.19500000000000001"/>
  </r>
  <r>
    <x v="1"/>
    <x v="2"/>
    <x v="0"/>
    <x v="0"/>
    <x v="0"/>
    <x v="1"/>
    <n v="0.19500000000000001"/>
    <n v="0.17499999999999999"/>
    <n v="0.19500000000000001"/>
    <n v="0.19500000000000001"/>
    <n v="0.21"/>
    <n v="0.1"/>
    <n v="0.19500000000000001"/>
    <n v="0.19500000000000001"/>
    <n v="0.19500000000000001"/>
    <n v="0.19500000000000001"/>
    <n v="0.23"/>
    <n v="0"/>
    <n v="0.17499999999999999"/>
    <n v="0.19500000000000001"/>
    <n v="0.19500000000000001"/>
    <n v="0.17499999999999999"/>
    <n v="0.19500000000000001"/>
    <n v="0.19500000000000001"/>
    <n v="0.17499999999999999"/>
    <n v="0.17499999999999999"/>
    <n v="0.15"/>
    <n v="0.19500000000000001"/>
    <n v="0"/>
    <n v="0"/>
    <n v="0"/>
    <n v="0.19500000000000001"/>
    <n v="0.19500000000000001"/>
    <n v="0.22500000000000001"/>
    <n v="0.22500000000000001"/>
    <n v="0.19500000000000001"/>
    <n v="0.19500000000000001"/>
    <n v="0"/>
    <n v="0"/>
    <n v="0"/>
    <n v="0"/>
    <n v="0"/>
    <n v="0.19499999999999998"/>
    <n v="0.17499999999999999"/>
    <n v="0.17499999999999999"/>
    <n v="0.17499999999999999"/>
    <n v="0.17499999999999999"/>
    <n v="0.17499999999999999"/>
    <n v="0.19499999999999998"/>
    <n v="0.15"/>
    <n v="0.19499999999999998"/>
    <n v="0.19500000000000001"/>
    <n v="0.17499999999999999"/>
    <n v="0.19500000000000001"/>
    <n v="0.19500000000000001"/>
    <n v="0.19500000000000001"/>
    <n v="0.22500000000000001"/>
    <n v="0.19500000000000001"/>
    <n v="0.19500000000000001"/>
    <n v="0.19500000000000001"/>
    <n v="0.19499999999999998"/>
  </r>
  <r>
    <x v="1"/>
    <x v="2"/>
    <x v="0"/>
    <x v="0"/>
    <x v="0"/>
    <x v="2"/>
    <n v="0.21"/>
    <n v="0.19500000000000001"/>
    <n v="0.21"/>
    <n v="0.21"/>
    <n v="0.22"/>
    <n v="0.1"/>
    <n v="0.21"/>
    <n v="0.21"/>
    <n v="0.21"/>
    <n v="0.21"/>
    <n v="0.25"/>
    <n v="0"/>
    <n v="0.19500000000000001"/>
    <n v="0.21"/>
    <n v="0.21"/>
    <n v="0.19500000000000001"/>
    <n v="0.21"/>
    <n v="0.19500000000000001"/>
    <n v="0.19500000000000001"/>
    <n v="0.19500000000000001"/>
    <n v="0.15"/>
    <n v="0.21"/>
    <n v="0"/>
    <n v="0"/>
    <n v="0"/>
    <n v="0.21"/>
    <n v="0.21"/>
    <n v="0.25"/>
    <n v="0.25"/>
    <n v="0.21"/>
    <n v="0.21"/>
    <n v="0"/>
    <n v="0"/>
    <n v="0"/>
    <n v="0"/>
    <n v="0"/>
    <n v="0.2"/>
    <n v="0.19500000000000001"/>
    <n v="0.19500000000000001"/>
    <n v="0.19500000000000001"/>
    <n v="0.19500000000000001"/>
    <n v="0.19500000000000001"/>
    <n v="0.2"/>
    <n v="0.15"/>
    <n v="0.19500000000000001"/>
    <n v="0.21"/>
    <n v="0.19500000000000001"/>
    <n v="0.19500000000000001"/>
    <n v="0.19500000000000001"/>
    <n v="0.19500000000000001"/>
    <n v="0.25"/>
    <n v="0.21"/>
    <n v="0.21"/>
    <n v="0.21"/>
    <n v="0.19500000000000001"/>
  </r>
  <r>
    <x v="1"/>
    <x v="2"/>
    <x v="0"/>
    <x v="0"/>
    <x v="0"/>
    <x v="3"/>
    <n v="0.22"/>
    <n v="0.19500000000000001"/>
    <n v="0.22"/>
    <n v="0.22"/>
    <n v="0.24"/>
    <n v="0.1"/>
    <n v="0.22"/>
    <n v="0.22"/>
    <n v="0.22"/>
    <n v="0.22"/>
    <n v="0.25"/>
    <n v="0"/>
    <n v="0.19500000000000001"/>
    <n v="0.22"/>
    <n v="0.22"/>
    <n v="0.19500000000000001"/>
    <n v="0.22"/>
    <n v="0.19500000000000001"/>
    <n v="0.19500000000000001"/>
    <n v="0.19500000000000001"/>
    <n v="0.15"/>
    <n v="0.22"/>
    <n v="0"/>
    <n v="0"/>
    <n v="0"/>
    <n v="0.22"/>
    <n v="0.22"/>
    <n v="0.25"/>
    <n v="0.25"/>
    <n v="0.22"/>
    <n v="0.22"/>
    <n v="0"/>
    <n v="0"/>
    <n v="0"/>
    <n v="0"/>
    <n v="0"/>
    <n v="0.2"/>
    <n v="0.19500000000000001"/>
    <n v="0.19500000000000001"/>
    <n v="0.19500000000000001"/>
    <n v="0.19500000000000001"/>
    <n v="0.19500000000000001"/>
    <n v="0.2"/>
    <n v="0.15"/>
    <n v="0.19500000000000001"/>
    <n v="0.22"/>
    <n v="0.19500000000000001"/>
    <n v="0.19500000000000001"/>
    <n v="0.19500000000000001"/>
    <n v="0.19500000000000001"/>
    <n v="0.25"/>
    <n v="0.22"/>
    <n v="0.22"/>
    <n v="0.22"/>
    <n v="0.19500000000000001"/>
  </r>
  <r>
    <x v="1"/>
    <x v="2"/>
    <x v="0"/>
    <x v="0"/>
    <x v="0"/>
    <x v="4"/>
    <n v="0.23"/>
    <n v="0.19500000000000001"/>
    <n v="0.23"/>
    <n v="0.23"/>
    <n v="0.24"/>
    <n v="0.1"/>
    <n v="0.23"/>
    <n v="0.23"/>
    <n v="0.23"/>
    <n v="0.23"/>
    <n v="0.25"/>
    <n v="0"/>
    <n v="0.19500000000000001"/>
    <n v="0.23"/>
    <n v="0.23"/>
    <n v="0.19500000000000001"/>
    <n v="0.23"/>
    <n v="0.19500000000000001"/>
    <n v="0.19500000000000001"/>
    <n v="0.19500000000000001"/>
    <n v="0.15"/>
    <n v="0.23"/>
    <n v="0"/>
    <n v="0"/>
    <n v="0"/>
    <n v="0.23"/>
    <n v="0.23"/>
    <n v="0.25"/>
    <n v="0.25"/>
    <n v="0.23"/>
    <n v="0.23"/>
    <n v="0"/>
    <n v="0"/>
    <n v="0"/>
    <n v="0"/>
    <n v="0"/>
    <n v="0.2"/>
    <n v="0.19500000000000001"/>
    <n v="0.19500000000000001"/>
    <n v="0.19500000000000001"/>
    <n v="0.19500000000000001"/>
    <n v="0.19500000000000001"/>
    <n v="0.2"/>
    <n v="0.15"/>
    <n v="0.19500000000000001"/>
    <n v="0.23"/>
    <n v="0.19500000000000001"/>
    <n v="0.19500000000000001"/>
    <n v="0.19500000000000001"/>
    <n v="0.19500000000000001"/>
    <n v="0.25"/>
    <n v="0.23"/>
    <n v="0.23"/>
    <n v="0.23"/>
    <n v="0.19500000000000001"/>
  </r>
  <r>
    <x v="1"/>
    <x v="2"/>
    <x v="0"/>
    <x v="0"/>
    <x v="0"/>
    <x v="5"/>
    <n v="0.24"/>
    <n v="0.19500000000000001"/>
    <n v="0.24"/>
    <n v="0.24"/>
    <n v="0.24"/>
    <n v="0.1"/>
    <n v="0.24"/>
    <n v="0.24"/>
    <n v="0.24"/>
    <n v="0.24"/>
    <n v="0.25"/>
    <n v="0"/>
    <n v="0.19500000000000001"/>
    <n v="0.24"/>
    <n v="0.24"/>
    <n v="0.19500000000000001"/>
    <n v="0.24"/>
    <n v="0.19500000000000001"/>
    <n v="0.19500000000000001"/>
    <n v="0.19500000000000001"/>
    <n v="0.15"/>
    <n v="0.24"/>
    <n v="0"/>
    <n v="0"/>
    <n v="0"/>
    <n v="0.24"/>
    <n v="0.24"/>
    <n v="0.25"/>
    <n v="0.25"/>
    <n v="0.24"/>
    <n v="0.24"/>
    <n v="0"/>
    <n v="0"/>
    <n v="0"/>
    <n v="0"/>
    <n v="0"/>
    <n v="0.2"/>
    <n v="0.19500000000000001"/>
    <n v="0.19500000000000001"/>
    <n v="0.19500000000000001"/>
    <n v="0.19500000000000001"/>
    <n v="0.19500000000000001"/>
    <n v="0.2"/>
    <n v="0.15"/>
    <n v="0.19500000000000001"/>
    <n v="0.24"/>
    <n v="0.19500000000000001"/>
    <n v="0.19500000000000001"/>
    <n v="0.19500000000000001"/>
    <n v="0.19500000000000001"/>
    <n v="0.25"/>
    <n v="0.24"/>
    <n v="0.24"/>
    <n v="0.24"/>
    <n v="0.19500000000000001"/>
  </r>
  <r>
    <x v="1"/>
    <x v="2"/>
    <x v="0"/>
    <x v="0"/>
    <x v="0"/>
    <x v="6"/>
    <n v="0.25"/>
    <n v="0.19500000000000001"/>
    <n v="0.25"/>
    <n v="0.25"/>
    <n v="0.24"/>
    <n v="0.1"/>
    <n v="0.25"/>
    <n v="0.25"/>
    <n v="0.25"/>
    <n v="0.25"/>
    <n v="0.25"/>
    <n v="0"/>
    <n v="0.19500000000000001"/>
    <n v="0.25"/>
    <n v="0.25"/>
    <n v="0.19500000000000001"/>
    <n v="0.25"/>
    <n v="0.19500000000000001"/>
    <n v="0.19500000000000001"/>
    <n v="0.19500000000000001"/>
    <n v="0.15"/>
    <n v="0.25"/>
    <n v="0"/>
    <n v="0"/>
    <n v="0"/>
    <n v="0.25"/>
    <n v="0.25"/>
    <n v="0.25"/>
    <n v="0.25"/>
    <n v="0.25"/>
    <n v="0.25"/>
    <n v="0"/>
    <n v="0"/>
    <n v="0"/>
    <n v="0"/>
    <n v="0"/>
    <n v="0.2"/>
    <n v="0.19500000000000001"/>
    <n v="0.19500000000000001"/>
    <n v="0.19500000000000001"/>
    <n v="0.19500000000000001"/>
    <n v="0.19500000000000001"/>
    <n v="0.2"/>
    <n v="0.15"/>
    <n v="0.19500000000000001"/>
    <n v="0.25"/>
    <n v="0.19500000000000001"/>
    <n v="0.19500000000000001"/>
    <n v="0.19500000000000001"/>
    <n v="0.19500000000000001"/>
    <n v="0.25"/>
    <n v="0.25"/>
    <n v="0.25"/>
    <n v="0.25"/>
    <n v="0.19500000000000001"/>
  </r>
  <r>
    <x v="1"/>
    <x v="2"/>
    <x v="0"/>
    <x v="0"/>
    <x v="1"/>
    <x v="0"/>
    <n v="0.17499999999999999"/>
    <n v="0.17499999999999999"/>
    <n v="0.17499999999999999"/>
    <n v="0.17499999999999999"/>
    <n v="0.17499999999999999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5"/>
    <n v="0.15"/>
    <n v="0.15"/>
    <n v="0.15"/>
    <n v="0.17499999999999999"/>
    <n v="0"/>
    <n v="0"/>
    <n v="0"/>
    <n v="0.17499999999999999"/>
    <n v="0.17499999999999999"/>
    <n v="0.19500000000000001"/>
    <n v="0.19500000000000001"/>
    <n v="0.17499999999999999"/>
    <n v="0.17499999999999999"/>
    <n v="0.1"/>
    <n v="0"/>
    <n v="0.1"/>
    <n v="0.1"/>
    <n v="0"/>
    <n v="0.17499999999999999"/>
    <n v="0.15"/>
    <n v="0.15"/>
    <n v="0.15"/>
    <n v="0.15"/>
    <n v="0.15"/>
    <n v="0.15"/>
    <n v="0.15"/>
    <n v="0.1"/>
    <n v="0.17499999999999999"/>
    <n v="0.17499999999999999"/>
    <n v="0.19500000000000001"/>
    <n v="0.19500000000000001"/>
    <n v="0.19500000000000001"/>
    <n v="0.19500000000000001"/>
    <n v="0.17499999999999999"/>
    <n v="0.17499999999999999"/>
    <n v="0.17499999999999999"/>
    <n v="0.1"/>
  </r>
  <r>
    <x v="1"/>
    <x v="2"/>
    <x v="0"/>
    <x v="0"/>
    <x v="1"/>
    <x v="1"/>
    <n v="0.19500000000000001"/>
    <n v="0.17499999999999999"/>
    <n v="0.19500000000000001"/>
    <n v="0.19500000000000001"/>
    <n v="0.19500000000000001"/>
    <n v="0.1"/>
    <n v="0.19500000000000001"/>
    <n v="0.19500000000000001"/>
    <n v="0.19500000000000001"/>
    <n v="0.19500000000000001"/>
    <n v="0.21"/>
    <n v="0"/>
    <n v="0.17499999999999999"/>
    <n v="0.19500000000000001"/>
    <n v="0.19500000000000001"/>
    <n v="0.17499999999999999"/>
    <n v="0.19500000000000001"/>
    <n v="0.17499999999999999"/>
    <n v="0.17499999999999999"/>
    <n v="0.17499999999999999"/>
    <n v="0.15"/>
    <n v="0.19500000000000001"/>
    <n v="0"/>
    <n v="0"/>
    <n v="0"/>
    <n v="0.19500000000000001"/>
    <n v="0.19500000000000001"/>
    <n v="0.22500000000000001"/>
    <n v="0.22500000000000001"/>
    <n v="0.19500000000000001"/>
    <n v="0.19500000000000001"/>
    <n v="0.1"/>
    <n v="0"/>
    <n v="0.1"/>
    <n v="0.1"/>
    <n v="0"/>
    <n v="0.19499999999999998"/>
    <n v="0.15"/>
    <n v="0.15"/>
    <n v="0.15"/>
    <n v="0.15"/>
    <n v="0.15"/>
    <n v="0.17499999999999999"/>
    <n v="0.15"/>
    <n v="0.11"/>
    <n v="0.19500000000000001"/>
    <n v="0.17499999999999999"/>
    <n v="0.19500000000000001"/>
    <n v="0.19500000000000001"/>
    <n v="0.19500000000000001"/>
    <n v="0.22500000000000001"/>
    <n v="0.19500000000000001"/>
    <n v="0.19500000000000001"/>
    <n v="0.19500000000000001"/>
    <n v="0.11"/>
  </r>
  <r>
    <x v="1"/>
    <x v="2"/>
    <x v="0"/>
    <x v="0"/>
    <x v="1"/>
    <x v="2"/>
    <n v="0.21"/>
    <n v="0.19500000000000001"/>
    <n v="0.21"/>
    <n v="0.21"/>
    <n v="0.21"/>
    <n v="0.1"/>
    <n v="0.21"/>
    <n v="0.21"/>
    <n v="0.21"/>
    <n v="0.21"/>
    <n v="0.21"/>
    <n v="0"/>
    <n v="0.19500000000000001"/>
    <n v="0.21"/>
    <n v="0.21"/>
    <n v="0.19500000000000001"/>
    <n v="0.21"/>
    <n v="0.19499999999999998"/>
    <n v="0.19500000000000001"/>
    <n v="0.19500000000000001"/>
    <n v="0.15"/>
    <n v="0.21"/>
    <n v="0"/>
    <n v="0"/>
    <n v="0"/>
    <n v="0.21"/>
    <n v="0.21"/>
    <n v="0.25"/>
    <n v="0.25"/>
    <n v="0.21"/>
    <n v="0.21"/>
    <n v="0.1"/>
    <n v="0"/>
    <n v="0.1"/>
    <n v="0.1"/>
    <n v="0"/>
    <n v="0.2"/>
    <n v="0.15"/>
    <n v="0.15"/>
    <n v="0.15"/>
    <n v="0.15"/>
    <n v="0.15"/>
    <n v="0.19499999999999998"/>
    <n v="0.15"/>
    <n v="0.13"/>
    <n v="0.21"/>
    <n v="0.19500000000000001"/>
    <n v="0.19500000000000001"/>
    <n v="0.19500000000000001"/>
    <n v="0.19500000000000001"/>
    <n v="0.25"/>
    <n v="0.21"/>
    <n v="0.21"/>
    <n v="0.21"/>
    <n v="0.13"/>
  </r>
  <r>
    <x v="1"/>
    <x v="2"/>
    <x v="0"/>
    <x v="0"/>
    <x v="1"/>
    <x v="3"/>
    <n v="0.22"/>
    <n v="0.19500000000000001"/>
    <n v="0.22"/>
    <n v="0.22"/>
    <n v="0.22"/>
    <n v="0.1"/>
    <n v="0.22"/>
    <n v="0.22"/>
    <n v="0.22"/>
    <n v="0.22"/>
    <n v="0.21"/>
    <n v="0"/>
    <n v="0.19500000000000001"/>
    <n v="0.22"/>
    <n v="0.22"/>
    <n v="0.19500000000000001"/>
    <n v="0.22"/>
    <n v="0.19499999999999998"/>
    <n v="0.19500000000000001"/>
    <n v="0.19500000000000001"/>
    <n v="0.15"/>
    <n v="0.22"/>
    <n v="0"/>
    <n v="0"/>
    <n v="0"/>
    <n v="0.22"/>
    <n v="0.22"/>
    <n v="0.25"/>
    <n v="0.25"/>
    <n v="0.22"/>
    <n v="0.22"/>
    <n v="0.1"/>
    <n v="0"/>
    <n v="0.1"/>
    <n v="0.1"/>
    <n v="0"/>
    <n v="0.2"/>
    <n v="0.15"/>
    <n v="0.15"/>
    <n v="0.15"/>
    <n v="0.15"/>
    <n v="0.15"/>
    <n v="0.19499999999999998"/>
    <n v="0.15"/>
    <n v="0.15"/>
    <n v="0.22"/>
    <n v="0.19500000000000001"/>
    <n v="0.19500000000000001"/>
    <n v="0.19500000000000001"/>
    <n v="0.19500000000000001"/>
    <n v="0.25"/>
    <n v="0.22"/>
    <n v="0.22"/>
    <n v="0.22"/>
    <n v="0.15"/>
  </r>
  <r>
    <x v="1"/>
    <x v="2"/>
    <x v="0"/>
    <x v="0"/>
    <x v="1"/>
    <x v="4"/>
    <n v="0.23"/>
    <n v="0.19500000000000001"/>
    <n v="0.23"/>
    <n v="0.23"/>
    <n v="0.22"/>
    <n v="0.1"/>
    <n v="0.23"/>
    <n v="0.23"/>
    <n v="0.23"/>
    <n v="0.23"/>
    <n v="0.21"/>
    <n v="0"/>
    <n v="0.25"/>
    <n v="0.23"/>
    <n v="0.23"/>
    <n v="0.25"/>
    <n v="0.23"/>
    <n v="0.19499999999999998"/>
    <n v="0.19500000000000001"/>
    <n v="0.19500000000000001"/>
    <n v="0.15"/>
    <n v="0.23"/>
    <n v="0"/>
    <n v="0"/>
    <n v="0"/>
    <n v="0.23"/>
    <n v="0.23"/>
    <n v="0.25"/>
    <n v="0.25"/>
    <n v="0.23"/>
    <n v="0.23"/>
    <n v="0.1"/>
    <n v="0"/>
    <n v="0.1"/>
    <n v="0.1"/>
    <n v="0"/>
    <n v="0.2"/>
    <n v="0.15"/>
    <n v="0.15"/>
    <n v="0.15"/>
    <n v="0.15"/>
    <n v="0.15"/>
    <n v="0.19499999999999998"/>
    <n v="0.15"/>
    <n v="0.15"/>
    <n v="0.23"/>
    <n v="0.19500000000000001"/>
    <n v="0.19500000000000001"/>
    <n v="0.19500000000000001"/>
    <n v="0.19500000000000001"/>
    <n v="0.25"/>
    <n v="0.23"/>
    <n v="0.23"/>
    <n v="0.23"/>
    <n v="0.15"/>
  </r>
  <r>
    <x v="1"/>
    <x v="2"/>
    <x v="0"/>
    <x v="0"/>
    <x v="1"/>
    <x v="5"/>
    <n v="0.24"/>
    <n v="0.19500000000000001"/>
    <n v="0.24"/>
    <n v="0.24"/>
    <n v="0.22"/>
    <n v="0.1"/>
    <n v="0.24"/>
    <n v="0.24"/>
    <n v="0.24"/>
    <n v="0.24"/>
    <n v="0.21"/>
    <n v="0"/>
    <n v="0.25"/>
    <n v="0.24"/>
    <n v="0.24"/>
    <n v="0.25"/>
    <n v="0.24"/>
    <n v="0.19499999999999998"/>
    <n v="0.19500000000000001"/>
    <n v="0.19500000000000001"/>
    <n v="0.15"/>
    <n v="0.24"/>
    <n v="0"/>
    <n v="0"/>
    <n v="0"/>
    <n v="0.24"/>
    <n v="0.24"/>
    <n v="0.25"/>
    <n v="0.25"/>
    <n v="0.24"/>
    <n v="0.24"/>
    <n v="0.1"/>
    <n v="0"/>
    <n v="0.1"/>
    <n v="0.1"/>
    <n v="0"/>
    <n v="0.2"/>
    <n v="0.15"/>
    <n v="0.15"/>
    <n v="0.15"/>
    <n v="0.15"/>
    <n v="0.15"/>
    <n v="0.19499999999999998"/>
    <n v="0.15"/>
    <n v="0.15"/>
    <n v="0.24"/>
    <n v="0.19500000000000001"/>
    <n v="0.19500000000000001"/>
    <n v="0.19500000000000001"/>
    <n v="0.19500000000000001"/>
    <n v="0.25"/>
    <n v="0.24"/>
    <n v="0.24"/>
    <n v="0.24"/>
    <n v="0.15"/>
  </r>
  <r>
    <x v="1"/>
    <x v="2"/>
    <x v="0"/>
    <x v="0"/>
    <x v="1"/>
    <x v="6"/>
    <n v="0.25"/>
    <n v="0.19500000000000001"/>
    <n v="0.25"/>
    <n v="0.25"/>
    <n v="0.22"/>
    <n v="0.1"/>
    <n v="0.25"/>
    <n v="0.25"/>
    <n v="0.25"/>
    <n v="0.25"/>
    <n v="0.21"/>
    <n v="0"/>
    <n v="0.25"/>
    <n v="0.25"/>
    <n v="0.25"/>
    <n v="0.25"/>
    <n v="0.25"/>
    <n v="0.19499999999999998"/>
    <n v="0.19500000000000001"/>
    <n v="0.19500000000000001"/>
    <n v="0.15"/>
    <n v="0.25"/>
    <n v="0"/>
    <n v="0"/>
    <n v="0"/>
    <n v="0.25"/>
    <n v="0.25"/>
    <n v="0.25"/>
    <n v="0.25"/>
    <n v="0.25"/>
    <n v="0.25"/>
    <n v="0.1"/>
    <n v="0"/>
    <n v="0.1"/>
    <n v="0.1"/>
    <n v="0"/>
    <n v="0.2"/>
    <n v="0.15"/>
    <n v="0.15"/>
    <n v="0.15"/>
    <n v="0.15"/>
    <n v="0.15"/>
    <n v="0.19499999999999998"/>
    <n v="0.15"/>
    <n v="0.15"/>
    <n v="0.25"/>
    <n v="0.19500000000000001"/>
    <n v="0.19500000000000001"/>
    <n v="0.19500000000000001"/>
    <n v="0.19500000000000001"/>
    <n v="0.25"/>
    <n v="0.25"/>
    <n v="0.25"/>
    <n v="0.25"/>
    <n v="0.15"/>
  </r>
  <r>
    <x v="1"/>
    <x v="2"/>
    <x v="0"/>
    <x v="1"/>
    <x v="0"/>
    <x v="0"/>
    <n v="0.17499999999999999"/>
    <n v="0.17499999999999999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"/>
    <n v="0.17499999999999999"/>
    <n v="0.17499999999999999"/>
    <n v="0.19"/>
    <n v="0.17499999999999999"/>
    <n v="0.15"/>
    <n v="0.15"/>
    <n v="0.15"/>
    <n v="0.17499999999999999"/>
    <n v="0.17499999999999999"/>
    <n v="0.15"/>
    <n v="0.15"/>
    <n v="0.17499999999999999"/>
    <n v="0.17499999999999999"/>
    <n v="0"/>
    <n v="0"/>
    <n v="0"/>
    <n v="0"/>
    <n v="0"/>
    <n v="0.18"/>
    <n v="0.15"/>
    <n v="0.15"/>
    <n v="0.15"/>
    <n v="0.15"/>
    <n v="0.15"/>
    <n v="0.15"/>
    <n v="0.19"/>
    <n v="0.15"/>
    <n v="0.17499999999999999"/>
    <n v="0.17499999999999999"/>
    <n v="0.19500000000000001"/>
    <n v="0.19500000000000001"/>
    <n v="0.19500000000000001"/>
    <n v="0.15"/>
    <n v="0.17499999999999999"/>
    <n v="0.17499999999999999"/>
    <n v="0.17499999999999999"/>
    <n v="0.15"/>
  </r>
  <r>
    <x v="1"/>
    <x v="2"/>
    <x v="0"/>
    <x v="1"/>
    <x v="0"/>
    <x v="1"/>
    <n v="0.19500000000000001"/>
    <n v="0.17499999999999999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7499999999999999"/>
    <n v="0.19500000000000001"/>
    <n v="0.19500000000000001"/>
    <n v="0.15"/>
    <n v="0.19500000000000001"/>
    <n v="0.1"/>
    <n v="0.17499999999999999"/>
    <n v="0.17499999999999999"/>
    <n v="0.19"/>
    <n v="0.19500000000000001"/>
    <n v="0.15"/>
    <n v="0.15"/>
    <n v="0.15"/>
    <n v="0.19500000000000001"/>
    <n v="0.19500000000000001"/>
    <n v="0.17499999999999999"/>
    <n v="0.17499999999999999"/>
    <n v="0.19500000000000001"/>
    <n v="0.19500000000000001"/>
    <n v="0"/>
    <n v="0"/>
    <n v="0"/>
    <n v="0"/>
    <n v="0"/>
    <n v="0.19"/>
    <n v="0.17499999999999999"/>
    <n v="0.15"/>
    <n v="0.15"/>
    <n v="0.15"/>
    <n v="0.15"/>
    <n v="0.15"/>
    <n v="0.19"/>
    <n v="0.15"/>
    <n v="0.19500000000000001"/>
    <n v="0.17499999999999999"/>
    <n v="0.19500000000000001"/>
    <n v="0.19500000000000001"/>
    <n v="0.19500000000000001"/>
    <n v="0.17499999999999999"/>
    <n v="0.19500000000000001"/>
    <n v="0.19500000000000001"/>
    <n v="0.19500000000000001"/>
    <n v="0.15"/>
  </r>
  <r>
    <x v="1"/>
    <x v="2"/>
    <x v="0"/>
    <x v="1"/>
    <x v="0"/>
    <x v="2"/>
    <n v="0.21"/>
    <n v="0.19500000000000001"/>
    <n v="0.21"/>
    <n v="0.21"/>
    <n v="0.1"/>
    <n v="0.1"/>
    <n v="0.21"/>
    <n v="0.21"/>
    <n v="0.21"/>
    <n v="0.21"/>
    <n v="0.21"/>
    <n v="0"/>
    <n v="0.19500000000000001"/>
    <n v="0.21"/>
    <n v="0.21"/>
    <n v="0.15"/>
    <n v="0.21"/>
    <n v="0.1"/>
    <n v="0.19500000000000001"/>
    <n v="0.19500000000000001"/>
    <n v="0.21"/>
    <n v="0.21"/>
    <n v="0.15"/>
    <n v="0.15"/>
    <n v="0.15"/>
    <n v="0.21"/>
    <n v="0.21"/>
    <n v="0.19500000000000001"/>
    <n v="0.19500000000000001"/>
    <n v="0.21"/>
    <n v="0.21"/>
    <n v="0"/>
    <n v="0"/>
    <n v="0"/>
    <n v="0"/>
    <n v="0"/>
    <n v="0.2"/>
    <n v="0.19500000000000001"/>
    <n v="0.15"/>
    <n v="0.15"/>
    <n v="0.15"/>
    <n v="0.15"/>
    <n v="0.15"/>
    <n v="0.21"/>
    <n v="0.15"/>
    <n v="0.21"/>
    <n v="0.19500000000000001"/>
    <n v="0.19500000000000001"/>
    <n v="0.19500000000000001"/>
    <n v="0.19500000000000001"/>
    <n v="0.19500000000000001"/>
    <n v="0.21"/>
    <n v="0.21"/>
    <n v="0.21"/>
    <n v="0.15"/>
  </r>
  <r>
    <x v="1"/>
    <x v="2"/>
    <x v="0"/>
    <x v="1"/>
    <x v="0"/>
    <x v="3"/>
    <n v="0.22"/>
    <n v="0.19500000000000001"/>
    <n v="0.22"/>
    <n v="0.22"/>
    <n v="0.1"/>
    <n v="0.1"/>
    <n v="0.22"/>
    <n v="0.22"/>
    <n v="0.22"/>
    <n v="0.22"/>
    <n v="0.21"/>
    <n v="0"/>
    <n v="0.19500000000000001"/>
    <n v="0.22"/>
    <n v="0.22"/>
    <n v="0.15"/>
    <n v="0.22"/>
    <n v="0.1"/>
    <n v="0.19500000000000001"/>
    <n v="0.19500000000000001"/>
    <n v="0.21"/>
    <n v="0.22"/>
    <n v="0.15"/>
    <n v="0.15"/>
    <n v="0.15"/>
    <n v="0.22"/>
    <n v="0.22"/>
    <n v="0.19500000000000001"/>
    <n v="0.19500000000000001"/>
    <n v="0.22"/>
    <n v="0.22"/>
    <n v="0"/>
    <n v="0"/>
    <n v="0"/>
    <n v="0"/>
    <n v="0"/>
    <n v="0.2"/>
    <n v="0.19500000000000001"/>
    <n v="0.15"/>
    <n v="0.15"/>
    <n v="0.15"/>
    <n v="0.15"/>
    <n v="0.15"/>
    <n v="0.21"/>
    <n v="0.15"/>
    <n v="0.22"/>
    <n v="0.19500000000000001"/>
    <n v="0.19500000000000001"/>
    <n v="0.19500000000000001"/>
    <n v="0.19500000000000001"/>
    <n v="0.19500000000000001"/>
    <n v="0.22"/>
    <n v="0.22"/>
    <n v="0.22"/>
    <n v="0.15"/>
  </r>
  <r>
    <x v="1"/>
    <x v="2"/>
    <x v="0"/>
    <x v="1"/>
    <x v="0"/>
    <x v="4"/>
    <n v="0.23"/>
    <n v="0.19500000000000001"/>
    <n v="0.23"/>
    <n v="0.23"/>
    <n v="0.1"/>
    <n v="0.1"/>
    <n v="0.23"/>
    <n v="0.23"/>
    <n v="0.23"/>
    <n v="0.23"/>
    <n v="0.21"/>
    <n v="0"/>
    <n v="0.19500000000000001"/>
    <n v="0.23"/>
    <n v="0.23"/>
    <n v="0.15"/>
    <n v="0.23"/>
    <n v="0.1"/>
    <n v="0.19500000000000001"/>
    <n v="0.19500000000000001"/>
    <n v="0.21"/>
    <n v="0.23"/>
    <n v="0.15"/>
    <n v="0.15"/>
    <n v="0.15"/>
    <n v="0.23"/>
    <n v="0.23"/>
    <n v="0.19500000000000001"/>
    <n v="0.19500000000000001"/>
    <n v="0.23"/>
    <n v="0.23"/>
    <n v="0"/>
    <n v="0"/>
    <n v="0"/>
    <n v="0"/>
    <n v="0"/>
    <n v="0.2"/>
    <n v="0.19500000000000001"/>
    <n v="0.15"/>
    <n v="0.15"/>
    <n v="0.15"/>
    <n v="0.15"/>
    <n v="0.15"/>
    <n v="0.21"/>
    <n v="0.15"/>
    <n v="0.23"/>
    <n v="0.19500000000000001"/>
    <n v="0.19500000000000001"/>
    <n v="0.19500000000000001"/>
    <n v="0.19500000000000001"/>
    <n v="0.19500000000000001"/>
    <n v="0.23"/>
    <n v="0.23"/>
    <n v="0.23"/>
    <n v="0.15"/>
  </r>
  <r>
    <x v="1"/>
    <x v="2"/>
    <x v="0"/>
    <x v="1"/>
    <x v="0"/>
    <x v="5"/>
    <n v="0.24"/>
    <n v="0.19500000000000001"/>
    <n v="0.24"/>
    <n v="0.24"/>
    <n v="0.1"/>
    <n v="0.1"/>
    <n v="0.24"/>
    <n v="0.24"/>
    <n v="0.24"/>
    <n v="0.24"/>
    <n v="0.21"/>
    <n v="0"/>
    <n v="0.19500000000000001"/>
    <n v="0.24"/>
    <n v="0.24"/>
    <n v="0.15"/>
    <n v="0.24"/>
    <n v="0.1"/>
    <n v="0.19500000000000001"/>
    <n v="0.19500000000000001"/>
    <n v="0.21"/>
    <n v="0.24"/>
    <n v="0.15"/>
    <n v="0.15"/>
    <n v="0.15"/>
    <n v="0.24"/>
    <n v="0.24"/>
    <n v="0.19500000000000001"/>
    <n v="0.19500000000000001"/>
    <n v="0.24"/>
    <n v="0.24"/>
    <n v="0"/>
    <n v="0"/>
    <n v="0"/>
    <n v="0"/>
    <n v="0"/>
    <n v="0.2"/>
    <n v="0.19500000000000001"/>
    <n v="0.15"/>
    <n v="0.15"/>
    <n v="0.15"/>
    <n v="0.15"/>
    <n v="0.15"/>
    <n v="0.21"/>
    <n v="0.15"/>
    <n v="0.24"/>
    <n v="0.19500000000000001"/>
    <n v="0.19500000000000001"/>
    <n v="0.19500000000000001"/>
    <n v="0.19500000000000001"/>
    <n v="0.19500000000000001"/>
    <n v="0.24"/>
    <n v="0.24"/>
    <n v="0.24"/>
    <n v="0.15"/>
  </r>
  <r>
    <x v="1"/>
    <x v="2"/>
    <x v="0"/>
    <x v="1"/>
    <x v="0"/>
    <x v="6"/>
    <n v="0.25"/>
    <n v="0.19500000000000001"/>
    <n v="0.25"/>
    <n v="0.25"/>
    <n v="0.1"/>
    <n v="0.1"/>
    <n v="0.25"/>
    <n v="0.25"/>
    <n v="0.25"/>
    <n v="0.25"/>
    <n v="0.21"/>
    <n v="0"/>
    <n v="0.19500000000000001"/>
    <n v="0.25"/>
    <n v="0.25"/>
    <n v="0.15"/>
    <n v="0.25"/>
    <n v="0.1"/>
    <n v="0.19500000000000001"/>
    <n v="0.19500000000000001"/>
    <n v="0.21"/>
    <n v="0.25"/>
    <n v="0.15"/>
    <n v="0.15"/>
    <n v="0.15"/>
    <n v="0.25"/>
    <n v="0.25"/>
    <n v="0.19500000000000001"/>
    <n v="0.19500000000000001"/>
    <n v="0.25"/>
    <n v="0.25"/>
    <n v="0"/>
    <n v="0"/>
    <n v="0"/>
    <n v="0"/>
    <n v="0"/>
    <n v="0.2"/>
    <n v="0.19500000000000001"/>
    <n v="0.15"/>
    <n v="0.15"/>
    <n v="0.15"/>
    <n v="0.15"/>
    <n v="0.15"/>
    <n v="0.21"/>
    <n v="0.15"/>
    <n v="0.25"/>
    <n v="0.19500000000000001"/>
    <n v="0.19500000000000001"/>
    <n v="0.19500000000000001"/>
    <n v="0.19500000000000001"/>
    <n v="0.19500000000000001"/>
    <n v="0.25"/>
    <n v="0.25"/>
    <n v="0.25"/>
    <n v="0.15"/>
  </r>
  <r>
    <x v="1"/>
    <x v="2"/>
    <x v="0"/>
    <x v="1"/>
    <x v="1"/>
    <x v="0"/>
    <n v="0.17499999999999999"/>
    <n v="0.17499999999999999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"/>
    <n v="0.17499999999999999"/>
    <n v="0.17499999999999999"/>
    <n v="0.19"/>
    <n v="0.17499999999999999"/>
    <n v="0"/>
    <n v="0"/>
    <n v="0"/>
    <n v="0.17499999999999999"/>
    <n v="0.17499999999999999"/>
    <n v="0.15"/>
    <n v="0.15"/>
    <n v="0.17499999999999999"/>
    <n v="0.17499999999999999"/>
    <n v="0"/>
    <n v="0"/>
    <n v="0"/>
    <n v="0"/>
    <n v="0"/>
    <n v="0.15"/>
    <n v="0.1"/>
    <n v="0.15"/>
    <n v="0.15"/>
    <n v="0.15"/>
    <n v="0.15"/>
    <n v="0.15"/>
    <n v="0.19"/>
    <n v="0.1"/>
    <n v="0.17499999999999999"/>
    <n v="0.17499999999999999"/>
    <n v="0.19500000000000001"/>
    <n v="0.19500000000000001"/>
    <n v="0.19500000000000001"/>
    <n v="0.15"/>
    <n v="0.17499999999999999"/>
    <n v="0.17499999999999999"/>
    <n v="0.17499999999999999"/>
    <n v="0.1"/>
  </r>
  <r>
    <x v="1"/>
    <x v="2"/>
    <x v="0"/>
    <x v="1"/>
    <x v="1"/>
    <x v="1"/>
    <n v="0.19500000000000001"/>
    <n v="0.17499999999999999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7499999999999999"/>
    <n v="0.19500000000000001"/>
    <n v="0.19500000000000001"/>
    <n v="0.15"/>
    <n v="0.19500000000000001"/>
    <n v="0.1"/>
    <n v="0.17499999999999999"/>
    <n v="0.17499999999999999"/>
    <n v="0.19"/>
    <n v="0.19500000000000001"/>
    <n v="0"/>
    <n v="0"/>
    <n v="0"/>
    <n v="0.19500000000000001"/>
    <n v="0.19500000000000001"/>
    <n v="0.17499999999999999"/>
    <n v="0.17499999999999999"/>
    <n v="0.19500000000000001"/>
    <n v="0.19500000000000001"/>
    <n v="0"/>
    <n v="0"/>
    <n v="0"/>
    <n v="0"/>
    <n v="0"/>
    <n v="0.15"/>
    <n v="0.1"/>
    <n v="0.15"/>
    <n v="0.15"/>
    <n v="0.15"/>
    <n v="0.15"/>
    <n v="0.15"/>
    <n v="0.19"/>
    <n v="0.1"/>
    <n v="0.19500000000000001"/>
    <n v="0.17499999999999999"/>
    <n v="0.19500000000000001"/>
    <n v="0.19500000000000001"/>
    <n v="0.19500000000000001"/>
    <n v="0.17499999999999999"/>
    <n v="0.19500000000000001"/>
    <n v="0.19500000000000001"/>
    <n v="0.19500000000000001"/>
    <n v="0.1"/>
  </r>
  <r>
    <x v="1"/>
    <x v="2"/>
    <x v="0"/>
    <x v="1"/>
    <x v="1"/>
    <x v="2"/>
    <n v="0.21"/>
    <n v="0.19500000000000001"/>
    <n v="0.21"/>
    <n v="0.21"/>
    <n v="0.1"/>
    <n v="0.1"/>
    <n v="0.21"/>
    <n v="0.21"/>
    <n v="0.21"/>
    <n v="0.21"/>
    <n v="0.21"/>
    <n v="0"/>
    <n v="0.19500000000000001"/>
    <n v="0.21"/>
    <n v="0.21"/>
    <n v="0.15"/>
    <n v="0.21"/>
    <n v="0.1"/>
    <n v="0.19500000000000001"/>
    <n v="0.19500000000000001"/>
    <n v="0.21"/>
    <n v="0.21"/>
    <n v="0"/>
    <n v="0"/>
    <n v="0"/>
    <n v="0.21"/>
    <n v="0.21"/>
    <n v="0.19500000000000001"/>
    <n v="0.19500000000000001"/>
    <n v="0.21"/>
    <n v="0.21"/>
    <n v="0"/>
    <n v="0"/>
    <n v="0"/>
    <n v="0"/>
    <n v="0"/>
    <n v="0.15"/>
    <n v="0.1"/>
    <n v="0.15"/>
    <n v="0.15"/>
    <n v="0.15"/>
    <n v="0.15"/>
    <n v="0.15"/>
    <n v="0.21"/>
    <n v="0.1"/>
    <n v="0.21"/>
    <n v="0.19500000000000001"/>
    <n v="0.19500000000000001"/>
    <n v="0.19500000000000001"/>
    <n v="0.19500000000000001"/>
    <n v="0.19500000000000001"/>
    <n v="0.21"/>
    <n v="0.21"/>
    <n v="0.21"/>
    <n v="0.1"/>
  </r>
  <r>
    <x v="1"/>
    <x v="2"/>
    <x v="0"/>
    <x v="1"/>
    <x v="1"/>
    <x v="3"/>
    <n v="0.22"/>
    <n v="0.19500000000000001"/>
    <n v="0.22"/>
    <n v="0.22"/>
    <n v="0.1"/>
    <n v="0.1"/>
    <n v="0.22"/>
    <n v="0.22"/>
    <n v="0.22"/>
    <n v="0.22"/>
    <n v="0.21"/>
    <n v="0"/>
    <n v="0.19500000000000001"/>
    <n v="0.22"/>
    <n v="0.22"/>
    <n v="0.15"/>
    <n v="0.22"/>
    <n v="0.1"/>
    <n v="0.19500000000000001"/>
    <n v="0.19500000000000001"/>
    <n v="0.21"/>
    <n v="0.22"/>
    <n v="0"/>
    <n v="0"/>
    <n v="0"/>
    <n v="0.22"/>
    <n v="0.22"/>
    <n v="0.19500000000000001"/>
    <n v="0.19500000000000001"/>
    <n v="0.22"/>
    <n v="0.22"/>
    <n v="0"/>
    <n v="0"/>
    <n v="0"/>
    <n v="0"/>
    <n v="0"/>
    <n v="0.15"/>
    <n v="0.1"/>
    <n v="0.15"/>
    <n v="0.15"/>
    <n v="0.15"/>
    <n v="0.15"/>
    <n v="0.15"/>
    <n v="0.21"/>
    <n v="0.1"/>
    <n v="0.22"/>
    <n v="0.19500000000000001"/>
    <n v="0.19500000000000001"/>
    <n v="0.19500000000000001"/>
    <n v="0.19500000000000001"/>
    <n v="0.19500000000000001"/>
    <n v="0.22"/>
    <n v="0.22"/>
    <n v="0.22"/>
    <n v="0.1"/>
  </r>
  <r>
    <x v="1"/>
    <x v="2"/>
    <x v="0"/>
    <x v="1"/>
    <x v="1"/>
    <x v="4"/>
    <n v="0.23"/>
    <n v="0.19500000000000001"/>
    <n v="0.23"/>
    <n v="0.23"/>
    <n v="0.1"/>
    <n v="0.1"/>
    <n v="0.23"/>
    <n v="0.23"/>
    <n v="0.23"/>
    <n v="0.23"/>
    <n v="0.21"/>
    <n v="0"/>
    <n v="0.19500000000000001"/>
    <n v="0.23"/>
    <n v="0.23"/>
    <n v="0.15"/>
    <n v="0.23"/>
    <n v="0.1"/>
    <n v="0.19500000000000001"/>
    <n v="0.19500000000000001"/>
    <n v="0.21"/>
    <n v="0.23"/>
    <n v="0"/>
    <n v="0"/>
    <n v="0"/>
    <n v="0.23"/>
    <n v="0.23"/>
    <n v="0.19500000000000001"/>
    <n v="0.19500000000000001"/>
    <n v="0.23"/>
    <n v="0.23"/>
    <n v="0"/>
    <n v="0"/>
    <n v="0"/>
    <n v="0"/>
    <n v="0"/>
    <n v="0.15"/>
    <n v="0.1"/>
    <n v="0.15"/>
    <n v="0.15"/>
    <n v="0.15"/>
    <n v="0.15"/>
    <n v="0.15"/>
    <n v="0.21"/>
    <n v="0.1"/>
    <n v="0.23"/>
    <n v="0.19500000000000001"/>
    <n v="0.19500000000000001"/>
    <n v="0.19500000000000001"/>
    <n v="0.19500000000000001"/>
    <n v="0.19500000000000001"/>
    <n v="0.23"/>
    <n v="0.23"/>
    <n v="0.23"/>
    <n v="0.1"/>
  </r>
  <r>
    <x v="1"/>
    <x v="2"/>
    <x v="0"/>
    <x v="1"/>
    <x v="1"/>
    <x v="5"/>
    <n v="0.24"/>
    <n v="0.19500000000000001"/>
    <n v="0.24"/>
    <n v="0.24"/>
    <n v="0.1"/>
    <n v="0.1"/>
    <n v="0.24"/>
    <n v="0.24"/>
    <n v="0.24"/>
    <n v="0.24"/>
    <n v="0.21"/>
    <n v="0"/>
    <n v="0.19500000000000001"/>
    <n v="0.24"/>
    <n v="0.24"/>
    <n v="0.15"/>
    <n v="0.24"/>
    <n v="0.1"/>
    <n v="0.19500000000000001"/>
    <n v="0.19500000000000001"/>
    <n v="0.21"/>
    <n v="0.24"/>
    <n v="0"/>
    <n v="0"/>
    <n v="0"/>
    <n v="0.24"/>
    <n v="0.24"/>
    <n v="0.19500000000000001"/>
    <n v="0.19500000000000001"/>
    <n v="0.24"/>
    <n v="0.24"/>
    <n v="0"/>
    <n v="0"/>
    <n v="0"/>
    <n v="0"/>
    <n v="0"/>
    <n v="0.15"/>
    <n v="0.1"/>
    <n v="0.15"/>
    <n v="0.15"/>
    <n v="0.15"/>
    <n v="0.15"/>
    <n v="0.15"/>
    <n v="0.21"/>
    <n v="0.1"/>
    <n v="0.24"/>
    <n v="0.19500000000000001"/>
    <n v="0.19500000000000001"/>
    <n v="0.19500000000000001"/>
    <n v="0.19500000000000001"/>
    <n v="0.19500000000000001"/>
    <n v="0.24"/>
    <n v="0.24"/>
    <n v="0.24"/>
    <n v="0.1"/>
  </r>
  <r>
    <x v="1"/>
    <x v="2"/>
    <x v="0"/>
    <x v="1"/>
    <x v="1"/>
    <x v="6"/>
    <n v="0.25"/>
    <n v="0.19500000000000001"/>
    <n v="0.25"/>
    <n v="0.25"/>
    <n v="0.1"/>
    <n v="0.1"/>
    <n v="0.25"/>
    <n v="0.25"/>
    <n v="0.25"/>
    <n v="0.25"/>
    <n v="0.21"/>
    <n v="0"/>
    <n v="0.19500000000000001"/>
    <n v="0.25"/>
    <n v="0.25"/>
    <n v="0.15"/>
    <n v="0.25"/>
    <n v="0.1"/>
    <n v="0.19500000000000001"/>
    <n v="0.19500000000000001"/>
    <n v="0.21"/>
    <n v="0.25"/>
    <n v="0"/>
    <n v="0"/>
    <n v="0"/>
    <n v="0.25"/>
    <n v="0.25"/>
    <n v="0.19500000000000001"/>
    <n v="0.19500000000000001"/>
    <n v="0.25"/>
    <n v="0.25"/>
    <n v="0"/>
    <n v="0"/>
    <n v="0"/>
    <n v="0"/>
    <n v="0"/>
    <n v="0.15"/>
    <n v="0.1"/>
    <n v="0.15"/>
    <n v="0.15"/>
    <n v="0.15"/>
    <n v="0.15"/>
    <n v="0.15"/>
    <n v="0.21"/>
    <n v="0.1"/>
    <n v="0.25"/>
    <n v="0.19500000000000001"/>
    <n v="0.19500000000000001"/>
    <n v="0.19500000000000001"/>
    <n v="0.19500000000000001"/>
    <n v="0.19500000000000001"/>
    <n v="0.25"/>
    <n v="0.25"/>
    <n v="0.25"/>
    <n v="0.1"/>
  </r>
  <r>
    <x v="1"/>
    <x v="2"/>
    <x v="0"/>
    <x v="2"/>
    <x v="0"/>
    <x v="0"/>
    <n v="0"/>
    <n v="0.17499999999999999"/>
    <n v="0"/>
    <n v="0"/>
    <n v="0.3"/>
    <n v="0.05"/>
    <n v="0"/>
    <n v="0"/>
    <n v="0"/>
    <n v="4.9999999999999989E-2"/>
    <n v="0.25"/>
    <n v="0"/>
    <n v="0.25"/>
    <n v="0"/>
    <n v="0"/>
    <n v="0.23"/>
    <n v="0"/>
    <n v="0.3"/>
    <n v="0"/>
    <n v="0"/>
    <n v="0"/>
    <n v="0.25"/>
    <n v="0"/>
    <n v="0"/>
    <n v="0"/>
    <n v="0.25"/>
    <n v="0"/>
    <n v="0.28000000000000003"/>
    <n v="0.28000000000000003"/>
    <n v="0.25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13"/>
    <n v="0.17499999999999999"/>
    <n v="0"/>
    <n v="0"/>
    <n v="0"/>
    <n v="0.28000000000000003"/>
    <n v="0"/>
    <n v="0.2"/>
    <n v="0.18"/>
    <n v="0.1"/>
  </r>
  <r>
    <x v="1"/>
    <x v="2"/>
    <x v="0"/>
    <x v="2"/>
    <x v="0"/>
    <x v="1"/>
    <n v="0"/>
    <n v="0.17499999999999999"/>
    <n v="0"/>
    <n v="0"/>
    <n v="0.3"/>
    <n v="0.05"/>
    <n v="0"/>
    <n v="0"/>
    <n v="0"/>
    <n v="4.9999999999999989E-2"/>
    <n v="0.27500000000000002"/>
    <n v="0"/>
    <n v="0.26"/>
    <n v="0"/>
    <n v="0"/>
    <n v="0.24"/>
    <n v="0"/>
    <n v="0.32"/>
    <n v="0"/>
    <n v="0"/>
    <n v="0"/>
    <n v="0.25"/>
    <n v="0"/>
    <n v="0"/>
    <n v="0"/>
    <n v="0.25"/>
    <n v="0"/>
    <n v="0.3"/>
    <n v="0.3"/>
    <n v="0.25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13"/>
    <n v="0.17499999999999999"/>
    <n v="0"/>
    <n v="0"/>
    <n v="0"/>
    <n v="0.28999999999999998"/>
    <n v="0"/>
    <n v="0.2"/>
    <n v="0.18"/>
    <n v="0.1"/>
  </r>
  <r>
    <x v="1"/>
    <x v="2"/>
    <x v="0"/>
    <x v="2"/>
    <x v="0"/>
    <x v="2"/>
    <n v="0"/>
    <n v="0.17499999999999999"/>
    <n v="0"/>
    <n v="0"/>
    <n v="0.3"/>
    <n v="0.05"/>
    <n v="0"/>
    <n v="0"/>
    <n v="0"/>
    <n v="6.9999999999999993E-2"/>
    <n v="0.3"/>
    <n v="0"/>
    <n v="0.27"/>
    <n v="0"/>
    <n v="0"/>
    <n v="0.24"/>
    <n v="0"/>
    <n v="0.33"/>
    <n v="0"/>
    <n v="0"/>
    <n v="0"/>
    <n v="0.27"/>
    <n v="0"/>
    <n v="0"/>
    <n v="0"/>
    <n v="0.27"/>
    <n v="0"/>
    <n v="0.32"/>
    <n v="0.32"/>
    <n v="0.27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15"/>
    <n v="0.17499999999999999"/>
    <n v="0"/>
    <n v="0"/>
    <n v="0"/>
    <n v="0.3"/>
    <n v="0"/>
    <n v="0.22"/>
    <n v="0.19999999999999998"/>
    <n v="0.1"/>
  </r>
  <r>
    <x v="1"/>
    <x v="2"/>
    <x v="0"/>
    <x v="2"/>
    <x v="0"/>
    <x v="3"/>
    <n v="0"/>
    <n v="0.19500000000000001"/>
    <n v="0"/>
    <n v="0"/>
    <n v="0.3"/>
    <n v="0.05"/>
    <n v="0"/>
    <n v="0"/>
    <n v="0"/>
    <n v="0.12"/>
    <n v="0.3"/>
    <n v="0"/>
    <n v="0.3"/>
    <n v="0"/>
    <n v="0"/>
    <n v="0.25"/>
    <n v="0"/>
    <n v="0.35"/>
    <n v="0"/>
    <n v="0"/>
    <n v="0"/>
    <n v="0.32"/>
    <n v="0"/>
    <n v="0"/>
    <n v="0"/>
    <n v="0.32"/>
    <n v="0"/>
    <n v="0.35"/>
    <n v="0.35"/>
    <n v="0.32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2"/>
    <n v="0.19500000000000001"/>
    <n v="0"/>
    <n v="0"/>
    <n v="0"/>
    <n v="0.32"/>
    <n v="0"/>
    <n v="0.27"/>
    <n v="0.25"/>
    <n v="0.1"/>
  </r>
  <r>
    <x v="1"/>
    <x v="2"/>
    <x v="0"/>
    <x v="2"/>
    <x v="0"/>
    <x v="4"/>
    <n v="0"/>
    <n v="0.19500000000000001"/>
    <n v="0"/>
    <n v="0"/>
    <n v="0.3"/>
    <n v="0.05"/>
    <n v="0"/>
    <n v="0"/>
    <n v="0"/>
    <n v="0.16999999999999998"/>
    <n v="0.3"/>
    <n v="0"/>
    <n v="0.3"/>
    <n v="0"/>
    <n v="0"/>
    <n v="0.25"/>
    <n v="0"/>
    <n v="0.35"/>
    <n v="0"/>
    <n v="0"/>
    <n v="0"/>
    <n v="0.37"/>
    <n v="0"/>
    <n v="0"/>
    <n v="0"/>
    <n v="0.37"/>
    <n v="0"/>
    <n v="0.35"/>
    <n v="0.35"/>
    <n v="0.37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25"/>
    <n v="0.19500000000000001"/>
    <n v="0"/>
    <n v="0"/>
    <n v="0"/>
    <n v="0.32"/>
    <n v="0"/>
    <n v="0.32"/>
    <n v="0.3"/>
    <n v="0.1"/>
  </r>
  <r>
    <x v="1"/>
    <x v="2"/>
    <x v="0"/>
    <x v="2"/>
    <x v="0"/>
    <x v="5"/>
    <n v="0"/>
    <n v="0.19500000000000001"/>
    <n v="0"/>
    <n v="0"/>
    <n v="0.3"/>
    <n v="0.05"/>
    <n v="0"/>
    <n v="0"/>
    <n v="0"/>
    <n v="0.19999999999999998"/>
    <n v="0.3"/>
    <n v="0"/>
    <n v="0.3"/>
    <n v="0"/>
    <n v="0"/>
    <n v="0.25"/>
    <n v="0"/>
    <n v="0.35"/>
    <n v="0"/>
    <n v="0"/>
    <n v="0"/>
    <n v="0.4"/>
    <n v="0"/>
    <n v="0"/>
    <n v="0"/>
    <n v="0.4"/>
    <n v="0"/>
    <n v="0.35"/>
    <n v="0.35"/>
    <n v="0.4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28000000000000003"/>
    <n v="0.19500000000000001"/>
    <n v="0"/>
    <n v="0"/>
    <n v="0"/>
    <n v="0.32"/>
    <n v="0"/>
    <n v="0.35"/>
    <n v="0.32999999999999996"/>
    <n v="0.1"/>
  </r>
  <r>
    <x v="1"/>
    <x v="2"/>
    <x v="0"/>
    <x v="2"/>
    <x v="0"/>
    <x v="6"/>
    <n v="0"/>
    <n v="0.19500000000000001"/>
    <n v="0"/>
    <n v="0"/>
    <n v="0.3"/>
    <n v="0.05"/>
    <n v="0"/>
    <n v="0"/>
    <n v="0"/>
    <n v="0.19999999999999998"/>
    <n v="0.3"/>
    <n v="0"/>
    <n v="0.3"/>
    <n v="0"/>
    <n v="0"/>
    <n v="0.25"/>
    <n v="0"/>
    <n v="0.35"/>
    <n v="0"/>
    <n v="0"/>
    <n v="0"/>
    <n v="0.4"/>
    <n v="0"/>
    <n v="0"/>
    <n v="0"/>
    <n v="0.4"/>
    <n v="0"/>
    <n v="0.35"/>
    <n v="0.35"/>
    <n v="0.4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28000000000000003"/>
    <n v="0.19500000000000001"/>
    <n v="0"/>
    <n v="0"/>
    <n v="0"/>
    <n v="0.32"/>
    <n v="0"/>
    <n v="0.35"/>
    <n v="0.32999999999999996"/>
    <n v="0.1"/>
  </r>
  <r>
    <x v="1"/>
    <x v="2"/>
    <x v="0"/>
    <x v="2"/>
    <x v="1"/>
    <x v="0"/>
    <n v="0"/>
    <n v="0.17499999999999999"/>
    <n v="0"/>
    <n v="0"/>
    <n v="0.3"/>
    <n v="0.05"/>
    <n v="0"/>
    <n v="0"/>
    <n v="0"/>
    <n v="4.9999999999999989E-2"/>
    <n v="0.25"/>
    <n v="0"/>
    <n v="0.25"/>
    <n v="0"/>
    <n v="0"/>
    <n v="0.23"/>
    <n v="0"/>
    <n v="0.3"/>
    <n v="0"/>
    <n v="0"/>
    <n v="0"/>
    <n v="0.25"/>
    <n v="0"/>
    <n v="0"/>
    <n v="0"/>
    <n v="0.25"/>
    <n v="0"/>
    <n v="0.28000000000000003"/>
    <n v="0.28000000000000003"/>
    <n v="0.25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13"/>
    <n v="0.17499999999999999"/>
    <n v="0"/>
    <n v="0"/>
    <n v="0"/>
    <n v="0.28000000000000003"/>
    <n v="0"/>
    <n v="0.2"/>
    <n v="0.18"/>
    <n v="0.1"/>
  </r>
  <r>
    <x v="1"/>
    <x v="2"/>
    <x v="0"/>
    <x v="2"/>
    <x v="1"/>
    <x v="1"/>
    <n v="0"/>
    <n v="0.17499999999999999"/>
    <n v="0"/>
    <n v="0"/>
    <n v="0.3"/>
    <n v="0.05"/>
    <n v="0"/>
    <n v="0"/>
    <n v="0"/>
    <n v="4.9999999999999989E-2"/>
    <n v="0.27500000000000002"/>
    <n v="0"/>
    <n v="0.26"/>
    <n v="0"/>
    <n v="0"/>
    <n v="0.24"/>
    <n v="0"/>
    <n v="0.32"/>
    <n v="0"/>
    <n v="0"/>
    <n v="0"/>
    <n v="0.25"/>
    <n v="0"/>
    <n v="0"/>
    <n v="0"/>
    <n v="0.25"/>
    <n v="0"/>
    <n v="0.3"/>
    <n v="0.3"/>
    <n v="0.25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13"/>
    <n v="0.17499999999999999"/>
    <n v="0"/>
    <n v="0"/>
    <n v="0"/>
    <n v="0.28999999999999998"/>
    <n v="0"/>
    <n v="0.2"/>
    <n v="0.18"/>
    <n v="0.1"/>
  </r>
  <r>
    <x v="1"/>
    <x v="2"/>
    <x v="0"/>
    <x v="2"/>
    <x v="1"/>
    <x v="2"/>
    <n v="0"/>
    <n v="0.17499999999999999"/>
    <n v="0"/>
    <n v="0"/>
    <n v="0.3"/>
    <n v="0.05"/>
    <n v="0"/>
    <n v="0"/>
    <n v="0"/>
    <n v="6.9999999999999993E-2"/>
    <n v="0.3"/>
    <n v="0"/>
    <n v="0.27"/>
    <n v="0"/>
    <n v="0"/>
    <n v="0.24"/>
    <n v="0"/>
    <n v="0.33"/>
    <n v="0"/>
    <n v="0"/>
    <n v="0"/>
    <n v="0.27"/>
    <n v="0"/>
    <n v="0"/>
    <n v="0"/>
    <n v="0.27"/>
    <n v="0"/>
    <n v="0.32"/>
    <n v="0.32"/>
    <n v="0.27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15"/>
    <n v="0.17499999999999999"/>
    <n v="0"/>
    <n v="0"/>
    <n v="0"/>
    <n v="0.3"/>
    <n v="0"/>
    <n v="0.22"/>
    <n v="0.19999999999999998"/>
    <n v="0.1"/>
  </r>
  <r>
    <x v="1"/>
    <x v="2"/>
    <x v="0"/>
    <x v="2"/>
    <x v="1"/>
    <x v="3"/>
    <n v="0"/>
    <n v="0.19500000000000001"/>
    <n v="0"/>
    <n v="0"/>
    <n v="0.3"/>
    <n v="0.05"/>
    <n v="0"/>
    <n v="0"/>
    <n v="0"/>
    <n v="0.12"/>
    <n v="0.3"/>
    <n v="0"/>
    <n v="0.3"/>
    <n v="0"/>
    <n v="0"/>
    <n v="0.25"/>
    <n v="0"/>
    <n v="0.35"/>
    <n v="0"/>
    <n v="0"/>
    <n v="0"/>
    <n v="0.32"/>
    <n v="0"/>
    <n v="0"/>
    <n v="0"/>
    <n v="0.32"/>
    <n v="0"/>
    <n v="0.35"/>
    <n v="0.35"/>
    <n v="0.32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2"/>
    <n v="0.19500000000000001"/>
    <n v="0"/>
    <n v="0"/>
    <n v="0"/>
    <n v="0.32"/>
    <n v="0"/>
    <n v="0.27"/>
    <n v="0.25"/>
    <n v="0.1"/>
  </r>
  <r>
    <x v="1"/>
    <x v="2"/>
    <x v="0"/>
    <x v="2"/>
    <x v="1"/>
    <x v="4"/>
    <n v="0"/>
    <n v="0.19500000000000001"/>
    <n v="0"/>
    <n v="0"/>
    <n v="0.3"/>
    <n v="0.05"/>
    <n v="0"/>
    <n v="0"/>
    <n v="0"/>
    <n v="0.16999999999999998"/>
    <n v="0.3"/>
    <n v="0"/>
    <n v="0.3"/>
    <n v="0"/>
    <n v="0"/>
    <n v="0.25"/>
    <n v="0"/>
    <n v="0.35"/>
    <n v="0"/>
    <n v="0"/>
    <n v="0"/>
    <n v="0.37"/>
    <n v="0"/>
    <n v="0"/>
    <n v="0"/>
    <n v="0.37"/>
    <n v="0"/>
    <n v="0.35"/>
    <n v="0.35"/>
    <n v="0.37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25"/>
    <n v="0.19500000000000001"/>
    <n v="0"/>
    <n v="0"/>
    <n v="0"/>
    <n v="0.32"/>
    <n v="0"/>
    <n v="0.32"/>
    <n v="0.3"/>
    <n v="0.1"/>
  </r>
  <r>
    <x v="1"/>
    <x v="2"/>
    <x v="0"/>
    <x v="2"/>
    <x v="1"/>
    <x v="5"/>
    <n v="0"/>
    <n v="0.19500000000000001"/>
    <n v="0"/>
    <n v="0"/>
    <n v="0.3"/>
    <n v="0.05"/>
    <n v="0"/>
    <n v="0"/>
    <n v="0"/>
    <n v="0.19999999999999998"/>
    <n v="0.3"/>
    <n v="0"/>
    <n v="0.3"/>
    <n v="0"/>
    <n v="0"/>
    <n v="0.25"/>
    <n v="0"/>
    <n v="0.35"/>
    <n v="0"/>
    <n v="0"/>
    <n v="0"/>
    <n v="0.4"/>
    <n v="0"/>
    <n v="0"/>
    <n v="0"/>
    <n v="0.4"/>
    <n v="0"/>
    <n v="0.35"/>
    <n v="0.35"/>
    <n v="0.4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28000000000000003"/>
    <n v="0.19500000000000001"/>
    <n v="0"/>
    <n v="0"/>
    <n v="0"/>
    <n v="0.32"/>
    <n v="0"/>
    <n v="0.35"/>
    <n v="0.32999999999999996"/>
    <n v="0.1"/>
  </r>
  <r>
    <x v="1"/>
    <x v="2"/>
    <x v="0"/>
    <x v="2"/>
    <x v="1"/>
    <x v="6"/>
    <n v="0"/>
    <n v="0.19500000000000001"/>
    <n v="0"/>
    <n v="0"/>
    <n v="0.3"/>
    <n v="0.05"/>
    <n v="0"/>
    <n v="0"/>
    <n v="0"/>
    <n v="0.19999999999999998"/>
    <n v="0.3"/>
    <n v="0"/>
    <n v="0.3"/>
    <n v="0"/>
    <n v="0"/>
    <n v="0.25"/>
    <n v="0"/>
    <n v="0.35"/>
    <n v="0"/>
    <n v="0"/>
    <n v="0"/>
    <n v="0.4"/>
    <n v="0"/>
    <n v="0"/>
    <n v="0"/>
    <n v="0.4"/>
    <n v="0"/>
    <n v="0.35"/>
    <n v="0.35"/>
    <n v="0.4"/>
    <n v="0"/>
    <n v="0"/>
    <n v="0"/>
    <n v="0"/>
    <n v="0"/>
    <n v="0"/>
    <n v="0"/>
    <n v="2.5000000000000001E-2"/>
    <n v="0.1"/>
    <n v="2.5000000000000001E-2"/>
    <n v="2.5000000000000001E-2"/>
    <n v="2.5000000000000001E-2"/>
    <n v="0"/>
    <n v="0"/>
    <n v="0.1"/>
    <n v="0.28000000000000003"/>
    <n v="0.19500000000000001"/>
    <n v="0"/>
    <n v="0"/>
    <n v="0"/>
    <n v="0.32"/>
    <n v="0"/>
    <n v="0.35"/>
    <n v="0.32999999999999996"/>
    <n v="0.1"/>
  </r>
  <r>
    <x v="1"/>
    <x v="2"/>
    <x v="1"/>
    <x v="0"/>
    <x v="0"/>
    <x v="0"/>
    <n v="0.17499999999999999"/>
    <n v="0.17499999999999999"/>
    <n v="0.17499999999999999"/>
    <n v="0.17499999999999999"/>
    <n v="0.19500000000000001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7499999999999999"/>
    <n v="0.15"/>
    <n v="0.15"/>
    <n v="0.15"/>
    <n v="0.17499999999999999"/>
    <n v="0.15"/>
    <n v="0.15"/>
    <n v="0.15"/>
    <n v="0.17499999999999999"/>
    <n v="0.17499999999999999"/>
    <n v="0.19500000000000001"/>
    <n v="0.19500000000000001"/>
    <n v="0.17499999999999999"/>
    <n v="0.17499999999999999"/>
    <n v="0.15"/>
    <n v="0"/>
    <n v="0.15"/>
    <n v="0.15"/>
    <n v="0"/>
    <n v="0.17499999999999999"/>
    <n v="0.15"/>
    <n v="0.15"/>
    <n v="0.15"/>
    <n v="0.15"/>
    <n v="0.15"/>
    <n v="0.17499999999999999"/>
    <n v="0.15"/>
    <n v="0.19500000000000001"/>
    <n v="0.17499999999999999"/>
    <n v="0.17499999999999999"/>
    <n v="0.19500000000000001"/>
    <n v="0.19500000000000001"/>
    <n v="0.19500000000000001"/>
    <n v="0.19500000000000001"/>
    <n v="0.17499999999999999"/>
    <n v="0.17499999999999999"/>
    <n v="0.17499999999999999"/>
    <n v="0.19500000000000001"/>
  </r>
  <r>
    <x v="1"/>
    <x v="2"/>
    <x v="1"/>
    <x v="0"/>
    <x v="0"/>
    <x v="1"/>
    <n v="0.19500000000000001"/>
    <n v="0.17499999999999999"/>
    <n v="0.19500000000000001"/>
    <n v="0.19500000000000001"/>
    <n v="0.21"/>
    <n v="0.1"/>
    <n v="0.19500000000000001"/>
    <n v="0.19500000000000001"/>
    <n v="0.19500000000000001"/>
    <n v="0.19500000000000001"/>
    <n v="0.23"/>
    <n v="0"/>
    <n v="0.17499999999999999"/>
    <n v="0.19500000000000001"/>
    <n v="0.19500000000000001"/>
    <n v="0.17499999999999999"/>
    <n v="0.19500000000000001"/>
    <n v="0.19500000000000001"/>
    <n v="0.17499999999999999"/>
    <n v="0.17499999999999999"/>
    <n v="0.15"/>
    <n v="0.19500000000000001"/>
    <n v="0.15"/>
    <n v="0.15"/>
    <n v="0.15"/>
    <n v="0.19500000000000001"/>
    <n v="0.19500000000000001"/>
    <n v="0.22500000000000001"/>
    <n v="0.22500000000000001"/>
    <n v="0.19500000000000001"/>
    <n v="0.19500000000000001"/>
    <n v="0.15"/>
    <n v="0"/>
    <n v="0.15"/>
    <n v="0.15"/>
    <n v="0"/>
    <n v="0.19499999999999998"/>
    <n v="0.17499999999999999"/>
    <n v="0.17499999999999999"/>
    <n v="0.17499999999999999"/>
    <n v="0.17499999999999999"/>
    <n v="0.17499999999999999"/>
    <n v="0.19499999999999998"/>
    <n v="0.15"/>
    <n v="0.19499999999999998"/>
    <n v="0.19500000000000001"/>
    <n v="0.17499999999999999"/>
    <n v="0.19500000000000001"/>
    <n v="0.19500000000000001"/>
    <n v="0.19500000000000001"/>
    <n v="0.22500000000000001"/>
    <n v="0.19500000000000001"/>
    <n v="0.19500000000000001"/>
    <n v="0.19500000000000001"/>
    <n v="0.19499999999999998"/>
  </r>
  <r>
    <x v="1"/>
    <x v="2"/>
    <x v="1"/>
    <x v="0"/>
    <x v="0"/>
    <x v="2"/>
    <n v="0.21"/>
    <n v="0.19500000000000001"/>
    <n v="0.21"/>
    <n v="0.21"/>
    <n v="0.22"/>
    <n v="0.1"/>
    <n v="0.21"/>
    <n v="0.21"/>
    <n v="0.21"/>
    <n v="0.21"/>
    <n v="0.25"/>
    <n v="0"/>
    <n v="0.19500000000000001"/>
    <n v="0.21"/>
    <n v="0.21"/>
    <n v="0.19500000000000001"/>
    <n v="0.21"/>
    <n v="0.19500000000000001"/>
    <n v="0.19500000000000001"/>
    <n v="0.19500000000000001"/>
    <n v="0.15"/>
    <n v="0.21"/>
    <n v="0.15"/>
    <n v="0.15"/>
    <n v="0.15"/>
    <n v="0.21"/>
    <n v="0.21"/>
    <n v="0.25"/>
    <n v="0.25"/>
    <n v="0.21"/>
    <n v="0.21"/>
    <n v="0.15"/>
    <n v="0"/>
    <n v="0.15"/>
    <n v="0.15"/>
    <n v="0"/>
    <n v="0.2"/>
    <n v="0.19500000000000001"/>
    <n v="0.19500000000000001"/>
    <n v="0.19500000000000001"/>
    <n v="0.19500000000000001"/>
    <n v="0.19500000000000001"/>
    <n v="0.2"/>
    <n v="0.15"/>
    <n v="0.19500000000000001"/>
    <n v="0.21"/>
    <n v="0.19500000000000001"/>
    <n v="0.19500000000000001"/>
    <n v="0.19500000000000001"/>
    <n v="0.19500000000000001"/>
    <n v="0.25"/>
    <n v="0.21"/>
    <n v="0.21"/>
    <n v="0.21"/>
    <n v="0.19500000000000001"/>
  </r>
  <r>
    <x v="1"/>
    <x v="2"/>
    <x v="1"/>
    <x v="0"/>
    <x v="0"/>
    <x v="3"/>
    <n v="0.22"/>
    <n v="0.19500000000000001"/>
    <n v="0.22"/>
    <n v="0.22"/>
    <n v="0.24"/>
    <n v="0.1"/>
    <n v="0.22"/>
    <n v="0.22"/>
    <n v="0.22"/>
    <n v="0.22"/>
    <n v="0.25"/>
    <n v="0"/>
    <n v="0.19500000000000001"/>
    <n v="0.22"/>
    <n v="0.22"/>
    <n v="0.19500000000000001"/>
    <n v="0.22"/>
    <n v="0.19500000000000001"/>
    <n v="0.19500000000000001"/>
    <n v="0.19500000000000001"/>
    <n v="0.15"/>
    <n v="0.22"/>
    <n v="0.15"/>
    <n v="0.15"/>
    <n v="0.15"/>
    <n v="0.22"/>
    <n v="0.22"/>
    <n v="0.25"/>
    <n v="0.25"/>
    <n v="0.22"/>
    <n v="0.22"/>
    <n v="0.15"/>
    <n v="0"/>
    <n v="0.15"/>
    <n v="0.15"/>
    <n v="0"/>
    <n v="0.2"/>
    <n v="0.19500000000000001"/>
    <n v="0.19500000000000001"/>
    <n v="0.19500000000000001"/>
    <n v="0.19500000000000001"/>
    <n v="0.19500000000000001"/>
    <n v="0.2"/>
    <n v="0.15"/>
    <n v="0.19500000000000001"/>
    <n v="0.22"/>
    <n v="0.19500000000000001"/>
    <n v="0.19500000000000001"/>
    <n v="0.19500000000000001"/>
    <n v="0.19500000000000001"/>
    <n v="0.25"/>
    <n v="0.22"/>
    <n v="0.22"/>
    <n v="0.22"/>
    <n v="0.19500000000000001"/>
  </r>
  <r>
    <x v="1"/>
    <x v="2"/>
    <x v="1"/>
    <x v="0"/>
    <x v="0"/>
    <x v="4"/>
    <n v="0.23"/>
    <n v="0.19500000000000001"/>
    <n v="0.23"/>
    <n v="0.23"/>
    <n v="0.24"/>
    <n v="0.1"/>
    <n v="0.23"/>
    <n v="0.23"/>
    <n v="0.23"/>
    <n v="0.23"/>
    <n v="0.25"/>
    <n v="0"/>
    <n v="0.19500000000000001"/>
    <n v="0.23"/>
    <n v="0.23"/>
    <n v="0.19500000000000001"/>
    <n v="0.23"/>
    <n v="0.19500000000000001"/>
    <n v="0.19500000000000001"/>
    <n v="0.19500000000000001"/>
    <n v="0.15"/>
    <n v="0.23"/>
    <n v="0.15"/>
    <n v="0.15"/>
    <n v="0.15"/>
    <n v="0.23"/>
    <n v="0.23"/>
    <n v="0.25"/>
    <n v="0.25"/>
    <n v="0.23"/>
    <n v="0.23"/>
    <n v="0.15"/>
    <n v="0"/>
    <n v="0.15"/>
    <n v="0.15"/>
    <n v="0"/>
    <n v="0.2"/>
    <n v="0.19500000000000001"/>
    <n v="0.19500000000000001"/>
    <n v="0.19500000000000001"/>
    <n v="0.19500000000000001"/>
    <n v="0.19500000000000001"/>
    <n v="0.2"/>
    <n v="0.15"/>
    <n v="0.19500000000000001"/>
    <n v="0.23"/>
    <n v="0.19500000000000001"/>
    <n v="0.19500000000000001"/>
    <n v="0.19500000000000001"/>
    <n v="0.19500000000000001"/>
    <n v="0.25"/>
    <n v="0.23"/>
    <n v="0.23"/>
    <n v="0.23"/>
    <n v="0.19500000000000001"/>
  </r>
  <r>
    <x v="1"/>
    <x v="2"/>
    <x v="1"/>
    <x v="0"/>
    <x v="0"/>
    <x v="5"/>
    <n v="0.24"/>
    <n v="0.19500000000000001"/>
    <n v="0.24"/>
    <n v="0.24"/>
    <n v="0.24"/>
    <n v="0.1"/>
    <n v="0.24"/>
    <n v="0.24"/>
    <n v="0.24"/>
    <n v="0.24"/>
    <n v="0.25"/>
    <n v="0"/>
    <n v="0.19500000000000001"/>
    <n v="0.24"/>
    <n v="0.24"/>
    <n v="0.19500000000000001"/>
    <n v="0.24"/>
    <n v="0.19500000000000001"/>
    <n v="0.19500000000000001"/>
    <n v="0.19500000000000001"/>
    <n v="0.15"/>
    <n v="0.24"/>
    <n v="0.15"/>
    <n v="0.15"/>
    <n v="0.15"/>
    <n v="0.24"/>
    <n v="0.24"/>
    <n v="0.25"/>
    <n v="0.25"/>
    <n v="0.24"/>
    <n v="0.24"/>
    <n v="0.15"/>
    <n v="0"/>
    <n v="0.15"/>
    <n v="0.15"/>
    <n v="0"/>
    <n v="0.2"/>
    <n v="0.19500000000000001"/>
    <n v="0.19500000000000001"/>
    <n v="0.19500000000000001"/>
    <n v="0.19500000000000001"/>
    <n v="0.19500000000000001"/>
    <n v="0.2"/>
    <n v="0.15"/>
    <n v="0.19500000000000001"/>
    <n v="0.24"/>
    <n v="0.19500000000000001"/>
    <n v="0.19500000000000001"/>
    <n v="0.19500000000000001"/>
    <n v="0.19500000000000001"/>
    <n v="0.25"/>
    <n v="0.24"/>
    <n v="0.24"/>
    <n v="0.24"/>
    <n v="0.19500000000000001"/>
  </r>
  <r>
    <x v="1"/>
    <x v="2"/>
    <x v="1"/>
    <x v="0"/>
    <x v="0"/>
    <x v="6"/>
    <n v="0.25"/>
    <n v="0.19500000000000001"/>
    <n v="0.25"/>
    <n v="0.25"/>
    <n v="0.24"/>
    <n v="0.1"/>
    <n v="0.25"/>
    <n v="0.25"/>
    <n v="0.25"/>
    <n v="0.25"/>
    <n v="0.25"/>
    <n v="0"/>
    <n v="0.19500000000000001"/>
    <n v="0.25"/>
    <n v="0.25"/>
    <n v="0.19500000000000001"/>
    <n v="0.25"/>
    <n v="0.19500000000000001"/>
    <n v="0.19500000000000001"/>
    <n v="0.19500000000000001"/>
    <n v="0.15"/>
    <n v="0.25"/>
    <n v="0.15"/>
    <n v="0.15"/>
    <n v="0.15"/>
    <n v="0.25"/>
    <n v="0.25"/>
    <n v="0.25"/>
    <n v="0.25"/>
    <n v="0.25"/>
    <n v="0.25"/>
    <n v="0.15"/>
    <n v="0"/>
    <n v="0.15"/>
    <n v="0.15"/>
    <n v="0"/>
    <n v="0.2"/>
    <n v="0.19500000000000001"/>
    <n v="0.19500000000000001"/>
    <n v="0.19500000000000001"/>
    <n v="0.19500000000000001"/>
    <n v="0.19500000000000001"/>
    <n v="0.2"/>
    <n v="0.15"/>
    <n v="0.19500000000000001"/>
    <n v="0.25"/>
    <n v="0.19500000000000001"/>
    <n v="0.19500000000000001"/>
    <n v="0.19500000000000001"/>
    <n v="0.19500000000000001"/>
    <n v="0.25"/>
    <n v="0.25"/>
    <n v="0.25"/>
    <n v="0.25"/>
    <n v="0.19500000000000001"/>
  </r>
  <r>
    <x v="1"/>
    <x v="2"/>
    <x v="1"/>
    <x v="0"/>
    <x v="1"/>
    <x v="0"/>
    <n v="0.17499999999999999"/>
    <n v="0.17499999999999999"/>
    <n v="0.17499999999999999"/>
    <n v="0.17499999999999999"/>
    <n v="0.17499999999999999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5"/>
    <n v="0.15"/>
    <n v="0.15"/>
    <n v="0.15"/>
    <n v="0.17499999999999999"/>
    <n v="0.15"/>
    <n v="0.15"/>
    <n v="0.15"/>
    <n v="0.17499999999999999"/>
    <n v="0.17499999999999999"/>
    <n v="0.19500000000000001"/>
    <n v="0.19500000000000001"/>
    <n v="0.17499999999999999"/>
    <n v="0.17499999999999999"/>
    <n v="0.15"/>
    <n v="0"/>
    <n v="0.15"/>
    <n v="0.15"/>
    <n v="0"/>
    <n v="0.17499999999999999"/>
    <n v="0.15"/>
    <n v="0.15"/>
    <n v="0.15"/>
    <n v="0.15"/>
    <n v="0.15"/>
    <n v="0.15"/>
    <n v="0.15"/>
    <n v="0.1"/>
    <n v="0.17499999999999999"/>
    <n v="0.17499999999999999"/>
    <n v="0.19500000000000001"/>
    <n v="0.19500000000000001"/>
    <n v="0.19500000000000001"/>
    <n v="0.19500000000000001"/>
    <n v="0.17499999999999999"/>
    <n v="0.17499999999999999"/>
    <n v="0.17499999999999999"/>
    <n v="0.1"/>
  </r>
  <r>
    <x v="1"/>
    <x v="2"/>
    <x v="1"/>
    <x v="0"/>
    <x v="1"/>
    <x v="1"/>
    <n v="0.19500000000000001"/>
    <n v="0.17499999999999999"/>
    <n v="0.19500000000000001"/>
    <n v="0.19500000000000001"/>
    <n v="0.19500000000000001"/>
    <n v="0.1"/>
    <n v="0.19500000000000001"/>
    <n v="0.19500000000000001"/>
    <n v="0.19500000000000001"/>
    <n v="0.19500000000000001"/>
    <n v="0.23"/>
    <n v="0"/>
    <n v="0.17499999999999999"/>
    <n v="0.19500000000000001"/>
    <n v="0.19500000000000001"/>
    <n v="0.17499999999999999"/>
    <n v="0.19500000000000001"/>
    <n v="0.17499999999999999"/>
    <n v="0.17499999999999999"/>
    <n v="0.17499999999999999"/>
    <n v="0.15"/>
    <n v="0.19500000000000001"/>
    <n v="0.15"/>
    <n v="0.15"/>
    <n v="0.15"/>
    <n v="0.19500000000000001"/>
    <n v="0.19500000000000001"/>
    <n v="0.22500000000000001"/>
    <n v="0.22500000000000001"/>
    <n v="0.19500000000000001"/>
    <n v="0.19500000000000001"/>
    <n v="0.15"/>
    <n v="0"/>
    <n v="0.15"/>
    <n v="0.15"/>
    <n v="0"/>
    <n v="0.19499999999999998"/>
    <n v="0.15"/>
    <n v="0.17499999999999999"/>
    <n v="0.17499999999999999"/>
    <n v="0.17499999999999999"/>
    <n v="0.17499999999999999"/>
    <n v="0.17499999999999999"/>
    <n v="0.15"/>
    <n v="0.11"/>
    <n v="0.19500000000000001"/>
    <n v="0.17499999999999999"/>
    <n v="0.19500000000000001"/>
    <n v="0.19500000000000001"/>
    <n v="0.19500000000000001"/>
    <n v="0.22500000000000001"/>
    <n v="0.19500000000000001"/>
    <n v="0.19500000000000001"/>
    <n v="0.19500000000000001"/>
    <n v="0.11"/>
  </r>
  <r>
    <x v="1"/>
    <x v="2"/>
    <x v="1"/>
    <x v="0"/>
    <x v="1"/>
    <x v="2"/>
    <n v="0.21"/>
    <n v="0.19500000000000001"/>
    <n v="0.21"/>
    <n v="0.21"/>
    <n v="0.21"/>
    <n v="0.1"/>
    <n v="0.21"/>
    <n v="0.21"/>
    <n v="0.21"/>
    <n v="0.21"/>
    <n v="0.25"/>
    <n v="0"/>
    <n v="0.19500000000000001"/>
    <n v="0.21"/>
    <n v="0.21"/>
    <n v="0.19500000000000001"/>
    <n v="0.21"/>
    <n v="0.19499999999999998"/>
    <n v="0.19500000000000001"/>
    <n v="0.19500000000000001"/>
    <n v="0.15"/>
    <n v="0.21"/>
    <n v="0.15"/>
    <n v="0.15"/>
    <n v="0.15"/>
    <n v="0.21"/>
    <n v="0.21"/>
    <n v="0.25"/>
    <n v="0.25"/>
    <n v="0.21"/>
    <n v="0.21"/>
    <n v="0.15"/>
    <n v="0"/>
    <n v="0.15"/>
    <n v="0.15"/>
    <n v="0"/>
    <n v="0.2"/>
    <n v="0.15"/>
    <n v="0.19500000000000001"/>
    <n v="0.19500000000000001"/>
    <n v="0.19500000000000001"/>
    <n v="0.19500000000000001"/>
    <n v="0.19499999999999998"/>
    <n v="0.15"/>
    <n v="0.13"/>
    <n v="0.21"/>
    <n v="0.19500000000000001"/>
    <n v="0.19500000000000001"/>
    <n v="0.19500000000000001"/>
    <n v="0.19500000000000001"/>
    <n v="0.25"/>
    <n v="0.21"/>
    <n v="0.21"/>
    <n v="0.21"/>
    <n v="0.13"/>
  </r>
  <r>
    <x v="1"/>
    <x v="2"/>
    <x v="1"/>
    <x v="0"/>
    <x v="1"/>
    <x v="3"/>
    <n v="0.22"/>
    <n v="0.19500000000000001"/>
    <n v="0.22"/>
    <n v="0.22"/>
    <n v="0.22"/>
    <n v="0.1"/>
    <n v="0.22"/>
    <n v="0.22"/>
    <n v="0.22"/>
    <n v="0.22"/>
    <n v="0.25"/>
    <n v="0"/>
    <n v="0.19500000000000001"/>
    <n v="0.22"/>
    <n v="0.22"/>
    <n v="0.19500000000000001"/>
    <n v="0.22"/>
    <n v="0.19499999999999998"/>
    <n v="0.19500000000000001"/>
    <n v="0.19500000000000001"/>
    <n v="0.15"/>
    <n v="0.22"/>
    <n v="0.15"/>
    <n v="0.15"/>
    <n v="0.15"/>
    <n v="0.22"/>
    <n v="0.22"/>
    <n v="0.25"/>
    <n v="0.25"/>
    <n v="0.22"/>
    <n v="0.22"/>
    <n v="0.15"/>
    <n v="0"/>
    <n v="0.15"/>
    <n v="0.15"/>
    <n v="0"/>
    <n v="0.2"/>
    <n v="0.15"/>
    <n v="0.19500000000000001"/>
    <n v="0.19500000000000001"/>
    <n v="0.19500000000000001"/>
    <n v="0.19500000000000001"/>
    <n v="0.19499999999999998"/>
    <n v="0.15"/>
    <n v="0.15"/>
    <n v="0.22"/>
    <n v="0.19500000000000001"/>
    <n v="0.19500000000000001"/>
    <n v="0.19500000000000001"/>
    <n v="0.19500000000000001"/>
    <n v="0.25"/>
    <n v="0.22"/>
    <n v="0.22"/>
    <n v="0.22"/>
    <n v="0.15"/>
  </r>
  <r>
    <x v="1"/>
    <x v="2"/>
    <x v="1"/>
    <x v="0"/>
    <x v="1"/>
    <x v="4"/>
    <n v="0.23"/>
    <n v="0.19500000000000001"/>
    <n v="0.23"/>
    <n v="0.23"/>
    <n v="0.22"/>
    <n v="0.1"/>
    <n v="0.23"/>
    <n v="0.23"/>
    <n v="0.23"/>
    <n v="0.23"/>
    <n v="0.25"/>
    <n v="0"/>
    <n v="0.19500000000000001"/>
    <n v="0.23"/>
    <n v="0.23"/>
    <n v="0.19500000000000001"/>
    <n v="0.23"/>
    <n v="0.19499999999999998"/>
    <n v="0.19500000000000001"/>
    <n v="0.19500000000000001"/>
    <n v="0.15"/>
    <n v="0.23"/>
    <n v="0.15"/>
    <n v="0.15"/>
    <n v="0.15"/>
    <n v="0.23"/>
    <n v="0.23"/>
    <n v="0.25"/>
    <n v="0.25"/>
    <n v="0.23"/>
    <n v="0.23"/>
    <n v="0.15"/>
    <n v="0"/>
    <n v="0.15"/>
    <n v="0.15"/>
    <n v="0"/>
    <n v="0.2"/>
    <n v="0.15"/>
    <n v="0.19500000000000001"/>
    <n v="0.19500000000000001"/>
    <n v="0.19500000000000001"/>
    <n v="0.19500000000000001"/>
    <n v="0.19499999999999998"/>
    <n v="0.15"/>
    <n v="0.15"/>
    <n v="0.23"/>
    <n v="0.19500000000000001"/>
    <n v="0.19500000000000001"/>
    <n v="0.19500000000000001"/>
    <n v="0.19500000000000001"/>
    <n v="0.25"/>
    <n v="0.23"/>
    <n v="0.23"/>
    <n v="0.23"/>
    <n v="0.15"/>
  </r>
  <r>
    <x v="1"/>
    <x v="2"/>
    <x v="1"/>
    <x v="0"/>
    <x v="1"/>
    <x v="5"/>
    <n v="0.24"/>
    <n v="0.19500000000000001"/>
    <n v="0.24"/>
    <n v="0.24"/>
    <n v="0.22"/>
    <n v="0.1"/>
    <n v="0.24"/>
    <n v="0.24"/>
    <n v="0.24"/>
    <n v="0.24"/>
    <n v="0.25"/>
    <n v="0"/>
    <n v="0.19500000000000001"/>
    <n v="0.24"/>
    <n v="0.24"/>
    <n v="0.19500000000000001"/>
    <n v="0.24"/>
    <n v="0.19499999999999998"/>
    <n v="0.19500000000000001"/>
    <n v="0.19500000000000001"/>
    <n v="0.15"/>
    <n v="0.24"/>
    <n v="0.15"/>
    <n v="0.15"/>
    <n v="0.15"/>
    <n v="0.24"/>
    <n v="0.24"/>
    <n v="0.25"/>
    <n v="0.25"/>
    <n v="0.24"/>
    <n v="0.24"/>
    <n v="0.15"/>
    <n v="0"/>
    <n v="0.15"/>
    <n v="0.15"/>
    <n v="0"/>
    <n v="0.2"/>
    <n v="0.15"/>
    <n v="0.19500000000000001"/>
    <n v="0.19500000000000001"/>
    <n v="0.19500000000000001"/>
    <n v="0.19500000000000001"/>
    <n v="0.19499999999999998"/>
    <n v="0.15"/>
    <n v="0.15"/>
    <n v="0.24"/>
    <n v="0.19500000000000001"/>
    <n v="0.19500000000000001"/>
    <n v="0.19500000000000001"/>
    <n v="0.19500000000000001"/>
    <n v="0.25"/>
    <n v="0.24"/>
    <n v="0.24"/>
    <n v="0.24"/>
    <n v="0.15"/>
  </r>
  <r>
    <x v="1"/>
    <x v="2"/>
    <x v="1"/>
    <x v="0"/>
    <x v="1"/>
    <x v="6"/>
    <n v="0.25"/>
    <n v="0.19500000000000001"/>
    <n v="0.25"/>
    <n v="0.25"/>
    <n v="0.22"/>
    <n v="0.1"/>
    <n v="0.25"/>
    <n v="0.25"/>
    <n v="0.25"/>
    <n v="0.25"/>
    <n v="0.25"/>
    <n v="0"/>
    <n v="0.19500000000000001"/>
    <n v="0.25"/>
    <n v="0.25"/>
    <n v="0.19500000000000001"/>
    <n v="0.25"/>
    <n v="0.19499999999999998"/>
    <n v="0.19500000000000001"/>
    <n v="0.19500000000000001"/>
    <n v="0.15"/>
    <n v="0.25"/>
    <n v="0.15"/>
    <n v="0.15"/>
    <n v="0.15"/>
    <n v="0.25"/>
    <n v="0.25"/>
    <n v="0.25"/>
    <n v="0.25"/>
    <n v="0.25"/>
    <n v="0.25"/>
    <n v="0.15"/>
    <n v="0"/>
    <n v="0.15"/>
    <n v="0.15"/>
    <n v="0"/>
    <n v="0.2"/>
    <n v="0.15"/>
    <n v="0.19500000000000001"/>
    <n v="0.19500000000000001"/>
    <n v="0.19500000000000001"/>
    <n v="0.19500000000000001"/>
    <n v="0.19499999999999998"/>
    <n v="0.15"/>
    <n v="0.15"/>
    <n v="0.25"/>
    <n v="0.19500000000000001"/>
    <n v="0.19500000000000001"/>
    <n v="0.19500000000000001"/>
    <n v="0.19500000000000001"/>
    <n v="0.25"/>
    <n v="0.25"/>
    <n v="0.25"/>
    <n v="0.25"/>
    <n v="0.15"/>
  </r>
  <r>
    <x v="1"/>
    <x v="2"/>
    <x v="1"/>
    <x v="1"/>
    <x v="0"/>
    <x v="0"/>
    <n v="0.17499999999999999"/>
    <n v="0.17499999999999999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"/>
    <n v="0.17499999999999999"/>
    <n v="0.17499999999999999"/>
    <n v="0.19"/>
    <n v="0.17499999999999999"/>
    <n v="0.15"/>
    <n v="0.15"/>
    <n v="0.15"/>
    <n v="0.17499999999999999"/>
    <n v="0.17499999999999999"/>
    <n v="0.15"/>
    <n v="0.15"/>
    <n v="0.17499999999999999"/>
    <n v="0.17499999999999999"/>
    <n v="0.15"/>
    <n v="0"/>
    <n v="0.15"/>
    <n v="0.15"/>
    <n v="0"/>
    <n v="0.18"/>
    <n v="0.15"/>
    <n v="0.12"/>
    <n v="0.15"/>
    <n v="0.15"/>
    <n v="0.15"/>
    <n v="0.15"/>
    <n v="0.19"/>
    <n v="0.15"/>
    <n v="0.17499999999999999"/>
    <n v="0.17499999999999999"/>
    <n v="0.19500000000000001"/>
    <n v="0.19500000000000001"/>
    <n v="0.19500000000000001"/>
    <n v="0.15"/>
    <n v="0.17499999999999999"/>
    <n v="0.17499999999999999"/>
    <n v="0.17499999999999999"/>
    <n v="0.15"/>
  </r>
  <r>
    <x v="1"/>
    <x v="2"/>
    <x v="1"/>
    <x v="1"/>
    <x v="0"/>
    <x v="1"/>
    <n v="0.19500000000000001"/>
    <n v="0.17499999999999999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7499999999999999"/>
    <n v="0.19500000000000001"/>
    <n v="0.19500000000000001"/>
    <n v="0.15"/>
    <n v="0.19500000000000001"/>
    <n v="0.1"/>
    <n v="0.17499999999999999"/>
    <n v="0.17499999999999999"/>
    <n v="0.19"/>
    <n v="0.19500000000000001"/>
    <n v="0.15"/>
    <n v="0.15"/>
    <n v="0.15"/>
    <n v="0.19500000000000001"/>
    <n v="0.19500000000000001"/>
    <n v="0.17499999999999999"/>
    <n v="0.17499999999999999"/>
    <n v="0.19500000000000001"/>
    <n v="0.19500000000000001"/>
    <n v="0.15"/>
    <n v="0"/>
    <n v="0.15"/>
    <n v="0.15"/>
    <n v="0"/>
    <n v="0.19"/>
    <n v="0.17499999999999999"/>
    <n v="0.13"/>
    <n v="0.17499999999999999"/>
    <n v="0.13"/>
    <n v="0.13"/>
    <n v="0.15"/>
    <n v="0.19"/>
    <n v="0.15"/>
    <n v="0.19500000000000001"/>
    <n v="0.17499999999999999"/>
    <n v="0.19500000000000001"/>
    <n v="0.19500000000000001"/>
    <n v="0.19500000000000001"/>
    <n v="0.17499999999999999"/>
    <n v="0.19500000000000001"/>
    <n v="0.19500000000000001"/>
    <n v="0.19500000000000001"/>
    <n v="0.15"/>
  </r>
  <r>
    <x v="1"/>
    <x v="2"/>
    <x v="1"/>
    <x v="1"/>
    <x v="0"/>
    <x v="2"/>
    <n v="0.21"/>
    <n v="0.19500000000000001"/>
    <n v="0.21"/>
    <n v="0.21"/>
    <n v="0.1"/>
    <n v="0.1"/>
    <n v="0.21"/>
    <n v="0.21"/>
    <n v="0.21"/>
    <n v="0.21"/>
    <n v="0.21"/>
    <n v="0"/>
    <n v="0.19500000000000001"/>
    <n v="0.21"/>
    <n v="0.21"/>
    <n v="0.15"/>
    <n v="0.21"/>
    <n v="0.1"/>
    <n v="0.19500000000000001"/>
    <n v="0.19500000000000001"/>
    <n v="0.21"/>
    <n v="0.21"/>
    <n v="0.15"/>
    <n v="0.15"/>
    <n v="0.15"/>
    <n v="0.21"/>
    <n v="0.21"/>
    <n v="0.19500000000000001"/>
    <n v="0.19500000000000001"/>
    <n v="0.21"/>
    <n v="0.21"/>
    <n v="0.15"/>
    <n v="0"/>
    <n v="0.15"/>
    <n v="0.15"/>
    <n v="0"/>
    <n v="0.2"/>
    <n v="0.19500000000000001"/>
    <n v="0.14000000000000001"/>
    <n v="0.19500000000000001"/>
    <n v="0.14000000000000001"/>
    <n v="0.14000000000000001"/>
    <n v="0.15"/>
    <n v="0.21"/>
    <n v="0.15"/>
    <n v="0.21"/>
    <n v="0.19500000000000001"/>
    <n v="0.19500000000000001"/>
    <n v="0.19500000000000001"/>
    <n v="0.19500000000000001"/>
    <n v="0.19500000000000001"/>
    <n v="0.21"/>
    <n v="0.21"/>
    <n v="0.21"/>
    <n v="0.15"/>
  </r>
  <r>
    <x v="1"/>
    <x v="2"/>
    <x v="1"/>
    <x v="1"/>
    <x v="0"/>
    <x v="3"/>
    <n v="0.22"/>
    <n v="0.19500000000000001"/>
    <n v="0.22"/>
    <n v="0.22"/>
    <n v="0.1"/>
    <n v="0.1"/>
    <n v="0.22"/>
    <n v="0.22"/>
    <n v="0.22"/>
    <n v="0.22"/>
    <n v="0.21"/>
    <n v="0"/>
    <n v="0.19500000000000001"/>
    <n v="0.22"/>
    <n v="0.22"/>
    <n v="0.15"/>
    <n v="0.22"/>
    <n v="0.1"/>
    <n v="0.19500000000000001"/>
    <n v="0.19500000000000001"/>
    <n v="0.21"/>
    <n v="0.22"/>
    <n v="0.15"/>
    <n v="0.15"/>
    <n v="0.15"/>
    <n v="0.22"/>
    <n v="0.22"/>
    <n v="0.19500000000000001"/>
    <n v="0.19500000000000001"/>
    <n v="0.22"/>
    <n v="0.22"/>
    <n v="0.15"/>
    <n v="0"/>
    <n v="0.15"/>
    <n v="0.15"/>
    <n v="0"/>
    <n v="0.2"/>
    <n v="0.19500000000000001"/>
    <n v="0.15"/>
    <n v="0.19500000000000001"/>
    <n v="0.15"/>
    <n v="0.15"/>
    <n v="0.15"/>
    <n v="0.21"/>
    <n v="0.15"/>
    <n v="0.22"/>
    <n v="0.19500000000000001"/>
    <n v="0.19500000000000001"/>
    <n v="0.19500000000000001"/>
    <n v="0.19500000000000001"/>
    <n v="0.19500000000000001"/>
    <n v="0.22"/>
    <n v="0.22"/>
    <n v="0.22"/>
    <n v="0.15"/>
  </r>
  <r>
    <x v="1"/>
    <x v="2"/>
    <x v="1"/>
    <x v="1"/>
    <x v="0"/>
    <x v="4"/>
    <n v="0.23"/>
    <n v="0.19500000000000001"/>
    <n v="0.23"/>
    <n v="0.23"/>
    <n v="0.1"/>
    <n v="0.1"/>
    <n v="0.23"/>
    <n v="0.23"/>
    <n v="0.23"/>
    <n v="0.23"/>
    <n v="0.21"/>
    <n v="0"/>
    <n v="0.19500000000000001"/>
    <n v="0.23"/>
    <n v="0.23"/>
    <n v="0.15"/>
    <n v="0.23"/>
    <n v="0.1"/>
    <n v="0.19500000000000001"/>
    <n v="0.19500000000000001"/>
    <n v="0.21"/>
    <n v="0.23"/>
    <n v="0.15"/>
    <n v="0.15"/>
    <n v="0.15"/>
    <n v="0.23"/>
    <n v="0.23"/>
    <n v="0.19500000000000001"/>
    <n v="0.19500000000000001"/>
    <n v="0.23"/>
    <n v="0.23"/>
    <n v="0.15"/>
    <n v="0"/>
    <n v="0.15"/>
    <n v="0.15"/>
    <n v="0"/>
    <n v="0.2"/>
    <n v="0.19500000000000001"/>
    <n v="0.15"/>
    <n v="0.19500000000000001"/>
    <n v="0.15"/>
    <n v="0.15"/>
    <n v="0.15"/>
    <n v="0.21"/>
    <n v="0.15"/>
    <n v="0.23"/>
    <n v="0.19500000000000001"/>
    <n v="0.19500000000000001"/>
    <n v="0.19500000000000001"/>
    <n v="0.19500000000000001"/>
    <n v="0.19500000000000001"/>
    <n v="0.23"/>
    <n v="0.23"/>
    <n v="0.23"/>
    <n v="0.15"/>
  </r>
  <r>
    <x v="1"/>
    <x v="2"/>
    <x v="1"/>
    <x v="1"/>
    <x v="0"/>
    <x v="5"/>
    <n v="0.24"/>
    <n v="0.19500000000000001"/>
    <n v="0.24"/>
    <n v="0.24"/>
    <n v="0.1"/>
    <n v="0.1"/>
    <n v="0.24"/>
    <n v="0.24"/>
    <n v="0.24"/>
    <n v="0.24"/>
    <n v="0.21"/>
    <n v="0"/>
    <n v="0.19500000000000001"/>
    <n v="0.24"/>
    <n v="0.24"/>
    <n v="0.15"/>
    <n v="0.24"/>
    <n v="0.1"/>
    <n v="0.19500000000000001"/>
    <n v="0.19500000000000001"/>
    <n v="0.21"/>
    <n v="0.24"/>
    <n v="0.15"/>
    <n v="0.15"/>
    <n v="0.15"/>
    <n v="0.24"/>
    <n v="0.24"/>
    <n v="0.19500000000000001"/>
    <n v="0.19500000000000001"/>
    <n v="0.24"/>
    <n v="0.24"/>
    <n v="0.15"/>
    <n v="0"/>
    <n v="0.15"/>
    <n v="0.15"/>
    <n v="0"/>
    <n v="0.2"/>
    <n v="0.19500000000000001"/>
    <n v="0.15"/>
    <n v="0.19500000000000001"/>
    <n v="0.15"/>
    <n v="0.15"/>
    <n v="0.15"/>
    <n v="0.21"/>
    <n v="0.15"/>
    <n v="0.24"/>
    <n v="0.19500000000000001"/>
    <n v="0.19500000000000001"/>
    <n v="0.19500000000000001"/>
    <n v="0.19500000000000001"/>
    <n v="0.19500000000000001"/>
    <n v="0.24"/>
    <n v="0.24"/>
    <n v="0.24"/>
    <n v="0.15"/>
  </r>
  <r>
    <x v="1"/>
    <x v="2"/>
    <x v="1"/>
    <x v="1"/>
    <x v="0"/>
    <x v="6"/>
    <n v="0.25"/>
    <n v="0.19500000000000001"/>
    <n v="0.25"/>
    <n v="0.25"/>
    <n v="0.1"/>
    <n v="0.1"/>
    <n v="0.25"/>
    <n v="0.25"/>
    <n v="0.25"/>
    <n v="0.25"/>
    <n v="0.21"/>
    <n v="0"/>
    <n v="0.19500000000000001"/>
    <n v="0.25"/>
    <n v="0.25"/>
    <n v="0.15"/>
    <n v="0.25"/>
    <n v="0.1"/>
    <n v="0.19500000000000001"/>
    <n v="0.19500000000000001"/>
    <n v="0.21"/>
    <n v="0.25"/>
    <n v="0.15"/>
    <n v="0.15"/>
    <n v="0.15"/>
    <n v="0.25"/>
    <n v="0.25"/>
    <n v="0.19500000000000001"/>
    <n v="0.19500000000000001"/>
    <n v="0.25"/>
    <n v="0.25"/>
    <n v="0.15"/>
    <n v="0"/>
    <n v="0.15"/>
    <n v="0.15"/>
    <n v="0"/>
    <n v="0.2"/>
    <n v="0.19500000000000001"/>
    <n v="0.15"/>
    <n v="0.19500000000000001"/>
    <n v="0.15"/>
    <n v="0.15"/>
    <n v="0.15"/>
    <n v="0.21"/>
    <n v="0.15"/>
    <n v="0.25"/>
    <n v="0.19500000000000001"/>
    <n v="0.19500000000000001"/>
    <n v="0.19500000000000001"/>
    <n v="0.19500000000000001"/>
    <n v="0.19500000000000001"/>
    <n v="0.25"/>
    <n v="0.25"/>
    <n v="0.25"/>
    <n v="0.15"/>
  </r>
  <r>
    <x v="1"/>
    <x v="2"/>
    <x v="1"/>
    <x v="1"/>
    <x v="1"/>
    <x v="0"/>
    <n v="0.17499999999999999"/>
    <n v="0.17499999999999999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"/>
    <n v="0.17499999999999999"/>
    <n v="0.17499999999999999"/>
    <n v="0.19"/>
    <n v="0.17499999999999999"/>
    <n v="0.15"/>
    <n v="0.15"/>
    <n v="0.15"/>
    <n v="0.17499999999999999"/>
    <n v="0.17499999999999999"/>
    <n v="0.15"/>
    <n v="0.15"/>
    <n v="0.17499999999999999"/>
    <n v="0.17499999999999999"/>
    <n v="0.15"/>
    <n v="0"/>
    <n v="0.15"/>
    <n v="0.15"/>
    <n v="0"/>
    <n v="0.15"/>
    <n v="0.15"/>
    <n v="0.12"/>
    <n v="0.12"/>
    <n v="0.12"/>
    <n v="0.12"/>
    <n v="0.15"/>
    <n v="0.19"/>
    <n v="0.1"/>
    <n v="0.17499999999999999"/>
    <n v="0.17499999999999999"/>
    <n v="0.19500000000000001"/>
    <n v="0.19500000000000001"/>
    <n v="0.19500000000000001"/>
    <n v="0.15"/>
    <n v="0.17499999999999999"/>
    <n v="0.17499999999999999"/>
    <n v="0.17499999999999999"/>
    <n v="0.1"/>
  </r>
  <r>
    <x v="1"/>
    <x v="2"/>
    <x v="1"/>
    <x v="1"/>
    <x v="1"/>
    <x v="1"/>
    <n v="0.19500000000000001"/>
    <n v="0.17499999999999999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7499999999999999"/>
    <n v="0.19500000000000001"/>
    <n v="0.19500000000000001"/>
    <n v="0.15"/>
    <n v="0.19500000000000001"/>
    <n v="0.1"/>
    <n v="0.17499999999999999"/>
    <n v="0.17499999999999999"/>
    <n v="0.19"/>
    <n v="0.19500000000000001"/>
    <n v="0.15"/>
    <n v="0.15"/>
    <n v="0.15"/>
    <n v="0.19500000000000001"/>
    <n v="0.19500000000000001"/>
    <n v="0.17499999999999999"/>
    <n v="0.17499999999999999"/>
    <n v="0.19500000000000001"/>
    <n v="0.19500000000000001"/>
    <n v="0.15"/>
    <n v="0"/>
    <n v="0.15"/>
    <n v="0.15"/>
    <n v="0"/>
    <n v="0.15"/>
    <n v="0.15"/>
    <n v="0.13"/>
    <n v="0.13"/>
    <n v="0.13"/>
    <n v="0.13"/>
    <n v="0.15"/>
    <n v="0.19"/>
    <n v="0.1"/>
    <n v="0.19500000000000001"/>
    <n v="0.17499999999999999"/>
    <n v="0.19500000000000001"/>
    <n v="0.19500000000000001"/>
    <n v="0.19500000000000001"/>
    <n v="0.17499999999999999"/>
    <n v="0.19500000000000001"/>
    <n v="0.19500000000000001"/>
    <n v="0.19500000000000001"/>
    <n v="0.1"/>
  </r>
  <r>
    <x v="1"/>
    <x v="2"/>
    <x v="1"/>
    <x v="1"/>
    <x v="1"/>
    <x v="2"/>
    <n v="0.21"/>
    <n v="0.19500000000000001"/>
    <n v="0.21"/>
    <n v="0.21"/>
    <n v="0.1"/>
    <n v="0.1"/>
    <n v="0.21"/>
    <n v="0.21"/>
    <n v="0.21"/>
    <n v="0.21"/>
    <n v="0.21"/>
    <n v="0"/>
    <n v="0.19500000000000001"/>
    <n v="0.21"/>
    <n v="0.21"/>
    <n v="0.15"/>
    <n v="0.21"/>
    <n v="0.1"/>
    <n v="0.19500000000000001"/>
    <n v="0.19500000000000001"/>
    <n v="0.21"/>
    <n v="0.21"/>
    <n v="0.15"/>
    <n v="0.15"/>
    <n v="0.15"/>
    <n v="0.21"/>
    <n v="0.21"/>
    <n v="0.19500000000000001"/>
    <n v="0.19500000000000001"/>
    <n v="0.21"/>
    <n v="0.21"/>
    <n v="0.15"/>
    <n v="0"/>
    <n v="0.15"/>
    <n v="0.15"/>
    <n v="0"/>
    <n v="0.15"/>
    <n v="0.15"/>
    <n v="0.14000000000000001"/>
    <n v="0.14000000000000001"/>
    <n v="0.14000000000000001"/>
    <n v="0.14000000000000001"/>
    <n v="0.15"/>
    <n v="0.21"/>
    <n v="0.1"/>
    <n v="0.21"/>
    <n v="0.19500000000000001"/>
    <n v="0.19500000000000001"/>
    <n v="0.19500000000000001"/>
    <n v="0.19500000000000001"/>
    <n v="0.19500000000000001"/>
    <n v="0.21"/>
    <n v="0.21"/>
    <n v="0.21"/>
    <n v="0.1"/>
  </r>
  <r>
    <x v="1"/>
    <x v="2"/>
    <x v="1"/>
    <x v="1"/>
    <x v="1"/>
    <x v="3"/>
    <n v="0.22"/>
    <n v="0.19500000000000001"/>
    <n v="0.22"/>
    <n v="0.22"/>
    <n v="0.1"/>
    <n v="0.1"/>
    <n v="0.22"/>
    <n v="0.22"/>
    <n v="0.22"/>
    <n v="0.22"/>
    <n v="0.21"/>
    <n v="0"/>
    <n v="0.19500000000000001"/>
    <n v="0.22"/>
    <n v="0.22"/>
    <n v="0.15"/>
    <n v="0.22"/>
    <n v="0.1"/>
    <n v="0.19500000000000001"/>
    <n v="0.19500000000000001"/>
    <n v="0.21"/>
    <n v="0.22"/>
    <n v="0.15"/>
    <n v="0.15"/>
    <n v="0.15"/>
    <n v="0.22"/>
    <n v="0.22"/>
    <n v="0.19500000000000001"/>
    <n v="0.19500000000000001"/>
    <n v="0.22"/>
    <n v="0.22"/>
    <n v="0.15"/>
    <n v="0"/>
    <n v="0.15"/>
    <n v="0.15"/>
    <n v="0"/>
    <n v="0.15"/>
    <n v="0.15"/>
    <n v="0.15"/>
    <n v="0.15"/>
    <n v="0.15"/>
    <n v="0.15"/>
    <n v="0.15"/>
    <n v="0.21"/>
    <n v="0.1"/>
    <n v="0.22"/>
    <n v="0.19500000000000001"/>
    <n v="0.19500000000000001"/>
    <n v="0.19500000000000001"/>
    <n v="0.19500000000000001"/>
    <n v="0.19500000000000001"/>
    <n v="0.22"/>
    <n v="0.22"/>
    <n v="0.22"/>
    <n v="0.1"/>
  </r>
  <r>
    <x v="1"/>
    <x v="2"/>
    <x v="1"/>
    <x v="1"/>
    <x v="1"/>
    <x v="4"/>
    <n v="0.23"/>
    <n v="0.19500000000000001"/>
    <n v="0.23"/>
    <n v="0.23"/>
    <n v="0.1"/>
    <n v="0.1"/>
    <n v="0.23"/>
    <n v="0.23"/>
    <n v="0.23"/>
    <n v="0.23"/>
    <n v="0.21"/>
    <n v="0"/>
    <n v="0.19500000000000001"/>
    <n v="0.23"/>
    <n v="0.23"/>
    <n v="0.15"/>
    <n v="0.23"/>
    <n v="0.1"/>
    <n v="0.19500000000000001"/>
    <n v="0.19500000000000001"/>
    <n v="0.21"/>
    <n v="0.23"/>
    <n v="0.15"/>
    <n v="0.15"/>
    <n v="0.15"/>
    <n v="0.23"/>
    <n v="0.23"/>
    <n v="0.19500000000000001"/>
    <n v="0.19500000000000001"/>
    <n v="0.23"/>
    <n v="0.23"/>
    <n v="0.15"/>
    <n v="0"/>
    <n v="0.15"/>
    <n v="0.15"/>
    <n v="0"/>
    <n v="0.15"/>
    <n v="0.15"/>
    <n v="0.15"/>
    <n v="0.15"/>
    <n v="0.15"/>
    <n v="0.15"/>
    <n v="0.15"/>
    <n v="0.21"/>
    <n v="0.1"/>
    <n v="0.23"/>
    <n v="0.19500000000000001"/>
    <n v="0.19500000000000001"/>
    <n v="0.19500000000000001"/>
    <n v="0.19500000000000001"/>
    <n v="0.19500000000000001"/>
    <n v="0.23"/>
    <n v="0.23"/>
    <n v="0.23"/>
    <n v="0.1"/>
  </r>
  <r>
    <x v="1"/>
    <x v="2"/>
    <x v="1"/>
    <x v="1"/>
    <x v="1"/>
    <x v="5"/>
    <n v="0.24"/>
    <n v="0.19500000000000001"/>
    <n v="0.24"/>
    <n v="0.24"/>
    <n v="0.1"/>
    <n v="0.1"/>
    <n v="0.24"/>
    <n v="0.24"/>
    <n v="0.24"/>
    <n v="0.24"/>
    <n v="0.21"/>
    <n v="0"/>
    <n v="0.19500000000000001"/>
    <n v="0.24"/>
    <n v="0.24"/>
    <n v="0.15"/>
    <n v="0.24"/>
    <n v="0.1"/>
    <n v="0.19500000000000001"/>
    <n v="0.19500000000000001"/>
    <n v="0.21"/>
    <n v="0.24"/>
    <n v="0.15"/>
    <n v="0.15"/>
    <n v="0.15"/>
    <n v="0.24"/>
    <n v="0.24"/>
    <n v="0.19500000000000001"/>
    <n v="0.19500000000000001"/>
    <n v="0.24"/>
    <n v="0.24"/>
    <n v="0.15"/>
    <n v="0"/>
    <n v="0.15"/>
    <n v="0.15"/>
    <n v="0"/>
    <n v="0.15"/>
    <n v="0.15"/>
    <n v="0.15"/>
    <n v="0.15"/>
    <n v="0.15"/>
    <n v="0.15"/>
    <n v="0.15"/>
    <n v="0.21"/>
    <n v="0.1"/>
    <n v="0.24"/>
    <n v="0.19500000000000001"/>
    <n v="0.19500000000000001"/>
    <n v="0.19500000000000001"/>
    <n v="0.19500000000000001"/>
    <n v="0.19500000000000001"/>
    <n v="0.24"/>
    <n v="0.24"/>
    <n v="0.24"/>
    <n v="0.1"/>
  </r>
  <r>
    <x v="1"/>
    <x v="2"/>
    <x v="1"/>
    <x v="1"/>
    <x v="1"/>
    <x v="6"/>
    <n v="0.25"/>
    <n v="0.19500000000000001"/>
    <n v="0.25"/>
    <n v="0.25"/>
    <n v="0.1"/>
    <n v="0.1"/>
    <n v="0.25"/>
    <n v="0.25"/>
    <n v="0.25"/>
    <n v="0.25"/>
    <n v="0.21"/>
    <n v="0"/>
    <n v="0.19500000000000001"/>
    <n v="0.25"/>
    <n v="0.25"/>
    <n v="0.15"/>
    <n v="0.25"/>
    <n v="0.1"/>
    <n v="0.19500000000000001"/>
    <n v="0.19500000000000001"/>
    <n v="0.21"/>
    <n v="0.25"/>
    <n v="0.15"/>
    <n v="0.15"/>
    <n v="0.15"/>
    <n v="0.25"/>
    <n v="0.25"/>
    <n v="0.19500000000000001"/>
    <n v="0.19500000000000001"/>
    <n v="0.25"/>
    <n v="0.25"/>
    <n v="0.15"/>
    <n v="0"/>
    <n v="0.15"/>
    <n v="0.15"/>
    <n v="0"/>
    <n v="0.15"/>
    <n v="0.15"/>
    <n v="0.15"/>
    <n v="0.15"/>
    <n v="0.15"/>
    <n v="0.15"/>
    <n v="0.15"/>
    <n v="0.21"/>
    <n v="0.1"/>
    <n v="0.25"/>
    <n v="0.19500000000000001"/>
    <n v="0.19500000000000001"/>
    <n v="0.19500000000000001"/>
    <n v="0.19500000000000001"/>
    <n v="0.19500000000000001"/>
    <n v="0.25"/>
    <n v="0.25"/>
    <n v="0.25"/>
    <n v="0.1"/>
  </r>
  <r>
    <x v="1"/>
    <x v="2"/>
    <x v="1"/>
    <x v="2"/>
    <x v="0"/>
    <x v="0"/>
    <n v="0"/>
    <n v="0.17499999999999999"/>
    <n v="0"/>
    <n v="0"/>
    <n v="0.3"/>
    <n v="0.05"/>
    <n v="0"/>
    <n v="0"/>
    <n v="0"/>
    <n v="0"/>
    <n v="0.25"/>
    <n v="0"/>
    <n v="0.25"/>
    <n v="0"/>
    <n v="0"/>
    <n v="0.23"/>
    <n v="0"/>
    <n v="0.3"/>
    <n v="0"/>
    <n v="0"/>
    <n v="0"/>
    <n v="0"/>
    <n v="0"/>
    <n v="0"/>
    <n v="0"/>
    <n v="0"/>
    <n v="0"/>
    <n v="0.28000000000000003"/>
    <n v="0.28000000000000003"/>
    <n v="0"/>
    <n v="0"/>
    <n v="0.16"/>
    <n v="0"/>
    <n v="0.16"/>
    <n v="0.16"/>
    <n v="0"/>
    <n v="0"/>
    <n v="2.5000000000000001E-2"/>
    <n v="0.1"/>
    <n v="2.5000000000000001E-2"/>
    <n v="2.5000000000000001E-2"/>
    <n v="2.5000000000000001E-2"/>
    <n v="0.1"/>
    <n v="0"/>
    <n v="0.1"/>
    <n v="0"/>
    <n v="0.17499999999999999"/>
    <n v="0"/>
    <n v="0"/>
    <n v="0"/>
    <n v="0.28000000000000003"/>
    <n v="0"/>
    <n v="0"/>
    <n v="0"/>
    <n v="0.1"/>
  </r>
  <r>
    <x v="1"/>
    <x v="2"/>
    <x v="1"/>
    <x v="2"/>
    <x v="0"/>
    <x v="1"/>
    <n v="0"/>
    <n v="0.17499999999999999"/>
    <n v="0"/>
    <n v="0"/>
    <n v="0.3"/>
    <n v="0.05"/>
    <n v="0"/>
    <n v="0"/>
    <n v="0"/>
    <n v="0"/>
    <n v="0.27500000000000002"/>
    <n v="0"/>
    <n v="0.26"/>
    <n v="0"/>
    <n v="0"/>
    <n v="0.24"/>
    <n v="0"/>
    <n v="0.32"/>
    <n v="0"/>
    <n v="0"/>
    <n v="0"/>
    <n v="0"/>
    <n v="0"/>
    <n v="0"/>
    <n v="0"/>
    <n v="0"/>
    <n v="0"/>
    <n v="0.3"/>
    <n v="0.3"/>
    <n v="0"/>
    <n v="0"/>
    <n v="0.18"/>
    <n v="0"/>
    <n v="0.18"/>
    <n v="0.18"/>
    <n v="0"/>
    <n v="0"/>
    <n v="2.5000000000000001E-2"/>
    <n v="0.1"/>
    <n v="2.5000000000000001E-2"/>
    <n v="2.5000000000000001E-2"/>
    <n v="2.5000000000000001E-2"/>
    <n v="0.1"/>
    <n v="0"/>
    <n v="0.1"/>
    <n v="0"/>
    <n v="0.17499999999999999"/>
    <n v="0"/>
    <n v="0"/>
    <n v="0"/>
    <n v="0.28999999999999998"/>
    <n v="0"/>
    <n v="0"/>
    <n v="0"/>
    <n v="0.1"/>
  </r>
  <r>
    <x v="1"/>
    <x v="2"/>
    <x v="1"/>
    <x v="2"/>
    <x v="0"/>
    <x v="2"/>
    <n v="0"/>
    <n v="0.17499999999999999"/>
    <n v="0"/>
    <n v="0"/>
    <n v="0.3"/>
    <n v="0.05"/>
    <n v="0"/>
    <n v="0"/>
    <n v="0"/>
    <n v="0"/>
    <n v="0.3"/>
    <n v="0"/>
    <n v="0.27"/>
    <n v="0"/>
    <n v="0"/>
    <n v="0.24"/>
    <n v="0"/>
    <n v="0.33"/>
    <n v="0"/>
    <n v="0"/>
    <n v="0"/>
    <n v="0"/>
    <n v="0"/>
    <n v="0"/>
    <n v="0"/>
    <n v="0"/>
    <n v="0"/>
    <n v="0.32"/>
    <n v="0.32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1"/>
    <n v="0"/>
    <n v="0.1"/>
    <n v="0"/>
    <n v="0.17499999999999999"/>
    <n v="0"/>
    <n v="0"/>
    <n v="0"/>
    <n v="0.3"/>
    <n v="0"/>
    <n v="0"/>
    <n v="0"/>
    <n v="0.1"/>
  </r>
  <r>
    <x v="1"/>
    <x v="2"/>
    <x v="1"/>
    <x v="2"/>
    <x v="0"/>
    <x v="3"/>
    <n v="0"/>
    <n v="0.19500000000000001"/>
    <n v="0"/>
    <n v="0"/>
    <n v="0.3"/>
    <n v="0.05"/>
    <n v="0"/>
    <n v="0"/>
    <n v="0"/>
    <n v="0"/>
    <n v="0.3"/>
    <n v="0"/>
    <n v="0.3"/>
    <n v="0"/>
    <n v="0"/>
    <n v="0.25"/>
    <n v="0"/>
    <n v="0.35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1"/>
    <n v="0"/>
    <n v="0.1"/>
    <n v="0"/>
    <n v="0.19500000000000001"/>
    <n v="0"/>
    <n v="0"/>
    <n v="0"/>
    <n v="0.32"/>
    <n v="0"/>
    <n v="0"/>
    <n v="0"/>
    <n v="0.1"/>
  </r>
  <r>
    <x v="1"/>
    <x v="2"/>
    <x v="1"/>
    <x v="2"/>
    <x v="0"/>
    <x v="4"/>
    <n v="0"/>
    <n v="0.19500000000000001"/>
    <n v="0"/>
    <n v="0"/>
    <n v="0.3"/>
    <n v="0.05"/>
    <n v="0"/>
    <n v="0"/>
    <n v="0"/>
    <n v="0"/>
    <n v="0.3"/>
    <n v="0"/>
    <n v="0.3"/>
    <n v="0"/>
    <n v="0"/>
    <n v="0.25"/>
    <n v="0"/>
    <n v="0.35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1"/>
    <n v="0"/>
    <n v="0.1"/>
    <n v="0"/>
    <n v="0.19500000000000001"/>
    <n v="0"/>
    <n v="0"/>
    <n v="0"/>
    <n v="0.32"/>
    <n v="0"/>
    <n v="0"/>
    <n v="0"/>
    <n v="0.1"/>
  </r>
  <r>
    <x v="1"/>
    <x v="2"/>
    <x v="1"/>
    <x v="2"/>
    <x v="0"/>
    <x v="5"/>
    <n v="0"/>
    <n v="0.19500000000000001"/>
    <n v="0"/>
    <n v="0"/>
    <n v="0.3"/>
    <n v="0.05"/>
    <n v="0"/>
    <n v="0"/>
    <n v="0"/>
    <n v="0"/>
    <n v="0.3"/>
    <n v="0"/>
    <n v="0.3"/>
    <n v="0"/>
    <n v="0"/>
    <n v="0.25"/>
    <n v="0"/>
    <n v="0.35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1"/>
    <n v="0"/>
    <n v="0.1"/>
    <n v="0"/>
    <n v="0.19500000000000001"/>
    <n v="0"/>
    <n v="0"/>
    <n v="0"/>
    <n v="0.32"/>
    <n v="0"/>
    <n v="0"/>
    <n v="0"/>
    <n v="0.1"/>
  </r>
  <r>
    <x v="1"/>
    <x v="2"/>
    <x v="1"/>
    <x v="2"/>
    <x v="0"/>
    <x v="6"/>
    <n v="0"/>
    <n v="0.19500000000000001"/>
    <n v="0"/>
    <n v="0"/>
    <n v="0.3"/>
    <n v="0.05"/>
    <n v="0"/>
    <n v="0"/>
    <n v="0"/>
    <n v="0"/>
    <n v="0.3"/>
    <n v="0"/>
    <n v="0.3"/>
    <n v="0"/>
    <n v="0"/>
    <n v="0.25"/>
    <n v="0"/>
    <n v="0.35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1"/>
    <n v="0"/>
    <n v="0.1"/>
    <n v="0"/>
    <n v="0.19500000000000001"/>
    <n v="0"/>
    <n v="0"/>
    <n v="0"/>
    <n v="0.32"/>
    <n v="0"/>
    <n v="0"/>
    <n v="0"/>
    <n v="0.1"/>
  </r>
  <r>
    <x v="1"/>
    <x v="2"/>
    <x v="1"/>
    <x v="2"/>
    <x v="1"/>
    <x v="0"/>
    <n v="0"/>
    <n v="0.17499999999999999"/>
    <n v="0"/>
    <n v="0"/>
    <n v="0.3"/>
    <n v="0.05"/>
    <n v="0"/>
    <n v="0"/>
    <n v="0"/>
    <n v="0"/>
    <n v="0.25"/>
    <n v="0"/>
    <n v="0.25"/>
    <n v="0"/>
    <n v="0"/>
    <n v="0.23"/>
    <n v="0"/>
    <n v="0.3"/>
    <n v="0"/>
    <n v="0"/>
    <n v="0"/>
    <n v="0"/>
    <n v="0"/>
    <n v="0"/>
    <n v="0"/>
    <n v="0"/>
    <n v="0"/>
    <n v="0.28000000000000003"/>
    <n v="0.28000000000000003"/>
    <n v="0"/>
    <n v="0"/>
    <n v="0.16"/>
    <n v="0"/>
    <n v="0.16"/>
    <n v="0.16"/>
    <n v="0"/>
    <n v="0"/>
    <n v="2.5000000000000001E-2"/>
    <n v="0.1"/>
    <n v="2.5000000000000001E-2"/>
    <n v="2.5000000000000001E-2"/>
    <n v="2.5000000000000001E-2"/>
    <n v="0.1"/>
    <n v="0"/>
    <n v="0.1"/>
    <n v="0"/>
    <n v="0.17499999999999999"/>
    <n v="0"/>
    <n v="0"/>
    <n v="0"/>
    <n v="0.28000000000000003"/>
    <n v="0"/>
    <n v="0"/>
    <n v="0"/>
    <n v="0.1"/>
  </r>
  <r>
    <x v="1"/>
    <x v="2"/>
    <x v="1"/>
    <x v="2"/>
    <x v="1"/>
    <x v="1"/>
    <n v="0"/>
    <n v="0.17499999999999999"/>
    <n v="0"/>
    <n v="0"/>
    <n v="0.3"/>
    <n v="0.05"/>
    <n v="0"/>
    <n v="0"/>
    <n v="0"/>
    <n v="0"/>
    <n v="0.27500000000000002"/>
    <n v="0"/>
    <n v="0.26"/>
    <n v="0"/>
    <n v="0"/>
    <n v="0.24"/>
    <n v="0"/>
    <n v="0.32"/>
    <n v="0"/>
    <n v="0"/>
    <n v="0"/>
    <n v="0"/>
    <n v="0"/>
    <n v="0"/>
    <n v="0"/>
    <n v="0"/>
    <n v="0"/>
    <n v="0.3"/>
    <n v="0.3"/>
    <n v="0"/>
    <n v="0"/>
    <n v="0.18"/>
    <n v="0"/>
    <n v="0.18"/>
    <n v="0.18"/>
    <n v="0"/>
    <n v="0"/>
    <n v="2.5000000000000001E-2"/>
    <n v="0.1"/>
    <n v="2.5000000000000001E-2"/>
    <n v="2.5000000000000001E-2"/>
    <n v="2.5000000000000001E-2"/>
    <n v="0.1"/>
    <n v="0"/>
    <n v="0.1"/>
    <n v="0"/>
    <n v="0.17499999999999999"/>
    <n v="0"/>
    <n v="0"/>
    <n v="0"/>
    <n v="0.28999999999999998"/>
    <n v="0"/>
    <n v="0"/>
    <n v="0"/>
    <n v="0.1"/>
  </r>
  <r>
    <x v="1"/>
    <x v="2"/>
    <x v="1"/>
    <x v="2"/>
    <x v="1"/>
    <x v="2"/>
    <n v="0"/>
    <n v="0.17499999999999999"/>
    <n v="0"/>
    <n v="0"/>
    <n v="0.3"/>
    <n v="0.05"/>
    <n v="0"/>
    <n v="0"/>
    <n v="0"/>
    <n v="0"/>
    <n v="0.3"/>
    <n v="0"/>
    <n v="0.27"/>
    <n v="0"/>
    <n v="0"/>
    <n v="0.24"/>
    <n v="0"/>
    <n v="0.33"/>
    <n v="0"/>
    <n v="0"/>
    <n v="0"/>
    <n v="0"/>
    <n v="0"/>
    <n v="0"/>
    <n v="0"/>
    <n v="0"/>
    <n v="0"/>
    <n v="0.32"/>
    <n v="0.32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1"/>
    <n v="0"/>
    <n v="0.1"/>
    <n v="0"/>
    <n v="0.17499999999999999"/>
    <n v="0"/>
    <n v="0"/>
    <n v="0"/>
    <n v="0.3"/>
    <n v="0"/>
    <n v="0"/>
    <n v="0"/>
    <n v="0.1"/>
  </r>
  <r>
    <x v="1"/>
    <x v="2"/>
    <x v="1"/>
    <x v="2"/>
    <x v="1"/>
    <x v="3"/>
    <n v="0"/>
    <n v="0.19500000000000001"/>
    <n v="0"/>
    <n v="0"/>
    <n v="0.3"/>
    <n v="0.05"/>
    <n v="0"/>
    <n v="0"/>
    <n v="0"/>
    <n v="0"/>
    <n v="0.3"/>
    <n v="0"/>
    <n v="0.3"/>
    <n v="0"/>
    <n v="0"/>
    <n v="0.25"/>
    <n v="0"/>
    <n v="0.35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1"/>
    <n v="0"/>
    <n v="0.1"/>
    <n v="0"/>
    <n v="0.19500000000000001"/>
    <n v="0"/>
    <n v="0"/>
    <n v="0"/>
    <n v="0.32"/>
    <n v="0"/>
    <n v="0"/>
    <n v="0"/>
    <n v="0.1"/>
  </r>
  <r>
    <x v="1"/>
    <x v="2"/>
    <x v="1"/>
    <x v="2"/>
    <x v="1"/>
    <x v="4"/>
    <n v="0"/>
    <n v="0.19500000000000001"/>
    <n v="0"/>
    <n v="0"/>
    <n v="0.3"/>
    <n v="0.05"/>
    <n v="0"/>
    <n v="0"/>
    <n v="0"/>
    <n v="0"/>
    <n v="0.3"/>
    <n v="0"/>
    <n v="0.3"/>
    <n v="0"/>
    <n v="0"/>
    <n v="0.25"/>
    <n v="0"/>
    <n v="0.35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1"/>
    <n v="0"/>
    <n v="0.1"/>
    <n v="0"/>
    <n v="0.19500000000000001"/>
    <n v="0"/>
    <n v="0"/>
    <n v="0"/>
    <n v="0.32"/>
    <n v="0"/>
    <n v="0"/>
    <n v="0"/>
    <n v="0.1"/>
  </r>
  <r>
    <x v="1"/>
    <x v="2"/>
    <x v="1"/>
    <x v="2"/>
    <x v="1"/>
    <x v="5"/>
    <n v="0"/>
    <n v="0.19500000000000001"/>
    <n v="0"/>
    <n v="0"/>
    <n v="0.3"/>
    <n v="0.05"/>
    <n v="0"/>
    <n v="0"/>
    <n v="0"/>
    <n v="0"/>
    <n v="0.3"/>
    <n v="0"/>
    <n v="0.3"/>
    <n v="0"/>
    <n v="0"/>
    <n v="0.25"/>
    <n v="0"/>
    <n v="0.35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1"/>
    <n v="0"/>
    <n v="0.1"/>
    <n v="0"/>
    <n v="0.19500000000000001"/>
    <n v="0"/>
    <n v="0"/>
    <n v="0"/>
    <n v="0.32"/>
    <n v="0"/>
    <n v="0"/>
    <n v="0"/>
    <n v="0.1"/>
  </r>
  <r>
    <x v="1"/>
    <x v="2"/>
    <x v="1"/>
    <x v="2"/>
    <x v="1"/>
    <x v="6"/>
    <n v="0"/>
    <n v="0.19500000000000001"/>
    <n v="0"/>
    <n v="0"/>
    <n v="0.3"/>
    <n v="0.05"/>
    <n v="0"/>
    <n v="0"/>
    <n v="0"/>
    <n v="0"/>
    <n v="0.3"/>
    <n v="0"/>
    <n v="0.3"/>
    <n v="0"/>
    <n v="0"/>
    <n v="0.25"/>
    <n v="0"/>
    <n v="0.35"/>
    <n v="0"/>
    <n v="0"/>
    <n v="0"/>
    <n v="0"/>
    <n v="0"/>
    <n v="0"/>
    <n v="0"/>
    <n v="0"/>
    <n v="0"/>
    <n v="0.35"/>
    <n v="0.35"/>
    <n v="0"/>
    <n v="0"/>
    <n v="0.2"/>
    <n v="0"/>
    <n v="0.2"/>
    <n v="0.2"/>
    <n v="0"/>
    <n v="0"/>
    <n v="2.5000000000000001E-2"/>
    <n v="0.1"/>
    <n v="2.5000000000000001E-2"/>
    <n v="2.5000000000000001E-2"/>
    <n v="2.5000000000000001E-2"/>
    <n v="0.1"/>
    <n v="0"/>
    <n v="0.1"/>
    <n v="0"/>
    <n v="0.19500000000000001"/>
    <n v="0"/>
    <n v="0"/>
    <n v="0"/>
    <n v="0.32"/>
    <n v="0"/>
    <n v="0"/>
    <n v="0"/>
    <n v="0.1"/>
  </r>
  <r>
    <x v="1"/>
    <x v="2"/>
    <x v="2"/>
    <x v="0"/>
    <x v="0"/>
    <x v="0"/>
    <n v="0.17499999999999999"/>
    <n v="0.17499999999999999"/>
    <n v="0.17499999999999999"/>
    <n v="0.17499999999999999"/>
    <n v="0.22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9500000000000001"/>
    <n v="0.15"/>
    <n v="0.15"/>
    <n v="0.15"/>
    <n v="0.17499999999999999"/>
    <n v="0.15"/>
    <n v="0.15"/>
    <n v="0.15"/>
    <n v="0.17499999999999999"/>
    <n v="0.17499999999999999"/>
    <n v="0.19500000000000001"/>
    <n v="0.19500000000000001"/>
    <n v="0.17499999999999999"/>
    <n v="0.17499999999999999"/>
    <n v="0.15"/>
    <n v="0"/>
    <n v="0.15"/>
    <n v="0.15"/>
    <n v="0"/>
    <n v="0.19500000000000001"/>
    <n v="0.15"/>
    <n v="0.15"/>
    <n v="0.15"/>
    <n v="0.15"/>
    <n v="0.15"/>
    <n v="0.19500000000000001"/>
    <n v="0.15"/>
    <n v="0.22"/>
    <n v="0.17499999999999999"/>
    <n v="0.17499999999999999"/>
    <n v="0.19500000000000001"/>
    <n v="0.19500000000000001"/>
    <n v="0.19500000000000001"/>
    <n v="0.19500000000000001"/>
    <n v="0.17499999999999999"/>
    <n v="0.17499999999999999"/>
    <n v="0.17499999999999999"/>
    <n v="0.22"/>
  </r>
  <r>
    <x v="1"/>
    <x v="2"/>
    <x v="2"/>
    <x v="0"/>
    <x v="0"/>
    <x v="1"/>
    <n v="0.19500000000000001"/>
    <n v="0.17499999999999999"/>
    <n v="0.19500000000000001"/>
    <n v="0.19500000000000001"/>
    <n v="0.23"/>
    <n v="0.1"/>
    <n v="0.19500000000000001"/>
    <n v="0.19500000000000001"/>
    <n v="0.19500000000000001"/>
    <n v="0.19500000000000001"/>
    <n v="0.23"/>
    <n v="0"/>
    <n v="0.17499999999999999"/>
    <n v="0.19500000000000001"/>
    <n v="0.19500000000000001"/>
    <n v="0.17499999999999999"/>
    <n v="0.19500000000000001"/>
    <n v="0.2"/>
    <n v="0.17"/>
    <n v="0.17"/>
    <n v="0.17"/>
    <n v="0.19500000000000001"/>
    <n v="0.17499999999999999"/>
    <n v="0.17499999999999999"/>
    <n v="0.17499999999999999"/>
    <n v="0.19500000000000001"/>
    <n v="0.19500000000000001"/>
    <n v="0.22500000000000001"/>
    <n v="0.22500000000000001"/>
    <n v="0.19500000000000001"/>
    <n v="0.19500000000000001"/>
    <n v="0.17499999999999999"/>
    <n v="0"/>
    <n v="0.17499999999999999"/>
    <n v="0.17499999999999999"/>
    <n v="0"/>
    <n v="0.2"/>
    <n v="0.17499999999999999"/>
    <n v="0.17499999999999999"/>
    <n v="0.17499999999999999"/>
    <n v="0.17499999999999999"/>
    <n v="0.17499999999999999"/>
    <n v="0.2"/>
    <n v="0.17"/>
    <n v="0.23"/>
    <n v="0.19500000000000001"/>
    <n v="0.17499999999999999"/>
    <n v="0.19500000000000001"/>
    <n v="0.19500000000000001"/>
    <n v="0.19500000000000001"/>
    <n v="0.22500000000000001"/>
    <n v="0.19500000000000001"/>
    <n v="0.19500000000000001"/>
    <n v="0.19500000000000001"/>
    <n v="0.23"/>
  </r>
  <r>
    <x v="1"/>
    <x v="2"/>
    <x v="2"/>
    <x v="0"/>
    <x v="0"/>
    <x v="2"/>
    <n v="0.21"/>
    <n v="0.19500000000000001"/>
    <n v="0.21"/>
    <n v="0.21"/>
    <n v="0.25"/>
    <n v="0.1"/>
    <n v="0.21"/>
    <n v="0.21"/>
    <n v="0.21"/>
    <n v="0.21"/>
    <n v="0.25"/>
    <n v="0"/>
    <n v="0.19500000000000001"/>
    <n v="0.21"/>
    <n v="0.21"/>
    <n v="0.19500000000000001"/>
    <n v="0.21"/>
    <n v="0.22"/>
    <n v="0.19500000000000001"/>
    <n v="0.19500000000000001"/>
    <n v="0.21"/>
    <n v="0.21"/>
    <n v="0.19500000000000001"/>
    <n v="0.19500000000000001"/>
    <n v="0.19500000000000001"/>
    <n v="0.21"/>
    <n v="0.21"/>
    <n v="0.25"/>
    <n v="0.25"/>
    <n v="0.21"/>
    <n v="0.21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9500000000000001"/>
    <n v="0.22"/>
    <n v="0.21"/>
    <n v="0.25"/>
    <n v="0.21"/>
    <n v="0.19500000000000001"/>
    <n v="0.19500000000000001"/>
    <n v="0.19500000000000001"/>
    <n v="0.19500000000000001"/>
    <n v="0.25"/>
    <n v="0.21"/>
    <n v="0.21"/>
    <n v="0.21"/>
    <n v="0.25"/>
  </r>
  <r>
    <x v="1"/>
    <x v="2"/>
    <x v="2"/>
    <x v="0"/>
    <x v="0"/>
    <x v="3"/>
    <n v="0.22"/>
    <n v="0.19500000000000001"/>
    <n v="0.22"/>
    <n v="0.22"/>
    <n v="0.27"/>
    <n v="0.1"/>
    <n v="0.22"/>
    <n v="0.22"/>
    <n v="0.22"/>
    <n v="0.22"/>
    <n v="0.25"/>
    <n v="0"/>
    <n v="0.19500000000000001"/>
    <n v="0.22"/>
    <n v="0.22"/>
    <n v="0.19500000000000001"/>
    <n v="0.22"/>
    <n v="0.22"/>
    <n v="0.19500000000000001"/>
    <n v="0.19500000000000001"/>
    <n v="0.21"/>
    <n v="0.22"/>
    <n v="0.19500000000000001"/>
    <n v="0.19500000000000001"/>
    <n v="0.19500000000000001"/>
    <n v="0.22"/>
    <n v="0.22"/>
    <n v="0.25"/>
    <n v="0.25"/>
    <n v="0.22"/>
    <n v="0.22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9500000000000001"/>
    <n v="0.22"/>
    <n v="0.21"/>
    <n v="0.27"/>
    <n v="0.22"/>
    <n v="0.19500000000000001"/>
    <n v="0.22"/>
    <n v="0.22"/>
    <n v="0.22"/>
    <n v="0.25"/>
    <n v="0.22"/>
    <n v="0.22"/>
    <n v="0.22"/>
    <n v="0.27"/>
  </r>
  <r>
    <x v="1"/>
    <x v="2"/>
    <x v="2"/>
    <x v="0"/>
    <x v="0"/>
    <x v="4"/>
    <n v="0.23"/>
    <n v="0.19500000000000001"/>
    <n v="0.23"/>
    <n v="0.23"/>
    <n v="0.27"/>
    <n v="0.1"/>
    <n v="0.23"/>
    <n v="0.23"/>
    <n v="0.23"/>
    <n v="0.23"/>
    <n v="0.25"/>
    <n v="0"/>
    <n v="0.19500000000000001"/>
    <n v="0.23"/>
    <n v="0.23"/>
    <n v="0.19500000000000001"/>
    <n v="0.23"/>
    <n v="0.22"/>
    <n v="0.19500000000000001"/>
    <n v="0.19500000000000001"/>
    <n v="0.21"/>
    <n v="0.23"/>
    <n v="0.19500000000000001"/>
    <n v="0.19500000000000001"/>
    <n v="0.19500000000000001"/>
    <n v="0.23"/>
    <n v="0.23"/>
    <n v="0.25"/>
    <n v="0.25"/>
    <n v="0.23"/>
    <n v="0.23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9500000000000001"/>
    <n v="0.22"/>
    <n v="0.21"/>
    <n v="0.27"/>
    <n v="0.23"/>
    <n v="0.19500000000000001"/>
    <n v="0.22"/>
    <n v="0.22"/>
    <n v="0.22"/>
    <n v="0.25"/>
    <n v="0.23"/>
    <n v="0.23"/>
    <n v="0.23"/>
    <n v="0.27"/>
  </r>
  <r>
    <x v="1"/>
    <x v="2"/>
    <x v="2"/>
    <x v="0"/>
    <x v="0"/>
    <x v="5"/>
    <n v="0.24"/>
    <n v="0.19500000000000001"/>
    <n v="0.24"/>
    <n v="0.24"/>
    <n v="0.27"/>
    <n v="0.1"/>
    <n v="0.24"/>
    <n v="0.24"/>
    <n v="0.24"/>
    <n v="0.24"/>
    <n v="0.25"/>
    <n v="0"/>
    <n v="0.19500000000000001"/>
    <n v="0.24"/>
    <n v="0.24"/>
    <n v="0.19500000000000001"/>
    <n v="0.24"/>
    <n v="0.22"/>
    <n v="0.19500000000000001"/>
    <n v="0.19500000000000001"/>
    <n v="0.21"/>
    <n v="0.24"/>
    <n v="0.19500000000000001"/>
    <n v="0.19500000000000001"/>
    <n v="0.19500000000000001"/>
    <n v="0.24"/>
    <n v="0.24"/>
    <n v="0.25"/>
    <n v="0.25"/>
    <n v="0.24"/>
    <n v="0.24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9500000000000001"/>
    <n v="0.22"/>
    <n v="0.21"/>
    <n v="0.27"/>
    <n v="0.24"/>
    <n v="0.19500000000000001"/>
    <n v="0.22"/>
    <n v="0.22"/>
    <n v="0.22"/>
    <n v="0.25"/>
    <n v="0.24"/>
    <n v="0.24"/>
    <n v="0.24"/>
    <n v="0.27"/>
  </r>
  <r>
    <x v="1"/>
    <x v="2"/>
    <x v="2"/>
    <x v="0"/>
    <x v="0"/>
    <x v="6"/>
    <n v="0.25"/>
    <n v="0.19500000000000001"/>
    <n v="0.25"/>
    <n v="0.25"/>
    <n v="0.27"/>
    <n v="0.1"/>
    <n v="0.25"/>
    <n v="0.25"/>
    <n v="0.25"/>
    <n v="0.25"/>
    <n v="0.25"/>
    <n v="0"/>
    <n v="0.19500000000000001"/>
    <n v="0.25"/>
    <n v="0.25"/>
    <n v="0.19500000000000001"/>
    <n v="0.25"/>
    <n v="0.22"/>
    <n v="0.19500000000000001"/>
    <n v="0.19500000000000001"/>
    <n v="0.21"/>
    <n v="0.25"/>
    <n v="0.19500000000000001"/>
    <n v="0.19500000000000001"/>
    <n v="0.19500000000000001"/>
    <n v="0.25"/>
    <n v="0.25"/>
    <n v="0.25"/>
    <n v="0.25"/>
    <n v="0.25"/>
    <n v="0.25"/>
    <n v="0.19500000000000001"/>
    <n v="0"/>
    <n v="0.19500000000000001"/>
    <n v="0.19500000000000001"/>
    <n v="0"/>
    <n v="0.22"/>
    <n v="0.19500000000000001"/>
    <n v="0.19500000000000001"/>
    <n v="0.19500000000000001"/>
    <n v="0.19500000000000001"/>
    <n v="0.19500000000000001"/>
    <n v="0.22"/>
    <n v="0.21"/>
    <n v="0.27"/>
    <n v="0.25"/>
    <n v="0.19500000000000001"/>
    <n v="0.22"/>
    <n v="0.22"/>
    <n v="0.22"/>
    <n v="0.25"/>
    <n v="0.25"/>
    <n v="0.25"/>
    <n v="0.25"/>
    <n v="0.27"/>
  </r>
  <r>
    <x v="1"/>
    <x v="2"/>
    <x v="2"/>
    <x v="0"/>
    <x v="1"/>
    <x v="0"/>
    <n v="0.17499999999999999"/>
    <n v="0.17499999999999999"/>
    <n v="0.17499999999999999"/>
    <n v="0.17499999999999999"/>
    <n v="0.22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5"/>
    <n v="0.15"/>
    <n v="0.15"/>
    <n v="0.15"/>
    <n v="0.17499999999999999"/>
    <n v="0.15"/>
    <n v="0.15"/>
    <n v="0.15"/>
    <n v="0.17499999999999999"/>
    <n v="0.17499999999999999"/>
    <n v="0.19500000000000001"/>
    <n v="0.19500000000000001"/>
    <n v="0.17499999999999999"/>
    <n v="0.17499999999999999"/>
    <n v="0.15"/>
    <n v="0"/>
    <n v="0.15"/>
    <n v="0.15"/>
    <n v="0"/>
    <n v="0.15"/>
    <n v="0.15"/>
    <n v="0.15"/>
    <n v="0.15"/>
    <n v="0.15"/>
    <n v="0.15"/>
    <n v="0.17499999999999999"/>
    <n v="0.15"/>
    <n v="0.19500000000000001"/>
    <n v="0.17499999999999999"/>
    <n v="0.17499999999999999"/>
    <n v="0.19500000000000001"/>
    <n v="0.19500000000000001"/>
    <n v="0.19500000000000001"/>
    <n v="0.19500000000000001"/>
    <n v="0.17499999999999999"/>
    <n v="0.17499999999999999"/>
    <n v="0.17499999999999999"/>
    <n v="0.19500000000000001"/>
  </r>
  <r>
    <x v="1"/>
    <x v="2"/>
    <x v="2"/>
    <x v="0"/>
    <x v="1"/>
    <x v="1"/>
    <n v="0.19500000000000001"/>
    <n v="0.17499999999999999"/>
    <n v="0.19500000000000001"/>
    <n v="0.19500000000000001"/>
    <n v="0.23"/>
    <n v="0.1"/>
    <n v="0.19500000000000001"/>
    <n v="0.19500000000000001"/>
    <n v="0.19500000000000001"/>
    <n v="0.19500000000000001"/>
    <n v="0.23"/>
    <n v="0"/>
    <n v="0.17499999999999999"/>
    <n v="0.19500000000000001"/>
    <n v="0.19500000000000001"/>
    <n v="0.17499999999999999"/>
    <n v="0.19500000000000001"/>
    <n v="0.17499999999999999"/>
    <n v="0.17"/>
    <n v="0.17"/>
    <n v="0.17"/>
    <n v="0.19500000000000001"/>
    <n v="0.17499999999999999"/>
    <n v="0.17499999999999999"/>
    <n v="0.17499999999999999"/>
    <n v="0.19500000000000001"/>
    <n v="0.19500000000000001"/>
    <n v="0.22500000000000001"/>
    <n v="0.22500000000000001"/>
    <n v="0.19500000000000001"/>
    <n v="0.19500000000000001"/>
    <n v="0.17499999999999999"/>
    <n v="0"/>
    <n v="0.17499999999999999"/>
    <n v="0.17499999999999999"/>
    <n v="0"/>
    <n v="0.17499999999999999"/>
    <n v="0.17499999999999999"/>
    <n v="0.17499999999999999"/>
    <n v="0.17499999999999999"/>
    <n v="0.17499999999999999"/>
    <n v="0.17499999999999999"/>
    <n v="0.18"/>
    <n v="0.17"/>
    <n v="0.19500000000000001"/>
    <n v="0.19500000000000001"/>
    <n v="0.17499999999999999"/>
    <n v="0.19500000000000001"/>
    <n v="0.19500000000000001"/>
    <n v="0.19500000000000001"/>
    <n v="0.22500000000000001"/>
    <n v="0.19500000000000001"/>
    <n v="0.19500000000000001"/>
    <n v="0.19500000000000001"/>
    <n v="0.19500000000000001"/>
  </r>
  <r>
    <x v="1"/>
    <x v="2"/>
    <x v="2"/>
    <x v="0"/>
    <x v="1"/>
    <x v="2"/>
    <n v="0.21"/>
    <n v="0.19500000000000001"/>
    <n v="0.21"/>
    <n v="0.21"/>
    <n v="0.25"/>
    <n v="0.1"/>
    <n v="0.21"/>
    <n v="0.21"/>
    <n v="0.21"/>
    <n v="0.21"/>
    <n v="0.25"/>
    <n v="0"/>
    <n v="0.19500000000000001"/>
    <n v="0.21"/>
    <n v="0.21"/>
    <n v="0.19500000000000001"/>
    <n v="0.21"/>
    <n v="0.19500000000000001"/>
    <n v="0.19500000000000001"/>
    <n v="0.19500000000000001"/>
    <n v="0.21"/>
    <n v="0.21"/>
    <n v="0.19500000000000001"/>
    <n v="0.19500000000000001"/>
    <n v="0.19500000000000001"/>
    <n v="0.21"/>
    <n v="0.21"/>
    <n v="0.25"/>
    <n v="0.25"/>
    <n v="0.21"/>
    <n v="0.21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21"/>
    <n v="0.19500000000000001"/>
    <n v="0.21"/>
    <n v="0.19500000000000001"/>
    <n v="0.19500000000000001"/>
    <n v="0.19500000000000001"/>
    <n v="0.19500000000000001"/>
    <n v="0.25"/>
    <n v="0.21"/>
    <n v="0.21"/>
    <n v="0.21"/>
    <n v="0.19500000000000001"/>
  </r>
  <r>
    <x v="1"/>
    <x v="2"/>
    <x v="2"/>
    <x v="0"/>
    <x v="1"/>
    <x v="3"/>
    <n v="0.22"/>
    <n v="0.19500000000000001"/>
    <n v="0.22"/>
    <n v="0.22"/>
    <n v="0.27"/>
    <n v="0.1"/>
    <n v="0.22"/>
    <n v="0.22"/>
    <n v="0.22"/>
    <n v="0.22"/>
    <n v="0.25"/>
    <n v="0"/>
    <n v="0.19500000000000001"/>
    <n v="0.22"/>
    <n v="0.22"/>
    <n v="0.19500000000000001"/>
    <n v="0.22"/>
    <n v="0.19500000000000001"/>
    <n v="0.19500000000000001"/>
    <n v="0.19500000000000001"/>
    <n v="0.21"/>
    <n v="0.22"/>
    <n v="0.19500000000000001"/>
    <n v="0.19500000000000001"/>
    <n v="0.19500000000000001"/>
    <n v="0.22"/>
    <n v="0.22"/>
    <n v="0.25"/>
    <n v="0.25"/>
    <n v="0.22"/>
    <n v="0.22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21"/>
    <n v="0.19500000000000001"/>
    <n v="0.22"/>
    <n v="0.19500000000000001"/>
    <n v="0.22"/>
    <n v="0.22"/>
    <n v="0.22"/>
    <n v="0.25"/>
    <n v="0.22"/>
    <n v="0.22"/>
    <n v="0.22"/>
    <n v="0.19500000000000001"/>
  </r>
  <r>
    <x v="1"/>
    <x v="2"/>
    <x v="2"/>
    <x v="0"/>
    <x v="1"/>
    <x v="4"/>
    <n v="0.23"/>
    <n v="0.19500000000000001"/>
    <n v="0.23"/>
    <n v="0.23"/>
    <n v="0.27"/>
    <n v="0.1"/>
    <n v="0.23"/>
    <n v="0.23"/>
    <n v="0.23"/>
    <n v="0.23"/>
    <n v="0.25"/>
    <n v="0"/>
    <n v="0.19500000000000001"/>
    <n v="0.23"/>
    <n v="0.23"/>
    <n v="0.19500000000000001"/>
    <n v="0.23"/>
    <n v="0.19500000000000001"/>
    <n v="0.19500000000000001"/>
    <n v="0.19500000000000001"/>
    <n v="0.21"/>
    <n v="0.23"/>
    <n v="0.19500000000000001"/>
    <n v="0.19500000000000001"/>
    <n v="0.19500000000000001"/>
    <n v="0.23"/>
    <n v="0.23"/>
    <n v="0.25"/>
    <n v="0.25"/>
    <n v="0.23"/>
    <n v="0.23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21"/>
    <n v="0.19500000000000001"/>
    <n v="0.23"/>
    <n v="0.19500000000000001"/>
    <n v="0.22"/>
    <n v="0.22"/>
    <n v="0.22"/>
    <n v="0.25"/>
    <n v="0.23"/>
    <n v="0.23"/>
    <n v="0.23"/>
    <n v="0.19500000000000001"/>
  </r>
  <r>
    <x v="1"/>
    <x v="2"/>
    <x v="2"/>
    <x v="0"/>
    <x v="1"/>
    <x v="5"/>
    <n v="0.24"/>
    <n v="0.19500000000000001"/>
    <n v="0.24"/>
    <n v="0.24"/>
    <n v="0.27"/>
    <n v="0.1"/>
    <n v="0.24"/>
    <n v="0.24"/>
    <n v="0.24"/>
    <n v="0.24"/>
    <n v="0.25"/>
    <n v="0"/>
    <n v="0.19500000000000001"/>
    <n v="0.24"/>
    <n v="0.24"/>
    <n v="0.19500000000000001"/>
    <n v="0.24"/>
    <n v="0.19500000000000001"/>
    <n v="0.19500000000000001"/>
    <n v="0.19500000000000001"/>
    <n v="0.21"/>
    <n v="0.24"/>
    <n v="0.19500000000000001"/>
    <n v="0.19500000000000001"/>
    <n v="0.19500000000000001"/>
    <n v="0.24"/>
    <n v="0.24"/>
    <n v="0.25"/>
    <n v="0.25"/>
    <n v="0.24"/>
    <n v="0.24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21"/>
    <n v="0.19500000000000001"/>
    <n v="0.24"/>
    <n v="0.19500000000000001"/>
    <n v="0.22"/>
    <n v="0.22"/>
    <n v="0.22"/>
    <n v="0.25"/>
    <n v="0.24"/>
    <n v="0.24"/>
    <n v="0.24"/>
    <n v="0.19500000000000001"/>
  </r>
  <r>
    <x v="1"/>
    <x v="2"/>
    <x v="2"/>
    <x v="0"/>
    <x v="1"/>
    <x v="6"/>
    <n v="0.25"/>
    <n v="0.19500000000000001"/>
    <n v="0.25"/>
    <n v="0.25"/>
    <n v="0.27"/>
    <n v="0.1"/>
    <n v="0.25"/>
    <n v="0.25"/>
    <n v="0.25"/>
    <n v="0.25"/>
    <n v="0.25"/>
    <n v="0"/>
    <n v="0.19500000000000001"/>
    <n v="0.25"/>
    <n v="0.25"/>
    <n v="0.19500000000000001"/>
    <n v="0.25"/>
    <n v="0.19500000000000001"/>
    <n v="0.19500000000000001"/>
    <n v="0.19500000000000001"/>
    <n v="0.21"/>
    <n v="0.25"/>
    <n v="0.19500000000000001"/>
    <n v="0.19500000000000001"/>
    <n v="0.19500000000000001"/>
    <n v="0.25"/>
    <n v="0.25"/>
    <n v="0.25"/>
    <n v="0.25"/>
    <n v="0.25"/>
    <n v="0.25"/>
    <n v="0.19500000000000001"/>
    <n v="0"/>
    <n v="0.19500000000000001"/>
    <n v="0.19500000000000001"/>
    <n v="0"/>
    <n v="0.19500000000000001"/>
    <n v="0.19500000000000001"/>
    <n v="0.19500000000000001"/>
    <n v="0.19500000000000001"/>
    <n v="0.19500000000000001"/>
    <n v="0.19500000000000001"/>
    <n v="0.19500000000000001"/>
    <n v="0.21"/>
    <n v="0.19500000000000001"/>
    <n v="0.25"/>
    <n v="0.19500000000000001"/>
    <n v="0.22"/>
    <n v="0.22"/>
    <n v="0.22"/>
    <n v="0.25"/>
    <n v="0.25"/>
    <n v="0.25"/>
    <n v="0.25"/>
    <n v="0.19500000000000001"/>
  </r>
  <r>
    <x v="1"/>
    <x v="2"/>
    <x v="2"/>
    <x v="1"/>
    <x v="0"/>
    <x v="0"/>
    <n v="0.17499999999999999"/>
    <n v="0.17499999999999999"/>
    <n v="0.17499999999999999"/>
    <n v="0.17499999999999999"/>
    <n v="0.15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5"/>
    <n v="0.17499999999999999"/>
    <n v="0.17499999999999999"/>
    <n v="0.19"/>
    <n v="0.17499999999999999"/>
    <n v="0.15"/>
    <n v="0.15"/>
    <n v="0.15"/>
    <n v="0.17499999999999999"/>
    <n v="0.17499999999999999"/>
    <n v="0.15"/>
    <n v="0.15"/>
    <n v="0.17499999999999999"/>
    <n v="0.17499999999999999"/>
    <n v="0.15"/>
    <n v="0"/>
    <n v="0.15"/>
    <n v="0.15"/>
    <n v="0"/>
    <n v="0.15"/>
    <n v="0.15"/>
    <n v="0.12"/>
    <n v="0.15"/>
    <n v="0.15"/>
    <n v="0.15"/>
    <n v="0.15"/>
    <n v="0.19"/>
    <n v="0.17499999999999999"/>
    <n v="0.17499999999999999"/>
    <n v="0.17499999999999999"/>
    <n v="0.19500000000000001"/>
    <n v="0.19500000000000001"/>
    <n v="0.19500000000000001"/>
    <n v="0.15"/>
    <n v="0.17499999999999999"/>
    <n v="0.17499999999999999"/>
    <n v="0.17499999999999999"/>
    <n v="0.17499999999999999"/>
  </r>
  <r>
    <x v="1"/>
    <x v="2"/>
    <x v="2"/>
    <x v="1"/>
    <x v="0"/>
    <x v="1"/>
    <n v="0.19500000000000001"/>
    <n v="0.17499999999999999"/>
    <n v="0.19500000000000001"/>
    <n v="0.19500000000000001"/>
    <n v="0.15"/>
    <n v="0.1"/>
    <n v="0.19500000000000001"/>
    <n v="0.19500000000000001"/>
    <n v="0.19500000000000001"/>
    <n v="0.19500000000000001"/>
    <n v="0.21"/>
    <n v="0"/>
    <n v="0.17499999999999999"/>
    <n v="0.19500000000000001"/>
    <n v="0.19500000000000001"/>
    <n v="0.15"/>
    <n v="0.19500000000000001"/>
    <n v="0.17499999999999999"/>
    <n v="0.17499999999999999"/>
    <n v="0.17499999999999999"/>
    <n v="0.19"/>
    <n v="0.19500000000000001"/>
    <n v="0.17499999999999999"/>
    <n v="0.17499999999999999"/>
    <n v="0.17499999999999999"/>
    <n v="0.19500000000000001"/>
    <n v="0.19500000000000001"/>
    <n v="0.17499999999999999"/>
    <n v="0.17499999999999999"/>
    <n v="0.19500000000000001"/>
    <n v="0.19500000000000001"/>
    <n v="0.17499999999999999"/>
    <n v="0"/>
    <n v="0.17499999999999999"/>
    <n v="0.17499999999999999"/>
    <n v="0"/>
    <n v="0.17499999999999999"/>
    <n v="0.17499999999999999"/>
    <n v="0.13"/>
    <n v="0.17499999999999999"/>
    <n v="0.13"/>
    <n v="0.13"/>
    <n v="0.17499999999999999"/>
    <n v="0.19"/>
    <n v="0.19500000000000001"/>
    <n v="0.19500000000000001"/>
    <n v="0.17499999999999999"/>
    <n v="0.22500000000000001"/>
    <n v="0.22500000000000001"/>
    <n v="0.22500000000000001"/>
    <n v="0.17499999999999999"/>
    <n v="0.19500000000000001"/>
    <n v="0.19500000000000001"/>
    <n v="0.19500000000000001"/>
    <n v="0.19500000000000001"/>
  </r>
  <r>
    <x v="1"/>
    <x v="2"/>
    <x v="2"/>
    <x v="1"/>
    <x v="0"/>
    <x v="2"/>
    <n v="0.21"/>
    <n v="0.19500000000000001"/>
    <n v="0.21"/>
    <n v="0.21"/>
    <n v="0.15"/>
    <n v="0.1"/>
    <n v="0.21"/>
    <n v="0.21"/>
    <n v="0.21"/>
    <n v="0.21"/>
    <n v="0.21"/>
    <n v="0"/>
    <n v="0.19500000000000001"/>
    <n v="0.21"/>
    <n v="0.21"/>
    <n v="0.15"/>
    <n v="0.21"/>
    <n v="0.19500000000000001"/>
    <n v="0.19500000000000001"/>
    <n v="0.19500000000000001"/>
    <n v="0.21"/>
    <n v="0.21"/>
    <n v="0.19500000000000001"/>
    <n v="0.19500000000000001"/>
    <n v="0.19500000000000001"/>
    <n v="0.21"/>
    <n v="0.21"/>
    <n v="0.19500000000000001"/>
    <n v="0.19500000000000001"/>
    <n v="0.21"/>
    <n v="0.21"/>
    <n v="0.19500000000000001"/>
    <n v="0"/>
    <n v="0.19500000000000001"/>
    <n v="0.19500000000000001"/>
    <n v="0"/>
    <n v="0.19500000000000001"/>
    <n v="0.19500000000000001"/>
    <n v="0.14000000000000001"/>
    <n v="0.19500000000000001"/>
    <n v="0.14000000000000001"/>
    <n v="0.14000000000000001"/>
    <n v="0.19500000000000001"/>
    <n v="0.21"/>
    <n v="0.19500000000000001"/>
    <n v="0.21"/>
    <n v="0.19500000000000001"/>
    <n v="0.22500000000000001"/>
    <n v="0.22500000000000001"/>
    <n v="0.22500000000000001"/>
    <n v="0.19500000000000001"/>
    <n v="0.21"/>
    <n v="0.21"/>
    <n v="0.21"/>
    <n v="0.19500000000000001"/>
  </r>
  <r>
    <x v="1"/>
    <x v="2"/>
    <x v="2"/>
    <x v="1"/>
    <x v="0"/>
    <x v="3"/>
    <n v="0.22"/>
    <n v="0.19500000000000001"/>
    <n v="0.22"/>
    <n v="0.22"/>
    <n v="0.15"/>
    <n v="0.1"/>
    <n v="0.22"/>
    <n v="0.22"/>
    <n v="0.22"/>
    <n v="0.22"/>
    <n v="0.21"/>
    <n v="0"/>
    <n v="0.19500000000000001"/>
    <n v="0.22"/>
    <n v="0.22"/>
    <n v="0.15"/>
    <n v="0.22"/>
    <n v="0.19500000000000001"/>
    <n v="0.19500000000000001"/>
    <n v="0.19500000000000001"/>
    <n v="0.21"/>
    <n v="0.22"/>
    <n v="0.19500000000000001"/>
    <n v="0.19500000000000001"/>
    <n v="0.19500000000000001"/>
    <n v="0.22"/>
    <n v="0.22"/>
    <n v="0.19500000000000001"/>
    <n v="0.19500000000000001"/>
    <n v="0.22"/>
    <n v="0.22"/>
    <n v="0.19500000000000001"/>
    <n v="0"/>
    <n v="0.19500000000000001"/>
    <n v="0.19500000000000001"/>
    <n v="0"/>
    <n v="0.19500000000000001"/>
    <n v="0.19500000000000001"/>
    <n v="0.14000000000000001"/>
    <n v="0.19500000000000001"/>
    <n v="0.14000000000000001"/>
    <n v="0.14000000000000001"/>
    <n v="0.19500000000000001"/>
    <n v="0.21"/>
    <n v="0.19500000000000001"/>
    <n v="0.22"/>
    <n v="0.19500000000000001"/>
    <n v="0.22500000000000001"/>
    <n v="0.22500000000000001"/>
    <n v="0.22500000000000001"/>
    <n v="0.19500000000000001"/>
    <n v="0.22"/>
    <n v="0.22"/>
    <n v="0.22"/>
    <n v="0.19500000000000001"/>
  </r>
  <r>
    <x v="1"/>
    <x v="2"/>
    <x v="2"/>
    <x v="1"/>
    <x v="0"/>
    <x v="4"/>
    <n v="0.23"/>
    <n v="0.19500000000000001"/>
    <n v="0.23"/>
    <n v="0.23"/>
    <n v="0.15"/>
    <n v="0.1"/>
    <n v="0.23"/>
    <n v="0.23"/>
    <n v="0.23"/>
    <n v="0.23"/>
    <n v="0.21"/>
    <n v="0"/>
    <n v="0.19500000000000001"/>
    <n v="0.23"/>
    <n v="0.23"/>
    <n v="0.15"/>
    <n v="0.23"/>
    <n v="0.19500000000000001"/>
    <n v="0.19500000000000001"/>
    <n v="0.19500000000000001"/>
    <n v="0.21"/>
    <n v="0.23"/>
    <n v="0.19500000000000001"/>
    <n v="0.19500000000000001"/>
    <n v="0.19500000000000001"/>
    <n v="0.23"/>
    <n v="0.23"/>
    <n v="0.19500000000000001"/>
    <n v="0.19500000000000001"/>
    <n v="0.23"/>
    <n v="0.23"/>
    <n v="0.19500000000000001"/>
    <n v="0"/>
    <n v="0.19500000000000001"/>
    <n v="0.19500000000000001"/>
    <n v="0"/>
    <n v="0.19500000000000001"/>
    <n v="0.19500000000000001"/>
    <n v="0.14000000000000001"/>
    <n v="0.19500000000000001"/>
    <n v="0.14000000000000001"/>
    <n v="0.14000000000000001"/>
    <n v="0.19500000000000001"/>
    <n v="0.21"/>
    <n v="0.19500000000000001"/>
    <n v="0.23"/>
    <n v="0.19500000000000001"/>
    <n v="0.22500000000000001"/>
    <n v="0.22500000000000001"/>
    <n v="0.22500000000000001"/>
    <n v="0.19500000000000001"/>
    <n v="0.23"/>
    <n v="0.23"/>
    <n v="0.23"/>
    <n v="0.19500000000000001"/>
  </r>
  <r>
    <x v="1"/>
    <x v="2"/>
    <x v="2"/>
    <x v="1"/>
    <x v="0"/>
    <x v="5"/>
    <n v="0.24"/>
    <n v="0.19500000000000001"/>
    <n v="0.24"/>
    <n v="0.24"/>
    <n v="0.15"/>
    <n v="0.1"/>
    <n v="0.24"/>
    <n v="0.24"/>
    <n v="0.24"/>
    <n v="0.24"/>
    <n v="0.21"/>
    <n v="0"/>
    <n v="0.19500000000000001"/>
    <n v="0.24"/>
    <n v="0.24"/>
    <n v="0.15"/>
    <n v="0.24"/>
    <n v="0.19500000000000001"/>
    <n v="0.19500000000000001"/>
    <n v="0.19500000000000001"/>
    <n v="0.21"/>
    <n v="0.24"/>
    <n v="0.19500000000000001"/>
    <n v="0.19500000000000001"/>
    <n v="0.19500000000000001"/>
    <n v="0.24"/>
    <n v="0.24"/>
    <n v="0.19500000000000001"/>
    <n v="0.19500000000000001"/>
    <n v="0.24"/>
    <n v="0.24"/>
    <n v="0.19500000000000001"/>
    <n v="0"/>
    <n v="0.19500000000000001"/>
    <n v="0.19500000000000001"/>
    <n v="0"/>
    <n v="0.19500000000000001"/>
    <n v="0.19500000000000001"/>
    <n v="0.14000000000000001"/>
    <n v="0.19500000000000001"/>
    <n v="0.14000000000000001"/>
    <n v="0.14000000000000001"/>
    <n v="0.19500000000000001"/>
    <n v="0.21"/>
    <n v="0.19500000000000001"/>
    <n v="0.24"/>
    <n v="0.19500000000000001"/>
    <n v="0.22500000000000001"/>
    <n v="0.22500000000000001"/>
    <n v="0.22500000000000001"/>
    <n v="0.19500000000000001"/>
    <n v="0.24"/>
    <n v="0.24"/>
    <n v="0.24"/>
    <n v="0.19500000000000001"/>
  </r>
  <r>
    <x v="1"/>
    <x v="2"/>
    <x v="2"/>
    <x v="1"/>
    <x v="0"/>
    <x v="6"/>
    <n v="0.25"/>
    <n v="0.19500000000000001"/>
    <n v="0.25"/>
    <n v="0.25"/>
    <n v="0.15"/>
    <n v="0.1"/>
    <n v="0.25"/>
    <n v="0.25"/>
    <n v="0.25"/>
    <n v="0.25"/>
    <n v="0.21"/>
    <n v="0"/>
    <n v="0.19500000000000001"/>
    <n v="0.25"/>
    <n v="0.25"/>
    <n v="0.15"/>
    <n v="0.25"/>
    <n v="0.19500000000000001"/>
    <n v="0.19500000000000001"/>
    <n v="0.19500000000000001"/>
    <n v="0.21"/>
    <n v="0.25"/>
    <n v="0.19500000000000001"/>
    <n v="0.19500000000000001"/>
    <n v="0.19500000000000001"/>
    <n v="0.25"/>
    <n v="0.25"/>
    <n v="0.19500000000000001"/>
    <n v="0.19500000000000001"/>
    <n v="0.25"/>
    <n v="0.25"/>
    <n v="0.19500000000000001"/>
    <n v="0"/>
    <n v="0.19500000000000001"/>
    <n v="0.19500000000000001"/>
    <n v="0"/>
    <n v="0.19500000000000001"/>
    <n v="0.19500000000000001"/>
    <n v="0.14000000000000001"/>
    <n v="0.19500000000000001"/>
    <n v="0.14000000000000001"/>
    <n v="0.14000000000000001"/>
    <n v="0.19500000000000001"/>
    <n v="0.21"/>
    <n v="0.19500000000000001"/>
    <n v="0.25"/>
    <n v="0.19500000000000001"/>
    <n v="0.22500000000000001"/>
    <n v="0.22500000000000001"/>
    <n v="0.22500000000000001"/>
    <n v="0.19500000000000001"/>
    <n v="0.25"/>
    <n v="0.25"/>
    <n v="0.25"/>
    <n v="0.19500000000000001"/>
  </r>
  <r>
    <x v="1"/>
    <x v="2"/>
    <x v="2"/>
    <x v="1"/>
    <x v="1"/>
    <x v="0"/>
    <n v="0.17499999999999999"/>
    <n v="0.17499999999999999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5"/>
    <n v="0.17499999999999999"/>
    <n v="0.17499999999999999"/>
    <n v="0.19"/>
    <n v="0.17499999999999999"/>
    <n v="0.15"/>
    <n v="0.15"/>
    <n v="0.15"/>
    <n v="0.17499999999999999"/>
    <n v="0.17499999999999999"/>
    <n v="0.15"/>
    <n v="0.15"/>
    <n v="0.17499999999999999"/>
    <n v="0.17499999999999999"/>
    <n v="0.15"/>
    <n v="0"/>
    <n v="0.15"/>
    <n v="0.15"/>
    <n v="0"/>
    <n v="0.15"/>
    <n v="0.15"/>
    <n v="0.12"/>
    <n v="0.12"/>
    <n v="0.12"/>
    <n v="0.12"/>
    <n v="0.1"/>
    <n v="0.19"/>
    <n v="0.15"/>
    <n v="0.17499999999999999"/>
    <n v="0.17499999999999999"/>
    <n v="0.19500000000000001"/>
    <n v="0.19500000000000001"/>
    <n v="0.19500000000000001"/>
    <n v="0.15"/>
    <n v="0.17499999999999999"/>
    <n v="0.17499999999999999"/>
    <n v="0.17499999999999999"/>
    <n v="0.15"/>
  </r>
  <r>
    <x v="1"/>
    <x v="2"/>
    <x v="2"/>
    <x v="1"/>
    <x v="1"/>
    <x v="1"/>
    <n v="0.19500000000000001"/>
    <n v="0.17499999999999999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7499999999999999"/>
    <n v="0.19500000000000001"/>
    <n v="0.19500000000000001"/>
    <n v="0.15"/>
    <n v="0.19500000000000001"/>
    <n v="0.15"/>
    <n v="0.17499999999999999"/>
    <n v="0.17499999999999999"/>
    <n v="0.19"/>
    <n v="0.19500000000000001"/>
    <n v="0.17499999999999999"/>
    <n v="0.17499999999999999"/>
    <n v="0.17499999999999999"/>
    <n v="0.19500000000000001"/>
    <n v="0.19500000000000001"/>
    <n v="0.17499999999999999"/>
    <n v="0.17499999999999999"/>
    <n v="0.19500000000000001"/>
    <n v="0.19500000000000001"/>
    <n v="0.17499999999999999"/>
    <n v="0"/>
    <n v="0.17499999999999999"/>
    <n v="0.17499999999999999"/>
    <n v="0"/>
    <n v="0.15"/>
    <n v="0.17499999999999999"/>
    <n v="0.13"/>
    <n v="0.13"/>
    <n v="0.13"/>
    <n v="0.13"/>
    <n v="0.1"/>
    <n v="0.19"/>
    <n v="0.15"/>
    <n v="0.19500000000000001"/>
    <n v="0.17499999999999999"/>
    <n v="0.22500000000000001"/>
    <n v="0.22500000000000001"/>
    <n v="0.22500000000000001"/>
    <n v="0.17499999999999999"/>
    <n v="0.19500000000000001"/>
    <n v="0.19500000000000001"/>
    <n v="0.19500000000000001"/>
    <n v="0.15"/>
  </r>
  <r>
    <x v="1"/>
    <x v="2"/>
    <x v="2"/>
    <x v="1"/>
    <x v="1"/>
    <x v="2"/>
    <n v="0.21"/>
    <n v="0.19500000000000001"/>
    <n v="0.21"/>
    <n v="0.21"/>
    <n v="0.1"/>
    <n v="0.1"/>
    <n v="0.21"/>
    <n v="0.21"/>
    <n v="0.21"/>
    <n v="0.21"/>
    <n v="0.21"/>
    <n v="0"/>
    <n v="0.19500000000000001"/>
    <n v="0.21"/>
    <n v="0.21"/>
    <n v="0.15"/>
    <n v="0.21"/>
    <n v="0.15"/>
    <n v="0.19500000000000001"/>
    <n v="0.19500000000000001"/>
    <n v="0.21"/>
    <n v="0.21"/>
    <n v="0.19500000000000001"/>
    <n v="0.19500000000000001"/>
    <n v="0.19500000000000001"/>
    <n v="0.21"/>
    <n v="0.21"/>
    <n v="0.19500000000000001"/>
    <n v="0.19500000000000001"/>
    <n v="0.21"/>
    <n v="0.21"/>
    <n v="0.19500000000000001"/>
    <n v="0"/>
    <n v="0.19500000000000001"/>
    <n v="0.19500000000000001"/>
    <n v="0"/>
    <n v="0.15"/>
    <n v="0.19500000000000001"/>
    <n v="0.14000000000000001"/>
    <n v="0.14000000000000001"/>
    <n v="0.14000000000000001"/>
    <n v="0.14000000000000001"/>
    <n v="0.1"/>
    <n v="0.21"/>
    <n v="0.15"/>
    <n v="0.21"/>
    <n v="0.19500000000000001"/>
    <n v="0.22500000000000001"/>
    <n v="0.22500000000000001"/>
    <n v="0.22500000000000001"/>
    <n v="0.19500000000000001"/>
    <n v="0.21"/>
    <n v="0.21"/>
    <n v="0.21"/>
    <n v="0.15"/>
  </r>
  <r>
    <x v="1"/>
    <x v="2"/>
    <x v="2"/>
    <x v="1"/>
    <x v="1"/>
    <x v="3"/>
    <n v="0.22"/>
    <n v="0.19500000000000001"/>
    <n v="0.22"/>
    <n v="0.22"/>
    <n v="0.1"/>
    <n v="0.1"/>
    <n v="0.22"/>
    <n v="0.22"/>
    <n v="0.22"/>
    <n v="0.22"/>
    <n v="0.21"/>
    <n v="0"/>
    <n v="0.19500000000000001"/>
    <n v="0.22"/>
    <n v="0.22"/>
    <n v="0.15"/>
    <n v="0.22"/>
    <n v="0.15"/>
    <n v="0.19500000000000001"/>
    <n v="0.19500000000000001"/>
    <n v="0.21"/>
    <n v="0.22"/>
    <n v="0.19500000000000001"/>
    <n v="0.19500000000000001"/>
    <n v="0.19500000000000001"/>
    <n v="0.22"/>
    <n v="0.22"/>
    <n v="0.19500000000000001"/>
    <n v="0.19500000000000001"/>
    <n v="0.22"/>
    <n v="0.22"/>
    <n v="0.19500000000000001"/>
    <n v="0"/>
    <n v="0.19500000000000001"/>
    <n v="0.19500000000000001"/>
    <n v="0"/>
    <n v="0.15"/>
    <n v="0.19500000000000001"/>
    <n v="0.14000000000000001"/>
    <n v="0.14000000000000001"/>
    <n v="0.14000000000000001"/>
    <n v="0.14000000000000001"/>
    <n v="0.1"/>
    <n v="0.21"/>
    <n v="0.15"/>
    <n v="0.22"/>
    <n v="0.19500000000000001"/>
    <n v="0.22500000000000001"/>
    <n v="0.22500000000000001"/>
    <n v="0.22500000000000001"/>
    <n v="0.19500000000000001"/>
    <n v="0.22"/>
    <n v="0.22"/>
    <n v="0.22"/>
    <n v="0.15"/>
  </r>
  <r>
    <x v="1"/>
    <x v="2"/>
    <x v="2"/>
    <x v="1"/>
    <x v="1"/>
    <x v="4"/>
    <n v="0.23"/>
    <n v="0.19500000000000001"/>
    <n v="0.23"/>
    <n v="0.23"/>
    <n v="0.1"/>
    <n v="0.1"/>
    <n v="0.23"/>
    <n v="0.23"/>
    <n v="0.23"/>
    <n v="0.23"/>
    <n v="0.21"/>
    <n v="0"/>
    <n v="0.19500000000000001"/>
    <n v="0.23"/>
    <n v="0.23"/>
    <n v="0.15"/>
    <n v="0.23"/>
    <n v="0.15"/>
    <n v="0.19500000000000001"/>
    <n v="0.19500000000000001"/>
    <n v="0.21"/>
    <n v="0.23"/>
    <n v="0.19500000000000001"/>
    <n v="0.19500000000000001"/>
    <n v="0.19500000000000001"/>
    <n v="0.23"/>
    <n v="0.23"/>
    <n v="0.19500000000000001"/>
    <n v="0.19500000000000001"/>
    <n v="0.23"/>
    <n v="0.23"/>
    <n v="0.19500000000000001"/>
    <n v="0"/>
    <n v="0.19500000000000001"/>
    <n v="0.19500000000000001"/>
    <n v="0"/>
    <n v="0.15"/>
    <n v="0.19500000000000001"/>
    <n v="0.14000000000000001"/>
    <n v="0.14000000000000001"/>
    <n v="0.14000000000000001"/>
    <n v="0.14000000000000001"/>
    <n v="0.1"/>
    <n v="0.21"/>
    <n v="0.15"/>
    <n v="0.23"/>
    <n v="0.19500000000000001"/>
    <n v="0.22500000000000001"/>
    <n v="0.22500000000000001"/>
    <n v="0.22500000000000001"/>
    <n v="0.19500000000000001"/>
    <n v="0.23"/>
    <n v="0.23"/>
    <n v="0.23"/>
    <n v="0.15"/>
  </r>
  <r>
    <x v="1"/>
    <x v="2"/>
    <x v="2"/>
    <x v="1"/>
    <x v="1"/>
    <x v="5"/>
    <n v="0.24"/>
    <n v="0.19500000000000001"/>
    <n v="0.24"/>
    <n v="0.24"/>
    <n v="0.1"/>
    <n v="0.1"/>
    <n v="0.24"/>
    <n v="0.24"/>
    <n v="0.24"/>
    <n v="0.24"/>
    <n v="0.21"/>
    <n v="0"/>
    <n v="0.19500000000000001"/>
    <n v="0.24"/>
    <n v="0.24"/>
    <n v="0.15"/>
    <n v="0.24"/>
    <n v="0.15"/>
    <n v="0.19500000000000001"/>
    <n v="0.19500000000000001"/>
    <n v="0.21"/>
    <n v="0.24"/>
    <n v="0.19500000000000001"/>
    <n v="0.19500000000000001"/>
    <n v="0.19500000000000001"/>
    <n v="0.24"/>
    <n v="0.24"/>
    <n v="0.19500000000000001"/>
    <n v="0.19500000000000001"/>
    <n v="0.24"/>
    <n v="0.24"/>
    <n v="0.19500000000000001"/>
    <n v="0"/>
    <n v="0.19500000000000001"/>
    <n v="0.19500000000000001"/>
    <n v="0"/>
    <n v="0.15"/>
    <n v="0.19500000000000001"/>
    <n v="0.14000000000000001"/>
    <n v="0.14000000000000001"/>
    <n v="0.14000000000000001"/>
    <n v="0.14000000000000001"/>
    <n v="0.1"/>
    <n v="0.21"/>
    <n v="0.15"/>
    <n v="0.24"/>
    <n v="0.19500000000000001"/>
    <n v="0.22500000000000001"/>
    <n v="0.22500000000000001"/>
    <n v="0.22500000000000001"/>
    <n v="0.19500000000000001"/>
    <n v="0.24"/>
    <n v="0.24"/>
    <n v="0.24"/>
    <n v="0.15"/>
  </r>
  <r>
    <x v="1"/>
    <x v="2"/>
    <x v="2"/>
    <x v="1"/>
    <x v="1"/>
    <x v="6"/>
    <n v="0.25"/>
    <n v="0.19500000000000001"/>
    <n v="0.25"/>
    <n v="0.25"/>
    <n v="0.1"/>
    <n v="0.1"/>
    <n v="0.25"/>
    <n v="0.25"/>
    <n v="0.25"/>
    <n v="0.25"/>
    <n v="0.21"/>
    <n v="0"/>
    <n v="0.19500000000000001"/>
    <n v="0.25"/>
    <n v="0.25"/>
    <n v="0.15"/>
    <n v="0.25"/>
    <n v="0.15"/>
    <n v="0.19500000000000001"/>
    <n v="0.19500000000000001"/>
    <n v="0.21"/>
    <n v="0.25"/>
    <n v="0.19500000000000001"/>
    <n v="0.19500000000000001"/>
    <n v="0.19500000000000001"/>
    <n v="0.25"/>
    <n v="0.25"/>
    <n v="0.19500000000000001"/>
    <n v="0.19500000000000001"/>
    <n v="0.25"/>
    <n v="0.25"/>
    <n v="0.19500000000000001"/>
    <n v="0"/>
    <n v="0.19500000000000001"/>
    <n v="0.19500000000000001"/>
    <n v="0"/>
    <n v="0.15"/>
    <n v="0.19500000000000001"/>
    <n v="0.14000000000000001"/>
    <n v="0.14000000000000001"/>
    <n v="0.14000000000000001"/>
    <n v="0.14000000000000001"/>
    <n v="0.1"/>
    <n v="0.21"/>
    <n v="0.15"/>
    <n v="0.25"/>
    <n v="0.19500000000000001"/>
    <n v="0.22500000000000001"/>
    <n v="0.22500000000000001"/>
    <n v="0.22500000000000001"/>
    <n v="0.19500000000000001"/>
    <n v="0.25"/>
    <n v="0.25"/>
    <n v="0.25"/>
    <n v="0.15"/>
  </r>
  <r>
    <x v="1"/>
    <x v="2"/>
    <x v="2"/>
    <x v="2"/>
    <x v="0"/>
    <x v="0"/>
    <n v="0"/>
    <n v="0.17499999999999999"/>
    <n v="0"/>
    <n v="0"/>
    <n v="0.35"/>
    <n v="0.1"/>
    <n v="0"/>
    <n v="0"/>
    <n v="0"/>
    <n v="0"/>
    <n v="0.25"/>
    <n v="0"/>
    <n v="0.25"/>
    <n v="0"/>
    <n v="0"/>
    <n v="0.23"/>
    <n v="0"/>
    <n v="0.34"/>
    <n v="0.1"/>
    <n v="0.1"/>
    <n v="0"/>
    <n v="0"/>
    <n v="0"/>
    <n v="0"/>
    <n v="0"/>
    <n v="0"/>
    <n v="0"/>
    <n v="0.28000000000000003"/>
    <n v="0.28000000000000003"/>
    <n v="0"/>
    <n v="0"/>
    <n v="0.16"/>
    <n v="0"/>
    <n v="0.16"/>
    <n v="0.16"/>
    <n v="0"/>
    <n v="0.25"/>
    <n v="0.23"/>
    <n v="0.25"/>
    <n v="0.25"/>
    <n v="0.25"/>
    <n v="0.1"/>
    <n v="0.25"/>
    <n v="0"/>
    <n v="0.3"/>
    <n v="0"/>
    <n v="0.17499999999999999"/>
    <n v="0"/>
    <n v="0"/>
    <n v="0"/>
    <n v="0.28000000000000003"/>
    <n v="0"/>
    <n v="0"/>
    <n v="0"/>
    <n v="0.3"/>
  </r>
  <r>
    <x v="1"/>
    <x v="2"/>
    <x v="2"/>
    <x v="2"/>
    <x v="0"/>
    <x v="1"/>
    <n v="0"/>
    <n v="0.17499999999999999"/>
    <n v="0"/>
    <n v="0"/>
    <n v="0.37"/>
    <n v="0.1"/>
    <n v="0"/>
    <n v="0"/>
    <n v="0"/>
    <n v="0"/>
    <n v="0.27500000000000002"/>
    <n v="0"/>
    <n v="0.26"/>
    <n v="0"/>
    <n v="0"/>
    <n v="0.24"/>
    <n v="0"/>
    <n v="0.36"/>
    <n v="0.1"/>
    <n v="0.1"/>
    <n v="0"/>
    <n v="0"/>
    <n v="0"/>
    <n v="0"/>
    <n v="0"/>
    <n v="0"/>
    <n v="0"/>
    <n v="0.3"/>
    <n v="0.3"/>
    <n v="0"/>
    <n v="0"/>
    <n v="0.18"/>
    <n v="0"/>
    <n v="0.18"/>
    <n v="0.18"/>
    <n v="0"/>
    <n v="0.27"/>
    <n v="0.24"/>
    <n v="0.27"/>
    <n v="0.27"/>
    <n v="0.27"/>
    <n v="0.1"/>
    <n v="0.27"/>
    <n v="0"/>
    <n v="0.3"/>
    <n v="0"/>
    <n v="0.17499999999999999"/>
    <n v="0"/>
    <n v="0"/>
    <n v="0"/>
    <n v="0.28999999999999998"/>
    <n v="0"/>
    <n v="0"/>
    <n v="0"/>
    <n v="0.3"/>
  </r>
  <r>
    <x v="1"/>
    <x v="2"/>
    <x v="2"/>
    <x v="2"/>
    <x v="0"/>
    <x v="2"/>
    <n v="0"/>
    <n v="0.17499999999999999"/>
    <n v="0"/>
    <n v="0"/>
    <n v="0.39"/>
    <n v="0.1"/>
    <n v="0"/>
    <n v="0"/>
    <n v="0"/>
    <n v="0"/>
    <n v="0.3"/>
    <n v="0"/>
    <n v="0.27"/>
    <n v="0"/>
    <n v="0"/>
    <n v="0.24"/>
    <n v="0"/>
    <n v="0.38"/>
    <n v="0.1"/>
    <n v="0.1"/>
    <n v="0"/>
    <n v="0"/>
    <n v="0"/>
    <n v="0"/>
    <n v="0"/>
    <n v="0"/>
    <n v="0"/>
    <n v="0.32"/>
    <n v="0.32"/>
    <n v="0"/>
    <n v="0"/>
    <n v="0.2"/>
    <n v="0"/>
    <n v="0.2"/>
    <n v="0.2"/>
    <n v="0"/>
    <n v="0.29000000000000004"/>
    <n v="0.25"/>
    <n v="0.3"/>
    <n v="0.3"/>
    <n v="0.3"/>
    <n v="0.1"/>
    <n v="0.29000000000000004"/>
    <n v="0"/>
    <n v="0.32500000000000001"/>
    <n v="0"/>
    <n v="0.17499999999999999"/>
    <n v="0"/>
    <n v="0"/>
    <n v="0"/>
    <n v="0.3"/>
    <n v="0"/>
    <n v="0"/>
    <n v="0"/>
    <n v="0.32500000000000001"/>
  </r>
  <r>
    <x v="1"/>
    <x v="2"/>
    <x v="2"/>
    <x v="2"/>
    <x v="0"/>
    <x v="3"/>
    <n v="0"/>
    <n v="0.19500000000000001"/>
    <n v="0"/>
    <n v="0"/>
    <n v="0.41"/>
    <n v="0.1"/>
    <n v="0"/>
    <n v="0"/>
    <n v="0"/>
    <n v="0"/>
    <n v="0.3"/>
    <n v="0"/>
    <n v="0.3"/>
    <n v="0"/>
    <n v="0"/>
    <n v="0.25"/>
    <n v="0"/>
    <n v="0.4"/>
    <n v="0.1"/>
    <n v="0.1"/>
    <n v="0"/>
    <n v="0"/>
    <n v="0"/>
    <n v="0"/>
    <n v="0"/>
    <n v="0"/>
    <n v="0"/>
    <n v="0.35"/>
    <n v="0.35"/>
    <n v="0"/>
    <n v="0"/>
    <n v="0.2"/>
    <n v="0"/>
    <n v="0.2"/>
    <n v="0.2"/>
    <n v="0"/>
    <n v="0.29000000000000004"/>
    <n v="0.25"/>
    <n v="0.3"/>
    <n v="0.3"/>
    <n v="0.3"/>
    <n v="0.1"/>
    <n v="0.29000000000000004"/>
    <n v="0"/>
    <n v="0.35"/>
    <n v="0"/>
    <n v="0.19500000000000001"/>
    <n v="0"/>
    <n v="0"/>
    <n v="0"/>
    <n v="0.32"/>
    <n v="0"/>
    <n v="0"/>
    <n v="0"/>
    <n v="0.35"/>
  </r>
  <r>
    <x v="1"/>
    <x v="2"/>
    <x v="2"/>
    <x v="2"/>
    <x v="0"/>
    <x v="4"/>
    <n v="0"/>
    <n v="0.19500000000000001"/>
    <n v="0"/>
    <n v="0"/>
    <n v="0.41"/>
    <n v="0.1"/>
    <n v="0"/>
    <n v="0"/>
    <n v="0"/>
    <n v="0"/>
    <n v="0.3"/>
    <n v="0"/>
    <n v="0.3"/>
    <n v="0"/>
    <n v="0"/>
    <n v="0.25"/>
    <n v="0"/>
    <n v="0.4"/>
    <n v="0.1"/>
    <n v="0.1"/>
    <n v="0"/>
    <n v="0"/>
    <n v="0"/>
    <n v="0"/>
    <n v="0"/>
    <n v="0"/>
    <n v="0"/>
    <n v="0.35"/>
    <n v="0.35"/>
    <n v="0"/>
    <n v="0"/>
    <n v="0.2"/>
    <n v="0"/>
    <n v="0.2"/>
    <n v="0.2"/>
    <n v="0"/>
    <n v="0.29000000000000004"/>
    <n v="0.25"/>
    <n v="0.3"/>
    <n v="0.3"/>
    <n v="0.3"/>
    <n v="0.1"/>
    <n v="0.29000000000000004"/>
    <n v="0"/>
    <n v="0.35"/>
    <n v="0"/>
    <n v="0.19500000000000001"/>
    <n v="0"/>
    <n v="0"/>
    <n v="0"/>
    <n v="0.32"/>
    <n v="0"/>
    <n v="0"/>
    <n v="0"/>
    <n v="0.35"/>
  </r>
  <r>
    <x v="1"/>
    <x v="2"/>
    <x v="2"/>
    <x v="2"/>
    <x v="0"/>
    <x v="5"/>
    <n v="0"/>
    <n v="0.19500000000000001"/>
    <n v="0"/>
    <n v="0"/>
    <n v="0.41"/>
    <n v="0.1"/>
    <n v="0"/>
    <n v="0"/>
    <n v="0"/>
    <n v="0"/>
    <n v="0.3"/>
    <n v="0"/>
    <n v="0.3"/>
    <n v="0"/>
    <n v="0"/>
    <n v="0.25"/>
    <n v="0"/>
    <n v="0.4"/>
    <n v="0.1"/>
    <n v="0.1"/>
    <n v="0"/>
    <n v="0"/>
    <n v="0"/>
    <n v="0"/>
    <n v="0"/>
    <n v="0"/>
    <n v="0"/>
    <n v="0.35"/>
    <n v="0.35"/>
    <n v="0"/>
    <n v="0"/>
    <n v="0.2"/>
    <n v="0"/>
    <n v="0.2"/>
    <n v="0.2"/>
    <n v="0"/>
    <n v="0.29000000000000004"/>
    <n v="0.25"/>
    <n v="0.3"/>
    <n v="0.3"/>
    <n v="0.3"/>
    <n v="0.1"/>
    <n v="0.29000000000000004"/>
    <n v="0"/>
    <n v="0.35"/>
    <n v="0"/>
    <n v="0.19500000000000001"/>
    <n v="0"/>
    <n v="0"/>
    <n v="0"/>
    <n v="0.32"/>
    <n v="0"/>
    <n v="0"/>
    <n v="0"/>
    <n v="0.35"/>
  </r>
  <r>
    <x v="1"/>
    <x v="2"/>
    <x v="2"/>
    <x v="2"/>
    <x v="0"/>
    <x v="6"/>
    <n v="0"/>
    <n v="0.19500000000000001"/>
    <n v="0"/>
    <n v="0"/>
    <n v="0.41"/>
    <n v="0.1"/>
    <n v="0"/>
    <n v="0"/>
    <n v="0"/>
    <n v="0"/>
    <n v="0.3"/>
    <n v="0"/>
    <n v="0.3"/>
    <n v="0"/>
    <n v="0"/>
    <n v="0.25"/>
    <n v="0"/>
    <n v="0.4"/>
    <n v="0.1"/>
    <n v="0.1"/>
    <n v="0"/>
    <n v="0"/>
    <n v="0"/>
    <n v="0"/>
    <n v="0"/>
    <n v="0"/>
    <n v="0"/>
    <n v="0.35"/>
    <n v="0.35"/>
    <n v="0"/>
    <n v="0"/>
    <n v="0.2"/>
    <n v="0"/>
    <n v="0.2"/>
    <n v="0.2"/>
    <n v="0"/>
    <n v="0.29000000000000004"/>
    <n v="0.25"/>
    <n v="0.3"/>
    <n v="0.3"/>
    <n v="0.3"/>
    <n v="0.1"/>
    <n v="0.29000000000000004"/>
    <n v="0"/>
    <n v="0.35"/>
    <n v="0"/>
    <n v="0.19500000000000001"/>
    <n v="0"/>
    <n v="0"/>
    <n v="0"/>
    <n v="0.32"/>
    <n v="0"/>
    <n v="0"/>
    <n v="0"/>
    <n v="0.35"/>
  </r>
  <r>
    <x v="1"/>
    <x v="2"/>
    <x v="2"/>
    <x v="2"/>
    <x v="1"/>
    <x v="0"/>
    <n v="0"/>
    <n v="0.17499999999999999"/>
    <n v="0"/>
    <n v="0"/>
    <n v="0.35"/>
    <n v="0.1"/>
    <n v="0"/>
    <n v="0"/>
    <n v="0"/>
    <n v="0"/>
    <n v="0.25"/>
    <n v="0"/>
    <n v="0.25"/>
    <n v="0"/>
    <n v="0"/>
    <n v="0.23"/>
    <n v="0"/>
    <n v="0.34"/>
    <n v="0.1"/>
    <n v="0.1"/>
    <n v="0"/>
    <n v="0"/>
    <n v="0"/>
    <n v="0"/>
    <n v="0"/>
    <n v="0"/>
    <n v="0"/>
    <n v="0.28000000000000003"/>
    <n v="0.28000000000000003"/>
    <n v="0"/>
    <n v="0"/>
    <n v="0.16"/>
    <n v="0"/>
    <n v="0.16"/>
    <n v="0.16"/>
    <n v="0"/>
    <n v="0.25"/>
    <n v="0.23"/>
    <n v="0.25"/>
    <n v="0.25"/>
    <n v="0.25"/>
    <n v="0.1"/>
    <n v="0.25"/>
    <n v="0"/>
    <n v="0.3"/>
    <n v="0"/>
    <n v="0.17499999999999999"/>
    <n v="0"/>
    <n v="0"/>
    <n v="0"/>
    <n v="0.28000000000000003"/>
    <n v="0"/>
    <n v="0"/>
    <n v="0"/>
    <n v="0.3"/>
  </r>
  <r>
    <x v="1"/>
    <x v="2"/>
    <x v="2"/>
    <x v="2"/>
    <x v="1"/>
    <x v="1"/>
    <n v="0"/>
    <n v="0.17499999999999999"/>
    <n v="0"/>
    <n v="0"/>
    <n v="0.37"/>
    <n v="0.1"/>
    <n v="0"/>
    <n v="0"/>
    <n v="0"/>
    <n v="0"/>
    <n v="0.27500000000000002"/>
    <n v="0"/>
    <n v="0.26"/>
    <n v="0"/>
    <n v="0"/>
    <n v="0.24"/>
    <n v="0"/>
    <n v="0.36"/>
    <n v="0.1"/>
    <n v="0.1"/>
    <n v="0"/>
    <n v="0"/>
    <n v="0"/>
    <n v="0"/>
    <n v="0"/>
    <n v="0"/>
    <n v="0"/>
    <n v="0.3"/>
    <n v="0.3"/>
    <n v="0"/>
    <n v="0"/>
    <n v="0.18"/>
    <n v="0"/>
    <n v="0.18"/>
    <n v="0.18"/>
    <n v="0"/>
    <n v="0.27"/>
    <n v="0.24"/>
    <n v="0.27"/>
    <n v="0.27"/>
    <n v="0.27"/>
    <n v="0.1"/>
    <n v="0.27"/>
    <n v="0"/>
    <n v="0.3"/>
    <n v="0"/>
    <n v="0.17499999999999999"/>
    <n v="0"/>
    <n v="0"/>
    <n v="0"/>
    <n v="0.28999999999999998"/>
    <n v="0"/>
    <n v="0"/>
    <n v="0"/>
    <n v="0.3"/>
  </r>
  <r>
    <x v="1"/>
    <x v="2"/>
    <x v="2"/>
    <x v="2"/>
    <x v="1"/>
    <x v="2"/>
    <n v="0"/>
    <n v="0.17499999999999999"/>
    <n v="0"/>
    <n v="0"/>
    <n v="0.39"/>
    <n v="0.1"/>
    <n v="0"/>
    <n v="0"/>
    <n v="0"/>
    <n v="0"/>
    <n v="0.3"/>
    <n v="0"/>
    <n v="0.27"/>
    <n v="0"/>
    <n v="0"/>
    <n v="0.24"/>
    <n v="0"/>
    <n v="0.38"/>
    <n v="0.1"/>
    <n v="0.1"/>
    <n v="0"/>
    <n v="0"/>
    <n v="0"/>
    <n v="0"/>
    <n v="0"/>
    <n v="0"/>
    <n v="0"/>
    <n v="0.32"/>
    <n v="0.32"/>
    <n v="0"/>
    <n v="0"/>
    <n v="0.2"/>
    <n v="0"/>
    <n v="0.2"/>
    <n v="0.2"/>
    <n v="0"/>
    <n v="0.29000000000000004"/>
    <n v="0.25"/>
    <n v="0.3"/>
    <n v="0.3"/>
    <n v="0.3"/>
    <n v="0.1"/>
    <n v="0.29000000000000004"/>
    <n v="0"/>
    <n v="0.32500000000000001"/>
    <n v="0"/>
    <n v="0.17499999999999999"/>
    <n v="0"/>
    <n v="0"/>
    <n v="0"/>
    <n v="0.3"/>
    <n v="0"/>
    <n v="0"/>
    <n v="0"/>
    <n v="0.32500000000000001"/>
  </r>
  <r>
    <x v="1"/>
    <x v="2"/>
    <x v="2"/>
    <x v="2"/>
    <x v="1"/>
    <x v="3"/>
    <n v="0"/>
    <n v="0.19500000000000001"/>
    <n v="0"/>
    <n v="0"/>
    <n v="0.41"/>
    <n v="0.1"/>
    <n v="0"/>
    <n v="0"/>
    <n v="0"/>
    <n v="0"/>
    <n v="0.3"/>
    <n v="0"/>
    <n v="0.3"/>
    <n v="0"/>
    <n v="0"/>
    <n v="0.25"/>
    <n v="0"/>
    <n v="0.4"/>
    <n v="0.1"/>
    <n v="0.1"/>
    <n v="0"/>
    <n v="0"/>
    <n v="0"/>
    <n v="0"/>
    <n v="0"/>
    <n v="0"/>
    <n v="0"/>
    <n v="0.35"/>
    <n v="0.35"/>
    <n v="0"/>
    <n v="0"/>
    <n v="0.2"/>
    <n v="0"/>
    <n v="0.2"/>
    <n v="0.2"/>
    <n v="0"/>
    <n v="0.29000000000000004"/>
    <n v="0.25"/>
    <n v="0.3"/>
    <n v="0.3"/>
    <n v="0.3"/>
    <n v="0.1"/>
    <n v="0.29000000000000004"/>
    <n v="0"/>
    <n v="0.35"/>
    <n v="0"/>
    <n v="0.19500000000000001"/>
    <n v="0"/>
    <n v="0"/>
    <n v="0"/>
    <n v="0.32"/>
    <n v="0"/>
    <n v="0"/>
    <n v="0"/>
    <n v="0.35"/>
  </r>
  <r>
    <x v="1"/>
    <x v="2"/>
    <x v="2"/>
    <x v="2"/>
    <x v="1"/>
    <x v="4"/>
    <n v="0"/>
    <n v="0.19500000000000001"/>
    <n v="0"/>
    <n v="0"/>
    <n v="0.41"/>
    <n v="0.1"/>
    <n v="0"/>
    <n v="0"/>
    <n v="0"/>
    <n v="0"/>
    <n v="0.3"/>
    <n v="0"/>
    <n v="0.3"/>
    <n v="0"/>
    <n v="0"/>
    <n v="0.25"/>
    <n v="0"/>
    <n v="0.4"/>
    <n v="0.1"/>
    <n v="0.1"/>
    <n v="0"/>
    <n v="0"/>
    <n v="0"/>
    <n v="0"/>
    <n v="0"/>
    <n v="0"/>
    <n v="0"/>
    <n v="0.35"/>
    <n v="0.35"/>
    <n v="0"/>
    <n v="0"/>
    <n v="0.2"/>
    <n v="0"/>
    <n v="0.2"/>
    <n v="0.2"/>
    <n v="0"/>
    <n v="0.29000000000000004"/>
    <n v="0.25"/>
    <n v="0.3"/>
    <n v="0.3"/>
    <n v="0.3"/>
    <n v="0.1"/>
    <n v="0.29000000000000004"/>
    <n v="0"/>
    <n v="0.35"/>
    <n v="0"/>
    <n v="0.19500000000000001"/>
    <n v="0"/>
    <n v="0"/>
    <n v="0"/>
    <n v="0.32"/>
    <n v="0"/>
    <n v="0"/>
    <n v="0"/>
    <n v="0.35"/>
  </r>
  <r>
    <x v="1"/>
    <x v="2"/>
    <x v="2"/>
    <x v="2"/>
    <x v="1"/>
    <x v="5"/>
    <n v="0"/>
    <n v="0.19500000000000001"/>
    <n v="0"/>
    <n v="0"/>
    <n v="0.41"/>
    <n v="0.1"/>
    <n v="0"/>
    <n v="0"/>
    <n v="0"/>
    <n v="0"/>
    <n v="0.3"/>
    <n v="0"/>
    <n v="0.3"/>
    <n v="0"/>
    <n v="0"/>
    <n v="0.25"/>
    <n v="0"/>
    <n v="0.4"/>
    <n v="0.1"/>
    <n v="0.1"/>
    <n v="0"/>
    <n v="0"/>
    <n v="0"/>
    <n v="0"/>
    <n v="0"/>
    <n v="0"/>
    <n v="0"/>
    <n v="0.35"/>
    <n v="0.35"/>
    <n v="0"/>
    <n v="0"/>
    <n v="0.2"/>
    <n v="0"/>
    <n v="0.2"/>
    <n v="0.2"/>
    <n v="0"/>
    <n v="0.29000000000000004"/>
    <n v="0.25"/>
    <n v="0.3"/>
    <n v="0.3"/>
    <n v="0.3"/>
    <n v="0.1"/>
    <n v="0.29000000000000004"/>
    <n v="0"/>
    <n v="0.35"/>
    <n v="0"/>
    <n v="0.19500000000000001"/>
    <n v="0"/>
    <n v="0"/>
    <n v="0"/>
    <n v="0.32"/>
    <n v="0"/>
    <n v="0"/>
    <n v="0"/>
    <n v="0.35"/>
  </r>
  <r>
    <x v="1"/>
    <x v="2"/>
    <x v="2"/>
    <x v="2"/>
    <x v="1"/>
    <x v="6"/>
    <n v="0"/>
    <n v="0.19500000000000001"/>
    <n v="0"/>
    <n v="0"/>
    <n v="0.41"/>
    <n v="0.1"/>
    <n v="0"/>
    <n v="0"/>
    <n v="0"/>
    <n v="0"/>
    <n v="0.3"/>
    <n v="0"/>
    <n v="0.3"/>
    <n v="0"/>
    <n v="0"/>
    <n v="0.25"/>
    <n v="0"/>
    <n v="0.4"/>
    <n v="0.1"/>
    <n v="0.1"/>
    <n v="0"/>
    <n v="0"/>
    <n v="0"/>
    <n v="0"/>
    <n v="0"/>
    <n v="0"/>
    <n v="0"/>
    <n v="0.35"/>
    <n v="0.35"/>
    <n v="0"/>
    <n v="0"/>
    <n v="0.2"/>
    <n v="0"/>
    <n v="0.2"/>
    <n v="0.2"/>
    <n v="0"/>
    <n v="0.29000000000000004"/>
    <n v="0.25"/>
    <n v="0.3"/>
    <n v="0.3"/>
    <n v="0.3"/>
    <n v="0.1"/>
    <n v="0.29000000000000004"/>
    <n v="0"/>
    <n v="0.35"/>
    <n v="0"/>
    <n v="0.19500000000000001"/>
    <n v="0"/>
    <n v="0"/>
    <n v="0"/>
    <n v="0.32"/>
    <n v="0"/>
    <n v="0"/>
    <n v="0"/>
    <n v="0.35"/>
  </r>
  <r>
    <x v="1"/>
    <x v="2"/>
    <x v="3"/>
    <x v="0"/>
    <x v="0"/>
    <x v="0"/>
    <n v="0.17499999999999999"/>
    <n v="0.17499999999999999"/>
    <n v="0.17499999999999999"/>
    <n v="0.17499999999999999"/>
    <n v="0.22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9500000000000001"/>
    <n v="0.15"/>
    <n v="0.15"/>
    <n v="0.15"/>
    <n v="0.17499999999999999"/>
    <n v="0.15"/>
    <n v="0.15"/>
    <n v="0.15"/>
    <n v="0.17499999999999999"/>
    <n v="0.17499999999999999"/>
    <n v="0.19500000000000001"/>
    <n v="0.19500000000000001"/>
    <n v="0.17499999999999999"/>
    <n v="0.17499999999999999"/>
    <n v="0.15"/>
    <n v="0"/>
    <n v="0.15"/>
    <n v="0.15"/>
    <n v="0"/>
    <n v="0.19500000000000001"/>
    <n v="0.17499999999999999"/>
    <n v="0.18"/>
    <n v="0.18"/>
    <n v="0.18"/>
    <n v="0.18"/>
    <n v="0.19500000000000001"/>
    <n v="0.15"/>
    <n v="0.22"/>
    <n v="0.17499999999999999"/>
    <n v="0.17499999999999999"/>
    <n v="0.19500000000000001"/>
    <n v="0.19500000000000001"/>
    <n v="0.19500000000000001"/>
    <n v="0.19500000000000001"/>
    <n v="0.17499999999999999"/>
    <n v="0.17499999999999999"/>
    <n v="0.17499999999999999"/>
    <n v="0.22"/>
  </r>
  <r>
    <x v="1"/>
    <x v="2"/>
    <x v="3"/>
    <x v="0"/>
    <x v="0"/>
    <x v="1"/>
    <n v="0.19500000000000001"/>
    <n v="0.17499999999999999"/>
    <n v="0.19500000000000001"/>
    <n v="0.19500000000000001"/>
    <n v="0.23"/>
    <n v="0.1"/>
    <n v="0.19500000000000001"/>
    <n v="0.19500000000000001"/>
    <n v="0.19500000000000001"/>
    <n v="0.19500000000000001"/>
    <n v="0.23"/>
    <n v="0"/>
    <n v="0.17499999999999999"/>
    <n v="0.19500000000000001"/>
    <n v="0.19500000000000001"/>
    <n v="0.17499999999999999"/>
    <n v="0.19500000000000001"/>
    <n v="0.19500000000000001"/>
    <n v="0.17"/>
    <n v="0.17"/>
    <n v="0.17"/>
    <n v="0.19500000000000001"/>
    <n v="0.17499999999999999"/>
    <n v="0.17499999999999999"/>
    <n v="0.17499999999999999"/>
    <n v="0.19500000000000001"/>
    <n v="0.19500000000000001"/>
    <n v="0.22500000000000001"/>
    <n v="0.22500000000000001"/>
    <n v="0.19500000000000001"/>
    <n v="0.19500000000000001"/>
    <n v="0.17499999999999999"/>
    <n v="0"/>
    <n v="0.17499999999999999"/>
    <n v="0.17499999999999999"/>
    <n v="0"/>
    <n v="0.2"/>
    <n v="0.19500000000000001"/>
    <n v="0.19500000000000001"/>
    <n v="0.19500000000000001"/>
    <n v="0.19500000000000001"/>
    <n v="0.19500000000000001"/>
    <n v="0.2"/>
    <n v="0.17"/>
    <n v="0.23"/>
    <n v="0.19500000000000001"/>
    <n v="0.17499999999999999"/>
    <n v="0.19500000000000001"/>
    <n v="0.19500000000000001"/>
    <n v="0.19500000000000001"/>
    <n v="0.22500000000000001"/>
    <n v="0.19500000000000001"/>
    <n v="0.19500000000000001"/>
    <n v="0.19500000000000001"/>
    <n v="0.23"/>
  </r>
  <r>
    <x v="1"/>
    <x v="2"/>
    <x v="3"/>
    <x v="0"/>
    <x v="0"/>
    <x v="2"/>
    <n v="0.21"/>
    <n v="0.19500000000000001"/>
    <n v="0.21"/>
    <n v="0.21"/>
    <n v="0.25"/>
    <n v="0.1"/>
    <n v="0.21"/>
    <n v="0.21"/>
    <n v="0.21"/>
    <n v="0.21"/>
    <n v="0.25"/>
    <n v="0"/>
    <n v="0.19500000000000001"/>
    <n v="0.21"/>
    <n v="0.21"/>
    <n v="0.19500000000000001"/>
    <n v="0.21"/>
    <n v="0.19500000000000001"/>
    <n v="0.19500000000000001"/>
    <n v="0.19500000000000001"/>
    <n v="0.21"/>
    <n v="0.21"/>
    <n v="0.19500000000000001"/>
    <n v="0.19500000000000001"/>
    <n v="0.19500000000000001"/>
    <n v="0.21"/>
    <n v="0.21"/>
    <n v="0.25"/>
    <n v="0.25"/>
    <n v="0.21"/>
    <n v="0.21"/>
    <n v="0.19500000000000001"/>
    <n v="0"/>
    <n v="0.19500000000000001"/>
    <n v="0.19500000000000001"/>
    <n v="0"/>
    <n v="0.22"/>
    <n v="0.19500000000000001"/>
    <n v="0.21"/>
    <n v="0.21"/>
    <n v="0.21"/>
    <n v="0.21"/>
    <n v="0.22"/>
    <n v="0.21"/>
    <n v="0.25"/>
    <n v="0.21"/>
    <n v="0.19500000000000001"/>
    <n v="0.19500000000000001"/>
    <n v="0.19500000000000001"/>
    <n v="0.19500000000000001"/>
    <n v="0.25"/>
    <n v="0.21"/>
    <n v="0.21"/>
    <n v="0.21"/>
    <n v="0.25"/>
  </r>
  <r>
    <x v="1"/>
    <x v="2"/>
    <x v="3"/>
    <x v="0"/>
    <x v="0"/>
    <x v="3"/>
    <n v="0.22"/>
    <n v="0.19500000000000001"/>
    <n v="0.22"/>
    <n v="0.22"/>
    <n v="0.27"/>
    <n v="0.1"/>
    <n v="0.22"/>
    <n v="0.22"/>
    <n v="0.22"/>
    <n v="0.22"/>
    <n v="0.25"/>
    <n v="0"/>
    <n v="0.19500000000000001"/>
    <n v="0.22"/>
    <n v="0.22"/>
    <n v="0.19500000000000001"/>
    <n v="0.22"/>
    <n v="0.19500000000000001"/>
    <n v="0.19500000000000001"/>
    <n v="0.19500000000000001"/>
    <n v="0.21"/>
    <n v="0.22"/>
    <n v="0.19500000000000001"/>
    <n v="0.19500000000000001"/>
    <n v="0.19500000000000001"/>
    <n v="0.22"/>
    <n v="0.22"/>
    <n v="0.25"/>
    <n v="0.25"/>
    <n v="0.22"/>
    <n v="0.22"/>
    <n v="0.19500000000000001"/>
    <n v="0"/>
    <n v="0.19500000000000001"/>
    <n v="0.19500000000000001"/>
    <n v="0"/>
    <n v="0.22"/>
    <n v="0.19500000000000001"/>
    <n v="0.23"/>
    <n v="0.23"/>
    <n v="0.23"/>
    <n v="0.23"/>
    <n v="0.22"/>
    <n v="0.21"/>
    <n v="0.27"/>
    <n v="0.22"/>
    <n v="0.19500000000000001"/>
    <n v="0.22"/>
    <n v="0.22"/>
    <n v="0.22"/>
    <n v="0.25"/>
    <n v="0.22"/>
    <n v="0.22"/>
    <n v="0.22"/>
    <n v="0.27"/>
  </r>
  <r>
    <x v="1"/>
    <x v="2"/>
    <x v="3"/>
    <x v="0"/>
    <x v="0"/>
    <x v="4"/>
    <n v="0.23"/>
    <n v="0.19500000000000001"/>
    <n v="0.23"/>
    <n v="0.23"/>
    <n v="0.27"/>
    <n v="0.1"/>
    <n v="0.23"/>
    <n v="0.23"/>
    <n v="0.23"/>
    <n v="0.23"/>
    <n v="0.25"/>
    <n v="0"/>
    <n v="0.19500000000000001"/>
    <n v="0.23"/>
    <n v="0.23"/>
    <n v="0.19500000000000001"/>
    <n v="0.23"/>
    <n v="0.19500000000000001"/>
    <n v="0.19500000000000001"/>
    <n v="0.19500000000000001"/>
    <n v="0.21"/>
    <n v="0.23"/>
    <n v="0.19500000000000001"/>
    <n v="0.19500000000000001"/>
    <n v="0.19500000000000001"/>
    <n v="0.23"/>
    <n v="0.23"/>
    <n v="0.25"/>
    <n v="0.25"/>
    <n v="0.23"/>
    <n v="0.23"/>
    <n v="0.19500000000000001"/>
    <n v="0"/>
    <n v="0.19500000000000001"/>
    <n v="0.19500000000000001"/>
    <n v="0"/>
    <n v="0.22"/>
    <n v="0.19500000000000001"/>
    <n v="0.23"/>
    <n v="0.23"/>
    <n v="0.23"/>
    <n v="0.23"/>
    <n v="0.22"/>
    <n v="0.21"/>
    <n v="0.27"/>
    <n v="0.23"/>
    <n v="0.19500000000000001"/>
    <n v="0.22"/>
    <n v="0.22"/>
    <n v="0.22"/>
    <n v="0.25"/>
    <n v="0.23"/>
    <n v="0.23"/>
    <n v="0.23"/>
    <n v="0.27"/>
  </r>
  <r>
    <x v="1"/>
    <x v="2"/>
    <x v="3"/>
    <x v="0"/>
    <x v="0"/>
    <x v="5"/>
    <n v="0.24"/>
    <n v="0.19500000000000001"/>
    <n v="0.24"/>
    <n v="0.24"/>
    <n v="0.27"/>
    <n v="0.1"/>
    <n v="0.24"/>
    <n v="0.24"/>
    <n v="0.24"/>
    <n v="0.24"/>
    <n v="0.25"/>
    <n v="0"/>
    <n v="0.19500000000000001"/>
    <n v="0.24"/>
    <n v="0.24"/>
    <n v="0.19500000000000001"/>
    <n v="0.24"/>
    <n v="0.19500000000000001"/>
    <n v="0.19500000000000001"/>
    <n v="0.19500000000000001"/>
    <n v="0.21"/>
    <n v="0.24"/>
    <n v="0.19500000000000001"/>
    <n v="0.19500000000000001"/>
    <n v="0.19500000000000001"/>
    <n v="0.24"/>
    <n v="0.24"/>
    <n v="0.25"/>
    <n v="0.25"/>
    <n v="0.24"/>
    <n v="0.24"/>
    <n v="0.19500000000000001"/>
    <n v="0"/>
    <n v="0.19500000000000001"/>
    <n v="0.19500000000000001"/>
    <n v="0"/>
    <n v="0.22"/>
    <n v="0.19500000000000001"/>
    <n v="0.23"/>
    <n v="0.23"/>
    <n v="0.23"/>
    <n v="0.23"/>
    <n v="0.22"/>
    <n v="0.21"/>
    <n v="0.27"/>
    <n v="0.24"/>
    <n v="0.19500000000000001"/>
    <n v="0.22"/>
    <n v="0.22"/>
    <n v="0.22"/>
    <n v="0.25"/>
    <n v="0.24"/>
    <n v="0.24"/>
    <n v="0.24"/>
    <n v="0.27"/>
  </r>
  <r>
    <x v="1"/>
    <x v="2"/>
    <x v="3"/>
    <x v="0"/>
    <x v="0"/>
    <x v="6"/>
    <n v="0.25"/>
    <n v="0.19500000000000001"/>
    <n v="0.25"/>
    <n v="0.25"/>
    <n v="0.27"/>
    <n v="0.1"/>
    <n v="0.25"/>
    <n v="0.25"/>
    <n v="0.25"/>
    <n v="0.25"/>
    <n v="0.25"/>
    <n v="0"/>
    <n v="0.19500000000000001"/>
    <n v="0.25"/>
    <n v="0.25"/>
    <n v="0.19500000000000001"/>
    <n v="0.25"/>
    <n v="0.19500000000000001"/>
    <n v="0.19500000000000001"/>
    <n v="0.19500000000000001"/>
    <n v="0.21"/>
    <n v="0.25"/>
    <n v="0.19500000000000001"/>
    <n v="0.19500000000000001"/>
    <n v="0.19500000000000001"/>
    <n v="0.25"/>
    <n v="0.25"/>
    <n v="0.25"/>
    <n v="0.25"/>
    <n v="0.25"/>
    <n v="0.25"/>
    <n v="0.19500000000000001"/>
    <n v="0"/>
    <n v="0.19500000000000001"/>
    <n v="0.19500000000000001"/>
    <n v="0"/>
    <n v="0.22"/>
    <n v="0.19500000000000001"/>
    <n v="0.23"/>
    <n v="0.23"/>
    <n v="0.23"/>
    <n v="0.23"/>
    <n v="0.22"/>
    <n v="0.21"/>
    <n v="0.27"/>
    <n v="0.25"/>
    <n v="0.19500000000000001"/>
    <n v="0.22"/>
    <n v="0.22"/>
    <n v="0.22"/>
    <n v="0.25"/>
    <n v="0.25"/>
    <n v="0.25"/>
    <n v="0.25"/>
    <n v="0.27"/>
  </r>
  <r>
    <x v="1"/>
    <x v="2"/>
    <x v="3"/>
    <x v="0"/>
    <x v="1"/>
    <x v="0"/>
    <n v="0.17499999999999999"/>
    <n v="0.17499999999999999"/>
    <n v="0.17499999999999999"/>
    <n v="0.17499999999999999"/>
    <n v="0.22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5"/>
    <n v="0.15"/>
    <n v="0.15"/>
    <n v="0.15"/>
    <n v="0.17499999999999999"/>
    <n v="0.15"/>
    <n v="0.15"/>
    <n v="0.15"/>
    <n v="0.17499999999999999"/>
    <n v="0.17499999999999999"/>
    <n v="0.19500000000000001"/>
    <n v="0.19500000000000001"/>
    <n v="0.17499999999999999"/>
    <n v="0.17499999999999999"/>
    <n v="0.15"/>
    <n v="0"/>
    <n v="0.15"/>
    <n v="0.15"/>
    <n v="0"/>
    <n v="0.15"/>
    <n v="0.15"/>
    <n v="0.18"/>
    <n v="0.18"/>
    <n v="0.18"/>
    <n v="0.18"/>
    <n v="0.17499999999999999"/>
    <n v="0.15"/>
    <n v="0.19500000000000001"/>
    <n v="0.17499999999999999"/>
    <n v="0.17499999999999999"/>
    <n v="0.19500000000000001"/>
    <n v="0.19500000000000001"/>
    <n v="0.19500000000000001"/>
    <n v="0.19500000000000001"/>
    <n v="0.17499999999999999"/>
    <n v="0.17499999999999999"/>
    <n v="0.17499999999999999"/>
    <n v="0.19500000000000001"/>
  </r>
  <r>
    <x v="1"/>
    <x v="2"/>
    <x v="3"/>
    <x v="0"/>
    <x v="1"/>
    <x v="1"/>
    <n v="0.19500000000000001"/>
    <n v="0.17499999999999999"/>
    <n v="0.19500000000000001"/>
    <n v="0.19500000000000001"/>
    <n v="0.23"/>
    <n v="0.1"/>
    <n v="0.19500000000000001"/>
    <n v="0.19500000000000001"/>
    <n v="0.19500000000000001"/>
    <n v="0.19500000000000001"/>
    <n v="0.23"/>
    <n v="0"/>
    <n v="0.17499999999999999"/>
    <n v="0.19500000000000001"/>
    <n v="0.19500000000000001"/>
    <n v="0.17499999999999999"/>
    <n v="0.19500000000000001"/>
    <n v="0.17499999999999999"/>
    <n v="0.17"/>
    <n v="0.17"/>
    <n v="0.17"/>
    <n v="0.19500000000000001"/>
    <n v="0.17499999999999999"/>
    <n v="0.17499999999999999"/>
    <n v="0.17499999999999999"/>
    <n v="0.19500000000000001"/>
    <n v="0.19500000000000001"/>
    <n v="0.22500000000000001"/>
    <n v="0.22500000000000001"/>
    <n v="0.19500000000000001"/>
    <n v="0.19500000000000001"/>
    <n v="0.17499999999999999"/>
    <n v="0"/>
    <n v="0.17499999999999999"/>
    <n v="0.17499999999999999"/>
    <n v="0"/>
    <n v="0.17499999999999999"/>
    <n v="0.17499999999999999"/>
    <n v="0.19500000000000001"/>
    <n v="0.19500000000000001"/>
    <n v="0.19500000000000001"/>
    <n v="0.19500000000000001"/>
    <n v="0.18"/>
    <n v="0.17"/>
    <n v="0.19500000000000001"/>
    <n v="0.19500000000000001"/>
    <n v="0.17499999999999999"/>
    <n v="0.19500000000000001"/>
    <n v="0.19500000000000001"/>
    <n v="0.19500000000000001"/>
    <n v="0.22500000000000001"/>
    <n v="0.19500000000000001"/>
    <n v="0.19500000000000001"/>
    <n v="0.19500000000000001"/>
    <n v="0.19500000000000001"/>
  </r>
  <r>
    <x v="1"/>
    <x v="2"/>
    <x v="3"/>
    <x v="0"/>
    <x v="1"/>
    <x v="2"/>
    <n v="0.21"/>
    <n v="0.19500000000000001"/>
    <n v="0.21"/>
    <n v="0.21"/>
    <n v="0.25"/>
    <n v="0.1"/>
    <n v="0.21"/>
    <n v="0.21"/>
    <n v="0.21"/>
    <n v="0.21"/>
    <n v="0.25"/>
    <n v="0"/>
    <n v="0.19500000000000001"/>
    <n v="0.21"/>
    <n v="0.21"/>
    <n v="0.19500000000000001"/>
    <n v="0.21"/>
    <n v="0.19500000000000001"/>
    <n v="0.19500000000000001"/>
    <n v="0.19500000000000001"/>
    <n v="0.21"/>
    <n v="0.21"/>
    <n v="0.19500000000000001"/>
    <n v="0.19500000000000001"/>
    <n v="0.19500000000000001"/>
    <n v="0.21"/>
    <n v="0.21"/>
    <n v="0.25"/>
    <n v="0.25"/>
    <n v="0.21"/>
    <n v="0.21"/>
    <n v="0.19500000000000001"/>
    <n v="0"/>
    <n v="0.19500000000000001"/>
    <n v="0.19500000000000001"/>
    <n v="0"/>
    <n v="0.19500000000000001"/>
    <n v="0.19500000000000001"/>
    <n v="0.21"/>
    <n v="0.21"/>
    <n v="0.21"/>
    <n v="0.21"/>
    <n v="0.19500000000000001"/>
    <n v="0.21"/>
    <n v="0.19500000000000001"/>
    <n v="0.21"/>
    <n v="0.19500000000000001"/>
    <n v="0.19500000000000001"/>
    <n v="0.19500000000000001"/>
    <n v="0.19500000000000001"/>
    <n v="0.25"/>
    <n v="0.21"/>
    <n v="0.21"/>
    <n v="0.21"/>
    <n v="0.19500000000000001"/>
  </r>
  <r>
    <x v="1"/>
    <x v="2"/>
    <x v="3"/>
    <x v="0"/>
    <x v="1"/>
    <x v="3"/>
    <n v="0.22"/>
    <n v="0.19500000000000001"/>
    <n v="0.22"/>
    <n v="0.22"/>
    <n v="0.27"/>
    <n v="0.1"/>
    <n v="0.22"/>
    <n v="0.22"/>
    <n v="0.22"/>
    <n v="0.22"/>
    <n v="0.25"/>
    <n v="0"/>
    <n v="0.19500000000000001"/>
    <n v="0.22"/>
    <n v="0.22"/>
    <n v="0.19500000000000001"/>
    <n v="0.22"/>
    <n v="0.19500000000000001"/>
    <n v="0.19500000000000001"/>
    <n v="0.19500000000000001"/>
    <n v="0.21"/>
    <n v="0.22"/>
    <n v="0.19500000000000001"/>
    <n v="0.19500000000000001"/>
    <n v="0.19500000000000001"/>
    <n v="0.22"/>
    <n v="0.22"/>
    <n v="0.25"/>
    <n v="0.25"/>
    <n v="0.22"/>
    <n v="0.22"/>
    <n v="0.19500000000000001"/>
    <n v="0"/>
    <n v="0.19500000000000001"/>
    <n v="0.19500000000000001"/>
    <n v="0"/>
    <n v="0.19500000000000001"/>
    <n v="0.19500000000000001"/>
    <n v="0.23"/>
    <n v="0.23"/>
    <n v="0.23"/>
    <n v="0.23"/>
    <n v="0.19500000000000001"/>
    <n v="0.21"/>
    <n v="0.19500000000000001"/>
    <n v="0.22"/>
    <n v="0.19500000000000001"/>
    <n v="0.22"/>
    <n v="0.22"/>
    <n v="0.22"/>
    <n v="0.25"/>
    <n v="0.22"/>
    <n v="0.22"/>
    <n v="0.22"/>
    <n v="0.19500000000000001"/>
  </r>
  <r>
    <x v="1"/>
    <x v="2"/>
    <x v="3"/>
    <x v="0"/>
    <x v="1"/>
    <x v="4"/>
    <n v="0.23"/>
    <n v="0.19500000000000001"/>
    <n v="0.23"/>
    <n v="0.23"/>
    <n v="0.27"/>
    <n v="0.1"/>
    <n v="0.23"/>
    <n v="0.23"/>
    <n v="0.23"/>
    <n v="0.23"/>
    <n v="0.25"/>
    <n v="0"/>
    <n v="0.19500000000000001"/>
    <n v="0.23"/>
    <n v="0.23"/>
    <n v="0.19500000000000001"/>
    <n v="0.23"/>
    <n v="0.19500000000000001"/>
    <n v="0.19500000000000001"/>
    <n v="0.19500000000000001"/>
    <n v="0.21"/>
    <n v="0.23"/>
    <n v="0.19500000000000001"/>
    <n v="0.19500000000000001"/>
    <n v="0.19500000000000001"/>
    <n v="0.23"/>
    <n v="0.23"/>
    <n v="0.25"/>
    <n v="0.25"/>
    <n v="0.23"/>
    <n v="0.23"/>
    <n v="0.19500000000000001"/>
    <n v="0"/>
    <n v="0.19500000000000001"/>
    <n v="0.19500000000000001"/>
    <n v="0"/>
    <n v="0.19500000000000001"/>
    <n v="0.19500000000000001"/>
    <n v="0.23"/>
    <n v="0.23"/>
    <n v="0.23"/>
    <n v="0.23"/>
    <n v="0.19500000000000001"/>
    <n v="0.21"/>
    <n v="0.19500000000000001"/>
    <n v="0.23"/>
    <n v="0.19500000000000001"/>
    <n v="0.22"/>
    <n v="0.22"/>
    <n v="0.22"/>
    <n v="0.25"/>
    <n v="0.23"/>
    <n v="0.23"/>
    <n v="0.23"/>
    <n v="0.19500000000000001"/>
  </r>
  <r>
    <x v="1"/>
    <x v="2"/>
    <x v="3"/>
    <x v="0"/>
    <x v="1"/>
    <x v="5"/>
    <n v="0.24"/>
    <n v="0.19500000000000001"/>
    <n v="0.24"/>
    <n v="0.24"/>
    <n v="0.27"/>
    <n v="0.1"/>
    <n v="0.24"/>
    <n v="0.24"/>
    <n v="0.24"/>
    <n v="0.24"/>
    <n v="0.25"/>
    <n v="0"/>
    <n v="0.19500000000000001"/>
    <n v="0.24"/>
    <n v="0.24"/>
    <n v="0.19500000000000001"/>
    <n v="0.24"/>
    <n v="0.19500000000000001"/>
    <n v="0.19500000000000001"/>
    <n v="0.19500000000000001"/>
    <n v="0.21"/>
    <n v="0.24"/>
    <n v="0.19500000000000001"/>
    <n v="0.19500000000000001"/>
    <n v="0.19500000000000001"/>
    <n v="0.24"/>
    <n v="0.24"/>
    <n v="0.25"/>
    <n v="0.25"/>
    <n v="0.24"/>
    <n v="0.24"/>
    <n v="0.19500000000000001"/>
    <n v="0"/>
    <n v="0.19500000000000001"/>
    <n v="0.19500000000000001"/>
    <n v="0"/>
    <n v="0.19500000000000001"/>
    <n v="0.19500000000000001"/>
    <n v="0.23"/>
    <n v="0.23"/>
    <n v="0.23"/>
    <n v="0.23"/>
    <n v="0.19500000000000001"/>
    <n v="0.21"/>
    <n v="0.19500000000000001"/>
    <n v="0.24"/>
    <n v="0.19500000000000001"/>
    <n v="0.22"/>
    <n v="0.22"/>
    <n v="0.22"/>
    <n v="0.25"/>
    <n v="0.24"/>
    <n v="0.24"/>
    <n v="0.24"/>
    <n v="0.19500000000000001"/>
  </r>
  <r>
    <x v="1"/>
    <x v="2"/>
    <x v="3"/>
    <x v="0"/>
    <x v="1"/>
    <x v="6"/>
    <n v="0.25"/>
    <n v="0.19500000000000001"/>
    <n v="0.25"/>
    <n v="0.25"/>
    <n v="0.27"/>
    <n v="0.1"/>
    <n v="0.25"/>
    <n v="0.25"/>
    <n v="0.25"/>
    <n v="0.25"/>
    <n v="0.25"/>
    <n v="0"/>
    <n v="0.19500000000000001"/>
    <n v="0.25"/>
    <n v="0.25"/>
    <n v="0.19500000000000001"/>
    <n v="0.25"/>
    <n v="0.19500000000000001"/>
    <n v="0.19500000000000001"/>
    <n v="0.19500000000000001"/>
    <n v="0.21"/>
    <n v="0.25"/>
    <n v="0.19500000000000001"/>
    <n v="0.19500000000000001"/>
    <n v="0.19500000000000001"/>
    <n v="0.25"/>
    <n v="0.25"/>
    <n v="0.25"/>
    <n v="0.25"/>
    <n v="0.25"/>
    <n v="0.25"/>
    <n v="0.19500000000000001"/>
    <n v="0"/>
    <n v="0.19500000000000001"/>
    <n v="0.19500000000000001"/>
    <n v="0"/>
    <n v="0.19500000000000001"/>
    <n v="0.19500000000000001"/>
    <n v="0.23"/>
    <n v="0.23"/>
    <n v="0.23"/>
    <n v="0.23"/>
    <n v="0.19500000000000001"/>
    <n v="0.21"/>
    <n v="0.19500000000000001"/>
    <n v="0.25"/>
    <n v="0.19500000000000001"/>
    <n v="0.22"/>
    <n v="0.22"/>
    <n v="0.22"/>
    <n v="0.25"/>
    <n v="0.25"/>
    <n v="0.25"/>
    <n v="0.25"/>
    <n v="0.19500000000000001"/>
  </r>
  <r>
    <x v="1"/>
    <x v="2"/>
    <x v="3"/>
    <x v="1"/>
    <x v="0"/>
    <x v="0"/>
    <n v="0.17499999999999999"/>
    <n v="0.17499999999999999"/>
    <n v="0.17499999999999999"/>
    <n v="0.17499999999999999"/>
    <n v="0.15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5"/>
    <n v="0.17499999999999999"/>
    <n v="0.17499999999999999"/>
    <n v="0.19"/>
    <n v="0.17499999999999999"/>
    <n v="0.15"/>
    <n v="0.15"/>
    <n v="0.15"/>
    <n v="0.17499999999999999"/>
    <n v="0.17499999999999999"/>
    <n v="0.15"/>
    <n v="0.15"/>
    <n v="0.17499999999999999"/>
    <n v="0.17499999999999999"/>
    <n v="0.15"/>
    <n v="0"/>
    <n v="0.15"/>
    <n v="0.15"/>
    <n v="0"/>
    <n v="0.15"/>
    <n v="0.17499999999999999"/>
    <n v="0.17499999999999999"/>
    <n v="0.17499999999999999"/>
    <n v="0.17499999999999999"/>
    <n v="0.17499999999999999"/>
    <n v="0.15"/>
    <n v="0.19"/>
    <n v="0.17499999999999999"/>
    <n v="0.17499999999999999"/>
    <n v="0.17499999999999999"/>
    <n v="0.19500000000000001"/>
    <n v="0.19500000000000001"/>
    <n v="0.19500000000000001"/>
    <n v="0.15"/>
    <n v="0.17499999999999999"/>
    <n v="0.17499999999999999"/>
    <n v="0.17499999999999999"/>
    <n v="0.17499999999999999"/>
  </r>
  <r>
    <x v="1"/>
    <x v="2"/>
    <x v="3"/>
    <x v="1"/>
    <x v="0"/>
    <x v="1"/>
    <n v="0.19500000000000001"/>
    <n v="0.17499999999999999"/>
    <n v="0.19500000000000001"/>
    <n v="0.19500000000000001"/>
    <n v="0.15"/>
    <n v="0.1"/>
    <n v="0.19500000000000001"/>
    <n v="0.19500000000000001"/>
    <n v="0.19500000000000001"/>
    <n v="0.19500000000000001"/>
    <n v="0.21"/>
    <n v="0"/>
    <n v="0.17499999999999999"/>
    <n v="0.19500000000000001"/>
    <n v="0.19500000000000001"/>
    <n v="0.17499999999999999"/>
    <n v="0.19500000000000001"/>
    <n v="0.15"/>
    <n v="0.17499999999999999"/>
    <n v="0.17499999999999999"/>
    <n v="0.19"/>
    <n v="0.19500000000000001"/>
    <n v="0.17499999999999999"/>
    <n v="0.17499999999999999"/>
    <n v="0.17499999999999999"/>
    <n v="0.19500000000000001"/>
    <n v="0.19500000000000001"/>
    <n v="0.17499999999999999"/>
    <n v="0.17499999999999999"/>
    <n v="0.19500000000000001"/>
    <n v="0.19500000000000001"/>
    <n v="0.17499999999999999"/>
    <n v="0"/>
    <n v="0.17499999999999999"/>
    <n v="0.17499999999999999"/>
    <n v="0"/>
    <n v="0.17499999999999999"/>
    <n v="0.19500000000000001"/>
    <n v="0.18"/>
    <n v="0.19500000000000001"/>
    <n v="0.18"/>
    <n v="0.18"/>
    <n v="0.17499999999999999"/>
    <n v="0.19"/>
    <n v="0.19500000000000001"/>
    <n v="0.19500000000000001"/>
    <n v="0.17499999999999999"/>
    <n v="0.22500000000000001"/>
    <n v="0.22500000000000001"/>
    <n v="0.22500000000000001"/>
    <n v="0.17499999999999999"/>
    <n v="0.19500000000000001"/>
    <n v="0.19500000000000001"/>
    <n v="0.19500000000000001"/>
    <n v="0.19500000000000001"/>
  </r>
  <r>
    <x v="1"/>
    <x v="2"/>
    <x v="3"/>
    <x v="1"/>
    <x v="0"/>
    <x v="2"/>
    <n v="0.21"/>
    <n v="0.19500000000000001"/>
    <n v="0.21"/>
    <n v="0.21"/>
    <n v="0.15"/>
    <n v="0.1"/>
    <n v="0.21"/>
    <n v="0.21"/>
    <n v="0.21"/>
    <n v="0.21"/>
    <n v="0.21"/>
    <n v="0"/>
    <n v="0.19500000000000001"/>
    <n v="0.21"/>
    <n v="0.21"/>
    <n v="0.19500000000000001"/>
    <n v="0.21"/>
    <n v="0.15"/>
    <n v="0.19500000000000001"/>
    <n v="0.19500000000000001"/>
    <n v="0.21"/>
    <n v="0.21"/>
    <n v="0.19500000000000001"/>
    <n v="0.19500000000000001"/>
    <n v="0.19500000000000001"/>
    <n v="0.21"/>
    <n v="0.21"/>
    <n v="0.19500000000000001"/>
    <n v="0.19500000000000001"/>
    <n v="0.21"/>
    <n v="0.21"/>
    <n v="0.19500000000000001"/>
    <n v="0"/>
    <n v="0.19500000000000001"/>
    <n v="0.19500000000000001"/>
    <n v="0"/>
    <n v="0.19500000000000001"/>
    <n v="0.19500000000000001"/>
    <n v="0.19"/>
    <n v="0.21"/>
    <n v="0.19"/>
    <n v="0.19"/>
    <n v="0.19500000000000001"/>
    <n v="0.21"/>
    <n v="0.19500000000000001"/>
    <n v="0.21"/>
    <n v="0.19500000000000001"/>
    <n v="0.22500000000000001"/>
    <n v="0.22500000000000001"/>
    <n v="0.22500000000000001"/>
    <n v="0.19500000000000001"/>
    <n v="0.21"/>
    <n v="0.21"/>
    <n v="0.21"/>
    <n v="0.19500000000000001"/>
  </r>
  <r>
    <x v="1"/>
    <x v="2"/>
    <x v="3"/>
    <x v="1"/>
    <x v="0"/>
    <x v="3"/>
    <n v="0.22"/>
    <n v="0.19500000000000001"/>
    <n v="0.22"/>
    <n v="0.22"/>
    <n v="0.15"/>
    <n v="0.1"/>
    <n v="0.22"/>
    <n v="0.22"/>
    <n v="0.22"/>
    <n v="0.22"/>
    <n v="0.21"/>
    <n v="0"/>
    <n v="0.19500000000000001"/>
    <n v="0.22"/>
    <n v="0.22"/>
    <n v="0.19500000000000001"/>
    <n v="0.22"/>
    <n v="0.15"/>
    <n v="0.19500000000000001"/>
    <n v="0.19500000000000001"/>
    <n v="0.21"/>
    <n v="0.22"/>
    <n v="0.19500000000000001"/>
    <n v="0.19500000000000001"/>
    <n v="0.19500000000000001"/>
    <n v="0.22"/>
    <n v="0.22"/>
    <n v="0.22500000000000001"/>
    <n v="0.22500000000000001"/>
    <n v="0.22"/>
    <n v="0.22"/>
    <n v="0.19500000000000001"/>
    <n v="0"/>
    <n v="0.19500000000000001"/>
    <n v="0.19500000000000001"/>
    <n v="0"/>
    <n v="0.19500000000000001"/>
    <n v="0.19500000000000001"/>
    <n v="0.2"/>
    <n v="0.22500000000000001"/>
    <n v="0.2"/>
    <n v="0.2"/>
    <n v="0.19500000000000001"/>
    <n v="0.21"/>
    <n v="0.19500000000000001"/>
    <n v="0.22"/>
    <n v="0.19500000000000001"/>
    <n v="0.22500000000000001"/>
    <n v="0.22500000000000001"/>
    <n v="0.22500000000000001"/>
    <n v="0.22500000000000001"/>
    <n v="0.22"/>
    <n v="0.22"/>
    <n v="0.22"/>
    <n v="0.19500000000000001"/>
  </r>
  <r>
    <x v="1"/>
    <x v="2"/>
    <x v="3"/>
    <x v="1"/>
    <x v="0"/>
    <x v="4"/>
    <n v="0.23"/>
    <n v="0.19500000000000001"/>
    <n v="0.23"/>
    <n v="0.23"/>
    <n v="0.15"/>
    <n v="0.1"/>
    <n v="0.23"/>
    <n v="0.23"/>
    <n v="0.23"/>
    <n v="0.23"/>
    <n v="0.21"/>
    <n v="0"/>
    <n v="0.19500000000000001"/>
    <n v="0.23"/>
    <n v="0.23"/>
    <n v="0.19500000000000001"/>
    <n v="0.23"/>
    <n v="0.15"/>
    <n v="0.19500000000000001"/>
    <n v="0.19500000000000001"/>
    <n v="0.21"/>
    <n v="0.23"/>
    <n v="0.19500000000000001"/>
    <n v="0.19500000000000001"/>
    <n v="0.19500000000000001"/>
    <n v="0.23"/>
    <n v="0.23"/>
    <n v="0.22500000000000001"/>
    <n v="0.22500000000000001"/>
    <n v="0.23"/>
    <n v="0.23"/>
    <n v="0.19500000000000001"/>
    <n v="0"/>
    <n v="0.19500000000000001"/>
    <n v="0.19500000000000001"/>
    <n v="0"/>
    <n v="0.19500000000000001"/>
    <n v="0.19500000000000001"/>
    <n v="0.2"/>
    <n v="0.22500000000000001"/>
    <n v="0.2"/>
    <n v="0.2"/>
    <n v="0.19500000000000001"/>
    <n v="0.21"/>
    <n v="0.19500000000000001"/>
    <n v="0.23"/>
    <n v="0.19500000000000001"/>
    <n v="0.22500000000000001"/>
    <n v="0.22500000000000001"/>
    <n v="0.22500000000000001"/>
    <n v="0.22500000000000001"/>
    <n v="0.23"/>
    <n v="0.23"/>
    <n v="0.23"/>
    <n v="0.19500000000000001"/>
  </r>
  <r>
    <x v="1"/>
    <x v="2"/>
    <x v="3"/>
    <x v="1"/>
    <x v="0"/>
    <x v="5"/>
    <n v="0.24"/>
    <n v="0.19500000000000001"/>
    <n v="0.24"/>
    <n v="0.24"/>
    <n v="0.15"/>
    <n v="0.1"/>
    <n v="0.24"/>
    <n v="0.24"/>
    <n v="0.24"/>
    <n v="0.24"/>
    <n v="0.21"/>
    <n v="0"/>
    <n v="0.19500000000000001"/>
    <n v="0.24"/>
    <n v="0.24"/>
    <n v="0.19500000000000001"/>
    <n v="0.24"/>
    <n v="0.15"/>
    <n v="0.19500000000000001"/>
    <n v="0.19500000000000001"/>
    <n v="0.21"/>
    <n v="0.24"/>
    <n v="0.19500000000000001"/>
    <n v="0.19500000000000001"/>
    <n v="0.19500000000000001"/>
    <n v="0.24"/>
    <n v="0.24"/>
    <n v="0.22500000000000001"/>
    <n v="0.22500000000000001"/>
    <n v="0.24"/>
    <n v="0.24"/>
    <n v="0.19500000000000001"/>
    <n v="0"/>
    <n v="0.19500000000000001"/>
    <n v="0.19500000000000001"/>
    <n v="0"/>
    <n v="0.19500000000000001"/>
    <n v="0.19500000000000001"/>
    <n v="0.2"/>
    <n v="0.22500000000000001"/>
    <n v="0.2"/>
    <n v="0.2"/>
    <n v="0.19500000000000001"/>
    <n v="0.21"/>
    <n v="0.19500000000000001"/>
    <n v="0.24"/>
    <n v="0.19500000000000001"/>
    <n v="0.22500000000000001"/>
    <n v="0.22500000000000001"/>
    <n v="0.22500000000000001"/>
    <n v="0.22500000000000001"/>
    <n v="0.24"/>
    <n v="0.24"/>
    <n v="0.24"/>
    <n v="0.19500000000000001"/>
  </r>
  <r>
    <x v="1"/>
    <x v="2"/>
    <x v="3"/>
    <x v="1"/>
    <x v="0"/>
    <x v="6"/>
    <n v="0.25"/>
    <n v="0.19500000000000001"/>
    <n v="0.25"/>
    <n v="0.25"/>
    <n v="0.15"/>
    <n v="0.1"/>
    <n v="0.25"/>
    <n v="0.25"/>
    <n v="0.25"/>
    <n v="0.25"/>
    <n v="0.21"/>
    <n v="0"/>
    <n v="0.19500000000000001"/>
    <n v="0.25"/>
    <n v="0.25"/>
    <n v="0.19500000000000001"/>
    <n v="0.25"/>
    <n v="0.15"/>
    <n v="0.19500000000000001"/>
    <n v="0.19500000000000001"/>
    <n v="0.21"/>
    <n v="0.25"/>
    <n v="0.19500000000000001"/>
    <n v="0.19500000000000001"/>
    <n v="0.19500000000000001"/>
    <n v="0.25"/>
    <n v="0.25"/>
    <n v="0.22500000000000001"/>
    <n v="0.22500000000000001"/>
    <n v="0.25"/>
    <n v="0.25"/>
    <n v="0.19500000000000001"/>
    <n v="0"/>
    <n v="0.19500000000000001"/>
    <n v="0.19500000000000001"/>
    <n v="0"/>
    <n v="0.19500000000000001"/>
    <n v="0.19500000000000001"/>
    <n v="0.2"/>
    <n v="0.22500000000000001"/>
    <n v="0.2"/>
    <n v="0.2"/>
    <n v="0.19500000000000001"/>
    <n v="0.21"/>
    <n v="0.19500000000000001"/>
    <n v="0.25"/>
    <n v="0.19500000000000001"/>
    <n v="0.22500000000000001"/>
    <n v="0.22500000000000001"/>
    <n v="0.22500000000000001"/>
    <n v="0.22500000000000001"/>
    <n v="0.25"/>
    <n v="0.25"/>
    <n v="0.25"/>
    <n v="0.19500000000000001"/>
  </r>
  <r>
    <x v="1"/>
    <x v="2"/>
    <x v="3"/>
    <x v="1"/>
    <x v="1"/>
    <x v="0"/>
    <n v="0.17499999999999999"/>
    <n v="0.17499999999999999"/>
    <n v="0.17499999999999999"/>
    <n v="0.17499999999999999"/>
    <n v="0.1"/>
    <n v="0.1"/>
    <n v="0.17499999999999999"/>
    <n v="0.17499999999999999"/>
    <n v="0.17499999999999999"/>
    <n v="0.17499999999999999"/>
    <n v="0.21"/>
    <n v="0"/>
    <n v="0.15"/>
    <n v="0.17499999999999999"/>
    <n v="0.17499999999999999"/>
    <n v="0.15"/>
    <n v="0.17499999999999999"/>
    <n v="0.1"/>
    <n v="0.17499999999999999"/>
    <n v="0.17499999999999999"/>
    <n v="0.19"/>
    <n v="0.17499999999999999"/>
    <n v="0.15"/>
    <n v="0.15"/>
    <n v="0.15"/>
    <n v="0.17499999999999999"/>
    <n v="0.17499999999999999"/>
    <n v="0.15"/>
    <n v="0.15"/>
    <n v="0.17499999999999999"/>
    <n v="0.17499999999999999"/>
    <n v="0.15"/>
    <n v="0"/>
    <n v="0.15"/>
    <n v="0.15"/>
    <n v="0"/>
    <n v="0.15"/>
    <n v="0.15"/>
    <n v="0.15"/>
    <n v="0.15"/>
    <n v="0.15"/>
    <n v="0.15"/>
    <n v="0.1"/>
    <n v="0.19"/>
    <n v="0.15"/>
    <n v="0.17499999999999999"/>
    <n v="0.17499999999999999"/>
    <n v="0.19500000000000001"/>
    <n v="0.19500000000000001"/>
    <n v="0.19500000000000001"/>
    <n v="0.15"/>
    <n v="0.17499999999999999"/>
    <n v="0.17499999999999999"/>
    <n v="0.17499999999999999"/>
    <n v="0.15"/>
  </r>
  <r>
    <x v="1"/>
    <x v="2"/>
    <x v="3"/>
    <x v="1"/>
    <x v="1"/>
    <x v="1"/>
    <n v="0.19500000000000001"/>
    <n v="0.17499999999999999"/>
    <n v="0.19500000000000001"/>
    <n v="0.19500000000000001"/>
    <n v="0.1"/>
    <n v="0.1"/>
    <n v="0.19500000000000001"/>
    <n v="0.19500000000000001"/>
    <n v="0.19500000000000001"/>
    <n v="0.19500000000000001"/>
    <n v="0.21"/>
    <n v="0"/>
    <n v="0.17499999999999999"/>
    <n v="0.19500000000000001"/>
    <n v="0.19500000000000001"/>
    <n v="0.15"/>
    <n v="0.19500000000000001"/>
    <n v="0.1"/>
    <n v="0.17499999999999999"/>
    <n v="0.17499999999999999"/>
    <n v="0.19"/>
    <n v="0.19500000000000001"/>
    <n v="0.17499999999999999"/>
    <n v="0.17499999999999999"/>
    <n v="0.17499999999999999"/>
    <n v="0.19500000000000001"/>
    <n v="0.19500000000000001"/>
    <n v="0.17499999999999999"/>
    <n v="0.17499999999999999"/>
    <n v="0.19500000000000001"/>
    <n v="0.19500000000000001"/>
    <n v="0.17499999999999999"/>
    <n v="0"/>
    <n v="0.17499999999999999"/>
    <n v="0.17499999999999999"/>
    <n v="0"/>
    <n v="0.15"/>
    <n v="0.17499999999999999"/>
    <n v="0.18"/>
    <n v="0.18"/>
    <n v="0.18"/>
    <n v="0.18"/>
    <n v="0.1"/>
    <n v="0.19"/>
    <n v="0.15"/>
    <n v="0.19500000000000001"/>
    <n v="0.17499999999999999"/>
    <n v="0.22500000000000001"/>
    <n v="0.22500000000000001"/>
    <n v="0.22500000000000001"/>
    <n v="0.17499999999999999"/>
    <n v="0.19500000000000001"/>
    <n v="0.19500000000000001"/>
    <n v="0.19500000000000001"/>
    <n v="0.15"/>
  </r>
  <r>
    <x v="1"/>
    <x v="2"/>
    <x v="3"/>
    <x v="1"/>
    <x v="1"/>
    <x v="2"/>
    <n v="0.21"/>
    <n v="0.19500000000000001"/>
    <n v="0.21"/>
    <n v="0.21"/>
    <n v="0.1"/>
    <n v="0.1"/>
    <n v="0.21"/>
    <n v="0.21"/>
    <n v="0.21"/>
    <n v="0.21"/>
    <n v="0.21"/>
    <n v="0"/>
    <n v="0.19500000000000001"/>
    <n v="0.21"/>
    <n v="0.21"/>
    <n v="0.15"/>
    <n v="0.21"/>
    <n v="0.1"/>
    <n v="0.19500000000000001"/>
    <n v="0.19500000000000001"/>
    <n v="0.21"/>
    <n v="0.21"/>
    <n v="0.19500000000000001"/>
    <n v="0.19500000000000001"/>
    <n v="0.19500000000000001"/>
    <n v="0.21"/>
    <n v="0.21"/>
    <n v="0.19500000000000001"/>
    <n v="0.19500000000000001"/>
    <n v="0.21"/>
    <n v="0.21"/>
    <n v="0.19500000000000001"/>
    <n v="0"/>
    <n v="0.19500000000000001"/>
    <n v="0.19500000000000001"/>
    <n v="0"/>
    <n v="0.15"/>
    <n v="0.19500000000000001"/>
    <n v="0.19"/>
    <n v="0.19"/>
    <n v="0.19"/>
    <n v="0.19"/>
    <n v="0.1"/>
    <n v="0.21"/>
    <n v="0.15"/>
    <n v="0.21"/>
    <n v="0.19500000000000001"/>
    <n v="0.22500000000000001"/>
    <n v="0.22500000000000001"/>
    <n v="0.22500000000000001"/>
    <n v="0.19500000000000001"/>
    <n v="0.21"/>
    <n v="0.21"/>
    <n v="0.21"/>
    <n v="0.15"/>
  </r>
  <r>
    <x v="1"/>
    <x v="2"/>
    <x v="3"/>
    <x v="1"/>
    <x v="1"/>
    <x v="3"/>
    <n v="0.22"/>
    <n v="0.19500000000000001"/>
    <n v="0.22"/>
    <n v="0.22"/>
    <n v="0.1"/>
    <n v="0.1"/>
    <n v="0.22"/>
    <n v="0.22"/>
    <n v="0.22"/>
    <n v="0.22"/>
    <n v="0.21"/>
    <n v="0"/>
    <n v="0.19500000000000001"/>
    <n v="0.22"/>
    <n v="0.22"/>
    <n v="0.15"/>
    <n v="0.22"/>
    <n v="0.1"/>
    <n v="0.19500000000000001"/>
    <n v="0.19500000000000001"/>
    <n v="0.21"/>
    <n v="0.22"/>
    <n v="0.19500000000000001"/>
    <n v="0.19500000000000001"/>
    <n v="0.19500000000000001"/>
    <n v="0.22"/>
    <n v="0.22"/>
    <n v="0.19500000000000001"/>
    <n v="0.19500000000000001"/>
    <n v="0.22"/>
    <n v="0.22"/>
    <n v="0.19500000000000001"/>
    <n v="0"/>
    <n v="0.19500000000000001"/>
    <n v="0.19500000000000001"/>
    <n v="0"/>
    <n v="0.15"/>
    <n v="0.19500000000000001"/>
    <n v="0.2"/>
    <n v="0.2"/>
    <n v="0.2"/>
    <n v="0.2"/>
    <n v="0.1"/>
    <n v="0.21"/>
    <n v="0.15"/>
    <n v="0.22"/>
    <n v="0.19500000000000001"/>
    <n v="0.22500000000000001"/>
    <n v="0.22500000000000001"/>
    <n v="0.22500000000000001"/>
    <n v="0.19500000000000001"/>
    <n v="0.22"/>
    <n v="0.22"/>
    <n v="0.22"/>
    <n v="0.15"/>
  </r>
  <r>
    <x v="1"/>
    <x v="2"/>
    <x v="3"/>
    <x v="1"/>
    <x v="1"/>
    <x v="4"/>
    <n v="0.23"/>
    <n v="0.19500000000000001"/>
    <n v="0.23"/>
    <n v="0.23"/>
    <n v="0.1"/>
    <n v="0.1"/>
    <n v="0.23"/>
    <n v="0.23"/>
    <n v="0.23"/>
    <n v="0.23"/>
    <n v="0.21"/>
    <n v="0"/>
    <n v="0.19500000000000001"/>
    <n v="0.23"/>
    <n v="0.23"/>
    <n v="0.15"/>
    <n v="0.23"/>
    <n v="0.1"/>
    <n v="0.19500000000000001"/>
    <n v="0.19500000000000001"/>
    <n v="0.21"/>
    <n v="0.23"/>
    <n v="0.19500000000000001"/>
    <n v="0.19500000000000001"/>
    <n v="0.19500000000000001"/>
    <n v="0.23"/>
    <n v="0.23"/>
    <n v="0.19500000000000001"/>
    <n v="0.19500000000000001"/>
    <n v="0.23"/>
    <n v="0.23"/>
    <n v="0.19500000000000001"/>
    <n v="0"/>
    <n v="0.19500000000000001"/>
    <n v="0.19500000000000001"/>
    <n v="0"/>
    <n v="0.15"/>
    <n v="0.19500000000000001"/>
    <n v="0.2"/>
    <n v="0.2"/>
    <n v="0.2"/>
    <n v="0.2"/>
    <n v="0.1"/>
    <n v="0.21"/>
    <n v="0.15"/>
    <n v="0.23"/>
    <n v="0.19500000000000001"/>
    <n v="0.22500000000000001"/>
    <n v="0.22500000000000001"/>
    <n v="0.22500000000000001"/>
    <n v="0.19500000000000001"/>
    <n v="0.23"/>
    <n v="0.23"/>
    <n v="0.23"/>
    <n v="0.15"/>
  </r>
  <r>
    <x v="1"/>
    <x v="2"/>
    <x v="3"/>
    <x v="1"/>
    <x v="1"/>
    <x v="5"/>
    <n v="0.24"/>
    <n v="0.19500000000000001"/>
    <n v="0.24"/>
    <n v="0.24"/>
    <n v="0.1"/>
    <n v="0.1"/>
    <n v="0.24"/>
    <n v="0.24"/>
    <n v="0.24"/>
    <n v="0.24"/>
    <n v="0.21"/>
    <n v="0"/>
    <n v="0.19500000000000001"/>
    <n v="0.24"/>
    <n v="0.24"/>
    <n v="0.15"/>
    <n v="0.24"/>
    <n v="0.1"/>
    <n v="0.19500000000000001"/>
    <n v="0.19500000000000001"/>
    <n v="0.21"/>
    <n v="0.24"/>
    <n v="0.19500000000000001"/>
    <n v="0.19500000000000001"/>
    <n v="0.19500000000000001"/>
    <n v="0.24"/>
    <n v="0.24"/>
    <n v="0.19500000000000001"/>
    <n v="0.19500000000000001"/>
    <n v="0.24"/>
    <n v="0.24"/>
    <n v="0.19500000000000001"/>
    <n v="0"/>
    <n v="0.19500000000000001"/>
    <n v="0.19500000000000001"/>
    <n v="0"/>
    <n v="0.15"/>
    <n v="0.19500000000000001"/>
    <n v="0.2"/>
    <n v="0.2"/>
    <n v="0.2"/>
    <n v="0.2"/>
    <n v="0.1"/>
    <n v="0.21"/>
    <n v="0.15"/>
    <n v="0.24"/>
    <n v="0.19500000000000001"/>
    <n v="0.22500000000000001"/>
    <n v="0.22500000000000001"/>
    <n v="0.22500000000000001"/>
    <n v="0.19500000000000001"/>
    <n v="0.24"/>
    <n v="0.24"/>
    <n v="0.24"/>
    <n v="0.15"/>
  </r>
  <r>
    <x v="1"/>
    <x v="2"/>
    <x v="3"/>
    <x v="1"/>
    <x v="1"/>
    <x v="6"/>
    <n v="0.25"/>
    <n v="0.19500000000000001"/>
    <n v="0.25"/>
    <n v="0.25"/>
    <n v="0.1"/>
    <n v="0.1"/>
    <n v="0.25"/>
    <n v="0.25"/>
    <n v="0.25"/>
    <n v="0.25"/>
    <n v="0.21"/>
    <n v="0"/>
    <n v="0.19500000000000001"/>
    <n v="0.25"/>
    <n v="0.25"/>
    <n v="0.15"/>
    <n v="0.25"/>
    <n v="0.1"/>
    <n v="0.19500000000000001"/>
    <n v="0.19500000000000001"/>
    <n v="0.21"/>
    <n v="0.25"/>
    <n v="0.19500000000000001"/>
    <n v="0.19500000000000001"/>
    <n v="0.19500000000000001"/>
    <n v="0.25"/>
    <n v="0.25"/>
    <n v="0.19500000000000001"/>
    <n v="0.19500000000000001"/>
    <n v="0.25"/>
    <n v="0.25"/>
    <n v="0.19500000000000001"/>
    <n v="0"/>
    <n v="0.19500000000000001"/>
    <n v="0.19500000000000001"/>
    <n v="0"/>
    <n v="0.15"/>
    <n v="0.19500000000000001"/>
    <n v="0.2"/>
    <n v="0.2"/>
    <n v="0.2"/>
    <n v="0.2"/>
    <n v="0.1"/>
    <n v="0.21"/>
    <n v="0.15"/>
    <n v="0.25"/>
    <n v="0.19500000000000001"/>
    <n v="0.22500000000000001"/>
    <n v="0.22500000000000001"/>
    <n v="0.22500000000000001"/>
    <n v="0.19500000000000001"/>
    <n v="0.25"/>
    <n v="0.25"/>
    <n v="0.25"/>
    <n v="0.15"/>
  </r>
  <r>
    <x v="1"/>
    <x v="2"/>
    <x v="3"/>
    <x v="2"/>
    <x v="0"/>
    <x v="0"/>
    <n v="0.2"/>
    <n v="0.17499999999999999"/>
    <n v="0"/>
    <n v="9.9999999999999978E-2"/>
    <n v="0.35"/>
    <n v="0.1"/>
    <n v="0"/>
    <n v="0"/>
    <n v="0"/>
    <n v="0.25"/>
    <n v="0.25"/>
    <n v="0"/>
    <n v="0.35"/>
    <n v="0.14999999999999997"/>
    <n v="0"/>
    <n v="0.3"/>
    <n v="9.9999999999999978E-2"/>
    <n v="0.34"/>
    <n v="0.1"/>
    <n v="0.1"/>
    <n v="0"/>
    <n v="0.27499999999999997"/>
    <n v="0"/>
    <n v="0"/>
    <n v="0"/>
    <n v="0.25"/>
    <n v="0.25"/>
    <n v="0.37"/>
    <n v="0.37"/>
    <n v="0.25"/>
    <n v="9.9999999999999978E-2"/>
    <n v="0.16"/>
    <n v="0"/>
    <n v="0.16"/>
    <n v="0.16"/>
    <n v="0"/>
    <n v="0.25"/>
    <n v="0.23"/>
    <n v="0.25"/>
    <n v="0.25"/>
    <n v="0.25"/>
    <n v="0.25"/>
    <n v="0.25"/>
    <n v="0"/>
    <n v="0.3"/>
    <n v="0.25"/>
    <n v="0.17499999999999999"/>
    <n v="0.22500000000000001"/>
    <n v="0.22500000000000001"/>
    <n v="0.22500000000000001"/>
    <n v="0.37"/>
    <n v="0.17499999999999999"/>
    <n v="0.22499999999999998"/>
    <n v="0.22499999999999998"/>
    <n v="0.3"/>
  </r>
  <r>
    <x v="1"/>
    <x v="2"/>
    <x v="3"/>
    <x v="2"/>
    <x v="0"/>
    <x v="1"/>
    <n v="0.2"/>
    <n v="0.17499999999999999"/>
    <n v="0"/>
    <n v="9.9999999999999978E-2"/>
    <n v="0.37"/>
    <n v="0.1"/>
    <n v="0"/>
    <n v="0"/>
    <n v="0"/>
    <n v="0.25"/>
    <n v="0.27500000000000002"/>
    <n v="0"/>
    <n v="0.37"/>
    <n v="0.14999999999999997"/>
    <n v="0"/>
    <n v="0.31"/>
    <n v="9.9999999999999978E-2"/>
    <n v="0.36"/>
    <n v="0.1"/>
    <n v="0.1"/>
    <n v="0"/>
    <n v="0.27499999999999997"/>
    <n v="0"/>
    <n v="0"/>
    <n v="0"/>
    <n v="0.25"/>
    <n v="0.25"/>
    <n v="0.38"/>
    <n v="0.38"/>
    <n v="0.25"/>
    <n v="9.9999999999999978E-2"/>
    <n v="0.18"/>
    <n v="0"/>
    <n v="0.18"/>
    <n v="0.18"/>
    <n v="0"/>
    <n v="0.27"/>
    <n v="0.24"/>
    <n v="0.27"/>
    <n v="0.27"/>
    <n v="0.27"/>
    <n v="0.27"/>
    <n v="0.27"/>
    <n v="0"/>
    <n v="0.3"/>
    <n v="0.25"/>
    <n v="0.17499999999999999"/>
    <n v="0.22500000000000001"/>
    <n v="0.22500000000000001"/>
    <n v="0.22500000000000001"/>
    <n v="0.38"/>
    <n v="0.17499999999999999"/>
    <n v="0.22499999999999998"/>
    <n v="0.22499999999999998"/>
    <n v="0.3"/>
  </r>
  <r>
    <x v="1"/>
    <x v="2"/>
    <x v="3"/>
    <x v="2"/>
    <x v="0"/>
    <x v="2"/>
    <n v="0.22"/>
    <n v="0.17499999999999999"/>
    <n v="0"/>
    <n v="0.11999999999999998"/>
    <n v="0.39"/>
    <n v="0.1"/>
    <n v="0"/>
    <n v="0"/>
    <n v="0"/>
    <n v="0.27"/>
    <n v="0.3"/>
    <n v="0"/>
    <n v="0.37"/>
    <n v="0.16999999999999996"/>
    <n v="0"/>
    <n v="0.32"/>
    <n v="0.11999999999999998"/>
    <n v="0.38"/>
    <n v="0.1"/>
    <n v="0.1"/>
    <n v="0"/>
    <n v="0.29499999999999998"/>
    <n v="0"/>
    <n v="0"/>
    <n v="0"/>
    <n v="0.27"/>
    <n v="0.27"/>
    <n v="0.4"/>
    <n v="0.4"/>
    <n v="0.27"/>
    <n v="0.11999999999999998"/>
    <n v="0.2"/>
    <n v="0"/>
    <n v="0.2"/>
    <n v="0.2"/>
    <n v="0"/>
    <n v="0.29000000000000004"/>
    <n v="0.25"/>
    <n v="0.3"/>
    <n v="0.3"/>
    <n v="0.3"/>
    <n v="0.3"/>
    <n v="0.29000000000000004"/>
    <n v="0"/>
    <n v="0.32500000000000001"/>
    <n v="0.27"/>
    <n v="0.17499999999999999"/>
    <n v="0.22500000000000001"/>
    <n v="0.22500000000000001"/>
    <n v="0.22500000000000001"/>
    <n v="0.4"/>
    <n v="0.19499999999999998"/>
    <n v="0.24499999999999997"/>
    <n v="0.24499999999999997"/>
    <n v="0.32500000000000001"/>
  </r>
  <r>
    <x v="1"/>
    <x v="2"/>
    <x v="3"/>
    <x v="2"/>
    <x v="0"/>
    <x v="3"/>
    <n v="0.27"/>
    <n v="0.19500000000000001"/>
    <n v="0"/>
    <n v="0.16999999999999998"/>
    <n v="0.41"/>
    <n v="0.1"/>
    <n v="0"/>
    <n v="0"/>
    <n v="0"/>
    <n v="0.32"/>
    <n v="0.3"/>
    <n v="0"/>
    <n v="0.39"/>
    <n v="0.21999999999999997"/>
    <n v="0"/>
    <n v="0.32"/>
    <n v="0.16999999999999998"/>
    <n v="0.4"/>
    <n v="0.1"/>
    <n v="0.1"/>
    <n v="0"/>
    <n v="0.34499999999999997"/>
    <n v="0"/>
    <n v="0"/>
    <n v="0"/>
    <n v="0.32"/>
    <n v="0.32"/>
    <n v="0.4"/>
    <n v="0.4"/>
    <n v="0.32"/>
    <n v="0.16999999999999998"/>
    <n v="0.2"/>
    <n v="0"/>
    <n v="0.2"/>
    <n v="0.2"/>
    <n v="0"/>
    <n v="0.29000000000000004"/>
    <n v="0.25"/>
    <n v="0.3"/>
    <n v="0.3"/>
    <n v="0.3"/>
    <n v="0.3"/>
    <n v="0.29000000000000004"/>
    <n v="0"/>
    <n v="0.35"/>
    <n v="0.32"/>
    <n v="0.19500000000000001"/>
    <n v="0.22500000000000001"/>
    <n v="0.22500000000000001"/>
    <n v="0.22500000000000001"/>
    <n v="0.4"/>
    <n v="0.245"/>
    <n v="0.29499999999999998"/>
    <n v="0.29499999999999998"/>
    <n v="0.35"/>
  </r>
  <r>
    <x v="1"/>
    <x v="2"/>
    <x v="3"/>
    <x v="2"/>
    <x v="0"/>
    <x v="4"/>
    <n v="0.32"/>
    <n v="0.19500000000000001"/>
    <n v="0"/>
    <n v="0.21999999999999997"/>
    <n v="0.41"/>
    <n v="0.1"/>
    <n v="0"/>
    <n v="0"/>
    <n v="0"/>
    <n v="0.37"/>
    <n v="0.3"/>
    <n v="0"/>
    <n v="0.4"/>
    <n v="0.26999999999999996"/>
    <n v="0"/>
    <n v="0.33"/>
    <n v="0.21999999999999997"/>
    <n v="0.4"/>
    <n v="0.1"/>
    <n v="0.1"/>
    <n v="0"/>
    <n v="0.39499999999999996"/>
    <n v="0"/>
    <n v="0"/>
    <n v="0"/>
    <n v="0.37"/>
    <n v="0.37"/>
    <n v="0.42"/>
    <n v="0.42"/>
    <n v="0.37"/>
    <n v="0.21999999999999997"/>
    <n v="0.2"/>
    <n v="0"/>
    <n v="0.2"/>
    <n v="0.2"/>
    <n v="0"/>
    <n v="0.29000000000000004"/>
    <n v="0.25"/>
    <n v="0.3"/>
    <n v="0.3"/>
    <n v="0.3"/>
    <n v="0.3"/>
    <n v="0.29000000000000004"/>
    <n v="0"/>
    <n v="0.35"/>
    <n v="0.37"/>
    <n v="0.19500000000000001"/>
    <n v="0.22500000000000001"/>
    <n v="0.22500000000000001"/>
    <n v="0.22500000000000001"/>
    <n v="0.42"/>
    <n v="0.29499999999999998"/>
    <n v="0.34499999999999997"/>
    <n v="0.34499999999999997"/>
    <n v="0.35"/>
  </r>
  <r>
    <x v="1"/>
    <x v="2"/>
    <x v="3"/>
    <x v="2"/>
    <x v="0"/>
    <x v="5"/>
    <n v="0.35"/>
    <n v="0.19500000000000001"/>
    <n v="0"/>
    <n v="0.24999999999999997"/>
    <n v="0.41"/>
    <n v="0.1"/>
    <n v="0"/>
    <n v="0"/>
    <n v="0"/>
    <n v="0.4"/>
    <n v="0.3"/>
    <n v="0"/>
    <n v="0.4"/>
    <n v="0.29999999999999993"/>
    <n v="0"/>
    <n v="0.33"/>
    <n v="0.24999999999999997"/>
    <n v="0.4"/>
    <n v="0.1"/>
    <n v="0.1"/>
    <n v="0"/>
    <n v="0.42499999999999993"/>
    <n v="0"/>
    <n v="0"/>
    <n v="0"/>
    <n v="0.4"/>
    <n v="0.4"/>
    <n v="0.42"/>
    <n v="0.42"/>
    <n v="0.4"/>
    <n v="0.24999999999999997"/>
    <n v="0.2"/>
    <n v="0"/>
    <n v="0.2"/>
    <n v="0.2"/>
    <n v="0"/>
    <n v="0.29000000000000004"/>
    <n v="0.25"/>
    <n v="0.3"/>
    <n v="0.3"/>
    <n v="0.3"/>
    <n v="0.3"/>
    <n v="0.29000000000000004"/>
    <n v="0"/>
    <n v="0.35"/>
    <n v="0.4"/>
    <n v="0.19500000000000001"/>
    <n v="0.22500000000000001"/>
    <n v="0.22500000000000001"/>
    <n v="0.22500000000000001"/>
    <n v="0.42"/>
    <n v="0.32499999999999996"/>
    <n v="0.375"/>
    <n v="0.375"/>
    <n v="0.35"/>
  </r>
  <r>
    <x v="1"/>
    <x v="2"/>
    <x v="3"/>
    <x v="2"/>
    <x v="0"/>
    <x v="6"/>
    <n v="0.35"/>
    <n v="0.19500000000000001"/>
    <n v="0"/>
    <n v="0.24999999999999997"/>
    <n v="0.41"/>
    <n v="0.1"/>
    <n v="0"/>
    <n v="0"/>
    <n v="0"/>
    <n v="0.4"/>
    <n v="0.3"/>
    <n v="0"/>
    <n v="0.4"/>
    <n v="0.29999999999999993"/>
    <n v="0"/>
    <n v="0.33"/>
    <n v="0.24999999999999997"/>
    <n v="0.4"/>
    <n v="0.1"/>
    <n v="0.1"/>
    <n v="0"/>
    <n v="0.42499999999999993"/>
    <n v="0"/>
    <n v="0"/>
    <n v="0"/>
    <n v="0.4"/>
    <n v="0.4"/>
    <n v="0.42"/>
    <n v="0.42"/>
    <n v="0.4"/>
    <n v="0.24999999999999997"/>
    <n v="0.2"/>
    <n v="0"/>
    <n v="0.2"/>
    <n v="0.2"/>
    <n v="0"/>
    <n v="0.29000000000000004"/>
    <n v="0.25"/>
    <n v="0.3"/>
    <n v="0.3"/>
    <n v="0.3"/>
    <n v="0.3"/>
    <n v="0.29000000000000004"/>
    <n v="0"/>
    <n v="0.35"/>
    <n v="0.4"/>
    <n v="0.19500000000000001"/>
    <n v="0.22500000000000001"/>
    <n v="0.22500000000000001"/>
    <n v="0.22500000000000001"/>
    <n v="0.42"/>
    <n v="0.32499999999999996"/>
    <n v="0.375"/>
    <n v="0.375"/>
    <n v="0.35"/>
  </r>
  <r>
    <x v="1"/>
    <x v="2"/>
    <x v="3"/>
    <x v="2"/>
    <x v="1"/>
    <x v="0"/>
    <n v="0.2"/>
    <n v="0.17499999999999999"/>
    <n v="0"/>
    <n v="9.9999999999999978E-2"/>
    <n v="0.35"/>
    <n v="0.1"/>
    <n v="0"/>
    <n v="0"/>
    <n v="0"/>
    <n v="0.25"/>
    <n v="0.25"/>
    <n v="0"/>
    <n v="0.35"/>
    <n v="0.14999999999999997"/>
    <n v="0"/>
    <n v="0.3"/>
    <n v="9.9999999999999978E-2"/>
    <n v="0.34"/>
    <n v="0.1"/>
    <n v="0.1"/>
    <n v="0"/>
    <n v="0.27499999999999997"/>
    <n v="0"/>
    <n v="0"/>
    <n v="0"/>
    <n v="0.25"/>
    <n v="0.25"/>
    <n v="0.37"/>
    <n v="0.37"/>
    <n v="0.25"/>
    <n v="9.9999999999999978E-2"/>
    <n v="0.16"/>
    <n v="0"/>
    <n v="0.16"/>
    <n v="0.16"/>
    <n v="0"/>
    <n v="0.25"/>
    <n v="0.23"/>
    <n v="0.25"/>
    <n v="0.25"/>
    <n v="0.25"/>
    <n v="0.25"/>
    <n v="0.25"/>
    <n v="0"/>
    <n v="0.3"/>
    <n v="0.25"/>
    <n v="0.17499999999999999"/>
    <n v="0.22500000000000001"/>
    <n v="0.22500000000000001"/>
    <n v="0.22500000000000001"/>
    <n v="0.37"/>
    <n v="0.17499999999999999"/>
    <n v="0.22499999999999998"/>
    <n v="0.22499999999999998"/>
    <n v="0.3"/>
  </r>
  <r>
    <x v="1"/>
    <x v="2"/>
    <x v="3"/>
    <x v="2"/>
    <x v="1"/>
    <x v="1"/>
    <n v="0.2"/>
    <n v="0.17499999999999999"/>
    <n v="0"/>
    <n v="9.9999999999999978E-2"/>
    <n v="0.37"/>
    <n v="0.1"/>
    <n v="0"/>
    <n v="0"/>
    <n v="0"/>
    <n v="0.25"/>
    <n v="0.27500000000000002"/>
    <n v="0"/>
    <n v="0.37"/>
    <n v="0.14999999999999997"/>
    <n v="0"/>
    <n v="0.31"/>
    <n v="9.9999999999999978E-2"/>
    <n v="0.36"/>
    <n v="0.1"/>
    <n v="0.1"/>
    <n v="0"/>
    <n v="0.27499999999999997"/>
    <n v="0"/>
    <n v="0"/>
    <n v="0"/>
    <n v="0.25"/>
    <n v="0.25"/>
    <n v="0.38"/>
    <n v="0.38"/>
    <n v="0.25"/>
    <n v="9.9999999999999978E-2"/>
    <n v="0.18"/>
    <n v="0"/>
    <n v="0.18"/>
    <n v="0.18"/>
    <n v="0"/>
    <n v="0.27"/>
    <n v="0.24"/>
    <n v="0.27"/>
    <n v="0.27"/>
    <n v="0.27"/>
    <n v="0.27"/>
    <n v="0.27"/>
    <n v="0"/>
    <n v="0.3"/>
    <n v="0.25"/>
    <n v="0.17499999999999999"/>
    <n v="0.22500000000000001"/>
    <n v="0.22500000000000001"/>
    <n v="0.22500000000000001"/>
    <n v="0.38"/>
    <n v="0.17499999999999999"/>
    <n v="0.22499999999999998"/>
    <n v="0.22499999999999998"/>
    <n v="0.3"/>
  </r>
  <r>
    <x v="1"/>
    <x v="2"/>
    <x v="3"/>
    <x v="2"/>
    <x v="1"/>
    <x v="2"/>
    <n v="0.22"/>
    <n v="0.17499999999999999"/>
    <n v="0"/>
    <n v="0.11999999999999998"/>
    <n v="0.39"/>
    <n v="0.1"/>
    <n v="0"/>
    <n v="0"/>
    <n v="0"/>
    <n v="0.27"/>
    <n v="0.3"/>
    <n v="0"/>
    <n v="0.37"/>
    <n v="0.16999999999999996"/>
    <n v="0"/>
    <n v="0.32"/>
    <n v="0.11999999999999998"/>
    <n v="0.38"/>
    <n v="0.1"/>
    <n v="0.1"/>
    <n v="0"/>
    <n v="0.29499999999999998"/>
    <n v="0"/>
    <n v="0"/>
    <n v="0"/>
    <n v="0.27"/>
    <n v="0.27"/>
    <n v="0.4"/>
    <n v="0.4"/>
    <n v="0.27"/>
    <n v="0.11999999999999998"/>
    <n v="0.2"/>
    <n v="0"/>
    <n v="0.2"/>
    <n v="0.2"/>
    <n v="0"/>
    <n v="0.29000000000000004"/>
    <n v="0.25"/>
    <n v="0.3"/>
    <n v="0.3"/>
    <n v="0.3"/>
    <n v="0.3"/>
    <n v="0.29000000000000004"/>
    <n v="0"/>
    <n v="0.32500000000000001"/>
    <n v="0.27"/>
    <n v="0.17499999999999999"/>
    <n v="0.22500000000000001"/>
    <n v="0.22500000000000001"/>
    <n v="0.22500000000000001"/>
    <n v="0.4"/>
    <n v="0.19499999999999998"/>
    <n v="0.24499999999999997"/>
    <n v="0.24499999999999997"/>
    <n v="0.32500000000000001"/>
  </r>
  <r>
    <x v="1"/>
    <x v="2"/>
    <x v="3"/>
    <x v="2"/>
    <x v="1"/>
    <x v="3"/>
    <n v="0.27"/>
    <n v="0.19500000000000001"/>
    <n v="0"/>
    <n v="0.16999999999999998"/>
    <n v="0.41"/>
    <n v="0.1"/>
    <n v="0"/>
    <n v="0"/>
    <n v="0"/>
    <n v="0.32"/>
    <n v="0.3"/>
    <n v="0"/>
    <n v="0.39"/>
    <n v="0.21999999999999997"/>
    <n v="0"/>
    <n v="0.32"/>
    <n v="0.16999999999999998"/>
    <n v="0.4"/>
    <n v="0.1"/>
    <n v="0.1"/>
    <n v="0"/>
    <n v="0.34499999999999997"/>
    <n v="0"/>
    <n v="0"/>
    <n v="0"/>
    <n v="0.32"/>
    <n v="0.32"/>
    <n v="0.4"/>
    <n v="0.4"/>
    <n v="0.32"/>
    <n v="0.16999999999999998"/>
    <n v="0.2"/>
    <n v="0"/>
    <n v="0.2"/>
    <n v="0.2"/>
    <n v="0"/>
    <n v="0.29000000000000004"/>
    <n v="0.25"/>
    <n v="0.3"/>
    <n v="0.3"/>
    <n v="0.3"/>
    <n v="0.3"/>
    <n v="0.29000000000000004"/>
    <n v="0"/>
    <n v="0.35"/>
    <n v="0.32"/>
    <n v="0.19500000000000001"/>
    <n v="0.22500000000000001"/>
    <n v="0.22500000000000001"/>
    <n v="0.22500000000000001"/>
    <n v="0.4"/>
    <n v="0.245"/>
    <n v="0.29499999999999998"/>
    <n v="0.29499999999999998"/>
    <n v="0.35"/>
  </r>
  <r>
    <x v="1"/>
    <x v="2"/>
    <x v="3"/>
    <x v="2"/>
    <x v="1"/>
    <x v="4"/>
    <n v="0.32"/>
    <n v="0.19500000000000001"/>
    <n v="0"/>
    <n v="0.21999999999999997"/>
    <n v="0.41"/>
    <n v="0.1"/>
    <n v="0"/>
    <n v="0"/>
    <n v="0"/>
    <n v="0.37"/>
    <n v="0.3"/>
    <n v="0"/>
    <n v="0.4"/>
    <n v="0.26999999999999996"/>
    <n v="0"/>
    <n v="0.33"/>
    <n v="0.21999999999999997"/>
    <n v="0.4"/>
    <n v="0.1"/>
    <n v="0.1"/>
    <n v="0"/>
    <n v="0.39499999999999996"/>
    <n v="0"/>
    <n v="0"/>
    <n v="0"/>
    <n v="0.37"/>
    <n v="0.37"/>
    <n v="0.42"/>
    <n v="0.42"/>
    <n v="0.37"/>
    <n v="0.21999999999999997"/>
    <n v="0.2"/>
    <n v="0"/>
    <n v="0.2"/>
    <n v="0.2"/>
    <n v="0"/>
    <n v="0.29000000000000004"/>
    <n v="0.25"/>
    <n v="0.3"/>
    <n v="0.3"/>
    <n v="0.3"/>
    <n v="0.3"/>
    <n v="0.29000000000000004"/>
    <n v="0"/>
    <n v="0.35"/>
    <n v="0.37"/>
    <n v="0.19500000000000001"/>
    <n v="0.22500000000000001"/>
    <n v="0.22500000000000001"/>
    <n v="0.22500000000000001"/>
    <n v="0.42"/>
    <n v="0.29499999999999998"/>
    <n v="0.34499999999999997"/>
    <n v="0.34499999999999997"/>
    <n v="0.35"/>
  </r>
  <r>
    <x v="1"/>
    <x v="2"/>
    <x v="3"/>
    <x v="2"/>
    <x v="1"/>
    <x v="5"/>
    <n v="0.35"/>
    <n v="0.19500000000000001"/>
    <n v="0"/>
    <n v="0.24999999999999997"/>
    <n v="0.41"/>
    <n v="0.1"/>
    <n v="0"/>
    <n v="0"/>
    <n v="0"/>
    <n v="0.4"/>
    <n v="0.3"/>
    <n v="0"/>
    <n v="0.4"/>
    <n v="0.29999999999999993"/>
    <n v="0"/>
    <n v="0.33"/>
    <n v="0.24999999999999997"/>
    <n v="0.4"/>
    <n v="0.1"/>
    <n v="0.1"/>
    <n v="0"/>
    <n v="0.42499999999999993"/>
    <n v="0"/>
    <n v="0"/>
    <n v="0"/>
    <n v="0.4"/>
    <n v="0.4"/>
    <n v="0.42"/>
    <n v="0.42"/>
    <n v="0.4"/>
    <n v="0.24999999999999997"/>
    <n v="0.2"/>
    <n v="0"/>
    <n v="0.2"/>
    <n v="0.2"/>
    <n v="0"/>
    <n v="0.29000000000000004"/>
    <n v="0.25"/>
    <n v="0.3"/>
    <n v="0.3"/>
    <n v="0.3"/>
    <n v="0.3"/>
    <n v="0.29000000000000004"/>
    <n v="0"/>
    <n v="0.35"/>
    <n v="0.4"/>
    <n v="0.19500000000000001"/>
    <n v="0.22500000000000001"/>
    <n v="0.22500000000000001"/>
    <n v="0.22500000000000001"/>
    <n v="0.42"/>
    <n v="0.32499999999999996"/>
    <n v="0.375"/>
    <n v="0.375"/>
    <n v="0.35"/>
  </r>
  <r>
    <x v="1"/>
    <x v="2"/>
    <x v="3"/>
    <x v="2"/>
    <x v="1"/>
    <x v="6"/>
    <n v="0.35"/>
    <n v="0.19500000000000001"/>
    <n v="0"/>
    <n v="0.24999999999999997"/>
    <n v="0.41"/>
    <n v="0.1"/>
    <n v="0"/>
    <n v="0"/>
    <n v="0"/>
    <n v="0.4"/>
    <n v="0.3"/>
    <n v="0"/>
    <n v="0.4"/>
    <n v="0.29999999999999993"/>
    <n v="0"/>
    <n v="0.33"/>
    <n v="0.24999999999999997"/>
    <n v="0.4"/>
    <n v="0.1"/>
    <n v="0.1"/>
    <n v="0"/>
    <n v="0.42499999999999993"/>
    <n v="0"/>
    <n v="0"/>
    <n v="0"/>
    <n v="0.4"/>
    <n v="0.4"/>
    <n v="0.42"/>
    <n v="0.42"/>
    <n v="0.4"/>
    <n v="0.24999999999999997"/>
    <n v="0.2"/>
    <n v="0"/>
    <n v="0.2"/>
    <n v="0.2"/>
    <n v="0"/>
    <n v="0.29000000000000004"/>
    <n v="0.25"/>
    <n v="0.3"/>
    <n v="0.3"/>
    <n v="0.3"/>
    <n v="0.3"/>
    <n v="0.29000000000000004"/>
    <n v="0"/>
    <n v="0.35"/>
    <n v="0.4"/>
    <n v="0.19500000000000001"/>
    <n v="0.22500000000000001"/>
    <n v="0.22500000000000001"/>
    <n v="0.22500000000000001"/>
    <n v="0.42"/>
    <n v="0.32499999999999996"/>
    <n v="0.375"/>
    <n v="0.375"/>
    <n v="0.3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B667F5-B3A9-486B-88BD-F0D5DEC0EB39}" name="PivotTable1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compact="0" compactData="0" multipleFieldFilters="0">
  <location ref="A3:BH970" firstHeaderRow="0" firstDataRow="1" firstDataCol="4"/>
  <pivotFields count="62"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3">
        <item x="0"/>
        <item x="4"/>
        <item x="1"/>
        <item x="5"/>
        <item x="2"/>
        <item x="6"/>
        <item x="7"/>
        <item x="3"/>
        <item x="8"/>
        <item x="9"/>
        <item x="10"/>
        <item x="11"/>
        <item x="21"/>
        <item x="12"/>
        <item x="13"/>
        <item x="14"/>
        <item x="15"/>
        <item x="16"/>
        <item x="17"/>
        <item x="18"/>
        <item x="19"/>
        <item x="20"/>
        <item x="2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1"/>
        <item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1"/>
    <field x="2"/>
    <field x="3"/>
    <field x="4"/>
  </rowFields>
  <rowItems count="967">
    <i>
      <x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1">
      <x v="1"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>
      <x v="1"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1">
      <x v="1"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>
      <x v="2"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1">
      <x v="1"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>
      <x v="3"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1">
      <x v="1"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>
      <x v="4"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1">
      <x v="1"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>
      <x v="5"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1">
      <x v="1"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>
      <x v="6"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1">
      <x v="1"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>
      <x v="7"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1">
      <x v="1"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>
      <x v="8"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1">
      <x v="1"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>
      <x v="9"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1">
      <x v="1"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>
      <x v="10"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1">
      <x v="1"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>
      <x v="11"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1">
      <x v="1"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>
      <x v="12"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1">
      <x v="1"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>
      <x v="13"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1">
      <x v="1"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>
      <x v="14"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1">
      <x v="1"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>
      <x v="15"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1">
      <x v="1"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>
      <x v="16"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1">
      <x v="1"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>
      <x v="17"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1">
      <x v="1"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>
      <x v="18"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1">
      <x v="1"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>
      <x v="19"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1">
      <x v="1"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>
      <x v="20"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1">
      <x v="1"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>
      <x v="21"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1">
      <x v="1"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>
      <x v="22"/>
      <x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r="1">
      <x v="1"/>
      <x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1"/>
      <x/>
    </i>
    <i r="3">
      <x v="1"/>
    </i>
    <i r="3">
      <x v="2"/>
    </i>
    <i r="3">
      <x v="3"/>
    </i>
    <i r="3">
      <x v="4"/>
    </i>
    <i r="3">
      <x v="5"/>
    </i>
    <i r="3">
      <x v="6"/>
    </i>
    <i r="2">
      <x v="2"/>
      <x/>
    </i>
    <i r="3">
      <x v="1"/>
    </i>
    <i r="3">
      <x v="2"/>
    </i>
    <i r="3">
      <x v="3"/>
    </i>
    <i r="3">
      <x v="4"/>
    </i>
    <i r="3">
      <x v="5"/>
    </i>
    <i r="3">
      <x v="6"/>
    </i>
    <i t="grand">
      <x/>
    </i>
  </rowItems>
  <colFields count="1">
    <field x="-2"/>
  </colFields>
  <colItems count="56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  <i i="46">
      <x v="46"/>
    </i>
    <i i="47">
      <x v="47"/>
    </i>
    <i i="48">
      <x v="48"/>
    </i>
    <i i="49">
      <x v="49"/>
    </i>
    <i i="50">
      <x v="50"/>
    </i>
    <i i="51">
      <x v="51"/>
    </i>
    <i i="52">
      <x v="52"/>
    </i>
    <i i="53">
      <x v="53"/>
    </i>
    <i i="54">
      <x v="54"/>
    </i>
    <i i="55">
      <x v="55"/>
    </i>
  </colItems>
  <dataFields count="56">
    <dataField name="Sum of AHMEDABAD" fld="6" baseField="0" baseItem="0" numFmtId="9"/>
    <dataField name="Sum of Andra Pradesh" fld="7" baseField="0" baseItem="0"/>
    <dataField name="Sum of BANGALORE" fld="8" baseField="0" baseItem="0"/>
    <dataField name="Sum of BHUBANESHWAR" fld="9" baseField="0" baseItem="0"/>
    <dataField name="Sum of BIHAR" fld="10" baseField="0" baseItem="0"/>
    <dataField name="Sum of Chhattisgarh" fld="11" baseField="0" baseItem="0"/>
    <dataField name="Sum of CHANDIGARH" fld="12" baseField="0" baseItem="0"/>
    <dataField name="Sum of CHENNAI" fld="13" baseField="0" baseItem="0"/>
    <dataField name="Sum of COIMBATORE" fld="14" baseField="0" baseItem="0"/>
    <dataField name="Sum of DELHI" fld="15" baseField="0" baseItem="0"/>
    <dataField name="Sum of GOA" fld="16" baseField="0" baseItem="0"/>
    <dataField name="Sum of HARYANA" fld="17" baseField="0" baseItem="0"/>
    <dataField name="Sum of Himachal Pradesh" fld="18" baseField="0" baseItem="0"/>
    <dataField name="Sum of HYDERABAD" fld="19" baseField="0" baseItem="0"/>
    <dataField name="Sum of INDORE" fld="20" baseField="0" baseItem="0"/>
    <dataField name="Sum of Jammu &amp; Kashmir" fld="21" baseField="0" baseItem="0"/>
    <dataField name="Sum of JAIPUR" fld="22" baseField="0" baseItem="0"/>
    <dataField name="Sum of JHARKHAND" fld="23" baseField="0" baseItem="0"/>
    <dataField name="Sum of KA1" fld="24" baseField="0" baseItem="0"/>
    <dataField name="Sum of KA2" fld="25" baseField="0" baseItem="0"/>
    <dataField name="Sum of KERALA" fld="26" baseField="0" baseItem="0"/>
    <dataField name="Sum of KOLKATA" fld="27" baseField="0" baseItem="0"/>
    <dataField name="Sum of MP1" fld="28" baseField="0" baseItem="0"/>
    <dataField name="Sum of MP2" fld="29" baseField="0" baseItem="0"/>
    <dataField name="Sum of MP3" fld="30" baseField="0" baseItem="0"/>
    <dataField name="Sum of MUMBAI" fld="31" baseField="0" baseItem="0"/>
    <dataField name="Sum of NAGPUR" fld="32" baseField="0" baseItem="0"/>
    <dataField name="Sum of PB1" fld="33" baseField="0" baseItem="0"/>
    <dataField name="Sum of PB2" fld="34" baseField="0" baseItem="0"/>
    <dataField name="Sum of PUNE" fld="35" baseField="0" baseItem="0"/>
    <dataField name="Sum of RAJKOT" fld="36" baseField="0" baseItem="0"/>
    <dataField name="Sum of RJ1" fld="37" baseField="0" baseItem="0"/>
    <dataField name="Sum of RJ2" fld="38" baseField="0" baseItem="0"/>
    <dataField name="Sum of RJ3" fld="39" baseField="0" baseItem="0"/>
    <dataField name="Sum of RJ4" fld="40" baseField="0" baseItem="0"/>
    <dataField name="Sum of RJ5" fld="41" baseField="0" baseItem="0"/>
    <dataField name="Sum of ROE" fld="42" baseField="0" baseItem="0"/>
    <dataField name="Sum of ROGJ1" fld="43" baseField="0" baseItem="0"/>
    <dataField name="Sum of ROGJ2" fld="44" baseField="0" baseItem="0"/>
    <dataField name="Sum of ROM1" fld="45" baseField="0" baseItem="0"/>
    <dataField name="Sum of ROM2" fld="46" baseField="0" baseItem="0"/>
    <dataField name="Sum of ROM3" fld="47" baseField="0" baseItem="0"/>
    <dataField name="Sum of ROM4" fld="48" baseField="0" baseItem="0"/>
    <dataField name="Sum of ROOD" fld="49" baseField="0" baseItem="0"/>
    <dataField name="Sum of ROTN" fld="50" baseField="0" baseItem="0"/>
    <dataField name="Sum of ROWB1" fld="51" baseField="0" baseItem="0"/>
    <dataField name="Sum of SURAT" fld="52" baseField="0" baseItem="0"/>
    <dataField name="Sum of Telengana" fld="53" baseField="0" baseItem="0"/>
    <dataField name="Sum of UP1" fld="54" baseField="0" baseItem="0"/>
    <dataField name="Sum of UP2" fld="55" baseField="0" baseItem="0"/>
    <dataField name="Sum of UP3" fld="56" baseField="0" baseItem="0"/>
    <dataField name="Sum of UTTARAKHAND" fld="57" baseField="0" baseItem="0"/>
    <dataField name="Sum of Vadodara" fld="58" baseField="0" baseItem="0"/>
    <dataField name="Sum of Vijaywada" fld="59" baseField="0" baseItem="0"/>
    <dataField name="Sum of Vishakapatnam" fld="60" baseField="0" baseItem="0"/>
    <dataField name="Sum of ROWB2" fld="61" baseField="0" baseItem="0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4DD4E0-FABD-4C05-9FB4-AD419A1E3930}" name="PivotTable1" cacheId="1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compact="0" compactData="0" multipleFieldFilters="0">
  <location ref="A3:BG1012" firstHeaderRow="0" firstDataRow="1" firstDataCol="6"/>
  <pivotFields count="61">
    <pivotField axis="axisRow" compact="0" outline="0" subtotalTop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3">
        <item x="0"/>
        <item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4">
        <item x="1"/>
        <item x="0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9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6">
    <field x="0"/>
    <field x="1"/>
    <field x="2"/>
    <field x="3"/>
    <field x="4"/>
    <field x="5"/>
  </rowFields>
  <rowItems count="1009">
    <i>
      <x/>
      <x/>
      <x/>
      <x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1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2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2">
      <x v="1"/>
      <x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1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2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2">
      <x v="2"/>
      <x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1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2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2">
      <x v="3"/>
      <x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1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2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1">
      <x v="1"/>
      <x/>
      <x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1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2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2">
      <x v="1"/>
      <x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1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2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2">
      <x v="2"/>
      <x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1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2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2">
      <x v="3"/>
      <x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1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2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1">
      <x v="2"/>
      <x/>
      <x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1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2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2">
      <x v="1"/>
      <x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1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2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2">
      <x v="2"/>
      <x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1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2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2">
      <x v="3"/>
      <x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1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2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>
      <x v="1"/>
      <x/>
      <x/>
      <x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1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2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2">
      <x v="1"/>
      <x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1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2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2">
      <x v="2"/>
      <x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1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2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2">
      <x v="3"/>
      <x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1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2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1">
      <x v="1"/>
      <x/>
      <x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1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2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2">
      <x v="1"/>
      <x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1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2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2">
      <x v="2"/>
      <x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1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2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2">
      <x v="3"/>
      <x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1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2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1">
      <x v="2"/>
      <x/>
      <x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1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2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2">
      <x v="1"/>
      <x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1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2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2">
      <x v="2"/>
      <x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1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2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2">
      <x v="3"/>
      <x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1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3">
      <x v="2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4"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t="grand">
      <x/>
    </i>
  </rowItems>
  <colFields count="1">
    <field x="-2"/>
  </colFields>
  <colItems count="5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  <i i="46">
      <x v="46"/>
    </i>
    <i i="47">
      <x v="47"/>
    </i>
    <i i="48">
      <x v="48"/>
    </i>
    <i i="49">
      <x v="49"/>
    </i>
    <i i="50">
      <x v="50"/>
    </i>
    <i i="51">
      <x v="51"/>
    </i>
    <i i="52">
      <x v="52"/>
    </i>
  </colItems>
  <dataFields count="53">
    <dataField name="Sum of AHMEDABAD" fld="6" baseField="0" baseItem="0" numFmtId="9"/>
    <dataField name="Sum of Andra Pradesh" fld="7" baseField="0" baseItem="0"/>
    <dataField name="Sum of BANGALORE" fld="8" baseField="0" baseItem="0"/>
    <dataField name="Sum of BHUBANESHWAR" fld="9" baseField="0" baseItem="0"/>
    <dataField name="Sum of BIHAR" fld="10" baseField="0" baseItem="0"/>
    <dataField name="Sum of Chhattisgarh" fld="11" baseField="0" baseItem="0"/>
    <dataField name="Sum of CHANDIGARH" fld="12" baseField="0" baseItem="0"/>
    <dataField name="Sum of CHENNAI" fld="13" baseField="0" baseItem="0"/>
    <dataField name="Sum of COIMBATORE" fld="14" baseField="0" baseItem="0"/>
    <dataField name="Sum of DELHI" fld="15" baseField="0" baseItem="0"/>
    <dataField name="Sum of GOA" fld="16" baseField="0" baseItem="0"/>
    <dataField name="Sum of HARYANA" fld="17" baseField="0" baseItem="0"/>
    <dataField name="Sum of Himachal Pradesh" fld="18" baseField="0" baseItem="0"/>
    <dataField name="Sum of HYDERABAD" fld="19" baseField="0" baseItem="0"/>
    <dataField name="Sum of INDORE" fld="20" baseField="0" baseItem="0"/>
    <dataField name="Sum of Jammu &amp; Kashmir" fld="21" baseField="0" baseItem="0"/>
    <dataField name="Sum of JAIPUR" fld="22" baseField="0" baseItem="0"/>
    <dataField name="Sum of JHARKHAND" fld="23" baseField="0" baseItem="0"/>
    <dataField name="Sum of KA1" fld="24" baseField="0" baseItem="0"/>
    <dataField name="Sum of KA2" fld="25" baseField="0" baseItem="0"/>
    <dataField name="Sum of KERALA" fld="26" baseField="0" baseItem="0"/>
    <dataField name="Sum of KOLKATA" fld="27" baseField="0" baseItem="0"/>
    <dataField name="Sum of MP1" fld="28" baseField="0" baseItem="0"/>
    <dataField name="Sum of MP2" fld="29" baseField="0" baseItem="0"/>
    <dataField name="Sum of MP3" fld="30" baseField="0" baseItem="0"/>
    <dataField name="Sum of MUMBAI" fld="31" baseField="0" baseItem="0"/>
    <dataField name="Sum of NAGPUR" fld="32" baseField="0" baseItem="0"/>
    <dataField name="Sum of PB1" fld="33" baseField="0" baseItem="0"/>
    <dataField name="Sum of PB2" fld="34" baseField="0" baseItem="0"/>
    <dataField name="Sum of PUNE" fld="35" baseField="0" baseItem="0"/>
    <dataField name="Sum of RAJKOT" fld="36" baseField="0" baseItem="0"/>
    <dataField name="Sum of RJ1" fld="37" baseField="0" baseItem="0"/>
    <dataField name="Sum of RJ2" fld="38" baseField="0" baseItem="0"/>
    <dataField name="Sum of RJ3" fld="39" baseField="0" baseItem="0"/>
    <dataField name="Sum of RJ4" fld="40" baseField="0" baseItem="0"/>
    <dataField name="Sum of RJ5" fld="41" baseField="0" baseItem="0"/>
    <dataField name="Sum of ROE" fld="42" baseField="0" baseItem="0"/>
    <dataField name="Sum of ROM1" fld="44" baseField="0" baseItem="0"/>
    <dataField name="Sum of ROM2" fld="45" baseField="0" baseItem="0"/>
    <dataField name="Sum of ROM3" fld="46" baseField="0" baseItem="0"/>
    <dataField name="Sum of ROM4" fld="47" baseField="0" baseItem="0"/>
    <dataField name="Sum of ROOD" fld="48" baseField="0" baseItem="0"/>
    <dataField name="Sum of ROTN" fld="49" baseField="0" baseItem="0"/>
    <dataField name="Sum of SURAT" fld="51" baseField="0" baseItem="0"/>
    <dataField name="Sum of Telengana" fld="52" baseField="0" baseItem="0"/>
    <dataField name="Sum of UP1" fld="53" baseField="0" baseItem="0"/>
    <dataField name="Sum of UP2" fld="54" baseField="0" baseItem="0"/>
    <dataField name="Sum of UP3" fld="55" baseField="0" baseItem="0"/>
    <dataField name="Sum of UTTARAKHAND" fld="56" baseField="0" baseItem="0"/>
    <dataField name="Sum of Vadodara" fld="57" baseField="0" baseItem="0"/>
    <dataField name="Sum of Vijaywada" fld="58" baseField="0" baseItem="0"/>
    <dataField name="Sum of Vishakapatnam" fld="59" baseField="0" baseItem="0"/>
    <dataField name="Sum of ROWB2" fld="60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HR@" TargetMode="External"/><Relationship Id="rId2" Type="http://schemas.openxmlformats.org/officeDocument/2006/relationships/hyperlink" Target="mailto:HR@" TargetMode="External"/><Relationship Id="rId1" Type="http://schemas.openxmlformats.org/officeDocument/2006/relationships/hyperlink" Target="mailto:HR@" TargetMode="External"/><Relationship Id="rId4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B8EEE-EE70-44CE-9342-BB0D7AFF8210}">
  <dimension ref="B1:D20"/>
  <sheetViews>
    <sheetView showGridLines="0" workbookViewId="0">
      <selection activeCell="D20" sqref="D20"/>
    </sheetView>
  </sheetViews>
  <sheetFormatPr defaultColWidth="9.109375" defaultRowHeight="14.4" x14ac:dyDescent="0.3"/>
  <cols>
    <col min="1" max="1" width="4.33203125" customWidth="1"/>
    <col min="2" max="2" width="5.33203125" bestFit="1" customWidth="1"/>
    <col min="3" max="3" width="161.44140625" bestFit="1" customWidth="1"/>
  </cols>
  <sheetData>
    <row r="1" spans="2:3" x14ac:dyDescent="0.3">
      <c r="B1" s="20" t="s">
        <v>0</v>
      </c>
    </row>
    <row r="3" spans="2:3" x14ac:dyDescent="0.3">
      <c r="B3" s="1" t="s">
        <v>1</v>
      </c>
      <c r="C3" s="2" t="s">
        <v>2</v>
      </c>
    </row>
    <row r="4" spans="2:3" x14ac:dyDescent="0.3">
      <c r="B4" s="3" t="s">
        <v>3</v>
      </c>
      <c r="C4" s="4" t="s">
        <v>4</v>
      </c>
    </row>
    <row r="5" spans="2:3" x14ac:dyDescent="0.3">
      <c r="B5" s="3" t="s">
        <v>5</v>
      </c>
      <c r="C5" s="4" t="s">
        <v>6</v>
      </c>
    </row>
    <row r="6" spans="2:3" x14ac:dyDescent="0.3">
      <c r="B6" s="3" t="s">
        <v>7</v>
      </c>
      <c r="C6" s="4" t="s">
        <v>8</v>
      </c>
    </row>
    <row r="7" spans="2:3" x14ac:dyDescent="0.3">
      <c r="B7" s="3" t="s">
        <v>9</v>
      </c>
      <c r="C7" s="4" t="s">
        <v>10</v>
      </c>
    </row>
    <row r="8" spans="2:3" x14ac:dyDescent="0.3">
      <c r="B8" s="5">
        <v>5</v>
      </c>
      <c r="C8" s="6" t="s">
        <v>11</v>
      </c>
    </row>
    <row r="9" spans="2:3" x14ac:dyDescent="0.3">
      <c r="B9" s="5">
        <v>6</v>
      </c>
      <c r="C9" s="7" t="s">
        <v>12</v>
      </c>
    </row>
    <row r="10" spans="2:3" x14ac:dyDescent="0.3">
      <c r="B10" s="5">
        <v>7</v>
      </c>
      <c r="C10" s="7" t="s">
        <v>13</v>
      </c>
    </row>
    <row r="11" spans="2:3" x14ac:dyDescent="0.3">
      <c r="B11" s="3" t="s">
        <v>14</v>
      </c>
      <c r="C11" s="8" t="s">
        <v>15</v>
      </c>
    </row>
    <row r="12" spans="2:3" x14ac:dyDescent="0.3">
      <c r="B12" s="7"/>
      <c r="C12" s="7" t="s">
        <v>16</v>
      </c>
    </row>
    <row r="13" spans="2:3" x14ac:dyDescent="0.3">
      <c r="B13" s="7"/>
      <c r="C13" s="7" t="s">
        <v>17</v>
      </c>
    </row>
    <row r="14" spans="2:3" x14ac:dyDescent="0.3">
      <c r="B14" s="7"/>
      <c r="C14" s="7" t="s">
        <v>18</v>
      </c>
    </row>
    <row r="15" spans="2:3" x14ac:dyDescent="0.3">
      <c r="B15" s="7"/>
      <c r="C15" s="7" t="s">
        <v>19</v>
      </c>
    </row>
    <row r="16" spans="2:3" x14ac:dyDescent="0.3">
      <c r="B16" s="7"/>
      <c r="C16" s="7" t="s">
        <v>20</v>
      </c>
    </row>
    <row r="17" spans="2:4" x14ac:dyDescent="0.3">
      <c r="B17" s="5">
        <v>9</v>
      </c>
      <c r="C17" s="7" t="s">
        <v>21</v>
      </c>
    </row>
    <row r="18" spans="2:4" x14ac:dyDescent="0.3">
      <c r="B18" s="5"/>
      <c r="C18" s="13"/>
      <c r="D18" s="14"/>
    </row>
    <row r="19" spans="2:4" ht="27.6" x14ac:dyDescent="0.3">
      <c r="B19" s="5">
        <v>11</v>
      </c>
      <c r="C19" s="21" t="s">
        <v>22</v>
      </c>
    </row>
    <row r="20" spans="2:4" x14ac:dyDescent="0.3">
      <c r="B20" s="9"/>
      <c r="C20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D2E79-A713-44C5-822F-FDCEA676B836}">
  <dimension ref="A3:DM970"/>
  <sheetViews>
    <sheetView workbookViewId="0">
      <pane xSplit="4" ySplit="3" topLeftCell="BF4" activePane="bottomRight" state="frozen"/>
      <selection pane="topRight" activeCell="E1" sqref="E1"/>
      <selection pane="bottomLeft" activeCell="A4" sqref="A4"/>
      <selection pane="bottomRight" activeCell="BJ5" sqref="BJ5"/>
    </sheetView>
  </sheetViews>
  <sheetFormatPr defaultRowHeight="14.4" x14ac:dyDescent="0.3"/>
  <cols>
    <col min="1" max="1" width="28.109375" bestFit="1" customWidth="1"/>
    <col min="2" max="2" width="19.5546875" bestFit="1" customWidth="1"/>
    <col min="4" max="4" width="12.6640625" bestFit="1" customWidth="1"/>
    <col min="5" max="5" width="19.5546875" bestFit="1" customWidth="1"/>
    <col min="6" max="6" width="20.6640625" bestFit="1" customWidth="1"/>
    <col min="7" max="7" width="18.88671875" bestFit="1" customWidth="1"/>
    <col min="8" max="8" width="23.44140625" bestFit="1" customWidth="1"/>
    <col min="9" max="9" width="13.109375" bestFit="1" customWidth="1"/>
    <col min="10" max="10" width="19" bestFit="1" customWidth="1"/>
    <col min="11" max="11" width="20" bestFit="1" customWidth="1"/>
    <col min="12" max="12" width="15.88671875" bestFit="1" customWidth="1"/>
    <col min="13" max="13" width="19.88671875" bestFit="1" customWidth="1"/>
    <col min="14" max="14" width="12.5546875" bestFit="1" customWidth="1"/>
    <col min="15" max="15" width="11.6640625" bestFit="1" customWidth="1"/>
    <col min="16" max="16" width="16.5546875" bestFit="1" customWidth="1"/>
    <col min="17" max="17" width="23.6640625" bestFit="1" customWidth="1"/>
    <col min="18" max="18" width="18.6640625" bestFit="1" customWidth="1"/>
    <col min="19" max="19" width="14.5546875" bestFit="1" customWidth="1"/>
    <col min="20" max="20" width="23.88671875" bestFit="1" customWidth="1"/>
    <col min="21" max="21" width="14" bestFit="1" customWidth="1"/>
    <col min="22" max="22" width="18.6640625" bestFit="1" customWidth="1"/>
    <col min="23" max="24" width="11" bestFit="1" customWidth="1"/>
    <col min="25" max="25" width="14.44140625" bestFit="1" customWidth="1"/>
    <col min="26" max="26" width="15.88671875" bestFit="1" customWidth="1"/>
    <col min="27" max="29" width="11.5546875" bestFit="1" customWidth="1"/>
    <col min="30" max="30" width="15.88671875" bestFit="1" customWidth="1"/>
    <col min="31" max="31" width="15.5546875" bestFit="1" customWidth="1"/>
    <col min="32" max="33" width="10.88671875" bestFit="1" customWidth="1"/>
    <col min="34" max="34" width="12.5546875" bestFit="1" customWidth="1"/>
    <col min="35" max="35" width="14.44140625" bestFit="1" customWidth="1"/>
    <col min="36" max="40" width="10.44140625" bestFit="1" customWidth="1"/>
    <col min="41" max="41" width="11.109375" bestFit="1" customWidth="1"/>
    <col min="42" max="43" width="13.44140625" bestFit="1" customWidth="1"/>
    <col min="44" max="47" width="13.109375" bestFit="1" customWidth="1"/>
    <col min="48" max="48" width="12.88671875" bestFit="1" customWidth="1"/>
    <col min="49" max="49" width="12.5546875" bestFit="1" customWidth="1"/>
    <col min="50" max="50" width="14.44140625" bestFit="1" customWidth="1"/>
    <col min="51" max="51" width="13.5546875" bestFit="1" customWidth="1"/>
    <col min="52" max="52" width="16.88671875" bestFit="1" customWidth="1"/>
    <col min="53" max="55" width="11.109375" bestFit="1" customWidth="1"/>
    <col min="56" max="56" width="21.5546875" bestFit="1" customWidth="1"/>
    <col min="57" max="57" width="16.109375" bestFit="1" customWidth="1"/>
    <col min="58" max="58" width="16.88671875" bestFit="1" customWidth="1"/>
    <col min="59" max="59" width="21.5546875" bestFit="1" customWidth="1"/>
    <col min="60" max="60" width="14.44140625" bestFit="1" customWidth="1"/>
    <col min="61" max="61" width="14.44140625" customWidth="1"/>
  </cols>
  <sheetData>
    <row r="3" spans="1:117" x14ac:dyDescent="0.3">
      <c r="A3" s="40" t="s">
        <v>23</v>
      </c>
      <c r="B3" s="40" t="s">
        <v>24</v>
      </c>
      <c r="C3" s="40" t="s">
        <v>25</v>
      </c>
      <c r="D3" s="40" t="s">
        <v>26</v>
      </c>
      <c r="E3" t="s">
        <v>27</v>
      </c>
      <c r="F3" t="s">
        <v>28</v>
      </c>
      <c r="G3" t="s">
        <v>29</v>
      </c>
      <c r="H3" t="s">
        <v>30</v>
      </c>
      <c r="I3" t="s">
        <v>31</v>
      </c>
      <c r="J3" t="s">
        <v>32</v>
      </c>
      <c r="K3" t="s">
        <v>33</v>
      </c>
      <c r="L3" t="s">
        <v>34</v>
      </c>
      <c r="M3" t="s">
        <v>35</v>
      </c>
      <c r="N3" t="s">
        <v>36</v>
      </c>
      <c r="O3" t="s">
        <v>37</v>
      </c>
      <c r="P3" t="s">
        <v>38</v>
      </c>
      <c r="Q3" t="s">
        <v>39</v>
      </c>
      <c r="R3" t="s">
        <v>40</v>
      </c>
      <c r="S3" t="s">
        <v>41</v>
      </c>
      <c r="T3" t="s">
        <v>42</v>
      </c>
      <c r="U3" t="s">
        <v>43</v>
      </c>
      <c r="V3" t="s">
        <v>44</v>
      </c>
      <c r="W3" t="s">
        <v>45</v>
      </c>
      <c r="X3" t="s">
        <v>46</v>
      </c>
      <c r="Y3" t="s">
        <v>47</v>
      </c>
      <c r="Z3" t="s">
        <v>48</v>
      </c>
      <c r="AA3" t="s">
        <v>49</v>
      </c>
      <c r="AB3" t="s">
        <v>50</v>
      </c>
      <c r="AC3" t="s">
        <v>51</v>
      </c>
      <c r="AD3" t="s">
        <v>52</v>
      </c>
      <c r="AE3" t="s">
        <v>53</v>
      </c>
      <c r="AF3" t="s">
        <v>54</v>
      </c>
      <c r="AG3" t="s">
        <v>55</v>
      </c>
      <c r="AH3" t="s">
        <v>56</v>
      </c>
      <c r="AI3" t="s">
        <v>57</v>
      </c>
      <c r="AJ3" t="s">
        <v>58</v>
      </c>
      <c r="AK3" t="s">
        <v>59</v>
      </c>
      <c r="AL3" t="s">
        <v>60</v>
      </c>
      <c r="AM3" t="s">
        <v>61</v>
      </c>
      <c r="AN3" t="s">
        <v>62</v>
      </c>
      <c r="AO3" t="s">
        <v>63</v>
      </c>
      <c r="AP3" t="s">
        <v>64</v>
      </c>
      <c r="AQ3" t="s">
        <v>65</v>
      </c>
      <c r="AR3" t="s">
        <v>66</v>
      </c>
      <c r="AS3" t="s">
        <v>67</v>
      </c>
      <c r="AT3" t="s">
        <v>68</v>
      </c>
      <c r="AU3" t="s">
        <v>69</v>
      </c>
      <c r="AV3" t="s">
        <v>70</v>
      </c>
      <c r="AW3" t="s">
        <v>71</v>
      </c>
      <c r="AX3" t="s">
        <v>72</v>
      </c>
      <c r="AY3" t="s">
        <v>73</v>
      </c>
      <c r="AZ3" t="s">
        <v>74</v>
      </c>
      <c r="BA3" t="s">
        <v>75</v>
      </c>
      <c r="BB3" t="s">
        <v>76</v>
      </c>
      <c r="BC3" t="s">
        <v>77</v>
      </c>
      <c r="BD3" t="s">
        <v>78</v>
      </c>
      <c r="BE3" t="s">
        <v>79</v>
      </c>
      <c r="BF3" t="s">
        <v>80</v>
      </c>
      <c r="BG3" t="s">
        <v>81</v>
      </c>
      <c r="BH3" t="s">
        <v>82</v>
      </c>
      <c r="BJ3" t="s">
        <v>27</v>
      </c>
      <c r="BK3" t="s">
        <v>28</v>
      </c>
      <c r="BL3" t="s">
        <v>29</v>
      </c>
      <c r="BM3" t="s">
        <v>30</v>
      </c>
      <c r="BN3" t="s">
        <v>31</v>
      </c>
      <c r="BO3" t="s">
        <v>32</v>
      </c>
      <c r="BP3" t="s">
        <v>33</v>
      </c>
      <c r="BQ3" t="s">
        <v>34</v>
      </c>
      <c r="BR3" t="s">
        <v>35</v>
      </c>
      <c r="BS3" t="s">
        <v>36</v>
      </c>
      <c r="BT3" t="s">
        <v>37</v>
      </c>
      <c r="BU3" t="s">
        <v>38</v>
      </c>
      <c r="BV3" t="s">
        <v>39</v>
      </c>
      <c r="BW3" t="s">
        <v>40</v>
      </c>
      <c r="BX3" t="s">
        <v>41</v>
      </c>
      <c r="BY3" t="s">
        <v>42</v>
      </c>
      <c r="BZ3" t="s">
        <v>43</v>
      </c>
      <c r="CA3" t="s">
        <v>44</v>
      </c>
      <c r="CB3" t="s">
        <v>45</v>
      </c>
      <c r="CC3" t="s">
        <v>46</v>
      </c>
      <c r="CD3" t="s">
        <v>47</v>
      </c>
      <c r="CE3" t="s">
        <v>48</v>
      </c>
      <c r="CF3" t="s">
        <v>49</v>
      </c>
      <c r="CG3" t="s">
        <v>50</v>
      </c>
      <c r="CH3" t="s">
        <v>51</v>
      </c>
      <c r="CI3" t="s">
        <v>52</v>
      </c>
      <c r="CJ3" t="s">
        <v>53</v>
      </c>
      <c r="CK3" t="s">
        <v>54</v>
      </c>
      <c r="CL3" t="s">
        <v>55</v>
      </c>
      <c r="CM3" t="s">
        <v>56</v>
      </c>
      <c r="CN3" t="s">
        <v>57</v>
      </c>
      <c r="CO3" t="s">
        <v>58</v>
      </c>
      <c r="CP3" t="s">
        <v>59</v>
      </c>
      <c r="CQ3" t="s">
        <v>60</v>
      </c>
      <c r="CR3" t="s">
        <v>61</v>
      </c>
      <c r="CS3" t="s">
        <v>62</v>
      </c>
      <c r="CT3" t="s">
        <v>63</v>
      </c>
      <c r="CU3" t="s">
        <v>64</v>
      </c>
      <c r="CV3" t="s">
        <v>65</v>
      </c>
      <c r="CW3" t="s">
        <v>66</v>
      </c>
      <c r="CX3" t="s">
        <v>67</v>
      </c>
      <c r="CY3" t="s">
        <v>68</v>
      </c>
      <c r="CZ3" t="s">
        <v>69</v>
      </c>
      <c r="DA3" t="s">
        <v>70</v>
      </c>
      <c r="DB3" t="s">
        <v>71</v>
      </c>
      <c r="DC3" t="s">
        <v>72</v>
      </c>
      <c r="DD3" t="s">
        <v>73</v>
      </c>
      <c r="DE3" t="s">
        <v>74</v>
      </c>
      <c r="DF3" t="s">
        <v>75</v>
      </c>
      <c r="DG3" t="s">
        <v>76</v>
      </c>
      <c r="DH3" t="s">
        <v>77</v>
      </c>
      <c r="DI3" t="s">
        <v>78</v>
      </c>
      <c r="DJ3" t="s">
        <v>79</v>
      </c>
      <c r="DK3" t="s">
        <v>80</v>
      </c>
      <c r="DL3" t="s">
        <v>81</v>
      </c>
      <c r="DM3" t="s">
        <v>82</v>
      </c>
    </row>
    <row r="4" spans="1:117" x14ac:dyDescent="0.3">
      <c r="A4" t="s">
        <v>83</v>
      </c>
      <c r="B4" t="s">
        <v>84</v>
      </c>
      <c r="C4" t="s">
        <v>85</v>
      </c>
      <c r="D4" t="s">
        <v>86</v>
      </c>
      <c r="E4" s="41">
        <v>0.5</v>
      </c>
      <c r="F4" s="41">
        <v>0.47</v>
      </c>
      <c r="G4" s="41">
        <v>0.5</v>
      </c>
      <c r="H4" s="41">
        <v>0.5</v>
      </c>
      <c r="I4" s="41">
        <v>0.45</v>
      </c>
      <c r="J4" s="41">
        <v>0.45</v>
      </c>
      <c r="K4" s="41">
        <v>0.43999999999999995</v>
      </c>
      <c r="L4" s="41">
        <v>0.5</v>
      </c>
      <c r="M4" s="41">
        <v>0.44999999999999996</v>
      </c>
      <c r="N4" s="41">
        <v>0.5</v>
      </c>
      <c r="O4" s="41">
        <v>0.45</v>
      </c>
      <c r="P4" s="41">
        <v>0</v>
      </c>
      <c r="Q4" s="41">
        <v>0.45</v>
      </c>
      <c r="R4" s="41">
        <v>0.52999999999999992</v>
      </c>
      <c r="S4" s="41">
        <v>0.31999999999999995</v>
      </c>
      <c r="T4" s="41">
        <v>0.45</v>
      </c>
      <c r="U4" s="41">
        <v>0.43999999999999995</v>
      </c>
      <c r="V4" s="41">
        <v>0.44</v>
      </c>
      <c r="W4" s="41">
        <v>0.35</v>
      </c>
      <c r="X4" s="41">
        <v>0.2</v>
      </c>
      <c r="Y4" s="41">
        <v>0.45</v>
      </c>
      <c r="Z4" s="41">
        <v>0.5</v>
      </c>
      <c r="AA4" s="41">
        <v>0.33</v>
      </c>
      <c r="AB4" s="41">
        <v>0.25</v>
      </c>
      <c r="AC4" s="41">
        <v>0.36</v>
      </c>
      <c r="AD4" s="41">
        <v>0.54</v>
      </c>
      <c r="AE4" s="41">
        <v>0.52499999999999991</v>
      </c>
      <c r="AF4" s="41">
        <v>0.45</v>
      </c>
      <c r="AG4" s="41">
        <v>0.45</v>
      </c>
      <c r="AH4" s="41">
        <v>0.52499999999999991</v>
      </c>
      <c r="AI4" s="41">
        <v>0.5</v>
      </c>
      <c r="AJ4" s="41">
        <v>0.4</v>
      </c>
      <c r="AK4" s="41">
        <v>0</v>
      </c>
      <c r="AL4" s="41">
        <v>0.48</v>
      </c>
      <c r="AM4" s="41">
        <v>0.48</v>
      </c>
      <c r="AN4" s="41">
        <v>0</v>
      </c>
      <c r="AO4" s="41">
        <v>0.4</v>
      </c>
      <c r="AP4" s="41">
        <v>0.5</v>
      </c>
      <c r="AQ4" s="41">
        <v>0.5</v>
      </c>
      <c r="AR4" s="41">
        <v>0.5</v>
      </c>
      <c r="AS4" s="41">
        <v>0.5</v>
      </c>
      <c r="AT4" s="41">
        <v>0.5</v>
      </c>
      <c r="AU4" s="41">
        <v>0.5</v>
      </c>
      <c r="AV4" s="41">
        <v>0.45</v>
      </c>
      <c r="AW4" s="41">
        <v>0.45</v>
      </c>
      <c r="AX4" s="41">
        <v>0.45</v>
      </c>
      <c r="AY4" s="41">
        <v>0.5</v>
      </c>
      <c r="AZ4" s="41">
        <v>0.45</v>
      </c>
      <c r="BA4" s="41">
        <v>0.45</v>
      </c>
      <c r="BB4" s="41">
        <v>0.45</v>
      </c>
      <c r="BC4" s="41">
        <v>0.44</v>
      </c>
      <c r="BD4" s="41">
        <v>0.45</v>
      </c>
      <c r="BE4" s="41">
        <v>0.5</v>
      </c>
      <c r="BF4" s="41">
        <v>0.5</v>
      </c>
      <c r="BG4" s="41">
        <v>0.5</v>
      </c>
      <c r="BH4" s="41">
        <v>0.45</v>
      </c>
      <c r="BI4" s="41"/>
      <c r="BJ4" s="41">
        <v>0</v>
      </c>
      <c r="BK4" s="41">
        <v>0</v>
      </c>
      <c r="BL4" s="41">
        <v>0</v>
      </c>
      <c r="BM4" s="41">
        <v>0</v>
      </c>
      <c r="BN4" s="41">
        <v>0</v>
      </c>
      <c r="BO4" s="41">
        <v>0</v>
      </c>
      <c r="BP4" s="41">
        <v>0</v>
      </c>
      <c r="BQ4" s="41">
        <v>0</v>
      </c>
      <c r="BR4" s="41">
        <v>0</v>
      </c>
      <c r="BS4" s="41">
        <v>0</v>
      </c>
      <c r="BT4" s="41">
        <v>0</v>
      </c>
      <c r="BU4" s="41">
        <v>0</v>
      </c>
      <c r="BV4" s="41">
        <v>0</v>
      </c>
      <c r="BW4" s="41">
        <v>0</v>
      </c>
      <c r="BX4" s="41">
        <v>0</v>
      </c>
      <c r="BY4" s="41">
        <v>0</v>
      </c>
      <c r="BZ4" s="41">
        <v>0</v>
      </c>
      <c r="CA4" s="41">
        <v>0</v>
      </c>
      <c r="CB4" s="41">
        <v>0</v>
      </c>
      <c r="CC4" s="41">
        <v>0</v>
      </c>
      <c r="CD4" s="41">
        <v>0</v>
      </c>
      <c r="CE4" s="41">
        <v>0</v>
      </c>
      <c r="CF4" s="41">
        <v>0</v>
      </c>
      <c r="CG4" s="41">
        <v>0</v>
      </c>
      <c r="CH4" s="41">
        <v>0</v>
      </c>
      <c r="CI4" s="41">
        <v>0</v>
      </c>
      <c r="CJ4" s="41">
        <v>0</v>
      </c>
      <c r="CK4" s="41">
        <v>0</v>
      </c>
      <c r="CL4" s="41">
        <v>0</v>
      </c>
      <c r="CM4" s="41">
        <v>0</v>
      </c>
      <c r="CN4" s="41">
        <v>0</v>
      </c>
      <c r="CO4" s="41">
        <v>0</v>
      </c>
      <c r="CP4" s="41">
        <v>0</v>
      </c>
      <c r="CQ4" s="41">
        <v>0</v>
      </c>
      <c r="CR4" s="41">
        <v>0</v>
      </c>
      <c r="CS4" s="41">
        <v>0</v>
      </c>
      <c r="CT4" s="41">
        <v>0</v>
      </c>
      <c r="CU4" s="41">
        <v>0</v>
      </c>
      <c r="CV4" s="41">
        <v>0</v>
      </c>
      <c r="CW4" s="41">
        <v>0</v>
      </c>
      <c r="CX4" s="41">
        <v>0</v>
      </c>
      <c r="CY4" s="41">
        <v>0</v>
      </c>
      <c r="CZ4" s="41">
        <v>0</v>
      </c>
      <c r="DA4" s="41">
        <v>0</v>
      </c>
      <c r="DB4" s="41">
        <v>0</v>
      </c>
      <c r="DC4" s="41">
        <v>0</v>
      </c>
      <c r="DD4" s="41">
        <v>0</v>
      </c>
      <c r="DE4" s="41">
        <v>0</v>
      </c>
      <c r="DF4" s="41">
        <v>0</v>
      </c>
      <c r="DG4" s="41">
        <v>0</v>
      </c>
      <c r="DH4" s="41">
        <v>0</v>
      </c>
      <c r="DI4" s="41">
        <v>0</v>
      </c>
      <c r="DJ4" s="41">
        <v>0</v>
      </c>
      <c r="DK4" s="41">
        <v>0</v>
      </c>
      <c r="DL4" s="41">
        <v>0</v>
      </c>
      <c r="DM4" s="41">
        <v>0</v>
      </c>
    </row>
    <row r="5" spans="1:117" x14ac:dyDescent="0.3">
      <c r="A5" t="s">
        <v>83</v>
      </c>
      <c r="B5" t="s">
        <v>84</v>
      </c>
      <c r="C5" t="s">
        <v>85</v>
      </c>
      <c r="D5" t="s">
        <v>87</v>
      </c>
      <c r="E5" s="41">
        <v>0.5</v>
      </c>
      <c r="F5" s="41">
        <v>0.47</v>
      </c>
      <c r="G5" s="41">
        <v>0.5</v>
      </c>
      <c r="H5" s="41">
        <v>0.5</v>
      </c>
      <c r="I5" s="41">
        <v>0.46</v>
      </c>
      <c r="J5" s="41">
        <v>0.46</v>
      </c>
      <c r="K5" s="41">
        <v>0.43999999999999995</v>
      </c>
      <c r="L5" s="41">
        <v>0.5</v>
      </c>
      <c r="M5" s="41">
        <v>0.44999999999999996</v>
      </c>
      <c r="N5" s="41">
        <v>0.5</v>
      </c>
      <c r="O5" s="41">
        <v>0.45</v>
      </c>
      <c r="P5" s="41">
        <v>0</v>
      </c>
      <c r="Q5" s="41">
        <v>0.46500000000000002</v>
      </c>
      <c r="R5" s="41">
        <v>0.52999999999999992</v>
      </c>
      <c r="S5" s="41">
        <v>0.31999999999999995</v>
      </c>
      <c r="T5" s="41">
        <v>0.46500000000000002</v>
      </c>
      <c r="U5" s="41">
        <v>0.43999999999999995</v>
      </c>
      <c r="V5" s="41">
        <v>0.45</v>
      </c>
      <c r="W5" s="41">
        <v>0.37</v>
      </c>
      <c r="X5" s="41">
        <v>0.25</v>
      </c>
      <c r="Y5" s="41">
        <v>0.45</v>
      </c>
      <c r="Z5" s="41">
        <v>0.5</v>
      </c>
      <c r="AA5" s="41">
        <v>0.35</v>
      </c>
      <c r="AB5" s="41">
        <v>0.25</v>
      </c>
      <c r="AC5" s="41">
        <v>0.37</v>
      </c>
      <c r="AD5" s="41">
        <v>0.54</v>
      </c>
      <c r="AE5" s="41">
        <v>0.52499999999999991</v>
      </c>
      <c r="AF5" s="41">
        <v>0.46500000000000002</v>
      </c>
      <c r="AG5" s="41">
        <v>0.46500000000000002</v>
      </c>
      <c r="AH5" s="41">
        <v>0.52499999999999991</v>
      </c>
      <c r="AI5" s="41">
        <v>0.5</v>
      </c>
      <c r="AJ5" s="41">
        <v>0.4</v>
      </c>
      <c r="AK5" s="41">
        <v>0</v>
      </c>
      <c r="AL5" s="41">
        <v>0.48</v>
      </c>
      <c r="AM5" s="41">
        <v>0.48</v>
      </c>
      <c r="AN5" s="41">
        <v>0</v>
      </c>
      <c r="AO5" s="41">
        <v>0.4</v>
      </c>
      <c r="AP5" s="41">
        <v>0.51</v>
      </c>
      <c r="AQ5" s="41">
        <v>0.51</v>
      </c>
      <c r="AR5" s="41">
        <v>0.52</v>
      </c>
      <c r="AS5" s="41">
        <v>0.52</v>
      </c>
      <c r="AT5" s="41">
        <v>0.52</v>
      </c>
      <c r="AU5" s="41">
        <v>0.52</v>
      </c>
      <c r="AV5" s="41">
        <v>0.47</v>
      </c>
      <c r="AW5" s="41">
        <v>0.45</v>
      </c>
      <c r="AX5" s="41">
        <v>0.46</v>
      </c>
      <c r="AY5" s="41">
        <v>0.5</v>
      </c>
      <c r="AZ5" s="41">
        <v>0.47</v>
      </c>
      <c r="BA5" s="41">
        <v>0.47</v>
      </c>
      <c r="BB5" s="41">
        <v>0.47</v>
      </c>
      <c r="BC5" s="41">
        <v>0.45</v>
      </c>
      <c r="BD5" s="41">
        <v>0.46</v>
      </c>
      <c r="BE5" s="41">
        <v>0.5</v>
      </c>
      <c r="BF5" s="41">
        <v>0.5</v>
      </c>
      <c r="BG5" s="41">
        <v>0.5</v>
      </c>
      <c r="BH5" s="41">
        <v>0.46</v>
      </c>
      <c r="BI5" s="41"/>
      <c r="BJ5" s="41">
        <f t="shared" ref="BJ5:BJ10" si="0">E5-E4</f>
        <v>0</v>
      </c>
      <c r="BK5" s="41">
        <f t="shared" ref="BK5:DM9" si="1">F5-F4</f>
        <v>0</v>
      </c>
      <c r="BL5" s="41">
        <f t="shared" si="1"/>
        <v>0</v>
      </c>
      <c r="BM5" s="41">
        <f t="shared" si="1"/>
        <v>0</v>
      </c>
      <c r="BN5" s="41">
        <f t="shared" si="1"/>
        <v>1.0000000000000009E-2</v>
      </c>
      <c r="BO5" s="41">
        <f t="shared" si="1"/>
        <v>1.0000000000000009E-2</v>
      </c>
      <c r="BP5" s="41">
        <f t="shared" si="1"/>
        <v>0</v>
      </c>
      <c r="BQ5" s="41">
        <f t="shared" si="1"/>
        <v>0</v>
      </c>
      <c r="BR5" s="41">
        <f t="shared" si="1"/>
        <v>0</v>
      </c>
      <c r="BS5" s="41">
        <f t="shared" si="1"/>
        <v>0</v>
      </c>
      <c r="BT5" s="41">
        <f t="shared" si="1"/>
        <v>0</v>
      </c>
      <c r="BU5" s="41">
        <f t="shared" si="1"/>
        <v>0</v>
      </c>
      <c r="BV5" s="41">
        <f t="shared" si="1"/>
        <v>1.5000000000000013E-2</v>
      </c>
      <c r="BW5" s="41">
        <f t="shared" si="1"/>
        <v>0</v>
      </c>
      <c r="BX5" s="41">
        <f t="shared" si="1"/>
        <v>0</v>
      </c>
      <c r="BY5" s="41">
        <f t="shared" si="1"/>
        <v>1.5000000000000013E-2</v>
      </c>
      <c r="BZ5" s="41">
        <f t="shared" si="1"/>
        <v>0</v>
      </c>
      <c r="CA5" s="41">
        <f t="shared" si="1"/>
        <v>1.0000000000000009E-2</v>
      </c>
      <c r="CB5" s="41">
        <f t="shared" si="1"/>
        <v>2.0000000000000018E-2</v>
      </c>
      <c r="CC5" s="41">
        <f t="shared" si="1"/>
        <v>4.9999999999999989E-2</v>
      </c>
      <c r="CD5" s="41">
        <f t="shared" si="1"/>
        <v>0</v>
      </c>
      <c r="CE5" s="41">
        <f t="shared" si="1"/>
        <v>0</v>
      </c>
      <c r="CF5" s="41">
        <f t="shared" si="1"/>
        <v>1.9999999999999962E-2</v>
      </c>
      <c r="CG5" s="41">
        <f t="shared" si="1"/>
        <v>0</v>
      </c>
      <c r="CH5" s="41">
        <f t="shared" si="1"/>
        <v>1.0000000000000009E-2</v>
      </c>
      <c r="CI5" s="41">
        <f t="shared" si="1"/>
        <v>0</v>
      </c>
      <c r="CJ5" s="41">
        <f t="shared" si="1"/>
        <v>0</v>
      </c>
      <c r="CK5" s="41">
        <f t="shared" si="1"/>
        <v>1.5000000000000013E-2</v>
      </c>
      <c r="CL5" s="41">
        <f t="shared" si="1"/>
        <v>1.5000000000000013E-2</v>
      </c>
      <c r="CM5" s="41">
        <f t="shared" si="1"/>
        <v>0</v>
      </c>
      <c r="CN5" s="41">
        <f t="shared" si="1"/>
        <v>0</v>
      </c>
      <c r="CO5" s="41">
        <f t="shared" si="1"/>
        <v>0</v>
      </c>
      <c r="CP5" s="41">
        <f t="shared" si="1"/>
        <v>0</v>
      </c>
      <c r="CQ5" s="41">
        <f t="shared" si="1"/>
        <v>0</v>
      </c>
      <c r="CR5" s="41">
        <f t="shared" si="1"/>
        <v>0</v>
      </c>
      <c r="CS5" s="41">
        <f t="shared" si="1"/>
        <v>0</v>
      </c>
      <c r="CT5" s="41">
        <f t="shared" si="1"/>
        <v>0</v>
      </c>
      <c r="CU5" s="41">
        <f t="shared" si="1"/>
        <v>1.0000000000000009E-2</v>
      </c>
      <c r="CV5" s="41">
        <f t="shared" si="1"/>
        <v>1.0000000000000009E-2</v>
      </c>
      <c r="CW5" s="41">
        <f t="shared" si="1"/>
        <v>2.0000000000000018E-2</v>
      </c>
      <c r="CX5" s="41">
        <f t="shared" si="1"/>
        <v>2.0000000000000018E-2</v>
      </c>
      <c r="CY5" s="41">
        <f t="shared" si="1"/>
        <v>2.0000000000000018E-2</v>
      </c>
      <c r="CZ5" s="41">
        <f t="shared" si="1"/>
        <v>2.0000000000000018E-2</v>
      </c>
      <c r="DA5" s="41">
        <f t="shared" si="1"/>
        <v>1.9999999999999962E-2</v>
      </c>
      <c r="DB5" s="41">
        <f t="shared" si="1"/>
        <v>0</v>
      </c>
      <c r="DC5" s="41">
        <f t="shared" si="1"/>
        <v>1.0000000000000009E-2</v>
      </c>
      <c r="DD5" s="41">
        <f t="shared" si="1"/>
        <v>0</v>
      </c>
      <c r="DE5" s="41">
        <f t="shared" si="1"/>
        <v>1.9999999999999962E-2</v>
      </c>
      <c r="DF5" s="41">
        <f t="shared" si="1"/>
        <v>1.9999999999999962E-2</v>
      </c>
      <c r="DG5" s="41">
        <f t="shared" si="1"/>
        <v>1.9999999999999962E-2</v>
      </c>
      <c r="DH5" s="41">
        <f t="shared" si="1"/>
        <v>1.0000000000000009E-2</v>
      </c>
      <c r="DI5" s="41">
        <f t="shared" si="1"/>
        <v>1.0000000000000009E-2</v>
      </c>
      <c r="DJ5" s="41">
        <f t="shared" si="1"/>
        <v>0</v>
      </c>
      <c r="DK5" s="41">
        <f t="shared" si="1"/>
        <v>0</v>
      </c>
      <c r="DL5" s="41">
        <f t="shared" si="1"/>
        <v>0</v>
      </c>
      <c r="DM5" s="41">
        <f t="shared" si="1"/>
        <v>1.0000000000000009E-2</v>
      </c>
    </row>
    <row r="6" spans="1:117" x14ac:dyDescent="0.3">
      <c r="A6" t="s">
        <v>83</v>
      </c>
      <c r="B6" t="s">
        <v>84</v>
      </c>
      <c r="C6" t="s">
        <v>85</v>
      </c>
      <c r="D6" t="s">
        <v>88</v>
      </c>
      <c r="E6" s="41">
        <v>0.51</v>
      </c>
      <c r="F6" s="41">
        <v>0.48</v>
      </c>
      <c r="G6" s="41">
        <v>0.51</v>
      </c>
      <c r="H6" s="41">
        <v>0.51</v>
      </c>
      <c r="I6" s="41">
        <v>0.47</v>
      </c>
      <c r="J6" s="41">
        <v>0.46</v>
      </c>
      <c r="K6" s="41">
        <v>0.44999999999999996</v>
      </c>
      <c r="L6" s="41">
        <v>0.51</v>
      </c>
      <c r="M6" s="41">
        <v>0.45999999999999996</v>
      </c>
      <c r="N6" s="41">
        <v>0.51</v>
      </c>
      <c r="O6" s="41">
        <v>0.45</v>
      </c>
      <c r="P6" s="41">
        <v>0</v>
      </c>
      <c r="Q6" s="41">
        <v>0.48</v>
      </c>
      <c r="R6" s="41">
        <v>0.53999999999999992</v>
      </c>
      <c r="S6" s="41">
        <v>0.32999999999999996</v>
      </c>
      <c r="T6" s="41">
        <v>0.48</v>
      </c>
      <c r="U6" s="41">
        <v>0.44999999999999996</v>
      </c>
      <c r="V6" s="41">
        <v>0.46</v>
      </c>
      <c r="W6" s="41">
        <v>0.39</v>
      </c>
      <c r="X6" s="41">
        <v>0.28000000000000003</v>
      </c>
      <c r="Y6" s="41">
        <v>0.45</v>
      </c>
      <c r="Z6" s="41">
        <v>0.51</v>
      </c>
      <c r="AA6" s="41">
        <v>0.37</v>
      </c>
      <c r="AB6" s="41">
        <v>0.25</v>
      </c>
      <c r="AC6" s="41">
        <v>0.39</v>
      </c>
      <c r="AD6" s="41">
        <v>0.54</v>
      </c>
      <c r="AE6" s="41">
        <v>0.53499999999999992</v>
      </c>
      <c r="AF6" s="41">
        <v>0.48</v>
      </c>
      <c r="AG6" s="41">
        <v>0.48</v>
      </c>
      <c r="AH6" s="41">
        <v>0.53499999999999992</v>
      </c>
      <c r="AI6" s="41">
        <v>0.51</v>
      </c>
      <c r="AJ6" s="41">
        <v>0.4</v>
      </c>
      <c r="AK6" s="41">
        <v>0</v>
      </c>
      <c r="AL6" s="41">
        <v>0.49</v>
      </c>
      <c r="AM6" s="41">
        <v>0.48</v>
      </c>
      <c r="AN6" s="41">
        <v>0</v>
      </c>
      <c r="AO6" s="41">
        <v>0.4</v>
      </c>
      <c r="AP6" s="41">
        <v>0.52</v>
      </c>
      <c r="AQ6" s="41">
        <v>0.53</v>
      </c>
      <c r="AR6" s="41">
        <v>0.53</v>
      </c>
      <c r="AS6" s="41">
        <v>0.53</v>
      </c>
      <c r="AT6" s="41">
        <v>0.53</v>
      </c>
      <c r="AU6" s="41">
        <v>0.53</v>
      </c>
      <c r="AV6" s="41">
        <v>0.5</v>
      </c>
      <c r="AW6" s="41">
        <v>0.45</v>
      </c>
      <c r="AX6" s="41">
        <v>0.47</v>
      </c>
      <c r="AY6" s="41">
        <v>0.51</v>
      </c>
      <c r="AZ6" s="41">
        <v>0.48</v>
      </c>
      <c r="BA6" s="41">
        <v>0.48</v>
      </c>
      <c r="BB6" s="41">
        <v>0.48</v>
      </c>
      <c r="BC6" s="41">
        <v>0.46</v>
      </c>
      <c r="BD6" s="41">
        <v>0.47</v>
      </c>
      <c r="BE6" s="41">
        <v>0.51</v>
      </c>
      <c r="BF6" s="41">
        <v>0.51</v>
      </c>
      <c r="BG6" s="41">
        <v>0.51</v>
      </c>
      <c r="BH6" s="41">
        <v>0.47</v>
      </c>
      <c r="BI6" s="41"/>
      <c r="BJ6" s="41">
        <f t="shared" si="0"/>
        <v>1.0000000000000009E-2</v>
      </c>
      <c r="BK6" s="41">
        <f t="shared" si="1"/>
        <v>1.0000000000000009E-2</v>
      </c>
      <c r="BL6" s="41">
        <f t="shared" si="1"/>
        <v>1.0000000000000009E-2</v>
      </c>
      <c r="BM6" s="41">
        <f t="shared" si="1"/>
        <v>1.0000000000000009E-2</v>
      </c>
      <c r="BN6" s="41">
        <f t="shared" si="1"/>
        <v>9.9999999999999534E-3</v>
      </c>
      <c r="BO6" s="41">
        <f t="shared" si="1"/>
        <v>0</v>
      </c>
      <c r="BP6" s="41">
        <f t="shared" si="1"/>
        <v>1.0000000000000009E-2</v>
      </c>
      <c r="BQ6" s="41">
        <f t="shared" si="1"/>
        <v>1.0000000000000009E-2</v>
      </c>
      <c r="BR6" s="41">
        <f t="shared" si="1"/>
        <v>1.0000000000000009E-2</v>
      </c>
      <c r="BS6" s="41">
        <f t="shared" si="1"/>
        <v>1.0000000000000009E-2</v>
      </c>
      <c r="BT6" s="41">
        <f t="shared" si="1"/>
        <v>0</v>
      </c>
      <c r="BU6" s="41">
        <f t="shared" si="1"/>
        <v>0</v>
      </c>
      <c r="BV6" s="41">
        <f t="shared" si="1"/>
        <v>1.4999999999999958E-2</v>
      </c>
      <c r="BW6" s="41">
        <f t="shared" si="1"/>
        <v>1.0000000000000009E-2</v>
      </c>
      <c r="BX6" s="41">
        <f t="shared" si="1"/>
        <v>1.0000000000000009E-2</v>
      </c>
      <c r="BY6" s="41">
        <f t="shared" si="1"/>
        <v>1.4999999999999958E-2</v>
      </c>
      <c r="BZ6" s="41">
        <f t="shared" si="1"/>
        <v>1.0000000000000009E-2</v>
      </c>
      <c r="CA6" s="41">
        <f t="shared" si="1"/>
        <v>1.0000000000000009E-2</v>
      </c>
      <c r="CB6" s="41">
        <f t="shared" si="1"/>
        <v>2.0000000000000018E-2</v>
      </c>
      <c r="CC6" s="41">
        <f t="shared" si="1"/>
        <v>3.0000000000000027E-2</v>
      </c>
      <c r="CD6" s="41">
        <f t="shared" si="1"/>
        <v>0</v>
      </c>
      <c r="CE6" s="41">
        <f t="shared" si="1"/>
        <v>1.0000000000000009E-2</v>
      </c>
      <c r="CF6" s="41">
        <f t="shared" si="1"/>
        <v>2.0000000000000018E-2</v>
      </c>
      <c r="CG6" s="41">
        <f t="shared" si="1"/>
        <v>0</v>
      </c>
      <c r="CH6" s="41">
        <f t="shared" si="1"/>
        <v>2.0000000000000018E-2</v>
      </c>
      <c r="CI6" s="41">
        <f t="shared" si="1"/>
        <v>0</v>
      </c>
      <c r="CJ6" s="41">
        <f t="shared" si="1"/>
        <v>1.0000000000000009E-2</v>
      </c>
      <c r="CK6" s="41">
        <f t="shared" si="1"/>
        <v>1.4999999999999958E-2</v>
      </c>
      <c r="CL6" s="41">
        <f t="shared" si="1"/>
        <v>1.4999999999999958E-2</v>
      </c>
      <c r="CM6" s="41">
        <f t="shared" si="1"/>
        <v>1.0000000000000009E-2</v>
      </c>
      <c r="CN6" s="41">
        <f t="shared" si="1"/>
        <v>1.0000000000000009E-2</v>
      </c>
      <c r="CO6" s="41">
        <f t="shared" si="1"/>
        <v>0</v>
      </c>
      <c r="CP6" s="41">
        <f t="shared" si="1"/>
        <v>0</v>
      </c>
      <c r="CQ6" s="41">
        <f t="shared" si="1"/>
        <v>1.0000000000000009E-2</v>
      </c>
      <c r="CR6" s="41">
        <f t="shared" si="1"/>
        <v>0</v>
      </c>
      <c r="CS6" s="41">
        <f t="shared" si="1"/>
        <v>0</v>
      </c>
      <c r="CT6" s="41">
        <f t="shared" si="1"/>
        <v>0</v>
      </c>
      <c r="CU6" s="41">
        <f t="shared" si="1"/>
        <v>1.0000000000000009E-2</v>
      </c>
      <c r="CV6" s="41">
        <f t="shared" si="1"/>
        <v>2.0000000000000018E-2</v>
      </c>
      <c r="CW6" s="41">
        <f t="shared" si="1"/>
        <v>1.0000000000000009E-2</v>
      </c>
      <c r="CX6" s="41">
        <f t="shared" si="1"/>
        <v>1.0000000000000009E-2</v>
      </c>
      <c r="CY6" s="41">
        <f t="shared" si="1"/>
        <v>1.0000000000000009E-2</v>
      </c>
      <c r="CZ6" s="41">
        <f t="shared" si="1"/>
        <v>1.0000000000000009E-2</v>
      </c>
      <c r="DA6" s="41">
        <f t="shared" si="1"/>
        <v>3.0000000000000027E-2</v>
      </c>
      <c r="DB6" s="41">
        <f t="shared" si="1"/>
        <v>0</v>
      </c>
      <c r="DC6" s="41">
        <f t="shared" si="1"/>
        <v>9.9999999999999534E-3</v>
      </c>
      <c r="DD6" s="41">
        <f t="shared" si="1"/>
        <v>1.0000000000000009E-2</v>
      </c>
      <c r="DE6" s="41">
        <f t="shared" si="1"/>
        <v>1.0000000000000009E-2</v>
      </c>
      <c r="DF6" s="41">
        <f t="shared" si="1"/>
        <v>1.0000000000000009E-2</v>
      </c>
      <c r="DG6" s="41">
        <f t="shared" si="1"/>
        <v>1.0000000000000009E-2</v>
      </c>
      <c r="DH6" s="41">
        <f t="shared" si="1"/>
        <v>1.0000000000000009E-2</v>
      </c>
      <c r="DI6" s="41">
        <f t="shared" si="1"/>
        <v>9.9999999999999534E-3</v>
      </c>
      <c r="DJ6" s="41">
        <f t="shared" si="1"/>
        <v>1.0000000000000009E-2</v>
      </c>
      <c r="DK6" s="41">
        <f t="shared" si="1"/>
        <v>1.0000000000000009E-2</v>
      </c>
      <c r="DL6" s="41">
        <f t="shared" si="1"/>
        <v>1.0000000000000009E-2</v>
      </c>
      <c r="DM6" s="41">
        <f t="shared" si="1"/>
        <v>9.9999999999999534E-3</v>
      </c>
    </row>
    <row r="7" spans="1:117" x14ac:dyDescent="0.3">
      <c r="A7" t="s">
        <v>83</v>
      </c>
      <c r="B7" t="s">
        <v>84</v>
      </c>
      <c r="C7" t="s">
        <v>85</v>
      </c>
      <c r="D7" t="s">
        <v>89</v>
      </c>
      <c r="E7" s="41">
        <v>0.52</v>
      </c>
      <c r="F7" s="41">
        <v>0.5</v>
      </c>
      <c r="G7" s="41">
        <v>0.52</v>
      </c>
      <c r="H7" s="41">
        <v>0.52</v>
      </c>
      <c r="I7" s="41">
        <v>0.48</v>
      </c>
      <c r="J7" s="41">
        <v>0.47</v>
      </c>
      <c r="K7" s="41">
        <v>0.45999999999999996</v>
      </c>
      <c r="L7" s="41">
        <v>0.52</v>
      </c>
      <c r="M7" s="41">
        <v>0.47</v>
      </c>
      <c r="N7" s="41">
        <v>0.52</v>
      </c>
      <c r="O7" s="41">
        <v>0.46</v>
      </c>
      <c r="P7" s="41">
        <v>0</v>
      </c>
      <c r="Q7" s="41">
        <v>0.495</v>
      </c>
      <c r="R7" s="41">
        <v>0.54999999999999993</v>
      </c>
      <c r="S7" s="41">
        <v>0.33999999999999997</v>
      </c>
      <c r="T7" s="41">
        <v>0.495</v>
      </c>
      <c r="U7" s="41">
        <v>0.45999999999999996</v>
      </c>
      <c r="V7" s="41">
        <v>0.47</v>
      </c>
      <c r="W7" s="41">
        <v>0.39</v>
      </c>
      <c r="X7" s="41">
        <v>0.28000000000000003</v>
      </c>
      <c r="Y7" s="41">
        <v>0.45</v>
      </c>
      <c r="Z7" s="41">
        <v>0.52</v>
      </c>
      <c r="AA7" s="41">
        <v>0.37</v>
      </c>
      <c r="AB7" s="41">
        <v>0.25</v>
      </c>
      <c r="AC7" s="41">
        <v>0.39</v>
      </c>
      <c r="AD7" s="41">
        <v>0.54499999999999993</v>
      </c>
      <c r="AE7" s="41">
        <v>0.54499999999999993</v>
      </c>
      <c r="AF7" s="41">
        <v>0.495</v>
      </c>
      <c r="AG7" s="41">
        <v>0.495</v>
      </c>
      <c r="AH7" s="41">
        <v>0.54499999999999993</v>
      </c>
      <c r="AI7" s="41">
        <v>0.52</v>
      </c>
      <c r="AJ7" s="41">
        <v>0.42</v>
      </c>
      <c r="AK7" s="41">
        <v>0</v>
      </c>
      <c r="AL7" s="41">
        <v>0.5</v>
      </c>
      <c r="AM7" s="41">
        <v>0.5</v>
      </c>
      <c r="AN7" s="41">
        <v>0</v>
      </c>
      <c r="AO7" s="41">
        <v>0.42</v>
      </c>
      <c r="AP7" s="41">
        <v>0.53</v>
      </c>
      <c r="AQ7" s="41">
        <v>0.53</v>
      </c>
      <c r="AR7" s="41">
        <v>0.54</v>
      </c>
      <c r="AS7" s="41">
        <v>0.54</v>
      </c>
      <c r="AT7" s="41">
        <v>0.54</v>
      </c>
      <c r="AU7" s="41">
        <v>0.54</v>
      </c>
      <c r="AV7" s="41">
        <v>0.52</v>
      </c>
      <c r="AW7" s="41">
        <v>0.45</v>
      </c>
      <c r="AX7" s="41">
        <v>0.5</v>
      </c>
      <c r="AY7" s="41">
        <v>0.52</v>
      </c>
      <c r="AZ7" s="41">
        <v>0.49</v>
      </c>
      <c r="BA7" s="41">
        <v>0.5</v>
      </c>
      <c r="BB7" s="41">
        <v>0.5</v>
      </c>
      <c r="BC7" s="41">
        <v>0.47</v>
      </c>
      <c r="BD7" s="41">
        <v>0.48</v>
      </c>
      <c r="BE7" s="41">
        <v>0.52</v>
      </c>
      <c r="BF7" s="41">
        <v>0.52</v>
      </c>
      <c r="BG7" s="41">
        <v>0.52</v>
      </c>
      <c r="BH7" s="41">
        <v>0.47</v>
      </c>
      <c r="BI7" s="41"/>
      <c r="BJ7" s="41">
        <f t="shared" si="0"/>
        <v>1.0000000000000009E-2</v>
      </c>
      <c r="BK7" s="41">
        <f t="shared" si="1"/>
        <v>2.0000000000000018E-2</v>
      </c>
      <c r="BL7" s="41">
        <f t="shared" si="1"/>
        <v>1.0000000000000009E-2</v>
      </c>
      <c r="BM7" s="41">
        <f t="shared" si="1"/>
        <v>1.0000000000000009E-2</v>
      </c>
      <c r="BN7" s="41">
        <f t="shared" si="1"/>
        <v>1.0000000000000009E-2</v>
      </c>
      <c r="BO7" s="41">
        <f t="shared" si="1"/>
        <v>9.9999999999999534E-3</v>
      </c>
      <c r="BP7" s="41">
        <f t="shared" si="1"/>
        <v>1.0000000000000009E-2</v>
      </c>
      <c r="BQ7" s="41">
        <f t="shared" si="1"/>
        <v>1.0000000000000009E-2</v>
      </c>
      <c r="BR7" s="41">
        <f t="shared" si="1"/>
        <v>1.0000000000000009E-2</v>
      </c>
      <c r="BS7" s="41">
        <f t="shared" si="1"/>
        <v>1.0000000000000009E-2</v>
      </c>
      <c r="BT7" s="41">
        <f t="shared" si="1"/>
        <v>1.0000000000000009E-2</v>
      </c>
      <c r="BU7" s="41">
        <f t="shared" si="1"/>
        <v>0</v>
      </c>
      <c r="BV7" s="41">
        <f t="shared" si="1"/>
        <v>1.5000000000000013E-2</v>
      </c>
      <c r="BW7" s="41">
        <f t="shared" si="1"/>
        <v>1.0000000000000009E-2</v>
      </c>
      <c r="BX7" s="41">
        <f t="shared" si="1"/>
        <v>1.0000000000000009E-2</v>
      </c>
      <c r="BY7" s="41">
        <f t="shared" si="1"/>
        <v>1.5000000000000013E-2</v>
      </c>
      <c r="BZ7" s="41">
        <f t="shared" si="1"/>
        <v>1.0000000000000009E-2</v>
      </c>
      <c r="CA7" s="41">
        <f t="shared" si="1"/>
        <v>9.9999999999999534E-3</v>
      </c>
      <c r="CB7" s="41">
        <f t="shared" si="1"/>
        <v>0</v>
      </c>
      <c r="CC7" s="41">
        <f t="shared" si="1"/>
        <v>0</v>
      </c>
      <c r="CD7" s="41">
        <f t="shared" si="1"/>
        <v>0</v>
      </c>
      <c r="CE7" s="41">
        <f t="shared" si="1"/>
        <v>1.0000000000000009E-2</v>
      </c>
      <c r="CF7" s="41">
        <f t="shared" si="1"/>
        <v>0</v>
      </c>
      <c r="CG7" s="41">
        <f t="shared" si="1"/>
        <v>0</v>
      </c>
      <c r="CH7" s="41">
        <f t="shared" si="1"/>
        <v>0</v>
      </c>
      <c r="CI7" s="41">
        <f t="shared" si="1"/>
        <v>4.9999999999998934E-3</v>
      </c>
      <c r="CJ7" s="41">
        <f t="shared" si="1"/>
        <v>1.0000000000000009E-2</v>
      </c>
      <c r="CK7" s="41">
        <f t="shared" si="1"/>
        <v>1.5000000000000013E-2</v>
      </c>
      <c r="CL7" s="41">
        <f t="shared" si="1"/>
        <v>1.5000000000000013E-2</v>
      </c>
      <c r="CM7" s="41">
        <f t="shared" si="1"/>
        <v>1.0000000000000009E-2</v>
      </c>
      <c r="CN7" s="41">
        <f t="shared" si="1"/>
        <v>1.0000000000000009E-2</v>
      </c>
      <c r="CO7" s="41">
        <f t="shared" si="1"/>
        <v>1.9999999999999962E-2</v>
      </c>
      <c r="CP7" s="41">
        <f t="shared" si="1"/>
        <v>0</v>
      </c>
      <c r="CQ7" s="41">
        <f t="shared" si="1"/>
        <v>1.0000000000000009E-2</v>
      </c>
      <c r="CR7" s="41">
        <f t="shared" si="1"/>
        <v>2.0000000000000018E-2</v>
      </c>
      <c r="CS7" s="41">
        <f t="shared" si="1"/>
        <v>0</v>
      </c>
      <c r="CT7" s="41">
        <f t="shared" si="1"/>
        <v>1.9999999999999962E-2</v>
      </c>
      <c r="CU7" s="41">
        <f t="shared" si="1"/>
        <v>1.0000000000000009E-2</v>
      </c>
      <c r="CV7" s="41">
        <f t="shared" si="1"/>
        <v>0</v>
      </c>
      <c r="CW7" s="41">
        <f t="shared" si="1"/>
        <v>1.0000000000000009E-2</v>
      </c>
      <c r="CX7" s="41">
        <f t="shared" si="1"/>
        <v>1.0000000000000009E-2</v>
      </c>
      <c r="CY7" s="41">
        <f t="shared" si="1"/>
        <v>1.0000000000000009E-2</v>
      </c>
      <c r="CZ7" s="41">
        <f t="shared" si="1"/>
        <v>1.0000000000000009E-2</v>
      </c>
      <c r="DA7" s="41">
        <f t="shared" si="1"/>
        <v>2.0000000000000018E-2</v>
      </c>
      <c r="DB7" s="41">
        <f t="shared" si="1"/>
        <v>0</v>
      </c>
      <c r="DC7" s="41">
        <f t="shared" si="1"/>
        <v>3.0000000000000027E-2</v>
      </c>
      <c r="DD7" s="41">
        <f t="shared" si="1"/>
        <v>1.0000000000000009E-2</v>
      </c>
      <c r="DE7" s="41">
        <f t="shared" si="1"/>
        <v>1.0000000000000009E-2</v>
      </c>
      <c r="DF7" s="41">
        <f t="shared" si="1"/>
        <v>2.0000000000000018E-2</v>
      </c>
      <c r="DG7" s="41">
        <f t="shared" si="1"/>
        <v>2.0000000000000018E-2</v>
      </c>
      <c r="DH7" s="41">
        <f t="shared" si="1"/>
        <v>9.9999999999999534E-3</v>
      </c>
      <c r="DI7" s="41">
        <f t="shared" si="1"/>
        <v>1.0000000000000009E-2</v>
      </c>
      <c r="DJ7" s="41">
        <f t="shared" si="1"/>
        <v>1.0000000000000009E-2</v>
      </c>
      <c r="DK7" s="41">
        <f t="shared" si="1"/>
        <v>1.0000000000000009E-2</v>
      </c>
      <c r="DL7" s="41">
        <f t="shared" si="1"/>
        <v>1.0000000000000009E-2</v>
      </c>
      <c r="DM7" s="41">
        <f t="shared" si="1"/>
        <v>0</v>
      </c>
    </row>
    <row r="8" spans="1:117" x14ac:dyDescent="0.3">
      <c r="A8" t="s">
        <v>83</v>
      </c>
      <c r="B8" t="s">
        <v>84</v>
      </c>
      <c r="C8" t="s">
        <v>85</v>
      </c>
      <c r="D8" t="s">
        <v>90</v>
      </c>
      <c r="E8" s="41">
        <v>0.53</v>
      </c>
      <c r="F8" s="41">
        <v>0.5</v>
      </c>
      <c r="G8" s="41">
        <v>0.53</v>
      </c>
      <c r="H8" s="41">
        <v>0.53</v>
      </c>
      <c r="I8" s="41">
        <v>0.49</v>
      </c>
      <c r="J8" s="41">
        <v>0.48</v>
      </c>
      <c r="K8" s="41">
        <v>0.47</v>
      </c>
      <c r="L8" s="41">
        <v>0.53</v>
      </c>
      <c r="M8" s="41">
        <v>0.48</v>
      </c>
      <c r="N8" s="41">
        <v>0.53</v>
      </c>
      <c r="O8" s="41">
        <v>0.47</v>
      </c>
      <c r="P8" s="41">
        <v>0</v>
      </c>
      <c r="Q8" s="41">
        <v>0.51</v>
      </c>
      <c r="R8" s="41">
        <v>0.55999999999999994</v>
      </c>
      <c r="S8" s="41">
        <v>0.35</v>
      </c>
      <c r="T8" s="41">
        <v>0.51</v>
      </c>
      <c r="U8" s="41">
        <v>0.47</v>
      </c>
      <c r="V8" s="41">
        <v>0.48</v>
      </c>
      <c r="W8" s="41">
        <v>0.39</v>
      </c>
      <c r="X8" s="41">
        <v>0.28000000000000003</v>
      </c>
      <c r="Y8" s="41">
        <v>0.45</v>
      </c>
      <c r="Z8" s="41">
        <v>0.53</v>
      </c>
      <c r="AA8" s="41">
        <v>0.37</v>
      </c>
      <c r="AB8" s="41">
        <v>0.25</v>
      </c>
      <c r="AC8" s="41">
        <v>0.39</v>
      </c>
      <c r="AD8" s="41">
        <v>0.55499999999999994</v>
      </c>
      <c r="AE8" s="41">
        <v>0.55499999999999994</v>
      </c>
      <c r="AF8" s="41">
        <v>0.51</v>
      </c>
      <c r="AG8" s="41">
        <v>0.51</v>
      </c>
      <c r="AH8" s="41">
        <v>0.55499999999999994</v>
      </c>
      <c r="AI8" s="41">
        <v>0.53</v>
      </c>
      <c r="AJ8" s="41">
        <v>0.44</v>
      </c>
      <c r="AK8" s="41">
        <v>0</v>
      </c>
      <c r="AL8" s="41">
        <v>0.52500000000000002</v>
      </c>
      <c r="AM8" s="41">
        <v>0.52</v>
      </c>
      <c r="AN8" s="41">
        <v>0</v>
      </c>
      <c r="AO8" s="41">
        <v>0.45</v>
      </c>
      <c r="AP8" s="41">
        <v>0.53</v>
      </c>
      <c r="AQ8" s="41">
        <v>0.53</v>
      </c>
      <c r="AR8" s="41">
        <v>0.55000000000000004</v>
      </c>
      <c r="AS8" s="41">
        <v>0.55000000000000004</v>
      </c>
      <c r="AT8" s="41">
        <v>0.55000000000000004</v>
      </c>
      <c r="AU8" s="41">
        <v>0.55000000000000004</v>
      </c>
      <c r="AV8" s="41">
        <v>0.53</v>
      </c>
      <c r="AW8" s="41">
        <v>0.45</v>
      </c>
      <c r="AX8" s="41">
        <v>0.52</v>
      </c>
      <c r="AY8" s="41">
        <v>0.53</v>
      </c>
      <c r="AZ8" s="41">
        <v>0.5</v>
      </c>
      <c r="BA8" s="41">
        <v>0.5</v>
      </c>
      <c r="BB8" s="41">
        <v>0.5</v>
      </c>
      <c r="BC8" s="41">
        <v>0.47</v>
      </c>
      <c r="BD8" s="41">
        <v>0.5</v>
      </c>
      <c r="BE8" s="41">
        <v>0.53</v>
      </c>
      <c r="BF8" s="41">
        <v>0.53</v>
      </c>
      <c r="BG8" s="41">
        <v>0.53</v>
      </c>
      <c r="BH8" s="41">
        <v>0.52</v>
      </c>
      <c r="BI8" s="41"/>
      <c r="BJ8" s="41">
        <f t="shared" si="0"/>
        <v>1.0000000000000009E-2</v>
      </c>
      <c r="BK8" s="41">
        <f t="shared" si="1"/>
        <v>0</v>
      </c>
      <c r="BL8" s="41">
        <f t="shared" si="1"/>
        <v>1.0000000000000009E-2</v>
      </c>
      <c r="BM8" s="41">
        <f t="shared" si="1"/>
        <v>1.0000000000000009E-2</v>
      </c>
      <c r="BN8" s="41">
        <f t="shared" si="1"/>
        <v>1.0000000000000009E-2</v>
      </c>
      <c r="BO8" s="41">
        <f t="shared" si="1"/>
        <v>1.0000000000000009E-2</v>
      </c>
      <c r="BP8" s="41">
        <f t="shared" si="1"/>
        <v>1.0000000000000009E-2</v>
      </c>
      <c r="BQ8" s="41">
        <f t="shared" si="1"/>
        <v>1.0000000000000009E-2</v>
      </c>
      <c r="BR8" s="41">
        <f t="shared" si="1"/>
        <v>1.0000000000000009E-2</v>
      </c>
      <c r="BS8" s="41">
        <f t="shared" si="1"/>
        <v>1.0000000000000009E-2</v>
      </c>
      <c r="BT8" s="41">
        <f t="shared" si="1"/>
        <v>9.9999999999999534E-3</v>
      </c>
      <c r="BU8" s="41">
        <f t="shared" si="1"/>
        <v>0</v>
      </c>
      <c r="BV8" s="41">
        <f t="shared" si="1"/>
        <v>1.5000000000000013E-2</v>
      </c>
      <c r="BW8" s="41">
        <f t="shared" si="1"/>
        <v>1.0000000000000009E-2</v>
      </c>
      <c r="BX8" s="41">
        <f t="shared" si="1"/>
        <v>1.0000000000000009E-2</v>
      </c>
      <c r="BY8" s="41">
        <f t="shared" si="1"/>
        <v>1.5000000000000013E-2</v>
      </c>
      <c r="BZ8" s="41">
        <f t="shared" si="1"/>
        <v>1.0000000000000009E-2</v>
      </c>
      <c r="CA8" s="41">
        <f t="shared" si="1"/>
        <v>1.0000000000000009E-2</v>
      </c>
      <c r="CB8" s="41">
        <f t="shared" si="1"/>
        <v>0</v>
      </c>
      <c r="CC8" s="41">
        <f t="shared" si="1"/>
        <v>0</v>
      </c>
      <c r="CD8" s="41">
        <f t="shared" si="1"/>
        <v>0</v>
      </c>
      <c r="CE8" s="41">
        <f t="shared" si="1"/>
        <v>1.0000000000000009E-2</v>
      </c>
      <c r="CF8" s="41">
        <f t="shared" si="1"/>
        <v>0</v>
      </c>
      <c r="CG8" s="41">
        <f t="shared" si="1"/>
        <v>0</v>
      </c>
      <c r="CH8" s="41">
        <f t="shared" si="1"/>
        <v>0</v>
      </c>
      <c r="CI8" s="41">
        <f t="shared" si="1"/>
        <v>1.0000000000000009E-2</v>
      </c>
      <c r="CJ8" s="41">
        <f t="shared" si="1"/>
        <v>1.0000000000000009E-2</v>
      </c>
      <c r="CK8" s="41">
        <f t="shared" si="1"/>
        <v>1.5000000000000013E-2</v>
      </c>
      <c r="CL8" s="41">
        <f t="shared" si="1"/>
        <v>1.5000000000000013E-2</v>
      </c>
      <c r="CM8" s="41">
        <f t="shared" si="1"/>
        <v>1.0000000000000009E-2</v>
      </c>
      <c r="CN8" s="41">
        <f t="shared" si="1"/>
        <v>1.0000000000000009E-2</v>
      </c>
      <c r="CO8" s="41">
        <f t="shared" si="1"/>
        <v>2.0000000000000018E-2</v>
      </c>
      <c r="CP8" s="41">
        <f t="shared" si="1"/>
        <v>0</v>
      </c>
      <c r="CQ8" s="41">
        <f t="shared" si="1"/>
        <v>2.5000000000000022E-2</v>
      </c>
      <c r="CR8" s="41">
        <f t="shared" si="1"/>
        <v>2.0000000000000018E-2</v>
      </c>
      <c r="CS8" s="41">
        <f t="shared" si="1"/>
        <v>0</v>
      </c>
      <c r="CT8" s="41">
        <f t="shared" si="1"/>
        <v>3.0000000000000027E-2</v>
      </c>
      <c r="CU8" s="41">
        <f t="shared" si="1"/>
        <v>0</v>
      </c>
      <c r="CV8" s="41">
        <f t="shared" si="1"/>
        <v>0</v>
      </c>
      <c r="CW8" s="41">
        <f t="shared" si="1"/>
        <v>1.0000000000000009E-2</v>
      </c>
      <c r="CX8" s="41">
        <f t="shared" si="1"/>
        <v>1.0000000000000009E-2</v>
      </c>
      <c r="CY8" s="41">
        <f t="shared" si="1"/>
        <v>1.0000000000000009E-2</v>
      </c>
      <c r="CZ8" s="41">
        <f t="shared" si="1"/>
        <v>1.0000000000000009E-2</v>
      </c>
      <c r="DA8" s="41">
        <f t="shared" si="1"/>
        <v>1.0000000000000009E-2</v>
      </c>
      <c r="DB8" s="41">
        <f t="shared" si="1"/>
        <v>0</v>
      </c>
      <c r="DC8" s="41">
        <f t="shared" si="1"/>
        <v>2.0000000000000018E-2</v>
      </c>
      <c r="DD8" s="41">
        <f t="shared" si="1"/>
        <v>1.0000000000000009E-2</v>
      </c>
      <c r="DE8" s="41">
        <f t="shared" si="1"/>
        <v>1.0000000000000009E-2</v>
      </c>
      <c r="DF8" s="41">
        <f t="shared" si="1"/>
        <v>0</v>
      </c>
      <c r="DG8" s="41">
        <f t="shared" si="1"/>
        <v>0</v>
      </c>
      <c r="DH8" s="41">
        <f t="shared" si="1"/>
        <v>0</v>
      </c>
      <c r="DI8" s="41">
        <f t="shared" si="1"/>
        <v>2.0000000000000018E-2</v>
      </c>
      <c r="DJ8" s="41">
        <f t="shared" si="1"/>
        <v>1.0000000000000009E-2</v>
      </c>
      <c r="DK8" s="41">
        <f t="shared" si="1"/>
        <v>1.0000000000000009E-2</v>
      </c>
      <c r="DL8" s="41">
        <f t="shared" si="1"/>
        <v>1.0000000000000009E-2</v>
      </c>
      <c r="DM8" s="41">
        <f t="shared" si="1"/>
        <v>5.0000000000000044E-2</v>
      </c>
    </row>
    <row r="9" spans="1:117" x14ac:dyDescent="0.3">
      <c r="A9" t="s">
        <v>83</v>
      </c>
      <c r="B9" t="s">
        <v>84</v>
      </c>
      <c r="C9" t="s">
        <v>85</v>
      </c>
      <c r="D9" t="s">
        <v>91</v>
      </c>
      <c r="E9" s="41">
        <v>0.54500000000000004</v>
      </c>
      <c r="F9" s="41">
        <v>0.5</v>
      </c>
      <c r="G9" s="41">
        <v>0.54500000000000004</v>
      </c>
      <c r="H9" s="41">
        <v>0.54500000000000004</v>
      </c>
      <c r="I9" s="41">
        <v>0.49</v>
      </c>
      <c r="J9" s="41">
        <v>0.48</v>
      </c>
      <c r="K9" s="41">
        <v>0.48499999999999999</v>
      </c>
      <c r="L9" s="41">
        <v>0.54500000000000004</v>
      </c>
      <c r="M9" s="41">
        <v>0.495</v>
      </c>
      <c r="N9" s="41">
        <v>0.54500000000000004</v>
      </c>
      <c r="O9" s="41">
        <v>0.47</v>
      </c>
      <c r="P9" s="41">
        <v>0</v>
      </c>
      <c r="Q9" s="41">
        <v>0.51</v>
      </c>
      <c r="R9" s="41">
        <v>0.57499999999999996</v>
      </c>
      <c r="S9" s="41">
        <v>0.35</v>
      </c>
      <c r="T9" s="41">
        <v>0.51</v>
      </c>
      <c r="U9" s="41">
        <v>0.48499999999999999</v>
      </c>
      <c r="V9" s="41">
        <v>0.48</v>
      </c>
      <c r="W9" s="41">
        <v>0.39</v>
      </c>
      <c r="X9" s="41">
        <v>0.28000000000000003</v>
      </c>
      <c r="Y9" s="41">
        <v>0.45</v>
      </c>
      <c r="Z9" s="41">
        <v>0.54500000000000004</v>
      </c>
      <c r="AA9" s="41">
        <v>0.37</v>
      </c>
      <c r="AB9" s="41">
        <v>0.25</v>
      </c>
      <c r="AC9" s="41">
        <v>0.39</v>
      </c>
      <c r="AD9" s="41">
        <v>0.56999999999999995</v>
      </c>
      <c r="AE9" s="41">
        <v>0.56999999999999995</v>
      </c>
      <c r="AF9" s="41">
        <v>0.51</v>
      </c>
      <c r="AG9" s="41">
        <v>0.51</v>
      </c>
      <c r="AH9" s="41">
        <v>0.56999999999999995</v>
      </c>
      <c r="AI9" s="41">
        <v>0.54500000000000004</v>
      </c>
      <c r="AJ9" s="41">
        <v>0.44</v>
      </c>
      <c r="AK9" s="41">
        <v>0</v>
      </c>
      <c r="AL9" s="41">
        <v>0.55000000000000004</v>
      </c>
      <c r="AM9" s="41">
        <v>0.52</v>
      </c>
      <c r="AN9" s="41">
        <v>0</v>
      </c>
      <c r="AO9" s="41">
        <v>0.45</v>
      </c>
      <c r="AP9" s="41">
        <v>0.53</v>
      </c>
      <c r="AQ9" s="41">
        <v>0.53</v>
      </c>
      <c r="AR9" s="41">
        <v>0.55000000000000004</v>
      </c>
      <c r="AS9" s="41">
        <v>0.55000000000000004</v>
      </c>
      <c r="AT9" s="41">
        <v>0.55000000000000004</v>
      </c>
      <c r="AU9" s="41">
        <v>0.55000000000000004</v>
      </c>
      <c r="AV9" s="41">
        <v>0.54</v>
      </c>
      <c r="AW9" s="41">
        <v>0.45</v>
      </c>
      <c r="AX9" s="41">
        <v>0.52</v>
      </c>
      <c r="AY9" s="41">
        <v>0.54500000000000004</v>
      </c>
      <c r="AZ9" s="41">
        <v>0.5</v>
      </c>
      <c r="BA9" s="41">
        <v>0.5</v>
      </c>
      <c r="BB9" s="41">
        <v>0.5</v>
      </c>
      <c r="BC9" s="41">
        <v>0.47</v>
      </c>
      <c r="BD9" s="41">
        <v>0.5</v>
      </c>
      <c r="BE9" s="41">
        <v>0.54500000000000004</v>
      </c>
      <c r="BF9" s="41">
        <v>0.54500000000000004</v>
      </c>
      <c r="BG9" s="41">
        <v>0.54500000000000004</v>
      </c>
      <c r="BH9" s="41">
        <v>0.52</v>
      </c>
      <c r="BI9" s="41"/>
      <c r="BJ9" s="41">
        <f t="shared" si="0"/>
        <v>1.5000000000000013E-2</v>
      </c>
      <c r="BK9" s="41">
        <f t="shared" si="1"/>
        <v>0</v>
      </c>
      <c r="BL9" s="41">
        <f t="shared" si="1"/>
        <v>1.5000000000000013E-2</v>
      </c>
      <c r="BM9" s="41">
        <f t="shared" si="1"/>
        <v>1.5000000000000013E-2</v>
      </c>
      <c r="BN9" s="41">
        <f t="shared" si="1"/>
        <v>0</v>
      </c>
      <c r="BO9" s="41">
        <f t="shared" si="1"/>
        <v>0</v>
      </c>
      <c r="BP9" s="41">
        <f t="shared" si="1"/>
        <v>1.5000000000000013E-2</v>
      </c>
      <c r="BQ9" s="41">
        <f t="shared" si="1"/>
        <v>1.5000000000000013E-2</v>
      </c>
      <c r="BR9" s="41">
        <f t="shared" si="1"/>
        <v>1.5000000000000013E-2</v>
      </c>
      <c r="BS9" s="41">
        <f t="shared" si="1"/>
        <v>1.5000000000000013E-2</v>
      </c>
      <c r="BT9" s="41">
        <f t="shared" si="1"/>
        <v>0</v>
      </c>
      <c r="BU9" s="41">
        <f t="shared" si="1"/>
        <v>0</v>
      </c>
      <c r="BV9" s="41">
        <f t="shared" si="1"/>
        <v>0</v>
      </c>
      <c r="BW9" s="41">
        <f t="shared" si="1"/>
        <v>1.5000000000000013E-2</v>
      </c>
      <c r="BX9" s="41">
        <f t="shared" si="1"/>
        <v>0</v>
      </c>
      <c r="BY9" s="41">
        <f t="shared" si="1"/>
        <v>0</v>
      </c>
      <c r="BZ9" s="41">
        <f t="shared" si="1"/>
        <v>1.5000000000000013E-2</v>
      </c>
      <c r="CA9" s="41">
        <f t="shared" si="1"/>
        <v>0</v>
      </c>
      <c r="CB9" s="41">
        <f t="shared" si="1"/>
        <v>0</v>
      </c>
      <c r="CC9" s="41">
        <f t="shared" si="1"/>
        <v>0</v>
      </c>
      <c r="CD9" s="41">
        <f t="shared" si="1"/>
        <v>0</v>
      </c>
      <c r="CE9" s="41">
        <f t="shared" si="1"/>
        <v>1.5000000000000013E-2</v>
      </c>
      <c r="CF9" s="41">
        <f t="shared" si="1"/>
        <v>0</v>
      </c>
      <c r="CG9" s="41">
        <f t="shared" si="1"/>
        <v>0</v>
      </c>
      <c r="CH9" s="41">
        <f t="shared" si="1"/>
        <v>0</v>
      </c>
      <c r="CI9" s="41">
        <f t="shared" si="1"/>
        <v>1.5000000000000013E-2</v>
      </c>
      <c r="CJ9" s="41">
        <f t="shared" si="1"/>
        <v>1.5000000000000013E-2</v>
      </c>
      <c r="CK9" s="41">
        <f t="shared" si="1"/>
        <v>0</v>
      </c>
      <c r="CL9" s="41">
        <f t="shared" si="1"/>
        <v>0</v>
      </c>
      <c r="CM9" s="41">
        <f t="shared" si="1"/>
        <v>1.5000000000000013E-2</v>
      </c>
      <c r="CN9" s="41">
        <f t="shared" si="1"/>
        <v>1.5000000000000013E-2</v>
      </c>
      <c r="CO9" s="41">
        <f t="shared" si="1"/>
        <v>0</v>
      </c>
      <c r="CP9" s="41">
        <f t="shared" si="1"/>
        <v>0</v>
      </c>
      <c r="CQ9" s="41">
        <f t="shared" si="1"/>
        <v>2.5000000000000022E-2</v>
      </c>
      <c r="CR9" s="41">
        <f t="shared" si="1"/>
        <v>0</v>
      </c>
      <c r="CS9" s="41">
        <f t="shared" si="1"/>
        <v>0</v>
      </c>
      <c r="CT9" s="41">
        <f t="shared" ref="CT9:DM10" si="2">AO9-AO8</f>
        <v>0</v>
      </c>
      <c r="CU9" s="41">
        <f t="shared" si="2"/>
        <v>0</v>
      </c>
      <c r="CV9" s="41">
        <f t="shared" si="2"/>
        <v>0</v>
      </c>
      <c r="CW9" s="41">
        <f t="shared" si="2"/>
        <v>0</v>
      </c>
      <c r="CX9" s="41">
        <f t="shared" si="2"/>
        <v>0</v>
      </c>
      <c r="CY9" s="41">
        <f t="shared" si="2"/>
        <v>0</v>
      </c>
      <c r="CZ9" s="41">
        <f t="shared" si="2"/>
        <v>0</v>
      </c>
      <c r="DA9" s="41">
        <f t="shared" si="2"/>
        <v>1.0000000000000009E-2</v>
      </c>
      <c r="DB9" s="41">
        <f t="shared" si="2"/>
        <v>0</v>
      </c>
      <c r="DC9" s="41">
        <f t="shared" si="2"/>
        <v>0</v>
      </c>
      <c r="DD9" s="41">
        <f t="shared" si="2"/>
        <v>1.5000000000000013E-2</v>
      </c>
      <c r="DE9" s="41">
        <f t="shared" si="2"/>
        <v>0</v>
      </c>
      <c r="DF9" s="41">
        <f t="shared" si="2"/>
        <v>0</v>
      </c>
      <c r="DG9" s="41">
        <f t="shared" si="2"/>
        <v>0</v>
      </c>
      <c r="DH9" s="41">
        <f t="shared" si="2"/>
        <v>0</v>
      </c>
      <c r="DI9" s="41">
        <f t="shared" si="2"/>
        <v>0</v>
      </c>
      <c r="DJ9" s="41">
        <f t="shared" si="2"/>
        <v>1.5000000000000013E-2</v>
      </c>
      <c r="DK9" s="41">
        <f t="shared" si="2"/>
        <v>1.5000000000000013E-2</v>
      </c>
      <c r="DL9" s="41">
        <f t="shared" si="2"/>
        <v>1.5000000000000013E-2</v>
      </c>
      <c r="DM9" s="41">
        <f t="shared" si="2"/>
        <v>0</v>
      </c>
    </row>
    <row r="10" spans="1:117" x14ac:dyDescent="0.3">
      <c r="A10" t="s">
        <v>83</v>
      </c>
      <c r="B10" t="s">
        <v>84</v>
      </c>
      <c r="C10" t="s">
        <v>85</v>
      </c>
      <c r="D10" t="s">
        <v>92</v>
      </c>
      <c r="E10" s="41">
        <v>0.55500000000000005</v>
      </c>
      <c r="F10" s="41">
        <v>0.5</v>
      </c>
      <c r="G10" s="41">
        <v>0.55500000000000005</v>
      </c>
      <c r="H10" s="41">
        <v>0.55500000000000005</v>
      </c>
      <c r="I10" s="41">
        <v>0.49</v>
      </c>
      <c r="J10" s="41">
        <v>0.48</v>
      </c>
      <c r="K10" s="41">
        <v>0.495</v>
      </c>
      <c r="L10" s="41">
        <v>0.55500000000000005</v>
      </c>
      <c r="M10" s="41">
        <v>0.505</v>
      </c>
      <c r="N10" s="41">
        <v>0.55500000000000005</v>
      </c>
      <c r="O10" s="41">
        <v>0.47</v>
      </c>
      <c r="P10" s="41">
        <v>0</v>
      </c>
      <c r="Q10" s="41">
        <v>0.51</v>
      </c>
      <c r="R10" s="41">
        <v>0.58499999999999996</v>
      </c>
      <c r="S10" s="41">
        <v>0.35</v>
      </c>
      <c r="T10" s="41">
        <v>0.51</v>
      </c>
      <c r="U10" s="41">
        <v>0.495</v>
      </c>
      <c r="V10" s="41">
        <v>0.48</v>
      </c>
      <c r="W10" s="41">
        <v>0.39</v>
      </c>
      <c r="X10" s="41">
        <v>0.28000000000000003</v>
      </c>
      <c r="Y10" s="41">
        <v>0.45</v>
      </c>
      <c r="Z10" s="41">
        <v>0.55500000000000005</v>
      </c>
      <c r="AA10" s="41">
        <v>0.37</v>
      </c>
      <c r="AB10" s="41">
        <v>0.25</v>
      </c>
      <c r="AC10" s="41">
        <v>0.39</v>
      </c>
      <c r="AD10" s="41">
        <v>0.57999999999999996</v>
      </c>
      <c r="AE10" s="41">
        <v>0.57999999999999996</v>
      </c>
      <c r="AF10" s="41">
        <v>0.51</v>
      </c>
      <c r="AG10" s="41">
        <v>0.51</v>
      </c>
      <c r="AH10" s="41">
        <v>0.57999999999999996</v>
      </c>
      <c r="AI10" s="41">
        <v>0.55500000000000005</v>
      </c>
      <c r="AJ10" s="41">
        <v>0.44</v>
      </c>
      <c r="AK10" s="41">
        <v>0</v>
      </c>
      <c r="AL10" s="41">
        <v>0.55000000000000004</v>
      </c>
      <c r="AM10" s="41">
        <v>0.52</v>
      </c>
      <c r="AN10" s="41">
        <v>0</v>
      </c>
      <c r="AO10" s="41">
        <v>0.45</v>
      </c>
      <c r="AP10" s="41">
        <v>0.53</v>
      </c>
      <c r="AQ10" s="41">
        <v>0.53</v>
      </c>
      <c r="AR10" s="41">
        <v>0.55000000000000004</v>
      </c>
      <c r="AS10" s="41">
        <v>0.55000000000000004</v>
      </c>
      <c r="AT10" s="41">
        <v>0.55000000000000004</v>
      </c>
      <c r="AU10" s="41">
        <v>0.55000000000000004</v>
      </c>
      <c r="AV10" s="41">
        <v>0.55000000000000004</v>
      </c>
      <c r="AW10" s="41">
        <v>0.45</v>
      </c>
      <c r="AX10" s="41">
        <v>0.52</v>
      </c>
      <c r="AY10" s="41">
        <v>0.55500000000000005</v>
      </c>
      <c r="AZ10" s="41">
        <v>0.5</v>
      </c>
      <c r="BA10" s="41">
        <v>0.5</v>
      </c>
      <c r="BB10" s="41">
        <v>0.5</v>
      </c>
      <c r="BC10" s="41">
        <v>0.47</v>
      </c>
      <c r="BD10" s="41">
        <v>0.5</v>
      </c>
      <c r="BE10" s="41">
        <v>0.55500000000000005</v>
      </c>
      <c r="BF10" s="41">
        <v>0.55500000000000005</v>
      </c>
      <c r="BG10" s="41">
        <v>0.55500000000000005</v>
      </c>
      <c r="BH10" s="41">
        <v>0.52</v>
      </c>
      <c r="BI10" s="41"/>
      <c r="BJ10" s="41">
        <f t="shared" si="0"/>
        <v>1.0000000000000009E-2</v>
      </c>
      <c r="BK10" s="41">
        <f t="shared" ref="BK10:CS10" si="3">F10-F9</f>
        <v>0</v>
      </c>
      <c r="BL10" s="41">
        <f t="shared" si="3"/>
        <v>1.0000000000000009E-2</v>
      </c>
      <c r="BM10" s="41">
        <f t="shared" si="3"/>
        <v>1.0000000000000009E-2</v>
      </c>
      <c r="BN10" s="41">
        <f t="shared" si="3"/>
        <v>0</v>
      </c>
      <c r="BO10" s="41">
        <f t="shared" si="3"/>
        <v>0</v>
      </c>
      <c r="BP10" s="41">
        <f t="shared" si="3"/>
        <v>1.0000000000000009E-2</v>
      </c>
      <c r="BQ10" s="41">
        <f t="shared" si="3"/>
        <v>1.0000000000000009E-2</v>
      </c>
      <c r="BR10" s="41">
        <f t="shared" si="3"/>
        <v>1.0000000000000009E-2</v>
      </c>
      <c r="BS10" s="41">
        <f t="shared" si="3"/>
        <v>1.0000000000000009E-2</v>
      </c>
      <c r="BT10" s="41">
        <f t="shared" si="3"/>
        <v>0</v>
      </c>
      <c r="BU10" s="41">
        <f t="shared" si="3"/>
        <v>0</v>
      </c>
      <c r="BV10" s="41">
        <f t="shared" si="3"/>
        <v>0</v>
      </c>
      <c r="BW10" s="41">
        <f t="shared" si="3"/>
        <v>1.0000000000000009E-2</v>
      </c>
      <c r="BX10" s="41">
        <f t="shared" si="3"/>
        <v>0</v>
      </c>
      <c r="BY10" s="41">
        <f t="shared" si="3"/>
        <v>0</v>
      </c>
      <c r="BZ10" s="41">
        <f t="shared" si="3"/>
        <v>1.0000000000000009E-2</v>
      </c>
      <c r="CA10" s="41">
        <f t="shared" si="3"/>
        <v>0</v>
      </c>
      <c r="CB10" s="41">
        <f t="shared" si="3"/>
        <v>0</v>
      </c>
      <c r="CC10" s="41">
        <f t="shared" si="3"/>
        <v>0</v>
      </c>
      <c r="CD10" s="41">
        <f t="shared" si="3"/>
        <v>0</v>
      </c>
      <c r="CE10" s="41">
        <f t="shared" si="3"/>
        <v>1.0000000000000009E-2</v>
      </c>
      <c r="CF10" s="41">
        <f t="shared" si="3"/>
        <v>0</v>
      </c>
      <c r="CG10" s="41">
        <f t="shared" si="3"/>
        <v>0</v>
      </c>
      <c r="CH10" s="41">
        <f t="shared" si="3"/>
        <v>0</v>
      </c>
      <c r="CI10" s="41">
        <f t="shared" si="3"/>
        <v>1.0000000000000009E-2</v>
      </c>
      <c r="CJ10" s="41">
        <f t="shared" si="3"/>
        <v>1.0000000000000009E-2</v>
      </c>
      <c r="CK10" s="41">
        <f t="shared" si="3"/>
        <v>0</v>
      </c>
      <c r="CL10" s="41">
        <f t="shared" si="3"/>
        <v>0</v>
      </c>
      <c r="CM10" s="41">
        <f t="shared" si="3"/>
        <v>1.0000000000000009E-2</v>
      </c>
      <c r="CN10" s="41">
        <f t="shared" si="3"/>
        <v>1.0000000000000009E-2</v>
      </c>
      <c r="CO10" s="41">
        <f t="shared" si="3"/>
        <v>0</v>
      </c>
      <c r="CP10" s="41">
        <f t="shared" si="3"/>
        <v>0</v>
      </c>
      <c r="CQ10" s="41">
        <f t="shared" si="3"/>
        <v>0</v>
      </c>
      <c r="CR10" s="41">
        <f t="shared" si="3"/>
        <v>0</v>
      </c>
      <c r="CS10" s="41">
        <f t="shared" si="3"/>
        <v>0</v>
      </c>
      <c r="CT10" s="41">
        <f t="shared" si="2"/>
        <v>0</v>
      </c>
      <c r="CU10" s="41">
        <f t="shared" si="2"/>
        <v>0</v>
      </c>
      <c r="CV10" s="41">
        <f t="shared" si="2"/>
        <v>0</v>
      </c>
      <c r="CW10" s="41">
        <f t="shared" si="2"/>
        <v>0</v>
      </c>
      <c r="CX10" s="41">
        <f t="shared" si="2"/>
        <v>0</v>
      </c>
      <c r="CY10" s="41">
        <f t="shared" si="2"/>
        <v>0</v>
      </c>
      <c r="CZ10" s="41">
        <f t="shared" si="2"/>
        <v>0</v>
      </c>
      <c r="DA10" s="41">
        <f t="shared" si="2"/>
        <v>1.0000000000000009E-2</v>
      </c>
      <c r="DB10" s="41">
        <f t="shared" si="2"/>
        <v>0</v>
      </c>
      <c r="DC10" s="41">
        <f t="shared" si="2"/>
        <v>0</v>
      </c>
      <c r="DD10" s="41">
        <f t="shared" si="2"/>
        <v>1.0000000000000009E-2</v>
      </c>
      <c r="DE10" s="41">
        <f t="shared" si="2"/>
        <v>0</v>
      </c>
      <c r="DF10" s="41">
        <f t="shared" si="2"/>
        <v>0</v>
      </c>
      <c r="DG10" s="41">
        <f t="shared" si="2"/>
        <v>0</v>
      </c>
      <c r="DH10" s="41">
        <f t="shared" si="2"/>
        <v>0</v>
      </c>
      <c r="DI10" s="41">
        <f t="shared" si="2"/>
        <v>0</v>
      </c>
      <c r="DJ10" s="41">
        <f t="shared" si="2"/>
        <v>1.0000000000000009E-2</v>
      </c>
      <c r="DK10" s="41">
        <f t="shared" si="2"/>
        <v>1.0000000000000009E-2</v>
      </c>
      <c r="DL10" s="41">
        <f t="shared" si="2"/>
        <v>1.0000000000000009E-2</v>
      </c>
      <c r="DM10" s="41">
        <f t="shared" si="2"/>
        <v>0</v>
      </c>
    </row>
    <row r="11" spans="1:117" x14ac:dyDescent="0.3">
      <c r="A11" t="s">
        <v>83</v>
      </c>
      <c r="B11" t="s">
        <v>84</v>
      </c>
      <c r="C11" t="s">
        <v>93</v>
      </c>
      <c r="D11" t="s">
        <v>86</v>
      </c>
      <c r="E11" s="41">
        <v>0.5</v>
      </c>
      <c r="F11" s="41">
        <v>0.47</v>
      </c>
      <c r="G11" s="41">
        <v>0.5</v>
      </c>
      <c r="H11" s="41">
        <v>0.5</v>
      </c>
      <c r="I11" s="41">
        <v>0.45</v>
      </c>
      <c r="J11" s="41">
        <v>0.48</v>
      </c>
      <c r="K11" s="41">
        <v>0.43999999999999995</v>
      </c>
      <c r="L11" s="41">
        <v>0.5</v>
      </c>
      <c r="M11" s="41">
        <v>0.44999999999999996</v>
      </c>
      <c r="N11" s="41">
        <v>0.5</v>
      </c>
      <c r="O11" s="41">
        <v>0.45</v>
      </c>
      <c r="P11" s="41">
        <v>0</v>
      </c>
      <c r="Q11" s="41">
        <v>0.45</v>
      </c>
      <c r="R11" s="41">
        <v>0.52999999999999992</v>
      </c>
      <c r="S11" s="41">
        <v>0.31999999999999995</v>
      </c>
      <c r="T11" s="41">
        <v>0.45</v>
      </c>
      <c r="U11" s="41">
        <v>0.43999999999999995</v>
      </c>
      <c r="V11" s="41">
        <v>0.44</v>
      </c>
      <c r="W11" s="41">
        <v>0.42</v>
      </c>
      <c r="X11" s="41">
        <v>0.3</v>
      </c>
      <c r="Y11" s="41">
        <v>0.45</v>
      </c>
      <c r="Z11" s="41">
        <v>0.5</v>
      </c>
      <c r="AA11" s="41">
        <v>0.39</v>
      </c>
      <c r="AB11" s="41">
        <v>0.25</v>
      </c>
      <c r="AC11" s="41">
        <v>0.39</v>
      </c>
      <c r="AD11" s="41">
        <v>0.54</v>
      </c>
      <c r="AE11" s="41">
        <v>0.52499999999999991</v>
      </c>
      <c r="AF11" s="41">
        <v>0.45</v>
      </c>
      <c r="AG11" s="41">
        <v>0.45</v>
      </c>
      <c r="AH11" s="41">
        <v>0.52499999999999991</v>
      </c>
      <c r="AI11" s="41">
        <v>0.5</v>
      </c>
      <c r="AJ11" s="41">
        <v>0.4</v>
      </c>
      <c r="AK11" s="41">
        <v>0</v>
      </c>
      <c r="AL11" s="41">
        <v>0.48</v>
      </c>
      <c r="AM11" s="41">
        <v>0.48</v>
      </c>
      <c r="AN11" s="41">
        <v>0</v>
      </c>
      <c r="AO11" s="41">
        <v>0.4</v>
      </c>
      <c r="AP11" s="41">
        <v>0.5</v>
      </c>
      <c r="AQ11" s="41">
        <v>0.5</v>
      </c>
      <c r="AR11" s="41">
        <v>0.5</v>
      </c>
      <c r="AS11" s="41">
        <v>0.5</v>
      </c>
      <c r="AT11" s="41">
        <v>0.5</v>
      </c>
      <c r="AU11" s="41">
        <v>0.5</v>
      </c>
      <c r="AV11" s="41">
        <v>0.45</v>
      </c>
      <c r="AW11" s="41">
        <v>0.45</v>
      </c>
      <c r="AX11" s="41">
        <v>0.45</v>
      </c>
      <c r="AY11" s="41">
        <v>0.5</v>
      </c>
      <c r="AZ11" s="41">
        <v>0.45</v>
      </c>
      <c r="BA11" s="41">
        <v>0.45</v>
      </c>
      <c r="BB11" s="41">
        <v>0.45</v>
      </c>
      <c r="BC11" s="41">
        <v>0.45</v>
      </c>
      <c r="BD11" s="41">
        <v>0.45</v>
      </c>
      <c r="BE11" s="41">
        <v>0.5</v>
      </c>
      <c r="BF11" s="41">
        <v>0.5</v>
      </c>
      <c r="BG11" s="41">
        <v>0.5</v>
      </c>
      <c r="BH11" s="41">
        <v>0.45</v>
      </c>
      <c r="BI11" s="41"/>
      <c r="BJ11" s="41">
        <v>0</v>
      </c>
      <c r="BK11" s="41">
        <v>0</v>
      </c>
      <c r="BL11" s="41">
        <v>0</v>
      </c>
      <c r="BM11" s="41">
        <v>0</v>
      </c>
      <c r="BN11" s="41">
        <v>0</v>
      </c>
      <c r="BO11" s="41">
        <v>0</v>
      </c>
      <c r="BP11" s="41">
        <v>0</v>
      </c>
      <c r="BQ11" s="41">
        <v>0</v>
      </c>
      <c r="BR11" s="41">
        <v>0</v>
      </c>
      <c r="BS11" s="41">
        <v>0</v>
      </c>
      <c r="BT11" s="41">
        <v>0</v>
      </c>
      <c r="BU11" s="41">
        <v>0</v>
      </c>
      <c r="BV11" s="41">
        <v>0</v>
      </c>
      <c r="BW11" s="41">
        <v>0</v>
      </c>
      <c r="BX11" s="41">
        <v>0</v>
      </c>
      <c r="BY11" s="41">
        <v>0</v>
      </c>
      <c r="BZ11" s="41">
        <v>0</v>
      </c>
      <c r="CA11" s="41">
        <v>0</v>
      </c>
      <c r="CB11" s="41">
        <v>0</v>
      </c>
      <c r="CC11" s="41">
        <v>0</v>
      </c>
      <c r="CD11" s="41">
        <v>0</v>
      </c>
      <c r="CE11" s="41">
        <v>0</v>
      </c>
      <c r="CF11" s="41">
        <v>0</v>
      </c>
      <c r="CG11" s="41">
        <v>0</v>
      </c>
      <c r="CH11" s="41">
        <v>0</v>
      </c>
      <c r="CI11" s="41">
        <v>0</v>
      </c>
      <c r="CJ11" s="41">
        <v>0</v>
      </c>
      <c r="CK11" s="41">
        <v>0</v>
      </c>
      <c r="CL11" s="41">
        <v>0</v>
      </c>
      <c r="CM11" s="41">
        <v>0</v>
      </c>
      <c r="CN11" s="41">
        <v>0</v>
      </c>
      <c r="CO11" s="41">
        <v>0</v>
      </c>
      <c r="CP11" s="41">
        <v>0</v>
      </c>
      <c r="CQ11" s="41">
        <v>0</v>
      </c>
      <c r="CR11" s="41">
        <v>0</v>
      </c>
      <c r="CS11" s="41">
        <v>0</v>
      </c>
      <c r="CT11" s="41">
        <v>0</v>
      </c>
      <c r="CU11" s="41">
        <v>0</v>
      </c>
      <c r="CV11" s="41">
        <v>0</v>
      </c>
      <c r="CW11" s="41">
        <v>0</v>
      </c>
      <c r="CX11" s="41">
        <v>0</v>
      </c>
      <c r="CY11" s="41">
        <v>0</v>
      </c>
      <c r="CZ11" s="41">
        <v>0</v>
      </c>
      <c r="DA11" s="41">
        <v>0</v>
      </c>
      <c r="DB11" s="41">
        <v>0</v>
      </c>
      <c r="DC11" s="41">
        <v>0</v>
      </c>
      <c r="DD11" s="41">
        <v>0</v>
      </c>
      <c r="DE11" s="41">
        <v>0</v>
      </c>
      <c r="DF11" s="41">
        <v>0</v>
      </c>
      <c r="DG11" s="41">
        <v>0</v>
      </c>
      <c r="DH11" s="41">
        <v>0</v>
      </c>
      <c r="DI11" s="41">
        <v>0</v>
      </c>
      <c r="DJ11" s="41">
        <v>0</v>
      </c>
      <c r="DK11" s="41">
        <v>0</v>
      </c>
      <c r="DL11" s="41">
        <v>0</v>
      </c>
      <c r="DM11" s="41">
        <v>0</v>
      </c>
    </row>
    <row r="12" spans="1:117" x14ac:dyDescent="0.3">
      <c r="A12" t="s">
        <v>83</v>
      </c>
      <c r="B12" t="s">
        <v>84</v>
      </c>
      <c r="C12" t="s">
        <v>93</v>
      </c>
      <c r="D12" t="s">
        <v>87</v>
      </c>
      <c r="E12" s="41">
        <v>0.5</v>
      </c>
      <c r="F12" s="41">
        <v>0.47</v>
      </c>
      <c r="G12" s="41">
        <v>0.5</v>
      </c>
      <c r="H12" s="41">
        <v>0.5</v>
      </c>
      <c r="I12" s="41">
        <v>0.46</v>
      </c>
      <c r="J12" s="41">
        <v>0.48</v>
      </c>
      <c r="K12" s="41">
        <v>0.43999999999999995</v>
      </c>
      <c r="L12" s="41">
        <v>0.5</v>
      </c>
      <c r="M12" s="41">
        <v>0.44999999999999996</v>
      </c>
      <c r="N12" s="41">
        <v>0.5</v>
      </c>
      <c r="O12" s="41">
        <v>0.45</v>
      </c>
      <c r="P12" s="41">
        <v>0</v>
      </c>
      <c r="Q12" s="41">
        <v>0.46500000000000002</v>
      </c>
      <c r="R12" s="41">
        <v>0.52999999999999992</v>
      </c>
      <c r="S12" s="41">
        <v>0.31999999999999995</v>
      </c>
      <c r="T12" s="41">
        <v>0.46500000000000002</v>
      </c>
      <c r="U12" s="41">
        <v>0.43999999999999995</v>
      </c>
      <c r="V12" s="41">
        <v>0.45</v>
      </c>
      <c r="W12" s="41">
        <v>0.43</v>
      </c>
      <c r="X12" s="41">
        <v>0.35</v>
      </c>
      <c r="Y12" s="41">
        <v>0.45</v>
      </c>
      <c r="Z12" s="41">
        <v>0.5</v>
      </c>
      <c r="AA12" s="41">
        <v>0.4</v>
      </c>
      <c r="AB12" s="41">
        <v>0.25</v>
      </c>
      <c r="AC12" s="41">
        <v>0.4</v>
      </c>
      <c r="AD12" s="41">
        <v>0.54</v>
      </c>
      <c r="AE12" s="41">
        <v>0.52499999999999991</v>
      </c>
      <c r="AF12" s="41">
        <v>0.46500000000000002</v>
      </c>
      <c r="AG12" s="41">
        <v>0.46500000000000002</v>
      </c>
      <c r="AH12" s="41">
        <v>0.52499999999999991</v>
      </c>
      <c r="AI12" s="41">
        <v>0.5</v>
      </c>
      <c r="AJ12" s="41">
        <v>0.4</v>
      </c>
      <c r="AK12" s="41">
        <v>0</v>
      </c>
      <c r="AL12" s="41">
        <v>0.48</v>
      </c>
      <c r="AM12" s="41">
        <v>0.48</v>
      </c>
      <c r="AN12" s="41">
        <v>0</v>
      </c>
      <c r="AO12" s="41">
        <v>0.4</v>
      </c>
      <c r="AP12" s="41">
        <v>0.51</v>
      </c>
      <c r="AQ12" s="41">
        <v>0.51</v>
      </c>
      <c r="AR12" s="41">
        <v>0.52</v>
      </c>
      <c r="AS12" s="41">
        <v>0.52</v>
      </c>
      <c r="AT12" s="41">
        <v>0.52</v>
      </c>
      <c r="AU12" s="41">
        <v>0.52</v>
      </c>
      <c r="AV12" s="41">
        <v>0.47</v>
      </c>
      <c r="AW12" s="41">
        <v>0.45</v>
      </c>
      <c r="AX12" s="41">
        <v>0.46</v>
      </c>
      <c r="AY12" s="41">
        <v>0.5</v>
      </c>
      <c r="AZ12" s="41">
        <v>0.47</v>
      </c>
      <c r="BA12" s="41">
        <v>0.46</v>
      </c>
      <c r="BB12" s="41">
        <v>0.46</v>
      </c>
      <c r="BC12" s="41">
        <v>0.46</v>
      </c>
      <c r="BD12" s="41">
        <v>0.46500000000000002</v>
      </c>
      <c r="BE12" s="41">
        <v>0.5</v>
      </c>
      <c r="BF12" s="41">
        <v>0.5</v>
      </c>
      <c r="BG12" s="41">
        <v>0.5</v>
      </c>
      <c r="BH12" s="41">
        <v>0.46</v>
      </c>
      <c r="BI12" s="41"/>
      <c r="BJ12" s="41">
        <f>E12-E11</f>
        <v>0</v>
      </c>
      <c r="BK12" s="41">
        <f t="shared" ref="BK12:DM16" si="4">F12-F11</f>
        <v>0</v>
      </c>
      <c r="BL12" s="41">
        <f t="shared" si="4"/>
        <v>0</v>
      </c>
      <c r="BM12" s="41">
        <f t="shared" si="4"/>
        <v>0</v>
      </c>
      <c r="BN12" s="41">
        <f t="shared" si="4"/>
        <v>1.0000000000000009E-2</v>
      </c>
      <c r="BO12" s="41">
        <f t="shared" si="4"/>
        <v>0</v>
      </c>
      <c r="BP12" s="41">
        <f t="shared" si="4"/>
        <v>0</v>
      </c>
      <c r="BQ12" s="41">
        <f t="shared" si="4"/>
        <v>0</v>
      </c>
      <c r="BR12" s="41">
        <f t="shared" si="4"/>
        <v>0</v>
      </c>
      <c r="BS12" s="41">
        <f t="shared" si="4"/>
        <v>0</v>
      </c>
      <c r="BT12" s="41">
        <f t="shared" si="4"/>
        <v>0</v>
      </c>
      <c r="BU12" s="41">
        <f t="shared" si="4"/>
        <v>0</v>
      </c>
      <c r="BV12" s="41">
        <f t="shared" si="4"/>
        <v>1.5000000000000013E-2</v>
      </c>
      <c r="BW12" s="41">
        <f t="shared" si="4"/>
        <v>0</v>
      </c>
      <c r="BX12" s="41">
        <f t="shared" si="4"/>
        <v>0</v>
      </c>
      <c r="BY12" s="41">
        <f t="shared" si="4"/>
        <v>1.5000000000000013E-2</v>
      </c>
      <c r="BZ12" s="41">
        <f t="shared" si="4"/>
        <v>0</v>
      </c>
      <c r="CA12" s="41">
        <f t="shared" si="4"/>
        <v>1.0000000000000009E-2</v>
      </c>
      <c r="CB12" s="41">
        <f t="shared" si="4"/>
        <v>1.0000000000000009E-2</v>
      </c>
      <c r="CC12" s="41">
        <f t="shared" si="4"/>
        <v>4.9999999999999989E-2</v>
      </c>
      <c r="CD12" s="41">
        <f t="shared" si="4"/>
        <v>0</v>
      </c>
      <c r="CE12" s="41">
        <f t="shared" si="4"/>
        <v>0</v>
      </c>
      <c r="CF12" s="41">
        <f t="shared" si="4"/>
        <v>1.0000000000000009E-2</v>
      </c>
      <c r="CG12" s="41">
        <f t="shared" si="4"/>
        <v>0</v>
      </c>
      <c r="CH12" s="41">
        <f t="shared" si="4"/>
        <v>1.0000000000000009E-2</v>
      </c>
      <c r="CI12" s="41">
        <f t="shared" si="4"/>
        <v>0</v>
      </c>
      <c r="CJ12" s="41">
        <f t="shared" si="4"/>
        <v>0</v>
      </c>
      <c r="CK12" s="41">
        <f t="shared" si="4"/>
        <v>1.5000000000000013E-2</v>
      </c>
      <c r="CL12" s="41">
        <f t="shared" si="4"/>
        <v>1.5000000000000013E-2</v>
      </c>
      <c r="CM12" s="41">
        <f t="shared" si="4"/>
        <v>0</v>
      </c>
      <c r="CN12" s="41">
        <f t="shared" si="4"/>
        <v>0</v>
      </c>
      <c r="CO12" s="41">
        <f t="shared" si="4"/>
        <v>0</v>
      </c>
      <c r="CP12" s="41">
        <f t="shared" si="4"/>
        <v>0</v>
      </c>
      <c r="CQ12" s="41">
        <f t="shared" si="4"/>
        <v>0</v>
      </c>
      <c r="CR12" s="41">
        <f t="shared" si="4"/>
        <v>0</v>
      </c>
      <c r="CS12" s="41">
        <f t="shared" si="4"/>
        <v>0</v>
      </c>
      <c r="CT12" s="41">
        <f t="shared" si="4"/>
        <v>0</v>
      </c>
      <c r="CU12" s="41">
        <f t="shared" si="4"/>
        <v>1.0000000000000009E-2</v>
      </c>
      <c r="CV12" s="41">
        <f t="shared" si="4"/>
        <v>1.0000000000000009E-2</v>
      </c>
      <c r="CW12" s="41">
        <f t="shared" si="4"/>
        <v>2.0000000000000018E-2</v>
      </c>
      <c r="CX12" s="41">
        <f t="shared" si="4"/>
        <v>2.0000000000000018E-2</v>
      </c>
      <c r="CY12" s="41">
        <f t="shared" si="4"/>
        <v>2.0000000000000018E-2</v>
      </c>
      <c r="CZ12" s="41">
        <f t="shared" si="4"/>
        <v>2.0000000000000018E-2</v>
      </c>
      <c r="DA12" s="41">
        <f t="shared" si="4"/>
        <v>1.9999999999999962E-2</v>
      </c>
      <c r="DB12" s="41">
        <f t="shared" si="4"/>
        <v>0</v>
      </c>
      <c r="DC12" s="41">
        <f t="shared" si="4"/>
        <v>1.0000000000000009E-2</v>
      </c>
      <c r="DD12" s="41">
        <f t="shared" si="4"/>
        <v>0</v>
      </c>
      <c r="DE12" s="41">
        <f t="shared" si="4"/>
        <v>1.9999999999999962E-2</v>
      </c>
      <c r="DF12" s="41">
        <f t="shared" si="4"/>
        <v>1.0000000000000009E-2</v>
      </c>
      <c r="DG12" s="41">
        <f t="shared" si="4"/>
        <v>1.0000000000000009E-2</v>
      </c>
      <c r="DH12" s="41">
        <f t="shared" si="4"/>
        <v>1.0000000000000009E-2</v>
      </c>
      <c r="DI12" s="41">
        <f t="shared" si="4"/>
        <v>1.5000000000000013E-2</v>
      </c>
      <c r="DJ12" s="41">
        <f t="shared" si="4"/>
        <v>0</v>
      </c>
      <c r="DK12" s="41">
        <f t="shared" si="4"/>
        <v>0</v>
      </c>
      <c r="DL12" s="41">
        <f t="shared" si="4"/>
        <v>0</v>
      </c>
      <c r="DM12" s="41">
        <f t="shared" si="4"/>
        <v>1.0000000000000009E-2</v>
      </c>
    </row>
    <row r="13" spans="1:117" x14ac:dyDescent="0.3">
      <c r="A13" t="s">
        <v>83</v>
      </c>
      <c r="B13" t="s">
        <v>84</v>
      </c>
      <c r="C13" t="s">
        <v>93</v>
      </c>
      <c r="D13" t="s">
        <v>88</v>
      </c>
      <c r="E13" s="41">
        <v>0.51</v>
      </c>
      <c r="F13" s="41">
        <v>0.48</v>
      </c>
      <c r="G13" s="41">
        <v>0.51</v>
      </c>
      <c r="H13" s="41">
        <v>0.51</v>
      </c>
      <c r="I13" s="41">
        <v>0.47</v>
      </c>
      <c r="J13" s="41">
        <v>0.48</v>
      </c>
      <c r="K13" s="41">
        <v>0.44999999999999996</v>
      </c>
      <c r="L13" s="41">
        <v>0.51</v>
      </c>
      <c r="M13" s="41">
        <v>0.45999999999999996</v>
      </c>
      <c r="N13" s="41">
        <v>0.51</v>
      </c>
      <c r="O13" s="41">
        <v>0.45</v>
      </c>
      <c r="P13" s="41">
        <v>0</v>
      </c>
      <c r="Q13" s="41">
        <v>0.48</v>
      </c>
      <c r="R13" s="41">
        <v>0.53999999999999992</v>
      </c>
      <c r="S13" s="41">
        <v>0.32999999999999996</v>
      </c>
      <c r="T13" s="41">
        <v>0.48</v>
      </c>
      <c r="U13" s="41">
        <v>0.44999999999999996</v>
      </c>
      <c r="V13" s="41">
        <v>0.46</v>
      </c>
      <c r="W13" s="41">
        <v>0.44</v>
      </c>
      <c r="X13" s="41">
        <v>0.35</v>
      </c>
      <c r="Y13" s="41">
        <v>0.47499999999999998</v>
      </c>
      <c r="Z13" s="41">
        <v>0.51</v>
      </c>
      <c r="AA13" s="41">
        <v>0.42</v>
      </c>
      <c r="AB13" s="41">
        <v>0.25</v>
      </c>
      <c r="AC13" s="41">
        <v>0.42</v>
      </c>
      <c r="AD13" s="41">
        <v>0.54</v>
      </c>
      <c r="AE13" s="41">
        <v>0.53499999999999992</v>
      </c>
      <c r="AF13" s="41">
        <v>0.48</v>
      </c>
      <c r="AG13" s="41">
        <v>0.48</v>
      </c>
      <c r="AH13" s="41">
        <v>0.53499999999999992</v>
      </c>
      <c r="AI13" s="41">
        <v>0.51</v>
      </c>
      <c r="AJ13" s="41">
        <v>0.4</v>
      </c>
      <c r="AK13" s="41">
        <v>0</v>
      </c>
      <c r="AL13" s="41">
        <v>0.49</v>
      </c>
      <c r="AM13" s="41">
        <v>0.48</v>
      </c>
      <c r="AN13" s="41">
        <v>0</v>
      </c>
      <c r="AO13" s="41">
        <v>0.4</v>
      </c>
      <c r="AP13" s="41">
        <v>0.52</v>
      </c>
      <c r="AQ13" s="41">
        <v>0.53</v>
      </c>
      <c r="AR13" s="41">
        <v>0.53</v>
      </c>
      <c r="AS13" s="41">
        <v>0.53</v>
      </c>
      <c r="AT13" s="41">
        <v>0.53</v>
      </c>
      <c r="AU13" s="41">
        <v>0.53</v>
      </c>
      <c r="AV13" s="41">
        <v>0.5</v>
      </c>
      <c r="AW13" s="41">
        <v>0.47499999999999998</v>
      </c>
      <c r="AX13" s="41">
        <v>0.47</v>
      </c>
      <c r="AY13" s="41">
        <v>0.51</v>
      </c>
      <c r="AZ13" s="41">
        <v>0.48</v>
      </c>
      <c r="BA13" s="41">
        <v>0.48</v>
      </c>
      <c r="BB13" s="41">
        <v>0.48</v>
      </c>
      <c r="BC13" s="41">
        <v>0.47</v>
      </c>
      <c r="BD13" s="41">
        <v>0.48</v>
      </c>
      <c r="BE13" s="41">
        <v>0.51</v>
      </c>
      <c r="BF13" s="41">
        <v>0.51</v>
      </c>
      <c r="BG13" s="41">
        <v>0.51</v>
      </c>
      <c r="BH13" s="41">
        <v>0.47</v>
      </c>
      <c r="BI13" s="41"/>
      <c r="BJ13" s="41">
        <f t="shared" ref="BJ13:BJ17" si="5">E13-E12</f>
        <v>1.0000000000000009E-2</v>
      </c>
      <c r="BK13" s="41">
        <f t="shared" si="4"/>
        <v>1.0000000000000009E-2</v>
      </c>
      <c r="BL13" s="41">
        <f t="shared" si="4"/>
        <v>1.0000000000000009E-2</v>
      </c>
      <c r="BM13" s="41">
        <f t="shared" si="4"/>
        <v>1.0000000000000009E-2</v>
      </c>
      <c r="BN13" s="41">
        <f t="shared" si="4"/>
        <v>9.9999999999999534E-3</v>
      </c>
      <c r="BO13" s="41">
        <f t="shared" si="4"/>
        <v>0</v>
      </c>
      <c r="BP13" s="41">
        <f t="shared" si="4"/>
        <v>1.0000000000000009E-2</v>
      </c>
      <c r="BQ13" s="41">
        <f t="shared" si="4"/>
        <v>1.0000000000000009E-2</v>
      </c>
      <c r="BR13" s="41">
        <f t="shared" si="4"/>
        <v>1.0000000000000009E-2</v>
      </c>
      <c r="BS13" s="41">
        <f t="shared" si="4"/>
        <v>1.0000000000000009E-2</v>
      </c>
      <c r="BT13" s="41">
        <f t="shared" si="4"/>
        <v>0</v>
      </c>
      <c r="BU13" s="41">
        <f t="shared" si="4"/>
        <v>0</v>
      </c>
      <c r="BV13" s="41">
        <f t="shared" si="4"/>
        <v>1.4999999999999958E-2</v>
      </c>
      <c r="BW13" s="41">
        <f t="shared" si="4"/>
        <v>1.0000000000000009E-2</v>
      </c>
      <c r="BX13" s="41">
        <f t="shared" si="4"/>
        <v>1.0000000000000009E-2</v>
      </c>
      <c r="BY13" s="41">
        <f t="shared" si="4"/>
        <v>1.4999999999999958E-2</v>
      </c>
      <c r="BZ13" s="41">
        <f t="shared" si="4"/>
        <v>1.0000000000000009E-2</v>
      </c>
      <c r="CA13" s="41">
        <f t="shared" si="4"/>
        <v>1.0000000000000009E-2</v>
      </c>
      <c r="CB13" s="41">
        <f t="shared" si="4"/>
        <v>1.0000000000000009E-2</v>
      </c>
      <c r="CC13" s="41">
        <f t="shared" si="4"/>
        <v>0</v>
      </c>
      <c r="CD13" s="41">
        <f t="shared" si="4"/>
        <v>2.4999999999999967E-2</v>
      </c>
      <c r="CE13" s="41">
        <f t="shared" si="4"/>
        <v>1.0000000000000009E-2</v>
      </c>
      <c r="CF13" s="41">
        <f t="shared" si="4"/>
        <v>1.9999999999999962E-2</v>
      </c>
      <c r="CG13" s="41">
        <f t="shared" si="4"/>
        <v>0</v>
      </c>
      <c r="CH13" s="41">
        <f t="shared" si="4"/>
        <v>1.9999999999999962E-2</v>
      </c>
      <c r="CI13" s="41">
        <f t="shared" si="4"/>
        <v>0</v>
      </c>
      <c r="CJ13" s="41">
        <f t="shared" si="4"/>
        <v>1.0000000000000009E-2</v>
      </c>
      <c r="CK13" s="41">
        <f t="shared" si="4"/>
        <v>1.4999999999999958E-2</v>
      </c>
      <c r="CL13" s="41">
        <f t="shared" si="4"/>
        <v>1.4999999999999958E-2</v>
      </c>
      <c r="CM13" s="41">
        <f t="shared" si="4"/>
        <v>1.0000000000000009E-2</v>
      </c>
      <c r="CN13" s="41">
        <f t="shared" si="4"/>
        <v>1.0000000000000009E-2</v>
      </c>
      <c r="CO13" s="41">
        <f t="shared" si="4"/>
        <v>0</v>
      </c>
      <c r="CP13" s="41">
        <f t="shared" si="4"/>
        <v>0</v>
      </c>
      <c r="CQ13" s="41">
        <f t="shared" si="4"/>
        <v>1.0000000000000009E-2</v>
      </c>
      <c r="CR13" s="41">
        <f t="shared" si="4"/>
        <v>0</v>
      </c>
      <c r="CS13" s="41">
        <f t="shared" si="4"/>
        <v>0</v>
      </c>
      <c r="CT13" s="41">
        <f t="shared" si="4"/>
        <v>0</v>
      </c>
      <c r="CU13" s="41">
        <f t="shared" si="4"/>
        <v>1.0000000000000009E-2</v>
      </c>
      <c r="CV13" s="41">
        <f t="shared" si="4"/>
        <v>2.0000000000000018E-2</v>
      </c>
      <c r="CW13" s="41">
        <f t="shared" si="4"/>
        <v>1.0000000000000009E-2</v>
      </c>
      <c r="CX13" s="41">
        <f t="shared" si="4"/>
        <v>1.0000000000000009E-2</v>
      </c>
      <c r="CY13" s="41">
        <f t="shared" si="4"/>
        <v>1.0000000000000009E-2</v>
      </c>
      <c r="CZ13" s="41">
        <f t="shared" si="4"/>
        <v>1.0000000000000009E-2</v>
      </c>
      <c r="DA13" s="41">
        <f t="shared" si="4"/>
        <v>3.0000000000000027E-2</v>
      </c>
      <c r="DB13" s="41">
        <f t="shared" si="4"/>
        <v>2.4999999999999967E-2</v>
      </c>
      <c r="DC13" s="41">
        <f t="shared" si="4"/>
        <v>9.9999999999999534E-3</v>
      </c>
      <c r="DD13" s="41">
        <f t="shared" si="4"/>
        <v>1.0000000000000009E-2</v>
      </c>
      <c r="DE13" s="41">
        <f t="shared" si="4"/>
        <v>1.0000000000000009E-2</v>
      </c>
      <c r="DF13" s="41">
        <f t="shared" si="4"/>
        <v>1.9999999999999962E-2</v>
      </c>
      <c r="DG13" s="41">
        <f t="shared" si="4"/>
        <v>1.9999999999999962E-2</v>
      </c>
      <c r="DH13" s="41">
        <f t="shared" si="4"/>
        <v>9.9999999999999534E-3</v>
      </c>
      <c r="DI13" s="41">
        <f t="shared" si="4"/>
        <v>1.4999999999999958E-2</v>
      </c>
      <c r="DJ13" s="41">
        <f t="shared" si="4"/>
        <v>1.0000000000000009E-2</v>
      </c>
      <c r="DK13" s="41">
        <f t="shared" si="4"/>
        <v>1.0000000000000009E-2</v>
      </c>
      <c r="DL13" s="41">
        <f t="shared" si="4"/>
        <v>1.0000000000000009E-2</v>
      </c>
      <c r="DM13" s="41">
        <f t="shared" si="4"/>
        <v>9.9999999999999534E-3</v>
      </c>
    </row>
    <row r="14" spans="1:117" x14ac:dyDescent="0.3">
      <c r="A14" t="s">
        <v>83</v>
      </c>
      <c r="B14" t="s">
        <v>84</v>
      </c>
      <c r="C14" t="s">
        <v>93</v>
      </c>
      <c r="D14" t="s">
        <v>89</v>
      </c>
      <c r="E14" s="41">
        <v>0.52</v>
      </c>
      <c r="F14" s="41">
        <v>0.5</v>
      </c>
      <c r="G14" s="41">
        <v>0.52</v>
      </c>
      <c r="H14" s="41">
        <v>0.52</v>
      </c>
      <c r="I14" s="41">
        <v>0.48</v>
      </c>
      <c r="J14" s="41">
        <v>0.49</v>
      </c>
      <c r="K14" s="41">
        <v>0.45999999999999996</v>
      </c>
      <c r="L14" s="41">
        <v>0.52</v>
      </c>
      <c r="M14" s="41">
        <v>0.47</v>
      </c>
      <c r="N14" s="41">
        <v>0.52</v>
      </c>
      <c r="O14" s="41">
        <v>0.46</v>
      </c>
      <c r="P14" s="41">
        <v>0</v>
      </c>
      <c r="Q14" s="41">
        <v>0.495</v>
      </c>
      <c r="R14" s="41">
        <v>0.54999999999999993</v>
      </c>
      <c r="S14" s="41">
        <v>0.33999999999999997</v>
      </c>
      <c r="T14" s="41">
        <v>0.495</v>
      </c>
      <c r="U14" s="41">
        <v>0.45999999999999996</v>
      </c>
      <c r="V14" s="41">
        <v>0.47</v>
      </c>
      <c r="W14" s="41">
        <v>0.44</v>
      </c>
      <c r="X14" s="41">
        <v>0.35</v>
      </c>
      <c r="Y14" s="41">
        <v>0.5</v>
      </c>
      <c r="Z14" s="41">
        <v>0.52</v>
      </c>
      <c r="AA14" s="41">
        <v>0.42</v>
      </c>
      <c r="AB14" s="41">
        <v>0.25</v>
      </c>
      <c r="AC14" s="41">
        <v>0.42</v>
      </c>
      <c r="AD14" s="41">
        <v>0.54499999999999993</v>
      </c>
      <c r="AE14" s="41">
        <v>0.54499999999999993</v>
      </c>
      <c r="AF14" s="41">
        <v>0.495</v>
      </c>
      <c r="AG14" s="41">
        <v>0.495</v>
      </c>
      <c r="AH14" s="41">
        <v>0.54499999999999993</v>
      </c>
      <c r="AI14" s="41">
        <v>0.52</v>
      </c>
      <c r="AJ14" s="41">
        <v>0.42</v>
      </c>
      <c r="AK14" s="41">
        <v>0</v>
      </c>
      <c r="AL14" s="41">
        <v>0.5</v>
      </c>
      <c r="AM14" s="41">
        <v>0.5</v>
      </c>
      <c r="AN14" s="41">
        <v>0</v>
      </c>
      <c r="AO14" s="41">
        <v>0.42</v>
      </c>
      <c r="AP14" s="41">
        <v>0.53</v>
      </c>
      <c r="AQ14" s="41">
        <v>0.53</v>
      </c>
      <c r="AR14" s="41">
        <v>0.54</v>
      </c>
      <c r="AS14" s="41">
        <v>0.54</v>
      </c>
      <c r="AT14" s="41">
        <v>0.54</v>
      </c>
      <c r="AU14" s="41">
        <v>0.54</v>
      </c>
      <c r="AV14" s="41">
        <v>0.52</v>
      </c>
      <c r="AW14" s="41">
        <v>0.5</v>
      </c>
      <c r="AX14" s="41">
        <v>0.5</v>
      </c>
      <c r="AY14" s="41">
        <v>0.52</v>
      </c>
      <c r="AZ14" s="41">
        <v>0.49</v>
      </c>
      <c r="BA14" s="41">
        <v>0.5</v>
      </c>
      <c r="BB14" s="41">
        <v>0.5</v>
      </c>
      <c r="BC14" s="41">
        <v>0.48499999999999999</v>
      </c>
      <c r="BD14" s="41">
        <v>0.495</v>
      </c>
      <c r="BE14" s="41">
        <v>0.52</v>
      </c>
      <c r="BF14" s="41">
        <v>0.52</v>
      </c>
      <c r="BG14" s="41">
        <v>0.52</v>
      </c>
      <c r="BH14" s="41">
        <v>0.5</v>
      </c>
      <c r="BI14" s="41"/>
      <c r="BJ14" s="41">
        <f t="shared" si="5"/>
        <v>1.0000000000000009E-2</v>
      </c>
      <c r="BK14" s="41">
        <f t="shared" si="4"/>
        <v>2.0000000000000018E-2</v>
      </c>
      <c r="BL14" s="41">
        <f t="shared" si="4"/>
        <v>1.0000000000000009E-2</v>
      </c>
      <c r="BM14" s="41">
        <f t="shared" si="4"/>
        <v>1.0000000000000009E-2</v>
      </c>
      <c r="BN14" s="41">
        <f t="shared" si="4"/>
        <v>1.0000000000000009E-2</v>
      </c>
      <c r="BO14" s="41">
        <f t="shared" si="4"/>
        <v>1.0000000000000009E-2</v>
      </c>
      <c r="BP14" s="41">
        <f t="shared" si="4"/>
        <v>1.0000000000000009E-2</v>
      </c>
      <c r="BQ14" s="41">
        <f t="shared" si="4"/>
        <v>1.0000000000000009E-2</v>
      </c>
      <c r="BR14" s="41">
        <f t="shared" si="4"/>
        <v>1.0000000000000009E-2</v>
      </c>
      <c r="BS14" s="41">
        <f t="shared" si="4"/>
        <v>1.0000000000000009E-2</v>
      </c>
      <c r="BT14" s="41">
        <f t="shared" si="4"/>
        <v>1.0000000000000009E-2</v>
      </c>
      <c r="BU14" s="41">
        <f t="shared" si="4"/>
        <v>0</v>
      </c>
      <c r="BV14" s="41">
        <f t="shared" si="4"/>
        <v>1.5000000000000013E-2</v>
      </c>
      <c r="BW14" s="41">
        <f t="shared" si="4"/>
        <v>1.0000000000000009E-2</v>
      </c>
      <c r="BX14" s="41">
        <f t="shared" si="4"/>
        <v>1.0000000000000009E-2</v>
      </c>
      <c r="BY14" s="41">
        <f t="shared" si="4"/>
        <v>1.5000000000000013E-2</v>
      </c>
      <c r="BZ14" s="41">
        <f t="shared" si="4"/>
        <v>1.0000000000000009E-2</v>
      </c>
      <c r="CA14" s="41">
        <f t="shared" si="4"/>
        <v>9.9999999999999534E-3</v>
      </c>
      <c r="CB14" s="41">
        <f t="shared" si="4"/>
        <v>0</v>
      </c>
      <c r="CC14" s="41">
        <f t="shared" si="4"/>
        <v>0</v>
      </c>
      <c r="CD14" s="41">
        <f t="shared" si="4"/>
        <v>2.5000000000000022E-2</v>
      </c>
      <c r="CE14" s="41">
        <f t="shared" si="4"/>
        <v>1.0000000000000009E-2</v>
      </c>
      <c r="CF14" s="41">
        <f t="shared" si="4"/>
        <v>0</v>
      </c>
      <c r="CG14" s="41">
        <f t="shared" si="4"/>
        <v>0</v>
      </c>
      <c r="CH14" s="41">
        <f t="shared" si="4"/>
        <v>0</v>
      </c>
      <c r="CI14" s="41">
        <f t="shared" si="4"/>
        <v>4.9999999999998934E-3</v>
      </c>
      <c r="CJ14" s="41">
        <f t="shared" si="4"/>
        <v>1.0000000000000009E-2</v>
      </c>
      <c r="CK14" s="41">
        <f t="shared" si="4"/>
        <v>1.5000000000000013E-2</v>
      </c>
      <c r="CL14" s="41">
        <f t="shared" si="4"/>
        <v>1.5000000000000013E-2</v>
      </c>
      <c r="CM14" s="41">
        <f t="shared" si="4"/>
        <v>1.0000000000000009E-2</v>
      </c>
      <c r="CN14" s="41">
        <f t="shared" si="4"/>
        <v>1.0000000000000009E-2</v>
      </c>
      <c r="CO14" s="41">
        <f t="shared" si="4"/>
        <v>1.9999999999999962E-2</v>
      </c>
      <c r="CP14" s="41">
        <f t="shared" si="4"/>
        <v>0</v>
      </c>
      <c r="CQ14" s="41">
        <f t="shared" si="4"/>
        <v>1.0000000000000009E-2</v>
      </c>
      <c r="CR14" s="41">
        <f t="shared" si="4"/>
        <v>2.0000000000000018E-2</v>
      </c>
      <c r="CS14" s="41">
        <f t="shared" si="4"/>
        <v>0</v>
      </c>
      <c r="CT14" s="41">
        <f t="shared" si="4"/>
        <v>1.9999999999999962E-2</v>
      </c>
      <c r="CU14" s="41">
        <f t="shared" si="4"/>
        <v>1.0000000000000009E-2</v>
      </c>
      <c r="CV14" s="41">
        <f t="shared" si="4"/>
        <v>0</v>
      </c>
      <c r="CW14" s="41">
        <f t="shared" si="4"/>
        <v>1.0000000000000009E-2</v>
      </c>
      <c r="CX14" s="41">
        <f t="shared" si="4"/>
        <v>1.0000000000000009E-2</v>
      </c>
      <c r="CY14" s="41">
        <f t="shared" si="4"/>
        <v>1.0000000000000009E-2</v>
      </c>
      <c r="CZ14" s="41">
        <f t="shared" si="4"/>
        <v>1.0000000000000009E-2</v>
      </c>
      <c r="DA14" s="41">
        <f t="shared" si="4"/>
        <v>2.0000000000000018E-2</v>
      </c>
      <c r="DB14" s="41">
        <f t="shared" si="4"/>
        <v>2.5000000000000022E-2</v>
      </c>
      <c r="DC14" s="41">
        <f t="shared" si="4"/>
        <v>3.0000000000000027E-2</v>
      </c>
      <c r="DD14" s="41">
        <f t="shared" si="4"/>
        <v>1.0000000000000009E-2</v>
      </c>
      <c r="DE14" s="41">
        <f t="shared" si="4"/>
        <v>1.0000000000000009E-2</v>
      </c>
      <c r="DF14" s="41">
        <f t="shared" si="4"/>
        <v>2.0000000000000018E-2</v>
      </c>
      <c r="DG14" s="41">
        <f t="shared" si="4"/>
        <v>2.0000000000000018E-2</v>
      </c>
      <c r="DH14" s="41">
        <f t="shared" si="4"/>
        <v>1.5000000000000013E-2</v>
      </c>
      <c r="DI14" s="41">
        <f t="shared" si="4"/>
        <v>1.5000000000000013E-2</v>
      </c>
      <c r="DJ14" s="41">
        <f t="shared" si="4"/>
        <v>1.0000000000000009E-2</v>
      </c>
      <c r="DK14" s="41">
        <f t="shared" si="4"/>
        <v>1.0000000000000009E-2</v>
      </c>
      <c r="DL14" s="41">
        <f t="shared" si="4"/>
        <v>1.0000000000000009E-2</v>
      </c>
      <c r="DM14" s="41">
        <f t="shared" si="4"/>
        <v>3.0000000000000027E-2</v>
      </c>
    </row>
    <row r="15" spans="1:117" x14ac:dyDescent="0.3">
      <c r="A15" t="s">
        <v>83</v>
      </c>
      <c r="B15" t="s">
        <v>84</v>
      </c>
      <c r="C15" t="s">
        <v>93</v>
      </c>
      <c r="D15" t="s">
        <v>90</v>
      </c>
      <c r="E15" s="41">
        <v>0.53</v>
      </c>
      <c r="F15" s="41">
        <v>0.5</v>
      </c>
      <c r="G15" s="41">
        <v>0.53</v>
      </c>
      <c r="H15" s="41">
        <v>0.53</v>
      </c>
      <c r="I15" s="41">
        <v>0.49</v>
      </c>
      <c r="J15" s="41">
        <v>0.5</v>
      </c>
      <c r="K15" s="41">
        <v>0.47</v>
      </c>
      <c r="L15" s="41">
        <v>0.53</v>
      </c>
      <c r="M15" s="41">
        <v>0.48</v>
      </c>
      <c r="N15" s="41">
        <v>0.53</v>
      </c>
      <c r="O15" s="41">
        <v>0.47</v>
      </c>
      <c r="P15" s="41">
        <v>0</v>
      </c>
      <c r="Q15" s="41">
        <v>0.51</v>
      </c>
      <c r="R15" s="41">
        <v>0.55999999999999994</v>
      </c>
      <c r="S15" s="41">
        <v>0.35</v>
      </c>
      <c r="T15" s="41">
        <v>0.51</v>
      </c>
      <c r="U15" s="41">
        <v>0.47</v>
      </c>
      <c r="V15" s="41">
        <v>0.48</v>
      </c>
      <c r="W15" s="41">
        <v>0.44</v>
      </c>
      <c r="X15" s="41">
        <v>0.35</v>
      </c>
      <c r="Y15" s="41">
        <v>0.5</v>
      </c>
      <c r="Z15" s="41">
        <v>0.53</v>
      </c>
      <c r="AA15" s="41">
        <v>0.42</v>
      </c>
      <c r="AB15" s="41">
        <v>0.25</v>
      </c>
      <c r="AC15" s="41">
        <v>0.42</v>
      </c>
      <c r="AD15" s="41">
        <v>0.55499999999999994</v>
      </c>
      <c r="AE15" s="41">
        <v>0.55499999999999994</v>
      </c>
      <c r="AF15" s="41">
        <v>0.51</v>
      </c>
      <c r="AG15" s="41">
        <v>0.51</v>
      </c>
      <c r="AH15" s="41">
        <v>0.55499999999999994</v>
      </c>
      <c r="AI15" s="41">
        <v>0.53</v>
      </c>
      <c r="AJ15" s="41">
        <v>0.44</v>
      </c>
      <c r="AK15" s="41">
        <v>0</v>
      </c>
      <c r="AL15" s="41">
        <v>0.52500000000000002</v>
      </c>
      <c r="AM15" s="41">
        <v>0.52</v>
      </c>
      <c r="AN15" s="41">
        <v>0</v>
      </c>
      <c r="AO15" s="41">
        <v>0.45</v>
      </c>
      <c r="AP15" s="41">
        <v>0.54</v>
      </c>
      <c r="AQ15" s="41">
        <v>0.53</v>
      </c>
      <c r="AR15" s="41">
        <v>0.55000000000000004</v>
      </c>
      <c r="AS15" s="41">
        <v>0.55000000000000004</v>
      </c>
      <c r="AT15" s="41">
        <v>0.55000000000000004</v>
      </c>
      <c r="AU15" s="41">
        <v>0.55000000000000004</v>
      </c>
      <c r="AV15" s="41">
        <v>0.53</v>
      </c>
      <c r="AW15" s="41">
        <v>0.5</v>
      </c>
      <c r="AX15" s="41">
        <v>0.52</v>
      </c>
      <c r="AY15" s="41">
        <v>0.53</v>
      </c>
      <c r="AZ15" s="41">
        <v>0.5</v>
      </c>
      <c r="BA15" s="41">
        <v>0.52</v>
      </c>
      <c r="BB15" s="41">
        <v>0.5</v>
      </c>
      <c r="BC15" s="41">
        <v>0.48499999999999999</v>
      </c>
      <c r="BD15" s="41">
        <v>0.51</v>
      </c>
      <c r="BE15" s="41">
        <v>0.53</v>
      </c>
      <c r="BF15" s="41">
        <v>0.53</v>
      </c>
      <c r="BG15" s="41">
        <v>0.53</v>
      </c>
      <c r="BH15" s="41">
        <v>0.52</v>
      </c>
      <c r="BI15" s="41"/>
      <c r="BJ15" s="41">
        <f t="shared" si="5"/>
        <v>1.0000000000000009E-2</v>
      </c>
      <c r="BK15" s="41">
        <f t="shared" si="4"/>
        <v>0</v>
      </c>
      <c r="BL15" s="41">
        <f t="shared" si="4"/>
        <v>1.0000000000000009E-2</v>
      </c>
      <c r="BM15" s="41">
        <f t="shared" si="4"/>
        <v>1.0000000000000009E-2</v>
      </c>
      <c r="BN15" s="41">
        <f t="shared" si="4"/>
        <v>1.0000000000000009E-2</v>
      </c>
      <c r="BO15" s="41">
        <f t="shared" si="4"/>
        <v>1.0000000000000009E-2</v>
      </c>
      <c r="BP15" s="41">
        <f t="shared" si="4"/>
        <v>1.0000000000000009E-2</v>
      </c>
      <c r="BQ15" s="41">
        <f t="shared" si="4"/>
        <v>1.0000000000000009E-2</v>
      </c>
      <c r="BR15" s="41">
        <f t="shared" si="4"/>
        <v>1.0000000000000009E-2</v>
      </c>
      <c r="BS15" s="41">
        <f t="shared" si="4"/>
        <v>1.0000000000000009E-2</v>
      </c>
      <c r="BT15" s="41">
        <f t="shared" si="4"/>
        <v>9.9999999999999534E-3</v>
      </c>
      <c r="BU15" s="41">
        <f t="shared" si="4"/>
        <v>0</v>
      </c>
      <c r="BV15" s="41">
        <f t="shared" si="4"/>
        <v>1.5000000000000013E-2</v>
      </c>
      <c r="BW15" s="41">
        <f t="shared" si="4"/>
        <v>1.0000000000000009E-2</v>
      </c>
      <c r="BX15" s="41">
        <f t="shared" si="4"/>
        <v>1.0000000000000009E-2</v>
      </c>
      <c r="BY15" s="41">
        <f t="shared" si="4"/>
        <v>1.5000000000000013E-2</v>
      </c>
      <c r="BZ15" s="41">
        <f t="shared" si="4"/>
        <v>1.0000000000000009E-2</v>
      </c>
      <c r="CA15" s="41">
        <f t="shared" si="4"/>
        <v>1.0000000000000009E-2</v>
      </c>
      <c r="CB15" s="41">
        <f t="shared" si="4"/>
        <v>0</v>
      </c>
      <c r="CC15" s="41">
        <f t="shared" si="4"/>
        <v>0</v>
      </c>
      <c r="CD15" s="41">
        <f t="shared" si="4"/>
        <v>0</v>
      </c>
      <c r="CE15" s="41">
        <f t="shared" si="4"/>
        <v>1.0000000000000009E-2</v>
      </c>
      <c r="CF15" s="41">
        <f t="shared" si="4"/>
        <v>0</v>
      </c>
      <c r="CG15" s="41">
        <f t="shared" si="4"/>
        <v>0</v>
      </c>
      <c r="CH15" s="41">
        <f t="shared" si="4"/>
        <v>0</v>
      </c>
      <c r="CI15" s="41">
        <f t="shared" si="4"/>
        <v>1.0000000000000009E-2</v>
      </c>
      <c r="CJ15" s="41">
        <f t="shared" si="4"/>
        <v>1.0000000000000009E-2</v>
      </c>
      <c r="CK15" s="41">
        <f t="shared" si="4"/>
        <v>1.5000000000000013E-2</v>
      </c>
      <c r="CL15" s="41">
        <f t="shared" si="4"/>
        <v>1.5000000000000013E-2</v>
      </c>
      <c r="CM15" s="41">
        <f t="shared" si="4"/>
        <v>1.0000000000000009E-2</v>
      </c>
      <c r="CN15" s="41">
        <f t="shared" si="4"/>
        <v>1.0000000000000009E-2</v>
      </c>
      <c r="CO15" s="41">
        <f t="shared" si="4"/>
        <v>2.0000000000000018E-2</v>
      </c>
      <c r="CP15" s="41">
        <f t="shared" si="4"/>
        <v>0</v>
      </c>
      <c r="CQ15" s="41">
        <f t="shared" si="4"/>
        <v>2.5000000000000022E-2</v>
      </c>
      <c r="CR15" s="41">
        <f t="shared" si="4"/>
        <v>2.0000000000000018E-2</v>
      </c>
      <c r="CS15" s="41">
        <f t="shared" si="4"/>
        <v>0</v>
      </c>
      <c r="CT15" s="41">
        <f t="shared" si="4"/>
        <v>3.0000000000000027E-2</v>
      </c>
      <c r="CU15" s="41">
        <f t="shared" si="4"/>
        <v>1.0000000000000009E-2</v>
      </c>
      <c r="CV15" s="41">
        <f t="shared" si="4"/>
        <v>0</v>
      </c>
      <c r="CW15" s="41">
        <f t="shared" si="4"/>
        <v>1.0000000000000009E-2</v>
      </c>
      <c r="CX15" s="41">
        <f t="shared" si="4"/>
        <v>1.0000000000000009E-2</v>
      </c>
      <c r="CY15" s="41">
        <f t="shared" si="4"/>
        <v>1.0000000000000009E-2</v>
      </c>
      <c r="CZ15" s="41">
        <f t="shared" si="4"/>
        <v>1.0000000000000009E-2</v>
      </c>
      <c r="DA15" s="41">
        <f t="shared" si="4"/>
        <v>1.0000000000000009E-2</v>
      </c>
      <c r="DB15" s="41">
        <f t="shared" si="4"/>
        <v>0</v>
      </c>
      <c r="DC15" s="41">
        <f t="shared" si="4"/>
        <v>2.0000000000000018E-2</v>
      </c>
      <c r="DD15" s="41">
        <f t="shared" si="4"/>
        <v>1.0000000000000009E-2</v>
      </c>
      <c r="DE15" s="41">
        <f t="shared" si="4"/>
        <v>1.0000000000000009E-2</v>
      </c>
      <c r="DF15" s="41">
        <f t="shared" si="4"/>
        <v>2.0000000000000018E-2</v>
      </c>
      <c r="DG15" s="41">
        <f t="shared" si="4"/>
        <v>0</v>
      </c>
      <c r="DH15" s="41">
        <f t="shared" si="4"/>
        <v>0</v>
      </c>
      <c r="DI15" s="41">
        <f t="shared" si="4"/>
        <v>1.5000000000000013E-2</v>
      </c>
      <c r="DJ15" s="41">
        <f t="shared" si="4"/>
        <v>1.0000000000000009E-2</v>
      </c>
      <c r="DK15" s="41">
        <f t="shared" si="4"/>
        <v>1.0000000000000009E-2</v>
      </c>
      <c r="DL15" s="41">
        <f t="shared" si="4"/>
        <v>1.0000000000000009E-2</v>
      </c>
      <c r="DM15" s="41">
        <f t="shared" si="4"/>
        <v>2.0000000000000018E-2</v>
      </c>
    </row>
    <row r="16" spans="1:117" x14ac:dyDescent="0.3">
      <c r="A16" t="s">
        <v>83</v>
      </c>
      <c r="B16" t="s">
        <v>84</v>
      </c>
      <c r="C16" t="s">
        <v>93</v>
      </c>
      <c r="D16" t="s">
        <v>91</v>
      </c>
      <c r="E16" s="41">
        <v>0.54500000000000004</v>
      </c>
      <c r="F16" s="41">
        <v>0.5</v>
      </c>
      <c r="G16" s="41">
        <v>0.54500000000000004</v>
      </c>
      <c r="H16" s="41">
        <v>0.54500000000000004</v>
      </c>
      <c r="I16" s="41">
        <v>0.49</v>
      </c>
      <c r="J16" s="41">
        <v>0.5</v>
      </c>
      <c r="K16" s="41">
        <v>0.48499999999999999</v>
      </c>
      <c r="L16" s="41">
        <v>0.54500000000000004</v>
      </c>
      <c r="M16" s="41">
        <v>0.495</v>
      </c>
      <c r="N16" s="41">
        <v>0.54500000000000004</v>
      </c>
      <c r="O16" s="41">
        <v>0.47</v>
      </c>
      <c r="P16" s="41">
        <v>0</v>
      </c>
      <c r="Q16" s="41">
        <v>0.51</v>
      </c>
      <c r="R16" s="41">
        <v>0.57499999999999996</v>
      </c>
      <c r="S16" s="41">
        <v>0.35</v>
      </c>
      <c r="T16" s="41">
        <v>0.51</v>
      </c>
      <c r="U16" s="41">
        <v>0.48499999999999999</v>
      </c>
      <c r="V16" s="41">
        <v>0.48</v>
      </c>
      <c r="W16" s="41">
        <v>0.44</v>
      </c>
      <c r="X16" s="41">
        <v>0.35</v>
      </c>
      <c r="Y16" s="41">
        <v>0.5</v>
      </c>
      <c r="Z16" s="41">
        <v>0.54500000000000004</v>
      </c>
      <c r="AA16" s="41">
        <v>0.42</v>
      </c>
      <c r="AB16" s="41">
        <v>0.25</v>
      </c>
      <c r="AC16" s="41">
        <v>0.42</v>
      </c>
      <c r="AD16" s="41">
        <v>0.56999999999999995</v>
      </c>
      <c r="AE16" s="41">
        <v>0.56999999999999995</v>
      </c>
      <c r="AF16" s="41">
        <v>0.51</v>
      </c>
      <c r="AG16" s="41">
        <v>0.51</v>
      </c>
      <c r="AH16" s="41">
        <v>0.56999999999999995</v>
      </c>
      <c r="AI16" s="41">
        <v>0.54500000000000004</v>
      </c>
      <c r="AJ16" s="41">
        <v>0.44</v>
      </c>
      <c r="AK16" s="41">
        <v>0</v>
      </c>
      <c r="AL16" s="41">
        <v>0.55000000000000004</v>
      </c>
      <c r="AM16" s="41">
        <v>0.52</v>
      </c>
      <c r="AN16" s="41">
        <v>0</v>
      </c>
      <c r="AO16" s="41">
        <v>0.45</v>
      </c>
      <c r="AP16" s="41">
        <v>0.55000000000000004</v>
      </c>
      <c r="AQ16" s="41">
        <v>0.53</v>
      </c>
      <c r="AR16" s="41">
        <v>0.55000000000000004</v>
      </c>
      <c r="AS16" s="41">
        <v>0.55000000000000004</v>
      </c>
      <c r="AT16" s="41">
        <v>0.55000000000000004</v>
      </c>
      <c r="AU16" s="41">
        <v>0.55000000000000004</v>
      </c>
      <c r="AV16" s="41">
        <v>0.54</v>
      </c>
      <c r="AW16" s="41">
        <v>0.5</v>
      </c>
      <c r="AX16" s="41">
        <v>0.52</v>
      </c>
      <c r="AY16" s="41">
        <v>0.54500000000000004</v>
      </c>
      <c r="AZ16" s="41">
        <v>0.5</v>
      </c>
      <c r="BA16" s="41">
        <v>0.52</v>
      </c>
      <c r="BB16" s="41">
        <v>0.5</v>
      </c>
      <c r="BC16" s="41">
        <v>0.48499999999999999</v>
      </c>
      <c r="BD16" s="41">
        <v>0.51</v>
      </c>
      <c r="BE16" s="41">
        <v>0.54500000000000004</v>
      </c>
      <c r="BF16" s="41">
        <v>0.54500000000000004</v>
      </c>
      <c r="BG16" s="41">
        <v>0.54500000000000004</v>
      </c>
      <c r="BH16" s="41">
        <v>0.52</v>
      </c>
      <c r="BI16" s="41"/>
      <c r="BJ16" s="41">
        <f t="shared" si="5"/>
        <v>1.5000000000000013E-2</v>
      </c>
      <c r="BK16" s="41">
        <f t="shared" si="4"/>
        <v>0</v>
      </c>
      <c r="BL16" s="41">
        <f t="shared" si="4"/>
        <v>1.5000000000000013E-2</v>
      </c>
      <c r="BM16" s="41">
        <f t="shared" si="4"/>
        <v>1.5000000000000013E-2</v>
      </c>
      <c r="BN16" s="41">
        <f t="shared" si="4"/>
        <v>0</v>
      </c>
      <c r="BO16" s="41">
        <f t="shared" si="4"/>
        <v>0</v>
      </c>
      <c r="BP16" s="41">
        <f t="shared" si="4"/>
        <v>1.5000000000000013E-2</v>
      </c>
      <c r="BQ16" s="41">
        <f t="shared" si="4"/>
        <v>1.5000000000000013E-2</v>
      </c>
      <c r="BR16" s="41">
        <f t="shared" si="4"/>
        <v>1.5000000000000013E-2</v>
      </c>
      <c r="BS16" s="41">
        <f t="shared" si="4"/>
        <v>1.5000000000000013E-2</v>
      </c>
      <c r="BT16" s="41">
        <f t="shared" si="4"/>
        <v>0</v>
      </c>
      <c r="BU16" s="41">
        <f t="shared" si="4"/>
        <v>0</v>
      </c>
      <c r="BV16" s="41">
        <f t="shared" si="4"/>
        <v>0</v>
      </c>
      <c r="BW16" s="41">
        <f t="shared" si="4"/>
        <v>1.5000000000000013E-2</v>
      </c>
      <c r="BX16" s="41">
        <f t="shared" si="4"/>
        <v>0</v>
      </c>
      <c r="BY16" s="41">
        <f t="shared" si="4"/>
        <v>0</v>
      </c>
      <c r="BZ16" s="41">
        <f t="shared" si="4"/>
        <v>1.5000000000000013E-2</v>
      </c>
      <c r="CA16" s="41">
        <f t="shared" si="4"/>
        <v>0</v>
      </c>
      <c r="CB16" s="41">
        <f t="shared" si="4"/>
        <v>0</v>
      </c>
      <c r="CC16" s="41">
        <f t="shared" si="4"/>
        <v>0</v>
      </c>
      <c r="CD16" s="41">
        <f t="shared" si="4"/>
        <v>0</v>
      </c>
      <c r="CE16" s="41">
        <f t="shared" si="4"/>
        <v>1.5000000000000013E-2</v>
      </c>
      <c r="CF16" s="41">
        <f t="shared" si="4"/>
        <v>0</v>
      </c>
      <c r="CG16" s="41">
        <f t="shared" si="4"/>
        <v>0</v>
      </c>
      <c r="CH16" s="41">
        <f t="shared" si="4"/>
        <v>0</v>
      </c>
      <c r="CI16" s="41">
        <f t="shared" si="4"/>
        <v>1.5000000000000013E-2</v>
      </c>
      <c r="CJ16" s="41">
        <f t="shared" si="4"/>
        <v>1.5000000000000013E-2</v>
      </c>
      <c r="CK16" s="41">
        <f t="shared" si="4"/>
        <v>0</v>
      </c>
      <c r="CL16" s="41">
        <f t="shared" si="4"/>
        <v>0</v>
      </c>
      <c r="CM16" s="41">
        <f t="shared" si="4"/>
        <v>1.5000000000000013E-2</v>
      </c>
      <c r="CN16" s="41">
        <f t="shared" si="4"/>
        <v>1.5000000000000013E-2</v>
      </c>
      <c r="CO16" s="41">
        <f t="shared" si="4"/>
        <v>0</v>
      </c>
      <c r="CP16" s="41">
        <f t="shared" si="4"/>
        <v>0</v>
      </c>
      <c r="CQ16" s="41">
        <f t="shared" si="4"/>
        <v>2.5000000000000022E-2</v>
      </c>
      <c r="CR16" s="41">
        <f t="shared" si="4"/>
        <v>0</v>
      </c>
      <c r="CS16" s="41">
        <f t="shared" si="4"/>
        <v>0</v>
      </c>
      <c r="CT16" s="41">
        <f t="shared" ref="CT16:CT17" si="6">AO16-AO15</f>
        <v>0</v>
      </c>
      <c r="CU16" s="41">
        <f t="shared" ref="CU16:CU17" si="7">AP16-AP15</f>
        <v>1.0000000000000009E-2</v>
      </c>
      <c r="CV16" s="41">
        <f t="shared" ref="CV16:CV17" si="8">AQ16-AQ15</f>
        <v>0</v>
      </c>
      <c r="CW16" s="41">
        <f t="shared" ref="CW16:CW17" si="9">AR16-AR15</f>
        <v>0</v>
      </c>
      <c r="CX16" s="41">
        <f t="shared" ref="CX16:CX17" si="10">AS16-AS15</f>
        <v>0</v>
      </c>
      <c r="CY16" s="41">
        <f t="shared" ref="CY16:CY17" si="11">AT16-AT15</f>
        <v>0</v>
      </c>
      <c r="CZ16" s="41">
        <f t="shared" ref="CZ16:CZ17" si="12">AU16-AU15</f>
        <v>0</v>
      </c>
      <c r="DA16" s="41">
        <f t="shared" ref="DA16:DA17" si="13">AV16-AV15</f>
        <v>1.0000000000000009E-2</v>
      </c>
      <c r="DB16" s="41">
        <f t="shared" ref="DB16:DB17" si="14">AW16-AW15</f>
        <v>0</v>
      </c>
      <c r="DC16" s="41">
        <f t="shared" ref="DC16:DC17" si="15">AX16-AX15</f>
        <v>0</v>
      </c>
      <c r="DD16" s="41">
        <f t="shared" ref="DD16:DD17" si="16">AY16-AY15</f>
        <v>1.5000000000000013E-2</v>
      </c>
      <c r="DE16" s="41">
        <f t="shared" ref="DE16:DE17" si="17">AZ16-AZ15</f>
        <v>0</v>
      </c>
      <c r="DF16" s="41">
        <f t="shared" ref="DF16:DF17" si="18">BA16-BA15</f>
        <v>0</v>
      </c>
      <c r="DG16" s="41">
        <f t="shared" ref="DG16:DG17" si="19">BB16-BB15</f>
        <v>0</v>
      </c>
      <c r="DH16" s="41">
        <f t="shared" ref="DH16:DH17" si="20">BC16-BC15</f>
        <v>0</v>
      </c>
      <c r="DI16" s="41">
        <f t="shared" ref="DI16:DI17" si="21">BD16-BD15</f>
        <v>0</v>
      </c>
      <c r="DJ16" s="41">
        <f t="shared" ref="DJ16:DJ17" si="22">BE16-BE15</f>
        <v>1.5000000000000013E-2</v>
      </c>
      <c r="DK16" s="41">
        <f t="shared" ref="DK16:DK17" si="23">BF16-BF15</f>
        <v>1.5000000000000013E-2</v>
      </c>
      <c r="DL16" s="41">
        <f t="shared" ref="DL16:DL17" si="24">BG16-BG15</f>
        <v>1.5000000000000013E-2</v>
      </c>
      <c r="DM16" s="41">
        <f t="shared" ref="DM16:DM17" si="25">BH16-BH15</f>
        <v>0</v>
      </c>
    </row>
    <row r="17" spans="1:117" x14ac:dyDescent="0.3">
      <c r="A17" t="s">
        <v>83</v>
      </c>
      <c r="B17" t="s">
        <v>84</v>
      </c>
      <c r="C17" t="s">
        <v>93</v>
      </c>
      <c r="D17" t="s">
        <v>92</v>
      </c>
      <c r="E17" s="41">
        <v>0.55500000000000005</v>
      </c>
      <c r="F17" s="41">
        <v>0.5</v>
      </c>
      <c r="G17" s="41">
        <v>0.55500000000000005</v>
      </c>
      <c r="H17" s="41">
        <v>0.55500000000000005</v>
      </c>
      <c r="I17" s="41">
        <v>0.49</v>
      </c>
      <c r="J17" s="41">
        <v>0.5</v>
      </c>
      <c r="K17" s="41">
        <v>0.495</v>
      </c>
      <c r="L17" s="41">
        <v>0.55500000000000005</v>
      </c>
      <c r="M17" s="41">
        <v>0.505</v>
      </c>
      <c r="N17" s="41">
        <v>0.55500000000000005</v>
      </c>
      <c r="O17" s="41">
        <v>0.47</v>
      </c>
      <c r="P17" s="41">
        <v>0</v>
      </c>
      <c r="Q17" s="41">
        <v>0.51</v>
      </c>
      <c r="R17" s="41">
        <v>0.58499999999999996</v>
      </c>
      <c r="S17" s="41">
        <v>0.35</v>
      </c>
      <c r="T17" s="41">
        <v>0.51</v>
      </c>
      <c r="U17" s="41">
        <v>0.495</v>
      </c>
      <c r="V17" s="41">
        <v>0.48</v>
      </c>
      <c r="W17" s="41">
        <v>0.44</v>
      </c>
      <c r="X17" s="41">
        <v>0.35</v>
      </c>
      <c r="Y17" s="41">
        <v>0.5</v>
      </c>
      <c r="Z17" s="41">
        <v>0.55500000000000005</v>
      </c>
      <c r="AA17" s="41">
        <v>0.42</v>
      </c>
      <c r="AB17" s="41">
        <v>0.25</v>
      </c>
      <c r="AC17" s="41">
        <v>0.42</v>
      </c>
      <c r="AD17" s="41">
        <v>0.57999999999999996</v>
      </c>
      <c r="AE17" s="41">
        <v>0.57999999999999996</v>
      </c>
      <c r="AF17" s="41">
        <v>0.51</v>
      </c>
      <c r="AG17" s="41">
        <v>0.51</v>
      </c>
      <c r="AH17" s="41">
        <v>0.57999999999999996</v>
      </c>
      <c r="AI17" s="41">
        <v>0.55500000000000005</v>
      </c>
      <c r="AJ17" s="41">
        <v>0.44</v>
      </c>
      <c r="AK17" s="41">
        <v>0</v>
      </c>
      <c r="AL17" s="41">
        <v>0.55000000000000004</v>
      </c>
      <c r="AM17" s="41">
        <v>0.52</v>
      </c>
      <c r="AN17" s="41">
        <v>0</v>
      </c>
      <c r="AO17" s="41">
        <v>0.45</v>
      </c>
      <c r="AP17" s="41">
        <v>0.55000000000000004</v>
      </c>
      <c r="AQ17" s="41">
        <v>0.53</v>
      </c>
      <c r="AR17" s="41">
        <v>0.55000000000000004</v>
      </c>
      <c r="AS17" s="41">
        <v>0.55000000000000004</v>
      </c>
      <c r="AT17" s="41">
        <v>0.55000000000000004</v>
      </c>
      <c r="AU17" s="41">
        <v>0.55000000000000004</v>
      </c>
      <c r="AV17" s="41">
        <v>0.55000000000000004</v>
      </c>
      <c r="AW17" s="41">
        <v>0.5</v>
      </c>
      <c r="AX17" s="41">
        <v>0.52</v>
      </c>
      <c r="AY17" s="41">
        <v>0.55500000000000005</v>
      </c>
      <c r="AZ17" s="41">
        <v>0.5</v>
      </c>
      <c r="BA17" s="41">
        <v>0.52</v>
      </c>
      <c r="BB17" s="41">
        <v>0.5</v>
      </c>
      <c r="BC17" s="41">
        <v>0.48499999999999999</v>
      </c>
      <c r="BD17" s="41">
        <v>0.51</v>
      </c>
      <c r="BE17" s="41">
        <v>0.55500000000000005</v>
      </c>
      <c r="BF17" s="41">
        <v>0.55500000000000005</v>
      </c>
      <c r="BG17" s="41">
        <v>0.55500000000000005</v>
      </c>
      <c r="BH17" s="41">
        <v>0.52</v>
      </c>
      <c r="BI17" s="41"/>
      <c r="BJ17" s="41">
        <f t="shared" si="5"/>
        <v>1.0000000000000009E-2</v>
      </c>
      <c r="BK17" s="41">
        <f t="shared" ref="BK17" si="26">F17-F16</f>
        <v>0</v>
      </c>
      <c r="BL17" s="41">
        <f t="shared" ref="BL17" si="27">G17-G16</f>
        <v>1.0000000000000009E-2</v>
      </c>
      <c r="BM17" s="41">
        <f t="shared" ref="BM17" si="28">H17-H16</f>
        <v>1.0000000000000009E-2</v>
      </c>
      <c r="BN17" s="41">
        <f t="shared" ref="BN17" si="29">I17-I16</f>
        <v>0</v>
      </c>
      <c r="BO17" s="41">
        <f t="shared" ref="BO17" si="30">J17-J16</f>
        <v>0</v>
      </c>
      <c r="BP17" s="41">
        <f t="shared" ref="BP17" si="31">K17-K16</f>
        <v>1.0000000000000009E-2</v>
      </c>
      <c r="BQ17" s="41">
        <f t="shared" ref="BQ17" si="32">L17-L16</f>
        <v>1.0000000000000009E-2</v>
      </c>
      <c r="BR17" s="41">
        <f t="shared" ref="BR17" si="33">M17-M16</f>
        <v>1.0000000000000009E-2</v>
      </c>
      <c r="BS17" s="41">
        <f t="shared" ref="BS17" si="34">N17-N16</f>
        <v>1.0000000000000009E-2</v>
      </c>
      <c r="BT17" s="41">
        <f t="shared" ref="BT17" si="35">O17-O16</f>
        <v>0</v>
      </c>
      <c r="BU17" s="41">
        <f t="shared" ref="BU17" si="36">P17-P16</f>
        <v>0</v>
      </c>
      <c r="BV17" s="41">
        <f t="shared" ref="BV17" si="37">Q17-Q16</f>
        <v>0</v>
      </c>
      <c r="BW17" s="41">
        <f t="shared" ref="BW17" si="38">R17-R16</f>
        <v>1.0000000000000009E-2</v>
      </c>
      <c r="BX17" s="41">
        <f t="shared" ref="BX17" si="39">S17-S16</f>
        <v>0</v>
      </c>
      <c r="BY17" s="41">
        <f t="shared" ref="BY17" si="40">T17-T16</f>
        <v>0</v>
      </c>
      <c r="BZ17" s="41">
        <f t="shared" ref="BZ17" si="41">U17-U16</f>
        <v>1.0000000000000009E-2</v>
      </c>
      <c r="CA17" s="41">
        <f t="shared" ref="CA17" si="42">V17-V16</f>
        <v>0</v>
      </c>
      <c r="CB17" s="41">
        <f t="shared" ref="CB17" si="43">W17-W16</f>
        <v>0</v>
      </c>
      <c r="CC17" s="41">
        <f t="shared" ref="CC17" si="44">X17-X16</f>
        <v>0</v>
      </c>
      <c r="CD17" s="41">
        <f t="shared" ref="CD17" si="45">Y17-Y16</f>
        <v>0</v>
      </c>
      <c r="CE17" s="41">
        <f t="shared" ref="CE17" si="46">Z17-Z16</f>
        <v>1.0000000000000009E-2</v>
      </c>
      <c r="CF17" s="41">
        <f t="shared" ref="CF17" si="47">AA17-AA16</f>
        <v>0</v>
      </c>
      <c r="CG17" s="41">
        <f t="shared" ref="CG17" si="48">AB17-AB16</f>
        <v>0</v>
      </c>
      <c r="CH17" s="41">
        <f t="shared" ref="CH17" si="49">AC17-AC16</f>
        <v>0</v>
      </c>
      <c r="CI17" s="41">
        <f t="shared" ref="CI17" si="50">AD17-AD16</f>
        <v>1.0000000000000009E-2</v>
      </c>
      <c r="CJ17" s="41">
        <f t="shared" ref="CJ17" si="51">AE17-AE16</f>
        <v>1.0000000000000009E-2</v>
      </c>
      <c r="CK17" s="41">
        <f t="shared" ref="CK17" si="52">AF17-AF16</f>
        <v>0</v>
      </c>
      <c r="CL17" s="41">
        <f t="shared" ref="CL17" si="53">AG17-AG16</f>
        <v>0</v>
      </c>
      <c r="CM17" s="41">
        <f t="shared" ref="CM17" si="54">AH17-AH16</f>
        <v>1.0000000000000009E-2</v>
      </c>
      <c r="CN17" s="41">
        <f t="shared" ref="CN17" si="55">AI17-AI16</f>
        <v>1.0000000000000009E-2</v>
      </c>
      <c r="CO17" s="41">
        <f t="shared" ref="CO17" si="56">AJ17-AJ16</f>
        <v>0</v>
      </c>
      <c r="CP17" s="41">
        <f t="shared" ref="CP17" si="57">AK17-AK16</f>
        <v>0</v>
      </c>
      <c r="CQ17" s="41">
        <f t="shared" ref="CQ17" si="58">AL17-AL16</f>
        <v>0</v>
      </c>
      <c r="CR17" s="41">
        <f t="shared" ref="CR17" si="59">AM17-AM16</f>
        <v>0</v>
      </c>
      <c r="CS17" s="41">
        <f t="shared" ref="CS17" si="60">AN17-AN16</f>
        <v>0</v>
      </c>
      <c r="CT17" s="41">
        <f t="shared" si="6"/>
        <v>0</v>
      </c>
      <c r="CU17" s="41">
        <f t="shared" si="7"/>
        <v>0</v>
      </c>
      <c r="CV17" s="41">
        <f t="shared" si="8"/>
        <v>0</v>
      </c>
      <c r="CW17" s="41">
        <f t="shared" si="9"/>
        <v>0</v>
      </c>
      <c r="CX17" s="41">
        <f t="shared" si="10"/>
        <v>0</v>
      </c>
      <c r="CY17" s="41">
        <f t="shared" si="11"/>
        <v>0</v>
      </c>
      <c r="CZ17" s="41">
        <f t="shared" si="12"/>
        <v>0</v>
      </c>
      <c r="DA17" s="41">
        <f t="shared" si="13"/>
        <v>1.0000000000000009E-2</v>
      </c>
      <c r="DB17" s="41">
        <f t="shared" si="14"/>
        <v>0</v>
      </c>
      <c r="DC17" s="41">
        <f t="shared" si="15"/>
        <v>0</v>
      </c>
      <c r="DD17" s="41">
        <f t="shared" si="16"/>
        <v>1.0000000000000009E-2</v>
      </c>
      <c r="DE17" s="41">
        <f t="shared" si="17"/>
        <v>0</v>
      </c>
      <c r="DF17" s="41">
        <f t="shared" si="18"/>
        <v>0</v>
      </c>
      <c r="DG17" s="41">
        <f t="shared" si="19"/>
        <v>0</v>
      </c>
      <c r="DH17" s="41">
        <f t="shared" si="20"/>
        <v>0</v>
      </c>
      <c r="DI17" s="41">
        <f t="shared" si="21"/>
        <v>0</v>
      </c>
      <c r="DJ17" s="41">
        <f t="shared" si="22"/>
        <v>1.0000000000000009E-2</v>
      </c>
      <c r="DK17" s="41">
        <f t="shared" si="23"/>
        <v>1.0000000000000009E-2</v>
      </c>
      <c r="DL17" s="41">
        <f t="shared" si="24"/>
        <v>1.0000000000000009E-2</v>
      </c>
      <c r="DM17" s="41">
        <f t="shared" si="25"/>
        <v>0</v>
      </c>
    </row>
    <row r="18" spans="1:117" x14ac:dyDescent="0.3">
      <c r="A18" t="s">
        <v>83</v>
      </c>
      <c r="B18" t="s">
        <v>84</v>
      </c>
      <c r="C18" t="s">
        <v>94</v>
      </c>
      <c r="D18" t="s">
        <v>86</v>
      </c>
      <c r="E18" s="41">
        <v>0.5</v>
      </c>
      <c r="F18" s="41">
        <v>0.47</v>
      </c>
      <c r="G18" s="41">
        <v>0.5</v>
      </c>
      <c r="H18" s="41">
        <v>0.5</v>
      </c>
      <c r="I18" s="41">
        <v>0.45</v>
      </c>
      <c r="J18" s="41">
        <v>0.42</v>
      </c>
      <c r="K18" s="41">
        <v>0.43999999999999995</v>
      </c>
      <c r="L18" s="41">
        <v>0.5</v>
      </c>
      <c r="M18" s="41">
        <v>0.44999999999999996</v>
      </c>
      <c r="N18" s="41">
        <v>0.5</v>
      </c>
      <c r="O18" s="41">
        <v>0.45</v>
      </c>
      <c r="P18" s="41">
        <v>0</v>
      </c>
      <c r="Q18" s="41">
        <v>0.45</v>
      </c>
      <c r="R18" s="41">
        <v>0.52999999999999992</v>
      </c>
      <c r="S18" s="41">
        <v>0.31999999999999995</v>
      </c>
      <c r="T18" s="41">
        <v>0.45</v>
      </c>
      <c r="U18" s="41">
        <v>0.43999999999999995</v>
      </c>
      <c r="V18" s="41">
        <v>0.44</v>
      </c>
      <c r="W18" s="41">
        <v>0.35</v>
      </c>
      <c r="X18" s="41">
        <v>0.2</v>
      </c>
      <c r="Y18" s="41">
        <v>0.35</v>
      </c>
      <c r="Z18" s="41">
        <v>0.5</v>
      </c>
      <c r="AA18" s="41">
        <v>0.2</v>
      </c>
      <c r="AB18" s="41">
        <v>0.2</v>
      </c>
      <c r="AC18" s="41">
        <v>0.35</v>
      </c>
      <c r="AD18" s="41">
        <v>0.54</v>
      </c>
      <c r="AE18" s="41">
        <v>0.52499999999999991</v>
      </c>
      <c r="AF18" s="41">
        <v>0.45</v>
      </c>
      <c r="AG18" s="41">
        <v>0.45</v>
      </c>
      <c r="AH18" s="41">
        <v>0.52499999999999991</v>
      </c>
      <c r="AI18" s="41">
        <v>0.5</v>
      </c>
      <c r="AJ18" s="41">
        <v>0.4</v>
      </c>
      <c r="AK18" s="41">
        <v>0</v>
      </c>
      <c r="AL18" s="41">
        <v>0.48</v>
      </c>
      <c r="AM18" s="41">
        <v>0.4</v>
      </c>
      <c r="AN18" s="41">
        <v>0</v>
      </c>
      <c r="AO18" s="41">
        <v>0.4</v>
      </c>
      <c r="AP18" s="41">
        <v>0.4</v>
      </c>
      <c r="AQ18" s="41">
        <v>0.26</v>
      </c>
      <c r="AR18" s="41">
        <v>0.5</v>
      </c>
      <c r="AS18" s="41">
        <v>0.5</v>
      </c>
      <c r="AT18" s="41">
        <v>0.5</v>
      </c>
      <c r="AU18" s="41">
        <v>0.5</v>
      </c>
      <c r="AV18" s="41">
        <v>0.45</v>
      </c>
      <c r="AW18" s="41">
        <v>0.35</v>
      </c>
      <c r="AX18" s="41">
        <v>0.45</v>
      </c>
      <c r="AY18" s="41">
        <v>0.5</v>
      </c>
      <c r="AZ18" s="41">
        <v>0.45</v>
      </c>
      <c r="BA18" s="41">
        <v>0.42499999999999999</v>
      </c>
      <c r="BB18" s="41">
        <v>0.43</v>
      </c>
      <c r="BC18" s="41">
        <v>0.42499999999999999</v>
      </c>
      <c r="BD18" s="41">
        <v>0.35</v>
      </c>
      <c r="BE18" s="41">
        <v>0.5</v>
      </c>
      <c r="BF18" s="41">
        <v>0.5</v>
      </c>
      <c r="BG18" s="41">
        <v>0.5</v>
      </c>
      <c r="BH18" s="41">
        <v>0.45</v>
      </c>
      <c r="BI18" s="41"/>
      <c r="BJ18" s="41">
        <v>0</v>
      </c>
      <c r="BK18" s="41">
        <v>0</v>
      </c>
      <c r="BL18" s="41">
        <v>0</v>
      </c>
      <c r="BM18" s="41">
        <v>0</v>
      </c>
      <c r="BN18" s="41">
        <v>0</v>
      </c>
      <c r="BO18" s="41">
        <v>0</v>
      </c>
      <c r="BP18" s="41">
        <v>0</v>
      </c>
      <c r="BQ18" s="41">
        <v>0</v>
      </c>
      <c r="BR18" s="41">
        <v>0</v>
      </c>
      <c r="BS18" s="41">
        <v>0</v>
      </c>
      <c r="BT18" s="41">
        <v>0</v>
      </c>
      <c r="BU18" s="41">
        <v>0</v>
      </c>
      <c r="BV18" s="41">
        <v>0</v>
      </c>
      <c r="BW18" s="41">
        <v>0</v>
      </c>
      <c r="BX18" s="41">
        <v>0</v>
      </c>
      <c r="BY18" s="41">
        <v>0</v>
      </c>
      <c r="BZ18" s="41">
        <v>0</v>
      </c>
      <c r="CA18" s="41">
        <v>0</v>
      </c>
      <c r="CB18" s="41">
        <v>0</v>
      </c>
      <c r="CC18" s="41">
        <v>0</v>
      </c>
      <c r="CD18" s="41">
        <v>0</v>
      </c>
      <c r="CE18" s="41">
        <v>0</v>
      </c>
      <c r="CF18" s="41">
        <v>0</v>
      </c>
      <c r="CG18" s="41">
        <v>0</v>
      </c>
      <c r="CH18" s="41">
        <v>0</v>
      </c>
      <c r="CI18" s="41">
        <v>0</v>
      </c>
      <c r="CJ18" s="41">
        <v>0</v>
      </c>
      <c r="CK18" s="41">
        <v>0</v>
      </c>
      <c r="CL18" s="41">
        <v>0</v>
      </c>
      <c r="CM18" s="41">
        <v>0</v>
      </c>
      <c r="CN18" s="41">
        <v>0</v>
      </c>
      <c r="CO18" s="41">
        <v>0</v>
      </c>
      <c r="CP18" s="41">
        <v>0</v>
      </c>
      <c r="CQ18" s="41">
        <v>0</v>
      </c>
      <c r="CR18" s="41">
        <v>0</v>
      </c>
      <c r="CS18" s="41">
        <v>0</v>
      </c>
      <c r="CT18" s="41">
        <v>0</v>
      </c>
      <c r="CU18" s="41">
        <v>0</v>
      </c>
      <c r="CV18" s="41">
        <v>0</v>
      </c>
      <c r="CW18" s="41">
        <v>0</v>
      </c>
      <c r="CX18" s="41">
        <v>0</v>
      </c>
      <c r="CY18" s="41">
        <v>0</v>
      </c>
      <c r="CZ18" s="41">
        <v>0</v>
      </c>
      <c r="DA18" s="41">
        <v>0</v>
      </c>
      <c r="DB18" s="41">
        <v>0</v>
      </c>
      <c r="DC18" s="41">
        <v>0</v>
      </c>
      <c r="DD18" s="41">
        <v>0</v>
      </c>
      <c r="DE18" s="41">
        <v>0</v>
      </c>
      <c r="DF18" s="41">
        <v>0</v>
      </c>
      <c r="DG18" s="41">
        <v>0</v>
      </c>
      <c r="DH18" s="41">
        <v>0</v>
      </c>
      <c r="DI18" s="41">
        <v>0</v>
      </c>
      <c r="DJ18" s="41">
        <v>0</v>
      </c>
      <c r="DK18" s="41">
        <v>0</v>
      </c>
      <c r="DL18" s="41">
        <v>0</v>
      </c>
      <c r="DM18" s="41">
        <v>0</v>
      </c>
    </row>
    <row r="19" spans="1:117" x14ac:dyDescent="0.3">
      <c r="A19" t="s">
        <v>83</v>
      </c>
      <c r="B19" t="s">
        <v>84</v>
      </c>
      <c r="C19" t="s">
        <v>94</v>
      </c>
      <c r="D19" t="s">
        <v>87</v>
      </c>
      <c r="E19" s="41">
        <v>0.5</v>
      </c>
      <c r="F19" s="41">
        <v>0.47</v>
      </c>
      <c r="G19" s="41">
        <v>0.5</v>
      </c>
      <c r="H19" s="41">
        <v>0.5</v>
      </c>
      <c r="I19" s="41">
        <v>0.46</v>
      </c>
      <c r="J19" s="41">
        <v>0.42</v>
      </c>
      <c r="K19" s="41">
        <v>0.43999999999999995</v>
      </c>
      <c r="L19" s="41">
        <v>0.5</v>
      </c>
      <c r="M19" s="41">
        <v>0.44999999999999996</v>
      </c>
      <c r="N19" s="41">
        <v>0.5</v>
      </c>
      <c r="O19" s="41">
        <v>0.45</v>
      </c>
      <c r="P19" s="41">
        <v>0</v>
      </c>
      <c r="Q19" s="41">
        <v>0.46500000000000002</v>
      </c>
      <c r="R19" s="41">
        <v>0.52999999999999992</v>
      </c>
      <c r="S19" s="41">
        <v>0.31999999999999995</v>
      </c>
      <c r="T19" s="41">
        <v>0.46500000000000002</v>
      </c>
      <c r="U19" s="41">
        <v>0.43999999999999995</v>
      </c>
      <c r="V19" s="41">
        <v>0.45</v>
      </c>
      <c r="W19" s="41">
        <v>0.37</v>
      </c>
      <c r="X19" s="41">
        <v>0.25</v>
      </c>
      <c r="Y19" s="41">
        <v>0.35</v>
      </c>
      <c r="Z19" s="41">
        <v>0.5</v>
      </c>
      <c r="AA19" s="41">
        <v>0.2</v>
      </c>
      <c r="AB19" s="41">
        <v>0.2</v>
      </c>
      <c r="AC19" s="41">
        <v>0.35</v>
      </c>
      <c r="AD19" s="41">
        <v>0.54</v>
      </c>
      <c r="AE19" s="41">
        <v>0.52499999999999991</v>
      </c>
      <c r="AF19" s="41">
        <v>0.46500000000000002</v>
      </c>
      <c r="AG19" s="41">
        <v>0.46</v>
      </c>
      <c r="AH19" s="41">
        <v>0.52499999999999991</v>
      </c>
      <c r="AI19" s="41">
        <v>0.5</v>
      </c>
      <c r="AJ19" s="41">
        <v>0.4</v>
      </c>
      <c r="AK19" s="41">
        <v>0</v>
      </c>
      <c r="AL19" s="41">
        <v>0.48</v>
      </c>
      <c r="AM19" s="41">
        <v>0.4</v>
      </c>
      <c r="AN19" s="41">
        <v>0</v>
      </c>
      <c r="AO19" s="41">
        <v>0.4</v>
      </c>
      <c r="AP19" s="41">
        <v>0.41</v>
      </c>
      <c r="AQ19" s="41">
        <v>0.27</v>
      </c>
      <c r="AR19" s="41">
        <v>0.52</v>
      </c>
      <c r="AS19" s="41">
        <v>0.52</v>
      </c>
      <c r="AT19" s="41">
        <v>0.52</v>
      </c>
      <c r="AU19" s="41">
        <v>0.52</v>
      </c>
      <c r="AV19" s="41">
        <v>0.47</v>
      </c>
      <c r="AW19" s="41">
        <v>0.35</v>
      </c>
      <c r="AX19" s="41">
        <v>0.46</v>
      </c>
      <c r="AY19" s="41">
        <v>0.5</v>
      </c>
      <c r="AZ19" s="41">
        <v>0.47</v>
      </c>
      <c r="BA19" s="41">
        <v>0.45</v>
      </c>
      <c r="BB19" s="41">
        <v>0.45</v>
      </c>
      <c r="BC19" s="41">
        <v>0.44</v>
      </c>
      <c r="BD19" s="41">
        <v>0.36499999999999999</v>
      </c>
      <c r="BE19" s="41">
        <v>0.5</v>
      </c>
      <c r="BF19" s="41">
        <v>0.5</v>
      </c>
      <c r="BG19" s="41">
        <v>0.5</v>
      </c>
      <c r="BH19" s="41">
        <v>0.46</v>
      </c>
      <c r="BI19" s="41"/>
      <c r="BJ19" s="41">
        <f>E19-E18</f>
        <v>0</v>
      </c>
      <c r="BK19" s="41">
        <f t="shared" ref="BK19:DM23" si="61">F19-F18</f>
        <v>0</v>
      </c>
      <c r="BL19" s="41">
        <f t="shared" si="61"/>
        <v>0</v>
      </c>
      <c r="BM19" s="41">
        <f t="shared" si="61"/>
        <v>0</v>
      </c>
      <c r="BN19" s="41">
        <f t="shared" si="61"/>
        <v>1.0000000000000009E-2</v>
      </c>
      <c r="BO19" s="41">
        <f t="shared" si="61"/>
        <v>0</v>
      </c>
      <c r="BP19" s="41">
        <f t="shared" si="61"/>
        <v>0</v>
      </c>
      <c r="BQ19" s="41">
        <f t="shared" si="61"/>
        <v>0</v>
      </c>
      <c r="BR19" s="41">
        <f t="shared" si="61"/>
        <v>0</v>
      </c>
      <c r="BS19" s="41">
        <f t="shared" si="61"/>
        <v>0</v>
      </c>
      <c r="BT19" s="41">
        <f t="shared" si="61"/>
        <v>0</v>
      </c>
      <c r="BU19" s="41">
        <f t="shared" si="61"/>
        <v>0</v>
      </c>
      <c r="BV19" s="41">
        <f t="shared" si="61"/>
        <v>1.5000000000000013E-2</v>
      </c>
      <c r="BW19" s="41">
        <f t="shared" si="61"/>
        <v>0</v>
      </c>
      <c r="BX19" s="41">
        <f t="shared" si="61"/>
        <v>0</v>
      </c>
      <c r="BY19" s="41">
        <f t="shared" si="61"/>
        <v>1.5000000000000013E-2</v>
      </c>
      <c r="BZ19" s="41">
        <f t="shared" si="61"/>
        <v>0</v>
      </c>
      <c r="CA19" s="41">
        <f t="shared" si="61"/>
        <v>1.0000000000000009E-2</v>
      </c>
      <c r="CB19" s="41">
        <f t="shared" si="61"/>
        <v>2.0000000000000018E-2</v>
      </c>
      <c r="CC19" s="41">
        <f t="shared" si="61"/>
        <v>4.9999999999999989E-2</v>
      </c>
      <c r="CD19" s="41">
        <f t="shared" si="61"/>
        <v>0</v>
      </c>
      <c r="CE19" s="41">
        <f t="shared" si="61"/>
        <v>0</v>
      </c>
      <c r="CF19" s="41">
        <f t="shared" si="61"/>
        <v>0</v>
      </c>
      <c r="CG19" s="41">
        <f t="shared" si="61"/>
        <v>0</v>
      </c>
      <c r="CH19" s="41">
        <f t="shared" si="61"/>
        <v>0</v>
      </c>
      <c r="CI19" s="41">
        <f t="shared" si="61"/>
        <v>0</v>
      </c>
      <c r="CJ19" s="41">
        <f t="shared" si="61"/>
        <v>0</v>
      </c>
      <c r="CK19" s="41">
        <f t="shared" si="61"/>
        <v>1.5000000000000013E-2</v>
      </c>
      <c r="CL19" s="41">
        <f t="shared" si="61"/>
        <v>1.0000000000000009E-2</v>
      </c>
      <c r="CM19" s="41">
        <f t="shared" si="61"/>
        <v>0</v>
      </c>
      <c r="CN19" s="41">
        <f t="shared" si="61"/>
        <v>0</v>
      </c>
      <c r="CO19" s="41">
        <f t="shared" si="61"/>
        <v>0</v>
      </c>
      <c r="CP19" s="41">
        <f t="shared" si="61"/>
        <v>0</v>
      </c>
      <c r="CQ19" s="41">
        <f t="shared" si="61"/>
        <v>0</v>
      </c>
      <c r="CR19" s="41">
        <f t="shared" si="61"/>
        <v>0</v>
      </c>
      <c r="CS19" s="41">
        <f t="shared" si="61"/>
        <v>0</v>
      </c>
      <c r="CT19" s="41">
        <f t="shared" si="61"/>
        <v>0</v>
      </c>
      <c r="CU19" s="41">
        <f t="shared" si="61"/>
        <v>9.9999999999999534E-3</v>
      </c>
      <c r="CV19" s="41">
        <f t="shared" si="61"/>
        <v>1.0000000000000009E-2</v>
      </c>
      <c r="CW19" s="41">
        <f t="shared" si="61"/>
        <v>2.0000000000000018E-2</v>
      </c>
      <c r="CX19" s="41">
        <f t="shared" si="61"/>
        <v>2.0000000000000018E-2</v>
      </c>
      <c r="CY19" s="41">
        <f t="shared" si="61"/>
        <v>2.0000000000000018E-2</v>
      </c>
      <c r="CZ19" s="41">
        <f t="shared" si="61"/>
        <v>2.0000000000000018E-2</v>
      </c>
      <c r="DA19" s="41">
        <f t="shared" si="61"/>
        <v>1.9999999999999962E-2</v>
      </c>
      <c r="DB19" s="41">
        <f t="shared" si="61"/>
        <v>0</v>
      </c>
      <c r="DC19" s="41">
        <f t="shared" si="61"/>
        <v>1.0000000000000009E-2</v>
      </c>
      <c r="DD19" s="41">
        <f t="shared" si="61"/>
        <v>0</v>
      </c>
      <c r="DE19" s="41">
        <f t="shared" si="61"/>
        <v>1.9999999999999962E-2</v>
      </c>
      <c r="DF19" s="41">
        <f t="shared" si="61"/>
        <v>2.5000000000000022E-2</v>
      </c>
      <c r="DG19" s="41">
        <f t="shared" si="61"/>
        <v>2.0000000000000018E-2</v>
      </c>
      <c r="DH19" s="41">
        <f t="shared" si="61"/>
        <v>1.5000000000000013E-2</v>
      </c>
      <c r="DI19" s="41">
        <f t="shared" si="61"/>
        <v>1.5000000000000013E-2</v>
      </c>
      <c r="DJ19" s="41">
        <f t="shared" si="61"/>
        <v>0</v>
      </c>
      <c r="DK19" s="41">
        <f t="shared" si="61"/>
        <v>0</v>
      </c>
      <c r="DL19" s="41">
        <f t="shared" si="61"/>
        <v>0</v>
      </c>
      <c r="DM19" s="41">
        <f t="shared" si="61"/>
        <v>1.0000000000000009E-2</v>
      </c>
    </row>
    <row r="20" spans="1:117" x14ac:dyDescent="0.3">
      <c r="A20" t="s">
        <v>83</v>
      </c>
      <c r="B20" t="s">
        <v>84</v>
      </c>
      <c r="C20" t="s">
        <v>94</v>
      </c>
      <c r="D20" t="s">
        <v>88</v>
      </c>
      <c r="E20" s="41">
        <v>0.51</v>
      </c>
      <c r="F20" s="41">
        <v>0.48</v>
      </c>
      <c r="G20" s="41">
        <v>0.51</v>
      </c>
      <c r="H20" s="41">
        <v>0.51</v>
      </c>
      <c r="I20" s="41">
        <v>0.47</v>
      </c>
      <c r="J20" s="41">
        <v>0.42</v>
      </c>
      <c r="K20" s="41">
        <v>0.44999999999999996</v>
      </c>
      <c r="L20" s="41">
        <v>0.51</v>
      </c>
      <c r="M20" s="41">
        <v>0.45999999999999996</v>
      </c>
      <c r="N20" s="41">
        <v>0.51</v>
      </c>
      <c r="O20" s="41">
        <v>0.45</v>
      </c>
      <c r="P20" s="41">
        <v>0</v>
      </c>
      <c r="Q20" s="41">
        <v>0.48</v>
      </c>
      <c r="R20" s="41">
        <v>0.53999999999999992</v>
      </c>
      <c r="S20" s="41">
        <v>0.32999999999999996</v>
      </c>
      <c r="T20" s="41">
        <v>0.48</v>
      </c>
      <c r="U20" s="41">
        <v>0.44999999999999996</v>
      </c>
      <c r="V20" s="41">
        <v>0.46</v>
      </c>
      <c r="W20" s="41">
        <v>0.39</v>
      </c>
      <c r="X20" s="41">
        <v>0.28000000000000003</v>
      </c>
      <c r="Y20" s="41">
        <v>0.35</v>
      </c>
      <c r="Z20" s="41">
        <v>0.51</v>
      </c>
      <c r="AA20" s="41">
        <v>0.2</v>
      </c>
      <c r="AB20" s="41">
        <v>0.2</v>
      </c>
      <c r="AC20" s="41">
        <v>0.35</v>
      </c>
      <c r="AD20" s="41">
        <v>0.54</v>
      </c>
      <c r="AE20" s="41">
        <v>0.53499999999999992</v>
      </c>
      <c r="AF20" s="41">
        <v>0.48</v>
      </c>
      <c r="AG20" s="41">
        <v>0.47</v>
      </c>
      <c r="AH20" s="41">
        <v>0.53499999999999992</v>
      </c>
      <c r="AI20" s="41">
        <v>0.51</v>
      </c>
      <c r="AJ20" s="41">
        <v>0.4</v>
      </c>
      <c r="AK20" s="41">
        <v>0</v>
      </c>
      <c r="AL20" s="41">
        <v>0.48</v>
      </c>
      <c r="AM20" s="41">
        <v>0.4</v>
      </c>
      <c r="AN20" s="41">
        <v>0</v>
      </c>
      <c r="AO20" s="41">
        <v>0.4</v>
      </c>
      <c r="AP20" s="41">
        <v>0.42</v>
      </c>
      <c r="AQ20" s="41">
        <v>0.28000000000000003</v>
      </c>
      <c r="AR20" s="41">
        <v>0.53</v>
      </c>
      <c r="AS20" s="41">
        <v>0.53</v>
      </c>
      <c r="AT20" s="41">
        <v>0.53</v>
      </c>
      <c r="AU20" s="41">
        <v>0.53</v>
      </c>
      <c r="AV20" s="41">
        <v>0.5</v>
      </c>
      <c r="AW20" s="41">
        <v>0.38</v>
      </c>
      <c r="AX20" s="41">
        <v>0.47</v>
      </c>
      <c r="AY20" s="41">
        <v>0.51</v>
      </c>
      <c r="AZ20" s="41">
        <v>0.48</v>
      </c>
      <c r="BA20" s="41">
        <v>0.47</v>
      </c>
      <c r="BB20" s="41">
        <v>0.47</v>
      </c>
      <c r="BC20" s="41">
        <v>0.45</v>
      </c>
      <c r="BD20" s="41">
        <v>0.38</v>
      </c>
      <c r="BE20" s="41">
        <v>0.51</v>
      </c>
      <c r="BF20" s="41">
        <v>0.51</v>
      </c>
      <c r="BG20" s="41">
        <v>0.51</v>
      </c>
      <c r="BH20" s="41">
        <v>0.47</v>
      </c>
      <c r="BI20" s="41"/>
      <c r="BJ20" s="41">
        <f t="shared" ref="BJ20:BJ24" si="62">E20-E19</f>
        <v>1.0000000000000009E-2</v>
      </c>
      <c r="BK20" s="41">
        <f t="shared" si="61"/>
        <v>1.0000000000000009E-2</v>
      </c>
      <c r="BL20" s="41">
        <f t="shared" si="61"/>
        <v>1.0000000000000009E-2</v>
      </c>
      <c r="BM20" s="41">
        <f t="shared" si="61"/>
        <v>1.0000000000000009E-2</v>
      </c>
      <c r="BN20" s="41">
        <f t="shared" si="61"/>
        <v>9.9999999999999534E-3</v>
      </c>
      <c r="BO20" s="41">
        <f t="shared" si="61"/>
        <v>0</v>
      </c>
      <c r="BP20" s="41">
        <f t="shared" si="61"/>
        <v>1.0000000000000009E-2</v>
      </c>
      <c r="BQ20" s="41">
        <f t="shared" si="61"/>
        <v>1.0000000000000009E-2</v>
      </c>
      <c r="BR20" s="41">
        <f t="shared" si="61"/>
        <v>1.0000000000000009E-2</v>
      </c>
      <c r="BS20" s="41">
        <f t="shared" si="61"/>
        <v>1.0000000000000009E-2</v>
      </c>
      <c r="BT20" s="41">
        <f t="shared" si="61"/>
        <v>0</v>
      </c>
      <c r="BU20" s="41">
        <f t="shared" si="61"/>
        <v>0</v>
      </c>
      <c r="BV20" s="41">
        <f t="shared" si="61"/>
        <v>1.4999999999999958E-2</v>
      </c>
      <c r="BW20" s="41">
        <f t="shared" si="61"/>
        <v>1.0000000000000009E-2</v>
      </c>
      <c r="BX20" s="41">
        <f t="shared" si="61"/>
        <v>1.0000000000000009E-2</v>
      </c>
      <c r="BY20" s="41">
        <f t="shared" si="61"/>
        <v>1.4999999999999958E-2</v>
      </c>
      <c r="BZ20" s="41">
        <f t="shared" si="61"/>
        <v>1.0000000000000009E-2</v>
      </c>
      <c r="CA20" s="41">
        <f t="shared" si="61"/>
        <v>1.0000000000000009E-2</v>
      </c>
      <c r="CB20" s="41">
        <f t="shared" si="61"/>
        <v>2.0000000000000018E-2</v>
      </c>
      <c r="CC20" s="41">
        <f t="shared" si="61"/>
        <v>3.0000000000000027E-2</v>
      </c>
      <c r="CD20" s="41">
        <f t="shared" si="61"/>
        <v>0</v>
      </c>
      <c r="CE20" s="41">
        <f t="shared" si="61"/>
        <v>1.0000000000000009E-2</v>
      </c>
      <c r="CF20" s="41">
        <f t="shared" si="61"/>
        <v>0</v>
      </c>
      <c r="CG20" s="41">
        <f t="shared" si="61"/>
        <v>0</v>
      </c>
      <c r="CH20" s="41">
        <f t="shared" si="61"/>
        <v>0</v>
      </c>
      <c r="CI20" s="41">
        <f t="shared" si="61"/>
        <v>0</v>
      </c>
      <c r="CJ20" s="41">
        <f t="shared" si="61"/>
        <v>1.0000000000000009E-2</v>
      </c>
      <c r="CK20" s="41">
        <f t="shared" si="61"/>
        <v>1.4999999999999958E-2</v>
      </c>
      <c r="CL20" s="41">
        <f t="shared" si="61"/>
        <v>9.9999999999999534E-3</v>
      </c>
      <c r="CM20" s="41">
        <f t="shared" si="61"/>
        <v>1.0000000000000009E-2</v>
      </c>
      <c r="CN20" s="41">
        <f t="shared" si="61"/>
        <v>1.0000000000000009E-2</v>
      </c>
      <c r="CO20" s="41">
        <f t="shared" si="61"/>
        <v>0</v>
      </c>
      <c r="CP20" s="41">
        <f t="shared" si="61"/>
        <v>0</v>
      </c>
      <c r="CQ20" s="41">
        <f t="shared" si="61"/>
        <v>0</v>
      </c>
      <c r="CR20" s="41">
        <f t="shared" si="61"/>
        <v>0</v>
      </c>
      <c r="CS20" s="41">
        <f t="shared" si="61"/>
        <v>0</v>
      </c>
      <c r="CT20" s="41">
        <f t="shared" si="61"/>
        <v>0</v>
      </c>
      <c r="CU20" s="41">
        <f t="shared" si="61"/>
        <v>1.0000000000000009E-2</v>
      </c>
      <c r="CV20" s="41">
        <f t="shared" si="61"/>
        <v>1.0000000000000009E-2</v>
      </c>
      <c r="CW20" s="41">
        <f t="shared" si="61"/>
        <v>1.0000000000000009E-2</v>
      </c>
      <c r="CX20" s="41">
        <f t="shared" si="61"/>
        <v>1.0000000000000009E-2</v>
      </c>
      <c r="CY20" s="41">
        <f t="shared" si="61"/>
        <v>1.0000000000000009E-2</v>
      </c>
      <c r="CZ20" s="41">
        <f t="shared" si="61"/>
        <v>1.0000000000000009E-2</v>
      </c>
      <c r="DA20" s="41">
        <f t="shared" si="61"/>
        <v>3.0000000000000027E-2</v>
      </c>
      <c r="DB20" s="41">
        <f t="shared" si="61"/>
        <v>3.0000000000000027E-2</v>
      </c>
      <c r="DC20" s="41">
        <f t="shared" si="61"/>
        <v>9.9999999999999534E-3</v>
      </c>
      <c r="DD20" s="41">
        <f t="shared" si="61"/>
        <v>1.0000000000000009E-2</v>
      </c>
      <c r="DE20" s="41">
        <f t="shared" si="61"/>
        <v>1.0000000000000009E-2</v>
      </c>
      <c r="DF20" s="41">
        <f t="shared" si="61"/>
        <v>1.9999999999999962E-2</v>
      </c>
      <c r="DG20" s="41">
        <f t="shared" si="61"/>
        <v>1.9999999999999962E-2</v>
      </c>
      <c r="DH20" s="41">
        <f t="shared" si="61"/>
        <v>1.0000000000000009E-2</v>
      </c>
      <c r="DI20" s="41">
        <f t="shared" si="61"/>
        <v>1.5000000000000013E-2</v>
      </c>
      <c r="DJ20" s="41">
        <f t="shared" si="61"/>
        <v>1.0000000000000009E-2</v>
      </c>
      <c r="DK20" s="41">
        <f t="shared" si="61"/>
        <v>1.0000000000000009E-2</v>
      </c>
      <c r="DL20" s="41">
        <f t="shared" si="61"/>
        <v>1.0000000000000009E-2</v>
      </c>
      <c r="DM20" s="41">
        <f t="shared" si="61"/>
        <v>9.9999999999999534E-3</v>
      </c>
    </row>
    <row r="21" spans="1:117" x14ac:dyDescent="0.3">
      <c r="A21" t="s">
        <v>83</v>
      </c>
      <c r="B21" t="s">
        <v>84</v>
      </c>
      <c r="C21" t="s">
        <v>94</v>
      </c>
      <c r="D21" t="s">
        <v>89</v>
      </c>
      <c r="E21" s="41">
        <v>0.52</v>
      </c>
      <c r="F21" s="41">
        <v>0.5</v>
      </c>
      <c r="G21" s="41">
        <v>0.52</v>
      </c>
      <c r="H21" s="41">
        <v>0.52</v>
      </c>
      <c r="I21" s="41">
        <v>0.48</v>
      </c>
      <c r="J21" s="41">
        <v>0.43</v>
      </c>
      <c r="K21" s="41">
        <v>0.45999999999999996</v>
      </c>
      <c r="L21" s="41">
        <v>0.52</v>
      </c>
      <c r="M21" s="41">
        <v>0.47</v>
      </c>
      <c r="N21" s="41">
        <v>0.52</v>
      </c>
      <c r="O21" s="41">
        <v>0.46</v>
      </c>
      <c r="P21" s="41">
        <v>0</v>
      </c>
      <c r="Q21" s="41">
        <v>0.495</v>
      </c>
      <c r="R21" s="41">
        <v>0.54999999999999993</v>
      </c>
      <c r="S21" s="41">
        <v>0.33999999999999997</v>
      </c>
      <c r="T21" s="41">
        <v>0.495</v>
      </c>
      <c r="U21" s="41">
        <v>0.45999999999999996</v>
      </c>
      <c r="V21" s="41">
        <v>0.47</v>
      </c>
      <c r="W21" s="41">
        <v>0.39</v>
      </c>
      <c r="X21" s="41">
        <v>0.28000000000000003</v>
      </c>
      <c r="Y21" s="41">
        <v>0.35</v>
      </c>
      <c r="Z21" s="41">
        <v>0.52</v>
      </c>
      <c r="AA21" s="41">
        <v>0.2</v>
      </c>
      <c r="AB21" s="41">
        <v>0.2</v>
      </c>
      <c r="AC21" s="41">
        <v>0.35</v>
      </c>
      <c r="AD21" s="41">
        <v>0.54499999999999993</v>
      </c>
      <c r="AE21" s="41">
        <v>0.54499999999999993</v>
      </c>
      <c r="AF21" s="41">
        <v>0.495</v>
      </c>
      <c r="AG21" s="41">
        <v>0.48</v>
      </c>
      <c r="AH21" s="41">
        <v>0.54499999999999993</v>
      </c>
      <c r="AI21" s="41">
        <v>0.52</v>
      </c>
      <c r="AJ21" s="41">
        <v>0.42</v>
      </c>
      <c r="AK21" s="41">
        <v>0</v>
      </c>
      <c r="AL21" s="41">
        <v>0.49</v>
      </c>
      <c r="AM21" s="41">
        <v>0.42</v>
      </c>
      <c r="AN21" s="41">
        <v>0</v>
      </c>
      <c r="AO21" s="41">
        <v>0.42</v>
      </c>
      <c r="AP21" s="41">
        <v>0.42</v>
      </c>
      <c r="AQ21" s="41">
        <v>0.28999999999999998</v>
      </c>
      <c r="AR21" s="41">
        <v>0.54</v>
      </c>
      <c r="AS21" s="41">
        <v>0.54</v>
      </c>
      <c r="AT21" s="41">
        <v>0.54</v>
      </c>
      <c r="AU21" s="41">
        <v>0.54</v>
      </c>
      <c r="AV21" s="41">
        <v>0.52</v>
      </c>
      <c r="AW21" s="41">
        <v>0.38</v>
      </c>
      <c r="AX21" s="41">
        <v>0.47</v>
      </c>
      <c r="AY21" s="41">
        <v>0.52</v>
      </c>
      <c r="AZ21" s="41">
        <v>0.49</v>
      </c>
      <c r="BA21" s="41">
        <v>0.5</v>
      </c>
      <c r="BB21" s="41">
        <v>0.47</v>
      </c>
      <c r="BC21" s="41">
        <v>0.45</v>
      </c>
      <c r="BD21" s="41">
        <v>0.39500000000000002</v>
      </c>
      <c r="BE21" s="41">
        <v>0.52</v>
      </c>
      <c r="BF21" s="41">
        <v>0.52</v>
      </c>
      <c r="BG21" s="41">
        <v>0.52</v>
      </c>
      <c r="BH21" s="41">
        <v>0.47</v>
      </c>
      <c r="BI21" s="41"/>
      <c r="BJ21" s="41">
        <f t="shared" si="62"/>
        <v>1.0000000000000009E-2</v>
      </c>
      <c r="BK21" s="41">
        <f t="shared" si="61"/>
        <v>2.0000000000000018E-2</v>
      </c>
      <c r="BL21" s="41">
        <f t="shared" si="61"/>
        <v>1.0000000000000009E-2</v>
      </c>
      <c r="BM21" s="41">
        <f t="shared" si="61"/>
        <v>1.0000000000000009E-2</v>
      </c>
      <c r="BN21" s="41">
        <f t="shared" si="61"/>
        <v>1.0000000000000009E-2</v>
      </c>
      <c r="BO21" s="41">
        <f t="shared" si="61"/>
        <v>1.0000000000000009E-2</v>
      </c>
      <c r="BP21" s="41">
        <f t="shared" si="61"/>
        <v>1.0000000000000009E-2</v>
      </c>
      <c r="BQ21" s="41">
        <f t="shared" si="61"/>
        <v>1.0000000000000009E-2</v>
      </c>
      <c r="BR21" s="41">
        <f t="shared" si="61"/>
        <v>1.0000000000000009E-2</v>
      </c>
      <c r="BS21" s="41">
        <f t="shared" si="61"/>
        <v>1.0000000000000009E-2</v>
      </c>
      <c r="BT21" s="41">
        <f t="shared" si="61"/>
        <v>1.0000000000000009E-2</v>
      </c>
      <c r="BU21" s="41">
        <f t="shared" si="61"/>
        <v>0</v>
      </c>
      <c r="BV21" s="41">
        <f t="shared" si="61"/>
        <v>1.5000000000000013E-2</v>
      </c>
      <c r="BW21" s="41">
        <f t="shared" si="61"/>
        <v>1.0000000000000009E-2</v>
      </c>
      <c r="BX21" s="41">
        <f t="shared" si="61"/>
        <v>1.0000000000000009E-2</v>
      </c>
      <c r="BY21" s="41">
        <f t="shared" si="61"/>
        <v>1.5000000000000013E-2</v>
      </c>
      <c r="BZ21" s="41">
        <f t="shared" si="61"/>
        <v>1.0000000000000009E-2</v>
      </c>
      <c r="CA21" s="41">
        <f t="shared" si="61"/>
        <v>9.9999999999999534E-3</v>
      </c>
      <c r="CB21" s="41">
        <f t="shared" si="61"/>
        <v>0</v>
      </c>
      <c r="CC21" s="41">
        <f t="shared" si="61"/>
        <v>0</v>
      </c>
      <c r="CD21" s="41">
        <f t="shared" si="61"/>
        <v>0</v>
      </c>
      <c r="CE21" s="41">
        <f t="shared" si="61"/>
        <v>1.0000000000000009E-2</v>
      </c>
      <c r="CF21" s="41">
        <f t="shared" si="61"/>
        <v>0</v>
      </c>
      <c r="CG21" s="41">
        <f t="shared" si="61"/>
        <v>0</v>
      </c>
      <c r="CH21" s="41">
        <f t="shared" si="61"/>
        <v>0</v>
      </c>
      <c r="CI21" s="41">
        <f t="shared" si="61"/>
        <v>4.9999999999998934E-3</v>
      </c>
      <c r="CJ21" s="41">
        <f t="shared" si="61"/>
        <v>1.0000000000000009E-2</v>
      </c>
      <c r="CK21" s="41">
        <f t="shared" si="61"/>
        <v>1.5000000000000013E-2</v>
      </c>
      <c r="CL21" s="41">
        <f t="shared" si="61"/>
        <v>1.0000000000000009E-2</v>
      </c>
      <c r="CM21" s="41">
        <f t="shared" si="61"/>
        <v>1.0000000000000009E-2</v>
      </c>
      <c r="CN21" s="41">
        <f t="shared" si="61"/>
        <v>1.0000000000000009E-2</v>
      </c>
      <c r="CO21" s="41">
        <f t="shared" si="61"/>
        <v>1.9999999999999962E-2</v>
      </c>
      <c r="CP21" s="41">
        <f t="shared" si="61"/>
        <v>0</v>
      </c>
      <c r="CQ21" s="41">
        <f t="shared" si="61"/>
        <v>1.0000000000000009E-2</v>
      </c>
      <c r="CR21" s="41">
        <f t="shared" si="61"/>
        <v>1.9999999999999962E-2</v>
      </c>
      <c r="CS21" s="41">
        <f t="shared" si="61"/>
        <v>0</v>
      </c>
      <c r="CT21" s="41">
        <f t="shared" si="61"/>
        <v>1.9999999999999962E-2</v>
      </c>
      <c r="CU21" s="41">
        <f t="shared" si="61"/>
        <v>0</v>
      </c>
      <c r="CV21" s="41">
        <f t="shared" si="61"/>
        <v>9.9999999999999534E-3</v>
      </c>
      <c r="CW21" s="41">
        <f t="shared" si="61"/>
        <v>1.0000000000000009E-2</v>
      </c>
      <c r="CX21" s="41">
        <f t="shared" si="61"/>
        <v>1.0000000000000009E-2</v>
      </c>
      <c r="CY21" s="41">
        <f t="shared" si="61"/>
        <v>1.0000000000000009E-2</v>
      </c>
      <c r="CZ21" s="41">
        <f t="shared" si="61"/>
        <v>1.0000000000000009E-2</v>
      </c>
      <c r="DA21" s="41">
        <f t="shared" si="61"/>
        <v>2.0000000000000018E-2</v>
      </c>
      <c r="DB21" s="41">
        <f t="shared" si="61"/>
        <v>0</v>
      </c>
      <c r="DC21" s="41">
        <f t="shared" si="61"/>
        <v>0</v>
      </c>
      <c r="DD21" s="41">
        <f t="shared" si="61"/>
        <v>1.0000000000000009E-2</v>
      </c>
      <c r="DE21" s="41">
        <f t="shared" si="61"/>
        <v>1.0000000000000009E-2</v>
      </c>
      <c r="DF21" s="41">
        <f t="shared" si="61"/>
        <v>3.0000000000000027E-2</v>
      </c>
      <c r="DG21" s="41">
        <f t="shared" si="61"/>
        <v>0</v>
      </c>
      <c r="DH21" s="41">
        <f t="shared" si="61"/>
        <v>0</v>
      </c>
      <c r="DI21" s="41">
        <f t="shared" si="61"/>
        <v>1.5000000000000013E-2</v>
      </c>
      <c r="DJ21" s="41">
        <f t="shared" si="61"/>
        <v>1.0000000000000009E-2</v>
      </c>
      <c r="DK21" s="41">
        <f t="shared" si="61"/>
        <v>1.0000000000000009E-2</v>
      </c>
      <c r="DL21" s="41">
        <f t="shared" si="61"/>
        <v>1.0000000000000009E-2</v>
      </c>
      <c r="DM21" s="41">
        <f t="shared" si="61"/>
        <v>0</v>
      </c>
    </row>
    <row r="22" spans="1:117" x14ac:dyDescent="0.3">
      <c r="A22" t="s">
        <v>83</v>
      </c>
      <c r="B22" t="s">
        <v>84</v>
      </c>
      <c r="C22" t="s">
        <v>94</v>
      </c>
      <c r="D22" t="s">
        <v>90</v>
      </c>
      <c r="E22" s="41">
        <v>0.53</v>
      </c>
      <c r="F22" s="41">
        <v>0.5</v>
      </c>
      <c r="G22" s="41">
        <v>0.53</v>
      </c>
      <c r="H22" s="41">
        <v>0.53</v>
      </c>
      <c r="I22" s="41">
        <v>0.49</v>
      </c>
      <c r="J22" s="41">
        <v>0.44</v>
      </c>
      <c r="K22" s="41">
        <v>0.47</v>
      </c>
      <c r="L22" s="41">
        <v>0.53</v>
      </c>
      <c r="M22" s="41">
        <v>0.48</v>
      </c>
      <c r="N22" s="41">
        <v>0.53</v>
      </c>
      <c r="O22" s="41">
        <v>0.47</v>
      </c>
      <c r="P22" s="41">
        <v>0</v>
      </c>
      <c r="Q22" s="41">
        <v>0.51</v>
      </c>
      <c r="R22" s="41">
        <v>0.55999999999999994</v>
      </c>
      <c r="S22" s="41">
        <v>0.35</v>
      </c>
      <c r="T22" s="41">
        <v>0.51</v>
      </c>
      <c r="U22" s="41">
        <v>0.47</v>
      </c>
      <c r="V22" s="41">
        <v>0.48</v>
      </c>
      <c r="W22" s="41">
        <v>0.39</v>
      </c>
      <c r="X22" s="41">
        <v>0.28000000000000003</v>
      </c>
      <c r="Y22" s="41">
        <v>0.35</v>
      </c>
      <c r="Z22" s="41">
        <v>0.53</v>
      </c>
      <c r="AA22" s="41">
        <v>0.2</v>
      </c>
      <c r="AB22" s="41">
        <v>0.2</v>
      </c>
      <c r="AC22" s="41">
        <v>0.35</v>
      </c>
      <c r="AD22" s="41">
        <v>0.55499999999999994</v>
      </c>
      <c r="AE22" s="41">
        <v>0.55499999999999994</v>
      </c>
      <c r="AF22" s="41">
        <v>0.51</v>
      </c>
      <c r="AG22" s="41">
        <v>0.5</v>
      </c>
      <c r="AH22" s="41">
        <v>0.55499999999999994</v>
      </c>
      <c r="AI22" s="41">
        <v>0.53</v>
      </c>
      <c r="AJ22" s="41">
        <v>0.44</v>
      </c>
      <c r="AK22" s="41">
        <v>0</v>
      </c>
      <c r="AL22" s="41">
        <v>0.5</v>
      </c>
      <c r="AM22" s="41">
        <v>0.44</v>
      </c>
      <c r="AN22" s="41">
        <v>0</v>
      </c>
      <c r="AO22" s="41">
        <v>0.45</v>
      </c>
      <c r="AP22" s="41">
        <v>0.42</v>
      </c>
      <c r="AQ22" s="41">
        <v>0.28999999999999998</v>
      </c>
      <c r="AR22" s="41">
        <v>0.55000000000000004</v>
      </c>
      <c r="AS22" s="41">
        <v>0.55000000000000004</v>
      </c>
      <c r="AT22" s="41">
        <v>0.55000000000000004</v>
      </c>
      <c r="AU22" s="41">
        <v>0.55000000000000004</v>
      </c>
      <c r="AV22" s="41">
        <v>0.53</v>
      </c>
      <c r="AW22" s="41">
        <v>0.38</v>
      </c>
      <c r="AX22" s="41">
        <v>0.47</v>
      </c>
      <c r="AY22" s="41">
        <v>0.53</v>
      </c>
      <c r="AZ22" s="41">
        <v>0.5</v>
      </c>
      <c r="BA22" s="41">
        <v>0.5</v>
      </c>
      <c r="BB22" s="41">
        <v>0.47</v>
      </c>
      <c r="BC22" s="41">
        <v>0.45</v>
      </c>
      <c r="BD22" s="41">
        <v>0.41</v>
      </c>
      <c r="BE22" s="41">
        <v>0.53</v>
      </c>
      <c r="BF22" s="41">
        <v>0.53</v>
      </c>
      <c r="BG22" s="41">
        <v>0.53</v>
      </c>
      <c r="BH22" s="41">
        <v>0.47</v>
      </c>
      <c r="BI22" s="41"/>
      <c r="BJ22" s="41">
        <f t="shared" si="62"/>
        <v>1.0000000000000009E-2</v>
      </c>
      <c r="BK22" s="41">
        <f t="shared" si="61"/>
        <v>0</v>
      </c>
      <c r="BL22" s="41">
        <f t="shared" si="61"/>
        <v>1.0000000000000009E-2</v>
      </c>
      <c r="BM22" s="41">
        <f t="shared" si="61"/>
        <v>1.0000000000000009E-2</v>
      </c>
      <c r="BN22" s="41">
        <f t="shared" si="61"/>
        <v>1.0000000000000009E-2</v>
      </c>
      <c r="BO22" s="41">
        <f t="shared" si="61"/>
        <v>1.0000000000000009E-2</v>
      </c>
      <c r="BP22" s="41">
        <f t="shared" si="61"/>
        <v>1.0000000000000009E-2</v>
      </c>
      <c r="BQ22" s="41">
        <f t="shared" si="61"/>
        <v>1.0000000000000009E-2</v>
      </c>
      <c r="BR22" s="41">
        <f t="shared" si="61"/>
        <v>1.0000000000000009E-2</v>
      </c>
      <c r="BS22" s="41">
        <f t="shared" si="61"/>
        <v>1.0000000000000009E-2</v>
      </c>
      <c r="BT22" s="41">
        <f t="shared" si="61"/>
        <v>9.9999999999999534E-3</v>
      </c>
      <c r="BU22" s="41">
        <f t="shared" si="61"/>
        <v>0</v>
      </c>
      <c r="BV22" s="41">
        <f t="shared" si="61"/>
        <v>1.5000000000000013E-2</v>
      </c>
      <c r="BW22" s="41">
        <f t="shared" si="61"/>
        <v>1.0000000000000009E-2</v>
      </c>
      <c r="BX22" s="41">
        <f t="shared" si="61"/>
        <v>1.0000000000000009E-2</v>
      </c>
      <c r="BY22" s="41">
        <f t="shared" si="61"/>
        <v>1.5000000000000013E-2</v>
      </c>
      <c r="BZ22" s="41">
        <f t="shared" si="61"/>
        <v>1.0000000000000009E-2</v>
      </c>
      <c r="CA22" s="41">
        <f t="shared" si="61"/>
        <v>1.0000000000000009E-2</v>
      </c>
      <c r="CB22" s="41">
        <f t="shared" si="61"/>
        <v>0</v>
      </c>
      <c r="CC22" s="41">
        <f t="shared" si="61"/>
        <v>0</v>
      </c>
      <c r="CD22" s="41">
        <f t="shared" si="61"/>
        <v>0</v>
      </c>
      <c r="CE22" s="41">
        <f t="shared" si="61"/>
        <v>1.0000000000000009E-2</v>
      </c>
      <c r="CF22" s="41">
        <f t="shared" si="61"/>
        <v>0</v>
      </c>
      <c r="CG22" s="41">
        <f t="shared" si="61"/>
        <v>0</v>
      </c>
      <c r="CH22" s="41">
        <f t="shared" si="61"/>
        <v>0</v>
      </c>
      <c r="CI22" s="41">
        <f t="shared" si="61"/>
        <v>1.0000000000000009E-2</v>
      </c>
      <c r="CJ22" s="41">
        <f t="shared" si="61"/>
        <v>1.0000000000000009E-2</v>
      </c>
      <c r="CK22" s="41">
        <f t="shared" si="61"/>
        <v>1.5000000000000013E-2</v>
      </c>
      <c r="CL22" s="41">
        <f t="shared" si="61"/>
        <v>2.0000000000000018E-2</v>
      </c>
      <c r="CM22" s="41">
        <f t="shared" si="61"/>
        <v>1.0000000000000009E-2</v>
      </c>
      <c r="CN22" s="41">
        <f t="shared" si="61"/>
        <v>1.0000000000000009E-2</v>
      </c>
      <c r="CO22" s="41">
        <f t="shared" si="61"/>
        <v>2.0000000000000018E-2</v>
      </c>
      <c r="CP22" s="41">
        <f t="shared" si="61"/>
        <v>0</v>
      </c>
      <c r="CQ22" s="41">
        <f t="shared" si="61"/>
        <v>1.0000000000000009E-2</v>
      </c>
      <c r="CR22" s="41">
        <f t="shared" si="61"/>
        <v>2.0000000000000018E-2</v>
      </c>
      <c r="CS22" s="41">
        <f t="shared" si="61"/>
        <v>0</v>
      </c>
      <c r="CT22" s="41">
        <f t="shared" si="61"/>
        <v>3.0000000000000027E-2</v>
      </c>
      <c r="CU22" s="41">
        <f t="shared" si="61"/>
        <v>0</v>
      </c>
      <c r="CV22" s="41">
        <f t="shared" si="61"/>
        <v>0</v>
      </c>
      <c r="CW22" s="41">
        <f t="shared" si="61"/>
        <v>1.0000000000000009E-2</v>
      </c>
      <c r="CX22" s="41">
        <f t="shared" si="61"/>
        <v>1.0000000000000009E-2</v>
      </c>
      <c r="CY22" s="41">
        <f t="shared" si="61"/>
        <v>1.0000000000000009E-2</v>
      </c>
      <c r="CZ22" s="41">
        <f t="shared" si="61"/>
        <v>1.0000000000000009E-2</v>
      </c>
      <c r="DA22" s="41">
        <f t="shared" si="61"/>
        <v>1.0000000000000009E-2</v>
      </c>
      <c r="DB22" s="41">
        <f t="shared" si="61"/>
        <v>0</v>
      </c>
      <c r="DC22" s="41">
        <f t="shared" si="61"/>
        <v>0</v>
      </c>
      <c r="DD22" s="41">
        <f t="shared" si="61"/>
        <v>1.0000000000000009E-2</v>
      </c>
      <c r="DE22" s="41">
        <f t="shared" si="61"/>
        <v>1.0000000000000009E-2</v>
      </c>
      <c r="DF22" s="41">
        <f t="shared" si="61"/>
        <v>0</v>
      </c>
      <c r="DG22" s="41">
        <f t="shared" si="61"/>
        <v>0</v>
      </c>
      <c r="DH22" s="41">
        <f t="shared" si="61"/>
        <v>0</v>
      </c>
      <c r="DI22" s="41">
        <f t="shared" si="61"/>
        <v>1.4999999999999958E-2</v>
      </c>
      <c r="DJ22" s="41">
        <f t="shared" si="61"/>
        <v>1.0000000000000009E-2</v>
      </c>
      <c r="DK22" s="41">
        <f t="shared" si="61"/>
        <v>1.0000000000000009E-2</v>
      </c>
      <c r="DL22" s="41">
        <f t="shared" si="61"/>
        <v>1.0000000000000009E-2</v>
      </c>
      <c r="DM22" s="41">
        <f t="shared" si="61"/>
        <v>0</v>
      </c>
    </row>
    <row r="23" spans="1:117" x14ac:dyDescent="0.3">
      <c r="A23" t="s">
        <v>83</v>
      </c>
      <c r="B23" t="s">
        <v>84</v>
      </c>
      <c r="C23" t="s">
        <v>94</v>
      </c>
      <c r="D23" t="s">
        <v>91</v>
      </c>
      <c r="E23" s="41">
        <v>0.54500000000000004</v>
      </c>
      <c r="F23" s="41">
        <v>0.5</v>
      </c>
      <c r="G23" s="41">
        <v>0.54500000000000004</v>
      </c>
      <c r="H23" s="41">
        <v>0.54500000000000004</v>
      </c>
      <c r="I23" s="41">
        <v>0.49</v>
      </c>
      <c r="J23" s="41">
        <v>0.44</v>
      </c>
      <c r="K23" s="41">
        <v>0.48499999999999999</v>
      </c>
      <c r="L23" s="41">
        <v>0.54500000000000004</v>
      </c>
      <c r="M23" s="41">
        <v>0.495</v>
      </c>
      <c r="N23" s="41">
        <v>0.54500000000000004</v>
      </c>
      <c r="O23" s="41">
        <v>0.47</v>
      </c>
      <c r="P23" s="41">
        <v>0</v>
      </c>
      <c r="Q23" s="41">
        <v>0.51</v>
      </c>
      <c r="R23" s="41">
        <v>0.57499999999999996</v>
      </c>
      <c r="S23" s="41">
        <v>0.35</v>
      </c>
      <c r="T23" s="41">
        <v>0.51</v>
      </c>
      <c r="U23" s="41">
        <v>0.48499999999999999</v>
      </c>
      <c r="V23" s="41">
        <v>0.48</v>
      </c>
      <c r="W23" s="41">
        <v>0.39</v>
      </c>
      <c r="X23" s="41">
        <v>0.28000000000000003</v>
      </c>
      <c r="Y23" s="41">
        <v>0.35</v>
      </c>
      <c r="Z23" s="41">
        <v>0.54500000000000004</v>
      </c>
      <c r="AA23" s="41">
        <v>0.2</v>
      </c>
      <c r="AB23" s="41">
        <v>0.2</v>
      </c>
      <c r="AC23" s="41">
        <v>0.35</v>
      </c>
      <c r="AD23" s="41">
        <v>0.56999999999999995</v>
      </c>
      <c r="AE23" s="41">
        <v>0.56999999999999995</v>
      </c>
      <c r="AF23" s="41">
        <v>0.51</v>
      </c>
      <c r="AG23" s="41">
        <v>0.5</v>
      </c>
      <c r="AH23" s="41">
        <v>0.56999999999999995</v>
      </c>
      <c r="AI23" s="41">
        <v>0.54500000000000004</v>
      </c>
      <c r="AJ23" s="41">
        <v>0.44</v>
      </c>
      <c r="AK23" s="41">
        <v>0</v>
      </c>
      <c r="AL23" s="41">
        <v>0.5</v>
      </c>
      <c r="AM23" s="41">
        <v>0.44</v>
      </c>
      <c r="AN23" s="41">
        <v>0</v>
      </c>
      <c r="AO23" s="41">
        <v>0.45</v>
      </c>
      <c r="AP23" s="41">
        <v>0.42</v>
      </c>
      <c r="AQ23" s="41">
        <v>0.28999999999999998</v>
      </c>
      <c r="AR23" s="41">
        <v>0.55000000000000004</v>
      </c>
      <c r="AS23" s="41">
        <v>0.55000000000000004</v>
      </c>
      <c r="AT23" s="41">
        <v>0.55000000000000004</v>
      </c>
      <c r="AU23" s="41">
        <v>0.55000000000000004</v>
      </c>
      <c r="AV23" s="41">
        <v>0.54</v>
      </c>
      <c r="AW23" s="41">
        <v>0.38</v>
      </c>
      <c r="AX23" s="41">
        <v>0.47</v>
      </c>
      <c r="AY23" s="41">
        <v>0.54500000000000004</v>
      </c>
      <c r="AZ23" s="41">
        <v>0.5</v>
      </c>
      <c r="BA23" s="41">
        <v>0.5</v>
      </c>
      <c r="BB23" s="41">
        <v>0.47</v>
      </c>
      <c r="BC23" s="41">
        <v>0.45</v>
      </c>
      <c r="BD23" s="41">
        <v>0.41</v>
      </c>
      <c r="BE23" s="41">
        <v>0.54500000000000004</v>
      </c>
      <c r="BF23" s="41">
        <v>0.54500000000000004</v>
      </c>
      <c r="BG23" s="41">
        <v>0.54500000000000004</v>
      </c>
      <c r="BH23" s="41">
        <v>0.47</v>
      </c>
      <c r="BI23" s="41"/>
      <c r="BJ23" s="41">
        <f t="shared" si="62"/>
        <v>1.5000000000000013E-2</v>
      </c>
      <c r="BK23" s="41">
        <f t="shared" si="61"/>
        <v>0</v>
      </c>
      <c r="BL23" s="41">
        <f t="shared" si="61"/>
        <v>1.5000000000000013E-2</v>
      </c>
      <c r="BM23" s="41">
        <f t="shared" si="61"/>
        <v>1.5000000000000013E-2</v>
      </c>
      <c r="BN23" s="41">
        <f t="shared" si="61"/>
        <v>0</v>
      </c>
      <c r="BO23" s="41">
        <f t="shared" si="61"/>
        <v>0</v>
      </c>
      <c r="BP23" s="41">
        <f t="shared" si="61"/>
        <v>1.5000000000000013E-2</v>
      </c>
      <c r="BQ23" s="41">
        <f t="shared" si="61"/>
        <v>1.5000000000000013E-2</v>
      </c>
      <c r="BR23" s="41">
        <f t="shared" si="61"/>
        <v>1.5000000000000013E-2</v>
      </c>
      <c r="BS23" s="41">
        <f t="shared" si="61"/>
        <v>1.5000000000000013E-2</v>
      </c>
      <c r="BT23" s="41">
        <f t="shared" si="61"/>
        <v>0</v>
      </c>
      <c r="BU23" s="41">
        <f t="shared" si="61"/>
        <v>0</v>
      </c>
      <c r="BV23" s="41">
        <f t="shared" si="61"/>
        <v>0</v>
      </c>
      <c r="BW23" s="41">
        <f t="shared" si="61"/>
        <v>1.5000000000000013E-2</v>
      </c>
      <c r="BX23" s="41">
        <f t="shared" si="61"/>
        <v>0</v>
      </c>
      <c r="BY23" s="41">
        <f t="shared" si="61"/>
        <v>0</v>
      </c>
      <c r="BZ23" s="41">
        <f t="shared" si="61"/>
        <v>1.5000000000000013E-2</v>
      </c>
      <c r="CA23" s="41">
        <f t="shared" si="61"/>
        <v>0</v>
      </c>
      <c r="CB23" s="41">
        <f t="shared" si="61"/>
        <v>0</v>
      </c>
      <c r="CC23" s="41">
        <f t="shared" si="61"/>
        <v>0</v>
      </c>
      <c r="CD23" s="41">
        <f t="shared" si="61"/>
        <v>0</v>
      </c>
      <c r="CE23" s="41">
        <f t="shared" si="61"/>
        <v>1.5000000000000013E-2</v>
      </c>
      <c r="CF23" s="41">
        <f t="shared" si="61"/>
        <v>0</v>
      </c>
      <c r="CG23" s="41">
        <f t="shared" si="61"/>
        <v>0</v>
      </c>
      <c r="CH23" s="41">
        <f t="shared" si="61"/>
        <v>0</v>
      </c>
      <c r="CI23" s="41">
        <f t="shared" si="61"/>
        <v>1.5000000000000013E-2</v>
      </c>
      <c r="CJ23" s="41">
        <f t="shared" si="61"/>
        <v>1.5000000000000013E-2</v>
      </c>
      <c r="CK23" s="41">
        <f t="shared" si="61"/>
        <v>0</v>
      </c>
      <c r="CL23" s="41">
        <f t="shared" si="61"/>
        <v>0</v>
      </c>
      <c r="CM23" s="41">
        <f t="shared" si="61"/>
        <v>1.5000000000000013E-2</v>
      </c>
      <c r="CN23" s="41">
        <f t="shared" si="61"/>
        <v>1.5000000000000013E-2</v>
      </c>
      <c r="CO23" s="41">
        <f t="shared" si="61"/>
        <v>0</v>
      </c>
      <c r="CP23" s="41">
        <f t="shared" si="61"/>
        <v>0</v>
      </c>
      <c r="CQ23" s="41">
        <f t="shared" si="61"/>
        <v>0</v>
      </c>
      <c r="CR23" s="41">
        <f t="shared" si="61"/>
        <v>0</v>
      </c>
      <c r="CS23" s="41">
        <f t="shared" si="61"/>
        <v>0</v>
      </c>
      <c r="CT23" s="41">
        <f t="shared" ref="CT23:CT24" si="63">AO23-AO22</f>
        <v>0</v>
      </c>
      <c r="CU23" s="41">
        <f t="shared" ref="CU23:CU24" si="64">AP23-AP22</f>
        <v>0</v>
      </c>
      <c r="CV23" s="41">
        <f t="shared" ref="CV23:CV24" si="65">AQ23-AQ22</f>
        <v>0</v>
      </c>
      <c r="CW23" s="41">
        <f t="shared" ref="CW23:CW24" si="66">AR23-AR22</f>
        <v>0</v>
      </c>
      <c r="CX23" s="41">
        <f t="shared" ref="CX23:CX24" si="67">AS23-AS22</f>
        <v>0</v>
      </c>
      <c r="CY23" s="41">
        <f t="shared" ref="CY23:CY24" si="68">AT23-AT22</f>
        <v>0</v>
      </c>
      <c r="CZ23" s="41">
        <f t="shared" ref="CZ23:CZ24" si="69">AU23-AU22</f>
        <v>0</v>
      </c>
      <c r="DA23" s="41">
        <f t="shared" ref="DA23:DA24" si="70">AV23-AV22</f>
        <v>1.0000000000000009E-2</v>
      </c>
      <c r="DB23" s="41">
        <f t="shared" ref="DB23:DB24" si="71">AW23-AW22</f>
        <v>0</v>
      </c>
      <c r="DC23" s="41">
        <f t="shared" ref="DC23:DC24" si="72">AX23-AX22</f>
        <v>0</v>
      </c>
      <c r="DD23" s="41">
        <f t="shared" ref="DD23:DD24" si="73">AY23-AY22</f>
        <v>1.5000000000000013E-2</v>
      </c>
      <c r="DE23" s="41">
        <f t="shared" ref="DE23:DE24" si="74">AZ23-AZ22</f>
        <v>0</v>
      </c>
      <c r="DF23" s="41">
        <f t="shared" ref="DF23:DF24" si="75">BA23-BA22</f>
        <v>0</v>
      </c>
      <c r="DG23" s="41">
        <f t="shared" ref="DG23:DG24" si="76">BB23-BB22</f>
        <v>0</v>
      </c>
      <c r="DH23" s="41">
        <f t="shared" ref="DH23:DH24" si="77">BC23-BC22</f>
        <v>0</v>
      </c>
      <c r="DI23" s="41">
        <f t="shared" ref="DI23:DI24" si="78">BD23-BD22</f>
        <v>0</v>
      </c>
      <c r="DJ23" s="41">
        <f t="shared" ref="DJ23:DJ24" si="79">BE23-BE22</f>
        <v>1.5000000000000013E-2</v>
      </c>
      <c r="DK23" s="41">
        <f t="shared" ref="DK23:DK24" si="80">BF23-BF22</f>
        <v>1.5000000000000013E-2</v>
      </c>
      <c r="DL23" s="41">
        <f t="shared" ref="DL23:DL24" si="81">BG23-BG22</f>
        <v>1.5000000000000013E-2</v>
      </c>
      <c r="DM23" s="41">
        <f t="shared" ref="DM23:DM24" si="82">BH23-BH22</f>
        <v>0</v>
      </c>
    </row>
    <row r="24" spans="1:117" x14ac:dyDescent="0.3">
      <c r="A24" t="s">
        <v>83</v>
      </c>
      <c r="B24" t="s">
        <v>84</v>
      </c>
      <c r="C24" t="s">
        <v>94</v>
      </c>
      <c r="D24" t="s">
        <v>92</v>
      </c>
      <c r="E24" s="41">
        <v>0.55500000000000005</v>
      </c>
      <c r="F24" s="41">
        <v>0.5</v>
      </c>
      <c r="G24" s="41">
        <v>0.55500000000000005</v>
      </c>
      <c r="H24" s="41">
        <v>0.55500000000000005</v>
      </c>
      <c r="I24" s="41">
        <v>0.49</v>
      </c>
      <c r="J24" s="41">
        <v>0.44</v>
      </c>
      <c r="K24" s="41">
        <v>0.495</v>
      </c>
      <c r="L24" s="41">
        <v>0.55500000000000005</v>
      </c>
      <c r="M24" s="41">
        <v>0.505</v>
      </c>
      <c r="N24" s="41">
        <v>0.55500000000000005</v>
      </c>
      <c r="O24" s="41">
        <v>0.47</v>
      </c>
      <c r="P24" s="41">
        <v>0</v>
      </c>
      <c r="Q24" s="41">
        <v>0.51</v>
      </c>
      <c r="R24" s="41">
        <v>0.58499999999999996</v>
      </c>
      <c r="S24" s="41">
        <v>0.35</v>
      </c>
      <c r="T24" s="41">
        <v>0.51</v>
      </c>
      <c r="U24" s="41">
        <v>0.495</v>
      </c>
      <c r="V24" s="41">
        <v>0.48</v>
      </c>
      <c r="W24" s="41">
        <v>0.39</v>
      </c>
      <c r="X24" s="41">
        <v>0.28000000000000003</v>
      </c>
      <c r="Y24" s="41">
        <v>0.35</v>
      </c>
      <c r="Z24" s="41">
        <v>0.55500000000000005</v>
      </c>
      <c r="AA24" s="41">
        <v>0.2</v>
      </c>
      <c r="AB24" s="41">
        <v>0.2</v>
      </c>
      <c r="AC24" s="41">
        <v>0.35</v>
      </c>
      <c r="AD24" s="41">
        <v>0.57999999999999996</v>
      </c>
      <c r="AE24" s="41">
        <v>0.57999999999999996</v>
      </c>
      <c r="AF24" s="41">
        <v>0.51</v>
      </c>
      <c r="AG24" s="41">
        <v>0.5</v>
      </c>
      <c r="AH24" s="41">
        <v>0.57999999999999996</v>
      </c>
      <c r="AI24" s="41">
        <v>0.55500000000000005</v>
      </c>
      <c r="AJ24" s="41">
        <v>0.44</v>
      </c>
      <c r="AK24" s="41">
        <v>0</v>
      </c>
      <c r="AL24" s="41">
        <v>0.5</v>
      </c>
      <c r="AM24" s="41">
        <v>0.44</v>
      </c>
      <c r="AN24" s="41">
        <v>0</v>
      </c>
      <c r="AO24" s="41">
        <v>0.45</v>
      </c>
      <c r="AP24" s="41">
        <v>0.42</v>
      </c>
      <c r="AQ24" s="41">
        <v>0.28999999999999998</v>
      </c>
      <c r="AR24" s="41">
        <v>0.55000000000000004</v>
      </c>
      <c r="AS24" s="41">
        <v>0.55000000000000004</v>
      </c>
      <c r="AT24" s="41">
        <v>0.55000000000000004</v>
      </c>
      <c r="AU24" s="41">
        <v>0.55000000000000004</v>
      </c>
      <c r="AV24" s="41">
        <v>0.55000000000000004</v>
      </c>
      <c r="AW24" s="41">
        <v>0.38</v>
      </c>
      <c r="AX24" s="41">
        <v>0.47</v>
      </c>
      <c r="AY24" s="41">
        <v>0.55500000000000005</v>
      </c>
      <c r="AZ24" s="41">
        <v>0.5</v>
      </c>
      <c r="BA24" s="41">
        <v>0.5</v>
      </c>
      <c r="BB24" s="41">
        <v>0.47</v>
      </c>
      <c r="BC24" s="41">
        <v>0.45</v>
      </c>
      <c r="BD24" s="41">
        <v>0.41</v>
      </c>
      <c r="BE24" s="41">
        <v>0.55500000000000005</v>
      </c>
      <c r="BF24" s="41">
        <v>0.55500000000000005</v>
      </c>
      <c r="BG24" s="41">
        <v>0.55500000000000005</v>
      </c>
      <c r="BH24" s="41">
        <v>0.47</v>
      </c>
      <c r="BI24" s="41"/>
      <c r="BJ24" s="41">
        <f t="shared" si="62"/>
        <v>1.0000000000000009E-2</v>
      </c>
      <c r="BK24" s="41">
        <f t="shared" ref="BK24" si="83">F24-F23</f>
        <v>0</v>
      </c>
      <c r="BL24" s="41">
        <f t="shared" ref="BL24" si="84">G24-G23</f>
        <v>1.0000000000000009E-2</v>
      </c>
      <c r="BM24" s="41">
        <f t="shared" ref="BM24" si="85">H24-H23</f>
        <v>1.0000000000000009E-2</v>
      </c>
      <c r="BN24" s="41">
        <f t="shared" ref="BN24" si="86">I24-I23</f>
        <v>0</v>
      </c>
      <c r="BO24" s="41">
        <f t="shared" ref="BO24" si="87">J24-J23</f>
        <v>0</v>
      </c>
      <c r="BP24" s="41">
        <f t="shared" ref="BP24" si="88">K24-K23</f>
        <v>1.0000000000000009E-2</v>
      </c>
      <c r="BQ24" s="41">
        <f t="shared" ref="BQ24" si="89">L24-L23</f>
        <v>1.0000000000000009E-2</v>
      </c>
      <c r="BR24" s="41">
        <f t="shared" ref="BR24" si="90">M24-M23</f>
        <v>1.0000000000000009E-2</v>
      </c>
      <c r="BS24" s="41">
        <f t="shared" ref="BS24" si="91">N24-N23</f>
        <v>1.0000000000000009E-2</v>
      </c>
      <c r="BT24" s="41">
        <f t="shared" ref="BT24" si="92">O24-O23</f>
        <v>0</v>
      </c>
      <c r="BU24" s="41">
        <f t="shared" ref="BU24" si="93">P24-P23</f>
        <v>0</v>
      </c>
      <c r="BV24" s="41">
        <f t="shared" ref="BV24" si="94">Q24-Q23</f>
        <v>0</v>
      </c>
      <c r="BW24" s="41">
        <f t="shared" ref="BW24" si="95">R24-R23</f>
        <v>1.0000000000000009E-2</v>
      </c>
      <c r="BX24" s="41">
        <f t="shared" ref="BX24" si="96">S24-S23</f>
        <v>0</v>
      </c>
      <c r="BY24" s="41">
        <f t="shared" ref="BY24" si="97">T24-T23</f>
        <v>0</v>
      </c>
      <c r="BZ24" s="41">
        <f t="shared" ref="BZ24" si="98">U24-U23</f>
        <v>1.0000000000000009E-2</v>
      </c>
      <c r="CA24" s="41">
        <f t="shared" ref="CA24" si="99">V24-V23</f>
        <v>0</v>
      </c>
      <c r="CB24" s="41">
        <f t="shared" ref="CB24" si="100">W24-W23</f>
        <v>0</v>
      </c>
      <c r="CC24" s="41">
        <f t="shared" ref="CC24" si="101">X24-X23</f>
        <v>0</v>
      </c>
      <c r="CD24" s="41">
        <f t="shared" ref="CD24" si="102">Y24-Y23</f>
        <v>0</v>
      </c>
      <c r="CE24" s="41">
        <f t="shared" ref="CE24" si="103">Z24-Z23</f>
        <v>1.0000000000000009E-2</v>
      </c>
      <c r="CF24" s="41">
        <f t="shared" ref="CF24" si="104">AA24-AA23</f>
        <v>0</v>
      </c>
      <c r="CG24" s="41">
        <f t="shared" ref="CG24" si="105">AB24-AB23</f>
        <v>0</v>
      </c>
      <c r="CH24" s="41">
        <f t="shared" ref="CH24" si="106">AC24-AC23</f>
        <v>0</v>
      </c>
      <c r="CI24" s="41">
        <f t="shared" ref="CI24" si="107">AD24-AD23</f>
        <v>1.0000000000000009E-2</v>
      </c>
      <c r="CJ24" s="41">
        <f t="shared" ref="CJ24" si="108">AE24-AE23</f>
        <v>1.0000000000000009E-2</v>
      </c>
      <c r="CK24" s="41">
        <f t="shared" ref="CK24" si="109">AF24-AF23</f>
        <v>0</v>
      </c>
      <c r="CL24" s="41">
        <f t="shared" ref="CL24" si="110">AG24-AG23</f>
        <v>0</v>
      </c>
      <c r="CM24" s="41">
        <f t="shared" ref="CM24" si="111">AH24-AH23</f>
        <v>1.0000000000000009E-2</v>
      </c>
      <c r="CN24" s="41">
        <f t="shared" ref="CN24" si="112">AI24-AI23</f>
        <v>1.0000000000000009E-2</v>
      </c>
      <c r="CO24" s="41">
        <f t="shared" ref="CO24" si="113">AJ24-AJ23</f>
        <v>0</v>
      </c>
      <c r="CP24" s="41">
        <f t="shared" ref="CP24" si="114">AK24-AK23</f>
        <v>0</v>
      </c>
      <c r="CQ24" s="41">
        <f t="shared" ref="CQ24" si="115">AL24-AL23</f>
        <v>0</v>
      </c>
      <c r="CR24" s="41">
        <f t="shared" ref="CR24" si="116">AM24-AM23</f>
        <v>0</v>
      </c>
      <c r="CS24" s="41">
        <f t="shared" ref="CS24" si="117">AN24-AN23</f>
        <v>0</v>
      </c>
      <c r="CT24" s="41">
        <f t="shared" si="63"/>
        <v>0</v>
      </c>
      <c r="CU24" s="41">
        <f t="shared" si="64"/>
        <v>0</v>
      </c>
      <c r="CV24" s="41">
        <f t="shared" si="65"/>
        <v>0</v>
      </c>
      <c r="CW24" s="41">
        <f t="shared" si="66"/>
        <v>0</v>
      </c>
      <c r="CX24" s="41">
        <f t="shared" si="67"/>
        <v>0</v>
      </c>
      <c r="CY24" s="41">
        <f t="shared" si="68"/>
        <v>0</v>
      </c>
      <c r="CZ24" s="41">
        <f t="shared" si="69"/>
        <v>0</v>
      </c>
      <c r="DA24" s="41">
        <f t="shared" si="70"/>
        <v>1.0000000000000009E-2</v>
      </c>
      <c r="DB24" s="41">
        <f t="shared" si="71"/>
        <v>0</v>
      </c>
      <c r="DC24" s="41">
        <f t="shared" si="72"/>
        <v>0</v>
      </c>
      <c r="DD24" s="41">
        <f t="shared" si="73"/>
        <v>1.0000000000000009E-2</v>
      </c>
      <c r="DE24" s="41">
        <f t="shared" si="74"/>
        <v>0</v>
      </c>
      <c r="DF24" s="41">
        <f t="shared" si="75"/>
        <v>0</v>
      </c>
      <c r="DG24" s="41">
        <f t="shared" si="76"/>
        <v>0</v>
      </c>
      <c r="DH24" s="41">
        <f t="shared" si="77"/>
        <v>0</v>
      </c>
      <c r="DI24" s="41">
        <f t="shared" si="78"/>
        <v>0</v>
      </c>
      <c r="DJ24" s="41">
        <f t="shared" si="79"/>
        <v>1.0000000000000009E-2</v>
      </c>
      <c r="DK24" s="41">
        <f t="shared" si="80"/>
        <v>1.0000000000000009E-2</v>
      </c>
      <c r="DL24" s="41">
        <f t="shared" si="81"/>
        <v>1.0000000000000009E-2</v>
      </c>
      <c r="DM24" s="41">
        <f t="shared" si="82"/>
        <v>0</v>
      </c>
    </row>
    <row r="25" spans="1:117" x14ac:dyDescent="0.3">
      <c r="A25" t="s">
        <v>83</v>
      </c>
      <c r="B25" t="s">
        <v>95</v>
      </c>
      <c r="C25" t="s">
        <v>85</v>
      </c>
      <c r="D25" t="s">
        <v>86</v>
      </c>
      <c r="E25" s="41">
        <v>0.5</v>
      </c>
      <c r="F25" s="41">
        <v>0.47</v>
      </c>
      <c r="G25" s="41">
        <v>0.5</v>
      </c>
      <c r="H25" s="41">
        <v>0.5</v>
      </c>
      <c r="I25" s="41">
        <v>0.45</v>
      </c>
      <c r="J25" s="41">
        <v>0.47</v>
      </c>
      <c r="K25" s="41">
        <v>0.43999999999999995</v>
      </c>
      <c r="L25" s="41">
        <v>0.5</v>
      </c>
      <c r="M25" s="41">
        <v>0.44999999999999996</v>
      </c>
      <c r="N25" s="41">
        <v>0.5</v>
      </c>
      <c r="O25" s="41">
        <v>0.45</v>
      </c>
      <c r="P25" s="41">
        <v>0</v>
      </c>
      <c r="Q25" s="41">
        <v>0.45</v>
      </c>
      <c r="R25" s="41">
        <v>0.52999999999999992</v>
      </c>
      <c r="S25" s="41">
        <v>0.31999999999999995</v>
      </c>
      <c r="T25" s="41">
        <v>0.45</v>
      </c>
      <c r="U25" s="41">
        <v>0.43999999999999995</v>
      </c>
      <c r="V25" s="41">
        <v>0.45</v>
      </c>
      <c r="W25" s="41">
        <v>0.35</v>
      </c>
      <c r="X25" s="41">
        <v>0.2</v>
      </c>
      <c r="Y25" s="41">
        <v>0.45</v>
      </c>
      <c r="Z25" s="41">
        <v>0.5</v>
      </c>
      <c r="AA25" s="41">
        <v>0.37</v>
      </c>
      <c r="AB25" s="41">
        <v>0.25</v>
      </c>
      <c r="AC25" s="41">
        <v>0.39</v>
      </c>
      <c r="AD25" s="41">
        <v>0.54</v>
      </c>
      <c r="AE25" s="41">
        <v>0.52499999999999991</v>
      </c>
      <c r="AF25" s="41">
        <v>0.45</v>
      </c>
      <c r="AG25" s="41">
        <v>0.45</v>
      </c>
      <c r="AH25" s="41">
        <v>0.52499999999999991</v>
      </c>
      <c r="AI25" s="41">
        <v>0.5</v>
      </c>
      <c r="AJ25" s="41">
        <v>0.45</v>
      </c>
      <c r="AK25" s="41">
        <v>0</v>
      </c>
      <c r="AL25" s="41">
        <v>0.5</v>
      </c>
      <c r="AM25" s="41">
        <v>0.5</v>
      </c>
      <c r="AN25" s="41">
        <v>0</v>
      </c>
      <c r="AO25" s="41">
        <v>0.34</v>
      </c>
      <c r="AP25" s="41">
        <v>0.5</v>
      </c>
      <c r="AQ25" s="41">
        <v>0.5</v>
      </c>
      <c r="AR25" s="41">
        <v>0.5</v>
      </c>
      <c r="AS25" s="41">
        <v>0.5</v>
      </c>
      <c r="AT25" s="41">
        <v>0.5</v>
      </c>
      <c r="AU25" s="41">
        <v>0.5</v>
      </c>
      <c r="AV25" s="41">
        <v>0.45</v>
      </c>
      <c r="AW25" s="41">
        <v>0.45</v>
      </c>
      <c r="AX25" s="41">
        <v>0.45</v>
      </c>
      <c r="AY25" s="41">
        <v>0.5</v>
      </c>
      <c r="AZ25" s="41">
        <v>0.45</v>
      </c>
      <c r="BA25" s="41">
        <v>0.45</v>
      </c>
      <c r="BB25" s="41">
        <v>0.45</v>
      </c>
      <c r="BC25" s="41">
        <v>0.44</v>
      </c>
      <c r="BD25" s="41">
        <v>0.45</v>
      </c>
      <c r="BE25" s="41">
        <v>0.5</v>
      </c>
      <c r="BF25" s="41">
        <v>0.5</v>
      </c>
      <c r="BG25" s="41">
        <v>0.5</v>
      </c>
      <c r="BH25" s="41">
        <v>0.45</v>
      </c>
      <c r="BI25" s="41"/>
      <c r="BJ25" s="41">
        <v>0</v>
      </c>
      <c r="BK25" s="41">
        <v>0</v>
      </c>
      <c r="BL25" s="41">
        <v>0</v>
      </c>
      <c r="BM25" s="41">
        <v>0</v>
      </c>
      <c r="BN25" s="41">
        <v>0</v>
      </c>
      <c r="BO25" s="41">
        <v>0</v>
      </c>
      <c r="BP25" s="41">
        <v>0</v>
      </c>
      <c r="BQ25" s="41">
        <v>0</v>
      </c>
      <c r="BR25" s="41">
        <v>0</v>
      </c>
      <c r="BS25" s="41">
        <v>0</v>
      </c>
      <c r="BT25" s="41">
        <v>0</v>
      </c>
      <c r="BU25" s="41">
        <v>0</v>
      </c>
      <c r="BV25" s="41">
        <v>0</v>
      </c>
      <c r="BW25" s="41">
        <v>0</v>
      </c>
      <c r="BX25" s="41">
        <v>0</v>
      </c>
      <c r="BY25" s="41">
        <v>0</v>
      </c>
      <c r="BZ25" s="41">
        <v>0</v>
      </c>
      <c r="CA25" s="41">
        <v>0</v>
      </c>
      <c r="CB25" s="41">
        <v>0</v>
      </c>
      <c r="CC25" s="41">
        <v>0</v>
      </c>
      <c r="CD25" s="41">
        <v>0</v>
      </c>
      <c r="CE25" s="41">
        <v>0</v>
      </c>
      <c r="CF25" s="41">
        <v>0</v>
      </c>
      <c r="CG25" s="41">
        <v>0</v>
      </c>
      <c r="CH25" s="41">
        <v>0</v>
      </c>
      <c r="CI25" s="41">
        <v>0</v>
      </c>
      <c r="CJ25" s="41">
        <v>0</v>
      </c>
      <c r="CK25" s="41">
        <v>0</v>
      </c>
      <c r="CL25" s="41">
        <v>0</v>
      </c>
      <c r="CM25" s="41">
        <v>0</v>
      </c>
      <c r="CN25" s="41">
        <v>0</v>
      </c>
      <c r="CO25" s="41">
        <v>0</v>
      </c>
      <c r="CP25" s="41">
        <v>0</v>
      </c>
      <c r="CQ25" s="41">
        <v>0</v>
      </c>
      <c r="CR25" s="41">
        <v>0</v>
      </c>
      <c r="CS25" s="41">
        <v>0</v>
      </c>
      <c r="CT25" s="41">
        <v>0</v>
      </c>
      <c r="CU25" s="41">
        <v>0</v>
      </c>
      <c r="CV25" s="41">
        <v>0</v>
      </c>
      <c r="CW25" s="41">
        <v>0</v>
      </c>
      <c r="CX25" s="41">
        <v>0</v>
      </c>
      <c r="CY25" s="41">
        <v>0</v>
      </c>
      <c r="CZ25" s="41">
        <v>0</v>
      </c>
      <c r="DA25" s="41">
        <v>0</v>
      </c>
      <c r="DB25" s="41">
        <v>0</v>
      </c>
      <c r="DC25" s="41">
        <v>0</v>
      </c>
      <c r="DD25" s="41">
        <v>0</v>
      </c>
      <c r="DE25" s="41">
        <v>0</v>
      </c>
      <c r="DF25" s="41">
        <v>0</v>
      </c>
      <c r="DG25" s="41">
        <v>0</v>
      </c>
      <c r="DH25" s="41">
        <v>0</v>
      </c>
      <c r="DI25" s="41">
        <v>0</v>
      </c>
      <c r="DJ25" s="41">
        <v>0</v>
      </c>
      <c r="DK25" s="41">
        <v>0</v>
      </c>
      <c r="DL25" s="41">
        <v>0</v>
      </c>
      <c r="DM25" s="41">
        <v>0</v>
      </c>
    </row>
    <row r="26" spans="1:117" x14ac:dyDescent="0.3">
      <c r="A26" t="s">
        <v>83</v>
      </c>
      <c r="B26" t="s">
        <v>95</v>
      </c>
      <c r="C26" t="s">
        <v>85</v>
      </c>
      <c r="D26" t="s">
        <v>87</v>
      </c>
      <c r="E26" s="41">
        <v>0.5</v>
      </c>
      <c r="F26" s="41">
        <v>0.47</v>
      </c>
      <c r="G26" s="41">
        <v>0.5</v>
      </c>
      <c r="H26" s="41">
        <v>0.5</v>
      </c>
      <c r="I26" s="41">
        <v>0.46</v>
      </c>
      <c r="J26" s="41">
        <v>0.47</v>
      </c>
      <c r="K26" s="41">
        <v>0.43999999999999995</v>
      </c>
      <c r="L26" s="41">
        <v>0.5</v>
      </c>
      <c r="M26" s="41">
        <v>0.44999999999999996</v>
      </c>
      <c r="N26" s="41">
        <v>0.5</v>
      </c>
      <c r="O26" s="41">
        <v>0.45</v>
      </c>
      <c r="P26" s="41">
        <v>0</v>
      </c>
      <c r="Q26" s="41">
        <v>0.46500000000000002</v>
      </c>
      <c r="R26" s="41">
        <v>0.52999999999999992</v>
      </c>
      <c r="S26" s="41">
        <v>0.31999999999999995</v>
      </c>
      <c r="T26" s="41">
        <v>0.46500000000000002</v>
      </c>
      <c r="U26" s="41">
        <v>0.43999999999999995</v>
      </c>
      <c r="V26" s="41">
        <v>0.46</v>
      </c>
      <c r="W26" s="41">
        <v>0.37</v>
      </c>
      <c r="X26" s="41">
        <v>0.25</v>
      </c>
      <c r="Y26" s="41">
        <v>0.45</v>
      </c>
      <c r="Z26" s="41">
        <v>0.5</v>
      </c>
      <c r="AA26" s="41">
        <v>0.37</v>
      </c>
      <c r="AB26" s="41">
        <v>0.25</v>
      </c>
      <c r="AC26" s="41">
        <v>0.4</v>
      </c>
      <c r="AD26" s="41">
        <v>0.54</v>
      </c>
      <c r="AE26" s="41">
        <v>0.52499999999999991</v>
      </c>
      <c r="AF26" s="41">
        <v>0.46500000000000002</v>
      </c>
      <c r="AG26" s="41">
        <v>0.46500000000000002</v>
      </c>
      <c r="AH26" s="41">
        <v>0.52499999999999991</v>
      </c>
      <c r="AI26" s="41">
        <v>0.5</v>
      </c>
      <c r="AJ26" s="41">
        <v>0.45</v>
      </c>
      <c r="AK26" s="41">
        <v>0</v>
      </c>
      <c r="AL26" s="41">
        <v>0.5</v>
      </c>
      <c r="AM26" s="41">
        <v>0.5</v>
      </c>
      <c r="AN26" s="41">
        <v>0</v>
      </c>
      <c r="AO26" s="41">
        <v>0.34</v>
      </c>
      <c r="AP26" s="41">
        <v>0.51</v>
      </c>
      <c r="AQ26" s="41">
        <v>0.51</v>
      </c>
      <c r="AR26" s="41">
        <v>0.52</v>
      </c>
      <c r="AS26" s="41">
        <v>0.52</v>
      </c>
      <c r="AT26" s="41">
        <v>0.52</v>
      </c>
      <c r="AU26" s="41">
        <v>0.52</v>
      </c>
      <c r="AV26" s="41">
        <v>0.47</v>
      </c>
      <c r="AW26" s="41">
        <v>0.45</v>
      </c>
      <c r="AX26" s="41">
        <v>0.46</v>
      </c>
      <c r="AY26" s="41">
        <v>0.5</v>
      </c>
      <c r="AZ26" s="41">
        <v>0.47</v>
      </c>
      <c r="BA26" s="41">
        <v>0.47</v>
      </c>
      <c r="BB26" s="41">
        <v>0.47</v>
      </c>
      <c r="BC26" s="41">
        <v>0.45</v>
      </c>
      <c r="BD26" s="41">
        <v>0.46500000000000002</v>
      </c>
      <c r="BE26" s="41">
        <v>0.5</v>
      </c>
      <c r="BF26" s="41">
        <v>0.5</v>
      </c>
      <c r="BG26" s="41">
        <v>0.5</v>
      </c>
      <c r="BH26" s="41">
        <v>0.46</v>
      </c>
      <c r="BI26" s="41"/>
      <c r="BJ26" s="41">
        <f>E26-E25</f>
        <v>0</v>
      </c>
      <c r="BK26" s="41">
        <f t="shared" ref="BK26:DM30" si="118">F26-F25</f>
        <v>0</v>
      </c>
      <c r="BL26" s="41">
        <f t="shared" si="118"/>
        <v>0</v>
      </c>
      <c r="BM26" s="41">
        <f t="shared" si="118"/>
        <v>0</v>
      </c>
      <c r="BN26" s="41">
        <f t="shared" si="118"/>
        <v>1.0000000000000009E-2</v>
      </c>
      <c r="BO26" s="41">
        <f t="shared" si="118"/>
        <v>0</v>
      </c>
      <c r="BP26" s="41">
        <f t="shared" si="118"/>
        <v>0</v>
      </c>
      <c r="BQ26" s="41">
        <f t="shared" si="118"/>
        <v>0</v>
      </c>
      <c r="BR26" s="41">
        <f t="shared" si="118"/>
        <v>0</v>
      </c>
      <c r="BS26" s="41">
        <f t="shared" si="118"/>
        <v>0</v>
      </c>
      <c r="BT26" s="41">
        <f t="shared" si="118"/>
        <v>0</v>
      </c>
      <c r="BU26" s="41">
        <f t="shared" si="118"/>
        <v>0</v>
      </c>
      <c r="BV26" s="41">
        <f t="shared" si="118"/>
        <v>1.5000000000000013E-2</v>
      </c>
      <c r="BW26" s="41">
        <f t="shared" si="118"/>
        <v>0</v>
      </c>
      <c r="BX26" s="41">
        <f t="shared" si="118"/>
        <v>0</v>
      </c>
      <c r="BY26" s="41">
        <f t="shared" si="118"/>
        <v>1.5000000000000013E-2</v>
      </c>
      <c r="BZ26" s="41">
        <f t="shared" si="118"/>
        <v>0</v>
      </c>
      <c r="CA26" s="41">
        <f t="shared" si="118"/>
        <v>1.0000000000000009E-2</v>
      </c>
      <c r="CB26" s="41">
        <f t="shared" si="118"/>
        <v>2.0000000000000018E-2</v>
      </c>
      <c r="CC26" s="41">
        <f t="shared" si="118"/>
        <v>4.9999999999999989E-2</v>
      </c>
      <c r="CD26" s="41">
        <f t="shared" si="118"/>
        <v>0</v>
      </c>
      <c r="CE26" s="41">
        <f t="shared" si="118"/>
        <v>0</v>
      </c>
      <c r="CF26" s="41">
        <f t="shared" si="118"/>
        <v>0</v>
      </c>
      <c r="CG26" s="41">
        <f t="shared" si="118"/>
        <v>0</v>
      </c>
      <c r="CH26" s="41">
        <f t="shared" si="118"/>
        <v>1.0000000000000009E-2</v>
      </c>
      <c r="CI26" s="41">
        <f t="shared" si="118"/>
        <v>0</v>
      </c>
      <c r="CJ26" s="41">
        <f t="shared" si="118"/>
        <v>0</v>
      </c>
      <c r="CK26" s="41">
        <f t="shared" si="118"/>
        <v>1.5000000000000013E-2</v>
      </c>
      <c r="CL26" s="41">
        <f t="shared" si="118"/>
        <v>1.5000000000000013E-2</v>
      </c>
      <c r="CM26" s="41">
        <f t="shared" si="118"/>
        <v>0</v>
      </c>
      <c r="CN26" s="41">
        <f t="shared" si="118"/>
        <v>0</v>
      </c>
      <c r="CO26" s="41">
        <f t="shared" si="118"/>
        <v>0</v>
      </c>
      <c r="CP26" s="41">
        <f t="shared" si="118"/>
        <v>0</v>
      </c>
      <c r="CQ26" s="41">
        <f t="shared" si="118"/>
        <v>0</v>
      </c>
      <c r="CR26" s="41">
        <f t="shared" si="118"/>
        <v>0</v>
      </c>
      <c r="CS26" s="41">
        <f t="shared" si="118"/>
        <v>0</v>
      </c>
      <c r="CT26" s="41">
        <f t="shared" si="118"/>
        <v>0</v>
      </c>
      <c r="CU26" s="41">
        <f t="shared" si="118"/>
        <v>1.0000000000000009E-2</v>
      </c>
      <c r="CV26" s="41">
        <f t="shared" si="118"/>
        <v>1.0000000000000009E-2</v>
      </c>
      <c r="CW26" s="41">
        <f t="shared" si="118"/>
        <v>2.0000000000000018E-2</v>
      </c>
      <c r="CX26" s="41">
        <f t="shared" si="118"/>
        <v>2.0000000000000018E-2</v>
      </c>
      <c r="CY26" s="41">
        <f t="shared" si="118"/>
        <v>2.0000000000000018E-2</v>
      </c>
      <c r="CZ26" s="41">
        <f t="shared" si="118"/>
        <v>2.0000000000000018E-2</v>
      </c>
      <c r="DA26" s="41">
        <f t="shared" si="118"/>
        <v>1.9999999999999962E-2</v>
      </c>
      <c r="DB26" s="41">
        <f t="shared" si="118"/>
        <v>0</v>
      </c>
      <c r="DC26" s="41">
        <f t="shared" si="118"/>
        <v>1.0000000000000009E-2</v>
      </c>
      <c r="DD26" s="41">
        <f t="shared" si="118"/>
        <v>0</v>
      </c>
      <c r="DE26" s="41">
        <f t="shared" si="118"/>
        <v>1.9999999999999962E-2</v>
      </c>
      <c r="DF26" s="41">
        <f t="shared" si="118"/>
        <v>1.9999999999999962E-2</v>
      </c>
      <c r="DG26" s="41">
        <f t="shared" si="118"/>
        <v>1.9999999999999962E-2</v>
      </c>
      <c r="DH26" s="41">
        <f t="shared" si="118"/>
        <v>1.0000000000000009E-2</v>
      </c>
      <c r="DI26" s="41">
        <f t="shared" si="118"/>
        <v>1.5000000000000013E-2</v>
      </c>
      <c r="DJ26" s="41">
        <f t="shared" si="118"/>
        <v>0</v>
      </c>
      <c r="DK26" s="41">
        <f t="shared" si="118"/>
        <v>0</v>
      </c>
      <c r="DL26" s="41">
        <f t="shared" si="118"/>
        <v>0</v>
      </c>
      <c r="DM26" s="41">
        <f t="shared" si="118"/>
        <v>1.0000000000000009E-2</v>
      </c>
    </row>
    <row r="27" spans="1:117" x14ac:dyDescent="0.3">
      <c r="A27" t="s">
        <v>83</v>
      </c>
      <c r="B27" t="s">
        <v>95</v>
      </c>
      <c r="C27" t="s">
        <v>85</v>
      </c>
      <c r="D27" t="s">
        <v>88</v>
      </c>
      <c r="E27" s="41">
        <v>0.51</v>
      </c>
      <c r="F27" s="41">
        <v>0.48</v>
      </c>
      <c r="G27" s="41">
        <v>0.51</v>
      </c>
      <c r="H27" s="41">
        <v>0.51</v>
      </c>
      <c r="I27" s="41">
        <v>0.47</v>
      </c>
      <c r="J27" s="41">
        <v>0.48</v>
      </c>
      <c r="K27" s="41">
        <v>0.44999999999999996</v>
      </c>
      <c r="L27" s="41">
        <v>0.51</v>
      </c>
      <c r="M27" s="41">
        <v>0.45999999999999996</v>
      </c>
      <c r="N27" s="41">
        <v>0.51</v>
      </c>
      <c r="O27" s="41">
        <v>0.45</v>
      </c>
      <c r="P27" s="41">
        <v>0</v>
      </c>
      <c r="Q27" s="41">
        <v>0.48</v>
      </c>
      <c r="R27" s="41">
        <v>0.53999999999999992</v>
      </c>
      <c r="S27" s="41">
        <v>0.32999999999999996</v>
      </c>
      <c r="T27" s="41">
        <v>0.48</v>
      </c>
      <c r="U27" s="41">
        <v>0.44999999999999996</v>
      </c>
      <c r="V27" s="41">
        <v>0.47</v>
      </c>
      <c r="W27" s="41">
        <v>0.39</v>
      </c>
      <c r="X27" s="41">
        <v>0.28000000000000003</v>
      </c>
      <c r="Y27" s="41">
        <v>0.45</v>
      </c>
      <c r="Z27" s="41">
        <v>0.51</v>
      </c>
      <c r="AA27" s="41">
        <v>0.38</v>
      </c>
      <c r="AB27" s="41">
        <v>0.25</v>
      </c>
      <c r="AC27" s="41">
        <v>0.42</v>
      </c>
      <c r="AD27" s="41">
        <v>0.54</v>
      </c>
      <c r="AE27" s="41">
        <v>0.53499999999999992</v>
      </c>
      <c r="AF27" s="41">
        <v>0.48</v>
      </c>
      <c r="AG27" s="41">
        <v>0.48</v>
      </c>
      <c r="AH27" s="41">
        <v>0.53499999999999992</v>
      </c>
      <c r="AI27" s="41">
        <v>0.51</v>
      </c>
      <c r="AJ27" s="41">
        <v>0.45</v>
      </c>
      <c r="AK27" s="41">
        <v>0</v>
      </c>
      <c r="AL27" s="41">
        <v>0.51</v>
      </c>
      <c r="AM27" s="41">
        <v>0.51</v>
      </c>
      <c r="AN27" s="41">
        <v>0</v>
      </c>
      <c r="AO27" s="41">
        <v>0.34</v>
      </c>
      <c r="AP27" s="41">
        <v>0.52</v>
      </c>
      <c r="AQ27" s="41">
        <v>0.53</v>
      </c>
      <c r="AR27" s="41">
        <v>0.53</v>
      </c>
      <c r="AS27" s="41">
        <v>0.53</v>
      </c>
      <c r="AT27" s="41">
        <v>0.53</v>
      </c>
      <c r="AU27" s="41">
        <v>0.53</v>
      </c>
      <c r="AV27" s="41">
        <v>0.5</v>
      </c>
      <c r="AW27" s="41">
        <v>0.45</v>
      </c>
      <c r="AX27" s="41">
        <v>0.47</v>
      </c>
      <c r="AY27" s="41">
        <v>0.51</v>
      </c>
      <c r="AZ27" s="41">
        <v>0.48</v>
      </c>
      <c r="BA27" s="41">
        <v>0.48</v>
      </c>
      <c r="BB27" s="41">
        <v>0.48</v>
      </c>
      <c r="BC27" s="41">
        <v>0.46</v>
      </c>
      <c r="BD27" s="41">
        <v>0.48</v>
      </c>
      <c r="BE27" s="41">
        <v>0.51</v>
      </c>
      <c r="BF27" s="41">
        <v>0.51</v>
      </c>
      <c r="BG27" s="41">
        <v>0.51</v>
      </c>
      <c r="BH27" s="41">
        <v>0.47</v>
      </c>
      <c r="BI27" s="41"/>
      <c r="BJ27" s="41">
        <f t="shared" ref="BJ27:BJ31" si="119">E27-E26</f>
        <v>1.0000000000000009E-2</v>
      </c>
      <c r="BK27" s="41">
        <f t="shared" si="118"/>
        <v>1.0000000000000009E-2</v>
      </c>
      <c r="BL27" s="41">
        <f t="shared" si="118"/>
        <v>1.0000000000000009E-2</v>
      </c>
      <c r="BM27" s="41">
        <f t="shared" si="118"/>
        <v>1.0000000000000009E-2</v>
      </c>
      <c r="BN27" s="41">
        <f t="shared" si="118"/>
        <v>9.9999999999999534E-3</v>
      </c>
      <c r="BO27" s="41">
        <f t="shared" si="118"/>
        <v>1.0000000000000009E-2</v>
      </c>
      <c r="BP27" s="41">
        <f t="shared" si="118"/>
        <v>1.0000000000000009E-2</v>
      </c>
      <c r="BQ27" s="41">
        <f t="shared" si="118"/>
        <v>1.0000000000000009E-2</v>
      </c>
      <c r="BR27" s="41">
        <f t="shared" si="118"/>
        <v>1.0000000000000009E-2</v>
      </c>
      <c r="BS27" s="41">
        <f t="shared" si="118"/>
        <v>1.0000000000000009E-2</v>
      </c>
      <c r="BT27" s="41">
        <f t="shared" si="118"/>
        <v>0</v>
      </c>
      <c r="BU27" s="41">
        <f t="shared" si="118"/>
        <v>0</v>
      </c>
      <c r="BV27" s="41">
        <f t="shared" si="118"/>
        <v>1.4999999999999958E-2</v>
      </c>
      <c r="BW27" s="41">
        <f t="shared" si="118"/>
        <v>1.0000000000000009E-2</v>
      </c>
      <c r="BX27" s="41">
        <f t="shared" si="118"/>
        <v>1.0000000000000009E-2</v>
      </c>
      <c r="BY27" s="41">
        <f t="shared" si="118"/>
        <v>1.4999999999999958E-2</v>
      </c>
      <c r="BZ27" s="41">
        <f t="shared" si="118"/>
        <v>1.0000000000000009E-2</v>
      </c>
      <c r="CA27" s="41">
        <f t="shared" si="118"/>
        <v>9.9999999999999534E-3</v>
      </c>
      <c r="CB27" s="41">
        <f t="shared" si="118"/>
        <v>2.0000000000000018E-2</v>
      </c>
      <c r="CC27" s="41">
        <f t="shared" si="118"/>
        <v>3.0000000000000027E-2</v>
      </c>
      <c r="CD27" s="41">
        <f t="shared" si="118"/>
        <v>0</v>
      </c>
      <c r="CE27" s="41">
        <f t="shared" si="118"/>
        <v>1.0000000000000009E-2</v>
      </c>
      <c r="CF27" s="41">
        <f t="shared" si="118"/>
        <v>1.0000000000000009E-2</v>
      </c>
      <c r="CG27" s="41">
        <f t="shared" si="118"/>
        <v>0</v>
      </c>
      <c r="CH27" s="41">
        <f t="shared" si="118"/>
        <v>1.9999999999999962E-2</v>
      </c>
      <c r="CI27" s="41">
        <f t="shared" si="118"/>
        <v>0</v>
      </c>
      <c r="CJ27" s="41">
        <f t="shared" si="118"/>
        <v>1.0000000000000009E-2</v>
      </c>
      <c r="CK27" s="41">
        <f t="shared" si="118"/>
        <v>1.4999999999999958E-2</v>
      </c>
      <c r="CL27" s="41">
        <f t="shared" si="118"/>
        <v>1.4999999999999958E-2</v>
      </c>
      <c r="CM27" s="41">
        <f t="shared" si="118"/>
        <v>1.0000000000000009E-2</v>
      </c>
      <c r="CN27" s="41">
        <f t="shared" si="118"/>
        <v>1.0000000000000009E-2</v>
      </c>
      <c r="CO27" s="41">
        <f t="shared" si="118"/>
        <v>0</v>
      </c>
      <c r="CP27" s="41">
        <f t="shared" si="118"/>
        <v>0</v>
      </c>
      <c r="CQ27" s="41">
        <f t="shared" si="118"/>
        <v>1.0000000000000009E-2</v>
      </c>
      <c r="CR27" s="41">
        <f t="shared" si="118"/>
        <v>1.0000000000000009E-2</v>
      </c>
      <c r="CS27" s="41">
        <f t="shared" si="118"/>
        <v>0</v>
      </c>
      <c r="CT27" s="41">
        <f t="shared" si="118"/>
        <v>0</v>
      </c>
      <c r="CU27" s="41">
        <f t="shared" si="118"/>
        <v>1.0000000000000009E-2</v>
      </c>
      <c r="CV27" s="41">
        <f t="shared" si="118"/>
        <v>2.0000000000000018E-2</v>
      </c>
      <c r="CW27" s="41">
        <f t="shared" si="118"/>
        <v>1.0000000000000009E-2</v>
      </c>
      <c r="CX27" s="41">
        <f t="shared" si="118"/>
        <v>1.0000000000000009E-2</v>
      </c>
      <c r="CY27" s="41">
        <f t="shared" si="118"/>
        <v>1.0000000000000009E-2</v>
      </c>
      <c r="CZ27" s="41">
        <f t="shared" si="118"/>
        <v>1.0000000000000009E-2</v>
      </c>
      <c r="DA27" s="41">
        <f t="shared" si="118"/>
        <v>3.0000000000000027E-2</v>
      </c>
      <c r="DB27" s="41">
        <f t="shared" si="118"/>
        <v>0</v>
      </c>
      <c r="DC27" s="41">
        <f t="shared" si="118"/>
        <v>9.9999999999999534E-3</v>
      </c>
      <c r="DD27" s="41">
        <f t="shared" si="118"/>
        <v>1.0000000000000009E-2</v>
      </c>
      <c r="DE27" s="41">
        <f t="shared" si="118"/>
        <v>1.0000000000000009E-2</v>
      </c>
      <c r="DF27" s="41">
        <f t="shared" si="118"/>
        <v>1.0000000000000009E-2</v>
      </c>
      <c r="DG27" s="41">
        <f t="shared" si="118"/>
        <v>1.0000000000000009E-2</v>
      </c>
      <c r="DH27" s="41">
        <f t="shared" si="118"/>
        <v>1.0000000000000009E-2</v>
      </c>
      <c r="DI27" s="41">
        <f t="shared" si="118"/>
        <v>1.4999999999999958E-2</v>
      </c>
      <c r="DJ27" s="41">
        <f t="shared" si="118"/>
        <v>1.0000000000000009E-2</v>
      </c>
      <c r="DK27" s="41">
        <f t="shared" si="118"/>
        <v>1.0000000000000009E-2</v>
      </c>
      <c r="DL27" s="41">
        <f t="shared" si="118"/>
        <v>1.0000000000000009E-2</v>
      </c>
      <c r="DM27" s="41">
        <f t="shared" si="118"/>
        <v>9.9999999999999534E-3</v>
      </c>
    </row>
    <row r="28" spans="1:117" x14ac:dyDescent="0.3">
      <c r="A28" t="s">
        <v>83</v>
      </c>
      <c r="B28" t="s">
        <v>95</v>
      </c>
      <c r="C28" t="s">
        <v>85</v>
      </c>
      <c r="D28" t="s">
        <v>89</v>
      </c>
      <c r="E28" s="41">
        <v>0.52</v>
      </c>
      <c r="F28" s="41">
        <v>0.5</v>
      </c>
      <c r="G28" s="41">
        <v>0.52</v>
      </c>
      <c r="H28" s="41">
        <v>0.52</v>
      </c>
      <c r="I28" s="41">
        <v>0.48</v>
      </c>
      <c r="J28" s="41">
        <v>0.49</v>
      </c>
      <c r="K28" s="41">
        <v>0.45999999999999996</v>
      </c>
      <c r="L28" s="41">
        <v>0.52</v>
      </c>
      <c r="M28" s="41">
        <v>0.47</v>
      </c>
      <c r="N28" s="41">
        <v>0.52</v>
      </c>
      <c r="O28" s="41">
        <v>0.46</v>
      </c>
      <c r="P28" s="41">
        <v>0</v>
      </c>
      <c r="Q28" s="41">
        <v>0.495</v>
      </c>
      <c r="R28" s="41">
        <v>0.54999999999999993</v>
      </c>
      <c r="S28" s="41">
        <v>0.33999999999999997</v>
      </c>
      <c r="T28" s="41">
        <v>0.495</v>
      </c>
      <c r="U28" s="41">
        <v>0.45999999999999996</v>
      </c>
      <c r="V28" s="41">
        <v>0.48</v>
      </c>
      <c r="W28" s="41">
        <v>0.39</v>
      </c>
      <c r="X28" s="41">
        <v>0.28000000000000003</v>
      </c>
      <c r="Y28" s="41">
        <v>0.45</v>
      </c>
      <c r="Z28" s="41">
        <v>0.52</v>
      </c>
      <c r="AA28" s="41">
        <v>0.4</v>
      </c>
      <c r="AB28" s="41">
        <v>0.25</v>
      </c>
      <c r="AC28" s="41">
        <v>0.42</v>
      </c>
      <c r="AD28" s="41">
        <v>0.54499999999999993</v>
      </c>
      <c r="AE28" s="41">
        <v>0.54499999999999993</v>
      </c>
      <c r="AF28" s="41">
        <v>0.495</v>
      </c>
      <c r="AG28" s="41">
        <v>0.495</v>
      </c>
      <c r="AH28" s="41">
        <v>0.54499999999999993</v>
      </c>
      <c r="AI28" s="41">
        <v>0.52</v>
      </c>
      <c r="AJ28" s="41">
        <v>0.46</v>
      </c>
      <c r="AK28" s="41">
        <v>0</v>
      </c>
      <c r="AL28" s="41">
        <v>0.52</v>
      </c>
      <c r="AM28" s="41">
        <v>0.52</v>
      </c>
      <c r="AN28" s="41">
        <v>0</v>
      </c>
      <c r="AO28" s="41">
        <v>0.35000000000000003</v>
      </c>
      <c r="AP28" s="41">
        <v>0.53</v>
      </c>
      <c r="AQ28" s="41">
        <v>0.53</v>
      </c>
      <c r="AR28" s="41">
        <v>0.54</v>
      </c>
      <c r="AS28" s="41">
        <v>0.54</v>
      </c>
      <c r="AT28" s="41">
        <v>0.54</v>
      </c>
      <c r="AU28" s="41">
        <v>0.54</v>
      </c>
      <c r="AV28" s="41">
        <v>0.52</v>
      </c>
      <c r="AW28" s="41">
        <v>0.45</v>
      </c>
      <c r="AX28" s="41">
        <v>0.5</v>
      </c>
      <c r="AY28" s="41">
        <v>0.52</v>
      </c>
      <c r="AZ28" s="41">
        <v>0.49</v>
      </c>
      <c r="BA28" s="41">
        <v>0.5</v>
      </c>
      <c r="BB28" s="41">
        <v>0.5</v>
      </c>
      <c r="BC28" s="41">
        <v>0.47</v>
      </c>
      <c r="BD28" s="41">
        <v>0.495</v>
      </c>
      <c r="BE28" s="41">
        <v>0.52</v>
      </c>
      <c r="BF28" s="41">
        <v>0.52</v>
      </c>
      <c r="BG28" s="41">
        <v>0.52</v>
      </c>
      <c r="BH28" s="41">
        <v>0.5</v>
      </c>
      <c r="BI28" s="41"/>
      <c r="BJ28" s="41">
        <f t="shared" si="119"/>
        <v>1.0000000000000009E-2</v>
      </c>
      <c r="BK28" s="41">
        <f t="shared" si="118"/>
        <v>2.0000000000000018E-2</v>
      </c>
      <c r="BL28" s="41">
        <f t="shared" si="118"/>
        <v>1.0000000000000009E-2</v>
      </c>
      <c r="BM28" s="41">
        <f t="shared" si="118"/>
        <v>1.0000000000000009E-2</v>
      </c>
      <c r="BN28" s="41">
        <f t="shared" si="118"/>
        <v>1.0000000000000009E-2</v>
      </c>
      <c r="BO28" s="41">
        <f t="shared" si="118"/>
        <v>1.0000000000000009E-2</v>
      </c>
      <c r="BP28" s="41">
        <f t="shared" si="118"/>
        <v>1.0000000000000009E-2</v>
      </c>
      <c r="BQ28" s="41">
        <f t="shared" si="118"/>
        <v>1.0000000000000009E-2</v>
      </c>
      <c r="BR28" s="41">
        <f t="shared" si="118"/>
        <v>1.0000000000000009E-2</v>
      </c>
      <c r="BS28" s="41">
        <f t="shared" si="118"/>
        <v>1.0000000000000009E-2</v>
      </c>
      <c r="BT28" s="41">
        <f t="shared" si="118"/>
        <v>1.0000000000000009E-2</v>
      </c>
      <c r="BU28" s="41">
        <f t="shared" si="118"/>
        <v>0</v>
      </c>
      <c r="BV28" s="41">
        <f t="shared" si="118"/>
        <v>1.5000000000000013E-2</v>
      </c>
      <c r="BW28" s="41">
        <f t="shared" si="118"/>
        <v>1.0000000000000009E-2</v>
      </c>
      <c r="BX28" s="41">
        <f t="shared" si="118"/>
        <v>1.0000000000000009E-2</v>
      </c>
      <c r="BY28" s="41">
        <f t="shared" si="118"/>
        <v>1.5000000000000013E-2</v>
      </c>
      <c r="BZ28" s="41">
        <f t="shared" si="118"/>
        <v>1.0000000000000009E-2</v>
      </c>
      <c r="CA28" s="41">
        <f t="shared" si="118"/>
        <v>1.0000000000000009E-2</v>
      </c>
      <c r="CB28" s="41">
        <f t="shared" si="118"/>
        <v>0</v>
      </c>
      <c r="CC28" s="41">
        <f t="shared" si="118"/>
        <v>0</v>
      </c>
      <c r="CD28" s="41">
        <f t="shared" si="118"/>
        <v>0</v>
      </c>
      <c r="CE28" s="41">
        <f t="shared" si="118"/>
        <v>1.0000000000000009E-2</v>
      </c>
      <c r="CF28" s="41">
        <f t="shared" si="118"/>
        <v>2.0000000000000018E-2</v>
      </c>
      <c r="CG28" s="41">
        <f t="shared" si="118"/>
        <v>0</v>
      </c>
      <c r="CH28" s="41">
        <f t="shared" si="118"/>
        <v>0</v>
      </c>
      <c r="CI28" s="41">
        <f t="shared" si="118"/>
        <v>4.9999999999998934E-3</v>
      </c>
      <c r="CJ28" s="41">
        <f t="shared" si="118"/>
        <v>1.0000000000000009E-2</v>
      </c>
      <c r="CK28" s="41">
        <f t="shared" si="118"/>
        <v>1.5000000000000013E-2</v>
      </c>
      <c r="CL28" s="41">
        <f t="shared" si="118"/>
        <v>1.5000000000000013E-2</v>
      </c>
      <c r="CM28" s="41">
        <f t="shared" si="118"/>
        <v>1.0000000000000009E-2</v>
      </c>
      <c r="CN28" s="41">
        <f t="shared" si="118"/>
        <v>1.0000000000000009E-2</v>
      </c>
      <c r="CO28" s="41">
        <f t="shared" si="118"/>
        <v>1.0000000000000009E-2</v>
      </c>
      <c r="CP28" s="41">
        <f t="shared" si="118"/>
        <v>0</v>
      </c>
      <c r="CQ28" s="41">
        <f t="shared" si="118"/>
        <v>1.0000000000000009E-2</v>
      </c>
      <c r="CR28" s="41">
        <f t="shared" si="118"/>
        <v>1.0000000000000009E-2</v>
      </c>
      <c r="CS28" s="41">
        <f t="shared" si="118"/>
        <v>0</v>
      </c>
      <c r="CT28" s="41">
        <f t="shared" si="118"/>
        <v>1.0000000000000009E-2</v>
      </c>
      <c r="CU28" s="41">
        <f t="shared" si="118"/>
        <v>1.0000000000000009E-2</v>
      </c>
      <c r="CV28" s="41">
        <f t="shared" si="118"/>
        <v>0</v>
      </c>
      <c r="CW28" s="41">
        <f t="shared" si="118"/>
        <v>1.0000000000000009E-2</v>
      </c>
      <c r="CX28" s="41">
        <f t="shared" si="118"/>
        <v>1.0000000000000009E-2</v>
      </c>
      <c r="CY28" s="41">
        <f t="shared" si="118"/>
        <v>1.0000000000000009E-2</v>
      </c>
      <c r="CZ28" s="41">
        <f t="shared" si="118"/>
        <v>1.0000000000000009E-2</v>
      </c>
      <c r="DA28" s="41">
        <f t="shared" si="118"/>
        <v>2.0000000000000018E-2</v>
      </c>
      <c r="DB28" s="41">
        <f t="shared" si="118"/>
        <v>0</v>
      </c>
      <c r="DC28" s="41">
        <f t="shared" si="118"/>
        <v>3.0000000000000027E-2</v>
      </c>
      <c r="DD28" s="41">
        <f t="shared" si="118"/>
        <v>1.0000000000000009E-2</v>
      </c>
      <c r="DE28" s="41">
        <f t="shared" si="118"/>
        <v>1.0000000000000009E-2</v>
      </c>
      <c r="DF28" s="41">
        <f t="shared" si="118"/>
        <v>2.0000000000000018E-2</v>
      </c>
      <c r="DG28" s="41">
        <f t="shared" si="118"/>
        <v>2.0000000000000018E-2</v>
      </c>
      <c r="DH28" s="41">
        <f t="shared" si="118"/>
        <v>9.9999999999999534E-3</v>
      </c>
      <c r="DI28" s="41">
        <f t="shared" si="118"/>
        <v>1.5000000000000013E-2</v>
      </c>
      <c r="DJ28" s="41">
        <f t="shared" si="118"/>
        <v>1.0000000000000009E-2</v>
      </c>
      <c r="DK28" s="41">
        <f t="shared" si="118"/>
        <v>1.0000000000000009E-2</v>
      </c>
      <c r="DL28" s="41">
        <f t="shared" si="118"/>
        <v>1.0000000000000009E-2</v>
      </c>
      <c r="DM28" s="41">
        <f t="shared" si="118"/>
        <v>3.0000000000000027E-2</v>
      </c>
    </row>
    <row r="29" spans="1:117" x14ac:dyDescent="0.3">
      <c r="A29" t="s">
        <v>83</v>
      </c>
      <c r="B29" t="s">
        <v>95</v>
      </c>
      <c r="C29" t="s">
        <v>85</v>
      </c>
      <c r="D29" t="s">
        <v>90</v>
      </c>
      <c r="E29" s="41">
        <v>0.53</v>
      </c>
      <c r="F29" s="41">
        <v>0.5</v>
      </c>
      <c r="G29" s="41">
        <v>0.53</v>
      </c>
      <c r="H29" s="41">
        <v>0.53</v>
      </c>
      <c r="I29" s="41">
        <v>0.49</v>
      </c>
      <c r="J29" s="41">
        <v>0.5</v>
      </c>
      <c r="K29" s="41">
        <v>0.47</v>
      </c>
      <c r="L29" s="41">
        <v>0.53</v>
      </c>
      <c r="M29" s="41">
        <v>0.48</v>
      </c>
      <c r="N29" s="41">
        <v>0.53</v>
      </c>
      <c r="O29" s="41">
        <v>0.47</v>
      </c>
      <c r="P29" s="41">
        <v>0</v>
      </c>
      <c r="Q29" s="41">
        <v>0.51</v>
      </c>
      <c r="R29" s="41">
        <v>0.55999999999999994</v>
      </c>
      <c r="S29" s="41">
        <v>0.35</v>
      </c>
      <c r="T29" s="41">
        <v>0.51</v>
      </c>
      <c r="U29" s="41">
        <v>0.47</v>
      </c>
      <c r="V29" s="41">
        <v>0.49</v>
      </c>
      <c r="W29" s="41">
        <v>0.39</v>
      </c>
      <c r="X29" s="41">
        <v>0.28000000000000003</v>
      </c>
      <c r="Y29" s="41">
        <v>0.45</v>
      </c>
      <c r="Z29" s="41">
        <v>0.53</v>
      </c>
      <c r="AA29" s="41">
        <v>0.4</v>
      </c>
      <c r="AB29" s="41">
        <v>0.25</v>
      </c>
      <c r="AC29" s="41">
        <v>0.42</v>
      </c>
      <c r="AD29" s="41">
        <v>0.55499999999999994</v>
      </c>
      <c r="AE29" s="41">
        <v>0.55499999999999994</v>
      </c>
      <c r="AF29" s="41">
        <v>0.51</v>
      </c>
      <c r="AG29" s="41">
        <v>0.51</v>
      </c>
      <c r="AH29" s="41">
        <v>0.55499999999999994</v>
      </c>
      <c r="AI29" s="41">
        <v>0.53</v>
      </c>
      <c r="AJ29" s="41">
        <v>0.47</v>
      </c>
      <c r="AK29" s="41">
        <v>0</v>
      </c>
      <c r="AL29" s="41">
        <v>0.53</v>
      </c>
      <c r="AM29" s="41">
        <v>0.53</v>
      </c>
      <c r="AN29" s="41">
        <v>0</v>
      </c>
      <c r="AO29" s="41">
        <v>0.36</v>
      </c>
      <c r="AP29" s="41">
        <v>0.53</v>
      </c>
      <c r="AQ29" s="41">
        <v>0.53</v>
      </c>
      <c r="AR29" s="41">
        <v>0.55000000000000004</v>
      </c>
      <c r="AS29" s="41">
        <v>0.55000000000000004</v>
      </c>
      <c r="AT29" s="41">
        <v>0.55000000000000004</v>
      </c>
      <c r="AU29" s="41">
        <v>0.55000000000000004</v>
      </c>
      <c r="AV29" s="41">
        <v>0.53</v>
      </c>
      <c r="AW29" s="41">
        <v>0.45</v>
      </c>
      <c r="AX29" s="41">
        <v>0.52</v>
      </c>
      <c r="AY29" s="41">
        <v>0.53</v>
      </c>
      <c r="AZ29" s="41">
        <v>0.5</v>
      </c>
      <c r="BA29" s="41">
        <v>0.52</v>
      </c>
      <c r="BB29" s="41">
        <v>0.5</v>
      </c>
      <c r="BC29" s="41">
        <v>0.47</v>
      </c>
      <c r="BD29" s="41">
        <v>0.51</v>
      </c>
      <c r="BE29" s="41">
        <v>0.53</v>
      </c>
      <c r="BF29" s="41">
        <v>0.53</v>
      </c>
      <c r="BG29" s="41">
        <v>0.53</v>
      </c>
      <c r="BH29" s="41">
        <v>0.52</v>
      </c>
      <c r="BI29" s="41"/>
      <c r="BJ29" s="41">
        <f t="shared" si="119"/>
        <v>1.0000000000000009E-2</v>
      </c>
      <c r="BK29" s="41">
        <f t="shared" si="118"/>
        <v>0</v>
      </c>
      <c r="BL29" s="41">
        <f t="shared" si="118"/>
        <v>1.0000000000000009E-2</v>
      </c>
      <c r="BM29" s="41">
        <f t="shared" si="118"/>
        <v>1.0000000000000009E-2</v>
      </c>
      <c r="BN29" s="41">
        <f t="shared" si="118"/>
        <v>1.0000000000000009E-2</v>
      </c>
      <c r="BO29" s="41">
        <f t="shared" si="118"/>
        <v>1.0000000000000009E-2</v>
      </c>
      <c r="BP29" s="41">
        <f t="shared" si="118"/>
        <v>1.0000000000000009E-2</v>
      </c>
      <c r="BQ29" s="41">
        <f t="shared" si="118"/>
        <v>1.0000000000000009E-2</v>
      </c>
      <c r="BR29" s="41">
        <f t="shared" si="118"/>
        <v>1.0000000000000009E-2</v>
      </c>
      <c r="BS29" s="41">
        <f t="shared" si="118"/>
        <v>1.0000000000000009E-2</v>
      </c>
      <c r="BT29" s="41">
        <f t="shared" si="118"/>
        <v>9.9999999999999534E-3</v>
      </c>
      <c r="BU29" s="41">
        <f t="shared" si="118"/>
        <v>0</v>
      </c>
      <c r="BV29" s="41">
        <f t="shared" si="118"/>
        <v>1.5000000000000013E-2</v>
      </c>
      <c r="BW29" s="41">
        <f t="shared" si="118"/>
        <v>1.0000000000000009E-2</v>
      </c>
      <c r="BX29" s="41">
        <f t="shared" si="118"/>
        <v>1.0000000000000009E-2</v>
      </c>
      <c r="BY29" s="41">
        <f t="shared" si="118"/>
        <v>1.5000000000000013E-2</v>
      </c>
      <c r="BZ29" s="41">
        <f t="shared" si="118"/>
        <v>1.0000000000000009E-2</v>
      </c>
      <c r="CA29" s="41">
        <f t="shared" si="118"/>
        <v>1.0000000000000009E-2</v>
      </c>
      <c r="CB29" s="41">
        <f t="shared" si="118"/>
        <v>0</v>
      </c>
      <c r="CC29" s="41">
        <f t="shared" si="118"/>
        <v>0</v>
      </c>
      <c r="CD29" s="41">
        <f t="shared" si="118"/>
        <v>0</v>
      </c>
      <c r="CE29" s="41">
        <f t="shared" si="118"/>
        <v>1.0000000000000009E-2</v>
      </c>
      <c r="CF29" s="41">
        <f t="shared" si="118"/>
        <v>0</v>
      </c>
      <c r="CG29" s="41">
        <f t="shared" si="118"/>
        <v>0</v>
      </c>
      <c r="CH29" s="41">
        <f t="shared" si="118"/>
        <v>0</v>
      </c>
      <c r="CI29" s="41">
        <f t="shared" si="118"/>
        <v>1.0000000000000009E-2</v>
      </c>
      <c r="CJ29" s="41">
        <f t="shared" si="118"/>
        <v>1.0000000000000009E-2</v>
      </c>
      <c r="CK29" s="41">
        <f t="shared" si="118"/>
        <v>1.5000000000000013E-2</v>
      </c>
      <c r="CL29" s="41">
        <f t="shared" si="118"/>
        <v>1.5000000000000013E-2</v>
      </c>
      <c r="CM29" s="41">
        <f t="shared" si="118"/>
        <v>1.0000000000000009E-2</v>
      </c>
      <c r="CN29" s="41">
        <f t="shared" si="118"/>
        <v>1.0000000000000009E-2</v>
      </c>
      <c r="CO29" s="41">
        <f t="shared" si="118"/>
        <v>9.9999999999999534E-3</v>
      </c>
      <c r="CP29" s="41">
        <f t="shared" si="118"/>
        <v>0</v>
      </c>
      <c r="CQ29" s="41">
        <f t="shared" si="118"/>
        <v>1.0000000000000009E-2</v>
      </c>
      <c r="CR29" s="41">
        <f t="shared" si="118"/>
        <v>1.0000000000000009E-2</v>
      </c>
      <c r="CS29" s="41">
        <f t="shared" si="118"/>
        <v>0</v>
      </c>
      <c r="CT29" s="41">
        <f t="shared" si="118"/>
        <v>9.9999999999999534E-3</v>
      </c>
      <c r="CU29" s="41">
        <f t="shared" si="118"/>
        <v>0</v>
      </c>
      <c r="CV29" s="41">
        <f t="shared" si="118"/>
        <v>0</v>
      </c>
      <c r="CW29" s="41">
        <f t="shared" si="118"/>
        <v>1.0000000000000009E-2</v>
      </c>
      <c r="CX29" s="41">
        <f t="shared" si="118"/>
        <v>1.0000000000000009E-2</v>
      </c>
      <c r="CY29" s="41">
        <f t="shared" si="118"/>
        <v>1.0000000000000009E-2</v>
      </c>
      <c r="CZ29" s="41">
        <f t="shared" si="118"/>
        <v>1.0000000000000009E-2</v>
      </c>
      <c r="DA29" s="41">
        <f t="shared" si="118"/>
        <v>1.0000000000000009E-2</v>
      </c>
      <c r="DB29" s="41">
        <f t="shared" si="118"/>
        <v>0</v>
      </c>
      <c r="DC29" s="41">
        <f t="shared" si="118"/>
        <v>2.0000000000000018E-2</v>
      </c>
      <c r="DD29" s="41">
        <f t="shared" si="118"/>
        <v>1.0000000000000009E-2</v>
      </c>
      <c r="DE29" s="41">
        <f t="shared" si="118"/>
        <v>1.0000000000000009E-2</v>
      </c>
      <c r="DF29" s="41">
        <f t="shared" si="118"/>
        <v>2.0000000000000018E-2</v>
      </c>
      <c r="DG29" s="41">
        <f t="shared" si="118"/>
        <v>0</v>
      </c>
      <c r="DH29" s="41">
        <f t="shared" si="118"/>
        <v>0</v>
      </c>
      <c r="DI29" s="41">
        <f t="shared" si="118"/>
        <v>1.5000000000000013E-2</v>
      </c>
      <c r="DJ29" s="41">
        <f t="shared" si="118"/>
        <v>1.0000000000000009E-2</v>
      </c>
      <c r="DK29" s="41">
        <f t="shared" si="118"/>
        <v>1.0000000000000009E-2</v>
      </c>
      <c r="DL29" s="41">
        <f t="shared" si="118"/>
        <v>1.0000000000000009E-2</v>
      </c>
      <c r="DM29" s="41">
        <f t="shared" si="118"/>
        <v>2.0000000000000018E-2</v>
      </c>
    </row>
    <row r="30" spans="1:117" x14ac:dyDescent="0.3">
      <c r="A30" t="s">
        <v>83</v>
      </c>
      <c r="B30" t="s">
        <v>95</v>
      </c>
      <c r="C30" t="s">
        <v>85</v>
      </c>
      <c r="D30" t="s">
        <v>91</v>
      </c>
      <c r="E30" s="41">
        <v>0.54500000000000004</v>
      </c>
      <c r="F30" s="41">
        <v>0.5</v>
      </c>
      <c r="G30" s="41">
        <v>0.54500000000000004</v>
      </c>
      <c r="H30" s="41">
        <v>0.54500000000000004</v>
      </c>
      <c r="I30" s="41">
        <v>0.49</v>
      </c>
      <c r="J30" s="41">
        <v>0.5</v>
      </c>
      <c r="K30" s="41">
        <v>0.48499999999999999</v>
      </c>
      <c r="L30" s="41">
        <v>0.54500000000000004</v>
      </c>
      <c r="M30" s="41">
        <v>0.495</v>
      </c>
      <c r="N30" s="41">
        <v>0.54500000000000004</v>
      </c>
      <c r="O30" s="41">
        <v>0.47</v>
      </c>
      <c r="P30" s="41">
        <v>0</v>
      </c>
      <c r="Q30" s="41">
        <v>0.51</v>
      </c>
      <c r="R30" s="41">
        <v>0.57499999999999996</v>
      </c>
      <c r="S30" s="41">
        <v>0.35</v>
      </c>
      <c r="T30" s="41">
        <v>0.51</v>
      </c>
      <c r="U30" s="41">
        <v>0.48499999999999999</v>
      </c>
      <c r="V30" s="41">
        <v>0.49</v>
      </c>
      <c r="W30" s="41">
        <v>0.39</v>
      </c>
      <c r="X30" s="41">
        <v>0.28000000000000003</v>
      </c>
      <c r="Y30" s="41">
        <v>0.45</v>
      </c>
      <c r="Z30" s="41">
        <v>0.54500000000000004</v>
      </c>
      <c r="AA30" s="41">
        <v>0.4</v>
      </c>
      <c r="AB30" s="41">
        <v>0.25</v>
      </c>
      <c r="AC30" s="41">
        <v>0.42</v>
      </c>
      <c r="AD30" s="41">
        <v>0.56999999999999995</v>
      </c>
      <c r="AE30" s="41">
        <v>0.56999999999999995</v>
      </c>
      <c r="AF30" s="41">
        <v>0.51</v>
      </c>
      <c r="AG30" s="41">
        <v>0.51</v>
      </c>
      <c r="AH30" s="41">
        <v>0.56999999999999995</v>
      </c>
      <c r="AI30" s="41">
        <v>0.54500000000000004</v>
      </c>
      <c r="AJ30" s="41">
        <v>0.47</v>
      </c>
      <c r="AK30" s="41">
        <v>0</v>
      </c>
      <c r="AL30" s="41">
        <v>0.55000000000000004</v>
      </c>
      <c r="AM30" s="41">
        <v>0.55000000000000004</v>
      </c>
      <c r="AN30" s="41">
        <v>0</v>
      </c>
      <c r="AO30" s="41">
        <v>0.36</v>
      </c>
      <c r="AP30" s="41">
        <v>0.53</v>
      </c>
      <c r="AQ30" s="41">
        <v>0.53</v>
      </c>
      <c r="AR30" s="41">
        <v>0.55000000000000004</v>
      </c>
      <c r="AS30" s="41">
        <v>0.55000000000000004</v>
      </c>
      <c r="AT30" s="41">
        <v>0.55000000000000004</v>
      </c>
      <c r="AU30" s="41">
        <v>0.55000000000000004</v>
      </c>
      <c r="AV30" s="41">
        <v>0.54</v>
      </c>
      <c r="AW30" s="41">
        <v>0.45</v>
      </c>
      <c r="AX30" s="41">
        <v>0.52</v>
      </c>
      <c r="AY30" s="41">
        <v>0.54500000000000004</v>
      </c>
      <c r="AZ30" s="41">
        <v>0.5</v>
      </c>
      <c r="BA30" s="41">
        <v>0.52</v>
      </c>
      <c r="BB30" s="41">
        <v>0.5</v>
      </c>
      <c r="BC30" s="41">
        <v>0.47</v>
      </c>
      <c r="BD30" s="41">
        <v>0.51</v>
      </c>
      <c r="BE30" s="41">
        <v>0.54500000000000004</v>
      </c>
      <c r="BF30" s="41">
        <v>0.54500000000000004</v>
      </c>
      <c r="BG30" s="41">
        <v>0.54500000000000004</v>
      </c>
      <c r="BH30" s="41">
        <v>0.52</v>
      </c>
      <c r="BI30" s="41"/>
      <c r="BJ30" s="41">
        <f t="shared" si="119"/>
        <v>1.5000000000000013E-2</v>
      </c>
      <c r="BK30" s="41">
        <f t="shared" si="118"/>
        <v>0</v>
      </c>
      <c r="BL30" s="41">
        <f t="shared" si="118"/>
        <v>1.5000000000000013E-2</v>
      </c>
      <c r="BM30" s="41">
        <f t="shared" si="118"/>
        <v>1.5000000000000013E-2</v>
      </c>
      <c r="BN30" s="41">
        <f t="shared" si="118"/>
        <v>0</v>
      </c>
      <c r="BO30" s="41">
        <f t="shared" si="118"/>
        <v>0</v>
      </c>
      <c r="BP30" s="41">
        <f t="shared" si="118"/>
        <v>1.5000000000000013E-2</v>
      </c>
      <c r="BQ30" s="41">
        <f t="shared" si="118"/>
        <v>1.5000000000000013E-2</v>
      </c>
      <c r="BR30" s="41">
        <f t="shared" si="118"/>
        <v>1.5000000000000013E-2</v>
      </c>
      <c r="BS30" s="41">
        <f t="shared" si="118"/>
        <v>1.5000000000000013E-2</v>
      </c>
      <c r="BT30" s="41">
        <f t="shared" si="118"/>
        <v>0</v>
      </c>
      <c r="BU30" s="41">
        <f t="shared" si="118"/>
        <v>0</v>
      </c>
      <c r="BV30" s="41">
        <f t="shared" si="118"/>
        <v>0</v>
      </c>
      <c r="BW30" s="41">
        <f t="shared" si="118"/>
        <v>1.5000000000000013E-2</v>
      </c>
      <c r="BX30" s="41">
        <f t="shared" si="118"/>
        <v>0</v>
      </c>
      <c r="BY30" s="41">
        <f t="shared" si="118"/>
        <v>0</v>
      </c>
      <c r="BZ30" s="41">
        <f t="shared" si="118"/>
        <v>1.5000000000000013E-2</v>
      </c>
      <c r="CA30" s="41">
        <f t="shared" si="118"/>
        <v>0</v>
      </c>
      <c r="CB30" s="41">
        <f t="shared" si="118"/>
        <v>0</v>
      </c>
      <c r="CC30" s="41">
        <f t="shared" si="118"/>
        <v>0</v>
      </c>
      <c r="CD30" s="41">
        <f t="shared" si="118"/>
        <v>0</v>
      </c>
      <c r="CE30" s="41">
        <f t="shared" si="118"/>
        <v>1.5000000000000013E-2</v>
      </c>
      <c r="CF30" s="41">
        <f t="shared" si="118"/>
        <v>0</v>
      </c>
      <c r="CG30" s="41">
        <f t="shared" si="118"/>
        <v>0</v>
      </c>
      <c r="CH30" s="41">
        <f t="shared" si="118"/>
        <v>0</v>
      </c>
      <c r="CI30" s="41">
        <f t="shared" si="118"/>
        <v>1.5000000000000013E-2</v>
      </c>
      <c r="CJ30" s="41">
        <f t="shared" si="118"/>
        <v>1.5000000000000013E-2</v>
      </c>
      <c r="CK30" s="41">
        <f t="shared" si="118"/>
        <v>0</v>
      </c>
      <c r="CL30" s="41">
        <f t="shared" si="118"/>
        <v>0</v>
      </c>
      <c r="CM30" s="41">
        <f t="shared" si="118"/>
        <v>1.5000000000000013E-2</v>
      </c>
      <c r="CN30" s="41">
        <f t="shared" si="118"/>
        <v>1.5000000000000013E-2</v>
      </c>
      <c r="CO30" s="41">
        <f t="shared" si="118"/>
        <v>0</v>
      </c>
      <c r="CP30" s="41">
        <f t="shared" si="118"/>
        <v>0</v>
      </c>
      <c r="CQ30" s="41">
        <f t="shared" si="118"/>
        <v>2.0000000000000018E-2</v>
      </c>
      <c r="CR30" s="41">
        <f t="shared" si="118"/>
        <v>2.0000000000000018E-2</v>
      </c>
      <c r="CS30" s="41">
        <f t="shared" si="118"/>
        <v>0</v>
      </c>
      <c r="CT30" s="41">
        <f t="shared" ref="CT30:CT31" si="120">AO30-AO29</f>
        <v>0</v>
      </c>
      <c r="CU30" s="41">
        <f t="shared" ref="CU30:CU31" si="121">AP30-AP29</f>
        <v>0</v>
      </c>
      <c r="CV30" s="41">
        <f t="shared" ref="CV30:CV31" si="122">AQ30-AQ29</f>
        <v>0</v>
      </c>
      <c r="CW30" s="41">
        <f t="shared" ref="CW30:CW31" si="123">AR30-AR29</f>
        <v>0</v>
      </c>
      <c r="CX30" s="41">
        <f t="shared" ref="CX30:CX31" si="124">AS30-AS29</f>
        <v>0</v>
      </c>
      <c r="CY30" s="41">
        <f t="shared" ref="CY30:CY31" si="125">AT30-AT29</f>
        <v>0</v>
      </c>
      <c r="CZ30" s="41">
        <f t="shared" ref="CZ30:CZ31" si="126">AU30-AU29</f>
        <v>0</v>
      </c>
      <c r="DA30" s="41">
        <f t="shared" ref="DA30:DA31" si="127">AV30-AV29</f>
        <v>1.0000000000000009E-2</v>
      </c>
      <c r="DB30" s="41">
        <f t="shared" ref="DB30:DB31" si="128">AW30-AW29</f>
        <v>0</v>
      </c>
      <c r="DC30" s="41">
        <f t="shared" ref="DC30:DC31" si="129">AX30-AX29</f>
        <v>0</v>
      </c>
      <c r="DD30" s="41">
        <f t="shared" ref="DD30:DD31" si="130">AY30-AY29</f>
        <v>1.5000000000000013E-2</v>
      </c>
      <c r="DE30" s="41">
        <f t="shared" ref="DE30:DE31" si="131">AZ30-AZ29</f>
        <v>0</v>
      </c>
      <c r="DF30" s="41">
        <f t="shared" ref="DF30:DF31" si="132">BA30-BA29</f>
        <v>0</v>
      </c>
      <c r="DG30" s="41">
        <f t="shared" ref="DG30:DG31" si="133">BB30-BB29</f>
        <v>0</v>
      </c>
      <c r="DH30" s="41">
        <f t="shared" ref="DH30:DH31" si="134">BC30-BC29</f>
        <v>0</v>
      </c>
      <c r="DI30" s="41">
        <f t="shared" ref="DI30:DI31" si="135">BD30-BD29</f>
        <v>0</v>
      </c>
      <c r="DJ30" s="41">
        <f t="shared" ref="DJ30:DJ31" si="136">BE30-BE29</f>
        <v>1.5000000000000013E-2</v>
      </c>
      <c r="DK30" s="41">
        <f t="shared" ref="DK30:DK31" si="137">BF30-BF29</f>
        <v>1.5000000000000013E-2</v>
      </c>
      <c r="DL30" s="41">
        <f t="shared" ref="DL30:DL31" si="138">BG30-BG29</f>
        <v>1.5000000000000013E-2</v>
      </c>
      <c r="DM30" s="41">
        <f t="shared" ref="DM30:DM31" si="139">BH30-BH29</f>
        <v>0</v>
      </c>
    </row>
    <row r="31" spans="1:117" x14ac:dyDescent="0.3">
      <c r="A31" t="s">
        <v>83</v>
      </c>
      <c r="B31" t="s">
        <v>95</v>
      </c>
      <c r="C31" t="s">
        <v>85</v>
      </c>
      <c r="D31" t="s">
        <v>92</v>
      </c>
      <c r="E31" s="41">
        <v>0.55500000000000005</v>
      </c>
      <c r="F31" s="41">
        <v>0.5</v>
      </c>
      <c r="G31" s="41">
        <v>0.55500000000000005</v>
      </c>
      <c r="H31" s="41">
        <v>0.55500000000000005</v>
      </c>
      <c r="I31" s="41">
        <v>0.49</v>
      </c>
      <c r="J31" s="41">
        <v>0.5</v>
      </c>
      <c r="K31" s="41">
        <v>0.495</v>
      </c>
      <c r="L31" s="41">
        <v>0.55500000000000005</v>
      </c>
      <c r="M31" s="41">
        <v>0.505</v>
      </c>
      <c r="N31" s="41">
        <v>0.55500000000000005</v>
      </c>
      <c r="O31" s="41">
        <v>0.47</v>
      </c>
      <c r="P31" s="41">
        <v>0</v>
      </c>
      <c r="Q31" s="41">
        <v>0.51</v>
      </c>
      <c r="R31" s="41">
        <v>0.58499999999999996</v>
      </c>
      <c r="S31" s="41">
        <v>0.35</v>
      </c>
      <c r="T31" s="41">
        <v>0.51</v>
      </c>
      <c r="U31" s="41">
        <v>0.495</v>
      </c>
      <c r="V31" s="41">
        <v>0.49</v>
      </c>
      <c r="W31" s="41">
        <v>0.39</v>
      </c>
      <c r="X31" s="41">
        <v>0.28000000000000003</v>
      </c>
      <c r="Y31" s="41">
        <v>0.45</v>
      </c>
      <c r="Z31" s="41">
        <v>0.55500000000000005</v>
      </c>
      <c r="AA31" s="41">
        <v>0.4</v>
      </c>
      <c r="AB31" s="41">
        <v>0.25</v>
      </c>
      <c r="AC31" s="41">
        <v>0.42</v>
      </c>
      <c r="AD31" s="41">
        <v>0.57999999999999996</v>
      </c>
      <c r="AE31" s="41">
        <v>0.57999999999999996</v>
      </c>
      <c r="AF31" s="41">
        <v>0.51</v>
      </c>
      <c r="AG31" s="41">
        <v>0.51</v>
      </c>
      <c r="AH31" s="41">
        <v>0.57999999999999996</v>
      </c>
      <c r="AI31" s="41">
        <v>0.55500000000000005</v>
      </c>
      <c r="AJ31" s="41">
        <v>0.47</v>
      </c>
      <c r="AK31" s="41">
        <v>0</v>
      </c>
      <c r="AL31" s="41">
        <v>0.55000000000000004</v>
      </c>
      <c r="AM31" s="41">
        <v>0.55000000000000004</v>
      </c>
      <c r="AN31" s="41">
        <v>0</v>
      </c>
      <c r="AO31" s="41">
        <v>0.36</v>
      </c>
      <c r="AP31" s="41">
        <v>0.53</v>
      </c>
      <c r="AQ31" s="41">
        <v>0.53</v>
      </c>
      <c r="AR31" s="41">
        <v>0.55000000000000004</v>
      </c>
      <c r="AS31" s="41">
        <v>0.55000000000000004</v>
      </c>
      <c r="AT31" s="41">
        <v>0.55000000000000004</v>
      </c>
      <c r="AU31" s="41">
        <v>0.55000000000000004</v>
      </c>
      <c r="AV31" s="41">
        <v>0.55000000000000004</v>
      </c>
      <c r="AW31" s="41">
        <v>0.45</v>
      </c>
      <c r="AX31" s="41">
        <v>0.52</v>
      </c>
      <c r="AY31" s="41">
        <v>0.55500000000000005</v>
      </c>
      <c r="AZ31" s="41">
        <v>0.5</v>
      </c>
      <c r="BA31" s="41">
        <v>0.52</v>
      </c>
      <c r="BB31" s="41">
        <v>0.5</v>
      </c>
      <c r="BC31" s="41">
        <v>0.47</v>
      </c>
      <c r="BD31" s="41">
        <v>0.51</v>
      </c>
      <c r="BE31" s="41">
        <v>0.55500000000000005</v>
      </c>
      <c r="BF31" s="41">
        <v>0.55500000000000005</v>
      </c>
      <c r="BG31" s="41">
        <v>0.55500000000000005</v>
      </c>
      <c r="BH31" s="41">
        <v>0.52</v>
      </c>
      <c r="BI31" s="41"/>
      <c r="BJ31" s="41">
        <f t="shared" si="119"/>
        <v>1.0000000000000009E-2</v>
      </c>
      <c r="BK31" s="41">
        <f t="shared" ref="BK31" si="140">F31-F30</f>
        <v>0</v>
      </c>
      <c r="BL31" s="41">
        <f t="shared" ref="BL31" si="141">G31-G30</f>
        <v>1.0000000000000009E-2</v>
      </c>
      <c r="BM31" s="41">
        <f t="shared" ref="BM31" si="142">H31-H30</f>
        <v>1.0000000000000009E-2</v>
      </c>
      <c r="BN31" s="41">
        <f t="shared" ref="BN31" si="143">I31-I30</f>
        <v>0</v>
      </c>
      <c r="BO31" s="41">
        <f t="shared" ref="BO31" si="144">J31-J30</f>
        <v>0</v>
      </c>
      <c r="BP31" s="41">
        <f t="shared" ref="BP31" si="145">K31-K30</f>
        <v>1.0000000000000009E-2</v>
      </c>
      <c r="BQ31" s="41">
        <f t="shared" ref="BQ31" si="146">L31-L30</f>
        <v>1.0000000000000009E-2</v>
      </c>
      <c r="BR31" s="41">
        <f t="shared" ref="BR31" si="147">M31-M30</f>
        <v>1.0000000000000009E-2</v>
      </c>
      <c r="BS31" s="41">
        <f t="shared" ref="BS31" si="148">N31-N30</f>
        <v>1.0000000000000009E-2</v>
      </c>
      <c r="BT31" s="41">
        <f t="shared" ref="BT31" si="149">O31-O30</f>
        <v>0</v>
      </c>
      <c r="BU31" s="41">
        <f t="shared" ref="BU31" si="150">P31-P30</f>
        <v>0</v>
      </c>
      <c r="BV31" s="41">
        <f t="shared" ref="BV31" si="151">Q31-Q30</f>
        <v>0</v>
      </c>
      <c r="BW31" s="41">
        <f t="shared" ref="BW31" si="152">R31-R30</f>
        <v>1.0000000000000009E-2</v>
      </c>
      <c r="BX31" s="41">
        <f t="shared" ref="BX31" si="153">S31-S30</f>
        <v>0</v>
      </c>
      <c r="BY31" s="41">
        <f t="shared" ref="BY31" si="154">T31-T30</f>
        <v>0</v>
      </c>
      <c r="BZ31" s="41">
        <f t="shared" ref="BZ31" si="155">U31-U30</f>
        <v>1.0000000000000009E-2</v>
      </c>
      <c r="CA31" s="41">
        <f t="shared" ref="CA31" si="156">V31-V30</f>
        <v>0</v>
      </c>
      <c r="CB31" s="41">
        <f t="shared" ref="CB31" si="157">W31-W30</f>
        <v>0</v>
      </c>
      <c r="CC31" s="41">
        <f t="shared" ref="CC31" si="158">X31-X30</f>
        <v>0</v>
      </c>
      <c r="CD31" s="41">
        <f t="shared" ref="CD31" si="159">Y31-Y30</f>
        <v>0</v>
      </c>
      <c r="CE31" s="41">
        <f t="shared" ref="CE31" si="160">Z31-Z30</f>
        <v>1.0000000000000009E-2</v>
      </c>
      <c r="CF31" s="41">
        <f t="shared" ref="CF31" si="161">AA31-AA30</f>
        <v>0</v>
      </c>
      <c r="CG31" s="41">
        <f t="shared" ref="CG31" si="162">AB31-AB30</f>
        <v>0</v>
      </c>
      <c r="CH31" s="41">
        <f t="shared" ref="CH31" si="163">AC31-AC30</f>
        <v>0</v>
      </c>
      <c r="CI31" s="41">
        <f t="shared" ref="CI31" si="164">AD31-AD30</f>
        <v>1.0000000000000009E-2</v>
      </c>
      <c r="CJ31" s="41">
        <f t="shared" ref="CJ31" si="165">AE31-AE30</f>
        <v>1.0000000000000009E-2</v>
      </c>
      <c r="CK31" s="41">
        <f t="shared" ref="CK31" si="166">AF31-AF30</f>
        <v>0</v>
      </c>
      <c r="CL31" s="41">
        <f t="shared" ref="CL31" si="167">AG31-AG30</f>
        <v>0</v>
      </c>
      <c r="CM31" s="41">
        <f t="shared" ref="CM31" si="168">AH31-AH30</f>
        <v>1.0000000000000009E-2</v>
      </c>
      <c r="CN31" s="41">
        <f t="shared" ref="CN31" si="169">AI31-AI30</f>
        <v>1.0000000000000009E-2</v>
      </c>
      <c r="CO31" s="41">
        <f t="shared" ref="CO31" si="170">AJ31-AJ30</f>
        <v>0</v>
      </c>
      <c r="CP31" s="41">
        <f t="shared" ref="CP31" si="171">AK31-AK30</f>
        <v>0</v>
      </c>
      <c r="CQ31" s="41">
        <f t="shared" ref="CQ31" si="172">AL31-AL30</f>
        <v>0</v>
      </c>
      <c r="CR31" s="41">
        <f t="shared" ref="CR31" si="173">AM31-AM30</f>
        <v>0</v>
      </c>
      <c r="CS31" s="41">
        <f t="shared" ref="CS31" si="174">AN31-AN30</f>
        <v>0</v>
      </c>
      <c r="CT31" s="41">
        <f t="shared" si="120"/>
        <v>0</v>
      </c>
      <c r="CU31" s="41">
        <f t="shared" si="121"/>
        <v>0</v>
      </c>
      <c r="CV31" s="41">
        <f t="shared" si="122"/>
        <v>0</v>
      </c>
      <c r="CW31" s="41">
        <f t="shared" si="123"/>
        <v>0</v>
      </c>
      <c r="CX31" s="41">
        <f t="shared" si="124"/>
        <v>0</v>
      </c>
      <c r="CY31" s="41">
        <f t="shared" si="125"/>
        <v>0</v>
      </c>
      <c r="CZ31" s="41">
        <f t="shared" si="126"/>
        <v>0</v>
      </c>
      <c r="DA31" s="41">
        <f t="shared" si="127"/>
        <v>1.0000000000000009E-2</v>
      </c>
      <c r="DB31" s="41">
        <f t="shared" si="128"/>
        <v>0</v>
      </c>
      <c r="DC31" s="41">
        <f t="shared" si="129"/>
        <v>0</v>
      </c>
      <c r="DD31" s="41">
        <f t="shared" si="130"/>
        <v>1.0000000000000009E-2</v>
      </c>
      <c r="DE31" s="41">
        <f t="shared" si="131"/>
        <v>0</v>
      </c>
      <c r="DF31" s="41">
        <f t="shared" si="132"/>
        <v>0</v>
      </c>
      <c r="DG31" s="41">
        <f t="shared" si="133"/>
        <v>0</v>
      </c>
      <c r="DH31" s="41">
        <f t="shared" si="134"/>
        <v>0</v>
      </c>
      <c r="DI31" s="41">
        <f t="shared" si="135"/>
        <v>0</v>
      </c>
      <c r="DJ31" s="41">
        <f t="shared" si="136"/>
        <v>1.0000000000000009E-2</v>
      </c>
      <c r="DK31" s="41">
        <f t="shared" si="137"/>
        <v>1.0000000000000009E-2</v>
      </c>
      <c r="DL31" s="41">
        <f t="shared" si="138"/>
        <v>1.0000000000000009E-2</v>
      </c>
      <c r="DM31" s="41">
        <f t="shared" si="139"/>
        <v>0</v>
      </c>
    </row>
    <row r="32" spans="1:117" x14ac:dyDescent="0.3">
      <c r="A32" t="s">
        <v>83</v>
      </c>
      <c r="B32" t="s">
        <v>95</v>
      </c>
      <c r="C32" t="s">
        <v>93</v>
      </c>
      <c r="D32" t="s">
        <v>86</v>
      </c>
      <c r="E32" s="41">
        <v>0.5</v>
      </c>
      <c r="F32" s="41">
        <v>0.47</v>
      </c>
      <c r="G32" s="41">
        <v>0.5</v>
      </c>
      <c r="H32" s="41">
        <v>0.5</v>
      </c>
      <c r="I32" s="41">
        <v>0.45</v>
      </c>
      <c r="J32" s="41">
        <v>0.48</v>
      </c>
      <c r="K32" s="41">
        <v>0.43999999999999995</v>
      </c>
      <c r="L32" s="41">
        <v>0.5</v>
      </c>
      <c r="M32" s="41">
        <v>0.44999999999999996</v>
      </c>
      <c r="N32" s="41">
        <v>0.5</v>
      </c>
      <c r="O32" s="41">
        <v>0.45</v>
      </c>
      <c r="P32" s="41">
        <v>0</v>
      </c>
      <c r="Q32" s="41">
        <v>0.45</v>
      </c>
      <c r="R32" s="41">
        <v>0.52999999999999992</v>
      </c>
      <c r="S32" s="41">
        <v>0.31999999999999995</v>
      </c>
      <c r="T32" s="41">
        <v>0.45</v>
      </c>
      <c r="U32" s="41">
        <v>0.43999999999999995</v>
      </c>
      <c r="V32" s="41">
        <v>0.45</v>
      </c>
      <c r="W32" s="41">
        <v>0.42</v>
      </c>
      <c r="X32" s="41">
        <v>0.3</v>
      </c>
      <c r="Y32" s="41">
        <v>0.45</v>
      </c>
      <c r="Z32" s="41">
        <v>0.5</v>
      </c>
      <c r="AA32" s="41">
        <v>0.37</v>
      </c>
      <c r="AB32" s="41">
        <v>0.25</v>
      </c>
      <c r="AC32" s="41">
        <v>0.39</v>
      </c>
      <c r="AD32" s="41">
        <v>0.54</v>
      </c>
      <c r="AE32" s="41">
        <v>0.52499999999999991</v>
      </c>
      <c r="AF32" s="41">
        <v>0.45</v>
      </c>
      <c r="AG32" s="41">
        <v>0.45</v>
      </c>
      <c r="AH32" s="41">
        <v>0.52499999999999991</v>
      </c>
      <c r="AI32" s="41">
        <v>0.5</v>
      </c>
      <c r="AJ32" s="41">
        <v>0.45</v>
      </c>
      <c r="AK32" s="41">
        <v>0</v>
      </c>
      <c r="AL32" s="41">
        <v>0.5</v>
      </c>
      <c r="AM32" s="41">
        <v>0.5</v>
      </c>
      <c r="AN32" s="41">
        <v>0</v>
      </c>
      <c r="AO32" s="41">
        <v>0.34</v>
      </c>
      <c r="AP32" s="41">
        <v>0.5</v>
      </c>
      <c r="AQ32" s="41">
        <v>0.5</v>
      </c>
      <c r="AR32" s="41">
        <v>0.5</v>
      </c>
      <c r="AS32" s="41">
        <v>0.5</v>
      </c>
      <c r="AT32" s="41">
        <v>0.5</v>
      </c>
      <c r="AU32" s="41">
        <v>0.5</v>
      </c>
      <c r="AV32" s="41">
        <v>0.45</v>
      </c>
      <c r="AW32" s="41">
        <v>0.45</v>
      </c>
      <c r="AX32" s="41">
        <v>0.45</v>
      </c>
      <c r="AY32" s="41">
        <v>0.5</v>
      </c>
      <c r="AZ32" s="41">
        <v>0.45</v>
      </c>
      <c r="BA32" s="41">
        <v>0.45</v>
      </c>
      <c r="BB32" s="41">
        <v>0.45</v>
      </c>
      <c r="BC32" s="41">
        <v>0.45</v>
      </c>
      <c r="BD32" s="41">
        <v>0.45</v>
      </c>
      <c r="BE32" s="41">
        <v>0.5</v>
      </c>
      <c r="BF32" s="41">
        <v>0.5</v>
      </c>
      <c r="BG32" s="41">
        <v>0.5</v>
      </c>
      <c r="BH32" s="41">
        <v>0.45</v>
      </c>
      <c r="BI32" s="41"/>
      <c r="BJ32" s="41">
        <v>0</v>
      </c>
      <c r="BK32" s="41">
        <v>0</v>
      </c>
      <c r="BL32" s="41">
        <v>0</v>
      </c>
      <c r="BM32" s="41">
        <v>0</v>
      </c>
      <c r="BN32" s="41">
        <v>0</v>
      </c>
      <c r="BO32" s="41">
        <v>0</v>
      </c>
      <c r="BP32" s="41">
        <v>0</v>
      </c>
      <c r="BQ32" s="41">
        <v>0</v>
      </c>
      <c r="BR32" s="41">
        <v>0</v>
      </c>
      <c r="BS32" s="41">
        <v>0</v>
      </c>
      <c r="BT32" s="41">
        <v>0</v>
      </c>
      <c r="BU32" s="41">
        <v>0</v>
      </c>
      <c r="BV32" s="41">
        <v>0</v>
      </c>
      <c r="BW32" s="41">
        <v>0</v>
      </c>
      <c r="BX32" s="41">
        <v>0</v>
      </c>
      <c r="BY32" s="41">
        <v>0</v>
      </c>
      <c r="BZ32" s="41">
        <v>0</v>
      </c>
      <c r="CA32" s="41">
        <v>0</v>
      </c>
      <c r="CB32" s="41">
        <v>0</v>
      </c>
      <c r="CC32" s="41">
        <v>0</v>
      </c>
      <c r="CD32" s="41">
        <v>0</v>
      </c>
      <c r="CE32" s="41">
        <v>0</v>
      </c>
      <c r="CF32" s="41">
        <v>0</v>
      </c>
      <c r="CG32" s="41">
        <v>0</v>
      </c>
      <c r="CH32" s="41">
        <v>0</v>
      </c>
      <c r="CI32" s="41">
        <v>0</v>
      </c>
      <c r="CJ32" s="41">
        <v>0</v>
      </c>
      <c r="CK32" s="41">
        <v>0</v>
      </c>
      <c r="CL32" s="41">
        <v>0</v>
      </c>
      <c r="CM32" s="41">
        <v>0</v>
      </c>
      <c r="CN32" s="41">
        <v>0</v>
      </c>
      <c r="CO32" s="41">
        <v>0</v>
      </c>
      <c r="CP32" s="41">
        <v>0</v>
      </c>
      <c r="CQ32" s="41">
        <v>0</v>
      </c>
      <c r="CR32" s="41">
        <v>0</v>
      </c>
      <c r="CS32" s="41">
        <v>0</v>
      </c>
      <c r="CT32" s="41">
        <v>0</v>
      </c>
      <c r="CU32" s="41">
        <v>0</v>
      </c>
      <c r="CV32" s="41">
        <v>0</v>
      </c>
      <c r="CW32" s="41">
        <v>0</v>
      </c>
      <c r="CX32" s="41">
        <v>0</v>
      </c>
      <c r="CY32" s="41">
        <v>0</v>
      </c>
      <c r="CZ32" s="41">
        <v>0</v>
      </c>
      <c r="DA32" s="41">
        <v>0</v>
      </c>
      <c r="DB32" s="41">
        <v>0</v>
      </c>
      <c r="DC32" s="41">
        <v>0</v>
      </c>
      <c r="DD32" s="41">
        <v>0</v>
      </c>
      <c r="DE32" s="41">
        <v>0</v>
      </c>
      <c r="DF32" s="41">
        <v>0</v>
      </c>
      <c r="DG32" s="41">
        <v>0</v>
      </c>
      <c r="DH32" s="41">
        <v>0</v>
      </c>
      <c r="DI32" s="41">
        <v>0</v>
      </c>
      <c r="DJ32" s="41">
        <v>0</v>
      </c>
      <c r="DK32" s="41">
        <v>0</v>
      </c>
      <c r="DL32" s="41">
        <v>0</v>
      </c>
      <c r="DM32" s="41">
        <v>0</v>
      </c>
    </row>
    <row r="33" spans="1:117" x14ac:dyDescent="0.3">
      <c r="A33" t="s">
        <v>83</v>
      </c>
      <c r="B33" t="s">
        <v>95</v>
      </c>
      <c r="C33" t="s">
        <v>93</v>
      </c>
      <c r="D33" t="s">
        <v>87</v>
      </c>
      <c r="E33" s="41">
        <v>0.5</v>
      </c>
      <c r="F33" s="41">
        <v>0.47</v>
      </c>
      <c r="G33" s="41">
        <v>0.5</v>
      </c>
      <c r="H33" s="41">
        <v>0.5</v>
      </c>
      <c r="I33" s="41">
        <v>0.46</v>
      </c>
      <c r="J33" s="41">
        <v>0.48</v>
      </c>
      <c r="K33" s="41">
        <v>0.43999999999999995</v>
      </c>
      <c r="L33" s="41">
        <v>0.5</v>
      </c>
      <c r="M33" s="41">
        <v>0.44999999999999996</v>
      </c>
      <c r="N33" s="41">
        <v>0.5</v>
      </c>
      <c r="O33" s="41">
        <v>0.45</v>
      </c>
      <c r="P33" s="41">
        <v>0</v>
      </c>
      <c r="Q33" s="41">
        <v>0.46500000000000002</v>
      </c>
      <c r="R33" s="41">
        <v>0.52999999999999992</v>
      </c>
      <c r="S33" s="41">
        <v>0.31999999999999995</v>
      </c>
      <c r="T33" s="41">
        <v>0.46500000000000002</v>
      </c>
      <c r="U33" s="41">
        <v>0.43999999999999995</v>
      </c>
      <c r="V33" s="41">
        <v>0.46</v>
      </c>
      <c r="W33" s="41">
        <v>0.43</v>
      </c>
      <c r="X33" s="41">
        <v>0.35</v>
      </c>
      <c r="Y33" s="41">
        <v>0.45</v>
      </c>
      <c r="Z33" s="41">
        <v>0.5</v>
      </c>
      <c r="AA33" s="41">
        <v>0.39</v>
      </c>
      <c r="AB33" s="41">
        <v>0.25</v>
      </c>
      <c r="AC33" s="41">
        <v>0.4</v>
      </c>
      <c r="AD33" s="41">
        <v>0.54</v>
      </c>
      <c r="AE33" s="41">
        <v>0.52499999999999991</v>
      </c>
      <c r="AF33" s="41">
        <v>0.46500000000000002</v>
      </c>
      <c r="AG33" s="41">
        <v>0.46500000000000002</v>
      </c>
      <c r="AH33" s="41">
        <v>0.52499999999999991</v>
      </c>
      <c r="AI33" s="41">
        <v>0.5</v>
      </c>
      <c r="AJ33" s="41">
        <v>0.45</v>
      </c>
      <c r="AK33" s="41">
        <v>0</v>
      </c>
      <c r="AL33" s="41">
        <v>0.5</v>
      </c>
      <c r="AM33" s="41">
        <v>0.5</v>
      </c>
      <c r="AN33" s="41">
        <v>0</v>
      </c>
      <c r="AO33" s="41">
        <v>0.34</v>
      </c>
      <c r="AP33" s="41">
        <v>0.51</v>
      </c>
      <c r="AQ33" s="41">
        <v>0.51</v>
      </c>
      <c r="AR33" s="41">
        <v>0.52</v>
      </c>
      <c r="AS33" s="41">
        <v>0.52</v>
      </c>
      <c r="AT33" s="41">
        <v>0.52</v>
      </c>
      <c r="AU33" s="41">
        <v>0.52</v>
      </c>
      <c r="AV33" s="41">
        <v>0.47</v>
      </c>
      <c r="AW33" s="41">
        <v>0.45</v>
      </c>
      <c r="AX33" s="41">
        <v>0.46</v>
      </c>
      <c r="AY33" s="41">
        <v>0.5</v>
      </c>
      <c r="AZ33" s="41">
        <v>0.47</v>
      </c>
      <c r="BA33" s="41">
        <v>0.46</v>
      </c>
      <c r="BB33" s="41">
        <v>0.47</v>
      </c>
      <c r="BC33" s="41">
        <v>0.46</v>
      </c>
      <c r="BD33" s="41">
        <v>0.46500000000000002</v>
      </c>
      <c r="BE33" s="41">
        <v>0.5</v>
      </c>
      <c r="BF33" s="41">
        <v>0.5</v>
      </c>
      <c r="BG33" s="41">
        <v>0.5</v>
      </c>
      <c r="BH33" s="41">
        <v>0.46</v>
      </c>
      <c r="BI33" s="41"/>
      <c r="BJ33" s="41">
        <f t="shared" ref="BJ33:BJ94" si="175">E33-E32</f>
        <v>0</v>
      </c>
      <c r="BK33" s="41">
        <f t="shared" ref="BK33:BK38" si="176">F33-F32</f>
        <v>0</v>
      </c>
      <c r="BL33" s="41">
        <f t="shared" ref="BL33:BL38" si="177">G33-G32</f>
        <v>0</v>
      </c>
      <c r="BM33" s="41">
        <f t="shared" ref="BM33:BM38" si="178">H33-H32</f>
        <v>0</v>
      </c>
      <c r="BN33" s="41">
        <f t="shared" ref="BN33:BN38" si="179">I33-I32</f>
        <v>1.0000000000000009E-2</v>
      </c>
      <c r="BO33" s="41">
        <f t="shared" ref="BO33:BO38" si="180">J33-J32</f>
        <v>0</v>
      </c>
      <c r="BP33" s="41">
        <f t="shared" ref="BP33:BP38" si="181">K33-K32</f>
        <v>0</v>
      </c>
      <c r="BQ33" s="41">
        <f t="shared" ref="BQ33:BQ38" si="182">L33-L32</f>
        <v>0</v>
      </c>
      <c r="BR33" s="41">
        <f t="shared" ref="BR33:BR38" si="183">M33-M32</f>
        <v>0</v>
      </c>
      <c r="BS33" s="41">
        <f t="shared" ref="BS33:BS38" si="184">N33-N32</f>
        <v>0</v>
      </c>
      <c r="BT33" s="41">
        <f t="shared" ref="BT33:BT38" si="185">O33-O32</f>
        <v>0</v>
      </c>
      <c r="BU33" s="41">
        <f t="shared" ref="BU33:BU38" si="186">P33-P32</f>
        <v>0</v>
      </c>
      <c r="BV33" s="41">
        <f t="shared" ref="BV33:BV38" si="187">Q33-Q32</f>
        <v>1.5000000000000013E-2</v>
      </c>
      <c r="BW33" s="41">
        <f t="shared" ref="BW33:BW38" si="188">R33-R32</f>
        <v>0</v>
      </c>
      <c r="BX33" s="41">
        <f t="shared" ref="BX33:BX38" si="189">S33-S32</f>
        <v>0</v>
      </c>
      <c r="BY33" s="41">
        <f t="shared" ref="BY33:BY38" si="190">T33-T32</f>
        <v>1.5000000000000013E-2</v>
      </c>
      <c r="BZ33" s="41">
        <f t="shared" ref="BZ33:BZ38" si="191">U33-U32</f>
        <v>0</v>
      </c>
      <c r="CA33" s="41">
        <f t="shared" ref="CA33:CA38" si="192">V33-V32</f>
        <v>1.0000000000000009E-2</v>
      </c>
      <c r="CB33" s="41">
        <f t="shared" ref="CB33:CB38" si="193">W33-W32</f>
        <v>1.0000000000000009E-2</v>
      </c>
      <c r="CC33" s="41">
        <f t="shared" ref="CC33:CC38" si="194">X33-X32</f>
        <v>4.9999999999999989E-2</v>
      </c>
      <c r="CD33" s="41">
        <f t="shared" ref="CD33:CD38" si="195">Y33-Y32</f>
        <v>0</v>
      </c>
      <c r="CE33" s="41">
        <f t="shared" ref="CE33:CE38" si="196">Z33-Z32</f>
        <v>0</v>
      </c>
      <c r="CF33" s="41">
        <f t="shared" ref="CF33:CF38" si="197">AA33-AA32</f>
        <v>2.0000000000000018E-2</v>
      </c>
      <c r="CG33" s="41">
        <f t="shared" ref="CG33:CG38" si="198">AB33-AB32</f>
        <v>0</v>
      </c>
      <c r="CH33" s="41">
        <f t="shared" ref="CH33:CH38" si="199">AC33-AC32</f>
        <v>1.0000000000000009E-2</v>
      </c>
      <c r="CI33" s="41">
        <f t="shared" ref="CI33:CI38" si="200">AD33-AD32</f>
        <v>0</v>
      </c>
      <c r="CJ33" s="41">
        <f t="shared" ref="CJ33:CJ38" si="201">AE33-AE32</f>
        <v>0</v>
      </c>
      <c r="CK33" s="41">
        <f t="shared" ref="CK33:CK38" si="202">AF33-AF32</f>
        <v>1.5000000000000013E-2</v>
      </c>
      <c r="CL33" s="41">
        <f t="shared" ref="CL33:CL38" si="203">AG33-AG32</f>
        <v>1.5000000000000013E-2</v>
      </c>
      <c r="CM33" s="41">
        <f t="shared" ref="CM33:CM38" si="204">AH33-AH32</f>
        <v>0</v>
      </c>
      <c r="CN33" s="41">
        <f t="shared" ref="CN33:CN38" si="205">AI33-AI32</f>
        <v>0</v>
      </c>
      <c r="CO33" s="41">
        <f t="shared" ref="CO33:CO38" si="206">AJ33-AJ32</f>
        <v>0</v>
      </c>
      <c r="CP33" s="41">
        <f t="shared" ref="CP33:CP38" si="207">AK33-AK32</f>
        <v>0</v>
      </c>
      <c r="CQ33" s="41">
        <f t="shared" ref="CQ33:CQ38" si="208">AL33-AL32</f>
        <v>0</v>
      </c>
      <c r="CR33" s="41">
        <f t="shared" ref="CR33:CR38" si="209">AM33-AM32</f>
        <v>0</v>
      </c>
      <c r="CS33" s="41">
        <f t="shared" ref="CS33:CS38" si="210">AN33-AN32</f>
        <v>0</v>
      </c>
      <c r="CT33" s="41">
        <f t="shared" ref="CT33:CT38" si="211">AO33-AO32</f>
        <v>0</v>
      </c>
      <c r="CU33" s="41">
        <f t="shared" ref="CU33:CU38" si="212">AP33-AP32</f>
        <v>1.0000000000000009E-2</v>
      </c>
      <c r="CV33" s="41">
        <f t="shared" ref="CV33:CV38" si="213">AQ33-AQ32</f>
        <v>1.0000000000000009E-2</v>
      </c>
      <c r="CW33" s="41">
        <f t="shared" ref="CW33:CW38" si="214">AR33-AR32</f>
        <v>2.0000000000000018E-2</v>
      </c>
      <c r="CX33" s="41">
        <f t="shared" ref="CX33:CX38" si="215">AS33-AS32</f>
        <v>2.0000000000000018E-2</v>
      </c>
      <c r="CY33" s="41">
        <f t="shared" ref="CY33:CY38" si="216">AT33-AT32</f>
        <v>2.0000000000000018E-2</v>
      </c>
      <c r="CZ33" s="41">
        <f t="shared" ref="CZ33:CZ38" si="217">AU33-AU32</f>
        <v>2.0000000000000018E-2</v>
      </c>
      <c r="DA33" s="41">
        <f t="shared" ref="DA33:DA38" si="218">AV33-AV32</f>
        <v>1.9999999999999962E-2</v>
      </c>
      <c r="DB33" s="41">
        <f t="shared" ref="DB33:DB38" si="219">AW33-AW32</f>
        <v>0</v>
      </c>
      <c r="DC33" s="41">
        <f t="shared" ref="DC33:DC38" si="220">AX33-AX32</f>
        <v>1.0000000000000009E-2</v>
      </c>
      <c r="DD33" s="41">
        <f t="shared" ref="DD33:DD38" si="221">AY33-AY32</f>
        <v>0</v>
      </c>
      <c r="DE33" s="41">
        <f t="shared" ref="DE33:DE38" si="222">AZ33-AZ32</f>
        <v>1.9999999999999962E-2</v>
      </c>
      <c r="DF33" s="41">
        <f t="shared" ref="DF33:DF38" si="223">BA33-BA32</f>
        <v>1.0000000000000009E-2</v>
      </c>
      <c r="DG33" s="41">
        <f t="shared" ref="DG33:DG38" si="224">BB33-BB32</f>
        <v>1.9999999999999962E-2</v>
      </c>
      <c r="DH33" s="41">
        <f t="shared" ref="DH33:DH38" si="225">BC33-BC32</f>
        <v>1.0000000000000009E-2</v>
      </c>
      <c r="DI33" s="41">
        <f t="shared" ref="DI33:DI38" si="226">BD33-BD32</f>
        <v>1.5000000000000013E-2</v>
      </c>
      <c r="DJ33" s="41">
        <f t="shared" ref="DJ33:DJ38" si="227">BE33-BE32</f>
        <v>0</v>
      </c>
      <c r="DK33" s="41">
        <f t="shared" ref="DK33:DK38" si="228">BF33-BF32</f>
        <v>0</v>
      </c>
      <c r="DL33" s="41">
        <f t="shared" ref="DL33:DL38" si="229">BG33-BG32</f>
        <v>0</v>
      </c>
      <c r="DM33" s="41">
        <f t="shared" ref="DM33:DM38" si="230">BH33-BH32</f>
        <v>1.0000000000000009E-2</v>
      </c>
    </row>
    <row r="34" spans="1:117" x14ac:dyDescent="0.3">
      <c r="A34" t="s">
        <v>83</v>
      </c>
      <c r="B34" t="s">
        <v>95</v>
      </c>
      <c r="C34" t="s">
        <v>93</v>
      </c>
      <c r="D34" t="s">
        <v>88</v>
      </c>
      <c r="E34" s="41">
        <v>0.51</v>
      </c>
      <c r="F34" s="41">
        <v>0.48</v>
      </c>
      <c r="G34" s="41">
        <v>0.51</v>
      </c>
      <c r="H34" s="41">
        <v>0.51</v>
      </c>
      <c r="I34" s="41">
        <v>0.47</v>
      </c>
      <c r="J34" s="41">
        <v>0.48</v>
      </c>
      <c r="K34" s="41">
        <v>0.44999999999999996</v>
      </c>
      <c r="L34" s="41">
        <v>0.51</v>
      </c>
      <c r="M34" s="41">
        <v>0.45999999999999996</v>
      </c>
      <c r="N34" s="41">
        <v>0.51</v>
      </c>
      <c r="O34" s="41">
        <v>0.45</v>
      </c>
      <c r="P34" s="41">
        <v>0</v>
      </c>
      <c r="Q34" s="41">
        <v>0.48</v>
      </c>
      <c r="R34" s="41">
        <v>0.53999999999999992</v>
      </c>
      <c r="S34" s="41">
        <v>0.32999999999999996</v>
      </c>
      <c r="T34" s="41">
        <v>0.48</v>
      </c>
      <c r="U34" s="41">
        <v>0.44999999999999996</v>
      </c>
      <c r="V34" s="41">
        <v>0.47</v>
      </c>
      <c r="W34" s="41">
        <v>0.44</v>
      </c>
      <c r="X34" s="41">
        <v>0.35</v>
      </c>
      <c r="Y34" s="41">
        <v>0.47499999999999998</v>
      </c>
      <c r="Z34" s="41">
        <v>0.51</v>
      </c>
      <c r="AA34" s="41">
        <v>0.4</v>
      </c>
      <c r="AB34" s="41">
        <v>0.25</v>
      </c>
      <c r="AC34" s="41">
        <v>0.42</v>
      </c>
      <c r="AD34" s="41">
        <v>0.54</v>
      </c>
      <c r="AE34" s="41">
        <v>0.53499999999999992</v>
      </c>
      <c r="AF34" s="41">
        <v>0.48</v>
      </c>
      <c r="AG34" s="41">
        <v>0.48</v>
      </c>
      <c r="AH34" s="41">
        <v>0.53499999999999992</v>
      </c>
      <c r="AI34" s="41">
        <v>0.51</v>
      </c>
      <c r="AJ34" s="41">
        <v>0.45</v>
      </c>
      <c r="AK34" s="41">
        <v>0</v>
      </c>
      <c r="AL34" s="41">
        <v>0.51</v>
      </c>
      <c r="AM34" s="41">
        <v>0.51</v>
      </c>
      <c r="AN34" s="41">
        <v>0</v>
      </c>
      <c r="AO34" s="41">
        <v>0.34</v>
      </c>
      <c r="AP34" s="41">
        <v>0.52</v>
      </c>
      <c r="AQ34" s="41">
        <v>0.53</v>
      </c>
      <c r="AR34" s="41">
        <v>0.53</v>
      </c>
      <c r="AS34" s="41">
        <v>0.53</v>
      </c>
      <c r="AT34" s="41">
        <v>0.53</v>
      </c>
      <c r="AU34" s="41">
        <v>0.53</v>
      </c>
      <c r="AV34" s="41">
        <v>0.5</v>
      </c>
      <c r="AW34" s="41">
        <v>0.47499999999999998</v>
      </c>
      <c r="AX34" s="41">
        <v>0.47</v>
      </c>
      <c r="AY34" s="41">
        <v>0.51</v>
      </c>
      <c r="AZ34" s="41">
        <v>0.48</v>
      </c>
      <c r="BA34" s="41">
        <v>0.48</v>
      </c>
      <c r="BB34" s="41">
        <v>0.48</v>
      </c>
      <c r="BC34" s="41">
        <v>0.47</v>
      </c>
      <c r="BD34" s="41">
        <v>0.48</v>
      </c>
      <c r="BE34" s="41">
        <v>0.51</v>
      </c>
      <c r="BF34" s="41">
        <v>0.51</v>
      </c>
      <c r="BG34" s="41">
        <v>0.51</v>
      </c>
      <c r="BH34" s="41">
        <v>0.47</v>
      </c>
      <c r="BI34" s="41"/>
      <c r="BJ34" s="41">
        <f t="shared" si="175"/>
        <v>1.0000000000000009E-2</v>
      </c>
      <c r="BK34" s="41">
        <f t="shared" si="176"/>
        <v>1.0000000000000009E-2</v>
      </c>
      <c r="BL34" s="41">
        <f t="shared" si="177"/>
        <v>1.0000000000000009E-2</v>
      </c>
      <c r="BM34" s="41">
        <f t="shared" si="178"/>
        <v>1.0000000000000009E-2</v>
      </c>
      <c r="BN34" s="41">
        <f t="shared" si="179"/>
        <v>9.9999999999999534E-3</v>
      </c>
      <c r="BO34" s="41">
        <f t="shared" si="180"/>
        <v>0</v>
      </c>
      <c r="BP34" s="41">
        <f t="shared" si="181"/>
        <v>1.0000000000000009E-2</v>
      </c>
      <c r="BQ34" s="41">
        <f t="shared" si="182"/>
        <v>1.0000000000000009E-2</v>
      </c>
      <c r="BR34" s="41">
        <f t="shared" si="183"/>
        <v>1.0000000000000009E-2</v>
      </c>
      <c r="BS34" s="41">
        <f t="shared" si="184"/>
        <v>1.0000000000000009E-2</v>
      </c>
      <c r="BT34" s="41">
        <f t="shared" si="185"/>
        <v>0</v>
      </c>
      <c r="BU34" s="41">
        <f t="shared" si="186"/>
        <v>0</v>
      </c>
      <c r="BV34" s="41">
        <f t="shared" si="187"/>
        <v>1.4999999999999958E-2</v>
      </c>
      <c r="BW34" s="41">
        <f t="shared" si="188"/>
        <v>1.0000000000000009E-2</v>
      </c>
      <c r="BX34" s="41">
        <f t="shared" si="189"/>
        <v>1.0000000000000009E-2</v>
      </c>
      <c r="BY34" s="41">
        <f t="shared" si="190"/>
        <v>1.4999999999999958E-2</v>
      </c>
      <c r="BZ34" s="41">
        <f t="shared" si="191"/>
        <v>1.0000000000000009E-2</v>
      </c>
      <c r="CA34" s="41">
        <f t="shared" si="192"/>
        <v>9.9999999999999534E-3</v>
      </c>
      <c r="CB34" s="41">
        <f t="shared" si="193"/>
        <v>1.0000000000000009E-2</v>
      </c>
      <c r="CC34" s="41">
        <f t="shared" si="194"/>
        <v>0</v>
      </c>
      <c r="CD34" s="41">
        <f t="shared" si="195"/>
        <v>2.4999999999999967E-2</v>
      </c>
      <c r="CE34" s="41">
        <f t="shared" si="196"/>
        <v>1.0000000000000009E-2</v>
      </c>
      <c r="CF34" s="41">
        <f t="shared" si="197"/>
        <v>1.0000000000000009E-2</v>
      </c>
      <c r="CG34" s="41">
        <f t="shared" si="198"/>
        <v>0</v>
      </c>
      <c r="CH34" s="41">
        <f t="shared" si="199"/>
        <v>1.9999999999999962E-2</v>
      </c>
      <c r="CI34" s="41">
        <f t="shared" si="200"/>
        <v>0</v>
      </c>
      <c r="CJ34" s="41">
        <f t="shared" si="201"/>
        <v>1.0000000000000009E-2</v>
      </c>
      <c r="CK34" s="41">
        <f t="shared" si="202"/>
        <v>1.4999999999999958E-2</v>
      </c>
      <c r="CL34" s="41">
        <f t="shared" si="203"/>
        <v>1.4999999999999958E-2</v>
      </c>
      <c r="CM34" s="41">
        <f t="shared" si="204"/>
        <v>1.0000000000000009E-2</v>
      </c>
      <c r="CN34" s="41">
        <f t="shared" si="205"/>
        <v>1.0000000000000009E-2</v>
      </c>
      <c r="CO34" s="41">
        <f t="shared" si="206"/>
        <v>0</v>
      </c>
      <c r="CP34" s="41">
        <f t="shared" si="207"/>
        <v>0</v>
      </c>
      <c r="CQ34" s="41">
        <f t="shared" si="208"/>
        <v>1.0000000000000009E-2</v>
      </c>
      <c r="CR34" s="41">
        <f t="shared" si="209"/>
        <v>1.0000000000000009E-2</v>
      </c>
      <c r="CS34" s="41">
        <f t="shared" si="210"/>
        <v>0</v>
      </c>
      <c r="CT34" s="41">
        <f t="shared" si="211"/>
        <v>0</v>
      </c>
      <c r="CU34" s="41">
        <f t="shared" si="212"/>
        <v>1.0000000000000009E-2</v>
      </c>
      <c r="CV34" s="41">
        <f t="shared" si="213"/>
        <v>2.0000000000000018E-2</v>
      </c>
      <c r="CW34" s="41">
        <f t="shared" si="214"/>
        <v>1.0000000000000009E-2</v>
      </c>
      <c r="CX34" s="41">
        <f t="shared" si="215"/>
        <v>1.0000000000000009E-2</v>
      </c>
      <c r="CY34" s="41">
        <f t="shared" si="216"/>
        <v>1.0000000000000009E-2</v>
      </c>
      <c r="CZ34" s="41">
        <f t="shared" si="217"/>
        <v>1.0000000000000009E-2</v>
      </c>
      <c r="DA34" s="41">
        <f t="shared" si="218"/>
        <v>3.0000000000000027E-2</v>
      </c>
      <c r="DB34" s="41">
        <f t="shared" si="219"/>
        <v>2.4999999999999967E-2</v>
      </c>
      <c r="DC34" s="41">
        <f t="shared" si="220"/>
        <v>9.9999999999999534E-3</v>
      </c>
      <c r="DD34" s="41">
        <f t="shared" si="221"/>
        <v>1.0000000000000009E-2</v>
      </c>
      <c r="DE34" s="41">
        <f t="shared" si="222"/>
        <v>1.0000000000000009E-2</v>
      </c>
      <c r="DF34" s="41">
        <f t="shared" si="223"/>
        <v>1.9999999999999962E-2</v>
      </c>
      <c r="DG34" s="41">
        <f t="shared" si="224"/>
        <v>1.0000000000000009E-2</v>
      </c>
      <c r="DH34" s="41">
        <f t="shared" si="225"/>
        <v>9.9999999999999534E-3</v>
      </c>
      <c r="DI34" s="41">
        <f t="shared" si="226"/>
        <v>1.4999999999999958E-2</v>
      </c>
      <c r="DJ34" s="41">
        <f t="shared" si="227"/>
        <v>1.0000000000000009E-2</v>
      </c>
      <c r="DK34" s="41">
        <f t="shared" si="228"/>
        <v>1.0000000000000009E-2</v>
      </c>
      <c r="DL34" s="41">
        <f t="shared" si="229"/>
        <v>1.0000000000000009E-2</v>
      </c>
      <c r="DM34" s="41">
        <f t="shared" si="230"/>
        <v>9.9999999999999534E-3</v>
      </c>
    </row>
    <row r="35" spans="1:117" x14ac:dyDescent="0.3">
      <c r="A35" t="s">
        <v>83</v>
      </c>
      <c r="B35" t="s">
        <v>95</v>
      </c>
      <c r="C35" t="s">
        <v>93</v>
      </c>
      <c r="D35" t="s">
        <v>89</v>
      </c>
      <c r="E35" s="41">
        <v>0.52</v>
      </c>
      <c r="F35" s="41">
        <v>0.5</v>
      </c>
      <c r="G35" s="41">
        <v>0.52</v>
      </c>
      <c r="H35" s="41">
        <v>0.52</v>
      </c>
      <c r="I35" s="41">
        <v>0.48</v>
      </c>
      <c r="J35" s="41">
        <v>0.49</v>
      </c>
      <c r="K35" s="41">
        <v>0.45999999999999996</v>
      </c>
      <c r="L35" s="41">
        <v>0.52</v>
      </c>
      <c r="M35" s="41">
        <v>0.47</v>
      </c>
      <c r="N35" s="41">
        <v>0.52</v>
      </c>
      <c r="O35" s="41">
        <v>0.46</v>
      </c>
      <c r="P35" s="41">
        <v>0</v>
      </c>
      <c r="Q35" s="41">
        <v>0.495</v>
      </c>
      <c r="R35" s="41">
        <v>0.54999999999999993</v>
      </c>
      <c r="S35" s="41">
        <v>0.33999999999999997</v>
      </c>
      <c r="T35" s="41">
        <v>0.495</v>
      </c>
      <c r="U35" s="41">
        <v>0.45999999999999996</v>
      </c>
      <c r="V35" s="41">
        <v>0.48</v>
      </c>
      <c r="W35" s="41">
        <v>0.44</v>
      </c>
      <c r="X35" s="41">
        <v>0.35</v>
      </c>
      <c r="Y35" s="41">
        <v>0.5</v>
      </c>
      <c r="Z35" s="41">
        <v>0.52</v>
      </c>
      <c r="AA35" s="41">
        <v>0.4</v>
      </c>
      <c r="AB35" s="41">
        <v>0.25</v>
      </c>
      <c r="AC35" s="41">
        <v>0.42</v>
      </c>
      <c r="AD35" s="41">
        <v>0.54499999999999993</v>
      </c>
      <c r="AE35" s="41">
        <v>0.54499999999999993</v>
      </c>
      <c r="AF35" s="41">
        <v>0.495</v>
      </c>
      <c r="AG35" s="41">
        <v>0.495</v>
      </c>
      <c r="AH35" s="41">
        <v>0.54499999999999993</v>
      </c>
      <c r="AI35" s="41">
        <v>0.52</v>
      </c>
      <c r="AJ35" s="41">
        <v>0.46</v>
      </c>
      <c r="AK35" s="41">
        <v>0</v>
      </c>
      <c r="AL35" s="41">
        <v>0.52</v>
      </c>
      <c r="AM35" s="41">
        <v>0.52</v>
      </c>
      <c r="AN35" s="41">
        <v>0</v>
      </c>
      <c r="AO35" s="41">
        <v>0.35000000000000003</v>
      </c>
      <c r="AP35" s="41">
        <v>0.53</v>
      </c>
      <c r="AQ35" s="41">
        <v>0.53</v>
      </c>
      <c r="AR35" s="41">
        <v>0.54</v>
      </c>
      <c r="AS35" s="41">
        <v>0.54</v>
      </c>
      <c r="AT35" s="41">
        <v>0.54</v>
      </c>
      <c r="AU35" s="41">
        <v>0.54</v>
      </c>
      <c r="AV35" s="41">
        <v>0.52</v>
      </c>
      <c r="AW35" s="41">
        <v>0.5</v>
      </c>
      <c r="AX35" s="41">
        <v>0.5</v>
      </c>
      <c r="AY35" s="41">
        <v>0.52</v>
      </c>
      <c r="AZ35" s="41">
        <v>0.49</v>
      </c>
      <c r="BA35" s="41">
        <v>0.5</v>
      </c>
      <c r="BB35" s="41">
        <v>0.5</v>
      </c>
      <c r="BC35" s="41">
        <v>0.48499999999999999</v>
      </c>
      <c r="BD35" s="41">
        <v>0.495</v>
      </c>
      <c r="BE35" s="41">
        <v>0.52</v>
      </c>
      <c r="BF35" s="41">
        <v>0.52</v>
      </c>
      <c r="BG35" s="41">
        <v>0.52</v>
      </c>
      <c r="BH35" s="41">
        <v>0.5</v>
      </c>
      <c r="BI35" s="41"/>
      <c r="BJ35" s="41">
        <f t="shared" si="175"/>
        <v>1.0000000000000009E-2</v>
      </c>
      <c r="BK35" s="41">
        <f t="shared" si="176"/>
        <v>2.0000000000000018E-2</v>
      </c>
      <c r="BL35" s="41">
        <f t="shared" si="177"/>
        <v>1.0000000000000009E-2</v>
      </c>
      <c r="BM35" s="41">
        <f t="shared" si="178"/>
        <v>1.0000000000000009E-2</v>
      </c>
      <c r="BN35" s="41">
        <f t="shared" si="179"/>
        <v>1.0000000000000009E-2</v>
      </c>
      <c r="BO35" s="41">
        <f t="shared" si="180"/>
        <v>1.0000000000000009E-2</v>
      </c>
      <c r="BP35" s="41">
        <f t="shared" si="181"/>
        <v>1.0000000000000009E-2</v>
      </c>
      <c r="BQ35" s="41">
        <f t="shared" si="182"/>
        <v>1.0000000000000009E-2</v>
      </c>
      <c r="BR35" s="41">
        <f t="shared" si="183"/>
        <v>1.0000000000000009E-2</v>
      </c>
      <c r="BS35" s="41">
        <f t="shared" si="184"/>
        <v>1.0000000000000009E-2</v>
      </c>
      <c r="BT35" s="41">
        <f t="shared" si="185"/>
        <v>1.0000000000000009E-2</v>
      </c>
      <c r="BU35" s="41">
        <f t="shared" si="186"/>
        <v>0</v>
      </c>
      <c r="BV35" s="41">
        <f t="shared" si="187"/>
        <v>1.5000000000000013E-2</v>
      </c>
      <c r="BW35" s="41">
        <f t="shared" si="188"/>
        <v>1.0000000000000009E-2</v>
      </c>
      <c r="BX35" s="41">
        <f t="shared" si="189"/>
        <v>1.0000000000000009E-2</v>
      </c>
      <c r="BY35" s="41">
        <f t="shared" si="190"/>
        <v>1.5000000000000013E-2</v>
      </c>
      <c r="BZ35" s="41">
        <f t="shared" si="191"/>
        <v>1.0000000000000009E-2</v>
      </c>
      <c r="CA35" s="41">
        <f t="shared" si="192"/>
        <v>1.0000000000000009E-2</v>
      </c>
      <c r="CB35" s="41">
        <f t="shared" si="193"/>
        <v>0</v>
      </c>
      <c r="CC35" s="41">
        <f t="shared" si="194"/>
        <v>0</v>
      </c>
      <c r="CD35" s="41">
        <f t="shared" si="195"/>
        <v>2.5000000000000022E-2</v>
      </c>
      <c r="CE35" s="41">
        <f t="shared" si="196"/>
        <v>1.0000000000000009E-2</v>
      </c>
      <c r="CF35" s="41">
        <f t="shared" si="197"/>
        <v>0</v>
      </c>
      <c r="CG35" s="41">
        <f t="shared" si="198"/>
        <v>0</v>
      </c>
      <c r="CH35" s="41">
        <f t="shared" si="199"/>
        <v>0</v>
      </c>
      <c r="CI35" s="41">
        <f t="shared" si="200"/>
        <v>4.9999999999998934E-3</v>
      </c>
      <c r="CJ35" s="41">
        <f t="shared" si="201"/>
        <v>1.0000000000000009E-2</v>
      </c>
      <c r="CK35" s="41">
        <f t="shared" si="202"/>
        <v>1.5000000000000013E-2</v>
      </c>
      <c r="CL35" s="41">
        <f t="shared" si="203"/>
        <v>1.5000000000000013E-2</v>
      </c>
      <c r="CM35" s="41">
        <f t="shared" si="204"/>
        <v>1.0000000000000009E-2</v>
      </c>
      <c r="CN35" s="41">
        <f t="shared" si="205"/>
        <v>1.0000000000000009E-2</v>
      </c>
      <c r="CO35" s="41">
        <f t="shared" si="206"/>
        <v>1.0000000000000009E-2</v>
      </c>
      <c r="CP35" s="41">
        <f t="shared" si="207"/>
        <v>0</v>
      </c>
      <c r="CQ35" s="41">
        <f t="shared" si="208"/>
        <v>1.0000000000000009E-2</v>
      </c>
      <c r="CR35" s="41">
        <f t="shared" si="209"/>
        <v>1.0000000000000009E-2</v>
      </c>
      <c r="CS35" s="41">
        <f t="shared" si="210"/>
        <v>0</v>
      </c>
      <c r="CT35" s="41">
        <f t="shared" si="211"/>
        <v>1.0000000000000009E-2</v>
      </c>
      <c r="CU35" s="41">
        <f t="shared" si="212"/>
        <v>1.0000000000000009E-2</v>
      </c>
      <c r="CV35" s="41">
        <f t="shared" si="213"/>
        <v>0</v>
      </c>
      <c r="CW35" s="41">
        <f t="shared" si="214"/>
        <v>1.0000000000000009E-2</v>
      </c>
      <c r="CX35" s="41">
        <f t="shared" si="215"/>
        <v>1.0000000000000009E-2</v>
      </c>
      <c r="CY35" s="41">
        <f t="shared" si="216"/>
        <v>1.0000000000000009E-2</v>
      </c>
      <c r="CZ35" s="41">
        <f t="shared" si="217"/>
        <v>1.0000000000000009E-2</v>
      </c>
      <c r="DA35" s="41">
        <f t="shared" si="218"/>
        <v>2.0000000000000018E-2</v>
      </c>
      <c r="DB35" s="41">
        <f t="shared" si="219"/>
        <v>2.5000000000000022E-2</v>
      </c>
      <c r="DC35" s="41">
        <f t="shared" si="220"/>
        <v>3.0000000000000027E-2</v>
      </c>
      <c r="DD35" s="41">
        <f t="shared" si="221"/>
        <v>1.0000000000000009E-2</v>
      </c>
      <c r="DE35" s="41">
        <f t="shared" si="222"/>
        <v>1.0000000000000009E-2</v>
      </c>
      <c r="DF35" s="41">
        <f t="shared" si="223"/>
        <v>2.0000000000000018E-2</v>
      </c>
      <c r="DG35" s="41">
        <f t="shared" si="224"/>
        <v>2.0000000000000018E-2</v>
      </c>
      <c r="DH35" s="41">
        <f t="shared" si="225"/>
        <v>1.5000000000000013E-2</v>
      </c>
      <c r="DI35" s="41">
        <f t="shared" si="226"/>
        <v>1.5000000000000013E-2</v>
      </c>
      <c r="DJ35" s="41">
        <f t="shared" si="227"/>
        <v>1.0000000000000009E-2</v>
      </c>
      <c r="DK35" s="41">
        <f t="shared" si="228"/>
        <v>1.0000000000000009E-2</v>
      </c>
      <c r="DL35" s="41">
        <f t="shared" si="229"/>
        <v>1.0000000000000009E-2</v>
      </c>
      <c r="DM35" s="41">
        <f t="shared" si="230"/>
        <v>3.0000000000000027E-2</v>
      </c>
    </row>
    <row r="36" spans="1:117" x14ac:dyDescent="0.3">
      <c r="A36" t="s">
        <v>83</v>
      </c>
      <c r="B36" t="s">
        <v>95</v>
      </c>
      <c r="C36" t="s">
        <v>93</v>
      </c>
      <c r="D36" t="s">
        <v>90</v>
      </c>
      <c r="E36" s="41">
        <v>0.53</v>
      </c>
      <c r="F36" s="41">
        <v>0.5</v>
      </c>
      <c r="G36" s="41">
        <v>0.53</v>
      </c>
      <c r="H36" s="41">
        <v>0.53</v>
      </c>
      <c r="I36" s="41">
        <v>0.49</v>
      </c>
      <c r="J36" s="41">
        <v>0.5</v>
      </c>
      <c r="K36" s="41">
        <v>0.47</v>
      </c>
      <c r="L36" s="41">
        <v>0.53</v>
      </c>
      <c r="M36" s="41">
        <v>0.48</v>
      </c>
      <c r="N36" s="41">
        <v>0.53</v>
      </c>
      <c r="O36" s="41">
        <v>0.47</v>
      </c>
      <c r="P36" s="41">
        <v>0</v>
      </c>
      <c r="Q36" s="41">
        <v>0.51</v>
      </c>
      <c r="R36" s="41">
        <v>0.55999999999999994</v>
      </c>
      <c r="S36" s="41">
        <v>0.35</v>
      </c>
      <c r="T36" s="41">
        <v>0.51</v>
      </c>
      <c r="U36" s="41">
        <v>0.47</v>
      </c>
      <c r="V36" s="41">
        <v>0.49</v>
      </c>
      <c r="W36" s="41">
        <v>0.44</v>
      </c>
      <c r="X36" s="41">
        <v>0.35</v>
      </c>
      <c r="Y36" s="41">
        <v>0.5</v>
      </c>
      <c r="Z36" s="41">
        <v>0.53</v>
      </c>
      <c r="AA36" s="41">
        <v>0.4</v>
      </c>
      <c r="AB36" s="41">
        <v>0.25</v>
      </c>
      <c r="AC36" s="41">
        <v>0.42</v>
      </c>
      <c r="AD36" s="41">
        <v>0.55499999999999994</v>
      </c>
      <c r="AE36" s="41">
        <v>0.55499999999999994</v>
      </c>
      <c r="AF36" s="41">
        <v>0.51</v>
      </c>
      <c r="AG36" s="41">
        <v>0.51</v>
      </c>
      <c r="AH36" s="41">
        <v>0.55499999999999994</v>
      </c>
      <c r="AI36" s="41">
        <v>0.53</v>
      </c>
      <c r="AJ36" s="41">
        <v>0.47</v>
      </c>
      <c r="AK36" s="41">
        <v>0</v>
      </c>
      <c r="AL36" s="41">
        <v>0.53</v>
      </c>
      <c r="AM36" s="41">
        <v>0.53</v>
      </c>
      <c r="AN36" s="41">
        <v>0</v>
      </c>
      <c r="AO36" s="41">
        <v>0.36</v>
      </c>
      <c r="AP36" s="41">
        <v>0.54</v>
      </c>
      <c r="AQ36" s="41">
        <v>0.53</v>
      </c>
      <c r="AR36" s="41">
        <v>0.55000000000000004</v>
      </c>
      <c r="AS36" s="41">
        <v>0.55000000000000004</v>
      </c>
      <c r="AT36" s="41">
        <v>0.55000000000000004</v>
      </c>
      <c r="AU36" s="41">
        <v>0.55000000000000004</v>
      </c>
      <c r="AV36" s="41">
        <v>0.53</v>
      </c>
      <c r="AW36" s="41">
        <v>0.5</v>
      </c>
      <c r="AX36" s="41">
        <v>0.52</v>
      </c>
      <c r="AY36" s="41">
        <v>0.53</v>
      </c>
      <c r="AZ36" s="41">
        <v>0.5</v>
      </c>
      <c r="BA36" s="41">
        <v>0.52</v>
      </c>
      <c r="BB36" s="41">
        <v>0.5</v>
      </c>
      <c r="BC36" s="41">
        <v>0.48499999999999999</v>
      </c>
      <c r="BD36" s="41">
        <v>0.51</v>
      </c>
      <c r="BE36" s="41">
        <v>0.53</v>
      </c>
      <c r="BF36" s="41">
        <v>0.53</v>
      </c>
      <c r="BG36" s="41">
        <v>0.53</v>
      </c>
      <c r="BH36" s="41">
        <v>0.52</v>
      </c>
      <c r="BI36" s="41"/>
      <c r="BJ36" s="41">
        <f t="shared" si="175"/>
        <v>1.0000000000000009E-2</v>
      </c>
      <c r="BK36" s="41">
        <f t="shared" si="176"/>
        <v>0</v>
      </c>
      <c r="BL36" s="41">
        <f t="shared" si="177"/>
        <v>1.0000000000000009E-2</v>
      </c>
      <c r="BM36" s="41">
        <f t="shared" si="178"/>
        <v>1.0000000000000009E-2</v>
      </c>
      <c r="BN36" s="41">
        <f t="shared" si="179"/>
        <v>1.0000000000000009E-2</v>
      </c>
      <c r="BO36" s="41">
        <f t="shared" si="180"/>
        <v>1.0000000000000009E-2</v>
      </c>
      <c r="BP36" s="41">
        <f t="shared" si="181"/>
        <v>1.0000000000000009E-2</v>
      </c>
      <c r="BQ36" s="41">
        <f t="shared" si="182"/>
        <v>1.0000000000000009E-2</v>
      </c>
      <c r="BR36" s="41">
        <f t="shared" si="183"/>
        <v>1.0000000000000009E-2</v>
      </c>
      <c r="BS36" s="41">
        <f t="shared" si="184"/>
        <v>1.0000000000000009E-2</v>
      </c>
      <c r="BT36" s="41">
        <f t="shared" si="185"/>
        <v>9.9999999999999534E-3</v>
      </c>
      <c r="BU36" s="41">
        <f t="shared" si="186"/>
        <v>0</v>
      </c>
      <c r="BV36" s="41">
        <f t="shared" si="187"/>
        <v>1.5000000000000013E-2</v>
      </c>
      <c r="BW36" s="41">
        <f t="shared" si="188"/>
        <v>1.0000000000000009E-2</v>
      </c>
      <c r="BX36" s="41">
        <f t="shared" si="189"/>
        <v>1.0000000000000009E-2</v>
      </c>
      <c r="BY36" s="41">
        <f t="shared" si="190"/>
        <v>1.5000000000000013E-2</v>
      </c>
      <c r="BZ36" s="41">
        <f t="shared" si="191"/>
        <v>1.0000000000000009E-2</v>
      </c>
      <c r="CA36" s="41">
        <f t="shared" si="192"/>
        <v>1.0000000000000009E-2</v>
      </c>
      <c r="CB36" s="41">
        <f t="shared" si="193"/>
        <v>0</v>
      </c>
      <c r="CC36" s="41">
        <f t="shared" si="194"/>
        <v>0</v>
      </c>
      <c r="CD36" s="41">
        <f t="shared" si="195"/>
        <v>0</v>
      </c>
      <c r="CE36" s="41">
        <f t="shared" si="196"/>
        <v>1.0000000000000009E-2</v>
      </c>
      <c r="CF36" s="41">
        <f t="shared" si="197"/>
        <v>0</v>
      </c>
      <c r="CG36" s="41">
        <f t="shared" si="198"/>
        <v>0</v>
      </c>
      <c r="CH36" s="41">
        <f t="shared" si="199"/>
        <v>0</v>
      </c>
      <c r="CI36" s="41">
        <f t="shared" si="200"/>
        <v>1.0000000000000009E-2</v>
      </c>
      <c r="CJ36" s="41">
        <f t="shared" si="201"/>
        <v>1.0000000000000009E-2</v>
      </c>
      <c r="CK36" s="41">
        <f t="shared" si="202"/>
        <v>1.5000000000000013E-2</v>
      </c>
      <c r="CL36" s="41">
        <f t="shared" si="203"/>
        <v>1.5000000000000013E-2</v>
      </c>
      <c r="CM36" s="41">
        <f t="shared" si="204"/>
        <v>1.0000000000000009E-2</v>
      </c>
      <c r="CN36" s="41">
        <f t="shared" si="205"/>
        <v>1.0000000000000009E-2</v>
      </c>
      <c r="CO36" s="41">
        <f t="shared" si="206"/>
        <v>9.9999999999999534E-3</v>
      </c>
      <c r="CP36" s="41">
        <f t="shared" si="207"/>
        <v>0</v>
      </c>
      <c r="CQ36" s="41">
        <f t="shared" si="208"/>
        <v>1.0000000000000009E-2</v>
      </c>
      <c r="CR36" s="41">
        <f t="shared" si="209"/>
        <v>1.0000000000000009E-2</v>
      </c>
      <c r="CS36" s="41">
        <f t="shared" si="210"/>
        <v>0</v>
      </c>
      <c r="CT36" s="41">
        <f t="shared" si="211"/>
        <v>9.9999999999999534E-3</v>
      </c>
      <c r="CU36" s="41">
        <f t="shared" si="212"/>
        <v>1.0000000000000009E-2</v>
      </c>
      <c r="CV36" s="41">
        <f t="shared" si="213"/>
        <v>0</v>
      </c>
      <c r="CW36" s="41">
        <f t="shared" si="214"/>
        <v>1.0000000000000009E-2</v>
      </c>
      <c r="CX36" s="41">
        <f t="shared" si="215"/>
        <v>1.0000000000000009E-2</v>
      </c>
      <c r="CY36" s="41">
        <f t="shared" si="216"/>
        <v>1.0000000000000009E-2</v>
      </c>
      <c r="CZ36" s="41">
        <f t="shared" si="217"/>
        <v>1.0000000000000009E-2</v>
      </c>
      <c r="DA36" s="41">
        <f t="shared" si="218"/>
        <v>1.0000000000000009E-2</v>
      </c>
      <c r="DB36" s="41">
        <f t="shared" si="219"/>
        <v>0</v>
      </c>
      <c r="DC36" s="41">
        <f t="shared" si="220"/>
        <v>2.0000000000000018E-2</v>
      </c>
      <c r="DD36" s="41">
        <f t="shared" si="221"/>
        <v>1.0000000000000009E-2</v>
      </c>
      <c r="DE36" s="41">
        <f t="shared" si="222"/>
        <v>1.0000000000000009E-2</v>
      </c>
      <c r="DF36" s="41">
        <f t="shared" si="223"/>
        <v>2.0000000000000018E-2</v>
      </c>
      <c r="DG36" s="41">
        <f t="shared" si="224"/>
        <v>0</v>
      </c>
      <c r="DH36" s="41">
        <f t="shared" si="225"/>
        <v>0</v>
      </c>
      <c r="DI36" s="41">
        <f t="shared" si="226"/>
        <v>1.5000000000000013E-2</v>
      </c>
      <c r="DJ36" s="41">
        <f t="shared" si="227"/>
        <v>1.0000000000000009E-2</v>
      </c>
      <c r="DK36" s="41">
        <f t="shared" si="228"/>
        <v>1.0000000000000009E-2</v>
      </c>
      <c r="DL36" s="41">
        <f t="shared" si="229"/>
        <v>1.0000000000000009E-2</v>
      </c>
      <c r="DM36" s="41">
        <f t="shared" si="230"/>
        <v>2.0000000000000018E-2</v>
      </c>
    </row>
    <row r="37" spans="1:117" x14ac:dyDescent="0.3">
      <c r="A37" t="s">
        <v>83</v>
      </c>
      <c r="B37" t="s">
        <v>95</v>
      </c>
      <c r="C37" t="s">
        <v>93</v>
      </c>
      <c r="D37" t="s">
        <v>91</v>
      </c>
      <c r="E37" s="41">
        <v>0.54500000000000004</v>
      </c>
      <c r="F37" s="41">
        <v>0.5</v>
      </c>
      <c r="G37" s="41">
        <v>0.54500000000000004</v>
      </c>
      <c r="H37" s="41">
        <v>0.54500000000000004</v>
      </c>
      <c r="I37" s="41">
        <v>0.49</v>
      </c>
      <c r="J37" s="41">
        <v>0.5</v>
      </c>
      <c r="K37" s="41">
        <v>0.48499999999999999</v>
      </c>
      <c r="L37" s="41">
        <v>0.54500000000000004</v>
      </c>
      <c r="M37" s="41">
        <v>0.495</v>
      </c>
      <c r="N37" s="41">
        <v>0.54500000000000004</v>
      </c>
      <c r="O37" s="41">
        <v>0.47</v>
      </c>
      <c r="P37" s="41">
        <v>0</v>
      </c>
      <c r="Q37" s="41">
        <v>0.51</v>
      </c>
      <c r="R37" s="41">
        <v>0.57499999999999996</v>
      </c>
      <c r="S37" s="41">
        <v>0.35</v>
      </c>
      <c r="T37" s="41">
        <v>0.51</v>
      </c>
      <c r="U37" s="41">
        <v>0.48499999999999999</v>
      </c>
      <c r="V37" s="41">
        <v>0.49</v>
      </c>
      <c r="W37" s="41">
        <v>0.44</v>
      </c>
      <c r="X37" s="41">
        <v>0.35</v>
      </c>
      <c r="Y37" s="41">
        <v>0.5</v>
      </c>
      <c r="Z37" s="41">
        <v>0.54500000000000004</v>
      </c>
      <c r="AA37" s="41">
        <v>0.4</v>
      </c>
      <c r="AB37" s="41">
        <v>0.25</v>
      </c>
      <c r="AC37" s="41">
        <v>0.42</v>
      </c>
      <c r="AD37" s="41">
        <v>0.56999999999999995</v>
      </c>
      <c r="AE37" s="41">
        <v>0.56999999999999995</v>
      </c>
      <c r="AF37" s="41">
        <v>0.51</v>
      </c>
      <c r="AG37" s="41">
        <v>0.51</v>
      </c>
      <c r="AH37" s="41">
        <v>0.56999999999999995</v>
      </c>
      <c r="AI37" s="41">
        <v>0.54500000000000004</v>
      </c>
      <c r="AJ37" s="41">
        <v>0.47</v>
      </c>
      <c r="AK37" s="41">
        <v>0</v>
      </c>
      <c r="AL37" s="41">
        <v>0.55000000000000004</v>
      </c>
      <c r="AM37" s="41">
        <v>0.55000000000000004</v>
      </c>
      <c r="AN37" s="41">
        <v>0</v>
      </c>
      <c r="AO37" s="41">
        <v>0.36</v>
      </c>
      <c r="AP37" s="41">
        <v>0.55000000000000004</v>
      </c>
      <c r="AQ37" s="41">
        <v>0.53</v>
      </c>
      <c r="AR37" s="41">
        <v>0.55000000000000004</v>
      </c>
      <c r="AS37" s="41">
        <v>0.55000000000000004</v>
      </c>
      <c r="AT37" s="41">
        <v>0.55000000000000004</v>
      </c>
      <c r="AU37" s="41">
        <v>0.55000000000000004</v>
      </c>
      <c r="AV37" s="41">
        <v>0.54</v>
      </c>
      <c r="AW37" s="41">
        <v>0.5</v>
      </c>
      <c r="AX37" s="41">
        <v>0.52</v>
      </c>
      <c r="AY37" s="41">
        <v>0.54500000000000004</v>
      </c>
      <c r="AZ37" s="41">
        <v>0.5</v>
      </c>
      <c r="BA37" s="41">
        <v>0.52</v>
      </c>
      <c r="BB37" s="41">
        <v>0.5</v>
      </c>
      <c r="BC37" s="41">
        <v>0.48499999999999999</v>
      </c>
      <c r="BD37" s="41">
        <v>0.51</v>
      </c>
      <c r="BE37" s="41">
        <v>0.54500000000000004</v>
      </c>
      <c r="BF37" s="41">
        <v>0.54500000000000004</v>
      </c>
      <c r="BG37" s="41">
        <v>0.54500000000000004</v>
      </c>
      <c r="BH37" s="41">
        <v>0.52</v>
      </c>
      <c r="BI37" s="41"/>
      <c r="BJ37" s="41">
        <f t="shared" si="175"/>
        <v>1.5000000000000013E-2</v>
      </c>
      <c r="BK37" s="41">
        <f t="shared" si="176"/>
        <v>0</v>
      </c>
      <c r="BL37" s="41">
        <f t="shared" si="177"/>
        <v>1.5000000000000013E-2</v>
      </c>
      <c r="BM37" s="41">
        <f t="shared" si="178"/>
        <v>1.5000000000000013E-2</v>
      </c>
      <c r="BN37" s="41">
        <f t="shared" si="179"/>
        <v>0</v>
      </c>
      <c r="BO37" s="41">
        <f t="shared" si="180"/>
        <v>0</v>
      </c>
      <c r="BP37" s="41">
        <f t="shared" si="181"/>
        <v>1.5000000000000013E-2</v>
      </c>
      <c r="BQ37" s="41">
        <f t="shared" si="182"/>
        <v>1.5000000000000013E-2</v>
      </c>
      <c r="BR37" s="41">
        <f t="shared" si="183"/>
        <v>1.5000000000000013E-2</v>
      </c>
      <c r="BS37" s="41">
        <f t="shared" si="184"/>
        <v>1.5000000000000013E-2</v>
      </c>
      <c r="BT37" s="41">
        <f t="shared" si="185"/>
        <v>0</v>
      </c>
      <c r="BU37" s="41">
        <f t="shared" si="186"/>
        <v>0</v>
      </c>
      <c r="BV37" s="41">
        <f t="shared" si="187"/>
        <v>0</v>
      </c>
      <c r="BW37" s="41">
        <f t="shared" si="188"/>
        <v>1.5000000000000013E-2</v>
      </c>
      <c r="BX37" s="41">
        <f t="shared" si="189"/>
        <v>0</v>
      </c>
      <c r="BY37" s="41">
        <f t="shared" si="190"/>
        <v>0</v>
      </c>
      <c r="BZ37" s="41">
        <f t="shared" si="191"/>
        <v>1.5000000000000013E-2</v>
      </c>
      <c r="CA37" s="41">
        <f t="shared" si="192"/>
        <v>0</v>
      </c>
      <c r="CB37" s="41">
        <f t="shared" si="193"/>
        <v>0</v>
      </c>
      <c r="CC37" s="41">
        <f t="shared" si="194"/>
        <v>0</v>
      </c>
      <c r="CD37" s="41">
        <f t="shared" si="195"/>
        <v>0</v>
      </c>
      <c r="CE37" s="41">
        <f t="shared" si="196"/>
        <v>1.5000000000000013E-2</v>
      </c>
      <c r="CF37" s="41">
        <f t="shared" si="197"/>
        <v>0</v>
      </c>
      <c r="CG37" s="41">
        <f t="shared" si="198"/>
        <v>0</v>
      </c>
      <c r="CH37" s="41">
        <f t="shared" si="199"/>
        <v>0</v>
      </c>
      <c r="CI37" s="41">
        <f t="shared" si="200"/>
        <v>1.5000000000000013E-2</v>
      </c>
      <c r="CJ37" s="41">
        <f t="shared" si="201"/>
        <v>1.5000000000000013E-2</v>
      </c>
      <c r="CK37" s="41">
        <f t="shared" si="202"/>
        <v>0</v>
      </c>
      <c r="CL37" s="41">
        <f t="shared" si="203"/>
        <v>0</v>
      </c>
      <c r="CM37" s="41">
        <f t="shared" si="204"/>
        <v>1.5000000000000013E-2</v>
      </c>
      <c r="CN37" s="41">
        <f t="shared" si="205"/>
        <v>1.5000000000000013E-2</v>
      </c>
      <c r="CO37" s="41">
        <f t="shared" si="206"/>
        <v>0</v>
      </c>
      <c r="CP37" s="41">
        <f t="shared" si="207"/>
        <v>0</v>
      </c>
      <c r="CQ37" s="41">
        <f t="shared" si="208"/>
        <v>2.0000000000000018E-2</v>
      </c>
      <c r="CR37" s="41">
        <f t="shared" si="209"/>
        <v>2.0000000000000018E-2</v>
      </c>
      <c r="CS37" s="41">
        <f t="shared" si="210"/>
        <v>0</v>
      </c>
      <c r="CT37" s="41">
        <f t="shared" si="211"/>
        <v>0</v>
      </c>
      <c r="CU37" s="41">
        <f t="shared" si="212"/>
        <v>1.0000000000000009E-2</v>
      </c>
      <c r="CV37" s="41">
        <f t="shared" si="213"/>
        <v>0</v>
      </c>
      <c r="CW37" s="41">
        <f t="shared" si="214"/>
        <v>0</v>
      </c>
      <c r="CX37" s="41">
        <f t="shared" si="215"/>
        <v>0</v>
      </c>
      <c r="CY37" s="41">
        <f t="shared" si="216"/>
        <v>0</v>
      </c>
      <c r="CZ37" s="41">
        <f t="shared" si="217"/>
        <v>0</v>
      </c>
      <c r="DA37" s="41">
        <f t="shared" si="218"/>
        <v>1.0000000000000009E-2</v>
      </c>
      <c r="DB37" s="41">
        <f t="shared" si="219"/>
        <v>0</v>
      </c>
      <c r="DC37" s="41">
        <f t="shared" si="220"/>
        <v>0</v>
      </c>
      <c r="DD37" s="41">
        <f t="shared" si="221"/>
        <v>1.5000000000000013E-2</v>
      </c>
      <c r="DE37" s="41">
        <f t="shared" si="222"/>
        <v>0</v>
      </c>
      <c r="DF37" s="41">
        <f t="shared" si="223"/>
        <v>0</v>
      </c>
      <c r="DG37" s="41">
        <f t="shared" si="224"/>
        <v>0</v>
      </c>
      <c r="DH37" s="41">
        <f t="shared" si="225"/>
        <v>0</v>
      </c>
      <c r="DI37" s="41">
        <f t="shared" si="226"/>
        <v>0</v>
      </c>
      <c r="DJ37" s="41">
        <f t="shared" si="227"/>
        <v>1.5000000000000013E-2</v>
      </c>
      <c r="DK37" s="41">
        <f t="shared" si="228"/>
        <v>1.5000000000000013E-2</v>
      </c>
      <c r="DL37" s="41">
        <f t="shared" si="229"/>
        <v>1.5000000000000013E-2</v>
      </c>
      <c r="DM37" s="41">
        <f t="shared" si="230"/>
        <v>0</v>
      </c>
    </row>
    <row r="38" spans="1:117" x14ac:dyDescent="0.3">
      <c r="A38" t="s">
        <v>83</v>
      </c>
      <c r="B38" t="s">
        <v>95</v>
      </c>
      <c r="C38" t="s">
        <v>93</v>
      </c>
      <c r="D38" t="s">
        <v>92</v>
      </c>
      <c r="E38" s="41">
        <v>0.55500000000000005</v>
      </c>
      <c r="F38" s="41">
        <v>0.5</v>
      </c>
      <c r="G38" s="41">
        <v>0.55500000000000005</v>
      </c>
      <c r="H38" s="41">
        <v>0.55500000000000005</v>
      </c>
      <c r="I38" s="41">
        <v>0.49</v>
      </c>
      <c r="J38" s="41">
        <v>0.5</v>
      </c>
      <c r="K38" s="41">
        <v>0.495</v>
      </c>
      <c r="L38" s="41">
        <v>0.55500000000000005</v>
      </c>
      <c r="M38" s="41">
        <v>0.505</v>
      </c>
      <c r="N38" s="41">
        <v>0.55500000000000005</v>
      </c>
      <c r="O38" s="41">
        <v>0.47</v>
      </c>
      <c r="P38" s="41">
        <v>0</v>
      </c>
      <c r="Q38" s="41">
        <v>0.51</v>
      </c>
      <c r="R38" s="41">
        <v>0.58499999999999996</v>
      </c>
      <c r="S38" s="41">
        <v>0.35</v>
      </c>
      <c r="T38" s="41">
        <v>0.51</v>
      </c>
      <c r="U38" s="41">
        <v>0.495</v>
      </c>
      <c r="V38" s="41">
        <v>0.49</v>
      </c>
      <c r="W38" s="41">
        <v>0.44</v>
      </c>
      <c r="X38" s="41">
        <v>0.35</v>
      </c>
      <c r="Y38" s="41">
        <v>0.5</v>
      </c>
      <c r="Z38" s="41">
        <v>0.55500000000000005</v>
      </c>
      <c r="AA38" s="41">
        <v>0.4</v>
      </c>
      <c r="AB38" s="41">
        <v>0.25</v>
      </c>
      <c r="AC38" s="41">
        <v>0.42</v>
      </c>
      <c r="AD38" s="41">
        <v>0.57999999999999996</v>
      </c>
      <c r="AE38" s="41">
        <v>0.57999999999999996</v>
      </c>
      <c r="AF38" s="41">
        <v>0.51</v>
      </c>
      <c r="AG38" s="41">
        <v>0.51</v>
      </c>
      <c r="AH38" s="41">
        <v>0.57999999999999996</v>
      </c>
      <c r="AI38" s="41">
        <v>0.55500000000000005</v>
      </c>
      <c r="AJ38" s="41">
        <v>0.47</v>
      </c>
      <c r="AK38" s="41">
        <v>0</v>
      </c>
      <c r="AL38" s="41">
        <v>0.55000000000000004</v>
      </c>
      <c r="AM38" s="41">
        <v>0.55000000000000004</v>
      </c>
      <c r="AN38" s="41">
        <v>0</v>
      </c>
      <c r="AO38" s="41">
        <v>0.36</v>
      </c>
      <c r="AP38" s="41">
        <v>0.55000000000000004</v>
      </c>
      <c r="AQ38" s="41">
        <v>0.53</v>
      </c>
      <c r="AR38" s="41">
        <v>0.55000000000000004</v>
      </c>
      <c r="AS38" s="41">
        <v>0.55000000000000004</v>
      </c>
      <c r="AT38" s="41">
        <v>0.55000000000000004</v>
      </c>
      <c r="AU38" s="41">
        <v>0.55000000000000004</v>
      </c>
      <c r="AV38" s="41">
        <v>0.55000000000000004</v>
      </c>
      <c r="AW38" s="41">
        <v>0.5</v>
      </c>
      <c r="AX38" s="41">
        <v>0.52</v>
      </c>
      <c r="AY38" s="41">
        <v>0.55500000000000005</v>
      </c>
      <c r="AZ38" s="41">
        <v>0.5</v>
      </c>
      <c r="BA38" s="41">
        <v>0.52</v>
      </c>
      <c r="BB38" s="41">
        <v>0.5</v>
      </c>
      <c r="BC38" s="41">
        <v>0.48499999999999999</v>
      </c>
      <c r="BD38" s="41">
        <v>0.51</v>
      </c>
      <c r="BE38" s="41">
        <v>0.55500000000000005</v>
      </c>
      <c r="BF38" s="41">
        <v>0.55500000000000005</v>
      </c>
      <c r="BG38" s="41">
        <v>0.55500000000000005</v>
      </c>
      <c r="BH38" s="41">
        <v>0.52</v>
      </c>
      <c r="BI38" s="41"/>
      <c r="BJ38" s="41">
        <f t="shared" si="175"/>
        <v>1.0000000000000009E-2</v>
      </c>
      <c r="BK38" s="41">
        <f t="shared" si="176"/>
        <v>0</v>
      </c>
      <c r="BL38" s="41">
        <f t="shared" si="177"/>
        <v>1.0000000000000009E-2</v>
      </c>
      <c r="BM38" s="41">
        <f t="shared" si="178"/>
        <v>1.0000000000000009E-2</v>
      </c>
      <c r="BN38" s="41">
        <f t="shared" si="179"/>
        <v>0</v>
      </c>
      <c r="BO38" s="41">
        <f t="shared" si="180"/>
        <v>0</v>
      </c>
      <c r="BP38" s="41">
        <f t="shared" si="181"/>
        <v>1.0000000000000009E-2</v>
      </c>
      <c r="BQ38" s="41">
        <f t="shared" si="182"/>
        <v>1.0000000000000009E-2</v>
      </c>
      <c r="BR38" s="41">
        <f t="shared" si="183"/>
        <v>1.0000000000000009E-2</v>
      </c>
      <c r="BS38" s="41">
        <f t="shared" si="184"/>
        <v>1.0000000000000009E-2</v>
      </c>
      <c r="BT38" s="41">
        <f t="shared" si="185"/>
        <v>0</v>
      </c>
      <c r="BU38" s="41">
        <f t="shared" si="186"/>
        <v>0</v>
      </c>
      <c r="BV38" s="41">
        <f t="shared" si="187"/>
        <v>0</v>
      </c>
      <c r="BW38" s="41">
        <f t="shared" si="188"/>
        <v>1.0000000000000009E-2</v>
      </c>
      <c r="BX38" s="41">
        <f t="shared" si="189"/>
        <v>0</v>
      </c>
      <c r="BY38" s="41">
        <f t="shared" si="190"/>
        <v>0</v>
      </c>
      <c r="BZ38" s="41">
        <f t="shared" si="191"/>
        <v>1.0000000000000009E-2</v>
      </c>
      <c r="CA38" s="41">
        <f t="shared" si="192"/>
        <v>0</v>
      </c>
      <c r="CB38" s="41">
        <f t="shared" si="193"/>
        <v>0</v>
      </c>
      <c r="CC38" s="41">
        <f t="shared" si="194"/>
        <v>0</v>
      </c>
      <c r="CD38" s="41">
        <f t="shared" si="195"/>
        <v>0</v>
      </c>
      <c r="CE38" s="41">
        <f t="shared" si="196"/>
        <v>1.0000000000000009E-2</v>
      </c>
      <c r="CF38" s="41">
        <f t="shared" si="197"/>
        <v>0</v>
      </c>
      <c r="CG38" s="41">
        <f t="shared" si="198"/>
        <v>0</v>
      </c>
      <c r="CH38" s="41">
        <f t="shared" si="199"/>
        <v>0</v>
      </c>
      <c r="CI38" s="41">
        <f t="shared" si="200"/>
        <v>1.0000000000000009E-2</v>
      </c>
      <c r="CJ38" s="41">
        <f t="shared" si="201"/>
        <v>1.0000000000000009E-2</v>
      </c>
      <c r="CK38" s="41">
        <f t="shared" si="202"/>
        <v>0</v>
      </c>
      <c r="CL38" s="41">
        <f t="shared" si="203"/>
        <v>0</v>
      </c>
      <c r="CM38" s="41">
        <f t="shared" si="204"/>
        <v>1.0000000000000009E-2</v>
      </c>
      <c r="CN38" s="41">
        <f t="shared" si="205"/>
        <v>1.0000000000000009E-2</v>
      </c>
      <c r="CO38" s="41">
        <f t="shared" si="206"/>
        <v>0</v>
      </c>
      <c r="CP38" s="41">
        <f t="shared" si="207"/>
        <v>0</v>
      </c>
      <c r="CQ38" s="41">
        <f t="shared" si="208"/>
        <v>0</v>
      </c>
      <c r="CR38" s="41">
        <f t="shared" si="209"/>
        <v>0</v>
      </c>
      <c r="CS38" s="41">
        <f t="shared" si="210"/>
        <v>0</v>
      </c>
      <c r="CT38" s="41">
        <f t="shared" si="211"/>
        <v>0</v>
      </c>
      <c r="CU38" s="41">
        <f t="shared" si="212"/>
        <v>0</v>
      </c>
      <c r="CV38" s="41">
        <f t="shared" si="213"/>
        <v>0</v>
      </c>
      <c r="CW38" s="41">
        <f t="shared" si="214"/>
        <v>0</v>
      </c>
      <c r="CX38" s="41">
        <f t="shared" si="215"/>
        <v>0</v>
      </c>
      <c r="CY38" s="41">
        <f t="shared" si="216"/>
        <v>0</v>
      </c>
      <c r="CZ38" s="41">
        <f t="shared" si="217"/>
        <v>0</v>
      </c>
      <c r="DA38" s="41">
        <f t="shared" si="218"/>
        <v>1.0000000000000009E-2</v>
      </c>
      <c r="DB38" s="41">
        <f t="shared" si="219"/>
        <v>0</v>
      </c>
      <c r="DC38" s="41">
        <f t="shared" si="220"/>
        <v>0</v>
      </c>
      <c r="DD38" s="41">
        <f t="shared" si="221"/>
        <v>1.0000000000000009E-2</v>
      </c>
      <c r="DE38" s="41">
        <f t="shared" si="222"/>
        <v>0</v>
      </c>
      <c r="DF38" s="41">
        <f t="shared" si="223"/>
        <v>0</v>
      </c>
      <c r="DG38" s="41">
        <f t="shared" si="224"/>
        <v>0</v>
      </c>
      <c r="DH38" s="41">
        <f t="shared" si="225"/>
        <v>0</v>
      </c>
      <c r="DI38" s="41">
        <f t="shared" si="226"/>
        <v>0</v>
      </c>
      <c r="DJ38" s="41">
        <f t="shared" si="227"/>
        <v>1.0000000000000009E-2</v>
      </c>
      <c r="DK38" s="41">
        <f t="shared" si="228"/>
        <v>1.0000000000000009E-2</v>
      </c>
      <c r="DL38" s="41">
        <f t="shared" si="229"/>
        <v>1.0000000000000009E-2</v>
      </c>
      <c r="DM38" s="41">
        <f t="shared" si="230"/>
        <v>0</v>
      </c>
    </row>
    <row r="39" spans="1:117" x14ac:dyDescent="0.3">
      <c r="A39" t="s">
        <v>83</v>
      </c>
      <c r="B39" t="s">
        <v>95</v>
      </c>
      <c r="C39" t="s">
        <v>94</v>
      </c>
      <c r="D39" t="s">
        <v>86</v>
      </c>
      <c r="E39" s="41">
        <v>0.5</v>
      </c>
      <c r="F39" s="41">
        <v>0.47</v>
      </c>
      <c r="G39" s="41">
        <v>0.5</v>
      </c>
      <c r="H39" s="41">
        <v>0.5</v>
      </c>
      <c r="I39" s="41">
        <v>0.45</v>
      </c>
      <c r="J39" s="41">
        <v>0.45</v>
      </c>
      <c r="K39" s="41">
        <v>0.43999999999999995</v>
      </c>
      <c r="L39" s="41">
        <v>0.5</v>
      </c>
      <c r="M39" s="41">
        <v>0.44999999999999996</v>
      </c>
      <c r="N39" s="41">
        <v>0.5</v>
      </c>
      <c r="O39" s="41">
        <v>0.45</v>
      </c>
      <c r="P39" s="41">
        <v>0</v>
      </c>
      <c r="Q39" s="41">
        <v>0.45</v>
      </c>
      <c r="R39" s="41">
        <v>0.52999999999999992</v>
      </c>
      <c r="S39" s="41">
        <v>0.31999999999999995</v>
      </c>
      <c r="T39" s="41">
        <v>0.45</v>
      </c>
      <c r="U39" s="41">
        <v>0.43999999999999995</v>
      </c>
      <c r="V39" s="41">
        <v>0.45</v>
      </c>
      <c r="W39" s="41">
        <v>0.35</v>
      </c>
      <c r="X39" s="41">
        <v>0.2</v>
      </c>
      <c r="Y39" s="41">
        <v>0.35</v>
      </c>
      <c r="Z39" s="41">
        <v>0.5</v>
      </c>
      <c r="AA39" s="41">
        <v>0.2</v>
      </c>
      <c r="AB39" s="41">
        <v>0.2</v>
      </c>
      <c r="AC39" s="41">
        <v>0.35</v>
      </c>
      <c r="AD39" s="41">
        <v>0.54</v>
      </c>
      <c r="AE39" s="41">
        <v>0.52499999999999991</v>
      </c>
      <c r="AF39" s="41">
        <v>0.45</v>
      </c>
      <c r="AG39" s="41">
        <v>0.45</v>
      </c>
      <c r="AH39" s="41">
        <v>0.52499999999999991</v>
      </c>
      <c r="AI39" s="41">
        <v>0.5</v>
      </c>
      <c r="AJ39" s="41">
        <v>0.45</v>
      </c>
      <c r="AK39" s="41">
        <v>0</v>
      </c>
      <c r="AL39" s="41">
        <v>0.48</v>
      </c>
      <c r="AM39" s="41">
        <v>0.48</v>
      </c>
      <c r="AN39" s="41">
        <v>0</v>
      </c>
      <c r="AO39" s="41">
        <v>0.34</v>
      </c>
      <c r="AP39" s="41">
        <v>0.5</v>
      </c>
      <c r="AQ39" s="41">
        <v>0.5</v>
      </c>
      <c r="AR39" s="41">
        <v>0.5</v>
      </c>
      <c r="AS39" s="41">
        <v>0.5</v>
      </c>
      <c r="AT39" s="41">
        <v>0.5</v>
      </c>
      <c r="AU39" s="41">
        <v>0.5</v>
      </c>
      <c r="AV39" s="41">
        <v>0.45</v>
      </c>
      <c r="AW39" s="41">
        <v>0.35</v>
      </c>
      <c r="AX39" s="41">
        <v>0.45</v>
      </c>
      <c r="AY39" s="41">
        <v>0.5</v>
      </c>
      <c r="AZ39" s="41">
        <v>0.45</v>
      </c>
      <c r="BA39" s="41">
        <v>0.42499999999999999</v>
      </c>
      <c r="BB39" s="41">
        <v>0.45</v>
      </c>
      <c r="BC39" s="41">
        <v>0.42499999999999999</v>
      </c>
      <c r="BD39" s="41">
        <v>0.45</v>
      </c>
      <c r="BE39" s="41">
        <v>0.5</v>
      </c>
      <c r="BF39" s="41">
        <v>0.5</v>
      </c>
      <c r="BG39" s="41">
        <v>0.5</v>
      </c>
      <c r="BH39" s="41">
        <v>0.45</v>
      </c>
      <c r="BI39" s="41"/>
      <c r="BJ39" s="41">
        <v>0</v>
      </c>
      <c r="BK39" s="41">
        <v>0</v>
      </c>
      <c r="BL39" s="41">
        <v>0</v>
      </c>
      <c r="BM39" s="41">
        <v>0</v>
      </c>
      <c r="BN39" s="41">
        <v>0</v>
      </c>
      <c r="BO39" s="41">
        <v>0</v>
      </c>
      <c r="BP39" s="41">
        <v>0</v>
      </c>
      <c r="BQ39" s="41">
        <v>0</v>
      </c>
      <c r="BR39" s="41">
        <v>0</v>
      </c>
      <c r="BS39" s="41">
        <v>0</v>
      </c>
      <c r="BT39" s="41">
        <v>0</v>
      </c>
      <c r="BU39" s="41">
        <v>0</v>
      </c>
      <c r="BV39" s="41">
        <v>0</v>
      </c>
      <c r="BW39" s="41">
        <v>0</v>
      </c>
      <c r="BX39" s="41">
        <v>0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41">
        <v>0</v>
      </c>
      <c r="CE39" s="41">
        <v>0</v>
      </c>
      <c r="CF39" s="41">
        <v>0</v>
      </c>
      <c r="CG39" s="41">
        <v>0</v>
      </c>
      <c r="CH39" s="41">
        <v>0</v>
      </c>
      <c r="CI39" s="41">
        <v>0</v>
      </c>
      <c r="CJ39" s="41">
        <v>0</v>
      </c>
      <c r="CK39" s="41">
        <v>0</v>
      </c>
      <c r="CL39" s="41">
        <v>0</v>
      </c>
      <c r="CM39" s="41">
        <v>0</v>
      </c>
      <c r="CN39" s="41">
        <v>0</v>
      </c>
      <c r="CO39" s="41">
        <v>0</v>
      </c>
      <c r="CP39" s="41">
        <v>0</v>
      </c>
      <c r="CQ39" s="41">
        <v>0</v>
      </c>
      <c r="CR39" s="41">
        <v>0</v>
      </c>
      <c r="CS39" s="41">
        <v>0</v>
      </c>
      <c r="CT39" s="41">
        <v>0</v>
      </c>
      <c r="CU39" s="41">
        <v>0</v>
      </c>
      <c r="CV39" s="41">
        <v>0</v>
      </c>
      <c r="CW39" s="41">
        <v>0</v>
      </c>
      <c r="CX39" s="41">
        <v>0</v>
      </c>
      <c r="CY39" s="41">
        <v>0</v>
      </c>
      <c r="CZ39" s="41">
        <v>0</v>
      </c>
      <c r="DA39" s="41">
        <v>0</v>
      </c>
      <c r="DB39" s="41">
        <v>0</v>
      </c>
      <c r="DC39" s="41">
        <v>0</v>
      </c>
      <c r="DD39" s="41">
        <v>0</v>
      </c>
      <c r="DE39" s="41">
        <v>0</v>
      </c>
      <c r="DF39" s="41">
        <v>0</v>
      </c>
      <c r="DG39" s="41">
        <v>0</v>
      </c>
      <c r="DH39" s="41">
        <v>0</v>
      </c>
      <c r="DI39" s="41">
        <v>0</v>
      </c>
      <c r="DJ39" s="41">
        <v>0</v>
      </c>
      <c r="DK39" s="41">
        <v>0</v>
      </c>
      <c r="DL39" s="41">
        <v>0</v>
      </c>
      <c r="DM39" s="41">
        <v>0</v>
      </c>
    </row>
    <row r="40" spans="1:117" x14ac:dyDescent="0.3">
      <c r="A40" t="s">
        <v>83</v>
      </c>
      <c r="B40" t="s">
        <v>95</v>
      </c>
      <c r="C40" t="s">
        <v>94</v>
      </c>
      <c r="D40" t="s">
        <v>87</v>
      </c>
      <c r="E40" s="41">
        <v>0.5</v>
      </c>
      <c r="F40" s="41">
        <v>0.47</v>
      </c>
      <c r="G40" s="41">
        <v>0.5</v>
      </c>
      <c r="H40" s="41">
        <v>0.5</v>
      </c>
      <c r="I40" s="41">
        <v>0.46</v>
      </c>
      <c r="J40" s="41">
        <v>0.45</v>
      </c>
      <c r="K40" s="41">
        <v>0.43999999999999995</v>
      </c>
      <c r="L40" s="41">
        <v>0.5</v>
      </c>
      <c r="M40" s="41">
        <v>0.44999999999999996</v>
      </c>
      <c r="N40" s="41">
        <v>0.5</v>
      </c>
      <c r="O40" s="41">
        <v>0.45</v>
      </c>
      <c r="P40" s="41">
        <v>0</v>
      </c>
      <c r="Q40" s="41">
        <v>0.46500000000000002</v>
      </c>
      <c r="R40" s="41">
        <v>0.52999999999999992</v>
      </c>
      <c r="S40" s="41">
        <v>0.31999999999999995</v>
      </c>
      <c r="T40" s="41">
        <v>0.46500000000000002</v>
      </c>
      <c r="U40" s="41">
        <v>0.43999999999999995</v>
      </c>
      <c r="V40" s="41">
        <v>0.46</v>
      </c>
      <c r="W40" s="41">
        <v>0.37</v>
      </c>
      <c r="X40" s="41">
        <v>0.25</v>
      </c>
      <c r="Y40" s="41">
        <v>0.35</v>
      </c>
      <c r="Z40" s="41">
        <v>0.5</v>
      </c>
      <c r="AA40" s="41">
        <v>0.2</v>
      </c>
      <c r="AB40" s="41">
        <v>0.2</v>
      </c>
      <c r="AC40" s="41">
        <v>0.35</v>
      </c>
      <c r="AD40" s="41">
        <v>0.54</v>
      </c>
      <c r="AE40" s="41">
        <v>0.52499999999999991</v>
      </c>
      <c r="AF40" s="41">
        <v>0.46500000000000002</v>
      </c>
      <c r="AG40" s="41">
        <v>0.46500000000000002</v>
      </c>
      <c r="AH40" s="41">
        <v>0.52499999999999991</v>
      </c>
      <c r="AI40" s="41">
        <v>0.5</v>
      </c>
      <c r="AJ40" s="41">
        <v>0.45</v>
      </c>
      <c r="AK40" s="41">
        <v>0</v>
      </c>
      <c r="AL40" s="41">
        <v>0.48</v>
      </c>
      <c r="AM40" s="41">
        <v>0.48</v>
      </c>
      <c r="AN40" s="41">
        <v>0</v>
      </c>
      <c r="AO40" s="41">
        <v>0.34</v>
      </c>
      <c r="AP40" s="41">
        <v>0.51</v>
      </c>
      <c r="AQ40" s="41">
        <v>0.51</v>
      </c>
      <c r="AR40" s="41">
        <v>0.52</v>
      </c>
      <c r="AS40" s="41">
        <v>0.52</v>
      </c>
      <c r="AT40" s="41">
        <v>0.52</v>
      </c>
      <c r="AU40" s="41">
        <v>0.52</v>
      </c>
      <c r="AV40" s="41">
        <v>0.47</v>
      </c>
      <c r="AW40" s="41">
        <v>0.35</v>
      </c>
      <c r="AX40" s="41">
        <v>0.46</v>
      </c>
      <c r="AY40" s="41">
        <v>0.5</v>
      </c>
      <c r="AZ40" s="41">
        <v>0.47</v>
      </c>
      <c r="BA40" s="41">
        <v>0.45</v>
      </c>
      <c r="BB40" s="41">
        <v>0.47</v>
      </c>
      <c r="BC40" s="41">
        <v>0.44</v>
      </c>
      <c r="BD40" s="41">
        <v>0.46500000000000002</v>
      </c>
      <c r="BE40" s="41">
        <v>0.5</v>
      </c>
      <c r="BF40" s="41">
        <v>0.5</v>
      </c>
      <c r="BG40" s="41">
        <v>0.5</v>
      </c>
      <c r="BH40" s="41">
        <v>0.46</v>
      </c>
      <c r="BI40" s="41"/>
      <c r="BJ40" s="41">
        <f t="shared" ref="BJ40" si="231">E40-E39</f>
        <v>0</v>
      </c>
      <c r="BK40" s="41">
        <f t="shared" ref="BK40:BK45" si="232">F40-F39</f>
        <v>0</v>
      </c>
      <c r="BL40" s="41">
        <f t="shared" ref="BL40:BL45" si="233">G40-G39</f>
        <v>0</v>
      </c>
      <c r="BM40" s="41">
        <f t="shared" ref="BM40:BM45" si="234">H40-H39</f>
        <v>0</v>
      </c>
      <c r="BN40" s="41">
        <f t="shared" ref="BN40:BN45" si="235">I40-I39</f>
        <v>1.0000000000000009E-2</v>
      </c>
      <c r="BO40" s="41">
        <f t="shared" ref="BO40:BO45" si="236">J40-J39</f>
        <v>0</v>
      </c>
      <c r="BP40" s="41">
        <f t="shared" ref="BP40:BP45" si="237">K40-K39</f>
        <v>0</v>
      </c>
      <c r="BQ40" s="41">
        <f t="shared" ref="BQ40:BQ45" si="238">L40-L39</f>
        <v>0</v>
      </c>
      <c r="BR40" s="41">
        <f t="shared" ref="BR40:BR45" si="239">M40-M39</f>
        <v>0</v>
      </c>
      <c r="BS40" s="41">
        <f t="shared" ref="BS40:BS45" si="240">N40-N39</f>
        <v>0</v>
      </c>
      <c r="BT40" s="41">
        <f t="shared" ref="BT40:BT45" si="241">O40-O39</f>
        <v>0</v>
      </c>
      <c r="BU40" s="41">
        <f t="shared" ref="BU40:BU45" si="242">P40-P39</f>
        <v>0</v>
      </c>
      <c r="BV40" s="41">
        <f t="shared" ref="BV40:BV45" si="243">Q40-Q39</f>
        <v>1.5000000000000013E-2</v>
      </c>
      <c r="BW40" s="41">
        <f t="shared" ref="BW40:BW45" si="244">R40-R39</f>
        <v>0</v>
      </c>
      <c r="BX40" s="41">
        <f t="shared" ref="BX40:BX45" si="245">S40-S39</f>
        <v>0</v>
      </c>
      <c r="BY40" s="41">
        <f t="shared" ref="BY40:BY45" si="246">T40-T39</f>
        <v>1.5000000000000013E-2</v>
      </c>
      <c r="BZ40" s="41">
        <f t="shared" ref="BZ40:BZ45" si="247">U40-U39</f>
        <v>0</v>
      </c>
      <c r="CA40" s="41">
        <f t="shared" ref="CA40:CA45" si="248">V40-V39</f>
        <v>1.0000000000000009E-2</v>
      </c>
      <c r="CB40" s="41">
        <f t="shared" ref="CB40:CB45" si="249">W40-W39</f>
        <v>2.0000000000000018E-2</v>
      </c>
      <c r="CC40" s="41">
        <f t="shared" ref="CC40:CC45" si="250">X40-X39</f>
        <v>4.9999999999999989E-2</v>
      </c>
      <c r="CD40" s="41">
        <f t="shared" ref="CD40:CD45" si="251">Y40-Y39</f>
        <v>0</v>
      </c>
      <c r="CE40" s="41">
        <f t="shared" ref="CE40:CE45" si="252">Z40-Z39</f>
        <v>0</v>
      </c>
      <c r="CF40" s="41">
        <f t="shared" ref="CF40:CF45" si="253">AA40-AA39</f>
        <v>0</v>
      </c>
      <c r="CG40" s="41">
        <f t="shared" ref="CG40:CG45" si="254">AB40-AB39</f>
        <v>0</v>
      </c>
      <c r="CH40" s="41">
        <f t="shared" ref="CH40:CH45" si="255">AC40-AC39</f>
        <v>0</v>
      </c>
      <c r="CI40" s="41">
        <f t="shared" ref="CI40:CI45" si="256">AD40-AD39</f>
        <v>0</v>
      </c>
      <c r="CJ40" s="41">
        <f t="shared" ref="CJ40:CJ45" si="257">AE40-AE39</f>
        <v>0</v>
      </c>
      <c r="CK40" s="41">
        <f t="shared" ref="CK40:CK45" si="258">AF40-AF39</f>
        <v>1.5000000000000013E-2</v>
      </c>
      <c r="CL40" s="41">
        <f t="shared" ref="CL40:CL45" si="259">AG40-AG39</f>
        <v>1.5000000000000013E-2</v>
      </c>
      <c r="CM40" s="41">
        <f t="shared" ref="CM40:CM45" si="260">AH40-AH39</f>
        <v>0</v>
      </c>
      <c r="CN40" s="41">
        <f t="shared" ref="CN40:CN45" si="261">AI40-AI39</f>
        <v>0</v>
      </c>
      <c r="CO40" s="41">
        <f t="shared" ref="CO40:CO45" si="262">AJ40-AJ39</f>
        <v>0</v>
      </c>
      <c r="CP40" s="41">
        <f t="shared" ref="CP40:CP45" si="263">AK40-AK39</f>
        <v>0</v>
      </c>
      <c r="CQ40" s="41">
        <f t="shared" ref="CQ40:CQ45" si="264">AL40-AL39</f>
        <v>0</v>
      </c>
      <c r="CR40" s="41">
        <f t="shared" ref="CR40:CR45" si="265">AM40-AM39</f>
        <v>0</v>
      </c>
      <c r="CS40" s="41">
        <f t="shared" ref="CS40:CS45" si="266">AN40-AN39</f>
        <v>0</v>
      </c>
      <c r="CT40" s="41">
        <f t="shared" ref="CT40:CT45" si="267">AO40-AO39</f>
        <v>0</v>
      </c>
      <c r="CU40" s="41">
        <f t="shared" ref="CU40:CU45" si="268">AP40-AP39</f>
        <v>1.0000000000000009E-2</v>
      </c>
      <c r="CV40" s="41">
        <f t="shared" ref="CV40:CV45" si="269">AQ40-AQ39</f>
        <v>1.0000000000000009E-2</v>
      </c>
      <c r="CW40" s="41">
        <f t="shared" ref="CW40:CW45" si="270">AR40-AR39</f>
        <v>2.0000000000000018E-2</v>
      </c>
      <c r="CX40" s="41">
        <f t="shared" ref="CX40:CX45" si="271">AS40-AS39</f>
        <v>2.0000000000000018E-2</v>
      </c>
      <c r="CY40" s="41">
        <f t="shared" ref="CY40:CY45" si="272">AT40-AT39</f>
        <v>2.0000000000000018E-2</v>
      </c>
      <c r="CZ40" s="41">
        <f t="shared" ref="CZ40:CZ45" si="273">AU40-AU39</f>
        <v>2.0000000000000018E-2</v>
      </c>
      <c r="DA40" s="41">
        <f t="shared" ref="DA40:DA45" si="274">AV40-AV39</f>
        <v>1.9999999999999962E-2</v>
      </c>
      <c r="DB40" s="41">
        <f t="shared" ref="DB40:DB45" si="275">AW40-AW39</f>
        <v>0</v>
      </c>
      <c r="DC40" s="41">
        <f t="shared" ref="DC40:DC45" si="276">AX40-AX39</f>
        <v>1.0000000000000009E-2</v>
      </c>
      <c r="DD40" s="41">
        <f t="shared" ref="DD40:DD45" si="277">AY40-AY39</f>
        <v>0</v>
      </c>
      <c r="DE40" s="41">
        <f t="shared" ref="DE40:DE45" si="278">AZ40-AZ39</f>
        <v>1.9999999999999962E-2</v>
      </c>
      <c r="DF40" s="41">
        <f t="shared" ref="DF40:DF45" si="279">BA40-BA39</f>
        <v>2.5000000000000022E-2</v>
      </c>
      <c r="DG40" s="41">
        <f t="shared" ref="DG40:DG45" si="280">BB40-BB39</f>
        <v>1.9999999999999962E-2</v>
      </c>
      <c r="DH40" s="41">
        <f t="shared" ref="DH40:DH45" si="281">BC40-BC39</f>
        <v>1.5000000000000013E-2</v>
      </c>
      <c r="DI40" s="41">
        <f t="shared" ref="DI40:DI45" si="282">BD40-BD39</f>
        <v>1.5000000000000013E-2</v>
      </c>
      <c r="DJ40" s="41">
        <f t="shared" ref="DJ40:DJ45" si="283">BE40-BE39</f>
        <v>0</v>
      </c>
      <c r="DK40" s="41">
        <f t="shared" ref="DK40:DK45" si="284">BF40-BF39</f>
        <v>0</v>
      </c>
      <c r="DL40" s="41">
        <f t="shared" ref="DL40:DL45" si="285">BG40-BG39</f>
        <v>0</v>
      </c>
      <c r="DM40" s="41">
        <f t="shared" ref="DM40:DM45" si="286">BH40-BH39</f>
        <v>1.0000000000000009E-2</v>
      </c>
    </row>
    <row r="41" spans="1:117" x14ac:dyDescent="0.3">
      <c r="A41" t="s">
        <v>83</v>
      </c>
      <c r="B41" t="s">
        <v>95</v>
      </c>
      <c r="C41" t="s">
        <v>94</v>
      </c>
      <c r="D41" t="s">
        <v>88</v>
      </c>
      <c r="E41" s="41">
        <v>0.51</v>
      </c>
      <c r="F41" s="41">
        <v>0.48</v>
      </c>
      <c r="G41" s="41">
        <v>0.51</v>
      </c>
      <c r="H41" s="41">
        <v>0.51</v>
      </c>
      <c r="I41" s="41">
        <v>0.47</v>
      </c>
      <c r="J41" s="41">
        <v>0.46</v>
      </c>
      <c r="K41" s="41">
        <v>0.44999999999999996</v>
      </c>
      <c r="L41" s="41">
        <v>0.51</v>
      </c>
      <c r="M41" s="41">
        <v>0.45999999999999996</v>
      </c>
      <c r="N41" s="41">
        <v>0.51</v>
      </c>
      <c r="O41" s="41">
        <v>0.45</v>
      </c>
      <c r="P41" s="41">
        <v>0</v>
      </c>
      <c r="Q41" s="41">
        <v>0.48</v>
      </c>
      <c r="R41" s="41">
        <v>0.53999999999999992</v>
      </c>
      <c r="S41" s="41">
        <v>0.32999999999999996</v>
      </c>
      <c r="T41" s="41">
        <v>0.48</v>
      </c>
      <c r="U41" s="41">
        <v>0.44999999999999996</v>
      </c>
      <c r="V41" s="41">
        <v>0.47</v>
      </c>
      <c r="W41" s="41">
        <v>0.39</v>
      </c>
      <c r="X41" s="41">
        <v>0.28000000000000003</v>
      </c>
      <c r="Y41" s="41">
        <v>0.35</v>
      </c>
      <c r="Z41" s="41">
        <v>0.51</v>
      </c>
      <c r="AA41" s="41">
        <v>0.2</v>
      </c>
      <c r="AB41" s="41">
        <v>0.2</v>
      </c>
      <c r="AC41" s="41">
        <v>0.35</v>
      </c>
      <c r="AD41" s="41">
        <v>0.54</v>
      </c>
      <c r="AE41" s="41">
        <v>0.53499999999999992</v>
      </c>
      <c r="AF41" s="41">
        <v>0.48</v>
      </c>
      <c r="AG41" s="41">
        <v>0.48</v>
      </c>
      <c r="AH41" s="41">
        <v>0.53499999999999992</v>
      </c>
      <c r="AI41" s="41">
        <v>0.51</v>
      </c>
      <c r="AJ41" s="41">
        <v>0.45</v>
      </c>
      <c r="AK41" s="41">
        <v>0</v>
      </c>
      <c r="AL41" s="41">
        <v>0.48</v>
      </c>
      <c r="AM41" s="41">
        <v>0.48</v>
      </c>
      <c r="AN41" s="41">
        <v>0</v>
      </c>
      <c r="AO41" s="41">
        <v>0.34</v>
      </c>
      <c r="AP41" s="41">
        <v>0.52</v>
      </c>
      <c r="AQ41" s="41">
        <v>0.53</v>
      </c>
      <c r="AR41" s="41">
        <v>0.53</v>
      </c>
      <c r="AS41" s="41">
        <v>0.53</v>
      </c>
      <c r="AT41" s="41">
        <v>0.53</v>
      </c>
      <c r="AU41" s="41">
        <v>0.53</v>
      </c>
      <c r="AV41" s="41">
        <v>0.5</v>
      </c>
      <c r="AW41" s="41">
        <v>0.38</v>
      </c>
      <c r="AX41" s="41">
        <v>0.47</v>
      </c>
      <c r="AY41" s="41">
        <v>0.51</v>
      </c>
      <c r="AZ41" s="41">
        <v>0.48</v>
      </c>
      <c r="BA41" s="41">
        <v>0.47</v>
      </c>
      <c r="BB41" s="41">
        <v>0.48</v>
      </c>
      <c r="BC41" s="41">
        <v>0.45</v>
      </c>
      <c r="BD41" s="41">
        <v>0.48</v>
      </c>
      <c r="BE41" s="41">
        <v>0.51</v>
      </c>
      <c r="BF41" s="41">
        <v>0.51</v>
      </c>
      <c r="BG41" s="41">
        <v>0.51</v>
      </c>
      <c r="BH41" s="41">
        <v>0.47</v>
      </c>
      <c r="BI41" s="41"/>
      <c r="BJ41" s="41">
        <f t="shared" si="175"/>
        <v>1.0000000000000009E-2</v>
      </c>
      <c r="BK41" s="41">
        <f t="shared" si="232"/>
        <v>1.0000000000000009E-2</v>
      </c>
      <c r="BL41" s="41">
        <f t="shared" si="233"/>
        <v>1.0000000000000009E-2</v>
      </c>
      <c r="BM41" s="41">
        <f t="shared" si="234"/>
        <v>1.0000000000000009E-2</v>
      </c>
      <c r="BN41" s="41">
        <f t="shared" si="235"/>
        <v>9.9999999999999534E-3</v>
      </c>
      <c r="BO41" s="41">
        <f t="shared" si="236"/>
        <v>1.0000000000000009E-2</v>
      </c>
      <c r="BP41" s="41">
        <f t="shared" si="237"/>
        <v>1.0000000000000009E-2</v>
      </c>
      <c r="BQ41" s="41">
        <f t="shared" si="238"/>
        <v>1.0000000000000009E-2</v>
      </c>
      <c r="BR41" s="41">
        <f t="shared" si="239"/>
        <v>1.0000000000000009E-2</v>
      </c>
      <c r="BS41" s="41">
        <f t="shared" si="240"/>
        <v>1.0000000000000009E-2</v>
      </c>
      <c r="BT41" s="41">
        <f t="shared" si="241"/>
        <v>0</v>
      </c>
      <c r="BU41" s="41">
        <f t="shared" si="242"/>
        <v>0</v>
      </c>
      <c r="BV41" s="41">
        <f t="shared" si="243"/>
        <v>1.4999999999999958E-2</v>
      </c>
      <c r="BW41" s="41">
        <f t="shared" si="244"/>
        <v>1.0000000000000009E-2</v>
      </c>
      <c r="BX41" s="41">
        <f t="shared" si="245"/>
        <v>1.0000000000000009E-2</v>
      </c>
      <c r="BY41" s="41">
        <f t="shared" si="246"/>
        <v>1.4999999999999958E-2</v>
      </c>
      <c r="BZ41" s="41">
        <f t="shared" si="247"/>
        <v>1.0000000000000009E-2</v>
      </c>
      <c r="CA41" s="41">
        <f t="shared" si="248"/>
        <v>9.9999999999999534E-3</v>
      </c>
      <c r="CB41" s="41">
        <f t="shared" si="249"/>
        <v>2.0000000000000018E-2</v>
      </c>
      <c r="CC41" s="41">
        <f t="shared" si="250"/>
        <v>3.0000000000000027E-2</v>
      </c>
      <c r="CD41" s="41">
        <f t="shared" si="251"/>
        <v>0</v>
      </c>
      <c r="CE41" s="41">
        <f t="shared" si="252"/>
        <v>1.0000000000000009E-2</v>
      </c>
      <c r="CF41" s="41">
        <f t="shared" si="253"/>
        <v>0</v>
      </c>
      <c r="CG41" s="41">
        <f t="shared" si="254"/>
        <v>0</v>
      </c>
      <c r="CH41" s="41">
        <f t="shared" si="255"/>
        <v>0</v>
      </c>
      <c r="CI41" s="41">
        <f t="shared" si="256"/>
        <v>0</v>
      </c>
      <c r="CJ41" s="41">
        <f t="shared" si="257"/>
        <v>1.0000000000000009E-2</v>
      </c>
      <c r="CK41" s="41">
        <f t="shared" si="258"/>
        <v>1.4999999999999958E-2</v>
      </c>
      <c r="CL41" s="41">
        <f t="shared" si="259"/>
        <v>1.4999999999999958E-2</v>
      </c>
      <c r="CM41" s="41">
        <f t="shared" si="260"/>
        <v>1.0000000000000009E-2</v>
      </c>
      <c r="CN41" s="41">
        <f t="shared" si="261"/>
        <v>1.0000000000000009E-2</v>
      </c>
      <c r="CO41" s="41">
        <f t="shared" si="262"/>
        <v>0</v>
      </c>
      <c r="CP41" s="41">
        <f t="shared" si="263"/>
        <v>0</v>
      </c>
      <c r="CQ41" s="41">
        <f t="shared" si="264"/>
        <v>0</v>
      </c>
      <c r="CR41" s="41">
        <f t="shared" si="265"/>
        <v>0</v>
      </c>
      <c r="CS41" s="41">
        <f t="shared" si="266"/>
        <v>0</v>
      </c>
      <c r="CT41" s="41">
        <f t="shared" si="267"/>
        <v>0</v>
      </c>
      <c r="CU41" s="41">
        <f t="shared" si="268"/>
        <v>1.0000000000000009E-2</v>
      </c>
      <c r="CV41" s="41">
        <f t="shared" si="269"/>
        <v>2.0000000000000018E-2</v>
      </c>
      <c r="CW41" s="41">
        <f t="shared" si="270"/>
        <v>1.0000000000000009E-2</v>
      </c>
      <c r="CX41" s="41">
        <f t="shared" si="271"/>
        <v>1.0000000000000009E-2</v>
      </c>
      <c r="CY41" s="41">
        <f t="shared" si="272"/>
        <v>1.0000000000000009E-2</v>
      </c>
      <c r="CZ41" s="41">
        <f t="shared" si="273"/>
        <v>1.0000000000000009E-2</v>
      </c>
      <c r="DA41" s="41">
        <f t="shared" si="274"/>
        <v>3.0000000000000027E-2</v>
      </c>
      <c r="DB41" s="41">
        <f t="shared" si="275"/>
        <v>3.0000000000000027E-2</v>
      </c>
      <c r="DC41" s="41">
        <f t="shared" si="276"/>
        <v>9.9999999999999534E-3</v>
      </c>
      <c r="DD41" s="41">
        <f t="shared" si="277"/>
        <v>1.0000000000000009E-2</v>
      </c>
      <c r="DE41" s="41">
        <f t="shared" si="278"/>
        <v>1.0000000000000009E-2</v>
      </c>
      <c r="DF41" s="41">
        <f t="shared" si="279"/>
        <v>1.9999999999999962E-2</v>
      </c>
      <c r="DG41" s="41">
        <f t="shared" si="280"/>
        <v>1.0000000000000009E-2</v>
      </c>
      <c r="DH41" s="41">
        <f t="shared" si="281"/>
        <v>1.0000000000000009E-2</v>
      </c>
      <c r="DI41" s="41">
        <f t="shared" si="282"/>
        <v>1.4999999999999958E-2</v>
      </c>
      <c r="DJ41" s="41">
        <f t="shared" si="283"/>
        <v>1.0000000000000009E-2</v>
      </c>
      <c r="DK41" s="41">
        <f t="shared" si="284"/>
        <v>1.0000000000000009E-2</v>
      </c>
      <c r="DL41" s="41">
        <f t="shared" si="285"/>
        <v>1.0000000000000009E-2</v>
      </c>
      <c r="DM41" s="41">
        <f t="shared" si="286"/>
        <v>9.9999999999999534E-3</v>
      </c>
    </row>
    <row r="42" spans="1:117" x14ac:dyDescent="0.3">
      <c r="A42" t="s">
        <v>83</v>
      </c>
      <c r="B42" t="s">
        <v>95</v>
      </c>
      <c r="C42" t="s">
        <v>94</v>
      </c>
      <c r="D42" t="s">
        <v>89</v>
      </c>
      <c r="E42" s="41">
        <v>0.52</v>
      </c>
      <c r="F42" s="41">
        <v>0.5</v>
      </c>
      <c r="G42" s="41">
        <v>0.52</v>
      </c>
      <c r="H42" s="41">
        <v>0.52</v>
      </c>
      <c r="I42" s="41">
        <v>0.48</v>
      </c>
      <c r="J42" s="41">
        <v>0.47</v>
      </c>
      <c r="K42" s="41">
        <v>0.45999999999999996</v>
      </c>
      <c r="L42" s="41">
        <v>0.52</v>
      </c>
      <c r="M42" s="41">
        <v>0.47</v>
      </c>
      <c r="N42" s="41">
        <v>0.52</v>
      </c>
      <c r="O42" s="41">
        <v>0.46</v>
      </c>
      <c r="P42" s="41">
        <v>0</v>
      </c>
      <c r="Q42" s="41">
        <v>0.495</v>
      </c>
      <c r="R42" s="41">
        <v>0.54999999999999993</v>
      </c>
      <c r="S42" s="41">
        <v>0.33999999999999997</v>
      </c>
      <c r="T42" s="41">
        <v>0.495</v>
      </c>
      <c r="U42" s="41">
        <v>0.45999999999999996</v>
      </c>
      <c r="V42" s="41">
        <v>0.48</v>
      </c>
      <c r="W42" s="41">
        <v>0.39</v>
      </c>
      <c r="X42" s="41">
        <v>0.28000000000000003</v>
      </c>
      <c r="Y42" s="41">
        <v>0.35</v>
      </c>
      <c r="Z42" s="41">
        <v>0.52</v>
      </c>
      <c r="AA42" s="41">
        <v>0.2</v>
      </c>
      <c r="AB42" s="41">
        <v>0.2</v>
      </c>
      <c r="AC42" s="41">
        <v>0.35</v>
      </c>
      <c r="AD42" s="41">
        <v>0.54499999999999993</v>
      </c>
      <c r="AE42" s="41">
        <v>0.54499999999999993</v>
      </c>
      <c r="AF42" s="41">
        <v>0.495</v>
      </c>
      <c r="AG42" s="41">
        <v>0.495</v>
      </c>
      <c r="AH42" s="41">
        <v>0.54499999999999993</v>
      </c>
      <c r="AI42" s="41">
        <v>0.52</v>
      </c>
      <c r="AJ42" s="41">
        <v>0.46</v>
      </c>
      <c r="AK42" s="41">
        <v>0</v>
      </c>
      <c r="AL42" s="41">
        <v>0.49</v>
      </c>
      <c r="AM42" s="41">
        <v>0.49</v>
      </c>
      <c r="AN42" s="41">
        <v>0</v>
      </c>
      <c r="AO42" s="41">
        <v>0.35000000000000003</v>
      </c>
      <c r="AP42" s="41">
        <v>0.53</v>
      </c>
      <c r="AQ42" s="41">
        <v>0.53</v>
      </c>
      <c r="AR42" s="41">
        <v>0.54</v>
      </c>
      <c r="AS42" s="41">
        <v>0.54</v>
      </c>
      <c r="AT42" s="41">
        <v>0.54</v>
      </c>
      <c r="AU42" s="41">
        <v>0.54</v>
      </c>
      <c r="AV42" s="41">
        <v>0.52</v>
      </c>
      <c r="AW42" s="41">
        <v>0.38</v>
      </c>
      <c r="AX42" s="41">
        <v>0.5</v>
      </c>
      <c r="AY42" s="41">
        <v>0.52</v>
      </c>
      <c r="AZ42" s="41">
        <v>0.49</v>
      </c>
      <c r="BA42" s="41">
        <v>0.5</v>
      </c>
      <c r="BB42" s="41">
        <v>0.5</v>
      </c>
      <c r="BC42" s="41">
        <v>0.45</v>
      </c>
      <c r="BD42" s="41">
        <v>0.495</v>
      </c>
      <c r="BE42" s="41">
        <v>0.52</v>
      </c>
      <c r="BF42" s="41">
        <v>0.52</v>
      </c>
      <c r="BG42" s="41">
        <v>0.52</v>
      </c>
      <c r="BH42" s="41">
        <v>0.5</v>
      </c>
      <c r="BI42" s="41"/>
      <c r="BJ42" s="41">
        <f t="shared" si="175"/>
        <v>1.0000000000000009E-2</v>
      </c>
      <c r="BK42" s="41">
        <f t="shared" si="232"/>
        <v>2.0000000000000018E-2</v>
      </c>
      <c r="BL42" s="41">
        <f t="shared" si="233"/>
        <v>1.0000000000000009E-2</v>
      </c>
      <c r="BM42" s="41">
        <f t="shared" si="234"/>
        <v>1.0000000000000009E-2</v>
      </c>
      <c r="BN42" s="41">
        <f t="shared" si="235"/>
        <v>1.0000000000000009E-2</v>
      </c>
      <c r="BO42" s="41">
        <f t="shared" si="236"/>
        <v>9.9999999999999534E-3</v>
      </c>
      <c r="BP42" s="41">
        <f t="shared" si="237"/>
        <v>1.0000000000000009E-2</v>
      </c>
      <c r="BQ42" s="41">
        <f t="shared" si="238"/>
        <v>1.0000000000000009E-2</v>
      </c>
      <c r="BR42" s="41">
        <f t="shared" si="239"/>
        <v>1.0000000000000009E-2</v>
      </c>
      <c r="BS42" s="41">
        <f t="shared" si="240"/>
        <v>1.0000000000000009E-2</v>
      </c>
      <c r="BT42" s="41">
        <f t="shared" si="241"/>
        <v>1.0000000000000009E-2</v>
      </c>
      <c r="BU42" s="41">
        <f t="shared" si="242"/>
        <v>0</v>
      </c>
      <c r="BV42" s="41">
        <f t="shared" si="243"/>
        <v>1.5000000000000013E-2</v>
      </c>
      <c r="BW42" s="41">
        <f t="shared" si="244"/>
        <v>1.0000000000000009E-2</v>
      </c>
      <c r="BX42" s="41">
        <f t="shared" si="245"/>
        <v>1.0000000000000009E-2</v>
      </c>
      <c r="BY42" s="41">
        <f t="shared" si="246"/>
        <v>1.5000000000000013E-2</v>
      </c>
      <c r="BZ42" s="41">
        <f t="shared" si="247"/>
        <v>1.0000000000000009E-2</v>
      </c>
      <c r="CA42" s="41">
        <f t="shared" si="248"/>
        <v>1.0000000000000009E-2</v>
      </c>
      <c r="CB42" s="41">
        <f t="shared" si="249"/>
        <v>0</v>
      </c>
      <c r="CC42" s="41">
        <f t="shared" si="250"/>
        <v>0</v>
      </c>
      <c r="CD42" s="41">
        <f t="shared" si="251"/>
        <v>0</v>
      </c>
      <c r="CE42" s="41">
        <f t="shared" si="252"/>
        <v>1.0000000000000009E-2</v>
      </c>
      <c r="CF42" s="41">
        <f t="shared" si="253"/>
        <v>0</v>
      </c>
      <c r="CG42" s="41">
        <f t="shared" si="254"/>
        <v>0</v>
      </c>
      <c r="CH42" s="41">
        <f t="shared" si="255"/>
        <v>0</v>
      </c>
      <c r="CI42" s="41">
        <f t="shared" si="256"/>
        <v>4.9999999999998934E-3</v>
      </c>
      <c r="CJ42" s="41">
        <f t="shared" si="257"/>
        <v>1.0000000000000009E-2</v>
      </c>
      <c r="CK42" s="41">
        <f t="shared" si="258"/>
        <v>1.5000000000000013E-2</v>
      </c>
      <c r="CL42" s="41">
        <f t="shared" si="259"/>
        <v>1.5000000000000013E-2</v>
      </c>
      <c r="CM42" s="41">
        <f t="shared" si="260"/>
        <v>1.0000000000000009E-2</v>
      </c>
      <c r="CN42" s="41">
        <f t="shared" si="261"/>
        <v>1.0000000000000009E-2</v>
      </c>
      <c r="CO42" s="41">
        <f t="shared" si="262"/>
        <v>1.0000000000000009E-2</v>
      </c>
      <c r="CP42" s="41">
        <f t="shared" si="263"/>
        <v>0</v>
      </c>
      <c r="CQ42" s="41">
        <f t="shared" si="264"/>
        <v>1.0000000000000009E-2</v>
      </c>
      <c r="CR42" s="41">
        <f t="shared" si="265"/>
        <v>1.0000000000000009E-2</v>
      </c>
      <c r="CS42" s="41">
        <f t="shared" si="266"/>
        <v>0</v>
      </c>
      <c r="CT42" s="41">
        <f t="shared" si="267"/>
        <v>1.0000000000000009E-2</v>
      </c>
      <c r="CU42" s="41">
        <f t="shared" si="268"/>
        <v>1.0000000000000009E-2</v>
      </c>
      <c r="CV42" s="41">
        <f t="shared" si="269"/>
        <v>0</v>
      </c>
      <c r="CW42" s="41">
        <f t="shared" si="270"/>
        <v>1.0000000000000009E-2</v>
      </c>
      <c r="CX42" s="41">
        <f t="shared" si="271"/>
        <v>1.0000000000000009E-2</v>
      </c>
      <c r="CY42" s="41">
        <f t="shared" si="272"/>
        <v>1.0000000000000009E-2</v>
      </c>
      <c r="CZ42" s="41">
        <f t="shared" si="273"/>
        <v>1.0000000000000009E-2</v>
      </c>
      <c r="DA42" s="41">
        <f t="shared" si="274"/>
        <v>2.0000000000000018E-2</v>
      </c>
      <c r="DB42" s="41">
        <f t="shared" si="275"/>
        <v>0</v>
      </c>
      <c r="DC42" s="41">
        <f t="shared" si="276"/>
        <v>3.0000000000000027E-2</v>
      </c>
      <c r="DD42" s="41">
        <f t="shared" si="277"/>
        <v>1.0000000000000009E-2</v>
      </c>
      <c r="DE42" s="41">
        <f t="shared" si="278"/>
        <v>1.0000000000000009E-2</v>
      </c>
      <c r="DF42" s="41">
        <f t="shared" si="279"/>
        <v>3.0000000000000027E-2</v>
      </c>
      <c r="DG42" s="41">
        <f t="shared" si="280"/>
        <v>2.0000000000000018E-2</v>
      </c>
      <c r="DH42" s="41">
        <f t="shared" si="281"/>
        <v>0</v>
      </c>
      <c r="DI42" s="41">
        <f t="shared" si="282"/>
        <v>1.5000000000000013E-2</v>
      </c>
      <c r="DJ42" s="41">
        <f t="shared" si="283"/>
        <v>1.0000000000000009E-2</v>
      </c>
      <c r="DK42" s="41">
        <f t="shared" si="284"/>
        <v>1.0000000000000009E-2</v>
      </c>
      <c r="DL42" s="41">
        <f t="shared" si="285"/>
        <v>1.0000000000000009E-2</v>
      </c>
      <c r="DM42" s="41">
        <f t="shared" si="286"/>
        <v>3.0000000000000027E-2</v>
      </c>
    </row>
    <row r="43" spans="1:117" x14ac:dyDescent="0.3">
      <c r="A43" t="s">
        <v>83</v>
      </c>
      <c r="B43" t="s">
        <v>95</v>
      </c>
      <c r="C43" t="s">
        <v>94</v>
      </c>
      <c r="D43" t="s">
        <v>90</v>
      </c>
      <c r="E43" s="41">
        <v>0.53</v>
      </c>
      <c r="F43" s="41">
        <v>0.5</v>
      </c>
      <c r="G43" s="41">
        <v>0.53</v>
      </c>
      <c r="H43" s="41">
        <v>0.53</v>
      </c>
      <c r="I43" s="41">
        <v>0.49</v>
      </c>
      <c r="J43" s="41">
        <v>0.48</v>
      </c>
      <c r="K43" s="41">
        <v>0.47</v>
      </c>
      <c r="L43" s="41">
        <v>0.53</v>
      </c>
      <c r="M43" s="41">
        <v>0.48</v>
      </c>
      <c r="N43" s="41">
        <v>0.53</v>
      </c>
      <c r="O43" s="41">
        <v>0.47</v>
      </c>
      <c r="P43" s="41">
        <v>0</v>
      </c>
      <c r="Q43" s="41">
        <v>0.51</v>
      </c>
      <c r="R43" s="41">
        <v>0.55999999999999994</v>
      </c>
      <c r="S43" s="41">
        <v>0.35</v>
      </c>
      <c r="T43" s="41">
        <v>0.51</v>
      </c>
      <c r="U43" s="41">
        <v>0.47</v>
      </c>
      <c r="V43" s="41">
        <v>0.49</v>
      </c>
      <c r="W43" s="41">
        <v>0.39</v>
      </c>
      <c r="X43" s="41">
        <v>0.28000000000000003</v>
      </c>
      <c r="Y43" s="41">
        <v>0.35</v>
      </c>
      <c r="Z43" s="41">
        <v>0.53</v>
      </c>
      <c r="AA43" s="41">
        <v>0.2</v>
      </c>
      <c r="AB43" s="41">
        <v>0.2</v>
      </c>
      <c r="AC43" s="41">
        <v>0.35</v>
      </c>
      <c r="AD43" s="41">
        <v>0.55499999999999994</v>
      </c>
      <c r="AE43" s="41">
        <v>0.55499999999999994</v>
      </c>
      <c r="AF43" s="41">
        <v>0.51</v>
      </c>
      <c r="AG43" s="41">
        <v>0.51</v>
      </c>
      <c r="AH43" s="41">
        <v>0.55499999999999994</v>
      </c>
      <c r="AI43" s="41">
        <v>0.53</v>
      </c>
      <c r="AJ43" s="41">
        <v>0.47</v>
      </c>
      <c r="AK43" s="41">
        <v>0</v>
      </c>
      <c r="AL43" s="41">
        <v>0.5</v>
      </c>
      <c r="AM43" s="41">
        <v>0.5</v>
      </c>
      <c r="AN43" s="41">
        <v>0</v>
      </c>
      <c r="AO43" s="41">
        <v>0.36</v>
      </c>
      <c r="AP43" s="41">
        <v>0.53</v>
      </c>
      <c r="AQ43" s="41">
        <v>0.53</v>
      </c>
      <c r="AR43" s="41">
        <v>0.55000000000000004</v>
      </c>
      <c r="AS43" s="41">
        <v>0.55000000000000004</v>
      </c>
      <c r="AT43" s="41">
        <v>0.55000000000000004</v>
      </c>
      <c r="AU43" s="41">
        <v>0.55000000000000004</v>
      </c>
      <c r="AV43" s="41">
        <v>0.53</v>
      </c>
      <c r="AW43" s="41">
        <v>0.38</v>
      </c>
      <c r="AX43" s="41">
        <v>0.52</v>
      </c>
      <c r="AY43" s="41">
        <v>0.53</v>
      </c>
      <c r="AZ43" s="41">
        <v>0.5</v>
      </c>
      <c r="BA43" s="41">
        <v>0.5</v>
      </c>
      <c r="BB43" s="41">
        <v>0.5</v>
      </c>
      <c r="BC43" s="41">
        <v>0.45</v>
      </c>
      <c r="BD43" s="41">
        <v>0.51</v>
      </c>
      <c r="BE43" s="41">
        <v>0.53</v>
      </c>
      <c r="BF43" s="41">
        <v>0.53</v>
      </c>
      <c r="BG43" s="41">
        <v>0.53</v>
      </c>
      <c r="BH43" s="41">
        <v>0.52</v>
      </c>
      <c r="BI43" s="41"/>
      <c r="BJ43" s="41">
        <f t="shared" si="175"/>
        <v>1.0000000000000009E-2</v>
      </c>
      <c r="BK43" s="41">
        <f t="shared" si="232"/>
        <v>0</v>
      </c>
      <c r="BL43" s="41">
        <f t="shared" si="233"/>
        <v>1.0000000000000009E-2</v>
      </c>
      <c r="BM43" s="41">
        <f t="shared" si="234"/>
        <v>1.0000000000000009E-2</v>
      </c>
      <c r="BN43" s="41">
        <f t="shared" si="235"/>
        <v>1.0000000000000009E-2</v>
      </c>
      <c r="BO43" s="41">
        <f t="shared" si="236"/>
        <v>1.0000000000000009E-2</v>
      </c>
      <c r="BP43" s="41">
        <f t="shared" si="237"/>
        <v>1.0000000000000009E-2</v>
      </c>
      <c r="BQ43" s="41">
        <f t="shared" si="238"/>
        <v>1.0000000000000009E-2</v>
      </c>
      <c r="BR43" s="41">
        <f t="shared" si="239"/>
        <v>1.0000000000000009E-2</v>
      </c>
      <c r="BS43" s="41">
        <f t="shared" si="240"/>
        <v>1.0000000000000009E-2</v>
      </c>
      <c r="BT43" s="41">
        <f t="shared" si="241"/>
        <v>9.9999999999999534E-3</v>
      </c>
      <c r="BU43" s="41">
        <f t="shared" si="242"/>
        <v>0</v>
      </c>
      <c r="BV43" s="41">
        <f t="shared" si="243"/>
        <v>1.5000000000000013E-2</v>
      </c>
      <c r="BW43" s="41">
        <f t="shared" si="244"/>
        <v>1.0000000000000009E-2</v>
      </c>
      <c r="BX43" s="41">
        <f t="shared" si="245"/>
        <v>1.0000000000000009E-2</v>
      </c>
      <c r="BY43" s="41">
        <f t="shared" si="246"/>
        <v>1.5000000000000013E-2</v>
      </c>
      <c r="BZ43" s="41">
        <f t="shared" si="247"/>
        <v>1.0000000000000009E-2</v>
      </c>
      <c r="CA43" s="41">
        <f t="shared" si="248"/>
        <v>1.0000000000000009E-2</v>
      </c>
      <c r="CB43" s="41">
        <f t="shared" si="249"/>
        <v>0</v>
      </c>
      <c r="CC43" s="41">
        <f t="shared" si="250"/>
        <v>0</v>
      </c>
      <c r="CD43" s="41">
        <f t="shared" si="251"/>
        <v>0</v>
      </c>
      <c r="CE43" s="41">
        <f t="shared" si="252"/>
        <v>1.0000000000000009E-2</v>
      </c>
      <c r="CF43" s="41">
        <f t="shared" si="253"/>
        <v>0</v>
      </c>
      <c r="CG43" s="41">
        <f t="shared" si="254"/>
        <v>0</v>
      </c>
      <c r="CH43" s="41">
        <f t="shared" si="255"/>
        <v>0</v>
      </c>
      <c r="CI43" s="41">
        <f t="shared" si="256"/>
        <v>1.0000000000000009E-2</v>
      </c>
      <c r="CJ43" s="41">
        <f t="shared" si="257"/>
        <v>1.0000000000000009E-2</v>
      </c>
      <c r="CK43" s="41">
        <f t="shared" si="258"/>
        <v>1.5000000000000013E-2</v>
      </c>
      <c r="CL43" s="41">
        <f t="shared" si="259"/>
        <v>1.5000000000000013E-2</v>
      </c>
      <c r="CM43" s="41">
        <f t="shared" si="260"/>
        <v>1.0000000000000009E-2</v>
      </c>
      <c r="CN43" s="41">
        <f t="shared" si="261"/>
        <v>1.0000000000000009E-2</v>
      </c>
      <c r="CO43" s="41">
        <f t="shared" si="262"/>
        <v>9.9999999999999534E-3</v>
      </c>
      <c r="CP43" s="41">
        <f t="shared" si="263"/>
        <v>0</v>
      </c>
      <c r="CQ43" s="41">
        <f t="shared" si="264"/>
        <v>1.0000000000000009E-2</v>
      </c>
      <c r="CR43" s="41">
        <f t="shared" si="265"/>
        <v>1.0000000000000009E-2</v>
      </c>
      <c r="CS43" s="41">
        <f t="shared" si="266"/>
        <v>0</v>
      </c>
      <c r="CT43" s="41">
        <f t="shared" si="267"/>
        <v>9.9999999999999534E-3</v>
      </c>
      <c r="CU43" s="41">
        <f t="shared" si="268"/>
        <v>0</v>
      </c>
      <c r="CV43" s="41">
        <f t="shared" si="269"/>
        <v>0</v>
      </c>
      <c r="CW43" s="41">
        <f t="shared" si="270"/>
        <v>1.0000000000000009E-2</v>
      </c>
      <c r="CX43" s="41">
        <f t="shared" si="271"/>
        <v>1.0000000000000009E-2</v>
      </c>
      <c r="CY43" s="41">
        <f t="shared" si="272"/>
        <v>1.0000000000000009E-2</v>
      </c>
      <c r="CZ43" s="41">
        <f t="shared" si="273"/>
        <v>1.0000000000000009E-2</v>
      </c>
      <c r="DA43" s="41">
        <f t="shared" si="274"/>
        <v>1.0000000000000009E-2</v>
      </c>
      <c r="DB43" s="41">
        <f t="shared" si="275"/>
        <v>0</v>
      </c>
      <c r="DC43" s="41">
        <f t="shared" si="276"/>
        <v>2.0000000000000018E-2</v>
      </c>
      <c r="DD43" s="41">
        <f t="shared" si="277"/>
        <v>1.0000000000000009E-2</v>
      </c>
      <c r="DE43" s="41">
        <f t="shared" si="278"/>
        <v>1.0000000000000009E-2</v>
      </c>
      <c r="DF43" s="41">
        <f t="shared" si="279"/>
        <v>0</v>
      </c>
      <c r="DG43" s="41">
        <f t="shared" si="280"/>
        <v>0</v>
      </c>
      <c r="DH43" s="41">
        <f t="shared" si="281"/>
        <v>0</v>
      </c>
      <c r="DI43" s="41">
        <f t="shared" si="282"/>
        <v>1.5000000000000013E-2</v>
      </c>
      <c r="DJ43" s="41">
        <f t="shared" si="283"/>
        <v>1.0000000000000009E-2</v>
      </c>
      <c r="DK43" s="41">
        <f t="shared" si="284"/>
        <v>1.0000000000000009E-2</v>
      </c>
      <c r="DL43" s="41">
        <f t="shared" si="285"/>
        <v>1.0000000000000009E-2</v>
      </c>
      <c r="DM43" s="41">
        <f t="shared" si="286"/>
        <v>2.0000000000000018E-2</v>
      </c>
    </row>
    <row r="44" spans="1:117" x14ac:dyDescent="0.3">
      <c r="A44" t="s">
        <v>83</v>
      </c>
      <c r="B44" t="s">
        <v>95</v>
      </c>
      <c r="C44" t="s">
        <v>94</v>
      </c>
      <c r="D44" t="s">
        <v>91</v>
      </c>
      <c r="E44" s="41">
        <v>0.54500000000000004</v>
      </c>
      <c r="F44" s="41">
        <v>0.5</v>
      </c>
      <c r="G44" s="41">
        <v>0.54500000000000004</v>
      </c>
      <c r="H44" s="41">
        <v>0.54500000000000004</v>
      </c>
      <c r="I44" s="41">
        <v>0.49</v>
      </c>
      <c r="J44" s="41">
        <v>0.49</v>
      </c>
      <c r="K44" s="41">
        <v>0.48499999999999999</v>
      </c>
      <c r="L44" s="41">
        <v>0.54500000000000004</v>
      </c>
      <c r="M44" s="41">
        <v>0.495</v>
      </c>
      <c r="N44" s="41">
        <v>0.54500000000000004</v>
      </c>
      <c r="O44" s="41">
        <v>0.47</v>
      </c>
      <c r="P44" s="41">
        <v>0</v>
      </c>
      <c r="Q44" s="41">
        <v>0.51</v>
      </c>
      <c r="R44" s="41">
        <v>0.57499999999999996</v>
      </c>
      <c r="S44" s="41">
        <v>0.35</v>
      </c>
      <c r="T44" s="41">
        <v>0.51</v>
      </c>
      <c r="U44" s="41">
        <v>0.48499999999999999</v>
      </c>
      <c r="V44" s="41">
        <v>0.49</v>
      </c>
      <c r="W44" s="41">
        <v>0.39</v>
      </c>
      <c r="X44" s="41">
        <v>0.28000000000000003</v>
      </c>
      <c r="Y44" s="41">
        <v>0.35</v>
      </c>
      <c r="Z44" s="41">
        <v>0.54500000000000004</v>
      </c>
      <c r="AA44" s="41">
        <v>0.2</v>
      </c>
      <c r="AB44" s="41">
        <v>0.2</v>
      </c>
      <c r="AC44" s="41">
        <v>0.35</v>
      </c>
      <c r="AD44" s="41">
        <v>0.56999999999999995</v>
      </c>
      <c r="AE44" s="41">
        <v>0.56999999999999995</v>
      </c>
      <c r="AF44" s="41">
        <v>0.51</v>
      </c>
      <c r="AG44" s="41">
        <v>0.51</v>
      </c>
      <c r="AH44" s="41">
        <v>0.56999999999999995</v>
      </c>
      <c r="AI44" s="41">
        <v>0.54500000000000004</v>
      </c>
      <c r="AJ44" s="41">
        <v>0.47</v>
      </c>
      <c r="AK44" s="41">
        <v>0</v>
      </c>
      <c r="AL44" s="41">
        <v>0.5</v>
      </c>
      <c r="AM44" s="41">
        <v>0.5</v>
      </c>
      <c r="AN44" s="41">
        <v>0</v>
      </c>
      <c r="AO44" s="41">
        <v>0.36</v>
      </c>
      <c r="AP44" s="41">
        <v>0.53</v>
      </c>
      <c r="AQ44" s="41">
        <v>0.53</v>
      </c>
      <c r="AR44" s="41">
        <v>0.55000000000000004</v>
      </c>
      <c r="AS44" s="41">
        <v>0.55000000000000004</v>
      </c>
      <c r="AT44" s="41">
        <v>0.55000000000000004</v>
      </c>
      <c r="AU44" s="41">
        <v>0.55000000000000004</v>
      </c>
      <c r="AV44" s="41">
        <v>0.54</v>
      </c>
      <c r="AW44" s="41">
        <v>0.38</v>
      </c>
      <c r="AX44" s="41">
        <v>0.52</v>
      </c>
      <c r="AY44" s="41">
        <v>0.54500000000000004</v>
      </c>
      <c r="AZ44" s="41">
        <v>0.5</v>
      </c>
      <c r="BA44" s="41">
        <v>0.5</v>
      </c>
      <c r="BB44" s="41">
        <v>0.5</v>
      </c>
      <c r="BC44" s="41">
        <v>0.45</v>
      </c>
      <c r="BD44" s="41">
        <v>0.51</v>
      </c>
      <c r="BE44" s="41">
        <v>0.54500000000000004</v>
      </c>
      <c r="BF44" s="41">
        <v>0.54500000000000004</v>
      </c>
      <c r="BG44" s="41">
        <v>0.54500000000000004</v>
      </c>
      <c r="BH44" s="41">
        <v>0.52</v>
      </c>
      <c r="BI44" s="41"/>
      <c r="BJ44" s="41">
        <f t="shared" si="175"/>
        <v>1.5000000000000013E-2</v>
      </c>
      <c r="BK44" s="41">
        <f t="shared" si="232"/>
        <v>0</v>
      </c>
      <c r="BL44" s="41">
        <f t="shared" si="233"/>
        <v>1.5000000000000013E-2</v>
      </c>
      <c r="BM44" s="41">
        <f t="shared" si="234"/>
        <v>1.5000000000000013E-2</v>
      </c>
      <c r="BN44" s="41">
        <f t="shared" si="235"/>
        <v>0</v>
      </c>
      <c r="BO44" s="41">
        <f t="shared" si="236"/>
        <v>1.0000000000000009E-2</v>
      </c>
      <c r="BP44" s="41">
        <f t="shared" si="237"/>
        <v>1.5000000000000013E-2</v>
      </c>
      <c r="BQ44" s="41">
        <f t="shared" si="238"/>
        <v>1.5000000000000013E-2</v>
      </c>
      <c r="BR44" s="41">
        <f t="shared" si="239"/>
        <v>1.5000000000000013E-2</v>
      </c>
      <c r="BS44" s="41">
        <f t="shared" si="240"/>
        <v>1.5000000000000013E-2</v>
      </c>
      <c r="BT44" s="41">
        <f t="shared" si="241"/>
        <v>0</v>
      </c>
      <c r="BU44" s="41">
        <f t="shared" si="242"/>
        <v>0</v>
      </c>
      <c r="BV44" s="41">
        <f t="shared" si="243"/>
        <v>0</v>
      </c>
      <c r="BW44" s="41">
        <f t="shared" si="244"/>
        <v>1.5000000000000013E-2</v>
      </c>
      <c r="BX44" s="41">
        <f t="shared" si="245"/>
        <v>0</v>
      </c>
      <c r="BY44" s="41">
        <f t="shared" si="246"/>
        <v>0</v>
      </c>
      <c r="BZ44" s="41">
        <f t="shared" si="247"/>
        <v>1.5000000000000013E-2</v>
      </c>
      <c r="CA44" s="41">
        <f t="shared" si="248"/>
        <v>0</v>
      </c>
      <c r="CB44" s="41">
        <f t="shared" si="249"/>
        <v>0</v>
      </c>
      <c r="CC44" s="41">
        <f t="shared" si="250"/>
        <v>0</v>
      </c>
      <c r="CD44" s="41">
        <f t="shared" si="251"/>
        <v>0</v>
      </c>
      <c r="CE44" s="41">
        <f t="shared" si="252"/>
        <v>1.5000000000000013E-2</v>
      </c>
      <c r="CF44" s="41">
        <f t="shared" si="253"/>
        <v>0</v>
      </c>
      <c r="CG44" s="41">
        <f t="shared" si="254"/>
        <v>0</v>
      </c>
      <c r="CH44" s="41">
        <f t="shared" si="255"/>
        <v>0</v>
      </c>
      <c r="CI44" s="41">
        <f t="shared" si="256"/>
        <v>1.5000000000000013E-2</v>
      </c>
      <c r="CJ44" s="41">
        <f t="shared" si="257"/>
        <v>1.5000000000000013E-2</v>
      </c>
      <c r="CK44" s="41">
        <f t="shared" si="258"/>
        <v>0</v>
      </c>
      <c r="CL44" s="41">
        <f t="shared" si="259"/>
        <v>0</v>
      </c>
      <c r="CM44" s="41">
        <f t="shared" si="260"/>
        <v>1.5000000000000013E-2</v>
      </c>
      <c r="CN44" s="41">
        <f t="shared" si="261"/>
        <v>1.5000000000000013E-2</v>
      </c>
      <c r="CO44" s="41">
        <f t="shared" si="262"/>
        <v>0</v>
      </c>
      <c r="CP44" s="41">
        <f t="shared" si="263"/>
        <v>0</v>
      </c>
      <c r="CQ44" s="41">
        <f t="shared" si="264"/>
        <v>0</v>
      </c>
      <c r="CR44" s="41">
        <f t="shared" si="265"/>
        <v>0</v>
      </c>
      <c r="CS44" s="41">
        <f t="shared" si="266"/>
        <v>0</v>
      </c>
      <c r="CT44" s="41">
        <f t="shared" si="267"/>
        <v>0</v>
      </c>
      <c r="CU44" s="41">
        <f t="shared" si="268"/>
        <v>0</v>
      </c>
      <c r="CV44" s="41">
        <f t="shared" si="269"/>
        <v>0</v>
      </c>
      <c r="CW44" s="41">
        <f t="shared" si="270"/>
        <v>0</v>
      </c>
      <c r="CX44" s="41">
        <f t="shared" si="271"/>
        <v>0</v>
      </c>
      <c r="CY44" s="41">
        <f t="shared" si="272"/>
        <v>0</v>
      </c>
      <c r="CZ44" s="41">
        <f t="shared" si="273"/>
        <v>0</v>
      </c>
      <c r="DA44" s="41">
        <f t="shared" si="274"/>
        <v>1.0000000000000009E-2</v>
      </c>
      <c r="DB44" s="41">
        <f t="shared" si="275"/>
        <v>0</v>
      </c>
      <c r="DC44" s="41">
        <f t="shared" si="276"/>
        <v>0</v>
      </c>
      <c r="DD44" s="41">
        <f t="shared" si="277"/>
        <v>1.5000000000000013E-2</v>
      </c>
      <c r="DE44" s="41">
        <f t="shared" si="278"/>
        <v>0</v>
      </c>
      <c r="DF44" s="41">
        <f t="shared" si="279"/>
        <v>0</v>
      </c>
      <c r="DG44" s="41">
        <f t="shared" si="280"/>
        <v>0</v>
      </c>
      <c r="DH44" s="41">
        <f t="shared" si="281"/>
        <v>0</v>
      </c>
      <c r="DI44" s="41">
        <f t="shared" si="282"/>
        <v>0</v>
      </c>
      <c r="DJ44" s="41">
        <f t="shared" si="283"/>
        <v>1.5000000000000013E-2</v>
      </c>
      <c r="DK44" s="41">
        <f t="shared" si="284"/>
        <v>1.5000000000000013E-2</v>
      </c>
      <c r="DL44" s="41">
        <f t="shared" si="285"/>
        <v>1.5000000000000013E-2</v>
      </c>
      <c r="DM44" s="41">
        <f t="shared" si="286"/>
        <v>0</v>
      </c>
    </row>
    <row r="45" spans="1:117" x14ac:dyDescent="0.3">
      <c r="A45" t="s">
        <v>83</v>
      </c>
      <c r="B45" t="s">
        <v>95</v>
      </c>
      <c r="C45" t="s">
        <v>94</v>
      </c>
      <c r="D45" t="s">
        <v>92</v>
      </c>
      <c r="E45" s="41">
        <v>0.55500000000000005</v>
      </c>
      <c r="F45" s="41">
        <v>0.5</v>
      </c>
      <c r="G45" s="41">
        <v>0.55500000000000005</v>
      </c>
      <c r="H45" s="41">
        <v>0.55500000000000005</v>
      </c>
      <c r="I45" s="41">
        <v>0.49</v>
      </c>
      <c r="J45" s="41">
        <v>0.5</v>
      </c>
      <c r="K45" s="41">
        <v>0.495</v>
      </c>
      <c r="L45" s="41">
        <v>0.55500000000000005</v>
      </c>
      <c r="M45" s="41">
        <v>0.505</v>
      </c>
      <c r="N45" s="41">
        <v>0.55500000000000005</v>
      </c>
      <c r="O45" s="41">
        <v>0.47</v>
      </c>
      <c r="P45" s="41">
        <v>0</v>
      </c>
      <c r="Q45" s="41">
        <v>0.51</v>
      </c>
      <c r="R45" s="41">
        <v>0.58499999999999996</v>
      </c>
      <c r="S45" s="41">
        <v>0.35</v>
      </c>
      <c r="T45" s="41">
        <v>0.51</v>
      </c>
      <c r="U45" s="41">
        <v>0.495</v>
      </c>
      <c r="V45" s="41">
        <v>0.49</v>
      </c>
      <c r="W45" s="41">
        <v>0.39</v>
      </c>
      <c r="X45" s="41">
        <v>0.28000000000000003</v>
      </c>
      <c r="Y45" s="41">
        <v>0.35</v>
      </c>
      <c r="Z45" s="41">
        <v>0.55500000000000005</v>
      </c>
      <c r="AA45" s="41">
        <v>0.2</v>
      </c>
      <c r="AB45" s="41">
        <v>0.2</v>
      </c>
      <c r="AC45" s="41">
        <v>0.35</v>
      </c>
      <c r="AD45" s="41">
        <v>0.57999999999999996</v>
      </c>
      <c r="AE45" s="41">
        <v>0.57999999999999996</v>
      </c>
      <c r="AF45" s="41">
        <v>0.51</v>
      </c>
      <c r="AG45" s="41">
        <v>0.51</v>
      </c>
      <c r="AH45" s="41">
        <v>0.57999999999999996</v>
      </c>
      <c r="AI45" s="41">
        <v>0.55500000000000005</v>
      </c>
      <c r="AJ45" s="41">
        <v>0.47</v>
      </c>
      <c r="AK45" s="41">
        <v>0</v>
      </c>
      <c r="AL45" s="41">
        <v>0.5</v>
      </c>
      <c r="AM45" s="41">
        <v>0.5</v>
      </c>
      <c r="AN45" s="41">
        <v>0</v>
      </c>
      <c r="AO45" s="41">
        <v>0.36</v>
      </c>
      <c r="AP45" s="41">
        <v>0.53</v>
      </c>
      <c r="AQ45" s="41">
        <v>0.53</v>
      </c>
      <c r="AR45" s="41">
        <v>0.55000000000000004</v>
      </c>
      <c r="AS45" s="41">
        <v>0.55000000000000004</v>
      </c>
      <c r="AT45" s="41">
        <v>0.55000000000000004</v>
      </c>
      <c r="AU45" s="41">
        <v>0.55000000000000004</v>
      </c>
      <c r="AV45" s="41">
        <v>0.55000000000000004</v>
      </c>
      <c r="AW45" s="41">
        <v>0.38</v>
      </c>
      <c r="AX45" s="41">
        <v>0.52</v>
      </c>
      <c r="AY45" s="41">
        <v>0.55500000000000005</v>
      </c>
      <c r="AZ45" s="41">
        <v>0.5</v>
      </c>
      <c r="BA45" s="41">
        <v>0.5</v>
      </c>
      <c r="BB45" s="41">
        <v>0.5</v>
      </c>
      <c r="BC45" s="41">
        <v>0.45</v>
      </c>
      <c r="BD45" s="41">
        <v>0.51</v>
      </c>
      <c r="BE45" s="41">
        <v>0.55500000000000005</v>
      </c>
      <c r="BF45" s="41">
        <v>0.55500000000000005</v>
      </c>
      <c r="BG45" s="41">
        <v>0.55500000000000005</v>
      </c>
      <c r="BH45" s="41">
        <v>0.52</v>
      </c>
      <c r="BI45" s="41"/>
      <c r="BJ45" s="41">
        <f t="shared" si="175"/>
        <v>1.0000000000000009E-2</v>
      </c>
      <c r="BK45" s="41">
        <f t="shared" si="232"/>
        <v>0</v>
      </c>
      <c r="BL45" s="41">
        <f t="shared" si="233"/>
        <v>1.0000000000000009E-2</v>
      </c>
      <c r="BM45" s="41">
        <f t="shared" si="234"/>
        <v>1.0000000000000009E-2</v>
      </c>
      <c r="BN45" s="41">
        <f t="shared" si="235"/>
        <v>0</v>
      </c>
      <c r="BO45" s="41">
        <f t="shared" si="236"/>
        <v>1.0000000000000009E-2</v>
      </c>
      <c r="BP45" s="41">
        <f t="shared" si="237"/>
        <v>1.0000000000000009E-2</v>
      </c>
      <c r="BQ45" s="41">
        <f t="shared" si="238"/>
        <v>1.0000000000000009E-2</v>
      </c>
      <c r="BR45" s="41">
        <f t="shared" si="239"/>
        <v>1.0000000000000009E-2</v>
      </c>
      <c r="BS45" s="41">
        <f t="shared" si="240"/>
        <v>1.0000000000000009E-2</v>
      </c>
      <c r="BT45" s="41">
        <f t="shared" si="241"/>
        <v>0</v>
      </c>
      <c r="BU45" s="41">
        <f t="shared" si="242"/>
        <v>0</v>
      </c>
      <c r="BV45" s="41">
        <f t="shared" si="243"/>
        <v>0</v>
      </c>
      <c r="BW45" s="41">
        <f t="shared" si="244"/>
        <v>1.0000000000000009E-2</v>
      </c>
      <c r="BX45" s="41">
        <f t="shared" si="245"/>
        <v>0</v>
      </c>
      <c r="BY45" s="41">
        <f t="shared" si="246"/>
        <v>0</v>
      </c>
      <c r="BZ45" s="41">
        <f t="shared" si="247"/>
        <v>1.0000000000000009E-2</v>
      </c>
      <c r="CA45" s="41">
        <f t="shared" si="248"/>
        <v>0</v>
      </c>
      <c r="CB45" s="41">
        <f t="shared" si="249"/>
        <v>0</v>
      </c>
      <c r="CC45" s="41">
        <f t="shared" si="250"/>
        <v>0</v>
      </c>
      <c r="CD45" s="41">
        <f t="shared" si="251"/>
        <v>0</v>
      </c>
      <c r="CE45" s="41">
        <f t="shared" si="252"/>
        <v>1.0000000000000009E-2</v>
      </c>
      <c r="CF45" s="41">
        <f t="shared" si="253"/>
        <v>0</v>
      </c>
      <c r="CG45" s="41">
        <f t="shared" si="254"/>
        <v>0</v>
      </c>
      <c r="CH45" s="41">
        <f t="shared" si="255"/>
        <v>0</v>
      </c>
      <c r="CI45" s="41">
        <f t="shared" si="256"/>
        <v>1.0000000000000009E-2</v>
      </c>
      <c r="CJ45" s="41">
        <f t="shared" si="257"/>
        <v>1.0000000000000009E-2</v>
      </c>
      <c r="CK45" s="41">
        <f t="shared" si="258"/>
        <v>0</v>
      </c>
      <c r="CL45" s="41">
        <f t="shared" si="259"/>
        <v>0</v>
      </c>
      <c r="CM45" s="41">
        <f t="shared" si="260"/>
        <v>1.0000000000000009E-2</v>
      </c>
      <c r="CN45" s="41">
        <f t="shared" si="261"/>
        <v>1.0000000000000009E-2</v>
      </c>
      <c r="CO45" s="41">
        <f t="shared" si="262"/>
        <v>0</v>
      </c>
      <c r="CP45" s="41">
        <f t="shared" si="263"/>
        <v>0</v>
      </c>
      <c r="CQ45" s="41">
        <f t="shared" si="264"/>
        <v>0</v>
      </c>
      <c r="CR45" s="41">
        <f t="shared" si="265"/>
        <v>0</v>
      </c>
      <c r="CS45" s="41">
        <f t="shared" si="266"/>
        <v>0</v>
      </c>
      <c r="CT45" s="41">
        <f t="shared" si="267"/>
        <v>0</v>
      </c>
      <c r="CU45" s="41">
        <f t="shared" si="268"/>
        <v>0</v>
      </c>
      <c r="CV45" s="41">
        <f t="shared" si="269"/>
        <v>0</v>
      </c>
      <c r="CW45" s="41">
        <f t="shared" si="270"/>
        <v>0</v>
      </c>
      <c r="CX45" s="41">
        <f t="shared" si="271"/>
        <v>0</v>
      </c>
      <c r="CY45" s="41">
        <f t="shared" si="272"/>
        <v>0</v>
      </c>
      <c r="CZ45" s="41">
        <f t="shared" si="273"/>
        <v>0</v>
      </c>
      <c r="DA45" s="41">
        <f t="shared" si="274"/>
        <v>1.0000000000000009E-2</v>
      </c>
      <c r="DB45" s="41">
        <f t="shared" si="275"/>
        <v>0</v>
      </c>
      <c r="DC45" s="41">
        <f t="shared" si="276"/>
        <v>0</v>
      </c>
      <c r="DD45" s="41">
        <f t="shared" si="277"/>
        <v>1.0000000000000009E-2</v>
      </c>
      <c r="DE45" s="41">
        <f t="shared" si="278"/>
        <v>0</v>
      </c>
      <c r="DF45" s="41">
        <f t="shared" si="279"/>
        <v>0</v>
      </c>
      <c r="DG45" s="41">
        <f t="shared" si="280"/>
        <v>0</v>
      </c>
      <c r="DH45" s="41">
        <f t="shared" si="281"/>
        <v>0</v>
      </c>
      <c r="DI45" s="41">
        <f t="shared" si="282"/>
        <v>0</v>
      </c>
      <c r="DJ45" s="41">
        <f t="shared" si="283"/>
        <v>1.0000000000000009E-2</v>
      </c>
      <c r="DK45" s="41">
        <f t="shared" si="284"/>
        <v>1.0000000000000009E-2</v>
      </c>
      <c r="DL45" s="41">
        <f t="shared" si="285"/>
        <v>1.0000000000000009E-2</v>
      </c>
      <c r="DM45" s="41">
        <f t="shared" si="286"/>
        <v>0</v>
      </c>
    </row>
    <row r="46" spans="1:117" x14ac:dyDescent="0.3">
      <c r="A46" t="s">
        <v>96</v>
      </c>
      <c r="B46" t="s">
        <v>84</v>
      </c>
      <c r="C46" t="s">
        <v>85</v>
      </c>
      <c r="D46" t="s">
        <v>86</v>
      </c>
      <c r="E46" s="41">
        <v>0.04</v>
      </c>
      <c r="F46" s="41">
        <v>0.12</v>
      </c>
      <c r="G46" s="41">
        <v>0.04</v>
      </c>
      <c r="H46" s="41">
        <v>0.04</v>
      </c>
      <c r="I46" s="41">
        <v>0.16</v>
      </c>
      <c r="J46" s="41">
        <v>0</v>
      </c>
      <c r="K46" s="41">
        <v>0.04</v>
      </c>
      <c r="L46" s="41">
        <v>0.04</v>
      </c>
      <c r="M46" s="41">
        <v>0.04</v>
      </c>
      <c r="N46" s="41">
        <v>0.04</v>
      </c>
      <c r="O46" s="41">
        <v>0.2</v>
      </c>
      <c r="P46" s="41">
        <v>0</v>
      </c>
      <c r="Q46" s="41">
        <v>0.1</v>
      </c>
      <c r="R46" s="41">
        <v>0.04</v>
      </c>
      <c r="S46" s="41">
        <v>0.04</v>
      </c>
      <c r="T46" s="41">
        <v>0.1</v>
      </c>
      <c r="U46" s="41">
        <v>0.04</v>
      </c>
      <c r="V46" s="41">
        <v>0.15</v>
      </c>
      <c r="W46" s="41">
        <v>0</v>
      </c>
      <c r="X46" s="41">
        <v>0</v>
      </c>
      <c r="Y46" s="41">
        <v>0</v>
      </c>
      <c r="Z46" s="41">
        <v>0.04</v>
      </c>
      <c r="AA46" s="41">
        <v>0</v>
      </c>
      <c r="AB46" s="41">
        <v>0</v>
      </c>
      <c r="AC46" s="41">
        <v>0</v>
      </c>
      <c r="AD46" s="41">
        <v>0.04</v>
      </c>
      <c r="AE46" s="41">
        <v>0.04</v>
      </c>
      <c r="AF46" s="41">
        <v>0.1</v>
      </c>
      <c r="AG46" s="41">
        <v>0.1</v>
      </c>
      <c r="AH46" s="41">
        <v>0.04</v>
      </c>
      <c r="AI46" s="41">
        <v>0.04</v>
      </c>
      <c r="AJ46" s="41">
        <v>0</v>
      </c>
      <c r="AK46" s="41">
        <v>0</v>
      </c>
      <c r="AL46" s="41">
        <v>0.09</v>
      </c>
      <c r="AM46" s="41">
        <v>0</v>
      </c>
      <c r="AN46" s="41">
        <v>0</v>
      </c>
      <c r="AO46" s="41">
        <v>0</v>
      </c>
      <c r="AP46" s="41">
        <v>2.5000000000000001E-2</v>
      </c>
      <c r="AQ46" s="41">
        <v>2.5000000000000001E-2</v>
      </c>
      <c r="AR46" s="41">
        <v>0.1</v>
      </c>
      <c r="AS46" s="41">
        <v>0.1</v>
      </c>
      <c r="AT46" s="41">
        <v>0.1</v>
      </c>
      <c r="AU46" s="41">
        <v>0.1</v>
      </c>
      <c r="AV46" s="41">
        <v>0.15</v>
      </c>
      <c r="AW46" s="41">
        <v>0</v>
      </c>
      <c r="AX46" s="41">
        <v>0.13</v>
      </c>
      <c r="AY46" s="41">
        <v>0.04</v>
      </c>
      <c r="AZ46" s="41">
        <v>0.12</v>
      </c>
      <c r="BA46" s="41">
        <v>0.03</v>
      </c>
      <c r="BB46" s="41">
        <v>0.03</v>
      </c>
      <c r="BC46" s="41">
        <v>0.03</v>
      </c>
      <c r="BD46" s="41">
        <v>0.1</v>
      </c>
      <c r="BE46" s="41">
        <v>0.04</v>
      </c>
      <c r="BF46" s="41">
        <v>0.04</v>
      </c>
      <c r="BG46" s="41">
        <v>0.04</v>
      </c>
      <c r="BH46" s="41">
        <v>0.05</v>
      </c>
      <c r="BI46" s="41"/>
      <c r="BJ46" s="41">
        <v>0</v>
      </c>
      <c r="BK46" s="41">
        <v>0</v>
      </c>
      <c r="BL46" s="41">
        <v>0</v>
      </c>
      <c r="BM46" s="41">
        <v>0</v>
      </c>
      <c r="BN46" s="41">
        <v>0</v>
      </c>
      <c r="BO46" s="41">
        <v>0</v>
      </c>
      <c r="BP46" s="41">
        <v>0</v>
      </c>
      <c r="BQ46" s="41">
        <v>0</v>
      </c>
      <c r="BR46" s="41">
        <v>0</v>
      </c>
      <c r="BS46" s="41">
        <v>0</v>
      </c>
      <c r="BT46" s="41">
        <v>0</v>
      </c>
      <c r="BU46" s="41">
        <v>0</v>
      </c>
      <c r="BV46" s="41">
        <v>0</v>
      </c>
      <c r="BW46" s="41">
        <v>0</v>
      </c>
      <c r="BX46" s="41">
        <v>0</v>
      </c>
      <c r="BY46" s="41">
        <v>0</v>
      </c>
      <c r="BZ46" s="41">
        <v>0</v>
      </c>
      <c r="CA46" s="41">
        <v>0</v>
      </c>
      <c r="CB46" s="41">
        <v>0</v>
      </c>
      <c r="CC46" s="41">
        <v>0</v>
      </c>
      <c r="CD46" s="41">
        <v>0</v>
      </c>
      <c r="CE46" s="41">
        <v>0</v>
      </c>
      <c r="CF46" s="41">
        <v>0</v>
      </c>
      <c r="CG46" s="41">
        <v>0</v>
      </c>
      <c r="CH46" s="41">
        <v>0</v>
      </c>
      <c r="CI46" s="41">
        <v>0</v>
      </c>
      <c r="CJ46" s="41">
        <v>0</v>
      </c>
      <c r="CK46" s="41">
        <v>0</v>
      </c>
      <c r="CL46" s="41">
        <v>0</v>
      </c>
      <c r="CM46" s="41">
        <v>0</v>
      </c>
      <c r="CN46" s="41">
        <v>0</v>
      </c>
      <c r="CO46" s="41">
        <v>0</v>
      </c>
      <c r="CP46" s="41">
        <v>0</v>
      </c>
      <c r="CQ46" s="41">
        <v>0</v>
      </c>
      <c r="CR46" s="41">
        <v>0</v>
      </c>
      <c r="CS46" s="41">
        <v>0</v>
      </c>
      <c r="CT46" s="41">
        <v>0</v>
      </c>
      <c r="CU46" s="41">
        <v>0</v>
      </c>
      <c r="CV46" s="41">
        <v>0</v>
      </c>
      <c r="CW46" s="41">
        <v>0</v>
      </c>
      <c r="CX46" s="41">
        <v>0</v>
      </c>
      <c r="CY46" s="41">
        <v>0</v>
      </c>
      <c r="CZ46" s="41">
        <v>0</v>
      </c>
      <c r="DA46" s="41">
        <v>0</v>
      </c>
      <c r="DB46" s="41">
        <v>0</v>
      </c>
      <c r="DC46" s="41">
        <v>0</v>
      </c>
      <c r="DD46" s="41">
        <v>0</v>
      </c>
      <c r="DE46" s="41">
        <v>0</v>
      </c>
      <c r="DF46" s="41">
        <v>0</v>
      </c>
      <c r="DG46" s="41">
        <v>0</v>
      </c>
      <c r="DH46" s="41">
        <v>0</v>
      </c>
      <c r="DI46" s="41">
        <v>0</v>
      </c>
      <c r="DJ46" s="41">
        <v>0</v>
      </c>
      <c r="DK46" s="41">
        <v>0</v>
      </c>
      <c r="DL46" s="41">
        <v>0</v>
      </c>
      <c r="DM46" s="41">
        <v>0</v>
      </c>
    </row>
    <row r="47" spans="1:117" x14ac:dyDescent="0.3">
      <c r="A47" t="s">
        <v>96</v>
      </c>
      <c r="B47" t="s">
        <v>84</v>
      </c>
      <c r="C47" t="s">
        <v>85</v>
      </c>
      <c r="D47" t="s">
        <v>87</v>
      </c>
      <c r="E47" s="41">
        <v>0.04</v>
      </c>
      <c r="F47" s="41">
        <v>0.12</v>
      </c>
      <c r="G47" s="41">
        <v>0.04</v>
      </c>
      <c r="H47" s="41">
        <v>0.04</v>
      </c>
      <c r="I47" s="41">
        <v>0.16</v>
      </c>
      <c r="J47" s="41">
        <v>0</v>
      </c>
      <c r="K47" s="41">
        <v>0.04</v>
      </c>
      <c r="L47" s="41">
        <v>0.04</v>
      </c>
      <c r="M47" s="41">
        <v>0.04</v>
      </c>
      <c r="N47" s="41">
        <v>0.04</v>
      </c>
      <c r="O47" s="41">
        <v>0.2</v>
      </c>
      <c r="P47" s="41">
        <v>0</v>
      </c>
      <c r="Q47" s="41">
        <v>0.1</v>
      </c>
      <c r="R47" s="41">
        <v>0.04</v>
      </c>
      <c r="S47" s="41">
        <v>0.04</v>
      </c>
      <c r="T47" s="41">
        <v>0.1</v>
      </c>
      <c r="U47" s="41">
        <v>0.04</v>
      </c>
      <c r="V47" s="41">
        <v>0.15</v>
      </c>
      <c r="W47" s="41">
        <v>0</v>
      </c>
      <c r="X47" s="41">
        <v>0</v>
      </c>
      <c r="Y47" s="41">
        <v>0</v>
      </c>
      <c r="Z47" s="41">
        <v>0.04</v>
      </c>
      <c r="AA47" s="41">
        <v>0</v>
      </c>
      <c r="AB47" s="41">
        <v>0</v>
      </c>
      <c r="AC47" s="41">
        <v>0</v>
      </c>
      <c r="AD47" s="41">
        <v>0.04</v>
      </c>
      <c r="AE47" s="41">
        <v>0.04</v>
      </c>
      <c r="AF47" s="41">
        <v>0.1</v>
      </c>
      <c r="AG47" s="41">
        <v>0.1</v>
      </c>
      <c r="AH47" s="41">
        <v>0.04</v>
      </c>
      <c r="AI47" s="41">
        <v>0.04</v>
      </c>
      <c r="AJ47" s="41">
        <v>0</v>
      </c>
      <c r="AK47" s="41">
        <v>0</v>
      </c>
      <c r="AL47" s="41">
        <v>0.1</v>
      </c>
      <c r="AM47" s="41">
        <v>0</v>
      </c>
      <c r="AN47" s="41">
        <v>0</v>
      </c>
      <c r="AO47" s="41">
        <v>0</v>
      </c>
      <c r="AP47" s="41">
        <v>2.5000000000000001E-2</v>
      </c>
      <c r="AQ47" s="41">
        <v>2.5000000000000001E-2</v>
      </c>
      <c r="AR47" s="41">
        <v>0.12</v>
      </c>
      <c r="AS47" s="41">
        <v>0.12</v>
      </c>
      <c r="AT47" s="41">
        <v>0.12</v>
      </c>
      <c r="AU47" s="41">
        <v>0.12</v>
      </c>
      <c r="AV47" s="41">
        <v>0.15</v>
      </c>
      <c r="AW47" s="41">
        <v>0</v>
      </c>
      <c r="AX47" s="41">
        <v>0.14000000000000001</v>
      </c>
      <c r="AY47" s="41">
        <v>0.04</v>
      </c>
      <c r="AZ47" s="41">
        <v>0.12</v>
      </c>
      <c r="BA47" s="41">
        <v>0.03</v>
      </c>
      <c r="BB47" s="41">
        <v>0.03</v>
      </c>
      <c r="BC47" s="41">
        <v>0.03</v>
      </c>
      <c r="BD47" s="41">
        <v>0.1</v>
      </c>
      <c r="BE47" s="41">
        <v>0.04</v>
      </c>
      <c r="BF47" s="41">
        <v>0.04</v>
      </c>
      <c r="BG47" s="41">
        <v>0.04</v>
      </c>
      <c r="BH47" s="41">
        <v>0.05</v>
      </c>
      <c r="BI47" s="41"/>
      <c r="BJ47" s="41">
        <f t="shared" ref="BJ47" si="287">E47-E46</f>
        <v>0</v>
      </c>
      <c r="BK47" s="41">
        <f t="shared" ref="BK47:BK52" si="288">F47-F46</f>
        <v>0</v>
      </c>
      <c r="BL47" s="41">
        <f t="shared" ref="BL47:BL52" si="289">G47-G46</f>
        <v>0</v>
      </c>
      <c r="BM47" s="41">
        <f t="shared" ref="BM47:BM52" si="290">H47-H46</f>
        <v>0</v>
      </c>
      <c r="BN47" s="41">
        <f t="shared" ref="BN47:BN52" si="291">I47-I46</f>
        <v>0</v>
      </c>
      <c r="BO47" s="41">
        <f t="shared" ref="BO47:BO52" si="292">J47-J46</f>
        <v>0</v>
      </c>
      <c r="BP47" s="41">
        <f t="shared" ref="BP47:BP52" si="293">K47-K46</f>
        <v>0</v>
      </c>
      <c r="BQ47" s="41">
        <f t="shared" ref="BQ47:BQ52" si="294">L47-L46</f>
        <v>0</v>
      </c>
      <c r="BR47" s="41">
        <f t="shared" ref="BR47:BR52" si="295">M47-M46</f>
        <v>0</v>
      </c>
      <c r="BS47" s="41">
        <f t="shared" ref="BS47:BS52" si="296">N47-N46</f>
        <v>0</v>
      </c>
      <c r="BT47" s="41">
        <f t="shared" ref="BT47:BT52" si="297">O47-O46</f>
        <v>0</v>
      </c>
      <c r="BU47" s="41">
        <f t="shared" ref="BU47:BU52" si="298">P47-P46</f>
        <v>0</v>
      </c>
      <c r="BV47" s="41">
        <f t="shared" ref="BV47:BV52" si="299">Q47-Q46</f>
        <v>0</v>
      </c>
      <c r="BW47" s="41">
        <f t="shared" ref="BW47:BW52" si="300">R47-R46</f>
        <v>0</v>
      </c>
      <c r="BX47" s="41">
        <f t="shared" ref="BX47:BX52" si="301">S47-S46</f>
        <v>0</v>
      </c>
      <c r="BY47" s="41">
        <f t="shared" ref="BY47:BY52" si="302">T47-T46</f>
        <v>0</v>
      </c>
      <c r="BZ47" s="41">
        <f t="shared" ref="BZ47:BZ52" si="303">U47-U46</f>
        <v>0</v>
      </c>
      <c r="CA47" s="41">
        <f t="shared" ref="CA47:CA52" si="304">V47-V46</f>
        <v>0</v>
      </c>
      <c r="CB47" s="41">
        <f t="shared" ref="CB47:CB52" si="305">W47-W46</f>
        <v>0</v>
      </c>
      <c r="CC47" s="41">
        <f t="shared" ref="CC47:CC52" si="306">X47-X46</f>
        <v>0</v>
      </c>
      <c r="CD47" s="41">
        <f t="shared" ref="CD47:CD52" si="307">Y47-Y46</f>
        <v>0</v>
      </c>
      <c r="CE47" s="41">
        <f t="shared" ref="CE47:CE52" si="308">Z47-Z46</f>
        <v>0</v>
      </c>
      <c r="CF47" s="41">
        <f t="shared" ref="CF47:CF52" si="309">AA47-AA46</f>
        <v>0</v>
      </c>
      <c r="CG47" s="41">
        <f t="shared" ref="CG47:CG52" si="310">AB47-AB46</f>
        <v>0</v>
      </c>
      <c r="CH47" s="41">
        <f t="shared" ref="CH47:CH52" si="311">AC47-AC46</f>
        <v>0</v>
      </c>
      <c r="CI47" s="41">
        <f t="shared" ref="CI47:CI52" si="312">AD47-AD46</f>
        <v>0</v>
      </c>
      <c r="CJ47" s="41">
        <f t="shared" ref="CJ47:CJ52" si="313">AE47-AE46</f>
        <v>0</v>
      </c>
      <c r="CK47" s="41">
        <f t="shared" ref="CK47:CK52" si="314">AF47-AF46</f>
        <v>0</v>
      </c>
      <c r="CL47" s="41">
        <f t="shared" ref="CL47:CL52" si="315">AG47-AG46</f>
        <v>0</v>
      </c>
      <c r="CM47" s="41">
        <f t="shared" ref="CM47:CM52" si="316">AH47-AH46</f>
        <v>0</v>
      </c>
      <c r="CN47" s="41">
        <f t="shared" ref="CN47:CN52" si="317">AI47-AI46</f>
        <v>0</v>
      </c>
      <c r="CO47" s="41">
        <f t="shared" ref="CO47:CO52" si="318">AJ47-AJ46</f>
        <v>0</v>
      </c>
      <c r="CP47" s="41">
        <f t="shared" ref="CP47:CP52" si="319">AK47-AK46</f>
        <v>0</v>
      </c>
      <c r="CQ47" s="41">
        <f t="shared" ref="CQ47:CQ52" si="320">AL47-AL46</f>
        <v>1.0000000000000009E-2</v>
      </c>
      <c r="CR47" s="41">
        <f t="shared" ref="CR47:CR52" si="321">AM47-AM46</f>
        <v>0</v>
      </c>
      <c r="CS47" s="41">
        <f t="shared" ref="CS47:CS52" si="322">AN47-AN46</f>
        <v>0</v>
      </c>
      <c r="CT47" s="41">
        <f t="shared" ref="CT47:CT52" si="323">AO47-AO46</f>
        <v>0</v>
      </c>
      <c r="CU47" s="41">
        <f t="shared" ref="CU47:CU52" si="324">AP47-AP46</f>
        <v>0</v>
      </c>
      <c r="CV47" s="41">
        <f t="shared" ref="CV47:CV52" si="325">AQ47-AQ46</f>
        <v>0</v>
      </c>
      <c r="CW47" s="41">
        <f t="shared" ref="CW47:CW52" si="326">AR47-AR46</f>
        <v>1.999999999999999E-2</v>
      </c>
      <c r="CX47" s="41">
        <f t="shared" ref="CX47:CX52" si="327">AS47-AS46</f>
        <v>1.999999999999999E-2</v>
      </c>
      <c r="CY47" s="41">
        <f t="shared" ref="CY47:CY52" si="328">AT47-AT46</f>
        <v>1.999999999999999E-2</v>
      </c>
      <c r="CZ47" s="41">
        <f t="shared" ref="CZ47:CZ52" si="329">AU47-AU46</f>
        <v>1.999999999999999E-2</v>
      </c>
      <c r="DA47" s="41">
        <f t="shared" ref="DA47:DA52" si="330">AV47-AV46</f>
        <v>0</v>
      </c>
      <c r="DB47" s="41">
        <f t="shared" ref="DB47:DB52" si="331">AW47-AW46</f>
        <v>0</v>
      </c>
      <c r="DC47" s="41">
        <f t="shared" ref="DC47:DC52" si="332">AX47-AX46</f>
        <v>1.0000000000000009E-2</v>
      </c>
      <c r="DD47" s="41">
        <f t="shared" ref="DD47:DD52" si="333">AY47-AY46</f>
        <v>0</v>
      </c>
      <c r="DE47" s="41">
        <f t="shared" ref="DE47:DE52" si="334">AZ47-AZ46</f>
        <v>0</v>
      </c>
      <c r="DF47" s="41">
        <f t="shared" ref="DF47:DF52" si="335">BA47-BA46</f>
        <v>0</v>
      </c>
      <c r="DG47" s="41">
        <f t="shared" ref="DG47:DG52" si="336">BB47-BB46</f>
        <v>0</v>
      </c>
      <c r="DH47" s="41">
        <f t="shared" ref="DH47:DH52" si="337">BC47-BC46</f>
        <v>0</v>
      </c>
      <c r="DI47" s="41">
        <f t="shared" ref="DI47:DI52" si="338">BD47-BD46</f>
        <v>0</v>
      </c>
      <c r="DJ47" s="41">
        <f t="shared" ref="DJ47:DJ52" si="339">BE47-BE46</f>
        <v>0</v>
      </c>
      <c r="DK47" s="41">
        <f t="shared" ref="DK47:DK52" si="340">BF47-BF46</f>
        <v>0</v>
      </c>
      <c r="DL47" s="41">
        <f t="shared" ref="DL47:DL52" si="341">BG47-BG46</f>
        <v>0</v>
      </c>
      <c r="DM47" s="41">
        <f t="shared" ref="DM47:DM52" si="342">BH47-BH46</f>
        <v>0</v>
      </c>
    </row>
    <row r="48" spans="1:117" x14ac:dyDescent="0.3">
      <c r="A48" t="s">
        <v>96</v>
      </c>
      <c r="B48" t="s">
        <v>84</v>
      </c>
      <c r="C48" t="s">
        <v>85</v>
      </c>
      <c r="D48" t="s">
        <v>88</v>
      </c>
      <c r="E48" s="41">
        <v>0.04</v>
      </c>
      <c r="F48" s="41">
        <v>0.12</v>
      </c>
      <c r="G48" s="41">
        <v>0.04</v>
      </c>
      <c r="H48" s="41">
        <v>0.04</v>
      </c>
      <c r="I48" s="41">
        <v>0.17</v>
      </c>
      <c r="J48" s="41">
        <v>0</v>
      </c>
      <c r="K48" s="41">
        <v>0.04</v>
      </c>
      <c r="L48" s="41">
        <v>0.04</v>
      </c>
      <c r="M48" s="41">
        <v>0.04</v>
      </c>
      <c r="N48" s="41">
        <v>0.04</v>
      </c>
      <c r="O48" s="41">
        <v>0.2</v>
      </c>
      <c r="P48" s="41">
        <v>0</v>
      </c>
      <c r="Q48" s="41">
        <v>0.1</v>
      </c>
      <c r="R48" s="41">
        <v>0.04</v>
      </c>
      <c r="S48" s="41">
        <v>0.04</v>
      </c>
      <c r="T48" s="41">
        <v>0.1</v>
      </c>
      <c r="U48" s="41">
        <v>0.04</v>
      </c>
      <c r="V48" s="41">
        <v>0.15</v>
      </c>
      <c r="W48" s="41">
        <v>0</v>
      </c>
      <c r="X48" s="41">
        <v>0</v>
      </c>
      <c r="Y48" s="41">
        <v>0</v>
      </c>
      <c r="Z48" s="41">
        <v>0.04</v>
      </c>
      <c r="AA48" s="41">
        <v>0</v>
      </c>
      <c r="AB48" s="41">
        <v>0</v>
      </c>
      <c r="AC48" s="41">
        <v>0</v>
      </c>
      <c r="AD48" s="41">
        <v>0.04</v>
      </c>
      <c r="AE48" s="41">
        <v>0.04</v>
      </c>
      <c r="AF48" s="41">
        <v>0.1</v>
      </c>
      <c r="AG48" s="41">
        <v>0.1</v>
      </c>
      <c r="AH48" s="41">
        <v>0.04</v>
      </c>
      <c r="AI48" s="41">
        <v>0.04</v>
      </c>
      <c r="AJ48" s="41">
        <v>0</v>
      </c>
      <c r="AK48" s="41">
        <v>0</v>
      </c>
      <c r="AL48" s="41">
        <v>0.11</v>
      </c>
      <c r="AM48" s="41">
        <v>0</v>
      </c>
      <c r="AN48" s="41">
        <v>0</v>
      </c>
      <c r="AO48" s="41">
        <v>0</v>
      </c>
      <c r="AP48" s="41">
        <v>2.5000000000000001E-2</v>
      </c>
      <c r="AQ48" s="41">
        <v>2.5000000000000001E-2</v>
      </c>
      <c r="AR48" s="41">
        <v>0.13</v>
      </c>
      <c r="AS48" s="41">
        <v>0.13</v>
      </c>
      <c r="AT48" s="41">
        <v>0.13</v>
      </c>
      <c r="AU48" s="41">
        <v>0.13</v>
      </c>
      <c r="AV48" s="41">
        <v>0.15</v>
      </c>
      <c r="AW48" s="41">
        <v>0</v>
      </c>
      <c r="AX48" s="41">
        <v>0.15</v>
      </c>
      <c r="AY48" s="41">
        <v>0.04</v>
      </c>
      <c r="AZ48" s="41">
        <v>0.12</v>
      </c>
      <c r="BA48" s="41">
        <v>0.03</v>
      </c>
      <c r="BB48" s="41">
        <v>0.03</v>
      </c>
      <c r="BC48" s="41">
        <v>0.03</v>
      </c>
      <c r="BD48" s="41">
        <v>0.1</v>
      </c>
      <c r="BE48" s="41">
        <v>0.04</v>
      </c>
      <c r="BF48" s="41">
        <v>0.04</v>
      </c>
      <c r="BG48" s="41">
        <v>0.04</v>
      </c>
      <c r="BH48" s="41">
        <v>0.05</v>
      </c>
      <c r="BI48" s="41"/>
      <c r="BJ48" s="41">
        <f t="shared" si="175"/>
        <v>0</v>
      </c>
      <c r="BK48" s="41">
        <f t="shared" si="288"/>
        <v>0</v>
      </c>
      <c r="BL48" s="41">
        <f t="shared" si="289"/>
        <v>0</v>
      </c>
      <c r="BM48" s="41">
        <f t="shared" si="290"/>
        <v>0</v>
      </c>
      <c r="BN48" s="41">
        <f t="shared" si="291"/>
        <v>1.0000000000000009E-2</v>
      </c>
      <c r="BO48" s="41">
        <f t="shared" si="292"/>
        <v>0</v>
      </c>
      <c r="BP48" s="41">
        <f t="shared" si="293"/>
        <v>0</v>
      </c>
      <c r="BQ48" s="41">
        <f t="shared" si="294"/>
        <v>0</v>
      </c>
      <c r="BR48" s="41">
        <f t="shared" si="295"/>
        <v>0</v>
      </c>
      <c r="BS48" s="41">
        <f t="shared" si="296"/>
        <v>0</v>
      </c>
      <c r="BT48" s="41">
        <f t="shared" si="297"/>
        <v>0</v>
      </c>
      <c r="BU48" s="41">
        <f t="shared" si="298"/>
        <v>0</v>
      </c>
      <c r="BV48" s="41">
        <f t="shared" si="299"/>
        <v>0</v>
      </c>
      <c r="BW48" s="41">
        <f t="shared" si="300"/>
        <v>0</v>
      </c>
      <c r="BX48" s="41">
        <f t="shared" si="301"/>
        <v>0</v>
      </c>
      <c r="BY48" s="41">
        <f t="shared" si="302"/>
        <v>0</v>
      </c>
      <c r="BZ48" s="41">
        <f t="shared" si="303"/>
        <v>0</v>
      </c>
      <c r="CA48" s="41">
        <f t="shared" si="304"/>
        <v>0</v>
      </c>
      <c r="CB48" s="41">
        <f t="shared" si="305"/>
        <v>0</v>
      </c>
      <c r="CC48" s="41">
        <f t="shared" si="306"/>
        <v>0</v>
      </c>
      <c r="CD48" s="41">
        <f t="shared" si="307"/>
        <v>0</v>
      </c>
      <c r="CE48" s="41">
        <f t="shared" si="308"/>
        <v>0</v>
      </c>
      <c r="CF48" s="41">
        <f t="shared" si="309"/>
        <v>0</v>
      </c>
      <c r="CG48" s="41">
        <f t="shared" si="310"/>
        <v>0</v>
      </c>
      <c r="CH48" s="41">
        <f t="shared" si="311"/>
        <v>0</v>
      </c>
      <c r="CI48" s="41">
        <f t="shared" si="312"/>
        <v>0</v>
      </c>
      <c r="CJ48" s="41">
        <f t="shared" si="313"/>
        <v>0</v>
      </c>
      <c r="CK48" s="41">
        <f t="shared" si="314"/>
        <v>0</v>
      </c>
      <c r="CL48" s="41">
        <f t="shared" si="315"/>
        <v>0</v>
      </c>
      <c r="CM48" s="41">
        <f t="shared" si="316"/>
        <v>0</v>
      </c>
      <c r="CN48" s="41">
        <f t="shared" si="317"/>
        <v>0</v>
      </c>
      <c r="CO48" s="41">
        <f t="shared" si="318"/>
        <v>0</v>
      </c>
      <c r="CP48" s="41">
        <f t="shared" si="319"/>
        <v>0</v>
      </c>
      <c r="CQ48" s="41">
        <f t="shared" si="320"/>
        <v>9.999999999999995E-3</v>
      </c>
      <c r="CR48" s="41">
        <f t="shared" si="321"/>
        <v>0</v>
      </c>
      <c r="CS48" s="41">
        <f t="shared" si="322"/>
        <v>0</v>
      </c>
      <c r="CT48" s="41">
        <f t="shared" si="323"/>
        <v>0</v>
      </c>
      <c r="CU48" s="41">
        <f t="shared" si="324"/>
        <v>0</v>
      </c>
      <c r="CV48" s="41">
        <f t="shared" si="325"/>
        <v>0</v>
      </c>
      <c r="CW48" s="41">
        <f t="shared" si="326"/>
        <v>1.0000000000000009E-2</v>
      </c>
      <c r="CX48" s="41">
        <f t="shared" si="327"/>
        <v>1.0000000000000009E-2</v>
      </c>
      <c r="CY48" s="41">
        <f t="shared" si="328"/>
        <v>1.0000000000000009E-2</v>
      </c>
      <c r="CZ48" s="41">
        <f t="shared" si="329"/>
        <v>1.0000000000000009E-2</v>
      </c>
      <c r="DA48" s="41">
        <f t="shared" si="330"/>
        <v>0</v>
      </c>
      <c r="DB48" s="41">
        <f t="shared" si="331"/>
        <v>0</v>
      </c>
      <c r="DC48" s="41">
        <f t="shared" si="332"/>
        <v>9.9999999999999811E-3</v>
      </c>
      <c r="DD48" s="41">
        <f t="shared" si="333"/>
        <v>0</v>
      </c>
      <c r="DE48" s="41">
        <f t="shared" si="334"/>
        <v>0</v>
      </c>
      <c r="DF48" s="41">
        <f t="shared" si="335"/>
        <v>0</v>
      </c>
      <c r="DG48" s="41">
        <f t="shared" si="336"/>
        <v>0</v>
      </c>
      <c r="DH48" s="41">
        <f t="shared" si="337"/>
        <v>0</v>
      </c>
      <c r="DI48" s="41">
        <f t="shared" si="338"/>
        <v>0</v>
      </c>
      <c r="DJ48" s="41">
        <f t="shared" si="339"/>
        <v>0</v>
      </c>
      <c r="DK48" s="41">
        <f t="shared" si="340"/>
        <v>0</v>
      </c>
      <c r="DL48" s="41">
        <f t="shared" si="341"/>
        <v>0</v>
      </c>
      <c r="DM48" s="41">
        <f t="shared" si="342"/>
        <v>0</v>
      </c>
    </row>
    <row r="49" spans="1:117" x14ac:dyDescent="0.3">
      <c r="A49" t="s">
        <v>96</v>
      </c>
      <c r="B49" t="s">
        <v>84</v>
      </c>
      <c r="C49" t="s">
        <v>85</v>
      </c>
      <c r="D49" t="s">
        <v>89</v>
      </c>
      <c r="E49" s="41">
        <v>0.04</v>
      </c>
      <c r="F49" s="41">
        <v>0.13</v>
      </c>
      <c r="G49" s="41">
        <v>0.04</v>
      </c>
      <c r="H49" s="41">
        <v>0.04</v>
      </c>
      <c r="I49" s="41">
        <v>0.17</v>
      </c>
      <c r="J49" s="41">
        <v>0</v>
      </c>
      <c r="K49" s="41">
        <v>0.04</v>
      </c>
      <c r="L49" s="41">
        <v>0.04</v>
      </c>
      <c r="M49" s="41">
        <v>0.04</v>
      </c>
      <c r="N49" s="41">
        <v>0.04</v>
      </c>
      <c r="O49" s="41">
        <v>0.21</v>
      </c>
      <c r="P49" s="41">
        <v>0</v>
      </c>
      <c r="Q49" s="41">
        <v>0.1</v>
      </c>
      <c r="R49" s="41">
        <v>0.04</v>
      </c>
      <c r="S49" s="41">
        <v>0.04</v>
      </c>
      <c r="T49" s="41">
        <v>0.1</v>
      </c>
      <c r="U49" s="41">
        <v>0.04</v>
      </c>
      <c r="V49" s="41">
        <v>0.16</v>
      </c>
      <c r="W49" s="41">
        <v>0</v>
      </c>
      <c r="X49" s="41">
        <v>0</v>
      </c>
      <c r="Y49" s="41">
        <v>0</v>
      </c>
      <c r="Z49" s="41">
        <v>0.04</v>
      </c>
      <c r="AA49" s="41">
        <v>0</v>
      </c>
      <c r="AB49" s="41">
        <v>0</v>
      </c>
      <c r="AC49" s="41">
        <v>0</v>
      </c>
      <c r="AD49" s="41">
        <v>0.04</v>
      </c>
      <c r="AE49" s="41">
        <v>0.04</v>
      </c>
      <c r="AF49" s="41">
        <v>0.1</v>
      </c>
      <c r="AG49" s="41">
        <v>0.1</v>
      </c>
      <c r="AH49" s="41">
        <v>0.04</v>
      </c>
      <c r="AI49" s="41">
        <v>0.04</v>
      </c>
      <c r="AJ49" s="41">
        <v>0</v>
      </c>
      <c r="AK49" s="41">
        <v>0</v>
      </c>
      <c r="AL49" s="41">
        <v>0.12</v>
      </c>
      <c r="AM49" s="41">
        <v>0</v>
      </c>
      <c r="AN49" s="41">
        <v>0</v>
      </c>
      <c r="AO49" s="41">
        <v>0</v>
      </c>
      <c r="AP49" s="41">
        <v>2.5000000000000001E-2</v>
      </c>
      <c r="AQ49" s="41">
        <v>2.5000000000000001E-2</v>
      </c>
      <c r="AR49" s="41">
        <v>0.14000000000000001</v>
      </c>
      <c r="AS49" s="41">
        <v>0.14000000000000001</v>
      </c>
      <c r="AT49" s="41">
        <v>0.14000000000000001</v>
      </c>
      <c r="AU49" s="41">
        <v>0.14000000000000001</v>
      </c>
      <c r="AV49" s="41">
        <v>0.16</v>
      </c>
      <c r="AW49" s="41">
        <v>0</v>
      </c>
      <c r="AX49" s="41">
        <v>0.16</v>
      </c>
      <c r="AY49" s="41">
        <v>0.04</v>
      </c>
      <c r="AZ49" s="41">
        <v>0.13</v>
      </c>
      <c r="BA49" s="41">
        <v>0.04</v>
      </c>
      <c r="BB49" s="41">
        <v>0.04</v>
      </c>
      <c r="BC49" s="41">
        <v>0.04</v>
      </c>
      <c r="BD49" s="41">
        <v>0.1</v>
      </c>
      <c r="BE49" s="41">
        <v>0.04</v>
      </c>
      <c r="BF49" s="41">
        <v>0.04</v>
      </c>
      <c r="BG49" s="41">
        <v>0.04</v>
      </c>
      <c r="BH49" s="41">
        <v>0.05</v>
      </c>
      <c r="BI49" s="41"/>
      <c r="BJ49" s="41">
        <f t="shared" si="175"/>
        <v>0</v>
      </c>
      <c r="BK49" s="41">
        <f t="shared" si="288"/>
        <v>1.0000000000000009E-2</v>
      </c>
      <c r="BL49" s="41">
        <f t="shared" si="289"/>
        <v>0</v>
      </c>
      <c r="BM49" s="41">
        <f t="shared" si="290"/>
        <v>0</v>
      </c>
      <c r="BN49" s="41">
        <f t="shared" si="291"/>
        <v>0</v>
      </c>
      <c r="BO49" s="41">
        <f t="shared" si="292"/>
        <v>0</v>
      </c>
      <c r="BP49" s="41">
        <f t="shared" si="293"/>
        <v>0</v>
      </c>
      <c r="BQ49" s="41">
        <f t="shared" si="294"/>
        <v>0</v>
      </c>
      <c r="BR49" s="41">
        <f t="shared" si="295"/>
        <v>0</v>
      </c>
      <c r="BS49" s="41">
        <f t="shared" si="296"/>
        <v>0</v>
      </c>
      <c r="BT49" s="41">
        <f t="shared" si="297"/>
        <v>9.9999999999999811E-3</v>
      </c>
      <c r="BU49" s="41">
        <f t="shared" si="298"/>
        <v>0</v>
      </c>
      <c r="BV49" s="41">
        <f t="shared" si="299"/>
        <v>0</v>
      </c>
      <c r="BW49" s="41">
        <f t="shared" si="300"/>
        <v>0</v>
      </c>
      <c r="BX49" s="41">
        <f t="shared" si="301"/>
        <v>0</v>
      </c>
      <c r="BY49" s="41">
        <f t="shared" si="302"/>
        <v>0</v>
      </c>
      <c r="BZ49" s="41">
        <f t="shared" si="303"/>
        <v>0</v>
      </c>
      <c r="CA49" s="41">
        <f t="shared" si="304"/>
        <v>1.0000000000000009E-2</v>
      </c>
      <c r="CB49" s="41">
        <f t="shared" si="305"/>
        <v>0</v>
      </c>
      <c r="CC49" s="41">
        <f t="shared" si="306"/>
        <v>0</v>
      </c>
      <c r="CD49" s="41">
        <f t="shared" si="307"/>
        <v>0</v>
      </c>
      <c r="CE49" s="41">
        <f t="shared" si="308"/>
        <v>0</v>
      </c>
      <c r="CF49" s="41">
        <f t="shared" si="309"/>
        <v>0</v>
      </c>
      <c r="CG49" s="41">
        <f t="shared" si="310"/>
        <v>0</v>
      </c>
      <c r="CH49" s="41">
        <f t="shared" si="311"/>
        <v>0</v>
      </c>
      <c r="CI49" s="41">
        <f t="shared" si="312"/>
        <v>0</v>
      </c>
      <c r="CJ49" s="41">
        <f t="shared" si="313"/>
        <v>0</v>
      </c>
      <c r="CK49" s="41">
        <f t="shared" si="314"/>
        <v>0</v>
      </c>
      <c r="CL49" s="41">
        <f t="shared" si="315"/>
        <v>0</v>
      </c>
      <c r="CM49" s="41">
        <f t="shared" si="316"/>
        <v>0</v>
      </c>
      <c r="CN49" s="41">
        <f t="shared" si="317"/>
        <v>0</v>
      </c>
      <c r="CO49" s="41">
        <f t="shared" si="318"/>
        <v>0</v>
      </c>
      <c r="CP49" s="41">
        <f t="shared" si="319"/>
        <v>0</v>
      </c>
      <c r="CQ49" s="41">
        <f t="shared" si="320"/>
        <v>9.999999999999995E-3</v>
      </c>
      <c r="CR49" s="41">
        <f t="shared" si="321"/>
        <v>0</v>
      </c>
      <c r="CS49" s="41">
        <f t="shared" si="322"/>
        <v>0</v>
      </c>
      <c r="CT49" s="41">
        <f t="shared" si="323"/>
        <v>0</v>
      </c>
      <c r="CU49" s="41">
        <f t="shared" si="324"/>
        <v>0</v>
      </c>
      <c r="CV49" s="41">
        <f t="shared" si="325"/>
        <v>0</v>
      </c>
      <c r="CW49" s="41">
        <f t="shared" si="326"/>
        <v>1.0000000000000009E-2</v>
      </c>
      <c r="CX49" s="41">
        <f t="shared" si="327"/>
        <v>1.0000000000000009E-2</v>
      </c>
      <c r="CY49" s="41">
        <f t="shared" si="328"/>
        <v>1.0000000000000009E-2</v>
      </c>
      <c r="CZ49" s="41">
        <f t="shared" si="329"/>
        <v>1.0000000000000009E-2</v>
      </c>
      <c r="DA49" s="41">
        <f t="shared" si="330"/>
        <v>1.0000000000000009E-2</v>
      </c>
      <c r="DB49" s="41">
        <f t="shared" si="331"/>
        <v>0</v>
      </c>
      <c r="DC49" s="41">
        <f t="shared" si="332"/>
        <v>1.0000000000000009E-2</v>
      </c>
      <c r="DD49" s="41">
        <f t="shared" si="333"/>
        <v>0</v>
      </c>
      <c r="DE49" s="41">
        <f t="shared" si="334"/>
        <v>1.0000000000000009E-2</v>
      </c>
      <c r="DF49" s="41">
        <f t="shared" si="335"/>
        <v>1.0000000000000002E-2</v>
      </c>
      <c r="DG49" s="41">
        <f t="shared" si="336"/>
        <v>1.0000000000000002E-2</v>
      </c>
      <c r="DH49" s="41">
        <f t="shared" si="337"/>
        <v>1.0000000000000002E-2</v>
      </c>
      <c r="DI49" s="41">
        <f t="shared" si="338"/>
        <v>0</v>
      </c>
      <c r="DJ49" s="41">
        <f t="shared" si="339"/>
        <v>0</v>
      </c>
      <c r="DK49" s="41">
        <f t="shared" si="340"/>
        <v>0</v>
      </c>
      <c r="DL49" s="41">
        <f t="shared" si="341"/>
        <v>0</v>
      </c>
      <c r="DM49" s="41">
        <f t="shared" si="342"/>
        <v>0</v>
      </c>
    </row>
    <row r="50" spans="1:117" x14ac:dyDescent="0.3">
      <c r="A50" t="s">
        <v>96</v>
      </c>
      <c r="B50" t="s">
        <v>84</v>
      </c>
      <c r="C50" t="s">
        <v>85</v>
      </c>
      <c r="D50" t="s">
        <v>90</v>
      </c>
      <c r="E50" s="41">
        <v>0.04</v>
      </c>
      <c r="F50" s="41">
        <v>0.14000000000000001</v>
      </c>
      <c r="G50" s="41">
        <v>0.04</v>
      </c>
      <c r="H50" s="41">
        <v>0.04</v>
      </c>
      <c r="I50" s="41">
        <v>0.18</v>
      </c>
      <c r="J50" s="41">
        <v>0</v>
      </c>
      <c r="K50" s="41">
        <v>0.04</v>
      </c>
      <c r="L50" s="41">
        <v>0.04</v>
      </c>
      <c r="M50" s="41">
        <v>0.04</v>
      </c>
      <c r="N50" s="41">
        <v>0.04</v>
      </c>
      <c r="O50" s="41">
        <v>0.22</v>
      </c>
      <c r="P50" s="41">
        <v>0</v>
      </c>
      <c r="Q50" s="41">
        <v>0.1</v>
      </c>
      <c r="R50" s="41">
        <v>0.04</v>
      </c>
      <c r="S50" s="41">
        <v>0.04</v>
      </c>
      <c r="T50" s="41">
        <v>0.1</v>
      </c>
      <c r="U50" s="41">
        <v>0.04</v>
      </c>
      <c r="V50" s="41">
        <v>0.17</v>
      </c>
      <c r="W50" s="41">
        <v>0</v>
      </c>
      <c r="X50" s="41">
        <v>0</v>
      </c>
      <c r="Y50" s="41">
        <v>0</v>
      </c>
      <c r="Z50" s="41">
        <v>0.04</v>
      </c>
      <c r="AA50" s="41">
        <v>0</v>
      </c>
      <c r="AB50" s="41">
        <v>0</v>
      </c>
      <c r="AC50" s="41">
        <v>0</v>
      </c>
      <c r="AD50" s="41">
        <v>0.04</v>
      </c>
      <c r="AE50" s="41">
        <v>0.04</v>
      </c>
      <c r="AF50" s="41">
        <v>0.1</v>
      </c>
      <c r="AG50" s="41">
        <v>0.1</v>
      </c>
      <c r="AH50" s="41">
        <v>0.04</v>
      </c>
      <c r="AI50" s="41">
        <v>0.04</v>
      </c>
      <c r="AJ50" s="41">
        <v>0</v>
      </c>
      <c r="AK50" s="41">
        <v>0</v>
      </c>
      <c r="AL50" s="41">
        <v>0.13</v>
      </c>
      <c r="AM50" s="41">
        <v>0</v>
      </c>
      <c r="AN50" s="41">
        <v>0</v>
      </c>
      <c r="AO50" s="41">
        <v>0</v>
      </c>
      <c r="AP50" s="41">
        <v>2.5000000000000001E-2</v>
      </c>
      <c r="AQ50" s="41">
        <v>2.5000000000000001E-2</v>
      </c>
      <c r="AR50" s="41">
        <v>0.15</v>
      </c>
      <c r="AS50" s="41">
        <v>0.15</v>
      </c>
      <c r="AT50" s="41">
        <v>0.15</v>
      </c>
      <c r="AU50" s="41">
        <v>0.15</v>
      </c>
      <c r="AV50" s="41">
        <v>0.17</v>
      </c>
      <c r="AW50" s="41">
        <v>0</v>
      </c>
      <c r="AX50" s="41">
        <v>0.16</v>
      </c>
      <c r="AY50" s="41">
        <v>0.04</v>
      </c>
      <c r="AZ50" s="41">
        <v>0.14000000000000001</v>
      </c>
      <c r="BA50" s="41">
        <v>0.05</v>
      </c>
      <c r="BB50" s="41">
        <v>0.05</v>
      </c>
      <c r="BC50" s="41">
        <v>0.05</v>
      </c>
      <c r="BD50" s="41">
        <v>0.1</v>
      </c>
      <c r="BE50" s="41">
        <v>0.04</v>
      </c>
      <c r="BF50" s="41">
        <v>0.04</v>
      </c>
      <c r="BG50" s="41">
        <v>0.04</v>
      </c>
      <c r="BH50" s="41">
        <v>0.05</v>
      </c>
      <c r="BI50" s="41"/>
      <c r="BJ50" s="41">
        <f t="shared" si="175"/>
        <v>0</v>
      </c>
      <c r="BK50" s="41">
        <f t="shared" si="288"/>
        <v>1.0000000000000009E-2</v>
      </c>
      <c r="BL50" s="41">
        <f t="shared" si="289"/>
        <v>0</v>
      </c>
      <c r="BM50" s="41">
        <f t="shared" si="290"/>
        <v>0</v>
      </c>
      <c r="BN50" s="41">
        <f t="shared" si="291"/>
        <v>9.9999999999999811E-3</v>
      </c>
      <c r="BO50" s="41">
        <f t="shared" si="292"/>
        <v>0</v>
      </c>
      <c r="BP50" s="41">
        <f t="shared" si="293"/>
        <v>0</v>
      </c>
      <c r="BQ50" s="41">
        <f t="shared" si="294"/>
        <v>0</v>
      </c>
      <c r="BR50" s="41">
        <f t="shared" si="295"/>
        <v>0</v>
      </c>
      <c r="BS50" s="41">
        <f t="shared" si="296"/>
        <v>0</v>
      </c>
      <c r="BT50" s="41">
        <f t="shared" si="297"/>
        <v>1.0000000000000009E-2</v>
      </c>
      <c r="BU50" s="41">
        <f t="shared" si="298"/>
        <v>0</v>
      </c>
      <c r="BV50" s="41">
        <f t="shared" si="299"/>
        <v>0</v>
      </c>
      <c r="BW50" s="41">
        <f t="shared" si="300"/>
        <v>0</v>
      </c>
      <c r="BX50" s="41">
        <f t="shared" si="301"/>
        <v>0</v>
      </c>
      <c r="BY50" s="41">
        <f t="shared" si="302"/>
        <v>0</v>
      </c>
      <c r="BZ50" s="41">
        <f t="shared" si="303"/>
        <v>0</v>
      </c>
      <c r="CA50" s="41">
        <f t="shared" si="304"/>
        <v>1.0000000000000009E-2</v>
      </c>
      <c r="CB50" s="41">
        <f t="shared" si="305"/>
        <v>0</v>
      </c>
      <c r="CC50" s="41">
        <f t="shared" si="306"/>
        <v>0</v>
      </c>
      <c r="CD50" s="41">
        <f t="shared" si="307"/>
        <v>0</v>
      </c>
      <c r="CE50" s="41">
        <f t="shared" si="308"/>
        <v>0</v>
      </c>
      <c r="CF50" s="41">
        <f t="shared" si="309"/>
        <v>0</v>
      </c>
      <c r="CG50" s="41">
        <f t="shared" si="310"/>
        <v>0</v>
      </c>
      <c r="CH50" s="41">
        <f t="shared" si="311"/>
        <v>0</v>
      </c>
      <c r="CI50" s="41">
        <f t="shared" si="312"/>
        <v>0</v>
      </c>
      <c r="CJ50" s="41">
        <f t="shared" si="313"/>
        <v>0</v>
      </c>
      <c r="CK50" s="41">
        <f t="shared" si="314"/>
        <v>0</v>
      </c>
      <c r="CL50" s="41">
        <f t="shared" si="315"/>
        <v>0</v>
      </c>
      <c r="CM50" s="41">
        <f t="shared" si="316"/>
        <v>0</v>
      </c>
      <c r="CN50" s="41">
        <f t="shared" si="317"/>
        <v>0</v>
      </c>
      <c r="CO50" s="41">
        <f t="shared" si="318"/>
        <v>0</v>
      </c>
      <c r="CP50" s="41">
        <f t="shared" si="319"/>
        <v>0</v>
      </c>
      <c r="CQ50" s="41">
        <f t="shared" si="320"/>
        <v>1.0000000000000009E-2</v>
      </c>
      <c r="CR50" s="41">
        <f t="shared" si="321"/>
        <v>0</v>
      </c>
      <c r="CS50" s="41">
        <f t="shared" si="322"/>
        <v>0</v>
      </c>
      <c r="CT50" s="41">
        <f t="shared" si="323"/>
        <v>0</v>
      </c>
      <c r="CU50" s="41">
        <f t="shared" si="324"/>
        <v>0</v>
      </c>
      <c r="CV50" s="41">
        <f t="shared" si="325"/>
        <v>0</v>
      </c>
      <c r="CW50" s="41">
        <f t="shared" si="326"/>
        <v>9.9999999999999811E-3</v>
      </c>
      <c r="CX50" s="41">
        <f t="shared" si="327"/>
        <v>9.9999999999999811E-3</v>
      </c>
      <c r="CY50" s="41">
        <f t="shared" si="328"/>
        <v>9.9999999999999811E-3</v>
      </c>
      <c r="CZ50" s="41">
        <f t="shared" si="329"/>
        <v>9.9999999999999811E-3</v>
      </c>
      <c r="DA50" s="41">
        <f t="shared" si="330"/>
        <v>1.0000000000000009E-2</v>
      </c>
      <c r="DB50" s="41">
        <f t="shared" si="331"/>
        <v>0</v>
      </c>
      <c r="DC50" s="41">
        <f t="shared" si="332"/>
        <v>0</v>
      </c>
      <c r="DD50" s="41">
        <f t="shared" si="333"/>
        <v>0</v>
      </c>
      <c r="DE50" s="41">
        <f t="shared" si="334"/>
        <v>1.0000000000000009E-2</v>
      </c>
      <c r="DF50" s="41">
        <f t="shared" si="335"/>
        <v>1.0000000000000002E-2</v>
      </c>
      <c r="DG50" s="41">
        <f t="shared" si="336"/>
        <v>1.0000000000000002E-2</v>
      </c>
      <c r="DH50" s="41">
        <f t="shared" si="337"/>
        <v>1.0000000000000002E-2</v>
      </c>
      <c r="DI50" s="41">
        <f t="shared" si="338"/>
        <v>0</v>
      </c>
      <c r="DJ50" s="41">
        <f t="shared" si="339"/>
        <v>0</v>
      </c>
      <c r="DK50" s="41">
        <f t="shared" si="340"/>
        <v>0</v>
      </c>
      <c r="DL50" s="41">
        <f t="shared" si="341"/>
        <v>0</v>
      </c>
      <c r="DM50" s="41">
        <f t="shared" si="342"/>
        <v>0</v>
      </c>
    </row>
    <row r="51" spans="1:117" x14ac:dyDescent="0.3">
      <c r="A51" t="s">
        <v>96</v>
      </c>
      <c r="B51" t="s">
        <v>84</v>
      </c>
      <c r="C51" t="s">
        <v>85</v>
      </c>
      <c r="D51" t="s">
        <v>91</v>
      </c>
      <c r="E51" s="41">
        <v>0.04</v>
      </c>
      <c r="F51" s="41">
        <v>0.14000000000000001</v>
      </c>
      <c r="G51" s="41">
        <v>0.04</v>
      </c>
      <c r="H51" s="41">
        <v>0.04</v>
      </c>
      <c r="I51" s="41">
        <v>0.18</v>
      </c>
      <c r="J51" s="41">
        <v>0</v>
      </c>
      <c r="K51" s="41">
        <v>0.04</v>
      </c>
      <c r="L51" s="41">
        <v>0.04</v>
      </c>
      <c r="M51" s="41">
        <v>0.04</v>
      </c>
      <c r="N51" s="41">
        <v>0.04</v>
      </c>
      <c r="O51" s="41">
        <v>0.22</v>
      </c>
      <c r="P51" s="41">
        <v>0</v>
      </c>
      <c r="Q51" s="41">
        <v>0.1</v>
      </c>
      <c r="R51" s="41">
        <v>0.04</v>
      </c>
      <c r="S51" s="41">
        <v>0.04</v>
      </c>
      <c r="T51" s="41">
        <v>0.1</v>
      </c>
      <c r="U51" s="41">
        <v>0.04</v>
      </c>
      <c r="V51" s="41">
        <v>0.17</v>
      </c>
      <c r="W51" s="41">
        <v>0</v>
      </c>
      <c r="X51" s="41">
        <v>0</v>
      </c>
      <c r="Y51" s="41">
        <v>0</v>
      </c>
      <c r="Z51" s="41">
        <v>0.04</v>
      </c>
      <c r="AA51" s="41">
        <v>0</v>
      </c>
      <c r="AB51" s="41">
        <v>0</v>
      </c>
      <c r="AC51" s="41">
        <v>0</v>
      </c>
      <c r="AD51" s="41">
        <v>0.04</v>
      </c>
      <c r="AE51" s="41">
        <v>0.04</v>
      </c>
      <c r="AF51" s="41">
        <v>0.1</v>
      </c>
      <c r="AG51" s="41">
        <v>0.1</v>
      </c>
      <c r="AH51" s="41">
        <v>0.04</v>
      </c>
      <c r="AI51" s="41">
        <v>0.04</v>
      </c>
      <c r="AJ51" s="41">
        <v>0</v>
      </c>
      <c r="AK51" s="41">
        <v>0</v>
      </c>
      <c r="AL51" s="41">
        <v>0.14000000000000001</v>
      </c>
      <c r="AM51" s="41">
        <v>0</v>
      </c>
      <c r="AN51" s="41">
        <v>0</v>
      </c>
      <c r="AO51" s="41">
        <v>0</v>
      </c>
      <c r="AP51" s="41">
        <v>2.5000000000000001E-2</v>
      </c>
      <c r="AQ51" s="41">
        <v>2.5000000000000001E-2</v>
      </c>
      <c r="AR51" s="41">
        <v>0.15</v>
      </c>
      <c r="AS51" s="41">
        <v>0.15</v>
      </c>
      <c r="AT51" s="41">
        <v>0.15</v>
      </c>
      <c r="AU51" s="41">
        <v>0.15</v>
      </c>
      <c r="AV51" s="41">
        <v>0.17</v>
      </c>
      <c r="AW51" s="41">
        <v>0</v>
      </c>
      <c r="AX51" s="41">
        <v>0.16</v>
      </c>
      <c r="AY51" s="41">
        <v>0.04</v>
      </c>
      <c r="AZ51" s="41">
        <v>0.14000000000000001</v>
      </c>
      <c r="BA51" s="41">
        <v>0.05</v>
      </c>
      <c r="BB51" s="41">
        <v>0.05</v>
      </c>
      <c r="BC51" s="41">
        <v>0.05</v>
      </c>
      <c r="BD51" s="41">
        <v>0.1</v>
      </c>
      <c r="BE51" s="41">
        <v>0.04</v>
      </c>
      <c r="BF51" s="41">
        <v>0.04</v>
      </c>
      <c r="BG51" s="41">
        <v>0.04</v>
      </c>
      <c r="BH51" s="41">
        <v>0.05</v>
      </c>
      <c r="BI51" s="41"/>
      <c r="BJ51" s="41">
        <f t="shared" si="175"/>
        <v>0</v>
      </c>
      <c r="BK51" s="41">
        <f t="shared" si="288"/>
        <v>0</v>
      </c>
      <c r="BL51" s="41">
        <f t="shared" si="289"/>
        <v>0</v>
      </c>
      <c r="BM51" s="41">
        <f t="shared" si="290"/>
        <v>0</v>
      </c>
      <c r="BN51" s="41">
        <f t="shared" si="291"/>
        <v>0</v>
      </c>
      <c r="BO51" s="41">
        <f t="shared" si="292"/>
        <v>0</v>
      </c>
      <c r="BP51" s="41">
        <f t="shared" si="293"/>
        <v>0</v>
      </c>
      <c r="BQ51" s="41">
        <f t="shared" si="294"/>
        <v>0</v>
      </c>
      <c r="BR51" s="41">
        <f t="shared" si="295"/>
        <v>0</v>
      </c>
      <c r="BS51" s="41">
        <f t="shared" si="296"/>
        <v>0</v>
      </c>
      <c r="BT51" s="41">
        <f t="shared" si="297"/>
        <v>0</v>
      </c>
      <c r="BU51" s="41">
        <f t="shared" si="298"/>
        <v>0</v>
      </c>
      <c r="BV51" s="41">
        <f t="shared" si="299"/>
        <v>0</v>
      </c>
      <c r="BW51" s="41">
        <f t="shared" si="300"/>
        <v>0</v>
      </c>
      <c r="BX51" s="41">
        <f t="shared" si="301"/>
        <v>0</v>
      </c>
      <c r="BY51" s="41">
        <f t="shared" si="302"/>
        <v>0</v>
      </c>
      <c r="BZ51" s="41">
        <f t="shared" si="303"/>
        <v>0</v>
      </c>
      <c r="CA51" s="41">
        <f t="shared" si="304"/>
        <v>0</v>
      </c>
      <c r="CB51" s="41">
        <f t="shared" si="305"/>
        <v>0</v>
      </c>
      <c r="CC51" s="41">
        <f t="shared" si="306"/>
        <v>0</v>
      </c>
      <c r="CD51" s="41">
        <f t="shared" si="307"/>
        <v>0</v>
      </c>
      <c r="CE51" s="41">
        <f t="shared" si="308"/>
        <v>0</v>
      </c>
      <c r="CF51" s="41">
        <f t="shared" si="309"/>
        <v>0</v>
      </c>
      <c r="CG51" s="41">
        <f t="shared" si="310"/>
        <v>0</v>
      </c>
      <c r="CH51" s="41">
        <f t="shared" si="311"/>
        <v>0</v>
      </c>
      <c r="CI51" s="41">
        <f t="shared" si="312"/>
        <v>0</v>
      </c>
      <c r="CJ51" s="41">
        <f t="shared" si="313"/>
        <v>0</v>
      </c>
      <c r="CK51" s="41">
        <f t="shared" si="314"/>
        <v>0</v>
      </c>
      <c r="CL51" s="41">
        <f t="shared" si="315"/>
        <v>0</v>
      </c>
      <c r="CM51" s="41">
        <f t="shared" si="316"/>
        <v>0</v>
      </c>
      <c r="CN51" s="41">
        <f t="shared" si="317"/>
        <v>0</v>
      </c>
      <c r="CO51" s="41">
        <f t="shared" si="318"/>
        <v>0</v>
      </c>
      <c r="CP51" s="41">
        <f t="shared" si="319"/>
        <v>0</v>
      </c>
      <c r="CQ51" s="41">
        <f t="shared" si="320"/>
        <v>1.0000000000000009E-2</v>
      </c>
      <c r="CR51" s="41">
        <f t="shared" si="321"/>
        <v>0</v>
      </c>
      <c r="CS51" s="41">
        <f t="shared" si="322"/>
        <v>0</v>
      </c>
      <c r="CT51" s="41">
        <f t="shared" si="323"/>
        <v>0</v>
      </c>
      <c r="CU51" s="41">
        <f t="shared" si="324"/>
        <v>0</v>
      </c>
      <c r="CV51" s="41">
        <f t="shared" si="325"/>
        <v>0</v>
      </c>
      <c r="CW51" s="41">
        <f t="shared" si="326"/>
        <v>0</v>
      </c>
      <c r="CX51" s="41">
        <f t="shared" si="327"/>
        <v>0</v>
      </c>
      <c r="CY51" s="41">
        <f t="shared" si="328"/>
        <v>0</v>
      </c>
      <c r="CZ51" s="41">
        <f t="shared" si="329"/>
        <v>0</v>
      </c>
      <c r="DA51" s="41">
        <f t="shared" si="330"/>
        <v>0</v>
      </c>
      <c r="DB51" s="41">
        <f t="shared" si="331"/>
        <v>0</v>
      </c>
      <c r="DC51" s="41">
        <f t="shared" si="332"/>
        <v>0</v>
      </c>
      <c r="DD51" s="41">
        <f t="shared" si="333"/>
        <v>0</v>
      </c>
      <c r="DE51" s="41">
        <f t="shared" si="334"/>
        <v>0</v>
      </c>
      <c r="DF51" s="41">
        <f t="shared" si="335"/>
        <v>0</v>
      </c>
      <c r="DG51" s="41">
        <f t="shared" si="336"/>
        <v>0</v>
      </c>
      <c r="DH51" s="41">
        <f t="shared" si="337"/>
        <v>0</v>
      </c>
      <c r="DI51" s="41">
        <f t="shared" si="338"/>
        <v>0</v>
      </c>
      <c r="DJ51" s="41">
        <f t="shared" si="339"/>
        <v>0</v>
      </c>
      <c r="DK51" s="41">
        <f t="shared" si="340"/>
        <v>0</v>
      </c>
      <c r="DL51" s="41">
        <f t="shared" si="341"/>
        <v>0</v>
      </c>
      <c r="DM51" s="41">
        <f t="shared" si="342"/>
        <v>0</v>
      </c>
    </row>
    <row r="52" spans="1:117" x14ac:dyDescent="0.3">
      <c r="A52" t="s">
        <v>96</v>
      </c>
      <c r="B52" t="s">
        <v>84</v>
      </c>
      <c r="C52" t="s">
        <v>85</v>
      </c>
      <c r="D52" t="s">
        <v>92</v>
      </c>
      <c r="E52" s="41">
        <v>0.04</v>
      </c>
      <c r="F52" s="41">
        <v>0.14000000000000001</v>
      </c>
      <c r="G52" s="41">
        <v>0.04</v>
      </c>
      <c r="H52" s="41">
        <v>0.04</v>
      </c>
      <c r="I52" s="41">
        <v>0.18</v>
      </c>
      <c r="J52" s="41">
        <v>0</v>
      </c>
      <c r="K52" s="41">
        <v>0.04</v>
      </c>
      <c r="L52" s="41">
        <v>0.04</v>
      </c>
      <c r="M52" s="41">
        <v>0.04</v>
      </c>
      <c r="N52" s="41">
        <v>0.04</v>
      </c>
      <c r="O52" s="41">
        <v>0.22</v>
      </c>
      <c r="P52" s="41">
        <v>0</v>
      </c>
      <c r="Q52" s="41">
        <v>0.1</v>
      </c>
      <c r="R52" s="41">
        <v>0.04</v>
      </c>
      <c r="S52" s="41">
        <v>0.04</v>
      </c>
      <c r="T52" s="41">
        <v>0.1</v>
      </c>
      <c r="U52" s="41">
        <v>0.04</v>
      </c>
      <c r="V52" s="41">
        <v>0.17</v>
      </c>
      <c r="W52" s="41">
        <v>0</v>
      </c>
      <c r="X52" s="41">
        <v>0</v>
      </c>
      <c r="Y52" s="41">
        <v>0</v>
      </c>
      <c r="Z52" s="41">
        <v>0.04</v>
      </c>
      <c r="AA52" s="41">
        <v>0</v>
      </c>
      <c r="AB52" s="41">
        <v>0</v>
      </c>
      <c r="AC52" s="41">
        <v>0</v>
      </c>
      <c r="AD52" s="41">
        <v>0.04</v>
      </c>
      <c r="AE52" s="41">
        <v>0.04</v>
      </c>
      <c r="AF52" s="41">
        <v>0.1</v>
      </c>
      <c r="AG52" s="41">
        <v>0.1</v>
      </c>
      <c r="AH52" s="41">
        <v>0.04</v>
      </c>
      <c r="AI52" s="41">
        <v>0.04</v>
      </c>
      <c r="AJ52" s="41">
        <v>0</v>
      </c>
      <c r="AK52" s="41">
        <v>0</v>
      </c>
      <c r="AL52" s="41">
        <v>0.15</v>
      </c>
      <c r="AM52" s="41">
        <v>0</v>
      </c>
      <c r="AN52" s="41">
        <v>0</v>
      </c>
      <c r="AO52" s="41">
        <v>0</v>
      </c>
      <c r="AP52" s="41">
        <v>2.5000000000000001E-2</v>
      </c>
      <c r="AQ52" s="41">
        <v>2.5000000000000001E-2</v>
      </c>
      <c r="AR52" s="41">
        <v>0.15</v>
      </c>
      <c r="AS52" s="41">
        <v>0.15</v>
      </c>
      <c r="AT52" s="41">
        <v>0.15</v>
      </c>
      <c r="AU52" s="41">
        <v>0.15</v>
      </c>
      <c r="AV52" s="41">
        <v>0.17</v>
      </c>
      <c r="AW52" s="41">
        <v>0</v>
      </c>
      <c r="AX52" s="41">
        <v>0.16</v>
      </c>
      <c r="AY52" s="41">
        <v>0.04</v>
      </c>
      <c r="AZ52" s="41">
        <v>0.14000000000000001</v>
      </c>
      <c r="BA52" s="41">
        <v>0.05</v>
      </c>
      <c r="BB52" s="41">
        <v>0.05</v>
      </c>
      <c r="BC52" s="41">
        <v>0.05</v>
      </c>
      <c r="BD52" s="41">
        <v>0.1</v>
      </c>
      <c r="BE52" s="41">
        <v>0.04</v>
      </c>
      <c r="BF52" s="41">
        <v>0.04</v>
      </c>
      <c r="BG52" s="41">
        <v>0.04</v>
      </c>
      <c r="BH52" s="41">
        <v>0.05</v>
      </c>
      <c r="BI52" s="41"/>
      <c r="BJ52" s="41">
        <f t="shared" si="175"/>
        <v>0</v>
      </c>
      <c r="BK52" s="41">
        <f t="shared" si="288"/>
        <v>0</v>
      </c>
      <c r="BL52" s="41">
        <f t="shared" si="289"/>
        <v>0</v>
      </c>
      <c r="BM52" s="41">
        <f t="shared" si="290"/>
        <v>0</v>
      </c>
      <c r="BN52" s="41">
        <f t="shared" si="291"/>
        <v>0</v>
      </c>
      <c r="BO52" s="41">
        <f t="shared" si="292"/>
        <v>0</v>
      </c>
      <c r="BP52" s="41">
        <f t="shared" si="293"/>
        <v>0</v>
      </c>
      <c r="BQ52" s="41">
        <f t="shared" si="294"/>
        <v>0</v>
      </c>
      <c r="BR52" s="41">
        <f t="shared" si="295"/>
        <v>0</v>
      </c>
      <c r="BS52" s="41">
        <f t="shared" si="296"/>
        <v>0</v>
      </c>
      <c r="BT52" s="41">
        <f t="shared" si="297"/>
        <v>0</v>
      </c>
      <c r="BU52" s="41">
        <f t="shared" si="298"/>
        <v>0</v>
      </c>
      <c r="BV52" s="41">
        <f t="shared" si="299"/>
        <v>0</v>
      </c>
      <c r="BW52" s="41">
        <f t="shared" si="300"/>
        <v>0</v>
      </c>
      <c r="BX52" s="41">
        <f t="shared" si="301"/>
        <v>0</v>
      </c>
      <c r="BY52" s="41">
        <f t="shared" si="302"/>
        <v>0</v>
      </c>
      <c r="BZ52" s="41">
        <f t="shared" si="303"/>
        <v>0</v>
      </c>
      <c r="CA52" s="41">
        <f t="shared" si="304"/>
        <v>0</v>
      </c>
      <c r="CB52" s="41">
        <f t="shared" si="305"/>
        <v>0</v>
      </c>
      <c r="CC52" s="41">
        <f t="shared" si="306"/>
        <v>0</v>
      </c>
      <c r="CD52" s="41">
        <f t="shared" si="307"/>
        <v>0</v>
      </c>
      <c r="CE52" s="41">
        <f t="shared" si="308"/>
        <v>0</v>
      </c>
      <c r="CF52" s="41">
        <f t="shared" si="309"/>
        <v>0</v>
      </c>
      <c r="CG52" s="41">
        <f t="shared" si="310"/>
        <v>0</v>
      </c>
      <c r="CH52" s="41">
        <f t="shared" si="311"/>
        <v>0</v>
      </c>
      <c r="CI52" s="41">
        <f t="shared" si="312"/>
        <v>0</v>
      </c>
      <c r="CJ52" s="41">
        <f t="shared" si="313"/>
        <v>0</v>
      </c>
      <c r="CK52" s="41">
        <f t="shared" si="314"/>
        <v>0</v>
      </c>
      <c r="CL52" s="41">
        <f t="shared" si="315"/>
        <v>0</v>
      </c>
      <c r="CM52" s="41">
        <f t="shared" si="316"/>
        <v>0</v>
      </c>
      <c r="CN52" s="41">
        <f t="shared" si="317"/>
        <v>0</v>
      </c>
      <c r="CO52" s="41">
        <f t="shared" si="318"/>
        <v>0</v>
      </c>
      <c r="CP52" s="41">
        <f t="shared" si="319"/>
        <v>0</v>
      </c>
      <c r="CQ52" s="41">
        <f t="shared" si="320"/>
        <v>9.9999999999999811E-3</v>
      </c>
      <c r="CR52" s="41">
        <f t="shared" si="321"/>
        <v>0</v>
      </c>
      <c r="CS52" s="41">
        <f t="shared" si="322"/>
        <v>0</v>
      </c>
      <c r="CT52" s="41">
        <f t="shared" si="323"/>
        <v>0</v>
      </c>
      <c r="CU52" s="41">
        <f t="shared" si="324"/>
        <v>0</v>
      </c>
      <c r="CV52" s="41">
        <f t="shared" si="325"/>
        <v>0</v>
      </c>
      <c r="CW52" s="41">
        <f t="shared" si="326"/>
        <v>0</v>
      </c>
      <c r="CX52" s="41">
        <f t="shared" si="327"/>
        <v>0</v>
      </c>
      <c r="CY52" s="41">
        <f t="shared" si="328"/>
        <v>0</v>
      </c>
      <c r="CZ52" s="41">
        <f t="shared" si="329"/>
        <v>0</v>
      </c>
      <c r="DA52" s="41">
        <f t="shared" si="330"/>
        <v>0</v>
      </c>
      <c r="DB52" s="41">
        <f t="shared" si="331"/>
        <v>0</v>
      </c>
      <c r="DC52" s="41">
        <f t="shared" si="332"/>
        <v>0</v>
      </c>
      <c r="DD52" s="41">
        <f t="shared" si="333"/>
        <v>0</v>
      </c>
      <c r="DE52" s="41">
        <f t="shared" si="334"/>
        <v>0</v>
      </c>
      <c r="DF52" s="41">
        <f t="shared" si="335"/>
        <v>0</v>
      </c>
      <c r="DG52" s="41">
        <f t="shared" si="336"/>
        <v>0</v>
      </c>
      <c r="DH52" s="41">
        <f t="shared" si="337"/>
        <v>0</v>
      </c>
      <c r="DI52" s="41">
        <f t="shared" si="338"/>
        <v>0</v>
      </c>
      <c r="DJ52" s="41">
        <f t="shared" si="339"/>
        <v>0</v>
      </c>
      <c r="DK52" s="41">
        <f t="shared" si="340"/>
        <v>0</v>
      </c>
      <c r="DL52" s="41">
        <f t="shared" si="341"/>
        <v>0</v>
      </c>
      <c r="DM52" s="41">
        <f t="shared" si="342"/>
        <v>0</v>
      </c>
    </row>
    <row r="53" spans="1:117" x14ac:dyDescent="0.3">
      <c r="A53" t="s">
        <v>96</v>
      </c>
      <c r="B53" t="s">
        <v>84</v>
      </c>
      <c r="C53" t="s">
        <v>93</v>
      </c>
      <c r="D53" t="s">
        <v>86</v>
      </c>
      <c r="E53" s="41">
        <v>0.04</v>
      </c>
      <c r="F53" s="41">
        <v>0.19</v>
      </c>
      <c r="G53" s="41">
        <v>0.04</v>
      </c>
      <c r="H53" s="41">
        <v>0.15999999999999995</v>
      </c>
      <c r="I53" s="41">
        <v>0.22</v>
      </c>
      <c r="J53" s="41">
        <v>0</v>
      </c>
      <c r="K53" s="41">
        <v>0.04</v>
      </c>
      <c r="L53" s="41">
        <v>0.04</v>
      </c>
      <c r="M53" s="41">
        <v>0.04</v>
      </c>
      <c r="N53" s="41">
        <v>0.04</v>
      </c>
      <c r="O53" s="41">
        <v>0.22</v>
      </c>
      <c r="P53" s="41">
        <v>0</v>
      </c>
      <c r="Q53" s="41">
        <v>0.2</v>
      </c>
      <c r="R53" s="41">
        <v>0.04</v>
      </c>
      <c r="S53" s="41">
        <v>0.04</v>
      </c>
      <c r="T53" s="41">
        <v>0.18</v>
      </c>
      <c r="U53" s="41">
        <v>0.04</v>
      </c>
      <c r="V53" s="41">
        <v>0.22</v>
      </c>
      <c r="W53" s="41">
        <v>0</v>
      </c>
      <c r="X53" s="41">
        <v>0</v>
      </c>
      <c r="Y53" s="41">
        <v>0</v>
      </c>
      <c r="Z53" s="41">
        <v>0.15999999999999995</v>
      </c>
      <c r="AA53" s="41">
        <v>0</v>
      </c>
      <c r="AB53" s="41">
        <v>0</v>
      </c>
      <c r="AC53" s="41">
        <v>0</v>
      </c>
      <c r="AD53" s="41">
        <v>0.17999999999999997</v>
      </c>
      <c r="AE53" s="41">
        <v>0.04</v>
      </c>
      <c r="AF53" s="41">
        <v>0.2</v>
      </c>
      <c r="AG53" s="41">
        <v>0.15</v>
      </c>
      <c r="AH53" s="41">
        <v>0.17999999999999997</v>
      </c>
      <c r="AI53" s="41">
        <v>0.04</v>
      </c>
      <c r="AJ53" s="41">
        <v>0</v>
      </c>
      <c r="AK53" s="41">
        <v>0</v>
      </c>
      <c r="AL53" s="41">
        <v>0.09</v>
      </c>
      <c r="AM53" s="41">
        <v>0</v>
      </c>
      <c r="AN53" s="41">
        <v>0</v>
      </c>
      <c r="AO53" s="41">
        <v>0</v>
      </c>
      <c r="AP53" s="41">
        <v>0.16</v>
      </c>
      <c r="AQ53" s="41">
        <v>0.16</v>
      </c>
      <c r="AR53" s="41">
        <v>0.17</v>
      </c>
      <c r="AS53" s="41">
        <v>0.17</v>
      </c>
      <c r="AT53" s="41">
        <v>0.17</v>
      </c>
      <c r="AU53" s="41">
        <v>0.17</v>
      </c>
      <c r="AV53" s="41">
        <v>0.19</v>
      </c>
      <c r="AW53" s="41">
        <v>0</v>
      </c>
      <c r="AX53" s="41">
        <v>0.21</v>
      </c>
      <c r="AY53" s="41">
        <v>0.04</v>
      </c>
      <c r="AZ53" s="41">
        <v>0.14000000000000001</v>
      </c>
      <c r="BA53" s="41">
        <v>0.03</v>
      </c>
      <c r="BB53" s="41">
        <v>0.03</v>
      </c>
      <c r="BC53" s="41">
        <v>0.03</v>
      </c>
      <c r="BD53" s="41">
        <v>0.15</v>
      </c>
      <c r="BE53" s="41">
        <v>0.15999999999999995</v>
      </c>
      <c r="BF53" s="41">
        <v>0.15999999999999995</v>
      </c>
      <c r="BG53" s="41">
        <v>9.9999999999999992E-2</v>
      </c>
      <c r="BH53" s="41">
        <v>0.21</v>
      </c>
      <c r="BI53" s="41"/>
      <c r="BJ53" s="41">
        <v>0</v>
      </c>
      <c r="BK53" s="41">
        <v>0</v>
      </c>
      <c r="BL53" s="41">
        <v>0</v>
      </c>
      <c r="BM53" s="41">
        <v>0</v>
      </c>
      <c r="BN53" s="41">
        <v>0</v>
      </c>
      <c r="BO53" s="41">
        <v>0</v>
      </c>
      <c r="BP53" s="41">
        <v>0</v>
      </c>
      <c r="BQ53" s="41">
        <v>0</v>
      </c>
      <c r="BR53" s="41">
        <v>0</v>
      </c>
      <c r="BS53" s="41">
        <v>0</v>
      </c>
      <c r="BT53" s="41">
        <v>0</v>
      </c>
      <c r="BU53" s="41">
        <v>0</v>
      </c>
      <c r="BV53" s="41">
        <v>0</v>
      </c>
      <c r="BW53" s="41">
        <v>0</v>
      </c>
      <c r="BX53" s="41">
        <v>0</v>
      </c>
      <c r="BY53" s="41">
        <v>0</v>
      </c>
      <c r="BZ53" s="41">
        <v>0</v>
      </c>
      <c r="CA53" s="41">
        <v>0</v>
      </c>
      <c r="CB53" s="41">
        <v>0</v>
      </c>
      <c r="CC53" s="41">
        <v>0</v>
      </c>
      <c r="CD53" s="41">
        <v>0</v>
      </c>
      <c r="CE53" s="41">
        <v>0</v>
      </c>
      <c r="CF53" s="41">
        <v>0</v>
      </c>
      <c r="CG53" s="41">
        <v>0</v>
      </c>
      <c r="CH53" s="41">
        <v>0</v>
      </c>
      <c r="CI53" s="41">
        <v>0</v>
      </c>
      <c r="CJ53" s="41">
        <v>0</v>
      </c>
      <c r="CK53" s="41">
        <v>0</v>
      </c>
      <c r="CL53" s="41">
        <v>0</v>
      </c>
      <c r="CM53" s="41">
        <v>0</v>
      </c>
      <c r="CN53" s="41">
        <v>0</v>
      </c>
      <c r="CO53" s="41">
        <v>0</v>
      </c>
      <c r="CP53" s="41">
        <v>0</v>
      </c>
      <c r="CQ53" s="41">
        <v>0</v>
      </c>
      <c r="CR53" s="41">
        <v>0</v>
      </c>
      <c r="CS53" s="41">
        <v>0</v>
      </c>
      <c r="CT53" s="41">
        <v>0</v>
      </c>
      <c r="CU53" s="41">
        <v>0</v>
      </c>
      <c r="CV53" s="41">
        <v>0</v>
      </c>
      <c r="CW53" s="41">
        <v>0</v>
      </c>
      <c r="CX53" s="41">
        <v>0</v>
      </c>
      <c r="CY53" s="41">
        <v>0</v>
      </c>
      <c r="CZ53" s="41">
        <v>0</v>
      </c>
      <c r="DA53" s="41">
        <v>0</v>
      </c>
      <c r="DB53" s="41">
        <v>0</v>
      </c>
      <c r="DC53" s="41">
        <v>0</v>
      </c>
      <c r="DD53" s="41">
        <v>0</v>
      </c>
      <c r="DE53" s="41">
        <v>0</v>
      </c>
      <c r="DF53" s="41">
        <v>0</v>
      </c>
      <c r="DG53" s="41">
        <v>0</v>
      </c>
      <c r="DH53" s="41">
        <v>0</v>
      </c>
      <c r="DI53" s="41">
        <v>0</v>
      </c>
      <c r="DJ53" s="41">
        <v>0</v>
      </c>
      <c r="DK53" s="41">
        <v>0</v>
      </c>
      <c r="DL53" s="41">
        <v>0</v>
      </c>
      <c r="DM53" s="41">
        <v>0</v>
      </c>
    </row>
    <row r="54" spans="1:117" x14ac:dyDescent="0.3">
      <c r="A54" t="s">
        <v>96</v>
      </c>
      <c r="B54" t="s">
        <v>84</v>
      </c>
      <c r="C54" t="s">
        <v>93</v>
      </c>
      <c r="D54" t="s">
        <v>87</v>
      </c>
      <c r="E54" s="41">
        <v>0.04</v>
      </c>
      <c r="F54" s="41">
        <v>0.2</v>
      </c>
      <c r="G54" s="41">
        <v>0.04</v>
      </c>
      <c r="H54" s="41">
        <v>0.15999999999999995</v>
      </c>
      <c r="I54" s="41">
        <v>0.22</v>
      </c>
      <c r="J54" s="41">
        <v>0</v>
      </c>
      <c r="K54" s="41">
        <v>0.04</v>
      </c>
      <c r="L54" s="41">
        <v>0.04</v>
      </c>
      <c r="M54" s="41">
        <v>0.04</v>
      </c>
      <c r="N54" s="41">
        <v>0.04</v>
      </c>
      <c r="O54" s="41">
        <v>0.22</v>
      </c>
      <c r="P54" s="41">
        <v>0</v>
      </c>
      <c r="Q54" s="41">
        <v>0.21</v>
      </c>
      <c r="R54" s="41">
        <v>0.04</v>
      </c>
      <c r="S54" s="41">
        <v>0.04</v>
      </c>
      <c r="T54" s="41">
        <v>0.19</v>
      </c>
      <c r="U54" s="41">
        <v>0.04</v>
      </c>
      <c r="V54" s="41">
        <v>0.22</v>
      </c>
      <c r="W54" s="41">
        <v>0</v>
      </c>
      <c r="X54" s="41">
        <v>0</v>
      </c>
      <c r="Y54" s="41">
        <v>0</v>
      </c>
      <c r="Z54" s="41">
        <v>0.15999999999999995</v>
      </c>
      <c r="AA54" s="41">
        <v>0</v>
      </c>
      <c r="AB54" s="41">
        <v>0</v>
      </c>
      <c r="AC54" s="41">
        <v>0</v>
      </c>
      <c r="AD54" s="41">
        <v>0.17999999999999997</v>
      </c>
      <c r="AE54" s="41">
        <v>0.04</v>
      </c>
      <c r="AF54" s="41">
        <v>0.21</v>
      </c>
      <c r="AG54" s="41">
        <v>0.16</v>
      </c>
      <c r="AH54" s="41">
        <v>0.17999999999999997</v>
      </c>
      <c r="AI54" s="41">
        <v>0.04</v>
      </c>
      <c r="AJ54" s="41">
        <v>0</v>
      </c>
      <c r="AK54" s="41">
        <v>0</v>
      </c>
      <c r="AL54" s="41">
        <v>0.1</v>
      </c>
      <c r="AM54" s="41">
        <v>0</v>
      </c>
      <c r="AN54" s="41">
        <v>0</v>
      </c>
      <c r="AO54" s="41">
        <v>0</v>
      </c>
      <c r="AP54" s="41">
        <v>0.17</v>
      </c>
      <c r="AQ54" s="41">
        <v>0.17</v>
      </c>
      <c r="AR54" s="41">
        <v>0.18</v>
      </c>
      <c r="AS54" s="41">
        <v>0.18</v>
      </c>
      <c r="AT54" s="41">
        <v>0.18</v>
      </c>
      <c r="AU54" s="41">
        <v>0.18</v>
      </c>
      <c r="AV54" s="41">
        <v>0.19</v>
      </c>
      <c r="AW54" s="41">
        <v>0</v>
      </c>
      <c r="AX54" s="41">
        <v>0.22</v>
      </c>
      <c r="AY54" s="41">
        <v>0.04</v>
      </c>
      <c r="AZ54" s="41">
        <v>0.14000000000000001</v>
      </c>
      <c r="BA54" s="41">
        <v>0.03</v>
      </c>
      <c r="BB54" s="41">
        <v>0.03</v>
      </c>
      <c r="BC54" s="41">
        <v>0.03</v>
      </c>
      <c r="BD54" s="41">
        <v>0.16</v>
      </c>
      <c r="BE54" s="41">
        <v>0.15999999999999995</v>
      </c>
      <c r="BF54" s="41">
        <v>0.15999999999999995</v>
      </c>
      <c r="BG54" s="41">
        <v>9.9999999999999992E-2</v>
      </c>
      <c r="BH54" s="41">
        <v>0.22</v>
      </c>
      <c r="BI54" s="41"/>
      <c r="BJ54" s="41">
        <f t="shared" ref="BJ54" si="343">E54-E53</f>
        <v>0</v>
      </c>
      <c r="BK54" s="41">
        <f t="shared" ref="BK54:BK59" si="344">F54-F53</f>
        <v>1.0000000000000009E-2</v>
      </c>
      <c r="BL54" s="41">
        <f t="shared" ref="BL54:BL59" si="345">G54-G53</f>
        <v>0</v>
      </c>
      <c r="BM54" s="41">
        <f t="shared" ref="BM54:BM59" si="346">H54-H53</f>
        <v>0</v>
      </c>
      <c r="BN54" s="41">
        <f t="shared" ref="BN54:BN59" si="347">I54-I53</f>
        <v>0</v>
      </c>
      <c r="BO54" s="41">
        <f t="shared" ref="BO54:BO59" si="348">J54-J53</f>
        <v>0</v>
      </c>
      <c r="BP54" s="41">
        <f t="shared" ref="BP54:BP59" si="349">K54-K53</f>
        <v>0</v>
      </c>
      <c r="BQ54" s="41">
        <f t="shared" ref="BQ54:BQ59" si="350">L54-L53</f>
        <v>0</v>
      </c>
      <c r="BR54" s="41">
        <f t="shared" ref="BR54:BR59" si="351">M54-M53</f>
        <v>0</v>
      </c>
      <c r="BS54" s="41">
        <f t="shared" ref="BS54:BS59" si="352">N54-N53</f>
        <v>0</v>
      </c>
      <c r="BT54" s="41">
        <f t="shared" ref="BT54:BT59" si="353">O54-O53</f>
        <v>0</v>
      </c>
      <c r="BU54" s="41">
        <f t="shared" ref="BU54:BU59" si="354">P54-P53</f>
        <v>0</v>
      </c>
      <c r="BV54" s="41">
        <f t="shared" ref="BV54:BV59" si="355">Q54-Q53</f>
        <v>9.9999999999999811E-3</v>
      </c>
      <c r="BW54" s="41">
        <f t="shared" ref="BW54:BW59" si="356">R54-R53</f>
        <v>0</v>
      </c>
      <c r="BX54" s="41">
        <f t="shared" ref="BX54:BX59" si="357">S54-S53</f>
        <v>0</v>
      </c>
      <c r="BY54" s="41">
        <f t="shared" ref="BY54:BY59" si="358">T54-T53</f>
        <v>1.0000000000000009E-2</v>
      </c>
      <c r="BZ54" s="41">
        <f t="shared" ref="BZ54:BZ59" si="359">U54-U53</f>
        <v>0</v>
      </c>
      <c r="CA54" s="41">
        <f t="shared" ref="CA54:CA59" si="360">V54-V53</f>
        <v>0</v>
      </c>
      <c r="CB54" s="41">
        <f t="shared" ref="CB54:CB59" si="361">W54-W53</f>
        <v>0</v>
      </c>
      <c r="CC54" s="41">
        <f t="shared" ref="CC54:CC59" si="362">X54-X53</f>
        <v>0</v>
      </c>
      <c r="CD54" s="41">
        <f t="shared" ref="CD54:CD59" si="363">Y54-Y53</f>
        <v>0</v>
      </c>
      <c r="CE54" s="41">
        <f t="shared" ref="CE54:CE59" si="364">Z54-Z53</f>
        <v>0</v>
      </c>
      <c r="CF54" s="41">
        <f t="shared" ref="CF54:CF59" si="365">AA54-AA53</f>
        <v>0</v>
      </c>
      <c r="CG54" s="41">
        <f t="shared" ref="CG54:CG59" si="366">AB54-AB53</f>
        <v>0</v>
      </c>
      <c r="CH54" s="41">
        <f t="shared" ref="CH54:CH59" si="367">AC54-AC53</f>
        <v>0</v>
      </c>
      <c r="CI54" s="41">
        <f t="shared" ref="CI54:CI59" si="368">AD54-AD53</f>
        <v>0</v>
      </c>
      <c r="CJ54" s="41">
        <f t="shared" ref="CJ54:CJ59" si="369">AE54-AE53</f>
        <v>0</v>
      </c>
      <c r="CK54" s="41">
        <f t="shared" ref="CK54:CK59" si="370">AF54-AF53</f>
        <v>9.9999999999999811E-3</v>
      </c>
      <c r="CL54" s="41">
        <f t="shared" ref="CL54:CL59" si="371">AG54-AG53</f>
        <v>1.0000000000000009E-2</v>
      </c>
      <c r="CM54" s="41">
        <f t="shared" ref="CM54:CM59" si="372">AH54-AH53</f>
        <v>0</v>
      </c>
      <c r="CN54" s="41">
        <f t="shared" ref="CN54:CN59" si="373">AI54-AI53</f>
        <v>0</v>
      </c>
      <c r="CO54" s="41">
        <f t="shared" ref="CO54:CO59" si="374">AJ54-AJ53</f>
        <v>0</v>
      </c>
      <c r="CP54" s="41">
        <f t="shared" ref="CP54:CP59" si="375">AK54-AK53</f>
        <v>0</v>
      </c>
      <c r="CQ54" s="41">
        <f t="shared" ref="CQ54:CQ59" si="376">AL54-AL53</f>
        <v>1.0000000000000009E-2</v>
      </c>
      <c r="CR54" s="41">
        <f t="shared" ref="CR54:CR59" si="377">AM54-AM53</f>
        <v>0</v>
      </c>
      <c r="CS54" s="41">
        <f t="shared" ref="CS54:CS59" si="378">AN54-AN53</f>
        <v>0</v>
      </c>
      <c r="CT54" s="41">
        <f t="shared" ref="CT54:CT59" si="379">AO54-AO53</f>
        <v>0</v>
      </c>
      <c r="CU54" s="41">
        <f t="shared" ref="CU54:CU59" si="380">AP54-AP53</f>
        <v>1.0000000000000009E-2</v>
      </c>
      <c r="CV54" s="41">
        <f t="shared" ref="CV54:CV59" si="381">AQ54-AQ53</f>
        <v>1.0000000000000009E-2</v>
      </c>
      <c r="CW54" s="41">
        <f t="shared" ref="CW54:CW59" si="382">AR54-AR53</f>
        <v>9.9999999999999811E-3</v>
      </c>
      <c r="CX54" s="41">
        <f t="shared" ref="CX54:CX59" si="383">AS54-AS53</f>
        <v>9.9999999999999811E-3</v>
      </c>
      <c r="CY54" s="41">
        <f t="shared" ref="CY54:CY59" si="384">AT54-AT53</f>
        <v>9.9999999999999811E-3</v>
      </c>
      <c r="CZ54" s="41">
        <f t="shared" ref="CZ54:CZ59" si="385">AU54-AU53</f>
        <v>9.9999999999999811E-3</v>
      </c>
      <c r="DA54" s="41">
        <f t="shared" ref="DA54:DA59" si="386">AV54-AV53</f>
        <v>0</v>
      </c>
      <c r="DB54" s="41">
        <f t="shared" ref="DB54:DB59" si="387">AW54-AW53</f>
        <v>0</v>
      </c>
      <c r="DC54" s="41">
        <f t="shared" ref="DC54:DC59" si="388">AX54-AX53</f>
        <v>1.0000000000000009E-2</v>
      </c>
      <c r="DD54" s="41">
        <f t="shared" ref="DD54:DD59" si="389">AY54-AY53</f>
        <v>0</v>
      </c>
      <c r="DE54" s="41">
        <f t="shared" ref="DE54:DE59" si="390">AZ54-AZ53</f>
        <v>0</v>
      </c>
      <c r="DF54" s="41">
        <f t="shared" ref="DF54:DF59" si="391">BA54-BA53</f>
        <v>0</v>
      </c>
      <c r="DG54" s="41">
        <f t="shared" ref="DG54:DG59" si="392">BB54-BB53</f>
        <v>0</v>
      </c>
      <c r="DH54" s="41">
        <f t="shared" ref="DH54:DH59" si="393">BC54-BC53</f>
        <v>0</v>
      </c>
      <c r="DI54" s="41">
        <f t="shared" ref="DI54:DI59" si="394">BD54-BD53</f>
        <v>1.0000000000000009E-2</v>
      </c>
      <c r="DJ54" s="41">
        <f t="shared" ref="DJ54:DJ59" si="395">BE54-BE53</f>
        <v>0</v>
      </c>
      <c r="DK54" s="41">
        <f t="shared" ref="DK54:DK59" si="396">BF54-BF53</f>
        <v>0</v>
      </c>
      <c r="DL54" s="41">
        <f t="shared" ref="DL54:DL59" si="397">BG54-BG53</f>
        <v>0</v>
      </c>
      <c r="DM54" s="41">
        <f t="shared" ref="DM54:DM59" si="398">BH54-BH53</f>
        <v>1.0000000000000009E-2</v>
      </c>
    </row>
    <row r="55" spans="1:117" x14ac:dyDescent="0.3">
      <c r="A55" t="s">
        <v>96</v>
      </c>
      <c r="B55" t="s">
        <v>84</v>
      </c>
      <c r="C55" t="s">
        <v>93</v>
      </c>
      <c r="D55" t="s">
        <v>88</v>
      </c>
      <c r="E55" s="41">
        <v>0.04</v>
      </c>
      <c r="F55" s="41">
        <v>0.2</v>
      </c>
      <c r="G55" s="41">
        <v>0.04</v>
      </c>
      <c r="H55" s="41">
        <v>0.16999999999999996</v>
      </c>
      <c r="I55" s="41">
        <v>0.22</v>
      </c>
      <c r="J55" s="41">
        <v>0</v>
      </c>
      <c r="K55" s="41">
        <v>0.04</v>
      </c>
      <c r="L55" s="41">
        <v>0.04</v>
      </c>
      <c r="M55" s="41">
        <v>0.04</v>
      </c>
      <c r="N55" s="41">
        <v>0.04</v>
      </c>
      <c r="O55" s="41">
        <v>0.22</v>
      </c>
      <c r="P55" s="41">
        <v>0</v>
      </c>
      <c r="Q55" s="41">
        <v>0.22</v>
      </c>
      <c r="R55" s="41">
        <v>0.04</v>
      </c>
      <c r="S55" s="41">
        <v>0.04</v>
      </c>
      <c r="T55" s="41">
        <v>0.2</v>
      </c>
      <c r="U55" s="41">
        <v>0.04</v>
      </c>
      <c r="V55" s="41">
        <v>0.22</v>
      </c>
      <c r="W55" s="41">
        <v>0</v>
      </c>
      <c r="X55" s="41">
        <v>0</v>
      </c>
      <c r="Y55" s="41">
        <v>0</v>
      </c>
      <c r="Z55" s="41">
        <v>0.16999999999999996</v>
      </c>
      <c r="AA55" s="41">
        <v>0</v>
      </c>
      <c r="AB55" s="41">
        <v>0</v>
      </c>
      <c r="AC55" s="41">
        <v>0</v>
      </c>
      <c r="AD55" s="41">
        <v>0.18999999999999997</v>
      </c>
      <c r="AE55" s="41">
        <v>0.04</v>
      </c>
      <c r="AF55" s="41">
        <v>0.22</v>
      </c>
      <c r="AG55" s="41">
        <v>0.16</v>
      </c>
      <c r="AH55" s="41">
        <v>0.18999999999999997</v>
      </c>
      <c r="AI55" s="41">
        <v>0.04</v>
      </c>
      <c r="AJ55" s="41">
        <v>0</v>
      </c>
      <c r="AK55" s="41">
        <v>0</v>
      </c>
      <c r="AL55" s="41">
        <v>0.11</v>
      </c>
      <c r="AM55" s="41">
        <v>0</v>
      </c>
      <c r="AN55" s="41">
        <v>0</v>
      </c>
      <c r="AO55" s="41">
        <v>0</v>
      </c>
      <c r="AP55" s="41">
        <v>0.18</v>
      </c>
      <c r="AQ55" s="41">
        <v>0.18</v>
      </c>
      <c r="AR55" s="41">
        <v>0.19</v>
      </c>
      <c r="AS55" s="41">
        <v>0.19</v>
      </c>
      <c r="AT55" s="41">
        <v>0.19</v>
      </c>
      <c r="AU55" s="41">
        <v>0.19</v>
      </c>
      <c r="AV55" s="41">
        <v>0.2</v>
      </c>
      <c r="AW55" s="41">
        <v>0</v>
      </c>
      <c r="AX55" s="41">
        <v>0.23</v>
      </c>
      <c r="AY55" s="41">
        <v>0.04</v>
      </c>
      <c r="AZ55" s="41">
        <v>0.15</v>
      </c>
      <c r="BA55" s="41">
        <v>0.03</v>
      </c>
      <c r="BB55" s="41">
        <v>0.03</v>
      </c>
      <c r="BC55" s="41">
        <v>0.03</v>
      </c>
      <c r="BD55" s="41">
        <v>0.16</v>
      </c>
      <c r="BE55" s="41">
        <v>0.16999999999999996</v>
      </c>
      <c r="BF55" s="41">
        <v>0.16999999999999996</v>
      </c>
      <c r="BG55" s="41">
        <v>0.10999999999999999</v>
      </c>
      <c r="BH55" s="41">
        <v>0.23</v>
      </c>
      <c r="BI55" s="41"/>
      <c r="BJ55" s="41">
        <f t="shared" si="175"/>
        <v>0</v>
      </c>
      <c r="BK55" s="41">
        <f t="shared" si="344"/>
        <v>0</v>
      </c>
      <c r="BL55" s="41">
        <f t="shared" si="345"/>
        <v>0</v>
      </c>
      <c r="BM55" s="41">
        <f t="shared" si="346"/>
        <v>1.0000000000000009E-2</v>
      </c>
      <c r="BN55" s="41">
        <f t="shared" si="347"/>
        <v>0</v>
      </c>
      <c r="BO55" s="41">
        <f t="shared" si="348"/>
        <v>0</v>
      </c>
      <c r="BP55" s="41">
        <f t="shared" si="349"/>
        <v>0</v>
      </c>
      <c r="BQ55" s="41">
        <f t="shared" si="350"/>
        <v>0</v>
      </c>
      <c r="BR55" s="41">
        <f t="shared" si="351"/>
        <v>0</v>
      </c>
      <c r="BS55" s="41">
        <f t="shared" si="352"/>
        <v>0</v>
      </c>
      <c r="BT55" s="41">
        <f t="shared" si="353"/>
        <v>0</v>
      </c>
      <c r="BU55" s="41">
        <f t="shared" si="354"/>
        <v>0</v>
      </c>
      <c r="BV55" s="41">
        <f t="shared" si="355"/>
        <v>1.0000000000000009E-2</v>
      </c>
      <c r="BW55" s="41">
        <f t="shared" si="356"/>
        <v>0</v>
      </c>
      <c r="BX55" s="41">
        <f t="shared" si="357"/>
        <v>0</v>
      </c>
      <c r="BY55" s="41">
        <f t="shared" si="358"/>
        <v>1.0000000000000009E-2</v>
      </c>
      <c r="BZ55" s="41">
        <f t="shared" si="359"/>
        <v>0</v>
      </c>
      <c r="CA55" s="41">
        <f t="shared" si="360"/>
        <v>0</v>
      </c>
      <c r="CB55" s="41">
        <f t="shared" si="361"/>
        <v>0</v>
      </c>
      <c r="CC55" s="41">
        <f t="shared" si="362"/>
        <v>0</v>
      </c>
      <c r="CD55" s="41">
        <f t="shared" si="363"/>
        <v>0</v>
      </c>
      <c r="CE55" s="41">
        <f t="shared" si="364"/>
        <v>1.0000000000000009E-2</v>
      </c>
      <c r="CF55" s="41">
        <f t="shared" si="365"/>
        <v>0</v>
      </c>
      <c r="CG55" s="41">
        <f t="shared" si="366"/>
        <v>0</v>
      </c>
      <c r="CH55" s="41">
        <f t="shared" si="367"/>
        <v>0</v>
      </c>
      <c r="CI55" s="41">
        <f t="shared" si="368"/>
        <v>1.0000000000000009E-2</v>
      </c>
      <c r="CJ55" s="41">
        <f t="shared" si="369"/>
        <v>0</v>
      </c>
      <c r="CK55" s="41">
        <f t="shared" si="370"/>
        <v>1.0000000000000009E-2</v>
      </c>
      <c r="CL55" s="41">
        <f t="shared" si="371"/>
        <v>0</v>
      </c>
      <c r="CM55" s="41">
        <f t="shared" si="372"/>
        <v>1.0000000000000009E-2</v>
      </c>
      <c r="CN55" s="41">
        <f t="shared" si="373"/>
        <v>0</v>
      </c>
      <c r="CO55" s="41">
        <f t="shared" si="374"/>
        <v>0</v>
      </c>
      <c r="CP55" s="41">
        <f t="shared" si="375"/>
        <v>0</v>
      </c>
      <c r="CQ55" s="41">
        <f t="shared" si="376"/>
        <v>9.999999999999995E-3</v>
      </c>
      <c r="CR55" s="41">
        <f t="shared" si="377"/>
        <v>0</v>
      </c>
      <c r="CS55" s="41">
        <f t="shared" si="378"/>
        <v>0</v>
      </c>
      <c r="CT55" s="41">
        <f t="shared" si="379"/>
        <v>0</v>
      </c>
      <c r="CU55" s="41">
        <f t="shared" si="380"/>
        <v>9.9999999999999811E-3</v>
      </c>
      <c r="CV55" s="41">
        <f t="shared" si="381"/>
        <v>9.9999999999999811E-3</v>
      </c>
      <c r="CW55" s="41">
        <f t="shared" si="382"/>
        <v>1.0000000000000009E-2</v>
      </c>
      <c r="CX55" s="41">
        <f t="shared" si="383"/>
        <v>1.0000000000000009E-2</v>
      </c>
      <c r="CY55" s="41">
        <f t="shared" si="384"/>
        <v>1.0000000000000009E-2</v>
      </c>
      <c r="CZ55" s="41">
        <f t="shared" si="385"/>
        <v>1.0000000000000009E-2</v>
      </c>
      <c r="DA55" s="41">
        <f t="shared" si="386"/>
        <v>1.0000000000000009E-2</v>
      </c>
      <c r="DB55" s="41">
        <f t="shared" si="387"/>
        <v>0</v>
      </c>
      <c r="DC55" s="41">
        <f t="shared" si="388"/>
        <v>1.0000000000000009E-2</v>
      </c>
      <c r="DD55" s="41">
        <f t="shared" si="389"/>
        <v>0</v>
      </c>
      <c r="DE55" s="41">
        <f t="shared" si="390"/>
        <v>9.9999999999999811E-3</v>
      </c>
      <c r="DF55" s="41">
        <f t="shared" si="391"/>
        <v>0</v>
      </c>
      <c r="DG55" s="41">
        <f t="shared" si="392"/>
        <v>0</v>
      </c>
      <c r="DH55" s="41">
        <f t="shared" si="393"/>
        <v>0</v>
      </c>
      <c r="DI55" s="41">
        <f t="shared" si="394"/>
        <v>0</v>
      </c>
      <c r="DJ55" s="41">
        <f t="shared" si="395"/>
        <v>1.0000000000000009E-2</v>
      </c>
      <c r="DK55" s="41">
        <f t="shared" si="396"/>
        <v>1.0000000000000009E-2</v>
      </c>
      <c r="DL55" s="41">
        <f t="shared" si="397"/>
        <v>9.999999999999995E-3</v>
      </c>
      <c r="DM55" s="41">
        <f t="shared" si="398"/>
        <v>1.0000000000000009E-2</v>
      </c>
    </row>
    <row r="56" spans="1:117" x14ac:dyDescent="0.3">
      <c r="A56" t="s">
        <v>96</v>
      </c>
      <c r="B56" t="s">
        <v>84</v>
      </c>
      <c r="C56" t="s">
        <v>93</v>
      </c>
      <c r="D56" t="s">
        <v>89</v>
      </c>
      <c r="E56" s="41">
        <v>0.04</v>
      </c>
      <c r="F56" s="41">
        <v>0.21</v>
      </c>
      <c r="G56" s="41">
        <v>0.04</v>
      </c>
      <c r="H56" s="41">
        <v>0.17999999999999997</v>
      </c>
      <c r="I56" s="41">
        <v>0.23</v>
      </c>
      <c r="J56" s="41">
        <v>0</v>
      </c>
      <c r="K56" s="41">
        <v>0.04</v>
      </c>
      <c r="L56" s="41">
        <v>0.04</v>
      </c>
      <c r="M56" s="41">
        <v>0.04</v>
      </c>
      <c r="N56" s="41">
        <v>0.04</v>
      </c>
      <c r="O56" s="41">
        <v>0.24</v>
      </c>
      <c r="P56" s="41">
        <v>0</v>
      </c>
      <c r="Q56" s="41">
        <v>0.23</v>
      </c>
      <c r="R56" s="41">
        <v>0.04</v>
      </c>
      <c r="S56" s="41">
        <v>0.04</v>
      </c>
      <c r="T56" s="41">
        <v>0.21</v>
      </c>
      <c r="U56" s="41">
        <v>0.04</v>
      </c>
      <c r="V56" s="41">
        <v>0.23</v>
      </c>
      <c r="W56" s="41">
        <v>0</v>
      </c>
      <c r="X56" s="41">
        <v>0</v>
      </c>
      <c r="Y56" s="41">
        <v>0</v>
      </c>
      <c r="Z56" s="41">
        <v>0.17999999999999997</v>
      </c>
      <c r="AA56" s="41">
        <v>0</v>
      </c>
      <c r="AB56" s="41">
        <v>0</v>
      </c>
      <c r="AC56" s="41">
        <v>0</v>
      </c>
      <c r="AD56" s="41">
        <v>0.19999999999999998</v>
      </c>
      <c r="AE56" s="41">
        <v>0.04</v>
      </c>
      <c r="AF56" s="41">
        <v>0.23</v>
      </c>
      <c r="AG56" s="41">
        <v>0.17</v>
      </c>
      <c r="AH56" s="41">
        <v>0.19999999999999998</v>
      </c>
      <c r="AI56" s="41">
        <v>0.04</v>
      </c>
      <c r="AJ56" s="41">
        <v>0</v>
      </c>
      <c r="AK56" s="41">
        <v>0</v>
      </c>
      <c r="AL56" s="41">
        <v>0.12</v>
      </c>
      <c r="AM56" s="41">
        <v>0</v>
      </c>
      <c r="AN56" s="41">
        <v>0</v>
      </c>
      <c r="AO56" s="41">
        <v>0</v>
      </c>
      <c r="AP56" s="41">
        <v>0.19</v>
      </c>
      <c r="AQ56" s="41">
        <v>0.19</v>
      </c>
      <c r="AR56" s="41">
        <v>0.2</v>
      </c>
      <c r="AS56" s="41">
        <v>0.2</v>
      </c>
      <c r="AT56" s="41">
        <v>0.2</v>
      </c>
      <c r="AU56" s="41">
        <v>0.2</v>
      </c>
      <c r="AV56" s="41">
        <v>0.2</v>
      </c>
      <c r="AW56" s="41">
        <v>0</v>
      </c>
      <c r="AX56" s="41">
        <v>0.23</v>
      </c>
      <c r="AY56" s="41">
        <v>0.04</v>
      </c>
      <c r="AZ56" s="41">
        <v>0.16</v>
      </c>
      <c r="BA56" s="41">
        <v>0.04</v>
      </c>
      <c r="BB56" s="41">
        <v>0.04</v>
      </c>
      <c r="BC56" s="41">
        <v>0.04</v>
      </c>
      <c r="BD56" s="41">
        <v>0.17</v>
      </c>
      <c r="BE56" s="41">
        <v>0.17999999999999997</v>
      </c>
      <c r="BF56" s="41">
        <v>0.17999999999999997</v>
      </c>
      <c r="BG56" s="41">
        <v>0.11999999999999998</v>
      </c>
      <c r="BH56" s="41">
        <v>0.23</v>
      </c>
      <c r="BI56" s="41"/>
      <c r="BJ56" s="41">
        <f t="shared" si="175"/>
        <v>0</v>
      </c>
      <c r="BK56" s="41">
        <f t="shared" si="344"/>
        <v>9.9999999999999811E-3</v>
      </c>
      <c r="BL56" s="41">
        <f t="shared" si="345"/>
        <v>0</v>
      </c>
      <c r="BM56" s="41">
        <f t="shared" si="346"/>
        <v>1.0000000000000009E-2</v>
      </c>
      <c r="BN56" s="41">
        <f t="shared" si="347"/>
        <v>1.0000000000000009E-2</v>
      </c>
      <c r="BO56" s="41">
        <f t="shared" si="348"/>
        <v>0</v>
      </c>
      <c r="BP56" s="41">
        <f t="shared" si="349"/>
        <v>0</v>
      </c>
      <c r="BQ56" s="41">
        <f t="shared" si="350"/>
        <v>0</v>
      </c>
      <c r="BR56" s="41">
        <f t="shared" si="351"/>
        <v>0</v>
      </c>
      <c r="BS56" s="41">
        <f t="shared" si="352"/>
        <v>0</v>
      </c>
      <c r="BT56" s="41">
        <f t="shared" si="353"/>
        <v>1.999999999999999E-2</v>
      </c>
      <c r="BU56" s="41">
        <f t="shared" si="354"/>
        <v>0</v>
      </c>
      <c r="BV56" s="41">
        <f t="shared" si="355"/>
        <v>1.0000000000000009E-2</v>
      </c>
      <c r="BW56" s="41">
        <f t="shared" si="356"/>
        <v>0</v>
      </c>
      <c r="BX56" s="41">
        <f t="shared" si="357"/>
        <v>0</v>
      </c>
      <c r="BY56" s="41">
        <f t="shared" si="358"/>
        <v>9.9999999999999811E-3</v>
      </c>
      <c r="BZ56" s="41">
        <f t="shared" si="359"/>
        <v>0</v>
      </c>
      <c r="CA56" s="41">
        <f t="shared" si="360"/>
        <v>1.0000000000000009E-2</v>
      </c>
      <c r="CB56" s="41">
        <f t="shared" si="361"/>
        <v>0</v>
      </c>
      <c r="CC56" s="41">
        <f t="shared" si="362"/>
        <v>0</v>
      </c>
      <c r="CD56" s="41">
        <f t="shared" si="363"/>
        <v>0</v>
      </c>
      <c r="CE56" s="41">
        <f t="shared" si="364"/>
        <v>1.0000000000000009E-2</v>
      </c>
      <c r="CF56" s="41">
        <f t="shared" si="365"/>
        <v>0</v>
      </c>
      <c r="CG56" s="41">
        <f t="shared" si="366"/>
        <v>0</v>
      </c>
      <c r="CH56" s="41">
        <f t="shared" si="367"/>
        <v>0</v>
      </c>
      <c r="CI56" s="41">
        <f t="shared" si="368"/>
        <v>1.0000000000000009E-2</v>
      </c>
      <c r="CJ56" s="41">
        <f t="shared" si="369"/>
        <v>0</v>
      </c>
      <c r="CK56" s="41">
        <f t="shared" si="370"/>
        <v>1.0000000000000009E-2</v>
      </c>
      <c r="CL56" s="41">
        <f t="shared" si="371"/>
        <v>1.0000000000000009E-2</v>
      </c>
      <c r="CM56" s="41">
        <f t="shared" si="372"/>
        <v>1.0000000000000009E-2</v>
      </c>
      <c r="CN56" s="41">
        <f t="shared" si="373"/>
        <v>0</v>
      </c>
      <c r="CO56" s="41">
        <f t="shared" si="374"/>
        <v>0</v>
      </c>
      <c r="CP56" s="41">
        <f t="shared" si="375"/>
        <v>0</v>
      </c>
      <c r="CQ56" s="41">
        <f t="shared" si="376"/>
        <v>9.999999999999995E-3</v>
      </c>
      <c r="CR56" s="41">
        <f t="shared" si="377"/>
        <v>0</v>
      </c>
      <c r="CS56" s="41">
        <f t="shared" si="378"/>
        <v>0</v>
      </c>
      <c r="CT56" s="41">
        <f t="shared" si="379"/>
        <v>0</v>
      </c>
      <c r="CU56" s="41">
        <f t="shared" si="380"/>
        <v>1.0000000000000009E-2</v>
      </c>
      <c r="CV56" s="41">
        <f t="shared" si="381"/>
        <v>1.0000000000000009E-2</v>
      </c>
      <c r="CW56" s="41">
        <f t="shared" si="382"/>
        <v>1.0000000000000009E-2</v>
      </c>
      <c r="CX56" s="41">
        <f t="shared" si="383"/>
        <v>1.0000000000000009E-2</v>
      </c>
      <c r="CY56" s="41">
        <f t="shared" si="384"/>
        <v>1.0000000000000009E-2</v>
      </c>
      <c r="CZ56" s="41">
        <f t="shared" si="385"/>
        <v>1.0000000000000009E-2</v>
      </c>
      <c r="DA56" s="41">
        <f t="shared" si="386"/>
        <v>0</v>
      </c>
      <c r="DB56" s="41">
        <f t="shared" si="387"/>
        <v>0</v>
      </c>
      <c r="DC56" s="41">
        <f t="shared" si="388"/>
        <v>0</v>
      </c>
      <c r="DD56" s="41">
        <f t="shared" si="389"/>
        <v>0</v>
      </c>
      <c r="DE56" s="41">
        <f t="shared" si="390"/>
        <v>1.0000000000000009E-2</v>
      </c>
      <c r="DF56" s="41">
        <f t="shared" si="391"/>
        <v>1.0000000000000002E-2</v>
      </c>
      <c r="DG56" s="41">
        <f t="shared" si="392"/>
        <v>1.0000000000000002E-2</v>
      </c>
      <c r="DH56" s="41">
        <f t="shared" si="393"/>
        <v>1.0000000000000002E-2</v>
      </c>
      <c r="DI56" s="41">
        <f t="shared" si="394"/>
        <v>1.0000000000000009E-2</v>
      </c>
      <c r="DJ56" s="41">
        <f t="shared" si="395"/>
        <v>1.0000000000000009E-2</v>
      </c>
      <c r="DK56" s="41">
        <f t="shared" si="396"/>
        <v>1.0000000000000009E-2</v>
      </c>
      <c r="DL56" s="41">
        <f t="shared" si="397"/>
        <v>9.999999999999995E-3</v>
      </c>
      <c r="DM56" s="41">
        <f t="shared" si="398"/>
        <v>0</v>
      </c>
    </row>
    <row r="57" spans="1:117" x14ac:dyDescent="0.3">
      <c r="A57" t="s">
        <v>96</v>
      </c>
      <c r="B57" t="s">
        <v>84</v>
      </c>
      <c r="C57" t="s">
        <v>93</v>
      </c>
      <c r="D57" t="s">
        <v>90</v>
      </c>
      <c r="E57" s="41">
        <v>0.04</v>
      </c>
      <c r="F57" s="41">
        <v>0.22</v>
      </c>
      <c r="G57" s="41">
        <v>0.04</v>
      </c>
      <c r="H57" s="41">
        <v>0.18999999999999997</v>
      </c>
      <c r="I57" s="41">
        <v>0.23</v>
      </c>
      <c r="J57" s="41">
        <v>0</v>
      </c>
      <c r="K57" s="41">
        <v>0.04</v>
      </c>
      <c r="L57" s="41">
        <v>0.04</v>
      </c>
      <c r="M57" s="41">
        <v>0.04</v>
      </c>
      <c r="N57" s="41">
        <v>0.04</v>
      </c>
      <c r="O57" s="41">
        <v>0.25</v>
      </c>
      <c r="P57" s="41">
        <v>0</v>
      </c>
      <c r="Q57" s="41">
        <v>0.25</v>
      </c>
      <c r="R57" s="41">
        <v>0.04</v>
      </c>
      <c r="S57" s="41">
        <v>0.04</v>
      </c>
      <c r="T57" s="41">
        <v>0.22500000000000001</v>
      </c>
      <c r="U57" s="41">
        <v>0.04</v>
      </c>
      <c r="V57" s="41">
        <v>0.23</v>
      </c>
      <c r="W57" s="41">
        <v>0</v>
      </c>
      <c r="X57" s="41">
        <v>0</v>
      </c>
      <c r="Y57" s="41">
        <v>0</v>
      </c>
      <c r="Z57" s="41">
        <v>0.18999999999999997</v>
      </c>
      <c r="AA57" s="41">
        <v>0</v>
      </c>
      <c r="AB57" s="41">
        <v>0</v>
      </c>
      <c r="AC57" s="41">
        <v>0</v>
      </c>
      <c r="AD57" s="41">
        <v>0.21</v>
      </c>
      <c r="AE57" s="41">
        <v>0.04</v>
      </c>
      <c r="AF57" s="41">
        <v>0.25</v>
      </c>
      <c r="AG57" s="41">
        <v>0.18</v>
      </c>
      <c r="AH57" s="41">
        <v>0.21</v>
      </c>
      <c r="AI57" s="41">
        <v>0.04</v>
      </c>
      <c r="AJ57" s="41">
        <v>0</v>
      </c>
      <c r="AK57" s="41">
        <v>0</v>
      </c>
      <c r="AL57" s="41">
        <v>0.13</v>
      </c>
      <c r="AM57" s="41">
        <v>0</v>
      </c>
      <c r="AN57" s="41">
        <v>0</v>
      </c>
      <c r="AO57" s="41">
        <v>0</v>
      </c>
      <c r="AP57" s="41">
        <v>0.2</v>
      </c>
      <c r="AQ57" s="41">
        <v>0.2</v>
      </c>
      <c r="AR57" s="41">
        <v>0.22</v>
      </c>
      <c r="AS57" s="41">
        <v>0.22</v>
      </c>
      <c r="AT57" s="41">
        <v>0.22</v>
      </c>
      <c r="AU57" s="41">
        <v>0.22</v>
      </c>
      <c r="AV57" s="41">
        <v>0.22</v>
      </c>
      <c r="AW57" s="41">
        <v>0</v>
      </c>
      <c r="AX57" s="41">
        <v>0.24</v>
      </c>
      <c r="AY57" s="41">
        <v>0.04</v>
      </c>
      <c r="AZ57" s="41">
        <v>0.17</v>
      </c>
      <c r="BA57" s="41">
        <v>0.05</v>
      </c>
      <c r="BB57" s="41">
        <v>0.05</v>
      </c>
      <c r="BC57" s="41">
        <v>0.05</v>
      </c>
      <c r="BD57" s="41">
        <v>0.18</v>
      </c>
      <c r="BE57" s="41">
        <v>0.18999999999999997</v>
      </c>
      <c r="BF57" s="41">
        <v>0.18999999999999997</v>
      </c>
      <c r="BG57" s="41">
        <v>0.12999999999999998</v>
      </c>
      <c r="BH57" s="41">
        <v>0.24</v>
      </c>
      <c r="BI57" s="41"/>
      <c r="BJ57" s="41">
        <f t="shared" si="175"/>
        <v>0</v>
      </c>
      <c r="BK57" s="41">
        <f t="shared" si="344"/>
        <v>1.0000000000000009E-2</v>
      </c>
      <c r="BL57" s="41">
        <f t="shared" si="345"/>
        <v>0</v>
      </c>
      <c r="BM57" s="41">
        <f t="shared" si="346"/>
        <v>1.0000000000000009E-2</v>
      </c>
      <c r="BN57" s="41">
        <f t="shared" si="347"/>
        <v>0</v>
      </c>
      <c r="BO57" s="41">
        <f t="shared" si="348"/>
        <v>0</v>
      </c>
      <c r="BP57" s="41">
        <f t="shared" si="349"/>
        <v>0</v>
      </c>
      <c r="BQ57" s="41">
        <f t="shared" si="350"/>
        <v>0</v>
      </c>
      <c r="BR57" s="41">
        <f t="shared" si="351"/>
        <v>0</v>
      </c>
      <c r="BS57" s="41">
        <f t="shared" si="352"/>
        <v>0</v>
      </c>
      <c r="BT57" s="41">
        <f t="shared" si="353"/>
        <v>1.0000000000000009E-2</v>
      </c>
      <c r="BU57" s="41">
        <f t="shared" si="354"/>
        <v>0</v>
      </c>
      <c r="BV57" s="41">
        <f t="shared" si="355"/>
        <v>1.999999999999999E-2</v>
      </c>
      <c r="BW57" s="41">
        <f t="shared" si="356"/>
        <v>0</v>
      </c>
      <c r="BX57" s="41">
        <f t="shared" si="357"/>
        <v>0</v>
      </c>
      <c r="BY57" s="41">
        <f t="shared" si="358"/>
        <v>1.5000000000000013E-2</v>
      </c>
      <c r="BZ57" s="41">
        <f t="shared" si="359"/>
        <v>0</v>
      </c>
      <c r="CA57" s="41">
        <f t="shared" si="360"/>
        <v>0</v>
      </c>
      <c r="CB57" s="41">
        <f t="shared" si="361"/>
        <v>0</v>
      </c>
      <c r="CC57" s="41">
        <f t="shared" si="362"/>
        <v>0</v>
      </c>
      <c r="CD57" s="41">
        <f t="shared" si="363"/>
        <v>0</v>
      </c>
      <c r="CE57" s="41">
        <f t="shared" si="364"/>
        <v>1.0000000000000009E-2</v>
      </c>
      <c r="CF57" s="41">
        <f t="shared" si="365"/>
        <v>0</v>
      </c>
      <c r="CG57" s="41">
        <f t="shared" si="366"/>
        <v>0</v>
      </c>
      <c r="CH57" s="41">
        <f t="shared" si="367"/>
        <v>0</v>
      </c>
      <c r="CI57" s="41">
        <f t="shared" si="368"/>
        <v>1.0000000000000009E-2</v>
      </c>
      <c r="CJ57" s="41">
        <f t="shared" si="369"/>
        <v>0</v>
      </c>
      <c r="CK57" s="41">
        <f t="shared" si="370"/>
        <v>1.999999999999999E-2</v>
      </c>
      <c r="CL57" s="41">
        <f t="shared" si="371"/>
        <v>9.9999999999999811E-3</v>
      </c>
      <c r="CM57" s="41">
        <f t="shared" si="372"/>
        <v>1.0000000000000009E-2</v>
      </c>
      <c r="CN57" s="41">
        <f t="shared" si="373"/>
        <v>0</v>
      </c>
      <c r="CO57" s="41">
        <f t="shared" si="374"/>
        <v>0</v>
      </c>
      <c r="CP57" s="41">
        <f t="shared" si="375"/>
        <v>0</v>
      </c>
      <c r="CQ57" s="41">
        <f t="shared" si="376"/>
        <v>1.0000000000000009E-2</v>
      </c>
      <c r="CR57" s="41">
        <f t="shared" si="377"/>
        <v>0</v>
      </c>
      <c r="CS57" s="41">
        <f t="shared" si="378"/>
        <v>0</v>
      </c>
      <c r="CT57" s="41">
        <f t="shared" si="379"/>
        <v>0</v>
      </c>
      <c r="CU57" s="41">
        <f t="shared" si="380"/>
        <v>1.0000000000000009E-2</v>
      </c>
      <c r="CV57" s="41">
        <f t="shared" si="381"/>
        <v>1.0000000000000009E-2</v>
      </c>
      <c r="CW57" s="41">
        <f t="shared" si="382"/>
        <v>1.999999999999999E-2</v>
      </c>
      <c r="CX57" s="41">
        <f t="shared" si="383"/>
        <v>1.999999999999999E-2</v>
      </c>
      <c r="CY57" s="41">
        <f t="shared" si="384"/>
        <v>1.999999999999999E-2</v>
      </c>
      <c r="CZ57" s="41">
        <f t="shared" si="385"/>
        <v>1.999999999999999E-2</v>
      </c>
      <c r="DA57" s="41">
        <f t="shared" si="386"/>
        <v>1.999999999999999E-2</v>
      </c>
      <c r="DB57" s="41">
        <f t="shared" si="387"/>
        <v>0</v>
      </c>
      <c r="DC57" s="41">
        <f t="shared" si="388"/>
        <v>9.9999999999999811E-3</v>
      </c>
      <c r="DD57" s="41">
        <f t="shared" si="389"/>
        <v>0</v>
      </c>
      <c r="DE57" s="41">
        <f t="shared" si="390"/>
        <v>1.0000000000000009E-2</v>
      </c>
      <c r="DF57" s="41">
        <f t="shared" si="391"/>
        <v>1.0000000000000002E-2</v>
      </c>
      <c r="DG57" s="41">
        <f t="shared" si="392"/>
        <v>1.0000000000000002E-2</v>
      </c>
      <c r="DH57" s="41">
        <f t="shared" si="393"/>
        <v>1.0000000000000002E-2</v>
      </c>
      <c r="DI57" s="41">
        <f t="shared" si="394"/>
        <v>9.9999999999999811E-3</v>
      </c>
      <c r="DJ57" s="41">
        <f t="shared" si="395"/>
        <v>1.0000000000000009E-2</v>
      </c>
      <c r="DK57" s="41">
        <f t="shared" si="396"/>
        <v>1.0000000000000009E-2</v>
      </c>
      <c r="DL57" s="41">
        <f t="shared" si="397"/>
        <v>9.999999999999995E-3</v>
      </c>
      <c r="DM57" s="41">
        <f t="shared" si="398"/>
        <v>9.9999999999999811E-3</v>
      </c>
    </row>
    <row r="58" spans="1:117" x14ac:dyDescent="0.3">
      <c r="A58" t="s">
        <v>96</v>
      </c>
      <c r="B58" t="s">
        <v>84</v>
      </c>
      <c r="C58" t="s">
        <v>93</v>
      </c>
      <c r="D58" t="s">
        <v>91</v>
      </c>
      <c r="E58" s="41">
        <v>0.04</v>
      </c>
      <c r="F58" s="41">
        <v>0.22</v>
      </c>
      <c r="G58" s="41">
        <v>0.04</v>
      </c>
      <c r="H58" s="41">
        <v>0.20499999999999996</v>
      </c>
      <c r="I58" s="41">
        <v>0.23</v>
      </c>
      <c r="J58" s="41">
        <v>0</v>
      </c>
      <c r="K58" s="41">
        <v>0.04</v>
      </c>
      <c r="L58" s="41">
        <v>0.04</v>
      </c>
      <c r="M58" s="41">
        <v>0.04</v>
      </c>
      <c r="N58" s="41">
        <v>0.04</v>
      </c>
      <c r="O58" s="41">
        <v>0.25</v>
      </c>
      <c r="P58" s="41">
        <v>0</v>
      </c>
      <c r="Q58" s="41">
        <v>0.25</v>
      </c>
      <c r="R58" s="41">
        <v>0.04</v>
      </c>
      <c r="S58" s="41">
        <v>0.04</v>
      </c>
      <c r="T58" s="41">
        <v>0.22500000000000001</v>
      </c>
      <c r="U58" s="41">
        <v>0.04</v>
      </c>
      <c r="V58" s="41">
        <v>0.23</v>
      </c>
      <c r="W58" s="41">
        <v>0</v>
      </c>
      <c r="X58" s="41">
        <v>0</v>
      </c>
      <c r="Y58" s="41">
        <v>0</v>
      </c>
      <c r="Z58" s="41">
        <v>0.20499999999999996</v>
      </c>
      <c r="AA58" s="41">
        <v>0</v>
      </c>
      <c r="AB58" s="41">
        <v>0</v>
      </c>
      <c r="AC58" s="41">
        <v>0</v>
      </c>
      <c r="AD58" s="41">
        <v>0.22499999999999998</v>
      </c>
      <c r="AE58" s="41">
        <v>0.04</v>
      </c>
      <c r="AF58" s="41">
        <v>0.25</v>
      </c>
      <c r="AG58" s="41">
        <v>0.18</v>
      </c>
      <c r="AH58" s="41">
        <v>0.22499999999999998</v>
      </c>
      <c r="AI58" s="41">
        <v>0.04</v>
      </c>
      <c r="AJ58" s="41">
        <v>0</v>
      </c>
      <c r="AK58" s="41">
        <v>0</v>
      </c>
      <c r="AL58" s="41">
        <v>0.14000000000000001</v>
      </c>
      <c r="AM58" s="41">
        <v>0</v>
      </c>
      <c r="AN58" s="41">
        <v>0</v>
      </c>
      <c r="AO58" s="41">
        <v>0</v>
      </c>
      <c r="AP58" s="41">
        <v>0.2</v>
      </c>
      <c r="AQ58" s="41">
        <v>0.2</v>
      </c>
      <c r="AR58" s="41">
        <v>0.22</v>
      </c>
      <c r="AS58" s="41">
        <v>0.22</v>
      </c>
      <c r="AT58" s="41">
        <v>0.22</v>
      </c>
      <c r="AU58" s="41">
        <v>0.22</v>
      </c>
      <c r="AV58" s="41">
        <v>0.22</v>
      </c>
      <c r="AW58" s="41">
        <v>0</v>
      </c>
      <c r="AX58" s="41">
        <v>0.24</v>
      </c>
      <c r="AY58" s="41">
        <v>0.04</v>
      </c>
      <c r="AZ58" s="41">
        <v>0.17</v>
      </c>
      <c r="BA58" s="41">
        <v>0.05</v>
      </c>
      <c r="BB58" s="41">
        <v>0.05</v>
      </c>
      <c r="BC58" s="41">
        <v>0.05</v>
      </c>
      <c r="BD58" s="41">
        <v>0.18</v>
      </c>
      <c r="BE58" s="41">
        <v>0.20499999999999996</v>
      </c>
      <c r="BF58" s="41">
        <v>0.20499999999999996</v>
      </c>
      <c r="BG58" s="41">
        <v>0.14499999999999996</v>
      </c>
      <c r="BH58" s="41">
        <v>0.24</v>
      </c>
      <c r="BI58" s="41"/>
      <c r="BJ58" s="41">
        <f t="shared" si="175"/>
        <v>0</v>
      </c>
      <c r="BK58" s="41">
        <f t="shared" si="344"/>
        <v>0</v>
      </c>
      <c r="BL58" s="41">
        <f t="shared" si="345"/>
        <v>0</v>
      </c>
      <c r="BM58" s="41">
        <f t="shared" si="346"/>
        <v>1.4999999999999986E-2</v>
      </c>
      <c r="BN58" s="41">
        <f t="shared" si="347"/>
        <v>0</v>
      </c>
      <c r="BO58" s="41">
        <f t="shared" si="348"/>
        <v>0</v>
      </c>
      <c r="BP58" s="41">
        <f t="shared" si="349"/>
        <v>0</v>
      </c>
      <c r="BQ58" s="41">
        <f t="shared" si="350"/>
        <v>0</v>
      </c>
      <c r="BR58" s="41">
        <f t="shared" si="351"/>
        <v>0</v>
      </c>
      <c r="BS58" s="41">
        <f t="shared" si="352"/>
        <v>0</v>
      </c>
      <c r="BT58" s="41">
        <f t="shared" si="353"/>
        <v>0</v>
      </c>
      <c r="BU58" s="41">
        <f t="shared" si="354"/>
        <v>0</v>
      </c>
      <c r="BV58" s="41">
        <f t="shared" si="355"/>
        <v>0</v>
      </c>
      <c r="BW58" s="41">
        <f t="shared" si="356"/>
        <v>0</v>
      </c>
      <c r="BX58" s="41">
        <f t="shared" si="357"/>
        <v>0</v>
      </c>
      <c r="BY58" s="41">
        <f t="shared" si="358"/>
        <v>0</v>
      </c>
      <c r="BZ58" s="41">
        <f t="shared" si="359"/>
        <v>0</v>
      </c>
      <c r="CA58" s="41">
        <f t="shared" si="360"/>
        <v>0</v>
      </c>
      <c r="CB58" s="41">
        <f t="shared" si="361"/>
        <v>0</v>
      </c>
      <c r="CC58" s="41">
        <f t="shared" si="362"/>
        <v>0</v>
      </c>
      <c r="CD58" s="41">
        <f t="shared" si="363"/>
        <v>0</v>
      </c>
      <c r="CE58" s="41">
        <f t="shared" si="364"/>
        <v>1.4999999999999986E-2</v>
      </c>
      <c r="CF58" s="41">
        <f t="shared" si="365"/>
        <v>0</v>
      </c>
      <c r="CG58" s="41">
        <f t="shared" si="366"/>
        <v>0</v>
      </c>
      <c r="CH58" s="41">
        <f t="shared" si="367"/>
        <v>0</v>
      </c>
      <c r="CI58" s="41">
        <f t="shared" si="368"/>
        <v>1.4999999999999986E-2</v>
      </c>
      <c r="CJ58" s="41">
        <f t="shared" si="369"/>
        <v>0</v>
      </c>
      <c r="CK58" s="41">
        <f t="shared" si="370"/>
        <v>0</v>
      </c>
      <c r="CL58" s="41">
        <f t="shared" si="371"/>
        <v>0</v>
      </c>
      <c r="CM58" s="41">
        <f t="shared" si="372"/>
        <v>1.4999999999999986E-2</v>
      </c>
      <c r="CN58" s="41">
        <f t="shared" si="373"/>
        <v>0</v>
      </c>
      <c r="CO58" s="41">
        <f t="shared" si="374"/>
        <v>0</v>
      </c>
      <c r="CP58" s="41">
        <f t="shared" si="375"/>
        <v>0</v>
      </c>
      <c r="CQ58" s="41">
        <f t="shared" si="376"/>
        <v>1.0000000000000009E-2</v>
      </c>
      <c r="CR58" s="41">
        <f t="shared" si="377"/>
        <v>0</v>
      </c>
      <c r="CS58" s="41">
        <f t="shared" si="378"/>
        <v>0</v>
      </c>
      <c r="CT58" s="41">
        <f t="shared" si="379"/>
        <v>0</v>
      </c>
      <c r="CU58" s="41">
        <f t="shared" si="380"/>
        <v>0</v>
      </c>
      <c r="CV58" s="41">
        <f t="shared" si="381"/>
        <v>0</v>
      </c>
      <c r="CW58" s="41">
        <f t="shared" si="382"/>
        <v>0</v>
      </c>
      <c r="CX58" s="41">
        <f t="shared" si="383"/>
        <v>0</v>
      </c>
      <c r="CY58" s="41">
        <f t="shared" si="384"/>
        <v>0</v>
      </c>
      <c r="CZ58" s="41">
        <f t="shared" si="385"/>
        <v>0</v>
      </c>
      <c r="DA58" s="41">
        <f t="shared" si="386"/>
        <v>0</v>
      </c>
      <c r="DB58" s="41">
        <f t="shared" si="387"/>
        <v>0</v>
      </c>
      <c r="DC58" s="41">
        <f t="shared" si="388"/>
        <v>0</v>
      </c>
      <c r="DD58" s="41">
        <f t="shared" si="389"/>
        <v>0</v>
      </c>
      <c r="DE58" s="41">
        <f t="shared" si="390"/>
        <v>0</v>
      </c>
      <c r="DF58" s="41">
        <f t="shared" si="391"/>
        <v>0</v>
      </c>
      <c r="DG58" s="41">
        <f t="shared" si="392"/>
        <v>0</v>
      </c>
      <c r="DH58" s="41">
        <f t="shared" si="393"/>
        <v>0</v>
      </c>
      <c r="DI58" s="41">
        <f t="shared" si="394"/>
        <v>0</v>
      </c>
      <c r="DJ58" s="41">
        <f t="shared" si="395"/>
        <v>1.4999999999999986E-2</v>
      </c>
      <c r="DK58" s="41">
        <f t="shared" si="396"/>
        <v>1.4999999999999986E-2</v>
      </c>
      <c r="DL58" s="41">
        <f t="shared" si="397"/>
        <v>1.4999999999999986E-2</v>
      </c>
      <c r="DM58" s="41">
        <f t="shared" si="398"/>
        <v>0</v>
      </c>
    </row>
    <row r="59" spans="1:117" x14ac:dyDescent="0.3">
      <c r="A59" t="s">
        <v>96</v>
      </c>
      <c r="B59" t="s">
        <v>84</v>
      </c>
      <c r="C59" t="s">
        <v>93</v>
      </c>
      <c r="D59" t="s">
        <v>92</v>
      </c>
      <c r="E59" s="41">
        <v>0.04</v>
      </c>
      <c r="F59" s="41">
        <v>0.22</v>
      </c>
      <c r="G59" s="41">
        <v>0.04</v>
      </c>
      <c r="H59" s="41">
        <v>0.21499999999999997</v>
      </c>
      <c r="I59" s="41">
        <v>0.23</v>
      </c>
      <c r="J59" s="41">
        <v>0</v>
      </c>
      <c r="K59" s="41">
        <v>0.04</v>
      </c>
      <c r="L59" s="41">
        <v>0.04</v>
      </c>
      <c r="M59" s="41">
        <v>0.04</v>
      </c>
      <c r="N59" s="41">
        <v>0.04</v>
      </c>
      <c r="O59" s="41">
        <v>0.25</v>
      </c>
      <c r="P59" s="41">
        <v>0</v>
      </c>
      <c r="Q59" s="41">
        <v>0.25</v>
      </c>
      <c r="R59" s="41">
        <v>0.04</v>
      </c>
      <c r="S59" s="41">
        <v>0.04</v>
      </c>
      <c r="T59" s="41">
        <v>0.22500000000000001</v>
      </c>
      <c r="U59" s="41">
        <v>0.04</v>
      </c>
      <c r="V59" s="41">
        <v>0.23</v>
      </c>
      <c r="W59" s="41">
        <v>0</v>
      </c>
      <c r="X59" s="41">
        <v>0</v>
      </c>
      <c r="Y59" s="41">
        <v>0</v>
      </c>
      <c r="Z59" s="41">
        <v>0.21499999999999997</v>
      </c>
      <c r="AA59" s="41">
        <v>0</v>
      </c>
      <c r="AB59" s="41">
        <v>0</v>
      </c>
      <c r="AC59" s="41">
        <v>0</v>
      </c>
      <c r="AD59" s="41">
        <v>0.23499999999999999</v>
      </c>
      <c r="AE59" s="41">
        <v>0.04</v>
      </c>
      <c r="AF59" s="41">
        <v>0.25</v>
      </c>
      <c r="AG59" s="41">
        <v>0.18</v>
      </c>
      <c r="AH59" s="41">
        <v>0.23499999999999999</v>
      </c>
      <c r="AI59" s="41">
        <v>0.04</v>
      </c>
      <c r="AJ59" s="41">
        <v>0</v>
      </c>
      <c r="AK59" s="41">
        <v>0</v>
      </c>
      <c r="AL59" s="41">
        <v>0.15</v>
      </c>
      <c r="AM59" s="41">
        <v>0</v>
      </c>
      <c r="AN59" s="41">
        <v>0</v>
      </c>
      <c r="AO59" s="41">
        <v>0</v>
      </c>
      <c r="AP59" s="41">
        <v>0.2</v>
      </c>
      <c r="AQ59" s="41">
        <v>0.2</v>
      </c>
      <c r="AR59" s="41">
        <v>0.22</v>
      </c>
      <c r="AS59" s="41">
        <v>0.22</v>
      </c>
      <c r="AT59" s="41">
        <v>0.22</v>
      </c>
      <c r="AU59" s="41">
        <v>0.22</v>
      </c>
      <c r="AV59" s="41">
        <v>0.22</v>
      </c>
      <c r="AW59" s="41">
        <v>0</v>
      </c>
      <c r="AX59" s="41">
        <v>0.24</v>
      </c>
      <c r="AY59" s="41">
        <v>0.04</v>
      </c>
      <c r="AZ59" s="41">
        <v>0.17</v>
      </c>
      <c r="BA59" s="41">
        <v>0.05</v>
      </c>
      <c r="BB59" s="41">
        <v>0.05</v>
      </c>
      <c r="BC59" s="41">
        <v>0.05</v>
      </c>
      <c r="BD59" s="41">
        <v>0.18</v>
      </c>
      <c r="BE59" s="41">
        <v>0.21499999999999997</v>
      </c>
      <c r="BF59" s="41">
        <v>0.21499999999999997</v>
      </c>
      <c r="BG59" s="41">
        <v>0.15499999999999997</v>
      </c>
      <c r="BH59" s="41">
        <v>0.24</v>
      </c>
      <c r="BI59" s="41"/>
      <c r="BJ59" s="41">
        <f t="shared" si="175"/>
        <v>0</v>
      </c>
      <c r="BK59" s="41">
        <f t="shared" si="344"/>
        <v>0</v>
      </c>
      <c r="BL59" s="41">
        <f t="shared" si="345"/>
        <v>0</v>
      </c>
      <c r="BM59" s="41">
        <f t="shared" si="346"/>
        <v>1.0000000000000009E-2</v>
      </c>
      <c r="BN59" s="41">
        <f t="shared" si="347"/>
        <v>0</v>
      </c>
      <c r="BO59" s="41">
        <f t="shared" si="348"/>
        <v>0</v>
      </c>
      <c r="BP59" s="41">
        <f t="shared" si="349"/>
        <v>0</v>
      </c>
      <c r="BQ59" s="41">
        <f t="shared" si="350"/>
        <v>0</v>
      </c>
      <c r="BR59" s="41">
        <f t="shared" si="351"/>
        <v>0</v>
      </c>
      <c r="BS59" s="41">
        <f t="shared" si="352"/>
        <v>0</v>
      </c>
      <c r="BT59" s="41">
        <f t="shared" si="353"/>
        <v>0</v>
      </c>
      <c r="BU59" s="41">
        <f t="shared" si="354"/>
        <v>0</v>
      </c>
      <c r="BV59" s="41">
        <f t="shared" si="355"/>
        <v>0</v>
      </c>
      <c r="BW59" s="41">
        <f t="shared" si="356"/>
        <v>0</v>
      </c>
      <c r="BX59" s="41">
        <f t="shared" si="357"/>
        <v>0</v>
      </c>
      <c r="BY59" s="41">
        <f t="shared" si="358"/>
        <v>0</v>
      </c>
      <c r="BZ59" s="41">
        <f t="shared" si="359"/>
        <v>0</v>
      </c>
      <c r="CA59" s="41">
        <f t="shared" si="360"/>
        <v>0</v>
      </c>
      <c r="CB59" s="41">
        <f t="shared" si="361"/>
        <v>0</v>
      </c>
      <c r="CC59" s="41">
        <f t="shared" si="362"/>
        <v>0</v>
      </c>
      <c r="CD59" s="41">
        <f t="shared" si="363"/>
        <v>0</v>
      </c>
      <c r="CE59" s="41">
        <f t="shared" si="364"/>
        <v>1.0000000000000009E-2</v>
      </c>
      <c r="CF59" s="41">
        <f t="shared" si="365"/>
        <v>0</v>
      </c>
      <c r="CG59" s="41">
        <f t="shared" si="366"/>
        <v>0</v>
      </c>
      <c r="CH59" s="41">
        <f t="shared" si="367"/>
        <v>0</v>
      </c>
      <c r="CI59" s="41">
        <f t="shared" si="368"/>
        <v>1.0000000000000009E-2</v>
      </c>
      <c r="CJ59" s="41">
        <f t="shared" si="369"/>
        <v>0</v>
      </c>
      <c r="CK59" s="41">
        <f t="shared" si="370"/>
        <v>0</v>
      </c>
      <c r="CL59" s="41">
        <f t="shared" si="371"/>
        <v>0</v>
      </c>
      <c r="CM59" s="41">
        <f t="shared" si="372"/>
        <v>1.0000000000000009E-2</v>
      </c>
      <c r="CN59" s="41">
        <f t="shared" si="373"/>
        <v>0</v>
      </c>
      <c r="CO59" s="41">
        <f t="shared" si="374"/>
        <v>0</v>
      </c>
      <c r="CP59" s="41">
        <f t="shared" si="375"/>
        <v>0</v>
      </c>
      <c r="CQ59" s="41">
        <f t="shared" si="376"/>
        <v>9.9999999999999811E-3</v>
      </c>
      <c r="CR59" s="41">
        <f t="shared" si="377"/>
        <v>0</v>
      </c>
      <c r="CS59" s="41">
        <f t="shared" si="378"/>
        <v>0</v>
      </c>
      <c r="CT59" s="41">
        <f t="shared" si="379"/>
        <v>0</v>
      </c>
      <c r="CU59" s="41">
        <f t="shared" si="380"/>
        <v>0</v>
      </c>
      <c r="CV59" s="41">
        <f t="shared" si="381"/>
        <v>0</v>
      </c>
      <c r="CW59" s="41">
        <f t="shared" si="382"/>
        <v>0</v>
      </c>
      <c r="CX59" s="41">
        <f t="shared" si="383"/>
        <v>0</v>
      </c>
      <c r="CY59" s="41">
        <f t="shared" si="384"/>
        <v>0</v>
      </c>
      <c r="CZ59" s="41">
        <f t="shared" si="385"/>
        <v>0</v>
      </c>
      <c r="DA59" s="41">
        <f t="shared" si="386"/>
        <v>0</v>
      </c>
      <c r="DB59" s="41">
        <f t="shared" si="387"/>
        <v>0</v>
      </c>
      <c r="DC59" s="41">
        <f t="shared" si="388"/>
        <v>0</v>
      </c>
      <c r="DD59" s="41">
        <f t="shared" si="389"/>
        <v>0</v>
      </c>
      <c r="DE59" s="41">
        <f t="shared" si="390"/>
        <v>0</v>
      </c>
      <c r="DF59" s="41">
        <f t="shared" si="391"/>
        <v>0</v>
      </c>
      <c r="DG59" s="41">
        <f t="shared" si="392"/>
        <v>0</v>
      </c>
      <c r="DH59" s="41">
        <f t="shared" si="393"/>
        <v>0</v>
      </c>
      <c r="DI59" s="41">
        <f t="shared" si="394"/>
        <v>0</v>
      </c>
      <c r="DJ59" s="41">
        <f t="shared" si="395"/>
        <v>1.0000000000000009E-2</v>
      </c>
      <c r="DK59" s="41">
        <f t="shared" si="396"/>
        <v>1.0000000000000009E-2</v>
      </c>
      <c r="DL59" s="41">
        <f t="shared" si="397"/>
        <v>1.0000000000000009E-2</v>
      </c>
      <c r="DM59" s="41">
        <f t="shared" si="398"/>
        <v>0</v>
      </c>
    </row>
    <row r="60" spans="1:117" x14ac:dyDescent="0.3">
      <c r="A60" t="s">
        <v>96</v>
      </c>
      <c r="B60" t="s">
        <v>84</v>
      </c>
      <c r="C60" t="s">
        <v>94</v>
      </c>
      <c r="D60" t="s">
        <v>86</v>
      </c>
      <c r="E60" s="41">
        <v>0.04</v>
      </c>
      <c r="F60" s="41">
        <v>0.12</v>
      </c>
      <c r="G60" s="41">
        <v>0.04</v>
      </c>
      <c r="H60" s="41">
        <v>0.04</v>
      </c>
      <c r="I60" s="41">
        <v>0.15</v>
      </c>
      <c r="J60" s="41">
        <v>0</v>
      </c>
      <c r="K60" s="41">
        <v>0.04</v>
      </c>
      <c r="L60" s="41">
        <v>0.04</v>
      </c>
      <c r="M60" s="41">
        <v>0.04</v>
      </c>
      <c r="N60" s="41">
        <v>0.04</v>
      </c>
      <c r="O60" s="41">
        <v>0.2</v>
      </c>
      <c r="P60" s="41">
        <v>0</v>
      </c>
      <c r="Q60" s="41">
        <v>0.1</v>
      </c>
      <c r="R60" s="41">
        <v>0.04</v>
      </c>
      <c r="S60" s="41">
        <v>0.04</v>
      </c>
      <c r="T60" s="41">
        <v>0.13</v>
      </c>
      <c r="U60" s="41">
        <v>0.04</v>
      </c>
      <c r="V60" s="41">
        <v>0.15</v>
      </c>
      <c r="W60" s="41">
        <v>0</v>
      </c>
      <c r="X60" s="41">
        <v>0</v>
      </c>
      <c r="Y60" s="41">
        <v>0</v>
      </c>
      <c r="Z60" s="41">
        <v>0.04</v>
      </c>
      <c r="AA60" s="41">
        <v>0</v>
      </c>
      <c r="AB60" s="41">
        <v>0</v>
      </c>
      <c r="AC60" s="41">
        <v>0</v>
      </c>
      <c r="AD60" s="41">
        <v>8.0000000000000016E-2</v>
      </c>
      <c r="AE60" s="41">
        <v>0.04</v>
      </c>
      <c r="AF60" s="41">
        <v>0.1</v>
      </c>
      <c r="AG60" s="41">
        <v>0.1</v>
      </c>
      <c r="AH60" s="41">
        <v>0.11999999999999998</v>
      </c>
      <c r="AI60" s="41">
        <v>0.04</v>
      </c>
      <c r="AJ60" s="41">
        <v>0</v>
      </c>
      <c r="AK60" s="41">
        <v>0</v>
      </c>
      <c r="AL60" s="41">
        <v>0.03</v>
      </c>
      <c r="AM60" s="41">
        <v>0</v>
      </c>
      <c r="AN60" s="41">
        <v>0</v>
      </c>
      <c r="AO60" s="41">
        <v>0</v>
      </c>
      <c r="AP60" s="41">
        <v>2.5000000000000001E-2</v>
      </c>
      <c r="AQ60" s="41">
        <v>2.5000000000000001E-2</v>
      </c>
      <c r="AR60" s="41">
        <v>0.05</v>
      </c>
      <c r="AS60" s="41">
        <v>0.05</v>
      </c>
      <c r="AT60" s="41">
        <v>0.05</v>
      </c>
      <c r="AU60" s="41">
        <v>0.05</v>
      </c>
      <c r="AV60" s="41">
        <v>0.14000000000000001</v>
      </c>
      <c r="AW60" s="41">
        <v>0</v>
      </c>
      <c r="AX60" s="41">
        <v>7.0000000000000007E-2</v>
      </c>
      <c r="AY60" s="41">
        <v>0.04</v>
      </c>
      <c r="AZ60" s="41">
        <v>0.12</v>
      </c>
      <c r="BA60" s="41">
        <v>0.03</v>
      </c>
      <c r="BB60" s="41">
        <v>0.03</v>
      </c>
      <c r="BC60" s="41">
        <v>0.03</v>
      </c>
      <c r="BD60" s="41">
        <v>0.1</v>
      </c>
      <c r="BE60" s="41">
        <v>0.04</v>
      </c>
      <c r="BF60" s="41">
        <v>0.04</v>
      </c>
      <c r="BG60" s="41">
        <v>0.04</v>
      </c>
      <c r="BH60" s="41">
        <v>0.05</v>
      </c>
      <c r="BI60" s="41"/>
      <c r="BJ60" s="41">
        <v>0</v>
      </c>
      <c r="BK60" s="41">
        <v>0</v>
      </c>
      <c r="BL60" s="41">
        <v>0</v>
      </c>
      <c r="BM60" s="41">
        <v>0</v>
      </c>
      <c r="BN60" s="41">
        <v>0</v>
      </c>
      <c r="BO60" s="41">
        <v>0</v>
      </c>
      <c r="BP60" s="41">
        <v>0</v>
      </c>
      <c r="BQ60" s="41">
        <v>0</v>
      </c>
      <c r="BR60" s="41">
        <v>0</v>
      </c>
      <c r="BS60" s="41">
        <v>0</v>
      </c>
      <c r="BT60" s="41">
        <v>0</v>
      </c>
      <c r="BU60" s="41">
        <v>0</v>
      </c>
      <c r="BV60" s="41">
        <v>0</v>
      </c>
      <c r="BW60" s="41">
        <v>0</v>
      </c>
      <c r="BX60" s="41">
        <v>0</v>
      </c>
      <c r="BY60" s="41">
        <v>0</v>
      </c>
      <c r="BZ60" s="41">
        <v>0</v>
      </c>
      <c r="CA60" s="41">
        <v>0</v>
      </c>
      <c r="CB60" s="41">
        <v>0</v>
      </c>
      <c r="CC60" s="41">
        <v>0</v>
      </c>
      <c r="CD60" s="41">
        <v>0</v>
      </c>
      <c r="CE60" s="41">
        <v>0</v>
      </c>
      <c r="CF60" s="41">
        <v>0</v>
      </c>
      <c r="CG60" s="41">
        <v>0</v>
      </c>
      <c r="CH60" s="41">
        <v>0</v>
      </c>
      <c r="CI60" s="41">
        <v>0</v>
      </c>
      <c r="CJ60" s="41">
        <v>0</v>
      </c>
      <c r="CK60" s="41">
        <v>0</v>
      </c>
      <c r="CL60" s="41">
        <v>0</v>
      </c>
      <c r="CM60" s="41">
        <v>0</v>
      </c>
      <c r="CN60" s="41">
        <v>0</v>
      </c>
      <c r="CO60" s="41">
        <v>0</v>
      </c>
      <c r="CP60" s="41">
        <v>0</v>
      </c>
      <c r="CQ60" s="41">
        <v>0</v>
      </c>
      <c r="CR60" s="41">
        <v>0</v>
      </c>
      <c r="CS60" s="41">
        <v>0</v>
      </c>
      <c r="CT60" s="41">
        <v>0</v>
      </c>
      <c r="CU60" s="41">
        <v>0</v>
      </c>
      <c r="CV60" s="41">
        <v>0</v>
      </c>
      <c r="CW60" s="41">
        <v>0</v>
      </c>
      <c r="CX60" s="41">
        <v>0</v>
      </c>
      <c r="CY60" s="41">
        <v>0</v>
      </c>
      <c r="CZ60" s="41">
        <v>0</v>
      </c>
      <c r="DA60" s="41">
        <v>0</v>
      </c>
      <c r="DB60" s="41">
        <v>0</v>
      </c>
      <c r="DC60" s="41">
        <v>0</v>
      </c>
      <c r="DD60" s="41">
        <v>0</v>
      </c>
      <c r="DE60" s="41">
        <v>0</v>
      </c>
      <c r="DF60" s="41">
        <v>0</v>
      </c>
      <c r="DG60" s="41">
        <v>0</v>
      </c>
      <c r="DH60" s="41">
        <v>0</v>
      </c>
      <c r="DI60" s="41">
        <v>0</v>
      </c>
      <c r="DJ60" s="41">
        <v>0</v>
      </c>
      <c r="DK60" s="41">
        <v>0</v>
      </c>
      <c r="DL60" s="41">
        <v>0</v>
      </c>
      <c r="DM60" s="41">
        <v>0</v>
      </c>
    </row>
    <row r="61" spans="1:117" x14ac:dyDescent="0.3">
      <c r="A61" t="s">
        <v>96</v>
      </c>
      <c r="B61" t="s">
        <v>84</v>
      </c>
      <c r="C61" t="s">
        <v>94</v>
      </c>
      <c r="D61" t="s">
        <v>87</v>
      </c>
      <c r="E61" s="41">
        <v>0.04</v>
      </c>
      <c r="F61" s="41">
        <v>0.12</v>
      </c>
      <c r="G61" s="41">
        <v>0.04</v>
      </c>
      <c r="H61" s="41">
        <v>0.04</v>
      </c>
      <c r="I61" s="41">
        <v>0.15</v>
      </c>
      <c r="J61" s="41">
        <v>0</v>
      </c>
      <c r="K61" s="41">
        <v>0.04</v>
      </c>
      <c r="L61" s="41">
        <v>0.04</v>
      </c>
      <c r="M61" s="41">
        <v>0.04</v>
      </c>
      <c r="N61" s="41">
        <v>0.04</v>
      </c>
      <c r="O61" s="41">
        <v>0.2</v>
      </c>
      <c r="P61" s="41">
        <v>0</v>
      </c>
      <c r="Q61" s="41">
        <v>0.11</v>
      </c>
      <c r="R61" s="41">
        <v>0.04</v>
      </c>
      <c r="S61" s="41">
        <v>0.04</v>
      </c>
      <c r="T61" s="41">
        <v>0.14000000000000001</v>
      </c>
      <c r="U61" s="41">
        <v>0.04</v>
      </c>
      <c r="V61" s="41">
        <v>0.15</v>
      </c>
      <c r="W61" s="41">
        <v>0</v>
      </c>
      <c r="X61" s="41">
        <v>0</v>
      </c>
      <c r="Y61" s="41">
        <v>0</v>
      </c>
      <c r="Z61" s="41">
        <v>0.04</v>
      </c>
      <c r="AA61" s="41">
        <v>0</v>
      </c>
      <c r="AB61" s="41">
        <v>0</v>
      </c>
      <c r="AC61" s="41">
        <v>0</v>
      </c>
      <c r="AD61" s="41">
        <v>8.0000000000000016E-2</v>
      </c>
      <c r="AE61" s="41">
        <v>0.04</v>
      </c>
      <c r="AF61" s="41">
        <v>0.1</v>
      </c>
      <c r="AG61" s="41">
        <v>0.1</v>
      </c>
      <c r="AH61" s="41">
        <v>0.11999999999999998</v>
      </c>
      <c r="AI61" s="41">
        <v>0.04</v>
      </c>
      <c r="AJ61" s="41">
        <v>0</v>
      </c>
      <c r="AK61" s="41">
        <v>0</v>
      </c>
      <c r="AL61" s="41">
        <v>0.03</v>
      </c>
      <c r="AM61" s="41">
        <v>0</v>
      </c>
      <c r="AN61" s="41">
        <v>0</v>
      </c>
      <c r="AO61" s="41">
        <v>0</v>
      </c>
      <c r="AP61" s="41">
        <v>2.5000000000000001E-2</v>
      </c>
      <c r="AQ61" s="41">
        <v>2.5000000000000001E-2</v>
      </c>
      <c r="AR61" s="41">
        <v>0.05</v>
      </c>
      <c r="AS61" s="41">
        <v>0.05</v>
      </c>
      <c r="AT61" s="41">
        <v>0.05</v>
      </c>
      <c r="AU61" s="41">
        <v>0.05</v>
      </c>
      <c r="AV61" s="41">
        <v>0.14000000000000001</v>
      </c>
      <c r="AW61" s="41">
        <v>0</v>
      </c>
      <c r="AX61" s="41">
        <v>0.08</v>
      </c>
      <c r="AY61" s="41">
        <v>0.04</v>
      </c>
      <c r="AZ61" s="41">
        <v>0.12</v>
      </c>
      <c r="BA61" s="41">
        <v>0.03</v>
      </c>
      <c r="BB61" s="41">
        <v>0.03</v>
      </c>
      <c r="BC61" s="41">
        <v>0.03</v>
      </c>
      <c r="BD61" s="41">
        <v>0.1</v>
      </c>
      <c r="BE61" s="41">
        <v>0.04</v>
      </c>
      <c r="BF61" s="41">
        <v>0.04</v>
      </c>
      <c r="BG61" s="41">
        <v>0.04</v>
      </c>
      <c r="BH61" s="41">
        <v>0.05</v>
      </c>
      <c r="BI61" s="41"/>
      <c r="BJ61" s="41">
        <f t="shared" ref="BJ61" si="399">E61-E60</f>
        <v>0</v>
      </c>
      <c r="BK61" s="41">
        <f t="shared" ref="BK61:BK66" si="400">F61-F60</f>
        <v>0</v>
      </c>
      <c r="BL61" s="41">
        <f t="shared" ref="BL61:BL66" si="401">G61-G60</f>
        <v>0</v>
      </c>
      <c r="BM61" s="41">
        <f t="shared" ref="BM61:BM66" si="402">H61-H60</f>
        <v>0</v>
      </c>
      <c r="BN61" s="41">
        <f t="shared" ref="BN61:BN66" si="403">I61-I60</f>
        <v>0</v>
      </c>
      <c r="BO61" s="41">
        <f t="shared" ref="BO61:BO66" si="404">J61-J60</f>
        <v>0</v>
      </c>
      <c r="BP61" s="41">
        <f t="shared" ref="BP61:BP66" si="405">K61-K60</f>
        <v>0</v>
      </c>
      <c r="BQ61" s="41">
        <f t="shared" ref="BQ61:BQ66" si="406">L61-L60</f>
        <v>0</v>
      </c>
      <c r="BR61" s="41">
        <f t="shared" ref="BR61:BR66" si="407">M61-M60</f>
        <v>0</v>
      </c>
      <c r="BS61" s="41">
        <f t="shared" ref="BS61:BS66" si="408">N61-N60</f>
        <v>0</v>
      </c>
      <c r="BT61" s="41">
        <f t="shared" ref="BT61:BT66" si="409">O61-O60</f>
        <v>0</v>
      </c>
      <c r="BU61" s="41">
        <f t="shared" ref="BU61:BU66" si="410">P61-P60</f>
        <v>0</v>
      </c>
      <c r="BV61" s="41">
        <f t="shared" ref="BV61:BV66" si="411">Q61-Q60</f>
        <v>9.999999999999995E-3</v>
      </c>
      <c r="BW61" s="41">
        <f t="shared" ref="BW61:BW66" si="412">R61-R60</f>
        <v>0</v>
      </c>
      <c r="BX61" s="41">
        <f t="shared" ref="BX61:BX66" si="413">S61-S60</f>
        <v>0</v>
      </c>
      <c r="BY61" s="41">
        <f t="shared" ref="BY61:BY66" si="414">T61-T60</f>
        <v>1.0000000000000009E-2</v>
      </c>
      <c r="BZ61" s="41">
        <f t="shared" ref="BZ61:BZ66" si="415">U61-U60</f>
        <v>0</v>
      </c>
      <c r="CA61" s="41">
        <f t="shared" ref="CA61:CA66" si="416">V61-V60</f>
        <v>0</v>
      </c>
      <c r="CB61" s="41">
        <f t="shared" ref="CB61:CB66" si="417">W61-W60</f>
        <v>0</v>
      </c>
      <c r="CC61" s="41">
        <f t="shared" ref="CC61:CC66" si="418">X61-X60</f>
        <v>0</v>
      </c>
      <c r="CD61" s="41">
        <f t="shared" ref="CD61:CD66" si="419">Y61-Y60</f>
        <v>0</v>
      </c>
      <c r="CE61" s="41">
        <f t="shared" ref="CE61:CE66" si="420">Z61-Z60</f>
        <v>0</v>
      </c>
      <c r="CF61" s="41">
        <f t="shared" ref="CF61:CF66" si="421">AA61-AA60</f>
        <v>0</v>
      </c>
      <c r="CG61" s="41">
        <f t="shared" ref="CG61:CG66" si="422">AB61-AB60</f>
        <v>0</v>
      </c>
      <c r="CH61" s="41">
        <f t="shared" ref="CH61:CH66" si="423">AC61-AC60</f>
        <v>0</v>
      </c>
      <c r="CI61" s="41">
        <f t="shared" ref="CI61:CI66" si="424">AD61-AD60</f>
        <v>0</v>
      </c>
      <c r="CJ61" s="41">
        <f t="shared" ref="CJ61:CJ66" si="425">AE61-AE60</f>
        <v>0</v>
      </c>
      <c r="CK61" s="41">
        <f t="shared" ref="CK61:CK66" si="426">AF61-AF60</f>
        <v>0</v>
      </c>
      <c r="CL61" s="41">
        <f t="shared" ref="CL61:CL66" si="427">AG61-AG60</f>
        <v>0</v>
      </c>
      <c r="CM61" s="41">
        <f t="shared" ref="CM61:CM66" si="428">AH61-AH60</f>
        <v>0</v>
      </c>
      <c r="CN61" s="41">
        <f t="shared" ref="CN61:CN66" si="429">AI61-AI60</f>
        <v>0</v>
      </c>
      <c r="CO61" s="41">
        <f t="shared" ref="CO61:CO66" si="430">AJ61-AJ60</f>
        <v>0</v>
      </c>
      <c r="CP61" s="41">
        <f t="shared" ref="CP61:CP66" si="431">AK61-AK60</f>
        <v>0</v>
      </c>
      <c r="CQ61" s="41">
        <f t="shared" ref="CQ61:CQ66" si="432">AL61-AL60</f>
        <v>0</v>
      </c>
      <c r="CR61" s="41">
        <f t="shared" ref="CR61:CR66" si="433">AM61-AM60</f>
        <v>0</v>
      </c>
      <c r="CS61" s="41">
        <f t="shared" ref="CS61:CS66" si="434">AN61-AN60</f>
        <v>0</v>
      </c>
      <c r="CT61" s="41">
        <f t="shared" ref="CT61:CT66" si="435">AO61-AO60</f>
        <v>0</v>
      </c>
      <c r="CU61" s="41">
        <f t="shared" ref="CU61:CU66" si="436">AP61-AP60</f>
        <v>0</v>
      </c>
      <c r="CV61" s="41">
        <f t="shared" ref="CV61:CV66" si="437">AQ61-AQ60</f>
        <v>0</v>
      </c>
      <c r="CW61" s="41">
        <f t="shared" ref="CW61:CW66" si="438">AR61-AR60</f>
        <v>0</v>
      </c>
      <c r="CX61" s="41">
        <f t="shared" ref="CX61:CX66" si="439">AS61-AS60</f>
        <v>0</v>
      </c>
      <c r="CY61" s="41">
        <f t="shared" ref="CY61:CY66" si="440">AT61-AT60</f>
        <v>0</v>
      </c>
      <c r="CZ61" s="41">
        <f t="shared" ref="CZ61:CZ66" si="441">AU61-AU60</f>
        <v>0</v>
      </c>
      <c r="DA61" s="41">
        <f t="shared" ref="DA61:DA66" si="442">AV61-AV60</f>
        <v>0</v>
      </c>
      <c r="DB61" s="41">
        <f t="shared" ref="DB61:DB66" si="443">AW61-AW60</f>
        <v>0</v>
      </c>
      <c r="DC61" s="41">
        <f t="shared" ref="DC61:DC66" si="444">AX61-AX60</f>
        <v>9.999999999999995E-3</v>
      </c>
      <c r="DD61" s="41">
        <f t="shared" ref="DD61:DD66" si="445">AY61-AY60</f>
        <v>0</v>
      </c>
      <c r="DE61" s="41">
        <f t="shared" ref="DE61:DE66" si="446">AZ61-AZ60</f>
        <v>0</v>
      </c>
      <c r="DF61" s="41">
        <f t="shared" ref="DF61:DF66" si="447">BA61-BA60</f>
        <v>0</v>
      </c>
      <c r="DG61" s="41">
        <f t="shared" ref="DG61:DG66" si="448">BB61-BB60</f>
        <v>0</v>
      </c>
      <c r="DH61" s="41">
        <f t="shared" ref="DH61:DH66" si="449">BC61-BC60</f>
        <v>0</v>
      </c>
      <c r="DI61" s="41">
        <f t="shared" ref="DI61:DI66" si="450">BD61-BD60</f>
        <v>0</v>
      </c>
      <c r="DJ61" s="41">
        <f t="shared" ref="DJ61:DJ66" si="451">BE61-BE60</f>
        <v>0</v>
      </c>
      <c r="DK61" s="41">
        <f t="shared" ref="DK61:DK66" si="452">BF61-BF60</f>
        <v>0</v>
      </c>
      <c r="DL61" s="41">
        <f t="shared" ref="DL61:DL66" si="453">BG61-BG60</f>
        <v>0</v>
      </c>
      <c r="DM61" s="41">
        <f t="shared" ref="DM61:DM66" si="454">BH61-BH60</f>
        <v>0</v>
      </c>
    </row>
    <row r="62" spans="1:117" x14ac:dyDescent="0.3">
      <c r="A62" t="s">
        <v>96</v>
      </c>
      <c r="B62" t="s">
        <v>84</v>
      </c>
      <c r="C62" t="s">
        <v>94</v>
      </c>
      <c r="D62" t="s">
        <v>88</v>
      </c>
      <c r="E62" s="41">
        <v>0.04</v>
      </c>
      <c r="F62" s="41">
        <v>0.12</v>
      </c>
      <c r="G62" s="41">
        <v>0.04</v>
      </c>
      <c r="H62" s="41">
        <v>0.04</v>
      </c>
      <c r="I62" s="41">
        <v>0.15</v>
      </c>
      <c r="J62" s="41">
        <v>0</v>
      </c>
      <c r="K62" s="41">
        <v>0.04</v>
      </c>
      <c r="L62" s="41">
        <v>0.04</v>
      </c>
      <c r="M62" s="41">
        <v>0.04</v>
      </c>
      <c r="N62" s="41">
        <v>0.04</v>
      </c>
      <c r="O62" s="41">
        <v>0.2</v>
      </c>
      <c r="P62" s="41">
        <v>0</v>
      </c>
      <c r="Q62" s="41">
        <v>0.12</v>
      </c>
      <c r="R62" s="41">
        <v>0.04</v>
      </c>
      <c r="S62" s="41">
        <v>0.04</v>
      </c>
      <c r="T62" s="41">
        <v>0.15</v>
      </c>
      <c r="U62" s="41">
        <v>0.04</v>
      </c>
      <c r="V62" s="41">
        <v>0.15</v>
      </c>
      <c r="W62" s="41">
        <v>0</v>
      </c>
      <c r="X62" s="41">
        <v>0</v>
      </c>
      <c r="Y62" s="41">
        <v>0</v>
      </c>
      <c r="Z62" s="41">
        <v>0.04</v>
      </c>
      <c r="AA62" s="41">
        <v>0</v>
      </c>
      <c r="AB62" s="41">
        <v>0</v>
      </c>
      <c r="AC62" s="41">
        <v>0</v>
      </c>
      <c r="AD62" s="41">
        <v>9.0000000000000011E-2</v>
      </c>
      <c r="AE62" s="41">
        <v>0.04</v>
      </c>
      <c r="AF62" s="41">
        <v>0.1</v>
      </c>
      <c r="AG62" s="41">
        <v>0.1</v>
      </c>
      <c r="AH62" s="41">
        <v>0.12999999999999998</v>
      </c>
      <c r="AI62" s="41">
        <v>0.04</v>
      </c>
      <c r="AJ62" s="41">
        <v>0</v>
      </c>
      <c r="AK62" s="41">
        <v>0</v>
      </c>
      <c r="AL62" s="41">
        <v>0.03</v>
      </c>
      <c r="AM62" s="41">
        <v>0</v>
      </c>
      <c r="AN62" s="41">
        <v>0</v>
      </c>
      <c r="AO62" s="41">
        <v>0</v>
      </c>
      <c r="AP62" s="41">
        <v>2.5000000000000001E-2</v>
      </c>
      <c r="AQ62" s="41">
        <v>2.5000000000000001E-2</v>
      </c>
      <c r="AR62" s="41">
        <v>0.05</v>
      </c>
      <c r="AS62" s="41">
        <v>0.05</v>
      </c>
      <c r="AT62" s="41">
        <v>0.05</v>
      </c>
      <c r="AU62" s="41">
        <v>0.05</v>
      </c>
      <c r="AV62" s="41">
        <v>0.14000000000000001</v>
      </c>
      <c r="AW62" s="41">
        <v>0</v>
      </c>
      <c r="AX62" s="41">
        <v>0.08</v>
      </c>
      <c r="AY62" s="41">
        <v>0.04</v>
      </c>
      <c r="AZ62" s="41">
        <v>0.12</v>
      </c>
      <c r="BA62" s="41">
        <v>0.03</v>
      </c>
      <c r="BB62" s="41">
        <v>0.03</v>
      </c>
      <c r="BC62" s="41">
        <v>0.03</v>
      </c>
      <c r="BD62" s="41">
        <v>0.1</v>
      </c>
      <c r="BE62" s="41">
        <v>0.04</v>
      </c>
      <c r="BF62" s="41">
        <v>0.04</v>
      </c>
      <c r="BG62" s="41">
        <v>0.04</v>
      </c>
      <c r="BH62" s="41">
        <v>0.05</v>
      </c>
      <c r="BI62" s="41"/>
      <c r="BJ62" s="41">
        <f t="shared" si="175"/>
        <v>0</v>
      </c>
      <c r="BK62" s="41">
        <f t="shared" si="400"/>
        <v>0</v>
      </c>
      <c r="BL62" s="41">
        <f t="shared" si="401"/>
        <v>0</v>
      </c>
      <c r="BM62" s="41">
        <f t="shared" si="402"/>
        <v>0</v>
      </c>
      <c r="BN62" s="41">
        <f t="shared" si="403"/>
        <v>0</v>
      </c>
      <c r="BO62" s="41">
        <f t="shared" si="404"/>
        <v>0</v>
      </c>
      <c r="BP62" s="41">
        <f t="shared" si="405"/>
        <v>0</v>
      </c>
      <c r="BQ62" s="41">
        <f t="shared" si="406"/>
        <v>0</v>
      </c>
      <c r="BR62" s="41">
        <f t="shared" si="407"/>
        <v>0</v>
      </c>
      <c r="BS62" s="41">
        <f t="shared" si="408"/>
        <v>0</v>
      </c>
      <c r="BT62" s="41">
        <f t="shared" si="409"/>
        <v>0</v>
      </c>
      <c r="BU62" s="41">
        <f t="shared" si="410"/>
        <v>0</v>
      </c>
      <c r="BV62" s="41">
        <f t="shared" si="411"/>
        <v>9.999999999999995E-3</v>
      </c>
      <c r="BW62" s="41">
        <f t="shared" si="412"/>
        <v>0</v>
      </c>
      <c r="BX62" s="41">
        <f t="shared" si="413"/>
        <v>0</v>
      </c>
      <c r="BY62" s="41">
        <f t="shared" si="414"/>
        <v>9.9999999999999811E-3</v>
      </c>
      <c r="BZ62" s="41">
        <f t="shared" si="415"/>
        <v>0</v>
      </c>
      <c r="CA62" s="41">
        <f t="shared" si="416"/>
        <v>0</v>
      </c>
      <c r="CB62" s="41">
        <f t="shared" si="417"/>
        <v>0</v>
      </c>
      <c r="CC62" s="41">
        <f t="shared" si="418"/>
        <v>0</v>
      </c>
      <c r="CD62" s="41">
        <f t="shared" si="419"/>
        <v>0</v>
      </c>
      <c r="CE62" s="41">
        <f t="shared" si="420"/>
        <v>0</v>
      </c>
      <c r="CF62" s="41">
        <f t="shared" si="421"/>
        <v>0</v>
      </c>
      <c r="CG62" s="41">
        <f t="shared" si="422"/>
        <v>0</v>
      </c>
      <c r="CH62" s="41">
        <f t="shared" si="423"/>
        <v>0</v>
      </c>
      <c r="CI62" s="41">
        <f t="shared" si="424"/>
        <v>9.999999999999995E-3</v>
      </c>
      <c r="CJ62" s="41">
        <f t="shared" si="425"/>
        <v>0</v>
      </c>
      <c r="CK62" s="41">
        <f t="shared" si="426"/>
        <v>0</v>
      </c>
      <c r="CL62" s="41">
        <f t="shared" si="427"/>
        <v>0</v>
      </c>
      <c r="CM62" s="41">
        <f t="shared" si="428"/>
        <v>9.999999999999995E-3</v>
      </c>
      <c r="CN62" s="41">
        <f t="shared" si="429"/>
        <v>0</v>
      </c>
      <c r="CO62" s="41">
        <f t="shared" si="430"/>
        <v>0</v>
      </c>
      <c r="CP62" s="41">
        <f t="shared" si="431"/>
        <v>0</v>
      </c>
      <c r="CQ62" s="41">
        <f t="shared" si="432"/>
        <v>0</v>
      </c>
      <c r="CR62" s="41">
        <f t="shared" si="433"/>
        <v>0</v>
      </c>
      <c r="CS62" s="41">
        <f t="shared" si="434"/>
        <v>0</v>
      </c>
      <c r="CT62" s="41">
        <f t="shared" si="435"/>
        <v>0</v>
      </c>
      <c r="CU62" s="41">
        <f t="shared" si="436"/>
        <v>0</v>
      </c>
      <c r="CV62" s="41">
        <f t="shared" si="437"/>
        <v>0</v>
      </c>
      <c r="CW62" s="41">
        <f t="shared" si="438"/>
        <v>0</v>
      </c>
      <c r="CX62" s="41">
        <f t="shared" si="439"/>
        <v>0</v>
      </c>
      <c r="CY62" s="41">
        <f t="shared" si="440"/>
        <v>0</v>
      </c>
      <c r="CZ62" s="41">
        <f t="shared" si="441"/>
        <v>0</v>
      </c>
      <c r="DA62" s="41">
        <f t="shared" si="442"/>
        <v>0</v>
      </c>
      <c r="DB62" s="41">
        <f t="shared" si="443"/>
        <v>0</v>
      </c>
      <c r="DC62" s="41">
        <f t="shared" si="444"/>
        <v>0</v>
      </c>
      <c r="DD62" s="41">
        <f t="shared" si="445"/>
        <v>0</v>
      </c>
      <c r="DE62" s="41">
        <f t="shared" si="446"/>
        <v>0</v>
      </c>
      <c r="DF62" s="41">
        <f t="shared" si="447"/>
        <v>0</v>
      </c>
      <c r="DG62" s="41">
        <f t="shared" si="448"/>
        <v>0</v>
      </c>
      <c r="DH62" s="41">
        <f t="shared" si="449"/>
        <v>0</v>
      </c>
      <c r="DI62" s="41">
        <f t="shared" si="450"/>
        <v>0</v>
      </c>
      <c r="DJ62" s="41">
        <f t="shared" si="451"/>
        <v>0</v>
      </c>
      <c r="DK62" s="41">
        <f t="shared" si="452"/>
        <v>0</v>
      </c>
      <c r="DL62" s="41">
        <f t="shared" si="453"/>
        <v>0</v>
      </c>
      <c r="DM62" s="41">
        <f t="shared" si="454"/>
        <v>0</v>
      </c>
    </row>
    <row r="63" spans="1:117" x14ac:dyDescent="0.3">
      <c r="A63" t="s">
        <v>96</v>
      </c>
      <c r="B63" t="s">
        <v>84</v>
      </c>
      <c r="C63" t="s">
        <v>94</v>
      </c>
      <c r="D63" t="s">
        <v>89</v>
      </c>
      <c r="E63" s="41">
        <v>0.04</v>
      </c>
      <c r="F63" s="41">
        <v>0.13</v>
      </c>
      <c r="G63" s="41">
        <v>0.04</v>
      </c>
      <c r="H63" s="41">
        <v>0.04</v>
      </c>
      <c r="I63" s="41">
        <v>0.15</v>
      </c>
      <c r="J63" s="41">
        <v>0</v>
      </c>
      <c r="K63" s="41">
        <v>0.04</v>
      </c>
      <c r="L63" s="41">
        <v>0.04</v>
      </c>
      <c r="M63" s="41">
        <v>0.04</v>
      </c>
      <c r="N63" s="41">
        <v>0.04</v>
      </c>
      <c r="O63" s="41">
        <v>0.21</v>
      </c>
      <c r="P63" s="41">
        <v>0</v>
      </c>
      <c r="Q63" s="41">
        <v>0.13</v>
      </c>
      <c r="R63" s="41">
        <v>0.04</v>
      </c>
      <c r="S63" s="41">
        <v>0.04</v>
      </c>
      <c r="T63" s="41">
        <v>0.16</v>
      </c>
      <c r="U63" s="41">
        <v>0.04</v>
      </c>
      <c r="V63" s="41">
        <v>0.15</v>
      </c>
      <c r="W63" s="41">
        <v>0</v>
      </c>
      <c r="X63" s="41">
        <v>0</v>
      </c>
      <c r="Y63" s="41">
        <v>0</v>
      </c>
      <c r="Z63" s="41">
        <v>0.04</v>
      </c>
      <c r="AA63" s="41">
        <v>0</v>
      </c>
      <c r="AB63" s="41">
        <v>0</v>
      </c>
      <c r="AC63" s="41">
        <v>0</v>
      </c>
      <c r="AD63" s="41">
        <v>0.1</v>
      </c>
      <c r="AE63" s="41">
        <v>0.04</v>
      </c>
      <c r="AF63" s="41">
        <v>0.1</v>
      </c>
      <c r="AG63" s="41">
        <v>0.1</v>
      </c>
      <c r="AH63" s="41">
        <v>0.13999999999999999</v>
      </c>
      <c r="AI63" s="41">
        <v>0.04</v>
      </c>
      <c r="AJ63" s="41">
        <v>0</v>
      </c>
      <c r="AK63" s="41">
        <v>0</v>
      </c>
      <c r="AL63" s="41">
        <v>0.03</v>
      </c>
      <c r="AM63" s="41">
        <v>0</v>
      </c>
      <c r="AN63" s="41">
        <v>0</v>
      </c>
      <c r="AO63" s="41">
        <v>0</v>
      </c>
      <c r="AP63" s="41">
        <v>2.5000000000000001E-2</v>
      </c>
      <c r="AQ63" s="41">
        <v>2.5000000000000001E-2</v>
      </c>
      <c r="AR63" s="41">
        <v>0.05</v>
      </c>
      <c r="AS63" s="41">
        <v>0.05</v>
      </c>
      <c r="AT63" s="41">
        <v>0.05</v>
      </c>
      <c r="AU63" s="41">
        <v>0.05</v>
      </c>
      <c r="AV63" s="41">
        <v>0.15000000000000002</v>
      </c>
      <c r="AW63" s="41">
        <v>0</v>
      </c>
      <c r="AX63" s="41">
        <v>0.09</v>
      </c>
      <c r="AY63" s="41">
        <v>0.04</v>
      </c>
      <c r="AZ63" s="41">
        <v>0.13</v>
      </c>
      <c r="BA63" s="41">
        <v>0.04</v>
      </c>
      <c r="BB63" s="41">
        <v>0.04</v>
      </c>
      <c r="BC63" s="41">
        <v>0.04</v>
      </c>
      <c r="BD63" s="41">
        <v>0.1</v>
      </c>
      <c r="BE63" s="41">
        <v>0.04</v>
      </c>
      <c r="BF63" s="41">
        <v>0.04</v>
      </c>
      <c r="BG63" s="41">
        <v>0.04</v>
      </c>
      <c r="BH63" s="41">
        <v>0.05</v>
      </c>
      <c r="BI63" s="41"/>
      <c r="BJ63" s="41">
        <f t="shared" si="175"/>
        <v>0</v>
      </c>
      <c r="BK63" s="41">
        <f t="shared" si="400"/>
        <v>1.0000000000000009E-2</v>
      </c>
      <c r="BL63" s="41">
        <f t="shared" si="401"/>
        <v>0</v>
      </c>
      <c r="BM63" s="41">
        <f t="shared" si="402"/>
        <v>0</v>
      </c>
      <c r="BN63" s="41">
        <f t="shared" si="403"/>
        <v>0</v>
      </c>
      <c r="BO63" s="41">
        <f t="shared" si="404"/>
        <v>0</v>
      </c>
      <c r="BP63" s="41">
        <f t="shared" si="405"/>
        <v>0</v>
      </c>
      <c r="BQ63" s="41">
        <f t="shared" si="406"/>
        <v>0</v>
      </c>
      <c r="BR63" s="41">
        <f t="shared" si="407"/>
        <v>0</v>
      </c>
      <c r="BS63" s="41">
        <f t="shared" si="408"/>
        <v>0</v>
      </c>
      <c r="BT63" s="41">
        <f t="shared" si="409"/>
        <v>9.9999999999999811E-3</v>
      </c>
      <c r="BU63" s="41">
        <f t="shared" si="410"/>
        <v>0</v>
      </c>
      <c r="BV63" s="41">
        <f t="shared" si="411"/>
        <v>1.0000000000000009E-2</v>
      </c>
      <c r="BW63" s="41">
        <f t="shared" si="412"/>
        <v>0</v>
      </c>
      <c r="BX63" s="41">
        <f t="shared" si="413"/>
        <v>0</v>
      </c>
      <c r="BY63" s="41">
        <f t="shared" si="414"/>
        <v>1.0000000000000009E-2</v>
      </c>
      <c r="BZ63" s="41">
        <f t="shared" si="415"/>
        <v>0</v>
      </c>
      <c r="CA63" s="41">
        <f t="shared" si="416"/>
        <v>0</v>
      </c>
      <c r="CB63" s="41">
        <f t="shared" si="417"/>
        <v>0</v>
      </c>
      <c r="CC63" s="41">
        <f t="shared" si="418"/>
        <v>0</v>
      </c>
      <c r="CD63" s="41">
        <f t="shared" si="419"/>
        <v>0</v>
      </c>
      <c r="CE63" s="41">
        <f t="shared" si="420"/>
        <v>0</v>
      </c>
      <c r="CF63" s="41">
        <f t="shared" si="421"/>
        <v>0</v>
      </c>
      <c r="CG63" s="41">
        <f t="shared" si="422"/>
        <v>0</v>
      </c>
      <c r="CH63" s="41">
        <f t="shared" si="423"/>
        <v>0</v>
      </c>
      <c r="CI63" s="41">
        <f t="shared" si="424"/>
        <v>9.999999999999995E-3</v>
      </c>
      <c r="CJ63" s="41">
        <f t="shared" si="425"/>
        <v>0</v>
      </c>
      <c r="CK63" s="41">
        <f t="shared" si="426"/>
        <v>0</v>
      </c>
      <c r="CL63" s="41">
        <f t="shared" si="427"/>
        <v>0</v>
      </c>
      <c r="CM63" s="41">
        <f t="shared" si="428"/>
        <v>1.0000000000000009E-2</v>
      </c>
      <c r="CN63" s="41">
        <f t="shared" si="429"/>
        <v>0</v>
      </c>
      <c r="CO63" s="41">
        <f t="shared" si="430"/>
        <v>0</v>
      </c>
      <c r="CP63" s="41">
        <f t="shared" si="431"/>
        <v>0</v>
      </c>
      <c r="CQ63" s="41">
        <f t="shared" si="432"/>
        <v>0</v>
      </c>
      <c r="CR63" s="41">
        <f t="shared" si="433"/>
        <v>0</v>
      </c>
      <c r="CS63" s="41">
        <f t="shared" si="434"/>
        <v>0</v>
      </c>
      <c r="CT63" s="41">
        <f t="shared" si="435"/>
        <v>0</v>
      </c>
      <c r="CU63" s="41">
        <f t="shared" si="436"/>
        <v>0</v>
      </c>
      <c r="CV63" s="41">
        <f t="shared" si="437"/>
        <v>0</v>
      </c>
      <c r="CW63" s="41">
        <f t="shared" si="438"/>
        <v>0</v>
      </c>
      <c r="CX63" s="41">
        <f t="shared" si="439"/>
        <v>0</v>
      </c>
      <c r="CY63" s="41">
        <f t="shared" si="440"/>
        <v>0</v>
      </c>
      <c r="CZ63" s="41">
        <f t="shared" si="441"/>
        <v>0</v>
      </c>
      <c r="DA63" s="41">
        <f t="shared" si="442"/>
        <v>1.0000000000000009E-2</v>
      </c>
      <c r="DB63" s="41">
        <f t="shared" si="443"/>
        <v>0</v>
      </c>
      <c r="DC63" s="41">
        <f t="shared" si="444"/>
        <v>9.999999999999995E-3</v>
      </c>
      <c r="DD63" s="41">
        <f t="shared" si="445"/>
        <v>0</v>
      </c>
      <c r="DE63" s="41">
        <f t="shared" si="446"/>
        <v>1.0000000000000009E-2</v>
      </c>
      <c r="DF63" s="41">
        <f t="shared" si="447"/>
        <v>1.0000000000000002E-2</v>
      </c>
      <c r="DG63" s="41">
        <f t="shared" si="448"/>
        <v>1.0000000000000002E-2</v>
      </c>
      <c r="DH63" s="41">
        <f t="shared" si="449"/>
        <v>1.0000000000000002E-2</v>
      </c>
      <c r="DI63" s="41">
        <f t="shared" si="450"/>
        <v>0</v>
      </c>
      <c r="DJ63" s="41">
        <f t="shared" si="451"/>
        <v>0</v>
      </c>
      <c r="DK63" s="41">
        <f t="shared" si="452"/>
        <v>0</v>
      </c>
      <c r="DL63" s="41">
        <f t="shared" si="453"/>
        <v>0</v>
      </c>
      <c r="DM63" s="41">
        <f t="shared" si="454"/>
        <v>0</v>
      </c>
    </row>
    <row r="64" spans="1:117" x14ac:dyDescent="0.3">
      <c r="A64" t="s">
        <v>96</v>
      </c>
      <c r="B64" t="s">
        <v>84</v>
      </c>
      <c r="C64" t="s">
        <v>94</v>
      </c>
      <c r="D64" t="s">
        <v>90</v>
      </c>
      <c r="E64" s="41">
        <v>0.04</v>
      </c>
      <c r="F64" s="41">
        <v>0.14000000000000001</v>
      </c>
      <c r="G64" s="41">
        <v>0.04</v>
      </c>
      <c r="H64" s="41">
        <v>0.04</v>
      </c>
      <c r="I64" s="41">
        <v>0.15</v>
      </c>
      <c r="J64" s="41">
        <v>0</v>
      </c>
      <c r="K64" s="41">
        <v>0.04</v>
      </c>
      <c r="L64" s="41">
        <v>0.04</v>
      </c>
      <c r="M64" s="41">
        <v>0.04</v>
      </c>
      <c r="N64" s="41">
        <v>0.04</v>
      </c>
      <c r="O64" s="41">
        <v>0.22</v>
      </c>
      <c r="P64" s="41">
        <v>0</v>
      </c>
      <c r="Q64" s="41">
        <v>0.13</v>
      </c>
      <c r="R64" s="41">
        <v>0.04</v>
      </c>
      <c r="S64" s="41">
        <v>0.04</v>
      </c>
      <c r="T64" s="41">
        <v>0.17</v>
      </c>
      <c r="U64" s="41">
        <v>0.04</v>
      </c>
      <c r="V64" s="41">
        <v>0.15</v>
      </c>
      <c r="W64" s="41">
        <v>0</v>
      </c>
      <c r="X64" s="41">
        <v>0</v>
      </c>
      <c r="Y64" s="41">
        <v>0</v>
      </c>
      <c r="Z64" s="41">
        <v>0.04</v>
      </c>
      <c r="AA64" s="41">
        <v>0</v>
      </c>
      <c r="AB64" s="41">
        <v>0</v>
      </c>
      <c r="AC64" s="41">
        <v>0</v>
      </c>
      <c r="AD64" s="41">
        <v>0.11</v>
      </c>
      <c r="AE64" s="41">
        <v>0.04</v>
      </c>
      <c r="AF64" s="41">
        <v>0.1</v>
      </c>
      <c r="AG64" s="41">
        <v>0.1</v>
      </c>
      <c r="AH64" s="41">
        <v>0.15</v>
      </c>
      <c r="AI64" s="41">
        <v>0.04</v>
      </c>
      <c r="AJ64" s="41">
        <v>0</v>
      </c>
      <c r="AK64" s="41">
        <v>0</v>
      </c>
      <c r="AL64" s="41">
        <v>0.03</v>
      </c>
      <c r="AM64" s="41">
        <v>0</v>
      </c>
      <c r="AN64" s="41">
        <v>0</v>
      </c>
      <c r="AO64" s="41">
        <v>0</v>
      </c>
      <c r="AP64" s="41">
        <v>2.5000000000000001E-2</v>
      </c>
      <c r="AQ64" s="41">
        <v>2.5000000000000001E-2</v>
      </c>
      <c r="AR64" s="41">
        <v>0.05</v>
      </c>
      <c r="AS64" s="41">
        <v>0.05</v>
      </c>
      <c r="AT64" s="41">
        <v>0.05</v>
      </c>
      <c r="AU64" s="41">
        <v>0.05</v>
      </c>
      <c r="AV64" s="41">
        <v>0.16000000000000003</v>
      </c>
      <c r="AW64" s="41">
        <v>0</v>
      </c>
      <c r="AX64" s="41">
        <v>0.09</v>
      </c>
      <c r="AY64" s="41">
        <v>0.04</v>
      </c>
      <c r="AZ64" s="41">
        <v>0.14000000000000001</v>
      </c>
      <c r="BA64" s="41">
        <v>0.05</v>
      </c>
      <c r="BB64" s="41">
        <v>0.05</v>
      </c>
      <c r="BC64" s="41">
        <v>0.05</v>
      </c>
      <c r="BD64" s="41">
        <v>0.1</v>
      </c>
      <c r="BE64" s="41">
        <v>0.04</v>
      </c>
      <c r="BF64" s="41">
        <v>0.04</v>
      </c>
      <c r="BG64" s="41">
        <v>0.04</v>
      </c>
      <c r="BH64" s="41">
        <v>0.05</v>
      </c>
      <c r="BI64" s="41"/>
      <c r="BJ64" s="41">
        <f t="shared" si="175"/>
        <v>0</v>
      </c>
      <c r="BK64" s="41">
        <f t="shared" si="400"/>
        <v>1.0000000000000009E-2</v>
      </c>
      <c r="BL64" s="41">
        <f t="shared" si="401"/>
        <v>0</v>
      </c>
      <c r="BM64" s="41">
        <f t="shared" si="402"/>
        <v>0</v>
      </c>
      <c r="BN64" s="41">
        <f t="shared" si="403"/>
        <v>0</v>
      </c>
      <c r="BO64" s="41">
        <f t="shared" si="404"/>
        <v>0</v>
      </c>
      <c r="BP64" s="41">
        <f t="shared" si="405"/>
        <v>0</v>
      </c>
      <c r="BQ64" s="41">
        <f t="shared" si="406"/>
        <v>0</v>
      </c>
      <c r="BR64" s="41">
        <f t="shared" si="407"/>
        <v>0</v>
      </c>
      <c r="BS64" s="41">
        <f t="shared" si="408"/>
        <v>0</v>
      </c>
      <c r="BT64" s="41">
        <f t="shared" si="409"/>
        <v>1.0000000000000009E-2</v>
      </c>
      <c r="BU64" s="41">
        <f t="shared" si="410"/>
        <v>0</v>
      </c>
      <c r="BV64" s="41">
        <f t="shared" si="411"/>
        <v>0</v>
      </c>
      <c r="BW64" s="41">
        <f t="shared" si="412"/>
        <v>0</v>
      </c>
      <c r="BX64" s="41">
        <f t="shared" si="413"/>
        <v>0</v>
      </c>
      <c r="BY64" s="41">
        <f t="shared" si="414"/>
        <v>1.0000000000000009E-2</v>
      </c>
      <c r="BZ64" s="41">
        <f t="shared" si="415"/>
        <v>0</v>
      </c>
      <c r="CA64" s="41">
        <f t="shared" si="416"/>
        <v>0</v>
      </c>
      <c r="CB64" s="41">
        <f t="shared" si="417"/>
        <v>0</v>
      </c>
      <c r="CC64" s="41">
        <f t="shared" si="418"/>
        <v>0</v>
      </c>
      <c r="CD64" s="41">
        <f t="shared" si="419"/>
        <v>0</v>
      </c>
      <c r="CE64" s="41">
        <f t="shared" si="420"/>
        <v>0</v>
      </c>
      <c r="CF64" s="41">
        <f t="shared" si="421"/>
        <v>0</v>
      </c>
      <c r="CG64" s="41">
        <f t="shared" si="422"/>
        <v>0</v>
      </c>
      <c r="CH64" s="41">
        <f t="shared" si="423"/>
        <v>0</v>
      </c>
      <c r="CI64" s="41">
        <f t="shared" si="424"/>
        <v>9.999999999999995E-3</v>
      </c>
      <c r="CJ64" s="41">
        <f t="shared" si="425"/>
        <v>0</v>
      </c>
      <c r="CK64" s="41">
        <f t="shared" si="426"/>
        <v>0</v>
      </c>
      <c r="CL64" s="41">
        <f t="shared" si="427"/>
        <v>0</v>
      </c>
      <c r="CM64" s="41">
        <f t="shared" si="428"/>
        <v>1.0000000000000009E-2</v>
      </c>
      <c r="CN64" s="41">
        <f t="shared" si="429"/>
        <v>0</v>
      </c>
      <c r="CO64" s="41">
        <f t="shared" si="430"/>
        <v>0</v>
      </c>
      <c r="CP64" s="41">
        <f t="shared" si="431"/>
        <v>0</v>
      </c>
      <c r="CQ64" s="41">
        <f t="shared" si="432"/>
        <v>0</v>
      </c>
      <c r="CR64" s="41">
        <f t="shared" si="433"/>
        <v>0</v>
      </c>
      <c r="CS64" s="41">
        <f t="shared" si="434"/>
        <v>0</v>
      </c>
      <c r="CT64" s="41">
        <f t="shared" si="435"/>
        <v>0</v>
      </c>
      <c r="CU64" s="41">
        <f t="shared" si="436"/>
        <v>0</v>
      </c>
      <c r="CV64" s="41">
        <f t="shared" si="437"/>
        <v>0</v>
      </c>
      <c r="CW64" s="41">
        <f t="shared" si="438"/>
        <v>0</v>
      </c>
      <c r="CX64" s="41">
        <f t="shared" si="439"/>
        <v>0</v>
      </c>
      <c r="CY64" s="41">
        <f t="shared" si="440"/>
        <v>0</v>
      </c>
      <c r="CZ64" s="41">
        <f t="shared" si="441"/>
        <v>0</v>
      </c>
      <c r="DA64" s="41">
        <f t="shared" si="442"/>
        <v>1.0000000000000009E-2</v>
      </c>
      <c r="DB64" s="41">
        <f t="shared" si="443"/>
        <v>0</v>
      </c>
      <c r="DC64" s="41">
        <f t="shared" si="444"/>
        <v>0</v>
      </c>
      <c r="DD64" s="41">
        <f t="shared" si="445"/>
        <v>0</v>
      </c>
      <c r="DE64" s="41">
        <f t="shared" si="446"/>
        <v>1.0000000000000009E-2</v>
      </c>
      <c r="DF64" s="41">
        <f t="shared" si="447"/>
        <v>1.0000000000000002E-2</v>
      </c>
      <c r="DG64" s="41">
        <f t="shared" si="448"/>
        <v>1.0000000000000002E-2</v>
      </c>
      <c r="DH64" s="41">
        <f t="shared" si="449"/>
        <v>1.0000000000000002E-2</v>
      </c>
      <c r="DI64" s="41">
        <f t="shared" si="450"/>
        <v>0</v>
      </c>
      <c r="DJ64" s="41">
        <f t="shared" si="451"/>
        <v>0</v>
      </c>
      <c r="DK64" s="41">
        <f t="shared" si="452"/>
        <v>0</v>
      </c>
      <c r="DL64" s="41">
        <f t="shared" si="453"/>
        <v>0</v>
      </c>
      <c r="DM64" s="41">
        <f t="shared" si="454"/>
        <v>0</v>
      </c>
    </row>
    <row r="65" spans="1:117" x14ac:dyDescent="0.3">
      <c r="A65" t="s">
        <v>96</v>
      </c>
      <c r="B65" t="s">
        <v>84</v>
      </c>
      <c r="C65" t="s">
        <v>94</v>
      </c>
      <c r="D65" t="s">
        <v>91</v>
      </c>
      <c r="E65" s="41">
        <v>0.04</v>
      </c>
      <c r="F65" s="41">
        <v>0.14000000000000001</v>
      </c>
      <c r="G65" s="41">
        <v>0.04</v>
      </c>
      <c r="H65" s="41">
        <v>0.04</v>
      </c>
      <c r="I65" s="41">
        <v>0.15</v>
      </c>
      <c r="J65" s="41">
        <v>0</v>
      </c>
      <c r="K65" s="41">
        <v>0.04</v>
      </c>
      <c r="L65" s="41">
        <v>0.04</v>
      </c>
      <c r="M65" s="41">
        <v>0.04</v>
      </c>
      <c r="N65" s="41">
        <v>0.04</v>
      </c>
      <c r="O65" s="41">
        <v>0.22</v>
      </c>
      <c r="P65" s="41">
        <v>0</v>
      </c>
      <c r="Q65" s="41">
        <v>0.13</v>
      </c>
      <c r="R65" s="41">
        <v>0.04</v>
      </c>
      <c r="S65" s="41">
        <v>0.04</v>
      </c>
      <c r="T65" s="41">
        <v>0.17</v>
      </c>
      <c r="U65" s="41">
        <v>0.04</v>
      </c>
      <c r="V65" s="41">
        <v>0.15</v>
      </c>
      <c r="W65" s="41">
        <v>0</v>
      </c>
      <c r="X65" s="41">
        <v>0</v>
      </c>
      <c r="Y65" s="41">
        <v>0</v>
      </c>
      <c r="Z65" s="41">
        <v>0.04</v>
      </c>
      <c r="AA65" s="41">
        <v>0</v>
      </c>
      <c r="AB65" s="41">
        <v>0</v>
      </c>
      <c r="AC65" s="41">
        <v>0</v>
      </c>
      <c r="AD65" s="41">
        <v>0.12</v>
      </c>
      <c r="AE65" s="41">
        <v>0.04</v>
      </c>
      <c r="AF65" s="41">
        <v>0.1</v>
      </c>
      <c r="AG65" s="41">
        <v>0.1</v>
      </c>
      <c r="AH65" s="41">
        <v>0.16499999999999998</v>
      </c>
      <c r="AI65" s="41">
        <v>0.04</v>
      </c>
      <c r="AJ65" s="41">
        <v>0</v>
      </c>
      <c r="AK65" s="41">
        <v>0</v>
      </c>
      <c r="AL65" s="41">
        <v>0.03</v>
      </c>
      <c r="AM65" s="41">
        <v>0</v>
      </c>
      <c r="AN65" s="41">
        <v>0</v>
      </c>
      <c r="AO65" s="41">
        <v>0</v>
      </c>
      <c r="AP65" s="41">
        <v>2.5000000000000001E-2</v>
      </c>
      <c r="AQ65" s="41">
        <v>2.5000000000000001E-2</v>
      </c>
      <c r="AR65" s="41">
        <v>0.05</v>
      </c>
      <c r="AS65" s="41">
        <v>0.05</v>
      </c>
      <c r="AT65" s="41">
        <v>0.05</v>
      </c>
      <c r="AU65" s="41">
        <v>0.05</v>
      </c>
      <c r="AV65" s="41">
        <v>0.16000000000000003</v>
      </c>
      <c r="AW65" s="41">
        <v>0</v>
      </c>
      <c r="AX65" s="41">
        <v>0.09</v>
      </c>
      <c r="AY65" s="41">
        <v>0.04</v>
      </c>
      <c r="AZ65" s="41">
        <v>0.14000000000000001</v>
      </c>
      <c r="BA65" s="41">
        <v>0.05</v>
      </c>
      <c r="BB65" s="41">
        <v>0.05</v>
      </c>
      <c r="BC65" s="41">
        <v>0.05</v>
      </c>
      <c r="BD65" s="41">
        <v>0.1</v>
      </c>
      <c r="BE65" s="41">
        <v>0.04</v>
      </c>
      <c r="BF65" s="41">
        <v>0.04</v>
      </c>
      <c r="BG65" s="41">
        <v>0.04</v>
      </c>
      <c r="BH65" s="41">
        <v>0.05</v>
      </c>
      <c r="BI65" s="41"/>
      <c r="BJ65" s="41">
        <f t="shared" si="175"/>
        <v>0</v>
      </c>
      <c r="BK65" s="41">
        <f t="shared" si="400"/>
        <v>0</v>
      </c>
      <c r="BL65" s="41">
        <f t="shared" si="401"/>
        <v>0</v>
      </c>
      <c r="BM65" s="41">
        <f t="shared" si="402"/>
        <v>0</v>
      </c>
      <c r="BN65" s="41">
        <f t="shared" si="403"/>
        <v>0</v>
      </c>
      <c r="BO65" s="41">
        <f t="shared" si="404"/>
        <v>0</v>
      </c>
      <c r="BP65" s="41">
        <f t="shared" si="405"/>
        <v>0</v>
      </c>
      <c r="BQ65" s="41">
        <f t="shared" si="406"/>
        <v>0</v>
      </c>
      <c r="BR65" s="41">
        <f t="shared" si="407"/>
        <v>0</v>
      </c>
      <c r="BS65" s="41">
        <f t="shared" si="408"/>
        <v>0</v>
      </c>
      <c r="BT65" s="41">
        <f t="shared" si="409"/>
        <v>0</v>
      </c>
      <c r="BU65" s="41">
        <f t="shared" si="410"/>
        <v>0</v>
      </c>
      <c r="BV65" s="41">
        <f t="shared" si="411"/>
        <v>0</v>
      </c>
      <c r="BW65" s="41">
        <f t="shared" si="412"/>
        <v>0</v>
      </c>
      <c r="BX65" s="41">
        <f t="shared" si="413"/>
        <v>0</v>
      </c>
      <c r="BY65" s="41">
        <f t="shared" si="414"/>
        <v>0</v>
      </c>
      <c r="BZ65" s="41">
        <f t="shared" si="415"/>
        <v>0</v>
      </c>
      <c r="CA65" s="41">
        <f t="shared" si="416"/>
        <v>0</v>
      </c>
      <c r="CB65" s="41">
        <f t="shared" si="417"/>
        <v>0</v>
      </c>
      <c r="CC65" s="41">
        <f t="shared" si="418"/>
        <v>0</v>
      </c>
      <c r="CD65" s="41">
        <f t="shared" si="419"/>
        <v>0</v>
      </c>
      <c r="CE65" s="41">
        <f t="shared" si="420"/>
        <v>0</v>
      </c>
      <c r="CF65" s="41">
        <f t="shared" si="421"/>
        <v>0</v>
      </c>
      <c r="CG65" s="41">
        <f t="shared" si="422"/>
        <v>0</v>
      </c>
      <c r="CH65" s="41">
        <f t="shared" si="423"/>
        <v>0</v>
      </c>
      <c r="CI65" s="41">
        <f t="shared" si="424"/>
        <v>9.999999999999995E-3</v>
      </c>
      <c r="CJ65" s="41">
        <f t="shared" si="425"/>
        <v>0</v>
      </c>
      <c r="CK65" s="41">
        <f t="shared" si="426"/>
        <v>0</v>
      </c>
      <c r="CL65" s="41">
        <f t="shared" si="427"/>
        <v>0</v>
      </c>
      <c r="CM65" s="41">
        <f t="shared" si="428"/>
        <v>1.4999999999999986E-2</v>
      </c>
      <c r="CN65" s="41">
        <f t="shared" si="429"/>
        <v>0</v>
      </c>
      <c r="CO65" s="41">
        <f t="shared" si="430"/>
        <v>0</v>
      </c>
      <c r="CP65" s="41">
        <f t="shared" si="431"/>
        <v>0</v>
      </c>
      <c r="CQ65" s="41">
        <f t="shared" si="432"/>
        <v>0</v>
      </c>
      <c r="CR65" s="41">
        <f t="shared" si="433"/>
        <v>0</v>
      </c>
      <c r="CS65" s="41">
        <f t="shared" si="434"/>
        <v>0</v>
      </c>
      <c r="CT65" s="41">
        <f t="shared" si="435"/>
        <v>0</v>
      </c>
      <c r="CU65" s="41">
        <f t="shared" si="436"/>
        <v>0</v>
      </c>
      <c r="CV65" s="41">
        <f t="shared" si="437"/>
        <v>0</v>
      </c>
      <c r="CW65" s="41">
        <f t="shared" si="438"/>
        <v>0</v>
      </c>
      <c r="CX65" s="41">
        <f t="shared" si="439"/>
        <v>0</v>
      </c>
      <c r="CY65" s="41">
        <f t="shared" si="440"/>
        <v>0</v>
      </c>
      <c r="CZ65" s="41">
        <f t="shared" si="441"/>
        <v>0</v>
      </c>
      <c r="DA65" s="41">
        <f t="shared" si="442"/>
        <v>0</v>
      </c>
      <c r="DB65" s="41">
        <f t="shared" si="443"/>
        <v>0</v>
      </c>
      <c r="DC65" s="41">
        <f t="shared" si="444"/>
        <v>0</v>
      </c>
      <c r="DD65" s="41">
        <f t="shared" si="445"/>
        <v>0</v>
      </c>
      <c r="DE65" s="41">
        <f t="shared" si="446"/>
        <v>0</v>
      </c>
      <c r="DF65" s="41">
        <f t="shared" si="447"/>
        <v>0</v>
      </c>
      <c r="DG65" s="41">
        <f t="shared" si="448"/>
        <v>0</v>
      </c>
      <c r="DH65" s="41">
        <f t="shared" si="449"/>
        <v>0</v>
      </c>
      <c r="DI65" s="41">
        <f t="shared" si="450"/>
        <v>0</v>
      </c>
      <c r="DJ65" s="41">
        <f t="shared" si="451"/>
        <v>0</v>
      </c>
      <c r="DK65" s="41">
        <f t="shared" si="452"/>
        <v>0</v>
      </c>
      <c r="DL65" s="41">
        <f t="shared" si="453"/>
        <v>0</v>
      </c>
      <c r="DM65" s="41">
        <f t="shared" si="454"/>
        <v>0</v>
      </c>
    </row>
    <row r="66" spans="1:117" x14ac:dyDescent="0.3">
      <c r="A66" t="s">
        <v>96</v>
      </c>
      <c r="B66" t="s">
        <v>84</v>
      </c>
      <c r="C66" t="s">
        <v>94</v>
      </c>
      <c r="D66" t="s">
        <v>92</v>
      </c>
      <c r="E66" s="41">
        <v>0.04</v>
      </c>
      <c r="F66" s="41">
        <v>0.14000000000000001</v>
      </c>
      <c r="G66" s="41">
        <v>0.04</v>
      </c>
      <c r="H66" s="41">
        <v>0.04</v>
      </c>
      <c r="I66" s="41">
        <v>0.15</v>
      </c>
      <c r="J66" s="41">
        <v>0</v>
      </c>
      <c r="K66" s="41">
        <v>0.04</v>
      </c>
      <c r="L66" s="41">
        <v>0.04</v>
      </c>
      <c r="M66" s="41">
        <v>0.04</v>
      </c>
      <c r="N66" s="41">
        <v>0.04</v>
      </c>
      <c r="O66" s="41">
        <v>0.22</v>
      </c>
      <c r="P66" s="41">
        <v>0</v>
      </c>
      <c r="Q66" s="41">
        <v>0.13</v>
      </c>
      <c r="R66" s="41">
        <v>0.04</v>
      </c>
      <c r="S66" s="41">
        <v>0.04</v>
      </c>
      <c r="T66" s="41">
        <v>0.17</v>
      </c>
      <c r="U66" s="41">
        <v>0.04</v>
      </c>
      <c r="V66" s="41">
        <v>0.15</v>
      </c>
      <c r="W66" s="41">
        <v>0</v>
      </c>
      <c r="X66" s="41">
        <v>0</v>
      </c>
      <c r="Y66" s="41">
        <v>0</v>
      </c>
      <c r="Z66" s="41">
        <v>0.04</v>
      </c>
      <c r="AA66" s="41">
        <v>0</v>
      </c>
      <c r="AB66" s="41">
        <v>0</v>
      </c>
      <c r="AC66" s="41">
        <v>0</v>
      </c>
      <c r="AD66" s="41">
        <v>0.13</v>
      </c>
      <c r="AE66" s="41">
        <v>0.04</v>
      </c>
      <c r="AF66" s="41">
        <v>0.1</v>
      </c>
      <c r="AG66" s="41">
        <v>0.1</v>
      </c>
      <c r="AH66" s="41">
        <v>0.17499999999999999</v>
      </c>
      <c r="AI66" s="41">
        <v>0.04</v>
      </c>
      <c r="AJ66" s="41">
        <v>0</v>
      </c>
      <c r="AK66" s="41">
        <v>0</v>
      </c>
      <c r="AL66" s="41">
        <v>0.03</v>
      </c>
      <c r="AM66" s="41">
        <v>0</v>
      </c>
      <c r="AN66" s="41">
        <v>0</v>
      </c>
      <c r="AO66" s="41">
        <v>0</v>
      </c>
      <c r="AP66" s="41">
        <v>2.5000000000000001E-2</v>
      </c>
      <c r="AQ66" s="41">
        <v>2.5000000000000001E-2</v>
      </c>
      <c r="AR66" s="41">
        <v>0.05</v>
      </c>
      <c r="AS66" s="41">
        <v>0.05</v>
      </c>
      <c r="AT66" s="41">
        <v>0.05</v>
      </c>
      <c r="AU66" s="41">
        <v>0.05</v>
      </c>
      <c r="AV66" s="41">
        <v>0.16000000000000003</v>
      </c>
      <c r="AW66" s="41">
        <v>0</v>
      </c>
      <c r="AX66" s="41">
        <v>0.09</v>
      </c>
      <c r="AY66" s="41">
        <v>0.04</v>
      </c>
      <c r="AZ66" s="41">
        <v>0.14000000000000001</v>
      </c>
      <c r="BA66" s="41">
        <v>0.05</v>
      </c>
      <c r="BB66" s="41">
        <v>0.05</v>
      </c>
      <c r="BC66" s="41">
        <v>0.05</v>
      </c>
      <c r="BD66" s="41">
        <v>0.1</v>
      </c>
      <c r="BE66" s="41">
        <v>0.04</v>
      </c>
      <c r="BF66" s="41">
        <v>0.04</v>
      </c>
      <c r="BG66" s="41">
        <v>0.04</v>
      </c>
      <c r="BH66" s="41">
        <v>0.05</v>
      </c>
      <c r="BI66" s="41"/>
      <c r="BJ66" s="41">
        <f t="shared" si="175"/>
        <v>0</v>
      </c>
      <c r="BK66" s="41">
        <f t="shared" si="400"/>
        <v>0</v>
      </c>
      <c r="BL66" s="41">
        <f t="shared" si="401"/>
        <v>0</v>
      </c>
      <c r="BM66" s="41">
        <f t="shared" si="402"/>
        <v>0</v>
      </c>
      <c r="BN66" s="41">
        <f t="shared" si="403"/>
        <v>0</v>
      </c>
      <c r="BO66" s="41">
        <f t="shared" si="404"/>
        <v>0</v>
      </c>
      <c r="BP66" s="41">
        <f t="shared" si="405"/>
        <v>0</v>
      </c>
      <c r="BQ66" s="41">
        <f t="shared" si="406"/>
        <v>0</v>
      </c>
      <c r="BR66" s="41">
        <f t="shared" si="407"/>
        <v>0</v>
      </c>
      <c r="BS66" s="41">
        <f t="shared" si="408"/>
        <v>0</v>
      </c>
      <c r="BT66" s="41">
        <f t="shared" si="409"/>
        <v>0</v>
      </c>
      <c r="BU66" s="41">
        <f t="shared" si="410"/>
        <v>0</v>
      </c>
      <c r="BV66" s="41">
        <f t="shared" si="411"/>
        <v>0</v>
      </c>
      <c r="BW66" s="41">
        <f t="shared" si="412"/>
        <v>0</v>
      </c>
      <c r="BX66" s="41">
        <f t="shared" si="413"/>
        <v>0</v>
      </c>
      <c r="BY66" s="41">
        <f t="shared" si="414"/>
        <v>0</v>
      </c>
      <c r="BZ66" s="41">
        <f t="shared" si="415"/>
        <v>0</v>
      </c>
      <c r="CA66" s="41">
        <f t="shared" si="416"/>
        <v>0</v>
      </c>
      <c r="CB66" s="41">
        <f t="shared" si="417"/>
        <v>0</v>
      </c>
      <c r="CC66" s="41">
        <f t="shared" si="418"/>
        <v>0</v>
      </c>
      <c r="CD66" s="41">
        <f t="shared" si="419"/>
        <v>0</v>
      </c>
      <c r="CE66" s="41">
        <f t="shared" si="420"/>
        <v>0</v>
      </c>
      <c r="CF66" s="41">
        <f t="shared" si="421"/>
        <v>0</v>
      </c>
      <c r="CG66" s="41">
        <f t="shared" si="422"/>
        <v>0</v>
      </c>
      <c r="CH66" s="41">
        <f t="shared" si="423"/>
        <v>0</v>
      </c>
      <c r="CI66" s="41">
        <f t="shared" si="424"/>
        <v>1.0000000000000009E-2</v>
      </c>
      <c r="CJ66" s="41">
        <f t="shared" si="425"/>
        <v>0</v>
      </c>
      <c r="CK66" s="41">
        <f t="shared" si="426"/>
        <v>0</v>
      </c>
      <c r="CL66" s="41">
        <f t="shared" si="427"/>
        <v>0</v>
      </c>
      <c r="CM66" s="41">
        <f t="shared" si="428"/>
        <v>1.0000000000000009E-2</v>
      </c>
      <c r="CN66" s="41">
        <f t="shared" si="429"/>
        <v>0</v>
      </c>
      <c r="CO66" s="41">
        <f t="shared" si="430"/>
        <v>0</v>
      </c>
      <c r="CP66" s="41">
        <f t="shared" si="431"/>
        <v>0</v>
      </c>
      <c r="CQ66" s="41">
        <f t="shared" si="432"/>
        <v>0</v>
      </c>
      <c r="CR66" s="41">
        <f t="shared" si="433"/>
        <v>0</v>
      </c>
      <c r="CS66" s="41">
        <f t="shared" si="434"/>
        <v>0</v>
      </c>
      <c r="CT66" s="41">
        <f t="shared" si="435"/>
        <v>0</v>
      </c>
      <c r="CU66" s="41">
        <f t="shared" si="436"/>
        <v>0</v>
      </c>
      <c r="CV66" s="41">
        <f t="shared" si="437"/>
        <v>0</v>
      </c>
      <c r="CW66" s="41">
        <f t="shared" si="438"/>
        <v>0</v>
      </c>
      <c r="CX66" s="41">
        <f t="shared" si="439"/>
        <v>0</v>
      </c>
      <c r="CY66" s="41">
        <f t="shared" si="440"/>
        <v>0</v>
      </c>
      <c r="CZ66" s="41">
        <f t="shared" si="441"/>
        <v>0</v>
      </c>
      <c r="DA66" s="41">
        <f t="shared" si="442"/>
        <v>0</v>
      </c>
      <c r="DB66" s="41">
        <f t="shared" si="443"/>
        <v>0</v>
      </c>
      <c r="DC66" s="41">
        <f t="shared" si="444"/>
        <v>0</v>
      </c>
      <c r="DD66" s="41">
        <f t="shared" si="445"/>
        <v>0</v>
      </c>
      <c r="DE66" s="41">
        <f t="shared" si="446"/>
        <v>0</v>
      </c>
      <c r="DF66" s="41">
        <f t="shared" si="447"/>
        <v>0</v>
      </c>
      <c r="DG66" s="41">
        <f t="shared" si="448"/>
        <v>0</v>
      </c>
      <c r="DH66" s="41">
        <f t="shared" si="449"/>
        <v>0</v>
      </c>
      <c r="DI66" s="41">
        <f t="shared" si="450"/>
        <v>0</v>
      </c>
      <c r="DJ66" s="41">
        <f t="shared" si="451"/>
        <v>0</v>
      </c>
      <c r="DK66" s="41">
        <f t="shared" si="452"/>
        <v>0</v>
      </c>
      <c r="DL66" s="41">
        <f t="shared" si="453"/>
        <v>0</v>
      </c>
      <c r="DM66" s="41">
        <f t="shared" si="454"/>
        <v>0</v>
      </c>
    </row>
    <row r="67" spans="1:117" x14ac:dyDescent="0.3">
      <c r="A67" t="s">
        <v>96</v>
      </c>
      <c r="B67" t="s">
        <v>95</v>
      </c>
      <c r="C67" t="s">
        <v>85</v>
      </c>
      <c r="D67" t="s">
        <v>86</v>
      </c>
      <c r="E67" s="41">
        <v>0.25249999999999995</v>
      </c>
      <c r="F67" s="41">
        <v>0.32</v>
      </c>
      <c r="G67" s="41">
        <v>0.15</v>
      </c>
      <c r="H67" s="41">
        <v>0.35249999999999998</v>
      </c>
      <c r="I67" s="41">
        <v>0.34</v>
      </c>
      <c r="J67" s="41">
        <v>0</v>
      </c>
      <c r="K67" s="41">
        <v>0.15249999999999997</v>
      </c>
      <c r="L67" s="41">
        <v>0.04</v>
      </c>
      <c r="M67" s="41">
        <v>0.04</v>
      </c>
      <c r="N67" s="41">
        <v>0.04</v>
      </c>
      <c r="O67" s="41">
        <v>0.25</v>
      </c>
      <c r="P67" s="41">
        <v>0</v>
      </c>
      <c r="Q67" s="41">
        <v>0.28000000000000003</v>
      </c>
      <c r="R67" s="41">
        <v>0.15249999999999997</v>
      </c>
      <c r="S67" s="41">
        <v>0.04</v>
      </c>
      <c r="T67" s="41">
        <v>0.28000000000000003</v>
      </c>
      <c r="U67" s="41">
        <v>0.04</v>
      </c>
      <c r="V67" s="41">
        <v>0.35</v>
      </c>
      <c r="W67" s="41">
        <v>0</v>
      </c>
      <c r="X67" s="41">
        <v>0</v>
      </c>
      <c r="Y67" s="41">
        <v>0</v>
      </c>
      <c r="Z67" s="41">
        <v>0.27742858822835592</v>
      </c>
      <c r="AA67" s="41">
        <v>0</v>
      </c>
      <c r="AB67" s="41">
        <v>0</v>
      </c>
      <c r="AC67" s="41">
        <v>0</v>
      </c>
      <c r="AD67" s="41">
        <v>0.40249999999999997</v>
      </c>
      <c r="AE67" s="41">
        <v>0.25249999999999995</v>
      </c>
      <c r="AF67" s="41">
        <v>0.28000000000000003</v>
      </c>
      <c r="AG67" s="41">
        <v>0.28000000000000003</v>
      </c>
      <c r="AH67" s="41">
        <v>0.40249999999999991</v>
      </c>
      <c r="AI67" s="41">
        <v>0.35249999999999998</v>
      </c>
      <c r="AJ67" s="41">
        <v>0</v>
      </c>
      <c r="AK67" s="41">
        <v>0</v>
      </c>
      <c r="AL67" s="41">
        <v>0.23</v>
      </c>
      <c r="AM67" s="41">
        <v>0</v>
      </c>
      <c r="AN67" s="41">
        <v>0</v>
      </c>
      <c r="AO67" s="41">
        <v>0</v>
      </c>
      <c r="AP67" s="41">
        <v>2.5000000000000001E-2</v>
      </c>
      <c r="AQ67" s="41">
        <v>2.5000000000000001E-2</v>
      </c>
      <c r="AR67" s="41">
        <v>0.15</v>
      </c>
      <c r="AS67" s="41">
        <v>0.15</v>
      </c>
      <c r="AT67" s="41">
        <v>0.15</v>
      </c>
      <c r="AU67" s="41">
        <v>0.15</v>
      </c>
      <c r="AV67" s="41">
        <v>0.3</v>
      </c>
      <c r="AW67" s="41">
        <v>0</v>
      </c>
      <c r="AX67" s="41">
        <v>0.35</v>
      </c>
      <c r="AY67" s="41">
        <v>5.2500000000000012E-2</v>
      </c>
      <c r="AZ67" s="41">
        <v>0.25</v>
      </c>
      <c r="BA67" s="41">
        <v>0.28000000000000003</v>
      </c>
      <c r="BB67" s="41">
        <v>0.28000000000000003</v>
      </c>
      <c r="BC67" s="41">
        <v>0.28000000000000003</v>
      </c>
      <c r="BD67" s="41">
        <v>0.28000000000000003</v>
      </c>
      <c r="BE67" s="41">
        <v>0.40249999999999997</v>
      </c>
      <c r="BF67" s="41">
        <v>0.30249999999999994</v>
      </c>
      <c r="BG67" s="41">
        <v>0.30249999999999994</v>
      </c>
      <c r="BH67" s="41">
        <v>0.35</v>
      </c>
      <c r="BI67" s="41"/>
      <c r="BJ67" s="41">
        <v>0</v>
      </c>
      <c r="BK67" s="41">
        <v>0</v>
      </c>
      <c r="BL67" s="41">
        <v>0</v>
      </c>
      <c r="BM67" s="41">
        <v>0</v>
      </c>
      <c r="BN67" s="41">
        <v>0</v>
      </c>
      <c r="BO67" s="41">
        <v>0</v>
      </c>
      <c r="BP67" s="41">
        <v>0</v>
      </c>
      <c r="BQ67" s="41">
        <v>0</v>
      </c>
      <c r="BR67" s="41">
        <v>0</v>
      </c>
      <c r="BS67" s="41">
        <v>0</v>
      </c>
      <c r="BT67" s="41">
        <v>0</v>
      </c>
      <c r="BU67" s="41">
        <v>0</v>
      </c>
      <c r="BV67" s="41">
        <v>0</v>
      </c>
      <c r="BW67" s="41">
        <v>0</v>
      </c>
      <c r="BX67" s="41">
        <v>0</v>
      </c>
      <c r="BY67" s="41">
        <v>0</v>
      </c>
      <c r="BZ67" s="41">
        <v>0</v>
      </c>
      <c r="CA67" s="41">
        <v>0</v>
      </c>
      <c r="CB67" s="41">
        <v>0</v>
      </c>
      <c r="CC67" s="41">
        <v>0</v>
      </c>
      <c r="CD67" s="41">
        <v>0</v>
      </c>
      <c r="CE67" s="41">
        <v>0</v>
      </c>
      <c r="CF67" s="41">
        <v>0</v>
      </c>
      <c r="CG67" s="41">
        <v>0</v>
      </c>
      <c r="CH67" s="41">
        <v>0</v>
      </c>
      <c r="CI67" s="41">
        <v>0</v>
      </c>
      <c r="CJ67" s="41">
        <v>0</v>
      </c>
      <c r="CK67" s="41">
        <v>0</v>
      </c>
      <c r="CL67" s="41">
        <v>0</v>
      </c>
      <c r="CM67" s="41">
        <v>0</v>
      </c>
      <c r="CN67" s="41">
        <v>0</v>
      </c>
      <c r="CO67" s="41">
        <v>0</v>
      </c>
      <c r="CP67" s="41">
        <v>0</v>
      </c>
      <c r="CQ67" s="41">
        <v>0</v>
      </c>
      <c r="CR67" s="41">
        <v>0</v>
      </c>
      <c r="CS67" s="41">
        <v>0</v>
      </c>
      <c r="CT67" s="41">
        <v>0</v>
      </c>
      <c r="CU67" s="41">
        <v>0</v>
      </c>
      <c r="CV67" s="41">
        <v>0</v>
      </c>
      <c r="CW67" s="41">
        <v>0</v>
      </c>
      <c r="CX67" s="41">
        <v>0</v>
      </c>
      <c r="CY67" s="41">
        <v>0</v>
      </c>
      <c r="CZ67" s="41">
        <v>0</v>
      </c>
      <c r="DA67" s="41">
        <v>0</v>
      </c>
      <c r="DB67" s="41">
        <v>0</v>
      </c>
      <c r="DC67" s="41">
        <v>0</v>
      </c>
      <c r="DD67" s="41">
        <v>0</v>
      </c>
      <c r="DE67" s="41">
        <v>0</v>
      </c>
      <c r="DF67" s="41">
        <v>0</v>
      </c>
      <c r="DG67" s="41">
        <v>0</v>
      </c>
      <c r="DH67" s="41">
        <v>0</v>
      </c>
      <c r="DI67" s="41">
        <v>0</v>
      </c>
      <c r="DJ67" s="41">
        <v>0</v>
      </c>
      <c r="DK67" s="41">
        <v>0</v>
      </c>
      <c r="DL67" s="41">
        <v>0</v>
      </c>
      <c r="DM67" s="41">
        <v>0</v>
      </c>
    </row>
    <row r="68" spans="1:117" x14ac:dyDescent="0.3">
      <c r="A68" t="s">
        <v>96</v>
      </c>
      <c r="B68" t="s">
        <v>95</v>
      </c>
      <c r="C68" t="s">
        <v>85</v>
      </c>
      <c r="D68" t="s">
        <v>87</v>
      </c>
      <c r="E68" s="41">
        <v>0.25249999999999995</v>
      </c>
      <c r="F68" s="41">
        <v>0.32</v>
      </c>
      <c r="G68" s="41">
        <v>0.15</v>
      </c>
      <c r="H68" s="41">
        <v>0.35249999999999998</v>
      </c>
      <c r="I68" s="41">
        <v>0.35</v>
      </c>
      <c r="J68" s="41">
        <v>0</v>
      </c>
      <c r="K68" s="41">
        <v>0.15249999999999997</v>
      </c>
      <c r="L68" s="41">
        <v>0.04</v>
      </c>
      <c r="M68" s="41">
        <v>0.04</v>
      </c>
      <c r="N68" s="41">
        <v>0.04</v>
      </c>
      <c r="O68" s="41">
        <v>0.25</v>
      </c>
      <c r="P68" s="41">
        <v>0</v>
      </c>
      <c r="Q68" s="41">
        <v>0.28000000000000003</v>
      </c>
      <c r="R68" s="41">
        <v>0.15249999999999997</v>
      </c>
      <c r="S68" s="41">
        <v>0.04</v>
      </c>
      <c r="T68" s="41">
        <v>0.28000000000000003</v>
      </c>
      <c r="U68" s="41">
        <v>0.04</v>
      </c>
      <c r="V68" s="41">
        <v>0.35</v>
      </c>
      <c r="W68" s="41">
        <v>0</v>
      </c>
      <c r="X68" s="41">
        <v>0</v>
      </c>
      <c r="Y68" s="41">
        <v>0</v>
      </c>
      <c r="Z68" s="41">
        <v>0.27742858822835592</v>
      </c>
      <c r="AA68" s="41">
        <v>0</v>
      </c>
      <c r="AB68" s="41">
        <v>0</v>
      </c>
      <c r="AC68" s="41">
        <v>0</v>
      </c>
      <c r="AD68" s="41">
        <v>0.40249999999999997</v>
      </c>
      <c r="AE68" s="41">
        <v>0.25249999999999995</v>
      </c>
      <c r="AF68" s="41">
        <v>0.28000000000000003</v>
      </c>
      <c r="AG68" s="41">
        <v>0.28000000000000003</v>
      </c>
      <c r="AH68" s="41">
        <v>0.40249999999999991</v>
      </c>
      <c r="AI68" s="41">
        <v>0.35249999999999998</v>
      </c>
      <c r="AJ68" s="41">
        <v>0</v>
      </c>
      <c r="AK68" s="41">
        <v>0</v>
      </c>
      <c r="AL68" s="41">
        <v>0.24</v>
      </c>
      <c r="AM68" s="41">
        <v>0</v>
      </c>
      <c r="AN68" s="41">
        <v>0</v>
      </c>
      <c r="AO68" s="41">
        <v>0</v>
      </c>
      <c r="AP68" s="41">
        <v>2.5000000000000001E-2</v>
      </c>
      <c r="AQ68" s="41">
        <v>2.5000000000000001E-2</v>
      </c>
      <c r="AR68" s="41">
        <v>0.15</v>
      </c>
      <c r="AS68" s="41">
        <v>0.15</v>
      </c>
      <c r="AT68" s="41">
        <v>0.15</v>
      </c>
      <c r="AU68" s="41">
        <v>0.15</v>
      </c>
      <c r="AV68" s="41">
        <v>0.31</v>
      </c>
      <c r="AW68" s="41">
        <v>0</v>
      </c>
      <c r="AX68" s="41">
        <v>0.35</v>
      </c>
      <c r="AY68" s="41">
        <v>5.2500000000000012E-2</v>
      </c>
      <c r="AZ68" s="41">
        <v>0.25</v>
      </c>
      <c r="BA68" s="41">
        <v>0.28000000000000003</v>
      </c>
      <c r="BB68" s="41">
        <v>0.28000000000000003</v>
      </c>
      <c r="BC68" s="41">
        <v>0.28000000000000003</v>
      </c>
      <c r="BD68" s="41">
        <v>0.28000000000000003</v>
      </c>
      <c r="BE68" s="41">
        <v>0.40249999999999997</v>
      </c>
      <c r="BF68" s="41">
        <v>0.30249999999999994</v>
      </c>
      <c r="BG68" s="41">
        <v>0.30249999999999994</v>
      </c>
      <c r="BH68" s="41">
        <v>0.35</v>
      </c>
      <c r="BI68" s="41"/>
      <c r="BJ68" s="41">
        <f t="shared" ref="BJ68" si="455">E68-E67</f>
        <v>0</v>
      </c>
      <c r="BK68" s="41">
        <f t="shared" ref="BK68:BK73" si="456">F68-F67</f>
        <v>0</v>
      </c>
      <c r="BL68" s="41">
        <f t="shared" ref="BL68:BL73" si="457">G68-G67</f>
        <v>0</v>
      </c>
      <c r="BM68" s="41">
        <f t="shared" ref="BM68:BM73" si="458">H68-H67</f>
        <v>0</v>
      </c>
      <c r="BN68" s="41">
        <f t="shared" ref="BN68:BN73" si="459">I68-I67</f>
        <v>9.9999999999999534E-3</v>
      </c>
      <c r="BO68" s="41">
        <f t="shared" ref="BO68:BO73" si="460">J68-J67</f>
        <v>0</v>
      </c>
      <c r="BP68" s="41">
        <f t="shared" ref="BP68:BP73" si="461">K68-K67</f>
        <v>0</v>
      </c>
      <c r="BQ68" s="41">
        <f t="shared" ref="BQ68:BQ73" si="462">L68-L67</f>
        <v>0</v>
      </c>
      <c r="BR68" s="41">
        <f t="shared" ref="BR68:BR73" si="463">M68-M67</f>
        <v>0</v>
      </c>
      <c r="BS68" s="41">
        <f t="shared" ref="BS68:BS73" si="464">N68-N67</f>
        <v>0</v>
      </c>
      <c r="BT68" s="41">
        <f t="shared" ref="BT68:BT73" si="465">O68-O67</f>
        <v>0</v>
      </c>
      <c r="BU68" s="41">
        <f t="shared" ref="BU68:BU73" si="466">P68-P67</f>
        <v>0</v>
      </c>
      <c r="BV68" s="41">
        <f t="shared" ref="BV68:BV73" si="467">Q68-Q67</f>
        <v>0</v>
      </c>
      <c r="BW68" s="41">
        <f t="shared" ref="BW68:BW73" si="468">R68-R67</f>
        <v>0</v>
      </c>
      <c r="BX68" s="41">
        <f t="shared" ref="BX68:BX73" si="469">S68-S67</f>
        <v>0</v>
      </c>
      <c r="BY68" s="41">
        <f t="shared" ref="BY68:BY73" si="470">T68-T67</f>
        <v>0</v>
      </c>
      <c r="BZ68" s="41">
        <f t="shared" ref="BZ68:BZ73" si="471">U68-U67</f>
        <v>0</v>
      </c>
      <c r="CA68" s="41">
        <f t="shared" ref="CA68:CA73" si="472">V68-V67</f>
        <v>0</v>
      </c>
      <c r="CB68" s="41">
        <f t="shared" ref="CB68:CB73" si="473">W68-W67</f>
        <v>0</v>
      </c>
      <c r="CC68" s="41">
        <f t="shared" ref="CC68:CC73" si="474">X68-X67</f>
        <v>0</v>
      </c>
      <c r="CD68" s="41">
        <f t="shared" ref="CD68:CD73" si="475">Y68-Y67</f>
        <v>0</v>
      </c>
      <c r="CE68" s="41">
        <f t="shared" ref="CE68:CE73" si="476">Z68-Z67</f>
        <v>0</v>
      </c>
      <c r="CF68" s="41">
        <f t="shared" ref="CF68:CF73" si="477">AA68-AA67</f>
        <v>0</v>
      </c>
      <c r="CG68" s="41">
        <f t="shared" ref="CG68:CG73" si="478">AB68-AB67</f>
        <v>0</v>
      </c>
      <c r="CH68" s="41">
        <f t="shared" ref="CH68:CH73" si="479">AC68-AC67</f>
        <v>0</v>
      </c>
      <c r="CI68" s="41">
        <f t="shared" ref="CI68:CI73" si="480">AD68-AD67</f>
        <v>0</v>
      </c>
      <c r="CJ68" s="41">
        <f t="shared" ref="CJ68:CJ73" si="481">AE68-AE67</f>
        <v>0</v>
      </c>
      <c r="CK68" s="41">
        <f t="shared" ref="CK68:CK73" si="482">AF68-AF67</f>
        <v>0</v>
      </c>
      <c r="CL68" s="41">
        <f t="shared" ref="CL68:CL73" si="483">AG68-AG67</f>
        <v>0</v>
      </c>
      <c r="CM68" s="41">
        <f t="shared" ref="CM68:CM73" si="484">AH68-AH67</f>
        <v>0</v>
      </c>
      <c r="CN68" s="41">
        <f t="shared" ref="CN68:CN73" si="485">AI68-AI67</f>
        <v>0</v>
      </c>
      <c r="CO68" s="41">
        <f t="shared" ref="CO68:CO73" si="486">AJ68-AJ67</f>
        <v>0</v>
      </c>
      <c r="CP68" s="41">
        <f t="shared" ref="CP68:CP73" si="487">AK68-AK67</f>
        <v>0</v>
      </c>
      <c r="CQ68" s="41">
        <f t="shared" ref="CQ68:CQ73" si="488">AL68-AL67</f>
        <v>9.9999999999999811E-3</v>
      </c>
      <c r="CR68" s="41">
        <f t="shared" ref="CR68:CR73" si="489">AM68-AM67</f>
        <v>0</v>
      </c>
      <c r="CS68" s="41">
        <f t="shared" ref="CS68:CS73" si="490">AN68-AN67</f>
        <v>0</v>
      </c>
      <c r="CT68" s="41">
        <f t="shared" ref="CT68:CT73" si="491">AO68-AO67</f>
        <v>0</v>
      </c>
      <c r="CU68" s="41">
        <f t="shared" ref="CU68:CU73" si="492">AP68-AP67</f>
        <v>0</v>
      </c>
      <c r="CV68" s="41">
        <f t="shared" ref="CV68:CV73" si="493">AQ68-AQ67</f>
        <v>0</v>
      </c>
      <c r="CW68" s="41">
        <f t="shared" ref="CW68:CW73" si="494">AR68-AR67</f>
        <v>0</v>
      </c>
      <c r="CX68" s="41">
        <f t="shared" ref="CX68:CX73" si="495">AS68-AS67</f>
        <v>0</v>
      </c>
      <c r="CY68" s="41">
        <f t="shared" ref="CY68:CY73" si="496">AT68-AT67</f>
        <v>0</v>
      </c>
      <c r="CZ68" s="41">
        <f t="shared" ref="CZ68:CZ73" si="497">AU68-AU67</f>
        <v>0</v>
      </c>
      <c r="DA68" s="41">
        <f t="shared" ref="DA68:DA73" si="498">AV68-AV67</f>
        <v>1.0000000000000009E-2</v>
      </c>
      <c r="DB68" s="41">
        <f t="shared" ref="DB68:DB73" si="499">AW68-AW67</f>
        <v>0</v>
      </c>
      <c r="DC68" s="41">
        <f t="shared" ref="DC68:DC73" si="500">AX68-AX67</f>
        <v>0</v>
      </c>
      <c r="DD68" s="41">
        <f t="shared" ref="DD68:DD73" si="501">AY68-AY67</f>
        <v>0</v>
      </c>
      <c r="DE68" s="41">
        <f t="shared" ref="DE68:DE73" si="502">AZ68-AZ67</f>
        <v>0</v>
      </c>
      <c r="DF68" s="41">
        <f t="shared" ref="DF68:DF73" si="503">BA68-BA67</f>
        <v>0</v>
      </c>
      <c r="DG68" s="41">
        <f t="shared" ref="DG68:DG73" si="504">BB68-BB67</f>
        <v>0</v>
      </c>
      <c r="DH68" s="41">
        <f t="shared" ref="DH68:DH73" si="505">BC68-BC67</f>
        <v>0</v>
      </c>
      <c r="DI68" s="41">
        <f t="shared" ref="DI68:DI73" si="506">BD68-BD67</f>
        <v>0</v>
      </c>
      <c r="DJ68" s="41">
        <f t="shared" ref="DJ68:DJ73" si="507">BE68-BE67</f>
        <v>0</v>
      </c>
      <c r="DK68" s="41">
        <f t="shared" ref="DK68:DK73" si="508">BF68-BF67</f>
        <v>0</v>
      </c>
      <c r="DL68" s="41">
        <f t="shared" ref="DL68:DL73" si="509">BG68-BG67</f>
        <v>0</v>
      </c>
      <c r="DM68" s="41">
        <f t="shared" ref="DM68:DM73" si="510">BH68-BH67</f>
        <v>0</v>
      </c>
    </row>
    <row r="69" spans="1:117" x14ac:dyDescent="0.3">
      <c r="A69" t="s">
        <v>96</v>
      </c>
      <c r="B69" t="s">
        <v>95</v>
      </c>
      <c r="C69" t="s">
        <v>85</v>
      </c>
      <c r="D69" t="s">
        <v>88</v>
      </c>
      <c r="E69" s="41">
        <v>0.26249999999999996</v>
      </c>
      <c r="F69" s="41">
        <v>0.33</v>
      </c>
      <c r="G69" s="41">
        <v>0.16</v>
      </c>
      <c r="H69" s="41">
        <v>0.36249999999999999</v>
      </c>
      <c r="I69" s="41">
        <v>0.36</v>
      </c>
      <c r="J69" s="41">
        <v>0</v>
      </c>
      <c r="K69" s="41">
        <v>0.16249999999999998</v>
      </c>
      <c r="L69" s="41">
        <v>0.04</v>
      </c>
      <c r="M69" s="41">
        <v>0.04</v>
      </c>
      <c r="N69" s="41">
        <v>0.04</v>
      </c>
      <c r="O69" s="41">
        <v>0.25</v>
      </c>
      <c r="P69" s="41">
        <v>0</v>
      </c>
      <c r="Q69" s="41">
        <v>0.28000000000000003</v>
      </c>
      <c r="R69" s="41">
        <v>0.16249999999999998</v>
      </c>
      <c r="S69" s="41">
        <v>0.04</v>
      </c>
      <c r="T69" s="41">
        <v>0.28000000000000003</v>
      </c>
      <c r="U69" s="41">
        <v>0.04</v>
      </c>
      <c r="V69" s="41">
        <v>0.36</v>
      </c>
      <c r="W69" s="41">
        <v>0</v>
      </c>
      <c r="X69" s="41">
        <v>0</v>
      </c>
      <c r="Y69" s="41">
        <v>0</v>
      </c>
      <c r="Z69" s="41">
        <v>0.28742858822835593</v>
      </c>
      <c r="AA69" s="41">
        <v>0</v>
      </c>
      <c r="AB69" s="41">
        <v>0</v>
      </c>
      <c r="AC69" s="41">
        <v>0</v>
      </c>
      <c r="AD69" s="41">
        <v>0.41249999999999998</v>
      </c>
      <c r="AE69" s="41">
        <v>0.26249999999999996</v>
      </c>
      <c r="AF69" s="41">
        <v>0.28000000000000003</v>
      </c>
      <c r="AG69" s="41">
        <v>0.28000000000000003</v>
      </c>
      <c r="AH69" s="41">
        <v>0.41249999999999992</v>
      </c>
      <c r="AI69" s="41">
        <v>0.36249999999999999</v>
      </c>
      <c r="AJ69" s="41">
        <v>0</v>
      </c>
      <c r="AK69" s="41">
        <v>0</v>
      </c>
      <c r="AL69" s="41">
        <v>0.25</v>
      </c>
      <c r="AM69" s="41">
        <v>0</v>
      </c>
      <c r="AN69" s="41">
        <v>0</v>
      </c>
      <c r="AO69" s="41">
        <v>0</v>
      </c>
      <c r="AP69" s="41">
        <v>2.5000000000000001E-2</v>
      </c>
      <c r="AQ69" s="41">
        <v>2.5000000000000001E-2</v>
      </c>
      <c r="AR69" s="41">
        <v>0.15</v>
      </c>
      <c r="AS69" s="41">
        <v>0.15</v>
      </c>
      <c r="AT69" s="41">
        <v>0.15</v>
      </c>
      <c r="AU69" s="41">
        <v>0.15</v>
      </c>
      <c r="AV69" s="41">
        <v>0.32</v>
      </c>
      <c r="AW69" s="41">
        <v>0</v>
      </c>
      <c r="AX69" s="41">
        <v>0.35</v>
      </c>
      <c r="AY69" s="41">
        <v>6.2500000000000014E-2</v>
      </c>
      <c r="AZ69" s="41">
        <v>0.28000000000000003</v>
      </c>
      <c r="BA69" s="41">
        <v>0.28000000000000003</v>
      </c>
      <c r="BB69" s="41">
        <v>0.28000000000000003</v>
      </c>
      <c r="BC69" s="41">
        <v>0.28000000000000003</v>
      </c>
      <c r="BD69" s="41">
        <v>0.28000000000000003</v>
      </c>
      <c r="BE69" s="41">
        <v>0.41249999999999998</v>
      </c>
      <c r="BF69" s="41">
        <v>0.31249999999999994</v>
      </c>
      <c r="BG69" s="41">
        <v>0.31249999999999994</v>
      </c>
      <c r="BH69" s="41">
        <v>0.35</v>
      </c>
      <c r="BI69" s="41"/>
      <c r="BJ69" s="41">
        <f t="shared" si="175"/>
        <v>1.0000000000000009E-2</v>
      </c>
      <c r="BK69" s="41">
        <f t="shared" si="456"/>
        <v>1.0000000000000009E-2</v>
      </c>
      <c r="BL69" s="41">
        <f t="shared" si="457"/>
        <v>1.0000000000000009E-2</v>
      </c>
      <c r="BM69" s="41">
        <f t="shared" si="458"/>
        <v>1.0000000000000009E-2</v>
      </c>
      <c r="BN69" s="41">
        <f t="shared" si="459"/>
        <v>1.0000000000000009E-2</v>
      </c>
      <c r="BO69" s="41">
        <f t="shared" si="460"/>
        <v>0</v>
      </c>
      <c r="BP69" s="41">
        <f t="shared" si="461"/>
        <v>1.0000000000000009E-2</v>
      </c>
      <c r="BQ69" s="41">
        <f t="shared" si="462"/>
        <v>0</v>
      </c>
      <c r="BR69" s="41">
        <f t="shared" si="463"/>
        <v>0</v>
      </c>
      <c r="BS69" s="41">
        <f t="shared" si="464"/>
        <v>0</v>
      </c>
      <c r="BT69" s="41">
        <f t="shared" si="465"/>
        <v>0</v>
      </c>
      <c r="BU69" s="41">
        <f t="shared" si="466"/>
        <v>0</v>
      </c>
      <c r="BV69" s="41">
        <f t="shared" si="467"/>
        <v>0</v>
      </c>
      <c r="BW69" s="41">
        <f t="shared" si="468"/>
        <v>1.0000000000000009E-2</v>
      </c>
      <c r="BX69" s="41">
        <f t="shared" si="469"/>
        <v>0</v>
      </c>
      <c r="BY69" s="41">
        <f t="shared" si="470"/>
        <v>0</v>
      </c>
      <c r="BZ69" s="41">
        <f t="shared" si="471"/>
        <v>0</v>
      </c>
      <c r="CA69" s="41">
        <f t="shared" si="472"/>
        <v>1.0000000000000009E-2</v>
      </c>
      <c r="CB69" s="41">
        <f t="shared" si="473"/>
        <v>0</v>
      </c>
      <c r="CC69" s="41">
        <f t="shared" si="474"/>
        <v>0</v>
      </c>
      <c r="CD69" s="41">
        <f t="shared" si="475"/>
        <v>0</v>
      </c>
      <c r="CE69" s="41">
        <f t="shared" si="476"/>
        <v>1.0000000000000009E-2</v>
      </c>
      <c r="CF69" s="41">
        <f t="shared" si="477"/>
        <v>0</v>
      </c>
      <c r="CG69" s="41">
        <f t="shared" si="478"/>
        <v>0</v>
      </c>
      <c r="CH69" s="41">
        <f t="shared" si="479"/>
        <v>0</v>
      </c>
      <c r="CI69" s="41">
        <f t="shared" si="480"/>
        <v>1.0000000000000009E-2</v>
      </c>
      <c r="CJ69" s="41">
        <f t="shared" si="481"/>
        <v>1.0000000000000009E-2</v>
      </c>
      <c r="CK69" s="41">
        <f t="shared" si="482"/>
        <v>0</v>
      </c>
      <c r="CL69" s="41">
        <f t="shared" si="483"/>
        <v>0</v>
      </c>
      <c r="CM69" s="41">
        <f t="shared" si="484"/>
        <v>1.0000000000000009E-2</v>
      </c>
      <c r="CN69" s="41">
        <f t="shared" si="485"/>
        <v>1.0000000000000009E-2</v>
      </c>
      <c r="CO69" s="41">
        <f t="shared" si="486"/>
        <v>0</v>
      </c>
      <c r="CP69" s="41">
        <f t="shared" si="487"/>
        <v>0</v>
      </c>
      <c r="CQ69" s="41">
        <f t="shared" si="488"/>
        <v>1.0000000000000009E-2</v>
      </c>
      <c r="CR69" s="41">
        <f t="shared" si="489"/>
        <v>0</v>
      </c>
      <c r="CS69" s="41">
        <f t="shared" si="490"/>
        <v>0</v>
      </c>
      <c r="CT69" s="41">
        <f t="shared" si="491"/>
        <v>0</v>
      </c>
      <c r="CU69" s="41">
        <f t="shared" si="492"/>
        <v>0</v>
      </c>
      <c r="CV69" s="41">
        <f t="shared" si="493"/>
        <v>0</v>
      </c>
      <c r="CW69" s="41">
        <f t="shared" si="494"/>
        <v>0</v>
      </c>
      <c r="CX69" s="41">
        <f t="shared" si="495"/>
        <v>0</v>
      </c>
      <c r="CY69" s="41">
        <f t="shared" si="496"/>
        <v>0</v>
      </c>
      <c r="CZ69" s="41">
        <f t="shared" si="497"/>
        <v>0</v>
      </c>
      <c r="DA69" s="41">
        <f t="shared" si="498"/>
        <v>1.0000000000000009E-2</v>
      </c>
      <c r="DB69" s="41">
        <f t="shared" si="499"/>
        <v>0</v>
      </c>
      <c r="DC69" s="41">
        <f t="shared" si="500"/>
        <v>0</v>
      </c>
      <c r="DD69" s="41">
        <f t="shared" si="501"/>
        <v>1.0000000000000002E-2</v>
      </c>
      <c r="DE69" s="41">
        <f t="shared" si="502"/>
        <v>3.0000000000000027E-2</v>
      </c>
      <c r="DF69" s="41">
        <f t="shared" si="503"/>
        <v>0</v>
      </c>
      <c r="DG69" s="41">
        <f t="shared" si="504"/>
        <v>0</v>
      </c>
      <c r="DH69" s="41">
        <f t="shared" si="505"/>
        <v>0</v>
      </c>
      <c r="DI69" s="41">
        <f t="shared" si="506"/>
        <v>0</v>
      </c>
      <c r="DJ69" s="41">
        <f t="shared" si="507"/>
        <v>1.0000000000000009E-2</v>
      </c>
      <c r="DK69" s="41">
        <f t="shared" si="508"/>
        <v>1.0000000000000009E-2</v>
      </c>
      <c r="DL69" s="41">
        <f t="shared" si="509"/>
        <v>1.0000000000000009E-2</v>
      </c>
      <c r="DM69" s="41">
        <f t="shared" si="510"/>
        <v>0</v>
      </c>
    </row>
    <row r="70" spans="1:117" x14ac:dyDescent="0.3">
      <c r="A70" t="s">
        <v>96</v>
      </c>
      <c r="B70" t="s">
        <v>95</v>
      </c>
      <c r="C70" t="s">
        <v>85</v>
      </c>
      <c r="D70" t="s">
        <v>89</v>
      </c>
      <c r="E70" s="41">
        <v>0.27249999999999996</v>
      </c>
      <c r="F70" s="41">
        <v>0.34</v>
      </c>
      <c r="G70" s="41">
        <v>0.17</v>
      </c>
      <c r="H70" s="41">
        <v>0.3725</v>
      </c>
      <c r="I70" s="41">
        <v>0.37</v>
      </c>
      <c r="J70" s="41">
        <v>0</v>
      </c>
      <c r="K70" s="41">
        <v>0.17249999999999999</v>
      </c>
      <c r="L70" s="41">
        <v>0.04</v>
      </c>
      <c r="M70" s="41">
        <v>0.04</v>
      </c>
      <c r="N70" s="41">
        <v>0.04</v>
      </c>
      <c r="O70" s="41">
        <v>0.28000000000000003</v>
      </c>
      <c r="P70" s="41">
        <v>0</v>
      </c>
      <c r="Q70" s="41">
        <v>0.3</v>
      </c>
      <c r="R70" s="41">
        <v>0.17249999999999999</v>
      </c>
      <c r="S70" s="41">
        <v>0.04</v>
      </c>
      <c r="T70" s="41">
        <v>0.3</v>
      </c>
      <c r="U70" s="41">
        <v>0.04</v>
      </c>
      <c r="V70" s="41">
        <v>0.37</v>
      </c>
      <c r="W70" s="41">
        <v>0</v>
      </c>
      <c r="X70" s="41">
        <v>0</v>
      </c>
      <c r="Y70" s="41">
        <v>0</v>
      </c>
      <c r="Z70" s="41">
        <v>0.29742858822835594</v>
      </c>
      <c r="AA70" s="41">
        <v>0</v>
      </c>
      <c r="AB70" s="41">
        <v>0</v>
      </c>
      <c r="AC70" s="41">
        <v>0</v>
      </c>
      <c r="AD70" s="41">
        <v>0.42249999999999999</v>
      </c>
      <c r="AE70" s="41">
        <v>0.27249999999999996</v>
      </c>
      <c r="AF70" s="41">
        <v>0.3</v>
      </c>
      <c r="AG70" s="41">
        <v>0.3</v>
      </c>
      <c r="AH70" s="41">
        <v>0.42249999999999993</v>
      </c>
      <c r="AI70" s="41">
        <v>0.3725</v>
      </c>
      <c r="AJ70" s="41">
        <v>0</v>
      </c>
      <c r="AK70" s="41">
        <v>0</v>
      </c>
      <c r="AL70" s="41">
        <v>0.26</v>
      </c>
      <c r="AM70" s="41">
        <v>0</v>
      </c>
      <c r="AN70" s="41">
        <v>0</v>
      </c>
      <c r="AO70" s="41">
        <v>0</v>
      </c>
      <c r="AP70" s="41">
        <v>2.5000000000000001E-2</v>
      </c>
      <c r="AQ70" s="41">
        <v>2.5000000000000001E-2</v>
      </c>
      <c r="AR70" s="41">
        <v>0.15</v>
      </c>
      <c r="AS70" s="41">
        <v>0.15</v>
      </c>
      <c r="AT70" s="41">
        <v>0.15</v>
      </c>
      <c r="AU70" s="41">
        <v>0.15</v>
      </c>
      <c r="AV70" s="41">
        <v>0.33</v>
      </c>
      <c r="AW70" s="41">
        <v>0</v>
      </c>
      <c r="AX70" s="41">
        <v>0.36</v>
      </c>
      <c r="AY70" s="41">
        <v>7.2500000000000009E-2</v>
      </c>
      <c r="AZ70" s="41">
        <v>0.3</v>
      </c>
      <c r="BA70" s="41">
        <v>0.3</v>
      </c>
      <c r="BB70" s="41">
        <v>0.3</v>
      </c>
      <c r="BC70" s="41">
        <v>0.3</v>
      </c>
      <c r="BD70" s="41">
        <v>0.3</v>
      </c>
      <c r="BE70" s="41">
        <v>0.42249999999999999</v>
      </c>
      <c r="BF70" s="41">
        <v>0.32249999999999995</v>
      </c>
      <c r="BG70" s="41">
        <v>0.32249999999999995</v>
      </c>
      <c r="BH70" s="41">
        <v>0.36</v>
      </c>
      <c r="BI70" s="41"/>
      <c r="BJ70" s="41">
        <f t="shared" si="175"/>
        <v>1.0000000000000009E-2</v>
      </c>
      <c r="BK70" s="41">
        <f t="shared" si="456"/>
        <v>1.0000000000000009E-2</v>
      </c>
      <c r="BL70" s="41">
        <f t="shared" si="457"/>
        <v>1.0000000000000009E-2</v>
      </c>
      <c r="BM70" s="41">
        <f t="shared" si="458"/>
        <v>1.0000000000000009E-2</v>
      </c>
      <c r="BN70" s="41">
        <f t="shared" si="459"/>
        <v>1.0000000000000009E-2</v>
      </c>
      <c r="BO70" s="41">
        <f t="shared" si="460"/>
        <v>0</v>
      </c>
      <c r="BP70" s="41">
        <f t="shared" si="461"/>
        <v>1.0000000000000009E-2</v>
      </c>
      <c r="BQ70" s="41">
        <f t="shared" si="462"/>
        <v>0</v>
      </c>
      <c r="BR70" s="41">
        <f t="shared" si="463"/>
        <v>0</v>
      </c>
      <c r="BS70" s="41">
        <f t="shared" si="464"/>
        <v>0</v>
      </c>
      <c r="BT70" s="41">
        <f t="shared" si="465"/>
        <v>3.0000000000000027E-2</v>
      </c>
      <c r="BU70" s="41">
        <f t="shared" si="466"/>
        <v>0</v>
      </c>
      <c r="BV70" s="41">
        <f t="shared" si="467"/>
        <v>1.9999999999999962E-2</v>
      </c>
      <c r="BW70" s="41">
        <f t="shared" si="468"/>
        <v>1.0000000000000009E-2</v>
      </c>
      <c r="BX70" s="41">
        <f t="shared" si="469"/>
        <v>0</v>
      </c>
      <c r="BY70" s="41">
        <f t="shared" si="470"/>
        <v>1.9999999999999962E-2</v>
      </c>
      <c r="BZ70" s="41">
        <f t="shared" si="471"/>
        <v>0</v>
      </c>
      <c r="CA70" s="41">
        <f t="shared" si="472"/>
        <v>1.0000000000000009E-2</v>
      </c>
      <c r="CB70" s="41">
        <f t="shared" si="473"/>
        <v>0</v>
      </c>
      <c r="CC70" s="41">
        <f t="shared" si="474"/>
        <v>0</v>
      </c>
      <c r="CD70" s="41">
        <f t="shared" si="475"/>
        <v>0</v>
      </c>
      <c r="CE70" s="41">
        <f t="shared" si="476"/>
        <v>1.0000000000000009E-2</v>
      </c>
      <c r="CF70" s="41">
        <f t="shared" si="477"/>
        <v>0</v>
      </c>
      <c r="CG70" s="41">
        <f t="shared" si="478"/>
        <v>0</v>
      </c>
      <c r="CH70" s="41">
        <f t="shared" si="479"/>
        <v>0</v>
      </c>
      <c r="CI70" s="41">
        <f t="shared" si="480"/>
        <v>1.0000000000000009E-2</v>
      </c>
      <c r="CJ70" s="41">
        <f t="shared" si="481"/>
        <v>1.0000000000000009E-2</v>
      </c>
      <c r="CK70" s="41">
        <f t="shared" si="482"/>
        <v>1.9999999999999962E-2</v>
      </c>
      <c r="CL70" s="41">
        <f t="shared" si="483"/>
        <v>1.9999999999999962E-2</v>
      </c>
      <c r="CM70" s="41">
        <f t="shared" si="484"/>
        <v>1.0000000000000009E-2</v>
      </c>
      <c r="CN70" s="41">
        <f t="shared" si="485"/>
        <v>1.0000000000000009E-2</v>
      </c>
      <c r="CO70" s="41">
        <f t="shared" si="486"/>
        <v>0</v>
      </c>
      <c r="CP70" s="41">
        <f t="shared" si="487"/>
        <v>0</v>
      </c>
      <c r="CQ70" s="41">
        <f t="shared" si="488"/>
        <v>1.0000000000000009E-2</v>
      </c>
      <c r="CR70" s="41">
        <f t="shared" si="489"/>
        <v>0</v>
      </c>
      <c r="CS70" s="41">
        <f t="shared" si="490"/>
        <v>0</v>
      </c>
      <c r="CT70" s="41">
        <f t="shared" si="491"/>
        <v>0</v>
      </c>
      <c r="CU70" s="41">
        <f t="shared" si="492"/>
        <v>0</v>
      </c>
      <c r="CV70" s="41">
        <f t="shared" si="493"/>
        <v>0</v>
      </c>
      <c r="CW70" s="41">
        <f t="shared" si="494"/>
        <v>0</v>
      </c>
      <c r="CX70" s="41">
        <f t="shared" si="495"/>
        <v>0</v>
      </c>
      <c r="CY70" s="41">
        <f t="shared" si="496"/>
        <v>0</v>
      </c>
      <c r="CZ70" s="41">
        <f t="shared" si="497"/>
        <v>0</v>
      </c>
      <c r="DA70" s="41">
        <f t="shared" si="498"/>
        <v>1.0000000000000009E-2</v>
      </c>
      <c r="DB70" s="41">
        <f t="shared" si="499"/>
        <v>0</v>
      </c>
      <c r="DC70" s="41">
        <f t="shared" si="500"/>
        <v>1.0000000000000009E-2</v>
      </c>
      <c r="DD70" s="41">
        <f t="shared" si="501"/>
        <v>9.999999999999995E-3</v>
      </c>
      <c r="DE70" s="41">
        <f t="shared" si="502"/>
        <v>1.9999999999999962E-2</v>
      </c>
      <c r="DF70" s="41">
        <f t="shared" si="503"/>
        <v>1.9999999999999962E-2</v>
      </c>
      <c r="DG70" s="41">
        <f t="shared" si="504"/>
        <v>1.9999999999999962E-2</v>
      </c>
      <c r="DH70" s="41">
        <f t="shared" si="505"/>
        <v>1.9999999999999962E-2</v>
      </c>
      <c r="DI70" s="41">
        <f t="shared" si="506"/>
        <v>1.9999999999999962E-2</v>
      </c>
      <c r="DJ70" s="41">
        <f t="shared" si="507"/>
        <v>1.0000000000000009E-2</v>
      </c>
      <c r="DK70" s="41">
        <f t="shared" si="508"/>
        <v>1.0000000000000009E-2</v>
      </c>
      <c r="DL70" s="41">
        <f t="shared" si="509"/>
        <v>1.0000000000000009E-2</v>
      </c>
      <c r="DM70" s="41">
        <f t="shared" si="510"/>
        <v>1.0000000000000009E-2</v>
      </c>
    </row>
    <row r="71" spans="1:117" x14ac:dyDescent="0.3">
      <c r="A71" t="s">
        <v>96</v>
      </c>
      <c r="B71" t="s">
        <v>95</v>
      </c>
      <c r="C71" t="s">
        <v>85</v>
      </c>
      <c r="D71" t="s">
        <v>90</v>
      </c>
      <c r="E71" s="41">
        <v>0.28249999999999997</v>
      </c>
      <c r="F71" s="41">
        <v>0.35</v>
      </c>
      <c r="G71" s="41">
        <v>0.18000000000000002</v>
      </c>
      <c r="H71" s="41">
        <v>0.38250000000000001</v>
      </c>
      <c r="I71" s="41">
        <v>0.38</v>
      </c>
      <c r="J71" s="41">
        <v>0</v>
      </c>
      <c r="K71" s="41">
        <v>0.1825</v>
      </c>
      <c r="L71" s="41">
        <v>0.04</v>
      </c>
      <c r="M71" s="41">
        <v>0.04</v>
      </c>
      <c r="N71" s="41">
        <v>0.04</v>
      </c>
      <c r="O71" s="41">
        <v>0.3</v>
      </c>
      <c r="P71" s="41">
        <v>0</v>
      </c>
      <c r="Q71" s="41">
        <v>0.32</v>
      </c>
      <c r="R71" s="41">
        <v>0.1825</v>
      </c>
      <c r="S71" s="41">
        <v>0.04</v>
      </c>
      <c r="T71" s="41">
        <v>0.32</v>
      </c>
      <c r="U71" s="41">
        <v>0.04</v>
      </c>
      <c r="V71" s="41">
        <v>0.4</v>
      </c>
      <c r="W71" s="41">
        <v>0</v>
      </c>
      <c r="X71" s="41">
        <v>0</v>
      </c>
      <c r="Y71" s="41">
        <v>0</v>
      </c>
      <c r="Z71" s="41">
        <v>0.30742858822835595</v>
      </c>
      <c r="AA71" s="41">
        <v>0</v>
      </c>
      <c r="AB71" s="41">
        <v>0</v>
      </c>
      <c r="AC71" s="41">
        <v>0</v>
      </c>
      <c r="AD71" s="41">
        <v>0.4325</v>
      </c>
      <c r="AE71" s="41">
        <v>0.28249999999999997</v>
      </c>
      <c r="AF71" s="41">
        <v>0.32</v>
      </c>
      <c r="AG71" s="41">
        <v>0.32</v>
      </c>
      <c r="AH71" s="41">
        <v>0.43249999999999994</v>
      </c>
      <c r="AI71" s="41">
        <v>0.38250000000000001</v>
      </c>
      <c r="AJ71" s="41">
        <v>0</v>
      </c>
      <c r="AK71" s="41">
        <v>0</v>
      </c>
      <c r="AL71" s="41">
        <v>0.27</v>
      </c>
      <c r="AM71" s="41">
        <v>0</v>
      </c>
      <c r="AN71" s="41">
        <v>0</v>
      </c>
      <c r="AO71" s="41">
        <v>0</v>
      </c>
      <c r="AP71" s="41">
        <v>2.5000000000000001E-2</v>
      </c>
      <c r="AQ71" s="41">
        <v>2.5000000000000001E-2</v>
      </c>
      <c r="AR71" s="41">
        <v>0.15</v>
      </c>
      <c r="AS71" s="41">
        <v>0.15</v>
      </c>
      <c r="AT71" s="41">
        <v>0.15</v>
      </c>
      <c r="AU71" s="41">
        <v>0.15</v>
      </c>
      <c r="AV71" s="41">
        <v>0.34</v>
      </c>
      <c r="AW71" s="41">
        <v>0</v>
      </c>
      <c r="AX71" s="41">
        <v>0.37</v>
      </c>
      <c r="AY71" s="41">
        <v>8.2500000000000004E-2</v>
      </c>
      <c r="AZ71" s="41">
        <v>0.3</v>
      </c>
      <c r="BA71" s="41">
        <v>0.32</v>
      </c>
      <c r="BB71" s="41">
        <v>0.32</v>
      </c>
      <c r="BC71" s="41">
        <v>0.32</v>
      </c>
      <c r="BD71" s="41">
        <v>0.32</v>
      </c>
      <c r="BE71" s="41">
        <v>0.4325</v>
      </c>
      <c r="BF71" s="41">
        <v>0.33249999999999996</v>
      </c>
      <c r="BG71" s="41">
        <v>0.33249999999999996</v>
      </c>
      <c r="BH71" s="41">
        <v>0.37</v>
      </c>
      <c r="BI71" s="41"/>
      <c r="BJ71" s="41">
        <f t="shared" si="175"/>
        <v>1.0000000000000009E-2</v>
      </c>
      <c r="BK71" s="41">
        <f t="shared" si="456"/>
        <v>9.9999999999999534E-3</v>
      </c>
      <c r="BL71" s="41">
        <f t="shared" si="457"/>
        <v>1.0000000000000009E-2</v>
      </c>
      <c r="BM71" s="41">
        <f t="shared" si="458"/>
        <v>1.0000000000000009E-2</v>
      </c>
      <c r="BN71" s="41">
        <f t="shared" si="459"/>
        <v>1.0000000000000009E-2</v>
      </c>
      <c r="BO71" s="41">
        <f t="shared" si="460"/>
        <v>0</v>
      </c>
      <c r="BP71" s="41">
        <f t="shared" si="461"/>
        <v>1.0000000000000009E-2</v>
      </c>
      <c r="BQ71" s="41">
        <f t="shared" si="462"/>
        <v>0</v>
      </c>
      <c r="BR71" s="41">
        <f t="shared" si="463"/>
        <v>0</v>
      </c>
      <c r="BS71" s="41">
        <f t="shared" si="464"/>
        <v>0</v>
      </c>
      <c r="BT71" s="41">
        <f t="shared" si="465"/>
        <v>1.9999999999999962E-2</v>
      </c>
      <c r="BU71" s="41">
        <f t="shared" si="466"/>
        <v>0</v>
      </c>
      <c r="BV71" s="41">
        <f t="shared" si="467"/>
        <v>2.0000000000000018E-2</v>
      </c>
      <c r="BW71" s="41">
        <f t="shared" si="468"/>
        <v>1.0000000000000009E-2</v>
      </c>
      <c r="BX71" s="41">
        <f t="shared" si="469"/>
        <v>0</v>
      </c>
      <c r="BY71" s="41">
        <f t="shared" si="470"/>
        <v>2.0000000000000018E-2</v>
      </c>
      <c r="BZ71" s="41">
        <f t="shared" si="471"/>
        <v>0</v>
      </c>
      <c r="CA71" s="41">
        <f t="shared" si="472"/>
        <v>3.0000000000000027E-2</v>
      </c>
      <c r="CB71" s="41">
        <f t="shared" si="473"/>
        <v>0</v>
      </c>
      <c r="CC71" s="41">
        <f t="shared" si="474"/>
        <v>0</v>
      </c>
      <c r="CD71" s="41">
        <f t="shared" si="475"/>
        <v>0</v>
      </c>
      <c r="CE71" s="41">
        <f t="shared" si="476"/>
        <v>1.0000000000000009E-2</v>
      </c>
      <c r="CF71" s="41">
        <f t="shared" si="477"/>
        <v>0</v>
      </c>
      <c r="CG71" s="41">
        <f t="shared" si="478"/>
        <v>0</v>
      </c>
      <c r="CH71" s="41">
        <f t="shared" si="479"/>
        <v>0</v>
      </c>
      <c r="CI71" s="41">
        <f t="shared" si="480"/>
        <v>1.0000000000000009E-2</v>
      </c>
      <c r="CJ71" s="41">
        <f t="shared" si="481"/>
        <v>1.0000000000000009E-2</v>
      </c>
      <c r="CK71" s="41">
        <f t="shared" si="482"/>
        <v>2.0000000000000018E-2</v>
      </c>
      <c r="CL71" s="41">
        <f t="shared" si="483"/>
        <v>2.0000000000000018E-2</v>
      </c>
      <c r="CM71" s="41">
        <f t="shared" si="484"/>
        <v>1.0000000000000009E-2</v>
      </c>
      <c r="CN71" s="41">
        <f t="shared" si="485"/>
        <v>1.0000000000000009E-2</v>
      </c>
      <c r="CO71" s="41">
        <f t="shared" si="486"/>
        <v>0</v>
      </c>
      <c r="CP71" s="41">
        <f t="shared" si="487"/>
        <v>0</v>
      </c>
      <c r="CQ71" s="41">
        <f t="shared" si="488"/>
        <v>1.0000000000000009E-2</v>
      </c>
      <c r="CR71" s="41">
        <f t="shared" si="489"/>
        <v>0</v>
      </c>
      <c r="CS71" s="41">
        <f t="shared" si="490"/>
        <v>0</v>
      </c>
      <c r="CT71" s="41">
        <f t="shared" si="491"/>
        <v>0</v>
      </c>
      <c r="CU71" s="41">
        <f t="shared" si="492"/>
        <v>0</v>
      </c>
      <c r="CV71" s="41">
        <f t="shared" si="493"/>
        <v>0</v>
      </c>
      <c r="CW71" s="41">
        <f t="shared" si="494"/>
        <v>0</v>
      </c>
      <c r="CX71" s="41">
        <f t="shared" si="495"/>
        <v>0</v>
      </c>
      <c r="CY71" s="41">
        <f t="shared" si="496"/>
        <v>0</v>
      </c>
      <c r="CZ71" s="41">
        <f t="shared" si="497"/>
        <v>0</v>
      </c>
      <c r="DA71" s="41">
        <f t="shared" si="498"/>
        <v>1.0000000000000009E-2</v>
      </c>
      <c r="DB71" s="41">
        <f t="shared" si="499"/>
        <v>0</v>
      </c>
      <c r="DC71" s="41">
        <f t="shared" si="500"/>
        <v>1.0000000000000009E-2</v>
      </c>
      <c r="DD71" s="41">
        <f t="shared" si="501"/>
        <v>9.999999999999995E-3</v>
      </c>
      <c r="DE71" s="41">
        <f t="shared" si="502"/>
        <v>0</v>
      </c>
      <c r="DF71" s="41">
        <f t="shared" si="503"/>
        <v>2.0000000000000018E-2</v>
      </c>
      <c r="DG71" s="41">
        <f t="shared" si="504"/>
        <v>2.0000000000000018E-2</v>
      </c>
      <c r="DH71" s="41">
        <f t="shared" si="505"/>
        <v>2.0000000000000018E-2</v>
      </c>
      <c r="DI71" s="41">
        <f t="shared" si="506"/>
        <v>2.0000000000000018E-2</v>
      </c>
      <c r="DJ71" s="41">
        <f t="shared" si="507"/>
        <v>1.0000000000000009E-2</v>
      </c>
      <c r="DK71" s="41">
        <f t="shared" si="508"/>
        <v>1.0000000000000009E-2</v>
      </c>
      <c r="DL71" s="41">
        <f t="shared" si="509"/>
        <v>1.0000000000000009E-2</v>
      </c>
      <c r="DM71" s="41">
        <f t="shared" si="510"/>
        <v>1.0000000000000009E-2</v>
      </c>
    </row>
    <row r="72" spans="1:117" x14ac:dyDescent="0.3">
      <c r="A72" t="s">
        <v>96</v>
      </c>
      <c r="B72" t="s">
        <v>95</v>
      </c>
      <c r="C72" t="s">
        <v>85</v>
      </c>
      <c r="D72" t="s">
        <v>91</v>
      </c>
      <c r="E72" s="41">
        <v>0.28000000000000003</v>
      </c>
      <c r="F72" s="41">
        <v>0.35</v>
      </c>
      <c r="G72" s="41">
        <v>0.19</v>
      </c>
      <c r="H72" s="41">
        <v>0.4</v>
      </c>
      <c r="I72" s="41">
        <v>0.38</v>
      </c>
      <c r="J72" s="41">
        <v>0</v>
      </c>
      <c r="K72" s="41">
        <v>0.2</v>
      </c>
      <c r="L72" s="41">
        <v>0.04</v>
      </c>
      <c r="M72" s="41">
        <v>0.04</v>
      </c>
      <c r="N72" s="41">
        <v>0.04</v>
      </c>
      <c r="O72" s="41">
        <v>0.3</v>
      </c>
      <c r="P72" s="41">
        <v>0</v>
      </c>
      <c r="Q72" s="41">
        <v>0.32</v>
      </c>
      <c r="R72" s="41">
        <v>0.2</v>
      </c>
      <c r="S72" s="41">
        <v>0.04</v>
      </c>
      <c r="T72" s="41">
        <v>0.32</v>
      </c>
      <c r="U72" s="41">
        <v>0.04</v>
      </c>
      <c r="V72" s="41">
        <v>0.4</v>
      </c>
      <c r="W72" s="41">
        <v>0</v>
      </c>
      <c r="X72" s="41">
        <v>0</v>
      </c>
      <c r="Y72" s="41">
        <v>0</v>
      </c>
      <c r="Z72" s="41">
        <v>0.32</v>
      </c>
      <c r="AA72" s="41">
        <v>0</v>
      </c>
      <c r="AB72" s="41">
        <v>0</v>
      </c>
      <c r="AC72" s="41">
        <v>0</v>
      </c>
      <c r="AD72" s="41">
        <v>0.45</v>
      </c>
      <c r="AE72" s="41">
        <v>0.3</v>
      </c>
      <c r="AF72" s="41">
        <v>0.32</v>
      </c>
      <c r="AG72" s="41">
        <v>0.32</v>
      </c>
      <c r="AH72" s="41">
        <v>0.45</v>
      </c>
      <c r="AI72" s="41">
        <v>0.4</v>
      </c>
      <c r="AJ72" s="41">
        <v>0</v>
      </c>
      <c r="AK72" s="41">
        <v>0</v>
      </c>
      <c r="AL72" s="41">
        <v>0.28000000000000003</v>
      </c>
      <c r="AM72" s="41">
        <v>0</v>
      </c>
      <c r="AN72" s="41">
        <v>0</v>
      </c>
      <c r="AO72" s="41">
        <v>0</v>
      </c>
      <c r="AP72" s="41">
        <v>2.5000000000000001E-2</v>
      </c>
      <c r="AQ72" s="41">
        <v>2.5000000000000001E-2</v>
      </c>
      <c r="AR72" s="41">
        <v>0.15</v>
      </c>
      <c r="AS72" s="41">
        <v>0.15</v>
      </c>
      <c r="AT72" s="41">
        <v>0.15</v>
      </c>
      <c r="AU72" s="41">
        <v>0.15</v>
      </c>
      <c r="AV72" s="41">
        <v>0.35</v>
      </c>
      <c r="AW72" s="41">
        <v>0</v>
      </c>
      <c r="AX72" s="41">
        <v>0.37</v>
      </c>
      <c r="AY72" s="41">
        <v>0.1</v>
      </c>
      <c r="AZ72" s="41">
        <v>0.3</v>
      </c>
      <c r="BA72" s="41">
        <v>0.32</v>
      </c>
      <c r="BB72" s="41">
        <v>0.32</v>
      </c>
      <c r="BC72" s="41">
        <v>0.32</v>
      </c>
      <c r="BD72" s="41">
        <v>0.32</v>
      </c>
      <c r="BE72" s="41">
        <v>0.45</v>
      </c>
      <c r="BF72" s="41">
        <v>0.35</v>
      </c>
      <c r="BG72" s="41">
        <v>0.35</v>
      </c>
      <c r="BH72" s="41">
        <v>0.37</v>
      </c>
      <c r="BI72" s="41"/>
      <c r="BJ72" s="41">
        <f t="shared" si="175"/>
        <v>-2.4999999999999467E-3</v>
      </c>
      <c r="BK72" s="41">
        <f t="shared" si="456"/>
        <v>0</v>
      </c>
      <c r="BL72" s="41">
        <f t="shared" si="457"/>
        <v>9.9999999999999811E-3</v>
      </c>
      <c r="BM72" s="41">
        <f t="shared" si="458"/>
        <v>1.7500000000000016E-2</v>
      </c>
      <c r="BN72" s="41">
        <f t="shared" si="459"/>
        <v>0</v>
      </c>
      <c r="BO72" s="41">
        <f t="shared" si="460"/>
        <v>0</v>
      </c>
      <c r="BP72" s="41">
        <f t="shared" si="461"/>
        <v>1.7500000000000016E-2</v>
      </c>
      <c r="BQ72" s="41">
        <f t="shared" si="462"/>
        <v>0</v>
      </c>
      <c r="BR72" s="41">
        <f t="shared" si="463"/>
        <v>0</v>
      </c>
      <c r="BS72" s="41">
        <f t="shared" si="464"/>
        <v>0</v>
      </c>
      <c r="BT72" s="41">
        <f t="shared" si="465"/>
        <v>0</v>
      </c>
      <c r="BU72" s="41">
        <f t="shared" si="466"/>
        <v>0</v>
      </c>
      <c r="BV72" s="41">
        <f t="shared" si="467"/>
        <v>0</v>
      </c>
      <c r="BW72" s="41">
        <f t="shared" si="468"/>
        <v>1.7500000000000016E-2</v>
      </c>
      <c r="BX72" s="41">
        <f t="shared" si="469"/>
        <v>0</v>
      </c>
      <c r="BY72" s="41">
        <f t="shared" si="470"/>
        <v>0</v>
      </c>
      <c r="BZ72" s="41">
        <f t="shared" si="471"/>
        <v>0</v>
      </c>
      <c r="CA72" s="41">
        <f t="shared" si="472"/>
        <v>0</v>
      </c>
      <c r="CB72" s="41">
        <f t="shared" si="473"/>
        <v>0</v>
      </c>
      <c r="CC72" s="41">
        <f t="shared" si="474"/>
        <v>0</v>
      </c>
      <c r="CD72" s="41">
        <f t="shared" si="475"/>
        <v>0</v>
      </c>
      <c r="CE72" s="41">
        <f t="shared" si="476"/>
        <v>1.2571411771644059E-2</v>
      </c>
      <c r="CF72" s="41">
        <f t="shared" si="477"/>
        <v>0</v>
      </c>
      <c r="CG72" s="41">
        <f t="shared" si="478"/>
        <v>0</v>
      </c>
      <c r="CH72" s="41">
        <f t="shared" si="479"/>
        <v>0</v>
      </c>
      <c r="CI72" s="41">
        <f t="shared" si="480"/>
        <v>1.7500000000000016E-2</v>
      </c>
      <c r="CJ72" s="41">
        <f t="shared" si="481"/>
        <v>1.7500000000000016E-2</v>
      </c>
      <c r="CK72" s="41">
        <f t="shared" si="482"/>
        <v>0</v>
      </c>
      <c r="CL72" s="41">
        <f t="shared" si="483"/>
        <v>0</v>
      </c>
      <c r="CM72" s="41">
        <f t="shared" si="484"/>
        <v>1.7500000000000071E-2</v>
      </c>
      <c r="CN72" s="41">
        <f t="shared" si="485"/>
        <v>1.7500000000000016E-2</v>
      </c>
      <c r="CO72" s="41">
        <f t="shared" si="486"/>
        <v>0</v>
      </c>
      <c r="CP72" s="41">
        <f t="shared" si="487"/>
        <v>0</v>
      </c>
      <c r="CQ72" s="41">
        <f t="shared" si="488"/>
        <v>1.0000000000000009E-2</v>
      </c>
      <c r="CR72" s="41">
        <f t="shared" si="489"/>
        <v>0</v>
      </c>
      <c r="CS72" s="41">
        <f t="shared" si="490"/>
        <v>0</v>
      </c>
      <c r="CT72" s="41">
        <f t="shared" si="491"/>
        <v>0</v>
      </c>
      <c r="CU72" s="41">
        <f t="shared" si="492"/>
        <v>0</v>
      </c>
      <c r="CV72" s="41">
        <f t="shared" si="493"/>
        <v>0</v>
      </c>
      <c r="CW72" s="41">
        <f t="shared" si="494"/>
        <v>0</v>
      </c>
      <c r="CX72" s="41">
        <f t="shared" si="495"/>
        <v>0</v>
      </c>
      <c r="CY72" s="41">
        <f t="shared" si="496"/>
        <v>0</v>
      </c>
      <c r="CZ72" s="41">
        <f t="shared" si="497"/>
        <v>0</v>
      </c>
      <c r="DA72" s="41">
        <f t="shared" si="498"/>
        <v>9.9999999999999534E-3</v>
      </c>
      <c r="DB72" s="41">
        <f t="shared" si="499"/>
        <v>0</v>
      </c>
      <c r="DC72" s="41">
        <f t="shared" si="500"/>
        <v>0</v>
      </c>
      <c r="DD72" s="41">
        <f t="shared" si="501"/>
        <v>1.7500000000000002E-2</v>
      </c>
      <c r="DE72" s="41">
        <f t="shared" si="502"/>
        <v>0</v>
      </c>
      <c r="DF72" s="41">
        <f t="shared" si="503"/>
        <v>0</v>
      </c>
      <c r="DG72" s="41">
        <f t="shared" si="504"/>
        <v>0</v>
      </c>
      <c r="DH72" s="41">
        <f t="shared" si="505"/>
        <v>0</v>
      </c>
      <c r="DI72" s="41">
        <f t="shared" si="506"/>
        <v>0</v>
      </c>
      <c r="DJ72" s="41">
        <f t="shared" si="507"/>
        <v>1.7500000000000016E-2</v>
      </c>
      <c r="DK72" s="41">
        <f t="shared" si="508"/>
        <v>1.7500000000000016E-2</v>
      </c>
      <c r="DL72" s="41">
        <f t="shared" si="509"/>
        <v>1.7500000000000016E-2</v>
      </c>
      <c r="DM72" s="41">
        <f t="shared" si="510"/>
        <v>0</v>
      </c>
    </row>
    <row r="73" spans="1:117" x14ac:dyDescent="0.3">
      <c r="A73" t="s">
        <v>96</v>
      </c>
      <c r="B73" t="s">
        <v>95</v>
      </c>
      <c r="C73" t="s">
        <v>85</v>
      </c>
      <c r="D73" t="s">
        <v>92</v>
      </c>
      <c r="E73" s="41">
        <v>0.28000000000000003</v>
      </c>
      <c r="F73" s="41">
        <v>0.35</v>
      </c>
      <c r="G73" s="41">
        <v>0.2</v>
      </c>
      <c r="H73" s="41">
        <v>0.41</v>
      </c>
      <c r="I73" s="41">
        <v>0.38</v>
      </c>
      <c r="J73" s="41">
        <v>0</v>
      </c>
      <c r="K73" s="41">
        <v>0.21</v>
      </c>
      <c r="L73" s="41">
        <v>0.04</v>
      </c>
      <c r="M73" s="41">
        <v>0.04</v>
      </c>
      <c r="N73" s="41">
        <v>0.04</v>
      </c>
      <c r="O73" s="41">
        <v>0.3</v>
      </c>
      <c r="P73" s="41">
        <v>0</v>
      </c>
      <c r="Q73" s="41">
        <v>0.32</v>
      </c>
      <c r="R73" s="41">
        <v>0.21</v>
      </c>
      <c r="S73" s="41">
        <v>0.04</v>
      </c>
      <c r="T73" s="41">
        <v>0.32</v>
      </c>
      <c r="U73" s="41">
        <v>0.04</v>
      </c>
      <c r="V73" s="41">
        <v>0.4</v>
      </c>
      <c r="W73" s="41">
        <v>0</v>
      </c>
      <c r="X73" s="41">
        <v>0</v>
      </c>
      <c r="Y73" s="41">
        <v>0</v>
      </c>
      <c r="Z73" s="41">
        <v>0.33</v>
      </c>
      <c r="AA73" s="41">
        <v>0</v>
      </c>
      <c r="AB73" s="41">
        <v>0</v>
      </c>
      <c r="AC73" s="41">
        <v>0</v>
      </c>
      <c r="AD73" s="41">
        <v>0.46</v>
      </c>
      <c r="AE73" s="41">
        <v>0.31</v>
      </c>
      <c r="AF73" s="41">
        <v>0.32</v>
      </c>
      <c r="AG73" s="41">
        <v>0.32</v>
      </c>
      <c r="AH73" s="41">
        <v>0.46</v>
      </c>
      <c r="AI73" s="41">
        <v>0.41</v>
      </c>
      <c r="AJ73" s="41">
        <v>0</v>
      </c>
      <c r="AK73" s="41">
        <v>0</v>
      </c>
      <c r="AL73" s="41">
        <v>0.28999999999999998</v>
      </c>
      <c r="AM73" s="41">
        <v>0</v>
      </c>
      <c r="AN73" s="41">
        <v>0</v>
      </c>
      <c r="AO73" s="41">
        <v>0</v>
      </c>
      <c r="AP73" s="41">
        <v>2.5000000000000001E-2</v>
      </c>
      <c r="AQ73" s="41">
        <v>2.5000000000000001E-2</v>
      </c>
      <c r="AR73" s="41">
        <v>0.15</v>
      </c>
      <c r="AS73" s="41">
        <v>0.15</v>
      </c>
      <c r="AT73" s="41">
        <v>0.15</v>
      </c>
      <c r="AU73" s="41">
        <v>0.15</v>
      </c>
      <c r="AV73" s="41">
        <v>0.36</v>
      </c>
      <c r="AW73" s="41">
        <v>0</v>
      </c>
      <c r="AX73" s="41">
        <v>0.37</v>
      </c>
      <c r="AY73" s="41">
        <v>0.11</v>
      </c>
      <c r="AZ73" s="41">
        <v>0.3</v>
      </c>
      <c r="BA73" s="41">
        <v>0.32</v>
      </c>
      <c r="BB73" s="41">
        <v>0.32</v>
      </c>
      <c r="BC73" s="41">
        <v>0.32</v>
      </c>
      <c r="BD73" s="41">
        <v>0.32</v>
      </c>
      <c r="BE73" s="41">
        <v>0.46</v>
      </c>
      <c r="BF73" s="41">
        <v>0.36</v>
      </c>
      <c r="BG73" s="41">
        <v>0.35</v>
      </c>
      <c r="BH73" s="41">
        <v>0.37</v>
      </c>
      <c r="BI73" s="41"/>
      <c r="BJ73" s="41">
        <f t="shared" si="175"/>
        <v>0</v>
      </c>
      <c r="BK73" s="41">
        <f t="shared" si="456"/>
        <v>0</v>
      </c>
      <c r="BL73" s="41">
        <f t="shared" si="457"/>
        <v>1.0000000000000009E-2</v>
      </c>
      <c r="BM73" s="41">
        <f t="shared" si="458"/>
        <v>9.9999999999999534E-3</v>
      </c>
      <c r="BN73" s="41">
        <f t="shared" si="459"/>
        <v>0</v>
      </c>
      <c r="BO73" s="41">
        <f t="shared" si="460"/>
        <v>0</v>
      </c>
      <c r="BP73" s="41">
        <f t="shared" si="461"/>
        <v>9.9999999999999811E-3</v>
      </c>
      <c r="BQ73" s="41">
        <f t="shared" si="462"/>
        <v>0</v>
      </c>
      <c r="BR73" s="41">
        <f t="shared" si="463"/>
        <v>0</v>
      </c>
      <c r="BS73" s="41">
        <f t="shared" si="464"/>
        <v>0</v>
      </c>
      <c r="BT73" s="41">
        <f t="shared" si="465"/>
        <v>0</v>
      </c>
      <c r="BU73" s="41">
        <f t="shared" si="466"/>
        <v>0</v>
      </c>
      <c r="BV73" s="41">
        <f t="shared" si="467"/>
        <v>0</v>
      </c>
      <c r="BW73" s="41">
        <f t="shared" si="468"/>
        <v>9.9999999999999811E-3</v>
      </c>
      <c r="BX73" s="41">
        <f t="shared" si="469"/>
        <v>0</v>
      </c>
      <c r="BY73" s="41">
        <f t="shared" si="470"/>
        <v>0</v>
      </c>
      <c r="BZ73" s="41">
        <f t="shared" si="471"/>
        <v>0</v>
      </c>
      <c r="CA73" s="41">
        <f t="shared" si="472"/>
        <v>0</v>
      </c>
      <c r="CB73" s="41">
        <f t="shared" si="473"/>
        <v>0</v>
      </c>
      <c r="CC73" s="41">
        <f t="shared" si="474"/>
        <v>0</v>
      </c>
      <c r="CD73" s="41">
        <f t="shared" si="475"/>
        <v>0</v>
      </c>
      <c r="CE73" s="41">
        <f t="shared" si="476"/>
        <v>1.0000000000000009E-2</v>
      </c>
      <c r="CF73" s="41">
        <f t="shared" si="477"/>
        <v>0</v>
      </c>
      <c r="CG73" s="41">
        <f t="shared" si="478"/>
        <v>0</v>
      </c>
      <c r="CH73" s="41">
        <f t="shared" si="479"/>
        <v>0</v>
      </c>
      <c r="CI73" s="41">
        <f t="shared" si="480"/>
        <v>1.0000000000000009E-2</v>
      </c>
      <c r="CJ73" s="41">
        <f t="shared" si="481"/>
        <v>1.0000000000000009E-2</v>
      </c>
      <c r="CK73" s="41">
        <f t="shared" si="482"/>
        <v>0</v>
      </c>
      <c r="CL73" s="41">
        <f t="shared" si="483"/>
        <v>0</v>
      </c>
      <c r="CM73" s="41">
        <f t="shared" si="484"/>
        <v>1.0000000000000009E-2</v>
      </c>
      <c r="CN73" s="41">
        <f t="shared" si="485"/>
        <v>9.9999999999999534E-3</v>
      </c>
      <c r="CO73" s="41">
        <f t="shared" si="486"/>
        <v>0</v>
      </c>
      <c r="CP73" s="41">
        <f t="shared" si="487"/>
        <v>0</v>
      </c>
      <c r="CQ73" s="41">
        <f t="shared" si="488"/>
        <v>9.9999999999999534E-3</v>
      </c>
      <c r="CR73" s="41">
        <f t="shared" si="489"/>
        <v>0</v>
      </c>
      <c r="CS73" s="41">
        <f t="shared" si="490"/>
        <v>0</v>
      </c>
      <c r="CT73" s="41">
        <f t="shared" si="491"/>
        <v>0</v>
      </c>
      <c r="CU73" s="41">
        <f t="shared" si="492"/>
        <v>0</v>
      </c>
      <c r="CV73" s="41">
        <f t="shared" si="493"/>
        <v>0</v>
      </c>
      <c r="CW73" s="41">
        <f t="shared" si="494"/>
        <v>0</v>
      </c>
      <c r="CX73" s="41">
        <f t="shared" si="495"/>
        <v>0</v>
      </c>
      <c r="CY73" s="41">
        <f t="shared" si="496"/>
        <v>0</v>
      </c>
      <c r="CZ73" s="41">
        <f t="shared" si="497"/>
        <v>0</v>
      </c>
      <c r="DA73" s="41">
        <f t="shared" si="498"/>
        <v>1.0000000000000009E-2</v>
      </c>
      <c r="DB73" s="41">
        <f t="shared" si="499"/>
        <v>0</v>
      </c>
      <c r="DC73" s="41">
        <f t="shared" si="500"/>
        <v>0</v>
      </c>
      <c r="DD73" s="41">
        <f t="shared" si="501"/>
        <v>9.999999999999995E-3</v>
      </c>
      <c r="DE73" s="41">
        <f t="shared" si="502"/>
        <v>0</v>
      </c>
      <c r="DF73" s="41">
        <f t="shared" si="503"/>
        <v>0</v>
      </c>
      <c r="DG73" s="41">
        <f t="shared" si="504"/>
        <v>0</v>
      </c>
      <c r="DH73" s="41">
        <f t="shared" si="505"/>
        <v>0</v>
      </c>
      <c r="DI73" s="41">
        <f t="shared" si="506"/>
        <v>0</v>
      </c>
      <c r="DJ73" s="41">
        <f t="shared" si="507"/>
        <v>1.0000000000000009E-2</v>
      </c>
      <c r="DK73" s="41">
        <f t="shared" si="508"/>
        <v>1.0000000000000009E-2</v>
      </c>
      <c r="DL73" s="41">
        <f t="shared" si="509"/>
        <v>0</v>
      </c>
      <c r="DM73" s="41">
        <f t="shared" si="510"/>
        <v>0</v>
      </c>
    </row>
    <row r="74" spans="1:117" x14ac:dyDescent="0.3">
      <c r="A74" t="s">
        <v>96</v>
      </c>
      <c r="B74" t="s">
        <v>95</v>
      </c>
      <c r="C74" t="s">
        <v>93</v>
      </c>
      <c r="D74" t="s">
        <v>86</v>
      </c>
      <c r="E74" s="41">
        <v>0.25249999999999995</v>
      </c>
      <c r="F74" s="41">
        <v>0.35</v>
      </c>
      <c r="G74" s="41">
        <v>0.15</v>
      </c>
      <c r="H74" s="41">
        <v>0.35249999999999998</v>
      </c>
      <c r="I74" s="41">
        <v>0.34</v>
      </c>
      <c r="J74" s="41">
        <v>0</v>
      </c>
      <c r="K74" s="41">
        <v>0.15249999999999997</v>
      </c>
      <c r="L74" s="41">
        <v>0.04</v>
      </c>
      <c r="M74" s="41">
        <v>0.04</v>
      </c>
      <c r="N74" s="41">
        <v>0.04</v>
      </c>
      <c r="O74" s="41">
        <v>0.25</v>
      </c>
      <c r="P74" s="41">
        <v>0</v>
      </c>
      <c r="Q74" s="41">
        <v>0.28000000000000003</v>
      </c>
      <c r="R74" s="41">
        <v>0.15249999999999997</v>
      </c>
      <c r="S74" s="41">
        <v>0.04</v>
      </c>
      <c r="T74" s="41">
        <v>0.28000000000000003</v>
      </c>
      <c r="U74" s="41">
        <v>0.04</v>
      </c>
      <c r="V74" s="41">
        <v>0.35</v>
      </c>
      <c r="W74" s="41">
        <v>0</v>
      </c>
      <c r="X74" s="41">
        <v>0</v>
      </c>
      <c r="Y74" s="41">
        <v>0</v>
      </c>
      <c r="Z74" s="41">
        <v>0.27742858822835592</v>
      </c>
      <c r="AA74" s="41">
        <v>0</v>
      </c>
      <c r="AB74" s="41">
        <v>0</v>
      </c>
      <c r="AC74" s="41">
        <v>0</v>
      </c>
      <c r="AD74" s="41">
        <v>0.40249999999999997</v>
      </c>
      <c r="AE74" s="41">
        <v>0.25249999999999995</v>
      </c>
      <c r="AF74" s="41">
        <v>0.28000000000000003</v>
      </c>
      <c r="AG74" s="41">
        <v>0.28000000000000003</v>
      </c>
      <c r="AH74" s="41">
        <v>0.40249999999999991</v>
      </c>
      <c r="AI74" s="41">
        <v>0.35249999999999998</v>
      </c>
      <c r="AJ74" s="41">
        <v>0</v>
      </c>
      <c r="AK74" s="41">
        <v>0</v>
      </c>
      <c r="AL74" s="41">
        <v>0.23</v>
      </c>
      <c r="AM74" s="41">
        <v>0</v>
      </c>
      <c r="AN74" s="41">
        <v>0</v>
      </c>
      <c r="AO74" s="41">
        <v>0</v>
      </c>
      <c r="AP74" s="41">
        <v>0.26</v>
      </c>
      <c r="AQ74" s="41">
        <v>0.26</v>
      </c>
      <c r="AR74" s="41">
        <v>0.35</v>
      </c>
      <c r="AS74" s="41">
        <v>0.32</v>
      </c>
      <c r="AT74" s="41">
        <v>0.32</v>
      </c>
      <c r="AU74" s="41">
        <v>0.35</v>
      </c>
      <c r="AV74" s="41">
        <v>0.3</v>
      </c>
      <c r="AW74" s="41">
        <v>0</v>
      </c>
      <c r="AX74" s="41">
        <v>0.35</v>
      </c>
      <c r="AY74" s="41">
        <v>5.2500000000000012E-2</v>
      </c>
      <c r="AZ74" s="41">
        <v>0.25</v>
      </c>
      <c r="BA74" s="41">
        <v>0.28000000000000003</v>
      </c>
      <c r="BB74" s="41">
        <v>0.28000000000000003</v>
      </c>
      <c r="BC74" s="41">
        <v>0.28000000000000003</v>
      </c>
      <c r="BD74" s="41">
        <v>0.28000000000000003</v>
      </c>
      <c r="BE74" s="41">
        <v>0.40249999999999997</v>
      </c>
      <c r="BF74" s="41">
        <v>0.30249999999999994</v>
      </c>
      <c r="BG74" s="41">
        <v>0.30249999999999994</v>
      </c>
      <c r="BH74" s="41">
        <v>0.35</v>
      </c>
      <c r="BI74" s="41"/>
      <c r="BJ74" s="41">
        <v>0</v>
      </c>
      <c r="BK74" s="41">
        <v>0</v>
      </c>
      <c r="BL74" s="41">
        <v>0</v>
      </c>
      <c r="BM74" s="41">
        <v>0</v>
      </c>
      <c r="BN74" s="41">
        <v>0</v>
      </c>
      <c r="BO74" s="41">
        <v>0</v>
      </c>
      <c r="BP74" s="41">
        <v>0</v>
      </c>
      <c r="BQ74" s="41">
        <v>0</v>
      </c>
      <c r="BR74" s="41">
        <v>0</v>
      </c>
      <c r="BS74" s="41">
        <v>0</v>
      </c>
      <c r="BT74" s="41">
        <v>0</v>
      </c>
      <c r="BU74" s="41">
        <v>0</v>
      </c>
      <c r="BV74" s="41">
        <v>0</v>
      </c>
      <c r="BW74" s="41">
        <v>0</v>
      </c>
      <c r="BX74" s="41">
        <v>0</v>
      </c>
      <c r="BY74" s="41">
        <v>0</v>
      </c>
      <c r="BZ74" s="41">
        <v>0</v>
      </c>
      <c r="CA74" s="41">
        <v>0</v>
      </c>
      <c r="CB74" s="41">
        <v>0</v>
      </c>
      <c r="CC74" s="41">
        <v>0</v>
      </c>
      <c r="CD74" s="41">
        <v>0</v>
      </c>
      <c r="CE74" s="41">
        <v>0</v>
      </c>
      <c r="CF74" s="41">
        <v>0</v>
      </c>
      <c r="CG74" s="41">
        <v>0</v>
      </c>
      <c r="CH74" s="41">
        <v>0</v>
      </c>
      <c r="CI74" s="41">
        <v>0</v>
      </c>
      <c r="CJ74" s="41">
        <v>0</v>
      </c>
      <c r="CK74" s="41">
        <v>0</v>
      </c>
      <c r="CL74" s="41">
        <v>0</v>
      </c>
      <c r="CM74" s="41">
        <v>0</v>
      </c>
      <c r="CN74" s="41">
        <v>0</v>
      </c>
      <c r="CO74" s="41">
        <v>0</v>
      </c>
      <c r="CP74" s="41">
        <v>0</v>
      </c>
      <c r="CQ74" s="41">
        <v>0</v>
      </c>
      <c r="CR74" s="41">
        <v>0</v>
      </c>
      <c r="CS74" s="41">
        <v>0</v>
      </c>
      <c r="CT74" s="41">
        <v>0</v>
      </c>
      <c r="CU74" s="41">
        <v>0</v>
      </c>
      <c r="CV74" s="41">
        <v>0</v>
      </c>
      <c r="CW74" s="41">
        <v>0</v>
      </c>
      <c r="CX74" s="41">
        <v>0</v>
      </c>
      <c r="CY74" s="41">
        <v>0</v>
      </c>
      <c r="CZ74" s="41">
        <v>0</v>
      </c>
      <c r="DA74" s="41">
        <v>0</v>
      </c>
      <c r="DB74" s="41">
        <v>0</v>
      </c>
      <c r="DC74" s="41">
        <v>0</v>
      </c>
      <c r="DD74" s="41">
        <v>0</v>
      </c>
      <c r="DE74" s="41">
        <v>0</v>
      </c>
      <c r="DF74" s="41">
        <v>0</v>
      </c>
      <c r="DG74" s="41">
        <v>0</v>
      </c>
      <c r="DH74" s="41">
        <v>0</v>
      </c>
      <c r="DI74" s="41">
        <v>0</v>
      </c>
      <c r="DJ74" s="41">
        <v>0</v>
      </c>
      <c r="DK74" s="41">
        <v>0</v>
      </c>
      <c r="DL74" s="41">
        <v>0</v>
      </c>
      <c r="DM74" s="41">
        <v>0</v>
      </c>
    </row>
    <row r="75" spans="1:117" x14ac:dyDescent="0.3">
      <c r="A75" t="s">
        <v>96</v>
      </c>
      <c r="B75" t="s">
        <v>95</v>
      </c>
      <c r="C75" t="s">
        <v>93</v>
      </c>
      <c r="D75" t="s">
        <v>87</v>
      </c>
      <c r="E75" s="41">
        <v>0.25249999999999995</v>
      </c>
      <c r="F75" s="41">
        <v>0.35</v>
      </c>
      <c r="G75" s="41">
        <v>0.15</v>
      </c>
      <c r="H75" s="41">
        <v>0.35249999999999998</v>
      </c>
      <c r="I75" s="41">
        <v>0.35</v>
      </c>
      <c r="J75" s="41">
        <v>0</v>
      </c>
      <c r="K75" s="41">
        <v>0.15249999999999997</v>
      </c>
      <c r="L75" s="41">
        <v>0.04</v>
      </c>
      <c r="M75" s="41">
        <v>0.04</v>
      </c>
      <c r="N75" s="41">
        <v>0.04</v>
      </c>
      <c r="O75" s="41">
        <v>0.25</v>
      </c>
      <c r="P75" s="41">
        <v>0</v>
      </c>
      <c r="Q75" s="41">
        <v>0.28000000000000003</v>
      </c>
      <c r="R75" s="41">
        <v>0.15249999999999997</v>
      </c>
      <c r="S75" s="41">
        <v>0.04</v>
      </c>
      <c r="T75" s="41">
        <v>0.28000000000000003</v>
      </c>
      <c r="U75" s="41">
        <v>0.04</v>
      </c>
      <c r="V75" s="41">
        <v>0.35</v>
      </c>
      <c r="W75" s="41">
        <v>0</v>
      </c>
      <c r="X75" s="41">
        <v>0</v>
      </c>
      <c r="Y75" s="41">
        <v>0</v>
      </c>
      <c r="Z75" s="41">
        <v>0.27742858822835592</v>
      </c>
      <c r="AA75" s="41">
        <v>0</v>
      </c>
      <c r="AB75" s="41">
        <v>0</v>
      </c>
      <c r="AC75" s="41">
        <v>0</v>
      </c>
      <c r="AD75" s="41">
        <v>0.40249999999999997</v>
      </c>
      <c r="AE75" s="41">
        <v>0.25249999999999995</v>
      </c>
      <c r="AF75" s="41">
        <v>0.28000000000000003</v>
      </c>
      <c r="AG75" s="41">
        <v>0.28000000000000003</v>
      </c>
      <c r="AH75" s="41">
        <v>0.40249999999999991</v>
      </c>
      <c r="AI75" s="41">
        <v>0.35249999999999998</v>
      </c>
      <c r="AJ75" s="41">
        <v>0</v>
      </c>
      <c r="AK75" s="41">
        <v>0</v>
      </c>
      <c r="AL75" s="41">
        <v>0.24</v>
      </c>
      <c r="AM75" s="41">
        <v>0</v>
      </c>
      <c r="AN75" s="41">
        <v>0</v>
      </c>
      <c r="AO75" s="41">
        <v>0</v>
      </c>
      <c r="AP75" s="41">
        <v>0.27</v>
      </c>
      <c r="AQ75" s="41">
        <v>0.27</v>
      </c>
      <c r="AR75" s="41">
        <v>0.37</v>
      </c>
      <c r="AS75" s="41">
        <v>0.33</v>
      </c>
      <c r="AT75" s="41">
        <v>0.33</v>
      </c>
      <c r="AU75" s="41">
        <v>0.37</v>
      </c>
      <c r="AV75" s="41">
        <v>0.31</v>
      </c>
      <c r="AW75" s="41">
        <v>0</v>
      </c>
      <c r="AX75" s="41">
        <v>0.35</v>
      </c>
      <c r="AY75" s="41">
        <v>5.2500000000000012E-2</v>
      </c>
      <c r="AZ75" s="41">
        <v>0.25</v>
      </c>
      <c r="BA75" s="41">
        <v>0.28000000000000003</v>
      </c>
      <c r="BB75" s="41">
        <v>0.28000000000000003</v>
      </c>
      <c r="BC75" s="41">
        <v>0.28000000000000003</v>
      </c>
      <c r="BD75" s="41">
        <v>0.28000000000000003</v>
      </c>
      <c r="BE75" s="41">
        <v>0.40249999999999997</v>
      </c>
      <c r="BF75" s="41">
        <v>0.30249999999999994</v>
      </c>
      <c r="BG75" s="41">
        <v>0.30249999999999994</v>
      </c>
      <c r="BH75" s="41">
        <v>0.35</v>
      </c>
      <c r="BI75" s="41"/>
      <c r="BJ75" s="41">
        <f t="shared" ref="BJ75" si="511">E75-E74</f>
        <v>0</v>
      </c>
      <c r="BK75" s="41">
        <f t="shared" ref="BK75:BK80" si="512">F75-F74</f>
        <v>0</v>
      </c>
      <c r="BL75" s="41">
        <f t="shared" ref="BL75:BL80" si="513">G75-G74</f>
        <v>0</v>
      </c>
      <c r="BM75" s="41">
        <f t="shared" ref="BM75:BM80" si="514">H75-H74</f>
        <v>0</v>
      </c>
      <c r="BN75" s="41">
        <f t="shared" ref="BN75:BN80" si="515">I75-I74</f>
        <v>9.9999999999999534E-3</v>
      </c>
      <c r="BO75" s="41">
        <f t="shared" ref="BO75:BO80" si="516">J75-J74</f>
        <v>0</v>
      </c>
      <c r="BP75" s="41">
        <f t="shared" ref="BP75:BP80" si="517">K75-K74</f>
        <v>0</v>
      </c>
      <c r="BQ75" s="41">
        <f t="shared" ref="BQ75:BQ80" si="518">L75-L74</f>
        <v>0</v>
      </c>
      <c r="BR75" s="41">
        <f t="shared" ref="BR75:BR80" si="519">M75-M74</f>
        <v>0</v>
      </c>
      <c r="BS75" s="41">
        <f t="shared" ref="BS75:BS80" si="520">N75-N74</f>
        <v>0</v>
      </c>
      <c r="BT75" s="41">
        <f t="shared" ref="BT75:BT80" si="521">O75-O74</f>
        <v>0</v>
      </c>
      <c r="BU75" s="41">
        <f t="shared" ref="BU75:BU80" si="522">P75-P74</f>
        <v>0</v>
      </c>
      <c r="BV75" s="41">
        <f t="shared" ref="BV75:BV80" si="523">Q75-Q74</f>
        <v>0</v>
      </c>
      <c r="BW75" s="41">
        <f t="shared" ref="BW75:BW80" si="524">R75-R74</f>
        <v>0</v>
      </c>
      <c r="BX75" s="41">
        <f t="shared" ref="BX75:BX80" si="525">S75-S74</f>
        <v>0</v>
      </c>
      <c r="BY75" s="41">
        <f t="shared" ref="BY75:BY80" si="526">T75-T74</f>
        <v>0</v>
      </c>
      <c r="BZ75" s="41">
        <f t="shared" ref="BZ75:BZ80" si="527">U75-U74</f>
        <v>0</v>
      </c>
      <c r="CA75" s="41">
        <f t="shared" ref="CA75:CA80" si="528">V75-V74</f>
        <v>0</v>
      </c>
      <c r="CB75" s="41">
        <f t="shared" ref="CB75:CB80" si="529">W75-W74</f>
        <v>0</v>
      </c>
      <c r="CC75" s="41">
        <f t="shared" ref="CC75:CC80" si="530">X75-X74</f>
        <v>0</v>
      </c>
      <c r="CD75" s="41">
        <f t="shared" ref="CD75:CD80" si="531">Y75-Y74</f>
        <v>0</v>
      </c>
      <c r="CE75" s="41">
        <f t="shared" ref="CE75:CE80" si="532">Z75-Z74</f>
        <v>0</v>
      </c>
      <c r="CF75" s="41">
        <f t="shared" ref="CF75:CF80" si="533">AA75-AA74</f>
        <v>0</v>
      </c>
      <c r="CG75" s="41">
        <f t="shared" ref="CG75:CG80" si="534">AB75-AB74</f>
        <v>0</v>
      </c>
      <c r="CH75" s="41">
        <f t="shared" ref="CH75:CH80" si="535">AC75-AC74</f>
        <v>0</v>
      </c>
      <c r="CI75" s="41">
        <f t="shared" ref="CI75:CI80" si="536">AD75-AD74</f>
        <v>0</v>
      </c>
      <c r="CJ75" s="41">
        <f t="shared" ref="CJ75:CJ80" si="537">AE75-AE74</f>
        <v>0</v>
      </c>
      <c r="CK75" s="41">
        <f t="shared" ref="CK75:CK80" si="538">AF75-AF74</f>
        <v>0</v>
      </c>
      <c r="CL75" s="41">
        <f t="shared" ref="CL75:CL80" si="539">AG75-AG74</f>
        <v>0</v>
      </c>
      <c r="CM75" s="41">
        <f t="shared" ref="CM75:CM80" si="540">AH75-AH74</f>
        <v>0</v>
      </c>
      <c r="CN75" s="41">
        <f t="shared" ref="CN75:CN80" si="541">AI75-AI74</f>
        <v>0</v>
      </c>
      <c r="CO75" s="41">
        <f t="shared" ref="CO75:CO80" si="542">AJ75-AJ74</f>
        <v>0</v>
      </c>
      <c r="CP75" s="41">
        <f t="shared" ref="CP75:CP80" si="543">AK75-AK74</f>
        <v>0</v>
      </c>
      <c r="CQ75" s="41">
        <f t="shared" ref="CQ75:CQ80" si="544">AL75-AL74</f>
        <v>9.9999999999999811E-3</v>
      </c>
      <c r="CR75" s="41">
        <f t="shared" ref="CR75:CR80" si="545">AM75-AM74</f>
        <v>0</v>
      </c>
      <c r="CS75" s="41">
        <f t="shared" ref="CS75:CS80" si="546">AN75-AN74</f>
        <v>0</v>
      </c>
      <c r="CT75" s="41">
        <f t="shared" ref="CT75:CT80" si="547">AO75-AO74</f>
        <v>0</v>
      </c>
      <c r="CU75" s="41">
        <f t="shared" ref="CU75:CU80" si="548">AP75-AP74</f>
        <v>1.0000000000000009E-2</v>
      </c>
      <c r="CV75" s="41">
        <f t="shared" ref="CV75:CV80" si="549">AQ75-AQ74</f>
        <v>1.0000000000000009E-2</v>
      </c>
      <c r="CW75" s="41">
        <f t="shared" ref="CW75:CW80" si="550">AR75-AR74</f>
        <v>2.0000000000000018E-2</v>
      </c>
      <c r="CX75" s="41">
        <f t="shared" ref="CX75:CX80" si="551">AS75-AS74</f>
        <v>1.0000000000000009E-2</v>
      </c>
      <c r="CY75" s="41">
        <f t="shared" ref="CY75:CY80" si="552">AT75-AT74</f>
        <v>1.0000000000000009E-2</v>
      </c>
      <c r="CZ75" s="41">
        <f t="shared" ref="CZ75:CZ80" si="553">AU75-AU74</f>
        <v>2.0000000000000018E-2</v>
      </c>
      <c r="DA75" s="41">
        <f t="shared" ref="DA75:DA80" si="554">AV75-AV74</f>
        <v>1.0000000000000009E-2</v>
      </c>
      <c r="DB75" s="41">
        <f t="shared" ref="DB75:DB80" si="555">AW75-AW74</f>
        <v>0</v>
      </c>
      <c r="DC75" s="41">
        <f t="shared" ref="DC75:DC80" si="556">AX75-AX74</f>
        <v>0</v>
      </c>
      <c r="DD75" s="41">
        <f t="shared" ref="DD75:DD80" si="557">AY75-AY74</f>
        <v>0</v>
      </c>
      <c r="DE75" s="41">
        <f t="shared" ref="DE75:DE80" si="558">AZ75-AZ74</f>
        <v>0</v>
      </c>
      <c r="DF75" s="41">
        <f t="shared" ref="DF75:DF80" si="559">BA75-BA74</f>
        <v>0</v>
      </c>
      <c r="DG75" s="41">
        <f t="shared" ref="DG75:DG80" si="560">BB75-BB74</f>
        <v>0</v>
      </c>
      <c r="DH75" s="41">
        <f t="shared" ref="DH75:DH80" si="561">BC75-BC74</f>
        <v>0</v>
      </c>
      <c r="DI75" s="41">
        <f t="shared" ref="DI75:DI80" si="562">BD75-BD74</f>
        <v>0</v>
      </c>
      <c r="DJ75" s="41">
        <f t="shared" ref="DJ75:DJ80" si="563">BE75-BE74</f>
        <v>0</v>
      </c>
      <c r="DK75" s="41">
        <f t="shared" ref="DK75:DK80" si="564">BF75-BF74</f>
        <v>0</v>
      </c>
      <c r="DL75" s="41">
        <f t="shared" ref="DL75:DL80" si="565">BG75-BG74</f>
        <v>0</v>
      </c>
      <c r="DM75" s="41">
        <f t="shared" ref="DM75:DM80" si="566">BH75-BH74</f>
        <v>0</v>
      </c>
    </row>
    <row r="76" spans="1:117" x14ac:dyDescent="0.3">
      <c r="A76" t="s">
        <v>96</v>
      </c>
      <c r="B76" t="s">
        <v>95</v>
      </c>
      <c r="C76" t="s">
        <v>93</v>
      </c>
      <c r="D76" t="s">
        <v>88</v>
      </c>
      <c r="E76" s="41">
        <v>0.26249999999999996</v>
      </c>
      <c r="F76" s="41">
        <v>0.36</v>
      </c>
      <c r="G76" s="41">
        <v>0.16</v>
      </c>
      <c r="H76" s="41">
        <v>0.36249999999999999</v>
      </c>
      <c r="I76" s="41">
        <v>0.36</v>
      </c>
      <c r="J76" s="41">
        <v>0</v>
      </c>
      <c r="K76" s="41">
        <v>0.16249999999999998</v>
      </c>
      <c r="L76" s="41">
        <v>0.04</v>
      </c>
      <c r="M76" s="41">
        <v>0.04</v>
      </c>
      <c r="N76" s="41">
        <v>0.04</v>
      </c>
      <c r="O76" s="41">
        <v>0.25</v>
      </c>
      <c r="P76" s="41">
        <v>0</v>
      </c>
      <c r="Q76" s="41">
        <v>0.28000000000000003</v>
      </c>
      <c r="R76" s="41">
        <v>0.16249999999999998</v>
      </c>
      <c r="S76" s="41">
        <v>0.04</v>
      </c>
      <c r="T76" s="41">
        <v>0.28000000000000003</v>
      </c>
      <c r="U76" s="41">
        <v>0.04</v>
      </c>
      <c r="V76" s="41">
        <v>0.36</v>
      </c>
      <c r="W76" s="41">
        <v>0</v>
      </c>
      <c r="X76" s="41">
        <v>0</v>
      </c>
      <c r="Y76" s="41">
        <v>0</v>
      </c>
      <c r="Z76" s="41">
        <v>0.28742858822835593</v>
      </c>
      <c r="AA76" s="41">
        <v>0</v>
      </c>
      <c r="AB76" s="41">
        <v>0</v>
      </c>
      <c r="AC76" s="41">
        <v>0</v>
      </c>
      <c r="AD76" s="41">
        <v>0.41249999999999998</v>
      </c>
      <c r="AE76" s="41">
        <v>0.26249999999999996</v>
      </c>
      <c r="AF76" s="41">
        <v>0.28000000000000003</v>
      </c>
      <c r="AG76" s="41">
        <v>0.28000000000000003</v>
      </c>
      <c r="AH76" s="41">
        <v>0.41249999999999992</v>
      </c>
      <c r="AI76" s="41">
        <v>0.36249999999999999</v>
      </c>
      <c r="AJ76" s="41">
        <v>0</v>
      </c>
      <c r="AK76" s="41">
        <v>0</v>
      </c>
      <c r="AL76" s="41">
        <v>0.25</v>
      </c>
      <c r="AM76" s="41">
        <v>0</v>
      </c>
      <c r="AN76" s="41">
        <v>0</v>
      </c>
      <c r="AO76" s="41">
        <v>0</v>
      </c>
      <c r="AP76" s="41">
        <v>0.28000000000000003</v>
      </c>
      <c r="AQ76" s="41">
        <v>0.28000000000000003</v>
      </c>
      <c r="AR76" s="41">
        <v>0.38</v>
      </c>
      <c r="AS76" s="41">
        <v>0.35</v>
      </c>
      <c r="AT76" s="41">
        <v>0.35</v>
      </c>
      <c r="AU76" s="41">
        <v>0.38</v>
      </c>
      <c r="AV76" s="41">
        <v>0.32</v>
      </c>
      <c r="AW76" s="41">
        <v>0</v>
      </c>
      <c r="AX76" s="41">
        <v>0.35</v>
      </c>
      <c r="AY76" s="41">
        <v>6.2500000000000014E-2</v>
      </c>
      <c r="AZ76" s="41">
        <v>0.28000000000000003</v>
      </c>
      <c r="BA76" s="41">
        <v>0.28000000000000003</v>
      </c>
      <c r="BB76" s="41">
        <v>0.28000000000000003</v>
      </c>
      <c r="BC76" s="41">
        <v>0.28000000000000003</v>
      </c>
      <c r="BD76" s="41">
        <v>0.28000000000000003</v>
      </c>
      <c r="BE76" s="41">
        <v>0.41249999999999998</v>
      </c>
      <c r="BF76" s="41">
        <v>0.31249999999999994</v>
      </c>
      <c r="BG76" s="41">
        <v>0.31249999999999994</v>
      </c>
      <c r="BH76" s="41">
        <v>0.35</v>
      </c>
      <c r="BI76" s="41"/>
      <c r="BJ76" s="41">
        <f t="shared" si="175"/>
        <v>1.0000000000000009E-2</v>
      </c>
      <c r="BK76" s="41">
        <f t="shared" si="512"/>
        <v>1.0000000000000009E-2</v>
      </c>
      <c r="BL76" s="41">
        <f t="shared" si="513"/>
        <v>1.0000000000000009E-2</v>
      </c>
      <c r="BM76" s="41">
        <f t="shared" si="514"/>
        <v>1.0000000000000009E-2</v>
      </c>
      <c r="BN76" s="41">
        <f t="shared" si="515"/>
        <v>1.0000000000000009E-2</v>
      </c>
      <c r="BO76" s="41">
        <f t="shared" si="516"/>
        <v>0</v>
      </c>
      <c r="BP76" s="41">
        <f t="shared" si="517"/>
        <v>1.0000000000000009E-2</v>
      </c>
      <c r="BQ76" s="41">
        <f t="shared" si="518"/>
        <v>0</v>
      </c>
      <c r="BR76" s="41">
        <f t="shared" si="519"/>
        <v>0</v>
      </c>
      <c r="BS76" s="41">
        <f t="shared" si="520"/>
        <v>0</v>
      </c>
      <c r="BT76" s="41">
        <f t="shared" si="521"/>
        <v>0</v>
      </c>
      <c r="BU76" s="41">
        <f t="shared" si="522"/>
        <v>0</v>
      </c>
      <c r="BV76" s="41">
        <f t="shared" si="523"/>
        <v>0</v>
      </c>
      <c r="BW76" s="41">
        <f t="shared" si="524"/>
        <v>1.0000000000000009E-2</v>
      </c>
      <c r="BX76" s="41">
        <f t="shared" si="525"/>
        <v>0</v>
      </c>
      <c r="BY76" s="41">
        <f t="shared" si="526"/>
        <v>0</v>
      </c>
      <c r="BZ76" s="41">
        <f t="shared" si="527"/>
        <v>0</v>
      </c>
      <c r="CA76" s="41">
        <f t="shared" si="528"/>
        <v>1.0000000000000009E-2</v>
      </c>
      <c r="CB76" s="41">
        <f t="shared" si="529"/>
        <v>0</v>
      </c>
      <c r="CC76" s="41">
        <f t="shared" si="530"/>
        <v>0</v>
      </c>
      <c r="CD76" s="41">
        <f t="shared" si="531"/>
        <v>0</v>
      </c>
      <c r="CE76" s="41">
        <f t="shared" si="532"/>
        <v>1.0000000000000009E-2</v>
      </c>
      <c r="CF76" s="41">
        <f t="shared" si="533"/>
        <v>0</v>
      </c>
      <c r="CG76" s="41">
        <f t="shared" si="534"/>
        <v>0</v>
      </c>
      <c r="CH76" s="41">
        <f t="shared" si="535"/>
        <v>0</v>
      </c>
      <c r="CI76" s="41">
        <f t="shared" si="536"/>
        <v>1.0000000000000009E-2</v>
      </c>
      <c r="CJ76" s="41">
        <f t="shared" si="537"/>
        <v>1.0000000000000009E-2</v>
      </c>
      <c r="CK76" s="41">
        <f t="shared" si="538"/>
        <v>0</v>
      </c>
      <c r="CL76" s="41">
        <f t="shared" si="539"/>
        <v>0</v>
      </c>
      <c r="CM76" s="41">
        <f t="shared" si="540"/>
        <v>1.0000000000000009E-2</v>
      </c>
      <c r="CN76" s="41">
        <f t="shared" si="541"/>
        <v>1.0000000000000009E-2</v>
      </c>
      <c r="CO76" s="41">
        <f t="shared" si="542"/>
        <v>0</v>
      </c>
      <c r="CP76" s="41">
        <f t="shared" si="543"/>
        <v>0</v>
      </c>
      <c r="CQ76" s="41">
        <f t="shared" si="544"/>
        <v>1.0000000000000009E-2</v>
      </c>
      <c r="CR76" s="41">
        <f t="shared" si="545"/>
        <v>0</v>
      </c>
      <c r="CS76" s="41">
        <f t="shared" si="546"/>
        <v>0</v>
      </c>
      <c r="CT76" s="41">
        <f t="shared" si="547"/>
        <v>0</v>
      </c>
      <c r="CU76" s="41">
        <f t="shared" si="548"/>
        <v>1.0000000000000009E-2</v>
      </c>
      <c r="CV76" s="41">
        <f t="shared" si="549"/>
        <v>1.0000000000000009E-2</v>
      </c>
      <c r="CW76" s="41">
        <f t="shared" si="550"/>
        <v>1.0000000000000009E-2</v>
      </c>
      <c r="CX76" s="41">
        <f t="shared" si="551"/>
        <v>1.9999999999999962E-2</v>
      </c>
      <c r="CY76" s="41">
        <f t="shared" si="552"/>
        <v>1.9999999999999962E-2</v>
      </c>
      <c r="CZ76" s="41">
        <f t="shared" si="553"/>
        <v>1.0000000000000009E-2</v>
      </c>
      <c r="DA76" s="41">
        <f t="shared" si="554"/>
        <v>1.0000000000000009E-2</v>
      </c>
      <c r="DB76" s="41">
        <f t="shared" si="555"/>
        <v>0</v>
      </c>
      <c r="DC76" s="41">
        <f t="shared" si="556"/>
        <v>0</v>
      </c>
      <c r="DD76" s="41">
        <f t="shared" si="557"/>
        <v>1.0000000000000002E-2</v>
      </c>
      <c r="DE76" s="41">
        <f t="shared" si="558"/>
        <v>3.0000000000000027E-2</v>
      </c>
      <c r="DF76" s="41">
        <f t="shared" si="559"/>
        <v>0</v>
      </c>
      <c r="DG76" s="41">
        <f t="shared" si="560"/>
        <v>0</v>
      </c>
      <c r="DH76" s="41">
        <f t="shared" si="561"/>
        <v>0</v>
      </c>
      <c r="DI76" s="41">
        <f t="shared" si="562"/>
        <v>0</v>
      </c>
      <c r="DJ76" s="41">
        <f t="shared" si="563"/>
        <v>1.0000000000000009E-2</v>
      </c>
      <c r="DK76" s="41">
        <f t="shared" si="564"/>
        <v>1.0000000000000009E-2</v>
      </c>
      <c r="DL76" s="41">
        <f t="shared" si="565"/>
        <v>1.0000000000000009E-2</v>
      </c>
      <c r="DM76" s="41">
        <f t="shared" si="566"/>
        <v>0</v>
      </c>
    </row>
    <row r="77" spans="1:117" x14ac:dyDescent="0.3">
      <c r="A77" t="s">
        <v>96</v>
      </c>
      <c r="B77" t="s">
        <v>95</v>
      </c>
      <c r="C77" t="s">
        <v>93</v>
      </c>
      <c r="D77" t="s">
        <v>89</v>
      </c>
      <c r="E77" s="41">
        <v>0.27249999999999996</v>
      </c>
      <c r="F77" s="41">
        <v>0.37</v>
      </c>
      <c r="G77" s="41">
        <v>0.17</v>
      </c>
      <c r="H77" s="41">
        <v>0.3725</v>
      </c>
      <c r="I77" s="41">
        <v>0.37</v>
      </c>
      <c r="J77" s="41">
        <v>0</v>
      </c>
      <c r="K77" s="41">
        <v>0.17249999999999999</v>
      </c>
      <c r="L77" s="41">
        <v>0.04</v>
      </c>
      <c r="M77" s="41">
        <v>0.04</v>
      </c>
      <c r="N77" s="41">
        <v>0.04</v>
      </c>
      <c r="O77" s="41">
        <v>0.28000000000000003</v>
      </c>
      <c r="P77" s="41">
        <v>0</v>
      </c>
      <c r="Q77" s="41">
        <v>0.3</v>
      </c>
      <c r="R77" s="41">
        <v>0.17249999999999999</v>
      </c>
      <c r="S77" s="41">
        <v>0.04</v>
      </c>
      <c r="T77" s="41">
        <v>0.3</v>
      </c>
      <c r="U77" s="41">
        <v>0.04</v>
      </c>
      <c r="V77" s="41">
        <v>0.37</v>
      </c>
      <c r="W77" s="41">
        <v>0</v>
      </c>
      <c r="X77" s="41">
        <v>0</v>
      </c>
      <c r="Y77" s="41">
        <v>0</v>
      </c>
      <c r="Z77" s="41">
        <v>0.29742858822835594</v>
      </c>
      <c r="AA77" s="41">
        <v>0</v>
      </c>
      <c r="AB77" s="41">
        <v>0</v>
      </c>
      <c r="AC77" s="41">
        <v>0</v>
      </c>
      <c r="AD77" s="41">
        <v>0.42249999999999999</v>
      </c>
      <c r="AE77" s="41">
        <v>0.27249999999999996</v>
      </c>
      <c r="AF77" s="41">
        <v>0.3</v>
      </c>
      <c r="AG77" s="41">
        <v>0.3</v>
      </c>
      <c r="AH77" s="41">
        <v>0.42249999999999993</v>
      </c>
      <c r="AI77" s="41">
        <v>0.3725</v>
      </c>
      <c r="AJ77" s="41">
        <v>0</v>
      </c>
      <c r="AK77" s="41">
        <v>0</v>
      </c>
      <c r="AL77" s="41">
        <v>0.26</v>
      </c>
      <c r="AM77" s="41">
        <v>0</v>
      </c>
      <c r="AN77" s="41">
        <v>0</v>
      </c>
      <c r="AO77" s="41">
        <v>0</v>
      </c>
      <c r="AP77" s="41">
        <v>0.28999999999999998</v>
      </c>
      <c r="AQ77" s="41">
        <v>0.28999999999999998</v>
      </c>
      <c r="AR77" s="41">
        <v>0.39</v>
      </c>
      <c r="AS77" s="41">
        <v>0.36</v>
      </c>
      <c r="AT77" s="41">
        <v>0.36</v>
      </c>
      <c r="AU77" s="41">
        <v>0.38</v>
      </c>
      <c r="AV77" s="41">
        <v>0.33</v>
      </c>
      <c r="AW77" s="41">
        <v>0</v>
      </c>
      <c r="AX77" s="41">
        <v>0.36</v>
      </c>
      <c r="AY77" s="41">
        <v>7.2500000000000009E-2</v>
      </c>
      <c r="AZ77" s="41">
        <v>0.3</v>
      </c>
      <c r="BA77" s="41">
        <v>0.3</v>
      </c>
      <c r="BB77" s="41">
        <v>0.3</v>
      </c>
      <c r="BC77" s="41">
        <v>0.3</v>
      </c>
      <c r="BD77" s="41">
        <v>0.3</v>
      </c>
      <c r="BE77" s="41">
        <v>0.42249999999999999</v>
      </c>
      <c r="BF77" s="41">
        <v>0.32249999999999995</v>
      </c>
      <c r="BG77" s="41">
        <v>0.32249999999999995</v>
      </c>
      <c r="BH77" s="41">
        <v>0.36</v>
      </c>
      <c r="BI77" s="41"/>
      <c r="BJ77" s="41">
        <f t="shared" si="175"/>
        <v>1.0000000000000009E-2</v>
      </c>
      <c r="BK77" s="41">
        <f t="shared" si="512"/>
        <v>1.0000000000000009E-2</v>
      </c>
      <c r="BL77" s="41">
        <f t="shared" si="513"/>
        <v>1.0000000000000009E-2</v>
      </c>
      <c r="BM77" s="41">
        <f t="shared" si="514"/>
        <v>1.0000000000000009E-2</v>
      </c>
      <c r="BN77" s="41">
        <f t="shared" si="515"/>
        <v>1.0000000000000009E-2</v>
      </c>
      <c r="BO77" s="41">
        <f t="shared" si="516"/>
        <v>0</v>
      </c>
      <c r="BP77" s="41">
        <f t="shared" si="517"/>
        <v>1.0000000000000009E-2</v>
      </c>
      <c r="BQ77" s="41">
        <f t="shared" si="518"/>
        <v>0</v>
      </c>
      <c r="BR77" s="41">
        <f t="shared" si="519"/>
        <v>0</v>
      </c>
      <c r="BS77" s="41">
        <f t="shared" si="520"/>
        <v>0</v>
      </c>
      <c r="BT77" s="41">
        <f t="shared" si="521"/>
        <v>3.0000000000000027E-2</v>
      </c>
      <c r="BU77" s="41">
        <f t="shared" si="522"/>
        <v>0</v>
      </c>
      <c r="BV77" s="41">
        <f t="shared" si="523"/>
        <v>1.9999999999999962E-2</v>
      </c>
      <c r="BW77" s="41">
        <f t="shared" si="524"/>
        <v>1.0000000000000009E-2</v>
      </c>
      <c r="BX77" s="41">
        <f t="shared" si="525"/>
        <v>0</v>
      </c>
      <c r="BY77" s="41">
        <f t="shared" si="526"/>
        <v>1.9999999999999962E-2</v>
      </c>
      <c r="BZ77" s="41">
        <f t="shared" si="527"/>
        <v>0</v>
      </c>
      <c r="CA77" s="41">
        <f t="shared" si="528"/>
        <v>1.0000000000000009E-2</v>
      </c>
      <c r="CB77" s="41">
        <f t="shared" si="529"/>
        <v>0</v>
      </c>
      <c r="CC77" s="41">
        <f t="shared" si="530"/>
        <v>0</v>
      </c>
      <c r="CD77" s="41">
        <f t="shared" si="531"/>
        <v>0</v>
      </c>
      <c r="CE77" s="41">
        <f t="shared" si="532"/>
        <v>1.0000000000000009E-2</v>
      </c>
      <c r="CF77" s="41">
        <f t="shared" si="533"/>
        <v>0</v>
      </c>
      <c r="CG77" s="41">
        <f t="shared" si="534"/>
        <v>0</v>
      </c>
      <c r="CH77" s="41">
        <f t="shared" si="535"/>
        <v>0</v>
      </c>
      <c r="CI77" s="41">
        <f t="shared" si="536"/>
        <v>1.0000000000000009E-2</v>
      </c>
      <c r="CJ77" s="41">
        <f t="shared" si="537"/>
        <v>1.0000000000000009E-2</v>
      </c>
      <c r="CK77" s="41">
        <f t="shared" si="538"/>
        <v>1.9999999999999962E-2</v>
      </c>
      <c r="CL77" s="41">
        <f t="shared" si="539"/>
        <v>1.9999999999999962E-2</v>
      </c>
      <c r="CM77" s="41">
        <f t="shared" si="540"/>
        <v>1.0000000000000009E-2</v>
      </c>
      <c r="CN77" s="41">
        <f t="shared" si="541"/>
        <v>1.0000000000000009E-2</v>
      </c>
      <c r="CO77" s="41">
        <f t="shared" si="542"/>
        <v>0</v>
      </c>
      <c r="CP77" s="41">
        <f t="shared" si="543"/>
        <v>0</v>
      </c>
      <c r="CQ77" s="41">
        <f t="shared" si="544"/>
        <v>1.0000000000000009E-2</v>
      </c>
      <c r="CR77" s="41">
        <f t="shared" si="545"/>
        <v>0</v>
      </c>
      <c r="CS77" s="41">
        <f t="shared" si="546"/>
        <v>0</v>
      </c>
      <c r="CT77" s="41">
        <f t="shared" si="547"/>
        <v>0</v>
      </c>
      <c r="CU77" s="41">
        <f t="shared" si="548"/>
        <v>9.9999999999999534E-3</v>
      </c>
      <c r="CV77" s="41">
        <f t="shared" si="549"/>
        <v>9.9999999999999534E-3</v>
      </c>
      <c r="CW77" s="41">
        <f t="shared" si="550"/>
        <v>1.0000000000000009E-2</v>
      </c>
      <c r="CX77" s="41">
        <f t="shared" si="551"/>
        <v>1.0000000000000009E-2</v>
      </c>
      <c r="CY77" s="41">
        <f t="shared" si="552"/>
        <v>1.0000000000000009E-2</v>
      </c>
      <c r="CZ77" s="41">
        <f t="shared" si="553"/>
        <v>0</v>
      </c>
      <c r="DA77" s="41">
        <f t="shared" si="554"/>
        <v>1.0000000000000009E-2</v>
      </c>
      <c r="DB77" s="41">
        <f t="shared" si="555"/>
        <v>0</v>
      </c>
      <c r="DC77" s="41">
        <f t="shared" si="556"/>
        <v>1.0000000000000009E-2</v>
      </c>
      <c r="DD77" s="41">
        <f t="shared" si="557"/>
        <v>9.999999999999995E-3</v>
      </c>
      <c r="DE77" s="41">
        <f t="shared" si="558"/>
        <v>1.9999999999999962E-2</v>
      </c>
      <c r="DF77" s="41">
        <f t="shared" si="559"/>
        <v>1.9999999999999962E-2</v>
      </c>
      <c r="DG77" s="41">
        <f t="shared" si="560"/>
        <v>1.9999999999999962E-2</v>
      </c>
      <c r="DH77" s="41">
        <f t="shared" si="561"/>
        <v>1.9999999999999962E-2</v>
      </c>
      <c r="DI77" s="41">
        <f t="shared" si="562"/>
        <v>1.9999999999999962E-2</v>
      </c>
      <c r="DJ77" s="41">
        <f t="shared" si="563"/>
        <v>1.0000000000000009E-2</v>
      </c>
      <c r="DK77" s="41">
        <f t="shared" si="564"/>
        <v>1.0000000000000009E-2</v>
      </c>
      <c r="DL77" s="41">
        <f t="shared" si="565"/>
        <v>1.0000000000000009E-2</v>
      </c>
      <c r="DM77" s="41">
        <f t="shared" si="566"/>
        <v>1.0000000000000009E-2</v>
      </c>
    </row>
    <row r="78" spans="1:117" x14ac:dyDescent="0.3">
      <c r="A78" t="s">
        <v>96</v>
      </c>
      <c r="B78" t="s">
        <v>95</v>
      </c>
      <c r="C78" t="s">
        <v>93</v>
      </c>
      <c r="D78" t="s">
        <v>90</v>
      </c>
      <c r="E78" s="41">
        <v>0.28249999999999997</v>
      </c>
      <c r="F78" s="41">
        <v>0.37</v>
      </c>
      <c r="G78" s="41">
        <v>0.18000000000000002</v>
      </c>
      <c r="H78" s="41">
        <v>0.38250000000000001</v>
      </c>
      <c r="I78" s="41">
        <v>0.38</v>
      </c>
      <c r="J78" s="41">
        <v>0</v>
      </c>
      <c r="K78" s="41">
        <v>0.1825</v>
      </c>
      <c r="L78" s="41">
        <v>0.04</v>
      </c>
      <c r="M78" s="41">
        <v>0.04</v>
      </c>
      <c r="N78" s="41">
        <v>0.04</v>
      </c>
      <c r="O78" s="41">
        <v>0.3</v>
      </c>
      <c r="P78" s="41">
        <v>0</v>
      </c>
      <c r="Q78" s="41">
        <v>0.32</v>
      </c>
      <c r="R78" s="41">
        <v>0.1825</v>
      </c>
      <c r="S78" s="41">
        <v>0.04</v>
      </c>
      <c r="T78" s="41">
        <v>0.32</v>
      </c>
      <c r="U78" s="41">
        <v>0.04</v>
      </c>
      <c r="V78" s="41">
        <v>0.4</v>
      </c>
      <c r="W78" s="41">
        <v>0</v>
      </c>
      <c r="X78" s="41">
        <v>0</v>
      </c>
      <c r="Y78" s="41">
        <v>0</v>
      </c>
      <c r="Z78" s="41">
        <v>0.30742858822835595</v>
      </c>
      <c r="AA78" s="41">
        <v>0</v>
      </c>
      <c r="AB78" s="41">
        <v>0</v>
      </c>
      <c r="AC78" s="41">
        <v>0</v>
      </c>
      <c r="AD78" s="41">
        <v>0.4325</v>
      </c>
      <c r="AE78" s="41">
        <v>0.28249999999999997</v>
      </c>
      <c r="AF78" s="41">
        <v>0.32</v>
      </c>
      <c r="AG78" s="41">
        <v>0.32</v>
      </c>
      <c r="AH78" s="41">
        <v>0.43249999999999994</v>
      </c>
      <c r="AI78" s="41">
        <v>0.38250000000000001</v>
      </c>
      <c r="AJ78" s="41">
        <v>0</v>
      </c>
      <c r="AK78" s="41">
        <v>0</v>
      </c>
      <c r="AL78" s="41">
        <v>0.27</v>
      </c>
      <c r="AM78" s="41">
        <v>0</v>
      </c>
      <c r="AN78" s="41">
        <v>0</v>
      </c>
      <c r="AO78" s="41">
        <v>0</v>
      </c>
      <c r="AP78" s="41">
        <v>0.3</v>
      </c>
      <c r="AQ78" s="41">
        <v>0.3</v>
      </c>
      <c r="AR78" s="41">
        <v>0.4</v>
      </c>
      <c r="AS78" s="41">
        <v>0.38</v>
      </c>
      <c r="AT78" s="41">
        <v>0.38</v>
      </c>
      <c r="AU78" s="41">
        <v>0.38</v>
      </c>
      <c r="AV78" s="41">
        <v>0.34</v>
      </c>
      <c r="AW78" s="41">
        <v>0</v>
      </c>
      <c r="AX78" s="41">
        <v>0.37</v>
      </c>
      <c r="AY78" s="41">
        <v>8.2500000000000004E-2</v>
      </c>
      <c r="AZ78" s="41">
        <v>0.3</v>
      </c>
      <c r="BA78" s="41">
        <v>0.32</v>
      </c>
      <c r="BB78" s="41">
        <v>0.32</v>
      </c>
      <c r="BC78" s="41">
        <v>0.32</v>
      </c>
      <c r="BD78" s="41">
        <v>0.32</v>
      </c>
      <c r="BE78" s="41">
        <v>0.4325</v>
      </c>
      <c r="BF78" s="41">
        <v>0.33249999999999996</v>
      </c>
      <c r="BG78" s="41">
        <v>0.33249999999999996</v>
      </c>
      <c r="BH78" s="41">
        <v>0.37</v>
      </c>
      <c r="BI78" s="41"/>
      <c r="BJ78" s="41">
        <f t="shared" si="175"/>
        <v>1.0000000000000009E-2</v>
      </c>
      <c r="BK78" s="41">
        <f t="shared" si="512"/>
        <v>0</v>
      </c>
      <c r="BL78" s="41">
        <f t="shared" si="513"/>
        <v>1.0000000000000009E-2</v>
      </c>
      <c r="BM78" s="41">
        <f t="shared" si="514"/>
        <v>1.0000000000000009E-2</v>
      </c>
      <c r="BN78" s="41">
        <f t="shared" si="515"/>
        <v>1.0000000000000009E-2</v>
      </c>
      <c r="BO78" s="41">
        <f t="shared" si="516"/>
        <v>0</v>
      </c>
      <c r="BP78" s="41">
        <f t="shared" si="517"/>
        <v>1.0000000000000009E-2</v>
      </c>
      <c r="BQ78" s="41">
        <f t="shared" si="518"/>
        <v>0</v>
      </c>
      <c r="BR78" s="41">
        <f t="shared" si="519"/>
        <v>0</v>
      </c>
      <c r="BS78" s="41">
        <f t="shared" si="520"/>
        <v>0</v>
      </c>
      <c r="BT78" s="41">
        <f t="shared" si="521"/>
        <v>1.9999999999999962E-2</v>
      </c>
      <c r="BU78" s="41">
        <f t="shared" si="522"/>
        <v>0</v>
      </c>
      <c r="BV78" s="41">
        <f t="shared" si="523"/>
        <v>2.0000000000000018E-2</v>
      </c>
      <c r="BW78" s="41">
        <f t="shared" si="524"/>
        <v>1.0000000000000009E-2</v>
      </c>
      <c r="BX78" s="41">
        <f t="shared" si="525"/>
        <v>0</v>
      </c>
      <c r="BY78" s="41">
        <f t="shared" si="526"/>
        <v>2.0000000000000018E-2</v>
      </c>
      <c r="BZ78" s="41">
        <f t="shared" si="527"/>
        <v>0</v>
      </c>
      <c r="CA78" s="41">
        <f t="shared" si="528"/>
        <v>3.0000000000000027E-2</v>
      </c>
      <c r="CB78" s="41">
        <f t="shared" si="529"/>
        <v>0</v>
      </c>
      <c r="CC78" s="41">
        <f t="shared" si="530"/>
        <v>0</v>
      </c>
      <c r="CD78" s="41">
        <f t="shared" si="531"/>
        <v>0</v>
      </c>
      <c r="CE78" s="41">
        <f t="shared" si="532"/>
        <v>1.0000000000000009E-2</v>
      </c>
      <c r="CF78" s="41">
        <f t="shared" si="533"/>
        <v>0</v>
      </c>
      <c r="CG78" s="41">
        <f t="shared" si="534"/>
        <v>0</v>
      </c>
      <c r="CH78" s="41">
        <f t="shared" si="535"/>
        <v>0</v>
      </c>
      <c r="CI78" s="41">
        <f t="shared" si="536"/>
        <v>1.0000000000000009E-2</v>
      </c>
      <c r="CJ78" s="41">
        <f t="shared" si="537"/>
        <v>1.0000000000000009E-2</v>
      </c>
      <c r="CK78" s="41">
        <f t="shared" si="538"/>
        <v>2.0000000000000018E-2</v>
      </c>
      <c r="CL78" s="41">
        <f t="shared" si="539"/>
        <v>2.0000000000000018E-2</v>
      </c>
      <c r="CM78" s="41">
        <f t="shared" si="540"/>
        <v>1.0000000000000009E-2</v>
      </c>
      <c r="CN78" s="41">
        <f t="shared" si="541"/>
        <v>1.0000000000000009E-2</v>
      </c>
      <c r="CO78" s="41">
        <f t="shared" si="542"/>
        <v>0</v>
      </c>
      <c r="CP78" s="41">
        <f t="shared" si="543"/>
        <v>0</v>
      </c>
      <c r="CQ78" s="41">
        <f t="shared" si="544"/>
        <v>1.0000000000000009E-2</v>
      </c>
      <c r="CR78" s="41">
        <f t="shared" si="545"/>
        <v>0</v>
      </c>
      <c r="CS78" s="41">
        <f t="shared" si="546"/>
        <v>0</v>
      </c>
      <c r="CT78" s="41">
        <f t="shared" si="547"/>
        <v>0</v>
      </c>
      <c r="CU78" s="41">
        <f t="shared" si="548"/>
        <v>1.0000000000000009E-2</v>
      </c>
      <c r="CV78" s="41">
        <f t="shared" si="549"/>
        <v>1.0000000000000009E-2</v>
      </c>
      <c r="CW78" s="41">
        <f t="shared" si="550"/>
        <v>1.0000000000000009E-2</v>
      </c>
      <c r="CX78" s="41">
        <f t="shared" si="551"/>
        <v>2.0000000000000018E-2</v>
      </c>
      <c r="CY78" s="41">
        <f t="shared" si="552"/>
        <v>2.0000000000000018E-2</v>
      </c>
      <c r="CZ78" s="41">
        <f t="shared" si="553"/>
        <v>0</v>
      </c>
      <c r="DA78" s="41">
        <f t="shared" si="554"/>
        <v>1.0000000000000009E-2</v>
      </c>
      <c r="DB78" s="41">
        <f t="shared" si="555"/>
        <v>0</v>
      </c>
      <c r="DC78" s="41">
        <f t="shared" si="556"/>
        <v>1.0000000000000009E-2</v>
      </c>
      <c r="DD78" s="41">
        <f t="shared" si="557"/>
        <v>9.999999999999995E-3</v>
      </c>
      <c r="DE78" s="41">
        <f t="shared" si="558"/>
        <v>0</v>
      </c>
      <c r="DF78" s="41">
        <f t="shared" si="559"/>
        <v>2.0000000000000018E-2</v>
      </c>
      <c r="DG78" s="41">
        <f t="shared" si="560"/>
        <v>2.0000000000000018E-2</v>
      </c>
      <c r="DH78" s="41">
        <f t="shared" si="561"/>
        <v>2.0000000000000018E-2</v>
      </c>
      <c r="DI78" s="41">
        <f t="shared" si="562"/>
        <v>2.0000000000000018E-2</v>
      </c>
      <c r="DJ78" s="41">
        <f t="shared" si="563"/>
        <v>1.0000000000000009E-2</v>
      </c>
      <c r="DK78" s="41">
        <f t="shared" si="564"/>
        <v>1.0000000000000009E-2</v>
      </c>
      <c r="DL78" s="41">
        <f t="shared" si="565"/>
        <v>1.0000000000000009E-2</v>
      </c>
      <c r="DM78" s="41">
        <f t="shared" si="566"/>
        <v>1.0000000000000009E-2</v>
      </c>
    </row>
    <row r="79" spans="1:117" x14ac:dyDescent="0.3">
      <c r="A79" t="s">
        <v>96</v>
      </c>
      <c r="B79" t="s">
        <v>95</v>
      </c>
      <c r="C79" t="s">
        <v>93</v>
      </c>
      <c r="D79" t="s">
        <v>91</v>
      </c>
      <c r="E79" s="41">
        <v>0.28000000000000003</v>
      </c>
      <c r="F79" s="41">
        <v>0.37</v>
      </c>
      <c r="G79" s="41">
        <v>0.19</v>
      </c>
      <c r="H79" s="41">
        <v>0.4</v>
      </c>
      <c r="I79" s="41">
        <v>0.38</v>
      </c>
      <c r="J79" s="41">
        <v>0</v>
      </c>
      <c r="K79" s="41">
        <v>0.2</v>
      </c>
      <c r="L79" s="41">
        <v>0.04</v>
      </c>
      <c r="M79" s="41">
        <v>0.04</v>
      </c>
      <c r="N79" s="41">
        <v>0.04</v>
      </c>
      <c r="O79" s="41">
        <v>0.3</v>
      </c>
      <c r="P79" s="41">
        <v>0</v>
      </c>
      <c r="Q79" s="41">
        <v>0.32</v>
      </c>
      <c r="R79" s="41">
        <v>0.2</v>
      </c>
      <c r="S79" s="41">
        <v>0.04</v>
      </c>
      <c r="T79" s="41">
        <v>0.32</v>
      </c>
      <c r="U79" s="41">
        <v>0.04</v>
      </c>
      <c r="V79" s="41">
        <v>0.4</v>
      </c>
      <c r="W79" s="41">
        <v>0</v>
      </c>
      <c r="X79" s="41">
        <v>0</v>
      </c>
      <c r="Y79" s="41">
        <v>0</v>
      </c>
      <c r="Z79" s="41">
        <v>0.32</v>
      </c>
      <c r="AA79" s="41">
        <v>0</v>
      </c>
      <c r="AB79" s="41">
        <v>0</v>
      </c>
      <c r="AC79" s="41">
        <v>0</v>
      </c>
      <c r="AD79" s="41">
        <v>0.45</v>
      </c>
      <c r="AE79" s="41">
        <v>0.3</v>
      </c>
      <c r="AF79" s="41">
        <v>0.32</v>
      </c>
      <c r="AG79" s="41">
        <v>0.32</v>
      </c>
      <c r="AH79" s="41">
        <v>0.45</v>
      </c>
      <c r="AI79" s="41">
        <v>0.4</v>
      </c>
      <c r="AJ79" s="41">
        <v>0</v>
      </c>
      <c r="AK79" s="41">
        <v>0</v>
      </c>
      <c r="AL79" s="41">
        <v>0.28000000000000003</v>
      </c>
      <c r="AM79" s="41">
        <v>0</v>
      </c>
      <c r="AN79" s="41">
        <v>0</v>
      </c>
      <c r="AO79" s="41">
        <v>0</v>
      </c>
      <c r="AP79" s="41">
        <v>0.3</v>
      </c>
      <c r="AQ79" s="41">
        <v>0.3</v>
      </c>
      <c r="AR79" s="41">
        <v>0.4</v>
      </c>
      <c r="AS79" s="41">
        <v>0.38</v>
      </c>
      <c r="AT79" s="41">
        <v>0.38</v>
      </c>
      <c r="AU79" s="41">
        <v>0.38</v>
      </c>
      <c r="AV79" s="41">
        <v>0.35</v>
      </c>
      <c r="AW79" s="41">
        <v>0</v>
      </c>
      <c r="AX79" s="41">
        <v>0.37</v>
      </c>
      <c r="AY79" s="41">
        <v>0.1</v>
      </c>
      <c r="AZ79" s="41">
        <v>0.3</v>
      </c>
      <c r="BA79" s="41">
        <v>0.32</v>
      </c>
      <c r="BB79" s="41">
        <v>0.32</v>
      </c>
      <c r="BC79" s="41">
        <v>0.32</v>
      </c>
      <c r="BD79" s="41">
        <v>0.32</v>
      </c>
      <c r="BE79" s="41">
        <v>0.45</v>
      </c>
      <c r="BF79" s="41">
        <v>0.35</v>
      </c>
      <c r="BG79" s="41">
        <v>0.35</v>
      </c>
      <c r="BH79" s="41">
        <v>0.37</v>
      </c>
      <c r="BI79" s="41"/>
      <c r="BJ79" s="41">
        <f t="shared" si="175"/>
        <v>-2.4999999999999467E-3</v>
      </c>
      <c r="BK79" s="41">
        <f t="shared" si="512"/>
        <v>0</v>
      </c>
      <c r="BL79" s="41">
        <f t="shared" si="513"/>
        <v>9.9999999999999811E-3</v>
      </c>
      <c r="BM79" s="41">
        <f t="shared" si="514"/>
        <v>1.7500000000000016E-2</v>
      </c>
      <c r="BN79" s="41">
        <f t="shared" si="515"/>
        <v>0</v>
      </c>
      <c r="BO79" s="41">
        <f t="shared" si="516"/>
        <v>0</v>
      </c>
      <c r="BP79" s="41">
        <f t="shared" si="517"/>
        <v>1.7500000000000016E-2</v>
      </c>
      <c r="BQ79" s="41">
        <f t="shared" si="518"/>
        <v>0</v>
      </c>
      <c r="BR79" s="41">
        <f t="shared" si="519"/>
        <v>0</v>
      </c>
      <c r="BS79" s="41">
        <f t="shared" si="520"/>
        <v>0</v>
      </c>
      <c r="BT79" s="41">
        <f t="shared" si="521"/>
        <v>0</v>
      </c>
      <c r="BU79" s="41">
        <f t="shared" si="522"/>
        <v>0</v>
      </c>
      <c r="BV79" s="41">
        <f t="shared" si="523"/>
        <v>0</v>
      </c>
      <c r="BW79" s="41">
        <f t="shared" si="524"/>
        <v>1.7500000000000016E-2</v>
      </c>
      <c r="BX79" s="41">
        <f t="shared" si="525"/>
        <v>0</v>
      </c>
      <c r="BY79" s="41">
        <f t="shared" si="526"/>
        <v>0</v>
      </c>
      <c r="BZ79" s="41">
        <f t="shared" si="527"/>
        <v>0</v>
      </c>
      <c r="CA79" s="41">
        <f t="shared" si="528"/>
        <v>0</v>
      </c>
      <c r="CB79" s="41">
        <f t="shared" si="529"/>
        <v>0</v>
      </c>
      <c r="CC79" s="41">
        <f t="shared" si="530"/>
        <v>0</v>
      </c>
      <c r="CD79" s="41">
        <f t="shared" si="531"/>
        <v>0</v>
      </c>
      <c r="CE79" s="41">
        <f t="shared" si="532"/>
        <v>1.2571411771644059E-2</v>
      </c>
      <c r="CF79" s="41">
        <f t="shared" si="533"/>
        <v>0</v>
      </c>
      <c r="CG79" s="41">
        <f t="shared" si="534"/>
        <v>0</v>
      </c>
      <c r="CH79" s="41">
        <f t="shared" si="535"/>
        <v>0</v>
      </c>
      <c r="CI79" s="41">
        <f t="shared" si="536"/>
        <v>1.7500000000000016E-2</v>
      </c>
      <c r="CJ79" s="41">
        <f t="shared" si="537"/>
        <v>1.7500000000000016E-2</v>
      </c>
      <c r="CK79" s="41">
        <f t="shared" si="538"/>
        <v>0</v>
      </c>
      <c r="CL79" s="41">
        <f t="shared" si="539"/>
        <v>0</v>
      </c>
      <c r="CM79" s="41">
        <f t="shared" si="540"/>
        <v>1.7500000000000071E-2</v>
      </c>
      <c r="CN79" s="41">
        <f t="shared" si="541"/>
        <v>1.7500000000000016E-2</v>
      </c>
      <c r="CO79" s="41">
        <f t="shared" si="542"/>
        <v>0</v>
      </c>
      <c r="CP79" s="41">
        <f t="shared" si="543"/>
        <v>0</v>
      </c>
      <c r="CQ79" s="41">
        <f t="shared" si="544"/>
        <v>1.0000000000000009E-2</v>
      </c>
      <c r="CR79" s="41">
        <f t="shared" si="545"/>
        <v>0</v>
      </c>
      <c r="CS79" s="41">
        <f t="shared" si="546"/>
        <v>0</v>
      </c>
      <c r="CT79" s="41">
        <f t="shared" si="547"/>
        <v>0</v>
      </c>
      <c r="CU79" s="41">
        <f t="shared" si="548"/>
        <v>0</v>
      </c>
      <c r="CV79" s="41">
        <f t="shared" si="549"/>
        <v>0</v>
      </c>
      <c r="CW79" s="41">
        <f t="shared" si="550"/>
        <v>0</v>
      </c>
      <c r="CX79" s="41">
        <f t="shared" si="551"/>
        <v>0</v>
      </c>
      <c r="CY79" s="41">
        <f t="shared" si="552"/>
        <v>0</v>
      </c>
      <c r="CZ79" s="41">
        <f t="shared" si="553"/>
        <v>0</v>
      </c>
      <c r="DA79" s="41">
        <f t="shared" si="554"/>
        <v>9.9999999999999534E-3</v>
      </c>
      <c r="DB79" s="41">
        <f t="shared" si="555"/>
        <v>0</v>
      </c>
      <c r="DC79" s="41">
        <f t="shared" si="556"/>
        <v>0</v>
      </c>
      <c r="DD79" s="41">
        <f t="shared" si="557"/>
        <v>1.7500000000000002E-2</v>
      </c>
      <c r="DE79" s="41">
        <f t="shared" si="558"/>
        <v>0</v>
      </c>
      <c r="DF79" s="41">
        <f t="shared" si="559"/>
        <v>0</v>
      </c>
      <c r="DG79" s="41">
        <f t="shared" si="560"/>
        <v>0</v>
      </c>
      <c r="DH79" s="41">
        <f t="shared" si="561"/>
        <v>0</v>
      </c>
      <c r="DI79" s="41">
        <f t="shared" si="562"/>
        <v>0</v>
      </c>
      <c r="DJ79" s="41">
        <f t="shared" si="563"/>
        <v>1.7500000000000016E-2</v>
      </c>
      <c r="DK79" s="41">
        <f t="shared" si="564"/>
        <v>1.7500000000000016E-2</v>
      </c>
      <c r="DL79" s="41">
        <f t="shared" si="565"/>
        <v>1.7500000000000016E-2</v>
      </c>
      <c r="DM79" s="41">
        <f t="shared" si="566"/>
        <v>0</v>
      </c>
    </row>
    <row r="80" spans="1:117" x14ac:dyDescent="0.3">
      <c r="A80" t="s">
        <v>96</v>
      </c>
      <c r="B80" t="s">
        <v>95</v>
      </c>
      <c r="C80" t="s">
        <v>93</v>
      </c>
      <c r="D80" t="s">
        <v>92</v>
      </c>
      <c r="E80" s="41">
        <v>0.28000000000000003</v>
      </c>
      <c r="F80" s="41">
        <v>0.37</v>
      </c>
      <c r="G80" s="41">
        <v>0.2</v>
      </c>
      <c r="H80" s="41">
        <v>0.41</v>
      </c>
      <c r="I80" s="41">
        <v>0.38</v>
      </c>
      <c r="J80" s="41">
        <v>0</v>
      </c>
      <c r="K80" s="41">
        <v>0.21</v>
      </c>
      <c r="L80" s="41">
        <v>0.04</v>
      </c>
      <c r="M80" s="41">
        <v>0.04</v>
      </c>
      <c r="N80" s="41">
        <v>0.04</v>
      </c>
      <c r="O80" s="41">
        <v>0.3</v>
      </c>
      <c r="P80" s="41">
        <v>0</v>
      </c>
      <c r="Q80" s="41">
        <v>0.32</v>
      </c>
      <c r="R80" s="41">
        <v>0.21</v>
      </c>
      <c r="S80" s="41">
        <v>0.04</v>
      </c>
      <c r="T80" s="41">
        <v>0.32</v>
      </c>
      <c r="U80" s="41">
        <v>0.04</v>
      </c>
      <c r="V80" s="41">
        <v>0.4</v>
      </c>
      <c r="W80" s="41">
        <v>0</v>
      </c>
      <c r="X80" s="41">
        <v>0</v>
      </c>
      <c r="Y80" s="41">
        <v>0</v>
      </c>
      <c r="Z80" s="41">
        <v>0.33</v>
      </c>
      <c r="AA80" s="41">
        <v>0</v>
      </c>
      <c r="AB80" s="41">
        <v>0</v>
      </c>
      <c r="AC80" s="41">
        <v>0</v>
      </c>
      <c r="AD80" s="41">
        <v>0.46</v>
      </c>
      <c r="AE80" s="41">
        <v>0.31</v>
      </c>
      <c r="AF80" s="41">
        <v>0.32</v>
      </c>
      <c r="AG80" s="41">
        <v>0.32</v>
      </c>
      <c r="AH80" s="41">
        <v>0.46</v>
      </c>
      <c r="AI80" s="41">
        <v>0.41</v>
      </c>
      <c r="AJ80" s="41">
        <v>0</v>
      </c>
      <c r="AK80" s="41">
        <v>0</v>
      </c>
      <c r="AL80" s="41">
        <v>0.28999999999999998</v>
      </c>
      <c r="AM80" s="41">
        <v>0</v>
      </c>
      <c r="AN80" s="41">
        <v>0</v>
      </c>
      <c r="AO80" s="41">
        <v>0</v>
      </c>
      <c r="AP80" s="41">
        <v>0.3</v>
      </c>
      <c r="AQ80" s="41">
        <v>0.3</v>
      </c>
      <c r="AR80" s="41">
        <v>0.4</v>
      </c>
      <c r="AS80" s="41">
        <v>0.38</v>
      </c>
      <c r="AT80" s="41">
        <v>0.38</v>
      </c>
      <c r="AU80" s="41">
        <v>0.38</v>
      </c>
      <c r="AV80" s="41">
        <v>0.36</v>
      </c>
      <c r="AW80" s="41">
        <v>0</v>
      </c>
      <c r="AX80" s="41">
        <v>0.37</v>
      </c>
      <c r="AY80" s="41">
        <v>0.11</v>
      </c>
      <c r="AZ80" s="41">
        <v>0.3</v>
      </c>
      <c r="BA80" s="41">
        <v>0.32</v>
      </c>
      <c r="BB80" s="41">
        <v>0.32</v>
      </c>
      <c r="BC80" s="41">
        <v>0.32</v>
      </c>
      <c r="BD80" s="41">
        <v>0.32</v>
      </c>
      <c r="BE80" s="41">
        <v>0.46</v>
      </c>
      <c r="BF80" s="41">
        <v>0.36</v>
      </c>
      <c r="BG80" s="41">
        <v>0.35</v>
      </c>
      <c r="BH80" s="41">
        <v>0.37</v>
      </c>
      <c r="BI80" s="41"/>
      <c r="BJ80" s="41">
        <f t="shared" si="175"/>
        <v>0</v>
      </c>
      <c r="BK80" s="41">
        <f t="shared" si="512"/>
        <v>0</v>
      </c>
      <c r="BL80" s="41">
        <f t="shared" si="513"/>
        <v>1.0000000000000009E-2</v>
      </c>
      <c r="BM80" s="41">
        <f t="shared" si="514"/>
        <v>9.9999999999999534E-3</v>
      </c>
      <c r="BN80" s="41">
        <f t="shared" si="515"/>
        <v>0</v>
      </c>
      <c r="BO80" s="41">
        <f t="shared" si="516"/>
        <v>0</v>
      </c>
      <c r="BP80" s="41">
        <f t="shared" si="517"/>
        <v>9.9999999999999811E-3</v>
      </c>
      <c r="BQ80" s="41">
        <f t="shared" si="518"/>
        <v>0</v>
      </c>
      <c r="BR80" s="41">
        <f t="shared" si="519"/>
        <v>0</v>
      </c>
      <c r="BS80" s="41">
        <f t="shared" si="520"/>
        <v>0</v>
      </c>
      <c r="BT80" s="41">
        <f t="shared" si="521"/>
        <v>0</v>
      </c>
      <c r="BU80" s="41">
        <f t="shared" si="522"/>
        <v>0</v>
      </c>
      <c r="BV80" s="41">
        <f t="shared" si="523"/>
        <v>0</v>
      </c>
      <c r="BW80" s="41">
        <f t="shared" si="524"/>
        <v>9.9999999999999811E-3</v>
      </c>
      <c r="BX80" s="41">
        <f t="shared" si="525"/>
        <v>0</v>
      </c>
      <c r="BY80" s="41">
        <f t="shared" si="526"/>
        <v>0</v>
      </c>
      <c r="BZ80" s="41">
        <f t="shared" si="527"/>
        <v>0</v>
      </c>
      <c r="CA80" s="41">
        <f t="shared" si="528"/>
        <v>0</v>
      </c>
      <c r="CB80" s="41">
        <f t="shared" si="529"/>
        <v>0</v>
      </c>
      <c r="CC80" s="41">
        <f t="shared" si="530"/>
        <v>0</v>
      </c>
      <c r="CD80" s="41">
        <f t="shared" si="531"/>
        <v>0</v>
      </c>
      <c r="CE80" s="41">
        <f t="shared" si="532"/>
        <v>1.0000000000000009E-2</v>
      </c>
      <c r="CF80" s="41">
        <f t="shared" si="533"/>
        <v>0</v>
      </c>
      <c r="CG80" s="41">
        <f t="shared" si="534"/>
        <v>0</v>
      </c>
      <c r="CH80" s="41">
        <f t="shared" si="535"/>
        <v>0</v>
      </c>
      <c r="CI80" s="41">
        <f t="shared" si="536"/>
        <v>1.0000000000000009E-2</v>
      </c>
      <c r="CJ80" s="41">
        <f t="shared" si="537"/>
        <v>1.0000000000000009E-2</v>
      </c>
      <c r="CK80" s="41">
        <f t="shared" si="538"/>
        <v>0</v>
      </c>
      <c r="CL80" s="41">
        <f t="shared" si="539"/>
        <v>0</v>
      </c>
      <c r="CM80" s="41">
        <f t="shared" si="540"/>
        <v>1.0000000000000009E-2</v>
      </c>
      <c r="CN80" s="41">
        <f t="shared" si="541"/>
        <v>9.9999999999999534E-3</v>
      </c>
      <c r="CO80" s="41">
        <f t="shared" si="542"/>
        <v>0</v>
      </c>
      <c r="CP80" s="41">
        <f t="shared" si="543"/>
        <v>0</v>
      </c>
      <c r="CQ80" s="41">
        <f t="shared" si="544"/>
        <v>9.9999999999999534E-3</v>
      </c>
      <c r="CR80" s="41">
        <f t="shared" si="545"/>
        <v>0</v>
      </c>
      <c r="CS80" s="41">
        <f t="shared" si="546"/>
        <v>0</v>
      </c>
      <c r="CT80" s="41">
        <f t="shared" si="547"/>
        <v>0</v>
      </c>
      <c r="CU80" s="41">
        <f t="shared" si="548"/>
        <v>0</v>
      </c>
      <c r="CV80" s="41">
        <f t="shared" si="549"/>
        <v>0</v>
      </c>
      <c r="CW80" s="41">
        <f t="shared" si="550"/>
        <v>0</v>
      </c>
      <c r="CX80" s="41">
        <f t="shared" si="551"/>
        <v>0</v>
      </c>
      <c r="CY80" s="41">
        <f t="shared" si="552"/>
        <v>0</v>
      </c>
      <c r="CZ80" s="41">
        <f t="shared" si="553"/>
        <v>0</v>
      </c>
      <c r="DA80" s="41">
        <f t="shared" si="554"/>
        <v>1.0000000000000009E-2</v>
      </c>
      <c r="DB80" s="41">
        <f t="shared" si="555"/>
        <v>0</v>
      </c>
      <c r="DC80" s="41">
        <f t="shared" si="556"/>
        <v>0</v>
      </c>
      <c r="DD80" s="41">
        <f t="shared" si="557"/>
        <v>9.999999999999995E-3</v>
      </c>
      <c r="DE80" s="41">
        <f t="shared" si="558"/>
        <v>0</v>
      </c>
      <c r="DF80" s="41">
        <f t="shared" si="559"/>
        <v>0</v>
      </c>
      <c r="DG80" s="41">
        <f t="shared" si="560"/>
        <v>0</v>
      </c>
      <c r="DH80" s="41">
        <f t="shared" si="561"/>
        <v>0</v>
      </c>
      <c r="DI80" s="41">
        <f t="shared" si="562"/>
        <v>0</v>
      </c>
      <c r="DJ80" s="41">
        <f t="shared" si="563"/>
        <v>1.0000000000000009E-2</v>
      </c>
      <c r="DK80" s="41">
        <f t="shared" si="564"/>
        <v>1.0000000000000009E-2</v>
      </c>
      <c r="DL80" s="41">
        <f t="shared" si="565"/>
        <v>0</v>
      </c>
      <c r="DM80" s="41">
        <f t="shared" si="566"/>
        <v>0</v>
      </c>
    </row>
    <row r="81" spans="1:117" x14ac:dyDescent="0.3">
      <c r="A81" t="s">
        <v>96</v>
      </c>
      <c r="B81" t="s">
        <v>95</v>
      </c>
      <c r="C81" t="s">
        <v>94</v>
      </c>
      <c r="D81" t="s">
        <v>86</v>
      </c>
      <c r="E81" s="41">
        <v>0.25249999999999995</v>
      </c>
      <c r="F81" s="41">
        <v>0.32</v>
      </c>
      <c r="G81" s="41">
        <v>0.15</v>
      </c>
      <c r="H81" s="41">
        <v>0.35249999999999998</v>
      </c>
      <c r="I81" s="41">
        <v>0.34</v>
      </c>
      <c r="J81" s="41">
        <v>0</v>
      </c>
      <c r="K81" s="41">
        <v>0.15249999999999997</v>
      </c>
      <c r="L81" s="41">
        <v>0.04</v>
      </c>
      <c r="M81" s="41">
        <v>0.04</v>
      </c>
      <c r="N81" s="41">
        <v>0.04</v>
      </c>
      <c r="O81" s="41">
        <v>0.25</v>
      </c>
      <c r="P81" s="41">
        <v>0</v>
      </c>
      <c r="Q81" s="41">
        <v>0.1</v>
      </c>
      <c r="R81" s="41">
        <v>0.15249999999999997</v>
      </c>
      <c r="S81" s="41">
        <v>0.04</v>
      </c>
      <c r="T81" s="41">
        <v>0.1</v>
      </c>
      <c r="U81" s="41">
        <v>0.04</v>
      </c>
      <c r="V81" s="41">
        <v>0.35</v>
      </c>
      <c r="W81" s="41">
        <v>0</v>
      </c>
      <c r="X81" s="41">
        <v>0</v>
      </c>
      <c r="Y81" s="41">
        <v>0</v>
      </c>
      <c r="Z81" s="41">
        <v>0.27742858822835592</v>
      </c>
      <c r="AA81" s="41">
        <v>0</v>
      </c>
      <c r="AB81" s="41">
        <v>0</v>
      </c>
      <c r="AC81" s="41">
        <v>0</v>
      </c>
      <c r="AD81" s="41">
        <v>0.40249999999999997</v>
      </c>
      <c r="AE81" s="41">
        <v>0.25249999999999995</v>
      </c>
      <c r="AF81" s="41">
        <v>0.1</v>
      </c>
      <c r="AG81" s="41">
        <v>0.1</v>
      </c>
      <c r="AH81" s="41">
        <v>0.40249999999999991</v>
      </c>
      <c r="AI81" s="41">
        <v>0.35249999999999998</v>
      </c>
      <c r="AJ81" s="41">
        <v>0</v>
      </c>
      <c r="AK81" s="41">
        <v>0</v>
      </c>
      <c r="AL81" s="41">
        <v>0.03</v>
      </c>
      <c r="AM81" s="41">
        <v>0</v>
      </c>
      <c r="AN81" s="41">
        <v>0</v>
      </c>
      <c r="AO81" s="41">
        <v>0</v>
      </c>
      <c r="AP81" s="41">
        <v>0.06</v>
      </c>
      <c r="AQ81" s="41">
        <v>0.06</v>
      </c>
      <c r="AR81" s="41">
        <v>0.15</v>
      </c>
      <c r="AS81" s="41">
        <v>0.15</v>
      </c>
      <c r="AT81" s="41">
        <v>0.15</v>
      </c>
      <c r="AU81" s="41">
        <v>0.15</v>
      </c>
      <c r="AV81" s="41">
        <v>0.3</v>
      </c>
      <c r="AW81" s="41">
        <v>0</v>
      </c>
      <c r="AX81" s="41">
        <v>0.05</v>
      </c>
      <c r="AY81" s="41">
        <v>5.2500000000000012E-2</v>
      </c>
      <c r="AZ81" s="41">
        <v>0.25</v>
      </c>
      <c r="BA81" s="41">
        <v>0.28000000000000003</v>
      </c>
      <c r="BB81" s="41">
        <v>0.28000000000000003</v>
      </c>
      <c r="BC81" s="41">
        <v>0.28000000000000003</v>
      </c>
      <c r="BD81" s="41">
        <v>0.03</v>
      </c>
      <c r="BE81" s="41">
        <v>0.40249999999999997</v>
      </c>
      <c r="BF81" s="41">
        <v>0.30249999999999994</v>
      </c>
      <c r="BG81" s="41">
        <v>0.30249999999999994</v>
      </c>
      <c r="BH81" s="41">
        <v>0.05</v>
      </c>
      <c r="BI81" s="41"/>
      <c r="BJ81" s="41">
        <v>0</v>
      </c>
      <c r="BK81" s="41">
        <v>0</v>
      </c>
      <c r="BL81" s="41">
        <v>0</v>
      </c>
      <c r="BM81" s="41">
        <v>0</v>
      </c>
      <c r="BN81" s="41">
        <v>0</v>
      </c>
      <c r="BO81" s="41">
        <v>0</v>
      </c>
      <c r="BP81" s="41">
        <v>0</v>
      </c>
      <c r="BQ81" s="41">
        <v>0</v>
      </c>
      <c r="BR81" s="41">
        <v>0</v>
      </c>
      <c r="BS81" s="41">
        <v>0</v>
      </c>
      <c r="BT81" s="41">
        <v>0</v>
      </c>
      <c r="BU81" s="41">
        <v>0</v>
      </c>
      <c r="BV81" s="41">
        <v>0</v>
      </c>
      <c r="BW81" s="41">
        <v>0</v>
      </c>
      <c r="BX81" s="41">
        <v>0</v>
      </c>
      <c r="BY81" s="41">
        <v>0</v>
      </c>
      <c r="BZ81" s="41">
        <v>0</v>
      </c>
      <c r="CA81" s="41">
        <v>0</v>
      </c>
      <c r="CB81" s="41">
        <v>0</v>
      </c>
      <c r="CC81" s="41">
        <v>0</v>
      </c>
      <c r="CD81" s="41">
        <v>0</v>
      </c>
      <c r="CE81" s="41">
        <v>0</v>
      </c>
      <c r="CF81" s="41">
        <v>0</v>
      </c>
      <c r="CG81" s="41">
        <v>0</v>
      </c>
      <c r="CH81" s="41">
        <v>0</v>
      </c>
      <c r="CI81" s="41">
        <v>0</v>
      </c>
      <c r="CJ81" s="41">
        <v>0</v>
      </c>
      <c r="CK81" s="41">
        <v>0</v>
      </c>
      <c r="CL81" s="41">
        <v>0</v>
      </c>
      <c r="CM81" s="41">
        <v>0</v>
      </c>
      <c r="CN81" s="41">
        <v>0</v>
      </c>
      <c r="CO81" s="41">
        <v>0</v>
      </c>
      <c r="CP81" s="41">
        <v>0</v>
      </c>
      <c r="CQ81" s="41">
        <v>0</v>
      </c>
      <c r="CR81" s="41">
        <v>0</v>
      </c>
      <c r="CS81" s="41">
        <v>0</v>
      </c>
      <c r="CT81" s="41">
        <v>0</v>
      </c>
      <c r="CU81" s="41">
        <v>0</v>
      </c>
      <c r="CV81" s="41">
        <v>0</v>
      </c>
      <c r="CW81" s="41">
        <v>0</v>
      </c>
      <c r="CX81" s="41">
        <v>0</v>
      </c>
      <c r="CY81" s="41">
        <v>0</v>
      </c>
      <c r="CZ81" s="41">
        <v>0</v>
      </c>
      <c r="DA81" s="41">
        <v>0</v>
      </c>
      <c r="DB81" s="41">
        <v>0</v>
      </c>
      <c r="DC81" s="41">
        <v>0</v>
      </c>
      <c r="DD81" s="41">
        <v>0</v>
      </c>
      <c r="DE81" s="41">
        <v>0</v>
      </c>
      <c r="DF81" s="41">
        <v>0</v>
      </c>
      <c r="DG81" s="41">
        <v>0</v>
      </c>
      <c r="DH81" s="41">
        <v>0</v>
      </c>
      <c r="DI81" s="41">
        <v>0</v>
      </c>
      <c r="DJ81" s="41">
        <v>0</v>
      </c>
      <c r="DK81" s="41">
        <v>0</v>
      </c>
      <c r="DL81" s="41">
        <v>0</v>
      </c>
      <c r="DM81" s="41">
        <v>0</v>
      </c>
    </row>
    <row r="82" spans="1:117" x14ac:dyDescent="0.3">
      <c r="A82" t="s">
        <v>96</v>
      </c>
      <c r="B82" t="s">
        <v>95</v>
      </c>
      <c r="C82" t="s">
        <v>94</v>
      </c>
      <c r="D82" t="s">
        <v>87</v>
      </c>
      <c r="E82" s="41">
        <v>0.25249999999999995</v>
      </c>
      <c r="F82" s="41">
        <v>0.33</v>
      </c>
      <c r="G82" s="41">
        <v>0.15</v>
      </c>
      <c r="H82" s="41">
        <v>0.35249999999999998</v>
      </c>
      <c r="I82" s="41">
        <v>0.35</v>
      </c>
      <c r="J82" s="41">
        <v>0</v>
      </c>
      <c r="K82" s="41">
        <v>0.15249999999999997</v>
      </c>
      <c r="L82" s="41">
        <v>0.04</v>
      </c>
      <c r="M82" s="41">
        <v>0.04</v>
      </c>
      <c r="N82" s="41">
        <v>0.04</v>
      </c>
      <c r="O82" s="41">
        <v>0.25</v>
      </c>
      <c r="P82" s="41">
        <v>0</v>
      </c>
      <c r="Q82" s="41">
        <v>0.1</v>
      </c>
      <c r="R82" s="41">
        <v>0.15249999999999997</v>
      </c>
      <c r="S82" s="41">
        <v>0.04</v>
      </c>
      <c r="T82" s="41">
        <v>0.1</v>
      </c>
      <c r="U82" s="41">
        <v>0.04</v>
      </c>
      <c r="V82" s="41">
        <v>0.35</v>
      </c>
      <c r="W82" s="41">
        <v>0</v>
      </c>
      <c r="X82" s="41">
        <v>0</v>
      </c>
      <c r="Y82" s="41">
        <v>0</v>
      </c>
      <c r="Z82" s="41">
        <v>0.27742858822835592</v>
      </c>
      <c r="AA82" s="41">
        <v>0</v>
      </c>
      <c r="AB82" s="41">
        <v>0</v>
      </c>
      <c r="AC82" s="41">
        <v>0</v>
      </c>
      <c r="AD82" s="41">
        <v>0.40249999999999997</v>
      </c>
      <c r="AE82" s="41">
        <v>0.25249999999999995</v>
      </c>
      <c r="AF82" s="41">
        <v>0.1</v>
      </c>
      <c r="AG82" s="41">
        <v>0.1</v>
      </c>
      <c r="AH82" s="41">
        <v>0.40249999999999991</v>
      </c>
      <c r="AI82" s="41">
        <v>0.35249999999999998</v>
      </c>
      <c r="AJ82" s="41">
        <v>0</v>
      </c>
      <c r="AK82" s="41">
        <v>0</v>
      </c>
      <c r="AL82" s="41">
        <v>0.03</v>
      </c>
      <c r="AM82" s="41">
        <v>0</v>
      </c>
      <c r="AN82" s="41">
        <v>0</v>
      </c>
      <c r="AO82" s="41">
        <v>0</v>
      </c>
      <c r="AP82" s="41">
        <v>7.0000000000000007E-2</v>
      </c>
      <c r="AQ82" s="41">
        <v>7.0000000000000007E-2</v>
      </c>
      <c r="AR82" s="41">
        <v>0.15</v>
      </c>
      <c r="AS82" s="41">
        <v>0.15</v>
      </c>
      <c r="AT82" s="41">
        <v>0.15</v>
      </c>
      <c r="AU82" s="41">
        <v>0.15</v>
      </c>
      <c r="AV82" s="41">
        <v>0.31</v>
      </c>
      <c r="AW82" s="41">
        <v>0</v>
      </c>
      <c r="AX82" s="41">
        <v>0.05</v>
      </c>
      <c r="AY82" s="41">
        <v>5.2500000000000012E-2</v>
      </c>
      <c r="AZ82" s="41">
        <v>0.25</v>
      </c>
      <c r="BA82" s="41">
        <v>0.28000000000000003</v>
      </c>
      <c r="BB82" s="41">
        <v>0.28000000000000003</v>
      </c>
      <c r="BC82" s="41">
        <v>0.28000000000000003</v>
      </c>
      <c r="BD82" s="41">
        <v>0.03</v>
      </c>
      <c r="BE82" s="41">
        <v>0.40249999999999997</v>
      </c>
      <c r="BF82" s="41">
        <v>0.30249999999999994</v>
      </c>
      <c r="BG82" s="41">
        <v>0.30249999999999994</v>
      </c>
      <c r="BH82" s="41">
        <v>0.05</v>
      </c>
      <c r="BI82" s="41"/>
      <c r="BJ82" s="41">
        <f t="shared" ref="BJ82" si="567">E82-E81</f>
        <v>0</v>
      </c>
      <c r="BK82" s="41">
        <f t="shared" ref="BK82:BK87" si="568">F82-F81</f>
        <v>1.0000000000000009E-2</v>
      </c>
      <c r="BL82" s="41">
        <f t="shared" ref="BL82:BL87" si="569">G82-G81</f>
        <v>0</v>
      </c>
      <c r="BM82" s="41">
        <f t="shared" ref="BM82:BM87" si="570">H82-H81</f>
        <v>0</v>
      </c>
      <c r="BN82" s="41">
        <f t="shared" ref="BN82:BN87" si="571">I82-I81</f>
        <v>9.9999999999999534E-3</v>
      </c>
      <c r="BO82" s="41">
        <f t="shared" ref="BO82:BO87" si="572">J82-J81</f>
        <v>0</v>
      </c>
      <c r="BP82" s="41">
        <f t="shared" ref="BP82:BP87" si="573">K82-K81</f>
        <v>0</v>
      </c>
      <c r="BQ82" s="41">
        <f t="shared" ref="BQ82:BQ87" si="574">L82-L81</f>
        <v>0</v>
      </c>
      <c r="BR82" s="41">
        <f t="shared" ref="BR82:BR87" si="575">M82-M81</f>
        <v>0</v>
      </c>
      <c r="BS82" s="41">
        <f t="shared" ref="BS82:BS87" si="576">N82-N81</f>
        <v>0</v>
      </c>
      <c r="BT82" s="41">
        <f t="shared" ref="BT82:BT87" si="577">O82-O81</f>
        <v>0</v>
      </c>
      <c r="BU82" s="41">
        <f t="shared" ref="BU82:BU87" si="578">P82-P81</f>
        <v>0</v>
      </c>
      <c r="BV82" s="41">
        <f t="shared" ref="BV82:BV87" si="579">Q82-Q81</f>
        <v>0</v>
      </c>
      <c r="BW82" s="41">
        <f t="shared" ref="BW82:BW87" si="580">R82-R81</f>
        <v>0</v>
      </c>
      <c r="BX82" s="41">
        <f t="shared" ref="BX82:BX87" si="581">S82-S81</f>
        <v>0</v>
      </c>
      <c r="BY82" s="41">
        <f t="shared" ref="BY82:BY87" si="582">T82-T81</f>
        <v>0</v>
      </c>
      <c r="BZ82" s="41">
        <f t="shared" ref="BZ82:BZ87" si="583">U82-U81</f>
        <v>0</v>
      </c>
      <c r="CA82" s="41">
        <f t="shared" ref="CA82:CA87" si="584">V82-V81</f>
        <v>0</v>
      </c>
      <c r="CB82" s="41">
        <f t="shared" ref="CB82:CB87" si="585">W82-W81</f>
        <v>0</v>
      </c>
      <c r="CC82" s="41">
        <f t="shared" ref="CC82:CC87" si="586">X82-X81</f>
        <v>0</v>
      </c>
      <c r="CD82" s="41">
        <f t="shared" ref="CD82:CD87" si="587">Y82-Y81</f>
        <v>0</v>
      </c>
      <c r="CE82" s="41">
        <f t="shared" ref="CE82:CE87" si="588">Z82-Z81</f>
        <v>0</v>
      </c>
      <c r="CF82" s="41">
        <f t="shared" ref="CF82:CF87" si="589">AA82-AA81</f>
        <v>0</v>
      </c>
      <c r="CG82" s="41">
        <f t="shared" ref="CG82:CG87" si="590">AB82-AB81</f>
        <v>0</v>
      </c>
      <c r="CH82" s="41">
        <f t="shared" ref="CH82:CH87" si="591">AC82-AC81</f>
        <v>0</v>
      </c>
      <c r="CI82" s="41">
        <f t="shared" ref="CI82:CI87" si="592">AD82-AD81</f>
        <v>0</v>
      </c>
      <c r="CJ82" s="41">
        <f t="shared" ref="CJ82:CJ87" si="593">AE82-AE81</f>
        <v>0</v>
      </c>
      <c r="CK82" s="41">
        <f t="shared" ref="CK82:CK87" si="594">AF82-AF81</f>
        <v>0</v>
      </c>
      <c r="CL82" s="41">
        <f t="shared" ref="CL82:CL87" si="595">AG82-AG81</f>
        <v>0</v>
      </c>
      <c r="CM82" s="41">
        <f t="shared" ref="CM82:CM87" si="596">AH82-AH81</f>
        <v>0</v>
      </c>
      <c r="CN82" s="41">
        <f t="shared" ref="CN82:CN87" si="597">AI82-AI81</f>
        <v>0</v>
      </c>
      <c r="CO82" s="41">
        <f t="shared" ref="CO82:CO87" si="598">AJ82-AJ81</f>
        <v>0</v>
      </c>
      <c r="CP82" s="41">
        <f t="shared" ref="CP82:CP87" si="599">AK82-AK81</f>
        <v>0</v>
      </c>
      <c r="CQ82" s="41">
        <f t="shared" ref="CQ82:CQ87" si="600">AL82-AL81</f>
        <v>0</v>
      </c>
      <c r="CR82" s="41">
        <f t="shared" ref="CR82:CR87" si="601">AM82-AM81</f>
        <v>0</v>
      </c>
      <c r="CS82" s="41">
        <f t="shared" ref="CS82:CS87" si="602">AN82-AN81</f>
        <v>0</v>
      </c>
      <c r="CT82" s="41">
        <f t="shared" ref="CT82:CT87" si="603">AO82-AO81</f>
        <v>0</v>
      </c>
      <c r="CU82" s="41">
        <f t="shared" ref="CU82:CU87" si="604">AP82-AP81</f>
        <v>1.0000000000000009E-2</v>
      </c>
      <c r="CV82" s="41">
        <f t="shared" ref="CV82:CV87" si="605">AQ82-AQ81</f>
        <v>1.0000000000000009E-2</v>
      </c>
      <c r="CW82" s="41">
        <f t="shared" ref="CW82:CW87" si="606">AR82-AR81</f>
        <v>0</v>
      </c>
      <c r="CX82" s="41">
        <f t="shared" ref="CX82:CX87" si="607">AS82-AS81</f>
        <v>0</v>
      </c>
      <c r="CY82" s="41">
        <f t="shared" ref="CY82:CY87" si="608">AT82-AT81</f>
        <v>0</v>
      </c>
      <c r="CZ82" s="41">
        <f t="shared" ref="CZ82:CZ87" si="609">AU82-AU81</f>
        <v>0</v>
      </c>
      <c r="DA82" s="41">
        <f t="shared" ref="DA82:DA87" si="610">AV82-AV81</f>
        <v>1.0000000000000009E-2</v>
      </c>
      <c r="DB82" s="41">
        <f t="shared" ref="DB82:DB87" si="611">AW82-AW81</f>
        <v>0</v>
      </c>
      <c r="DC82" s="41">
        <f t="shared" ref="DC82:DC87" si="612">AX82-AX81</f>
        <v>0</v>
      </c>
      <c r="DD82" s="41">
        <f t="shared" ref="DD82:DD87" si="613">AY82-AY81</f>
        <v>0</v>
      </c>
      <c r="DE82" s="41">
        <f t="shared" ref="DE82:DE87" si="614">AZ82-AZ81</f>
        <v>0</v>
      </c>
      <c r="DF82" s="41">
        <f t="shared" ref="DF82:DF87" si="615">BA82-BA81</f>
        <v>0</v>
      </c>
      <c r="DG82" s="41">
        <f t="shared" ref="DG82:DG87" si="616">BB82-BB81</f>
        <v>0</v>
      </c>
      <c r="DH82" s="41">
        <f t="shared" ref="DH82:DH87" si="617">BC82-BC81</f>
        <v>0</v>
      </c>
      <c r="DI82" s="41">
        <f t="shared" ref="DI82:DI87" si="618">BD82-BD81</f>
        <v>0</v>
      </c>
      <c r="DJ82" s="41">
        <f t="shared" ref="DJ82:DJ87" si="619">BE82-BE81</f>
        <v>0</v>
      </c>
      <c r="DK82" s="41">
        <f t="shared" ref="DK82:DK87" si="620">BF82-BF81</f>
        <v>0</v>
      </c>
      <c r="DL82" s="41">
        <f t="shared" ref="DL82:DL87" si="621">BG82-BG81</f>
        <v>0</v>
      </c>
      <c r="DM82" s="41">
        <f t="shared" ref="DM82:DM87" si="622">BH82-BH81</f>
        <v>0</v>
      </c>
    </row>
    <row r="83" spans="1:117" x14ac:dyDescent="0.3">
      <c r="A83" t="s">
        <v>96</v>
      </c>
      <c r="B83" t="s">
        <v>95</v>
      </c>
      <c r="C83" t="s">
        <v>94</v>
      </c>
      <c r="D83" t="s">
        <v>88</v>
      </c>
      <c r="E83" s="41">
        <v>0.26249999999999996</v>
      </c>
      <c r="F83" s="41">
        <v>0.33</v>
      </c>
      <c r="G83" s="41">
        <v>0.16</v>
      </c>
      <c r="H83" s="41">
        <v>0.36249999999999999</v>
      </c>
      <c r="I83" s="41">
        <v>0.36</v>
      </c>
      <c r="J83" s="41">
        <v>0</v>
      </c>
      <c r="K83" s="41">
        <v>0.16249999999999998</v>
      </c>
      <c r="L83" s="41">
        <v>0.04</v>
      </c>
      <c r="M83" s="41">
        <v>0.04</v>
      </c>
      <c r="N83" s="41">
        <v>0.04</v>
      </c>
      <c r="O83" s="41">
        <v>0.25</v>
      </c>
      <c r="P83" s="41">
        <v>0</v>
      </c>
      <c r="Q83" s="41">
        <v>0.28000000000000003</v>
      </c>
      <c r="R83" s="41">
        <v>0.16249999999999998</v>
      </c>
      <c r="S83" s="41">
        <v>0.04</v>
      </c>
      <c r="T83" s="41">
        <v>0.28000000000000003</v>
      </c>
      <c r="U83" s="41">
        <v>0.04</v>
      </c>
      <c r="V83" s="41">
        <v>0.36</v>
      </c>
      <c r="W83" s="41">
        <v>0</v>
      </c>
      <c r="X83" s="41">
        <v>0</v>
      </c>
      <c r="Y83" s="41">
        <v>0</v>
      </c>
      <c r="Z83" s="41">
        <v>0.28742858822835593</v>
      </c>
      <c r="AA83" s="41">
        <v>0</v>
      </c>
      <c r="AB83" s="41">
        <v>0</v>
      </c>
      <c r="AC83" s="41">
        <v>0</v>
      </c>
      <c r="AD83" s="41">
        <v>0.41249999999999998</v>
      </c>
      <c r="AE83" s="41">
        <v>0.26249999999999996</v>
      </c>
      <c r="AF83" s="41">
        <v>0.28000000000000003</v>
      </c>
      <c r="AG83" s="41">
        <v>0.1</v>
      </c>
      <c r="AH83" s="41">
        <v>0.41249999999999992</v>
      </c>
      <c r="AI83" s="41">
        <v>0.36249999999999999</v>
      </c>
      <c r="AJ83" s="41">
        <v>0</v>
      </c>
      <c r="AK83" s="41">
        <v>0</v>
      </c>
      <c r="AL83" s="41">
        <v>0.03</v>
      </c>
      <c r="AM83" s="41">
        <v>0</v>
      </c>
      <c r="AN83" s="41">
        <v>0</v>
      </c>
      <c r="AO83" s="41">
        <v>0</v>
      </c>
      <c r="AP83" s="41">
        <v>0.08</v>
      </c>
      <c r="AQ83" s="41">
        <v>0.08</v>
      </c>
      <c r="AR83" s="41">
        <v>0.15</v>
      </c>
      <c r="AS83" s="41">
        <v>0.15</v>
      </c>
      <c r="AT83" s="41">
        <v>0.15</v>
      </c>
      <c r="AU83" s="41">
        <v>0.15</v>
      </c>
      <c r="AV83" s="41">
        <v>0.32</v>
      </c>
      <c r="AW83" s="41">
        <v>0</v>
      </c>
      <c r="AX83" s="41">
        <v>0.05</v>
      </c>
      <c r="AY83" s="41">
        <v>6.2500000000000014E-2</v>
      </c>
      <c r="AZ83" s="41">
        <v>0.28000000000000003</v>
      </c>
      <c r="BA83" s="41">
        <v>0.28000000000000003</v>
      </c>
      <c r="BB83" s="41">
        <v>0.28000000000000003</v>
      </c>
      <c r="BC83" s="41">
        <v>0.28000000000000003</v>
      </c>
      <c r="BD83" s="41">
        <v>0.28000000000000003</v>
      </c>
      <c r="BE83" s="41">
        <v>0.41249999999999998</v>
      </c>
      <c r="BF83" s="41">
        <v>0.31249999999999994</v>
      </c>
      <c r="BG83" s="41">
        <v>0.31249999999999994</v>
      </c>
      <c r="BH83" s="41">
        <v>0.05</v>
      </c>
      <c r="BI83" s="41"/>
      <c r="BJ83" s="41">
        <f t="shared" si="175"/>
        <v>1.0000000000000009E-2</v>
      </c>
      <c r="BK83" s="41">
        <f t="shared" si="568"/>
        <v>0</v>
      </c>
      <c r="BL83" s="41">
        <f t="shared" si="569"/>
        <v>1.0000000000000009E-2</v>
      </c>
      <c r="BM83" s="41">
        <f t="shared" si="570"/>
        <v>1.0000000000000009E-2</v>
      </c>
      <c r="BN83" s="41">
        <f t="shared" si="571"/>
        <v>1.0000000000000009E-2</v>
      </c>
      <c r="BO83" s="41">
        <f t="shared" si="572"/>
        <v>0</v>
      </c>
      <c r="BP83" s="41">
        <f t="shared" si="573"/>
        <v>1.0000000000000009E-2</v>
      </c>
      <c r="BQ83" s="41">
        <f t="shared" si="574"/>
        <v>0</v>
      </c>
      <c r="BR83" s="41">
        <f t="shared" si="575"/>
        <v>0</v>
      </c>
      <c r="BS83" s="41">
        <f t="shared" si="576"/>
        <v>0</v>
      </c>
      <c r="BT83" s="41">
        <f t="shared" si="577"/>
        <v>0</v>
      </c>
      <c r="BU83" s="41">
        <f t="shared" si="578"/>
        <v>0</v>
      </c>
      <c r="BV83" s="41">
        <f t="shared" si="579"/>
        <v>0.18000000000000002</v>
      </c>
      <c r="BW83" s="41">
        <f t="shared" si="580"/>
        <v>1.0000000000000009E-2</v>
      </c>
      <c r="BX83" s="41">
        <f t="shared" si="581"/>
        <v>0</v>
      </c>
      <c r="BY83" s="41">
        <f t="shared" si="582"/>
        <v>0.18000000000000002</v>
      </c>
      <c r="BZ83" s="41">
        <f t="shared" si="583"/>
        <v>0</v>
      </c>
      <c r="CA83" s="41">
        <f t="shared" si="584"/>
        <v>1.0000000000000009E-2</v>
      </c>
      <c r="CB83" s="41">
        <f t="shared" si="585"/>
        <v>0</v>
      </c>
      <c r="CC83" s="41">
        <f t="shared" si="586"/>
        <v>0</v>
      </c>
      <c r="CD83" s="41">
        <f t="shared" si="587"/>
        <v>0</v>
      </c>
      <c r="CE83" s="41">
        <f t="shared" si="588"/>
        <v>1.0000000000000009E-2</v>
      </c>
      <c r="CF83" s="41">
        <f t="shared" si="589"/>
        <v>0</v>
      </c>
      <c r="CG83" s="41">
        <f t="shared" si="590"/>
        <v>0</v>
      </c>
      <c r="CH83" s="41">
        <f t="shared" si="591"/>
        <v>0</v>
      </c>
      <c r="CI83" s="41">
        <f t="shared" si="592"/>
        <v>1.0000000000000009E-2</v>
      </c>
      <c r="CJ83" s="41">
        <f t="shared" si="593"/>
        <v>1.0000000000000009E-2</v>
      </c>
      <c r="CK83" s="41">
        <f t="shared" si="594"/>
        <v>0.18000000000000002</v>
      </c>
      <c r="CL83" s="41">
        <f t="shared" si="595"/>
        <v>0</v>
      </c>
      <c r="CM83" s="41">
        <f t="shared" si="596"/>
        <v>1.0000000000000009E-2</v>
      </c>
      <c r="CN83" s="41">
        <f t="shared" si="597"/>
        <v>1.0000000000000009E-2</v>
      </c>
      <c r="CO83" s="41">
        <f t="shared" si="598"/>
        <v>0</v>
      </c>
      <c r="CP83" s="41">
        <f t="shared" si="599"/>
        <v>0</v>
      </c>
      <c r="CQ83" s="41">
        <f t="shared" si="600"/>
        <v>0</v>
      </c>
      <c r="CR83" s="41">
        <f t="shared" si="601"/>
        <v>0</v>
      </c>
      <c r="CS83" s="41">
        <f t="shared" si="602"/>
        <v>0</v>
      </c>
      <c r="CT83" s="41">
        <f t="shared" si="603"/>
        <v>0</v>
      </c>
      <c r="CU83" s="41">
        <f t="shared" si="604"/>
        <v>9.999999999999995E-3</v>
      </c>
      <c r="CV83" s="41">
        <f t="shared" si="605"/>
        <v>9.999999999999995E-3</v>
      </c>
      <c r="CW83" s="41">
        <f t="shared" si="606"/>
        <v>0</v>
      </c>
      <c r="CX83" s="41">
        <f t="shared" si="607"/>
        <v>0</v>
      </c>
      <c r="CY83" s="41">
        <f t="shared" si="608"/>
        <v>0</v>
      </c>
      <c r="CZ83" s="41">
        <f t="shared" si="609"/>
        <v>0</v>
      </c>
      <c r="DA83" s="41">
        <f t="shared" si="610"/>
        <v>1.0000000000000009E-2</v>
      </c>
      <c r="DB83" s="41">
        <f t="shared" si="611"/>
        <v>0</v>
      </c>
      <c r="DC83" s="41">
        <f t="shared" si="612"/>
        <v>0</v>
      </c>
      <c r="DD83" s="41">
        <f t="shared" si="613"/>
        <v>1.0000000000000002E-2</v>
      </c>
      <c r="DE83" s="41">
        <f t="shared" si="614"/>
        <v>3.0000000000000027E-2</v>
      </c>
      <c r="DF83" s="41">
        <f t="shared" si="615"/>
        <v>0</v>
      </c>
      <c r="DG83" s="41">
        <f t="shared" si="616"/>
        <v>0</v>
      </c>
      <c r="DH83" s="41">
        <f t="shared" si="617"/>
        <v>0</v>
      </c>
      <c r="DI83" s="41">
        <f t="shared" si="618"/>
        <v>0.25</v>
      </c>
      <c r="DJ83" s="41">
        <f t="shared" si="619"/>
        <v>1.0000000000000009E-2</v>
      </c>
      <c r="DK83" s="41">
        <f t="shared" si="620"/>
        <v>1.0000000000000009E-2</v>
      </c>
      <c r="DL83" s="41">
        <f t="shared" si="621"/>
        <v>1.0000000000000009E-2</v>
      </c>
      <c r="DM83" s="41">
        <f t="shared" si="622"/>
        <v>0</v>
      </c>
    </row>
    <row r="84" spans="1:117" x14ac:dyDescent="0.3">
      <c r="A84" t="s">
        <v>96</v>
      </c>
      <c r="B84" t="s">
        <v>95</v>
      </c>
      <c r="C84" t="s">
        <v>94</v>
      </c>
      <c r="D84" t="s">
        <v>89</v>
      </c>
      <c r="E84" s="41">
        <v>0.27249999999999996</v>
      </c>
      <c r="F84" s="41">
        <v>0.35</v>
      </c>
      <c r="G84" s="41">
        <v>0.17</v>
      </c>
      <c r="H84" s="41">
        <v>0.3725</v>
      </c>
      <c r="I84" s="41">
        <v>0.37</v>
      </c>
      <c r="J84" s="41">
        <v>0</v>
      </c>
      <c r="K84" s="41">
        <v>0.17249999999999999</v>
      </c>
      <c r="L84" s="41">
        <v>0.04</v>
      </c>
      <c r="M84" s="41">
        <v>0.04</v>
      </c>
      <c r="N84" s="41">
        <v>0.04</v>
      </c>
      <c r="O84" s="41">
        <v>0.28000000000000003</v>
      </c>
      <c r="P84" s="41">
        <v>0</v>
      </c>
      <c r="Q84" s="41">
        <v>0.3</v>
      </c>
      <c r="R84" s="41">
        <v>0.17249999999999999</v>
      </c>
      <c r="S84" s="41">
        <v>0.04</v>
      </c>
      <c r="T84" s="41">
        <v>0.3</v>
      </c>
      <c r="U84" s="41">
        <v>0.04</v>
      </c>
      <c r="V84" s="41">
        <v>0.37</v>
      </c>
      <c r="W84" s="41">
        <v>0</v>
      </c>
      <c r="X84" s="41">
        <v>0</v>
      </c>
      <c r="Y84" s="41">
        <v>0</v>
      </c>
      <c r="Z84" s="41">
        <v>0.29742858822835594</v>
      </c>
      <c r="AA84" s="41">
        <v>0</v>
      </c>
      <c r="AB84" s="41">
        <v>0</v>
      </c>
      <c r="AC84" s="41">
        <v>0</v>
      </c>
      <c r="AD84" s="41">
        <v>0.42249999999999999</v>
      </c>
      <c r="AE84" s="41">
        <v>0.27249999999999996</v>
      </c>
      <c r="AF84" s="41">
        <v>0.3</v>
      </c>
      <c r="AG84" s="41">
        <v>0.1</v>
      </c>
      <c r="AH84" s="41">
        <v>0.42249999999999993</v>
      </c>
      <c r="AI84" s="41">
        <v>0.3725</v>
      </c>
      <c r="AJ84" s="41">
        <v>0</v>
      </c>
      <c r="AK84" s="41">
        <v>0</v>
      </c>
      <c r="AL84" s="41">
        <v>0.03</v>
      </c>
      <c r="AM84" s="41">
        <v>0</v>
      </c>
      <c r="AN84" s="41">
        <v>0</v>
      </c>
      <c r="AO84" s="41">
        <v>0</v>
      </c>
      <c r="AP84" s="41">
        <v>0.09</v>
      </c>
      <c r="AQ84" s="41">
        <v>0.09</v>
      </c>
      <c r="AR84" s="41">
        <v>0.15</v>
      </c>
      <c r="AS84" s="41">
        <v>0.15</v>
      </c>
      <c r="AT84" s="41">
        <v>0.15</v>
      </c>
      <c r="AU84" s="41">
        <v>0.15</v>
      </c>
      <c r="AV84" s="41">
        <v>0.33</v>
      </c>
      <c r="AW84" s="41">
        <v>0</v>
      </c>
      <c r="AX84" s="41">
        <v>0.05</v>
      </c>
      <c r="AY84" s="41">
        <v>7.2500000000000009E-2</v>
      </c>
      <c r="AZ84" s="41">
        <v>0.3</v>
      </c>
      <c r="BA84" s="41">
        <v>0.3</v>
      </c>
      <c r="BB84" s="41">
        <v>0.3</v>
      </c>
      <c r="BC84" s="41">
        <v>0.3</v>
      </c>
      <c r="BD84" s="41">
        <v>0.3</v>
      </c>
      <c r="BE84" s="41">
        <v>0.42249999999999999</v>
      </c>
      <c r="BF84" s="41">
        <v>0.32249999999999995</v>
      </c>
      <c r="BG84" s="41">
        <v>0.32249999999999995</v>
      </c>
      <c r="BH84" s="41">
        <v>0.05</v>
      </c>
      <c r="BI84" s="41"/>
      <c r="BJ84" s="41">
        <f t="shared" si="175"/>
        <v>1.0000000000000009E-2</v>
      </c>
      <c r="BK84" s="41">
        <f t="shared" si="568"/>
        <v>1.9999999999999962E-2</v>
      </c>
      <c r="BL84" s="41">
        <f t="shared" si="569"/>
        <v>1.0000000000000009E-2</v>
      </c>
      <c r="BM84" s="41">
        <f t="shared" si="570"/>
        <v>1.0000000000000009E-2</v>
      </c>
      <c r="BN84" s="41">
        <f t="shared" si="571"/>
        <v>1.0000000000000009E-2</v>
      </c>
      <c r="BO84" s="41">
        <f t="shared" si="572"/>
        <v>0</v>
      </c>
      <c r="BP84" s="41">
        <f t="shared" si="573"/>
        <v>1.0000000000000009E-2</v>
      </c>
      <c r="BQ84" s="41">
        <f t="shared" si="574"/>
        <v>0</v>
      </c>
      <c r="BR84" s="41">
        <f t="shared" si="575"/>
        <v>0</v>
      </c>
      <c r="BS84" s="41">
        <f t="shared" si="576"/>
        <v>0</v>
      </c>
      <c r="BT84" s="41">
        <f t="shared" si="577"/>
        <v>3.0000000000000027E-2</v>
      </c>
      <c r="BU84" s="41">
        <f t="shared" si="578"/>
        <v>0</v>
      </c>
      <c r="BV84" s="41">
        <f t="shared" si="579"/>
        <v>1.9999999999999962E-2</v>
      </c>
      <c r="BW84" s="41">
        <f t="shared" si="580"/>
        <v>1.0000000000000009E-2</v>
      </c>
      <c r="BX84" s="41">
        <f t="shared" si="581"/>
        <v>0</v>
      </c>
      <c r="BY84" s="41">
        <f t="shared" si="582"/>
        <v>1.9999999999999962E-2</v>
      </c>
      <c r="BZ84" s="41">
        <f t="shared" si="583"/>
        <v>0</v>
      </c>
      <c r="CA84" s="41">
        <f t="shared" si="584"/>
        <v>1.0000000000000009E-2</v>
      </c>
      <c r="CB84" s="41">
        <f t="shared" si="585"/>
        <v>0</v>
      </c>
      <c r="CC84" s="41">
        <f t="shared" si="586"/>
        <v>0</v>
      </c>
      <c r="CD84" s="41">
        <f t="shared" si="587"/>
        <v>0</v>
      </c>
      <c r="CE84" s="41">
        <f t="shared" si="588"/>
        <v>1.0000000000000009E-2</v>
      </c>
      <c r="CF84" s="41">
        <f t="shared" si="589"/>
        <v>0</v>
      </c>
      <c r="CG84" s="41">
        <f t="shared" si="590"/>
        <v>0</v>
      </c>
      <c r="CH84" s="41">
        <f t="shared" si="591"/>
        <v>0</v>
      </c>
      <c r="CI84" s="41">
        <f t="shared" si="592"/>
        <v>1.0000000000000009E-2</v>
      </c>
      <c r="CJ84" s="41">
        <f t="shared" si="593"/>
        <v>1.0000000000000009E-2</v>
      </c>
      <c r="CK84" s="41">
        <f t="shared" si="594"/>
        <v>1.9999999999999962E-2</v>
      </c>
      <c r="CL84" s="41">
        <f t="shared" si="595"/>
        <v>0</v>
      </c>
      <c r="CM84" s="41">
        <f t="shared" si="596"/>
        <v>1.0000000000000009E-2</v>
      </c>
      <c r="CN84" s="41">
        <f t="shared" si="597"/>
        <v>1.0000000000000009E-2</v>
      </c>
      <c r="CO84" s="41">
        <f t="shared" si="598"/>
        <v>0</v>
      </c>
      <c r="CP84" s="41">
        <f t="shared" si="599"/>
        <v>0</v>
      </c>
      <c r="CQ84" s="41">
        <f t="shared" si="600"/>
        <v>0</v>
      </c>
      <c r="CR84" s="41">
        <f t="shared" si="601"/>
        <v>0</v>
      </c>
      <c r="CS84" s="41">
        <f t="shared" si="602"/>
        <v>0</v>
      </c>
      <c r="CT84" s="41">
        <f t="shared" si="603"/>
        <v>0</v>
      </c>
      <c r="CU84" s="41">
        <f t="shared" si="604"/>
        <v>9.999999999999995E-3</v>
      </c>
      <c r="CV84" s="41">
        <f t="shared" si="605"/>
        <v>9.999999999999995E-3</v>
      </c>
      <c r="CW84" s="41">
        <f t="shared" si="606"/>
        <v>0</v>
      </c>
      <c r="CX84" s="41">
        <f t="shared" si="607"/>
        <v>0</v>
      </c>
      <c r="CY84" s="41">
        <f t="shared" si="608"/>
        <v>0</v>
      </c>
      <c r="CZ84" s="41">
        <f t="shared" si="609"/>
        <v>0</v>
      </c>
      <c r="DA84" s="41">
        <f t="shared" si="610"/>
        <v>1.0000000000000009E-2</v>
      </c>
      <c r="DB84" s="41">
        <f t="shared" si="611"/>
        <v>0</v>
      </c>
      <c r="DC84" s="41">
        <f t="shared" si="612"/>
        <v>0</v>
      </c>
      <c r="DD84" s="41">
        <f t="shared" si="613"/>
        <v>9.999999999999995E-3</v>
      </c>
      <c r="DE84" s="41">
        <f t="shared" si="614"/>
        <v>1.9999999999999962E-2</v>
      </c>
      <c r="DF84" s="41">
        <f t="shared" si="615"/>
        <v>1.9999999999999962E-2</v>
      </c>
      <c r="DG84" s="41">
        <f t="shared" si="616"/>
        <v>1.9999999999999962E-2</v>
      </c>
      <c r="DH84" s="41">
        <f t="shared" si="617"/>
        <v>1.9999999999999962E-2</v>
      </c>
      <c r="DI84" s="41">
        <f t="shared" si="618"/>
        <v>1.9999999999999962E-2</v>
      </c>
      <c r="DJ84" s="41">
        <f t="shared" si="619"/>
        <v>1.0000000000000009E-2</v>
      </c>
      <c r="DK84" s="41">
        <f t="shared" si="620"/>
        <v>1.0000000000000009E-2</v>
      </c>
      <c r="DL84" s="41">
        <f t="shared" si="621"/>
        <v>1.0000000000000009E-2</v>
      </c>
      <c r="DM84" s="41">
        <f t="shared" si="622"/>
        <v>0</v>
      </c>
    </row>
    <row r="85" spans="1:117" x14ac:dyDescent="0.3">
      <c r="A85" t="s">
        <v>96</v>
      </c>
      <c r="B85" t="s">
        <v>95</v>
      </c>
      <c r="C85" t="s">
        <v>94</v>
      </c>
      <c r="D85" t="s">
        <v>90</v>
      </c>
      <c r="E85" s="41">
        <v>0.28249999999999997</v>
      </c>
      <c r="F85" s="41">
        <v>0.35</v>
      </c>
      <c r="G85" s="41">
        <v>0.18000000000000002</v>
      </c>
      <c r="H85" s="41">
        <v>0.38250000000000001</v>
      </c>
      <c r="I85" s="41">
        <v>0.38</v>
      </c>
      <c r="J85" s="41">
        <v>0</v>
      </c>
      <c r="K85" s="41">
        <v>0.1825</v>
      </c>
      <c r="L85" s="41">
        <v>0.04</v>
      </c>
      <c r="M85" s="41">
        <v>0.04</v>
      </c>
      <c r="N85" s="41">
        <v>0.04</v>
      </c>
      <c r="O85" s="41">
        <v>0.3</v>
      </c>
      <c r="P85" s="41">
        <v>0</v>
      </c>
      <c r="Q85" s="41">
        <v>0.32</v>
      </c>
      <c r="R85" s="41">
        <v>0.1825</v>
      </c>
      <c r="S85" s="41">
        <v>0.04</v>
      </c>
      <c r="T85" s="41">
        <v>0.32</v>
      </c>
      <c r="U85" s="41">
        <v>0.04</v>
      </c>
      <c r="V85" s="41">
        <v>0.4</v>
      </c>
      <c r="W85" s="41">
        <v>0</v>
      </c>
      <c r="X85" s="41">
        <v>0</v>
      </c>
      <c r="Y85" s="41">
        <v>0</v>
      </c>
      <c r="Z85" s="41">
        <v>0.30742858822835595</v>
      </c>
      <c r="AA85" s="41">
        <v>0</v>
      </c>
      <c r="AB85" s="41">
        <v>0</v>
      </c>
      <c r="AC85" s="41">
        <v>0</v>
      </c>
      <c r="AD85" s="41">
        <v>0.4325</v>
      </c>
      <c r="AE85" s="41">
        <v>0.28249999999999997</v>
      </c>
      <c r="AF85" s="41">
        <v>0.32</v>
      </c>
      <c r="AG85" s="41">
        <v>0.1</v>
      </c>
      <c r="AH85" s="41">
        <v>0.43249999999999994</v>
      </c>
      <c r="AI85" s="41">
        <v>0.38250000000000001</v>
      </c>
      <c r="AJ85" s="41">
        <v>0</v>
      </c>
      <c r="AK85" s="41">
        <v>0</v>
      </c>
      <c r="AL85" s="41">
        <v>0.03</v>
      </c>
      <c r="AM85" s="41">
        <v>0</v>
      </c>
      <c r="AN85" s="41">
        <v>0</v>
      </c>
      <c r="AO85" s="41">
        <v>0</v>
      </c>
      <c r="AP85" s="41">
        <v>0.1</v>
      </c>
      <c r="AQ85" s="41">
        <v>0.1</v>
      </c>
      <c r="AR85" s="41">
        <v>0.15</v>
      </c>
      <c r="AS85" s="41">
        <v>0.15</v>
      </c>
      <c r="AT85" s="41">
        <v>0.15</v>
      </c>
      <c r="AU85" s="41">
        <v>0.15</v>
      </c>
      <c r="AV85" s="41">
        <v>0.34</v>
      </c>
      <c r="AW85" s="41">
        <v>0</v>
      </c>
      <c r="AX85" s="41">
        <v>0.05</v>
      </c>
      <c r="AY85" s="41">
        <v>8.2500000000000004E-2</v>
      </c>
      <c r="AZ85" s="41">
        <v>0.3</v>
      </c>
      <c r="BA85" s="41">
        <v>0.32</v>
      </c>
      <c r="BB85" s="41">
        <v>0.32</v>
      </c>
      <c r="BC85" s="41">
        <v>0.32</v>
      </c>
      <c r="BD85" s="41">
        <v>0.32</v>
      </c>
      <c r="BE85" s="41">
        <v>0.4325</v>
      </c>
      <c r="BF85" s="41">
        <v>0.33249999999999996</v>
      </c>
      <c r="BG85" s="41">
        <v>0.33249999999999996</v>
      </c>
      <c r="BH85" s="41">
        <v>0.05</v>
      </c>
      <c r="BI85" s="41"/>
      <c r="BJ85" s="41">
        <f t="shared" si="175"/>
        <v>1.0000000000000009E-2</v>
      </c>
      <c r="BK85" s="41">
        <f t="shared" si="568"/>
        <v>0</v>
      </c>
      <c r="BL85" s="41">
        <f t="shared" si="569"/>
        <v>1.0000000000000009E-2</v>
      </c>
      <c r="BM85" s="41">
        <f t="shared" si="570"/>
        <v>1.0000000000000009E-2</v>
      </c>
      <c r="BN85" s="41">
        <f t="shared" si="571"/>
        <v>1.0000000000000009E-2</v>
      </c>
      <c r="BO85" s="41">
        <f t="shared" si="572"/>
        <v>0</v>
      </c>
      <c r="BP85" s="41">
        <f t="shared" si="573"/>
        <v>1.0000000000000009E-2</v>
      </c>
      <c r="BQ85" s="41">
        <f t="shared" si="574"/>
        <v>0</v>
      </c>
      <c r="BR85" s="41">
        <f t="shared" si="575"/>
        <v>0</v>
      </c>
      <c r="BS85" s="41">
        <f t="shared" si="576"/>
        <v>0</v>
      </c>
      <c r="BT85" s="41">
        <f t="shared" si="577"/>
        <v>1.9999999999999962E-2</v>
      </c>
      <c r="BU85" s="41">
        <f t="shared" si="578"/>
        <v>0</v>
      </c>
      <c r="BV85" s="41">
        <f t="shared" si="579"/>
        <v>2.0000000000000018E-2</v>
      </c>
      <c r="BW85" s="41">
        <f t="shared" si="580"/>
        <v>1.0000000000000009E-2</v>
      </c>
      <c r="BX85" s="41">
        <f t="shared" si="581"/>
        <v>0</v>
      </c>
      <c r="BY85" s="41">
        <f t="shared" si="582"/>
        <v>2.0000000000000018E-2</v>
      </c>
      <c r="BZ85" s="41">
        <f t="shared" si="583"/>
        <v>0</v>
      </c>
      <c r="CA85" s="41">
        <f t="shared" si="584"/>
        <v>3.0000000000000027E-2</v>
      </c>
      <c r="CB85" s="41">
        <f t="shared" si="585"/>
        <v>0</v>
      </c>
      <c r="CC85" s="41">
        <f t="shared" si="586"/>
        <v>0</v>
      </c>
      <c r="CD85" s="41">
        <f t="shared" si="587"/>
        <v>0</v>
      </c>
      <c r="CE85" s="41">
        <f t="shared" si="588"/>
        <v>1.0000000000000009E-2</v>
      </c>
      <c r="CF85" s="41">
        <f t="shared" si="589"/>
        <v>0</v>
      </c>
      <c r="CG85" s="41">
        <f t="shared" si="590"/>
        <v>0</v>
      </c>
      <c r="CH85" s="41">
        <f t="shared" si="591"/>
        <v>0</v>
      </c>
      <c r="CI85" s="41">
        <f t="shared" si="592"/>
        <v>1.0000000000000009E-2</v>
      </c>
      <c r="CJ85" s="41">
        <f t="shared" si="593"/>
        <v>1.0000000000000009E-2</v>
      </c>
      <c r="CK85" s="41">
        <f t="shared" si="594"/>
        <v>2.0000000000000018E-2</v>
      </c>
      <c r="CL85" s="41">
        <f t="shared" si="595"/>
        <v>0</v>
      </c>
      <c r="CM85" s="41">
        <f t="shared" si="596"/>
        <v>1.0000000000000009E-2</v>
      </c>
      <c r="CN85" s="41">
        <f t="shared" si="597"/>
        <v>1.0000000000000009E-2</v>
      </c>
      <c r="CO85" s="41">
        <f t="shared" si="598"/>
        <v>0</v>
      </c>
      <c r="CP85" s="41">
        <f t="shared" si="599"/>
        <v>0</v>
      </c>
      <c r="CQ85" s="41">
        <f t="shared" si="600"/>
        <v>0</v>
      </c>
      <c r="CR85" s="41">
        <f t="shared" si="601"/>
        <v>0</v>
      </c>
      <c r="CS85" s="41">
        <f t="shared" si="602"/>
        <v>0</v>
      </c>
      <c r="CT85" s="41">
        <f t="shared" si="603"/>
        <v>0</v>
      </c>
      <c r="CU85" s="41">
        <f t="shared" si="604"/>
        <v>1.0000000000000009E-2</v>
      </c>
      <c r="CV85" s="41">
        <f t="shared" si="605"/>
        <v>1.0000000000000009E-2</v>
      </c>
      <c r="CW85" s="41">
        <f t="shared" si="606"/>
        <v>0</v>
      </c>
      <c r="CX85" s="41">
        <f t="shared" si="607"/>
        <v>0</v>
      </c>
      <c r="CY85" s="41">
        <f t="shared" si="608"/>
        <v>0</v>
      </c>
      <c r="CZ85" s="41">
        <f t="shared" si="609"/>
        <v>0</v>
      </c>
      <c r="DA85" s="41">
        <f t="shared" si="610"/>
        <v>1.0000000000000009E-2</v>
      </c>
      <c r="DB85" s="41">
        <f t="shared" si="611"/>
        <v>0</v>
      </c>
      <c r="DC85" s="41">
        <f t="shared" si="612"/>
        <v>0</v>
      </c>
      <c r="DD85" s="41">
        <f t="shared" si="613"/>
        <v>9.999999999999995E-3</v>
      </c>
      <c r="DE85" s="41">
        <f t="shared" si="614"/>
        <v>0</v>
      </c>
      <c r="DF85" s="41">
        <f t="shared" si="615"/>
        <v>2.0000000000000018E-2</v>
      </c>
      <c r="DG85" s="41">
        <f t="shared" si="616"/>
        <v>2.0000000000000018E-2</v>
      </c>
      <c r="DH85" s="41">
        <f t="shared" si="617"/>
        <v>2.0000000000000018E-2</v>
      </c>
      <c r="DI85" s="41">
        <f t="shared" si="618"/>
        <v>2.0000000000000018E-2</v>
      </c>
      <c r="DJ85" s="41">
        <f t="shared" si="619"/>
        <v>1.0000000000000009E-2</v>
      </c>
      <c r="DK85" s="41">
        <f t="shared" si="620"/>
        <v>1.0000000000000009E-2</v>
      </c>
      <c r="DL85" s="41">
        <f t="shared" si="621"/>
        <v>1.0000000000000009E-2</v>
      </c>
      <c r="DM85" s="41">
        <f t="shared" si="622"/>
        <v>0</v>
      </c>
    </row>
    <row r="86" spans="1:117" x14ac:dyDescent="0.3">
      <c r="A86" t="s">
        <v>96</v>
      </c>
      <c r="B86" t="s">
        <v>95</v>
      </c>
      <c r="C86" t="s">
        <v>94</v>
      </c>
      <c r="D86" t="s">
        <v>91</v>
      </c>
      <c r="E86" s="41">
        <v>0.28000000000000003</v>
      </c>
      <c r="F86" s="41">
        <v>0.35</v>
      </c>
      <c r="G86" s="41">
        <v>0.19</v>
      </c>
      <c r="H86" s="41">
        <v>0.4</v>
      </c>
      <c r="I86" s="41">
        <v>0.38</v>
      </c>
      <c r="J86" s="41">
        <v>0</v>
      </c>
      <c r="K86" s="41">
        <v>0.2</v>
      </c>
      <c r="L86" s="41">
        <v>0.04</v>
      </c>
      <c r="M86" s="41">
        <v>0.04</v>
      </c>
      <c r="N86" s="41">
        <v>0.04</v>
      </c>
      <c r="O86" s="41">
        <v>0.3</v>
      </c>
      <c r="P86" s="41">
        <v>0</v>
      </c>
      <c r="Q86" s="41">
        <v>0.32</v>
      </c>
      <c r="R86" s="41">
        <v>0.2</v>
      </c>
      <c r="S86" s="41">
        <v>0.04</v>
      </c>
      <c r="T86" s="41">
        <v>0.32</v>
      </c>
      <c r="U86" s="41">
        <v>0.04</v>
      </c>
      <c r="V86" s="41">
        <v>0.4</v>
      </c>
      <c r="W86" s="41">
        <v>0</v>
      </c>
      <c r="X86" s="41">
        <v>0</v>
      </c>
      <c r="Y86" s="41">
        <v>0</v>
      </c>
      <c r="Z86" s="41">
        <v>0.32</v>
      </c>
      <c r="AA86" s="41">
        <v>0</v>
      </c>
      <c r="AB86" s="41">
        <v>0</v>
      </c>
      <c r="AC86" s="41">
        <v>0</v>
      </c>
      <c r="AD86" s="41">
        <v>0.45</v>
      </c>
      <c r="AE86" s="41">
        <v>0.3</v>
      </c>
      <c r="AF86" s="41">
        <v>0.32</v>
      </c>
      <c r="AG86" s="41">
        <v>0.1</v>
      </c>
      <c r="AH86" s="41">
        <v>0.45</v>
      </c>
      <c r="AI86" s="41">
        <v>0.4</v>
      </c>
      <c r="AJ86" s="41">
        <v>0</v>
      </c>
      <c r="AK86" s="41">
        <v>0</v>
      </c>
      <c r="AL86" s="41">
        <v>0.03</v>
      </c>
      <c r="AM86" s="41">
        <v>0</v>
      </c>
      <c r="AN86" s="41">
        <v>0</v>
      </c>
      <c r="AO86" s="41">
        <v>0</v>
      </c>
      <c r="AP86" s="41">
        <v>0.1</v>
      </c>
      <c r="AQ86" s="41">
        <v>0.1</v>
      </c>
      <c r="AR86" s="41">
        <v>0.15</v>
      </c>
      <c r="AS86" s="41">
        <v>0.15</v>
      </c>
      <c r="AT86" s="41">
        <v>0.15</v>
      </c>
      <c r="AU86" s="41">
        <v>0.15</v>
      </c>
      <c r="AV86" s="41">
        <v>0.35</v>
      </c>
      <c r="AW86" s="41">
        <v>0</v>
      </c>
      <c r="AX86" s="41">
        <v>0.05</v>
      </c>
      <c r="AY86" s="41">
        <v>0.1</v>
      </c>
      <c r="AZ86" s="41">
        <v>0.3</v>
      </c>
      <c r="BA86" s="41">
        <v>0.32</v>
      </c>
      <c r="BB86" s="41">
        <v>0.32</v>
      </c>
      <c r="BC86" s="41">
        <v>0.32</v>
      </c>
      <c r="BD86" s="41">
        <v>0.32</v>
      </c>
      <c r="BE86" s="41">
        <v>0.45</v>
      </c>
      <c r="BF86" s="41">
        <v>0.35</v>
      </c>
      <c r="BG86" s="41">
        <v>0.35</v>
      </c>
      <c r="BH86" s="41">
        <v>0.05</v>
      </c>
      <c r="BI86" s="41"/>
      <c r="BJ86" s="41">
        <f t="shared" si="175"/>
        <v>-2.4999999999999467E-3</v>
      </c>
      <c r="BK86" s="41">
        <f t="shared" si="568"/>
        <v>0</v>
      </c>
      <c r="BL86" s="41">
        <f t="shared" si="569"/>
        <v>9.9999999999999811E-3</v>
      </c>
      <c r="BM86" s="41">
        <f t="shared" si="570"/>
        <v>1.7500000000000016E-2</v>
      </c>
      <c r="BN86" s="41">
        <f t="shared" si="571"/>
        <v>0</v>
      </c>
      <c r="BO86" s="41">
        <f t="shared" si="572"/>
        <v>0</v>
      </c>
      <c r="BP86" s="41">
        <f t="shared" si="573"/>
        <v>1.7500000000000016E-2</v>
      </c>
      <c r="BQ86" s="41">
        <f t="shared" si="574"/>
        <v>0</v>
      </c>
      <c r="BR86" s="41">
        <f t="shared" si="575"/>
        <v>0</v>
      </c>
      <c r="BS86" s="41">
        <f t="shared" si="576"/>
        <v>0</v>
      </c>
      <c r="BT86" s="41">
        <f t="shared" si="577"/>
        <v>0</v>
      </c>
      <c r="BU86" s="41">
        <f t="shared" si="578"/>
        <v>0</v>
      </c>
      <c r="BV86" s="41">
        <f t="shared" si="579"/>
        <v>0</v>
      </c>
      <c r="BW86" s="41">
        <f t="shared" si="580"/>
        <v>1.7500000000000016E-2</v>
      </c>
      <c r="BX86" s="41">
        <f t="shared" si="581"/>
        <v>0</v>
      </c>
      <c r="BY86" s="41">
        <f t="shared" si="582"/>
        <v>0</v>
      </c>
      <c r="BZ86" s="41">
        <f t="shared" si="583"/>
        <v>0</v>
      </c>
      <c r="CA86" s="41">
        <f t="shared" si="584"/>
        <v>0</v>
      </c>
      <c r="CB86" s="41">
        <f t="shared" si="585"/>
        <v>0</v>
      </c>
      <c r="CC86" s="41">
        <f t="shared" si="586"/>
        <v>0</v>
      </c>
      <c r="CD86" s="41">
        <f t="shared" si="587"/>
        <v>0</v>
      </c>
      <c r="CE86" s="41">
        <f t="shared" si="588"/>
        <v>1.2571411771644059E-2</v>
      </c>
      <c r="CF86" s="41">
        <f t="shared" si="589"/>
        <v>0</v>
      </c>
      <c r="CG86" s="41">
        <f t="shared" si="590"/>
        <v>0</v>
      </c>
      <c r="CH86" s="41">
        <f t="shared" si="591"/>
        <v>0</v>
      </c>
      <c r="CI86" s="41">
        <f t="shared" si="592"/>
        <v>1.7500000000000016E-2</v>
      </c>
      <c r="CJ86" s="41">
        <f t="shared" si="593"/>
        <v>1.7500000000000016E-2</v>
      </c>
      <c r="CK86" s="41">
        <f t="shared" si="594"/>
        <v>0</v>
      </c>
      <c r="CL86" s="41">
        <f t="shared" si="595"/>
        <v>0</v>
      </c>
      <c r="CM86" s="41">
        <f t="shared" si="596"/>
        <v>1.7500000000000071E-2</v>
      </c>
      <c r="CN86" s="41">
        <f t="shared" si="597"/>
        <v>1.7500000000000016E-2</v>
      </c>
      <c r="CO86" s="41">
        <f t="shared" si="598"/>
        <v>0</v>
      </c>
      <c r="CP86" s="41">
        <f t="shared" si="599"/>
        <v>0</v>
      </c>
      <c r="CQ86" s="41">
        <f t="shared" si="600"/>
        <v>0</v>
      </c>
      <c r="CR86" s="41">
        <f t="shared" si="601"/>
        <v>0</v>
      </c>
      <c r="CS86" s="41">
        <f t="shared" si="602"/>
        <v>0</v>
      </c>
      <c r="CT86" s="41">
        <f t="shared" si="603"/>
        <v>0</v>
      </c>
      <c r="CU86" s="41">
        <f t="shared" si="604"/>
        <v>0</v>
      </c>
      <c r="CV86" s="41">
        <f t="shared" si="605"/>
        <v>0</v>
      </c>
      <c r="CW86" s="41">
        <f t="shared" si="606"/>
        <v>0</v>
      </c>
      <c r="CX86" s="41">
        <f t="shared" si="607"/>
        <v>0</v>
      </c>
      <c r="CY86" s="41">
        <f t="shared" si="608"/>
        <v>0</v>
      </c>
      <c r="CZ86" s="41">
        <f t="shared" si="609"/>
        <v>0</v>
      </c>
      <c r="DA86" s="41">
        <f t="shared" si="610"/>
        <v>9.9999999999999534E-3</v>
      </c>
      <c r="DB86" s="41">
        <f t="shared" si="611"/>
        <v>0</v>
      </c>
      <c r="DC86" s="41">
        <f t="shared" si="612"/>
        <v>0</v>
      </c>
      <c r="DD86" s="41">
        <f t="shared" si="613"/>
        <v>1.7500000000000002E-2</v>
      </c>
      <c r="DE86" s="41">
        <f t="shared" si="614"/>
        <v>0</v>
      </c>
      <c r="DF86" s="41">
        <f t="shared" si="615"/>
        <v>0</v>
      </c>
      <c r="DG86" s="41">
        <f t="shared" si="616"/>
        <v>0</v>
      </c>
      <c r="DH86" s="41">
        <f t="shared" si="617"/>
        <v>0</v>
      </c>
      <c r="DI86" s="41">
        <f t="shared" si="618"/>
        <v>0</v>
      </c>
      <c r="DJ86" s="41">
        <f t="shared" si="619"/>
        <v>1.7500000000000016E-2</v>
      </c>
      <c r="DK86" s="41">
        <f t="shared" si="620"/>
        <v>1.7500000000000016E-2</v>
      </c>
      <c r="DL86" s="41">
        <f t="shared" si="621"/>
        <v>1.7500000000000016E-2</v>
      </c>
      <c r="DM86" s="41">
        <f t="shared" si="622"/>
        <v>0</v>
      </c>
    </row>
    <row r="87" spans="1:117" x14ac:dyDescent="0.3">
      <c r="A87" t="s">
        <v>96</v>
      </c>
      <c r="B87" t="s">
        <v>95</v>
      </c>
      <c r="C87" t="s">
        <v>94</v>
      </c>
      <c r="D87" t="s">
        <v>92</v>
      </c>
      <c r="E87" s="41">
        <v>0.28000000000000003</v>
      </c>
      <c r="F87" s="41">
        <v>0.35</v>
      </c>
      <c r="G87" s="41">
        <v>0.2</v>
      </c>
      <c r="H87" s="41">
        <v>0.41</v>
      </c>
      <c r="I87" s="41">
        <v>0.38</v>
      </c>
      <c r="J87" s="41">
        <v>0</v>
      </c>
      <c r="K87" s="41">
        <v>0.21</v>
      </c>
      <c r="L87" s="41">
        <v>0.04</v>
      </c>
      <c r="M87" s="41">
        <v>0.04</v>
      </c>
      <c r="N87" s="41">
        <v>0.04</v>
      </c>
      <c r="O87" s="41">
        <v>0.3</v>
      </c>
      <c r="P87" s="41">
        <v>0</v>
      </c>
      <c r="Q87" s="41">
        <v>0.32</v>
      </c>
      <c r="R87" s="41">
        <v>0.21</v>
      </c>
      <c r="S87" s="41">
        <v>0.04</v>
      </c>
      <c r="T87" s="41">
        <v>0.32</v>
      </c>
      <c r="U87" s="41">
        <v>0.04</v>
      </c>
      <c r="V87" s="41">
        <v>0.4</v>
      </c>
      <c r="W87" s="41">
        <v>0</v>
      </c>
      <c r="X87" s="41">
        <v>0</v>
      </c>
      <c r="Y87" s="41">
        <v>0</v>
      </c>
      <c r="Z87" s="41">
        <v>0.33</v>
      </c>
      <c r="AA87" s="41">
        <v>0</v>
      </c>
      <c r="AB87" s="41">
        <v>0</v>
      </c>
      <c r="AC87" s="41">
        <v>0</v>
      </c>
      <c r="AD87" s="41">
        <v>0.46</v>
      </c>
      <c r="AE87" s="41">
        <v>0.31</v>
      </c>
      <c r="AF87" s="41">
        <v>0.32</v>
      </c>
      <c r="AG87" s="41">
        <v>0.1</v>
      </c>
      <c r="AH87" s="41">
        <v>0.46</v>
      </c>
      <c r="AI87" s="41">
        <v>0.41</v>
      </c>
      <c r="AJ87" s="41">
        <v>0</v>
      </c>
      <c r="AK87" s="41">
        <v>0</v>
      </c>
      <c r="AL87" s="41">
        <v>0.03</v>
      </c>
      <c r="AM87" s="41">
        <v>0</v>
      </c>
      <c r="AN87" s="41">
        <v>0</v>
      </c>
      <c r="AO87" s="41">
        <v>0</v>
      </c>
      <c r="AP87" s="41">
        <v>0.1</v>
      </c>
      <c r="AQ87" s="41">
        <v>0.1</v>
      </c>
      <c r="AR87" s="41">
        <v>0.15</v>
      </c>
      <c r="AS87" s="41">
        <v>0.15</v>
      </c>
      <c r="AT87" s="41">
        <v>0.15</v>
      </c>
      <c r="AU87" s="41">
        <v>0.15</v>
      </c>
      <c r="AV87" s="41">
        <v>0.36</v>
      </c>
      <c r="AW87" s="41">
        <v>0</v>
      </c>
      <c r="AX87" s="41">
        <v>0.05</v>
      </c>
      <c r="AY87" s="41">
        <v>0.11</v>
      </c>
      <c r="AZ87" s="41">
        <v>0.3</v>
      </c>
      <c r="BA87" s="41">
        <v>0.32</v>
      </c>
      <c r="BB87" s="41">
        <v>0.32</v>
      </c>
      <c r="BC87" s="41">
        <v>0.32</v>
      </c>
      <c r="BD87" s="41">
        <v>0.32</v>
      </c>
      <c r="BE87" s="41">
        <v>0.46</v>
      </c>
      <c r="BF87" s="41">
        <v>0.36</v>
      </c>
      <c r="BG87" s="41">
        <v>0.35</v>
      </c>
      <c r="BH87" s="41">
        <v>0.05</v>
      </c>
      <c r="BI87" s="41"/>
      <c r="BJ87" s="41">
        <f t="shared" si="175"/>
        <v>0</v>
      </c>
      <c r="BK87" s="41">
        <f t="shared" si="568"/>
        <v>0</v>
      </c>
      <c r="BL87" s="41">
        <f t="shared" si="569"/>
        <v>1.0000000000000009E-2</v>
      </c>
      <c r="BM87" s="41">
        <f t="shared" si="570"/>
        <v>9.9999999999999534E-3</v>
      </c>
      <c r="BN87" s="41">
        <f t="shared" si="571"/>
        <v>0</v>
      </c>
      <c r="BO87" s="41">
        <f t="shared" si="572"/>
        <v>0</v>
      </c>
      <c r="BP87" s="41">
        <f t="shared" si="573"/>
        <v>9.9999999999999811E-3</v>
      </c>
      <c r="BQ87" s="41">
        <f t="shared" si="574"/>
        <v>0</v>
      </c>
      <c r="BR87" s="41">
        <f t="shared" si="575"/>
        <v>0</v>
      </c>
      <c r="BS87" s="41">
        <f t="shared" si="576"/>
        <v>0</v>
      </c>
      <c r="BT87" s="41">
        <f t="shared" si="577"/>
        <v>0</v>
      </c>
      <c r="BU87" s="41">
        <f t="shared" si="578"/>
        <v>0</v>
      </c>
      <c r="BV87" s="41">
        <f t="shared" si="579"/>
        <v>0</v>
      </c>
      <c r="BW87" s="41">
        <f t="shared" si="580"/>
        <v>9.9999999999999811E-3</v>
      </c>
      <c r="BX87" s="41">
        <f t="shared" si="581"/>
        <v>0</v>
      </c>
      <c r="BY87" s="41">
        <f t="shared" si="582"/>
        <v>0</v>
      </c>
      <c r="BZ87" s="41">
        <f t="shared" si="583"/>
        <v>0</v>
      </c>
      <c r="CA87" s="41">
        <f t="shared" si="584"/>
        <v>0</v>
      </c>
      <c r="CB87" s="41">
        <f t="shared" si="585"/>
        <v>0</v>
      </c>
      <c r="CC87" s="41">
        <f t="shared" si="586"/>
        <v>0</v>
      </c>
      <c r="CD87" s="41">
        <f t="shared" si="587"/>
        <v>0</v>
      </c>
      <c r="CE87" s="41">
        <f t="shared" si="588"/>
        <v>1.0000000000000009E-2</v>
      </c>
      <c r="CF87" s="41">
        <f t="shared" si="589"/>
        <v>0</v>
      </c>
      <c r="CG87" s="41">
        <f t="shared" si="590"/>
        <v>0</v>
      </c>
      <c r="CH87" s="41">
        <f t="shared" si="591"/>
        <v>0</v>
      </c>
      <c r="CI87" s="41">
        <f t="shared" si="592"/>
        <v>1.0000000000000009E-2</v>
      </c>
      <c r="CJ87" s="41">
        <f t="shared" si="593"/>
        <v>1.0000000000000009E-2</v>
      </c>
      <c r="CK87" s="41">
        <f t="shared" si="594"/>
        <v>0</v>
      </c>
      <c r="CL87" s="41">
        <f t="shared" si="595"/>
        <v>0</v>
      </c>
      <c r="CM87" s="41">
        <f t="shared" si="596"/>
        <v>1.0000000000000009E-2</v>
      </c>
      <c r="CN87" s="41">
        <f t="shared" si="597"/>
        <v>9.9999999999999534E-3</v>
      </c>
      <c r="CO87" s="41">
        <f t="shared" si="598"/>
        <v>0</v>
      </c>
      <c r="CP87" s="41">
        <f t="shared" si="599"/>
        <v>0</v>
      </c>
      <c r="CQ87" s="41">
        <f t="shared" si="600"/>
        <v>0</v>
      </c>
      <c r="CR87" s="41">
        <f t="shared" si="601"/>
        <v>0</v>
      </c>
      <c r="CS87" s="41">
        <f t="shared" si="602"/>
        <v>0</v>
      </c>
      <c r="CT87" s="41">
        <f t="shared" si="603"/>
        <v>0</v>
      </c>
      <c r="CU87" s="41">
        <f t="shared" si="604"/>
        <v>0</v>
      </c>
      <c r="CV87" s="41">
        <f t="shared" si="605"/>
        <v>0</v>
      </c>
      <c r="CW87" s="41">
        <f t="shared" si="606"/>
        <v>0</v>
      </c>
      <c r="CX87" s="41">
        <f t="shared" si="607"/>
        <v>0</v>
      </c>
      <c r="CY87" s="41">
        <f t="shared" si="608"/>
        <v>0</v>
      </c>
      <c r="CZ87" s="41">
        <f t="shared" si="609"/>
        <v>0</v>
      </c>
      <c r="DA87" s="41">
        <f t="shared" si="610"/>
        <v>1.0000000000000009E-2</v>
      </c>
      <c r="DB87" s="41">
        <f t="shared" si="611"/>
        <v>0</v>
      </c>
      <c r="DC87" s="41">
        <f t="shared" si="612"/>
        <v>0</v>
      </c>
      <c r="DD87" s="41">
        <f t="shared" si="613"/>
        <v>9.999999999999995E-3</v>
      </c>
      <c r="DE87" s="41">
        <f t="shared" si="614"/>
        <v>0</v>
      </c>
      <c r="DF87" s="41">
        <f t="shared" si="615"/>
        <v>0</v>
      </c>
      <c r="DG87" s="41">
        <f t="shared" si="616"/>
        <v>0</v>
      </c>
      <c r="DH87" s="41">
        <f t="shared" si="617"/>
        <v>0</v>
      </c>
      <c r="DI87" s="41">
        <f t="shared" si="618"/>
        <v>0</v>
      </c>
      <c r="DJ87" s="41">
        <f t="shared" si="619"/>
        <v>1.0000000000000009E-2</v>
      </c>
      <c r="DK87" s="41">
        <f t="shared" si="620"/>
        <v>1.0000000000000009E-2</v>
      </c>
      <c r="DL87" s="41">
        <f t="shared" si="621"/>
        <v>0</v>
      </c>
      <c r="DM87" s="41">
        <f t="shared" si="622"/>
        <v>0</v>
      </c>
    </row>
    <row r="88" spans="1:117" x14ac:dyDescent="0.3">
      <c r="A88" t="s">
        <v>97</v>
      </c>
      <c r="B88" t="s">
        <v>84</v>
      </c>
      <c r="C88" t="s">
        <v>85</v>
      </c>
      <c r="D88" t="s">
        <v>86</v>
      </c>
      <c r="E88" s="41">
        <v>0.39999999999999997</v>
      </c>
      <c r="F88" s="41">
        <v>0.35</v>
      </c>
      <c r="G88" s="41">
        <v>0.29999999999999993</v>
      </c>
      <c r="H88" s="41">
        <v>0.29999999999999993</v>
      </c>
      <c r="I88" s="41">
        <v>0.34</v>
      </c>
      <c r="J88" s="41">
        <v>0</v>
      </c>
      <c r="K88" s="41">
        <v>0.38999999999999996</v>
      </c>
      <c r="L88" s="41">
        <v>0.28999999999999998</v>
      </c>
      <c r="M88" s="41">
        <v>0.34999999999999992</v>
      </c>
      <c r="N88" s="41">
        <v>0.33999999999999997</v>
      </c>
      <c r="O88" s="41">
        <v>0.45</v>
      </c>
      <c r="P88" s="41">
        <v>0</v>
      </c>
      <c r="Q88" s="41">
        <v>0.3</v>
      </c>
      <c r="R88" s="41">
        <v>0.39999999999999997</v>
      </c>
      <c r="S88" s="41">
        <v>0.04</v>
      </c>
      <c r="T88" s="41">
        <v>0.3</v>
      </c>
      <c r="U88" s="41">
        <v>0.29999999999999993</v>
      </c>
      <c r="V88" s="41">
        <v>0.33</v>
      </c>
      <c r="W88" s="41">
        <v>0</v>
      </c>
      <c r="X88" s="41">
        <v>0</v>
      </c>
      <c r="Y88" s="41">
        <v>0</v>
      </c>
      <c r="Z88" s="41">
        <v>0.39999999999999997</v>
      </c>
      <c r="AA88" s="41">
        <v>0</v>
      </c>
      <c r="AB88" s="41">
        <v>0</v>
      </c>
      <c r="AC88" s="41">
        <v>0</v>
      </c>
      <c r="AD88" s="41">
        <v>0.44999999999999996</v>
      </c>
      <c r="AE88" s="41">
        <v>0.37999999999999995</v>
      </c>
      <c r="AF88" s="41">
        <v>0.25</v>
      </c>
      <c r="AG88" s="41">
        <v>0.3</v>
      </c>
      <c r="AH88" s="41">
        <v>0.44999999999999996</v>
      </c>
      <c r="AI88" s="41">
        <v>0.44999999999999996</v>
      </c>
      <c r="AJ88" s="41">
        <v>0.1</v>
      </c>
      <c r="AK88" s="41">
        <v>0</v>
      </c>
      <c r="AL88" s="41">
        <v>0.28000000000000003</v>
      </c>
      <c r="AM88" s="41">
        <v>0.1</v>
      </c>
      <c r="AN88" s="41">
        <v>0</v>
      </c>
      <c r="AO88" s="41">
        <v>0.15</v>
      </c>
      <c r="AP88" s="41">
        <v>0.35</v>
      </c>
      <c r="AQ88" s="41">
        <v>2.5000000000000001E-2</v>
      </c>
      <c r="AR88" s="41">
        <v>0.25</v>
      </c>
      <c r="AS88" s="41">
        <v>0.1</v>
      </c>
      <c r="AT88" s="41">
        <v>0.1</v>
      </c>
      <c r="AU88" s="41">
        <v>0.1</v>
      </c>
      <c r="AV88" s="41">
        <v>0.23</v>
      </c>
      <c r="AW88" s="41">
        <v>0</v>
      </c>
      <c r="AX88" s="41">
        <v>0.26</v>
      </c>
      <c r="AY88" s="41">
        <v>0.44999999999999996</v>
      </c>
      <c r="AZ88" s="41">
        <v>0.3</v>
      </c>
      <c r="BA88" s="41">
        <v>0.17</v>
      </c>
      <c r="BB88" s="41">
        <v>0.17</v>
      </c>
      <c r="BC88" s="41">
        <v>0.17</v>
      </c>
      <c r="BD88" s="41">
        <v>0.22</v>
      </c>
      <c r="BE88" s="41">
        <v>0.44999999999999996</v>
      </c>
      <c r="BF88" s="41">
        <v>0.5</v>
      </c>
      <c r="BG88" s="41">
        <v>0.39999999999999997</v>
      </c>
      <c r="BH88" s="41">
        <v>0.05</v>
      </c>
      <c r="BI88" s="41"/>
      <c r="BJ88" s="41">
        <v>0</v>
      </c>
      <c r="BK88" s="41">
        <v>0</v>
      </c>
      <c r="BL88" s="41">
        <v>0</v>
      </c>
      <c r="BM88" s="41">
        <v>0</v>
      </c>
      <c r="BN88" s="41">
        <v>0</v>
      </c>
      <c r="BO88" s="41">
        <v>0</v>
      </c>
      <c r="BP88" s="41">
        <v>0</v>
      </c>
      <c r="BQ88" s="41">
        <v>0</v>
      </c>
      <c r="BR88" s="41">
        <v>0</v>
      </c>
      <c r="BS88" s="41">
        <v>0</v>
      </c>
      <c r="BT88" s="41">
        <v>0</v>
      </c>
      <c r="BU88" s="41">
        <v>0</v>
      </c>
      <c r="BV88" s="41">
        <v>0</v>
      </c>
      <c r="BW88" s="41">
        <v>0</v>
      </c>
      <c r="BX88" s="41">
        <v>0</v>
      </c>
      <c r="BY88" s="41">
        <v>0</v>
      </c>
      <c r="BZ88" s="41">
        <v>0</v>
      </c>
      <c r="CA88" s="41">
        <v>0</v>
      </c>
      <c r="CB88" s="41">
        <v>0</v>
      </c>
      <c r="CC88" s="41">
        <v>0</v>
      </c>
      <c r="CD88" s="41">
        <v>0</v>
      </c>
      <c r="CE88" s="41">
        <v>0</v>
      </c>
      <c r="CF88" s="41">
        <v>0</v>
      </c>
      <c r="CG88" s="41">
        <v>0</v>
      </c>
      <c r="CH88" s="41">
        <v>0</v>
      </c>
      <c r="CI88" s="41">
        <v>0</v>
      </c>
      <c r="CJ88" s="41">
        <v>0</v>
      </c>
      <c r="CK88" s="41">
        <v>0</v>
      </c>
      <c r="CL88" s="41">
        <v>0</v>
      </c>
      <c r="CM88" s="41">
        <v>0</v>
      </c>
      <c r="CN88" s="41">
        <v>0</v>
      </c>
      <c r="CO88" s="41">
        <v>0</v>
      </c>
      <c r="CP88" s="41">
        <v>0</v>
      </c>
      <c r="CQ88" s="41">
        <v>0</v>
      </c>
      <c r="CR88" s="41">
        <v>0</v>
      </c>
      <c r="CS88" s="41">
        <v>0</v>
      </c>
      <c r="CT88" s="41">
        <v>0</v>
      </c>
      <c r="CU88" s="41">
        <v>0</v>
      </c>
      <c r="CV88" s="41">
        <v>0</v>
      </c>
      <c r="CW88" s="41">
        <v>0</v>
      </c>
      <c r="CX88" s="41">
        <v>0</v>
      </c>
      <c r="CY88" s="41">
        <v>0</v>
      </c>
      <c r="CZ88" s="41">
        <v>0</v>
      </c>
      <c r="DA88" s="41">
        <v>0</v>
      </c>
      <c r="DB88" s="41">
        <v>0</v>
      </c>
      <c r="DC88" s="41">
        <v>0</v>
      </c>
      <c r="DD88" s="41">
        <v>0</v>
      </c>
      <c r="DE88" s="41">
        <v>0</v>
      </c>
      <c r="DF88" s="41">
        <v>0</v>
      </c>
      <c r="DG88" s="41">
        <v>0</v>
      </c>
      <c r="DH88" s="41">
        <v>0</v>
      </c>
      <c r="DI88" s="41">
        <v>0</v>
      </c>
      <c r="DJ88" s="41">
        <v>0</v>
      </c>
      <c r="DK88" s="41">
        <v>0</v>
      </c>
      <c r="DL88" s="41">
        <v>0</v>
      </c>
      <c r="DM88" s="41">
        <v>0</v>
      </c>
    </row>
    <row r="89" spans="1:117" x14ac:dyDescent="0.3">
      <c r="A89" t="s">
        <v>97</v>
      </c>
      <c r="B89" t="s">
        <v>84</v>
      </c>
      <c r="C89" t="s">
        <v>85</v>
      </c>
      <c r="D89" t="s">
        <v>87</v>
      </c>
      <c r="E89" s="41">
        <v>0.39999999999999997</v>
      </c>
      <c r="F89" s="41">
        <v>0.35</v>
      </c>
      <c r="G89" s="41">
        <v>0.29999999999999993</v>
      </c>
      <c r="H89" s="41">
        <v>0.29999999999999993</v>
      </c>
      <c r="I89" s="41">
        <v>0.35</v>
      </c>
      <c r="J89" s="41">
        <v>0</v>
      </c>
      <c r="K89" s="41">
        <v>0.38999999999999996</v>
      </c>
      <c r="L89" s="41">
        <v>0.28999999999999998</v>
      </c>
      <c r="M89" s="41">
        <v>0.34999999999999992</v>
      </c>
      <c r="N89" s="41">
        <v>0.33999999999999997</v>
      </c>
      <c r="O89" s="41">
        <v>0.45</v>
      </c>
      <c r="P89" s="41">
        <v>0</v>
      </c>
      <c r="Q89" s="41">
        <v>0.3</v>
      </c>
      <c r="R89" s="41">
        <v>0.39999999999999997</v>
      </c>
      <c r="S89" s="41">
        <v>0.04</v>
      </c>
      <c r="T89" s="41">
        <v>0.32500000000000001</v>
      </c>
      <c r="U89" s="41">
        <v>0.29999999999999993</v>
      </c>
      <c r="V89" s="41">
        <v>0.34</v>
      </c>
      <c r="W89" s="41">
        <v>0</v>
      </c>
      <c r="X89" s="41">
        <v>0</v>
      </c>
      <c r="Y89" s="41">
        <v>0</v>
      </c>
      <c r="Z89" s="41">
        <v>0.39999999999999997</v>
      </c>
      <c r="AA89" s="41">
        <v>0</v>
      </c>
      <c r="AB89" s="41">
        <v>0</v>
      </c>
      <c r="AC89" s="41">
        <v>0</v>
      </c>
      <c r="AD89" s="41">
        <v>0.44999999999999996</v>
      </c>
      <c r="AE89" s="41">
        <v>0.37999999999999995</v>
      </c>
      <c r="AF89" s="41">
        <v>0.27</v>
      </c>
      <c r="AG89" s="41">
        <v>0.32500000000000001</v>
      </c>
      <c r="AH89" s="41">
        <v>0.44999999999999996</v>
      </c>
      <c r="AI89" s="41">
        <v>0.44999999999999996</v>
      </c>
      <c r="AJ89" s="41">
        <v>0.1</v>
      </c>
      <c r="AK89" s="41">
        <v>0</v>
      </c>
      <c r="AL89" s="41">
        <v>0.28000000000000003</v>
      </c>
      <c r="AM89" s="41">
        <v>0.1</v>
      </c>
      <c r="AN89" s="41">
        <v>0</v>
      </c>
      <c r="AO89" s="41">
        <v>0.15</v>
      </c>
      <c r="AP89" s="41">
        <v>0.36</v>
      </c>
      <c r="AQ89" s="41">
        <v>2.5000000000000001E-2</v>
      </c>
      <c r="AR89" s="41">
        <v>0.27</v>
      </c>
      <c r="AS89" s="41">
        <v>0.12</v>
      </c>
      <c r="AT89" s="41">
        <v>0.12</v>
      </c>
      <c r="AU89" s="41">
        <v>0.12</v>
      </c>
      <c r="AV89" s="41">
        <v>0.24</v>
      </c>
      <c r="AW89" s="41">
        <v>0</v>
      </c>
      <c r="AX89" s="41">
        <v>0.27</v>
      </c>
      <c r="AY89" s="41">
        <v>0.44999999999999996</v>
      </c>
      <c r="AZ89" s="41">
        <v>0.3</v>
      </c>
      <c r="BA89" s="41">
        <v>0.18</v>
      </c>
      <c r="BB89" s="41">
        <v>0.18</v>
      </c>
      <c r="BC89" s="41">
        <v>0.18</v>
      </c>
      <c r="BD89" s="41">
        <v>0.23</v>
      </c>
      <c r="BE89" s="41">
        <v>0.44999999999999996</v>
      </c>
      <c r="BF89" s="41">
        <v>0.5</v>
      </c>
      <c r="BG89" s="41">
        <v>0.39999999999999997</v>
      </c>
      <c r="BH89" s="41">
        <v>0.05</v>
      </c>
      <c r="BI89" s="41"/>
      <c r="BJ89" s="41">
        <f t="shared" ref="BJ89" si="623">E89-E88</f>
        <v>0</v>
      </c>
      <c r="BK89" s="41">
        <f t="shared" ref="BK89:BK94" si="624">F89-F88</f>
        <v>0</v>
      </c>
      <c r="BL89" s="41">
        <f t="shared" ref="BL89:BL94" si="625">G89-G88</f>
        <v>0</v>
      </c>
      <c r="BM89" s="41">
        <f t="shared" ref="BM89:BM94" si="626">H89-H88</f>
        <v>0</v>
      </c>
      <c r="BN89" s="41">
        <f t="shared" ref="BN89:BN94" si="627">I89-I88</f>
        <v>9.9999999999999534E-3</v>
      </c>
      <c r="BO89" s="41">
        <f t="shared" ref="BO89:BO94" si="628">J89-J88</f>
        <v>0</v>
      </c>
      <c r="BP89" s="41">
        <f t="shared" ref="BP89:BP94" si="629">K89-K88</f>
        <v>0</v>
      </c>
      <c r="BQ89" s="41">
        <f t="shared" ref="BQ89:BQ94" si="630">L89-L88</f>
        <v>0</v>
      </c>
      <c r="BR89" s="41">
        <f t="shared" ref="BR89:BR94" si="631">M89-M88</f>
        <v>0</v>
      </c>
      <c r="BS89" s="41">
        <f t="shared" ref="BS89:BS94" si="632">N89-N88</f>
        <v>0</v>
      </c>
      <c r="BT89" s="41">
        <f t="shared" ref="BT89:BT94" si="633">O89-O88</f>
        <v>0</v>
      </c>
      <c r="BU89" s="41">
        <f t="shared" ref="BU89:BU94" si="634">P89-P88</f>
        <v>0</v>
      </c>
      <c r="BV89" s="41">
        <f t="shared" ref="BV89:BV94" si="635">Q89-Q88</f>
        <v>0</v>
      </c>
      <c r="BW89" s="41">
        <f t="shared" ref="BW89:BW94" si="636">R89-R88</f>
        <v>0</v>
      </c>
      <c r="BX89" s="41">
        <f t="shared" ref="BX89:BX94" si="637">S89-S88</f>
        <v>0</v>
      </c>
      <c r="BY89" s="41">
        <f t="shared" ref="BY89:BY94" si="638">T89-T88</f>
        <v>2.5000000000000022E-2</v>
      </c>
      <c r="BZ89" s="41">
        <f t="shared" ref="BZ89:BZ94" si="639">U89-U88</f>
        <v>0</v>
      </c>
      <c r="CA89" s="41">
        <f t="shared" ref="CA89:CA94" si="640">V89-V88</f>
        <v>1.0000000000000009E-2</v>
      </c>
      <c r="CB89" s="41">
        <f t="shared" ref="CB89:CB94" si="641">W89-W88</f>
        <v>0</v>
      </c>
      <c r="CC89" s="41">
        <f t="shared" ref="CC89:CC94" si="642">X89-X88</f>
        <v>0</v>
      </c>
      <c r="CD89" s="41">
        <f t="shared" ref="CD89:CD94" si="643">Y89-Y88</f>
        <v>0</v>
      </c>
      <c r="CE89" s="41">
        <f t="shared" ref="CE89:CE94" si="644">Z89-Z88</f>
        <v>0</v>
      </c>
      <c r="CF89" s="41">
        <f t="shared" ref="CF89:CF94" si="645">AA89-AA88</f>
        <v>0</v>
      </c>
      <c r="CG89" s="41">
        <f t="shared" ref="CG89:CG94" si="646">AB89-AB88</f>
        <v>0</v>
      </c>
      <c r="CH89" s="41">
        <f t="shared" ref="CH89:CH94" si="647">AC89-AC88</f>
        <v>0</v>
      </c>
      <c r="CI89" s="41">
        <f t="shared" ref="CI89:CI94" si="648">AD89-AD88</f>
        <v>0</v>
      </c>
      <c r="CJ89" s="41">
        <f t="shared" ref="CJ89:CJ94" si="649">AE89-AE88</f>
        <v>0</v>
      </c>
      <c r="CK89" s="41">
        <f t="shared" ref="CK89:CK94" si="650">AF89-AF88</f>
        <v>2.0000000000000018E-2</v>
      </c>
      <c r="CL89" s="41">
        <f t="shared" ref="CL89:CL94" si="651">AG89-AG88</f>
        <v>2.5000000000000022E-2</v>
      </c>
      <c r="CM89" s="41">
        <f t="shared" ref="CM89:CM94" si="652">AH89-AH88</f>
        <v>0</v>
      </c>
      <c r="CN89" s="41">
        <f t="shared" ref="CN89:CN94" si="653">AI89-AI88</f>
        <v>0</v>
      </c>
      <c r="CO89" s="41">
        <f t="shared" ref="CO89:CO94" si="654">AJ89-AJ88</f>
        <v>0</v>
      </c>
      <c r="CP89" s="41">
        <f t="shared" ref="CP89:CP94" si="655">AK89-AK88</f>
        <v>0</v>
      </c>
      <c r="CQ89" s="41">
        <f t="shared" ref="CQ89:CQ94" si="656">AL89-AL88</f>
        <v>0</v>
      </c>
      <c r="CR89" s="41">
        <f t="shared" ref="CR89:CR94" si="657">AM89-AM88</f>
        <v>0</v>
      </c>
      <c r="CS89" s="41">
        <f t="shared" ref="CS89:CS94" si="658">AN89-AN88</f>
        <v>0</v>
      </c>
      <c r="CT89" s="41">
        <f t="shared" ref="CT89:CT94" si="659">AO89-AO88</f>
        <v>0</v>
      </c>
      <c r="CU89" s="41">
        <f t="shared" ref="CU89:CU94" si="660">AP89-AP88</f>
        <v>1.0000000000000009E-2</v>
      </c>
      <c r="CV89" s="41">
        <f t="shared" ref="CV89:CV94" si="661">AQ89-AQ88</f>
        <v>0</v>
      </c>
      <c r="CW89" s="41">
        <f t="shared" ref="CW89:CW94" si="662">AR89-AR88</f>
        <v>2.0000000000000018E-2</v>
      </c>
      <c r="CX89" s="41">
        <f t="shared" ref="CX89:CX94" si="663">AS89-AS88</f>
        <v>1.999999999999999E-2</v>
      </c>
      <c r="CY89" s="41">
        <f t="shared" ref="CY89:CY94" si="664">AT89-AT88</f>
        <v>1.999999999999999E-2</v>
      </c>
      <c r="CZ89" s="41">
        <f t="shared" ref="CZ89:CZ94" si="665">AU89-AU88</f>
        <v>1.999999999999999E-2</v>
      </c>
      <c r="DA89" s="41">
        <f t="shared" ref="DA89:DA94" si="666">AV89-AV88</f>
        <v>9.9999999999999811E-3</v>
      </c>
      <c r="DB89" s="41">
        <f t="shared" ref="DB89:DB94" si="667">AW89-AW88</f>
        <v>0</v>
      </c>
      <c r="DC89" s="41">
        <f t="shared" ref="DC89:DC94" si="668">AX89-AX88</f>
        <v>1.0000000000000009E-2</v>
      </c>
      <c r="DD89" s="41">
        <f t="shared" ref="DD89:DD94" si="669">AY89-AY88</f>
        <v>0</v>
      </c>
      <c r="DE89" s="41">
        <f t="shared" ref="DE89:DE94" si="670">AZ89-AZ88</f>
        <v>0</v>
      </c>
      <c r="DF89" s="41">
        <f t="shared" ref="DF89:DF94" si="671">BA89-BA88</f>
        <v>9.9999999999999811E-3</v>
      </c>
      <c r="DG89" s="41">
        <f t="shared" ref="DG89:DG94" si="672">BB89-BB88</f>
        <v>9.9999999999999811E-3</v>
      </c>
      <c r="DH89" s="41">
        <f t="shared" ref="DH89:DH94" si="673">BC89-BC88</f>
        <v>9.9999999999999811E-3</v>
      </c>
      <c r="DI89" s="41">
        <f t="shared" ref="DI89:DI94" si="674">BD89-BD88</f>
        <v>1.0000000000000009E-2</v>
      </c>
      <c r="DJ89" s="41">
        <f t="shared" ref="DJ89:DJ94" si="675">BE89-BE88</f>
        <v>0</v>
      </c>
      <c r="DK89" s="41">
        <f t="shared" ref="DK89:DK94" si="676">BF89-BF88</f>
        <v>0</v>
      </c>
      <c r="DL89" s="41">
        <f t="shared" ref="DL89:DL94" si="677">BG89-BG88</f>
        <v>0</v>
      </c>
      <c r="DM89" s="41">
        <f t="shared" ref="DM89:DM94" si="678">BH89-BH88</f>
        <v>0</v>
      </c>
    </row>
    <row r="90" spans="1:117" x14ac:dyDescent="0.3">
      <c r="A90" t="s">
        <v>97</v>
      </c>
      <c r="B90" t="s">
        <v>84</v>
      </c>
      <c r="C90" t="s">
        <v>85</v>
      </c>
      <c r="D90" t="s">
        <v>88</v>
      </c>
      <c r="E90" s="41">
        <v>0.41</v>
      </c>
      <c r="F90" s="41">
        <v>0.36</v>
      </c>
      <c r="G90" s="41">
        <v>0.30999999999999994</v>
      </c>
      <c r="H90" s="41">
        <v>0.30999999999999994</v>
      </c>
      <c r="I90" s="41">
        <v>0.36</v>
      </c>
      <c r="J90" s="41">
        <v>0</v>
      </c>
      <c r="K90" s="41">
        <v>0.39999999999999997</v>
      </c>
      <c r="L90" s="41">
        <v>0.3</v>
      </c>
      <c r="M90" s="41">
        <v>0.35999999999999993</v>
      </c>
      <c r="N90" s="41">
        <v>0.35</v>
      </c>
      <c r="O90" s="41">
        <v>0.45</v>
      </c>
      <c r="P90" s="41">
        <v>0</v>
      </c>
      <c r="Q90" s="41">
        <v>0.32</v>
      </c>
      <c r="R90" s="41">
        <v>0.42</v>
      </c>
      <c r="S90" s="41">
        <v>0.04</v>
      </c>
      <c r="T90" s="41">
        <v>0.35</v>
      </c>
      <c r="U90" s="41">
        <v>0.30999999999999994</v>
      </c>
      <c r="V90" s="41">
        <v>0.35</v>
      </c>
      <c r="W90" s="41">
        <v>0</v>
      </c>
      <c r="X90" s="41">
        <v>0</v>
      </c>
      <c r="Y90" s="41">
        <v>0</v>
      </c>
      <c r="Z90" s="41">
        <v>0.41</v>
      </c>
      <c r="AA90" s="41">
        <v>0</v>
      </c>
      <c r="AB90" s="41">
        <v>0</v>
      </c>
      <c r="AC90" s="41">
        <v>0</v>
      </c>
      <c r="AD90" s="41">
        <v>0.45999999999999996</v>
      </c>
      <c r="AE90" s="41">
        <v>0.38999999999999996</v>
      </c>
      <c r="AF90" s="41">
        <v>0.3</v>
      </c>
      <c r="AG90" s="41">
        <v>0.35</v>
      </c>
      <c r="AH90" s="41">
        <v>0.45999999999999996</v>
      </c>
      <c r="AI90" s="41">
        <v>0.45999999999999996</v>
      </c>
      <c r="AJ90" s="41">
        <v>0.1</v>
      </c>
      <c r="AK90" s="41">
        <v>0</v>
      </c>
      <c r="AL90" s="41">
        <v>0.28999999999999998</v>
      </c>
      <c r="AM90" s="41">
        <v>0.1</v>
      </c>
      <c r="AN90" s="41">
        <v>0</v>
      </c>
      <c r="AO90" s="41">
        <v>0.15</v>
      </c>
      <c r="AP90" s="41">
        <v>0.37</v>
      </c>
      <c r="AQ90" s="41">
        <v>2.5000000000000001E-2</v>
      </c>
      <c r="AR90" s="41">
        <v>0.3</v>
      </c>
      <c r="AS90" s="41">
        <v>0.13</v>
      </c>
      <c r="AT90" s="41">
        <v>0.13</v>
      </c>
      <c r="AU90" s="41">
        <v>0.13</v>
      </c>
      <c r="AV90" s="41">
        <v>0.24</v>
      </c>
      <c r="AW90" s="41">
        <v>0</v>
      </c>
      <c r="AX90" s="41">
        <v>0.28000000000000003</v>
      </c>
      <c r="AY90" s="41">
        <v>0.45999999999999996</v>
      </c>
      <c r="AZ90" s="41">
        <v>0.3</v>
      </c>
      <c r="BA90" s="41">
        <v>0.2</v>
      </c>
      <c r="BB90" s="41">
        <v>0.2</v>
      </c>
      <c r="BC90" s="41">
        <v>0.2</v>
      </c>
      <c r="BD90" s="41">
        <v>0.24</v>
      </c>
      <c r="BE90" s="41">
        <v>0.45999999999999996</v>
      </c>
      <c r="BF90" s="41">
        <v>0.51</v>
      </c>
      <c r="BG90" s="41">
        <v>0.41</v>
      </c>
      <c r="BH90" s="41">
        <v>0.05</v>
      </c>
      <c r="BI90" s="41"/>
      <c r="BJ90" s="41">
        <f t="shared" si="175"/>
        <v>1.0000000000000009E-2</v>
      </c>
      <c r="BK90" s="41">
        <f t="shared" si="624"/>
        <v>1.0000000000000009E-2</v>
      </c>
      <c r="BL90" s="41">
        <f t="shared" si="625"/>
        <v>1.0000000000000009E-2</v>
      </c>
      <c r="BM90" s="41">
        <f t="shared" si="626"/>
        <v>1.0000000000000009E-2</v>
      </c>
      <c r="BN90" s="41">
        <f t="shared" si="627"/>
        <v>1.0000000000000009E-2</v>
      </c>
      <c r="BO90" s="41">
        <f t="shared" si="628"/>
        <v>0</v>
      </c>
      <c r="BP90" s="41">
        <f t="shared" si="629"/>
        <v>1.0000000000000009E-2</v>
      </c>
      <c r="BQ90" s="41">
        <f t="shared" si="630"/>
        <v>1.0000000000000009E-2</v>
      </c>
      <c r="BR90" s="41">
        <f t="shared" si="631"/>
        <v>1.0000000000000009E-2</v>
      </c>
      <c r="BS90" s="41">
        <f t="shared" si="632"/>
        <v>1.0000000000000009E-2</v>
      </c>
      <c r="BT90" s="41">
        <f t="shared" si="633"/>
        <v>0</v>
      </c>
      <c r="BU90" s="41">
        <f t="shared" si="634"/>
        <v>0</v>
      </c>
      <c r="BV90" s="41">
        <f t="shared" si="635"/>
        <v>2.0000000000000018E-2</v>
      </c>
      <c r="BW90" s="41">
        <f t="shared" si="636"/>
        <v>2.0000000000000018E-2</v>
      </c>
      <c r="BX90" s="41">
        <f t="shared" si="637"/>
        <v>0</v>
      </c>
      <c r="BY90" s="41">
        <f t="shared" si="638"/>
        <v>2.4999999999999967E-2</v>
      </c>
      <c r="BZ90" s="41">
        <f t="shared" si="639"/>
        <v>1.0000000000000009E-2</v>
      </c>
      <c r="CA90" s="41">
        <f t="shared" si="640"/>
        <v>9.9999999999999534E-3</v>
      </c>
      <c r="CB90" s="41">
        <f t="shared" si="641"/>
        <v>0</v>
      </c>
      <c r="CC90" s="41">
        <f t="shared" si="642"/>
        <v>0</v>
      </c>
      <c r="CD90" s="41">
        <f t="shared" si="643"/>
        <v>0</v>
      </c>
      <c r="CE90" s="41">
        <f t="shared" si="644"/>
        <v>1.0000000000000009E-2</v>
      </c>
      <c r="CF90" s="41">
        <f t="shared" si="645"/>
        <v>0</v>
      </c>
      <c r="CG90" s="41">
        <f t="shared" si="646"/>
        <v>0</v>
      </c>
      <c r="CH90" s="41">
        <f t="shared" si="647"/>
        <v>0</v>
      </c>
      <c r="CI90" s="41">
        <f t="shared" si="648"/>
        <v>1.0000000000000009E-2</v>
      </c>
      <c r="CJ90" s="41">
        <f t="shared" si="649"/>
        <v>1.0000000000000009E-2</v>
      </c>
      <c r="CK90" s="41">
        <f t="shared" si="650"/>
        <v>2.9999999999999971E-2</v>
      </c>
      <c r="CL90" s="41">
        <f t="shared" si="651"/>
        <v>2.4999999999999967E-2</v>
      </c>
      <c r="CM90" s="41">
        <f t="shared" si="652"/>
        <v>1.0000000000000009E-2</v>
      </c>
      <c r="CN90" s="41">
        <f t="shared" si="653"/>
        <v>1.0000000000000009E-2</v>
      </c>
      <c r="CO90" s="41">
        <f t="shared" si="654"/>
        <v>0</v>
      </c>
      <c r="CP90" s="41">
        <f t="shared" si="655"/>
        <v>0</v>
      </c>
      <c r="CQ90" s="41">
        <f t="shared" si="656"/>
        <v>9.9999999999999534E-3</v>
      </c>
      <c r="CR90" s="41">
        <f t="shared" si="657"/>
        <v>0</v>
      </c>
      <c r="CS90" s="41">
        <f t="shared" si="658"/>
        <v>0</v>
      </c>
      <c r="CT90" s="41">
        <f t="shared" si="659"/>
        <v>0</v>
      </c>
      <c r="CU90" s="41">
        <f t="shared" si="660"/>
        <v>1.0000000000000009E-2</v>
      </c>
      <c r="CV90" s="41">
        <f t="shared" si="661"/>
        <v>0</v>
      </c>
      <c r="CW90" s="41">
        <f t="shared" si="662"/>
        <v>2.9999999999999971E-2</v>
      </c>
      <c r="CX90" s="41">
        <f t="shared" si="663"/>
        <v>1.0000000000000009E-2</v>
      </c>
      <c r="CY90" s="41">
        <f t="shared" si="664"/>
        <v>1.0000000000000009E-2</v>
      </c>
      <c r="CZ90" s="41">
        <f t="shared" si="665"/>
        <v>1.0000000000000009E-2</v>
      </c>
      <c r="DA90" s="41">
        <f t="shared" si="666"/>
        <v>0</v>
      </c>
      <c r="DB90" s="41">
        <f t="shared" si="667"/>
        <v>0</v>
      </c>
      <c r="DC90" s="41">
        <f t="shared" si="668"/>
        <v>1.0000000000000009E-2</v>
      </c>
      <c r="DD90" s="41">
        <f t="shared" si="669"/>
        <v>1.0000000000000009E-2</v>
      </c>
      <c r="DE90" s="41">
        <f t="shared" si="670"/>
        <v>0</v>
      </c>
      <c r="DF90" s="41">
        <f t="shared" si="671"/>
        <v>2.0000000000000018E-2</v>
      </c>
      <c r="DG90" s="41">
        <f t="shared" si="672"/>
        <v>2.0000000000000018E-2</v>
      </c>
      <c r="DH90" s="41">
        <f t="shared" si="673"/>
        <v>2.0000000000000018E-2</v>
      </c>
      <c r="DI90" s="41">
        <f t="shared" si="674"/>
        <v>9.9999999999999811E-3</v>
      </c>
      <c r="DJ90" s="41">
        <f t="shared" si="675"/>
        <v>1.0000000000000009E-2</v>
      </c>
      <c r="DK90" s="41">
        <f t="shared" si="676"/>
        <v>1.0000000000000009E-2</v>
      </c>
      <c r="DL90" s="41">
        <f t="shared" si="677"/>
        <v>1.0000000000000009E-2</v>
      </c>
      <c r="DM90" s="41">
        <f t="shared" si="678"/>
        <v>0</v>
      </c>
    </row>
    <row r="91" spans="1:117" x14ac:dyDescent="0.3">
      <c r="A91" t="s">
        <v>97</v>
      </c>
      <c r="B91" t="s">
        <v>84</v>
      </c>
      <c r="C91" t="s">
        <v>85</v>
      </c>
      <c r="D91" t="s">
        <v>89</v>
      </c>
      <c r="E91" s="41">
        <v>0.42</v>
      </c>
      <c r="F91" s="41">
        <v>0.4</v>
      </c>
      <c r="G91" s="41">
        <v>0.31999999999999995</v>
      </c>
      <c r="H91" s="41">
        <v>0.31999999999999995</v>
      </c>
      <c r="I91" s="41">
        <v>0.38</v>
      </c>
      <c r="J91" s="41">
        <v>0</v>
      </c>
      <c r="K91" s="41">
        <v>0.41</v>
      </c>
      <c r="L91" s="41">
        <v>0.31</v>
      </c>
      <c r="M91" s="41">
        <v>0.36999999999999994</v>
      </c>
      <c r="N91" s="41">
        <v>0.36</v>
      </c>
      <c r="O91" s="41">
        <v>0.46</v>
      </c>
      <c r="P91" s="41">
        <v>0</v>
      </c>
      <c r="Q91" s="41">
        <v>0.35</v>
      </c>
      <c r="R91" s="41">
        <v>0.43</v>
      </c>
      <c r="S91" s="41">
        <v>0.04</v>
      </c>
      <c r="T91" s="41">
        <v>0.375</v>
      </c>
      <c r="U91" s="41">
        <v>0.31999999999999995</v>
      </c>
      <c r="V91" s="41">
        <v>0.37</v>
      </c>
      <c r="W91" s="41">
        <v>0</v>
      </c>
      <c r="X91" s="41">
        <v>0</v>
      </c>
      <c r="Y91" s="41">
        <v>0</v>
      </c>
      <c r="Z91" s="41">
        <v>0.42</v>
      </c>
      <c r="AA91" s="41">
        <v>0</v>
      </c>
      <c r="AB91" s="41">
        <v>0</v>
      </c>
      <c r="AC91" s="41">
        <v>0</v>
      </c>
      <c r="AD91" s="41">
        <v>0.47</v>
      </c>
      <c r="AE91" s="41">
        <v>0.39999999999999997</v>
      </c>
      <c r="AF91" s="41">
        <v>0.32500000000000001</v>
      </c>
      <c r="AG91" s="41">
        <v>0.375</v>
      </c>
      <c r="AH91" s="41">
        <v>0.47</v>
      </c>
      <c r="AI91" s="41">
        <v>0.47</v>
      </c>
      <c r="AJ91" s="41">
        <v>0.1</v>
      </c>
      <c r="AK91" s="41">
        <v>0</v>
      </c>
      <c r="AL91" s="41">
        <v>0.3</v>
      </c>
      <c r="AM91" s="41">
        <v>0.1</v>
      </c>
      <c r="AN91" s="41">
        <v>0</v>
      </c>
      <c r="AO91" s="41">
        <v>0.15</v>
      </c>
      <c r="AP91" s="41">
        <v>0.38</v>
      </c>
      <c r="AQ91" s="41">
        <v>2.5000000000000001E-2</v>
      </c>
      <c r="AR91" s="41">
        <v>0.32</v>
      </c>
      <c r="AS91" s="41">
        <v>0.14000000000000001</v>
      </c>
      <c r="AT91" s="41">
        <v>0.14000000000000001</v>
      </c>
      <c r="AU91" s="41">
        <v>0.14000000000000001</v>
      </c>
      <c r="AV91" s="41">
        <v>0.24000000000000002</v>
      </c>
      <c r="AW91" s="41">
        <v>0</v>
      </c>
      <c r="AX91" s="41">
        <v>0.28999999999999998</v>
      </c>
      <c r="AY91" s="41">
        <v>0.47</v>
      </c>
      <c r="AZ91" s="41">
        <v>0.3</v>
      </c>
      <c r="BA91" s="41">
        <v>0.2</v>
      </c>
      <c r="BB91" s="41">
        <v>0.2</v>
      </c>
      <c r="BC91" s="41">
        <v>0.2</v>
      </c>
      <c r="BD91" s="41">
        <v>0.25</v>
      </c>
      <c r="BE91" s="41">
        <v>0.47</v>
      </c>
      <c r="BF91" s="41">
        <v>0.52</v>
      </c>
      <c r="BG91" s="41">
        <v>0.42</v>
      </c>
      <c r="BH91" s="41">
        <v>0.05</v>
      </c>
      <c r="BI91" s="41"/>
      <c r="BJ91" s="41">
        <f t="shared" si="175"/>
        <v>1.0000000000000009E-2</v>
      </c>
      <c r="BK91" s="41">
        <f t="shared" si="624"/>
        <v>4.0000000000000036E-2</v>
      </c>
      <c r="BL91" s="41">
        <f t="shared" si="625"/>
        <v>1.0000000000000009E-2</v>
      </c>
      <c r="BM91" s="41">
        <f t="shared" si="626"/>
        <v>1.0000000000000009E-2</v>
      </c>
      <c r="BN91" s="41">
        <f t="shared" si="627"/>
        <v>2.0000000000000018E-2</v>
      </c>
      <c r="BO91" s="41">
        <f t="shared" si="628"/>
        <v>0</v>
      </c>
      <c r="BP91" s="41">
        <f t="shared" si="629"/>
        <v>1.0000000000000009E-2</v>
      </c>
      <c r="BQ91" s="41">
        <f t="shared" si="630"/>
        <v>1.0000000000000009E-2</v>
      </c>
      <c r="BR91" s="41">
        <f t="shared" si="631"/>
        <v>1.0000000000000009E-2</v>
      </c>
      <c r="BS91" s="41">
        <f t="shared" si="632"/>
        <v>1.0000000000000009E-2</v>
      </c>
      <c r="BT91" s="41">
        <f t="shared" si="633"/>
        <v>1.0000000000000009E-2</v>
      </c>
      <c r="BU91" s="41">
        <f t="shared" si="634"/>
        <v>0</v>
      </c>
      <c r="BV91" s="41">
        <f t="shared" si="635"/>
        <v>2.9999999999999971E-2</v>
      </c>
      <c r="BW91" s="41">
        <f t="shared" si="636"/>
        <v>1.0000000000000009E-2</v>
      </c>
      <c r="BX91" s="41">
        <f t="shared" si="637"/>
        <v>0</v>
      </c>
      <c r="BY91" s="41">
        <f t="shared" si="638"/>
        <v>2.5000000000000022E-2</v>
      </c>
      <c r="BZ91" s="41">
        <f t="shared" si="639"/>
        <v>1.0000000000000009E-2</v>
      </c>
      <c r="CA91" s="41">
        <f t="shared" si="640"/>
        <v>2.0000000000000018E-2</v>
      </c>
      <c r="CB91" s="41">
        <f t="shared" si="641"/>
        <v>0</v>
      </c>
      <c r="CC91" s="41">
        <f t="shared" si="642"/>
        <v>0</v>
      </c>
      <c r="CD91" s="41">
        <f t="shared" si="643"/>
        <v>0</v>
      </c>
      <c r="CE91" s="41">
        <f t="shared" si="644"/>
        <v>1.0000000000000009E-2</v>
      </c>
      <c r="CF91" s="41">
        <f t="shared" si="645"/>
        <v>0</v>
      </c>
      <c r="CG91" s="41">
        <f t="shared" si="646"/>
        <v>0</v>
      </c>
      <c r="CH91" s="41">
        <f t="shared" si="647"/>
        <v>0</v>
      </c>
      <c r="CI91" s="41">
        <f t="shared" si="648"/>
        <v>1.0000000000000009E-2</v>
      </c>
      <c r="CJ91" s="41">
        <f t="shared" si="649"/>
        <v>1.0000000000000009E-2</v>
      </c>
      <c r="CK91" s="41">
        <f t="shared" si="650"/>
        <v>2.5000000000000022E-2</v>
      </c>
      <c r="CL91" s="41">
        <f t="shared" si="651"/>
        <v>2.5000000000000022E-2</v>
      </c>
      <c r="CM91" s="41">
        <f t="shared" si="652"/>
        <v>1.0000000000000009E-2</v>
      </c>
      <c r="CN91" s="41">
        <f t="shared" si="653"/>
        <v>1.0000000000000009E-2</v>
      </c>
      <c r="CO91" s="41">
        <f t="shared" si="654"/>
        <v>0</v>
      </c>
      <c r="CP91" s="41">
        <f t="shared" si="655"/>
        <v>0</v>
      </c>
      <c r="CQ91" s="41">
        <f t="shared" si="656"/>
        <v>1.0000000000000009E-2</v>
      </c>
      <c r="CR91" s="41">
        <f t="shared" si="657"/>
        <v>0</v>
      </c>
      <c r="CS91" s="41">
        <f t="shared" si="658"/>
        <v>0</v>
      </c>
      <c r="CT91" s="41">
        <f t="shared" si="659"/>
        <v>0</v>
      </c>
      <c r="CU91" s="41">
        <f t="shared" si="660"/>
        <v>1.0000000000000009E-2</v>
      </c>
      <c r="CV91" s="41">
        <f t="shared" si="661"/>
        <v>0</v>
      </c>
      <c r="CW91" s="41">
        <f t="shared" si="662"/>
        <v>2.0000000000000018E-2</v>
      </c>
      <c r="CX91" s="41">
        <f t="shared" si="663"/>
        <v>1.0000000000000009E-2</v>
      </c>
      <c r="CY91" s="41">
        <f t="shared" si="664"/>
        <v>1.0000000000000009E-2</v>
      </c>
      <c r="CZ91" s="41">
        <f t="shared" si="665"/>
        <v>1.0000000000000009E-2</v>
      </c>
      <c r="DA91" s="41">
        <f t="shared" si="666"/>
        <v>0</v>
      </c>
      <c r="DB91" s="41">
        <f t="shared" si="667"/>
        <v>0</v>
      </c>
      <c r="DC91" s="41">
        <f t="shared" si="668"/>
        <v>9.9999999999999534E-3</v>
      </c>
      <c r="DD91" s="41">
        <f t="shared" si="669"/>
        <v>1.0000000000000009E-2</v>
      </c>
      <c r="DE91" s="41">
        <f t="shared" si="670"/>
        <v>0</v>
      </c>
      <c r="DF91" s="41">
        <f t="shared" si="671"/>
        <v>0</v>
      </c>
      <c r="DG91" s="41">
        <f t="shared" si="672"/>
        <v>0</v>
      </c>
      <c r="DH91" s="41">
        <f t="shared" si="673"/>
        <v>0</v>
      </c>
      <c r="DI91" s="41">
        <f t="shared" si="674"/>
        <v>1.0000000000000009E-2</v>
      </c>
      <c r="DJ91" s="41">
        <f t="shared" si="675"/>
        <v>1.0000000000000009E-2</v>
      </c>
      <c r="DK91" s="41">
        <f t="shared" si="676"/>
        <v>1.0000000000000009E-2</v>
      </c>
      <c r="DL91" s="41">
        <f t="shared" si="677"/>
        <v>1.0000000000000009E-2</v>
      </c>
      <c r="DM91" s="41">
        <f t="shared" si="678"/>
        <v>0</v>
      </c>
    </row>
    <row r="92" spans="1:117" x14ac:dyDescent="0.3">
      <c r="A92" t="s">
        <v>97</v>
      </c>
      <c r="B92" t="s">
        <v>84</v>
      </c>
      <c r="C92" t="s">
        <v>85</v>
      </c>
      <c r="D92" t="s">
        <v>90</v>
      </c>
      <c r="E92" s="41">
        <v>0.43</v>
      </c>
      <c r="F92" s="41">
        <v>0.41</v>
      </c>
      <c r="G92" s="41">
        <v>0.32999999999999996</v>
      </c>
      <c r="H92" s="41">
        <v>0.32999999999999996</v>
      </c>
      <c r="I92" s="41">
        <v>0.38</v>
      </c>
      <c r="J92" s="41">
        <v>0</v>
      </c>
      <c r="K92" s="41">
        <v>0.42</v>
      </c>
      <c r="L92" s="41">
        <v>0.32</v>
      </c>
      <c r="M92" s="41">
        <v>0.37999999999999995</v>
      </c>
      <c r="N92" s="41">
        <v>0.37</v>
      </c>
      <c r="O92" s="41">
        <v>0.47</v>
      </c>
      <c r="P92" s="41">
        <v>0</v>
      </c>
      <c r="Q92" s="41">
        <v>0.35</v>
      </c>
      <c r="R92" s="41">
        <v>0.43</v>
      </c>
      <c r="S92" s="41">
        <v>0.04</v>
      </c>
      <c r="T92" s="41">
        <v>0.375</v>
      </c>
      <c r="U92" s="41">
        <v>0.32999999999999996</v>
      </c>
      <c r="V92" s="41">
        <v>0.37</v>
      </c>
      <c r="W92" s="41">
        <v>0</v>
      </c>
      <c r="X92" s="41">
        <v>0</v>
      </c>
      <c r="Y92" s="41">
        <v>0</v>
      </c>
      <c r="Z92" s="41">
        <v>0.43</v>
      </c>
      <c r="AA92" s="41">
        <v>0</v>
      </c>
      <c r="AB92" s="41">
        <v>0</v>
      </c>
      <c r="AC92" s="41">
        <v>0</v>
      </c>
      <c r="AD92" s="41">
        <v>0.48</v>
      </c>
      <c r="AE92" s="41">
        <v>0.41</v>
      </c>
      <c r="AF92" s="41">
        <v>0.32500000000000001</v>
      </c>
      <c r="AG92" s="41">
        <v>0.375</v>
      </c>
      <c r="AH92" s="41">
        <v>0.48</v>
      </c>
      <c r="AI92" s="41">
        <v>0.48</v>
      </c>
      <c r="AJ92" s="41">
        <v>0.1</v>
      </c>
      <c r="AK92" s="41">
        <v>0</v>
      </c>
      <c r="AL92" s="41">
        <v>0.31</v>
      </c>
      <c r="AM92" s="41">
        <v>0.1</v>
      </c>
      <c r="AN92" s="41">
        <v>0</v>
      </c>
      <c r="AO92" s="41">
        <v>0.15</v>
      </c>
      <c r="AP92" s="41">
        <v>0.39</v>
      </c>
      <c r="AQ92" s="41">
        <v>2.5000000000000001E-2</v>
      </c>
      <c r="AR92" s="41">
        <v>0.35</v>
      </c>
      <c r="AS92" s="41">
        <v>0.15</v>
      </c>
      <c r="AT92" s="41">
        <v>0.15</v>
      </c>
      <c r="AU92" s="41">
        <v>0.15</v>
      </c>
      <c r="AV92" s="41">
        <v>0.25</v>
      </c>
      <c r="AW92" s="41">
        <v>0</v>
      </c>
      <c r="AX92" s="41">
        <v>0.3</v>
      </c>
      <c r="AY92" s="41">
        <v>0.48</v>
      </c>
      <c r="AZ92" s="41">
        <v>0.3</v>
      </c>
      <c r="BA92" s="41">
        <v>0.2</v>
      </c>
      <c r="BB92" s="41">
        <v>0.2</v>
      </c>
      <c r="BC92" s="41">
        <v>0.2</v>
      </c>
      <c r="BD92" s="41">
        <v>0.25</v>
      </c>
      <c r="BE92" s="41">
        <v>0.48</v>
      </c>
      <c r="BF92" s="41">
        <v>0.53</v>
      </c>
      <c r="BG92" s="41">
        <v>0.43</v>
      </c>
      <c r="BH92" s="41">
        <v>0.05</v>
      </c>
      <c r="BI92" s="41"/>
      <c r="BJ92" s="41">
        <f t="shared" si="175"/>
        <v>1.0000000000000009E-2</v>
      </c>
      <c r="BK92" s="41">
        <f t="shared" si="624"/>
        <v>9.9999999999999534E-3</v>
      </c>
      <c r="BL92" s="41">
        <f t="shared" si="625"/>
        <v>1.0000000000000009E-2</v>
      </c>
      <c r="BM92" s="41">
        <f t="shared" si="626"/>
        <v>1.0000000000000009E-2</v>
      </c>
      <c r="BN92" s="41">
        <f t="shared" si="627"/>
        <v>0</v>
      </c>
      <c r="BO92" s="41">
        <f t="shared" si="628"/>
        <v>0</v>
      </c>
      <c r="BP92" s="41">
        <f t="shared" si="629"/>
        <v>1.0000000000000009E-2</v>
      </c>
      <c r="BQ92" s="41">
        <f t="shared" si="630"/>
        <v>1.0000000000000009E-2</v>
      </c>
      <c r="BR92" s="41">
        <f t="shared" si="631"/>
        <v>1.0000000000000009E-2</v>
      </c>
      <c r="BS92" s="41">
        <f t="shared" si="632"/>
        <v>1.0000000000000009E-2</v>
      </c>
      <c r="BT92" s="41">
        <f t="shared" si="633"/>
        <v>9.9999999999999534E-3</v>
      </c>
      <c r="BU92" s="41">
        <f t="shared" si="634"/>
        <v>0</v>
      </c>
      <c r="BV92" s="41">
        <f t="shared" si="635"/>
        <v>0</v>
      </c>
      <c r="BW92" s="41">
        <f t="shared" si="636"/>
        <v>0</v>
      </c>
      <c r="BX92" s="41">
        <f t="shared" si="637"/>
        <v>0</v>
      </c>
      <c r="BY92" s="41">
        <f t="shared" si="638"/>
        <v>0</v>
      </c>
      <c r="BZ92" s="41">
        <f t="shared" si="639"/>
        <v>1.0000000000000009E-2</v>
      </c>
      <c r="CA92" s="41">
        <f t="shared" si="640"/>
        <v>0</v>
      </c>
      <c r="CB92" s="41">
        <f t="shared" si="641"/>
        <v>0</v>
      </c>
      <c r="CC92" s="41">
        <f t="shared" si="642"/>
        <v>0</v>
      </c>
      <c r="CD92" s="41">
        <f t="shared" si="643"/>
        <v>0</v>
      </c>
      <c r="CE92" s="41">
        <f t="shared" si="644"/>
        <v>1.0000000000000009E-2</v>
      </c>
      <c r="CF92" s="41">
        <f t="shared" si="645"/>
        <v>0</v>
      </c>
      <c r="CG92" s="41">
        <f t="shared" si="646"/>
        <v>0</v>
      </c>
      <c r="CH92" s="41">
        <f t="shared" si="647"/>
        <v>0</v>
      </c>
      <c r="CI92" s="41">
        <f t="shared" si="648"/>
        <v>1.0000000000000009E-2</v>
      </c>
      <c r="CJ92" s="41">
        <f t="shared" si="649"/>
        <v>1.0000000000000009E-2</v>
      </c>
      <c r="CK92" s="41">
        <f t="shared" si="650"/>
        <v>0</v>
      </c>
      <c r="CL92" s="41">
        <f t="shared" si="651"/>
        <v>0</v>
      </c>
      <c r="CM92" s="41">
        <f t="shared" si="652"/>
        <v>1.0000000000000009E-2</v>
      </c>
      <c r="CN92" s="41">
        <f t="shared" si="653"/>
        <v>1.0000000000000009E-2</v>
      </c>
      <c r="CO92" s="41">
        <f t="shared" si="654"/>
        <v>0</v>
      </c>
      <c r="CP92" s="41">
        <f t="shared" si="655"/>
        <v>0</v>
      </c>
      <c r="CQ92" s="41">
        <f t="shared" si="656"/>
        <v>1.0000000000000009E-2</v>
      </c>
      <c r="CR92" s="41">
        <f t="shared" si="657"/>
        <v>0</v>
      </c>
      <c r="CS92" s="41">
        <f t="shared" si="658"/>
        <v>0</v>
      </c>
      <c r="CT92" s="41">
        <f t="shared" si="659"/>
        <v>0</v>
      </c>
      <c r="CU92" s="41">
        <f t="shared" si="660"/>
        <v>1.0000000000000009E-2</v>
      </c>
      <c r="CV92" s="41">
        <f t="shared" si="661"/>
        <v>0</v>
      </c>
      <c r="CW92" s="41">
        <f t="shared" si="662"/>
        <v>2.9999999999999971E-2</v>
      </c>
      <c r="CX92" s="41">
        <f t="shared" si="663"/>
        <v>9.9999999999999811E-3</v>
      </c>
      <c r="CY92" s="41">
        <f t="shared" si="664"/>
        <v>9.9999999999999811E-3</v>
      </c>
      <c r="CZ92" s="41">
        <f t="shared" si="665"/>
        <v>9.9999999999999811E-3</v>
      </c>
      <c r="DA92" s="41">
        <f t="shared" si="666"/>
        <v>9.9999999999999811E-3</v>
      </c>
      <c r="DB92" s="41">
        <f t="shared" si="667"/>
        <v>0</v>
      </c>
      <c r="DC92" s="41">
        <f t="shared" si="668"/>
        <v>1.0000000000000009E-2</v>
      </c>
      <c r="DD92" s="41">
        <f t="shared" si="669"/>
        <v>1.0000000000000009E-2</v>
      </c>
      <c r="DE92" s="41">
        <f t="shared" si="670"/>
        <v>0</v>
      </c>
      <c r="DF92" s="41">
        <f t="shared" si="671"/>
        <v>0</v>
      </c>
      <c r="DG92" s="41">
        <f t="shared" si="672"/>
        <v>0</v>
      </c>
      <c r="DH92" s="41">
        <f t="shared" si="673"/>
        <v>0</v>
      </c>
      <c r="DI92" s="41">
        <f t="shared" si="674"/>
        <v>0</v>
      </c>
      <c r="DJ92" s="41">
        <f t="shared" si="675"/>
        <v>1.0000000000000009E-2</v>
      </c>
      <c r="DK92" s="41">
        <f t="shared" si="676"/>
        <v>1.0000000000000009E-2</v>
      </c>
      <c r="DL92" s="41">
        <f t="shared" si="677"/>
        <v>1.0000000000000009E-2</v>
      </c>
      <c r="DM92" s="41">
        <f t="shared" si="678"/>
        <v>0</v>
      </c>
    </row>
    <row r="93" spans="1:117" x14ac:dyDescent="0.3">
      <c r="A93" t="s">
        <v>97</v>
      </c>
      <c r="B93" t="s">
        <v>84</v>
      </c>
      <c r="C93" t="s">
        <v>85</v>
      </c>
      <c r="D93" t="s">
        <v>91</v>
      </c>
      <c r="E93" s="41">
        <v>0.44500000000000001</v>
      </c>
      <c r="F93" s="41">
        <v>0.41</v>
      </c>
      <c r="G93" s="41">
        <v>0.34499999999999997</v>
      </c>
      <c r="H93" s="41">
        <v>0.34</v>
      </c>
      <c r="I93" s="41">
        <v>0.38</v>
      </c>
      <c r="J93" s="41">
        <v>0</v>
      </c>
      <c r="K93" s="41">
        <v>0.42</v>
      </c>
      <c r="L93" s="41">
        <v>0.33500000000000002</v>
      </c>
      <c r="M93" s="41">
        <v>0.39499999999999996</v>
      </c>
      <c r="N93" s="41">
        <v>0.38</v>
      </c>
      <c r="O93" s="41">
        <v>0.47</v>
      </c>
      <c r="P93" s="41">
        <v>0</v>
      </c>
      <c r="Q93" s="41">
        <v>0.35</v>
      </c>
      <c r="R93" s="41">
        <v>0.44500000000000001</v>
      </c>
      <c r="S93" s="41">
        <v>0.04</v>
      </c>
      <c r="T93" s="41">
        <v>0.375</v>
      </c>
      <c r="U93" s="41">
        <v>0.34499999999999997</v>
      </c>
      <c r="V93" s="41">
        <v>0.37</v>
      </c>
      <c r="W93" s="41">
        <v>0</v>
      </c>
      <c r="X93" s="41">
        <v>0</v>
      </c>
      <c r="Y93" s="41">
        <v>0</v>
      </c>
      <c r="Z93" s="41">
        <v>0.44500000000000001</v>
      </c>
      <c r="AA93" s="41">
        <v>0</v>
      </c>
      <c r="AB93" s="41">
        <v>0</v>
      </c>
      <c r="AC93" s="41">
        <v>0</v>
      </c>
      <c r="AD93" s="41">
        <v>0.495</v>
      </c>
      <c r="AE93" s="41">
        <v>0.42</v>
      </c>
      <c r="AF93" s="41">
        <v>0.32500000000000001</v>
      </c>
      <c r="AG93" s="41">
        <v>0.375</v>
      </c>
      <c r="AH93" s="41">
        <v>0.495</v>
      </c>
      <c r="AI93" s="41">
        <v>0.495</v>
      </c>
      <c r="AJ93" s="41">
        <v>0.1</v>
      </c>
      <c r="AK93" s="41">
        <v>0</v>
      </c>
      <c r="AL93" s="41">
        <v>0.31</v>
      </c>
      <c r="AM93" s="41">
        <v>0.1</v>
      </c>
      <c r="AN93" s="41">
        <v>0</v>
      </c>
      <c r="AO93" s="41">
        <v>0.15</v>
      </c>
      <c r="AP93" s="41">
        <v>0.39</v>
      </c>
      <c r="AQ93" s="41">
        <v>2.5000000000000001E-2</v>
      </c>
      <c r="AR93" s="41">
        <v>0.35</v>
      </c>
      <c r="AS93" s="41">
        <v>0.15</v>
      </c>
      <c r="AT93" s="41">
        <v>0.15</v>
      </c>
      <c r="AU93" s="41">
        <v>0.15</v>
      </c>
      <c r="AV93" s="41">
        <v>0.25</v>
      </c>
      <c r="AW93" s="41">
        <v>0</v>
      </c>
      <c r="AX93" s="41">
        <v>0.3</v>
      </c>
      <c r="AY93" s="41">
        <v>0.495</v>
      </c>
      <c r="AZ93" s="41">
        <v>0.3</v>
      </c>
      <c r="BA93" s="41">
        <v>0.2</v>
      </c>
      <c r="BB93" s="41">
        <v>0.2</v>
      </c>
      <c r="BC93" s="41">
        <v>0.2</v>
      </c>
      <c r="BD93" s="41">
        <v>0.25</v>
      </c>
      <c r="BE93" s="41">
        <v>0.495</v>
      </c>
      <c r="BF93" s="41">
        <v>0.54500000000000004</v>
      </c>
      <c r="BG93" s="41">
        <v>0.44500000000000001</v>
      </c>
      <c r="BH93" s="41">
        <v>0.05</v>
      </c>
      <c r="BI93" s="41"/>
      <c r="BJ93" s="41">
        <f t="shared" si="175"/>
        <v>1.5000000000000013E-2</v>
      </c>
      <c r="BK93" s="41">
        <f t="shared" si="624"/>
        <v>0</v>
      </c>
      <c r="BL93" s="41">
        <f t="shared" si="625"/>
        <v>1.5000000000000013E-2</v>
      </c>
      <c r="BM93" s="41">
        <f t="shared" si="626"/>
        <v>1.0000000000000064E-2</v>
      </c>
      <c r="BN93" s="41">
        <f t="shared" si="627"/>
        <v>0</v>
      </c>
      <c r="BO93" s="41">
        <f t="shared" si="628"/>
        <v>0</v>
      </c>
      <c r="BP93" s="41">
        <f t="shared" si="629"/>
        <v>0</v>
      </c>
      <c r="BQ93" s="41">
        <f t="shared" si="630"/>
        <v>1.5000000000000013E-2</v>
      </c>
      <c r="BR93" s="41">
        <f t="shared" si="631"/>
        <v>1.5000000000000013E-2</v>
      </c>
      <c r="BS93" s="41">
        <f t="shared" si="632"/>
        <v>1.0000000000000009E-2</v>
      </c>
      <c r="BT93" s="41">
        <f t="shared" si="633"/>
        <v>0</v>
      </c>
      <c r="BU93" s="41">
        <f t="shared" si="634"/>
        <v>0</v>
      </c>
      <c r="BV93" s="41">
        <f t="shared" si="635"/>
        <v>0</v>
      </c>
      <c r="BW93" s="41">
        <f t="shared" si="636"/>
        <v>1.5000000000000013E-2</v>
      </c>
      <c r="BX93" s="41">
        <f t="shared" si="637"/>
        <v>0</v>
      </c>
      <c r="BY93" s="41">
        <f t="shared" si="638"/>
        <v>0</v>
      </c>
      <c r="BZ93" s="41">
        <f t="shared" si="639"/>
        <v>1.5000000000000013E-2</v>
      </c>
      <c r="CA93" s="41">
        <f t="shared" si="640"/>
        <v>0</v>
      </c>
      <c r="CB93" s="41">
        <f t="shared" si="641"/>
        <v>0</v>
      </c>
      <c r="CC93" s="41">
        <f t="shared" si="642"/>
        <v>0</v>
      </c>
      <c r="CD93" s="41">
        <f t="shared" si="643"/>
        <v>0</v>
      </c>
      <c r="CE93" s="41">
        <f t="shared" si="644"/>
        <v>1.5000000000000013E-2</v>
      </c>
      <c r="CF93" s="41">
        <f t="shared" si="645"/>
        <v>0</v>
      </c>
      <c r="CG93" s="41">
        <f t="shared" si="646"/>
        <v>0</v>
      </c>
      <c r="CH93" s="41">
        <f t="shared" si="647"/>
        <v>0</v>
      </c>
      <c r="CI93" s="41">
        <f t="shared" si="648"/>
        <v>1.5000000000000013E-2</v>
      </c>
      <c r="CJ93" s="41">
        <f t="shared" si="649"/>
        <v>1.0000000000000009E-2</v>
      </c>
      <c r="CK93" s="41">
        <f t="shared" si="650"/>
        <v>0</v>
      </c>
      <c r="CL93" s="41">
        <f t="shared" si="651"/>
        <v>0</v>
      </c>
      <c r="CM93" s="41">
        <f t="shared" si="652"/>
        <v>1.5000000000000013E-2</v>
      </c>
      <c r="CN93" s="41">
        <f t="shared" si="653"/>
        <v>1.5000000000000013E-2</v>
      </c>
      <c r="CO93" s="41">
        <f t="shared" si="654"/>
        <v>0</v>
      </c>
      <c r="CP93" s="41">
        <f t="shared" si="655"/>
        <v>0</v>
      </c>
      <c r="CQ93" s="41">
        <f t="shared" si="656"/>
        <v>0</v>
      </c>
      <c r="CR93" s="41">
        <f t="shared" si="657"/>
        <v>0</v>
      </c>
      <c r="CS93" s="41">
        <f t="shared" si="658"/>
        <v>0</v>
      </c>
      <c r="CT93" s="41">
        <f t="shared" si="659"/>
        <v>0</v>
      </c>
      <c r="CU93" s="41">
        <f t="shared" si="660"/>
        <v>0</v>
      </c>
      <c r="CV93" s="41">
        <f t="shared" si="661"/>
        <v>0</v>
      </c>
      <c r="CW93" s="41">
        <f t="shared" si="662"/>
        <v>0</v>
      </c>
      <c r="CX93" s="41">
        <f t="shared" si="663"/>
        <v>0</v>
      </c>
      <c r="CY93" s="41">
        <f t="shared" si="664"/>
        <v>0</v>
      </c>
      <c r="CZ93" s="41">
        <f t="shared" si="665"/>
        <v>0</v>
      </c>
      <c r="DA93" s="41">
        <f t="shared" si="666"/>
        <v>0</v>
      </c>
      <c r="DB93" s="41">
        <f t="shared" si="667"/>
        <v>0</v>
      </c>
      <c r="DC93" s="41">
        <f t="shared" si="668"/>
        <v>0</v>
      </c>
      <c r="DD93" s="41">
        <f t="shared" si="669"/>
        <v>1.5000000000000013E-2</v>
      </c>
      <c r="DE93" s="41">
        <f t="shared" si="670"/>
        <v>0</v>
      </c>
      <c r="DF93" s="41">
        <f t="shared" si="671"/>
        <v>0</v>
      </c>
      <c r="DG93" s="41">
        <f t="shared" si="672"/>
        <v>0</v>
      </c>
      <c r="DH93" s="41">
        <f t="shared" si="673"/>
        <v>0</v>
      </c>
      <c r="DI93" s="41">
        <f t="shared" si="674"/>
        <v>0</v>
      </c>
      <c r="DJ93" s="41">
        <f t="shared" si="675"/>
        <v>1.5000000000000013E-2</v>
      </c>
      <c r="DK93" s="41">
        <f t="shared" si="676"/>
        <v>1.5000000000000013E-2</v>
      </c>
      <c r="DL93" s="41">
        <f t="shared" si="677"/>
        <v>1.5000000000000013E-2</v>
      </c>
      <c r="DM93" s="41">
        <f t="shared" si="678"/>
        <v>0</v>
      </c>
    </row>
    <row r="94" spans="1:117" x14ac:dyDescent="0.3">
      <c r="A94" t="s">
        <v>97</v>
      </c>
      <c r="B94" t="s">
        <v>84</v>
      </c>
      <c r="C94" t="s">
        <v>85</v>
      </c>
      <c r="D94" t="s">
        <v>92</v>
      </c>
      <c r="E94" s="41">
        <v>0.45500000000000002</v>
      </c>
      <c r="F94" s="41">
        <v>0.41</v>
      </c>
      <c r="G94" s="41">
        <v>0.35499999999999998</v>
      </c>
      <c r="H94" s="41">
        <v>0.35</v>
      </c>
      <c r="I94" s="41">
        <v>0.38</v>
      </c>
      <c r="J94" s="41">
        <v>0</v>
      </c>
      <c r="K94" s="41">
        <v>0.42</v>
      </c>
      <c r="L94" s="41">
        <v>0.34500000000000003</v>
      </c>
      <c r="M94" s="41">
        <v>0.40499999999999997</v>
      </c>
      <c r="N94" s="41">
        <v>0.38</v>
      </c>
      <c r="O94" s="41">
        <v>0.47</v>
      </c>
      <c r="P94" s="41">
        <v>0</v>
      </c>
      <c r="Q94" s="41">
        <v>0.35</v>
      </c>
      <c r="R94" s="41">
        <v>0.45500000000000002</v>
      </c>
      <c r="S94" s="41">
        <v>0.04</v>
      </c>
      <c r="T94" s="41">
        <v>0.375</v>
      </c>
      <c r="U94" s="41">
        <v>0.35499999999999998</v>
      </c>
      <c r="V94" s="41">
        <v>0.37</v>
      </c>
      <c r="W94" s="41">
        <v>0</v>
      </c>
      <c r="X94" s="41">
        <v>0</v>
      </c>
      <c r="Y94" s="41">
        <v>0</v>
      </c>
      <c r="Z94" s="41">
        <v>0.45500000000000002</v>
      </c>
      <c r="AA94" s="41">
        <v>0</v>
      </c>
      <c r="AB94" s="41">
        <v>0</v>
      </c>
      <c r="AC94" s="41">
        <v>0</v>
      </c>
      <c r="AD94" s="41">
        <v>0.505</v>
      </c>
      <c r="AE94" s="41">
        <v>0.43</v>
      </c>
      <c r="AF94" s="41">
        <v>0.32500000000000001</v>
      </c>
      <c r="AG94" s="41">
        <v>0.375</v>
      </c>
      <c r="AH94" s="41">
        <v>0.505</v>
      </c>
      <c r="AI94" s="41">
        <v>0.505</v>
      </c>
      <c r="AJ94" s="41">
        <v>0.1</v>
      </c>
      <c r="AK94" s="41">
        <v>0</v>
      </c>
      <c r="AL94" s="41">
        <v>0.31</v>
      </c>
      <c r="AM94" s="41">
        <v>0.1</v>
      </c>
      <c r="AN94" s="41">
        <v>0</v>
      </c>
      <c r="AO94" s="41">
        <v>0.15</v>
      </c>
      <c r="AP94" s="41">
        <v>0.39</v>
      </c>
      <c r="AQ94" s="41">
        <v>2.5000000000000001E-2</v>
      </c>
      <c r="AR94" s="41">
        <v>0.35</v>
      </c>
      <c r="AS94" s="41">
        <v>0.15</v>
      </c>
      <c r="AT94" s="41">
        <v>0.15</v>
      </c>
      <c r="AU94" s="41">
        <v>0.15</v>
      </c>
      <c r="AV94" s="41">
        <v>0.25</v>
      </c>
      <c r="AW94" s="41">
        <v>0</v>
      </c>
      <c r="AX94" s="41">
        <v>0.3</v>
      </c>
      <c r="AY94" s="41">
        <v>0.505</v>
      </c>
      <c r="AZ94" s="41">
        <v>0.3</v>
      </c>
      <c r="BA94" s="41">
        <v>0.2</v>
      </c>
      <c r="BB94" s="41">
        <v>0.2</v>
      </c>
      <c r="BC94" s="41">
        <v>0.2</v>
      </c>
      <c r="BD94" s="41">
        <v>0.25</v>
      </c>
      <c r="BE94" s="41">
        <v>0.505</v>
      </c>
      <c r="BF94" s="41">
        <v>0.55500000000000005</v>
      </c>
      <c r="BG94" s="41">
        <v>0.45500000000000002</v>
      </c>
      <c r="BH94" s="41">
        <v>0.05</v>
      </c>
      <c r="BI94" s="41"/>
      <c r="BJ94" s="41">
        <f t="shared" si="175"/>
        <v>1.0000000000000009E-2</v>
      </c>
      <c r="BK94" s="41">
        <f t="shared" si="624"/>
        <v>0</v>
      </c>
      <c r="BL94" s="41">
        <f t="shared" si="625"/>
        <v>1.0000000000000009E-2</v>
      </c>
      <c r="BM94" s="41">
        <f t="shared" si="626"/>
        <v>9.9999999999999534E-3</v>
      </c>
      <c r="BN94" s="41">
        <f t="shared" si="627"/>
        <v>0</v>
      </c>
      <c r="BO94" s="41">
        <f t="shared" si="628"/>
        <v>0</v>
      </c>
      <c r="BP94" s="41">
        <f t="shared" si="629"/>
        <v>0</v>
      </c>
      <c r="BQ94" s="41">
        <f t="shared" si="630"/>
        <v>1.0000000000000009E-2</v>
      </c>
      <c r="BR94" s="41">
        <f t="shared" si="631"/>
        <v>1.0000000000000009E-2</v>
      </c>
      <c r="BS94" s="41">
        <f t="shared" si="632"/>
        <v>0</v>
      </c>
      <c r="BT94" s="41">
        <f t="shared" si="633"/>
        <v>0</v>
      </c>
      <c r="BU94" s="41">
        <f t="shared" si="634"/>
        <v>0</v>
      </c>
      <c r="BV94" s="41">
        <f t="shared" si="635"/>
        <v>0</v>
      </c>
      <c r="BW94" s="41">
        <f t="shared" si="636"/>
        <v>1.0000000000000009E-2</v>
      </c>
      <c r="BX94" s="41">
        <f t="shared" si="637"/>
        <v>0</v>
      </c>
      <c r="BY94" s="41">
        <f t="shared" si="638"/>
        <v>0</v>
      </c>
      <c r="BZ94" s="41">
        <f t="shared" si="639"/>
        <v>1.0000000000000009E-2</v>
      </c>
      <c r="CA94" s="41">
        <f t="shared" si="640"/>
        <v>0</v>
      </c>
      <c r="CB94" s="41">
        <f t="shared" si="641"/>
        <v>0</v>
      </c>
      <c r="CC94" s="41">
        <f t="shared" si="642"/>
        <v>0</v>
      </c>
      <c r="CD94" s="41">
        <f t="shared" si="643"/>
        <v>0</v>
      </c>
      <c r="CE94" s="41">
        <f t="shared" si="644"/>
        <v>1.0000000000000009E-2</v>
      </c>
      <c r="CF94" s="41">
        <f t="shared" si="645"/>
        <v>0</v>
      </c>
      <c r="CG94" s="41">
        <f t="shared" si="646"/>
        <v>0</v>
      </c>
      <c r="CH94" s="41">
        <f t="shared" si="647"/>
        <v>0</v>
      </c>
      <c r="CI94" s="41">
        <f t="shared" si="648"/>
        <v>1.0000000000000009E-2</v>
      </c>
      <c r="CJ94" s="41">
        <f t="shared" si="649"/>
        <v>1.0000000000000009E-2</v>
      </c>
      <c r="CK94" s="41">
        <f t="shared" si="650"/>
        <v>0</v>
      </c>
      <c r="CL94" s="41">
        <f t="shared" si="651"/>
        <v>0</v>
      </c>
      <c r="CM94" s="41">
        <f t="shared" si="652"/>
        <v>1.0000000000000009E-2</v>
      </c>
      <c r="CN94" s="41">
        <f t="shared" si="653"/>
        <v>1.0000000000000009E-2</v>
      </c>
      <c r="CO94" s="41">
        <f t="shared" si="654"/>
        <v>0</v>
      </c>
      <c r="CP94" s="41">
        <f t="shared" si="655"/>
        <v>0</v>
      </c>
      <c r="CQ94" s="41">
        <f t="shared" si="656"/>
        <v>0</v>
      </c>
      <c r="CR94" s="41">
        <f t="shared" si="657"/>
        <v>0</v>
      </c>
      <c r="CS94" s="41">
        <f t="shared" si="658"/>
        <v>0</v>
      </c>
      <c r="CT94" s="41">
        <f t="shared" si="659"/>
        <v>0</v>
      </c>
      <c r="CU94" s="41">
        <f t="shared" si="660"/>
        <v>0</v>
      </c>
      <c r="CV94" s="41">
        <f t="shared" si="661"/>
        <v>0</v>
      </c>
      <c r="CW94" s="41">
        <f t="shared" si="662"/>
        <v>0</v>
      </c>
      <c r="CX94" s="41">
        <f t="shared" si="663"/>
        <v>0</v>
      </c>
      <c r="CY94" s="41">
        <f t="shared" si="664"/>
        <v>0</v>
      </c>
      <c r="CZ94" s="41">
        <f t="shared" si="665"/>
        <v>0</v>
      </c>
      <c r="DA94" s="41">
        <f t="shared" si="666"/>
        <v>0</v>
      </c>
      <c r="DB94" s="41">
        <f t="shared" si="667"/>
        <v>0</v>
      </c>
      <c r="DC94" s="41">
        <f t="shared" si="668"/>
        <v>0</v>
      </c>
      <c r="DD94" s="41">
        <f t="shared" si="669"/>
        <v>1.0000000000000009E-2</v>
      </c>
      <c r="DE94" s="41">
        <f t="shared" si="670"/>
        <v>0</v>
      </c>
      <c r="DF94" s="41">
        <f t="shared" si="671"/>
        <v>0</v>
      </c>
      <c r="DG94" s="41">
        <f t="shared" si="672"/>
        <v>0</v>
      </c>
      <c r="DH94" s="41">
        <f t="shared" si="673"/>
        <v>0</v>
      </c>
      <c r="DI94" s="41">
        <f t="shared" si="674"/>
        <v>0</v>
      </c>
      <c r="DJ94" s="41">
        <f t="shared" si="675"/>
        <v>1.0000000000000009E-2</v>
      </c>
      <c r="DK94" s="41">
        <f t="shared" si="676"/>
        <v>1.0000000000000009E-2</v>
      </c>
      <c r="DL94" s="41">
        <f t="shared" si="677"/>
        <v>1.0000000000000009E-2</v>
      </c>
      <c r="DM94" s="41">
        <f t="shared" si="678"/>
        <v>0</v>
      </c>
    </row>
    <row r="95" spans="1:117" x14ac:dyDescent="0.3">
      <c r="A95" t="s">
        <v>97</v>
      </c>
      <c r="B95" t="s">
        <v>84</v>
      </c>
      <c r="C95" t="s">
        <v>93</v>
      </c>
      <c r="D95" t="s">
        <v>86</v>
      </c>
      <c r="E95" s="41">
        <v>0.39999999999999997</v>
      </c>
      <c r="F95" s="41">
        <v>0.35</v>
      </c>
      <c r="G95" s="41">
        <v>0.29999999999999993</v>
      </c>
      <c r="H95" s="41">
        <v>0.29999999999999993</v>
      </c>
      <c r="I95" s="41">
        <v>0.34</v>
      </c>
      <c r="J95" s="41">
        <v>0</v>
      </c>
      <c r="K95" s="41">
        <v>0.38999999999999996</v>
      </c>
      <c r="L95" s="41">
        <v>0.28999999999999998</v>
      </c>
      <c r="M95" s="41">
        <v>0.34999999999999992</v>
      </c>
      <c r="N95" s="41">
        <v>0.33999999999999997</v>
      </c>
      <c r="O95" s="41">
        <v>0.45</v>
      </c>
      <c r="P95" s="41">
        <v>0</v>
      </c>
      <c r="Q95" s="41">
        <v>0.32500000000000001</v>
      </c>
      <c r="R95" s="41">
        <v>0.39999999999999997</v>
      </c>
      <c r="S95" s="41">
        <v>0.04</v>
      </c>
      <c r="T95" s="41">
        <v>0.3</v>
      </c>
      <c r="U95" s="41">
        <v>0.29999999999999993</v>
      </c>
      <c r="V95" s="41">
        <v>0.33</v>
      </c>
      <c r="W95" s="41">
        <v>0</v>
      </c>
      <c r="X95" s="41">
        <v>0</v>
      </c>
      <c r="Y95" s="41">
        <v>0</v>
      </c>
      <c r="Z95" s="41">
        <v>0.39999999999999997</v>
      </c>
      <c r="AA95" s="41">
        <v>0</v>
      </c>
      <c r="AB95" s="41">
        <v>0</v>
      </c>
      <c r="AC95" s="41">
        <v>0</v>
      </c>
      <c r="AD95" s="41">
        <v>0.44999999999999996</v>
      </c>
      <c r="AE95" s="41">
        <v>0.37999999999999995</v>
      </c>
      <c r="AF95" s="41">
        <v>0.3</v>
      </c>
      <c r="AG95" s="41">
        <v>0.3</v>
      </c>
      <c r="AH95" s="41">
        <v>0.44999999999999996</v>
      </c>
      <c r="AI95" s="41">
        <v>0.44999999999999996</v>
      </c>
      <c r="AJ95" s="41">
        <v>0.3</v>
      </c>
      <c r="AK95" s="41">
        <v>0</v>
      </c>
      <c r="AL95" s="41">
        <v>0.28000000000000003</v>
      </c>
      <c r="AM95" s="41">
        <v>0.3</v>
      </c>
      <c r="AN95" s="41">
        <v>0</v>
      </c>
      <c r="AO95" s="41">
        <v>0.15</v>
      </c>
      <c r="AP95" s="41">
        <v>0.48</v>
      </c>
      <c r="AQ95" s="41">
        <v>2.5000000000000001E-2</v>
      </c>
      <c r="AR95" s="41">
        <v>0.25</v>
      </c>
      <c r="AS95" s="41">
        <v>0.25</v>
      </c>
      <c r="AT95" s="41">
        <v>0.25</v>
      </c>
      <c r="AU95" s="41">
        <v>0.25</v>
      </c>
      <c r="AV95" s="41">
        <v>0.23</v>
      </c>
      <c r="AW95" s="41">
        <v>0</v>
      </c>
      <c r="AX95" s="41">
        <v>0.3</v>
      </c>
      <c r="AY95" s="41">
        <v>0.44999999999999996</v>
      </c>
      <c r="AZ95" s="41">
        <v>0.35</v>
      </c>
      <c r="BA95" s="41">
        <v>0.2</v>
      </c>
      <c r="BB95" s="41">
        <v>0.2</v>
      </c>
      <c r="BC95" s="41">
        <v>0.2</v>
      </c>
      <c r="BD95" s="41">
        <v>0.3</v>
      </c>
      <c r="BE95" s="41">
        <v>0.44999999999999996</v>
      </c>
      <c r="BF95" s="41">
        <v>0.5</v>
      </c>
      <c r="BG95" s="41">
        <v>0.39999999999999997</v>
      </c>
      <c r="BH95" s="41">
        <v>0.25</v>
      </c>
      <c r="BI95" s="41"/>
      <c r="BJ95" s="41">
        <v>0</v>
      </c>
      <c r="BK95" s="41">
        <v>0</v>
      </c>
      <c r="BL95" s="41">
        <v>0</v>
      </c>
      <c r="BM95" s="41">
        <v>0</v>
      </c>
      <c r="BN95" s="41">
        <v>0</v>
      </c>
      <c r="BO95" s="41">
        <v>0</v>
      </c>
      <c r="BP95" s="41">
        <v>0</v>
      </c>
      <c r="BQ95" s="41">
        <v>0</v>
      </c>
      <c r="BR95" s="41">
        <v>0</v>
      </c>
      <c r="BS95" s="41">
        <v>0</v>
      </c>
      <c r="BT95" s="41">
        <v>0</v>
      </c>
      <c r="BU95" s="41">
        <v>0</v>
      </c>
      <c r="BV95" s="41">
        <v>0</v>
      </c>
      <c r="BW95" s="41">
        <v>0</v>
      </c>
      <c r="BX95" s="41">
        <v>0</v>
      </c>
      <c r="BY95" s="41">
        <v>0</v>
      </c>
      <c r="BZ95" s="41">
        <v>0</v>
      </c>
      <c r="CA95" s="41">
        <v>0</v>
      </c>
      <c r="CB95" s="41">
        <v>0</v>
      </c>
      <c r="CC95" s="41">
        <v>0</v>
      </c>
      <c r="CD95" s="41">
        <v>0</v>
      </c>
      <c r="CE95" s="41">
        <v>0</v>
      </c>
      <c r="CF95" s="41">
        <v>0</v>
      </c>
      <c r="CG95" s="41">
        <v>0</v>
      </c>
      <c r="CH95" s="41">
        <v>0</v>
      </c>
      <c r="CI95" s="41">
        <v>0</v>
      </c>
      <c r="CJ95" s="41">
        <v>0</v>
      </c>
      <c r="CK95" s="41">
        <v>0</v>
      </c>
      <c r="CL95" s="41">
        <v>0</v>
      </c>
      <c r="CM95" s="41">
        <v>0</v>
      </c>
      <c r="CN95" s="41">
        <v>0</v>
      </c>
      <c r="CO95" s="41">
        <v>0</v>
      </c>
      <c r="CP95" s="41">
        <v>0</v>
      </c>
      <c r="CQ95" s="41">
        <v>0</v>
      </c>
      <c r="CR95" s="41">
        <v>0</v>
      </c>
      <c r="CS95" s="41">
        <v>0</v>
      </c>
      <c r="CT95" s="41">
        <v>0</v>
      </c>
      <c r="CU95" s="41">
        <v>0</v>
      </c>
      <c r="CV95" s="41">
        <v>0</v>
      </c>
      <c r="CW95" s="41">
        <v>0</v>
      </c>
      <c r="CX95" s="41">
        <v>0</v>
      </c>
      <c r="CY95" s="41">
        <v>0</v>
      </c>
      <c r="CZ95" s="41">
        <v>0</v>
      </c>
      <c r="DA95" s="41">
        <v>0</v>
      </c>
      <c r="DB95" s="41">
        <v>0</v>
      </c>
      <c r="DC95" s="41">
        <v>0</v>
      </c>
      <c r="DD95" s="41">
        <v>0</v>
      </c>
      <c r="DE95" s="41">
        <v>0</v>
      </c>
      <c r="DF95" s="41">
        <v>0</v>
      </c>
      <c r="DG95" s="41">
        <v>0</v>
      </c>
      <c r="DH95" s="41">
        <v>0</v>
      </c>
      <c r="DI95" s="41">
        <v>0</v>
      </c>
      <c r="DJ95" s="41">
        <v>0</v>
      </c>
      <c r="DK95" s="41">
        <v>0</v>
      </c>
      <c r="DL95" s="41">
        <v>0</v>
      </c>
      <c r="DM95" s="41">
        <v>0</v>
      </c>
    </row>
    <row r="96" spans="1:117" x14ac:dyDescent="0.3">
      <c r="A96" t="s">
        <v>97</v>
      </c>
      <c r="B96" t="s">
        <v>84</v>
      </c>
      <c r="C96" t="s">
        <v>93</v>
      </c>
      <c r="D96" t="s">
        <v>87</v>
      </c>
      <c r="E96" s="41">
        <v>0.39999999999999997</v>
      </c>
      <c r="F96" s="41">
        <v>0.35</v>
      </c>
      <c r="G96" s="41">
        <v>0.29999999999999993</v>
      </c>
      <c r="H96" s="41">
        <v>0.29999999999999993</v>
      </c>
      <c r="I96" s="41">
        <v>0.35</v>
      </c>
      <c r="J96" s="41">
        <v>0</v>
      </c>
      <c r="K96" s="41">
        <v>0.38999999999999996</v>
      </c>
      <c r="L96" s="41">
        <v>0.28999999999999998</v>
      </c>
      <c r="M96" s="41">
        <v>0.34999999999999992</v>
      </c>
      <c r="N96" s="41">
        <v>0.33999999999999997</v>
      </c>
      <c r="O96" s="41">
        <v>0.45</v>
      </c>
      <c r="P96" s="41">
        <v>0</v>
      </c>
      <c r="Q96" s="41">
        <v>0.35</v>
      </c>
      <c r="R96" s="41">
        <v>0.39999999999999997</v>
      </c>
      <c r="S96" s="41">
        <v>0.04</v>
      </c>
      <c r="T96" s="41">
        <v>0.32500000000000001</v>
      </c>
      <c r="U96" s="41">
        <v>0.29999999999999993</v>
      </c>
      <c r="V96" s="41">
        <v>0.34</v>
      </c>
      <c r="W96" s="41">
        <v>0</v>
      </c>
      <c r="X96" s="41">
        <v>0</v>
      </c>
      <c r="Y96" s="41">
        <v>0</v>
      </c>
      <c r="Z96" s="41">
        <v>0.39999999999999997</v>
      </c>
      <c r="AA96" s="41">
        <v>0</v>
      </c>
      <c r="AB96" s="41">
        <v>0</v>
      </c>
      <c r="AC96" s="41">
        <v>0</v>
      </c>
      <c r="AD96" s="41">
        <v>0.44999999999999996</v>
      </c>
      <c r="AE96" s="41">
        <v>0.37999999999999995</v>
      </c>
      <c r="AF96" s="41">
        <v>0.32500000000000001</v>
      </c>
      <c r="AG96" s="41">
        <v>0.32500000000000001</v>
      </c>
      <c r="AH96" s="41">
        <v>0.44999999999999996</v>
      </c>
      <c r="AI96" s="41">
        <v>0.44999999999999996</v>
      </c>
      <c r="AJ96" s="41">
        <v>0.3</v>
      </c>
      <c r="AK96" s="41">
        <v>0</v>
      </c>
      <c r="AL96" s="41">
        <v>0.28000000000000003</v>
      </c>
      <c r="AM96" s="41">
        <v>0.3</v>
      </c>
      <c r="AN96" s="41">
        <v>0</v>
      </c>
      <c r="AO96" s="41">
        <v>0.15</v>
      </c>
      <c r="AP96" s="41">
        <v>0.49</v>
      </c>
      <c r="AQ96" s="41">
        <v>2.5000000000000001E-2</v>
      </c>
      <c r="AR96" s="41">
        <v>0.27</v>
      </c>
      <c r="AS96" s="41">
        <v>0.27</v>
      </c>
      <c r="AT96" s="41">
        <v>0.27</v>
      </c>
      <c r="AU96" s="41">
        <v>0.27</v>
      </c>
      <c r="AV96" s="41">
        <v>0.24</v>
      </c>
      <c r="AW96" s="41">
        <v>0</v>
      </c>
      <c r="AX96" s="41">
        <v>0.3</v>
      </c>
      <c r="AY96" s="41">
        <v>0.44999999999999996</v>
      </c>
      <c r="AZ96" s="41">
        <v>0.35</v>
      </c>
      <c r="BA96" s="41">
        <v>0.2</v>
      </c>
      <c r="BB96" s="41">
        <v>0.2</v>
      </c>
      <c r="BC96" s="41">
        <v>0.2</v>
      </c>
      <c r="BD96" s="41">
        <v>0.32500000000000001</v>
      </c>
      <c r="BE96" s="41">
        <v>0.44999999999999996</v>
      </c>
      <c r="BF96" s="41">
        <v>0.5</v>
      </c>
      <c r="BG96" s="41">
        <v>0.39999999999999997</v>
      </c>
      <c r="BH96" s="41">
        <v>0.26</v>
      </c>
      <c r="BI96" s="41"/>
      <c r="BJ96" s="41">
        <f t="shared" ref="BJ96:BJ157" si="679">E96-E95</f>
        <v>0</v>
      </c>
      <c r="BK96" s="41">
        <f t="shared" ref="BK96:BK101" si="680">F96-F95</f>
        <v>0</v>
      </c>
      <c r="BL96" s="41">
        <f t="shared" ref="BL96:BL101" si="681">G96-G95</f>
        <v>0</v>
      </c>
      <c r="BM96" s="41">
        <f t="shared" ref="BM96:BM101" si="682">H96-H95</f>
        <v>0</v>
      </c>
      <c r="BN96" s="41">
        <f t="shared" ref="BN96:BN101" si="683">I96-I95</f>
        <v>9.9999999999999534E-3</v>
      </c>
      <c r="BO96" s="41">
        <f t="shared" ref="BO96:BO101" si="684">J96-J95</f>
        <v>0</v>
      </c>
      <c r="BP96" s="41">
        <f t="shared" ref="BP96:BP101" si="685">K96-K95</f>
        <v>0</v>
      </c>
      <c r="BQ96" s="41">
        <f t="shared" ref="BQ96:BQ101" si="686">L96-L95</f>
        <v>0</v>
      </c>
      <c r="BR96" s="41">
        <f t="shared" ref="BR96:BR101" si="687">M96-M95</f>
        <v>0</v>
      </c>
      <c r="BS96" s="41">
        <f t="shared" ref="BS96:BS101" si="688">N96-N95</f>
        <v>0</v>
      </c>
      <c r="BT96" s="41">
        <f t="shared" ref="BT96:BT101" si="689">O96-O95</f>
        <v>0</v>
      </c>
      <c r="BU96" s="41">
        <f t="shared" ref="BU96:BU101" si="690">P96-P95</f>
        <v>0</v>
      </c>
      <c r="BV96" s="41">
        <f t="shared" ref="BV96:BV101" si="691">Q96-Q95</f>
        <v>2.4999999999999967E-2</v>
      </c>
      <c r="BW96" s="41">
        <f t="shared" ref="BW96:BW101" si="692">R96-R95</f>
        <v>0</v>
      </c>
      <c r="BX96" s="41">
        <f t="shared" ref="BX96:BX101" si="693">S96-S95</f>
        <v>0</v>
      </c>
      <c r="BY96" s="41">
        <f t="shared" ref="BY96:BY101" si="694">T96-T95</f>
        <v>2.5000000000000022E-2</v>
      </c>
      <c r="BZ96" s="41">
        <f t="shared" ref="BZ96:BZ101" si="695">U96-U95</f>
        <v>0</v>
      </c>
      <c r="CA96" s="41">
        <f t="shared" ref="CA96:CA101" si="696">V96-V95</f>
        <v>1.0000000000000009E-2</v>
      </c>
      <c r="CB96" s="41">
        <f t="shared" ref="CB96:CB101" si="697">W96-W95</f>
        <v>0</v>
      </c>
      <c r="CC96" s="41">
        <f t="shared" ref="CC96:CC101" si="698">X96-X95</f>
        <v>0</v>
      </c>
      <c r="CD96" s="41">
        <f t="shared" ref="CD96:CD101" si="699">Y96-Y95</f>
        <v>0</v>
      </c>
      <c r="CE96" s="41">
        <f t="shared" ref="CE96:CE101" si="700">Z96-Z95</f>
        <v>0</v>
      </c>
      <c r="CF96" s="41">
        <f t="shared" ref="CF96:CF101" si="701">AA96-AA95</f>
        <v>0</v>
      </c>
      <c r="CG96" s="41">
        <f t="shared" ref="CG96:CG101" si="702">AB96-AB95</f>
        <v>0</v>
      </c>
      <c r="CH96" s="41">
        <f t="shared" ref="CH96:CH101" si="703">AC96-AC95</f>
        <v>0</v>
      </c>
      <c r="CI96" s="41">
        <f t="shared" ref="CI96:CI101" si="704">AD96-AD95</f>
        <v>0</v>
      </c>
      <c r="CJ96" s="41">
        <f t="shared" ref="CJ96:CJ101" si="705">AE96-AE95</f>
        <v>0</v>
      </c>
      <c r="CK96" s="41">
        <f t="shared" ref="CK96:CK101" si="706">AF96-AF95</f>
        <v>2.5000000000000022E-2</v>
      </c>
      <c r="CL96" s="41">
        <f t="shared" ref="CL96:CL101" si="707">AG96-AG95</f>
        <v>2.5000000000000022E-2</v>
      </c>
      <c r="CM96" s="41">
        <f t="shared" ref="CM96:CM101" si="708">AH96-AH95</f>
        <v>0</v>
      </c>
      <c r="CN96" s="41">
        <f t="shared" ref="CN96:CN101" si="709">AI96-AI95</f>
        <v>0</v>
      </c>
      <c r="CO96" s="41">
        <f t="shared" ref="CO96:CO101" si="710">AJ96-AJ95</f>
        <v>0</v>
      </c>
      <c r="CP96" s="41">
        <f t="shared" ref="CP96:CP101" si="711">AK96-AK95</f>
        <v>0</v>
      </c>
      <c r="CQ96" s="41">
        <f t="shared" ref="CQ96:CQ101" si="712">AL96-AL95</f>
        <v>0</v>
      </c>
      <c r="CR96" s="41">
        <f t="shared" ref="CR96:CR101" si="713">AM96-AM95</f>
        <v>0</v>
      </c>
      <c r="CS96" s="41">
        <f t="shared" ref="CS96:CS101" si="714">AN96-AN95</f>
        <v>0</v>
      </c>
      <c r="CT96" s="41">
        <f t="shared" ref="CT96:CT101" si="715">AO96-AO95</f>
        <v>0</v>
      </c>
      <c r="CU96" s="41">
        <f t="shared" ref="CU96:CU101" si="716">AP96-AP95</f>
        <v>1.0000000000000009E-2</v>
      </c>
      <c r="CV96" s="41">
        <f t="shared" ref="CV96:CV101" si="717">AQ96-AQ95</f>
        <v>0</v>
      </c>
      <c r="CW96" s="41">
        <f t="shared" ref="CW96:CW101" si="718">AR96-AR95</f>
        <v>2.0000000000000018E-2</v>
      </c>
      <c r="CX96" s="41">
        <f t="shared" ref="CX96:CX101" si="719">AS96-AS95</f>
        <v>2.0000000000000018E-2</v>
      </c>
      <c r="CY96" s="41">
        <f t="shared" ref="CY96:CY101" si="720">AT96-AT95</f>
        <v>2.0000000000000018E-2</v>
      </c>
      <c r="CZ96" s="41">
        <f t="shared" ref="CZ96:CZ101" si="721">AU96-AU95</f>
        <v>2.0000000000000018E-2</v>
      </c>
      <c r="DA96" s="41">
        <f t="shared" ref="DA96:DA101" si="722">AV96-AV95</f>
        <v>9.9999999999999811E-3</v>
      </c>
      <c r="DB96" s="41">
        <f t="shared" ref="DB96:DB101" si="723">AW96-AW95</f>
        <v>0</v>
      </c>
      <c r="DC96" s="41">
        <f t="shared" ref="DC96:DC101" si="724">AX96-AX95</f>
        <v>0</v>
      </c>
      <c r="DD96" s="41">
        <f t="shared" ref="DD96:DD101" si="725">AY96-AY95</f>
        <v>0</v>
      </c>
      <c r="DE96" s="41">
        <f t="shared" ref="DE96:DE101" si="726">AZ96-AZ95</f>
        <v>0</v>
      </c>
      <c r="DF96" s="41">
        <f t="shared" ref="DF96:DF101" si="727">BA96-BA95</f>
        <v>0</v>
      </c>
      <c r="DG96" s="41">
        <f t="shared" ref="DG96:DG101" si="728">BB96-BB95</f>
        <v>0</v>
      </c>
      <c r="DH96" s="41">
        <f t="shared" ref="DH96:DH101" si="729">BC96-BC95</f>
        <v>0</v>
      </c>
      <c r="DI96" s="41">
        <f t="shared" ref="DI96:DI101" si="730">BD96-BD95</f>
        <v>2.5000000000000022E-2</v>
      </c>
      <c r="DJ96" s="41">
        <f t="shared" ref="DJ96:DJ101" si="731">BE96-BE95</f>
        <v>0</v>
      </c>
      <c r="DK96" s="41">
        <f t="shared" ref="DK96:DK101" si="732">BF96-BF95</f>
        <v>0</v>
      </c>
      <c r="DL96" s="41">
        <f t="shared" ref="DL96:DL101" si="733">BG96-BG95</f>
        <v>0</v>
      </c>
      <c r="DM96" s="41">
        <f t="shared" ref="DM96:DM101" si="734">BH96-BH95</f>
        <v>1.0000000000000009E-2</v>
      </c>
    </row>
    <row r="97" spans="1:117" x14ac:dyDescent="0.3">
      <c r="A97" t="s">
        <v>97</v>
      </c>
      <c r="B97" t="s">
        <v>84</v>
      </c>
      <c r="C97" t="s">
        <v>93</v>
      </c>
      <c r="D97" t="s">
        <v>88</v>
      </c>
      <c r="E97" s="41">
        <v>0.41</v>
      </c>
      <c r="F97" s="41">
        <v>0.36</v>
      </c>
      <c r="G97" s="41">
        <v>0.30999999999999994</v>
      </c>
      <c r="H97" s="41">
        <v>0.30999999999999994</v>
      </c>
      <c r="I97" s="41">
        <v>0.36</v>
      </c>
      <c r="J97" s="41">
        <v>0</v>
      </c>
      <c r="K97" s="41">
        <v>0.39999999999999997</v>
      </c>
      <c r="L97" s="41">
        <v>0.3</v>
      </c>
      <c r="M97" s="41">
        <v>0.35999999999999993</v>
      </c>
      <c r="N97" s="41">
        <v>0.35</v>
      </c>
      <c r="O97" s="41">
        <v>0.45</v>
      </c>
      <c r="P97" s="41">
        <v>0</v>
      </c>
      <c r="Q97" s="41">
        <v>0.35</v>
      </c>
      <c r="R97" s="41">
        <v>0.42</v>
      </c>
      <c r="S97" s="41">
        <v>0.04</v>
      </c>
      <c r="T97" s="41">
        <v>0.35</v>
      </c>
      <c r="U97" s="41">
        <v>0.30999999999999994</v>
      </c>
      <c r="V97" s="41">
        <v>0.35</v>
      </c>
      <c r="W97" s="41">
        <v>0</v>
      </c>
      <c r="X97" s="41">
        <v>0</v>
      </c>
      <c r="Y97" s="41">
        <v>0</v>
      </c>
      <c r="Z97" s="41">
        <v>0.41</v>
      </c>
      <c r="AA97" s="41">
        <v>0</v>
      </c>
      <c r="AB97" s="41">
        <v>0</v>
      </c>
      <c r="AC97" s="41">
        <v>0</v>
      </c>
      <c r="AD97" s="41">
        <v>0.45999999999999996</v>
      </c>
      <c r="AE97" s="41">
        <v>0.38999999999999996</v>
      </c>
      <c r="AF97" s="41">
        <v>0.35</v>
      </c>
      <c r="AG97" s="41">
        <v>0.35</v>
      </c>
      <c r="AH97" s="41">
        <v>0.45999999999999996</v>
      </c>
      <c r="AI97" s="41">
        <v>0.45999999999999996</v>
      </c>
      <c r="AJ97" s="41">
        <v>0.3</v>
      </c>
      <c r="AK97" s="41">
        <v>0</v>
      </c>
      <c r="AL97" s="41">
        <v>0.28999999999999998</v>
      </c>
      <c r="AM97" s="41">
        <v>0.3</v>
      </c>
      <c r="AN97" s="41">
        <v>0</v>
      </c>
      <c r="AO97" s="41">
        <v>0.15</v>
      </c>
      <c r="AP97" s="41">
        <v>0.5</v>
      </c>
      <c r="AQ97" s="41">
        <v>2.5000000000000001E-2</v>
      </c>
      <c r="AR97" s="41">
        <v>0.3</v>
      </c>
      <c r="AS97" s="41">
        <v>0.28000000000000003</v>
      </c>
      <c r="AT97" s="41">
        <v>0.28000000000000003</v>
      </c>
      <c r="AU97" s="41">
        <v>0.28000000000000003</v>
      </c>
      <c r="AV97" s="41">
        <v>0.24</v>
      </c>
      <c r="AW97" s="41">
        <v>0</v>
      </c>
      <c r="AX97" s="41">
        <v>0.31</v>
      </c>
      <c r="AY97" s="41">
        <v>0.45999999999999996</v>
      </c>
      <c r="AZ97" s="41">
        <v>0.35</v>
      </c>
      <c r="BA97" s="41">
        <v>0.2</v>
      </c>
      <c r="BB97" s="41">
        <v>0.2</v>
      </c>
      <c r="BC97" s="41">
        <v>0.2</v>
      </c>
      <c r="BD97" s="41">
        <v>0.35</v>
      </c>
      <c r="BE97" s="41">
        <v>0.45999999999999996</v>
      </c>
      <c r="BF97" s="41">
        <v>0.51</v>
      </c>
      <c r="BG97" s="41">
        <v>0.41</v>
      </c>
      <c r="BH97" s="41">
        <v>0.27</v>
      </c>
      <c r="BI97" s="41"/>
      <c r="BJ97" s="41">
        <f t="shared" si="679"/>
        <v>1.0000000000000009E-2</v>
      </c>
      <c r="BK97" s="41">
        <f t="shared" si="680"/>
        <v>1.0000000000000009E-2</v>
      </c>
      <c r="BL97" s="41">
        <f t="shared" si="681"/>
        <v>1.0000000000000009E-2</v>
      </c>
      <c r="BM97" s="41">
        <f t="shared" si="682"/>
        <v>1.0000000000000009E-2</v>
      </c>
      <c r="BN97" s="41">
        <f t="shared" si="683"/>
        <v>1.0000000000000009E-2</v>
      </c>
      <c r="BO97" s="41">
        <f t="shared" si="684"/>
        <v>0</v>
      </c>
      <c r="BP97" s="41">
        <f t="shared" si="685"/>
        <v>1.0000000000000009E-2</v>
      </c>
      <c r="BQ97" s="41">
        <f t="shared" si="686"/>
        <v>1.0000000000000009E-2</v>
      </c>
      <c r="BR97" s="41">
        <f t="shared" si="687"/>
        <v>1.0000000000000009E-2</v>
      </c>
      <c r="BS97" s="41">
        <f t="shared" si="688"/>
        <v>1.0000000000000009E-2</v>
      </c>
      <c r="BT97" s="41">
        <f t="shared" si="689"/>
        <v>0</v>
      </c>
      <c r="BU97" s="41">
        <f t="shared" si="690"/>
        <v>0</v>
      </c>
      <c r="BV97" s="41">
        <f t="shared" si="691"/>
        <v>0</v>
      </c>
      <c r="BW97" s="41">
        <f t="shared" si="692"/>
        <v>2.0000000000000018E-2</v>
      </c>
      <c r="BX97" s="41">
        <f t="shared" si="693"/>
        <v>0</v>
      </c>
      <c r="BY97" s="41">
        <f t="shared" si="694"/>
        <v>2.4999999999999967E-2</v>
      </c>
      <c r="BZ97" s="41">
        <f t="shared" si="695"/>
        <v>1.0000000000000009E-2</v>
      </c>
      <c r="CA97" s="41">
        <f t="shared" si="696"/>
        <v>9.9999999999999534E-3</v>
      </c>
      <c r="CB97" s="41">
        <f t="shared" si="697"/>
        <v>0</v>
      </c>
      <c r="CC97" s="41">
        <f t="shared" si="698"/>
        <v>0</v>
      </c>
      <c r="CD97" s="41">
        <f t="shared" si="699"/>
        <v>0</v>
      </c>
      <c r="CE97" s="41">
        <f t="shared" si="700"/>
        <v>1.0000000000000009E-2</v>
      </c>
      <c r="CF97" s="41">
        <f t="shared" si="701"/>
        <v>0</v>
      </c>
      <c r="CG97" s="41">
        <f t="shared" si="702"/>
        <v>0</v>
      </c>
      <c r="CH97" s="41">
        <f t="shared" si="703"/>
        <v>0</v>
      </c>
      <c r="CI97" s="41">
        <f t="shared" si="704"/>
        <v>1.0000000000000009E-2</v>
      </c>
      <c r="CJ97" s="41">
        <f t="shared" si="705"/>
        <v>1.0000000000000009E-2</v>
      </c>
      <c r="CK97" s="41">
        <f t="shared" si="706"/>
        <v>2.4999999999999967E-2</v>
      </c>
      <c r="CL97" s="41">
        <f t="shared" si="707"/>
        <v>2.4999999999999967E-2</v>
      </c>
      <c r="CM97" s="41">
        <f t="shared" si="708"/>
        <v>1.0000000000000009E-2</v>
      </c>
      <c r="CN97" s="41">
        <f t="shared" si="709"/>
        <v>1.0000000000000009E-2</v>
      </c>
      <c r="CO97" s="41">
        <f t="shared" si="710"/>
        <v>0</v>
      </c>
      <c r="CP97" s="41">
        <f t="shared" si="711"/>
        <v>0</v>
      </c>
      <c r="CQ97" s="41">
        <f t="shared" si="712"/>
        <v>9.9999999999999534E-3</v>
      </c>
      <c r="CR97" s="41">
        <f t="shared" si="713"/>
        <v>0</v>
      </c>
      <c r="CS97" s="41">
        <f t="shared" si="714"/>
        <v>0</v>
      </c>
      <c r="CT97" s="41">
        <f t="shared" si="715"/>
        <v>0</v>
      </c>
      <c r="CU97" s="41">
        <f t="shared" si="716"/>
        <v>1.0000000000000009E-2</v>
      </c>
      <c r="CV97" s="41">
        <f t="shared" si="717"/>
        <v>0</v>
      </c>
      <c r="CW97" s="41">
        <f t="shared" si="718"/>
        <v>2.9999999999999971E-2</v>
      </c>
      <c r="CX97" s="41">
        <f t="shared" si="719"/>
        <v>1.0000000000000009E-2</v>
      </c>
      <c r="CY97" s="41">
        <f t="shared" si="720"/>
        <v>1.0000000000000009E-2</v>
      </c>
      <c r="CZ97" s="41">
        <f t="shared" si="721"/>
        <v>1.0000000000000009E-2</v>
      </c>
      <c r="DA97" s="41">
        <f t="shared" si="722"/>
        <v>0</v>
      </c>
      <c r="DB97" s="41">
        <f t="shared" si="723"/>
        <v>0</v>
      </c>
      <c r="DC97" s="41">
        <f t="shared" si="724"/>
        <v>1.0000000000000009E-2</v>
      </c>
      <c r="DD97" s="41">
        <f t="shared" si="725"/>
        <v>1.0000000000000009E-2</v>
      </c>
      <c r="DE97" s="41">
        <f t="shared" si="726"/>
        <v>0</v>
      </c>
      <c r="DF97" s="41">
        <f t="shared" si="727"/>
        <v>0</v>
      </c>
      <c r="DG97" s="41">
        <f t="shared" si="728"/>
        <v>0</v>
      </c>
      <c r="DH97" s="41">
        <f t="shared" si="729"/>
        <v>0</v>
      </c>
      <c r="DI97" s="41">
        <f t="shared" si="730"/>
        <v>2.4999999999999967E-2</v>
      </c>
      <c r="DJ97" s="41">
        <f t="shared" si="731"/>
        <v>1.0000000000000009E-2</v>
      </c>
      <c r="DK97" s="41">
        <f t="shared" si="732"/>
        <v>1.0000000000000009E-2</v>
      </c>
      <c r="DL97" s="41">
        <f t="shared" si="733"/>
        <v>1.0000000000000009E-2</v>
      </c>
      <c r="DM97" s="41">
        <f t="shared" si="734"/>
        <v>1.0000000000000009E-2</v>
      </c>
    </row>
    <row r="98" spans="1:117" x14ac:dyDescent="0.3">
      <c r="A98" t="s">
        <v>97</v>
      </c>
      <c r="B98" t="s">
        <v>84</v>
      </c>
      <c r="C98" t="s">
        <v>93</v>
      </c>
      <c r="D98" t="s">
        <v>89</v>
      </c>
      <c r="E98" s="41">
        <v>0.42</v>
      </c>
      <c r="F98" s="41">
        <v>0.375</v>
      </c>
      <c r="G98" s="41">
        <v>0.31999999999999995</v>
      </c>
      <c r="H98" s="41">
        <v>0.31999999999999995</v>
      </c>
      <c r="I98" s="41">
        <v>0.38</v>
      </c>
      <c r="J98" s="41">
        <v>0</v>
      </c>
      <c r="K98" s="41">
        <v>0.41</v>
      </c>
      <c r="L98" s="41">
        <v>0.31</v>
      </c>
      <c r="M98" s="41">
        <v>0.36999999999999994</v>
      </c>
      <c r="N98" s="41">
        <v>0.36</v>
      </c>
      <c r="O98" s="41">
        <v>0.46</v>
      </c>
      <c r="P98" s="41">
        <v>0</v>
      </c>
      <c r="Q98" s="41">
        <v>0.375</v>
      </c>
      <c r="R98" s="41">
        <v>0.43</v>
      </c>
      <c r="S98" s="41">
        <v>0.04</v>
      </c>
      <c r="T98" s="41">
        <v>0.375</v>
      </c>
      <c r="U98" s="41">
        <v>0.31999999999999995</v>
      </c>
      <c r="V98" s="41">
        <v>0.37</v>
      </c>
      <c r="W98" s="41">
        <v>0</v>
      </c>
      <c r="X98" s="41">
        <v>0</v>
      </c>
      <c r="Y98" s="41">
        <v>0</v>
      </c>
      <c r="Z98" s="41">
        <v>0.42</v>
      </c>
      <c r="AA98" s="41">
        <v>0</v>
      </c>
      <c r="AB98" s="41">
        <v>0</v>
      </c>
      <c r="AC98" s="41">
        <v>0</v>
      </c>
      <c r="AD98" s="41">
        <v>0.47</v>
      </c>
      <c r="AE98" s="41">
        <v>0.39999999999999997</v>
      </c>
      <c r="AF98" s="41">
        <v>0.375</v>
      </c>
      <c r="AG98" s="41">
        <v>0.375</v>
      </c>
      <c r="AH98" s="41">
        <v>0.47</v>
      </c>
      <c r="AI98" s="41">
        <v>0.47</v>
      </c>
      <c r="AJ98" s="41">
        <v>0.3</v>
      </c>
      <c r="AK98" s="41">
        <v>0</v>
      </c>
      <c r="AL98" s="41">
        <v>0.3</v>
      </c>
      <c r="AM98" s="41">
        <v>0.3</v>
      </c>
      <c r="AN98" s="41">
        <v>0</v>
      </c>
      <c r="AO98" s="41">
        <v>0.15</v>
      </c>
      <c r="AP98" s="41">
        <v>0.51</v>
      </c>
      <c r="AQ98" s="41">
        <v>2.5000000000000001E-2</v>
      </c>
      <c r="AR98" s="41">
        <v>0.32</v>
      </c>
      <c r="AS98" s="41">
        <v>0.28999999999999998</v>
      </c>
      <c r="AT98" s="41">
        <v>0.28999999999999998</v>
      </c>
      <c r="AU98" s="41">
        <v>0.28999999999999998</v>
      </c>
      <c r="AV98" s="41">
        <v>0.24000000000000002</v>
      </c>
      <c r="AW98" s="41">
        <v>0</v>
      </c>
      <c r="AX98" s="41">
        <v>0.31</v>
      </c>
      <c r="AY98" s="41">
        <v>0.47</v>
      </c>
      <c r="AZ98" s="41">
        <v>0.35</v>
      </c>
      <c r="BA98" s="41">
        <v>0.2</v>
      </c>
      <c r="BB98" s="41">
        <v>0.2</v>
      </c>
      <c r="BC98" s="41">
        <v>0.2</v>
      </c>
      <c r="BD98" s="41">
        <v>0.375</v>
      </c>
      <c r="BE98" s="41">
        <v>0.47</v>
      </c>
      <c r="BF98" s="41">
        <v>0.52</v>
      </c>
      <c r="BG98" s="41">
        <v>0.42</v>
      </c>
      <c r="BH98" s="41">
        <v>0.28000000000000003</v>
      </c>
      <c r="BI98" s="41"/>
      <c r="BJ98" s="41">
        <f t="shared" si="679"/>
        <v>1.0000000000000009E-2</v>
      </c>
      <c r="BK98" s="41">
        <f t="shared" si="680"/>
        <v>1.5000000000000013E-2</v>
      </c>
      <c r="BL98" s="41">
        <f t="shared" si="681"/>
        <v>1.0000000000000009E-2</v>
      </c>
      <c r="BM98" s="41">
        <f t="shared" si="682"/>
        <v>1.0000000000000009E-2</v>
      </c>
      <c r="BN98" s="41">
        <f t="shared" si="683"/>
        <v>2.0000000000000018E-2</v>
      </c>
      <c r="BO98" s="41">
        <f t="shared" si="684"/>
        <v>0</v>
      </c>
      <c r="BP98" s="41">
        <f t="shared" si="685"/>
        <v>1.0000000000000009E-2</v>
      </c>
      <c r="BQ98" s="41">
        <f t="shared" si="686"/>
        <v>1.0000000000000009E-2</v>
      </c>
      <c r="BR98" s="41">
        <f t="shared" si="687"/>
        <v>1.0000000000000009E-2</v>
      </c>
      <c r="BS98" s="41">
        <f t="shared" si="688"/>
        <v>1.0000000000000009E-2</v>
      </c>
      <c r="BT98" s="41">
        <f t="shared" si="689"/>
        <v>1.0000000000000009E-2</v>
      </c>
      <c r="BU98" s="41">
        <f t="shared" si="690"/>
        <v>0</v>
      </c>
      <c r="BV98" s="41">
        <f t="shared" si="691"/>
        <v>2.5000000000000022E-2</v>
      </c>
      <c r="BW98" s="41">
        <f t="shared" si="692"/>
        <v>1.0000000000000009E-2</v>
      </c>
      <c r="BX98" s="41">
        <f t="shared" si="693"/>
        <v>0</v>
      </c>
      <c r="BY98" s="41">
        <f t="shared" si="694"/>
        <v>2.5000000000000022E-2</v>
      </c>
      <c r="BZ98" s="41">
        <f t="shared" si="695"/>
        <v>1.0000000000000009E-2</v>
      </c>
      <c r="CA98" s="41">
        <f t="shared" si="696"/>
        <v>2.0000000000000018E-2</v>
      </c>
      <c r="CB98" s="41">
        <f t="shared" si="697"/>
        <v>0</v>
      </c>
      <c r="CC98" s="41">
        <f t="shared" si="698"/>
        <v>0</v>
      </c>
      <c r="CD98" s="41">
        <f t="shared" si="699"/>
        <v>0</v>
      </c>
      <c r="CE98" s="41">
        <f t="shared" si="700"/>
        <v>1.0000000000000009E-2</v>
      </c>
      <c r="CF98" s="41">
        <f t="shared" si="701"/>
        <v>0</v>
      </c>
      <c r="CG98" s="41">
        <f t="shared" si="702"/>
        <v>0</v>
      </c>
      <c r="CH98" s="41">
        <f t="shared" si="703"/>
        <v>0</v>
      </c>
      <c r="CI98" s="41">
        <f t="shared" si="704"/>
        <v>1.0000000000000009E-2</v>
      </c>
      <c r="CJ98" s="41">
        <f t="shared" si="705"/>
        <v>1.0000000000000009E-2</v>
      </c>
      <c r="CK98" s="41">
        <f t="shared" si="706"/>
        <v>2.5000000000000022E-2</v>
      </c>
      <c r="CL98" s="41">
        <f t="shared" si="707"/>
        <v>2.5000000000000022E-2</v>
      </c>
      <c r="CM98" s="41">
        <f t="shared" si="708"/>
        <v>1.0000000000000009E-2</v>
      </c>
      <c r="CN98" s="41">
        <f t="shared" si="709"/>
        <v>1.0000000000000009E-2</v>
      </c>
      <c r="CO98" s="41">
        <f t="shared" si="710"/>
        <v>0</v>
      </c>
      <c r="CP98" s="41">
        <f t="shared" si="711"/>
        <v>0</v>
      </c>
      <c r="CQ98" s="41">
        <f t="shared" si="712"/>
        <v>1.0000000000000009E-2</v>
      </c>
      <c r="CR98" s="41">
        <f t="shared" si="713"/>
        <v>0</v>
      </c>
      <c r="CS98" s="41">
        <f t="shared" si="714"/>
        <v>0</v>
      </c>
      <c r="CT98" s="41">
        <f t="shared" si="715"/>
        <v>0</v>
      </c>
      <c r="CU98" s="41">
        <f t="shared" si="716"/>
        <v>1.0000000000000009E-2</v>
      </c>
      <c r="CV98" s="41">
        <f t="shared" si="717"/>
        <v>0</v>
      </c>
      <c r="CW98" s="41">
        <f t="shared" si="718"/>
        <v>2.0000000000000018E-2</v>
      </c>
      <c r="CX98" s="41">
        <f t="shared" si="719"/>
        <v>9.9999999999999534E-3</v>
      </c>
      <c r="CY98" s="41">
        <f t="shared" si="720"/>
        <v>9.9999999999999534E-3</v>
      </c>
      <c r="CZ98" s="41">
        <f t="shared" si="721"/>
        <v>9.9999999999999534E-3</v>
      </c>
      <c r="DA98" s="41">
        <f t="shared" si="722"/>
        <v>0</v>
      </c>
      <c r="DB98" s="41">
        <f t="shared" si="723"/>
        <v>0</v>
      </c>
      <c r="DC98" s="41">
        <f t="shared" si="724"/>
        <v>0</v>
      </c>
      <c r="DD98" s="41">
        <f t="shared" si="725"/>
        <v>1.0000000000000009E-2</v>
      </c>
      <c r="DE98" s="41">
        <f t="shared" si="726"/>
        <v>0</v>
      </c>
      <c r="DF98" s="41">
        <f t="shared" si="727"/>
        <v>0</v>
      </c>
      <c r="DG98" s="41">
        <f t="shared" si="728"/>
        <v>0</v>
      </c>
      <c r="DH98" s="41">
        <f t="shared" si="729"/>
        <v>0</v>
      </c>
      <c r="DI98" s="41">
        <f t="shared" si="730"/>
        <v>2.5000000000000022E-2</v>
      </c>
      <c r="DJ98" s="41">
        <f t="shared" si="731"/>
        <v>1.0000000000000009E-2</v>
      </c>
      <c r="DK98" s="41">
        <f t="shared" si="732"/>
        <v>1.0000000000000009E-2</v>
      </c>
      <c r="DL98" s="41">
        <f t="shared" si="733"/>
        <v>1.0000000000000009E-2</v>
      </c>
      <c r="DM98" s="41">
        <f t="shared" si="734"/>
        <v>1.0000000000000009E-2</v>
      </c>
    </row>
    <row r="99" spans="1:117" x14ac:dyDescent="0.3">
      <c r="A99" t="s">
        <v>97</v>
      </c>
      <c r="B99" t="s">
        <v>84</v>
      </c>
      <c r="C99" t="s">
        <v>93</v>
      </c>
      <c r="D99" t="s">
        <v>90</v>
      </c>
      <c r="E99" s="41">
        <v>0.43</v>
      </c>
      <c r="F99" s="41">
        <v>0.375</v>
      </c>
      <c r="G99" s="41">
        <v>0.32999999999999996</v>
      </c>
      <c r="H99" s="41">
        <v>0.32999999999999996</v>
      </c>
      <c r="I99" s="41">
        <v>0.38</v>
      </c>
      <c r="J99" s="41">
        <v>0</v>
      </c>
      <c r="K99" s="41">
        <v>0.42</v>
      </c>
      <c r="L99" s="41">
        <v>0.32</v>
      </c>
      <c r="M99" s="41">
        <v>0.37999999999999995</v>
      </c>
      <c r="N99" s="41">
        <v>0.37</v>
      </c>
      <c r="O99" s="41">
        <v>0.47</v>
      </c>
      <c r="P99" s="41">
        <v>0</v>
      </c>
      <c r="Q99" s="41">
        <v>0.4</v>
      </c>
      <c r="R99" s="41">
        <v>0.43</v>
      </c>
      <c r="S99" s="41">
        <v>0.04</v>
      </c>
      <c r="T99" s="41">
        <v>0.4</v>
      </c>
      <c r="U99" s="41">
        <v>0.32999999999999996</v>
      </c>
      <c r="V99" s="41">
        <v>0.37</v>
      </c>
      <c r="W99" s="41">
        <v>0</v>
      </c>
      <c r="X99" s="41">
        <v>0</v>
      </c>
      <c r="Y99" s="41">
        <v>0</v>
      </c>
      <c r="Z99" s="41">
        <v>0.43</v>
      </c>
      <c r="AA99" s="41">
        <v>0</v>
      </c>
      <c r="AB99" s="41">
        <v>0</v>
      </c>
      <c r="AC99" s="41">
        <v>0</v>
      </c>
      <c r="AD99" s="41">
        <v>0.48</v>
      </c>
      <c r="AE99" s="41">
        <v>0.41</v>
      </c>
      <c r="AF99" s="41">
        <v>0.4</v>
      </c>
      <c r="AG99" s="41">
        <v>0.4</v>
      </c>
      <c r="AH99" s="41">
        <v>0.48</v>
      </c>
      <c r="AI99" s="41">
        <v>0.48</v>
      </c>
      <c r="AJ99" s="41">
        <v>0.3</v>
      </c>
      <c r="AK99" s="41">
        <v>0</v>
      </c>
      <c r="AL99" s="41">
        <v>0.31</v>
      </c>
      <c r="AM99" s="41">
        <v>0.3</v>
      </c>
      <c r="AN99" s="41">
        <v>0</v>
      </c>
      <c r="AO99" s="41">
        <v>0.15</v>
      </c>
      <c r="AP99" s="41">
        <v>0.52</v>
      </c>
      <c r="AQ99" s="41">
        <v>2.5000000000000001E-2</v>
      </c>
      <c r="AR99" s="41">
        <v>0.35</v>
      </c>
      <c r="AS99" s="41">
        <v>0.3</v>
      </c>
      <c r="AT99" s="41">
        <v>0.3</v>
      </c>
      <c r="AU99" s="41">
        <v>0.3</v>
      </c>
      <c r="AV99" s="41">
        <v>0.25</v>
      </c>
      <c r="AW99" s="41">
        <v>0</v>
      </c>
      <c r="AX99" s="41">
        <v>0.32</v>
      </c>
      <c r="AY99" s="41">
        <v>0.48</v>
      </c>
      <c r="AZ99" s="41">
        <v>0.35</v>
      </c>
      <c r="BA99" s="41">
        <v>0.2</v>
      </c>
      <c r="BB99" s="41">
        <v>0.2</v>
      </c>
      <c r="BC99" s="41">
        <v>0.2</v>
      </c>
      <c r="BD99" s="41">
        <v>0.4</v>
      </c>
      <c r="BE99" s="41">
        <v>0.48</v>
      </c>
      <c r="BF99" s="41">
        <v>0.53</v>
      </c>
      <c r="BG99" s="41">
        <v>0.43</v>
      </c>
      <c r="BH99" s="41">
        <v>0.3</v>
      </c>
      <c r="BI99" s="41"/>
      <c r="BJ99" s="41">
        <f t="shared" si="679"/>
        <v>1.0000000000000009E-2</v>
      </c>
      <c r="BK99" s="41">
        <f t="shared" si="680"/>
        <v>0</v>
      </c>
      <c r="BL99" s="41">
        <f t="shared" si="681"/>
        <v>1.0000000000000009E-2</v>
      </c>
      <c r="BM99" s="41">
        <f t="shared" si="682"/>
        <v>1.0000000000000009E-2</v>
      </c>
      <c r="BN99" s="41">
        <f t="shared" si="683"/>
        <v>0</v>
      </c>
      <c r="BO99" s="41">
        <f t="shared" si="684"/>
        <v>0</v>
      </c>
      <c r="BP99" s="41">
        <f t="shared" si="685"/>
        <v>1.0000000000000009E-2</v>
      </c>
      <c r="BQ99" s="41">
        <f t="shared" si="686"/>
        <v>1.0000000000000009E-2</v>
      </c>
      <c r="BR99" s="41">
        <f t="shared" si="687"/>
        <v>1.0000000000000009E-2</v>
      </c>
      <c r="BS99" s="41">
        <f t="shared" si="688"/>
        <v>1.0000000000000009E-2</v>
      </c>
      <c r="BT99" s="41">
        <f t="shared" si="689"/>
        <v>9.9999999999999534E-3</v>
      </c>
      <c r="BU99" s="41">
        <f t="shared" si="690"/>
        <v>0</v>
      </c>
      <c r="BV99" s="41">
        <f t="shared" si="691"/>
        <v>2.5000000000000022E-2</v>
      </c>
      <c r="BW99" s="41">
        <f t="shared" si="692"/>
        <v>0</v>
      </c>
      <c r="BX99" s="41">
        <f t="shared" si="693"/>
        <v>0</v>
      </c>
      <c r="BY99" s="41">
        <f t="shared" si="694"/>
        <v>2.5000000000000022E-2</v>
      </c>
      <c r="BZ99" s="41">
        <f t="shared" si="695"/>
        <v>1.0000000000000009E-2</v>
      </c>
      <c r="CA99" s="41">
        <f t="shared" si="696"/>
        <v>0</v>
      </c>
      <c r="CB99" s="41">
        <f t="shared" si="697"/>
        <v>0</v>
      </c>
      <c r="CC99" s="41">
        <f t="shared" si="698"/>
        <v>0</v>
      </c>
      <c r="CD99" s="41">
        <f t="shared" si="699"/>
        <v>0</v>
      </c>
      <c r="CE99" s="41">
        <f t="shared" si="700"/>
        <v>1.0000000000000009E-2</v>
      </c>
      <c r="CF99" s="41">
        <f t="shared" si="701"/>
        <v>0</v>
      </c>
      <c r="CG99" s="41">
        <f t="shared" si="702"/>
        <v>0</v>
      </c>
      <c r="CH99" s="41">
        <f t="shared" si="703"/>
        <v>0</v>
      </c>
      <c r="CI99" s="41">
        <f t="shared" si="704"/>
        <v>1.0000000000000009E-2</v>
      </c>
      <c r="CJ99" s="41">
        <f t="shared" si="705"/>
        <v>1.0000000000000009E-2</v>
      </c>
      <c r="CK99" s="41">
        <f t="shared" si="706"/>
        <v>2.5000000000000022E-2</v>
      </c>
      <c r="CL99" s="41">
        <f t="shared" si="707"/>
        <v>2.5000000000000022E-2</v>
      </c>
      <c r="CM99" s="41">
        <f t="shared" si="708"/>
        <v>1.0000000000000009E-2</v>
      </c>
      <c r="CN99" s="41">
        <f t="shared" si="709"/>
        <v>1.0000000000000009E-2</v>
      </c>
      <c r="CO99" s="41">
        <f t="shared" si="710"/>
        <v>0</v>
      </c>
      <c r="CP99" s="41">
        <f t="shared" si="711"/>
        <v>0</v>
      </c>
      <c r="CQ99" s="41">
        <f t="shared" si="712"/>
        <v>1.0000000000000009E-2</v>
      </c>
      <c r="CR99" s="41">
        <f t="shared" si="713"/>
        <v>0</v>
      </c>
      <c r="CS99" s="41">
        <f t="shared" si="714"/>
        <v>0</v>
      </c>
      <c r="CT99" s="41">
        <f t="shared" si="715"/>
        <v>0</v>
      </c>
      <c r="CU99" s="41">
        <f t="shared" si="716"/>
        <v>1.0000000000000009E-2</v>
      </c>
      <c r="CV99" s="41">
        <f t="shared" si="717"/>
        <v>0</v>
      </c>
      <c r="CW99" s="41">
        <f t="shared" si="718"/>
        <v>2.9999999999999971E-2</v>
      </c>
      <c r="CX99" s="41">
        <f t="shared" si="719"/>
        <v>1.0000000000000009E-2</v>
      </c>
      <c r="CY99" s="41">
        <f t="shared" si="720"/>
        <v>1.0000000000000009E-2</v>
      </c>
      <c r="CZ99" s="41">
        <f t="shared" si="721"/>
        <v>1.0000000000000009E-2</v>
      </c>
      <c r="DA99" s="41">
        <f t="shared" si="722"/>
        <v>9.9999999999999811E-3</v>
      </c>
      <c r="DB99" s="41">
        <f t="shared" si="723"/>
        <v>0</v>
      </c>
      <c r="DC99" s="41">
        <f t="shared" si="724"/>
        <v>1.0000000000000009E-2</v>
      </c>
      <c r="DD99" s="41">
        <f t="shared" si="725"/>
        <v>1.0000000000000009E-2</v>
      </c>
      <c r="DE99" s="41">
        <f t="shared" si="726"/>
        <v>0</v>
      </c>
      <c r="DF99" s="41">
        <f t="shared" si="727"/>
        <v>0</v>
      </c>
      <c r="DG99" s="41">
        <f t="shared" si="728"/>
        <v>0</v>
      </c>
      <c r="DH99" s="41">
        <f t="shared" si="729"/>
        <v>0</v>
      </c>
      <c r="DI99" s="41">
        <f t="shared" si="730"/>
        <v>2.5000000000000022E-2</v>
      </c>
      <c r="DJ99" s="41">
        <f t="shared" si="731"/>
        <v>1.0000000000000009E-2</v>
      </c>
      <c r="DK99" s="41">
        <f t="shared" si="732"/>
        <v>1.0000000000000009E-2</v>
      </c>
      <c r="DL99" s="41">
        <f t="shared" si="733"/>
        <v>1.0000000000000009E-2</v>
      </c>
      <c r="DM99" s="41">
        <f t="shared" si="734"/>
        <v>1.9999999999999962E-2</v>
      </c>
    </row>
    <row r="100" spans="1:117" x14ac:dyDescent="0.3">
      <c r="A100" t="s">
        <v>97</v>
      </c>
      <c r="B100" t="s">
        <v>84</v>
      </c>
      <c r="C100" t="s">
        <v>93</v>
      </c>
      <c r="D100" t="s">
        <v>91</v>
      </c>
      <c r="E100" s="41">
        <v>0.44500000000000001</v>
      </c>
      <c r="F100" s="41">
        <v>0.375</v>
      </c>
      <c r="G100" s="41">
        <v>0.34499999999999997</v>
      </c>
      <c r="H100" s="41">
        <v>0.34</v>
      </c>
      <c r="I100" s="41">
        <v>0.38</v>
      </c>
      <c r="J100" s="41">
        <v>0</v>
      </c>
      <c r="K100" s="41">
        <v>0.42</v>
      </c>
      <c r="L100" s="41">
        <v>0.33500000000000002</v>
      </c>
      <c r="M100" s="41">
        <v>0.39499999999999996</v>
      </c>
      <c r="N100" s="41">
        <v>0.38</v>
      </c>
      <c r="O100" s="41">
        <v>0.47</v>
      </c>
      <c r="P100" s="41">
        <v>0</v>
      </c>
      <c r="Q100" s="41">
        <v>0.4</v>
      </c>
      <c r="R100" s="41">
        <v>0.44500000000000001</v>
      </c>
      <c r="S100" s="41">
        <v>0.04</v>
      </c>
      <c r="T100" s="41">
        <v>0.4</v>
      </c>
      <c r="U100" s="41">
        <v>0.34499999999999997</v>
      </c>
      <c r="V100" s="41">
        <v>0.37</v>
      </c>
      <c r="W100" s="41">
        <v>0</v>
      </c>
      <c r="X100" s="41">
        <v>0</v>
      </c>
      <c r="Y100" s="41">
        <v>0</v>
      </c>
      <c r="Z100" s="41">
        <v>0.44500000000000001</v>
      </c>
      <c r="AA100" s="41">
        <v>0</v>
      </c>
      <c r="AB100" s="41">
        <v>0</v>
      </c>
      <c r="AC100" s="41">
        <v>0</v>
      </c>
      <c r="AD100" s="41">
        <v>0.495</v>
      </c>
      <c r="AE100" s="41">
        <v>0.42</v>
      </c>
      <c r="AF100" s="41">
        <v>0.4</v>
      </c>
      <c r="AG100" s="41">
        <v>0.4</v>
      </c>
      <c r="AH100" s="41">
        <v>0.495</v>
      </c>
      <c r="AI100" s="41">
        <v>0.495</v>
      </c>
      <c r="AJ100" s="41">
        <v>0.3</v>
      </c>
      <c r="AK100" s="41">
        <v>0</v>
      </c>
      <c r="AL100" s="41">
        <v>0.32</v>
      </c>
      <c r="AM100" s="41">
        <v>0.3</v>
      </c>
      <c r="AN100" s="41">
        <v>0</v>
      </c>
      <c r="AO100" s="41">
        <v>0.15</v>
      </c>
      <c r="AP100" s="41">
        <v>0.52</v>
      </c>
      <c r="AQ100" s="41">
        <v>2.5000000000000001E-2</v>
      </c>
      <c r="AR100" s="41">
        <v>0.35</v>
      </c>
      <c r="AS100" s="41">
        <v>0.3</v>
      </c>
      <c r="AT100" s="41">
        <v>0.3</v>
      </c>
      <c r="AU100" s="41">
        <v>0.3</v>
      </c>
      <c r="AV100" s="41">
        <v>0.25</v>
      </c>
      <c r="AW100" s="41">
        <v>0</v>
      </c>
      <c r="AX100" s="41">
        <v>0.32</v>
      </c>
      <c r="AY100" s="41">
        <v>0.495</v>
      </c>
      <c r="AZ100" s="41">
        <v>0.35</v>
      </c>
      <c r="BA100" s="41">
        <v>0.2</v>
      </c>
      <c r="BB100" s="41">
        <v>0.2</v>
      </c>
      <c r="BC100" s="41">
        <v>0.2</v>
      </c>
      <c r="BD100" s="41">
        <v>0.4</v>
      </c>
      <c r="BE100" s="41">
        <v>0.495</v>
      </c>
      <c r="BF100" s="41">
        <v>0.54500000000000004</v>
      </c>
      <c r="BG100" s="41">
        <v>0.44500000000000001</v>
      </c>
      <c r="BH100" s="41">
        <v>0.3</v>
      </c>
      <c r="BI100" s="41"/>
      <c r="BJ100" s="41">
        <f t="shared" si="679"/>
        <v>1.5000000000000013E-2</v>
      </c>
      <c r="BK100" s="41">
        <f t="shared" si="680"/>
        <v>0</v>
      </c>
      <c r="BL100" s="41">
        <f t="shared" si="681"/>
        <v>1.5000000000000013E-2</v>
      </c>
      <c r="BM100" s="41">
        <f t="shared" si="682"/>
        <v>1.0000000000000064E-2</v>
      </c>
      <c r="BN100" s="41">
        <f t="shared" si="683"/>
        <v>0</v>
      </c>
      <c r="BO100" s="41">
        <f t="shared" si="684"/>
        <v>0</v>
      </c>
      <c r="BP100" s="41">
        <f t="shared" si="685"/>
        <v>0</v>
      </c>
      <c r="BQ100" s="41">
        <f t="shared" si="686"/>
        <v>1.5000000000000013E-2</v>
      </c>
      <c r="BR100" s="41">
        <f t="shared" si="687"/>
        <v>1.5000000000000013E-2</v>
      </c>
      <c r="BS100" s="41">
        <f t="shared" si="688"/>
        <v>1.0000000000000009E-2</v>
      </c>
      <c r="BT100" s="41">
        <f t="shared" si="689"/>
        <v>0</v>
      </c>
      <c r="BU100" s="41">
        <f t="shared" si="690"/>
        <v>0</v>
      </c>
      <c r="BV100" s="41">
        <f t="shared" si="691"/>
        <v>0</v>
      </c>
      <c r="BW100" s="41">
        <f t="shared" si="692"/>
        <v>1.5000000000000013E-2</v>
      </c>
      <c r="BX100" s="41">
        <f t="shared" si="693"/>
        <v>0</v>
      </c>
      <c r="BY100" s="41">
        <f t="shared" si="694"/>
        <v>0</v>
      </c>
      <c r="BZ100" s="41">
        <f t="shared" si="695"/>
        <v>1.5000000000000013E-2</v>
      </c>
      <c r="CA100" s="41">
        <f t="shared" si="696"/>
        <v>0</v>
      </c>
      <c r="CB100" s="41">
        <f t="shared" si="697"/>
        <v>0</v>
      </c>
      <c r="CC100" s="41">
        <f t="shared" si="698"/>
        <v>0</v>
      </c>
      <c r="CD100" s="41">
        <f t="shared" si="699"/>
        <v>0</v>
      </c>
      <c r="CE100" s="41">
        <f t="shared" si="700"/>
        <v>1.5000000000000013E-2</v>
      </c>
      <c r="CF100" s="41">
        <f t="shared" si="701"/>
        <v>0</v>
      </c>
      <c r="CG100" s="41">
        <f t="shared" si="702"/>
        <v>0</v>
      </c>
      <c r="CH100" s="41">
        <f t="shared" si="703"/>
        <v>0</v>
      </c>
      <c r="CI100" s="41">
        <f t="shared" si="704"/>
        <v>1.5000000000000013E-2</v>
      </c>
      <c r="CJ100" s="41">
        <f t="shared" si="705"/>
        <v>1.0000000000000009E-2</v>
      </c>
      <c r="CK100" s="41">
        <f t="shared" si="706"/>
        <v>0</v>
      </c>
      <c r="CL100" s="41">
        <f t="shared" si="707"/>
        <v>0</v>
      </c>
      <c r="CM100" s="41">
        <f t="shared" si="708"/>
        <v>1.5000000000000013E-2</v>
      </c>
      <c r="CN100" s="41">
        <f t="shared" si="709"/>
        <v>1.5000000000000013E-2</v>
      </c>
      <c r="CO100" s="41">
        <f t="shared" si="710"/>
        <v>0</v>
      </c>
      <c r="CP100" s="41">
        <f t="shared" si="711"/>
        <v>0</v>
      </c>
      <c r="CQ100" s="41">
        <f t="shared" si="712"/>
        <v>1.0000000000000009E-2</v>
      </c>
      <c r="CR100" s="41">
        <f t="shared" si="713"/>
        <v>0</v>
      </c>
      <c r="CS100" s="41">
        <f t="shared" si="714"/>
        <v>0</v>
      </c>
      <c r="CT100" s="41">
        <f t="shared" si="715"/>
        <v>0</v>
      </c>
      <c r="CU100" s="41">
        <f t="shared" si="716"/>
        <v>0</v>
      </c>
      <c r="CV100" s="41">
        <f t="shared" si="717"/>
        <v>0</v>
      </c>
      <c r="CW100" s="41">
        <f t="shared" si="718"/>
        <v>0</v>
      </c>
      <c r="CX100" s="41">
        <f t="shared" si="719"/>
        <v>0</v>
      </c>
      <c r="CY100" s="41">
        <f t="shared" si="720"/>
        <v>0</v>
      </c>
      <c r="CZ100" s="41">
        <f t="shared" si="721"/>
        <v>0</v>
      </c>
      <c r="DA100" s="41">
        <f t="shared" si="722"/>
        <v>0</v>
      </c>
      <c r="DB100" s="41">
        <f t="shared" si="723"/>
        <v>0</v>
      </c>
      <c r="DC100" s="41">
        <f t="shared" si="724"/>
        <v>0</v>
      </c>
      <c r="DD100" s="41">
        <f t="shared" si="725"/>
        <v>1.5000000000000013E-2</v>
      </c>
      <c r="DE100" s="41">
        <f t="shared" si="726"/>
        <v>0</v>
      </c>
      <c r="DF100" s="41">
        <f t="shared" si="727"/>
        <v>0</v>
      </c>
      <c r="DG100" s="41">
        <f t="shared" si="728"/>
        <v>0</v>
      </c>
      <c r="DH100" s="41">
        <f t="shared" si="729"/>
        <v>0</v>
      </c>
      <c r="DI100" s="41">
        <f t="shared" si="730"/>
        <v>0</v>
      </c>
      <c r="DJ100" s="41">
        <f t="shared" si="731"/>
        <v>1.5000000000000013E-2</v>
      </c>
      <c r="DK100" s="41">
        <f t="shared" si="732"/>
        <v>1.5000000000000013E-2</v>
      </c>
      <c r="DL100" s="41">
        <f t="shared" si="733"/>
        <v>1.5000000000000013E-2</v>
      </c>
      <c r="DM100" s="41">
        <f t="shared" si="734"/>
        <v>0</v>
      </c>
    </row>
    <row r="101" spans="1:117" x14ac:dyDescent="0.3">
      <c r="A101" t="s">
        <v>97</v>
      </c>
      <c r="B101" t="s">
        <v>84</v>
      </c>
      <c r="C101" t="s">
        <v>93</v>
      </c>
      <c r="D101" t="s">
        <v>92</v>
      </c>
      <c r="E101" s="41">
        <v>0.45500000000000002</v>
      </c>
      <c r="F101" s="41">
        <v>0.375</v>
      </c>
      <c r="G101" s="41">
        <v>0.35499999999999998</v>
      </c>
      <c r="H101" s="41">
        <v>0.35</v>
      </c>
      <c r="I101" s="41">
        <v>0.38</v>
      </c>
      <c r="J101" s="41">
        <v>0</v>
      </c>
      <c r="K101" s="41">
        <v>0.42</v>
      </c>
      <c r="L101" s="41">
        <v>0.34500000000000003</v>
      </c>
      <c r="M101" s="41">
        <v>0.40499999999999997</v>
      </c>
      <c r="N101" s="41">
        <v>0.38</v>
      </c>
      <c r="O101" s="41">
        <v>0.47</v>
      </c>
      <c r="P101" s="41">
        <v>0</v>
      </c>
      <c r="Q101" s="41">
        <v>0.4</v>
      </c>
      <c r="R101" s="41">
        <v>0.45500000000000002</v>
      </c>
      <c r="S101" s="41">
        <v>0.04</v>
      </c>
      <c r="T101" s="41">
        <v>0.4</v>
      </c>
      <c r="U101" s="41">
        <v>0.35499999999999998</v>
      </c>
      <c r="V101" s="41">
        <v>0.37</v>
      </c>
      <c r="W101" s="41">
        <v>0</v>
      </c>
      <c r="X101" s="41">
        <v>0</v>
      </c>
      <c r="Y101" s="41">
        <v>0</v>
      </c>
      <c r="Z101" s="41">
        <v>0.45500000000000002</v>
      </c>
      <c r="AA101" s="41">
        <v>0</v>
      </c>
      <c r="AB101" s="41">
        <v>0</v>
      </c>
      <c r="AC101" s="41">
        <v>0</v>
      </c>
      <c r="AD101" s="41">
        <v>0.505</v>
      </c>
      <c r="AE101" s="41">
        <v>0.43</v>
      </c>
      <c r="AF101" s="41">
        <v>0.4</v>
      </c>
      <c r="AG101" s="41">
        <v>0.4</v>
      </c>
      <c r="AH101" s="41">
        <v>0.505</v>
      </c>
      <c r="AI101" s="41">
        <v>0.505</v>
      </c>
      <c r="AJ101" s="41">
        <v>0.3</v>
      </c>
      <c r="AK101" s="41">
        <v>0</v>
      </c>
      <c r="AL101" s="41">
        <v>0.33</v>
      </c>
      <c r="AM101" s="41">
        <v>0.3</v>
      </c>
      <c r="AN101" s="41">
        <v>0</v>
      </c>
      <c r="AO101" s="41">
        <v>0.15</v>
      </c>
      <c r="AP101" s="41">
        <v>0.52</v>
      </c>
      <c r="AQ101" s="41">
        <v>2.5000000000000001E-2</v>
      </c>
      <c r="AR101" s="41">
        <v>0.35</v>
      </c>
      <c r="AS101" s="41">
        <v>0.3</v>
      </c>
      <c r="AT101" s="41">
        <v>0.3</v>
      </c>
      <c r="AU101" s="41">
        <v>0.3</v>
      </c>
      <c r="AV101" s="41">
        <v>0.25</v>
      </c>
      <c r="AW101" s="41">
        <v>0</v>
      </c>
      <c r="AX101" s="41">
        <v>0.32</v>
      </c>
      <c r="AY101" s="41">
        <v>0.505</v>
      </c>
      <c r="AZ101" s="41">
        <v>0.35</v>
      </c>
      <c r="BA101" s="41">
        <v>0.2</v>
      </c>
      <c r="BB101" s="41">
        <v>0.2</v>
      </c>
      <c r="BC101" s="41">
        <v>0.2</v>
      </c>
      <c r="BD101" s="41">
        <v>0.4</v>
      </c>
      <c r="BE101" s="41">
        <v>0.505</v>
      </c>
      <c r="BF101" s="41">
        <v>0.55500000000000005</v>
      </c>
      <c r="BG101" s="41">
        <v>0.45500000000000002</v>
      </c>
      <c r="BH101" s="41">
        <v>0.3</v>
      </c>
      <c r="BI101" s="41"/>
      <c r="BJ101" s="41">
        <f t="shared" si="679"/>
        <v>1.0000000000000009E-2</v>
      </c>
      <c r="BK101" s="41">
        <f t="shared" si="680"/>
        <v>0</v>
      </c>
      <c r="BL101" s="41">
        <f t="shared" si="681"/>
        <v>1.0000000000000009E-2</v>
      </c>
      <c r="BM101" s="41">
        <f t="shared" si="682"/>
        <v>9.9999999999999534E-3</v>
      </c>
      <c r="BN101" s="41">
        <f t="shared" si="683"/>
        <v>0</v>
      </c>
      <c r="BO101" s="41">
        <f t="shared" si="684"/>
        <v>0</v>
      </c>
      <c r="BP101" s="41">
        <f t="shared" si="685"/>
        <v>0</v>
      </c>
      <c r="BQ101" s="41">
        <f t="shared" si="686"/>
        <v>1.0000000000000009E-2</v>
      </c>
      <c r="BR101" s="41">
        <f t="shared" si="687"/>
        <v>1.0000000000000009E-2</v>
      </c>
      <c r="BS101" s="41">
        <f t="shared" si="688"/>
        <v>0</v>
      </c>
      <c r="BT101" s="41">
        <f t="shared" si="689"/>
        <v>0</v>
      </c>
      <c r="BU101" s="41">
        <f t="shared" si="690"/>
        <v>0</v>
      </c>
      <c r="BV101" s="41">
        <f t="shared" si="691"/>
        <v>0</v>
      </c>
      <c r="BW101" s="41">
        <f t="shared" si="692"/>
        <v>1.0000000000000009E-2</v>
      </c>
      <c r="BX101" s="41">
        <f t="shared" si="693"/>
        <v>0</v>
      </c>
      <c r="BY101" s="41">
        <f t="shared" si="694"/>
        <v>0</v>
      </c>
      <c r="BZ101" s="41">
        <f t="shared" si="695"/>
        <v>1.0000000000000009E-2</v>
      </c>
      <c r="CA101" s="41">
        <f t="shared" si="696"/>
        <v>0</v>
      </c>
      <c r="CB101" s="41">
        <f t="shared" si="697"/>
        <v>0</v>
      </c>
      <c r="CC101" s="41">
        <f t="shared" si="698"/>
        <v>0</v>
      </c>
      <c r="CD101" s="41">
        <f t="shared" si="699"/>
        <v>0</v>
      </c>
      <c r="CE101" s="41">
        <f t="shared" si="700"/>
        <v>1.0000000000000009E-2</v>
      </c>
      <c r="CF101" s="41">
        <f t="shared" si="701"/>
        <v>0</v>
      </c>
      <c r="CG101" s="41">
        <f t="shared" si="702"/>
        <v>0</v>
      </c>
      <c r="CH101" s="41">
        <f t="shared" si="703"/>
        <v>0</v>
      </c>
      <c r="CI101" s="41">
        <f t="shared" si="704"/>
        <v>1.0000000000000009E-2</v>
      </c>
      <c r="CJ101" s="41">
        <f t="shared" si="705"/>
        <v>1.0000000000000009E-2</v>
      </c>
      <c r="CK101" s="41">
        <f t="shared" si="706"/>
        <v>0</v>
      </c>
      <c r="CL101" s="41">
        <f t="shared" si="707"/>
        <v>0</v>
      </c>
      <c r="CM101" s="41">
        <f t="shared" si="708"/>
        <v>1.0000000000000009E-2</v>
      </c>
      <c r="CN101" s="41">
        <f t="shared" si="709"/>
        <v>1.0000000000000009E-2</v>
      </c>
      <c r="CO101" s="41">
        <f t="shared" si="710"/>
        <v>0</v>
      </c>
      <c r="CP101" s="41">
        <f t="shared" si="711"/>
        <v>0</v>
      </c>
      <c r="CQ101" s="41">
        <f t="shared" si="712"/>
        <v>1.0000000000000009E-2</v>
      </c>
      <c r="CR101" s="41">
        <f t="shared" si="713"/>
        <v>0</v>
      </c>
      <c r="CS101" s="41">
        <f t="shared" si="714"/>
        <v>0</v>
      </c>
      <c r="CT101" s="41">
        <f t="shared" si="715"/>
        <v>0</v>
      </c>
      <c r="CU101" s="41">
        <f t="shared" si="716"/>
        <v>0</v>
      </c>
      <c r="CV101" s="41">
        <f t="shared" si="717"/>
        <v>0</v>
      </c>
      <c r="CW101" s="41">
        <f t="shared" si="718"/>
        <v>0</v>
      </c>
      <c r="CX101" s="41">
        <f t="shared" si="719"/>
        <v>0</v>
      </c>
      <c r="CY101" s="41">
        <f t="shared" si="720"/>
        <v>0</v>
      </c>
      <c r="CZ101" s="41">
        <f t="shared" si="721"/>
        <v>0</v>
      </c>
      <c r="DA101" s="41">
        <f t="shared" si="722"/>
        <v>0</v>
      </c>
      <c r="DB101" s="41">
        <f t="shared" si="723"/>
        <v>0</v>
      </c>
      <c r="DC101" s="41">
        <f t="shared" si="724"/>
        <v>0</v>
      </c>
      <c r="DD101" s="41">
        <f t="shared" si="725"/>
        <v>1.0000000000000009E-2</v>
      </c>
      <c r="DE101" s="41">
        <f t="shared" si="726"/>
        <v>0</v>
      </c>
      <c r="DF101" s="41">
        <f t="shared" si="727"/>
        <v>0</v>
      </c>
      <c r="DG101" s="41">
        <f t="shared" si="728"/>
        <v>0</v>
      </c>
      <c r="DH101" s="41">
        <f t="shared" si="729"/>
        <v>0</v>
      </c>
      <c r="DI101" s="41">
        <f t="shared" si="730"/>
        <v>0</v>
      </c>
      <c r="DJ101" s="41">
        <f t="shared" si="731"/>
        <v>1.0000000000000009E-2</v>
      </c>
      <c r="DK101" s="41">
        <f t="shared" si="732"/>
        <v>1.0000000000000009E-2</v>
      </c>
      <c r="DL101" s="41">
        <f t="shared" si="733"/>
        <v>1.0000000000000009E-2</v>
      </c>
      <c r="DM101" s="41">
        <f t="shared" si="734"/>
        <v>0</v>
      </c>
    </row>
    <row r="102" spans="1:117" x14ac:dyDescent="0.3">
      <c r="A102" t="s">
        <v>97</v>
      </c>
      <c r="B102" t="s">
        <v>84</v>
      </c>
      <c r="C102" t="s">
        <v>94</v>
      </c>
      <c r="D102" t="s">
        <v>86</v>
      </c>
      <c r="E102" s="41">
        <v>0.39999999999999997</v>
      </c>
      <c r="F102" s="41">
        <v>0.3</v>
      </c>
      <c r="G102" s="41">
        <v>0.29999999999999993</v>
      </c>
      <c r="H102" s="41">
        <v>0.29999999999999993</v>
      </c>
      <c r="I102" s="41">
        <v>0.34</v>
      </c>
      <c r="J102" s="41">
        <v>0</v>
      </c>
      <c r="K102" s="41">
        <v>0.38999999999999996</v>
      </c>
      <c r="L102" s="41">
        <v>0.28999999999999998</v>
      </c>
      <c r="M102" s="41">
        <v>0.34999999999999992</v>
      </c>
      <c r="N102" s="41">
        <v>0.33999999999999997</v>
      </c>
      <c r="O102" s="41">
        <v>0.45</v>
      </c>
      <c r="P102" s="41">
        <v>0</v>
      </c>
      <c r="Q102" s="41">
        <v>0.1</v>
      </c>
      <c r="R102" s="41">
        <v>0.39999999999999997</v>
      </c>
      <c r="S102" s="41">
        <v>0.04</v>
      </c>
      <c r="T102" s="41">
        <v>0.3</v>
      </c>
      <c r="U102" s="41">
        <v>0.29999999999999993</v>
      </c>
      <c r="V102" s="41">
        <v>0.33</v>
      </c>
      <c r="W102" s="41">
        <v>0</v>
      </c>
      <c r="X102" s="41">
        <v>0</v>
      </c>
      <c r="Y102" s="41">
        <v>0</v>
      </c>
      <c r="Z102" s="41">
        <v>0.39999999999999997</v>
      </c>
      <c r="AA102" s="41">
        <v>0</v>
      </c>
      <c r="AB102" s="41">
        <v>0</v>
      </c>
      <c r="AC102" s="41">
        <v>0</v>
      </c>
      <c r="AD102" s="41">
        <v>0.44999999999999996</v>
      </c>
      <c r="AE102" s="41">
        <v>0.37999999999999995</v>
      </c>
      <c r="AF102" s="41">
        <v>0.1</v>
      </c>
      <c r="AG102" s="41">
        <v>0.25</v>
      </c>
      <c r="AH102" s="41">
        <v>0.44999999999999996</v>
      </c>
      <c r="AI102" s="41">
        <v>0.44999999999999996</v>
      </c>
      <c r="AJ102" s="41">
        <v>0.05</v>
      </c>
      <c r="AK102" s="41">
        <v>0</v>
      </c>
      <c r="AL102" s="41">
        <v>0.25</v>
      </c>
      <c r="AM102" s="41">
        <v>0.05</v>
      </c>
      <c r="AN102" s="41">
        <v>0</v>
      </c>
      <c r="AO102" s="41">
        <v>0.15</v>
      </c>
      <c r="AP102" s="41">
        <v>0.35</v>
      </c>
      <c r="AQ102" s="41">
        <v>2.5000000000000001E-2</v>
      </c>
      <c r="AR102" s="41">
        <v>0.1</v>
      </c>
      <c r="AS102" s="41">
        <v>0.1</v>
      </c>
      <c r="AT102" s="41">
        <v>0.1</v>
      </c>
      <c r="AU102" s="41">
        <v>0.1</v>
      </c>
      <c r="AV102" s="41">
        <v>0.23</v>
      </c>
      <c r="AW102" s="41">
        <v>0</v>
      </c>
      <c r="AX102" s="41">
        <v>0.15</v>
      </c>
      <c r="AY102" s="41">
        <v>0.44999999999999996</v>
      </c>
      <c r="AZ102" s="41">
        <v>0.25</v>
      </c>
      <c r="BA102" s="41">
        <v>0.17</v>
      </c>
      <c r="BB102" s="41">
        <v>0.17</v>
      </c>
      <c r="BC102" s="41">
        <v>0.17</v>
      </c>
      <c r="BD102" s="41">
        <v>0.08</v>
      </c>
      <c r="BE102" s="41">
        <v>0.44999999999999996</v>
      </c>
      <c r="BF102" s="41">
        <v>0.5</v>
      </c>
      <c r="BG102" s="41">
        <v>0.39999999999999997</v>
      </c>
      <c r="BH102" s="41">
        <v>0.05</v>
      </c>
      <c r="BI102" s="41"/>
      <c r="BJ102" s="41">
        <v>0</v>
      </c>
      <c r="BK102" s="41">
        <v>0</v>
      </c>
      <c r="BL102" s="41">
        <v>0</v>
      </c>
      <c r="BM102" s="41">
        <v>0</v>
      </c>
      <c r="BN102" s="41">
        <v>0</v>
      </c>
      <c r="BO102" s="41">
        <v>0</v>
      </c>
      <c r="BP102" s="41">
        <v>0</v>
      </c>
      <c r="BQ102" s="41">
        <v>0</v>
      </c>
      <c r="BR102" s="41">
        <v>0</v>
      </c>
      <c r="BS102" s="41">
        <v>0</v>
      </c>
      <c r="BT102" s="41">
        <v>0</v>
      </c>
      <c r="BU102" s="41">
        <v>0</v>
      </c>
      <c r="BV102" s="41">
        <v>0</v>
      </c>
      <c r="BW102" s="41">
        <v>0</v>
      </c>
      <c r="BX102" s="41">
        <v>0</v>
      </c>
      <c r="BY102" s="41">
        <v>0</v>
      </c>
      <c r="BZ102" s="41">
        <v>0</v>
      </c>
      <c r="CA102" s="41">
        <v>0</v>
      </c>
      <c r="CB102" s="41">
        <v>0</v>
      </c>
      <c r="CC102" s="41">
        <v>0</v>
      </c>
      <c r="CD102" s="41">
        <v>0</v>
      </c>
      <c r="CE102" s="41">
        <v>0</v>
      </c>
      <c r="CF102" s="41">
        <v>0</v>
      </c>
      <c r="CG102" s="41">
        <v>0</v>
      </c>
      <c r="CH102" s="41">
        <v>0</v>
      </c>
      <c r="CI102" s="41">
        <v>0</v>
      </c>
      <c r="CJ102" s="41">
        <v>0</v>
      </c>
      <c r="CK102" s="41">
        <v>0</v>
      </c>
      <c r="CL102" s="41">
        <v>0</v>
      </c>
      <c r="CM102" s="41">
        <v>0</v>
      </c>
      <c r="CN102" s="41">
        <v>0</v>
      </c>
      <c r="CO102" s="41">
        <v>0</v>
      </c>
      <c r="CP102" s="41">
        <v>0</v>
      </c>
      <c r="CQ102" s="41">
        <v>0</v>
      </c>
      <c r="CR102" s="41">
        <v>0</v>
      </c>
      <c r="CS102" s="41">
        <v>0</v>
      </c>
      <c r="CT102" s="41">
        <v>0</v>
      </c>
      <c r="CU102" s="41">
        <v>0</v>
      </c>
      <c r="CV102" s="41">
        <v>0</v>
      </c>
      <c r="CW102" s="41">
        <v>0</v>
      </c>
      <c r="CX102" s="41">
        <v>0</v>
      </c>
      <c r="CY102" s="41">
        <v>0</v>
      </c>
      <c r="CZ102" s="41">
        <v>0</v>
      </c>
      <c r="DA102" s="41">
        <v>0</v>
      </c>
      <c r="DB102" s="41">
        <v>0</v>
      </c>
      <c r="DC102" s="41">
        <v>0</v>
      </c>
      <c r="DD102" s="41">
        <v>0</v>
      </c>
      <c r="DE102" s="41">
        <v>0</v>
      </c>
      <c r="DF102" s="41">
        <v>0</v>
      </c>
      <c r="DG102" s="41">
        <v>0</v>
      </c>
      <c r="DH102" s="41">
        <v>0</v>
      </c>
      <c r="DI102" s="41">
        <v>0</v>
      </c>
      <c r="DJ102" s="41">
        <v>0</v>
      </c>
      <c r="DK102" s="41">
        <v>0</v>
      </c>
      <c r="DL102" s="41">
        <v>0</v>
      </c>
      <c r="DM102" s="41">
        <v>0</v>
      </c>
    </row>
    <row r="103" spans="1:117" x14ac:dyDescent="0.3">
      <c r="A103" t="s">
        <v>97</v>
      </c>
      <c r="B103" t="s">
        <v>84</v>
      </c>
      <c r="C103" t="s">
        <v>94</v>
      </c>
      <c r="D103" t="s">
        <v>87</v>
      </c>
      <c r="E103" s="41">
        <v>0.39999999999999997</v>
      </c>
      <c r="F103" s="41">
        <v>0.3</v>
      </c>
      <c r="G103" s="41">
        <v>0.29999999999999993</v>
      </c>
      <c r="H103" s="41">
        <v>0.29999999999999993</v>
      </c>
      <c r="I103" s="41">
        <v>0.35</v>
      </c>
      <c r="J103" s="41">
        <v>0</v>
      </c>
      <c r="K103" s="41">
        <v>0.38999999999999996</v>
      </c>
      <c r="L103" s="41">
        <v>0.28999999999999998</v>
      </c>
      <c r="M103" s="41">
        <v>0.34999999999999992</v>
      </c>
      <c r="N103" s="41">
        <v>0.33999999999999997</v>
      </c>
      <c r="O103" s="41">
        <v>0.45</v>
      </c>
      <c r="P103" s="41">
        <v>0</v>
      </c>
      <c r="Q103" s="41">
        <v>0.11</v>
      </c>
      <c r="R103" s="41">
        <v>0.39999999999999997</v>
      </c>
      <c r="S103" s="41">
        <v>0.04</v>
      </c>
      <c r="T103" s="41">
        <v>0.315</v>
      </c>
      <c r="U103" s="41">
        <v>0.29999999999999993</v>
      </c>
      <c r="V103" s="41">
        <v>0.34</v>
      </c>
      <c r="W103" s="41">
        <v>0</v>
      </c>
      <c r="X103" s="41">
        <v>0</v>
      </c>
      <c r="Y103" s="41">
        <v>0</v>
      </c>
      <c r="Z103" s="41">
        <v>0.39999999999999997</v>
      </c>
      <c r="AA103" s="41">
        <v>0</v>
      </c>
      <c r="AB103" s="41">
        <v>0</v>
      </c>
      <c r="AC103" s="41">
        <v>0</v>
      </c>
      <c r="AD103" s="41">
        <v>0.44999999999999996</v>
      </c>
      <c r="AE103" s="41">
        <v>0.37999999999999995</v>
      </c>
      <c r="AF103" s="41">
        <v>0.11</v>
      </c>
      <c r="AG103" s="41">
        <v>0.27500000000000002</v>
      </c>
      <c r="AH103" s="41">
        <v>0.44999999999999996</v>
      </c>
      <c r="AI103" s="41">
        <v>0.44999999999999996</v>
      </c>
      <c r="AJ103" s="41">
        <v>0.05</v>
      </c>
      <c r="AK103" s="41">
        <v>0</v>
      </c>
      <c r="AL103" s="41">
        <v>0.25</v>
      </c>
      <c r="AM103" s="41">
        <v>0.05</v>
      </c>
      <c r="AN103" s="41">
        <v>0</v>
      </c>
      <c r="AO103" s="41">
        <v>0.15</v>
      </c>
      <c r="AP103" s="41">
        <v>0.36</v>
      </c>
      <c r="AQ103" s="41">
        <v>2.5000000000000001E-2</v>
      </c>
      <c r="AR103" s="41">
        <v>0.12</v>
      </c>
      <c r="AS103" s="41">
        <v>0.12</v>
      </c>
      <c r="AT103" s="41">
        <v>0.12</v>
      </c>
      <c r="AU103" s="41">
        <v>0.12</v>
      </c>
      <c r="AV103" s="41">
        <v>0.24</v>
      </c>
      <c r="AW103" s="41">
        <v>0</v>
      </c>
      <c r="AX103" s="41">
        <v>0.16</v>
      </c>
      <c r="AY103" s="41">
        <v>0.44999999999999996</v>
      </c>
      <c r="AZ103" s="41">
        <v>0.25</v>
      </c>
      <c r="BA103" s="41">
        <v>0.18</v>
      </c>
      <c r="BB103" s="41">
        <v>0.18</v>
      </c>
      <c r="BC103" s="41">
        <v>0.18</v>
      </c>
      <c r="BD103" s="41">
        <v>0.09</v>
      </c>
      <c r="BE103" s="41">
        <v>0.44999999999999996</v>
      </c>
      <c r="BF103" s="41">
        <v>0.5</v>
      </c>
      <c r="BG103" s="41">
        <v>0.39999999999999997</v>
      </c>
      <c r="BH103" s="41">
        <v>0.05</v>
      </c>
      <c r="BI103" s="41"/>
      <c r="BJ103" s="41">
        <f t="shared" ref="BJ103" si="735">E103-E102</f>
        <v>0</v>
      </c>
      <c r="BK103" s="41">
        <f t="shared" ref="BK103:BK108" si="736">F103-F102</f>
        <v>0</v>
      </c>
      <c r="BL103" s="41">
        <f t="shared" ref="BL103:BL108" si="737">G103-G102</f>
        <v>0</v>
      </c>
      <c r="BM103" s="41">
        <f t="shared" ref="BM103:BM108" si="738">H103-H102</f>
        <v>0</v>
      </c>
      <c r="BN103" s="41">
        <f t="shared" ref="BN103:BN108" si="739">I103-I102</f>
        <v>9.9999999999999534E-3</v>
      </c>
      <c r="BO103" s="41">
        <f t="shared" ref="BO103:BO108" si="740">J103-J102</f>
        <v>0</v>
      </c>
      <c r="BP103" s="41">
        <f t="shared" ref="BP103:BP108" si="741">K103-K102</f>
        <v>0</v>
      </c>
      <c r="BQ103" s="41">
        <f t="shared" ref="BQ103:BQ108" si="742">L103-L102</f>
        <v>0</v>
      </c>
      <c r="BR103" s="41">
        <f t="shared" ref="BR103:BR108" si="743">M103-M102</f>
        <v>0</v>
      </c>
      <c r="BS103" s="41">
        <f t="shared" ref="BS103:BS108" si="744">N103-N102</f>
        <v>0</v>
      </c>
      <c r="BT103" s="41">
        <f t="shared" ref="BT103:BT108" si="745">O103-O102</f>
        <v>0</v>
      </c>
      <c r="BU103" s="41">
        <f t="shared" ref="BU103:BU108" si="746">P103-P102</f>
        <v>0</v>
      </c>
      <c r="BV103" s="41">
        <f t="shared" ref="BV103:BV108" si="747">Q103-Q102</f>
        <v>9.999999999999995E-3</v>
      </c>
      <c r="BW103" s="41">
        <f t="shared" ref="BW103:BW108" si="748">R103-R102</f>
        <v>0</v>
      </c>
      <c r="BX103" s="41">
        <f t="shared" ref="BX103:BX108" si="749">S103-S102</f>
        <v>0</v>
      </c>
      <c r="BY103" s="41">
        <f t="shared" ref="BY103:BY108" si="750">T103-T102</f>
        <v>1.5000000000000013E-2</v>
      </c>
      <c r="BZ103" s="41">
        <f t="shared" ref="BZ103:BZ108" si="751">U103-U102</f>
        <v>0</v>
      </c>
      <c r="CA103" s="41">
        <f t="shared" ref="CA103:CA108" si="752">V103-V102</f>
        <v>1.0000000000000009E-2</v>
      </c>
      <c r="CB103" s="41">
        <f t="shared" ref="CB103:CB108" si="753">W103-W102</f>
        <v>0</v>
      </c>
      <c r="CC103" s="41">
        <f t="shared" ref="CC103:CC108" si="754">X103-X102</f>
        <v>0</v>
      </c>
      <c r="CD103" s="41">
        <f t="shared" ref="CD103:CD108" si="755">Y103-Y102</f>
        <v>0</v>
      </c>
      <c r="CE103" s="41">
        <f t="shared" ref="CE103:CE108" si="756">Z103-Z102</f>
        <v>0</v>
      </c>
      <c r="CF103" s="41">
        <f t="shared" ref="CF103:CF108" si="757">AA103-AA102</f>
        <v>0</v>
      </c>
      <c r="CG103" s="41">
        <f t="shared" ref="CG103:CG108" si="758">AB103-AB102</f>
        <v>0</v>
      </c>
      <c r="CH103" s="41">
        <f t="shared" ref="CH103:CH108" si="759">AC103-AC102</f>
        <v>0</v>
      </c>
      <c r="CI103" s="41">
        <f t="shared" ref="CI103:CI108" si="760">AD103-AD102</f>
        <v>0</v>
      </c>
      <c r="CJ103" s="41">
        <f t="shared" ref="CJ103:CJ108" si="761">AE103-AE102</f>
        <v>0</v>
      </c>
      <c r="CK103" s="41">
        <f t="shared" ref="CK103:CK108" si="762">AF103-AF102</f>
        <v>9.999999999999995E-3</v>
      </c>
      <c r="CL103" s="41">
        <f t="shared" ref="CL103:CL108" si="763">AG103-AG102</f>
        <v>2.5000000000000022E-2</v>
      </c>
      <c r="CM103" s="41">
        <f t="shared" ref="CM103:CM108" si="764">AH103-AH102</f>
        <v>0</v>
      </c>
      <c r="CN103" s="41">
        <f t="shared" ref="CN103:CN108" si="765">AI103-AI102</f>
        <v>0</v>
      </c>
      <c r="CO103" s="41">
        <f t="shared" ref="CO103:CO108" si="766">AJ103-AJ102</f>
        <v>0</v>
      </c>
      <c r="CP103" s="41">
        <f t="shared" ref="CP103:CP108" si="767">AK103-AK102</f>
        <v>0</v>
      </c>
      <c r="CQ103" s="41">
        <f t="shared" ref="CQ103:CQ108" si="768">AL103-AL102</f>
        <v>0</v>
      </c>
      <c r="CR103" s="41">
        <f t="shared" ref="CR103:CR108" si="769">AM103-AM102</f>
        <v>0</v>
      </c>
      <c r="CS103" s="41">
        <f t="shared" ref="CS103:CS108" si="770">AN103-AN102</f>
        <v>0</v>
      </c>
      <c r="CT103" s="41">
        <f t="shared" ref="CT103:CT108" si="771">AO103-AO102</f>
        <v>0</v>
      </c>
      <c r="CU103" s="41">
        <f t="shared" ref="CU103:CU108" si="772">AP103-AP102</f>
        <v>1.0000000000000009E-2</v>
      </c>
      <c r="CV103" s="41">
        <f t="shared" ref="CV103:CV108" si="773">AQ103-AQ102</f>
        <v>0</v>
      </c>
      <c r="CW103" s="41">
        <f t="shared" ref="CW103:CW108" si="774">AR103-AR102</f>
        <v>1.999999999999999E-2</v>
      </c>
      <c r="CX103" s="41">
        <f t="shared" ref="CX103:CX108" si="775">AS103-AS102</f>
        <v>1.999999999999999E-2</v>
      </c>
      <c r="CY103" s="41">
        <f t="shared" ref="CY103:CY108" si="776">AT103-AT102</f>
        <v>1.999999999999999E-2</v>
      </c>
      <c r="CZ103" s="41">
        <f t="shared" ref="CZ103:CZ108" si="777">AU103-AU102</f>
        <v>1.999999999999999E-2</v>
      </c>
      <c r="DA103" s="41">
        <f t="shared" ref="DA103:DA108" si="778">AV103-AV102</f>
        <v>9.9999999999999811E-3</v>
      </c>
      <c r="DB103" s="41">
        <f t="shared" ref="DB103:DB108" si="779">AW103-AW102</f>
        <v>0</v>
      </c>
      <c r="DC103" s="41">
        <f t="shared" ref="DC103:DC108" si="780">AX103-AX102</f>
        <v>1.0000000000000009E-2</v>
      </c>
      <c r="DD103" s="41">
        <f t="shared" ref="DD103:DD108" si="781">AY103-AY102</f>
        <v>0</v>
      </c>
      <c r="DE103" s="41">
        <f t="shared" ref="DE103:DE108" si="782">AZ103-AZ102</f>
        <v>0</v>
      </c>
      <c r="DF103" s="41">
        <f t="shared" ref="DF103:DF108" si="783">BA103-BA102</f>
        <v>9.9999999999999811E-3</v>
      </c>
      <c r="DG103" s="41">
        <f t="shared" ref="DG103:DG108" si="784">BB103-BB102</f>
        <v>9.9999999999999811E-3</v>
      </c>
      <c r="DH103" s="41">
        <f t="shared" ref="DH103:DH108" si="785">BC103-BC102</f>
        <v>9.9999999999999811E-3</v>
      </c>
      <c r="DI103" s="41">
        <f t="shared" ref="DI103:DI108" si="786">BD103-BD102</f>
        <v>9.999999999999995E-3</v>
      </c>
      <c r="DJ103" s="41">
        <f t="shared" ref="DJ103:DJ108" si="787">BE103-BE102</f>
        <v>0</v>
      </c>
      <c r="DK103" s="41">
        <f t="shared" ref="DK103:DK108" si="788">BF103-BF102</f>
        <v>0</v>
      </c>
      <c r="DL103" s="41">
        <f t="shared" ref="DL103:DL108" si="789">BG103-BG102</f>
        <v>0</v>
      </c>
      <c r="DM103" s="41">
        <f t="shared" ref="DM103:DM108" si="790">BH103-BH102</f>
        <v>0</v>
      </c>
    </row>
    <row r="104" spans="1:117" x14ac:dyDescent="0.3">
      <c r="A104" t="s">
        <v>97</v>
      </c>
      <c r="B104" t="s">
        <v>84</v>
      </c>
      <c r="C104" t="s">
        <v>94</v>
      </c>
      <c r="D104" t="s">
        <v>88</v>
      </c>
      <c r="E104" s="41">
        <v>0.41</v>
      </c>
      <c r="F104" s="41">
        <v>0.3</v>
      </c>
      <c r="G104" s="41">
        <v>0.30999999999999994</v>
      </c>
      <c r="H104" s="41">
        <v>0.30999999999999994</v>
      </c>
      <c r="I104" s="41">
        <v>0.36</v>
      </c>
      <c r="J104" s="41">
        <v>0</v>
      </c>
      <c r="K104" s="41">
        <v>0.39999999999999997</v>
      </c>
      <c r="L104" s="41">
        <v>0.3</v>
      </c>
      <c r="M104" s="41">
        <v>0.35999999999999993</v>
      </c>
      <c r="N104" s="41">
        <v>0.35</v>
      </c>
      <c r="O104" s="41">
        <v>0.45</v>
      </c>
      <c r="P104" s="41">
        <v>0</v>
      </c>
      <c r="Q104" s="41">
        <v>0.12</v>
      </c>
      <c r="R104" s="41">
        <v>0.42</v>
      </c>
      <c r="S104" s="41">
        <v>0.04</v>
      </c>
      <c r="T104" s="41">
        <v>0.33</v>
      </c>
      <c r="U104" s="41">
        <v>0.30999999999999994</v>
      </c>
      <c r="V104" s="41">
        <v>0.35</v>
      </c>
      <c r="W104" s="41">
        <v>0</v>
      </c>
      <c r="X104" s="41">
        <v>0</v>
      </c>
      <c r="Y104" s="41">
        <v>0</v>
      </c>
      <c r="Z104" s="41">
        <v>0.41</v>
      </c>
      <c r="AA104" s="41">
        <v>0</v>
      </c>
      <c r="AB104" s="41">
        <v>0</v>
      </c>
      <c r="AC104" s="41">
        <v>0</v>
      </c>
      <c r="AD104" s="41">
        <v>0.45999999999999996</v>
      </c>
      <c r="AE104" s="41">
        <v>0.38999999999999996</v>
      </c>
      <c r="AF104" s="41">
        <v>0.12</v>
      </c>
      <c r="AG104" s="41">
        <v>0.3</v>
      </c>
      <c r="AH104" s="41">
        <v>0.45999999999999996</v>
      </c>
      <c r="AI104" s="41">
        <v>0.45999999999999996</v>
      </c>
      <c r="AJ104" s="41">
        <v>0.05</v>
      </c>
      <c r="AK104" s="41">
        <v>0</v>
      </c>
      <c r="AL104" s="41">
        <v>0.26</v>
      </c>
      <c r="AM104" s="41">
        <v>0.05</v>
      </c>
      <c r="AN104" s="41">
        <v>0</v>
      </c>
      <c r="AO104" s="41">
        <v>0.15</v>
      </c>
      <c r="AP104" s="41">
        <v>0.37</v>
      </c>
      <c r="AQ104" s="41">
        <v>2.5000000000000001E-2</v>
      </c>
      <c r="AR104" s="41">
        <v>0.13</v>
      </c>
      <c r="AS104" s="41">
        <v>0.13</v>
      </c>
      <c r="AT104" s="41">
        <v>0.13</v>
      </c>
      <c r="AU104" s="41">
        <v>0.13</v>
      </c>
      <c r="AV104" s="41">
        <v>0.24</v>
      </c>
      <c r="AW104" s="41">
        <v>0</v>
      </c>
      <c r="AX104" s="41">
        <v>0.17</v>
      </c>
      <c r="AY104" s="41">
        <v>0.45999999999999996</v>
      </c>
      <c r="AZ104" s="41">
        <v>0.25</v>
      </c>
      <c r="BA104" s="41">
        <v>0.2</v>
      </c>
      <c r="BB104" s="41">
        <v>0.2</v>
      </c>
      <c r="BC104" s="41">
        <v>0.2</v>
      </c>
      <c r="BD104" s="41">
        <v>0.1</v>
      </c>
      <c r="BE104" s="41">
        <v>0.45999999999999996</v>
      </c>
      <c r="BF104" s="41">
        <v>0.51</v>
      </c>
      <c r="BG104" s="41">
        <v>0.41</v>
      </c>
      <c r="BH104" s="41">
        <v>0.05</v>
      </c>
      <c r="BI104" s="41"/>
      <c r="BJ104" s="41">
        <f t="shared" si="679"/>
        <v>1.0000000000000009E-2</v>
      </c>
      <c r="BK104" s="41">
        <f t="shared" si="736"/>
        <v>0</v>
      </c>
      <c r="BL104" s="41">
        <f t="shared" si="737"/>
        <v>1.0000000000000009E-2</v>
      </c>
      <c r="BM104" s="41">
        <f t="shared" si="738"/>
        <v>1.0000000000000009E-2</v>
      </c>
      <c r="BN104" s="41">
        <f t="shared" si="739"/>
        <v>1.0000000000000009E-2</v>
      </c>
      <c r="BO104" s="41">
        <f t="shared" si="740"/>
        <v>0</v>
      </c>
      <c r="BP104" s="41">
        <f t="shared" si="741"/>
        <v>1.0000000000000009E-2</v>
      </c>
      <c r="BQ104" s="41">
        <f t="shared" si="742"/>
        <v>1.0000000000000009E-2</v>
      </c>
      <c r="BR104" s="41">
        <f t="shared" si="743"/>
        <v>1.0000000000000009E-2</v>
      </c>
      <c r="BS104" s="41">
        <f t="shared" si="744"/>
        <v>1.0000000000000009E-2</v>
      </c>
      <c r="BT104" s="41">
        <f t="shared" si="745"/>
        <v>0</v>
      </c>
      <c r="BU104" s="41">
        <f t="shared" si="746"/>
        <v>0</v>
      </c>
      <c r="BV104" s="41">
        <f t="shared" si="747"/>
        <v>9.999999999999995E-3</v>
      </c>
      <c r="BW104" s="41">
        <f t="shared" si="748"/>
        <v>2.0000000000000018E-2</v>
      </c>
      <c r="BX104" s="41">
        <f t="shared" si="749"/>
        <v>0</v>
      </c>
      <c r="BY104" s="41">
        <f t="shared" si="750"/>
        <v>1.5000000000000013E-2</v>
      </c>
      <c r="BZ104" s="41">
        <f t="shared" si="751"/>
        <v>1.0000000000000009E-2</v>
      </c>
      <c r="CA104" s="41">
        <f t="shared" si="752"/>
        <v>9.9999999999999534E-3</v>
      </c>
      <c r="CB104" s="41">
        <f t="shared" si="753"/>
        <v>0</v>
      </c>
      <c r="CC104" s="41">
        <f t="shared" si="754"/>
        <v>0</v>
      </c>
      <c r="CD104" s="41">
        <f t="shared" si="755"/>
        <v>0</v>
      </c>
      <c r="CE104" s="41">
        <f t="shared" si="756"/>
        <v>1.0000000000000009E-2</v>
      </c>
      <c r="CF104" s="41">
        <f t="shared" si="757"/>
        <v>0</v>
      </c>
      <c r="CG104" s="41">
        <f t="shared" si="758"/>
        <v>0</v>
      </c>
      <c r="CH104" s="41">
        <f t="shared" si="759"/>
        <v>0</v>
      </c>
      <c r="CI104" s="41">
        <f t="shared" si="760"/>
        <v>1.0000000000000009E-2</v>
      </c>
      <c r="CJ104" s="41">
        <f t="shared" si="761"/>
        <v>1.0000000000000009E-2</v>
      </c>
      <c r="CK104" s="41">
        <f t="shared" si="762"/>
        <v>9.999999999999995E-3</v>
      </c>
      <c r="CL104" s="41">
        <f t="shared" si="763"/>
        <v>2.4999999999999967E-2</v>
      </c>
      <c r="CM104" s="41">
        <f t="shared" si="764"/>
        <v>1.0000000000000009E-2</v>
      </c>
      <c r="CN104" s="41">
        <f t="shared" si="765"/>
        <v>1.0000000000000009E-2</v>
      </c>
      <c r="CO104" s="41">
        <f t="shared" si="766"/>
        <v>0</v>
      </c>
      <c r="CP104" s="41">
        <f t="shared" si="767"/>
        <v>0</v>
      </c>
      <c r="CQ104" s="41">
        <f t="shared" si="768"/>
        <v>1.0000000000000009E-2</v>
      </c>
      <c r="CR104" s="41">
        <f t="shared" si="769"/>
        <v>0</v>
      </c>
      <c r="CS104" s="41">
        <f t="shared" si="770"/>
        <v>0</v>
      </c>
      <c r="CT104" s="41">
        <f t="shared" si="771"/>
        <v>0</v>
      </c>
      <c r="CU104" s="41">
        <f t="shared" si="772"/>
        <v>1.0000000000000009E-2</v>
      </c>
      <c r="CV104" s="41">
        <f t="shared" si="773"/>
        <v>0</v>
      </c>
      <c r="CW104" s="41">
        <f t="shared" si="774"/>
        <v>1.0000000000000009E-2</v>
      </c>
      <c r="CX104" s="41">
        <f t="shared" si="775"/>
        <v>1.0000000000000009E-2</v>
      </c>
      <c r="CY104" s="41">
        <f t="shared" si="776"/>
        <v>1.0000000000000009E-2</v>
      </c>
      <c r="CZ104" s="41">
        <f t="shared" si="777"/>
        <v>1.0000000000000009E-2</v>
      </c>
      <c r="DA104" s="41">
        <f t="shared" si="778"/>
        <v>0</v>
      </c>
      <c r="DB104" s="41">
        <f t="shared" si="779"/>
        <v>0</v>
      </c>
      <c r="DC104" s="41">
        <f t="shared" si="780"/>
        <v>1.0000000000000009E-2</v>
      </c>
      <c r="DD104" s="41">
        <f t="shared" si="781"/>
        <v>1.0000000000000009E-2</v>
      </c>
      <c r="DE104" s="41">
        <f t="shared" si="782"/>
        <v>0</v>
      </c>
      <c r="DF104" s="41">
        <f t="shared" si="783"/>
        <v>2.0000000000000018E-2</v>
      </c>
      <c r="DG104" s="41">
        <f t="shared" si="784"/>
        <v>2.0000000000000018E-2</v>
      </c>
      <c r="DH104" s="41">
        <f t="shared" si="785"/>
        <v>2.0000000000000018E-2</v>
      </c>
      <c r="DI104" s="41">
        <f t="shared" si="786"/>
        <v>1.0000000000000009E-2</v>
      </c>
      <c r="DJ104" s="41">
        <f t="shared" si="787"/>
        <v>1.0000000000000009E-2</v>
      </c>
      <c r="DK104" s="41">
        <f t="shared" si="788"/>
        <v>1.0000000000000009E-2</v>
      </c>
      <c r="DL104" s="41">
        <f t="shared" si="789"/>
        <v>1.0000000000000009E-2</v>
      </c>
      <c r="DM104" s="41">
        <f t="shared" si="790"/>
        <v>0</v>
      </c>
    </row>
    <row r="105" spans="1:117" x14ac:dyDescent="0.3">
      <c r="A105" t="s">
        <v>97</v>
      </c>
      <c r="B105" t="s">
        <v>84</v>
      </c>
      <c r="C105" t="s">
        <v>94</v>
      </c>
      <c r="D105" t="s">
        <v>89</v>
      </c>
      <c r="E105" s="41">
        <v>0.42</v>
      </c>
      <c r="F105" s="41">
        <v>0.3</v>
      </c>
      <c r="G105" s="41">
        <v>0.31999999999999995</v>
      </c>
      <c r="H105" s="41">
        <v>0.31999999999999995</v>
      </c>
      <c r="I105" s="41">
        <v>0.38</v>
      </c>
      <c r="J105" s="41">
        <v>0</v>
      </c>
      <c r="K105" s="41">
        <v>0.41</v>
      </c>
      <c r="L105" s="41">
        <v>0.31</v>
      </c>
      <c r="M105" s="41">
        <v>0.36999999999999994</v>
      </c>
      <c r="N105" s="41">
        <v>0.36</v>
      </c>
      <c r="O105" s="41">
        <v>0.46</v>
      </c>
      <c r="P105" s="41">
        <v>0</v>
      </c>
      <c r="Q105" s="41">
        <v>0.13</v>
      </c>
      <c r="R105" s="41">
        <v>0.43</v>
      </c>
      <c r="S105" s="41">
        <v>0.04</v>
      </c>
      <c r="T105" s="41">
        <v>0.34499999999999997</v>
      </c>
      <c r="U105" s="41">
        <v>0.31999999999999995</v>
      </c>
      <c r="V105" s="41">
        <v>0.37</v>
      </c>
      <c r="W105" s="41">
        <v>0</v>
      </c>
      <c r="X105" s="41">
        <v>0</v>
      </c>
      <c r="Y105" s="41">
        <v>0</v>
      </c>
      <c r="Z105" s="41">
        <v>0.42</v>
      </c>
      <c r="AA105" s="41">
        <v>0</v>
      </c>
      <c r="AB105" s="41">
        <v>0</v>
      </c>
      <c r="AC105" s="41">
        <v>0</v>
      </c>
      <c r="AD105" s="41">
        <v>0.47</v>
      </c>
      <c r="AE105" s="41">
        <v>0.39999999999999997</v>
      </c>
      <c r="AF105" s="41">
        <v>0.13</v>
      </c>
      <c r="AG105" s="41">
        <v>0.32500000000000001</v>
      </c>
      <c r="AH105" s="41">
        <v>0.47</v>
      </c>
      <c r="AI105" s="41">
        <v>0.47</v>
      </c>
      <c r="AJ105" s="41">
        <v>0.05</v>
      </c>
      <c r="AK105" s="41">
        <v>0</v>
      </c>
      <c r="AL105" s="41">
        <v>0.28000000000000003</v>
      </c>
      <c r="AM105" s="41">
        <v>0.05</v>
      </c>
      <c r="AN105" s="41">
        <v>0</v>
      </c>
      <c r="AO105" s="41">
        <v>0.15</v>
      </c>
      <c r="AP105" s="41">
        <v>0.38</v>
      </c>
      <c r="AQ105" s="41">
        <v>2.5000000000000001E-2</v>
      </c>
      <c r="AR105" s="41">
        <v>0.14000000000000001</v>
      </c>
      <c r="AS105" s="41">
        <v>0.14000000000000001</v>
      </c>
      <c r="AT105" s="41">
        <v>0.14000000000000001</v>
      </c>
      <c r="AU105" s="41">
        <v>0.14000000000000001</v>
      </c>
      <c r="AV105" s="41">
        <v>0.24000000000000002</v>
      </c>
      <c r="AW105" s="41">
        <v>0</v>
      </c>
      <c r="AX105" s="41">
        <v>0.18</v>
      </c>
      <c r="AY105" s="41">
        <v>0.47</v>
      </c>
      <c r="AZ105" s="41">
        <v>0.25</v>
      </c>
      <c r="BA105" s="41">
        <v>0.2</v>
      </c>
      <c r="BB105" s="41">
        <v>0.2</v>
      </c>
      <c r="BC105" s="41">
        <v>0.2</v>
      </c>
      <c r="BD105" s="41">
        <v>0.11</v>
      </c>
      <c r="BE105" s="41">
        <v>0.47</v>
      </c>
      <c r="BF105" s="41">
        <v>0.52</v>
      </c>
      <c r="BG105" s="41">
        <v>0.42</v>
      </c>
      <c r="BH105" s="41">
        <v>0.05</v>
      </c>
      <c r="BI105" s="41"/>
      <c r="BJ105" s="41">
        <f t="shared" si="679"/>
        <v>1.0000000000000009E-2</v>
      </c>
      <c r="BK105" s="41">
        <f t="shared" si="736"/>
        <v>0</v>
      </c>
      <c r="BL105" s="41">
        <f t="shared" si="737"/>
        <v>1.0000000000000009E-2</v>
      </c>
      <c r="BM105" s="41">
        <f t="shared" si="738"/>
        <v>1.0000000000000009E-2</v>
      </c>
      <c r="BN105" s="41">
        <f t="shared" si="739"/>
        <v>2.0000000000000018E-2</v>
      </c>
      <c r="BO105" s="41">
        <f t="shared" si="740"/>
        <v>0</v>
      </c>
      <c r="BP105" s="41">
        <f t="shared" si="741"/>
        <v>1.0000000000000009E-2</v>
      </c>
      <c r="BQ105" s="41">
        <f t="shared" si="742"/>
        <v>1.0000000000000009E-2</v>
      </c>
      <c r="BR105" s="41">
        <f t="shared" si="743"/>
        <v>1.0000000000000009E-2</v>
      </c>
      <c r="BS105" s="41">
        <f t="shared" si="744"/>
        <v>1.0000000000000009E-2</v>
      </c>
      <c r="BT105" s="41">
        <f t="shared" si="745"/>
        <v>1.0000000000000009E-2</v>
      </c>
      <c r="BU105" s="41">
        <f t="shared" si="746"/>
        <v>0</v>
      </c>
      <c r="BV105" s="41">
        <f t="shared" si="747"/>
        <v>1.0000000000000009E-2</v>
      </c>
      <c r="BW105" s="41">
        <f t="shared" si="748"/>
        <v>1.0000000000000009E-2</v>
      </c>
      <c r="BX105" s="41">
        <f t="shared" si="749"/>
        <v>0</v>
      </c>
      <c r="BY105" s="41">
        <f t="shared" si="750"/>
        <v>1.4999999999999958E-2</v>
      </c>
      <c r="BZ105" s="41">
        <f t="shared" si="751"/>
        <v>1.0000000000000009E-2</v>
      </c>
      <c r="CA105" s="41">
        <f t="shared" si="752"/>
        <v>2.0000000000000018E-2</v>
      </c>
      <c r="CB105" s="41">
        <f t="shared" si="753"/>
        <v>0</v>
      </c>
      <c r="CC105" s="41">
        <f t="shared" si="754"/>
        <v>0</v>
      </c>
      <c r="CD105" s="41">
        <f t="shared" si="755"/>
        <v>0</v>
      </c>
      <c r="CE105" s="41">
        <f t="shared" si="756"/>
        <v>1.0000000000000009E-2</v>
      </c>
      <c r="CF105" s="41">
        <f t="shared" si="757"/>
        <v>0</v>
      </c>
      <c r="CG105" s="41">
        <f t="shared" si="758"/>
        <v>0</v>
      </c>
      <c r="CH105" s="41">
        <f t="shared" si="759"/>
        <v>0</v>
      </c>
      <c r="CI105" s="41">
        <f t="shared" si="760"/>
        <v>1.0000000000000009E-2</v>
      </c>
      <c r="CJ105" s="41">
        <f t="shared" si="761"/>
        <v>1.0000000000000009E-2</v>
      </c>
      <c r="CK105" s="41">
        <f t="shared" si="762"/>
        <v>1.0000000000000009E-2</v>
      </c>
      <c r="CL105" s="41">
        <f t="shared" si="763"/>
        <v>2.5000000000000022E-2</v>
      </c>
      <c r="CM105" s="41">
        <f t="shared" si="764"/>
        <v>1.0000000000000009E-2</v>
      </c>
      <c r="CN105" s="41">
        <f t="shared" si="765"/>
        <v>1.0000000000000009E-2</v>
      </c>
      <c r="CO105" s="41">
        <f t="shared" si="766"/>
        <v>0</v>
      </c>
      <c r="CP105" s="41">
        <f t="shared" si="767"/>
        <v>0</v>
      </c>
      <c r="CQ105" s="41">
        <f t="shared" si="768"/>
        <v>2.0000000000000018E-2</v>
      </c>
      <c r="CR105" s="41">
        <f t="shared" si="769"/>
        <v>0</v>
      </c>
      <c r="CS105" s="41">
        <f t="shared" si="770"/>
        <v>0</v>
      </c>
      <c r="CT105" s="41">
        <f t="shared" si="771"/>
        <v>0</v>
      </c>
      <c r="CU105" s="41">
        <f t="shared" si="772"/>
        <v>1.0000000000000009E-2</v>
      </c>
      <c r="CV105" s="41">
        <f t="shared" si="773"/>
        <v>0</v>
      </c>
      <c r="CW105" s="41">
        <f t="shared" si="774"/>
        <v>1.0000000000000009E-2</v>
      </c>
      <c r="CX105" s="41">
        <f t="shared" si="775"/>
        <v>1.0000000000000009E-2</v>
      </c>
      <c r="CY105" s="41">
        <f t="shared" si="776"/>
        <v>1.0000000000000009E-2</v>
      </c>
      <c r="CZ105" s="41">
        <f t="shared" si="777"/>
        <v>1.0000000000000009E-2</v>
      </c>
      <c r="DA105" s="41">
        <f t="shared" si="778"/>
        <v>0</v>
      </c>
      <c r="DB105" s="41">
        <f t="shared" si="779"/>
        <v>0</v>
      </c>
      <c r="DC105" s="41">
        <f t="shared" si="780"/>
        <v>9.9999999999999811E-3</v>
      </c>
      <c r="DD105" s="41">
        <f t="shared" si="781"/>
        <v>1.0000000000000009E-2</v>
      </c>
      <c r="DE105" s="41">
        <f t="shared" si="782"/>
        <v>0</v>
      </c>
      <c r="DF105" s="41">
        <f t="shared" si="783"/>
        <v>0</v>
      </c>
      <c r="DG105" s="41">
        <f t="shared" si="784"/>
        <v>0</v>
      </c>
      <c r="DH105" s="41">
        <f t="shared" si="785"/>
        <v>0</v>
      </c>
      <c r="DI105" s="41">
        <f t="shared" si="786"/>
        <v>9.999999999999995E-3</v>
      </c>
      <c r="DJ105" s="41">
        <f t="shared" si="787"/>
        <v>1.0000000000000009E-2</v>
      </c>
      <c r="DK105" s="41">
        <f t="shared" si="788"/>
        <v>1.0000000000000009E-2</v>
      </c>
      <c r="DL105" s="41">
        <f t="shared" si="789"/>
        <v>1.0000000000000009E-2</v>
      </c>
      <c r="DM105" s="41">
        <f t="shared" si="790"/>
        <v>0</v>
      </c>
    </row>
    <row r="106" spans="1:117" x14ac:dyDescent="0.3">
      <c r="A106" t="s">
        <v>97</v>
      </c>
      <c r="B106" t="s">
        <v>84</v>
      </c>
      <c r="C106" t="s">
        <v>94</v>
      </c>
      <c r="D106" t="s">
        <v>90</v>
      </c>
      <c r="E106" s="41">
        <v>0.43</v>
      </c>
      <c r="F106" s="41">
        <v>0.3</v>
      </c>
      <c r="G106" s="41">
        <v>0.32999999999999996</v>
      </c>
      <c r="H106" s="41">
        <v>0.32999999999999996</v>
      </c>
      <c r="I106" s="41">
        <v>0.38</v>
      </c>
      <c r="J106" s="41">
        <v>0</v>
      </c>
      <c r="K106" s="41">
        <v>0.42</v>
      </c>
      <c r="L106" s="41">
        <v>0.32</v>
      </c>
      <c r="M106" s="41">
        <v>0.37999999999999995</v>
      </c>
      <c r="N106" s="41">
        <v>0.37</v>
      </c>
      <c r="O106" s="41">
        <v>0.47</v>
      </c>
      <c r="P106" s="41">
        <v>0</v>
      </c>
      <c r="Q106" s="41">
        <v>0.14000000000000001</v>
      </c>
      <c r="R106" s="41">
        <v>0.43</v>
      </c>
      <c r="S106" s="41">
        <v>0.04</v>
      </c>
      <c r="T106" s="41">
        <v>0.36</v>
      </c>
      <c r="U106" s="41">
        <v>0.32999999999999996</v>
      </c>
      <c r="V106" s="41">
        <v>0.37</v>
      </c>
      <c r="W106" s="41">
        <v>0</v>
      </c>
      <c r="X106" s="41">
        <v>0</v>
      </c>
      <c r="Y106" s="41">
        <v>0</v>
      </c>
      <c r="Z106" s="41">
        <v>0.43</v>
      </c>
      <c r="AA106" s="41">
        <v>0</v>
      </c>
      <c r="AB106" s="41">
        <v>0</v>
      </c>
      <c r="AC106" s="41">
        <v>0</v>
      </c>
      <c r="AD106" s="41">
        <v>0.48</v>
      </c>
      <c r="AE106" s="41">
        <v>0.41</v>
      </c>
      <c r="AF106" s="41">
        <v>0.14000000000000001</v>
      </c>
      <c r="AG106" s="41">
        <v>0.35</v>
      </c>
      <c r="AH106" s="41">
        <v>0.48</v>
      </c>
      <c r="AI106" s="41">
        <v>0.48</v>
      </c>
      <c r="AJ106" s="41">
        <v>0.05</v>
      </c>
      <c r="AK106" s="41">
        <v>0</v>
      </c>
      <c r="AL106" s="41">
        <v>0.28999999999999998</v>
      </c>
      <c r="AM106" s="41">
        <v>0.05</v>
      </c>
      <c r="AN106" s="41">
        <v>0</v>
      </c>
      <c r="AO106" s="41">
        <v>0.15</v>
      </c>
      <c r="AP106" s="41">
        <v>0.39</v>
      </c>
      <c r="AQ106" s="41">
        <v>2.5000000000000001E-2</v>
      </c>
      <c r="AR106" s="41">
        <v>0.15</v>
      </c>
      <c r="AS106" s="41">
        <v>0.15</v>
      </c>
      <c r="AT106" s="41">
        <v>0.15</v>
      </c>
      <c r="AU106" s="41">
        <v>0.15</v>
      </c>
      <c r="AV106" s="41">
        <v>0.25</v>
      </c>
      <c r="AW106" s="41">
        <v>0</v>
      </c>
      <c r="AX106" s="41">
        <v>0.2</v>
      </c>
      <c r="AY106" s="41">
        <v>0.48</v>
      </c>
      <c r="AZ106" s="41">
        <v>0.25</v>
      </c>
      <c r="BA106" s="41">
        <v>0.2</v>
      </c>
      <c r="BB106" s="41">
        <v>0.2</v>
      </c>
      <c r="BC106" s="41">
        <v>0.2</v>
      </c>
      <c r="BD106" s="41">
        <v>0.12</v>
      </c>
      <c r="BE106" s="41">
        <v>0.48</v>
      </c>
      <c r="BF106" s="41">
        <v>0.53</v>
      </c>
      <c r="BG106" s="41">
        <v>0.43</v>
      </c>
      <c r="BH106" s="41">
        <v>0.05</v>
      </c>
      <c r="BI106" s="41"/>
      <c r="BJ106" s="41">
        <f t="shared" si="679"/>
        <v>1.0000000000000009E-2</v>
      </c>
      <c r="BK106" s="41">
        <f t="shared" si="736"/>
        <v>0</v>
      </c>
      <c r="BL106" s="41">
        <f t="shared" si="737"/>
        <v>1.0000000000000009E-2</v>
      </c>
      <c r="BM106" s="41">
        <f t="shared" si="738"/>
        <v>1.0000000000000009E-2</v>
      </c>
      <c r="BN106" s="41">
        <f t="shared" si="739"/>
        <v>0</v>
      </c>
      <c r="BO106" s="41">
        <f t="shared" si="740"/>
        <v>0</v>
      </c>
      <c r="BP106" s="41">
        <f t="shared" si="741"/>
        <v>1.0000000000000009E-2</v>
      </c>
      <c r="BQ106" s="41">
        <f t="shared" si="742"/>
        <v>1.0000000000000009E-2</v>
      </c>
      <c r="BR106" s="41">
        <f t="shared" si="743"/>
        <v>1.0000000000000009E-2</v>
      </c>
      <c r="BS106" s="41">
        <f t="shared" si="744"/>
        <v>1.0000000000000009E-2</v>
      </c>
      <c r="BT106" s="41">
        <f t="shared" si="745"/>
        <v>9.9999999999999534E-3</v>
      </c>
      <c r="BU106" s="41">
        <f t="shared" si="746"/>
        <v>0</v>
      </c>
      <c r="BV106" s="41">
        <f t="shared" si="747"/>
        <v>1.0000000000000009E-2</v>
      </c>
      <c r="BW106" s="41">
        <f t="shared" si="748"/>
        <v>0</v>
      </c>
      <c r="BX106" s="41">
        <f t="shared" si="749"/>
        <v>0</v>
      </c>
      <c r="BY106" s="41">
        <f t="shared" si="750"/>
        <v>1.5000000000000013E-2</v>
      </c>
      <c r="BZ106" s="41">
        <f t="shared" si="751"/>
        <v>1.0000000000000009E-2</v>
      </c>
      <c r="CA106" s="41">
        <f t="shared" si="752"/>
        <v>0</v>
      </c>
      <c r="CB106" s="41">
        <f t="shared" si="753"/>
        <v>0</v>
      </c>
      <c r="CC106" s="41">
        <f t="shared" si="754"/>
        <v>0</v>
      </c>
      <c r="CD106" s="41">
        <f t="shared" si="755"/>
        <v>0</v>
      </c>
      <c r="CE106" s="41">
        <f t="shared" si="756"/>
        <v>1.0000000000000009E-2</v>
      </c>
      <c r="CF106" s="41">
        <f t="shared" si="757"/>
        <v>0</v>
      </c>
      <c r="CG106" s="41">
        <f t="shared" si="758"/>
        <v>0</v>
      </c>
      <c r="CH106" s="41">
        <f t="shared" si="759"/>
        <v>0</v>
      </c>
      <c r="CI106" s="41">
        <f t="shared" si="760"/>
        <v>1.0000000000000009E-2</v>
      </c>
      <c r="CJ106" s="41">
        <f t="shared" si="761"/>
        <v>1.0000000000000009E-2</v>
      </c>
      <c r="CK106" s="41">
        <f t="shared" si="762"/>
        <v>1.0000000000000009E-2</v>
      </c>
      <c r="CL106" s="41">
        <f t="shared" si="763"/>
        <v>2.4999999999999967E-2</v>
      </c>
      <c r="CM106" s="41">
        <f t="shared" si="764"/>
        <v>1.0000000000000009E-2</v>
      </c>
      <c r="CN106" s="41">
        <f t="shared" si="765"/>
        <v>1.0000000000000009E-2</v>
      </c>
      <c r="CO106" s="41">
        <f t="shared" si="766"/>
        <v>0</v>
      </c>
      <c r="CP106" s="41">
        <f t="shared" si="767"/>
        <v>0</v>
      </c>
      <c r="CQ106" s="41">
        <f t="shared" si="768"/>
        <v>9.9999999999999534E-3</v>
      </c>
      <c r="CR106" s="41">
        <f t="shared" si="769"/>
        <v>0</v>
      </c>
      <c r="CS106" s="41">
        <f t="shared" si="770"/>
        <v>0</v>
      </c>
      <c r="CT106" s="41">
        <f t="shared" si="771"/>
        <v>0</v>
      </c>
      <c r="CU106" s="41">
        <f t="shared" si="772"/>
        <v>1.0000000000000009E-2</v>
      </c>
      <c r="CV106" s="41">
        <f t="shared" si="773"/>
        <v>0</v>
      </c>
      <c r="CW106" s="41">
        <f t="shared" si="774"/>
        <v>9.9999999999999811E-3</v>
      </c>
      <c r="CX106" s="41">
        <f t="shared" si="775"/>
        <v>9.9999999999999811E-3</v>
      </c>
      <c r="CY106" s="41">
        <f t="shared" si="776"/>
        <v>9.9999999999999811E-3</v>
      </c>
      <c r="CZ106" s="41">
        <f t="shared" si="777"/>
        <v>9.9999999999999811E-3</v>
      </c>
      <c r="DA106" s="41">
        <f t="shared" si="778"/>
        <v>9.9999999999999811E-3</v>
      </c>
      <c r="DB106" s="41">
        <f t="shared" si="779"/>
        <v>0</v>
      </c>
      <c r="DC106" s="41">
        <f t="shared" si="780"/>
        <v>2.0000000000000018E-2</v>
      </c>
      <c r="DD106" s="41">
        <f t="shared" si="781"/>
        <v>1.0000000000000009E-2</v>
      </c>
      <c r="DE106" s="41">
        <f t="shared" si="782"/>
        <v>0</v>
      </c>
      <c r="DF106" s="41">
        <f t="shared" si="783"/>
        <v>0</v>
      </c>
      <c r="DG106" s="41">
        <f t="shared" si="784"/>
        <v>0</v>
      </c>
      <c r="DH106" s="41">
        <f t="shared" si="785"/>
        <v>0</v>
      </c>
      <c r="DI106" s="41">
        <f t="shared" si="786"/>
        <v>9.999999999999995E-3</v>
      </c>
      <c r="DJ106" s="41">
        <f t="shared" si="787"/>
        <v>1.0000000000000009E-2</v>
      </c>
      <c r="DK106" s="41">
        <f t="shared" si="788"/>
        <v>1.0000000000000009E-2</v>
      </c>
      <c r="DL106" s="41">
        <f t="shared" si="789"/>
        <v>1.0000000000000009E-2</v>
      </c>
      <c r="DM106" s="41">
        <f t="shared" si="790"/>
        <v>0</v>
      </c>
    </row>
    <row r="107" spans="1:117" x14ac:dyDescent="0.3">
      <c r="A107" t="s">
        <v>97</v>
      </c>
      <c r="B107" t="s">
        <v>84</v>
      </c>
      <c r="C107" t="s">
        <v>94</v>
      </c>
      <c r="D107" t="s">
        <v>91</v>
      </c>
      <c r="E107" s="41">
        <v>0.44500000000000001</v>
      </c>
      <c r="F107" s="41">
        <v>0.3</v>
      </c>
      <c r="G107" s="41">
        <v>0.34499999999999997</v>
      </c>
      <c r="H107" s="41">
        <v>0.34</v>
      </c>
      <c r="I107" s="41">
        <v>0.38</v>
      </c>
      <c r="J107" s="41">
        <v>0</v>
      </c>
      <c r="K107" s="41">
        <v>0.42</v>
      </c>
      <c r="L107" s="41">
        <v>0.33500000000000002</v>
      </c>
      <c r="M107" s="41">
        <v>0.39499999999999996</v>
      </c>
      <c r="N107" s="41">
        <v>0.38</v>
      </c>
      <c r="O107" s="41">
        <v>0.47</v>
      </c>
      <c r="P107" s="41">
        <v>0</v>
      </c>
      <c r="Q107" s="41">
        <v>0.14000000000000001</v>
      </c>
      <c r="R107" s="41">
        <v>0.44500000000000001</v>
      </c>
      <c r="S107" s="41">
        <v>0.04</v>
      </c>
      <c r="T107" s="41">
        <v>0.36</v>
      </c>
      <c r="U107" s="41">
        <v>0.34499999999999997</v>
      </c>
      <c r="V107" s="41">
        <v>0.37</v>
      </c>
      <c r="W107" s="41">
        <v>0</v>
      </c>
      <c r="X107" s="41">
        <v>0</v>
      </c>
      <c r="Y107" s="41">
        <v>0</v>
      </c>
      <c r="Z107" s="41">
        <v>0.44500000000000001</v>
      </c>
      <c r="AA107" s="41">
        <v>0</v>
      </c>
      <c r="AB107" s="41">
        <v>0</v>
      </c>
      <c r="AC107" s="41">
        <v>0</v>
      </c>
      <c r="AD107" s="41">
        <v>0.495</v>
      </c>
      <c r="AE107" s="41">
        <v>0.42</v>
      </c>
      <c r="AF107" s="41">
        <v>0.14000000000000001</v>
      </c>
      <c r="AG107" s="41">
        <v>0.35</v>
      </c>
      <c r="AH107" s="41">
        <v>0.495</v>
      </c>
      <c r="AI107" s="41">
        <v>0.495</v>
      </c>
      <c r="AJ107" s="41">
        <v>0.05</v>
      </c>
      <c r="AK107" s="41">
        <v>0</v>
      </c>
      <c r="AL107" s="41">
        <v>0.3</v>
      </c>
      <c r="AM107" s="41">
        <v>0.05</v>
      </c>
      <c r="AN107" s="41">
        <v>0</v>
      </c>
      <c r="AO107" s="41">
        <v>0.15</v>
      </c>
      <c r="AP107" s="41">
        <v>0.39</v>
      </c>
      <c r="AQ107" s="41">
        <v>2.5000000000000001E-2</v>
      </c>
      <c r="AR107" s="41">
        <v>0.15</v>
      </c>
      <c r="AS107" s="41">
        <v>0.15</v>
      </c>
      <c r="AT107" s="41">
        <v>0.15</v>
      </c>
      <c r="AU107" s="41">
        <v>0.15</v>
      </c>
      <c r="AV107" s="41">
        <v>0.25</v>
      </c>
      <c r="AW107" s="41">
        <v>0</v>
      </c>
      <c r="AX107" s="41">
        <v>0.2</v>
      </c>
      <c r="AY107" s="41">
        <v>0.495</v>
      </c>
      <c r="AZ107" s="41">
        <v>0.25</v>
      </c>
      <c r="BA107" s="41">
        <v>0.2</v>
      </c>
      <c r="BB107" s="41">
        <v>0.2</v>
      </c>
      <c r="BC107" s="41">
        <v>0.2</v>
      </c>
      <c r="BD107" s="41">
        <v>0.12</v>
      </c>
      <c r="BE107" s="41">
        <v>0.495</v>
      </c>
      <c r="BF107" s="41">
        <v>0.54500000000000004</v>
      </c>
      <c r="BG107" s="41">
        <v>0.44500000000000001</v>
      </c>
      <c r="BH107" s="41">
        <v>0.05</v>
      </c>
      <c r="BI107" s="41"/>
      <c r="BJ107" s="41">
        <f t="shared" si="679"/>
        <v>1.5000000000000013E-2</v>
      </c>
      <c r="BK107" s="41">
        <f t="shared" si="736"/>
        <v>0</v>
      </c>
      <c r="BL107" s="41">
        <f t="shared" si="737"/>
        <v>1.5000000000000013E-2</v>
      </c>
      <c r="BM107" s="41">
        <f t="shared" si="738"/>
        <v>1.0000000000000064E-2</v>
      </c>
      <c r="BN107" s="41">
        <f t="shared" si="739"/>
        <v>0</v>
      </c>
      <c r="BO107" s="41">
        <f t="shared" si="740"/>
        <v>0</v>
      </c>
      <c r="BP107" s="41">
        <f t="shared" si="741"/>
        <v>0</v>
      </c>
      <c r="BQ107" s="41">
        <f t="shared" si="742"/>
        <v>1.5000000000000013E-2</v>
      </c>
      <c r="BR107" s="41">
        <f t="shared" si="743"/>
        <v>1.5000000000000013E-2</v>
      </c>
      <c r="BS107" s="41">
        <f t="shared" si="744"/>
        <v>1.0000000000000009E-2</v>
      </c>
      <c r="BT107" s="41">
        <f t="shared" si="745"/>
        <v>0</v>
      </c>
      <c r="BU107" s="41">
        <f t="shared" si="746"/>
        <v>0</v>
      </c>
      <c r="BV107" s="41">
        <f t="shared" si="747"/>
        <v>0</v>
      </c>
      <c r="BW107" s="41">
        <f t="shared" si="748"/>
        <v>1.5000000000000013E-2</v>
      </c>
      <c r="BX107" s="41">
        <f t="shared" si="749"/>
        <v>0</v>
      </c>
      <c r="BY107" s="41">
        <f t="shared" si="750"/>
        <v>0</v>
      </c>
      <c r="BZ107" s="41">
        <f t="shared" si="751"/>
        <v>1.5000000000000013E-2</v>
      </c>
      <c r="CA107" s="41">
        <f t="shared" si="752"/>
        <v>0</v>
      </c>
      <c r="CB107" s="41">
        <f t="shared" si="753"/>
        <v>0</v>
      </c>
      <c r="CC107" s="41">
        <f t="shared" si="754"/>
        <v>0</v>
      </c>
      <c r="CD107" s="41">
        <f t="shared" si="755"/>
        <v>0</v>
      </c>
      <c r="CE107" s="41">
        <f t="shared" si="756"/>
        <v>1.5000000000000013E-2</v>
      </c>
      <c r="CF107" s="41">
        <f t="shared" si="757"/>
        <v>0</v>
      </c>
      <c r="CG107" s="41">
        <f t="shared" si="758"/>
        <v>0</v>
      </c>
      <c r="CH107" s="41">
        <f t="shared" si="759"/>
        <v>0</v>
      </c>
      <c r="CI107" s="41">
        <f t="shared" si="760"/>
        <v>1.5000000000000013E-2</v>
      </c>
      <c r="CJ107" s="41">
        <f t="shared" si="761"/>
        <v>1.0000000000000009E-2</v>
      </c>
      <c r="CK107" s="41">
        <f t="shared" si="762"/>
        <v>0</v>
      </c>
      <c r="CL107" s="41">
        <f t="shared" si="763"/>
        <v>0</v>
      </c>
      <c r="CM107" s="41">
        <f t="shared" si="764"/>
        <v>1.5000000000000013E-2</v>
      </c>
      <c r="CN107" s="41">
        <f t="shared" si="765"/>
        <v>1.5000000000000013E-2</v>
      </c>
      <c r="CO107" s="41">
        <f t="shared" si="766"/>
        <v>0</v>
      </c>
      <c r="CP107" s="41">
        <f t="shared" si="767"/>
        <v>0</v>
      </c>
      <c r="CQ107" s="41">
        <f t="shared" si="768"/>
        <v>1.0000000000000009E-2</v>
      </c>
      <c r="CR107" s="41">
        <f t="shared" si="769"/>
        <v>0</v>
      </c>
      <c r="CS107" s="41">
        <f t="shared" si="770"/>
        <v>0</v>
      </c>
      <c r="CT107" s="41">
        <f t="shared" si="771"/>
        <v>0</v>
      </c>
      <c r="CU107" s="41">
        <f t="shared" si="772"/>
        <v>0</v>
      </c>
      <c r="CV107" s="41">
        <f t="shared" si="773"/>
        <v>0</v>
      </c>
      <c r="CW107" s="41">
        <f t="shared" si="774"/>
        <v>0</v>
      </c>
      <c r="CX107" s="41">
        <f t="shared" si="775"/>
        <v>0</v>
      </c>
      <c r="CY107" s="41">
        <f t="shared" si="776"/>
        <v>0</v>
      </c>
      <c r="CZ107" s="41">
        <f t="shared" si="777"/>
        <v>0</v>
      </c>
      <c r="DA107" s="41">
        <f t="shared" si="778"/>
        <v>0</v>
      </c>
      <c r="DB107" s="41">
        <f t="shared" si="779"/>
        <v>0</v>
      </c>
      <c r="DC107" s="41">
        <f t="shared" si="780"/>
        <v>0</v>
      </c>
      <c r="DD107" s="41">
        <f t="shared" si="781"/>
        <v>1.5000000000000013E-2</v>
      </c>
      <c r="DE107" s="41">
        <f t="shared" si="782"/>
        <v>0</v>
      </c>
      <c r="DF107" s="41">
        <f t="shared" si="783"/>
        <v>0</v>
      </c>
      <c r="DG107" s="41">
        <f t="shared" si="784"/>
        <v>0</v>
      </c>
      <c r="DH107" s="41">
        <f t="shared" si="785"/>
        <v>0</v>
      </c>
      <c r="DI107" s="41">
        <f t="shared" si="786"/>
        <v>0</v>
      </c>
      <c r="DJ107" s="41">
        <f t="shared" si="787"/>
        <v>1.5000000000000013E-2</v>
      </c>
      <c r="DK107" s="41">
        <f t="shared" si="788"/>
        <v>1.5000000000000013E-2</v>
      </c>
      <c r="DL107" s="41">
        <f t="shared" si="789"/>
        <v>1.5000000000000013E-2</v>
      </c>
      <c r="DM107" s="41">
        <f t="shared" si="790"/>
        <v>0</v>
      </c>
    </row>
    <row r="108" spans="1:117" x14ac:dyDescent="0.3">
      <c r="A108" t="s">
        <v>97</v>
      </c>
      <c r="B108" t="s">
        <v>84</v>
      </c>
      <c r="C108" t="s">
        <v>94</v>
      </c>
      <c r="D108" t="s">
        <v>92</v>
      </c>
      <c r="E108" s="41">
        <v>0.45500000000000002</v>
      </c>
      <c r="F108" s="41">
        <v>0.3</v>
      </c>
      <c r="G108" s="41">
        <v>0.35499999999999998</v>
      </c>
      <c r="H108" s="41">
        <v>0.35</v>
      </c>
      <c r="I108" s="41">
        <v>0.38</v>
      </c>
      <c r="J108" s="41">
        <v>0</v>
      </c>
      <c r="K108" s="41">
        <v>0.42</v>
      </c>
      <c r="L108" s="41">
        <v>0.34500000000000003</v>
      </c>
      <c r="M108" s="41">
        <v>0.40499999999999997</v>
      </c>
      <c r="N108" s="41">
        <v>0.38</v>
      </c>
      <c r="O108" s="41">
        <v>0.47</v>
      </c>
      <c r="P108" s="41">
        <v>0</v>
      </c>
      <c r="Q108" s="41">
        <v>0.14000000000000001</v>
      </c>
      <c r="R108" s="41">
        <v>0.45500000000000002</v>
      </c>
      <c r="S108" s="41">
        <v>0.04</v>
      </c>
      <c r="T108" s="41">
        <v>0.36</v>
      </c>
      <c r="U108" s="41">
        <v>0.35499999999999998</v>
      </c>
      <c r="V108" s="41">
        <v>0.37</v>
      </c>
      <c r="W108" s="41">
        <v>0</v>
      </c>
      <c r="X108" s="41">
        <v>0</v>
      </c>
      <c r="Y108" s="41">
        <v>0</v>
      </c>
      <c r="Z108" s="41">
        <v>0.45500000000000002</v>
      </c>
      <c r="AA108" s="41">
        <v>0</v>
      </c>
      <c r="AB108" s="41">
        <v>0</v>
      </c>
      <c r="AC108" s="41">
        <v>0</v>
      </c>
      <c r="AD108" s="41">
        <v>0.505</v>
      </c>
      <c r="AE108" s="41">
        <v>0.43</v>
      </c>
      <c r="AF108" s="41">
        <v>0.14000000000000001</v>
      </c>
      <c r="AG108" s="41">
        <v>0.35</v>
      </c>
      <c r="AH108" s="41">
        <v>0.505</v>
      </c>
      <c r="AI108" s="41">
        <v>0.505</v>
      </c>
      <c r="AJ108" s="41">
        <v>0.05</v>
      </c>
      <c r="AK108" s="41">
        <v>0</v>
      </c>
      <c r="AL108" s="41">
        <v>0.31</v>
      </c>
      <c r="AM108" s="41">
        <v>0.05</v>
      </c>
      <c r="AN108" s="41">
        <v>0</v>
      </c>
      <c r="AO108" s="41">
        <v>0.15</v>
      </c>
      <c r="AP108" s="41">
        <v>0.39</v>
      </c>
      <c r="AQ108" s="41">
        <v>2.5000000000000001E-2</v>
      </c>
      <c r="AR108" s="41">
        <v>0.15</v>
      </c>
      <c r="AS108" s="41">
        <v>0.15</v>
      </c>
      <c r="AT108" s="41">
        <v>0.15</v>
      </c>
      <c r="AU108" s="41">
        <v>0.15</v>
      </c>
      <c r="AV108" s="41">
        <v>0.25</v>
      </c>
      <c r="AW108" s="41">
        <v>0</v>
      </c>
      <c r="AX108" s="41">
        <v>0.2</v>
      </c>
      <c r="AY108" s="41">
        <v>0.505</v>
      </c>
      <c r="AZ108" s="41">
        <v>0.25</v>
      </c>
      <c r="BA108" s="41">
        <v>0.2</v>
      </c>
      <c r="BB108" s="41">
        <v>0.2</v>
      </c>
      <c r="BC108" s="41">
        <v>0.2</v>
      </c>
      <c r="BD108" s="41">
        <v>0.12</v>
      </c>
      <c r="BE108" s="41">
        <v>0.505</v>
      </c>
      <c r="BF108" s="41">
        <v>0.55500000000000005</v>
      </c>
      <c r="BG108" s="41">
        <v>0.45500000000000002</v>
      </c>
      <c r="BH108" s="41">
        <v>0.05</v>
      </c>
      <c r="BI108" s="41"/>
      <c r="BJ108" s="41">
        <f t="shared" si="679"/>
        <v>1.0000000000000009E-2</v>
      </c>
      <c r="BK108" s="41">
        <f t="shared" si="736"/>
        <v>0</v>
      </c>
      <c r="BL108" s="41">
        <f t="shared" si="737"/>
        <v>1.0000000000000009E-2</v>
      </c>
      <c r="BM108" s="41">
        <f t="shared" si="738"/>
        <v>9.9999999999999534E-3</v>
      </c>
      <c r="BN108" s="41">
        <f t="shared" si="739"/>
        <v>0</v>
      </c>
      <c r="BO108" s="41">
        <f t="shared" si="740"/>
        <v>0</v>
      </c>
      <c r="BP108" s="41">
        <f t="shared" si="741"/>
        <v>0</v>
      </c>
      <c r="BQ108" s="41">
        <f t="shared" si="742"/>
        <v>1.0000000000000009E-2</v>
      </c>
      <c r="BR108" s="41">
        <f t="shared" si="743"/>
        <v>1.0000000000000009E-2</v>
      </c>
      <c r="BS108" s="41">
        <f t="shared" si="744"/>
        <v>0</v>
      </c>
      <c r="BT108" s="41">
        <f t="shared" si="745"/>
        <v>0</v>
      </c>
      <c r="BU108" s="41">
        <f t="shared" si="746"/>
        <v>0</v>
      </c>
      <c r="BV108" s="41">
        <f t="shared" si="747"/>
        <v>0</v>
      </c>
      <c r="BW108" s="41">
        <f t="shared" si="748"/>
        <v>1.0000000000000009E-2</v>
      </c>
      <c r="BX108" s="41">
        <f t="shared" si="749"/>
        <v>0</v>
      </c>
      <c r="BY108" s="41">
        <f t="shared" si="750"/>
        <v>0</v>
      </c>
      <c r="BZ108" s="41">
        <f t="shared" si="751"/>
        <v>1.0000000000000009E-2</v>
      </c>
      <c r="CA108" s="41">
        <f t="shared" si="752"/>
        <v>0</v>
      </c>
      <c r="CB108" s="41">
        <f t="shared" si="753"/>
        <v>0</v>
      </c>
      <c r="CC108" s="41">
        <f t="shared" si="754"/>
        <v>0</v>
      </c>
      <c r="CD108" s="41">
        <f t="shared" si="755"/>
        <v>0</v>
      </c>
      <c r="CE108" s="41">
        <f t="shared" si="756"/>
        <v>1.0000000000000009E-2</v>
      </c>
      <c r="CF108" s="41">
        <f t="shared" si="757"/>
        <v>0</v>
      </c>
      <c r="CG108" s="41">
        <f t="shared" si="758"/>
        <v>0</v>
      </c>
      <c r="CH108" s="41">
        <f t="shared" si="759"/>
        <v>0</v>
      </c>
      <c r="CI108" s="41">
        <f t="shared" si="760"/>
        <v>1.0000000000000009E-2</v>
      </c>
      <c r="CJ108" s="41">
        <f t="shared" si="761"/>
        <v>1.0000000000000009E-2</v>
      </c>
      <c r="CK108" s="41">
        <f t="shared" si="762"/>
        <v>0</v>
      </c>
      <c r="CL108" s="41">
        <f t="shared" si="763"/>
        <v>0</v>
      </c>
      <c r="CM108" s="41">
        <f t="shared" si="764"/>
        <v>1.0000000000000009E-2</v>
      </c>
      <c r="CN108" s="41">
        <f t="shared" si="765"/>
        <v>1.0000000000000009E-2</v>
      </c>
      <c r="CO108" s="41">
        <f t="shared" si="766"/>
        <v>0</v>
      </c>
      <c r="CP108" s="41">
        <f t="shared" si="767"/>
        <v>0</v>
      </c>
      <c r="CQ108" s="41">
        <f t="shared" si="768"/>
        <v>1.0000000000000009E-2</v>
      </c>
      <c r="CR108" s="41">
        <f t="shared" si="769"/>
        <v>0</v>
      </c>
      <c r="CS108" s="41">
        <f t="shared" si="770"/>
        <v>0</v>
      </c>
      <c r="CT108" s="41">
        <f t="shared" si="771"/>
        <v>0</v>
      </c>
      <c r="CU108" s="41">
        <f t="shared" si="772"/>
        <v>0</v>
      </c>
      <c r="CV108" s="41">
        <f t="shared" si="773"/>
        <v>0</v>
      </c>
      <c r="CW108" s="41">
        <f t="shared" si="774"/>
        <v>0</v>
      </c>
      <c r="CX108" s="41">
        <f t="shared" si="775"/>
        <v>0</v>
      </c>
      <c r="CY108" s="41">
        <f t="shared" si="776"/>
        <v>0</v>
      </c>
      <c r="CZ108" s="41">
        <f t="shared" si="777"/>
        <v>0</v>
      </c>
      <c r="DA108" s="41">
        <f t="shared" si="778"/>
        <v>0</v>
      </c>
      <c r="DB108" s="41">
        <f t="shared" si="779"/>
        <v>0</v>
      </c>
      <c r="DC108" s="41">
        <f t="shared" si="780"/>
        <v>0</v>
      </c>
      <c r="DD108" s="41">
        <f t="shared" si="781"/>
        <v>1.0000000000000009E-2</v>
      </c>
      <c r="DE108" s="41">
        <f t="shared" si="782"/>
        <v>0</v>
      </c>
      <c r="DF108" s="41">
        <f t="shared" si="783"/>
        <v>0</v>
      </c>
      <c r="DG108" s="41">
        <f t="shared" si="784"/>
        <v>0</v>
      </c>
      <c r="DH108" s="41">
        <f t="shared" si="785"/>
        <v>0</v>
      </c>
      <c r="DI108" s="41">
        <f t="shared" si="786"/>
        <v>0</v>
      </c>
      <c r="DJ108" s="41">
        <f t="shared" si="787"/>
        <v>1.0000000000000009E-2</v>
      </c>
      <c r="DK108" s="41">
        <f t="shared" si="788"/>
        <v>1.0000000000000009E-2</v>
      </c>
      <c r="DL108" s="41">
        <f t="shared" si="789"/>
        <v>1.0000000000000009E-2</v>
      </c>
      <c r="DM108" s="41">
        <f t="shared" si="790"/>
        <v>0</v>
      </c>
    </row>
    <row r="109" spans="1:117" x14ac:dyDescent="0.3">
      <c r="A109" t="s">
        <v>97</v>
      </c>
      <c r="B109" t="s">
        <v>95</v>
      </c>
      <c r="C109" t="s">
        <v>85</v>
      </c>
      <c r="D109" t="s">
        <v>86</v>
      </c>
      <c r="E109" s="41">
        <v>0.39999999999999997</v>
      </c>
      <c r="F109" s="41">
        <v>0.35</v>
      </c>
      <c r="G109" s="41">
        <v>0.29999999999999993</v>
      </c>
      <c r="H109" s="41">
        <v>0.29999999999999993</v>
      </c>
      <c r="I109" s="41">
        <v>0.38</v>
      </c>
      <c r="J109" s="41">
        <v>0</v>
      </c>
      <c r="K109" s="41">
        <v>0.38999999999999996</v>
      </c>
      <c r="L109" s="41">
        <v>0.28999999999999998</v>
      </c>
      <c r="M109" s="41">
        <v>0.34999999999999992</v>
      </c>
      <c r="N109" s="41">
        <v>0.33999999999999997</v>
      </c>
      <c r="O109" s="41">
        <v>0.45</v>
      </c>
      <c r="P109" s="41">
        <v>0</v>
      </c>
      <c r="Q109" s="41">
        <v>0.3</v>
      </c>
      <c r="R109" s="41">
        <v>0.39999999999999997</v>
      </c>
      <c r="S109" s="41">
        <v>0.04</v>
      </c>
      <c r="T109" s="41">
        <v>0.3</v>
      </c>
      <c r="U109" s="41">
        <v>0.29999999999999993</v>
      </c>
      <c r="V109" s="41">
        <v>0.35</v>
      </c>
      <c r="W109" s="41">
        <v>0</v>
      </c>
      <c r="X109" s="41">
        <v>0</v>
      </c>
      <c r="Y109" s="41">
        <v>0</v>
      </c>
      <c r="Z109" s="41">
        <v>0.39999999999999997</v>
      </c>
      <c r="AA109" s="41">
        <v>0</v>
      </c>
      <c r="AB109" s="41">
        <v>0</v>
      </c>
      <c r="AC109" s="41">
        <v>0</v>
      </c>
      <c r="AD109" s="41">
        <v>0.44999999999999996</v>
      </c>
      <c r="AE109" s="41">
        <v>0.37999999999999995</v>
      </c>
      <c r="AF109" s="41">
        <v>0.3</v>
      </c>
      <c r="AG109" s="41">
        <v>0.3</v>
      </c>
      <c r="AH109" s="41">
        <v>0.44999999999999996</v>
      </c>
      <c r="AI109" s="41">
        <v>0.44999999999999996</v>
      </c>
      <c r="AJ109" s="41">
        <v>0.15</v>
      </c>
      <c r="AK109" s="41">
        <v>0</v>
      </c>
      <c r="AL109" s="41">
        <v>0.34</v>
      </c>
      <c r="AM109" s="41">
        <v>0.17</v>
      </c>
      <c r="AN109" s="41">
        <v>0</v>
      </c>
      <c r="AO109" s="41">
        <v>0.18842501917595478</v>
      </c>
      <c r="AP109" s="41">
        <v>0.46</v>
      </c>
      <c r="AQ109" s="41">
        <v>2.5000000000000001E-2</v>
      </c>
      <c r="AR109" s="41">
        <v>0.25</v>
      </c>
      <c r="AS109" s="41">
        <v>0.25</v>
      </c>
      <c r="AT109" s="41">
        <v>0.25</v>
      </c>
      <c r="AU109" s="41">
        <v>0.25</v>
      </c>
      <c r="AV109" s="41">
        <v>0.25</v>
      </c>
      <c r="AW109" s="41">
        <v>0</v>
      </c>
      <c r="AX109" s="41">
        <v>0.3</v>
      </c>
      <c r="AY109" s="41">
        <v>0.44999999999999996</v>
      </c>
      <c r="AZ109" s="41">
        <v>0.3</v>
      </c>
      <c r="BA109" s="41">
        <v>0.2</v>
      </c>
      <c r="BB109" s="41">
        <v>0.2</v>
      </c>
      <c r="BC109" s="41">
        <v>0.2</v>
      </c>
      <c r="BD109" s="41">
        <v>0.22</v>
      </c>
      <c r="BE109" s="41">
        <v>0.44999999999999996</v>
      </c>
      <c r="BF109" s="41">
        <v>0.5</v>
      </c>
      <c r="BG109" s="41">
        <v>0.39999999999999997</v>
      </c>
      <c r="BH109" s="41">
        <v>0.15</v>
      </c>
      <c r="BI109" s="41"/>
      <c r="BJ109" s="41">
        <v>0</v>
      </c>
      <c r="BK109" s="41">
        <v>0</v>
      </c>
      <c r="BL109" s="41">
        <v>0</v>
      </c>
      <c r="BM109" s="41">
        <v>0</v>
      </c>
      <c r="BN109" s="41">
        <v>0</v>
      </c>
      <c r="BO109" s="41">
        <v>0</v>
      </c>
      <c r="BP109" s="41">
        <v>0</v>
      </c>
      <c r="BQ109" s="41">
        <v>0</v>
      </c>
      <c r="BR109" s="41">
        <v>0</v>
      </c>
      <c r="BS109" s="41">
        <v>0</v>
      </c>
      <c r="BT109" s="41">
        <v>0</v>
      </c>
      <c r="BU109" s="41">
        <v>0</v>
      </c>
      <c r="BV109" s="41">
        <v>0</v>
      </c>
      <c r="BW109" s="41">
        <v>0</v>
      </c>
      <c r="BX109" s="41">
        <v>0</v>
      </c>
      <c r="BY109" s="41">
        <v>0</v>
      </c>
      <c r="BZ109" s="41">
        <v>0</v>
      </c>
      <c r="CA109" s="41">
        <v>0</v>
      </c>
      <c r="CB109" s="41">
        <v>0</v>
      </c>
      <c r="CC109" s="41">
        <v>0</v>
      </c>
      <c r="CD109" s="41">
        <v>0</v>
      </c>
      <c r="CE109" s="41">
        <v>0</v>
      </c>
      <c r="CF109" s="41">
        <v>0</v>
      </c>
      <c r="CG109" s="41">
        <v>0</v>
      </c>
      <c r="CH109" s="41">
        <v>0</v>
      </c>
      <c r="CI109" s="41">
        <v>0</v>
      </c>
      <c r="CJ109" s="41">
        <v>0</v>
      </c>
      <c r="CK109" s="41">
        <v>0</v>
      </c>
      <c r="CL109" s="41">
        <v>0</v>
      </c>
      <c r="CM109" s="41">
        <v>0</v>
      </c>
      <c r="CN109" s="41">
        <v>0</v>
      </c>
      <c r="CO109" s="41">
        <v>0</v>
      </c>
      <c r="CP109" s="41">
        <v>0</v>
      </c>
      <c r="CQ109" s="41">
        <v>0</v>
      </c>
      <c r="CR109" s="41">
        <v>0</v>
      </c>
      <c r="CS109" s="41">
        <v>0</v>
      </c>
      <c r="CT109" s="41">
        <v>0</v>
      </c>
      <c r="CU109" s="41">
        <v>0</v>
      </c>
      <c r="CV109" s="41">
        <v>0</v>
      </c>
      <c r="CW109" s="41">
        <v>0</v>
      </c>
      <c r="CX109" s="41">
        <v>0</v>
      </c>
      <c r="CY109" s="41">
        <v>0</v>
      </c>
      <c r="CZ109" s="41">
        <v>0</v>
      </c>
      <c r="DA109" s="41">
        <v>0</v>
      </c>
      <c r="DB109" s="41">
        <v>0</v>
      </c>
      <c r="DC109" s="41">
        <v>0</v>
      </c>
      <c r="DD109" s="41">
        <v>0</v>
      </c>
      <c r="DE109" s="41">
        <v>0</v>
      </c>
      <c r="DF109" s="41">
        <v>0</v>
      </c>
      <c r="DG109" s="41">
        <v>0</v>
      </c>
      <c r="DH109" s="41">
        <v>0</v>
      </c>
      <c r="DI109" s="41">
        <v>0</v>
      </c>
      <c r="DJ109" s="41">
        <v>0</v>
      </c>
      <c r="DK109" s="41">
        <v>0</v>
      </c>
      <c r="DL109" s="41">
        <v>0</v>
      </c>
      <c r="DM109" s="41">
        <v>0</v>
      </c>
    </row>
    <row r="110" spans="1:117" x14ac:dyDescent="0.3">
      <c r="A110" t="s">
        <v>97</v>
      </c>
      <c r="B110" t="s">
        <v>95</v>
      </c>
      <c r="C110" t="s">
        <v>85</v>
      </c>
      <c r="D110" t="s">
        <v>87</v>
      </c>
      <c r="E110" s="41">
        <v>0.39999999999999997</v>
      </c>
      <c r="F110" s="41">
        <v>0.35</v>
      </c>
      <c r="G110" s="41">
        <v>0.29999999999999993</v>
      </c>
      <c r="H110" s="41">
        <v>0.29999999999999993</v>
      </c>
      <c r="I110" s="41">
        <v>0.4</v>
      </c>
      <c r="J110" s="41">
        <v>0</v>
      </c>
      <c r="K110" s="41">
        <v>0.38999999999999996</v>
      </c>
      <c r="L110" s="41">
        <v>0.28999999999999998</v>
      </c>
      <c r="M110" s="41">
        <v>0.34999999999999992</v>
      </c>
      <c r="N110" s="41">
        <v>0.33999999999999997</v>
      </c>
      <c r="O110" s="41">
        <v>0.45</v>
      </c>
      <c r="P110" s="41">
        <v>0</v>
      </c>
      <c r="Q110" s="41">
        <v>0.32500000000000001</v>
      </c>
      <c r="R110" s="41">
        <v>0.39999999999999997</v>
      </c>
      <c r="S110" s="41">
        <v>0.04</v>
      </c>
      <c r="T110" s="41">
        <v>0.32500000000000001</v>
      </c>
      <c r="U110" s="41">
        <v>0.29999999999999993</v>
      </c>
      <c r="V110" s="41">
        <v>0.37</v>
      </c>
      <c r="W110" s="41">
        <v>0</v>
      </c>
      <c r="X110" s="41">
        <v>0</v>
      </c>
      <c r="Y110" s="41">
        <v>0</v>
      </c>
      <c r="Z110" s="41">
        <v>0.39999999999999997</v>
      </c>
      <c r="AA110" s="41">
        <v>0</v>
      </c>
      <c r="AB110" s="41">
        <v>0</v>
      </c>
      <c r="AC110" s="41">
        <v>0</v>
      </c>
      <c r="AD110" s="41">
        <v>0.44999999999999996</v>
      </c>
      <c r="AE110" s="41">
        <v>0.37999999999999995</v>
      </c>
      <c r="AF110" s="41">
        <v>0.32500000000000001</v>
      </c>
      <c r="AG110" s="41">
        <v>0.32500000000000001</v>
      </c>
      <c r="AH110" s="41">
        <v>0.44999999999999996</v>
      </c>
      <c r="AI110" s="41">
        <v>0.44999999999999996</v>
      </c>
      <c r="AJ110" s="41">
        <v>0.15</v>
      </c>
      <c r="AK110" s="41">
        <v>0</v>
      </c>
      <c r="AL110" s="41">
        <v>0.34</v>
      </c>
      <c r="AM110" s="41">
        <v>0.17</v>
      </c>
      <c r="AN110" s="41">
        <v>0</v>
      </c>
      <c r="AO110" s="41">
        <v>0.18842501917595478</v>
      </c>
      <c r="AP110" s="41">
        <v>0.47</v>
      </c>
      <c r="AQ110" s="41">
        <v>2.5000000000000001E-2</v>
      </c>
      <c r="AR110" s="41">
        <v>0.27</v>
      </c>
      <c r="AS110" s="41">
        <v>0.27</v>
      </c>
      <c r="AT110" s="41">
        <v>0.27</v>
      </c>
      <c r="AU110" s="41">
        <v>0.27</v>
      </c>
      <c r="AV110" s="41">
        <v>0.26</v>
      </c>
      <c r="AW110" s="41">
        <v>0</v>
      </c>
      <c r="AX110" s="41">
        <v>0.3</v>
      </c>
      <c r="AY110" s="41">
        <v>0.44999999999999996</v>
      </c>
      <c r="AZ110" s="41">
        <v>0.3</v>
      </c>
      <c r="BA110" s="41">
        <v>0.2</v>
      </c>
      <c r="BB110" s="41">
        <v>0.2</v>
      </c>
      <c r="BC110" s="41">
        <v>0.2</v>
      </c>
      <c r="BD110" s="41">
        <v>0.23</v>
      </c>
      <c r="BE110" s="41">
        <v>0.44999999999999996</v>
      </c>
      <c r="BF110" s="41">
        <v>0.5</v>
      </c>
      <c r="BG110" s="41">
        <v>0.39999999999999997</v>
      </c>
      <c r="BH110" s="41">
        <v>0.15</v>
      </c>
      <c r="BI110" s="41"/>
      <c r="BJ110" s="41">
        <f t="shared" ref="BJ110" si="791">E110-E109</f>
        <v>0</v>
      </c>
      <c r="BK110" s="41">
        <f t="shared" ref="BK110:BK115" si="792">F110-F109</f>
        <v>0</v>
      </c>
      <c r="BL110" s="41">
        <f t="shared" ref="BL110:BL115" si="793">G110-G109</f>
        <v>0</v>
      </c>
      <c r="BM110" s="41">
        <f t="shared" ref="BM110:BM115" si="794">H110-H109</f>
        <v>0</v>
      </c>
      <c r="BN110" s="41">
        <f t="shared" ref="BN110:BN115" si="795">I110-I109</f>
        <v>2.0000000000000018E-2</v>
      </c>
      <c r="BO110" s="41">
        <f t="shared" ref="BO110:BO115" si="796">J110-J109</f>
        <v>0</v>
      </c>
      <c r="BP110" s="41">
        <f t="shared" ref="BP110:BP115" si="797">K110-K109</f>
        <v>0</v>
      </c>
      <c r="BQ110" s="41">
        <f t="shared" ref="BQ110:BQ115" si="798">L110-L109</f>
        <v>0</v>
      </c>
      <c r="BR110" s="41">
        <f t="shared" ref="BR110:BR115" si="799">M110-M109</f>
        <v>0</v>
      </c>
      <c r="BS110" s="41">
        <f t="shared" ref="BS110:BS115" si="800">N110-N109</f>
        <v>0</v>
      </c>
      <c r="BT110" s="41">
        <f t="shared" ref="BT110:BT115" si="801">O110-O109</f>
        <v>0</v>
      </c>
      <c r="BU110" s="41">
        <f t="shared" ref="BU110:BU115" si="802">P110-P109</f>
        <v>0</v>
      </c>
      <c r="BV110" s="41">
        <f t="shared" ref="BV110:BV115" si="803">Q110-Q109</f>
        <v>2.5000000000000022E-2</v>
      </c>
      <c r="BW110" s="41">
        <f t="shared" ref="BW110:BW115" si="804">R110-R109</f>
        <v>0</v>
      </c>
      <c r="BX110" s="41">
        <f t="shared" ref="BX110:BX115" si="805">S110-S109</f>
        <v>0</v>
      </c>
      <c r="BY110" s="41">
        <f t="shared" ref="BY110:BY115" si="806">T110-T109</f>
        <v>2.5000000000000022E-2</v>
      </c>
      <c r="BZ110" s="41">
        <f t="shared" ref="BZ110:BZ115" si="807">U110-U109</f>
        <v>0</v>
      </c>
      <c r="CA110" s="41">
        <f t="shared" ref="CA110:CA115" si="808">V110-V109</f>
        <v>2.0000000000000018E-2</v>
      </c>
      <c r="CB110" s="41">
        <f t="shared" ref="CB110:CB115" si="809">W110-W109</f>
        <v>0</v>
      </c>
      <c r="CC110" s="41">
        <f t="shared" ref="CC110:CC115" si="810">X110-X109</f>
        <v>0</v>
      </c>
      <c r="CD110" s="41">
        <f t="shared" ref="CD110:CD115" si="811">Y110-Y109</f>
        <v>0</v>
      </c>
      <c r="CE110" s="41">
        <f t="shared" ref="CE110:CE115" si="812">Z110-Z109</f>
        <v>0</v>
      </c>
      <c r="CF110" s="41">
        <f t="shared" ref="CF110:CF115" si="813">AA110-AA109</f>
        <v>0</v>
      </c>
      <c r="CG110" s="41">
        <f t="shared" ref="CG110:CG115" si="814">AB110-AB109</f>
        <v>0</v>
      </c>
      <c r="CH110" s="41">
        <f t="shared" ref="CH110:CH115" si="815">AC110-AC109</f>
        <v>0</v>
      </c>
      <c r="CI110" s="41">
        <f t="shared" ref="CI110:CI115" si="816">AD110-AD109</f>
        <v>0</v>
      </c>
      <c r="CJ110" s="41">
        <f t="shared" ref="CJ110:CJ115" si="817">AE110-AE109</f>
        <v>0</v>
      </c>
      <c r="CK110" s="41">
        <f t="shared" ref="CK110:CK115" si="818">AF110-AF109</f>
        <v>2.5000000000000022E-2</v>
      </c>
      <c r="CL110" s="41">
        <f t="shared" ref="CL110:CL115" si="819">AG110-AG109</f>
        <v>2.5000000000000022E-2</v>
      </c>
      <c r="CM110" s="41">
        <f t="shared" ref="CM110:CM115" si="820">AH110-AH109</f>
        <v>0</v>
      </c>
      <c r="CN110" s="41">
        <f t="shared" ref="CN110:CN115" si="821">AI110-AI109</f>
        <v>0</v>
      </c>
      <c r="CO110" s="41">
        <f t="shared" ref="CO110:CO115" si="822">AJ110-AJ109</f>
        <v>0</v>
      </c>
      <c r="CP110" s="41">
        <f t="shared" ref="CP110:CP115" si="823">AK110-AK109</f>
        <v>0</v>
      </c>
      <c r="CQ110" s="41">
        <f t="shared" ref="CQ110:CQ115" si="824">AL110-AL109</f>
        <v>0</v>
      </c>
      <c r="CR110" s="41">
        <f t="shared" ref="CR110:CR115" si="825">AM110-AM109</f>
        <v>0</v>
      </c>
      <c r="CS110" s="41">
        <f t="shared" ref="CS110:CS115" si="826">AN110-AN109</f>
        <v>0</v>
      </c>
      <c r="CT110" s="41">
        <f t="shared" ref="CT110:CT115" si="827">AO110-AO109</f>
        <v>0</v>
      </c>
      <c r="CU110" s="41">
        <f t="shared" ref="CU110:CU115" si="828">AP110-AP109</f>
        <v>9.9999999999999534E-3</v>
      </c>
      <c r="CV110" s="41">
        <f t="shared" ref="CV110:CV115" si="829">AQ110-AQ109</f>
        <v>0</v>
      </c>
      <c r="CW110" s="41">
        <f t="shared" ref="CW110:CW115" si="830">AR110-AR109</f>
        <v>2.0000000000000018E-2</v>
      </c>
      <c r="CX110" s="41">
        <f t="shared" ref="CX110:CX115" si="831">AS110-AS109</f>
        <v>2.0000000000000018E-2</v>
      </c>
      <c r="CY110" s="41">
        <f t="shared" ref="CY110:CY115" si="832">AT110-AT109</f>
        <v>2.0000000000000018E-2</v>
      </c>
      <c r="CZ110" s="41">
        <f t="shared" ref="CZ110:CZ115" si="833">AU110-AU109</f>
        <v>2.0000000000000018E-2</v>
      </c>
      <c r="DA110" s="41">
        <f t="shared" ref="DA110:DA115" si="834">AV110-AV109</f>
        <v>1.0000000000000009E-2</v>
      </c>
      <c r="DB110" s="41">
        <f t="shared" ref="DB110:DB115" si="835">AW110-AW109</f>
        <v>0</v>
      </c>
      <c r="DC110" s="41">
        <f t="shared" ref="DC110:DC115" si="836">AX110-AX109</f>
        <v>0</v>
      </c>
      <c r="DD110" s="41">
        <f t="shared" ref="DD110:DD115" si="837">AY110-AY109</f>
        <v>0</v>
      </c>
      <c r="DE110" s="41">
        <f t="shared" ref="DE110:DE115" si="838">AZ110-AZ109</f>
        <v>0</v>
      </c>
      <c r="DF110" s="41">
        <f t="shared" ref="DF110:DF115" si="839">BA110-BA109</f>
        <v>0</v>
      </c>
      <c r="DG110" s="41">
        <f t="shared" ref="DG110:DG115" si="840">BB110-BB109</f>
        <v>0</v>
      </c>
      <c r="DH110" s="41">
        <f t="shared" ref="DH110:DH115" si="841">BC110-BC109</f>
        <v>0</v>
      </c>
      <c r="DI110" s="41">
        <f t="shared" ref="DI110:DI115" si="842">BD110-BD109</f>
        <v>1.0000000000000009E-2</v>
      </c>
      <c r="DJ110" s="41">
        <f t="shared" ref="DJ110:DJ115" si="843">BE110-BE109</f>
        <v>0</v>
      </c>
      <c r="DK110" s="41">
        <f t="shared" ref="DK110:DK115" si="844">BF110-BF109</f>
        <v>0</v>
      </c>
      <c r="DL110" s="41">
        <f t="shared" ref="DL110:DL115" si="845">BG110-BG109</f>
        <v>0</v>
      </c>
      <c r="DM110" s="41">
        <f t="shared" ref="DM110:DM115" si="846">BH110-BH109</f>
        <v>0</v>
      </c>
    </row>
    <row r="111" spans="1:117" x14ac:dyDescent="0.3">
      <c r="A111" t="s">
        <v>97</v>
      </c>
      <c r="B111" t="s">
        <v>95</v>
      </c>
      <c r="C111" t="s">
        <v>85</v>
      </c>
      <c r="D111" t="s">
        <v>88</v>
      </c>
      <c r="E111" s="41">
        <v>0.41</v>
      </c>
      <c r="F111" s="41">
        <v>0.35</v>
      </c>
      <c r="G111" s="41">
        <v>0.30999999999999994</v>
      </c>
      <c r="H111" s="41">
        <v>0.30999999999999994</v>
      </c>
      <c r="I111" s="41">
        <v>0.4</v>
      </c>
      <c r="J111" s="41">
        <v>0</v>
      </c>
      <c r="K111" s="41">
        <v>0.39999999999999997</v>
      </c>
      <c r="L111" s="41">
        <v>0.3</v>
      </c>
      <c r="M111" s="41">
        <v>0.35999999999999993</v>
      </c>
      <c r="N111" s="41">
        <v>0.35</v>
      </c>
      <c r="O111" s="41">
        <v>0.45</v>
      </c>
      <c r="P111" s="41">
        <v>0</v>
      </c>
      <c r="Q111" s="41">
        <v>0.35</v>
      </c>
      <c r="R111" s="41">
        <v>0.42</v>
      </c>
      <c r="S111" s="41">
        <v>0.04</v>
      </c>
      <c r="T111" s="41">
        <v>0.35</v>
      </c>
      <c r="U111" s="41">
        <v>0.30999999999999994</v>
      </c>
      <c r="V111" s="41">
        <v>0.38</v>
      </c>
      <c r="W111" s="41">
        <v>0</v>
      </c>
      <c r="X111" s="41">
        <v>0</v>
      </c>
      <c r="Y111" s="41">
        <v>0</v>
      </c>
      <c r="Z111" s="41">
        <v>0.41</v>
      </c>
      <c r="AA111" s="41">
        <v>0</v>
      </c>
      <c r="AB111" s="41">
        <v>0</v>
      </c>
      <c r="AC111" s="41">
        <v>0</v>
      </c>
      <c r="AD111" s="41">
        <v>0.45999999999999996</v>
      </c>
      <c r="AE111" s="41">
        <v>0.38999999999999996</v>
      </c>
      <c r="AF111" s="41">
        <v>0.35</v>
      </c>
      <c r="AG111" s="41">
        <v>0.35</v>
      </c>
      <c r="AH111" s="41">
        <v>0.45999999999999996</v>
      </c>
      <c r="AI111" s="41">
        <v>0.45999999999999996</v>
      </c>
      <c r="AJ111" s="41">
        <v>0.15</v>
      </c>
      <c r="AK111" s="41">
        <v>0</v>
      </c>
      <c r="AL111" s="41">
        <v>0.35</v>
      </c>
      <c r="AM111" s="41">
        <v>0.17</v>
      </c>
      <c r="AN111" s="41">
        <v>0</v>
      </c>
      <c r="AO111" s="41">
        <v>0.18842501917595478</v>
      </c>
      <c r="AP111" s="41">
        <v>0.48</v>
      </c>
      <c r="AQ111" s="41">
        <v>2.5000000000000001E-2</v>
      </c>
      <c r="AR111" s="41">
        <v>0.3</v>
      </c>
      <c r="AS111" s="41">
        <v>0.28000000000000003</v>
      </c>
      <c r="AT111" s="41">
        <v>0.28000000000000003</v>
      </c>
      <c r="AU111" s="41">
        <v>0.28000000000000003</v>
      </c>
      <c r="AV111" s="41">
        <v>0.27</v>
      </c>
      <c r="AW111" s="41">
        <v>0</v>
      </c>
      <c r="AX111" s="41">
        <v>0.31</v>
      </c>
      <c r="AY111" s="41">
        <v>0.45999999999999996</v>
      </c>
      <c r="AZ111" s="41">
        <v>0.3</v>
      </c>
      <c r="BA111" s="41">
        <v>0.2</v>
      </c>
      <c r="BB111" s="41">
        <v>0.2</v>
      </c>
      <c r="BC111" s="41">
        <v>0.2</v>
      </c>
      <c r="BD111" s="41">
        <v>0.24</v>
      </c>
      <c r="BE111" s="41">
        <v>0.45999999999999996</v>
      </c>
      <c r="BF111" s="41">
        <v>0.51</v>
      </c>
      <c r="BG111" s="41">
        <v>0.41</v>
      </c>
      <c r="BH111" s="41">
        <v>0.15</v>
      </c>
      <c r="BI111" s="41"/>
      <c r="BJ111" s="41">
        <f t="shared" si="679"/>
        <v>1.0000000000000009E-2</v>
      </c>
      <c r="BK111" s="41">
        <f t="shared" si="792"/>
        <v>0</v>
      </c>
      <c r="BL111" s="41">
        <f t="shared" si="793"/>
        <v>1.0000000000000009E-2</v>
      </c>
      <c r="BM111" s="41">
        <f t="shared" si="794"/>
        <v>1.0000000000000009E-2</v>
      </c>
      <c r="BN111" s="41">
        <f t="shared" si="795"/>
        <v>0</v>
      </c>
      <c r="BO111" s="41">
        <f t="shared" si="796"/>
        <v>0</v>
      </c>
      <c r="BP111" s="41">
        <f t="shared" si="797"/>
        <v>1.0000000000000009E-2</v>
      </c>
      <c r="BQ111" s="41">
        <f t="shared" si="798"/>
        <v>1.0000000000000009E-2</v>
      </c>
      <c r="BR111" s="41">
        <f t="shared" si="799"/>
        <v>1.0000000000000009E-2</v>
      </c>
      <c r="BS111" s="41">
        <f t="shared" si="800"/>
        <v>1.0000000000000009E-2</v>
      </c>
      <c r="BT111" s="41">
        <f t="shared" si="801"/>
        <v>0</v>
      </c>
      <c r="BU111" s="41">
        <f t="shared" si="802"/>
        <v>0</v>
      </c>
      <c r="BV111" s="41">
        <f t="shared" si="803"/>
        <v>2.4999999999999967E-2</v>
      </c>
      <c r="BW111" s="41">
        <f t="shared" si="804"/>
        <v>2.0000000000000018E-2</v>
      </c>
      <c r="BX111" s="41">
        <f t="shared" si="805"/>
        <v>0</v>
      </c>
      <c r="BY111" s="41">
        <f t="shared" si="806"/>
        <v>2.4999999999999967E-2</v>
      </c>
      <c r="BZ111" s="41">
        <f t="shared" si="807"/>
        <v>1.0000000000000009E-2</v>
      </c>
      <c r="CA111" s="41">
        <f t="shared" si="808"/>
        <v>1.0000000000000009E-2</v>
      </c>
      <c r="CB111" s="41">
        <f t="shared" si="809"/>
        <v>0</v>
      </c>
      <c r="CC111" s="41">
        <f t="shared" si="810"/>
        <v>0</v>
      </c>
      <c r="CD111" s="41">
        <f t="shared" si="811"/>
        <v>0</v>
      </c>
      <c r="CE111" s="41">
        <f t="shared" si="812"/>
        <v>1.0000000000000009E-2</v>
      </c>
      <c r="CF111" s="41">
        <f t="shared" si="813"/>
        <v>0</v>
      </c>
      <c r="CG111" s="41">
        <f t="shared" si="814"/>
        <v>0</v>
      </c>
      <c r="CH111" s="41">
        <f t="shared" si="815"/>
        <v>0</v>
      </c>
      <c r="CI111" s="41">
        <f t="shared" si="816"/>
        <v>1.0000000000000009E-2</v>
      </c>
      <c r="CJ111" s="41">
        <f t="shared" si="817"/>
        <v>1.0000000000000009E-2</v>
      </c>
      <c r="CK111" s="41">
        <f t="shared" si="818"/>
        <v>2.4999999999999967E-2</v>
      </c>
      <c r="CL111" s="41">
        <f t="shared" si="819"/>
        <v>2.4999999999999967E-2</v>
      </c>
      <c r="CM111" s="41">
        <f t="shared" si="820"/>
        <v>1.0000000000000009E-2</v>
      </c>
      <c r="CN111" s="41">
        <f t="shared" si="821"/>
        <v>1.0000000000000009E-2</v>
      </c>
      <c r="CO111" s="41">
        <f t="shared" si="822"/>
        <v>0</v>
      </c>
      <c r="CP111" s="41">
        <f t="shared" si="823"/>
        <v>0</v>
      </c>
      <c r="CQ111" s="41">
        <f t="shared" si="824"/>
        <v>9.9999999999999534E-3</v>
      </c>
      <c r="CR111" s="41">
        <f t="shared" si="825"/>
        <v>0</v>
      </c>
      <c r="CS111" s="41">
        <f t="shared" si="826"/>
        <v>0</v>
      </c>
      <c r="CT111" s="41">
        <f t="shared" si="827"/>
        <v>0</v>
      </c>
      <c r="CU111" s="41">
        <f t="shared" si="828"/>
        <v>1.0000000000000009E-2</v>
      </c>
      <c r="CV111" s="41">
        <f t="shared" si="829"/>
        <v>0</v>
      </c>
      <c r="CW111" s="41">
        <f t="shared" si="830"/>
        <v>2.9999999999999971E-2</v>
      </c>
      <c r="CX111" s="41">
        <f t="shared" si="831"/>
        <v>1.0000000000000009E-2</v>
      </c>
      <c r="CY111" s="41">
        <f t="shared" si="832"/>
        <v>1.0000000000000009E-2</v>
      </c>
      <c r="CZ111" s="41">
        <f t="shared" si="833"/>
        <v>1.0000000000000009E-2</v>
      </c>
      <c r="DA111" s="41">
        <f t="shared" si="834"/>
        <v>1.0000000000000009E-2</v>
      </c>
      <c r="DB111" s="41">
        <f t="shared" si="835"/>
        <v>0</v>
      </c>
      <c r="DC111" s="41">
        <f t="shared" si="836"/>
        <v>1.0000000000000009E-2</v>
      </c>
      <c r="DD111" s="41">
        <f t="shared" si="837"/>
        <v>1.0000000000000009E-2</v>
      </c>
      <c r="DE111" s="41">
        <f t="shared" si="838"/>
        <v>0</v>
      </c>
      <c r="DF111" s="41">
        <f t="shared" si="839"/>
        <v>0</v>
      </c>
      <c r="DG111" s="41">
        <f t="shared" si="840"/>
        <v>0</v>
      </c>
      <c r="DH111" s="41">
        <f t="shared" si="841"/>
        <v>0</v>
      </c>
      <c r="DI111" s="41">
        <f t="shared" si="842"/>
        <v>9.9999999999999811E-3</v>
      </c>
      <c r="DJ111" s="41">
        <f t="shared" si="843"/>
        <v>1.0000000000000009E-2</v>
      </c>
      <c r="DK111" s="41">
        <f t="shared" si="844"/>
        <v>1.0000000000000009E-2</v>
      </c>
      <c r="DL111" s="41">
        <f t="shared" si="845"/>
        <v>1.0000000000000009E-2</v>
      </c>
      <c r="DM111" s="41">
        <f t="shared" si="846"/>
        <v>0</v>
      </c>
    </row>
    <row r="112" spans="1:117" x14ac:dyDescent="0.3">
      <c r="A112" t="s">
        <v>97</v>
      </c>
      <c r="B112" t="s">
        <v>95</v>
      </c>
      <c r="C112" t="s">
        <v>85</v>
      </c>
      <c r="D112" t="s">
        <v>89</v>
      </c>
      <c r="E112" s="41">
        <v>0.42</v>
      </c>
      <c r="F112" s="41">
        <v>0.35</v>
      </c>
      <c r="G112" s="41">
        <v>0.31999999999999995</v>
      </c>
      <c r="H112" s="41">
        <v>0.31999999999999995</v>
      </c>
      <c r="I112" s="41">
        <v>0.4</v>
      </c>
      <c r="J112" s="41">
        <v>0</v>
      </c>
      <c r="K112" s="41">
        <v>0.41</v>
      </c>
      <c r="L112" s="41">
        <v>0.31</v>
      </c>
      <c r="M112" s="41">
        <v>0.36999999999999994</v>
      </c>
      <c r="N112" s="41">
        <v>0.36</v>
      </c>
      <c r="O112" s="41">
        <v>0.46</v>
      </c>
      <c r="P112" s="41">
        <v>0</v>
      </c>
      <c r="Q112" s="41">
        <v>0.375</v>
      </c>
      <c r="R112" s="41">
        <v>0.43</v>
      </c>
      <c r="S112" s="41">
        <v>0.04</v>
      </c>
      <c r="T112" s="41">
        <v>0.375</v>
      </c>
      <c r="U112" s="41">
        <v>0.31999999999999995</v>
      </c>
      <c r="V112" s="41">
        <v>0.4</v>
      </c>
      <c r="W112" s="41">
        <v>0</v>
      </c>
      <c r="X112" s="41">
        <v>0</v>
      </c>
      <c r="Y112" s="41">
        <v>0</v>
      </c>
      <c r="Z112" s="41">
        <v>0.42</v>
      </c>
      <c r="AA112" s="41">
        <v>0</v>
      </c>
      <c r="AB112" s="41">
        <v>0</v>
      </c>
      <c r="AC112" s="41">
        <v>0</v>
      </c>
      <c r="AD112" s="41">
        <v>0.47</v>
      </c>
      <c r="AE112" s="41">
        <v>0.39999999999999997</v>
      </c>
      <c r="AF112" s="41">
        <v>0.375</v>
      </c>
      <c r="AG112" s="41">
        <v>0.375</v>
      </c>
      <c r="AH112" s="41">
        <v>0.47</v>
      </c>
      <c r="AI112" s="41">
        <v>0.47</v>
      </c>
      <c r="AJ112" s="41">
        <v>0.17</v>
      </c>
      <c r="AK112" s="41">
        <v>0</v>
      </c>
      <c r="AL112" s="41">
        <v>0.36</v>
      </c>
      <c r="AM112" s="41">
        <v>0.19</v>
      </c>
      <c r="AN112" s="41">
        <v>0</v>
      </c>
      <c r="AO112" s="41">
        <v>0.19842501917595479</v>
      </c>
      <c r="AP112" s="41">
        <v>0.49</v>
      </c>
      <c r="AQ112" s="41">
        <v>2.5000000000000001E-2</v>
      </c>
      <c r="AR112" s="41">
        <v>0.32</v>
      </c>
      <c r="AS112" s="41">
        <v>0.28999999999999998</v>
      </c>
      <c r="AT112" s="41">
        <v>0.28999999999999998</v>
      </c>
      <c r="AU112" s="41">
        <v>0.28999999999999998</v>
      </c>
      <c r="AV112" s="41">
        <v>0.27</v>
      </c>
      <c r="AW112" s="41">
        <v>0</v>
      </c>
      <c r="AX112" s="41">
        <v>0.31</v>
      </c>
      <c r="AY112" s="41">
        <v>0.47</v>
      </c>
      <c r="AZ112" s="41">
        <v>0.3</v>
      </c>
      <c r="BA112" s="41">
        <v>0.2</v>
      </c>
      <c r="BB112" s="41">
        <v>0.2</v>
      </c>
      <c r="BC112" s="41">
        <v>0.2</v>
      </c>
      <c r="BD112" s="41">
        <v>0.25</v>
      </c>
      <c r="BE112" s="41">
        <v>0.47</v>
      </c>
      <c r="BF112" s="41">
        <v>0.52</v>
      </c>
      <c r="BG112" s="41">
        <v>0.42</v>
      </c>
      <c r="BH112" s="41">
        <v>0.15</v>
      </c>
      <c r="BI112" s="41"/>
      <c r="BJ112" s="41">
        <f t="shared" si="679"/>
        <v>1.0000000000000009E-2</v>
      </c>
      <c r="BK112" s="41">
        <f t="shared" si="792"/>
        <v>0</v>
      </c>
      <c r="BL112" s="41">
        <f t="shared" si="793"/>
        <v>1.0000000000000009E-2</v>
      </c>
      <c r="BM112" s="41">
        <f t="shared" si="794"/>
        <v>1.0000000000000009E-2</v>
      </c>
      <c r="BN112" s="41">
        <f t="shared" si="795"/>
        <v>0</v>
      </c>
      <c r="BO112" s="41">
        <f t="shared" si="796"/>
        <v>0</v>
      </c>
      <c r="BP112" s="41">
        <f t="shared" si="797"/>
        <v>1.0000000000000009E-2</v>
      </c>
      <c r="BQ112" s="41">
        <f t="shared" si="798"/>
        <v>1.0000000000000009E-2</v>
      </c>
      <c r="BR112" s="41">
        <f t="shared" si="799"/>
        <v>1.0000000000000009E-2</v>
      </c>
      <c r="BS112" s="41">
        <f t="shared" si="800"/>
        <v>1.0000000000000009E-2</v>
      </c>
      <c r="BT112" s="41">
        <f t="shared" si="801"/>
        <v>1.0000000000000009E-2</v>
      </c>
      <c r="BU112" s="41">
        <f t="shared" si="802"/>
        <v>0</v>
      </c>
      <c r="BV112" s="41">
        <f t="shared" si="803"/>
        <v>2.5000000000000022E-2</v>
      </c>
      <c r="BW112" s="41">
        <f t="shared" si="804"/>
        <v>1.0000000000000009E-2</v>
      </c>
      <c r="BX112" s="41">
        <f t="shared" si="805"/>
        <v>0</v>
      </c>
      <c r="BY112" s="41">
        <f t="shared" si="806"/>
        <v>2.5000000000000022E-2</v>
      </c>
      <c r="BZ112" s="41">
        <f t="shared" si="807"/>
        <v>1.0000000000000009E-2</v>
      </c>
      <c r="CA112" s="41">
        <f t="shared" si="808"/>
        <v>2.0000000000000018E-2</v>
      </c>
      <c r="CB112" s="41">
        <f t="shared" si="809"/>
        <v>0</v>
      </c>
      <c r="CC112" s="41">
        <f t="shared" si="810"/>
        <v>0</v>
      </c>
      <c r="CD112" s="41">
        <f t="shared" si="811"/>
        <v>0</v>
      </c>
      <c r="CE112" s="41">
        <f t="shared" si="812"/>
        <v>1.0000000000000009E-2</v>
      </c>
      <c r="CF112" s="41">
        <f t="shared" si="813"/>
        <v>0</v>
      </c>
      <c r="CG112" s="41">
        <f t="shared" si="814"/>
        <v>0</v>
      </c>
      <c r="CH112" s="41">
        <f t="shared" si="815"/>
        <v>0</v>
      </c>
      <c r="CI112" s="41">
        <f t="shared" si="816"/>
        <v>1.0000000000000009E-2</v>
      </c>
      <c r="CJ112" s="41">
        <f t="shared" si="817"/>
        <v>1.0000000000000009E-2</v>
      </c>
      <c r="CK112" s="41">
        <f t="shared" si="818"/>
        <v>2.5000000000000022E-2</v>
      </c>
      <c r="CL112" s="41">
        <f t="shared" si="819"/>
        <v>2.5000000000000022E-2</v>
      </c>
      <c r="CM112" s="41">
        <f t="shared" si="820"/>
        <v>1.0000000000000009E-2</v>
      </c>
      <c r="CN112" s="41">
        <f t="shared" si="821"/>
        <v>1.0000000000000009E-2</v>
      </c>
      <c r="CO112" s="41">
        <f t="shared" si="822"/>
        <v>2.0000000000000018E-2</v>
      </c>
      <c r="CP112" s="41">
        <f t="shared" si="823"/>
        <v>0</v>
      </c>
      <c r="CQ112" s="41">
        <f t="shared" si="824"/>
        <v>1.0000000000000009E-2</v>
      </c>
      <c r="CR112" s="41">
        <f t="shared" si="825"/>
        <v>1.999999999999999E-2</v>
      </c>
      <c r="CS112" s="41">
        <f t="shared" si="826"/>
        <v>0</v>
      </c>
      <c r="CT112" s="41">
        <f t="shared" si="827"/>
        <v>1.0000000000000009E-2</v>
      </c>
      <c r="CU112" s="41">
        <f t="shared" si="828"/>
        <v>1.0000000000000009E-2</v>
      </c>
      <c r="CV112" s="41">
        <f t="shared" si="829"/>
        <v>0</v>
      </c>
      <c r="CW112" s="41">
        <f t="shared" si="830"/>
        <v>2.0000000000000018E-2</v>
      </c>
      <c r="CX112" s="41">
        <f t="shared" si="831"/>
        <v>9.9999999999999534E-3</v>
      </c>
      <c r="CY112" s="41">
        <f t="shared" si="832"/>
        <v>9.9999999999999534E-3</v>
      </c>
      <c r="CZ112" s="41">
        <f t="shared" si="833"/>
        <v>9.9999999999999534E-3</v>
      </c>
      <c r="DA112" s="41">
        <f t="shared" si="834"/>
        <v>0</v>
      </c>
      <c r="DB112" s="41">
        <f t="shared" si="835"/>
        <v>0</v>
      </c>
      <c r="DC112" s="41">
        <f t="shared" si="836"/>
        <v>0</v>
      </c>
      <c r="DD112" s="41">
        <f t="shared" si="837"/>
        <v>1.0000000000000009E-2</v>
      </c>
      <c r="DE112" s="41">
        <f t="shared" si="838"/>
        <v>0</v>
      </c>
      <c r="DF112" s="41">
        <f t="shared" si="839"/>
        <v>0</v>
      </c>
      <c r="DG112" s="41">
        <f t="shared" si="840"/>
        <v>0</v>
      </c>
      <c r="DH112" s="41">
        <f t="shared" si="841"/>
        <v>0</v>
      </c>
      <c r="DI112" s="41">
        <f t="shared" si="842"/>
        <v>1.0000000000000009E-2</v>
      </c>
      <c r="DJ112" s="41">
        <f t="shared" si="843"/>
        <v>1.0000000000000009E-2</v>
      </c>
      <c r="DK112" s="41">
        <f t="shared" si="844"/>
        <v>1.0000000000000009E-2</v>
      </c>
      <c r="DL112" s="41">
        <f t="shared" si="845"/>
        <v>1.0000000000000009E-2</v>
      </c>
      <c r="DM112" s="41">
        <f t="shared" si="846"/>
        <v>0</v>
      </c>
    </row>
    <row r="113" spans="1:117" x14ac:dyDescent="0.3">
      <c r="A113" t="s">
        <v>97</v>
      </c>
      <c r="B113" t="s">
        <v>95</v>
      </c>
      <c r="C113" t="s">
        <v>85</v>
      </c>
      <c r="D113" t="s">
        <v>90</v>
      </c>
      <c r="E113" s="41">
        <v>0.43</v>
      </c>
      <c r="F113" s="41">
        <v>0.35</v>
      </c>
      <c r="G113" s="41">
        <v>0.32999999999999996</v>
      </c>
      <c r="H113" s="41">
        <v>0.32999999999999996</v>
      </c>
      <c r="I113" s="41">
        <v>0.42</v>
      </c>
      <c r="J113" s="41">
        <v>0</v>
      </c>
      <c r="K113" s="41">
        <v>0.42</v>
      </c>
      <c r="L113" s="41">
        <v>0.32</v>
      </c>
      <c r="M113" s="41">
        <v>0.37999999999999995</v>
      </c>
      <c r="N113" s="41">
        <v>0.37</v>
      </c>
      <c r="O113" s="41">
        <v>0.47</v>
      </c>
      <c r="P113" s="41">
        <v>0</v>
      </c>
      <c r="Q113" s="41">
        <v>0.375</v>
      </c>
      <c r="R113" s="41">
        <v>0.43</v>
      </c>
      <c r="S113" s="41">
        <v>0.04</v>
      </c>
      <c r="T113" s="41">
        <v>0.375</v>
      </c>
      <c r="U113" s="41">
        <v>0.32999999999999996</v>
      </c>
      <c r="V113" s="41">
        <v>0.4</v>
      </c>
      <c r="W113" s="41">
        <v>0</v>
      </c>
      <c r="X113" s="41">
        <v>0</v>
      </c>
      <c r="Y113" s="41">
        <v>0</v>
      </c>
      <c r="Z113" s="41">
        <v>0.43</v>
      </c>
      <c r="AA113" s="41">
        <v>0</v>
      </c>
      <c r="AB113" s="41">
        <v>0</v>
      </c>
      <c r="AC113" s="41">
        <v>0</v>
      </c>
      <c r="AD113" s="41">
        <v>0.48</v>
      </c>
      <c r="AE113" s="41">
        <v>0.41</v>
      </c>
      <c r="AF113" s="41">
        <v>0.375</v>
      </c>
      <c r="AG113" s="41">
        <v>0.375</v>
      </c>
      <c r="AH113" s="41">
        <v>0.48</v>
      </c>
      <c r="AI113" s="41">
        <v>0.48</v>
      </c>
      <c r="AJ113" s="41">
        <v>0.17</v>
      </c>
      <c r="AK113" s="41">
        <v>0</v>
      </c>
      <c r="AL113" s="41">
        <v>0.38</v>
      </c>
      <c r="AM113" s="41">
        <v>0.19</v>
      </c>
      <c r="AN113" s="41">
        <v>0</v>
      </c>
      <c r="AO113" s="41">
        <v>0.20799999999999999</v>
      </c>
      <c r="AP113" s="41">
        <v>0.5</v>
      </c>
      <c r="AQ113" s="41">
        <v>2.5000000000000001E-2</v>
      </c>
      <c r="AR113" s="41">
        <v>0.35</v>
      </c>
      <c r="AS113" s="41">
        <v>0.3</v>
      </c>
      <c r="AT113" s="41">
        <v>0.3</v>
      </c>
      <c r="AU113" s="41">
        <v>0.3</v>
      </c>
      <c r="AV113" s="41">
        <v>0.3</v>
      </c>
      <c r="AW113" s="41">
        <v>0</v>
      </c>
      <c r="AX113" s="41">
        <v>0.32</v>
      </c>
      <c r="AY113" s="41">
        <v>0.48</v>
      </c>
      <c r="AZ113" s="41">
        <v>0.3</v>
      </c>
      <c r="BA113" s="41">
        <v>0.2</v>
      </c>
      <c r="BB113" s="41">
        <v>0.2</v>
      </c>
      <c r="BC113" s="41">
        <v>0.2</v>
      </c>
      <c r="BD113" s="41">
        <v>0.25</v>
      </c>
      <c r="BE113" s="41">
        <v>0.48</v>
      </c>
      <c r="BF113" s="41">
        <v>0.53</v>
      </c>
      <c r="BG113" s="41">
        <v>0.43</v>
      </c>
      <c r="BH113" s="41">
        <v>0.15</v>
      </c>
      <c r="BI113" s="41"/>
      <c r="BJ113" s="41">
        <f t="shared" si="679"/>
        <v>1.0000000000000009E-2</v>
      </c>
      <c r="BK113" s="41">
        <f t="shared" si="792"/>
        <v>0</v>
      </c>
      <c r="BL113" s="41">
        <f t="shared" si="793"/>
        <v>1.0000000000000009E-2</v>
      </c>
      <c r="BM113" s="41">
        <f t="shared" si="794"/>
        <v>1.0000000000000009E-2</v>
      </c>
      <c r="BN113" s="41">
        <f t="shared" si="795"/>
        <v>1.9999999999999962E-2</v>
      </c>
      <c r="BO113" s="41">
        <f t="shared" si="796"/>
        <v>0</v>
      </c>
      <c r="BP113" s="41">
        <f t="shared" si="797"/>
        <v>1.0000000000000009E-2</v>
      </c>
      <c r="BQ113" s="41">
        <f t="shared" si="798"/>
        <v>1.0000000000000009E-2</v>
      </c>
      <c r="BR113" s="41">
        <f t="shared" si="799"/>
        <v>1.0000000000000009E-2</v>
      </c>
      <c r="BS113" s="41">
        <f t="shared" si="800"/>
        <v>1.0000000000000009E-2</v>
      </c>
      <c r="BT113" s="41">
        <f t="shared" si="801"/>
        <v>9.9999999999999534E-3</v>
      </c>
      <c r="BU113" s="41">
        <f t="shared" si="802"/>
        <v>0</v>
      </c>
      <c r="BV113" s="41">
        <f t="shared" si="803"/>
        <v>0</v>
      </c>
      <c r="BW113" s="41">
        <f t="shared" si="804"/>
        <v>0</v>
      </c>
      <c r="BX113" s="41">
        <f t="shared" si="805"/>
        <v>0</v>
      </c>
      <c r="BY113" s="41">
        <f t="shared" si="806"/>
        <v>0</v>
      </c>
      <c r="BZ113" s="41">
        <f t="shared" si="807"/>
        <v>1.0000000000000009E-2</v>
      </c>
      <c r="CA113" s="41">
        <f t="shared" si="808"/>
        <v>0</v>
      </c>
      <c r="CB113" s="41">
        <f t="shared" si="809"/>
        <v>0</v>
      </c>
      <c r="CC113" s="41">
        <f t="shared" si="810"/>
        <v>0</v>
      </c>
      <c r="CD113" s="41">
        <f t="shared" si="811"/>
        <v>0</v>
      </c>
      <c r="CE113" s="41">
        <f t="shared" si="812"/>
        <v>1.0000000000000009E-2</v>
      </c>
      <c r="CF113" s="41">
        <f t="shared" si="813"/>
        <v>0</v>
      </c>
      <c r="CG113" s="41">
        <f t="shared" si="814"/>
        <v>0</v>
      </c>
      <c r="CH113" s="41">
        <f t="shared" si="815"/>
        <v>0</v>
      </c>
      <c r="CI113" s="41">
        <f t="shared" si="816"/>
        <v>1.0000000000000009E-2</v>
      </c>
      <c r="CJ113" s="41">
        <f t="shared" si="817"/>
        <v>1.0000000000000009E-2</v>
      </c>
      <c r="CK113" s="41">
        <f t="shared" si="818"/>
        <v>0</v>
      </c>
      <c r="CL113" s="41">
        <f t="shared" si="819"/>
        <v>0</v>
      </c>
      <c r="CM113" s="41">
        <f t="shared" si="820"/>
        <v>1.0000000000000009E-2</v>
      </c>
      <c r="CN113" s="41">
        <f t="shared" si="821"/>
        <v>1.0000000000000009E-2</v>
      </c>
      <c r="CO113" s="41">
        <f t="shared" si="822"/>
        <v>0</v>
      </c>
      <c r="CP113" s="41">
        <f t="shared" si="823"/>
        <v>0</v>
      </c>
      <c r="CQ113" s="41">
        <f t="shared" si="824"/>
        <v>2.0000000000000018E-2</v>
      </c>
      <c r="CR113" s="41">
        <f t="shared" si="825"/>
        <v>0</v>
      </c>
      <c r="CS113" s="41">
        <f t="shared" si="826"/>
        <v>0</v>
      </c>
      <c r="CT113" s="41">
        <f t="shared" si="827"/>
        <v>9.5749808240452039E-3</v>
      </c>
      <c r="CU113" s="41">
        <f t="shared" si="828"/>
        <v>1.0000000000000009E-2</v>
      </c>
      <c r="CV113" s="41">
        <f t="shared" si="829"/>
        <v>0</v>
      </c>
      <c r="CW113" s="41">
        <f t="shared" si="830"/>
        <v>2.9999999999999971E-2</v>
      </c>
      <c r="CX113" s="41">
        <f t="shared" si="831"/>
        <v>1.0000000000000009E-2</v>
      </c>
      <c r="CY113" s="41">
        <f t="shared" si="832"/>
        <v>1.0000000000000009E-2</v>
      </c>
      <c r="CZ113" s="41">
        <f t="shared" si="833"/>
        <v>1.0000000000000009E-2</v>
      </c>
      <c r="DA113" s="41">
        <f t="shared" si="834"/>
        <v>2.9999999999999971E-2</v>
      </c>
      <c r="DB113" s="41">
        <f t="shared" si="835"/>
        <v>0</v>
      </c>
      <c r="DC113" s="41">
        <f t="shared" si="836"/>
        <v>1.0000000000000009E-2</v>
      </c>
      <c r="DD113" s="41">
        <f t="shared" si="837"/>
        <v>1.0000000000000009E-2</v>
      </c>
      <c r="DE113" s="41">
        <f t="shared" si="838"/>
        <v>0</v>
      </c>
      <c r="DF113" s="41">
        <f t="shared" si="839"/>
        <v>0</v>
      </c>
      <c r="DG113" s="41">
        <f t="shared" si="840"/>
        <v>0</v>
      </c>
      <c r="DH113" s="41">
        <f t="shared" si="841"/>
        <v>0</v>
      </c>
      <c r="DI113" s="41">
        <f t="shared" si="842"/>
        <v>0</v>
      </c>
      <c r="DJ113" s="41">
        <f t="shared" si="843"/>
        <v>1.0000000000000009E-2</v>
      </c>
      <c r="DK113" s="41">
        <f t="shared" si="844"/>
        <v>1.0000000000000009E-2</v>
      </c>
      <c r="DL113" s="41">
        <f t="shared" si="845"/>
        <v>1.0000000000000009E-2</v>
      </c>
      <c r="DM113" s="41">
        <f t="shared" si="846"/>
        <v>0</v>
      </c>
    </row>
    <row r="114" spans="1:117" x14ac:dyDescent="0.3">
      <c r="A114" t="s">
        <v>97</v>
      </c>
      <c r="B114" t="s">
        <v>95</v>
      </c>
      <c r="C114" t="s">
        <v>85</v>
      </c>
      <c r="D114" t="s">
        <v>91</v>
      </c>
      <c r="E114" s="41">
        <v>0.44500000000000001</v>
      </c>
      <c r="F114" s="41">
        <v>0.35</v>
      </c>
      <c r="G114" s="41">
        <v>0.34499999999999997</v>
      </c>
      <c r="H114" s="41">
        <v>0.34</v>
      </c>
      <c r="I114" s="41">
        <v>0.42</v>
      </c>
      <c r="J114" s="41">
        <v>0</v>
      </c>
      <c r="K114" s="41">
        <v>0.42</v>
      </c>
      <c r="L114" s="41">
        <v>0.33500000000000002</v>
      </c>
      <c r="M114" s="41">
        <v>0.39499999999999996</v>
      </c>
      <c r="N114" s="41">
        <v>0.38</v>
      </c>
      <c r="O114" s="41">
        <v>0.47</v>
      </c>
      <c r="P114" s="41">
        <v>0</v>
      </c>
      <c r="Q114" s="41">
        <v>0.375</v>
      </c>
      <c r="R114" s="41">
        <v>0.44500000000000001</v>
      </c>
      <c r="S114" s="41">
        <v>0.04</v>
      </c>
      <c r="T114" s="41">
        <v>0.375</v>
      </c>
      <c r="U114" s="41">
        <v>0.34499999999999997</v>
      </c>
      <c r="V114" s="41">
        <v>0.4</v>
      </c>
      <c r="W114" s="41">
        <v>0</v>
      </c>
      <c r="X114" s="41">
        <v>0</v>
      </c>
      <c r="Y114" s="41">
        <v>0</v>
      </c>
      <c r="Z114" s="41">
        <v>0.44500000000000001</v>
      </c>
      <c r="AA114" s="41">
        <v>0</v>
      </c>
      <c r="AB114" s="41">
        <v>0</v>
      </c>
      <c r="AC114" s="41">
        <v>0</v>
      </c>
      <c r="AD114" s="41">
        <v>0.495</v>
      </c>
      <c r="AE114" s="41">
        <v>0.42</v>
      </c>
      <c r="AF114" s="41">
        <v>0.375</v>
      </c>
      <c r="AG114" s="41">
        <v>0.375</v>
      </c>
      <c r="AH114" s="41">
        <v>0.495</v>
      </c>
      <c r="AI114" s="41">
        <v>0.495</v>
      </c>
      <c r="AJ114" s="41">
        <v>0.17</v>
      </c>
      <c r="AK114" s="41">
        <v>0</v>
      </c>
      <c r="AL114" s="41">
        <v>0.39</v>
      </c>
      <c r="AM114" s="41">
        <v>0.19</v>
      </c>
      <c r="AN114" s="41">
        <v>0</v>
      </c>
      <c r="AO114" s="41">
        <v>0.20799999999999999</v>
      </c>
      <c r="AP114" s="41">
        <v>0.51</v>
      </c>
      <c r="AQ114" s="41">
        <v>2.5000000000000001E-2</v>
      </c>
      <c r="AR114" s="41">
        <v>0.35</v>
      </c>
      <c r="AS114" s="41">
        <v>0.3</v>
      </c>
      <c r="AT114" s="41">
        <v>0.3</v>
      </c>
      <c r="AU114" s="41">
        <v>0.3</v>
      </c>
      <c r="AV114" s="41">
        <v>0.3</v>
      </c>
      <c r="AW114" s="41">
        <v>0</v>
      </c>
      <c r="AX114" s="41">
        <v>0.32</v>
      </c>
      <c r="AY114" s="41">
        <v>0.495</v>
      </c>
      <c r="AZ114" s="41">
        <v>0.3</v>
      </c>
      <c r="BA114" s="41">
        <v>0.2</v>
      </c>
      <c r="BB114" s="41">
        <v>0.2</v>
      </c>
      <c r="BC114" s="41">
        <v>0.2</v>
      </c>
      <c r="BD114" s="41">
        <v>0.25</v>
      </c>
      <c r="BE114" s="41">
        <v>0.495</v>
      </c>
      <c r="BF114" s="41">
        <v>0.54500000000000004</v>
      </c>
      <c r="BG114" s="41">
        <v>0.44500000000000001</v>
      </c>
      <c r="BH114" s="41">
        <v>0.15</v>
      </c>
      <c r="BI114" s="41"/>
      <c r="BJ114" s="41">
        <f t="shared" si="679"/>
        <v>1.5000000000000013E-2</v>
      </c>
      <c r="BK114" s="41">
        <f t="shared" si="792"/>
        <v>0</v>
      </c>
      <c r="BL114" s="41">
        <f t="shared" si="793"/>
        <v>1.5000000000000013E-2</v>
      </c>
      <c r="BM114" s="41">
        <f t="shared" si="794"/>
        <v>1.0000000000000064E-2</v>
      </c>
      <c r="BN114" s="41">
        <f t="shared" si="795"/>
        <v>0</v>
      </c>
      <c r="BO114" s="41">
        <f t="shared" si="796"/>
        <v>0</v>
      </c>
      <c r="BP114" s="41">
        <f t="shared" si="797"/>
        <v>0</v>
      </c>
      <c r="BQ114" s="41">
        <f t="shared" si="798"/>
        <v>1.5000000000000013E-2</v>
      </c>
      <c r="BR114" s="41">
        <f t="shared" si="799"/>
        <v>1.5000000000000013E-2</v>
      </c>
      <c r="BS114" s="41">
        <f t="shared" si="800"/>
        <v>1.0000000000000009E-2</v>
      </c>
      <c r="BT114" s="41">
        <f t="shared" si="801"/>
        <v>0</v>
      </c>
      <c r="BU114" s="41">
        <f t="shared" si="802"/>
        <v>0</v>
      </c>
      <c r="BV114" s="41">
        <f t="shared" si="803"/>
        <v>0</v>
      </c>
      <c r="BW114" s="41">
        <f t="shared" si="804"/>
        <v>1.5000000000000013E-2</v>
      </c>
      <c r="BX114" s="41">
        <f t="shared" si="805"/>
        <v>0</v>
      </c>
      <c r="BY114" s="41">
        <f t="shared" si="806"/>
        <v>0</v>
      </c>
      <c r="BZ114" s="41">
        <f t="shared" si="807"/>
        <v>1.5000000000000013E-2</v>
      </c>
      <c r="CA114" s="41">
        <f t="shared" si="808"/>
        <v>0</v>
      </c>
      <c r="CB114" s="41">
        <f t="shared" si="809"/>
        <v>0</v>
      </c>
      <c r="CC114" s="41">
        <f t="shared" si="810"/>
        <v>0</v>
      </c>
      <c r="CD114" s="41">
        <f t="shared" si="811"/>
        <v>0</v>
      </c>
      <c r="CE114" s="41">
        <f t="shared" si="812"/>
        <v>1.5000000000000013E-2</v>
      </c>
      <c r="CF114" s="41">
        <f t="shared" si="813"/>
        <v>0</v>
      </c>
      <c r="CG114" s="41">
        <f t="shared" si="814"/>
        <v>0</v>
      </c>
      <c r="CH114" s="41">
        <f t="shared" si="815"/>
        <v>0</v>
      </c>
      <c r="CI114" s="41">
        <f t="shared" si="816"/>
        <v>1.5000000000000013E-2</v>
      </c>
      <c r="CJ114" s="41">
        <f t="shared" si="817"/>
        <v>1.0000000000000009E-2</v>
      </c>
      <c r="CK114" s="41">
        <f t="shared" si="818"/>
        <v>0</v>
      </c>
      <c r="CL114" s="41">
        <f t="shared" si="819"/>
        <v>0</v>
      </c>
      <c r="CM114" s="41">
        <f t="shared" si="820"/>
        <v>1.5000000000000013E-2</v>
      </c>
      <c r="CN114" s="41">
        <f t="shared" si="821"/>
        <v>1.5000000000000013E-2</v>
      </c>
      <c r="CO114" s="41">
        <f t="shared" si="822"/>
        <v>0</v>
      </c>
      <c r="CP114" s="41">
        <f t="shared" si="823"/>
        <v>0</v>
      </c>
      <c r="CQ114" s="41">
        <f t="shared" si="824"/>
        <v>1.0000000000000009E-2</v>
      </c>
      <c r="CR114" s="41">
        <f t="shared" si="825"/>
        <v>0</v>
      </c>
      <c r="CS114" s="41">
        <f t="shared" si="826"/>
        <v>0</v>
      </c>
      <c r="CT114" s="41">
        <f t="shared" si="827"/>
        <v>0</v>
      </c>
      <c r="CU114" s="41">
        <f t="shared" si="828"/>
        <v>1.0000000000000009E-2</v>
      </c>
      <c r="CV114" s="41">
        <f t="shared" si="829"/>
        <v>0</v>
      </c>
      <c r="CW114" s="41">
        <f t="shared" si="830"/>
        <v>0</v>
      </c>
      <c r="CX114" s="41">
        <f t="shared" si="831"/>
        <v>0</v>
      </c>
      <c r="CY114" s="41">
        <f t="shared" si="832"/>
        <v>0</v>
      </c>
      <c r="CZ114" s="41">
        <f t="shared" si="833"/>
        <v>0</v>
      </c>
      <c r="DA114" s="41">
        <f t="shared" si="834"/>
        <v>0</v>
      </c>
      <c r="DB114" s="41">
        <f t="shared" si="835"/>
        <v>0</v>
      </c>
      <c r="DC114" s="41">
        <f t="shared" si="836"/>
        <v>0</v>
      </c>
      <c r="DD114" s="41">
        <f t="shared" si="837"/>
        <v>1.5000000000000013E-2</v>
      </c>
      <c r="DE114" s="41">
        <f t="shared" si="838"/>
        <v>0</v>
      </c>
      <c r="DF114" s="41">
        <f t="shared" si="839"/>
        <v>0</v>
      </c>
      <c r="DG114" s="41">
        <f t="shared" si="840"/>
        <v>0</v>
      </c>
      <c r="DH114" s="41">
        <f t="shared" si="841"/>
        <v>0</v>
      </c>
      <c r="DI114" s="41">
        <f t="shared" si="842"/>
        <v>0</v>
      </c>
      <c r="DJ114" s="41">
        <f t="shared" si="843"/>
        <v>1.5000000000000013E-2</v>
      </c>
      <c r="DK114" s="41">
        <f t="shared" si="844"/>
        <v>1.5000000000000013E-2</v>
      </c>
      <c r="DL114" s="41">
        <f t="shared" si="845"/>
        <v>1.5000000000000013E-2</v>
      </c>
      <c r="DM114" s="41">
        <f t="shared" si="846"/>
        <v>0</v>
      </c>
    </row>
    <row r="115" spans="1:117" x14ac:dyDescent="0.3">
      <c r="A115" t="s">
        <v>97</v>
      </c>
      <c r="B115" t="s">
        <v>95</v>
      </c>
      <c r="C115" t="s">
        <v>85</v>
      </c>
      <c r="D115" t="s">
        <v>92</v>
      </c>
      <c r="E115" s="41">
        <v>0.45500000000000002</v>
      </c>
      <c r="F115" s="41">
        <v>0.35</v>
      </c>
      <c r="G115" s="41">
        <v>0.35499999999999998</v>
      </c>
      <c r="H115" s="41">
        <v>0.35</v>
      </c>
      <c r="I115" s="41">
        <v>0.42</v>
      </c>
      <c r="J115" s="41">
        <v>0</v>
      </c>
      <c r="K115" s="41">
        <v>0.42</v>
      </c>
      <c r="L115" s="41">
        <v>0.34500000000000003</v>
      </c>
      <c r="M115" s="41">
        <v>0.40499999999999997</v>
      </c>
      <c r="N115" s="41">
        <v>0.38</v>
      </c>
      <c r="O115" s="41">
        <v>0.47</v>
      </c>
      <c r="P115" s="41">
        <v>0</v>
      </c>
      <c r="Q115" s="41">
        <v>0.375</v>
      </c>
      <c r="R115" s="41">
        <v>0.45500000000000002</v>
      </c>
      <c r="S115" s="41">
        <v>0.04</v>
      </c>
      <c r="T115" s="41">
        <v>0.375</v>
      </c>
      <c r="U115" s="41">
        <v>0.35499999999999998</v>
      </c>
      <c r="V115" s="41">
        <v>0.4</v>
      </c>
      <c r="W115" s="41">
        <v>0</v>
      </c>
      <c r="X115" s="41">
        <v>0</v>
      </c>
      <c r="Y115" s="41">
        <v>0</v>
      </c>
      <c r="Z115" s="41">
        <v>0.45500000000000002</v>
      </c>
      <c r="AA115" s="41">
        <v>0</v>
      </c>
      <c r="AB115" s="41">
        <v>0</v>
      </c>
      <c r="AC115" s="41">
        <v>0</v>
      </c>
      <c r="AD115" s="41">
        <v>0.505</v>
      </c>
      <c r="AE115" s="41">
        <v>0.43</v>
      </c>
      <c r="AF115" s="41">
        <v>0.375</v>
      </c>
      <c r="AG115" s="41">
        <v>0.375</v>
      </c>
      <c r="AH115" s="41">
        <v>0.505</v>
      </c>
      <c r="AI115" s="41">
        <v>0.505</v>
      </c>
      <c r="AJ115" s="41">
        <v>0.17</v>
      </c>
      <c r="AK115" s="41">
        <v>0</v>
      </c>
      <c r="AL115" s="41">
        <v>0.4</v>
      </c>
      <c r="AM115" s="41">
        <v>0.19</v>
      </c>
      <c r="AN115" s="41">
        <v>0</v>
      </c>
      <c r="AO115" s="41">
        <v>0.20799999999999999</v>
      </c>
      <c r="AP115" s="41">
        <v>0.52</v>
      </c>
      <c r="AQ115" s="41">
        <v>2.5000000000000001E-2</v>
      </c>
      <c r="AR115" s="41">
        <v>0.35</v>
      </c>
      <c r="AS115" s="41">
        <v>0.3</v>
      </c>
      <c r="AT115" s="41">
        <v>0.3</v>
      </c>
      <c r="AU115" s="41">
        <v>0.3</v>
      </c>
      <c r="AV115" s="41">
        <v>0.3</v>
      </c>
      <c r="AW115" s="41">
        <v>0</v>
      </c>
      <c r="AX115" s="41">
        <v>0.32</v>
      </c>
      <c r="AY115" s="41">
        <v>0.505</v>
      </c>
      <c r="AZ115" s="41">
        <v>0.3</v>
      </c>
      <c r="BA115" s="41">
        <v>0.2</v>
      </c>
      <c r="BB115" s="41">
        <v>0.2</v>
      </c>
      <c r="BC115" s="41">
        <v>0.2</v>
      </c>
      <c r="BD115" s="41">
        <v>0.25</v>
      </c>
      <c r="BE115" s="41">
        <v>0.505</v>
      </c>
      <c r="BF115" s="41">
        <v>0.55500000000000005</v>
      </c>
      <c r="BG115" s="41">
        <v>0.45500000000000002</v>
      </c>
      <c r="BH115" s="41">
        <v>0.15</v>
      </c>
      <c r="BI115" s="41"/>
      <c r="BJ115" s="41">
        <f t="shared" si="679"/>
        <v>1.0000000000000009E-2</v>
      </c>
      <c r="BK115" s="41">
        <f t="shared" si="792"/>
        <v>0</v>
      </c>
      <c r="BL115" s="41">
        <f t="shared" si="793"/>
        <v>1.0000000000000009E-2</v>
      </c>
      <c r="BM115" s="41">
        <f t="shared" si="794"/>
        <v>9.9999999999999534E-3</v>
      </c>
      <c r="BN115" s="41">
        <f t="shared" si="795"/>
        <v>0</v>
      </c>
      <c r="BO115" s="41">
        <f t="shared" si="796"/>
        <v>0</v>
      </c>
      <c r="BP115" s="41">
        <f t="shared" si="797"/>
        <v>0</v>
      </c>
      <c r="BQ115" s="41">
        <f t="shared" si="798"/>
        <v>1.0000000000000009E-2</v>
      </c>
      <c r="BR115" s="41">
        <f t="shared" si="799"/>
        <v>1.0000000000000009E-2</v>
      </c>
      <c r="BS115" s="41">
        <f t="shared" si="800"/>
        <v>0</v>
      </c>
      <c r="BT115" s="41">
        <f t="shared" si="801"/>
        <v>0</v>
      </c>
      <c r="BU115" s="41">
        <f t="shared" si="802"/>
        <v>0</v>
      </c>
      <c r="BV115" s="41">
        <f t="shared" si="803"/>
        <v>0</v>
      </c>
      <c r="BW115" s="41">
        <f t="shared" si="804"/>
        <v>1.0000000000000009E-2</v>
      </c>
      <c r="BX115" s="41">
        <f t="shared" si="805"/>
        <v>0</v>
      </c>
      <c r="BY115" s="41">
        <f t="shared" si="806"/>
        <v>0</v>
      </c>
      <c r="BZ115" s="41">
        <f t="shared" si="807"/>
        <v>1.0000000000000009E-2</v>
      </c>
      <c r="CA115" s="41">
        <f t="shared" si="808"/>
        <v>0</v>
      </c>
      <c r="CB115" s="41">
        <f t="shared" si="809"/>
        <v>0</v>
      </c>
      <c r="CC115" s="41">
        <f t="shared" si="810"/>
        <v>0</v>
      </c>
      <c r="CD115" s="41">
        <f t="shared" si="811"/>
        <v>0</v>
      </c>
      <c r="CE115" s="41">
        <f t="shared" si="812"/>
        <v>1.0000000000000009E-2</v>
      </c>
      <c r="CF115" s="41">
        <f t="shared" si="813"/>
        <v>0</v>
      </c>
      <c r="CG115" s="41">
        <f t="shared" si="814"/>
        <v>0</v>
      </c>
      <c r="CH115" s="41">
        <f t="shared" si="815"/>
        <v>0</v>
      </c>
      <c r="CI115" s="41">
        <f t="shared" si="816"/>
        <v>1.0000000000000009E-2</v>
      </c>
      <c r="CJ115" s="41">
        <f t="shared" si="817"/>
        <v>1.0000000000000009E-2</v>
      </c>
      <c r="CK115" s="41">
        <f t="shared" si="818"/>
        <v>0</v>
      </c>
      <c r="CL115" s="41">
        <f t="shared" si="819"/>
        <v>0</v>
      </c>
      <c r="CM115" s="41">
        <f t="shared" si="820"/>
        <v>1.0000000000000009E-2</v>
      </c>
      <c r="CN115" s="41">
        <f t="shared" si="821"/>
        <v>1.0000000000000009E-2</v>
      </c>
      <c r="CO115" s="41">
        <f t="shared" si="822"/>
        <v>0</v>
      </c>
      <c r="CP115" s="41">
        <f t="shared" si="823"/>
        <v>0</v>
      </c>
      <c r="CQ115" s="41">
        <f t="shared" si="824"/>
        <v>1.0000000000000009E-2</v>
      </c>
      <c r="CR115" s="41">
        <f t="shared" si="825"/>
        <v>0</v>
      </c>
      <c r="CS115" s="41">
        <f t="shared" si="826"/>
        <v>0</v>
      </c>
      <c r="CT115" s="41">
        <f t="shared" si="827"/>
        <v>0</v>
      </c>
      <c r="CU115" s="41">
        <f t="shared" si="828"/>
        <v>1.0000000000000009E-2</v>
      </c>
      <c r="CV115" s="41">
        <f t="shared" si="829"/>
        <v>0</v>
      </c>
      <c r="CW115" s="41">
        <f t="shared" si="830"/>
        <v>0</v>
      </c>
      <c r="CX115" s="41">
        <f t="shared" si="831"/>
        <v>0</v>
      </c>
      <c r="CY115" s="41">
        <f t="shared" si="832"/>
        <v>0</v>
      </c>
      <c r="CZ115" s="41">
        <f t="shared" si="833"/>
        <v>0</v>
      </c>
      <c r="DA115" s="41">
        <f t="shared" si="834"/>
        <v>0</v>
      </c>
      <c r="DB115" s="41">
        <f t="shared" si="835"/>
        <v>0</v>
      </c>
      <c r="DC115" s="41">
        <f t="shared" si="836"/>
        <v>0</v>
      </c>
      <c r="DD115" s="41">
        <f t="shared" si="837"/>
        <v>1.0000000000000009E-2</v>
      </c>
      <c r="DE115" s="41">
        <f t="shared" si="838"/>
        <v>0</v>
      </c>
      <c r="DF115" s="41">
        <f t="shared" si="839"/>
        <v>0</v>
      </c>
      <c r="DG115" s="41">
        <f t="shared" si="840"/>
        <v>0</v>
      </c>
      <c r="DH115" s="41">
        <f t="shared" si="841"/>
        <v>0</v>
      </c>
      <c r="DI115" s="41">
        <f t="shared" si="842"/>
        <v>0</v>
      </c>
      <c r="DJ115" s="41">
        <f t="shared" si="843"/>
        <v>1.0000000000000009E-2</v>
      </c>
      <c r="DK115" s="41">
        <f t="shared" si="844"/>
        <v>1.0000000000000009E-2</v>
      </c>
      <c r="DL115" s="41">
        <f t="shared" si="845"/>
        <v>1.0000000000000009E-2</v>
      </c>
      <c r="DM115" s="41">
        <f t="shared" si="846"/>
        <v>0</v>
      </c>
    </row>
    <row r="116" spans="1:117" x14ac:dyDescent="0.3">
      <c r="A116" t="s">
        <v>97</v>
      </c>
      <c r="B116" t="s">
        <v>95</v>
      </c>
      <c r="C116" t="s">
        <v>93</v>
      </c>
      <c r="D116" t="s">
        <v>86</v>
      </c>
      <c r="E116" s="41">
        <v>0.39999999999999997</v>
      </c>
      <c r="F116" s="41">
        <v>0.375</v>
      </c>
      <c r="G116" s="41">
        <v>0.29999999999999993</v>
      </c>
      <c r="H116" s="41">
        <v>0.29999999999999993</v>
      </c>
      <c r="I116" s="41">
        <v>0.38</v>
      </c>
      <c r="J116" s="41">
        <v>0</v>
      </c>
      <c r="K116" s="41">
        <v>0.38999999999999996</v>
      </c>
      <c r="L116" s="41">
        <v>0.28999999999999998</v>
      </c>
      <c r="M116" s="41">
        <v>0.34999999999999992</v>
      </c>
      <c r="N116" s="41">
        <v>0.33999999999999997</v>
      </c>
      <c r="O116" s="41">
        <v>0.45</v>
      </c>
      <c r="P116" s="41">
        <v>0</v>
      </c>
      <c r="Q116" s="41">
        <v>0.3</v>
      </c>
      <c r="R116" s="41">
        <v>0.39999999999999997</v>
      </c>
      <c r="S116" s="41">
        <v>0.04</v>
      </c>
      <c r="T116" s="41">
        <v>0.3</v>
      </c>
      <c r="U116" s="41">
        <v>0.29999999999999993</v>
      </c>
      <c r="V116" s="41">
        <v>0.35</v>
      </c>
      <c r="W116" s="41">
        <v>0</v>
      </c>
      <c r="X116" s="41">
        <v>0</v>
      </c>
      <c r="Y116" s="41">
        <v>0</v>
      </c>
      <c r="Z116" s="41">
        <v>0.39999999999999997</v>
      </c>
      <c r="AA116" s="41">
        <v>0</v>
      </c>
      <c r="AB116" s="41">
        <v>0</v>
      </c>
      <c r="AC116" s="41">
        <v>0</v>
      </c>
      <c r="AD116" s="41">
        <v>0.44999999999999996</v>
      </c>
      <c r="AE116" s="41">
        <v>0.37999999999999995</v>
      </c>
      <c r="AF116" s="41">
        <v>0.3</v>
      </c>
      <c r="AG116" s="41">
        <v>0.3</v>
      </c>
      <c r="AH116" s="41">
        <v>0.44999999999999996</v>
      </c>
      <c r="AI116" s="41">
        <v>0.44999999999999996</v>
      </c>
      <c r="AJ116" s="41">
        <v>0.15</v>
      </c>
      <c r="AK116" s="41">
        <v>0</v>
      </c>
      <c r="AL116" s="41">
        <v>0.34</v>
      </c>
      <c r="AM116" s="41">
        <v>0.23</v>
      </c>
      <c r="AN116" s="41">
        <v>0</v>
      </c>
      <c r="AO116" s="41">
        <v>0.18842501917595478</v>
      </c>
      <c r="AP116" s="41">
        <v>0.48</v>
      </c>
      <c r="AQ116" s="41">
        <v>2.5000000000000001E-2</v>
      </c>
      <c r="AR116" s="41">
        <v>0.25</v>
      </c>
      <c r="AS116" s="41">
        <v>0.25</v>
      </c>
      <c r="AT116" s="41">
        <v>0.25</v>
      </c>
      <c r="AU116" s="41">
        <v>0.25</v>
      </c>
      <c r="AV116" s="41">
        <v>0.25</v>
      </c>
      <c r="AW116" s="41">
        <v>0</v>
      </c>
      <c r="AX116" s="41">
        <v>0.3</v>
      </c>
      <c r="AY116" s="41">
        <v>0.44999999999999996</v>
      </c>
      <c r="AZ116" s="41">
        <v>0.35</v>
      </c>
      <c r="BA116" s="41">
        <v>0.2</v>
      </c>
      <c r="BB116" s="41">
        <v>0.2</v>
      </c>
      <c r="BC116" s="41">
        <v>0.2</v>
      </c>
      <c r="BD116" s="41">
        <v>0.3</v>
      </c>
      <c r="BE116" s="41">
        <v>0.44999999999999996</v>
      </c>
      <c r="BF116" s="41">
        <v>0.5</v>
      </c>
      <c r="BG116" s="41">
        <v>0.39999999999999997</v>
      </c>
      <c r="BH116" s="41">
        <v>0.25</v>
      </c>
      <c r="BI116" s="41"/>
      <c r="BJ116" s="41">
        <v>0</v>
      </c>
      <c r="BK116" s="41">
        <v>0</v>
      </c>
      <c r="BL116" s="41">
        <v>0</v>
      </c>
      <c r="BM116" s="41">
        <v>0</v>
      </c>
      <c r="BN116" s="41">
        <v>0</v>
      </c>
      <c r="BO116" s="41">
        <v>0</v>
      </c>
      <c r="BP116" s="41">
        <v>0</v>
      </c>
      <c r="BQ116" s="41">
        <v>0</v>
      </c>
      <c r="BR116" s="41">
        <v>0</v>
      </c>
      <c r="BS116" s="41">
        <v>0</v>
      </c>
      <c r="BT116" s="41">
        <v>0</v>
      </c>
      <c r="BU116" s="41">
        <v>0</v>
      </c>
      <c r="BV116" s="41">
        <v>0</v>
      </c>
      <c r="BW116" s="41">
        <v>0</v>
      </c>
      <c r="BX116" s="41">
        <v>0</v>
      </c>
      <c r="BY116" s="41">
        <v>0</v>
      </c>
      <c r="BZ116" s="41">
        <v>0</v>
      </c>
      <c r="CA116" s="41">
        <v>0</v>
      </c>
      <c r="CB116" s="41">
        <v>0</v>
      </c>
      <c r="CC116" s="41">
        <v>0</v>
      </c>
      <c r="CD116" s="41">
        <v>0</v>
      </c>
      <c r="CE116" s="41">
        <v>0</v>
      </c>
      <c r="CF116" s="41">
        <v>0</v>
      </c>
      <c r="CG116" s="41">
        <v>0</v>
      </c>
      <c r="CH116" s="41">
        <v>0</v>
      </c>
      <c r="CI116" s="41">
        <v>0</v>
      </c>
      <c r="CJ116" s="41">
        <v>0</v>
      </c>
      <c r="CK116" s="41">
        <v>0</v>
      </c>
      <c r="CL116" s="41">
        <v>0</v>
      </c>
      <c r="CM116" s="41">
        <v>0</v>
      </c>
      <c r="CN116" s="41">
        <v>0</v>
      </c>
      <c r="CO116" s="41">
        <v>0</v>
      </c>
      <c r="CP116" s="41">
        <v>0</v>
      </c>
      <c r="CQ116" s="41">
        <v>0</v>
      </c>
      <c r="CR116" s="41">
        <v>0</v>
      </c>
      <c r="CS116" s="41">
        <v>0</v>
      </c>
      <c r="CT116" s="41">
        <v>0</v>
      </c>
      <c r="CU116" s="41">
        <v>0</v>
      </c>
      <c r="CV116" s="41">
        <v>0</v>
      </c>
      <c r="CW116" s="41">
        <v>0</v>
      </c>
      <c r="CX116" s="41">
        <v>0</v>
      </c>
      <c r="CY116" s="41">
        <v>0</v>
      </c>
      <c r="CZ116" s="41">
        <v>0</v>
      </c>
      <c r="DA116" s="41">
        <v>0</v>
      </c>
      <c r="DB116" s="41">
        <v>0</v>
      </c>
      <c r="DC116" s="41">
        <v>0</v>
      </c>
      <c r="DD116" s="41">
        <v>0</v>
      </c>
      <c r="DE116" s="41">
        <v>0</v>
      </c>
      <c r="DF116" s="41">
        <v>0</v>
      </c>
      <c r="DG116" s="41">
        <v>0</v>
      </c>
      <c r="DH116" s="41">
        <v>0</v>
      </c>
      <c r="DI116" s="41">
        <v>0</v>
      </c>
      <c r="DJ116" s="41">
        <v>0</v>
      </c>
      <c r="DK116" s="41">
        <v>0</v>
      </c>
      <c r="DL116" s="41">
        <v>0</v>
      </c>
      <c r="DM116" s="41">
        <v>0</v>
      </c>
    </row>
    <row r="117" spans="1:117" x14ac:dyDescent="0.3">
      <c r="A117" t="s">
        <v>97</v>
      </c>
      <c r="B117" t="s">
        <v>95</v>
      </c>
      <c r="C117" t="s">
        <v>93</v>
      </c>
      <c r="D117" t="s">
        <v>87</v>
      </c>
      <c r="E117" s="41">
        <v>0.39999999999999997</v>
      </c>
      <c r="F117" s="41">
        <v>0.375</v>
      </c>
      <c r="G117" s="41">
        <v>0.29999999999999993</v>
      </c>
      <c r="H117" s="41">
        <v>0.29999999999999993</v>
      </c>
      <c r="I117" s="41">
        <v>0.4</v>
      </c>
      <c r="J117" s="41">
        <v>0</v>
      </c>
      <c r="K117" s="41">
        <v>0.38999999999999996</v>
      </c>
      <c r="L117" s="41">
        <v>0.28999999999999998</v>
      </c>
      <c r="M117" s="41">
        <v>0.34999999999999992</v>
      </c>
      <c r="N117" s="41">
        <v>0.33999999999999997</v>
      </c>
      <c r="O117" s="41">
        <v>0.45</v>
      </c>
      <c r="P117" s="41">
        <v>0</v>
      </c>
      <c r="Q117" s="41">
        <v>0.32500000000000001</v>
      </c>
      <c r="R117" s="41">
        <v>0.39999999999999997</v>
      </c>
      <c r="S117" s="41">
        <v>0.04</v>
      </c>
      <c r="T117" s="41">
        <v>0.32500000000000001</v>
      </c>
      <c r="U117" s="41">
        <v>0.29999999999999993</v>
      </c>
      <c r="V117" s="41">
        <v>0.37</v>
      </c>
      <c r="W117" s="41">
        <v>0</v>
      </c>
      <c r="X117" s="41">
        <v>0</v>
      </c>
      <c r="Y117" s="41">
        <v>0</v>
      </c>
      <c r="Z117" s="41">
        <v>0.39999999999999997</v>
      </c>
      <c r="AA117" s="41">
        <v>0</v>
      </c>
      <c r="AB117" s="41">
        <v>0</v>
      </c>
      <c r="AC117" s="41">
        <v>0</v>
      </c>
      <c r="AD117" s="41">
        <v>0.44999999999999996</v>
      </c>
      <c r="AE117" s="41">
        <v>0.37999999999999995</v>
      </c>
      <c r="AF117" s="41">
        <v>0.32500000000000001</v>
      </c>
      <c r="AG117" s="41">
        <v>0.32500000000000001</v>
      </c>
      <c r="AH117" s="41">
        <v>0.44999999999999996</v>
      </c>
      <c r="AI117" s="41">
        <v>0.44999999999999996</v>
      </c>
      <c r="AJ117" s="41">
        <v>0.15</v>
      </c>
      <c r="AK117" s="41">
        <v>0</v>
      </c>
      <c r="AL117" s="41">
        <v>0.34</v>
      </c>
      <c r="AM117" s="41">
        <v>0.23</v>
      </c>
      <c r="AN117" s="41">
        <v>0</v>
      </c>
      <c r="AO117" s="41">
        <v>0.18842501917595478</v>
      </c>
      <c r="AP117" s="41">
        <v>0.49</v>
      </c>
      <c r="AQ117" s="41">
        <v>2.5000000000000001E-2</v>
      </c>
      <c r="AR117" s="41">
        <v>0.27</v>
      </c>
      <c r="AS117" s="41">
        <v>0.27</v>
      </c>
      <c r="AT117" s="41">
        <v>0.27</v>
      </c>
      <c r="AU117" s="41">
        <v>0.27</v>
      </c>
      <c r="AV117" s="41">
        <v>0.26</v>
      </c>
      <c r="AW117" s="41">
        <v>0</v>
      </c>
      <c r="AX117" s="41">
        <v>0.3</v>
      </c>
      <c r="AY117" s="41">
        <v>0.44999999999999996</v>
      </c>
      <c r="AZ117" s="41">
        <v>0.35</v>
      </c>
      <c r="BA117" s="41">
        <v>0.2</v>
      </c>
      <c r="BB117" s="41">
        <v>0.2</v>
      </c>
      <c r="BC117" s="41">
        <v>0.2</v>
      </c>
      <c r="BD117" s="41">
        <v>0.32500000000000001</v>
      </c>
      <c r="BE117" s="41">
        <v>0.44999999999999996</v>
      </c>
      <c r="BF117" s="41">
        <v>0.5</v>
      </c>
      <c r="BG117" s="41">
        <v>0.39999999999999997</v>
      </c>
      <c r="BH117" s="41">
        <v>0.26</v>
      </c>
      <c r="BI117" s="41"/>
      <c r="BJ117" s="41">
        <f t="shared" ref="BJ117" si="847">E117-E116</f>
        <v>0</v>
      </c>
      <c r="BK117" s="41">
        <f t="shared" ref="BK117:BK122" si="848">F117-F116</f>
        <v>0</v>
      </c>
      <c r="BL117" s="41">
        <f t="shared" ref="BL117:BL122" si="849">G117-G116</f>
        <v>0</v>
      </c>
      <c r="BM117" s="41">
        <f t="shared" ref="BM117:BM122" si="850">H117-H116</f>
        <v>0</v>
      </c>
      <c r="BN117" s="41">
        <f t="shared" ref="BN117:BN122" si="851">I117-I116</f>
        <v>2.0000000000000018E-2</v>
      </c>
      <c r="BO117" s="41">
        <f t="shared" ref="BO117:BO122" si="852">J117-J116</f>
        <v>0</v>
      </c>
      <c r="BP117" s="41">
        <f t="shared" ref="BP117:BP122" si="853">K117-K116</f>
        <v>0</v>
      </c>
      <c r="BQ117" s="41">
        <f t="shared" ref="BQ117:BQ122" si="854">L117-L116</f>
        <v>0</v>
      </c>
      <c r="BR117" s="41">
        <f t="shared" ref="BR117:BR122" si="855">M117-M116</f>
        <v>0</v>
      </c>
      <c r="BS117" s="41">
        <f t="shared" ref="BS117:BS122" si="856">N117-N116</f>
        <v>0</v>
      </c>
      <c r="BT117" s="41">
        <f t="shared" ref="BT117:BT122" si="857">O117-O116</f>
        <v>0</v>
      </c>
      <c r="BU117" s="41">
        <f t="shared" ref="BU117:BU122" si="858">P117-P116</f>
        <v>0</v>
      </c>
      <c r="BV117" s="41">
        <f t="shared" ref="BV117:BV122" si="859">Q117-Q116</f>
        <v>2.5000000000000022E-2</v>
      </c>
      <c r="BW117" s="41">
        <f t="shared" ref="BW117:BW122" si="860">R117-R116</f>
        <v>0</v>
      </c>
      <c r="BX117" s="41">
        <f t="shared" ref="BX117:BX122" si="861">S117-S116</f>
        <v>0</v>
      </c>
      <c r="BY117" s="41">
        <f t="shared" ref="BY117:BY122" si="862">T117-T116</f>
        <v>2.5000000000000022E-2</v>
      </c>
      <c r="BZ117" s="41">
        <f t="shared" ref="BZ117:BZ122" si="863">U117-U116</f>
        <v>0</v>
      </c>
      <c r="CA117" s="41">
        <f t="shared" ref="CA117:CA122" si="864">V117-V116</f>
        <v>2.0000000000000018E-2</v>
      </c>
      <c r="CB117" s="41">
        <f t="shared" ref="CB117:CB122" si="865">W117-W116</f>
        <v>0</v>
      </c>
      <c r="CC117" s="41">
        <f t="shared" ref="CC117:CC122" si="866">X117-X116</f>
        <v>0</v>
      </c>
      <c r="CD117" s="41">
        <f t="shared" ref="CD117:CD122" si="867">Y117-Y116</f>
        <v>0</v>
      </c>
      <c r="CE117" s="41">
        <f t="shared" ref="CE117:CE122" si="868">Z117-Z116</f>
        <v>0</v>
      </c>
      <c r="CF117" s="41">
        <f t="shared" ref="CF117:CF122" si="869">AA117-AA116</f>
        <v>0</v>
      </c>
      <c r="CG117" s="41">
        <f t="shared" ref="CG117:CG122" si="870">AB117-AB116</f>
        <v>0</v>
      </c>
      <c r="CH117" s="41">
        <f t="shared" ref="CH117:CH122" si="871">AC117-AC116</f>
        <v>0</v>
      </c>
      <c r="CI117" s="41">
        <f t="shared" ref="CI117:CI122" si="872">AD117-AD116</f>
        <v>0</v>
      </c>
      <c r="CJ117" s="41">
        <f t="shared" ref="CJ117:CJ122" si="873">AE117-AE116</f>
        <v>0</v>
      </c>
      <c r="CK117" s="41">
        <f t="shared" ref="CK117:CK122" si="874">AF117-AF116</f>
        <v>2.5000000000000022E-2</v>
      </c>
      <c r="CL117" s="41">
        <f t="shared" ref="CL117:CL122" si="875">AG117-AG116</f>
        <v>2.5000000000000022E-2</v>
      </c>
      <c r="CM117" s="41">
        <f t="shared" ref="CM117:CM122" si="876">AH117-AH116</f>
        <v>0</v>
      </c>
      <c r="CN117" s="41">
        <f t="shared" ref="CN117:CN122" si="877">AI117-AI116</f>
        <v>0</v>
      </c>
      <c r="CO117" s="41">
        <f t="shared" ref="CO117:CO122" si="878">AJ117-AJ116</f>
        <v>0</v>
      </c>
      <c r="CP117" s="41">
        <f t="shared" ref="CP117:CP122" si="879">AK117-AK116</f>
        <v>0</v>
      </c>
      <c r="CQ117" s="41">
        <f t="shared" ref="CQ117:CQ122" si="880">AL117-AL116</f>
        <v>0</v>
      </c>
      <c r="CR117" s="41">
        <f t="shared" ref="CR117:CR122" si="881">AM117-AM116</f>
        <v>0</v>
      </c>
      <c r="CS117" s="41">
        <f t="shared" ref="CS117:CS122" si="882">AN117-AN116</f>
        <v>0</v>
      </c>
      <c r="CT117" s="41">
        <f t="shared" ref="CT117:CT122" si="883">AO117-AO116</f>
        <v>0</v>
      </c>
      <c r="CU117" s="41">
        <f t="shared" ref="CU117:CU122" si="884">AP117-AP116</f>
        <v>1.0000000000000009E-2</v>
      </c>
      <c r="CV117" s="41">
        <f t="shared" ref="CV117:CV122" si="885">AQ117-AQ116</f>
        <v>0</v>
      </c>
      <c r="CW117" s="41">
        <f t="shared" ref="CW117:CW122" si="886">AR117-AR116</f>
        <v>2.0000000000000018E-2</v>
      </c>
      <c r="CX117" s="41">
        <f t="shared" ref="CX117:CX122" si="887">AS117-AS116</f>
        <v>2.0000000000000018E-2</v>
      </c>
      <c r="CY117" s="41">
        <f t="shared" ref="CY117:CY122" si="888">AT117-AT116</f>
        <v>2.0000000000000018E-2</v>
      </c>
      <c r="CZ117" s="41">
        <f t="shared" ref="CZ117:CZ122" si="889">AU117-AU116</f>
        <v>2.0000000000000018E-2</v>
      </c>
      <c r="DA117" s="41">
        <f t="shared" ref="DA117:DA122" si="890">AV117-AV116</f>
        <v>1.0000000000000009E-2</v>
      </c>
      <c r="DB117" s="41">
        <f t="shared" ref="DB117:DB122" si="891">AW117-AW116</f>
        <v>0</v>
      </c>
      <c r="DC117" s="41">
        <f t="shared" ref="DC117:DC122" si="892">AX117-AX116</f>
        <v>0</v>
      </c>
      <c r="DD117" s="41">
        <f t="shared" ref="DD117:DD122" si="893">AY117-AY116</f>
        <v>0</v>
      </c>
      <c r="DE117" s="41">
        <f t="shared" ref="DE117:DE122" si="894">AZ117-AZ116</f>
        <v>0</v>
      </c>
      <c r="DF117" s="41">
        <f t="shared" ref="DF117:DF122" si="895">BA117-BA116</f>
        <v>0</v>
      </c>
      <c r="DG117" s="41">
        <f t="shared" ref="DG117:DG122" si="896">BB117-BB116</f>
        <v>0</v>
      </c>
      <c r="DH117" s="41">
        <f t="shared" ref="DH117:DH122" si="897">BC117-BC116</f>
        <v>0</v>
      </c>
      <c r="DI117" s="41">
        <f t="shared" ref="DI117:DI122" si="898">BD117-BD116</f>
        <v>2.5000000000000022E-2</v>
      </c>
      <c r="DJ117" s="41">
        <f t="shared" ref="DJ117:DJ122" si="899">BE117-BE116</f>
        <v>0</v>
      </c>
      <c r="DK117" s="41">
        <f t="shared" ref="DK117:DK122" si="900">BF117-BF116</f>
        <v>0</v>
      </c>
      <c r="DL117" s="41">
        <f t="shared" ref="DL117:DL122" si="901">BG117-BG116</f>
        <v>0</v>
      </c>
      <c r="DM117" s="41">
        <f t="shared" ref="DM117:DM122" si="902">BH117-BH116</f>
        <v>1.0000000000000009E-2</v>
      </c>
    </row>
    <row r="118" spans="1:117" x14ac:dyDescent="0.3">
      <c r="A118" t="s">
        <v>97</v>
      </c>
      <c r="B118" t="s">
        <v>95</v>
      </c>
      <c r="C118" t="s">
        <v>93</v>
      </c>
      <c r="D118" t="s">
        <v>88</v>
      </c>
      <c r="E118" s="41">
        <v>0.41</v>
      </c>
      <c r="F118" s="41">
        <v>0.4</v>
      </c>
      <c r="G118" s="41">
        <v>0.30999999999999994</v>
      </c>
      <c r="H118" s="41">
        <v>0.30999999999999994</v>
      </c>
      <c r="I118" s="41">
        <v>0.4</v>
      </c>
      <c r="J118" s="41">
        <v>0</v>
      </c>
      <c r="K118" s="41">
        <v>0.39999999999999997</v>
      </c>
      <c r="L118" s="41">
        <v>0.3</v>
      </c>
      <c r="M118" s="41">
        <v>0.35999999999999993</v>
      </c>
      <c r="N118" s="41">
        <v>0.35</v>
      </c>
      <c r="O118" s="41">
        <v>0.45</v>
      </c>
      <c r="P118" s="41">
        <v>0</v>
      </c>
      <c r="Q118" s="41">
        <v>0.35</v>
      </c>
      <c r="R118" s="41">
        <v>0.42</v>
      </c>
      <c r="S118" s="41">
        <v>0.04</v>
      </c>
      <c r="T118" s="41">
        <v>0.35</v>
      </c>
      <c r="U118" s="41">
        <v>0.30999999999999994</v>
      </c>
      <c r="V118" s="41">
        <v>0.38</v>
      </c>
      <c r="W118" s="41">
        <v>0</v>
      </c>
      <c r="X118" s="41">
        <v>0</v>
      </c>
      <c r="Y118" s="41">
        <v>0</v>
      </c>
      <c r="Z118" s="41">
        <v>0.41</v>
      </c>
      <c r="AA118" s="41">
        <v>0</v>
      </c>
      <c r="AB118" s="41">
        <v>0</v>
      </c>
      <c r="AC118" s="41">
        <v>0</v>
      </c>
      <c r="AD118" s="41">
        <v>0.45999999999999996</v>
      </c>
      <c r="AE118" s="41">
        <v>0.38999999999999996</v>
      </c>
      <c r="AF118" s="41">
        <v>0.35</v>
      </c>
      <c r="AG118" s="41">
        <v>0.35</v>
      </c>
      <c r="AH118" s="41">
        <v>0.45999999999999996</v>
      </c>
      <c r="AI118" s="41">
        <v>0.45999999999999996</v>
      </c>
      <c r="AJ118" s="41">
        <v>0.15</v>
      </c>
      <c r="AK118" s="41">
        <v>0</v>
      </c>
      <c r="AL118" s="41">
        <v>0.35</v>
      </c>
      <c r="AM118" s="41">
        <v>0.23</v>
      </c>
      <c r="AN118" s="41">
        <v>0</v>
      </c>
      <c r="AO118" s="41">
        <v>0.18842501917595478</v>
      </c>
      <c r="AP118" s="41">
        <v>0.5</v>
      </c>
      <c r="AQ118" s="41">
        <v>2.5000000000000001E-2</v>
      </c>
      <c r="AR118" s="41">
        <v>0.3</v>
      </c>
      <c r="AS118" s="41">
        <v>0.28000000000000003</v>
      </c>
      <c r="AT118" s="41">
        <v>0.28000000000000003</v>
      </c>
      <c r="AU118" s="41">
        <v>0.28000000000000003</v>
      </c>
      <c r="AV118" s="41">
        <v>0.27</v>
      </c>
      <c r="AW118" s="41">
        <v>0</v>
      </c>
      <c r="AX118" s="41">
        <v>0.31</v>
      </c>
      <c r="AY118" s="41">
        <v>0.45999999999999996</v>
      </c>
      <c r="AZ118" s="41">
        <v>0.35</v>
      </c>
      <c r="BA118" s="41">
        <v>0.2</v>
      </c>
      <c r="BB118" s="41">
        <v>0.2</v>
      </c>
      <c r="BC118" s="41">
        <v>0.2</v>
      </c>
      <c r="BD118" s="41">
        <v>0.35</v>
      </c>
      <c r="BE118" s="41">
        <v>0.45999999999999996</v>
      </c>
      <c r="BF118" s="41">
        <v>0.51</v>
      </c>
      <c r="BG118" s="41">
        <v>0.41</v>
      </c>
      <c r="BH118" s="41">
        <v>0.27</v>
      </c>
      <c r="BI118" s="41"/>
      <c r="BJ118" s="41">
        <f t="shared" si="679"/>
        <v>1.0000000000000009E-2</v>
      </c>
      <c r="BK118" s="41">
        <f t="shared" si="848"/>
        <v>2.5000000000000022E-2</v>
      </c>
      <c r="BL118" s="41">
        <f t="shared" si="849"/>
        <v>1.0000000000000009E-2</v>
      </c>
      <c r="BM118" s="41">
        <f t="shared" si="850"/>
        <v>1.0000000000000009E-2</v>
      </c>
      <c r="BN118" s="41">
        <f t="shared" si="851"/>
        <v>0</v>
      </c>
      <c r="BO118" s="41">
        <f t="shared" si="852"/>
        <v>0</v>
      </c>
      <c r="BP118" s="41">
        <f t="shared" si="853"/>
        <v>1.0000000000000009E-2</v>
      </c>
      <c r="BQ118" s="41">
        <f t="shared" si="854"/>
        <v>1.0000000000000009E-2</v>
      </c>
      <c r="BR118" s="41">
        <f t="shared" si="855"/>
        <v>1.0000000000000009E-2</v>
      </c>
      <c r="BS118" s="41">
        <f t="shared" si="856"/>
        <v>1.0000000000000009E-2</v>
      </c>
      <c r="BT118" s="41">
        <f t="shared" si="857"/>
        <v>0</v>
      </c>
      <c r="BU118" s="41">
        <f t="shared" si="858"/>
        <v>0</v>
      </c>
      <c r="BV118" s="41">
        <f t="shared" si="859"/>
        <v>2.4999999999999967E-2</v>
      </c>
      <c r="BW118" s="41">
        <f t="shared" si="860"/>
        <v>2.0000000000000018E-2</v>
      </c>
      <c r="BX118" s="41">
        <f t="shared" si="861"/>
        <v>0</v>
      </c>
      <c r="BY118" s="41">
        <f t="shared" si="862"/>
        <v>2.4999999999999967E-2</v>
      </c>
      <c r="BZ118" s="41">
        <f t="shared" si="863"/>
        <v>1.0000000000000009E-2</v>
      </c>
      <c r="CA118" s="41">
        <f t="shared" si="864"/>
        <v>1.0000000000000009E-2</v>
      </c>
      <c r="CB118" s="41">
        <f t="shared" si="865"/>
        <v>0</v>
      </c>
      <c r="CC118" s="41">
        <f t="shared" si="866"/>
        <v>0</v>
      </c>
      <c r="CD118" s="41">
        <f t="shared" si="867"/>
        <v>0</v>
      </c>
      <c r="CE118" s="41">
        <f t="shared" si="868"/>
        <v>1.0000000000000009E-2</v>
      </c>
      <c r="CF118" s="41">
        <f t="shared" si="869"/>
        <v>0</v>
      </c>
      <c r="CG118" s="41">
        <f t="shared" si="870"/>
        <v>0</v>
      </c>
      <c r="CH118" s="41">
        <f t="shared" si="871"/>
        <v>0</v>
      </c>
      <c r="CI118" s="41">
        <f t="shared" si="872"/>
        <v>1.0000000000000009E-2</v>
      </c>
      <c r="CJ118" s="41">
        <f t="shared" si="873"/>
        <v>1.0000000000000009E-2</v>
      </c>
      <c r="CK118" s="41">
        <f t="shared" si="874"/>
        <v>2.4999999999999967E-2</v>
      </c>
      <c r="CL118" s="41">
        <f t="shared" si="875"/>
        <v>2.4999999999999967E-2</v>
      </c>
      <c r="CM118" s="41">
        <f t="shared" si="876"/>
        <v>1.0000000000000009E-2</v>
      </c>
      <c r="CN118" s="41">
        <f t="shared" si="877"/>
        <v>1.0000000000000009E-2</v>
      </c>
      <c r="CO118" s="41">
        <f t="shared" si="878"/>
        <v>0</v>
      </c>
      <c r="CP118" s="41">
        <f t="shared" si="879"/>
        <v>0</v>
      </c>
      <c r="CQ118" s="41">
        <f t="shared" si="880"/>
        <v>9.9999999999999534E-3</v>
      </c>
      <c r="CR118" s="41">
        <f t="shared" si="881"/>
        <v>0</v>
      </c>
      <c r="CS118" s="41">
        <f t="shared" si="882"/>
        <v>0</v>
      </c>
      <c r="CT118" s="41">
        <f t="shared" si="883"/>
        <v>0</v>
      </c>
      <c r="CU118" s="41">
        <f t="shared" si="884"/>
        <v>1.0000000000000009E-2</v>
      </c>
      <c r="CV118" s="41">
        <f t="shared" si="885"/>
        <v>0</v>
      </c>
      <c r="CW118" s="41">
        <f t="shared" si="886"/>
        <v>2.9999999999999971E-2</v>
      </c>
      <c r="CX118" s="41">
        <f t="shared" si="887"/>
        <v>1.0000000000000009E-2</v>
      </c>
      <c r="CY118" s="41">
        <f t="shared" si="888"/>
        <v>1.0000000000000009E-2</v>
      </c>
      <c r="CZ118" s="41">
        <f t="shared" si="889"/>
        <v>1.0000000000000009E-2</v>
      </c>
      <c r="DA118" s="41">
        <f t="shared" si="890"/>
        <v>1.0000000000000009E-2</v>
      </c>
      <c r="DB118" s="41">
        <f t="shared" si="891"/>
        <v>0</v>
      </c>
      <c r="DC118" s="41">
        <f t="shared" si="892"/>
        <v>1.0000000000000009E-2</v>
      </c>
      <c r="DD118" s="41">
        <f t="shared" si="893"/>
        <v>1.0000000000000009E-2</v>
      </c>
      <c r="DE118" s="41">
        <f t="shared" si="894"/>
        <v>0</v>
      </c>
      <c r="DF118" s="41">
        <f t="shared" si="895"/>
        <v>0</v>
      </c>
      <c r="DG118" s="41">
        <f t="shared" si="896"/>
        <v>0</v>
      </c>
      <c r="DH118" s="41">
        <f t="shared" si="897"/>
        <v>0</v>
      </c>
      <c r="DI118" s="41">
        <f t="shared" si="898"/>
        <v>2.4999999999999967E-2</v>
      </c>
      <c r="DJ118" s="41">
        <f t="shared" si="899"/>
        <v>1.0000000000000009E-2</v>
      </c>
      <c r="DK118" s="41">
        <f t="shared" si="900"/>
        <v>1.0000000000000009E-2</v>
      </c>
      <c r="DL118" s="41">
        <f t="shared" si="901"/>
        <v>1.0000000000000009E-2</v>
      </c>
      <c r="DM118" s="41">
        <f t="shared" si="902"/>
        <v>1.0000000000000009E-2</v>
      </c>
    </row>
    <row r="119" spans="1:117" x14ac:dyDescent="0.3">
      <c r="A119" t="s">
        <v>97</v>
      </c>
      <c r="B119" t="s">
        <v>95</v>
      </c>
      <c r="C119" t="s">
        <v>93</v>
      </c>
      <c r="D119" t="s">
        <v>89</v>
      </c>
      <c r="E119" s="41">
        <v>0.42</v>
      </c>
      <c r="F119" s="41">
        <v>0.42499999999999999</v>
      </c>
      <c r="G119" s="41">
        <v>0.31999999999999995</v>
      </c>
      <c r="H119" s="41">
        <v>0.31999999999999995</v>
      </c>
      <c r="I119" s="41">
        <v>0.4</v>
      </c>
      <c r="J119" s="41">
        <v>0</v>
      </c>
      <c r="K119" s="41">
        <v>0.41</v>
      </c>
      <c r="L119" s="41">
        <v>0.31</v>
      </c>
      <c r="M119" s="41">
        <v>0.36999999999999994</v>
      </c>
      <c r="N119" s="41">
        <v>0.36</v>
      </c>
      <c r="O119" s="41">
        <v>0.46</v>
      </c>
      <c r="P119" s="41">
        <v>0</v>
      </c>
      <c r="Q119" s="41">
        <v>0.375</v>
      </c>
      <c r="R119" s="41">
        <v>0.43</v>
      </c>
      <c r="S119" s="41">
        <v>0.04</v>
      </c>
      <c r="T119" s="41">
        <v>0.375</v>
      </c>
      <c r="U119" s="41">
        <v>0.31999999999999995</v>
      </c>
      <c r="V119" s="41">
        <v>0.4</v>
      </c>
      <c r="W119" s="41">
        <v>0</v>
      </c>
      <c r="X119" s="41">
        <v>0</v>
      </c>
      <c r="Y119" s="41">
        <v>0</v>
      </c>
      <c r="Z119" s="41">
        <v>0.42</v>
      </c>
      <c r="AA119" s="41">
        <v>0</v>
      </c>
      <c r="AB119" s="41">
        <v>0</v>
      </c>
      <c r="AC119" s="41">
        <v>0</v>
      </c>
      <c r="AD119" s="41">
        <v>0.47</v>
      </c>
      <c r="AE119" s="41">
        <v>0.39999999999999997</v>
      </c>
      <c r="AF119" s="41">
        <v>0.375</v>
      </c>
      <c r="AG119" s="41">
        <v>0.375</v>
      </c>
      <c r="AH119" s="41">
        <v>0.47</v>
      </c>
      <c r="AI119" s="41">
        <v>0.47</v>
      </c>
      <c r="AJ119" s="41">
        <v>0.17</v>
      </c>
      <c r="AK119" s="41">
        <v>0</v>
      </c>
      <c r="AL119" s="41">
        <v>0.36</v>
      </c>
      <c r="AM119" s="41">
        <v>0.25</v>
      </c>
      <c r="AN119" s="41">
        <v>0</v>
      </c>
      <c r="AO119" s="41">
        <v>0.19842501917595479</v>
      </c>
      <c r="AP119" s="41">
        <v>0.51</v>
      </c>
      <c r="AQ119" s="41">
        <v>2.5000000000000001E-2</v>
      </c>
      <c r="AR119" s="41">
        <v>0.32</v>
      </c>
      <c r="AS119" s="41">
        <v>0.28999999999999998</v>
      </c>
      <c r="AT119" s="41">
        <v>0.28999999999999998</v>
      </c>
      <c r="AU119" s="41">
        <v>0.28999999999999998</v>
      </c>
      <c r="AV119" s="41">
        <v>0.27</v>
      </c>
      <c r="AW119" s="41">
        <v>0</v>
      </c>
      <c r="AX119" s="41">
        <v>0.31</v>
      </c>
      <c r="AY119" s="41">
        <v>0.47</v>
      </c>
      <c r="AZ119" s="41">
        <v>0.35</v>
      </c>
      <c r="BA119" s="41">
        <v>0.2</v>
      </c>
      <c r="BB119" s="41">
        <v>0.2</v>
      </c>
      <c r="BC119" s="41">
        <v>0.2</v>
      </c>
      <c r="BD119" s="41">
        <v>0.375</v>
      </c>
      <c r="BE119" s="41">
        <v>0.47</v>
      </c>
      <c r="BF119" s="41">
        <v>0.52</v>
      </c>
      <c r="BG119" s="41">
        <v>0.42</v>
      </c>
      <c r="BH119" s="41">
        <v>0.28000000000000003</v>
      </c>
      <c r="BI119" s="41"/>
      <c r="BJ119" s="41">
        <f t="shared" si="679"/>
        <v>1.0000000000000009E-2</v>
      </c>
      <c r="BK119" s="41">
        <f t="shared" si="848"/>
        <v>2.4999999999999967E-2</v>
      </c>
      <c r="BL119" s="41">
        <f t="shared" si="849"/>
        <v>1.0000000000000009E-2</v>
      </c>
      <c r="BM119" s="41">
        <f t="shared" si="850"/>
        <v>1.0000000000000009E-2</v>
      </c>
      <c r="BN119" s="41">
        <f t="shared" si="851"/>
        <v>0</v>
      </c>
      <c r="BO119" s="41">
        <f t="shared" si="852"/>
        <v>0</v>
      </c>
      <c r="BP119" s="41">
        <f t="shared" si="853"/>
        <v>1.0000000000000009E-2</v>
      </c>
      <c r="BQ119" s="41">
        <f t="shared" si="854"/>
        <v>1.0000000000000009E-2</v>
      </c>
      <c r="BR119" s="41">
        <f t="shared" si="855"/>
        <v>1.0000000000000009E-2</v>
      </c>
      <c r="BS119" s="41">
        <f t="shared" si="856"/>
        <v>1.0000000000000009E-2</v>
      </c>
      <c r="BT119" s="41">
        <f t="shared" si="857"/>
        <v>1.0000000000000009E-2</v>
      </c>
      <c r="BU119" s="41">
        <f t="shared" si="858"/>
        <v>0</v>
      </c>
      <c r="BV119" s="41">
        <f t="shared" si="859"/>
        <v>2.5000000000000022E-2</v>
      </c>
      <c r="BW119" s="41">
        <f t="shared" si="860"/>
        <v>1.0000000000000009E-2</v>
      </c>
      <c r="BX119" s="41">
        <f t="shared" si="861"/>
        <v>0</v>
      </c>
      <c r="BY119" s="41">
        <f t="shared" si="862"/>
        <v>2.5000000000000022E-2</v>
      </c>
      <c r="BZ119" s="41">
        <f t="shared" si="863"/>
        <v>1.0000000000000009E-2</v>
      </c>
      <c r="CA119" s="41">
        <f t="shared" si="864"/>
        <v>2.0000000000000018E-2</v>
      </c>
      <c r="CB119" s="41">
        <f t="shared" si="865"/>
        <v>0</v>
      </c>
      <c r="CC119" s="41">
        <f t="shared" si="866"/>
        <v>0</v>
      </c>
      <c r="CD119" s="41">
        <f t="shared" si="867"/>
        <v>0</v>
      </c>
      <c r="CE119" s="41">
        <f t="shared" si="868"/>
        <v>1.0000000000000009E-2</v>
      </c>
      <c r="CF119" s="41">
        <f t="shared" si="869"/>
        <v>0</v>
      </c>
      <c r="CG119" s="41">
        <f t="shared" si="870"/>
        <v>0</v>
      </c>
      <c r="CH119" s="41">
        <f t="shared" si="871"/>
        <v>0</v>
      </c>
      <c r="CI119" s="41">
        <f t="shared" si="872"/>
        <v>1.0000000000000009E-2</v>
      </c>
      <c r="CJ119" s="41">
        <f t="shared" si="873"/>
        <v>1.0000000000000009E-2</v>
      </c>
      <c r="CK119" s="41">
        <f t="shared" si="874"/>
        <v>2.5000000000000022E-2</v>
      </c>
      <c r="CL119" s="41">
        <f t="shared" si="875"/>
        <v>2.5000000000000022E-2</v>
      </c>
      <c r="CM119" s="41">
        <f t="shared" si="876"/>
        <v>1.0000000000000009E-2</v>
      </c>
      <c r="CN119" s="41">
        <f t="shared" si="877"/>
        <v>1.0000000000000009E-2</v>
      </c>
      <c r="CO119" s="41">
        <f t="shared" si="878"/>
        <v>2.0000000000000018E-2</v>
      </c>
      <c r="CP119" s="41">
        <f t="shared" si="879"/>
        <v>0</v>
      </c>
      <c r="CQ119" s="41">
        <f t="shared" si="880"/>
        <v>1.0000000000000009E-2</v>
      </c>
      <c r="CR119" s="41">
        <f t="shared" si="881"/>
        <v>1.999999999999999E-2</v>
      </c>
      <c r="CS119" s="41">
        <f t="shared" si="882"/>
        <v>0</v>
      </c>
      <c r="CT119" s="41">
        <f t="shared" si="883"/>
        <v>1.0000000000000009E-2</v>
      </c>
      <c r="CU119" s="41">
        <f t="shared" si="884"/>
        <v>1.0000000000000009E-2</v>
      </c>
      <c r="CV119" s="41">
        <f t="shared" si="885"/>
        <v>0</v>
      </c>
      <c r="CW119" s="41">
        <f t="shared" si="886"/>
        <v>2.0000000000000018E-2</v>
      </c>
      <c r="CX119" s="41">
        <f t="shared" si="887"/>
        <v>9.9999999999999534E-3</v>
      </c>
      <c r="CY119" s="41">
        <f t="shared" si="888"/>
        <v>9.9999999999999534E-3</v>
      </c>
      <c r="CZ119" s="41">
        <f t="shared" si="889"/>
        <v>9.9999999999999534E-3</v>
      </c>
      <c r="DA119" s="41">
        <f t="shared" si="890"/>
        <v>0</v>
      </c>
      <c r="DB119" s="41">
        <f t="shared" si="891"/>
        <v>0</v>
      </c>
      <c r="DC119" s="41">
        <f t="shared" si="892"/>
        <v>0</v>
      </c>
      <c r="DD119" s="41">
        <f t="shared" si="893"/>
        <v>1.0000000000000009E-2</v>
      </c>
      <c r="DE119" s="41">
        <f t="shared" si="894"/>
        <v>0</v>
      </c>
      <c r="DF119" s="41">
        <f t="shared" si="895"/>
        <v>0</v>
      </c>
      <c r="DG119" s="41">
        <f t="shared" si="896"/>
        <v>0</v>
      </c>
      <c r="DH119" s="41">
        <f t="shared" si="897"/>
        <v>0</v>
      </c>
      <c r="DI119" s="41">
        <f t="shared" si="898"/>
        <v>2.5000000000000022E-2</v>
      </c>
      <c r="DJ119" s="41">
        <f t="shared" si="899"/>
        <v>1.0000000000000009E-2</v>
      </c>
      <c r="DK119" s="41">
        <f t="shared" si="900"/>
        <v>1.0000000000000009E-2</v>
      </c>
      <c r="DL119" s="41">
        <f t="shared" si="901"/>
        <v>1.0000000000000009E-2</v>
      </c>
      <c r="DM119" s="41">
        <f t="shared" si="902"/>
        <v>1.0000000000000009E-2</v>
      </c>
    </row>
    <row r="120" spans="1:117" x14ac:dyDescent="0.3">
      <c r="A120" t="s">
        <v>97</v>
      </c>
      <c r="B120" t="s">
        <v>95</v>
      </c>
      <c r="C120" t="s">
        <v>93</v>
      </c>
      <c r="D120" t="s">
        <v>90</v>
      </c>
      <c r="E120" s="41">
        <v>0.43</v>
      </c>
      <c r="F120" s="41">
        <v>0.42499999999999999</v>
      </c>
      <c r="G120" s="41">
        <v>0.32999999999999996</v>
      </c>
      <c r="H120" s="41">
        <v>0.32999999999999996</v>
      </c>
      <c r="I120" s="41">
        <v>0.42</v>
      </c>
      <c r="J120" s="41">
        <v>0</v>
      </c>
      <c r="K120" s="41">
        <v>0.42</v>
      </c>
      <c r="L120" s="41">
        <v>0.32</v>
      </c>
      <c r="M120" s="41">
        <v>0.37999999999999995</v>
      </c>
      <c r="N120" s="41">
        <v>0.37</v>
      </c>
      <c r="O120" s="41">
        <v>0.47</v>
      </c>
      <c r="P120" s="41">
        <v>0</v>
      </c>
      <c r="Q120" s="41">
        <v>0.4</v>
      </c>
      <c r="R120" s="41">
        <v>0.43</v>
      </c>
      <c r="S120" s="41">
        <v>0.04</v>
      </c>
      <c r="T120" s="41">
        <v>0.4</v>
      </c>
      <c r="U120" s="41">
        <v>0.32999999999999996</v>
      </c>
      <c r="V120" s="41">
        <v>0.42</v>
      </c>
      <c r="W120" s="41">
        <v>0</v>
      </c>
      <c r="X120" s="41">
        <v>0</v>
      </c>
      <c r="Y120" s="41">
        <v>0</v>
      </c>
      <c r="Z120" s="41">
        <v>0.43</v>
      </c>
      <c r="AA120" s="41">
        <v>0</v>
      </c>
      <c r="AB120" s="41">
        <v>0</v>
      </c>
      <c r="AC120" s="41">
        <v>0</v>
      </c>
      <c r="AD120" s="41">
        <v>0.48</v>
      </c>
      <c r="AE120" s="41">
        <v>0.41</v>
      </c>
      <c r="AF120" s="41">
        <v>0.4</v>
      </c>
      <c r="AG120" s="41">
        <v>0.4</v>
      </c>
      <c r="AH120" s="41">
        <v>0.48</v>
      </c>
      <c r="AI120" s="41">
        <v>0.48</v>
      </c>
      <c r="AJ120" s="41">
        <v>0.19</v>
      </c>
      <c r="AK120" s="41">
        <v>0</v>
      </c>
      <c r="AL120" s="41">
        <v>0.38</v>
      </c>
      <c r="AM120" s="41">
        <v>0.27</v>
      </c>
      <c r="AN120" s="41">
        <v>0</v>
      </c>
      <c r="AO120" s="41">
        <v>0.20799999999999999</v>
      </c>
      <c r="AP120" s="41">
        <v>0.52</v>
      </c>
      <c r="AQ120" s="41">
        <v>2.5000000000000001E-2</v>
      </c>
      <c r="AR120" s="41">
        <v>0.35</v>
      </c>
      <c r="AS120" s="41">
        <v>0.3</v>
      </c>
      <c r="AT120" s="41">
        <v>0.3</v>
      </c>
      <c r="AU120" s="41">
        <v>0.3</v>
      </c>
      <c r="AV120" s="41">
        <v>0.3</v>
      </c>
      <c r="AW120" s="41">
        <v>0</v>
      </c>
      <c r="AX120" s="41">
        <v>0.32</v>
      </c>
      <c r="AY120" s="41">
        <v>0.48</v>
      </c>
      <c r="AZ120" s="41">
        <v>0.35</v>
      </c>
      <c r="BA120" s="41">
        <v>0.2</v>
      </c>
      <c r="BB120" s="41">
        <v>0.2</v>
      </c>
      <c r="BC120" s="41">
        <v>0.2</v>
      </c>
      <c r="BD120" s="41">
        <v>0.4</v>
      </c>
      <c r="BE120" s="41">
        <v>0.48</v>
      </c>
      <c r="BF120" s="41">
        <v>0.53</v>
      </c>
      <c r="BG120" s="41">
        <v>0.43</v>
      </c>
      <c r="BH120" s="41">
        <v>0.3</v>
      </c>
      <c r="BI120" s="41"/>
      <c r="BJ120" s="41">
        <f t="shared" si="679"/>
        <v>1.0000000000000009E-2</v>
      </c>
      <c r="BK120" s="41">
        <f t="shared" si="848"/>
        <v>0</v>
      </c>
      <c r="BL120" s="41">
        <f t="shared" si="849"/>
        <v>1.0000000000000009E-2</v>
      </c>
      <c r="BM120" s="41">
        <f t="shared" si="850"/>
        <v>1.0000000000000009E-2</v>
      </c>
      <c r="BN120" s="41">
        <f t="shared" si="851"/>
        <v>1.9999999999999962E-2</v>
      </c>
      <c r="BO120" s="41">
        <f t="shared" si="852"/>
        <v>0</v>
      </c>
      <c r="BP120" s="41">
        <f t="shared" si="853"/>
        <v>1.0000000000000009E-2</v>
      </c>
      <c r="BQ120" s="41">
        <f t="shared" si="854"/>
        <v>1.0000000000000009E-2</v>
      </c>
      <c r="BR120" s="41">
        <f t="shared" si="855"/>
        <v>1.0000000000000009E-2</v>
      </c>
      <c r="BS120" s="41">
        <f t="shared" si="856"/>
        <v>1.0000000000000009E-2</v>
      </c>
      <c r="BT120" s="41">
        <f t="shared" si="857"/>
        <v>9.9999999999999534E-3</v>
      </c>
      <c r="BU120" s="41">
        <f t="shared" si="858"/>
        <v>0</v>
      </c>
      <c r="BV120" s="41">
        <f t="shared" si="859"/>
        <v>2.5000000000000022E-2</v>
      </c>
      <c r="BW120" s="41">
        <f t="shared" si="860"/>
        <v>0</v>
      </c>
      <c r="BX120" s="41">
        <f t="shared" si="861"/>
        <v>0</v>
      </c>
      <c r="BY120" s="41">
        <f t="shared" si="862"/>
        <v>2.5000000000000022E-2</v>
      </c>
      <c r="BZ120" s="41">
        <f t="shared" si="863"/>
        <v>1.0000000000000009E-2</v>
      </c>
      <c r="CA120" s="41">
        <f t="shared" si="864"/>
        <v>1.9999999999999962E-2</v>
      </c>
      <c r="CB120" s="41">
        <f t="shared" si="865"/>
        <v>0</v>
      </c>
      <c r="CC120" s="41">
        <f t="shared" si="866"/>
        <v>0</v>
      </c>
      <c r="CD120" s="41">
        <f t="shared" si="867"/>
        <v>0</v>
      </c>
      <c r="CE120" s="41">
        <f t="shared" si="868"/>
        <v>1.0000000000000009E-2</v>
      </c>
      <c r="CF120" s="41">
        <f t="shared" si="869"/>
        <v>0</v>
      </c>
      <c r="CG120" s="41">
        <f t="shared" si="870"/>
        <v>0</v>
      </c>
      <c r="CH120" s="41">
        <f t="shared" si="871"/>
        <v>0</v>
      </c>
      <c r="CI120" s="41">
        <f t="shared" si="872"/>
        <v>1.0000000000000009E-2</v>
      </c>
      <c r="CJ120" s="41">
        <f t="shared" si="873"/>
        <v>1.0000000000000009E-2</v>
      </c>
      <c r="CK120" s="41">
        <f t="shared" si="874"/>
        <v>2.5000000000000022E-2</v>
      </c>
      <c r="CL120" s="41">
        <f t="shared" si="875"/>
        <v>2.5000000000000022E-2</v>
      </c>
      <c r="CM120" s="41">
        <f t="shared" si="876"/>
        <v>1.0000000000000009E-2</v>
      </c>
      <c r="CN120" s="41">
        <f t="shared" si="877"/>
        <v>1.0000000000000009E-2</v>
      </c>
      <c r="CO120" s="41">
        <f t="shared" si="878"/>
        <v>1.999999999999999E-2</v>
      </c>
      <c r="CP120" s="41">
        <f t="shared" si="879"/>
        <v>0</v>
      </c>
      <c r="CQ120" s="41">
        <f t="shared" si="880"/>
        <v>2.0000000000000018E-2</v>
      </c>
      <c r="CR120" s="41">
        <f t="shared" si="881"/>
        <v>2.0000000000000018E-2</v>
      </c>
      <c r="CS120" s="41">
        <f t="shared" si="882"/>
        <v>0</v>
      </c>
      <c r="CT120" s="41">
        <f t="shared" si="883"/>
        <v>9.5749808240452039E-3</v>
      </c>
      <c r="CU120" s="41">
        <f t="shared" si="884"/>
        <v>1.0000000000000009E-2</v>
      </c>
      <c r="CV120" s="41">
        <f t="shared" si="885"/>
        <v>0</v>
      </c>
      <c r="CW120" s="41">
        <f t="shared" si="886"/>
        <v>2.9999999999999971E-2</v>
      </c>
      <c r="CX120" s="41">
        <f t="shared" si="887"/>
        <v>1.0000000000000009E-2</v>
      </c>
      <c r="CY120" s="41">
        <f t="shared" si="888"/>
        <v>1.0000000000000009E-2</v>
      </c>
      <c r="CZ120" s="41">
        <f t="shared" si="889"/>
        <v>1.0000000000000009E-2</v>
      </c>
      <c r="DA120" s="41">
        <f t="shared" si="890"/>
        <v>2.9999999999999971E-2</v>
      </c>
      <c r="DB120" s="41">
        <f t="shared" si="891"/>
        <v>0</v>
      </c>
      <c r="DC120" s="41">
        <f t="shared" si="892"/>
        <v>1.0000000000000009E-2</v>
      </c>
      <c r="DD120" s="41">
        <f t="shared" si="893"/>
        <v>1.0000000000000009E-2</v>
      </c>
      <c r="DE120" s="41">
        <f t="shared" si="894"/>
        <v>0</v>
      </c>
      <c r="DF120" s="41">
        <f t="shared" si="895"/>
        <v>0</v>
      </c>
      <c r="DG120" s="41">
        <f t="shared" si="896"/>
        <v>0</v>
      </c>
      <c r="DH120" s="41">
        <f t="shared" si="897"/>
        <v>0</v>
      </c>
      <c r="DI120" s="41">
        <f t="shared" si="898"/>
        <v>2.5000000000000022E-2</v>
      </c>
      <c r="DJ120" s="41">
        <f t="shared" si="899"/>
        <v>1.0000000000000009E-2</v>
      </c>
      <c r="DK120" s="41">
        <f t="shared" si="900"/>
        <v>1.0000000000000009E-2</v>
      </c>
      <c r="DL120" s="41">
        <f t="shared" si="901"/>
        <v>1.0000000000000009E-2</v>
      </c>
      <c r="DM120" s="41">
        <f t="shared" si="902"/>
        <v>1.9999999999999962E-2</v>
      </c>
    </row>
    <row r="121" spans="1:117" x14ac:dyDescent="0.3">
      <c r="A121" t="s">
        <v>97</v>
      </c>
      <c r="B121" t="s">
        <v>95</v>
      </c>
      <c r="C121" t="s">
        <v>93</v>
      </c>
      <c r="D121" t="s">
        <v>91</v>
      </c>
      <c r="E121" s="41">
        <v>0.44500000000000001</v>
      </c>
      <c r="F121" s="41">
        <v>0.42499999999999999</v>
      </c>
      <c r="G121" s="41">
        <v>0.34499999999999997</v>
      </c>
      <c r="H121" s="41">
        <v>0.34</v>
      </c>
      <c r="I121" s="41">
        <v>0.42</v>
      </c>
      <c r="J121" s="41">
        <v>0</v>
      </c>
      <c r="K121" s="41">
        <v>0.42</v>
      </c>
      <c r="L121" s="41">
        <v>0.33500000000000002</v>
      </c>
      <c r="M121" s="41">
        <v>0.39499999999999996</v>
      </c>
      <c r="N121" s="41">
        <v>0.38</v>
      </c>
      <c r="O121" s="41">
        <v>0.47</v>
      </c>
      <c r="P121" s="41">
        <v>0</v>
      </c>
      <c r="Q121" s="41">
        <v>0.4</v>
      </c>
      <c r="R121" s="41">
        <v>0.44500000000000001</v>
      </c>
      <c r="S121" s="41">
        <v>0.04</v>
      </c>
      <c r="T121" s="41">
        <v>0.4</v>
      </c>
      <c r="U121" s="41">
        <v>0.34499999999999997</v>
      </c>
      <c r="V121" s="41">
        <v>0.42</v>
      </c>
      <c r="W121" s="41">
        <v>0</v>
      </c>
      <c r="X121" s="41">
        <v>0</v>
      </c>
      <c r="Y121" s="41">
        <v>0</v>
      </c>
      <c r="Z121" s="41">
        <v>0.44500000000000001</v>
      </c>
      <c r="AA121" s="41">
        <v>0</v>
      </c>
      <c r="AB121" s="41">
        <v>0</v>
      </c>
      <c r="AC121" s="41">
        <v>0</v>
      </c>
      <c r="AD121" s="41">
        <v>0.495</v>
      </c>
      <c r="AE121" s="41">
        <v>0.42</v>
      </c>
      <c r="AF121" s="41">
        <v>0.4</v>
      </c>
      <c r="AG121" s="41">
        <v>0.4</v>
      </c>
      <c r="AH121" s="41">
        <v>0.495</v>
      </c>
      <c r="AI121" s="41">
        <v>0.495</v>
      </c>
      <c r="AJ121" s="41">
        <v>0.19</v>
      </c>
      <c r="AK121" s="41">
        <v>0</v>
      </c>
      <c r="AL121" s="41">
        <v>0.39</v>
      </c>
      <c r="AM121" s="41">
        <v>0.27</v>
      </c>
      <c r="AN121" s="41">
        <v>0</v>
      </c>
      <c r="AO121" s="41">
        <v>0.20799999999999999</v>
      </c>
      <c r="AP121" s="41">
        <v>0.52</v>
      </c>
      <c r="AQ121" s="41">
        <v>2.5000000000000001E-2</v>
      </c>
      <c r="AR121" s="41">
        <v>0.35</v>
      </c>
      <c r="AS121" s="41">
        <v>0.3</v>
      </c>
      <c r="AT121" s="41">
        <v>0.3</v>
      </c>
      <c r="AU121" s="41">
        <v>0.3</v>
      </c>
      <c r="AV121" s="41">
        <v>0.3</v>
      </c>
      <c r="AW121" s="41">
        <v>0</v>
      </c>
      <c r="AX121" s="41">
        <v>0.32</v>
      </c>
      <c r="AY121" s="41">
        <v>0.495</v>
      </c>
      <c r="AZ121" s="41">
        <v>0.35</v>
      </c>
      <c r="BA121" s="41">
        <v>0.2</v>
      </c>
      <c r="BB121" s="41">
        <v>0.2</v>
      </c>
      <c r="BC121" s="41">
        <v>0.2</v>
      </c>
      <c r="BD121" s="41">
        <v>0.4</v>
      </c>
      <c r="BE121" s="41">
        <v>0.495</v>
      </c>
      <c r="BF121" s="41">
        <v>0.54500000000000004</v>
      </c>
      <c r="BG121" s="41">
        <v>0.44500000000000001</v>
      </c>
      <c r="BH121" s="41">
        <v>0.3</v>
      </c>
      <c r="BI121" s="41"/>
      <c r="BJ121" s="41">
        <f t="shared" si="679"/>
        <v>1.5000000000000013E-2</v>
      </c>
      <c r="BK121" s="41">
        <f t="shared" si="848"/>
        <v>0</v>
      </c>
      <c r="BL121" s="41">
        <f t="shared" si="849"/>
        <v>1.5000000000000013E-2</v>
      </c>
      <c r="BM121" s="41">
        <f t="shared" si="850"/>
        <v>1.0000000000000064E-2</v>
      </c>
      <c r="BN121" s="41">
        <f t="shared" si="851"/>
        <v>0</v>
      </c>
      <c r="BO121" s="41">
        <f t="shared" si="852"/>
        <v>0</v>
      </c>
      <c r="BP121" s="41">
        <f t="shared" si="853"/>
        <v>0</v>
      </c>
      <c r="BQ121" s="41">
        <f t="shared" si="854"/>
        <v>1.5000000000000013E-2</v>
      </c>
      <c r="BR121" s="41">
        <f t="shared" si="855"/>
        <v>1.5000000000000013E-2</v>
      </c>
      <c r="BS121" s="41">
        <f t="shared" si="856"/>
        <v>1.0000000000000009E-2</v>
      </c>
      <c r="BT121" s="41">
        <f t="shared" si="857"/>
        <v>0</v>
      </c>
      <c r="BU121" s="41">
        <f t="shared" si="858"/>
        <v>0</v>
      </c>
      <c r="BV121" s="41">
        <f t="shared" si="859"/>
        <v>0</v>
      </c>
      <c r="BW121" s="41">
        <f t="shared" si="860"/>
        <v>1.5000000000000013E-2</v>
      </c>
      <c r="BX121" s="41">
        <f t="shared" si="861"/>
        <v>0</v>
      </c>
      <c r="BY121" s="41">
        <f t="shared" si="862"/>
        <v>0</v>
      </c>
      <c r="BZ121" s="41">
        <f t="shared" si="863"/>
        <v>1.5000000000000013E-2</v>
      </c>
      <c r="CA121" s="41">
        <f t="shared" si="864"/>
        <v>0</v>
      </c>
      <c r="CB121" s="41">
        <f t="shared" si="865"/>
        <v>0</v>
      </c>
      <c r="CC121" s="41">
        <f t="shared" si="866"/>
        <v>0</v>
      </c>
      <c r="CD121" s="41">
        <f t="shared" si="867"/>
        <v>0</v>
      </c>
      <c r="CE121" s="41">
        <f t="shared" si="868"/>
        <v>1.5000000000000013E-2</v>
      </c>
      <c r="CF121" s="41">
        <f t="shared" si="869"/>
        <v>0</v>
      </c>
      <c r="CG121" s="41">
        <f t="shared" si="870"/>
        <v>0</v>
      </c>
      <c r="CH121" s="41">
        <f t="shared" si="871"/>
        <v>0</v>
      </c>
      <c r="CI121" s="41">
        <f t="shared" si="872"/>
        <v>1.5000000000000013E-2</v>
      </c>
      <c r="CJ121" s="41">
        <f t="shared" si="873"/>
        <v>1.0000000000000009E-2</v>
      </c>
      <c r="CK121" s="41">
        <f t="shared" si="874"/>
        <v>0</v>
      </c>
      <c r="CL121" s="41">
        <f t="shared" si="875"/>
        <v>0</v>
      </c>
      <c r="CM121" s="41">
        <f t="shared" si="876"/>
        <v>1.5000000000000013E-2</v>
      </c>
      <c r="CN121" s="41">
        <f t="shared" si="877"/>
        <v>1.5000000000000013E-2</v>
      </c>
      <c r="CO121" s="41">
        <f t="shared" si="878"/>
        <v>0</v>
      </c>
      <c r="CP121" s="41">
        <f t="shared" si="879"/>
        <v>0</v>
      </c>
      <c r="CQ121" s="41">
        <f t="shared" si="880"/>
        <v>1.0000000000000009E-2</v>
      </c>
      <c r="CR121" s="41">
        <f t="shared" si="881"/>
        <v>0</v>
      </c>
      <c r="CS121" s="41">
        <f t="shared" si="882"/>
        <v>0</v>
      </c>
      <c r="CT121" s="41">
        <f t="shared" si="883"/>
        <v>0</v>
      </c>
      <c r="CU121" s="41">
        <f t="shared" si="884"/>
        <v>0</v>
      </c>
      <c r="CV121" s="41">
        <f t="shared" si="885"/>
        <v>0</v>
      </c>
      <c r="CW121" s="41">
        <f t="shared" si="886"/>
        <v>0</v>
      </c>
      <c r="CX121" s="41">
        <f t="shared" si="887"/>
        <v>0</v>
      </c>
      <c r="CY121" s="41">
        <f t="shared" si="888"/>
        <v>0</v>
      </c>
      <c r="CZ121" s="41">
        <f t="shared" si="889"/>
        <v>0</v>
      </c>
      <c r="DA121" s="41">
        <f t="shared" si="890"/>
        <v>0</v>
      </c>
      <c r="DB121" s="41">
        <f t="shared" si="891"/>
        <v>0</v>
      </c>
      <c r="DC121" s="41">
        <f t="shared" si="892"/>
        <v>0</v>
      </c>
      <c r="DD121" s="41">
        <f t="shared" si="893"/>
        <v>1.5000000000000013E-2</v>
      </c>
      <c r="DE121" s="41">
        <f t="shared" si="894"/>
        <v>0</v>
      </c>
      <c r="DF121" s="41">
        <f t="shared" si="895"/>
        <v>0</v>
      </c>
      <c r="DG121" s="41">
        <f t="shared" si="896"/>
        <v>0</v>
      </c>
      <c r="DH121" s="41">
        <f t="shared" si="897"/>
        <v>0</v>
      </c>
      <c r="DI121" s="41">
        <f t="shared" si="898"/>
        <v>0</v>
      </c>
      <c r="DJ121" s="41">
        <f t="shared" si="899"/>
        <v>1.5000000000000013E-2</v>
      </c>
      <c r="DK121" s="41">
        <f t="shared" si="900"/>
        <v>1.5000000000000013E-2</v>
      </c>
      <c r="DL121" s="41">
        <f t="shared" si="901"/>
        <v>1.5000000000000013E-2</v>
      </c>
      <c r="DM121" s="41">
        <f t="shared" si="902"/>
        <v>0</v>
      </c>
    </row>
    <row r="122" spans="1:117" x14ac:dyDescent="0.3">
      <c r="A122" t="s">
        <v>97</v>
      </c>
      <c r="B122" t="s">
        <v>95</v>
      </c>
      <c r="C122" t="s">
        <v>93</v>
      </c>
      <c r="D122" t="s">
        <v>92</v>
      </c>
      <c r="E122" s="41">
        <v>0.45500000000000002</v>
      </c>
      <c r="F122" s="41">
        <v>0.42499999999999999</v>
      </c>
      <c r="G122" s="41">
        <v>0.35499999999999998</v>
      </c>
      <c r="H122" s="41">
        <v>0.35</v>
      </c>
      <c r="I122" s="41">
        <v>0.42</v>
      </c>
      <c r="J122" s="41">
        <v>0</v>
      </c>
      <c r="K122" s="41">
        <v>0.42</v>
      </c>
      <c r="L122" s="41">
        <v>0.34500000000000003</v>
      </c>
      <c r="M122" s="41">
        <v>0.40499999999999997</v>
      </c>
      <c r="N122" s="41">
        <v>0.38</v>
      </c>
      <c r="O122" s="41">
        <v>0.47</v>
      </c>
      <c r="P122" s="41">
        <v>0</v>
      </c>
      <c r="Q122" s="41">
        <v>0.4</v>
      </c>
      <c r="R122" s="41">
        <v>0.45500000000000002</v>
      </c>
      <c r="S122" s="41">
        <v>0.04</v>
      </c>
      <c r="T122" s="41">
        <v>0.4</v>
      </c>
      <c r="U122" s="41">
        <v>0.35499999999999998</v>
      </c>
      <c r="V122" s="41">
        <v>0.42</v>
      </c>
      <c r="W122" s="41">
        <v>0</v>
      </c>
      <c r="X122" s="41">
        <v>0</v>
      </c>
      <c r="Y122" s="41">
        <v>0</v>
      </c>
      <c r="Z122" s="41">
        <v>0.45500000000000002</v>
      </c>
      <c r="AA122" s="41">
        <v>0</v>
      </c>
      <c r="AB122" s="41">
        <v>0</v>
      </c>
      <c r="AC122" s="41">
        <v>0</v>
      </c>
      <c r="AD122" s="41">
        <v>0.505</v>
      </c>
      <c r="AE122" s="41">
        <v>0.43</v>
      </c>
      <c r="AF122" s="41">
        <v>0.4</v>
      </c>
      <c r="AG122" s="41">
        <v>0.4</v>
      </c>
      <c r="AH122" s="41">
        <v>0.505</v>
      </c>
      <c r="AI122" s="41">
        <v>0.505</v>
      </c>
      <c r="AJ122" s="41">
        <v>0.19</v>
      </c>
      <c r="AK122" s="41">
        <v>0</v>
      </c>
      <c r="AL122" s="41">
        <v>0.4</v>
      </c>
      <c r="AM122" s="41">
        <v>0.27</v>
      </c>
      <c r="AN122" s="41">
        <v>0</v>
      </c>
      <c r="AO122" s="41">
        <v>0.20799999999999999</v>
      </c>
      <c r="AP122" s="41">
        <v>0.52</v>
      </c>
      <c r="AQ122" s="41">
        <v>2.5000000000000001E-2</v>
      </c>
      <c r="AR122" s="41">
        <v>0.35</v>
      </c>
      <c r="AS122" s="41">
        <v>0.3</v>
      </c>
      <c r="AT122" s="41">
        <v>0.3</v>
      </c>
      <c r="AU122" s="41">
        <v>0.3</v>
      </c>
      <c r="AV122" s="41">
        <v>0.3</v>
      </c>
      <c r="AW122" s="41">
        <v>0</v>
      </c>
      <c r="AX122" s="41">
        <v>0.32</v>
      </c>
      <c r="AY122" s="41">
        <v>0.505</v>
      </c>
      <c r="AZ122" s="41">
        <v>0.35</v>
      </c>
      <c r="BA122" s="41">
        <v>0.2</v>
      </c>
      <c r="BB122" s="41">
        <v>0.2</v>
      </c>
      <c r="BC122" s="41">
        <v>0.2</v>
      </c>
      <c r="BD122" s="41">
        <v>0.4</v>
      </c>
      <c r="BE122" s="41">
        <v>0.505</v>
      </c>
      <c r="BF122" s="41">
        <v>0.55500000000000005</v>
      </c>
      <c r="BG122" s="41">
        <v>0.45500000000000002</v>
      </c>
      <c r="BH122" s="41">
        <v>0.3</v>
      </c>
      <c r="BI122" s="41"/>
      <c r="BJ122" s="41">
        <f t="shared" si="679"/>
        <v>1.0000000000000009E-2</v>
      </c>
      <c r="BK122" s="41">
        <f t="shared" si="848"/>
        <v>0</v>
      </c>
      <c r="BL122" s="41">
        <f t="shared" si="849"/>
        <v>1.0000000000000009E-2</v>
      </c>
      <c r="BM122" s="41">
        <f t="shared" si="850"/>
        <v>9.9999999999999534E-3</v>
      </c>
      <c r="BN122" s="41">
        <f t="shared" si="851"/>
        <v>0</v>
      </c>
      <c r="BO122" s="41">
        <f t="shared" si="852"/>
        <v>0</v>
      </c>
      <c r="BP122" s="41">
        <f t="shared" si="853"/>
        <v>0</v>
      </c>
      <c r="BQ122" s="41">
        <f t="shared" si="854"/>
        <v>1.0000000000000009E-2</v>
      </c>
      <c r="BR122" s="41">
        <f t="shared" si="855"/>
        <v>1.0000000000000009E-2</v>
      </c>
      <c r="BS122" s="41">
        <f t="shared" si="856"/>
        <v>0</v>
      </c>
      <c r="BT122" s="41">
        <f t="shared" si="857"/>
        <v>0</v>
      </c>
      <c r="BU122" s="41">
        <f t="shared" si="858"/>
        <v>0</v>
      </c>
      <c r="BV122" s="41">
        <f t="shared" si="859"/>
        <v>0</v>
      </c>
      <c r="BW122" s="41">
        <f t="shared" si="860"/>
        <v>1.0000000000000009E-2</v>
      </c>
      <c r="BX122" s="41">
        <f t="shared" si="861"/>
        <v>0</v>
      </c>
      <c r="BY122" s="41">
        <f t="shared" si="862"/>
        <v>0</v>
      </c>
      <c r="BZ122" s="41">
        <f t="shared" si="863"/>
        <v>1.0000000000000009E-2</v>
      </c>
      <c r="CA122" s="41">
        <f t="shared" si="864"/>
        <v>0</v>
      </c>
      <c r="CB122" s="41">
        <f t="shared" si="865"/>
        <v>0</v>
      </c>
      <c r="CC122" s="41">
        <f t="shared" si="866"/>
        <v>0</v>
      </c>
      <c r="CD122" s="41">
        <f t="shared" si="867"/>
        <v>0</v>
      </c>
      <c r="CE122" s="41">
        <f t="shared" si="868"/>
        <v>1.0000000000000009E-2</v>
      </c>
      <c r="CF122" s="41">
        <f t="shared" si="869"/>
        <v>0</v>
      </c>
      <c r="CG122" s="41">
        <f t="shared" si="870"/>
        <v>0</v>
      </c>
      <c r="CH122" s="41">
        <f t="shared" si="871"/>
        <v>0</v>
      </c>
      <c r="CI122" s="41">
        <f t="shared" si="872"/>
        <v>1.0000000000000009E-2</v>
      </c>
      <c r="CJ122" s="41">
        <f t="shared" si="873"/>
        <v>1.0000000000000009E-2</v>
      </c>
      <c r="CK122" s="41">
        <f t="shared" si="874"/>
        <v>0</v>
      </c>
      <c r="CL122" s="41">
        <f t="shared" si="875"/>
        <v>0</v>
      </c>
      <c r="CM122" s="41">
        <f t="shared" si="876"/>
        <v>1.0000000000000009E-2</v>
      </c>
      <c r="CN122" s="41">
        <f t="shared" si="877"/>
        <v>1.0000000000000009E-2</v>
      </c>
      <c r="CO122" s="41">
        <f t="shared" si="878"/>
        <v>0</v>
      </c>
      <c r="CP122" s="41">
        <f t="shared" si="879"/>
        <v>0</v>
      </c>
      <c r="CQ122" s="41">
        <f t="shared" si="880"/>
        <v>1.0000000000000009E-2</v>
      </c>
      <c r="CR122" s="41">
        <f t="shared" si="881"/>
        <v>0</v>
      </c>
      <c r="CS122" s="41">
        <f t="shared" si="882"/>
        <v>0</v>
      </c>
      <c r="CT122" s="41">
        <f t="shared" si="883"/>
        <v>0</v>
      </c>
      <c r="CU122" s="41">
        <f t="shared" si="884"/>
        <v>0</v>
      </c>
      <c r="CV122" s="41">
        <f t="shared" si="885"/>
        <v>0</v>
      </c>
      <c r="CW122" s="41">
        <f t="shared" si="886"/>
        <v>0</v>
      </c>
      <c r="CX122" s="41">
        <f t="shared" si="887"/>
        <v>0</v>
      </c>
      <c r="CY122" s="41">
        <f t="shared" si="888"/>
        <v>0</v>
      </c>
      <c r="CZ122" s="41">
        <f t="shared" si="889"/>
        <v>0</v>
      </c>
      <c r="DA122" s="41">
        <f t="shared" si="890"/>
        <v>0</v>
      </c>
      <c r="DB122" s="41">
        <f t="shared" si="891"/>
        <v>0</v>
      </c>
      <c r="DC122" s="41">
        <f t="shared" si="892"/>
        <v>0</v>
      </c>
      <c r="DD122" s="41">
        <f t="shared" si="893"/>
        <v>1.0000000000000009E-2</v>
      </c>
      <c r="DE122" s="41">
        <f t="shared" si="894"/>
        <v>0</v>
      </c>
      <c r="DF122" s="41">
        <f t="shared" si="895"/>
        <v>0</v>
      </c>
      <c r="DG122" s="41">
        <f t="shared" si="896"/>
        <v>0</v>
      </c>
      <c r="DH122" s="41">
        <f t="shared" si="897"/>
        <v>0</v>
      </c>
      <c r="DI122" s="41">
        <f t="shared" si="898"/>
        <v>0</v>
      </c>
      <c r="DJ122" s="41">
        <f t="shared" si="899"/>
        <v>1.0000000000000009E-2</v>
      </c>
      <c r="DK122" s="41">
        <f t="shared" si="900"/>
        <v>1.0000000000000009E-2</v>
      </c>
      <c r="DL122" s="41">
        <f t="shared" si="901"/>
        <v>1.0000000000000009E-2</v>
      </c>
      <c r="DM122" s="41">
        <f t="shared" si="902"/>
        <v>0</v>
      </c>
    </row>
    <row r="123" spans="1:117" x14ac:dyDescent="0.3">
      <c r="A123" t="s">
        <v>97</v>
      </c>
      <c r="B123" t="s">
        <v>95</v>
      </c>
      <c r="C123" t="s">
        <v>94</v>
      </c>
      <c r="D123" t="s">
        <v>86</v>
      </c>
      <c r="E123" s="41">
        <v>0.39999999999999997</v>
      </c>
      <c r="F123" s="41">
        <v>0.35</v>
      </c>
      <c r="G123" s="41">
        <v>0.29999999999999993</v>
      </c>
      <c r="H123" s="41">
        <v>0.29999999999999993</v>
      </c>
      <c r="I123" s="41">
        <v>0.38</v>
      </c>
      <c r="J123" s="41">
        <v>0</v>
      </c>
      <c r="K123" s="41">
        <v>0.38999999999999996</v>
      </c>
      <c r="L123" s="41">
        <v>0.28999999999999998</v>
      </c>
      <c r="M123" s="41">
        <v>0.34999999999999992</v>
      </c>
      <c r="N123" s="41">
        <v>0.33999999999999997</v>
      </c>
      <c r="O123" s="41">
        <v>0.45</v>
      </c>
      <c r="P123" s="41">
        <v>0</v>
      </c>
      <c r="Q123" s="41">
        <v>0</v>
      </c>
      <c r="R123" s="41">
        <v>0.39999999999999997</v>
      </c>
      <c r="S123" s="41">
        <v>0.04</v>
      </c>
      <c r="T123" s="41">
        <v>0.3</v>
      </c>
      <c r="U123" s="41">
        <v>0.29999999999999993</v>
      </c>
      <c r="V123" s="41">
        <v>0.35</v>
      </c>
      <c r="W123" s="41">
        <v>0</v>
      </c>
      <c r="X123" s="41">
        <v>0</v>
      </c>
      <c r="Y123" s="41">
        <v>0</v>
      </c>
      <c r="Z123" s="41">
        <v>0.39999999999999997</v>
      </c>
      <c r="AA123" s="41">
        <v>0</v>
      </c>
      <c r="AB123" s="41">
        <v>0</v>
      </c>
      <c r="AC123" s="41">
        <v>0</v>
      </c>
      <c r="AD123" s="41">
        <v>0.44999999999999996</v>
      </c>
      <c r="AE123" s="41">
        <v>0.37999999999999995</v>
      </c>
      <c r="AF123" s="41">
        <v>0</v>
      </c>
      <c r="AG123" s="41">
        <v>0.3</v>
      </c>
      <c r="AH123" s="41">
        <v>0.44999999999999996</v>
      </c>
      <c r="AI123" s="41">
        <v>0.44999999999999996</v>
      </c>
      <c r="AJ123" s="41">
        <v>0</v>
      </c>
      <c r="AK123" s="41">
        <v>0</v>
      </c>
      <c r="AL123" s="41">
        <v>0.25</v>
      </c>
      <c r="AM123" s="41">
        <v>0</v>
      </c>
      <c r="AN123" s="41">
        <v>0</v>
      </c>
      <c r="AO123" s="41">
        <v>0.15</v>
      </c>
      <c r="AP123" s="41">
        <v>0.35</v>
      </c>
      <c r="AQ123" s="41">
        <v>2.5000000000000001E-2</v>
      </c>
      <c r="AR123" s="41">
        <v>0.1</v>
      </c>
      <c r="AS123" s="41">
        <v>0.1</v>
      </c>
      <c r="AT123" s="41">
        <v>0.1</v>
      </c>
      <c r="AU123" s="41">
        <v>0.1</v>
      </c>
      <c r="AV123" s="41">
        <v>0.25</v>
      </c>
      <c r="AW123" s="41">
        <v>0</v>
      </c>
      <c r="AX123" s="41">
        <v>0.15</v>
      </c>
      <c r="AY123" s="41">
        <v>0.44999999999999996</v>
      </c>
      <c r="AZ123" s="41">
        <v>0.25</v>
      </c>
      <c r="BA123" s="41">
        <v>0.2</v>
      </c>
      <c r="BB123" s="41">
        <v>0.2</v>
      </c>
      <c r="BC123" s="41">
        <v>0.2</v>
      </c>
      <c r="BD123" s="41">
        <v>0</v>
      </c>
      <c r="BE123" s="41">
        <v>0.44999999999999996</v>
      </c>
      <c r="BF123" s="41">
        <v>0.5</v>
      </c>
      <c r="BG123" s="41">
        <v>0.39999999999999997</v>
      </c>
      <c r="BH123" s="41">
        <v>0.05</v>
      </c>
      <c r="BI123" s="41"/>
      <c r="BJ123" s="41">
        <v>0</v>
      </c>
      <c r="BK123" s="41">
        <v>0</v>
      </c>
      <c r="BL123" s="41">
        <v>0</v>
      </c>
      <c r="BM123" s="41">
        <v>0</v>
      </c>
      <c r="BN123" s="41">
        <v>0</v>
      </c>
      <c r="BO123" s="41">
        <v>0</v>
      </c>
      <c r="BP123" s="41">
        <v>0</v>
      </c>
      <c r="BQ123" s="41">
        <v>0</v>
      </c>
      <c r="BR123" s="41">
        <v>0</v>
      </c>
      <c r="BS123" s="41">
        <v>0</v>
      </c>
      <c r="BT123" s="41">
        <v>0</v>
      </c>
      <c r="BU123" s="41">
        <v>0</v>
      </c>
      <c r="BV123" s="41">
        <v>0</v>
      </c>
      <c r="BW123" s="41">
        <v>0</v>
      </c>
      <c r="BX123" s="41">
        <v>0</v>
      </c>
      <c r="BY123" s="41">
        <v>0</v>
      </c>
      <c r="BZ123" s="41">
        <v>0</v>
      </c>
      <c r="CA123" s="41">
        <v>0</v>
      </c>
      <c r="CB123" s="41">
        <v>0</v>
      </c>
      <c r="CC123" s="41">
        <v>0</v>
      </c>
      <c r="CD123" s="41">
        <v>0</v>
      </c>
      <c r="CE123" s="41">
        <v>0</v>
      </c>
      <c r="CF123" s="41">
        <v>0</v>
      </c>
      <c r="CG123" s="41">
        <v>0</v>
      </c>
      <c r="CH123" s="41">
        <v>0</v>
      </c>
      <c r="CI123" s="41">
        <v>0</v>
      </c>
      <c r="CJ123" s="41">
        <v>0</v>
      </c>
      <c r="CK123" s="41">
        <v>0</v>
      </c>
      <c r="CL123" s="41">
        <v>0</v>
      </c>
      <c r="CM123" s="41">
        <v>0</v>
      </c>
      <c r="CN123" s="41">
        <v>0</v>
      </c>
      <c r="CO123" s="41">
        <v>0</v>
      </c>
      <c r="CP123" s="41">
        <v>0</v>
      </c>
      <c r="CQ123" s="41">
        <v>0</v>
      </c>
      <c r="CR123" s="41">
        <v>0</v>
      </c>
      <c r="CS123" s="41">
        <v>0</v>
      </c>
      <c r="CT123" s="41">
        <v>0</v>
      </c>
      <c r="CU123" s="41">
        <v>0</v>
      </c>
      <c r="CV123" s="41">
        <v>0</v>
      </c>
      <c r="CW123" s="41">
        <v>0</v>
      </c>
      <c r="CX123" s="41">
        <v>0</v>
      </c>
      <c r="CY123" s="41">
        <v>0</v>
      </c>
      <c r="CZ123" s="41">
        <v>0</v>
      </c>
      <c r="DA123" s="41">
        <v>0</v>
      </c>
      <c r="DB123" s="41">
        <v>0</v>
      </c>
      <c r="DC123" s="41">
        <v>0</v>
      </c>
      <c r="DD123" s="41">
        <v>0</v>
      </c>
      <c r="DE123" s="41">
        <v>0</v>
      </c>
      <c r="DF123" s="41">
        <v>0</v>
      </c>
      <c r="DG123" s="41">
        <v>0</v>
      </c>
      <c r="DH123" s="41">
        <v>0</v>
      </c>
      <c r="DI123" s="41">
        <v>0</v>
      </c>
      <c r="DJ123" s="41">
        <v>0</v>
      </c>
      <c r="DK123" s="41">
        <v>0</v>
      </c>
      <c r="DL123" s="41">
        <v>0</v>
      </c>
      <c r="DM123" s="41">
        <v>0</v>
      </c>
    </row>
    <row r="124" spans="1:117" x14ac:dyDescent="0.3">
      <c r="A124" t="s">
        <v>97</v>
      </c>
      <c r="B124" t="s">
        <v>95</v>
      </c>
      <c r="C124" t="s">
        <v>94</v>
      </c>
      <c r="D124" t="s">
        <v>87</v>
      </c>
      <c r="E124" s="41">
        <v>0.39999999999999997</v>
      </c>
      <c r="F124" s="41">
        <v>0.35</v>
      </c>
      <c r="G124" s="41">
        <v>0.29999999999999993</v>
      </c>
      <c r="H124" s="41">
        <v>0.29999999999999993</v>
      </c>
      <c r="I124" s="41">
        <v>0.4</v>
      </c>
      <c r="J124" s="41">
        <v>0</v>
      </c>
      <c r="K124" s="41">
        <v>0.38999999999999996</v>
      </c>
      <c r="L124" s="41">
        <v>0.28999999999999998</v>
      </c>
      <c r="M124" s="41">
        <v>0.34999999999999992</v>
      </c>
      <c r="N124" s="41">
        <v>0.33999999999999997</v>
      </c>
      <c r="O124" s="41">
        <v>0.45</v>
      </c>
      <c r="P124" s="41">
        <v>0</v>
      </c>
      <c r="Q124" s="41">
        <v>0</v>
      </c>
      <c r="R124" s="41">
        <v>0.39999999999999997</v>
      </c>
      <c r="S124" s="41">
        <v>0.04</v>
      </c>
      <c r="T124" s="41">
        <v>0.32500000000000001</v>
      </c>
      <c r="U124" s="41">
        <v>0.29999999999999993</v>
      </c>
      <c r="V124" s="41">
        <v>0.37</v>
      </c>
      <c r="W124" s="41">
        <v>0</v>
      </c>
      <c r="X124" s="41">
        <v>0</v>
      </c>
      <c r="Y124" s="41">
        <v>0</v>
      </c>
      <c r="Z124" s="41">
        <v>0.39999999999999997</v>
      </c>
      <c r="AA124" s="41">
        <v>0</v>
      </c>
      <c r="AB124" s="41">
        <v>0</v>
      </c>
      <c r="AC124" s="41">
        <v>0</v>
      </c>
      <c r="AD124" s="41">
        <v>0.44999999999999996</v>
      </c>
      <c r="AE124" s="41">
        <v>0.37999999999999995</v>
      </c>
      <c r="AF124" s="41">
        <v>0</v>
      </c>
      <c r="AG124" s="41">
        <v>0.32500000000000001</v>
      </c>
      <c r="AH124" s="41">
        <v>0.44999999999999996</v>
      </c>
      <c r="AI124" s="41">
        <v>0.44999999999999996</v>
      </c>
      <c r="AJ124" s="41">
        <v>0</v>
      </c>
      <c r="AK124" s="41">
        <v>0</v>
      </c>
      <c r="AL124" s="41">
        <v>0.25</v>
      </c>
      <c r="AM124" s="41">
        <v>0</v>
      </c>
      <c r="AN124" s="41">
        <v>0</v>
      </c>
      <c r="AO124" s="41">
        <v>0.15</v>
      </c>
      <c r="AP124" s="41">
        <v>0.36</v>
      </c>
      <c r="AQ124" s="41">
        <v>2.5000000000000001E-2</v>
      </c>
      <c r="AR124" s="41">
        <v>0.1</v>
      </c>
      <c r="AS124" s="41">
        <v>0.1</v>
      </c>
      <c r="AT124" s="41">
        <v>0.1</v>
      </c>
      <c r="AU124" s="41">
        <v>0.1</v>
      </c>
      <c r="AV124" s="41">
        <v>0.26</v>
      </c>
      <c r="AW124" s="41">
        <v>0</v>
      </c>
      <c r="AX124" s="41">
        <v>0.15</v>
      </c>
      <c r="AY124" s="41">
        <v>0.44999999999999996</v>
      </c>
      <c r="AZ124" s="41">
        <v>0.25</v>
      </c>
      <c r="BA124" s="41">
        <v>0.2</v>
      </c>
      <c r="BB124" s="41">
        <v>0.2</v>
      </c>
      <c r="BC124" s="41">
        <v>0.2</v>
      </c>
      <c r="BD124" s="41">
        <v>0</v>
      </c>
      <c r="BE124" s="41">
        <v>0.44999999999999996</v>
      </c>
      <c r="BF124" s="41">
        <v>0.5</v>
      </c>
      <c r="BG124" s="41">
        <v>0.39999999999999997</v>
      </c>
      <c r="BH124" s="41">
        <v>0.05</v>
      </c>
      <c r="BI124" s="41"/>
      <c r="BJ124" s="41">
        <f t="shared" ref="BJ124" si="903">E124-E123</f>
        <v>0</v>
      </c>
      <c r="BK124" s="41">
        <f t="shared" ref="BK124:BK129" si="904">F124-F123</f>
        <v>0</v>
      </c>
      <c r="BL124" s="41">
        <f t="shared" ref="BL124:BL129" si="905">G124-G123</f>
        <v>0</v>
      </c>
      <c r="BM124" s="41">
        <f t="shared" ref="BM124:BM129" si="906">H124-H123</f>
        <v>0</v>
      </c>
      <c r="BN124" s="41">
        <f t="shared" ref="BN124:BN129" si="907">I124-I123</f>
        <v>2.0000000000000018E-2</v>
      </c>
      <c r="BO124" s="41">
        <f t="shared" ref="BO124:BO129" si="908">J124-J123</f>
        <v>0</v>
      </c>
      <c r="BP124" s="41">
        <f t="shared" ref="BP124:BP129" si="909">K124-K123</f>
        <v>0</v>
      </c>
      <c r="BQ124" s="41">
        <f t="shared" ref="BQ124:BQ129" si="910">L124-L123</f>
        <v>0</v>
      </c>
      <c r="BR124" s="41">
        <f t="shared" ref="BR124:BR129" si="911">M124-M123</f>
        <v>0</v>
      </c>
      <c r="BS124" s="41">
        <f t="shared" ref="BS124:BS129" si="912">N124-N123</f>
        <v>0</v>
      </c>
      <c r="BT124" s="41">
        <f t="shared" ref="BT124:BT129" si="913">O124-O123</f>
        <v>0</v>
      </c>
      <c r="BU124" s="41">
        <f t="shared" ref="BU124:BU129" si="914">P124-P123</f>
        <v>0</v>
      </c>
      <c r="BV124" s="41">
        <f t="shared" ref="BV124:BV129" si="915">Q124-Q123</f>
        <v>0</v>
      </c>
      <c r="BW124" s="41">
        <f t="shared" ref="BW124:BW129" si="916">R124-R123</f>
        <v>0</v>
      </c>
      <c r="BX124" s="41">
        <f t="shared" ref="BX124:BX129" si="917">S124-S123</f>
        <v>0</v>
      </c>
      <c r="BY124" s="41">
        <f t="shared" ref="BY124:BY129" si="918">T124-T123</f>
        <v>2.5000000000000022E-2</v>
      </c>
      <c r="BZ124" s="41">
        <f t="shared" ref="BZ124:BZ129" si="919">U124-U123</f>
        <v>0</v>
      </c>
      <c r="CA124" s="41">
        <f t="shared" ref="CA124:CA129" si="920">V124-V123</f>
        <v>2.0000000000000018E-2</v>
      </c>
      <c r="CB124" s="41">
        <f t="shared" ref="CB124:CB129" si="921">W124-W123</f>
        <v>0</v>
      </c>
      <c r="CC124" s="41">
        <f t="shared" ref="CC124:CC129" si="922">X124-X123</f>
        <v>0</v>
      </c>
      <c r="CD124" s="41">
        <f t="shared" ref="CD124:CD129" si="923">Y124-Y123</f>
        <v>0</v>
      </c>
      <c r="CE124" s="41">
        <f t="shared" ref="CE124:CE129" si="924">Z124-Z123</f>
        <v>0</v>
      </c>
      <c r="CF124" s="41">
        <f t="shared" ref="CF124:CF129" si="925">AA124-AA123</f>
        <v>0</v>
      </c>
      <c r="CG124" s="41">
        <f t="shared" ref="CG124:CG129" si="926">AB124-AB123</f>
        <v>0</v>
      </c>
      <c r="CH124" s="41">
        <f t="shared" ref="CH124:CH129" si="927">AC124-AC123</f>
        <v>0</v>
      </c>
      <c r="CI124" s="41">
        <f t="shared" ref="CI124:CI129" si="928">AD124-AD123</f>
        <v>0</v>
      </c>
      <c r="CJ124" s="41">
        <f t="shared" ref="CJ124:CJ129" si="929">AE124-AE123</f>
        <v>0</v>
      </c>
      <c r="CK124" s="41">
        <f t="shared" ref="CK124:CK129" si="930">AF124-AF123</f>
        <v>0</v>
      </c>
      <c r="CL124" s="41">
        <f t="shared" ref="CL124:CL129" si="931">AG124-AG123</f>
        <v>2.5000000000000022E-2</v>
      </c>
      <c r="CM124" s="41">
        <f t="shared" ref="CM124:CM129" si="932">AH124-AH123</f>
        <v>0</v>
      </c>
      <c r="CN124" s="41">
        <f t="shared" ref="CN124:CN129" si="933">AI124-AI123</f>
        <v>0</v>
      </c>
      <c r="CO124" s="41">
        <f t="shared" ref="CO124:CO129" si="934">AJ124-AJ123</f>
        <v>0</v>
      </c>
      <c r="CP124" s="41">
        <f t="shared" ref="CP124:CP129" si="935">AK124-AK123</f>
        <v>0</v>
      </c>
      <c r="CQ124" s="41">
        <f t="shared" ref="CQ124:CQ129" si="936">AL124-AL123</f>
        <v>0</v>
      </c>
      <c r="CR124" s="41">
        <f t="shared" ref="CR124:CR129" si="937">AM124-AM123</f>
        <v>0</v>
      </c>
      <c r="CS124" s="41">
        <f t="shared" ref="CS124:CS129" si="938">AN124-AN123</f>
        <v>0</v>
      </c>
      <c r="CT124" s="41">
        <f t="shared" ref="CT124:CT129" si="939">AO124-AO123</f>
        <v>0</v>
      </c>
      <c r="CU124" s="41">
        <f t="shared" ref="CU124:CU129" si="940">AP124-AP123</f>
        <v>1.0000000000000009E-2</v>
      </c>
      <c r="CV124" s="41">
        <f t="shared" ref="CV124:CV129" si="941">AQ124-AQ123</f>
        <v>0</v>
      </c>
      <c r="CW124" s="41">
        <f t="shared" ref="CW124:CW129" si="942">AR124-AR123</f>
        <v>0</v>
      </c>
      <c r="CX124" s="41">
        <f t="shared" ref="CX124:CX129" si="943">AS124-AS123</f>
        <v>0</v>
      </c>
      <c r="CY124" s="41">
        <f t="shared" ref="CY124:CY129" si="944">AT124-AT123</f>
        <v>0</v>
      </c>
      <c r="CZ124" s="41">
        <f t="shared" ref="CZ124:CZ129" si="945">AU124-AU123</f>
        <v>0</v>
      </c>
      <c r="DA124" s="41">
        <f t="shared" ref="DA124:DA129" si="946">AV124-AV123</f>
        <v>1.0000000000000009E-2</v>
      </c>
      <c r="DB124" s="41">
        <f t="shared" ref="DB124:DB129" si="947">AW124-AW123</f>
        <v>0</v>
      </c>
      <c r="DC124" s="41">
        <f t="shared" ref="DC124:DC129" si="948">AX124-AX123</f>
        <v>0</v>
      </c>
      <c r="DD124" s="41">
        <f t="shared" ref="DD124:DD129" si="949">AY124-AY123</f>
        <v>0</v>
      </c>
      <c r="DE124" s="41">
        <f t="shared" ref="DE124:DE129" si="950">AZ124-AZ123</f>
        <v>0</v>
      </c>
      <c r="DF124" s="41">
        <f t="shared" ref="DF124:DF129" si="951">BA124-BA123</f>
        <v>0</v>
      </c>
      <c r="DG124" s="41">
        <f t="shared" ref="DG124:DG129" si="952">BB124-BB123</f>
        <v>0</v>
      </c>
      <c r="DH124" s="41">
        <f t="shared" ref="DH124:DH129" si="953">BC124-BC123</f>
        <v>0</v>
      </c>
      <c r="DI124" s="41">
        <f t="shared" ref="DI124:DI129" si="954">BD124-BD123</f>
        <v>0</v>
      </c>
      <c r="DJ124" s="41">
        <f t="shared" ref="DJ124:DJ129" si="955">BE124-BE123</f>
        <v>0</v>
      </c>
      <c r="DK124" s="41">
        <f t="shared" ref="DK124:DK129" si="956">BF124-BF123</f>
        <v>0</v>
      </c>
      <c r="DL124" s="41">
        <f t="shared" ref="DL124:DL129" si="957">BG124-BG123</f>
        <v>0</v>
      </c>
      <c r="DM124" s="41">
        <f t="shared" ref="DM124:DM129" si="958">BH124-BH123</f>
        <v>0</v>
      </c>
    </row>
    <row r="125" spans="1:117" x14ac:dyDescent="0.3">
      <c r="A125" t="s">
        <v>97</v>
      </c>
      <c r="B125" t="s">
        <v>95</v>
      </c>
      <c r="C125" t="s">
        <v>94</v>
      </c>
      <c r="D125" t="s">
        <v>88</v>
      </c>
      <c r="E125" s="41">
        <v>0.41</v>
      </c>
      <c r="F125" s="41">
        <v>0.35</v>
      </c>
      <c r="G125" s="41">
        <v>0.30999999999999994</v>
      </c>
      <c r="H125" s="41">
        <v>0.30999999999999994</v>
      </c>
      <c r="I125" s="41">
        <v>0.4</v>
      </c>
      <c r="J125" s="41">
        <v>0</v>
      </c>
      <c r="K125" s="41">
        <v>0.39999999999999997</v>
      </c>
      <c r="L125" s="41">
        <v>0.3</v>
      </c>
      <c r="M125" s="41">
        <v>0.35999999999999993</v>
      </c>
      <c r="N125" s="41">
        <v>0.35</v>
      </c>
      <c r="O125" s="41">
        <v>0.45</v>
      </c>
      <c r="P125" s="41">
        <v>0</v>
      </c>
      <c r="Q125" s="41">
        <v>0</v>
      </c>
      <c r="R125" s="41">
        <v>0.42</v>
      </c>
      <c r="S125" s="41">
        <v>0.04</v>
      </c>
      <c r="T125" s="41">
        <v>0.35</v>
      </c>
      <c r="U125" s="41">
        <v>0.30999999999999994</v>
      </c>
      <c r="V125" s="41">
        <v>0.38</v>
      </c>
      <c r="W125" s="41">
        <v>0</v>
      </c>
      <c r="X125" s="41">
        <v>0</v>
      </c>
      <c r="Y125" s="41">
        <v>0</v>
      </c>
      <c r="Z125" s="41">
        <v>0.41</v>
      </c>
      <c r="AA125" s="41">
        <v>0</v>
      </c>
      <c r="AB125" s="41">
        <v>0</v>
      </c>
      <c r="AC125" s="41">
        <v>0</v>
      </c>
      <c r="AD125" s="41">
        <v>0.45999999999999996</v>
      </c>
      <c r="AE125" s="41">
        <v>0.38999999999999996</v>
      </c>
      <c r="AF125" s="41">
        <v>0</v>
      </c>
      <c r="AG125" s="41">
        <v>0.35</v>
      </c>
      <c r="AH125" s="41">
        <v>0.45999999999999996</v>
      </c>
      <c r="AI125" s="41">
        <v>0.45999999999999996</v>
      </c>
      <c r="AJ125" s="41">
        <v>0</v>
      </c>
      <c r="AK125" s="41">
        <v>0</v>
      </c>
      <c r="AL125" s="41">
        <v>0.25</v>
      </c>
      <c r="AM125" s="41">
        <v>0</v>
      </c>
      <c r="AN125" s="41">
        <v>0</v>
      </c>
      <c r="AO125" s="41">
        <v>0.15</v>
      </c>
      <c r="AP125" s="41">
        <v>0.37</v>
      </c>
      <c r="AQ125" s="41">
        <v>2.5000000000000001E-2</v>
      </c>
      <c r="AR125" s="41">
        <v>0.1</v>
      </c>
      <c r="AS125" s="41">
        <v>0.1</v>
      </c>
      <c r="AT125" s="41">
        <v>0.1</v>
      </c>
      <c r="AU125" s="41">
        <v>0.1</v>
      </c>
      <c r="AV125" s="41">
        <v>0.27</v>
      </c>
      <c r="AW125" s="41">
        <v>0</v>
      </c>
      <c r="AX125" s="41">
        <v>0.15</v>
      </c>
      <c r="AY125" s="41">
        <v>0.45999999999999996</v>
      </c>
      <c r="AZ125" s="41">
        <v>0.25</v>
      </c>
      <c r="BA125" s="41">
        <v>0.2</v>
      </c>
      <c r="BB125" s="41">
        <v>0.2</v>
      </c>
      <c r="BC125" s="41">
        <v>0.2</v>
      </c>
      <c r="BD125" s="41">
        <v>0</v>
      </c>
      <c r="BE125" s="41">
        <v>0.45999999999999996</v>
      </c>
      <c r="BF125" s="41">
        <v>0.51</v>
      </c>
      <c r="BG125" s="41">
        <v>0.41</v>
      </c>
      <c r="BH125" s="41">
        <v>0.05</v>
      </c>
      <c r="BI125" s="41"/>
      <c r="BJ125" s="41">
        <f t="shared" si="679"/>
        <v>1.0000000000000009E-2</v>
      </c>
      <c r="BK125" s="41">
        <f t="shared" si="904"/>
        <v>0</v>
      </c>
      <c r="BL125" s="41">
        <f t="shared" si="905"/>
        <v>1.0000000000000009E-2</v>
      </c>
      <c r="BM125" s="41">
        <f t="shared" si="906"/>
        <v>1.0000000000000009E-2</v>
      </c>
      <c r="BN125" s="41">
        <f t="shared" si="907"/>
        <v>0</v>
      </c>
      <c r="BO125" s="41">
        <f t="shared" si="908"/>
        <v>0</v>
      </c>
      <c r="BP125" s="41">
        <f t="shared" si="909"/>
        <v>1.0000000000000009E-2</v>
      </c>
      <c r="BQ125" s="41">
        <f t="shared" si="910"/>
        <v>1.0000000000000009E-2</v>
      </c>
      <c r="BR125" s="41">
        <f t="shared" si="911"/>
        <v>1.0000000000000009E-2</v>
      </c>
      <c r="BS125" s="41">
        <f t="shared" si="912"/>
        <v>1.0000000000000009E-2</v>
      </c>
      <c r="BT125" s="41">
        <f t="shared" si="913"/>
        <v>0</v>
      </c>
      <c r="BU125" s="41">
        <f t="shared" si="914"/>
        <v>0</v>
      </c>
      <c r="BV125" s="41">
        <f t="shared" si="915"/>
        <v>0</v>
      </c>
      <c r="BW125" s="41">
        <f t="shared" si="916"/>
        <v>2.0000000000000018E-2</v>
      </c>
      <c r="BX125" s="41">
        <f t="shared" si="917"/>
        <v>0</v>
      </c>
      <c r="BY125" s="41">
        <f t="shared" si="918"/>
        <v>2.4999999999999967E-2</v>
      </c>
      <c r="BZ125" s="41">
        <f t="shared" si="919"/>
        <v>1.0000000000000009E-2</v>
      </c>
      <c r="CA125" s="41">
        <f t="shared" si="920"/>
        <v>1.0000000000000009E-2</v>
      </c>
      <c r="CB125" s="41">
        <f t="shared" si="921"/>
        <v>0</v>
      </c>
      <c r="CC125" s="41">
        <f t="shared" si="922"/>
        <v>0</v>
      </c>
      <c r="CD125" s="41">
        <f t="shared" si="923"/>
        <v>0</v>
      </c>
      <c r="CE125" s="41">
        <f t="shared" si="924"/>
        <v>1.0000000000000009E-2</v>
      </c>
      <c r="CF125" s="41">
        <f t="shared" si="925"/>
        <v>0</v>
      </c>
      <c r="CG125" s="41">
        <f t="shared" si="926"/>
        <v>0</v>
      </c>
      <c r="CH125" s="41">
        <f t="shared" si="927"/>
        <v>0</v>
      </c>
      <c r="CI125" s="41">
        <f t="shared" si="928"/>
        <v>1.0000000000000009E-2</v>
      </c>
      <c r="CJ125" s="41">
        <f t="shared" si="929"/>
        <v>1.0000000000000009E-2</v>
      </c>
      <c r="CK125" s="41">
        <f t="shared" si="930"/>
        <v>0</v>
      </c>
      <c r="CL125" s="41">
        <f t="shared" si="931"/>
        <v>2.4999999999999967E-2</v>
      </c>
      <c r="CM125" s="41">
        <f t="shared" si="932"/>
        <v>1.0000000000000009E-2</v>
      </c>
      <c r="CN125" s="41">
        <f t="shared" si="933"/>
        <v>1.0000000000000009E-2</v>
      </c>
      <c r="CO125" s="41">
        <f t="shared" si="934"/>
        <v>0</v>
      </c>
      <c r="CP125" s="41">
        <f t="shared" si="935"/>
        <v>0</v>
      </c>
      <c r="CQ125" s="41">
        <f t="shared" si="936"/>
        <v>0</v>
      </c>
      <c r="CR125" s="41">
        <f t="shared" si="937"/>
        <v>0</v>
      </c>
      <c r="CS125" s="41">
        <f t="shared" si="938"/>
        <v>0</v>
      </c>
      <c r="CT125" s="41">
        <f t="shared" si="939"/>
        <v>0</v>
      </c>
      <c r="CU125" s="41">
        <f t="shared" si="940"/>
        <v>1.0000000000000009E-2</v>
      </c>
      <c r="CV125" s="41">
        <f t="shared" si="941"/>
        <v>0</v>
      </c>
      <c r="CW125" s="41">
        <f t="shared" si="942"/>
        <v>0</v>
      </c>
      <c r="CX125" s="41">
        <f t="shared" si="943"/>
        <v>0</v>
      </c>
      <c r="CY125" s="41">
        <f t="shared" si="944"/>
        <v>0</v>
      </c>
      <c r="CZ125" s="41">
        <f t="shared" si="945"/>
        <v>0</v>
      </c>
      <c r="DA125" s="41">
        <f t="shared" si="946"/>
        <v>1.0000000000000009E-2</v>
      </c>
      <c r="DB125" s="41">
        <f t="shared" si="947"/>
        <v>0</v>
      </c>
      <c r="DC125" s="41">
        <f t="shared" si="948"/>
        <v>0</v>
      </c>
      <c r="DD125" s="41">
        <f t="shared" si="949"/>
        <v>1.0000000000000009E-2</v>
      </c>
      <c r="DE125" s="41">
        <f t="shared" si="950"/>
        <v>0</v>
      </c>
      <c r="DF125" s="41">
        <f t="shared" si="951"/>
        <v>0</v>
      </c>
      <c r="DG125" s="41">
        <f t="shared" si="952"/>
        <v>0</v>
      </c>
      <c r="DH125" s="41">
        <f t="shared" si="953"/>
        <v>0</v>
      </c>
      <c r="DI125" s="41">
        <f t="shared" si="954"/>
        <v>0</v>
      </c>
      <c r="DJ125" s="41">
        <f t="shared" si="955"/>
        <v>1.0000000000000009E-2</v>
      </c>
      <c r="DK125" s="41">
        <f t="shared" si="956"/>
        <v>1.0000000000000009E-2</v>
      </c>
      <c r="DL125" s="41">
        <f t="shared" si="957"/>
        <v>1.0000000000000009E-2</v>
      </c>
      <c r="DM125" s="41">
        <f t="shared" si="958"/>
        <v>0</v>
      </c>
    </row>
    <row r="126" spans="1:117" x14ac:dyDescent="0.3">
      <c r="A126" t="s">
        <v>97</v>
      </c>
      <c r="B126" t="s">
        <v>95</v>
      </c>
      <c r="C126" t="s">
        <v>94</v>
      </c>
      <c r="D126" t="s">
        <v>89</v>
      </c>
      <c r="E126" s="41">
        <v>0.42</v>
      </c>
      <c r="F126" s="41">
        <v>0.35</v>
      </c>
      <c r="G126" s="41">
        <v>0.31999999999999995</v>
      </c>
      <c r="H126" s="41">
        <v>0.31999999999999995</v>
      </c>
      <c r="I126" s="41">
        <v>0.4</v>
      </c>
      <c r="J126" s="41">
        <v>0</v>
      </c>
      <c r="K126" s="41">
        <v>0.41</v>
      </c>
      <c r="L126" s="41">
        <v>0.31</v>
      </c>
      <c r="M126" s="41">
        <v>0.36999999999999994</v>
      </c>
      <c r="N126" s="41">
        <v>0.36</v>
      </c>
      <c r="O126" s="41">
        <v>0.46</v>
      </c>
      <c r="P126" s="41">
        <v>0</v>
      </c>
      <c r="Q126" s="41">
        <v>0</v>
      </c>
      <c r="R126" s="41">
        <v>0.43</v>
      </c>
      <c r="S126" s="41">
        <v>0.04</v>
      </c>
      <c r="T126" s="41">
        <v>0.375</v>
      </c>
      <c r="U126" s="41">
        <v>0.31999999999999995</v>
      </c>
      <c r="V126" s="41">
        <v>0.4</v>
      </c>
      <c r="W126" s="41">
        <v>0</v>
      </c>
      <c r="X126" s="41">
        <v>0</v>
      </c>
      <c r="Y126" s="41">
        <v>0</v>
      </c>
      <c r="Z126" s="41">
        <v>0.42</v>
      </c>
      <c r="AA126" s="41">
        <v>0</v>
      </c>
      <c r="AB126" s="41">
        <v>0</v>
      </c>
      <c r="AC126" s="41">
        <v>0</v>
      </c>
      <c r="AD126" s="41">
        <v>0.47</v>
      </c>
      <c r="AE126" s="41">
        <v>0.39999999999999997</v>
      </c>
      <c r="AF126" s="41">
        <v>0</v>
      </c>
      <c r="AG126" s="41">
        <v>0.375</v>
      </c>
      <c r="AH126" s="41">
        <v>0.47</v>
      </c>
      <c r="AI126" s="41">
        <v>0.47</v>
      </c>
      <c r="AJ126" s="41">
        <v>0</v>
      </c>
      <c r="AK126" s="41">
        <v>0</v>
      </c>
      <c r="AL126" s="41">
        <v>0.26</v>
      </c>
      <c r="AM126" s="41">
        <v>0</v>
      </c>
      <c r="AN126" s="41">
        <v>0</v>
      </c>
      <c r="AO126" s="41">
        <v>0.15</v>
      </c>
      <c r="AP126" s="41">
        <v>0.38</v>
      </c>
      <c r="AQ126" s="41">
        <v>2.5000000000000001E-2</v>
      </c>
      <c r="AR126" s="41">
        <v>0.1</v>
      </c>
      <c r="AS126" s="41">
        <v>0.1</v>
      </c>
      <c r="AT126" s="41">
        <v>0.1</v>
      </c>
      <c r="AU126" s="41">
        <v>0.1</v>
      </c>
      <c r="AV126" s="41">
        <v>0.27</v>
      </c>
      <c r="AW126" s="41">
        <v>0</v>
      </c>
      <c r="AX126" s="41">
        <v>0.15</v>
      </c>
      <c r="AY126" s="41">
        <v>0.47</v>
      </c>
      <c r="AZ126" s="41">
        <v>0.25</v>
      </c>
      <c r="BA126" s="41">
        <v>0.2</v>
      </c>
      <c r="BB126" s="41">
        <v>0.2</v>
      </c>
      <c r="BC126" s="41">
        <v>0.2</v>
      </c>
      <c r="BD126" s="41">
        <v>0</v>
      </c>
      <c r="BE126" s="41">
        <v>0.47</v>
      </c>
      <c r="BF126" s="41">
        <v>0.52</v>
      </c>
      <c r="BG126" s="41">
        <v>0.42</v>
      </c>
      <c r="BH126" s="41">
        <v>0.05</v>
      </c>
      <c r="BI126" s="41"/>
      <c r="BJ126" s="41">
        <f t="shared" si="679"/>
        <v>1.0000000000000009E-2</v>
      </c>
      <c r="BK126" s="41">
        <f t="shared" si="904"/>
        <v>0</v>
      </c>
      <c r="BL126" s="41">
        <f t="shared" si="905"/>
        <v>1.0000000000000009E-2</v>
      </c>
      <c r="BM126" s="41">
        <f t="shared" si="906"/>
        <v>1.0000000000000009E-2</v>
      </c>
      <c r="BN126" s="41">
        <f t="shared" si="907"/>
        <v>0</v>
      </c>
      <c r="BO126" s="41">
        <f t="shared" si="908"/>
        <v>0</v>
      </c>
      <c r="BP126" s="41">
        <f t="shared" si="909"/>
        <v>1.0000000000000009E-2</v>
      </c>
      <c r="BQ126" s="41">
        <f t="shared" si="910"/>
        <v>1.0000000000000009E-2</v>
      </c>
      <c r="BR126" s="41">
        <f t="shared" si="911"/>
        <v>1.0000000000000009E-2</v>
      </c>
      <c r="BS126" s="41">
        <f t="shared" si="912"/>
        <v>1.0000000000000009E-2</v>
      </c>
      <c r="BT126" s="41">
        <f t="shared" si="913"/>
        <v>1.0000000000000009E-2</v>
      </c>
      <c r="BU126" s="41">
        <f t="shared" si="914"/>
        <v>0</v>
      </c>
      <c r="BV126" s="41">
        <f t="shared" si="915"/>
        <v>0</v>
      </c>
      <c r="BW126" s="41">
        <f t="shared" si="916"/>
        <v>1.0000000000000009E-2</v>
      </c>
      <c r="BX126" s="41">
        <f t="shared" si="917"/>
        <v>0</v>
      </c>
      <c r="BY126" s="41">
        <f t="shared" si="918"/>
        <v>2.5000000000000022E-2</v>
      </c>
      <c r="BZ126" s="41">
        <f t="shared" si="919"/>
        <v>1.0000000000000009E-2</v>
      </c>
      <c r="CA126" s="41">
        <f t="shared" si="920"/>
        <v>2.0000000000000018E-2</v>
      </c>
      <c r="CB126" s="41">
        <f t="shared" si="921"/>
        <v>0</v>
      </c>
      <c r="CC126" s="41">
        <f t="shared" si="922"/>
        <v>0</v>
      </c>
      <c r="CD126" s="41">
        <f t="shared" si="923"/>
        <v>0</v>
      </c>
      <c r="CE126" s="41">
        <f t="shared" si="924"/>
        <v>1.0000000000000009E-2</v>
      </c>
      <c r="CF126" s="41">
        <f t="shared" si="925"/>
        <v>0</v>
      </c>
      <c r="CG126" s="41">
        <f t="shared" si="926"/>
        <v>0</v>
      </c>
      <c r="CH126" s="41">
        <f t="shared" si="927"/>
        <v>0</v>
      </c>
      <c r="CI126" s="41">
        <f t="shared" si="928"/>
        <v>1.0000000000000009E-2</v>
      </c>
      <c r="CJ126" s="41">
        <f t="shared" si="929"/>
        <v>1.0000000000000009E-2</v>
      </c>
      <c r="CK126" s="41">
        <f t="shared" si="930"/>
        <v>0</v>
      </c>
      <c r="CL126" s="41">
        <f t="shared" si="931"/>
        <v>2.5000000000000022E-2</v>
      </c>
      <c r="CM126" s="41">
        <f t="shared" si="932"/>
        <v>1.0000000000000009E-2</v>
      </c>
      <c r="CN126" s="41">
        <f t="shared" si="933"/>
        <v>1.0000000000000009E-2</v>
      </c>
      <c r="CO126" s="41">
        <f t="shared" si="934"/>
        <v>0</v>
      </c>
      <c r="CP126" s="41">
        <f t="shared" si="935"/>
        <v>0</v>
      </c>
      <c r="CQ126" s="41">
        <f t="shared" si="936"/>
        <v>1.0000000000000009E-2</v>
      </c>
      <c r="CR126" s="41">
        <f t="shared" si="937"/>
        <v>0</v>
      </c>
      <c r="CS126" s="41">
        <f t="shared" si="938"/>
        <v>0</v>
      </c>
      <c r="CT126" s="41">
        <f t="shared" si="939"/>
        <v>0</v>
      </c>
      <c r="CU126" s="41">
        <f t="shared" si="940"/>
        <v>1.0000000000000009E-2</v>
      </c>
      <c r="CV126" s="41">
        <f t="shared" si="941"/>
        <v>0</v>
      </c>
      <c r="CW126" s="41">
        <f t="shared" si="942"/>
        <v>0</v>
      </c>
      <c r="CX126" s="41">
        <f t="shared" si="943"/>
        <v>0</v>
      </c>
      <c r="CY126" s="41">
        <f t="shared" si="944"/>
        <v>0</v>
      </c>
      <c r="CZ126" s="41">
        <f t="shared" si="945"/>
        <v>0</v>
      </c>
      <c r="DA126" s="41">
        <f t="shared" si="946"/>
        <v>0</v>
      </c>
      <c r="DB126" s="41">
        <f t="shared" si="947"/>
        <v>0</v>
      </c>
      <c r="DC126" s="41">
        <f t="shared" si="948"/>
        <v>0</v>
      </c>
      <c r="DD126" s="41">
        <f t="shared" si="949"/>
        <v>1.0000000000000009E-2</v>
      </c>
      <c r="DE126" s="41">
        <f t="shared" si="950"/>
        <v>0</v>
      </c>
      <c r="DF126" s="41">
        <f t="shared" si="951"/>
        <v>0</v>
      </c>
      <c r="DG126" s="41">
        <f t="shared" si="952"/>
        <v>0</v>
      </c>
      <c r="DH126" s="41">
        <f t="shared" si="953"/>
        <v>0</v>
      </c>
      <c r="DI126" s="41">
        <f t="shared" si="954"/>
        <v>0</v>
      </c>
      <c r="DJ126" s="41">
        <f t="shared" si="955"/>
        <v>1.0000000000000009E-2</v>
      </c>
      <c r="DK126" s="41">
        <f t="shared" si="956"/>
        <v>1.0000000000000009E-2</v>
      </c>
      <c r="DL126" s="41">
        <f t="shared" si="957"/>
        <v>1.0000000000000009E-2</v>
      </c>
      <c r="DM126" s="41">
        <f t="shared" si="958"/>
        <v>0</v>
      </c>
    </row>
    <row r="127" spans="1:117" x14ac:dyDescent="0.3">
      <c r="A127" t="s">
        <v>97</v>
      </c>
      <c r="B127" t="s">
        <v>95</v>
      </c>
      <c r="C127" t="s">
        <v>94</v>
      </c>
      <c r="D127" t="s">
        <v>90</v>
      </c>
      <c r="E127" s="41">
        <v>0.43</v>
      </c>
      <c r="F127" s="41">
        <v>0.35</v>
      </c>
      <c r="G127" s="41">
        <v>0.32999999999999996</v>
      </c>
      <c r="H127" s="41">
        <v>0.32999999999999996</v>
      </c>
      <c r="I127" s="41">
        <v>0.42</v>
      </c>
      <c r="J127" s="41">
        <v>0</v>
      </c>
      <c r="K127" s="41">
        <v>0.42</v>
      </c>
      <c r="L127" s="41">
        <v>0.32</v>
      </c>
      <c r="M127" s="41">
        <v>0.37999999999999995</v>
      </c>
      <c r="N127" s="41">
        <v>0.37</v>
      </c>
      <c r="O127" s="41">
        <v>0.47</v>
      </c>
      <c r="P127" s="41">
        <v>0</v>
      </c>
      <c r="Q127" s="41">
        <v>0</v>
      </c>
      <c r="R127" s="41">
        <v>0.43</v>
      </c>
      <c r="S127" s="41">
        <v>0.04</v>
      </c>
      <c r="T127" s="41">
        <v>0.375</v>
      </c>
      <c r="U127" s="41">
        <v>0.32999999999999996</v>
      </c>
      <c r="V127" s="41">
        <v>0.4</v>
      </c>
      <c r="W127" s="41">
        <v>0</v>
      </c>
      <c r="X127" s="41">
        <v>0</v>
      </c>
      <c r="Y127" s="41">
        <v>0</v>
      </c>
      <c r="Z127" s="41">
        <v>0.43</v>
      </c>
      <c r="AA127" s="41">
        <v>0</v>
      </c>
      <c r="AB127" s="41">
        <v>0</v>
      </c>
      <c r="AC127" s="41">
        <v>0</v>
      </c>
      <c r="AD127" s="41">
        <v>0.48</v>
      </c>
      <c r="AE127" s="41">
        <v>0.41</v>
      </c>
      <c r="AF127" s="41">
        <v>0</v>
      </c>
      <c r="AG127" s="41">
        <v>0.375</v>
      </c>
      <c r="AH127" s="41">
        <v>0.48</v>
      </c>
      <c r="AI127" s="41">
        <v>0.48</v>
      </c>
      <c r="AJ127" s="41">
        <v>0</v>
      </c>
      <c r="AK127" s="41">
        <v>0</v>
      </c>
      <c r="AL127" s="41">
        <v>0.27</v>
      </c>
      <c r="AM127" s="41">
        <v>0</v>
      </c>
      <c r="AN127" s="41">
        <v>0</v>
      </c>
      <c r="AO127" s="41">
        <v>0.15</v>
      </c>
      <c r="AP127" s="41">
        <v>0.39</v>
      </c>
      <c r="AQ127" s="41">
        <v>2.5000000000000001E-2</v>
      </c>
      <c r="AR127" s="41">
        <v>0.1</v>
      </c>
      <c r="AS127" s="41">
        <v>0.1</v>
      </c>
      <c r="AT127" s="41">
        <v>0.1</v>
      </c>
      <c r="AU127" s="41">
        <v>0.1</v>
      </c>
      <c r="AV127" s="41">
        <v>0.3</v>
      </c>
      <c r="AW127" s="41">
        <v>0</v>
      </c>
      <c r="AX127" s="41">
        <v>0.15</v>
      </c>
      <c r="AY127" s="41">
        <v>0.48</v>
      </c>
      <c r="AZ127" s="41">
        <v>0.25</v>
      </c>
      <c r="BA127" s="41">
        <v>0.2</v>
      </c>
      <c r="BB127" s="41">
        <v>0.2</v>
      </c>
      <c r="BC127" s="41">
        <v>0.2</v>
      </c>
      <c r="BD127" s="41">
        <v>0</v>
      </c>
      <c r="BE127" s="41">
        <v>0.48</v>
      </c>
      <c r="BF127" s="41">
        <v>0.53</v>
      </c>
      <c r="BG127" s="41">
        <v>0.43</v>
      </c>
      <c r="BH127" s="41">
        <v>0.05</v>
      </c>
      <c r="BI127" s="41"/>
      <c r="BJ127" s="41">
        <f t="shared" si="679"/>
        <v>1.0000000000000009E-2</v>
      </c>
      <c r="BK127" s="41">
        <f t="shared" si="904"/>
        <v>0</v>
      </c>
      <c r="BL127" s="41">
        <f t="shared" si="905"/>
        <v>1.0000000000000009E-2</v>
      </c>
      <c r="BM127" s="41">
        <f t="shared" si="906"/>
        <v>1.0000000000000009E-2</v>
      </c>
      <c r="BN127" s="41">
        <f t="shared" si="907"/>
        <v>1.9999999999999962E-2</v>
      </c>
      <c r="BO127" s="41">
        <f t="shared" si="908"/>
        <v>0</v>
      </c>
      <c r="BP127" s="41">
        <f t="shared" si="909"/>
        <v>1.0000000000000009E-2</v>
      </c>
      <c r="BQ127" s="41">
        <f t="shared" si="910"/>
        <v>1.0000000000000009E-2</v>
      </c>
      <c r="BR127" s="41">
        <f t="shared" si="911"/>
        <v>1.0000000000000009E-2</v>
      </c>
      <c r="BS127" s="41">
        <f t="shared" si="912"/>
        <v>1.0000000000000009E-2</v>
      </c>
      <c r="BT127" s="41">
        <f t="shared" si="913"/>
        <v>9.9999999999999534E-3</v>
      </c>
      <c r="BU127" s="41">
        <f t="shared" si="914"/>
        <v>0</v>
      </c>
      <c r="BV127" s="41">
        <f t="shared" si="915"/>
        <v>0</v>
      </c>
      <c r="BW127" s="41">
        <f t="shared" si="916"/>
        <v>0</v>
      </c>
      <c r="BX127" s="41">
        <f t="shared" si="917"/>
        <v>0</v>
      </c>
      <c r="BY127" s="41">
        <f t="shared" si="918"/>
        <v>0</v>
      </c>
      <c r="BZ127" s="41">
        <f t="shared" si="919"/>
        <v>1.0000000000000009E-2</v>
      </c>
      <c r="CA127" s="41">
        <f t="shared" si="920"/>
        <v>0</v>
      </c>
      <c r="CB127" s="41">
        <f t="shared" si="921"/>
        <v>0</v>
      </c>
      <c r="CC127" s="41">
        <f t="shared" si="922"/>
        <v>0</v>
      </c>
      <c r="CD127" s="41">
        <f t="shared" si="923"/>
        <v>0</v>
      </c>
      <c r="CE127" s="41">
        <f t="shared" si="924"/>
        <v>1.0000000000000009E-2</v>
      </c>
      <c r="CF127" s="41">
        <f t="shared" si="925"/>
        <v>0</v>
      </c>
      <c r="CG127" s="41">
        <f t="shared" si="926"/>
        <v>0</v>
      </c>
      <c r="CH127" s="41">
        <f t="shared" si="927"/>
        <v>0</v>
      </c>
      <c r="CI127" s="41">
        <f t="shared" si="928"/>
        <v>1.0000000000000009E-2</v>
      </c>
      <c r="CJ127" s="41">
        <f t="shared" si="929"/>
        <v>1.0000000000000009E-2</v>
      </c>
      <c r="CK127" s="41">
        <f t="shared" si="930"/>
        <v>0</v>
      </c>
      <c r="CL127" s="41">
        <f t="shared" si="931"/>
        <v>0</v>
      </c>
      <c r="CM127" s="41">
        <f t="shared" si="932"/>
        <v>1.0000000000000009E-2</v>
      </c>
      <c r="CN127" s="41">
        <f t="shared" si="933"/>
        <v>1.0000000000000009E-2</v>
      </c>
      <c r="CO127" s="41">
        <f t="shared" si="934"/>
        <v>0</v>
      </c>
      <c r="CP127" s="41">
        <f t="shared" si="935"/>
        <v>0</v>
      </c>
      <c r="CQ127" s="41">
        <f t="shared" si="936"/>
        <v>1.0000000000000009E-2</v>
      </c>
      <c r="CR127" s="41">
        <f t="shared" si="937"/>
        <v>0</v>
      </c>
      <c r="CS127" s="41">
        <f t="shared" si="938"/>
        <v>0</v>
      </c>
      <c r="CT127" s="41">
        <f t="shared" si="939"/>
        <v>0</v>
      </c>
      <c r="CU127" s="41">
        <f t="shared" si="940"/>
        <v>1.0000000000000009E-2</v>
      </c>
      <c r="CV127" s="41">
        <f t="shared" si="941"/>
        <v>0</v>
      </c>
      <c r="CW127" s="41">
        <f t="shared" si="942"/>
        <v>0</v>
      </c>
      <c r="CX127" s="41">
        <f t="shared" si="943"/>
        <v>0</v>
      </c>
      <c r="CY127" s="41">
        <f t="shared" si="944"/>
        <v>0</v>
      </c>
      <c r="CZ127" s="41">
        <f t="shared" si="945"/>
        <v>0</v>
      </c>
      <c r="DA127" s="41">
        <f t="shared" si="946"/>
        <v>2.9999999999999971E-2</v>
      </c>
      <c r="DB127" s="41">
        <f t="shared" si="947"/>
        <v>0</v>
      </c>
      <c r="DC127" s="41">
        <f t="shared" si="948"/>
        <v>0</v>
      </c>
      <c r="DD127" s="41">
        <f t="shared" si="949"/>
        <v>1.0000000000000009E-2</v>
      </c>
      <c r="DE127" s="41">
        <f t="shared" si="950"/>
        <v>0</v>
      </c>
      <c r="DF127" s="41">
        <f t="shared" si="951"/>
        <v>0</v>
      </c>
      <c r="DG127" s="41">
        <f t="shared" si="952"/>
        <v>0</v>
      </c>
      <c r="DH127" s="41">
        <f t="shared" si="953"/>
        <v>0</v>
      </c>
      <c r="DI127" s="41">
        <f t="shared" si="954"/>
        <v>0</v>
      </c>
      <c r="DJ127" s="41">
        <f t="shared" si="955"/>
        <v>1.0000000000000009E-2</v>
      </c>
      <c r="DK127" s="41">
        <f t="shared" si="956"/>
        <v>1.0000000000000009E-2</v>
      </c>
      <c r="DL127" s="41">
        <f t="shared" si="957"/>
        <v>1.0000000000000009E-2</v>
      </c>
      <c r="DM127" s="41">
        <f t="shared" si="958"/>
        <v>0</v>
      </c>
    </row>
    <row r="128" spans="1:117" x14ac:dyDescent="0.3">
      <c r="A128" t="s">
        <v>97</v>
      </c>
      <c r="B128" t="s">
        <v>95</v>
      </c>
      <c r="C128" t="s">
        <v>94</v>
      </c>
      <c r="D128" t="s">
        <v>91</v>
      </c>
      <c r="E128" s="41">
        <v>0.44500000000000001</v>
      </c>
      <c r="F128" s="41">
        <v>0.35</v>
      </c>
      <c r="G128" s="41">
        <v>0.34499999999999997</v>
      </c>
      <c r="H128" s="41">
        <v>0.34</v>
      </c>
      <c r="I128" s="41">
        <v>0.42</v>
      </c>
      <c r="J128" s="41">
        <v>0</v>
      </c>
      <c r="K128" s="41">
        <v>0.42</v>
      </c>
      <c r="L128" s="41">
        <v>0.33500000000000002</v>
      </c>
      <c r="M128" s="41">
        <v>0.39499999999999996</v>
      </c>
      <c r="N128" s="41">
        <v>0.38</v>
      </c>
      <c r="O128" s="41">
        <v>0.47</v>
      </c>
      <c r="P128" s="41">
        <v>0</v>
      </c>
      <c r="Q128" s="41">
        <v>0</v>
      </c>
      <c r="R128" s="41">
        <v>0.44500000000000001</v>
      </c>
      <c r="S128" s="41">
        <v>0.04</v>
      </c>
      <c r="T128" s="41">
        <v>0.375</v>
      </c>
      <c r="U128" s="41">
        <v>0.34499999999999997</v>
      </c>
      <c r="V128" s="41">
        <v>0.4</v>
      </c>
      <c r="W128" s="41">
        <v>0</v>
      </c>
      <c r="X128" s="41">
        <v>0</v>
      </c>
      <c r="Y128" s="41">
        <v>0</v>
      </c>
      <c r="Z128" s="41">
        <v>0.44500000000000001</v>
      </c>
      <c r="AA128" s="41">
        <v>0</v>
      </c>
      <c r="AB128" s="41">
        <v>0</v>
      </c>
      <c r="AC128" s="41">
        <v>0</v>
      </c>
      <c r="AD128" s="41">
        <v>0.495</v>
      </c>
      <c r="AE128" s="41">
        <v>0.42</v>
      </c>
      <c r="AF128" s="41">
        <v>0</v>
      </c>
      <c r="AG128" s="41">
        <v>0.375</v>
      </c>
      <c r="AH128" s="41">
        <v>0.495</v>
      </c>
      <c r="AI128" s="41">
        <v>0.495</v>
      </c>
      <c r="AJ128" s="41">
        <v>0</v>
      </c>
      <c r="AK128" s="41">
        <v>0</v>
      </c>
      <c r="AL128" s="41">
        <v>0.27</v>
      </c>
      <c r="AM128" s="41">
        <v>0</v>
      </c>
      <c r="AN128" s="41">
        <v>0</v>
      </c>
      <c r="AO128" s="41">
        <v>0.15</v>
      </c>
      <c r="AP128" s="41">
        <v>0.39</v>
      </c>
      <c r="AQ128" s="41">
        <v>2.5000000000000001E-2</v>
      </c>
      <c r="AR128" s="41">
        <v>0.1</v>
      </c>
      <c r="AS128" s="41">
        <v>0.1</v>
      </c>
      <c r="AT128" s="41">
        <v>0.1</v>
      </c>
      <c r="AU128" s="41">
        <v>0.1</v>
      </c>
      <c r="AV128" s="41">
        <v>0.3</v>
      </c>
      <c r="AW128" s="41">
        <v>0</v>
      </c>
      <c r="AX128" s="41">
        <v>0.15</v>
      </c>
      <c r="AY128" s="41">
        <v>0.495</v>
      </c>
      <c r="AZ128" s="41">
        <v>0.25</v>
      </c>
      <c r="BA128" s="41">
        <v>0.2</v>
      </c>
      <c r="BB128" s="41">
        <v>0.2</v>
      </c>
      <c r="BC128" s="41">
        <v>0.2</v>
      </c>
      <c r="BD128" s="41">
        <v>0</v>
      </c>
      <c r="BE128" s="41">
        <v>0.495</v>
      </c>
      <c r="BF128" s="41">
        <v>0.54500000000000004</v>
      </c>
      <c r="BG128" s="41">
        <v>0.44500000000000001</v>
      </c>
      <c r="BH128" s="41">
        <v>0.05</v>
      </c>
      <c r="BI128" s="41"/>
      <c r="BJ128" s="41">
        <f t="shared" si="679"/>
        <v>1.5000000000000013E-2</v>
      </c>
      <c r="BK128" s="41">
        <f t="shared" si="904"/>
        <v>0</v>
      </c>
      <c r="BL128" s="41">
        <f t="shared" si="905"/>
        <v>1.5000000000000013E-2</v>
      </c>
      <c r="BM128" s="41">
        <f t="shared" si="906"/>
        <v>1.0000000000000064E-2</v>
      </c>
      <c r="BN128" s="41">
        <f t="shared" si="907"/>
        <v>0</v>
      </c>
      <c r="BO128" s="41">
        <f t="shared" si="908"/>
        <v>0</v>
      </c>
      <c r="BP128" s="41">
        <f t="shared" si="909"/>
        <v>0</v>
      </c>
      <c r="BQ128" s="41">
        <f t="shared" si="910"/>
        <v>1.5000000000000013E-2</v>
      </c>
      <c r="BR128" s="41">
        <f t="shared" si="911"/>
        <v>1.5000000000000013E-2</v>
      </c>
      <c r="BS128" s="41">
        <f t="shared" si="912"/>
        <v>1.0000000000000009E-2</v>
      </c>
      <c r="BT128" s="41">
        <f t="shared" si="913"/>
        <v>0</v>
      </c>
      <c r="BU128" s="41">
        <f t="shared" si="914"/>
        <v>0</v>
      </c>
      <c r="BV128" s="41">
        <f t="shared" si="915"/>
        <v>0</v>
      </c>
      <c r="BW128" s="41">
        <f t="shared" si="916"/>
        <v>1.5000000000000013E-2</v>
      </c>
      <c r="BX128" s="41">
        <f t="shared" si="917"/>
        <v>0</v>
      </c>
      <c r="BY128" s="41">
        <f t="shared" si="918"/>
        <v>0</v>
      </c>
      <c r="BZ128" s="41">
        <f t="shared" si="919"/>
        <v>1.5000000000000013E-2</v>
      </c>
      <c r="CA128" s="41">
        <f t="shared" si="920"/>
        <v>0</v>
      </c>
      <c r="CB128" s="41">
        <f t="shared" si="921"/>
        <v>0</v>
      </c>
      <c r="CC128" s="41">
        <f t="shared" si="922"/>
        <v>0</v>
      </c>
      <c r="CD128" s="41">
        <f t="shared" si="923"/>
        <v>0</v>
      </c>
      <c r="CE128" s="41">
        <f t="shared" si="924"/>
        <v>1.5000000000000013E-2</v>
      </c>
      <c r="CF128" s="41">
        <f t="shared" si="925"/>
        <v>0</v>
      </c>
      <c r="CG128" s="41">
        <f t="shared" si="926"/>
        <v>0</v>
      </c>
      <c r="CH128" s="41">
        <f t="shared" si="927"/>
        <v>0</v>
      </c>
      <c r="CI128" s="41">
        <f t="shared" si="928"/>
        <v>1.5000000000000013E-2</v>
      </c>
      <c r="CJ128" s="41">
        <f t="shared" si="929"/>
        <v>1.0000000000000009E-2</v>
      </c>
      <c r="CK128" s="41">
        <f t="shared" si="930"/>
        <v>0</v>
      </c>
      <c r="CL128" s="41">
        <f t="shared" si="931"/>
        <v>0</v>
      </c>
      <c r="CM128" s="41">
        <f t="shared" si="932"/>
        <v>1.5000000000000013E-2</v>
      </c>
      <c r="CN128" s="41">
        <f t="shared" si="933"/>
        <v>1.5000000000000013E-2</v>
      </c>
      <c r="CO128" s="41">
        <f t="shared" si="934"/>
        <v>0</v>
      </c>
      <c r="CP128" s="41">
        <f t="shared" si="935"/>
        <v>0</v>
      </c>
      <c r="CQ128" s="41">
        <f t="shared" si="936"/>
        <v>0</v>
      </c>
      <c r="CR128" s="41">
        <f t="shared" si="937"/>
        <v>0</v>
      </c>
      <c r="CS128" s="41">
        <f t="shared" si="938"/>
        <v>0</v>
      </c>
      <c r="CT128" s="41">
        <f t="shared" si="939"/>
        <v>0</v>
      </c>
      <c r="CU128" s="41">
        <f t="shared" si="940"/>
        <v>0</v>
      </c>
      <c r="CV128" s="41">
        <f t="shared" si="941"/>
        <v>0</v>
      </c>
      <c r="CW128" s="41">
        <f t="shared" si="942"/>
        <v>0</v>
      </c>
      <c r="CX128" s="41">
        <f t="shared" si="943"/>
        <v>0</v>
      </c>
      <c r="CY128" s="41">
        <f t="shared" si="944"/>
        <v>0</v>
      </c>
      <c r="CZ128" s="41">
        <f t="shared" si="945"/>
        <v>0</v>
      </c>
      <c r="DA128" s="41">
        <f t="shared" si="946"/>
        <v>0</v>
      </c>
      <c r="DB128" s="41">
        <f t="shared" si="947"/>
        <v>0</v>
      </c>
      <c r="DC128" s="41">
        <f t="shared" si="948"/>
        <v>0</v>
      </c>
      <c r="DD128" s="41">
        <f t="shared" si="949"/>
        <v>1.5000000000000013E-2</v>
      </c>
      <c r="DE128" s="41">
        <f t="shared" si="950"/>
        <v>0</v>
      </c>
      <c r="DF128" s="41">
        <f t="shared" si="951"/>
        <v>0</v>
      </c>
      <c r="DG128" s="41">
        <f t="shared" si="952"/>
        <v>0</v>
      </c>
      <c r="DH128" s="41">
        <f t="shared" si="953"/>
        <v>0</v>
      </c>
      <c r="DI128" s="41">
        <f t="shared" si="954"/>
        <v>0</v>
      </c>
      <c r="DJ128" s="41">
        <f t="shared" si="955"/>
        <v>1.5000000000000013E-2</v>
      </c>
      <c r="DK128" s="41">
        <f t="shared" si="956"/>
        <v>1.5000000000000013E-2</v>
      </c>
      <c r="DL128" s="41">
        <f t="shared" si="957"/>
        <v>1.5000000000000013E-2</v>
      </c>
      <c r="DM128" s="41">
        <f t="shared" si="958"/>
        <v>0</v>
      </c>
    </row>
    <row r="129" spans="1:117" x14ac:dyDescent="0.3">
      <c r="A129" t="s">
        <v>97</v>
      </c>
      <c r="B129" t="s">
        <v>95</v>
      </c>
      <c r="C129" t="s">
        <v>94</v>
      </c>
      <c r="D129" t="s">
        <v>92</v>
      </c>
      <c r="E129" s="41">
        <v>0.45500000000000002</v>
      </c>
      <c r="F129" s="41">
        <v>0.35</v>
      </c>
      <c r="G129" s="41">
        <v>0.35499999999999998</v>
      </c>
      <c r="H129" s="41">
        <v>0.35</v>
      </c>
      <c r="I129" s="41">
        <v>0.42</v>
      </c>
      <c r="J129" s="41">
        <v>0</v>
      </c>
      <c r="K129" s="41">
        <v>0.42</v>
      </c>
      <c r="L129" s="41">
        <v>0.34500000000000003</v>
      </c>
      <c r="M129" s="41">
        <v>0.40499999999999997</v>
      </c>
      <c r="N129" s="41">
        <v>0.38</v>
      </c>
      <c r="O129" s="41">
        <v>0.47</v>
      </c>
      <c r="P129" s="41">
        <v>0</v>
      </c>
      <c r="Q129" s="41">
        <v>0</v>
      </c>
      <c r="R129" s="41">
        <v>0.45500000000000002</v>
      </c>
      <c r="S129" s="41">
        <v>0.04</v>
      </c>
      <c r="T129" s="41">
        <v>0.375</v>
      </c>
      <c r="U129" s="41">
        <v>0.35499999999999998</v>
      </c>
      <c r="V129" s="41">
        <v>0.4</v>
      </c>
      <c r="W129" s="41">
        <v>0</v>
      </c>
      <c r="X129" s="41">
        <v>0</v>
      </c>
      <c r="Y129" s="41">
        <v>0</v>
      </c>
      <c r="Z129" s="41">
        <v>0.45500000000000002</v>
      </c>
      <c r="AA129" s="41">
        <v>0</v>
      </c>
      <c r="AB129" s="41">
        <v>0</v>
      </c>
      <c r="AC129" s="41">
        <v>0</v>
      </c>
      <c r="AD129" s="41">
        <v>0.505</v>
      </c>
      <c r="AE129" s="41">
        <v>0.43</v>
      </c>
      <c r="AF129" s="41">
        <v>0</v>
      </c>
      <c r="AG129" s="41">
        <v>0.375</v>
      </c>
      <c r="AH129" s="41">
        <v>0.505</v>
      </c>
      <c r="AI129" s="41">
        <v>0.505</v>
      </c>
      <c r="AJ129" s="41">
        <v>0</v>
      </c>
      <c r="AK129" s="41">
        <v>0</v>
      </c>
      <c r="AL129" s="41">
        <v>0.27</v>
      </c>
      <c r="AM129" s="41">
        <v>0</v>
      </c>
      <c r="AN129" s="41">
        <v>0</v>
      </c>
      <c r="AO129" s="41">
        <v>0.15</v>
      </c>
      <c r="AP129" s="41">
        <v>0.39</v>
      </c>
      <c r="AQ129" s="41">
        <v>2.5000000000000001E-2</v>
      </c>
      <c r="AR129" s="41">
        <v>0.1</v>
      </c>
      <c r="AS129" s="41">
        <v>0.1</v>
      </c>
      <c r="AT129" s="41">
        <v>0.1</v>
      </c>
      <c r="AU129" s="41">
        <v>0.1</v>
      </c>
      <c r="AV129" s="41">
        <v>0.3</v>
      </c>
      <c r="AW129" s="41">
        <v>0</v>
      </c>
      <c r="AX129" s="41">
        <v>0.15</v>
      </c>
      <c r="AY129" s="41">
        <v>0.505</v>
      </c>
      <c r="AZ129" s="41">
        <v>0.25</v>
      </c>
      <c r="BA129" s="41">
        <v>0.2</v>
      </c>
      <c r="BB129" s="41">
        <v>0.2</v>
      </c>
      <c r="BC129" s="41">
        <v>0.2</v>
      </c>
      <c r="BD129" s="41">
        <v>0</v>
      </c>
      <c r="BE129" s="41">
        <v>0.505</v>
      </c>
      <c r="BF129" s="41">
        <v>0.55500000000000005</v>
      </c>
      <c r="BG129" s="41">
        <v>0.45500000000000002</v>
      </c>
      <c r="BH129" s="41">
        <v>0.05</v>
      </c>
      <c r="BI129" s="41"/>
      <c r="BJ129" s="41">
        <f t="shared" si="679"/>
        <v>1.0000000000000009E-2</v>
      </c>
      <c r="BK129" s="41">
        <f t="shared" si="904"/>
        <v>0</v>
      </c>
      <c r="BL129" s="41">
        <f t="shared" si="905"/>
        <v>1.0000000000000009E-2</v>
      </c>
      <c r="BM129" s="41">
        <f t="shared" si="906"/>
        <v>9.9999999999999534E-3</v>
      </c>
      <c r="BN129" s="41">
        <f t="shared" si="907"/>
        <v>0</v>
      </c>
      <c r="BO129" s="41">
        <f t="shared" si="908"/>
        <v>0</v>
      </c>
      <c r="BP129" s="41">
        <f t="shared" si="909"/>
        <v>0</v>
      </c>
      <c r="BQ129" s="41">
        <f t="shared" si="910"/>
        <v>1.0000000000000009E-2</v>
      </c>
      <c r="BR129" s="41">
        <f t="shared" si="911"/>
        <v>1.0000000000000009E-2</v>
      </c>
      <c r="BS129" s="41">
        <f t="shared" si="912"/>
        <v>0</v>
      </c>
      <c r="BT129" s="41">
        <f t="shared" si="913"/>
        <v>0</v>
      </c>
      <c r="BU129" s="41">
        <f t="shared" si="914"/>
        <v>0</v>
      </c>
      <c r="BV129" s="41">
        <f t="shared" si="915"/>
        <v>0</v>
      </c>
      <c r="BW129" s="41">
        <f t="shared" si="916"/>
        <v>1.0000000000000009E-2</v>
      </c>
      <c r="BX129" s="41">
        <f t="shared" si="917"/>
        <v>0</v>
      </c>
      <c r="BY129" s="41">
        <f t="shared" si="918"/>
        <v>0</v>
      </c>
      <c r="BZ129" s="41">
        <f t="shared" si="919"/>
        <v>1.0000000000000009E-2</v>
      </c>
      <c r="CA129" s="41">
        <f t="shared" si="920"/>
        <v>0</v>
      </c>
      <c r="CB129" s="41">
        <f t="shared" si="921"/>
        <v>0</v>
      </c>
      <c r="CC129" s="41">
        <f t="shared" si="922"/>
        <v>0</v>
      </c>
      <c r="CD129" s="41">
        <f t="shared" si="923"/>
        <v>0</v>
      </c>
      <c r="CE129" s="41">
        <f t="shared" si="924"/>
        <v>1.0000000000000009E-2</v>
      </c>
      <c r="CF129" s="41">
        <f t="shared" si="925"/>
        <v>0</v>
      </c>
      <c r="CG129" s="41">
        <f t="shared" si="926"/>
        <v>0</v>
      </c>
      <c r="CH129" s="41">
        <f t="shared" si="927"/>
        <v>0</v>
      </c>
      <c r="CI129" s="41">
        <f t="shared" si="928"/>
        <v>1.0000000000000009E-2</v>
      </c>
      <c r="CJ129" s="41">
        <f t="shared" si="929"/>
        <v>1.0000000000000009E-2</v>
      </c>
      <c r="CK129" s="41">
        <f t="shared" si="930"/>
        <v>0</v>
      </c>
      <c r="CL129" s="41">
        <f t="shared" si="931"/>
        <v>0</v>
      </c>
      <c r="CM129" s="41">
        <f t="shared" si="932"/>
        <v>1.0000000000000009E-2</v>
      </c>
      <c r="CN129" s="41">
        <f t="shared" si="933"/>
        <v>1.0000000000000009E-2</v>
      </c>
      <c r="CO129" s="41">
        <f t="shared" si="934"/>
        <v>0</v>
      </c>
      <c r="CP129" s="41">
        <f t="shared" si="935"/>
        <v>0</v>
      </c>
      <c r="CQ129" s="41">
        <f t="shared" si="936"/>
        <v>0</v>
      </c>
      <c r="CR129" s="41">
        <f t="shared" si="937"/>
        <v>0</v>
      </c>
      <c r="CS129" s="41">
        <f t="shared" si="938"/>
        <v>0</v>
      </c>
      <c r="CT129" s="41">
        <f t="shared" si="939"/>
        <v>0</v>
      </c>
      <c r="CU129" s="41">
        <f t="shared" si="940"/>
        <v>0</v>
      </c>
      <c r="CV129" s="41">
        <f t="shared" si="941"/>
        <v>0</v>
      </c>
      <c r="CW129" s="41">
        <f t="shared" si="942"/>
        <v>0</v>
      </c>
      <c r="CX129" s="41">
        <f t="shared" si="943"/>
        <v>0</v>
      </c>
      <c r="CY129" s="41">
        <f t="shared" si="944"/>
        <v>0</v>
      </c>
      <c r="CZ129" s="41">
        <f t="shared" si="945"/>
        <v>0</v>
      </c>
      <c r="DA129" s="41">
        <f t="shared" si="946"/>
        <v>0</v>
      </c>
      <c r="DB129" s="41">
        <f t="shared" si="947"/>
        <v>0</v>
      </c>
      <c r="DC129" s="41">
        <f t="shared" si="948"/>
        <v>0</v>
      </c>
      <c r="DD129" s="41">
        <f t="shared" si="949"/>
        <v>1.0000000000000009E-2</v>
      </c>
      <c r="DE129" s="41">
        <f t="shared" si="950"/>
        <v>0</v>
      </c>
      <c r="DF129" s="41">
        <f t="shared" si="951"/>
        <v>0</v>
      </c>
      <c r="DG129" s="41">
        <f t="shared" si="952"/>
        <v>0</v>
      </c>
      <c r="DH129" s="41">
        <f t="shared" si="953"/>
        <v>0</v>
      </c>
      <c r="DI129" s="41">
        <f t="shared" si="954"/>
        <v>0</v>
      </c>
      <c r="DJ129" s="41">
        <f t="shared" si="955"/>
        <v>1.0000000000000009E-2</v>
      </c>
      <c r="DK129" s="41">
        <f t="shared" si="956"/>
        <v>1.0000000000000009E-2</v>
      </c>
      <c r="DL129" s="41">
        <f t="shared" si="957"/>
        <v>1.0000000000000009E-2</v>
      </c>
      <c r="DM129" s="41">
        <f t="shared" si="958"/>
        <v>0</v>
      </c>
    </row>
    <row r="130" spans="1:117" x14ac:dyDescent="0.3">
      <c r="A130" t="s">
        <v>98</v>
      </c>
      <c r="B130" t="s">
        <v>84</v>
      </c>
      <c r="C130" t="s">
        <v>85</v>
      </c>
      <c r="D130" t="s">
        <v>86</v>
      </c>
      <c r="E130" s="41">
        <v>0.04</v>
      </c>
      <c r="F130" s="41">
        <v>0.12</v>
      </c>
      <c r="G130" s="41">
        <v>0.04</v>
      </c>
      <c r="H130" s="41">
        <v>9.9999999999999992E-2</v>
      </c>
      <c r="I130" s="41">
        <v>0.16</v>
      </c>
      <c r="J130" s="41">
        <v>0</v>
      </c>
      <c r="K130" s="41">
        <v>0.04</v>
      </c>
      <c r="L130" s="41">
        <v>0.04</v>
      </c>
      <c r="M130" s="41">
        <v>0.04</v>
      </c>
      <c r="N130" s="41">
        <v>0.04</v>
      </c>
      <c r="O130" s="41">
        <v>0.2</v>
      </c>
      <c r="P130" s="41">
        <v>0</v>
      </c>
      <c r="Q130" s="41">
        <v>0.1</v>
      </c>
      <c r="R130" s="41">
        <v>0.04</v>
      </c>
      <c r="S130" s="41">
        <v>0.04</v>
      </c>
      <c r="T130" s="41">
        <v>0.1</v>
      </c>
      <c r="U130" s="41">
        <v>0.04</v>
      </c>
      <c r="V130" s="41">
        <v>0.16</v>
      </c>
      <c r="W130" s="41">
        <v>0</v>
      </c>
      <c r="X130" s="41">
        <v>0</v>
      </c>
      <c r="Y130" s="41">
        <v>0</v>
      </c>
      <c r="Z130" s="41">
        <v>0.04</v>
      </c>
      <c r="AA130" s="41">
        <v>0</v>
      </c>
      <c r="AB130" s="41">
        <v>0</v>
      </c>
      <c r="AC130" s="41">
        <v>0</v>
      </c>
      <c r="AD130" s="41">
        <v>0.04</v>
      </c>
      <c r="AE130" s="41">
        <v>0.04</v>
      </c>
      <c r="AF130" s="41">
        <v>0.1</v>
      </c>
      <c r="AG130" s="41">
        <v>0.1</v>
      </c>
      <c r="AH130" s="41">
        <v>0.04</v>
      </c>
      <c r="AI130" s="41">
        <v>0.04</v>
      </c>
      <c r="AJ130" s="41">
        <v>0</v>
      </c>
      <c r="AK130" s="41">
        <v>0</v>
      </c>
      <c r="AL130" s="41">
        <v>0.09</v>
      </c>
      <c r="AM130" s="41">
        <v>0</v>
      </c>
      <c r="AN130" s="41">
        <v>0</v>
      </c>
      <c r="AO130" s="41">
        <v>0</v>
      </c>
      <c r="AP130" s="41">
        <v>2.5000000000000001E-2</v>
      </c>
      <c r="AQ130" s="41">
        <v>2.5000000000000001E-2</v>
      </c>
      <c r="AR130" s="41">
        <v>0.1</v>
      </c>
      <c r="AS130" s="41">
        <v>0.1</v>
      </c>
      <c r="AT130" s="41">
        <v>0.1</v>
      </c>
      <c r="AU130" s="41">
        <v>0.1</v>
      </c>
      <c r="AV130" s="41">
        <v>0.15</v>
      </c>
      <c r="AW130" s="41">
        <v>0</v>
      </c>
      <c r="AX130" s="41">
        <v>0.13</v>
      </c>
      <c r="AY130" s="41">
        <v>0.04</v>
      </c>
      <c r="AZ130" s="41">
        <v>0.12</v>
      </c>
      <c r="BA130" s="41">
        <v>0.03</v>
      </c>
      <c r="BB130" s="41">
        <v>0.03</v>
      </c>
      <c r="BC130" s="41">
        <v>0.03</v>
      </c>
      <c r="BD130" s="41">
        <v>0.1</v>
      </c>
      <c r="BE130" s="41">
        <v>9.9999999999999992E-2</v>
      </c>
      <c r="BF130" s="41">
        <v>0.04</v>
      </c>
      <c r="BG130" s="41">
        <v>0.04</v>
      </c>
      <c r="BH130" s="41">
        <v>0.05</v>
      </c>
      <c r="BI130" s="41"/>
      <c r="BJ130" s="41">
        <v>0</v>
      </c>
      <c r="BK130" s="41">
        <v>0</v>
      </c>
      <c r="BL130" s="41">
        <v>0</v>
      </c>
      <c r="BM130" s="41">
        <v>0</v>
      </c>
      <c r="BN130" s="41">
        <v>0</v>
      </c>
      <c r="BO130" s="41">
        <v>0</v>
      </c>
      <c r="BP130" s="41">
        <v>0</v>
      </c>
      <c r="BQ130" s="41">
        <v>0</v>
      </c>
      <c r="BR130" s="41">
        <v>0</v>
      </c>
      <c r="BS130" s="41">
        <v>0</v>
      </c>
      <c r="BT130" s="41">
        <v>0</v>
      </c>
      <c r="BU130" s="41">
        <v>0</v>
      </c>
      <c r="BV130" s="41">
        <v>0</v>
      </c>
      <c r="BW130" s="41">
        <v>0</v>
      </c>
      <c r="BX130" s="41">
        <v>0</v>
      </c>
      <c r="BY130" s="41">
        <v>0</v>
      </c>
      <c r="BZ130" s="41">
        <v>0</v>
      </c>
      <c r="CA130" s="41">
        <v>0</v>
      </c>
      <c r="CB130" s="41">
        <v>0</v>
      </c>
      <c r="CC130" s="41">
        <v>0</v>
      </c>
      <c r="CD130" s="41">
        <v>0</v>
      </c>
      <c r="CE130" s="41">
        <v>0</v>
      </c>
      <c r="CF130" s="41">
        <v>0</v>
      </c>
      <c r="CG130" s="41">
        <v>0</v>
      </c>
      <c r="CH130" s="41">
        <v>0</v>
      </c>
      <c r="CI130" s="41">
        <v>0</v>
      </c>
      <c r="CJ130" s="41">
        <v>0</v>
      </c>
      <c r="CK130" s="41">
        <v>0</v>
      </c>
      <c r="CL130" s="41">
        <v>0</v>
      </c>
      <c r="CM130" s="41">
        <v>0</v>
      </c>
      <c r="CN130" s="41">
        <v>0</v>
      </c>
      <c r="CO130" s="41">
        <v>0</v>
      </c>
      <c r="CP130" s="41">
        <v>0</v>
      </c>
      <c r="CQ130" s="41">
        <v>0</v>
      </c>
      <c r="CR130" s="41">
        <v>0</v>
      </c>
      <c r="CS130" s="41">
        <v>0</v>
      </c>
      <c r="CT130" s="41">
        <v>0</v>
      </c>
      <c r="CU130" s="41">
        <v>0</v>
      </c>
      <c r="CV130" s="41">
        <v>0</v>
      </c>
      <c r="CW130" s="41">
        <v>0</v>
      </c>
      <c r="CX130" s="41">
        <v>0</v>
      </c>
      <c r="CY130" s="41">
        <v>0</v>
      </c>
      <c r="CZ130" s="41">
        <v>0</v>
      </c>
      <c r="DA130" s="41">
        <v>0</v>
      </c>
      <c r="DB130" s="41">
        <v>0</v>
      </c>
      <c r="DC130" s="41">
        <v>0</v>
      </c>
      <c r="DD130" s="41">
        <v>0</v>
      </c>
      <c r="DE130" s="41">
        <v>0</v>
      </c>
      <c r="DF130" s="41">
        <v>0</v>
      </c>
      <c r="DG130" s="41">
        <v>0</v>
      </c>
      <c r="DH130" s="41">
        <v>0</v>
      </c>
      <c r="DI130" s="41">
        <v>0</v>
      </c>
      <c r="DJ130" s="41">
        <v>0</v>
      </c>
      <c r="DK130" s="41">
        <v>0</v>
      </c>
      <c r="DL130" s="41">
        <v>0</v>
      </c>
      <c r="DM130" s="41">
        <v>0</v>
      </c>
    </row>
    <row r="131" spans="1:117" x14ac:dyDescent="0.3">
      <c r="A131" t="s">
        <v>98</v>
      </c>
      <c r="B131" t="s">
        <v>84</v>
      </c>
      <c r="C131" t="s">
        <v>85</v>
      </c>
      <c r="D131" t="s">
        <v>87</v>
      </c>
      <c r="E131" s="41">
        <v>0.04</v>
      </c>
      <c r="F131" s="41">
        <v>0.12</v>
      </c>
      <c r="G131" s="41">
        <v>0.04</v>
      </c>
      <c r="H131" s="41">
        <v>9.9999999999999992E-2</v>
      </c>
      <c r="I131" s="41">
        <v>0.16</v>
      </c>
      <c r="J131" s="41">
        <v>0</v>
      </c>
      <c r="K131" s="41">
        <v>0.04</v>
      </c>
      <c r="L131" s="41">
        <v>0.04</v>
      </c>
      <c r="M131" s="41">
        <v>0.04</v>
      </c>
      <c r="N131" s="41">
        <v>0.04</v>
      </c>
      <c r="O131" s="41">
        <v>0.2</v>
      </c>
      <c r="P131" s="41">
        <v>0</v>
      </c>
      <c r="Q131" s="41">
        <v>0.12</v>
      </c>
      <c r="R131" s="41">
        <v>0.04</v>
      </c>
      <c r="S131" s="41">
        <v>0.04</v>
      </c>
      <c r="T131" s="41">
        <v>0.1</v>
      </c>
      <c r="U131" s="41">
        <v>0.04</v>
      </c>
      <c r="V131" s="41">
        <v>0.16</v>
      </c>
      <c r="W131" s="41">
        <v>0</v>
      </c>
      <c r="X131" s="41">
        <v>0</v>
      </c>
      <c r="Y131" s="41">
        <v>0</v>
      </c>
      <c r="Z131" s="41">
        <v>0.04</v>
      </c>
      <c r="AA131" s="41">
        <v>0</v>
      </c>
      <c r="AB131" s="41">
        <v>0</v>
      </c>
      <c r="AC131" s="41">
        <v>0</v>
      </c>
      <c r="AD131" s="41">
        <v>0.04</v>
      </c>
      <c r="AE131" s="41">
        <v>0.04</v>
      </c>
      <c r="AF131" s="41">
        <v>0.12</v>
      </c>
      <c r="AG131" s="41">
        <v>0.1</v>
      </c>
      <c r="AH131" s="41">
        <v>0.04</v>
      </c>
      <c r="AI131" s="41">
        <v>0.04</v>
      </c>
      <c r="AJ131" s="41">
        <v>0</v>
      </c>
      <c r="AK131" s="41">
        <v>0</v>
      </c>
      <c r="AL131" s="41">
        <v>0.1</v>
      </c>
      <c r="AM131" s="41">
        <v>0</v>
      </c>
      <c r="AN131" s="41">
        <v>0</v>
      </c>
      <c r="AO131" s="41">
        <v>0</v>
      </c>
      <c r="AP131" s="41">
        <v>2.5000000000000001E-2</v>
      </c>
      <c r="AQ131" s="41">
        <v>2.5000000000000001E-2</v>
      </c>
      <c r="AR131" s="41">
        <v>0.12</v>
      </c>
      <c r="AS131" s="41">
        <v>0.12</v>
      </c>
      <c r="AT131" s="41">
        <v>0.12</v>
      </c>
      <c r="AU131" s="41">
        <v>0.12</v>
      </c>
      <c r="AV131" s="41">
        <v>0.15</v>
      </c>
      <c r="AW131" s="41">
        <v>0</v>
      </c>
      <c r="AX131" s="41">
        <v>0.14000000000000001</v>
      </c>
      <c r="AY131" s="41">
        <v>0.04</v>
      </c>
      <c r="AZ131" s="41">
        <v>0.12</v>
      </c>
      <c r="BA131" s="41">
        <v>0.03</v>
      </c>
      <c r="BB131" s="41">
        <v>0.03</v>
      </c>
      <c r="BC131" s="41">
        <v>0.03</v>
      </c>
      <c r="BD131" s="41">
        <v>0.1</v>
      </c>
      <c r="BE131" s="41">
        <v>9.9999999999999992E-2</v>
      </c>
      <c r="BF131" s="41">
        <v>0.04</v>
      </c>
      <c r="BG131" s="41">
        <v>0.04</v>
      </c>
      <c r="BH131" s="41">
        <v>0.05</v>
      </c>
      <c r="BI131" s="41"/>
      <c r="BJ131" s="41">
        <f t="shared" ref="BJ131" si="959">E131-E130</f>
        <v>0</v>
      </c>
      <c r="BK131" s="41">
        <f t="shared" ref="BK131:BK136" si="960">F131-F130</f>
        <v>0</v>
      </c>
      <c r="BL131" s="41">
        <f t="shared" ref="BL131:BL136" si="961">G131-G130</f>
        <v>0</v>
      </c>
      <c r="BM131" s="41">
        <f t="shared" ref="BM131:BM136" si="962">H131-H130</f>
        <v>0</v>
      </c>
      <c r="BN131" s="41">
        <f t="shared" ref="BN131:BN136" si="963">I131-I130</f>
        <v>0</v>
      </c>
      <c r="BO131" s="41">
        <f t="shared" ref="BO131:BO136" si="964">J131-J130</f>
        <v>0</v>
      </c>
      <c r="BP131" s="41">
        <f t="shared" ref="BP131:BP136" si="965">K131-K130</f>
        <v>0</v>
      </c>
      <c r="BQ131" s="41">
        <f t="shared" ref="BQ131:BQ136" si="966">L131-L130</f>
        <v>0</v>
      </c>
      <c r="BR131" s="41">
        <f t="shared" ref="BR131:BR136" si="967">M131-M130</f>
        <v>0</v>
      </c>
      <c r="BS131" s="41">
        <f t="shared" ref="BS131:BS136" si="968">N131-N130</f>
        <v>0</v>
      </c>
      <c r="BT131" s="41">
        <f t="shared" ref="BT131:BT136" si="969">O131-O130</f>
        <v>0</v>
      </c>
      <c r="BU131" s="41">
        <f t="shared" ref="BU131:BU136" si="970">P131-P130</f>
        <v>0</v>
      </c>
      <c r="BV131" s="41">
        <f t="shared" ref="BV131:BV136" si="971">Q131-Q130</f>
        <v>1.999999999999999E-2</v>
      </c>
      <c r="BW131" s="41">
        <f t="shared" ref="BW131:BW136" si="972">R131-R130</f>
        <v>0</v>
      </c>
      <c r="BX131" s="41">
        <f t="shared" ref="BX131:BX136" si="973">S131-S130</f>
        <v>0</v>
      </c>
      <c r="BY131" s="41">
        <f t="shared" ref="BY131:BY136" si="974">T131-T130</f>
        <v>0</v>
      </c>
      <c r="BZ131" s="41">
        <f t="shared" ref="BZ131:BZ136" si="975">U131-U130</f>
        <v>0</v>
      </c>
      <c r="CA131" s="41">
        <f t="shared" ref="CA131:CA136" si="976">V131-V130</f>
        <v>0</v>
      </c>
      <c r="CB131" s="41">
        <f t="shared" ref="CB131:CB136" si="977">W131-W130</f>
        <v>0</v>
      </c>
      <c r="CC131" s="41">
        <f t="shared" ref="CC131:CC136" si="978">X131-X130</f>
        <v>0</v>
      </c>
      <c r="CD131" s="41">
        <f t="shared" ref="CD131:CD136" si="979">Y131-Y130</f>
        <v>0</v>
      </c>
      <c r="CE131" s="41">
        <f t="shared" ref="CE131:CE136" si="980">Z131-Z130</f>
        <v>0</v>
      </c>
      <c r="CF131" s="41">
        <f t="shared" ref="CF131:CF136" si="981">AA131-AA130</f>
        <v>0</v>
      </c>
      <c r="CG131" s="41">
        <f t="shared" ref="CG131:CG136" si="982">AB131-AB130</f>
        <v>0</v>
      </c>
      <c r="CH131" s="41">
        <f t="shared" ref="CH131:CH136" si="983">AC131-AC130</f>
        <v>0</v>
      </c>
      <c r="CI131" s="41">
        <f t="shared" ref="CI131:CI136" si="984">AD131-AD130</f>
        <v>0</v>
      </c>
      <c r="CJ131" s="41">
        <f t="shared" ref="CJ131:CJ136" si="985">AE131-AE130</f>
        <v>0</v>
      </c>
      <c r="CK131" s="41">
        <f t="shared" ref="CK131:CK136" si="986">AF131-AF130</f>
        <v>1.999999999999999E-2</v>
      </c>
      <c r="CL131" s="41">
        <f t="shared" ref="CL131:CL136" si="987">AG131-AG130</f>
        <v>0</v>
      </c>
      <c r="CM131" s="41">
        <f t="shared" ref="CM131:CM136" si="988">AH131-AH130</f>
        <v>0</v>
      </c>
      <c r="CN131" s="41">
        <f t="shared" ref="CN131:CN136" si="989">AI131-AI130</f>
        <v>0</v>
      </c>
      <c r="CO131" s="41">
        <f t="shared" ref="CO131:CO136" si="990">AJ131-AJ130</f>
        <v>0</v>
      </c>
      <c r="CP131" s="41">
        <f t="shared" ref="CP131:CP136" si="991">AK131-AK130</f>
        <v>0</v>
      </c>
      <c r="CQ131" s="41">
        <f t="shared" ref="CQ131:CQ136" si="992">AL131-AL130</f>
        <v>1.0000000000000009E-2</v>
      </c>
      <c r="CR131" s="41">
        <f t="shared" ref="CR131:CR136" si="993">AM131-AM130</f>
        <v>0</v>
      </c>
      <c r="CS131" s="41">
        <f t="shared" ref="CS131:CS136" si="994">AN131-AN130</f>
        <v>0</v>
      </c>
      <c r="CT131" s="41">
        <f t="shared" ref="CT131:CT136" si="995">AO131-AO130</f>
        <v>0</v>
      </c>
      <c r="CU131" s="41">
        <f t="shared" ref="CU131:CU136" si="996">AP131-AP130</f>
        <v>0</v>
      </c>
      <c r="CV131" s="41">
        <f t="shared" ref="CV131:CV136" si="997">AQ131-AQ130</f>
        <v>0</v>
      </c>
      <c r="CW131" s="41">
        <f t="shared" ref="CW131:CW136" si="998">AR131-AR130</f>
        <v>1.999999999999999E-2</v>
      </c>
      <c r="CX131" s="41">
        <f t="shared" ref="CX131:CX136" si="999">AS131-AS130</f>
        <v>1.999999999999999E-2</v>
      </c>
      <c r="CY131" s="41">
        <f t="shared" ref="CY131:CY136" si="1000">AT131-AT130</f>
        <v>1.999999999999999E-2</v>
      </c>
      <c r="CZ131" s="41">
        <f t="shared" ref="CZ131:CZ136" si="1001">AU131-AU130</f>
        <v>1.999999999999999E-2</v>
      </c>
      <c r="DA131" s="41">
        <f t="shared" ref="DA131:DA136" si="1002">AV131-AV130</f>
        <v>0</v>
      </c>
      <c r="DB131" s="41">
        <f t="shared" ref="DB131:DB136" si="1003">AW131-AW130</f>
        <v>0</v>
      </c>
      <c r="DC131" s="41">
        <f t="shared" ref="DC131:DC136" si="1004">AX131-AX130</f>
        <v>1.0000000000000009E-2</v>
      </c>
      <c r="DD131" s="41">
        <f t="shared" ref="DD131:DD136" si="1005">AY131-AY130</f>
        <v>0</v>
      </c>
      <c r="DE131" s="41">
        <f t="shared" ref="DE131:DE136" si="1006">AZ131-AZ130</f>
        <v>0</v>
      </c>
      <c r="DF131" s="41">
        <f t="shared" ref="DF131:DF136" si="1007">BA131-BA130</f>
        <v>0</v>
      </c>
      <c r="DG131" s="41">
        <f t="shared" ref="DG131:DG136" si="1008">BB131-BB130</f>
        <v>0</v>
      </c>
      <c r="DH131" s="41">
        <f t="shared" ref="DH131:DH136" si="1009">BC131-BC130</f>
        <v>0</v>
      </c>
      <c r="DI131" s="41">
        <f t="shared" ref="DI131:DI136" si="1010">BD131-BD130</f>
        <v>0</v>
      </c>
      <c r="DJ131" s="41">
        <f t="shared" ref="DJ131:DJ136" si="1011">BE131-BE130</f>
        <v>0</v>
      </c>
      <c r="DK131" s="41">
        <f t="shared" ref="DK131:DK136" si="1012">BF131-BF130</f>
        <v>0</v>
      </c>
      <c r="DL131" s="41">
        <f t="shared" ref="DL131:DL136" si="1013">BG131-BG130</f>
        <v>0</v>
      </c>
      <c r="DM131" s="41">
        <f t="shared" ref="DM131:DM136" si="1014">BH131-BH130</f>
        <v>0</v>
      </c>
    </row>
    <row r="132" spans="1:117" x14ac:dyDescent="0.3">
      <c r="A132" t="s">
        <v>98</v>
      </c>
      <c r="B132" t="s">
        <v>84</v>
      </c>
      <c r="C132" t="s">
        <v>85</v>
      </c>
      <c r="D132" t="s">
        <v>88</v>
      </c>
      <c r="E132" s="41">
        <v>0.04</v>
      </c>
      <c r="F132" s="41">
        <v>0.12</v>
      </c>
      <c r="G132" s="41">
        <v>0.04</v>
      </c>
      <c r="H132" s="41">
        <v>0.10999999999999999</v>
      </c>
      <c r="I132" s="41">
        <v>0.16</v>
      </c>
      <c r="J132" s="41">
        <v>0</v>
      </c>
      <c r="K132" s="41">
        <v>0.04</v>
      </c>
      <c r="L132" s="41">
        <v>0.04</v>
      </c>
      <c r="M132" s="41">
        <v>0.04</v>
      </c>
      <c r="N132" s="41">
        <v>0.04</v>
      </c>
      <c r="O132" s="41">
        <v>0.2</v>
      </c>
      <c r="P132" s="41">
        <v>0</v>
      </c>
      <c r="Q132" s="41">
        <v>0.14000000000000001</v>
      </c>
      <c r="R132" s="41">
        <v>0.04</v>
      </c>
      <c r="S132" s="41">
        <v>0.04</v>
      </c>
      <c r="T132" s="41">
        <v>0.1</v>
      </c>
      <c r="U132" s="41">
        <v>0.04</v>
      </c>
      <c r="V132" s="41">
        <v>0.16</v>
      </c>
      <c r="W132" s="41">
        <v>0</v>
      </c>
      <c r="X132" s="41">
        <v>0</v>
      </c>
      <c r="Y132" s="41">
        <v>0</v>
      </c>
      <c r="Z132" s="41">
        <v>0.04</v>
      </c>
      <c r="AA132" s="41">
        <v>0</v>
      </c>
      <c r="AB132" s="41">
        <v>0</v>
      </c>
      <c r="AC132" s="41">
        <v>0</v>
      </c>
      <c r="AD132" s="41">
        <v>0.04</v>
      </c>
      <c r="AE132" s="41">
        <v>0.04</v>
      </c>
      <c r="AF132" s="41">
        <v>0.14000000000000001</v>
      </c>
      <c r="AG132" s="41">
        <v>0.1</v>
      </c>
      <c r="AH132" s="41">
        <v>0.04</v>
      </c>
      <c r="AI132" s="41">
        <v>0.04</v>
      </c>
      <c r="AJ132" s="41">
        <v>0</v>
      </c>
      <c r="AK132" s="41">
        <v>0</v>
      </c>
      <c r="AL132" s="41">
        <v>0.11</v>
      </c>
      <c r="AM132" s="41">
        <v>0</v>
      </c>
      <c r="AN132" s="41">
        <v>0</v>
      </c>
      <c r="AO132" s="41">
        <v>0</v>
      </c>
      <c r="AP132" s="41">
        <v>2.5000000000000001E-2</v>
      </c>
      <c r="AQ132" s="41">
        <v>2.5000000000000001E-2</v>
      </c>
      <c r="AR132" s="41">
        <v>0.13</v>
      </c>
      <c r="AS132" s="41">
        <v>0.13</v>
      </c>
      <c r="AT132" s="41">
        <v>0.13</v>
      </c>
      <c r="AU132" s="41">
        <v>0.13</v>
      </c>
      <c r="AV132" s="41">
        <v>0.15</v>
      </c>
      <c r="AW132" s="41">
        <v>0</v>
      </c>
      <c r="AX132" s="41">
        <v>0.15</v>
      </c>
      <c r="AY132" s="41">
        <v>0.04</v>
      </c>
      <c r="AZ132" s="41">
        <v>0.12</v>
      </c>
      <c r="BA132" s="41">
        <v>0.03</v>
      </c>
      <c r="BB132" s="41">
        <v>0.03</v>
      </c>
      <c r="BC132" s="41">
        <v>0.03</v>
      </c>
      <c r="BD132" s="41">
        <v>0.1</v>
      </c>
      <c r="BE132" s="41">
        <v>0.10999999999999999</v>
      </c>
      <c r="BF132" s="41">
        <v>0.04</v>
      </c>
      <c r="BG132" s="41">
        <v>0.04</v>
      </c>
      <c r="BH132" s="41">
        <v>0.05</v>
      </c>
      <c r="BI132" s="41"/>
      <c r="BJ132" s="41">
        <f t="shared" si="679"/>
        <v>0</v>
      </c>
      <c r="BK132" s="41">
        <f t="shared" si="960"/>
        <v>0</v>
      </c>
      <c r="BL132" s="41">
        <f t="shared" si="961"/>
        <v>0</v>
      </c>
      <c r="BM132" s="41">
        <f t="shared" si="962"/>
        <v>9.999999999999995E-3</v>
      </c>
      <c r="BN132" s="41">
        <f t="shared" si="963"/>
        <v>0</v>
      </c>
      <c r="BO132" s="41">
        <f t="shared" si="964"/>
        <v>0</v>
      </c>
      <c r="BP132" s="41">
        <f t="shared" si="965"/>
        <v>0</v>
      </c>
      <c r="BQ132" s="41">
        <f t="shared" si="966"/>
        <v>0</v>
      </c>
      <c r="BR132" s="41">
        <f t="shared" si="967"/>
        <v>0</v>
      </c>
      <c r="BS132" s="41">
        <f t="shared" si="968"/>
        <v>0</v>
      </c>
      <c r="BT132" s="41">
        <f t="shared" si="969"/>
        <v>0</v>
      </c>
      <c r="BU132" s="41">
        <f t="shared" si="970"/>
        <v>0</v>
      </c>
      <c r="BV132" s="41">
        <f t="shared" si="971"/>
        <v>2.0000000000000018E-2</v>
      </c>
      <c r="BW132" s="41">
        <f t="shared" si="972"/>
        <v>0</v>
      </c>
      <c r="BX132" s="41">
        <f t="shared" si="973"/>
        <v>0</v>
      </c>
      <c r="BY132" s="41">
        <f t="shared" si="974"/>
        <v>0</v>
      </c>
      <c r="BZ132" s="41">
        <f t="shared" si="975"/>
        <v>0</v>
      </c>
      <c r="CA132" s="41">
        <f t="shared" si="976"/>
        <v>0</v>
      </c>
      <c r="CB132" s="41">
        <f t="shared" si="977"/>
        <v>0</v>
      </c>
      <c r="CC132" s="41">
        <f t="shared" si="978"/>
        <v>0</v>
      </c>
      <c r="CD132" s="41">
        <f t="shared" si="979"/>
        <v>0</v>
      </c>
      <c r="CE132" s="41">
        <f t="shared" si="980"/>
        <v>0</v>
      </c>
      <c r="CF132" s="41">
        <f t="shared" si="981"/>
        <v>0</v>
      </c>
      <c r="CG132" s="41">
        <f t="shared" si="982"/>
        <v>0</v>
      </c>
      <c r="CH132" s="41">
        <f t="shared" si="983"/>
        <v>0</v>
      </c>
      <c r="CI132" s="41">
        <f t="shared" si="984"/>
        <v>0</v>
      </c>
      <c r="CJ132" s="41">
        <f t="shared" si="985"/>
        <v>0</v>
      </c>
      <c r="CK132" s="41">
        <f t="shared" si="986"/>
        <v>2.0000000000000018E-2</v>
      </c>
      <c r="CL132" s="41">
        <f t="shared" si="987"/>
        <v>0</v>
      </c>
      <c r="CM132" s="41">
        <f t="shared" si="988"/>
        <v>0</v>
      </c>
      <c r="CN132" s="41">
        <f t="shared" si="989"/>
        <v>0</v>
      </c>
      <c r="CO132" s="41">
        <f t="shared" si="990"/>
        <v>0</v>
      </c>
      <c r="CP132" s="41">
        <f t="shared" si="991"/>
        <v>0</v>
      </c>
      <c r="CQ132" s="41">
        <f t="shared" si="992"/>
        <v>9.999999999999995E-3</v>
      </c>
      <c r="CR132" s="41">
        <f t="shared" si="993"/>
        <v>0</v>
      </c>
      <c r="CS132" s="41">
        <f t="shared" si="994"/>
        <v>0</v>
      </c>
      <c r="CT132" s="41">
        <f t="shared" si="995"/>
        <v>0</v>
      </c>
      <c r="CU132" s="41">
        <f t="shared" si="996"/>
        <v>0</v>
      </c>
      <c r="CV132" s="41">
        <f t="shared" si="997"/>
        <v>0</v>
      </c>
      <c r="CW132" s="41">
        <f t="shared" si="998"/>
        <v>1.0000000000000009E-2</v>
      </c>
      <c r="CX132" s="41">
        <f t="shared" si="999"/>
        <v>1.0000000000000009E-2</v>
      </c>
      <c r="CY132" s="41">
        <f t="shared" si="1000"/>
        <v>1.0000000000000009E-2</v>
      </c>
      <c r="CZ132" s="41">
        <f t="shared" si="1001"/>
        <v>1.0000000000000009E-2</v>
      </c>
      <c r="DA132" s="41">
        <f t="shared" si="1002"/>
        <v>0</v>
      </c>
      <c r="DB132" s="41">
        <f t="shared" si="1003"/>
        <v>0</v>
      </c>
      <c r="DC132" s="41">
        <f t="shared" si="1004"/>
        <v>9.9999999999999811E-3</v>
      </c>
      <c r="DD132" s="41">
        <f t="shared" si="1005"/>
        <v>0</v>
      </c>
      <c r="DE132" s="41">
        <f t="shared" si="1006"/>
        <v>0</v>
      </c>
      <c r="DF132" s="41">
        <f t="shared" si="1007"/>
        <v>0</v>
      </c>
      <c r="DG132" s="41">
        <f t="shared" si="1008"/>
        <v>0</v>
      </c>
      <c r="DH132" s="41">
        <f t="shared" si="1009"/>
        <v>0</v>
      </c>
      <c r="DI132" s="41">
        <f t="shared" si="1010"/>
        <v>0</v>
      </c>
      <c r="DJ132" s="41">
        <f t="shared" si="1011"/>
        <v>9.999999999999995E-3</v>
      </c>
      <c r="DK132" s="41">
        <f t="shared" si="1012"/>
        <v>0</v>
      </c>
      <c r="DL132" s="41">
        <f t="shared" si="1013"/>
        <v>0</v>
      </c>
      <c r="DM132" s="41">
        <f t="shared" si="1014"/>
        <v>0</v>
      </c>
    </row>
    <row r="133" spans="1:117" x14ac:dyDescent="0.3">
      <c r="A133" t="s">
        <v>98</v>
      </c>
      <c r="B133" t="s">
        <v>84</v>
      </c>
      <c r="C133" t="s">
        <v>85</v>
      </c>
      <c r="D133" t="s">
        <v>89</v>
      </c>
      <c r="E133" s="41">
        <v>0.04</v>
      </c>
      <c r="F133" s="41">
        <v>0.13</v>
      </c>
      <c r="G133" s="41">
        <v>0.04</v>
      </c>
      <c r="H133" s="41">
        <v>0.11999999999999998</v>
      </c>
      <c r="I133" s="41">
        <v>0.17</v>
      </c>
      <c r="J133" s="41">
        <v>0</v>
      </c>
      <c r="K133" s="41">
        <v>0.04</v>
      </c>
      <c r="L133" s="41">
        <v>0.04</v>
      </c>
      <c r="M133" s="41">
        <v>0.04</v>
      </c>
      <c r="N133" s="41">
        <v>0.04</v>
      </c>
      <c r="O133" s="41">
        <v>0.21</v>
      </c>
      <c r="P133" s="41">
        <v>0</v>
      </c>
      <c r="Q133" s="41">
        <v>0.16</v>
      </c>
      <c r="R133" s="41">
        <v>0.04</v>
      </c>
      <c r="S133" s="41">
        <v>0.04</v>
      </c>
      <c r="T133" s="41">
        <v>0.1</v>
      </c>
      <c r="U133" s="41">
        <v>0.04</v>
      </c>
      <c r="V133" s="41">
        <v>0.17</v>
      </c>
      <c r="W133" s="41">
        <v>0</v>
      </c>
      <c r="X133" s="41">
        <v>0</v>
      </c>
      <c r="Y133" s="41">
        <v>0</v>
      </c>
      <c r="Z133" s="41">
        <v>0.04</v>
      </c>
      <c r="AA133" s="41">
        <v>0</v>
      </c>
      <c r="AB133" s="41">
        <v>0</v>
      </c>
      <c r="AC133" s="41">
        <v>0</v>
      </c>
      <c r="AD133" s="41">
        <v>0.04</v>
      </c>
      <c r="AE133" s="41">
        <v>0.04</v>
      </c>
      <c r="AF133" s="41">
        <v>0.16</v>
      </c>
      <c r="AG133" s="41">
        <v>0.1</v>
      </c>
      <c r="AH133" s="41">
        <v>0.04</v>
      </c>
      <c r="AI133" s="41">
        <v>0.04</v>
      </c>
      <c r="AJ133" s="41">
        <v>0</v>
      </c>
      <c r="AK133" s="41">
        <v>0</v>
      </c>
      <c r="AL133" s="41">
        <v>0.12</v>
      </c>
      <c r="AM133" s="41">
        <v>0</v>
      </c>
      <c r="AN133" s="41">
        <v>0</v>
      </c>
      <c r="AO133" s="41">
        <v>0</v>
      </c>
      <c r="AP133" s="41">
        <v>2.5000000000000001E-2</v>
      </c>
      <c r="AQ133" s="41">
        <v>2.5000000000000001E-2</v>
      </c>
      <c r="AR133" s="41">
        <v>0.14000000000000001</v>
      </c>
      <c r="AS133" s="41">
        <v>0.14000000000000001</v>
      </c>
      <c r="AT133" s="41">
        <v>0.14000000000000001</v>
      </c>
      <c r="AU133" s="41">
        <v>0.14000000000000001</v>
      </c>
      <c r="AV133" s="41">
        <v>0.16</v>
      </c>
      <c r="AW133" s="41">
        <v>0</v>
      </c>
      <c r="AX133" s="41">
        <v>0.16</v>
      </c>
      <c r="AY133" s="41">
        <v>0.04</v>
      </c>
      <c r="AZ133" s="41">
        <v>0.13</v>
      </c>
      <c r="BA133" s="41">
        <v>0.04</v>
      </c>
      <c r="BB133" s="41">
        <v>0.04</v>
      </c>
      <c r="BC133" s="41">
        <v>0.04</v>
      </c>
      <c r="BD133" s="41">
        <v>0.1</v>
      </c>
      <c r="BE133" s="41">
        <v>0.11999999999999998</v>
      </c>
      <c r="BF133" s="41">
        <v>0.04</v>
      </c>
      <c r="BG133" s="41">
        <v>0.04</v>
      </c>
      <c r="BH133" s="41">
        <v>0.05</v>
      </c>
      <c r="BI133" s="41"/>
      <c r="BJ133" s="41">
        <f t="shared" si="679"/>
        <v>0</v>
      </c>
      <c r="BK133" s="41">
        <f t="shared" si="960"/>
        <v>1.0000000000000009E-2</v>
      </c>
      <c r="BL133" s="41">
        <f t="shared" si="961"/>
        <v>0</v>
      </c>
      <c r="BM133" s="41">
        <f t="shared" si="962"/>
        <v>9.999999999999995E-3</v>
      </c>
      <c r="BN133" s="41">
        <f t="shared" si="963"/>
        <v>1.0000000000000009E-2</v>
      </c>
      <c r="BO133" s="41">
        <f t="shared" si="964"/>
        <v>0</v>
      </c>
      <c r="BP133" s="41">
        <f t="shared" si="965"/>
        <v>0</v>
      </c>
      <c r="BQ133" s="41">
        <f t="shared" si="966"/>
        <v>0</v>
      </c>
      <c r="BR133" s="41">
        <f t="shared" si="967"/>
        <v>0</v>
      </c>
      <c r="BS133" s="41">
        <f t="shared" si="968"/>
        <v>0</v>
      </c>
      <c r="BT133" s="41">
        <f t="shared" si="969"/>
        <v>9.9999999999999811E-3</v>
      </c>
      <c r="BU133" s="41">
        <f t="shared" si="970"/>
        <v>0</v>
      </c>
      <c r="BV133" s="41">
        <f t="shared" si="971"/>
        <v>1.999999999999999E-2</v>
      </c>
      <c r="BW133" s="41">
        <f t="shared" si="972"/>
        <v>0</v>
      </c>
      <c r="BX133" s="41">
        <f t="shared" si="973"/>
        <v>0</v>
      </c>
      <c r="BY133" s="41">
        <f t="shared" si="974"/>
        <v>0</v>
      </c>
      <c r="BZ133" s="41">
        <f t="shared" si="975"/>
        <v>0</v>
      </c>
      <c r="CA133" s="41">
        <f t="shared" si="976"/>
        <v>1.0000000000000009E-2</v>
      </c>
      <c r="CB133" s="41">
        <f t="shared" si="977"/>
        <v>0</v>
      </c>
      <c r="CC133" s="41">
        <f t="shared" si="978"/>
        <v>0</v>
      </c>
      <c r="CD133" s="41">
        <f t="shared" si="979"/>
        <v>0</v>
      </c>
      <c r="CE133" s="41">
        <f t="shared" si="980"/>
        <v>0</v>
      </c>
      <c r="CF133" s="41">
        <f t="shared" si="981"/>
        <v>0</v>
      </c>
      <c r="CG133" s="41">
        <f t="shared" si="982"/>
        <v>0</v>
      </c>
      <c r="CH133" s="41">
        <f t="shared" si="983"/>
        <v>0</v>
      </c>
      <c r="CI133" s="41">
        <f t="shared" si="984"/>
        <v>0</v>
      </c>
      <c r="CJ133" s="41">
        <f t="shared" si="985"/>
        <v>0</v>
      </c>
      <c r="CK133" s="41">
        <f t="shared" si="986"/>
        <v>1.999999999999999E-2</v>
      </c>
      <c r="CL133" s="41">
        <f t="shared" si="987"/>
        <v>0</v>
      </c>
      <c r="CM133" s="41">
        <f t="shared" si="988"/>
        <v>0</v>
      </c>
      <c r="CN133" s="41">
        <f t="shared" si="989"/>
        <v>0</v>
      </c>
      <c r="CO133" s="41">
        <f t="shared" si="990"/>
        <v>0</v>
      </c>
      <c r="CP133" s="41">
        <f t="shared" si="991"/>
        <v>0</v>
      </c>
      <c r="CQ133" s="41">
        <f t="shared" si="992"/>
        <v>9.999999999999995E-3</v>
      </c>
      <c r="CR133" s="41">
        <f t="shared" si="993"/>
        <v>0</v>
      </c>
      <c r="CS133" s="41">
        <f t="shared" si="994"/>
        <v>0</v>
      </c>
      <c r="CT133" s="41">
        <f t="shared" si="995"/>
        <v>0</v>
      </c>
      <c r="CU133" s="41">
        <f t="shared" si="996"/>
        <v>0</v>
      </c>
      <c r="CV133" s="41">
        <f t="shared" si="997"/>
        <v>0</v>
      </c>
      <c r="CW133" s="41">
        <f t="shared" si="998"/>
        <v>1.0000000000000009E-2</v>
      </c>
      <c r="CX133" s="41">
        <f t="shared" si="999"/>
        <v>1.0000000000000009E-2</v>
      </c>
      <c r="CY133" s="41">
        <f t="shared" si="1000"/>
        <v>1.0000000000000009E-2</v>
      </c>
      <c r="CZ133" s="41">
        <f t="shared" si="1001"/>
        <v>1.0000000000000009E-2</v>
      </c>
      <c r="DA133" s="41">
        <f t="shared" si="1002"/>
        <v>1.0000000000000009E-2</v>
      </c>
      <c r="DB133" s="41">
        <f t="shared" si="1003"/>
        <v>0</v>
      </c>
      <c r="DC133" s="41">
        <f t="shared" si="1004"/>
        <v>1.0000000000000009E-2</v>
      </c>
      <c r="DD133" s="41">
        <f t="shared" si="1005"/>
        <v>0</v>
      </c>
      <c r="DE133" s="41">
        <f t="shared" si="1006"/>
        <v>1.0000000000000009E-2</v>
      </c>
      <c r="DF133" s="41">
        <f t="shared" si="1007"/>
        <v>1.0000000000000002E-2</v>
      </c>
      <c r="DG133" s="41">
        <f t="shared" si="1008"/>
        <v>1.0000000000000002E-2</v>
      </c>
      <c r="DH133" s="41">
        <f t="shared" si="1009"/>
        <v>1.0000000000000002E-2</v>
      </c>
      <c r="DI133" s="41">
        <f t="shared" si="1010"/>
        <v>0</v>
      </c>
      <c r="DJ133" s="41">
        <f t="shared" si="1011"/>
        <v>9.999999999999995E-3</v>
      </c>
      <c r="DK133" s="41">
        <f t="shared" si="1012"/>
        <v>0</v>
      </c>
      <c r="DL133" s="41">
        <f t="shared" si="1013"/>
        <v>0</v>
      </c>
      <c r="DM133" s="41">
        <f t="shared" si="1014"/>
        <v>0</v>
      </c>
    </row>
    <row r="134" spans="1:117" x14ac:dyDescent="0.3">
      <c r="A134" t="s">
        <v>98</v>
      </c>
      <c r="B134" t="s">
        <v>84</v>
      </c>
      <c r="C134" t="s">
        <v>85</v>
      </c>
      <c r="D134" t="s">
        <v>90</v>
      </c>
      <c r="E134" s="41">
        <v>0.04</v>
      </c>
      <c r="F134" s="41">
        <v>0.14000000000000001</v>
      </c>
      <c r="G134" s="41">
        <v>0.04</v>
      </c>
      <c r="H134" s="41">
        <v>0.12999999999999998</v>
      </c>
      <c r="I134" s="41">
        <v>0.18</v>
      </c>
      <c r="J134" s="41">
        <v>0</v>
      </c>
      <c r="K134" s="41">
        <v>0.04</v>
      </c>
      <c r="L134" s="41">
        <v>0.04</v>
      </c>
      <c r="M134" s="41">
        <v>0.04</v>
      </c>
      <c r="N134" s="41">
        <v>0.04</v>
      </c>
      <c r="O134" s="41">
        <v>0.22</v>
      </c>
      <c r="P134" s="41">
        <v>0</v>
      </c>
      <c r="Q134" s="41">
        <v>0.17</v>
      </c>
      <c r="R134" s="41">
        <v>0.04</v>
      </c>
      <c r="S134" s="41">
        <v>0.04</v>
      </c>
      <c r="T134" s="41">
        <v>0.1</v>
      </c>
      <c r="U134" s="41">
        <v>0.04</v>
      </c>
      <c r="V134" s="41">
        <v>0.18</v>
      </c>
      <c r="W134" s="41">
        <v>0</v>
      </c>
      <c r="X134" s="41">
        <v>0</v>
      </c>
      <c r="Y134" s="41">
        <v>0</v>
      </c>
      <c r="Z134" s="41">
        <v>0.04</v>
      </c>
      <c r="AA134" s="41">
        <v>0</v>
      </c>
      <c r="AB134" s="41">
        <v>0</v>
      </c>
      <c r="AC134" s="41">
        <v>0</v>
      </c>
      <c r="AD134" s="41">
        <v>0.04</v>
      </c>
      <c r="AE134" s="41">
        <v>0.04</v>
      </c>
      <c r="AF134" s="41">
        <v>0.17</v>
      </c>
      <c r="AG134" s="41">
        <v>0.1</v>
      </c>
      <c r="AH134" s="41">
        <v>0.04</v>
      </c>
      <c r="AI134" s="41">
        <v>0.04</v>
      </c>
      <c r="AJ134" s="41">
        <v>0</v>
      </c>
      <c r="AK134" s="41">
        <v>0</v>
      </c>
      <c r="AL134" s="41">
        <v>0.13</v>
      </c>
      <c r="AM134" s="41">
        <v>0</v>
      </c>
      <c r="AN134" s="41">
        <v>0</v>
      </c>
      <c r="AO134" s="41">
        <v>0</v>
      </c>
      <c r="AP134" s="41">
        <v>2.5000000000000001E-2</v>
      </c>
      <c r="AQ134" s="41">
        <v>2.5000000000000001E-2</v>
      </c>
      <c r="AR134" s="41">
        <v>0.15</v>
      </c>
      <c r="AS134" s="41">
        <v>0.15</v>
      </c>
      <c r="AT134" s="41">
        <v>0.15</v>
      </c>
      <c r="AU134" s="41">
        <v>0.15</v>
      </c>
      <c r="AV134" s="41">
        <v>0.17</v>
      </c>
      <c r="AW134" s="41">
        <v>0</v>
      </c>
      <c r="AX134" s="41">
        <v>0.16</v>
      </c>
      <c r="AY134" s="41">
        <v>0.04</v>
      </c>
      <c r="AZ134" s="41">
        <v>0.14000000000000001</v>
      </c>
      <c r="BA134" s="41">
        <v>0.05</v>
      </c>
      <c r="BB134" s="41">
        <v>0.05</v>
      </c>
      <c r="BC134" s="41">
        <v>0.05</v>
      </c>
      <c r="BD134" s="41">
        <v>0.1</v>
      </c>
      <c r="BE134" s="41">
        <v>0.12999999999999998</v>
      </c>
      <c r="BF134" s="41">
        <v>0.04</v>
      </c>
      <c r="BG134" s="41">
        <v>0.04</v>
      </c>
      <c r="BH134" s="41">
        <v>0.05</v>
      </c>
      <c r="BI134" s="41"/>
      <c r="BJ134" s="41">
        <f t="shared" si="679"/>
        <v>0</v>
      </c>
      <c r="BK134" s="41">
        <f t="shared" si="960"/>
        <v>1.0000000000000009E-2</v>
      </c>
      <c r="BL134" s="41">
        <f t="shared" si="961"/>
        <v>0</v>
      </c>
      <c r="BM134" s="41">
        <f t="shared" si="962"/>
        <v>9.999999999999995E-3</v>
      </c>
      <c r="BN134" s="41">
        <f t="shared" si="963"/>
        <v>9.9999999999999811E-3</v>
      </c>
      <c r="BO134" s="41">
        <f t="shared" si="964"/>
        <v>0</v>
      </c>
      <c r="BP134" s="41">
        <f t="shared" si="965"/>
        <v>0</v>
      </c>
      <c r="BQ134" s="41">
        <f t="shared" si="966"/>
        <v>0</v>
      </c>
      <c r="BR134" s="41">
        <f t="shared" si="967"/>
        <v>0</v>
      </c>
      <c r="BS134" s="41">
        <f t="shared" si="968"/>
        <v>0</v>
      </c>
      <c r="BT134" s="41">
        <f t="shared" si="969"/>
        <v>1.0000000000000009E-2</v>
      </c>
      <c r="BU134" s="41">
        <f t="shared" si="970"/>
        <v>0</v>
      </c>
      <c r="BV134" s="41">
        <f t="shared" si="971"/>
        <v>1.0000000000000009E-2</v>
      </c>
      <c r="BW134" s="41">
        <f t="shared" si="972"/>
        <v>0</v>
      </c>
      <c r="BX134" s="41">
        <f t="shared" si="973"/>
        <v>0</v>
      </c>
      <c r="BY134" s="41">
        <f t="shared" si="974"/>
        <v>0</v>
      </c>
      <c r="BZ134" s="41">
        <f t="shared" si="975"/>
        <v>0</v>
      </c>
      <c r="CA134" s="41">
        <f t="shared" si="976"/>
        <v>9.9999999999999811E-3</v>
      </c>
      <c r="CB134" s="41">
        <f t="shared" si="977"/>
        <v>0</v>
      </c>
      <c r="CC134" s="41">
        <f t="shared" si="978"/>
        <v>0</v>
      </c>
      <c r="CD134" s="41">
        <f t="shared" si="979"/>
        <v>0</v>
      </c>
      <c r="CE134" s="41">
        <f t="shared" si="980"/>
        <v>0</v>
      </c>
      <c r="CF134" s="41">
        <f t="shared" si="981"/>
        <v>0</v>
      </c>
      <c r="CG134" s="41">
        <f t="shared" si="982"/>
        <v>0</v>
      </c>
      <c r="CH134" s="41">
        <f t="shared" si="983"/>
        <v>0</v>
      </c>
      <c r="CI134" s="41">
        <f t="shared" si="984"/>
        <v>0</v>
      </c>
      <c r="CJ134" s="41">
        <f t="shared" si="985"/>
        <v>0</v>
      </c>
      <c r="CK134" s="41">
        <f t="shared" si="986"/>
        <v>1.0000000000000009E-2</v>
      </c>
      <c r="CL134" s="41">
        <f t="shared" si="987"/>
        <v>0</v>
      </c>
      <c r="CM134" s="41">
        <f t="shared" si="988"/>
        <v>0</v>
      </c>
      <c r="CN134" s="41">
        <f t="shared" si="989"/>
        <v>0</v>
      </c>
      <c r="CO134" s="41">
        <f t="shared" si="990"/>
        <v>0</v>
      </c>
      <c r="CP134" s="41">
        <f t="shared" si="991"/>
        <v>0</v>
      </c>
      <c r="CQ134" s="41">
        <f t="shared" si="992"/>
        <v>1.0000000000000009E-2</v>
      </c>
      <c r="CR134" s="41">
        <f t="shared" si="993"/>
        <v>0</v>
      </c>
      <c r="CS134" s="41">
        <f t="shared" si="994"/>
        <v>0</v>
      </c>
      <c r="CT134" s="41">
        <f t="shared" si="995"/>
        <v>0</v>
      </c>
      <c r="CU134" s="41">
        <f t="shared" si="996"/>
        <v>0</v>
      </c>
      <c r="CV134" s="41">
        <f t="shared" si="997"/>
        <v>0</v>
      </c>
      <c r="CW134" s="41">
        <f t="shared" si="998"/>
        <v>9.9999999999999811E-3</v>
      </c>
      <c r="CX134" s="41">
        <f t="shared" si="999"/>
        <v>9.9999999999999811E-3</v>
      </c>
      <c r="CY134" s="41">
        <f t="shared" si="1000"/>
        <v>9.9999999999999811E-3</v>
      </c>
      <c r="CZ134" s="41">
        <f t="shared" si="1001"/>
        <v>9.9999999999999811E-3</v>
      </c>
      <c r="DA134" s="41">
        <f t="shared" si="1002"/>
        <v>1.0000000000000009E-2</v>
      </c>
      <c r="DB134" s="41">
        <f t="shared" si="1003"/>
        <v>0</v>
      </c>
      <c r="DC134" s="41">
        <f t="shared" si="1004"/>
        <v>0</v>
      </c>
      <c r="DD134" s="41">
        <f t="shared" si="1005"/>
        <v>0</v>
      </c>
      <c r="DE134" s="41">
        <f t="shared" si="1006"/>
        <v>1.0000000000000009E-2</v>
      </c>
      <c r="DF134" s="41">
        <f t="shared" si="1007"/>
        <v>1.0000000000000002E-2</v>
      </c>
      <c r="DG134" s="41">
        <f t="shared" si="1008"/>
        <v>1.0000000000000002E-2</v>
      </c>
      <c r="DH134" s="41">
        <f t="shared" si="1009"/>
        <v>1.0000000000000002E-2</v>
      </c>
      <c r="DI134" s="41">
        <f t="shared" si="1010"/>
        <v>0</v>
      </c>
      <c r="DJ134" s="41">
        <f t="shared" si="1011"/>
        <v>9.999999999999995E-3</v>
      </c>
      <c r="DK134" s="41">
        <f t="shared" si="1012"/>
        <v>0</v>
      </c>
      <c r="DL134" s="41">
        <f t="shared" si="1013"/>
        <v>0</v>
      </c>
      <c r="DM134" s="41">
        <f t="shared" si="1014"/>
        <v>0</v>
      </c>
    </row>
    <row r="135" spans="1:117" x14ac:dyDescent="0.3">
      <c r="A135" t="s">
        <v>98</v>
      </c>
      <c r="B135" t="s">
        <v>84</v>
      </c>
      <c r="C135" t="s">
        <v>85</v>
      </c>
      <c r="D135" t="s">
        <v>91</v>
      </c>
      <c r="E135" s="41">
        <v>0.04</v>
      </c>
      <c r="F135" s="41">
        <v>0.14000000000000001</v>
      </c>
      <c r="G135" s="41">
        <v>0.04</v>
      </c>
      <c r="H135" s="41">
        <v>0.14499999999999996</v>
      </c>
      <c r="I135" s="41">
        <v>0.18</v>
      </c>
      <c r="J135" s="41">
        <v>0</v>
      </c>
      <c r="K135" s="41">
        <v>0.04</v>
      </c>
      <c r="L135" s="41">
        <v>0.04</v>
      </c>
      <c r="M135" s="41">
        <v>0.04</v>
      </c>
      <c r="N135" s="41">
        <v>0.04</v>
      </c>
      <c r="O135" s="41">
        <v>0.22</v>
      </c>
      <c r="P135" s="41">
        <v>0</v>
      </c>
      <c r="Q135" s="41">
        <v>0.17</v>
      </c>
      <c r="R135" s="41">
        <v>0.04</v>
      </c>
      <c r="S135" s="41">
        <v>0.04</v>
      </c>
      <c r="T135" s="41">
        <v>0.1</v>
      </c>
      <c r="U135" s="41">
        <v>0.04</v>
      </c>
      <c r="V135" s="41">
        <v>0.18</v>
      </c>
      <c r="W135" s="41">
        <v>0</v>
      </c>
      <c r="X135" s="41">
        <v>0</v>
      </c>
      <c r="Y135" s="41">
        <v>0</v>
      </c>
      <c r="Z135" s="41">
        <v>0.04</v>
      </c>
      <c r="AA135" s="41">
        <v>0</v>
      </c>
      <c r="AB135" s="41">
        <v>0</v>
      </c>
      <c r="AC135" s="41">
        <v>0</v>
      </c>
      <c r="AD135" s="41">
        <v>0.04</v>
      </c>
      <c r="AE135" s="41">
        <v>0.04</v>
      </c>
      <c r="AF135" s="41">
        <v>0.17</v>
      </c>
      <c r="AG135" s="41">
        <v>0.1</v>
      </c>
      <c r="AH135" s="41">
        <v>0.04</v>
      </c>
      <c r="AI135" s="41">
        <v>0.04</v>
      </c>
      <c r="AJ135" s="41">
        <v>0</v>
      </c>
      <c r="AK135" s="41">
        <v>0</v>
      </c>
      <c r="AL135" s="41">
        <v>0.14000000000000001</v>
      </c>
      <c r="AM135" s="41">
        <v>0</v>
      </c>
      <c r="AN135" s="41">
        <v>0</v>
      </c>
      <c r="AO135" s="41">
        <v>0</v>
      </c>
      <c r="AP135" s="41">
        <v>2.5000000000000001E-2</v>
      </c>
      <c r="AQ135" s="41">
        <v>2.5000000000000001E-2</v>
      </c>
      <c r="AR135" s="41">
        <v>0.15</v>
      </c>
      <c r="AS135" s="41">
        <v>0.15</v>
      </c>
      <c r="AT135" s="41">
        <v>0.15</v>
      </c>
      <c r="AU135" s="41">
        <v>0.15</v>
      </c>
      <c r="AV135" s="41">
        <v>0.17</v>
      </c>
      <c r="AW135" s="41">
        <v>0</v>
      </c>
      <c r="AX135" s="41">
        <v>0.16</v>
      </c>
      <c r="AY135" s="41">
        <v>0.04</v>
      </c>
      <c r="AZ135" s="41">
        <v>0.14000000000000001</v>
      </c>
      <c r="BA135" s="41">
        <v>0.05</v>
      </c>
      <c r="BB135" s="41">
        <v>0.05</v>
      </c>
      <c r="BC135" s="41">
        <v>0.05</v>
      </c>
      <c r="BD135" s="41">
        <v>0.1</v>
      </c>
      <c r="BE135" s="41">
        <v>0.14499999999999996</v>
      </c>
      <c r="BF135" s="41">
        <v>0.04</v>
      </c>
      <c r="BG135" s="41">
        <v>0.04</v>
      </c>
      <c r="BH135" s="41">
        <v>0.05</v>
      </c>
      <c r="BI135" s="41"/>
      <c r="BJ135" s="41">
        <f t="shared" si="679"/>
        <v>0</v>
      </c>
      <c r="BK135" s="41">
        <f t="shared" si="960"/>
        <v>0</v>
      </c>
      <c r="BL135" s="41">
        <f t="shared" si="961"/>
        <v>0</v>
      </c>
      <c r="BM135" s="41">
        <f t="shared" si="962"/>
        <v>1.4999999999999986E-2</v>
      </c>
      <c r="BN135" s="41">
        <f t="shared" si="963"/>
        <v>0</v>
      </c>
      <c r="BO135" s="41">
        <f t="shared" si="964"/>
        <v>0</v>
      </c>
      <c r="BP135" s="41">
        <f t="shared" si="965"/>
        <v>0</v>
      </c>
      <c r="BQ135" s="41">
        <f t="shared" si="966"/>
        <v>0</v>
      </c>
      <c r="BR135" s="41">
        <f t="shared" si="967"/>
        <v>0</v>
      </c>
      <c r="BS135" s="41">
        <f t="shared" si="968"/>
        <v>0</v>
      </c>
      <c r="BT135" s="41">
        <f t="shared" si="969"/>
        <v>0</v>
      </c>
      <c r="BU135" s="41">
        <f t="shared" si="970"/>
        <v>0</v>
      </c>
      <c r="BV135" s="41">
        <f t="shared" si="971"/>
        <v>0</v>
      </c>
      <c r="BW135" s="41">
        <f t="shared" si="972"/>
        <v>0</v>
      </c>
      <c r="BX135" s="41">
        <f t="shared" si="973"/>
        <v>0</v>
      </c>
      <c r="BY135" s="41">
        <f t="shared" si="974"/>
        <v>0</v>
      </c>
      <c r="BZ135" s="41">
        <f t="shared" si="975"/>
        <v>0</v>
      </c>
      <c r="CA135" s="41">
        <f t="shared" si="976"/>
        <v>0</v>
      </c>
      <c r="CB135" s="41">
        <f t="shared" si="977"/>
        <v>0</v>
      </c>
      <c r="CC135" s="41">
        <f t="shared" si="978"/>
        <v>0</v>
      </c>
      <c r="CD135" s="41">
        <f t="shared" si="979"/>
        <v>0</v>
      </c>
      <c r="CE135" s="41">
        <f t="shared" si="980"/>
        <v>0</v>
      </c>
      <c r="CF135" s="41">
        <f t="shared" si="981"/>
        <v>0</v>
      </c>
      <c r="CG135" s="41">
        <f t="shared" si="982"/>
        <v>0</v>
      </c>
      <c r="CH135" s="41">
        <f t="shared" si="983"/>
        <v>0</v>
      </c>
      <c r="CI135" s="41">
        <f t="shared" si="984"/>
        <v>0</v>
      </c>
      <c r="CJ135" s="41">
        <f t="shared" si="985"/>
        <v>0</v>
      </c>
      <c r="CK135" s="41">
        <f t="shared" si="986"/>
        <v>0</v>
      </c>
      <c r="CL135" s="41">
        <f t="shared" si="987"/>
        <v>0</v>
      </c>
      <c r="CM135" s="41">
        <f t="shared" si="988"/>
        <v>0</v>
      </c>
      <c r="CN135" s="41">
        <f t="shared" si="989"/>
        <v>0</v>
      </c>
      <c r="CO135" s="41">
        <f t="shared" si="990"/>
        <v>0</v>
      </c>
      <c r="CP135" s="41">
        <f t="shared" si="991"/>
        <v>0</v>
      </c>
      <c r="CQ135" s="41">
        <f t="shared" si="992"/>
        <v>1.0000000000000009E-2</v>
      </c>
      <c r="CR135" s="41">
        <f t="shared" si="993"/>
        <v>0</v>
      </c>
      <c r="CS135" s="41">
        <f t="shared" si="994"/>
        <v>0</v>
      </c>
      <c r="CT135" s="41">
        <f t="shared" si="995"/>
        <v>0</v>
      </c>
      <c r="CU135" s="41">
        <f t="shared" si="996"/>
        <v>0</v>
      </c>
      <c r="CV135" s="41">
        <f t="shared" si="997"/>
        <v>0</v>
      </c>
      <c r="CW135" s="41">
        <f t="shared" si="998"/>
        <v>0</v>
      </c>
      <c r="CX135" s="41">
        <f t="shared" si="999"/>
        <v>0</v>
      </c>
      <c r="CY135" s="41">
        <f t="shared" si="1000"/>
        <v>0</v>
      </c>
      <c r="CZ135" s="41">
        <f t="shared" si="1001"/>
        <v>0</v>
      </c>
      <c r="DA135" s="41">
        <f t="shared" si="1002"/>
        <v>0</v>
      </c>
      <c r="DB135" s="41">
        <f t="shared" si="1003"/>
        <v>0</v>
      </c>
      <c r="DC135" s="41">
        <f t="shared" si="1004"/>
        <v>0</v>
      </c>
      <c r="DD135" s="41">
        <f t="shared" si="1005"/>
        <v>0</v>
      </c>
      <c r="DE135" s="41">
        <f t="shared" si="1006"/>
        <v>0</v>
      </c>
      <c r="DF135" s="41">
        <f t="shared" si="1007"/>
        <v>0</v>
      </c>
      <c r="DG135" s="41">
        <f t="shared" si="1008"/>
        <v>0</v>
      </c>
      <c r="DH135" s="41">
        <f t="shared" si="1009"/>
        <v>0</v>
      </c>
      <c r="DI135" s="41">
        <f t="shared" si="1010"/>
        <v>0</v>
      </c>
      <c r="DJ135" s="41">
        <f t="shared" si="1011"/>
        <v>1.4999999999999986E-2</v>
      </c>
      <c r="DK135" s="41">
        <f t="shared" si="1012"/>
        <v>0</v>
      </c>
      <c r="DL135" s="41">
        <f t="shared" si="1013"/>
        <v>0</v>
      </c>
      <c r="DM135" s="41">
        <f t="shared" si="1014"/>
        <v>0</v>
      </c>
    </row>
    <row r="136" spans="1:117" x14ac:dyDescent="0.3">
      <c r="A136" t="s">
        <v>98</v>
      </c>
      <c r="B136" t="s">
        <v>84</v>
      </c>
      <c r="C136" t="s">
        <v>85</v>
      </c>
      <c r="D136" t="s">
        <v>92</v>
      </c>
      <c r="E136" s="41">
        <v>0.04</v>
      </c>
      <c r="F136" s="41">
        <v>0.14000000000000001</v>
      </c>
      <c r="G136" s="41">
        <v>0.04</v>
      </c>
      <c r="H136" s="41">
        <v>0.15499999999999997</v>
      </c>
      <c r="I136" s="41">
        <v>0.18</v>
      </c>
      <c r="J136" s="41">
        <v>0</v>
      </c>
      <c r="K136" s="41">
        <v>0.04</v>
      </c>
      <c r="L136" s="41">
        <v>0.04</v>
      </c>
      <c r="M136" s="41">
        <v>0.04</v>
      </c>
      <c r="N136" s="41">
        <v>0.04</v>
      </c>
      <c r="O136" s="41">
        <v>0.22</v>
      </c>
      <c r="P136" s="41">
        <v>0</v>
      </c>
      <c r="Q136" s="41">
        <v>0.17</v>
      </c>
      <c r="R136" s="41">
        <v>0.04</v>
      </c>
      <c r="S136" s="41">
        <v>0.04</v>
      </c>
      <c r="T136" s="41">
        <v>0.1</v>
      </c>
      <c r="U136" s="41">
        <v>0.04</v>
      </c>
      <c r="V136" s="41">
        <v>0.18</v>
      </c>
      <c r="W136" s="41">
        <v>0</v>
      </c>
      <c r="X136" s="41">
        <v>0</v>
      </c>
      <c r="Y136" s="41">
        <v>0</v>
      </c>
      <c r="Z136" s="41">
        <v>0.04</v>
      </c>
      <c r="AA136" s="41">
        <v>0</v>
      </c>
      <c r="AB136" s="41">
        <v>0</v>
      </c>
      <c r="AC136" s="41">
        <v>0</v>
      </c>
      <c r="AD136" s="41">
        <v>0.04</v>
      </c>
      <c r="AE136" s="41">
        <v>0.04</v>
      </c>
      <c r="AF136" s="41">
        <v>0.17</v>
      </c>
      <c r="AG136" s="41">
        <v>0.1</v>
      </c>
      <c r="AH136" s="41">
        <v>0.04</v>
      </c>
      <c r="AI136" s="41">
        <v>0.04</v>
      </c>
      <c r="AJ136" s="41">
        <v>0</v>
      </c>
      <c r="AK136" s="41">
        <v>0</v>
      </c>
      <c r="AL136" s="41">
        <v>0.15</v>
      </c>
      <c r="AM136" s="41">
        <v>0</v>
      </c>
      <c r="AN136" s="41">
        <v>0</v>
      </c>
      <c r="AO136" s="41">
        <v>0</v>
      </c>
      <c r="AP136" s="41">
        <v>2.5000000000000001E-2</v>
      </c>
      <c r="AQ136" s="41">
        <v>2.5000000000000001E-2</v>
      </c>
      <c r="AR136" s="41">
        <v>0.15</v>
      </c>
      <c r="AS136" s="41">
        <v>0.15</v>
      </c>
      <c r="AT136" s="41">
        <v>0.15</v>
      </c>
      <c r="AU136" s="41">
        <v>0.15</v>
      </c>
      <c r="AV136" s="41">
        <v>0.17</v>
      </c>
      <c r="AW136" s="41">
        <v>0</v>
      </c>
      <c r="AX136" s="41">
        <v>0.16</v>
      </c>
      <c r="AY136" s="41">
        <v>0.04</v>
      </c>
      <c r="AZ136" s="41">
        <v>0.14000000000000001</v>
      </c>
      <c r="BA136" s="41">
        <v>0.05</v>
      </c>
      <c r="BB136" s="41">
        <v>0.05</v>
      </c>
      <c r="BC136" s="41">
        <v>0.05</v>
      </c>
      <c r="BD136" s="41">
        <v>0.1</v>
      </c>
      <c r="BE136" s="41">
        <v>0.15499999999999997</v>
      </c>
      <c r="BF136" s="41">
        <v>0.04</v>
      </c>
      <c r="BG136" s="41">
        <v>0.04</v>
      </c>
      <c r="BH136" s="41">
        <v>0.05</v>
      </c>
      <c r="BI136" s="41"/>
      <c r="BJ136" s="41">
        <f t="shared" si="679"/>
        <v>0</v>
      </c>
      <c r="BK136" s="41">
        <f t="shared" si="960"/>
        <v>0</v>
      </c>
      <c r="BL136" s="41">
        <f t="shared" si="961"/>
        <v>0</v>
      </c>
      <c r="BM136" s="41">
        <f t="shared" si="962"/>
        <v>1.0000000000000009E-2</v>
      </c>
      <c r="BN136" s="41">
        <f t="shared" si="963"/>
        <v>0</v>
      </c>
      <c r="BO136" s="41">
        <f t="shared" si="964"/>
        <v>0</v>
      </c>
      <c r="BP136" s="41">
        <f t="shared" si="965"/>
        <v>0</v>
      </c>
      <c r="BQ136" s="41">
        <f t="shared" si="966"/>
        <v>0</v>
      </c>
      <c r="BR136" s="41">
        <f t="shared" si="967"/>
        <v>0</v>
      </c>
      <c r="BS136" s="41">
        <f t="shared" si="968"/>
        <v>0</v>
      </c>
      <c r="BT136" s="41">
        <f t="shared" si="969"/>
        <v>0</v>
      </c>
      <c r="BU136" s="41">
        <f t="shared" si="970"/>
        <v>0</v>
      </c>
      <c r="BV136" s="41">
        <f t="shared" si="971"/>
        <v>0</v>
      </c>
      <c r="BW136" s="41">
        <f t="shared" si="972"/>
        <v>0</v>
      </c>
      <c r="BX136" s="41">
        <f t="shared" si="973"/>
        <v>0</v>
      </c>
      <c r="BY136" s="41">
        <f t="shared" si="974"/>
        <v>0</v>
      </c>
      <c r="BZ136" s="41">
        <f t="shared" si="975"/>
        <v>0</v>
      </c>
      <c r="CA136" s="41">
        <f t="shared" si="976"/>
        <v>0</v>
      </c>
      <c r="CB136" s="41">
        <f t="shared" si="977"/>
        <v>0</v>
      </c>
      <c r="CC136" s="41">
        <f t="shared" si="978"/>
        <v>0</v>
      </c>
      <c r="CD136" s="41">
        <f t="shared" si="979"/>
        <v>0</v>
      </c>
      <c r="CE136" s="41">
        <f t="shared" si="980"/>
        <v>0</v>
      </c>
      <c r="CF136" s="41">
        <f t="shared" si="981"/>
        <v>0</v>
      </c>
      <c r="CG136" s="41">
        <f t="shared" si="982"/>
        <v>0</v>
      </c>
      <c r="CH136" s="41">
        <f t="shared" si="983"/>
        <v>0</v>
      </c>
      <c r="CI136" s="41">
        <f t="shared" si="984"/>
        <v>0</v>
      </c>
      <c r="CJ136" s="41">
        <f t="shared" si="985"/>
        <v>0</v>
      </c>
      <c r="CK136" s="41">
        <f t="shared" si="986"/>
        <v>0</v>
      </c>
      <c r="CL136" s="41">
        <f t="shared" si="987"/>
        <v>0</v>
      </c>
      <c r="CM136" s="41">
        <f t="shared" si="988"/>
        <v>0</v>
      </c>
      <c r="CN136" s="41">
        <f t="shared" si="989"/>
        <v>0</v>
      </c>
      <c r="CO136" s="41">
        <f t="shared" si="990"/>
        <v>0</v>
      </c>
      <c r="CP136" s="41">
        <f t="shared" si="991"/>
        <v>0</v>
      </c>
      <c r="CQ136" s="41">
        <f t="shared" si="992"/>
        <v>9.9999999999999811E-3</v>
      </c>
      <c r="CR136" s="41">
        <f t="shared" si="993"/>
        <v>0</v>
      </c>
      <c r="CS136" s="41">
        <f t="shared" si="994"/>
        <v>0</v>
      </c>
      <c r="CT136" s="41">
        <f t="shared" si="995"/>
        <v>0</v>
      </c>
      <c r="CU136" s="41">
        <f t="shared" si="996"/>
        <v>0</v>
      </c>
      <c r="CV136" s="41">
        <f t="shared" si="997"/>
        <v>0</v>
      </c>
      <c r="CW136" s="41">
        <f t="shared" si="998"/>
        <v>0</v>
      </c>
      <c r="CX136" s="41">
        <f t="shared" si="999"/>
        <v>0</v>
      </c>
      <c r="CY136" s="41">
        <f t="shared" si="1000"/>
        <v>0</v>
      </c>
      <c r="CZ136" s="41">
        <f t="shared" si="1001"/>
        <v>0</v>
      </c>
      <c r="DA136" s="41">
        <f t="shared" si="1002"/>
        <v>0</v>
      </c>
      <c r="DB136" s="41">
        <f t="shared" si="1003"/>
        <v>0</v>
      </c>
      <c r="DC136" s="41">
        <f t="shared" si="1004"/>
        <v>0</v>
      </c>
      <c r="DD136" s="41">
        <f t="shared" si="1005"/>
        <v>0</v>
      </c>
      <c r="DE136" s="41">
        <f t="shared" si="1006"/>
        <v>0</v>
      </c>
      <c r="DF136" s="41">
        <f t="shared" si="1007"/>
        <v>0</v>
      </c>
      <c r="DG136" s="41">
        <f t="shared" si="1008"/>
        <v>0</v>
      </c>
      <c r="DH136" s="41">
        <f t="shared" si="1009"/>
        <v>0</v>
      </c>
      <c r="DI136" s="41">
        <f t="shared" si="1010"/>
        <v>0</v>
      </c>
      <c r="DJ136" s="41">
        <f t="shared" si="1011"/>
        <v>1.0000000000000009E-2</v>
      </c>
      <c r="DK136" s="41">
        <f t="shared" si="1012"/>
        <v>0</v>
      </c>
      <c r="DL136" s="41">
        <f t="shared" si="1013"/>
        <v>0</v>
      </c>
      <c r="DM136" s="41">
        <f t="shared" si="1014"/>
        <v>0</v>
      </c>
    </row>
    <row r="137" spans="1:117" x14ac:dyDescent="0.3">
      <c r="A137" t="s">
        <v>98</v>
      </c>
      <c r="B137" t="s">
        <v>84</v>
      </c>
      <c r="C137" t="s">
        <v>93</v>
      </c>
      <c r="D137" t="s">
        <v>86</v>
      </c>
      <c r="E137" s="41">
        <v>0.04</v>
      </c>
      <c r="F137" s="41">
        <v>0.19</v>
      </c>
      <c r="G137" s="41">
        <v>0.04</v>
      </c>
      <c r="H137" s="41">
        <v>0.15999999999999995</v>
      </c>
      <c r="I137" s="41">
        <v>0.22</v>
      </c>
      <c r="J137" s="41">
        <v>0</v>
      </c>
      <c r="K137" s="41">
        <v>0.04</v>
      </c>
      <c r="L137" s="41">
        <v>0.04</v>
      </c>
      <c r="M137" s="41">
        <v>0.04</v>
      </c>
      <c r="N137" s="41">
        <v>0.04</v>
      </c>
      <c r="O137" s="41">
        <v>0.22</v>
      </c>
      <c r="P137" s="41">
        <v>0</v>
      </c>
      <c r="Q137" s="41">
        <v>0.2</v>
      </c>
      <c r="R137" s="41">
        <v>0.11999999999999998</v>
      </c>
      <c r="S137" s="41">
        <v>0.04</v>
      </c>
      <c r="T137" s="41">
        <v>0.18</v>
      </c>
      <c r="U137" s="41">
        <v>0.04</v>
      </c>
      <c r="V137" s="41">
        <v>0.21</v>
      </c>
      <c r="W137" s="41">
        <v>0</v>
      </c>
      <c r="X137" s="41">
        <v>0</v>
      </c>
      <c r="Y137" s="41">
        <v>0</v>
      </c>
      <c r="Z137" s="41">
        <v>0.15999999999999995</v>
      </c>
      <c r="AA137" s="41">
        <v>0</v>
      </c>
      <c r="AB137" s="41">
        <v>0</v>
      </c>
      <c r="AC137" s="41">
        <v>0</v>
      </c>
      <c r="AD137" s="41">
        <v>0.18999999999999995</v>
      </c>
      <c r="AE137" s="41">
        <v>0.15999999999999995</v>
      </c>
      <c r="AF137" s="41">
        <v>0.2</v>
      </c>
      <c r="AG137" s="41">
        <v>0.15</v>
      </c>
      <c r="AH137" s="41">
        <v>0.18999999999999995</v>
      </c>
      <c r="AI137" s="41">
        <v>0.04</v>
      </c>
      <c r="AJ137" s="41">
        <v>0</v>
      </c>
      <c r="AK137" s="41">
        <v>0</v>
      </c>
      <c r="AL137" s="41">
        <v>0.09</v>
      </c>
      <c r="AM137" s="41">
        <v>0</v>
      </c>
      <c r="AN137" s="41">
        <v>0</v>
      </c>
      <c r="AO137" s="41">
        <v>0</v>
      </c>
      <c r="AP137" s="41">
        <v>0.18</v>
      </c>
      <c r="AQ137" s="41">
        <v>0.18</v>
      </c>
      <c r="AR137" s="41">
        <v>0.17</v>
      </c>
      <c r="AS137" s="41">
        <v>0.17</v>
      </c>
      <c r="AT137" s="41">
        <v>0.17</v>
      </c>
      <c r="AU137" s="41">
        <v>0.17</v>
      </c>
      <c r="AV137" s="41">
        <v>0.19</v>
      </c>
      <c r="AW137" s="41">
        <v>0</v>
      </c>
      <c r="AX137" s="41">
        <v>0.21</v>
      </c>
      <c r="AY137" s="41">
        <v>0.04</v>
      </c>
      <c r="AZ137" s="41">
        <v>0.14000000000000001</v>
      </c>
      <c r="BA137" s="41">
        <v>0.03</v>
      </c>
      <c r="BB137" s="41">
        <v>0.03</v>
      </c>
      <c r="BC137" s="41">
        <v>0.03</v>
      </c>
      <c r="BD137" s="41">
        <v>0.18</v>
      </c>
      <c r="BE137" s="41">
        <v>0.15999999999999995</v>
      </c>
      <c r="BF137" s="41">
        <v>0.15999999999999995</v>
      </c>
      <c r="BG137" s="41">
        <v>0.15999999999999995</v>
      </c>
      <c r="BH137" s="41">
        <v>0.21</v>
      </c>
      <c r="BI137" s="41"/>
      <c r="BJ137" s="41">
        <v>0</v>
      </c>
      <c r="BK137" s="41">
        <v>0</v>
      </c>
      <c r="BL137" s="41">
        <v>0</v>
      </c>
      <c r="BM137" s="41">
        <v>0</v>
      </c>
      <c r="BN137" s="41">
        <v>0</v>
      </c>
      <c r="BO137" s="41">
        <v>0</v>
      </c>
      <c r="BP137" s="41">
        <v>0</v>
      </c>
      <c r="BQ137" s="41">
        <v>0</v>
      </c>
      <c r="BR137" s="41">
        <v>0</v>
      </c>
      <c r="BS137" s="41">
        <v>0</v>
      </c>
      <c r="BT137" s="41">
        <v>0</v>
      </c>
      <c r="BU137" s="41">
        <v>0</v>
      </c>
      <c r="BV137" s="41">
        <v>0</v>
      </c>
      <c r="BW137" s="41">
        <v>0</v>
      </c>
      <c r="BX137" s="41">
        <v>0</v>
      </c>
      <c r="BY137" s="41">
        <v>0</v>
      </c>
      <c r="BZ137" s="41">
        <v>0</v>
      </c>
      <c r="CA137" s="41">
        <v>0</v>
      </c>
      <c r="CB137" s="41">
        <v>0</v>
      </c>
      <c r="CC137" s="41">
        <v>0</v>
      </c>
      <c r="CD137" s="41">
        <v>0</v>
      </c>
      <c r="CE137" s="41">
        <v>0</v>
      </c>
      <c r="CF137" s="41">
        <v>0</v>
      </c>
      <c r="CG137" s="41">
        <v>0</v>
      </c>
      <c r="CH137" s="41">
        <v>0</v>
      </c>
      <c r="CI137" s="41">
        <v>0</v>
      </c>
      <c r="CJ137" s="41">
        <v>0</v>
      </c>
      <c r="CK137" s="41">
        <v>0</v>
      </c>
      <c r="CL137" s="41">
        <v>0</v>
      </c>
      <c r="CM137" s="41">
        <v>0</v>
      </c>
      <c r="CN137" s="41">
        <v>0</v>
      </c>
      <c r="CO137" s="41">
        <v>0</v>
      </c>
      <c r="CP137" s="41">
        <v>0</v>
      </c>
      <c r="CQ137" s="41">
        <v>0</v>
      </c>
      <c r="CR137" s="41">
        <v>0</v>
      </c>
      <c r="CS137" s="41">
        <v>0</v>
      </c>
      <c r="CT137" s="41">
        <v>0</v>
      </c>
      <c r="CU137" s="41">
        <v>0</v>
      </c>
      <c r="CV137" s="41">
        <v>0</v>
      </c>
      <c r="CW137" s="41">
        <v>0</v>
      </c>
      <c r="CX137" s="41">
        <v>0</v>
      </c>
      <c r="CY137" s="41">
        <v>0</v>
      </c>
      <c r="CZ137" s="41">
        <v>0</v>
      </c>
      <c r="DA137" s="41">
        <v>0</v>
      </c>
      <c r="DB137" s="41">
        <v>0</v>
      </c>
      <c r="DC137" s="41">
        <v>0</v>
      </c>
      <c r="DD137" s="41">
        <v>0</v>
      </c>
      <c r="DE137" s="41">
        <v>0</v>
      </c>
      <c r="DF137" s="41">
        <v>0</v>
      </c>
      <c r="DG137" s="41">
        <v>0</v>
      </c>
      <c r="DH137" s="41">
        <v>0</v>
      </c>
      <c r="DI137" s="41">
        <v>0</v>
      </c>
      <c r="DJ137" s="41">
        <v>0</v>
      </c>
      <c r="DK137" s="41">
        <v>0</v>
      </c>
      <c r="DL137" s="41">
        <v>0</v>
      </c>
      <c r="DM137" s="41">
        <v>0</v>
      </c>
    </row>
    <row r="138" spans="1:117" x14ac:dyDescent="0.3">
      <c r="A138" t="s">
        <v>98</v>
      </c>
      <c r="B138" t="s">
        <v>84</v>
      </c>
      <c r="C138" t="s">
        <v>93</v>
      </c>
      <c r="D138" t="s">
        <v>87</v>
      </c>
      <c r="E138" s="41">
        <v>0.04</v>
      </c>
      <c r="F138" s="41">
        <v>0.2</v>
      </c>
      <c r="G138" s="41">
        <v>0.04</v>
      </c>
      <c r="H138" s="41">
        <v>0.15999999999999995</v>
      </c>
      <c r="I138" s="41">
        <v>0.22</v>
      </c>
      <c r="J138" s="41">
        <v>0</v>
      </c>
      <c r="K138" s="41">
        <v>0.04</v>
      </c>
      <c r="L138" s="41">
        <v>0.04</v>
      </c>
      <c r="M138" s="41">
        <v>0.04</v>
      </c>
      <c r="N138" s="41">
        <v>0.04</v>
      </c>
      <c r="O138" s="41">
        <v>0.22</v>
      </c>
      <c r="P138" s="41">
        <v>0</v>
      </c>
      <c r="Q138" s="41">
        <v>0.21</v>
      </c>
      <c r="R138" s="41">
        <v>0.11999999999999998</v>
      </c>
      <c r="S138" s="41">
        <v>0.04</v>
      </c>
      <c r="T138" s="41">
        <v>0.19</v>
      </c>
      <c r="U138" s="41">
        <v>0.04</v>
      </c>
      <c r="V138" s="41">
        <v>0.22</v>
      </c>
      <c r="W138" s="41">
        <v>0</v>
      </c>
      <c r="X138" s="41">
        <v>0</v>
      </c>
      <c r="Y138" s="41">
        <v>0</v>
      </c>
      <c r="Z138" s="41">
        <v>0.15999999999999995</v>
      </c>
      <c r="AA138" s="41">
        <v>0</v>
      </c>
      <c r="AB138" s="41">
        <v>0</v>
      </c>
      <c r="AC138" s="41">
        <v>0</v>
      </c>
      <c r="AD138" s="41">
        <v>0.18999999999999995</v>
      </c>
      <c r="AE138" s="41">
        <v>0.15999999999999995</v>
      </c>
      <c r="AF138" s="41">
        <v>0.21</v>
      </c>
      <c r="AG138" s="41">
        <v>0.16</v>
      </c>
      <c r="AH138" s="41">
        <v>0.18999999999999995</v>
      </c>
      <c r="AI138" s="41">
        <v>0.04</v>
      </c>
      <c r="AJ138" s="41">
        <v>0</v>
      </c>
      <c r="AK138" s="41">
        <v>0</v>
      </c>
      <c r="AL138" s="41">
        <v>0.1</v>
      </c>
      <c r="AM138" s="41">
        <v>0</v>
      </c>
      <c r="AN138" s="41">
        <v>0</v>
      </c>
      <c r="AO138" s="41">
        <v>0</v>
      </c>
      <c r="AP138" s="41">
        <v>0.19</v>
      </c>
      <c r="AQ138" s="41">
        <v>0.19</v>
      </c>
      <c r="AR138" s="41">
        <v>0.18</v>
      </c>
      <c r="AS138" s="41">
        <v>0.18</v>
      </c>
      <c r="AT138" s="41">
        <v>0.18</v>
      </c>
      <c r="AU138" s="41">
        <v>0.18</v>
      </c>
      <c r="AV138" s="41">
        <v>0.19</v>
      </c>
      <c r="AW138" s="41">
        <v>0</v>
      </c>
      <c r="AX138" s="41">
        <v>0.22</v>
      </c>
      <c r="AY138" s="41">
        <v>0.04</v>
      </c>
      <c r="AZ138" s="41">
        <v>0.14000000000000001</v>
      </c>
      <c r="BA138" s="41">
        <v>0.03</v>
      </c>
      <c r="BB138" s="41">
        <v>0.03</v>
      </c>
      <c r="BC138" s="41">
        <v>0.03</v>
      </c>
      <c r="BD138" s="41">
        <v>0.19</v>
      </c>
      <c r="BE138" s="41">
        <v>0.15999999999999995</v>
      </c>
      <c r="BF138" s="41">
        <v>0.15999999999999995</v>
      </c>
      <c r="BG138" s="41">
        <v>0.15999999999999995</v>
      </c>
      <c r="BH138" s="41">
        <v>0.22</v>
      </c>
      <c r="BI138" s="41"/>
      <c r="BJ138" s="41">
        <f t="shared" ref="BJ138" si="1015">E138-E137</f>
        <v>0</v>
      </c>
      <c r="BK138" s="41">
        <f t="shared" ref="BK138:BK143" si="1016">F138-F137</f>
        <v>1.0000000000000009E-2</v>
      </c>
      <c r="BL138" s="41">
        <f t="shared" ref="BL138:BL143" si="1017">G138-G137</f>
        <v>0</v>
      </c>
      <c r="BM138" s="41">
        <f t="shared" ref="BM138:BM143" si="1018">H138-H137</f>
        <v>0</v>
      </c>
      <c r="BN138" s="41">
        <f t="shared" ref="BN138:BN143" si="1019">I138-I137</f>
        <v>0</v>
      </c>
      <c r="BO138" s="41">
        <f t="shared" ref="BO138:BO143" si="1020">J138-J137</f>
        <v>0</v>
      </c>
      <c r="BP138" s="41">
        <f t="shared" ref="BP138:BP143" si="1021">K138-K137</f>
        <v>0</v>
      </c>
      <c r="BQ138" s="41">
        <f t="shared" ref="BQ138:BQ143" si="1022">L138-L137</f>
        <v>0</v>
      </c>
      <c r="BR138" s="41">
        <f t="shared" ref="BR138:BR143" si="1023">M138-M137</f>
        <v>0</v>
      </c>
      <c r="BS138" s="41">
        <f t="shared" ref="BS138:BS143" si="1024">N138-N137</f>
        <v>0</v>
      </c>
      <c r="BT138" s="41">
        <f t="shared" ref="BT138:BT143" si="1025">O138-O137</f>
        <v>0</v>
      </c>
      <c r="BU138" s="41">
        <f t="shared" ref="BU138:BU143" si="1026">P138-P137</f>
        <v>0</v>
      </c>
      <c r="BV138" s="41">
        <f t="shared" ref="BV138:BV143" si="1027">Q138-Q137</f>
        <v>9.9999999999999811E-3</v>
      </c>
      <c r="BW138" s="41">
        <f t="shared" ref="BW138:BW143" si="1028">R138-R137</f>
        <v>0</v>
      </c>
      <c r="BX138" s="41">
        <f t="shared" ref="BX138:BX143" si="1029">S138-S137</f>
        <v>0</v>
      </c>
      <c r="BY138" s="41">
        <f t="shared" ref="BY138:BY143" si="1030">T138-T137</f>
        <v>1.0000000000000009E-2</v>
      </c>
      <c r="BZ138" s="41">
        <f t="shared" ref="BZ138:BZ143" si="1031">U138-U137</f>
        <v>0</v>
      </c>
      <c r="CA138" s="41">
        <f t="shared" ref="CA138:CA143" si="1032">V138-V137</f>
        <v>1.0000000000000009E-2</v>
      </c>
      <c r="CB138" s="41">
        <f t="shared" ref="CB138:CB143" si="1033">W138-W137</f>
        <v>0</v>
      </c>
      <c r="CC138" s="41">
        <f t="shared" ref="CC138:CC143" si="1034">X138-X137</f>
        <v>0</v>
      </c>
      <c r="CD138" s="41">
        <f t="shared" ref="CD138:CD143" si="1035">Y138-Y137</f>
        <v>0</v>
      </c>
      <c r="CE138" s="41">
        <f t="shared" ref="CE138:CE143" si="1036">Z138-Z137</f>
        <v>0</v>
      </c>
      <c r="CF138" s="41">
        <f t="shared" ref="CF138:CF143" si="1037">AA138-AA137</f>
        <v>0</v>
      </c>
      <c r="CG138" s="41">
        <f t="shared" ref="CG138:CG143" si="1038">AB138-AB137</f>
        <v>0</v>
      </c>
      <c r="CH138" s="41">
        <f t="shared" ref="CH138:CH143" si="1039">AC138-AC137</f>
        <v>0</v>
      </c>
      <c r="CI138" s="41">
        <f t="shared" ref="CI138:CI143" si="1040">AD138-AD137</f>
        <v>0</v>
      </c>
      <c r="CJ138" s="41">
        <f t="shared" ref="CJ138:CJ143" si="1041">AE138-AE137</f>
        <v>0</v>
      </c>
      <c r="CK138" s="41">
        <f t="shared" ref="CK138:CK143" si="1042">AF138-AF137</f>
        <v>9.9999999999999811E-3</v>
      </c>
      <c r="CL138" s="41">
        <f t="shared" ref="CL138:CL143" si="1043">AG138-AG137</f>
        <v>1.0000000000000009E-2</v>
      </c>
      <c r="CM138" s="41">
        <f t="shared" ref="CM138:CM143" si="1044">AH138-AH137</f>
        <v>0</v>
      </c>
      <c r="CN138" s="41">
        <f t="shared" ref="CN138:CN143" si="1045">AI138-AI137</f>
        <v>0</v>
      </c>
      <c r="CO138" s="41">
        <f t="shared" ref="CO138:CO143" si="1046">AJ138-AJ137</f>
        <v>0</v>
      </c>
      <c r="CP138" s="41">
        <f t="shared" ref="CP138:CP143" si="1047">AK138-AK137</f>
        <v>0</v>
      </c>
      <c r="CQ138" s="41">
        <f t="shared" ref="CQ138:CQ143" si="1048">AL138-AL137</f>
        <v>1.0000000000000009E-2</v>
      </c>
      <c r="CR138" s="41">
        <f t="shared" ref="CR138:CR143" si="1049">AM138-AM137</f>
        <v>0</v>
      </c>
      <c r="CS138" s="41">
        <f t="shared" ref="CS138:CS143" si="1050">AN138-AN137</f>
        <v>0</v>
      </c>
      <c r="CT138" s="41">
        <f t="shared" ref="CT138:CT143" si="1051">AO138-AO137</f>
        <v>0</v>
      </c>
      <c r="CU138" s="41">
        <f t="shared" ref="CU138:CU143" si="1052">AP138-AP137</f>
        <v>1.0000000000000009E-2</v>
      </c>
      <c r="CV138" s="41">
        <f t="shared" ref="CV138:CV143" si="1053">AQ138-AQ137</f>
        <v>1.0000000000000009E-2</v>
      </c>
      <c r="CW138" s="41">
        <f t="shared" ref="CW138:CW143" si="1054">AR138-AR137</f>
        <v>9.9999999999999811E-3</v>
      </c>
      <c r="CX138" s="41">
        <f t="shared" ref="CX138:CX143" si="1055">AS138-AS137</f>
        <v>9.9999999999999811E-3</v>
      </c>
      <c r="CY138" s="41">
        <f t="shared" ref="CY138:CY143" si="1056">AT138-AT137</f>
        <v>9.9999999999999811E-3</v>
      </c>
      <c r="CZ138" s="41">
        <f t="shared" ref="CZ138:CZ143" si="1057">AU138-AU137</f>
        <v>9.9999999999999811E-3</v>
      </c>
      <c r="DA138" s="41">
        <f t="shared" ref="DA138:DA143" si="1058">AV138-AV137</f>
        <v>0</v>
      </c>
      <c r="DB138" s="41">
        <f t="shared" ref="DB138:DB143" si="1059">AW138-AW137</f>
        <v>0</v>
      </c>
      <c r="DC138" s="41">
        <f t="shared" ref="DC138:DC143" si="1060">AX138-AX137</f>
        <v>1.0000000000000009E-2</v>
      </c>
      <c r="DD138" s="41">
        <f t="shared" ref="DD138:DD143" si="1061">AY138-AY137</f>
        <v>0</v>
      </c>
      <c r="DE138" s="41">
        <f t="shared" ref="DE138:DE143" si="1062">AZ138-AZ137</f>
        <v>0</v>
      </c>
      <c r="DF138" s="41">
        <f t="shared" ref="DF138:DF143" si="1063">BA138-BA137</f>
        <v>0</v>
      </c>
      <c r="DG138" s="41">
        <f t="shared" ref="DG138:DG143" si="1064">BB138-BB137</f>
        <v>0</v>
      </c>
      <c r="DH138" s="41">
        <f t="shared" ref="DH138:DH143" si="1065">BC138-BC137</f>
        <v>0</v>
      </c>
      <c r="DI138" s="41">
        <f t="shared" ref="DI138:DI143" si="1066">BD138-BD137</f>
        <v>1.0000000000000009E-2</v>
      </c>
      <c r="DJ138" s="41">
        <f t="shared" ref="DJ138:DJ143" si="1067">BE138-BE137</f>
        <v>0</v>
      </c>
      <c r="DK138" s="41">
        <f t="shared" ref="DK138:DK143" si="1068">BF138-BF137</f>
        <v>0</v>
      </c>
      <c r="DL138" s="41">
        <f t="shared" ref="DL138:DL143" si="1069">BG138-BG137</f>
        <v>0</v>
      </c>
      <c r="DM138" s="41">
        <f t="shared" ref="DM138:DM143" si="1070">BH138-BH137</f>
        <v>1.0000000000000009E-2</v>
      </c>
    </row>
    <row r="139" spans="1:117" x14ac:dyDescent="0.3">
      <c r="A139" t="s">
        <v>98</v>
      </c>
      <c r="B139" t="s">
        <v>84</v>
      </c>
      <c r="C139" t="s">
        <v>93</v>
      </c>
      <c r="D139" t="s">
        <v>88</v>
      </c>
      <c r="E139" s="41">
        <v>0.04</v>
      </c>
      <c r="F139" s="41">
        <v>0.2</v>
      </c>
      <c r="G139" s="41">
        <v>0.04</v>
      </c>
      <c r="H139" s="41">
        <v>0.16999999999999996</v>
      </c>
      <c r="I139" s="41">
        <v>0.22</v>
      </c>
      <c r="J139" s="41">
        <v>0</v>
      </c>
      <c r="K139" s="41">
        <v>0.04</v>
      </c>
      <c r="L139" s="41">
        <v>0.04</v>
      </c>
      <c r="M139" s="41">
        <v>0.04</v>
      </c>
      <c r="N139" s="41">
        <v>0.04</v>
      </c>
      <c r="O139" s="41">
        <v>0.22</v>
      </c>
      <c r="P139" s="41">
        <v>0</v>
      </c>
      <c r="Q139" s="41">
        <v>0.23</v>
      </c>
      <c r="R139" s="41">
        <v>0.12999999999999998</v>
      </c>
      <c r="S139" s="41">
        <v>0.04</v>
      </c>
      <c r="T139" s="41">
        <v>0.2</v>
      </c>
      <c r="U139" s="41">
        <v>0.04</v>
      </c>
      <c r="V139" s="41">
        <v>0.23</v>
      </c>
      <c r="W139" s="41">
        <v>0</v>
      </c>
      <c r="X139" s="41">
        <v>0</v>
      </c>
      <c r="Y139" s="41">
        <v>0</v>
      </c>
      <c r="Z139" s="41">
        <v>0.16999999999999996</v>
      </c>
      <c r="AA139" s="41">
        <v>0</v>
      </c>
      <c r="AB139" s="41">
        <v>0</v>
      </c>
      <c r="AC139" s="41">
        <v>0</v>
      </c>
      <c r="AD139" s="41">
        <v>0.19999999999999996</v>
      </c>
      <c r="AE139" s="41">
        <v>0.16999999999999996</v>
      </c>
      <c r="AF139" s="41">
        <v>0.22</v>
      </c>
      <c r="AG139" s="41">
        <v>0.16</v>
      </c>
      <c r="AH139" s="41">
        <v>0.19999999999999996</v>
      </c>
      <c r="AI139" s="41">
        <v>0.04</v>
      </c>
      <c r="AJ139" s="41">
        <v>0</v>
      </c>
      <c r="AK139" s="41">
        <v>0</v>
      </c>
      <c r="AL139" s="41">
        <v>0.11</v>
      </c>
      <c r="AM139" s="41">
        <v>0</v>
      </c>
      <c r="AN139" s="41">
        <v>0</v>
      </c>
      <c r="AO139" s="41">
        <v>0</v>
      </c>
      <c r="AP139" s="41">
        <v>0.2</v>
      </c>
      <c r="AQ139" s="41">
        <v>0.2</v>
      </c>
      <c r="AR139" s="41">
        <v>0.19</v>
      </c>
      <c r="AS139" s="41">
        <v>0.19</v>
      </c>
      <c r="AT139" s="41">
        <v>0.19</v>
      </c>
      <c r="AU139" s="41">
        <v>0.19</v>
      </c>
      <c r="AV139" s="41">
        <v>0.2</v>
      </c>
      <c r="AW139" s="41">
        <v>0</v>
      </c>
      <c r="AX139" s="41">
        <v>0.23</v>
      </c>
      <c r="AY139" s="41">
        <v>0.04</v>
      </c>
      <c r="AZ139" s="41">
        <v>0.15</v>
      </c>
      <c r="BA139" s="41">
        <v>0.03</v>
      </c>
      <c r="BB139" s="41">
        <v>0.03</v>
      </c>
      <c r="BC139" s="41">
        <v>0.03</v>
      </c>
      <c r="BD139" s="41">
        <v>0.2</v>
      </c>
      <c r="BE139" s="41">
        <v>0.16999999999999996</v>
      </c>
      <c r="BF139" s="41">
        <v>0.16999999999999996</v>
      </c>
      <c r="BG139" s="41">
        <v>0.16999999999999996</v>
      </c>
      <c r="BH139" s="41">
        <v>0.23</v>
      </c>
      <c r="BI139" s="41"/>
      <c r="BJ139" s="41">
        <f t="shared" si="679"/>
        <v>0</v>
      </c>
      <c r="BK139" s="41">
        <f t="shared" si="1016"/>
        <v>0</v>
      </c>
      <c r="BL139" s="41">
        <f t="shared" si="1017"/>
        <v>0</v>
      </c>
      <c r="BM139" s="41">
        <f t="shared" si="1018"/>
        <v>1.0000000000000009E-2</v>
      </c>
      <c r="BN139" s="41">
        <f t="shared" si="1019"/>
        <v>0</v>
      </c>
      <c r="BO139" s="41">
        <f t="shared" si="1020"/>
        <v>0</v>
      </c>
      <c r="BP139" s="41">
        <f t="shared" si="1021"/>
        <v>0</v>
      </c>
      <c r="BQ139" s="41">
        <f t="shared" si="1022"/>
        <v>0</v>
      </c>
      <c r="BR139" s="41">
        <f t="shared" si="1023"/>
        <v>0</v>
      </c>
      <c r="BS139" s="41">
        <f t="shared" si="1024"/>
        <v>0</v>
      </c>
      <c r="BT139" s="41">
        <f t="shared" si="1025"/>
        <v>0</v>
      </c>
      <c r="BU139" s="41">
        <f t="shared" si="1026"/>
        <v>0</v>
      </c>
      <c r="BV139" s="41">
        <f t="shared" si="1027"/>
        <v>2.0000000000000018E-2</v>
      </c>
      <c r="BW139" s="41">
        <f t="shared" si="1028"/>
        <v>9.999999999999995E-3</v>
      </c>
      <c r="BX139" s="41">
        <f t="shared" si="1029"/>
        <v>0</v>
      </c>
      <c r="BY139" s="41">
        <f t="shared" si="1030"/>
        <v>1.0000000000000009E-2</v>
      </c>
      <c r="BZ139" s="41">
        <f t="shared" si="1031"/>
        <v>0</v>
      </c>
      <c r="CA139" s="41">
        <f t="shared" si="1032"/>
        <v>1.0000000000000009E-2</v>
      </c>
      <c r="CB139" s="41">
        <f t="shared" si="1033"/>
        <v>0</v>
      </c>
      <c r="CC139" s="41">
        <f t="shared" si="1034"/>
        <v>0</v>
      </c>
      <c r="CD139" s="41">
        <f t="shared" si="1035"/>
        <v>0</v>
      </c>
      <c r="CE139" s="41">
        <f t="shared" si="1036"/>
        <v>1.0000000000000009E-2</v>
      </c>
      <c r="CF139" s="41">
        <f t="shared" si="1037"/>
        <v>0</v>
      </c>
      <c r="CG139" s="41">
        <f t="shared" si="1038"/>
        <v>0</v>
      </c>
      <c r="CH139" s="41">
        <f t="shared" si="1039"/>
        <v>0</v>
      </c>
      <c r="CI139" s="41">
        <f t="shared" si="1040"/>
        <v>1.0000000000000009E-2</v>
      </c>
      <c r="CJ139" s="41">
        <f t="shared" si="1041"/>
        <v>1.0000000000000009E-2</v>
      </c>
      <c r="CK139" s="41">
        <f t="shared" si="1042"/>
        <v>1.0000000000000009E-2</v>
      </c>
      <c r="CL139" s="41">
        <f t="shared" si="1043"/>
        <v>0</v>
      </c>
      <c r="CM139" s="41">
        <f t="shared" si="1044"/>
        <v>1.0000000000000009E-2</v>
      </c>
      <c r="CN139" s="41">
        <f t="shared" si="1045"/>
        <v>0</v>
      </c>
      <c r="CO139" s="41">
        <f t="shared" si="1046"/>
        <v>0</v>
      </c>
      <c r="CP139" s="41">
        <f t="shared" si="1047"/>
        <v>0</v>
      </c>
      <c r="CQ139" s="41">
        <f t="shared" si="1048"/>
        <v>9.999999999999995E-3</v>
      </c>
      <c r="CR139" s="41">
        <f t="shared" si="1049"/>
        <v>0</v>
      </c>
      <c r="CS139" s="41">
        <f t="shared" si="1050"/>
        <v>0</v>
      </c>
      <c r="CT139" s="41">
        <f t="shared" si="1051"/>
        <v>0</v>
      </c>
      <c r="CU139" s="41">
        <f t="shared" si="1052"/>
        <v>1.0000000000000009E-2</v>
      </c>
      <c r="CV139" s="41">
        <f t="shared" si="1053"/>
        <v>1.0000000000000009E-2</v>
      </c>
      <c r="CW139" s="41">
        <f t="shared" si="1054"/>
        <v>1.0000000000000009E-2</v>
      </c>
      <c r="CX139" s="41">
        <f t="shared" si="1055"/>
        <v>1.0000000000000009E-2</v>
      </c>
      <c r="CY139" s="41">
        <f t="shared" si="1056"/>
        <v>1.0000000000000009E-2</v>
      </c>
      <c r="CZ139" s="41">
        <f t="shared" si="1057"/>
        <v>1.0000000000000009E-2</v>
      </c>
      <c r="DA139" s="41">
        <f t="shared" si="1058"/>
        <v>1.0000000000000009E-2</v>
      </c>
      <c r="DB139" s="41">
        <f t="shared" si="1059"/>
        <v>0</v>
      </c>
      <c r="DC139" s="41">
        <f t="shared" si="1060"/>
        <v>1.0000000000000009E-2</v>
      </c>
      <c r="DD139" s="41">
        <f t="shared" si="1061"/>
        <v>0</v>
      </c>
      <c r="DE139" s="41">
        <f t="shared" si="1062"/>
        <v>9.9999999999999811E-3</v>
      </c>
      <c r="DF139" s="41">
        <f t="shared" si="1063"/>
        <v>0</v>
      </c>
      <c r="DG139" s="41">
        <f t="shared" si="1064"/>
        <v>0</v>
      </c>
      <c r="DH139" s="41">
        <f t="shared" si="1065"/>
        <v>0</v>
      </c>
      <c r="DI139" s="41">
        <f t="shared" si="1066"/>
        <v>1.0000000000000009E-2</v>
      </c>
      <c r="DJ139" s="41">
        <f t="shared" si="1067"/>
        <v>1.0000000000000009E-2</v>
      </c>
      <c r="DK139" s="41">
        <f t="shared" si="1068"/>
        <v>1.0000000000000009E-2</v>
      </c>
      <c r="DL139" s="41">
        <f t="shared" si="1069"/>
        <v>1.0000000000000009E-2</v>
      </c>
      <c r="DM139" s="41">
        <f t="shared" si="1070"/>
        <v>1.0000000000000009E-2</v>
      </c>
    </row>
    <row r="140" spans="1:117" x14ac:dyDescent="0.3">
      <c r="A140" t="s">
        <v>98</v>
      </c>
      <c r="B140" t="s">
        <v>84</v>
      </c>
      <c r="C140" t="s">
        <v>93</v>
      </c>
      <c r="D140" t="s">
        <v>89</v>
      </c>
      <c r="E140" s="41">
        <v>0.04</v>
      </c>
      <c r="F140" s="41">
        <v>0.21</v>
      </c>
      <c r="G140" s="41">
        <v>0.04</v>
      </c>
      <c r="H140" s="41">
        <v>0.17999999999999997</v>
      </c>
      <c r="I140" s="41">
        <v>0.23</v>
      </c>
      <c r="J140" s="41">
        <v>0</v>
      </c>
      <c r="K140" s="41">
        <v>0.04</v>
      </c>
      <c r="L140" s="41">
        <v>0.04</v>
      </c>
      <c r="M140" s="41">
        <v>0.04</v>
      </c>
      <c r="N140" s="41">
        <v>0.04</v>
      </c>
      <c r="O140" s="41">
        <v>0.24</v>
      </c>
      <c r="P140" s="41">
        <v>0</v>
      </c>
      <c r="Q140" s="41">
        <v>0.23</v>
      </c>
      <c r="R140" s="41">
        <v>0.13999999999999999</v>
      </c>
      <c r="S140" s="41">
        <v>0.04</v>
      </c>
      <c r="T140" s="41">
        <v>0.21</v>
      </c>
      <c r="U140" s="41">
        <v>0.04</v>
      </c>
      <c r="V140" s="41">
        <v>0.23</v>
      </c>
      <c r="W140" s="41">
        <v>0</v>
      </c>
      <c r="X140" s="41">
        <v>0</v>
      </c>
      <c r="Y140" s="41">
        <v>0</v>
      </c>
      <c r="Z140" s="41">
        <v>0.17999999999999997</v>
      </c>
      <c r="AA140" s="41">
        <v>0</v>
      </c>
      <c r="AB140" s="41">
        <v>0</v>
      </c>
      <c r="AC140" s="41">
        <v>0</v>
      </c>
      <c r="AD140" s="41">
        <v>0.20999999999999996</v>
      </c>
      <c r="AE140" s="41">
        <v>0.17999999999999997</v>
      </c>
      <c r="AF140" s="41">
        <v>0.23</v>
      </c>
      <c r="AG140" s="41">
        <v>0.17</v>
      </c>
      <c r="AH140" s="41">
        <v>0.20999999999999996</v>
      </c>
      <c r="AI140" s="41">
        <v>0.04</v>
      </c>
      <c r="AJ140" s="41">
        <v>0</v>
      </c>
      <c r="AK140" s="41">
        <v>0</v>
      </c>
      <c r="AL140" s="41">
        <v>0.12</v>
      </c>
      <c r="AM140" s="41">
        <v>0</v>
      </c>
      <c r="AN140" s="41">
        <v>0</v>
      </c>
      <c r="AO140" s="41">
        <v>0</v>
      </c>
      <c r="AP140" s="41">
        <v>0.21</v>
      </c>
      <c r="AQ140" s="41">
        <v>0.21</v>
      </c>
      <c r="AR140" s="41">
        <v>0.2</v>
      </c>
      <c r="AS140" s="41">
        <v>0.2</v>
      </c>
      <c r="AT140" s="41">
        <v>0.2</v>
      </c>
      <c r="AU140" s="41">
        <v>0.2</v>
      </c>
      <c r="AV140" s="41">
        <v>0.2</v>
      </c>
      <c r="AW140" s="41">
        <v>0</v>
      </c>
      <c r="AX140" s="41">
        <v>0.23</v>
      </c>
      <c r="AY140" s="41">
        <v>0.04</v>
      </c>
      <c r="AZ140" s="41">
        <v>0.16</v>
      </c>
      <c r="BA140" s="41">
        <v>0.04</v>
      </c>
      <c r="BB140" s="41">
        <v>0.04</v>
      </c>
      <c r="BC140" s="41">
        <v>0.04</v>
      </c>
      <c r="BD140" s="41">
        <v>0.21</v>
      </c>
      <c r="BE140" s="41">
        <v>0.17999999999999997</v>
      </c>
      <c r="BF140" s="41">
        <v>0.17999999999999997</v>
      </c>
      <c r="BG140" s="41">
        <v>0.17999999999999997</v>
      </c>
      <c r="BH140" s="41">
        <v>0.23</v>
      </c>
      <c r="BI140" s="41"/>
      <c r="BJ140" s="41">
        <f t="shared" si="679"/>
        <v>0</v>
      </c>
      <c r="BK140" s="41">
        <f t="shared" si="1016"/>
        <v>9.9999999999999811E-3</v>
      </c>
      <c r="BL140" s="41">
        <f t="shared" si="1017"/>
        <v>0</v>
      </c>
      <c r="BM140" s="41">
        <f t="shared" si="1018"/>
        <v>1.0000000000000009E-2</v>
      </c>
      <c r="BN140" s="41">
        <f t="shared" si="1019"/>
        <v>1.0000000000000009E-2</v>
      </c>
      <c r="BO140" s="41">
        <f t="shared" si="1020"/>
        <v>0</v>
      </c>
      <c r="BP140" s="41">
        <f t="shared" si="1021"/>
        <v>0</v>
      </c>
      <c r="BQ140" s="41">
        <f t="shared" si="1022"/>
        <v>0</v>
      </c>
      <c r="BR140" s="41">
        <f t="shared" si="1023"/>
        <v>0</v>
      </c>
      <c r="BS140" s="41">
        <f t="shared" si="1024"/>
        <v>0</v>
      </c>
      <c r="BT140" s="41">
        <f t="shared" si="1025"/>
        <v>1.999999999999999E-2</v>
      </c>
      <c r="BU140" s="41">
        <f t="shared" si="1026"/>
        <v>0</v>
      </c>
      <c r="BV140" s="41">
        <f t="shared" si="1027"/>
        <v>0</v>
      </c>
      <c r="BW140" s="41">
        <f t="shared" si="1028"/>
        <v>1.0000000000000009E-2</v>
      </c>
      <c r="BX140" s="41">
        <f t="shared" si="1029"/>
        <v>0</v>
      </c>
      <c r="BY140" s="41">
        <f t="shared" si="1030"/>
        <v>9.9999999999999811E-3</v>
      </c>
      <c r="BZ140" s="41">
        <f t="shared" si="1031"/>
        <v>0</v>
      </c>
      <c r="CA140" s="41">
        <f t="shared" si="1032"/>
        <v>0</v>
      </c>
      <c r="CB140" s="41">
        <f t="shared" si="1033"/>
        <v>0</v>
      </c>
      <c r="CC140" s="41">
        <f t="shared" si="1034"/>
        <v>0</v>
      </c>
      <c r="CD140" s="41">
        <f t="shared" si="1035"/>
        <v>0</v>
      </c>
      <c r="CE140" s="41">
        <f t="shared" si="1036"/>
        <v>1.0000000000000009E-2</v>
      </c>
      <c r="CF140" s="41">
        <f t="shared" si="1037"/>
        <v>0</v>
      </c>
      <c r="CG140" s="41">
        <f t="shared" si="1038"/>
        <v>0</v>
      </c>
      <c r="CH140" s="41">
        <f t="shared" si="1039"/>
        <v>0</v>
      </c>
      <c r="CI140" s="41">
        <f t="shared" si="1040"/>
        <v>1.0000000000000009E-2</v>
      </c>
      <c r="CJ140" s="41">
        <f t="shared" si="1041"/>
        <v>1.0000000000000009E-2</v>
      </c>
      <c r="CK140" s="41">
        <f t="shared" si="1042"/>
        <v>1.0000000000000009E-2</v>
      </c>
      <c r="CL140" s="41">
        <f t="shared" si="1043"/>
        <v>1.0000000000000009E-2</v>
      </c>
      <c r="CM140" s="41">
        <f t="shared" si="1044"/>
        <v>1.0000000000000009E-2</v>
      </c>
      <c r="CN140" s="41">
        <f t="shared" si="1045"/>
        <v>0</v>
      </c>
      <c r="CO140" s="41">
        <f t="shared" si="1046"/>
        <v>0</v>
      </c>
      <c r="CP140" s="41">
        <f t="shared" si="1047"/>
        <v>0</v>
      </c>
      <c r="CQ140" s="41">
        <f t="shared" si="1048"/>
        <v>9.999999999999995E-3</v>
      </c>
      <c r="CR140" s="41">
        <f t="shared" si="1049"/>
        <v>0</v>
      </c>
      <c r="CS140" s="41">
        <f t="shared" si="1050"/>
        <v>0</v>
      </c>
      <c r="CT140" s="41">
        <f t="shared" si="1051"/>
        <v>0</v>
      </c>
      <c r="CU140" s="41">
        <f t="shared" si="1052"/>
        <v>9.9999999999999811E-3</v>
      </c>
      <c r="CV140" s="41">
        <f t="shared" si="1053"/>
        <v>9.9999999999999811E-3</v>
      </c>
      <c r="CW140" s="41">
        <f t="shared" si="1054"/>
        <v>1.0000000000000009E-2</v>
      </c>
      <c r="CX140" s="41">
        <f t="shared" si="1055"/>
        <v>1.0000000000000009E-2</v>
      </c>
      <c r="CY140" s="41">
        <f t="shared" si="1056"/>
        <v>1.0000000000000009E-2</v>
      </c>
      <c r="CZ140" s="41">
        <f t="shared" si="1057"/>
        <v>1.0000000000000009E-2</v>
      </c>
      <c r="DA140" s="41">
        <f t="shared" si="1058"/>
        <v>0</v>
      </c>
      <c r="DB140" s="41">
        <f t="shared" si="1059"/>
        <v>0</v>
      </c>
      <c r="DC140" s="41">
        <f t="shared" si="1060"/>
        <v>0</v>
      </c>
      <c r="DD140" s="41">
        <f t="shared" si="1061"/>
        <v>0</v>
      </c>
      <c r="DE140" s="41">
        <f t="shared" si="1062"/>
        <v>1.0000000000000009E-2</v>
      </c>
      <c r="DF140" s="41">
        <f t="shared" si="1063"/>
        <v>1.0000000000000002E-2</v>
      </c>
      <c r="DG140" s="41">
        <f t="shared" si="1064"/>
        <v>1.0000000000000002E-2</v>
      </c>
      <c r="DH140" s="41">
        <f t="shared" si="1065"/>
        <v>1.0000000000000002E-2</v>
      </c>
      <c r="DI140" s="41">
        <f t="shared" si="1066"/>
        <v>9.9999999999999811E-3</v>
      </c>
      <c r="DJ140" s="41">
        <f t="shared" si="1067"/>
        <v>1.0000000000000009E-2</v>
      </c>
      <c r="DK140" s="41">
        <f t="shared" si="1068"/>
        <v>1.0000000000000009E-2</v>
      </c>
      <c r="DL140" s="41">
        <f t="shared" si="1069"/>
        <v>1.0000000000000009E-2</v>
      </c>
      <c r="DM140" s="41">
        <f t="shared" si="1070"/>
        <v>0</v>
      </c>
    </row>
    <row r="141" spans="1:117" x14ac:dyDescent="0.3">
      <c r="A141" t="s">
        <v>98</v>
      </c>
      <c r="B141" t="s">
        <v>84</v>
      </c>
      <c r="C141" t="s">
        <v>93</v>
      </c>
      <c r="D141" t="s">
        <v>90</v>
      </c>
      <c r="E141" s="41">
        <v>0.04</v>
      </c>
      <c r="F141" s="41">
        <v>0.22</v>
      </c>
      <c r="G141" s="41">
        <v>0.04</v>
      </c>
      <c r="H141" s="41">
        <v>0.18999999999999997</v>
      </c>
      <c r="I141" s="41">
        <v>0.23</v>
      </c>
      <c r="J141" s="41">
        <v>0</v>
      </c>
      <c r="K141" s="41">
        <v>0.04</v>
      </c>
      <c r="L141" s="41">
        <v>0.04</v>
      </c>
      <c r="M141" s="41">
        <v>0.04</v>
      </c>
      <c r="N141" s="41">
        <v>0.04</v>
      </c>
      <c r="O141" s="41">
        <v>0.25</v>
      </c>
      <c r="P141" s="41">
        <v>0</v>
      </c>
      <c r="Q141" s="41">
        <v>0.25</v>
      </c>
      <c r="R141" s="41">
        <v>0.15</v>
      </c>
      <c r="S141" s="41">
        <v>0.04</v>
      </c>
      <c r="T141" s="41">
        <v>0.22500000000000001</v>
      </c>
      <c r="U141" s="41">
        <v>0.04</v>
      </c>
      <c r="V141" s="41">
        <v>0.23</v>
      </c>
      <c r="W141" s="41">
        <v>0</v>
      </c>
      <c r="X141" s="41">
        <v>0</v>
      </c>
      <c r="Y141" s="41">
        <v>0</v>
      </c>
      <c r="Z141" s="41">
        <v>0.18999999999999997</v>
      </c>
      <c r="AA141" s="41">
        <v>0</v>
      </c>
      <c r="AB141" s="41">
        <v>0</v>
      </c>
      <c r="AC141" s="41">
        <v>0</v>
      </c>
      <c r="AD141" s="41">
        <v>0.21999999999999997</v>
      </c>
      <c r="AE141" s="41">
        <v>0.18999999999999997</v>
      </c>
      <c r="AF141" s="41">
        <v>0.25</v>
      </c>
      <c r="AG141" s="41">
        <v>0.18</v>
      </c>
      <c r="AH141" s="41">
        <v>0.21999999999999997</v>
      </c>
      <c r="AI141" s="41">
        <v>0.04</v>
      </c>
      <c r="AJ141" s="41">
        <v>0</v>
      </c>
      <c r="AK141" s="41">
        <v>0</v>
      </c>
      <c r="AL141" s="41">
        <v>0.13</v>
      </c>
      <c r="AM141" s="41">
        <v>0</v>
      </c>
      <c r="AN141" s="41">
        <v>0</v>
      </c>
      <c r="AO141" s="41">
        <v>0</v>
      </c>
      <c r="AP141" s="41">
        <v>0.22</v>
      </c>
      <c r="AQ141" s="41">
        <v>0.22</v>
      </c>
      <c r="AR141" s="41">
        <v>0.22</v>
      </c>
      <c r="AS141" s="41">
        <v>0.22</v>
      </c>
      <c r="AT141" s="41">
        <v>0.22</v>
      </c>
      <c r="AU141" s="41">
        <v>0.22</v>
      </c>
      <c r="AV141" s="41">
        <v>0.22</v>
      </c>
      <c r="AW141" s="41">
        <v>0</v>
      </c>
      <c r="AX141" s="41">
        <v>0.24</v>
      </c>
      <c r="AY141" s="41">
        <v>0.04</v>
      </c>
      <c r="AZ141" s="41">
        <v>0.17</v>
      </c>
      <c r="BA141" s="41">
        <v>0.05</v>
      </c>
      <c r="BB141" s="41">
        <v>0.05</v>
      </c>
      <c r="BC141" s="41">
        <v>0.05</v>
      </c>
      <c r="BD141" s="41">
        <v>0.22500000000000001</v>
      </c>
      <c r="BE141" s="41">
        <v>0.18999999999999997</v>
      </c>
      <c r="BF141" s="41">
        <v>0.18999999999999997</v>
      </c>
      <c r="BG141" s="41">
        <v>0.18999999999999997</v>
      </c>
      <c r="BH141" s="41">
        <v>0.24</v>
      </c>
      <c r="BI141" s="41"/>
      <c r="BJ141" s="41">
        <f t="shared" si="679"/>
        <v>0</v>
      </c>
      <c r="BK141" s="41">
        <f t="shared" si="1016"/>
        <v>1.0000000000000009E-2</v>
      </c>
      <c r="BL141" s="41">
        <f t="shared" si="1017"/>
        <v>0</v>
      </c>
      <c r="BM141" s="41">
        <f t="shared" si="1018"/>
        <v>1.0000000000000009E-2</v>
      </c>
      <c r="BN141" s="41">
        <f t="shared" si="1019"/>
        <v>0</v>
      </c>
      <c r="BO141" s="41">
        <f t="shared" si="1020"/>
        <v>0</v>
      </c>
      <c r="BP141" s="41">
        <f t="shared" si="1021"/>
        <v>0</v>
      </c>
      <c r="BQ141" s="41">
        <f t="shared" si="1022"/>
        <v>0</v>
      </c>
      <c r="BR141" s="41">
        <f t="shared" si="1023"/>
        <v>0</v>
      </c>
      <c r="BS141" s="41">
        <f t="shared" si="1024"/>
        <v>0</v>
      </c>
      <c r="BT141" s="41">
        <f t="shared" si="1025"/>
        <v>1.0000000000000009E-2</v>
      </c>
      <c r="BU141" s="41">
        <f t="shared" si="1026"/>
        <v>0</v>
      </c>
      <c r="BV141" s="41">
        <f t="shared" si="1027"/>
        <v>1.999999999999999E-2</v>
      </c>
      <c r="BW141" s="41">
        <f t="shared" si="1028"/>
        <v>1.0000000000000009E-2</v>
      </c>
      <c r="BX141" s="41">
        <f t="shared" si="1029"/>
        <v>0</v>
      </c>
      <c r="BY141" s="41">
        <f t="shared" si="1030"/>
        <v>1.5000000000000013E-2</v>
      </c>
      <c r="BZ141" s="41">
        <f t="shared" si="1031"/>
        <v>0</v>
      </c>
      <c r="CA141" s="41">
        <f t="shared" si="1032"/>
        <v>0</v>
      </c>
      <c r="CB141" s="41">
        <f t="shared" si="1033"/>
        <v>0</v>
      </c>
      <c r="CC141" s="41">
        <f t="shared" si="1034"/>
        <v>0</v>
      </c>
      <c r="CD141" s="41">
        <f t="shared" si="1035"/>
        <v>0</v>
      </c>
      <c r="CE141" s="41">
        <f t="shared" si="1036"/>
        <v>1.0000000000000009E-2</v>
      </c>
      <c r="CF141" s="41">
        <f t="shared" si="1037"/>
        <v>0</v>
      </c>
      <c r="CG141" s="41">
        <f t="shared" si="1038"/>
        <v>0</v>
      </c>
      <c r="CH141" s="41">
        <f t="shared" si="1039"/>
        <v>0</v>
      </c>
      <c r="CI141" s="41">
        <f t="shared" si="1040"/>
        <v>1.0000000000000009E-2</v>
      </c>
      <c r="CJ141" s="41">
        <f t="shared" si="1041"/>
        <v>1.0000000000000009E-2</v>
      </c>
      <c r="CK141" s="41">
        <f t="shared" si="1042"/>
        <v>1.999999999999999E-2</v>
      </c>
      <c r="CL141" s="41">
        <f t="shared" si="1043"/>
        <v>9.9999999999999811E-3</v>
      </c>
      <c r="CM141" s="41">
        <f t="shared" si="1044"/>
        <v>1.0000000000000009E-2</v>
      </c>
      <c r="CN141" s="41">
        <f t="shared" si="1045"/>
        <v>0</v>
      </c>
      <c r="CO141" s="41">
        <f t="shared" si="1046"/>
        <v>0</v>
      </c>
      <c r="CP141" s="41">
        <f t="shared" si="1047"/>
        <v>0</v>
      </c>
      <c r="CQ141" s="41">
        <f t="shared" si="1048"/>
        <v>1.0000000000000009E-2</v>
      </c>
      <c r="CR141" s="41">
        <f t="shared" si="1049"/>
        <v>0</v>
      </c>
      <c r="CS141" s="41">
        <f t="shared" si="1050"/>
        <v>0</v>
      </c>
      <c r="CT141" s="41">
        <f t="shared" si="1051"/>
        <v>0</v>
      </c>
      <c r="CU141" s="41">
        <f t="shared" si="1052"/>
        <v>1.0000000000000009E-2</v>
      </c>
      <c r="CV141" s="41">
        <f t="shared" si="1053"/>
        <v>1.0000000000000009E-2</v>
      </c>
      <c r="CW141" s="41">
        <f t="shared" si="1054"/>
        <v>1.999999999999999E-2</v>
      </c>
      <c r="CX141" s="41">
        <f t="shared" si="1055"/>
        <v>1.999999999999999E-2</v>
      </c>
      <c r="CY141" s="41">
        <f t="shared" si="1056"/>
        <v>1.999999999999999E-2</v>
      </c>
      <c r="CZ141" s="41">
        <f t="shared" si="1057"/>
        <v>1.999999999999999E-2</v>
      </c>
      <c r="DA141" s="41">
        <f t="shared" si="1058"/>
        <v>1.999999999999999E-2</v>
      </c>
      <c r="DB141" s="41">
        <f t="shared" si="1059"/>
        <v>0</v>
      </c>
      <c r="DC141" s="41">
        <f t="shared" si="1060"/>
        <v>9.9999999999999811E-3</v>
      </c>
      <c r="DD141" s="41">
        <f t="shared" si="1061"/>
        <v>0</v>
      </c>
      <c r="DE141" s="41">
        <f t="shared" si="1062"/>
        <v>1.0000000000000009E-2</v>
      </c>
      <c r="DF141" s="41">
        <f t="shared" si="1063"/>
        <v>1.0000000000000002E-2</v>
      </c>
      <c r="DG141" s="41">
        <f t="shared" si="1064"/>
        <v>1.0000000000000002E-2</v>
      </c>
      <c r="DH141" s="41">
        <f t="shared" si="1065"/>
        <v>1.0000000000000002E-2</v>
      </c>
      <c r="DI141" s="41">
        <f t="shared" si="1066"/>
        <v>1.5000000000000013E-2</v>
      </c>
      <c r="DJ141" s="41">
        <f t="shared" si="1067"/>
        <v>1.0000000000000009E-2</v>
      </c>
      <c r="DK141" s="41">
        <f t="shared" si="1068"/>
        <v>1.0000000000000009E-2</v>
      </c>
      <c r="DL141" s="41">
        <f t="shared" si="1069"/>
        <v>1.0000000000000009E-2</v>
      </c>
      <c r="DM141" s="41">
        <f t="shared" si="1070"/>
        <v>9.9999999999999811E-3</v>
      </c>
    </row>
    <row r="142" spans="1:117" x14ac:dyDescent="0.3">
      <c r="A142" t="s">
        <v>98</v>
      </c>
      <c r="B142" t="s">
        <v>84</v>
      </c>
      <c r="C142" t="s">
        <v>93</v>
      </c>
      <c r="D142" t="s">
        <v>91</v>
      </c>
      <c r="E142" s="41">
        <v>0.04</v>
      </c>
      <c r="F142" s="41">
        <v>0.22</v>
      </c>
      <c r="G142" s="41">
        <v>0.04</v>
      </c>
      <c r="H142" s="41">
        <v>0.20499999999999996</v>
      </c>
      <c r="I142" s="41">
        <v>0.23</v>
      </c>
      <c r="J142" s="41">
        <v>0</v>
      </c>
      <c r="K142" s="41">
        <v>0.04</v>
      </c>
      <c r="L142" s="41">
        <v>0.04</v>
      </c>
      <c r="M142" s="41">
        <v>0.04</v>
      </c>
      <c r="N142" s="41">
        <v>0.04</v>
      </c>
      <c r="O142" s="41">
        <v>0.25</v>
      </c>
      <c r="P142" s="41">
        <v>0</v>
      </c>
      <c r="Q142" s="41">
        <v>0.25</v>
      </c>
      <c r="R142" s="41">
        <v>0.16499999999999998</v>
      </c>
      <c r="S142" s="41">
        <v>0.04</v>
      </c>
      <c r="T142" s="41">
        <v>0.22500000000000001</v>
      </c>
      <c r="U142" s="41">
        <v>0.04</v>
      </c>
      <c r="V142" s="41">
        <v>0.23</v>
      </c>
      <c r="W142" s="41">
        <v>0</v>
      </c>
      <c r="X142" s="41">
        <v>0</v>
      </c>
      <c r="Y142" s="41">
        <v>0</v>
      </c>
      <c r="Z142" s="41">
        <v>0.20499999999999996</v>
      </c>
      <c r="AA142" s="41">
        <v>0</v>
      </c>
      <c r="AB142" s="41">
        <v>0</v>
      </c>
      <c r="AC142" s="41">
        <v>0</v>
      </c>
      <c r="AD142" s="41">
        <v>0.24</v>
      </c>
      <c r="AE142" s="41">
        <v>0.20499999999999996</v>
      </c>
      <c r="AF142" s="41">
        <v>0.25</v>
      </c>
      <c r="AG142" s="41">
        <v>0.18</v>
      </c>
      <c r="AH142" s="41">
        <v>0.24</v>
      </c>
      <c r="AI142" s="41">
        <v>0.04</v>
      </c>
      <c r="AJ142" s="41">
        <v>0</v>
      </c>
      <c r="AK142" s="41">
        <v>0</v>
      </c>
      <c r="AL142" s="41">
        <v>0.14000000000000001</v>
      </c>
      <c r="AM142" s="41">
        <v>0</v>
      </c>
      <c r="AN142" s="41">
        <v>0</v>
      </c>
      <c r="AO142" s="41">
        <v>0</v>
      </c>
      <c r="AP142" s="41">
        <v>0.22</v>
      </c>
      <c r="AQ142" s="41">
        <v>0.22</v>
      </c>
      <c r="AR142" s="41">
        <v>0.22</v>
      </c>
      <c r="AS142" s="41">
        <v>0.22</v>
      </c>
      <c r="AT142" s="41">
        <v>0.22</v>
      </c>
      <c r="AU142" s="41">
        <v>0.22</v>
      </c>
      <c r="AV142" s="41">
        <v>0.22</v>
      </c>
      <c r="AW142" s="41">
        <v>0</v>
      </c>
      <c r="AX142" s="41">
        <v>0.24</v>
      </c>
      <c r="AY142" s="41">
        <v>0.04</v>
      </c>
      <c r="AZ142" s="41">
        <v>0.17</v>
      </c>
      <c r="BA142" s="41">
        <v>0.05</v>
      </c>
      <c r="BB142" s="41">
        <v>0.05</v>
      </c>
      <c r="BC142" s="41">
        <v>0.05</v>
      </c>
      <c r="BD142" s="41">
        <v>0.22500000000000001</v>
      </c>
      <c r="BE142" s="41">
        <v>0.20499999999999996</v>
      </c>
      <c r="BF142" s="41">
        <v>0.20499999999999996</v>
      </c>
      <c r="BG142" s="41">
        <v>0.20499999999999996</v>
      </c>
      <c r="BH142" s="41">
        <v>0.24</v>
      </c>
      <c r="BI142" s="41"/>
      <c r="BJ142" s="41">
        <f t="shared" si="679"/>
        <v>0</v>
      </c>
      <c r="BK142" s="41">
        <f t="shared" si="1016"/>
        <v>0</v>
      </c>
      <c r="BL142" s="41">
        <f t="shared" si="1017"/>
        <v>0</v>
      </c>
      <c r="BM142" s="41">
        <f t="shared" si="1018"/>
        <v>1.4999999999999986E-2</v>
      </c>
      <c r="BN142" s="41">
        <f t="shared" si="1019"/>
        <v>0</v>
      </c>
      <c r="BO142" s="41">
        <f t="shared" si="1020"/>
        <v>0</v>
      </c>
      <c r="BP142" s="41">
        <f t="shared" si="1021"/>
        <v>0</v>
      </c>
      <c r="BQ142" s="41">
        <f t="shared" si="1022"/>
        <v>0</v>
      </c>
      <c r="BR142" s="41">
        <f t="shared" si="1023"/>
        <v>0</v>
      </c>
      <c r="BS142" s="41">
        <f t="shared" si="1024"/>
        <v>0</v>
      </c>
      <c r="BT142" s="41">
        <f t="shared" si="1025"/>
        <v>0</v>
      </c>
      <c r="BU142" s="41">
        <f t="shared" si="1026"/>
        <v>0</v>
      </c>
      <c r="BV142" s="41">
        <f t="shared" si="1027"/>
        <v>0</v>
      </c>
      <c r="BW142" s="41">
        <f t="shared" si="1028"/>
        <v>1.4999999999999986E-2</v>
      </c>
      <c r="BX142" s="41">
        <f t="shared" si="1029"/>
        <v>0</v>
      </c>
      <c r="BY142" s="41">
        <f t="shared" si="1030"/>
        <v>0</v>
      </c>
      <c r="BZ142" s="41">
        <f t="shared" si="1031"/>
        <v>0</v>
      </c>
      <c r="CA142" s="41">
        <f t="shared" si="1032"/>
        <v>0</v>
      </c>
      <c r="CB142" s="41">
        <f t="shared" si="1033"/>
        <v>0</v>
      </c>
      <c r="CC142" s="41">
        <f t="shared" si="1034"/>
        <v>0</v>
      </c>
      <c r="CD142" s="41">
        <f t="shared" si="1035"/>
        <v>0</v>
      </c>
      <c r="CE142" s="41">
        <f t="shared" si="1036"/>
        <v>1.4999999999999986E-2</v>
      </c>
      <c r="CF142" s="41">
        <f t="shared" si="1037"/>
        <v>0</v>
      </c>
      <c r="CG142" s="41">
        <f t="shared" si="1038"/>
        <v>0</v>
      </c>
      <c r="CH142" s="41">
        <f t="shared" si="1039"/>
        <v>0</v>
      </c>
      <c r="CI142" s="41">
        <f t="shared" si="1040"/>
        <v>2.0000000000000018E-2</v>
      </c>
      <c r="CJ142" s="41">
        <f t="shared" si="1041"/>
        <v>1.4999999999999986E-2</v>
      </c>
      <c r="CK142" s="41">
        <f t="shared" si="1042"/>
        <v>0</v>
      </c>
      <c r="CL142" s="41">
        <f t="shared" si="1043"/>
        <v>0</v>
      </c>
      <c r="CM142" s="41">
        <f t="shared" si="1044"/>
        <v>2.0000000000000018E-2</v>
      </c>
      <c r="CN142" s="41">
        <f t="shared" si="1045"/>
        <v>0</v>
      </c>
      <c r="CO142" s="41">
        <f t="shared" si="1046"/>
        <v>0</v>
      </c>
      <c r="CP142" s="41">
        <f t="shared" si="1047"/>
        <v>0</v>
      </c>
      <c r="CQ142" s="41">
        <f t="shared" si="1048"/>
        <v>1.0000000000000009E-2</v>
      </c>
      <c r="CR142" s="41">
        <f t="shared" si="1049"/>
        <v>0</v>
      </c>
      <c r="CS142" s="41">
        <f t="shared" si="1050"/>
        <v>0</v>
      </c>
      <c r="CT142" s="41">
        <f t="shared" si="1051"/>
        <v>0</v>
      </c>
      <c r="CU142" s="41">
        <f t="shared" si="1052"/>
        <v>0</v>
      </c>
      <c r="CV142" s="41">
        <f t="shared" si="1053"/>
        <v>0</v>
      </c>
      <c r="CW142" s="41">
        <f t="shared" si="1054"/>
        <v>0</v>
      </c>
      <c r="CX142" s="41">
        <f t="shared" si="1055"/>
        <v>0</v>
      </c>
      <c r="CY142" s="41">
        <f t="shared" si="1056"/>
        <v>0</v>
      </c>
      <c r="CZ142" s="41">
        <f t="shared" si="1057"/>
        <v>0</v>
      </c>
      <c r="DA142" s="41">
        <f t="shared" si="1058"/>
        <v>0</v>
      </c>
      <c r="DB142" s="41">
        <f t="shared" si="1059"/>
        <v>0</v>
      </c>
      <c r="DC142" s="41">
        <f t="shared" si="1060"/>
        <v>0</v>
      </c>
      <c r="DD142" s="41">
        <f t="shared" si="1061"/>
        <v>0</v>
      </c>
      <c r="DE142" s="41">
        <f t="shared" si="1062"/>
        <v>0</v>
      </c>
      <c r="DF142" s="41">
        <f t="shared" si="1063"/>
        <v>0</v>
      </c>
      <c r="DG142" s="41">
        <f t="shared" si="1064"/>
        <v>0</v>
      </c>
      <c r="DH142" s="41">
        <f t="shared" si="1065"/>
        <v>0</v>
      </c>
      <c r="DI142" s="41">
        <f t="shared" si="1066"/>
        <v>0</v>
      </c>
      <c r="DJ142" s="41">
        <f t="shared" si="1067"/>
        <v>1.4999999999999986E-2</v>
      </c>
      <c r="DK142" s="41">
        <f t="shared" si="1068"/>
        <v>1.4999999999999986E-2</v>
      </c>
      <c r="DL142" s="41">
        <f t="shared" si="1069"/>
        <v>1.4999999999999986E-2</v>
      </c>
      <c r="DM142" s="41">
        <f t="shared" si="1070"/>
        <v>0</v>
      </c>
    </row>
    <row r="143" spans="1:117" x14ac:dyDescent="0.3">
      <c r="A143" t="s">
        <v>98</v>
      </c>
      <c r="B143" t="s">
        <v>84</v>
      </c>
      <c r="C143" t="s">
        <v>93</v>
      </c>
      <c r="D143" t="s">
        <v>92</v>
      </c>
      <c r="E143" s="41">
        <v>0.04</v>
      </c>
      <c r="F143" s="41">
        <v>0.22</v>
      </c>
      <c r="G143" s="41">
        <v>0.04</v>
      </c>
      <c r="H143" s="41">
        <v>0.21499999999999997</v>
      </c>
      <c r="I143" s="41">
        <v>0.23</v>
      </c>
      <c r="J143" s="41">
        <v>0</v>
      </c>
      <c r="K143" s="41">
        <v>0.04</v>
      </c>
      <c r="L143" s="41">
        <v>0.04</v>
      </c>
      <c r="M143" s="41">
        <v>0.04</v>
      </c>
      <c r="N143" s="41">
        <v>0.04</v>
      </c>
      <c r="O143" s="41">
        <v>0.25</v>
      </c>
      <c r="P143" s="41">
        <v>0</v>
      </c>
      <c r="Q143" s="41">
        <v>0.25</v>
      </c>
      <c r="R143" s="41">
        <v>0.17499999999999999</v>
      </c>
      <c r="S143" s="41">
        <v>0.04</v>
      </c>
      <c r="T143" s="41">
        <v>0.22500000000000001</v>
      </c>
      <c r="U143" s="41">
        <v>0.04</v>
      </c>
      <c r="V143" s="41">
        <v>0.23</v>
      </c>
      <c r="W143" s="41">
        <v>0</v>
      </c>
      <c r="X143" s="41">
        <v>0</v>
      </c>
      <c r="Y143" s="41">
        <v>0</v>
      </c>
      <c r="Z143" s="41">
        <v>0.21499999999999997</v>
      </c>
      <c r="AA143" s="41">
        <v>0</v>
      </c>
      <c r="AB143" s="41">
        <v>0</v>
      </c>
      <c r="AC143" s="41">
        <v>0</v>
      </c>
      <c r="AD143" s="41">
        <v>0.25</v>
      </c>
      <c r="AE143" s="41">
        <v>0.21499999999999997</v>
      </c>
      <c r="AF143" s="41">
        <v>0.25</v>
      </c>
      <c r="AG143" s="41">
        <v>0.18</v>
      </c>
      <c r="AH143" s="41">
        <v>0.25</v>
      </c>
      <c r="AI143" s="41">
        <v>0.04</v>
      </c>
      <c r="AJ143" s="41">
        <v>0</v>
      </c>
      <c r="AK143" s="41">
        <v>0</v>
      </c>
      <c r="AL143" s="41">
        <v>0.15</v>
      </c>
      <c r="AM143" s="41">
        <v>0</v>
      </c>
      <c r="AN143" s="41">
        <v>0</v>
      </c>
      <c r="AO143" s="41">
        <v>0</v>
      </c>
      <c r="AP143" s="41">
        <v>0.22</v>
      </c>
      <c r="AQ143" s="41">
        <v>0.22</v>
      </c>
      <c r="AR143" s="41">
        <v>0.22</v>
      </c>
      <c r="AS143" s="41">
        <v>0.22</v>
      </c>
      <c r="AT143" s="41">
        <v>0.22</v>
      </c>
      <c r="AU143" s="41">
        <v>0.22</v>
      </c>
      <c r="AV143" s="41">
        <v>0.22</v>
      </c>
      <c r="AW143" s="41">
        <v>0</v>
      </c>
      <c r="AX143" s="41">
        <v>0.24</v>
      </c>
      <c r="AY143" s="41">
        <v>0.04</v>
      </c>
      <c r="AZ143" s="41">
        <v>0.17</v>
      </c>
      <c r="BA143" s="41">
        <v>0.05</v>
      </c>
      <c r="BB143" s="41">
        <v>0.05</v>
      </c>
      <c r="BC143" s="41">
        <v>0.05</v>
      </c>
      <c r="BD143" s="41">
        <v>0.22500000000000001</v>
      </c>
      <c r="BE143" s="41">
        <v>0.21499999999999997</v>
      </c>
      <c r="BF143" s="41">
        <v>0.21499999999999997</v>
      </c>
      <c r="BG143" s="41">
        <v>0.21499999999999997</v>
      </c>
      <c r="BH143" s="41">
        <v>0.24</v>
      </c>
      <c r="BI143" s="41"/>
      <c r="BJ143" s="41">
        <f t="shared" si="679"/>
        <v>0</v>
      </c>
      <c r="BK143" s="41">
        <f t="shared" si="1016"/>
        <v>0</v>
      </c>
      <c r="BL143" s="41">
        <f t="shared" si="1017"/>
        <v>0</v>
      </c>
      <c r="BM143" s="41">
        <f t="shared" si="1018"/>
        <v>1.0000000000000009E-2</v>
      </c>
      <c r="BN143" s="41">
        <f t="shared" si="1019"/>
        <v>0</v>
      </c>
      <c r="BO143" s="41">
        <f t="shared" si="1020"/>
        <v>0</v>
      </c>
      <c r="BP143" s="41">
        <f t="shared" si="1021"/>
        <v>0</v>
      </c>
      <c r="BQ143" s="41">
        <f t="shared" si="1022"/>
        <v>0</v>
      </c>
      <c r="BR143" s="41">
        <f t="shared" si="1023"/>
        <v>0</v>
      </c>
      <c r="BS143" s="41">
        <f t="shared" si="1024"/>
        <v>0</v>
      </c>
      <c r="BT143" s="41">
        <f t="shared" si="1025"/>
        <v>0</v>
      </c>
      <c r="BU143" s="41">
        <f t="shared" si="1026"/>
        <v>0</v>
      </c>
      <c r="BV143" s="41">
        <f t="shared" si="1027"/>
        <v>0</v>
      </c>
      <c r="BW143" s="41">
        <f t="shared" si="1028"/>
        <v>1.0000000000000009E-2</v>
      </c>
      <c r="BX143" s="41">
        <f t="shared" si="1029"/>
        <v>0</v>
      </c>
      <c r="BY143" s="41">
        <f t="shared" si="1030"/>
        <v>0</v>
      </c>
      <c r="BZ143" s="41">
        <f t="shared" si="1031"/>
        <v>0</v>
      </c>
      <c r="CA143" s="41">
        <f t="shared" si="1032"/>
        <v>0</v>
      </c>
      <c r="CB143" s="41">
        <f t="shared" si="1033"/>
        <v>0</v>
      </c>
      <c r="CC143" s="41">
        <f t="shared" si="1034"/>
        <v>0</v>
      </c>
      <c r="CD143" s="41">
        <f t="shared" si="1035"/>
        <v>0</v>
      </c>
      <c r="CE143" s="41">
        <f t="shared" si="1036"/>
        <v>1.0000000000000009E-2</v>
      </c>
      <c r="CF143" s="41">
        <f t="shared" si="1037"/>
        <v>0</v>
      </c>
      <c r="CG143" s="41">
        <f t="shared" si="1038"/>
        <v>0</v>
      </c>
      <c r="CH143" s="41">
        <f t="shared" si="1039"/>
        <v>0</v>
      </c>
      <c r="CI143" s="41">
        <f t="shared" si="1040"/>
        <v>1.0000000000000009E-2</v>
      </c>
      <c r="CJ143" s="41">
        <f t="shared" si="1041"/>
        <v>1.0000000000000009E-2</v>
      </c>
      <c r="CK143" s="41">
        <f t="shared" si="1042"/>
        <v>0</v>
      </c>
      <c r="CL143" s="41">
        <f t="shared" si="1043"/>
        <v>0</v>
      </c>
      <c r="CM143" s="41">
        <f t="shared" si="1044"/>
        <v>1.0000000000000009E-2</v>
      </c>
      <c r="CN143" s="41">
        <f t="shared" si="1045"/>
        <v>0</v>
      </c>
      <c r="CO143" s="41">
        <f t="shared" si="1046"/>
        <v>0</v>
      </c>
      <c r="CP143" s="41">
        <f t="shared" si="1047"/>
        <v>0</v>
      </c>
      <c r="CQ143" s="41">
        <f t="shared" si="1048"/>
        <v>9.9999999999999811E-3</v>
      </c>
      <c r="CR143" s="41">
        <f t="shared" si="1049"/>
        <v>0</v>
      </c>
      <c r="CS143" s="41">
        <f t="shared" si="1050"/>
        <v>0</v>
      </c>
      <c r="CT143" s="41">
        <f t="shared" si="1051"/>
        <v>0</v>
      </c>
      <c r="CU143" s="41">
        <f t="shared" si="1052"/>
        <v>0</v>
      </c>
      <c r="CV143" s="41">
        <f t="shared" si="1053"/>
        <v>0</v>
      </c>
      <c r="CW143" s="41">
        <f t="shared" si="1054"/>
        <v>0</v>
      </c>
      <c r="CX143" s="41">
        <f t="shared" si="1055"/>
        <v>0</v>
      </c>
      <c r="CY143" s="41">
        <f t="shared" si="1056"/>
        <v>0</v>
      </c>
      <c r="CZ143" s="41">
        <f t="shared" si="1057"/>
        <v>0</v>
      </c>
      <c r="DA143" s="41">
        <f t="shared" si="1058"/>
        <v>0</v>
      </c>
      <c r="DB143" s="41">
        <f t="shared" si="1059"/>
        <v>0</v>
      </c>
      <c r="DC143" s="41">
        <f t="shared" si="1060"/>
        <v>0</v>
      </c>
      <c r="DD143" s="41">
        <f t="shared" si="1061"/>
        <v>0</v>
      </c>
      <c r="DE143" s="41">
        <f t="shared" si="1062"/>
        <v>0</v>
      </c>
      <c r="DF143" s="41">
        <f t="shared" si="1063"/>
        <v>0</v>
      </c>
      <c r="DG143" s="41">
        <f t="shared" si="1064"/>
        <v>0</v>
      </c>
      <c r="DH143" s="41">
        <f t="shared" si="1065"/>
        <v>0</v>
      </c>
      <c r="DI143" s="41">
        <f t="shared" si="1066"/>
        <v>0</v>
      </c>
      <c r="DJ143" s="41">
        <f t="shared" si="1067"/>
        <v>1.0000000000000009E-2</v>
      </c>
      <c r="DK143" s="41">
        <f t="shared" si="1068"/>
        <v>1.0000000000000009E-2</v>
      </c>
      <c r="DL143" s="41">
        <f t="shared" si="1069"/>
        <v>1.0000000000000009E-2</v>
      </c>
      <c r="DM143" s="41">
        <f t="shared" si="1070"/>
        <v>0</v>
      </c>
    </row>
    <row r="144" spans="1:117" x14ac:dyDescent="0.3">
      <c r="A144" t="s">
        <v>98</v>
      </c>
      <c r="B144" t="s">
        <v>84</v>
      </c>
      <c r="C144" t="s">
        <v>94</v>
      </c>
      <c r="D144" t="s">
        <v>86</v>
      </c>
      <c r="E144" s="41">
        <v>0.04</v>
      </c>
      <c r="F144" s="41">
        <v>0.12</v>
      </c>
      <c r="G144" s="41">
        <v>0.04</v>
      </c>
      <c r="H144" s="41">
        <v>0.04</v>
      </c>
      <c r="I144" s="41">
        <v>0.15</v>
      </c>
      <c r="J144" s="41">
        <v>0</v>
      </c>
      <c r="K144" s="41">
        <v>0.04</v>
      </c>
      <c r="L144" s="41">
        <v>0.04</v>
      </c>
      <c r="M144" s="41">
        <v>0.04</v>
      </c>
      <c r="N144" s="41">
        <v>0.04</v>
      </c>
      <c r="O144" s="41">
        <v>0.2</v>
      </c>
      <c r="P144" s="41">
        <v>0</v>
      </c>
      <c r="Q144" s="41">
        <v>0.1</v>
      </c>
      <c r="R144" s="41">
        <v>0.04</v>
      </c>
      <c r="S144" s="41">
        <v>0.04</v>
      </c>
      <c r="T144" s="41">
        <v>0.1</v>
      </c>
      <c r="U144" s="41">
        <v>0.04</v>
      </c>
      <c r="V144" s="41">
        <v>0.13</v>
      </c>
      <c r="W144" s="41">
        <v>0</v>
      </c>
      <c r="X144" s="41">
        <v>0</v>
      </c>
      <c r="Y144" s="41">
        <v>0</v>
      </c>
      <c r="Z144" s="41">
        <v>0.04</v>
      </c>
      <c r="AA144" s="41">
        <v>0</v>
      </c>
      <c r="AB144" s="41">
        <v>0</v>
      </c>
      <c r="AC144" s="41">
        <v>0</v>
      </c>
      <c r="AD144" s="41">
        <v>9.9999999999999992E-2</v>
      </c>
      <c r="AE144" s="41">
        <v>0.04</v>
      </c>
      <c r="AF144" s="41">
        <v>0.1</v>
      </c>
      <c r="AG144" s="41">
        <v>0.1</v>
      </c>
      <c r="AH144" s="41">
        <v>7.0000000000000007E-2</v>
      </c>
      <c r="AI144" s="41">
        <v>0.04</v>
      </c>
      <c r="AJ144" s="41">
        <v>0</v>
      </c>
      <c r="AK144" s="41">
        <v>0</v>
      </c>
      <c r="AL144" s="41">
        <v>0.03</v>
      </c>
      <c r="AM144" s="41">
        <v>0</v>
      </c>
      <c r="AN144" s="41">
        <v>0</v>
      </c>
      <c r="AO144" s="41">
        <v>0</v>
      </c>
      <c r="AP144" s="41">
        <v>2.5000000000000001E-2</v>
      </c>
      <c r="AQ144" s="41">
        <v>2.5000000000000001E-2</v>
      </c>
      <c r="AR144" s="41">
        <v>0.05</v>
      </c>
      <c r="AS144" s="41">
        <v>0.05</v>
      </c>
      <c r="AT144" s="41">
        <v>0.05</v>
      </c>
      <c r="AU144" s="41">
        <v>0.05</v>
      </c>
      <c r="AV144" s="41">
        <v>0.14000000000000001</v>
      </c>
      <c r="AW144" s="41">
        <v>0</v>
      </c>
      <c r="AX144" s="41">
        <v>7.0000000000000007E-2</v>
      </c>
      <c r="AY144" s="41">
        <v>0.04</v>
      </c>
      <c r="AZ144" s="41">
        <v>0.12</v>
      </c>
      <c r="BA144" s="41">
        <v>0.03</v>
      </c>
      <c r="BB144" s="41">
        <v>0.03</v>
      </c>
      <c r="BC144" s="41">
        <v>0.03</v>
      </c>
      <c r="BD144" s="41">
        <v>0.1</v>
      </c>
      <c r="BE144" s="41">
        <v>0.04</v>
      </c>
      <c r="BF144" s="41">
        <v>0.04</v>
      </c>
      <c r="BG144" s="41">
        <v>0.04</v>
      </c>
      <c r="BH144" s="41">
        <v>0.05</v>
      </c>
      <c r="BI144" s="41"/>
      <c r="BJ144" s="41">
        <v>0</v>
      </c>
      <c r="BK144" s="41">
        <v>0</v>
      </c>
      <c r="BL144" s="41">
        <v>0</v>
      </c>
      <c r="BM144" s="41">
        <v>0</v>
      </c>
      <c r="BN144" s="41">
        <v>0</v>
      </c>
      <c r="BO144" s="41">
        <v>0</v>
      </c>
      <c r="BP144" s="41">
        <v>0</v>
      </c>
      <c r="BQ144" s="41">
        <v>0</v>
      </c>
      <c r="BR144" s="41">
        <v>0</v>
      </c>
      <c r="BS144" s="41">
        <v>0</v>
      </c>
      <c r="BT144" s="41">
        <v>0</v>
      </c>
      <c r="BU144" s="41">
        <v>0</v>
      </c>
      <c r="BV144" s="41">
        <v>0</v>
      </c>
      <c r="BW144" s="41">
        <v>0</v>
      </c>
      <c r="BX144" s="41">
        <v>0</v>
      </c>
      <c r="BY144" s="41">
        <v>0</v>
      </c>
      <c r="BZ144" s="41">
        <v>0</v>
      </c>
      <c r="CA144" s="41">
        <v>0</v>
      </c>
      <c r="CB144" s="41">
        <v>0</v>
      </c>
      <c r="CC144" s="41">
        <v>0</v>
      </c>
      <c r="CD144" s="41">
        <v>0</v>
      </c>
      <c r="CE144" s="41">
        <v>0</v>
      </c>
      <c r="CF144" s="41">
        <v>0</v>
      </c>
      <c r="CG144" s="41">
        <v>0</v>
      </c>
      <c r="CH144" s="41">
        <v>0</v>
      </c>
      <c r="CI144" s="41">
        <v>0</v>
      </c>
      <c r="CJ144" s="41">
        <v>0</v>
      </c>
      <c r="CK144" s="41">
        <v>0</v>
      </c>
      <c r="CL144" s="41">
        <v>0</v>
      </c>
      <c r="CM144" s="41">
        <v>0</v>
      </c>
      <c r="CN144" s="41">
        <v>0</v>
      </c>
      <c r="CO144" s="41">
        <v>0</v>
      </c>
      <c r="CP144" s="41">
        <v>0</v>
      </c>
      <c r="CQ144" s="41">
        <v>0</v>
      </c>
      <c r="CR144" s="41">
        <v>0</v>
      </c>
      <c r="CS144" s="41">
        <v>0</v>
      </c>
      <c r="CT144" s="41">
        <v>0</v>
      </c>
      <c r="CU144" s="41">
        <v>0</v>
      </c>
      <c r="CV144" s="41">
        <v>0</v>
      </c>
      <c r="CW144" s="41">
        <v>0</v>
      </c>
      <c r="CX144" s="41">
        <v>0</v>
      </c>
      <c r="CY144" s="41">
        <v>0</v>
      </c>
      <c r="CZ144" s="41">
        <v>0</v>
      </c>
      <c r="DA144" s="41">
        <v>0</v>
      </c>
      <c r="DB144" s="41">
        <v>0</v>
      </c>
      <c r="DC144" s="41">
        <v>0</v>
      </c>
      <c r="DD144" s="41">
        <v>0</v>
      </c>
      <c r="DE144" s="41">
        <v>0</v>
      </c>
      <c r="DF144" s="41">
        <v>0</v>
      </c>
      <c r="DG144" s="41">
        <v>0</v>
      </c>
      <c r="DH144" s="41">
        <v>0</v>
      </c>
      <c r="DI144" s="41">
        <v>0</v>
      </c>
      <c r="DJ144" s="41">
        <v>0</v>
      </c>
      <c r="DK144" s="41">
        <v>0</v>
      </c>
      <c r="DL144" s="41">
        <v>0</v>
      </c>
      <c r="DM144" s="41">
        <v>0</v>
      </c>
    </row>
    <row r="145" spans="1:117" x14ac:dyDescent="0.3">
      <c r="A145" t="s">
        <v>98</v>
      </c>
      <c r="B145" t="s">
        <v>84</v>
      </c>
      <c r="C145" t="s">
        <v>94</v>
      </c>
      <c r="D145" t="s">
        <v>87</v>
      </c>
      <c r="E145" s="41">
        <v>0.04</v>
      </c>
      <c r="F145" s="41">
        <v>0.12</v>
      </c>
      <c r="G145" s="41">
        <v>0.04</v>
      </c>
      <c r="H145" s="41">
        <v>0.04</v>
      </c>
      <c r="I145" s="41">
        <v>0.15</v>
      </c>
      <c r="J145" s="41">
        <v>0</v>
      </c>
      <c r="K145" s="41">
        <v>0.04</v>
      </c>
      <c r="L145" s="41">
        <v>0.04</v>
      </c>
      <c r="M145" s="41">
        <v>0.04</v>
      </c>
      <c r="N145" s="41">
        <v>0.04</v>
      </c>
      <c r="O145" s="41">
        <v>0.2</v>
      </c>
      <c r="P145" s="41">
        <v>0</v>
      </c>
      <c r="Q145" s="41">
        <v>0.1</v>
      </c>
      <c r="R145" s="41">
        <v>0.04</v>
      </c>
      <c r="S145" s="41">
        <v>0.04</v>
      </c>
      <c r="T145" s="41">
        <v>0.1</v>
      </c>
      <c r="U145" s="41">
        <v>0.04</v>
      </c>
      <c r="V145" s="41">
        <v>0.13</v>
      </c>
      <c r="W145" s="41">
        <v>0</v>
      </c>
      <c r="X145" s="41">
        <v>0</v>
      </c>
      <c r="Y145" s="41">
        <v>0</v>
      </c>
      <c r="Z145" s="41">
        <v>0.04</v>
      </c>
      <c r="AA145" s="41">
        <v>0</v>
      </c>
      <c r="AB145" s="41">
        <v>0</v>
      </c>
      <c r="AC145" s="41">
        <v>0</v>
      </c>
      <c r="AD145" s="41">
        <v>9.9999999999999992E-2</v>
      </c>
      <c r="AE145" s="41">
        <v>0.04</v>
      </c>
      <c r="AF145" s="41">
        <v>0.1</v>
      </c>
      <c r="AG145" s="41">
        <v>0.1</v>
      </c>
      <c r="AH145" s="41">
        <v>7.0000000000000007E-2</v>
      </c>
      <c r="AI145" s="41">
        <v>0.04</v>
      </c>
      <c r="AJ145" s="41">
        <v>0</v>
      </c>
      <c r="AK145" s="41">
        <v>0</v>
      </c>
      <c r="AL145" s="41">
        <v>0.03</v>
      </c>
      <c r="AM145" s="41">
        <v>0</v>
      </c>
      <c r="AN145" s="41">
        <v>0</v>
      </c>
      <c r="AO145" s="41">
        <v>0</v>
      </c>
      <c r="AP145" s="41">
        <v>2.5000000000000001E-2</v>
      </c>
      <c r="AQ145" s="41">
        <v>2.5000000000000001E-2</v>
      </c>
      <c r="AR145" s="41">
        <v>0.05</v>
      </c>
      <c r="AS145" s="41">
        <v>0.05</v>
      </c>
      <c r="AT145" s="41">
        <v>0.05</v>
      </c>
      <c r="AU145" s="41">
        <v>0.05</v>
      </c>
      <c r="AV145" s="41">
        <v>0.14000000000000001</v>
      </c>
      <c r="AW145" s="41">
        <v>0</v>
      </c>
      <c r="AX145" s="41">
        <v>0.08</v>
      </c>
      <c r="AY145" s="41">
        <v>0.04</v>
      </c>
      <c r="AZ145" s="41">
        <v>0.12</v>
      </c>
      <c r="BA145" s="41">
        <v>0.03</v>
      </c>
      <c r="BB145" s="41">
        <v>0.03</v>
      </c>
      <c r="BC145" s="41">
        <v>0.03</v>
      </c>
      <c r="BD145" s="41">
        <v>0.1</v>
      </c>
      <c r="BE145" s="41">
        <v>0.04</v>
      </c>
      <c r="BF145" s="41">
        <v>0.04</v>
      </c>
      <c r="BG145" s="41">
        <v>0.04</v>
      </c>
      <c r="BH145" s="41">
        <v>0.05</v>
      </c>
      <c r="BI145" s="41"/>
      <c r="BJ145" s="41">
        <f t="shared" ref="BJ145" si="1071">E145-E144</f>
        <v>0</v>
      </c>
      <c r="BK145" s="41">
        <f t="shared" ref="BK145:BK150" si="1072">F145-F144</f>
        <v>0</v>
      </c>
      <c r="BL145" s="41">
        <f t="shared" ref="BL145:BL150" si="1073">G145-G144</f>
        <v>0</v>
      </c>
      <c r="BM145" s="41">
        <f t="shared" ref="BM145:BM150" si="1074">H145-H144</f>
        <v>0</v>
      </c>
      <c r="BN145" s="41">
        <f t="shared" ref="BN145:BN150" si="1075">I145-I144</f>
        <v>0</v>
      </c>
      <c r="BO145" s="41">
        <f t="shared" ref="BO145:BO150" si="1076">J145-J144</f>
        <v>0</v>
      </c>
      <c r="BP145" s="41">
        <f t="shared" ref="BP145:BP150" si="1077">K145-K144</f>
        <v>0</v>
      </c>
      <c r="BQ145" s="41">
        <f t="shared" ref="BQ145:BQ150" si="1078">L145-L144</f>
        <v>0</v>
      </c>
      <c r="BR145" s="41">
        <f t="shared" ref="BR145:BR150" si="1079">M145-M144</f>
        <v>0</v>
      </c>
      <c r="BS145" s="41">
        <f t="shared" ref="BS145:BS150" si="1080">N145-N144</f>
        <v>0</v>
      </c>
      <c r="BT145" s="41">
        <f t="shared" ref="BT145:BT150" si="1081">O145-O144</f>
        <v>0</v>
      </c>
      <c r="BU145" s="41">
        <f t="shared" ref="BU145:BU150" si="1082">P145-P144</f>
        <v>0</v>
      </c>
      <c r="BV145" s="41">
        <f t="shared" ref="BV145:BV150" si="1083">Q145-Q144</f>
        <v>0</v>
      </c>
      <c r="BW145" s="41">
        <f t="shared" ref="BW145:BW150" si="1084">R145-R144</f>
        <v>0</v>
      </c>
      <c r="BX145" s="41">
        <f t="shared" ref="BX145:BX150" si="1085">S145-S144</f>
        <v>0</v>
      </c>
      <c r="BY145" s="41">
        <f t="shared" ref="BY145:BY150" si="1086">T145-T144</f>
        <v>0</v>
      </c>
      <c r="BZ145" s="41">
        <f t="shared" ref="BZ145:BZ150" si="1087">U145-U144</f>
        <v>0</v>
      </c>
      <c r="CA145" s="41">
        <f t="shared" ref="CA145:CA150" si="1088">V145-V144</f>
        <v>0</v>
      </c>
      <c r="CB145" s="41">
        <f t="shared" ref="CB145:CB150" si="1089">W145-W144</f>
        <v>0</v>
      </c>
      <c r="CC145" s="41">
        <f t="shared" ref="CC145:CC150" si="1090">X145-X144</f>
        <v>0</v>
      </c>
      <c r="CD145" s="41">
        <f t="shared" ref="CD145:CD150" si="1091">Y145-Y144</f>
        <v>0</v>
      </c>
      <c r="CE145" s="41">
        <f t="shared" ref="CE145:CE150" si="1092">Z145-Z144</f>
        <v>0</v>
      </c>
      <c r="CF145" s="41">
        <f t="shared" ref="CF145:CF150" si="1093">AA145-AA144</f>
        <v>0</v>
      </c>
      <c r="CG145" s="41">
        <f t="shared" ref="CG145:CG150" si="1094">AB145-AB144</f>
        <v>0</v>
      </c>
      <c r="CH145" s="41">
        <f t="shared" ref="CH145:CH150" si="1095">AC145-AC144</f>
        <v>0</v>
      </c>
      <c r="CI145" s="41">
        <f t="shared" ref="CI145:CI150" si="1096">AD145-AD144</f>
        <v>0</v>
      </c>
      <c r="CJ145" s="41">
        <f t="shared" ref="CJ145:CJ150" si="1097">AE145-AE144</f>
        <v>0</v>
      </c>
      <c r="CK145" s="41">
        <f t="shared" ref="CK145:CK150" si="1098">AF145-AF144</f>
        <v>0</v>
      </c>
      <c r="CL145" s="41">
        <f t="shared" ref="CL145:CL150" si="1099">AG145-AG144</f>
        <v>0</v>
      </c>
      <c r="CM145" s="41">
        <f t="shared" ref="CM145:CM150" si="1100">AH145-AH144</f>
        <v>0</v>
      </c>
      <c r="CN145" s="41">
        <f t="shared" ref="CN145:CN150" si="1101">AI145-AI144</f>
        <v>0</v>
      </c>
      <c r="CO145" s="41">
        <f t="shared" ref="CO145:CO150" si="1102">AJ145-AJ144</f>
        <v>0</v>
      </c>
      <c r="CP145" s="41">
        <f t="shared" ref="CP145:CP150" si="1103">AK145-AK144</f>
        <v>0</v>
      </c>
      <c r="CQ145" s="41">
        <f t="shared" ref="CQ145:CQ150" si="1104">AL145-AL144</f>
        <v>0</v>
      </c>
      <c r="CR145" s="41">
        <f t="shared" ref="CR145:CR150" si="1105">AM145-AM144</f>
        <v>0</v>
      </c>
      <c r="CS145" s="41">
        <f t="shared" ref="CS145:CS150" si="1106">AN145-AN144</f>
        <v>0</v>
      </c>
      <c r="CT145" s="41">
        <f t="shared" ref="CT145:CT150" si="1107">AO145-AO144</f>
        <v>0</v>
      </c>
      <c r="CU145" s="41">
        <f t="shared" ref="CU145:CU150" si="1108">AP145-AP144</f>
        <v>0</v>
      </c>
      <c r="CV145" s="41">
        <f t="shared" ref="CV145:CV150" si="1109">AQ145-AQ144</f>
        <v>0</v>
      </c>
      <c r="CW145" s="41">
        <f t="shared" ref="CW145:CW150" si="1110">AR145-AR144</f>
        <v>0</v>
      </c>
      <c r="CX145" s="41">
        <f t="shared" ref="CX145:CX150" si="1111">AS145-AS144</f>
        <v>0</v>
      </c>
      <c r="CY145" s="41">
        <f t="shared" ref="CY145:CY150" si="1112">AT145-AT144</f>
        <v>0</v>
      </c>
      <c r="CZ145" s="41">
        <f t="shared" ref="CZ145:CZ150" si="1113">AU145-AU144</f>
        <v>0</v>
      </c>
      <c r="DA145" s="41">
        <f t="shared" ref="DA145:DA150" si="1114">AV145-AV144</f>
        <v>0</v>
      </c>
      <c r="DB145" s="41">
        <f t="shared" ref="DB145:DB150" si="1115">AW145-AW144</f>
        <v>0</v>
      </c>
      <c r="DC145" s="41">
        <f t="shared" ref="DC145:DC150" si="1116">AX145-AX144</f>
        <v>9.999999999999995E-3</v>
      </c>
      <c r="DD145" s="41">
        <f t="shared" ref="DD145:DD150" si="1117">AY145-AY144</f>
        <v>0</v>
      </c>
      <c r="DE145" s="41">
        <f t="shared" ref="DE145:DE150" si="1118">AZ145-AZ144</f>
        <v>0</v>
      </c>
      <c r="DF145" s="41">
        <f t="shared" ref="DF145:DF150" si="1119">BA145-BA144</f>
        <v>0</v>
      </c>
      <c r="DG145" s="41">
        <f t="shared" ref="DG145:DG150" si="1120">BB145-BB144</f>
        <v>0</v>
      </c>
      <c r="DH145" s="41">
        <f t="shared" ref="DH145:DH150" si="1121">BC145-BC144</f>
        <v>0</v>
      </c>
      <c r="DI145" s="41">
        <f t="shared" ref="DI145:DI150" si="1122">BD145-BD144</f>
        <v>0</v>
      </c>
      <c r="DJ145" s="41">
        <f t="shared" ref="DJ145:DJ150" si="1123">BE145-BE144</f>
        <v>0</v>
      </c>
      <c r="DK145" s="41">
        <f t="shared" ref="DK145:DK150" si="1124">BF145-BF144</f>
        <v>0</v>
      </c>
      <c r="DL145" s="41">
        <f t="shared" ref="DL145:DL150" si="1125">BG145-BG144</f>
        <v>0</v>
      </c>
      <c r="DM145" s="41">
        <f t="shared" ref="DM145:DM150" si="1126">BH145-BH144</f>
        <v>0</v>
      </c>
    </row>
    <row r="146" spans="1:117" x14ac:dyDescent="0.3">
      <c r="A146" t="s">
        <v>98</v>
      </c>
      <c r="B146" t="s">
        <v>84</v>
      </c>
      <c r="C146" t="s">
        <v>94</v>
      </c>
      <c r="D146" t="s">
        <v>88</v>
      </c>
      <c r="E146" s="41">
        <v>0.04</v>
      </c>
      <c r="F146" s="41">
        <v>0.12</v>
      </c>
      <c r="G146" s="41">
        <v>0.04</v>
      </c>
      <c r="H146" s="41">
        <v>0.04</v>
      </c>
      <c r="I146" s="41">
        <v>0.15</v>
      </c>
      <c r="J146" s="41">
        <v>0</v>
      </c>
      <c r="K146" s="41">
        <v>0.04</v>
      </c>
      <c r="L146" s="41">
        <v>0.04</v>
      </c>
      <c r="M146" s="41">
        <v>0.04</v>
      </c>
      <c r="N146" s="41">
        <v>0.04</v>
      </c>
      <c r="O146" s="41">
        <v>0.2</v>
      </c>
      <c r="P146" s="41">
        <v>0</v>
      </c>
      <c r="Q146" s="41">
        <v>0.1</v>
      </c>
      <c r="R146" s="41">
        <v>0.04</v>
      </c>
      <c r="S146" s="41">
        <v>0.04</v>
      </c>
      <c r="T146" s="41">
        <v>0.1</v>
      </c>
      <c r="U146" s="41">
        <v>0.04</v>
      </c>
      <c r="V146" s="41">
        <v>0.13</v>
      </c>
      <c r="W146" s="41">
        <v>0</v>
      </c>
      <c r="X146" s="41">
        <v>0</v>
      </c>
      <c r="Y146" s="41">
        <v>0</v>
      </c>
      <c r="Z146" s="41">
        <v>0.04</v>
      </c>
      <c r="AA146" s="41">
        <v>0</v>
      </c>
      <c r="AB146" s="41">
        <v>0</v>
      </c>
      <c r="AC146" s="41">
        <v>0</v>
      </c>
      <c r="AD146" s="41">
        <v>0.10999999999999999</v>
      </c>
      <c r="AE146" s="41">
        <v>0.04</v>
      </c>
      <c r="AF146" s="41">
        <v>0.1</v>
      </c>
      <c r="AG146" s="41">
        <v>0.1</v>
      </c>
      <c r="AH146" s="41">
        <v>0.08</v>
      </c>
      <c r="AI146" s="41">
        <v>0.04</v>
      </c>
      <c r="AJ146" s="41">
        <v>0</v>
      </c>
      <c r="AK146" s="41">
        <v>0</v>
      </c>
      <c r="AL146" s="41">
        <v>0.03</v>
      </c>
      <c r="AM146" s="41">
        <v>0</v>
      </c>
      <c r="AN146" s="41">
        <v>0</v>
      </c>
      <c r="AO146" s="41">
        <v>0</v>
      </c>
      <c r="AP146" s="41">
        <v>2.5000000000000001E-2</v>
      </c>
      <c r="AQ146" s="41">
        <v>2.5000000000000001E-2</v>
      </c>
      <c r="AR146" s="41">
        <v>0.05</v>
      </c>
      <c r="AS146" s="41">
        <v>0.05</v>
      </c>
      <c r="AT146" s="41">
        <v>0.05</v>
      </c>
      <c r="AU146" s="41">
        <v>0.05</v>
      </c>
      <c r="AV146" s="41">
        <v>0.14000000000000001</v>
      </c>
      <c r="AW146" s="41">
        <v>0</v>
      </c>
      <c r="AX146" s="41">
        <v>0.08</v>
      </c>
      <c r="AY146" s="41">
        <v>0.04</v>
      </c>
      <c r="AZ146" s="41">
        <v>0.12</v>
      </c>
      <c r="BA146" s="41">
        <v>0.03</v>
      </c>
      <c r="BB146" s="41">
        <v>0.03</v>
      </c>
      <c r="BC146" s="41">
        <v>0.03</v>
      </c>
      <c r="BD146" s="41">
        <v>0.1</v>
      </c>
      <c r="BE146" s="41">
        <v>0.04</v>
      </c>
      <c r="BF146" s="41">
        <v>0.04</v>
      </c>
      <c r="BG146" s="41">
        <v>0.04</v>
      </c>
      <c r="BH146" s="41">
        <v>0.05</v>
      </c>
      <c r="BI146" s="41"/>
      <c r="BJ146" s="41">
        <f t="shared" si="679"/>
        <v>0</v>
      </c>
      <c r="BK146" s="41">
        <f t="shared" si="1072"/>
        <v>0</v>
      </c>
      <c r="BL146" s="41">
        <f t="shared" si="1073"/>
        <v>0</v>
      </c>
      <c r="BM146" s="41">
        <f t="shared" si="1074"/>
        <v>0</v>
      </c>
      <c r="BN146" s="41">
        <f t="shared" si="1075"/>
        <v>0</v>
      </c>
      <c r="BO146" s="41">
        <f t="shared" si="1076"/>
        <v>0</v>
      </c>
      <c r="BP146" s="41">
        <f t="shared" si="1077"/>
        <v>0</v>
      </c>
      <c r="BQ146" s="41">
        <f t="shared" si="1078"/>
        <v>0</v>
      </c>
      <c r="BR146" s="41">
        <f t="shared" si="1079"/>
        <v>0</v>
      </c>
      <c r="BS146" s="41">
        <f t="shared" si="1080"/>
        <v>0</v>
      </c>
      <c r="BT146" s="41">
        <f t="shared" si="1081"/>
        <v>0</v>
      </c>
      <c r="BU146" s="41">
        <f t="shared" si="1082"/>
        <v>0</v>
      </c>
      <c r="BV146" s="41">
        <f t="shared" si="1083"/>
        <v>0</v>
      </c>
      <c r="BW146" s="41">
        <f t="shared" si="1084"/>
        <v>0</v>
      </c>
      <c r="BX146" s="41">
        <f t="shared" si="1085"/>
        <v>0</v>
      </c>
      <c r="BY146" s="41">
        <f t="shared" si="1086"/>
        <v>0</v>
      </c>
      <c r="BZ146" s="41">
        <f t="shared" si="1087"/>
        <v>0</v>
      </c>
      <c r="CA146" s="41">
        <f t="shared" si="1088"/>
        <v>0</v>
      </c>
      <c r="CB146" s="41">
        <f t="shared" si="1089"/>
        <v>0</v>
      </c>
      <c r="CC146" s="41">
        <f t="shared" si="1090"/>
        <v>0</v>
      </c>
      <c r="CD146" s="41">
        <f t="shared" si="1091"/>
        <v>0</v>
      </c>
      <c r="CE146" s="41">
        <f t="shared" si="1092"/>
        <v>0</v>
      </c>
      <c r="CF146" s="41">
        <f t="shared" si="1093"/>
        <v>0</v>
      </c>
      <c r="CG146" s="41">
        <f t="shared" si="1094"/>
        <v>0</v>
      </c>
      <c r="CH146" s="41">
        <f t="shared" si="1095"/>
        <v>0</v>
      </c>
      <c r="CI146" s="41">
        <f t="shared" si="1096"/>
        <v>9.999999999999995E-3</v>
      </c>
      <c r="CJ146" s="41">
        <f t="shared" si="1097"/>
        <v>0</v>
      </c>
      <c r="CK146" s="41">
        <f t="shared" si="1098"/>
        <v>0</v>
      </c>
      <c r="CL146" s="41">
        <f t="shared" si="1099"/>
        <v>0</v>
      </c>
      <c r="CM146" s="41">
        <f t="shared" si="1100"/>
        <v>9.999999999999995E-3</v>
      </c>
      <c r="CN146" s="41">
        <f t="shared" si="1101"/>
        <v>0</v>
      </c>
      <c r="CO146" s="41">
        <f t="shared" si="1102"/>
        <v>0</v>
      </c>
      <c r="CP146" s="41">
        <f t="shared" si="1103"/>
        <v>0</v>
      </c>
      <c r="CQ146" s="41">
        <f t="shared" si="1104"/>
        <v>0</v>
      </c>
      <c r="CR146" s="41">
        <f t="shared" si="1105"/>
        <v>0</v>
      </c>
      <c r="CS146" s="41">
        <f t="shared" si="1106"/>
        <v>0</v>
      </c>
      <c r="CT146" s="41">
        <f t="shared" si="1107"/>
        <v>0</v>
      </c>
      <c r="CU146" s="41">
        <f t="shared" si="1108"/>
        <v>0</v>
      </c>
      <c r="CV146" s="41">
        <f t="shared" si="1109"/>
        <v>0</v>
      </c>
      <c r="CW146" s="41">
        <f t="shared" si="1110"/>
        <v>0</v>
      </c>
      <c r="CX146" s="41">
        <f t="shared" si="1111"/>
        <v>0</v>
      </c>
      <c r="CY146" s="41">
        <f t="shared" si="1112"/>
        <v>0</v>
      </c>
      <c r="CZ146" s="41">
        <f t="shared" si="1113"/>
        <v>0</v>
      </c>
      <c r="DA146" s="41">
        <f t="shared" si="1114"/>
        <v>0</v>
      </c>
      <c r="DB146" s="41">
        <f t="shared" si="1115"/>
        <v>0</v>
      </c>
      <c r="DC146" s="41">
        <f t="shared" si="1116"/>
        <v>0</v>
      </c>
      <c r="DD146" s="41">
        <f t="shared" si="1117"/>
        <v>0</v>
      </c>
      <c r="DE146" s="41">
        <f t="shared" si="1118"/>
        <v>0</v>
      </c>
      <c r="DF146" s="41">
        <f t="shared" si="1119"/>
        <v>0</v>
      </c>
      <c r="DG146" s="41">
        <f t="shared" si="1120"/>
        <v>0</v>
      </c>
      <c r="DH146" s="41">
        <f t="shared" si="1121"/>
        <v>0</v>
      </c>
      <c r="DI146" s="41">
        <f t="shared" si="1122"/>
        <v>0</v>
      </c>
      <c r="DJ146" s="41">
        <f t="shared" si="1123"/>
        <v>0</v>
      </c>
      <c r="DK146" s="41">
        <f t="shared" si="1124"/>
        <v>0</v>
      </c>
      <c r="DL146" s="41">
        <f t="shared" si="1125"/>
        <v>0</v>
      </c>
      <c r="DM146" s="41">
        <f t="shared" si="1126"/>
        <v>0</v>
      </c>
    </row>
    <row r="147" spans="1:117" x14ac:dyDescent="0.3">
      <c r="A147" t="s">
        <v>98</v>
      </c>
      <c r="B147" t="s">
        <v>84</v>
      </c>
      <c r="C147" t="s">
        <v>94</v>
      </c>
      <c r="D147" t="s">
        <v>89</v>
      </c>
      <c r="E147" s="41">
        <v>0.04</v>
      </c>
      <c r="F147" s="41">
        <v>0.13</v>
      </c>
      <c r="G147" s="41">
        <v>0.04</v>
      </c>
      <c r="H147" s="41">
        <v>0.04</v>
      </c>
      <c r="I147" s="41">
        <v>0.16</v>
      </c>
      <c r="J147" s="41">
        <v>0</v>
      </c>
      <c r="K147" s="41">
        <v>0.04</v>
      </c>
      <c r="L147" s="41">
        <v>0.04</v>
      </c>
      <c r="M147" s="41">
        <v>0.04</v>
      </c>
      <c r="N147" s="41">
        <v>0.04</v>
      </c>
      <c r="O147" s="41">
        <v>0.21</v>
      </c>
      <c r="P147" s="41">
        <v>0</v>
      </c>
      <c r="Q147" s="41">
        <v>0.1</v>
      </c>
      <c r="R147" s="41">
        <v>0.04</v>
      </c>
      <c r="S147" s="41">
        <v>0.04</v>
      </c>
      <c r="T147" s="41">
        <v>0.1</v>
      </c>
      <c r="U147" s="41">
        <v>0.04</v>
      </c>
      <c r="V147" s="41">
        <v>0.14000000000000001</v>
      </c>
      <c r="W147" s="41">
        <v>0</v>
      </c>
      <c r="X147" s="41">
        <v>0</v>
      </c>
      <c r="Y147" s="41">
        <v>0</v>
      </c>
      <c r="Z147" s="41">
        <v>0.04</v>
      </c>
      <c r="AA147" s="41">
        <v>0</v>
      </c>
      <c r="AB147" s="41">
        <v>0</v>
      </c>
      <c r="AC147" s="41">
        <v>0</v>
      </c>
      <c r="AD147" s="41">
        <v>0.11999999999999998</v>
      </c>
      <c r="AE147" s="41">
        <v>0.04</v>
      </c>
      <c r="AF147" s="41">
        <v>0.1</v>
      </c>
      <c r="AG147" s="41">
        <v>0.1</v>
      </c>
      <c r="AH147" s="41">
        <v>0.09</v>
      </c>
      <c r="AI147" s="41">
        <v>0.04</v>
      </c>
      <c r="AJ147" s="41">
        <v>0</v>
      </c>
      <c r="AK147" s="41">
        <v>0</v>
      </c>
      <c r="AL147" s="41">
        <v>0.03</v>
      </c>
      <c r="AM147" s="41">
        <v>0</v>
      </c>
      <c r="AN147" s="41">
        <v>0</v>
      </c>
      <c r="AO147" s="41">
        <v>0</v>
      </c>
      <c r="AP147" s="41">
        <v>2.5000000000000001E-2</v>
      </c>
      <c r="AQ147" s="41">
        <v>2.5000000000000001E-2</v>
      </c>
      <c r="AR147" s="41">
        <v>0.05</v>
      </c>
      <c r="AS147" s="41">
        <v>0.05</v>
      </c>
      <c r="AT147" s="41">
        <v>0.05</v>
      </c>
      <c r="AU147" s="41">
        <v>0.05</v>
      </c>
      <c r="AV147" s="41">
        <v>0.15000000000000002</v>
      </c>
      <c r="AW147" s="41">
        <v>0</v>
      </c>
      <c r="AX147" s="41">
        <v>0.09</v>
      </c>
      <c r="AY147" s="41">
        <v>0.04</v>
      </c>
      <c r="AZ147" s="41">
        <v>0.13</v>
      </c>
      <c r="BA147" s="41">
        <v>0.04</v>
      </c>
      <c r="BB147" s="41">
        <v>0.04</v>
      </c>
      <c r="BC147" s="41">
        <v>0.04</v>
      </c>
      <c r="BD147" s="41">
        <v>0.1</v>
      </c>
      <c r="BE147" s="41">
        <v>0.04</v>
      </c>
      <c r="BF147" s="41">
        <v>0.04</v>
      </c>
      <c r="BG147" s="41">
        <v>0.04</v>
      </c>
      <c r="BH147" s="41">
        <v>0.05</v>
      </c>
      <c r="BI147" s="41"/>
      <c r="BJ147" s="41">
        <f t="shared" si="679"/>
        <v>0</v>
      </c>
      <c r="BK147" s="41">
        <f t="shared" si="1072"/>
        <v>1.0000000000000009E-2</v>
      </c>
      <c r="BL147" s="41">
        <f t="shared" si="1073"/>
        <v>0</v>
      </c>
      <c r="BM147" s="41">
        <f t="shared" si="1074"/>
        <v>0</v>
      </c>
      <c r="BN147" s="41">
        <f t="shared" si="1075"/>
        <v>1.0000000000000009E-2</v>
      </c>
      <c r="BO147" s="41">
        <f t="shared" si="1076"/>
        <v>0</v>
      </c>
      <c r="BP147" s="41">
        <f t="shared" si="1077"/>
        <v>0</v>
      </c>
      <c r="BQ147" s="41">
        <f t="shared" si="1078"/>
        <v>0</v>
      </c>
      <c r="BR147" s="41">
        <f t="shared" si="1079"/>
        <v>0</v>
      </c>
      <c r="BS147" s="41">
        <f t="shared" si="1080"/>
        <v>0</v>
      </c>
      <c r="BT147" s="41">
        <f t="shared" si="1081"/>
        <v>9.9999999999999811E-3</v>
      </c>
      <c r="BU147" s="41">
        <f t="shared" si="1082"/>
        <v>0</v>
      </c>
      <c r="BV147" s="41">
        <f t="shared" si="1083"/>
        <v>0</v>
      </c>
      <c r="BW147" s="41">
        <f t="shared" si="1084"/>
        <v>0</v>
      </c>
      <c r="BX147" s="41">
        <f t="shared" si="1085"/>
        <v>0</v>
      </c>
      <c r="BY147" s="41">
        <f t="shared" si="1086"/>
        <v>0</v>
      </c>
      <c r="BZ147" s="41">
        <f t="shared" si="1087"/>
        <v>0</v>
      </c>
      <c r="CA147" s="41">
        <f t="shared" si="1088"/>
        <v>1.0000000000000009E-2</v>
      </c>
      <c r="CB147" s="41">
        <f t="shared" si="1089"/>
        <v>0</v>
      </c>
      <c r="CC147" s="41">
        <f t="shared" si="1090"/>
        <v>0</v>
      </c>
      <c r="CD147" s="41">
        <f t="shared" si="1091"/>
        <v>0</v>
      </c>
      <c r="CE147" s="41">
        <f t="shared" si="1092"/>
        <v>0</v>
      </c>
      <c r="CF147" s="41">
        <f t="shared" si="1093"/>
        <v>0</v>
      </c>
      <c r="CG147" s="41">
        <f t="shared" si="1094"/>
        <v>0</v>
      </c>
      <c r="CH147" s="41">
        <f t="shared" si="1095"/>
        <v>0</v>
      </c>
      <c r="CI147" s="41">
        <f t="shared" si="1096"/>
        <v>9.999999999999995E-3</v>
      </c>
      <c r="CJ147" s="41">
        <f t="shared" si="1097"/>
        <v>0</v>
      </c>
      <c r="CK147" s="41">
        <f t="shared" si="1098"/>
        <v>0</v>
      </c>
      <c r="CL147" s="41">
        <f t="shared" si="1099"/>
        <v>0</v>
      </c>
      <c r="CM147" s="41">
        <f t="shared" si="1100"/>
        <v>9.999999999999995E-3</v>
      </c>
      <c r="CN147" s="41">
        <f t="shared" si="1101"/>
        <v>0</v>
      </c>
      <c r="CO147" s="41">
        <f t="shared" si="1102"/>
        <v>0</v>
      </c>
      <c r="CP147" s="41">
        <f t="shared" si="1103"/>
        <v>0</v>
      </c>
      <c r="CQ147" s="41">
        <f t="shared" si="1104"/>
        <v>0</v>
      </c>
      <c r="CR147" s="41">
        <f t="shared" si="1105"/>
        <v>0</v>
      </c>
      <c r="CS147" s="41">
        <f t="shared" si="1106"/>
        <v>0</v>
      </c>
      <c r="CT147" s="41">
        <f t="shared" si="1107"/>
        <v>0</v>
      </c>
      <c r="CU147" s="41">
        <f t="shared" si="1108"/>
        <v>0</v>
      </c>
      <c r="CV147" s="41">
        <f t="shared" si="1109"/>
        <v>0</v>
      </c>
      <c r="CW147" s="41">
        <f t="shared" si="1110"/>
        <v>0</v>
      </c>
      <c r="CX147" s="41">
        <f t="shared" si="1111"/>
        <v>0</v>
      </c>
      <c r="CY147" s="41">
        <f t="shared" si="1112"/>
        <v>0</v>
      </c>
      <c r="CZ147" s="41">
        <f t="shared" si="1113"/>
        <v>0</v>
      </c>
      <c r="DA147" s="41">
        <f t="shared" si="1114"/>
        <v>1.0000000000000009E-2</v>
      </c>
      <c r="DB147" s="41">
        <f t="shared" si="1115"/>
        <v>0</v>
      </c>
      <c r="DC147" s="41">
        <f t="shared" si="1116"/>
        <v>9.999999999999995E-3</v>
      </c>
      <c r="DD147" s="41">
        <f t="shared" si="1117"/>
        <v>0</v>
      </c>
      <c r="DE147" s="41">
        <f t="shared" si="1118"/>
        <v>1.0000000000000009E-2</v>
      </c>
      <c r="DF147" s="41">
        <f t="shared" si="1119"/>
        <v>1.0000000000000002E-2</v>
      </c>
      <c r="DG147" s="41">
        <f t="shared" si="1120"/>
        <v>1.0000000000000002E-2</v>
      </c>
      <c r="DH147" s="41">
        <f t="shared" si="1121"/>
        <v>1.0000000000000002E-2</v>
      </c>
      <c r="DI147" s="41">
        <f t="shared" si="1122"/>
        <v>0</v>
      </c>
      <c r="DJ147" s="41">
        <f t="shared" si="1123"/>
        <v>0</v>
      </c>
      <c r="DK147" s="41">
        <f t="shared" si="1124"/>
        <v>0</v>
      </c>
      <c r="DL147" s="41">
        <f t="shared" si="1125"/>
        <v>0</v>
      </c>
      <c r="DM147" s="41">
        <f t="shared" si="1126"/>
        <v>0</v>
      </c>
    </row>
    <row r="148" spans="1:117" x14ac:dyDescent="0.3">
      <c r="A148" t="s">
        <v>98</v>
      </c>
      <c r="B148" t="s">
        <v>84</v>
      </c>
      <c r="C148" t="s">
        <v>94</v>
      </c>
      <c r="D148" t="s">
        <v>90</v>
      </c>
      <c r="E148" s="41">
        <v>0.04</v>
      </c>
      <c r="F148" s="41">
        <v>0.14000000000000001</v>
      </c>
      <c r="G148" s="41">
        <v>0.04</v>
      </c>
      <c r="H148" s="41">
        <v>0.04</v>
      </c>
      <c r="I148" s="41">
        <v>0.18</v>
      </c>
      <c r="J148" s="41">
        <v>0</v>
      </c>
      <c r="K148" s="41">
        <v>0.04</v>
      </c>
      <c r="L148" s="41">
        <v>0.04</v>
      </c>
      <c r="M148" s="41">
        <v>0.04</v>
      </c>
      <c r="N148" s="41">
        <v>0.04</v>
      </c>
      <c r="O148" s="41">
        <v>0.22</v>
      </c>
      <c r="P148" s="41">
        <v>0</v>
      </c>
      <c r="Q148" s="41">
        <v>0.1</v>
      </c>
      <c r="R148" s="41">
        <v>0.04</v>
      </c>
      <c r="S148" s="41">
        <v>0.04</v>
      </c>
      <c r="T148" s="41">
        <v>0.1</v>
      </c>
      <c r="U148" s="41">
        <v>0.04</v>
      </c>
      <c r="V148" s="41">
        <v>0.15</v>
      </c>
      <c r="W148" s="41">
        <v>0</v>
      </c>
      <c r="X148" s="41">
        <v>0</v>
      </c>
      <c r="Y148" s="41">
        <v>0</v>
      </c>
      <c r="Z148" s="41">
        <v>0.04</v>
      </c>
      <c r="AA148" s="41">
        <v>0</v>
      </c>
      <c r="AB148" s="41">
        <v>0</v>
      </c>
      <c r="AC148" s="41">
        <v>0</v>
      </c>
      <c r="AD148" s="41">
        <v>0.12999999999999998</v>
      </c>
      <c r="AE148" s="41">
        <v>0.04</v>
      </c>
      <c r="AF148" s="41">
        <v>0.1</v>
      </c>
      <c r="AG148" s="41">
        <v>0.1</v>
      </c>
      <c r="AH148" s="41">
        <v>9.9999999999999992E-2</v>
      </c>
      <c r="AI148" s="41">
        <v>0.04</v>
      </c>
      <c r="AJ148" s="41">
        <v>0</v>
      </c>
      <c r="AK148" s="41">
        <v>0</v>
      </c>
      <c r="AL148" s="41">
        <v>0.03</v>
      </c>
      <c r="AM148" s="41">
        <v>0</v>
      </c>
      <c r="AN148" s="41">
        <v>0</v>
      </c>
      <c r="AO148" s="41">
        <v>0</v>
      </c>
      <c r="AP148" s="41">
        <v>2.5000000000000001E-2</v>
      </c>
      <c r="AQ148" s="41">
        <v>2.5000000000000001E-2</v>
      </c>
      <c r="AR148" s="41">
        <v>0.05</v>
      </c>
      <c r="AS148" s="41">
        <v>0.05</v>
      </c>
      <c r="AT148" s="41">
        <v>0.05</v>
      </c>
      <c r="AU148" s="41">
        <v>0.05</v>
      </c>
      <c r="AV148" s="41">
        <v>0.16000000000000003</v>
      </c>
      <c r="AW148" s="41">
        <v>0</v>
      </c>
      <c r="AX148" s="41">
        <v>0.09</v>
      </c>
      <c r="AY148" s="41">
        <v>0.04</v>
      </c>
      <c r="AZ148" s="41">
        <v>0.14000000000000001</v>
      </c>
      <c r="BA148" s="41">
        <v>0.05</v>
      </c>
      <c r="BB148" s="41">
        <v>0.05</v>
      </c>
      <c r="BC148" s="41">
        <v>0.05</v>
      </c>
      <c r="BD148" s="41">
        <v>0.1</v>
      </c>
      <c r="BE148" s="41">
        <v>0.04</v>
      </c>
      <c r="BF148" s="41">
        <v>0.04</v>
      </c>
      <c r="BG148" s="41">
        <v>0.04</v>
      </c>
      <c r="BH148" s="41">
        <v>0.05</v>
      </c>
      <c r="BI148" s="41"/>
      <c r="BJ148" s="41">
        <f t="shared" si="679"/>
        <v>0</v>
      </c>
      <c r="BK148" s="41">
        <f t="shared" si="1072"/>
        <v>1.0000000000000009E-2</v>
      </c>
      <c r="BL148" s="41">
        <f t="shared" si="1073"/>
        <v>0</v>
      </c>
      <c r="BM148" s="41">
        <f t="shared" si="1074"/>
        <v>0</v>
      </c>
      <c r="BN148" s="41">
        <f t="shared" si="1075"/>
        <v>1.999999999999999E-2</v>
      </c>
      <c r="BO148" s="41">
        <f t="shared" si="1076"/>
        <v>0</v>
      </c>
      <c r="BP148" s="41">
        <f t="shared" si="1077"/>
        <v>0</v>
      </c>
      <c r="BQ148" s="41">
        <f t="shared" si="1078"/>
        <v>0</v>
      </c>
      <c r="BR148" s="41">
        <f t="shared" si="1079"/>
        <v>0</v>
      </c>
      <c r="BS148" s="41">
        <f t="shared" si="1080"/>
        <v>0</v>
      </c>
      <c r="BT148" s="41">
        <f t="shared" si="1081"/>
        <v>1.0000000000000009E-2</v>
      </c>
      <c r="BU148" s="41">
        <f t="shared" si="1082"/>
        <v>0</v>
      </c>
      <c r="BV148" s="41">
        <f t="shared" si="1083"/>
        <v>0</v>
      </c>
      <c r="BW148" s="41">
        <f t="shared" si="1084"/>
        <v>0</v>
      </c>
      <c r="BX148" s="41">
        <f t="shared" si="1085"/>
        <v>0</v>
      </c>
      <c r="BY148" s="41">
        <f t="shared" si="1086"/>
        <v>0</v>
      </c>
      <c r="BZ148" s="41">
        <f t="shared" si="1087"/>
        <v>0</v>
      </c>
      <c r="CA148" s="41">
        <f t="shared" si="1088"/>
        <v>9.9999999999999811E-3</v>
      </c>
      <c r="CB148" s="41">
        <f t="shared" si="1089"/>
        <v>0</v>
      </c>
      <c r="CC148" s="41">
        <f t="shared" si="1090"/>
        <v>0</v>
      </c>
      <c r="CD148" s="41">
        <f t="shared" si="1091"/>
        <v>0</v>
      </c>
      <c r="CE148" s="41">
        <f t="shared" si="1092"/>
        <v>0</v>
      </c>
      <c r="CF148" s="41">
        <f t="shared" si="1093"/>
        <v>0</v>
      </c>
      <c r="CG148" s="41">
        <f t="shared" si="1094"/>
        <v>0</v>
      </c>
      <c r="CH148" s="41">
        <f t="shared" si="1095"/>
        <v>0</v>
      </c>
      <c r="CI148" s="41">
        <f t="shared" si="1096"/>
        <v>9.999999999999995E-3</v>
      </c>
      <c r="CJ148" s="41">
        <f t="shared" si="1097"/>
        <v>0</v>
      </c>
      <c r="CK148" s="41">
        <f t="shared" si="1098"/>
        <v>0</v>
      </c>
      <c r="CL148" s="41">
        <f t="shared" si="1099"/>
        <v>0</v>
      </c>
      <c r="CM148" s="41">
        <f t="shared" si="1100"/>
        <v>9.999999999999995E-3</v>
      </c>
      <c r="CN148" s="41">
        <f t="shared" si="1101"/>
        <v>0</v>
      </c>
      <c r="CO148" s="41">
        <f t="shared" si="1102"/>
        <v>0</v>
      </c>
      <c r="CP148" s="41">
        <f t="shared" si="1103"/>
        <v>0</v>
      </c>
      <c r="CQ148" s="41">
        <f t="shared" si="1104"/>
        <v>0</v>
      </c>
      <c r="CR148" s="41">
        <f t="shared" si="1105"/>
        <v>0</v>
      </c>
      <c r="CS148" s="41">
        <f t="shared" si="1106"/>
        <v>0</v>
      </c>
      <c r="CT148" s="41">
        <f t="shared" si="1107"/>
        <v>0</v>
      </c>
      <c r="CU148" s="41">
        <f t="shared" si="1108"/>
        <v>0</v>
      </c>
      <c r="CV148" s="41">
        <f t="shared" si="1109"/>
        <v>0</v>
      </c>
      <c r="CW148" s="41">
        <f t="shared" si="1110"/>
        <v>0</v>
      </c>
      <c r="CX148" s="41">
        <f t="shared" si="1111"/>
        <v>0</v>
      </c>
      <c r="CY148" s="41">
        <f t="shared" si="1112"/>
        <v>0</v>
      </c>
      <c r="CZ148" s="41">
        <f t="shared" si="1113"/>
        <v>0</v>
      </c>
      <c r="DA148" s="41">
        <f t="shared" si="1114"/>
        <v>1.0000000000000009E-2</v>
      </c>
      <c r="DB148" s="41">
        <f t="shared" si="1115"/>
        <v>0</v>
      </c>
      <c r="DC148" s="41">
        <f t="shared" si="1116"/>
        <v>0</v>
      </c>
      <c r="DD148" s="41">
        <f t="shared" si="1117"/>
        <v>0</v>
      </c>
      <c r="DE148" s="41">
        <f t="shared" si="1118"/>
        <v>1.0000000000000009E-2</v>
      </c>
      <c r="DF148" s="41">
        <f t="shared" si="1119"/>
        <v>1.0000000000000002E-2</v>
      </c>
      <c r="DG148" s="41">
        <f t="shared" si="1120"/>
        <v>1.0000000000000002E-2</v>
      </c>
      <c r="DH148" s="41">
        <f t="shared" si="1121"/>
        <v>1.0000000000000002E-2</v>
      </c>
      <c r="DI148" s="41">
        <f t="shared" si="1122"/>
        <v>0</v>
      </c>
      <c r="DJ148" s="41">
        <f t="shared" si="1123"/>
        <v>0</v>
      </c>
      <c r="DK148" s="41">
        <f t="shared" si="1124"/>
        <v>0</v>
      </c>
      <c r="DL148" s="41">
        <f t="shared" si="1125"/>
        <v>0</v>
      </c>
      <c r="DM148" s="41">
        <f t="shared" si="1126"/>
        <v>0</v>
      </c>
    </row>
    <row r="149" spans="1:117" x14ac:dyDescent="0.3">
      <c r="A149" t="s">
        <v>98</v>
      </c>
      <c r="B149" t="s">
        <v>84</v>
      </c>
      <c r="C149" t="s">
        <v>94</v>
      </c>
      <c r="D149" t="s">
        <v>91</v>
      </c>
      <c r="E149" s="41">
        <v>0.04</v>
      </c>
      <c r="F149" s="41">
        <v>0.14000000000000001</v>
      </c>
      <c r="G149" s="41">
        <v>0.04</v>
      </c>
      <c r="H149" s="41">
        <v>0.04</v>
      </c>
      <c r="I149" s="41">
        <v>0.18</v>
      </c>
      <c r="J149" s="41">
        <v>0</v>
      </c>
      <c r="K149" s="41">
        <v>0.04</v>
      </c>
      <c r="L149" s="41">
        <v>0.04</v>
      </c>
      <c r="M149" s="41">
        <v>0.04</v>
      </c>
      <c r="N149" s="41">
        <v>0.04</v>
      </c>
      <c r="O149" s="41">
        <v>0.22</v>
      </c>
      <c r="P149" s="41">
        <v>0</v>
      </c>
      <c r="Q149" s="41">
        <v>0.1</v>
      </c>
      <c r="R149" s="41">
        <v>0.04</v>
      </c>
      <c r="S149" s="41">
        <v>0.04</v>
      </c>
      <c r="T149" s="41">
        <v>0.1</v>
      </c>
      <c r="U149" s="41">
        <v>0.04</v>
      </c>
      <c r="V149" s="41">
        <v>0.15</v>
      </c>
      <c r="W149" s="41">
        <v>0</v>
      </c>
      <c r="X149" s="41">
        <v>0</v>
      </c>
      <c r="Y149" s="41">
        <v>0</v>
      </c>
      <c r="Z149" s="41">
        <v>0.04</v>
      </c>
      <c r="AA149" s="41">
        <v>0</v>
      </c>
      <c r="AB149" s="41">
        <v>0</v>
      </c>
      <c r="AC149" s="41">
        <v>0</v>
      </c>
      <c r="AD149" s="41">
        <v>0.14499999999999996</v>
      </c>
      <c r="AE149" s="41">
        <v>0.04</v>
      </c>
      <c r="AF149" s="41">
        <v>0.1</v>
      </c>
      <c r="AG149" s="41">
        <v>0.1</v>
      </c>
      <c r="AH149" s="41">
        <v>0.11</v>
      </c>
      <c r="AI149" s="41">
        <v>0.04</v>
      </c>
      <c r="AJ149" s="41">
        <v>0</v>
      </c>
      <c r="AK149" s="41">
        <v>0</v>
      </c>
      <c r="AL149" s="41">
        <v>0.03</v>
      </c>
      <c r="AM149" s="41">
        <v>0</v>
      </c>
      <c r="AN149" s="41">
        <v>0</v>
      </c>
      <c r="AO149" s="41">
        <v>0</v>
      </c>
      <c r="AP149" s="41">
        <v>2.5000000000000001E-2</v>
      </c>
      <c r="AQ149" s="41">
        <v>2.5000000000000001E-2</v>
      </c>
      <c r="AR149" s="41">
        <v>0.05</v>
      </c>
      <c r="AS149" s="41">
        <v>0.05</v>
      </c>
      <c r="AT149" s="41">
        <v>0.05</v>
      </c>
      <c r="AU149" s="41">
        <v>0.05</v>
      </c>
      <c r="AV149" s="41">
        <v>0.16000000000000003</v>
      </c>
      <c r="AW149" s="41">
        <v>0</v>
      </c>
      <c r="AX149" s="41">
        <v>0.09</v>
      </c>
      <c r="AY149" s="41">
        <v>0.04</v>
      </c>
      <c r="AZ149" s="41">
        <v>0.14000000000000001</v>
      </c>
      <c r="BA149" s="41">
        <v>0.05</v>
      </c>
      <c r="BB149" s="41">
        <v>0.05</v>
      </c>
      <c r="BC149" s="41">
        <v>0.05</v>
      </c>
      <c r="BD149" s="41">
        <v>0.1</v>
      </c>
      <c r="BE149" s="41">
        <v>0.04</v>
      </c>
      <c r="BF149" s="41">
        <v>0.04</v>
      </c>
      <c r="BG149" s="41">
        <v>0.04</v>
      </c>
      <c r="BH149" s="41">
        <v>0.05</v>
      </c>
      <c r="BI149" s="41"/>
      <c r="BJ149" s="41">
        <f t="shared" si="679"/>
        <v>0</v>
      </c>
      <c r="BK149" s="41">
        <f t="shared" si="1072"/>
        <v>0</v>
      </c>
      <c r="BL149" s="41">
        <f t="shared" si="1073"/>
        <v>0</v>
      </c>
      <c r="BM149" s="41">
        <f t="shared" si="1074"/>
        <v>0</v>
      </c>
      <c r="BN149" s="41">
        <f t="shared" si="1075"/>
        <v>0</v>
      </c>
      <c r="BO149" s="41">
        <f t="shared" si="1076"/>
        <v>0</v>
      </c>
      <c r="BP149" s="41">
        <f t="shared" si="1077"/>
        <v>0</v>
      </c>
      <c r="BQ149" s="41">
        <f t="shared" si="1078"/>
        <v>0</v>
      </c>
      <c r="BR149" s="41">
        <f t="shared" si="1079"/>
        <v>0</v>
      </c>
      <c r="BS149" s="41">
        <f t="shared" si="1080"/>
        <v>0</v>
      </c>
      <c r="BT149" s="41">
        <f t="shared" si="1081"/>
        <v>0</v>
      </c>
      <c r="BU149" s="41">
        <f t="shared" si="1082"/>
        <v>0</v>
      </c>
      <c r="BV149" s="41">
        <f t="shared" si="1083"/>
        <v>0</v>
      </c>
      <c r="BW149" s="41">
        <f t="shared" si="1084"/>
        <v>0</v>
      </c>
      <c r="BX149" s="41">
        <f t="shared" si="1085"/>
        <v>0</v>
      </c>
      <c r="BY149" s="41">
        <f t="shared" si="1086"/>
        <v>0</v>
      </c>
      <c r="BZ149" s="41">
        <f t="shared" si="1087"/>
        <v>0</v>
      </c>
      <c r="CA149" s="41">
        <f t="shared" si="1088"/>
        <v>0</v>
      </c>
      <c r="CB149" s="41">
        <f t="shared" si="1089"/>
        <v>0</v>
      </c>
      <c r="CC149" s="41">
        <f t="shared" si="1090"/>
        <v>0</v>
      </c>
      <c r="CD149" s="41">
        <f t="shared" si="1091"/>
        <v>0</v>
      </c>
      <c r="CE149" s="41">
        <f t="shared" si="1092"/>
        <v>0</v>
      </c>
      <c r="CF149" s="41">
        <f t="shared" si="1093"/>
        <v>0</v>
      </c>
      <c r="CG149" s="41">
        <f t="shared" si="1094"/>
        <v>0</v>
      </c>
      <c r="CH149" s="41">
        <f t="shared" si="1095"/>
        <v>0</v>
      </c>
      <c r="CI149" s="41">
        <f t="shared" si="1096"/>
        <v>1.4999999999999986E-2</v>
      </c>
      <c r="CJ149" s="41">
        <f t="shared" si="1097"/>
        <v>0</v>
      </c>
      <c r="CK149" s="41">
        <f t="shared" si="1098"/>
        <v>0</v>
      </c>
      <c r="CL149" s="41">
        <f t="shared" si="1099"/>
        <v>0</v>
      </c>
      <c r="CM149" s="41">
        <f t="shared" si="1100"/>
        <v>1.0000000000000009E-2</v>
      </c>
      <c r="CN149" s="41">
        <f t="shared" si="1101"/>
        <v>0</v>
      </c>
      <c r="CO149" s="41">
        <f t="shared" si="1102"/>
        <v>0</v>
      </c>
      <c r="CP149" s="41">
        <f t="shared" si="1103"/>
        <v>0</v>
      </c>
      <c r="CQ149" s="41">
        <f t="shared" si="1104"/>
        <v>0</v>
      </c>
      <c r="CR149" s="41">
        <f t="shared" si="1105"/>
        <v>0</v>
      </c>
      <c r="CS149" s="41">
        <f t="shared" si="1106"/>
        <v>0</v>
      </c>
      <c r="CT149" s="41">
        <f t="shared" si="1107"/>
        <v>0</v>
      </c>
      <c r="CU149" s="41">
        <f t="shared" si="1108"/>
        <v>0</v>
      </c>
      <c r="CV149" s="41">
        <f t="shared" si="1109"/>
        <v>0</v>
      </c>
      <c r="CW149" s="41">
        <f t="shared" si="1110"/>
        <v>0</v>
      </c>
      <c r="CX149" s="41">
        <f t="shared" si="1111"/>
        <v>0</v>
      </c>
      <c r="CY149" s="41">
        <f t="shared" si="1112"/>
        <v>0</v>
      </c>
      <c r="CZ149" s="41">
        <f t="shared" si="1113"/>
        <v>0</v>
      </c>
      <c r="DA149" s="41">
        <f t="shared" si="1114"/>
        <v>0</v>
      </c>
      <c r="DB149" s="41">
        <f t="shared" si="1115"/>
        <v>0</v>
      </c>
      <c r="DC149" s="41">
        <f t="shared" si="1116"/>
        <v>0</v>
      </c>
      <c r="DD149" s="41">
        <f t="shared" si="1117"/>
        <v>0</v>
      </c>
      <c r="DE149" s="41">
        <f t="shared" si="1118"/>
        <v>0</v>
      </c>
      <c r="DF149" s="41">
        <f t="shared" si="1119"/>
        <v>0</v>
      </c>
      <c r="DG149" s="41">
        <f t="shared" si="1120"/>
        <v>0</v>
      </c>
      <c r="DH149" s="41">
        <f t="shared" si="1121"/>
        <v>0</v>
      </c>
      <c r="DI149" s="41">
        <f t="shared" si="1122"/>
        <v>0</v>
      </c>
      <c r="DJ149" s="41">
        <f t="shared" si="1123"/>
        <v>0</v>
      </c>
      <c r="DK149" s="41">
        <f t="shared" si="1124"/>
        <v>0</v>
      </c>
      <c r="DL149" s="41">
        <f t="shared" si="1125"/>
        <v>0</v>
      </c>
      <c r="DM149" s="41">
        <f t="shared" si="1126"/>
        <v>0</v>
      </c>
    </row>
    <row r="150" spans="1:117" x14ac:dyDescent="0.3">
      <c r="A150" t="s">
        <v>98</v>
      </c>
      <c r="B150" t="s">
        <v>84</v>
      </c>
      <c r="C150" t="s">
        <v>94</v>
      </c>
      <c r="D150" t="s">
        <v>92</v>
      </c>
      <c r="E150" s="41">
        <v>0.04</v>
      </c>
      <c r="F150" s="41">
        <v>0.14000000000000001</v>
      </c>
      <c r="G150" s="41">
        <v>0.04</v>
      </c>
      <c r="H150" s="41">
        <v>0.04</v>
      </c>
      <c r="I150" s="41">
        <v>0.18</v>
      </c>
      <c r="J150" s="41">
        <v>0</v>
      </c>
      <c r="K150" s="41">
        <v>0.04</v>
      </c>
      <c r="L150" s="41">
        <v>0.04</v>
      </c>
      <c r="M150" s="41">
        <v>0.04</v>
      </c>
      <c r="N150" s="41">
        <v>0.04</v>
      </c>
      <c r="O150" s="41">
        <v>0.22</v>
      </c>
      <c r="P150" s="41">
        <v>0</v>
      </c>
      <c r="Q150" s="41">
        <v>0.1</v>
      </c>
      <c r="R150" s="41">
        <v>0.04</v>
      </c>
      <c r="S150" s="41">
        <v>0.04</v>
      </c>
      <c r="T150" s="41">
        <v>0.1</v>
      </c>
      <c r="U150" s="41">
        <v>0.04</v>
      </c>
      <c r="V150" s="41">
        <v>0.15</v>
      </c>
      <c r="W150" s="41">
        <v>0</v>
      </c>
      <c r="X150" s="41">
        <v>0</v>
      </c>
      <c r="Y150" s="41">
        <v>0</v>
      </c>
      <c r="Z150" s="41">
        <v>0.04</v>
      </c>
      <c r="AA150" s="41">
        <v>0</v>
      </c>
      <c r="AB150" s="41">
        <v>0</v>
      </c>
      <c r="AC150" s="41">
        <v>0</v>
      </c>
      <c r="AD150" s="41">
        <v>0.15499999999999997</v>
      </c>
      <c r="AE150" s="41">
        <v>0.04</v>
      </c>
      <c r="AF150" s="41">
        <v>0.1</v>
      </c>
      <c r="AG150" s="41">
        <v>0.1</v>
      </c>
      <c r="AH150" s="41">
        <v>0.12</v>
      </c>
      <c r="AI150" s="41">
        <v>0.04</v>
      </c>
      <c r="AJ150" s="41">
        <v>0</v>
      </c>
      <c r="AK150" s="41">
        <v>0</v>
      </c>
      <c r="AL150" s="41">
        <v>0.03</v>
      </c>
      <c r="AM150" s="41">
        <v>0</v>
      </c>
      <c r="AN150" s="41">
        <v>0</v>
      </c>
      <c r="AO150" s="41">
        <v>0</v>
      </c>
      <c r="AP150" s="41">
        <v>2.5000000000000001E-2</v>
      </c>
      <c r="AQ150" s="41">
        <v>2.5000000000000001E-2</v>
      </c>
      <c r="AR150" s="41">
        <v>0.05</v>
      </c>
      <c r="AS150" s="41">
        <v>0.05</v>
      </c>
      <c r="AT150" s="41">
        <v>0.05</v>
      </c>
      <c r="AU150" s="41">
        <v>0.05</v>
      </c>
      <c r="AV150" s="41">
        <v>0.16000000000000003</v>
      </c>
      <c r="AW150" s="41">
        <v>0</v>
      </c>
      <c r="AX150" s="41">
        <v>0.09</v>
      </c>
      <c r="AY150" s="41">
        <v>0.04</v>
      </c>
      <c r="AZ150" s="41">
        <v>0.14000000000000001</v>
      </c>
      <c r="BA150" s="41">
        <v>0.05</v>
      </c>
      <c r="BB150" s="41">
        <v>0.05</v>
      </c>
      <c r="BC150" s="41">
        <v>0.05</v>
      </c>
      <c r="BD150" s="41">
        <v>0.1</v>
      </c>
      <c r="BE150" s="41">
        <v>0.04</v>
      </c>
      <c r="BF150" s="41">
        <v>0.04</v>
      </c>
      <c r="BG150" s="41">
        <v>0.04</v>
      </c>
      <c r="BH150" s="41">
        <v>0.05</v>
      </c>
      <c r="BI150" s="41"/>
      <c r="BJ150" s="41">
        <f t="shared" si="679"/>
        <v>0</v>
      </c>
      <c r="BK150" s="41">
        <f t="shared" si="1072"/>
        <v>0</v>
      </c>
      <c r="BL150" s="41">
        <f t="shared" si="1073"/>
        <v>0</v>
      </c>
      <c r="BM150" s="41">
        <f t="shared" si="1074"/>
        <v>0</v>
      </c>
      <c r="BN150" s="41">
        <f t="shared" si="1075"/>
        <v>0</v>
      </c>
      <c r="BO150" s="41">
        <f t="shared" si="1076"/>
        <v>0</v>
      </c>
      <c r="BP150" s="41">
        <f t="shared" si="1077"/>
        <v>0</v>
      </c>
      <c r="BQ150" s="41">
        <f t="shared" si="1078"/>
        <v>0</v>
      </c>
      <c r="BR150" s="41">
        <f t="shared" si="1079"/>
        <v>0</v>
      </c>
      <c r="BS150" s="41">
        <f t="shared" si="1080"/>
        <v>0</v>
      </c>
      <c r="BT150" s="41">
        <f t="shared" si="1081"/>
        <v>0</v>
      </c>
      <c r="BU150" s="41">
        <f t="shared" si="1082"/>
        <v>0</v>
      </c>
      <c r="BV150" s="41">
        <f t="shared" si="1083"/>
        <v>0</v>
      </c>
      <c r="BW150" s="41">
        <f t="shared" si="1084"/>
        <v>0</v>
      </c>
      <c r="BX150" s="41">
        <f t="shared" si="1085"/>
        <v>0</v>
      </c>
      <c r="BY150" s="41">
        <f t="shared" si="1086"/>
        <v>0</v>
      </c>
      <c r="BZ150" s="41">
        <f t="shared" si="1087"/>
        <v>0</v>
      </c>
      <c r="CA150" s="41">
        <f t="shared" si="1088"/>
        <v>0</v>
      </c>
      <c r="CB150" s="41">
        <f t="shared" si="1089"/>
        <v>0</v>
      </c>
      <c r="CC150" s="41">
        <f t="shared" si="1090"/>
        <v>0</v>
      </c>
      <c r="CD150" s="41">
        <f t="shared" si="1091"/>
        <v>0</v>
      </c>
      <c r="CE150" s="41">
        <f t="shared" si="1092"/>
        <v>0</v>
      </c>
      <c r="CF150" s="41">
        <f t="shared" si="1093"/>
        <v>0</v>
      </c>
      <c r="CG150" s="41">
        <f t="shared" si="1094"/>
        <v>0</v>
      </c>
      <c r="CH150" s="41">
        <f t="shared" si="1095"/>
        <v>0</v>
      </c>
      <c r="CI150" s="41">
        <f t="shared" si="1096"/>
        <v>1.0000000000000009E-2</v>
      </c>
      <c r="CJ150" s="41">
        <f t="shared" si="1097"/>
        <v>0</v>
      </c>
      <c r="CK150" s="41">
        <f t="shared" si="1098"/>
        <v>0</v>
      </c>
      <c r="CL150" s="41">
        <f t="shared" si="1099"/>
        <v>0</v>
      </c>
      <c r="CM150" s="41">
        <f t="shared" si="1100"/>
        <v>9.999999999999995E-3</v>
      </c>
      <c r="CN150" s="41">
        <f t="shared" si="1101"/>
        <v>0</v>
      </c>
      <c r="CO150" s="41">
        <f t="shared" si="1102"/>
        <v>0</v>
      </c>
      <c r="CP150" s="41">
        <f t="shared" si="1103"/>
        <v>0</v>
      </c>
      <c r="CQ150" s="41">
        <f t="shared" si="1104"/>
        <v>0</v>
      </c>
      <c r="CR150" s="41">
        <f t="shared" si="1105"/>
        <v>0</v>
      </c>
      <c r="CS150" s="41">
        <f t="shared" si="1106"/>
        <v>0</v>
      </c>
      <c r="CT150" s="41">
        <f t="shared" si="1107"/>
        <v>0</v>
      </c>
      <c r="CU150" s="41">
        <f t="shared" si="1108"/>
        <v>0</v>
      </c>
      <c r="CV150" s="41">
        <f t="shared" si="1109"/>
        <v>0</v>
      </c>
      <c r="CW150" s="41">
        <f t="shared" si="1110"/>
        <v>0</v>
      </c>
      <c r="CX150" s="41">
        <f t="shared" si="1111"/>
        <v>0</v>
      </c>
      <c r="CY150" s="41">
        <f t="shared" si="1112"/>
        <v>0</v>
      </c>
      <c r="CZ150" s="41">
        <f t="shared" si="1113"/>
        <v>0</v>
      </c>
      <c r="DA150" s="41">
        <f t="shared" si="1114"/>
        <v>0</v>
      </c>
      <c r="DB150" s="41">
        <f t="shared" si="1115"/>
        <v>0</v>
      </c>
      <c r="DC150" s="41">
        <f t="shared" si="1116"/>
        <v>0</v>
      </c>
      <c r="DD150" s="41">
        <f t="shared" si="1117"/>
        <v>0</v>
      </c>
      <c r="DE150" s="41">
        <f t="shared" si="1118"/>
        <v>0</v>
      </c>
      <c r="DF150" s="41">
        <f t="shared" si="1119"/>
        <v>0</v>
      </c>
      <c r="DG150" s="41">
        <f t="shared" si="1120"/>
        <v>0</v>
      </c>
      <c r="DH150" s="41">
        <f t="shared" si="1121"/>
        <v>0</v>
      </c>
      <c r="DI150" s="41">
        <f t="shared" si="1122"/>
        <v>0</v>
      </c>
      <c r="DJ150" s="41">
        <f t="shared" si="1123"/>
        <v>0</v>
      </c>
      <c r="DK150" s="41">
        <f t="shared" si="1124"/>
        <v>0</v>
      </c>
      <c r="DL150" s="41">
        <f t="shared" si="1125"/>
        <v>0</v>
      </c>
      <c r="DM150" s="41">
        <f t="shared" si="1126"/>
        <v>0</v>
      </c>
    </row>
    <row r="151" spans="1:117" x14ac:dyDescent="0.3">
      <c r="A151" t="s">
        <v>98</v>
      </c>
      <c r="B151" t="s">
        <v>95</v>
      </c>
      <c r="C151" t="s">
        <v>85</v>
      </c>
      <c r="D151" t="s">
        <v>86</v>
      </c>
      <c r="E151" s="41">
        <v>0.25249999999999995</v>
      </c>
      <c r="F151" s="41">
        <v>0.32</v>
      </c>
      <c r="G151" s="41">
        <v>0.15</v>
      </c>
      <c r="H151" s="41">
        <v>0.35249999999999998</v>
      </c>
      <c r="I151" s="41">
        <v>0.34</v>
      </c>
      <c r="J151" s="41">
        <v>0</v>
      </c>
      <c r="K151" s="41">
        <v>0.15249999999999997</v>
      </c>
      <c r="L151" s="41">
        <v>0.04</v>
      </c>
      <c r="M151" s="41">
        <v>0.04</v>
      </c>
      <c r="N151" s="41">
        <v>0.04</v>
      </c>
      <c r="O151" s="41">
        <v>0.25</v>
      </c>
      <c r="P151" s="41">
        <v>0</v>
      </c>
      <c r="Q151" s="41">
        <v>0.28000000000000003</v>
      </c>
      <c r="R151" s="41">
        <v>0.15249999999999997</v>
      </c>
      <c r="S151" s="41">
        <v>0.04</v>
      </c>
      <c r="T151" s="41">
        <v>0.28000000000000003</v>
      </c>
      <c r="U151" s="41">
        <v>0.04</v>
      </c>
      <c r="V151" s="41">
        <v>0.34</v>
      </c>
      <c r="W151" s="41">
        <v>0</v>
      </c>
      <c r="X151" s="41">
        <v>0</v>
      </c>
      <c r="Y151" s="41">
        <v>0</v>
      </c>
      <c r="Z151" s="41">
        <v>0.27742858822835592</v>
      </c>
      <c r="AA151" s="41">
        <v>0</v>
      </c>
      <c r="AB151" s="41">
        <v>0</v>
      </c>
      <c r="AC151" s="41">
        <v>0</v>
      </c>
      <c r="AD151" s="41">
        <v>0.40249999999999997</v>
      </c>
      <c r="AE151" s="41">
        <v>0.25249999999999995</v>
      </c>
      <c r="AF151" s="41">
        <v>0.28000000000000003</v>
      </c>
      <c r="AG151" s="41">
        <v>0.28000000000000003</v>
      </c>
      <c r="AH151" s="41">
        <v>0.40249999999999991</v>
      </c>
      <c r="AI151" s="41">
        <v>0.35249999999999998</v>
      </c>
      <c r="AJ151" s="41">
        <v>0</v>
      </c>
      <c r="AK151" s="41">
        <v>0</v>
      </c>
      <c r="AL151" s="41">
        <v>0.23</v>
      </c>
      <c r="AM151" s="41">
        <v>0</v>
      </c>
      <c r="AN151" s="41">
        <v>0</v>
      </c>
      <c r="AO151" s="41">
        <v>0</v>
      </c>
      <c r="AP151" s="41">
        <v>2.5000000000000001E-2</v>
      </c>
      <c r="AQ151" s="41">
        <v>2.5000000000000001E-2</v>
      </c>
      <c r="AR151" s="41">
        <v>0.15</v>
      </c>
      <c r="AS151" s="41">
        <v>0.15</v>
      </c>
      <c r="AT151" s="41">
        <v>0.15</v>
      </c>
      <c r="AU151" s="41">
        <v>0.15</v>
      </c>
      <c r="AV151" s="41">
        <v>0.3</v>
      </c>
      <c r="AW151" s="41">
        <v>0</v>
      </c>
      <c r="AX151" s="41">
        <v>0.35</v>
      </c>
      <c r="AY151" s="41">
        <v>5.2500000000000012E-2</v>
      </c>
      <c r="AZ151" s="41">
        <v>0.25</v>
      </c>
      <c r="BA151" s="41">
        <v>0.05</v>
      </c>
      <c r="BB151" s="41">
        <v>0.05</v>
      </c>
      <c r="BC151" s="41">
        <v>0.05</v>
      </c>
      <c r="BD151" s="41">
        <v>0.28000000000000003</v>
      </c>
      <c r="BE151" s="41">
        <v>0.40249999999999997</v>
      </c>
      <c r="BF151" s="41">
        <v>0.30249999999999994</v>
      </c>
      <c r="BG151" s="41">
        <v>0.30249999999999994</v>
      </c>
      <c r="BH151" s="41">
        <v>0.35</v>
      </c>
      <c r="BI151" s="41"/>
      <c r="BJ151" s="41">
        <v>0</v>
      </c>
      <c r="BK151" s="41">
        <v>0</v>
      </c>
      <c r="BL151" s="41">
        <v>0</v>
      </c>
      <c r="BM151" s="41">
        <v>0</v>
      </c>
      <c r="BN151" s="41">
        <v>0</v>
      </c>
      <c r="BO151" s="41">
        <v>0</v>
      </c>
      <c r="BP151" s="41">
        <v>0</v>
      </c>
      <c r="BQ151" s="41">
        <v>0</v>
      </c>
      <c r="BR151" s="41">
        <v>0</v>
      </c>
      <c r="BS151" s="41">
        <v>0</v>
      </c>
      <c r="BT151" s="41">
        <v>0</v>
      </c>
      <c r="BU151" s="41">
        <v>0</v>
      </c>
      <c r="BV151" s="41">
        <v>0</v>
      </c>
      <c r="BW151" s="41">
        <v>0</v>
      </c>
      <c r="BX151" s="41">
        <v>0</v>
      </c>
      <c r="BY151" s="41">
        <v>0</v>
      </c>
      <c r="BZ151" s="41">
        <v>0</v>
      </c>
      <c r="CA151" s="41">
        <v>0</v>
      </c>
      <c r="CB151" s="41">
        <v>0</v>
      </c>
      <c r="CC151" s="41">
        <v>0</v>
      </c>
      <c r="CD151" s="41">
        <v>0</v>
      </c>
      <c r="CE151" s="41">
        <v>0</v>
      </c>
      <c r="CF151" s="41">
        <v>0</v>
      </c>
      <c r="CG151" s="41">
        <v>0</v>
      </c>
      <c r="CH151" s="41">
        <v>0</v>
      </c>
      <c r="CI151" s="41">
        <v>0</v>
      </c>
      <c r="CJ151" s="41">
        <v>0</v>
      </c>
      <c r="CK151" s="41">
        <v>0</v>
      </c>
      <c r="CL151" s="41">
        <v>0</v>
      </c>
      <c r="CM151" s="41">
        <v>0</v>
      </c>
      <c r="CN151" s="41">
        <v>0</v>
      </c>
      <c r="CO151" s="41">
        <v>0</v>
      </c>
      <c r="CP151" s="41">
        <v>0</v>
      </c>
      <c r="CQ151" s="41">
        <v>0</v>
      </c>
      <c r="CR151" s="41">
        <v>0</v>
      </c>
      <c r="CS151" s="41">
        <v>0</v>
      </c>
      <c r="CT151" s="41">
        <v>0</v>
      </c>
      <c r="CU151" s="41">
        <v>0</v>
      </c>
      <c r="CV151" s="41">
        <v>0</v>
      </c>
      <c r="CW151" s="41">
        <v>0</v>
      </c>
      <c r="CX151" s="41">
        <v>0</v>
      </c>
      <c r="CY151" s="41">
        <v>0</v>
      </c>
      <c r="CZ151" s="41">
        <v>0</v>
      </c>
      <c r="DA151" s="41">
        <v>0</v>
      </c>
      <c r="DB151" s="41">
        <v>0</v>
      </c>
      <c r="DC151" s="41">
        <v>0</v>
      </c>
      <c r="DD151" s="41">
        <v>0</v>
      </c>
      <c r="DE151" s="41">
        <v>0</v>
      </c>
      <c r="DF151" s="41">
        <v>0</v>
      </c>
      <c r="DG151" s="41">
        <v>0</v>
      </c>
      <c r="DH151" s="41">
        <v>0</v>
      </c>
      <c r="DI151" s="41">
        <v>0</v>
      </c>
      <c r="DJ151" s="41">
        <v>0</v>
      </c>
      <c r="DK151" s="41">
        <v>0</v>
      </c>
      <c r="DL151" s="41">
        <v>0</v>
      </c>
      <c r="DM151" s="41">
        <v>0</v>
      </c>
    </row>
    <row r="152" spans="1:117" x14ac:dyDescent="0.3">
      <c r="A152" t="s">
        <v>98</v>
      </c>
      <c r="B152" t="s">
        <v>95</v>
      </c>
      <c r="C152" t="s">
        <v>85</v>
      </c>
      <c r="D152" t="s">
        <v>87</v>
      </c>
      <c r="E152" s="41">
        <v>0.25249999999999995</v>
      </c>
      <c r="F152" s="41">
        <v>0.32</v>
      </c>
      <c r="G152" s="41">
        <v>0.15</v>
      </c>
      <c r="H152" s="41">
        <v>0.35249999999999998</v>
      </c>
      <c r="I152" s="41">
        <v>0.35</v>
      </c>
      <c r="J152" s="41">
        <v>0</v>
      </c>
      <c r="K152" s="41">
        <v>0.15249999999999997</v>
      </c>
      <c r="L152" s="41">
        <v>0.04</v>
      </c>
      <c r="M152" s="41">
        <v>0.04</v>
      </c>
      <c r="N152" s="41">
        <v>0.04</v>
      </c>
      <c r="O152" s="41">
        <v>0.25</v>
      </c>
      <c r="P152" s="41">
        <v>0</v>
      </c>
      <c r="Q152" s="41">
        <v>0.28000000000000003</v>
      </c>
      <c r="R152" s="41">
        <v>0.15249999999999997</v>
      </c>
      <c r="S152" s="41">
        <v>0.04</v>
      </c>
      <c r="T152" s="41">
        <v>0.28000000000000003</v>
      </c>
      <c r="U152" s="41">
        <v>0.04</v>
      </c>
      <c r="V152" s="41">
        <v>0.35</v>
      </c>
      <c r="W152" s="41">
        <v>0</v>
      </c>
      <c r="X152" s="41">
        <v>0</v>
      </c>
      <c r="Y152" s="41">
        <v>0</v>
      </c>
      <c r="Z152" s="41">
        <v>0.27742858822835592</v>
      </c>
      <c r="AA152" s="41">
        <v>0</v>
      </c>
      <c r="AB152" s="41">
        <v>0</v>
      </c>
      <c r="AC152" s="41">
        <v>0</v>
      </c>
      <c r="AD152" s="41">
        <v>0.40249999999999997</v>
      </c>
      <c r="AE152" s="41">
        <v>0.25249999999999995</v>
      </c>
      <c r="AF152" s="41">
        <v>0.28000000000000003</v>
      </c>
      <c r="AG152" s="41">
        <v>0.28000000000000003</v>
      </c>
      <c r="AH152" s="41">
        <v>0.40249999999999991</v>
      </c>
      <c r="AI152" s="41">
        <v>0.35249999999999998</v>
      </c>
      <c r="AJ152" s="41">
        <v>0</v>
      </c>
      <c r="AK152" s="41">
        <v>0</v>
      </c>
      <c r="AL152" s="41">
        <v>0.24</v>
      </c>
      <c r="AM152" s="41">
        <v>0</v>
      </c>
      <c r="AN152" s="41">
        <v>0</v>
      </c>
      <c r="AO152" s="41">
        <v>0</v>
      </c>
      <c r="AP152" s="41">
        <v>2.5000000000000001E-2</v>
      </c>
      <c r="AQ152" s="41">
        <v>2.5000000000000001E-2</v>
      </c>
      <c r="AR152" s="41">
        <v>0.15</v>
      </c>
      <c r="AS152" s="41">
        <v>0.15</v>
      </c>
      <c r="AT152" s="41">
        <v>0.15</v>
      </c>
      <c r="AU152" s="41">
        <v>0.15</v>
      </c>
      <c r="AV152" s="41">
        <v>0.31</v>
      </c>
      <c r="AW152" s="41">
        <v>0</v>
      </c>
      <c r="AX152" s="41">
        <v>0.35</v>
      </c>
      <c r="AY152" s="41">
        <v>5.2500000000000012E-2</v>
      </c>
      <c r="AZ152" s="41">
        <v>0.25</v>
      </c>
      <c r="BA152" s="41">
        <v>0.05</v>
      </c>
      <c r="BB152" s="41">
        <v>0.05</v>
      </c>
      <c r="BC152" s="41">
        <v>0.05</v>
      </c>
      <c r="BD152" s="41">
        <v>0.28000000000000003</v>
      </c>
      <c r="BE152" s="41">
        <v>0.40249999999999997</v>
      </c>
      <c r="BF152" s="41">
        <v>0.30249999999999994</v>
      </c>
      <c r="BG152" s="41">
        <v>0.30249999999999994</v>
      </c>
      <c r="BH152" s="41">
        <v>0.35</v>
      </c>
      <c r="BI152" s="41"/>
      <c r="BJ152" s="41">
        <f t="shared" ref="BJ152" si="1127">E152-E151</f>
        <v>0</v>
      </c>
      <c r="BK152" s="41">
        <f t="shared" ref="BK152:BK157" si="1128">F152-F151</f>
        <v>0</v>
      </c>
      <c r="BL152" s="41">
        <f t="shared" ref="BL152:BL157" si="1129">G152-G151</f>
        <v>0</v>
      </c>
      <c r="BM152" s="41">
        <f t="shared" ref="BM152:BM157" si="1130">H152-H151</f>
        <v>0</v>
      </c>
      <c r="BN152" s="41">
        <f t="shared" ref="BN152:BN157" si="1131">I152-I151</f>
        <v>9.9999999999999534E-3</v>
      </c>
      <c r="BO152" s="41">
        <f t="shared" ref="BO152:BO157" si="1132">J152-J151</f>
        <v>0</v>
      </c>
      <c r="BP152" s="41">
        <f t="shared" ref="BP152:BP157" si="1133">K152-K151</f>
        <v>0</v>
      </c>
      <c r="BQ152" s="41">
        <f t="shared" ref="BQ152:BQ157" si="1134">L152-L151</f>
        <v>0</v>
      </c>
      <c r="BR152" s="41">
        <f t="shared" ref="BR152:BR157" si="1135">M152-M151</f>
        <v>0</v>
      </c>
      <c r="BS152" s="41">
        <f t="shared" ref="BS152:BS157" si="1136">N152-N151</f>
        <v>0</v>
      </c>
      <c r="BT152" s="41">
        <f t="shared" ref="BT152:BT157" si="1137">O152-O151</f>
        <v>0</v>
      </c>
      <c r="BU152" s="41">
        <f t="shared" ref="BU152:BU157" si="1138">P152-P151</f>
        <v>0</v>
      </c>
      <c r="BV152" s="41">
        <f t="shared" ref="BV152:BV157" si="1139">Q152-Q151</f>
        <v>0</v>
      </c>
      <c r="BW152" s="41">
        <f t="shared" ref="BW152:BW157" si="1140">R152-R151</f>
        <v>0</v>
      </c>
      <c r="BX152" s="41">
        <f t="shared" ref="BX152:BX157" si="1141">S152-S151</f>
        <v>0</v>
      </c>
      <c r="BY152" s="41">
        <f t="shared" ref="BY152:BY157" si="1142">T152-T151</f>
        <v>0</v>
      </c>
      <c r="BZ152" s="41">
        <f t="shared" ref="BZ152:BZ157" si="1143">U152-U151</f>
        <v>0</v>
      </c>
      <c r="CA152" s="41">
        <f t="shared" ref="CA152:CA157" si="1144">V152-V151</f>
        <v>9.9999999999999534E-3</v>
      </c>
      <c r="CB152" s="41">
        <f t="shared" ref="CB152:CB157" si="1145">W152-W151</f>
        <v>0</v>
      </c>
      <c r="CC152" s="41">
        <f t="shared" ref="CC152:CC157" si="1146">X152-X151</f>
        <v>0</v>
      </c>
      <c r="CD152" s="41">
        <f t="shared" ref="CD152:CD157" si="1147">Y152-Y151</f>
        <v>0</v>
      </c>
      <c r="CE152" s="41">
        <f t="shared" ref="CE152:CE157" si="1148">Z152-Z151</f>
        <v>0</v>
      </c>
      <c r="CF152" s="41">
        <f t="shared" ref="CF152:CF157" si="1149">AA152-AA151</f>
        <v>0</v>
      </c>
      <c r="CG152" s="41">
        <f t="shared" ref="CG152:CG157" si="1150">AB152-AB151</f>
        <v>0</v>
      </c>
      <c r="CH152" s="41">
        <f t="shared" ref="CH152:CH157" si="1151">AC152-AC151</f>
        <v>0</v>
      </c>
      <c r="CI152" s="41">
        <f t="shared" ref="CI152:CI157" si="1152">AD152-AD151</f>
        <v>0</v>
      </c>
      <c r="CJ152" s="41">
        <f t="shared" ref="CJ152:CJ157" si="1153">AE152-AE151</f>
        <v>0</v>
      </c>
      <c r="CK152" s="41">
        <f t="shared" ref="CK152:CK157" si="1154">AF152-AF151</f>
        <v>0</v>
      </c>
      <c r="CL152" s="41">
        <f t="shared" ref="CL152:CL157" si="1155">AG152-AG151</f>
        <v>0</v>
      </c>
      <c r="CM152" s="41">
        <f t="shared" ref="CM152:CM157" si="1156">AH152-AH151</f>
        <v>0</v>
      </c>
      <c r="CN152" s="41">
        <f t="shared" ref="CN152:CN157" si="1157">AI152-AI151</f>
        <v>0</v>
      </c>
      <c r="CO152" s="41">
        <f t="shared" ref="CO152:CO157" si="1158">AJ152-AJ151</f>
        <v>0</v>
      </c>
      <c r="CP152" s="41">
        <f t="shared" ref="CP152:CP157" si="1159">AK152-AK151</f>
        <v>0</v>
      </c>
      <c r="CQ152" s="41">
        <f t="shared" ref="CQ152:CQ157" si="1160">AL152-AL151</f>
        <v>9.9999999999999811E-3</v>
      </c>
      <c r="CR152" s="41">
        <f t="shared" ref="CR152:CR157" si="1161">AM152-AM151</f>
        <v>0</v>
      </c>
      <c r="CS152" s="41">
        <f t="shared" ref="CS152:CS157" si="1162">AN152-AN151</f>
        <v>0</v>
      </c>
      <c r="CT152" s="41">
        <f t="shared" ref="CT152:CT157" si="1163">AO152-AO151</f>
        <v>0</v>
      </c>
      <c r="CU152" s="41">
        <f t="shared" ref="CU152:CU157" si="1164">AP152-AP151</f>
        <v>0</v>
      </c>
      <c r="CV152" s="41">
        <f t="shared" ref="CV152:CV157" si="1165">AQ152-AQ151</f>
        <v>0</v>
      </c>
      <c r="CW152" s="41">
        <f t="shared" ref="CW152:CW157" si="1166">AR152-AR151</f>
        <v>0</v>
      </c>
      <c r="CX152" s="41">
        <f t="shared" ref="CX152:CX157" si="1167">AS152-AS151</f>
        <v>0</v>
      </c>
      <c r="CY152" s="41">
        <f t="shared" ref="CY152:CY157" si="1168">AT152-AT151</f>
        <v>0</v>
      </c>
      <c r="CZ152" s="41">
        <f t="shared" ref="CZ152:CZ157" si="1169">AU152-AU151</f>
        <v>0</v>
      </c>
      <c r="DA152" s="41">
        <f t="shared" ref="DA152:DA157" si="1170">AV152-AV151</f>
        <v>1.0000000000000009E-2</v>
      </c>
      <c r="DB152" s="41">
        <f t="shared" ref="DB152:DB157" si="1171">AW152-AW151</f>
        <v>0</v>
      </c>
      <c r="DC152" s="41">
        <f t="shared" ref="DC152:DC157" si="1172">AX152-AX151</f>
        <v>0</v>
      </c>
      <c r="DD152" s="41">
        <f t="shared" ref="DD152:DD157" si="1173">AY152-AY151</f>
        <v>0</v>
      </c>
      <c r="DE152" s="41">
        <f t="shared" ref="DE152:DE157" si="1174">AZ152-AZ151</f>
        <v>0</v>
      </c>
      <c r="DF152" s="41">
        <f t="shared" ref="DF152:DF157" si="1175">BA152-BA151</f>
        <v>0</v>
      </c>
      <c r="DG152" s="41">
        <f t="shared" ref="DG152:DG157" si="1176">BB152-BB151</f>
        <v>0</v>
      </c>
      <c r="DH152" s="41">
        <f t="shared" ref="DH152:DH157" si="1177">BC152-BC151</f>
        <v>0</v>
      </c>
      <c r="DI152" s="41">
        <f t="shared" ref="DI152:DI157" si="1178">BD152-BD151</f>
        <v>0</v>
      </c>
      <c r="DJ152" s="41">
        <f t="shared" ref="DJ152:DJ157" si="1179">BE152-BE151</f>
        <v>0</v>
      </c>
      <c r="DK152" s="41">
        <f t="shared" ref="DK152:DK157" si="1180">BF152-BF151</f>
        <v>0</v>
      </c>
      <c r="DL152" s="41">
        <f t="shared" ref="DL152:DL157" si="1181">BG152-BG151</f>
        <v>0</v>
      </c>
      <c r="DM152" s="41">
        <f t="shared" ref="DM152:DM157" si="1182">BH152-BH151</f>
        <v>0</v>
      </c>
    </row>
    <row r="153" spans="1:117" x14ac:dyDescent="0.3">
      <c r="A153" t="s">
        <v>98</v>
      </c>
      <c r="B153" t="s">
        <v>95</v>
      </c>
      <c r="C153" t="s">
        <v>85</v>
      </c>
      <c r="D153" t="s">
        <v>88</v>
      </c>
      <c r="E153" s="41">
        <v>0.26249999999999996</v>
      </c>
      <c r="F153" s="41">
        <v>0.33</v>
      </c>
      <c r="G153" s="41">
        <v>0.16</v>
      </c>
      <c r="H153" s="41">
        <v>0.36249999999999999</v>
      </c>
      <c r="I153" s="41">
        <v>0.36</v>
      </c>
      <c r="J153" s="41">
        <v>0</v>
      </c>
      <c r="K153" s="41">
        <v>0.16249999999999998</v>
      </c>
      <c r="L153" s="41">
        <v>0.04</v>
      </c>
      <c r="M153" s="41">
        <v>0.04</v>
      </c>
      <c r="N153" s="41">
        <v>0.04</v>
      </c>
      <c r="O153" s="41">
        <v>0.25</v>
      </c>
      <c r="P153" s="41">
        <v>0</v>
      </c>
      <c r="Q153" s="41">
        <v>0.28000000000000003</v>
      </c>
      <c r="R153" s="41">
        <v>0.16249999999999998</v>
      </c>
      <c r="S153" s="41">
        <v>0.04</v>
      </c>
      <c r="T153" s="41">
        <v>0.28000000000000003</v>
      </c>
      <c r="U153" s="41">
        <v>0.04</v>
      </c>
      <c r="V153" s="41">
        <v>0.36</v>
      </c>
      <c r="W153" s="41">
        <v>0</v>
      </c>
      <c r="X153" s="41">
        <v>0</v>
      </c>
      <c r="Y153" s="41">
        <v>0</v>
      </c>
      <c r="Z153" s="41">
        <v>0.28742858822835593</v>
      </c>
      <c r="AA153" s="41">
        <v>0</v>
      </c>
      <c r="AB153" s="41">
        <v>0</v>
      </c>
      <c r="AC153" s="41">
        <v>0</v>
      </c>
      <c r="AD153" s="41">
        <v>0.41249999999999998</v>
      </c>
      <c r="AE153" s="41">
        <v>0.26249999999999996</v>
      </c>
      <c r="AF153" s="41">
        <v>0.28000000000000003</v>
      </c>
      <c r="AG153" s="41">
        <v>0.28000000000000003</v>
      </c>
      <c r="AH153" s="41">
        <v>0.41249999999999992</v>
      </c>
      <c r="AI153" s="41">
        <v>0.36249999999999999</v>
      </c>
      <c r="AJ153" s="41">
        <v>0</v>
      </c>
      <c r="AK153" s="41">
        <v>0</v>
      </c>
      <c r="AL153" s="41">
        <v>0.25</v>
      </c>
      <c r="AM153" s="41">
        <v>0</v>
      </c>
      <c r="AN153" s="41">
        <v>0</v>
      </c>
      <c r="AO153" s="41">
        <v>0</v>
      </c>
      <c r="AP153" s="41">
        <v>2.5000000000000001E-2</v>
      </c>
      <c r="AQ153" s="41">
        <v>2.5000000000000001E-2</v>
      </c>
      <c r="AR153" s="41">
        <v>0.15</v>
      </c>
      <c r="AS153" s="41">
        <v>0.15</v>
      </c>
      <c r="AT153" s="41">
        <v>0.15</v>
      </c>
      <c r="AU153" s="41">
        <v>0.15</v>
      </c>
      <c r="AV153" s="41">
        <v>0.32</v>
      </c>
      <c r="AW153" s="41">
        <v>0</v>
      </c>
      <c r="AX153" s="41">
        <v>0.35</v>
      </c>
      <c r="AY153" s="41">
        <v>6.2500000000000014E-2</v>
      </c>
      <c r="AZ153" s="41">
        <v>0.28000000000000003</v>
      </c>
      <c r="BA153" s="41">
        <v>0.05</v>
      </c>
      <c r="BB153" s="41">
        <v>0.05</v>
      </c>
      <c r="BC153" s="41">
        <v>0.05</v>
      </c>
      <c r="BD153" s="41">
        <v>0.28000000000000003</v>
      </c>
      <c r="BE153" s="41">
        <v>0.41249999999999998</v>
      </c>
      <c r="BF153" s="41">
        <v>0.31249999999999994</v>
      </c>
      <c r="BG153" s="41">
        <v>0.31249999999999994</v>
      </c>
      <c r="BH153" s="41">
        <v>0.35</v>
      </c>
      <c r="BI153" s="41"/>
      <c r="BJ153" s="41">
        <f t="shared" si="679"/>
        <v>1.0000000000000009E-2</v>
      </c>
      <c r="BK153" s="41">
        <f t="shared" si="1128"/>
        <v>1.0000000000000009E-2</v>
      </c>
      <c r="BL153" s="41">
        <f t="shared" si="1129"/>
        <v>1.0000000000000009E-2</v>
      </c>
      <c r="BM153" s="41">
        <f t="shared" si="1130"/>
        <v>1.0000000000000009E-2</v>
      </c>
      <c r="BN153" s="41">
        <f t="shared" si="1131"/>
        <v>1.0000000000000009E-2</v>
      </c>
      <c r="BO153" s="41">
        <f t="shared" si="1132"/>
        <v>0</v>
      </c>
      <c r="BP153" s="41">
        <f t="shared" si="1133"/>
        <v>1.0000000000000009E-2</v>
      </c>
      <c r="BQ153" s="41">
        <f t="shared" si="1134"/>
        <v>0</v>
      </c>
      <c r="BR153" s="41">
        <f t="shared" si="1135"/>
        <v>0</v>
      </c>
      <c r="BS153" s="41">
        <f t="shared" si="1136"/>
        <v>0</v>
      </c>
      <c r="BT153" s="41">
        <f t="shared" si="1137"/>
        <v>0</v>
      </c>
      <c r="BU153" s="41">
        <f t="shared" si="1138"/>
        <v>0</v>
      </c>
      <c r="BV153" s="41">
        <f t="shared" si="1139"/>
        <v>0</v>
      </c>
      <c r="BW153" s="41">
        <f t="shared" si="1140"/>
        <v>1.0000000000000009E-2</v>
      </c>
      <c r="BX153" s="41">
        <f t="shared" si="1141"/>
        <v>0</v>
      </c>
      <c r="BY153" s="41">
        <f t="shared" si="1142"/>
        <v>0</v>
      </c>
      <c r="BZ153" s="41">
        <f t="shared" si="1143"/>
        <v>0</v>
      </c>
      <c r="CA153" s="41">
        <f t="shared" si="1144"/>
        <v>1.0000000000000009E-2</v>
      </c>
      <c r="CB153" s="41">
        <f t="shared" si="1145"/>
        <v>0</v>
      </c>
      <c r="CC153" s="41">
        <f t="shared" si="1146"/>
        <v>0</v>
      </c>
      <c r="CD153" s="41">
        <f t="shared" si="1147"/>
        <v>0</v>
      </c>
      <c r="CE153" s="41">
        <f t="shared" si="1148"/>
        <v>1.0000000000000009E-2</v>
      </c>
      <c r="CF153" s="41">
        <f t="shared" si="1149"/>
        <v>0</v>
      </c>
      <c r="CG153" s="41">
        <f t="shared" si="1150"/>
        <v>0</v>
      </c>
      <c r="CH153" s="41">
        <f t="shared" si="1151"/>
        <v>0</v>
      </c>
      <c r="CI153" s="41">
        <f t="shared" si="1152"/>
        <v>1.0000000000000009E-2</v>
      </c>
      <c r="CJ153" s="41">
        <f t="shared" si="1153"/>
        <v>1.0000000000000009E-2</v>
      </c>
      <c r="CK153" s="41">
        <f t="shared" si="1154"/>
        <v>0</v>
      </c>
      <c r="CL153" s="41">
        <f t="shared" si="1155"/>
        <v>0</v>
      </c>
      <c r="CM153" s="41">
        <f t="shared" si="1156"/>
        <v>1.0000000000000009E-2</v>
      </c>
      <c r="CN153" s="41">
        <f t="shared" si="1157"/>
        <v>1.0000000000000009E-2</v>
      </c>
      <c r="CO153" s="41">
        <f t="shared" si="1158"/>
        <v>0</v>
      </c>
      <c r="CP153" s="41">
        <f t="shared" si="1159"/>
        <v>0</v>
      </c>
      <c r="CQ153" s="41">
        <f t="shared" si="1160"/>
        <v>1.0000000000000009E-2</v>
      </c>
      <c r="CR153" s="41">
        <f t="shared" si="1161"/>
        <v>0</v>
      </c>
      <c r="CS153" s="41">
        <f t="shared" si="1162"/>
        <v>0</v>
      </c>
      <c r="CT153" s="41">
        <f t="shared" si="1163"/>
        <v>0</v>
      </c>
      <c r="CU153" s="41">
        <f t="shared" si="1164"/>
        <v>0</v>
      </c>
      <c r="CV153" s="41">
        <f t="shared" si="1165"/>
        <v>0</v>
      </c>
      <c r="CW153" s="41">
        <f t="shared" si="1166"/>
        <v>0</v>
      </c>
      <c r="CX153" s="41">
        <f t="shared" si="1167"/>
        <v>0</v>
      </c>
      <c r="CY153" s="41">
        <f t="shared" si="1168"/>
        <v>0</v>
      </c>
      <c r="CZ153" s="41">
        <f t="shared" si="1169"/>
        <v>0</v>
      </c>
      <c r="DA153" s="41">
        <f t="shared" si="1170"/>
        <v>1.0000000000000009E-2</v>
      </c>
      <c r="DB153" s="41">
        <f t="shared" si="1171"/>
        <v>0</v>
      </c>
      <c r="DC153" s="41">
        <f t="shared" si="1172"/>
        <v>0</v>
      </c>
      <c r="DD153" s="41">
        <f t="shared" si="1173"/>
        <v>1.0000000000000002E-2</v>
      </c>
      <c r="DE153" s="41">
        <f t="shared" si="1174"/>
        <v>3.0000000000000027E-2</v>
      </c>
      <c r="DF153" s="41">
        <f t="shared" si="1175"/>
        <v>0</v>
      </c>
      <c r="DG153" s="41">
        <f t="shared" si="1176"/>
        <v>0</v>
      </c>
      <c r="DH153" s="41">
        <f t="shared" si="1177"/>
        <v>0</v>
      </c>
      <c r="DI153" s="41">
        <f t="shared" si="1178"/>
        <v>0</v>
      </c>
      <c r="DJ153" s="41">
        <f t="shared" si="1179"/>
        <v>1.0000000000000009E-2</v>
      </c>
      <c r="DK153" s="41">
        <f t="shared" si="1180"/>
        <v>1.0000000000000009E-2</v>
      </c>
      <c r="DL153" s="41">
        <f t="shared" si="1181"/>
        <v>1.0000000000000009E-2</v>
      </c>
      <c r="DM153" s="41">
        <f t="shared" si="1182"/>
        <v>0</v>
      </c>
    </row>
    <row r="154" spans="1:117" x14ac:dyDescent="0.3">
      <c r="A154" t="s">
        <v>98</v>
      </c>
      <c r="B154" t="s">
        <v>95</v>
      </c>
      <c r="C154" t="s">
        <v>85</v>
      </c>
      <c r="D154" t="s">
        <v>89</v>
      </c>
      <c r="E154" s="41">
        <v>0.27249999999999996</v>
      </c>
      <c r="F154" s="41">
        <v>0.34</v>
      </c>
      <c r="G154" s="41">
        <v>0.17</v>
      </c>
      <c r="H154" s="41">
        <v>0.3725</v>
      </c>
      <c r="I154" s="41">
        <v>0.37</v>
      </c>
      <c r="J154" s="41">
        <v>0</v>
      </c>
      <c r="K154" s="41">
        <v>0.17249999999999999</v>
      </c>
      <c r="L154" s="41">
        <v>0.04</v>
      </c>
      <c r="M154" s="41">
        <v>0.04</v>
      </c>
      <c r="N154" s="41">
        <v>0.04</v>
      </c>
      <c r="O154" s="41">
        <v>0.28000000000000003</v>
      </c>
      <c r="P154" s="41">
        <v>0</v>
      </c>
      <c r="Q154" s="41">
        <v>0.3</v>
      </c>
      <c r="R154" s="41">
        <v>0.17249999999999999</v>
      </c>
      <c r="S154" s="41">
        <v>0.04</v>
      </c>
      <c r="T154" s="41">
        <v>0.3</v>
      </c>
      <c r="U154" s="41">
        <v>0.04</v>
      </c>
      <c r="V154" s="41">
        <v>0.37</v>
      </c>
      <c r="W154" s="41">
        <v>0</v>
      </c>
      <c r="X154" s="41">
        <v>0</v>
      </c>
      <c r="Y154" s="41">
        <v>0</v>
      </c>
      <c r="Z154" s="41">
        <v>0.29742858822835594</v>
      </c>
      <c r="AA154" s="41">
        <v>0</v>
      </c>
      <c r="AB154" s="41">
        <v>0</v>
      </c>
      <c r="AC154" s="41">
        <v>0</v>
      </c>
      <c r="AD154" s="41">
        <v>0.42249999999999999</v>
      </c>
      <c r="AE154" s="41">
        <v>0.27249999999999996</v>
      </c>
      <c r="AF154" s="41">
        <v>0.3</v>
      </c>
      <c r="AG154" s="41">
        <v>0.3</v>
      </c>
      <c r="AH154" s="41">
        <v>0.42249999999999993</v>
      </c>
      <c r="AI154" s="41">
        <v>0.3725</v>
      </c>
      <c r="AJ154" s="41">
        <v>0</v>
      </c>
      <c r="AK154" s="41">
        <v>0</v>
      </c>
      <c r="AL154" s="41">
        <v>0.26</v>
      </c>
      <c r="AM154" s="41">
        <v>0</v>
      </c>
      <c r="AN154" s="41">
        <v>0</v>
      </c>
      <c r="AO154" s="41">
        <v>0</v>
      </c>
      <c r="AP154" s="41">
        <v>2.5000000000000001E-2</v>
      </c>
      <c r="AQ154" s="41">
        <v>2.5000000000000001E-2</v>
      </c>
      <c r="AR154" s="41">
        <v>0.15</v>
      </c>
      <c r="AS154" s="41">
        <v>0.15</v>
      </c>
      <c r="AT154" s="41">
        <v>0.15</v>
      </c>
      <c r="AU154" s="41">
        <v>0.15</v>
      </c>
      <c r="AV154" s="41">
        <v>0.33</v>
      </c>
      <c r="AW154" s="41">
        <v>0</v>
      </c>
      <c r="AX154" s="41">
        <v>0.36</v>
      </c>
      <c r="AY154" s="41">
        <v>7.2500000000000009E-2</v>
      </c>
      <c r="AZ154" s="41">
        <v>0.3</v>
      </c>
      <c r="BA154" s="41">
        <v>0.05</v>
      </c>
      <c r="BB154" s="41">
        <v>0.05</v>
      </c>
      <c r="BC154" s="41">
        <v>0.05</v>
      </c>
      <c r="BD154" s="41">
        <v>0.3</v>
      </c>
      <c r="BE154" s="41">
        <v>0.42249999999999999</v>
      </c>
      <c r="BF154" s="41">
        <v>0.32249999999999995</v>
      </c>
      <c r="BG154" s="41">
        <v>0.32249999999999995</v>
      </c>
      <c r="BH154" s="41">
        <v>0.36</v>
      </c>
      <c r="BI154" s="41"/>
      <c r="BJ154" s="41">
        <f t="shared" si="679"/>
        <v>1.0000000000000009E-2</v>
      </c>
      <c r="BK154" s="41">
        <f t="shared" si="1128"/>
        <v>1.0000000000000009E-2</v>
      </c>
      <c r="BL154" s="41">
        <f t="shared" si="1129"/>
        <v>1.0000000000000009E-2</v>
      </c>
      <c r="BM154" s="41">
        <f t="shared" si="1130"/>
        <v>1.0000000000000009E-2</v>
      </c>
      <c r="BN154" s="41">
        <f t="shared" si="1131"/>
        <v>1.0000000000000009E-2</v>
      </c>
      <c r="BO154" s="41">
        <f t="shared" si="1132"/>
        <v>0</v>
      </c>
      <c r="BP154" s="41">
        <f t="shared" si="1133"/>
        <v>1.0000000000000009E-2</v>
      </c>
      <c r="BQ154" s="41">
        <f t="shared" si="1134"/>
        <v>0</v>
      </c>
      <c r="BR154" s="41">
        <f t="shared" si="1135"/>
        <v>0</v>
      </c>
      <c r="BS154" s="41">
        <f t="shared" si="1136"/>
        <v>0</v>
      </c>
      <c r="BT154" s="41">
        <f t="shared" si="1137"/>
        <v>3.0000000000000027E-2</v>
      </c>
      <c r="BU154" s="41">
        <f t="shared" si="1138"/>
        <v>0</v>
      </c>
      <c r="BV154" s="41">
        <f t="shared" si="1139"/>
        <v>1.9999999999999962E-2</v>
      </c>
      <c r="BW154" s="41">
        <f t="shared" si="1140"/>
        <v>1.0000000000000009E-2</v>
      </c>
      <c r="BX154" s="41">
        <f t="shared" si="1141"/>
        <v>0</v>
      </c>
      <c r="BY154" s="41">
        <f t="shared" si="1142"/>
        <v>1.9999999999999962E-2</v>
      </c>
      <c r="BZ154" s="41">
        <f t="shared" si="1143"/>
        <v>0</v>
      </c>
      <c r="CA154" s="41">
        <f t="shared" si="1144"/>
        <v>1.0000000000000009E-2</v>
      </c>
      <c r="CB154" s="41">
        <f t="shared" si="1145"/>
        <v>0</v>
      </c>
      <c r="CC154" s="41">
        <f t="shared" si="1146"/>
        <v>0</v>
      </c>
      <c r="CD154" s="41">
        <f t="shared" si="1147"/>
        <v>0</v>
      </c>
      <c r="CE154" s="41">
        <f t="shared" si="1148"/>
        <v>1.0000000000000009E-2</v>
      </c>
      <c r="CF154" s="41">
        <f t="shared" si="1149"/>
        <v>0</v>
      </c>
      <c r="CG154" s="41">
        <f t="shared" si="1150"/>
        <v>0</v>
      </c>
      <c r="CH154" s="41">
        <f t="shared" si="1151"/>
        <v>0</v>
      </c>
      <c r="CI154" s="41">
        <f t="shared" si="1152"/>
        <v>1.0000000000000009E-2</v>
      </c>
      <c r="CJ154" s="41">
        <f t="shared" si="1153"/>
        <v>1.0000000000000009E-2</v>
      </c>
      <c r="CK154" s="41">
        <f t="shared" si="1154"/>
        <v>1.9999999999999962E-2</v>
      </c>
      <c r="CL154" s="41">
        <f t="shared" si="1155"/>
        <v>1.9999999999999962E-2</v>
      </c>
      <c r="CM154" s="41">
        <f t="shared" si="1156"/>
        <v>1.0000000000000009E-2</v>
      </c>
      <c r="CN154" s="41">
        <f t="shared" si="1157"/>
        <v>1.0000000000000009E-2</v>
      </c>
      <c r="CO154" s="41">
        <f t="shared" si="1158"/>
        <v>0</v>
      </c>
      <c r="CP154" s="41">
        <f t="shared" si="1159"/>
        <v>0</v>
      </c>
      <c r="CQ154" s="41">
        <f t="shared" si="1160"/>
        <v>1.0000000000000009E-2</v>
      </c>
      <c r="CR154" s="41">
        <f t="shared" si="1161"/>
        <v>0</v>
      </c>
      <c r="CS154" s="41">
        <f t="shared" si="1162"/>
        <v>0</v>
      </c>
      <c r="CT154" s="41">
        <f t="shared" si="1163"/>
        <v>0</v>
      </c>
      <c r="CU154" s="41">
        <f t="shared" si="1164"/>
        <v>0</v>
      </c>
      <c r="CV154" s="41">
        <f t="shared" si="1165"/>
        <v>0</v>
      </c>
      <c r="CW154" s="41">
        <f t="shared" si="1166"/>
        <v>0</v>
      </c>
      <c r="CX154" s="41">
        <f t="shared" si="1167"/>
        <v>0</v>
      </c>
      <c r="CY154" s="41">
        <f t="shared" si="1168"/>
        <v>0</v>
      </c>
      <c r="CZ154" s="41">
        <f t="shared" si="1169"/>
        <v>0</v>
      </c>
      <c r="DA154" s="41">
        <f t="shared" si="1170"/>
        <v>1.0000000000000009E-2</v>
      </c>
      <c r="DB154" s="41">
        <f t="shared" si="1171"/>
        <v>0</v>
      </c>
      <c r="DC154" s="41">
        <f t="shared" si="1172"/>
        <v>1.0000000000000009E-2</v>
      </c>
      <c r="DD154" s="41">
        <f t="shared" si="1173"/>
        <v>9.999999999999995E-3</v>
      </c>
      <c r="DE154" s="41">
        <f t="shared" si="1174"/>
        <v>1.9999999999999962E-2</v>
      </c>
      <c r="DF154" s="41">
        <f t="shared" si="1175"/>
        <v>0</v>
      </c>
      <c r="DG154" s="41">
        <f t="shared" si="1176"/>
        <v>0</v>
      </c>
      <c r="DH154" s="41">
        <f t="shared" si="1177"/>
        <v>0</v>
      </c>
      <c r="DI154" s="41">
        <f t="shared" si="1178"/>
        <v>1.9999999999999962E-2</v>
      </c>
      <c r="DJ154" s="41">
        <f t="shared" si="1179"/>
        <v>1.0000000000000009E-2</v>
      </c>
      <c r="DK154" s="41">
        <f t="shared" si="1180"/>
        <v>1.0000000000000009E-2</v>
      </c>
      <c r="DL154" s="41">
        <f t="shared" si="1181"/>
        <v>1.0000000000000009E-2</v>
      </c>
      <c r="DM154" s="41">
        <f t="shared" si="1182"/>
        <v>1.0000000000000009E-2</v>
      </c>
    </row>
    <row r="155" spans="1:117" x14ac:dyDescent="0.3">
      <c r="A155" t="s">
        <v>98</v>
      </c>
      <c r="B155" t="s">
        <v>95</v>
      </c>
      <c r="C155" t="s">
        <v>85</v>
      </c>
      <c r="D155" t="s">
        <v>90</v>
      </c>
      <c r="E155" s="41">
        <v>0.28249999999999997</v>
      </c>
      <c r="F155" s="41">
        <v>0.35</v>
      </c>
      <c r="G155" s="41">
        <v>0.18000000000000002</v>
      </c>
      <c r="H155" s="41">
        <v>0.38250000000000001</v>
      </c>
      <c r="I155" s="41">
        <v>0.38</v>
      </c>
      <c r="J155" s="41">
        <v>0</v>
      </c>
      <c r="K155" s="41">
        <v>0.1825</v>
      </c>
      <c r="L155" s="41">
        <v>0.04</v>
      </c>
      <c r="M155" s="41">
        <v>0.04</v>
      </c>
      <c r="N155" s="41">
        <v>0.04</v>
      </c>
      <c r="O155" s="41">
        <v>0.3</v>
      </c>
      <c r="P155" s="41">
        <v>0</v>
      </c>
      <c r="Q155" s="41">
        <v>0.32</v>
      </c>
      <c r="R155" s="41">
        <v>0.1825</v>
      </c>
      <c r="S155" s="41">
        <v>0.04</v>
      </c>
      <c r="T155" s="41">
        <v>0.32</v>
      </c>
      <c r="U155" s="41">
        <v>0.04</v>
      </c>
      <c r="V155" s="41">
        <v>0.38</v>
      </c>
      <c r="W155" s="41">
        <v>0</v>
      </c>
      <c r="X155" s="41">
        <v>0</v>
      </c>
      <c r="Y155" s="41">
        <v>0</v>
      </c>
      <c r="Z155" s="41">
        <v>0.30742858822835595</v>
      </c>
      <c r="AA155" s="41">
        <v>0</v>
      </c>
      <c r="AB155" s="41">
        <v>0</v>
      </c>
      <c r="AC155" s="41">
        <v>0</v>
      </c>
      <c r="AD155" s="41">
        <v>0.4325</v>
      </c>
      <c r="AE155" s="41">
        <v>0.28249999999999997</v>
      </c>
      <c r="AF155" s="41">
        <v>0.32</v>
      </c>
      <c r="AG155" s="41">
        <v>0.32</v>
      </c>
      <c r="AH155" s="41">
        <v>0.43249999999999994</v>
      </c>
      <c r="AI155" s="41">
        <v>0.38250000000000001</v>
      </c>
      <c r="AJ155" s="41">
        <v>0</v>
      </c>
      <c r="AK155" s="41">
        <v>0</v>
      </c>
      <c r="AL155" s="41">
        <v>0.27</v>
      </c>
      <c r="AM155" s="41">
        <v>0</v>
      </c>
      <c r="AN155" s="41">
        <v>0</v>
      </c>
      <c r="AO155" s="41">
        <v>0</v>
      </c>
      <c r="AP155" s="41">
        <v>2.5000000000000001E-2</v>
      </c>
      <c r="AQ155" s="41">
        <v>2.5000000000000001E-2</v>
      </c>
      <c r="AR155" s="41">
        <v>0.15</v>
      </c>
      <c r="AS155" s="41">
        <v>0.15</v>
      </c>
      <c r="AT155" s="41">
        <v>0.15</v>
      </c>
      <c r="AU155" s="41">
        <v>0.15</v>
      </c>
      <c r="AV155" s="41">
        <v>0.34</v>
      </c>
      <c r="AW155" s="41">
        <v>0</v>
      </c>
      <c r="AX155" s="41">
        <v>0.37</v>
      </c>
      <c r="AY155" s="41">
        <v>8.2500000000000004E-2</v>
      </c>
      <c r="AZ155" s="41">
        <v>0.3</v>
      </c>
      <c r="BA155" s="41">
        <v>0.05</v>
      </c>
      <c r="BB155" s="41">
        <v>0.05</v>
      </c>
      <c r="BC155" s="41">
        <v>0.05</v>
      </c>
      <c r="BD155" s="41">
        <v>0.32</v>
      </c>
      <c r="BE155" s="41">
        <v>0.4325</v>
      </c>
      <c r="BF155" s="41">
        <v>0.33249999999999996</v>
      </c>
      <c r="BG155" s="41">
        <v>0.33249999999999996</v>
      </c>
      <c r="BH155" s="41">
        <v>0.37</v>
      </c>
      <c r="BI155" s="41"/>
      <c r="BJ155" s="41">
        <f t="shared" si="679"/>
        <v>1.0000000000000009E-2</v>
      </c>
      <c r="BK155" s="41">
        <f t="shared" si="1128"/>
        <v>9.9999999999999534E-3</v>
      </c>
      <c r="BL155" s="41">
        <f t="shared" si="1129"/>
        <v>1.0000000000000009E-2</v>
      </c>
      <c r="BM155" s="41">
        <f t="shared" si="1130"/>
        <v>1.0000000000000009E-2</v>
      </c>
      <c r="BN155" s="41">
        <f t="shared" si="1131"/>
        <v>1.0000000000000009E-2</v>
      </c>
      <c r="BO155" s="41">
        <f t="shared" si="1132"/>
        <v>0</v>
      </c>
      <c r="BP155" s="41">
        <f t="shared" si="1133"/>
        <v>1.0000000000000009E-2</v>
      </c>
      <c r="BQ155" s="41">
        <f t="shared" si="1134"/>
        <v>0</v>
      </c>
      <c r="BR155" s="41">
        <f t="shared" si="1135"/>
        <v>0</v>
      </c>
      <c r="BS155" s="41">
        <f t="shared" si="1136"/>
        <v>0</v>
      </c>
      <c r="BT155" s="41">
        <f t="shared" si="1137"/>
        <v>1.9999999999999962E-2</v>
      </c>
      <c r="BU155" s="41">
        <f t="shared" si="1138"/>
        <v>0</v>
      </c>
      <c r="BV155" s="41">
        <f t="shared" si="1139"/>
        <v>2.0000000000000018E-2</v>
      </c>
      <c r="BW155" s="41">
        <f t="shared" si="1140"/>
        <v>1.0000000000000009E-2</v>
      </c>
      <c r="BX155" s="41">
        <f t="shared" si="1141"/>
        <v>0</v>
      </c>
      <c r="BY155" s="41">
        <f t="shared" si="1142"/>
        <v>2.0000000000000018E-2</v>
      </c>
      <c r="BZ155" s="41">
        <f t="shared" si="1143"/>
        <v>0</v>
      </c>
      <c r="CA155" s="41">
        <f t="shared" si="1144"/>
        <v>1.0000000000000009E-2</v>
      </c>
      <c r="CB155" s="41">
        <f t="shared" si="1145"/>
        <v>0</v>
      </c>
      <c r="CC155" s="41">
        <f t="shared" si="1146"/>
        <v>0</v>
      </c>
      <c r="CD155" s="41">
        <f t="shared" si="1147"/>
        <v>0</v>
      </c>
      <c r="CE155" s="41">
        <f t="shared" si="1148"/>
        <v>1.0000000000000009E-2</v>
      </c>
      <c r="CF155" s="41">
        <f t="shared" si="1149"/>
        <v>0</v>
      </c>
      <c r="CG155" s="41">
        <f t="shared" si="1150"/>
        <v>0</v>
      </c>
      <c r="CH155" s="41">
        <f t="shared" si="1151"/>
        <v>0</v>
      </c>
      <c r="CI155" s="41">
        <f t="shared" si="1152"/>
        <v>1.0000000000000009E-2</v>
      </c>
      <c r="CJ155" s="41">
        <f t="shared" si="1153"/>
        <v>1.0000000000000009E-2</v>
      </c>
      <c r="CK155" s="41">
        <f t="shared" si="1154"/>
        <v>2.0000000000000018E-2</v>
      </c>
      <c r="CL155" s="41">
        <f t="shared" si="1155"/>
        <v>2.0000000000000018E-2</v>
      </c>
      <c r="CM155" s="41">
        <f t="shared" si="1156"/>
        <v>1.0000000000000009E-2</v>
      </c>
      <c r="CN155" s="41">
        <f t="shared" si="1157"/>
        <v>1.0000000000000009E-2</v>
      </c>
      <c r="CO155" s="41">
        <f t="shared" si="1158"/>
        <v>0</v>
      </c>
      <c r="CP155" s="41">
        <f t="shared" si="1159"/>
        <v>0</v>
      </c>
      <c r="CQ155" s="41">
        <f t="shared" si="1160"/>
        <v>1.0000000000000009E-2</v>
      </c>
      <c r="CR155" s="41">
        <f t="shared" si="1161"/>
        <v>0</v>
      </c>
      <c r="CS155" s="41">
        <f t="shared" si="1162"/>
        <v>0</v>
      </c>
      <c r="CT155" s="41">
        <f t="shared" si="1163"/>
        <v>0</v>
      </c>
      <c r="CU155" s="41">
        <f t="shared" si="1164"/>
        <v>0</v>
      </c>
      <c r="CV155" s="41">
        <f t="shared" si="1165"/>
        <v>0</v>
      </c>
      <c r="CW155" s="41">
        <f t="shared" si="1166"/>
        <v>0</v>
      </c>
      <c r="CX155" s="41">
        <f t="shared" si="1167"/>
        <v>0</v>
      </c>
      <c r="CY155" s="41">
        <f t="shared" si="1168"/>
        <v>0</v>
      </c>
      <c r="CZ155" s="41">
        <f t="shared" si="1169"/>
        <v>0</v>
      </c>
      <c r="DA155" s="41">
        <f t="shared" si="1170"/>
        <v>1.0000000000000009E-2</v>
      </c>
      <c r="DB155" s="41">
        <f t="shared" si="1171"/>
        <v>0</v>
      </c>
      <c r="DC155" s="41">
        <f t="shared" si="1172"/>
        <v>1.0000000000000009E-2</v>
      </c>
      <c r="DD155" s="41">
        <f t="shared" si="1173"/>
        <v>9.999999999999995E-3</v>
      </c>
      <c r="DE155" s="41">
        <f t="shared" si="1174"/>
        <v>0</v>
      </c>
      <c r="DF155" s="41">
        <f t="shared" si="1175"/>
        <v>0</v>
      </c>
      <c r="DG155" s="41">
        <f t="shared" si="1176"/>
        <v>0</v>
      </c>
      <c r="DH155" s="41">
        <f t="shared" si="1177"/>
        <v>0</v>
      </c>
      <c r="DI155" s="41">
        <f t="shared" si="1178"/>
        <v>2.0000000000000018E-2</v>
      </c>
      <c r="DJ155" s="41">
        <f t="shared" si="1179"/>
        <v>1.0000000000000009E-2</v>
      </c>
      <c r="DK155" s="41">
        <f t="shared" si="1180"/>
        <v>1.0000000000000009E-2</v>
      </c>
      <c r="DL155" s="41">
        <f t="shared" si="1181"/>
        <v>1.0000000000000009E-2</v>
      </c>
      <c r="DM155" s="41">
        <f t="shared" si="1182"/>
        <v>1.0000000000000009E-2</v>
      </c>
    </row>
    <row r="156" spans="1:117" x14ac:dyDescent="0.3">
      <c r="A156" t="s">
        <v>98</v>
      </c>
      <c r="B156" t="s">
        <v>95</v>
      </c>
      <c r="C156" t="s">
        <v>85</v>
      </c>
      <c r="D156" t="s">
        <v>91</v>
      </c>
      <c r="E156" s="41">
        <v>0.28000000000000003</v>
      </c>
      <c r="F156" s="41">
        <v>0.35</v>
      </c>
      <c r="G156" s="41">
        <v>0.19</v>
      </c>
      <c r="H156" s="41">
        <v>0.4</v>
      </c>
      <c r="I156" s="41">
        <v>0.38</v>
      </c>
      <c r="J156" s="41">
        <v>0</v>
      </c>
      <c r="K156" s="41">
        <v>0.2</v>
      </c>
      <c r="L156" s="41">
        <v>0.04</v>
      </c>
      <c r="M156" s="41">
        <v>0.04</v>
      </c>
      <c r="N156" s="41">
        <v>0.04</v>
      </c>
      <c r="O156" s="41">
        <v>0.3</v>
      </c>
      <c r="P156" s="41">
        <v>0</v>
      </c>
      <c r="Q156" s="41">
        <v>0.32</v>
      </c>
      <c r="R156" s="41">
        <v>0.2</v>
      </c>
      <c r="S156" s="41">
        <v>0.04</v>
      </c>
      <c r="T156" s="41">
        <v>0.32</v>
      </c>
      <c r="U156" s="41">
        <v>0.04</v>
      </c>
      <c r="V156" s="41">
        <v>0.38</v>
      </c>
      <c r="W156" s="41">
        <v>0</v>
      </c>
      <c r="X156" s="41">
        <v>0</v>
      </c>
      <c r="Y156" s="41">
        <v>0</v>
      </c>
      <c r="Z156" s="41">
        <v>0.32</v>
      </c>
      <c r="AA156" s="41">
        <v>0</v>
      </c>
      <c r="AB156" s="41">
        <v>0</v>
      </c>
      <c r="AC156" s="41">
        <v>0</v>
      </c>
      <c r="AD156" s="41">
        <v>0.45</v>
      </c>
      <c r="AE156" s="41">
        <v>0.3</v>
      </c>
      <c r="AF156" s="41">
        <v>0.32</v>
      </c>
      <c r="AG156" s="41">
        <v>0.32</v>
      </c>
      <c r="AH156" s="41">
        <v>0.45</v>
      </c>
      <c r="AI156" s="41">
        <v>0.4</v>
      </c>
      <c r="AJ156" s="41">
        <v>0</v>
      </c>
      <c r="AK156" s="41">
        <v>0</v>
      </c>
      <c r="AL156" s="41">
        <v>0.28000000000000003</v>
      </c>
      <c r="AM156" s="41">
        <v>0</v>
      </c>
      <c r="AN156" s="41">
        <v>0</v>
      </c>
      <c r="AO156" s="41">
        <v>0</v>
      </c>
      <c r="AP156" s="41">
        <v>2.5000000000000001E-2</v>
      </c>
      <c r="AQ156" s="41">
        <v>2.5000000000000001E-2</v>
      </c>
      <c r="AR156" s="41">
        <v>0.15</v>
      </c>
      <c r="AS156" s="41">
        <v>0.15</v>
      </c>
      <c r="AT156" s="41">
        <v>0.15</v>
      </c>
      <c r="AU156" s="41">
        <v>0.15</v>
      </c>
      <c r="AV156" s="41">
        <v>0.35</v>
      </c>
      <c r="AW156" s="41">
        <v>0</v>
      </c>
      <c r="AX156" s="41">
        <v>0.37</v>
      </c>
      <c r="AY156" s="41">
        <v>0.1</v>
      </c>
      <c r="AZ156" s="41">
        <v>0.3</v>
      </c>
      <c r="BA156" s="41">
        <v>0.05</v>
      </c>
      <c r="BB156" s="41">
        <v>0.05</v>
      </c>
      <c r="BC156" s="41">
        <v>0.05</v>
      </c>
      <c r="BD156" s="41">
        <v>0.32</v>
      </c>
      <c r="BE156" s="41">
        <v>0.45</v>
      </c>
      <c r="BF156" s="41">
        <v>0.35</v>
      </c>
      <c r="BG156" s="41">
        <v>0.35</v>
      </c>
      <c r="BH156" s="41">
        <v>0.37</v>
      </c>
      <c r="BI156" s="41"/>
      <c r="BJ156" s="41">
        <f t="shared" si="679"/>
        <v>-2.4999999999999467E-3</v>
      </c>
      <c r="BK156" s="41">
        <f t="shared" si="1128"/>
        <v>0</v>
      </c>
      <c r="BL156" s="41">
        <f t="shared" si="1129"/>
        <v>9.9999999999999811E-3</v>
      </c>
      <c r="BM156" s="41">
        <f t="shared" si="1130"/>
        <v>1.7500000000000016E-2</v>
      </c>
      <c r="BN156" s="41">
        <f t="shared" si="1131"/>
        <v>0</v>
      </c>
      <c r="BO156" s="41">
        <f t="shared" si="1132"/>
        <v>0</v>
      </c>
      <c r="BP156" s="41">
        <f t="shared" si="1133"/>
        <v>1.7500000000000016E-2</v>
      </c>
      <c r="BQ156" s="41">
        <f t="shared" si="1134"/>
        <v>0</v>
      </c>
      <c r="BR156" s="41">
        <f t="shared" si="1135"/>
        <v>0</v>
      </c>
      <c r="BS156" s="41">
        <f t="shared" si="1136"/>
        <v>0</v>
      </c>
      <c r="BT156" s="41">
        <f t="shared" si="1137"/>
        <v>0</v>
      </c>
      <c r="BU156" s="41">
        <f t="shared" si="1138"/>
        <v>0</v>
      </c>
      <c r="BV156" s="41">
        <f t="shared" si="1139"/>
        <v>0</v>
      </c>
      <c r="BW156" s="41">
        <f t="shared" si="1140"/>
        <v>1.7500000000000016E-2</v>
      </c>
      <c r="BX156" s="41">
        <f t="shared" si="1141"/>
        <v>0</v>
      </c>
      <c r="BY156" s="41">
        <f t="shared" si="1142"/>
        <v>0</v>
      </c>
      <c r="BZ156" s="41">
        <f t="shared" si="1143"/>
        <v>0</v>
      </c>
      <c r="CA156" s="41">
        <f t="shared" si="1144"/>
        <v>0</v>
      </c>
      <c r="CB156" s="41">
        <f t="shared" si="1145"/>
        <v>0</v>
      </c>
      <c r="CC156" s="41">
        <f t="shared" si="1146"/>
        <v>0</v>
      </c>
      <c r="CD156" s="41">
        <f t="shared" si="1147"/>
        <v>0</v>
      </c>
      <c r="CE156" s="41">
        <f t="shared" si="1148"/>
        <v>1.2571411771644059E-2</v>
      </c>
      <c r="CF156" s="41">
        <f t="shared" si="1149"/>
        <v>0</v>
      </c>
      <c r="CG156" s="41">
        <f t="shared" si="1150"/>
        <v>0</v>
      </c>
      <c r="CH156" s="41">
        <f t="shared" si="1151"/>
        <v>0</v>
      </c>
      <c r="CI156" s="41">
        <f t="shared" si="1152"/>
        <v>1.7500000000000016E-2</v>
      </c>
      <c r="CJ156" s="41">
        <f t="shared" si="1153"/>
        <v>1.7500000000000016E-2</v>
      </c>
      <c r="CK156" s="41">
        <f t="shared" si="1154"/>
        <v>0</v>
      </c>
      <c r="CL156" s="41">
        <f t="shared" si="1155"/>
        <v>0</v>
      </c>
      <c r="CM156" s="41">
        <f t="shared" si="1156"/>
        <v>1.7500000000000071E-2</v>
      </c>
      <c r="CN156" s="41">
        <f t="shared" si="1157"/>
        <v>1.7500000000000016E-2</v>
      </c>
      <c r="CO156" s="41">
        <f t="shared" si="1158"/>
        <v>0</v>
      </c>
      <c r="CP156" s="41">
        <f t="shared" si="1159"/>
        <v>0</v>
      </c>
      <c r="CQ156" s="41">
        <f t="shared" si="1160"/>
        <v>1.0000000000000009E-2</v>
      </c>
      <c r="CR156" s="41">
        <f t="shared" si="1161"/>
        <v>0</v>
      </c>
      <c r="CS156" s="41">
        <f t="shared" si="1162"/>
        <v>0</v>
      </c>
      <c r="CT156" s="41">
        <f t="shared" si="1163"/>
        <v>0</v>
      </c>
      <c r="CU156" s="41">
        <f t="shared" si="1164"/>
        <v>0</v>
      </c>
      <c r="CV156" s="41">
        <f t="shared" si="1165"/>
        <v>0</v>
      </c>
      <c r="CW156" s="41">
        <f t="shared" si="1166"/>
        <v>0</v>
      </c>
      <c r="CX156" s="41">
        <f t="shared" si="1167"/>
        <v>0</v>
      </c>
      <c r="CY156" s="41">
        <f t="shared" si="1168"/>
        <v>0</v>
      </c>
      <c r="CZ156" s="41">
        <f t="shared" si="1169"/>
        <v>0</v>
      </c>
      <c r="DA156" s="41">
        <f t="shared" si="1170"/>
        <v>9.9999999999999534E-3</v>
      </c>
      <c r="DB156" s="41">
        <f t="shared" si="1171"/>
        <v>0</v>
      </c>
      <c r="DC156" s="41">
        <f t="shared" si="1172"/>
        <v>0</v>
      </c>
      <c r="DD156" s="41">
        <f t="shared" si="1173"/>
        <v>1.7500000000000002E-2</v>
      </c>
      <c r="DE156" s="41">
        <f t="shared" si="1174"/>
        <v>0</v>
      </c>
      <c r="DF156" s="41">
        <f t="shared" si="1175"/>
        <v>0</v>
      </c>
      <c r="DG156" s="41">
        <f t="shared" si="1176"/>
        <v>0</v>
      </c>
      <c r="DH156" s="41">
        <f t="shared" si="1177"/>
        <v>0</v>
      </c>
      <c r="DI156" s="41">
        <f t="shared" si="1178"/>
        <v>0</v>
      </c>
      <c r="DJ156" s="41">
        <f t="shared" si="1179"/>
        <v>1.7500000000000016E-2</v>
      </c>
      <c r="DK156" s="41">
        <f t="shared" si="1180"/>
        <v>1.7500000000000016E-2</v>
      </c>
      <c r="DL156" s="41">
        <f t="shared" si="1181"/>
        <v>1.7500000000000016E-2</v>
      </c>
      <c r="DM156" s="41">
        <f t="shared" si="1182"/>
        <v>0</v>
      </c>
    </row>
    <row r="157" spans="1:117" x14ac:dyDescent="0.3">
      <c r="A157" t="s">
        <v>98</v>
      </c>
      <c r="B157" t="s">
        <v>95</v>
      </c>
      <c r="C157" t="s">
        <v>85</v>
      </c>
      <c r="D157" t="s">
        <v>92</v>
      </c>
      <c r="E157" s="41">
        <v>0.28000000000000003</v>
      </c>
      <c r="F157" s="41">
        <v>0.35</v>
      </c>
      <c r="G157" s="41">
        <v>0.2</v>
      </c>
      <c r="H157" s="41">
        <v>0.41</v>
      </c>
      <c r="I157" s="41">
        <v>0.38</v>
      </c>
      <c r="J157" s="41">
        <v>0</v>
      </c>
      <c r="K157" s="41">
        <v>0.21</v>
      </c>
      <c r="L157" s="41">
        <v>0.04</v>
      </c>
      <c r="M157" s="41">
        <v>0.04</v>
      </c>
      <c r="N157" s="41">
        <v>0.04</v>
      </c>
      <c r="O157" s="41">
        <v>0.3</v>
      </c>
      <c r="P157" s="41">
        <v>0</v>
      </c>
      <c r="Q157" s="41">
        <v>0.32</v>
      </c>
      <c r="R157" s="41">
        <v>0.21</v>
      </c>
      <c r="S157" s="41">
        <v>0.04</v>
      </c>
      <c r="T157" s="41">
        <v>0.32</v>
      </c>
      <c r="U157" s="41">
        <v>0.04</v>
      </c>
      <c r="V157" s="41">
        <v>0.38</v>
      </c>
      <c r="W157" s="41">
        <v>0</v>
      </c>
      <c r="X157" s="41">
        <v>0</v>
      </c>
      <c r="Y157" s="41">
        <v>0</v>
      </c>
      <c r="Z157" s="41">
        <v>0.33</v>
      </c>
      <c r="AA157" s="41">
        <v>0</v>
      </c>
      <c r="AB157" s="41">
        <v>0</v>
      </c>
      <c r="AC157" s="41">
        <v>0</v>
      </c>
      <c r="AD157" s="41">
        <v>0.46</v>
      </c>
      <c r="AE157" s="41">
        <v>0.31</v>
      </c>
      <c r="AF157" s="41">
        <v>0.32</v>
      </c>
      <c r="AG157" s="41">
        <v>0.32</v>
      </c>
      <c r="AH157" s="41">
        <v>0.46</v>
      </c>
      <c r="AI157" s="41">
        <v>0.41</v>
      </c>
      <c r="AJ157" s="41">
        <v>0</v>
      </c>
      <c r="AK157" s="41">
        <v>0</v>
      </c>
      <c r="AL157" s="41">
        <v>0.28999999999999998</v>
      </c>
      <c r="AM157" s="41">
        <v>0</v>
      </c>
      <c r="AN157" s="41">
        <v>0</v>
      </c>
      <c r="AO157" s="41">
        <v>0</v>
      </c>
      <c r="AP157" s="41">
        <v>2.5000000000000001E-2</v>
      </c>
      <c r="AQ157" s="41">
        <v>2.5000000000000001E-2</v>
      </c>
      <c r="AR157" s="41">
        <v>0.15</v>
      </c>
      <c r="AS157" s="41">
        <v>0.15</v>
      </c>
      <c r="AT157" s="41">
        <v>0.15</v>
      </c>
      <c r="AU157" s="41">
        <v>0.15</v>
      </c>
      <c r="AV157" s="41">
        <v>0.36</v>
      </c>
      <c r="AW157" s="41">
        <v>0</v>
      </c>
      <c r="AX157" s="41">
        <v>0.37</v>
      </c>
      <c r="AY157" s="41">
        <v>0.11</v>
      </c>
      <c r="AZ157" s="41">
        <v>0.3</v>
      </c>
      <c r="BA157" s="41">
        <v>0.05</v>
      </c>
      <c r="BB157" s="41">
        <v>0.05</v>
      </c>
      <c r="BC157" s="41">
        <v>0.05</v>
      </c>
      <c r="BD157" s="41">
        <v>0.32</v>
      </c>
      <c r="BE157" s="41">
        <v>0.46</v>
      </c>
      <c r="BF157" s="41">
        <v>0.36</v>
      </c>
      <c r="BG157" s="41">
        <v>0.35</v>
      </c>
      <c r="BH157" s="41">
        <v>0.37</v>
      </c>
      <c r="BI157" s="41"/>
      <c r="BJ157" s="41">
        <f t="shared" si="679"/>
        <v>0</v>
      </c>
      <c r="BK157" s="41">
        <f t="shared" si="1128"/>
        <v>0</v>
      </c>
      <c r="BL157" s="41">
        <f t="shared" si="1129"/>
        <v>1.0000000000000009E-2</v>
      </c>
      <c r="BM157" s="41">
        <f t="shared" si="1130"/>
        <v>9.9999999999999534E-3</v>
      </c>
      <c r="BN157" s="41">
        <f t="shared" si="1131"/>
        <v>0</v>
      </c>
      <c r="BO157" s="41">
        <f t="shared" si="1132"/>
        <v>0</v>
      </c>
      <c r="BP157" s="41">
        <f t="shared" si="1133"/>
        <v>9.9999999999999811E-3</v>
      </c>
      <c r="BQ157" s="41">
        <f t="shared" si="1134"/>
        <v>0</v>
      </c>
      <c r="BR157" s="41">
        <f t="shared" si="1135"/>
        <v>0</v>
      </c>
      <c r="BS157" s="41">
        <f t="shared" si="1136"/>
        <v>0</v>
      </c>
      <c r="BT157" s="41">
        <f t="shared" si="1137"/>
        <v>0</v>
      </c>
      <c r="BU157" s="41">
        <f t="shared" si="1138"/>
        <v>0</v>
      </c>
      <c r="BV157" s="41">
        <f t="shared" si="1139"/>
        <v>0</v>
      </c>
      <c r="BW157" s="41">
        <f t="shared" si="1140"/>
        <v>9.9999999999999811E-3</v>
      </c>
      <c r="BX157" s="41">
        <f t="shared" si="1141"/>
        <v>0</v>
      </c>
      <c r="BY157" s="41">
        <f t="shared" si="1142"/>
        <v>0</v>
      </c>
      <c r="BZ157" s="41">
        <f t="shared" si="1143"/>
        <v>0</v>
      </c>
      <c r="CA157" s="41">
        <f t="shared" si="1144"/>
        <v>0</v>
      </c>
      <c r="CB157" s="41">
        <f t="shared" si="1145"/>
        <v>0</v>
      </c>
      <c r="CC157" s="41">
        <f t="shared" si="1146"/>
        <v>0</v>
      </c>
      <c r="CD157" s="41">
        <f t="shared" si="1147"/>
        <v>0</v>
      </c>
      <c r="CE157" s="41">
        <f t="shared" si="1148"/>
        <v>1.0000000000000009E-2</v>
      </c>
      <c r="CF157" s="41">
        <f t="shared" si="1149"/>
        <v>0</v>
      </c>
      <c r="CG157" s="41">
        <f t="shared" si="1150"/>
        <v>0</v>
      </c>
      <c r="CH157" s="41">
        <f t="shared" si="1151"/>
        <v>0</v>
      </c>
      <c r="CI157" s="41">
        <f t="shared" si="1152"/>
        <v>1.0000000000000009E-2</v>
      </c>
      <c r="CJ157" s="41">
        <f t="shared" si="1153"/>
        <v>1.0000000000000009E-2</v>
      </c>
      <c r="CK157" s="41">
        <f t="shared" si="1154"/>
        <v>0</v>
      </c>
      <c r="CL157" s="41">
        <f t="shared" si="1155"/>
        <v>0</v>
      </c>
      <c r="CM157" s="41">
        <f t="shared" si="1156"/>
        <v>1.0000000000000009E-2</v>
      </c>
      <c r="CN157" s="41">
        <f t="shared" si="1157"/>
        <v>9.9999999999999534E-3</v>
      </c>
      <c r="CO157" s="41">
        <f t="shared" si="1158"/>
        <v>0</v>
      </c>
      <c r="CP157" s="41">
        <f t="shared" si="1159"/>
        <v>0</v>
      </c>
      <c r="CQ157" s="41">
        <f t="shared" si="1160"/>
        <v>9.9999999999999534E-3</v>
      </c>
      <c r="CR157" s="41">
        <f t="shared" si="1161"/>
        <v>0</v>
      </c>
      <c r="CS157" s="41">
        <f t="shared" si="1162"/>
        <v>0</v>
      </c>
      <c r="CT157" s="41">
        <f t="shared" si="1163"/>
        <v>0</v>
      </c>
      <c r="CU157" s="41">
        <f t="shared" si="1164"/>
        <v>0</v>
      </c>
      <c r="CV157" s="41">
        <f t="shared" si="1165"/>
        <v>0</v>
      </c>
      <c r="CW157" s="41">
        <f t="shared" si="1166"/>
        <v>0</v>
      </c>
      <c r="CX157" s="41">
        <f t="shared" si="1167"/>
        <v>0</v>
      </c>
      <c r="CY157" s="41">
        <f t="shared" si="1168"/>
        <v>0</v>
      </c>
      <c r="CZ157" s="41">
        <f t="shared" si="1169"/>
        <v>0</v>
      </c>
      <c r="DA157" s="41">
        <f t="shared" si="1170"/>
        <v>1.0000000000000009E-2</v>
      </c>
      <c r="DB157" s="41">
        <f t="shared" si="1171"/>
        <v>0</v>
      </c>
      <c r="DC157" s="41">
        <f t="shared" si="1172"/>
        <v>0</v>
      </c>
      <c r="DD157" s="41">
        <f t="shared" si="1173"/>
        <v>9.999999999999995E-3</v>
      </c>
      <c r="DE157" s="41">
        <f t="shared" si="1174"/>
        <v>0</v>
      </c>
      <c r="DF157" s="41">
        <f t="shared" si="1175"/>
        <v>0</v>
      </c>
      <c r="DG157" s="41">
        <f t="shared" si="1176"/>
        <v>0</v>
      </c>
      <c r="DH157" s="41">
        <f t="shared" si="1177"/>
        <v>0</v>
      </c>
      <c r="DI157" s="41">
        <f t="shared" si="1178"/>
        <v>0</v>
      </c>
      <c r="DJ157" s="41">
        <f t="shared" si="1179"/>
        <v>1.0000000000000009E-2</v>
      </c>
      <c r="DK157" s="41">
        <f t="shared" si="1180"/>
        <v>1.0000000000000009E-2</v>
      </c>
      <c r="DL157" s="41">
        <f t="shared" si="1181"/>
        <v>0</v>
      </c>
      <c r="DM157" s="41">
        <f t="shared" si="1182"/>
        <v>0</v>
      </c>
    </row>
    <row r="158" spans="1:117" x14ac:dyDescent="0.3">
      <c r="A158" t="s">
        <v>98</v>
      </c>
      <c r="B158" t="s">
        <v>95</v>
      </c>
      <c r="C158" t="s">
        <v>93</v>
      </c>
      <c r="D158" t="s">
        <v>86</v>
      </c>
      <c r="E158" s="41">
        <v>0.25249999999999995</v>
      </c>
      <c r="F158" s="41">
        <v>0.35</v>
      </c>
      <c r="G158" s="41">
        <v>0.15</v>
      </c>
      <c r="H158" s="41">
        <v>0.35249999999999998</v>
      </c>
      <c r="I158" s="41">
        <v>0.34</v>
      </c>
      <c r="J158" s="41">
        <v>0</v>
      </c>
      <c r="K158" s="41">
        <v>0.15249999999999997</v>
      </c>
      <c r="L158" s="41">
        <v>0.04</v>
      </c>
      <c r="M158" s="41">
        <v>0.04</v>
      </c>
      <c r="N158" s="41">
        <v>0.04</v>
      </c>
      <c r="O158" s="41">
        <v>0.25</v>
      </c>
      <c r="P158" s="41">
        <v>0</v>
      </c>
      <c r="Q158" s="41">
        <v>0.28000000000000003</v>
      </c>
      <c r="R158" s="41">
        <v>0.15249999999999997</v>
      </c>
      <c r="S158" s="41">
        <v>0.04</v>
      </c>
      <c r="T158" s="41">
        <v>0.28000000000000003</v>
      </c>
      <c r="U158" s="41">
        <v>0.04</v>
      </c>
      <c r="V158" s="41">
        <v>0.34</v>
      </c>
      <c r="W158" s="41">
        <v>0</v>
      </c>
      <c r="X158" s="41">
        <v>0</v>
      </c>
      <c r="Y158" s="41">
        <v>0</v>
      </c>
      <c r="Z158" s="41">
        <v>0.27742858822835592</v>
      </c>
      <c r="AA158" s="41">
        <v>0</v>
      </c>
      <c r="AB158" s="41">
        <v>0</v>
      </c>
      <c r="AC158" s="41">
        <v>0</v>
      </c>
      <c r="AD158" s="41">
        <v>0.40249999999999997</v>
      </c>
      <c r="AE158" s="41">
        <v>0.25249999999999995</v>
      </c>
      <c r="AF158" s="41">
        <v>0.28000000000000003</v>
      </c>
      <c r="AG158" s="41">
        <v>0.28000000000000003</v>
      </c>
      <c r="AH158" s="41">
        <v>0.40249999999999991</v>
      </c>
      <c r="AI158" s="41">
        <v>0.35249999999999998</v>
      </c>
      <c r="AJ158" s="41">
        <v>0</v>
      </c>
      <c r="AK158" s="41">
        <v>0</v>
      </c>
      <c r="AL158" s="41">
        <v>0.23</v>
      </c>
      <c r="AM158" s="41">
        <v>0</v>
      </c>
      <c r="AN158" s="41">
        <v>0</v>
      </c>
      <c r="AO158" s="41">
        <v>0</v>
      </c>
      <c r="AP158" s="41">
        <v>0.31</v>
      </c>
      <c r="AQ158" s="41">
        <v>0.31</v>
      </c>
      <c r="AR158" s="41">
        <v>0.35</v>
      </c>
      <c r="AS158" s="41">
        <v>0.32</v>
      </c>
      <c r="AT158" s="41">
        <v>0.32</v>
      </c>
      <c r="AU158" s="41">
        <v>0.35</v>
      </c>
      <c r="AV158" s="41">
        <v>0.3</v>
      </c>
      <c r="AW158" s="41">
        <v>0</v>
      </c>
      <c r="AX158" s="41">
        <v>0.35</v>
      </c>
      <c r="AY158" s="41">
        <v>5.2500000000000012E-2</v>
      </c>
      <c r="AZ158" s="41">
        <v>0.25</v>
      </c>
      <c r="BA158" s="41">
        <v>0.05</v>
      </c>
      <c r="BB158" s="41">
        <v>0.05</v>
      </c>
      <c r="BC158" s="41">
        <v>0.05</v>
      </c>
      <c r="BD158" s="41">
        <v>0.28000000000000003</v>
      </c>
      <c r="BE158" s="41">
        <v>0.40249999999999997</v>
      </c>
      <c r="BF158" s="41">
        <v>0.30249999999999994</v>
      </c>
      <c r="BG158" s="41">
        <v>0.30249999999999994</v>
      </c>
      <c r="BH158" s="41">
        <v>0.35</v>
      </c>
      <c r="BI158" s="41"/>
      <c r="BJ158" s="41">
        <v>0</v>
      </c>
      <c r="BK158" s="41">
        <v>0</v>
      </c>
      <c r="BL158" s="41">
        <v>0</v>
      </c>
      <c r="BM158" s="41">
        <v>0</v>
      </c>
      <c r="BN158" s="41">
        <v>0</v>
      </c>
      <c r="BO158" s="41">
        <v>0</v>
      </c>
      <c r="BP158" s="41">
        <v>0</v>
      </c>
      <c r="BQ158" s="41">
        <v>0</v>
      </c>
      <c r="BR158" s="41">
        <v>0</v>
      </c>
      <c r="BS158" s="41">
        <v>0</v>
      </c>
      <c r="BT158" s="41">
        <v>0</v>
      </c>
      <c r="BU158" s="41">
        <v>0</v>
      </c>
      <c r="BV158" s="41">
        <v>0</v>
      </c>
      <c r="BW158" s="41">
        <v>0</v>
      </c>
      <c r="BX158" s="41">
        <v>0</v>
      </c>
      <c r="BY158" s="41">
        <v>0</v>
      </c>
      <c r="BZ158" s="41">
        <v>0</v>
      </c>
      <c r="CA158" s="41">
        <v>0</v>
      </c>
      <c r="CB158" s="41">
        <v>0</v>
      </c>
      <c r="CC158" s="41">
        <v>0</v>
      </c>
      <c r="CD158" s="41">
        <v>0</v>
      </c>
      <c r="CE158" s="41">
        <v>0</v>
      </c>
      <c r="CF158" s="41">
        <v>0</v>
      </c>
      <c r="CG158" s="41">
        <v>0</v>
      </c>
      <c r="CH158" s="41">
        <v>0</v>
      </c>
      <c r="CI158" s="41">
        <v>0</v>
      </c>
      <c r="CJ158" s="41">
        <v>0</v>
      </c>
      <c r="CK158" s="41">
        <v>0</v>
      </c>
      <c r="CL158" s="41">
        <v>0</v>
      </c>
      <c r="CM158" s="41">
        <v>0</v>
      </c>
      <c r="CN158" s="41">
        <v>0</v>
      </c>
      <c r="CO158" s="41">
        <v>0</v>
      </c>
      <c r="CP158" s="41">
        <v>0</v>
      </c>
      <c r="CQ158" s="41">
        <v>0</v>
      </c>
      <c r="CR158" s="41">
        <v>0</v>
      </c>
      <c r="CS158" s="41">
        <v>0</v>
      </c>
      <c r="CT158" s="41">
        <v>0</v>
      </c>
      <c r="CU158" s="41">
        <v>0</v>
      </c>
      <c r="CV158" s="41">
        <v>0</v>
      </c>
      <c r="CW158" s="41">
        <v>0</v>
      </c>
      <c r="CX158" s="41">
        <v>0</v>
      </c>
      <c r="CY158" s="41">
        <v>0</v>
      </c>
      <c r="CZ158" s="41">
        <v>0</v>
      </c>
      <c r="DA158" s="41">
        <v>0</v>
      </c>
      <c r="DB158" s="41">
        <v>0</v>
      </c>
      <c r="DC158" s="41">
        <v>0</v>
      </c>
      <c r="DD158" s="41">
        <v>0</v>
      </c>
      <c r="DE158" s="41">
        <v>0</v>
      </c>
      <c r="DF158" s="41">
        <v>0</v>
      </c>
      <c r="DG158" s="41">
        <v>0</v>
      </c>
      <c r="DH158" s="41">
        <v>0</v>
      </c>
      <c r="DI158" s="41">
        <v>0</v>
      </c>
      <c r="DJ158" s="41">
        <v>0</v>
      </c>
      <c r="DK158" s="41">
        <v>0</v>
      </c>
      <c r="DL158" s="41">
        <v>0</v>
      </c>
      <c r="DM158" s="41">
        <v>0</v>
      </c>
    </row>
    <row r="159" spans="1:117" x14ac:dyDescent="0.3">
      <c r="A159" t="s">
        <v>98</v>
      </c>
      <c r="B159" t="s">
        <v>95</v>
      </c>
      <c r="C159" t="s">
        <v>93</v>
      </c>
      <c r="D159" t="s">
        <v>87</v>
      </c>
      <c r="E159" s="41">
        <v>0.25249999999999995</v>
      </c>
      <c r="F159" s="41">
        <v>0.35</v>
      </c>
      <c r="G159" s="41">
        <v>0.15</v>
      </c>
      <c r="H159" s="41">
        <v>0.35249999999999998</v>
      </c>
      <c r="I159" s="41">
        <v>0.35</v>
      </c>
      <c r="J159" s="41">
        <v>0</v>
      </c>
      <c r="K159" s="41">
        <v>0.15249999999999997</v>
      </c>
      <c r="L159" s="41">
        <v>0.04</v>
      </c>
      <c r="M159" s="41">
        <v>0.04</v>
      </c>
      <c r="N159" s="41">
        <v>0.04</v>
      </c>
      <c r="O159" s="41">
        <v>0.25</v>
      </c>
      <c r="P159" s="41">
        <v>0</v>
      </c>
      <c r="Q159" s="41">
        <v>0.28000000000000003</v>
      </c>
      <c r="R159" s="41">
        <v>0.15249999999999997</v>
      </c>
      <c r="S159" s="41">
        <v>0.04</v>
      </c>
      <c r="T159" s="41">
        <v>0.28000000000000003</v>
      </c>
      <c r="U159" s="41">
        <v>0.04</v>
      </c>
      <c r="V159" s="41">
        <v>0.35</v>
      </c>
      <c r="W159" s="41">
        <v>0</v>
      </c>
      <c r="X159" s="41">
        <v>0</v>
      </c>
      <c r="Y159" s="41">
        <v>0</v>
      </c>
      <c r="Z159" s="41">
        <v>0.27742858822835592</v>
      </c>
      <c r="AA159" s="41">
        <v>0</v>
      </c>
      <c r="AB159" s="41">
        <v>0</v>
      </c>
      <c r="AC159" s="41">
        <v>0</v>
      </c>
      <c r="AD159" s="41">
        <v>0.40249999999999997</v>
      </c>
      <c r="AE159" s="41">
        <v>0.25249999999999995</v>
      </c>
      <c r="AF159" s="41">
        <v>0.28000000000000003</v>
      </c>
      <c r="AG159" s="41">
        <v>0.28000000000000003</v>
      </c>
      <c r="AH159" s="41">
        <v>0.40249999999999991</v>
      </c>
      <c r="AI159" s="41">
        <v>0.35249999999999998</v>
      </c>
      <c r="AJ159" s="41">
        <v>0</v>
      </c>
      <c r="AK159" s="41">
        <v>0</v>
      </c>
      <c r="AL159" s="41">
        <v>0.24</v>
      </c>
      <c r="AM159" s="41">
        <v>0</v>
      </c>
      <c r="AN159" s="41">
        <v>0</v>
      </c>
      <c r="AO159" s="41">
        <v>0</v>
      </c>
      <c r="AP159" s="41">
        <v>0.32</v>
      </c>
      <c r="AQ159" s="41">
        <v>0.32</v>
      </c>
      <c r="AR159" s="41">
        <v>0.37</v>
      </c>
      <c r="AS159" s="41">
        <v>0.33</v>
      </c>
      <c r="AT159" s="41">
        <v>0.33</v>
      </c>
      <c r="AU159" s="41">
        <v>0.37</v>
      </c>
      <c r="AV159" s="41">
        <v>0.31</v>
      </c>
      <c r="AW159" s="41">
        <v>0</v>
      </c>
      <c r="AX159" s="41">
        <v>0.35</v>
      </c>
      <c r="AY159" s="41">
        <v>5.2500000000000012E-2</v>
      </c>
      <c r="AZ159" s="41">
        <v>0.25</v>
      </c>
      <c r="BA159" s="41">
        <v>0.05</v>
      </c>
      <c r="BB159" s="41">
        <v>0.05</v>
      </c>
      <c r="BC159" s="41">
        <v>0.05</v>
      </c>
      <c r="BD159" s="41">
        <v>0.28000000000000003</v>
      </c>
      <c r="BE159" s="41">
        <v>0.40249999999999997</v>
      </c>
      <c r="BF159" s="41">
        <v>0.30249999999999994</v>
      </c>
      <c r="BG159" s="41">
        <v>0.30249999999999994</v>
      </c>
      <c r="BH159" s="41">
        <v>0.35</v>
      </c>
      <c r="BI159" s="41"/>
      <c r="BJ159" s="41">
        <f t="shared" ref="BJ159:BJ220" si="1183">E159-E158</f>
        <v>0</v>
      </c>
      <c r="BK159" s="41">
        <f t="shared" ref="BK159:BK164" si="1184">F159-F158</f>
        <v>0</v>
      </c>
      <c r="BL159" s="41">
        <f t="shared" ref="BL159:BL164" si="1185">G159-G158</f>
        <v>0</v>
      </c>
      <c r="BM159" s="41">
        <f t="shared" ref="BM159:BM164" si="1186">H159-H158</f>
        <v>0</v>
      </c>
      <c r="BN159" s="41">
        <f t="shared" ref="BN159:BN164" si="1187">I159-I158</f>
        <v>9.9999999999999534E-3</v>
      </c>
      <c r="BO159" s="41">
        <f t="shared" ref="BO159:BO164" si="1188">J159-J158</f>
        <v>0</v>
      </c>
      <c r="BP159" s="41">
        <f t="shared" ref="BP159:BP164" si="1189">K159-K158</f>
        <v>0</v>
      </c>
      <c r="BQ159" s="41">
        <f t="shared" ref="BQ159:BQ164" si="1190">L159-L158</f>
        <v>0</v>
      </c>
      <c r="BR159" s="41">
        <f t="shared" ref="BR159:BR164" si="1191">M159-M158</f>
        <v>0</v>
      </c>
      <c r="BS159" s="41">
        <f t="shared" ref="BS159:BS164" si="1192">N159-N158</f>
        <v>0</v>
      </c>
      <c r="BT159" s="41">
        <f t="shared" ref="BT159:BT164" si="1193">O159-O158</f>
        <v>0</v>
      </c>
      <c r="BU159" s="41">
        <f t="shared" ref="BU159:BU164" si="1194">P159-P158</f>
        <v>0</v>
      </c>
      <c r="BV159" s="41">
        <f t="shared" ref="BV159:BV164" si="1195">Q159-Q158</f>
        <v>0</v>
      </c>
      <c r="BW159" s="41">
        <f t="shared" ref="BW159:BW164" si="1196">R159-R158</f>
        <v>0</v>
      </c>
      <c r="BX159" s="41">
        <f t="shared" ref="BX159:BX164" si="1197">S159-S158</f>
        <v>0</v>
      </c>
      <c r="BY159" s="41">
        <f t="shared" ref="BY159:BY164" si="1198">T159-T158</f>
        <v>0</v>
      </c>
      <c r="BZ159" s="41">
        <f t="shared" ref="BZ159:BZ164" si="1199">U159-U158</f>
        <v>0</v>
      </c>
      <c r="CA159" s="41">
        <f t="shared" ref="CA159:CA164" si="1200">V159-V158</f>
        <v>9.9999999999999534E-3</v>
      </c>
      <c r="CB159" s="41">
        <f t="shared" ref="CB159:CB164" si="1201">W159-W158</f>
        <v>0</v>
      </c>
      <c r="CC159" s="41">
        <f t="shared" ref="CC159:CC164" si="1202">X159-X158</f>
        <v>0</v>
      </c>
      <c r="CD159" s="41">
        <f t="shared" ref="CD159:CD164" si="1203">Y159-Y158</f>
        <v>0</v>
      </c>
      <c r="CE159" s="41">
        <f t="shared" ref="CE159:CE164" si="1204">Z159-Z158</f>
        <v>0</v>
      </c>
      <c r="CF159" s="41">
        <f t="shared" ref="CF159:CF164" si="1205">AA159-AA158</f>
        <v>0</v>
      </c>
      <c r="CG159" s="41">
        <f t="shared" ref="CG159:CG164" si="1206">AB159-AB158</f>
        <v>0</v>
      </c>
      <c r="CH159" s="41">
        <f t="shared" ref="CH159:CH164" si="1207">AC159-AC158</f>
        <v>0</v>
      </c>
      <c r="CI159" s="41">
        <f t="shared" ref="CI159:CI164" si="1208">AD159-AD158</f>
        <v>0</v>
      </c>
      <c r="CJ159" s="41">
        <f t="shared" ref="CJ159:CJ164" si="1209">AE159-AE158</f>
        <v>0</v>
      </c>
      <c r="CK159" s="41">
        <f t="shared" ref="CK159:CK164" si="1210">AF159-AF158</f>
        <v>0</v>
      </c>
      <c r="CL159" s="41">
        <f t="shared" ref="CL159:CL164" si="1211">AG159-AG158</f>
        <v>0</v>
      </c>
      <c r="CM159" s="41">
        <f t="shared" ref="CM159:CM164" si="1212">AH159-AH158</f>
        <v>0</v>
      </c>
      <c r="CN159" s="41">
        <f t="shared" ref="CN159:CN164" si="1213">AI159-AI158</f>
        <v>0</v>
      </c>
      <c r="CO159" s="41">
        <f t="shared" ref="CO159:CO164" si="1214">AJ159-AJ158</f>
        <v>0</v>
      </c>
      <c r="CP159" s="41">
        <f t="shared" ref="CP159:CP164" si="1215">AK159-AK158</f>
        <v>0</v>
      </c>
      <c r="CQ159" s="41">
        <f t="shared" ref="CQ159:CQ164" si="1216">AL159-AL158</f>
        <v>9.9999999999999811E-3</v>
      </c>
      <c r="CR159" s="41">
        <f t="shared" ref="CR159:CR164" si="1217">AM159-AM158</f>
        <v>0</v>
      </c>
      <c r="CS159" s="41">
        <f t="shared" ref="CS159:CS164" si="1218">AN159-AN158</f>
        <v>0</v>
      </c>
      <c r="CT159" s="41">
        <f t="shared" ref="CT159:CT164" si="1219">AO159-AO158</f>
        <v>0</v>
      </c>
      <c r="CU159" s="41">
        <f t="shared" ref="CU159:CU164" si="1220">AP159-AP158</f>
        <v>1.0000000000000009E-2</v>
      </c>
      <c r="CV159" s="41">
        <f t="shared" ref="CV159:CV164" si="1221">AQ159-AQ158</f>
        <v>1.0000000000000009E-2</v>
      </c>
      <c r="CW159" s="41">
        <f t="shared" ref="CW159:CW164" si="1222">AR159-AR158</f>
        <v>2.0000000000000018E-2</v>
      </c>
      <c r="CX159" s="41">
        <f t="shared" ref="CX159:CX164" si="1223">AS159-AS158</f>
        <v>1.0000000000000009E-2</v>
      </c>
      <c r="CY159" s="41">
        <f t="shared" ref="CY159:CY164" si="1224">AT159-AT158</f>
        <v>1.0000000000000009E-2</v>
      </c>
      <c r="CZ159" s="41">
        <f t="shared" ref="CZ159:CZ164" si="1225">AU159-AU158</f>
        <v>2.0000000000000018E-2</v>
      </c>
      <c r="DA159" s="41">
        <f t="shared" ref="DA159:DA164" si="1226">AV159-AV158</f>
        <v>1.0000000000000009E-2</v>
      </c>
      <c r="DB159" s="41">
        <f t="shared" ref="DB159:DB164" si="1227">AW159-AW158</f>
        <v>0</v>
      </c>
      <c r="DC159" s="41">
        <f t="shared" ref="DC159:DC164" si="1228">AX159-AX158</f>
        <v>0</v>
      </c>
      <c r="DD159" s="41">
        <f t="shared" ref="DD159:DD164" si="1229">AY159-AY158</f>
        <v>0</v>
      </c>
      <c r="DE159" s="41">
        <f t="shared" ref="DE159:DE164" si="1230">AZ159-AZ158</f>
        <v>0</v>
      </c>
      <c r="DF159" s="41">
        <f t="shared" ref="DF159:DF164" si="1231">BA159-BA158</f>
        <v>0</v>
      </c>
      <c r="DG159" s="41">
        <f t="shared" ref="DG159:DG164" si="1232">BB159-BB158</f>
        <v>0</v>
      </c>
      <c r="DH159" s="41">
        <f t="shared" ref="DH159:DH164" si="1233">BC159-BC158</f>
        <v>0</v>
      </c>
      <c r="DI159" s="41">
        <f t="shared" ref="DI159:DI164" si="1234">BD159-BD158</f>
        <v>0</v>
      </c>
      <c r="DJ159" s="41">
        <f t="shared" ref="DJ159:DJ164" si="1235">BE159-BE158</f>
        <v>0</v>
      </c>
      <c r="DK159" s="41">
        <f t="shared" ref="DK159:DK164" si="1236">BF159-BF158</f>
        <v>0</v>
      </c>
      <c r="DL159" s="41">
        <f t="shared" ref="DL159:DL164" si="1237">BG159-BG158</f>
        <v>0</v>
      </c>
      <c r="DM159" s="41">
        <f t="shared" ref="DM159:DM164" si="1238">BH159-BH158</f>
        <v>0</v>
      </c>
    </row>
    <row r="160" spans="1:117" x14ac:dyDescent="0.3">
      <c r="A160" t="s">
        <v>98</v>
      </c>
      <c r="B160" t="s">
        <v>95</v>
      </c>
      <c r="C160" t="s">
        <v>93</v>
      </c>
      <c r="D160" t="s">
        <v>88</v>
      </c>
      <c r="E160" s="41">
        <v>0.26249999999999996</v>
      </c>
      <c r="F160" s="41">
        <v>0.36</v>
      </c>
      <c r="G160" s="41">
        <v>0.16</v>
      </c>
      <c r="H160" s="41">
        <v>0.36249999999999999</v>
      </c>
      <c r="I160" s="41">
        <v>0.36</v>
      </c>
      <c r="J160" s="41">
        <v>0</v>
      </c>
      <c r="K160" s="41">
        <v>0.16249999999999998</v>
      </c>
      <c r="L160" s="41">
        <v>0.04</v>
      </c>
      <c r="M160" s="41">
        <v>0.04</v>
      </c>
      <c r="N160" s="41">
        <v>0.04</v>
      </c>
      <c r="O160" s="41">
        <v>0.25</v>
      </c>
      <c r="P160" s="41">
        <v>0</v>
      </c>
      <c r="Q160" s="41">
        <v>0.28000000000000003</v>
      </c>
      <c r="R160" s="41">
        <v>0.16249999999999998</v>
      </c>
      <c r="S160" s="41">
        <v>0.04</v>
      </c>
      <c r="T160" s="41">
        <v>0.28000000000000003</v>
      </c>
      <c r="U160" s="41">
        <v>0.04</v>
      </c>
      <c r="V160" s="41">
        <v>0.36</v>
      </c>
      <c r="W160" s="41">
        <v>0</v>
      </c>
      <c r="X160" s="41">
        <v>0</v>
      </c>
      <c r="Y160" s="41">
        <v>0</v>
      </c>
      <c r="Z160" s="41">
        <v>0.28742858822835593</v>
      </c>
      <c r="AA160" s="41">
        <v>0</v>
      </c>
      <c r="AB160" s="41">
        <v>0</v>
      </c>
      <c r="AC160" s="41">
        <v>0</v>
      </c>
      <c r="AD160" s="41">
        <v>0.41249999999999998</v>
      </c>
      <c r="AE160" s="41">
        <v>0.26249999999999996</v>
      </c>
      <c r="AF160" s="41">
        <v>0.28000000000000003</v>
      </c>
      <c r="AG160" s="41">
        <v>0.28000000000000003</v>
      </c>
      <c r="AH160" s="41">
        <v>0.41249999999999992</v>
      </c>
      <c r="AI160" s="41">
        <v>0.36249999999999999</v>
      </c>
      <c r="AJ160" s="41">
        <v>0</v>
      </c>
      <c r="AK160" s="41">
        <v>0</v>
      </c>
      <c r="AL160" s="41">
        <v>0.25</v>
      </c>
      <c r="AM160" s="41">
        <v>0</v>
      </c>
      <c r="AN160" s="41">
        <v>0</v>
      </c>
      <c r="AO160" s="41">
        <v>0</v>
      </c>
      <c r="AP160" s="41">
        <v>0.33</v>
      </c>
      <c r="AQ160" s="41">
        <v>0.33</v>
      </c>
      <c r="AR160" s="41">
        <v>0.38</v>
      </c>
      <c r="AS160" s="41">
        <v>0.35</v>
      </c>
      <c r="AT160" s="41">
        <v>0.35</v>
      </c>
      <c r="AU160" s="41">
        <v>0.38</v>
      </c>
      <c r="AV160" s="41">
        <v>0.32</v>
      </c>
      <c r="AW160" s="41">
        <v>0</v>
      </c>
      <c r="AX160" s="41">
        <v>0.35</v>
      </c>
      <c r="AY160" s="41">
        <v>6.2500000000000014E-2</v>
      </c>
      <c r="AZ160" s="41">
        <v>0.28000000000000003</v>
      </c>
      <c r="BA160" s="41">
        <v>0.05</v>
      </c>
      <c r="BB160" s="41">
        <v>0.05</v>
      </c>
      <c r="BC160" s="41">
        <v>0.05</v>
      </c>
      <c r="BD160" s="41">
        <v>0.28000000000000003</v>
      </c>
      <c r="BE160" s="41">
        <v>0.41249999999999998</v>
      </c>
      <c r="BF160" s="41">
        <v>0.31249999999999994</v>
      </c>
      <c r="BG160" s="41">
        <v>0.31249999999999994</v>
      </c>
      <c r="BH160" s="41">
        <v>0.35</v>
      </c>
      <c r="BI160" s="41"/>
      <c r="BJ160" s="41">
        <f t="shared" si="1183"/>
        <v>1.0000000000000009E-2</v>
      </c>
      <c r="BK160" s="41">
        <f t="shared" si="1184"/>
        <v>1.0000000000000009E-2</v>
      </c>
      <c r="BL160" s="41">
        <f t="shared" si="1185"/>
        <v>1.0000000000000009E-2</v>
      </c>
      <c r="BM160" s="41">
        <f t="shared" si="1186"/>
        <v>1.0000000000000009E-2</v>
      </c>
      <c r="BN160" s="41">
        <f t="shared" si="1187"/>
        <v>1.0000000000000009E-2</v>
      </c>
      <c r="BO160" s="41">
        <f t="shared" si="1188"/>
        <v>0</v>
      </c>
      <c r="BP160" s="41">
        <f t="shared" si="1189"/>
        <v>1.0000000000000009E-2</v>
      </c>
      <c r="BQ160" s="41">
        <f t="shared" si="1190"/>
        <v>0</v>
      </c>
      <c r="BR160" s="41">
        <f t="shared" si="1191"/>
        <v>0</v>
      </c>
      <c r="BS160" s="41">
        <f t="shared" si="1192"/>
        <v>0</v>
      </c>
      <c r="BT160" s="41">
        <f t="shared" si="1193"/>
        <v>0</v>
      </c>
      <c r="BU160" s="41">
        <f t="shared" si="1194"/>
        <v>0</v>
      </c>
      <c r="BV160" s="41">
        <f t="shared" si="1195"/>
        <v>0</v>
      </c>
      <c r="BW160" s="41">
        <f t="shared" si="1196"/>
        <v>1.0000000000000009E-2</v>
      </c>
      <c r="BX160" s="41">
        <f t="shared" si="1197"/>
        <v>0</v>
      </c>
      <c r="BY160" s="41">
        <f t="shared" si="1198"/>
        <v>0</v>
      </c>
      <c r="BZ160" s="41">
        <f t="shared" si="1199"/>
        <v>0</v>
      </c>
      <c r="CA160" s="41">
        <f t="shared" si="1200"/>
        <v>1.0000000000000009E-2</v>
      </c>
      <c r="CB160" s="41">
        <f t="shared" si="1201"/>
        <v>0</v>
      </c>
      <c r="CC160" s="41">
        <f t="shared" si="1202"/>
        <v>0</v>
      </c>
      <c r="CD160" s="41">
        <f t="shared" si="1203"/>
        <v>0</v>
      </c>
      <c r="CE160" s="41">
        <f t="shared" si="1204"/>
        <v>1.0000000000000009E-2</v>
      </c>
      <c r="CF160" s="41">
        <f t="shared" si="1205"/>
        <v>0</v>
      </c>
      <c r="CG160" s="41">
        <f t="shared" si="1206"/>
        <v>0</v>
      </c>
      <c r="CH160" s="41">
        <f t="shared" si="1207"/>
        <v>0</v>
      </c>
      <c r="CI160" s="41">
        <f t="shared" si="1208"/>
        <v>1.0000000000000009E-2</v>
      </c>
      <c r="CJ160" s="41">
        <f t="shared" si="1209"/>
        <v>1.0000000000000009E-2</v>
      </c>
      <c r="CK160" s="41">
        <f t="shared" si="1210"/>
        <v>0</v>
      </c>
      <c r="CL160" s="41">
        <f t="shared" si="1211"/>
        <v>0</v>
      </c>
      <c r="CM160" s="41">
        <f t="shared" si="1212"/>
        <v>1.0000000000000009E-2</v>
      </c>
      <c r="CN160" s="41">
        <f t="shared" si="1213"/>
        <v>1.0000000000000009E-2</v>
      </c>
      <c r="CO160" s="41">
        <f t="shared" si="1214"/>
        <v>0</v>
      </c>
      <c r="CP160" s="41">
        <f t="shared" si="1215"/>
        <v>0</v>
      </c>
      <c r="CQ160" s="41">
        <f t="shared" si="1216"/>
        <v>1.0000000000000009E-2</v>
      </c>
      <c r="CR160" s="41">
        <f t="shared" si="1217"/>
        <v>0</v>
      </c>
      <c r="CS160" s="41">
        <f t="shared" si="1218"/>
        <v>0</v>
      </c>
      <c r="CT160" s="41">
        <f t="shared" si="1219"/>
        <v>0</v>
      </c>
      <c r="CU160" s="41">
        <f t="shared" si="1220"/>
        <v>1.0000000000000009E-2</v>
      </c>
      <c r="CV160" s="41">
        <f t="shared" si="1221"/>
        <v>1.0000000000000009E-2</v>
      </c>
      <c r="CW160" s="41">
        <f t="shared" si="1222"/>
        <v>1.0000000000000009E-2</v>
      </c>
      <c r="CX160" s="41">
        <f t="shared" si="1223"/>
        <v>1.9999999999999962E-2</v>
      </c>
      <c r="CY160" s="41">
        <f t="shared" si="1224"/>
        <v>1.9999999999999962E-2</v>
      </c>
      <c r="CZ160" s="41">
        <f t="shared" si="1225"/>
        <v>1.0000000000000009E-2</v>
      </c>
      <c r="DA160" s="41">
        <f t="shared" si="1226"/>
        <v>1.0000000000000009E-2</v>
      </c>
      <c r="DB160" s="41">
        <f t="shared" si="1227"/>
        <v>0</v>
      </c>
      <c r="DC160" s="41">
        <f t="shared" si="1228"/>
        <v>0</v>
      </c>
      <c r="DD160" s="41">
        <f t="shared" si="1229"/>
        <v>1.0000000000000002E-2</v>
      </c>
      <c r="DE160" s="41">
        <f t="shared" si="1230"/>
        <v>3.0000000000000027E-2</v>
      </c>
      <c r="DF160" s="41">
        <f t="shared" si="1231"/>
        <v>0</v>
      </c>
      <c r="DG160" s="41">
        <f t="shared" si="1232"/>
        <v>0</v>
      </c>
      <c r="DH160" s="41">
        <f t="shared" si="1233"/>
        <v>0</v>
      </c>
      <c r="DI160" s="41">
        <f t="shared" si="1234"/>
        <v>0</v>
      </c>
      <c r="DJ160" s="41">
        <f t="shared" si="1235"/>
        <v>1.0000000000000009E-2</v>
      </c>
      <c r="DK160" s="41">
        <f t="shared" si="1236"/>
        <v>1.0000000000000009E-2</v>
      </c>
      <c r="DL160" s="41">
        <f t="shared" si="1237"/>
        <v>1.0000000000000009E-2</v>
      </c>
      <c r="DM160" s="41">
        <f t="shared" si="1238"/>
        <v>0</v>
      </c>
    </row>
    <row r="161" spans="1:117" x14ac:dyDescent="0.3">
      <c r="A161" t="s">
        <v>98</v>
      </c>
      <c r="B161" t="s">
        <v>95</v>
      </c>
      <c r="C161" t="s">
        <v>93</v>
      </c>
      <c r="D161" t="s">
        <v>89</v>
      </c>
      <c r="E161" s="41">
        <v>0.27249999999999996</v>
      </c>
      <c r="F161" s="41">
        <v>0.37</v>
      </c>
      <c r="G161" s="41">
        <v>0.17</v>
      </c>
      <c r="H161" s="41">
        <v>0.3725</v>
      </c>
      <c r="I161" s="41">
        <v>0.37</v>
      </c>
      <c r="J161" s="41">
        <v>0</v>
      </c>
      <c r="K161" s="41">
        <v>0.17249999999999999</v>
      </c>
      <c r="L161" s="41">
        <v>0.04</v>
      </c>
      <c r="M161" s="41">
        <v>0.04</v>
      </c>
      <c r="N161" s="41">
        <v>0.04</v>
      </c>
      <c r="O161" s="41">
        <v>0.28000000000000003</v>
      </c>
      <c r="P161" s="41">
        <v>0</v>
      </c>
      <c r="Q161" s="41">
        <v>0.3</v>
      </c>
      <c r="R161" s="41">
        <v>0.17249999999999999</v>
      </c>
      <c r="S161" s="41">
        <v>0.04</v>
      </c>
      <c r="T161" s="41">
        <v>0.3</v>
      </c>
      <c r="U161" s="41">
        <v>0.04</v>
      </c>
      <c r="V161" s="41">
        <v>0.37</v>
      </c>
      <c r="W161" s="41">
        <v>0</v>
      </c>
      <c r="X161" s="41">
        <v>0</v>
      </c>
      <c r="Y161" s="41">
        <v>0</v>
      </c>
      <c r="Z161" s="41">
        <v>0.29742858822835594</v>
      </c>
      <c r="AA161" s="41">
        <v>0</v>
      </c>
      <c r="AB161" s="41">
        <v>0</v>
      </c>
      <c r="AC161" s="41">
        <v>0</v>
      </c>
      <c r="AD161" s="41">
        <v>0.42249999999999999</v>
      </c>
      <c r="AE161" s="41">
        <v>0.27249999999999996</v>
      </c>
      <c r="AF161" s="41">
        <v>0.3</v>
      </c>
      <c r="AG161" s="41">
        <v>0.3</v>
      </c>
      <c r="AH161" s="41">
        <v>0.42249999999999993</v>
      </c>
      <c r="AI161" s="41">
        <v>0.3725</v>
      </c>
      <c r="AJ161" s="41">
        <v>0</v>
      </c>
      <c r="AK161" s="41">
        <v>0</v>
      </c>
      <c r="AL161" s="41">
        <v>0.26</v>
      </c>
      <c r="AM161" s="41">
        <v>0</v>
      </c>
      <c r="AN161" s="41">
        <v>0</v>
      </c>
      <c r="AO161" s="41">
        <v>0</v>
      </c>
      <c r="AP161" s="41">
        <v>0.34</v>
      </c>
      <c r="AQ161" s="41">
        <v>0.34</v>
      </c>
      <c r="AR161" s="41">
        <v>0.39</v>
      </c>
      <c r="AS161" s="41">
        <v>0.36</v>
      </c>
      <c r="AT161" s="41">
        <v>0.36</v>
      </c>
      <c r="AU161" s="41">
        <v>0.38</v>
      </c>
      <c r="AV161" s="41">
        <v>0.33</v>
      </c>
      <c r="AW161" s="41">
        <v>0</v>
      </c>
      <c r="AX161" s="41">
        <v>0.36</v>
      </c>
      <c r="AY161" s="41">
        <v>7.2500000000000009E-2</v>
      </c>
      <c r="AZ161" s="41">
        <v>0.3</v>
      </c>
      <c r="BA161" s="41">
        <v>0.05</v>
      </c>
      <c r="BB161" s="41">
        <v>0.05</v>
      </c>
      <c r="BC161" s="41">
        <v>0.05</v>
      </c>
      <c r="BD161" s="41">
        <v>0.3</v>
      </c>
      <c r="BE161" s="41">
        <v>0.42249999999999999</v>
      </c>
      <c r="BF161" s="41">
        <v>0.32249999999999995</v>
      </c>
      <c r="BG161" s="41">
        <v>0.32249999999999995</v>
      </c>
      <c r="BH161" s="41">
        <v>0.36</v>
      </c>
      <c r="BI161" s="41"/>
      <c r="BJ161" s="41">
        <f t="shared" si="1183"/>
        <v>1.0000000000000009E-2</v>
      </c>
      <c r="BK161" s="41">
        <f t="shared" si="1184"/>
        <v>1.0000000000000009E-2</v>
      </c>
      <c r="BL161" s="41">
        <f t="shared" si="1185"/>
        <v>1.0000000000000009E-2</v>
      </c>
      <c r="BM161" s="41">
        <f t="shared" si="1186"/>
        <v>1.0000000000000009E-2</v>
      </c>
      <c r="BN161" s="41">
        <f t="shared" si="1187"/>
        <v>1.0000000000000009E-2</v>
      </c>
      <c r="BO161" s="41">
        <f t="shared" si="1188"/>
        <v>0</v>
      </c>
      <c r="BP161" s="41">
        <f t="shared" si="1189"/>
        <v>1.0000000000000009E-2</v>
      </c>
      <c r="BQ161" s="41">
        <f t="shared" si="1190"/>
        <v>0</v>
      </c>
      <c r="BR161" s="41">
        <f t="shared" si="1191"/>
        <v>0</v>
      </c>
      <c r="BS161" s="41">
        <f t="shared" si="1192"/>
        <v>0</v>
      </c>
      <c r="BT161" s="41">
        <f t="shared" si="1193"/>
        <v>3.0000000000000027E-2</v>
      </c>
      <c r="BU161" s="41">
        <f t="shared" si="1194"/>
        <v>0</v>
      </c>
      <c r="BV161" s="41">
        <f t="shared" si="1195"/>
        <v>1.9999999999999962E-2</v>
      </c>
      <c r="BW161" s="41">
        <f t="shared" si="1196"/>
        <v>1.0000000000000009E-2</v>
      </c>
      <c r="BX161" s="41">
        <f t="shared" si="1197"/>
        <v>0</v>
      </c>
      <c r="BY161" s="41">
        <f t="shared" si="1198"/>
        <v>1.9999999999999962E-2</v>
      </c>
      <c r="BZ161" s="41">
        <f t="shared" si="1199"/>
        <v>0</v>
      </c>
      <c r="CA161" s="41">
        <f t="shared" si="1200"/>
        <v>1.0000000000000009E-2</v>
      </c>
      <c r="CB161" s="41">
        <f t="shared" si="1201"/>
        <v>0</v>
      </c>
      <c r="CC161" s="41">
        <f t="shared" si="1202"/>
        <v>0</v>
      </c>
      <c r="CD161" s="41">
        <f t="shared" si="1203"/>
        <v>0</v>
      </c>
      <c r="CE161" s="41">
        <f t="shared" si="1204"/>
        <v>1.0000000000000009E-2</v>
      </c>
      <c r="CF161" s="41">
        <f t="shared" si="1205"/>
        <v>0</v>
      </c>
      <c r="CG161" s="41">
        <f t="shared" si="1206"/>
        <v>0</v>
      </c>
      <c r="CH161" s="41">
        <f t="shared" si="1207"/>
        <v>0</v>
      </c>
      <c r="CI161" s="41">
        <f t="shared" si="1208"/>
        <v>1.0000000000000009E-2</v>
      </c>
      <c r="CJ161" s="41">
        <f t="shared" si="1209"/>
        <v>1.0000000000000009E-2</v>
      </c>
      <c r="CK161" s="41">
        <f t="shared" si="1210"/>
        <v>1.9999999999999962E-2</v>
      </c>
      <c r="CL161" s="41">
        <f t="shared" si="1211"/>
        <v>1.9999999999999962E-2</v>
      </c>
      <c r="CM161" s="41">
        <f t="shared" si="1212"/>
        <v>1.0000000000000009E-2</v>
      </c>
      <c r="CN161" s="41">
        <f t="shared" si="1213"/>
        <v>1.0000000000000009E-2</v>
      </c>
      <c r="CO161" s="41">
        <f t="shared" si="1214"/>
        <v>0</v>
      </c>
      <c r="CP161" s="41">
        <f t="shared" si="1215"/>
        <v>0</v>
      </c>
      <c r="CQ161" s="41">
        <f t="shared" si="1216"/>
        <v>1.0000000000000009E-2</v>
      </c>
      <c r="CR161" s="41">
        <f t="shared" si="1217"/>
        <v>0</v>
      </c>
      <c r="CS161" s="41">
        <f t="shared" si="1218"/>
        <v>0</v>
      </c>
      <c r="CT161" s="41">
        <f t="shared" si="1219"/>
        <v>0</v>
      </c>
      <c r="CU161" s="41">
        <f t="shared" si="1220"/>
        <v>1.0000000000000009E-2</v>
      </c>
      <c r="CV161" s="41">
        <f t="shared" si="1221"/>
        <v>1.0000000000000009E-2</v>
      </c>
      <c r="CW161" s="41">
        <f t="shared" si="1222"/>
        <v>1.0000000000000009E-2</v>
      </c>
      <c r="CX161" s="41">
        <f t="shared" si="1223"/>
        <v>1.0000000000000009E-2</v>
      </c>
      <c r="CY161" s="41">
        <f t="shared" si="1224"/>
        <v>1.0000000000000009E-2</v>
      </c>
      <c r="CZ161" s="41">
        <f t="shared" si="1225"/>
        <v>0</v>
      </c>
      <c r="DA161" s="41">
        <f t="shared" si="1226"/>
        <v>1.0000000000000009E-2</v>
      </c>
      <c r="DB161" s="41">
        <f t="shared" si="1227"/>
        <v>0</v>
      </c>
      <c r="DC161" s="41">
        <f t="shared" si="1228"/>
        <v>1.0000000000000009E-2</v>
      </c>
      <c r="DD161" s="41">
        <f t="shared" si="1229"/>
        <v>9.999999999999995E-3</v>
      </c>
      <c r="DE161" s="41">
        <f t="shared" si="1230"/>
        <v>1.9999999999999962E-2</v>
      </c>
      <c r="DF161" s="41">
        <f t="shared" si="1231"/>
        <v>0</v>
      </c>
      <c r="DG161" s="41">
        <f t="shared" si="1232"/>
        <v>0</v>
      </c>
      <c r="DH161" s="41">
        <f t="shared" si="1233"/>
        <v>0</v>
      </c>
      <c r="DI161" s="41">
        <f t="shared" si="1234"/>
        <v>1.9999999999999962E-2</v>
      </c>
      <c r="DJ161" s="41">
        <f t="shared" si="1235"/>
        <v>1.0000000000000009E-2</v>
      </c>
      <c r="DK161" s="41">
        <f t="shared" si="1236"/>
        <v>1.0000000000000009E-2</v>
      </c>
      <c r="DL161" s="41">
        <f t="shared" si="1237"/>
        <v>1.0000000000000009E-2</v>
      </c>
      <c r="DM161" s="41">
        <f t="shared" si="1238"/>
        <v>1.0000000000000009E-2</v>
      </c>
    </row>
    <row r="162" spans="1:117" x14ac:dyDescent="0.3">
      <c r="A162" t="s">
        <v>98</v>
      </c>
      <c r="B162" t="s">
        <v>95</v>
      </c>
      <c r="C162" t="s">
        <v>93</v>
      </c>
      <c r="D162" t="s">
        <v>90</v>
      </c>
      <c r="E162" s="41">
        <v>0.28249999999999997</v>
      </c>
      <c r="F162" s="41">
        <v>0.37</v>
      </c>
      <c r="G162" s="41">
        <v>0.18000000000000002</v>
      </c>
      <c r="H162" s="41">
        <v>0.38250000000000001</v>
      </c>
      <c r="I162" s="41">
        <v>0.38</v>
      </c>
      <c r="J162" s="41">
        <v>0</v>
      </c>
      <c r="K162" s="41">
        <v>0.1825</v>
      </c>
      <c r="L162" s="41">
        <v>0.04</v>
      </c>
      <c r="M162" s="41">
        <v>0.04</v>
      </c>
      <c r="N162" s="41">
        <v>0.04</v>
      </c>
      <c r="O162" s="41">
        <v>0.3</v>
      </c>
      <c r="P162" s="41">
        <v>0</v>
      </c>
      <c r="Q162" s="41">
        <v>0.32</v>
      </c>
      <c r="R162" s="41">
        <v>0.1825</v>
      </c>
      <c r="S162" s="41">
        <v>0.04</v>
      </c>
      <c r="T162" s="41">
        <v>0.32</v>
      </c>
      <c r="U162" s="41">
        <v>0.04</v>
      </c>
      <c r="V162" s="41">
        <v>0.38</v>
      </c>
      <c r="W162" s="41">
        <v>0</v>
      </c>
      <c r="X162" s="41">
        <v>0</v>
      </c>
      <c r="Y162" s="41">
        <v>0</v>
      </c>
      <c r="Z162" s="41">
        <v>0.30742858822835595</v>
      </c>
      <c r="AA162" s="41">
        <v>0</v>
      </c>
      <c r="AB162" s="41">
        <v>0</v>
      </c>
      <c r="AC162" s="41">
        <v>0</v>
      </c>
      <c r="AD162" s="41">
        <v>0.4325</v>
      </c>
      <c r="AE162" s="41">
        <v>0.28249999999999997</v>
      </c>
      <c r="AF162" s="41">
        <v>0.32</v>
      </c>
      <c r="AG162" s="41">
        <v>0.32</v>
      </c>
      <c r="AH162" s="41">
        <v>0.43249999999999994</v>
      </c>
      <c r="AI162" s="41">
        <v>0.38250000000000001</v>
      </c>
      <c r="AJ162" s="41">
        <v>0</v>
      </c>
      <c r="AK162" s="41">
        <v>0</v>
      </c>
      <c r="AL162" s="41">
        <v>0.27</v>
      </c>
      <c r="AM162" s="41">
        <v>0</v>
      </c>
      <c r="AN162" s="41">
        <v>0</v>
      </c>
      <c r="AO162" s="41">
        <v>0</v>
      </c>
      <c r="AP162" s="41">
        <v>0.35</v>
      </c>
      <c r="AQ162" s="41">
        <v>0.35</v>
      </c>
      <c r="AR162" s="41">
        <v>0.4</v>
      </c>
      <c r="AS162" s="41">
        <v>0.38</v>
      </c>
      <c r="AT162" s="41">
        <v>0.38</v>
      </c>
      <c r="AU162" s="41">
        <v>0.38</v>
      </c>
      <c r="AV162" s="41">
        <v>0.34</v>
      </c>
      <c r="AW162" s="41">
        <v>0</v>
      </c>
      <c r="AX162" s="41">
        <v>0.37</v>
      </c>
      <c r="AY162" s="41">
        <v>8.2500000000000004E-2</v>
      </c>
      <c r="AZ162" s="41">
        <v>0.3</v>
      </c>
      <c r="BA162" s="41">
        <v>0.05</v>
      </c>
      <c r="BB162" s="41">
        <v>0.05</v>
      </c>
      <c r="BC162" s="41">
        <v>0.05</v>
      </c>
      <c r="BD162" s="41">
        <v>0.32</v>
      </c>
      <c r="BE162" s="41">
        <v>0.4325</v>
      </c>
      <c r="BF162" s="41">
        <v>0.33249999999999996</v>
      </c>
      <c r="BG162" s="41">
        <v>0.33249999999999996</v>
      </c>
      <c r="BH162" s="41">
        <v>0.37</v>
      </c>
      <c r="BI162" s="41"/>
      <c r="BJ162" s="41">
        <f t="shared" si="1183"/>
        <v>1.0000000000000009E-2</v>
      </c>
      <c r="BK162" s="41">
        <f t="shared" si="1184"/>
        <v>0</v>
      </c>
      <c r="BL162" s="41">
        <f t="shared" si="1185"/>
        <v>1.0000000000000009E-2</v>
      </c>
      <c r="BM162" s="41">
        <f t="shared" si="1186"/>
        <v>1.0000000000000009E-2</v>
      </c>
      <c r="BN162" s="41">
        <f t="shared" si="1187"/>
        <v>1.0000000000000009E-2</v>
      </c>
      <c r="BO162" s="41">
        <f t="shared" si="1188"/>
        <v>0</v>
      </c>
      <c r="BP162" s="41">
        <f t="shared" si="1189"/>
        <v>1.0000000000000009E-2</v>
      </c>
      <c r="BQ162" s="41">
        <f t="shared" si="1190"/>
        <v>0</v>
      </c>
      <c r="BR162" s="41">
        <f t="shared" si="1191"/>
        <v>0</v>
      </c>
      <c r="BS162" s="41">
        <f t="shared" si="1192"/>
        <v>0</v>
      </c>
      <c r="BT162" s="41">
        <f t="shared" si="1193"/>
        <v>1.9999999999999962E-2</v>
      </c>
      <c r="BU162" s="41">
        <f t="shared" si="1194"/>
        <v>0</v>
      </c>
      <c r="BV162" s="41">
        <f t="shared" si="1195"/>
        <v>2.0000000000000018E-2</v>
      </c>
      <c r="BW162" s="41">
        <f t="shared" si="1196"/>
        <v>1.0000000000000009E-2</v>
      </c>
      <c r="BX162" s="41">
        <f t="shared" si="1197"/>
        <v>0</v>
      </c>
      <c r="BY162" s="41">
        <f t="shared" si="1198"/>
        <v>2.0000000000000018E-2</v>
      </c>
      <c r="BZ162" s="41">
        <f t="shared" si="1199"/>
        <v>0</v>
      </c>
      <c r="CA162" s="41">
        <f t="shared" si="1200"/>
        <v>1.0000000000000009E-2</v>
      </c>
      <c r="CB162" s="41">
        <f t="shared" si="1201"/>
        <v>0</v>
      </c>
      <c r="CC162" s="41">
        <f t="shared" si="1202"/>
        <v>0</v>
      </c>
      <c r="CD162" s="41">
        <f t="shared" si="1203"/>
        <v>0</v>
      </c>
      <c r="CE162" s="41">
        <f t="shared" si="1204"/>
        <v>1.0000000000000009E-2</v>
      </c>
      <c r="CF162" s="41">
        <f t="shared" si="1205"/>
        <v>0</v>
      </c>
      <c r="CG162" s="41">
        <f t="shared" si="1206"/>
        <v>0</v>
      </c>
      <c r="CH162" s="41">
        <f t="shared" si="1207"/>
        <v>0</v>
      </c>
      <c r="CI162" s="41">
        <f t="shared" si="1208"/>
        <v>1.0000000000000009E-2</v>
      </c>
      <c r="CJ162" s="41">
        <f t="shared" si="1209"/>
        <v>1.0000000000000009E-2</v>
      </c>
      <c r="CK162" s="41">
        <f t="shared" si="1210"/>
        <v>2.0000000000000018E-2</v>
      </c>
      <c r="CL162" s="41">
        <f t="shared" si="1211"/>
        <v>2.0000000000000018E-2</v>
      </c>
      <c r="CM162" s="41">
        <f t="shared" si="1212"/>
        <v>1.0000000000000009E-2</v>
      </c>
      <c r="CN162" s="41">
        <f t="shared" si="1213"/>
        <v>1.0000000000000009E-2</v>
      </c>
      <c r="CO162" s="41">
        <f t="shared" si="1214"/>
        <v>0</v>
      </c>
      <c r="CP162" s="41">
        <f t="shared" si="1215"/>
        <v>0</v>
      </c>
      <c r="CQ162" s="41">
        <f t="shared" si="1216"/>
        <v>1.0000000000000009E-2</v>
      </c>
      <c r="CR162" s="41">
        <f t="shared" si="1217"/>
        <v>0</v>
      </c>
      <c r="CS162" s="41">
        <f t="shared" si="1218"/>
        <v>0</v>
      </c>
      <c r="CT162" s="41">
        <f t="shared" si="1219"/>
        <v>0</v>
      </c>
      <c r="CU162" s="41">
        <f t="shared" si="1220"/>
        <v>9.9999999999999534E-3</v>
      </c>
      <c r="CV162" s="41">
        <f t="shared" si="1221"/>
        <v>9.9999999999999534E-3</v>
      </c>
      <c r="CW162" s="41">
        <f t="shared" si="1222"/>
        <v>1.0000000000000009E-2</v>
      </c>
      <c r="CX162" s="41">
        <f t="shared" si="1223"/>
        <v>2.0000000000000018E-2</v>
      </c>
      <c r="CY162" s="41">
        <f t="shared" si="1224"/>
        <v>2.0000000000000018E-2</v>
      </c>
      <c r="CZ162" s="41">
        <f t="shared" si="1225"/>
        <v>0</v>
      </c>
      <c r="DA162" s="41">
        <f t="shared" si="1226"/>
        <v>1.0000000000000009E-2</v>
      </c>
      <c r="DB162" s="41">
        <f t="shared" si="1227"/>
        <v>0</v>
      </c>
      <c r="DC162" s="41">
        <f t="shared" si="1228"/>
        <v>1.0000000000000009E-2</v>
      </c>
      <c r="DD162" s="41">
        <f t="shared" si="1229"/>
        <v>9.999999999999995E-3</v>
      </c>
      <c r="DE162" s="41">
        <f t="shared" si="1230"/>
        <v>0</v>
      </c>
      <c r="DF162" s="41">
        <f t="shared" si="1231"/>
        <v>0</v>
      </c>
      <c r="DG162" s="41">
        <f t="shared" si="1232"/>
        <v>0</v>
      </c>
      <c r="DH162" s="41">
        <f t="shared" si="1233"/>
        <v>0</v>
      </c>
      <c r="DI162" s="41">
        <f t="shared" si="1234"/>
        <v>2.0000000000000018E-2</v>
      </c>
      <c r="DJ162" s="41">
        <f t="shared" si="1235"/>
        <v>1.0000000000000009E-2</v>
      </c>
      <c r="DK162" s="41">
        <f t="shared" si="1236"/>
        <v>1.0000000000000009E-2</v>
      </c>
      <c r="DL162" s="41">
        <f t="shared" si="1237"/>
        <v>1.0000000000000009E-2</v>
      </c>
      <c r="DM162" s="41">
        <f t="shared" si="1238"/>
        <v>1.0000000000000009E-2</v>
      </c>
    </row>
    <row r="163" spans="1:117" x14ac:dyDescent="0.3">
      <c r="A163" t="s">
        <v>98</v>
      </c>
      <c r="B163" t="s">
        <v>95</v>
      </c>
      <c r="C163" t="s">
        <v>93</v>
      </c>
      <c r="D163" t="s">
        <v>91</v>
      </c>
      <c r="E163" s="41">
        <v>0.28000000000000003</v>
      </c>
      <c r="F163" s="41">
        <v>0.37</v>
      </c>
      <c r="G163" s="41">
        <v>0.19</v>
      </c>
      <c r="H163" s="41">
        <v>0.4</v>
      </c>
      <c r="I163" s="41">
        <v>0.38</v>
      </c>
      <c r="J163" s="41">
        <v>0</v>
      </c>
      <c r="K163" s="41">
        <v>0.2</v>
      </c>
      <c r="L163" s="41">
        <v>0.04</v>
      </c>
      <c r="M163" s="41">
        <v>0.04</v>
      </c>
      <c r="N163" s="41">
        <v>0.04</v>
      </c>
      <c r="O163" s="41">
        <v>0.3</v>
      </c>
      <c r="P163" s="41">
        <v>0</v>
      </c>
      <c r="Q163" s="41">
        <v>0.32</v>
      </c>
      <c r="R163" s="41">
        <v>0.2</v>
      </c>
      <c r="S163" s="41">
        <v>0.04</v>
      </c>
      <c r="T163" s="41">
        <v>0.32</v>
      </c>
      <c r="U163" s="41">
        <v>0.04</v>
      </c>
      <c r="V163" s="41">
        <v>0.38</v>
      </c>
      <c r="W163" s="41">
        <v>0</v>
      </c>
      <c r="X163" s="41">
        <v>0</v>
      </c>
      <c r="Y163" s="41">
        <v>0</v>
      </c>
      <c r="Z163" s="41">
        <v>0.32</v>
      </c>
      <c r="AA163" s="41">
        <v>0</v>
      </c>
      <c r="AB163" s="41">
        <v>0</v>
      </c>
      <c r="AC163" s="41">
        <v>0</v>
      </c>
      <c r="AD163" s="41">
        <v>0.45</v>
      </c>
      <c r="AE163" s="41">
        <v>0.3</v>
      </c>
      <c r="AF163" s="41">
        <v>0.32</v>
      </c>
      <c r="AG163" s="41">
        <v>0.32</v>
      </c>
      <c r="AH163" s="41">
        <v>0.45</v>
      </c>
      <c r="AI163" s="41">
        <v>0.4</v>
      </c>
      <c r="AJ163" s="41">
        <v>0</v>
      </c>
      <c r="AK163" s="41">
        <v>0</v>
      </c>
      <c r="AL163" s="41">
        <v>0.28000000000000003</v>
      </c>
      <c r="AM163" s="41">
        <v>0</v>
      </c>
      <c r="AN163" s="41">
        <v>0</v>
      </c>
      <c r="AO163" s="41">
        <v>0</v>
      </c>
      <c r="AP163" s="41">
        <v>0.35</v>
      </c>
      <c r="AQ163" s="41">
        <v>0.35</v>
      </c>
      <c r="AR163" s="41">
        <v>0.4</v>
      </c>
      <c r="AS163" s="41">
        <v>0.38</v>
      </c>
      <c r="AT163" s="41">
        <v>0.38</v>
      </c>
      <c r="AU163" s="41">
        <v>0.38</v>
      </c>
      <c r="AV163" s="41">
        <v>0.35</v>
      </c>
      <c r="AW163" s="41">
        <v>0</v>
      </c>
      <c r="AX163" s="41">
        <v>0.37</v>
      </c>
      <c r="AY163" s="41">
        <v>0.1</v>
      </c>
      <c r="AZ163" s="41">
        <v>0.3</v>
      </c>
      <c r="BA163" s="41">
        <v>0.05</v>
      </c>
      <c r="BB163" s="41">
        <v>0.05</v>
      </c>
      <c r="BC163" s="41">
        <v>0.05</v>
      </c>
      <c r="BD163" s="41">
        <v>0.32</v>
      </c>
      <c r="BE163" s="41">
        <v>0.45</v>
      </c>
      <c r="BF163" s="41">
        <v>0.35</v>
      </c>
      <c r="BG163" s="41">
        <v>0.35</v>
      </c>
      <c r="BH163" s="41">
        <v>0.37</v>
      </c>
      <c r="BI163" s="41"/>
      <c r="BJ163" s="41">
        <f t="shared" si="1183"/>
        <v>-2.4999999999999467E-3</v>
      </c>
      <c r="BK163" s="41">
        <f t="shared" si="1184"/>
        <v>0</v>
      </c>
      <c r="BL163" s="41">
        <f t="shared" si="1185"/>
        <v>9.9999999999999811E-3</v>
      </c>
      <c r="BM163" s="41">
        <f t="shared" si="1186"/>
        <v>1.7500000000000016E-2</v>
      </c>
      <c r="BN163" s="41">
        <f t="shared" si="1187"/>
        <v>0</v>
      </c>
      <c r="BO163" s="41">
        <f t="shared" si="1188"/>
        <v>0</v>
      </c>
      <c r="BP163" s="41">
        <f t="shared" si="1189"/>
        <v>1.7500000000000016E-2</v>
      </c>
      <c r="BQ163" s="41">
        <f t="shared" si="1190"/>
        <v>0</v>
      </c>
      <c r="BR163" s="41">
        <f t="shared" si="1191"/>
        <v>0</v>
      </c>
      <c r="BS163" s="41">
        <f t="shared" si="1192"/>
        <v>0</v>
      </c>
      <c r="BT163" s="41">
        <f t="shared" si="1193"/>
        <v>0</v>
      </c>
      <c r="BU163" s="41">
        <f t="shared" si="1194"/>
        <v>0</v>
      </c>
      <c r="BV163" s="41">
        <f t="shared" si="1195"/>
        <v>0</v>
      </c>
      <c r="BW163" s="41">
        <f t="shared" si="1196"/>
        <v>1.7500000000000016E-2</v>
      </c>
      <c r="BX163" s="41">
        <f t="shared" si="1197"/>
        <v>0</v>
      </c>
      <c r="BY163" s="41">
        <f t="shared" si="1198"/>
        <v>0</v>
      </c>
      <c r="BZ163" s="41">
        <f t="shared" si="1199"/>
        <v>0</v>
      </c>
      <c r="CA163" s="41">
        <f t="shared" si="1200"/>
        <v>0</v>
      </c>
      <c r="CB163" s="41">
        <f t="shared" si="1201"/>
        <v>0</v>
      </c>
      <c r="CC163" s="41">
        <f t="shared" si="1202"/>
        <v>0</v>
      </c>
      <c r="CD163" s="41">
        <f t="shared" si="1203"/>
        <v>0</v>
      </c>
      <c r="CE163" s="41">
        <f t="shared" si="1204"/>
        <v>1.2571411771644059E-2</v>
      </c>
      <c r="CF163" s="41">
        <f t="shared" si="1205"/>
        <v>0</v>
      </c>
      <c r="CG163" s="41">
        <f t="shared" si="1206"/>
        <v>0</v>
      </c>
      <c r="CH163" s="41">
        <f t="shared" si="1207"/>
        <v>0</v>
      </c>
      <c r="CI163" s="41">
        <f t="shared" si="1208"/>
        <v>1.7500000000000016E-2</v>
      </c>
      <c r="CJ163" s="41">
        <f t="shared" si="1209"/>
        <v>1.7500000000000016E-2</v>
      </c>
      <c r="CK163" s="41">
        <f t="shared" si="1210"/>
        <v>0</v>
      </c>
      <c r="CL163" s="41">
        <f t="shared" si="1211"/>
        <v>0</v>
      </c>
      <c r="CM163" s="41">
        <f t="shared" si="1212"/>
        <v>1.7500000000000071E-2</v>
      </c>
      <c r="CN163" s="41">
        <f t="shared" si="1213"/>
        <v>1.7500000000000016E-2</v>
      </c>
      <c r="CO163" s="41">
        <f t="shared" si="1214"/>
        <v>0</v>
      </c>
      <c r="CP163" s="41">
        <f t="shared" si="1215"/>
        <v>0</v>
      </c>
      <c r="CQ163" s="41">
        <f t="shared" si="1216"/>
        <v>1.0000000000000009E-2</v>
      </c>
      <c r="CR163" s="41">
        <f t="shared" si="1217"/>
        <v>0</v>
      </c>
      <c r="CS163" s="41">
        <f t="shared" si="1218"/>
        <v>0</v>
      </c>
      <c r="CT163" s="41">
        <f t="shared" si="1219"/>
        <v>0</v>
      </c>
      <c r="CU163" s="41">
        <f t="shared" si="1220"/>
        <v>0</v>
      </c>
      <c r="CV163" s="41">
        <f t="shared" si="1221"/>
        <v>0</v>
      </c>
      <c r="CW163" s="41">
        <f t="shared" si="1222"/>
        <v>0</v>
      </c>
      <c r="CX163" s="41">
        <f t="shared" si="1223"/>
        <v>0</v>
      </c>
      <c r="CY163" s="41">
        <f t="shared" si="1224"/>
        <v>0</v>
      </c>
      <c r="CZ163" s="41">
        <f t="shared" si="1225"/>
        <v>0</v>
      </c>
      <c r="DA163" s="41">
        <f t="shared" si="1226"/>
        <v>9.9999999999999534E-3</v>
      </c>
      <c r="DB163" s="41">
        <f t="shared" si="1227"/>
        <v>0</v>
      </c>
      <c r="DC163" s="41">
        <f t="shared" si="1228"/>
        <v>0</v>
      </c>
      <c r="DD163" s="41">
        <f t="shared" si="1229"/>
        <v>1.7500000000000002E-2</v>
      </c>
      <c r="DE163" s="41">
        <f t="shared" si="1230"/>
        <v>0</v>
      </c>
      <c r="DF163" s="41">
        <f t="shared" si="1231"/>
        <v>0</v>
      </c>
      <c r="DG163" s="41">
        <f t="shared" si="1232"/>
        <v>0</v>
      </c>
      <c r="DH163" s="41">
        <f t="shared" si="1233"/>
        <v>0</v>
      </c>
      <c r="DI163" s="41">
        <f t="shared" si="1234"/>
        <v>0</v>
      </c>
      <c r="DJ163" s="41">
        <f t="shared" si="1235"/>
        <v>1.7500000000000016E-2</v>
      </c>
      <c r="DK163" s="41">
        <f t="shared" si="1236"/>
        <v>1.7500000000000016E-2</v>
      </c>
      <c r="DL163" s="41">
        <f t="shared" si="1237"/>
        <v>1.7500000000000016E-2</v>
      </c>
      <c r="DM163" s="41">
        <f t="shared" si="1238"/>
        <v>0</v>
      </c>
    </row>
    <row r="164" spans="1:117" x14ac:dyDescent="0.3">
      <c r="A164" t="s">
        <v>98</v>
      </c>
      <c r="B164" t="s">
        <v>95</v>
      </c>
      <c r="C164" t="s">
        <v>93</v>
      </c>
      <c r="D164" t="s">
        <v>92</v>
      </c>
      <c r="E164" s="41">
        <v>0.28000000000000003</v>
      </c>
      <c r="F164" s="41">
        <v>0.37</v>
      </c>
      <c r="G164" s="41">
        <v>0.2</v>
      </c>
      <c r="H164" s="41">
        <v>0.41</v>
      </c>
      <c r="I164" s="41">
        <v>0.38</v>
      </c>
      <c r="J164" s="41">
        <v>0</v>
      </c>
      <c r="K164" s="41">
        <v>0.21</v>
      </c>
      <c r="L164" s="41">
        <v>0.04</v>
      </c>
      <c r="M164" s="41">
        <v>0.04</v>
      </c>
      <c r="N164" s="41">
        <v>0.04</v>
      </c>
      <c r="O164" s="41">
        <v>0.3</v>
      </c>
      <c r="P164" s="41">
        <v>0</v>
      </c>
      <c r="Q164" s="41">
        <v>0.32</v>
      </c>
      <c r="R164" s="41">
        <v>0.21</v>
      </c>
      <c r="S164" s="41">
        <v>0.04</v>
      </c>
      <c r="T164" s="41">
        <v>0.32</v>
      </c>
      <c r="U164" s="41">
        <v>0.04</v>
      </c>
      <c r="V164" s="41">
        <v>0.38</v>
      </c>
      <c r="W164" s="41">
        <v>0</v>
      </c>
      <c r="X164" s="41">
        <v>0</v>
      </c>
      <c r="Y164" s="41">
        <v>0</v>
      </c>
      <c r="Z164" s="41">
        <v>0.33</v>
      </c>
      <c r="AA164" s="41">
        <v>0</v>
      </c>
      <c r="AB164" s="41">
        <v>0</v>
      </c>
      <c r="AC164" s="41">
        <v>0</v>
      </c>
      <c r="AD164" s="41">
        <v>0.46</v>
      </c>
      <c r="AE164" s="41">
        <v>0.31</v>
      </c>
      <c r="AF164" s="41">
        <v>0.32</v>
      </c>
      <c r="AG164" s="41">
        <v>0.32</v>
      </c>
      <c r="AH164" s="41">
        <v>0.46</v>
      </c>
      <c r="AI164" s="41">
        <v>0.41</v>
      </c>
      <c r="AJ164" s="41">
        <v>0</v>
      </c>
      <c r="AK164" s="41">
        <v>0</v>
      </c>
      <c r="AL164" s="41">
        <v>0.28999999999999998</v>
      </c>
      <c r="AM164" s="41">
        <v>0</v>
      </c>
      <c r="AN164" s="41">
        <v>0</v>
      </c>
      <c r="AO164" s="41">
        <v>0</v>
      </c>
      <c r="AP164" s="41">
        <v>0.35</v>
      </c>
      <c r="AQ164" s="41">
        <v>0.35</v>
      </c>
      <c r="AR164" s="41">
        <v>0.4</v>
      </c>
      <c r="AS164" s="41">
        <v>0.38</v>
      </c>
      <c r="AT164" s="41">
        <v>0.38</v>
      </c>
      <c r="AU164" s="41">
        <v>0.38</v>
      </c>
      <c r="AV164" s="41">
        <v>0.36</v>
      </c>
      <c r="AW164" s="41">
        <v>0</v>
      </c>
      <c r="AX164" s="41">
        <v>0.37</v>
      </c>
      <c r="AY164" s="41">
        <v>0.11</v>
      </c>
      <c r="AZ164" s="41">
        <v>0.3</v>
      </c>
      <c r="BA164" s="41">
        <v>0.05</v>
      </c>
      <c r="BB164" s="41">
        <v>0.05</v>
      </c>
      <c r="BC164" s="41">
        <v>0.05</v>
      </c>
      <c r="BD164" s="41">
        <v>0.32</v>
      </c>
      <c r="BE164" s="41">
        <v>0.46</v>
      </c>
      <c r="BF164" s="41">
        <v>0.36</v>
      </c>
      <c r="BG164" s="41">
        <v>0.35</v>
      </c>
      <c r="BH164" s="41">
        <v>0.37</v>
      </c>
      <c r="BI164" s="41"/>
      <c r="BJ164" s="41">
        <f t="shared" si="1183"/>
        <v>0</v>
      </c>
      <c r="BK164" s="41">
        <f t="shared" si="1184"/>
        <v>0</v>
      </c>
      <c r="BL164" s="41">
        <f t="shared" si="1185"/>
        <v>1.0000000000000009E-2</v>
      </c>
      <c r="BM164" s="41">
        <f t="shared" si="1186"/>
        <v>9.9999999999999534E-3</v>
      </c>
      <c r="BN164" s="41">
        <f t="shared" si="1187"/>
        <v>0</v>
      </c>
      <c r="BO164" s="41">
        <f t="shared" si="1188"/>
        <v>0</v>
      </c>
      <c r="BP164" s="41">
        <f t="shared" si="1189"/>
        <v>9.9999999999999811E-3</v>
      </c>
      <c r="BQ164" s="41">
        <f t="shared" si="1190"/>
        <v>0</v>
      </c>
      <c r="BR164" s="41">
        <f t="shared" si="1191"/>
        <v>0</v>
      </c>
      <c r="BS164" s="41">
        <f t="shared" si="1192"/>
        <v>0</v>
      </c>
      <c r="BT164" s="41">
        <f t="shared" si="1193"/>
        <v>0</v>
      </c>
      <c r="BU164" s="41">
        <f t="shared" si="1194"/>
        <v>0</v>
      </c>
      <c r="BV164" s="41">
        <f t="shared" si="1195"/>
        <v>0</v>
      </c>
      <c r="BW164" s="41">
        <f t="shared" si="1196"/>
        <v>9.9999999999999811E-3</v>
      </c>
      <c r="BX164" s="41">
        <f t="shared" si="1197"/>
        <v>0</v>
      </c>
      <c r="BY164" s="41">
        <f t="shared" si="1198"/>
        <v>0</v>
      </c>
      <c r="BZ164" s="41">
        <f t="shared" si="1199"/>
        <v>0</v>
      </c>
      <c r="CA164" s="41">
        <f t="shared" si="1200"/>
        <v>0</v>
      </c>
      <c r="CB164" s="41">
        <f t="shared" si="1201"/>
        <v>0</v>
      </c>
      <c r="CC164" s="41">
        <f t="shared" si="1202"/>
        <v>0</v>
      </c>
      <c r="CD164" s="41">
        <f t="shared" si="1203"/>
        <v>0</v>
      </c>
      <c r="CE164" s="41">
        <f t="shared" si="1204"/>
        <v>1.0000000000000009E-2</v>
      </c>
      <c r="CF164" s="41">
        <f t="shared" si="1205"/>
        <v>0</v>
      </c>
      <c r="CG164" s="41">
        <f t="shared" si="1206"/>
        <v>0</v>
      </c>
      <c r="CH164" s="41">
        <f t="shared" si="1207"/>
        <v>0</v>
      </c>
      <c r="CI164" s="41">
        <f t="shared" si="1208"/>
        <v>1.0000000000000009E-2</v>
      </c>
      <c r="CJ164" s="41">
        <f t="shared" si="1209"/>
        <v>1.0000000000000009E-2</v>
      </c>
      <c r="CK164" s="41">
        <f t="shared" si="1210"/>
        <v>0</v>
      </c>
      <c r="CL164" s="41">
        <f t="shared" si="1211"/>
        <v>0</v>
      </c>
      <c r="CM164" s="41">
        <f t="shared" si="1212"/>
        <v>1.0000000000000009E-2</v>
      </c>
      <c r="CN164" s="41">
        <f t="shared" si="1213"/>
        <v>9.9999999999999534E-3</v>
      </c>
      <c r="CO164" s="41">
        <f t="shared" si="1214"/>
        <v>0</v>
      </c>
      <c r="CP164" s="41">
        <f t="shared" si="1215"/>
        <v>0</v>
      </c>
      <c r="CQ164" s="41">
        <f t="shared" si="1216"/>
        <v>9.9999999999999534E-3</v>
      </c>
      <c r="CR164" s="41">
        <f t="shared" si="1217"/>
        <v>0</v>
      </c>
      <c r="CS164" s="41">
        <f t="shared" si="1218"/>
        <v>0</v>
      </c>
      <c r="CT164" s="41">
        <f t="shared" si="1219"/>
        <v>0</v>
      </c>
      <c r="CU164" s="41">
        <f t="shared" si="1220"/>
        <v>0</v>
      </c>
      <c r="CV164" s="41">
        <f t="shared" si="1221"/>
        <v>0</v>
      </c>
      <c r="CW164" s="41">
        <f t="shared" si="1222"/>
        <v>0</v>
      </c>
      <c r="CX164" s="41">
        <f t="shared" si="1223"/>
        <v>0</v>
      </c>
      <c r="CY164" s="41">
        <f t="shared" si="1224"/>
        <v>0</v>
      </c>
      <c r="CZ164" s="41">
        <f t="shared" si="1225"/>
        <v>0</v>
      </c>
      <c r="DA164" s="41">
        <f t="shared" si="1226"/>
        <v>1.0000000000000009E-2</v>
      </c>
      <c r="DB164" s="41">
        <f t="shared" si="1227"/>
        <v>0</v>
      </c>
      <c r="DC164" s="41">
        <f t="shared" si="1228"/>
        <v>0</v>
      </c>
      <c r="DD164" s="41">
        <f t="shared" si="1229"/>
        <v>9.999999999999995E-3</v>
      </c>
      <c r="DE164" s="41">
        <f t="shared" si="1230"/>
        <v>0</v>
      </c>
      <c r="DF164" s="41">
        <f t="shared" si="1231"/>
        <v>0</v>
      </c>
      <c r="DG164" s="41">
        <f t="shared" si="1232"/>
        <v>0</v>
      </c>
      <c r="DH164" s="41">
        <f t="shared" si="1233"/>
        <v>0</v>
      </c>
      <c r="DI164" s="41">
        <f t="shared" si="1234"/>
        <v>0</v>
      </c>
      <c r="DJ164" s="41">
        <f t="shared" si="1235"/>
        <v>1.0000000000000009E-2</v>
      </c>
      <c r="DK164" s="41">
        <f t="shared" si="1236"/>
        <v>1.0000000000000009E-2</v>
      </c>
      <c r="DL164" s="41">
        <f t="shared" si="1237"/>
        <v>0</v>
      </c>
      <c r="DM164" s="41">
        <f t="shared" si="1238"/>
        <v>0</v>
      </c>
    </row>
    <row r="165" spans="1:117" x14ac:dyDescent="0.3">
      <c r="A165" t="s">
        <v>98</v>
      </c>
      <c r="B165" t="s">
        <v>95</v>
      </c>
      <c r="C165" t="s">
        <v>94</v>
      </c>
      <c r="D165" t="s">
        <v>86</v>
      </c>
      <c r="E165" s="41">
        <v>0.25249999999999995</v>
      </c>
      <c r="F165" s="41">
        <v>0.32</v>
      </c>
      <c r="G165" s="41">
        <v>0.15</v>
      </c>
      <c r="H165" s="41">
        <v>0.35249999999999998</v>
      </c>
      <c r="I165" s="41">
        <v>0.34</v>
      </c>
      <c r="J165" s="41">
        <v>0</v>
      </c>
      <c r="K165" s="41">
        <v>0.15249999999999997</v>
      </c>
      <c r="L165" s="41">
        <v>0.04</v>
      </c>
      <c r="M165" s="41">
        <v>0.04</v>
      </c>
      <c r="N165" s="41">
        <v>0.04</v>
      </c>
      <c r="O165" s="41">
        <v>0.25</v>
      </c>
      <c r="P165" s="41">
        <v>0</v>
      </c>
      <c r="Q165" s="41">
        <v>0.28000000000000003</v>
      </c>
      <c r="R165" s="41">
        <v>0.15249999999999997</v>
      </c>
      <c r="S165" s="41">
        <v>0.04</v>
      </c>
      <c r="T165" s="41">
        <v>0.28000000000000003</v>
      </c>
      <c r="U165" s="41">
        <v>0.04</v>
      </c>
      <c r="V165" s="41">
        <v>0.34</v>
      </c>
      <c r="W165" s="41">
        <v>0</v>
      </c>
      <c r="X165" s="41">
        <v>0</v>
      </c>
      <c r="Y165" s="41">
        <v>0</v>
      </c>
      <c r="Z165" s="41">
        <v>0.27742858822835592</v>
      </c>
      <c r="AA165" s="41">
        <v>0</v>
      </c>
      <c r="AB165" s="41">
        <v>0</v>
      </c>
      <c r="AC165" s="41">
        <v>0</v>
      </c>
      <c r="AD165" s="41">
        <v>0.40249999999999997</v>
      </c>
      <c r="AE165" s="41">
        <v>0.25249999999999995</v>
      </c>
      <c r="AF165" s="41">
        <v>0.28000000000000003</v>
      </c>
      <c r="AG165" s="41">
        <v>0.03</v>
      </c>
      <c r="AH165" s="41">
        <v>0.40249999999999991</v>
      </c>
      <c r="AI165" s="41">
        <v>0.35249999999999998</v>
      </c>
      <c r="AJ165" s="41">
        <v>0</v>
      </c>
      <c r="AK165" s="41">
        <v>0</v>
      </c>
      <c r="AL165" s="41">
        <v>0.03</v>
      </c>
      <c r="AM165" s="41">
        <v>0</v>
      </c>
      <c r="AN165" s="41">
        <v>0</v>
      </c>
      <c r="AO165" s="41">
        <v>0</v>
      </c>
      <c r="AP165" s="41">
        <v>0.06</v>
      </c>
      <c r="AQ165" s="41">
        <v>2.5000000000000001E-2</v>
      </c>
      <c r="AR165" s="41">
        <v>0.15</v>
      </c>
      <c r="AS165" s="41">
        <v>0.15</v>
      </c>
      <c r="AT165" s="41">
        <v>0.15</v>
      </c>
      <c r="AU165" s="41">
        <v>0.15</v>
      </c>
      <c r="AV165" s="41">
        <v>0.3</v>
      </c>
      <c r="AW165" s="41">
        <v>0</v>
      </c>
      <c r="AX165" s="41">
        <v>0.05</v>
      </c>
      <c r="AY165" s="41">
        <v>5.2500000000000012E-2</v>
      </c>
      <c r="AZ165" s="41">
        <v>0.25</v>
      </c>
      <c r="BA165" s="41">
        <v>0.05</v>
      </c>
      <c r="BB165" s="41">
        <v>0.05</v>
      </c>
      <c r="BC165" s="41">
        <v>0.05</v>
      </c>
      <c r="BD165" s="41">
        <v>0.28000000000000003</v>
      </c>
      <c r="BE165" s="41">
        <v>0.40249999999999997</v>
      </c>
      <c r="BF165" s="41">
        <v>0.30249999999999994</v>
      </c>
      <c r="BG165" s="41">
        <v>0.30249999999999994</v>
      </c>
      <c r="BH165" s="41">
        <v>0.05</v>
      </c>
      <c r="BI165" s="41"/>
      <c r="BJ165" s="41">
        <v>0</v>
      </c>
      <c r="BK165" s="41">
        <v>0</v>
      </c>
      <c r="BL165" s="41">
        <v>0</v>
      </c>
      <c r="BM165" s="41">
        <v>0</v>
      </c>
      <c r="BN165" s="41">
        <v>0</v>
      </c>
      <c r="BO165" s="41">
        <v>0</v>
      </c>
      <c r="BP165" s="41">
        <v>0</v>
      </c>
      <c r="BQ165" s="41">
        <v>0</v>
      </c>
      <c r="BR165" s="41">
        <v>0</v>
      </c>
      <c r="BS165" s="41">
        <v>0</v>
      </c>
      <c r="BT165" s="41">
        <v>0</v>
      </c>
      <c r="BU165" s="41">
        <v>0</v>
      </c>
      <c r="BV165" s="41">
        <v>0</v>
      </c>
      <c r="BW165" s="41">
        <v>0</v>
      </c>
      <c r="BX165" s="41">
        <v>0</v>
      </c>
      <c r="BY165" s="41">
        <v>0</v>
      </c>
      <c r="BZ165" s="41">
        <v>0</v>
      </c>
      <c r="CA165" s="41">
        <v>0</v>
      </c>
      <c r="CB165" s="41">
        <v>0</v>
      </c>
      <c r="CC165" s="41">
        <v>0</v>
      </c>
      <c r="CD165" s="41">
        <v>0</v>
      </c>
      <c r="CE165" s="41">
        <v>0</v>
      </c>
      <c r="CF165" s="41">
        <v>0</v>
      </c>
      <c r="CG165" s="41">
        <v>0</v>
      </c>
      <c r="CH165" s="41">
        <v>0</v>
      </c>
      <c r="CI165" s="41">
        <v>0</v>
      </c>
      <c r="CJ165" s="41">
        <v>0</v>
      </c>
      <c r="CK165" s="41">
        <v>0</v>
      </c>
      <c r="CL165" s="41">
        <v>0</v>
      </c>
      <c r="CM165" s="41">
        <v>0</v>
      </c>
      <c r="CN165" s="41">
        <v>0</v>
      </c>
      <c r="CO165" s="41">
        <v>0</v>
      </c>
      <c r="CP165" s="41">
        <v>0</v>
      </c>
      <c r="CQ165" s="41">
        <v>0</v>
      </c>
      <c r="CR165" s="41">
        <v>0</v>
      </c>
      <c r="CS165" s="41">
        <v>0</v>
      </c>
      <c r="CT165" s="41">
        <v>0</v>
      </c>
      <c r="CU165" s="41">
        <v>0</v>
      </c>
      <c r="CV165" s="41">
        <v>0</v>
      </c>
      <c r="CW165" s="41">
        <v>0</v>
      </c>
      <c r="CX165" s="41">
        <v>0</v>
      </c>
      <c r="CY165" s="41">
        <v>0</v>
      </c>
      <c r="CZ165" s="41">
        <v>0</v>
      </c>
      <c r="DA165" s="41">
        <v>0</v>
      </c>
      <c r="DB165" s="41">
        <v>0</v>
      </c>
      <c r="DC165" s="41">
        <v>0</v>
      </c>
      <c r="DD165" s="41">
        <v>0</v>
      </c>
      <c r="DE165" s="41">
        <v>0</v>
      </c>
      <c r="DF165" s="41">
        <v>0</v>
      </c>
      <c r="DG165" s="41">
        <v>0</v>
      </c>
      <c r="DH165" s="41">
        <v>0</v>
      </c>
      <c r="DI165" s="41">
        <v>0</v>
      </c>
      <c r="DJ165" s="41">
        <v>0</v>
      </c>
      <c r="DK165" s="41">
        <v>0</v>
      </c>
      <c r="DL165" s="41">
        <v>0</v>
      </c>
      <c r="DM165" s="41">
        <v>0</v>
      </c>
    </row>
    <row r="166" spans="1:117" x14ac:dyDescent="0.3">
      <c r="A166" t="s">
        <v>98</v>
      </c>
      <c r="B166" t="s">
        <v>95</v>
      </c>
      <c r="C166" t="s">
        <v>94</v>
      </c>
      <c r="D166" t="s">
        <v>87</v>
      </c>
      <c r="E166" s="41">
        <v>0.25249999999999995</v>
      </c>
      <c r="F166" s="41">
        <v>0.33</v>
      </c>
      <c r="G166" s="41">
        <v>0.15</v>
      </c>
      <c r="H166" s="41">
        <v>0.35249999999999998</v>
      </c>
      <c r="I166" s="41">
        <v>0.35</v>
      </c>
      <c r="J166" s="41">
        <v>0</v>
      </c>
      <c r="K166" s="41">
        <v>0.15249999999999997</v>
      </c>
      <c r="L166" s="41">
        <v>0.04</v>
      </c>
      <c r="M166" s="41">
        <v>0.04</v>
      </c>
      <c r="N166" s="41">
        <v>0.04</v>
      </c>
      <c r="O166" s="41">
        <v>0.25</v>
      </c>
      <c r="P166" s="41">
        <v>0</v>
      </c>
      <c r="Q166" s="41">
        <v>0.28000000000000003</v>
      </c>
      <c r="R166" s="41">
        <v>0.15249999999999997</v>
      </c>
      <c r="S166" s="41">
        <v>0.04</v>
      </c>
      <c r="T166" s="41">
        <v>0.28000000000000003</v>
      </c>
      <c r="U166" s="41">
        <v>0.04</v>
      </c>
      <c r="V166" s="41">
        <v>0.35</v>
      </c>
      <c r="W166" s="41">
        <v>0</v>
      </c>
      <c r="X166" s="41">
        <v>0</v>
      </c>
      <c r="Y166" s="41">
        <v>0</v>
      </c>
      <c r="Z166" s="41">
        <v>0.27742858822835592</v>
      </c>
      <c r="AA166" s="41">
        <v>0</v>
      </c>
      <c r="AB166" s="41">
        <v>0</v>
      </c>
      <c r="AC166" s="41">
        <v>0</v>
      </c>
      <c r="AD166" s="41">
        <v>0.40249999999999997</v>
      </c>
      <c r="AE166" s="41">
        <v>0.25249999999999995</v>
      </c>
      <c r="AF166" s="41">
        <v>0.28000000000000003</v>
      </c>
      <c r="AG166" s="41">
        <v>0.03</v>
      </c>
      <c r="AH166" s="41">
        <v>0.40249999999999991</v>
      </c>
      <c r="AI166" s="41">
        <v>0.35249999999999998</v>
      </c>
      <c r="AJ166" s="41">
        <v>0</v>
      </c>
      <c r="AK166" s="41">
        <v>0</v>
      </c>
      <c r="AL166" s="41">
        <v>0.03</v>
      </c>
      <c r="AM166" s="41">
        <v>0</v>
      </c>
      <c r="AN166" s="41">
        <v>0</v>
      </c>
      <c r="AO166" s="41">
        <v>0</v>
      </c>
      <c r="AP166" s="41">
        <v>7.0000000000000007E-2</v>
      </c>
      <c r="AQ166" s="41">
        <v>2.5000000000000001E-2</v>
      </c>
      <c r="AR166" s="41">
        <v>0.15</v>
      </c>
      <c r="AS166" s="41">
        <v>0.15</v>
      </c>
      <c r="AT166" s="41">
        <v>0.15</v>
      </c>
      <c r="AU166" s="41">
        <v>0.15</v>
      </c>
      <c r="AV166" s="41">
        <v>0.31</v>
      </c>
      <c r="AW166" s="41">
        <v>0</v>
      </c>
      <c r="AX166" s="41">
        <v>0.05</v>
      </c>
      <c r="AY166" s="41">
        <v>5.2500000000000012E-2</v>
      </c>
      <c r="AZ166" s="41">
        <v>0.25</v>
      </c>
      <c r="BA166" s="41">
        <v>0.05</v>
      </c>
      <c r="BB166" s="41">
        <v>0.05</v>
      </c>
      <c r="BC166" s="41">
        <v>0.05</v>
      </c>
      <c r="BD166" s="41">
        <v>0.28000000000000003</v>
      </c>
      <c r="BE166" s="41">
        <v>0.40249999999999997</v>
      </c>
      <c r="BF166" s="41">
        <v>0.30249999999999994</v>
      </c>
      <c r="BG166" s="41">
        <v>0.30249999999999994</v>
      </c>
      <c r="BH166" s="41">
        <v>0.05</v>
      </c>
      <c r="BI166" s="41"/>
      <c r="BJ166" s="41">
        <f t="shared" ref="BJ166" si="1239">E166-E165</f>
        <v>0</v>
      </c>
      <c r="BK166" s="41">
        <f t="shared" ref="BK166:BK171" si="1240">F166-F165</f>
        <v>1.0000000000000009E-2</v>
      </c>
      <c r="BL166" s="41">
        <f t="shared" ref="BL166:BL171" si="1241">G166-G165</f>
        <v>0</v>
      </c>
      <c r="BM166" s="41">
        <f t="shared" ref="BM166:BM171" si="1242">H166-H165</f>
        <v>0</v>
      </c>
      <c r="BN166" s="41">
        <f t="shared" ref="BN166:BN171" si="1243">I166-I165</f>
        <v>9.9999999999999534E-3</v>
      </c>
      <c r="BO166" s="41">
        <f t="shared" ref="BO166:BO171" si="1244">J166-J165</f>
        <v>0</v>
      </c>
      <c r="BP166" s="41">
        <f t="shared" ref="BP166:BP171" si="1245">K166-K165</f>
        <v>0</v>
      </c>
      <c r="BQ166" s="41">
        <f t="shared" ref="BQ166:BQ171" si="1246">L166-L165</f>
        <v>0</v>
      </c>
      <c r="BR166" s="41">
        <f t="shared" ref="BR166:BR171" si="1247">M166-M165</f>
        <v>0</v>
      </c>
      <c r="BS166" s="41">
        <f t="shared" ref="BS166:BS171" si="1248">N166-N165</f>
        <v>0</v>
      </c>
      <c r="BT166" s="41">
        <f t="shared" ref="BT166:BT171" si="1249">O166-O165</f>
        <v>0</v>
      </c>
      <c r="BU166" s="41">
        <f t="shared" ref="BU166:BU171" si="1250">P166-P165</f>
        <v>0</v>
      </c>
      <c r="BV166" s="41">
        <f t="shared" ref="BV166:BV171" si="1251">Q166-Q165</f>
        <v>0</v>
      </c>
      <c r="BW166" s="41">
        <f t="shared" ref="BW166:BW171" si="1252">R166-R165</f>
        <v>0</v>
      </c>
      <c r="BX166" s="41">
        <f t="shared" ref="BX166:BX171" si="1253">S166-S165</f>
        <v>0</v>
      </c>
      <c r="BY166" s="41">
        <f t="shared" ref="BY166:BY171" si="1254">T166-T165</f>
        <v>0</v>
      </c>
      <c r="BZ166" s="41">
        <f t="shared" ref="BZ166:BZ171" si="1255">U166-U165</f>
        <v>0</v>
      </c>
      <c r="CA166" s="41">
        <f t="shared" ref="CA166:CA171" si="1256">V166-V165</f>
        <v>9.9999999999999534E-3</v>
      </c>
      <c r="CB166" s="41">
        <f t="shared" ref="CB166:CB171" si="1257">W166-W165</f>
        <v>0</v>
      </c>
      <c r="CC166" s="41">
        <f t="shared" ref="CC166:CC171" si="1258">X166-X165</f>
        <v>0</v>
      </c>
      <c r="CD166" s="41">
        <f t="shared" ref="CD166:CD171" si="1259">Y166-Y165</f>
        <v>0</v>
      </c>
      <c r="CE166" s="41">
        <f t="shared" ref="CE166:CE171" si="1260">Z166-Z165</f>
        <v>0</v>
      </c>
      <c r="CF166" s="41">
        <f t="shared" ref="CF166:CF171" si="1261">AA166-AA165</f>
        <v>0</v>
      </c>
      <c r="CG166" s="41">
        <f t="shared" ref="CG166:CG171" si="1262">AB166-AB165</f>
        <v>0</v>
      </c>
      <c r="CH166" s="41">
        <f t="shared" ref="CH166:CH171" si="1263">AC166-AC165</f>
        <v>0</v>
      </c>
      <c r="CI166" s="41">
        <f t="shared" ref="CI166:CI171" si="1264">AD166-AD165</f>
        <v>0</v>
      </c>
      <c r="CJ166" s="41">
        <f t="shared" ref="CJ166:CJ171" si="1265">AE166-AE165</f>
        <v>0</v>
      </c>
      <c r="CK166" s="41">
        <f t="shared" ref="CK166:CK171" si="1266">AF166-AF165</f>
        <v>0</v>
      </c>
      <c r="CL166" s="41">
        <f t="shared" ref="CL166:CL171" si="1267">AG166-AG165</f>
        <v>0</v>
      </c>
      <c r="CM166" s="41">
        <f t="shared" ref="CM166:CM171" si="1268">AH166-AH165</f>
        <v>0</v>
      </c>
      <c r="CN166" s="41">
        <f t="shared" ref="CN166:CN171" si="1269">AI166-AI165</f>
        <v>0</v>
      </c>
      <c r="CO166" s="41">
        <f t="shared" ref="CO166:CO171" si="1270">AJ166-AJ165</f>
        <v>0</v>
      </c>
      <c r="CP166" s="41">
        <f t="shared" ref="CP166:CP171" si="1271">AK166-AK165</f>
        <v>0</v>
      </c>
      <c r="CQ166" s="41">
        <f t="shared" ref="CQ166:CQ171" si="1272">AL166-AL165</f>
        <v>0</v>
      </c>
      <c r="CR166" s="41">
        <f t="shared" ref="CR166:CR171" si="1273">AM166-AM165</f>
        <v>0</v>
      </c>
      <c r="CS166" s="41">
        <f t="shared" ref="CS166:CS171" si="1274">AN166-AN165</f>
        <v>0</v>
      </c>
      <c r="CT166" s="41">
        <f t="shared" ref="CT166:CT171" si="1275">AO166-AO165</f>
        <v>0</v>
      </c>
      <c r="CU166" s="41">
        <f t="shared" ref="CU166:CU171" si="1276">AP166-AP165</f>
        <v>1.0000000000000009E-2</v>
      </c>
      <c r="CV166" s="41">
        <f t="shared" ref="CV166:CV171" si="1277">AQ166-AQ165</f>
        <v>0</v>
      </c>
      <c r="CW166" s="41">
        <f t="shared" ref="CW166:CW171" si="1278">AR166-AR165</f>
        <v>0</v>
      </c>
      <c r="CX166" s="41">
        <f t="shared" ref="CX166:CX171" si="1279">AS166-AS165</f>
        <v>0</v>
      </c>
      <c r="CY166" s="41">
        <f t="shared" ref="CY166:CY171" si="1280">AT166-AT165</f>
        <v>0</v>
      </c>
      <c r="CZ166" s="41">
        <f t="shared" ref="CZ166:CZ171" si="1281">AU166-AU165</f>
        <v>0</v>
      </c>
      <c r="DA166" s="41">
        <f t="shared" ref="DA166:DA171" si="1282">AV166-AV165</f>
        <v>1.0000000000000009E-2</v>
      </c>
      <c r="DB166" s="41">
        <f t="shared" ref="DB166:DB171" si="1283">AW166-AW165</f>
        <v>0</v>
      </c>
      <c r="DC166" s="41">
        <f t="shared" ref="DC166:DC171" si="1284">AX166-AX165</f>
        <v>0</v>
      </c>
      <c r="DD166" s="41">
        <f t="shared" ref="DD166:DD171" si="1285">AY166-AY165</f>
        <v>0</v>
      </c>
      <c r="DE166" s="41">
        <f t="shared" ref="DE166:DE171" si="1286">AZ166-AZ165</f>
        <v>0</v>
      </c>
      <c r="DF166" s="41">
        <f t="shared" ref="DF166:DF171" si="1287">BA166-BA165</f>
        <v>0</v>
      </c>
      <c r="DG166" s="41">
        <f t="shared" ref="DG166:DG171" si="1288">BB166-BB165</f>
        <v>0</v>
      </c>
      <c r="DH166" s="41">
        <f t="shared" ref="DH166:DH171" si="1289">BC166-BC165</f>
        <v>0</v>
      </c>
      <c r="DI166" s="41">
        <f t="shared" ref="DI166:DI171" si="1290">BD166-BD165</f>
        <v>0</v>
      </c>
      <c r="DJ166" s="41">
        <f t="shared" ref="DJ166:DJ171" si="1291">BE166-BE165</f>
        <v>0</v>
      </c>
      <c r="DK166" s="41">
        <f t="shared" ref="DK166:DK171" si="1292">BF166-BF165</f>
        <v>0</v>
      </c>
      <c r="DL166" s="41">
        <f t="shared" ref="DL166:DL171" si="1293">BG166-BG165</f>
        <v>0</v>
      </c>
      <c r="DM166" s="41">
        <f t="shared" ref="DM166:DM171" si="1294">BH166-BH165</f>
        <v>0</v>
      </c>
    </row>
    <row r="167" spans="1:117" x14ac:dyDescent="0.3">
      <c r="A167" t="s">
        <v>98</v>
      </c>
      <c r="B167" t="s">
        <v>95</v>
      </c>
      <c r="C167" t="s">
        <v>94</v>
      </c>
      <c r="D167" t="s">
        <v>88</v>
      </c>
      <c r="E167" s="41">
        <v>0.26249999999999996</v>
      </c>
      <c r="F167" s="41">
        <v>0.33</v>
      </c>
      <c r="G167" s="41">
        <v>0.16</v>
      </c>
      <c r="H167" s="41">
        <v>0.36249999999999999</v>
      </c>
      <c r="I167" s="41">
        <v>0.36</v>
      </c>
      <c r="J167" s="41">
        <v>0</v>
      </c>
      <c r="K167" s="41">
        <v>0.16249999999999998</v>
      </c>
      <c r="L167" s="41">
        <v>0.04</v>
      </c>
      <c r="M167" s="41">
        <v>0.04</v>
      </c>
      <c r="N167" s="41">
        <v>0.04</v>
      </c>
      <c r="O167" s="41">
        <v>0.25</v>
      </c>
      <c r="P167" s="41">
        <v>0</v>
      </c>
      <c r="Q167" s="41">
        <v>0.28000000000000003</v>
      </c>
      <c r="R167" s="41">
        <v>0.16249999999999998</v>
      </c>
      <c r="S167" s="41">
        <v>0.04</v>
      </c>
      <c r="T167" s="41">
        <v>0.28000000000000003</v>
      </c>
      <c r="U167" s="41">
        <v>0.04</v>
      </c>
      <c r="V167" s="41">
        <v>0.36</v>
      </c>
      <c r="W167" s="41">
        <v>0</v>
      </c>
      <c r="X167" s="41">
        <v>0</v>
      </c>
      <c r="Y167" s="41">
        <v>0</v>
      </c>
      <c r="Z167" s="41">
        <v>0.28742858822835593</v>
      </c>
      <c r="AA167" s="41">
        <v>0</v>
      </c>
      <c r="AB167" s="41">
        <v>0</v>
      </c>
      <c r="AC167" s="41">
        <v>0</v>
      </c>
      <c r="AD167" s="41">
        <v>0.41249999999999998</v>
      </c>
      <c r="AE167" s="41">
        <v>0.26249999999999996</v>
      </c>
      <c r="AF167" s="41">
        <v>0.28000000000000003</v>
      </c>
      <c r="AG167" s="41">
        <v>0.03</v>
      </c>
      <c r="AH167" s="41">
        <v>0.41249999999999992</v>
      </c>
      <c r="AI167" s="41">
        <v>0.36249999999999999</v>
      </c>
      <c r="AJ167" s="41">
        <v>0</v>
      </c>
      <c r="AK167" s="41">
        <v>0</v>
      </c>
      <c r="AL167" s="41">
        <v>0.03</v>
      </c>
      <c r="AM167" s="41">
        <v>0</v>
      </c>
      <c r="AN167" s="41">
        <v>0</v>
      </c>
      <c r="AO167" s="41">
        <v>0</v>
      </c>
      <c r="AP167" s="41">
        <v>0.08</v>
      </c>
      <c r="AQ167" s="41">
        <v>2.5000000000000001E-2</v>
      </c>
      <c r="AR167" s="41">
        <v>0.15</v>
      </c>
      <c r="AS167" s="41">
        <v>0.15</v>
      </c>
      <c r="AT167" s="41">
        <v>0.15</v>
      </c>
      <c r="AU167" s="41">
        <v>0.15</v>
      </c>
      <c r="AV167" s="41">
        <v>0.32</v>
      </c>
      <c r="AW167" s="41">
        <v>0</v>
      </c>
      <c r="AX167" s="41">
        <v>0.05</v>
      </c>
      <c r="AY167" s="41">
        <v>6.2500000000000014E-2</v>
      </c>
      <c r="AZ167" s="41">
        <v>0.28000000000000003</v>
      </c>
      <c r="BA167" s="41">
        <v>0.05</v>
      </c>
      <c r="BB167" s="41">
        <v>0.05</v>
      </c>
      <c r="BC167" s="41">
        <v>0.05</v>
      </c>
      <c r="BD167" s="41">
        <v>0.28000000000000003</v>
      </c>
      <c r="BE167" s="41">
        <v>0.41249999999999998</v>
      </c>
      <c r="BF167" s="41">
        <v>0.31249999999999994</v>
      </c>
      <c r="BG167" s="41">
        <v>0.31249999999999994</v>
      </c>
      <c r="BH167" s="41">
        <v>0.05</v>
      </c>
      <c r="BI167" s="41"/>
      <c r="BJ167" s="41">
        <f t="shared" si="1183"/>
        <v>1.0000000000000009E-2</v>
      </c>
      <c r="BK167" s="41">
        <f t="shared" si="1240"/>
        <v>0</v>
      </c>
      <c r="BL167" s="41">
        <f t="shared" si="1241"/>
        <v>1.0000000000000009E-2</v>
      </c>
      <c r="BM167" s="41">
        <f t="shared" si="1242"/>
        <v>1.0000000000000009E-2</v>
      </c>
      <c r="BN167" s="41">
        <f t="shared" si="1243"/>
        <v>1.0000000000000009E-2</v>
      </c>
      <c r="BO167" s="41">
        <f t="shared" si="1244"/>
        <v>0</v>
      </c>
      <c r="BP167" s="41">
        <f t="shared" si="1245"/>
        <v>1.0000000000000009E-2</v>
      </c>
      <c r="BQ167" s="41">
        <f t="shared" si="1246"/>
        <v>0</v>
      </c>
      <c r="BR167" s="41">
        <f t="shared" si="1247"/>
        <v>0</v>
      </c>
      <c r="BS167" s="41">
        <f t="shared" si="1248"/>
        <v>0</v>
      </c>
      <c r="BT167" s="41">
        <f t="shared" si="1249"/>
        <v>0</v>
      </c>
      <c r="BU167" s="41">
        <f t="shared" si="1250"/>
        <v>0</v>
      </c>
      <c r="BV167" s="41">
        <f t="shared" si="1251"/>
        <v>0</v>
      </c>
      <c r="BW167" s="41">
        <f t="shared" si="1252"/>
        <v>1.0000000000000009E-2</v>
      </c>
      <c r="BX167" s="41">
        <f t="shared" si="1253"/>
        <v>0</v>
      </c>
      <c r="BY167" s="41">
        <f t="shared" si="1254"/>
        <v>0</v>
      </c>
      <c r="BZ167" s="41">
        <f t="shared" si="1255"/>
        <v>0</v>
      </c>
      <c r="CA167" s="41">
        <f t="shared" si="1256"/>
        <v>1.0000000000000009E-2</v>
      </c>
      <c r="CB167" s="41">
        <f t="shared" si="1257"/>
        <v>0</v>
      </c>
      <c r="CC167" s="41">
        <f t="shared" si="1258"/>
        <v>0</v>
      </c>
      <c r="CD167" s="41">
        <f t="shared" si="1259"/>
        <v>0</v>
      </c>
      <c r="CE167" s="41">
        <f t="shared" si="1260"/>
        <v>1.0000000000000009E-2</v>
      </c>
      <c r="CF167" s="41">
        <f t="shared" si="1261"/>
        <v>0</v>
      </c>
      <c r="CG167" s="41">
        <f t="shared" si="1262"/>
        <v>0</v>
      </c>
      <c r="CH167" s="41">
        <f t="shared" si="1263"/>
        <v>0</v>
      </c>
      <c r="CI167" s="41">
        <f t="shared" si="1264"/>
        <v>1.0000000000000009E-2</v>
      </c>
      <c r="CJ167" s="41">
        <f t="shared" si="1265"/>
        <v>1.0000000000000009E-2</v>
      </c>
      <c r="CK167" s="41">
        <f t="shared" si="1266"/>
        <v>0</v>
      </c>
      <c r="CL167" s="41">
        <f t="shared" si="1267"/>
        <v>0</v>
      </c>
      <c r="CM167" s="41">
        <f t="shared" si="1268"/>
        <v>1.0000000000000009E-2</v>
      </c>
      <c r="CN167" s="41">
        <f t="shared" si="1269"/>
        <v>1.0000000000000009E-2</v>
      </c>
      <c r="CO167" s="41">
        <f t="shared" si="1270"/>
        <v>0</v>
      </c>
      <c r="CP167" s="41">
        <f t="shared" si="1271"/>
        <v>0</v>
      </c>
      <c r="CQ167" s="41">
        <f t="shared" si="1272"/>
        <v>0</v>
      </c>
      <c r="CR167" s="41">
        <f t="shared" si="1273"/>
        <v>0</v>
      </c>
      <c r="CS167" s="41">
        <f t="shared" si="1274"/>
        <v>0</v>
      </c>
      <c r="CT167" s="41">
        <f t="shared" si="1275"/>
        <v>0</v>
      </c>
      <c r="CU167" s="41">
        <f t="shared" si="1276"/>
        <v>9.999999999999995E-3</v>
      </c>
      <c r="CV167" s="41">
        <f t="shared" si="1277"/>
        <v>0</v>
      </c>
      <c r="CW167" s="41">
        <f t="shared" si="1278"/>
        <v>0</v>
      </c>
      <c r="CX167" s="41">
        <f t="shared" si="1279"/>
        <v>0</v>
      </c>
      <c r="CY167" s="41">
        <f t="shared" si="1280"/>
        <v>0</v>
      </c>
      <c r="CZ167" s="41">
        <f t="shared" si="1281"/>
        <v>0</v>
      </c>
      <c r="DA167" s="41">
        <f t="shared" si="1282"/>
        <v>1.0000000000000009E-2</v>
      </c>
      <c r="DB167" s="41">
        <f t="shared" si="1283"/>
        <v>0</v>
      </c>
      <c r="DC167" s="41">
        <f t="shared" si="1284"/>
        <v>0</v>
      </c>
      <c r="DD167" s="41">
        <f t="shared" si="1285"/>
        <v>1.0000000000000002E-2</v>
      </c>
      <c r="DE167" s="41">
        <f t="shared" si="1286"/>
        <v>3.0000000000000027E-2</v>
      </c>
      <c r="DF167" s="41">
        <f t="shared" si="1287"/>
        <v>0</v>
      </c>
      <c r="DG167" s="41">
        <f t="shared" si="1288"/>
        <v>0</v>
      </c>
      <c r="DH167" s="41">
        <f t="shared" si="1289"/>
        <v>0</v>
      </c>
      <c r="DI167" s="41">
        <f t="shared" si="1290"/>
        <v>0</v>
      </c>
      <c r="DJ167" s="41">
        <f t="shared" si="1291"/>
        <v>1.0000000000000009E-2</v>
      </c>
      <c r="DK167" s="41">
        <f t="shared" si="1292"/>
        <v>1.0000000000000009E-2</v>
      </c>
      <c r="DL167" s="41">
        <f t="shared" si="1293"/>
        <v>1.0000000000000009E-2</v>
      </c>
      <c r="DM167" s="41">
        <f t="shared" si="1294"/>
        <v>0</v>
      </c>
    </row>
    <row r="168" spans="1:117" x14ac:dyDescent="0.3">
      <c r="A168" t="s">
        <v>98</v>
      </c>
      <c r="B168" t="s">
        <v>95</v>
      </c>
      <c r="C168" t="s">
        <v>94</v>
      </c>
      <c r="D168" t="s">
        <v>89</v>
      </c>
      <c r="E168" s="41">
        <v>0.27249999999999996</v>
      </c>
      <c r="F168" s="41">
        <v>0.35</v>
      </c>
      <c r="G168" s="41">
        <v>0.17</v>
      </c>
      <c r="H168" s="41">
        <v>0.3725</v>
      </c>
      <c r="I168" s="41">
        <v>0.37</v>
      </c>
      <c r="J168" s="41">
        <v>0</v>
      </c>
      <c r="K168" s="41">
        <v>0.17249999999999999</v>
      </c>
      <c r="L168" s="41">
        <v>0.04</v>
      </c>
      <c r="M168" s="41">
        <v>0.04</v>
      </c>
      <c r="N168" s="41">
        <v>0.04</v>
      </c>
      <c r="O168" s="41">
        <v>0.28000000000000003</v>
      </c>
      <c r="P168" s="41">
        <v>0</v>
      </c>
      <c r="Q168" s="41">
        <v>0.3</v>
      </c>
      <c r="R168" s="41">
        <v>0.17249999999999999</v>
      </c>
      <c r="S168" s="41">
        <v>0.04</v>
      </c>
      <c r="T168" s="41">
        <v>0.3</v>
      </c>
      <c r="U168" s="41">
        <v>0.04</v>
      </c>
      <c r="V168" s="41">
        <v>0.37</v>
      </c>
      <c r="W168" s="41">
        <v>0</v>
      </c>
      <c r="X168" s="41">
        <v>0</v>
      </c>
      <c r="Y168" s="41">
        <v>0</v>
      </c>
      <c r="Z168" s="41">
        <v>0.29742858822835594</v>
      </c>
      <c r="AA168" s="41">
        <v>0</v>
      </c>
      <c r="AB168" s="41">
        <v>0</v>
      </c>
      <c r="AC168" s="41">
        <v>0</v>
      </c>
      <c r="AD168" s="41">
        <v>0.42249999999999999</v>
      </c>
      <c r="AE168" s="41">
        <v>0.27249999999999996</v>
      </c>
      <c r="AF168" s="41">
        <v>0.3</v>
      </c>
      <c r="AG168" s="41">
        <v>0.04</v>
      </c>
      <c r="AH168" s="41">
        <v>0.42249999999999993</v>
      </c>
      <c r="AI168" s="41">
        <v>0.3725</v>
      </c>
      <c r="AJ168" s="41">
        <v>0</v>
      </c>
      <c r="AK168" s="41">
        <v>0</v>
      </c>
      <c r="AL168" s="41">
        <v>0.03</v>
      </c>
      <c r="AM168" s="41">
        <v>0</v>
      </c>
      <c r="AN168" s="41">
        <v>0</v>
      </c>
      <c r="AO168" s="41">
        <v>0</v>
      </c>
      <c r="AP168" s="41">
        <v>0.09</v>
      </c>
      <c r="AQ168" s="41">
        <v>2.5000000000000001E-2</v>
      </c>
      <c r="AR168" s="41">
        <v>0.15</v>
      </c>
      <c r="AS168" s="41">
        <v>0.15</v>
      </c>
      <c r="AT168" s="41">
        <v>0.15</v>
      </c>
      <c r="AU168" s="41">
        <v>0.15</v>
      </c>
      <c r="AV168" s="41">
        <v>0.33</v>
      </c>
      <c r="AW168" s="41">
        <v>0</v>
      </c>
      <c r="AX168" s="41">
        <v>0.05</v>
      </c>
      <c r="AY168" s="41">
        <v>7.2500000000000009E-2</v>
      </c>
      <c r="AZ168" s="41">
        <v>0.3</v>
      </c>
      <c r="BA168" s="41">
        <v>0.05</v>
      </c>
      <c r="BB168" s="41">
        <v>0.05</v>
      </c>
      <c r="BC168" s="41">
        <v>0.05</v>
      </c>
      <c r="BD168" s="41">
        <v>0.3</v>
      </c>
      <c r="BE168" s="41">
        <v>0.42249999999999999</v>
      </c>
      <c r="BF168" s="41">
        <v>0.32249999999999995</v>
      </c>
      <c r="BG168" s="41">
        <v>0.32249999999999995</v>
      </c>
      <c r="BH168" s="41">
        <v>0.05</v>
      </c>
      <c r="BI168" s="41"/>
      <c r="BJ168" s="41">
        <f t="shared" si="1183"/>
        <v>1.0000000000000009E-2</v>
      </c>
      <c r="BK168" s="41">
        <f t="shared" si="1240"/>
        <v>1.9999999999999962E-2</v>
      </c>
      <c r="BL168" s="41">
        <f t="shared" si="1241"/>
        <v>1.0000000000000009E-2</v>
      </c>
      <c r="BM168" s="41">
        <f t="shared" si="1242"/>
        <v>1.0000000000000009E-2</v>
      </c>
      <c r="BN168" s="41">
        <f t="shared" si="1243"/>
        <v>1.0000000000000009E-2</v>
      </c>
      <c r="BO168" s="41">
        <f t="shared" si="1244"/>
        <v>0</v>
      </c>
      <c r="BP168" s="41">
        <f t="shared" si="1245"/>
        <v>1.0000000000000009E-2</v>
      </c>
      <c r="BQ168" s="41">
        <f t="shared" si="1246"/>
        <v>0</v>
      </c>
      <c r="BR168" s="41">
        <f t="shared" si="1247"/>
        <v>0</v>
      </c>
      <c r="BS168" s="41">
        <f t="shared" si="1248"/>
        <v>0</v>
      </c>
      <c r="BT168" s="41">
        <f t="shared" si="1249"/>
        <v>3.0000000000000027E-2</v>
      </c>
      <c r="BU168" s="41">
        <f t="shared" si="1250"/>
        <v>0</v>
      </c>
      <c r="BV168" s="41">
        <f t="shared" si="1251"/>
        <v>1.9999999999999962E-2</v>
      </c>
      <c r="BW168" s="41">
        <f t="shared" si="1252"/>
        <v>1.0000000000000009E-2</v>
      </c>
      <c r="BX168" s="41">
        <f t="shared" si="1253"/>
        <v>0</v>
      </c>
      <c r="BY168" s="41">
        <f t="shared" si="1254"/>
        <v>1.9999999999999962E-2</v>
      </c>
      <c r="BZ168" s="41">
        <f t="shared" si="1255"/>
        <v>0</v>
      </c>
      <c r="CA168" s="41">
        <f t="shared" si="1256"/>
        <v>1.0000000000000009E-2</v>
      </c>
      <c r="CB168" s="41">
        <f t="shared" si="1257"/>
        <v>0</v>
      </c>
      <c r="CC168" s="41">
        <f t="shared" si="1258"/>
        <v>0</v>
      </c>
      <c r="CD168" s="41">
        <f t="shared" si="1259"/>
        <v>0</v>
      </c>
      <c r="CE168" s="41">
        <f t="shared" si="1260"/>
        <v>1.0000000000000009E-2</v>
      </c>
      <c r="CF168" s="41">
        <f t="shared" si="1261"/>
        <v>0</v>
      </c>
      <c r="CG168" s="41">
        <f t="shared" si="1262"/>
        <v>0</v>
      </c>
      <c r="CH168" s="41">
        <f t="shared" si="1263"/>
        <v>0</v>
      </c>
      <c r="CI168" s="41">
        <f t="shared" si="1264"/>
        <v>1.0000000000000009E-2</v>
      </c>
      <c r="CJ168" s="41">
        <f t="shared" si="1265"/>
        <v>1.0000000000000009E-2</v>
      </c>
      <c r="CK168" s="41">
        <f t="shared" si="1266"/>
        <v>1.9999999999999962E-2</v>
      </c>
      <c r="CL168" s="41">
        <f t="shared" si="1267"/>
        <v>1.0000000000000002E-2</v>
      </c>
      <c r="CM168" s="41">
        <f t="shared" si="1268"/>
        <v>1.0000000000000009E-2</v>
      </c>
      <c r="CN168" s="41">
        <f t="shared" si="1269"/>
        <v>1.0000000000000009E-2</v>
      </c>
      <c r="CO168" s="41">
        <f t="shared" si="1270"/>
        <v>0</v>
      </c>
      <c r="CP168" s="41">
        <f t="shared" si="1271"/>
        <v>0</v>
      </c>
      <c r="CQ168" s="41">
        <f t="shared" si="1272"/>
        <v>0</v>
      </c>
      <c r="CR168" s="41">
        <f t="shared" si="1273"/>
        <v>0</v>
      </c>
      <c r="CS168" s="41">
        <f t="shared" si="1274"/>
        <v>0</v>
      </c>
      <c r="CT168" s="41">
        <f t="shared" si="1275"/>
        <v>0</v>
      </c>
      <c r="CU168" s="41">
        <f t="shared" si="1276"/>
        <v>9.999999999999995E-3</v>
      </c>
      <c r="CV168" s="41">
        <f t="shared" si="1277"/>
        <v>0</v>
      </c>
      <c r="CW168" s="41">
        <f t="shared" si="1278"/>
        <v>0</v>
      </c>
      <c r="CX168" s="41">
        <f t="shared" si="1279"/>
        <v>0</v>
      </c>
      <c r="CY168" s="41">
        <f t="shared" si="1280"/>
        <v>0</v>
      </c>
      <c r="CZ168" s="41">
        <f t="shared" si="1281"/>
        <v>0</v>
      </c>
      <c r="DA168" s="41">
        <f t="shared" si="1282"/>
        <v>1.0000000000000009E-2</v>
      </c>
      <c r="DB168" s="41">
        <f t="shared" si="1283"/>
        <v>0</v>
      </c>
      <c r="DC168" s="41">
        <f t="shared" si="1284"/>
        <v>0</v>
      </c>
      <c r="DD168" s="41">
        <f t="shared" si="1285"/>
        <v>9.999999999999995E-3</v>
      </c>
      <c r="DE168" s="41">
        <f t="shared" si="1286"/>
        <v>1.9999999999999962E-2</v>
      </c>
      <c r="DF168" s="41">
        <f t="shared" si="1287"/>
        <v>0</v>
      </c>
      <c r="DG168" s="41">
        <f t="shared" si="1288"/>
        <v>0</v>
      </c>
      <c r="DH168" s="41">
        <f t="shared" si="1289"/>
        <v>0</v>
      </c>
      <c r="DI168" s="41">
        <f t="shared" si="1290"/>
        <v>1.9999999999999962E-2</v>
      </c>
      <c r="DJ168" s="41">
        <f t="shared" si="1291"/>
        <v>1.0000000000000009E-2</v>
      </c>
      <c r="DK168" s="41">
        <f t="shared" si="1292"/>
        <v>1.0000000000000009E-2</v>
      </c>
      <c r="DL168" s="41">
        <f t="shared" si="1293"/>
        <v>1.0000000000000009E-2</v>
      </c>
      <c r="DM168" s="41">
        <f t="shared" si="1294"/>
        <v>0</v>
      </c>
    </row>
    <row r="169" spans="1:117" x14ac:dyDescent="0.3">
      <c r="A169" t="s">
        <v>98</v>
      </c>
      <c r="B169" t="s">
        <v>95</v>
      </c>
      <c r="C169" t="s">
        <v>94</v>
      </c>
      <c r="D169" t="s">
        <v>90</v>
      </c>
      <c r="E169" s="41">
        <v>0.28249999999999997</v>
      </c>
      <c r="F169" s="41">
        <v>0.35</v>
      </c>
      <c r="G169" s="41">
        <v>0.18000000000000002</v>
      </c>
      <c r="H169" s="41">
        <v>0.38250000000000001</v>
      </c>
      <c r="I169" s="41">
        <v>0.38</v>
      </c>
      <c r="J169" s="41">
        <v>0</v>
      </c>
      <c r="K169" s="41">
        <v>0.1825</v>
      </c>
      <c r="L169" s="41">
        <v>0.04</v>
      </c>
      <c r="M169" s="41">
        <v>0.04</v>
      </c>
      <c r="N169" s="41">
        <v>0.04</v>
      </c>
      <c r="O169" s="41">
        <v>0.3</v>
      </c>
      <c r="P169" s="41">
        <v>0</v>
      </c>
      <c r="Q169" s="41">
        <v>0.32</v>
      </c>
      <c r="R169" s="41">
        <v>0.1825</v>
      </c>
      <c r="S169" s="41">
        <v>0.04</v>
      </c>
      <c r="T169" s="41">
        <v>0.32</v>
      </c>
      <c r="U169" s="41">
        <v>0.04</v>
      </c>
      <c r="V169" s="41">
        <v>0.38</v>
      </c>
      <c r="W169" s="41">
        <v>0</v>
      </c>
      <c r="X169" s="41">
        <v>0</v>
      </c>
      <c r="Y169" s="41">
        <v>0</v>
      </c>
      <c r="Z169" s="41">
        <v>0.30742858822835595</v>
      </c>
      <c r="AA169" s="41">
        <v>0</v>
      </c>
      <c r="AB169" s="41">
        <v>0</v>
      </c>
      <c r="AC169" s="41">
        <v>0</v>
      </c>
      <c r="AD169" s="41">
        <v>0.4325</v>
      </c>
      <c r="AE169" s="41">
        <v>0.28249999999999997</v>
      </c>
      <c r="AF169" s="41">
        <v>0.32</v>
      </c>
      <c r="AG169" s="41">
        <v>0.05</v>
      </c>
      <c r="AH169" s="41">
        <v>0.43249999999999994</v>
      </c>
      <c r="AI169" s="41">
        <v>0.38250000000000001</v>
      </c>
      <c r="AJ169" s="41">
        <v>0</v>
      </c>
      <c r="AK169" s="41">
        <v>0</v>
      </c>
      <c r="AL169" s="41">
        <v>0.03</v>
      </c>
      <c r="AM169" s="41">
        <v>0</v>
      </c>
      <c r="AN169" s="41">
        <v>0</v>
      </c>
      <c r="AO169" s="41">
        <v>0</v>
      </c>
      <c r="AP169" s="41">
        <v>0.1</v>
      </c>
      <c r="AQ169" s="41">
        <v>2.5000000000000001E-2</v>
      </c>
      <c r="AR169" s="41">
        <v>0.15</v>
      </c>
      <c r="AS169" s="41">
        <v>0.15</v>
      </c>
      <c r="AT169" s="41">
        <v>0.15</v>
      </c>
      <c r="AU169" s="41">
        <v>0.15</v>
      </c>
      <c r="AV169" s="41">
        <v>0.34</v>
      </c>
      <c r="AW169" s="41">
        <v>0</v>
      </c>
      <c r="AX169" s="41">
        <v>0.05</v>
      </c>
      <c r="AY169" s="41">
        <v>8.2500000000000004E-2</v>
      </c>
      <c r="AZ169" s="41">
        <v>0.3</v>
      </c>
      <c r="BA169" s="41">
        <v>0.05</v>
      </c>
      <c r="BB169" s="41">
        <v>0.05</v>
      </c>
      <c r="BC169" s="41">
        <v>0.05</v>
      </c>
      <c r="BD169" s="41">
        <v>0.32</v>
      </c>
      <c r="BE169" s="41">
        <v>0.4325</v>
      </c>
      <c r="BF169" s="41">
        <v>0.33249999999999996</v>
      </c>
      <c r="BG169" s="41">
        <v>0.33249999999999996</v>
      </c>
      <c r="BH169" s="41">
        <v>0.05</v>
      </c>
      <c r="BI169" s="41"/>
      <c r="BJ169" s="41">
        <f t="shared" si="1183"/>
        <v>1.0000000000000009E-2</v>
      </c>
      <c r="BK169" s="41">
        <f t="shared" si="1240"/>
        <v>0</v>
      </c>
      <c r="BL169" s="41">
        <f t="shared" si="1241"/>
        <v>1.0000000000000009E-2</v>
      </c>
      <c r="BM169" s="41">
        <f t="shared" si="1242"/>
        <v>1.0000000000000009E-2</v>
      </c>
      <c r="BN169" s="41">
        <f t="shared" si="1243"/>
        <v>1.0000000000000009E-2</v>
      </c>
      <c r="BO169" s="41">
        <f t="shared" si="1244"/>
        <v>0</v>
      </c>
      <c r="BP169" s="41">
        <f t="shared" si="1245"/>
        <v>1.0000000000000009E-2</v>
      </c>
      <c r="BQ169" s="41">
        <f t="shared" si="1246"/>
        <v>0</v>
      </c>
      <c r="BR169" s="41">
        <f t="shared" si="1247"/>
        <v>0</v>
      </c>
      <c r="BS169" s="41">
        <f t="shared" si="1248"/>
        <v>0</v>
      </c>
      <c r="BT169" s="41">
        <f t="shared" si="1249"/>
        <v>1.9999999999999962E-2</v>
      </c>
      <c r="BU169" s="41">
        <f t="shared" si="1250"/>
        <v>0</v>
      </c>
      <c r="BV169" s="41">
        <f t="shared" si="1251"/>
        <v>2.0000000000000018E-2</v>
      </c>
      <c r="BW169" s="41">
        <f t="shared" si="1252"/>
        <v>1.0000000000000009E-2</v>
      </c>
      <c r="BX169" s="41">
        <f t="shared" si="1253"/>
        <v>0</v>
      </c>
      <c r="BY169" s="41">
        <f t="shared" si="1254"/>
        <v>2.0000000000000018E-2</v>
      </c>
      <c r="BZ169" s="41">
        <f t="shared" si="1255"/>
        <v>0</v>
      </c>
      <c r="CA169" s="41">
        <f t="shared" si="1256"/>
        <v>1.0000000000000009E-2</v>
      </c>
      <c r="CB169" s="41">
        <f t="shared" si="1257"/>
        <v>0</v>
      </c>
      <c r="CC169" s="41">
        <f t="shared" si="1258"/>
        <v>0</v>
      </c>
      <c r="CD169" s="41">
        <f t="shared" si="1259"/>
        <v>0</v>
      </c>
      <c r="CE169" s="41">
        <f t="shared" si="1260"/>
        <v>1.0000000000000009E-2</v>
      </c>
      <c r="CF169" s="41">
        <f t="shared" si="1261"/>
        <v>0</v>
      </c>
      <c r="CG169" s="41">
        <f t="shared" si="1262"/>
        <v>0</v>
      </c>
      <c r="CH169" s="41">
        <f t="shared" si="1263"/>
        <v>0</v>
      </c>
      <c r="CI169" s="41">
        <f t="shared" si="1264"/>
        <v>1.0000000000000009E-2</v>
      </c>
      <c r="CJ169" s="41">
        <f t="shared" si="1265"/>
        <v>1.0000000000000009E-2</v>
      </c>
      <c r="CK169" s="41">
        <f t="shared" si="1266"/>
        <v>2.0000000000000018E-2</v>
      </c>
      <c r="CL169" s="41">
        <f t="shared" si="1267"/>
        <v>1.0000000000000002E-2</v>
      </c>
      <c r="CM169" s="41">
        <f t="shared" si="1268"/>
        <v>1.0000000000000009E-2</v>
      </c>
      <c r="CN169" s="41">
        <f t="shared" si="1269"/>
        <v>1.0000000000000009E-2</v>
      </c>
      <c r="CO169" s="41">
        <f t="shared" si="1270"/>
        <v>0</v>
      </c>
      <c r="CP169" s="41">
        <f t="shared" si="1271"/>
        <v>0</v>
      </c>
      <c r="CQ169" s="41">
        <f t="shared" si="1272"/>
        <v>0</v>
      </c>
      <c r="CR169" s="41">
        <f t="shared" si="1273"/>
        <v>0</v>
      </c>
      <c r="CS169" s="41">
        <f t="shared" si="1274"/>
        <v>0</v>
      </c>
      <c r="CT169" s="41">
        <f t="shared" si="1275"/>
        <v>0</v>
      </c>
      <c r="CU169" s="41">
        <f t="shared" si="1276"/>
        <v>1.0000000000000009E-2</v>
      </c>
      <c r="CV169" s="41">
        <f t="shared" si="1277"/>
        <v>0</v>
      </c>
      <c r="CW169" s="41">
        <f t="shared" si="1278"/>
        <v>0</v>
      </c>
      <c r="CX169" s="41">
        <f t="shared" si="1279"/>
        <v>0</v>
      </c>
      <c r="CY169" s="41">
        <f t="shared" si="1280"/>
        <v>0</v>
      </c>
      <c r="CZ169" s="41">
        <f t="shared" si="1281"/>
        <v>0</v>
      </c>
      <c r="DA169" s="41">
        <f t="shared" si="1282"/>
        <v>1.0000000000000009E-2</v>
      </c>
      <c r="DB169" s="41">
        <f t="shared" si="1283"/>
        <v>0</v>
      </c>
      <c r="DC169" s="41">
        <f t="shared" si="1284"/>
        <v>0</v>
      </c>
      <c r="DD169" s="41">
        <f t="shared" si="1285"/>
        <v>9.999999999999995E-3</v>
      </c>
      <c r="DE169" s="41">
        <f t="shared" si="1286"/>
        <v>0</v>
      </c>
      <c r="DF169" s="41">
        <f t="shared" si="1287"/>
        <v>0</v>
      </c>
      <c r="DG169" s="41">
        <f t="shared" si="1288"/>
        <v>0</v>
      </c>
      <c r="DH169" s="41">
        <f t="shared" si="1289"/>
        <v>0</v>
      </c>
      <c r="DI169" s="41">
        <f t="shared" si="1290"/>
        <v>2.0000000000000018E-2</v>
      </c>
      <c r="DJ169" s="41">
        <f t="shared" si="1291"/>
        <v>1.0000000000000009E-2</v>
      </c>
      <c r="DK169" s="41">
        <f t="shared" si="1292"/>
        <v>1.0000000000000009E-2</v>
      </c>
      <c r="DL169" s="41">
        <f t="shared" si="1293"/>
        <v>1.0000000000000009E-2</v>
      </c>
      <c r="DM169" s="41">
        <f t="shared" si="1294"/>
        <v>0</v>
      </c>
    </row>
    <row r="170" spans="1:117" x14ac:dyDescent="0.3">
      <c r="A170" t="s">
        <v>98</v>
      </c>
      <c r="B170" t="s">
        <v>95</v>
      </c>
      <c r="C170" t="s">
        <v>94</v>
      </c>
      <c r="D170" t="s">
        <v>91</v>
      </c>
      <c r="E170" s="41">
        <v>0.28000000000000003</v>
      </c>
      <c r="F170" s="41">
        <v>0.35</v>
      </c>
      <c r="G170" s="41">
        <v>0.19</v>
      </c>
      <c r="H170" s="41">
        <v>0.4</v>
      </c>
      <c r="I170" s="41">
        <v>0.38</v>
      </c>
      <c r="J170" s="41">
        <v>0</v>
      </c>
      <c r="K170" s="41">
        <v>0.2</v>
      </c>
      <c r="L170" s="41">
        <v>0.04</v>
      </c>
      <c r="M170" s="41">
        <v>0.04</v>
      </c>
      <c r="N170" s="41">
        <v>0.04</v>
      </c>
      <c r="O170" s="41">
        <v>0.3</v>
      </c>
      <c r="P170" s="41">
        <v>0</v>
      </c>
      <c r="Q170" s="41">
        <v>0.32</v>
      </c>
      <c r="R170" s="41">
        <v>0.2</v>
      </c>
      <c r="S170" s="41">
        <v>0.04</v>
      </c>
      <c r="T170" s="41">
        <v>0.32</v>
      </c>
      <c r="U170" s="41">
        <v>0.04</v>
      </c>
      <c r="V170" s="41">
        <v>0.38</v>
      </c>
      <c r="W170" s="41">
        <v>0</v>
      </c>
      <c r="X170" s="41">
        <v>0</v>
      </c>
      <c r="Y170" s="41">
        <v>0</v>
      </c>
      <c r="Z170" s="41">
        <v>0.32</v>
      </c>
      <c r="AA170" s="41">
        <v>0</v>
      </c>
      <c r="AB170" s="41">
        <v>0</v>
      </c>
      <c r="AC170" s="41">
        <v>0</v>
      </c>
      <c r="AD170" s="41">
        <v>0.45</v>
      </c>
      <c r="AE170" s="41">
        <v>0.3</v>
      </c>
      <c r="AF170" s="41">
        <v>0.32</v>
      </c>
      <c r="AG170" s="41">
        <v>0.05</v>
      </c>
      <c r="AH170" s="41">
        <v>0.45</v>
      </c>
      <c r="AI170" s="41">
        <v>0.4</v>
      </c>
      <c r="AJ170" s="41">
        <v>0</v>
      </c>
      <c r="AK170" s="41">
        <v>0</v>
      </c>
      <c r="AL170" s="41">
        <v>0.03</v>
      </c>
      <c r="AM170" s="41">
        <v>0</v>
      </c>
      <c r="AN170" s="41">
        <v>0</v>
      </c>
      <c r="AO170" s="41">
        <v>0</v>
      </c>
      <c r="AP170" s="41">
        <v>0.1</v>
      </c>
      <c r="AQ170" s="41">
        <v>2.5000000000000001E-2</v>
      </c>
      <c r="AR170" s="41">
        <v>0.15</v>
      </c>
      <c r="AS170" s="41">
        <v>0.15</v>
      </c>
      <c r="AT170" s="41">
        <v>0.15</v>
      </c>
      <c r="AU170" s="41">
        <v>0.15</v>
      </c>
      <c r="AV170" s="41">
        <v>0.35</v>
      </c>
      <c r="AW170" s="41">
        <v>0</v>
      </c>
      <c r="AX170" s="41">
        <v>0.05</v>
      </c>
      <c r="AY170" s="41">
        <v>0.1</v>
      </c>
      <c r="AZ170" s="41">
        <v>0.3</v>
      </c>
      <c r="BA170" s="41">
        <v>0.05</v>
      </c>
      <c r="BB170" s="41">
        <v>0.05</v>
      </c>
      <c r="BC170" s="41">
        <v>0.05</v>
      </c>
      <c r="BD170" s="41">
        <v>0.32</v>
      </c>
      <c r="BE170" s="41">
        <v>0.45</v>
      </c>
      <c r="BF170" s="41">
        <v>0.35</v>
      </c>
      <c r="BG170" s="41">
        <v>0.35</v>
      </c>
      <c r="BH170" s="41">
        <v>0.05</v>
      </c>
      <c r="BI170" s="41"/>
      <c r="BJ170" s="41">
        <f t="shared" si="1183"/>
        <v>-2.4999999999999467E-3</v>
      </c>
      <c r="BK170" s="41">
        <f t="shared" si="1240"/>
        <v>0</v>
      </c>
      <c r="BL170" s="41">
        <f t="shared" si="1241"/>
        <v>9.9999999999999811E-3</v>
      </c>
      <c r="BM170" s="41">
        <f t="shared" si="1242"/>
        <v>1.7500000000000016E-2</v>
      </c>
      <c r="BN170" s="41">
        <f t="shared" si="1243"/>
        <v>0</v>
      </c>
      <c r="BO170" s="41">
        <f t="shared" si="1244"/>
        <v>0</v>
      </c>
      <c r="BP170" s="41">
        <f t="shared" si="1245"/>
        <v>1.7500000000000016E-2</v>
      </c>
      <c r="BQ170" s="41">
        <f t="shared" si="1246"/>
        <v>0</v>
      </c>
      <c r="BR170" s="41">
        <f t="shared" si="1247"/>
        <v>0</v>
      </c>
      <c r="BS170" s="41">
        <f t="shared" si="1248"/>
        <v>0</v>
      </c>
      <c r="BT170" s="41">
        <f t="shared" si="1249"/>
        <v>0</v>
      </c>
      <c r="BU170" s="41">
        <f t="shared" si="1250"/>
        <v>0</v>
      </c>
      <c r="BV170" s="41">
        <f t="shared" si="1251"/>
        <v>0</v>
      </c>
      <c r="BW170" s="41">
        <f t="shared" si="1252"/>
        <v>1.7500000000000016E-2</v>
      </c>
      <c r="BX170" s="41">
        <f t="shared" si="1253"/>
        <v>0</v>
      </c>
      <c r="BY170" s="41">
        <f t="shared" si="1254"/>
        <v>0</v>
      </c>
      <c r="BZ170" s="41">
        <f t="shared" si="1255"/>
        <v>0</v>
      </c>
      <c r="CA170" s="41">
        <f t="shared" si="1256"/>
        <v>0</v>
      </c>
      <c r="CB170" s="41">
        <f t="shared" si="1257"/>
        <v>0</v>
      </c>
      <c r="CC170" s="41">
        <f t="shared" si="1258"/>
        <v>0</v>
      </c>
      <c r="CD170" s="41">
        <f t="shared" si="1259"/>
        <v>0</v>
      </c>
      <c r="CE170" s="41">
        <f t="shared" si="1260"/>
        <v>1.2571411771644059E-2</v>
      </c>
      <c r="CF170" s="41">
        <f t="shared" si="1261"/>
        <v>0</v>
      </c>
      <c r="CG170" s="41">
        <f t="shared" si="1262"/>
        <v>0</v>
      </c>
      <c r="CH170" s="41">
        <f t="shared" si="1263"/>
        <v>0</v>
      </c>
      <c r="CI170" s="41">
        <f t="shared" si="1264"/>
        <v>1.7500000000000016E-2</v>
      </c>
      <c r="CJ170" s="41">
        <f t="shared" si="1265"/>
        <v>1.7500000000000016E-2</v>
      </c>
      <c r="CK170" s="41">
        <f t="shared" si="1266"/>
        <v>0</v>
      </c>
      <c r="CL170" s="41">
        <f t="shared" si="1267"/>
        <v>0</v>
      </c>
      <c r="CM170" s="41">
        <f t="shared" si="1268"/>
        <v>1.7500000000000071E-2</v>
      </c>
      <c r="CN170" s="41">
        <f t="shared" si="1269"/>
        <v>1.7500000000000016E-2</v>
      </c>
      <c r="CO170" s="41">
        <f t="shared" si="1270"/>
        <v>0</v>
      </c>
      <c r="CP170" s="41">
        <f t="shared" si="1271"/>
        <v>0</v>
      </c>
      <c r="CQ170" s="41">
        <f t="shared" si="1272"/>
        <v>0</v>
      </c>
      <c r="CR170" s="41">
        <f t="shared" si="1273"/>
        <v>0</v>
      </c>
      <c r="CS170" s="41">
        <f t="shared" si="1274"/>
        <v>0</v>
      </c>
      <c r="CT170" s="41">
        <f t="shared" si="1275"/>
        <v>0</v>
      </c>
      <c r="CU170" s="41">
        <f t="shared" si="1276"/>
        <v>0</v>
      </c>
      <c r="CV170" s="41">
        <f t="shared" si="1277"/>
        <v>0</v>
      </c>
      <c r="CW170" s="41">
        <f t="shared" si="1278"/>
        <v>0</v>
      </c>
      <c r="CX170" s="41">
        <f t="shared" si="1279"/>
        <v>0</v>
      </c>
      <c r="CY170" s="41">
        <f t="shared" si="1280"/>
        <v>0</v>
      </c>
      <c r="CZ170" s="41">
        <f t="shared" si="1281"/>
        <v>0</v>
      </c>
      <c r="DA170" s="41">
        <f t="shared" si="1282"/>
        <v>9.9999999999999534E-3</v>
      </c>
      <c r="DB170" s="41">
        <f t="shared" si="1283"/>
        <v>0</v>
      </c>
      <c r="DC170" s="41">
        <f t="shared" si="1284"/>
        <v>0</v>
      </c>
      <c r="DD170" s="41">
        <f t="shared" si="1285"/>
        <v>1.7500000000000002E-2</v>
      </c>
      <c r="DE170" s="41">
        <f t="shared" si="1286"/>
        <v>0</v>
      </c>
      <c r="DF170" s="41">
        <f t="shared" si="1287"/>
        <v>0</v>
      </c>
      <c r="DG170" s="41">
        <f t="shared" si="1288"/>
        <v>0</v>
      </c>
      <c r="DH170" s="41">
        <f t="shared" si="1289"/>
        <v>0</v>
      </c>
      <c r="DI170" s="41">
        <f t="shared" si="1290"/>
        <v>0</v>
      </c>
      <c r="DJ170" s="41">
        <f t="shared" si="1291"/>
        <v>1.7500000000000016E-2</v>
      </c>
      <c r="DK170" s="41">
        <f t="shared" si="1292"/>
        <v>1.7500000000000016E-2</v>
      </c>
      <c r="DL170" s="41">
        <f t="shared" si="1293"/>
        <v>1.7500000000000016E-2</v>
      </c>
      <c r="DM170" s="41">
        <f t="shared" si="1294"/>
        <v>0</v>
      </c>
    </row>
    <row r="171" spans="1:117" x14ac:dyDescent="0.3">
      <c r="A171" t="s">
        <v>98</v>
      </c>
      <c r="B171" t="s">
        <v>95</v>
      </c>
      <c r="C171" t="s">
        <v>94</v>
      </c>
      <c r="D171" t="s">
        <v>92</v>
      </c>
      <c r="E171" s="41">
        <v>0.28000000000000003</v>
      </c>
      <c r="F171" s="41">
        <v>0.35</v>
      </c>
      <c r="G171" s="41">
        <v>0.2</v>
      </c>
      <c r="H171" s="41">
        <v>0.41</v>
      </c>
      <c r="I171" s="41">
        <v>0.38</v>
      </c>
      <c r="J171" s="41">
        <v>0</v>
      </c>
      <c r="K171" s="41">
        <v>0.21</v>
      </c>
      <c r="L171" s="41">
        <v>0.04</v>
      </c>
      <c r="M171" s="41">
        <v>0.04</v>
      </c>
      <c r="N171" s="41">
        <v>0.04</v>
      </c>
      <c r="O171" s="41">
        <v>0.3</v>
      </c>
      <c r="P171" s="41">
        <v>0</v>
      </c>
      <c r="Q171" s="41">
        <v>0.32</v>
      </c>
      <c r="R171" s="41">
        <v>0.21</v>
      </c>
      <c r="S171" s="41">
        <v>0.04</v>
      </c>
      <c r="T171" s="41">
        <v>0.32</v>
      </c>
      <c r="U171" s="41">
        <v>0.04</v>
      </c>
      <c r="V171" s="41">
        <v>0.38</v>
      </c>
      <c r="W171" s="41">
        <v>0</v>
      </c>
      <c r="X171" s="41">
        <v>0</v>
      </c>
      <c r="Y171" s="41">
        <v>0</v>
      </c>
      <c r="Z171" s="41">
        <v>0.33</v>
      </c>
      <c r="AA171" s="41">
        <v>0</v>
      </c>
      <c r="AB171" s="41">
        <v>0</v>
      </c>
      <c r="AC171" s="41">
        <v>0</v>
      </c>
      <c r="AD171" s="41">
        <v>0.46</v>
      </c>
      <c r="AE171" s="41">
        <v>0.31</v>
      </c>
      <c r="AF171" s="41">
        <v>0.32</v>
      </c>
      <c r="AG171" s="41">
        <v>0.05</v>
      </c>
      <c r="AH171" s="41">
        <v>0.46</v>
      </c>
      <c r="AI171" s="41">
        <v>0.41</v>
      </c>
      <c r="AJ171" s="41">
        <v>0</v>
      </c>
      <c r="AK171" s="41">
        <v>0</v>
      </c>
      <c r="AL171" s="41">
        <v>0.03</v>
      </c>
      <c r="AM171" s="41">
        <v>0</v>
      </c>
      <c r="AN171" s="41">
        <v>0</v>
      </c>
      <c r="AO171" s="41">
        <v>0</v>
      </c>
      <c r="AP171" s="41">
        <v>0.1</v>
      </c>
      <c r="AQ171" s="41">
        <v>2.5000000000000001E-2</v>
      </c>
      <c r="AR171" s="41">
        <v>0.15</v>
      </c>
      <c r="AS171" s="41">
        <v>0.15</v>
      </c>
      <c r="AT171" s="41">
        <v>0.15</v>
      </c>
      <c r="AU171" s="41">
        <v>0.15</v>
      </c>
      <c r="AV171" s="41">
        <v>0.36</v>
      </c>
      <c r="AW171" s="41">
        <v>0</v>
      </c>
      <c r="AX171" s="41">
        <v>0.05</v>
      </c>
      <c r="AY171" s="41">
        <v>0.11</v>
      </c>
      <c r="AZ171" s="41">
        <v>0.3</v>
      </c>
      <c r="BA171" s="41">
        <v>0.05</v>
      </c>
      <c r="BB171" s="41">
        <v>0.05</v>
      </c>
      <c r="BC171" s="41">
        <v>0.05</v>
      </c>
      <c r="BD171" s="41">
        <v>0.32</v>
      </c>
      <c r="BE171" s="41">
        <v>0.46</v>
      </c>
      <c r="BF171" s="41">
        <v>0.36</v>
      </c>
      <c r="BG171" s="41">
        <v>0.35</v>
      </c>
      <c r="BH171" s="41">
        <v>0.05</v>
      </c>
      <c r="BI171" s="41"/>
      <c r="BJ171" s="41">
        <f t="shared" si="1183"/>
        <v>0</v>
      </c>
      <c r="BK171" s="41">
        <f t="shared" si="1240"/>
        <v>0</v>
      </c>
      <c r="BL171" s="41">
        <f t="shared" si="1241"/>
        <v>1.0000000000000009E-2</v>
      </c>
      <c r="BM171" s="41">
        <f t="shared" si="1242"/>
        <v>9.9999999999999534E-3</v>
      </c>
      <c r="BN171" s="41">
        <f t="shared" si="1243"/>
        <v>0</v>
      </c>
      <c r="BO171" s="41">
        <f t="shared" si="1244"/>
        <v>0</v>
      </c>
      <c r="BP171" s="41">
        <f t="shared" si="1245"/>
        <v>9.9999999999999811E-3</v>
      </c>
      <c r="BQ171" s="41">
        <f t="shared" si="1246"/>
        <v>0</v>
      </c>
      <c r="BR171" s="41">
        <f t="shared" si="1247"/>
        <v>0</v>
      </c>
      <c r="BS171" s="41">
        <f t="shared" si="1248"/>
        <v>0</v>
      </c>
      <c r="BT171" s="41">
        <f t="shared" si="1249"/>
        <v>0</v>
      </c>
      <c r="BU171" s="41">
        <f t="shared" si="1250"/>
        <v>0</v>
      </c>
      <c r="BV171" s="41">
        <f t="shared" si="1251"/>
        <v>0</v>
      </c>
      <c r="BW171" s="41">
        <f t="shared" si="1252"/>
        <v>9.9999999999999811E-3</v>
      </c>
      <c r="BX171" s="41">
        <f t="shared" si="1253"/>
        <v>0</v>
      </c>
      <c r="BY171" s="41">
        <f t="shared" si="1254"/>
        <v>0</v>
      </c>
      <c r="BZ171" s="41">
        <f t="shared" si="1255"/>
        <v>0</v>
      </c>
      <c r="CA171" s="41">
        <f t="shared" si="1256"/>
        <v>0</v>
      </c>
      <c r="CB171" s="41">
        <f t="shared" si="1257"/>
        <v>0</v>
      </c>
      <c r="CC171" s="41">
        <f t="shared" si="1258"/>
        <v>0</v>
      </c>
      <c r="CD171" s="41">
        <f t="shared" si="1259"/>
        <v>0</v>
      </c>
      <c r="CE171" s="41">
        <f t="shared" si="1260"/>
        <v>1.0000000000000009E-2</v>
      </c>
      <c r="CF171" s="41">
        <f t="shared" si="1261"/>
        <v>0</v>
      </c>
      <c r="CG171" s="41">
        <f t="shared" si="1262"/>
        <v>0</v>
      </c>
      <c r="CH171" s="41">
        <f t="shared" si="1263"/>
        <v>0</v>
      </c>
      <c r="CI171" s="41">
        <f t="shared" si="1264"/>
        <v>1.0000000000000009E-2</v>
      </c>
      <c r="CJ171" s="41">
        <f t="shared" si="1265"/>
        <v>1.0000000000000009E-2</v>
      </c>
      <c r="CK171" s="41">
        <f t="shared" si="1266"/>
        <v>0</v>
      </c>
      <c r="CL171" s="41">
        <f t="shared" si="1267"/>
        <v>0</v>
      </c>
      <c r="CM171" s="41">
        <f t="shared" si="1268"/>
        <v>1.0000000000000009E-2</v>
      </c>
      <c r="CN171" s="41">
        <f t="shared" si="1269"/>
        <v>9.9999999999999534E-3</v>
      </c>
      <c r="CO171" s="41">
        <f t="shared" si="1270"/>
        <v>0</v>
      </c>
      <c r="CP171" s="41">
        <f t="shared" si="1271"/>
        <v>0</v>
      </c>
      <c r="CQ171" s="41">
        <f t="shared" si="1272"/>
        <v>0</v>
      </c>
      <c r="CR171" s="41">
        <f t="shared" si="1273"/>
        <v>0</v>
      </c>
      <c r="CS171" s="41">
        <f t="shared" si="1274"/>
        <v>0</v>
      </c>
      <c r="CT171" s="41">
        <f t="shared" si="1275"/>
        <v>0</v>
      </c>
      <c r="CU171" s="41">
        <f t="shared" si="1276"/>
        <v>0</v>
      </c>
      <c r="CV171" s="41">
        <f t="shared" si="1277"/>
        <v>0</v>
      </c>
      <c r="CW171" s="41">
        <f t="shared" si="1278"/>
        <v>0</v>
      </c>
      <c r="CX171" s="41">
        <f t="shared" si="1279"/>
        <v>0</v>
      </c>
      <c r="CY171" s="41">
        <f t="shared" si="1280"/>
        <v>0</v>
      </c>
      <c r="CZ171" s="41">
        <f t="shared" si="1281"/>
        <v>0</v>
      </c>
      <c r="DA171" s="41">
        <f t="shared" si="1282"/>
        <v>1.0000000000000009E-2</v>
      </c>
      <c r="DB171" s="41">
        <f t="shared" si="1283"/>
        <v>0</v>
      </c>
      <c r="DC171" s="41">
        <f t="shared" si="1284"/>
        <v>0</v>
      </c>
      <c r="DD171" s="41">
        <f t="shared" si="1285"/>
        <v>9.999999999999995E-3</v>
      </c>
      <c r="DE171" s="41">
        <f t="shared" si="1286"/>
        <v>0</v>
      </c>
      <c r="DF171" s="41">
        <f t="shared" si="1287"/>
        <v>0</v>
      </c>
      <c r="DG171" s="41">
        <f t="shared" si="1288"/>
        <v>0</v>
      </c>
      <c r="DH171" s="41">
        <f t="shared" si="1289"/>
        <v>0</v>
      </c>
      <c r="DI171" s="41">
        <f t="shared" si="1290"/>
        <v>0</v>
      </c>
      <c r="DJ171" s="41">
        <f t="shared" si="1291"/>
        <v>1.0000000000000009E-2</v>
      </c>
      <c r="DK171" s="41">
        <f t="shared" si="1292"/>
        <v>1.0000000000000009E-2</v>
      </c>
      <c r="DL171" s="41">
        <f t="shared" si="1293"/>
        <v>0</v>
      </c>
      <c r="DM171" s="41">
        <f t="shared" si="1294"/>
        <v>0</v>
      </c>
    </row>
    <row r="172" spans="1:117" x14ac:dyDescent="0.3">
      <c r="A172" t="s">
        <v>99</v>
      </c>
      <c r="B172" t="s">
        <v>84</v>
      </c>
      <c r="C172" t="s">
        <v>85</v>
      </c>
      <c r="D172" t="s">
        <v>86</v>
      </c>
      <c r="E172" s="41">
        <v>0.19999999999999996</v>
      </c>
      <c r="F172" s="41">
        <v>0.1</v>
      </c>
      <c r="G172" s="41">
        <v>0.21</v>
      </c>
      <c r="H172" s="41">
        <v>0.16999999999999996</v>
      </c>
      <c r="I172" s="41">
        <v>0.15</v>
      </c>
      <c r="J172" s="41">
        <v>0</v>
      </c>
      <c r="K172" s="41">
        <v>0.14999999999999997</v>
      </c>
      <c r="L172" s="41">
        <v>0.04</v>
      </c>
      <c r="M172" s="41">
        <v>0.04</v>
      </c>
      <c r="N172" s="41">
        <v>0.14999999999999997</v>
      </c>
      <c r="O172" s="41">
        <v>0.25</v>
      </c>
      <c r="P172" s="41">
        <v>0</v>
      </c>
      <c r="Q172" s="41">
        <v>0.15</v>
      </c>
      <c r="R172" s="41">
        <v>0.24999999999999994</v>
      </c>
      <c r="S172" s="41">
        <v>0.14999999999999997</v>
      </c>
      <c r="T172" s="41">
        <v>0.15</v>
      </c>
      <c r="U172" s="41">
        <v>0.14999999999999997</v>
      </c>
      <c r="V172" s="41">
        <v>0.13</v>
      </c>
      <c r="W172" s="41">
        <v>0</v>
      </c>
      <c r="X172" s="41">
        <v>0</v>
      </c>
      <c r="Y172" s="41">
        <v>0</v>
      </c>
      <c r="Z172" s="41">
        <v>0.19999999999999996</v>
      </c>
      <c r="AA172" s="41">
        <v>0</v>
      </c>
      <c r="AB172" s="41">
        <v>0</v>
      </c>
      <c r="AC172" s="41">
        <v>0</v>
      </c>
      <c r="AD172" s="41">
        <v>0.19999999999999996</v>
      </c>
      <c r="AE172" s="41">
        <v>0.19999999999999996</v>
      </c>
      <c r="AF172" s="41">
        <v>0.15</v>
      </c>
      <c r="AG172" s="41">
        <v>0.15</v>
      </c>
      <c r="AH172" s="41">
        <v>0.19999999999999996</v>
      </c>
      <c r="AI172" s="41">
        <v>0.19999999999999996</v>
      </c>
      <c r="AJ172" s="41">
        <v>0</v>
      </c>
      <c r="AK172" s="41">
        <v>0</v>
      </c>
      <c r="AL172" s="41">
        <v>0</v>
      </c>
      <c r="AM172" s="41">
        <v>0</v>
      </c>
      <c r="AN172" s="41">
        <v>0</v>
      </c>
      <c r="AO172" s="41">
        <v>0</v>
      </c>
      <c r="AP172" s="41">
        <v>0.21</v>
      </c>
      <c r="AQ172" s="41">
        <v>0.06</v>
      </c>
      <c r="AR172" s="41">
        <v>0.12</v>
      </c>
      <c r="AS172" s="41">
        <v>0.12</v>
      </c>
      <c r="AT172" s="41">
        <v>0.12</v>
      </c>
      <c r="AU172" s="41">
        <v>0.12</v>
      </c>
      <c r="AV172" s="41">
        <v>0.12</v>
      </c>
      <c r="AW172" s="41">
        <v>0</v>
      </c>
      <c r="AX172" s="41">
        <v>0.15</v>
      </c>
      <c r="AY172" s="41">
        <v>0.19999999999999996</v>
      </c>
      <c r="AZ172" s="41">
        <v>0.1</v>
      </c>
      <c r="BA172" s="41">
        <v>0.05</v>
      </c>
      <c r="BB172" s="41">
        <v>0.05</v>
      </c>
      <c r="BC172" s="41">
        <v>0.05</v>
      </c>
      <c r="BD172" s="41">
        <v>0.15</v>
      </c>
      <c r="BE172" s="41">
        <v>0.19999999999999996</v>
      </c>
      <c r="BF172" s="41">
        <v>0.14999999999999997</v>
      </c>
      <c r="BG172" s="41">
        <v>0.04</v>
      </c>
      <c r="BH172" s="41">
        <v>0.12</v>
      </c>
      <c r="BI172" s="41"/>
      <c r="BJ172" s="41">
        <v>0</v>
      </c>
      <c r="BK172" s="41">
        <v>0</v>
      </c>
      <c r="BL172" s="41">
        <v>0</v>
      </c>
      <c r="BM172" s="41">
        <v>0</v>
      </c>
      <c r="BN172" s="41">
        <v>0</v>
      </c>
      <c r="BO172" s="41">
        <v>0</v>
      </c>
      <c r="BP172" s="41">
        <v>0</v>
      </c>
      <c r="BQ172" s="41">
        <v>0</v>
      </c>
      <c r="BR172" s="41">
        <v>0</v>
      </c>
      <c r="BS172" s="41">
        <v>0</v>
      </c>
      <c r="BT172" s="41">
        <v>0</v>
      </c>
      <c r="BU172" s="41">
        <v>0</v>
      </c>
      <c r="BV172" s="41">
        <v>0</v>
      </c>
      <c r="BW172" s="41">
        <v>0</v>
      </c>
      <c r="BX172" s="41">
        <v>0</v>
      </c>
      <c r="BY172" s="41">
        <v>0</v>
      </c>
      <c r="BZ172" s="41">
        <v>0</v>
      </c>
      <c r="CA172" s="41">
        <v>0</v>
      </c>
      <c r="CB172" s="41">
        <v>0</v>
      </c>
      <c r="CC172" s="41">
        <v>0</v>
      </c>
      <c r="CD172" s="41">
        <v>0</v>
      </c>
      <c r="CE172" s="41">
        <v>0</v>
      </c>
      <c r="CF172" s="41">
        <v>0</v>
      </c>
      <c r="CG172" s="41">
        <v>0</v>
      </c>
      <c r="CH172" s="41">
        <v>0</v>
      </c>
      <c r="CI172" s="41">
        <v>0</v>
      </c>
      <c r="CJ172" s="41">
        <v>0</v>
      </c>
      <c r="CK172" s="41">
        <v>0</v>
      </c>
      <c r="CL172" s="41">
        <v>0</v>
      </c>
      <c r="CM172" s="41">
        <v>0</v>
      </c>
      <c r="CN172" s="41">
        <v>0</v>
      </c>
      <c r="CO172" s="41">
        <v>0</v>
      </c>
      <c r="CP172" s="41">
        <v>0</v>
      </c>
      <c r="CQ172" s="41">
        <v>0</v>
      </c>
      <c r="CR172" s="41">
        <v>0</v>
      </c>
      <c r="CS172" s="41">
        <v>0</v>
      </c>
      <c r="CT172" s="41">
        <v>0</v>
      </c>
      <c r="CU172" s="41">
        <v>0</v>
      </c>
      <c r="CV172" s="41">
        <v>0</v>
      </c>
      <c r="CW172" s="41">
        <v>0</v>
      </c>
      <c r="CX172" s="41">
        <v>0</v>
      </c>
      <c r="CY172" s="41">
        <v>0</v>
      </c>
      <c r="CZ172" s="41">
        <v>0</v>
      </c>
      <c r="DA172" s="41">
        <v>0</v>
      </c>
      <c r="DB172" s="41">
        <v>0</v>
      </c>
      <c r="DC172" s="41">
        <v>0</v>
      </c>
      <c r="DD172" s="41">
        <v>0</v>
      </c>
      <c r="DE172" s="41">
        <v>0</v>
      </c>
      <c r="DF172" s="41">
        <v>0</v>
      </c>
      <c r="DG172" s="41">
        <v>0</v>
      </c>
      <c r="DH172" s="41">
        <v>0</v>
      </c>
      <c r="DI172" s="41">
        <v>0</v>
      </c>
      <c r="DJ172" s="41">
        <v>0</v>
      </c>
      <c r="DK172" s="41">
        <v>0</v>
      </c>
      <c r="DL172" s="41">
        <v>0</v>
      </c>
      <c r="DM172" s="41">
        <v>0</v>
      </c>
    </row>
    <row r="173" spans="1:117" x14ac:dyDescent="0.3">
      <c r="A173" t="s">
        <v>99</v>
      </c>
      <c r="B173" t="s">
        <v>84</v>
      </c>
      <c r="C173" t="s">
        <v>85</v>
      </c>
      <c r="D173" t="s">
        <v>87</v>
      </c>
      <c r="E173" s="41">
        <v>0.19999999999999996</v>
      </c>
      <c r="F173" s="41">
        <v>0.1</v>
      </c>
      <c r="G173" s="41">
        <v>0.21</v>
      </c>
      <c r="H173" s="41">
        <v>0.16999999999999996</v>
      </c>
      <c r="I173" s="41">
        <v>0.16</v>
      </c>
      <c r="J173" s="41">
        <v>0</v>
      </c>
      <c r="K173" s="41">
        <v>0.14999999999999997</v>
      </c>
      <c r="L173" s="41">
        <v>0.04</v>
      </c>
      <c r="M173" s="41">
        <v>0.04</v>
      </c>
      <c r="N173" s="41">
        <v>0.14999999999999997</v>
      </c>
      <c r="O173" s="41">
        <v>0.25</v>
      </c>
      <c r="P173" s="41">
        <v>0</v>
      </c>
      <c r="Q173" s="41">
        <v>0.16</v>
      </c>
      <c r="R173" s="41">
        <v>0.24999999999999994</v>
      </c>
      <c r="S173" s="41">
        <v>0.14999999999999997</v>
      </c>
      <c r="T173" s="41">
        <v>0.16</v>
      </c>
      <c r="U173" s="41">
        <v>0.14999999999999997</v>
      </c>
      <c r="V173" s="41">
        <v>0.14000000000000001</v>
      </c>
      <c r="W173" s="41">
        <v>0</v>
      </c>
      <c r="X173" s="41">
        <v>0</v>
      </c>
      <c r="Y173" s="41">
        <v>0</v>
      </c>
      <c r="Z173" s="41">
        <v>0.19999999999999996</v>
      </c>
      <c r="AA173" s="41">
        <v>0</v>
      </c>
      <c r="AB173" s="41">
        <v>0</v>
      </c>
      <c r="AC173" s="41">
        <v>0</v>
      </c>
      <c r="AD173" s="41">
        <v>0.19999999999999996</v>
      </c>
      <c r="AE173" s="41">
        <v>0.19999999999999996</v>
      </c>
      <c r="AF173" s="41">
        <v>0.16</v>
      </c>
      <c r="AG173" s="41">
        <v>0.16</v>
      </c>
      <c r="AH173" s="41">
        <v>0.19999999999999996</v>
      </c>
      <c r="AI173" s="41">
        <v>0.19999999999999996</v>
      </c>
      <c r="AJ173" s="41">
        <v>0</v>
      </c>
      <c r="AK173" s="41">
        <v>0</v>
      </c>
      <c r="AL173" s="41">
        <v>0</v>
      </c>
      <c r="AM173" s="41">
        <v>0</v>
      </c>
      <c r="AN173" s="41">
        <v>0</v>
      </c>
      <c r="AO173" s="41">
        <v>0</v>
      </c>
      <c r="AP173" s="41">
        <v>0.22</v>
      </c>
      <c r="AQ173" s="41">
        <v>7.0000000000000007E-2</v>
      </c>
      <c r="AR173" s="41">
        <v>0.14000000000000001</v>
      </c>
      <c r="AS173" s="41">
        <v>0.14000000000000001</v>
      </c>
      <c r="AT173" s="41">
        <v>0.14000000000000001</v>
      </c>
      <c r="AU173" s="41">
        <v>0.14000000000000001</v>
      </c>
      <c r="AV173" s="41">
        <v>0.12</v>
      </c>
      <c r="AW173" s="41">
        <v>0</v>
      </c>
      <c r="AX173" s="41">
        <v>0.15</v>
      </c>
      <c r="AY173" s="41">
        <v>0.19999999999999996</v>
      </c>
      <c r="AZ173" s="41">
        <v>0.1</v>
      </c>
      <c r="BA173" s="41">
        <v>0.05</v>
      </c>
      <c r="BB173" s="41">
        <v>0.05</v>
      </c>
      <c r="BC173" s="41">
        <v>0.05</v>
      </c>
      <c r="BD173" s="41">
        <v>0.16</v>
      </c>
      <c r="BE173" s="41">
        <v>0.19999999999999996</v>
      </c>
      <c r="BF173" s="41">
        <v>0.14999999999999997</v>
      </c>
      <c r="BG173" s="41">
        <v>0.04</v>
      </c>
      <c r="BH173" s="41">
        <v>0.13</v>
      </c>
      <c r="BI173" s="41"/>
      <c r="BJ173" s="41">
        <f t="shared" ref="BJ173" si="1295">E173-E172</f>
        <v>0</v>
      </c>
      <c r="BK173" s="41">
        <f t="shared" ref="BK173:BK178" si="1296">F173-F172</f>
        <v>0</v>
      </c>
      <c r="BL173" s="41">
        <f t="shared" ref="BL173:BL178" si="1297">G173-G172</f>
        <v>0</v>
      </c>
      <c r="BM173" s="41">
        <f t="shared" ref="BM173:BM178" si="1298">H173-H172</f>
        <v>0</v>
      </c>
      <c r="BN173" s="41">
        <f t="shared" ref="BN173:BN178" si="1299">I173-I172</f>
        <v>1.0000000000000009E-2</v>
      </c>
      <c r="BO173" s="41">
        <f t="shared" ref="BO173:BO178" si="1300">J173-J172</f>
        <v>0</v>
      </c>
      <c r="BP173" s="41">
        <f t="shared" ref="BP173:BP178" si="1301">K173-K172</f>
        <v>0</v>
      </c>
      <c r="BQ173" s="41">
        <f t="shared" ref="BQ173:BQ178" si="1302">L173-L172</f>
        <v>0</v>
      </c>
      <c r="BR173" s="41">
        <f t="shared" ref="BR173:BR178" si="1303">M173-M172</f>
        <v>0</v>
      </c>
      <c r="BS173" s="41">
        <f t="shared" ref="BS173:BS178" si="1304">N173-N172</f>
        <v>0</v>
      </c>
      <c r="BT173" s="41">
        <f t="shared" ref="BT173:BT178" si="1305">O173-O172</f>
        <v>0</v>
      </c>
      <c r="BU173" s="41">
        <f t="shared" ref="BU173:BU178" si="1306">P173-P172</f>
        <v>0</v>
      </c>
      <c r="BV173" s="41">
        <f t="shared" ref="BV173:BV178" si="1307">Q173-Q172</f>
        <v>1.0000000000000009E-2</v>
      </c>
      <c r="BW173" s="41">
        <f t="shared" ref="BW173:BW178" si="1308">R173-R172</f>
        <v>0</v>
      </c>
      <c r="BX173" s="41">
        <f t="shared" ref="BX173:BX178" si="1309">S173-S172</f>
        <v>0</v>
      </c>
      <c r="BY173" s="41">
        <f t="shared" ref="BY173:BY178" si="1310">T173-T172</f>
        <v>1.0000000000000009E-2</v>
      </c>
      <c r="BZ173" s="41">
        <f t="shared" ref="BZ173:BZ178" si="1311">U173-U172</f>
        <v>0</v>
      </c>
      <c r="CA173" s="41">
        <f t="shared" ref="CA173:CA178" si="1312">V173-V172</f>
        <v>1.0000000000000009E-2</v>
      </c>
      <c r="CB173" s="41">
        <f t="shared" ref="CB173:CB178" si="1313">W173-W172</f>
        <v>0</v>
      </c>
      <c r="CC173" s="41">
        <f t="shared" ref="CC173:CC178" si="1314">X173-X172</f>
        <v>0</v>
      </c>
      <c r="CD173" s="41">
        <f t="shared" ref="CD173:CD178" si="1315">Y173-Y172</f>
        <v>0</v>
      </c>
      <c r="CE173" s="41">
        <f t="shared" ref="CE173:CE178" si="1316">Z173-Z172</f>
        <v>0</v>
      </c>
      <c r="CF173" s="41">
        <f t="shared" ref="CF173:CF178" si="1317">AA173-AA172</f>
        <v>0</v>
      </c>
      <c r="CG173" s="41">
        <f t="shared" ref="CG173:CG178" si="1318">AB173-AB172</f>
        <v>0</v>
      </c>
      <c r="CH173" s="41">
        <f t="shared" ref="CH173:CH178" si="1319">AC173-AC172</f>
        <v>0</v>
      </c>
      <c r="CI173" s="41">
        <f t="shared" ref="CI173:CI178" si="1320">AD173-AD172</f>
        <v>0</v>
      </c>
      <c r="CJ173" s="41">
        <f t="shared" ref="CJ173:CJ178" si="1321">AE173-AE172</f>
        <v>0</v>
      </c>
      <c r="CK173" s="41">
        <f t="shared" ref="CK173:CK178" si="1322">AF173-AF172</f>
        <v>1.0000000000000009E-2</v>
      </c>
      <c r="CL173" s="41">
        <f t="shared" ref="CL173:CL178" si="1323">AG173-AG172</f>
        <v>1.0000000000000009E-2</v>
      </c>
      <c r="CM173" s="41">
        <f t="shared" ref="CM173:CM178" si="1324">AH173-AH172</f>
        <v>0</v>
      </c>
      <c r="CN173" s="41">
        <f t="shared" ref="CN173:CN178" si="1325">AI173-AI172</f>
        <v>0</v>
      </c>
      <c r="CO173" s="41">
        <f t="shared" ref="CO173:CO178" si="1326">AJ173-AJ172</f>
        <v>0</v>
      </c>
      <c r="CP173" s="41">
        <f t="shared" ref="CP173:CP178" si="1327">AK173-AK172</f>
        <v>0</v>
      </c>
      <c r="CQ173" s="41">
        <f t="shared" ref="CQ173:CQ178" si="1328">AL173-AL172</f>
        <v>0</v>
      </c>
      <c r="CR173" s="41">
        <f t="shared" ref="CR173:CR178" si="1329">AM173-AM172</f>
        <v>0</v>
      </c>
      <c r="CS173" s="41">
        <f t="shared" ref="CS173:CS178" si="1330">AN173-AN172</f>
        <v>0</v>
      </c>
      <c r="CT173" s="41">
        <f t="shared" ref="CT173:CT178" si="1331">AO173-AO172</f>
        <v>0</v>
      </c>
      <c r="CU173" s="41">
        <f t="shared" ref="CU173:CU178" si="1332">AP173-AP172</f>
        <v>1.0000000000000009E-2</v>
      </c>
      <c r="CV173" s="41">
        <f t="shared" ref="CV173:CV178" si="1333">AQ173-AQ172</f>
        <v>1.0000000000000009E-2</v>
      </c>
      <c r="CW173" s="41">
        <f t="shared" ref="CW173:CW178" si="1334">AR173-AR172</f>
        <v>2.0000000000000018E-2</v>
      </c>
      <c r="CX173" s="41">
        <f t="shared" ref="CX173:CX178" si="1335">AS173-AS172</f>
        <v>2.0000000000000018E-2</v>
      </c>
      <c r="CY173" s="41">
        <f t="shared" ref="CY173:CY178" si="1336">AT173-AT172</f>
        <v>2.0000000000000018E-2</v>
      </c>
      <c r="CZ173" s="41">
        <f t="shared" ref="CZ173:CZ178" si="1337">AU173-AU172</f>
        <v>2.0000000000000018E-2</v>
      </c>
      <c r="DA173" s="41">
        <f t="shared" ref="DA173:DA178" si="1338">AV173-AV172</f>
        <v>0</v>
      </c>
      <c r="DB173" s="41">
        <f t="shared" ref="DB173:DB178" si="1339">AW173-AW172</f>
        <v>0</v>
      </c>
      <c r="DC173" s="41">
        <f t="shared" ref="DC173:DC178" si="1340">AX173-AX172</f>
        <v>0</v>
      </c>
      <c r="DD173" s="41">
        <f t="shared" ref="DD173:DD178" si="1341">AY173-AY172</f>
        <v>0</v>
      </c>
      <c r="DE173" s="41">
        <f t="shared" ref="DE173:DE178" si="1342">AZ173-AZ172</f>
        <v>0</v>
      </c>
      <c r="DF173" s="41">
        <f t="shared" ref="DF173:DF178" si="1343">BA173-BA172</f>
        <v>0</v>
      </c>
      <c r="DG173" s="41">
        <f t="shared" ref="DG173:DG178" si="1344">BB173-BB172</f>
        <v>0</v>
      </c>
      <c r="DH173" s="41">
        <f t="shared" ref="DH173:DH178" si="1345">BC173-BC172</f>
        <v>0</v>
      </c>
      <c r="DI173" s="41">
        <f t="shared" ref="DI173:DI178" si="1346">BD173-BD172</f>
        <v>1.0000000000000009E-2</v>
      </c>
      <c r="DJ173" s="41">
        <f t="shared" ref="DJ173:DJ178" si="1347">BE173-BE172</f>
        <v>0</v>
      </c>
      <c r="DK173" s="41">
        <f t="shared" ref="DK173:DK178" si="1348">BF173-BF172</f>
        <v>0</v>
      </c>
      <c r="DL173" s="41">
        <f t="shared" ref="DL173:DL178" si="1349">BG173-BG172</f>
        <v>0</v>
      </c>
      <c r="DM173" s="41">
        <f t="shared" ref="DM173:DM178" si="1350">BH173-BH172</f>
        <v>1.0000000000000009E-2</v>
      </c>
    </row>
    <row r="174" spans="1:117" x14ac:dyDescent="0.3">
      <c r="A174" t="s">
        <v>99</v>
      </c>
      <c r="B174" t="s">
        <v>84</v>
      </c>
      <c r="C174" t="s">
        <v>85</v>
      </c>
      <c r="D174" t="s">
        <v>88</v>
      </c>
      <c r="E174" s="41">
        <v>0.20999999999999996</v>
      </c>
      <c r="F174" s="41">
        <v>0.1</v>
      </c>
      <c r="G174" s="41">
        <v>0.22</v>
      </c>
      <c r="H174" s="41">
        <v>0.17999999999999997</v>
      </c>
      <c r="I174" s="41">
        <v>0.17</v>
      </c>
      <c r="J174" s="41">
        <v>0</v>
      </c>
      <c r="K174" s="41">
        <v>0.15999999999999998</v>
      </c>
      <c r="L174" s="41">
        <v>0.04</v>
      </c>
      <c r="M174" s="41">
        <v>0.04</v>
      </c>
      <c r="N174" s="41">
        <v>0.15999999999999998</v>
      </c>
      <c r="O174" s="41">
        <v>0.25</v>
      </c>
      <c r="P174" s="41">
        <v>0</v>
      </c>
      <c r="Q174" s="41">
        <v>0.17</v>
      </c>
      <c r="R174" s="41">
        <v>0.25999999999999995</v>
      </c>
      <c r="S174" s="41">
        <v>0.15999999999999998</v>
      </c>
      <c r="T174" s="41">
        <v>0.17</v>
      </c>
      <c r="U174" s="41">
        <v>0.15999999999999998</v>
      </c>
      <c r="V174" s="41">
        <v>0.15</v>
      </c>
      <c r="W174" s="41">
        <v>0</v>
      </c>
      <c r="X174" s="41">
        <v>0</v>
      </c>
      <c r="Y174" s="41">
        <v>0</v>
      </c>
      <c r="Z174" s="41">
        <v>0.20999999999999996</v>
      </c>
      <c r="AA174" s="41">
        <v>0</v>
      </c>
      <c r="AB174" s="41">
        <v>0</v>
      </c>
      <c r="AC174" s="41">
        <v>0</v>
      </c>
      <c r="AD174" s="41">
        <v>0.20999999999999996</v>
      </c>
      <c r="AE174" s="41">
        <v>0.20999999999999996</v>
      </c>
      <c r="AF174" s="41">
        <v>0.17</v>
      </c>
      <c r="AG174" s="41">
        <v>0.17</v>
      </c>
      <c r="AH174" s="41">
        <v>0.20999999999999996</v>
      </c>
      <c r="AI174" s="41">
        <v>0.20999999999999996</v>
      </c>
      <c r="AJ174" s="41">
        <v>0</v>
      </c>
      <c r="AK174" s="41">
        <v>0</v>
      </c>
      <c r="AL174" s="41">
        <v>0</v>
      </c>
      <c r="AM174" s="41">
        <v>0</v>
      </c>
      <c r="AN174" s="41">
        <v>0</v>
      </c>
      <c r="AO174" s="41">
        <v>0</v>
      </c>
      <c r="AP174" s="41">
        <v>0.23</v>
      </c>
      <c r="AQ174" s="41">
        <v>0.08</v>
      </c>
      <c r="AR174" s="41">
        <v>0.16</v>
      </c>
      <c r="AS174" s="41">
        <v>0.16</v>
      </c>
      <c r="AT174" s="41">
        <v>0.16</v>
      </c>
      <c r="AU174" s="41">
        <v>0.16</v>
      </c>
      <c r="AV174" s="41">
        <v>0.12</v>
      </c>
      <c r="AW174" s="41">
        <v>0</v>
      </c>
      <c r="AX174" s="41">
        <v>0.15</v>
      </c>
      <c r="AY174" s="41">
        <v>0.20999999999999996</v>
      </c>
      <c r="AZ174" s="41">
        <v>0.1</v>
      </c>
      <c r="BA174" s="41">
        <v>0.05</v>
      </c>
      <c r="BB174" s="41">
        <v>0.05</v>
      </c>
      <c r="BC174" s="41">
        <v>0.05</v>
      </c>
      <c r="BD174" s="41">
        <v>0.17</v>
      </c>
      <c r="BE174" s="41">
        <v>0.20999999999999996</v>
      </c>
      <c r="BF174" s="41">
        <v>0.15999999999999998</v>
      </c>
      <c r="BG174" s="41">
        <v>0.04</v>
      </c>
      <c r="BH174" s="41">
        <v>0.14000000000000001</v>
      </c>
      <c r="BI174" s="41"/>
      <c r="BJ174" s="41">
        <f t="shared" si="1183"/>
        <v>1.0000000000000009E-2</v>
      </c>
      <c r="BK174" s="41">
        <f t="shared" si="1296"/>
        <v>0</v>
      </c>
      <c r="BL174" s="41">
        <f t="shared" si="1297"/>
        <v>1.0000000000000009E-2</v>
      </c>
      <c r="BM174" s="41">
        <f t="shared" si="1298"/>
        <v>1.0000000000000009E-2</v>
      </c>
      <c r="BN174" s="41">
        <f t="shared" si="1299"/>
        <v>1.0000000000000009E-2</v>
      </c>
      <c r="BO174" s="41">
        <f t="shared" si="1300"/>
        <v>0</v>
      </c>
      <c r="BP174" s="41">
        <f t="shared" si="1301"/>
        <v>1.0000000000000009E-2</v>
      </c>
      <c r="BQ174" s="41">
        <f t="shared" si="1302"/>
        <v>0</v>
      </c>
      <c r="BR174" s="41">
        <f t="shared" si="1303"/>
        <v>0</v>
      </c>
      <c r="BS174" s="41">
        <f t="shared" si="1304"/>
        <v>1.0000000000000009E-2</v>
      </c>
      <c r="BT174" s="41">
        <f t="shared" si="1305"/>
        <v>0</v>
      </c>
      <c r="BU174" s="41">
        <f t="shared" si="1306"/>
        <v>0</v>
      </c>
      <c r="BV174" s="41">
        <f t="shared" si="1307"/>
        <v>1.0000000000000009E-2</v>
      </c>
      <c r="BW174" s="41">
        <f t="shared" si="1308"/>
        <v>1.0000000000000009E-2</v>
      </c>
      <c r="BX174" s="41">
        <f t="shared" si="1309"/>
        <v>1.0000000000000009E-2</v>
      </c>
      <c r="BY174" s="41">
        <f t="shared" si="1310"/>
        <v>1.0000000000000009E-2</v>
      </c>
      <c r="BZ174" s="41">
        <f t="shared" si="1311"/>
        <v>1.0000000000000009E-2</v>
      </c>
      <c r="CA174" s="41">
        <f t="shared" si="1312"/>
        <v>9.9999999999999811E-3</v>
      </c>
      <c r="CB174" s="41">
        <f t="shared" si="1313"/>
        <v>0</v>
      </c>
      <c r="CC174" s="41">
        <f t="shared" si="1314"/>
        <v>0</v>
      </c>
      <c r="CD174" s="41">
        <f t="shared" si="1315"/>
        <v>0</v>
      </c>
      <c r="CE174" s="41">
        <f t="shared" si="1316"/>
        <v>1.0000000000000009E-2</v>
      </c>
      <c r="CF174" s="41">
        <f t="shared" si="1317"/>
        <v>0</v>
      </c>
      <c r="CG174" s="41">
        <f t="shared" si="1318"/>
        <v>0</v>
      </c>
      <c r="CH174" s="41">
        <f t="shared" si="1319"/>
        <v>0</v>
      </c>
      <c r="CI174" s="41">
        <f t="shared" si="1320"/>
        <v>1.0000000000000009E-2</v>
      </c>
      <c r="CJ174" s="41">
        <f t="shared" si="1321"/>
        <v>1.0000000000000009E-2</v>
      </c>
      <c r="CK174" s="41">
        <f t="shared" si="1322"/>
        <v>1.0000000000000009E-2</v>
      </c>
      <c r="CL174" s="41">
        <f t="shared" si="1323"/>
        <v>1.0000000000000009E-2</v>
      </c>
      <c r="CM174" s="41">
        <f t="shared" si="1324"/>
        <v>1.0000000000000009E-2</v>
      </c>
      <c r="CN174" s="41">
        <f t="shared" si="1325"/>
        <v>1.0000000000000009E-2</v>
      </c>
      <c r="CO174" s="41">
        <f t="shared" si="1326"/>
        <v>0</v>
      </c>
      <c r="CP174" s="41">
        <f t="shared" si="1327"/>
        <v>0</v>
      </c>
      <c r="CQ174" s="41">
        <f t="shared" si="1328"/>
        <v>0</v>
      </c>
      <c r="CR174" s="41">
        <f t="shared" si="1329"/>
        <v>0</v>
      </c>
      <c r="CS174" s="41">
        <f t="shared" si="1330"/>
        <v>0</v>
      </c>
      <c r="CT174" s="41">
        <f t="shared" si="1331"/>
        <v>0</v>
      </c>
      <c r="CU174" s="41">
        <f t="shared" si="1332"/>
        <v>1.0000000000000009E-2</v>
      </c>
      <c r="CV174" s="41">
        <f t="shared" si="1333"/>
        <v>9.999999999999995E-3</v>
      </c>
      <c r="CW174" s="41">
        <f t="shared" si="1334"/>
        <v>1.999999999999999E-2</v>
      </c>
      <c r="CX174" s="41">
        <f t="shared" si="1335"/>
        <v>1.999999999999999E-2</v>
      </c>
      <c r="CY174" s="41">
        <f t="shared" si="1336"/>
        <v>1.999999999999999E-2</v>
      </c>
      <c r="CZ174" s="41">
        <f t="shared" si="1337"/>
        <v>1.999999999999999E-2</v>
      </c>
      <c r="DA174" s="41">
        <f t="shared" si="1338"/>
        <v>0</v>
      </c>
      <c r="DB174" s="41">
        <f t="shared" si="1339"/>
        <v>0</v>
      </c>
      <c r="DC174" s="41">
        <f t="shared" si="1340"/>
        <v>0</v>
      </c>
      <c r="DD174" s="41">
        <f t="shared" si="1341"/>
        <v>1.0000000000000009E-2</v>
      </c>
      <c r="DE174" s="41">
        <f t="shared" si="1342"/>
        <v>0</v>
      </c>
      <c r="DF174" s="41">
        <f t="shared" si="1343"/>
        <v>0</v>
      </c>
      <c r="DG174" s="41">
        <f t="shared" si="1344"/>
        <v>0</v>
      </c>
      <c r="DH174" s="41">
        <f t="shared" si="1345"/>
        <v>0</v>
      </c>
      <c r="DI174" s="41">
        <f t="shared" si="1346"/>
        <v>1.0000000000000009E-2</v>
      </c>
      <c r="DJ174" s="41">
        <f t="shared" si="1347"/>
        <v>1.0000000000000009E-2</v>
      </c>
      <c r="DK174" s="41">
        <f t="shared" si="1348"/>
        <v>1.0000000000000009E-2</v>
      </c>
      <c r="DL174" s="41">
        <f t="shared" si="1349"/>
        <v>0</v>
      </c>
      <c r="DM174" s="41">
        <f t="shared" si="1350"/>
        <v>1.0000000000000009E-2</v>
      </c>
    </row>
    <row r="175" spans="1:117" x14ac:dyDescent="0.3">
      <c r="A175" t="s">
        <v>99</v>
      </c>
      <c r="B175" t="s">
        <v>84</v>
      </c>
      <c r="C175" t="s">
        <v>85</v>
      </c>
      <c r="D175" t="s">
        <v>89</v>
      </c>
      <c r="E175" s="41">
        <v>0.21999999999999997</v>
      </c>
      <c r="F175" s="41">
        <v>0.1</v>
      </c>
      <c r="G175" s="41">
        <v>0.23</v>
      </c>
      <c r="H175" s="41">
        <v>0.18999999999999997</v>
      </c>
      <c r="I175" s="41">
        <v>0.18</v>
      </c>
      <c r="J175" s="41">
        <v>0</v>
      </c>
      <c r="K175" s="41">
        <v>0.16999999999999998</v>
      </c>
      <c r="L175" s="41">
        <v>0.04</v>
      </c>
      <c r="M175" s="41">
        <v>0.04</v>
      </c>
      <c r="N175" s="41">
        <v>0.16999999999999998</v>
      </c>
      <c r="O175" s="41">
        <v>0.26</v>
      </c>
      <c r="P175" s="41">
        <v>0</v>
      </c>
      <c r="Q175" s="41">
        <v>0.18</v>
      </c>
      <c r="R175" s="41">
        <v>0.26999999999999996</v>
      </c>
      <c r="S175" s="41">
        <v>0.16999999999999998</v>
      </c>
      <c r="T175" s="41">
        <v>0.18</v>
      </c>
      <c r="U175" s="41">
        <v>0.16999999999999998</v>
      </c>
      <c r="V175" s="41">
        <v>0.16</v>
      </c>
      <c r="W175" s="41">
        <v>0</v>
      </c>
      <c r="X175" s="41">
        <v>0</v>
      </c>
      <c r="Y175" s="41">
        <v>0</v>
      </c>
      <c r="Z175" s="41">
        <v>0.21999999999999997</v>
      </c>
      <c r="AA175" s="41">
        <v>0</v>
      </c>
      <c r="AB175" s="41">
        <v>0</v>
      </c>
      <c r="AC175" s="41">
        <v>0</v>
      </c>
      <c r="AD175" s="41">
        <v>0.21999999999999997</v>
      </c>
      <c r="AE175" s="41">
        <v>0.21999999999999997</v>
      </c>
      <c r="AF175" s="41">
        <v>0.18</v>
      </c>
      <c r="AG175" s="41">
        <v>0.18</v>
      </c>
      <c r="AH175" s="41">
        <v>0.21999999999999997</v>
      </c>
      <c r="AI175" s="41">
        <v>0.21999999999999997</v>
      </c>
      <c r="AJ175" s="41">
        <v>0</v>
      </c>
      <c r="AK175" s="41">
        <v>0</v>
      </c>
      <c r="AL175" s="41">
        <v>0</v>
      </c>
      <c r="AM175" s="41">
        <v>0</v>
      </c>
      <c r="AN175" s="41">
        <v>0</v>
      </c>
      <c r="AO175" s="41">
        <v>0</v>
      </c>
      <c r="AP175" s="41">
        <v>0.24</v>
      </c>
      <c r="AQ175" s="41">
        <v>0.09</v>
      </c>
      <c r="AR175" s="41">
        <v>0.18</v>
      </c>
      <c r="AS175" s="41">
        <v>0.18</v>
      </c>
      <c r="AT175" s="41">
        <v>0.18</v>
      </c>
      <c r="AU175" s="41">
        <v>0.18</v>
      </c>
      <c r="AV175" s="41">
        <v>0.13</v>
      </c>
      <c r="AW175" s="41">
        <v>0</v>
      </c>
      <c r="AX175" s="41">
        <v>0.15</v>
      </c>
      <c r="AY175" s="41">
        <v>0.21999999999999997</v>
      </c>
      <c r="AZ175" s="41">
        <v>0.1</v>
      </c>
      <c r="BA175" s="41">
        <v>0.05</v>
      </c>
      <c r="BB175" s="41">
        <v>0.05</v>
      </c>
      <c r="BC175" s="41">
        <v>0.05</v>
      </c>
      <c r="BD175" s="41">
        <v>0.18</v>
      </c>
      <c r="BE175" s="41">
        <v>0.21999999999999997</v>
      </c>
      <c r="BF175" s="41">
        <v>0.16999999999999998</v>
      </c>
      <c r="BG175" s="41">
        <v>0.04</v>
      </c>
      <c r="BH175" s="41">
        <v>0.15</v>
      </c>
      <c r="BI175" s="41"/>
      <c r="BJ175" s="41">
        <f t="shared" si="1183"/>
        <v>1.0000000000000009E-2</v>
      </c>
      <c r="BK175" s="41">
        <f t="shared" si="1296"/>
        <v>0</v>
      </c>
      <c r="BL175" s="41">
        <f t="shared" si="1297"/>
        <v>1.0000000000000009E-2</v>
      </c>
      <c r="BM175" s="41">
        <f t="shared" si="1298"/>
        <v>1.0000000000000009E-2</v>
      </c>
      <c r="BN175" s="41">
        <f t="shared" si="1299"/>
        <v>9.9999999999999811E-3</v>
      </c>
      <c r="BO175" s="41">
        <f t="shared" si="1300"/>
        <v>0</v>
      </c>
      <c r="BP175" s="41">
        <f t="shared" si="1301"/>
        <v>1.0000000000000009E-2</v>
      </c>
      <c r="BQ175" s="41">
        <f t="shared" si="1302"/>
        <v>0</v>
      </c>
      <c r="BR175" s="41">
        <f t="shared" si="1303"/>
        <v>0</v>
      </c>
      <c r="BS175" s="41">
        <f t="shared" si="1304"/>
        <v>1.0000000000000009E-2</v>
      </c>
      <c r="BT175" s="41">
        <f t="shared" si="1305"/>
        <v>1.0000000000000009E-2</v>
      </c>
      <c r="BU175" s="41">
        <f t="shared" si="1306"/>
        <v>0</v>
      </c>
      <c r="BV175" s="41">
        <f t="shared" si="1307"/>
        <v>9.9999999999999811E-3</v>
      </c>
      <c r="BW175" s="41">
        <f t="shared" si="1308"/>
        <v>1.0000000000000009E-2</v>
      </c>
      <c r="BX175" s="41">
        <f t="shared" si="1309"/>
        <v>1.0000000000000009E-2</v>
      </c>
      <c r="BY175" s="41">
        <f t="shared" si="1310"/>
        <v>9.9999999999999811E-3</v>
      </c>
      <c r="BZ175" s="41">
        <f t="shared" si="1311"/>
        <v>1.0000000000000009E-2</v>
      </c>
      <c r="CA175" s="41">
        <f t="shared" si="1312"/>
        <v>1.0000000000000009E-2</v>
      </c>
      <c r="CB175" s="41">
        <f t="shared" si="1313"/>
        <v>0</v>
      </c>
      <c r="CC175" s="41">
        <f t="shared" si="1314"/>
        <v>0</v>
      </c>
      <c r="CD175" s="41">
        <f t="shared" si="1315"/>
        <v>0</v>
      </c>
      <c r="CE175" s="41">
        <f t="shared" si="1316"/>
        <v>1.0000000000000009E-2</v>
      </c>
      <c r="CF175" s="41">
        <f t="shared" si="1317"/>
        <v>0</v>
      </c>
      <c r="CG175" s="41">
        <f t="shared" si="1318"/>
        <v>0</v>
      </c>
      <c r="CH175" s="41">
        <f t="shared" si="1319"/>
        <v>0</v>
      </c>
      <c r="CI175" s="41">
        <f t="shared" si="1320"/>
        <v>1.0000000000000009E-2</v>
      </c>
      <c r="CJ175" s="41">
        <f t="shared" si="1321"/>
        <v>1.0000000000000009E-2</v>
      </c>
      <c r="CK175" s="41">
        <f t="shared" si="1322"/>
        <v>9.9999999999999811E-3</v>
      </c>
      <c r="CL175" s="41">
        <f t="shared" si="1323"/>
        <v>9.9999999999999811E-3</v>
      </c>
      <c r="CM175" s="41">
        <f t="shared" si="1324"/>
        <v>1.0000000000000009E-2</v>
      </c>
      <c r="CN175" s="41">
        <f t="shared" si="1325"/>
        <v>1.0000000000000009E-2</v>
      </c>
      <c r="CO175" s="41">
        <f t="shared" si="1326"/>
        <v>0</v>
      </c>
      <c r="CP175" s="41">
        <f t="shared" si="1327"/>
        <v>0</v>
      </c>
      <c r="CQ175" s="41">
        <f t="shared" si="1328"/>
        <v>0</v>
      </c>
      <c r="CR175" s="41">
        <f t="shared" si="1329"/>
        <v>0</v>
      </c>
      <c r="CS175" s="41">
        <f t="shared" si="1330"/>
        <v>0</v>
      </c>
      <c r="CT175" s="41">
        <f t="shared" si="1331"/>
        <v>0</v>
      </c>
      <c r="CU175" s="41">
        <f t="shared" si="1332"/>
        <v>9.9999999999999811E-3</v>
      </c>
      <c r="CV175" s="41">
        <f t="shared" si="1333"/>
        <v>9.999999999999995E-3</v>
      </c>
      <c r="CW175" s="41">
        <f t="shared" si="1334"/>
        <v>1.999999999999999E-2</v>
      </c>
      <c r="CX175" s="41">
        <f t="shared" si="1335"/>
        <v>1.999999999999999E-2</v>
      </c>
      <c r="CY175" s="41">
        <f t="shared" si="1336"/>
        <v>1.999999999999999E-2</v>
      </c>
      <c r="CZ175" s="41">
        <f t="shared" si="1337"/>
        <v>1.999999999999999E-2</v>
      </c>
      <c r="DA175" s="41">
        <f t="shared" si="1338"/>
        <v>1.0000000000000009E-2</v>
      </c>
      <c r="DB175" s="41">
        <f t="shared" si="1339"/>
        <v>0</v>
      </c>
      <c r="DC175" s="41">
        <f t="shared" si="1340"/>
        <v>0</v>
      </c>
      <c r="DD175" s="41">
        <f t="shared" si="1341"/>
        <v>1.0000000000000009E-2</v>
      </c>
      <c r="DE175" s="41">
        <f t="shared" si="1342"/>
        <v>0</v>
      </c>
      <c r="DF175" s="41">
        <f t="shared" si="1343"/>
        <v>0</v>
      </c>
      <c r="DG175" s="41">
        <f t="shared" si="1344"/>
        <v>0</v>
      </c>
      <c r="DH175" s="41">
        <f t="shared" si="1345"/>
        <v>0</v>
      </c>
      <c r="DI175" s="41">
        <f t="shared" si="1346"/>
        <v>9.9999999999999811E-3</v>
      </c>
      <c r="DJ175" s="41">
        <f t="shared" si="1347"/>
        <v>1.0000000000000009E-2</v>
      </c>
      <c r="DK175" s="41">
        <f t="shared" si="1348"/>
        <v>1.0000000000000009E-2</v>
      </c>
      <c r="DL175" s="41">
        <f t="shared" si="1349"/>
        <v>0</v>
      </c>
      <c r="DM175" s="41">
        <f t="shared" si="1350"/>
        <v>9.9999999999999811E-3</v>
      </c>
    </row>
    <row r="176" spans="1:117" x14ac:dyDescent="0.3">
      <c r="A176" t="s">
        <v>99</v>
      </c>
      <c r="B176" t="s">
        <v>84</v>
      </c>
      <c r="C176" t="s">
        <v>85</v>
      </c>
      <c r="D176" t="s">
        <v>90</v>
      </c>
      <c r="E176" s="41">
        <v>0.22999999999999998</v>
      </c>
      <c r="F176" s="41">
        <v>0.1</v>
      </c>
      <c r="G176" s="41">
        <v>0.24000000000000002</v>
      </c>
      <c r="H176" s="41">
        <v>0.19999999999999998</v>
      </c>
      <c r="I176" s="41">
        <v>0.19</v>
      </c>
      <c r="J176" s="41">
        <v>0</v>
      </c>
      <c r="K176" s="41">
        <v>0.18</v>
      </c>
      <c r="L176" s="41">
        <v>0.04</v>
      </c>
      <c r="M176" s="41">
        <v>0.04</v>
      </c>
      <c r="N176" s="41">
        <v>0.18</v>
      </c>
      <c r="O176" s="41">
        <v>0.27</v>
      </c>
      <c r="P176" s="41">
        <v>0</v>
      </c>
      <c r="Q176" s="41">
        <v>0.2</v>
      </c>
      <c r="R176" s="41">
        <v>0.27999999999999997</v>
      </c>
      <c r="S176" s="41">
        <v>0.18</v>
      </c>
      <c r="T176" s="41">
        <v>0.2</v>
      </c>
      <c r="U176" s="41">
        <v>0.18</v>
      </c>
      <c r="V176" s="41">
        <v>0.17</v>
      </c>
      <c r="W176" s="41">
        <v>0</v>
      </c>
      <c r="X176" s="41">
        <v>0</v>
      </c>
      <c r="Y176" s="41">
        <v>0</v>
      </c>
      <c r="Z176" s="41">
        <v>0.22999999999999998</v>
      </c>
      <c r="AA176" s="41">
        <v>0</v>
      </c>
      <c r="AB176" s="41">
        <v>0</v>
      </c>
      <c r="AC176" s="41">
        <v>0</v>
      </c>
      <c r="AD176" s="41">
        <v>0.22999999999999998</v>
      </c>
      <c r="AE176" s="41">
        <v>0.22999999999999998</v>
      </c>
      <c r="AF176" s="41">
        <v>0.2</v>
      </c>
      <c r="AG176" s="41">
        <v>0.2</v>
      </c>
      <c r="AH176" s="41">
        <v>0.22999999999999998</v>
      </c>
      <c r="AI176" s="41">
        <v>0.22999999999999998</v>
      </c>
      <c r="AJ176" s="41">
        <v>0</v>
      </c>
      <c r="AK176" s="41">
        <v>0</v>
      </c>
      <c r="AL176" s="41">
        <v>0</v>
      </c>
      <c r="AM176" s="41">
        <v>0</v>
      </c>
      <c r="AN176" s="41">
        <v>0</v>
      </c>
      <c r="AO176" s="41">
        <v>0</v>
      </c>
      <c r="AP176" s="41">
        <v>0.25</v>
      </c>
      <c r="AQ176" s="41">
        <v>0.1</v>
      </c>
      <c r="AR176" s="41">
        <v>0.2</v>
      </c>
      <c r="AS176" s="41">
        <v>0.2</v>
      </c>
      <c r="AT176" s="41">
        <v>0.2</v>
      </c>
      <c r="AU176" s="41">
        <v>0.2</v>
      </c>
      <c r="AV176" s="41">
        <v>0.14000000000000001</v>
      </c>
      <c r="AW176" s="41">
        <v>0</v>
      </c>
      <c r="AX176" s="41">
        <v>0.15</v>
      </c>
      <c r="AY176" s="41">
        <v>0.22999999999999998</v>
      </c>
      <c r="AZ176" s="41">
        <v>0.1</v>
      </c>
      <c r="BA176" s="41">
        <v>0.05</v>
      </c>
      <c r="BB176" s="41">
        <v>0.05</v>
      </c>
      <c r="BC176" s="41">
        <v>0.05</v>
      </c>
      <c r="BD176" s="41">
        <v>0.2</v>
      </c>
      <c r="BE176" s="41">
        <v>0.22999999999999998</v>
      </c>
      <c r="BF176" s="41">
        <v>0.18</v>
      </c>
      <c r="BG176" s="41">
        <v>0.04</v>
      </c>
      <c r="BH176" s="41">
        <v>0.15</v>
      </c>
      <c r="BI176" s="41"/>
      <c r="BJ176" s="41">
        <f t="shared" si="1183"/>
        <v>1.0000000000000009E-2</v>
      </c>
      <c r="BK176" s="41">
        <f t="shared" si="1296"/>
        <v>0</v>
      </c>
      <c r="BL176" s="41">
        <f t="shared" si="1297"/>
        <v>1.0000000000000009E-2</v>
      </c>
      <c r="BM176" s="41">
        <f t="shared" si="1298"/>
        <v>1.0000000000000009E-2</v>
      </c>
      <c r="BN176" s="41">
        <f t="shared" si="1299"/>
        <v>1.0000000000000009E-2</v>
      </c>
      <c r="BO176" s="41">
        <f t="shared" si="1300"/>
        <v>0</v>
      </c>
      <c r="BP176" s="41">
        <f t="shared" si="1301"/>
        <v>1.0000000000000009E-2</v>
      </c>
      <c r="BQ176" s="41">
        <f t="shared" si="1302"/>
        <v>0</v>
      </c>
      <c r="BR176" s="41">
        <f t="shared" si="1303"/>
        <v>0</v>
      </c>
      <c r="BS176" s="41">
        <f t="shared" si="1304"/>
        <v>1.0000000000000009E-2</v>
      </c>
      <c r="BT176" s="41">
        <f t="shared" si="1305"/>
        <v>1.0000000000000009E-2</v>
      </c>
      <c r="BU176" s="41">
        <f t="shared" si="1306"/>
        <v>0</v>
      </c>
      <c r="BV176" s="41">
        <f t="shared" si="1307"/>
        <v>2.0000000000000018E-2</v>
      </c>
      <c r="BW176" s="41">
        <f t="shared" si="1308"/>
        <v>1.0000000000000009E-2</v>
      </c>
      <c r="BX176" s="41">
        <f t="shared" si="1309"/>
        <v>1.0000000000000009E-2</v>
      </c>
      <c r="BY176" s="41">
        <f t="shared" si="1310"/>
        <v>2.0000000000000018E-2</v>
      </c>
      <c r="BZ176" s="41">
        <f t="shared" si="1311"/>
        <v>1.0000000000000009E-2</v>
      </c>
      <c r="CA176" s="41">
        <f t="shared" si="1312"/>
        <v>1.0000000000000009E-2</v>
      </c>
      <c r="CB176" s="41">
        <f t="shared" si="1313"/>
        <v>0</v>
      </c>
      <c r="CC176" s="41">
        <f t="shared" si="1314"/>
        <v>0</v>
      </c>
      <c r="CD176" s="41">
        <f t="shared" si="1315"/>
        <v>0</v>
      </c>
      <c r="CE176" s="41">
        <f t="shared" si="1316"/>
        <v>1.0000000000000009E-2</v>
      </c>
      <c r="CF176" s="41">
        <f t="shared" si="1317"/>
        <v>0</v>
      </c>
      <c r="CG176" s="41">
        <f t="shared" si="1318"/>
        <v>0</v>
      </c>
      <c r="CH176" s="41">
        <f t="shared" si="1319"/>
        <v>0</v>
      </c>
      <c r="CI176" s="41">
        <f t="shared" si="1320"/>
        <v>1.0000000000000009E-2</v>
      </c>
      <c r="CJ176" s="41">
        <f t="shared" si="1321"/>
        <v>1.0000000000000009E-2</v>
      </c>
      <c r="CK176" s="41">
        <f t="shared" si="1322"/>
        <v>2.0000000000000018E-2</v>
      </c>
      <c r="CL176" s="41">
        <f t="shared" si="1323"/>
        <v>2.0000000000000018E-2</v>
      </c>
      <c r="CM176" s="41">
        <f t="shared" si="1324"/>
        <v>1.0000000000000009E-2</v>
      </c>
      <c r="CN176" s="41">
        <f t="shared" si="1325"/>
        <v>1.0000000000000009E-2</v>
      </c>
      <c r="CO176" s="41">
        <f t="shared" si="1326"/>
        <v>0</v>
      </c>
      <c r="CP176" s="41">
        <f t="shared" si="1327"/>
        <v>0</v>
      </c>
      <c r="CQ176" s="41">
        <f t="shared" si="1328"/>
        <v>0</v>
      </c>
      <c r="CR176" s="41">
        <f t="shared" si="1329"/>
        <v>0</v>
      </c>
      <c r="CS176" s="41">
        <f t="shared" si="1330"/>
        <v>0</v>
      </c>
      <c r="CT176" s="41">
        <f t="shared" si="1331"/>
        <v>0</v>
      </c>
      <c r="CU176" s="41">
        <f t="shared" si="1332"/>
        <v>1.0000000000000009E-2</v>
      </c>
      <c r="CV176" s="41">
        <f t="shared" si="1333"/>
        <v>1.0000000000000009E-2</v>
      </c>
      <c r="CW176" s="41">
        <f t="shared" si="1334"/>
        <v>2.0000000000000018E-2</v>
      </c>
      <c r="CX176" s="41">
        <f t="shared" si="1335"/>
        <v>2.0000000000000018E-2</v>
      </c>
      <c r="CY176" s="41">
        <f t="shared" si="1336"/>
        <v>2.0000000000000018E-2</v>
      </c>
      <c r="CZ176" s="41">
        <f t="shared" si="1337"/>
        <v>2.0000000000000018E-2</v>
      </c>
      <c r="DA176" s="41">
        <f t="shared" si="1338"/>
        <v>1.0000000000000009E-2</v>
      </c>
      <c r="DB176" s="41">
        <f t="shared" si="1339"/>
        <v>0</v>
      </c>
      <c r="DC176" s="41">
        <f t="shared" si="1340"/>
        <v>0</v>
      </c>
      <c r="DD176" s="41">
        <f t="shared" si="1341"/>
        <v>1.0000000000000009E-2</v>
      </c>
      <c r="DE176" s="41">
        <f t="shared" si="1342"/>
        <v>0</v>
      </c>
      <c r="DF176" s="41">
        <f t="shared" si="1343"/>
        <v>0</v>
      </c>
      <c r="DG176" s="41">
        <f t="shared" si="1344"/>
        <v>0</v>
      </c>
      <c r="DH176" s="41">
        <f t="shared" si="1345"/>
        <v>0</v>
      </c>
      <c r="DI176" s="41">
        <f t="shared" si="1346"/>
        <v>2.0000000000000018E-2</v>
      </c>
      <c r="DJ176" s="41">
        <f t="shared" si="1347"/>
        <v>1.0000000000000009E-2</v>
      </c>
      <c r="DK176" s="41">
        <f t="shared" si="1348"/>
        <v>1.0000000000000009E-2</v>
      </c>
      <c r="DL176" s="41">
        <f t="shared" si="1349"/>
        <v>0</v>
      </c>
      <c r="DM176" s="41">
        <f t="shared" si="1350"/>
        <v>0</v>
      </c>
    </row>
    <row r="177" spans="1:117" x14ac:dyDescent="0.3">
      <c r="A177" t="s">
        <v>99</v>
      </c>
      <c r="B177" t="s">
        <v>84</v>
      </c>
      <c r="C177" t="s">
        <v>85</v>
      </c>
      <c r="D177" t="s">
        <v>91</v>
      </c>
      <c r="E177" s="41">
        <v>0.245</v>
      </c>
      <c r="F177" s="41">
        <v>0.1</v>
      </c>
      <c r="G177" s="41">
        <v>0.25</v>
      </c>
      <c r="H177" s="41">
        <v>0.21499999999999997</v>
      </c>
      <c r="I177" s="41">
        <v>0.19</v>
      </c>
      <c r="J177" s="41">
        <v>0</v>
      </c>
      <c r="K177" s="41">
        <v>0.19500000000000001</v>
      </c>
      <c r="L177" s="41">
        <v>0.04</v>
      </c>
      <c r="M177" s="41">
        <v>0.04</v>
      </c>
      <c r="N177" s="41">
        <v>0.18</v>
      </c>
      <c r="O177" s="41">
        <v>0.27</v>
      </c>
      <c r="P177" s="41">
        <v>0</v>
      </c>
      <c r="Q177" s="41">
        <v>0.2</v>
      </c>
      <c r="R177" s="41">
        <v>0.29499999999999998</v>
      </c>
      <c r="S177" s="41">
        <v>0.19500000000000001</v>
      </c>
      <c r="T177" s="41">
        <v>0.2</v>
      </c>
      <c r="U177" s="41">
        <v>0.19500000000000001</v>
      </c>
      <c r="V177" s="41">
        <v>0.17</v>
      </c>
      <c r="W177" s="41">
        <v>0</v>
      </c>
      <c r="X177" s="41">
        <v>0</v>
      </c>
      <c r="Y177" s="41">
        <v>0</v>
      </c>
      <c r="Z177" s="41">
        <v>0.245</v>
      </c>
      <c r="AA177" s="41">
        <v>0</v>
      </c>
      <c r="AB177" s="41">
        <v>0</v>
      </c>
      <c r="AC177" s="41">
        <v>0</v>
      </c>
      <c r="AD177" s="41">
        <v>0.245</v>
      </c>
      <c r="AE177" s="41">
        <v>0.245</v>
      </c>
      <c r="AF177" s="41">
        <v>0.2</v>
      </c>
      <c r="AG177" s="41">
        <v>0.2</v>
      </c>
      <c r="AH177" s="41">
        <v>0.245</v>
      </c>
      <c r="AI177" s="41">
        <v>0.245</v>
      </c>
      <c r="AJ177" s="41">
        <v>0</v>
      </c>
      <c r="AK177" s="41">
        <v>0</v>
      </c>
      <c r="AL177" s="41">
        <v>0</v>
      </c>
      <c r="AM177" s="41">
        <v>0</v>
      </c>
      <c r="AN177" s="41">
        <v>0</v>
      </c>
      <c r="AO177" s="41">
        <v>0</v>
      </c>
      <c r="AP177" s="41">
        <v>0.25</v>
      </c>
      <c r="AQ177" s="41">
        <v>0.1</v>
      </c>
      <c r="AR177" s="41">
        <v>0.2</v>
      </c>
      <c r="AS177" s="41">
        <v>0.2</v>
      </c>
      <c r="AT177" s="41">
        <v>0.2</v>
      </c>
      <c r="AU177" s="41">
        <v>0.2</v>
      </c>
      <c r="AV177" s="41">
        <v>0.14000000000000001</v>
      </c>
      <c r="AW177" s="41">
        <v>0</v>
      </c>
      <c r="AX177" s="41">
        <v>0.15</v>
      </c>
      <c r="AY177" s="41">
        <v>0.245</v>
      </c>
      <c r="AZ177" s="41">
        <v>0.1</v>
      </c>
      <c r="BA177" s="41">
        <v>0.05</v>
      </c>
      <c r="BB177" s="41">
        <v>0.05</v>
      </c>
      <c r="BC177" s="41">
        <v>0.05</v>
      </c>
      <c r="BD177" s="41">
        <v>0.2</v>
      </c>
      <c r="BE177" s="41">
        <v>0.245</v>
      </c>
      <c r="BF177" s="41">
        <v>0.19500000000000001</v>
      </c>
      <c r="BG177" s="41">
        <v>0.04</v>
      </c>
      <c r="BH177" s="41">
        <v>0.15</v>
      </c>
      <c r="BI177" s="41"/>
      <c r="BJ177" s="41">
        <f t="shared" si="1183"/>
        <v>1.5000000000000013E-2</v>
      </c>
      <c r="BK177" s="41">
        <f t="shared" si="1296"/>
        <v>0</v>
      </c>
      <c r="BL177" s="41">
        <f t="shared" si="1297"/>
        <v>9.9999999999999811E-3</v>
      </c>
      <c r="BM177" s="41">
        <f t="shared" si="1298"/>
        <v>1.4999999999999986E-2</v>
      </c>
      <c r="BN177" s="41">
        <f t="shared" si="1299"/>
        <v>0</v>
      </c>
      <c r="BO177" s="41">
        <f t="shared" si="1300"/>
        <v>0</v>
      </c>
      <c r="BP177" s="41">
        <f t="shared" si="1301"/>
        <v>1.5000000000000013E-2</v>
      </c>
      <c r="BQ177" s="41">
        <f t="shared" si="1302"/>
        <v>0</v>
      </c>
      <c r="BR177" s="41">
        <f t="shared" si="1303"/>
        <v>0</v>
      </c>
      <c r="BS177" s="41">
        <f t="shared" si="1304"/>
        <v>0</v>
      </c>
      <c r="BT177" s="41">
        <f t="shared" si="1305"/>
        <v>0</v>
      </c>
      <c r="BU177" s="41">
        <f t="shared" si="1306"/>
        <v>0</v>
      </c>
      <c r="BV177" s="41">
        <f t="shared" si="1307"/>
        <v>0</v>
      </c>
      <c r="BW177" s="41">
        <f t="shared" si="1308"/>
        <v>1.5000000000000013E-2</v>
      </c>
      <c r="BX177" s="41">
        <f t="shared" si="1309"/>
        <v>1.5000000000000013E-2</v>
      </c>
      <c r="BY177" s="41">
        <f t="shared" si="1310"/>
        <v>0</v>
      </c>
      <c r="BZ177" s="41">
        <f t="shared" si="1311"/>
        <v>1.5000000000000013E-2</v>
      </c>
      <c r="CA177" s="41">
        <f t="shared" si="1312"/>
        <v>0</v>
      </c>
      <c r="CB177" s="41">
        <f t="shared" si="1313"/>
        <v>0</v>
      </c>
      <c r="CC177" s="41">
        <f t="shared" si="1314"/>
        <v>0</v>
      </c>
      <c r="CD177" s="41">
        <f t="shared" si="1315"/>
        <v>0</v>
      </c>
      <c r="CE177" s="41">
        <f t="shared" si="1316"/>
        <v>1.5000000000000013E-2</v>
      </c>
      <c r="CF177" s="41">
        <f t="shared" si="1317"/>
        <v>0</v>
      </c>
      <c r="CG177" s="41">
        <f t="shared" si="1318"/>
        <v>0</v>
      </c>
      <c r="CH177" s="41">
        <f t="shared" si="1319"/>
        <v>0</v>
      </c>
      <c r="CI177" s="41">
        <f t="shared" si="1320"/>
        <v>1.5000000000000013E-2</v>
      </c>
      <c r="CJ177" s="41">
        <f t="shared" si="1321"/>
        <v>1.5000000000000013E-2</v>
      </c>
      <c r="CK177" s="41">
        <f t="shared" si="1322"/>
        <v>0</v>
      </c>
      <c r="CL177" s="41">
        <f t="shared" si="1323"/>
        <v>0</v>
      </c>
      <c r="CM177" s="41">
        <f t="shared" si="1324"/>
        <v>1.5000000000000013E-2</v>
      </c>
      <c r="CN177" s="41">
        <f t="shared" si="1325"/>
        <v>1.5000000000000013E-2</v>
      </c>
      <c r="CO177" s="41">
        <f t="shared" si="1326"/>
        <v>0</v>
      </c>
      <c r="CP177" s="41">
        <f t="shared" si="1327"/>
        <v>0</v>
      </c>
      <c r="CQ177" s="41">
        <f t="shared" si="1328"/>
        <v>0</v>
      </c>
      <c r="CR177" s="41">
        <f t="shared" si="1329"/>
        <v>0</v>
      </c>
      <c r="CS177" s="41">
        <f t="shared" si="1330"/>
        <v>0</v>
      </c>
      <c r="CT177" s="41">
        <f t="shared" si="1331"/>
        <v>0</v>
      </c>
      <c r="CU177" s="41">
        <f t="shared" si="1332"/>
        <v>0</v>
      </c>
      <c r="CV177" s="41">
        <f t="shared" si="1333"/>
        <v>0</v>
      </c>
      <c r="CW177" s="41">
        <f t="shared" si="1334"/>
        <v>0</v>
      </c>
      <c r="CX177" s="41">
        <f t="shared" si="1335"/>
        <v>0</v>
      </c>
      <c r="CY177" s="41">
        <f t="shared" si="1336"/>
        <v>0</v>
      </c>
      <c r="CZ177" s="41">
        <f t="shared" si="1337"/>
        <v>0</v>
      </c>
      <c r="DA177" s="41">
        <f t="shared" si="1338"/>
        <v>0</v>
      </c>
      <c r="DB177" s="41">
        <f t="shared" si="1339"/>
        <v>0</v>
      </c>
      <c r="DC177" s="41">
        <f t="shared" si="1340"/>
        <v>0</v>
      </c>
      <c r="DD177" s="41">
        <f t="shared" si="1341"/>
        <v>1.5000000000000013E-2</v>
      </c>
      <c r="DE177" s="41">
        <f t="shared" si="1342"/>
        <v>0</v>
      </c>
      <c r="DF177" s="41">
        <f t="shared" si="1343"/>
        <v>0</v>
      </c>
      <c r="DG177" s="41">
        <f t="shared" si="1344"/>
        <v>0</v>
      </c>
      <c r="DH177" s="41">
        <f t="shared" si="1345"/>
        <v>0</v>
      </c>
      <c r="DI177" s="41">
        <f t="shared" si="1346"/>
        <v>0</v>
      </c>
      <c r="DJ177" s="41">
        <f t="shared" si="1347"/>
        <v>1.5000000000000013E-2</v>
      </c>
      <c r="DK177" s="41">
        <f t="shared" si="1348"/>
        <v>1.5000000000000013E-2</v>
      </c>
      <c r="DL177" s="41">
        <f t="shared" si="1349"/>
        <v>0</v>
      </c>
      <c r="DM177" s="41">
        <f t="shared" si="1350"/>
        <v>0</v>
      </c>
    </row>
    <row r="178" spans="1:117" x14ac:dyDescent="0.3">
      <c r="A178" t="s">
        <v>99</v>
      </c>
      <c r="B178" t="s">
        <v>84</v>
      </c>
      <c r="C178" t="s">
        <v>85</v>
      </c>
      <c r="D178" t="s">
        <v>92</v>
      </c>
      <c r="E178" s="41">
        <v>0.255</v>
      </c>
      <c r="F178" s="41">
        <v>0.1</v>
      </c>
      <c r="G178" s="41">
        <v>0.26</v>
      </c>
      <c r="H178" s="41">
        <v>0.22499999999999998</v>
      </c>
      <c r="I178" s="41">
        <v>0.19</v>
      </c>
      <c r="J178" s="41">
        <v>0</v>
      </c>
      <c r="K178" s="41">
        <v>0.20500000000000002</v>
      </c>
      <c r="L178" s="41">
        <v>0.04</v>
      </c>
      <c r="M178" s="41">
        <v>0.04</v>
      </c>
      <c r="N178" s="41">
        <v>0.18</v>
      </c>
      <c r="O178" s="41">
        <v>0.27</v>
      </c>
      <c r="P178" s="41">
        <v>0</v>
      </c>
      <c r="Q178" s="41">
        <v>0.2</v>
      </c>
      <c r="R178" s="41">
        <v>0.30499999999999999</v>
      </c>
      <c r="S178" s="41">
        <v>0.20500000000000002</v>
      </c>
      <c r="T178" s="41">
        <v>0.2</v>
      </c>
      <c r="U178" s="41">
        <v>0.20500000000000002</v>
      </c>
      <c r="V178" s="41">
        <v>0.17</v>
      </c>
      <c r="W178" s="41">
        <v>0</v>
      </c>
      <c r="X178" s="41">
        <v>0</v>
      </c>
      <c r="Y178" s="41">
        <v>0</v>
      </c>
      <c r="Z178" s="41">
        <v>0.255</v>
      </c>
      <c r="AA178" s="41">
        <v>0</v>
      </c>
      <c r="AB178" s="41">
        <v>0</v>
      </c>
      <c r="AC178" s="41">
        <v>0</v>
      </c>
      <c r="AD178" s="41">
        <v>0.255</v>
      </c>
      <c r="AE178" s="41">
        <v>0.255</v>
      </c>
      <c r="AF178" s="41">
        <v>0.2</v>
      </c>
      <c r="AG178" s="41">
        <v>0.2</v>
      </c>
      <c r="AH178" s="41">
        <v>0.255</v>
      </c>
      <c r="AI178" s="41">
        <v>0.255</v>
      </c>
      <c r="AJ178" s="41">
        <v>0</v>
      </c>
      <c r="AK178" s="41">
        <v>0</v>
      </c>
      <c r="AL178" s="41">
        <v>0</v>
      </c>
      <c r="AM178" s="41">
        <v>0</v>
      </c>
      <c r="AN178" s="41">
        <v>0</v>
      </c>
      <c r="AO178" s="41">
        <v>0</v>
      </c>
      <c r="AP178" s="41">
        <v>0.25</v>
      </c>
      <c r="AQ178" s="41">
        <v>0.1</v>
      </c>
      <c r="AR178" s="41">
        <v>0.2</v>
      </c>
      <c r="AS178" s="41">
        <v>0.2</v>
      </c>
      <c r="AT178" s="41">
        <v>0.2</v>
      </c>
      <c r="AU178" s="41">
        <v>0.2</v>
      </c>
      <c r="AV178" s="41">
        <v>0.14000000000000001</v>
      </c>
      <c r="AW178" s="41">
        <v>0</v>
      </c>
      <c r="AX178" s="41">
        <v>0.15</v>
      </c>
      <c r="AY178" s="41">
        <v>0.255</v>
      </c>
      <c r="AZ178" s="41">
        <v>0.1</v>
      </c>
      <c r="BA178" s="41">
        <v>0.05</v>
      </c>
      <c r="BB178" s="41">
        <v>0.05</v>
      </c>
      <c r="BC178" s="41">
        <v>0.05</v>
      </c>
      <c r="BD178" s="41">
        <v>0.2</v>
      </c>
      <c r="BE178" s="41">
        <v>0.255</v>
      </c>
      <c r="BF178" s="41">
        <v>0.20500000000000002</v>
      </c>
      <c r="BG178" s="41">
        <v>0.04</v>
      </c>
      <c r="BH178" s="41">
        <v>0.15</v>
      </c>
      <c r="BI178" s="41"/>
      <c r="BJ178" s="41">
        <f t="shared" si="1183"/>
        <v>1.0000000000000009E-2</v>
      </c>
      <c r="BK178" s="41">
        <f t="shared" si="1296"/>
        <v>0</v>
      </c>
      <c r="BL178" s="41">
        <f t="shared" si="1297"/>
        <v>1.0000000000000009E-2</v>
      </c>
      <c r="BM178" s="41">
        <f t="shared" si="1298"/>
        <v>1.0000000000000009E-2</v>
      </c>
      <c r="BN178" s="41">
        <f t="shared" si="1299"/>
        <v>0</v>
      </c>
      <c r="BO178" s="41">
        <f t="shared" si="1300"/>
        <v>0</v>
      </c>
      <c r="BP178" s="41">
        <f t="shared" si="1301"/>
        <v>1.0000000000000009E-2</v>
      </c>
      <c r="BQ178" s="41">
        <f t="shared" si="1302"/>
        <v>0</v>
      </c>
      <c r="BR178" s="41">
        <f t="shared" si="1303"/>
        <v>0</v>
      </c>
      <c r="BS178" s="41">
        <f t="shared" si="1304"/>
        <v>0</v>
      </c>
      <c r="BT178" s="41">
        <f t="shared" si="1305"/>
        <v>0</v>
      </c>
      <c r="BU178" s="41">
        <f t="shared" si="1306"/>
        <v>0</v>
      </c>
      <c r="BV178" s="41">
        <f t="shared" si="1307"/>
        <v>0</v>
      </c>
      <c r="BW178" s="41">
        <f t="shared" si="1308"/>
        <v>1.0000000000000009E-2</v>
      </c>
      <c r="BX178" s="41">
        <f t="shared" si="1309"/>
        <v>1.0000000000000009E-2</v>
      </c>
      <c r="BY178" s="41">
        <f t="shared" si="1310"/>
        <v>0</v>
      </c>
      <c r="BZ178" s="41">
        <f t="shared" si="1311"/>
        <v>1.0000000000000009E-2</v>
      </c>
      <c r="CA178" s="41">
        <f t="shared" si="1312"/>
        <v>0</v>
      </c>
      <c r="CB178" s="41">
        <f t="shared" si="1313"/>
        <v>0</v>
      </c>
      <c r="CC178" s="41">
        <f t="shared" si="1314"/>
        <v>0</v>
      </c>
      <c r="CD178" s="41">
        <f t="shared" si="1315"/>
        <v>0</v>
      </c>
      <c r="CE178" s="41">
        <f t="shared" si="1316"/>
        <v>1.0000000000000009E-2</v>
      </c>
      <c r="CF178" s="41">
        <f t="shared" si="1317"/>
        <v>0</v>
      </c>
      <c r="CG178" s="41">
        <f t="shared" si="1318"/>
        <v>0</v>
      </c>
      <c r="CH178" s="41">
        <f t="shared" si="1319"/>
        <v>0</v>
      </c>
      <c r="CI178" s="41">
        <f t="shared" si="1320"/>
        <v>1.0000000000000009E-2</v>
      </c>
      <c r="CJ178" s="41">
        <f t="shared" si="1321"/>
        <v>1.0000000000000009E-2</v>
      </c>
      <c r="CK178" s="41">
        <f t="shared" si="1322"/>
        <v>0</v>
      </c>
      <c r="CL178" s="41">
        <f t="shared" si="1323"/>
        <v>0</v>
      </c>
      <c r="CM178" s="41">
        <f t="shared" si="1324"/>
        <v>1.0000000000000009E-2</v>
      </c>
      <c r="CN178" s="41">
        <f t="shared" si="1325"/>
        <v>1.0000000000000009E-2</v>
      </c>
      <c r="CO178" s="41">
        <f t="shared" si="1326"/>
        <v>0</v>
      </c>
      <c r="CP178" s="41">
        <f t="shared" si="1327"/>
        <v>0</v>
      </c>
      <c r="CQ178" s="41">
        <f t="shared" si="1328"/>
        <v>0</v>
      </c>
      <c r="CR178" s="41">
        <f t="shared" si="1329"/>
        <v>0</v>
      </c>
      <c r="CS178" s="41">
        <f t="shared" si="1330"/>
        <v>0</v>
      </c>
      <c r="CT178" s="41">
        <f t="shared" si="1331"/>
        <v>0</v>
      </c>
      <c r="CU178" s="41">
        <f t="shared" si="1332"/>
        <v>0</v>
      </c>
      <c r="CV178" s="41">
        <f t="shared" si="1333"/>
        <v>0</v>
      </c>
      <c r="CW178" s="41">
        <f t="shared" si="1334"/>
        <v>0</v>
      </c>
      <c r="CX178" s="41">
        <f t="shared" si="1335"/>
        <v>0</v>
      </c>
      <c r="CY178" s="41">
        <f t="shared" si="1336"/>
        <v>0</v>
      </c>
      <c r="CZ178" s="41">
        <f t="shared" si="1337"/>
        <v>0</v>
      </c>
      <c r="DA178" s="41">
        <f t="shared" si="1338"/>
        <v>0</v>
      </c>
      <c r="DB178" s="41">
        <f t="shared" si="1339"/>
        <v>0</v>
      </c>
      <c r="DC178" s="41">
        <f t="shared" si="1340"/>
        <v>0</v>
      </c>
      <c r="DD178" s="41">
        <f t="shared" si="1341"/>
        <v>1.0000000000000009E-2</v>
      </c>
      <c r="DE178" s="41">
        <f t="shared" si="1342"/>
        <v>0</v>
      </c>
      <c r="DF178" s="41">
        <f t="shared" si="1343"/>
        <v>0</v>
      </c>
      <c r="DG178" s="41">
        <f t="shared" si="1344"/>
        <v>0</v>
      </c>
      <c r="DH178" s="41">
        <f t="shared" si="1345"/>
        <v>0</v>
      </c>
      <c r="DI178" s="41">
        <f t="shared" si="1346"/>
        <v>0</v>
      </c>
      <c r="DJ178" s="41">
        <f t="shared" si="1347"/>
        <v>1.0000000000000009E-2</v>
      </c>
      <c r="DK178" s="41">
        <f t="shared" si="1348"/>
        <v>1.0000000000000009E-2</v>
      </c>
      <c r="DL178" s="41">
        <f t="shared" si="1349"/>
        <v>0</v>
      </c>
      <c r="DM178" s="41">
        <f t="shared" si="1350"/>
        <v>0</v>
      </c>
    </row>
    <row r="179" spans="1:117" x14ac:dyDescent="0.3">
      <c r="A179" t="s">
        <v>99</v>
      </c>
      <c r="B179" t="s">
        <v>84</v>
      </c>
      <c r="C179" t="s">
        <v>93</v>
      </c>
      <c r="D179" t="s">
        <v>86</v>
      </c>
      <c r="E179" s="41">
        <v>0.19999999999999996</v>
      </c>
      <c r="F179" s="41">
        <v>0.15</v>
      </c>
      <c r="G179" s="41">
        <v>0.21</v>
      </c>
      <c r="H179" s="41">
        <v>0.16999999999999996</v>
      </c>
      <c r="I179" s="41">
        <v>0.15</v>
      </c>
      <c r="J179" s="41">
        <v>0</v>
      </c>
      <c r="K179" s="41">
        <v>0.14999999999999997</v>
      </c>
      <c r="L179" s="41">
        <v>0.04</v>
      </c>
      <c r="M179" s="41">
        <v>0.04</v>
      </c>
      <c r="N179" s="41">
        <v>0.14999999999999997</v>
      </c>
      <c r="O179" s="41">
        <v>0.25</v>
      </c>
      <c r="P179" s="41">
        <v>0</v>
      </c>
      <c r="Q179" s="41">
        <v>0.15</v>
      </c>
      <c r="R179" s="41">
        <v>0.24999999999999994</v>
      </c>
      <c r="S179" s="41">
        <v>0.14999999999999997</v>
      </c>
      <c r="T179" s="41">
        <v>0.15</v>
      </c>
      <c r="U179" s="41">
        <v>0.14999999999999997</v>
      </c>
      <c r="V179" s="41">
        <v>0.13</v>
      </c>
      <c r="W179" s="41">
        <v>0</v>
      </c>
      <c r="X179" s="41">
        <v>0</v>
      </c>
      <c r="Y179" s="41">
        <v>0</v>
      </c>
      <c r="Z179" s="41">
        <v>0.19999999999999996</v>
      </c>
      <c r="AA179" s="41">
        <v>0</v>
      </c>
      <c r="AB179" s="41">
        <v>0</v>
      </c>
      <c r="AC179" s="41">
        <v>0</v>
      </c>
      <c r="AD179" s="41">
        <v>0.19999999999999996</v>
      </c>
      <c r="AE179" s="41">
        <v>0.19999999999999996</v>
      </c>
      <c r="AF179" s="41">
        <v>0.15</v>
      </c>
      <c r="AG179" s="41">
        <v>0.15</v>
      </c>
      <c r="AH179" s="41">
        <v>0.19999999999999996</v>
      </c>
      <c r="AI179" s="41">
        <v>0.19999999999999996</v>
      </c>
      <c r="AJ179" s="41">
        <v>0</v>
      </c>
      <c r="AK179" s="41">
        <v>0</v>
      </c>
      <c r="AL179" s="41">
        <v>0</v>
      </c>
      <c r="AM179" s="41">
        <v>0</v>
      </c>
      <c r="AN179" s="41">
        <v>0</v>
      </c>
      <c r="AO179" s="41">
        <v>0</v>
      </c>
      <c r="AP179" s="41">
        <v>0.21</v>
      </c>
      <c r="AQ179" s="41">
        <v>0.06</v>
      </c>
      <c r="AR179" s="41">
        <v>0.12</v>
      </c>
      <c r="AS179" s="41">
        <v>0.12</v>
      </c>
      <c r="AT179" s="41">
        <v>0.12</v>
      </c>
      <c r="AU179" s="41">
        <v>0.12</v>
      </c>
      <c r="AV179" s="41">
        <v>0.12</v>
      </c>
      <c r="AW179" s="41">
        <v>0</v>
      </c>
      <c r="AX179" s="41">
        <v>0.16</v>
      </c>
      <c r="AY179" s="41">
        <v>0.19999999999999996</v>
      </c>
      <c r="AZ179" s="41">
        <v>0.1</v>
      </c>
      <c r="BA179" s="41">
        <v>0.05</v>
      </c>
      <c r="BB179" s="41">
        <v>0.05</v>
      </c>
      <c r="BC179" s="41">
        <v>0.05</v>
      </c>
      <c r="BD179" s="41">
        <v>0.15</v>
      </c>
      <c r="BE179" s="41">
        <v>0.19999999999999996</v>
      </c>
      <c r="BF179" s="41">
        <v>0.14999999999999997</v>
      </c>
      <c r="BG179" s="41">
        <v>0.04</v>
      </c>
      <c r="BH179" s="41">
        <v>0.15</v>
      </c>
      <c r="BI179" s="41"/>
      <c r="BJ179" s="41">
        <v>0</v>
      </c>
      <c r="BK179" s="41">
        <v>0</v>
      </c>
      <c r="BL179" s="41">
        <v>0</v>
      </c>
      <c r="BM179" s="41">
        <v>0</v>
      </c>
      <c r="BN179" s="41">
        <v>0</v>
      </c>
      <c r="BO179" s="41">
        <v>0</v>
      </c>
      <c r="BP179" s="41">
        <v>0</v>
      </c>
      <c r="BQ179" s="41">
        <v>0</v>
      </c>
      <c r="BR179" s="41">
        <v>0</v>
      </c>
      <c r="BS179" s="41">
        <v>0</v>
      </c>
      <c r="BT179" s="41">
        <v>0</v>
      </c>
      <c r="BU179" s="41">
        <v>0</v>
      </c>
      <c r="BV179" s="41">
        <v>0</v>
      </c>
      <c r="BW179" s="41">
        <v>0</v>
      </c>
      <c r="BX179" s="41">
        <v>0</v>
      </c>
      <c r="BY179" s="41">
        <v>0</v>
      </c>
      <c r="BZ179" s="41">
        <v>0</v>
      </c>
      <c r="CA179" s="41">
        <v>0</v>
      </c>
      <c r="CB179" s="41">
        <v>0</v>
      </c>
      <c r="CC179" s="41">
        <v>0</v>
      </c>
      <c r="CD179" s="41">
        <v>0</v>
      </c>
      <c r="CE179" s="41">
        <v>0</v>
      </c>
      <c r="CF179" s="41">
        <v>0</v>
      </c>
      <c r="CG179" s="41">
        <v>0</v>
      </c>
      <c r="CH179" s="41">
        <v>0</v>
      </c>
      <c r="CI179" s="41">
        <v>0</v>
      </c>
      <c r="CJ179" s="41">
        <v>0</v>
      </c>
      <c r="CK179" s="41">
        <v>0</v>
      </c>
      <c r="CL179" s="41">
        <v>0</v>
      </c>
      <c r="CM179" s="41">
        <v>0</v>
      </c>
      <c r="CN179" s="41">
        <v>0</v>
      </c>
      <c r="CO179" s="41">
        <v>0</v>
      </c>
      <c r="CP179" s="41">
        <v>0</v>
      </c>
      <c r="CQ179" s="41">
        <v>0</v>
      </c>
      <c r="CR179" s="41">
        <v>0</v>
      </c>
      <c r="CS179" s="41">
        <v>0</v>
      </c>
      <c r="CT179" s="41">
        <v>0</v>
      </c>
      <c r="CU179" s="41">
        <v>0</v>
      </c>
      <c r="CV179" s="41">
        <v>0</v>
      </c>
      <c r="CW179" s="41">
        <v>0</v>
      </c>
      <c r="CX179" s="41">
        <v>0</v>
      </c>
      <c r="CY179" s="41">
        <v>0</v>
      </c>
      <c r="CZ179" s="41">
        <v>0</v>
      </c>
      <c r="DA179" s="41">
        <v>0</v>
      </c>
      <c r="DB179" s="41">
        <v>0</v>
      </c>
      <c r="DC179" s="41">
        <v>0</v>
      </c>
      <c r="DD179" s="41">
        <v>0</v>
      </c>
      <c r="DE179" s="41">
        <v>0</v>
      </c>
      <c r="DF179" s="41">
        <v>0</v>
      </c>
      <c r="DG179" s="41">
        <v>0</v>
      </c>
      <c r="DH179" s="41">
        <v>0</v>
      </c>
      <c r="DI179" s="41">
        <v>0</v>
      </c>
      <c r="DJ179" s="41">
        <v>0</v>
      </c>
      <c r="DK179" s="41">
        <v>0</v>
      </c>
      <c r="DL179" s="41">
        <v>0</v>
      </c>
      <c r="DM179" s="41">
        <v>0</v>
      </c>
    </row>
    <row r="180" spans="1:117" x14ac:dyDescent="0.3">
      <c r="A180" t="s">
        <v>99</v>
      </c>
      <c r="B180" t="s">
        <v>84</v>
      </c>
      <c r="C180" t="s">
        <v>93</v>
      </c>
      <c r="D180" t="s">
        <v>87</v>
      </c>
      <c r="E180" s="41">
        <v>0.19999999999999996</v>
      </c>
      <c r="F180" s="41">
        <v>0.15</v>
      </c>
      <c r="G180" s="41">
        <v>0.21</v>
      </c>
      <c r="H180" s="41">
        <v>0.16999999999999996</v>
      </c>
      <c r="I180" s="41">
        <v>0.16</v>
      </c>
      <c r="J180" s="41">
        <v>0</v>
      </c>
      <c r="K180" s="41">
        <v>0.14999999999999997</v>
      </c>
      <c r="L180" s="41">
        <v>0.04</v>
      </c>
      <c r="M180" s="41">
        <v>0.04</v>
      </c>
      <c r="N180" s="41">
        <v>0.14999999999999997</v>
      </c>
      <c r="O180" s="41">
        <v>0.25</v>
      </c>
      <c r="P180" s="41">
        <v>0</v>
      </c>
      <c r="Q180" s="41">
        <v>0.16</v>
      </c>
      <c r="R180" s="41">
        <v>0.24999999999999994</v>
      </c>
      <c r="S180" s="41">
        <v>0.14999999999999997</v>
      </c>
      <c r="T180" s="41">
        <v>0.16</v>
      </c>
      <c r="U180" s="41">
        <v>0.14999999999999997</v>
      </c>
      <c r="V180" s="41">
        <v>0.14000000000000001</v>
      </c>
      <c r="W180" s="41">
        <v>0</v>
      </c>
      <c r="X180" s="41">
        <v>0</v>
      </c>
      <c r="Y180" s="41">
        <v>0</v>
      </c>
      <c r="Z180" s="41">
        <v>0.19999999999999996</v>
      </c>
      <c r="AA180" s="41">
        <v>0</v>
      </c>
      <c r="AB180" s="41">
        <v>0</v>
      </c>
      <c r="AC180" s="41">
        <v>0</v>
      </c>
      <c r="AD180" s="41">
        <v>0.19999999999999996</v>
      </c>
      <c r="AE180" s="41">
        <v>0.19999999999999996</v>
      </c>
      <c r="AF180" s="41">
        <v>0.16</v>
      </c>
      <c r="AG180" s="41">
        <v>0.16</v>
      </c>
      <c r="AH180" s="41">
        <v>0.19999999999999996</v>
      </c>
      <c r="AI180" s="41">
        <v>0.19999999999999996</v>
      </c>
      <c r="AJ180" s="41">
        <v>0</v>
      </c>
      <c r="AK180" s="41">
        <v>0</v>
      </c>
      <c r="AL180" s="41">
        <v>0</v>
      </c>
      <c r="AM180" s="41">
        <v>0</v>
      </c>
      <c r="AN180" s="41">
        <v>0</v>
      </c>
      <c r="AO180" s="41">
        <v>0</v>
      </c>
      <c r="AP180" s="41">
        <v>0.22</v>
      </c>
      <c r="AQ180" s="41">
        <v>7.0000000000000007E-2</v>
      </c>
      <c r="AR180" s="41">
        <v>0.14000000000000001</v>
      </c>
      <c r="AS180" s="41">
        <v>0.14000000000000001</v>
      </c>
      <c r="AT180" s="41">
        <v>0.14000000000000001</v>
      </c>
      <c r="AU180" s="41">
        <v>0.14000000000000001</v>
      </c>
      <c r="AV180" s="41">
        <v>0.12</v>
      </c>
      <c r="AW180" s="41">
        <v>0</v>
      </c>
      <c r="AX180" s="41">
        <v>0.17</v>
      </c>
      <c r="AY180" s="41">
        <v>0.19999999999999996</v>
      </c>
      <c r="AZ180" s="41">
        <v>0.1</v>
      </c>
      <c r="BA180" s="41">
        <v>0.05</v>
      </c>
      <c r="BB180" s="41">
        <v>0.05</v>
      </c>
      <c r="BC180" s="41">
        <v>0.05</v>
      </c>
      <c r="BD180" s="41">
        <v>0.16</v>
      </c>
      <c r="BE180" s="41">
        <v>0.19999999999999996</v>
      </c>
      <c r="BF180" s="41">
        <v>0.14999999999999997</v>
      </c>
      <c r="BG180" s="41">
        <v>0.04</v>
      </c>
      <c r="BH180" s="41">
        <v>0.16</v>
      </c>
      <c r="BI180" s="41"/>
      <c r="BJ180" s="41">
        <f t="shared" ref="BJ180" si="1351">E180-E179</f>
        <v>0</v>
      </c>
      <c r="BK180" s="41">
        <f t="shared" ref="BK180:BK185" si="1352">F180-F179</f>
        <v>0</v>
      </c>
      <c r="BL180" s="41">
        <f t="shared" ref="BL180:BL185" si="1353">G180-G179</f>
        <v>0</v>
      </c>
      <c r="BM180" s="41">
        <f t="shared" ref="BM180:BM185" si="1354">H180-H179</f>
        <v>0</v>
      </c>
      <c r="BN180" s="41">
        <f t="shared" ref="BN180:BN185" si="1355">I180-I179</f>
        <v>1.0000000000000009E-2</v>
      </c>
      <c r="BO180" s="41">
        <f t="shared" ref="BO180:BO185" si="1356">J180-J179</f>
        <v>0</v>
      </c>
      <c r="BP180" s="41">
        <f t="shared" ref="BP180:BP185" si="1357">K180-K179</f>
        <v>0</v>
      </c>
      <c r="BQ180" s="41">
        <f t="shared" ref="BQ180:BQ185" si="1358">L180-L179</f>
        <v>0</v>
      </c>
      <c r="BR180" s="41">
        <f t="shared" ref="BR180:BR185" si="1359">M180-M179</f>
        <v>0</v>
      </c>
      <c r="BS180" s="41">
        <f t="shared" ref="BS180:BS185" si="1360">N180-N179</f>
        <v>0</v>
      </c>
      <c r="BT180" s="41">
        <f t="shared" ref="BT180:BT185" si="1361">O180-O179</f>
        <v>0</v>
      </c>
      <c r="BU180" s="41">
        <f t="shared" ref="BU180:BU185" si="1362">P180-P179</f>
        <v>0</v>
      </c>
      <c r="BV180" s="41">
        <f t="shared" ref="BV180:BV185" si="1363">Q180-Q179</f>
        <v>1.0000000000000009E-2</v>
      </c>
      <c r="BW180" s="41">
        <f t="shared" ref="BW180:BW185" si="1364">R180-R179</f>
        <v>0</v>
      </c>
      <c r="BX180" s="41">
        <f t="shared" ref="BX180:BX185" si="1365">S180-S179</f>
        <v>0</v>
      </c>
      <c r="BY180" s="41">
        <f t="shared" ref="BY180:BY185" si="1366">T180-T179</f>
        <v>1.0000000000000009E-2</v>
      </c>
      <c r="BZ180" s="41">
        <f t="shared" ref="BZ180:BZ185" si="1367">U180-U179</f>
        <v>0</v>
      </c>
      <c r="CA180" s="41">
        <f t="shared" ref="CA180:CA185" si="1368">V180-V179</f>
        <v>1.0000000000000009E-2</v>
      </c>
      <c r="CB180" s="41">
        <f t="shared" ref="CB180:CB185" si="1369">W180-W179</f>
        <v>0</v>
      </c>
      <c r="CC180" s="41">
        <f t="shared" ref="CC180:CC185" si="1370">X180-X179</f>
        <v>0</v>
      </c>
      <c r="CD180" s="41">
        <f t="shared" ref="CD180:CD185" si="1371">Y180-Y179</f>
        <v>0</v>
      </c>
      <c r="CE180" s="41">
        <f t="shared" ref="CE180:CE185" si="1372">Z180-Z179</f>
        <v>0</v>
      </c>
      <c r="CF180" s="41">
        <f t="shared" ref="CF180:CF185" si="1373">AA180-AA179</f>
        <v>0</v>
      </c>
      <c r="CG180" s="41">
        <f t="shared" ref="CG180:CG185" si="1374">AB180-AB179</f>
        <v>0</v>
      </c>
      <c r="CH180" s="41">
        <f t="shared" ref="CH180:CH185" si="1375">AC180-AC179</f>
        <v>0</v>
      </c>
      <c r="CI180" s="41">
        <f t="shared" ref="CI180:CI185" si="1376">AD180-AD179</f>
        <v>0</v>
      </c>
      <c r="CJ180" s="41">
        <f t="shared" ref="CJ180:CJ185" si="1377">AE180-AE179</f>
        <v>0</v>
      </c>
      <c r="CK180" s="41">
        <f t="shared" ref="CK180:CK185" si="1378">AF180-AF179</f>
        <v>1.0000000000000009E-2</v>
      </c>
      <c r="CL180" s="41">
        <f t="shared" ref="CL180:CL185" si="1379">AG180-AG179</f>
        <v>1.0000000000000009E-2</v>
      </c>
      <c r="CM180" s="41">
        <f t="shared" ref="CM180:CM185" si="1380">AH180-AH179</f>
        <v>0</v>
      </c>
      <c r="CN180" s="41">
        <f t="shared" ref="CN180:CN185" si="1381">AI180-AI179</f>
        <v>0</v>
      </c>
      <c r="CO180" s="41">
        <f t="shared" ref="CO180:CO185" si="1382">AJ180-AJ179</f>
        <v>0</v>
      </c>
      <c r="CP180" s="41">
        <f t="shared" ref="CP180:CP185" si="1383">AK180-AK179</f>
        <v>0</v>
      </c>
      <c r="CQ180" s="41">
        <f t="shared" ref="CQ180:CQ185" si="1384">AL180-AL179</f>
        <v>0</v>
      </c>
      <c r="CR180" s="41">
        <f t="shared" ref="CR180:CR185" si="1385">AM180-AM179</f>
        <v>0</v>
      </c>
      <c r="CS180" s="41">
        <f t="shared" ref="CS180:CS185" si="1386">AN180-AN179</f>
        <v>0</v>
      </c>
      <c r="CT180" s="41">
        <f t="shared" ref="CT180:CT185" si="1387">AO180-AO179</f>
        <v>0</v>
      </c>
      <c r="CU180" s="41">
        <f t="shared" ref="CU180:CU185" si="1388">AP180-AP179</f>
        <v>1.0000000000000009E-2</v>
      </c>
      <c r="CV180" s="41">
        <f t="shared" ref="CV180:CV185" si="1389">AQ180-AQ179</f>
        <v>1.0000000000000009E-2</v>
      </c>
      <c r="CW180" s="41">
        <f t="shared" ref="CW180:CW185" si="1390">AR180-AR179</f>
        <v>2.0000000000000018E-2</v>
      </c>
      <c r="CX180" s="41">
        <f t="shared" ref="CX180:CX185" si="1391">AS180-AS179</f>
        <v>2.0000000000000018E-2</v>
      </c>
      <c r="CY180" s="41">
        <f t="shared" ref="CY180:CY185" si="1392">AT180-AT179</f>
        <v>2.0000000000000018E-2</v>
      </c>
      <c r="CZ180" s="41">
        <f t="shared" ref="CZ180:CZ185" si="1393">AU180-AU179</f>
        <v>2.0000000000000018E-2</v>
      </c>
      <c r="DA180" s="41">
        <f t="shared" ref="DA180:DA185" si="1394">AV180-AV179</f>
        <v>0</v>
      </c>
      <c r="DB180" s="41">
        <f t="shared" ref="DB180:DB185" si="1395">AW180-AW179</f>
        <v>0</v>
      </c>
      <c r="DC180" s="41">
        <f t="shared" ref="DC180:DC185" si="1396">AX180-AX179</f>
        <v>1.0000000000000009E-2</v>
      </c>
      <c r="DD180" s="41">
        <f t="shared" ref="DD180:DD185" si="1397">AY180-AY179</f>
        <v>0</v>
      </c>
      <c r="DE180" s="41">
        <f t="shared" ref="DE180:DE185" si="1398">AZ180-AZ179</f>
        <v>0</v>
      </c>
      <c r="DF180" s="41">
        <f t="shared" ref="DF180:DF185" si="1399">BA180-BA179</f>
        <v>0</v>
      </c>
      <c r="DG180" s="41">
        <f t="shared" ref="DG180:DG185" si="1400">BB180-BB179</f>
        <v>0</v>
      </c>
      <c r="DH180" s="41">
        <f t="shared" ref="DH180:DH185" si="1401">BC180-BC179</f>
        <v>0</v>
      </c>
      <c r="DI180" s="41">
        <f t="shared" ref="DI180:DI185" si="1402">BD180-BD179</f>
        <v>1.0000000000000009E-2</v>
      </c>
      <c r="DJ180" s="41">
        <f t="shared" ref="DJ180:DJ185" si="1403">BE180-BE179</f>
        <v>0</v>
      </c>
      <c r="DK180" s="41">
        <f t="shared" ref="DK180:DK185" si="1404">BF180-BF179</f>
        <v>0</v>
      </c>
      <c r="DL180" s="41">
        <f t="shared" ref="DL180:DL185" si="1405">BG180-BG179</f>
        <v>0</v>
      </c>
      <c r="DM180" s="41">
        <f t="shared" ref="DM180:DM185" si="1406">BH180-BH179</f>
        <v>1.0000000000000009E-2</v>
      </c>
    </row>
    <row r="181" spans="1:117" x14ac:dyDescent="0.3">
      <c r="A181" t="s">
        <v>99</v>
      </c>
      <c r="B181" t="s">
        <v>84</v>
      </c>
      <c r="C181" t="s">
        <v>93</v>
      </c>
      <c r="D181" t="s">
        <v>88</v>
      </c>
      <c r="E181" s="41">
        <v>0.20999999999999996</v>
      </c>
      <c r="F181" s="41">
        <v>0.15</v>
      </c>
      <c r="G181" s="41">
        <v>0.22</v>
      </c>
      <c r="H181" s="41">
        <v>0.17999999999999997</v>
      </c>
      <c r="I181" s="41">
        <v>0.17</v>
      </c>
      <c r="J181" s="41">
        <v>0</v>
      </c>
      <c r="K181" s="41">
        <v>0.15999999999999998</v>
      </c>
      <c r="L181" s="41">
        <v>0.04</v>
      </c>
      <c r="M181" s="41">
        <v>0.04</v>
      </c>
      <c r="N181" s="41">
        <v>0.15999999999999998</v>
      </c>
      <c r="O181" s="41">
        <v>0.25</v>
      </c>
      <c r="P181" s="41">
        <v>0</v>
      </c>
      <c r="Q181" s="41">
        <v>0.17</v>
      </c>
      <c r="R181" s="41">
        <v>0.25999999999999995</v>
      </c>
      <c r="S181" s="41">
        <v>0.15999999999999998</v>
      </c>
      <c r="T181" s="41">
        <v>0.17</v>
      </c>
      <c r="U181" s="41">
        <v>0.15999999999999998</v>
      </c>
      <c r="V181" s="41">
        <v>0.15</v>
      </c>
      <c r="W181" s="41">
        <v>0</v>
      </c>
      <c r="X181" s="41">
        <v>0</v>
      </c>
      <c r="Y181" s="41">
        <v>0</v>
      </c>
      <c r="Z181" s="41">
        <v>0.20999999999999996</v>
      </c>
      <c r="AA181" s="41">
        <v>0</v>
      </c>
      <c r="AB181" s="41">
        <v>0</v>
      </c>
      <c r="AC181" s="41">
        <v>0</v>
      </c>
      <c r="AD181" s="41">
        <v>0.20999999999999996</v>
      </c>
      <c r="AE181" s="41">
        <v>0.20999999999999996</v>
      </c>
      <c r="AF181" s="41">
        <v>0.17</v>
      </c>
      <c r="AG181" s="41">
        <v>0.17</v>
      </c>
      <c r="AH181" s="41">
        <v>0.20999999999999996</v>
      </c>
      <c r="AI181" s="41">
        <v>0.20999999999999996</v>
      </c>
      <c r="AJ181" s="41">
        <v>0</v>
      </c>
      <c r="AK181" s="41">
        <v>0</v>
      </c>
      <c r="AL181" s="41">
        <v>0</v>
      </c>
      <c r="AM181" s="41">
        <v>0</v>
      </c>
      <c r="AN181" s="41">
        <v>0</v>
      </c>
      <c r="AO181" s="41">
        <v>0</v>
      </c>
      <c r="AP181" s="41">
        <v>0.23</v>
      </c>
      <c r="AQ181" s="41">
        <v>0.08</v>
      </c>
      <c r="AR181" s="41">
        <v>0.16</v>
      </c>
      <c r="AS181" s="41">
        <v>0.16</v>
      </c>
      <c r="AT181" s="41">
        <v>0.16</v>
      </c>
      <c r="AU181" s="41">
        <v>0.16</v>
      </c>
      <c r="AV181" s="41">
        <v>0.12</v>
      </c>
      <c r="AW181" s="41">
        <v>0</v>
      </c>
      <c r="AX181" s="41">
        <v>0.18</v>
      </c>
      <c r="AY181" s="41">
        <v>0.20999999999999996</v>
      </c>
      <c r="AZ181" s="41">
        <v>0.1</v>
      </c>
      <c r="BA181" s="41">
        <v>0.05</v>
      </c>
      <c r="BB181" s="41">
        <v>0.05</v>
      </c>
      <c r="BC181" s="41">
        <v>0.05</v>
      </c>
      <c r="BD181" s="41">
        <v>0.17</v>
      </c>
      <c r="BE181" s="41">
        <v>0.20999999999999996</v>
      </c>
      <c r="BF181" s="41">
        <v>0.15999999999999998</v>
      </c>
      <c r="BG181" s="41">
        <v>0.04</v>
      </c>
      <c r="BH181" s="41">
        <v>0.17</v>
      </c>
      <c r="BI181" s="41"/>
      <c r="BJ181" s="41">
        <f t="shared" si="1183"/>
        <v>1.0000000000000009E-2</v>
      </c>
      <c r="BK181" s="41">
        <f t="shared" si="1352"/>
        <v>0</v>
      </c>
      <c r="BL181" s="41">
        <f t="shared" si="1353"/>
        <v>1.0000000000000009E-2</v>
      </c>
      <c r="BM181" s="41">
        <f t="shared" si="1354"/>
        <v>1.0000000000000009E-2</v>
      </c>
      <c r="BN181" s="41">
        <f t="shared" si="1355"/>
        <v>1.0000000000000009E-2</v>
      </c>
      <c r="BO181" s="41">
        <f t="shared" si="1356"/>
        <v>0</v>
      </c>
      <c r="BP181" s="41">
        <f t="shared" si="1357"/>
        <v>1.0000000000000009E-2</v>
      </c>
      <c r="BQ181" s="41">
        <f t="shared" si="1358"/>
        <v>0</v>
      </c>
      <c r="BR181" s="41">
        <f t="shared" si="1359"/>
        <v>0</v>
      </c>
      <c r="BS181" s="41">
        <f t="shared" si="1360"/>
        <v>1.0000000000000009E-2</v>
      </c>
      <c r="BT181" s="41">
        <f t="shared" si="1361"/>
        <v>0</v>
      </c>
      <c r="BU181" s="41">
        <f t="shared" si="1362"/>
        <v>0</v>
      </c>
      <c r="BV181" s="41">
        <f t="shared" si="1363"/>
        <v>1.0000000000000009E-2</v>
      </c>
      <c r="BW181" s="41">
        <f t="shared" si="1364"/>
        <v>1.0000000000000009E-2</v>
      </c>
      <c r="BX181" s="41">
        <f t="shared" si="1365"/>
        <v>1.0000000000000009E-2</v>
      </c>
      <c r="BY181" s="41">
        <f t="shared" si="1366"/>
        <v>1.0000000000000009E-2</v>
      </c>
      <c r="BZ181" s="41">
        <f t="shared" si="1367"/>
        <v>1.0000000000000009E-2</v>
      </c>
      <c r="CA181" s="41">
        <f t="shared" si="1368"/>
        <v>9.9999999999999811E-3</v>
      </c>
      <c r="CB181" s="41">
        <f t="shared" si="1369"/>
        <v>0</v>
      </c>
      <c r="CC181" s="41">
        <f t="shared" si="1370"/>
        <v>0</v>
      </c>
      <c r="CD181" s="41">
        <f t="shared" si="1371"/>
        <v>0</v>
      </c>
      <c r="CE181" s="41">
        <f t="shared" si="1372"/>
        <v>1.0000000000000009E-2</v>
      </c>
      <c r="CF181" s="41">
        <f t="shared" si="1373"/>
        <v>0</v>
      </c>
      <c r="CG181" s="41">
        <f t="shared" si="1374"/>
        <v>0</v>
      </c>
      <c r="CH181" s="41">
        <f t="shared" si="1375"/>
        <v>0</v>
      </c>
      <c r="CI181" s="41">
        <f t="shared" si="1376"/>
        <v>1.0000000000000009E-2</v>
      </c>
      <c r="CJ181" s="41">
        <f t="shared" si="1377"/>
        <v>1.0000000000000009E-2</v>
      </c>
      <c r="CK181" s="41">
        <f t="shared" si="1378"/>
        <v>1.0000000000000009E-2</v>
      </c>
      <c r="CL181" s="41">
        <f t="shared" si="1379"/>
        <v>1.0000000000000009E-2</v>
      </c>
      <c r="CM181" s="41">
        <f t="shared" si="1380"/>
        <v>1.0000000000000009E-2</v>
      </c>
      <c r="CN181" s="41">
        <f t="shared" si="1381"/>
        <v>1.0000000000000009E-2</v>
      </c>
      <c r="CO181" s="41">
        <f t="shared" si="1382"/>
        <v>0</v>
      </c>
      <c r="CP181" s="41">
        <f t="shared" si="1383"/>
        <v>0</v>
      </c>
      <c r="CQ181" s="41">
        <f t="shared" si="1384"/>
        <v>0</v>
      </c>
      <c r="CR181" s="41">
        <f t="shared" si="1385"/>
        <v>0</v>
      </c>
      <c r="CS181" s="41">
        <f t="shared" si="1386"/>
        <v>0</v>
      </c>
      <c r="CT181" s="41">
        <f t="shared" si="1387"/>
        <v>0</v>
      </c>
      <c r="CU181" s="41">
        <f t="shared" si="1388"/>
        <v>1.0000000000000009E-2</v>
      </c>
      <c r="CV181" s="41">
        <f t="shared" si="1389"/>
        <v>9.999999999999995E-3</v>
      </c>
      <c r="CW181" s="41">
        <f t="shared" si="1390"/>
        <v>1.999999999999999E-2</v>
      </c>
      <c r="CX181" s="41">
        <f t="shared" si="1391"/>
        <v>1.999999999999999E-2</v>
      </c>
      <c r="CY181" s="41">
        <f t="shared" si="1392"/>
        <v>1.999999999999999E-2</v>
      </c>
      <c r="CZ181" s="41">
        <f t="shared" si="1393"/>
        <v>1.999999999999999E-2</v>
      </c>
      <c r="DA181" s="41">
        <f t="shared" si="1394"/>
        <v>0</v>
      </c>
      <c r="DB181" s="41">
        <f t="shared" si="1395"/>
        <v>0</v>
      </c>
      <c r="DC181" s="41">
        <f t="shared" si="1396"/>
        <v>9.9999999999999811E-3</v>
      </c>
      <c r="DD181" s="41">
        <f t="shared" si="1397"/>
        <v>1.0000000000000009E-2</v>
      </c>
      <c r="DE181" s="41">
        <f t="shared" si="1398"/>
        <v>0</v>
      </c>
      <c r="DF181" s="41">
        <f t="shared" si="1399"/>
        <v>0</v>
      </c>
      <c r="DG181" s="41">
        <f t="shared" si="1400"/>
        <v>0</v>
      </c>
      <c r="DH181" s="41">
        <f t="shared" si="1401"/>
        <v>0</v>
      </c>
      <c r="DI181" s="41">
        <f t="shared" si="1402"/>
        <v>1.0000000000000009E-2</v>
      </c>
      <c r="DJ181" s="41">
        <f t="shared" si="1403"/>
        <v>1.0000000000000009E-2</v>
      </c>
      <c r="DK181" s="41">
        <f t="shared" si="1404"/>
        <v>1.0000000000000009E-2</v>
      </c>
      <c r="DL181" s="41">
        <f t="shared" si="1405"/>
        <v>0</v>
      </c>
      <c r="DM181" s="41">
        <f t="shared" si="1406"/>
        <v>1.0000000000000009E-2</v>
      </c>
    </row>
    <row r="182" spans="1:117" x14ac:dyDescent="0.3">
      <c r="A182" t="s">
        <v>99</v>
      </c>
      <c r="B182" t="s">
        <v>84</v>
      </c>
      <c r="C182" t="s">
        <v>93</v>
      </c>
      <c r="D182" t="s">
        <v>89</v>
      </c>
      <c r="E182" s="41">
        <v>0.21999999999999997</v>
      </c>
      <c r="F182" s="41">
        <v>0.16</v>
      </c>
      <c r="G182" s="41">
        <v>0.23</v>
      </c>
      <c r="H182" s="41">
        <v>0.18999999999999997</v>
      </c>
      <c r="I182" s="41">
        <v>0.18</v>
      </c>
      <c r="J182" s="41">
        <v>0</v>
      </c>
      <c r="K182" s="41">
        <v>0.16999999999999998</v>
      </c>
      <c r="L182" s="41">
        <v>0.04</v>
      </c>
      <c r="M182" s="41">
        <v>0.04</v>
      </c>
      <c r="N182" s="41">
        <v>0.16999999999999998</v>
      </c>
      <c r="O182" s="41">
        <v>0.26</v>
      </c>
      <c r="P182" s="41">
        <v>0</v>
      </c>
      <c r="Q182" s="41">
        <v>0.18</v>
      </c>
      <c r="R182" s="41">
        <v>0.26999999999999996</v>
      </c>
      <c r="S182" s="41">
        <v>0.16999999999999998</v>
      </c>
      <c r="T182" s="41">
        <v>0.18</v>
      </c>
      <c r="U182" s="41">
        <v>0.16999999999999998</v>
      </c>
      <c r="V182" s="41">
        <v>0.16</v>
      </c>
      <c r="W182" s="41">
        <v>0</v>
      </c>
      <c r="X182" s="41">
        <v>0</v>
      </c>
      <c r="Y182" s="41">
        <v>0</v>
      </c>
      <c r="Z182" s="41">
        <v>0.21999999999999997</v>
      </c>
      <c r="AA182" s="41">
        <v>0</v>
      </c>
      <c r="AB182" s="41">
        <v>0</v>
      </c>
      <c r="AC182" s="41">
        <v>0</v>
      </c>
      <c r="AD182" s="41">
        <v>0.21999999999999997</v>
      </c>
      <c r="AE182" s="41">
        <v>0.21999999999999997</v>
      </c>
      <c r="AF182" s="41">
        <v>0.18</v>
      </c>
      <c r="AG182" s="41">
        <v>0.18</v>
      </c>
      <c r="AH182" s="41">
        <v>0.21999999999999997</v>
      </c>
      <c r="AI182" s="41">
        <v>0.21999999999999997</v>
      </c>
      <c r="AJ182" s="41">
        <v>0</v>
      </c>
      <c r="AK182" s="41">
        <v>0</v>
      </c>
      <c r="AL182" s="41">
        <v>0</v>
      </c>
      <c r="AM182" s="41">
        <v>0</v>
      </c>
      <c r="AN182" s="41">
        <v>0</v>
      </c>
      <c r="AO182" s="41">
        <v>0</v>
      </c>
      <c r="AP182" s="41">
        <v>0.24</v>
      </c>
      <c r="AQ182" s="41">
        <v>0.09</v>
      </c>
      <c r="AR182" s="41">
        <v>0.18</v>
      </c>
      <c r="AS182" s="41">
        <v>0.18</v>
      </c>
      <c r="AT182" s="41">
        <v>0.18</v>
      </c>
      <c r="AU182" s="41">
        <v>0.18</v>
      </c>
      <c r="AV182" s="41">
        <v>0.13</v>
      </c>
      <c r="AW182" s="41">
        <v>0</v>
      </c>
      <c r="AX182" s="41">
        <v>0.19</v>
      </c>
      <c r="AY182" s="41">
        <v>0.21999999999999997</v>
      </c>
      <c r="AZ182" s="41">
        <v>0.1</v>
      </c>
      <c r="BA182" s="41">
        <v>0.05</v>
      </c>
      <c r="BB182" s="41">
        <v>0.05</v>
      </c>
      <c r="BC182" s="41">
        <v>0.05</v>
      </c>
      <c r="BD182" s="41">
        <v>0.18</v>
      </c>
      <c r="BE182" s="41">
        <v>0.21999999999999997</v>
      </c>
      <c r="BF182" s="41">
        <v>0.16999999999999998</v>
      </c>
      <c r="BG182" s="41">
        <v>0.04</v>
      </c>
      <c r="BH182" s="41">
        <v>0.18</v>
      </c>
      <c r="BI182" s="41"/>
      <c r="BJ182" s="41">
        <f t="shared" si="1183"/>
        <v>1.0000000000000009E-2</v>
      </c>
      <c r="BK182" s="41">
        <f t="shared" si="1352"/>
        <v>1.0000000000000009E-2</v>
      </c>
      <c r="BL182" s="41">
        <f t="shared" si="1353"/>
        <v>1.0000000000000009E-2</v>
      </c>
      <c r="BM182" s="41">
        <f t="shared" si="1354"/>
        <v>1.0000000000000009E-2</v>
      </c>
      <c r="BN182" s="41">
        <f t="shared" si="1355"/>
        <v>9.9999999999999811E-3</v>
      </c>
      <c r="BO182" s="41">
        <f t="shared" si="1356"/>
        <v>0</v>
      </c>
      <c r="BP182" s="41">
        <f t="shared" si="1357"/>
        <v>1.0000000000000009E-2</v>
      </c>
      <c r="BQ182" s="41">
        <f t="shared" si="1358"/>
        <v>0</v>
      </c>
      <c r="BR182" s="41">
        <f t="shared" si="1359"/>
        <v>0</v>
      </c>
      <c r="BS182" s="41">
        <f t="shared" si="1360"/>
        <v>1.0000000000000009E-2</v>
      </c>
      <c r="BT182" s="41">
        <f t="shared" si="1361"/>
        <v>1.0000000000000009E-2</v>
      </c>
      <c r="BU182" s="41">
        <f t="shared" si="1362"/>
        <v>0</v>
      </c>
      <c r="BV182" s="41">
        <f t="shared" si="1363"/>
        <v>9.9999999999999811E-3</v>
      </c>
      <c r="BW182" s="41">
        <f t="shared" si="1364"/>
        <v>1.0000000000000009E-2</v>
      </c>
      <c r="BX182" s="41">
        <f t="shared" si="1365"/>
        <v>1.0000000000000009E-2</v>
      </c>
      <c r="BY182" s="41">
        <f t="shared" si="1366"/>
        <v>9.9999999999999811E-3</v>
      </c>
      <c r="BZ182" s="41">
        <f t="shared" si="1367"/>
        <v>1.0000000000000009E-2</v>
      </c>
      <c r="CA182" s="41">
        <f t="shared" si="1368"/>
        <v>1.0000000000000009E-2</v>
      </c>
      <c r="CB182" s="41">
        <f t="shared" si="1369"/>
        <v>0</v>
      </c>
      <c r="CC182" s="41">
        <f t="shared" si="1370"/>
        <v>0</v>
      </c>
      <c r="CD182" s="41">
        <f t="shared" si="1371"/>
        <v>0</v>
      </c>
      <c r="CE182" s="41">
        <f t="shared" si="1372"/>
        <v>1.0000000000000009E-2</v>
      </c>
      <c r="CF182" s="41">
        <f t="shared" si="1373"/>
        <v>0</v>
      </c>
      <c r="CG182" s="41">
        <f t="shared" si="1374"/>
        <v>0</v>
      </c>
      <c r="CH182" s="41">
        <f t="shared" si="1375"/>
        <v>0</v>
      </c>
      <c r="CI182" s="41">
        <f t="shared" si="1376"/>
        <v>1.0000000000000009E-2</v>
      </c>
      <c r="CJ182" s="41">
        <f t="shared" si="1377"/>
        <v>1.0000000000000009E-2</v>
      </c>
      <c r="CK182" s="41">
        <f t="shared" si="1378"/>
        <v>9.9999999999999811E-3</v>
      </c>
      <c r="CL182" s="41">
        <f t="shared" si="1379"/>
        <v>9.9999999999999811E-3</v>
      </c>
      <c r="CM182" s="41">
        <f t="shared" si="1380"/>
        <v>1.0000000000000009E-2</v>
      </c>
      <c r="CN182" s="41">
        <f t="shared" si="1381"/>
        <v>1.0000000000000009E-2</v>
      </c>
      <c r="CO182" s="41">
        <f t="shared" si="1382"/>
        <v>0</v>
      </c>
      <c r="CP182" s="41">
        <f t="shared" si="1383"/>
        <v>0</v>
      </c>
      <c r="CQ182" s="41">
        <f t="shared" si="1384"/>
        <v>0</v>
      </c>
      <c r="CR182" s="41">
        <f t="shared" si="1385"/>
        <v>0</v>
      </c>
      <c r="CS182" s="41">
        <f t="shared" si="1386"/>
        <v>0</v>
      </c>
      <c r="CT182" s="41">
        <f t="shared" si="1387"/>
        <v>0</v>
      </c>
      <c r="CU182" s="41">
        <f t="shared" si="1388"/>
        <v>9.9999999999999811E-3</v>
      </c>
      <c r="CV182" s="41">
        <f t="shared" si="1389"/>
        <v>9.999999999999995E-3</v>
      </c>
      <c r="CW182" s="41">
        <f t="shared" si="1390"/>
        <v>1.999999999999999E-2</v>
      </c>
      <c r="CX182" s="41">
        <f t="shared" si="1391"/>
        <v>1.999999999999999E-2</v>
      </c>
      <c r="CY182" s="41">
        <f t="shared" si="1392"/>
        <v>1.999999999999999E-2</v>
      </c>
      <c r="CZ182" s="41">
        <f t="shared" si="1393"/>
        <v>1.999999999999999E-2</v>
      </c>
      <c r="DA182" s="41">
        <f t="shared" si="1394"/>
        <v>1.0000000000000009E-2</v>
      </c>
      <c r="DB182" s="41">
        <f t="shared" si="1395"/>
        <v>0</v>
      </c>
      <c r="DC182" s="41">
        <f t="shared" si="1396"/>
        <v>1.0000000000000009E-2</v>
      </c>
      <c r="DD182" s="41">
        <f t="shared" si="1397"/>
        <v>1.0000000000000009E-2</v>
      </c>
      <c r="DE182" s="41">
        <f t="shared" si="1398"/>
        <v>0</v>
      </c>
      <c r="DF182" s="41">
        <f t="shared" si="1399"/>
        <v>0</v>
      </c>
      <c r="DG182" s="41">
        <f t="shared" si="1400"/>
        <v>0</v>
      </c>
      <c r="DH182" s="41">
        <f t="shared" si="1401"/>
        <v>0</v>
      </c>
      <c r="DI182" s="41">
        <f t="shared" si="1402"/>
        <v>9.9999999999999811E-3</v>
      </c>
      <c r="DJ182" s="41">
        <f t="shared" si="1403"/>
        <v>1.0000000000000009E-2</v>
      </c>
      <c r="DK182" s="41">
        <f t="shared" si="1404"/>
        <v>1.0000000000000009E-2</v>
      </c>
      <c r="DL182" s="41">
        <f t="shared" si="1405"/>
        <v>0</v>
      </c>
      <c r="DM182" s="41">
        <f t="shared" si="1406"/>
        <v>9.9999999999999811E-3</v>
      </c>
    </row>
    <row r="183" spans="1:117" x14ac:dyDescent="0.3">
      <c r="A183" t="s">
        <v>99</v>
      </c>
      <c r="B183" t="s">
        <v>84</v>
      </c>
      <c r="C183" t="s">
        <v>93</v>
      </c>
      <c r="D183" t="s">
        <v>90</v>
      </c>
      <c r="E183" s="41">
        <v>0.22999999999999998</v>
      </c>
      <c r="F183" s="41">
        <v>0.17</v>
      </c>
      <c r="G183" s="41">
        <v>0.24000000000000002</v>
      </c>
      <c r="H183" s="41">
        <v>0.19999999999999998</v>
      </c>
      <c r="I183" s="41">
        <v>0.19</v>
      </c>
      <c r="J183" s="41">
        <v>0</v>
      </c>
      <c r="K183" s="41">
        <v>0.18</v>
      </c>
      <c r="L183" s="41">
        <v>0.04</v>
      </c>
      <c r="M183" s="41">
        <v>0.04</v>
      </c>
      <c r="N183" s="41">
        <v>0.18</v>
      </c>
      <c r="O183" s="41">
        <v>0.27</v>
      </c>
      <c r="P183" s="41">
        <v>0</v>
      </c>
      <c r="Q183" s="41">
        <v>0.2</v>
      </c>
      <c r="R183" s="41">
        <v>0.27999999999999997</v>
      </c>
      <c r="S183" s="41">
        <v>0.18</v>
      </c>
      <c r="T183" s="41">
        <v>0.2</v>
      </c>
      <c r="U183" s="41">
        <v>0.18</v>
      </c>
      <c r="V183" s="41">
        <v>0.17</v>
      </c>
      <c r="W183" s="41">
        <v>0</v>
      </c>
      <c r="X183" s="41">
        <v>0</v>
      </c>
      <c r="Y183" s="41">
        <v>0</v>
      </c>
      <c r="Z183" s="41">
        <v>0.22999999999999998</v>
      </c>
      <c r="AA183" s="41">
        <v>0</v>
      </c>
      <c r="AB183" s="41">
        <v>0</v>
      </c>
      <c r="AC183" s="41">
        <v>0</v>
      </c>
      <c r="AD183" s="41">
        <v>0.22999999999999998</v>
      </c>
      <c r="AE183" s="41">
        <v>0.22999999999999998</v>
      </c>
      <c r="AF183" s="41">
        <v>0.2</v>
      </c>
      <c r="AG183" s="41">
        <v>0.2</v>
      </c>
      <c r="AH183" s="41">
        <v>0.22999999999999998</v>
      </c>
      <c r="AI183" s="41">
        <v>0.22999999999999998</v>
      </c>
      <c r="AJ183" s="41">
        <v>0</v>
      </c>
      <c r="AK183" s="41">
        <v>0</v>
      </c>
      <c r="AL183" s="41">
        <v>0</v>
      </c>
      <c r="AM183" s="41">
        <v>0</v>
      </c>
      <c r="AN183" s="41">
        <v>0</v>
      </c>
      <c r="AO183" s="41">
        <v>0</v>
      </c>
      <c r="AP183" s="41">
        <v>0.25</v>
      </c>
      <c r="AQ183" s="41">
        <v>0.1</v>
      </c>
      <c r="AR183" s="41">
        <v>0.2</v>
      </c>
      <c r="AS183" s="41">
        <v>0.2</v>
      </c>
      <c r="AT183" s="41">
        <v>0.2</v>
      </c>
      <c r="AU183" s="41">
        <v>0.2</v>
      </c>
      <c r="AV183" s="41">
        <v>0.14000000000000001</v>
      </c>
      <c r="AW183" s="41">
        <v>0</v>
      </c>
      <c r="AX183" s="41">
        <v>0.2</v>
      </c>
      <c r="AY183" s="41">
        <v>0.22999999999999998</v>
      </c>
      <c r="AZ183" s="41">
        <v>0.1</v>
      </c>
      <c r="BA183" s="41">
        <v>0.05</v>
      </c>
      <c r="BB183" s="41">
        <v>0.05</v>
      </c>
      <c r="BC183" s="41">
        <v>0.05</v>
      </c>
      <c r="BD183" s="41">
        <v>0.2</v>
      </c>
      <c r="BE183" s="41">
        <v>0.22999999999999998</v>
      </c>
      <c r="BF183" s="41">
        <v>0.18</v>
      </c>
      <c r="BG183" s="41">
        <v>0.04</v>
      </c>
      <c r="BH183" s="41">
        <v>0.19</v>
      </c>
      <c r="BI183" s="41"/>
      <c r="BJ183" s="41">
        <f t="shared" si="1183"/>
        <v>1.0000000000000009E-2</v>
      </c>
      <c r="BK183" s="41">
        <f t="shared" si="1352"/>
        <v>1.0000000000000009E-2</v>
      </c>
      <c r="BL183" s="41">
        <f t="shared" si="1353"/>
        <v>1.0000000000000009E-2</v>
      </c>
      <c r="BM183" s="41">
        <f t="shared" si="1354"/>
        <v>1.0000000000000009E-2</v>
      </c>
      <c r="BN183" s="41">
        <f t="shared" si="1355"/>
        <v>1.0000000000000009E-2</v>
      </c>
      <c r="BO183" s="41">
        <f t="shared" si="1356"/>
        <v>0</v>
      </c>
      <c r="BP183" s="41">
        <f t="shared" si="1357"/>
        <v>1.0000000000000009E-2</v>
      </c>
      <c r="BQ183" s="41">
        <f t="shared" si="1358"/>
        <v>0</v>
      </c>
      <c r="BR183" s="41">
        <f t="shared" si="1359"/>
        <v>0</v>
      </c>
      <c r="BS183" s="41">
        <f t="shared" si="1360"/>
        <v>1.0000000000000009E-2</v>
      </c>
      <c r="BT183" s="41">
        <f t="shared" si="1361"/>
        <v>1.0000000000000009E-2</v>
      </c>
      <c r="BU183" s="41">
        <f t="shared" si="1362"/>
        <v>0</v>
      </c>
      <c r="BV183" s="41">
        <f t="shared" si="1363"/>
        <v>2.0000000000000018E-2</v>
      </c>
      <c r="BW183" s="41">
        <f t="shared" si="1364"/>
        <v>1.0000000000000009E-2</v>
      </c>
      <c r="BX183" s="41">
        <f t="shared" si="1365"/>
        <v>1.0000000000000009E-2</v>
      </c>
      <c r="BY183" s="41">
        <f t="shared" si="1366"/>
        <v>2.0000000000000018E-2</v>
      </c>
      <c r="BZ183" s="41">
        <f t="shared" si="1367"/>
        <v>1.0000000000000009E-2</v>
      </c>
      <c r="CA183" s="41">
        <f t="shared" si="1368"/>
        <v>1.0000000000000009E-2</v>
      </c>
      <c r="CB183" s="41">
        <f t="shared" si="1369"/>
        <v>0</v>
      </c>
      <c r="CC183" s="41">
        <f t="shared" si="1370"/>
        <v>0</v>
      </c>
      <c r="CD183" s="41">
        <f t="shared" si="1371"/>
        <v>0</v>
      </c>
      <c r="CE183" s="41">
        <f t="shared" si="1372"/>
        <v>1.0000000000000009E-2</v>
      </c>
      <c r="CF183" s="41">
        <f t="shared" si="1373"/>
        <v>0</v>
      </c>
      <c r="CG183" s="41">
        <f t="shared" si="1374"/>
        <v>0</v>
      </c>
      <c r="CH183" s="41">
        <f t="shared" si="1375"/>
        <v>0</v>
      </c>
      <c r="CI183" s="41">
        <f t="shared" si="1376"/>
        <v>1.0000000000000009E-2</v>
      </c>
      <c r="CJ183" s="41">
        <f t="shared" si="1377"/>
        <v>1.0000000000000009E-2</v>
      </c>
      <c r="CK183" s="41">
        <f t="shared" si="1378"/>
        <v>2.0000000000000018E-2</v>
      </c>
      <c r="CL183" s="41">
        <f t="shared" si="1379"/>
        <v>2.0000000000000018E-2</v>
      </c>
      <c r="CM183" s="41">
        <f t="shared" si="1380"/>
        <v>1.0000000000000009E-2</v>
      </c>
      <c r="CN183" s="41">
        <f t="shared" si="1381"/>
        <v>1.0000000000000009E-2</v>
      </c>
      <c r="CO183" s="41">
        <f t="shared" si="1382"/>
        <v>0</v>
      </c>
      <c r="CP183" s="41">
        <f t="shared" si="1383"/>
        <v>0</v>
      </c>
      <c r="CQ183" s="41">
        <f t="shared" si="1384"/>
        <v>0</v>
      </c>
      <c r="CR183" s="41">
        <f t="shared" si="1385"/>
        <v>0</v>
      </c>
      <c r="CS183" s="41">
        <f t="shared" si="1386"/>
        <v>0</v>
      </c>
      <c r="CT183" s="41">
        <f t="shared" si="1387"/>
        <v>0</v>
      </c>
      <c r="CU183" s="41">
        <f t="shared" si="1388"/>
        <v>1.0000000000000009E-2</v>
      </c>
      <c r="CV183" s="41">
        <f t="shared" si="1389"/>
        <v>1.0000000000000009E-2</v>
      </c>
      <c r="CW183" s="41">
        <f t="shared" si="1390"/>
        <v>2.0000000000000018E-2</v>
      </c>
      <c r="CX183" s="41">
        <f t="shared" si="1391"/>
        <v>2.0000000000000018E-2</v>
      </c>
      <c r="CY183" s="41">
        <f t="shared" si="1392"/>
        <v>2.0000000000000018E-2</v>
      </c>
      <c r="CZ183" s="41">
        <f t="shared" si="1393"/>
        <v>2.0000000000000018E-2</v>
      </c>
      <c r="DA183" s="41">
        <f t="shared" si="1394"/>
        <v>1.0000000000000009E-2</v>
      </c>
      <c r="DB183" s="41">
        <f t="shared" si="1395"/>
        <v>0</v>
      </c>
      <c r="DC183" s="41">
        <f t="shared" si="1396"/>
        <v>1.0000000000000009E-2</v>
      </c>
      <c r="DD183" s="41">
        <f t="shared" si="1397"/>
        <v>1.0000000000000009E-2</v>
      </c>
      <c r="DE183" s="41">
        <f t="shared" si="1398"/>
        <v>0</v>
      </c>
      <c r="DF183" s="41">
        <f t="shared" si="1399"/>
        <v>0</v>
      </c>
      <c r="DG183" s="41">
        <f t="shared" si="1400"/>
        <v>0</v>
      </c>
      <c r="DH183" s="41">
        <f t="shared" si="1401"/>
        <v>0</v>
      </c>
      <c r="DI183" s="41">
        <f t="shared" si="1402"/>
        <v>2.0000000000000018E-2</v>
      </c>
      <c r="DJ183" s="41">
        <f t="shared" si="1403"/>
        <v>1.0000000000000009E-2</v>
      </c>
      <c r="DK183" s="41">
        <f t="shared" si="1404"/>
        <v>1.0000000000000009E-2</v>
      </c>
      <c r="DL183" s="41">
        <f t="shared" si="1405"/>
        <v>0</v>
      </c>
      <c r="DM183" s="41">
        <f t="shared" si="1406"/>
        <v>1.0000000000000009E-2</v>
      </c>
    </row>
    <row r="184" spans="1:117" x14ac:dyDescent="0.3">
      <c r="A184" t="s">
        <v>99</v>
      </c>
      <c r="B184" t="s">
        <v>84</v>
      </c>
      <c r="C184" t="s">
        <v>93</v>
      </c>
      <c r="D184" t="s">
        <v>91</v>
      </c>
      <c r="E184" s="41">
        <v>0.245</v>
      </c>
      <c r="F184" s="41">
        <v>0.17</v>
      </c>
      <c r="G184" s="41">
        <v>0.25</v>
      </c>
      <c r="H184" s="41">
        <v>0.21499999999999997</v>
      </c>
      <c r="I184" s="41">
        <v>0.19</v>
      </c>
      <c r="J184" s="41">
        <v>0</v>
      </c>
      <c r="K184" s="41">
        <v>0.19500000000000001</v>
      </c>
      <c r="L184" s="41">
        <v>0.04</v>
      </c>
      <c r="M184" s="41">
        <v>0.04</v>
      </c>
      <c r="N184" s="41">
        <v>0.18</v>
      </c>
      <c r="O184" s="41">
        <v>0.27</v>
      </c>
      <c r="P184" s="41">
        <v>0</v>
      </c>
      <c r="Q184" s="41">
        <v>0.2</v>
      </c>
      <c r="R184" s="41">
        <v>0.29499999999999998</v>
      </c>
      <c r="S184" s="41">
        <v>0.19500000000000001</v>
      </c>
      <c r="T184" s="41">
        <v>0.2</v>
      </c>
      <c r="U184" s="41">
        <v>0.19500000000000001</v>
      </c>
      <c r="V184" s="41">
        <v>0.17</v>
      </c>
      <c r="W184" s="41">
        <v>0</v>
      </c>
      <c r="X184" s="41">
        <v>0</v>
      </c>
      <c r="Y184" s="41">
        <v>0</v>
      </c>
      <c r="Z184" s="41">
        <v>0.245</v>
      </c>
      <c r="AA184" s="41">
        <v>0</v>
      </c>
      <c r="AB184" s="41">
        <v>0</v>
      </c>
      <c r="AC184" s="41">
        <v>0</v>
      </c>
      <c r="AD184" s="41">
        <v>0.245</v>
      </c>
      <c r="AE184" s="41">
        <v>0.245</v>
      </c>
      <c r="AF184" s="41">
        <v>0.2</v>
      </c>
      <c r="AG184" s="41">
        <v>0.2</v>
      </c>
      <c r="AH184" s="41">
        <v>0.245</v>
      </c>
      <c r="AI184" s="41">
        <v>0.245</v>
      </c>
      <c r="AJ184" s="41">
        <v>0</v>
      </c>
      <c r="AK184" s="41">
        <v>0</v>
      </c>
      <c r="AL184" s="41">
        <v>0</v>
      </c>
      <c r="AM184" s="41">
        <v>0</v>
      </c>
      <c r="AN184" s="41">
        <v>0</v>
      </c>
      <c r="AO184" s="41">
        <v>0</v>
      </c>
      <c r="AP184" s="41">
        <v>0.25</v>
      </c>
      <c r="AQ184" s="41">
        <v>0.1</v>
      </c>
      <c r="AR184" s="41">
        <v>0.2</v>
      </c>
      <c r="AS184" s="41">
        <v>0.2</v>
      </c>
      <c r="AT184" s="41">
        <v>0.2</v>
      </c>
      <c r="AU184" s="41">
        <v>0.2</v>
      </c>
      <c r="AV184" s="41">
        <v>0.14000000000000001</v>
      </c>
      <c r="AW184" s="41">
        <v>0</v>
      </c>
      <c r="AX184" s="41">
        <v>0.2</v>
      </c>
      <c r="AY184" s="41">
        <v>0.245</v>
      </c>
      <c r="AZ184" s="41">
        <v>0.1</v>
      </c>
      <c r="BA184" s="41">
        <v>0.05</v>
      </c>
      <c r="BB184" s="41">
        <v>0.05</v>
      </c>
      <c r="BC184" s="41">
        <v>0.05</v>
      </c>
      <c r="BD184" s="41">
        <v>0.2</v>
      </c>
      <c r="BE184" s="41">
        <v>0.245</v>
      </c>
      <c r="BF184" s="41">
        <v>0.19500000000000001</v>
      </c>
      <c r="BG184" s="41">
        <v>0.04</v>
      </c>
      <c r="BH184" s="41">
        <v>0.19</v>
      </c>
      <c r="BI184" s="41"/>
      <c r="BJ184" s="41">
        <f t="shared" si="1183"/>
        <v>1.5000000000000013E-2</v>
      </c>
      <c r="BK184" s="41">
        <f t="shared" si="1352"/>
        <v>0</v>
      </c>
      <c r="BL184" s="41">
        <f t="shared" si="1353"/>
        <v>9.9999999999999811E-3</v>
      </c>
      <c r="BM184" s="41">
        <f t="shared" si="1354"/>
        <v>1.4999999999999986E-2</v>
      </c>
      <c r="BN184" s="41">
        <f t="shared" si="1355"/>
        <v>0</v>
      </c>
      <c r="BO184" s="41">
        <f t="shared" si="1356"/>
        <v>0</v>
      </c>
      <c r="BP184" s="41">
        <f t="shared" si="1357"/>
        <v>1.5000000000000013E-2</v>
      </c>
      <c r="BQ184" s="41">
        <f t="shared" si="1358"/>
        <v>0</v>
      </c>
      <c r="BR184" s="41">
        <f t="shared" si="1359"/>
        <v>0</v>
      </c>
      <c r="BS184" s="41">
        <f t="shared" si="1360"/>
        <v>0</v>
      </c>
      <c r="BT184" s="41">
        <f t="shared" si="1361"/>
        <v>0</v>
      </c>
      <c r="BU184" s="41">
        <f t="shared" si="1362"/>
        <v>0</v>
      </c>
      <c r="BV184" s="41">
        <f t="shared" si="1363"/>
        <v>0</v>
      </c>
      <c r="BW184" s="41">
        <f t="shared" si="1364"/>
        <v>1.5000000000000013E-2</v>
      </c>
      <c r="BX184" s="41">
        <f t="shared" si="1365"/>
        <v>1.5000000000000013E-2</v>
      </c>
      <c r="BY184" s="41">
        <f t="shared" si="1366"/>
        <v>0</v>
      </c>
      <c r="BZ184" s="41">
        <f t="shared" si="1367"/>
        <v>1.5000000000000013E-2</v>
      </c>
      <c r="CA184" s="41">
        <f t="shared" si="1368"/>
        <v>0</v>
      </c>
      <c r="CB184" s="41">
        <f t="shared" si="1369"/>
        <v>0</v>
      </c>
      <c r="CC184" s="41">
        <f t="shared" si="1370"/>
        <v>0</v>
      </c>
      <c r="CD184" s="41">
        <f t="shared" si="1371"/>
        <v>0</v>
      </c>
      <c r="CE184" s="41">
        <f t="shared" si="1372"/>
        <v>1.5000000000000013E-2</v>
      </c>
      <c r="CF184" s="41">
        <f t="shared" si="1373"/>
        <v>0</v>
      </c>
      <c r="CG184" s="41">
        <f t="shared" si="1374"/>
        <v>0</v>
      </c>
      <c r="CH184" s="41">
        <f t="shared" si="1375"/>
        <v>0</v>
      </c>
      <c r="CI184" s="41">
        <f t="shared" si="1376"/>
        <v>1.5000000000000013E-2</v>
      </c>
      <c r="CJ184" s="41">
        <f t="shared" si="1377"/>
        <v>1.5000000000000013E-2</v>
      </c>
      <c r="CK184" s="41">
        <f t="shared" si="1378"/>
        <v>0</v>
      </c>
      <c r="CL184" s="41">
        <f t="shared" si="1379"/>
        <v>0</v>
      </c>
      <c r="CM184" s="41">
        <f t="shared" si="1380"/>
        <v>1.5000000000000013E-2</v>
      </c>
      <c r="CN184" s="41">
        <f t="shared" si="1381"/>
        <v>1.5000000000000013E-2</v>
      </c>
      <c r="CO184" s="41">
        <f t="shared" si="1382"/>
        <v>0</v>
      </c>
      <c r="CP184" s="41">
        <f t="shared" si="1383"/>
        <v>0</v>
      </c>
      <c r="CQ184" s="41">
        <f t="shared" si="1384"/>
        <v>0</v>
      </c>
      <c r="CR184" s="41">
        <f t="shared" si="1385"/>
        <v>0</v>
      </c>
      <c r="CS184" s="41">
        <f t="shared" si="1386"/>
        <v>0</v>
      </c>
      <c r="CT184" s="41">
        <f t="shared" si="1387"/>
        <v>0</v>
      </c>
      <c r="CU184" s="41">
        <f t="shared" si="1388"/>
        <v>0</v>
      </c>
      <c r="CV184" s="41">
        <f t="shared" si="1389"/>
        <v>0</v>
      </c>
      <c r="CW184" s="41">
        <f t="shared" si="1390"/>
        <v>0</v>
      </c>
      <c r="CX184" s="41">
        <f t="shared" si="1391"/>
        <v>0</v>
      </c>
      <c r="CY184" s="41">
        <f t="shared" si="1392"/>
        <v>0</v>
      </c>
      <c r="CZ184" s="41">
        <f t="shared" si="1393"/>
        <v>0</v>
      </c>
      <c r="DA184" s="41">
        <f t="shared" si="1394"/>
        <v>0</v>
      </c>
      <c r="DB184" s="41">
        <f t="shared" si="1395"/>
        <v>0</v>
      </c>
      <c r="DC184" s="41">
        <f t="shared" si="1396"/>
        <v>0</v>
      </c>
      <c r="DD184" s="41">
        <f t="shared" si="1397"/>
        <v>1.5000000000000013E-2</v>
      </c>
      <c r="DE184" s="41">
        <f t="shared" si="1398"/>
        <v>0</v>
      </c>
      <c r="DF184" s="41">
        <f t="shared" si="1399"/>
        <v>0</v>
      </c>
      <c r="DG184" s="41">
        <f t="shared" si="1400"/>
        <v>0</v>
      </c>
      <c r="DH184" s="41">
        <f t="shared" si="1401"/>
        <v>0</v>
      </c>
      <c r="DI184" s="41">
        <f t="shared" si="1402"/>
        <v>0</v>
      </c>
      <c r="DJ184" s="41">
        <f t="shared" si="1403"/>
        <v>1.5000000000000013E-2</v>
      </c>
      <c r="DK184" s="41">
        <f t="shared" si="1404"/>
        <v>1.5000000000000013E-2</v>
      </c>
      <c r="DL184" s="41">
        <f t="shared" si="1405"/>
        <v>0</v>
      </c>
      <c r="DM184" s="41">
        <f t="shared" si="1406"/>
        <v>0</v>
      </c>
    </row>
    <row r="185" spans="1:117" x14ac:dyDescent="0.3">
      <c r="A185" t="s">
        <v>99</v>
      </c>
      <c r="B185" t="s">
        <v>84</v>
      </c>
      <c r="C185" t="s">
        <v>93</v>
      </c>
      <c r="D185" t="s">
        <v>92</v>
      </c>
      <c r="E185" s="41">
        <v>0.255</v>
      </c>
      <c r="F185" s="41">
        <v>0.17</v>
      </c>
      <c r="G185" s="41">
        <v>0.26</v>
      </c>
      <c r="H185" s="41">
        <v>0.22499999999999998</v>
      </c>
      <c r="I185" s="41">
        <v>0.19</v>
      </c>
      <c r="J185" s="41">
        <v>0</v>
      </c>
      <c r="K185" s="41">
        <v>0.20500000000000002</v>
      </c>
      <c r="L185" s="41">
        <v>0.04</v>
      </c>
      <c r="M185" s="41">
        <v>0.04</v>
      </c>
      <c r="N185" s="41">
        <v>0.18</v>
      </c>
      <c r="O185" s="41">
        <v>0.27</v>
      </c>
      <c r="P185" s="41">
        <v>0</v>
      </c>
      <c r="Q185" s="41">
        <v>0.2</v>
      </c>
      <c r="R185" s="41">
        <v>0.30499999999999999</v>
      </c>
      <c r="S185" s="41">
        <v>0.20500000000000002</v>
      </c>
      <c r="T185" s="41">
        <v>0.2</v>
      </c>
      <c r="U185" s="41">
        <v>0.20500000000000002</v>
      </c>
      <c r="V185" s="41">
        <v>0.17</v>
      </c>
      <c r="W185" s="41">
        <v>0</v>
      </c>
      <c r="X185" s="41">
        <v>0</v>
      </c>
      <c r="Y185" s="41">
        <v>0</v>
      </c>
      <c r="Z185" s="41">
        <v>0.255</v>
      </c>
      <c r="AA185" s="41">
        <v>0</v>
      </c>
      <c r="AB185" s="41">
        <v>0</v>
      </c>
      <c r="AC185" s="41">
        <v>0</v>
      </c>
      <c r="AD185" s="41">
        <v>0.255</v>
      </c>
      <c r="AE185" s="41">
        <v>0.255</v>
      </c>
      <c r="AF185" s="41">
        <v>0.2</v>
      </c>
      <c r="AG185" s="41">
        <v>0.2</v>
      </c>
      <c r="AH185" s="41">
        <v>0.255</v>
      </c>
      <c r="AI185" s="41">
        <v>0.255</v>
      </c>
      <c r="AJ185" s="41">
        <v>0</v>
      </c>
      <c r="AK185" s="41">
        <v>0</v>
      </c>
      <c r="AL185" s="41">
        <v>0</v>
      </c>
      <c r="AM185" s="41">
        <v>0</v>
      </c>
      <c r="AN185" s="41">
        <v>0</v>
      </c>
      <c r="AO185" s="41">
        <v>0</v>
      </c>
      <c r="AP185" s="41">
        <v>0.25</v>
      </c>
      <c r="AQ185" s="41">
        <v>0.1</v>
      </c>
      <c r="AR185" s="41">
        <v>0.2</v>
      </c>
      <c r="AS185" s="41">
        <v>0.2</v>
      </c>
      <c r="AT185" s="41">
        <v>0.2</v>
      </c>
      <c r="AU185" s="41">
        <v>0.2</v>
      </c>
      <c r="AV185" s="41">
        <v>0.14000000000000001</v>
      </c>
      <c r="AW185" s="41">
        <v>0</v>
      </c>
      <c r="AX185" s="41">
        <v>0.2</v>
      </c>
      <c r="AY185" s="41">
        <v>0.255</v>
      </c>
      <c r="AZ185" s="41">
        <v>0.1</v>
      </c>
      <c r="BA185" s="41">
        <v>0.05</v>
      </c>
      <c r="BB185" s="41">
        <v>0.05</v>
      </c>
      <c r="BC185" s="41">
        <v>0.05</v>
      </c>
      <c r="BD185" s="41">
        <v>0.2</v>
      </c>
      <c r="BE185" s="41">
        <v>0.255</v>
      </c>
      <c r="BF185" s="41">
        <v>0.20500000000000002</v>
      </c>
      <c r="BG185" s="41">
        <v>0.04</v>
      </c>
      <c r="BH185" s="41">
        <v>0.19</v>
      </c>
      <c r="BI185" s="41"/>
      <c r="BJ185" s="41">
        <f t="shared" si="1183"/>
        <v>1.0000000000000009E-2</v>
      </c>
      <c r="BK185" s="41">
        <f t="shared" si="1352"/>
        <v>0</v>
      </c>
      <c r="BL185" s="41">
        <f t="shared" si="1353"/>
        <v>1.0000000000000009E-2</v>
      </c>
      <c r="BM185" s="41">
        <f t="shared" si="1354"/>
        <v>1.0000000000000009E-2</v>
      </c>
      <c r="BN185" s="41">
        <f t="shared" si="1355"/>
        <v>0</v>
      </c>
      <c r="BO185" s="41">
        <f t="shared" si="1356"/>
        <v>0</v>
      </c>
      <c r="BP185" s="41">
        <f t="shared" si="1357"/>
        <v>1.0000000000000009E-2</v>
      </c>
      <c r="BQ185" s="41">
        <f t="shared" si="1358"/>
        <v>0</v>
      </c>
      <c r="BR185" s="41">
        <f t="shared" si="1359"/>
        <v>0</v>
      </c>
      <c r="BS185" s="41">
        <f t="shared" si="1360"/>
        <v>0</v>
      </c>
      <c r="BT185" s="41">
        <f t="shared" si="1361"/>
        <v>0</v>
      </c>
      <c r="BU185" s="41">
        <f t="shared" si="1362"/>
        <v>0</v>
      </c>
      <c r="BV185" s="41">
        <f t="shared" si="1363"/>
        <v>0</v>
      </c>
      <c r="BW185" s="41">
        <f t="shared" si="1364"/>
        <v>1.0000000000000009E-2</v>
      </c>
      <c r="BX185" s="41">
        <f t="shared" si="1365"/>
        <v>1.0000000000000009E-2</v>
      </c>
      <c r="BY185" s="41">
        <f t="shared" si="1366"/>
        <v>0</v>
      </c>
      <c r="BZ185" s="41">
        <f t="shared" si="1367"/>
        <v>1.0000000000000009E-2</v>
      </c>
      <c r="CA185" s="41">
        <f t="shared" si="1368"/>
        <v>0</v>
      </c>
      <c r="CB185" s="41">
        <f t="shared" si="1369"/>
        <v>0</v>
      </c>
      <c r="CC185" s="41">
        <f t="shared" si="1370"/>
        <v>0</v>
      </c>
      <c r="CD185" s="41">
        <f t="shared" si="1371"/>
        <v>0</v>
      </c>
      <c r="CE185" s="41">
        <f t="shared" si="1372"/>
        <v>1.0000000000000009E-2</v>
      </c>
      <c r="CF185" s="41">
        <f t="shared" si="1373"/>
        <v>0</v>
      </c>
      <c r="CG185" s="41">
        <f t="shared" si="1374"/>
        <v>0</v>
      </c>
      <c r="CH185" s="41">
        <f t="shared" si="1375"/>
        <v>0</v>
      </c>
      <c r="CI185" s="41">
        <f t="shared" si="1376"/>
        <v>1.0000000000000009E-2</v>
      </c>
      <c r="CJ185" s="41">
        <f t="shared" si="1377"/>
        <v>1.0000000000000009E-2</v>
      </c>
      <c r="CK185" s="41">
        <f t="shared" si="1378"/>
        <v>0</v>
      </c>
      <c r="CL185" s="41">
        <f t="shared" si="1379"/>
        <v>0</v>
      </c>
      <c r="CM185" s="41">
        <f t="shared" si="1380"/>
        <v>1.0000000000000009E-2</v>
      </c>
      <c r="CN185" s="41">
        <f t="shared" si="1381"/>
        <v>1.0000000000000009E-2</v>
      </c>
      <c r="CO185" s="41">
        <f t="shared" si="1382"/>
        <v>0</v>
      </c>
      <c r="CP185" s="41">
        <f t="shared" si="1383"/>
        <v>0</v>
      </c>
      <c r="CQ185" s="41">
        <f t="shared" si="1384"/>
        <v>0</v>
      </c>
      <c r="CR185" s="41">
        <f t="shared" si="1385"/>
        <v>0</v>
      </c>
      <c r="CS185" s="41">
        <f t="shared" si="1386"/>
        <v>0</v>
      </c>
      <c r="CT185" s="41">
        <f t="shared" si="1387"/>
        <v>0</v>
      </c>
      <c r="CU185" s="41">
        <f t="shared" si="1388"/>
        <v>0</v>
      </c>
      <c r="CV185" s="41">
        <f t="shared" si="1389"/>
        <v>0</v>
      </c>
      <c r="CW185" s="41">
        <f t="shared" si="1390"/>
        <v>0</v>
      </c>
      <c r="CX185" s="41">
        <f t="shared" si="1391"/>
        <v>0</v>
      </c>
      <c r="CY185" s="41">
        <f t="shared" si="1392"/>
        <v>0</v>
      </c>
      <c r="CZ185" s="41">
        <f t="shared" si="1393"/>
        <v>0</v>
      </c>
      <c r="DA185" s="41">
        <f t="shared" si="1394"/>
        <v>0</v>
      </c>
      <c r="DB185" s="41">
        <f t="shared" si="1395"/>
        <v>0</v>
      </c>
      <c r="DC185" s="41">
        <f t="shared" si="1396"/>
        <v>0</v>
      </c>
      <c r="DD185" s="41">
        <f t="shared" si="1397"/>
        <v>1.0000000000000009E-2</v>
      </c>
      <c r="DE185" s="41">
        <f t="shared" si="1398"/>
        <v>0</v>
      </c>
      <c r="DF185" s="41">
        <f t="shared" si="1399"/>
        <v>0</v>
      </c>
      <c r="DG185" s="41">
        <f t="shared" si="1400"/>
        <v>0</v>
      </c>
      <c r="DH185" s="41">
        <f t="shared" si="1401"/>
        <v>0</v>
      </c>
      <c r="DI185" s="41">
        <f t="shared" si="1402"/>
        <v>0</v>
      </c>
      <c r="DJ185" s="41">
        <f t="shared" si="1403"/>
        <v>1.0000000000000009E-2</v>
      </c>
      <c r="DK185" s="41">
        <f t="shared" si="1404"/>
        <v>1.0000000000000009E-2</v>
      </c>
      <c r="DL185" s="41">
        <f t="shared" si="1405"/>
        <v>0</v>
      </c>
      <c r="DM185" s="41">
        <f t="shared" si="1406"/>
        <v>0</v>
      </c>
    </row>
    <row r="186" spans="1:117" x14ac:dyDescent="0.3">
      <c r="A186" t="s">
        <v>99</v>
      </c>
      <c r="B186" t="s">
        <v>84</v>
      </c>
      <c r="C186" t="s">
        <v>94</v>
      </c>
      <c r="D186" t="s">
        <v>86</v>
      </c>
      <c r="E186" s="41">
        <v>0.19999999999999996</v>
      </c>
      <c r="F186" s="41">
        <v>0.1</v>
      </c>
      <c r="G186" s="41">
        <v>0.21</v>
      </c>
      <c r="H186" s="41">
        <v>0.16999999999999996</v>
      </c>
      <c r="I186" s="41">
        <v>0.15</v>
      </c>
      <c r="J186" s="41">
        <v>0</v>
      </c>
      <c r="K186" s="41">
        <v>0.14999999999999997</v>
      </c>
      <c r="L186" s="41">
        <v>0.04</v>
      </c>
      <c r="M186" s="41">
        <v>0.04</v>
      </c>
      <c r="N186" s="41">
        <v>0.14999999999999997</v>
      </c>
      <c r="O186" s="41">
        <v>0.22</v>
      </c>
      <c r="P186" s="41">
        <v>0</v>
      </c>
      <c r="Q186" s="41">
        <v>0.03</v>
      </c>
      <c r="R186" s="41">
        <v>0.24999999999999994</v>
      </c>
      <c r="S186" s="41">
        <v>0.14999999999999997</v>
      </c>
      <c r="T186" s="41">
        <v>0.3</v>
      </c>
      <c r="U186" s="41">
        <v>0.14999999999999997</v>
      </c>
      <c r="V186" s="41">
        <v>0.13</v>
      </c>
      <c r="W186" s="41">
        <v>0</v>
      </c>
      <c r="X186" s="41">
        <v>0</v>
      </c>
      <c r="Y186" s="41">
        <v>0</v>
      </c>
      <c r="Z186" s="41">
        <v>0.19999999999999996</v>
      </c>
      <c r="AA186" s="41">
        <v>0</v>
      </c>
      <c r="AB186" s="41">
        <v>0</v>
      </c>
      <c r="AC186" s="41">
        <v>0</v>
      </c>
      <c r="AD186" s="41">
        <v>0.19999999999999996</v>
      </c>
      <c r="AE186" s="41">
        <v>0.19999999999999996</v>
      </c>
      <c r="AF186" s="41">
        <v>0.03</v>
      </c>
      <c r="AG186" s="41">
        <v>0.3</v>
      </c>
      <c r="AH186" s="41">
        <v>0.19999999999999996</v>
      </c>
      <c r="AI186" s="41">
        <v>0.19999999999999996</v>
      </c>
      <c r="AJ186" s="41">
        <v>0</v>
      </c>
      <c r="AK186" s="41">
        <v>0</v>
      </c>
      <c r="AL186" s="41">
        <v>0</v>
      </c>
      <c r="AM186" s="41">
        <v>0</v>
      </c>
      <c r="AN186" s="41">
        <v>0</v>
      </c>
      <c r="AO186" s="41">
        <v>0</v>
      </c>
      <c r="AP186" s="41">
        <v>0.21</v>
      </c>
      <c r="AQ186" s="41">
        <v>0.06</v>
      </c>
      <c r="AR186" s="41">
        <v>0.05</v>
      </c>
      <c r="AS186" s="41">
        <v>0.05</v>
      </c>
      <c r="AT186" s="41">
        <v>0.05</v>
      </c>
      <c r="AU186" s="41">
        <v>0.05</v>
      </c>
      <c r="AV186" s="41">
        <v>7.0000000000000007E-2</v>
      </c>
      <c r="AW186" s="41">
        <v>0</v>
      </c>
      <c r="AX186" s="41">
        <v>0.1</v>
      </c>
      <c r="AY186" s="41">
        <v>0.19999999999999996</v>
      </c>
      <c r="AZ186" s="41">
        <v>0.1</v>
      </c>
      <c r="BA186" s="41">
        <v>0.03</v>
      </c>
      <c r="BB186" s="41">
        <v>0.03</v>
      </c>
      <c r="BC186" s="41">
        <v>0.03</v>
      </c>
      <c r="BD186" s="41">
        <v>0.03</v>
      </c>
      <c r="BE186" s="41">
        <v>0.19999999999999996</v>
      </c>
      <c r="BF186" s="41">
        <v>0.14999999999999997</v>
      </c>
      <c r="BG186" s="41">
        <v>0.04</v>
      </c>
      <c r="BH186" s="41">
        <v>0.05</v>
      </c>
      <c r="BI186" s="41"/>
      <c r="BJ186" s="41">
        <v>0</v>
      </c>
      <c r="BK186" s="41">
        <v>0</v>
      </c>
      <c r="BL186" s="41">
        <v>0</v>
      </c>
      <c r="BM186" s="41">
        <v>0</v>
      </c>
      <c r="BN186" s="41">
        <v>0</v>
      </c>
      <c r="BO186" s="41">
        <v>0</v>
      </c>
      <c r="BP186" s="41">
        <v>0</v>
      </c>
      <c r="BQ186" s="41">
        <v>0</v>
      </c>
      <c r="BR186" s="41">
        <v>0</v>
      </c>
      <c r="BS186" s="41">
        <v>0</v>
      </c>
      <c r="BT186" s="41">
        <v>0</v>
      </c>
      <c r="BU186" s="41">
        <v>0</v>
      </c>
      <c r="BV186" s="41">
        <v>0</v>
      </c>
      <c r="BW186" s="41">
        <v>0</v>
      </c>
      <c r="BX186" s="41">
        <v>0</v>
      </c>
      <c r="BY186" s="41">
        <v>0</v>
      </c>
      <c r="BZ186" s="41">
        <v>0</v>
      </c>
      <c r="CA186" s="41">
        <v>0</v>
      </c>
      <c r="CB186" s="41">
        <v>0</v>
      </c>
      <c r="CC186" s="41">
        <v>0</v>
      </c>
      <c r="CD186" s="41">
        <v>0</v>
      </c>
      <c r="CE186" s="41">
        <v>0</v>
      </c>
      <c r="CF186" s="41">
        <v>0</v>
      </c>
      <c r="CG186" s="41">
        <v>0</v>
      </c>
      <c r="CH186" s="41">
        <v>0</v>
      </c>
      <c r="CI186" s="41">
        <v>0</v>
      </c>
      <c r="CJ186" s="41">
        <v>0</v>
      </c>
      <c r="CK186" s="41">
        <v>0</v>
      </c>
      <c r="CL186" s="41">
        <v>0</v>
      </c>
      <c r="CM186" s="41">
        <v>0</v>
      </c>
      <c r="CN186" s="41">
        <v>0</v>
      </c>
      <c r="CO186" s="41">
        <v>0</v>
      </c>
      <c r="CP186" s="41">
        <v>0</v>
      </c>
      <c r="CQ186" s="41">
        <v>0</v>
      </c>
      <c r="CR186" s="41">
        <v>0</v>
      </c>
      <c r="CS186" s="41">
        <v>0</v>
      </c>
      <c r="CT186" s="41">
        <v>0</v>
      </c>
      <c r="CU186" s="41">
        <v>0</v>
      </c>
      <c r="CV186" s="41">
        <v>0</v>
      </c>
      <c r="CW186" s="41">
        <v>0</v>
      </c>
      <c r="CX186" s="41">
        <v>0</v>
      </c>
      <c r="CY186" s="41">
        <v>0</v>
      </c>
      <c r="CZ186" s="41">
        <v>0</v>
      </c>
      <c r="DA186" s="41">
        <v>0</v>
      </c>
      <c r="DB186" s="41">
        <v>0</v>
      </c>
      <c r="DC186" s="41">
        <v>0</v>
      </c>
      <c r="DD186" s="41">
        <v>0</v>
      </c>
      <c r="DE186" s="41">
        <v>0</v>
      </c>
      <c r="DF186" s="41">
        <v>0</v>
      </c>
      <c r="DG186" s="41">
        <v>0</v>
      </c>
      <c r="DH186" s="41">
        <v>0</v>
      </c>
      <c r="DI186" s="41">
        <v>0</v>
      </c>
      <c r="DJ186" s="41">
        <v>0</v>
      </c>
      <c r="DK186" s="41">
        <v>0</v>
      </c>
      <c r="DL186" s="41">
        <v>0</v>
      </c>
      <c r="DM186" s="41">
        <v>0</v>
      </c>
    </row>
    <row r="187" spans="1:117" x14ac:dyDescent="0.3">
      <c r="A187" t="s">
        <v>99</v>
      </c>
      <c r="B187" t="s">
        <v>84</v>
      </c>
      <c r="C187" t="s">
        <v>94</v>
      </c>
      <c r="D187" t="s">
        <v>87</v>
      </c>
      <c r="E187" s="41">
        <v>0.19999999999999996</v>
      </c>
      <c r="F187" s="41">
        <v>0.1</v>
      </c>
      <c r="G187" s="41">
        <v>0.21</v>
      </c>
      <c r="H187" s="41">
        <v>0.16999999999999996</v>
      </c>
      <c r="I187" s="41">
        <v>0.16</v>
      </c>
      <c r="J187" s="41">
        <v>0</v>
      </c>
      <c r="K187" s="41">
        <v>0.14999999999999997</v>
      </c>
      <c r="L187" s="41">
        <v>0.04</v>
      </c>
      <c r="M187" s="41">
        <v>0.04</v>
      </c>
      <c r="N187" s="41">
        <v>0.14999999999999997</v>
      </c>
      <c r="O187" s="41">
        <v>0.22</v>
      </c>
      <c r="P187" s="41">
        <v>0</v>
      </c>
      <c r="Q187" s="41">
        <v>0.03</v>
      </c>
      <c r="R187" s="41">
        <v>0.24999999999999994</v>
      </c>
      <c r="S187" s="41">
        <v>0.14999999999999997</v>
      </c>
      <c r="T187" s="41">
        <v>0.32500000000000001</v>
      </c>
      <c r="U187" s="41">
        <v>0.14999999999999997</v>
      </c>
      <c r="V187" s="41">
        <v>0.14000000000000001</v>
      </c>
      <c r="W187" s="41">
        <v>0</v>
      </c>
      <c r="X187" s="41">
        <v>0</v>
      </c>
      <c r="Y187" s="41">
        <v>0</v>
      </c>
      <c r="Z187" s="41">
        <v>0.19999999999999996</v>
      </c>
      <c r="AA187" s="41">
        <v>0</v>
      </c>
      <c r="AB187" s="41">
        <v>0</v>
      </c>
      <c r="AC187" s="41">
        <v>0</v>
      </c>
      <c r="AD187" s="41">
        <v>0.19999999999999996</v>
      </c>
      <c r="AE187" s="41">
        <v>0.19999999999999996</v>
      </c>
      <c r="AF187" s="41">
        <v>0.03</v>
      </c>
      <c r="AG187" s="41">
        <v>0.32500000000000001</v>
      </c>
      <c r="AH187" s="41">
        <v>0.19999999999999996</v>
      </c>
      <c r="AI187" s="41">
        <v>0.19999999999999996</v>
      </c>
      <c r="AJ187" s="41">
        <v>0</v>
      </c>
      <c r="AK187" s="41">
        <v>0</v>
      </c>
      <c r="AL187" s="41">
        <v>0</v>
      </c>
      <c r="AM187" s="41">
        <v>0</v>
      </c>
      <c r="AN187" s="41">
        <v>0</v>
      </c>
      <c r="AO187" s="41">
        <v>0</v>
      </c>
      <c r="AP187" s="41">
        <v>0.22</v>
      </c>
      <c r="AQ187" s="41">
        <v>7.0000000000000007E-2</v>
      </c>
      <c r="AR187" s="41">
        <v>0.05</v>
      </c>
      <c r="AS187" s="41">
        <v>0.05</v>
      </c>
      <c r="AT187" s="41">
        <v>0.05</v>
      </c>
      <c r="AU187" s="41">
        <v>0.05</v>
      </c>
      <c r="AV187" s="41">
        <v>7.0000000000000007E-2</v>
      </c>
      <c r="AW187" s="41">
        <v>0</v>
      </c>
      <c r="AX187" s="41">
        <v>0.11</v>
      </c>
      <c r="AY187" s="41">
        <v>0.19999999999999996</v>
      </c>
      <c r="AZ187" s="41">
        <v>0.1</v>
      </c>
      <c r="BA187" s="41">
        <v>0.03</v>
      </c>
      <c r="BB187" s="41">
        <v>0.03</v>
      </c>
      <c r="BC187" s="41">
        <v>0.03</v>
      </c>
      <c r="BD187" s="41">
        <v>0.03</v>
      </c>
      <c r="BE187" s="41">
        <v>0.19999999999999996</v>
      </c>
      <c r="BF187" s="41">
        <v>0.14999999999999997</v>
      </c>
      <c r="BG187" s="41">
        <v>0.04</v>
      </c>
      <c r="BH187" s="41">
        <v>0.05</v>
      </c>
      <c r="BI187" s="41"/>
      <c r="BJ187" s="41">
        <f t="shared" ref="BJ187" si="1407">E187-E186</f>
        <v>0</v>
      </c>
      <c r="BK187" s="41">
        <f t="shared" ref="BK187:BK192" si="1408">F187-F186</f>
        <v>0</v>
      </c>
      <c r="BL187" s="41">
        <f t="shared" ref="BL187:BL192" si="1409">G187-G186</f>
        <v>0</v>
      </c>
      <c r="BM187" s="41">
        <f t="shared" ref="BM187:BM192" si="1410">H187-H186</f>
        <v>0</v>
      </c>
      <c r="BN187" s="41">
        <f t="shared" ref="BN187:BN192" si="1411">I187-I186</f>
        <v>1.0000000000000009E-2</v>
      </c>
      <c r="BO187" s="41">
        <f t="shared" ref="BO187:BO192" si="1412">J187-J186</f>
        <v>0</v>
      </c>
      <c r="BP187" s="41">
        <f t="shared" ref="BP187:BP192" si="1413">K187-K186</f>
        <v>0</v>
      </c>
      <c r="BQ187" s="41">
        <f t="shared" ref="BQ187:BQ192" si="1414">L187-L186</f>
        <v>0</v>
      </c>
      <c r="BR187" s="41">
        <f t="shared" ref="BR187:BR192" si="1415">M187-M186</f>
        <v>0</v>
      </c>
      <c r="BS187" s="41">
        <f t="shared" ref="BS187:BS192" si="1416">N187-N186</f>
        <v>0</v>
      </c>
      <c r="BT187" s="41">
        <f t="shared" ref="BT187:BT192" si="1417">O187-O186</f>
        <v>0</v>
      </c>
      <c r="BU187" s="41">
        <f t="shared" ref="BU187:BU192" si="1418">P187-P186</f>
        <v>0</v>
      </c>
      <c r="BV187" s="41">
        <f t="shared" ref="BV187:BV192" si="1419">Q187-Q186</f>
        <v>0</v>
      </c>
      <c r="BW187" s="41">
        <f t="shared" ref="BW187:BW192" si="1420">R187-R186</f>
        <v>0</v>
      </c>
      <c r="BX187" s="41">
        <f t="shared" ref="BX187:BX192" si="1421">S187-S186</f>
        <v>0</v>
      </c>
      <c r="BY187" s="41">
        <f t="shared" ref="BY187:BY192" si="1422">T187-T186</f>
        <v>2.5000000000000022E-2</v>
      </c>
      <c r="BZ187" s="41">
        <f t="shared" ref="BZ187:BZ192" si="1423">U187-U186</f>
        <v>0</v>
      </c>
      <c r="CA187" s="41">
        <f t="shared" ref="CA187:CA192" si="1424">V187-V186</f>
        <v>1.0000000000000009E-2</v>
      </c>
      <c r="CB187" s="41">
        <f t="shared" ref="CB187:CB192" si="1425">W187-W186</f>
        <v>0</v>
      </c>
      <c r="CC187" s="41">
        <f t="shared" ref="CC187:CC192" si="1426">X187-X186</f>
        <v>0</v>
      </c>
      <c r="CD187" s="41">
        <f t="shared" ref="CD187:CD192" si="1427">Y187-Y186</f>
        <v>0</v>
      </c>
      <c r="CE187" s="41">
        <f t="shared" ref="CE187:CE192" si="1428">Z187-Z186</f>
        <v>0</v>
      </c>
      <c r="CF187" s="41">
        <f t="shared" ref="CF187:CF192" si="1429">AA187-AA186</f>
        <v>0</v>
      </c>
      <c r="CG187" s="41">
        <f t="shared" ref="CG187:CG192" si="1430">AB187-AB186</f>
        <v>0</v>
      </c>
      <c r="CH187" s="41">
        <f t="shared" ref="CH187:CH192" si="1431">AC187-AC186</f>
        <v>0</v>
      </c>
      <c r="CI187" s="41">
        <f t="shared" ref="CI187:CI192" si="1432">AD187-AD186</f>
        <v>0</v>
      </c>
      <c r="CJ187" s="41">
        <f t="shared" ref="CJ187:CJ192" si="1433">AE187-AE186</f>
        <v>0</v>
      </c>
      <c r="CK187" s="41">
        <f t="shared" ref="CK187:CK192" si="1434">AF187-AF186</f>
        <v>0</v>
      </c>
      <c r="CL187" s="41">
        <f t="shared" ref="CL187:CL192" si="1435">AG187-AG186</f>
        <v>2.5000000000000022E-2</v>
      </c>
      <c r="CM187" s="41">
        <f t="shared" ref="CM187:CM192" si="1436">AH187-AH186</f>
        <v>0</v>
      </c>
      <c r="CN187" s="41">
        <f t="shared" ref="CN187:CN192" si="1437">AI187-AI186</f>
        <v>0</v>
      </c>
      <c r="CO187" s="41">
        <f t="shared" ref="CO187:CO192" si="1438">AJ187-AJ186</f>
        <v>0</v>
      </c>
      <c r="CP187" s="41">
        <f t="shared" ref="CP187:CP192" si="1439">AK187-AK186</f>
        <v>0</v>
      </c>
      <c r="CQ187" s="41">
        <f t="shared" ref="CQ187:CQ192" si="1440">AL187-AL186</f>
        <v>0</v>
      </c>
      <c r="CR187" s="41">
        <f t="shared" ref="CR187:CR192" si="1441">AM187-AM186</f>
        <v>0</v>
      </c>
      <c r="CS187" s="41">
        <f t="shared" ref="CS187:CS192" si="1442">AN187-AN186</f>
        <v>0</v>
      </c>
      <c r="CT187" s="41">
        <f t="shared" ref="CT187:CT192" si="1443">AO187-AO186</f>
        <v>0</v>
      </c>
      <c r="CU187" s="41">
        <f t="shared" ref="CU187:CU192" si="1444">AP187-AP186</f>
        <v>1.0000000000000009E-2</v>
      </c>
      <c r="CV187" s="41">
        <f t="shared" ref="CV187:CV192" si="1445">AQ187-AQ186</f>
        <v>1.0000000000000009E-2</v>
      </c>
      <c r="CW187" s="41">
        <f t="shared" ref="CW187:CW192" si="1446">AR187-AR186</f>
        <v>0</v>
      </c>
      <c r="CX187" s="41">
        <f t="shared" ref="CX187:CX192" si="1447">AS187-AS186</f>
        <v>0</v>
      </c>
      <c r="CY187" s="41">
        <f t="shared" ref="CY187:CY192" si="1448">AT187-AT186</f>
        <v>0</v>
      </c>
      <c r="CZ187" s="41">
        <f t="shared" ref="CZ187:CZ192" si="1449">AU187-AU186</f>
        <v>0</v>
      </c>
      <c r="DA187" s="41">
        <f t="shared" ref="DA187:DA192" si="1450">AV187-AV186</f>
        <v>0</v>
      </c>
      <c r="DB187" s="41">
        <f t="shared" ref="DB187:DB192" si="1451">AW187-AW186</f>
        <v>0</v>
      </c>
      <c r="DC187" s="41">
        <f t="shared" ref="DC187:DC192" si="1452">AX187-AX186</f>
        <v>9.999999999999995E-3</v>
      </c>
      <c r="DD187" s="41">
        <f t="shared" ref="DD187:DD192" si="1453">AY187-AY186</f>
        <v>0</v>
      </c>
      <c r="DE187" s="41">
        <f t="shared" ref="DE187:DE192" si="1454">AZ187-AZ186</f>
        <v>0</v>
      </c>
      <c r="DF187" s="41">
        <f t="shared" ref="DF187:DF192" si="1455">BA187-BA186</f>
        <v>0</v>
      </c>
      <c r="DG187" s="41">
        <f t="shared" ref="DG187:DG192" si="1456">BB187-BB186</f>
        <v>0</v>
      </c>
      <c r="DH187" s="41">
        <f t="shared" ref="DH187:DH192" si="1457">BC187-BC186</f>
        <v>0</v>
      </c>
      <c r="DI187" s="41">
        <f t="shared" ref="DI187:DI192" si="1458">BD187-BD186</f>
        <v>0</v>
      </c>
      <c r="DJ187" s="41">
        <f t="shared" ref="DJ187:DJ192" si="1459">BE187-BE186</f>
        <v>0</v>
      </c>
      <c r="DK187" s="41">
        <f t="shared" ref="DK187:DK192" si="1460">BF187-BF186</f>
        <v>0</v>
      </c>
      <c r="DL187" s="41">
        <f t="shared" ref="DL187:DL192" si="1461">BG187-BG186</f>
        <v>0</v>
      </c>
      <c r="DM187" s="41">
        <f t="shared" ref="DM187:DM192" si="1462">BH187-BH186</f>
        <v>0</v>
      </c>
    </row>
    <row r="188" spans="1:117" x14ac:dyDescent="0.3">
      <c r="A188" t="s">
        <v>99</v>
      </c>
      <c r="B188" t="s">
        <v>84</v>
      </c>
      <c r="C188" t="s">
        <v>94</v>
      </c>
      <c r="D188" t="s">
        <v>88</v>
      </c>
      <c r="E188" s="41">
        <v>0.20999999999999996</v>
      </c>
      <c r="F188" s="41">
        <v>0.1</v>
      </c>
      <c r="G188" s="41">
        <v>0.22</v>
      </c>
      <c r="H188" s="41">
        <v>0.17999999999999997</v>
      </c>
      <c r="I188" s="41">
        <v>0.17</v>
      </c>
      <c r="J188" s="41">
        <v>0</v>
      </c>
      <c r="K188" s="41">
        <v>0.15999999999999998</v>
      </c>
      <c r="L188" s="41">
        <v>0.04</v>
      </c>
      <c r="M188" s="41">
        <v>0.04</v>
      </c>
      <c r="N188" s="41">
        <v>0.15999999999999998</v>
      </c>
      <c r="O188" s="41">
        <v>0.22</v>
      </c>
      <c r="P188" s="41">
        <v>0</v>
      </c>
      <c r="Q188" s="41">
        <v>0.03</v>
      </c>
      <c r="R188" s="41">
        <v>0.25999999999999995</v>
      </c>
      <c r="S188" s="41">
        <v>0.15999999999999998</v>
      </c>
      <c r="T188" s="41">
        <v>0.35</v>
      </c>
      <c r="U188" s="41">
        <v>0.15999999999999998</v>
      </c>
      <c r="V188" s="41">
        <v>0.15</v>
      </c>
      <c r="W188" s="41">
        <v>0</v>
      </c>
      <c r="X188" s="41">
        <v>0</v>
      </c>
      <c r="Y188" s="41">
        <v>0</v>
      </c>
      <c r="Z188" s="41">
        <v>0.20999999999999996</v>
      </c>
      <c r="AA188" s="41">
        <v>0</v>
      </c>
      <c r="AB188" s="41">
        <v>0</v>
      </c>
      <c r="AC188" s="41">
        <v>0</v>
      </c>
      <c r="AD188" s="41">
        <v>0.20999999999999996</v>
      </c>
      <c r="AE188" s="41">
        <v>0.20999999999999996</v>
      </c>
      <c r="AF188" s="41">
        <v>0.03</v>
      </c>
      <c r="AG188" s="41">
        <v>0.35</v>
      </c>
      <c r="AH188" s="41">
        <v>0.20999999999999996</v>
      </c>
      <c r="AI188" s="41">
        <v>0.20999999999999996</v>
      </c>
      <c r="AJ188" s="41">
        <v>0</v>
      </c>
      <c r="AK188" s="41">
        <v>0</v>
      </c>
      <c r="AL188" s="41">
        <v>0</v>
      </c>
      <c r="AM188" s="41">
        <v>0</v>
      </c>
      <c r="AN188" s="41">
        <v>0</v>
      </c>
      <c r="AO188" s="41">
        <v>0</v>
      </c>
      <c r="AP188" s="41">
        <v>0.23</v>
      </c>
      <c r="AQ188" s="41">
        <v>0.08</v>
      </c>
      <c r="AR188" s="41">
        <v>0.05</v>
      </c>
      <c r="AS188" s="41">
        <v>0.05</v>
      </c>
      <c r="AT188" s="41">
        <v>0.05</v>
      </c>
      <c r="AU188" s="41">
        <v>0.05</v>
      </c>
      <c r="AV188" s="41">
        <v>7.0000000000000007E-2</v>
      </c>
      <c r="AW188" s="41">
        <v>0</v>
      </c>
      <c r="AX188" s="41">
        <v>0.12</v>
      </c>
      <c r="AY188" s="41">
        <v>0.20999999999999996</v>
      </c>
      <c r="AZ188" s="41">
        <v>0.1</v>
      </c>
      <c r="BA188" s="41">
        <v>0.03</v>
      </c>
      <c r="BB188" s="41">
        <v>0.03</v>
      </c>
      <c r="BC188" s="41">
        <v>0.03</v>
      </c>
      <c r="BD188" s="41">
        <v>0.03</v>
      </c>
      <c r="BE188" s="41">
        <v>0.20999999999999996</v>
      </c>
      <c r="BF188" s="41">
        <v>0.15999999999999998</v>
      </c>
      <c r="BG188" s="41">
        <v>0.04</v>
      </c>
      <c r="BH188" s="41">
        <v>0.05</v>
      </c>
      <c r="BI188" s="41"/>
      <c r="BJ188" s="41">
        <f t="shared" si="1183"/>
        <v>1.0000000000000009E-2</v>
      </c>
      <c r="BK188" s="41">
        <f t="shared" si="1408"/>
        <v>0</v>
      </c>
      <c r="BL188" s="41">
        <f t="shared" si="1409"/>
        <v>1.0000000000000009E-2</v>
      </c>
      <c r="BM188" s="41">
        <f t="shared" si="1410"/>
        <v>1.0000000000000009E-2</v>
      </c>
      <c r="BN188" s="41">
        <f t="shared" si="1411"/>
        <v>1.0000000000000009E-2</v>
      </c>
      <c r="BO188" s="41">
        <f t="shared" si="1412"/>
        <v>0</v>
      </c>
      <c r="BP188" s="41">
        <f t="shared" si="1413"/>
        <v>1.0000000000000009E-2</v>
      </c>
      <c r="BQ188" s="41">
        <f t="shared" si="1414"/>
        <v>0</v>
      </c>
      <c r="BR188" s="41">
        <f t="shared" si="1415"/>
        <v>0</v>
      </c>
      <c r="BS188" s="41">
        <f t="shared" si="1416"/>
        <v>1.0000000000000009E-2</v>
      </c>
      <c r="BT188" s="41">
        <f t="shared" si="1417"/>
        <v>0</v>
      </c>
      <c r="BU188" s="41">
        <f t="shared" si="1418"/>
        <v>0</v>
      </c>
      <c r="BV188" s="41">
        <f t="shared" si="1419"/>
        <v>0</v>
      </c>
      <c r="BW188" s="41">
        <f t="shared" si="1420"/>
        <v>1.0000000000000009E-2</v>
      </c>
      <c r="BX188" s="41">
        <f t="shared" si="1421"/>
        <v>1.0000000000000009E-2</v>
      </c>
      <c r="BY188" s="41">
        <f t="shared" si="1422"/>
        <v>2.4999999999999967E-2</v>
      </c>
      <c r="BZ188" s="41">
        <f t="shared" si="1423"/>
        <v>1.0000000000000009E-2</v>
      </c>
      <c r="CA188" s="41">
        <f t="shared" si="1424"/>
        <v>9.9999999999999811E-3</v>
      </c>
      <c r="CB188" s="41">
        <f t="shared" si="1425"/>
        <v>0</v>
      </c>
      <c r="CC188" s="41">
        <f t="shared" si="1426"/>
        <v>0</v>
      </c>
      <c r="CD188" s="41">
        <f t="shared" si="1427"/>
        <v>0</v>
      </c>
      <c r="CE188" s="41">
        <f t="shared" si="1428"/>
        <v>1.0000000000000009E-2</v>
      </c>
      <c r="CF188" s="41">
        <f t="shared" si="1429"/>
        <v>0</v>
      </c>
      <c r="CG188" s="41">
        <f t="shared" si="1430"/>
        <v>0</v>
      </c>
      <c r="CH188" s="41">
        <f t="shared" si="1431"/>
        <v>0</v>
      </c>
      <c r="CI188" s="41">
        <f t="shared" si="1432"/>
        <v>1.0000000000000009E-2</v>
      </c>
      <c r="CJ188" s="41">
        <f t="shared" si="1433"/>
        <v>1.0000000000000009E-2</v>
      </c>
      <c r="CK188" s="41">
        <f t="shared" si="1434"/>
        <v>0</v>
      </c>
      <c r="CL188" s="41">
        <f t="shared" si="1435"/>
        <v>2.4999999999999967E-2</v>
      </c>
      <c r="CM188" s="41">
        <f t="shared" si="1436"/>
        <v>1.0000000000000009E-2</v>
      </c>
      <c r="CN188" s="41">
        <f t="shared" si="1437"/>
        <v>1.0000000000000009E-2</v>
      </c>
      <c r="CO188" s="41">
        <f t="shared" si="1438"/>
        <v>0</v>
      </c>
      <c r="CP188" s="41">
        <f t="shared" si="1439"/>
        <v>0</v>
      </c>
      <c r="CQ188" s="41">
        <f t="shared" si="1440"/>
        <v>0</v>
      </c>
      <c r="CR188" s="41">
        <f t="shared" si="1441"/>
        <v>0</v>
      </c>
      <c r="CS188" s="41">
        <f t="shared" si="1442"/>
        <v>0</v>
      </c>
      <c r="CT188" s="41">
        <f t="shared" si="1443"/>
        <v>0</v>
      </c>
      <c r="CU188" s="41">
        <f t="shared" si="1444"/>
        <v>1.0000000000000009E-2</v>
      </c>
      <c r="CV188" s="41">
        <f t="shared" si="1445"/>
        <v>9.999999999999995E-3</v>
      </c>
      <c r="CW188" s="41">
        <f t="shared" si="1446"/>
        <v>0</v>
      </c>
      <c r="CX188" s="41">
        <f t="shared" si="1447"/>
        <v>0</v>
      </c>
      <c r="CY188" s="41">
        <f t="shared" si="1448"/>
        <v>0</v>
      </c>
      <c r="CZ188" s="41">
        <f t="shared" si="1449"/>
        <v>0</v>
      </c>
      <c r="DA188" s="41">
        <f t="shared" si="1450"/>
        <v>0</v>
      </c>
      <c r="DB188" s="41">
        <f t="shared" si="1451"/>
        <v>0</v>
      </c>
      <c r="DC188" s="41">
        <f t="shared" si="1452"/>
        <v>9.999999999999995E-3</v>
      </c>
      <c r="DD188" s="41">
        <f t="shared" si="1453"/>
        <v>1.0000000000000009E-2</v>
      </c>
      <c r="DE188" s="41">
        <f t="shared" si="1454"/>
        <v>0</v>
      </c>
      <c r="DF188" s="41">
        <f t="shared" si="1455"/>
        <v>0</v>
      </c>
      <c r="DG188" s="41">
        <f t="shared" si="1456"/>
        <v>0</v>
      </c>
      <c r="DH188" s="41">
        <f t="shared" si="1457"/>
        <v>0</v>
      </c>
      <c r="DI188" s="41">
        <f t="shared" si="1458"/>
        <v>0</v>
      </c>
      <c r="DJ188" s="41">
        <f t="shared" si="1459"/>
        <v>1.0000000000000009E-2</v>
      </c>
      <c r="DK188" s="41">
        <f t="shared" si="1460"/>
        <v>1.0000000000000009E-2</v>
      </c>
      <c r="DL188" s="41">
        <f t="shared" si="1461"/>
        <v>0</v>
      </c>
      <c r="DM188" s="41">
        <f t="shared" si="1462"/>
        <v>0</v>
      </c>
    </row>
    <row r="189" spans="1:117" x14ac:dyDescent="0.3">
      <c r="A189" t="s">
        <v>99</v>
      </c>
      <c r="B189" t="s">
        <v>84</v>
      </c>
      <c r="C189" t="s">
        <v>94</v>
      </c>
      <c r="D189" t="s">
        <v>89</v>
      </c>
      <c r="E189" s="41">
        <v>0.21999999999999997</v>
      </c>
      <c r="F189" s="41">
        <v>0.1</v>
      </c>
      <c r="G189" s="41">
        <v>0.23</v>
      </c>
      <c r="H189" s="41">
        <v>0.18999999999999997</v>
      </c>
      <c r="I189" s="41">
        <v>0.18</v>
      </c>
      <c r="J189" s="41">
        <v>0</v>
      </c>
      <c r="K189" s="41">
        <v>0.16999999999999998</v>
      </c>
      <c r="L189" s="41">
        <v>0.04</v>
      </c>
      <c r="M189" s="41">
        <v>0.04</v>
      </c>
      <c r="N189" s="41">
        <v>0.16999999999999998</v>
      </c>
      <c r="O189" s="41">
        <v>0.24</v>
      </c>
      <c r="P189" s="41">
        <v>0</v>
      </c>
      <c r="Q189" s="41">
        <v>0.04</v>
      </c>
      <c r="R189" s="41">
        <v>0.26999999999999996</v>
      </c>
      <c r="S189" s="41">
        <v>0.16999999999999998</v>
      </c>
      <c r="T189" s="41">
        <v>0.375</v>
      </c>
      <c r="U189" s="41">
        <v>0.16999999999999998</v>
      </c>
      <c r="V189" s="41">
        <v>0.16</v>
      </c>
      <c r="W189" s="41">
        <v>0</v>
      </c>
      <c r="X189" s="41">
        <v>0</v>
      </c>
      <c r="Y189" s="41">
        <v>0</v>
      </c>
      <c r="Z189" s="41">
        <v>0.21999999999999997</v>
      </c>
      <c r="AA189" s="41">
        <v>0</v>
      </c>
      <c r="AB189" s="41">
        <v>0</v>
      </c>
      <c r="AC189" s="41">
        <v>0</v>
      </c>
      <c r="AD189" s="41">
        <v>0.21999999999999997</v>
      </c>
      <c r="AE189" s="41">
        <v>0.21999999999999997</v>
      </c>
      <c r="AF189" s="41">
        <v>0.04</v>
      </c>
      <c r="AG189" s="41">
        <v>0.375</v>
      </c>
      <c r="AH189" s="41">
        <v>0.21999999999999997</v>
      </c>
      <c r="AI189" s="41">
        <v>0.21999999999999997</v>
      </c>
      <c r="AJ189" s="41">
        <v>0</v>
      </c>
      <c r="AK189" s="41">
        <v>0</v>
      </c>
      <c r="AL189" s="41">
        <v>0</v>
      </c>
      <c r="AM189" s="41">
        <v>0</v>
      </c>
      <c r="AN189" s="41">
        <v>0</v>
      </c>
      <c r="AO189" s="41">
        <v>0</v>
      </c>
      <c r="AP189" s="41">
        <v>0.24</v>
      </c>
      <c r="AQ189" s="41">
        <v>0.09</v>
      </c>
      <c r="AR189" s="41">
        <v>0.05</v>
      </c>
      <c r="AS189" s="41">
        <v>0.05</v>
      </c>
      <c r="AT189" s="41">
        <v>0.05</v>
      </c>
      <c r="AU189" s="41">
        <v>0.05</v>
      </c>
      <c r="AV189" s="41">
        <v>0.08</v>
      </c>
      <c r="AW189" s="41">
        <v>0</v>
      </c>
      <c r="AX189" s="41">
        <v>0.13</v>
      </c>
      <c r="AY189" s="41">
        <v>0.21999999999999997</v>
      </c>
      <c r="AZ189" s="41">
        <v>0.1</v>
      </c>
      <c r="BA189" s="41">
        <v>0.04</v>
      </c>
      <c r="BB189" s="41">
        <v>0.04</v>
      </c>
      <c r="BC189" s="41">
        <v>0.04</v>
      </c>
      <c r="BD189" s="41">
        <v>0.04</v>
      </c>
      <c r="BE189" s="41">
        <v>0.21999999999999997</v>
      </c>
      <c r="BF189" s="41">
        <v>0.16999999999999998</v>
      </c>
      <c r="BG189" s="41">
        <v>0.04</v>
      </c>
      <c r="BH189" s="41">
        <v>0.05</v>
      </c>
      <c r="BI189" s="41"/>
      <c r="BJ189" s="41">
        <f t="shared" si="1183"/>
        <v>1.0000000000000009E-2</v>
      </c>
      <c r="BK189" s="41">
        <f t="shared" si="1408"/>
        <v>0</v>
      </c>
      <c r="BL189" s="41">
        <f t="shared" si="1409"/>
        <v>1.0000000000000009E-2</v>
      </c>
      <c r="BM189" s="41">
        <f t="shared" si="1410"/>
        <v>1.0000000000000009E-2</v>
      </c>
      <c r="BN189" s="41">
        <f t="shared" si="1411"/>
        <v>9.9999999999999811E-3</v>
      </c>
      <c r="BO189" s="41">
        <f t="shared" si="1412"/>
        <v>0</v>
      </c>
      <c r="BP189" s="41">
        <f t="shared" si="1413"/>
        <v>1.0000000000000009E-2</v>
      </c>
      <c r="BQ189" s="41">
        <f t="shared" si="1414"/>
        <v>0</v>
      </c>
      <c r="BR189" s="41">
        <f t="shared" si="1415"/>
        <v>0</v>
      </c>
      <c r="BS189" s="41">
        <f t="shared" si="1416"/>
        <v>1.0000000000000009E-2</v>
      </c>
      <c r="BT189" s="41">
        <f t="shared" si="1417"/>
        <v>1.999999999999999E-2</v>
      </c>
      <c r="BU189" s="41">
        <f t="shared" si="1418"/>
        <v>0</v>
      </c>
      <c r="BV189" s="41">
        <f t="shared" si="1419"/>
        <v>1.0000000000000002E-2</v>
      </c>
      <c r="BW189" s="41">
        <f t="shared" si="1420"/>
        <v>1.0000000000000009E-2</v>
      </c>
      <c r="BX189" s="41">
        <f t="shared" si="1421"/>
        <v>1.0000000000000009E-2</v>
      </c>
      <c r="BY189" s="41">
        <f t="shared" si="1422"/>
        <v>2.5000000000000022E-2</v>
      </c>
      <c r="BZ189" s="41">
        <f t="shared" si="1423"/>
        <v>1.0000000000000009E-2</v>
      </c>
      <c r="CA189" s="41">
        <f t="shared" si="1424"/>
        <v>1.0000000000000009E-2</v>
      </c>
      <c r="CB189" s="41">
        <f t="shared" si="1425"/>
        <v>0</v>
      </c>
      <c r="CC189" s="41">
        <f t="shared" si="1426"/>
        <v>0</v>
      </c>
      <c r="CD189" s="41">
        <f t="shared" si="1427"/>
        <v>0</v>
      </c>
      <c r="CE189" s="41">
        <f t="shared" si="1428"/>
        <v>1.0000000000000009E-2</v>
      </c>
      <c r="CF189" s="41">
        <f t="shared" si="1429"/>
        <v>0</v>
      </c>
      <c r="CG189" s="41">
        <f t="shared" si="1430"/>
        <v>0</v>
      </c>
      <c r="CH189" s="41">
        <f t="shared" si="1431"/>
        <v>0</v>
      </c>
      <c r="CI189" s="41">
        <f t="shared" si="1432"/>
        <v>1.0000000000000009E-2</v>
      </c>
      <c r="CJ189" s="41">
        <f t="shared" si="1433"/>
        <v>1.0000000000000009E-2</v>
      </c>
      <c r="CK189" s="41">
        <f t="shared" si="1434"/>
        <v>1.0000000000000002E-2</v>
      </c>
      <c r="CL189" s="41">
        <f t="shared" si="1435"/>
        <v>2.5000000000000022E-2</v>
      </c>
      <c r="CM189" s="41">
        <f t="shared" si="1436"/>
        <v>1.0000000000000009E-2</v>
      </c>
      <c r="CN189" s="41">
        <f t="shared" si="1437"/>
        <v>1.0000000000000009E-2</v>
      </c>
      <c r="CO189" s="41">
        <f t="shared" si="1438"/>
        <v>0</v>
      </c>
      <c r="CP189" s="41">
        <f t="shared" si="1439"/>
        <v>0</v>
      </c>
      <c r="CQ189" s="41">
        <f t="shared" si="1440"/>
        <v>0</v>
      </c>
      <c r="CR189" s="41">
        <f t="shared" si="1441"/>
        <v>0</v>
      </c>
      <c r="CS189" s="41">
        <f t="shared" si="1442"/>
        <v>0</v>
      </c>
      <c r="CT189" s="41">
        <f t="shared" si="1443"/>
        <v>0</v>
      </c>
      <c r="CU189" s="41">
        <f t="shared" si="1444"/>
        <v>9.9999999999999811E-3</v>
      </c>
      <c r="CV189" s="41">
        <f t="shared" si="1445"/>
        <v>9.999999999999995E-3</v>
      </c>
      <c r="CW189" s="41">
        <f t="shared" si="1446"/>
        <v>0</v>
      </c>
      <c r="CX189" s="41">
        <f t="shared" si="1447"/>
        <v>0</v>
      </c>
      <c r="CY189" s="41">
        <f t="shared" si="1448"/>
        <v>0</v>
      </c>
      <c r="CZ189" s="41">
        <f t="shared" si="1449"/>
        <v>0</v>
      </c>
      <c r="DA189" s="41">
        <f t="shared" si="1450"/>
        <v>9.999999999999995E-3</v>
      </c>
      <c r="DB189" s="41">
        <f t="shared" si="1451"/>
        <v>0</v>
      </c>
      <c r="DC189" s="41">
        <f t="shared" si="1452"/>
        <v>1.0000000000000009E-2</v>
      </c>
      <c r="DD189" s="41">
        <f t="shared" si="1453"/>
        <v>1.0000000000000009E-2</v>
      </c>
      <c r="DE189" s="41">
        <f t="shared" si="1454"/>
        <v>0</v>
      </c>
      <c r="DF189" s="41">
        <f t="shared" si="1455"/>
        <v>1.0000000000000002E-2</v>
      </c>
      <c r="DG189" s="41">
        <f t="shared" si="1456"/>
        <v>1.0000000000000002E-2</v>
      </c>
      <c r="DH189" s="41">
        <f t="shared" si="1457"/>
        <v>1.0000000000000002E-2</v>
      </c>
      <c r="DI189" s="41">
        <f t="shared" si="1458"/>
        <v>1.0000000000000002E-2</v>
      </c>
      <c r="DJ189" s="41">
        <f t="shared" si="1459"/>
        <v>1.0000000000000009E-2</v>
      </c>
      <c r="DK189" s="41">
        <f t="shared" si="1460"/>
        <v>1.0000000000000009E-2</v>
      </c>
      <c r="DL189" s="41">
        <f t="shared" si="1461"/>
        <v>0</v>
      </c>
      <c r="DM189" s="41">
        <f t="shared" si="1462"/>
        <v>0</v>
      </c>
    </row>
    <row r="190" spans="1:117" x14ac:dyDescent="0.3">
      <c r="A190" t="s">
        <v>99</v>
      </c>
      <c r="B190" t="s">
        <v>84</v>
      </c>
      <c r="C190" t="s">
        <v>94</v>
      </c>
      <c r="D190" t="s">
        <v>90</v>
      </c>
      <c r="E190" s="41">
        <v>0.22999999999999998</v>
      </c>
      <c r="F190" s="41">
        <v>0.1</v>
      </c>
      <c r="G190" s="41">
        <v>0.24000000000000002</v>
      </c>
      <c r="H190" s="41">
        <v>0.19999999999999998</v>
      </c>
      <c r="I190" s="41">
        <v>0.19</v>
      </c>
      <c r="J190" s="41">
        <v>0</v>
      </c>
      <c r="K190" s="41">
        <v>0.18</v>
      </c>
      <c r="L190" s="41">
        <v>0.04</v>
      </c>
      <c r="M190" s="41">
        <v>0.04</v>
      </c>
      <c r="N190" s="41">
        <v>0.18</v>
      </c>
      <c r="O190" s="41">
        <v>0.27</v>
      </c>
      <c r="P190" s="41">
        <v>0</v>
      </c>
      <c r="Q190" s="41">
        <v>0.05</v>
      </c>
      <c r="R190" s="41">
        <v>0.27999999999999997</v>
      </c>
      <c r="S190" s="41">
        <v>0.18</v>
      </c>
      <c r="T190" s="41">
        <v>0.375</v>
      </c>
      <c r="U190" s="41">
        <v>0.18</v>
      </c>
      <c r="V190" s="41">
        <v>0.17</v>
      </c>
      <c r="W190" s="41">
        <v>0</v>
      </c>
      <c r="X190" s="41">
        <v>0</v>
      </c>
      <c r="Y190" s="41">
        <v>0</v>
      </c>
      <c r="Z190" s="41">
        <v>0.22999999999999998</v>
      </c>
      <c r="AA190" s="41">
        <v>0</v>
      </c>
      <c r="AB190" s="41">
        <v>0</v>
      </c>
      <c r="AC190" s="41">
        <v>0</v>
      </c>
      <c r="AD190" s="41">
        <v>0.22999999999999998</v>
      </c>
      <c r="AE190" s="41">
        <v>0.22999999999999998</v>
      </c>
      <c r="AF190" s="41">
        <v>0.05</v>
      </c>
      <c r="AG190" s="41">
        <v>0.375</v>
      </c>
      <c r="AH190" s="41">
        <v>0.22999999999999998</v>
      </c>
      <c r="AI190" s="41">
        <v>0.22999999999999998</v>
      </c>
      <c r="AJ190" s="41">
        <v>0</v>
      </c>
      <c r="AK190" s="41">
        <v>0</v>
      </c>
      <c r="AL190" s="41">
        <v>0</v>
      </c>
      <c r="AM190" s="41">
        <v>0</v>
      </c>
      <c r="AN190" s="41">
        <v>0</v>
      </c>
      <c r="AO190" s="41">
        <v>0</v>
      </c>
      <c r="AP190" s="41">
        <v>0.25</v>
      </c>
      <c r="AQ190" s="41">
        <v>0.1</v>
      </c>
      <c r="AR190" s="41">
        <v>0.05</v>
      </c>
      <c r="AS190" s="41">
        <v>0.05</v>
      </c>
      <c r="AT190" s="41">
        <v>0.05</v>
      </c>
      <c r="AU190" s="41">
        <v>0.05</v>
      </c>
      <c r="AV190" s="41">
        <v>0.09</v>
      </c>
      <c r="AW190" s="41">
        <v>0</v>
      </c>
      <c r="AX190" s="41">
        <v>0.14000000000000001</v>
      </c>
      <c r="AY190" s="41">
        <v>0.22999999999999998</v>
      </c>
      <c r="AZ190" s="41">
        <v>0.1</v>
      </c>
      <c r="BA190" s="41">
        <v>0.05</v>
      </c>
      <c r="BB190" s="41">
        <v>0.05</v>
      </c>
      <c r="BC190" s="41">
        <v>0.05</v>
      </c>
      <c r="BD190" s="41">
        <v>0.05</v>
      </c>
      <c r="BE190" s="41">
        <v>0.22999999999999998</v>
      </c>
      <c r="BF190" s="41">
        <v>0.18</v>
      </c>
      <c r="BG190" s="41">
        <v>0.04</v>
      </c>
      <c r="BH190" s="41">
        <v>0.05</v>
      </c>
      <c r="BI190" s="41"/>
      <c r="BJ190" s="41">
        <f t="shared" si="1183"/>
        <v>1.0000000000000009E-2</v>
      </c>
      <c r="BK190" s="41">
        <f t="shared" si="1408"/>
        <v>0</v>
      </c>
      <c r="BL190" s="41">
        <f t="shared" si="1409"/>
        <v>1.0000000000000009E-2</v>
      </c>
      <c r="BM190" s="41">
        <f t="shared" si="1410"/>
        <v>1.0000000000000009E-2</v>
      </c>
      <c r="BN190" s="41">
        <f t="shared" si="1411"/>
        <v>1.0000000000000009E-2</v>
      </c>
      <c r="BO190" s="41">
        <f t="shared" si="1412"/>
        <v>0</v>
      </c>
      <c r="BP190" s="41">
        <f t="shared" si="1413"/>
        <v>1.0000000000000009E-2</v>
      </c>
      <c r="BQ190" s="41">
        <f t="shared" si="1414"/>
        <v>0</v>
      </c>
      <c r="BR190" s="41">
        <f t="shared" si="1415"/>
        <v>0</v>
      </c>
      <c r="BS190" s="41">
        <f t="shared" si="1416"/>
        <v>1.0000000000000009E-2</v>
      </c>
      <c r="BT190" s="41">
        <f t="shared" si="1417"/>
        <v>3.0000000000000027E-2</v>
      </c>
      <c r="BU190" s="41">
        <f t="shared" si="1418"/>
        <v>0</v>
      </c>
      <c r="BV190" s="41">
        <f t="shared" si="1419"/>
        <v>1.0000000000000002E-2</v>
      </c>
      <c r="BW190" s="41">
        <f t="shared" si="1420"/>
        <v>1.0000000000000009E-2</v>
      </c>
      <c r="BX190" s="41">
        <f t="shared" si="1421"/>
        <v>1.0000000000000009E-2</v>
      </c>
      <c r="BY190" s="41">
        <f t="shared" si="1422"/>
        <v>0</v>
      </c>
      <c r="BZ190" s="41">
        <f t="shared" si="1423"/>
        <v>1.0000000000000009E-2</v>
      </c>
      <c r="CA190" s="41">
        <f t="shared" si="1424"/>
        <v>1.0000000000000009E-2</v>
      </c>
      <c r="CB190" s="41">
        <f t="shared" si="1425"/>
        <v>0</v>
      </c>
      <c r="CC190" s="41">
        <f t="shared" si="1426"/>
        <v>0</v>
      </c>
      <c r="CD190" s="41">
        <f t="shared" si="1427"/>
        <v>0</v>
      </c>
      <c r="CE190" s="41">
        <f t="shared" si="1428"/>
        <v>1.0000000000000009E-2</v>
      </c>
      <c r="CF190" s="41">
        <f t="shared" si="1429"/>
        <v>0</v>
      </c>
      <c r="CG190" s="41">
        <f t="shared" si="1430"/>
        <v>0</v>
      </c>
      <c r="CH190" s="41">
        <f t="shared" si="1431"/>
        <v>0</v>
      </c>
      <c r="CI190" s="41">
        <f t="shared" si="1432"/>
        <v>1.0000000000000009E-2</v>
      </c>
      <c r="CJ190" s="41">
        <f t="shared" si="1433"/>
        <v>1.0000000000000009E-2</v>
      </c>
      <c r="CK190" s="41">
        <f t="shared" si="1434"/>
        <v>1.0000000000000002E-2</v>
      </c>
      <c r="CL190" s="41">
        <f t="shared" si="1435"/>
        <v>0</v>
      </c>
      <c r="CM190" s="41">
        <f t="shared" si="1436"/>
        <v>1.0000000000000009E-2</v>
      </c>
      <c r="CN190" s="41">
        <f t="shared" si="1437"/>
        <v>1.0000000000000009E-2</v>
      </c>
      <c r="CO190" s="41">
        <f t="shared" si="1438"/>
        <v>0</v>
      </c>
      <c r="CP190" s="41">
        <f t="shared" si="1439"/>
        <v>0</v>
      </c>
      <c r="CQ190" s="41">
        <f t="shared" si="1440"/>
        <v>0</v>
      </c>
      <c r="CR190" s="41">
        <f t="shared" si="1441"/>
        <v>0</v>
      </c>
      <c r="CS190" s="41">
        <f t="shared" si="1442"/>
        <v>0</v>
      </c>
      <c r="CT190" s="41">
        <f t="shared" si="1443"/>
        <v>0</v>
      </c>
      <c r="CU190" s="41">
        <f t="shared" si="1444"/>
        <v>1.0000000000000009E-2</v>
      </c>
      <c r="CV190" s="41">
        <f t="shared" si="1445"/>
        <v>1.0000000000000009E-2</v>
      </c>
      <c r="CW190" s="41">
        <f t="shared" si="1446"/>
        <v>0</v>
      </c>
      <c r="CX190" s="41">
        <f t="shared" si="1447"/>
        <v>0</v>
      </c>
      <c r="CY190" s="41">
        <f t="shared" si="1448"/>
        <v>0</v>
      </c>
      <c r="CZ190" s="41">
        <f t="shared" si="1449"/>
        <v>0</v>
      </c>
      <c r="DA190" s="41">
        <f t="shared" si="1450"/>
        <v>9.999999999999995E-3</v>
      </c>
      <c r="DB190" s="41">
        <f t="shared" si="1451"/>
        <v>0</v>
      </c>
      <c r="DC190" s="41">
        <f t="shared" si="1452"/>
        <v>1.0000000000000009E-2</v>
      </c>
      <c r="DD190" s="41">
        <f t="shared" si="1453"/>
        <v>1.0000000000000009E-2</v>
      </c>
      <c r="DE190" s="41">
        <f t="shared" si="1454"/>
        <v>0</v>
      </c>
      <c r="DF190" s="41">
        <f t="shared" si="1455"/>
        <v>1.0000000000000002E-2</v>
      </c>
      <c r="DG190" s="41">
        <f t="shared" si="1456"/>
        <v>1.0000000000000002E-2</v>
      </c>
      <c r="DH190" s="41">
        <f t="shared" si="1457"/>
        <v>1.0000000000000002E-2</v>
      </c>
      <c r="DI190" s="41">
        <f t="shared" si="1458"/>
        <v>1.0000000000000002E-2</v>
      </c>
      <c r="DJ190" s="41">
        <f t="shared" si="1459"/>
        <v>1.0000000000000009E-2</v>
      </c>
      <c r="DK190" s="41">
        <f t="shared" si="1460"/>
        <v>1.0000000000000009E-2</v>
      </c>
      <c r="DL190" s="41">
        <f t="shared" si="1461"/>
        <v>0</v>
      </c>
      <c r="DM190" s="41">
        <f t="shared" si="1462"/>
        <v>0</v>
      </c>
    </row>
    <row r="191" spans="1:117" x14ac:dyDescent="0.3">
      <c r="A191" t="s">
        <v>99</v>
      </c>
      <c r="B191" t="s">
        <v>84</v>
      </c>
      <c r="C191" t="s">
        <v>94</v>
      </c>
      <c r="D191" t="s">
        <v>91</v>
      </c>
      <c r="E191" s="41">
        <v>0.245</v>
      </c>
      <c r="F191" s="41">
        <v>0.1</v>
      </c>
      <c r="G191" s="41">
        <v>0.25</v>
      </c>
      <c r="H191" s="41">
        <v>0.21499999999999997</v>
      </c>
      <c r="I191" s="41">
        <v>0.19</v>
      </c>
      <c r="J191" s="41">
        <v>0</v>
      </c>
      <c r="K191" s="41">
        <v>0.19500000000000001</v>
      </c>
      <c r="L191" s="41">
        <v>0.04</v>
      </c>
      <c r="M191" s="41">
        <v>0.04</v>
      </c>
      <c r="N191" s="41">
        <v>0.18</v>
      </c>
      <c r="O191" s="41">
        <v>0.27</v>
      </c>
      <c r="P191" s="41">
        <v>0</v>
      </c>
      <c r="Q191" s="41">
        <v>0.05</v>
      </c>
      <c r="R191" s="41">
        <v>0.29499999999999998</v>
      </c>
      <c r="S191" s="41">
        <v>0.19500000000000001</v>
      </c>
      <c r="T191" s="41">
        <v>0.375</v>
      </c>
      <c r="U191" s="41">
        <v>0.19500000000000001</v>
      </c>
      <c r="V191" s="41">
        <v>0.17</v>
      </c>
      <c r="W191" s="41">
        <v>0</v>
      </c>
      <c r="X191" s="41">
        <v>0</v>
      </c>
      <c r="Y191" s="41">
        <v>0</v>
      </c>
      <c r="Z191" s="41">
        <v>0.245</v>
      </c>
      <c r="AA191" s="41">
        <v>0</v>
      </c>
      <c r="AB191" s="41">
        <v>0</v>
      </c>
      <c r="AC191" s="41">
        <v>0</v>
      </c>
      <c r="AD191" s="41">
        <v>0.245</v>
      </c>
      <c r="AE191" s="41">
        <v>0.245</v>
      </c>
      <c r="AF191" s="41">
        <v>0.05</v>
      </c>
      <c r="AG191" s="41">
        <v>0.375</v>
      </c>
      <c r="AH191" s="41">
        <v>0.245</v>
      </c>
      <c r="AI191" s="41">
        <v>0.245</v>
      </c>
      <c r="AJ191" s="41">
        <v>0</v>
      </c>
      <c r="AK191" s="41">
        <v>0</v>
      </c>
      <c r="AL191" s="41">
        <v>0</v>
      </c>
      <c r="AM191" s="41">
        <v>0</v>
      </c>
      <c r="AN191" s="41">
        <v>0</v>
      </c>
      <c r="AO191" s="41">
        <v>0</v>
      </c>
      <c r="AP191" s="41">
        <v>0.25</v>
      </c>
      <c r="AQ191" s="41">
        <v>0.1</v>
      </c>
      <c r="AR191" s="41">
        <v>0.05</v>
      </c>
      <c r="AS191" s="41">
        <v>0.05</v>
      </c>
      <c r="AT191" s="41">
        <v>0.05</v>
      </c>
      <c r="AU191" s="41">
        <v>0.05</v>
      </c>
      <c r="AV191" s="41">
        <v>0.09</v>
      </c>
      <c r="AW191" s="41">
        <v>0</v>
      </c>
      <c r="AX191" s="41">
        <v>0.14000000000000001</v>
      </c>
      <c r="AY191" s="41">
        <v>0.245</v>
      </c>
      <c r="AZ191" s="41">
        <v>0.1</v>
      </c>
      <c r="BA191" s="41">
        <v>0.05</v>
      </c>
      <c r="BB191" s="41">
        <v>0.05</v>
      </c>
      <c r="BC191" s="41">
        <v>0.05</v>
      </c>
      <c r="BD191" s="41">
        <v>0.05</v>
      </c>
      <c r="BE191" s="41">
        <v>0.245</v>
      </c>
      <c r="BF191" s="41">
        <v>0.19500000000000001</v>
      </c>
      <c r="BG191" s="41">
        <v>0.04</v>
      </c>
      <c r="BH191" s="41">
        <v>0.05</v>
      </c>
      <c r="BI191" s="41"/>
      <c r="BJ191" s="41">
        <f t="shared" si="1183"/>
        <v>1.5000000000000013E-2</v>
      </c>
      <c r="BK191" s="41">
        <f t="shared" si="1408"/>
        <v>0</v>
      </c>
      <c r="BL191" s="41">
        <f t="shared" si="1409"/>
        <v>9.9999999999999811E-3</v>
      </c>
      <c r="BM191" s="41">
        <f t="shared" si="1410"/>
        <v>1.4999999999999986E-2</v>
      </c>
      <c r="BN191" s="41">
        <f t="shared" si="1411"/>
        <v>0</v>
      </c>
      <c r="BO191" s="41">
        <f t="shared" si="1412"/>
        <v>0</v>
      </c>
      <c r="BP191" s="41">
        <f t="shared" si="1413"/>
        <v>1.5000000000000013E-2</v>
      </c>
      <c r="BQ191" s="41">
        <f t="shared" si="1414"/>
        <v>0</v>
      </c>
      <c r="BR191" s="41">
        <f t="shared" si="1415"/>
        <v>0</v>
      </c>
      <c r="BS191" s="41">
        <f t="shared" si="1416"/>
        <v>0</v>
      </c>
      <c r="BT191" s="41">
        <f t="shared" si="1417"/>
        <v>0</v>
      </c>
      <c r="BU191" s="41">
        <f t="shared" si="1418"/>
        <v>0</v>
      </c>
      <c r="BV191" s="41">
        <f t="shared" si="1419"/>
        <v>0</v>
      </c>
      <c r="BW191" s="41">
        <f t="shared" si="1420"/>
        <v>1.5000000000000013E-2</v>
      </c>
      <c r="BX191" s="41">
        <f t="shared" si="1421"/>
        <v>1.5000000000000013E-2</v>
      </c>
      <c r="BY191" s="41">
        <f t="shared" si="1422"/>
        <v>0</v>
      </c>
      <c r="BZ191" s="41">
        <f t="shared" si="1423"/>
        <v>1.5000000000000013E-2</v>
      </c>
      <c r="CA191" s="41">
        <f t="shared" si="1424"/>
        <v>0</v>
      </c>
      <c r="CB191" s="41">
        <f t="shared" si="1425"/>
        <v>0</v>
      </c>
      <c r="CC191" s="41">
        <f t="shared" si="1426"/>
        <v>0</v>
      </c>
      <c r="CD191" s="41">
        <f t="shared" si="1427"/>
        <v>0</v>
      </c>
      <c r="CE191" s="41">
        <f t="shared" si="1428"/>
        <v>1.5000000000000013E-2</v>
      </c>
      <c r="CF191" s="41">
        <f t="shared" si="1429"/>
        <v>0</v>
      </c>
      <c r="CG191" s="41">
        <f t="shared" si="1430"/>
        <v>0</v>
      </c>
      <c r="CH191" s="41">
        <f t="shared" si="1431"/>
        <v>0</v>
      </c>
      <c r="CI191" s="41">
        <f t="shared" si="1432"/>
        <v>1.5000000000000013E-2</v>
      </c>
      <c r="CJ191" s="41">
        <f t="shared" si="1433"/>
        <v>1.5000000000000013E-2</v>
      </c>
      <c r="CK191" s="41">
        <f t="shared" si="1434"/>
        <v>0</v>
      </c>
      <c r="CL191" s="41">
        <f t="shared" si="1435"/>
        <v>0</v>
      </c>
      <c r="CM191" s="41">
        <f t="shared" si="1436"/>
        <v>1.5000000000000013E-2</v>
      </c>
      <c r="CN191" s="41">
        <f t="shared" si="1437"/>
        <v>1.5000000000000013E-2</v>
      </c>
      <c r="CO191" s="41">
        <f t="shared" si="1438"/>
        <v>0</v>
      </c>
      <c r="CP191" s="41">
        <f t="shared" si="1439"/>
        <v>0</v>
      </c>
      <c r="CQ191" s="41">
        <f t="shared" si="1440"/>
        <v>0</v>
      </c>
      <c r="CR191" s="41">
        <f t="shared" si="1441"/>
        <v>0</v>
      </c>
      <c r="CS191" s="41">
        <f t="shared" si="1442"/>
        <v>0</v>
      </c>
      <c r="CT191" s="41">
        <f t="shared" si="1443"/>
        <v>0</v>
      </c>
      <c r="CU191" s="41">
        <f t="shared" si="1444"/>
        <v>0</v>
      </c>
      <c r="CV191" s="41">
        <f t="shared" si="1445"/>
        <v>0</v>
      </c>
      <c r="CW191" s="41">
        <f t="shared" si="1446"/>
        <v>0</v>
      </c>
      <c r="CX191" s="41">
        <f t="shared" si="1447"/>
        <v>0</v>
      </c>
      <c r="CY191" s="41">
        <f t="shared" si="1448"/>
        <v>0</v>
      </c>
      <c r="CZ191" s="41">
        <f t="shared" si="1449"/>
        <v>0</v>
      </c>
      <c r="DA191" s="41">
        <f t="shared" si="1450"/>
        <v>0</v>
      </c>
      <c r="DB191" s="41">
        <f t="shared" si="1451"/>
        <v>0</v>
      </c>
      <c r="DC191" s="41">
        <f t="shared" si="1452"/>
        <v>0</v>
      </c>
      <c r="DD191" s="41">
        <f t="shared" si="1453"/>
        <v>1.5000000000000013E-2</v>
      </c>
      <c r="DE191" s="41">
        <f t="shared" si="1454"/>
        <v>0</v>
      </c>
      <c r="DF191" s="41">
        <f t="shared" si="1455"/>
        <v>0</v>
      </c>
      <c r="DG191" s="41">
        <f t="shared" si="1456"/>
        <v>0</v>
      </c>
      <c r="DH191" s="41">
        <f t="shared" si="1457"/>
        <v>0</v>
      </c>
      <c r="DI191" s="41">
        <f t="shared" si="1458"/>
        <v>0</v>
      </c>
      <c r="DJ191" s="41">
        <f t="shared" si="1459"/>
        <v>1.5000000000000013E-2</v>
      </c>
      <c r="DK191" s="41">
        <f t="shared" si="1460"/>
        <v>1.5000000000000013E-2</v>
      </c>
      <c r="DL191" s="41">
        <f t="shared" si="1461"/>
        <v>0</v>
      </c>
      <c r="DM191" s="41">
        <f t="shared" si="1462"/>
        <v>0</v>
      </c>
    </row>
    <row r="192" spans="1:117" x14ac:dyDescent="0.3">
      <c r="A192" t="s">
        <v>99</v>
      </c>
      <c r="B192" t="s">
        <v>84</v>
      </c>
      <c r="C192" t="s">
        <v>94</v>
      </c>
      <c r="D192" t="s">
        <v>92</v>
      </c>
      <c r="E192" s="41">
        <v>0.255</v>
      </c>
      <c r="F192" s="41">
        <v>0.1</v>
      </c>
      <c r="G192" s="41">
        <v>0.26</v>
      </c>
      <c r="H192" s="41">
        <v>0.22499999999999998</v>
      </c>
      <c r="I192" s="41">
        <v>0.19</v>
      </c>
      <c r="J192" s="41">
        <v>0</v>
      </c>
      <c r="K192" s="41">
        <v>0.20500000000000002</v>
      </c>
      <c r="L192" s="41">
        <v>0.04</v>
      </c>
      <c r="M192" s="41">
        <v>0.04</v>
      </c>
      <c r="N192" s="41">
        <v>0.18</v>
      </c>
      <c r="O192" s="41">
        <v>0.27</v>
      </c>
      <c r="P192" s="41">
        <v>0</v>
      </c>
      <c r="Q192" s="41">
        <v>0.05</v>
      </c>
      <c r="R192" s="41">
        <v>0.30499999999999999</v>
      </c>
      <c r="S192" s="41">
        <v>0.20500000000000002</v>
      </c>
      <c r="T192" s="41">
        <v>0.375</v>
      </c>
      <c r="U192" s="41">
        <v>0.20500000000000002</v>
      </c>
      <c r="V192" s="41">
        <v>0.17</v>
      </c>
      <c r="W192" s="41">
        <v>0</v>
      </c>
      <c r="X192" s="41">
        <v>0</v>
      </c>
      <c r="Y192" s="41">
        <v>0</v>
      </c>
      <c r="Z192" s="41">
        <v>0.255</v>
      </c>
      <c r="AA192" s="41">
        <v>0</v>
      </c>
      <c r="AB192" s="41">
        <v>0</v>
      </c>
      <c r="AC192" s="41">
        <v>0</v>
      </c>
      <c r="AD192" s="41">
        <v>0.255</v>
      </c>
      <c r="AE192" s="41">
        <v>0.255</v>
      </c>
      <c r="AF192" s="41">
        <v>0.05</v>
      </c>
      <c r="AG192" s="41">
        <v>0.375</v>
      </c>
      <c r="AH192" s="41">
        <v>0.255</v>
      </c>
      <c r="AI192" s="41">
        <v>0.255</v>
      </c>
      <c r="AJ192" s="41">
        <v>0</v>
      </c>
      <c r="AK192" s="41">
        <v>0</v>
      </c>
      <c r="AL192" s="41">
        <v>0</v>
      </c>
      <c r="AM192" s="41">
        <v>0</v>
      </c>
      <c r="AN192" s="41">
        <v>0</v>
      </c>
      <c r="AO192" s="41">
        <v>0</v>
      </c>
      <c r="AP192" s="41">
        <v>0.25</v>
      </c>
      <c r="AQ192" s="41">
        <v>0.1</v>
      </c>
      <c r="AR192" s="41">
        <v>0.05</v>
      </c>
      <c r="AS192" s="41">
        <v>0.05</v>
      </c>
      <c r="AT192" s="41">
        <v>0.05</v>
      </c>
      <c r="AU192" s="41">
        <v>0.05</v>
      </c>
      <c r="AV192" s="41">
        <v>0.09</v>
      </c>
      <c r="AW192" s="41">
        <v>0</v>
      </c>
      <c r="AX192" s="41">
        <v>0.14000000000000001</v>
      </c>
      <c r="AY192" s="41">
        <v>0.255</v>
      </c>
      <c r="AZ192" s="41">
        <v>0.1</v>
      </c>
      <c r="BA192" s="41">
        <v>0.05</v>
      </c>
      <c r="BB192" s="41">
        <v>0.05</v>
      </c>
      <c r="BC192" s="41">
        <v>0.05</v>
      </c>
      <c r="BD192" s="41">
        <v>0.05</v>
      </c>
      <c r="BE192" s="41">
        <v>0.255</v>
      </c>
      <c r="BF192" s="41">
        <v>0.20500000000000002</v>
      </c>
      <c r="BG192" s="41">
        <v>0.04</v>
      </c>
      <c r="BH192" s="41">
        <v>0.05</v>
      </c>
      <c r="BI192" s="41"/>
      <c r="BJ192" s="41">
        <f t="shared" si="1183"/>
        <v>1.0000000000000009E-2</v>
      </c>
      <c r="BK192" s="41">
        <f t="shared" si="1408"/>
        <v>0</v>
      </c>
      <c r="BL192" s="41">
        <f t="shared" si="1409"/>
        <v>1.0000000000000009E-2</v>
      </c>
      <c r="BM192" s="41">
        <f t="shared" si="1410"/>
        <v>1.0000000000000009E-2</v>
      </c>
      <c r="BN192" s="41">
        <f t="shared" si="1411"/>
        <v>0</v>
      </c>
      <c r="BO192" s="41">
        <f t="shared" si="1412"/>
        <v>0</v>
      </c>
      <c r="BP192" s="41">
        <f t="shared" si="1413"/>
        <v>1.0000000000000009E-2</v>
      </c>
      <c r="BQ192" s="41">
        <f t="shared" si="1414"/>
        <v>0</v>
      </c>
      <c r="BR192" s="41">
        <f t="shared" si="1415"/>
        <v>0</v>
      </c>
      <c r="BS192" s="41">
        <f t="shared" si="1416"/>
        <v>0</v>
      </c>
      <c r="BT192" s="41">
        <f t="shared" si="1417"/>
        <v>0</v>
      </c>
      <c r="BU192" s="41">
        <f t="shared" si="1418"/>
        <v>0</v>
      </c>
      <c r="BV192" s="41">
        <f t="shared" si="1419"/>
        <v>0</v>
      </c>
      <c r="BW192" s="41">
        <f t="shared" si="1420"/>
        <v>1.0000000000000009E-2</v>
      </c>
      <c r="BX192" s="41">
        <f t="shared" si="1421"/>
        <v>1.0000000000000009E-2</v>
      </c>
      <c r="BY192" s="41">
        <f t="shared" si="1422"/>
        <v>0</v>
      </c>
      <c r="BZ192" s="41">
        <f t="shared" si="1423"/>
        <v>1.0000000000000009E-2</v>
      </c>
      <c r="CA192" s="41">
        <f t="shared" si="1424"/>
        <v>0</v>
      </c>
      <c r="CB192" s="41">
        <f t="shared" si="1425"/>
        <v>0</v>
      </c>
      <c r="CC192" s="41">
        <f t="shared" si="1426"/>
        <v>0</v>
      </c>
      <c r="CD192" s="41">
        <f t="shared" si="1427"/>
        <v>0</v>
      </c>
      <c r="CE192" s="41">
        <f t="shared" si="1428"/>
        <v>1.0000000000000009E-2</v>
      </c>
      <c r="CF192" s="41">
        <f t="shared" si="1429"/>
        <v>0</v>
      </c>
      <c r="CG192" s="41">
        <f t="shared" si="1430"/>
        <v>0</v>
      </c>
      <c r="CH192" s="41">
        <f t="shared" si="1431"/>
        <v>0</v>
      </c>
      <c r="CI192" s="41">
        <f t="shared" si="1432"/>
        <v>1.0000000000000009E-2</v>
      </c>
      <c r="CJ192" s="41">
        <f t="shared" si="1433"/>
        <v>1.0000000000000009E-2</v>
      </c>
      <c r="CK192" s="41">
        <f t="shared" si="1434"/>
        <v>0</v>
      </c>
      <c r="CL192" s="41">
        <f t="shared" si="1435"/>
        <v>0</v>
      </c>
      <c r="CM192" s="41">
        <f t="shared" si="1436"/>
        <v>1.0000000000000009E-2</v>
      </c>
      <c r="CN192" s="41">
        <f t="shared" si="1437"/>
        <v>1.0000000000000009E-2</v>
      </c>
      <c r="CO192" s="41">
        <f t="shared" si="1438"/>
        <v>0</v>
      </c>
      <c r="CP192" s="41">
        <f t="shared" si="1439"/>
        <v>0</v>
      </c>
      <c r="CQ192" s="41">
        <f t="shared" si="1440"/>
        <v>0</v>
      </c>
      <c r="CR192" s="41">
        <f t="shared" si="1441"/>
        <v>0</v>
      </c>
      <c r="CS192" s="41">
        <f t="shared" si="1442"/>
        <v>0</v>
      </c>
      <c r="CT192" s="41">
        <f t="shared" si="1443"/>
        <v>0</v>
      </c>
      <c r="CU192" s="41">
        <f t="shared" si="1444"/>
        <v>0</v>
      </c>
      <c r="CV192" s="41">
        <f t="shared" si="1445"/>
        <v>0</v>
      </c>
      <c r="CW192" s="41">
        <f t="shared" si="1446"/>
        <v>0</v>
      </c>
      <c r="CX192" s="41">
        <f t="shared" si="1447"/>
        <v>0</v>
      </c>
      <c r="CY192" s="41">
        <f t="shared" si="1448"/>
        <v>0</v>
      </c>
      <c r="CZ192" s="41">
        <f t="shared" si="1449"/>
        <v>0</v>
      </c>
      <c r="DA192" s="41">
        <f t="shared" si="1450"/>
        <v>0</v>
      </c>
      <c r="DB192" s="41">
        <f t="shared" si="1451"/>
        <v>0</v>
      </c>
      <c r="DC192" s="41">
        <f t="shared" si="1452"/>
        <v>0</v>
      </c>
      <c r="DD192" s="41">
        <f t="shared" si="1453"/>
        <v>1.0000000000000009E-2</v>
      </c>
      <c r="DE192" s="41">
        <f t="shared" si="1454"/>
        <v>0</v>
      </c>
      <c r="DF192" s="41">
        <f t="shared" si="1455"/>
        <v>0</v>
      </c>
      <c r="DG192" s="41">
        <f t="shared" si="1456"/>
        <v>0</v>
      </c>
      <c r="DH192" s="41">
        <f t="shared" si="1457"/>
        <v>0</v>
      </c>
      <c r="DI192" s="41">
        <f t="shared" si="1458"/>
        <v>0</v>
      </c>
      <c r="DJ192" s="41">
        <f t="shared" si="1459"/>
        <v>1.0000000000000009E-2</v>
      </c>
      <c r="DK192" s="41">
        <f t="shared" si="1460"/>
        <v>1.0000000000000009E-2</v>
      </c>
      <c r="DL192" s="41">
        <f t="shared" si="1461"/>
        <v>0</v>
      </c>
      <c r="DM192" s="41">
        <f t="shared" si="1462"/>
        <v>0</v>
      </c>
    </row>
    <row r="193" spans="1:117" x14ac:dyDescent="0.3">
      <c r="A193" t="s">
        <v>99</v>
      </c>
      <c r="B193" t="s">
        <v>95</v>
      </c>
      <c r="C193" t="s">
        <v>85</v>
      </c>
      <c r="D193" t="s">
        <v>86</v>
      </c>
      <c r="E193" s="41">
        <v>0.25249999999999995</v>
      </c>
      <c r="F193" s="41">
        <v>0.25</v>
      </c>
      <c r="G193" s="41">
        <v>0.15</v>
      </c>
      <c r="H193" s="41">
        <v>0.35249999999999998</v>
      </c>
      <c r="I193" s="41">
        <v>0.3</v>
      </c>
      <c r="J193" s="41">
        <v>0</v>
      </c>
      <c r="K193" s="41">
        <v>0.15249999999999997</v>
      </c>
      <c r="L193" s="41">
        <v>0.04</v>
      </c>
      <c r="M193" s="41">
        <v>0.04</v>
      </c>
      <c r="N193" s="41">
        <v>0.04</v>
      </c>
      <c r="O193" s="41">
        <v>0.25</v>
      </c>
      <c r="P193" s="41">
        <v>0</v>
      </c>
      <c r="Q193" s="41">
        <v>0.15</v>
      </c>
      <c r="R193" s="41">
        <v>0.15249999999999997</v>
      </c>
      <c r="S193" s="41">
        <v>0.04</v>
      </c>
      <c r="T193" s="41">
        <v>0.15</v>
      </c>
      <c r="U193" s="41">
        <v>0.04</v>
      </c>
      <c r="V193" s="41">
        <v>0.3</v>
      </c>
      <c r="W193" s="41">
        <v>0</v>
      </c>
      <c r="X193" s="41">
        <v>0</v>
      </c>
      <c r="Y193" s="41">
        <v>0</v>
      </c>
      <c r="Z193" s="41">
        <v>0.27742858822835592</v>
      </c>
      <c r="AA193" s="41">
        <v>0</v>
      </c>
      <c r="AB193" s="41">
        <v>0</v>
      </c>
      <c r="AC193" s="41">
        <v>0</v>
      </c>
      <c r="AD193" s="41">
        <v>0.40249999999999997</v>
      </c>
      <c r="AE193" s="41">
        <v>0.25249999999999995</v>
      </c>
      <c r="AF193" s="41">
        <v>0.15</v>
      </c>
      <c r="AG193" s="41">
        <v>0.15</v>
      </c>
      <c r="AH193" s="41">
        <v>0.40249999999999991</v>
      </c>
      <c r="AI193" s="41">
        <v>0.35249999999999998</v>
      </c>
      <c r="AJ193" s="41">
        <v>0</v>
      </c>
      <c r="AK193" s="41">
        <v>0</v>
      </c>
      <c r="AL193" s="41">
        <v>0</v>
      </c>
      <c r="AM193" s="41">
        <v>0</v>
      </c>
      <c r="AN193" s="41">
        <v>0</v>
      </c>
      <c r="AO193" s="41">
        <v>0</v>
      </c>
      <c r="AP193" s="41">
        <v>0.35</v>
      </c>
      <c r="AQ193" s="41">
        <v>0.3</v>
      </c>
      <c r="AR193" s="41">
        <v>0.3</v>
      </c>
      <c r="AS193" s="41">
        <v>0.3</v>
      </c>
      <c r="AT193" s="41">
        <v>0.3</v>
      </c>
      <c r="AU193" s="41">
        <v>0.3</v>
      </c>
      <c r="AV193" s="41">
        <v>0.16</v>
      </c>
      <c r="AW193" s="41">
        <v>0</v>
      </c>
      <c r="AX193" s="41">
        <v>0.2</v>
      </c>
      <c r="AY193" s="41">
        <v>5.2500000000000012E-2</v>
      </c>
      <c r="AZ193" s="41">
        <v>0.17499999999999999</v>
      </c>
      <c r="BA193" s="41">
        <v>0.05</v>
      </c>
      <c r="BB193" s="41">
        <v>0.05</v>
      </c>
      <c r="BC193" s="41">
        <v>0.05</v>
      </c>
      <c r="BD193" s="41">
        <v>0.15</v>
      </c>
      <c r="BE193" s="41">
        <v>0.40249999999999997</v>
      </c>
      <c r="BF193" s="41">
        <v>0.30249999999999994</v>
      </c>
      <c r="BG193" s="41">
        <v>0.30249999999999994</v>
      </c>
      <c r="BH193" s="41">
        <v>0.2</v>
      </c>
      <c r="BI193" s="41"/>
      <c r="BJ193" s="41">
        <v>0</v>
      </c>
      <c r="BK193" s="41">
        <v>0</v>
      </c>
      <c r="BL193" s="41">
        <v>0</v>
      </c>
      <c r="BM193" s="41">
        <v>0</v>
      </c>
      <c r="BN193" s="41">
        <v>0</v>
      </c>
      <c r="BO193" s="41">
        <v>0</v>
      </c>
      <c r="BP193" s="41">
        <v>0</v>
      </c>
      <c r="BQ193" s="41">
        <v>0</v>
      </c>
      <c r="BR193" s="41">
        <v>0</v>
      </c>
      <c r="BS193" s="41">
        <v>0</v>
      </c>
      <c r="BT193" s="41">
        <v>0</v>
      </c>
      <c r="BU193" s="41">
        <v>0</v>
      </c>
      <c r="BV193" s="41">
        <v>0</v>
      </c>
      <c r="BW193" s="41">
        <v>0</v>
      </c>
      <c r="BX193" s="41">
        <v>0</v>
      </c>
      <c r="BY193" s="41">
        <v>0</v>
      </c>
      <c r="BZ193" s="41">
        <v>0</v>
      </c>
      <c r="CA193" s="41">
        <v>0</v>
      </c>
      <c r="CB193" s="41">
        <v>0</v>
      </c>
      <c r="CC193" s="41">
        <v>0</v>
      </c>
      <c r="CD193" s="41">
        <v>0</v>
      </c>
      <c r="CE193" s="41">
        <v>0</v>
      </c>
      <c r="CF193" s="41">
        <v>0</v>
      </c>
      <c r="CG193" s="41">
        <v>0</v>
      </c>
      <c r="CH193" s="41">
        <v>0</v>
      </c>
      <c r="CI193" s="41">
        <v>0</v>
      </c>
      <c r="CJ193" s="41">
        <v>0</v>
      </c>
      <c r="CK193" s="41">
        <v>0</v>
      </c>
      <c r="CL193" s="41">
        <v>0</v>
      </c>
      <c r="CM193" s="41">
        <v>0</v>
      </c>
      <c r="CN193" s="41">
        <v>0</v>
      </c>
      <c r="CO193" s="41">
        <v>0</v>
      </c>
      <c r="CP193" s="41">
        <v>0</v>
      </c>
      <c r="CQ193" s="41">
        <v>0</v>
      </c>
      <c r="CR193" s="41">
        <v>0</v>
      </c>
      <c r="CS193" s="41">
        <v>0</v>
      </c>
      <c r="CT193" s="41">
        <v>0</v>
      </c>
      <c r="CU193" s="41">
        <v>0</v>
      </c>
      <c r="CV193" s="41">
        <v>0</v>
      </c>
      <c r="CW193" s="41">
        <v>0</v>
      </c>
      <c r="CX193" s="41">
        <v>0</v>
      </c>
      <c r="CY193" s="41">
        <v>0</v>
      </c>
      <c r="CZ193" s="41">
        <v>0</v>
      </c>
      <c r="DA193" s="41">
        <v>0</v>
      </c>
      <c r="DB193" s="41">
        <v>0</v>
      </c>
      <c r="DC193" s="41">
        <v>0</v>
      </c>
      <c r="DD193" s="41">
        <v>0</v>
      </c>
      <c r="DE193" s="41">
        <v>0</v>
      </c>
      <c r="DF193" s="41">
        <v>0</v>
      </c>
      <c r="DG193" s="41">
        <v>0</v>
      </c>
      <c r="DH193" s="41">
        <v>0</v>
      </c>
      <c r="DI193" s="41">
        <v>0</v>
      </c>
      <c r="DJ193" s="41">
        <v>0</v>
      </c>
      <c r="DK193" s="41">
        <v>0</v>
      </c>
      <c r="DL193" s="41">
        <v>0</v>
      </c>
      <c r="DM193" s="41">
        <v>0</v>
      </c>
    </row>
    <row r="194" spans="1:117" x14ac:dyDescent="0.3">
      <c r="A194" t="s">
        <v>99</v>
      </c>
      <c r="B194" t="s">
        <v>95</v>
      </c>
      <c r="C194" t="s">
        <v>85</v>
      </c>
      <c r="D194" t="s">
        <v>87</v>
      </c>
      <c r="E194" s="41">
        <v>0.25249999999999995</v>
      </c>
      <c r="F194" s="41">
        <v>0.25</v>
      </c>
      <c r="G194" s="41">
        <v>0.15</v>
      </c>
      <c r="H194" s="41">
        <v>0.35249999999999998</v>
      </c>
      <c r="I194" s="41">
        <v>0.32</v>
      </c>
      <c r="J194" s="41">
        <v>0</v>
      </c>
      <c r="K194" s="41">
        <v>0.15249999999999997</v>
      </c>
      <c r="L194" s="41">
        <v>0.04</v>
      </c>
      <c r="M194" s="41">
        <v>0.04</v>
      </c>
      <c r="N194" s="41">
        <v>0.04</v>
      </c>
      <c r="O194" s="41">
        <v>0.25</v>
      </c>
      <c r="P194" s="41">
        <v>0</v>
      </c>
      <c r="Q194" s="41">
        <v>0.16</v>
      </c>
      <c r="R194" s="41">
        <v>0.15249999999999997</v>
      </c>
      <c r="S194" s="41">
        <v>0.04</v>
      </c>
      <c r="T194" s="41">
        <v>0.16</v>
      </c>
      <c r="U194" s="41">
        <v>0.04</v>
      </c>
      <c r="V194" s="41">
        <v>0.32</v>
      </c>
      <c r="W194" s="41">
        <v>0</v>
      </c>
      <c r="X194" s="41">
        <v>0</v>
      </c>
      <c r="Y194" s="41">
        <v>0</v>
      </c>
      <c r="Z194" s="41">
        <v>0.27742858822835592</v>
      </c>
      <c r="AA194" s="41">
        <v>0</v>
      </c>
      <c r="AB194" s="41">
        <v>0</v>
      </c>
      <c r="AC194" s="41">
        <v>0</v>
      </c>
      <c r="AD194" s="41">
        <v>0.40249999999999997</v>
      </c>
      <c r="AE194" s="41">
        <v>0.25249999999999995</v>
      </c>
      <c r="AF194" s="41">
        <v>0.16</v>
      </c>
      <c r="AG194" s="41">
        <v>0.16</v>
      </c>
      <c r="AH194" s="41">
        <v>0.40249999999999991</v>
      </c>
      <c r="AI194" s="41">
        <v>0.35249999999999998</v>
      </c>
      <c r="AJ194" s="41">
        <v>0</v>
      </c>
      <c r="AK194" s="41">
        <v>0</v>
      </c>
      <c r="AL194" s="41">
        <v>0</v>
      </c>
      <c r="AM194" s="41">
        <v>0</v>
      </c>
      <c r="AN194" s="41">
        <v>0</v>
      </c>
      <c r="AO194" s="41">
        <v>0</v>
      </c>
      <c r="AP194" s="41">
        <v>0.36</v>
      </c>
      <c r="AQ194" s="41">
        <v>0.31</v>
      </c>
      <c r="AR194" s="41">
        <v>0.32</v>
      </c>
      <c r="AS194" s="41">
        <v>0.32</v>
      </c>
      <c r="AT194" s="41">
        <v>0.32</v>
      </c>
      <c r="AU194" s="41">
        <v>0.32</v>
      </c>
      <c r="AV194" s="41">
        <v>0.16</v>
      </c>
      <c r="AW194" s="41">
        <v>0</v>
      </c>
      <c r="AX194" s="41">
        <v>0.21</v>
      </c>
      <c r="AY194" s="41">
        <v>5.2500000000000012E-2</v>
      </c>
      <c r="AZ194" s="41">
        <v>0.17499999999999999</v>
      </c>
      <c r="BA194" s="41">
        <v>0.05</v>
      </c>
      <c r="BB194" s="41">
        <v>0.05</v>
      </c>
      <c r="BC194" s="41">
        <v>0.05</v>
      </c>
      <c r="BD194" s="41">
        <v>0.16</v>
      </c>
      <c r="BE194" s="41">
        <v>0.40249999999999997</v>
      </c>
      <c r="BF194" s="41">
        <v>0.30249999999999994</v>
      </c>
      <c r="BG194" s="41">
        <v>0.30249999999999994</v>
      </c>
      <c r="BH194" s="41">
        <v>0.21</v>
      </c>
      <c r="BI194" s="41"/>
      <c r="BJ194" s="41">
        <f t="shared" ref="BJ194" si="1463">E194-E193</f>
        <v>0</v>
      </c>
      <c r="BK194" s="41">
        <f t="shared" ref="BK194:BK199" si="1464">F194-F193</f>
        <v>0</v>
      </c>
      <c r="BL194" s="41">
        <f t="shared" ref="BL194:BL199" si="1465">G194-G193</f>
        <v>0</v>
      </c>
      <c r="BM194" s="41">
        <f t="shared" ref="BM194:BM199" si="1466">H194-H193</f>
        <v>0</v>
      </c>
      <c r="BN194" s="41">
        <f t="shared" ref="BN194:BN199" si="1467">I194-I193</f>
        <v>2.0000000000000018E-2</v>
      </c>
      <c r="BO194" s="41">
        <f t="shared" ref="BO194:BO199" si="1468">J194-J193</f>
        <v>0</v>
      </c>
      <c r="BP194" s="41">
        <f t="shared" ref="BP194:BP199" si="1469">K194-K193</f>
        <v>0</v>
      </c>
      <c r="BQ194" s="41">
        <f t="shared" ref="BQ194:BQ199" si="1470">L194-L193</f>
        <v>0</v>
      </c>
      <c r="BR194" s="41">
        <f t="shared" ref="BR194:BR199" si="1471">M194-M193</f>
        <v>0</v>
      </c>
      <c r="BS194" s="41">
        <f t="shared" ref="BS194:BS199" si="1472">N194-N193</f>
        <v>0</v>
      </c>
      <c r="BT194" s="41">
        <f t="shared" ref="BT194:BT199" si="1473">O194-O193</f>
        <v>0</v>
      </c>
      <c r="BU194" s="41">
        <f t="shared" ref="BU194:BU199" si="1474">P194-P193</f>
        <v>0</v>
      </c>
      <c r="BV194" s="41">
        <f t="shared" ref="BV194:BV199" si="1475">Q194-Q193</f>
        <v>1.0000000000000009E-2</v>
      </c>
      <c r="BW194" s="41">
        <f t="shared" ref="BW194:BW199" si="1476">R194-R193</f>
        <v>0</v>
      </c>
      <c r="BX194" s="41">
        <f t="shared" ref="BX194:BX199" si="1477">S194-S193</f>
        <v>0</v>
      </c>
      <c r="BY194" s="41">
        <f t="shared" ref="BY194:BY199" si="1478">T194-T193</f>
        <v>1.0000000000000009E-2</v>
      </c>
      <c r="BZ194" s="41">
        <f t="shared" ref="BZ194:BZ199" si="1479">U194-U193</f>
        <v>0</v>
      </c>
      <c r="CA194" s="41">
        <f t="shared" ref="CA194:CA199" si="1480">V194-V193</f>
        <v>2.0000000000000018E-2</v>
      </c>
      <c r="CB194" s="41">
        <f t="shared" ref="CB194:CB199" si="1481">W194-W193</f>
        <v>0</v>
      </c>
      <c r="CC194" s="41">
        <f t="shared" ref="CC194:CC199" si="1482">X194-X193</f>
        <v>0</v>
      </c>
      <c r="CD194" s="41">
        <f t="shared" ref="CD194:CD199" si="1483">Y194-Y193</f>
        <v>0</v>
      </c>
      <c r="CE194" s="41">
        <f t="shared" ref="CE194:CE199" si="1484">Z194-Z193</f>
        <v>0</v>
      </c>
      <c r="CF194" s="41">
        <f t="shared" ref="CF194:CF199" si="1485">AA194-AA193</f>
        <v>0</v>
      </c>
      <c r="CG194" s="41">
        <f t="shared" ref="CG194:CG199" si="1486">AB194-AB193</f>
        <v>0</v>
      </c>
      <c r="CH194" s="41">
        <f t="shared" ref="CH194:CH199" si="1487">AC194-AC193</f>
        <v>0</v>
      </c>
      <c r="CI194" s="41">
        <f t="shared" ref="CI194:CI199" si="1488">AD194-AD193</f>
        <v>0</v>
      </c>
      <c r="CJ194" s="41">
        <f t="shared" ref="CJ194:CJ199" si="1489">AE194-AE193</f>
        <v>0</v>
      </c>
      <c r="CK194" s="41">
        <f t="shared" ref="CK194:CK199" si="1490">AF194-AF193</f>
        <v>1.0000000000000009E-2</v>
      </c>
      <c r="CL194" s="41">
        <f t="shared" ref="CL194:CL199" si="1491">AG194-AG193</f>
        <v>1.0000000000000009E-2</v>
      </c>
      <c r="CM194" s="41">
        <f t="shared" ref="CM194:CM199" si="1492">AH194-AH193</f>
        <v>0</v>
      </c>
      <c r="CN194" s="41">
        <f t="shared" ref="CN194:CN199" si="1493">AI194-AI193</f>
        <v>0</v>
      </c>
      <c r="CO194" s="41">
        <f t="shared" ref="CO194:CO199" si="1494">AJ194-AJ193</f>
        <v>0</v>
      </c>
      <c r="CP194" s="41">
        <f t="shared" ref="CP194:CP199" si="1495">AK194-AK193</f>
        <v>0</v>
      </c>
      <c r="CQ194" s="41">
        <f t="shared" ref="CQ194:CQ199" si="1496">AL194-AL193</f>
        <v>0</v>
      </c>
      <c r="CR194" s="41">
        <f t="shared" ref="CR194:CR199" si="1497">AM194-AM193</f>
        <v>0</v>
      </c>
      <c r="CS194" s="41">
        <f t="shared" ref="CS194:CS199" si="1498">AN194-AN193</f>
        <v>0</v>
      </c>
      <c r="CT194" s="41">
        <f t="shared" ref="CT194:CT199" si="1499">AO194-AO193</f>
        <v>0</v>
      </c>
      <c r="CU194" s="41">
        <f t="shared" ref="CU194:CU199" si="1500">AP194-AP193</f>
        <v>1.0000000000000009E-2</v>
      </c>
      <c r="CV194" s="41">
        <f t="shared" ref="CV194:CV199" si="1501">AQ194-AQ193</f>
        <v>1.0000000000000009E-2</v>
      </c>
      <c r="CW194" s="41">
        <f t="shared" ref="CW194:CW199" si="1502">AR194-AR193</f>
        <v>2.0000000000000018E-2</v>
      </c>
      <c r="CX194" s="41">
        <f t="shared" ref="CX194:CX199" si="1503">AS194-AS193</f>
        <v>2.0000000000000018E-2</v>
      </c>
      <c r="CY194" s="41">
        <f t="shared" ref="CY194:CY199" si="1504">AT194-AT193</f>
        <v>2.0000000000000018E-2</v>
      </c>
      <c r="CZ194" s="41">
        <f t="shared" ref="CZ194:CZ199" si="1505">AU194-AU193</f>
        <v>2.0000000000000018E-2</v>
      </c>
      <c r="DA194" s="41">
        <f t="shared" ref="DA194:DA199" si="1506">AV194-AV193</f>
        <v>0</v>
      </c>
      <c r="DB194" s="41">
        <f t="shared" ref="DB194:DB199" si="1507">AW194-AW193</f>
        <v>0</v>
      </c>
      <c r="DC194" s="41">
        <f t="shared" ref="DC194:DC199" si="1508">AX194-AX193</f>
        <v>9.9999999999999811E-3</v>
      </c>
      <c r="DD194" s="41">
        <f t="shared" ref="DD194:DD199" si="1509">AY194-AY193</f>
        <v>0</v>
      </c>
      <c r="DE194" s="41">
        <f t="shared" ref="DE194:DE199" si="1510">AZ194-AZ193</f>
        <v>0</v>
      </c>
      <c r="DF194" s="41">
        <f t="shared" ref="DF194:DF199" si="1511">BA194-BA193</f>
        <v>0</v>
      </c>
      <c r="DG194" s="41">
        <f t="shared" ref="DG194:DG199" si="1512">BB194-BB193</f>
        <v>0</v>
      </c>
      <c r="DH194" s="41">
        <f t="shared" ref="DH194:DH199" si="1513">BC194-BC193</f>
        <v>0</v>
      </c>
      <c r="DI194" s="41">
        <f t="shared" ref="DI194:DI199" si="1514">BD194-BD193</f>
        <v>1.0000000000000009E-2</v>
      </c>
      <c r="DJ194" s="41">
        <f t="shared" ref="DJ194:DJ199" si="1515">BE194-BE193</f>
        <v>0</v>
      </c>
      <c r="DK194" s="41">
        <f t="shared" ref="DK194:DK199" si="1516">BF194-BF193</f>
        <v>0</v>
      </c>
      <c r="DL194" s="41">
        <f t="shared" ref="DL194:DL199" si="1517">BG194-BG193</f>
        <v>0</v>
      </c>
      <c r="DM194" s="41">
        <f t="shared" ref="DM194:DM199" si="1518">BH194-BH193</f>
        <v>9.9999999999999811E-3</v>
      </c>
    </row>
    <row r="195" spans="1:117" x14ac:dyDescent="0.3">
      <c r="A195" t="s">
        <v>99</v>
      </c>
      <c r="B195" t="s">
        <v>95</v>
      </c>
      <c r="C195" t="s">
        <v>85</v>
      </c>
      <c r="D195" t="s">
        <v>88</v>
      </c>
      <c r="E195" s="41">
        <v>0.26249999999999996</v>
      </c>
      <c r="F195" s="41">
        <v>0.25</v>
      </c>
      <c r="G195" s="41">
        <v>0.16</v>
      </c>
      <c r="H195" s="41">
        <v>0.36249999999999999</v>
      </c>
      <c r="I195" s="41">
        <v>0.32</v>
      </c>
      <c r="J195" s="41">
        <v>0</v>
      </c>
      <c r="K195" s="41">
        <v>0.16249999999999998</v>
      </c>
      <c r="L195" s="41">
        <v>0.04</v>
      </c>
      <c r="M195" s="41">
        <v>0.04</v>
      </c>
      <c r="N195" s="41">
        <v>0.04</v>
      </c>
      <c r="O195" s="41">
        <v>0.25</v>
      </c>
      <c r="P195" s="41">
        <v>0</v>
      </c>
      <c r="Q195" s="41">
        <v>0.17</v>
      </c>
      <c r="R195" s="41">
        <v>0.16249999999999998</v>
      </c>
      <c r="S195" s="41">
        <v>0.04</v>
      </c>
      <c r="T195" s="41">
        <v>0.17</v>
      </c>
      <c r="U195" s="41">
        <v>0.04</v>
      </c>
      <c r="V195" s="41">
        <v>0.32</v>
      </c>
      <c r="W195" s="41">
        <v>0</v>
      </c>
      <c r="X195" s="41">
        <v>0</v>
      </c>
      <c r="Y195" s="41">
        <v>0</v>
      </c>
      <c r="Z195" s="41">
        <v>0.28742858822835593</v>
      </c>
      <c r="AA195" s="41">
        <v>0</v>
      </c>
      <c r="AB195" s="41">
        <v>0</v>
      </c>
      <c r="AC195" s="41">
        <v>0</v>
      </c>
      <c r="AD195" s="41">
        <v>0.41249999999999998</v>
      </c>
      <c r="AE195" s="41">
        <v>0.26249999999999996</v>
      </c>
      <c r="AF195" s="41">
        <v>0.17</v>
      </c>
      <c r="AG195" s="41">
        <v>0.17</v>
      </c>
      <c r="AH195" s="41">
        <v>0.41249999999999992</v>
      </c>
      <c r="AI195" s="41">
        <v>0.36249999999999999</v>
      </c>
      <c r="AJ195" s="41">
        <v>0</v>
      </c>
      <c r="AK195" s="41">
        <v>0</v>
      </c>
      <c r="AL195" s="41">
        <v>0</v>
      </c>
      <c r="AM195" s="41">
        <v>0</v>
      </c>
      <c r="AN195" s="41">
        <v>0</v>
      </c>
      <c r="AO195" s="41">
        <v>0</v>
      </c>
      <c r="AP195" s="41">
        <v>0.37</v>
      </c>
      <c r="AQ195" s="41">
        <v>0.32</v>
      </c>
      <c r="AR195" s="41">
        <v>0.33</v>
      </c>
      <c r="AS195" s="41">
        <v>0.33</v>
      </c>
      <c r="AT195" s="41">
        <v>0.33</v>
      </c>
      <c r="AU195" s="41">
        <v>0.33</v>
      </c>
      <c r="AV195" s="41">
        <v>0.16</v>
      </c>
      <c r="AW195" s="41">
        <v>0</v>
      </c>
      <c r="AX195" s="41">
        <v>0.22</v>
      </c>
      <c r="AY195" s="41">
        <v>6.2500000000000014E-2</v>
      </c>
      <c r="AZ195" s="41">
        <v>0.17499999999999999</v>
      </c>
      <c r="BA195" s="41">
        <v>0.05</v>
      </c>
      <c r="BB195" s="41">
        <v>0.05</v>
      </c>
      <c r="BC195" s="41">
        <v>0.05</v>
      </c>
      <c r="BD195" s="41">
        <v>0.17</v>
      </c>
      <c r="BE195" s="41">
        <v>0.41249999999999998</v>
      </c>
      <c r="BF195" s="41">
        <v>0.31249999999999994</v>
      </c>
      <c r="BG195" s="41">
        <v>0.31249999999999994</v>
      </c>
      <c r="BH195" s="41">
        <v>0.22</v>
      </c>
      <c r="BI195" s="41"/>
      <c r="BJ195" s="41">
        <f t="shared" si="1183"/>
        <v>1.0000000000000009E-2</v>
      </c>
      <c r="BK195" s="41">
        <f t="shared" si="1464"/>
        <v>0</v>
      </c>
      <c r="BL195" s="41">
        <f t="shared" si="1465"/>
        <v>1.0000000000000009E-2</v>
      </c>
      <c r="BM195" s="41">
        <f t="shared" si="1466"/>
        <v>1.0000000000000009E-2</v>
      </c>
      <c r="BN195" s="41">
        <f t="shared" si="1467"/>
        <v>0</v>
      </c>
      <c r="BO195" s="41">
        <f t="shared" si="1468"/>
        <v>0</v>
      </c>
      <c r="BP195" s="41">
        <f t="shared" si="1469"/>
        <v>1.0000000000000009E-2</v>
      </c>
      <c r="BQ195" s="41">
        <f t="shared" si="1470"/>
        <v>0</v>
      </c>
      <c r="BR195" s="41">
        <f t="shared" si="1471"/>
        <v>0</v>
      </c>
      <c r="BS195" s="41">
        <f t="shared" si="1472"/>
        <v>0</v>
      </c>
      <c r="BT195" s="41">
        <f t="shared" si="1473"/>
        <v>0</v>
      </c>
      <c r="BU195" s="41">
        <f t="shared" si="1474"/>
        <v>0</v>
      </c>
      <c r="BV195" s="41">
        <f t="shared" si="1475"/>
        <v>1.0000000000000009E-2</v>
      </c>
      <c r="BW195" s="41">
        <f t="shared" si="1476"/>
        <v>1.0000000000000009E-2</v>
      </c>
      <c r="BX195" s="41">
        <f t="shared" si="1477"/>
        <v>0</v>
      </c>
      <c r="BY195" s="41">
        <f t="shared" si="1478"/>
        <v>1.0000000000000009E-2</v>
      </c>
      <c r="BZ195" s="41">
        <f t="shared" si="1479"/>
        <v>0</v>
      </c>
      <c r="CA195" s="41">
        <f t="shared" si="1480"/>
        <v>0</v>
      </c>
      <c r="CB195" s="41">
        <f t="shared" si="1481"/>
        <v>0</v>
      </c>
      <c r="CC195" s="41">
        <f t="shared" si="1482"/>
        <v>0</v>
      </c>
      <c r="CD195" s="41">
        <f t="shared" si="1483"/>
        <v>0</v>
      </c>
      <c r="CE195" s="41">
        <f t="shared" si="1484"/>
        <v>1.0000000000000009E-2</v>
      </c>
      <c r="CF195" s="41">
        <f t="shared" si="1485"/>
        <v>0</v>
      </c>
      <c r="CG195" s="41">
        <f t="shared" si="1486"/>
        <v>0</v>
      </c>
      <c r="CH195" s="41">
        <f t="shared" si="1487"/>
        <v>0</v>
      </c>
      <c r="CI195" s="41">
        <f t="shared" si="1488"/>
        <v>1.0000000000000009E-2</v>
      </c>
      <c r="CJ195" s="41">
        <f t="shared" si="1489"/>
        <v>1.0000000000000009E-2</v>
      </c>
      <c r="CK195" s="41">
        <f t="shared" si="1490"/>
        <v>1.0000000000000009E-2</v>
      </c>
      <c r="CL195" s="41">
        <f t="shared" si="1491"/>
        <v>1.0000000000000009E-2</v>
      </c>
      <c r="CM195" s="41">
        <f t="shared" si="1492"/>
        <v>1.0000000000000009E-2</v>
      </c>
      <c r="CN195" s="41">
        <f t="shared" si="1493"/>
        <v>1.0000000000000009E-2</v>
      </c>
      <c r="CO195" s="41">
        <f t="shared" si="1494"/>
        <v>0</v>
      </c>
      <c r="CP195" s="41">
        <f t="shared" si="1495"/>
        <v>0</v>
      </c>
      <c r="CQ195" s="41">
        <f t="shared" si="1496"/>
        <v>0</v>
      </c>
      <c r="CR195" s="41">
        <f t="shared" si="1497"/>
        <v>0</v>
      </c>
      <c r="CS195" s="41">
        <f t="shared" si="1498"/>
        <v>0</v>
      </c>
      <c r="CT195" s="41">
        <f t="shared" si="1499"/>
        <v>0</v>
      </c>
      <c r="CU195" s="41">
        <f t="shared" si="1500"/>
        <v>1.0000000000000009E-2</v>
      </c>
      <c r="CV195" s="41">
        <f t="shared" si="1501"/>
        <v>1.0000000000000009E-2</v>
      </c>
      <c r="CW195" s="41">
        <f t="shared" si="1502"/>
        <v>1.0000000000000009E-2</v>
      </c>
      <c r="CX195" s="41">
        <f t="shared" si="1503"/>
        <v>1.0000000000000009E-2</v>
      </c>
      <c r="CY195" s="41">
        <f t="shared" si="1504"/>
        <v>1.0000000000000009E-2</v>
      </c>
      <c r="CZ195" s="41">
        <f t="shared" si="1505"/>
        <v>1.0000000000000009E-2</v>
      </c>
      <c r="DA195" s="41">
        <f t="shared" si="1506"/>
        <v>0</v>
      </c>
      <c r="DB195" s="41">
        <f t="shared" si="1507"/>
        <v>0</v>
      </c>
      <c r="DC195" s="41">
        <f t="shared" si="1508"/>
        <v>1.0000000000000009E-2</v>
      </c>
      <c r="DD195" s="41">
        <f t="shared" si="1509"/>
        <v>1.0000000000000002E-2</v>
      </c>
      <c r="DE195" s="41">
        <f t="shared" si="1510"/>
        <v>0</v>
      </c>
      <c r="DF195" s="41">
        <f t="shared" si="1511"/>
        <v>0</v>
      </c>
      <c r="DG195" s="41">
        <f t="shared" si="1512"/>
        <v>0</v>
      </c>
      <c r="DH195" s="41">
        <f t="shared" si="1513"/>
        <v>0</v>
      </c>
      <c r="DI195" s="41">
        <f t="shared" si="1514"/>
        <v>1.0000000000000009E-2</v>
      </c>
      <c r="DJ195" s="41">
        <f t="shared" si="1515"/>
        <v>1.0000000000000009E-2</v>
      </c>
      <c r="DK195" s="41">
        <f t="shared" si="1516"/>
        <v>1.0000000000000009E-2</v>
      </c>
      <c r="DL195" s="41">
        <f t="shared" si="1517"/>
        <v>1.0000000000000009E-2</v>
      </c>
      <c r="DM195" s="41">
        <f t="shared" si="1518"/>
        <v>1.0000000000000009E-2</v>
      </c>
    </row>
    <row r="196" spans="1:117" x14ac:dyDescent="0.3">
      <c r="A196" t="s">
        <v>99</v>
      </c>
      <c r="B196" t="s">
        <v>95</v>
      </c>
      <c r="C196" t="s">
        <v>85</v>
      </c>
      <c r="D196" t="s">
        <v>89</v>
      </c>
      <c r="E196" s="41">
        <v>0.27249999999999996</v>
      </c>
      <c r="F196" s="41">
        <v>0.27</v>
      </c>
      <c r="G196" s="41">
        <v>0.17</v>
      </c>
      <c r="H196" s="41">
        <v>0.3725</v>
      </c>
      <c r="I196" s="41">
        <v>0.33</v>
      </c>
      <c r="J196" s="41">
        <v>0</v>
      </c>
      <c r="K196" s="41">
        <v>0.17249999999999999</v>
      </c>
      <c r="L196" s="41">
        <v>0.04</v>
      </c>
      <c r="M196" s="41">
        <v>0.04</v>
      </c>
      <c r="N196" s="41">
        <v>0.04</v>
      </c>
      <c r="O196" s="41">
        <v>0.28000000000000003</v>
      </c>
      <c r="P196" s="41">
        <v>0</v>
      </c>
      <c r="Q196" s="41">
        <v>0.18</v>
      </c>
      <c r="R196" s="41">
        <v>0.17249999999999999</v>
      </c>
      <c r="S196" s="41">
        <v>0.04</v>
      </c>
      <c r="T196" s="41">
        <v>0.18</v>
      </c>
      <c r="U196" s="41">
        <v>0.04</v>
      </c>
      <c r="V196" s="41">
        <v>0.33</v>
      </c>
      <c r="W196" s="41">
        <v>0</v>
      </c>
      <c r="X196" s="41">
        <v>0</v>
      </c>
      <c r="Y196" s="41">
        <v>0</v>
      </c>
      <c r="Z196" s="41">
        <v>0.29742858822835594</v>
      </c>
      <c r="AA196" s="41">
        <v>0</v>
      </c>
      <c r="AB196" s="41">
        <v>0</v>
      </c>
      <c r="AC196" s="41">
        <v>0</v>
      </c>
      <c r="AD196" s="41">
        <v>0.42249999999999999</v>
      </c>
      <c r="AE196" s="41">
        <v>0.27249999999999996</v>
      </c>
      <c r="AF196" s="41">
        <v>0.18</v>
      </c>
      <c r="AG196" s="41">
        <v>0.18</v>
      </c>
      <c r="AH196" s="41">
        <v>0.42249999999999993</v>
      </c>
      <c r="AI196" s="41">
        <v>0.3725</v>
      </c>
      <c r="AJ196" s="41">
        <v>0</v>
      </c>
      <c r="AK196" s="41">
        <v>0</v>
      </c>
      <c r="AL196" s="41">
        <v>0</v>
      </c>
      <c r="AM196" s="41">
        <v>0</v>
      </c>
      <c r="AN196" s="41">
        <v>0</v>
      </c>
      <c r="AO196" s="41">
        <v>0</v>
      </c>
      <c r="AP196" s="41">
        <v>0.38</v>
      </c>
      <c r="AQ196" s="41">
        <v>0.33</v>
      </c>
      <c r="AR196" s="41">
        <v>0.34</v>
      </c>
      <c r="AS196" s="41">
        <v>0.34</v>
      </c>
      <c r="AT196" s="41">
        <v>0.34</v>
      </c>
      <c r="AU196" s="41">
        <v>0.34</v>
      </c>
      <c r="AV196" s="41">
        <v>0.17</v>
      </c>
      <c r="AW196" s="41">
        <v>0</v>
      </c>
      <c r="AX196" s="41">
        <v>0.23</v>
      </c>
      <c r="AY196" s="41">
        <v>7.2500000000000009E-2</v>
      </c>
      <c r="AZ196" s="41">
        <v>0.22500000000000001</v>
      </c>
      <c r="BA196" s="41">
        <v>0.05</v>
      </c>
      <c r="BB196" s="41">
        <v>0.05</v>
      </c>
      <c r="BC196" s="41">
        <v>0.05</v>
      </c>
      <c r="BD196" s="41">
        <v>0.18</v>
      </c>
      <c r="BE196" s="41">
        <v>0.42249999999999999</v>
      </c>
      <c r="BF196" s="41">
        <v>0.32249999999999995</v>
      </c>
      <c r="BG196" s="41">
        <v>0.32249999999999995</v>
      </c>
      <c r="BH196" s="41">
        <v>0.23</v>
      </c>
      <c r="BI196" s="41"/>
      <c r="BJ196" s="41">
        <f t="shared" si="1183"/>
        <v>1.0000000000000009E-2</v>
      </c>
      <c r="BK196" s="41">
        <f t="shared" si="1464"/>
        <v>2.0000000000000018E-2</v>
      </c>
      <c r="BL196" s="41">
        <f t="shared" si="1465"/>
        <v>1.0000000000000009E-2</v>
      </c>
      <c r="BM196" s="41">
        <f t="shared" si="1466"/>
        <v>1.0000000000000009E-2</v>
      </c>
      <c r="BN196" s="41">
        <f t="shared" si="1467"/>
        <v>1.0000000000000009E-2</v>
      </c>
      <c r="BO196" s="41">
        <f t="shared" si="1468"/>
        <v>0</v>
      </c>
      <c r="BP196" s="41">
        <f t="shared" si="1469"/>
        <v>1.0000000000000009E-2</v>
      </c>
      <c r="BQ196" s="41">
        <f t="shared" si="1470"/>
        <v>0</v>
      </c>
      <c r="BR196" s="41">
        <f t="shared" si="1471"/>
        <v>0</v>
      </c>
      <c r="BS196" s="41">
        <f t="shared" si="1472"/>
        <v>0</v>
      </c>
      <c r="BT196" s="41">
        <f t="shared" si="1473"/>
        <v>3.0000000000000027E-2</v>
      </c>
      <c r="BU196" s="41">
        <f t="shared" si="1474"/>
        <v>0</v>
      </c>
      <c r="BV196" s="41">
        <f t="shared" si="1475"/>
        <v>9.9999999999999811E-3</v>
      </c>
      <c r="BW196" s="41">
        <f t="shared" si="1476"/>
        <v>1.0000000000000009E-2</v>
      </c>
      <c r="BX196" s="41">
        <f t="shared" si="1477"/>
        <v>0</v>
      </c>
      <c r="BY196" s="41">
        <f t="shared" si="1478"/>
        <v>9.9999999999999811E-3</v>
      </c>
      <c r="BZ196" s="41">
        <f t="shared" si="1479"/>
        <v>0</v>
      </c>
      <c r="CA196" s="41">
        <f t="shared" si="1480"/>
        <v>1.0000000000000009E-2</v>
      </c>
      <c r="CB196" s="41">
        <f t="shared" si="1481"/>
        <v>0</v>
      </c>
      <c r="CC196" s="41">
        <f t="shared" si="1482"/>
        <v>0</v>
      </c>
      <c r="CD196" s="41">
        <f t="shared" si="1483"/>
        <v>0</v>
      </c>
      <c r="CE196" s="41">
        <f t="shared" si="1484"/>
        <v>1.0000000000000009E-2</v>
      </c>
      <c r="CF196" s="41">
        <f t="shared" si="1485"/>
        <v>0</v>
      </c>
      <c r="CG196" s="41">
        <f t="shared" si="1486"/>
        <v>0</v>
      </c>
      <c r="CH196" s="41">
        <f t="shared" si="1487"/>
        <v>0</v>
      </c>
      <c r="CI196" s="41">
        <f t="shared" si="1488"/>
        <v>1.0000000000000009E-2</v>
      </c>
      <c r="CJ196" s="41">
        <f t="shared" si="1489"/>
        <v>1.0000000000000009E-2</v>
      </c>
      <c r="CK196" s="41">
        <f t="shared" si="1490"/>
        <v>9.9999999999999811E-3</v>
      </c>
      <c r="CL196" s="41">
        <f t="shared" si="1491"/>
        <v>9.9999999999999811E-3</v>
      </c>
      <c r="CM196" s="41">
        <f t="shared" si="1492"/>
        <v>1.0000000000000009E-2</v>
      </c>
      <c r="CN196" s="41">
        <f t="shared" si="1493"/>
        <v>1.0000000000000009E-2</v>
      </c>
      <c r="CO196" s="41">
        <f t="shared" si="1494"/>
        <v>0</v>
      </c>
      <c r="CP196" s="41">
        <f t="shared" si="1495"/>
        <v>0</v>
      </c>
      <c r="CQ196" s="41">
        <f t="shared" si="1496"/>
        <v>0</v>
      </c>
      <c r="CR196" s="41">
        <f t="shared" si="1497"/>
        <v>0</v>
      </c>
      <c r="CS196" s="41">
        <f t="shared" si="1498"/>
        <v>0</v>
      </c>
      <c r="CT196" s="41">
        <f t="shared" si="1499"/>
        <v>0</v>
      </c>
      <c r="CU196" s="41">
        <f t="shared" si="1500"/>
        <v>1.0000000000000009E-2</v>
      </c>
      <c r="CV196" s="41">
        <f t="shared" si="1501"/>
        <v>1.0000000000000009E-2</v>
      </c>
      <c r="CW196" s="41">
        <f t="shared" si="1502"/>
        <v>1.0000000000000009E-2</v>
      </c>
      <c r="CX196" s="41">
        <f t="shared" si="1503"/>
        <v>1.0000000000000009E-2</v>
      </c>
      <c r="CY196" s="41">
        <f t="shared" si="1504"/>
        <v>1.0000000000000009E-2</v>
      </c>
      <c r="CZ196" s="41">
        <f t="shared" si="1505"/>
        <v>1.0000000000000009E-2</v>
      </c>
      <c r="DA196" s="41">
        <f t="shared" si="1506"/>
        <v>1.0000000000000009E-2</v>
      </c>
      <c r="DB196" s="41">
        <f t="shared" si="1507"/>
        <v>0</v>
      </c>
      <c r="DC196" s="41">
        <f t="shared" si="1508"/>
        <v>1.0000000000000009E-2</v>
      </c>
      <c r="DD196" s="41">
        <f t="shared" si="1509"/>
        <v>9.999999999999995E-3</v>
      </c>
      <c r="DE196" s="41">
        <f t="shared" si="1510"/>
        <v>5.0000000000000017E-2</v>
      </c>
      <c r="DF196" s="41">
        <f t="shared" si="1511"/>
        <v>0</v>
      </c>
      <c r="DG196" s="41">
        <f t="shared" si="1512"/>
        <v>0</v>
      </c>
      <c r="DH196" s="41">
        <f t="shared" si="1513"/>
        <v>0</v>
      </c>
      <c r="DI196" s="41">
        <f t="shared" si="1514"/>
        <v>9.9999999999999811E-3</v>
      </c>
      <c r="DJ196" s="41">
        <f t="shared" si="1515"/>
        <v>1.0000000000000009E-2</v>
      </c>
      <c r="DK196" s="41">
        <f t="shared" si="1516"/>
        <v>1.0000000000000009E-2</v>
      </c>
      <c r="DL196" s="41">
        <f t="shared" si="1517"/>
        <v>1.0000000000000009E-2</v>
      </c>
      <c r="DM196" s="41">
        <f t="shared" si="1518"/>
        <v>1.0000000000000009E-2</v>
      </c>
    </row>
    <row r="197" spans="1:117" x14ac:dyDescent="0.3">
      <c r="A197" t="s">
        <v>99</v>
      </c>
      <c r="B197" t="s">
        <v>95</v>
      </c>
      <c r="C197" t="s">
        <v>85</v>
      </c>
      <c r="D197" t="s">
        <v>90</v>
      </c>
      <c r="E197" s="41">
        <v>0.28249999999999997</v>
      </c>
      <c r="F197" s="41">
        <v>0.27</v>
      </c>
      <c r="G197" s="41">
        <v>0.18000000000000002</v>
      </c>
      <c r="H197" s="41">
        <v>0.38250000000000001</v>
      </c>
      <c r="I197" s="41">
        <v>0.35</v>
      </c>
      <c r="J197" s="41">
        <v>0</v>
      </c>
      <c r="K197" s="41">
        <v>0.1825</v>
      </c>
      <c r="L197" s="41">
        <v>0.04</v>
      </c>
      <c r="M197" s="41">
        <v>0.04</v>
      </c>
      <c r="N197" s="41">
        <v>0.04</v>
      </c>
      <c r="O197" s="41">
        <v>0.3</v>
      </c>
      <c r="P197" s="41">
        <v>0</v>
      </c>
      <c r="Q197" s="41">
        <v>0.2</v>
      </c>
      <c r="R197" s="41">
        <v>0.1825</v>
      </c>
      <c r="S197" s="41">
        <v>0.04</v>
      </c>
      <c r="T197" s="41">
        <v>0.2</v>
      </c>
      <c r="U197" s="41">
        <v>0.04</v>
      </c>
      <c r="V197" s="41">
        <v>0.35</v>
      </c>
      <c r="W197" s="41">
        <v>0</v>
      </c>
      <c r="X197" s="41">
        <v>0</v>
      </c>
      <c r="Y197" s="41">
        <v>0</v>
      </c>
      <c r="Z197" s="41">
        <v>0.30742858822835595</v>
      </c>
      <c r="AA197" s="41">
        <v>0</v>
      </c>
      <c r="AB197" s="41">
        <v>0</v>
      </c>
      <c r="AC197" s="41">
        <v>0</v>
      </c>
      <c r="AD197" s="41">
        <v>0.4325</v>
      </c>
      <c r="AE197" s="41">
        <v>0.28249999999999997</v>
      </c>
      <c r="AF197" s="41">
        <v>0.2</v>
      </c>
      <c r="AG197" s="41">
        <v>0.2</v>
      </c>
      <c r="AH197" s="41">
        <v>0.43249999999999994</v>
      </c>
      <c r="AI197" s="41">
        <v>0.38250000000000001</v>
      </c>
      <c r="AJ197" s="41">
        <v>0</v>
      </c>
      <c r="AK197" s="41">
        <v>0</v>
      </c>
      <c r="AL197" s="41">
        <v>0</v>
      </c>
      <c r="AM197" s="41">
        <v>0</v>
      </c>
      <c r="AN197" s="41">
        <v>0</v>
      </c>
      <c r="AO197" s="41">
        <v>0</v>
      </c>
      <c r="AP197" s="41">
        <v>0.39</v>
      </c>
      <c r="AQ197" s="41">
        <v>0.34</v>
      </c>
      <c r="AR197" s="41">
        <v>0.35</v>
      </c>
      <c r="AS197" s="41">
        <v>0.35</v>
      </c>
      <c r="AT197" s="41">
        <v>0.35</v>
      </c>
      <c r="AU197" s="41">
        <v>0.35</v>
      </c>
      <c r="AV197" s="41">
        <v>0.22000000000000003</v>
      </c>
      <c r="AW197" s="41">
        <v>0</v>
      </c>
      <c r="AX197" s="41">
        <v>0.25</v>
      </c>
      <c r="AY197" s="41">
        <v>8.2500000000000004E-2</v>
      </c>
      <c r="AZ197" s="41">
        <v>0.25</v>
      </c>
      <c r="BA197" s="41">
        <v>0.05</v>
      </c>
      <c r="BB197" s="41">
        <v>0.05</v>
      </c>
      <c r="BC197" s="41">
        <v>0.05</v>
      </c>
      <c r="BD197" s="41">
        <v>0.2</v>
      </c>
      <c r="BE197" s="41">
        <v>0.4325</v>
      </c>
      <c r="BF197" s="41">
        <v>0.33249999999999996</v>
      </c>
      <c r="BG197" s="41">
        <v>0.33249999999999996</v>
      </c>
      <c r="BH197" s="41">
        <v>0.25</v>
      </c>
      <c r="BI197" s="41"/>
      <c r="BJ197" s="41">
        <f t="shared" si="1183"/>
        <v>1.0000000000000009E-2</v>
      </c>
      <c r="BK197" s="41">
        <f t="shared" si="1464"/>
        <v>0</v>
      </c>
      <c r="BL197" s="41">
        <f t="shared" si="1465"/>
        <v>1.0000000000000009E-2</v>
      </c>
      <c r="BM197" s="41">
        <f t="shared" si="1466"/>
        <v>1.0000000000000009E-2</v>
      </c>
      <c r="BN197" s="41">
        <f t="shared" si="1467"/>
        <v>1.9999999999999962E-2</v>
      </c>
      <c r="BO197" s="41">
        <f t="shared" si="1468"/>
        <v>0</v>
      </c>
      <c r="BP197" s="41">
        <f t="shared" si="1469"/>
        <v>1.0000000000000009E-2</v>
      </c>
      <c r="BQ197" s="41">
        <f t="shared" si="1470"/>
        <v>0</v>
      </c>
      <c r="BR197" s="41">
        <f t="shared" si="1471"/>
        <v>0</v>
      </c>
      <c r="BS197" s="41">
        <f t="shared" si="1472"/>
        <v>0</v>
      </c>
      <c r="BT197" s="41">
        <f t="shared" si="1473"/>
        <v>1.9999999999999962E-2</v>
      </c>
      <c r="BU197" s="41">
        <f t="shared" si="1474"/>
        <v>0</v>
      </c>
      <c r="BV197" s="41">
        <f t="shared" si="1475"/>
        <v>2.0000000000000018E-2</v>
      </c>
      <c r="BW197" s="41">
        <f t="shared" si="1476"/>
        <v>1.0000000000000009E-2</v>
      </c>
      <c r="BX197" s="41">
        <f t="shared" si="1477"/>
        <v>0</v>
      </c>
      <c r="BY197" s="41">
        <f t="shared" si="1478"/>
        <v>2.0000000000000018E-2</v>
      </c>
      <c r="BZ197" s="41">
        <f t="shared" si="1479"/>
        <v>0</v>
      </c>
      <c r="CA197" s="41">
        <f t="shared" si="1480"/>
        <v>1.9999999999999962E-2</v>
      </c>
      <c r="CB197" s="41">
        <f t="shared" si="1481"/>
        <v>0</v>
      </c>
      <c r="CC197" s="41">
        <f t="shared" si="1482"/>
        <v>0</v>
      </c>
      <c r="CD197" s="41">
        <f t="shared" si="1483"/>
        <v>0</v>
      </c>
      <c r="CE197" s="41">
        <f t="shared" si="1484"/>
        <v>1.0000000000000009E-2</v>
      </c>
      <c r="CF197" s="41">
        <f t="shared" si="1485"/>
        <v>0</v>
      </c>
      <c r="CG197" s="41">
        <f t="shared" si="1486"/>
        <v>0</v>
      </c>
      <c r="CH197" s="41">
        <f t="shared" si="1487"/>
        <v>0</v>
      </c>
      <c r="CI197" s="41">
        <f t="shared" si="1488"/>
        <v>1.0000000000000009E-2</v>
      </c>
      <c r="CJ197" s="41">
        <f t="shared" si="1489"/>
        <v>1.0000000000000009E-2</v>
      </c>
      <c r="CK197" s="41">
        <f t="shared" si="1490"/>
        <v>2.0000000000000018E-2</v>
      </c>
      <c r="CL197" s="41">
        <f t="shared" si="1491"/>
        <v>2.0000000000000018E-2</v>
      </c>
      <c r="CM197" s="41">
        <f t="shared" si="1492"/>
        <v>1.0000000000000009E-2</v>
      </c>
      <c r="CN197" s="41">
        <f t="shared" si="1493"/>
        <v>1.0000000000000009E-2</v>
      </c>
      <c r="CO197" s="41">
        <f t="shared" si="1494"/>
        <v>0</v>
      </c>
      <c r="CP197" s="41">
        <f t="shared" si="1495"/>
        <v>0</v>
      </c>
      <c r="CQ197" s="41">
        <f t="shared" si="1496"/>
        <v>0</v>
      </c>
      <c r="CR197" s="41">
        <f t="shared" si="1497"/>
        <v>0</v>
      </c>
      <c r="CS197" s="41">
        <f t="shared" si="1498"/>
        <v>0</v>
      </c>
      <c r="CT197" s="41">
        <f t="shared" si="1499"/>
        <v>0</v>
      </c>
      <c r="CU197" s="41">
        <f t="shared" si="1500"/>
        <v>1.0000000000000009E-2</v>
      </c>
      <c r="CV197" s="41">
        <f t="shared" si="1501"/>
        <v>1.0000000000000009E-2</v>
      </c>
      <c r="CW197" s="41">
        <f t="shared" si="1502"/>
        <v>9.9999999999999534E-3</v>
      </c>
      <c r="CX197" s="41">
        <f t="shared" si="1503"/>
        <v>9.9999999999999534E-3</v>
      </c>
      <c r="CY197" s="41">
        <f t="shared" si="1504"/>
        <v>9.9999999999999534E-3</v>
      </c>
      <c r="CZ197" s="41">
        <f t="shared" si="1505"/>
        <v>9.9999999999999534E-3</v>
      </c>
      <c r="DA197" s="41">
        <f t="shared" si="1506"/>
        <v>5.0000000000000017E-2</v>
      </c>
      <c r="DB197" s="41">
        <f t="shared" si="1507"/>
        <v>0</v>
      </c>
      <c r="DC197" s="41">
        <f t="shared" si="1508"/>
        <v>1.999999999999999E-2</v>
      </c>
      <c r="DD197" s="41">
        <f t="shared" si="1509"/>
        <v>9.999999999999995E-3</v>
      </c>
      <c r="DE197" s="41">
        <f t="shared" si="1510"/>
        <v>2.4999999999999994E-2</v>
      </c>
      <c r="DF197" s="41">
        <f t="shared" si="1511"/>
        <v>0</v>
      </c>
      <c r="DG197" s="41">
        <f t="shared" si="1512"/>
        <v>0</v>
      </c>
      <c r="DH197" s="41">
        <f t="shared" si="1513"/>
        <v>0</v>
      </c>
      <c r="DI197" s="41">
        <f t="shared" si="1514"/>
        <v>2.0000000000000018E-2</v>
      </c>
      <c r="DJ197" s="41">
        <f t="shared" si="1515"/>
        <v>1.0000000000000009E-2</v>
      </c>
      <c r="DK197" s="41">
        <f t="shared" si="1516"/>
        <v>1.0000000000000009E-2</v>
      </c>
      <c r="DL197" s="41">
        <f t="shared" si="1517"/>
        <v>1.0000000000000009E-2</v>
      </c>
      <c r="DM197" s="41">
        <f t="shared" si="1518"/>
        <v>1.999999999999999E-2</v>
      </c>
    </row>
    <row r="198" spans="1:117" x14ac:dyDescent="0.3">
      <c r="A198" t="s">
        <v>99</v>
      </c>
      <c r="B198" t="s">
        <v>95</v>
      </c>
      <c r="C198" t="s">
        <v>85</v>
      </c>
      <c r="D198" t="s">
        <v>91</v>
      </c>
      <c r="E198" s="41">
        <v>0.28000000000000003</v>
      </c>
      <c r="F198" s="41">
        <v>0.27</v>
      </c>
      <c r="G198" s="41">
        <v>0.19</v>
      </c>
      <c r="H198" s="41">
        <v>0.4</v>
      </c>
      <c r="I198" s="41">
        <v>0.35</v>
      </c>
      <c r="J198" s="41">
        <v>0</v>
      </c>
      <c r="K198" s="41">
        <v>0.2</v>
      </c>
      <c r="L198" s="41">
        <v>0.04</v>
      </c>
      <c r="M198" s="41">
        <v>0.04</v>
      </c>
      <c r="N198" s="41">
        <v>0.04</v>
      </c>
      <c r="O198" s="41">
        <v>0.3</v>
      </c>
      <c r="P198" s="41">
        <v>0</v>
      </c>
      <c r="Q198" s="41">
        <v>0.2</v>
      </c>
      <c r="R198" s="41">
        <v>0.2</v>
      </c>
      <c r="S198" s="41">
        <v>0.04</v>
      </c>
      <c r="T198" s="41">
        <v>0.2</v>
      </c>
      <c r="U198" s="41">
        <v>0.04</v>
      </c>
      <c r="V198" s="41">
        <v>0.35</v>
      </c>
      <c r="W198" s="41">
        <v>0</v>
      </c>
      <c r="X198" s="41">
        <v>0</v>
      </c>
      <c r="Y198" s="41">
        <v>0</v>
      </c>
      <c r="Z198" s="41">
        <v>0.32</v>
      </c>
      <c r="AA198" s="41">
        <v>0</v>
      </c>
      <c r="AB198" s="41">
        <v>0</v>
      </c>
      <c r="AC198" s="41">
        <v>0</v>
      </c>
      <c r="AD198" s="41">
        <v>0.45</v>
      </c>
      <c r="AE198" s="41">
        <v>0.3</v>
      </c>
      <c r="AF198" s="41">
        <v>0.2</v>
      </c>
      <c r="AG198" s="41">
        <v>0.2</v>
      </c>
      <c r="AH198" s="41">
        <v>0.45</v>
      </c>
      <c r="AI198" s="41">
        <v>0.4</v>
      </c>
      <c r="AJ198" s="41">
        <v>0</v>
      </c>
      <c r="AK198" s="41">
        <v>0</v>
      </c>
      <c r="AL198" s="41">
        <v>0</v>
      </c>
      <c r="AM198" s="41">
        <v>0</v>
      </c>
      <c r="AN198" s="41">
        <v>0</v>
      </c>
      <c r="AO198" s="41">
        <v>0</v>
      </c>
      <c r="AP198" s="41">
        <v>0.4</v>
      </c>
      <c r="AQ198" s="41">
        <v>0.34</v>
      </c>
      <c r="AR198" s="41">
        <v>0.35</v>
      </c>
      <c r="AS198" s="41">
        <v>0.35</v>
      </c>
      <c r="AT198" s="41">
        <v>0.35</v>
      </c>
      <c r="AU198" s="41">
        <v>0.35</v>
      </c>
      <c r="AV198" s="41">
        <v>0.22000000000000003</v>
      </c>
      <c r="AW198" s="41">
        <v>0</v>
      </c>
      <c r="AX198" s="41">
        <v>0.25</v>
      </c>
      <c r="AY198" s="41">
        <v>0.1</v>
      </c>
      <c r="AZ198" s="41">
        <v>0.25</v>
      </c>
      <c r="BA198" s="41">
        <v>0.05</v>
      </c>
      <c r="BB198" s="41">
        <v>0.05</v>
      </c>
      <c r="BC198" s="41">
        <v>0.05</v>
      </c>
      <c r="BD198" s="41">
        <v>0.2</v>
      </c>
      <c r="BE198" s="41">
        <v>0.45</v>
      </c>
      <c r="BF198" s="41">
        <v>0.35</v>
      </c>
      <c r="BG198" s="41">
        <v>0.35</v>
      </c>
      <c r="BH198" s="41">
        <v>0.25</v>
      </c>
      <c r="BI198" s="41"/>
      <c r="BJ198" s="41">
        <f t="shared" si="1183"/>
        <v>-2.4999999999999467E-3</v>
      </c>
      <c r="BK198" s="41">
        <f t="shared" si="1464"/>
        <v>0</v>
      </c>
      <c r="BL198" s="41">
        <f t="shared" si="1465"/>
        <v>9.9999999999999811E-3</v>
      </c>
      <c r="BM198" s="41">
        <f t="shared" si="1466"/>
        <v>1.7500000000000016E-2</v>
      </c>
      <c r="BN198" s="41">
        <f t="shared" si="1467"/>
        <v>0</v>
      </c>
      <c r="BO198" s="41">
        <f t="shared" si="1468"/>
        <v>0</v>
      </c>
      <c r="BP198" s="41">
        <f t="shared" si="1469"/>
        <v>1.7500000000000016E-2</v>
      </c>
      <c r="BQ198" s="41">
        <f t="shared" si="1470"/>
        <v>0</v>
      </c>
      <c r="BR198" s="41">
        <f t="shared" si="1471"/>
        <v>0</v>
      </c>
      <c r="BS198" s="41">
        <f t="shared" si="1472"/>
        <v>0</v>
      </c>
      <c r="BT198" s="41">
        <f t="shared" si="1473"/>
        <v>0</v>
      </c>
      <c r="BU198" s="41">
        <f t="shared" si="1474"/>
        <v>0</v>
      </c>
      <c r="BV198" s="41">
        <f t="shared" si="1475"/>
        <v>0</v>
      </c>
      <c r="BW198" s="41">
        <f t="shared" si="1476"/>
        <v>1.7500000000000016E-2</v>
      </c>
      <c r="BX198" s="41">
        <f t="shared" si="1477"/>
        <v>0</v>
      </c>
      <c r="BY198" s="41">
        <f t="shared" si="1478"/>
        <v>0</v>
      </c>
      <c r="BZ198" s="41">
        <f t="shared" si="1479"/>
        <v>0</v>
      </c>
      <c r="CA198" s="41">
        <f t="shared" si="1480"/>
        <v>0</v>
      </c>
      <c r="CB198" s="41">
        <f t="shared" si="1481"/>
        <v>0</v>
      </c>
      <c r="CC198" s="41">
        <f t="shared" si="1482"/>
        <v>0</v>
      </c>
      <c r="CD198" s="41">
        <f t="shared" si="1483"/>
        <v>0</v>
      </c>
      <c r="CE198" s="41">
        <f t="shared" si="1484"/>
        <v>1.2571411771644059E-2</v>
      </c>
      <c r="CF198" s="41">
        <f t="shared" si="1485"/>
        <v>0</v>
      </c>
      <c r="CG198" s="41">
        <f t="shared" si="1486"/>
        <v>0</v>
      </c>
      <c r="CH198" s="41">
        <f t="shared" si="1487"/>
        <v>0</v>
      </c>
      <c r="CI198" s="41">
        <f t="shared" si="1488"/>
        <v>1.7500000000000016E-2</v>
      </c>
      <c r="CJ198" s="41">
        <f t="shared" si="1489"/>
        <v>1.7500000000000016E-2</v>
      </c>
      <c r="CK198" s="41">
        <f t="shared" si="1490"/>
        <v>0</v>
      </c>
      <c r="CL198" s="41">
        <f t="shared" si="1491"/>
        <v>0</v>
      </c>
      <c r="CM198" s="41">
        <f t="shared" si="1492"/>
        <v>1.7500000000000071E-2</v>
      </c>
      <c r="CN198" s="41">
        <f t="shared" si="1493"/>
        <v>1.7500000000000016E-2</v>
      </c>
      <c r="CO198" s="41">
        <f t="shared" si="1494"/>
        <v>0</v>
      </c>
      <c r="CP198" s="41">
        <f t="shared" si="1495"/>
        <v>0</v>
      </c>
      <c r="CQ198" s="41">
        <f t="shared" si="1496"/>
        <v>0</v>
      </c>
      <c r="CR198" s="41">
        <f t="shared" si="1497"/>
        <v>0</v>
      </c>
      <c r="CS198" s="41">
        <f t="shared" si="1498"/>
        <v>0</v>
      </c>
      <c r="CT198" s="41">
        <f t="shared" si="1499"/>
        <v>0</v>
      </c>
      <c r="CU198" s="41">
        <f t="shared" si="1500"/>
        <v>1.0000000000000009E-2</v>
      </c>
      <c r="CV198" s="41">
        <f t="shared" si="1501"/>
        <v>0</v>
      </c>
      <c r="CW198" s="41">
        <f t="shared" si="1502"/>
        <v>0</v>
      </c>
      <c r="CX198" s="41">
        <f t="shared" si="1503"/>
        <v>0</v>
      </c>
      <c r="CY198" s="41">
        <f t="shared" si="1504"/>
        <v>0</v>
      </c>
      <c r="CZ198" s="41">
        <f t="shared" si="1505"/>
        <v>0</v>
      </c>
      <c r="DA198" s="41">
        <f t="shared" si="1506"/>
        <v>0</v>
      </c>
      <c r="DB198" s="41">
        <f t="shared" si="1507"/>
        <v>0</v>
      </c>
      <c r="DC198" s="41">
        <f t="shared" si="1508"/>
        <v>0</v>
      </c>
      <c r="DD198" s="41">
        <f t="shared" si="1509"/>
        <v>1.7500000000000002E-2</v>
      </c>
      <c r="DE198" s="41">
        <f t="shared" si="1510"/>
        <v>0</v>
      </c>
      <c r="DF198" s="41">
        <f t="shared" si="1511"/>
        <v>0</v>
      </c>
      <c r="DG198" s="41">
        <f t="shared" si="1512"/>
        <v>0</v>
      </c>
      <c r="DH198" s="41">
        <f t="shared" si="1513"/>
        <v>0</v>
      </c>
      <c r="DI198" s="41">
        <f t="shared" si="1514"/>
        <v>0</v>
      </c>
      <c r="DJ198" s="41">
        <f t="shared" si="1515"/>
        <v>1.7500000000000016E-2</v>
      </c>
      <c r="DK198" s="41">
        <f t="shared" si="1516"/>
        <v>1.7500000000000016E-2</v>
      </c>
      <c r="DL198" s="41">
        <f t="shared" si="1517"/>
        <v>1.7500000000000016E-2</v>
      </c>
      <c r="DM198" s="41">
        <f t="shared" si="1518"/>
        <v>0</v>
      </c>
    </row>
    <row r="199" spans="1:117" x14ac:dyDescent="0.3">
      <c r="A199" t="s">
        <v>99</v>
      </c>
      <c r="B199" t="s">
        <v>95</v>
      </c>
      <c r="C199" t="s">
        <v>85</v>
      </c>
      <c r="D199" t="s">
        <v>92</v>
      </c>
      <c r="E199" s="41">
        <v>0.28000000000000003</v>
      </c>
      <c r="F199" s="41">
        <v>0.27</v>
      </c>
      <c r="G199" s="41">
        <v>0.2</v>
      </c>
      <c r="H199" s="41">
        <v>0.41</v>
      </c>
      <c r="I199" s="41">
        <v>0.35</v>
      </c>
      <c r="J199" s="41">
        <v>0</v>
      </c>
      <c r="K199" s="41">
        <v>0.21</v>
      </c>
      <c r="L199" s="41">
        <v>0.04</v>
      </c>
      <c r="M199" s="41">
        <v>0.04</v>
      </c>
      <c r="N199" s="41">
        <v>0.04</v>
      </c>
      <c r="O199" s="41">
        <v>0.3</v>
      </c>
      <c r="P199" s="41">
        <v>0</v>
      </c>
      <c r="Q199" s="41">
        <v>0.2</v>
      </c>
      <c r="R199" s="41">
        <v>0.21</v>
      </c>
      <c r="S199" s="41">
        <v>0.04</v>
      </c>
      <c r="T199" s="41">
        <v>0.2</v>
      </c>
      <c r="U199" s="41">
        <v>0.04</v>
      </c>
      <c r="V199" s="41">
        <v>0.35</v>
      </c>
      <c r="W199" s="41">
        <v>0</v>
      </c>
      <c r="X199" s="41">
        <v>0</v>
      </c>
      <c r="Y199" s="41">
        <v>0</v>
      </c>
      <c r="Z199" s="41">
        <v>0.33</v>
      </c>
      <c r="AA199" s="41">
        <v>0</v>
      </c>
      <c r="AB199" s="41">
        <v>0</v>
      </c>
      <c r="AC199" s="41">
        <v>0</v>
      </c>
      <c r="AD199" s="41">
        <v>0.46</v>
      </c>
      <c r="AE199" s="41">
        <v>0.31</v>
      </c>
      <c r="AF199" s="41">
        <v>0.2</v>
      </c>
      <c r="AG199" s="41">
        <v>0.2</v>
      </c>
      <c r="AH199" s="41">
        <v>0.46</v>
      </c>
      <c r="AI199" s="41">
        <v>0.41</v>
      </c>
      <c r="AJ199" s="41">
        <v>0</v>
      </c>
      <c r="AK199" s="41">
        <v>0</v>
      </c>
      <c r="AL199" s="41">
        <v>0</v>
      </c>
      <c r="AM199" s="41">
        <v>0</v>
      </c>
      <c r="AN199" s="41">
        <v>0</v>
      </c>
      <c r="AO199" s="41">
        <v>0</v>
      </c>
      <c r="AP199" s="41">
        <v>0.4</v>
      </c>
      <c r="AQ199" s="41">
        <v>0.34</v>
      </c>
      <c r="AR199" s="41">
        <v>0.35</v>
      </c>
      <c r="AS199" s="41">
        <v>0.35</v>
      </c>
      <c r="AT199" s="41">
        <v>0.35</v>
      </c>
      <c r="AU199" s="41">
        <v>0.35</v>
      </c>
      <c r="AV199" s="41">
        <v>0.22000000000000003</v>
      </c>
      <c r="AW199" s="41">
        <v>0</v>
      </c>
      <c r="AX199" s="41">
        <v>0.25</v>
      </c>
      <c r="AY199" s="41">
        <v>0.11</v>
      </c>
      <c r="AZ199" s="41">
        <v>0.25</v>
      </c>
      <c r="BA199" s="41">
        <v>0.05</v>
      </c>
      <c r="BB199" s="41">
        <v>0.05</v>
      </c>
      <c r="BC199" s="41">
        <v>0.05</v>
      </c>
      <c r="BD199" s="41">
        <v>0.2</v>
      </c>
      <c r="BE199" s="41">
        <v>0.46</v>
      </c>
      <c r="BF199" s="41">
        <v>0.36</v>
      </c>
      <c r="BG199" s="41">
        <v>0.35</v>
      </c>
      <c r="BH199" s="41">
        <v>0.25</v>
      </c>
      <c r="BI199" s="41"/>
      <c r="BJ199" s="41">
        <f t="shared" si="1183"/>
        <v>0</v>
      </c>
      <c r="BK199" s="41">
        <f t="shared" si="1464"/>
        <v>0</v>
      </c>
      <c r="BL199" s="41">
        <f t="shared" si="1465"/>
        <v>1.0000000000000009E-2</v>
      </c>
      <c r="BM199" s="41">
        <f t="shared" si="1466"/>
        <v>9.9999999999999534E-3</v>
      </c>
      <c r="BN199" s="41">
        <f t="shared" si="1467"/>
        <v>0</v>
      </c>
      <c r="BO199" s="41">
        <f t="shared" si="1468"/>
        <v>0</v>
      </c>
      <c r="BP199" s="41">
        <f t="shared" si="1469"/>
        <v>9.9999999999999811E-3</v>
      </c>
      <c r="BQ199" s="41">
        <f t="shared" si="1470"/>
        <v>0</v>
      </c>
      <c r="BR199" s="41">
        <f t="shared" si="1471"/>
        <v>0</v>
      </c>
      <c r="BS199" s="41">
        <f t="shared" si="1472"/>
        <v>0</v>
      </c>
      <c r="BT199" s="41">
        <f t="shared" si="1473"/>
        <v>0</v>
      </c>
      <c r="BU199" s="41">
        <f t="shared" si="1474"/>
        <v>0</v>
      </c>
      <c r="BV199" s="41">
        <f t="shared" si="1475"/>
        <v>0</v>
      </c>
      <c r="BW199" s="41">
        <f t="shared" si="1476"/>
        <v>9.9999999999999811E-3</v>
      </c>
      <c r="BX199" s="41">
        <f t="shared" si="1477"/>
        <v>0</v>
      </c>
      <c r="BY199" s="41">
        <f t="shared" si="1478"/>
        <v>0</v>
      </c>
      <c r="BZ199" s="41">
        <f t="shared" si="1479"/>
        <v>0</v>
      </c>
      <c r="CA199" s="41">
        <f t="shared" si="1480"/>
        <v>0</v>
      </c>
      <c r="CB199" s="41">
        <f t="shared" si="1481"/>
        <v>0</v>
      </c>
      <c r="CC199" s="41">
        <f t="shared" si="1482"/>
        <v>0</v>
      </c>
      <c r="CD199" s="41">
        <f t="shared" si="1483"/>
        <v>0</v>
      </c>
      <c r="CE199" s="41">
        <f t="shared" si="1484"/>
        <v>1.0000000000000009E-2</v>
      </c>
      <c r="CF199" s="41">
        <f t="shared" si="1485"/>
        <v>0</v>
      </c>
      <c r="CG199" s="41">
        <f t="shared" si="1486"/>
        <v>0</v>
      </c>
      <c r="CH199" s="41">
        <f t="shared" si="1487"/>
        <v>0</v>
      </c>
      <c r="CI199" s="41">
        <f t="shared" si="1488"/>
        <v>1.0000000000000009E-2</v>
      </c>
      <c r="CJ199" s="41">
        <f t="shared" si="1489"/>
        <v>1.0000000000000009E-2</v>
      </c>
      <c r="CK199" s="41">
        <f t="shared" si="1490"/>
        <v>0</v>
      </c>
      <c r="CL199" s="41">
        <f t="shared" si="1491"/>
        <v>0</v>
      </c>
      <c r="CM199" s="41">
        <f t="shared" si="1492"/>
        <v>1.0000000000000009E-2</v>
      </c>
      <c r="CN199" s="41">
        <f t="shared" si="1493"/>
        <v>9.9999999999999534E-3</v>
      </c>
      <c r="CO199" s="41">
        <f t="shared" si="1494"/>
        <v>0</v>
      </c>
      <c r="CP199" s="41">
        <f t="shared" si="1495"/>
        <v>0</v>
      </c>
      <c r="CQ199" s="41">
        <f t="shared" si="1496"/>
        <v>0</v>
      </c>
      <c r="CR199" s="41">
        <f t="shared" si="1497"/>
        <v>0</v>
      </c>
      <c r="CS199" s="41">
        <f t="shared" si="1498"/>
        <v>0</v>
      </c>
      <c r="CT199" s="41">
        <f t="shared" si="1499"/>
        <v>0</v>
      </c>
      <c r="CU199" s="41">
        <f t="shared" si="1500"/>
        <v>0</v>
      </c>
      <c r="CV199" s="41">
        <f t="shared" si="1501"/>
        <v>0</v>
      </c>
      <c r="CW199" s="41">
        <f t="shared" si="1502"/>
        <v>0</v>
      </c>
      <c r="CX199" s="41">
        <f t="shared" si="1503"/>
        <v>0</v>
      </c>
      <c r="CY199" s="41">
        <f t="shared" si="1504"/>
        <v>0</v>
      </c>
      <c r="CZ199" s="41">
        <f t="shared" si="1505"/>
        <v>0</v>
      </c>
      <c r="DA199" s="41">
        <f t="shared" si="1506"/>
        <v>0</v>
      </c>
      <c r="DB199" s="41">
        <f t="shared" si="1507"/>
        <v>0</v>
      </c>
      <c r="DC199" s="41">
        <f t="shared" si="1508"/>
        <v>0</v>
      </c>
      <c r="DD199" s="41">
        <f t="shared" si="1509"/>
        <v>9.999999999999995E-3</v>
      </c>
      <c r="DE199" s="41">
        <f t="shared" si="1510"/>
        <v>0</v>
      </c>
      <c r="DF199" s="41">
        <f t="shared" si="1511"/>
        <v>0</v>
      </c>
      <c r="DG199" s="41">
        <f t="shared" si="1512"/>
        <v>0</v>
      </c>
      <c r="DH199" s="41">
        <f t="shared" si="1513"/>
        <v>0</v>
      </c>
      <c r="DI199" s="41">
        <f t="shared" si="1514"/>
        <v>0</v>
      </c>
      <c r="DJ199" s="41">
        <f t="shared" si="1515"/>
        <v>1.0000000000000009E-2</v>
      </c>
      <c r="DK199" s="41">
        <f t="shared" si="1516"/>
        <v>1.0000000000000009E-2</v>
      </c>
      <c r="DL199" s="41">
        <f t="shared" si="1517"/>
        <v>0</v>
      </c>
      <c r="DM199" s="41">
        <f t="shared" si="1518"/>
        <v>0</v>
      </c>
    </row>
    <row r="200" spans="1:117" x14ac:dyDescent="0.3">
      <c r="A200" t="s">
        <v>99</v>
      </c>
      <c r="B200" t="s">
        <v>95</v>
      </c>
      <c r="C200" t="s">
        <v>93</v>
      </c>
      <c r="D200" t="s">
        <v>86</v>
      </c>
      <c r="E200" s="41">
        <v>0.25249999999999995</v>
      </c>
      <c r="F200" s="41">
        <v>0.25</v>
      </c>
      <c r="G200" s="41">
        <v>0.15</v>
      </c>
      <c r="H200" s="41">
        <v>0.35249999999999998</v>
      </c>
      <c r="I200" s="41">
        <v>0.3</v>
      </c>
      <c r="J200" s="41">
        <v>0</v>
      </c>
      <c r="K200" s="41">
        <v>0.15249999999999997</v>
      </c>
      <c r="L200" s="41">
        <v>0.04</v>
      </c>
      <c r="M200" s="41">
        <v>0.04</v>
      </c>
      <c r="N200" s="41">
        <v>0.04</v>
      </c>
      <c r="O200" s="41">
        <v>0.25</v>
      </c>
      <c r="P200" s="41">
        <v>0</v>
      </c>
      <c r="Q200" s="41">
        <v>0.15</v>
      </c>
      <c r="R200" s="41">
        <v>0.15249999999999997</v>
      </c>
      <c r="S200" s="41">
        <v>0.04</v>
      </c>
      <c r="T200" s="41">
        <v>0.15</v>
      </c>
      <c r="U200" s="41">
        <v>0.04</v>
      </c>
      <c r="V200" s="41">
        <v>0.3</v>
      </c>
      <c r="W200" s="41">
        <v>0</v>
      </c>
      <c r="X200" s="41">
        <v>0</v>
      </c>
      <c r="Y200" s="41">
        <v>0</v>
      </c>
      <c r="Z200" s="41">
        <v>0.27742858822835592</v>
      </c>
      <c r="AA200" s="41">
        <v>0</v>
      </c>
      <c r="AB200" s="41">
        <v>0</v>
      </c>
      <c r="AC200" s="41">
        <v>0</v>
      </c>
      <c r="AD200" s="41">
        <v>0.40249999999999997</v>
      </c>
      <c r="AE200" s="41">
        <v>0.25249999999999995</v>
      </c>
      <c r="AF200" s="41">
        <v>0.15</v>
      </c>
      <c r="AG200" s="41">
        <v>0.15</v>
      </c>
      <c r="AH200" s="41">
        <v>0.40249999999999991</v>
      </c>
      <c r="AI200" s="41">
        <v>0.35249999999999998</v>
      </c>
      <c r="AJ200" s="41">
        <v>0</v>
      </c>
      <c r="AK200" s="41">
        <v>0</v>
      </c>
      <c r="AL200" s="41">
        <v>0</v>
      </c>
      <c r="AM200" s="41">
        <v>0</v>
      </c>
      <c r="AN200" s="41">
        <v>0</v>
      </c>
      <c r="AO200" s="41">
        <v>0</v>
      </c>
      <c r="AP200" s="41">
        <v>0.35</v>
      </c>
      <c r="AQ200" s="41">
        <v>0.3</v>
      </c>
      <c r="AR200" s="41">
        <v>0.3</v>
      </c>
      <c r="AS200" s="41">
        <v>0.3</v>
      </c>
      <c r="AT200" s="41">
        <v>0.3</v>
      </c>
      <c r="AU200" s="41">
        <v>0.3</v>
      </c>
      <c r="AV200" s="41">
        <v>0.16</v>
      </c>
      <c r="AW200" s="41">
        <v>0</v>
      </c>
      <c r="AX200" s="41">
        <v>0.2</v>
      </c>
      <c r="AY200" s="41">
        <v>5.2500000000000012E-2</v>
      </c>
      <c r="AZ200" s="41">
        <v>0.17499999999999999</v>
      </c>
      <c r="BA200" s="41">
        <v>0.05</v>
      </c>
      <c r="BB200" s="41">
        <v>0.05</v>
      </c>
      <c r="BC200" s="41">
        <v>0.05</v>
      </c>
      <c r="BD200" s="41">
        <v>0.15</v>
      </c>
      <c r="BE200" s="41">
        <v>0.40249999999999997</v>
      </c>
      <c r="BF200" s="41">
        <v>0.30249999999999994</v>
      </c>
      <c r="BG200" s="41">
        <v>0.30249999999999994</v>
      </c>
      <c r="BH200" s="41">
        <v>0.2</v>
      </c>
      <c r="BI200" s="41"/>
      <c r="BJ200" s="41">
        <v>0</v>
      </c>
      <c r="BK200" s="41">
        <v>0</v>
      </c>
      <c r="BL200" s="41">
        <v>0</v>
      </c>
      <c r="BM200" s="41">
        <v>0</v>
      </c>
      <c r="BN200" s="41">
        <v>0</v>
      </c>
      <c r="BO200" s="41">
        <v>0</v>
      </c>
      <c r="BP200" s="41">
        <v>0</v>
      </c>
      <c r="BQ200" s="41">
        <v>0</v>
      </c>
      <c r="BR200" s="41">
        <v>0</v>
      </c>
      <c r="BS200" s="41">
        <v>0</v>
      </c>
      <c r="BT200" s="41">
        <v>0</v>
      </c>
      <c r="BU200" s="41">
        <v>0</v>
      </c>
      <c r="BV200" s="41">
        <v>0</v>
      </c>
      <c r="BW200" s="41">
        <v>0</v>
      </c>
      <c r="BX200" s="41">
        <v>0</v>
      </c>
      <c r="BY200" s="41">
        <v>0</v>
      </c>
      <c r="BZ200" s="41">
        <v>0</v>
      </c>
      <c r="CA200" s="41">
        <v>0</v>
      </c>
      <c r="CB200" s="41">
        <v>0</v>
      </c>
      <c r="CC200" s="41">
        <v>0</v>
      </c>
      <c r="CD200" s="41">
        <v>0</v>
      </c>
      <c r="CE200" s="41">
        <v>0</v>
      </c>
      <c r="CF200" s="41">
        <v>0</v>
      </c>
      <c r="CG200" s="41">
        <v>0</v>
      </c>
      <c r="CH200" s="41">
        <v>0</v>
      </c>
      <c r="CI200" s="41">
        <v>0</v>
      </c>
      <c r="CJ200" s="41">
        <v>0</v>
      </c>
      <c r="CK200" s="41">
        <v>0</v>
      </c>
      <c r="CL200" s="41">
        <v>0</v>
      </c>
      <c r="CM200" s="41">
        <v>0</v>
      </c>
      <c r="CN200" s="41">
        <v>0</v>
      </c>
      <c r="CO200" s="41">
        <v>0</v>
      </c>
      <c r="CP200" s="41">
        <v>0</v>
      </c>
      <c r="CQ200" s="41">
        <v>0</v>
      </c>
      <c r="CR200" s="41">
        <v>0</v>
      </c>
      <c r="CS200" s="41">
        <v>0</v>
      </c>
      <c r="CT200" s="41">
        <v>0</v>
      </c>
      <c r="CU200" s="41">
        <v>0</v>
      </c>
      <c r="CV200" s="41">
        <v>0</v>
      </c>
      <c r="CW200" s="41">
        <v>0</v>
      </c>
      <c r="CX200" s="41">
        <v>0</v>
      </c>
      <c r="CY200" s="41">
        <v>0</v>
      </c>
      <c r="CZ200" s="41">
        <v>0</v>
      </c>
      <c r="DA200" s="41">
        <v>0</v>
      </c>
      <c r="DB200" s="41">
        <v>0</v>
      </c>
      <c r="DC200" s="41">
        <v>0</v>
      </c>
      <c r="DD200" s="41">
        <v>0</v>
      </c>
      <c r="DE200" s="41">
        <v>0</v>
      </c>
      <c r="DF200" s="41">
        <v>0</v>
      </c>
      <c r="DG200" s="41">
        <v>0</v>
      </c>
      <c r="DH200" s="41">
        <v>0</v>
      </c>
      <c r="DI200" s="41">
        <v>0</v>
      </c>
      <c r="DJ200" s="41">
        <v>0</v>
      </c>
      <c r="DK200" s="41">
        <v>0</v>
      </c>
      <c r="DL200" s="41">
        <v>0</v>
      </c>
      <c r="DM200" s="41">
        <v>0</v>
      </c>
    </row>
    <row r="201" spans="1:117" x14ac:dyDescent="0.3">
      <c r="A201" t="s">
        <v>99</v>
      </c>
      <c r="B201" t="s">
        <v>95</v>
      </c>
      <c r="C201" t="s">
        <v>93</v>
      </c>
      <c r="D201" t="s">
        <v>87</v>
      </c>
      <c r="E201" s="41">
        <v>0.25249999999999995</v>
      </c>
      <c r="F201" s="41">
        <v>0.25</v>
      </c>
      <c r="G201" s="41">
        <v>0.15</v>
      </c>
      <c r="H201" s="41">
        <v>0.35249999999999998</v>
      </c>
      <c r="I201" s="41">
        <v>0.32</v>
      </c>
      <c r="J201" s="41">
        <v>0</v>
      </c>
      <c r="K201" s="41">
        <v>0.15249999999999997</v>
      </c>
      <c r="L201" s="41">
        <v>0.04</v>
      </c>
      <c r="M201" s="41">
        <v>0.04</v>
      </c>
      <c r="N201" s="41">
        <v>0.04</v>
      </c>
      <c r="O201" s="41">
        <v>0.25</v>
      </c>
      <c r="P201" s="41">
        <v>0</v>
      </c>
      <c r="Q201" s="41">
        <v>0.16</v>
      </c>
      <c r="R201" s="41">
        <v>0.15249999999999997</v>
      </c>
      <c r="S201" s="41">
        <v>0.04</v>
      </c>
      <c r="T201" s="41">
        <v>0.16</v>
      </c>
      <c r="U201" s="41">
        <v>0.04</v>
      </c>
      <c r="V201" s="41">
        <v>0.32</v>
      </c>
      <c r="W201" s="41">
        <v>0</v>
      </c>
      <c r="X201" s="41">
        <v>0</v>
      </c>
      <c r="Y201" s="41">
        <v>0</v>
      </c>
      <c r="Z201" s="41">
        <v>0.27742858822835592</v>
      </c>
      <c r="AA201" s="41">
        <v>0</v>
      </c>
      <c r="AB201" s="41">
        <v>0</v>
      </c>
      <c r="AC201" s="41">
        <v>0</v>
      </c>
      <c r="AD201" s="41">
        <v>0.40249999999999997</v>
      </c>
      <c r="AE201" s="41">
        <v>0.25249999999999995</v>
      </c>
      <c r="AF201" s="41">
        <v>0.16</v>
      </c>
      <c r="AG201" s="41">
        <v>0.16</v>
      </c>
      <c r="AH201" s="41">
        <v>0.40249999999999991</v>
      </c>
      <c r="AI201" s="41">
        <v>0.35249999999999998</v>
      </c>
      <c r="AJ201" s="41">
        <v>0</v>
      </c>
      <c r="AK201" s="41">
        <v>0</v>
      </c>
      <c r="AL201" s="41">
        <v>0</v>
      </c>
      <c r="AM201" s="41">
        <v>0</v>
      </c>
      <c r="AN201" s="41">
        <v>0</v>
      </c>
      <c r="AO201" s="41">
        <v>0</v>
      </c>
      <c r="AP201" s="41">
        <v>0.36</v>
      </c>
      <c r="AQ201" s="41">
        <v>0.31</v>
      </c>
      <c r="AR201" s="41">
        <v>0.32</v>
      </c>
      <c r="AS201" s="41">
        <v>0.32</v>
      </c>
      <c r="AT201" s="41">
        <v>0.32</v>
      </c>
      <c r="AU201" s="41">
        <v>0.32</v>
      </c>
      <c r="AV201" s="41">
        <v>0.16</v>
      </c>
      <c r="AW201" s="41">
        <v>0</v>
      </c>
      <c r="AX201" s="41">
        <v>0.21</v>
      </c>
      <c r="AY201" s="41">
        <v>5.2500000000000012E-2</v>
      </c>
      <c r="AZ201" s="41">
        <v>0.17499999999999999</v>
      </c>
      <c r="BA201" s="41">
        <v>0.05</v>
      </c>
      <c r="BB201" s="41">
        <v>0.05</v>
      </c>
      <c r="BC201" s="41">
        <v>0.05</v>
      </c>
      <c r="BD201" s="41">
        <v>0.16</v>
      </c>
      <c r="BE201" s="41">
        <v>0.40249999999999997</v>
      </c>
      <c r="BF201" s="41">
        <v>0.30249999999999994</v>
      </c>
      <c r="BG201" s="41">
        <v>0.30249999999999994</v>
      </c>
      <c r="BH201" s="41">
        <v>0.21</v>
      </c>
      <c r="BI201" s="41"/>
      <c r="BJ201" s="41">
        <f t="shared" ref="BJ201" si="1519">E201-E200</f>
        <v>0</v>
      </c>
      <c r="BK201" s="41">
        <f t="shared" ref="BK201:BK206" si="1520">F201-F200</f>
        <v>0</v>
      </c>
      <c r="BL201" s="41">
        <f t="shared" ref="BL201:BL206" si="1521">G201-G200</f>
        <v>0</v>
      </c>
      <c r="BM201" s="41">
        <f t="shared" ref="BM201:BM206" si="1522">H201-H200</f>
        <v>0</v>
      </c>
      <c r="BN201" s="41">
        <f t="shared" ref="BN201:BN206" si="1523">I201-I200</f>
        <v>2.0000000000000018E-2</v>
      </c>
      <c r="BO201" s="41">
        <f t="shared" ref="BO201:BO206" si="1524">J201-J200</f>
        <v>0</v>
      </c>
      <c r="BP201" s="41">
        <f t="shared" ref="BP201:BP206" si="1525">K201-K200</f>
        <v>0</v>
      </c>
      <c r="BQ201" s="41">
        <f t="shared" ref="BQ201:BQ206" si="1526">L201-L200</f>
        <v>0</v>
      </c>
      <c r="BR201" s="41">
        <f t="shared" ref="BR201:BR206" si="1527">M201-M200</f>
        <v>0</v>
      </c>
      <c r="BS201" s="41">
        <f t="shared" ref="BS201:BS206" si="1528">N201-N200</f>
        <v>0</v>
      </c>
      <c r="BT201" s="41">
        <f t="shared" ref="BT201:BT206" si="1529">O201-O200</f>
        <v>0</v>
      </c>
      <c r="BU201" s="41">
        <f t="shared" ref="BU201:BU206" si="1530">P201-P200</f>
        <v>0</v>
      </c>
      <c r="BV201" s="41">
        <f t="shared" ref="BV201:BV206" si="1531">Q201-Q200</f>
        <v>1.0000000000000009E-2</v>
      </c>
      <c r="BW201" s="41">
        <f t="shared" ref="BW201:BW206" si="1532">R201-R200</f>
        <v>0</v>
      </c>
      <c r="BX201" s="41">
        <f t="shared" ref="BX201:BX206" si="1533">S201-S200</f>
        <v>0</v>
      </c>
      <c r="BY201" s="41">
        <f t="shared" ref="BY201:BY206" si="1534">T201-T200</f>
        <v>1.0000000000000009E-2</v>
      </c>
      <c r="BZ201" s="41">
        <f t="shared" ref="BZ201:BZ206" si="1535">U201-U200</f>
        <v>0</v>
      </c>
      <c r="CA201" s="41">
        <f t="shared" ref="CA201:CA206" si="1536">V201-V200</f>
        <v>2.0000000000000018E-2</v>
      </c>
      <c r="CB201" s="41">
        <f t="shared" ref="CB201:CB206" si="1537">W201-W200</f>
        <v>0</v>
      </c>
      <c r="CC201" s="41">
        <f t="shared" ref="CC201:CC206" si="1538">X201-X200</f>
        <v>0</v>
      </c>
      <c r="CD201" s="41">
        <f t="shared" ref="CD201:CD206" si="1539">Y201-Y200</f>
        <v>0</v>
      </c>
      <c r="CE201" s="41">
        <f t="shared" ref="CE201:CE206" si="1540">Z201-Z200</f>
        <v>0</v>
      </c>
      <c r="CF201" s="41">
        <f t="shared" ref="CF201:CF206" si="1541">AA201-AA200</f>
        <v>0</v>
      </c>
      <c r="CG201" s="41">
        <f t="shared" ref="CG201:CG206" si="1542">AB201-AB200</f>
        <v>0</v>
      </c>
      <c r="CH201" s="41">
        <f t="shared" ref="CH201:CH206" si="1543">AC201-AC200</f>
        <v>0</v>
      </c>
      <c r="CI201" s="41">
        <f t="shared" ref="CI201:CI206" si="1544">AD201-AD200</f>
        <v>0</v>
      </c>
      <c r="CJ201" s="41">
        <f t="shared" ref="CJ201:CJ206" si="1545">AE201-AE200</f>
        <v>0</v>
      </c>
      <c r="CK201" s="41">
        <f t="shared" ref="CK201:CK206" si="1546">AF201-AF200</f>
        <v>1.0000000000000009E-2</v>
      </c>
      <c r="CL201" s="41">
        <f t="shared" ref="CL201:CL206" si="1547">AG201-AG200</f>
        <v>1.0000000000000009E-2</v>
      </c>
      <c r="CM201" s="41">
        <f t="shared" ref="CM201:CM206" si="1548">AH201-AH200</f>
        <v>0</v>
      </c>
      <c r="CN201" s="41">
        <f t="shared" ref="CN201:CN206" si="1549">AI201-AI200</f>
        <v>0</v>
      </c>
      <c r="CO201" s="41">
        <f t="shared" ref="CO201:CO206" si="1550">AJ201-AJ200</f>
        <v>0</v>
      </c>
      <c r="CP201" s="41">
        <f t="shared" ref="CP201:CP206" si="1551">AK201-AK200</f>
        <v>0</v>
      </c>
      <c r="CQ201" s="41">
        <f t="shared" ref="CQ201:CQ206" si="1552">AL201-AL200</f>
        <v>0</v>
      </c>
      <c r="CR201" s="41">
        <f t="shared" ref="CR201:CR206" si="1553">AM201-AM200</f>
        <v>0</v>
      </c>
      <c r="CS201" s="41">
        <f t="shared" ref="CS201:CS206" si="1554">AN201-AN200</f>
        <v>0</v>
      </c>
      <c r="CT201" s="41">
        <f t="shared" ref="CT201:CT206" si="1555">AO201-AO200</f>
        <v>0</v>
      </c>
      <c r="CU201" s="41">
        <f t="shared" ref="CU201:CU206" si="1556">AP201-AP200</f>
        <v>1.0000000000000009E-2</v>
      </c>
      <c r="CV201" s="41">
        <f t="shared" ref="CV201:CV206" si="1557">AQ201-AQ200</f>
        <v>1.0000000000000009E-2</v>
      </c>
      <c r="CW201" s="41">
        <f t="shared" ref="CW201:CW206" si="1558">AR201-AR200</f>
        <v>2.0000000000000018E-2</v>
      </c>
      <c r="CX201" s="41">
        <f t="shared" ref="CX201:CX206" si="1559">AS201-AS200</f>
        <v>2.0000000000000018E-2</v>
      </c>
      <c r="CY201" s="41">
        <f t="shared" ref="CY201:CY206" si="1560">AT201-AT200</f>
        <v>2.0000000000000018E-2</v>
      </c>
      <c r="CZ201" s="41">
        <f t="shared" ref="CZ201:CZ206" si="1561">AU201-AU200</f>
        <v>2.0000000000000018E-2</v>
      </c>
      <c r="DA201" s="41">
        <f t="shared" ref="DA201:DA206" si="1562">AV201-AV200</f>
        <v>0</v>
      </c>
      <c r="DB201" s="41">
        <f t="shared" ref="DB201:DB206" si="1563">AW201-AW200</f>
        <v>0</v>
      </c>
      <c r="DC201" s="41">
        <f t="shared" ref="DC201:DC206" si="1564">AX201-AX200</f>
        <v>9.9999999999999811E-3</v>
      </c>
      <c r="DD201" s="41">
        <f t="shared" ref="DD201:DD206" si="1565">AY201-AY200</f>
        <v>0</v>
      </c>
      <c r="DE201" s="41">
        <f t="shared" ref="DE201:DE206" si="1566">AZ201-AZ200</f>
        <v>0</v>
      </c>
      <c r="DF201" s="41">
        <f t="shared" ref="DF201:DF206" si="1567">BA201-BA200</f>
        <v>0</v>
      </c>
      <c r="DG201" s="41">
        <f t="shared" ref="DG201:DG206" si="1568">BB201-BB200</f>
        <v>0</v>
      </c>
      <c r="DH201" s="41">
        <f t="shared" ref="DH201:DH206" si="1569">BC201-BC200</f>
        <v>0</v>
      </c>
      <c r="DI201" s="41">
        <f t="shared" ref="DI201:DI206" si="1570">BD201-BD200</f>
        <v>1.0000000000000009E-2</v>
      </c>
      <c r="DJ201" s="41">
        <f t="shared" ref="DJ201:DJ206" si="1571">BE201-BE200</f>
        <v>0</v>
      </c>
      <c r="DK201" s="41">
        <f t="shared" ref="DK201:DK206" si="1572">BF201-BF200</f>
        <v>0</v>
      </c>
      <c r="DL201" s="41">
        <f t="shared" ref="DL201:DL206" si="1573">BG201-BG200</f>
        <v>0</v>
      </c>
      <c r="DM201" s="41">
        <f t="shared" ref="DM201:DM206" si="1574">BH201-BH200</f>
        <v>9.9999999999999811E-3</v>
      </c>
    </row>
    <row r="202" spans="1:117" x14ac:dyDescent="0.3">
      <c r="A202" t="s">
        <v>99</v>
      </c>
      <c r="B202" t="s">
        <v>95</v>
      </c>
      <c r="C202" t="s">
        <v>93</v>
      </c>
      <c r="D202" t="s">
        <v>88</v>
      </c>
      <c r="E202" s="41">
        <v>0.26249999999999996</v>
      </c>
      <c r="F202" s="41">
        <v>0.25</v>
      </c>
      <c r="G202" s="41">
        <v>0.16</v>
      </c>
      <c r="H202" s="41">
        <v>0.36249999999999999</v>
      </c>
      <c r="I202" s="41">
        <v>0.32</v>
      </c>
      <c r="J202" s="41">
        <v>0</v>
      </c>
      <c r="K202" s="41">
        <v>0.16249999999999998</v>
      </c>
      <c r="L202" s="41">
        <v>0.04</v>
      </c>
      <c r="M202" s="41">
        <v>0.04</v>
      </c>
      <c r="N202" s="41">
        <v>0.04</v>
      </c>
      <c r="O202" s="41">
        <v>0.25</v>
      </c>
      <c r="P202" s="41">
        <v>0</v>
      </c>
      <c r="Q202" s="41">
        <v>0.17</v>
      </c>
      <c r="R202" s="41">
        <v>0.16249999999999998</v>
      </c>
      <c r="S202" s="41">
        <v>0.04</v>
      </c>
      <c r="T202" s="41">
        <v>0.17</v>
      </c>
      <c r="U202" s="41">
        <v>0.04</v>
      </c>
      <c r="V202" s="41">
        <v>0.32</v>
      </c>
      <c r="W202" s="41">
        <v>0</v>
      </c>
      <c r="X202" s="41">
        <v>0</v>
      </c>
      <c r="Y202" s="41">
        <v>0</v>
      </c>
      <c r="Z202" s="41">
        <v>0.28742858822835593</v>
      </c>
      <c r="AA202" s="41">
        <v>0</v>
      </c>
      <c r="AB202" s="41">
        <v>0</v>
      </c>
      <c r="AC202" s="41">
        <v>0</v>
      </c>
      <c r="AD202" s="41">
        <v>0.41249999999999998</v>
      </c>
      <c r="AE202" s="41">
        <v>0.26249999999999996</v>
      </c>
      <c r="AF202" s="41">
        <v>0.17</v>
      </c>
      <c r="AG202" s="41">
        <v>0.17</v>
      </c>
      <c r="AH202" s="41">
        <v>0.41249999999999992</v>
      </c>
      <c r="AI202" s="41">
        <v>0.36249999999999999</v>
      </c>
      <c r="AJ202" s="41">
        <v>0</v>
      </c>
      <c r="AK202" s="41">
        <v>0</v>
      </c>
      <c r="AL202" s="41">
        <v>0</v>
      </c>
      <c r="AM202" s="41">
        <v>0</v>
      </c>
      <c r="AN202" s="41">
        <v>0</v>
      </c>
      <c r="AO202" s="41">
        <v>0</v>
      </c>
      <c r="AP202" s="41">
        <v>0.37</v>
      </c>
      <c r="AQ202" s="41">
        <v>0.32</v>
      </c>
      <c r="AR202" s="41">
        <v>0.33</v>
      </c>
      <c r="AS202" s="41">
        <v>0.33</v>
      </c>
      <c r="AT202" s="41">
        <v>0.33</v>
      </c>
      <c r="AU202" s="41">
        <v>0.33</v>
      </c>
      <c r="AV202" s="41">
        <v>0.16</v>
      </c>
      <c r="AW202" s="41">
        <v>0</v>
      </c>
      <c r="AX202" s="41">
        <v>0.22</v>
      </c>
      <c r="AY202" s="41">
        <v>6.2500000000000014E-2</v>
      </c>
      <c r="AZ202" s="41">
        <v>0.17499999999999999</v>
      </c>
      <c r="BA202" s="41">
        <v>0.05</v>
      </c>
      <c r="BB202" s="41">
        <v>0.05</v>
      </c>
      <c r="BC202" s="41">
        <v>0.05</v>
      </c>
      <c r="BD202" s="41">
        <v>0.17</v>
      </c>
      <c r="BE202" s="41">
        <v>0.41249999999999998</v>
      </c>
      <c r="BF202" s="41">
        <v>0.31249999999999994</v>
      </c>
      <c r="BG202" s="41">
        <v>0.31249999999999994</v>
      </c>
      <c r="BH202" s="41">
        <v>0.22</v>
      </c>
      <c r="BI202" s="41"/>
      <c r="BJ202" s="41">
        <f t="shared" si="1183"/>
        <v>1.0000000000000009E-2</v>
      </c>
      <c r="BK202" s="41">
        <f t="shared" si="1520"/>
        <v>0</v>
      </c>
      <c r="BL202" s="41">
        <f t="shared" si="1521"/>
        <v>1.0000000000000009E-2</v>
      </c>
      <c r="BM202" s="41">
        <f t="shared" si="1522"/>
        <v>1.0000000000000009E-2</v>
      </c>
      <c r="BN202" s="41">
        <f t="shared" si="1523"/>
        <v>0</v>
      </c>
      <c r="BO202" s="41">
        <f t="shared" si="1524"/>
        <v>0</v>
      </c>
      <c r="BP202" s="41">
        <f t="shared" si="1525"/>
        <v>1.0000000000000009E-2</v>
      </c>
      <c r="BQ202" s="41">
        <f t="shared" si="1526"/>
        <v>0</v>
      </c>
      <c r="BR202" s="41">
        <f t="shared" si="1527"/>
        <v>0</v>
      </c>
      <c r="BS202" s="41">
        <f t="shared" si="1528"/>
        <v>0</v>
      </c>
      <c r="BT202" s="41">
        <f t="shared" si="1529"/>
        <v>0</v>
      </c>
      <c r="BU202" s="41">
        <f t="shared" si="1530"/>
        <v>0</v>
      </c>
      <c r="BV202" s="41">
        <f t="shared" si="1531"/>
        <v>1.0000000000000009E-2</v>
      </c>
      <c r="BW202" s="41">
        <f t="shared" si="1532"/>
        <v>1.0000000000000009E-2</v>
      </c>
      <c r="BX202" s="41">
        <f t="shared" si="1533"/>
        <v>0</v>
      </c>
      <c r="BY202" s="41">
        <f t="shared" si="1534"/>
        <v>1.0000000000000009E-2</v>
      </c>
      <c r="BZ202" s="41">
        <f t="shared" si="1535"/>
        <v>0</v>
      </c>
      <c r="CA202" s="41">
        <f t="shared" si="1536"/>
        <v>0</v>
      </c>
      <c r="CB202" s="41">
        <f t="shared" si="1537"/>
        <v>0</v>
      </c>
      <c r="CC202" s="41">
        <f t="shared" si="1538"/>
        <v>0</v>
      </c>
      <c r="CD202" s="41">
        <f t="shared" si="1539"/>
        <v>0</v>
      </c>
      <c r="CE202" s="41">
        <f t="shared" si="1540"/>
        <v>1.0000000000000009E-2</v>
      </c>
      <c r="CF202" s="41">
        <f t="shared" si="1541"/>
        <v>0</v>
      </c>
      <c r="CG202" s="41">
        <f t="shared" si="1542"/>
        <v>0</v>
      </c>
      <c r="CH202" s="41">
        <f t="shared" si="1543"/>
        <v>0</v>
      </c>
      <c r="CI202" s="41">
        <f t="shared" si="1544"/>
        <v>1.0000000000000009E-2</v>
      </c>
      <c r="CJ202" s="41">
        <f t="shared" si="1545"/>
        <v>1.0000000000000009E-2</v>
      </c>
      <c r="CK202" s="41">
        <f t="shared" si="1546"/>
        <v>1.0000000000000009E-2</v>
      </c>
      <c r="CL202" s="41">
        <f t="shared" si="1547"/>
        <v>1.0000000000000009E-2</v>
      </c>
      <c r="CM202" s="41">
        <f t="shared" si="1548"/>
        <v>1.0000000000000009E-2</v>
      </c>
      <c r="CN202" s="41">
        <f t="shared" si="1549"/>
        <v>1.0000000000000009E-2</v>
      </c>
      <c r="CO202" s="41">
        <f t="shared" si="1550"/>
        <v>0</v>
      </c>
      <c r="CP202" s="41">
        <f t="shared" si="1551"/>
        <v>0</v>
      </c>
      <c r="CQ202" s="41">
        <f t="shared" si="1552"/>
        <v>0</v>
      </c>
      <c r="CR202" s="41">
        <f t="shared" si="1553"/>
        <v>0</v>
      </c>
      <c r="CS202" s="41">
        <f t="shared" si="1554"/>
        <v>0</v>
      </c>
      <c r="CT202" s="41">
        <f t="shared" si="1555"/>
        <v>0</v>
      </c>
      <c r="CU202" s="41">
        <f t="shared" si="1556"/>
        <v>1.0000000000000009E-2</v>
      </c>
      <c r="CV202" s="41">
        <f t="shared" si="1557"/>
        <v>1.0000000000000009E-2</v>
      </c>
      <c r="CW202" s="41">
        <f t="shared" si="1558"/>
        <v>1.0000000000000009E-2</v>
      </c>
      <c r="CX202" s="41">
        <f t="shared" si="1559"/>
        <v>1.0000000000000009E-2</v>
      </c>
      <c r="CY202" s="41">
        <f t="shared" si="1560"/>
        <v>1.0000000000000009E-2</v>
      </c>
      <c r="CZ202" s="41">
        <f t="shared" si="1561"/>
        <v>1.0000000000000009E-2</v>
      </c>
      <c r="DA202" s="41">
        <f t="shared" si="1562"/>
        <v>0</v>
      </c>
      <c r="DB202" s="41">
        <f t="shared" si="1563"/>
        <v>0</v>
      </c>
      <c r="DC202" s="41">
        <f t="shared" si="1564"/>
        <v>1.0000000000000009E-2</v>
      </c>
      <c r="DD202" s="41">
        <f t="shared" si="1565"/>
        <v>1.0000000000000002E-2</v>
      </c>
      <c r="DE202" s="41">
        <f t="shared" si="1566"/>
        <v>0</v>
      </c>
      <c r="DF202" s="41">
        <f t="shared" si="1567"/>
        <v>0</v>
      </c>
      <c r="DG202" s="41">
        <f t="shared" si="1568"/>
        <v>0</v>
      </c>
      <c r="DH202" s="41">
        <f t="shared" si="1569"/>
        <v>0</v>
      </c>
      <c r="DI202" s="41">
        <f t="shared" si="1570"/>
        <v>1.0000000000000009E-2</v>
      </c>
      <c r="DJ202" s="41">
        <f t="shared" si="1571"/>
        <v>1.0000000000000009E-2</v>
      </c>
      <c r="DK202" s="41">
        <f t="shared" si="1572"/>
        <v>1.0000000000000009E-2</v>
      </c>
      <c r="DL202" s="41">
        <f t="shared" si="1573"/>
        <v>1.0000000000000009E-2</v>
      </c>
      <c r="DM202" s="41">
        <f t="shared" si="1574"/>
        <v>1.0000000000000009E-2</v>
      </c>
    </row>
    <row r="203" spans="1:117" x14ac:dyDescent="0.3">
      <c r="A203" t="s">
        <v>99</v>
      </c>
      <c r="B203" t="s">
        <v>95</v>
      </c>
      <c r="C203" t="s">
        <v>93</v>
      </c>
      <c r="D203" t="s">
        <v>89</v>
      </c>
      <c r="E203" s="41">
        <v>0.27249999999999996</v>
      </c>
      <c r="F203" s="41">
        <v>0.27</v>
      </c>
      <c r="G203" s="41">
        <v>0.17</v>
      </c>
      <c r="H203" s="41">
        <v>0.3725</v>
      </c>
      <c r="I203" s="41">
        <v>0.33</v>
      </c>
      <c r="J203" s="41">
        <v>0</v>
      </c>
      <c r="K203" s="41">
        <v>0.17249999999999999</v>
      </c>
      <c r="L203" s="41">
        <v>0.04</v>
      </c>
      <c r="M203" s="41">
        <v>0.04</v>
      </c>
      <c r="N203" s="41">
        <v>0.04</v>
      </c>
      <c r="O203" s="41">
        <v>0.28000000000000003</v>
      </c>
      <c r="P203" s="41">
        <v>0</v>
      </c>
      <c r="Q203" s="41">
        <v>0.18</v>
      </c>
      <c r="R203" s="41">
        <v>0.17249999999999999</v>
      </c>
      <c r="S203" s="41">
        <v>0.04</v>
      </c>
      <c r="T203" s="41">
        <v>0.18</v>
      </c>
      <c r="U203" s="41">
        <v>0.04</v>
      </c>
      <c r="V203" s="41">
        <v>0.33</v>
      </c>
      <c r="W203" s="41">
        <v>0</v>
      </c>
      <c r="X203" s="41">
        <v>0</v>
      </c>
      <c r="Y203" s="41">
        <v>0</v>
      </c>
      <c r="Z203" s="41">
        <v>0.29742858822835594</v>
      </c>
      <c r="AA203" s="41">
        <v>0</v>
      </c>
      <c r="AB203" s="41">
        <v>0</v>
      </c>
      <c r="AC203" s="41">
        <v>0</v>
      </c>
      <c r="AD203" s="41">
        <v>0.42249999999999999</v>
      </c>
      <c r="AE203" s="41">
        <v>0.27249999999999996</v>
      </c>
      <c r="AF203" s="41">
        <v>0.18</v>
      </c>
      <c r="AG203" s="41">
        <v>0.18</v>
      </c>
      <c r="AH203" s="41">
        <v>0.42249999999999993</v>
      </c>
      <c r="AI203" s="41">
        <v>0.3725</v>
      </c>
      <c r="AJ203" s="41">
        <v>0</v>
      </c>
      <c r="AK203" s="41">
        <v>0</v>
      </c>
      <c r="AL203" s="41">
        <v>0</v>
      </c>
      <c r="AM203" s="41">
        <v>0</v>
      </c>
      <c r="AN203" s="41">
        <v>0</v>
      </c>
      <c r="AO203" s="41">
        <v>0</v>
      </c>
      <c r="AP203" s="41">
        <v>0.38</v>
      </c>
      <c r="AQ203" s="41">
        <v>0.33</v>
      </c>
      <c r="AR203" s="41">
        <v>0.34</v>
      </c>
      <c r="AS203" s="41">
        <v>0.34</v>
      </c>
      <c r="AT203" s="41">
        <v>0.34</v>
      </c>
      <c r="AU203" s="41">
        <v>0.34</v>
      </c>
      <c r="AV203" s="41">
        <v>0.17</v>
      </c>
      <c r="AW203" s="41">
        <v>0</v>
      </c>
      <c r="AX203" s="41">
        <v>0.23</v>
      </c>
      <c r="AY203" s="41">
        <v>7.2500000000000009E-2</v>
      </c>
      <c r="AZ203" s="41">
        <v>0.22500000000000001</v>
      </c>
      <c r="BA203" s="41">
        <v>0.05</v>
      </c>
      <c r="BB203" s="41">
        <v>0.05</v>
      </c>
      <c r="BC203" s="41">
        <v>0.05</v>
      </c>
      <c r="BD203" s="41">
        <v>0.18</v>
      </c>
      <c r="BE203" s="41">
        <v>0.42249999999999999</v>
      </c>
      <c r="BF203" s="41">
        <v>0.32249999999999995</v>
      </c>
      <c r="BG203" s="41">
        <v>0.32249999999999995</v>
      </c>
      <c r="BH203" s="41">
        <v>0.23</v>
      </c>
      <c r="BI203" s="41"/>
      <c r="BJ203" s="41">
        <f t="shared" si="1183"/>
        <v>1.0000000000000009E-2</v>
      </c>
      <c r="BK203" s="41">
        <f t="shared" si="1520"/>
        <v>2.0000000000000018E-2</v>
      </c>
      <c r="BL203" s="41">
        <f t="shared" si="1521"/>
        <v>1.0000000000000009E-2</v>
      </c>
      <c r="BM203" s="41">
        <f t="shared" si="1522"/>
        <v>1.0000000000000009E-2</v>
      </c>
      <c r="BN203" s="41">
        <f t="shared" si="1523"/>
        <v>1.0000000000000009E-2</v>
      </c>
      <c r="BO203" s="41">
        <f t="shared" si="1524"/>
        <v>0</v>
      </c>
      <c r="BP203" s="41">
        <f t="shared" si="1525"/>
        <v>1.0000000000000009E-2</v>
      </c>
      <c r="BQ203" s="41">
        <f t="shared" si="1526"/>
        <v>0</v>
      </c>
      <c r="BR203" s="41">
        <f t="shared" si="1527"/>
        <v>0</v>
      </c>
      <c r="BS203" s="41">
        <f t="shared" si="1528"/>
        <v>0</v>
      </c>
      <c r="BT203" s="41">
        <f t="shared" si="1529"/>
        <v>3.0000000000000027E-2</v>
      </c>
      <c r="BU203" s="41">
        <f t="shared" si="1530"/>
        <v>0</v>
      </c>
      <c r="BV203" s="41">
        <f t="shared" si="1531"/>
        <v>9.9999999999999811E-3</v>
      </c>
      <c r="BW203" s="41">
        <f t="shared" si="1532"/>
        <v>1.0000000000000009E-2</v>
      </c>
      <c r="BX203" s="41">
        <f t="shared" si="1533"/>
        <v>0</v>
      </c>
      <c r="BY203" s="41">
        <f t="shared" si="1534"/>
        <v>9.9999999999999811E-3</v>
      </c>
      <c r="BZ203" s="41">
        <f t="shared" si="1535"/>
        <v>0</v>
      </c>
      <c r="CA203" s="41">
        <f t="shared" si="1536"/>
        <v>1.0000000000000009E-2</v>
      </c>
      <c r="CB203" s="41">
        <f t="shared" si="1537"/>
        <v>0</v>
      </c>
      <c r="CC203" s="41">
        <f t="shared" si="1538"/>
        <v>0</v>
      </c>
      <c r="CD203" s="41">
        <f t="shared" si="1539"/>
        <v>0</v>
      </c>
      <c r="CE203" s="41">
        <f t="shared" si="1540"/>
        <v>1.0000000000000009E-2</v>
      </c>
      <c r="CF203" s="41">
        <f t="shared" si="1541"/>
        <v>0</v>
      </c>
      <c r="CG203" s="41">
        <f t="shared" si="1542"/>
        <v>0</v>
      </c>
      <c r="CH203" s="41">
        <f t="shared" si="1543"/>
        <v>0</v>
      </c>
      <c r="CI203" s="41">
        <f t="shared" si="1544"/>
        <v>1.0000000000000009E-2</v>
      </c>
      <c r="CJ203" s="41">
        <f t="shared" si="1545"/>
        <v>1.0000000000000009E-2</v>
      </c>
      <c r="CK203" s="41">
        <f t="shared" si="1546"/>
        <v>9.9999999999999811E-3</v>
      </c>
      <c r="CL203" s="41">
        <f t="shared" si="1547"/>
        <v>9.9999999999999811E-3</v>
      </c>
      <c r="CM203" s="41">
        <f t="shared" si="1548"/>
        <v>1.0000000000000009E-2</v>
      </c>
      <c r="CN203" s="41">
        <f t="shared" si="1549"/>
        <v>1.0000000000000009E-2</v>
      </c>
      <c r="CO203" s="41">
        <f t="shared" si="1550"/>
        <v>0</v>
      </c>
      <c r="CP203" s="41">
        <f t="shared" si="1551"/>
        <v>0</v>
      </c>
      <c r="CQ203" s="41">
        <f t="shared" si="1552"/>
        <v>0</v>
      </c>
      <c r="CR203" s="41">
        <f t="shared" si="1553"/>
        <v>0</v>
      </c>
      <c r="CS203" s="41">
        <f t="shared" si="1554"/>
        <v>0</v>
      </c>
      <c r="CT203" s="41">
        <f t="shared" si="1555"/>
        <v>0</v>
      </c>
      <c r="CU203" s="41">
        <f t="shared" si="1556"/>
        <v>1.0000000000000009E-2</v>
      </c>
      <c r="CV203" s="41">
        <f t="shared" si="1557"/>
        <v>1.0000000000000009E-2</v>
      </c>
      <c r="CW203" s="41">
        <f t="shared" si="1558"/>
        <v>1.0000000000000009E-2</v>
      </c>
      <c r="CX203" s="41">
        <f t="shared" si="1559"/>
        <v>1.0000000000000009E-2</v>
      </c>
      <c r="CY203" s="41">
        <f t="shared" si="1560"/>
        <v>1.0000000000000009E-2</v>
      </c>
      <c r="CZ203" s="41">
        <f t="shared" si="1561"/>
        <v>1.0000000000000009E-2</v>
      </c>
      <c r="DA203" s="41">
        <f t="shared" si="1562"/>
        <v>1.0000000000000009E-2</v>
      </c>
      <c r="DB203" s="41">
        <f t="shared" si="1563"/>
        <v>0</v>
      </c>
      <c r="DC203" s="41">
        <f t="shared" si="1564"/>
        <v>1.0000000000000009E-2</v>
      </c>
      <c r="DD203" s="41">
        <f t="shared" si="1565"/>
        <v>9.999999999999995E-3</v>
      </c>
      <c r="DE203" s="41">
        <f t="shared" si="1566"/>
        <v>5.0000000000000017E-2</v>
      </c>
      <c r="DF203" s="41">
        <f t="shared" si="1567"/>
        <v>0</v>
      </c>
      <c r="DG203" s="41">
        <f t="shared" si="1568"/>
        <v>0</v>
      </c>
      <c r="DH203" s="41">
        <f t="shared" si="1569"/>
        <v>0</v>
      </c>
      <c r="DI203" s="41">
        <f t="shared" si="1570"/>
        <v>9.9999999999999811E-3</v>
      </c>
      <c r="DJ203" s="41">
        <f t="shared" si="1571"/>
        <v>1.0000000000000009E-2</v>
      </c>
      <c r="DK203" s="41">
        <f t="shared" si="1572"/>
        <v>1.0000000000000009E-2</v>
      </c>
      <c r="DL203" s="41">
        <f t="shared" si="1573"/>
        <v>1.0000000000000009E-2</v>
      </c>
      <c r="DM203" s="41">
        <f t="shared" si="1574"/>
        <v>1.0000000000000009E-2</v>
      </c>
    </row>
    <row r="204" spans="1:117" x14ac:dyDescent="0.3">
      <c r="A204" t="s">
        <v>99</v>
      </c>
      <c r="B204" t="s">
        <v>95</v>
      </c>
      <c r="C204" t="s">
        <v>93</v>
      </c>
      <c r="D204" t="s">
        <v>90</v>
      </c>
      <c r="E204" s="41">
        <v>0.28249999999999997</v>
      </c>
      <c r="F204" s="41">
        <v>0.27</v>
      </c>
      <c r="G204" s="41">
        <v>0.18000000000000002</v>
      </c>
      <c r="H204" s="41">
        <v>0.38250000000000001</v>
      </c>
      <c r="I204" s="41">
        <v>0.35</v>
      </c>
      <c r="J204" s="41">
        <v>0</v>
      </c>
      <c r="K204" s="41">
        <v>0.1825</v>
      </c>
      <c r="L204" s="41">
        <v>0.04</v>
      </c>
      <c r="M204" s="41">
        <v>0.04</v>
      </c>
      <c r="N204" s="41">
        <v>0.04</v>
      </c>
      <c r="O204" s="41">
        <v>0.3</v>
      </c>
      <c r="P204" s="41">
        <v>0</v>
      </c>
      <c r="Q204" s="41">
        <v>0.2</v>
      </c>
      <c r="R204" s="41">
        <v>0.1825</v>
      </c>
      <c r="S204" s="41">
        <v>0.04</v>
      </c>
      <c r="T204" s="41">
        <v>0.2</v>
      </c>
      <c r="U204" s="41">
        <v>0.04</v>
      </c>
      <c r="V204" s="41">
        <v>0.35</v>
      </c>
      <c r="W204" s="41">
        <v>0</v>
      </c>
      <c r="X204" s="41">
        <v>0</v>
      </c>
      <c r="Y204" s="41">
        <v>0</v>
      </c>
      <c r="Z204" s="41">
        <v>0.30742858822835595</v>
      </c>
      <c r="AA204" s="41">
        <v>0</v>
      </c>
      <c r="AB204" s="41">
        <v>0</v>
      </c>
      <c r="AC204" s="41">
        <v>0</v>
      </c>
      <c r="AD204" s="41">
        <v>0.4325</v>
      </c>
      <c r="AE204" s="41">
        <v>0.28249999999999997</v>
      </c>
      <c r="AF204" s="41">
        <v>0.2</v>
      </c>
      <c r="AG204" s="41">
        <v>0.2</v>
      </c>
      <c r="AH204" s="41">
        <v>0.43249999999999994</v>
      </c>
      <c r="AI204" s="41">
        <v>0.38250000000000001</v>
      </c>
      <c r="AJ204" s="41">
        <v>0</v>
      </c>
      <c r="AK204" s="41">
        <v>0</v>
      </c>
      <c r="AL204" s="41">
        <v>0</v>
      </c>
      <c r="AM204" s="41">
        <v>0</v>
      </c>
      <c r="AN204" s="41">
        <v>0</v>
      </c>
      <c r="AO204" s="41">
        <v>0</v>
      </c>
      <c r="AP204" s="41">
        <v>0.39</v>
      </c>
      <c r="AQ204" s="41">
        <v>0.34</v>
      </c>
      <c r="AR204" s="41">
        <v>0.35</v>
      </c>
      <c r="AS204" s="41">
        <v>0.35</v>
      </c>
      <c r="AT204" s="41">
        <v>0.35</v>
      </c>
      <c r="AU204" s="41">
        <v>0.35</v>
      </c>
      <c r="AV204" s="41">
        <v>0.22000000000000003</v>
      </c>
      <c r="AW204" s="41">
        <v>0</v>
      </c>
      <c r="AX204" s="41">
        <v>0.25</v>
      </c>
      <c r="AY204" s="41">
        <v>8.2500000000000004E-2</v>
      </c>
      <c r="AZ204" s="41">
        <v>0.25</v>
      </c>
      <c r="BA204" s="41">
        <v>0.05</v>
      </c>
      <c r="BB204" s="41">
        <v>0.05</v>
      </c>
      <c r="BC204" s="41">
        <v>0.05</v>
      </c>
      <c r="BD204" s="41">
        <v>0.2</v>
      </c>
      <c r="BE204" s="41">
        <v>0.4325</v>
      </c>
      <c r="BF204" s="41">
        <v>0.33249999999999996</v>
      </c>
      <c r="BG204" s="41">
        <v>0.33249999999999996</v>
      </c>
      <c r="BH204" s="41">
        <v>0.25</v>
      </c>
      <c r="BI204" s="41"/>
      <c r="BJ204" s="41">
        <f t="shared" si="1183"/>
        <v>1.0000000000000009E-2</v>
      </c>
      <c r="BK204" s="41">
        <f t="shared" si="1520"/>
        <v>0</v>
      </c>
      <c r="BL204" s="41">
        <f t="shared" si="1521"/>
        <v>1.0000000000000009E-2</v>
      </c>
      <c r="BM204" s="41">
        <f t="shared" si="1522"/>
        <v>1.0000000000000009E-2</v>
      </c>
      <c r="BN204" s="41">
        <f t="shared" si="1523"/>
        <v>1.9999999999999962E-2</v>
      </c>
      <c r="BO204" s="41">
        <f t="shared" si="1524"/>
        <v>0</v>
      </c>
      <c r="BP204" s="41">
        <f t="shared" si="1525"/>
        <v>1.0000000000000009E-2</v>
      </c>
      <c r="BQ204" s="41">
        <f t="shared" si="1526"/>
        <v>0</v>
      </c>
      <c r="BR204" s="41">
        <f t="shared" si="1527"/>
        <v>0</v>
      </c>
      <c r="BS204" s="41">
        <f t="shared" si="1528"/>
        <v>0</v>
      </c>
      <c r="BT204" s="41">
        <f t="shared" si="1529"/>
        <v>1.9999999999999962E-2</v>
      </c>
      <c r="BU204" s="41">
        <f t="shared" si="1530"/>
        <v>0</v>
      </c>
      <c r="BV204" s="41">
        <f t="shared" si="1531"/>
        <v>2.0000000000000018E-2</v>
      </c>
      <c r="BW204" s="41">
        <f t="shared" si="1532"/>
        <v>1.0000000000000009E-2</v>
      </c>
      <c r="BX204" s="41">
        <f t="shared" si="1533"/>
        <v>0</v>
      </c>
      <c r="BY204" s="41">
        <f t="shared" si="1534"/>
        <v>2.0000000000000018E-2</v>
      </c>
      <c r="BZ204" s="41">
        <f t="shared" si="1535"/>
        <v>0</v>
      </c>
      <c r="CA204" s="41">
        <f t="shared" si="1536"/>
        <v>1.9999999999999962E-2</v>
      </c>
      <c r="CB204" s="41">
        <f t="shared" si="1537"/>
        <v>0</v>
      </c>
      <c r="CC204" s="41">
        <f t="shared" si="1538"/>
        <v>0</v>
      </c>
      <c r="CD204" s="41">
        <f t="shared" si="1539"/>
        <v>0</v>
      </c>
      <c r="CE204" s="41">
        <f t="shared" si="1540"/>
        <v>1.0000000000000009E-2</v>
      </c>
      <c r="CF204" s="41">
        <f t="shared" si="1541"/>
        <v>0</v>
      </c>
      <c r="CG204" s="41">
        <f t="shared" si="1542"/>
        <v>0</v>
      </c>
      <c r="CH204" s="41">
        <f t="shared" si="1543"/>
        <v>0</v>
      </c>
      <c r="CI204" s="41">
        <f t="shared" si="1544"/>
        <v>1.0000000000000009E-2</v>
      </c>
      <c r="CJ204" s="41">
        <f t="shared" si="1545"/>
        <v>1.0000000000000009E-2</v>
      </c>
      <c r="CK204" s="41">
        <f t="shared" si="1546"/>
        <v>2.0000000000000018E-2</v>
      </c>
      <c r="CL204" s="41">
        <f t="shared" si="1547"/>
        <v>2.0000000000000018E-2</v>
      </c>
      <c r="CM204" s="41">
        <f t="shared" si="1548"/>
        <v>1.0000000000000009E-2</v>
      </c>
      <c r="CN204" s="41">
        <f t="shared" si="1549"/>
        <v>1.0000000000000009E-2</v>
      </c>
      <c r="CO204" s="41">
        <f t="shared" si="1550"/>
        <v>0</v>
      </c>
      <c r="CP204" s="41">
        <f t="shared" si="1551"/>
        <v>0</v>
      </c>
      <c r="CQ204" s="41">
        <f t="shared" si="1552"/>
        <v>0</v>
      </c>
      <c r="CR204" s="41">
        <f t="shared" si="1553"/>
        <v>0</v>
      </c>
      <c r="CS204" s="41">
        <f t="shared" si="1554"/>
        <v>0</v>
      </c>
      <c r="CT204" s="41">
        <f t="shared" si="1555"/>
        <v>0</v>
      </c>
      <c r="CU204" s="41">
        <f t="shared" si="1556"/>
        <v>1.0000000000000009E-2</v>
      </c>
      <c r="CV204" s="41">
        <f t="shared" si="1557"/>
        <v>1.0000000000000009E-2</v>
      </c>
      <c r="CW204" s="41">
        <f t="shared" si="1558"/>
        <v>9.9999999999999534E-3</v>
      </c>
      <c r="CX204" s="41">
        <f t="shared" si="1559"/>
        <v>9.9999999999999534E-3</v>
      </c>
      <c r="CY204" s="41">
        <f t="shared" si="1560"/>
        <v>9.9999999999999534E-3</v>
      </c>
      <c r="CZ204" s="41">
        <f t="shared" si="1561"/>
        <v>9.9999999999999534E-3</v>
      </c>
      <c r="DA204" s="41">
        <f t="shared" si="1562"/>
        <v>5.0000000000000017E-2</v>
      </c>
      <c r="DB204" s="41">
        <f t="shared" si="1563"/>
        <v>0</v>
      </c>
      <c r="DC204" s="41">
        <f t="shared" si="1564"/>
        <v>1.999999999999999E-2</v>
      </c>
      <c r="DD204" s="41">
        <f t="shared" si="1565"/>
        <v>9.999999999999995E-3</v>
      </c>
      <c r="DE204" s="41">
        <f t="shared" si="1566"/>
        <v>2.4999999999999994E-2</v>
      </c>
      <c r="DF204" s="41">
        <f t="shared" si="1567"/>
        <v>0</v>
      </c>
      <c r="DG204" s="41">
        <f t="shared" si="1568"/>
        <v>0</v>
      </c>
      <c r="DH204" s="41">
        <f t="shared" si="1569"/>
        <v>0</v>
      </c>
      <c r="DI204" s="41">
        <f t="shared" si="1570"/>
        <v>2.0000000000000018E-2</v>
      </c>
      <c r="DJ204" s="41">
        <f t="shared" si="1571"/>
        <v>1.0000000000000009E-2</v>
      </c>
      <c r="DK204" s="41">
        <f t="shared" si="1572"/>
        <v>1.0000000000000009E-2</v>
      </c>
      <c r="DL204" s="41">
        <f t="shared" si="1573"/>
        <v>1.0000000000000009E-2</v>
      </c>
      <c r="DM204" s="41">
        <f t="shared" si="1574"/>
        <v>1.999999999999999E-2</v>
      </c>
    </row>
    <row r="205" spans="1:117" x14ac:dyDescent="0.3">
      <c r="A205" t="s">
        <v>99</v>
      </c>
      <c r="B205" t="s">
        <v>95</v>
      </c>
      <c r="C205" t="s">
        <v>93</v>
      </c>
      <c r="D205" t="s">
        <v>91</v>
      </c>
      <c r="E205" s="41">
        <v>0.28000000000000003</v>
      </c>
      <c r="F205" s="41">
        <v>0.27</v>
      </c>
      <c r="G205" s="41">
        <v>0.19</v>
      </c>
      <c r="H205" s="41">
        <v>0.4</v>
      </c>
      <c r="I205" s="41">
        <v>0.35</v>
      </c>
      <c r="J205" s="41">
        <v>0</v>
      </c>
      <c r="K205" s="41">
        <v>0.2</v>
      </c>
      <c r="L205" s="41">
        <v>0.04</v>
      </c>
      <c r="M205" s="41">
        <v>0.04</v>
      </c>
      <c r="N205" s="41">
        <v>0.04</v>
      </c>
      <c r="O205" s="41">
        <v>0.3</v>
      </c>
      <c r="P205" s="41">
        <v>0</v>
      </c>
      <c r="Q205" s="41">
        <v>0.2</v>
      </c>
      <c r="R205" s="41">
        <v>0.2</v>
      </c>
      <c r="S205" s="41">
        <v>0.04</v>
      </c>
      <c r="T205" s="41">
        <v>0.2</v>
      </c>
      <c r="U205" s="41">
        <v>0.04</v>
      </c>
      <c r="V205" s="41">
        <v>0.35</v>
      </c>
      <c r="W205" s="41">
        <v>0</v>
      </c>
      <c r="X205" s="41">
        <v>0</v>
      </c>
      <c r="Y205" s="41">
        <v>0</v>
      </c>
      <c r="Z205" s="41">
        <v>0.32</v>
      </c>
      <c r="AA205" s="41">
        <v>0</v>
      </c>
      <c r="AB205" s="41">
        <v>0</v>
      </c>
      <c r="AC205" s="41">
        <v>0</v>
      </c>
      <c r="AD205" s="41">
        <v>0.45</v>
      </c>
      <c r="AE205" s="41">
        <v>0.3</v>
      </c>
      <c r="AF205" s="41">
        <v>0.2</v>
      </c>
      <c r="AG205" s="41">
        <v>0.2</v>
      </c>
      <c r="AH205" s="41">
        <v>0.45</v>
      </c>
      <c r="AI205" s="41">
        <v>0.4</v>
      </c>
      <c r="AJ205" s="41">
        <v>0</v>
      </c>
      <c r="AK205" s="41">
        <v>0</v>
      </c>
      <c r="AL205" s="41">
        <v>0</v>
      </c>
      <c r="AM205" s="41">
        <v>0</v>
      </c>
      <c r="AN205" s="41">
        <v>0</v>
      </c>
      <c r="AO205" s="41">
        <v>0</v>
      </c>
      <c r="AP205" s="41">
        <v>0.4</v>
      </c>
      <c r="AQ205" s="41">
        <v>0.34</v>
      </c>
      <c r="AR205" s="41">
        <v>0.35</v>
      </c>
      <c r="AS205" s="41">
        <v>0.35</v>
      </c>
      <c r="AT205" s="41">
        <v>0.35</v>
      </c>
      <c r="AU205" s="41">
        <v>0.35</v>
      </c>
      <c r="AV205" s="41">
        <v>0.22000000000000003</v>
      </c>
      <c r="AW205" s="41">
        <v>0</v>
      </c>
      <c r="AX205" s="41">
        <v>0.25</v>
      </c>
      <c r="AY205" s="41">
        <v>0.1</v>
      </c>
      <c r="AZ205" s="41">
        <v>0.25</v>
      </c>
      <c r="BA205" s="41">
        <v>0.05</v>
      </c>
      <c r="BB205" s="41">
        <v>0.05</v>
      </c>
      <c r="BC205" s="41">
        <v>0.05</v>
      </c>
      <c r="BD205" s="41">
        <v>0.2</v>
      </c>
      <c r="BE205" s="41">
        <v>0.45</v>
      </c>
      <c r="BF205" s="41">
        <v>0.35</v>
      </c>
      <c r="BG205" s="41">
        <v>0.35</v>
      </c>
      <c r="BH205" s="41">
        <v>0.25</v>
      </c>
      <c r="BI205" s="41"/>
      <c r="BJ205" s="41">
        <f t="shared" si="1183"/>
        <v>-2.4999999999999467E-3</v>
      </c>
      <c r="BK205" s="41">
        <f t="shared" si="1520"/>
        <v>0</v>
      </c>
      <c r="BL205" s="41">
        <f t="shared" si="1521"/>
        <v>9.9999999999999811E-3</v>
      </c>
      <c r="BM205" s="41">
        <f t="shared" si="1522"/>
        <v>1.7500000000000016E-2</v>
      </c>
      <c r="BN205" s="41">
        <f t="shared" si="1523"/>
        <v>0</v>
      </c>
      <c r="BO205" s="41">
        <f t="shared" si="1524"/>
        <v>0</v>
      </c>
      <c r="BP205" s="41">
        <f t="shared" si="1525"/>
        <v>1.7500000000000016E-2</v>
      </c>
      <c r="BQ205" s="41">
        <f t="shared" si="1526"/>
        <v>0</v>
      </c>
      <c r="BR205" s="41">
        <f t="shared" si="1527"/>
        <v>0</v>
      </c>
      <c r="BS205" s="41">
        <f t="shared" si="1528"/>
        <v>0</v>
      </c>
      <c r="BT205" s="41">
        <f t="shared" si="1529"/>
        <v>0</v>
      </c>
      <c r="BU205" s="41">
        <f t="shared" si="1530"/>
        <v>0</v>
      </c>
      <c r="BV205" s="41">
        <f t="shared" si="1531"/>
        <v>0</v>
      </c>
      <c r="BW205" s="41">
        <f t="shared" si="1532"/>
        <v>1.7500000000000016E-2</v>
      </c>
      <c r="BX205" s="41">
        <f t="shared" si="1533"/>
        <v>0</v>
      </c>
      <c r="BY205" s="41">
        <f t="shared" si="1534"/>
        <v>0</v>
      </c>
      <c r="BZ205" s="41">
        <f t="shared" si="1535"/>
        <v>0</v>
      </c>
      <c r="CA205" s="41">
        <f t="shared" si="1536"/>
        <v>0</v>
      </c>
      <c r="CB205" s="41">
        <f t="shared" si="1537"/>
        <v>0</v>
      </c>
      <c r="CC205" s="41">
        <f t="shared" si="1538"/>
        <v>0</v>
      </c>
      <c r="CD205" s="41">
        <f t="shared" si="1539"/>
        <v>0</v>
      </c>
      <c r="CE205" s="41">
        <f t="shared" si="1540"/>
        <v>1.2571411771644059E-2</v>
      </c>
      <c r="CF205" s="41">
        <f t="shared" si="1541"/>
        <v>0</v>
      </c>
      <c r="CG205" s="41">
        <f t="shared" si="1542"/>
        <v>0</v>
      </c>
      <c r="CH205" s="41">
        <f t="shared" si="1543"/>
        <v>0</v>
      </c>
      <c r="CI205" s="41">
        <f t="shared" si="1544"/>
        <v>1.7500000000000016E-2</v>
      </c>
      <c r="CJ205" s="41">
        <f t="shared" si="1545"/>
        <v>1.7500000000000016E-2</v>
      </c>
      <c r="CK205" s="41">
        <f t="shared" si="1546"/>
        <v>0</v>
      </c>
      <c r="CL205" s="41">
        <f t="shared" si="1547"/>
        <v>0</v>
      </c>
      <c r="CM205" s="41">
        <f t="shared" si="1548"/>
        <v>1.7500000000000071E-2</v>
      </c>
      <c r="CN205" s="41">
        <f t="shared" si="1549"/>
        <v>1.7500000000000016E-2</v>
      </c>
      <c r="CO205" s="41">
        <f t="shared" si="1550"/>
        <v>0</v>
      </c>
      <c r="CP205" s="41">
        <f t="shared" si="1551"/>
        <v>0</v>
      </c>
      <c r="CQ205" s="41">
        <f t="shared" si="1552"/>
        <v>0</v>
      </c>
      <c r="CR205" s="41">
        <f t="shared" si="1553"/>
        <v>0</v>
      </c>
      <c r="CS205" s="41">
        <f t="shared" si="1554"/>
        <v>0</v>
      </c>
      <c r="CT205" s="41">
        <f t="shared" si="1555"/>
        <v>0</v>
      </c>
      <c r="CU205" s="41">
        <f t="shared" si="1556"/>
        <v>1.0000000000000009E-2</v>
      </c>
      <c r="CV205" s="41">
        <f t="shared" si="1557"/>
        <v>0</v>
      </c>
      <c r="CW205" s="41">
        <f t="shared" si="1558"/>
        <v>0</v>
      </c>
      <c r="CX205" s="41">
        <f t="shared" si="1559"/>
        <v>0</v>
      </c>
      <c r="CY205" s="41">
        <f t="shared" si="1560"/>
        <v>0</v>
      </c>
      <c r="CZ205" s="41">
        <f t="shared" si="1561"/>
        <v>0</v>
      </c>
      <c r="DA205" s="41">
        <f t="shared" si="1562"/>
        <v>0</v>
      </c>
      <c r="DB205" s="41">
        <f t="shared" si="1563"/>
        <v>0</v>
      </c>
      <c r="DC205" s="41">
        <f t="shared" si="1564"/>
        <v>0</v>
      </c>
      <c r="DD205" s="41">
        <f t="shared" si="1565"/>
        <v>1.7500000000000002E-2</v>
      </c>
      <c r="DE205" s="41">
        <f t="shared" si="1566"/>
        <v>0</v>
      </c>
      <c r="DF205" s="41">
        <f t="shared" si="1567"/>
        <v>0</v>
      </c>
      <c r="DG205" s="41">
        <f t="shared" si="1568"/>
        <v>0</v>
      </c>
      <c r="DH205" s="41">
        <f t="shared" si="1569"/>
        <v>0</v>
      </c>
      <c r="DI205" s="41">
        <f t="shared" si="1570"/>
        <v>0</v>
      </c>
      <c r="DJ205" s="41">
        <f t="shared" si="1571"/>
        <v>1.7500000000000016E-2</v>
      </c>
      <c r="DK205" s="41">
        <f t="shared" si="1572"/>
        <v>1.7500000000000016E-2</v>
      </c>
      <c r="DL205" s="41">
        <f t="shared" si="1573"/>
        <v>1.7500000000000016E-2</v>
      </c>
      <c r="DM205" s="41">
        <f t="shared" si="1574"/>
        <v>0</v>
      </c>
    </row>
    <row r="206" spans="1:117" x14ac:dyDescent="0.3">
      <c r="A206" t="s">
        <v>99</v>
      </c>
      <c r="B206" t="s">
        <v>95</v>
      </c>
      <c r="C206" t="s">
        <v>93</v>
      </c>
      <c r="D206" t="s">
        <v>92</v>
      </c>
      <c r="E206" s="41">
        <v>0.28000000000000003</v>
      </c>
      <c r="F206" s="41">
        <v>0.27</v>
      </c>
      <c r="G206" s="41">
        <v>0.2</v>
      </c>
      <c r="H206" s="41">
        <v>0.41</v>
      </c>
      <c r="I206" s="41">
        <v>0.35</v>
      </c>
      <c r="J206" s="41">
        <v>0</v>
      </c>
      <c r="K206" s="41">
        <v>0.21</v>
      </c>
      <c r="L206" s="41">
        <v>0.04</v>
      </c>
      <c r="M206" s="41">
        <v>0.04</v>
      </c>
      <c r="N206" s="41">
        <v>0.04</v>
      </c>
      <c r="O206" s="41">
        <v>0.3</v>
      </c>
      <c r="P206" s="41">
        <v>0</v>
      </c>
      <c r="Q206" s="41">
        <v>0.2</v>
      </c>
      <c r="R206" s="41">
        <v>0.21</v>
      </c>
      <c r="S206" s="41">
        <v>0.04</v>
      </c>
      <c r="T206" s="41">
        <v>0.2</v>
      </c>
      <c r="U206" s="41">
        <v>0.04</v>
      </c>
      <c r="V206" s="41">
        <v>0.35</v>
      </c>
      <c r="W206" s="41">
        <v>0</v>
      </c>
      <c r="X206" s="41">
        <v>0</v>
      </c>
      <c r="Y206" s="41">
        <v>0</v>
      </c>
      <c r="Z206" s="41">
        <v>0.33</v>
      </c>
      <c r="AA206" s="41">
        <v>0</v>
      </c>
      <c r="AB206" s="41">
        <v>0</v>
      </c>
      <c r="AC206" s="41">
        <v>0</v>
      </c>
      <c r="AD206" s="41">
        <v>0.46</v>
      </c>
      <c r="AE206" s="41">
        <v>0.31</v>
      </c>
      <c r="AF206" s="41">
        <v>0.2</v>
      </c>
      <c r="AG206" s="41">
        <v>0.2</v>
      </c>
      <c r="AH206" s="41">
        <v>0.46</v>
      </c>
      <c r="AI206" s="41">
        <v>0.41</v>
      </c>
      <c r="AJ206" s="41">
        <v>0</v>
      </c>
      <c r="AK206" s="41">
        <v>0</v>
      </c>
      <c r="AL206" s="41">
        <v>0</v>
      </c>
      <c r="AM206" s="41">
        <v>0</v>
      </c>
      <c r="AN206" s="41">
        <v>0</v>
      </c>
      <c r="AO206" s="41">
        <v>0</v>
      </c>
      <c r="AP206" s="41">
        <v>0.4</v>
      </c>
      <c r="AQ206" s="41">
        <v>0.34</v>
      </c>
      <c r="AR206" s="41">
        <v>0.35</v>
      </c>
      <c r="AS206" s="41">
        <v>0.35</v>
      </c>
      <c r="AT206" s="41">
        <v>0.35</v>
      </c>
      <c r="AU206" s="41">
        <v>0.35</v>
      </c>
      <c r="AV206" s="41">
        <v>0.22000000000000003</v>
      </c>
      <c r="AW206" s="41">
        <v>0</v>
      </c>
      <c r="AX206" s="41">
        <v>0.25</v>
      </c>
      <c r="AY206" s="41">
        <v>0.11</v>
      </c>
      <c r="AZ206" s="41">
        <v>0.25</v>
      </c>
      <c r="BA206" s="41">
        <v>0.05</v>
      </c>
      <c r="BB206" s="41">
        <v>0.05</v>
      </c>
      <c r="BC206" s="41">
        <v>0.05</v>
      </c>
      <c r="BD206" s="41">
        <v>0.2</v>
      </c>
      <c r="BE206" s="41">
        <v>0.46</v>
      </c>
      <c r="BF206" s="41">
        <v>0.36</v>
      </c>
      <c r="BG206" s="41">
        <v>0.35</v>
      </c>
      <c r="BH206" s="41">
        <v>0.25</v>
      </c>
      <c r="BI206" s="41"/>
      <c r="BJ206" s="41">
        <f t="shared" si="1183"/>
        <v>0</v>
      </c>
      <c r="BK206" s="41">
        <f t="shared" si="1520"/>
        <v>0</v>
      </c>
      <c r="BL206" s="41">
        <f t="shared" si="1521"/>
        <v>1.0000000000000009E-2</v>
      </c>
      <c r="BM206" s="41">
        <f t="shared" si="1522"/>
        <v>9.9999999999999534E-3</v>
      </c>
      <c r="BN206" s="41">
        <f t="shared" si="1523"/>
        <v>0</v>
      </c>
      <c r="BO206" s="41">
        <f t="shared" si="1524"/>
        <v>0</v>
      </c>
      <c r="BP206" s="41">
        <f t="shared" si="1525"/>
        <v>9.9999999999999811E-3</v>
      </c>
      <c r="BQ206" s="41">
        <f t="shared" si="1526"/>
        <v>0</v>
      </c>
      <c r="BR206" s="41">
        <f t="shared" si="1527"/>
        <v>0</v>
      </c>
      <c r="BS206" s="41">
        <f t="shared" si="1528"/>
        <v>0</v>
      </c>
      <c r="BT206" s="41">
        <f t="shared" si="1529"/>
        <v>0</v>
      </c>
      <c r="BU206" s="41">
        <f t="shared" si="1530"/>
        <v>0</v>
      </c>
      <c r="BV206" s="41">
        <f t="shared" si="1531"/>
        <v>0</v>
      </c>
      <c r="BW206" s="41">
        <f t="shared" si="1532"/>
        <v>9.9999999999999811E-3</v>
      </c>
      <c r="BX206" s="41">
        <f t="shared" si="1533"/>
        <v>0</v>
      </c>
      <c r="BY206" s="41">
        <f t="shared" si="1534"/>
        <v>0</v>
      </c>
      <c r="BZ206" s="41">
        <f t="shared" si="1535"/>
        <v>0</v>
      </c>
      <c r="CA206" s="41">
        <f t="shared" si="1536"/>
        <v>0</v>
      </c>
      <c r="CB206" s="41">
        <f t="shared" si="1537"/>
        <v>0</v>
      </c>
      <c r="CC206" s="41">
        <f t="shared" si="1538"/>
        <v>0</v>
      </c>
      <c r="CD206" s="41">
        <f t="shared" si="1539"/>
        <v>0</v>
      </c>
      <c r="CE206" s="41">
        <f t="shared" si="1540"/>
        <v>1.0000000000000009E-2</v>
      </c>
      <c r="CF206" s="41">
        <f t="shared" si="1541"/>
        <v>0</v>
      </c>
      <c r="CG206" s="41">
        <f t="shared" si="1542"/>
        <v>0</v>
      </c>
      <c r="CH206" s="41">
        <f t="shared" si="1543"/>
        <v>0</v>
      </c>
      <c r="CI206" s="41">
        <f t="shared" si="1544"/>
        <v>1.0000000000000009E-2</v>
      </c>
      <c r="CJ206" s="41">
        <f t="shared" si="1545"/>
        <v>1.0000000000000009E-2</v>
      </c>
      <c r="CK206" s="41">
        <f t="shared" si="1546"/>
        <v>0</v>
      </c>
      <c r="CL206" s="41">
        <f t="shared" si="1547"/>
        <v>0</v>
      </c>
      <c r="CM206" s="41">
        <f t="shared" si="1548"/>
        <v>1.0000000000000009E-2</v>
      </c>
      <c r="CN206" s="41">
        <f t="shared" si="1549"/>
        <v>9.9999999999999534E-3</v>
      </c>
      <c r="CO206" s="41">
        <f t="shared" si="1550"/>
        <v>0</v>
      </c>
      <c r="CP206" s="41">
        <f t="shared" si="1551"/>
        <v>0</v>
      </c>
      <c r="CQ206" s="41">
        <f t="shared" si="1552"/>
        <v>0</v>
      </c>
      <c r="CR206" s="41">
        <f t="shared" si="1553"/>
        <v>0</v>
      </c>
      <c r="CS206" s="41">
        <f t="shared" si="1554"/>
        <v>0</v>
      </c>
      <c r="CT206" s="41">
        <f t="shared" si="1555"/>
        <v>0</v>
      </c>
      <c r="CU206" s="41">
        <f t="shared" si="1556"/>
        <v>0</v>
      </c>
      <c r="CV206" s="41">
        <f t="shared" si="1557"/>
        <v>0</v>
      </c>
      <c r="CW206" s="41">
        <f t="shared" si="1558"/>
        <v>0</v>
      </c>
      <c r="CX206" s="41">
        <f t="shared" si="1559"/>
        <v>0</v>
      </c>
      <c r="CY206" s="41">
        <f t="shared" si="1560"/>
        <v>0</v>
      </c>
      <c r="CZ206" s="41">
        <f t="shared" si="1561"/>
        <v>0</v>
      </c>
      <c r="DA206" s="41">
        <f t="shared" si="1562"/>
        <v>0</v>
      </c>
      <c r="DB206" s="41">
        <f t="shared" si="1563"/>
        <v>0</v>
      </c>
      <c r="DC206" s="41">
        <f t="shared" si="1564"/>
        <v>0</v>
      </c>
      <c r="DD206" s="41">
        <f t="shared" si="1565"/>
        <v>9.999999999999995E-3</v>
      </c>
      <c r="DE206" s="41">
        <f t="shared" si="1566"/>
        <v>0</v>
      </c>
      <c r="DF206" s="41">
        <f t="shared" si="1567"/>
        <v>0</v>
      </c>
      <c r="DG206" s="41">
        <f t="shared" si="1568"/>
        <v>0</v>
      </c>
      <c r="DH206" s="41">
        <f t="shared" si="1569"/>
        <v>0</v>
      </c>
      <c r="DI206" s="41">
        <f t="shared" si="1570"/>
        <v>0</v>
      </c>
      <c r="DJ206" s="41">
        <f t="shared" si="1571"/>
        <v>1.0000000000000009E-2</v>
      </c>
      <c r="DK206" s="41">
        <f t="shared" si="1572"/>
        <v>1.0000000000000009E-2</v>
      </c>
      <c r="DL206" s="41">
        <f t="shared" si="1573"/>
        <v>0</v>
      </c>
      <c r="DM206" s="41">
        <f t="shared" si="1574"/>
        <v>0</v>
      </c>
    </row>
    <row r="207" spans="1:117" x14ac:dyDescent="0.3">
      <c r="A207" t="s">
        <v>99</v>
      </c>
      <c r="B207" t="s">
        <v>95</v>
      </c>
      <c r="C207" t="s">
        <v>94</v>
      </c>
      <c r="D207" t="s">
        <v>86</v>
      </c>
      <c r="E207" s="41">
        <v>0.25249999999999995</v>
      </c>
      <c r="F207" s="41">
        <v>0.25</v>
      </c>
      <c r="G207" s="41">
        <v>0.15</v>
      </c>
      <c r="H207" s="41">
        <v>0.35249999999999998</v>
      </c>
      <c r="I207" s="41">
        <v>0.3</v>
      </c>
      <c r="J207" s="41">
        <v>0</v>
      </c>
      <c r="K207" s="41">
        <v>0.15249999999999997</v>
      </c>
      <c r="L207" s="41">
        <v>0.04</v>
      </c>
      <c r="M207" s="41">
        <v>0.04</v>
      </c>
      <c r="N207" s="41">
        <v>0.04</v>
      </c>
      <c r="O207" s="41">
        <v>0.25</v>
      </c>
      <c r="P207" s="41">
        <v>0</v>
      </c>
      <c r="Q207" s="41">
        <v>0.03</v>
      </c>
      <c r="R207" s="41">
        <v>0.15249999999999997</v>
      </c>
      <c r="S207" s="41">
        <v>0.04</v>
      </c>
      <c r="T207" s="41">
        <v>0.03</v>
      </c>
      <c r="U207" s="41">
        <v>0.04</v>
      </c>
      <c r="V207" s="41">
        <v>0.3</v>
      </c>
      <c r="W207" s="41">
        <v>0</v>
      </c>
      <c r="X207" s="41">
        <v>0</v>
      </c>
      <c r="Y207" s="41">
        <v>0</v>
      </c>
      <c r="Z207" s="41">
        <v>0.27742858822835592</v>
      </c>
      <c r="AA207" s="41">
        <v>0</v>
      </c>
      <c r="AB207" s="41">
        <v>0</v>
      </c>
      <c r="AC207" s="41">
        <v>0</v>
      </c>
      <c r="AD207" s="41">
        <v>0.40249999999999997</v>
      </c>
      <c r="AE207" s="41">
        <v>0.25249999999999995</v>
      </c>
      <c r="AF207" s="41">
        <v>0.08</v>
      </c>
      <c r="AG207" s="41">
        <v>0.03</v>
      </c>
      <c r="AH207" s="41">
        <v>0.40249999999999991</v>
      </c>
      <c r="AI207" s="41">
        <v>0.35249999999999998</v>
      </c>
      <c r="AJ207" s="41">
        <v>0</v>
      </c>
      <c r="AK207" s="41">
        <v>0</v>
      </c>
      <c r="AL207" s="41">
        <v>0</v>
      </c>
      <c r="AM207" s="41">
        <v>0</v>
      </c>
      <c r="AN207" s="41">
        <v>0</v>
      </c>
      <c r="AO207" s="41">
        <v>0</v>
      </c>
      <c r="AP207" s="41">
        <v>0.3</v>
      </c>
      <c r="AQ207" s="41">
        <v>0.3</v>
      </c>
      <c r="AR207" s="41">
        <v>0.05</v>
      </c>
      <c r="AS207" s="41">
        <v>0.05</v>
      </c>
      <c r="AT207" s="41">
        <v>0.05</v>
      </c>
      <c r="AU207" s="41">
        <v>0.05</v>
      </c>
      <c r="AV207" s="41">
        <v>0.16</v>
      </c>
      <c r="AW207" s="41">
        <v>0</v>
      </c>
      <c r="AX207" s="41">
        <v>0.2</v>
      </c>
      <c r="AY207" s="41">
        <v>5.2500000000000012E-2</v>
      </c>
      <c r="AZ207" s="41">
        <v>0.17499999999999999</v>
      </c>
      <c r="BA207" s="41">
        <v>0.03</v>
      </c>
      <c r="BB207" s="41">
        <v>0.03</v>
      </c>
      <c r="BC207" s="41">
        <v>0.03</v>
      </c>
      <c r="BD207" s="41">
        <v>0.03</v>
      </c>
      <c r="BE207" s="41">
        <v>0.40249999999999997</v>
      </c>
      <c r="BF207" s="41">
        <v>0.30249999999999994</v>
      </c>
      <c r="BG207" s="41">
        <v>0.30249999999999994</v>
      </c>
      <c r="BH207" s="41">
        <v>0.2</v>
      </c>
      <c r="BI207" s="41"/>
      <c r="BJ207" s="41">
        <v>0</v>
      </c>
      <c r="BK207" s="41">
        <v>0</v>
      </c>
      <c r="BL207" s="41">
        <v>0</v>
      </c>
      <c r="BM207" s="41">
        <v>0</v>
      </c>
      <c r="BN207" s="41">
        <v>0</v>
      </c>
      <c r="BO207" s="41">
        <v>0</v>
      </c>
      <c r="BP207" s="41">
        <v>0</v>
      </c>
      <c r="BQ207" s="41">
        <v>0</v>
      </c>
      <c r="BR207" s="41">
        <v>0</v>
      </c>
      <c r="BS207" s="41">
        <v>0</v>
      </c>
      <c r="BT207" s="41">
        <v>0</v>
      </c>
      <c r="BU207" s="41">
        <v>0</v>
      </c>
      <c r="BV207" s="41">
        <v>0</v>
      </c>
      <c r="BW207" s="41">
        <v>0</v>
      </c>
      <c r="BX207" s="41">
        <v>0</v>
      </c>
      <c r="BY207" s="41">
        <v>0</v>
      </c>
      <c r="BZ207" s="41">
        <v>0</v>
      </c>
      <c r="CA207" s="41">
        <v>0</v>
      </c>
      <c r="CB207" s="41">
        <v>0</v>
      </c>
      <c r="CC207" s="41">
        <v>0</v>
      </c>
      <c r="CD207" s="41">
        <v>0</v>
      </c>
      <c r="CE207" s="41">
        <v>0</v>
      </c>
      <c r="CF207" s="41">
        <v>0</v>
      </c>
      <c r="CG207" s="41">
        <v>0</v>
      </c>
      <c r="CH207" s="41">
        <v>0</v>
      </c>
      <c r="CI207" s="41">
        <v>0</v>
      </c>
      <c r="CJ207" s="41">
        <v>0</v>
      </c>
      <c r="CK207" s="41">
        <v>0</v>
      </c>
      <c r="CL207" s="41">
        <v>0</v>
      </c>
      <c r="CM207" s="41">
        <v>0</v>
      </c>
      <c r="CN207" s="41">
        <v>0</v>
      </c>
      <c r="CO207" s="41">
        <v>0</v>
      </c>
      <c r="CP207" s="41">
        <v>0</v>
      </c>
      <c r="CQ207" s="41">
        <v>0</v>
      </c>
      <c r="CR207" s="41">
        <v>0</v>
      </c>
      <c r="CS207" s="41">
        <v>0</v>
      </c>
      <c r="CT207" s="41">
        <v>0</v>
      </c>
      <c r="CU207" s="41">
        <v>0</v>
      </c>
      <c r="CV207" s="41">
        <v>0</v>
      </c>
      <c r="CW207" s="41">
        <v>0</v>
      </c>
      <c r="CX207" s="41">
        <v>0</v>
      </c>
      <c r="CY207" s="41">
        <v>0</v>
      </c>
      <c r="CZ207" s="41">
        <v>0</v>
      </c>
      <c r="DA207" s="41">
        <v>0</v>
      </c>
      <c r="DB207" s="41">
        <v>0</v>
      </c>
      <c r="DC207" s="41">
        <v>0</v>
      </c>
      <c r="DD207" s="41">
        <v>0</v>
      </c>
      <c r="DE207" s="41">
        <v>0</v>
      </c>
      <c r="DF207" s="41">
        <v>0</v>
      </c>
      <c r="DG207" s="41">
        <v>0</v>
      </c>
      <c r="DH207" s="41">
        <v>0</v>
      </c>
      <c r="DI207" s="41">
        <v>0</v>
      </c>
      <c r="DJ207" s="41">
        <v>0</v>
      </c>
      <c r="DK207" s="41">
        <v>0</v>
      </c>
      <c r="DL207" s="41">
        <v>0</v>
      </c>
      <c r="DM207" s="41">
        <v>0</v>
      </c>
    </row>
    <row r="208" spans="1:117" x14ac:dyDescent="0.3">
      <c r="A208" t="s">
        <v>99</v>
      </c>
      <c r="B208" t="s">
        <v>95</v>
      </c>
      <c r="C208" t="s">
        <v>94</v>
      </c>
      <c r="D208" t="s">
        <v>87</v>
      </c>
      <c r="E208" s="41">
        <v>0.25249999999999995</v>
      </c>
      <c r="F208" s="41">
        <v>0.25</v>
      </c>
      <c r="G208" s="41">
        <v>0.15</v>
      </c>
      <c r="H208" s="41">
        <v>0.35249999999999998</v>
      </c>
      <c r="I208" s="41">
        <v>0.32</v>
      </c>
      <c r="J208" s="41">
        <v>0</v>
      </c>
      <c r="K208" s="41">
        <v>0.15249999999999997</v>
      </c>
      <c r="L208" s="41">
        <v>0.04</v>
      </c>
      <c r="M208" s="41">
        <v>0.04</v>
      </c>
      <c r="N208" s="41">
        <v>0.04</v>
      </c>
      <c r="O208" s="41">
        <v>0.25</v>
      </c>
      <c r="P208" s="41">
        <v>0</v>
      </c>
      <c r="Q208" s="41">
        <v>0.03</v>
      </c>
      <c r="R208" s="41">
        <v>0.15249999999999997</v>
      </c>
      <c r="S208" s="41">
        <v>0.04</v>
      </c>
      <c r="T208" s="41">
        <v>0.03</v>
      </c>
      <c r="U208" s="41">
        <v>0.04</v>
      </c>
      <c r="V208" s="41">
        <v>0.32</v>
      </c>
      <c r="W208" s="41">
        <v>0</v>
      </c>
      <c r="X208" s="41">
        <v>0</v>
      </c>
      <c r="Y208" s="41">
        <v>0</v>
      </c>
      <c r="Z208" s="41">
        <v>0.27742858822835592</v>
      </c>
      <c r="AA208" s="41">
        <v>0</v>
      </c>
      <c r="AB208" s="41">
        <v>0</v>
      </c>
      <c r="AC208" s="41">
        <v>0</v>
      </c>
      <c r="AD208" s="41">
        <v>0.40249999999999997</v>
      </c>
      <c r="AE208" s="41">
        <v>0.25249999999999995</v>
      </c>
      <c r="AF208" s="41">
        <v>0.08</v>
      </c>
      <c r="AG208" s="41">
        <v>0.03</v>
      </c>
      <c r="AH208" s="41">
        <v>0.40249999999999991</v>
      </c>
      <c r="AI208" s="41">
        <v>0.35249999999999998</v>
      </c>
      <c r="AJ208" s="41">
        <v>0</v>
      </c>
      <c r="AK208" s="41">
        <v>0</v>
      </c>
      <c r="AL208" s="41">
        <v>0</v>
      </c>
      <c r="AM208" s="41">
        <v>0</v>
      </c>
      <c r="AN208" s="41">
        <v>0</v>
      </c>
      <c r="AO208" s="41">
        <v>0</v>
      </c>
      <c r="AP208" s="41">
        <v>0.31</v>
      </c>
      <c r="AQ208" s="41">
        <v>0.31</v>
      </c>
      <c r="AR208" s="41">
        <v>0.05</v>
      </c>
      <c r="AS208" s="41">
        <v>0.05</v>
      </c>
      <c r="AT208" s="41">
        <v>0.05</v>
      </c>
      <c r="AU208" s="41">
        <v>0.05</v>
      </c>
      <c r="AV208" s="41">
        <v>0.16</v>
      </c>
      <c r="AW208" s="41">
        <v>0</v>
      </c>
      <c r="AX208" s="41">
        <v>0.2</v>
      </c>
      <c r="AY208" s="41">
        <v>5.2500000000000012E-2</v>
      </c>
      <c r="AZ208" s="41">
        <v>0.17499999999999999</v>
      </c>
      <c r="BA208" s="41">
        <v>0.03</v>
      </c>
      <c r="BB208" s="41">
        <v>0.03</v>
      </c>
      <c r="BC208" s="41">
        <v>0.03</v>
      </c>
      <c r="BD208" s="41">
        <v>0.03</v>
      </c>
      <c r="BE208" s="41">
        <v>0.40249999999999997</v>
      </c>
      <c r="BF208" s="41">
        <v>0.30249999999999994</v>
      </c>
      <c r="BG208" s="41">
        <v>0.30249999999999994</v>
      </c>
      <c r="BH208" s="41">
        <v>0.2</v>
      </c>
      <c r="BI208" s="41"/>
      <c r="BJ208" s="41">
        <f t="shared" ref="BJ208" si="1575">E208-E207</f>
        <v>0</v>
      </c>
      <c r="BK208" s="41">
        <f t="shared" ref="BK208:BK213" si="1576">F208-F207</f>
        <v>0</v>
      </c>
      <c r="BL208" s="41">
        <f t="shared" ref="BL208:BL213" si="1577">G208-G207</f>
        <v>0</v>
      </c>
      <c r="BM208" s="41">
        <f t="shared" ref="BM208:BM213" si="1578">H208-H207</f>
        <v>0</v>
      </c>
      <c r="BN208" s="41">
        <f t="shared" ref="BN208:BN213" si="1579">I208-I207</f>
        <v>2.0000000000000018E-2</v>
      </c>
      <c r="BO208" s="41">
        <f t="shared" ref="BO208:BO213" si="1580">J208-J207</f>
        <v>0</v>
      </c>
      <c r="BP208" s="41">
        <f t="shared" ref="BP208:BP213" si="1581">K208-K207</f>
        <v>0</v>
      </c>
      <c r="BQ208" s="41">
        <f t="shared" ref="BQ208:BQ213" si="1582">L208-L207</f>
        <v>0</v>
      </c>
      <c r="BR208" s="41">
        <f t="shared" ref="BR208:BR213" si="1583">M208-M207</f>
        <v>0</v>
      </c>
      <c r="BS208" s="41">
        <f t="shared" ref="BS208:BS213" si="1584">N208-N207</f>
        <v>0</v>
      </c>
      <c r="BT208" s="41">
        <f t="shared" ref="BT208:BT213" si="1585">O208-O207</f>
        <v>0</v>
      </c>
      <c r="BU208" s="41">
        <f t="shared" ref="BU208:BU213" si="1586">P208-P207</f>
        <v>0</v>
      </c>
      <c r="BV208" s="41">
        <f t="shared" ref="BV208:BV213" si="1587">Q208-Q207</f>
        <v>0</v>
      </c>
      <c r="BW208" s="41">
        <f t="shared" ref="BW208:BW213" si="1588">R208-R207</f>
        <v>0</v>
      </c>
      <c r="BX208" s="41">
        <f t="shared" ref="BX208:BX213" si="1589">S208-S207</f>
        <v>0</v>
      </c>
      <c r="BY208" s="41">
        <f t="shared" ref="BY208:BY213" si="1590">T208-T207</f>
        <v>0</v>
      </c>
      <c r="BZ208" s="41">
        <f t="shared" ref="BZ208:BZ213" si="1591">U208-U207</f>
        <v>0</v>
      </c>
      <c r="CA208" s="41">
        <f t="shared" ref="CA208:CA213" si="1592">V208-V207</f>
        <v>2.0000000000000018E-2</v>
      </c>
      <c r="CB208" s="41">
        <f t="shared" ref="CB208:CB213" si="1593">W208-W207</f>
        <v>0</v>
      </c>
      <c r="CC208" s="41">
        <f t="shared" ref="CC208:CC213" si="1594">X208-X207</f>
        <v>0</v>
      </c>
      <c r="CD208" s="41">
        <f t="shared" ref="CD208:CD213" si="1595">Y208-Y207</f>
        <v>0</v>
      </c>
      <c r="CE208" s="41">
        <f t="shared" ref="CE208:CE213" si="1596">Z208-Z207</f>
        <v>0</v>
      </c>
      <c r="CF208" s="41">
        <f t="shared" ref="CF208:CF213" si="1597">AA208-AA207</f>
        <v>0</v>
      </c>
      <c r="CG208" s="41">
        <f t="shared" ref="CG208:CG213" si="1598">AB208-AB207</f>
        <v>0</v>
      </c>
      <c r="CH208" s="41">
        <f t="shared" ref="CH208:CH213" si="1599">AC208-AC207</f>
        <v>0</v>
      </c>
      <c r="CI208" s="41">
        <f t="shared" ref="CI208:CI213" si="1600">AD208-AD207</f>
        <v>0</v>
      </c>
      <c r="CJ208" s="41">
        <f t="shared" ref="CJ208:CJ213" si="1601">AE208-AE207</f>
        <v>0</v>
      </c>
      <c r="CK208" s="41">
        <f t="shared" ref="CK208:CK213" si="1602">AF208-AF207</f>
        <v>0</v>
      </c>
      <c r="CL208" s="41">
        <f t="shared" ref="CL208:CL213" si="1603">AG208-AG207</f>
        <v>0</v>
      </c>
      <c r="CM208" s="41">
        <f t="shared" ref="CM208:CM213" si="1604">AH208-AH207</f>
        <v>0</v>
      </c>
      <c r="CN208" s="41">
        <f t="shared" ref="CN208:CN213" si="1605">AI208-AI207</f>
        <v>0</v>
      </c>
      <c r="CO208" s="41">
        <f t="shared" ref="CO208:CO213" si="1606">AJ208-AJ207</f>
        <v>0</v>
      </c>
      <c r="CP208" s="41">
        <f t="shared" ref="CP208:CP213" si="1607">AK208-AK207</f>
        <v>0</v>
      </c>
      <c r="CQ208" s="41">
        <f t="shared" ref="CQ208:CQ213" si="1608">AL208-AL207</f>
        <v>0</v>
      </c>
      <c r="CR208" s="41">
        <f t="shared" ref="CR208:CR213" si="1609">AM208-AM207</f>
        <v>0</v>
      </c>
      <c r="CS208" s="41">
        <f t="shared" ref="CS208:CS213" si="1610">AN208-AN207</f>
        <v>0</v>
      </c>
      <c r="CT208" s="41">
        <f t="shared" ref="CT208:CT213" si="1611">AO208-AO207</f>
        <v>0</v>
      </c>
      <c r="CU208" s="41">
        <f t="shared" ref="CU208:CU213" si="1612">AP208-AP207</f>
        <v>1.0000000000000009E-2</v>
      </c>
      <c r="CV208" s="41">
        <f t="shared" ref="CV208:CV213" si="1613">AQ208-AQ207</f>
        <v>1.0000000000000009E-2</v>
      </c>
      <c r="CW208" s="41">
        <f t="shared" ref="CW208:CW213" si="1614">AR208-AR207</f>
        <v>0</v>
      </c>
      <c r="CX208" s="41">
        <f t="shared" ref="CX208:CX213" si="1615">AS208-AS207</f>
        <v>0</v>
      </c>
      <c r="CY208" s="41">
        <f t="shared" ref="CY208:CY213" si="1616">AT208-AT207</f>
        <v>0</v>
      </c>
      <c r="CZ208" s="41">
        <f t="shared" ref="CZ208:CZ213" si="1617">AU208-AU207</f>
        <v>0</v>
      </c>
      <c r="DA208" s="41">
        <f t="shared" ref="DA208:DA213" si="1618">AV208-AV207</f>
        <v>0</v>
      </c>
      <c r="DB208" s="41">
        <f t="shared" ref="DB208:DB213" si="1619">AW208-AW207</f>
        <v>0</v>
      </c>
      <c r="DC208" s="41">
        <f t="shared" ref="DC208:DC213" si="1620">AX208-AX207</f>
        <v>0</v>
      </c>
      <c r="DD208" s="41">
        <f t="shared" ref="DD208:DD213" si="1621">AY208-AY207</f>
        <v>0</v>
      </c>
      <c r="DE208" s="41">
        <f t="shared" ref="DE208:DE213" si="1622">AZ208-AZ207</f>
        <v>0</v>
      </c>
      <c r="DF208" s="41">
        <f t="shared" ref="DF208:DF213" si="1623">BA208-BA207</f>
        <v>0</v>
      </c>
      <c r="DG208" s="41">
        <f t="shared" ref="DG208:DG213" si="1624">BB208-BB207</f>
        <v>0</v>
      </c>
      <c r="DH208" s="41">
        <f t="shared" ref="DH208:DH213" si="1625">BC208-BC207</f>
        <v>0</v>
      </c>
      <c r="DI208" s="41">
        <f t="shared" ref="DI208:DI213" si="1626">BD208-BD207</f>
        <v>0</v>
      </c>
      <c r="DJ208" s="41">
        <f t="shared" ref="DJ208:DJ213" si="1627">BE208-BE207</f>
        <v>0</v>
      </c>
      <c r="DK208" s="41">
        <f t="shared" ref="DK208:DK213" si="1628">BF208-BF207</f>
        <v>0</v>
      </c>
      <c r="DL208" s="41">
        <f t="shared" ref="DL208:DL213" si="1629">BG208-BG207</f>
        <v>0</v>
      </c>
      <c r="DM208" s="41">
        <f t="shared" ref="DM208:DM213" si="1630">BH208-BH207</f>
        <v>0</v>
      </c>
    </row>
    <row r="209" spans="1:117" x14ac:dyDescent="0.3">
      <c r="A209" t="s">
        <v>99</v>
      </c>
      <c r="B209" t="s">
        <v>95</v>
      </c>
      <c r="C209" t="s">
        <v>94</v>
      </c>
      <c r="D209" t="s">
        <v>88</v>
      </c>
      <c r="E209" s="41">
        <v>0.26249999999999996</v>
      </c>
      <c r="F209" s="41">
        <v>0.25</v>
      </c>
      <c r="G209" s="41">
        <v>0.16</v>
      </c>
      <c r="H209" s="41">
        <v>0.36249999999999999</v>
      </c>
      <c r="I209" s="41">
        <v>0.32</v>
      </c>
      <c r="J209" s="41">
        <v>0</v>
      </c>
      <c r="K209" s="41">
        <v>0.16249999999999998</v>
      </c>
      <c r="L209" s="41">
        <v>0.04</v>
      </c>
      <c r="M209" s="41">
        <v>0.04</v>
      </c>
      <c r="N209" s="41">
        <v>0.04</v>
      </c>
      <c r="O209" s="41">
        <v>0.25</v>
      </c>
      <c r="P209" s="41">
        <v>0</v>
      </c>
      <c r="Q209" s="41">
        <v>0.03</v>
      </c>
      <c r="R209" s="41">
        <v>0.16249999999999998</v>
      </c>
      <c r="S209" s="41">
        <v>0.04</v>
      </c>
      <c r="T209" s="41">
        <v>0.03</v>
      </c>
      <c r="U209" s="41">
        <v>0.04</v>
      </c>
      <c r="V209" s="41">
        <v>0.32</v>
      </c>
      <c r="W209" s="41">
        <v>0</v>
      </c>
      <c r="X209" s="41">
        <v>0</v>
      </c>
      <c r="Y209" s="41">
        <v>0</v>
      </c>
      <c r="Z209" s="41">
        <v>0.28742858822835593</v>
      </c>
      <c r="AA209" s="41">
        <v>0</v>
      </c>
      <c r="AB209" s="41">
        <v>0</v>
      </c>
      <c r="AC209" s="41">
        <v>0</v>
      </c>
      <c r="AD209" s="41">
        <v>0.41249999999999998</v>
      </c>
      <c r="AE209" s="41">
        <v>0.26249999999999996</v>
      </c>
      <c r="AF209" s="41">
        <v>0.08</v>
      </c>
      <c r="AG209" s="41">
        <v>0.03</v>
      </c>
      <c r="AH209" s="41">
        <v>0.41249999999999992</v>
      </c>
      <c r="AI209" s="41">
        <v>0.36249999999999999</v>
      </c>
      <c r="AJ209" s="41">
        <v>0</v>
      </c>
      <c r="AK209" s="41">
        <v>0</v>
      </c>
      <c r="AL209" s="41">
        <v>0</v>
      </c>
      <c r="AM209" s="41">
        <v>0</v>
      </c>
      <c r="AN209" s="41">
        <v>0</v>
      </c>
      <c r="AO209" s="41">
        <v>0</v>
      </c>
      <c r="AP209" s="41">
        <v>0.32</v>
      </c>
      <c r="AQ209" s="41">
        <v>0.32</v>
      </c>
      <c r="AR209" s="41">
        <v>0.05</v>
      </c>
      <c r="AS209" s="41">
        <v>0.05</v>
      </c>
      <c r="AT209" s="41">
        <v>0.05</v>
      </c>
      <c r="AU209" s="41">
        <v>0.05</v>
      </c>
      <c r="AV209" s="41">
        <v>0.16</v>
      </c>
      <c r="AW209" s="41">
        <v>0</v>
      </c>
      <c r="AX209" s="41">
        <v>0.2</v>
      </c>
      <c r="AY209" s="41">
        <v>6.2500000000000014E-2</v>
      </c>
      <c r="AZ209" s="41">
        <v>0.17499999999999999</v>
      </c>
      <c r="BA209" s="41">
        <v>0.03</v>
      </c>
      <c r="BB209" s="41">
        <v>0.03</v>
      </c>
      <c r="BC209" s="41">
        <v>0.03</v>
      </c>
      <c r="BD209" s="41">
        <v>0.03</v>
      </c>
      <c r="BE209" s="41">
        <v>0.41249999999999998</v>
      </c>
      <c r="BF209" s="41">
        <v>0.31249999999999994</v>
      </c>
      <c r="BG209" s="41">
        <v>0.31249999999999994</v>
      </c>
      <c r="BH209" s="41">
        <v>0.2</v>
      </c>
      <c r="BI209" s="41"/>
      <c r="BJ209" s="41">
        <f t="shared" si="1183"/>
        <v>1.0000000000000009E-2</v>
      </c>
      <c r="BK209" s="41">
        <f t="shared" si="1576"/>
        <v>0</v>
      </c>
      <c r="BL209" s="41">
        <f t="shared" si="1577"/>
        <v>1.0000000000000009E-2</v>
      </c>
      <c r="BM209" s="41">
        <f t="shared" si="1578"/>
        <v>1.0000000000000009E-2</v>
      </c>
      <c r="BN209" s="41">
        <f t="shared" si="1579"/>
        <v>0</v>
      </c>
      <c r="BO209" s="41">
        <f t="shared" si="1580"/>
        <v>0</v>
      </c>
      <c r="BP209" s="41">
        <f t="shared" si="1581"/>
        <v>1.0000000000000009E-2</v>
      </c>
      <c r="BQ209" s="41">
        <f t="shared" si="1582"/>
        <v>0</v>
      </c>
      <c r="BR209" s="41">
        <f t="shared" si="1583"/>
        <v>0</v>
      </c>
      <c r="BS209" s="41">
        <f t="shared" si="1584"/>
        <v>0</v>
      </c>
      <c r="BT209" s="41">
        <f t="shared" si="1585"/>
        <v>0</v>
      </c>
      <c r="BU209" s="41">
        <f t="shared" si="1586"/>
        <v>0</v>
      </c>
      <c r="BV209" s="41">
        <f t="shared" si="1587"/>
        <v>0</v>
      </c>
      <c r="BW209" s="41">
        <f t="shared" si="1588"/>
        <v>1.0000000000000009E-2</v>
      </c>
      <c r="BX209" s="41">
        <f t="shared" si="1589"/>
        <v>0</v>
      </c>
      <c r="BY209" s="41">
        <f t="shared" si="1590"/>
        <v>0</v>
      </c>
      <c r="BZ209" s="41">
        <f t="shared" si="1591"/>
        <v>0</v>
      </c>
      <c r="CA209" s="41">
        <f t="shared" si="1592"/>
        <v>0</v>
      </c>
      <c r="CB209" s="41">
        <f t="shared" si="1593"/>
        <v>0</v>
      </c>
      <c r="CC209" s="41">
        <f t="shared" si="1594"/>
        <v>0</v>
      </c>
      <c r="CD209" s="41">
        <f t="shared" si="1595"/>
        <v>0</v>
      </c>
      <c r="CE209" s="41">
        <f t="shared" si="1596"/>
        <v>1.0000000000000009E-2</v>
      </c>
      <c r="CF209" s="41">
        <f t="shared" si="1597"/>
        <v>0</v>
      </c>
      <c r="CG209" s="41">
        <f t="shared" si="1598"/>
        <v>0</v>
      </c>
      <c r="CH209" s="41">
        <f t="shared" si="1599"/>
        <v>0</v>
      </c>
      <c r="CI209" s="41">
        <f t="shared" si="1600"/>
        <v>1.0000000000000009E-2</v>
      </c>
      <c r="CJ209" s="41">
        <f t="shared" si="1601"/>
        <v>1.0000000000000009E-2</v>
      </c>
      <c r="CK209" s="41">
        <f t="shared" si="1602"/>
        <v>0</v>
      </c>
      <c r="CL209" s="41">
        <f t="shared" si="1603"/>
        <v>0</v>
      </c>
      <c r="CM209" s="41">
        <f t="shared" si="1604"/>
        <v>1.0000000000000009E-2</v>
      </c>
      <c r="CN209" s="41">
        <f t="shared" si="1605"/>
        <v>1.0000000000000009E-2</v>
      </c>
      <c r="CO209" s="41">
        <f t="shared" si="1606"/>
        <v>0</v>
      </c>
      <c r="CP209" s="41">
        <f t="shared" si="1607"/>
        <v>0</v>
      </c>
      <c r="CQ209" s="41">
        <f t="shared" si="1608"/>
        <v>0</v>
      </c>
      <c r="CR209" s="41">
        <f t="shared" si="1609"/>
        <v>0</v>
      </c>
      <c r="CS209" s="41">
        <f t="shared" si="1610"/>
        <v>0</v>
      </c>
      <c r="CT209" s="41">
        <f t="shared" si="1611"/>
        <v>0</v>
      </c>
      <c r="CU209" s="41">
        <f t="shared" si="1612"/>
        <v>1.0000000000000009E-2</v>
      </c>
      <c r="CV209" s="41">
        <f t="shared" si="1613"/>
        <v>1.0000000000000009E-2</v>
      </c>
      <c r="CW209" s="41">
        <f t="shared" si="1614"/>
        <v>0</v>
      </c>
      <c r="CX209" s="41">
        <f t="shared" si="1615"/>
        <v>0</v>
      </c>
      <c r="CY209" s="41">
        <f t="shared" si="1616"/>
        <v>0</v>
      </c>
      <c r="CZ209" s="41">
        <f t="shared" si="1617"/>
        <v>0</v>
      </c>
      <c r="DA209" s="41">
        <f t="shared" si="1618"/>
        <v>0</v>
      </c>
      <c r="DB209" s="41">
        <f t="shared" si="1619"/>
        <v>0</v>
      </c>
      <c r="DC209" s="41">
        <f t="shared" si="1620"/>
        <v>0</v>
      </c>
      <c r="DD209" s="41">
        <f t="shared" si="1621"/>
        <v>1.0000000000000002E-2</v>
      </c>
      <c r="DE209" s="41">
        <f t="shared" si="1622"/>
        <v>0</v>
      </c>
      <c r="DF209" s="41">
        <f t="shared" si="1623"/>
        <v>0</v>
      </c>
      <c r="DG209" s="41">
        <f t="shared" si="1624"/>
        <v>0</v>
      </c>
      <c r="DH209" s="41">
        <f t="shared" si="1625"/>
        <v>0</v>
      </c>
      <c r="DI209" s="41">
        <f t="shared" si="1626"/>
        <v>0</v>
      </c>
      <c r="DJ209" s="41">
        <f t="shared" si="1627"/>
        <v>1.0000000000000009E-2</v>
      </c>
      <c r="DK209" s="41">
        <f t="shared" si="1628"/>
        <v>1.0000000000000009E-2</v>
      </c>
      <c r="DL209" s="41">
        <f t="shared" si="1629"/>
        <v>1.0000000000000009E-2</v>
      </c>
      <c r="DM209" s="41">
        <f t="shared" si="1630"/>
        <v>0</v>
      </c>
    </row>
    <row r="210" spans="1:117" x14ac:dyDescent="0.3">
      <c r="A210" t="s">
        <v>99</v>
      </c>
      <c r="B210" t="s">
        <v>95</v>
      </c>
      <c r="C210" t="s">
        <v>94</v>
      </c>
      <c r="D210" t="s">
        <v>89</v>
      </c>
      <c r="E210" s="41">
        <v>0.27249999999999996</v>
      </c>
      <c r="F210" s="41">
        <v>0.27</v>
      </c>
      <c r="G210" s="41">
        <v>0.17</v>
      </c>
      <c r="H210" s="41">
        <v>0.3725</v>
      </c>
      <c r="I210" s="41">
        <v>0.33</v>
      </c>
      <c r="J210" s="41">
        <v>0</v>
      </c>
      <c r="K210" s="41">
        <v>0.17249999999999999</v>
      </c>
      <c r="L210" s="41">
        <v>0.04</v>
      </c>
      <c r="M210" s="41">
        <v>0.04</v>
      </c>
      <c r="N210" s="41">
        <v>0.04</v>
      </c>
      <c r="O210" s="41">
        <v>0.28000000000000003</v>
      </c>
      <c r="P210" s="41">
        <v>0</v>
      </c>
      <c r="Q210" s="41">
        <v>0.04</v>
      </c>
      <c r="R210" s="41">
        <v>0.17249999999999999</v>
      </c>
      <c r="S210" s="41">
        <v>0.04</v>
      </c>
      <c r="T210" s="41">
        <v>0.04</v>
      </c>
      <c r="U210" s="41">
        <v>0.04</v>
      </c>
      <c r="V210" s="41">
        <v>0.33</v>
      </c>
      <c r="W210" s="41">
        <v>0</v>
      </c>
      <c r="X210" s="41">
        <v>0</v>
      </c>
      <c r="Y210" s="41">
        <v>0</v>
      </c>
      <c r="Z210" s="41">
        <v>0.29742858822835594</v>
      </c>
      <c r="AA210" s="41">
        <v>0</v>
      </c>
      <c r="AB210" s="41">
        <v>0</v>
      </c>
      <c r="AC210" s="41">
        <v>0</v>
      </c>
      <c r="AD210" s="41">
        <v>0.42249999999999999</v>
      </c>
      <c r="AE210" s="41">
        <v>0.27249999999999996</v>
      </c>
      <c r="AF210" s="41">
        <v>0.09</v>
      </c>
      <c r="AG210" s="41">
        <v>0.04</v>
      </c>
      <c r="AH210" s="41">
        <v>0.42249999999999993</v>
      </c>
      <c r="AI210" s="41">
        <v>0.3725</v>
      </c>
      <c r="AJ210" s="41">
        <v>0</v>
      </c>
      <c r="AK210" s="41">
        <v>0</v>
      </c>
      <c r="AL210" s="41">
        <v>0</v>
      </c>
      <c r="AM210" s="41">
        <v>0</v>
      </c>
      <c r="AN210" s="41">
        <v>0</v>
      </c>
      <c r="AO210" s="41">
        <v>0</v>
      </c>
      <c r="AP210" s="41">
        <v>0.33</v>
      </c>
      <c r="AQ210" s="41">
        <v>0.33</v>
      </c>
      <c r="AR210" s="41">
        <v>0.05</v>
      </c>
      <c r="AS210" s="41">
        <v>0.05</v>
      </c>
      <c r="AT210" s="41">
        <v>0.05</v>
      </c>
      <c r="AU210" s="41">
        <v>0.05</v>
      </c>
      <c r="AV210" s="41">
        <v>0.17</v>
      </c>
      <c r="AW210" s="41">
        <v>0</v>
      </c>
      <c r="AX210" s="41">
        <v>0.2</v>
      </c>
      <c r="AY210" s="41">
        <v>7.2500000000000009E-2</v>
      </c>
      <c r="AZ210" s="41">
        <v>0.22500000000000001</v>
      </c>
      <c r="BA210" s="41">
        <v>0.04</v>
      </c>
      <c r="BB210" s="41">
        <v>0.04</v>
      </c>
      <c r="BC210" s="41">
        <v>0.04</v>
      </c>
      <c r="BD210" s="41">
        <v>0.04</v>
      </c>
      <c r="BE210" s="41">
        <v>0.42249999999999999</v>
      </c>
      <c r="BF210" s="41">
        <v>0.32249999999999995</v>
      </c>
      <c r="BG210" s="41">
        <v>0.32249999999999995</v>
      </c>
      <c r="BH210" s="41">
        <v>0.2</v>
      </c>
      <c r="BI210" s="41"/>
      <c r="BJ210" s="41">
        <f t="shared" si="1183"/>
        <v>1.0000000000000009E-2</v>
      </c>
      <c r="BK210" s="41">
        <f t="shared" si="1576"/>
        <v>2.0000000000000018E-2</v>
      </c>
      <c r="BL210" s="41">
        <f t="shared" si="1577"/>
        <v>1.0000000000000009E-2</v>
      </c>
      <c r="BM210" s="41">
        <f t="shared" si="1578"/>
        <v>1.0000000000000009E-2</v>
      </c>
      <c r="BN210" s="41">
        <f t="shared" si="1579"/>
        <v>1.0000000000000009E-2</v>
      </c>
      <c r="BO210" s="41">
        <f t="shared" si="1580"/>
        <v>0</v>
      </c>
      <c r="BP210" s="41">
        <f t="shared" si="1581"/>
        <v>1.0000000000000009E-2</v>
      </c>
      <c r="BQ210" s="41">
        <f t="shared" si="1582"/>
        <v>0</v>
      </c>
      <c r="BR210" s="41">
        <f t="shared" si="1583"/>
        <v>0</v>
      </c>
      <c r="BS210" s="41">
        <f t="shared" si="1584"/>
        <v>0</v>
      </c>
      <c r="BT210" s="41">
        <f t="shared" si="1585"/>
        <v>3.0000000000000027E-2</v>
      </c>
      <c r="BU210" s="41">
        <f t="shared" si="1586"/>
        <v>0</v>
      </c>
      <c r="BV210" s="41">
        <f t="shared" si="1587"/>
        <v>1.0000000000000002E-2</v>
      </c>
      <c r="BW210" s="41">
        <f t="shared" si="1588"/>
        <v>1.0000000000000009E-2</v>
      </c>
      <c r="BX210" s="41">
        <f t="shared" si="1589"/>
        <v>0</v>
      </c>
      <c r="BY210" s="41">
        <f t="shared" si="1590"/>
        <v>1.0000000000000002E-2</v>
      </c>
      <c r="BZ210" s="41">
        <f t="shared" si="1591"/>
        <v>0</v>
      </c>
      <c r="CA210" s="41">
        <f t="shared" si="1592"/>
        <v>1.0000000000000009E-2</v>
      </c>
      <c r="CB210" s="41">
        <f t="shared" si="1593"/>
        <v>0</v>
      </c>
      <c r="CC210" s="41">
        <f t="shared" si="1594"/>
        <v>0</v>
      </c>
      <c r="CD210" s="41">
        <f t="shared" si="1595"/>
        <v>0</v>
      </c>
      <c r="CE210" s="41">
        <f t="shared" si="1596"/>
        <v>1.0000000000000009E-2</v>
      </c>
      <c r="CF210" s="41">
        <f t="shared" si="1597"/>
        <v>0</v>
      </c>
      <c r="CG210" s="41">
        <f t="shared" si="1598"/>
        <v>0</v>
      </c>
      <c r="CH210" s="41">
        <f t="shared" si="1599"/>
        <v>0</v>
      </c>
      <c r="CI210" s="41">
        <f t="shared" si="1600"/>
        <v>1.0000000000000009E-2</v>
      </c>
      <c r="CJ210" s="41">
        <f t="shared" si="1601"/>
        <v>1.0000000000000009E-2</v>
      </c>
      <c r="CK210" s="41">
        <f t="shared" si="1602"/>
        <v>9.999999999999995E-3</v>
      </c>
      <c r="CL210" s="41">
        <f t="shared" si="1603"/>
        <v>1.0000000000000002E-2</v>
      </c>
      <c r="CM210" s="41">
        <f t="shared" si="1604"/>
        <v>1.0000000000000009E-2</v>
      </c>
      <c r="CN210" s="41">
        <f t="shared" si="1605"/>
        <v>1.0000000000000009E-2</v>
      </c>
      <c r="CO210" s="41">
        <f t="shared" si="1606"/>
        <v>0</v>
      </c>
      <c r="CP210" s="41">
        <f t="shared" si="1607"/>
        <v>0</v>
      </c>
      <c r="CQ210" s="41">
        <f t="shared" si="1608"/>
        <v>0</v>
      </c>
      <c r="CR210" s="41">
        <f t="shared" si="1609"/>
        <v>0</v>
      </c>
      <c r="CS210" s="41">
        <f t="shared" si="1610"/>
        <v>0</v>
      </c>
      <c r="CT210" s="41">
        <f t="shared" si="1611"/>
        <v>0</v>
      </c>
      <c r="CU210" s="41">
        <f t="shared" si="1612"/>
        <v>1.0000000000000009E-2</v>
      </c>
      <c r="CV210" s="41">
        <f t="shared" si="1613"/>
        <v>1.0000000000000009E-2</v>
      </c>
      <c r="CW210" s="41">
        <f t="shared" si="1614"/>
        <v>0</v>
      </c>
      <c r="CX210" s="41">
        <f t="shared" si="1615"/>
        <v>0</v>
      </c>
      <c r="CY210" s="41">
        <f t="shared" si="1616"/>
        <v>0</v>
      </c>
      <c r="CZ210" s="41">
        <f t="shared" si="1617"/>
        <v>0</v>
      </c>
      <c r="DA210" s="41">
        <f t="shared" si="1618"/>
        <v>1.0000000000000009E-2</v>
      </c>
      <c r="DB210" s="41">
        <f t="shared" si="1619"/>
        <v>0</v>
      </c>
      <c r="DC210" s="41">
        <f t="shared" si="1620"/>
        <v>0</v>
      </c>
      <c r="DD210" s="41">
        <f t="shared" si="1621"/>
        <v>9.999999999999995E-3</v>
      </c>
      <c r="DE210" s="41">
        <f t="shared" si="1622"/>
        <v>5.0000000000000017E-2</v>
      </c>
      <c r="DF210" s="41">
        <f t="shared" si="1623"/>
        <v>1.0000000000000002E-2</v>
      </c>
      <c r="DG210" s="41">
        <f t="shared" si="1624"/>
        <v>1.0000000000000002E-2</v>
      </c>
      <c r="DH210" s="41">
        <f t="shared" si="1625"/>
        <v>1.0000000000000002E-2</v>
      </c>
      <c r="DI210" s="41">
        <f t="shared" si="1626"/>
        <v>1.0000000000000002E-2</v>
      </c>
      <c r="DJ210" s="41">
        <f t="shared" si="1627"/>
        <v>1.0000000000000009E-2</v>
      </c>
      <c r="DK210" s="41">
        <f t="shared" si="1628"/>
        <v>1.0000000000000009E-2</v>
      </c>
      <c r="DL210" s="41">
        <f t="shared" si="1629"/>
        <v>1.0000000000000009E-2</v>
      </c>
      <c r="DM210" s="41">
        <f t="shared" si="1630"/>
        <v>0</v>
      </c>
    </row>
    <row r="211" spans="1:117" x14ac:dyDescent="0.3">
      <c r="A211" t="s">
        <v>99</v>
      </c>
      <c r="B211" t="s">
        <v>95</v>
      </c>
      <c r="C211" t="s">
        <v>94</v>
      </c>
      <c r="D211" t="s">
        <v>90</v>
      </c>
      <c r="E211" s="41">
        <v>0.28249999999999997</v>
      </c>
      <c r="F211" s="41">
        <v>0.27</v>
      </c>
      <c r="G211" s="41">
        <v>0.18000000000000002</v>
      </c>
      <c r="H211" s="41">
        <v>0.38250000000000001</v>
      </c>
      <c r="I211" s="41">
        <v>0.35</v>
      </c>
      <c r="J211" s="41">
        <v>0</v>
      </c>
      <c r="K211" s="41">
        <v>0.1825</v>
      </c>
      <c r="L211" s="41">
        <v>0.04</v>
      </c>
      <c r="M211" s="41">
        <v>0.04</v>
      </c>
      <c r="N211" s="41">
        <v>0.04</v>
      </c>
      <c r="O211" s="41">
        <v>0.3</v>
      </c>
      <c r="P211" s="41">
        <v>0</v>
      </c>
      <c r="Q211" s="41">
        <v>0.05</v>
      </c>
      <c r="R211" s="41">
        <v>0.1825</v>
      </c>
      <c r="S211" s="41">
        <v>0.04</v>
      </c>
      <c r="T211" s="41">
        <v>0.05</v>
      </c>
      <c r="U211" s="41">
        <v>0.04</v>
      </c>
      <c r="V211" s="41">
        <v>0.35</v>
      </c>
      <c r="W211" s="41">
        <v>0</v>
      </c>
      <c r="X211" s="41">
        <v>0</v>
      </c>
      <c r="Y211" s="41">
        <v>0</v>
      </c>
      <c r="Z211" s="41">
        <v>0.30742858822835595</v>
      </c>
      <c r="AA211" s="41">
        <v>0</v>
      </c>
      <c r="AB211" s="41">
        <v>0</v>
      </c>
      <c r="AC211" s="41">
        <v>0</v>
      </c>
      <c r="AD211" s="41">
        <v>0.4325</v>
      </c>
      <c r="AE211" s="41">
        <v>0.28249999999999997</v>
      </c>
      <c r="AF211" s="41">
        <v>0.1</v>
      </c>
      <c r="AG211" s="41">
        <v>0.05</v>
      </c>
      <c r="AH211" s="41">
        <v>0.43249999999999994</v>
      </c>
      <c r="AI211" s="41">
        <v>0.38250000000000001</v>
      </c>
      <c r="AJ211" s="41">
        <v>0</v>
      </c>
      <c r="AK211" s="41">
        <v>0</v>
      </c>
      <c r="AL211" s="41">
        <v>0</v>
      </c>
      <c r="AM211" s="41">
        <v>0</v>
      </c>
      <c r="AN211" s="41">
        <v>0</v>
      </c>
      <c r="AO211" s="41">
        <v>0</v>
      </c>
      <c r="AP211" s="41">
        <v>0.34</v>
      </c>
      <c r="AQ211" s="41">
        <v>0.34</v>
      </c>
      <c r="AR211" s="41">
        <v>0.05</v>
      </c>
      <c r="AS211" s="41">
        <v>0.05</v>
      </c>
      <c r="AT211" s="41">
        <v>0.05</v>
      </c>
      <c r="AU211" s="41">
        <v>0.05</v>
      </c>
      <c r="AV211" s="41">
        <v>0.22000000000000003</v>
      </c>
      <c r="AW211" s="41">
        <v>0</v>
      </c>
      <c r="AX211" s="41">
        <v>0.2</v>
      </c>
      <c r="AY211" s="41">
        <v>8.2500000000000004E-2</v>
      </c>
      <c r="AZ211" s="41">
        <v>0.25</v>
      </c>
      <c r="BA211" s="41">
        <v>0.05</v>
      </c>
      <c r="BB211" s="41">
        <v>0.05</v>
      </c>
      <c r="BC211" s="41">
        <v>0.05</v>
      </c>
      <c r="BD211" s="41">
        <v>0.05</v>
      </c>
      <c r="BE211" s="41">
        <v>0.4325</v>
      </c>
      <c r="BF211" s="41">
        <v>0.33249999999999996</v>
      </c>
      <c r="BG211" s="41">
        <v>0.33249999999999996</v>
      </c>
      <c r="BH211" s="41">
        <v>0.2</v>
      </c>
      <c r="BI211" s="41"/>
      <c r="BJ211" s="41">
        <f t="shared" si="1183"/>
        <v>1.0000000000000009E-2</v>
      </c>
      <c r="BK211" s="41">
        <f t="shared" si="1576"/>
        <v>0</v>
      </c>
      <c r="BL211" s="41">
        <f t="shared" si="1577"/>
        <v>1.0000000000000009E-2</v>
      </c>
      <c r="BM211" s="41">
        <f t="shared" si="1578"/>
        <v>1.0000000000000009E-2</v>
      </c>
      <c r="BN211" s="41">
        <f t="shared" si="1579"/>
        <v>1.9999999999999962E-2</v>
      </c>
      <c r="BO211" s="41">
        <f t="shared" si="1580"/>
        <v>0</v>
      </c>
      <c r="BP211" s="41">
        <f t="shared" si="1581"/>
        <v>1.0000000000000009E-2</v>
      </c>
      <c r="BQ211" s="41">
        <f t="shared" si="1582"/>
        <v>0</v>
      </c>
      <c r="BR211" s="41">
        <f t="shared" si="1583"/>
        <v>0</v>
      </c>
      <c r="BS211" s="41">
        <f t="shared" si="1584"/>
        <v>0</v>
      </c>
      <c r="BT211" s="41">
        <f t="shared" si="1585"/>
        <v>1.9999999999999962E-2</v>
      </c>
      <c r="BU211" s="41">
        <f t="shared" si="1586"/>
        <v>0</v>
      </c>
      <c r="BV211" s="41">
        <f t="shared" si="1587"/>
        <v>1.0000000000000002E-2</v>
      </c>
      <c r="BW211" s="41">
        <f t="shared" si="1588"/>
        <v>1.0000000000000009E-2</v>
      </c>
      <c r="BX211" s="41">
        <f t="shared" si="1589"/>
        <v>0</v>
      </c>
      <c r="BY211" s="41">
        <f t="shared" si="1590"/>
        <v>1.0000000000000002E-2</v>
      </c>
      <c r="BZ211" s="41">
        <f t="shared" si="1591"/>
        <v>0</v>
      </c>
      <c r="CA211" s="41">
        <f t="shared" si="1592"/>
        <v>1.9999999999999962E-2</v>
      </c>
      <c r="CB211" s="41">
        <f t="shared" si="1593"/>
        <v>0</v>
      </c>
      <c r="CC211" s="41">
        <f t="shared" si="1594"/>
        <v>0</v>
      </c>
      <c r="CD211" s="41">
        <f t="shared" si="1595"/>
        <v>0</v>
      </c>
      <c r="CE211" s="41">
        <f t="shared" si="1596"/>
        <v>1.0000000000000009E-2</v>
      </c>
      <c r="CF211" s="41">
        <f t="shared" si="1597"/>
        <v>0</v>
      </c>
      <c r="CG211" s="41">
        <f t="shared" si="1598"/>
        <v>0</v>
      </c>
      <c r="CH211" s="41">
        <f t="shared" si="1599"/>
        <v>0</v>
      </c>
      <c r="CI211" s="41">
        <f t="shared" si="1600"/>
        <v>1.0000000000000009E-2</v>
      </c>
      <c r="CJ211" s="41">
        <f t="shared" si="1601"/>
        <v>1.0000000000000009E-2</v>
      </c>
      <c r="CK211" s="41">
        <f t="shared" si="1602"/>
        <v>1.0000000000000009E-2</v>
      </c>
      <c r="CL211" s="41">
        <f t="shared" si="1603"/>
        <v>1.0000000000000002E-2</v>
      </c>
      <c r="CM211" s="41">
        <f t="shared" si="1604"/>
        <v>1.0000000000000009E-2</v>
      </c>
      <c r="CN211" s="41">
        <f t="shared" si="1605"/>
        <v>1.0000000000000009E-2</v>
      </c>
      <c r="CO211" s="41">
        <f t="shared" si="1606"/>
        <v>0</v>
      </c>
      <c r="CP211" s="41">
        <f t="shared" si="1607"/>
        <v>0</v>
      </c>
      <c r="CQ211" s="41">
        <f t="shared" si="1608"/>
        <v>0</v>
      </c>
      <c r="CR211" s="41">
        <f t="shared" si="1609"/>
        <v>0</v>
      </c>
      <c r="CS211" s="41">
        <f t="shared" si="1610"/>
        <v>0</v>
      </c>
      <c r="CT211" s="41">
        <f t="shared" si="1611"/>
        <v>0</v>
      </c>
      <c r="CU211" s="41">
        <f t="shared" si="1612"/>
        <v>1.0000000000000009E-2</v>
      </c>
      <c r="CV211" s="41">
        <f t="shared" si="1613"/>
        <v>1.0000000000000009E-2</v>
      </c>
      <c r="CW211" s="41">
        <f t="shared" si="1614"/>
        <v>0</v>
      </c>
      <c r="CX211" s="41">
        <f t="shared" si="1615"/>
        <v>0</v>
      </c>
      <c r="CY211" s="41">
        <f t="shared" si="1616"/>
        <v>0</v>
      </c>
      <c r="CZ211" s="41">
        <f t="shared" si="1617"/>
        <v>0</v>
      </c>
      <c r="DA211" s="41">
        <f t="shared" si="1618"/>
        <v>5.0000000000000017E-2</v>
      </c>
      <c r="DB211" s="41">
        <f t="shared" si="1619"/>
        <v>0</v>
      </c>
      <c r="DC211" s="41">
        <f t="shared" si="1620"/>
        <v>0</v>
      </c>
      <c r="DD211" s="41">
        <f t="shared" si="1621"/>
        <v>9.999999999999995E-3</v>
      </c>
      <c r="DE211" s="41">
        <f t="shared" si="1622"/>
        <v>2.4999999999999994E-2</v>
      </c>
      <c r="DF211" s="41">
        <f t="shared" si="1623"/>
        <v>1.0000000000000002E-2</v>
      </c>
      <c r="DG211" s="41">
        <f t="shared" si="1624"/>
        <v>1.0000000000000002E-2</v>
      </c>
      <c r="DH211" s="41">
        <f t="shared" si="1625"/>
        <v>1.0000000000000002E-2</v>
      </c>
      <c r="DI211" s="41">
        <f t="shared" si="1626"/>
        <v>1.0000000000000002E-2</v>
      </c>
      <c r="DJ211" s="41">
        <f t="shared" si="1627"/>
        <v>1.0000000000000009E-2</v>
      </c>
      <c r="DK211" s="41">
        <f t="shared" si="1628"/>
        <v>1.0000000000000009E-2</v>
      </c>
      <c r="DL211" s="41">
        <f t="shared" si="1629"/>
        <v>1.0000000000000009E-2</v>
      </c>
      <c r="DM211" s="41">
        <f t="shared" si="1630"/>
        <v>0</v>
      </c>
    </row>
    <row r="212" spans="1:117" x14ac:dyDescent="0.3">
      <c r="A212" t="s">
        <v>99</v>
      </c>
      <c r="B212" t="s">
        <v>95</v>
      </c>
      <c r="C212" t="s">
        <v>94</v>
      </c>
      <c r="D212" t="s">
        <v>91</v>
      </c>
      <c r="E212" s="41">
        <v>0.28000000000000003</v>
      </c>
      <c r="F212" s="41">
        <v>0.27</v>
      </c>
      <c r="G212" s="41">
        <v>0.19</v>
      </c>
      <c r="H212" s="41">
        <v>0.4</v>
      </c>
      <c r="I212" s="41">
        <v>0.35</v>
      </c>
      <c r="J212" s="41">
        <v>0</v>
      </c>
      <c r="K212" s="41">
        <v>0.2</v>
      </c>
      <c r="L212" s="41">
        <v>0.04</v>
      </c>
      <c r="M212" s="41">
        <v>0.04</v>
      </c>
      <c r="N212" s="41">
        <v>0.04</v>
      </c>
      <c r="O212" s="41">
        <v>0.3</v>
      </c>
      <c r="P212" s="41">
        <v>0</v>
      </c>
      <c r="Q212" s="41">
        <v>0.05</v>
      </c>
      <c r="R212" s="41">
        <v>0.2</v>
      </c>
      <c r="S212" s="41">
        <v>0.04</v>
      </c>
      <c r="T212" s="41">
        <v>0.05</v>
      </c>
      <c r="U212" s="41">
        <v>0.04</v>
      </c>
      <c r="V212" s="41">
        <v>0.35</v>
      </c>
      <c r="W212" s="41">
        <v>0</v>
      </c>
      <c r="X212" s="41">
        <v>0</v>
      </c>
      <c r="Y212" s="41">
        <v>0</v>
      </c>
      <c r="Z212" s="41">
        <v>0.32</v>
      </c>
      <c r="AA212" s="41">
        <v>0</v>
      </c>
      <c r="AB212" s="41">
        <v>0</v>
      </c>
      <c r="AC212" s="41">
        <v>0</v>
      </c>
      <c r="AD212" s="41">
        <v>0.45</v>
      </c>
      <c r="AE212" s="41">
        <v>0.3</v>
      </c>
      <c r="AF212" s="41">
        <v>0.1</v>
      </c>
      <c r="AG212" s="41">
        <v>0.05</v>
      </c>
      <c r="AH212" s="41">
        <v>0.45</v>
      </c>
      <c r="AI212" s="41">
        <v>0.4</v>
      </c>
      <c r="AJ212" s="41">
        <v>0</v>
      </c>
      <c r="AK212" s="41">
        <v>0</v>
      </c>
      <c r="AL212" s="41">
        <v>0</v>
      </c>
      <c r="AM212" s="41">
        <v>0</v>
      </c>
      <c r="AN212" s="41">
        <v>0</v>
      </c>
      <c r="AO212" s="41">
        <v>0</v>
      </c>
      <c r="AP212" s="41">
        <v>0.34</v>
      </c>
      <c r="AQ212" s="41">
        <v>0.34</v>
      </c>
      <c r="AR212" s="41">
        <v>0.05</v>
      </c>
      <c r="AS212" s="41">
        <v>0.05</v>
      </c>
      <c r="AT212" s="41">
        <v>0.05</v>
      </c>
      <c r="AU212" s="41">
        <v>0.05</v>
      </c>
      <c r="AV212" s="41">
        <v>0.22000000000000003</v>
      </c>
      <c r="AW212" s="41">
        <v>0</v>
      </c>
      <c r="AX212" s="41">
        <v>0.2</v>
      </c>
      <c r="AY212" s="41">
        <v>0.1</v>
      </c>
      <c r="AZ212" s="41">
        <v>0.25</v>
      </c>
      <c r="BA212" s="41">
        <v>0.05</v>
      </c>
      <c r="BB212" s="41">
        <v>0.05</v>
      </c>
      <c r="BC212" s="41">
        <v>0.05</v>
      </c>
      <c r="BD212" s="41">
        <v>0.05</v>
      </c>
      <c r="BE212" s="41">
        <v>0.45</v>
      </c>
      <c r="BF212" s="41">
        <v>0.35</v>
      </c>
      <c r="BG212" s="41">
        <v>0.35</v>
      </c>
      <c r="BH212" s="41">
        <v>0.2</v>
      </c>
      <c r="BI212" s="41"/>
      <c r="BJ212" s="41">
        <f t="shared" si="1183"/>
        <v>-2.4999999999999467E-3</v>
      </c>
      <c r="BK212" s="41">
        <f t="shared" si="1576"/>
        <v>0</v>
      </c>
      <c r="BL212" s="41">
        <f t="shared" si="1577"/>
        <v>9.9999999999999811E-3</v>
      </c>
      <c r="BM212" s="41">
        <f t="shared" si="1578"/>
        <v>1.7500000000000016E-2</v>
      </c>
      <c r="BN212" s="41">
        <f t="shared" si="1579"/>
        <v>0</v>
      </c>
      <c r="BO212" s="41">
        <f t="shared" si="1580"/>
        <v>0</v>
      </c>
      <c r="BP212" s="41">
        <f t="shared" si="1581"/>
        <v>1.7500000000000016E-2</v>
      </c>
      <c r="BQ212" s="41">
        <f t="shared" si="1582"/>
        <v>0</v>
      </c>
      <c r="BR212" s="41">
        <f t="shared" si="1583"/>
        <v>0</v>
      </c>
      <c r="BS212" s="41">
        <f t="shared" si="1584"/>
        <v>0</v>
      </c>
      <c r="BT212" s="41">
        <f t="shared" si="1585"/>
        <v>0</v>
      </c>
      <c r="BU212" s="41">
        <f t="shared" si="1586"/>
        <v>0</v>
      </c>
      <c r="BV212" s="41">
        <f t="shared" si="1587"/>
        <v>0</v>
      </c>
      <c r="BW212" s="41">
        <f t="shared" si="1588"/>
        <v>1.7500000000000016E-2</v>
      </c>
      <c r="BX212" s="41">
        <f t="shared" si="1589"/>
        <v>0</v>
      </c>
      <c r="BY212" s="41">
        <f t="shared" si="1590"/>
        <v>0</v>
      </c>
      <c r="BZ212" s="41">
        <f t="shared" si="1591"/>
        <v>0</v>
      </c>
      <c r="CA212" s="41">
        <f t="shared" si="1592"/>
        <v>0</v>
      </c>
      <c r="CB212" s="41">
        <f t="shared" si="1593"/>
        <v>0</v>
      </c>
      <c r="CC212" s="41">
        <f t="shared" si="1594"/>
        <v>0</v>
      </c>
      <c r="CD212" s="41">
        <f t="shared" si="1595"/>
        <v>0</v>
      </c>
      <c r="CE212" s="41">
        <f t="shared" si="1596"/>
        <v>1.2571411771644059E-2</v>
      </c>
      <c r="CF212" s="41">
        <f t="shared" si="1597"/>
        <v>0</v>
      </c>
      <c r="CG212" s="41">
        <f t="shared" si="1598"/>
        <v>0</v>
      </c>
      <c r="CH212" s="41">
        <f t="shared" si="1599"/>
        <v>0</v>
      </c>
      <c r="CI212" s="41">
        <f t="shared" si="1600"/>
        <v>1.7500000000000016E-2</v>
      </c>
      <c r="CJ212" s="41">
        <f t="shared" si="1601"/>
        <v>1.7500000000000016E-2</v>
      </c>
      <c r="CK212" s="41">
        <f t="shared" si="1602"/>
        <v>0</v>
      </c>
      <c r="CL212" s="41">
        <f t="shared" si="1603"/>
        <v>0</v>
      </c>
      <c r="CM212" s="41">
        <f t="shared" si="1604"/>
        <v>1.7500000000000071E-2</v>
      </c>
      <c r="CN212" s="41">
        <f t="shared" si="1605"/>
        <v>1.7500000000000016E-2</v>
      </c>
      <c r="CO212" s="41">
        <f t="shared" si="1606"/>
        <v>0</v>
      </c>
      <c r="CP212" s="41">
        <f t="shared" si="1607"/>
        <v>0</v>
      </c>
      <c r="CQ212" s="41">
        <f t="shared" si="1608"/>
        <v>0</v>
      </c>
      <c r="CR212" s="41">
        <f t="shared" si="1609"/>
        <v>0</v>
      </c>
      <c r="CS212" s="41">
        <f t="shared" si="1610"/>
        <v>0</v>
      </c>
      <c r="CT212" s="41">
        <f t="shared" si="1611"/>
        <v>0</v>
      </c>
      <c r="CU212" s="41">
        <f t="shared" si="1612"/>
        <v>0</v>
      </c>
      <c r="CV212" s="41">
        <f t="shared" si="1613"/>
        <v>0</v>
      </c>
      <c r="CW212" s="41">
        <f t="shared" si="1614"/>
        <v>0</v>
      </c>
      <c r="CX212" s="41">
        <f t="shared" si="1615"/>
        <v>0</v>
      </c>
      <c r="CY212" s="41">
        <f t="shared" si="1616"/>
        <v>0</v>
      </c>
      <c r="CZ212" s="41">
        <f t="shared" si="1617"/>
        <v>0</v>
      </c>
      <c r="DA212" s="41">
        <f t="shared" si="1618"/>
        <v>0</v>
      </c>
      <c r="DB212" s="41">
        <f t="shared" si="1619"/>
        <v>0</v>
      </c>
      <c r="DC212" s="41">
        <f t="shared" si="1620"/>
        <v>0</v>
      </c>
      <c r="DD212" s="41">
        <f t="shared" si="1621"/>
        <v>1.7500000000000002E-2</v>
      </c>
      <c r="DE212" s="41">
        <f t="shared" si="1622"/>
        <v>0</v>
      </c>
      <c r="DF212" s="41">
        <f t="shared" si="1623"/>
        <v>0</v>
      </c>
      <c r="DG212" s="41">
        <f t="shared" si="1624"/>
        <v>0</v>
      </c>
      <c r="DH212" s="41">
        <f t="shared" si="1625"/>
        <v>0</v>
      </c>
      <c r="DI212" s="41">
        <f t="shared" si="1626"/>
        <v>0</v>
      </c>
      <c r="DJ212" s="41">
        <f t="shared" si="1627"/>
        <v>1.7500000000000016E-2</v>
      </c>
      <c r="DK212" s="41">
        <f t="shared" si="1628"/>
        <v>1.7500000000000016E-2</v>
      </c>
      <c r="DL212" s="41">
        <f t="shared" si="1629"/>
        <v>1.7500000000000016E-2</v>
      </c>
      <c r="DM212" s="41">
        <f t="shared" si="1630"/>
        <v>0</v>
      </c>
    </row>
    <row r="213" spans="1:117" x14ac:dyDescent="0.3">
      <c r="A213" t="s">
        <v>99</v>
      </c>
      <c r="B213" t="s">
        <v>95</v>
      </c>
      <c r="C213" t="s">
        <v>94</v>
      </c>
      <c r="D213" t="s">
        <v>92</v>
      </c>
      <c r="E213" s="41">
        <v>0.28000000000000003</v>
      </c>
      <c r="F213" s="41">
        <v>0.27</v>
      </c>
      <c r="G213" s="41">
        <v>0.2</v>
      </c>
      <c r="H213" s="41">
        <v>0.41</v>
      </c>
      <c r="I213" s="41">
        <v>0.35</v>
      </c>
      <c r="J213" s="41">
        <v>0</v>
      </c>
      <c r="K213" s="41">
        <v>0.21</v>
      </c>
      <c r="L213" s="41">
        <v>0.04</v>
      </c>
      <c r="M213" s="41">
        <v>0.04</v>
      </c>
      <c r="N213" s="41">
        <v>0.04</v>
      </c>
      <c r="O213" s="41">
        <v>0.3</v>
      </c>
      <c r="P213" s="41">
        <v>0</v>
      </c>
      <c r="Q213" s="41">
        <v>0.05</v>
      </c>
      <c r="R213" s="41">
        <v>0.21</v>
      </c>
      <c r="S213" s="41">
        <v>0.04</v>
      </c>
      <c r="T213" s="41">
        <v>0.05</v>
      </c>
      <c r="U213" s="41">
        <v>0.04</v>
      </c>
      <c r="V213" s="41">
        <v>0.35</v>
      </c>
      <c r="W213" s="41">
        <v>0</v>
      </c>
      <c r="X213" s="41">
        <v>0</v>
      </c>
      <c r="Y213" s="41">
        <v>0</v>
      </c>
      <c r="Z213" s="41">
        <v>0.33</v>
      </c>
      <c r="AA213" s="41">
        <v>0</v>
      </c>
      <c r="AB213" s="41">
        <v>0</v>
      </c>
      <c r="AC213" s="41">
        <v>0</v>
      </c>
      <c r="AD213" s="41">
        <v>0.46</v>
      </c>
      <c r="AE213" s="41">
        <v>0.31</v>
      </c>
      <c r="AF213" s="41">
        <v>0.1</v>
      </c>
      <c r="AG213" s="41">
        <v>0.05</v>
      </c>
      <c r="AH213" s="41">
        <v>0.46</v>
      </c>
      <c r="AI213" s="41">
        <v>0.41</v>
      </c>
      <c r="AJ213" s="41">
        <v>0</v>
      </c>
      <c r="AK213" s="41">
        <v>0</v>
      </c>
      <c r="AL213" s="41">
        <v>0</v>
      </c>
      <c r="AM213" s="41">
        <v>0</v>
      </c>
      <c r="AN213" s="41">
        <v>0</v>
      </c>
      <c r="AO213" s="41">
        <v>0</v>
      </c>
      <c r="AP213" s="41">
        <v>0.34</v>
      </c>
      <c r="AQ213" s="41">
        <v>0.34</v>
      </c>
      <c r="AR213" s="41">
        <v>0.05</v>
      </c>
      <c r="AS213" s="41">
        <v>0.05</v>
      </c>
      <c r="AT213" s="41">
        <v>0.05</v>
      </c>
      <c r="AU213" s="41">
        <v>0.05</v>
      </c>
      <c r="AV213" s="41">
        <v>0.22000000000000003</v>
      </c>
      <c r="AW213" s="41">
        <v>0</v>
      </c>
      <c r="AX213" s="41">
        <v>0.2</v>
      </c>
      <c r="AY213" s="41">
        <v>0.11</v>
      </c>
      <c r="AZ213" s="41">
        <v>0.25</v>
      </c>
      <c r="BA213" s="41">
        <v>0.05</v>
      </c>
      <c r="BB213" s="41">
        <v>0.05</v>
      </c>
      <c r="BC213" s="41">
        <v>0.05</v>
      </c>
      <c r="BD213" s="41">
        <v>0.05</v>
      </c>
      <c r="BE213" s="41">
        <v>0.46</v>
      </c>
      <c r="BF213" s="41">
        <v>0.36</v>
      </c>
      <c r="BG213" s="41">
        <v>0.35</v>
      </c>
      <c r="BH213" s="41">
        <v>0.2</v>
      </c>
      <c r="BI213" s="41"/>
      <c r="BJ213" s="41">
        <f t="shared" si="1183"/>
        <v>0</v>
      </c>
      <c r="BK213" s="41">
        <f t="shared" si="1576"/>
        <v>0</v>
      </c>
      <c r="BL213" s="41">
        <f t="shared" si="1577"/>
        <v>1.0000000000000009E-2</v>
      </c>
      <c r="BM213" s="41">
        <f t="shared" si="1578"/>
        <v>9.9999999999999534E-3</v>
      </c>
      <c r="BN213" s="41">
        <f t="shared" si="1579"/>
        <v>0</v>
      </c>
      <c r="BO213" s="41">
        <f t="shared" si="1580"/>
        <v>0</v>
      </c>
      <c r="BP213" s="41">
        <f t="shared" si="1581"/>
        <v>9.9999999999999811E-3</v>
      </c>
      <c r="BQ213" s="41">
        <f t="shared" si="1582"/>
        <v>0</v>
      </c>
      <c r="BR213" s="41">
        <f t="shared" si="1583"/>
        <v>0</v>
      </c>
      <c r="BS213" s="41">
        <f t="shared" si="1584"/>
        <v>0</v>
      </c>
      <c r="BT213" s="41">
        <f t="shared" si="1585"/>
        <v>0</v>
      </c>
      <c r="BU213" s="41">
        <f t="shared" si="1586"/>
        <v>0</v>
      </c>
      <c r="BV213" s="41">
        <f t="shared" si="1587"/>
        <v>0</v>
      </c>
      <c r="BW213" s="41">
        <f t="shared" si="1588"/>
        <v>9.9999999999999811E-3</v>
      </c>
      <c r="BX213" s="41">
        <f t="shared" si="1589"/>
        <v>0</v>
      </c>
      <c r="BY213" s="41">
        <f t="shared" si="1590"/>
        <v>0</v>
      </c>
      <c r="BZ213" s="41">
        <f t="shared" si="1591"/>
        <v>0</v>
      </c>
      <c r="CA213" s="41">
        <f t="shared" si="1592"/>
        <v>0</v>
      </c>
      <c r="CB213" s="41">
        <f t="shared" si="1593"/>
        <v>0</v>
      </c>
      <c r="CC213" s="41">
        <f t="shared" si="1594"/>
        <v>0</v>
      </c>
      <c r="CD213" s="41">
        <f t="shared" si="1595"/>
        <v>0</v>
      </c>
      <c r="CE213" s="41">
        <f t="shared" si="1596"/>
        <v>1.0000000000000009E-2</v>
      </c>
      <c r="CF213" s="41">
        <f t="shared" si="1597"/>
        <v>0</v>
      </c>
      <c r="CG213" s="41">
        <f t="shared" si="1598"/>
        <v>0</v>
      </c>
      <c r="CH213" s="41">
        <f t="shared" si="1599"/>
        <v>0</v>
      </c>
      <c r="CI213" s="41">
        <f t="shared" si="1600"/>
        <v>1.0000000000000009E-2</v>
      </c>
      <c r="CJ213" s="41">
        <f t="shared" si="1601"/>
        <v>1.0000000000000009E-2</v>
      </c>
      <c r="CK213" s="41">
        <f t="shared" si="1602"/>
        <v>0</v>
      </c>
      <c r="CL213" s="41">
        <f t="shared" si="1603"/>
        <v>0</v>
      </c>
      <c r="CM213" s="41">
        <f t="shared" si="1604"/>
        <v>1.0000000000000009E-2</v>
      </c>
      <c r="CN213" s="41">
        <f t="shared" si="1605"/>
        <v>9.9999999999999534E-3</v>
      </c>
      <c r="CO213" s="41">
        <f t="shared" si="1606"/>
        <v>0</v>
      </c>
      <c r="CP213" s="41">
        <f t="shared" si="1607"/>
        <v>0</v>
      </c>
      <c r="CQ213" s="41">
        <f t="shared" si="1608"/>
        <v>0</v>
      </c>
      <c r="CR213" s="41">
        <f t="shared" si="1609"/>
        <v>0</v>
      </c>
      <c r="CS213" s="41">
        <f t="shared" si="1610"/>
        <v>0</v>
      </c>
      <c r="CT213" s="41">
        <f t="shared" si="1611"/>
        <v>0</v>
      </c>
      <c r="CU213" s="41">
        <f t="shared" si="1612"/>
        <v>0</v>
      </c>
      <c r="CV213" s="41">
        <f t="shared" si="1613"/>
        <v>0</v>
      </c>
      <c r="CW213" s="41">
        <f t="shared" si="1614"/>
        <v>0</v>
      </c>
      <c r="CX213" s="41">
        <f t="shared" si="1615"/>
        <v>0</v>
      </c>
      <c r="CY213" s="41">
        <f t="shared" si="1616"/>
        <v>0</v>
      </c>
      <c r="CZ213" s="41">
        <f t="shared" si="1617"/>
        <v>0</v>
      </c>
      <c r="DA213" s="41">
        <f t="shared" si="1618"/>
        <v>0</v>
      </c>
      <c r="DB213" s="41">
        <f t="shared" si="1619"/>
        <v>0</v>
      </c>
      <c r="DC213" s="41">
        <f t="shared" si="1620"/>
        <v>0</v>
      </c>
      <c r="DD213" s="41">
        <f t="shared" si="1621"/>
        <v>9.999999999999995E-3</v>
      </c>
      <c r="DE213" s="41">
        <f t="shared" si="1622"/>
        <v>0</v>
      </c>
      <c r="DF213" s="41">
        <f t="shared" si="1623"/>
        <v>0</v>
      </c>
      <c r="DG213" s="41">
        <f t="shared" si="1624"/>
        <v>0</v>
      </c>
      <c r="DH213" s="41">
        <f t="shared" si="1625"/>
        <v>0</v>
      </c>
      <c r="DI213" s="41">
        <f t="shared" si="1626"/>
        <v>0</v>
      </c>
      <c r="DJ213" s="41">
        <f t="shared" si="1627"/>
        <v>1.0000000000000009E-2</v>
      </c>
      <c r="DK213" s="41">
        <f t="shared" si="1628"/>
        <v>1.0000000000000009E-2</v>
      </c>
      <c r="DL213" s="41">
        <f t="shared" si="1629"/>
        <v>0</v>
      </c>
      <c r="DM213" s="41">
        <f t="shared" si="1630"/>
        <v>0</v>
      </c>
    </row>
    <row r="214" spans="1:117" x14ac:dyDescent="0.3">
      <c r="A214" t="s">
        <v>100</v>
      </c>
      <c r="B214" t="s">
        <v>84</v>
      </c>
      <c r="C214" t="s">
        <v>85</v>
      </c>
      <c r="D214" t="s">
        <v>86</v>
      </c>
      <c r="E214" s="41">
        <v>0.04</v>
      </c>
      <c r="F214" s="41">
        <v>0.12</v>
      </c>
      <c r="G214" s="41">
        <v>0.04</v>
      </c>
      <c r="H214" s="41">
        <v>0.04</v>
      </c>
      <c r="I214" s="41">
        <v>0.16</v>
      </c>
      <c r="J214" s="41">
        <v>0</v>
      </c>
      <c r="K214" s="41">
        <v>0.04</v>
      </c>
      <c r="L214" s="41">
        <v>0.04</v>
      </c>
      <c r="M214" s="41">
        <v>0.04</v>
      </c>
      <c r="N214" s="41">
        <v>0.04</v>
      </c>
      <c r="O214" s="41">
        <v>0.2</v>
      </c>
      <c r="P214" s="41">
        <v>0</v>
      </c>
      <c r="Q214" s="41">
        <v>0.1</v>
      </c>
      <c r="R214" s="41">
        <v>0.04</v>
      </c>
      <c r="S214" s="41">
        <v>0.04</v>
      </c>
      <c r="T214" s="41">
        <v>0.1</v>
      </c>
      <c r="U214" s="41">
        <v>0.04</v>
      </c>
      <c r="V214" s="41">
        <v>0.16</v>
      </c>
      <c r="W214" s="41">
        <v>0</v>
      </c>
      <c r="X214" s="41">
        <v>0</v>
      </c>
      <c r="Y214" s="41">
        <v>0</v>
      </c>
      <c r="Z214" s="41">
        <v>0.04</v>
      </c>
      <c r="AA214" s="41">
        <v>0</v>
      </c>
      <c r="AB214" s="41">
        <v>0</v>
      </c>
      <c r="AC214" s="41">
        <v>0</v>
      </c>
      <c r="AD214" s="41">
        <v>0.04</v>
      </c>
      <c r="AE214" s="41">
        <v>0.04</v>
      </c>
      <c r="AF214" s="41">
        <v>0.1</v>
      </c>
      <c r="AG214" s="41">
        <v>0.1</v>
      </c>
      <c r="AH214" s="41">
        <v>0.04</v>
      </c>
      <c r="AI214" s="41">
        <v>0.04</v>
      </c>
      <c r="AJ214" s="41">
        <v>0</v>
      </c>
      <c r="AK214" s="41">
        <v>0</v>
      </c>
      <c r="AL214" s="41">
        <v>0.09</v>
      </c>
      <c r="AM214" s="41">
        <v>0</v>
      </c>
      <c r="AN214" s="41">
        <v>0</v>
      </c>
      <c r="AO214" s="41">
        <v>0</v>
      </c>
      <c r="AP214" s="41">
        <v>2.5000000000000001E-2</v>
      </c>
      <c r="AQ214" s="41">
        <v>2.5000000000000001E-2</v>
      </c>
      <c r="AR214" s="41">
        <v>0.1</v>
      </c>
      <c r="AS214" s="41">
        <v>0.1</v>
      </c>
      <c r="AT214" s="41">
        <v>0.1</v>
      </c>
      <c r="AU214" s="41">
        <v>0.1</v>
      </c>
      <c r="AV214" s="41">
        <v>0.15</v>
      </c>
      <c r="AW214" s="41">
        <v>0</v>
      </c>
      <c r="AX214" s="41">
        <v>0.13</v>
      </c>
      <c r="AY214" s="41">
        <v>0.04</v>
      </c>
      <c r="AZ214" s="41">
        <v>0.12</v>
      </c>
      <c r="BA214" s="41">
        <v>0.03</v>
      </c>
      <c r="BB214" s="41">
        <v>0.03</v>
      </c>
      <c r="BC214" s="41">
        <v>0.03</v>
      </c>
      <c r="BD214" s="41">
        <v>0.1</v>
      </c>
      <c r="BE214" s="41">
        <v>0.04</v>
      </c>
      <c r="BF214" s="41">
        <v>0.04</v>
      </c>
      <c r="BG214" s="41">
        <v>0.04</v>
      </c>
      <c r="BH214" s="41">
        <v>0.05</v>
      </c>
      <c r="BI214" s="41"/>
      <c r="BJ214" s="41">
        <v>0</v>
      </c>
      <c r="BK214" s="41">
        <v>0</v>
      </c>
      <c r="BL214" s="41">
        <v>0</v>
      </c>
      <c r="BM214" s="41">
        <v>0</v>
      </c>
      <c r="BN214" s="41">
        <v>0</v>
      </c>
      <c r="BO214" s="41">
        <v>0</v>
      </c>
      <c r="BP214" s="41">
        <v>0</v>
      </c>
      <c r="BQ214" s="41">
        <v>0</v>
      </c>
      <c r="BR214" s="41">
        <v>0</v>
      </c>
      <c r="BS214" s="41">
        <v>0</v>
      </c>
      <c r="BT214" s="41">
        <v>0</v>
      </c>
      <c r="BU214" s="41">
        <v>0</v>
      </c>
      <c r="BV214" s="41">
        <v>0</v>
      </c>
      <c r="BW214" s="41">
        <v>0</v>
      </c>
      <c r="BX214" s="41">
        <v>0</v>
      </c>
      <c r="BY214" s="41">
        <v>0</v>
      </c>
      <c r="BZ214" s="41">
        <v>0</v>
      </c>
      <c r="CA214" s="41">
        <v>0</v>
      </c>
      <c r="CB214" s="41">
        <v>0</v>
      </c>
      <c r="CC214" s="41">
        <v>0</v>
      </c>
      <c r="CD214" s="41">
        <v>0</v>
      </c>
      <c r="CE214" s="41">
        <v>0</v>
      </c>
      <c r="CF214" s="41">
        <v>0</v>
      </c>
      <c r="CG214" s="41">
        <v>0</v>
      </c>
      <c r="CH214" s="41">
        <v>0</v>
      </c>
      <c r="CI214" s="41">
        <v>0</v>
      </c>
      <c r="CJ214" s="41">
        <v>0</v>
      </c>
      <c r="CK214" s="41">
        <v>0</v>
      </c>
      <c r="CL214" s="41">
        <v>0</v>
      </c>
      <c r="CM214" s="41">
        <v>0</v>
      </c>
      <c r="CN214" s="41">
        <v>0</v>
      </c>
      <c r="CO214" s="41">
        <v>0</v>
      </c>
      <c r="CP214" s="41">
        <v>0</v>
      </c>
      <c r="CQ214" s="41">
        <v>0</v>
      </c>
      <c r="CR214" s="41">
        <v>0</v>
      </c>
      <c r="CS214" s="41">
        <v>0</v>
      </c>
      <c r="CT214" s="41">
        <v>0</v>
      </c>
      <c r="CU214" s="41">
        <v>0</v>
      </c>
      <c r="CV214" s="41">
        <v>0</v>
      </c>
      <c r="CW214" s="41">
        <v>0</v>
      </c>
      <c r="CX214" s="41">
        <v>0</v>
      </c>
      <c r="CY214" s="41">
        <v>0</v>
      </c>
      <c r="CZ214" s="41">
        <v>0</v>
      </c>
      <c r="DA214" s="41">
        <v>0</v>
      </c>
      <c r="DB214" s="41">
        <v>0</v>
      </c>
      <c r="DC214" s="41">
        <v>0</v>
      </c>
      <c r="DD214" s="41">
        <v>0</v>
      </c>
      <c r="DE214" s="41">
        <v>0</v>
      </c>
      <c r="DF214" s="41">
        <v>0</v>
      </c>
      <c r="DG214" s="41">
        <v>0</v>
      </c>
      <c r="DH214" s="41">
        <v>0</v>
      </c>
      <c r="DI214" s="41">
        <v>0</v>
      </c>
      <c r="DJ214" s="41">
        <v>0</v>
      </c>
      <c r="DK214" s="41">
        <v>0</v>
      </c>
      <c r="DL214" s="41">
        <v>0</v>
      </c>
      <c r="DM214" s="41">
        <v>0</v>
      </c>
    </row>
    <row r="215" spans="1:117" x14ac:dyDescent="0.3">
      <c r="A215" t="s">
        <v>100</v>
      </c>
      <c r="B215" t="s">
        <v>84</v>
      </c>
      <c r="C215" t="s">
        <v>85</v>
      </c>
      <c r="D215" t="s">
        <v>87</v>
      </c>
      <c r="E215" s="41">
        <v>0.04</v>
      </c>
      <c r="F215" s="41">
        <v>0.12</v>
      </c>
      <c r="G215" s="41">
        <v>0.04</v>
      </c>
      <c r="H215" s="41">
        <v>0.04</v>
      </c>
      <c r="I215" s="41">
        <v>0.16</v>
      </c>
      <c r="J215" s="41">
        <v>0</v>
      </c>
      <c r="K215" s="41">
        <v>0.04</v>
      </c>
      <c r="L215" s="41">
        <v>0.04</v>
      </c>
      <c r="M215" s="41">
        <v>0.04</v>
      </c>
      <c r="N215" s="41">
        <v>0.04</v>
      </c>
      <c r="O215" s="41">
        <v>0.2</v>
      </c>
      <c r="P215" s="41">
        <v>0</v>
      </c>
      <c r="Q215" s="41">
        <v>0.1</v>
      </c>
      <c r="R215" s="41">
        <v>0.04</v>
      </c>
      <c r="S215" s="41">
        <v>0.04</v>
      </c>
      <c r="T215" s="41">
        <v>0.1</v>
      </c>
      <c r="U215" s="41">
        <v>0.04</v>
      </c>
      <c r="V215" s="41">
        <v>0.16</v>
      </c>
      <c r="W215" s="41">
        <v>0</v>
      </c>
      <c r="X215" s="41">
        <v>0</v>
      </c>
      <c r="Y215" s="41">
        <v>0</v>
      </c>
      <c r="Z215" s="41">
        <v>0.04</v>
      </c>
      <c r="AA215" s="41">
        <v>0</v>
      </c>
      <c r="AB215" s="41">
        <v>0</v>
      </c>
      <c r="AC215" s="41">
        <v>0</v>
      </c>
      <c r="AD215" s="41">
        <v>0.04</v>
      </c>
      <c r="AE215" s="41">
        <v>0.04</v>
      </c>
      <c r="AF215" s="41">
        <v>0.1</v>
      </c>
      <c r="AG215" s="41">
        <v>0.1</v>
      </c>
      <c r="AH215" s="41">
        <v>0.04</v>
      </c>
      <c r="AI215" s="41">
        <v>0.04</v>
      </c>
      <c r="AJ215" s="41">
        <v>0</v>
      </c>
      <c r="AK215" s="41">
        <v>0</v>
      </c>
      <c r="AL215" s="41">
        <v>0.1</v>
      </c>
      <c r="AM215" s="41">
        <v>0</v>
      </c>
      <c r="AN215" s="41">
        <v>0</v>
      </c>
      <c r="AO215" s="41">
        <v>0</v>
      </c>
      <c r="AP215" s="41">
        <v>2.5000000000000001E-2</v>
      </c>
      <c r="AQ215" s="41">
        <v>2.5000000000000001E-2</v>
      </c>
      <c r="AR215" s="41">
        <v>0.12</v>
      </c>
      <c r="AS215" s="41">
        <v>0.12</v>
      </c>
      <c r="AT215" s="41">
        <v>0.12</v>
      </c>
      <c r="AU215" s="41">
        <v>0.12</v>
      </c>
      <c r="AV215" s="41">
        <v>0.15</v>
      </c>
      <c r="AW215" s="41">
        <v>0</v>
      </c>
      <c r="AX215" s="41">
        <v>0.14000000000000001</v>
      </c>
      <c r="AY215" s="41">
        <v>0.04</v>
      </c>
      <c r="AZ215" s="41">
        <v>0.12</v>
      </c>
      <c r="BA215" s="41">
        <v>0.03</v>
      </c>
      <c r="BB215" s="41">
        <v>0.03</v>
      </c>
      <c r="BC215" s="41">
        <v>0.03</v>
      </c>
      <c r="BD215" s="41">
        <v>0.1</v>
      </c>
      <c r="BE215" s="41">
        <v>0.04</v>
      </c>
      <c r="BF215" s="41">
        <v>0.04</v>
      </c>
      <c r="BG215" s="41">
        <v>0.04</v>
      </c>
      <c r="BH215" s="41">
        <v>0.05</v>
      </c>
      <c r="BI215" s="41"/>
      <c r="BJ215" s="41">
        <f t="shared" ref="BJ215" si="1631">E215-E214</f>
        <v>0</v>
      </c>
      <c r="BK215" s="41">
        <f t="shared" ref="BK215:BK220" si="1632">F215-F214</f>
        <v>0</v>
      </c>
      <c r="BL215" s="41">
        <f t="shared" ref="BL215:BL220" si="1633">G215-G214</f>
        <v>0</v>
      </c>
      <c r="BM215" s="41">
        <f t="shared" ref="BM215:BM220" si="1634">H215-H214</f>
        <v>0</v>
      </c>
      <c r="BN215" s="41">
        <f t="shared" ref="BN215:BN220" si="1635">I215-I214</f>
        <v>0</v>
      </c>
      <c r="BO215" s="41">
        <f t="shared" ref="BO215:BO220" si="1636">J215-J214</f>
        <v>0</v>
      </c>
      <c r="BP215" s="41">
        <f t="shared" ref="BP215:BP220" si="1637">K215-K214</f>
        <v>0</v>
      </c>
      <c r="BQ215" s="41">
        <f t="shared" ref="BQ215:BQ220" si="1638">L215-L214</f>
        <v>0</v>
      </c>
      <c r="BR215" s="41">
        <f t="shared" ref="BR215:BR220" si="1639">M215-M214</f>
        <v>0</v>
      </c>
      <c r="BS215" s="41">
        <f t="shared" ref="BS215:BS220" si="1640">N215-N214</f>
        <v>0</v>
      </c>
      <c r="BT215" s="41">
        <f t="shared" ref="BT215:BT220" si="1641">O215-O214</f>
        <v>0</v>
      </c>
      <c r="BU215" s="41">
        <f t="shared" ref="BU215:BU220" si="1642">P215-P214</f>
        <v>0</v>
      </c>
      <c r="BV215" s="41">
        <f t="shared" ref="BV215:BV220" si="1643">Q215-Q214</f>
        <v>0</v>
      </c>
      <c r="BW215" s="41">
        <f t="shared" ref="BW215:BW220" si="1644">R215-R214</f>
        <v>0</v>
      </c>
      <c r="BX215" s="41">
        <f t="shared" ref="BX215:BX220" si="1645">S215-S214</f>
        <v>0</v>
      </c>
      <c r="BY215" s="41">
        <f t="shared" ref="BY215:BY220" si="1646">T215-T214</f>
        <v>0</v>
      </c>
      <c r="BZ215" s="41">
        <f t="shared" ref="BZ215:BZ220" si="1647">U215-U214</f>
        <v>0</v>
      </c>
      <c r="CA215" s="41">
        <f t="shared" ref="CA215:CA220" si="1648">V215-V214</f>
        <v>0</v>
      </c>
      <c r="CB215" s="41">
        <f t="shared" ref="CB215:CB220" si="1649">W215-W214</f>
        <v>0</v>
      </c>
      <c r="CC215" s="41">
        <f t="shared" ref="CC215:CC220" si="1650">X215-X214</f>
        <v>0</v>
      </c>
      <c r="CD215" s="41">
        <f t="shared" ref="CD215:CD220" si="1651">Y215-Y214</f>
        <v>0</v>
      </c>
      <c r="CE215" s="41">
        <f t="shared" ref="CE215:CE220" si="1652">Z215-Z214</f>
        <v>0</v>
      </c>
      <c r="CF215" s="41">
        <f t="shared" ref="CF215:CF220" si="1653">AA215-AA214</f>
        <v>0</v>
      </c>
      <c r="CG215" s="41">
        <f t="shared" ref="CG215:CG220" si="1654">AB215-AB214</f>
        <v>0</v>
      </c>
      <c r="CH215" s="41">
        <f t="shared" ref="CH215:CH220" si="1655">AC215-AC214</f>
        <v>0</v>
      </c>
      <c r="CI215" s="41">
        <f t="shared" ref="CI215:CI220" si="1656">AD215-AD214</f>
        <v>0</v>
      </c>
      <c r="CJ215" s="41">
        <f t="shared" ref="CJ215:CJ220" si="1657">AE215-AE214</f>
        <v>0</v>
      </c>
      <c r="CK215" s="41">
        <f t="shared" ref="CK215:CK220" si="1658">AF215-AF214</f>
        <v>0</v>
      </c>
      <c r="CL215" s="41">
        <f t="shared" ref="CL215:CL220" si="1659">AG215-AG214</f>
        <v>0</v>
      </c>
      <c r="CM215" s="41">
        <f t="shared" ref="CM215:CM220" si="1660">AH215-AH214</f>
        <v>0</v>
      </c>
      <c r="CN215" s="41">
        <f t="shared" ref="CN215:CN220" si="1661">AI215-AI214</f>
        <v>0</v>
      </c>
      <c r="CO215" s="41">
        <f t="shared" ref="CO215:CO220" si="1662">AJ215-AJ214</f>
        <v>0</v>
      </c>
      <c r="CP215" s="41">
        <f t="shared" ref="CP215:CP220" si="1663">AK215-AK214</f>
        <v>0</v>
      </c>
      <c r="CQ215" s="41">
        <f t="shared" ref="CQ215:CQ220" si="1664">AL215-AL214</f>
        <v>1.0000000000000009E-2</v>
      </c>
      <c r="CR215" s="41">
        <f t="shared" ref="CR215:CR220" si="1665">AM215-AM214</f>
        <v>0</v>
      </c>
      <c r="CS215" s="41">
        <f t="shared" ref="CS215:CS220" si="1666">AN215-AN214</f>
        <v>0</v>
      </c>
      <c r="CT215" s="41">
        <f t="shared" ref="CT215:CT220" si="1667">AO215-AO214</f>
        <v>0</v>
      </c>
      <c r="CU215" s="41">
        <f t="shared" ref="CU215:CU220" si="1668">AP215-AP214</f>
        <v>0</v>
      </c>
      <c r="CV215" s="41">
        <f t="shared" ref="CV215:CV220" si="1669">AQ215-AQ214</f>
        <v>0</v>
      </c>
      <c r="CW215" s="41">
        <f t="shared" ref="CW215:CW220" si="1670">AR215-AR214</f>
        <v>1.999999999999999E-2</v>
      </c>
      <c r="CX215" s="41">
        <f t="shared" ref="CX215:CX220" si="1671">AS215-AS214</f>
        <v>1.999999999999999E-2</v>
      </c>
      <c r="CY215" s="41">
        <f t="shared" ref="CY215:CY220" si="1672">AT215-AT214</f>
        <v>1.999999999999999E-2</v>
      </c>
      <c r="CZ215" s="41">
        <f t="shared" ref="CZ215:CZ220" si="1673">AU215-AU214</f>
        <v>1.999999999999999E-2</v>
      </c>
      <c r="DA215" s="41">
        <f t="shared" ref="DA215:DA220" si="1674">AV215-AV214</f>
        <v>0</v>
      </c>
      <c r="DB215" s="41">
        <f t="shared" ref="DB215:DB220" si="1675">AW215-AW214</f>
        <v>0</v>
      </c>
      <c r="DC215" s="41">
        <f t="shared" ref="DC215:DC220" si="1676">AX215-AX214</f>
        <v>1.0000000000000009E-2</v>
      </c>
      <c r="DD215" s="41">
        <f t="shared" ref="DD215:DD220" si="1677">AY215-AY214</f>
        <v>0</v>
      </c>
      <c r="DE215" s="41">
        <f t="shared" ref="DE215:DE220" si="1678">AZ215-AZ214</f>
        <v>0</v>
      </c>
      <c r="DF215" s="41">
        <f t="shared" ref="DF215:DF220" si="1679">BA215-BA214</f>
        <v>0</v>
      </c>
      <c r="DG215" s="41">
        <f t="shared" ref="DG215:DG220" si="1680">BB215-BB214</f>
        <v>0</v>
      </c>
      <c r="DH215" s="41">
        <f t="shared" ref="DH215:DH220" si="1681">BC215-BC214</f>
        <v>0</v>
      </c>
      <c r="DI215" s="41">
        <f t="shared" ref="DI215:DI220" si="1682">BD215-BD214</f>
        <v>0</v>
      </c>
      <c r="DJ215" s="41">
        <f t="shared" ref="DJ215:DJ220" si="1683">BE215-BE214</f>
        <v>0</v>
      </c>
      <c r="DK215" s="41">
        <f t="shared" ref="DK215:DK220" si="1684">BF215-BF214</f>
        <v>0</v>
      </c>
      <c r="DL215" s="41">
        <f t="shared" ref="DL215:DL220" si="1685">BG215-BG214</f>
        <v>0</v>
      </c>
      <c r="DM215" s="41">
        <f t="shared" ref="DM215:DM220" si="1686">BH215-BH214</f>
        <v>0</v>
      </c>
    </row>
    <row r="216" spans="1:117" x14ac:dyDescent="0.3">
      <c r="A216" t="s">
        <v>100</v>
      </c>
      <c r="B216" t="s">
        <v>84</v>
      </c>
      <c r="C216" t="s">
        <v>85</v>
      </c>
      <c r="D216" t="s">
        <v>88</v>
      </c>
      <c r="E216" s="41">
        <v>0.04</v>
      </c>
      <c r="F216" s="41">
        <v>0.12</v>
      </c>
      <c r="G216" s="41">
        <v>0.04</v>
      </c>
      <c r="H216" s="41">
        <v>0.04</v>
      </c>
      <c r="I216" s="41">
        <v>0.16</v>
      </c>
      <c r="J216" s="41">
        <v>0</v>
      </c>
      <c r="K216" s="41">
        <v>0.04</v>
      </c>
      <c r="L216" s="41">
        <v>0.04</v>
      </c>
      <c r="M216" s="41">
        <v>0.04</v>
      </c>
      <c r="N216" s="41">
        <v>0.04</v>
      </c>
      <c r="O216" s="41">
        <v>0.2</v>
      </c>
      <c r="P216" s="41">
        <v>0</v>
      </c>
      <c r="Q216" s="41">
        <v>0.1</v>
      </c>
      <c r="R216" s="41">
        <v>0.04</v>
      </c>
      <c r="S216" s="41">
        <v>0.04</v>
      </c>
      <c r="T216" s="41">
        <v>0.1</v>
      </c>
      <c r="U216" s="41">
        <v>0.04</v>
      </c>
      <c r="V216" s="41">
        <v>0.16</v>
      </c>
      <c r="W216" s="41">
        <v>0</v>
      </c>
      <c r="X216" s="41">
        <v>0</v>
      </c>
      <c r="Y216" s="41">
        <v>0</v>
      </c>
      <c r="Z216" s="41">
        <v>0.04</v>
      </c>
      <c r="AA216" s="41">
        <v>0</v>
      </c>
      <c r="AB216" s="41">
        <v>0</v>
      </c>
      <c r="AC216" s="41">
        <v>0</v>
      </c>
      <c r="AD216" s="41">
        <v>0.04</v>
      </c>
      <c r="AE216" s="41">
        <v>0.04</v>
      </c>
      <c r="AF216" s="41">
        <v>0.1</v>
      </c>
      <c r="AG216" s="41">
        <v>0.1</v>
      </c>
      <c r="AH216" s="41">
        <v>0.04</v>
      </c>
      <c r="AI216" s="41">
        <v>0.04</v>
      </c>
      <c r="AJ216" s="41">
        <v>0</v>
      </c>
      <c r="AK216" s="41">
        <v>0</v>
      </c>
      <c r="AL216" s="41">
        <v>0.1</v>
      </c>
      <c r="AM216" s="41">
        <v>0</v>
      </c>
      <c r="AN216" s="41">
        <v>0</v>
      </c>
      <c r="AO216" s="41">
        <v>0</v>
      </c>
      <c r="AP216" s="41">
        <v>2.5000000000000001E-2</v>
      </c>
      <c r="AQ216" s="41">
        <v>2.5000000000000001E-2</v>
      </c>
      <c r="AR216" s="41">
        <v>0.13</v>
      </c>
      <c r="AS216" s="41">
        <v>0.13</v>
      </c>
      <c r="AT216" s="41">
        <v>0.13</v>
      </c>
      <c r="AU216" s="41">
        <v>0.13</v>
      </c>
      <c r="AV216" s="41">
        <v>0.15</v>
      </c>
      <c r="AW216" s="41">
        <v>0</v>
      </c>
      <c r="AX216" s="41">
        <v>0.15</v>
      </c>
      <c r="AY216" s="41">
        <v>0.04</v>
      </c>
      <c r="AZ216" s="41">
        <v>0.12</v>
      </c>
      <c r="BA216" s="41">
        <v>0.03</v>
      </c>
      <c r="BB216" s="41">
        <v>0.03</v>
      </c>
      <c r="BC216" s="41">
        <v>0.03</v>
      </c>
      <c r="BD216" s="41">
        <v>0.1</v>
      </c>
      <c r="BE216" s="41">
        <v>0.04</v>
      </c>
      <c r="BF216" s="41">
        <v>0.04</v>
      </c>
      <c r="BG216" s="41">
        <v>0.04</v>
      </c>
      <c r="BH216" s="41">
        <v>0.05</v>
      </c>
      <c r="BI216" s="41"/>
      <c r="BJ216" s="41">
        <f t="shared" si="1183"/>
        <v>0</v>
      </c>
      <c r="BK216" s="41">
        <f t="shared" si="1632"/>
        <v>0</v>
      </c>
      <c r="BL216" s="41">
        <f t="shared" si="1633"/>
        <v>0</v>
      </c>
      <c r="BM216" s="41">
        <f t="shared" si="1634"/>
        <v>0</v>
      </c>
      <c r="BN216" s="41">
        <f t="shared" si="1635"/>
        <v>0</v>
      </c>
      <c r="BO216" s="41">
        <f t="shared" si="1636"/>
        <v>0</v>
      </c>
      <c r="BP216" s="41">
        <f t="shared" si="1637"/>
        <v>0</v>
      </c>
      <c r="BQ216" s="41">
        <f t="shared" si="1638"/>
        <v>0</v>
      </c>
      <c r="BR216" s="41">
        <f t="shared" si="1639"/>
        <v>0</v>
      </c>
      <c r="BS216" s="41">
        <f t="shared" si="1640"/>
        <v>0</v>
      </c>
      <c r="BT216" s="41">
        <f t="shared" si="1641"/>
        <v>0</v>
      </c>
      <c r="BU216" s="41">
        <f t="shared" si="1642"/>
        <v>0</v>
      </c>
      <c r="BV216" s="41">
        <f t="shared" si="1643"/>
        <v>0</v>
      </c>
      <c r="BW216" s="41">
        <f t="shared" si="1644"/>
        <v>0</v>
      </c>
      <c r="BX216" s="41">
        <f t="shared" si="1645"/>
        <v>0</v>
      </c>
      <c r="BY216" s="41">
        <f t="shared" si="1646"/>
        <v>0</v>
      </c>
      <c r="BZ216" s="41">
        <f t="shared" si="1647"/>
        <v>0</v>
      </c>
      <c r="CA216" s="41">
        <f t="shared" si="1648"/>
        <v>0</v>
      </c>
      <c r="CB216" s="41">
        <f t="shared" si="1649"/>
        <v>0</v>
      </c>
      <c r="CC216" s="41">
        <f t="shared" si="1650"/>
        <v>0</v>
      </c>
      <c r="CD216" s="41">
        <f t="shared" si="1651"/>
        <v>0</v>
      </c>
      <c r="CE216" s="41">
        <f t="shared" si="1652"/>
        <v>0</v>
      </c>
      <c r="CF216" s="41">
        <f t="shared" si="1653"/>
        <v>0</v>
      </c>
      <c r="CG216" s="41">
        <f t="shared" si="1654"/>
        <v>0</v>
      </c>
      <c r="CH216" s="41">
        <f t="shared" si="1655"/>
        <v>0</v>
      </c>
      <c r="CI216" s="41">
        <f t="shared" si="1656"/>
        <v>0</v>
      </c>
      <c r="CJ216" s="41">
        <f t="shared" si="1657"/>
        <v>0</v>
      </c>
      <c r="CK216" s="41">
        <f t="shared" si="1658"/>
        <v>0</v>
      </c>
      <c r="CL216" s="41">
        <f t="shared" si="1659"/>
        <v>0</v>
      </c>
      <c r="CM216" s="41">
        <f t="shared" si="1660"/>
        <v>0</v>
      </c>
      <c r="CN216" s="41">
        <f t="shared" si="1661"/>
        <v>0</v>
      </c>
      <c r="CO216" s="41">
        <f t="shared" si="1662"/>
        <v>0</v>
      </c>
      <c r="CP216" s="41">
        <f t="shared" si="1663"/>
        <v>0</v>
      </c>
      <c r="CQ216" s="41">
        <f t="shared" si="1664"/>
        <v>0</v>
      </c>
      <c r="CR216" s="41">
        <f t="shared" si="1665"/>
        <v>0</v>
      </c>
      <c r="CS216" s="41">
        <f t="shared" si="1666"/>
        <v>0</v>
      </c>
      <c r="CT216" s="41">
        <f t="shared" si="1667"/>
        <v>0</v>
      </c>
      <c r="CU216" s="41">
        <f t="shared" si="1668"/>
        <v>0</v>
      </c>
      <c r="CV216" s="41">
        <f t="shared" si="1669"/>
        <v>0</v>
      </c>
      <c r="CW216" s="41">
        <f t="shared" si="1670"/>
        <v>1.0000000000000009E-2</v>
      </c>
      <c r="CX216" s="41">
        <f t="shared" si="1671"/>
        <v>1.0000000000000009E-2</v>
      </c>
      <c r="CY216" s="41">
        <f t="shared" si="1672"/>
        <v>1.0000000000000009E-2</v>
      </c>
      <c r="CZ216" s="41">
        <f t="shared" si="1673"/>
        <v>1.0000000000000009E-2</v>
      </c>
      <c r="DA216" s="41">
        <f t="shared" si="1674"/>
        <v>0</v>
      </c>
      <c r="DB216" s="41">
        <f t="shared" si="1675"/>
        <v>0</v>
      </c>
      <c r="DC216" s="41">
        <f t="shared" si="1676"/>
        <v>9.9999999999999811E-3</v>
      </c>
      <c r="DD216" s="41">
        <f t="shared" si="1677"/>
        <v>0</v>
      </c>
      <c r="DE216" s="41">
        <f t="shared" si="1678"/>
        <v>0</v>
      </c>
      <c r="DF216" s="41">
        <f t="shared" si="1679"/>
        <v>0</v>
      </c>
      <c r="DG216" s="41">
        <f t="shared" si="1680"/>
        <v>0</v>
      </c>
      <c r="DH216" s="41">
        <f t="shared" si="1681"/>
        <v>0</v>
      </c>
      <c r="DI216" s="41">
        <f t="shared" si="1682"/>
        <v>0</v>
      </c>
      <c r="DJ216" s="41">
        <f t="shared" si="1683"/>
        <v>0</v>
      </c>
      <c r="DK216" s="41">
        <f t="shared" si="1684"/>
        <v>0</v>
      </c>
      <c r="DL216" s="41">
        <f t="shared" si="1685"/>
        <v>0</v>
      </c>
      <c r="DM216" s="41">
        <f t="shared" si="1686"/>
        <v>0</v>
      </c>
    </row>
    <row r="217" spans="1:117" x14ac:dyDescent="0.3">
      <c r="A217" t="s">
        <v>100</v>
      </c>
      <c r="B217" t="s">
        <v>84</v>
      </c>
      <c r="C217" t="s">
        <v>85</v>
      </c>
      <c r="D217" t="s">
        <v>89</v>
      </c>
      <c r="E217" s="41">
        <v>0.04</v>
      </c>
      <c r="F217" s="41">
        <v>0.13</v>
      </c>
      <c r="G217" s="41">
        <v>0.04</v>
      </c>
      <c r="H217" s="41">
        <v>0.04</v>
      </c>
      <c r="I217" s="41">
        <v>0.17</v>
      </c>
      <c r="J217" s="41">
        <v>0</v>
      </c>
      <c r="K217" s="41">
        <v>0.04</v>
      </c>
      <c r="L217" s="41">
        <v>0.04</v>
      </c>
      <c r="M217" s="41">
        <v>0.04</v>
      </c>
      <c r="N217" s="41">
        <v>0.04</v>
      </c>
      <c r="O217" s="41">
        <v>0.21</v>
      </c>
      <c r="P217" s="41">
        <v>0</v>
      </c>
      <c r="Q217" s="41">
        <v>0.1</v>
      </c>
      <c r="R217" s="41">
        <v>0.04</v>
      </c>
      <c r="S217" s="41">
        <v>0.04</v>
      </c>
      <c r="T217" s="41">
        <v>0.1</v>
      </c>
      <c r="U217" s="41">
        <v>0.04</v>
      </c>
      <c r="V217" s="41">
        <v>0.17</v>
      </c>
      <c r="W217" s="41">
        <v>0</v>
      </c>
      <c r="X217" s="41">
        <v>0</v>
      </c>
      <c r="Y217" s="41">
        <v>0</v>
      </c>
      <c r="Z217" s="41">
        <v>0.04</v>
      </c>
      <c r="AA217" s="41">
        <v>0</v>
      </c>
      <c r="AB217" s="41">
        <v>0</v>
      </c>
      <c r="AC217" s="41">
        <v>0</v>
      </c>
      <c r="AD217" s="41">
        <v>0.04</v>
      </c>
      <c r="AE217" s="41">
        <v>0.04</v>
      </c>
      <c r="AF217" s="41">
        <v>0.1</v>
      </c>
      <c r="AG217" s="41">
        <v>0.1</v>
      </c>
      <c r="AH217" s="41">
        <v>0.04</v>
      </c>
      <c r="AI217" s="41">
        <v>0.04</v>
      </c>
      <c r="AJ217" s="41">
        <v>0</v>
      </c>
      <c r="AK217" s="41">
        <v>0</v>
      </c>
      <c r="AL217" s="41">
        <v>0.11</v>
      </c>
      <c r="AM217" s="41">
        <v>0</v>
      </c>
      <c r="AN217" s="41">
        <v>0</v>
      </c>
      <c r="AO217" s="41">
        <v>0</v>
      </c>
      <c r="AP217" s="41">
        <v>2.5000000000000001E-2</v>
      </c>
      <c r="AQ217" s="41">
        <v>2.5000000000000001E-2</v>
      </c>
      <c r="AR217" s="41">
        <v>0.14000000000000001</v>
      </c>
      <c r="AS217" s="41">
        <v>0.14000000000000001</v>
      </c>
      <c r="AT217" s="41">
        <v>0.14000000000000001</v>
      </c>
      <c r="AU217" s="41">
        <v>0.14000000000000001</v>
      </c>
      <c r="AV217" s="41">
        <v>0.16</v>
      </c>
      <c r="AW217" s="41">
        <v>0</v>
      </c>
      <c r="AX217" s="41">
        <v>0.16</v>
      </c>
      <c r="AY217" s="41">
        <v>0.04</v>
      </c>
      <c r="AZ217" s="41">
        <v>0.13</v>
      </c>
      <c r="BA217" s="41">
        <v>0.04</v>
      </c>
      <c r="BB217" s="41">
        <v>0.04</v>
      </c>
      <c r="BC217" s="41">
        <v>0.04</v>
      </c>
      <c r="BD217" s="41">
        <v>0.1</v>
      </c>
      <c r="BE217" s="41">
        <v>0.04</v>
      </c>
      <c r="BF217" s="41">
        <v>0.04</v>
      </c>
      <c r="BG217" s="41">
        <v>0.04</v>
      </c>
      <c r="BH217" s="41">
        <v>0.05</v>
      </c>
      <c r="BI217" s="41"/>
      <c r="BJ217" s="41">
        <f t="shared" si="1183"/>
        <v>0</v>
      </c>
      <c r="BK217" s="41">
        <f t="shared" si="1632"/>
        <v>1.0000000000000009E-2</v>
      </c>
      <c r="BL217" s="41">
        <f t="shared" si="1633"/>
        <v>0</v>
      </c>
      <c r="BM217" s="41">
        <f t="shared" si="1634"/>
        <v>0</v>
      </c>
      <c r="BN217" s="41">
        <f t="shared" si="1635"/>
        <v>1.0000000000000009E-2</v>
      </c>
      <c r="BO217" s="41">
        <f t="shared" si="1636"/>
        <v>0</v>
      </c>
      <c r="BP217" s="41">
        <f t="shared" si="1637"/>
        <v>0</v>
      </c>
      <c r="BQ217" s="41">
        <f t="shared" si="1638"/>
        <v>0</v>
      </c>
      <c r="BR217" s="41">
        <f t="shared" si="1639"/>
        <v>0</v>
      </c>
      <c r="BS217" s="41">
        <f t="shared" si="1640"/>
        <v>0</v>
      </c>
      <c r="BT217" s="41">
        <f t="shared" si="1641"/>
        <v>9.9999999999999811E-3</v>
      </c>
      <c r="BU217" s="41">
        <f t="shared" si="1642"/>
        <v>0</v>
      </c>
      <c r="BV217" s="41">
        <f t="shared" si="1643"/>
        <v>0</v>
      </c>
      <c r="BW217" s="41">
        <f t="shared" si="1644"/>
        <v>0</v>
      </c>
      <c r="BX217" s="41">
        <f t="shared" si="1645"/>
        <v>0</v>
      </c>
      <c r="BY217" s="41">
        <f t="shared" si="1646"/>
        <v>0</v>
      </c>
      <c r="BZ217" s="41">
        <f t="shared" si="1647"/>
        <v>0</v>
      </c>
      <c r="CA217" s="41">
        <f t="shared" si="1648"/>
        <v>1.0000000000000009E-2</v>
      </c>
      <c r="CB217" s="41">
        <f t="shared" si="1649"/>
        <v>0</v>
      </c>
      <c r="CC217" s="41">
        <f t="shared" si="1650"/>
        <v>0</v>
      </c>
      <c r="CD217" s="41">
        <f t="shared" si="1651"/>
        <v>0</v>
      </c>
      <c r="CE217" s="41">
        <f t="shared" si="1652"/>
        <v>0</v>
      </c>
      <c r="CF217" s="41">
        <f t="shared" si="1653"/>
        <v>0</v>
      </c>
      <c r="CG217" s="41">
        <f t="shared" si="1654"/>
        <v>0</v>
      </c>
      <c r="CH217" s="41">
        <f t="shared" si="1655"/>
        <v>0</v>
      </c>
      <c r="CI217" s="41">
        <f t="shared" si="1656"/>
        <v>0</v>
      </c>
      <c r="CJ217" s="41">
        <f t="shared" si="1657"/>
        <v>0</v>
      </c>
      <c r="CK217" s="41">
        <f t="shared" si="1658"/>
        <v>0</v>
      </c>
      <c r="CL217" s="41">
        <f t="shared" si="1659"/>
        <v>0</v>
      </c>
      <c r="CM217" s="41">
        <f t="shared" si="1660"/>
        <v>0</v>
      </c>
      <c r="CN217" s="41">
        <f t="shared" si="1661"/>
        <v>0</v>
      </c>
      <c r="CO217" s="41">
        <f t="shared" si="1662"/>
        <v>0</v>
      </c>
      <c r="CP217" s="41">
        <f t="shared" si="1663"/>
        <v>0</v>
      </c>
      <c r="CQ217" s="41">
        <f t="shared" si="1664"/>
        <v>9.999999999999995E-3</v>
      </c>
      <c r="CR217" s="41">
        <f t="shared" si="1665"/>
        <v>0</v>
      </c>
      <c r="CS217" s="41">
        <f t="shared" si="1666"/>
        <v>0</v>
      </c>
      <c r="CT217" s="41">
        <f t="shared" si="1667"/>
        <v>0</v>
      </c>
      <c r="CU217" s="41">
        <f t="shared" si="1668"/>
        <v>0</v>
      </c>
      <c r="CV217" s="41">
        <f t="shared" si="1669"/>
        <v>0</v>
      </c>
      <c r="CW217" s="41">
        <f t="shared" si="1670"/>
        <v>1.0000000000000009E-2</v>
      </c>
      <c r="CX217" s="41">
        <f t="shared" si="1671"/>
        <v>1.0000000000000009E-2</v>
      </c>
      <c r="CY217" s="41">
        <f t="shared" si="1672"/>
        <v>1.0000000000000009E-2</v>
      </c>
      <c r="CZ217" s="41">
        <f t="shared" si="1673"/>
        <v>1.0000000000000009E-2</v>
      </c>
      <c r="DA217" s="41">
        <f t="shared" si="1674"/>
        <v>1.0000000000000009E-2</v>
      </c>
      <c r="DB217" s="41">
        <f t="shared" si="1675"/>
        <v>0</v>
      </c>
      <c r="DC217" s="41">
        <f t="shared" si="1676"/>
        <v>1.0000000000000009E-2</v>
      </c>
      <c r="DD217" s="41">
        <f t="shared" si="1677"/>
        <v>0</v>
      </c>
      <c r="DE217" s="41">
        <f t="shared" si="1678"/>
        <v>1.0000000000000009E-2</v>
      </c>
      <c r="DF217" s="41">
        <f t="shared" si="1679"/>
        <v>1.0000000000000002E-2</v>
      </c>
      <c r="DG217" s="41">
        <f t="shared" si="1680"/>
        <v>1.0000000000000002E-2</v>
      </c>
      <c r="DH217" s="41">
        <f t="shared" si="1681"/>
        <v>1.0000000000000002E-2</v>
      </c>
      <c r="DI217" s="41">
        <f t="shared" si="1682"/>
        <v>0</v>
      </c>
      <c r="DJ217" s="41">
        <f t="shared" si="1683"/>
        <v>0</v>
      </c>
      <c r="DK217" s="41">
        <f t="shared" si="1684"/>
        <v>0</v>
      </c>
      <c r="DL217" s="41">
        <f t="shared" si="1685"/>
        <v>0</v>
      </c>
      <c r="DM217" s="41">
        <f t="shared" si="1686"/>
        <v>0</v>
      </c>
    </row>
    <row r="218" spans="1:117" x14ac:dyDescent="0.3">
      <c r="A218" t="s">
        <v>100</v>
      </c>
      <c r="B218" t="s">
        <v>84</v>
      </c>
      <c r="C218" t="s">
        <v>85</v>
      </c>
      <c r="D218" t="s">
        <v>90</v>
      </c>
      <c r="E218" s="41">
        <v>0.04</v>
      </c>
      <c r="F218" s="41">
        <v>0.14000000000000001</v>
      </c>
      <c r="G218" s="41">
        <v>0.04</v>
      </c>
      <c r="H218" s="41">
        <v>0.04</v>
      </c>
      <c r="I218" s="41">
        <v>0.18</v>
      </c>
      <c r="J218" s="41">
        <v>0</v>
      </c>
      <c r="K218" s="41">
        <v>0.04</v>
      </c>
      <c r="L218" s="41">
        <v>0.04</v>
      </c>
      <c r="M218" s="41">
        <v>0.04</v>
      </c>
      <c r="N218" s="41">
        <v>0.04</v>
      </c>
      <c r="O218" s="41">
        <v>0.22</v>
      </c>
      <c r="P218" s="41">
        <v>0</v>
      </c>
      <c r="Q218" s="41">
        <v>0.1</v>
      </c>
      <c r="R218" s="41">
        <v>0.04</v>
      </c>
      <c r="S218" s="41">
        <v>0.04</v>
      </c>
      <c r="T218" s="41">
        <v>0.1</v>
      </c>
      <c r="U218" s="41">
        <v>0.04</v>
      </c>
      <c r="V218" s="41">
        <v>0.18</v>
      </c>
      <c r="W218" s="41">
        <v>0</v>
      </c>
      <c r="X218" s="41">
        <v>0</v>
      </c>
      <c r="Y218" s="41">
        <v>0</v>
      </c>
      <c r="Z218" s="41">
        <v>0.04</v>
      </c>
      <c r="AA218" s="41">
        <v>0</v>
      </c>
      <c r="AB218" s="41">
        <v>0</v>
      </c>
      <c r="AC218" s="41">
        <v>0</v>
      </c>
      <c r="AD218" s="41">
        <v>0.04</v>
      </c>
      <c r="AE218" s="41">
        <v>0.04</v>
      </c>
      <c r="AF218" s="41">
        <v>0.1</v>
      </c>
      <c r="AG218" s="41">
        <v>0.1</v>
      </c>
      <c r="AH218" s="41">
        <v>0.04</v>
      </c>
      <c r="AI218" s="41">
        <v>0.04</v>
      </c>
      <c r="AJ218" s="41">
        <v>0</v>
      </c>
      <c r="AK218" s="41">
        <v>0</v>
      </c>
      <c r="AL218" s="41">
        <v>0.12</v>
      </c>
      <c r="AM218" s="41">
        <v>0</v>
      </c>
      <c r="AN218" s="41">
        <v>0</v>
      </c>
      <c r="AO218" s="41">
        <v>0</v>
      </c>
      <c r="AP218" s="41">
        <v>2.5000000000000001E-2</v>
      </c>
      <c r="AQ218" s="41">
        <v>2.5000000000000001E-2</v>
      </c>
      <c r="AR218" s="41">
        <v>0.15</v>
      </c>
      <c r="AS218" s="41">
        <v>0.15</v>
      </c>
      <c r="AT218" s="41">
        <v>0.15</v>
      </c>
      <c r="AU218" s="41">
        <v>0.15</v>
      </c>
      <c r="AV218" s="41">
        <v>0.17</v>
      </c>
      <c r="AW218" s="41">
        <v>0</v>
      </c>
      <c r="AX218" s="41">
        <v>0.16</v>
      </c>
      <c r="AY218" s="41">
        <v>0.04</v>
      </c>
      <c r="AZ218" s="41">
        <v>0.14000000000000001</v>
      </c>
      <c r="BA218" s="41">
        <v>0.05</v>
      </c>
      <c r="BB218" s="41">
        <v>0.05</v>
      </c>
      <c r="BC218" s="41">
        <v>0.05</v>
      </c>
      <c r="BD218" s="41">
        <v>0.1</v>
      </c>
      <c r="BE218" s="41">
        <v>0.04</v>
      </c>
      <c r="BF218" s="41">
        <v>0.04</v>
      </c>
      <c r="BG218" s="41">
        <v>0.04</v>
      </c>
      <c r="BH218" s="41">
        <v>0.05</v>
      </c>
      <c r="BI218" s="41"/>
      <c r="BJ218" s="41">
        <f t="shared" si="1183"/>
        <v>0</v>
      </c>
      <c r="BK218" s="41">
        <f t="shared" si="1632"/>
        <v>1.0000000000000009E-2</v>
      </c>
      <c r="BL218" s="41">
        <f t="shared" si="1633"/>
        <v>0</v>
      </c>
      <c r="BM218" s="41">
        <f t="shared" si="1634"/>
        <v>0</v>
      </c>
      <c r="BN218" s="41">
        <f t="shared" si="1635"/>
        <v>9.9999999999999811E-3</v>
      </c>
      <c r="BO218" s="41">
        <f t="shared" si="1636"/>
        <v>0</v>
      </c>
      <c r="BP218" s="41">
        <f t="shared" si="1637"/>
        <v>0</v>
      </c>
      <c r="BQ218" s="41">
        <f t="shared" si="1638"/>
        <v>0</v>
      </c>
      <c r="BR218" s="41">
        <f t="shared" si="1639"/>
        <v>0</v>
      </c>
      <c r="BS218" s="41">
        <f t="shared" si="1640"/>
        <v>0</v>
      </c>
      <c r="BT218" s="41">
        <f t="shared" si="1641"/>
        <v>1.0000000000000009E-2</v>
      </c>
      <c r="BU218" s="41">
        <f t="shared" si="1642"/>
        <v>0</v>
      </c>
      <c r="BV218" s="41">
        <f t="shared" si="1643"/>
        <v>0</v>
      </c>
      <c r="BW218" s="41">
        <f t="shared" si="1644"/>
        <v>0</v>
      </c>
      <c r="BX218" s="41">
        <f t="shared" si="1645"/>
        <v>0</v>
      </c>
      <c r="BY218" s="41">
        <f t="shared" si="1646"/>
        <v>0</v>
      </c>
      <c r="BZ218" s="41">
        <f t="shared" si="1647"/>
        <v>0</v>
      </c>
      <c r="CA218" s="41">
        <f t="shared" si="1648"/>
        <v>9.9999999999999811E-3</v>
      </c>
      <c r="CB218" s="41">
        <f t="shared" si="1649"/>
        <v>0</v>
      </c>
      <c r="CC218" s="41">
        <f t="shared" si="1650"/>
        <v>0</v>
      </c>
      <c r="CD218" s="41">
        <f t="shared" si="1651"/>
        <v>0</v>
      </c>
      <c r="CE218" s="41">
        <f t="shared" si="1652"/>
        <v>0</v>
      </c>
      <c r="CF218" s="41">
        <f t="shared" si="1653"/>
        <v>0</v>
      </c>
      <c r="CG218" s="41">
        <f t="shared" si="1654"/>
        <v>0</v>
      </c>
      <c r="CH218" s="41">
        <f t="shared" si="1655"/>
        <v>0</v>
      </c>
      <c r="CI218" s="41">
        <f t="shared" si="1656"/>
        <v>0</v>
      </c>
      <c r="CJ218" s="41">
        <f t="shared" si="1657"/>
        <v>0</v>
      </c>
      <c r="CK218" s="41">
        <f t="shared" si="1658"/>
        <v>0</v>
      </c>
      <c r="CL218" s="41">
        <f t="shared" si="1659"/>
        <v>0</v>
      </c>
      <c r="CM218" s="41">
        <f t="shared" si="1660"/>
        <v>0</v>
      </c>
      <c r="CN218" s="41">
        <f t="shared" si="1661"/>
        <v>0</v>
      </c>
      <c r="CO218" s="41">
        <f t="shared" si="1662"/>
        <v>0</v>
      </c>
      <c r="CP218" s="41">
        <f t="shared" si="1663"/>
        <v>0</v>
      </c>
      <c r="CQ218" s="41">
        <f t="shared" si="1664"/>
        <v>9.999999999999995E-3</v>
      </c>
      <c r="CR218" s="41">
        <f t="shared" si="1665"/>
        <v>0</v>
      </c>
      <c r="CS218" s="41">
        <f t="shared" si="1666"/>
        <v>0</v>
      </c>
      <c r="CT218" s="41">
        <f t="shared" si="1667"/>
        <v>0</v>
      </c>
      <c r="CU218" s="41">
        <f t="shared" si="1668"/>
        <v>0</v>
      </c>
      <c r="CV218" s="41">
        <f t="shared" si="1669"/>
        <v>0</v>
      </c>
      <c r="CW218" s="41">
        <f t="shared" si="1670"/>
        <v>9.9999999999999811E-3</v>
      </c>
      <c r="CX218" s="41">
        <f t="shared" si="1671"/>
        <v>9.9999999999999811E-3</v>
      </c>
      <c r="CY218" s="41">
        <f t="shared" si="1672"/>
        <v>9.9999999999999811E-3</v>
      </c>
      <c r="CZ218" s="41">
        <f t="shared" si="1673"/>
        <v>9.9999999999999811E-3</v>
      </c>
      <c r="DA218" s="41">
        <f t="shared" si="1674"/>
        <v>1.0000000000000009E-2</v>
      </c>
      <c r="DB218" s="41">
        <f t="shared" si="1675"/>
        <v>0</v>
      </c>
      <c r="DC218" s="41">
        <f t="shared" si="1676"/>
        <v>0</v>
      </c>
      <c r="DD218" s="41">
        <f t="shared" si="1677"/>
        <v>0</v>
      </c>
      <c r="DE218" s="41">
        <f t="shared" si="1678"/>
        <v>1.0000000000000009E-2</v>
      </c>
      <c r="DF218" s="41">
        <f t="shared" si="1679"/>
        <v>1.0000000000000002E-2</v>
      </c>
      <c r="DG218" s="41">
        <f t="shared" si="1680"/>
        <v>1.0000000000000002E-2</v>
      </c>
      <c r="DH218" s="41">
        <f t="shared" si="1681"/>
        <v>1.0000000000000002E-2</v>
      </c>
      <c r="DI218" s="41">
        <f t="shared" si="1682"/>
        <v>0</v>
      </c>
      <c r="DJ218" s="41">
        <f t="shared" si="1683"/>
        <v>0</v>
      </c>
      <c r="DK218" s="41">
        <f t="shared" si="1684"/>
        <v>0</v>
      </c>
      <c r="DL218" s="41">
        <f t="shared" si="1685"/>
        <v>0</v>
      </c>
      <c r="DM218" s="41">
        <f t="shared" si="1686"/>
        <v>0</v>
      </c>
    </row>
    <row r="219" spans="1:117" x14ac:dyDescent="0.3">
      <c r="A219" t="s">
        <v>100</v>
      </c>
      <c r="B219" t="s">
        <v>84</v>
      </c>
      <c r="C219" t="s">
        <v>85</v>
      </c>
      <c r="D219" t="s">
        <v>91</v>
      </c>
      <c r="E219" s="41">
        <v>0.04</v>
      </c>
      <c r="F219" s="41">
        <v>0.14000000000000001</v>
      </c>
      <c r="G219" s="41">
        <v>0.04</v>
      </c>
      <c r="H219" s="41">
        <v>0.04</v>
      </c>
      <c r="I219" s="41">
        <v>0.18</v>
      </c>
      <c r="J219" s="41">
        <v>0</v>
      </c>
      <c r="K219" s="41">
        <v>0.04</v>
      </c>
      <c r="L219" s="41">
        <v>0.04</v>
      </c>
      <c r="M219" s="41">
        <v>0.04</v>
      </c>
      <c r="N219" s="41">
        <v>0.04</v>
      </c>
      <c r="O219" s="41">
        <v>0.22</v>
      </c>
      <c r="P219" s="41">
        <v>0</v>
      </c>
      <c r="Q219" s="41">
        <v>0.1</v>
      </c>
      <c r="R219" s="41">
        <v>0.04</v>
      </c>
      <c r="S219" s="41">
        <v>0.04</v>
      </c>
      <c r="T219" s="41">
        <v>0.1</v>
      </c>
      <c r="U219" s="41">
        <v>0.04</v>
      </c>
      <c r="V219" s="41">
        <v>0.18</v>
      </c>
      <c r="W219" s="41">
        <v>0</v>
      </c>
      <c r="X219" s="41">
        <v>0</v>
      </c>
      <c r="Y219" s="41">
        <v>0</v>
      </c>
      <c r="Z219" s="41">
        <v>0.04</v>
      </c>
      <c r="AA219" s="41">
        <v>0</v>
      </c>
      <c r="AB219" s="41">
        <v>0</v>
      </c>
      <c r="AC219" s="41">
        <v>0</v>
      </c>
      <c r="AD219" s="41">
        <v>0.04</v>
      </c>
      <c r="AE219" s="41">
        <v>0.04</v>
      </c>
      <c r="AF219" s="41">
        <v>0.1</v>
      </c>
      <c r="AG219" s="41">
        <v>0.1</v>
      </c>
      <c r="AH219" s="41">
        <v>0.04</v>
      </c>
      <c r="AI219" s="41">
        <v>0.04</v>
      </c>
      <c r="AJ219" s="41">
        <v>0</v>
      </c>
      <c r="AK219" s="41">
        <v>0</v>
      </c>
      <c r="AL219" s="41">
        <v>0.14000000000000001</v>
      </c>
      <c r="AM219" s="41">
        <v>0</v>
      </c>
      <c r="AN219" s="41">
        <v>0</v>
      </c>
      <c r="AO219" s="41">
        <v>0</v>
      </c>
      <c r="AP219" s="41">
        <v>2.5000000000000001E-2</v>
      </c>
      <c r="AQ219" s="41">
        <v>2.5000000000000001E-2</v>
      </c>
      <c r="AR219" s="41">
        <v>0.15</v>
      </c>
      <c r="AS219" s="41">
        <v>0.15</v>
      </c>
      <c r="AT219" s="41">
        <v>0.15</v>
      </c>
      <c r="AU219" s="41">
        <v>0.15</v>
      </c>
      <c r="AV219" s="41">
        <v>0.17</v>
      </c>
      <c r="AW219" s="41">
        <v>0</v>
      </c>
      <c r="AX219" s="41">
        <v>0.16</v>
      </c>
      <c r="AY219" s="41">
        <v>0.04</v>
      </c>
      <c r="AZ219" s="41">
        <v>0.14000000000000001</v>
      </c>
      <c r="BA219" s="41">
        <v>0.05</v>
      </c>
      <c r="BB219" s="41">
        <v>0.05</v>
      </c>
      <c r="BC219" s="41">
        <v>0.05</v>
      </c>
      <c r="BD219" s="41">
        <v>0.1</v>
      </c>
      <c r="BE219" s="41">
        <v>0.04</v>
      </c>
      <c r="BF219" s="41">
        <v>0.04</v>
      </c>
      <c r="BG219" s="41">
        <v>0.04</v>
      </c>
      <c r="BH219" s="41">
        <v>0.05</v>
      </c>
      <c r="BI219" s="41"/>
      <c r="BJ219" s="41">
        <f t="shared" si="1183"/>
        <v>0</v>
      </c>
      <c r="BK219" s="41">
        <f t="shared" si="1632"/>
        <v>0</v>
      </c>
      <c r="BL219" s="41">
        <f t="shared" si="1633"/>
        <v>0</v>
      </c>
      <c r="BM219" s="41">
        <f t="shared" si="1634"/>
        <v>0</v>
      </c>
      <c r="BN219" s="41">
        <f t="shared" si="1635"/>
        <v>0</v>
      </c>
      <c r="BO219" s="41">
        <f t="shared" si="1636"/>
        <v>0</v>
      </c>
      <c r="BP219" s="41">
        <f t="shared" si="1637"/>
        <v>0</v>
      </c>
      <c r="BQ219" s="41">
        <f t="shared" si="1638"/>
        <v>0</v>
      </c>
      <c r="BR219" s="41">
        <f t="shared" si="1639"/>
        <v>0</v>
      </c>
      <c r="BS219" s="41">
        <f t="shared" si="1640"/>
        <v>0</v>
      </c>
      <c r="BT219" s="41">
        <f t="shared" si="1641"/>
        <v>0</v>
      </c>
      <c r="BU219" s="41">
        <f t="shared" si="1642"/>
        <v>0</v>
      </c>
      <c r="BV219" s="41">
        <f t="shared" si="1643"/>
        <v>0</v>
      </c>
      <c r="BW219" s="41">
        <f t="shared" si="1644"/>
        <v>0</v>
      </c>
      <c r="BX219" s="41">
        <f t="shared" si="1645"/>
        <v>0</v>
      </c>
      <c r="BY219" s="41">
        <f t="shared" si="1646"/>
        <v>0</v>
      </c>
      <c r="BZ219" s="41">
        <f t="shared" si="1647"/>
        <v>0</v>
      </c>
      <c r="CA219" s="41">
        <f t="shared" si="1648"/>
        <v>0</v>
      </c>
      <c r="CB219" s="41">
        <f t="shared" si="1649"/>
        <v>0</v>
      </c>
      <c r="CC219" s="41">
        <f t="shared" si="1650"/>
        <v>0</v>
      </c>
      <c r="CD219" s="41">
        <f t="shared" si="1651"/>
        <v>0</v>
      </c>
      <c r="CE219" s="41">
        <f t="shared" si="1652"/>
        <v>0</v>
      </c>
      <c r="CF219" s="41">
        <f t="shared" si="1653"/>
        <v>0</v>
      </c>
      <c r="CG219" s="41">
        <f t="shared" si="1654"/>
        <v>0</v>
      </c>
      <c r="CH219" s="41">
        <f t="shared" si="1655"/>
        <v>0</v>
      </c>
      <c r="CI219" s="41">
        <f t="shared" si="1656"/>
        <v>0</v>
      </c>
      <c r="CJ219" s="41">
        <f t="shared" si="1657"/>
        <v>0</v>
      </c>
      <c r="CK219" s="41">
        <f t="shared" si="1658"/>
        <v>0</v>
      </c>
      <c r="CL219" s="41">
        <f t="shared" si="1659"/>
        <v>0</v>
      </c>
      <c r="CM219" s="41">
        <f t="shared" si="1660"/>
        <v>0</v>
      </c>
      <c r="CN219" s="41">
        <f t="shared" si="1661"/>
        <v>0</v>
      </c>
      <c r="CO219" s="41">
        <f t="shared" si="1662"/>
        <v>0</v>
      </c>
      <c r="CP219" s="41">
        <f t="shared" si="1663"/>
        <v>0</v>
      </c>
      <c r="CQ219" s="41">
        <f t="shared" si="1664"/>
        <v>2.0000000000000018E-2</v>
      </c>
      <c r="CR219" s="41">
        <f t="shared" si="1665"/>
        <v>0</v>
      </c>
      <c r="CS219" s="41">
        <f t="shared" si="1666"/>
        <v>0</v>
      </c>
      <c r="CT219" s="41">
        <f t="shared" si="1667"/>
        <v>0</v>
      </c>
      <c r="CU219" s="41">
        <f t="shared" si="1668"/>
        <v>0</v>
      </c>
      <c r="CV219" s="41">
        <f t="shared" si="1669"/>
        <v>0</v>
      </c>
      <c r="CW219" s="41">
        <f t="shared" si="1670"/>
        <v>0</v>
      </c>
      <c r="CX219" s="41">
        <f t="shared" si="1671"/>
        <v>0</v>
      </c>
      <c r="CY219" s="41">
        <f t="shared" si="1672"/>
        <v>0</v>
      </c>
      <c r="CZ219" s="41">
        <f t="shared" si="1673"/>
        <v>0</v>
      </c>
      <c r="DA219" s="41">
        <f t="shared" si="1674"/>
        <v>0</v>
      </c>
      <c r="DB219" s="41">
        <f t="shared" si="1675"/>
        <v>0</v>
      </c>
      <c r="DC219" s="41">
        <f t="shared" si="1676"/>
        <v>0</v>
      </c>
      <c r="DD219" s="41">
        <f t="shared" si="1677"/>
        <v>0</v>
      </c>
      <c r="DE219" s="41">
        <f t="shared" si="1678"/>
        <v>0</v>
      </c>
      <c r="DF219" s="41">
        <f t="shared" si="1679"/>
        <v>0</v>
      </c>
      <c r="DG219" s="41">
        <f t="shared" si="1680"/>
        <v>0</v>
      </c>
      <c r="DH219" s="41">
        <f t="shared" si="1681"/>
        <v>0</v>
      </c>
      <c r="DI219" s="41">
        <f t="shared" si="1682"/>
        <v>0</v>
      </c>
      <c r="DJ219" s="41">
        <f t="shared" si="1683"/>
        <v>0</v>
      </c>
      <c r="DK219" s="41">
        <f t="shared" si="1684"/>
        <v>0</v>
      </c>
      <c r="DL219" s="41">
        <f t="shared" si="1685"/>
        <v>0</v>
      </c>
      <c r="DM219" s="41">
        <f t="shared" si="1686"/>
        <v>0</v>
      </c>
    </row>
    <row r="220" spans="1:117" x14ac:dyDescent="0.3">
      <c r="A220" t="s">
        <v>100</v>
      </c>
      <c r="B220" t="s">
        <v>84</v>
      </c>
      <c r="C220" t="s">
        <v>85</v>
      </c>
      <c r="D220" t="s">
        <v>92</v>
      </c>
      <c r="E220" s="41">
        <v>0.04</v>
      </c>
      <c r="F220" s="41">
        <v>0.14000000000000001</v>
      </c>
      <c r="G220" s="41">
        <v>0.04</v>
      </c>
      <c r="H220" s="41">
        <v>0.04</v>
      </c>
      <c r="I220" s="41">
        <v>0.18</v>
      </c>
      <c r="J220" s="41">
        <v>0</v>
      </c>
      <c r="K220" s="41">
        <v>0.04</v>
      </c>
      <c r="L220" s="41">
        <v>0.04</v>
      </c>
      <c r="M220" s="41">
        <v>0.04</v>
      </c>
      <c r="N220" s="41">
        <v>0.04</v>
      </c>
      <c r="O220" s="41">
        <v>0.22</v>
      </c>
      <c r="P220" s="41">
        <v>0</v>
      </c>
      <c r="Q220" s="41">
        <v>0.1</v>
      </c>
      <c r="R220" s="41">
        <v>0.04</v>
      </c>
      <c r="S220" s="41">
        <v>0.04</v>
      </c>
      <c r="T220" s="41">
        <v>0.1</v>
      </c>
      <c r="U220" s="41">
        <v>0.04</v>
      </c>
      <c r="V220" s="41">
        <v>0.18</v>
      </c>
      <c r="W220" s="41">
        <v>0</v>
      </c>
      <c r="X220" s="41">
        <v>0</v>
      </c>
      <c r="Y220" s="41">
        <v>0</v>
      </c>
      <c r="Z220" s="41">
        <v>0.04</v>
      </c>
      <c r="AA220" s="41">
        <v>0</v>
      </c>
      <c r="AB220" s="41">
        <v>0</v>
      </c>
      <c r="AC220" s="41">
        <v>0</v>
      </c>
      <c r="AD220" s="41">
        <v>0.04</v>
      </c>
      <c r="AE220" s="41">
        <v>0.04</v>
      </c>
      <c r="AF220" s="41">
        <v>0.1</v>
      </c>
      <c r="AG220" s="41">
        <v>0.1</v>
      </c>
      <c r="AH220" s="41">
        <v>0.04</v>
      </c>
      <c r="AI220" s="41">
        <v>0.04</v>
      </c>
      <c r="AJ220" s="41">
        <v>0</v>
      </c>
      <c r="AK220" s="41">
        <v>0</v>
      </c>
      <c r="AL220" s="41">
        <v>0.15</v>
      </c>
      <c r="AM220" s="41">
        <v>0</v>
      </c>
      <c r="AN220" s="41">
        <v>0</v>
      </c>
      <c r="AO220" s="41">
        <v>0</v>
      </c>
      <c r="AP220" s="41">
        <v>2.5000000000000001E-2</v>
      </c>
      <c r="AQ220" s="41">
        <v>2.5000000000000001E-2</v>
      </c>
      <c r="AR220" s="41">
        <v>0.15</v>
      </c>
      <c r="AS220" s="41">
        <v>0.15</v>
      </c>
      <c r="AT220" s="41">
        <v>0.15</v>
      </c>
      <c r="AU220" s="41">
        <v>0.15</v>
      </c>
      <c r="AV220" s="41">
        <v>0.17</v>
      </c>
      <c r="AW220" s="41">
        <v>0</v>
      </c>
      <c r="AX220" s="41">
        <v>0.16</v>
      </c>
      <c r="AY220" s="41">
        <v>0.04</v>
      </c>
      <c r="AZ220" s="41">
        <v>0.14000000000000001</v>
      </c>
      <c r="BA220" s="41">
        <v>0.05</v>
      </c>
      <c r="BB220" s="41">
        <v>0.05</v>
      </c>
      <c r="BC220" s="41">
        <v>0.05</v>
      </c>
      <c r="BD220" s="41">
        <v>0.1</v>
      </c>
      <c r="BE220" s="41">
        <v>0.04</v>
      </c>
      <c r="BF220" s="41">
        <v>0.04</v>
      </c>
      <c r="BG220" s="41">
        <v>0.04</v>
      </c>
      <c r="BH220" s="41">
        <v>0.05</v>
      </c>
      <c r="BI220" s="41"/>
      <c r="BJ220" s="41">
        <f t="shared" si="1183"/>
        <v>0</v>
      </c>
      <c r="BK220" s="41">
        <f t="shared" si="1632"/>
        <v>0</v>
      </c>
      <c r="BL220" s="41">
        <f t="shared" si="1633"/>
        <v>0</v>
      </c>
      <c r="BM220" s="41">
        <f t="shared" si="1634"/>
        <v>0</v>
      </c>
      <c r="BN220" s="41">
        <f t="shared" si="1635"/>
        <v>0</v>
      </c>
      <c r="BO220" s="41">
        <f t="shared" si="1636"/>
        <v>0</v>
      </c>
      <c r="BP220" s="41">
        <f t="shared" si="1637"/>
        <v>0</v>
      </c>
      <c r="BQ220" s="41">
        <f t="shared" si="1638"/>
        <v>0</v>
      </c>
      <c r="BR220" s="41">
        <f t="shared" si="1639"/>
        <v>0</v>
      </c>
      <c r="BS220" s="41">
        <f t="shared" si="1640"/>
        <v>0</v>
      </c>
      <c r="BT220" s="41">
        <f t="shared" si="1641"/>
        <v>0</v>
      </c>
      <c r="BU220" s="41">
        <f t="shared" si="1642"/>
        <v>0</v>
      </c>
      <c r="BV220" s="41">
        <f t="shared" si="1643"/>
        <v>0</v>
      </c>
      <c r="BW220" s="41">
        <f t="shared" si="1644"/>
        <v>0</v>
      </c>
      <c r="BX220" s="41">
        <f t="shared" si="1645"/>
        <v>0</v>
      </c>
      <c r="BY220" s="41">
        <f t="shared" si="1646"/>
        <v>0</v>
      </c>
      <c r="BZ220" s="41">
        <f t="shared" si="1647"/>
        <v>0</v>
      </c>
      <c r="CA220" s="41">
        <f t="shared" si="1648"/>
        <v>0</v>
      </c>
      <c r="CB220" s="41">
        <f t="shared" si="1649"/>
        <v>0</v>
      </c>
      <c r="CC220" s="41">
        <f t="shared" si="1650"/>
        <v>0</v>
      </c>
      <c r="CD220" s="41">
        <f t="shared" si="1651"/>
        <v>0</v>
      </c>
      <c r="CE220" s="41">
        <f t="shared" si="1652"/>
        <v>0</v>
      </c>
      <c r="CF220" s="41">
        <f t="shared" si="1653"/>
        <v>0</v>
      </c>
      <c r="CG220" s="41">
        <f t="shared" si="1654"/>
        <v>0</v>
      </c>
      <c r="CH220" s="41">
        <f t="shared" si="1655"/>
        <v>0</v>
      </c>
      <c r="CI220" s="41">
        <f t="shared" si="1656"/>
        <v>0</v>
      </c>
      <c r="CJ220" s="41">
        <f t="shared" si="1657"/>
        <v>0</v>
      </c>
      <c r="CK220" s="41">
        <f t="shared" si="1658"/>
        <v>0</v>
      </c>
      <c r="CL220" s="41">
        <f t="shared" si="1659"/>
        <v>0</v>
      </c>
      <c r="CM220" s="41">
        <f t="shared" si="1660"/>
        <v>0</v>
      </c>
      <c r="CN220" s="41">
        <f t="shared" si="1661"/>
        <v>0</v>
      </c>
      <c r="CO220" s="41">
        <f t="shared" si="1662"/>
        <v>0</v>
      </c>
      <c r="CP220" s="41">
        <f t="shared" si="1663"/>
        <v>0</v>
      </c>
      <c r="CQ220" s="41">
        <f t="shared" si="1664"/>
        <v>9.9999999999999811E-3</v>
      </c>
      <c r="CR220" s="41">
        <f t="shared" si="1665"/>
        <v>0</v>
      </c>
      <c r="CS220" s="41">
        <f t="shared" si="1666"/>
        <v>0</v>
      </c>
      <c r="CT220" s="41">
        <f t="shared" si="1667"/>
        <v>0</v>
      </c>
      <c r="CU220" s="41">
        <f t="shared" si="1668"/>
        <v>0</v>
      </c>
      <c r="CV220" s="41">
        <f t="shared" si="1669"/>
        <v>0</v>
      </c>
      <c r="CW220" s="41">
        <f t="shared" si="1670"/>
        <v>0</v>
      </c>
      <c r="CX220" s="41">
        <f t="shared" si="1671"/>
        <v>0</v>
      </c>
      <c r="CY220" s="41">
        <f t="shared" si="1672"/>
        <v>0</v>
      </c>
      <c r="CZ220" s="41">
        <f t="shared" si="1673"/>
        <v>0</v>
      </c>
      <c r="DA220" s="41">
        <f t="shared" si="1674"/>
        <v>0</v>
      </c>
      <c r="DB220" s="41">
        <f t="shared" si="1675"/>
        <v>0</v>
      </c>
      <c r="DC220" s="41">
        <f t="shared" si="1676"/>
        <v>0</v>
      </c>
      <c r="DD220" s="41">
        <f t="shared" si="1677"/>
        <v>0</v>
      </c>
      <c r="DE220" s="41">
        <f t="shared" si="1678"/>
        <v>0</v>
      </c>
      <c r="DF220" s="41">
        <f t="shared" si="1679"/>
        <v>0</v>
      </c>
      <c r="DG220" s="41">
        <f t="shared" si="1680"/>
        <v>0</v>
      </c>
      <c r="DH220" s="41">
        <f t="shared" si="1681"/>
        <v>0</v>
      </c>
      <c r="DI220" s="41">
        <f t="shared" si="1682"/>
        <v>0</v>
      </c>
      <c r="DJ220" s="41">
        <f t="shared" si="1683"/>
        <v>0</v>
      </c>
      <c r="DK220" s="41">
        <f t="shared" si="1684"/>
        <v>0</v>
      </c>
      <c r="DL220" s="41">
        <f t="shared" si="1685"/>
        <v>0</v>
      </c>
      <c r="DM220" s="41">
        <f t="shared" si="1686"/>
        <v>0</v>
      </c>
    </row>
    <row r="221" spans="1:117" x14ac:dyDescent="0.3">
      <c r="A221" t="s">
        <v>100</v>
      </c>
      <c r="B221" t="s">
        <v>84</v>
      </c>
      <c r="C221" t="s">
        <v>93</v>
      </c>
      <c r="D221" t="s">
        <v>86</v>
      </c>
      <c r="E221" s="41">
        <v>0.04</v>
      </c>
      <c r="F221" s="41">
        <v>0.19</v>
      </c>
      <c r="G221" s="41">
        <v>0.04</v>
      </c>
      <c r="H221" s="41">
        <v>0.04</v>
      </c>
      <c r="I221" s="41">
        <v>0.22</v>
      </c>
      <c r="J221" s="41">
        <v>0</v>
      </c>
      <c r="K221" s="41">
        <v>0.04</v>
      </c>
      <c r="L221" s="41">
        <v>0.04</v>
      </c>
      <c r="M221" s="41">
        <v>0.04</v>
      </c>
      <c r="N221" s="41">
        <v>0.04</v>
      </c>
      <c r="O221" s="41">
        <v>0.22</v>
      </c>
      <c r="P221" s="41">
        <v>0</v>
      </c>
      <c r="Q221" s="41">
        <v>0.2</v>
      </c>
      <c r="R221" s="41">
        <v>0.04</v>
      </c>
      <c r="S221" s="41">
        <v>0.04</v>
      </c>
      <c r="T221" s="41">
        <v>0.2</v>
      </c>
      <c r="U221" s="41">
        <v>0.04</v>
      </c>
      <c r="V221" s="41">
        <v>0.21</v>
      </c>
      <c r="W221" s="41">
        <v>0</v>
      </c>
      <c r="X221" s="41">
        <v>0</v>
      </c>
      <c r="Y221" s="41">
        <v>0</v>
      </c>
      <c r="Z221" s="41">
        <v>0.04</v>
      </c>
      <c r="AA221" s="41">
        <v>0</v>
      </c>
      <c r="AB221" s="41">
        <v>0</v>
      </c>
      <c r="AC221" s="41">
        <v>0</v>
      </c>
      <c r="AD221" s="41">
        <v>0.18999999999999995</v>
      </c>
      <c r="AE221" s="41">
        <v>0.04</v>
      </c>
      <c r="AF221" s="41">
        <v>0.2</v>
      </c>
      <c r="AG221" s="41">
        <v>0.15</v>
      </c>
      <c r="AH221" s="41">
        <v>0.15999999999999998</v>
      </c>
      <c r="AI221" s="41">
        <v>0.04</v>
      </c>
      <c r="AJ221" s="41">
        <v>0</v>
      </c>
      <c r="AK221" s="41">
        <v>0</v>
      </c>
      <c r="AL221" s="41">
        <v>0.09</v>
      </c>
      <c r="AM221" s="41">
        <v>0</v>
      </c>
      <c r="AN221" s="41">
        <v>0</v>
      </c>
      <c r="AO221" s="41">
        <v>0</v>
      </c>
      <c r="AP221" s="41">
        <v>0.1</v>
      </c>
      <c r="AQ221" s="41">
        <v>2.5000000000000001E-2</v>
      </c>
      <c r="AR221" s="41">
        <v>0.17</v>
      </c>
      <c r="AS221" s="41">
        <v>0.17</v>
      </c>
      <c r="AT221" s="41">
        <v>0.17</v>
      </c>
      <c r="AU221" s="41">
        <v>0.17</v>
      </c>
      <c r="AV221" s="41">
        <v>0.19</v>
      </c>
      <c r="AW221" s="41">
        <v>0</v>
      </c>
      <c r="AX221" s="41">
        <v>0.21</v>
      </c>
      <c r="AY221" s="41">
        <v>0.04</v>
      </c>
      <c r="AZ221" s="41">
        <v>0.14000000000000001</v>
      </c>
      <c r="BA221" s="41">
        <v>0.03</v>
      </c>
      <c r="BB221" s="41">
        <v>0.03</v>
      </c>
      <c r="BC221" s="41">
        <v>0.03</v>
      </c>
      <c r="BD221" s="41">
        <v>0.15</v>
      </c>
      <c r="BE221" s="41">
        <v>0.15999999999999995</v>
      </c>
      <c r="BF221" s="41">
        <v>0.14999999999999997</v>
      </c>
      <c r="BG221" s="41">
        <v>9.9999999999999992E-2</v>
      </c>
      <c r="BH221" s="41">
        <v>0.21</v>
      </c>
      <c r="BI221" s="41"/>
      <c r="BJ221" s="41">
        <v>0</v>
      </c>
      <c r="BK221" s="41">
        <v>0</v>
      </c>
      <c r="BL221" s="41">
        <v>0</v>
      </c>
      <c r="BM221" s="41">
        <v>0</v>
      </c>
      <c r="BN221" s="41">
        <v>0</v>
      </c>
      <c r="BO221" s="41">
        <v>0</v>
      </c>
      <c r="BP221" s="41">
        <v>0</v>
      </c>
      <c r="BQ221" s="41">
        <v>0</v>
      </c>
      <c r="BR221" s="41">
        <v>0</v>
      </c>
      <c r="BS221" s="41">
        <v>0</v>
      </c>
      <c r="BT221" s="41">
        <v>0</v>
      </c>
      <c r="BU221" s="41">
        <v>0</v>
      </c>
      <c r="BV221" s="41">
        <v>0</v>
      </c>
      <c r="BW221" s="41">
        <v>0</v>
      </c>
      <c r="BX221" s="41">
        <v>0</v>
      </c>
      <c r="BY221" s="41">
        <v>0</v>
      </c>
      <c r="BZ221" s="41">
        <v>0</v>
      </c>
      <c r="CA221" s="41">
        <v>0</v>
      </c>
      <c r="CB221" s="41">
        <v>0</v>
      </c>
      <c r="CC221" s="41">
        <v>0</v>
      </c>
      <c r="CD221" s="41">
        <v>0</v>
      </c>
      <c r="CE221" s="41">
        <v>0</v>
      </c>
      <c r="CF221" s="41">
        <v>0</v>
      </c>
      <c r="CG221" s="41">
        <v>0</v>
      </c>
      <c r="CH221" s="41">
        <v>0</v>
      </c>
      <c r="CI221" s="41">
        <v>0</v>
      </c>
      <c r="CJ221" s="41">
        <v>0</v>
      </c>
      <c r="CK221" s="41">
        <v>0</v>
      </c>
      <c r="CL221" s="41">
        <v>0</v>
      </c>
      <c r="CM221" s="41">
        <v>0</v>
      </c>
      <c r="CN221" s="41">
        <v>0</v>
      </c>
      <c r="CO221" s="41">
        <v>0</v>
      </c>
      <c r="CP221" s="41">
        <v>0</v>
      </c>
      <c r="CQ221" s="41">
        <v>0</v>
      </c>
      <c r="CR221" s="41">
        <v>0</v>
      </c>
      <c r="CS221" s="41">
        <v>0</v>
      </c>
      <c r="CT221" s="41">
        <v>0</v>
      </c>
      <c r="CU221" s="41">
        <v>0</v>
      </c>
      <c r="CV221" s="41">
        <v>0</v>
      </c>
      <c r="CW221" s="41">
        <v>0</v>
      </c>
      <c r="CX221" s="41">
        <v>0</v>
      </c>
      <c r="CY221" s="41">
        <v>0</v>
      </c>
      <c r="CZ221" s="41">
        <v>0</v>
      </c>
      <c r="DA221" s="41">
        <v>0</v>
      </c>
      <c r="DB221" s="41">
        <v>0</v>
      </c>
      <c r="DC221" s="41">
        <v>0</v>
      </c>
      <c r="DD221" s="41">
        <v>0</v>
      </c>
      <c r="DE221" s="41">
        <v>0</v>
      </c>
      <c r="DF221" s="41">
        <v>0</v>
      </c>
      <c r="DG221" s="41">
        <v>0</v>
      </c>
      <c r="DH221" s="41">
        <v>0</v>
      </c>
      <c r="DI221" s="41">
        <v>0</v>
      </c>
      <c r="DJ221" s="41">
        <v>0</v>
      </c>
      <c r="DK221" s="41">
        <v>0</v>
      </c>
      <c r="DL221" s="41">
        <v>0</v>
      </c>
      <c r="DM221" s="41">
        <v>0</v>
      </c>
    </row>
    <row r="222" spans="1:117" x14ac:dyDescent="0.3">
      <c r="A222" t="s">
        <v>100</v>
      </c>
      <c r="B222" t="s">
        <v>84</v>
      </c>
      <c r="C222" t="s">
        <v>93</v>
      </c>
      <c r="D222" t="s">
        <v>87</v>
      </c>
      <c r="E222" s="41">
        <v>0.04</v>
      </c>
      <c r="F222" s="41">
        <v>0.2</v>
      </c>
      <c r="G222" s="41">
        <v>0.04</v>
      </c>
      <c r="H222" s="41">
        <v>0.04</v>
      </c>
      <c r="I222" s="41">
        <v>0.22</v>
      </c>
      <c r="J222" s="41">
        <v>0</v>
      </c>
      <c r="K222" s="41">
        <v>0.04</v>
      </c>
      <c r="L222" s="41">
        <v>0.04</v>
      </c>
      <c r="M222" s="41">
        <v>0.04</v>
      </c>
      <c r="N222" s="41">
        <v>0.04</v>
      </c>
      <c r="O222" s="41">
        <v>0.22</v>
      </c>
      <c r="P222" s="41">
        <v>0</v>
      </c>
      <c r="Q222" s="41">
        <v>0.2</v>
      </c>
      <c r="R222" s="41">
        <v>0.04</v>
      </c>
      <c r="S222" s="41">
        <v>0.04</v>
      </c>
      <c r="T222" s="41">
        <v>0.2</v>
      </c>
      <c r="U222" s="41">
        <v>0.04</v>
      </c>
      <c r="V222" s="41">
        <v>0.22</v>
      </c>
      <c r="W222" s="41">
        <v>0</v>
      </c>
      <c r="X222" s="41">
        <v>0</v>
      </c>
      <c r="Y222" s="41">
        <v>0</v>
      </c>
      <c r="Z222" s="41">
        <v>0.04</v>
      </c>
      <c r="AA222" s="41">
        <v>0</v>
      </c>
      <c r="AB222" s="41">
        <v>0</v>
      </c>
      <c r="AC222" s="41">
        <v>0</v>
      </c>
      <c r="AD222" s="41">
        <v>0.18999999999999995</v>
      </c>
      <c r="AE222" s="41">
        <v>0.04</v>
      </c>
      <c r="AF222" s="41">
        <v>0.2</v>
      </c>
      <c r="AG222" s="41">
        <v>0.16</v>
      </c>
      <c r="AH222" s="41">
        <v>0.15999999999999998</v>
      </c>
      <c r="AI222" s="41">
        <v>0.04</v>
      </c>
      <c r="AJ222" s="41">
        <v>0</v>
      </c>
      <c r="AK222" s="41">
        <v>0</v>
      </c>
      <c r="AL222" s="41">
        <v>0.1</v>
      </c>
      <c r="AM222" s="41">
        <v>0</v>
      </c>
      <c r="AN222" s="41">
        <v>0</v>
      </c>
      <c r="AO222" s="41">
        <v>0</v>
      </c>
      <c r="AP222" s="41">
        <v>0.11</v>
      </c>
      <c r="AQ222" s="41">
        <v>2.5000000000000001E-2</v>
      </c>
      <c r="AR222" s="41">
        <v>0.18</v>
      </c>
      <c r="AS222" s="41">
        <v>0.18</v>
      </c>
      <c r="AT222" s="41">
        <v>0.18</v>
      </c>
      <c r="AU222" s="41">
        <v>0.18</v>
      </c>
      <c r="AV222" s="41">
        <v>0.19</v>
      </c>
      <c r="AW222" s="41">
        <v>0</v>
      </c>
      <c r="AX222" s="41">
        <v>0.22</v>
      </c>
      <c r="AY222" s="41">
        <v>0.04</v>
      </c>
      <c r="AZ222" s="41">
        <v>0.14000000000000001</v>
      </c>
      <c r="BA222" s="41">
        <v>0.03</v>
      </c>
      <c r="BB222" s="41">
        <v>0.03</v>
      </c>
      <c r="BC222" s="41">
        <v>0.03</v>
      </c>
      <c r="BD222" s="41">
        <v>0.16</v>
      </c>
      <c r="BE222" s="41">
        <v>0.15999999999999995</v>
      </c>
      <c r="BF222" s="41">
        <v>0.14999999999999997</v>
      </c>
      <c r="BG222" s="41">
        <v>9.9999999999999992E-2</v>
      </c>
      <c r="BH222" s="41">
        <v>0.22</v>
      </c>
      <c r="BI222" s="41"/>
      <c r="BJ222" s="41">
        <f t="shared" ref="BJ222:BJ283" si="1687">E222-E221</f>
        <v>0</v>
      </c>
      <c r="BK222" s="41">
        <f t="shared" ref="BK222:BK227" si="1688">F222-F221</f>
        <v>1.0000000000000009E-2</v>
      </c>
      <c r="BL222" s="41">
        <f t="shared" ref="BL222:BL227" si="1689">G222-G221</f>
        <v>0</v>
      </c>
      <c r="BM222" s="41">
        <f t="shared" ref="BM222:BM227" si="1690">H222-H221</f>
        <v>0</v>
      </c>
      <c r="BN222" s="41">
        <f t="shared" ref="BN222:BN227" si="1691">I222-I221</f>
        <v>0</v>
      </c>
      <c r="BO222" s="41">
        <f t="shared" ref="BO222:BO227" si="1692">J222-J221</f>
        <v>0</v>
      </c>
      <c r="BP222" s="41">
        <f t="shared" ref="BP222:BP227" si="1693">K222-K221</f>
        <v>0</v>
      </c>
      <c r="BQ222" s="41">
        <f t="shared" ref="BQ222:BQ227" si="1694">L222-L221</f>
        <v>0</v>
      </c>
      <c r="BR222" s="41">
        <f t="shared" ref="BR222:BR227" si="1695">M222-M221</f>
        <v>0</v>
      </c>
      <c r="BS222" s="41">
        <f t="shared" ref="BS222:BS227" si="1696">N222-N221</f>
        <v>0</v>
      </c>
      <c r="BT222" s="41">
        <f t="shared" ref="BT222:BT227" si="1697">O222-O221</f>
        <v>0</v>
      </c>
      <c r="BU222" s="41">
        <f t="shared" ref="BU222:BU227" si="1698">P222-P221</f>
        <v>0</v>
      </c>
      <c r="BV222" s="41">
        <f t="shared" ref="BV222:BV227" si="1699">Q222-Q221</f>
        <v>0</v>
      </c>
      <c r="BW222" s="41">
        <f t="shared" ref="BW222:BW227" si="1700">R222-R221</f>
        <v>0</v>
      </c>
      <c r="BX222" s="41">
        <f t="shared" ref="BX222:BX227" si="1701">S222-S221</f>
        <v>0</v>
      </c>
      <c r="BY222" s="41">
        <f t="shared" ref="BY222:BY227" si="1702">T222-T221</f>
        <v>0</v>
      </c>
      <c r="BZ222" s="41">
        <f t="shared" ref="BZ222:BZ227" si="1703">U222-U221</f>
        <v>0</v>
      </c>
      <c r="CA222" s="41">
        <f t="shared" ref="CA222:CA227" si="1704">V222-V221</f>
        <v>1.0000000000000009E-2</v>
      </c>
      <c r="CB222" s="41">
        <f t="shared" ref="CB222:CB227" si="1705">W222-W221</f>
        <v>0</v>
      </c>
      <c r="CC222" s="41">
        <f t="shared" ref="CC222:CC227" si="1706">X222-X221</f>
        <v>0</v>
      </c>
      <c r="CD222" s="41">
        <f t="shared" ref="CD222:CD227" si="1707">Y222-Y221</f>
        <v>0</v>
      </c>
      <c r="CE222" s="41">
        <f t="shared" ref="CE222:CE227" si="1708">Z222-Z221</f>
        <v>0</v>
      </c>
      <c r="CF222" s="41">
        <f t="shared" ref="CF222:CF227" si="1709">AA222-AA221</f>
        <v>0</v>
      </c>
      <c r="CG222" s="41">
        <f t="shared" ref="CG222:CG227" si="1710">AB222-AB221</f>
        <v>0</v>
      </c>
      <c r="CH222" s="41">
        <f t="shared" ref="CH222:CH227" si="1711">AC222-AC221</f>
        <v>0</v>
      </c>
      <c r="CI222" s="41">
        <f t="shared" ref="CI222:CI227" si="1712">AD222-AD221</f>
        <v>0</v>
      </c>
      <c r="CJ222" s="41">
        <f t="shared" ref="CJ222:CJ227" si="1713">AE222-AE221</f>
        <v>0</v>
      </c>
      <c r="CK222" s="41">
        <f t="shared" ref="CK222:CK227" si="1714">AF222-AF221</f>
        <v>0</v>
      </c>
      <c r="CL222" s="41">
        <f t="shared" ref="CL222:CL227" si="1715">AG222-AG221</f>
        <v>1.0000000000000009E-2</v>
      </c>
      <c r="CM222" s="41">
        <f t="shared" ref="CM222:CM227" si="1716">AH222-AH221</f>
        <v>0</v>
      </c>
      <c r="CN222" s="41">
        <f t="shared" ref="CN222:CN227" si="1717">AI222-AI221</f>
        <v>0</v>
      </c>
      <c r="CO222" s="41">
        <f t="shared" ref="CO222:CO227" si="1718">AJ222-AJ221</f>
        <v>0</v>
      </c>
      <c r="CP222" s="41">
        <f t="shared" ref="CP222:CP227" si="1719">AK222-AK221</f>
        <v>0</v>
      </c>
      <c r="CQ222" s="41">
        <f t="shared" ref="CQ222:CQ227" si="1720">AL222-AL221</f>
        <v>1.0000000000000009E-2</v>
      </c>
      <c r="CR222" s="41">
        <f t="shared" ref="CR222:CR227" si="1721">AM222-AM221</f>
        <v>0</v>
      </c>
      <c r="CS222" s="41">
        <f t="shared" ref="CS222:CS227" si="1722">AN222-AN221</f>
        <v>0</v>
      </c>
      <c r="CT222" s="41">
        <f t="shared" ref="CT222:CT227" si="1723">AO222-AO221</f>
        <v>0</v>
      </c>
      <c r="CU222" s="41">
        <f t="shared" ref="CU222:CU227" si="1724">AP222-AP221</f>
        <v>9.999999999999995E-3</v>
      </c>
      <c r="CV222" s="41">
        <f t="shared" ref="CV222:CV227" si="1725">AQ222-AQ221</f>
        <v>0</v>
      </c>
      <c r="CW222" s="41">
        <f t="shared" ref="CW222:CW227" si="1726">AR222-AR221</f>
        <v>9.9999999999999811E-3</v>
      </c>
      <c r="CX222" s="41">
        <f t="shared" ref="CX222:CX227" si="1727">AS222-AS221</f>
        <v>9.9999999999999811E-3</v>
      </c>
      <c r="CY222" s="41">
        <f t="shared" ref="CY222:CY227" si="1728">AT222-AT221</f>
        <v>9.9999999999999811E-3</v>
      </c>
      <c r="CZ222" s="41">
        <f t="shared" ref="CZ222:CZ227" si="1729">AU222-AU221</f>
        <v>9.9999999999999811E-3</v>
      </c>
      <c r="DA222" s="41">
        <f t="shared" ref="DA222:DA227" si="1730">AV222-AV221</f>
        <v>0</v>
      </c>
      <c r="DB222" s="41">
        <f t="shared" ref="DB222:DB227" si="1731">AW222-AW221</f>
        <v>0</v>
      </c>
      <c r="DC222" s="41">
        <f t="shared" ref="DC222:DC227" si="1732">AX222-AX221</f>
        <v>1.0000000000000009E-2</v>
      </c>
      <c r="DD222" s="41">
        <f t="shared" ref="DD222:DD227" si="1733">AY222-AY221</f>
        <v>0</v>
      </c>
      <c r="DE222" s="41">
        <f t="shared" ref="DE222:DE227" si="1734">AZ222-AZ221</f>
        <v>0</v>
      </c>
      <c r="DF222" s="41">
        <f t="shared" ref="DF222:DF227" si="1735">BA222-BA221</f>
        <v>0</v>
      </c>
      <c r="DG222" s="41">
        <f t="shared" ref="DG222:DG227" si="1736">BB222-BB221</f>
        <v>0</v>
      </c>
      <c r="DH222" s="41">
        <f t="shared" ref="DH222:DH227" si="1737">BC222-BC221</f>
        <v>0</v>
      </c>
      <c r="DI222" s="41">
        <f t="shared" ref="DI222:DI227" si="1738">BD222-BD221</f>
        <v>1.0000000000000009E-2</v>
      </c>
      <c r="DJ222" s="41">
        <f t="shared" ref="DJ222:DJ227" si="1739">BE222-BE221</f>
        <v>0</v>
      </c>
      <c r="DK222" s="41">
        <f t="shared" ref="DK222:DK227" si="1740">BF222-BF221</f>
        <v>0</v>
      </c>
      <c r="DL222" s="41">
        <f t="shared" ref="DL222:DL227" si="1741">BG222-BG221</f>
        <v>0</v>
      </c>
      <c r="DM222" s="41">
        <f t="shared" ref="DM222:DM227" si="1742">BH222-BH221</f>
        <v>1.0000000000000009E-2</v>
      </c>
    </row>
    <row r="223" spans="1:117" x14ac:dyDescent="0.3">
      <c r="A223" t="s">
        <v>100</v>
      </c>
      <c r="B223" t="s">
        <v>84</v>
      </c>
      <c r="C223" t="s">
        <v>93</v>
      </c>
      <c r="D223" t="s">
        <v>88</v>
      </c>
      <c r="E223" s="41">
        <v>0.04</v>
      </c>
      <c r="F223" s="41">
        <v>0.2</v>
      </c>
      <c r="G223" s="41">
        <v>0.04</v>
      </c>
      <c r="H223" s="41">
        <v>0.04</v>
      </c>
      <c r="I223" s="41">
        <v>0.22</v>
      </c>
      <c r="J223" s="41">
        <v>0</v>
      </c>
      <c r="K223" s="41">
        <v>0.04</v>
      </c>
      <c r="L223" s="41">
        <v>0.04</v>
      </c>
      <c r="M223" s="41">
        <v>0.04</v>
      </c>
      <c r="N223" s="41">
        <v>0.04</v>
      </c>
      <c r="O223" s="41">
        <v>0.22</v>
      </c>
      <c r="P223" s="41">
        <v>0</v>
      </c>
      <c r="Q223" s="41">
        <v>0.2</v>
      </c>
      <c r="R223" s="41">
        <v>0.04</v>
      </c>
      <c r="S223" s="41">
        <v>0.04</v>
      </c>
      <c r="T223" s="41">
        <v>0.2</v>
      </c>
      <c r="U223" s="41">
        <v>0.04</v>
      </c>
      <c r="V223" s="41">
        <v>0.23</v>
      </c>
      <c r="W223" s="41">
        <v>0</v>
      </c>
      <c r="X223" s="41">
        <v>0</v>
      </c>
      <c r="Y223" s="41">
        <v>0</v>
      </c>
      <c r="Z223" s="41">
        <v>0.04</v>
      </c>
      <c r="AA223" s="41">
        <v>0</v>
      </c>
      <c r="AB223" s="41">
        <v>0</v>
      </c>
      <c r="AC223" s="41">
        <v>0</v>
      </c>
      <c r="AD223" s="41">
        <v>0.19999999999999996</v>
      </c>
      <c r="AE223" s="41">
        <v>0.04</v>
      </c>
      <c r="AF223" s="41">
        <v>0.2</v>
      </c>
      <c r="AG223" s="41">
        <v>0.16</v>
      </c>
      <c r="AH223" s="41">
        <v>0.16999999999999998</v>
      </c>
      <c r="AI223" s="41">
        <v>0.04</v>
      </c>
      <c r="AJ223" s="41">
        <v>0</v>
      </c>
      <c r="AK223" s="41">
        <v>0</v>
      </c>
      <c r="AL223" s="41">
        <v>0.11</v>
      </c>
      <c r="AM223" s="41">
        <v>0</v>
      </c>
      <c r="AN223" s="41">
        <v>0</v>
      </c>
      <c r="AO223" s="41">
        <v>0</v>
      </c>
      <c r="AP223" s="41">
        <v>0.12</v>
      </c>
      <c r="AQ223" s="41">
        <v>2.5000000000000001E-2</v>
      </c>
      <c r="AR223" s="41">
        <v>0.19</v>
      </c>
      <c r="AS223" s="41">
        <v>0.19</v>
      </c>
      <c r="AT223" s="41">
        <v>0.19</v>
      </c>
      <c r="AU223" s="41">
        <v>0.19</v>
      </c>
      <c r="AV223" s="41">
        <v>0.2</v>
      </c>
      <c r="AW223" s="41">
        <v>0</v>
      </c>
      <c r="AX223" s="41">
        <v>0.23</v>
      </c>
      <c r="AY223" s="41">
        <v>0.04</v>
      </c>
      <c r="AZ223" s="41">
        <v>0.15</v>
      </c>
      <c r="BA223" s="41">
        <v>0.03</v>
      </c>
      <c r="BB223" s="41">
        <v>0.03</v>
      </c>
      <c r="BC223" s="41">
        <v>0.03</v>
      </c>
      <c r="BD223" s="41">
        <v>0.16</v>
      </c>
      <c r="BE223" s="41">
        <v>0.16999999999999996</v>
      </c>
      <c r="BF223" s="41">
        <v>0.15999999999999998</v>
      </c>
      <c r="BG223" s="41">
        <v>0.10999999999999999</v>
      </c>
      <c r="BH223" s="41">
        <v>0.23</v>
      </c>
      <c r="BI223" s="41"/>
      <c r="BJ223" s="41">
        <f t="shared" si="1687"/>
        <v>0</v>
      </c>
      <c r="BK223" s="41">
        <f t="shared" si="1688"/>
        <v>0</v>
      </c>
      <c r="BL223" s="41">
        <f t="shared" si="1689"/>
        <v>0</v>
      </c>
      <c r="BM223" s="41">
        <f t="shared" si="1690"/>
        <v>0</v>
      </c>
      <c r="BN223" s="41">
        <f t="shared" si="1691"/>
        <v>0</v>
      </c>
      <c r="BO223" s="41">
        <f t="shared" si="1692"/>
        <v>0</v>
      </c>
      <c r="BP223" s="41">
        <f t="shared" si="1693"/>
        <v>0</v>
      </c>
      <c r="BQ223" s="41">
        <f t="shared" si="1694"/>
        <v>0</v>
      </c>
      <c r="BR223" s="41">
        <f t="shared" si="1695"/>
        <v>0</v>
      </c>
      <c r="BS223" s="41">
        <f t="shared" si="1696"/>
        <v>0</v>
      </c>
      <c r="BT223" s="41">
        <f t="shared" si="1697"/>
        <v>0</v>
      </c>
      <c r="BU223" s="41">
        <f t="shared" si="1698"/>
        <v>0</v>
      </c>
      <c r="BV223" s="41">
        <f t="shared" si="1699"/>
        <v>0</v>
      </c>
      <c r="BW223" s="41">
        <f t="shared" si="1700"/>
        <v>0</v>
      </c>
      <c r="BX223" s="41">
        <f t="shared" si="1701"/>
        <v>0</v>
      </c>
      <c r="BY223" s="41">
        <f t="shared" si="1702"/>
        <v>0</v>
      </c>
      <c r="BZ223" s="41">
        <f t="shared" si="1703"/>
        <v>0</v>
      </c>
      <c r="CA223" s="41">
        <f t="shared" si="1704"/>
        <v>1.0000000000000009E-2</v>
      </c>
      <c r="CB223" s="41">
        <f t="shared" si="1705"/>
        <v>0</v>
      </c>
      <c r="CC223" s="41">
        <f t="shared" si="1706"/>
        <v>0</v>
      </c>
      <c r="CD223" s="41">
        <f t="shared" si="1707"/>
        <v>0</v>
      </c>
      <c r="CE223" s="41">
        <f t="shared" si="1708"/>
        <v>0</v>
      </c>
      <c r="CF223" s="41">
        <f t="shared" si="1709"/>
        <v>0</v>
      </c>
      <c r="CG223" s="41">
        <f t="shared" si="1710"/>
        <v>0</v>
      </c>
      <c r="CH223" s="41">
        <f t="shared" si="1711"/>
        <v>0</v>
      </c>
      <c r="CI223" s="41">
        <f t="shared" si="1712"/>
        <v>1.0000000000000009E-2</v>
      </c>
      <c r="CJ223" s="41">
        <f t="shared" si="1713"/>
        <v>0</v>
      </c>
      <c r="CK223" s="41">
        <f t="shared" si="1714"/>
        <v>0</v>
      </c>
      <c r="CL223" s="41">
        <f t="shared" si="1715"/>
        <v>0</v>
      </c>
      <c r="CM223" s="41">
        <f t="shared" si="1716"/>
        <v>1.0000000000000009E-2</v>
      </c>
      <c r="CN223" s="41">
        <f t="shared" si="1717"/>
        <v>0</v>
      </c>
      <c r="CO223" s="41">
        <f t="shared" si="1718"/>
        <v>0</v>
      </c>
      <c r="CP223" s="41">
        <f t="shared" si="1719"/>
        <v>0</v>
      </c>
      <c r="CQ223" s="41">
        <f t="shared" si="1720"/>
        <v>9.999999999999995E-3</v>
      </c>
      <c r="CR223" s="41">
        <f t="shared" si="1721"/>
        <v>0</v>
      </c>
      <c r="CS223" s="41">
        <f t="shared" si="1722"/>
        <v>0</v>
      </c>
      <c r="CT223" s="41">
        <f t="shared" si="1723"/>
        <v>0</v>
      </c>
      <c r="CU223" s="41">
        <f t="shared" si="1724"/>
        <v>9.999999999999995E-3</v>
      </c>
      <c r="CV223" s="41">
        <f t="shared" si="1725"/>
        <v>0</v>
      </c>
      <c r="CW223" s="41">
        <f t="shared" si="1726"/>
        <v>1.0000000000000009E-2</v>
      </c>
      <c r="CX223" s="41">
        <f t="shared" si="1727"/>
        <v>1.0000000000000009E-2</v>
      </c>
      <c r="CY223" s="41">
        <f t="shared" si="1728"/>
        <v>1.0000000000000009E-2</v>
      </c>
      <c r="CZ223" s="41">
        <f t="shared" si="1729"/>
        <v>1.0000000000000009E-2</v>
      </c>
      <c r="DA223" s="41">
        <f t="shared" si="1730"/>
        <v>1.0000000000000009E-2</v>
      </c>
      <c r="DB223" s="41">
        <f t="shared" si="1731"/>
        <v>0</v>
      </c>
      <c r="DC223" s="41">
        <f t="shared" si="1732"/>
        <v>1.0000000000000009E-2</v>
      </c>
      <c r="DD223" s="41">
        <f t="shared" si="1733"/>
        <v>0</v>
      </c>
      <c r="DE223" s="41">
        <f t="shared" si="1734"/>
        <v>9.9999999999999811E-3</v>
      </c>
      <c r="DF223" s="41">
        <f t="shared" si="1735"/>
        <v>0</v>
      </c>
      <c r="DG223" s="41">
        <f t="shared" si="1736"/>
        <v>0</v>
      </c>
      <c r="DH223" s="41">
        <f t="shared" si="1737"/>
        <v>0</v>
      </c>
      <c r="DI223" s="41">
        <f t="shared" si="1738"/>
        <v>0</v>
      </c>
      <c r="DJ223" s="41">
        <f t="shared" si="1739"/>
        <v>1.0000000000000009E-2</v>
      </c>
      <c r="DK223" s="41">
        <f t="shared" si="1740"/>
        <v>1.0000000000000009E-2</v>
      </c>
      <c r="DL223" s="41">
        <f t="shared" si="1741"/>
        <v>9.999999999999995E-3</v>
      </c>
      <c r="DM223" s="41">
        <f t="shared" si="1742"/>
        <v>1.0000000000000009E-2</v>
      </c>
    </row>
    <row r="224" spans="1:117" x14ac:dyDescent="0.3">
      <c r="A224" t="s">
        <v>100</v>
      </c>
      <c r="B224" t="s">
        <v>84</v>
      </c>
      <c r="C224" t="s">
        <v>93</v>
      </c>
      <c r="D224" t="s">
        <v>89</v>
      </c>
      <c r="E224" s="41">
        <v>0.04</v>
      </c>
      <c r="F224" s="41">
        <v>0.21</v>
      </c>
      <c r="G224" s="41">
        <v>0.04</v>
      </c>
      <c r="H224" s="41">
        <v>0.04</v>
      </c>
      <c r="I224" s="41">
        <v>0.23</v>
      </c>
      <c r="J224" s="41">
        <v>0</v>
      </c>
      <c r="K224" s="41">
        <v>0.04</v>
      </c>
      <c r="L224" s="41">
        <v>0.04</v>
      </c>
      <c r="M224" s="41">
        <v>0.04</v>
      </c>
      <c r="N224" s="41">
        <v>0.04</v>
      </c>
      <c r="O224" s="41">
        <v>0.24</v>
      </c>
      <c r="P224" s="41">
        <v>0</v>
      </c>
      <c r="Q224" s="41">
        <v>0.22</v>
      </c>
      <c r="R224" s="41">
        <v>0.04</v>
      </c>
      <c r="S224" s="41">
        <v>0.04</v>
      </c>
      <c r="T224" s="41">
        <v>0.22</v>
      </c>
      <c r="U224" s="41">
        <v>0.04</v>
      </c>
      <c r="V224" s="41">
        <v>0.23</v>
      </c>
      <c r="W224" s="41">
        <v>0</v>
      </c>
      <c r="X224" s="41">
        <v>0</v>
      </c>
      <c r="Y224" s="41">
        <v>0</v>
      </c>
      <c r="Z224" s="41">
        <v>0.04</v>
      </c>
      <c r="AA224" s="41">
        <v>0</v>
      </c>
      <c r="AB224" s="41">
        <v>0</v>
      </c>
      <c r="AC224" s="41">
        <v>0</v>
      </c>
      <c r="AD224" s="41">
        <v>0.20999999999999996</v>
      </c>
      <c r="AE224" s="41">
        <v>0.04</v>
      </c>
      <c r="AF224" s="41">
        <v>0.22</v>
      </c>
      <c r="AG224" s="41">
        <v>0.17</v>
      </c>
      <c r="AH224" s="41">
        <v>0.18</v>
      </c>
      <c r="AI224" s="41">
        <v>0.04</v>
      </c>
      <c r="AJ224" s="41">
        <v>0</v>
      </c>
      <c r="AK224" s="41">
        <v>0</v>
      </c>
      <c r="AL224" s="41">
        <v>0.12</v>
      </c>
      <c r="AM224" s="41">
        <v>0</v>
      </c>
      <c r="AN224" s="41">
        <v>0</v>
      </c>
      <c r="AO224" s="41">
        <v>0</v>
      </c>
      <c r="AP224" s="41">
        <v>0.13</v>
      </c>
      <c r="AQ224" s="41">
        <v>2.5000000000000001E-2</v>
      </c>
      <c r="AR224" s="41">
        <v>0.2</v>
      </c>
      <c r="AS224" s="41">
        <v>0.2</v>
      </c>
      <c r="AT224" s="41">
        <v>0.2</v>
      </c>
      <c r="AU224" s="41">
        <v>0.2</v>
      </c>
      <c r="AV224" s="41">
        <v>0.2</v>
      </c>
      <c r="AW224" s="41">
        <v>0</v>
      </c>
      <c r="AX224" s="41">
        <v>0.23</v>
      </c>
      <c r="AY224" s="41">
        <v>0.04</v>
      </c>
      <c r="AZ224" s="41">
        <v>0.16</v>
      </c>
      <c r="BA224" s="41">
        <v>0.04</v>
      </c>
      <c r="BB224" s="41">
        <v>0.04</v>
      </c>
      <c r="BC224" s="41">
        <v>0.04</v>
      </c>
      <c r="BD224" s="41">
        <v>0.17</v>
      </c>
      <c r="BE224" s="41">
        <v>0.17999999999999997</v>
      </c>
      <c r="BF224" s="41">
        <v>0.16999999999999998</v>
      </c>
      <c r="BG224" s="41">
        <v>0.11999999999999998</v>
      </c>
      <c r="BH224" s="41">
        <v>0.23</v>
      </c>
      <c r="BI224" s="41"/>
      <c r="BJ224" s="41">
        <f t="shared" si="1687"/>
        <v>0</v>
      </c>
      <c r="BK224" s="41">
        <f t="shared" si="1688"/>
        <v>9.9999999999999811E-3</v>
      </c>
      <c r="BL224" s="41">
        <f t="shared" si="1689"/>
        <v>0</v>
      </c>
      <c r="BM224" s="41">
        <f t="shared" si="1690"/>
        <v>0</v>
      </c>
      <c r="BN224" s="41">
        <f t="shared" si="1691"/>
        <v>1.0000000000000009E-2</v>
      </c>
      <c r="BO224" s="41">
        <f t="shared" si="1692"/>
        <v>0</v>
      </c>
      <c r="BP224" s="41">
        <f t="shared" si="1693"/>
        <v>0</v>
      </c>
      <c r="BQ224" s="41">
        <f t="shared" si="1694"/>
        <v>0</v>
      </c>
      <c r="BR224" s="41">
        <f t="shared" si="1695"/>
        <v>0</v>
      </c>
      <c r="BS224" s="41">
        <f t="shared" si="1696"/>
        <v>0</v>
      </c>
      <c r="BT224" s="41">
        <f t="shared" si="1697"/>
        <v>1.999999999999999E-2</v>
      </c>
      <c r="BU224" s="41">
        <f t="shared" si="1698"/>
        <v>0</v>
      </c>
      <c r="BV224" s="41">
        <f t="shared" si="1699"/>
        <v>1.999999999999999E-2</v>
      </c>
      <c r="BW224" s="41">
        <f t="shared" si="1700"/>
        <v>0</v>
      </c>
      <c r="BX224" s="41">
        <f t="shared" si="1701"/>
        <v>0</v>
      </c>
      <c r="BY224" s="41">
        <f t="shared" si="1702"/>
        <v>1.999999999999999E-2</v>
      </c>
      <c r="BZ224" s="41">
        <f t="shared" si="1703"/>
        <v>0</v>
      </c>
      <c r="CA224" s="41">
        <f t="shared" si="1704"/>
        <v>0</v>
      </c>
      <c r="CB224" s="41">
        <f t="shared" si="1705"/>
        <v>0</v>
      </c>
      <c r="CC224" s="41">
        <f t="shared" si="1706"/>
        <v>0</v>
      </c>
      <c r="CD224" s="41">
        <f t="shared" si="1707"/>
        <v>0</v>
      </c>
      <c r="CE224" s="41">
        <f t="shared" si="1708"/>
        <v>0</v>
      </c>
      <c r="CF224" s="41">
        <f t="shared" si="1709"/>
        <v>0</v>
      </c>
      <c r="CG224" s="41">
        <f t="shared" si="1710"/>
        <v>0</v>
      </c>
      <c r="CH224" s="41">
        <f t="shared" si="1711"/>
        <v>0</v>
      </c>
      <c r="CI224" s="41">
        <f t="shared" si="1712"/>
        <v>1.0000000000000009E-2</v>
      </c>
      <c r="CJ224" s="41">
        <f t="shared" si="1713"/>
        <v>0</v>
      </c>
      <c r="CK224" s="41">
        <f t="shared" si="1714"/>
        <v>1.999999999999999E-2</v>
      </c>
      <c r="CL224" s="41">
        <f t="shared" si="1715"/>
        <v>1.0000000000000009E-2</v>
      </c>
      <c r="CM224" s="41">
        <f t="shared" si="1716"/>
        <v>1.0000000000000009E-2</v>
      </c>
      <c r="CN224" s="41">
        <f t="shared" si="1717"/>
        <v>0</v>
      </c>
      <c r="CO224" s="41">
        <f t="shared" si="1718"/>
        <v>0</v>
      </c>
      <c r="CP224" s="41">
        <f t="shared" si="1719"/>
        <v>0</v>
      </c>
      <c r="CQ224" s="41">
        <f t="shared" si="1720"/>
        <v>9.999999999999995E-3</v>
      </c>
      <c r="CR224" s="41">
        <f t="shared" si="1721"/>
        <v>0</v>
      </c>
      <c r="CS224" s="41">
        <f t="shared" si="1722"/>
        <v>0</v>
      </c>
      <c r="CT224" s="41">
        <f t="shared" si="1723"/>
        <v>0</v>
      </c>
      <c r="CU224" s="41">
        <f t="shared" si="1724"/>
        <v>1.0000000000000009E-2</v>
      </c>
      <c r="CV224" s="41">
        <f t="shared" si="1725"/>
        <v>0</v>
      </c>
      <c r="CW224" s="41">
        <f t="shared" si="1726"/>
        <v>1.0000000000000009E-2</v>
      </c>
      <c r="CX224" s="41">
        <f t="shared" si="1727"/>
        <v>1.0000000000000009E-2</v>
      </c>
      <c r="CY224" s="41">
        <f t="shared" si="1728"/>
        <v>1.0000000000000009E-2</v>
      </c>
      <c r="CZ224" s="41">
        <f t="shared" si="1729"/>
        <v>1.0000000000000009E-2</v>
      </c>
      <c r="DA224" s="41">
        <f t="shared" si="1730"/>
        <v>0</v>
      </c>
      <c r="DB224" s="41">
        <f t="shared" si="1731"/>
        <v>0</v>
      </c>
      <c r="DC224" s="41">
        <f t="shared" si="1732"/>
        <v>0</v>
      </c>
      <c r="DD224" s="41">
        <f t="shared" si="1733"/>
        <v>0</v>
      </c>
      <c r="DE224" s="41">
        <f t="shared" si="1734"/>
        <v>1.0000000000000009E-2</v>
      </c>
      <c r="DF224" s="41">
        <f t="shared" si="1735"/>
        <v>1.0000000000000002E-2</v>
      </c>
      <c r="DG224" s="41">
        <f t="shared" si="1736"/>
        <v>1.0000000000000002E-2</v>
      </c>
      <c r="DH224" s="41">
        <f t="shared" si="1737"/>
        <v>1.0000000000000002E-2</v>
      </c>
      <c r="DI224" s="41">
        <f t="shared" si="1738"/>
        <v>1.0000000000000009E-2</v>
      </c>
      <c r="DJ224" s="41">
        <f t="shared" si="1739"/>
        <v>1.0000000000000009E-2</v>
      </c>
      <c r="DK224" s="41">
        <f t="shared" si="1740"/>
        <v>1.0000000000000009E-2</v>
      </c>
      <c r="DL224" s="41">
        <f t="shared" si="1741"/>
        <v>9.999999999999995E-3</v>
      </c>
      <c r="DM224" s="41">
        <f t="shared" si="1742"/>
        <v>0</v>
      </c>
    </row>
    <row r="225" spans="1:117" x14ac:dyDescent="0.3">
      <c r="A225" t="s">
        <v>100</v>
      </c>
      <c r="B225" t="s">
        <v>84</v>
      </c>
      <c r="C225" t="s">
        <v>93</v>
      </c>
      <c r="D225" t="s">
        <v>90</v>
      </c>
      <c r="E225" s="41">
        <v>0.04</v>
      </c>
      <c r="F225" s="41">
        <v>0.22</v>
      </c>
      <c r="G225" s="41">
        <v>0.04</v>
      </c>
      <c r="H225" s="41">
        <v>0.04</v>
      </c>
      <c r="I225" s="41">
        <v>0.23</v>
      </c>
      <c r="J225" s="41">
        <v>0</v>
      </c>
      <c r="K225" s="41">
        <v>0.04</v>
      </c>
      <c r="L225" s="41">
        <v>0.04</v>
      </c>
      <c r="M225" s="41">
        <v>0.04</v>
      </c>
      <c r="N225" s="41">
        <v>0.04</v>
      </c>
      <c r="O225" s="41">
        <v>0.25</v>
      </c>
      <c r="P225" s="41">
        <v>0</v>
      </c>
      <c r="Q225" s="41">
        <v>0.25</v>
      </c>
      <c r="R225" s="41">
        <v>0.04</v>
      </c>
      <c r="S225" s="41">
        <v>0.04</v>
      </c>
      <c r="T225" s="41">
        <v>0.25</v>
      </c>
      <c r="U225" s="41">
        <v>0.04</v>
      </c>
      <c r="V225" s="41">
        <v>0.23</v>
      </c>
      <c r="W225" s="41">
        <v>0</v>
      </c>
      <c r="X225" s="41">
        <v>0</v>
      </c>
      <c r="Y225" s="41">
        <v>0</v>
      </c>
      <c r="Z225" s="41">
        <v>0.04</v>
      </c>
      <c r="AA225" s="41">
        <v>0</v>
      </c>
      <c r="AB225" s="41">
        <v>0</v>
      </c>
      <c r="AC225" s="41">
        <v>0</v>
      </c>
      <c r="AD225" s="41">
        <v>0.21999999999999997</v>
      </c>
      <c r="AE225" s="41">
        <v>0.04</v>
      </c>
      <c r="AF225" s="41">
        <v>0.25</v>
      </c>
      <c r="AG225" s="41">
        <v>0.18</v>
      </c>
      <c r="AH225" s="41">
        <v>0.19</v>
      </c>
      <c r="AI225" s="41">
        <v>0.04</v>
      </c>
      <c r="AJ225" s="41">
        <v>0</v>
      </c>
      <c r="AK225" s="41">
        <v>0</v>
      </c>
      <c r="AL225" s="41">
        <v>0.13</v>
      </c>
      <c r="AM225" s="41">
        <v>0</v>
      </c>
      <c r="AN225" s="41">
        <v>0</v>
      </c>
      <c r="AO225" s="41">
        <v>0</v>
      </c>
      <c r="AP225" s="41">
        <v>0.14000000000000001</v>
      </c>
      <c r="AQ225" s="41">
        <v>2.5000000000000001E-2</v>
      </c>
      <c r="AR225" s="41">
        <v>0.22</v>
      </c>
      <c r="AS225" s="41">
        <v>0.22</v>
      </c>
      <c r="AT225" s="41">
        <v>0.22</v>
      </c>
      <c r="AU225" s="41">
        <v>0.22</v>
      </c>
      <c r="AV225" s="41">
        <v>0.22</v>
      </c>
      <c r="AW225" s="41">
        <v>0</v>
      </c>
      <c r="AX225" s="41">
        <v>0.24</v>
      </c>
      <c r="AY225" s="41">
        <v>0.04</v>
      </c>
      <c r="AZ225" s="41">
        <v>0.17</v>
      </c>
      <c r="BA225" s="41">
        <v>0.05</v>
      </c>
      <c r="BB225" s="41">
        <v>0.05</v>
      </c>
      <c r="BC225" s="41">
        <v>0.05</v>
      </c>
      <c r="BD225" s="41">
        <v>0.18</v>
      </c>
      <c r="BE225" s="41">
        <v>0.18999999999999997</v>
      </c>
      <c r="BF225" s="41">
        <v>0.18</v>
      </c>
      <c r="BG225" s="41">
        <v>0.12999999999999998</v>
      </c>
      <c r="BH225" s="41">
        <v>0.24</v>
      </c>
      <c r="BI225" s="41"/>
      <c r="BJ225" s="41">
        <f t="shared" si="1687"/>
        <v>0</v>
      </c>
      <c r="BK225" s="41">
        <f t="shared" si="1688"/>
        <v>1.0000000000000009E-2</v>
      </c>
      <c r="BL225" s="41">
        <f t="shared" si="1689"/>
        <v>0</v>
      </c>
      <c r="BM225" s="41">
        <f t="shared" si="1690"/>
        <v>0</v>
      </c>
      <c r="BN225" s="41">
        <f t="shared" si="1691"/>
        <v>0</v>
      </c>
      <c r="BO225" s="41">
        <f t="shared" si="1692"/>
        <v>0</v>
      </c>
      <c r="BP225" s="41">
        <f t="shared" si="1693"/>
        <v>0</v>
      </c>
      <c r="BQ225" s="41">
        <f t="shared" si="1694"/>
        <v>0</v>
      </c>
      <c r="BR225" s="41">
        <f t="shared" si="1695"/>
        <v>0</v>
      </c>
      <c r="BS225" s="41">
        <f t="shared" si="1696"/>
        <v>0</v>
      </c>
      <c r="BT225" s="41">
        <f t="shared" si="1697"/>
        <v>1.0000000000000009E-2</v>
      </c>
      <c r="BU225" s="41">
        <f t="shared" si="1698"/>
        <v>0</v>
      </c>
      <c r="BV225" s="41">
        <f t="shared" si="1699"/>
        <v>0.03</v>
      </c>
      <c r="BW225" s="41">
        <f t="shared" si="1700"/>
        <v>0</v>
      </c>
      <c r="BX225" s="41">
        <f t="shared" si="1701"/>
        <v>0</v>
      </c>
      <c r="BY225" s="41">
        <f t="shared" si="1702"/>
        <v>0.03</v>
      </c>
      <c r="BZ225" s="41">
        <f t="shared" si="1703"/>
        <v>0</v>
      </c>
      <c r="CA225" s="41">
        <f t="shared" si="1704"/>
        <v>0</v>
      </c>
      <c r="CB225" s="41">
        <f t="shared" si="1705"/>
        <v>0</v>
      </c>
      <c r="CC225" s="41">
        <f t="shared" si="1706"/>
        <v>0</v>
      </c>
      <c r="CD225" s="41">
        <f t="shared" si="1707"/>
        <v>0</v>
      </c>
      <c r="CE225" s="41">
        <f t="shared" si="1708"/>
        <v>0</v>
      </c>
      <c r="CF225" s="41">
        <f t="shared" si="1709"/>
        <v>0</v>
      </c>
      <c r="CG225" s="41">
        <f t="shared" si="1710"/>
        <v>0</v>
      </c>
      <c r="CH225" s="41">
        <f t="shared" si="1711"/>
        <v>0</v>
      </c>
      <c r="CI225" s="41">
        <f t="shared" si="1712"/>
        <v>1.0000000000000009E-2</v>
      </c>
      <c r="CJ225" s="41">
        <f t="shared" si="1713"/>
        <v>0</v>
      </c>
      <c r="CK225" s="41">
        <f t="shared" si="1714"/>
        <v>0.03</v>
      </c>
      <c r="CL225" s="41">
        <f t="shared" si="1715"/>
        <v>9.9999999999999811E-3</v>
      </c>
      <c r="CM225" s="41">
        <f t="shared" si="1716"/>
        <v>1.0000000000000009E-2</v>
      </c>
      <c r="CN225" s="41">
        <f t="shared" si="1717"/>
        <v>0</v>
      </c>
      <c r="CO225" s="41">
        <f t="shared" si="1718"/>
        <v>0</v>
      </c>
      <c r="CP225" s="41">
        <f t="shared" si="1719"/>
        <v>0</v>
      </c>
      <c r="CQ225" s="41">
        <f t="shared" si="1720"/>
        <v>1.0000000000000009E-2</v>
      </c>
      <c r="CR225" s="41">
        <f t="shared" si="1721"/>
        <v>0</v>
      </c>
      <c r="CS225" s="41">
        <f t="shared" si="1722"/>
        <v>0</v>
      </c>
      <c r="CT225" s="41">
        <f t="shared" si="1723"/>
        <v>0</v>
      </c>
      <c r="CU225" s="41">
        <f t="shared" si="1724"/>
        <v>1.0000000000000009E-2</v>
      </c>
      <c r="CV225" s="41">
        <f t="shared" si="1725"/>
        <v>0</v>
      </c>
      <c r="CW225" s="41">
        <f t="shared" si="1726"/>
        <v>1.999999999999999E-2</v>
      </c>
      <c r="CX225" s="41">
        <f t="shared" si="1727"/>
        <v>1.999999999999999E-2</v>
      </c>
      <c r="CY225" s="41">
        <f t="shared" si="1728"/>
        <v>1.999999999999999E-2</v>
      </c>
      <c r="CZ225" s="41">
        <f t="shared" si="1729"/>
        <v>1.999999999999999E-2</v>
      </c>
      <c r="DA225" s="41">
        <f t="shared" si="1730"/>
        <v>1.999999999999999E-2</v>
      </c>
      <c r="DB225" s="41">
        <f t="shared" si="1731"/>
        <v>0</v>
      </c>
      <c r="DC225" s="41">
        <f t="shared" si="1732"/>
        <v>9.9999999999999811E-3</v>
      </c>
      <c r="DD225" s="41">
        <f t="shared" si="1733"/>
        <v>0</v>
      </c>
      <c r="DE225" s="41">
        <f t="shared" si="1734"/>
        <v>1.0000000000000009E-2</v>
      </c>
      <c r="DF225" s="41">
        <f t="shared" si="1735"/>
        <v>1.0000000000000002E-2</v>
      </c>
      <c r="DG225" s="41">
        <f t="shared" si="1736"/>
        <v>1.0000000000000002E-2</v>
      </c>
      <c r="DH225" s="41">
        <f t="shared" si="1737"/>
        <v>1.0000000000000002E-2</v>
      </c>
      <c r="DI225" s="41">
        <f t="shared" si="1738"/>
        <v>9.9999999999999811E-3</v>
      </c>
      <c r="DJ225" s="41">
        <f t="shared" si="1739"/>
        <v>1.0000000000000009E-2</v>
      </c>
      <c r="DK225" s="41">
        <f t="shared" si="1740"/>
        <v>1.0000000000000009E-2</v>
      </c>
      <c r="DL225" s="41">
        <f t="shared" si="1741"/>
        <v>9.999999999999995E-3</v>
      </c>
      <c r="DM225" s="41">
        <f t="shared" si="1742"/>
        <v>9.9999999999999811E-3</v>
      </c>
    </row>
    <row r="226" spans="1:117" x14ac:dyDescent="0.3">
      <c r="A226" t="s">
        <v>100</v>
      </c>
      <c r="B226" t="s">
        <v>84</v>
      </c>
      <c r="C226" t="s">
        <v>93</v>
      </c>
      <c r="D226" t="s">
        <v>91</v>
      </c>
      <c r="E226" s="41">
        <v>0.04</v>
      </c>
      <c r="F226" s="41">
        <v>0.22</v>
      </c>
      <c r="G226" s="41">
        <v>0.04</v>
      </c>
      <c r="H226" s="41">
        <v>0.04</v>
      </c>
      <c r="I226" s="41">
        <v>0.23</v>
      </c>
      <c r="J226" s="41">
        <v>0</v>
      </c>
      <c r="K226" s="41">
        <v>0.04</v>
      </c>
      <c r="L226" s="41">
        <v>0.04</v>
      </c>
      <c r="M226" s="41">
        <v>0.04</v>
      </c>
      <c r="N226" s="41">
        <v>0.04</v>
      </c>
      <c r="O226" s="41">
        <v>0.25</v>
      </c>
      <c r="P226" s="41">
        <v>0</v>
      </c>
      <c r="Q226" s="41">
        <v>0.25</v>
      </c>
      <c r="R226" s="41">
        <v>0.04</v>
      </c>
      <c r="S226" s="41">
        <v>0.04</v>
      </c>
      <c r="T226" s="41">
        <v>0.25</v>
      </c>
      <c r="U226" s="41">
        <v>0.04</v>
      </c>
      <c r="V226" s="41">
        <v>0.23</v>
      </c>
      <c r="W226" s="41">
        <v>0</v>
      </c>
      <c r="X226" s="41">
        <v>0</v>
      </c>
      <c r="Y226" s="41">
        <v>0</v>
      </c>
      <c r="Z226" s="41">
        <v>0.04</v>
      </c>
      <c r="AA226" s="41">
        <v>0</v>
      </c>
      <c r="AB226" s="41">
        <v>0</v>
      </c>
      <c r="AC226" s="41">
        <v>0</v>
      </c>
      <c r="AD226" s="41">
        <v>0.24</v>
      </c>
      <c r="AE226" s="41">
        <v>0.04</v>
      </c>
      <c r="AF226" s="41">
        <v>0.25</v>
      </c>
      <c r="AG226" s="41">
        <v>0.18</v>
      </c>
      <c r="AH226" s="41">
        <v>0.2</v>
      </c>
      <c r="AI226" s="41">
        <v>0.04</v>
      </c>
      <c r="AJ226" s="41">
        <v>0</v>
      </c>
      <c r="AK226" s="41">
        <v>0</v>
      </c>
      <c r="AL226" s="41">
        <v>0.14000000000000001</v>
      </c>
      <c r="AM226" s="41">
        <v>0</v>
      </c>
      <c r="AN226" s="41">
        <v>0</v>
      </c>
      <c r="AO226" s="41">
        <v>0</v>
      </c>
      <c r="AP226" s="41">
        <v>0.15</v>
      </c>
      <c r="AQ226" s="41">
        <v>2.5000000000000001E-2</v>
      </c>
      <c r="AR226" s="41">
        <v>0.22</v>
      </c>
      <c r="AS226" s="41">
        <v>0.22</v>
      </c>
      <c r="AT226" s="41">
        <v>0.22</v>
      </c>
      <c r="AU226" s="41">
        <v>0.22</v>
      </c>
      <c r="AV226" s="41">
        <v>0.22</v>
      </c>
      <c r="AW226" s="41">
        <v>0</v>
      </c>
      <c r="AX226" s="41">
        <v>0.24</v>
      </c>
      <c r="AY226" s="41">
        <v>0.04</v>
      </c>
      <c r="AZ226" s="41">
        <v>0.17</v>
      </c>
      <c r="BA226" s="41">
        <v>0.05</v>
      </c>
      <c r="BB226" s="41">
        <v>0.05</v>
      </c>
      <c r="BC226" s="41">
        <v>0.05</v>
      </c>
      <c r="BD226" s="41">
        <v>0.18</v>
      </c>
      <c r="BE226" s="41">
        <v>0.20499999999999996</v>
      </c>
      <c r="BF226" s="41">
        <v>0.19500000000000001</v>
      </c>
      <c r="BG226" s="41">
        <v>0.14499999999999996</v>
      </c>
      <c r="BH226" s="41">
        <v>0.24</v>
      </c>
      <c r="BI226" s="41"/>
      <c r="BJ226" s="41">
        <f t="shared" si="1687"/>
        <v>0</v>
      </c>
      <c r="BK226" s="41">
        <f t="shared" si="1688"/>
        <v>0</v>
      </c>
      <c r="BL226" s="41">
        <f t="shared" si="1689"/>
        <v>0</v>
      </c>
      <c r="BM226" s="41">
        <f t="shared" si="1690"/>
        <v>0</v>
      </c>
      <c r="BN226" s="41">
        <f t="shared" si="1691"/>
        <v>0</v>
      </c>
      <c r="BO226" s="41">
        <f t="shared" si="1692"/>
        <v>0</v>
      </c>
      <c r="BP226" s="41">
        <f t="shared" si="1693"/>
        <v>0</v>
      </c>
      <c r="BQ226" s="41">
        <f t="shared" si="1694"/>
        <v>0</v>
      </c>
      <c r="BR226" s="41">
        <f t="shared" si="1695"/>
        <v>0</v>
      </c>
      <c r="BS226" s="41">
        <f t="shared" si="1696"/>
        <v>0</v>
      </c>
      <c r="BT226" s="41">
        <f t="shared" si="1697"/>
        <v>0</v>
      </c>
      <c r="BU226" s="41">
        <f t="shared" si="1698"/>
        <v>0</v>
      </c>
      <c r="BV226" s="41">
        <f t="shared" si="1699"/>
        <v>0</v>
      </c>
      <c r="BW226" s="41">
        <f t="shared" si="1700"/>
        <v>0</v>
      </c>
      <c r="BX226" s="41">
        <f t="shared" si="1701"/>
        <v>0</v>
      </c>
      <c r="BY226" s="41">
        <f t="shared" si="1702"/>
        <v>0</v>
      </c>
      <c r="BZ226" s="41">
        <f t="shared" si="1703"/>
        <v>0</v>
      </c>
      <c r="CA226" s="41">
        <f t="shared" si="1704"/>
        <v>0</v>
      </c>
      <c r="CB226" s="41">
        <f t="shared" si="1705"/>
        <v>0</v>
      </c>
      <c r="CC226" s="41">
        <f t="shared" si="1706"/>
        <v>0</v>
      </c>
      <c r="CD226" s="41">
        <f t="shared" si="1707"/>
        <v>0</v>
      </c>
      <c r="CE226" s="41">
        <f t="shared" si="1708"/>
        <v>0</v>
      </c>
      <c r="CF226" s="41">
        <f t="shared" si="1709"/>
        <v>0</v>
      </c>
      <c r="CG226" s="41">
        <f t="shared" si="1710"/>
        <v>0</v>
      </c>
      <c r="CH226" s="41">
        <f t="shared" si="1711"/>
        <v>0</v>
      </c>
      <c r="CI226" s="41">
        <f t="shared" si="1712"/>
        <v>2.0000000000000018E-2</v>
      </c>
      <c r="CJ226" s="41">
        <f t="shared" si="1713"/>
        <v>0</v>
      </c>
      <c r="CK226" s="41">
        <f t="shared" si="1714"/>
        <v>0</v>
      </c>
      <c r="CL226" s="41">
        <f t="shared" si="1715"/>
        <v>0</v>
      </c>
      <c r="CM226" s="41">
        <f t="shared" si="1716"/>
        <v>1.0000000000000009E-2</v>
      </c>
      <c r="CN226" s="41">
        <f t="shared" si="1717"/>
        <v>0</v>
      </c>
      <c r="CO226" s="41">
        <f t="shared" si="1718"/>
        <v>0</v>
      </c>
      <c r="CP226" s="41">
        <f t="shared" si="1719"/>
        <v>0</v>
      </c>
      <c r="CQ226" s="41">
        <f t="shared" si="1720"/>
        <v>1.0000000000000009E-2</v>
      </c>
      <c r="CR226" s="41">
        <f t="shared" si="1721"/>
        <v>0</v>
      </c>
      <c r="CS226" s="41">
        <f t="shared" si="1722"/>
        <v>0</v>
      </c>
      <c r="CT226" s="41">
        <f t="shared" si="1723"/>
        <v>0</v>
      </c>
      <c r="CU226" s="41">
        <f t="shared" si="1724"/>
        <v>9.9999999999999811E-3</v>
      </c>
      <c r="CV226" s="41">
        <f t="shared" si="1725"/>
        <v>0</v>
      </c>
      <c r="CW226" s="41">
        <f t="shared" si="1726"/>
        <v>0</v>
      </c>
      <c r="CX226" s="41">
        <f t="shared" si="1727"/>
        <v>0</v>
      </c>
      <c r="CY226" s="41">
        <f t="shared" si="1728"/>
        <v>0</v>
      </c>
      <c r="CZ226" s="41">
        <f t="shared" si="1729"/>
        <v>0</v>
      </c>
      <c r="DA226" s="41">
        <f t="shared" si="1730"/>
        <v>0</v>
      </c>
      <c r="DB226" s="41">
        <f t="shared" si="1731"/>
        <v>0</v>
      </c>
      <c r="DC226" s="41">
        <f t="shared" si="1732"/>
        <v>0</v>
      </c>
      <c r="DD226" s="41">
        <f t="shared" si="1733"/>
        <v>0</v>
      </c>
      <c r="DE226" s="41">
        <f t="shared" si="1734"/>
        <v>0</v>
      </c>
      <c r="DF226" s="41">
        <f t="shared" si="1735"/>
        <v>0</v>
      </c>
      <c r="DG226" s="41">
        <f t="shared" si="1736"/>
        <v>0</v>
      </c>
      <c r="DH226" s="41">
        <f t="shared" si="1737"/>
        <v>0</v>
      </c>
      <c r="DI226" s="41">
        <f t="shared" si="1738"/>
        <v>0</v>
      </c>
      <c r="DJ226" s="41">
        <f t="shared" si="1739"/>
        <v>1.4999999999999986E-2</v>
      </c>
      <c r="DK226" s="41">
        <f t="shared" si="1740"/>
        <v>1.5000000000000013E-2</v>
      </c>
      <c r="DL226" s="41">
        <f t="shared" si="1741"/>
        <v>1.4999999999999986E-2</v>
      </c>
      <c r="DM226" s="41">
        <f t="shared" si="1742"/>
        <v>0</v>
      </c>
    </row>
    <row r="227" spans="1:117" x14ac:dyDescent="0.3">
      <c r="A227" t="s">
        <v>100</v>
      </c>
      <c r="B227" t="s">
        <v>84</v>
      </c>
      <c r="C227" t="s">
        <v>93</v>
      </c>
      <c r="D227" t="s">
        <v>92</v>
      </c>
      <c r="E227" s="41">
        <v>0.04</v>
      </c>
      <c r="F227" s="41">
        <v>0.22</v>
      </c>
      <c r="G227" s="41">
        <v>0.04</v>
      </c>
      <c r="H227" s="41">
        <v>0.04</v>
      </c>
      <c r="I227" s="41">
        <v>0.23</v>
      </c>
      <c r="J227" s="41">
        <v>0</v>
      </c>
      <c r="K227" s="41">
        <v>0.04</v>
      </c>
      <c r="L227" s="41">
        <v>0.04</v>
      </c>
      <c r="M227" s="41">
        <v>0.04</v>
      </c>
      <c r="N227" s="41">
        <v>0.04</v>
      </c>
      <c r="O227" s="41">
        <v>0.25</v>
      </c>
      <c r="P227" s="41">
        <v>0</v>
      </c>
      <c r="Q227" s="41">
        <v>0.25</v>
      </c>
      <c r="R227" s="41">
        <v>0.04</v>
      </c>
      <c r="S227" s="41">
        <v>0.04</v>
      </c>
      <c r="T227" s="41">
        <v>0.25</v>
      </c>
      <c r="U227" s="41">
        <v>0.04</v>
      </c>
      <c r="V227" s="41">
        <v>0.23</v>
      </c>
      <c r="W227" s="41">
        <v>0</v>
      </c>
      <c r="X227" s="41">
        <v>0</v>
      </c>
      <c r="Y227" s="41">
        <v>0</v>
      </c>
      <c r="Z227" s="41">
        <v>0.04</v>
      </c>
      <c r="AA227" s="41">
        <v>0</v>
      </c>
      <c r="AB227" s="41">
        <v>0</v>
      </c>
      <c r="AC227" s="41">
        <v>0</v>
      </c>
      <c r="AD227" s="41">
        <v>0.25</v>
      </c>
      <c r="AE227" s="41">
        <v>0.04</v>
      </c>
      <c r="AF227" s="41">
        <v>0.25</v>
      </c>
      <c r="AG227" s="41">
        <v>0.18</v>
      </c>
      <c r="AH227" s="41">
        <v>0.21</v>
      </c>
      <c r="AI227" s="41">
        <v>0.04</v>
      </c>
      <c r="AJ227" s="41">
        <v>0</v>
      </c>
      <c r="AK227" s="41">
        <v>0</v>
      </c>
      <c r="AL227" s="41">
        <v>0.15</v>
      </c>
      <c r="AM227" s="41">
        <v>0</v>
      </c>
      <c r="AN227" s="41">
        <v>0</v>
      </c>
      <c r="AO227" s="41">
        <v>0</v>
      </c>
      <c r="AP227" s="41">
        <v>0.15</v>
      </c>
      <c r="AQ227" s="41">
        <v>2.5000000000000001E-2</v>
      </c>
      <c r="AR227" s="41">
        <v>0.22</v>
      </c>
      <c r="AS227" s="41">
        <v>0.22</v>
      </c>
      <c r="AT227" s="41">
        <v>0.22</v>
      </c>
      <c r="AU227" s="41">
        <v>0.22</v>
      </c>
      <c r="AV227" s="41">
        <v>0.22</v>
      </c>
      <c r="AW227" s="41">
        <v>0</v>
      </c>
      <c r="AX227" s="41">
        <v>0.24</v>
      </c>
      <c r="AY227" s="41">
        <v>0.04</v>
      </c>
      <c r="AZ227" s="41">
        <v>0.17</v>
      </c>
      <c r="BA227" s="41">
        <v>0.05</v>
      </c>
      <c r="BB227" s="41">
        <v>0.05</v>
      </c>
      <c r="BC227" s="41">
        <v>0.05</v>
      </c>
      <c r="BD227" s="41">
        <v>0.18</v>
      </c>
      <c r="BE227" s="41">
        <v>0.21499999999999997</v>
      </c>
      <c r="BF227" s="41">
        <v>0.20500000000000002</v>
      </c>
      <c r="BG227" s="41">
        <v>0.15499999999999997</v>
      </c>
      <c r="BH227" s="41">
        <v>0.24</v>
      </c>
      <c r="BI227" s="41"/>
      <c r="BJ227" s="41">
        <f t="shared" si="1687"/>
        <v>0</v>
      </c>
      <c r="BK227" s="41">
        <f t="shared" si="1688"/>
        <v>0</v>
      </c>
      <c r="BL227" s="41">
        <f t="shared" si="1689"/>
        <v>0</v>
      </c>
      <c r="BM227" s="41">
        <f t="shared" si="1690"/>
        <v>0</v>
      </c>
      <c r="BN227" s="41">
        <f t="shared" si="1691"/>
        <v>0</v>
      </c>
      <c r="BO227" s="41">
        <f t="shared" si="1692"/>
        <v>0</v>
      </c>
      <c r="BP227" s="41">
        <f t="shared" si="1693"/>
        <v>0</v>
      </c>
      <c r="BQ227" s="41">
        <f t="shared" si="1694"/>
        <v>0</v>
      </c>
      <c r="BR227" s="41">
        <f t="shared" si="1695"/>
        <v>0</v>
      </c>
      <c r="BS227" s="41">
        <f t="shared" si="1696"/>
        <v>0</v>
      </c>
      <c r="BT227" s="41">
        <f t="shared" si="1697"/>
        <v>0</v>
      </c>
      <c r="BU227" s="41">
        <f t="shared" si="1698"/>
        <v>0</v>
      </c>
      <c r="BV227" s="41">
        <f t="shared" si="1699"/>
        <v>0</v>
      </c>
      <c r="BW227" s="41">
        <f t="shared" si="1700"/>
        <v>0</v>
      </c>
      <c r="BX227" s="41">
        <f t="shared" si="1701"/>
        <v>0</v>
      </c>
      <c r="BY227" s="41">
        <f t="shared" si="1702"/>
        <v>0</v>
      </c>
      <c r="BZ227" s="41">
        <f t="shared" si="1703"/>
        <v>0</v>
      </c>
      <c r="CA227" s="41">
        <f t="shared" si="1704"/>
        <v>0</v>
      </c>
      <c r="CB227" s="41">
        <f t="shared" si="1705"/>
        <v>0</v>
      </c>
      <c r="CC227" s="41">
        <f t="shared" si="1706"/>
        <v>0</v>
      </c>
      <c r="CD227" s="41">
        <f t="shared" si="1707"/>
        <v>0</v>
      </c>
      <c r="CE227" s="41">
        <f t="shared" si="1708"/>
        <v>0</v>
      </c>
      <c r="CF227" s="41">
        <f t="shared" si="1709"/>
        <v>0</v>
      </c>
      <c r="CG227" s="41">
        <f t="shared" si="1710"/>
        <v>0</v>
      </c>
      <c r="CH227" s="41">
        <f t="shared" si="1711"/>
        <v>0</v>
      </c>
      <c r="CI227" s="41">
        <f t="shared" si="1712"/>
        <v>1.0000000000000009E-2</v>
      </c>
      <c r="CJ227" s="41">
        <f t="shared" si="1713"/>
        <v>0</v>
      </c>
      <c r="CK227" s="41">
        <f t="shared" si="1714"/>
        <v>0</v>
      </c>
      <c r="CL227" s="41">
        <f t="shared" si="1715"/>
        <v>0</v>
      </c>
      <c r="CM227" s="41">
        <f t="shared" si="1716"/>
        <v>9.9999999999999811E-3</v>
      </c>
      <c r="CN227" s="41">
        <f t="shared" si="1717"/>
        <v>0</v>
      </c>
      <c r="CO227" s="41">
        <f t="shared" si="1718"/>
        <v>0</v>
      </c>
      <c r="CP227" s="41">
        <f t="shared" si="1719"/>
        <v>0</v>
      </c>
      <c r="CQ227" s="41">
        <f t="shared" si="1720"/>
        <v>9.9999999999999811E-3</v>
      </c>
      <c r="CR227" s="41">
        <f t="shared" si="1721"/>
        <v>0</v>
      </c>
      <c r="CS227" s="41">
        <f t="shared" si="1722"/>
        <v>0</v>
      </c>
      <c r="CT227" s="41">
        <f t="shared" si="1723"/>
        <v>0</v>
      </c>
      <c r="CU227" s="41">
        <f t="shared" si="1724"/>
        <v>0</v>
      </c>
      <c r="CV227" s="41">
        <f t="shared" si="1725"/>
        <v>0</v>
      </c>
      <c r="CW227" s="41">
        <f t="shared" si="1726"/>
        <v>0</v>
      </c>
      <c r="CX227" s="41">
        <f t="shared" si="1727"/>
        <v>0</v>
      </c>
      <c r="CY227" s="41">
        <f t="shared" si="1728"/>
        <v>0</v>
      </c>
      <c r="CZ227" s="41">
        <f t="shared" si="1729"/>
        <v>0</v>
      </c>
      <c r="DA227" s="41">
        <f t="shared" si="1730"/>
        <v>0</v>
      </c>
      <c r="DB227" s="41">
        <f t="shared" si="1731"/>
        <v>0</v>
      </c>
      <c r="DC227" s="41">
        <f t="shared" si="1732"/>
        <v>0</v>
      </c>
      <c r="DD227" s="41">
        <f t="shared" si="1733"/>
        <v>0</v>
      </c>
      <c r="DE227" s="41">
        <f t="shared" si="1734"/>
        <v>0</v>
      </c>
      <c r="DF227" s="41">
        <f t="shared" si="1735"/>
        <v>0</v>
      </c>
      <c r="DG227" s="41">
        <f t="shared" si="1736"/>
        <v>0</v>
      </c>
      <c r="DH227" s="41">
        <f t="shared" si="1737"/>
        <v>0</v>
      </c>
      <c r="DI227" s="41">
        <f t="shared" si="1738"/>
        <v>0</v>
      </c>
      <c r="DJ227" s="41">
        <f t="shared" si="1739"/>
        <v>1.0000000000000009E-2</v>
      </c>
      <c r="DK227" s="41">
        <f t="shared" si="1740"/>
        <v>1.0000000000000009E-2</v>
      </c>
      <c r="DL227" s="41">
        <f t="shared" si="1741"/>
        <v>1.0000000000000009E-2</v>
      </c>
      <c r="DM227" s="41">
        <f t="shared" si="1742"/>
        <v>0</v>
      </c>
    </row>
    <row r="228" spans="1:117" x14ac:dyDescent="0.3">
      <c r="A228" t="s">
        <v>100</v>
      </c>
      <c r="B228" t="s">
        <v>84</v>
      </c>
      <c r="C228" t="s">
        <v>94</v>
      </c>
      <c r="D228" t="s">
        <v>86</v>
      </c>
      <c r="E228" s="41">
        <v>0.04</v>
      </c>
      <c r="F228" s="41">
        <v>0.12</v>
      </c>
      <c r="G228" s="41">
        <v>0.04</v>
      </c>
      <c r="H228" s="41">
        <v>0.04</v>
      </c>
      <c r="I228" s="41">
        <v>0.15</v>
      </c>
      <c r="J228" s="41">
        <v>0</v>
      </c>
      <c r="K228" s="41">
        <v>0.04</v>
      </c>
      <c r="L228" s="41">
        <v>0.04</v>
      </c>
      <c r="M228" s="41">
        <v>0.04</v>
      </c>
      <c r="N228" s="41">
        <v>0.04</v>
      </c>
      <c r="O228" s="41">
        <v>0.2</v>
      </c>
      <c r="P228" s="41">
        <v>0</v>
      </c>
      <c r="Q228" s="41">
        <v>0.1</v>
      </c>
      <c r="R228" s="41">
        <v>0.04</v>
      </c>
      <c r="S228" s="41">
        <v>0.04</v>
      </c>
      <c r="T228" s="41">
        <v>0.1</v>
      </c>
      <c r="U228" s="41">
        <v>0.04</v>
      </c>
      <c r="V228" s="41">
        <v>0.13</v>
      </c>
      <c r="W228" s="41">
        <v>0</v>
      </c>
      <c r="X228" s="41">
        <v>0</v>
      </c>
      <c r="Y228" s="41">
        <v>0</v>
      </c>
      <c r="Z228" s="41">
        <v>0.04</v>
      </c>
      <c r="AA228" s="41">
        <v>0</v>
      </c>
      <c r="AB228" s="41">
        <v>0</v>
      </c>
      <c r="AC228" s="41">
        <v>0</v>
      </c>
      <c r="AD228" s="41">
        <v>0.04</v>
      </c>
      <c r="AE228" s="41">
        <v>0.04</v>
      </c>
      <c r="AF228" s="41">
        <v>0.1</v>
      </c>
      <c r="AG228" s="41">
        <v>0.1</v>
      </c>
      <c r="AH228" s="41">
        <v>0.04</v>
      </c>
      <c r="AI228" s="41">
        <v>0.04</v>
      </c>
      <c r="AJ228" s="41">
        <v>0</v>
      </c>
      <c r="AK228" s="41">
        <v>0</v>
      </c>
      <c r="AL228" s="41">
        <v>0.03</v>
      </c>
      <c r="AM228" s="41">
        <v>0</v>
      </c>
      <c r="AN228" s="41">
        <v>0</v>
      </c>
      <c r="AO228" s="41">
        <v>0</v>
      </c>
      <c r="AP228" s="41">
        <v>2.5000000000000001E-2</v>
      </c>
      <c r="AQ228" s="41">
        <v>2.5000000000000001E-2</v>
      </c>
      <c r="AR228" s="41">
        <v>0.05</v>
      </c>
      <c r="AS228" s="41">
        <v>0.05</v>
      </c>
      <c r="AT228" s="41">
        <v>0.05</v>
      </c>
      <c r="AU228" s="41">
        <v>0.05</v>
      </c>
      <c r="AV228" s="41">
        <v>0.14000000000000001</v>
      </c>
      <c r="AW228" s="41">
        <v>0</v>
      </c>
      <c r="AX228" s="41">
        <v>7.0000000000000007E-2</v>
      </c>
      <c r="AY228" s="41">
        <v>0.04</v>
      </c>
      <c r="AZ228" s="41">
        <v>0.12</v>
      </c>
      <c r="BA228" s="41">
        <v>0.03</v>
      </c>
      <c r="BB228" s="41">
        <v>0.03</v>
      </c>
      <c r="BC228" s="41">
        <v>0.03</v>
      </c>
      <c r="BD228" s="41">
        <v>0.1</v>
      </c>
      <c r="BE228" s="41">
        <v>0.04</v>
      </c>
      <c r="BF228" s="41">
        <v>0.04</v>
      </c>
      <c r="BG228" s="41">
        <v>0.04</v>
      </c>
      <c r="BH228" s="41">
        <v>0.05</v>
      </c>
      <c r="BI228" s="41"/>
      <c r="BJ228" s="41">
        <v>0</v>
      </c>
      <c r="BK228" s="41">
        <v>0</v>
      </c>
      <c r="BL228" s="41">
        <v>0</v>
      </c>
      <c r="BM228" s="41">
        <v>0</v>
      </c>
      <c r="BN228" s="41">
        <v>0</v>
      </c>
      <c r="BO228" s="41">
        <v>0</v>
      </c>
      <c r="BP228" s="41">
        <v>0</v>
      </c>
      <c r="BQ228" s="41">
        <v>0</v>
      </c>
      <c r="BR228" s="41">
        <v>0</v>
      </c>
      <c r="BS228" s="41">
        <v>0</v>
      </c>
      <c r="BT228" s="41">
        <v>0</v>
      </c>
      <c r="BU228" s="41">
        <v>0</v>
      </c>
      <c r="BV228" s="41">
        <v>0</v>
      </c>
      <c r="BW228" s="41">
        <v>0</v>
      </c>
      <c r="BX228" s="41">
        <v>0</v>
      </c>
      <c r="BY228" s="41">
        <v>0</v>
      </c>
      <c r="BZ228" s="41">
        <v>0</v>
      </c>
      <c r="CA228" s="41">
        <v>0</v>
      </c>
      <c r="CB228" s="41">
        <v>0</v>
      </c>
      <c r="CC228" s="41">
        <v>0</v>
      </c>
      <c r="CD228" s="41">
        <v>0</v>
      </c>
      <c r="CE228" s="41">
        <v>0</v>
      </c>
      <c r="CF228" s="41">
        <v>0</v>
      </c>
      <c r="CG228" s="41">
        <v>0</v>
      </c>
      <c r="CH228" s="41">
        <v>0</v>
      </c>
      <c r="CI228" s="41">
        <v>0</v>
      </c>
      <c r="CJ228" s="41">
        <v>0</v>
      </c>
      <c r="CK228" s="41">
        <v>0</v>
      </c>
      <c r="CL228" s="41">
        <v>0</v>
      </c>
      <c r="CM228" s="41">
        <v>0</v>
      </c>
      <c r="CN228" s="41">
        <v>0</v>
      </c>
      <c r="CO228" s="41">
        <v>0</v>
      </c>
      <c r="CP228" s="41">
        <v>0</v>
      </c>
      <c r="CQ228" s="41">
        <v>0</v>
      </c>
      <c r="CR228" s="41">
        <v>0</v>
      </c>
      <c r="CS228" s="41">
        <v>0</v>
      </c>
      <c r="CT228" s="41">
        <v>0</v>
      </c>
      <c r="CU228" s="41">
        <v>0</v>
      </c>
      <c r="CV228" s="41">
        <v>0</v>
      </c>
      <c r="CW228" s="41">
        <v>0</v>
      </c>
      <c r="CX228" s="41">
        <v>0</v>
      </c>
      <c r="CY228" s="41">
        <v>0</v>
      </c>
      <c r="CZ228" s="41">
        <v>0</v>
      </c>
      <c r="DA228" s="41">
        <v>0</v>
      </c>
      <c r="DB228" s="41">
        <v>0</v>
      </c>
      <c r="DC228" s="41">
        <v>0</v>
      </c>
      <c r="DD228" s="41">
        <v>0</v>
      </c>
      <c r="DE228" s="41">
        <v>0</v>
      </c>
      <c r="DF228" s="41">
        <v>0</v>
      </c>
      <c r="DG228" s="41">
        <v>0</v>
      </c>
      <c r="DH228" s="41">
        <v>0</v>
      </c>
      <c r="DI228" s="41">
        <v>0</v>
      </c>
      <c r="DJ228" s="41">
        <v>0</v>
      </c>
      <c r="DK228" s="41">
        <v>0</v>
      </c>
      <c r="DL228" s="41">
        <v>0</v>
      </c>
      <c r="DM228" s="41">
        <v>0</v>
      </c>
    </row>
    <row r="229" spans="1:117" x14ac:dyDescent="0.3">
      <c r="A229" t="s">
        <v>100</v>
      </c>
      <c r="B229" t="s">
        <v>84</v>
      </c>
      <c r="C229" t="s">
        <v>94</v>
      </c>
      <c r="D229" t="s">
        <v>87</v>
      </c>
      <c r="E229" s="41">
        <v>0.04</v>
      </c>
      <c r="F229" s="41">
        <v>0.12</v>
      </c>
      <c r="G229" s="41">
        <v>0.04</v>
      </c>
      <c r="H229" s="41">
        <v>0.04</v>
      </c>
      <c r="I229" s="41">
        <v>0.15</v>
      </c>
      <c r="J229" s="41">
        <v>0</v>
      </c>
      <c r="K229" s="41">
        <v>0.04</v>
      </c>
      <c r="L229" s="41">
        <v>0.04</v>
      </c>
      <c r="M229" s="41">
        <v>0.04</v>
      </c>
      <c r="N229" s="41">
        <v>0.04</v>
      </c>
      <c r="O229" s="41">
        <v>0.2</v>
      </c>
      <c r="P229" s="41">
        <v>0</v>
      </c>
      <c r="Q229" s="41">
        <v>0.1</v>
      </c>
      <c r="R229" s="41">
        <v>0.04</v>
      </c>
      <c r="S229" s="41">
        <v>0.04</v>
      </c>
      <c r="T229" s="41">
        <v>0.1</v>
      </c>
      <c r="U229" s="41">
        <v>0.04</v>
      </c>
      <c r="V229" s="41">
        <v>0.13</v>
      </c>
      <c r="W229" s="41">
        <v>0</v>
      </c>
      <c r="X229" s="41">
        <v>0</v>
      </c>
      <c r="Y229" s="41">
        <v>0</v>
      </c>
      <c r="Z229" s="41">
        <v>0.04</v>
      </c>
      <c r="AA229" s="41">
        <v>0</v>
      </c>
      <c r="AB229" s="41">
        <v>0</v>
      </c>
      <c r="AC229" s="41">
        <v>0</v>
      </c>
      <c r="AD229" s="41">
        <v>0.04</v>
      </c>
      <c r="AE229" s="41">
        <v>0.04</v>
      </c>
      <c r="AF229" s="41">
        <v>0.1</v>
      </c>
      <c r="AG229" s="41">
        <v>0.1</v>
      </c>
      <c r="AH229" s="41">
        <v>0.04</v>
      </c>
      <c r="AI229" s="41">
        <v>0.04</v>
      </c>
      <c r="AJ229" s="41">
        <v>0</v>
      </c>
      <c r="AK229" s="41">
        <v>0</v>
      </c>
      <c r="AL229" s="41">
        <v>0.03</v>
      </c>
      <c r="AM229" s="41">
        <v>0</v>
      </c>
      <c r="AN229" s="41">
        <v>0</v>
      </c>
      <c r="AO229" s="41">
        <v>0</v>
      </c>
      <c r="AP229" s="41">
        <v>2.5000000000000001E-2</v>
      </c>
      <c r="AQ229" s="41">
        <v>2.5000000000000001E-2</v>
      </c>
      <c r="AR229" s="41">
        <v>0.05</v>
      </c>
      <c r="AS229" s="41">
        <v>0.05</v>
      </c>
      <c r="AT229" s="41">
        <v>0.05</v>
      </c>
      <c r="AU229" s="41">
        <v>0.05</v>
      </c>
      <c r="AV229" s="41">
        <v>0.14000000000000001</v>
      </c>
      <c r="AW229" s="41">
        <v>0</v>
      </c>
      <c r="AX229" s="41">
        <v>0.08</v>
      </c>
      <c r="AY229" s="41">
        <v>0.04</v>
      </c>
      <c r="AZ229" s="41">
        <v>0.12</v>
      </c>
      <c r="BA229" s="41">
        <v>0.03</v>
      </c>
      <c r="BB229" s="41">
        <v>0.03</v>
      </c>
      <c r="BC229" s="41">
        <v>0.03</v>
      </c>
      <c r="BD229" s="41">
        <v>0.1</v>
      </c>
      <c r="BE229" s="41">
        <v>0.04</v>
      </c>
      <c r="BF229" s="41">
        <v>0.04</v>
      </c>
      <c r="BG229" s="41">
        <v>0.04</v>
      </c>
      <c r="BH229" s="41">
        <v>0.05</v>
      </c>
      <c r="BI229" s="41"/>
      <c r="BJ229" s="41">
        <f t="shared" ref="BJ229" si="1743">E229-E228</f>
        <v>0</v>
      </c>
      <c r="BK229" s="41">
        <f t="shared" ref="BK229:BK234" si="1744">F229-F228</f>
        <v>0</v>
      </c>
      <c r="BL229" s="41">
        <f t="shared" ref="BL229:BL234" si="1745">G229-G228</f>
        <v>0</v>
      </c>
      <c r="BM229" s="41">
        <f t="shared" ref="BM229:BM234" si="1746">H229-H228</f>
        <v>0</v>
      </c>
      <c r="BN229" s="41">
        <f t="shared" ref="BN229:BN234" si="1747">I229-I228</f>
        <v>0</v>
      </c>
      <c r="BO229" s="41">
        <f t="shared" ref="BO229:BO234" si="1748">J229-J228</f>
        <v>0</v>
      </c>
      <c r="BP229" s="41">
        <f t="shared" ref="BP229:BP234" si="1749">K229-K228</f>
        <v>0</v>
      </c>
      <c r="BQ229" s="41">
        <f t="shared" ref="BQ229:BQ234" si="1750">L229-L228</f>
        <v>0</v>
      </c>
      <c r="BR229" s="41">
        <f t="shared" ref="BR229:BR234" si="1751">M229-M228</f>
        <v>0</v>
      </c>
      <c r="BS229" s="41">
        <f t="shared" ref="BS229:BS234" si="1752">N229-N228</f>
        <v>0</v>
      </c>
      <c r="BT229" s="41">
        <f t="shared" ref="BT229:BT234" si="1753">O229-O228</f>
        <v>0</v>
      </c>
      <c r="BU229" s="41">
        <f t="shared" ref="BU229:BU234" si="1754">P229-P228</f>
        <v>0</v>
      </c>
      <c r="BV229" s="41">
        <f t="shared" ref="BV229:BV234" si="1755">Q229-Q228</f>
        <v>0</v>
      </c>
      <c r="BW229" s="41">
        <f t="shared" ref="BW229:BW234" si="1756">R229-R228</f>
        <v>0</v>
      </c>
      <c r="BX229" s="41">
        <f t="shared" ref="BX229:BX234" si="1757">S229-S228</f>
        <v>0</v>
      </c>
      <c r="BY229" s="41">
        <f t="shared" ref="BY229:BY234" si="1758">T229-T228</f>
        <v>0</v>
      </c>
      <c r="BZ229" s="41">
        <f t="shared" ref="BZ229:BZ234" si="1759">U229-U228</f>
        <v>0</v>
      </c>
      <c r="CA229" s="41">
        <f t="shared" ref="CA229:CA234" si="1760">V229-V228</f>
        <v>0</v>
      </c>
      <c r="CB229" s="41">
        <f t="shared" ref="CB229:CB234" si="1761">W229-W228</f>
        <v>0</v>
      </c>
      <c r="CC229" s="41">
        <f t="shared" ref="CC229:CC234" si="1762">X229-X228</f>
        <v>0</v>
      </c>
      <c r="CD229" s="41">
        <f t="shared" ref="CD229:CD234" si="1763">Y229-Y228</f>
        <v>0</v>
      </c>
      <c r="CE229" s="41">
        <f t="shared" ref="CE229:CE234" si="1764">Z229-Z228</f>
        <v>0</v>
      </c>
      <c r="CF229" s="41">
        <f t="shared" ref="CF229:CF234" si="1765">AA229-AA228</f>
        <v>0</v>
      </c>
      <c r="CG229" s="41">
        <f t="shared" ref="CG229:CG234" si="1766">AB229-AB228</f>
        <v>0</v>
      </c>
      <c r="CH229" s="41">
        <f t="shared" ref="CH229:CH234" si="1767">AC229-AC228</f>
        <v>0</v>
      </c>
      <c r="CI229" s="41">
        <f t="shared" ref="CI229:CI234" si="1768">AD229-AD228</f>
        <v>0</v>
      </c>
      <c r="CJ229" s="41">
        <f t="shared" ref="CJ229:CJ234" si="1769">AE229-AE228</f>
        <v>0</v>
      </c>
      <c r="CK229" s="41">
        <f t="shared" ref="CK229:CK234" si="1770">AF229-AF228</f>
        <v>0</v>
      </c>
      <c r="CL229" s="41">
        <f t="shared" ref="CL229:CL234" si="1771">AG229-AG228</f>
        <v>0</v>
      </c>
      <c r="CM229" s="41">
        <f t="shared" ref="CM229:CM234" si="1772">AH229-AH228</f>
        <v>0</v>
      </c>
      <c r="CN229" s="41">
        <f t="shared" ref="CN229:CN234" si="1773">AI229-AI228</f>
        <v>0</v>
      </c>
      <c r="CO229" s="41">
        <f t="shared" ref="CO229:CO234" si="1774">AJ229-AJ228</f>
        <v>0</v>
      </c>
      <c r="CP229" s="41">
        <f t="shared" ref="CP229:CP234" si="1775">AK229-AK228</f>
        <v>0</v>
      </c>
      <c r="CQ229" s="41">
        <f t="shared" ref="CQ229:CQ234" si="1776">AL229-AL228</f>
        <v>0</v>
      </c>
      <c r="CR229" s="41">
        <f t="shared" ref="CR229:CR234" si="1777">AM229-AM228</f>
        <v>0</v>
      </c>
      <c r="CS229" s="41">
        <f t="shared" ref="CS229:CS234" si="1778">AN229-AN228</f>
        <v>0</v>
      </c>
      <c r="CT229" s="41">
        <f t="shared" ref="CT229:CT234" si="1779">AO229-AO228</f>
        <v>0</v>
      </c>
      <c r="CU229" s="41">
        <f t="shared" ref="CU229:CU234" si="1780">AP229-AP228</f>
        <v>0</v>
      </c>
      <c r="CV229" s="41">
        <f t="shared" ref="CV229:CV234" si="1781">AQ229-AQ228</f>
        <v>0</v>
      </c>
      <c r="CW229" s="41">
        <f t="shared" ref="CW229:CW234" si="1782">AR229-AR228</f>
        <v>0</v>
      </c>
      <c r="CX229" s="41">
        <f t="shared" ref="CX229:CX234" si="1783">AS229-AS228</f>
        <v>0</v>
      </c>
      <c r="CY229" s="41">
        <f t="shared" ref="CY229:CY234" si="1784">AT229-AT228</f>
        <v>0</v>
      </c>
      <c r="CZ229" s="41">
        <f t="shared" ref="CZ229:CZ234" si="1785">AU229-AU228</f>
        <v>0</v>
      </c>
      <c r="DA229" s="41">
        <f t="shared" ref="DA229:DA234" si="1786">AV229-AV228</f>
        <v>0</v>
      </c>
      <c r="DB229" s="41">
        <f t="shared" ref="DB229:DB234" si="1787">AW229-AW228</f>
        <v>0</v>
      </c>
      <c r="DC229" s="41">
        <f t="shared" ref="DC229:DC234" si="1788">AX229-AX228</f>
        <v>9.999999999999995E-3</v>
      </c>
      <c r="DD229" s="41">
        <f t="shared" ref="DD229:DD234" si="1789">AY229-AY228</f>
        <v>0</v>
      </c>
      <c r="DE229" s="41">
        <f t="shared" ref="DE229:DE234" si="1790">AZ229-AZ228</f>
        <v>0</v>
      </c>
      <c r="DF229" s="41">
        <f t="shared" ref="DF229:DF234" si="1791">BA229-BA228</f>
        <v>0</v>
      </c>
      <c r="DG229" s="41">
        <f t="shared" ref="DG229:DG234" si="1792">BB229-BB228</f>
        <v>0</v>
      </c>
      <c r="DH229" s="41">
        <f t="shared" ref="DH229:DH234" si="1793">BC229-BC228</f>
        <v>0</v>
      </c>
      <c r="DI229" s="41">
        <f t="shared" ref="DI229:DI234" si="1794">BD229-BD228</f>
        <v>0</v>
      </c>
      <c r="DJ229" s="41">
        <f t="shared" ref="DJ229:DJ234" si="1795">BE229-BE228</f>
        <v>0</v>
      </c>
      <c r="DK229" s="41">
        <f t="shared" ref="DK229:DK234" si="1796">BF229-BF228</f>
        <v>0</v>
      </c>
      <c r="DL229" s="41">
        <f t="shared" ref="DL229:DL234" si="1797">BG229-BG228</f>
        <v>0</v>
      </c>
      <c r="DM229" s="41">
        <f t="shared" ref="DM229:DM234" si="1798">BH229-BH228</f>
        <v>0</v>
      </c>
    </row>
    <row r="230" spans="1:117" x14ac:dyDescent="0.3">
      <c r="A230" t="s">
        <v>100</v>
      </c>
      <c r="B230" t="s">
        <v>84</v>
      </c>
      <c r="C230" t="s">
        <v>94</v>
      </c>
      <c r="D230" t="s">
        <v>88</v>
      </c>
      <c r="E230" s="41">
        <v>0.04</v>
      </c>
      <c r="F230" s="41">
        <v>0.12</v>
      </c>
      <c r="G230" s="41">
        <v>0.04</v>
      </c>
      <c r="H230" s="41">
        <v>0.04</v>
      </c>
      <c r="I230" s="41">
        <v>0.15</v>
      </c>
      <c r="J230" s="41">
        <v>0</v>
      </c>
      <c r="K230" s="41">
        <v>0.04</v>
      </c>
      <c r="L230" s="41">
        <v>0.04</v>
      </c>
      <c r="M230" s="41">
        <v>0.04</v>
      </c>
      <c r="N230" s="41">
        <v>0.04</v>
      </c>
      <c r="O230" s="41">
        <v>0.2</v>
      </c>
      <c r="P230" s="41">
        <v>0</v>
      </c>
      <c r="Q230" s="41">
        <v>0.1</v>
      </c>
      <c r="R230" s="41">
        <v>0.04</v>
      </c>
      <c r="S230" s="41">
        <v>0.04</v>
      </c>
      <c r="T230" s="41">
        <v>0.1</v>
      </c>
      <c r="U230" s="41">
        <v>0.04</v>
      </c>
      <c r="V230" s="41">
        <v>0.13</v>
      </c>
      <c r="W230" s="41">
        <v>0</v>
      </c>
      <c r="X230" s="41">
        <v>0</v>
      </c>
      <c r="Y230" s="41">
        <v>0</v>
      </c>
      <c r="Z230" s="41">
        <v>0.04</v>
      </c>
      <c r="AA230" s="41">
        <v>0</v>
      </c>
      <c r="AB230" s="41">
        <v>0</v>
      </c>
      <c r="AC230" s="41">
        <v>0</v>
      </c>
      <c r="AD230" s="41">
        <v>0.04</v>
      </c>
      <c r="AE230" s="41">
        <v>0.04</v>
      </c>
      <c r="AF230" s="41">
        <v>0.1</v>
      </c>
      <c r="AG230" s="41">
        <v>0.1</v>
      </c>
      <c r="AH230" s="41">
        <v>0.04</v>
      </c>
      <c r="AI230" s="41">
        <v>0.04</v>
      </c>
      <c r="AJ230" s="41">
        <v>0</v>
      </c>
      <c r="AK230" s="41">
        <v>0</v>
      </c>
      <c r="AL230" s="41">
        <v>0.03</v>
      </c>
      <c r="AM230" s="41">
        <v>0</v>
      </c>
      <c r="AN230" s="41">
        <v>0</v>
      </c>
      <c r="AO230" s="41">
        <v>0</v>
      </c>
      <c r="AP230" s="41">
        <v>2.5000000000000001E-2</v>
      </c>
      <c r="AQ230" s="41">
        <v>2.5000000000000001E-2</v>
      </c>
      <c r="AR230" s="41">
        <v>0.05</v>
      </c>
      <c r="AS230" s="41">
        <v>0.05</v>
      </c>
      <c r="AT230" s="41">
        <v>0.05</v>
      </c>
      <c r="AU230" s="41">
        <v>0.05</v>
      </c>
      <c r="AV230" s="41">
        <v>0.14000000000000001</v>
      </c>
      <c r="AW230" s="41">
        <v>0</v>
      </c>
      <c r="AX230" s="41">
        <v>0.08</v>
      </c>
      <c r="AY230" s="41">
        <v>0.04</v>
      </c>
      <c r="AZ230" s="41">
        <v>0.12</v>
      </c>
      <c r="BA230" s="41">
        <v>0.03</v>
      </c>
      <c r="BB230" s="41">
        <v>0.03</v>
      </c>
      <c r="BC230" s="41">
        <v>0.03</v>
      </c>
      <c r="BD230" s="41">
        <v>0.1</v>
      </c>
      <c r="BE230" s="41">
        <v>0.04</v>
      </c>
      <c r="BF230" s="41">
        <v>0.04</v>
      </c>
      <c r="BG230" s="41">
        <v>0.04</v>
      </c>
      <c r="BH230" s="41">
        <v>0.05</v>
      </c>
      <c r="BI230" s="41"/>
      <c r="BJ230" s="41">
        <f t="shared" si="1687"/>
        <v>0</v>
      </c>
      <c r="BK230" s="41">
        <f t="shared" si="1744"/>
        <v>0</v>
      </c>
      <c r="BL230" s="41">
        <f t="shared" si="1745"/>
        <v>0</v>
      </c>
      <c r="BM230" s="41">
        <f t="shared" si="1746"/>
        <v>0</v>
      </c>
      <c r="BN230" s="41">
        <f t="shared" si="1747"/>
        <v>0</v>
      </c>
      <c r="BO230" s="41">
        <f t="shared" si="1748"/>
        <v>0</v>
      </c>
      <c r="BP230" s="41">
        <f t="shared" si="1749"/>
        <v>0</v>
      </c>
      <c r="BQ230" s="41">
        <f t="shared" si="1750"/>
        <v>0</v>
      </c>
      <c r="BR230" s="41">
        <f t="shared" si="1751"/>
        <v>0</v>
      </c>
      <c r="BS230" s="41">
        <f t="shared" si="1752"/>
        <v>0</v>
      </c>
      <c r="BT230" s="41">
        <f t="shared" si="1753"/>
        <v>0</v>
      </c>
      <c r="BU230" s="41">
        <f t="shared" si="1754"/>
        <v>0</v>
      </c>
      <c r="BV230" s="41">
        <f t="shared" si="1755"/>
        <v>0</v>
      </c>
      <c r="BW230" s="41">
        <f t="shared" si="1756"/>
        <v>0</v>
      </c>
      <c r="BX230" s="41">
        <f t="shared" si="1757"/>
        <v>0</v>
      </c>
      <c r="BY230" s="41">
        <f t="shared" si="1758"/>
        <v>0</v>
      </c>
      <c r="BZ230" s="41">
        <f t="shared" si="1759"/>
        <v>0</v>
      </c>
      <c r="CA230" s="41">
        <f t="shared" si="1760"/>
        <v>0</v>
      </c>
      <c r="CB230" s="41">
        <f t="shared" si="1761"/>
        <v>0</v>
      </c>
      <c r="CC230" s="41">
        <f t="shared" si="1762"/>
        <v>0</v>
      </c>
      <c r="CD230" s="41">
        <f t="shared" si="1763"/>
        <v>0</v>
      </c>
      <c r="CE230" s="41">
        <f t="shared" si="1764"/>
        <v>0</v>
      </c>
      <c r="CF230" s="41">
        <f t="shared" si="1765"/>
        <v>0</v>
      </c>
      <c r="CG230" s="41">
        <f t="shared" si="1766"/>
        <v>0</v>
      </c>
      <c r="CH230" s="41">
        <f t="shared" si="1767"/>
        <v>0</v>
      </c>
      <c r="CI230" s="41">
        <f t="shared" si="1768"/>
        <v>0</v>
      </c>
      <c r="CJ230" s="41">
        <f t="shared" si="1769"/>
        <v>0</v>
      </c>
      <c r="CK230" s="41">
        <f t="shared" si="1770"/>
        <v>0</v>
      </c>
      <c r="CL230" s="41">
        <f t="shared" si="1771"/>
        <v>0</v>
      </c>
      <c r="CM230" s="41">
        <f t="shared" si="1772"/>
        <v>0</v>
      </c>
      <c r="CN230" s="41">
        <f t="shared" si="1773"/>
        <v>0</v>
      </c>
      <c r="CO230" s="41">
        <f t="shared" si="1774"/>
        <v>0</v>
      </c>
      <c r="CP230" s="41">
        <f t="shared" si="1775"/>
        <v>0</v>
      </c>
      <c r="CQ230" s="41">
        <f t="shared" si="1776"/>
        <v>0</v>
      </c>
      <c r="CR230" s="41">
        <f t="shared" si="1777"/>
        <v>0</v>
      </c>
      <c r="CS230" s="41">
        <f t="shared" si="1778"/>
        <v>0</v>
      </c>
      <c r="CT230" s="41">
        <f t="shared" si="1779"/>
        <v>0</v>
      </c>
      <c r="CU230" s="41">
        <f t="shared" si="1780"/>
        <v>0</v>
      </c>
      <c r="CV230" s="41">
        <f t="shared" si="1781"/>
        <v>0</v>
      </c>
      <c r="CW230" s="41">
        <f t="shared" si="1782"/>
        <v>0</v>
      </c>
      <c r="CX230" s="41">
        <f t="shared" si="1783"/>
        <v>0</v>
      </c>
      <c r="CY230" s="41">
        <f t="shared" si="1784"/>
        <v>0</v>
      </c>
      <c r="CZ230" s="41">
        <f t="shared" si="1785"/>
        <v>0</v>
      </c>
      <c r="DA230" s="41">
        <f t="shared" si="1786"/>
        <v>0</v>
      </c>
      <c r="DB230" s="41">
        <f t="shared" si="1787"/>
        <v>0</v>
      </c>
      <c r="DC230" s="41">
        <f t="shared" si="1788"/>
        <v>0</v>
      </c>
      <c r="DD230" s="41">
        <f t="shared" si="1789"/>
        <v>0</v>
      </c>
      <c r="DE230" s="41">
        <f t="shared" si="1790"/>
        <v>0</v>
      </c>
      <c r="DF230" s="41">
        <f t="shared" si="1791"/>
        <v>0</v>
      </c>
      <c r="DG230" s="41">
        <f t="shared" si="1792"/>
        <v>0</v>
      </c>
      <c r="DH230" s="41">
        <f t="shared" si="1793"/>
        <v>0</v>
      </c>
      <c r="DI230" s="41">
        <f t="shared" si="1794"/>
        <v>0</v>
      </c>
      <c r="DJ230" s="41">
        <f t="shared" si="1795"/>
        <v>0</v>
      </c>
      <c r="DK230" s="41">
        <f t="shared" si="1796"/>
        <v>0</v>
      </c>
      <c r="DL230" s="41">
        <f t="shared" si="1797"/>
        <v>0</v>
      </c>
      <c r="DM230" s="41">
        <f t="shared" si="1798"/>
        <v>0</v>
      </c>
    </row>
    <row r="231" spans="1:117" x14ac:dyDescent="0.3">
      <c r="A231" t="s">
        <v>100</v>
      </c>
      <c r="B231" t="s">
        <v>84</v>
      </c>
      <c r="C231" t="s">
        <v>94</v>
      </c>
      <c r="D231" t="s">
        <v>89</v>
      </c>
      <c r="E231" s="41">
        <v>0.04</v>
      </c>
      <c r="F231" s="41">
        <v>0.13</v>
      </c>
      <c r="G231" s="41">
        <v>0.04</v>
      </c>
      <c r="H231" s="41">
        <v>0.04</v>
      </c>
      <c r="I231" s="41">
        <v>0.16</v>
      </c>
      <c r="J231" s="41">
        <v>0</v>
      </c>
      <c r="K231" s="41">
        <v>0.04</v>
      </c>
      <c r="L231" s="41">
        <v>0.04</v>
      </c>
      <c r="M231" s="41">
        <v>0.04</v>
      </c>
      <c r="N231" s="41">
        <v>0.04</v>
      </c>
      <c r="O231" s="41">
        <v>0.21</v>
      </c>
      <c r="P231" s="41">
        <v>0</v>
      </c>
      <c r="Q231" s="41">
        <v>0.1</v>
      </c>
      <c r="R231" s="41">
        <v>0.04</v>
      </c>
      <c r="S231" s="41">
        <v>0.04</v>
      </c>
      <c r="T231" s="41">
        <v>0.1</v>
      </c>
      <c r="U231" s="41">
        <v>0.04</v>
      </c>
      <c r="V231" s="41">
        <v>0.14000000000000001</v>
      </c>
      <c r="W231" s="41">
        <v>0</v>
      </c>
      <c r="X231" s="41">
        <v>0</v>
      </c>
      <c r="Y231" s="41">
        <v>0</v>
      </c>
      <c r="Z231" s="41">
        <v>0.04</v>
      </c>
      <c r="AA231" s="41">
        <v>0</v>
      </c>
      <c r="AB231" s="41">
        <v>0</v>
      </c>
      <c r="AC231" s="41">
        <v>0</v>
      </c>
      <c r="AD231" s="41">
        <v>0.04</v>
      </c>
      <c r="AE231" s="41">
        <v>0.04</v>
      </c>
      <c r="AF231" s="41">
        <v>0.1</v>
      </c>
      <c r="AG231" s="41">
        <v>0.1</v>
      </c>
      <c r="AH231" s="41">
        <v>0.04</v>
      </c>
      <c r="AI231" s="41">
        <v>0.04</v>
      </c>
      <c r="AJ231" s="41">
        <v>0</v>
      </c>
      <c r="AK231" s="41">
        <v>0</v>
      </c>
      <c r="AL231" s="41">
        <v>0.03</v>
      </c>
      <c r="AM231" s="41">
        <v>0</v>
      </c>
      <c r="AN231" s="41">
        <v>0</v>
      </c>
      <c r="AO231" s="41">
        <v>0</v>
      </c>
      <c r="AP231" s="41">
        <v>2.5000000000000001E-2</v>
      </c>
      <c r="AQ231" s="41">
        <v>2.5000000000000001E-2</v>
      </c>
      <c r="AR231" s="41">
        <v>0.05</v>
      </c>
      <c r="AS231" s="41">
        <v>0.05</v>
      </c>
      <c r="AT231" s="41">
        <v>0.05</v>
      </c>
      <c r="AU231" s="41">
        <v>0.05</v>
      </c>
      <c r="AV231" s="41">
        <v>0.15000000000000002</v>
      </c>
      <c r="AW231" s="41">
        <v>0</v>
      </c>
      <c r="AX231" s="41">
        <v>0.09</v>
      </c>
      <c r="AY231" s="41">
        <v>0.04</v>
      </c>
      <c r="AZ231" s="41">
        <v>0.13</v>
      </c>
      <c r="BA231" s="41">
        <v>0.04</v>
      </c>
      <c r="BB231" s="41">
        <v>0.04</v>
      </c>
      <c r="BC231" s="41">
        <v>0.04</v>
      </c>
      <c r="BD231" s="41">
        <v>0.1</v>
      </c>
      <c r="BE231" s="41">
        <v>0.04</v>
      </c>
      <c r="BF231" s="41">
        <v>0.04</v>
      </c>
      <c r="BG231" s="41">
        <v>0.04</v>
      </c>
      <c r="BH231" s="41">
        <v>0.05</v>
      </c>
      <c r="BI231" s="41"/>
      <c r="BJ231" s="41">
        <f t="shared" si="1687"/>
        <v>0</v>
      </c>
      <c r="BK231" s="41">
        <f t="shared" si="1744"/>
        <v>1.0000000000000009E-2</v>
      </c>
      <c r="BL231" s="41">
        <f t="shared" si="1745"/>
        <v>0</v>
      </c>
      <c r="BM231" s="41">
        <f t="shared" si="1746"/>
        <v>0</v>
      </c>
      <c r="BN231" s="41">
        <f t="shared" si="1747"/>
        <v>1.0000000000000009E-2</v>
      </c>
      <c r="BO231" s="41">
        <f t="shared" si="1748"/>
        <v>0</v>
      </c>
      <c r="BP231" s="41">
        <f t="shared" si="1749"/>
        <v>0</v>
      </c>
      <c r="BQ231" s="41">
        <f t="shared" si="1750"/>
        <v>0</v>
      </c>
      <c r="BR231" s="41">
        <f t="shared" si="1751"/>
        <v>0</v>
      </c>
      <c r="BS231" s="41">
        <f t="shared" si="1752"/>
        <v>0</v>
      </c>
      <c r="BT231" s="41">
        <f t="shared" si="1753"/>
        <v>9.9999999999999811E-3</v>
      </c>
      <c r="BU231" s="41">
        <f t="shared" si="1754"/>
        <v>0</v>
      </c>
      <c r="BV231" s="41">
        <f t="shared" si="1755"/>
        <v>0</v>
      </c>
      <c r="BW231" s="41">
        <f t="shared" si="1756"/>
        <v>0</v>
      </c>
      <c r="BX231" s="41">
        <f t="shared" si="1757"/>
        <v>0</v>
      </c>
      <c r="BY231" s="41">
        <f t="shared" si="1758"/>
        <v>0</v>
      </c>
      <c r="BZ231" s="41">
        <f t="shared" si="1759"/>
        <v>0</v>
      </c>
      <c r="CA231" s="41">
        <f t="shared" si="1760"/>
        <v>1.0000000000000009E-2</v>
      </c>
      <c r="CB231" s="41">
        <f t="shared" si="1761"/>
        <v>0</v>
      </c>
      <c r="CC231" s="41">
        <f t="shared" si="1762"/>
        <v>0</v>
      </c>
      <c r="CD231" s="41">
        <f t="shared" si="1763"/>
        <v>0</v>
      </c>
      <c r="CE231" s="41">
        <f t="shared" si="1764"/>
        <v>0</v>
      </c>
      <c r="CF231" s="41">
        <f t="shared" si="1765"/>
        <v>0</v>
      </c>
      <c r="CG231" s="41">
        <f t="shared" si="1766"/>
        <v>0</v>
      </c>
      <c r="CH231" s="41">
        <f t="shared" si="1767"/>
        <v>0</v>
      </c>
      <c r="CI231" s="41">
        <f t="shared" si="1768"/>
        <v>0</v>
      </c>
      <c r="CJ231" s="41">
        <f t="shared" si="1769"/>
        <v>0</v>
      </c>
      <c r="CK231" s="41">
        <f t="shared" si="1770"/>
        <v>0</v>
      </c>
      <c r="CL231" s="41">
        <f t="shared" si="1771"/>
        <v>0</v>
      </c>
      <c r="CM231" s="41">
        <f t="shared" si="1772"/>
        <v>0</v>
      </c>
      <c r="CN231" s="41">
        <f t="shared" si="1773"/>
        <v>0</v>
      </c>
      <c r="CO231" s="41">
        <f t="shared" si="1774"/>
        <v>0</v>
      </c>
      <c r="CP231" s="41">
        <f t="shared" si="1775"/>
        <v>0</v>
      </c>
      <c r="CQ231" s="41">
        <f t="shared" si="1776"/>
        <v>0</v>
      </c>
      <c r="CR231" s="41">
        <f t="shared" si="1777"/>
        <v>0</v>
      </c>
      <c r="CS231" s="41">
        <f t="shared" si="1778"/>
        <v>0</v>
      </c>
      <c r="CT231" s="41">
        <f t="shared" si="1779"/>
        <v>0</v>
      </c>
      <c r="CU231" s="41">
        <f t="shared" si="1780"/>
        <v>0</v>
      </c>
      <c r="CV231" s="41">
        <f t="shared" si="1781"/>
        <v>0</v>
      </c>
      <c r="CW231" s="41">
        <f t="shared" si="1782"/>
        <v>0</v>
      </c>
      <c r="CX231" s="41">
        <f t="shared" si="1783"/>
        <v>0</v>
      </c>
      <c r="CY231" s="41">
        <f t="shared" si="1784"/>
        <v>0</v>
      </c>
      <c r="CZ231" s="41">
        <f t="shared" si="1785"/>
        <v>0</v>
      </c>
      <c r="DA231" s="41">
        <f t="shared" si="1786"/>
        <v>1.0000000000000009E-2</v>
      </c>
      <c r="DB231" s="41">
        <f t="shared" si="1787"/>
        <v>0</v>
      </c>
      <c r="DC231" s="41">
        <f t="shared" si="1788"/>
        <v>9.999999999999995E-3</v>
      </c>
      <c r="DD231" s="41">
        <f t="shared" si="1789"/>
        <v>0</v>
      </c>
      <c r="DE231" s="41">
        <f t="shared" si="1790"/>
        <v>1.0000000000000009E-2</v>
      </c>
      <c r="DF231" s="41">
        <f t="shared" si="1791"/>
        <v>1.0000000000000002E-2</v>
      </c>
      <c r="DG231" s="41">
        <f t="shared" si="1792"/>
        <v>1.0000000000000002E-2</v>
      </c>
      <c r="DH231" s="41">
        <f t="shared" si="1793"/>
        <v>1.0000000000000002E-2</v>
      </c>
      <c r="DI231" s="41">
        <f t="shared" si="1794"/>
        <v>0</v>
      </c>
      <c r="DJ231" s="41">
        <f t="shared" si="1795"/>
        <v>0</v>
      </c>
      <c r="DK231" s="41">
        <f t="shared" si="1796"/>
        <v>0</v>
      </c>
      <c r="DL231" s="41">
        <f t="shared" si="1797"/>
        <v>0</v>
      </c>
      <c r="DM231" s="41">
        <f t="shared" si="1798"/>
        <v>0</v>
      </c>
    </row>
    <row r="232" spans="1:117" x14ac:dyDescent="0.3">
      <c r="A232" t="s">
        <v>100</v>
      </c>
      <c r="B232" t="s">
        <v>84</v>
      </c>
      <c r="C232" t="s">
        <v>94</v>
      </c>
      <c r="D232" t="s">
        <v>90</v>
      </c>
      <c r="E232" s="41">
        <v>0.04</v>
      </c>
      <c r="F232" s="41">
        <v>0.14000000000000001</v>
      </c>
      <c r="G232" s="41">
        <v>0.04</v>
      </c>
      <c r="H232" s="41">
        <v>0.04</v>
      </c>
      <c r="I232" s="41">
        <v>0.18</v>
      </c>
      <c r="J232" s="41">
        <v>0</v>
      </c>
      <c r="K232" s="41">
        <v>0.04</v>
      </c>
      <c r="L232" s="41">
        <v>0.04</v>
      </c>
      <c r="M232" s="41">
        <v>0.04</v>
      </c>
      <c r="N232" s="41">
        <v>0.04</v>
      </c>
      <c r="O232" s="41">
        <v>0.22</v>
      </c>
      <c r="P232" s="41">
        <v>0</v>
      </c>
      <c r="Q232" s="41">
        <v>0.1</v>
      </c>
      <c r="R232" s="41">
        <v>0.04</v>
      </c>
      <c r="S232" s="41">
        <v>0.04</v>
      </c>
      <c r="T232" s="41">
        <v>0.1</v>
      </c>
      <c r="U232" s="41">
        <v>0.04</v>
      </c>
      <c r="V232" s="41">
        <v>0.15</v>
      </c>
      <c r="W232" s="41">
        <v>0</v>
      </c>
      <c r="X232" s="41">
        <v>0</v>
      </c>
      <c r="Y232" s="41">
        <v>0</v>
      </c>
      <c r="Z232" s="41">
        <v>0.04</v>
      </c>
      <c r="AA232" s="41">
        <v>0</v>
      </c>
      <c r="AB232" s="41">
        <v>0</v>
      </c>
      <c r="AC232" s="41">
        <v>0</v>
      </c>
      <c r="AD232" s="41">
        <v>0.04</v>
      </c>
      <c r="AE232" s="41">
        <v>0.04</v>
      </c>
      <c r="AF232" s="41">
        <v>0.1</v>
      </c>
      <c r="AG232" s="41">
        <v>0.1</v>
      </c>
      <c r="AH232" s="41">
        <v>0.04</v>
      </c>
      <c r="AI232" s="41">
        <v>0.04</v>
      </c>
      <c r="AJ232" s="41">
        <v>0</v>
      </c>
      <c r="AK232" s="41">
        <v>0</v>
      </c>
      <c r="AL232" s="41">
        <v>0.03</v>
      </c>
      <c r="AM232" s="41">
        <v>0</v>
      </c>
      <c r="AN232" s="41">
        <v>0</v>
      </c>
      <c r="AO232" s="41">
        <v>0</v>
      </c>
      <c r="AP232" s="41">
        <v>2.5000000000000001E-2</v>
      </c>
      <c r="AQ232" s="41">
        <v>2.5000000000000001E-2</v>
      </c>
      <c r="AR232" s="41">
        <v>0.05</v>
      </c>
      <c r="AS232" s="41">
        <v>0.05</v>
      </c>
      <c r="AT232" s="41">
        <v>0.05</v>
      </c>
      <c r="AU232" s="41">
        <v>0.05</v>
      </c>
      <c r="AV232" s="41">
        <v>0.16000000000000003</v>
      </c>
      <c r="AW232" s="41">
        <v>0</v>
      </c>
      <c r="AX232" s="41">
        <v>0.09</v>
      </c>
      <c r="AY232" s="41">
        <v>0.04</v>
      </c>
      <c r="AZ232" s="41">
        <v>0.14000000000000001</v>
      </c>
      <c r="BA232" s="41">
        <v>0.05</v>
      </c>
      <c r="BB232" s="41">
        <v>0.05</v>
      </c>
      <c r="BC232" s="41">
        <v>0.05</v>
      </c>
      <c r="BD232" s="41">
        <v>0.1</v>
      </c>
      <c r="BE232" s="41">
        <v>0.04</v>
      </c>
      <c r="BF232" s="41">
        <v>0.04</v>
      </c>
      <c r="BG232" s="41">
        <v>0.04</v>
      </c>
      <c r="BH232" s="41">
        <v>0.05</v>
      </c>
      <c r="BI232" s="41"/>
      <c r="BJ232" s="41">
        <f t="shared" si="1687"/>
        <v>0</v>
      </c>
      <c r="BK232" s="41">
        <f t="shared" si="1744"/>
        <v>1.0000000000000009E-2</v>
      </c>
      <c r="BL232" s="41">
        <f t="shared" si="1745"/>
        <v>0</v>
      </c>
      <c r="BM232" s="41">
        <f t="shared" si="1746"/>
        <v>0</v>
      </c>
      <c r="BN232" s="41">
        <f t="shared" si="1747"/>
        <v>1.999999999999999E-2</v>
      </c>
      <c r="BO232" s="41">
        <f t="shared" si="1748"/>
        <v>0</v>
      </c>
      <c r="BP232" s="41">
        <f t="shared" si="1749"/>
        <v>0</v>
      </c>
      <c r="BQ232" s="41">
        <f t="shared" si="1750"/>
        <v>0</v>
      </c>
      <c r="BR232" s="41">
        <f t="shared" si="1751"/>
        <v>0</v>
      </c>
      <c r="BS232" s="41">
        <f t="shared" si="1752"/>
        <v>0</v>
      </c>
      <c r="BT232" s="41">
        <f t="shared" si="1753"/>
        <v>1.0000000000000009E-2</v>
      </c>
      <c r="BU232" s="41">
        <f t="shared" si="1754"/>
        <v>0</v>
      </c>
      <c r="BV232" s="41">
        <f t="shared" si="1755"/>
        <v>0</v>
      </c>
      <c r="BW232" s="41">
        <f t="shared" si="1756"/>
        <v>0</v>
      </c>
      <c r="BX232" s="41">
        <f t="shared" si="1757"/>
        <v>0</v>
      </c>
      <c r="BY232" s="41">
        <f t="shared" si="1758"/>
        <v>0</v>
      </c>
      <c r="BZ232" s="41">
        <f t="shared" si="1759"/>
        <v>0</v>
      </c>
      <c r="CA232" s="41">
        <f t="shared" si="1760"/>
        <v>9.9999999999999811E-3</v>
      </c>
      <c r="CB232" s="41">
        <f t="shared" si="1761"/>
        <v>0</v>
      </c>
      <c r="CC232" s="41">
        <f t="shared" si="1762"/>
        <v>0</v>
      </c>
      <c r="CD232" s="41">
        <f t="shared" si="1763"/>
        <v>0</v>
      </c>
      <c r="CE232" s="41">
        <f t="shared" si="1764"/>
        <v>0</v>
      </c>
      <c r="CF232" s="41">
        <f t="shared" si="1765"/>
        <v>0</v>
      </c>
      <c r="CG232" s="41">
        <f t="shared" si="1766"/>
        <v>0</v>
      </c>
      <c r="CH232" s="41">
        <f t="shared" si="1767"/>
        <v>0</v>
      </c>
      <c r="CI232" s="41">
        <f t="shared" si="1768"/>
        <v>0</v>
      </c>
      <c r="CJ232" s="41">
        <f t="shared" si="1769"/>
        <v>0</v>
      </c>
      <c r="CK232" s="41">
        <f t="shared" si="1770"/>
        <v>0</v>
      </c>
      <c r="CL232" s="41">
        <f t="shared" si="1771"/>
        <v>0</v>
      </c>
      <c r="CM232" s="41">
        <f t="shared" si="1772"/>
        <v>0</v>
      </c>
      <c r="CN232" s="41">
        <f t="shared" si="1773"/>
        <v>0</v>
      </c>
      <c r="CO232" s="41">
        <f t="shared" si="1774"/>
        <v>0</v>
      </c>
      <c r="CP232" s="41">
        <f t="shared" si="1775"/>
        <v>0</v>
      </c>
      <c r="CQ232" s="41">
        <f t="shared" si="1776"/>
        <v>0</v>
      </c>
      <c r="CR232" s="41">
        <f t="shared" si="1777"/>
        <v>0</v>
      </c>
      <c r="CS232" s="41">
        <f t="shared" si="1778"/>
        <v>0</v>
      </c>
      <c r="CT232" s="41">
        <f t="shared" si="1779"/>
        <v>0</v>
      </c>
      <c r="CU232" s="41">
        <f t="shared" si="1780"/>
        <v>0</v>
      </c>
      <c r="CV232" s="41">
        <f t="shared" si="1781"/>
        <v>0</v>
      </c>
      <c r="CW232" s="41">
        <f t="shared" si="1782"/>
        <v>0</v>
      </c>
      <c r="CX232" s="41">
        <f t="shared" si="1783"/>
        <v>0</v>
      </c>
      <c r="CY232" s="41">
        <f t="shared" si="1784"/>
        <v>0</v>
      </c>
      <c r="CZ232" s="41">
        <f t="shared" si="1785"/>
        <v>0</v>
      </c>
      <c r="DA232" s="41">
        <f t="shared" si="1786"/>
        <v>1.0000000000000009E-2</v>
      </c>
      <c r="DB232" s="41">
        <f t="shared" si="1787"/>
        <v>0</v>
      </c>
      <c r="DC232" s="41">
        <f t="shared" si="1788"/>
        <v>0</v>
      </c>
      <c r="DD232" s="41">
        <f t="shared" si="1789"/>
        <v>0</v>
      </c>
      <c r="DE232" s="41">
        <f t="shared" si="1790"/>
        <v>1.0000000000000009E-2</v>
      </c>
      <c r="DF232" s="41">
        <f t="shared" si="1791"/>
        <v>1.0000000000000002E-2</v>
      </c>
      <c r="DG232" s="41">
        <f t="shared" si="1792"/>
        <v>1.0000000000000002E-2</v>
      </c>
      <c r="DH232" s="41">
        <f t="shared" si="1793"/>
        <v>1.0000000000000002E-2</v>
      </c>
      <c r="DI232" s="41">
        <f t="shared" si="1794"/>
        <v>0</v>
      </c>
      <c r="DJ232" s="41">
        <f t="shared" si="1795"/>
        <v>0</v>
      </c>
      <c r="DK232" s="41">
        <f t="shared" si="1796"/>
        <v>0</v>
      </c>
      <c r="DL232" s="41">
        <f t="shared" si="1797"/>
        <v>0</v>
      </c>
      <c r="DM232" s="41">
        <f t="shared" si="1798"/>
        <v>0</v>
      </c>
    </row>
    <row r="233" spans="1:117" x14ac:dyDescent="0.3">
      <c r="A233" t="s">
        <v>100</v>
      </c>
      <c r="B233" t="s">
        <v>84</v>
      </c>
      <c r="C233" t="s">
        <v>94</v>
      </c>
      <c r="D233" t="s">
        <v>91</v>
      </c>
      <c r="E233" s="41">
        <v>0.04</v>
      </c>
      <c r="F233" s="41">
        <v>0.14000000000000001</v>
      </c>
      <c r="G233" s="41">
        <v>0.04</v>
      </c>
      <c r="H233" s="41">
        <v>0.04</v>
      </c>
      <c r="I233" s="41">
        <v>0.18</v>
      </c>
      <c r="J233" s="41">
        <v>0</v>
      </c>
      <c r="K233" s="41">
        <v>0.04</v>
      </c>
      <c r="L233" s="41">
        <v>0.04</v>
      </c>
      <c r="M233" s="41">
        <v>0.04</v>
      </c>
      <c r="N233" s="41">
        <v>0.04</v>
      </c>
      <c r="O233" s="41">
        <v>0.22</v>
      </c>
      <c r="P233" s="41">
        <v>0.04</v>
      </c>
      <c r="Q233" s="41">
        <v>0.1</v>
      </c>
      <c r="R233" s="41">
        <v>0.04</v>
      </c>
      <c r="S233" s="41">
        <v>0.04</v>
      </c>
      <c r="T233" s="41">
        <v>0.1</v>
      </c>
      <c r="U233" s="41">
        <v>0.04</v>
      </c>
      <c r="V233" s="41">
        <v>0.15</v>
      </c>
      <c r="W233" s="41">
        <v>0</v>
      </c>
      <c r="X233" s="41">
        <v>0</v>
      </c>
      <c r="Y233" s="41">
        <v>0.04</v>
      </c>
      <c r="Z233" s="41">
        <v>0.04</v>
      </c>
      <c r="AA233" s="41">
        <v>0</v>
      </c>
      <c r="AB233" s="41">
        <v>0</v>
      </c>
      <c r="AC233" s="41">
        <v>0</v>
      </c>
      <c r="AD233" s="41">
        <v>0.04</v>
      </c>
      <c r="AE233" s="41">
        <v>0.04</v>
      </c>
      <c r="AF233" s="41">
        <v>0.1</v>
      </c>
      <c r="AG233" s="41">
        <v>0.1</v>
      </c>
      <c r="AH233" s="41">
        <v>0.04</v>
      </c>
      <c r="AI233" s="41">
        <v>0.04</v>
      </c>
      <c r="AJ233" s="41">
        <v>0</v>
      </c>
      <c r="AK233" s="41">
        <v>0</v>
      </c>
      <c r="AL233" s="41">
        <v>0.03</v>
      </c>
      <c r="AM233" s="41">
        <v>0</v>
      </c>
      <c r="AN233" s="41">
        <v>0</v>
      </c>
      <c r="AO233" s="41">
        <v>0</v>
      </c>
      <c r="AP233" s="41">
        <v>2.5000000000000001E-2</v>
      </c>
      <c r="AQ233" s="41">
        <v>2.5000000000000001E-2</v>
      </c>
      <c r="AR233" s="41">
        <v>0.05</v>
      </c>
      <c r="AS233" s="41">
        <v>0.05</v>
      </c>
      <c r="AT233" s="41">
        <v>0.05</v>
      </c>
      <c r="AU233" s="41">
        <v>0.05</v>
      </c>
      <c r="AV233" s="41">
        <v>0.16000000000000003</v>
      </c>
      <c r="AW233" s="41">
        <v>0</v>
      </c>
      <c r="AX233" s="41">
        <v>0.09</v>
      </c>
      <c r="AY233" s="41">
        <v>0.04</v>
      </c>
      <c r="AZ233" s="41">
        <v>0.14000000000000001</v>
      </c>
      <c r="BA233" s="41">
        <v>0.05</v>
      </c>
      <c r="BB233" s="41">
        <v>0.05</v>
      </c>
      <c r="BC233" s="41">
        <v>0.05</v>
      </c>
      <c r="BD233" s="41">
        <v>0.1</v>
      </c>
      <c r="BE233" s="41">
        <v>0.04</v>
      </c>
      <c r="BF233" s="41">
        <v>0.04</v>
      </c>
      <c r="BG233" s="41">
        <v>0.04</v>
      </c>
      <c r="BH233" s="41">
        <v>0.05</v>
      </c>
      <c r="BI233" s="41"/>
      <c r="BJ233" s="41">
        <f t="shared" si="1687"/>
        <v>0</v>
      </c>
      <c r="BK233" s="41">
        <f t="shared" si="1744"/>
        <v>0</v>
      </c>
      <c r="BL233" s="41">
        <f t="shared" si="1745"/>
        <v>0</v>
      </c>
      <c r="BM233" s="41">
        <f t="shared" si="1746"/>
        <v>0</v>
      </c>
      <c r="BN233" s="41">
        <f t="shared" si="1747"/>
        <v>0</v>
      </c>
      <c r="BO233" s="41">
        <f t="shared" si="1748"/>
        <v>0</v>
      </c>
      <c r="BP233" s="41">
        <f t="shared" si="1749"/>
        <v>0</v>
      </c>
      <c r="BQ233" s="41">
        <f t="shared" si="1750"/>
        <v>0</v>
      </c>
      <c r="BR233" s="41">
        <f t="shared" si="1751"/>
        <v>0</v>
      </c>
      <c r="BS233" s="41">
        <f t="shared" si="1752"/>
        <v>0</v>
      </c>
      <c r="BT233" s="41">
        <f t="shared" si="1753"/>
        <v>0</v>
      </c>
      <c r="BU233" s="41">
        <f t="shared" si="1754"/>
        <v>0.04</v>
      </c>
      <c r="BV233" s="41">
        <f t="shared" si="1755"/>
        <v>0</v>
      </c>
      <c r="BW233" s="41">
        <f t="shared" si="1756"/>
        <v>0</v>
      </c>
      <c r="BX233" s="41">
        <f t="shared" si="1757"/>
        <v>0</v>
      </c>
      <c r="BY233" s="41">
        <f t="shared" si="1758"/>
        <v>0</v>
      </c>
      <c r="BZ233" s="41">
        <f t="shared" si="1759"/>
        <v>0</v>
      </c>
      <c r="CA233" s="41">
        <f t="shared" si="1760"/>
        <v>0</v>
      </c>
      <c r="CB233" s="41">
        <f t="shared" si="1761"/>
        <v>0</v>
      </c>
      <c r="CC233" s="41">
        <f t="shared" si="1762"/>
        <v>0</v>
      </c>
      <c r="CD233" s="41">
        <f t="shared" si="1763"/>
        <v>0.04</v>
      </c>
      <c r="CE233" s="41">
        <f t="shared" si="1764"/>
        <v>0</v>
      </c>
      <c r="CF233" s="41">
        <f t="shared" si="1765"/>
        <v>0</v>
      </c>
      <c r="CG233" s="41">
        <f t="shared" si="1766"/>
        <v>0</v>
      </c>
      <c r="CH233" s="41">
        <f t="shared" si="1767"/>
        <v>0</v>
      </c>
      <c r="CI233" s="41">
        <f t="shared" si="1768"/>
        <v>0</v>
      </c>
      <c r="CJ233" s="41">
        <f t="shared" si="1769"/>
        <v>0</v>
      </c>
      <c r="CK233" s="41">
        <f t="shared" si="1770"/>
        <v>0</v>
      </c>
      <c r="CL233" s="41">
        <f t="shared" si="1771"/>
        <v>0</v>
      </c>
      <c r="CM233" s="41">
        <f t="shared" si="1772"/>
        <v>0</v>
      </c>
      <c r="CN233" s="41">
        <f t="shared" si="1773"/>
        <v>0</v>
      </c>
      <c r="CO233" s="41">
        <f t="shared" si="1774"/>
        <v>0</v>
      </c>
      <c r="CP233" s="41">
        <f t="shared" si="1775"/>
        <v>0</v>
      </c>
      <c r="CQ233" s="41">
        <f t="shared" si="1776"/>
        <v>0</v>
      </c>
      <c r="CR233" s="41">
        <f t="shared" si="1777"/>
        <v>0</v>
      </c>
      <c r="CS233" s="41">
        <f t="shared" si="1778"/>
        <v>0</v>
      </c>
      <c r="CT233" s="41">
        <f t="shared" si="1779"/>
        <v>0</v>
      </c>
      <c r="CU233" s="41">
        <f t="shared" si="1780"/>
        <v>0</v>
      </c>
      <c r="CV233" s="41">
        <f t="shared" si="1781"/>
        <v>0</v>
      </c>
      <c r="CW233" s="41">
        <f t="shared" si="1782"/>
        <v>0</v>
      </c>
      <c r="CX233" s="41">
        <f t="shared" si="1783"/>
        <v>0</v>
      </c>
      <c r="CY233" s="41">
        <f t="shared" si="1784"/>
        <v>0</v>
      </c>
      <c r="CZ233" s="41">
        <f t="shared" si="1785"/>
        <v>0</v>
      </c>
      <c r="DA233" s="41">
        <f t="shared" si="1786"/>
        <v>0</v>
      </c>
      <c r="DB233" s="41">
        <f t="shared" si="1787"/>
        <v>0</v>
      </c>
      <c r="DC233" s="41">
        <f t="shared" si="1788"/>
        <v>0</v>
      </c>
      <c r="DD233" s="41">
        <f t="shared" si="1789"/>
        <v>0</v>
      </c>
      <c r="DE233" s="41">
        <f t="shared" si="1790"/>
        <v>0</v>
      </c>
      <c r="DF233" s="41">
        <f t="shared" si="1791"/>
        <v>0</v>
      </c>
      <c r="DG233" s="41">
        <f t="shared" si="1792"/>
        <v>0</v>
      </c>
      <c r="DH233" s="41">
        <f t="shared" si="1793"/>
        <v>0</v>
      </c>
      <c r="DI233" s="41">
        <f t="shared" si="1794"/>
        <v>0</v>
      </c>
      <c r="DJ233" s="41">
        <f t="shared" si="1795"/>
        <v>0</v>
      </c>
      <c r="DK233" s="41">
        <f t="shared" si="1796"/>
        <v>0</v>
      </c>
      <c r="DL233" s="41">
        <f t="shared" si="1797"/>
        <v>0</v>
      </c>
      <c r="DM233" s="41">
        <f t="shared" si="1798"/>
        <v>0</v>
      </c>
    </row>
    <row r="234" spans="1:117" x14ac:dyDescent="0.3">
      <c r="A234" t="s">
        <v>100</v>
      </c>
      <c r="B234" t="s">
        <v>84</v>
      </c>
      <c r="C234" t="s">
        <v>94</v>
      </c>
      <c r="D234" t="s">
        <v>92</v>
      </c>
      <c r="E234" s="41">
        <v>0.04</v>
      </c>
      <c r="F234" s="41">
        <v>0.14000000000000001</v>
      </c>
      <c r="G234" s="41">
        <v>0.04</v>
      </c>
      <c r="H234" s="41">
        <v>0.04</v>
      </c>
      <c r="I234" s="41">
        <v>0.18</v>
      </c>
      <c r="J234" s="41">
        <v>0</v>
      </c>
      <c r="K234" s="41">
        <v>0.04</v>
      </c>
      <c r="L234" s="41">
        <v>0.04</v>
      </c>
      <c r="M234" s="41">
        <v>0.04</v>
      </c>
      <c r="N234" s="41">
        <v>0.04</v>
      </c>
      <c r="O234" s="41">
        <v>0.22</v>
      </c>
      <c r="P234" s="41">
        <v>0.04</v>
      </c>
      <c r="Q234" s="41">
        <v>0.1</v>
      </c>
      <c r="R234" s="41">
        <v>0.04</v>
      </c>
      <c r="S234" s="41">
        <v>0.04</v>
      </c>
      <c r="T234" s="41">
        <v>0.1</v>
      </c>
      <c r="U234" s="41">
        <v>0.04</v>
      </c>
      <c r="V234" s="41">
        <v>0.15</v>
      </c>
      <c r="W234" s="41">
        <v>0</v>
      </c>
      <c r="X234" s="41">
        <v>0</v>
      </c>
      <c r="Y234" s="41">
        <v>0.04</v>
      </c>
      <c r="Z234" s="41">
        <v>0.04</v>
      </c>
      <c r="AA234" s="41">
        <v>0</v>
      </c>
      <c r="AB234" s="41">
        <v>0</v>
      </c>
      <c r="AC234" s="41">
        <v>0</v>
      </c>
      <c r="AD234" s="41">
        <v>0.04</v>
      </c>
      <c r="AE234" s="41">
        <v>0.04</v>
      </c>
      <c r="AF234" s="41">
        <v>0.1</v>
      </c>
      <c r="AG234" s="41">
        <v>0.1</v>
      </c>
      <c r="AH234" s="41">
        <v>0.04</v>
      </c>
      <c r="AI234" s="41">
        <v>0.04</v>
      </c>
      <c r="AJ234" s="41">
        <v>0</v>
      </c>
      <c r="AK234" s="41">
        <v>0</v>
      </c>
      <c r="AL234" s="41">
        <v>0.03</v>
      </c>
      <c r="AM234" s="41">
        <v>0</v>
      </c>
      <c r="AN234" s="41">
        <v>0</v>
      </c>
      <c r="AO234" s="41">
        <v>0</v>
      </c>
      <c r="AP234" s="41">
        <v>2.5000000000000001E-2</v>
      </c>
      <c r="AQ234" s="41">
        <v>2.5000000000000001E-2</v>
      </c>
      <c r="AR234" s="41">
        <v>0.05</v>
      </c>
      <c r="AS234" s="41">
        <v>0.05</v>
      </c>
      <c r="AT234" s="41">
        <v>0.05</v>
      </c>
      <c r="AU234" s="41">
        <v>0.05</v>
      </c>
      <c r="AV234" s="41">
        <v>0.16000000000000003</v>
      </c>
      <c r="AW234" s="41">
        <v>0</v>
      </c>
      <c r="AX234" s="41">
        <v>0.09</v>
      </c>
      <c r="AY234" s="41">
        <v>0.04</v>
      </c>
      <c r="AZ234" s="41">
        <v>0.14000000000000001</v>
      </c>
      <c r="BA234" s="41">
        <v>0.05</v>
      </c>
      <c r="BB234" s="41">
        <v>0.05</v>
      </c>
      <c r="BC234" s="41">
        <v>0.05</v>
      </c>
      <c r="BD234" s="41">
        <v>0.1</v>
      </c>
      <c r="BE234" s="41">
        <v>0.04</v>
      </c>
      <c r="BF234" s="41">
        <v>0.04</v>
      </c>
      <c r="BG234" s="41">
        <v>0.04</v>
      </c>
      <c r="BH234" s="41">
        <v>0.05</v>
      </c>
      <c r="BI234" s="41"/>
      <c r="BJ234" s="41">
        <f t="shared" si="1687"/>
        <v>0</v>
      </c>
      <c r="BK234" s="41">
        <f t="shared" si="1744"/>
        <v>0</v>
      </c>
      <c r="BL234" s="41">
        <f t="shared" si="1745"/>
        <v>0</v>
      </c>
      <c r="BM234" s="41">
        <f t="shared" si="1746"/>
        <v>0</v>
      </c>
      <c r="BN234" s="41">
        <f t="shared" si="1747"/>
        <v>0</v>
      </c>
      <c r="BO234" s="41">
        <f t="shared" si="1748"/>
        <v>0</v>
      </c>
      <c r="BP234" s="41">
        <f t="shared" si="1749"/>
        <v>0</v>
      </c>
      <c r="BQ234" s="41">
        <f t="shared" si="1750"/>
        <v>0</v>
      </c>
      <c r="BR234" s="41">
        <f t="shared" si="1751"/>
        <v>0</v>
      </c>
      <c r="BS234" s="41">
        <f t="shared" si="1752"/>
        <v>0</v>
      </c>
      <c r="BT234" s="41">
        <f t="shared" si="1753"/>
        <v>0</v>
      </c>
      <c r="BU234" s="41">
        <f t="shared" si="1754"/>
        <v>0</v>
      </c>
      <c r="BV234" s="41">
        <f t="shared" si="1755"/>
        <v>0</v>
      </c>
      <c r="BW234" s="41">
        <f t="shared" si="1756"/>
        <v>0</v>
      </c>
      <c r="BX234" s="41">
        <f t="shared" si="1757"/>
        <v>0</v>
      </c>
      <c r="BY234" s="41">
        <f t="shared" si="1758"/>
        <v>0</v>
      </c>
      <c r="BZ234" s="41">
        <f t="shared" si="1759"/>
        <v>0</v>
      </c>
      <c r="CA234" s="41">
        <f t="shared" si="1760"/>
        <v>0</v>
      </c>
      <c r="CB234" s="41">
        <f t="shared" si="1761"/>
        <v>0</v>
      </c>
      <c r="CC234" s="41">
        <f t="shared" si="1762"/>
        <v>0</v>
      </c>
      <c r="CD234" s="41">
        <f t="shared" si="1763"/>
        <v>0</v>
      </c>
      <c r="CE234" s="41">
        <f t="shared" si="1764"/>
        <v>0</v>
      </c>
      <c r="CF234" s="41">
        <f t="shared" si="1765"/>
        <v>0</v>
      </c>
      <c r="CG234" s="41">
        <f t="shared" si="1766"/>
        <v>0</v>
      </c>
      <c r="CH234" s="41">
        <f t="shared" si="1767"/>
        <v>0</v>
      </c>
      <c r="CI234" s="41">
        <f t="shared" si="1768"/>
        <v>0</v>
      </c>
      <c r="CJ234" s="41">
        <f t="shared" si="1769"/>
        <v>0</v>
      </c>
      <c r="CK234" s="41">
        <f t="shared" si="1770"/>
        <v>0</v>
      </c>
      <c r="CL234" s="41">
        <f t="shared" si="1771"/>
        <v>0</v>
      </c>
      <c r="CM234" s="41">
        <f t="shared" si="1772"/>
        <v>0</v>
      </c>
      <c r="CN234" s="41">
        <f t="shared" si="1773"/>
        <v>0</v>
      </c>
      <c r="CO234" s="41">
        <f t="shared" si="1774"/>
        <v>0</v>
      </c>
      <c r="CP234" s="41">
        <f t="shared" si="1775"/>
        <v>0</v>
      </c>
      <c r="CQ234" s="41">
        <f t="shared" si="1776"/>
        <v>0</v>
      </c>
      <c r="CR234" s="41">
        <f t="shared" si="1777"/>
        <v>0</v>
      </c>
      <c r="CS234" s="41">
        <f t="shared" si="1778"/>
        <v>0</v>
      </c>
      <c r="CT234" s="41">
        <f t="shared" si="1779"/>
        <v>0</v>
      </c>
      <c r="CU234" s="41">
        <f t="shared" si="1780"/>
        <v>0</v>
      </c>
      <c r="CV234" s="41">
        <f t="shared" si="1781"/>
        <v>0</v>
      </c>
      <c r="CW234" s="41">
        <f t="shared" si="1782"/>
        <v>0</v>
      </c>
      <c r="CX234" s="41">
        <f t="shared" si="1783"/>
        <v>0</v>
      </c>
      <c r="CY234" s="41">
        <f t="shared" si="1784"/>
        <v>0</v>
      </c>
      <c r="CZ234" s="41">
        <f t="shared" si="1785"/>
        <v>0</v>
      </c>
      <c r="DA234" s="41">
        <f t="shared" si="1786"/>
        <v>0</v>
      </c>
      <c r="DB234" s="41">
        <f t="shared" si="1787"/>
        <v>0</v>
      </c>
      <c r="DC234" s="41">
        <f t="shared" si="1788"/>
        <v>0</v>
      </c>
      <c r="DD234" s="41">
        <f t="shared" si="1789"/>
        <v>0</v>
      </c>
      <c r="DE234" s="41">
        <f t="shared" si="1790"/>
        <v>0</v>
      </c>
      <c r="DF234" s="41">
        <f t="shared" si="1791"/>
        <v>0</v>
      </c>
      <c r="DG234" s="41">
        <f t="shared" si="1792"/>
        <v>0</v>
      </c>
      <c r="DH234" s="41">
        <f t="shared" si="1793"/>
        <v>0</v>
      </c>
      <c r="DI234" s="41">
        <f t="shared" si="1794"/>
        <v>0</v>
      </c>
      <c r="DJ234" s="41">
        <f t="shared" si="1795"/>
        <v>0</v>
      </c>
      <c r="DK234" s="41">
        <f t="shared" si="1796"/>
        <v>0</v>
      </c>
      <c r="DL234" s="41">
        <f t="shared" si="1797"/>
        <v>0</v>
      </c>
      <c r="DM234" s="41">
        <f t="shared" si="1798"/>
        <v>0</v>
      </c>
    </row>
    <row r="235" spans="1:117" x14ac:dyDescent="0.3">
      <c r="A235" t="s">
        <v>100</v>
      </c>
      <c r="B235" t="s">
        <v>95</v>
      </c>
      <c r="C235" t="s">
        <v>85</v>
      </c>
      <c r="D235" t="s">
        <v>86</v>
      </c>
      <c r="E235" s="41">
        <v>0.25249999999999995</v>
      </c>
      <c r="F235" s="41">
        <v>0.32</v>
      </c>
      <c r="G235" s="41">
        <v>0.15</v>
      </c>
      <c r="H235" s="41">
        <v>0.35249999999999998</v>
      </c>
      <c r="I235" s="41">
        <v>0.34</v>
      </c>
      <c r="J235" s="41">
        <v>0</v>
      </c>
      <c r="K235" s="41">
        <v>0.15249999999999997</v>
      </c>
      <c r="L235" s="41">
        <v>0.04</v>
      </c>
      <c r="M235" s="41">
        <v>0.04</v>
      </c>
      <c r="N235" s="41">
        <v>0.04</v>
      </c>
      <c r="O235" s="41">
        <v>0.25</v>
      </c>
      <c r="P235" s="41">
        <v>0</v>
      </c>
      <c r="Q235" s="41">
        <v>0.28000000000000003</v>
      </c>
      <c r="R235" s="41">
        <v>0.15249999999999997</v>
      </c>
      <c r="S235" s="41">
        <v>0.04</v>
      </c>
      <c r="T235" s="41">
        <v>0.28000000000000003</v>
      </c>
      <c r="U235" s="41">
        <v>0.04</v>
      </c>
      <c r="V235" s="41">
        <v>0.34</v>
      </c>
      <c r="W235" s="41">
        <v>0</v>
      </c>
      <c r="X235" s="41">
        <v>0</v>
      </c>
      <c r="Y235" s="41">
        <v>0</v>
      </c>
      <c r="Z235" s="41">
        <v>0.27742858822835592</v>
      </c>
      <c r="AA235" s="41">
        <v>0</v>
      </c>
      <c r="AB235" s="41">
        <v>0</v>
      </c>
      <c r="AC235" s="41">
        <v>0</v>
      </c>
      <c r="AD235" s="41">
        <v>0.40249999999999997</v>
      </c>
      <c r="AE235" s="41">
        <v>0.25249999999999995</v>
      </c>
      <c r="AF235" s="41">
        <v>0.28000000000000003</v>
      </c>
      <c r="AG235" s="41">
        <v>0.28000000000000003</v>
      </c>
      <c r="AH235" s="41">
        <v>0.40249999999999991</v>
      </c>
      <c r="AI235" s="41">
        <v>0.35249999999999998</v>
      </c>
      <c r="AJ235" s="41">
        <v>0</v>
      </c>
      <c r="AK235" s="41">
        <v>0</v>
      </c>
      <c r="AL235" s="41">
        <v>0.23</v>
      </c>
      <c r="AM235" s="41">
        <v>0</v>
      </c>
      <c r="AN235" s="41">
        <v>0</v>
      </c>
      <c r="AO235" s="41">
        <v>0</v>
      </c>
      <c r="AP235" s="41">
        <v>2.5000000000000001E-2</v>
      </c>
      <c r="AQ235" s="41">
        <v>2.5000000000000001E-2</v>
      </c>
      <c r="AR235" s="41">
        <v>0.15</v>
      </c>
      <c r="AS235" s="41">
        <v>0.15</v>
      </c>
      <c r="AT235" s="41">
        <v>0.15</v>
      </c>
      <c r="AU235" s="41">
        <v>0.15</v>
      </c>
      <c r="AV235" s="41">
        <v>0.3</v>
      </c>
      <c r="AW235" s="41">
        <v>0</v>
      </c>
      <c r="AX235" s="41">
        <v>0.35</v>
      </c>
      <c r="AY235" s="41">
        <v>5.2500000000000012E-2</v>
      </c>
      <c r="AZ235" s="41">
        <v>0.25</v>
      </c>
      <c r="BA235" s="41">
        <v>0.03</v>
      </c>
      <c r="BB235" s="41">
        <v>0.03</v>
      </c>
      <c r="BC235" s="41">
        <v>0.03</v>
      </c>
      <c r="BD235" s="41">
        <v>0.28000000000000003</v>
      </c>
      <c r="BE235" s="41">
        <v>0.40249999999999997</v>
      </c>
      <c r="BF235" s="41">
        <v>0.30249999999999994</v>
      </c>
      <c r="BG235" s="41">
        <v>0.30249999999999994</v>
      </c>
      <c r="BH235" s="41">
        <v>0.35</v>
      </c>
      <c r="BI235" s="41"/>
      <c r="BJ235" s="41">
        <v>0</v>
      </c>
      <c r="BK235" s="41">
        <v>0</v>
      </c>
      <c r="BL235" s="41">
        <v>0</v>
      </c>
      <c r="BM235" s="41">
        <v>0</v>
      </c>
      <c r="BN235" s="41">
        <v>0</v>
      </c>
      <c r="BO235" s="41">
        <v>0</v>
      </c>
      <c r="BP235" s="41">
        <v>0</v>
      </c>
      <c r="BQ235" s="41">
        <v>0</v>
      </c>
      <c r="BR235" s="41">
        <v>0</v>
      </c>
      <c r="BS235" s="41">
        <v>0</v>
      </c>
      <c r="BT235" s="41">
        <v>0</v>
      </c>
      <c r="BU235" s="41">
        <v>0</v>
      </c>
      <c r="BV235" s="41">
        <v>0</v>
      </c>
      <c r="BW235" s="41">
        <v>0</v>
      </c>
      <c r="BX235" s="41">
        <v>0</v>
      </c>
      <c r="BY235" s="41">
        <v>0</v>
      </c>
      <c r="BZ235" s="41">
        <v>0</v>
      </c>
      <c r="CA235" s="41">
        <v>0</v>
      </c>
      <c r="CB235" s="41">
        <v>0</v>
      </c>
      <c r="CC235" s="41">
        <v>0</v>
      </c>
      <c r="CD235" s="41">
        <v>0</v>
      </c>
      <c r="CE235" s="41">
        <v>0</v>
      </c>
      <c r="CF235" s="41">
        <v>0</v>
      </c>
      <c r="CG235" s="41">
        <v>0</v>
      </c>
      <c r="CH235" s="41">
        <v>0</v>
      </c>
      <c r="CI235" s="41">
        <v>0</v>
      </c>
      <c r="CJ235" s="41">
        <v>0</v>
      </c>
      <c r="CK235" s="41">
        <v>0</v>
      </c>
      <c r="CL235" s="41">
        <v>0</v>
      </c>
      <c r="CM235" s="41">
        <v>0</v>
      </c>
      <c r="CN235" s="41">
        <v>0</v>
      </c>
      <c r="CO235" s="41">
        <v>0</v>
      </c>
      <c r="CP235" s="41">
        <v>0</v>
      </c>
      <c r="CQ235" s="41">
        <v>0</v>
      </c>
      <c r="CR235" s="41">
        <v>0</v>
      </c>
      <c r="CS235" s="41">
        <v>0</v>
      </c>
      <c r="CT235" s="41">
        <v>0</v>
      </c>
      <c r="CU235" s="41">
        <v>0</v>
      </c>
      <c r="CV235" s="41">
        <v>0</v>
      </c>
      <c r="CW235" s="41">
        <v>0</v>
      </c>
      <c r="CX235" s="41">
        <v>0</v>
      </c>
      <c r="CY235" s="41">
        <v>0</v>
      </c>
      <c r="CZ235" s="41">
        <v>0</v>
      </c>
      <c r="DA235" s="41">
        <v>0</v>
      </c>
      <c r="DB235" s="41">
        <v>0</v>
      </c>
      <c r="DC235" s="41">
        <v>0</v>
      </c>
      <c r="DD235" s="41">
        <v>0</v>
      </c>
      <c r="DE235" s="41">
        <v>0</v>
      </c>
      <c r="DF235" s="41">
        <v>0</v>
      </c>
      <c r="DG235" s="41">
        <v>0</v>
      </c>
      <c r="DH235" s="41">
        <v>0</v>
      </c>
      <c r="DI235" s="41">
        <v>0</v>
      </c>
      <c r="DJ235" s="41">
        <v>0</v>
      </c>
      <c r="DK235" s="41">
        <v>0</v>
      </c>
      <c r="DL235" s="41">
        <v>0</v>
      </c>
      <c r="DM235" s="41">
        <v>0</v>
      </c>
    </row>
    <row r="236" spans="1:117" x14ac:dyDescent="0.3">
      <c r="A236" t="s">
        <v>100</v>
      </c>
      <c r="B236" t="s">
        <v>95</v>
      </c>
      <c r="C236" t="s">
        <v>85</v>
      </c>
      <c r="D236" t="s">
        <v>87</v>
      </c>
      <c r="E236" s="41">
        <v>0.25249999999999995</v>
      </c>
      <c r="F236" s="41">
        <v>0.32</v>
      </c>
      <c r="G236" s="41">
        <v>0.15</v>
      </c>
      <c r="H236" s="41">
        <v>0.35249999999999998</v>
      </c>
      <c r="I236" s="41">
        <v>0.35</v>
      </c>
      <c r="J236" s="41">
        <v>0</v>
      </c>
      <c r="K236" s="41">
        <v>0.15249999999999997</v>
      </c>
      <c r="L236" s="41">
        <v>0.04</v>
      </c>
      <c r="M236" s="41">
        <v>0.04</v>
      </c>
      <c r="N236" s="41">
        <v>0.04</v>
      </c>
      <c r="O236" s="41">
        <v>0.25</v>
      </c>
      <c r="P236" s="41">
        <v>0</v>
      </c>
      <c r="Q236" s="41">
        <v>0.28000000000000003</v>
      </c>
      <c r="R236" s="41">
        <v>0.15249999999999997</v>
      </c>
      <c r="S236" s="41">
        <v>0.04</v>
      </c>
      <c r="T236" s="41">
        <v>0.28000000000000003</v>
      </c>
      <c r="U236" s="41">
        <v>0.04</v>
      </c>
      <c r="V236" s="41">
        <v>0.35</v>
      </c>
      <c r="W236" s="41">
        <v>0</v>
      </c>
      <c r="X236" s="41">
        <v>0</v>
      </c>
      <c r="Y236" s="41">
        <v>0</v>
      </c>
      <c r="Z236" s="41">
        <v>0.27742858822835592</v>
      </c>
      <c r="AA236" s="41">
        <v>0</v>
      </c>
      <c r="AB236" s="41">
        <v>0</v>
      </c>
      <c r="AC236" s="41">
        <v>0</v>
      </c>
      <c r="AD236" s="41">
        <v>0.40249999999999997</v>
      </c>
      <c r="AE236" s="41">
        <v>0.25249999999999995</v>
      </c>
      <c r="AF236" s="41">
        <v>0.28000000000000003</v>
      </c>
      <c r="AG236" s="41">
        <v>0.28000000000000003</v>
      </c>
      <c r="AH236" s="41">
        <v>0.40249999999999991</v>
      </c>
      <c r="AI236" s="41">
        <v>0.35249999999999998</v>
      </c>
      <c r="AJ236" s="41">
        <v>0</v>
      </c>
      <c r="AK236" s="41">
        <v>0</v>
      </c>
      <c r="AL236" s="41">
        <v>0.24</v>
      </c>
      <c r="AM236" s="41">
        <v>0</v>
      </c>
      <c r="AN236" s="41">
        <v>0</v>
      </c>
      <c r="AO236" s="41">
        <v>0</v>
      </c>
      <c r="AP236" s="41">
        <v>2.5000000000000001E-2</v>
      </c>
      <c r="AQ236" s="41">
        <v>2.5000000000000001E-2</v>
      </c>
      <c r="AR236" s="41">
        <v>0.15</v>
      </c>
      <c r="AS236" s="41">
        <v>0.15</v>
      </c>
      <c r="AT236" s="41">
        <v>0.15</v>
      </c>
      <c r="AU236" s="41">
        <v>0.15</v>
      </c>
      <c r="AV236" s="41">
        <v>0.31</v>
      </c>
      <c r="AW236" s="41">
        <v>0</v>
      </c>
      <c r="AX236" s="41">
        <v>0.35</v>
      </c>
      <c r="AY236" s="41">
        <v>5.2500000000000012E-2</v>
      </c>
      <c r="AZ236" s="41">
        <v>0.25</v>
      </c>
      <c r="BA236" s="41">
        <v>0.03</v>
      </c>
      <c r="BB236" s="41">
        <v>0.03</v>
      </c>
      <c r="BC236" s="41">
        <v>0.03</v>
      </c>
      <c r="BD236" s="41">
        <v>0.28000000000000003</v>
      </c>
      <c r="BE236" s="41">
        <v>0.40249999999999997</v>
      </c>
      <c r="BF236" s="41">
        <v>0.30249999999999994</v>
      </c>
      <c r="BG236" s="41">
        <v>0.30249999999999994</v>
      </c>
      <c r="BH236" s="41">
        <v>0.35</v>
      </c>
      <c r="BI236" s="41"/>
      <c r="BJ236" s="41">
        <f t="shared" ref="BJ236" si="1799">E236-E235</f>
        <v>0</v>
      </c>
      <c r="BK236" s="41">
        <f t="shared" ref="BK236:BK241" si="1800">F236-F235</f>
        <v>0</v>
      </c>
      <c r="BL236" s="41">
        <f t="shared" ref="BL236:BL241" si="1801">G236-G235</f>
        <v>0</v>
      </c>
      <c r="BM236" s="41">
        <f t="shared" ref="BM236:BM241" si="1802">H236-H235</f>
        <v>0</v>
      </c>
      <c r="BN236" s="41">
        <f t="shared" ref="BN236:BN241" si="1803">I236-I235</f>
        <v>9.9999999999999534E-3</v>
      </c>
      <c r="BO236" s="41">
        <f t="shared" ref="BO236:BO241" si="1804">J236-J235</f>
        <v>0</v>
      </c>
      <c r="BP236" s="41">
        <f t="shared" ref="BP236:BP241" si="1805">K236-K235</f>
        <v>0</v>
      </c>
      <c r="BQ236" s="41">
        <f t="shared" ref="BQ236:BQ241" si="1806">L236-L235</f>
        <v>0</v>
      </c>
      <c r="BR236" s="41">
        <f t="shared" ref="BR236:BR241" si="1807">M236-M235</f>
        <v>0</v>
      </c>
      <c r="BS236" s="41">
        <f t="shared" ref="BS236:BS241" si="1808">N236-N235</f>
        <v>0</v>
      </c>
      <c r="BT236" s="41">
        <f t="shared" ref="BT236:BT241" si="1809">O236-O235</f>
        <v>0</v>
      </c>
      <c r="BU236" s="41">
        <f t="shared" ref="BU236:BU241" si="1810">P236-P235</f>
        <v>0</v>
      </c>
      <c r="BV236" s="41">
        <f t="shared" ref="BV236:BV241" si="1811">Q236-Q235</f>
        <v>0</v>
      </c>
      <c r="BW236" s="41">
        <f t="shared" ref="BW236:BW241" si="1812">R236-R235</f>
        <v>0</v>
      </c>
      <c r="BX236" s="41">
        <f t="shared" ref="BX236:BX241" si="1813">S236-S235</f>
        <v>0</v>
      </c>
      <c r="BY236" s="41">
        <f t="shared" ref="BY236:BY241" si="1814">T236-T235</f>
        <v>0</v>
      </c>
      <c r="BZ236" s="41">
        <f t="shared" ref="BZ236:BZ241" si="1815">U236-U235</f>
        <v>0</v>
      </c>
      <c r="CA236" s="41">
        <f t="shared" ref="CA236:CA241" si="1816">V236-V235</f>
        <v>9.9999999999999534E-3</v>
      </c>
      <c r="CB236" s="41">
        <f t="shared" ref="CB236:CB241" si="1817">W236-W235</f>
        <v>0</v>
      </c>
      <c r="CC236" s="41">
        <f t="shared" ref="CC236:CC241" si="1818">X236-X235</f>
        <v>0</v>
      </c>
      <c r="CD236" s="41">
        <f t="shared" ref="CD236:CD241" si="1819">Y236-Y235</f>
        <v>0</v>
      </c>
      <c r="CE236" s="41">
        <f t="shared" ref="CE236:CE241" si="1820">Z236-Z235</f>
        <v>0</v>
      </c>
      <c r="CF236" s="41">
        <f t="shared" ref="CF236:CF241" si="1821">AA236-AA235</f>
        <v>0</v>
      </c>
      <c r="CG236" s="41">
        <f t="shared" ref="CG236:CG241" si="1822">AB236-AB235</f>
        <v>0</v>
      </c>
      <c r="CH236" s="41">
        <f t="shared" ref="CH236:CH241" si="1823">AC236-AC235</f>
        <v>0</v>
      </c>
      <c r="CI236" s="41">
        <f t="shared" ref="CI236:CI241" si="1824">AD236-AD235</f>
        <v>0</v>
      </c>
      <c r="CJ236" s="41">
        <f t="shared" ref="CJ236:CJ241" si="1825">AE236-AE235</f>
        <v>0</v>
      </c>
      <c r="CK236" s="41">
        <f t="shared" ref="CK236:CK241" si="1826">AF236-AF235</f>
        <v>0</v>
      </c>
      <c r="CL236" s="41">
        <f t="shared" ref="CL236:CL241" si="1827">AG236-AG235</f>
        <v>0</v>
      </c>
      <c r="CM236" s="41">
        <f t="shared" ref="CM236:CM241" si="1828">AH236-AH235</f>
        <v>0</v>
      </c>
      <c r="CN236" s="41">
        <f t="shared" ref="CN236:CN241" si="1829">AI236-AI235</f>
        <v>0</v>
      </c>
      <c r="CO236" s="41">
        <f t="shared" ref="CO236:CO241" si="1830">AJ236-AJ235</f>
        <v>0</v>
      </c>
      <c r="CP236" s="41">
        <f t="shared" ref="CP236:CP241" si="1831">AK236-AK235</f>
        <v>0</v>
      </c>
      <c r="CQ236" s="41">
        <f t="shared" ref="CQ236:CQ241" si="1832">AL236-AL235</f>
        <v>9.9999999999999811E-3</v>
      </c>
      <c r="CR236" s="41">
        <f t="shared" ref="CR236:CR241" si="1833">AM236-AM235</f>
        <v>0</v>
      </c>
      <c r="CS236" s="41">
        <f t="shared" ref="CS236:CS241" si="1834">AN236-AN235</f>
        <v>0</v>
      </c>
      <c r="CT236" s="41">
        <f t="shared" ref="CT236:CT241" si="1835">AO236-AO235</f>
        <v>0</v>
      </c>
      <c r="CU236" s="41">
        <f t="shared" ref="CU236:CU241" si="1836">AP236-AP235</f>
        <v>0</v>
      </c>
      <c r="CV236" s="41">
        <f t="shared" ref="CV236:CV241" si="1837">AQ236-AQ235</f>
        <v>0</v>
      </c>
      <c r="CW236" s="41">
        <f t="shared" ref="CW236:CW241" si="1838">AR236-AR235</f>
        <v>0</v>
      </c>
      <c r="CX236" s="41">
        <f t="shared" ref="CX236:CX241" si="1839">AS236-AS235</f>
        <v>0</v>
      </c>
      <c r="CY236" s="41">
        <f t="shared" ref="CY236:CY241" si="1840">AT236-AT235</f>
        <v>0</v>
      </c>
      <c r="CZ236" s="41">
        <f t="shared" ref="CZ236:CZ241" si="1841">AU236-AU235</f>
        <v>0</v>
      </c>
      <c r="DA236" s="41">
        <f t="shared" ref="DA236:DA241" si="1842">AV236-AV235</f>
        <v>1.0000000000000009E-2</v>
      </c>
      <c r="DB236" s="41">
        <f t="shared" ref="DB236:DB241" si="1843">AW236-AW235</f>
        <v>0</v>
      </c>
      <c r="DC236" s="41">
        <f t="shared" ref="DC236:DC241" si="1844">AX236-AX235</f>
        <v>0</v>
      </c>
      <c r="DD236" s="41">
        <f t="shared" ref="DD236:DD241" si="1845">AY236-AY235</f>
        <v>0</v>
      </c>
      <c r="DE236" s="41">
        <f t="shared" ref="DE236:DE241" si="1846">AZ236-AZ235</f>
        <v>0</v>
      </c>
      <c r="DF236" s="41">
        <f t="shared" ref="DF236:DF241" si="1847">BA236-BA235</f>
        <v>0</v>
      </c>
      <c r="DG236" s="41">
        <f t="shared" ref="DG236:DG241" si="1848">BB236-BB235</f>
        <v>0</v>
      </c>
      <c r="DH236" s="41">
        <f t="shared" ref="DH236:DH241" si="1849">BC236-BC235</f>
        <v>0</v>
      </c>
      <c r="DI236" s="41">
        <f t="shared" ref="DI236:DI241" si="1850">BD236-BD235</f>
        <v>0</v>
      </c>
      <c r="DJ236" s="41">
        <f t="shared" ref="DJ236:DJ241" si="1851">BE236-BE235</f>
        <v>0</v>
      </c>
      <c r="DK236" s="41">
        <f t="shared" ref="DK236:DK241" si="1852">BF236-BF235</f>
        <v>0</v>
      </c>
      <c r="DL236" s="41">
        <f t="shared" ref="DL236:DL241" si="1853">BG236-BG235</f>
        <v>0</v>
      </c>
      <c r="DM236" s="41">
        <f t="shared" ref="DM236:DM241" si="1854">BH236-BH235</f>
        <v>0</v>
      </c>
    </row>
    <row r="237" spans="1:117" x14ac:dyDescent="0.3">
      <c r="A237" t="s">
        <v>100</v>
      </c>
      <c r="B237" t="s">
        <v>95</v>
      </c>
      <c r="C237" t="s">
        <v>85</v>
      </c>
      <c r="D237" t="s">
        <v>88</v>
      </c>
      <c r="E237" s="41">
        <v>0.26249999999999996</v>
      </c>
      <c r="F237" s="41">
        <v>0.33</v>
      </c>
      <c r="G237" s="41">
        <v>0.16</v>
      </c>
      <c r="H237" s="41">
        <v>0.36249999999999999</v>
      </c>
      <c r="I237" s="41">
        <v>0.36</v>
      </c>
      <c r="J237" s="41">
        <v>0</v>
      </c>
      <c r="K237" s="41">
        <v>0.16249999999999998</v>
      </c>
      <c r="L237" s="41">
        <v>0.04</v>
      </c>
      <c r="M237" s="41">
        <v>0.04</v>
      </c>
      <c r="N237" s="41">
        <v>0.04</v>
      </c>
      <c r="O237" s="41">
        <v>0.25</v>
      </c>
      <c r="P237" s="41">
        <v>0</v>
      </c>
      <c r="Q237" s="41">
        <v>0.28000000000000003</v>
      </c>
      <c r="R237" s="41">
        <v>0.16249999999999998</v>
      </c>
      <c r="S237" s="41">
        <v>0.04</v>
      </c>
      <c r="T237" s="41">
        <v>0.28000000000000003</v>
      </c>
      <c r="U237" s="41">
        <v>0.04</v>
      </c>
      <c r="V237" s="41">
        <v>0.36</v>
      </c>
      <c r="W237" s="41">
        <v>0</v>
      </c>
      <c r="X237" s="41">
        <v>0</v>
      </c>
      <c r="Y237" s="41">
        <v>0</v>
      </c>
      <c r="Z237" s="41">
        <v>0.28742858822835593</v>
      </c>
      <c r="AA237" s="41">
        <v>0</v>
      </c>
      <c r="AB237" s="41">
        <v>0</v>
      </c>
      <c r="AC237" s="41">
        <v>0</v>
      </c>
      <c r="AD237" s="41">
        <v>0.41249999999999998</v>
      </c>
      <c r="AE237" s="41">
        <v>0.26249999999999996</v>
      </c>
      <c r="AF237" s="41">
        <v>0.28000000000000003</v>
      </c>
      <c r="AG237" s="41">
        <v>0.28000000000000003</v>
      </c>
      <c r="AH237" s="41">
        <v>0.41249999999999992</v>
      </c>
      <c r="AI237" s="41">
        <v>0.36249999999999999</v>
      </c>
      <c r="AJ237" s="41">
        <v>0</v>
      </c>
      <c r="AK237" s="41">
        <v>0</v>
      </c>
      <c r="AL237" s="41">
        <v>0.25</v>
      </c>
      <c r="AM237" s="41">
        <v>0</v>
      </c>
      <c r="AN237" s="41">
        <v>0</v>
      </c>
      <c r="AO237" s="41">
        <v>0</v>
      </c>
      <c r="AP237" s="41">
        <v>2.5000000000000001E-2</v>
      </c>
      <c r="AQ237" s="41">
        <v>2.5000000000000001E-2</v>
      </c>
      <c r="AR237" s="41">
        <v>0.15</v>
      </c>
      <c r="AS237" s="41">
        <v>0.15</v>
      </c>
      <c r="AT237" s="41">
        <v>0.15</v>
      </c>
      <c r="AU237" s="41">
        <v>0.15</v>
      </c>
      <c r="AV237" s="41">
        <v>0.32</v>
      </c>
      <c r="AW237" s="41">
        <v>0</v>
      </c>
      <c r="AX237" s="41">
        <v>0.35</v>
      </c>
      <c r="AY237" s="41">
        <v>6.2500000000000014E-2</v>
      </c>
      <c r="AZ237" s="41">
        <v>0.28000000000000003</v>
      </c>
      <c r="BA237" s="41">
        <v>0.03</v>
      </c>
      <c r="BB237" s="41">
        <v>0.03</v>
      </c>
      <c r="BC237" s="41">
        <v>0.03</v>
      </c>
      <c r="BD237" s="41">
        <v>0.28000000000000003</v>
      </c>
      <c r="BE237" s="41">
        <v>0.41249999999999998</v>
      </c>
      <c r="BF237" s="41">
        <v>0.31249999999999994</v>
      </c>
      <c r="BG237" s="41">
        <v>0.31249999999999994</v>
      </c>
      <c r="BH237" s="41">
        <v>0.35</v>
      </c>
      <c r="BI237" s="41"/>
      <c r="BJ237" s="41">
        <f t="shared" si="1687"/>
        <v>1.0000000000000009E-2</v>
      </c>
      <c r="BK237" s="41">
        <f t="shared" si="1800"/>
        <v>1.0000000000000009E-2</v>
      </c>
      <c r="BL237" s="41">
        <f t="shared" si="1801"/>
        <v>1.0000000000000009E-2</v>
      </c>
      <c r="BM237" s="41">
        <f t="shared" si="1802"/>
        <v>1.0000000000000009E-2</v>
      </c>
      <c r="BN237" s="41">
        <f t="shared" si="1803"/>
        <v>1.0000000000000009E-2</v>
      </c>
      <c r="BO237" s="41">
        <f t="shared" si="1804"/>
        <v>0</v>
      </c>
      <c r="BP237" s="41">
        <f t="shared" si="1805"/>
        <v>1.0000000000000009E-2</v>
      </c>
      <c r="BQ237" s="41">
        <f t="shared" si="1806"/>
        <v>0</v>
      </c>
      <c r="BR237" s="41">
        <f t="shared" si="1807"/>
        <v>0</v>
      </c>
      <c r="BS237" s="41">
        <f t="shared" si="1808"/>
        <v>0</v>
      </c>
      <c r="BT237" s="41">
        <f t="shared" si="1809"/>
        <v>0</v>
      </c>
      <c r="BU237" s="41">
        <f t="shared" si="1810"/>
        <v>0</v>
      </c>
      <c r="BV237" s="41">
        <f t="shared" si="1811"/>
        <v>0</v>
      </c>
      <c r="BW237" s="41">
        <f t="shared" si="1812"/>
        <v>1.0000000000000009E-2</v>
      </c>
      <c r="BX237" s="41">
        <f t="shared" si="1813"/>
        <v>0</v>
      </c>
      <c r="BY237" s="41">
        <f t="shared" si="1814"/>
        <v>0</v>
      </c>
      <c r="BZ237" s="41">
        <f t="shared" si="1815"/>
        <v>0</v>
      </c>
      <c r="CA237" s="41">
        <f t="shared" si="1816"/>
        <v>1.0000000000000009E-2</v>
      </c>
      <c r="CB237" s="41">
        <f t="shared" si="1817"/>
        <v>0</v>
      </c>
      <c r="CC237" s="41">
        <f t="shared" si="1818"/>
        <v>0</v>
      </c>
      <c r="CD237" s="41">
        <f t="shared" si="1819"/>
        <v>0</v>
      </c>
      <c r="CE237" s="41">
        <f t="shared" si="1820"/>
        <v>1.0000000000000009E-2</v>
      </c>
      <c r="CF237" s="41">
        <f t="shared" si="1821"/>
        <v>0</v>
      </c>
      <c r="CG237" s="41">
        <f t="shared" si="1822"/>
        <v>0</v>
      </c>
      <c r="CH237" s="41">
        <f t="shared" si="1823"/>
        <v>0</v>
      </c>
      <c r="CI237" s="41">
        <f t="shared" si="1824"/>
        <v>1.0000000000000009E-2</v>
      </c>
      <c r="CJ237" s="41">
        <f t="shared" si="1825"/>
        <v>1.0000000000000009E-2</v>
      </c>
      <c r="CK237" s="41">
        <f t="shared" si="1826"/>
        <v>0</v>
      </c>
      <c r="CL237" s="41">
        <f t="shared" si="1827"/>
        <v>0</v>
      </c>
      <c r="CM237" s="41">
        <f t="shared" si="1828"/>
        <v>1.0000000000000009E-2</v>
      </c>
      <c r="CN237" s="41">
        <f t="shared" si="1829"/>
        <v>1.0000000000000009E-2</v>
      </c>
      <c r="CO237" s="41">
        <f t="shared" si="1830"/>
        <v>0</v>
      </c>
      <c r="CP237" s="41">
        <f t="shared" si="1831"/>
        <v>0</v>
      </c>
      <c r="CQ237" s="41">
        <f t="shared" si="1832"/>
        <v>1.0000000000000009E-2</v>
      </c>
      <c r="CR237" s="41">
        <f t="shared" si="1833"/>
        <v>0</v>
      </c>
      <c r="CS237" s="41">
        <f t="shared" si="1834"/>
        <v>0</v>
      </c>
      <c r="CT237" s="41">
        <f t="shared" si="1835"/>
        <v>0</v>
      </c>
      <c r="CU237" s="41">
        <f t="shared" si="1836"/>
        <v>0</v>
      </c>
      <c r="CV237" s="41">
        <f t="shared" si="1837"/>
        <v>0</v>
      </c>
      <c r="CW237" s="41">
        <f t="shared" si="1838"/>
        <v>0</v>
      </c>
      <c r="CX237" s="41">
        <f t="shared" si="1839"/>
        <v>0</v>
      </c>
      <c r="CY237" s="41">
        <f t="shared" si="1840"/>
        <v>0</v>
      </c>
      <c r="CZ237" s="41">
        <f t="shared" si="1841"/>
        <v>0</v>
      </c>
      <c r="DA237" s="41">
        <f t="shared" si="1842"/>
        <v>1.0000000000000009E-2</v>
      </c>
      <c r="DB237" s="41">
        <f t="shared" si="1843"/>
        <v>0</v>
      </c>
      <c r="DC237" s="41">
        <f t="shared" si="1844"/>
        <v>0</v>
      </c>
      <c r="DD237" s="41">
        <f t="shared" si="1845"/>
        <v>1.0000000000000002E-2</v>
      </c>
      <c r="DE237" s="41">
        <f t="shared" si="1846"/>
        <v>3.0000000000000027E-2</v>
      </c>
      <c r="DF237" s="41">
        <f t="shared" si="1847"/>
        <v>0</v>
      </c>
      <c r="DG237" s="41">
        <f t="shared" si="1848"/>
        <v>0</v>
      </c>
      <c r="DH237" s="41">
        <f t="shared" si="1849"/>
        <v>0</v>
      </c>
      <c r="DI237" s="41">
        <f t="shared" si="1850"/>
        <v>0</v>
      </c>
      <c r="DJ237" s="41">
        <f t="shared" si="1851"/>
        <v>1.0000000000000009E-2</v>
      </c>
      <c r="DK237" s="41">
        <f t="shared" si="1852"/>
        <v>1.0000000000000009E-2</v>
      </c>
      <c r="DL237" s="41">
        <f t="shared" si="1853"/>
        <v>1.0000000000000009E-2</v>
      </c>
      <c r="DM237" s="41">
        <f t="shared" si="1854"/>
        <v>0</v>
      </c>
    </row>
    <row r="238" spans="1:117" x14ac:dyDescent="0.3">
      <c r="A238" t="s">
        <v>100</v>
      </c>
      <c r="B238" t="s">
        <v>95</v>
      </c>
      <c r="C238" t="s">
        <v>85</v>
      </c>
      <c r="D238" t="s">
        <v>89</v>
      </c>
      <c r="E238" s="41">
        <v>0.27249999999999996</v>
      </c>
      <c r="F238" s="41">
        <v>0.34</v>
      </c>
      <c r="G238" s="41">
        <v>0.17</v>
      </c>
      <c r="H238" s="41">
        <v>0.3725</v>
      </c>
      <c r="I238" s="41">
        <v>0.37</v>
      </c>
      <c r="J238" s="41">
        <v>0</v>
      </c>
      <c r="K238" s="41">
        <v>0.17249999999999999</v>
      </c>
      <c r="L238" s="41">
        <v>0.04</v>
      </c>
      <c r="M238" s="41">
        <v>0.04</v>
      </c>
      <c r="N238" s="41">
        <v>0.04</v>
      </c>
      <c r="O238" s="41">
        <v>0.28000000000000003</v>
      </c>
      <c r="P238" s="41">
        <v>0</v>
      </c>
      <c r="Q238" s="41">
        <v>0.3</v>
      </c>
      <c r="R238" s="41">
        <v>0.17249999999999999</v>
      </c>
      <c r="S238" s="41">
        <v>0.04</v>
      </c>
      <c r="T238" s="41">
        <v>0.3</v>
      </c>
      <c r="U238" s="41">
        <v>0.04</v>
      </c>
      <c r="V238" s="41">
        <v>0.37</v>
      </c>
      <c r="W238" s="41">
        <v>0</v>
      </c>
      <c r="X238" s="41">
        <v>0</v>
      </c>
      <c r="Y238" s="41">
        <v>0</v>
      </c>
      <c r="Z238" s="41">
        <v>0.29742858822835594</v>
      </c>
      <c r="AA238" s="41">
        <v>0</v>
      </c>
      <c r="AB238" s="41">
        <v>0</v>
      </c>
      <c r="AC238" s="41">
        <v>0</v>
      </c>
      <c r="AD238" s="41">
        <v>0.42249999999999999</v>
      </c>
      <c r="AE238" s="41">
        <v>0.27249999999999996</v>
      </c>
      <c r="AF238" s="41">
        <v>0.3</v>
      </c>
      <c r="AG238" s="41">
        <v>0.3</v>
      </c>
      <c r="AH238" s="41">
        <v>0.42249999999999993</v>
      </c>
      <c r="AI238" s="41">
        <v>0.3725</v>
      </c>
      <c r="AJ238" s="41">
        <v>0</v>
      </c>
      <c r="AK238" s="41">
        <v>0</v>
      </c>
      <c r="AL238" s="41">
        <v>0.26</v>
      </c>
      <c r="AM238" s="41">
        <v>0</v>
      </c>
      <c r="AN238" s="41">
        <v>0</v>
      </c>
      <c r="AO238" s="41">
        <v>0</v>
      </c>
      <c r="AP238" s="41">
        <v>2.5000000000000001E-2</v>
      </c>
      <c r="AQ238" s="41">
        <v>2.5000000000000001E-2</v>
      </c>
      <c r="AR238" s="41">
        <v>0.15</v>
      </c>
      <c r="AS238" s="41">
        <v>0.15</v>
      </c>
      <c r="AT238" s="41">
        <v>0.15</v>
      </c>
      <c r="AU238" s="41">
        <v>0.15</v>
      </c>
      <c r="AV238" s="41">
        <v>0.33</v>
      </c>
      <c r="AW238" s="41">
        <v>0</v>
      </c>
      <c r="AX238" s="41">
        <v>0.36</v>
      </c>
      <c r="AY238" s="41">
        <v>7.2500000000000009E-2</v>
      </c>
      <c r="AZ238" s="41">
        <v>0.3</v>
      </c>
      <c r="BA238" s="41">
        <v>0.04</v>
      </c>
      <c r="BB238" s="41">
        <v>0.04</v>
      </c>
      <c r="BC238" s="41">
        <v>0.04</v>
      </c>
      <c r="BD238" s="41">
        <v>0.3</v>
      </c>
      <c r="BE238" s="41">
        <v>0.42249999999999999</v>
      </c>
      <c r="BF238" s="41">
        <v>0.32249999999999995</v>
      </c>
      <c r="BG238" s="41">
        <v>0.32249999999999995</v>
      </c>
      <c r="BH238" s="41">
        <v>0.36</v>
      </c>
      <c r="BI238" s="41"/>
      <c r="BJ238" s="41">
        <f t="shared" si="1687"/>
        <v>1.0000000000000009E-2</v>
      </c>
      <c r="BK238" s="41">
        <f t="shared" si="1800"/>
        <v>1.0000000000000009E-2</v>
      </c>
      <c r="BL238" s="41">
        <f t="shared" si="1801"/>
        <v>1.0000000000000009E-2</v>
      </c>
      <c r="BM238" s="41">
        <f t="shared" si="1802"/>
        <v>1.0000000000000009E-2</v>
      </c>
      <c r="BN238" s="41">
        <f t="shared" si="1803"/>
        <v>1.0000000000000009E-2</v>
      </c>
      <c r="BO238" s="41">
        <f t="shared" si="1804"/>
        <v>0</v>
      </c>
      <c r="BP238" s="41">
        <f t="shared" si="1805"/>
        <v>1.0000000000000009E-2</v>
      </c>
      <c r="BQ238" s="41">
        <f t="shared" si="1806"/>
        <v>0</v>
      </c>
      <c r="BR238" s="41">
        <f t="shared" si="1807"/>
        <v>0</v>
      </c>
      <c r="BS238" s="41">
        <f t="shared" si="1808"/>
        <v>0</v>
      </c>
      <c r="BT238" s="41">
        <f t="shared" si="1809"/>
        <v>3.0000000000000027E-2</v>
      </c>
      <c r="BU238" s="41">
        <f t="shared" si="1810"/>
        <v>0</v>
      </c>
      <c r="BV238" s="41">
        <f t="shared" si="1811"/>
        <v>1.9999999999999962E-2</v>
      </c>
      <c r="BW238" s="41">
        <f t="shared" si="1812"/>
        <v>1.0000000000000009E-2</v>
      </c>
      <c r="BX238" s="41">
        <f t="shared" si="1813"/>
        <v>0</v>
      </c>
      <c r="BY238" s="41">
        <f t="shared" si="1814"/>
        <v>1.9999999999999962E-2</v>
      </c>
      <c r="BZ238" s="41">
        <f t="shared" si="1815"/>
        <v>0</v>
      </c>
      <c r="CA238" s="41">
        <f t="shared" si="1816"/>
        <v>1.0000000000000009E-2</v>
      </c>
      <c r="CB238" s="41">
        <f t="shared" si="1817"/>
        <v>0</v>
      </c>
      <c r="CC238" s="41">
        <f t="shared" si="1818"/>
        <v>0</v>
      </c>
      <c r="CD238" s="41">
        <f t="shared" si="1819"/>
        <v>0</v>
      </c>
      <c r="CE238" s="41">
        <f t="shared" si="1820"/>
        <v>1.0000000000000009E-2</v>
      </c>
      <c r="CF238" s="41">
        <f t="shared" si="1821"/>
        <v>0</v>
      </c>
      <c r="CG238" s="41">
        <f t="shared" si="1822"/>
        <v>0</v>
      </c>
      <c r="CH238" s="41">
        <f t="shared" si="1823"/>
        <v>0</v>
      </c>
      <c r="CI238" s="41">
        <f t="shared" si="1824"/>
        <v>1.0000000000000009E-2</v>
      </c>
      <c r="CJ238" s="41">
        <f t="shared" si="1825"/>
        <v>1.0000000000000009E-2</v>
      </c>
      <c r="CK238" s="41">
        <f t="shared" si="1826"/>
        <v>1.9999999999999962E-2</v>
      </c>
      <c r="CL238" s="41">
        <f t="shared" si="1827"/>
        <v>1.9999999999999962E-2</v>
      </c>
      <c r="CM238" s="41">
        <f t="shared" si="1828"/>
        <v>1.0000000000000009E-2</v>
      </c>
      <c r="CN238" s="41">
        <f t="shared" si="1829"/>
        <v>1.0000000000000009E-2</v>
      </c>
      <c r="CO238" s="41">
        <f t="shared" si="1830"/>
        <v>0</v>
      </c>
      <c r="CP238" s="41">
        <f t="shared" si="1831"/>
        <v>0</v>
      </c>
      <c r="CQ238" s="41">
        <f t="shared" si="1832"/>
        <v>1.0000000000000009E-2</v>
      </c>
      <c r="CR238" s="41">
        <f t="shared" si="1833"/>
        <v>0</v>
      </c>
      <c r="CS238" s="41">
        <f t="shared" si="1834"/>
        <v>0</v>
      </c>
      <c r="CT238" s="41">
        <f t="shared" si="1835"/>
        <v>0</v>
      </c>
      <c r="CU238" s="41">
        <f t="shared" si="1836"/>
        <v>0</v>
      </c>
      <c r="CV238" s="41">
        <f t="shared" si="1837"/>
        <v>0</v>
      </c>
      <c r="CW238" s="41">
        <f t="shared" si="1838"/>
        <v>0</v>
      </c>
      <c r="CX238" s="41">
        <f t="shared" si="1839"/>
        <v>0</v>
      </c>
      <c r="CY238" s="41">
        <f t="shared" si="1840"/>
        <v>0</v>
      </c>
      <c r="CZ238" s="41">
        <f t="shared" si="1841"/>
        <v>0</v>
      </c>
      <c r="DA238" s="41">
        <f t="shared" si="1842"/>
        <v>1.0000000000000009E-2</v>
      </c>
      <c r="DB238" s="41">
        <f t="shared" si="1843"/>
        <v>0</v>
      </c>
      <c r="DC238" s="41">
        <f t="shared" si="1844"/>
        <v>1.0000000000000009E-2</v>
      </c>
      <c r="DD238" s="41">
        <f t="shared" si="1845"/>
        <v>9.999999999999995E-3</v>
      </c>
      <c r="DE238" s="41">
        <f t="shared" si="1846"/>
        <v>1.9999999999999962E-2</v>
      </c>
      <c r="DF238" s="41">
        <f t="shared" si="1847"/>
        <v>1.0000000000000002E-2</v>
      </c>
      <c r="DG238" s="41">
        <f t="shared" si="1848"/>
        <v>1.0000000000000002E-2</v>
      </c>
      <c r="DH238" s="41">
        <f t="shared" si="1849"/>
        <v>1.0000000000000002E-2</v>
      </c>
      <c r="DI238" s="41">
        <f t="shared" si="1850"/>
        <v>1.9999999999999962E-2</v>
      </c>
      <c r="DJ238" s="41">
        <f t="shared" si="1851"/>
        <v>1.0000000000000009E-2</v>
      </c>
      <c r="DK238" s="41">
        <f t="shared" si="1852"/>
        <v>1.0000000000000009E-2</v>
      </c>
      <c r="DL238" s="41">
        <f t="shared" si="1853"/>
        <v>1.0000000000000009E-2</v>
      </c>
      <c r="DM238" s="41">
        <f t="shared" si="1854"/>
        <v>1.0000000000000009E-2</v>
      </c>
    </row>
    <row r="239" spans="1:117" x14ac:dyDescent="0.3">
      <c r="A239" t="s">
        <v>100</v>
      </c>
      <c r="B239" t="s">
        <v>95</v>
      </c>
      <c r="C239" t="s">
        <v>85</v>
      </c>
      <c r="D239" t="s">
        <v>90</v>
      </c>
      <c r="E239" s="41">
        <v>0.28249999999999997</v>
      </c>
      <c r="F239" s="41">
        <v>0.35</v>
      </c>
      <c r="G239" s="41">
        <v>0.18000000000000002</v>
      </c>
      <c r="H239" s="41">
        <v>0.38250000000000001</v>
      </c>
      <c r="I239" s="41">
        <v>0.38</v>
      </c>
      <c r="J239" s="41">
        <v>0</v>
      </c>
      <c r="K239" s="41">
        <v>0.1825</v>
      </c>
      <c r="L239" s="41">
        <v>0.04</v>
      </c>
      <c r="M239" s="41">
        <v>0.04</v>
      </c>
      <c r="N239" s="41">
        <v>0.04</v>
      </c>
      <c r="O239" s="41">
        <v>0.3</v>
      </c>
      <c r="P239" s="41">
        <v>0</v>
      </c>
      <c r="Q239" s="41">
        <v>0.32</v>
      </c>
      <c r="R239" s="41">
        <v>0.1825</v>
      </c>
      <c r="S239" s="41">
        <v>0.04</v>
      </c>
      <c r="T239" s="41">
        <v>0.32</v>
      </c>
      <c r="U239" s="41">
        <v>0.04</v>
      </c>
      <c r="V239" s="41">
        <v>0.38</v>
      </c>
      <c r="W239" s="41">
        <v>0</v>
      </c>
      <c r="X239" s="41">
        <v>0</v>
      </c>
      <c r="Y239" s="41">
        <v>0</v>
      </c>
      <c r="Z239" s="41">
        <v>0.30742858822835595</v>
      </c>
      <c r="AA239" s="41">
        <v>0</v>
      </c>
      <c r="AB239" s="41">
        <v>0</v>
      </c>
      <c r="AC239" s="41">
        <v>0</v>
      </c>
      <c r="AD239" s="41">
        <v>0.4325</v>
      </c>
      <c r="AE239" s="41">
        <v>0.28249999999999997</v>
      </c>
      <c r="AF239" s="41">
        <v>0.32</v>
      </c>
      <c r="AG239" s="41">
        <v>0.32</v>
      </c>
      <c r="AH239" s="41">
        <v>0.43249999999999994</v>
      </c>
      <c r="AI239" s="41">
        <v>0.38250000000000001</v>
      </c>
      <c r="AJ239" s="41">
        <v>0</v>
      </c>
      <c r="AK239" s="41">
        <v>0</v>
      </c>
      <c r="AL239" s="41">
        <v>0.27</v>
      </c>
      <c r="AM239" s="41">
        <v>0</v>
      </c>
      <c r="AN239" s="41">
        <v>0</v>
      </c>
      <c r="AO239" s="41">
        <v>0</v>
      </c>
      <c r="AP239" s="41">
        <v>2.5000000000000001E-2</v>
      </c>
      <c r="AQ239" s="41">
        <v>2.5000000000000001E-2</v>
      </c>
      <c r="AR239" s="41">
        <v>0.15</v>
      </c>
      <c r="AS239" s="41">
        <v>0.15</v>
      </c>
      <c r="AT239" s="41">
        <v>0.15</v>
      </c>
      <c r="AU239" s="41">
        <v>0.15</v>
      </c>
      <c r="AV239" s="41">
        <v>0.34</v>
      </c>
      <c r="AW239" s="41">
        <v>0</v>
      </c>
      <c r="AX239" s="41">
        <v>0.37</v>
      </c>
      <c r="AY239" s="41">
        <v>8.2500000000000004E-2</v>
      </c>
      <c r="AZ239" s="41">
        <v>0.3</v>
      </c>
      <c r="BA239" s="41">
        <v>0.05</v>
      </c>
      <c r="BB239" s="41">
        <v>0.05</v>
      </c>
      <c r="BC239" s="41">
        <v>0.05</v>
      </c>
      <c r="BD239" s="41">
        <v>0.32</v>
      </c>
      <c r="BE239" s="41">
        <v>0.4325</v>
      </c>
      <c r="BF239" s="41">
        <v>0.33249999999999996</v>
      </c>
      <c r="BG239" s="41">
        <v>0.33249999999999996</v>
      </c>
      <c r="BH239" s="41">
        <v>0.37</v>
      </c>
      <c r="BI239" s="41"/>
      <c r="BJ239" s="41">
        <f t="shared" si="1687"/>
        <v>1.0000000000000009E-2</v>
      </c>
      <c r="BK239" s="41">
        <f t="shared" si="1800"/>
        <v>9.9999999999999534E-3</v>
      </c>
      <c r="BL239" s="41">
        <f t="shared" si="1801"/>
        <v>1.0000000000000009E-2</v>
      </c>
      <c r="BM239" s="41">
        <f t="shared" si="1802"/>
        <v>1.0000000000000009E-2</v>
      </c>
      <c r="BN239" s="41">
        <f t="shared" si="1803"/>
        <v>1.0000000000000009E-2</v>
      </c>
      <c r="BO239" s="41">
        <f t="shared" si="1804"/>
        <v>0</v>
      </c>
      <c r="BP239" s="41">
        <f t="shared" si="1805"/>
        <v>1.0000000000000009E-2</v>
      </c>
      <c r="BQ239" s="41">
        <f t="shared" si="1806"/>
        <v>0</v>
      </c>
      <c r="BR239" s="41">
        <f t="shared" si="1807"/>
        <v>0</v>
      </c>
      <c r="BS239" s="41">
        <f t="shared" si="1808"/>
        <v>0</v>
      </c>
      <c r="BT239" s="41">
        <f t="shared" si="1809"/>
        <v>1.9999999999999962E-2</v>
      </c>
      <c r="BU239" s="41">
        <f t="shared" si="1810"/>
        <v>0</v>
      </c>
      <c r="BV239" s="41">
        <f t="shared" si="1811"/>
        <v>2.0000000000000018E-2</v>
      </c>
      <c r="BW239" s="41">
        <f t="shared" si="1812"/>
        <v>1.0000000000000009E-2</v>
      </c>
      <c r="BX239" s="41">
        <f t="shared" si="1813"/>
        <v>0</v>
      </c>
      <c r="BY239" s="41">
        <f t="shared" si="1814"/>
        <v>2.0000000000000018E-2</v>
      </c>
      <c r="BZ239" s="41">
        <f t="shared" si="1815"/>
        <v>0</v>
      </c>
      <c r="CA239" s="41">
        <f t="shared" si="1816"/>
        <v>1.0000000000000009E-2</v>
      </c>
      <c r="CB239" s="41">
        <f t="shared" si="1817"/>
        <v>0</v>
      </c>
      <c r="CC239" s="41">
        <f t="shared" si="1818"/>
        <v>0</v>
      </c>
      <c r="CD239" s="41">
        <f t="shared" si="1819"/>
        <v>0</v>
      </c>
      <c r="CE239" s="41">
        <f t="shared" si="1820"/>
        <v>1.0000000000000009E-2</v>
      </c>
      <c r="CF239" s="41">
        <f t="shared" si="1821"/>
        <v>0</v>
      </c>
      <c r="CG239" s="41">
        <f t="shared" si="1822"/>
        <v>0</v>
      </c>
      <c r="CH239" s="41">
        <f t="shared" si="1823"/>
        <v>0</v>
      </c>
      <c r="CI239" s="41">
        <f t="shared" si="1824"/>
        <v>1.0000000000000009E-2</v>
      </c>
      <c r="CJ239" s="41">
        <f t="shared" si="1825"/>
        <v>1.0000000000000009E-2</v>
      </c>
      <c r="CK239" s="41">
        <f t="shared" si="1826"/>
        <v>2.0000000000000018E-2</v>
      </c>
      <c r="CL239" s="41">
        <f t="shared" si="1827"/>
        <v>2.0000000000000018E-2</v>
      </c>
      <c r="CM239" s="41">
        <f t="shared" si="1828"/>
        <v>1.0000000000000009E-2</v>
      </c>
      <c r="CN239" s="41">
        <f t="shared" si="1829"/>
        <v>1.0000000000000009E-2</v>
      </c>
      <c r="CO239" s="41">
        <f t="shared" si="1830"/>
        <v>0</v>
      </c>
      <c r="CP239" s="41">
        <f t="shared" si="1831"/>
        <v>0</v>
      </c>
      <c r="CQ239" s="41">
        <f t="shared" si="1832"/>
        <v>1.0000000000000009E-2</v>
      </c>
      <c r="CR239" s="41">
        <f t="shared" si="1833"/>
        <v>0</v>
      </c>
      <c r="CS239" s="41">
        <f t="shared" si="1834"/>
        <v>0</v>
      </c>
      <c r="CT239" s="41">
        <f t="shared" si="1835"/>
        <v>0</v>
      </c>
      <c r="CU239" s="41">
        <f t="shared" si="1836"/>
        <v>0</v>
      </c>
      <c r="CV239" s="41">
        <f t="shared" si="1837"/>
        <v>0</v>
      </c>
      <c r="CW239" s="41">
        <f t="shared" si="1838"/>
        <v>0</v>
      </c>
      <c r="CX239" s="41">
        <f t="shared" si="1839"/>
        <v>0</v>
      </c>
      <c r="CY239" s="41">
        <f t="shared" si="1840"/>
        <v>0</v>
      </c>
      <c r="CZ239" s="41">
        <f t="shared" si="1841"/>
        <v>0</v>
      </c>
      <c r="DA239" s="41">
        <f t="shared" si="1842"/>
        <v>1.0000000000000009E-2</v>
      </c>
      <c r="DB239" s="41">
        <f t="shared" si="1843"/>
        <v>0</v>
      </c>
      <c r="DC239" s="41">
        <f t="shared" si="1844"/>
        <v>1.0000000000000009E-2</v>
      </c>
      <c r="DD239" s="41">
        <f t="shared" si="1845"/>
        <v>9.999999999999995E-3</v>
      </c>
      <c r="DE239" s="41">
        <f t="shared" si="1846"/>
        <v>0</v>
      </c>
      <c r="DF239" s="41">
        <f t="shared" si="1847"/>
        <v>1.0000000000000002E-2</v>
      </c>
      <c r="DG239" s="41">
        <f t="shared" si="1848"/>
        <v>1.0000000000000002E-2</v>
      </c>
      <c r="DH239" s="41">
        <f t="shared" si="1849"/>
        <v>1.0000000000000002E-2</v>
      </c>
      <c r="DI239" s="41">
        <f t="shared" si="1850"/>
        <v>2.0000000000000018E-2</v>
      </c>
      <c r="DJ239" s="41">
        <f t="shared" si="1851"/>
        <v>1.0000000000000009E-2</v>
      </c>
      <c r="DK239" s="41">
        <f t="shared" si="1852"/>
        <v>1.0000000000000009E-2</v>
      </c>
      <c r="DL239" s="41">
        <f t="shared" si="1853"/>
        <v>1.0000000000000009E-2</v>
      </c>
      <c r="DM239" s="41">
        <f t="shared" si="1854"/>
        <v>1.0000000000000009E-2</v>
      </c>
    </row>
    <row r="240" spans="1:117" x14ac:dyDescent="0.3">
      <c r="A240" t="s">
        <v>100</v>
      </c>
      <c r="B240" t="s">
        <v>95</v>
      </c>
      <c r="C240" t="s">
        <v>85</v>
      </c>
      <c r="D240" t="s">
        <v>91</v>
      </c>
      <c r="E240" s="41">
        <v>0.28000000000000003</v>
      </c>
      <c r="F240" s="41">
        <v>0.35</v>
      </c>
      <c r="G240" s="41">
        <v>0.19</v>
      </c>
      <c r="H240" s="41">
        <v>0.4</v>
      </c>
      <c r="I240" s="41">
        <v>0.38</v>
      </c>
      <c r="J240" s="41">
        <v>0</v>
      </c>
      <c r="K240" s="41">
        <v>0.2</v>
      </c>
      <c r="L240" s="41">
        <v>0.04</v>
      </c>
      <c r="M240" s="41">
        <v>0.04</v>
      </c>
      <c r="N240" s="41">
        <v>0.04</v>
      </c>
      <c r="O240" s="41">
        <v>0.3</v>
      </c>
      <c r="P240" s="41">
        <v>0</v>
      </c>
      <c r="Q240" s="41">
        <v>0.32</v>
      </c>
      <c r="R240" s="41">
        <v>0.2</v>
      </c>
      <c r="S240" s="41">
        <v>0.04</v>
      </c>
      <c r="T240" s="41">
        <v>0.32</v>
      </c>
      <c r="U240" s="41">
        <v>0.04</v>
      </c>
      <c r="V240" s="41">
        <v>0.38</v>
      </c>
      <c r="W240" s="41">
        <v>0</v>
      </c>
      <c r="X240" s="41">
        <v>0</v>
      </c>
      <c r="Y240" s="41">
        <v>0</v>
      </c>
      <c r="Z240" s="41">
        <v>0.32</v>
      </c>
      <c r="AA240" s="41">
        <v>0</v>
      </c>
      <c r="AB240" s="41">
        <v>0</v>
      </c>
      <c r="AC240" s="41">
        <v>0</v>
      </c>
      <c r="AD240" s="41">
        <v>0.45</v>
      </c>
      <c r="AE240" s="41">
        <v>0.3</v>
      </c>
      <c r="AF240" s="41">
        <v>0.32</v>
      </c>
      <c r="AG240" s="41">
        <v>0.32</v>
      </c>
      <c r="AH240" s="41">
        <v>0.45</v>
      </c>
      <c r="AI240" s="41">
        <v>0.4</v>
      </c>
      <c r="AJ240" s="41">
        <v>0</v>
      </c>
      <c r="AK240" s="41">
        <v>0</v>
      </c>
      <c r="AL240" s="41">
        <v>0.28000000000000003</v>
      </c>
      <c r="AM240" s="41">
        <v>0</v>
      </c>
      <c r="AN240" s="41">
        <v>0</v>
      </c>
      <c r="AO240" s="41">
        <v>0</v>
      </c>
      <c r="AP240" s="41">
        <v>2.5000000000000001E-2</v>
      </c>
      <c r="AQ240" s="41">
        <v>2.5000000000000001E-2</v>
      </c>
      <c r="AR240" s="41">
        <v>0.15</v>
      </c>
      <c r="AS240" s="41">
        <v>0.15</v>
      </c>
      <c r="AT240" s="41">
        <v>0.15</v>
      </c>
      <c r="AU240" s="41">
        <v>0.15</v>
      </c>
      <c r="AV240" s="41">
        <v>0.35</v>
      </c>
      <c r="AW240" s="41">
        <v>0</v>
      </c>
      <c r="AX240" s="41">
        <v>0.37</v>
      </c>
      <c r="AY240" s="41">
        <v>0.1</v>
      </c>
      <c r="AZ240" s="41">
        <v>0.3</v>
      </c>
      <c r="BA240" s="41">
        <v>0.05</v>
      </c>
      <c r="BB240" s="41">
        <v>0.05</v>
      </c>
      <c r="BC240" s="41">
        <v>0.05</v>
      </c>
      <c r="BD240" s="41">
        <v>0.32</v>
      </c>
      <c r="BE240" s="41">
        <v>0.45</v>
      </c>
      <c r="BF240" s="41">
        <v>0.35</v>
      </c>
      <c r="BG240" s="41">
        <v>0.35</v>
      </c>
      <c r="BH240" s="41">
        <v>0.37</v>
      </c>
      <c r="BI240" s="41"/>
      <c r="BJ240" s="41">
        <f t="shared" si="1687"/>
        <v>-2.4999999999999467E-3</v>
      </c>
      <c r="BK240" s="41">
        <f t="shared" si="1800"/>
        <v>0</v>
      </c>
      <c r="BL240" s="41">
        <f t="shared" si="1801"/>
        <v>9.9999999999999811E-3</v>
      </c>
      <c r="BM240" s="41">
        <f t="shared" si="1802"/>
        <v>1.7500000000000016E-2</v>
      </c>
      <c r="BN240" s="41">
        <f t="shared" si="1803"/>
        <v>0</v>
      </c>
      <c r="BO240" s="41">
        <f t="shared" si="1804"/>
        <v>0</v>
      </c>
      <c r="BP240" s="41">
        <f t="shared" si="1805"/>
        <v>1.7500000000000016E-2</v>
      </c>
      <c r="BQ240" s="41">
        <f t="shared" si="1806"/>
        <v>0</v>
      </c>
      <c r="BR240" s="41">
        <f t="shared" si="1807"/>
        <v>0</v>
      </c>
      <c r="BS240" s="41">
        <f t="shared" si="1808"/>
        <v>0</v>
      </c>
      <c r="BT240" s="41">
        <f t="shared" si="1809"/>
        <v>0</v>
      </c>
      <c r="BU240" s="41">
        <f t="shared" si="1810"/>
        <v>0</v>
      </c>
      <c r="BV240" s="41">
        <f t="shared" si="1811"/>
        <v>0</v>
      </c>
      <c r="BW240" s="41">
        <f t="shared" si="1812"/>
        <v>1.7500000000000016E-2</v>
      </c>
      <c r="BX240" s="41">
        <f t="shared" si="1813"/>
        <v>0</v>
      </c>
      <c r="BY240" s="41">
        <f t="shared" si="1814"/>
        <v>0</v>
      </c>
      <c r="BZ240" s="41">
        <f t="shared" si="1815"/>
        <v>0</v>
      </c>
      <c r="CA240" s="41">
        <f t="shared" si="1816"/>
        <v>0</v>
      </c>
      <c r="CB240" s="41">
        <f t="shared" si="1817"/>
        <v>0</v>
      </c>
      <c r="CC240" s="41">
        <f t="shared" si="1818"/>
        <v>0</v>
      </c>
      <c r="CD240" s="41">
        <f t="shared" si="1819"/>
        <v>0</v>
      </c>
      <c r="CE240" s="41">
        <f t="shared" si="1820"/>
        <v>1.2571411771644059E-2</v>
      </c>
      <c r="CF240" s="41">
        <f t="shared" si="1821"/>
        <v>0</v>
      </c>
      <c r="CG240" s="41">
        <f t="shared" si="1822"/>
        <v>0</v>
      </c>
      <c r="CH240" s="41">
        <f t="shared" si="1823"/>
        <v>0</v>
      </c>
      <c r="CI240" s="41">
        <f t="shared" si="1824"/>
        <v>1.7500000000000016E-2</v>
      </c>
      <c r="CJ240" s="41">
        <f t="shared" si="1825"/>
        <v>1.7500000000000016E-2</v>
      </c>
      <c r="CK240" s="41">
        <f t="shared" si="1826"/>
        <v>0</v>
      </c>
      <c r="CL240" s="41">
        <f t="shared" si="1827"/>
        <v>0</v>
      </c>
      <c r="CM240" s="41">
        <f t="shared" si="1828"/>
        <v>1.7500000000000071E-2</v>
      </c>
      <c r="CN240" s="41">
        <f t="shared" si="1829"/>
        <v>1.7500000000000016E-2</v>
      </c>
      <c r="CO240" s="41">
        <f t="shared" si="1830"/>
        <v>0</v>
      </c>
      <c r="CP240" s="41">
        <f t="shared" si="1831"/>
        <v>0</v>
      </c>
      <c r="CQ240" s="41">
        <f t="shared" si="1832"/>
        <v>1.0000000000000009E-2</v>
      </c>
      <c r="CR240" s="41">
        <f t="shared" si="1833"/>
        <v>0</v>
      </c>
      <c r="CS240" s="41">
        <f t="shared" si="1834"/>
        <v>0</v>
      </c>
      <c r="CT240" s="41">
        <f t="shared" si="1835"/>
        <v>0</v>
      </c>
      <c r="CU240" s="41">
        <f t="shared" si="1836"/>
        <v>0</v>
      </c>
      <c r="CV240" s="41">
        <f t="shared" si="1837"/>
        <v>0</v>
      </c>
      <c r="CW240" s="41">
        <f t="shared" si="1838"/>
        <v>0</v>
      </c>
      <c r="CX240" s="41">
        <f t="shared" si="1839"/>
        <v>0</v>
      </c>
      <c r="CY240" s="41">
        <f t="shared" si="1840"/>
        <v>0</v>
      </c>
      <c r="CZ240" s="41">
        <f t="shared" si="1841"/>
        <v>0</v>
      </c>
      <c r="DA240" s="41">
        <f t="shared" si="1842"/>
        <v>9.9999999999999534E-3</v>
      </c>
      <c r="DB240" s="41">
        <f t="shared" si="1843"/>
        <v>0</v>
      </c>
      <c r="DC240" s="41">
        <f t="shared" si="1844"/>
        <v>0</v>
      </c>
      <c r="DD240" s="41">
        <f t="shared" si="1845"/>
        <v>1.7500000000000002E-2</v>
      </c>
      <c r="DE240" s="41">
        <f t="shared" si="1846"/>
        <v>0</v>
      </c>
      <c r="DF240" s="41">
        <f t="shared" si="1847"/>
        <v>0</v>
      </c>
      <c r="DG240" s="41">
        <f t="shared" si="1848"/>
        <v>0</v>
      </c>
      <c r="DH240" s="41">
        <f t="shared" si="1849"/>
        <v>0</v>
      </c>
      <c r="DI240" s="41">
        <f t="shared" si="1850"/>
        <v>0</v>
      </c>
      <c r="DJ240" s="41">
        <f t="shared" si="1851"/>
        <v>1.7500000000000016E-2</v>
      </c>
      <c r="DK240" s="41">
        <f t="shared" si="1852"/>
        <v>1.7500000000000016E-2</v>
      </c>
      <c r="DL240" s="41">
        <f t="shared" si="1853"/>
        <v>1.7500000000000016E-2</v>
      </c>
      <c r="DM240" s="41">
        <f t="shared" si="1854"/>
        <v>0</v>
      </c>
    </row>
    <row r="241" spans="1:117" x14ac:dyDescent="0.3">
      <c r="A241" t="s">
        <v>100</v>
      </c>
      <c r="B241" t="s">
        <v>95</v>
      </c>
      <c r="C241" t="s">
        <v>85</v>
      </c>
      <c r="D241" t="s">
        <v>92</v>
      </c>
      <c r="E241" s="41">
        <v>0.28000000000000003</v>
      </c>
      <c r="F241" s="41">
        <v>0.35</v>
      </c>
      <c r="G241" s="41">
        <v>0.2</v>
      </c>
      <c r="H241" s="41">
        <v>0.41</v>
      </c>
      <c r="I241" s="41">
        <v>0.38</v>
      </c>
      <c r="J241" s="41">
        <v>0</v>
      </c>
      <c r="K241" s="41">
        <v>0.21</v>
      </c>
      <c r="L241" s="41">
        <v>0.04</v>
      </c>
      <c r="M241" s="41">
        <v>0.04</v>
      </c>
      <c r="N241" s="41">
        <v>0.04</v>
      </c>
      <c r="O241" s="41">
        <v>0.3</v>
      </c>
      <c r="P241" s="41">
        <v>0</v>
      </c>
      <c r="Q241" s="41">
        <v>0.32</v>
      </c>
      <c r="R241" s="41">
        <v>0.21</v>
      </c>
      <c r="S241" s="41">
        <v>0.04</v>
      </c>
      <c r="T241" s="41">
        <v>0.32</v>
      </c>
      <c r="U241" s="41">
        <v>0.04</v>
      </c>
      <c r="V241" s="41">
        <v>0.38</v>
      </c>
      <c r="W241" s="41">
        <v>0</v>
      </c>
      <c r="X241" s="41">
        <v>0</v>
      </c>
      <c r="Y241" s="41">
        <v>0</v>
      </c>
      <c r="Z241" s="41">
        <v>0.33</v>
      </c>
      <c r="AA241" s="41">
        <v>0</v>
      </c>
      <c r="AB241" s="41">
        <v>0</v>
      </c>
      <c r="AC241" s="41">
        <v>0</v>
      </c>
      <c r="AD241" s="41">
        <v>0.46</v>
      </c>
      <c r="AE241" s="41">
        <v>0.31</v>
      </c>
      <c r="AF241" s="41">
        <v>0.32</v>
      </c>
      <c r="AG241" s="41">
        <v>0.32</v>
      </c>
      <c r="AH241" s="41">
        <v>0.46</v>
      </c>
      <c r="AI241" s="41">
        <v>0.41</v>
      </c>
      <c r="AJ241" s="41">
        <v>0</v>
      </c>
      <c r="AK241" s="41">
        <v>0</v>
      </c>
      <c r="AL241" s="41">
        <v>0.28999999999999998</v>
      </c>
      <c r="AM241" s="41">
        <v>0</v>
      </c>
      <c r="AN241" s="41">
        <v>0</v>
      </c>
      <c r="AO241" s="41">
        <v>0</v>
      </c>
      <c r="AP241" s="41">
        <v>2.5000000000000001E-2</v>
      </c>
      <c r="AQ241" s="41">
        <v>2.5000000000000001E-2</v>
      </c>
      <c r="AR241" s="41">
        <v>0.15</v>
      </c>
      <c r="AS241" s="41">
        <v>0.15</v>
      </c>
      <c r="AT241" s="41">
        <v>0.15</v>
      </c>
      <c r="AU241" s="41">
        <v>0.15</v>
      </c>
      <c r="AV241" s="41">
        <v>0.36</v>
      </c>
      <c r="AW241" s="41">
        <v>0</v>
      </c>
      <c r="AX241" s="41">
        <v>0.37</v>
      </c>
      <c r="AY241" s="41">
        <v>0.11</v>
      </c>
      <c r="AZ241" s="41">
        <v>0.3</v>
      </c>
      <c r="BA241" s="41">
        <v>0.05</v>
      </c>
      <c r="BB241" s="41">
        <v>0.05</v>
      </c>
      <c r="BC241" s="41">
        <v>0.05</v>
      </c>
      <c r="BD241" s="41">
        <v>0.32</v>
      </c>
      <c r="BE241" s="41">
        <v>0.46</v>
      </c>
      <c r="BF241" s="41">
        <v>0.36</v>
      </c>
      <c r="BG241" s="41">
        <v>0.35</v>
      </c>
      <c r="BH241" s="41">
        <v>0.37</v>
      </c>
      <c r="BI241" s="41"/>
      <c r="BJ241" s="41">
        <f t="shared" si="1687"/>
        <v>0</v>
      </c>
      <c r="BK241" s="41">
        <f t="shared" si="1800"/>
        <v>0</v>
      </c>
      <c r="BL241" s="41">
        <f t="shared" si="1801"/>
        <v>1.0000000000000009E-2</v>
      </c>
      <c r="BM241" s="41">
        <f t="shared" si="1802"/>
        <v>9.9999999999999534E-3</v>
      </c>
      <c r="BN241" s="41">
        <f t="shared" si="1803"/>
        <v>0</v>
      </c>
      <c r="BO241" s="41">
        <f t="shared" si="1804"/>
        <v>0</v>
      </c>
      <c r="BP241" s="41">
        <f t="shared" si="1805"/>
        <v>9.9999999999999811E-3</v>
      </c>
      <c r="BQ241" s="41">
        <f t="shared" si="1806"/>
        <v>0</v>
      </c>
      <c r="BR241" s="41">
        <f t="shared" si="1807"/>
        <v>0</v>
      </c>
      <c r="BS241" s="41">
        <f t="shared" si="1808"/>
        <v>0</v>
      </c>
      <c r="BT241" s="41">
        <f t="shared" si="1809"/>
        <v>0</v>
      </c>
      <c r="BU241" s="41">
        <f t="shared" si="1810"/>
        <v>0</v>
      </c>
      <c r="BV241" s="41">
        <f t="shared" si="1811"/>
        <v>0</v>
      </c>
      <c r="BW241" s="41">
        <f t="shared" si="1812"/>
        <v>9.9999999999999811E-3</v>
      </c>
      <c r="BX241" s="41">
        <f t="shared" si="1813"/>
        <v>0</v>
      </c>
      <c r="BY241" s="41">
        <f t="shared" si="1814"/>
        <v>0</v>
      </c>
      <c r="BZ241" s="41">
        <f t="shared" si="1815"/>
        <v>0</v>
      </c>
      <c r="CA241" s="41">
        <f t="shared" si="1816"/>
        <v>0</v>
      </c>
      <c r="CB241" s="41">
        <f t="shared" si="1817"/>
        <v>0</v>
      </c>
      <c r="CC241" s="41">
        <f t="shared" si="1818"/>
        <v>0</v>
      </c>
      <c r="CD241" s="41">
        <f t="shared" si="1819"/>
        <v>0</v>
      </c>
      <c r="CE241" s="41">
        <f t="shared" si="1820"/>
        <v>1.0000000000000009E-2</v>
      </c>
      <c r="CF241" s="41">
        <f t="shared" si="1821"/>
        <v>0</v>
      </c>
      <c r="CG241" s="41">
        <f t="shared" si="1822"/>
        <v>0</v>
      </c>
      <c r="CH241" s="41">
        <f t="shared" si="1823"/>
        <v>0</v>
      </c>
      <c r="CI241" s="41">
        <f t="shared" si="1824"/>
        <v>1.0000000000000009E-2</v>
      </c>
      <c r="CJ241" s="41">
        <f t="shared" si="1825"/>
        <v>1.0000000000000009E-2</v>
      </c>
      <c r="CK241" s="41">
        <f t="shared" si="1826"/>
        <v>0</v>
      </c>
      <c r="CL241" s="41">
        <f t="shared" si="1827"/>
        <v>0</v>
      </c>
      <c r="CM241" s="41">
        <f t="shared" si="1828"/>
        <v>1.0000000000000009E-2</v>
      </c>
      <c r="CN241" s="41">
        <f t="shared" si="1829"/>
        <v>9.9999999999999534E-3</v>
      </c>
      <c r="CO241" s="41">
        <f t="shared" si="1830"/>
        <v>0</v>
      </c>
      <c r="CP241" s="41">
        <f t="shared" si="1831"/>
        <v>0</v>
      </c>
      <c r="CQ241" s="41">
        <f t="shared" si="1832"/>
        <v>9.9999999999999534E-3</v>
      </c>
      <c r="CR241" s="41">
        <f t="shared" si="1833"/>
        <v>0</v>
      </c>
      <c r="CS241" s="41">
        <f t="shared" si="1834"/>
        <v>0</v>
      </c>
      <c r="CT241" s="41">
        <f t="shared" si="1835"/>
        <v>0</v>
      </c>
      <c r="CU241" s="41">
        <f t="shared" si="1836"/>
        <v>0</v>
      </c>
      <c r="CV241" s="41">
        <f t="shared" si="1837"/>
        <v>0</v>
      </c>
      <c r="CW241" s="41">
        <f t="shared" si="1838"/>
        <v>0</v>
      </c>
      <c r="CX241" s="41">
        <f t="shared" si="1839"/>
        <v>0</v>
      </c>
      <c r="CY241" s="41">
        <f t="shared" si="1840"/>
        <v>0</v>
      </c>
      <c r="CZ241" s="41">
        <f t="shared" si="1841"/>
        <v>0</v>
      </c>
      <c r="DA241" s="41">
        <f t="shared" si="1842"/>
        <v>1.0000000000000009E-2</v>
      </c>
      <c r="DB241" s="41">
        <f t="shared" si="1843"/>
        <v>0</v>
      </c>
      <c r="DC241" s="41">
        <f t="shared" si="1844"/>
        <v>0</v>
      </c>
      <c r="DD241" s="41">
        <f t="shared" si="1845"/>
        <v>9.999999999999995E-3</v>
      </c>
      <c r="DE241" s="41">
        <f t="shared" si="1846"/>
        <v>0</v>
      </c>
      <c r="DF241" s="41">
        <f t="shared" si="1847"/>
        <v>0</v>
      </c>
      <c r="DG241" s="41">
        <f t="shared" si="1848"/>
        <v>0</v>
      </c>
      <c r="DH241" s="41">
        <f t="shared" si="1849"/>
        <v>0</v>
      </c>
      <c r="DI241" s="41">
        <f t="shared" si="1850"/>
        <v>0</v>
      </c>
      <c r="DJ241" s="41">
        <f t="shared" si="1851"/>
        <v>1.0000000000000009E-2</v>
      </c>
      <c r="DK241" s="41">
        <f t="shared" si="1852"/>
        <v>1.0000000000000009E-2</v>
      </c>
      <c r="DL241" s="41">
        <f t="shared" si="1853"/>
        <v>0</v>
      </c>
      <c r="DM241" s="41">
        <f t="shared" si="1854"/>
        <v>0</v>
      </c>
    </row>
    <row r="242" spans="1:117" x14ac:dyDescent="0.3">
      <c r="A242" t="s">
        <v>100</v>
      </c>
      <c r="B242" t="s">
        <v>95</v>
      </c>
      <c r="C242" t="s">
        <v>93</v>
      </c>
      <c r="D242" t="s">
        <v>86</v>
      </c>
      <c r="E242" s="41">
        <v>0.25249999999999995</v>
      </c>
      <c r="F242" s="41">
        <v>0.35</v>
      </c>
      <c r="G242" s="41">
        <v>0.15</v>
      </c>
      <c r="H242" s="41">
        <v>0.35249999999999998</v>
      </c>
      <c r="I242" s="41">
        <v>0.34</v>
      </c>
      <c r="J242" s="41">
        <v>0</v>
      </c>
      <c r="K242" s="41">
        <v>0.15249999999999997</v>
      </c>
      <c r="L242" s="41">
        <v>0.04</v>
      </c>
      <c r="M242" s="41">
        <v>0.04</v>
      </c>
      <c r="N242" s="41">
        <v>0.04</v>
      </c>
      <c r="O242" s="41">
        <v>0.25</v>
      </c>
      <c r="P242" s="41">
        <v>0</v>
      </c>
      <c r="Q242" s="41">
        <v>0.28000000000000003</v>
      </c>
      <c r="R242" s="41">
        <v>0.15249999999999997</v>
      </c>
      <c r="S242" s="41">
        <v>0.04</v>
      </c>
      <c r="T242" s="41">
        <v>0.28000000000000003</v>
      </c>
      <c r="U242" s="41">
        <v>0.04</v>
      </c>
      <c r="V242" s="41">
        <v>0.34</v>
      </c>
      <c r="W242" s="41">
        <v>0</v>
      </c>
      <c r="X242" s="41">
        <v>0</v>
      </c>
      <c r="Y242" s="41">
        <v>0</v>
      </c>
      <c r="Z242" s="41">
        <v>0.27742858822835592</v>
      </c>
      <c r="AA242" s="41">
        <v>0</v>
      </c>
      <c r="AB242" s="41">
        <v>0</v>
      </c>
      <c r="AC242" s="41">
        <v>0</v>
      </c>
      <c r="AD242" s="41">
        <v>0.40249999999999997</v>
      </c>
      <c r="AE242" s="41">
        <v>0.25249999999999995</v>
      </c>
      <c r="AF242" s="41">
        <v>0.28000000000000003</v>
      </c>
      <c r="AG242" s="41">
        <v>0.28000000000000003</v>
      </c>
      <c r="AH242" s="41">
        <v>0.40249999999999991</v>
      </c>
      <c r="AI242" s="41">
        <v>0.35249999999999998</v>
      </c>
      <c r="AJ242" s="41">
        <v>0</v>
      </c>
      <c r="AK242" s="41">
        <v>0</v>
      </c>
      <c r="AL242" s="41">
        <v>0.23</v>
      </c>
      <c r="AM242" s="41">
        <v>0</v>
      </c>
      <c r="AN242" s="41">
        <v>0</v>
      </c>
      <c r="AO242" s="41">
        <v>0</v>
      </c>
      <c r="AP242" s="41">
        <v>0.25</v>
      </c>
      <c r="AQ242" s="41">
        <v>2.5000000000000001E-2</v>
      </c>
      <c r="AR242" s="41">
        <v>0.35</v>
      </c>
      <c r="AS242" s="41">
        <v>0.32</v>
      </c>
      <c r="AT242" s="41">
        <v>0.32</v>
      </c>
      <c r="AU242" s="41">
        <v>0.35</v>
      </c>
      <c r="AV242" s="41">
        <v>0.3</v>
      </c>
      <c r="AW242" s="41">
        <v>0</v>
      </c>
      <c r="AX242" s="41">
        <v>0.35</v>
      </c>
      <c r="AY242" s="41">
        <v>5.2500000000000012E-2</v>
      </c>
      <c r="AZ242" s="41">
        <v>0.25</v>
      </c>
      <c r="BA242" s="41">
        <v>0.03</v>
      </c>
      <c r="BB242" s="41">
        <v>0.03</v>
      </c>
      <c r="BC242" s="41">
        <v>0.03</v>
      </c>
      <c r="BD242" s="41">
        <v>0.28000000000000003</v>
      </c>
      <c r="BE242" s="41">
        <v>0.40249999999999997</v>
      </c>
      <c r="BF242" s="41">
        <v>0.30249999999999994</v>
      </c>
      <c r="BG242" s="41">
        <v>0.30249999999999994</v>
      </c>
      <c r="BH242" s="41">
        <v>0.35</v>
      </c>
      <c r="BI242" s="41"/>
      <c r="BJ242" s="41">
        <v>0</v>
      </c>
      <c r="BK242" s="41">
        <v>0</v>
      </c>
      <c r="BL242" s="41">
        <v>0</v>
      </c>
      <c r="BM242" s="41">
        <v>0</v>
      </c>
      <c r="BN242" s="41">
        <v>0</v>
      </c>
      <c r="BO242" s="41">
        <v>0</v>
      </c>
      <c r="BP242" s="41">
        <v>0</v>
      </c>
      <c r="BQ242" s="41">
        <v>0</v>
      </c>
      <c r="BR242" s="41">
        <v>0</v>
      </c>
      <c r="BS242" s="41">
        <v>0</v>
      </c>
      <c r="BT242" s="41">
        <v>0</v>
      </c>
      <c r="BU242" s="41">
        <v>0</v>
      </c>
      <c r="BV242" s="41">
        <v>0</v>
      </c>
      <c r="BW242" s="41">
        <v>0</v>
      </c>
      <c r="BX242" s="41">
        <v>0</v>
      </c>
      <c r="BY242" s="41">
        <v>0</v>
      </c>
      <c r="BZ242" s="41">
        <v>0</v>
      </c>
      <c r="CA242" s="41">
        <v>0</v>
      </c>
      <c r="CB242" s="41">
        <v>0</v>
      </c>
      <c r="CC242" s="41">
        <v>0</v>
      </c>
      <c r="CD242" s="41">
        <v>0</v>
      </c>
      <c r="CE242" s="41">
        <v>0</v>
      </c>
      <c r="CF242" s="41">
        <v>0</v>
      </c>
      <c r="CG242" s="41">
        <v>0</v>
      </c>
      <c r="CH242" s="41">
        <v>0</v>
      </c>
      <c r="CI242" s="41">
        <v>0</v>
      </c>
      <c r="CJ242" s="41">
        <v>0</v>
      </c>
      <c r="CK242" s="41">
        <v>0</v>
      </c>
      <c r="CL242" s="41">
        <v>0</v>
      </c>
      <c r="CM242" s="41">
        <v>0</v>
      </c>
      <c r="CN242" s="41">
        <v>0</v>
      </c>
      <c r="CO242" s="41">
        <v>0</v>
      </c>
      <c r="CP242" s="41">
        <v>0</v>
      </c>
      <c r="CQ242" s="41">
        <v>0</v>
      </c>
      <c r="CR242" s="41">
        <v>0</v>
      </c>
      <c r="CS242" s="41">
        <v>0</v>
      </c>
      <c r="CT242" s="41">
        <v>0</v>
      </c>
      <c r="CU242" s="41">
        <v>0</v>
      </c>
      <c r="CV242" s="41">
        <v>0</v>
      </c>
      <c r="CW242" s="41">
        <v>0</v>
      </c>
      <c r="CX242" s="41">
        <v>0</v>
      </c>
      <c r="CY242" s="41">
        <v>0</v>
      </c>
      <c r="CZ242" s="41">
        <v>0</v>
      </c>
      <c r="DA242" s="41">
        <v>0</v>
      </c>
      <c r="DB242" s="41">
        <v>0</v>
      </c>
      <c r="DC242" s="41">
        <v>0</v>
      </c>
      <c r="DD242" s="41">
        <v>0</v>
      </c>
      <c r="DE242" s="41">
        <v>0</v>
      </c>
      <c r="DF242" s="41">
        <v>0</v>
      </c>
      <c r="DG242" s="41">
        <v>0</v>
      </c>
      <c r="DH242" s="41">
        <v>0</v>
      </c>
      <c r="DI242" s="41">
        <v>0</v>
      </c>
      <c r="DJ242" s="41">
        <v>0</v>
      </c>
      <c r="DK242" s="41">
        <v>0</v>
      </c>
      <c r="DL242" s="41">
        <v>0</v>
      </c>
      <c r="DM242" s="41">
        <v>0</v>
      </c>
    </row>
    <row r="243" spans="1:117" x14ac:dyDescent="0.3">
      <c r="A243" t="s">
        <v>100</v>
      </c>
      <c r="B243" t="s">
        <v>95</v>
      </c>
      <c r="C243" t="s">
        <v>93</v>
      </c>
      <c r="D243" t="s">
        <v>87</v>
      </c>
      <c r="E243" s="41">
        <v>0.25249999999999995</v>
      </c>
      <c r="F243" s="41">
        <v>0.35</v>
      </c>
      <c r="G243" s="41">
        <v>0.15</v>
      </c>
      <c r="H243" s="41">
        <v>0.35249999999999998</v>
      </c>
      <c r="I243" s="41">
        <v>0.35</v>
      </c>
      <c r="J243" s="41">
        <v>0</v>
      </c>
      <c r="K243" s="41">
        <v>0.15249999999999997</v>
      </c>
      <c r="L243" s="41">
        <v>0.04</v>
      </c>
      <c r="M243" s="41">
        <v>0.04</v>
      </c>
      <c r="N243" s="41">
        <v>0.04</v>
      </c>
      <c r="O243" s="41">
        <v>0.25</v>
      </c>
      <c r="P243" s="41">
        <v>0</v>
      </c>
      <c r="Q243" s="41">
        <v>0.28000000000000003</v>
      </c>
      <c r="R243" s="41">
        <v>0.15249999999999997</v>
      </c>
      <c r="S243" s="41">
        <v>0.04</v>
      </c>
      <c r="T243" s="41">
        <v>0.28000000000000003</v>
      </c>
      <c r="U243" s="41">
        <v>0.04</v>
      </c>
      <c r="V243" s="41">
        <v>0.35</v>
      </c>
      <c r="W243" s="41">
        <v>0</v>
      </c>
      <c r="X243" s="41">
        <v>0</v>
      </c>
      <c r="Y243" s="41">
        <v>0</v>
      </c>
      <c r="Z243" s="41">
        <v>0.27742858822835592</v>
      </c>
      <c r="AA243" s="41">
        <v>0</v>
      </c>
      <c r="AB243" s="41">
        <v>0</v>
      </c>
      <c r="AC243" s="41">
        <v>0</v>
      </c>
      <c r="AD243" s="41">
        <v>0.40249999999999997</v>
      </c>
      <c r="AE243" s="41">
        <v>0.25249999999999995</v>
      </c>
      <c r="AF243" s="41">
        <v>0.28000000000000003</v>
      </c>
      <c r="AG243" s="41">
        <v>0.28000000000000003</v>
      </c>
      <c r="AH243" s="41">
        <v>0.40249999999999991</v>
      </c>
      <c r="AI243" s="41">
        <v>0.35249999999999998</v>
      </c>
      <c r="AJ243" s="41">
        <v>0</v>
      </c>
      <c r="AK243" s="41">
        <v>0</v>
      </c>
      <c r="AL243" s="41">
        <v>0.24</v>
      </c>
      <c r="AM243" s="41">
        <v>0</v>
      </c>
      <c r="AN243" s="41">
        <v>0</v>
      </c>
      <c r="AO243" s="41">
        <v>0</v>
      </c>
      <c r="AP243" s="41">
        <v>0.26</v>
      </c>
      <c r="AQ243" s="41">
        <v>2.5000000000000001E-2</v>
      </c>
      <c r="AR243" s="41">
        <v>0.37</v>
      </c>
      <c r="AS243" s="41">
        <v>0.33</v>
      </c>
      <c r="AT243" s="41">
        <v>0.33</v>
      </c>
      <c r="AU243" s="41">
        <v>0.37</v>
      </c>
      <c r="AV243" s="41">
        <v>0.31</v>
      </c>
      <c r="AW243" s="41">
        <v>0</v>
      </c>
      <c r="AX243" s="41">
        <v>0.35</v>
      </c>
      <c r="AY243" s="41">
        <v>5.2500000000000012E-2</v>
      </c>
      <c r="AZ243" s="41">
        <v>0.25</v>
      </c>
      <c r="BA243" s="41">
        <v>0.03</v>
      </c>
      <c r="BB243" s="41">
        <v>0.03</v>
      </c>
      <c r="BC243" s="41">
        <v>0.03</v>
      </c>
      <c r="BD243" s="41">
        <v>0.28000000000000003</v>
      </c>
      <c r="BE243" s="41">
        <v>0.40249999999999997</v>
      </c>
      <c r="BF243" s="41">
        <v>0.30249999999999994</v>
      </c>
      <c r="BG243" s="41">
        <v>0.30249999999999994</v>
      </c>
      <c r="BH243" s="41">
        <v>0.35</v>
      </c>
      <c r="BI243" s="41"/>
      <c r="BJ243" s="41">
        <f t="shared" ref="BJ243" si="1855">E243-E242</f>
        <v>0</v>
      </c>
      <c r="BK243" s="41">
        <f t="shared" ref="BK243:BK248" si="1856">F243-F242</f>
        <v>0</v>
      </c>
      <c r="BL243" s="41">
        <f t="shared" ref="BL243:BL248" si="1857">G243-G242</f>
        <v>0</v>
      </c>
      <c r="BM243" s="41">
        <f t="shared" ref="BM243:BM248" si="1858">H243-H242</f>
        <v>0</v>
      </c>
      <c r="BN243" s="41">
        <f t="shared" ref="BN243:BN248" si="1859">I243-I242</f>
        <v>9.9999999999999534E-3</v>
      </c>
      <c r="BO243" s="41">
        <f t="shared" ref="BO243:BO248" si="1860">J243-J242</f>
        <v>0</v>
      </c>
      <c r="BP243" s="41">
        <f t="shared" ref="BP243:BP248" si="1861">K243-K242</f>
        <v>0</v>
      </c>
      <c r="BQ243" s="41">
        <f t="shared" ref="BQ243:BQ248" si="1862">L243-L242</f>
        <v>0</v>
      </c>
      <c r="BR243" s="41">
        <f t="shared" ref="BR243:BR248" si="1863">M243-M242</f>
        <v>0</v>
      </c>
      <c r="BS243" s="41">
        <f t="shared" ref="BS243:BS248" si="1864">N243-N242</f>
        <v>0</v>
      </c>
      <c r="BT243" s="41">
        <f t="shared" ref="BT243:BT248" si="1865">O243-O242</f>
        <v>0</v>
      </c>
      <c r="BU243" s="41">
        <f t="shared" ref="BU243:BU248" si="1866">P243-P242</f>
        <v>0</v>
      </c>
      <c r="BV243" s="41">
        <f t="shared" ref="BV243:BV248" si="1867">Q243-Q242</f>
        <v>0</v>
      </c>
      <c r="BW243" s="41">
        <f t="shared" ref="BW243:BW248" si="1868">R243-R242</f>
        <v>0</v>
      </c>
      <c r="BX243" s="41">
        <f t="shared" ref="BX243:BX248" si="1869">S243-S242</f>
        <v>0</v>
      </c>
      <c r="BY243" s="41">
        <f t="shared" ref="BY243:BY248" si="1870">T243-T242</f>
        <v>0</v>
      </c>
      <c r="BZ243" s="41">
        <f t="shared" ref="BZ243:BZ248" si="1871">U243-U242</f>
        <v>0</v>
      </c>
      <c r="CA243" s="41">
        <f t="shared" ref="CA243:CA248" si="1872">V243-V242</f>
        <v>9.9999999999999534E-3</v>
      </c>
      <c r="CB243" s="41">
        <f t="shared" ref="CB243:CB248" si="1873">W243-W242</f>
        <v>0</v>
      </c>
      <c r="CC243" s="41">
        <f t="shared" ref="CC243:CC248" si="1874">X243-X242</f>
        <v>0</v>
      </c>
      <c r="CD243" s="41">
        <f t="shared" ref="CD243:CD248" si="1875">Y243-Y242</f>
        <v>0</v>
      </c>
      <c r="CE243" s="41">
        <f t="shared" ref="CE243:CE248" si="1876">Z243-Z242</f>
        <v>0</v>
      </c>
      <c r="CF243" s="41">
        <f t="shared" ref="CF243:CF248" si="1877">AA243-AA242</f>
        <v>0</v>
      </c>
      <c r="CG243" s="41">
        <f t="shared" ref="CG243:CG248" si="1878">AB243-AB242</f>
        <v>0</v>
      </c>
      <c r="CH243" s="41">
        <f t="shared" ref="CH243:CH248" si="1879">AC243-AC242</f>
        <v>0</v>
      </c>
      <c r="CI243" s="41">
        <f t="shared" ref="CI243:CI248" si="1880">AD243-AD242</f>
        <v>0</v>
      </c>
      <c r="CJ243" s="41">
        <f t="shared" ref="CJ243:CJ248" si="1881">AE243-AE242</f>
        <v>0</v>
      </c>
      <c r="CK243" s="41">
        <f t="shared" ref="CK243:CK248" si="1882">AF243-AF242</f>
        <v>0</v>
      </c>
      <c r="CL243" s="41">
        <f t="shared" ref="CL243:CL248" si="1883">AG243-AG242</f>
        <v>0</v>
      </c>
      <c r="CM243" s="41">
        <f t="shared" ref="CM243:CM248" si="1884">AH243-AH242</f>
        <v>0</v>
      </c>
      <c r="CN243" s="41">
        <f t="shared" ref="CN243:CN248" si="1885">AI243-AI242</f>
        <v>0</v>
      </c>
      <c r="CO243" s="41">
        <f t="shared" ref="CO243:CO248" si="1886">AJ243-AJ242</f>
        <v>0</v>
      </c>
      <c r="CP243" s="41">
        <f t="shared" ref="CP243:CP248" si="1887">AK243-AK242</f>
        <v>0</v>
      </c>
      <c r="CQ243" s="41">
        <f t="shared" ref="CQ243:CQ248" si="1888">AL243-AL242</f>
        <v>9.9999999999999811E-3</v>
      </c>
      <c r="CR243" s="41">
        <f t="shared" ref="CR243:CR248" si="1889">AM243-AM242</f>
        <v>0</v>
      </c>
      <c r="CS243" s="41">
        <f t="shared" ref="CS243:CS248" si="1890">AN243-AN242</f>
        <v>0</v>
      </c>
      <c r="CT243" s="41">
        <f t="shared" ref="CT243:CT248" si="1891">AO243-AO242</f>
        <v>0</v>
      </c>
      <c r="CU243" s="41">
        <f t="shared" ref="CU243:CU248" si="1892">AP243-AP242</f>
        <v>1.0000000000000009E-2</v>
      </c>
      <c r="CV243" s="41">
        <f t="shared" ref="CV243:CV248" si="1893">AQ243-AQ242</f>
        <v>0</v>
      </c>
      <c r="CW243" s="41">
        <f t="shared" ref="CW243:CW248" si="1894">AR243-AR242</f>
        <v>2.0000000000000018E-2</v>
      </c>
      <c r="CX243" s="41">
        <f t="shared" ref="CX243:CX248" si="1895">AS243-AS242</f>
        <v>1.0000000000000009E-2</v>
      </c>
      <c r="CY243" s="41">
        <f t="shared" ref="CY243:CY248" si="1896">AT243-AT242</f>
        <v>1.0000000000000009E-2</v>
      </c>
      <c r="CZ243" s="41">
        <f t="shared" ref="CZ243:CZ248" si="1897">AU243-AU242</f>
        <v>2.0000000000000018E-2</v>
      </c>
      <c r="DA243" s="41">
        <f t="shared" ref="DA243:DA248" si="1898">AV243-AV242</f>
        <v>1.0000000000000009E-2</v>
      </c>
      <c r="DB243" s="41">
        <f t="shared" ref="DB243:DB248" si="1899">AW243-AW242</f>
        <v>0</v>
      </c>
      <c r="DC243" s="41">
        <f t="shared" ref="DC243:DC248" si="1900">AX243-AX242</f>
        <v>0</v>
      </c>
      <c r="DD243" s="41">
        <f t="shared" ref="DD243:DD248" si="1901">AY243-AY242</f>
        <v>0</v>
      </c>
      <c r="DE243" s="41">
        <f t="shared" ref="DE243:DE248" si="1902">AZ243-AZ242</f>
        <v>0</v>
      </c>
      <c r="DF243" s="41">
        <f t="shared" ref="DF243:DF248" si="1903">BA243-BA242</f>
        <v>0</v>
      </c>
      <c r="DG243" s="41">
        <f t="shared" ref="DG243:DG248" si="1904">BB243-BB242</f>
        <v>0</v>
      </c>
      <c r="DH243" s="41">
        <f t="shared" ref="DH243:DH248" si="1905">BC243-BC242</f>
        <v>0</v>
      </c>
      <c r="DI243" s="41">
        <f t="shared" ref="DI243:DI248" si="1906">BD243-BD242</f>
        <v>0</v>
      </c>
      <c r="DJ243" s="41">
        <f t="shared" ref="DJ243:DJ248" si="1907">BE243-BE242</f>
        <v>0</v>
      </c>
      <c r="DK243" s="41">
        <f t="shared" ref="DK243:DK248" si="1908">BF243-BF242</f>
        <v>0</v>
      </c>
      <c r="DL243" s="41">
        <f t="shared" ref="DL243:DL248" si="1909">BG243-BG242</f>
        <v>0</v>
      </c>
      <c r="DM243" s="41">
        <f t="shared" ref="DM243:DM248" si="1910">BH243-BH242</f>
        <v>0</v>
      </c>
    </row>
    <row r="244" spans="1:117" x14ac:dyDescent="0.3">
      <c r="A244" t="s">
        <v>100</v>
      </c>
      <c r="B244" t="s">
        <v>95</v>
      </c>
      <c r="C244" t="s">
        <v>93</v>
      </c>
      <c r="D244" t="s">
        <v>88</v>
      </c>
      <c r="E244" s="41">
        <v>0.26249999999999996</v>
      </c>
      <c r="F244" s="41">
        <v>0.36</v>
      </c>
      <c r="G244" s="41">
        <v>0.16</v>
      </c>
      <c r="H244" s="41">
        <v>0.36249999999999999</v>
      </c>
      <c r="I244" s="41">
        <v>0.36</v>
      </c>
      <c r="J244" s="41">
        <v>0</v>
      </c>
      <c r="K244" s="41">
        <v>0.16249999999999998</v>
      </c>
      <c r="L244" s="41">
        <v>0.04</v>
      </c>
      <c r="M244" s="41">
        <v>0.04</v>
      </c>
      <c r="N244" s="41">
        <v>0.04</v>
      </c>
      <c r="O244" s="41">
        <v>0.25</v>
      </c>
      <c r="P244" s="41">
        <v>0</v>
      </c>
      <c r="Q244" s="41">
        <v>0.28000000000000003</v>
      </c>
      <c r="R244" s="41">
        <v>0.16249999999999998</v>
      </c>
      <c r="S244" s="41">
        <v>0.04</v>
      </c>
      <c r="T244" s="41">
        <v>0.28000000000000003</v>
      </c>
      <c r="U244" s="41">
        <v>0.04</v>
      </c>
      <c r="V244" s="41">
        <v>0.36</v>
      </c>
      <c r="W244" s="41">
        <v>0</v>
      </c>
      <c r="X244" s="41">
        <v>0</v>
      </c>
      <c r="Y244" s="41">
        <v>0</v>
      </c>
      <c r="Z244" s="41">
        <v>0.28742858822835593</v>
      </c>
      <c r="AA244" s="41">
        <v>0</v>
      </c>
      <c r="AB244" s="41">
        <v>0</v>
      </c>
      <c r="AC244" s="41">
        <v>0</v>
      </c>
      <c r="AD244" s="41">
        <v>0.41249999999999998</v>
      </c>
      <c r="AE244" s="41">
        <v>0.26249999999999996</v>
      </c>
      <c r="AF244" s="41">
        <v>0.28000000000000003</v>
      </c>
      <c r="AG244" s="41">
        <v>0.28000000000000003</v>
      </c>
      <c r="AH244" s="41">
        <v>0.41249999999999992</v>
      </c>
      <c r="AI244" s="41">
        <v>0.36249999999999999</v>
      </c>
      <c r="AJ244" s="41">
        <v>0</v>
      </c>
      <c r="AK244" s="41">
        <v>0</v>
      </c>
      <c r="AL244" s="41">
        <v>0.25</v>
      </c>
      <c r="AM244" s="41">
        <v>0</v>
      </c>
      <c r="AN244" s="41">
        <v>0</v>
      </c>
      <c r="AO244" s="41">
        <v>0</v>
      </c>
      <c r="AP244" s="41">
        <v>0.27</v>
      </c>
      <c r="AQ244" s="41">
        <v>2.5000000000000001E-2</v>
      </c>
      <c r="AR244" s="41">
        <v>0.38</v>
      </c>
      <c r="AS244" s="41">
        <v>0.35</v>
      </c>
      <c r="AT244" s="41">
        <v>0.35</v>
      </c>
      <c r="AU244" s="41">
        <v>0.38</v>
      </c>
      <c r="AV244" s="41">
        <v>0.32</v>
      </c>
      <c r="AW244" s="41">
        <v>0</v>
      </c>
      <c r="AX244" s="41">
        <v>0.35</v>
      </c>
      <c r="AY244" s="41">
        <v>6.2500000000000014E-2</v>
      </c>
      <c r="AZ244" s="41">
        <v>0.28000000000000003</v>
      </c>
      <c r="BA244" s="41">
        <v>0.03</v>
      </c>
      <c r="BB244" s="41">
        <v>0.03</v>
      </c>
      <c r="BC244" s="41">
        <v>0.03</v>
      </c>
      <c r="BD244" s="41">
        <v>0.28000000000000003</v>
      </c>
      <c r="BE244" s="41">
        <v>0.41249999999999998</v>
      </c>
      <c r="BF244" s="41">
        <v>0.31249999999999994</v>
      </c>
      <c r="BG244" s="41">
        <v>0.31249999999999994</v>
      </c>
      <c r="BH244" s="41">
        <v>0.35</v>
      </c>
      <c r="BI244" s="41"/>
      <c r="BJ244" s="41">
        <f t="shared" si="1687"/>
        <v>1.0000000000000009E-2</v>
      </c>
      <c r="BK244" s="41">
        <f t="shared" si="1856"/>
        <v>1.0000000000000009E-2</v>
      </c>
      <c r="BL244" s="41">
        <f t="shared" si="1857"/>
        <v>1.0000000000000009E-2</v>
      </c>
      <c r="BM244" s="41">
        <f t="shared" si="1858"/>
        <v>1.0000000000000009E-2</v>
      </c>
      <c r="BN244" s="41">
        <f t="shared" si="1859"/>
        <v>1.0000000000000009E-2</v>
      </c>
      <c r="BO244" s="41">
        <f t="shared" si="1860"/>
        <v>0</v>
      </c>
      <c r="BP244" s="41">
        <f t="shared" si="1861"/>
        <v>1.0000000000000009E-2</v>
      </c>
      <c r="BQ244" s="41">
        <f t="shared" si="1862"/>
        <v>0</v>
      </c>
      <c r="BR244" s="41">
        <f t="shared" si="1863"/>
        <v>0</v>
      </c>
      <c r="BS244" s="41">
        <f t="shared" si="1864"/>
        <v>0</v>
      </c>
      <c r="BT244" s="41">
        <f t="shared" si="1865"/>
        <v>0</v>
      </c>
      <c r="BU244" s="41">
        <f t="shared" si="1866"/>
        <v>0</v>
      </c>
      <c r="BV244" s="41">
        <f t="shared" si="1867"/>
        <v>0</v>
      </c>
      <c r="BW244" s="41">
        <f t="shared" si="1868"/>
        <v>1.0000000000000009E-2</v>
      </c>
      <c r="BX244" s="41">
        <f t="shared" si="1869"/>
        <v>0</v>
      </c>
      <c r="BY244" s="41">
        <f t="shared" si="1870"/>
        <v>0</v>
      </c>
      <c r="BZ244" s="41">
        <f t="shared" si="1871"/>
        <v>0</v>
      </c>
      <c r="CA244" s="41">
        <f t="shared" si="1872"/>
        <v>1.0000000000000009E-2</v>
      </c>
      <c r="CB244" s="41">
        <f t="shared" si="1873"/>
        <v>0</v>
      </c>
      <c r="CC244" s="41">
        <f t="shared" si="1874"/>
        <v>0</v>
      </c>
      <c r="CD244" s="41">
        <f t="shared" si="1875"/>
        <v>0</v>
      </c>
      <c r="CE244" s="41">
        <f t="shared" si="1876"/>
        <v>1.0000000000000009E-2</v>
      </c>
      <c r="CF244" s="41">
        <f t="shared" si="1877"/>
        <v>0</v>
      </c>
      <c r="CG244" s="41">
        <f t="shared" si="1878"/>
        <v>0</v>
      </c>
      <c r="CH244" s="41">
        <f t="shared" si="1879"/>
        <v>0</v>
      </c>
      <c r="CI244" s="41">
        <f t="shared" si="1880"/>
        <v>1.0000000000000009E-2</v>
      </c>
      <c r="CJ244" s="41">
        <f t="shared" si="1881"/>
        <v>1.0000000000000009E-2</v>
      </c>
      <c r="CK244" s="41">
        <f t="shared" si="1882"/>
        <v>0</v>
      </c>
      <c r="CL244" s="41">
        <f t="shared" si="1883"/>
        <v>0</v>
      </c>
      <c r="CM244" s="41">
        <f t="shared" si="1884"/>
        <v>1.0000000000000009E-2</v>
      </c>
      <c r="CN244" s="41">
        <f t="shared" si="1885"/>
        <v>1.0000000000000009E-2</v>
      </c>
      <c r="CO244" s="41">
        <f t="shared" si="1886"/>
        <v>0</v>
      </c>
      <c r="CP244" s="41">
        <f t="shared" si="1887"/>
        <v>0</v>
      </c>
      <c r="CQ244" s="41">
        <f t="shared" si="1888"/>
        <v>1.0000000000000009E-2</v>
      </c>
      <c r="CR244" s="41">
        <f t="shared" si="1889"/>
        <v>0</v>
      </c>
      <c r="CS244" s="41">
        <f t="shared" si="1890"/>
        <v>0</v>
      </c>
      <c r="CT244" s="41">
        <f t="shared" si="1891"/>
        <v>0</v>
      </c>
      <c r="CU244" s="41">
        <f t="shared" si="1892"/>
        <v>1.0000000000000009E-2</v>
      </c>
      <c r="CV244" s="41">
        <f t="shared" si="1893"/>
        <v>0</v>
      </c>
      <c r="CW244" s="41">
        <f t="shared" si="1894"/>
        <v>1.0000000000000009E-2</v>
      </c>
      <c r="CX244" s="41">
        <f t="shared" si="1895"/>
        <v>1.9999999999999962E-2</v>
      </c>
      <c r="CY244" s="41">
        <f t="shared" si="1896"/>
        <v>1.9999999999999962E-2</v>
      </c>
      <c r="CZ244" s="41">
        <f t="shared" si="1897"/>
        <v>1.0000000000000009E-2</v>
      </c>
      <c r="DA244" s="41">
        <f t="shared" si="1898"/>
        <v>1.0000000000000009E-2</v>
      </c>
      <c r="DB244" s="41">
        <f t="shared" si="1899"/>
        <v>0</v>
      </c>
      <c r="DC244" s="41">
        <f t="shared" si="1900"/>
        <v>0</v>
      </c>
      <c r="DD244" s="41">
        <f t="shared" si="1901"/>
        <v>1.0000000000000002E-2</v>
      </c>
      <c r="DE244" s="41">
        <f t="shared" si="1902"/>
        <v>3.0000000000000027E-2</v>
      </c>
      <c r="DF244" s="41">
        <f t="shared" si="1903"/>
        <v>0</v>
      </c>
      <c r="DG244" s="41">
        <f t="shared" si="1904"/>
        <v>0</v>
      </c>
      <c r="DH244" s="41">
        <f t="shared" si="1905"/>
        <v>0</v>
      </c>
      <c r="DI244" s="41">
        <f t="shared" si="1906"/>
        <v>0</v>
      </c>
      <c r="DJ244" s="41">
        <f t="shared" si="1907"/>
        <v>1.0000000000000009E-2</v>
      </c>
      <c r="DK244" s="41">
        <f t="shared" si="1908"/>
        <v>1.0000000000000009E-2</v>
      </c>
      <c r="DL244" s="41">
        <f t="shared" si="1909"/>
        <v>1.0000000000000009E-2</v>
      </c>
      <c r="DM244" s="41">
        <f t="shared" si="1910"/>
        <v>0</v>
      </c>
    </row>
    <row r="245" spans="1:117" x14ac:dyDescent="0.3">
      <c r="A245" t="s">
        <v>100</v>
      </c>
      <c r="B245" t="s">
        <v>95</v>
      </c>
      <c r="C245" t="s">
        <v>93</v>
      </c>
      <c r="D245" t="s">
        <v>89</v>
      </c>
      <c r="E245" s="41">
        <v>0.27249999999999996</v>
      </c>
      <c r="F245" s="41">
        <v>0.37</v>
      </c>
      <c r="G245" s="41">
        <v>0.17</v>
      </c>
      <c r="H245" s="41">
        <v>0.3725</v>
      </c>
      <c r="I245" s="41">
        <v>0.37</v>
      </c>
      <c r="J245" s="41">
        <v>0</v>
      </c>
      <c r="K245" s="41">
        <v>0.17249999999999999</v>
      </c>
      <c r="L245" s="41">
        <v>0.04</v>
      </c>
      <c r="M245" s="41">
        <v>0.04</v>
      </c>
      <c r="N245" s="41">
        <v>0.04</v>
      </c>
      <c r="O245" s="41">
        <v>0.28000000000000003</v>
      </c>
      <c r="P245" s="41">
        <v>0</v>
      </c>
      <c r="Q245" s="41">
        <v>0.3</v>
      </c>
      <c r="R245" s="41">
        <v>0.17249999999999999</v>
      </c>
      <c r="S245" s="41">
        <v>0.04</v>
      </c>
      <c r="T245" s="41">
        <v>0.3</v>
      </c>
      <c r="U245" s="41">
        <v>0.04</v>
      </c>
      <c r="V245" s="41">
        <v>0.37</v>
      </c>
      <c r="W245" s="41">
        <v>0</v>
      </c>
      <c r="X245" s="41">
        <v>0</v>
      </c>
      <c r="Y245" s="41">
        <v>0</v>
      </c>
      <c r="Z245" s="41">
        <v>0.29742858822835594</v>
      </c>
      <c r="AA245" s="41">
        <v>0</v>
      </c>
      <c r="AB245" s="41">
        <v>0</v>
      </c>
      <c r="AC245" s="41">
        <v>0</v>
      </c>
      <c r="AD245" s="41">
        <v>0.42249999999999999</v>
      </c>
      <c r="AE245" s="41">
        <v>0.27249999999999996</v>
      </c>
      <c r="AF245" s="41">
        <v>0.3</v>
      </c>
      <c r="AG245" s="41">
        <v>0.3</v>
      </c>
      <c r="AH245" s="41">
        <v>0.42249999999999993</v>
      </c>
      <c r="AI245" s="41">
        <v>0.3725</v>
      </c>
      <c r="AJ245" s="41">
        <v>0</v>
      </c>
      <c r="AK245" s="41">
        <v>0</v>
      </c>
      <c r="AL245" s="41">
        <v>0.26</v>
      </c>
      <c r="AM245" s="41">
        <v>0</v>
      </c>
      <c r="AN245" s="41">
        <v>0</v>
      </c>
      <c r="AO245" s="41">
        <v>0</v>
      </c>
      <c r="AP245" s="41">
        <v>0.28000000000000003</v>
      </c>
      <c r="AQ245" s="41">
        <v>2.5000000000000001E-2</v>
      </c>
      <c r="AR245" s="41">
        <v>0.39</v>
      </c>
      <c r="AS245" s="41">
        <v>0.36</v>
      </c>
      <c r="AT245" s="41">
        <v>0.36</v>
      </c>
      <c r="AU245" s="41">
        <v>0.38</v>
      </c>
      <c r="AV245" s="41">
        <v>0.33</v>
      </c>
      <c r="AW245" s="41">
        <v>0</v>
      </c>
      <c r="AX245" s="41">
        <v>0.36</v>
      </c>
      <c r="AY245" s="41">
        <v>7.2500000000000009E-2</v>
      </c>
      <c r="AZ245" s="41">
        <v>0.3</v>
      </c>
      <c r="BA245" s="41">
        <v>0.04</v>
      </c>
      <c r="BB245" s="41">
        <v>0.04</v>
      </c>
      <c r="BC245" s="41">
        <v>0.04</v>
      </c>
      <c r="BD245" s="41">
        <v>0.3</v>
      </c>
      <c r="BE245" s="41">
        <v>0.42249999999999999</v>
      </c>
      <c r="BF245" s="41">
        <v>0.32249999999999995</v>
      </c>
      <c r="BG245" s="41">
        <v>0.32249999999999995</v>
      </c>
      <c r="BH245" s="41">
        <v>0.36</v>
      </c>
      <c r="BI245" s="41"/>
      <c r="BJ245" s="41">
        <f t="shared" si="1687"/>
        <v>1.0000000000000009E-2</v>
      </c>
      <c r="BK245" s="41">
        <f t="shared" si="1856"/>
        <v>1.0000000000000009E-2</v>
      </c>
      <c r="BL245" s="41">
        <f t="shared" si="1857"/>
        <v>1.0000000000000009E-2</v>
      </c>
      <c r="BM245" s="41">
        <f t="shared" si="1858"/>
        <v>1.0000000000000009E-2</v>
      </c>
      <c r="BN245" s="41">
        <f t="shared" si="1859"/>
        <v>1.0000000000000009E-2</v>
      </c>
      <c r="BO245" s="41">
        <f t="shared" si="1860"/>
        <v>0</v>
      </c>
      <c r="BP245" s="41">
        <f t="shared" si="1861"/>
        <v>1.0000000000000009E-2</v>
      </c>
      <c r="BQ245" s="41">
        <f t="shared" si="1862"/>
        <v>0</v>
      </c>
      <c r="BR245" s="41">
        <f t="shared" si="1863"/>
        <v>0</v>
      </c>
      <c r="BS245" s="41">
        <f t="shared" si="1864"/>
        <v>0</v>
      </c>
      <c r="BT245" s="41">
        <f t="shared" si="1865"/>
        <v>3.0000000000000027E-2</v>
      </c>
      <c r="BU245" s="41">
        <f t="shared" si="1866"/>
        <v>0</v>
      </c>
      <c r="BV245" s="41">
        <f t="shared" si="1867"/>
        <v>1.9999999999999962E-2</v>
      </c>
      <c r="BW245" s="41">
        <f t="shared" si="1868"/>
        <v>1.0000000000000009E-2</v>
      </c>
      <c r="BX245" s="41">
        <f t="shared" si="1869"/>
        <v>0</v>
      </c>
      <c r="BY245" s="41">
        <f t="shared" si="1870"/>
        <v>1.9999999999999962E-2</v>
      </c>
      <c r="BZ245" s="41">
        <f t="shared" si="1871"/>
        <v>0</v>
      </c>
      <c r="CA245" s="41">
        <f t="shared" si="1872"/>
        <v>1.0000000000000009E-2</v>
      </c>
      <c r="CB245" s="41">
        <f t="shared" si="1873"/>
        <v>0</v>
      </c>
      <c r="CC245" s="41">
        <f t="shared" si="1874"/>
        <v>0</v>
      </c>
      <c r="CD245" s="41">
        <f t="shared" si="1875"/>
        <v>0</v>
      </c>
      <c r="CE245" s="41">
        <f t="shared" si="1876"/>
        <v>1.0000000000000009E-2</v>
      </c>
      <c r="CF245" s="41">
        <f t="shared" si="1877"/>
        <v>0</v>
      </c>
      <c r="CG245" s="41">
        <f t="shared" si="1878"/>
        <v>0</v>
      </c>
      <c r="CH245" s="41">
        <f t="shared" si="1879"/>
        <v>0</v>
      </c>
      <c r="CI245" s="41">
        <f t="shared" si="1880"/>
        <v>1.0000000000000009E-2</v>
      </c>
      <c r="CJ245" s="41">
        <f t="shared" si="1881"/>
        <v>1.0000000000000009E-2</v>
      </c>
      <c r="CK245" s="41">
        <f t="shared" si="1882"/>
        <v>1.9999999999999962E-2</v>
      </c>
      <c r="CL245" s="41">
        <f t="shared" si="1883"/>
        <v>1.9999999999999962E-2</v>
      </c>
      <c r="CM245" s="41">
        <f t="shared" si="1884"/>
        <v>1.0000000000000009E-2</v>
      </c>
      <c r="CN245" s="41">
        <f t="shared" si="1885"/>
        <v>1.0000000000000009E-2</v>
      </c>
      <c r="CO245" s="41">
        <f t="shared" si="1886"/>
        <v>0</v>
      </c>
      <c r="CP245" s="41">
        <f t="shared" si="1887"/>
        <v>0</v>
      </c>
      <c r="CQ245" s="41">
        <f t="shared" si="1888"/>
        <v>1.0000000000000009E-2</v>
      </c>
      <c r="CR245" s="41">
        <f t="shared" si="1889"/>
        <v>0</v>
      </c>
      <c r="CS245" s="41">
        <f t="shared" si="1890"/>
        <v>0</v>
      </c>
      <c r="CT245" s="41">
        <f t="shared" si="1891"/>
        <v>0</v>
      </c>
      <c r="CU245" s="41">
        <f t="shared" si="1892"/>
        <v>1.0000000000000009E-2</v>
      </c>
      <c r="CV245" s="41">
        <f t="shared" si="1893"/>
        <v>0</v>
      </c>
      <c r="CW245" s="41">
        <f t="shared" si="1894"/>
        <v>1.0000000000000009E-2</v>
      </c>
      <c r="CX245" s="41">
        <f t="shared" si="1895"/>
        <v>1.0000000000000009E-2</v>
      </c>
      <c r="CY245" s="41">
        <f t="shared" si="1896"/>
        <v>1.0000000000000009E-2</v>
      </c>
      <c r="CZ245" s="41">
        <f t="shared" si="1897"/>
        <v>0</v>
      </c>
      <c r="DA245" s="41">
        <f t="shared" si="1898"/>
        <v>1.0000000000000009E-2</v>
      </c>
      <c r="DB245" s="41">
        <f t="shared" si="1899"/>
        <v>0</v>
      </c>
      <c r="DC245" s="41">
        <f t="shared" si="1900"/>
        <v>1.0000000000000009E-2</v>
      </c>
      <c r="DD245" s="41">
        <f t="shared" si="1901"/>
        <v>9.999999999999995E-3</v>
      </c>
      <c r="DE245" s="41">
        <f t="shared" si="1902"/>
        <v>1.9999999999999962E-2</v>
      </c>
      <c r="DF245" s="41">
        <f t="shared" si="1903"/>
        <v>1.0000000000000002E-2</v>
      </c>
      <c r="DG245" s="41">
        <f t="shared" si="1904"/>
        <v>1.0000000000000002E-2</v>
      </c>
      <c r="DH245" s="41">
        <f t="shared" si="1905"/>
        <v>1.0000000000000002E-2</v>
      </c>
      <c r="DI245" s="41">
        <f t="shared" si="1906"/>
        <v>1.9999999999999962E-2</v>
      </c>
      <c r="DJ245" s="41">
        <f t="shared" si="1907"/>
        <v>1.0000000000000009E-2</v>
      </c>
      <c r="DK245" s="41">
        <f t="shared" si="1908"/>
        <v>1.0000000000000009E-2</v>
      </c>
      <c r="DL245" s="41">
        <f t="shared" si="1909"/>
        <v>1.0000000000000009E-2</v>
      </c>
      <c r="DM245" s="41">
        <f t="shared" si="1910"/>
        <v>1.0000000000000009E-2</v>
      </c>
    </row>
    <row r="246" spans="1:117" x14ac:dyDescent="0.3">
      <c r="A246" t="s">
        <v>100</v>
      </c>
      <c r="B246" t="s">
        <v>95</v>
      </c>
      <c r="C246" t="s">
        <v>93</v>
      </c>
      <c r="D246" t="s">
        <v>90</v>
      </c>
      <c r="E246" s="41">
        <v>0.28249999999999997</v>
      </c>
      <c r="F246" s="41">
        <v>0.37</v>
      </c>
      <c r="G246" s="41">
        <v>0.18000000000000002</v>
      </c>
      <c r="H246" s="41">
        <v>0.38250000000000001</v>
      </c>
      <c r="I246" s="41">
        <v>0.38</v>
      </c>
      <c r="J246" s="41">
        <v>0</v>
      </c>
      <c r="K246" s="41">
        <v>0.1825</v>
      </c>
      <c r="L246" s="41">
        <v>0.04</v>
      </c>
      <c r="M246" s="41">
        <v>0.04</v>
      </c>
      <c r="N246" s="41">
        <v>0.04</v>
      </c>
      <c r="O246" s="41">
        <v>0.3</v>
      </c>
      <c r="P246" s="41">
        <v>0</v>
      </c>
      <c r="Q246" s="41">
        <v>0.32</v>
      </c>
      <c r="R246" s="41">
        <v>0.1825</v>
      </c>
      <c r="S246" s="41">
        <v>0.04</v>
      </c>
      <c r="T246" s="41">
        <v>0.32</v>
      </c>
      <c r="U246" s="41">
        <v>0.04</v>
      </c>
      <c r="V246" s="41">
        <v>0.38</v>
      </c>
      <c r="W246" s="41">
        <v>0</v>
      </c>
      <c r="X246" s="41">
        <v>0</v>
      </c>
      <c r="Y246" s="41">
        <v>0</v>
      </c>
      <c r="Z246" s="41">
        <v>0.30742858822835595</v>
      </c>
      <c r="AA246" s="41">
        <v>0</v>
      </c>
      <c r="AB246" s="41">
        <v>0</v>
      </c>
      <c r="AC246" s="41">
        <v>0</v>
      </c>
      <c r="AD246" s="41">
        <v>0.4325</v>
      </c>
      <c r="AE246" s="41">
        <v>0.28249999999999997</v>
      </c>
      <c r="AF246" s="41">
        <v>0.32</v>
      </c>
      <c r="AG246" s="41">
        <v>0.32</v>
      </c>
      <c r="AH246" s="41">
        <v>0.43249999999999994</v>
      </c>
      <c r="AI246" s="41">
        <v>0.38250000000000001</v>
      </c>
      <c r="AJ246" s="41">
        <v>0</v>
      </c>
      <c r="AK246" s="41">
        <v>0</v>
      </c>
      <c r="AL246" s="41">
        <v>0.27</v>
      </c>
      <c r="AM246" s="41">
        <v>0</v>
      </c>
      <c r="AN246" s="41">
        <v>0</v>
      </c>
      <c r="AO246" s="41">
        <v>0</v>
      </c>
      <c r="AP246" s="41">
        <v>0.28999999999999998</v>
      </c>
      <c r="AQ246" s="41">
        <v>2.5000000000000001E-2</v>
      </c>
      <c r="AR246" s="41">
        <v>0.4</v>
      </c>
      <c r="AS246" s="41">
        <v>0.38</v>
      </c>
      <c r="AT246" s="41">
        <v>0.38</v>
      </c>
      <c r="AU246" s="41">
        <v>0.38</v>
      </c>
      <c r="AV246" s="41">
        <v>0.34</v>
      </c>
      <c r="AW246" s="41">
        <v>0</v>
      </c>
      <c r="AX246" s="41">
        <v>0.37</v>
      </c>
      <c r="AY246" s="41">
        <v>8.2500000000000004E-2</v>
      </c>
      <c r="AZ246" s="41">
        <v>0.3</v>
      </c>
      <c r="BA246" s="41">
        <v>0.05</v>
      </c>
      <c r="BB246" s="41">
        <v>0.05</v>
      </c>
      <c r="BC246" s="41">
        <v>0.05</v>
      </c>
      <c r="BD246" s="41">
        <v>0.32</v>
      </c>
      <c r="BE246" s="41">
        <v>0.4325</v>
      </c>
      <c r="BF246" s="41">
        <v>0.33249999999999996</v>
      </c>
      <c r="BG246" s="41">
        <v>0.33249999999999996</v>
      </c>
      <c r="BH246" s="41">
        <v>0.37</v>
      </c>
      <c r="BI246" s="41"/>
      <c r="BJ246" s="41">
        <f t="shared" si="1687"/>
        <v>1.0000000000000009E-2</v>
      </c>
      <c r="BK246" s="41">
        <f t="shared" si="1856"/>
        <v>0</v>
      </c>
      <c r="BL246" s="41">
        <f t="shared" si="1857"/>
        <v>1.0000000000000009E-2</v>
      </c>
      <c r="BM246" s="41">
        <f t="shared" si="1858"/>
        <v>1.0000000000000009E-2</v>
      </c>
      <c r="BN246" s="41">
        <f t="shared" si="1859"/>
        <v>1.0000000000000009E-2</v>
      </c>
      <c r="BO246" s="41">
        <f t="shared" si="1860"/>
        <v>0</v>
      </c>
      <c r="BP246" s="41">
        <f t="shared" si="1861"/>
        <v>1.0000000000000009E-2</v>
      </c>
      <c r="BQ246" s="41">
        <f t="shared" si="1862"/>
        <v>0</v>
      </c>
      <c r="BR246" s="41">
        <f t="shared" si="1863"/>
        <v>0</v>
      </c>
      <c r="BS246" s="41">
        <f t="shared" si="1864"/>
        <v>0</v>
      </c>
      <c r="BT246" s="41">
        <f t="shared" si="1865"/>
        <v>1.9999999999999962E-2</v>
      </c>
      <c r="BU246" s="41">
        <f t="shared" si="1866"/>
        <v>0</v>
      </c>
      <c r="BV246" s="41">
        <f t="shared" si="1867"/>
        <v>2.0000000000000018E-2</v>
      </c>
      <c r="BW246" s="41">
        <f t="shared" si="1868"/>
        <v>1.0000000000000009E-2</v>
      </c>
      <c r="BX246" s="41">
        <f t="shared" si="1869"/>
        <v>0</v>
      </c>
      <c r="BY246" s="41">
        <f t="shared" si="1870"/>
        <v>2.0000000000000018E-2</v>
      </c>
      <c r="BZ246" s="41">
        <f t="shared" si="1871"/>
        <v>0</v>
      </c>
      <c r="CA246" s="41">
        <f t="shared" si="1872"/>
        <v>1.0000000000000009E-2</v>
      </c>
      <c r="CB246" s="41">
        <f t="shared" si="1873"/>
        <v>0</v>
      </c>
      <c r="CC246" s="41">
        <f t="shared" si="1874"/>
        <v>0</v>
      </c>
      <c r="CD246" s="41">
        <f t="shared" si="1875"/>
        <v>0</v>
      </c>
      <c r="CE246" s="41">
        <f t="shared" si="1876"/>
        <v>1.0000000000000009E-2</v>
      </c>
      <c r="CF246" s="41">
        <f t="shared" si="1877"/>
        <v>0</v>
      </c>
      <c r="CG246" s="41">
        <f t="shared" si="1878"/>
        <v>0</v>
      </c>
      <c r="CH246" s="41">
        <f t="shared" si="1879"/>
        <v>0</v>
      </c>
      <c r="CI246" s="41">
        <f t="shared" si="1880"/>
        <v>1.0000000000000009E-2</v>
      </c>
      <c r="CJ246" s="41">
        <f t="shared" si="1881"/>
        <v>1.0000000000000009E-2</v>
      </c>
      <c r="CK246" s="41">
        <f t="shared" si="1882"/>
        <v>2.0000000000000018E-2</v>
      </c>
      <c r="CL246" s="41">
        <f t="shared" si="1883"/>
        <v>2.0000000000000018E-2</v>
      </c>
      <c r="CM246" s="41">
        <f t="shared" si="1884"/>
        <v>1.0000000000000009E-2</v>
      </c>
      <c r="CN246" s="41">
        <f t="shared" si="1885"/>
        <v>1.0000000000000009E-2</v>
      </c>
      <c r="CO246" s="41">
        <f t="shared" si="1886"/>
        <v>0</v>
      </c>
      <c r="CP246" s="41">
        <f t="shared" si="1887"/>
        <v>0</v>
      </c>
      <c r="CQ246" s="41">
        <f t="shared" si="1888"/>
        <v>1.0000000000000009E-2</v>
      </c>
      <c r="CR246" s="41">
        <f t="shared" si="1889"/>
        <v>0</v>
      </c>
      <c r="CS246" s="41">
        <f t="shared" si="1890"/>
        <v>0</v>
      </c>
      <c r="CT246" s="41">
        <f t="shared" si="1891"/>
        <v>0</v>
      </c>
      <c r="CU246" s="41">
        <f t="shared" si="1892"/>
        <v>9.9999999999999534E-3</v>
      </c>
      <c r="CV246" s="41">
        <f t="shared" si="1893"/>
        <v>0</v>
      </c>
      <c r="CW246" s="41">
        <f t="shared" si="1894"/>
        <v>1.0000000000000009E-2</v>
      </c>
      <c r="CX246" s="41">
        <f t="shared" si="1895"/>
        <v>2.0000000000000018E-2</v>
      </c>
      <c r="CY246" s="41">
        <f t="shared" si="1896"/>
        <v>2.0000000000000018E-2</v>
      </c>
      <c r="CZ246" s="41">
        <f t="shared" si="1897"/>
        <v>0</v>
      </c>
      <c r="DA246" s="41">
        <f t="shared" si="1898"/>
        <v>1.0000000000000009E-2</v>
      </c>
      <c r="DB246" s="41">
        <f t="shared" si="1899"/>
        <v>0</v>
      </c>
      <c r="DC246" s="41">
        <f t="shared" si="1900"/>
        <v>1.0000000000000009E-2</v>
      </c>
      <c r="DD246" s="41">
        <f t="shared" si="1901"/>
        <v>9.999999999999995E-3</v>
      </c>
      <c r="DE246" s="41">
        <f t="shared" si="1902"/>
        <v>0</v>
      </c>
      <c r="DF246" s="41">
        <f t="shared" si="1903"/>
        <v>1.0000000000000002E-2</v>
      </c>
      <c r="DG246" s="41">
        <f t="shared" si="1904"/>
        <v>1.0000000000000002E-2</v>
      </c>
      <c r="DH246" s="41">
        <f t="shared" si="1905"/>
        <v>1.0000000000000002E-2</v>
      </c>
      <c r="DI246" s="41">
        <f t="shared" si="1906"/>
        <v>2.0000000000000018E-2</v>
      </c>
      <c r="DJ246" s="41">
        <f t="shared" si="1907"/>
        <v>1.0000000000000009E-2</v>
      </c>
      <c r="DK246" s="41">
        <f t="shared" si="1908"/>
        <v>1.0000000000000009E-2</v>
      </c>
      <c r="DL246" s="41">
        <f t="shared" si="1909"/>
        <v>1.0000000000000009E-2</v>
      </c>
      <c r="DM246" s="41">
        <f t="shared" si="1910"/>
        <v>1.0000000000000009E-2</v>
      </c>
    </row>
    <row r="247" spans="1:117" x14ac:dyDescent="0.3">
      <c r="A247" t="s">
        <v>100</v>
      </c>
      <c r="B247" t="s">
        <v>95</v>
      </c>
      <c r="C247" t="s">
        <v>93</v>
      </c>
      <c r="D247" t="s">
        <v>91</v>
      </c>
      <c r="E247" s="41">
        <v>0.28000000000000003</v>
      </c>
      <c r="F247" s="41">
        <v>0.37</v>
      </c>
      <c r="G247" s="41">
        <v>0.19</v>
      </c>
      <c r="H247" s="41">
        <v>0.4</v>
      </c>
      <c r="I247" s="41">
        <v>0.38</v>
      </c>
      <c r="J247" s="41">
        <v>0</v>
      </c>
      <c r="K247" s="41">
        <v>0.2</v>
      </c>
      <c r="L247" s="41">
        <v>0.04</v>
      </c>
      <c r="M247" s="41">
        <v>0.04</v>
      </c>
      <c r="N247" s="41">
        <v>0.04</v>
      </c>
      <c r="O247" s="41">
        <v>0.3</v>
      </c>
      <c r="P247" s="41">
        <v>0</v>
      </c>
      <c r="Q247" s="41">
        <v>0.32</v>
      </c>
      <c r="R247" s="41">
        <v>0.2</v>
      </c>
      <c r="S247" s="41">
        <v>0.04</v>
      </c>
      <c r="T247" s="41">
        <v>0.32</v>
      </c>
      <c r="U247" s="41">
        <v>0.04</v>
      </c>
      <c r="V247" s="41">
        <v>0.38</v>
      </c>
      <c r="W247" s="41">
        <v>0</v>
      </c>
      <c r="X247" s="41">
        <v>0</v>
      </c>
      <c r="Y247" s="41">
        <v>0</v>
      </c>
      <c r="Z247" s="41">
        <v>0.32</v>
      </c>
      <c r="AA247" s="41">
        <v>0</v>
      </c>
      <c r="AB247" s="41">
        <v>0</v>
      </c>
      <c r="AC247" s="41">
        <v>0</v>
      </c>
      <c r="AD247" s="41">
        <v>0.45</v>
      </c>
      <c r="AE247" s="41">
        <v>0.3</v>
      </c>
      <c r="AF247" s="41">
        <v>0.32</v>
      </c>
      <c r="AG247" s="41">
        <v>0.32</v>
      </c>
      <c r="AH247" s="41">
        <v>0.45</v>
      </c>
      <c r="AI247" s="41">
        <v>0.4</v>
      </c>
      <c r="AJ247" s="41">
        <v>0</v>
      </c>
      <c r="AK247" s="41">
        <v>0</v>
      </c>
      <c r="AL247" s="41">
        <v>0.28000000000000003</v>
      </c>
      <c r="AM247" s="41">
        <v>0</v>
      </c>
      <c r="AN247" s="41">
        <v>0</v>
      </c>
      <c r="AO247" s="41">
        <v>0</v>
      </c>
      <c r="AP247" s="41">
        <v>0.3</v>
      </c>
      <c r="AQ247" s="41">
        <v>2.5000000000000001E-2</v>
      </c>
      <c r="AR247" s="41">
        <v>0.4</v>
      </c>
      <c r="AS247" s="41">
        <v>0.38</v>
      </c>
      <c r="AT247" s="41">
        <v>0.38</v>
      </c>
      <c r="AU247" s="41">
        <v>0.38</v>
      </c>
      <c r="AV247" s="41">
        <v>0.35</v>
      </c>
      <c r="AW247" s="41">
        <v>0</v>
      </c>
      <c r="AX247" s="41">
        <v>0.37</v>
      </c>
      <c r="AY247" s="41">
        <v>0.1</v>
      </c>
      <c r="AZ247" s="41">
        <v>0.3</v>
      </c>
      <c r="BA247" s="41">
        <v>0.05</v>
      </c>
      <c r="BB247" s="41">
        <v>0.05</v>
      </c>
      <c r="BC247" s="41">
        <v>0.05</v>
      </c>
      <c r="BD247" s="41">
        <v>0.32</v>
      </c>
      <c r="BE247" s="41">
        <v>0.45</v>
      </c>
      <c r="BF247" s="41">
        <v>0.35</v>
      </c>
      <c r="BG247" s="41">
        <v>0.35</v>
      </c>
      <c r="BH247" s="41">
        <v>0.37</v>
      </c>
      <c r="BI247" s="41"/>
      <c r="BJ247" s="41">
        <f t="shared" si="1687"/>
        <v>-2.4999999999999467E-3</v>
      </c>
      <c r="BK247" s="41">
        <f t="shared" si="1856"/>
        <v>0</v>
      </c>
      <c r="BL247" s="41">
        <f t="shared" si="1857"/>
        <v>9.9999999999999811E-3</v>
      </c>
      <c r="BM247" s="41">
        <f t="shared" si="1858"/>
        <v>1.7500000000000016E-2</v>
      </c>
      <c r="BN247" s="41">
        <f t="shared" si="1859"/>
        <v>0</v>
      </c>
      <c r="BO247" s="41">
        <f t="shared" si="1860"/>
        <v>0</v>
      </c>
      <c r="BP247" s="41">
        <f t="shared" si="1861"/>
        <v>1.7500000000000016E-2</v>
      </c>
      <c r="BQ247" s="41">
        <f t="shared" si="1862"/>
        <v>0</v>
      </c>
      <c r="BR247" s="41">
        <f t="shared" si="1863"/>
        <v>0</v>
      </c>
      <c r="BS247" s="41">
        <f t="shared" si="1864"/>
        <v>0</v>
      </c>
      <c r="BT247" s="41">
        <f t="shared" si="1865"/>
        <v>0</v>
      </c>
      <c r="BU247" s="41">
        <f t="shared" si="1866"/>
        <v>0</v>
      </c>
      <c r="BV247" s="41">
        <f t="shared" si="1867"/>
        <v>0</v>
      </c>
      <c r="BW247" s="41">
        <f t="shared" si="1868"/>
        <v>1.7500000000000016E-2</v>
      </c>
      <c r="BX247" s="41">
        <f t="shared" si="1869"/>
        <v>0</v>
      </c>
      <c r="BY247" s="41">
        <f t="shared" si="1870"/>
        <v>0</v>
      </c>
      <c r="BZ247" s="41">
        <f t="shared" si="1871"/>
        <v>0</v>
      </c>
      <c r="CA247" s="41">
        <f t="shared" si="1872"/>
        <v>0</v>
      </c>
      <c r="CB247" s="41">
        <f t="shared" si="1873"/>
        <v>0</v>
      </c>
      <c r="CC247" s="41">
        <f t="shared" si="1874"/>
        <v>0</v>
      </c>
      <c r="CD247" s="41">
        <f t="shared" si="1875"/>
        <v>0</v>
      </c>
      <c r="CE247" s="41">
        <f t="shared" si="1876"/>
        <v>1.2571411771644059E-2</v>
      </c>
      <c r="CF247" s="41">
        <f t="shared" si="1877"/>
        <v>0</v>
      </c>
      <c r="CG247" s="41">
        <f t="shared" si="1878"/>
        <v>0</v>
      </c>
      <c r="CH247" s="41">
        <f t="shared" si="1879"/>
        <v>0</v>
      </c>
      <c r="CI247" s="41">
        <f t="shared" si="1880"/>
        <v>1.7500000000000016E-2</v>
      </c>
      <c r="CJ247" s="41">
        <f t="shared" si="1881"/>
        <v>1.7500000000000016E-2</v>
      </c>
      <c r="CK247" s="41">
        <f t="shared" si="1882"/>
        <v>0</v>
      </c>
      <c r="CL247" s="41">
        <f t="shared" si="1883"/>
        <v>0</v>
      </c>
      <c r="CM247" s="41">
        <f t="shared" si="1884"/>
        <v>1.7500000000000071E-2</v>
      </c>
      <c r="CN247" s="41">
        <f t="shared" si="1885"/>
        <v>1.7500000000000016E-2</v>
      </c>
      <c r="CO247" s="41">
        <f t="shared" si="1886"/>
        <v>0</v>
      </c>
      <c r="CP247" s="41">
        <f t="shared" si="1887"/>
        <v>0</v>
      </c>
      <c r="CQ247" s="41">
        <f t="shared" si="1888"/>
        <v>1.0000000000000009E-2</v>
      </c>
      <c r="CR247" s="41">
        <f t="shared" si="1889"/>
        <v>0</v>
      </c>
      <c r="CS247" s="41">
        <f t="shared" si="1890"/>
        <v>0</v>
      </c>
      <c r="CT247" s="41">
        <f t="shared" si="1891"/>
        <v>0</v>
      </c>
      <c r="CU247" s="41">
        <f t="shared" si="1892"/>
        <v>1.0000000000000009E-2</v>
      </c>
      <c r="CV247" s="41">
        <f t="shared" si="1893"/>
        <v>0</v>
      </c>
      <c r="CW247" s="41">
        <f t="shared" si="1894"/>
        <v>0</v>
      </c>
      <c r="CX247" s="41">
        <f t="shared" si="1895"/>
        <v>0</v>
      </c>
      <c r="CY247" s="41">
        <f t="shared" si="1896"/>
        <v>0</v>
      </c>
      <c r="CZ247" s="41">
        <f t="shared" si="1897"/>
        <v>0</v>
      </c>
      <c r="DA247" s="41">
        <f t="shared" si="1898"/>
        <v>9.9999999999999534E-3</v>
      </c>
      <c r="DB247" s="41">
        <f t="shared" si="1899"/>
        <v>0</v>
      </c>
      <c r="DC247" s="41">
        <f t="shared" si="1900"/>
        <v>0</v>
      </c>
      <c r="DD247" s="41">
        <f t="shared" si="1901"/>
        <v>1.7500000000000002E-2</v>
      </c>
      <c r="DE247" s="41">
        <f t="shared" si="1902"/>
        <v>0</v>
      </c>
      <c r="DF247" s="41">
        <f t="shared" si="1903"/>
        <v>0</v>
      </c>
      <c r="DG247" s="41">
        <f t="shared" si="1904"/>
        <v>0</v>
      </c>
      <c r="DH247" s="41">
        <f t="shared" si="1905"/>
        <v>0</v>
      </c>
      <c r="DI247" s="41">
        <f t="shared" si="1906"/>
        <v>0</v>
      </c>
      <c r="DJ247" s="41">
        <f t="shared" si="1907"/>
        <v>1.7500000000000016E-2</v>
      </c>
      <c r="DK247" s="41">
        <f t="shared" si="1908"/>
        <v>1.7500000000000016E-2</v>
      </c>
      <c r="DL247" s="41">
        <f t="shared" si="1909"/>
        <v>1.7500000000000016E-2</v>
      </c>
      <c r="DM247" s="41">
        <f t="shared" si="1910"/>
        <v>0</v>
      </c>
    </row>
    <row r="248" spans="1:117" x14ac:dyDescent="0.3">
      <c r="A248" t="s">
        <v>100</v>
      </c>
      <c r="B248" t="s">
        <v>95</v>
      </c>
      <c r="C248" t="s">
        <v>93</v>
      </c>
      <c r="D248" t="s">
        <v>92</v>
      </c>
      <c r="E248" s="41">
        <v>0.28000000000000003</v>
      </c>
      <c r="F248" s="41">
        <v>0.37</v>
      </c>
      <c r="G248" s="41">
        <v>0.2</v>
      </c>
      <c r="H248" s="41">
        <v>0.41</v>
      </c>
      <c r="I248" s="41">
        <v>0.38</v>
      </c>
      <c r="J248" s="41">
        <v>0</v>
      </c>
      <c r="K248" s="41">
        <v>0.21</v>
      </c>
      <c r="L248" s="41">
        <v>0.04</v>
      </c>
      <c r="M248" s="41">
        <v>0.04</v>
      </c>
      <c r="N248" s="41">
        <v>0.04</v>
      </c>
      <c r="O248" s="41">
        <v>0.3</v>
      </c>
      <c r="P248" s="41">
        <v>0</v>
      </c>
      <c r="Q248" s="41">
        <v>0.32</v>
      </c>
      <c r="R248" s="41">
        <v>0.21</v>
      </c>
      <c r="S248" s="41">
        <v>0.04</v>
      </c>
      <c r="T248" s="41">
        <v>0.32</v>
      </c>
      <c r="U248" s="41">
        <v>0.04</v>
      </c>
      <c r="V248" s="41">
        <v>0.38</v>
      </c>
      <c r="W248" s="41">
        <v>0</v>
      </c>
      <c r="X248" s="41">
        <v>0</v>
      </c>
      <c r="Y248" s="41">
        <v>0</v>
      </c>
      <c r="Z248" s="41">
        <v>0.33</v>
      </c>
      <c r="AA248" s="41">
        <v>0</v>
      </c>
      <c r="AB248" s="41">
        <v>0</v>
      </c>
      <c r="AC248" s="41">
        <v>0</v>
      </c>
      <c r="AD248" s="41">
        <v>0.46</v>
      </c>
      <c r="AE248" s="41">
        <v>0.31</v>
      </c>
      <c r="AF248" s="41">
        <v>0.32</v>
      </c>
      <c r="AG248" s="41">
        <v>0.32</v>
      </c>
      <c r="AH248" s="41">
        <v>0.46</v>
      </c>
      <c r="AI248" s="41">
        <v>0.41</v>
      </c>
      <c r="AJ248" s="41">
        <v>0</v>
      </c>
      <c r="AK248" s="41">
        <v>0</v>
      </c>
      <c r="AL248" s="41">
        <v>0.28999999999999998</v>
      </c>
      <c r="AM248" s="41">
        <v>0</v>
      </c>
      <c r="AN248" s="41">
        <v>0</v>
      </c>
      <c r="AO248" s="41">
        <v>0</v>
      </c>
      <c r="AP248" s="41">
        <v>0.3</v>
      </c>
      <c r="AQ248" s="41">
        <v>2.5000000000000001E-2</v>
      </c>
      <c r="AR248" s="41">
        <v>0.4</v>
      </c>
      <c r="AS248" s="41">
        <v>0.38</v>
      </c>
      <c r="AT248" s="41">
        <v>0.38</v>
      </c>
      <c r="AU248" s="41">
        <v>0.38</v>
      </c>
      <c r="AV248" s="41">
        <v>0.36</v>
      </c>
      <c r="AW248" s="41">
        <v>0</v>
      </c>
      <c r="AX248" s="41">
        <v>0.37</v>
      </c>
      <c r="AY248" s="41">
        <v>0.11</v>
      </c>
      <c r="AZ248" s="41">
        <v>0.3</v>
      </c>
      <c r="BA248" s="41">
        <v>0.05</v>
      </c>
      <c r="BB248" s="41">
        <v>0.05</v>
      </c>
      <c r="BC248" s="41">
        <v>0.05</v>
      </c>
      <c r="BD248" s="41">
        <v>0.32</v>
      </c>
      <c r="BE248" s="41">
        <v>0.46</v>
      </c>
      <c r="BF248" s="41">
        <v>0.36</v>
      </c>
      <c r="BG248" s="41">
        <v>0.35</v>
      </c>
      <c r="BH248" s="41">
        <v>0.37</v>
      </c>
      <c r="BI248" s="41"/>
      <c r="BJ248" s="41">
        <f t="shared" si="1687"/>
        <v>0</v>
      </c>
      <c r="BK248" s="41">
        <f t="shared" si="1856"/>
        <v>0</v>
      </c>
      <c r="BL248" s="41">
        <f t="shared" si="1857"/>
        <v>1.0000000000000009E-2</v>
      </c>
      <c r="BM248" s="41">
        <f t="shared" si="1858"/>
        <v>9.9999999999999534E-3</v>
      </c>
      <c r="BN248" s="41">
        <f t="shared" si="1859"/>
        <v>0</v>
      </c>
      <c r="BO248" s="41">
        <f t="shared" si="1860"/>
        <v>0</v>
      </c>
      <c r="BP248" s="41">
        <f t="shared" si="1861"/>
        <v>9.9999999999999811E-3</v>
      </c>
      <c r="BQ248" s="41">
        <f t="shared" si="1862"/>
        <v>0</v>
      </c>
      <c r="BR248" s="41">
        <f t="shared" si="1863"/>
        <v>0</v>
      </c>
      <c r="BS248" s="41">
        <f t="shared" si="1864"/>
        <v>0</v>
      </c>
      <c r="BT248" s="41">
        <f t="shared" si="1865"/>
        <v>0</v>
      </c>
      <c r="BU248" s="41">
        <f t="shared" si="1866"/>
        <v>0</v>
      </c>
      <c r="BV248" s="41">
        <f t="shared" si="1867"/>
        <v>0</v>
      </c>
      <c r="BW248" s="41">
        <f t="shared" si="1868"/>
        <v>9.9999999999999811E-3</v>
      </c>
      <c r="BX248" s="41">
        <f t="shared" si="1869"/>
        <v>0</v>
      </c>
      <c r="BY248" s="41">
        <f t="shared" si="1870"/>
        <v>0</v>
      </c>
      <c r="BZ248" s="41">
        <f t="shared" si="1871"/>
        <v>0</v>
      </c>
      <c r="CA248" s="41">
        <f t="shared" si="1872"/>
        <v>0</v>
      </c>
      <c r="CB248" s="41">
        <f t="shared" si="1873"/>
        <v>0</v>
      </c>
      <c r="CC248" s="41">
        <f t="shared" si="1874"/>
        <v>0</v>
      </c>
      <c r="CD248" s="41">
        <f t="shared" si="1875"/>
        <v>0</v>
      </c>
      <c r="CE248" s="41">
        <f t="shared" si="1876"/>
        <v>1.0000000000000009E-2</v>
      </c>
      <c r="CF248" s="41">
        <f t="shared" si="1877"/>
        <v>0</v>
      </c>
      <c r="CG248" s="41">
        <f t="shared" si="1878"/>
        <v>0</v>
      </c>
      <c r="CH248" s="41">
        <f t="shared" si="1879"/>
        <v>0</v>
      </c>
      <c r="CI248" s="41">
        <f t="shared" si="1880"/>
        <v>1.0000000000000009E-2</v>
      </c>
      <c r="CJ248" s="41">
        <f t="shared" si="1881"/>
        <v>1.0000000000000009E-2</v>
      </c>
      <c r="CK248" s="41">
        <f t="shared" si="1882"/>
        <v>0</v>
      </c>
      <c r="CL248" s="41">
        <f t="shared" si="1883"/>
        <v>0</v>
      </c>
      <c r="CM248" s="41">
        <f t="shared" si="1884"/>
        <v>1.0000000000000009E-2</v>
      </c>
      <c r="CN248" s="41">
        <f t="shared" si="1885"/>
        <v>9.9999999999999534E-3</v>
      </c>
      <c r="CO248" s="41">
        <f t="shared" si="1886"/>
        <v>0</v>
      </c>
      <c r="CP248" s="41">
        <f t="shared" si="1887"/>
        <v>0</v>
      </c>
      <c r="CQ248" s="41">
        <f t="shared" si="1888"/>
        <v>9.9999999999999534E-3</v>
      </c>
      <c r="CR248" s="41">
        <f t="shared" si="1889"/>
        <v>0</v>
      </c>
      <c r="CS248" s="41">
        <f t="shared" si="1890"/>
        <v>0</v>
      </c>
      <c r="CT248" s="41">
        <f t="shared" si="1891"/>
        <v>0</v>
      </c>
      <c r="CU248" s="41">
        <f t="shared" si="1892"/>
        <v>0</v>
      </c>
      <c r="CV248" s="41">
        <f t="shared" si="1893"/>
        <v>0</v>
      </c>
      <c r="CW248" s="41">
        <f t="shared" si="1894"/>
        <v>0</v>
      </c>
      <c r="CX248" s="41">
        <f t="shared" si="1895"/>
        <v>0</v>
      </c>
      <c r="CY248" s="41">
        <f t="shared" si="1896"/>
        <v>0</v>
      </c>
      <c r="CZ248" s="41">
        <f t="shared" si="1897"/>
        <v>0</v>
      </c>
      <c r="DA248" s="41">
        <f t="shared" si="1898"/>
        <v>1.0000000000000009E-2</v>
      </c>
      <c r="DB248" s="41">
        <f t="shared" si="1899"/>
        <v>0</v>
      </c>
      <c r="DC248" s="41">
        <f t="shared" si="1900"/>
        <v>0</v>
      </c>
      <c r="DD248" s="41">
        <f t="shared" si="1901"/>
        <v>9.999999999999995E-3</v>
      </c>
      <c r="DE248" s="41">
        <f t="shared" si="1902"/>
        <v>0</v>
      </c>
      <c r="DF248" s="41">
        <f t="shared" si="1903"/>
        <v>0</v>
      </c>
      <c r="DG248" s="41">
        <f t="shared" si="1904"/>
        <v>0</v>
      </c>
      <c r="DH248" s="41">
        <f t="shared" si="1905"/>
        <v>0</v>
      </c>
      <c r="DI248" s="41">
        <f t="shared" si="1906"/>
        <v>0</v>
      </c>
      <c r="DJ248" s="41">
        <f t="shared" si="1907"/>
        <v>1.0000000000000009E-2</v>
      </c>
      <c r="DK248" s="41">
        <f t="shared" si="1908"/>
        <v>1.0000000000000009E-2</v>
      </c>
      <c r="DL248" s="41">
        <f t="shared" si="1909"/>
        <v>0</v>
      </c>
      <c r="DM248" s="41">
        <f t="shared" si="1910"/>
        <v>0</v>
      </c>
    </row>
    <row r="249" spans="1:117" x14ac:dyDescent="0.3">
      <c r="A249" t="s">
        <v>100</v>
      </c>
      <c r="B249" t="s">
        <v>95</v>
      </c>
      <c r="C249" t="s">
        <v>94</v>
      </c>
      <c r="D249" t="s">
        <v>86</v>
      </c>
      <c r="E249" s="41">
        <v>0.25249999999999995</v>
      </c>
      <c r="F249" s="41">
        <v>0.32</v>
      </c>
      <c r="G249" s="41">
        <v>0.15</v>
      </c>
      <c r="H249" s="41">
        <v>0.35249999999999998</v>
      </c>
      <c r="I249" s="41">
        <v>0.34</v>
      </c>
      <c r="J249" s="41">
        <v>0</v>
      </c>
      <c r="K249" s="41">
        <v>0.15249999999999997</v>
      </c>
      <c r="L249" s="41">
        <v>0.04</v>
      </c>
      <c r="M249" s="41">
        <v>0.04</v>
      </c>
      <c r="N249" s="41">
        <v>0.04</v>
      </c>
      <c r="O249" s="41">
        <v>0.25</v>
      </c>
      <c r="P249" s="41">
        <v>0</v>
      </c>
      <c r="Q249" s="41">
        <v>0.28000000000000003</v>
      </c>
      <c r="R249" s="41">
        <v>0.15249999999999997</v>
      </c>
      <c r="S249" s="41">
        <v>0.04</v>
      </c>
      <c r="T249" s="41">
        <v>0.28000000000000003</v>
      </c>
      <c r="U249" s="41">
        <v>0.04</v>
      </c>
      <c r="V249" s="41">
        <v>0.34</v>
      </c>
      <c r="W249" s="41">
        <v>0</v>
      </c>
      <c r="X249" s="41">
        <v>0</v>
      </c>
      <c r="Y249" s="41">
        <v>0</v>
      </c>
      <c r="Z249" s="41">
        <v>0.27742858822835592</v>
      </c>
      <c r="AA249" s="41">
        <v>0</v>
      </c>
      <c r="AB249" s="41">
        <v>0</v>
      </c>
      <c r="AC249" s="41">
        <v>0</v>
      </c>
      <c r="AD249" s="41">
        <v>0.40249999999999997</v>
      </c>
      <c r="AE249" s="41">
        <v>0.25249999999999995</v>
      </c>
      <c r="AF249" s="41">
        <v>0.28000000000000003</v>
      </c>
      <c r="AG249" s="41">
        <v>0.03</v>
      </c>
      <c r="AH249" s="41">
        <v>0.40249999999999991</v>
      </c>
      <c r="AI249" s="41">
        <v>0.35249999999999998</v>
      </c>
      <c r="AJ249" s="41">
        <v>0</v>
      </c>
      <c r="AK249" s="41">
        <v>0</v>
      </c>
      <c r="AL249" s="41">
        <v>0.03</v>
      </c>
      <c r="AM249" s="41">
        <v>0</v>
      </c>
      <c r="AN249" s="41">
        <v>0</v>
      </c>
      <c r="AO249" s="41">
        <v>0</v>
      </c>
      <c r="AP249" s="41">
        <v>2.5000000000000001E-2</v>
      </c>
      <c r="AQ249" s="41">
        <v>2.5000000000000001E-2</v>
      </c>
      <c r="AR249" s="41">
        <v>0.15</v>
      </c>
      <c r="AS249" s="41">
        <v>0.15</v>
      </c>
      <c r="AT249" s="41">
        <v>0.15</v>
      </c>
      <c r="AU249" s="41">
        <v>0.15</v>
      </c>
      <c r="AV249" s="41">
        <v>0.3</v>
      </c>
      <c r="AW249" s="41">
        <v>0</v>
      </c>
      <c r="AX249" s="41">
        <v>0.05</v>
      </c>
      <c r="AY249" s="41">
        <v>5.2500000000000012E-2</v>
      </c>
      <c r="AZ249" s="41">
        <v>0.25</v>
      </c>
      <c r="BA249" s="41">
        <v>0.03</v>
      </c>
      <c r="BB249" s="41">
        <v>0.03</v>
      </c>
      <c r="BC249" s="41">
        <v>0.03</v>
      </c>
      <c r="BD249" s="41">
        <v>0.28000000000000003</v>
      </c>
      <c r="BE249" s="41">
        <v>0.40249999999999997</v>
      </c>
      <c r="BF249" s="41">
        <v>0.30249999999999994</v>
      </c>
      <c r="BG249" s="41">
        <v>0.30249999999999994</v>
      </c>
      <c r="BH249" s="41">
        <v>0.05</v>
      </c>
      <c r="BI249" s="41"/>
      <c r="BJ249" s="41">
        <v>0</v>
      </c>
      <c r="BK249" s="41">
        <v>0</v>
      </c>
      <c r="BL249" s="41">
        <v>0</v>
      </c>
      <c r="BM249" s="41">
        <v>0</v>
      </c>
      <c r="BN249" s="41">
        <v>0</v>
      </c>
      <c r="BO249" s="41">
        <v>0</v>
      </c>
      <c r="BP249" s="41">
        <v>0</v>
      </c>
      <c r="BQ249" s="41">
        <v>0</v>
      </c>
      <c r="BR249" s="41">
        <v>0</v>
      </c>
      <c r="BS249" s="41">
        <v>0</v>
      </c>
      <c r="BT249" s="41">
        <v>0</v>
      </c>
      <c r="BU249" s="41">
        <v>0</v>
      </c>
      <c r="BV249" s="41">
        <v>0</v>
      </c>
      <c r="BW249" s="41">
        <v>0</v>
      </c>
      <c r="BX249" s="41">
        <v>0</v>
      </c>
      <c r="BY249" s="41">
        <v>0</v>
      </c>
      <c r="BZ249" s="41">
        <v>0</v>
      </c>
      <c r="CA249" s="41">
        <v>0</v>
      </c>
      <c r="CB249" s="41">
        <v>0</v>
      </c>
      <c r="CC249" s="41">
        <v>0</v>
      </c>
      <c r="CD249" s="41">
        <v>0</v>
      </c>
      <c r="CE249" s="41">
        <v>0</v>
      </c>
      <c r="CF249" s="41">
        <v>0</v>
      </c>
      <c r="CG249" s="41">
        <v>0</v>
      </c>
      <c r="CH249" s="41">
        <v>0</v>
      </c>
      <c r="CI249" s="41">
        <v>0</v>
      </c>
      <c r="CJ249" s="41">
        <v>0</v>
      </c>
      <c r="CK249" s="41">
        <v>0</v>
      </c>
      <c r="CL249" s="41">
        <v>0</v>
      </c>
      <c r="CM249" s="41">
        <v>0</v>
      </c>
      <c r="CN249" s="41">
        <v>0</v>
      </c>
      <c r="CO249" s="41">
        <v>0</v>
      </c>
      <c r="CP249" s="41">
        <v>0</v>
      </c>
      <c r="CQ249" s="41">
        <v>0</v>
      </c>
      <c r="CR249" s="41">
        <v>0</v>
      </c>
      <c r="CS249" s="41">
        <v>0</v>
      </c>
      <c r="CT249" s="41">
        <v>0</v>
      </c>
      <c r="CU249" s="41">
        <v>0</v>
      </c>
      <c r="CV249" s="41">
        <v>0</v>
      </c>
      <c r="CW249" s="41">
        <v>0</v>
      </c>
      <c r="CX249" s="41">
        <v>0</v>
      </c>
      <c r="CY249" s="41">
        <v>0</v>
      </c>
      <c r="CZ249" s="41">
        <v>0</v>
      </c>
      <c r="DA249" s="41">
        <v>0</v>
      </c>
      <c r="DB249" s="41">
        <v>0</v>
      </c>
      <c r="DC249" s="41">
        <v>0</v>
      </c>
      <c r="DD249" s="41">
        <v>0</v>
      </c>
      <c r="DE249" s="41">
        <v>0</v>
      </c>
      <c r="DF249" s="41">
        <v>0</v>
      </c>
      <c r="DG249" s="41">
        <v>0</v>
      </c>
      <c r="DH249" s="41">
        <v>0</v>
      </c>
      <c r="DI249" s="41">
        <v>0</v>
      </c>
      <c r="DJ249" s="41">
        <v>0</v>
      </c>
      <c r="DK249" s="41">
        <v>0</v>
      </c>
      <c r="DL249" s="41">
        <v>0</v>
      </c>
      <c r="DM249" s="41">
        <v>0</v>
      </c>
    </row>
    <row r="250" spans="1:117" x14ac:dyDescent="0.3">
      <c r="A250" t="s">
        <v>100</v>
      </c>
      <c r="B250" t="s">
        <v>95</v>
      </c>
      <c r="C250" t="s">
        <v>94</v>
      </c>
      <c r="D250" t="s">
        <v>87</v>
      </c>
      <c r="E250" s="41">
        <v>0.25249999999999995</v>
      </c>
      <c r="F250" s="41">
        <v>0.33</v>
      </c>
      <c r="G250" s="41">
        <v>0.15</v>
      </c>
      <c r="H250" s="41">
        <v>0.35249999999999998</v>
      </c>
      <c r="I250" s="41">
        <v>0.35</v>
      </c>
      <c r="J250" s="41">
        <v>0</v>
      </c>
      <c r="K250" s="41">
        <v>0.15249999999999997</v>
      </c>
      <c r="L250" s="41">
        <v>0.04</v>
      </c>
      <c r="M250" s="41">
        <v>0.04</v>
      </c>
      <c r="N250" s="41">
        <v>0.04</v>
      </c>
      <c r="O250" s="41">
        <v>0.25</v>
      </c>
      <c r="P250" s="41">
        <v>0</v>
      </c>
      <c r="Q250" s="41">
        <v>0.28000000000000003</v>
      </c>
      <c r="R250" s="41">
        <v>0.15249999999999997</v>
      </c>
      <c r="S250" s="41">
        <v>0.04</v>
      </c>
      <c r="T250" s="41">
        <v>0.28000000000000003</v>
      </c>
      <c r="U250" s="41">
        <v>0.04</v>
      </c>
      <c r="V250" s="41">
        <v>0.35</v>
      </c>
      <c r="W250" s="41">
        <v>0</v>
      </c>
      <c r="X250" s="41">
        <v>0</v>
      </c>
      <c r="Y250" s="41">
        <v>0</v>
      </c>
      <c r="Z250" s="41">
        <v>0.27742858822835592</v>
      </c>
      <c r="AA250" s="41">
        <v>0</v>
      </c>
      <c r="AB250" s="41">
        <v>0</v>
      </c>
      <c r="AC250" s="41">
        <v>0</v>
      </c>
      <c r="AD250" s="41">
        <v>0.40249999999999997</v>
      </c>
      <c r="AE250" s="41">
        <v>0.25249999999999995</v>
      </c>
      <c r="AF250" s="41">
        <v>0.28000000000000003</v>
      </c>
      <c r="AG250" s="41">
        <v>0.03</v>
      </c>
      <c r="AH250" s="41">
        <v>0.40249999999999991</v>
      </c>
      <c r="AI250" s="41">
        <v>0.35249999999999998</v>
      </c>
      <c r="AJ250" s="41">
        <v>0</v>
      </c>
      <c r="AK250" s="41">
        <v>0</v>
      </c>
      <c r="AL250" s="41">
        <v>0.03</v>
      </c>
      <c r="AM250" s="41">
        <v>0</v>
      </c>
      <c r="AN250" s="41">
        <v>0</v>
      </c>
      <c r="AO250" s="41">
        <v>0</v>
      </c>
      <c r="AP250" s="41">
        <v>2.5000000000000001E-2</v>
      </c>
      <c r="AQ250" s="41">
        <v>2.5000000000000001E-2</v>
      </c>
      <c r="AR250" s="41">
        <v>0.15</v>
      </c>
      <c r="AS250" s="41">
        <v>0.15</v>
      </c>
      <c r="AT250" s="41">
        <v>0.15</v>
      </c>
      <c r="AU250" s="41">
        <v>0.15</v>
      </c>
      <c r="AV250" s="41">
        <v>0.31</v>
      </c>
      <c r="AW250" s="41">
        <v>0</v>
      </c>
      <c r="AX250" s="41">
        <v>0.05</v>
      </c>
      <c r="AY250" s="41">
        <v>5.2500000000000012E-2</v>
      </c>
      <c r="AZ250" s="41">
        <v>0.25</v>
      </c>
      <c r="BA250" s="41">
        <v>0.03</v>
      </c>
      <c r="BB250" s="41">
        <v>0.03</v>
      </c>
      <c r="BC250" s="41">
        <v>0.03</v>
      </c>
      <c r="BD250" s="41">
        <v>0.28000000000000003</v>
      </c>
      <c r="BE250" s="41">
        <v>0.40249999999999997</v>
      </c>
      <c r="BF250" s="41">
        <v>0.30249999999999994</v>
      </c>
      <c r="BG250" s="41">
        <v>0.30249999999999994</v>
      </c>
      <c r="BH250" s="41">
        <v>0.05</v>
      </c>
      <c r="BI250" s="41"/>
      <c r="BJ250" s="41">
        <f t="shared" ref="BJ250" si="1911">E250-E249</f>
        <v>0</v>
      </c>
      <c r="BK250" s="41">
        <f t="shared" ref="BK250:BK255" si="1912">F250-F249</f>
        <v>1.0000000000000009E-2</v>
      </c>
      <c r="BL250" s="41">
        <f t="shared" ref="BL250:BL255" si="1913">G250-G249</f>
        <v>0</v>
      </c>
      <c r="BM250" s="41">
        <f t="shared" ref="BM250:BM255" si="1914">H250-H249</f>
        <v>0</v>
      </c>
      <c r="BN250" s="41">
        <f t="shared" ref="BN250:BN255" si="1915">I250-I249</f>
        <v>9.9999999999999534E-3</v>
      </c>
      <c r="BO250" s="41">
        <f t="shared" ref="BO250:BO255" si="1916">J250-J249</f>
        <v>0</v>
      </c>
      <c r="BP250" s="41">
        <f t="shared" ref="BP250:BP255" si="1917">K250-K249</f>
        <v>0</v>
      </c>
      <c r="BQ250" s="41">
        <f t="shared" ref="BQ250:BQ255" si="1918">L250-L249</f>
        <v>0</v>
      </c>
      <c r="BR250" s="41">
        <f t="shared" ref="BR250:BR255" si="1919">M250-M249</f>
        <v>0</v>
      </c>
      <c r="BS250" s="41">
        <f t="shared" ref="BS250:BS255" si="1920">N250-N249</f>
        <v>0</v>
      </c>
      <c r="BT250" s="41">
        <f t="shared" ref="BT250:BT255" si="1921">O250-O249</f>
        <v>0</v>
      </c>
      <c r="BU250" s="41">
        <f t="shared" ref="BU250:BU255" si="1922">P250-P249</f>
        <v>0</v>
      </c>
      <c r="BV250" s="41">
        <f t="shared" ref="BV250:BV255" si="1923">Q250-Q249</f>
        <v>0</v>
      </c>
      <c r="BW250" s="41">
        <f t="shared" ref="BW250:BW255" si="1924">R250-R249</f>
        <v>0</v>
      </c>
      <c r="BX250" s="41">
        <f t="shared" ref="BX250:BX255" si="1925">S250-S249</f>
        <v>0</v>
      </c>
      <c r="BY250" s="41">
        <f t="shared" ref="BY250:BY255" si="1926">T250-T249</f>
        <v>0</v>
      </c>
      <c r="BZ250" s="41">
        <f t="shared" ref="BZ250:BZ255" si="1927">U250-U249</f>
        <v>0</v>
      </c>
      <c r="CA250" s="41">
        <f t="shared" ref="CA250:CA255" si="1928">V250-V249</f>
        <v>9.9999999999999534E-3</v>
      </c>
      <c r="CB250" s="41">
        <f t="shared" ref="CB250:CB255" si="1929">W250-W249</f>
        <v>0</v>
      </c>
      <c r="CC250" s="41">
        <f t="shared" ref="CC250:CC255" si="1930">X250-X249</f>
        <v>0</v>
      </c>
      <c r="CD250" s="41">
        <f t="shared" ref="CD250:CD255" si="1931">Y250-Y249</f>
        <v>0</v>
      </c>
      <c r="CE250" s="41">
        <f t="shared" ref="CE250:CE255" si="1932">Z250-Z249</f>
        <v>0</v>
      </c>
      <c r="CF250" s="41">
        <f t="shared" ref="CF250:CF255" si="1933">AA250-AA249</f>
        <v>0</v>
      </c>
      <c r="CG250" s="41">
        <f t="shared" ref="CG250:CG255" si="1934">AB250-AB249</f>
        <v>0</v>
      </c>
      <c r="CH250" s="41">
        <f t="shared" ref="CH250:CH255" si="1935">AC250-AC249</f>
        <v>0</v>
      </c>
      <c r="CI250" s="41">
        <f t="shared" ref="CI250:CI255" si="1936">AD250-AD249</f>
        <v>0</v>
      </c>
      <c r="CJ250" s="41">
        <f t="shared" ref="CJ250:CJ255" si="1937">AE250-AE249</f>
        <v>0</v>
      </c>
      <c r="CK250" s="41">
        <f t="shared" ref="CK250:CK255" si="1938">AF250-AF249</f>
        <v>0</v>
      </c>
      <c r="CL250" s="41">
        <f t="shared" ref="CL250:CL255" si="1939">AG250-AG249</f>
        <v>0</v>
      </c>
      <c r="CM250" s="41">
        <f t="shared" ref="CM250:CM255" si="1940">AH250-AH249</f>
        <v>0</v>
      </c>
      <c r="CN250" s="41">
        <f t="shared" ref="CN250:CN255" si="1941">AI250-AI249</f>
        <v>0</v>
      </c>
      <c r="CO250" s="41">
        <f t="shared" ref="CO250:CO255" si="1942">AJ250-AJ249</f>
        <v>0</v>
      </c>
      <c r="CP250" s="41">
        <f t="shared" ref="CP250:CP255" si="1943">AK250-AK249</f>
        <v>0</v>
      </c>
      <c r="CQ250" s="41">
        <f t="shared" ref="CQ250:CQ255" si="1944">AL250-AL249</f>
        <v>0</v>
      </c>
      <c r="CR250" s="41">
        <f t="shared" ref="CR250:CR255" si="1945">AM250-AM249</f>
        <v>0</v>
      </c>
      <c r="CS250" s="41">
        <f t="shared" ref="CS250:CS255" si="1946">AN250-AN249</f>
        <v>0</v>
      </c>
      <c r="CT250" s="41">
        <f t="shared" ref="CT250:CT255" si="1947">AO250-AO249</f>
        <v>0</v>
      </c>
      <c r="CU250" s="41">
        <f t="shared" ref="CU250:CU255" si="1948">AP250-AP249</f>
        <v>0</v>
      </c>
      <c r="CV250" s="41">
        <f t="shared" ref="CV250:CV255" si="1949">AQ250-AQ249</f>
        <v>0</v>
      </c>
      <c r="CW250" s="41">
        <f t="shared" ref="CW250:CW255" si="1950">AR250-AR249</f>
        <v>0</v>
      </c>
      <c r="CX250" s="41">
        <f t="shared" ref="CX250:CX255" si="1951">AS250-AS249</f>
        <v>0</v>
      </c>
      <c r="CY250" s="41">
        <f t="shared" ref="CY250:CY255" si="1952">AT250-AT249</f>
        <v>0</v>
      </c>
      <c r="CZ250" s="41">
        <f t="shared" ref="CZ250:CZ255" si="1953">AU250-AU249</f>
        <v>0</v>
      </c>
      <c r="DA250" s="41">
        <f t="shared" ref="DA250:DA255" si="1954">AV250-AV249</f>
        <v>1.0000000000000009E-2</v>
      </c>
      <c r="DB250" s="41">
        <f t="shared" ref="DB250:DB255" si="1955">AW250-AW249</f>
        <v>0</v>
      </c>
      <c r="DC250" s="41">
        <f t="shared" ref="DC250:DC255" si="1956">AX250-AX249</f>
        <v>0</v>
      </c>
      <c r="DD250" s="41">
        <f t="shared" ref="DD250:DD255" si="1957">AY250-AY249</f>
        <v>0</v>
      </c>
      <c r="DE250" s="41">
        <f t="shared" ref="DE250:DE255" si="1958">AZ250-AZ249</f>
        <v>0</v>
      </c>
      <c r="DF250" s="41">
        <f t="shared" ref="DF250:DF255" si="1959">BA250-BA249</f>
        <v>0</v>
      </c>
      <c r="DG250" s="41">
        <f t="shared" ref="DG250:DG255" si="1960">BB250-BB249</f>
        <v>0</v>
      </c>
      <c r="DH250" s="41">
        <f t="shared" ref="DH250:DH255" si="1961">BC250-BC249</f>
        <v>0</v>
      </c>
      <c r="DI250" s="41">
        <f t="shared" ref="DI250:DI255" si="1962">BD250-BD249</f>
        <v>0</v>
      </c>
      <c r="DJ250" s="41">
        <f t="shared" ref="DJ250:DJ255" si="1963">BE250-BE249</f>
        <v>0</v>
      </c>
      <c r="DK250" s="41">
        <f t="shared" ref="DK250:DK255" si="1964">BF250-BF249</f>
        <v>0</v>
      </c>
      <c r="DL250" s="41">
        <f t="shared" ref="DL250:DL255" si="1965">BG250-BG249</f>
        <v>0</v>
      </c>
      <c r="DM250" s="41">
        <f t="shared" ref="DM250:DM255" si="1966">BH250-BH249</f>
        <v>0</v>
      </c>
    </row>
    <row r="251" spans="1:117" x14ac:dyDescent="0.3">
      <c r="A251" t="s">
        <v>100</v>
      </c>
      <c r="B251" t="s">
        <v>95</v>
      </c>
      <c r="C251" t="s">
        <v>94</v>
      </c>
      <c r="D251" t="s">
        <v>88</v>
      </c>
      <c r="E251" s="41">
        <v>0.26249999999999996</v>
      </c>
      <c r="F251" s="41">
        <v>0.33</v>
      </c>
      <c r="G251" s="41">
        <v>0.16</v>
      </c>
      <c r="H251" s="41">
        <v>0.36249999999999999</v>
      </c>
      <c r="I251" s="41">
        <v>0.36</v>
      </c>
      <c r="J251" s="41">
        <v>0</v>
      </c>
      <c r="K251" s="41">
        <v>0.16249999999999998</v>
      </c>
      <c r="L251" s="41">
        <v>0.04</v>
      </c>
      <c r="M251" s="41">
        <v>0.04</v>
      </c>
      <c r="N251" s="41">
        <v>0.04</v>
      </c>
      <c r="O251" s="41">
        <v>0.25</v>
      </c>
      <c r="P251" s="41">
        <v>0</v>
      </c>
      <c r="Q251" s="41">
        <v>0.28000000000000003</v>
      </c>
      <c r="R251" s="41">
        <v>0.16249999999999998</v>
      </c>
      <c r="S251" s="41">
        <v>0.04</v>
      </c>
      <c r="T251" s="41">
        <v>0.28000000000000003</v>
      </c>
      <c r="U251" s="41">
        <v>0.04</v>
      </c>
      <c r="V251" s="41">
        <v>0.36</v>
      </c>
      <c r="W251" s="41">
        <v>0</v>
      </c>
      <c r="X251" s="41">
        <v>0</v>
      </c>
      <c r="Y251" s="41">
        <v>0</v>
      </c>
      <c r="Z251" s="41">
        <v>0.28742858822835593</v>
      </c>
      <c r="AA251" s="41">
        <v>0</v>
      </c>
      <c r="AB251" s="41">
        <v>0</v>
      </c>
      <c r="AC251" s="41">
        <v>0</v>
      </c>
      <c r="AD251" s="41">
        <v>0.41249999999999998</v>
      </c>
      <c r="AE251" s="41">
        <v>0.26249999999999996</v>
      </c>
      <c r="AF251" s="41">
        <v>0.28000000000000003</v>
      </c>
      <c r="AG251" s="41">
        <v>0.03</v>
      </c>
      <c r="AH251" s="41">
        <v>0.41249999999999992</v>
      </c>
      <c r="AI251" s="41">
        <v>0.36249999999999999</v>
      </c>
      <c r="AJ251" s="41">
        <v>0</v>
      </c>
      <c r="AK251" s="41">
        <v>0</v>
      </c>
      <c r="AL251" s="41">
        <v>0.03</v>
      </c>
      <c r="AM251" s="41">
        <v>0</v>
      </c>
      <c r="AN251" s="41">
        <v>0</v>
      </c>
      <c r="AO251" s="41">
        <v>0</v>
      </c>
      <c r="AP251" s="41">
        <v>2.5000000000000001E-2</v>
      </c>
      <c r="AQ251" s="41">
        <v>2.5000000000000001E-2</v>
      </c>
      <c r="AR251" s="41">
        <v>0.15</v>
      </c>
      <c r="AS251" s="41">
        <v>0.15</v>
      </c>
      <c r="AT251" s="41">
        <v>0.15</v>
      </c>
      <c r="AU251" s="41">
        <v>0.15</v>
      </c>
      <c r="AV251" s="41">
        <v>0.32</v>
      </c>
      <c r="AW251" s="41">
        <v>0</v>
      </c>
      <c r="AX251" s="41">
        <v>0.05</v>
      </c>
      <c r="AY251" s="41">
        <v>6.2500000000000014E-2</v>
      </c>
      <c r="AZ251" s="41">
        <v>0.28000000000000003</v>
      </c>
      <c r="BA251" s="41">
        <v>0.03</v>
      </c>
      <c r="BB251" s="41">
        <v>0.03</v>
      </c>
      <c r="BC251" s="41">
        <v>0.03</v>
      </c>
      <c r="BD251" s="41">
        <v>0.28000000000000003</v>
      </c>
      <c r="BE251" s="41">
        <v>0.41249999999999998</v>
      </c>
      <c r="BF251" s="41">
        <v>0.31249999999999994</v>
      </c>
      <c r="BG251" s="41">
        <v>0.31249999999999994</v>
      </c>
      <c r="BH251" s="41">
        <v>0.05</v>
      </c>
      <c r="BI251" s="41"/>
      <c r="BJ251" s="41">
        <f t="shared" si="1687"/>
        <v>1.0000000000000009E-2</v>
      </c>
      <c r="BK251" s="41">
        <f t="shared" si="1912"/>
        <v>0</v>
      </c>
      <c r="BL251" s="41">
        <f t="shared" si="1913"/>
        <v>1.0000000000000009E-2</v>
      </c>
      <c r="BM251" s="41">
        <f t="shared" si="1914"/>
        <v>1.0000000000000009E-2</v>
      </c>
      <c r="BN251" s="41">
        <f t="shared" si="1915"/>
        <v>1.0000000000000009E-2</v>
      </c>
      <c r="BO251" s="41">
        <f t="shared" si="1916"/>
        <v>0</v>
      </c>
      <c r="BP251" s="41">
        <f t="shared" si="1917"/>
        <v>1.0000000000000009E-2</v>
      </c>
      <c r="BQ251" s="41">
        <f t="shared" si="1918"/>
        <v>0</v>
      </c>
      <c r="BR251" s="41">
        <f t="shared" si="1919"/>
        <v>0</v>
      </c>
      <c r="BS251" s="41">
        <f t="shared" si="1920"/>
        <v>0</v>
      </c>
      <c r="BT251" s="41">
        <f t="shared" si="1921"/>
        <v>0</v>
      </c>
      <c r="BU251" s="41">
        <f t="shared" si="1922"/>
        <v>0</v>
      </c>
      <c r="BV251" s="41">
        <f t="shared" si="1923"/>
        <v>0</v>
      </c>
      <c r="BW251" s="41">
        <f t="shared" si="1924"/>
        <v>1.0000000000000009E-2</v>
      </c>
      <c r="BX251" s="41">
        <f t="shared" si="1925"/>
        <v>0</v>
      </c>
      <c r="BY251" s="41">
        <f t="shared" si="1926"/>
        <v>0</v>
      </c>
      <c r="BZ251" s="41">
        <f t="shared" si="1927"/>
        <v>0</v>
      </c>
      <c r="CA251" s="41">
        <f t="shared" si="1928"/>
        <v>1.0000000000000009E-2</v>
      </c>
      <c r="CB251" s="41">
        <f t="shared" si="1929"/>
        <v>0</v>
      </c>
      <c r="CC251" s="41">
        <f t="shared" si="1930"/>
        <v>0</v>
      </c>
      <c r="CD251" s="41">
        <f t="shared" si="1931"/>
        <v>0</v>
      </c>
      <c r="CE251" s="41">
        <f t="shared" si="1932"/>
        <v>1.0000000000000009E-2</v>
      </c>
      <c r="CF251" s="41">
        <f t="shared" si="1933"/>
        <v>0</v>
      </c>
      <c r="CG251" s="41">
        <f t="shared" si="1934"/>
        <v>0</v>
      </c>
      <c r="CH251" s="41">
        <f t="shared" si="1935"/>
        <v>0</v>
      </c>
      <c r="CI251" s="41">
        <f t="shared" si="1936"/>
        <v>1.0000000000000009E-2</v>
      </c>
      <c r="CJ251" s="41">
        <f t="shared" si="1937"/>
        <v>1.0000000000000009E-2</v>
      </c>
      <c r="CK251" s="41">
        <f t="shared" si="1938"/>
        <v>0</v>
      </c>
      <c r="CL251" s="41">
        <f t="shared" si="1939"/>
        <v>0</v>
      </c>
      <c r="CM251" s="41">
        <f t="shared" si="1940"/>
        <v>1.0000000000000009E-2</v>
      </c>
      <c r="CN251" s="41">
        <f t="shared" si="1941"/>
        <v>1.0000000000000009E-2</v>
      </c>
      <c r="CO251" s="41">
        <f t="shared" si="1942"/>
        <v>0</v>
      </c>
      <c r="CP251" s="41">
        <f t="shared" si="1943"/>
        <v>0</v>
      </c>
      <c r="CQ251" s="41">
        <f t="shared" si="1944"/>
        <v>0</v>
      </c>
      <c r="CR251" s="41">
        <f t="shared" si="1945"/>
        <v>0</v>
      </c>
      <c r="CS251" s="41">
        <f t="shared" si="1946"/>
        <v>0</v>
      </c>
      <c r="CT251" s="41">
        <f t="shared" si="1947"/>
        <v>0</v>
      </c>
      <c r="CU251" s="41">
        <f t="shared" si="1948"/>
        <v>0</v>
      </c>
      <c r="CV251" s="41">
        <f t="shared" si="1949"/>
        <v>0</v>
      </c>
      <c r="CW251" s="41">
        <f t="shared" si="1950"/>
        <v>0</v>
      </c>
      <c r="CX251" s="41">
        <f t="shared" si="1951"/>
        <v>0</v>
      </c>
      <c r="CY251" s="41">
        <f t="shared" si="1952"/>
        <v>0</v>
      </c>
      <c r="CZ251" s="41">
        <f t="shared" si="1953"/>
        <v>0</v>
      </c>
      <c r="DA251" s="41">
        <f t="shared" si="1954"/>
        <v>1.0000000000000009E-2</v>
      </c>
      <c r="DB251" s="41">
        <f t="shared" si="1955"/>
        <v>0</v>
      </c>
      <c r="DC251" s="41">
        <f t="shared" si="1956"/>
        <v>0</v>
      </c>
      <c r="DD251" s="41">
        <f t="shared" si="1957"/>
        <v>1.0000000000000002E-2</v>
      </c>
      <c r="DE251" s="41">
        <f t="shared" si="1958"/>
        <v>3.0000000000000027E-2</v>
      </c>
      <c r="DF251" s="41">
        <f t="shared" si="1959"/>
        <v>0</v>
      </c>
      <c r="DG251" s="41">
        <f t="shared" si="1960"/>
        <v>0</v>
      </c>
      <c r="DH251" s="41">
        <f t="shared" si="1961"/>
        <v>0</v>
      </c>
      <c r="DI251" s="41">
        <f t="shared" si="1962"/>
        <v>0</v>
      </c>
      <c r="DJ251" s="41">
        <f t="shared" si="1963"/>
        <v>1.0000000000000009E-2</v>
      </c>
      <c r="DK251" s="41">
        <f t="shared" si="1964"/>
        <v>1.0000000000000009E-2</v>
      </c>
      <c r="DL251" s="41">
        <f t="shared" si="1965"/>
        <v>1.0000000000000009E-2</v>
      </c>
      <c r="DM251" s="41">
        <f t="shared" si="1966"/>
        <v>0</v>
      </c>
    </row>
    <row r="252" spans="1:117" x14ac:dyDescent="0.3">
      <c r="A252" t="s">
        <v>100</v>
      </c>
      <c r="B252" t="s">
        <v>95</v>
      </c>
      <c r="C252" t="s">
        <v>94</v>
      </c>
      <c r="D252" t="s">
        <v>89</v>
      </c>
      <c r="E252" s="41">
        <v>0.27249999999999996</v>
      </c>
      <c r="F252" s="41">
        <v>0.35</v>
      </c>
      <c r="G252" s="41">
        <v>0.17</v>
      </c>
      <c r="H252" s="41">
        <v>0.3725</v>
      </c>
      <c r="I252" s="41">
        <v>0.37</v>
      </c>
      <c r="J252" s="41">
        <v>0</v>
      </c>
      <c r="K252" s="41">
        <v>0.17249999999999999</v>
      </c>
      <c r="L252" s="41">
        <v>0.04</v>
      </c>
      <c r="M252" s="41">
        <v>0.04</v>
      </c>
      <c r="N252" s="41">
        <v>0.04</v>
      </c>
      <c r="O252" s="41">
        <v>0.28000000000000003</v>
      </c>
      <c r="P252" s="41">
        <v>0</v>
      </c>
      <c r="Q252" s="41">
        <v>0.3</v>
      </c>
      <c r="R252" s="41">
        <v>0.17249999999999999</v>
      </c>
      <c r="S252" s="41">
        <v>0.04</v>
      </c>
      <c r="T252" s="41">
        <v>0.3</v>
      </c>
      <c r="U252" s="41">
        <v>0.04</v>
      </c>
      <c r="V252" s="41">
        <v>0.37</v>
      </c>
      <c r="W252" s="41">
        <v>0</v>
      </c>
      <c r="X252" s="41">
        <v>0</v>
      </c>
      <c r="Y252" s="41">
        <v>0</v>
      </c>
      <c r="Z252" s="41">
        <v>0.29742858822835594</v>
      </c>
      <c r="AA252" s="41">
        <v>0</v>
      </c>
      <c r="AB252" s="41">
        <v>0</v>
      </c>
      <c r="AC252" s="41">
        <v>0</v>
      </c>
      <c r="AD252" s="41">
        <v>0.42249999999999999</v>
      </c>
      <c r="AE252" s="41">
        <v>0.27249999999999996</v>
      </c>
      <c r="AF252" s="41">
        <v>0.3</v>
      </c>
      <c r="AG252" s="41">
        <v>0.04</v>
      </c>
      <c r="AH252" s="41">
        <v>0.42249999999999993</v>
      </c>
      <c r="AI252" s="41">
        <v>0.3725</v>
      </c>
      <c r="AJ252" s="41">
        <v>0</v>
      </c>
      <c r="AK252" s="41">
        <v>0</v>
      </c>
      <c r="AL252" s="41">
        <v>0.03</v>
      </c>
      <c r="AM252" s="41">
        <v>0</v>
      </c>
      <c r="AN252" s="41">
        <v>0</v>
      </c>
      <c r="AO252" s="41">
        <v>0</v>
      </c>
      <c r="AP252" s="41">
        <v>2.5000000000000001E-2</v>
      </c>
      <c r="AQ252" s="41">
        <v>2.5000000000000001E-2</v>
      </c>
      <c r="AR252" s="41">
        <v>0.15</v>
      </c>
      <c r="AS252" s="41">
        <v>0.15</v>
      </c>
      <c r="AT252" s="41">
        <v>0.15</v>
      </c>
      <c r="AU252" s="41">
        <v>0.15</v>
      </c>
      <c r="AV252" s="41">
        <v>0.33</v>
      </c>
      <c r="AW252" s="41">
        <v>0</v>
      </c>
      <c r="AX252" s="41">
        <v>0.05</v>
      </c>
      <c r="AY252" s="41">
        <v>7.2500000000000009E-2</v>
      </c>
      <c r="AZ252" s="41">
        <v>0.3</v>
      </c>
      <c r="BA252" s="41">
        <v>0.04</v>
      </c>
      <c r="BB252" s="41">
        <v>0.04</v>
      </c>
      <c r="BC252" s="41">
        <v>0.04</v>
      </c>
      <c r="BD252" s="41">
        <v>0.3</v>
      </c>
      <c r="BE252" s="41">
        <v>0.42249999999999999</v>
      </c>
      <c r="BF252" s="41">
        <v>0.32249999999999995</v>
      </c>
      <c r="BG252" s="41">
        <v>0.32249999999999995</v>
      </c>
      <c r="BH252" s="41">
        <v>0.05</v>
      </c>
      <c r="BI252" s="41"/>
      <c r="BJ252" s="41">
        <f t="shared" si="1687"/>
        <v>1.0000000000000009E-2</v>
      </c>
      <c r="BK252" s="41">
        <f t="shared" si="1912"/>
        <v>1.9999999999999962E-2</v>
      </c>
      <c r="BL252" s="41">
        <f t="shared" si="1913"/>
        <v>1.0000000000000009E-2</v>
      </c>
      <c r="BM252" s="41">
        <f t="shared" si="1914"/>
        <v>1.0000000000000009E-2</v>
      </c>
      <c r="BN252" s="41">
        <f t="shared" si="1915"/>
        <v>1.0000000000000009E-2</v>
      </c>
      <c r="BO252" s="41">
        <f t="shared" si="1916"/>
        <v>0</v>
      </c>
      <c r="BP252" s="41">
        <f t="shared" si="1917"/>
        <v>1.0000000000000009E-2</v>
      </c>
      <c r="BQ252" s="41">
        <f t="shared" si="1918"/>
        <v>0</v>
      </c>
      <c r="BR252" s="41">
        <f t="shared" si="1919"/>
        <v>0</v>
      </c>
      <c r="BS252" s="41">
        <f t="shared" si="1920"/>
        <v>0</v>
      </c>
      <c r="BT252" s="41">
        <f t="shared" si="1921"/>
        <v>3.0000000000000027E-2</v>
      </c>
      <c r="BU252" s="41">
        <f t="shared" si="1922"/>
        <v>0</v>
      </c>
      <c r="BV252" s="41">
        <f t="shared" si="1923"/>
        <v>1.9999999999999962E-2</v>
      </c>
      <c r="BW252" s="41">
        <f t="shared" si="1924"/>
        <v>1.0000000000000009E-2</v>
      </c>
      <c r="BX252" s="41">
        <f t="shared" si="1925"/>
        <v>0</v>
      </c>
      <c r="BY252" s="41">
        <f t="shared" si="1926"/>
        <v>1.9999999999999962E-2</v>
      </c>
      <c r="BZ252" s="41">
        <f t="shared" si="1927"/>
        <v>0</v>
      </c>
      <c r="CA252" s="41">
        <f t="shared" si="1928"/>
        <v>1.0000000000000009E-2</v>
      </c>
      <c r="CB252" s="41">
        <f t="shared" si="1929"/>
        <v>0</v>
      </c>
      <c r="CC252" s="41">
        <f t="shared" si="1930"/>
        <v>0</v>
      </c>
      <c r="CD252" s="41">
        <f t="shared" si="1931"/>
        <v>0</v>
      </c>
      <c r="CE252" s="41">
        <f t="shared" si="1932"/>
        <v>1.0000000000000009E-2</v>
      </c>
      <c r="CF252" s="41">
        <f t="shared" si="1933"/>
        <v>0</v>
      </c>
      <c r="CG252" s="41">
        <f t="shared" si="1934"/>
        <v>0</v>
      </c>
      <c r="CH252" s="41">
        <f t="shared" si="1935"/>
        <v>0</v>
      </c>
      <c r="CI252" s="41">
        <f t="shared" si="1936"/>
        <v>1.0000000000000009E-2</v>
      </c>
      <c r="CJ252" s="41">
        <f t="shared" si="1937"/>
        <v>1.0000000000000009E-2</v>
      </c>
      <c r="CK252" s="41">
        <f t="shared" si="1938"/>
        <v>1.9999999999999962E-2</v>
      </c>
      <c r="CL252" s="41">
        <f t="shared" si="1939"/>
        <v>1.0000000000000002E-2</v>
      </c>
      <c r="CM252" s="41">
        <f t="shared" si="1940"/>
        <v>1.0000000000000009E-2</v>
      </c>
      <c r="CN252" s="41">
        <f t="shared" si="1941"/>
        <v>1.0000000000000009E-2</v>
      </c>
      <c r="CO252" s="41">
        <f t="shared" si="1942"/>
        <v>0</v>
      </c>
      <c r="CP252" s="41">
        <f t="shared" si="1943"/>
        <v>0</v>
      </c>
      <c r="CQ252" s="41">
        <f t="shared" si="1944"/>
        <v>0</v>
      </c>
      <c r="CR252" s="41">
        <f t="shared" si="1945"/>
        <v>0</v>
      </c>
      <c r="CS252" s="41">
        <f t="shared" si="1946"/>
        <v>0</v>
      </c>
      <c r="CT252" s="41">
        <f t="shared" si="1947"/>
        <v>0</v>
      </c>
      <c r="CU252" s="41">
        <f t="shared" si="1948"/>
        <v>0</v>
      </c>
      <c r="CV252" s="41">
        <f t="shared" si="1949"/>
        <v>0</v>
      </c>
      <c r="CW252" s="41">
        <f t="shared" si="1950"/>
        <v>0</v>
      </c>
      <c r="CX252" s="41">
        <f t="shared" si="1951"/>
        <v>0</v>
      </c>
      <c r="CY252" s="41">
        <f t="shared" si="1952"/>
        <v>0</v>
      </c>
      <c r="CZ252" s="41">
        <f t="shared" si="1953"/>
        <v>0</v>
      </c>
      <c r="DA252" s="41">
        <f t="shared" si="1954"/>
        <v>1.0000000000000009E-2</v>
      </c>
      <c r="DB252" s="41">
        <f t="shared" si="1955"/>
        <v>0</v>
      </c>
      <c r="DC252" s="41">
        <f t="shared" si="1956"/>
        <v>0</v>
      </c>
      <c r="DD252" s="41">
        <f t="shared" si="1957"/>
        <v>9.999999999999995E-3</v>
      </c>
      <c r="DE252" s="41">
        <f t="shared" si="1958"/>
        <v>1.9999999999999962E-2</v>
      </c>
      <c r="DF252" s="41">
        <f t="shared" si="1959"/>
        <v>1.0000000000000002E-2</v>
      </c>
      <c r="DG252" s="41">
        <f t="shared" si="1960"/>
        <v>1.0000000000000002E-2</v>
      </c>
      <c r="DH252" s="41">
        <f t="shared" si="1961"/>
        <v>1.0000000000000002E-2</v>
      </c>
      <c r="DI252" s="41">
        <f t="shared" si="1962"/>
        <v>1.9999999999999962E-2</v>
      </c>
      <c r="DJ252" s="41">
        <f t="shared" si="1963"/>
        <v>1.0000000000000009E-2</v>
      </c>
      <c r="DK252" s="41">
        <f t="shared" si="1964"/>
        <v>1.0000000000000009E-2</v>
      </c>
      <c r="DL252" s="41">
        <f t="shared" si="1965"/>
        <v>1.0000000000000009E-2</v>
      </c>
      <c r="DM252" s="41">
        <f t="shared" si="1966"/>
        <v>0</v>
      </c>
    </row>
    <row r="253" spans="1:117" x14ac:dyDescent="0.3">
      <c r="A253" t="s">
        <v>100</v>
      </c>
      <c r="B253" t="s">
        <v>95</v>
      </c>
      <c r="C253" t="s">
        <v>94</v>
      </c>
      <c r="D253" t="s">
        <v>90</v>
      </c>
      <c r="E253" s="41">
        <v>0.28249999999999997</v>
      </c>
      <c r="F253" s="41">
        <v>0.35</v>
      </c>
      <c r="G253" s="41">
        <v>0.18000000000000002</v>
      </c>
      <c r="H253" s="41">
        <v>0.38250000000000001</v>
      </c>
      <c r="I253" s="41">
        <v>0.38</v>
      </c>
      <c r="J253" s="41">
        <v>0</v>
      </c>
      <c r="K253" s="41">
        <v>0.1825</v>
      </c>
      <c r="L253" s="41">
        <v>0.04</v>
      </c>
      <c r="M253" s="41">
        <v>0.04</v>
      </c>
      <c r="N253" s="41">
        <v>0.04</v>
      </c>
      <c r="O253" s="41">
        <v>0.3</v>
      </c>
      <c r="P253" s="41">
        <v>0</v>
      </c>
      <c r="Q253" s="41">
        <v>0.32</v>
      </c>
      <c r="R253" s="41">
        <v>0.1825</v>
      </c>
      <c r="S253" s="41">
        <v>0.04</v>
      </c>
      <c r="T253" s="41">
        <v>0.32</v>
      </c>
      <c r="U253" s="41">
        <v>0.04</v>
      </c>
      <c r="V253" s="41">
        <v>0.38</v>
      </c>
      <c r="W253" s="41">
        <v>0</v>
      </c>
      <c r="X253" s="41">
        <v>0</v>
      </c>
      <c r="Y253" s="41">
        <v>0</v>
      </c>
      <c r="Z253" s="41">
        <v>0.30742858822835595</v>
      </c>
      <c r="AA253" s="41">
        <v>0</v>
      </c>
      <c r="AB253" s="41">
        <v>0</v>
      </c>
      <c r="AC253" s="41">
        <v>0</v>
      </c>
      <c r="AD253" s="41">
        <v>0.4325</v>
      </c>
      <c r="AE253" s="41">
        <v>0.28249999999999997</v>
      </c>
      <c r="AF253" s="41">
        <v>0.32</v>
      </c>
      <c r="AG253" s="41">
        <v>0.05</v>
      </c>
      <c r="AH253" s="41">
        <v>0.43249999999999994</v>
      </c>
      <c r="AI253" s="41">
        <v>0.38250000000000001</v>
      </c>
      <c r="AJ253" s="41">
        <v>0</v>
      </c>
      <c r="AK253" s="41">
        <v>0</v>
      </c>
      <c r="AL253" s="41">
        <v>0.03</v>
      </c>
      <c r="AM253" s="41">
        <v>0</v>
      </c>
      <c r="AN253" s="41">
        <v>0</v>
      </c>
      <c r="AO253" s="41">
        <v>0</v>
      </c>
      <c r="AP253" s="41">
        <v>2.5000000000000001E-2</v>
      </c>
      <c r="AQ253" s="41">
        <v>2.5000000000000001E-2</v>
      </c>
      <c r="AR253" s="41">
        <v>0.15</v>
      </c>
      <c r="AS253" s="41">
        <v>0.15</v>
      </c>
      <c r="AT253" s="41">
        <v>0.15</v>
      </c>
      <c r="AU253" s="41">
        <v>0.15</v>
      </c>
      <c r="AV253" s="41">
        <v>0.34</v>
      </c>
      <c r="AW253" s="41">
        <v>0</v>
      </c>
      <c r="AX253" s="41">
        <v>0.05</v>
      </c>
      <c r="AY253" s="41">
        <v>8.2500000000000004E-2</v>
      </c>
      <c r="AZ253" s="41">
        <v>0.3</v>
      </c>
      <c r="BA253" s="41">
        <v>0.05</v>
      </c>
      <c r="BB253" s="41">
        <v>0.05</v>
      </c>
      <c r="BC253" s="41">
        <v>0.05</v>
      </c>
      <c r="BD253" s="41">
        <v>0.32</v>
      </c>
      <c r="BE253" s="41">
        <v>0.4325</v>
      </c>
      <c r="BF253" s="41">
        <v>0.33249999999999996</v>
      </c>
      <c r="BG253" s="41">
        <v>0.33249999999999996</v>
      </c>
      <c r="BH253" s="41">
        <v>0.05</v>
      </c>
      <c r="BI253" s="41"/>
      <c r="BJ253" s="41">
        <f t="shared" si="1687"/>
        <v>1.0000000000000009E-2</v>
      </c>
      <c r="BK253" s="41">
        <f t="shared" si="1912"/>
        <v>0</v>
      </c>
      <c r="BL253" s="41">
        <f t="shared" si="1913"/>
        <v>1.0000000000000009E-2</v>
      </c>
      <c r="BM253" s="41">
        <f t="shared" si="1914"/>
        <v>1.0000000000000009E-2</v>
      </c>
      <c r="BN253" s="41">
        <f t="shared" si="1915"/>
        <v>1.0000000000000009E-2</v>
      </c>
      <c r="BO253" s="41">
        <f t="shared" si="1916"/>
        <v>0</v>
      </c>
      <c r="BP253" s="41">
        <f t="shared" si="1917"/>
        <v>1.0000000000000009E-2</v>
      </c>
      <c r="BQ253" s="41">
        <f t="shared" si="1918"/>
        <v>0</v>
      </c>
      <c r="BR253" s="41">
        <f t="shared" si="1919"/>
        <v>0</v>
      </c>
      <c r="BS253" s="41">
        <f t="shared" si="1920"/>
        <v>0</v>
      </c>
      <c r="BT253" s="41">
        <f t="shared" si="1921"/>
        <v>1.9999999999999962E-2</v>
      </c>
      <c r="BU253" s="41">
        <f t="shared" si="1922"/>
        <v>0</v>
      </c>
      <c r="BV253" s="41">
        <f t="shared" si="1923"/>
        <v>2.0000000000000018E-2</v>
      </c>
      <c r="BW253" s="41">
        <f t="shared" si="1924"/>
        <v>1.0000000000000009E-2</v>
      </c>
      <c r="BX253" s="41">
        <f t="shared" si="1925"/>
        <v>0</v>
      </c>
      <c r="BY253" s="41">
        <f t="shared" si="1926"/>
        <v>2.0000000000000018E-2</v>
      </c>
      <c r="BZ253" s="41">
        <f t="shared" si="1927"/>
        <v>0</v>
      </c>
      <c r="CA253" s="41">
        <f t="shared" si="1928"/>
        <v>1.0000000000000009E-2</v>
      </c>
      <c r="CB253" s="41">
        <f t="shared" si="1929"/>
        <v>0</v>
      </c>
      <c r="CC253" s="41">
        <f t="shared" si="1930"/>
        <v>0</v>
      </c>
      <c r="CD253" s="41">
        <f t="shared" si="1931"/>
        <v>0</v>
      </c>
      <c r="CE253" s="41">
        <f t="shared" si="1932"/>
        <v>1.0000000000000009E-2</v>
      </c>
      <c r="CF253" s="41">
        <f t="shared" si="1933"/>
        <v>0</v>
      </c>
      <c r="CG253" s="41">
        <f t="shared" si="1934"/>
        <v>0</v>
      </c>
      <c r="CH253" s="41">
        <f t="shared" si="1935"/>
        <v>0</v>
      </c>
      <c r="CI253" s="41">
        <f t="shared" si="1936"/>
        <v>1.0000000000000009E-2</v>
      </c>
      <c r="CJ253" s="41">
        <f t="shared" si="1937"/>
        <v>1.0000000000000009E-2</v>
      </c>
      <c r="CK253" s="41">
        <f t="shared" si="1938"/>
        <v>2.0000000000000018E-2</v>
      </c>
      <c r="CL253" s="41">
        <f t="shared" si="1939"/>
        <v>1.0000000000000002E-2</v>
      </c>
      <c r="CM253" s="41">
        <f t="shared" si="1940"/>
        <v>1.0000000000000009E-2</v>
      </c>
      <c r="CN253" s="41">
        <f t="shared" si="1941"/>
        <v>1.0000000000000009E-2</v>
      </c>
      <c r="CO253" s="41">
        <f t="shared" si="1942"/>
        <v>0</v>
      </c>
      <c r="CP253" s="41">
        <f t="shared" si="1943"/>
        <v>0</v>
      </c>
      <c r="CQ253" s="41">
        <f t="shared" si="1944"/>
        <v>0</v>
      </c>
      <c r="CR253" s="41">
        <f t="shared" si="1945"/>
        <v>0</v>
      </c>
      <c r="CS253" s="41">
        <f t="shared" si="1946"/>
        <v>0</v>
      </c>
      <c r="CT253" s="41">
        <f t="shared" si="1947"/>
        <v>0</v>
      </c>
      <c r="CU253" s="41">
        <f t="shared" si="1948"/>
        <v>0</v>
      </c>
      <c r="CV253" s="41">
        <f t="shared" si="1949"/>
        <v>0</v>
      </c>
      <c r="CW253" s="41">
        <f t="shared" si="1950"/>
        <v>0</v>
      </c>
      <c r="CX253" s="41">
        <f t="shared" si="1951"/>
        <v>0</v>
      </c>
      <c r="CY253" s="41">
        <f t="shared" si="1952"/>
        <v>0</v>
      </c>
      <c r="CZ253" s="41">
        <f t="shared" si="1953"/>
        <v>0</v>
      </c>
      <c r="DA253" s="41">
        <f t="shared" si="1954"/>
        <v>1.0000000000000009E-2</v>
      </c>
      <c r="DB253" s="41">
        <f t="shared" si="1955"/>
        <v>0</v>
      </c>
      <c r="DC253" s="41">
        <f t="shared" si="1956"/>
        <v>0</v>
      </c>
      <c r="DD253" s="41">
        <f t="shared" si="1957"/>
        <v>9.999999999999995E-3</v>
      </c>
      <c r="DE253" s="41">
        <f t="shared" si="1958"/>
        <v>0</v>
      </c>
      <c r="DF253" s="41">
        <f t="shared" si="1959"/>
        <v>1.0000000000000002E-2</v>
      </c>
      <c r="DG253" s="41">
        <f t="shared" si="1960"/>
        <v>1.0000000000000002E-2</v>
      </c>
      <c r="DH253" s="41">
        <f t="shared" si="1961"/>
        <v>1.0000000000000002E-2</v>
      </c>
      <c r="DI253" s="41">
        <f t="shared" si="1962"/>
        <v>2.0000000000000018E-2</v>
      </c>
      <c r="DJ253" s="41">
        <f t="shared" si="1963"/>
        <v>1.0000000000000009E-2</v>
      </c>
      <c r="DK253" s="41">
        <f t="shared" si="1964"/>
        <v>1.0000000000000009E-2</v>
      </c>
      <c r="DL253" s="41">
        <f t="shared" si="1965"/>
        <v>1.0000000000000009E-2</v>
      </c>
      <c r="DM253" s="41">
        <f t="shared" si="1966"/>
        <v>0</v>
      </c>
    </row>
    <row r="254" spans="1:117" x14ac:dyDescent="0.3">
      <c r="A254" t="s">
        <v>100</v>
      </c>
      <c r="B254" t="s">
        <v>95</v>
      </c>
      <c r="C254" t="s">
        <v>94</v>
      </c>
      <c r="D254" t="s">
        <v>91</v>
      </c>
      <c r="E254" s="41">
        <v>0.28000000000000003</v>
      </c>
      <c r="F254" s="41">
        <v>0.35</v>
      </c>
      <c r="G254" s="41">
        <v>0.19</v>
      </c>
      <c r="H254" s="41">
        <v>0.4</v>
      </c>
      <c r="I254" s="41">
        <v>0.38</v>
      </c>
      <c r="J254" s="41">
        <v>0</v>
      </c>
      <c r="K254" s="41">
        <v>0.2</v>
      </c>
      <c r="L254" s="41">
        <v>0.04</v>
      </c>
      <c r="M254" s="41">
        <v>0.04</v>
      </c>
      <c r="N254" s="41">
        <v>0.04</v>
      </c>
      <c r="O254" s="41">
        <v>0.3</v>
      </c>
      <c r="P254" s="41">
        <v>0</v>
      </c>
      <c r="Q254" s="41">
        <v>0.32</v>
      </c>
      <c r="R254" s="41">
        <v>0.2</v>
      </c>
      <c r="S254" s="41">
        <v>0.04</v>
      </c>
      <c r="T254" s="41">
        <v>0.32</v>
      </c>
      <c r="U254" s="41">
        <v>0.04</v>
      </c>
      <c r="V254" s="41">
        <v>0.38</v>
      </c>
      <c r="W254" s="41">
        <v>0</v>
      </c>
      <c r="X254" s="41">
        <v>0</v>
      </c>
      <c r="Y254" s="41">
        <v>0</v>
      </c>
      <c r="Z254" s="41">
        <v>0.32</v>
      </c>
      <c r="AA254" s="41">
        <v>0</v>
      </c>
      <c r="AB254" s="41">
        <v>0</v>
      </c>
      <c r="AC254" s="41">
        <v>0</v>
      </c>
      <c r="AD254" s="41">
        <v>0.45</v>
      </c>
      <c r="AE254" s="41">
        <v>0.3</v>
      </c>
      <c r="AF254" s="41">
        <v>0.32</v>
      </c>
      <c r="AG254" s="41">
        <v>0.05</v>
      </c>
      <c r="AH254" s="41">
        <v>0.45</v>
      </c>
      <c r="AI254" s="41">
        <v>0.4</v>
      </c>
      <c r="AJ254" s="41">
        <v>0</v>
      </c>
      <c r="AK254" s="41">
        <v>0</v>
      </c>
      <c r="AL254" s="41">
        <v>0.03</v>
      </c>
      <c r="AM254" s="41">
        <v>0</v>
      </c>
      <c r="AN254" s="41">
        <v>0</v>
      </c>
      <c r="AO254" s="41">
        <v>0</v>
      </c>
      <c r="AP254" s="41">
        <v>2.5000000000000001E-2</v>
      </c>
      <c r="AQ254" s="41">
        <v>2.5000000000000001E-2</v>
      </c>
      <c r="AR254" s="41">
        <v>0.15</v>
      </c>
      <c r="AS254" s="41">
        <v>0.15</v>
      </c>
      <c r="AT254" s="41">
        <v>0.15</v>
      </c>
      <c r="AU254" s="41">
        <v>0.15</v>
      </c>
      <c r="AV254" s="41">
        <v>0.35</v>
      </c>
      <c r="AW254" s="41">
        <v>0</v>
      </c>
      <c r="AX254" s="41">
        <v>0.05</v>
      </c>
      <c r="AY254" s="41">
        <v>0.1</v>
      </c>
      <c r="AZ254" s="41">
        <v>0.3</v>
      </c>
      <c r="BA254" s="41">
        <v>0.05</v>
      </c>
      <c r="BB254" s="41">
        <v>0.05</v>
      </c>
      <c r="BC254" s="41">
        <v>0.05</v>
      </c>
      <c r="BD254" s="41">
        <v>0.32</v>
      </c>
      <c r="BE254" s="41">
        <v>0.45</v>
      </c>
      <c r="BF254" s="41">
        <v>0.35</v>
      </c>
      <c r="BG254" s="41">
        <v>0.35</v>
      </c>
      <c r="BH254" s="41">
        <v>0.05</v>
      </c>
      <c r="BI254" s="41"/>
      <c r="BJ254" s="41">
        <f t="shared" si="1687"/>
        <v>-2.4999999999999467E-3</v>
      </c>
      <c r="BK254" s="41">
        <f t="shared" si="1912"/>
        <v>0</v>
      </c>
      <c r="BL254" s="41">
        <f t="shared" si="1913"/>
        <v>9.9999999999999811E-3</v>
      </c>
      <c r="BM254" s="41">
        <f t="shared" si="1914"/>
        <v>1.7500000000000016E-2</v>
      </c>
      <c r="BN254" s="41">
        <f t="shared" si="1915"/>
        <v>0</v>
      </c>
      <c r="BO254" s="41">
        <f t="shared" si="1916"/>
        <v>0</v>
      </c>
      <c r="BP254" s="41">
        <f t="shared" si="1917"/>
        <v>1.7500000000000016E-2</v>
      </c>
      <c r="BQ254" s="41">
        <f t="shared" si="1918"/>
        <v>0</v>
      </c>
      <c r="BR254" s="41">
        <f t="shared" si="1919"/>
        <v>0</v>
      </c>
      <c r="BS254" s="41">
        <f t="shared" si="1920"/>
        <v>0</v>
      </c>
      <c r="BT254" s="41">
        <f t="shared" si="1921"/>
        <v>0</v>
      </c>
      <c r="BU254" s="41">
        <f t="shared" si="1922"/>
        <v>0</v>
      </c>
      <c r="BV254" s="41">
        <f t="shared" si="1923"/>
        <v>0</v>
      </c>
      <c r="BW254" s="41">
        <f t="shared" si="1924"/>
        <v>1.7500000000000016E-2</v>
      </c>
      <c r="BX254" s="41">
        <f t="shared" si="1925"/>
        <v>0</v>
      </c>
      <c r="BY254" s="41">
        <f t="shared" si="1926"/>
        <v>0</v>
      </c>
      <c r="BZ254" s="41">
        <f t="shared" si="1927"/>
        <v>0</v>
      </c>
      <c r="CA254" s="41">
        <f t="shared" si="1928"/>
        <v>0</v>
      </c>
      <c r="CB254" s="41">
        <f t="shared" si="1929"/>
        <v>0</v>
      </c>
      <c r="CC254" s="41">
        <f t="shared" si="1930"/>
        <v>0</v>
      </c>
      <c r="CD254" s="41">
        <f t="shared" si="1931"/>
        <v>0</v>
      </c>
      <c r="CE254" s="41">
        <f t="shared" si="1932"/>
        <v>1.2571411771644059E-2</v>
      </c>
      <c r="CF254" s="41">
        <f t="shared" si="1933"/>
        <v>0</v>
      </c>
      <c r="CG254" s="41">
        <f t="shared" si="1934"/>
        <v>0</v>
      </c>
      <c r="CH254" s="41">
        <f t="shared" si="1935"/>
        <v>0</v>
      </c>
      <c r="CI254" s="41">
        <f t="shared" si="1936"/>
        <v>1.7500000000000016E-2</v>
      </c>
      <c r="CJ254" s="41">
        <f t="shared" si="1937"/>
        <v>1.7500000000000016E-2</v>
      </c>
      <c r="CK254" s="41">
        <f t="shared" si="1938"/>
        <v>0</v>
      </c>
      <c r="CL254" s="41">
        <f t="shared" si="1939"/>
        <v>0</v>
      </c>
      <c r="CM254" s="41">
        <f t="shared" si="1940"/>
        <v>1.7500000000000071E-2</v>
      </c>
      <c r="CN254" s="41">
        <f t="shared" si="1941"/>
        <v>1.7500000000000016E-2</v>
      </c>
      <c r="CO254" s="41">
        <f t="shared" si="1942"/>
        <v>0</v>
      </c>
      <c r="CP254" s="41">
        <f t="shared" si="1943"/>
        <v>0</v>
      </c>
      <c r="CQ254" s="41">
        <f t="shared" si="1944"/>
        <v>0</v>
      </c>
      <c r="CR254" s="41">
        <f t="shared" si="1945"/>
        <v>0</v>
      </c>
      <c r="CS254" s="41">
        <f t="shared" si="1946"/>
        <v>0</v>
      </c>
      <c r="CT254" s="41">
        <f t="shared" si="1947"/>
        <v>0</v>
      </c>
      <c r="CU254" s="41">
        <f t="shared" si="1948"/>
        <v>0</v>
      </c>
      <c r="CV254" s="41">
        <f t="shared" si="1949"/>
        <v>0</v>
      </c>
      <c r="CW254" s="41">
        <f t="shared" si="1950"/>
        <v>0</v>
      </c>
      <c r="CX254" s="41">
        <f t="shared" si="1951"/>
        <v>0</v>
      </c>
      <c r="CY254" s="41">
        <f t="shared" si="1952"/>
        <v>0</v>
      </c>
      <c r="CZ254" s="41">
        <f t="shared" si="1953"/>
        <v>0</v>
      </c>
      <c r="DA254" s="41">
        <f t="shared" si="1954"/>
        <v>9.9999999999999534E-3</v>
      </c>
      <c r="DB254" s="41">
        <f t="shared" si="1955"/>
        <v>0</v>
      </c>
      <c r="DC254" s="41">
        <f t="shared" si="1956"/>
        <v>0</v>
      </c>
      <c r="DD254" s="41">
        <f t="shared" si="1957"/>
        <v>1.7500000000000002E-2</v>
      </c>
      <c r="DE254" s="41">
        <f t="shared" si="1958"/>
        <v>0</v>
      </c>
      <c r="DF254" s="41">
        <f t="shared" si="1959"/>
        <v>0</v>
      </c>
      <c r="DG254" s="41">
        <f t="shared" si="1960"/>
        <v>0</v>
      </c>
      <c r="DH254" s="41">
        <f t="shared" si="1961"/>
        <v>0</v>
      </c>
      <c r="DI254" s="41">
        <f t="shared" si="1962"/>
        <v>0</v>
      </c>
      <c r="DJ254" s="41">
        <f t="shared" si="1963"/>
        <v>1.7500000000000016E-2</v>
      </c>
      <c r="DK254" s="41">
        <f t="shared" si="1964"/>
        <v>1.7500000000000016E-2</v>
      </c>
      <c r="DL254" s="41">
        <f t="shared" si="1965"/>
        <v>1.7500000000000016E-2</v>
      </c>
      <c r="DM254" s="41">
        <f t="shared" si="1966"/>
        <v>0</v>
      </c>
    </row>
    <row r="255" spans="1:117" x14ac:dyDescent="0.3">
      <c r="A255" t="s">
        <v>100</v>
      </c>
      <c r="B255" t="s">
        <v>95</v>
      </c>
      <c r="C255" t="s">
        <v>94</v>
      </c>
      <c r="D255" t="s">
        <v>92</v>
      </c>
      <c r="E255" s="41">
        <v>0.28000000000000003</v>
      </c>
      <c r="F255" s="41">
        <v>0.35</v>
      </c>
      <c r="G255" s="41">
        <v>0.2</v>
      </c>
      <c r="H255" s="41">
        <v>0.41</v>
      </c>
      <c r="I255" s="41">
        <v>0.38</v>
      </c>
      <c r="J255" s="41">
        <v>0</v>
      </c>
      <c r="K255" s="41">
        <v>0.21</v>
      </c>
      <c r="L255" s="41">
        <v>0.04</v>
      </c>
      <c r="M255" s="41">
        <v>0.04</v>
      </c>
      <c r="N255" s="41">
        <v>0.04</v>
      </c>
      <c r="O255" s="41">
        <v>0.3</v>
      </c>
      <c r="P255" s="41">
        <v>0</v>
      </c>
      <c r="Q255" s="41">
        <v>0.32</v>
      </c>
      <c r="R255" s="41">
        <v>0.21</v>
      </c>
      <c r="S255" s="41">
        <v>0.04</v>
      </c>
      <c r="T255" s="41">
        <v>0.32</v>
      </c>
      <c r="U255" s="41">
        <v>0.04</v>
      </c>
      <c r="V255" s="41">
        <v>0.38</v>
      </c>
      <c r="W255" s="41">
        <v>0</v>
      </c>
      <c r="X255" s="41">
        <v>0</v>
      </c>
      <c r="Y255" s="41">
        <v>0</v>
      </c>
      <c r="Z255" s="41">
        <v>0.33</v>
      </c>
      <c r="AA255" s="41">
        <v>0</v>
      </c>
      <c r="AB255" s="41">
        <v>0</v>
      </c>
      <c r="AC255" s="41">
        <v>0</v>
      </c>
      <c r="AD255" s="41">
        <v>0.46</v>
      </c>
      <c r="AE255" s="41">
        <v>0.31</v>
      </c>
      <c r="AF255" s="41">
        <v>0.32</v>
      </c>
      <c r="AG255" s="41">
        <v>0.05</v>
      </c>
      <c r="AH255" s="41">
        <v>0.46</v>
      </c>
      <c r="AI255" s="41">
        <v>0.41</v>
      </c>
      <c r="AJ255" s="41">
        <v>0</v>
      </c>
      <c r="AK255" s="41">
        <v>0</v>
      </c>
      <c r="AL255" s="41">
        <v>0.03</v>
      </c>
      <c r="AM255" s="41">
        <v>0</v>
      </c>
      <c r="AN255" s="41">
        <v>0</v>
      </c>
      <c r="AO255" s="41">
        <v>0</v>
      </c>
      <c r="AP255" s="41">
        <v>2.5000000000000001E-2</v>
      </c>
      <c r="AQ255" s="41">
        <v>2.5000000000000001E-2</v>
      </c>
      <c r="AR255" s="41">
        <v>0.15</v>
      </c>
      <c r="AS255" s="41">
        <v>0.15</v>
      </c>
      <c r="AT255" s="41">
        <v>0.15</v>
      </c>
      <c r="AU255" s="41">
        <v>0.15</v>
      </c>
      <c r="AV255" s="41">
        <v>0.36</v>
      </c>
      <c r="AW255" s="41">
        <v>0</v>
      </c>
      <c r="AX255" s="41">
        <v>0.05</v>
      </c>
      <c r="AY255" s="41">
        <v>0.11</v>
      </c>
      <c r="AZ255" s="41">
        <v>0.3</v>
      </c>
      <c r="BA255" s="41">
        <v>0.05</v>
      </c>
      <c r="BB255" s="41">
        <v>0.05</v>
      </c>
      <c r="BC255" s="41">
        <v>0.05</v>
      </c>
      <c r="BD255" s="41">
        <v>0.32</v>
      </c>
      <c r="BE255" s="41">
        <v>0.46</v>
      </c>
      <c r="BF255" s="41">
        <v>0.36</v>
      </c>
      <c r="BG255" s="41">
        <v>0.35</v>
      </c>
      <c r="BH255" s="41">
        <v>0.05</v>
      </c>
      <c r="BI255" s="41"/>
      <c r="BJ255" s="41">
        <f t="shared" si="1687"/>
        <v>0</v>
      </c>
      <c r="BK255" s="41">
        <f t="shared" si="1912"/>
        <v>0</v>
      </c>
      <c r="BL255" s="41">
        <f t="shared" si="1913"/>
        <v>1.0000000000000009E-2</v>
      </c>
      <c r="BM255" s="41">
        <f t="shared" si="1914"/>
        <v>9.9999999999999534E-3</v>
      </c>
      <c r="BN255" s="41">
        <f t="shared" si="1915"/>
        <v>0</v>
      </c>
      <c r="BO255" s="41">
        <f t="shared" si="1916"/>
        <v>0</v>
      </c>
      <c r="BP255" s="41">
        <f t="shared" si="1917"/>
        <v>9.9999999999999811E-3</v>
      </c>
      <c r="BQ255" s="41">
        <f t="shared" si="1918"/>
        <v>0</v>
      </c>
      <c r="BR255" s="41">
        <f t="shared" si="1919"/>
        <v>0</v>
      </c>
      <c r="BS255" s="41">
        <f t="shared" si="1920"/>
        <v>0</v>
      </c>
      <c r="BT255" s="41">
        <f t="shared" si="1921"/>
        <v>0</v>
      </c>
      <c r="BU255" s="41">
        <f t="shared" si="1922"/>
        <v>0</v>
      </c>
      <c r="BV255" s="41">
        <f t="shared" si="1923"/>
        <v>0</v>
      </c>
      <c r="BW255" s="41">
        <f t="shared" si="1924"/>
        <v>9.9999999999999811E-3</v>
      </c>
      <c r="BX255" s="41">
        <f t="shared" si="1925"/>
        <v>0</v>
      </c>
      <c r="BY255" s="41">
        <f t="shared" si="1926"/>
        <v>0</v>
      </c>
      <c r="BZ255" s="41">
        <f t="shared" si="1927"/>
        <v>0</v>
      </c>
      <c r="CA255" s="41">
        <f t="shared" si="1928"/>
        <v>0</v>
      </c>
      <c r="CB255" s="41">
        <f t="shared" si="1929"/>
        <v>0</v>
      </c>
      <c r="CC255" s="41">
        <f t="shared" si="1930"/>
        <v>0</v>
      </c>
      <c r="CD255" s="41">
        <f t="shared" si="1931"/>
        <v>0</v>
      </c>
      <c r="CE255" s="41">
        <f t="shared" si="1932"/>
        <v>1.0000000000000009E-2</v>
      </c>
      <c r="CF255" s="41">
        <f t="shared" si="1933"/>
        <v>0</v>
      </c>
      <c r="CG255" s="41">
        <f t="shared" si="1934"/>
        <v>0</v>
      </c>
      <c r="CH255" s="41">
        <f t="shared" si="1935"/>
        <v>0</v>
      </c>
      <c r="CI255" s="41">
        <f t="shared" si="1936"/>
        <v>1.0000000000000009E-2</v>
      </c>
      <c r="CJ255" s="41">
        <f t="shared" si="1937"/>
        <v>1.0000000000000009E-2</v>
      </c>
      <c r="CK255" s="41">
        <f t="shared" si="1938"/>
        <v>0</v>
      </c>
      <c r="CL255" s="41">
        <f t="shared" si="1939"/>
        <v>0</v>
      </c>
      <c r="CM255" s="41">
        <f t="shared" si="1940"/>
        <v>1.0000000000000009E-2</v>
      </c>
      <c r="CN255" s="41">
        <f t="shared" si="1941"/>
        <v>9.9999999999999534E-3</v>
      </c>
      <c r="CO255" s="41">
        <f t="shared" si="1942"/>
        <v>0</v>
      </c>
      <c r="CP255" s="41">
        <f t="shared" si="1943"/>
        <v>0</v>
      </c>
      <c r="CQ255" s="41">
        <f t="shared" si="1944"/>
        <v>0</v>
      </c>
      <c r="CR255" s="41">
        <f t="shared" si="1945"/>
        <v>0</v>
      </c>
      <c r="CS255" s="41">
        <f t="shared" si="1946"/>
        <v>0</v>
      </c>
      <c r="CT255" s="41">
        <f t="shared" si="1947"/>
        <v>0</v>
      </c>
      <c r="CU255" s="41">
        <f t="shared" si="1948"/>
        <v>0</v>
      </c>
      <c r="CV255" s="41">
        <f t="shared" si="1949"/>
        <v>0</v>
      </c>
      <c r="CW255" s="41">
        <f t="shared" si="1950"/>
        <v>0</v>
      </c>
      <c r="CX255" s="41">
        <f t="shared" si="1951"/>
        <v>0</v>
      </c>
      <c r="CY255" s="41">
        <f t="shared" si="1952"/>
        <v>0</v>
      </c>
      <c r="CZ255" s="41">
        <f t="shared" si="1953"/>
        <v>0</v>
      </c>
      <c r="DA255" s="41">
        <f t="shared" si="1954"/>
        <v>1.0000000000000009E-2</v>
      </c>
      <c r="DB255" s="41">
        <f t="shared" si="1955"/>
        <v>0</v>
      </c>
      <c r="DC255" s="41">
        <f t="shared" si="1956"/>
        <v>0</v>
      </c>
      <c r="DD255" s="41">
        <f t="shared" si="1957"/>
        <v>9.999999999999995E-3</v>
      </c>
      <c r="DE255" s="41">
        <f t="shared" si="1958"/>
        <v>0</v>
      </c>
      <c r="DF255" s="41">
        <f t="shared" si="1959"/>
        <v>0</v>
      </c>
      <c r="DG255" s="41">
        <f t="shared" si="1960"/>
        <v>0</v>
      </c>
      <c r="DH255" s="41">
        <f t="shared" si="1961"/>
        <v>0</v>
      </c>
      <c r="DI255" s="41">
        <f t="shared" si="1962"/>
        <v>0</v>
      </c>
      <c r="DJ255" s="41">
        <f t="shared" si="1963"/>
        <v>1.0000000000000009E-2</v>
      </c>
      <c r="DK255" s="41">
        <f t="shared" si="1964"/>
        <v>1.0000000000000009E-2</v>
      </c>
      <c r="DL255" s="41">
        <f t="shared" si="1965"/>
        <v>0</v>
      </c>
      <c r="DM255" s="41">
        <f t="shared" si="1966"/>
        <v>0</v>
      </c>
    </row>
    <row r="256" spans="1:117" x14ac:dyDescent="0.3">
      <c r="A256" t="s">
        <v>101</v>
      </c>
      <c r="B256" t="s">
        <v>84</v>
      </c>
      <c r="C256" t="s">
        <v>85</v>
      </c>
      <c r="D256" t="s">
        <v>86</v>
      </c>
      <c r="E256" s="41">
        <v>0.04</v>
      </c>
      <c r="F256" s="41">
        <v>0</v>
      </c>
      <c r="G256" s="41">
        <v>0.04</v>
      </c>
      <c r="H256" s="41">
        <v>0.04</v>
      </c>
      <c r="I256" s="41">
        <v>0.05</v>
      </c>
      <c r="J256" s="41">
        <v>0</v>
      </c>
      <c r="K256" s="41">
        <v>0.04</v>
      </c>
      <c r="L256" s="41">
        <v>0.04</v>
      </c>
      <c r="M256" s="41">
        <v>0.04</v>
      </c>
      <c r="N256" s="41">
        <v>0.04</v>
      </c>
      <c r="O256" s="41">
        <v>0.13600000000000001</v>
      </c>
      <c r="P256" s="41">
        <v>0</v>
      </c>
      <c r="Q256" s="41">
        <v>0.03</v>
      </c>
      <c r="R256" s="41">
        <v>0.04</v>
      </c>
      <c r="S256" s="41">
        <v>0.04</v>
      </c>
      <c r="T256" s="41">
        <v>0.03</v>
      </c>
      <c r="U256" s="41">
        <v>0.04</v>
      </c>
      <c r="V256" s="41">
        <v>7.0000000000000007E-2</v>
      </c>
      <c r="W256" s="41">
        <v>0</v>
      </c>
      <c r="X256" s="41">
        <v>0</v>
      </c>
      <c r="Y256" s="41">
        <v>0</v>
      </c>
      <c r="Z256" s="41">
        <v>0.04</v>
      </c>
      <c r="AA256" s="41">
        <v>0</v>
      </c>
      <c r="AB256" s="41">
        <v>0</v>
      </c>
      <c r="AC256" s="41">
        <v>0</v>
      </c>
      <c r="AD256" s="41">
        <v>0.04</v>
      </c>
      <c r="AE256" s="41">
        <v>0.04</v>
      </c>
      <c r="AF256" s="41">
        <v>0.03</v>
      </c>
      <c r="AG256" s="41">
        <v>0.03</v>
      </c>
      <c r="AH256" s="41">
        <v>0.04</v>
      </c>
      <c r="AI256" s="41">
        <v>0.04</v>
      </c>
      <c r="AJ256" s="41">
        <v>0</v>
      </c>
      <c r="AK256" s="41">
        <v>0</v>
      </c>
      <c r="AL256" s="41">
        <v>0</v>
      </c>
      <c r="AM256" s="41">
        <v>0</v>
      </c>
      <c r="AN256" s="41">
        <v>0</v>
      </c>
      <c r="AO256" s="41">
        <v>0</v>
      </c>
      <c r="AP256" s="41">
        <v>2.5000000000000001E-2</v>
      </c>
      <c r="AQ256" s="41">
        <v>2.5000000000000001E-2</v>
      </c>
      <c r="AR256" s="41">
        <v>0.04</v>
      </c>
      <c r="AS256" s="41">
        <v>0.04</v>
      </c>
      <c r="AT256" s="41">
        <v>0.04</v>
      </c>
      <c r="AU256" s="41">
        <v>0.04</v>
      </c>
      <c r="AV256" s="41">
        <v>0.1</v>
      </c>
      <c r="AW256" s="41">
        <v>0</v>
      </c>
      <c r="AX256" s="41">
        <v>0.03</v>
      </c>
      <c r="AY256" s="41">
        <v>0.04</v>
      </c>
      <c r="AZ256" s="41">
        <v>2.5000000000000001E-2</v>
      </c>
      <c r="BA256" s="41">
        <v>0.03</v>
      </c>
      <c r="BB256" s="41">
        <v>0.03</v>
      </c>
      <c r="BC256" s="41">
        <v>0.03</v>
      </c>
      <c r="BD256" s="41">
        <v>0.03</v>
      </c>
      <c r="BE256" s="41">
        <v>0.04</v>
      </c>
      <c r="BF256" s="41">
        <v>0.04</v>
      </c>
      <c r="BG256" s="41">
        <v>0.04</v>
      </c>
      <c r="BH256" s="41">
        <v>0.03</v>
      </c>
      <c r="BI256" s="41"/>
      <c r="BJ256" s="41">
        <v>0</v>
      </c>
      <c r="BK256" s="41">
        <v>0</v>
      </c>
      <c r="BL256" s="41">
        <v>0</v>
      </c>
      <c r="BM256" s="41">
        <v>0</v>
      </c>
      <c r="BN256" s="41">
        <v>0</v>
      </c>
      <c r="BO256" s="41">
        <v>0</v>
      </c>
      <c r="BP256" s="41">
        <v>0</v>
      </c>
      <c r="BQ256" s="41">
        <v>0</v>
      </c>
      <c r="BR256" s="41">
        <v>0</v>
      </c>
      <c r="BS256" s="41">
        <v>0</v>
      </c>
      <c r="BT256" s="41">
        <v>0</v>
      </c>
      <c r="BU256" s="41">
        <v>0</v>
      </c>
      <c r="BV256" s="41">
        <v>0</v>
      </c>
      <c r="BW256" s="41">
        <v>0</v>
      </c>
      <c r="BX256" s="41">
        <v>0</v>
      </c>
      <c r="BY256" s="41">
        <v>0</v>
      </c>
      <c r="BZ256" s="41">
        <v>0</v>
      </c>
      <c r="CA256" s="41">
        <v>0</v>
      </c>
      <c r="CB256" s="41">
        <v>0</v>
      </c>
      <c r="CC256" s="41">
        <v>0</v>
      </c>
      <c r="CD256" s="41">
        <v>0</v>
      </c>
      <c r="CE256" s="41">
        <v>0</v>
      </c>
      <c r="CF256" s="41">
        <v>0</v>
      </c>
      <c r="CG256" s="41">
        <v>0</v>
      </c>
      <c r="CH256" s="41">
        <v>0</v>
      </c>
      <c r="CI256" s="41">
        <v>0</v>
      </c>
      <c r="CJ256" s="41">
        <v>0</v>
      </c>
      <c r="CK256" s="41">
        <v>0</v>
      </c>
      <c r="CL256" s="41">
        <v>0</v>
      </c>
      <c r="CM256" s="41">
        <v>0</v>
      </c>
      <c r="CN256" s="41">
        <v>0</v>
      </c>
      <c r="CO256" s="41">
        <v>0</v>
      </c>
      <c r="CP256" s="41">
        <v>0</v>
      </c>
      <c r="CQ256" s="41">
        <v>0</v>
      </c>
      <c r="CR256" s="41">
        <v>0</v>
      </c>
      <c r="CS256" s="41">
        <v>0</v>
      </c>
      <c r="CT256" s="41">
        <v>0</v>
      </c>
      <c r="CU256" s="41">
        <v>0</v>
      </c>
      <c r="CV256" s="41">
        <v>0</v>
      </c>
      <c r="CW256" s="41">
        <v>0</v>
      </c>
      <c r="CX256" s="41">
        <v>0</v>
      </c>
      <c r="CY256" s="41">
        <v>0</v>
      </c>
      <c r="CZ256" s="41">
        <v>0</v>
      </c>
      <c r="DA256" s="41">
        <v>0</v>
      </c>
      <c r="DB256" s="41">
        <v>0</v>
      </c>
      <c r="DC256" s="41">
        <v>0</v>
      </c>
      <c r="DD256" s="41">
        <v>0</v>
      </c>
      <c r="DE256" s="41">
        <v>0</v>
      </c>
      <c r="DF256" s="41">
        <v>0</v>
      </c>
      <c r="DG256" s="41">
        <v>0</v>
      </c>
      <c r="DH256" s="41">
        <v>0</v>
      </c>
      <c r="DI256" s="41">
        <v>0</v>
      </c>
      <c r="DJ256" s="41">
        <v>0</v>
      </c>
      <c r="DK256" s="41">
        <v>0</v>
      </c>
      <c r="DL256" s="41">
        <v>0</v>
      </c>
      <c r="DM256" s="41">
        <v>0</v>
      </c>
    </row>
    <row r="257" spans="1:117" x14ac:dyDescent="0.3">
      <c r="A257" t="s">
        <v>101</v>
      </c>
      <c r="B257" t="s">
        <v>84</v>
      </c>
      <c r="C257" t="s">
        <v>85</v>
      </c>
      <c r="D257" t="s">
        <v>87</v>
      </c>
      <c r="E257" s="41">
        <v>0.04</v>
      </c>
      <c r="F257" s="41">
        <v>0</v>
      </c>
      <c r="G257" s="41">
        <v>0.04</v>
      </c>
      <c r="H257" s="41">
        <v>0.04</v>
      </c>
      <c r="I257" s="41">
        <v>0.05</v>
      </c>
      <c r="J257" s="41">
        <v>0</v>
      </c>
      <c r="K257" s="41">
        <v>0.04</v>
      </c>
      <c r="L257" s="41">
        <v>0.04</v>
      </c>
      <c r="M257" s="41">
        <v>0.04</v>
      </c>
      <c r="N257" s="41">
        <v>0.04</v>
      </c>
      <c r="O257" s="41">
        <v>0.13600000000000001</v>
      </c>
      <c r="P257" s="41">
        <v>0</v>
      </c>
      <c r="Q257" s="41">
        <v>0.03</v>
      </c>
      <c r="R257" s="41">
        <v>0.04</v>
      </c>
      <c r="S257" s="41">
        <v>0.04</v>
      </c>
      <c r="T257" s="41">
        <v>0.03</v>
      </c>
      <c r="U257" s="41">
        <v>0.04</v>
      </c>
      <c r="V257" s="41">
        <v>7.0000000000000007E-2</v>
      </c>
      <c r="W257" s="41">
        <v>0</v>
      </c>
      <c r="X257" s="41">
        <v>0</v>
      </c>
      <c r="Y257" s="41">
        <v>0</v>
      </c>
      <c r="Z257" s="41">
        <v>0.04</v>
      </c>
      <c r="AA257" s="41">
        <v>0</v>
      </c>
      <c r="AB257" s="41">
        <v>0</v>
      </c>
      <c r="AC257" s="41">
        <v>0</v>
      </c>
      <c r="AD257" s="41">
        <v>0.04</v>
      </c>
      <c r="AE257" s="41">
        <v>0.04</v>
      </c>
      <c r="AF257" s="41">
        <v>0.03</v>
      </c>
      <c r="AG257" s="41">
        <v>0.03</v>
      </c>
      <c r="AH257" s="41">
        <v>0.04</v>
      </c>
      <c r="AI257" s="41">
        <v>0.04</v>
      </c>
      <c r="AJ257" s="41">
        <v>0</v>
      </c>
      <c r="AK257" s="41">
        <v>0</v>
      </c>
      <c r="AL257" s="41">
        <v>0</v>
      </c>
      <c r="AM257" s="41">
        <v>0</v>
      </c>
      <c r="AN257" s="41">
        <v>0</v>
      </c>
      <c r="AO257" s="41">
        <v>0</v>
      </c>
      <c r="AP257" s="41">
        <v>2.5000000000000001E-2</v>
      </c>
      <c r="AQ257" s="41">
        <v>2.5000000000000001E-2</v>
      </c>
      <c r="AR257" s="41">
        <v>0.04</v>
      </c>
      <c r="AS257" s="41">
        <v>0.04</v>
      </c>
      <c r="AT257" s="41">
        <v>0.04</v>
      </c>
      <c r="AU257" s="41">
        <v>0.04</v>
      </c>
      <c r="AV257" s="41">
        <v>0.1</v>
      </c>
      <c r="AW257" s="41">
        <v>0</v>
      </c>
      <c r="AX257" s="41">
        <v>0.03</v>
      </c>
      <c r="AY257" s="41">
        <v>0.04</v>
      </c>
      <c r="AZ257" s="41">
        <v>2.5000000000000001E-2</v>
      </c>
      <c r="BA257" s="41">
        <v>0.03</v>
      </c>
      <c r="BB257" s="41">
        <v>0.03</v>
      </c>
      <c r="BC257" s="41">
        <v>0.03</v>
      </c>
      <c r="BD257" s="41">
        <v>0.03</v>
      </c>
      <c r="BE257" s="41">
        <v>0.04</v>
      </c>
      <c r="BF257" s="41">
        <v>0.04</v>
      </c>
      <c r="BG257" s="41">
        <v>0.04</v>
      </c>
      <c r="BH257" s="41">
        <v>0.03</v>
      </c>
      <c r="BI257" s="41"/>
      <c r="BJ257" s="41">
        <f t="shared" ref="BJ257" si="1967">E257-E256</f>
        <v>0</v>
      </c>
      <c r="BK257" s="41">
        <f t="shared" ref="BK257:BK262" si="1968">F257-F256</f>
        <v>0</v>
      </c>
      <c r="BL257" s="41">
        <f t="shared" ref="BL257:BL262" si="1969">G257-G256</f>
        <v>0</v>
      </c>
      <c r="BM257" s="41">
        <f t="shared" ref="BM257:BM262" si="1970">H257-H256</f>
        <v>0</v>
      </c>
      <c r="BN257" s="41">
        <f t="shared" ref="BN257:BN262" si="1971">I257-I256</f>
        <v>0</v>
      </c>
      <c r="BO257" s="41">
        <f t="shared" ref="BO257:BO262" si="1972">J257-J256</f>
        <v>0</v>
      </c>
      <c r="BP257" s="41">
        <f t="shared" ref="BP257:BP262" si="1973">K257-K256</f>
        <v>0</v>
      </c>
      <c r="BQ257" s="41">
        <f t="shared" ref="BQ257:BQ262" si="1974">L257-L256</f>
        <v>0</v>
      </c>
      <c r="BR257" s="41">
        <f t="shared" ref="BR257:BR262" si="1975">M257-M256</f>
        <v>0</v>
      </c>
      <c r="BS257" s="41">
        <f t="shared" ref="BS257:BS262" si="1976">N257-N256</f>
        <v>0</v>
      </c>
      <c r="BT257" s="41">
        <f t="shared" ref="BT257:BT262" si="1977">O257-O256</f>
        <v>0</v>
      </c>
      <c r="BU257" s="41">
        <f t="shared" ref="BU257:BU262" si="1978">P257-P256</f>
        <v>0</v>
      </c>
      <c r="BV257" s="41">
        <f t="shared" ref="BV257:BV262" si="1979">Q257-Q256</f>
        <v>0</v>
      </c>
      <c r="BW257" s="41">
        <f t="shared" ref="BW257:BW262" si="1980">R257-R256</f>
        <v>0</v>
      </c>
      <c r="BX257" s="41">
        <f t="shared" ref="BX257:BX262" si="1981">S257-S256</f>
        <v>0</v>
      </c>
      <c r="BY257" s="41">
        <f t="shared" ref="BY257:BY262" si="1982">T257-T256</f>
        <v>0</v>
      </c>
      <c r="BZ257" s="41">
        <f t="shared" ref="BZ257:BZ262" si="1983">U257-U256</f>
        <v>0</v>
      </c>
      <c r="CA257" s="41">
        <f t="shared" ref="CA257:CA262" si="1984">V257-V256</f>
        <v>0</v>
      </c>
      <c r="CB257" s="41">
        <f t="shared" ref="CB257:CB262" si="1985">W257-W256</f>
        <v>0</v>
      </c>
      <c r="CC257" s="41">
        <f t="shared" ref="CC257:CC262" si="1986">X257-X256</f>
        <v>0</v>
      </c>
      <c r="CD257" s="41">
        <f t="shared" ref="CD257:CD262" si="1987">Y257-Y256</f>
        <v>0</v>
      </c>
      <c r="CE257" s="41">
        <f t="shared" ref="CE257:CE262" si="1988">Z257-Z256</f>
        <v>0</v>
      </c>
      <c r="CF257" s="41">
        <f t="shared" ref="CF257:CF262" si="1989">AA257-AA256</f>
        <v>0</v>
      </c>
      <c r="CG257" s="41">
        <f t="shared" ref="CG257:CG262" si="1990">AB257-AB256</f>
        <v>0</v>
      </c>
      <c r="CH257" s="41">
        <f t="shared" ref="CH257:CH262" si="1991">AC257-AC256</f>
        <v>0</v>
      </c>
      <c r="CI257" s="41">
        <f t="shared" ref="CI257:CI262" si="1992">AD257-AD256</f>
        <v>0</v>
      </c>
      <c r="CJ257" s="41">
        <f t="shared" ref="CJ257:CJ262" si="1993">AE257-AE256</f>
        <v>0</v>
      </c>
      <c r="CK257" s="41">
        <f t="shared" ref="CK257:CK262" si="1994">AF257-AF256</f>
        <v>0</v>
      </c>
      <c r="CL257" s="41">
        <f t="shared" ref="CL257:CL262" si="1995">AG257-AG256</f>
        <v>0</v>
      </c>
      <c r="CM257" s="41">
        <f t="shared" ref="CM257:CM262" si="1996">AH257-AH256</f>
        <v>0</v>
      </c>
      <c r="CN257" s="41">
        <f t="shared" ref="CN257:CN262" si="1997">AI257-AI256</f>
        <v>0</v>
      </c>
      <c r="CO257" s="41">
        <f t="shared" ref="CO257:CO262" si="1998">AJ257-AJ256</f>
        <v>0</v>
      </c>
      <c r="CP257" s="41">
        <f t="shared" ref="CP257:CP262" si="1999">AK257-AK256</f>
        <v>0</v>
      </c>
      <c r="CQ257" s="41">
        <f t="shared" ref="CQ257:CQ262" si="2000">AL257-AL256</f>
        <v>0</v>
      </c>
      <c r="CR257" s="41">
        <f t="shared" ref="CR257:CR262" si="2001">AM257-AM256</f>
        <v>0</v>
      </c>
      <c r="CS257" s="41">
        <f t="shared" ref="CS257:CS262" si="2002">AN257-AN256</f>
        <v>0</v>
      </c>
      <c r="CT257" s="41">
        <f t="shared" ref="CT257:CT262" si="2003">AO257-AO256</f>
        <v>0</v>
      </c>
      <c r="CU257" s="41">
        <f t="shared" ref="CU257:CU262" si="2004">AP257-AP256</f>
        <v>0</v>
      </c>
      <c r="CV257" s="41">
        <f t="shared" ref="CV257:CV262" si="2005">AQ257-AQ256</f>
        <v>0</v>
      </c>
      <c r="CW257" s="41">
        <f t="shared" ref="CW257:CW262" si="2006">AR257-AR256</f>
        <v>0</v>
      </c>
      <c r="CX257" s="41">
        <f t="shared" ref="CX257:CX262" si="2007">AS257-AS256</f>
        <v>0</v>
      </c>
      <c r="CY257" s="41">
        <f t="shared" ref="CY257:CY262" si="2008">AT257-AT256</f>
        <v>0</v>
      </c>
      <c r="CZ257" s="41">
        <f t="shared" ref="CZ257:CZ262" si="2009">AU257-AU256</f>
        <v>0</v>
      </c>
      <c r="DA257" s="41">
        <f t="shared" ref="DA257:DA262" si="2010">AV257-AV256</f>
        <v>0</v>
      </c>
      <c r="DB257" s="41">
        <f t="shared" ref="DB257:DB262" si="2011">AW257-AW256</f>
        <v>0</v>
      </c>
      <c r="DC257" s="41">
        <f t="shared" ref="DC257:DC262" si="2012">AX257-AX256</f>
        <v>0</v>
      </c>
      <c r="DD257" s="41">
        <f t="shared" ref="DD257:DD262" si="2013">AY257-AY256</f>
        <v>0</v>
      </c>
      <c r="DE257" s="41">
        <f t="shared" ref="DE257:DE262" si="2014">AZ257-AZ256</f>
        <v>0</v>
      </c>
      <c r="DF257" s="41">
        <f t="shared" ref="DF257:DF262" si="2015">BA257-BA256</f>
        <v>0</v>
      </c>
      <c r="DG257" s="41">
        <f t="shared" ref="DG257:DG262" si="2016">BB257-BB256</f>
        <v>0</v>
      </c>
      <c r="DH257" s="41">
        <f t="shared" ref="DH257:DH262" si="2017">BC257-BC256</f>
        <v>0</v>
      </c>
      <c r="DI257" s="41">
        <f t="shared" ref="DI257:DI262" si="2018">BD257-BD256</f>
        <v>0</v>
      </c>
      <c r="DJ257" s="41">
        <f t="shared" ref="DJ257:DJ262" si="2019">BE257-BE256</f>
        <v>0</v>
      </c>
      <c r="DK257" s="41">
        <f t="shared" ref="DK257:DK262" si="2020">BF257-BF256</f>
        <v>0</v>
      </c>
      <c r="DL257" s="41">
        <f t="shared" ref="DL257:DL262" si="2021">BG257-BG256</f>
        <v>0</v>
      </c>
      <c r="DM257" s="41">
        <f t="shared" ref="DM257:DM262" si="2022">BH257-BH256</f>
        <v>0</v>
      </c>
    </row>
    <row r="258" spans="1:117" x14ac:dyDescent="0.3">
      <c r="A258" t="s">
        <v>101</v>
      </c>
      <c r="B258" t="s">
        <v>84</v>
      </c>
      <c r="C258" t="s">
        <v>85</v>
      </c>
      <c r="D258" t="s">
        <v>88</v>
      </c>
      <c r="E258" s="41">
        <v>0.04</v>
      </c>
      <c r="F258" s="41">
        <v>0</v>
      </c>
      <c r="G258" s="41">
        <v>0.04</v>
      </c>
      <c r="H258" s="41">
        <v>0.04</v>
      </c>
      <c r="I258" s="41">
        <v>0.05</v>
      </c>
      <c r="J258" s="41">
        <v>0</v>
      </c>
      <c r="K258" s="41">
        <v>0.04</v>
      </c>
      <c r="L258" s="41">
        <v>0.04</v>
      </c>
      <c r="M258" s="41">
        <v>0.04</v>
      </c>
      <c r="N258" s="41">
        <v>0.04</v>
      </c>
      <c r="O258" s="41">
        <v>0.13600000000000001</v>
      </c>
      <c r="P258" s="41">
        <v>0</v>
      </c>
      <c r="Q258" s="41">
        <v>0.03</v>
      </c>
      <c r="R258" s="41">
        <v>0.04</v>
      </c>
      <c r="S258" s="41">
        <v>0.04</v>
      </c>
      <c r="T258" s="41">
        <v>0.03</v>
      </c>
      <c r="U258" s="41">
        <v>0.04</v>
      </c>
      <c r="V258" s="41">
        <v>7.0000000000000007E-2</v>
      </c>
      <c r="W258" s="41">
        <v>0</v>
      </c>
      <c r="X258" s="41">
        <v>0</v>
      </c>
      <c r="Y258" s="41">
        <v>0</v>
      </c>
      <c r="Z258" s="41">
        <v>0.04</v>
      </c>
      <c r="AA258" s="41">
        <v>0</v>
      </c>
      <c r="AB258" s="41">
        <v>0</v>
      </c>
      <c r="AC258" s="41">
        <v>0</v>
      </c>
      <c r="AD258" s="41">
        <v>0.04</v>
      </c>
      <c r="AE258" s="41">
        <v>0.04</v>
      </c>
      <c r="AF258" s="41">
        <v>0.03</v>
      </c>
      <c r="AG258" s="41">
        <v>0.03</v>
      </c>
      <c r="AH258" s="41">
        <v>0.04</v>
      </c>
      <c r="AI258" s="41">
        <v>0.04</v>
      </c>
      <c r="AJ258" s="41">
        <v>0</v>
      </c>
      <c r="AK258" s="41">
        <v>0</v>
      </c>
      <c r="AL258" s="41">
        <v>0</v>
      </c>
      <c r="AM258" s="41">
        <v>0</v>
      </c>
      <c r="AN258" s="41">
        <v>0</v>
      </c>
      <c r="AO258" s="41">
        <v>0</v>
      </c>
      <c r="AP258" s="41">
        <v>2.5000000000000001E-2</v>
      </c>
      <c r="AQ258" s="41">
        <v>2.5000000000000001E-2</v>
      </c>
      <c r="AR258" s="41">
        <v>0.04</v>
      </c>
      <c r="AS258" s="41">
        <v>0.04</v>
      </c>
      <c r="AT258" s="41">
        <v>0.04</v>
      </c>
      <c r="AU258" s="41">
        <v>0.04</v>
      </c>
      <c r="AV258" s="41">
        <v>0.12</v>
      </c>
      <c r="AW258" s="41">
        <v>0</v>
      </c>
      <c r="AX258" s="41">
        <v>0.03</v>
      </c>
      <c r="AY258" s="41">
        <v>0.04</v>
      </c>
      <c r="AZ258" s="41">
        <v>2.5000000000000001E-2</v>
      </c>
      <c r="BA258" s="41">
        <v>0.03</v>
      </c>
      <c r="BB258" s="41">
        <v>0.03</v>
      </c>
      <c r="BC258" s="41">
        <v>0.03</v>
      </c>
      <c r="BD258" s="41">
        <v>0.03</v>
      </c>
      <c r="BE258" s="41">
        <v>0.04</v>
      </c>
      <c r="BF258" s="41">
        <v>0.04</v>
      </c>
      <c r="BG258" s="41">
        <v>0.04</v>
      </c>
      <c r="BH258" s="41">
        <v>0.03</v>
      </c>
      <c r="BI258" s="41"/>
      <c r="BJ258" s="41">
        <f t="shared" si="1687"/>
        <v>0</v>
      </c>
      <c r="BK258" s="41">
        <f t="shared" si="1968"/>
        <v>0</v>
      </c>
      <c r="BL258" s="41">
        <f t="shared" si="1969"/>
        <v>0</v>
      </c>
      <c r="BM258" s="41">
        <f t="shared" si="1970"/>
        <v>0</v>
      </c>
      <c r="BN258" s="41">
        <f t="shared" si="1971"/>
        <v>0</v>
      </c>
      <c r="BO258" s="41">
        <f t="shared" si="1972"/>
        <v>0</v>
      </c>
      <c r="BP258" s="41">
        <f t="shared" si="1973"/>
        <v>0</v>
      </c>
      <c r="BQ258" s="41">
        <f t="shared" si="1974"/>
        <v>0</v>
      </c>
      <c r="BR258" s="41">
        <f t="shared" si="1975"/>
        <v>0</v>
      </c>
      <c r="BS258" s="41">
        <f t="shared" si="1976"/>
        <v>0</v>
      </c>
      <c r="BT258" s="41">
        <f t="shared" si="1977"/>
        <v>0</v>
      </c>
      <c r="BU258" s="41">
        <f t="shared" si="1978"/>
        <v>0</v>
      </c>
      <c r="BV258" s="41">
        <f t="shared" si="1979"/>
        <v>0</v>
      </c>
      <c r="BW258" s="41">
        <f t="shared" si="1980"/>
        <v>0</v>
      </c>
      <c r="BX258" s="41">
        <f t="shared" si="1981"/>
        <v>0</v>
      </c>
      <c r="BY258" s="41">
        <f t="shared" si="1982"/>
        <v>0</v>
      </c>
      <c r="BZ258" s="41">
        <f t="shared" si="1983"/>
        <v>0</v>
      </c>
      <c r="CA258" s="41">
        <f t="shared" si="1984"/>
        <v>0</v>
      </c>
      <c r="CB258" s="41">
        <f t="shared" si="1985"/>
        <v>0</v>
      </c>
      <c r="CC258" s="41">
        <f t="shared" si="1986"/>
        <v>0</v>
      </c>
      <c r="CD258" s="41">
        <f t="shared" si="1987"/>
        <v>0</v>
      </c>
      <c r="CE258" s="41">
        <f t="shared" si="1988"/>
        <v>0</v>
      </c>
      <c r="CF258" s="41">
        <f t="shared" si="1989"/>
        <v>0</v>
      </c>
      <c r="CG258" s="41">
        <f t="shared" si="1990"/>
        <v>0</v>
      </c>
      <c r="CH258" s="41">
        <f t="shared" si="1991"/>
        <v>0</v>
      </c>
      <c r="CI258" s="41">
        <f t="shared" si="1992"/>
        <v>0</v>
      </c>
      <c r="CJ258" s="41">
        <f t="shared" si="1993"/>
        <v>0</v>
      </c>
      <c r="CK258" s="41">
        <f t="shared" si="1994"/>
        <v>0</v>
      </c>
      <c r="CL258" s="41">
        <f t="shared" si="1995"/>
        <v>0</v>
      </c>
      <c r="CM258" s="41">
        <f t="shared" si="1996"/>
        <v>0</v>
      </c>
      <c r="CN258" s="41">
        <f t="shared" si="1997"/>
        <v>0</v>
      </c>
      <c r="CO258" s="41">
        <f t="shared" si="1998"/>
        <v>0</v>
      </c>
      <c r="CP258" s="41">
        <f t="shared" si="1999"/>
        <v>0</v>
      </c>
      <c r="CQ258" s="41">
        <f t="shared" si="2000"/>
        <v>0</v>
      </c>
      <c r="CR258" s="41">
        <f t="shared" si="2001"/>
        <v>0</v>
      </c>
      <c r="CS258" s="41">
        <f t="shared" si="2002"/>
        <v>0</v>
      </c>
      <c r="CT258" s="41">
        <f t="shared" si="2003"/>
        <v>0</v>
      </c>
      <c r="CU258" s="41">
        <f t="shared" si="2004"/>
        <v>0</v>
      </c>
      <c r="CV258" s="41">
        <f t="shared" si="2005"/>
        <v>0</v>
      </c>
      <c r="CW258" s="41">
        <f t="shared" si="2006"/>
        <v>0</v>
      </c>
      <c r="CX258" s="41">
        <f t="shared" si="2007"/>
        <v>0</v>
      </c>
      <c r="CY258" s="41">
        <f t="shared" si="2008"/>
        <v>0</v>
      </c>
      <c r="CZ258" s="41">
        <f t="shared" si="2009"/>
        <v>0</v>
      </c>
      <c r="DA258" s="41">
        <f t="shared" si="2010"/>
        <v>1.999999999999999E-2</v>
      </c>
      <c r="DB258" s="41">
        <f t="shared" si="2011"/>
        <v>0</v>
      </c>
      <c r="DC258" s="41">
        <f t="shared" si="2012"/>
        <v>0</v>
      </c>
      <c r="DD258" s="41">
        <f t="shared" si="2013"/>
        <v>0</v>
      </c>
      <c r="DE258" s="41">
        <f t="shared" si="2014"/>
        <v>0</v>
      </c>
      <c r="DF258" s="41">
        <f t="shared" si="2015"/>
        <v>0</v>
      </c>
      <c r="DG258" s="41">
        <f t="shared" si="2016"/>
        <v>0</v>
      </c>
      <c r="DH258" s="41">
        <f t="shared" si="2017"/>
        <v>0</v>
      </c>
      <c r="DI258" s="41">
        <f t="shared" si="2018"/>
        <v>0</v>
      </c>
      <c r="DJ258" s="41">
        <f t="shared" si="2019"/>
        <v>0</v>
      </c>
      <c r="DK258" s="41">
        <f t="shared" si="2020"/>
        <v>0</v>
      </c>
      <c r="DL258" s="41">
        <f t="shared" si="2021"/>
        <v>0</v>
      </c>
      <c r="DM258" s="41">
        <f t="shared" si="2022"/>
        <v>0</v>
      </c>
    </row>
    <row r="259" spans="1:117" x14ac:dyDescent="0.3">
      <c r="A259" t="s">
        <v>101</v>
      </c>
      <c r="B259" t="s">
        <v>84</v>
      </c>
      <c r="C259" t="s">
        <v>85</v>
      </c>
      <c r="D259" t="s">
        <v>89</v>
      </c>
      <c r="E259" s="41">
        <v>0.04</v>
      </c>
      <c r="F259" s="41">
        <v>0</v>
      </c>
      <c r="G259" s="41">
        <v>0.04</v>
      </c>
      <c r="H259" s="41">
        <v>0.04</v>
      </c>
      <c r="I259" s="41">
        <v>0.05</v>
      </c>
      <c r="J259" s="41">
        <v>0</v>
      </c>
      <c r="K259" s="41">
        <v>0.04</v>
      </c>
      <c r="L259" s="41">
        <v>0.04</v>
      </c>
      <c r="M259" s="41">
        <v>0.04</v>
      </c>
      <c r="N259" s="41">
        <v>0.04</v>
      </c>
      <c r="O259" s="41">
        <v>0.14587821648661037</v>
      </c>
      <c r="P259" s="41">
        <v>0</v>
      </c>
      <c r="Q259" s="41">
        <v>0.04</v>
      </c>
      <c r="R259" s="41">
        <v>0.04</v>
      </c>
      <c r="S259" s="41">
        <v>0.04</v>
      </c>
      <c r="T259" s="41">
        <v>0.04</v>
      </c>
      <c r="U259" s="41">
        <v>0.04</v>
      </c>
      <c r="V259" s="41">
        <v>0.08</v>
      </c>
      <c r="W259" s="41">
        <v>0</v>
      </c>
      <c r="X259" s="41">
        <v>0</v>
      </c>
      <c r="Y259" s="41">
        <v>0</v>
      </c>
      <c r="Z259" s="41">
        <v>0.04</v>
      </c>
      <c r="AA259" s="41">
        <v>0</v>
      </c>
      <c r="AB259" s="41">
        <v>0</v>
      </c>
      <c r="AC259" s="41">
        <v>0</v>
      </c>
      <c r="AD259" s="41">
        <v>0.04</v>
      </c>
      <c r="AE259" s="41">
        <v>0.04</v>
      </c>
      <c r="AF259" s="41">
        <v>0.04</v>
      </c>
      <c r="AG259" s="41">
        <v>0.04</v>
      </c>
      <c r="AH259" s="41">
        <v>0.04</v>
      </c>
      <c r="AI259" s="41">
        <v>0.04</v>
      </c>
      <c r="AJ259" s="41">
        <v>0</v>
      </c>
      <c r="AK259" s="41">
        <v>0</v>
      </c>
      <c r="AL259" s="41">
        <v>0</v>
      </c>
      <c r="AM259" s="41">
        <v>0</v>
      </c>
      <c r="AN259" s="41">
        <v>0</v>
      </c>
      <c r="AO259" s="41">
        <v>0</v>
      </c>
      <c r="AP259" s="41">
        <v>2.5000000000000001E-2</v>
      </c>
      <c r="AQ259" s="41">
        <v>2.5000000000000001E-2</v>
      </c>
      <c r="AR259" s="41">
        <v>0.04</v>
      </c>
      <c r="AS259" s="41">
        <v>0.04</v>
      </c>
      <c r="AT259" s="41">
        <v>0.04</v>
      </c>
      <c r="AU259" s="41">
        <v>0.04</v>
      </c>
      <c r="AV259" s="41">
        <v>0.13</v>
      </c>
      <c r="AW259" s="41">
        <v>0</v>
      </c>
      <c r="AX259" s="41">
        <v>0.03</v>
      </c>
      <c r="AY259" s="41">
        <v>0.04</v>
      </c>
      <c r="AZ259" s="41">
        <v>2.5000000000000001E-2</v>
      </c>
      <c r="BA259" s="41">
        <v>0.04</v>
      </c>
      <c r="BB259" s="41">
        <v>0.04</v>
      </c>
      <c r="BC259" s="41">
        <v>0.04</v>
      </c>
      <c r="BD259" s="41">
        <v>0.04</v>
      </c>
      <c r="BE259" s="41">
        <v>0.04</v>
      </c>
      <c r="BF259" s="41">
        <v>0.04</v>
      </c>
      <c r="BG259" s="41">
        <v>0.04</v>
      </c>
      <c r="BH259" s="41">
        <v>0.03</v>
      </c>
      <c r="BI259" s="41"/>
      <c r="BJ259" s="41">
        <f t="shared" si="1687"/>
        <v>0</v>
      </c>
      <c r="BK259" s="41">
        <f t="shared" si="1968"/>
        <v>0</v>
      </c>
      <c r="BL259" s="41">
        <f t="shared" si="1969"/>
        <v>0</v>
      </c>
      <c r="BM259" s="41">
        <f t="shared" si="1970"/>
        <v>0</v>
      </c>
      <c r="BN259" s="41">
        <f t="shared" si="1971"/>
        <v>0</v>
      </c>
      <c r="BO259" s="41">
        <f t="shared" si="1972"/>
        <v>0</v>
      </c>
      <c r="BP259" s="41">
        <f t="shared" si="1973"/>
        <v>0</v>
      </c>
      <c r="BQ259" s="41">
        <f t="shared" si="1974"/>
        <v>0</v>
      </c>
      <c r="BR259" s="41">
        <f t="shared" si="1975"/>
        <v>0</v>
      </c>
      <c r="BS259" s="41">
        <f t="shared" si="1976"/>
        <v>0</v>
      </c>
      <c r="BT259" s="41">
        <f t="shared" si="1977"/>
        <v>9.8782164866103583E-3</v>
      </c>
      <c r="BU259" s="41">
        <f t="shared" si="1978"/>
        <v>0</v>
      </c>
      <c r="BV259" s="41">
        <f t="shared" si="1979"/>
        <v>1.0000000000000002E-2</v>
      </c>
      <c r="BW259" s="41">
        <f t="shared" si="1980"/>
        <v>0</v>
      </c>
      <c r="BX259" s="41">
        <f t="shared" si="1981"/>
        <v>0</v>
      </c>
      <c r="BY259" s="41">
        <f t="shared" si="1982"/>
        <v>1.0000000000000002E-2</v>
      </c>
      <c r="BZ259" s="41">
        <f t="shared" si="1983"/>
        <v>0</v>
      </c>
      <c r="CA259" s="41">
        <f t="shared" si="1984"/>
        <v>9.999999999999995E-3</v>
      </c>
      <c r="CB259" s="41">
        <f t="shared" si="1985"/>
        <v>0</v>
      </c>
      <c r="CC259" s="41">
        <f t="shared" si="1986"/>
        <v>0</v>
      </c>
      <c r="CD259" s="41">
        <f t="shared" si="1987"/>
        <v>0</v>
      </c>
      <c r="CE259" s="41">
        <f t="shared" si="1988"/>
        <v>0</v>
      </c>
      <c r="CF259" s="41">
        <f t="shared" si="1989"/>
        <v>0</v>
      </c>
      <c r="CG259" s="41">
        <f t="shared" si="1990"/>
        <v>0</v>
      </c>
      <c r="CH259" s="41">
        <f t="shared" si="1991"/>
        <v>0</v>
      </c>
      <c r="CI259" s="41">
        <f t="shared" si="1992"/>
        <v>0</v>
      </c>
      <c r="CJ259" s="41">
        <f t="shared" si="1993"/>
        <v>0</v>
      </c>
      <c r="CK259" s="41">
        <f t="shared" si="1994"/>
        <v>1.0000000000000002E-2</v>
      </c>
      <c r="CL259" s="41">
        <f t="shared" si="1995"/>
        <v>1.0000000000000002E-2</v>
      </c>
      <c r="CM259" s="41">
        <f t="shared" si="1996"/>
        <v>0</v>
      </c>
      <c r="CN259" s="41">
        <f t="shared" si="1997"/>
        <v>0</v>
      </c>
      <c r="CO259" s="41">
        <f t="shared" si="1998"/>
        <v>0</v>
      </c>
      <c r="CP259" s="41">
        <f t="shared" si="1999"/>
        <v>0</v>
      </c>
      <c r="CQ259" s="41">
        <f t="shared" si="2000"/>
        <v>0</v>
      </c>
      <c r="CR259" s="41">
        <f t="shared" si="2001"/>
        <v>0</v>
      </c>
      <c r="CS259" s="41">
        <f t="shared" si="2002"/>
        <v>0</v>
      </c>
      <c r="CT259" s="41">
        <f t="shared" si="2003"/>
        <v>0</v>
      </c>
      <c r="CU259" s="41">
        <f t="shared" si="2004"/>
        <v>0</v>
      </c>
      <c r="CV259" s="41">
        <f t="shared" si="2005"/>
        <v>0</v>
      </c>
      <c r="CW259" s="41">
        <f t="shared" si="2006"/>
        <v>0</v>
      </c>
      <c r="CX259" s="41">
        <f t="shared" si="2007"/>
        <v>0</v>
      </c>
      <c r="CY259" s="41">
        <f t="shared" si="2008"/>
        <v>0</v>
      </c>
      <c r="CZ259" s="41">
        <f t="shared" si="2009"/>
        <v>0</v>
      </c>
      <c r="DA259" s="41">
        <f t="shared" si="2010"/>
        <v>1.0000000000000009E-2</v>
      </c>
      <c r="DB259" s="41">
        <f t="shared" si="2011"/>
        <v>0</v>
      </c>
      <c r="DC259" s="41">
        <f t="shared" si="2012"/>
        <v>0</v>
      </c>
      <c r="DD259" s="41">
        <f t="shared" si="2013"/>
        <v>0</v>
      </c>
      <c r="DE259" s="41">
        <f t="shared" si="2014"/>
        <v>0</v>
      </c>
      <c r="DF259" s="41">
        <f t="shared" si="2015"/>
        <v>1.0000000000000002E-2</v>
      </c>
      <c r="DG259" s="41">
        <f t="shared" si="2016"/>
        <v>1.0000000000000002E-2</v>
      </c>
      <c r="DH259" s="41">
        <f t="shared" si="2017"/>
        <v>1.0000000000000002E-2</v>
      </c>
      <c r="DI259" s="41">
        <f t="shared" si="2018"/>
        <v>1.0000000000000002E-2</v>
      </c>
      <c r="DJ259" s="41">
        <f t="shared" si="2019"/>
        <v>0</v>
      </c>
      <c r="DK259" s="41">
        <f t="shared" si="2020"/>
        <v>0</v>
      </c>
      <c r="DL259" s="41">
        <f t="shared" si="2021"/>
        <v>0</v>
      </c>
      <c r="DM259" s="41">
        <f t="shared" si="2022"/>
        <v>0</v>
      </c>
    </row>
    <row r="260" spans="1:117" x14ac:dyDescent="0.3">
      <c r="A260" t="s">
        <v>101</v>
      </c>
      <c r="B260" t="s">
        <v>84</v>
      </c>
      <c r="C260" t="s">
        <v>85</v>
      </c>
      <c r="D260" t="s">
        <v>90</v>
      </c>
      <c r="E260" s="41">
        <v>0.04</v>
      </c>
      <c r="F260" s="41">
        <v>0</v>
      </c>
      <c r="G260" s="41">
        <v>0.04</v>
      </c>
      <c r="H260" s="41">
        <v>0.04</v>
      </c>
      <c r="I260" s="41">
        <v>0.05</v>
      </c>
      <c r="J260" s="41">
        <v>0</v>
      </c>
      <c r="K260" s="41">
        <v>0.04</v>
      </c>
      <c r="L260" s="41">
        <v>0.04</v>
      </c>
      <c r="M260" s="41">
        <v>0.04</v>
      </c>
      <c r="N260" s="41">
        <v>0.04</v>
      </c>
      <c r="O260" s="41">
        <v>0.15587821648661038</v>
      </c>
      <c r="P260" s="41">
        <v>0</v>
      </c>
      <c r="Q260" s="41">
        <v>0.05</v>
      </c>
      <c r="R260" s="41">
        <v>0.04</v>
      </c>
      <c r="S260" s="41">
        <v>0.04</v>
      </c>
      <c r="T260" s="41">
        <v>0.05</v>
      </c>
      <c r="U260" s="41">
        <v>0.04</v>
      </c>
      <c r="V260" s="41">
        <v>0.09</v>
      </c>
      <c r="W260" s="41">
        <v>0</v>
      </c>
      <c r="X260" s="41">
        <v>0</v>
      </c>
      <c r="Y260" s="41">
        <v>0</v>
      </c>
      <c r="Z260" s="41">
        <v>0.04</v>
      </c>
      <c r="AA260" s="41">
        <v>0</v>
      </c>
      <c r="AB260" s="41">
        <v>0</v>
      </c>
      <c r="AC260" s="41">
        <v>0</v>
      </c>
      <c r="AD260" s="41">
        <v>0.04</v>
      </c>
      <c r="AE260" s="41">
        <v>0.04</v>
      </c>
      <c r="AF260" s="41">
        <v>0.05</v>
      </c>
      <c r="AG260" s="41">
        <v>0.05</v>
      </c>
      <c r="AH260" s="41">
        <v>0.04</v>
      </c>
      <c r="AI260" s="41">
        <v>0.04</v>
      </c>
      <c r="AJ260" s="41">
        <v>0</v>
      </c>
      <c r="AK260" s="41">
        <v>0</v>
      </c>
      <c r="AL260" s="41">
        <v>0</v>
      </c>
      <c r="AM260" s="41">
        <v>0</v>
      </c>
      <c r="AN260" s="41">
        <v>0</v>
      </c>
      <c r="AO260" s="41">
        <v>0</v>
      </c>
      <c r="AP260" s="41">
        <v>2.5000000000000001E-2</v>
      </c>
      <c r="AQ260" s="41">
        <v>2.5000000000000001E-2</v>
      </c>
      <c r="AR260" s="41">
        <v>0.04</v>
      </c>
      <c r="AS260" s="41">
        <v>0.04</v>
      </c>
      <c r="AT260" s="41">
        <v>0.04</v>
      </c>
      <c r="AU260" s="41">
        <v>0.04</v>
      </c>
      <c r="AV260" s="41">
        <v>0.14000000000000001</v>
      </c>
      <c r="AW260" s="41">
        <v>0</v>
      </c>
      <c r="AX260" s="41">
        <v>0.03</v>
      </c>
      <c r="AY260" s="41">
        <v>0.04</v>
      </c>
      <c r="AZ260" s="41">
        <v>2.5000000000000001E-2</v>
      </c>
      <c r="BA260" s="41">
        <v>0.05</v>
      </c>
      <c r="BB260" s="41">
        <v>0.05</v>
      </c>
      <c r="BC260" s="41">
        <v>0.05</v>
      </c>
      <c r="BD260" s="41">
        <v>0.05</v>
      </c>
      <c r="BE260" s="41">
        <v>0.04</v>
      </c>
      <c r="BF260" s="41">
        <v>0.04</v>
      </c>
      <c r="BG260" s="41">
        <v>0.04</v>
      </c>
      <c r="BH260" s="41">
        <v>0.03</v>
      </c>
      <c r="BI260" s="41"/>
      <c r="BJ260" s="41">
        <f t="shared" si="1687"/>
        <v>0</v>
      </c>
      <c r="BK260" s="41">
        <f t="shared" si="1968"/>
        <v>0</v>
      </c>
      <c r="BL260" s="41">
        <f t="shared" si="1969"/>
        <v>0</v>
      </c>
      <c r="BM260" s="41">
        <f t="shared" si="1970"/>
        <v>0</v>
      </c>
      <c r="BN260" s="41">
        <f t="shared" si="1971"/>
        <v>0</v>
      </c>
      <c r="BO260" s="41">
        <f t="shared" si="1972"/>
        <v>0</v>
      </c>
      <c r="BP260" s="41">
        <f t="shared" si="1973"/>
        <v>0</v>
      </c>
      <c r="BQ260" s="41">
        <f t="shared" si="1974"/>
        <v>0</v>
      </c>
      <c r="BR260" s="41">
        <f t="shared" si="1975"/>
        <v>0</v>
      </c>
      <c r="BS260" s="41">
        <f t="shared" si="1976"/>
        <v>0</v>
      </c>
      <c r="BT260" s="41">
        <f t="shared" si="1977"/>
        <v>1.0000000000000009E-2</v>
      </c>
      <c r="BU260" s="41">
        <f t="shared" si="1978"/>
        <v>0</v>
      </c>
      <c r="BV260" s="41">
        <f t="shared" si="1979"/>
        <v>1.0000000000000002E-2</v>
      </c>
      <c r="BW260" s="41">
        <f t="shared" si="1980"/>
        <v>0</v>
      </c>
      <c r="BX260" s="41">
        <f t="shared" si="1981"/>
        <v>0</v>
      </c>
      <c r="BY260" s="41">
        <f t="shared" si="1982"/>
        <v>1.0000000000000002E-2</v>
      </c>
      <c r="BZ260" s="41">
        <f t="shared" si="1983"/>
        <v>0</v>
      </c>
      <c r="CA260" s="41">
        <f t="shared" si="1984"/>
        <v>9.999999999999995E-3</v>
      </c>
      <c r="CB260" s="41">
        <f t="shared" si="1985"/>
        <v>0</v>
      </c>
      <c r="CC260" s="41">
        <f t="shared" si="1986"/>
        <v>0</v>
      </c>
      <c r="CD260" s="41">
        <f t="shared" si="1987"/>
        <v>0</v>
      </c>
      <c r="CE260" s="41">
        <f t="shared" si="1988"/>
        <v>0</v>
      </c>
      <c r="CF260" s="41">
        <f t="shared" si="1989"/>
        <v>0</v>
      </c>
      <c r="CG260" s="41">
        <f t="shared" si="1990"/>
        <v>0</v>
      </c>
      <c r="CH260" s="41">
        <f t="shared" si="1991"/>
        <v>0</v>
      </c>
      <c r="CI260" s="41">
        <f t="shared" si="1992"/>
        <v>0</v>
      </c>
      <c r="CJ260" s="41">
        <f t="shared" si="1993"/>
        <v>0</v>
      </c>
      <c r="CK260" s="41">
        <f t="shared" si="1994"/>
        <v>1.0000000000000002E-2</v>
      </c>
      <c r="CL260" s="41">
        <f t="shared" si="1995"/>
        <v>1.0000000000000002E-2</v>
      </c>
      <c r="CM260" s="41">
        <f t="shared" si="1996"/>
        <v>0</v>
      </c>
      <c r="CN260" s="41">
        <f t="shared" si="1997"/>
        <v>0</v>
      </c>
      <c r="CO260" s="41">
        <f t="shared" si="1998"/>
        <v>0</v>
      </c>
      <c r="CP260" s="41">
        <f t="shared" si="1999"/>
        <v>0</v>
      </c>
      <c r="CQ260" s="41">
        <f t="shared" si="2000"/>
        <v>0</v>
      </c>
      <c r="CR260" s="41">
        <f t="shared" si="2001"/>
        <v>0</v>
      </c>
      <c r="CS260" s="41">
        <f t="shared" si="2002"/>
        <v>0</v>
      </c>
      <c r="CT260" s="41">
        <f t="shared" si="2003"/>
        <v>0</v>
      </c>
      <c r="CU260" s="41">
        <f t="shared" si="2004"/>
        <v>0</v>
      </c>
      <c r="CV260" s="41">
        <f t="shared" si="2005"/>
        <v>0</v>
      </c>
      <c r="CW260" s="41">
        <f t="shared" si="2006"/>
        <v>0</v>
      </c>
      <c r="CX260" s="41">
        <f t="shared" si="2007"/>
        <v>0</v>
      </c>
      <c r="CY260" s="41">
        <f t="shared" si="2008"/>
        <v>0</v>
      </c>
      <c r="CZ260" s="41">
        <f t="shared" si="2009"/>
        <v>0</v>
      </c>
      <c r="DA260" s="41">
        <f t="shared" si="2010"/>
        <v>1.0000000000000009E-2</v>
      </c>
      <c r="DB260" s="41">
        <f t="shared" si="2011"/>
        <v>0</v>
      </c>
      <c r="DC260" s="41">
        <f t="shared" si="2012"/>
        <v>0</v>
      </c>
      <c r="DD260" s="41">
        <f t="shared" si="2013"/>
        <v>0</v>
      </c>
      <c r="DE260" s="41">
        <f t="shared" si="2014"/>
        <v>0</v>
      </c>
      <c r="DF260" s="41">
        <f t="shared" si="2015"/>
        <v>1.0000000000000002E-2</v>
      </c>
      <c r="DG260" s="41">
        <f t="shared" si="2016"/>
        <v>1.0000000000000002E-2</v>
      </c>
      <c r="DH260" s="41">
        <f t="shared" si="2017"/>
        <v>1.0000000000000002E-2</v>
      </c>
      <c r="DI260" s="41">
        <f t="shared" si="2018"/>
        <v>1.0000000000000002E-2</v>
      </c>
      <c r="DJ260" s="41">
        <f t="shared" si="2019"/>
        <v>0</v>
      </c>
      <c r="DK260" s="41">
        <f t="shared" si="2020"/>
        <v>0</v>
      </c>
      <c r="DL260" s="41">
        <f t="shared" si="2021"/>
        <v>0</v>
      </c>
      <c r="DM260" s="41">
        <f t="shared" si="2022"/>
        <v>0</v>
      </c>
    </row>
    <row r="261" spans="1:117" x14ac:dyDescent="0.3">
      <c r="A261" t="s">
        <v>101</v>
      </c>
      <c r="B261" t="s">
        <v>84</v>
      </c>
      <c r="C261" t="s">
        <v>85</v>
      </c>
      <c r="D261" t="s">
        <v>91</v>
      </c>
      <c r="E261" s="41">
        <v>0.04</v>
      </c>
      <c r="F261" s="41">
        <v>0</v>
      </c>
      <c r="G261" s="41">
        <v>0.04</v>
      </c>
      <c r="H261" s="41">
        <v>0.04</v>
      </c>
      <c r="I261" s="41">
        <v>0.05</v>
      </c>
      <c r="J261" s="41">
        <v>0</v>
      </c>
      <c r="K261" s="41">
        <v>0.04</v>
      </c>
      <c r="L261" s="41">
        <v>0.04</v>
      </c>
      <c r="M261" s="41">
        <v>0.04</v>
      </c>
      <c r="N261" s="41">
        <v>0.04</v>
      </c>
      <c r="O261" s="41">
        <v>0.15587821648661038</v>
      </c>
      <c r="P261" s="41">
        <v>0</v>
      </c>
      <c r="Q261" s="41">
        <v>0.05</v>
      </c>
      <c r="R261" s="41">
        <v>0.04</v>
      </c>
      <c r="S261" s="41">
        <v>0.04</v>
      </c>
      <c r="T261" s="41">
        <v>0.05</v>
      </c>
      <c r="U261" s="41">
        <v>0.04</v>
      </c>
      <c r="V261" s="41">
        <v>0.09</v>
      </c>
      <c r="W261" s="41">
        <v>0</v>
      </c>
      <c r="X261" s="41">
        <v>0</v>
      </c>
      <c r="Y261" s="41">
        <v>0</v>
      </c>
      <c r="Z261" s="41">
        <v>0.04</v>
      </c>
      <c r="AA261" s="41">
        <v>0</v>
      </c>
      <c r="AB261" s="41">
        <v>0</v>
      </c>
      <c r="AC261" s="41">
        <v>0</v>
      </c>
      <c r="AD261" s="41">
        <v>0.04</v>
      </c>
      <c r="AE261" s="41">
        <v>0.04</v>
      </c>
      <c r="AF261" s="41">
        <v>0.05</v>
      </c>
      <c r="AG261" s="41">
        <v>0.05</v>
      </c>
      <c r="AH261" s="41">
        <v>0.04</v>
      </c>
      <c r="AI261" s="41">
        <v>0.04</v>
      </c>
      <c r="AJ261" s="41">
        <v>0</v>
      </c>
      <c r="AK261" s="41">
        <v>0</v>
      </c>
      <c r="AL261" s="41">
        <v>0</v>
      </c>
      <c r="AM261" s="41">
        <v>0</v>
      </c>
      <c r="AN261" s="41">
        <v>0</v>
      </c>
      <c r="AO261" s="41">
        <v>0</v>
      </c>
      <c r="AP261" s="41">
        <v>2.5000000000000001E-2</v>
      </c>
      <c r="AQ261" s="41">
        <v>2.5000000000000001E-2</v>
      </c>
      <c r="AR261" s="41">
        <v>0.04</v>
      </c>
      <c r="AS261" s="41">
        <v>0.04</v>
      </c>
      <c r="AT261" s="41">
        <v>0.04</v>
      </c>
      <c r="AU261" s="41">
        <v>0.04</v>
      </c>
      <c r="AV261" s="41">
        <v>0.15</v>
      </c>
      <c r="AW261" s="41">
        <v>0</v>
      </c>
      <c r="AX261" s="41">
        <v>0.03</v>
      </c>
      <c r="AY261" s="41">
        <v>0.04</v>
      </c>
      <c r="AZ261" s="41">
        <v>2.5000000000000001E-2</v>
      </c>
      <c r="BA261" s="41">
        <v>0.05</v>
      </c>
      <c r="BB261" s="41">
        <v>0.05</v>
      </c>
      <c r="BC261" s="41">
        <v>0.05</v>
      </c>
      <c r="BD261" s="41">
        <v>0.05</v>
      </c>
      <c r="BE261" s="41">
        <v>0.04</v>
      </c>
      <c r="BF261" s="41">
        <v>0.04</v>
      </c>
      <c r="BG261" s="41">
        <v>0.04</v>
      </c>
      <c r="BH261" s="41">
        <v>0.03</v>
      </c>
      <c r="BI261" s="41"/>
      <c r="BJ261" s="41">
        <f t="shared" si="1687"/>
        <v>0</v>
      </c>
      <c r="BK261" s="41">
        <f t="shared" si="1968"/>
        <v>0</v>
      </c>
      <c r="BL261" s="41">
        <f t="shared" si="1969"/>
        <v>0</v>
      </c>
      <c r="BM261" s="41">
        <f t="shared" si="1970"/>
        <v>0</v>
      </c>
      <c r="BN261" s="41">
        <f t="shared" si="1971"/>
        <v>0</v>
      </c>
      <c r="BO261" s="41">
        <f t="shared" si="1972"/>
        <v>0</v>
      </c>
      <c r="BP261" s="41">
        <f t="shared" si="1973"/>
        <v>0</v>
      </c>
      <c r="BQ261" s="41">
        <f t="shared" si="1974"/>
        <v>0</v>
      </c>
      <c r="BR261" s="41">
        <f t="shared" si="1975"/>
        <v>0</v>
      </c>
      <c r="BS261" s="41">
        <f t="shared" si="1976"/>
        <v>0</v>
      </c>
      <c r="BT261" s="41">
        <f t="shared" si="1977"/>
        <v>0</v>
      </c>
      <c r="BU261" s="41">
        <f t="shared" si="1978"/>
        <v>0</v>
      </c>
      <c r="BV261" s="41">
        <f t="shared" si="1979"/>
        <v>0</v>
      </c>
      <c r="BW261" s="41">
        <f t="shared" si="1980"/>
        <v>0</v>
      </c>
      <c r="BX261" s="41">
        <f t="shared" si="1981"/>
        <v>0</v>
      </c>
      <c r="BY261" s="41">
        <f t="shared" si="1982"/>
        <v>0</v>
      </c>
      <c r="BZ261" s="41">
        <f t="shared" si="1983"/>
        <v>0</v>
      </c>
      <c r="CA261" s="41">
        <f t="shared" si="1984"/>
        <v>0</v>
      </c>
      <c r="CB261" s="41">
        <f t="shared" si="1985"/>
        <v>0</v>
      </c>
      <c r="CC261" s="41">
        <f t="shared" si="1986"/>
        <v>0</v>
      </c>
      <c r="CD261" s="41">
        <f t="shared" si="1987"/>
        <v>0</v>
      </c>
      <c r="CE261" s="41">
        <f t="shared" si="1988"/>
        <v>0</v>
      </c>
      <c r="CF261" s="41">
        <f t="shared" si="1989"/>
        <v>0</v>
      </c>
      <c r="CG261" s="41">
        <f t="shared" si="1990"/>
        <v>0</v>
      </c>
      <c r="CH261" s="41">
        <f t="shared" si="1991"/>
        <v>0</v>
      </c>
      <c r="CI261" s="41">
        <f t="shared" si="1992"/>
        <v>0</v>
      </c>
      <c r="CJ261" s="41">
        <f t="shared" si="1993"/>
        <v>0</v>
      </c>
      <c r="CK261" s="41">
        <f t="shared" si="1994"/>
        <v>0</v>
      </c>
      <c r="CL261" s="41">
        <f t="shared" si="1995"/>
        <v>0</v>
      </c>
      <c r="CM261" s="41">
        <f t="shared" si="1996"/>
        <v>0</v>
      </c>
      <c r="CN261" s="41">
        <f t="shared" si="1997"/>
        <v>0</v>
      </c>
      <c r="CO261" s="41">
        <f t="shared" si="1998"/>
        <v>0</v>
      </c>
      <c r="CP261" s="41">
        <f t="shared" si="1999"/>
        <v>0</v>
      </c>
      <c r="CQ261" s="41">
        <f t="shared" si="2000"/>
        <v>0</v>
      </c>
      <c r="CR261" s="41">
        <f t="shared" si="2001"/>
        <v>0</v>
      </c>
      <c r="CS261" s="41">
        <f t="shared" si="2002"/>
        <v>0</v>
      </c>
      <c r="CT261" s="41">
        <f t="shared" si="2003"/>
        <v>0</v>
      </c>
      <c r="CU261" s="41">
        <f t="shared" si="2004"/>
        <v>0</v>
      </c>
      <c r="CV261" s="41">
        <f t="shared" si="2005"/>
        <v>0</v>
      </c>
      <c r="CW261" s="41">
        <f t="shared" si="2006"/>
        <v>0</v>
      </c>
      <c r="CX261" s="41">
        <f t="shared" si="2007"/>
        <v>0</v>
      </c>
      <c r="CY261" s="41">
        <f t="shared" si="2008"/>
        <v>0</v>
      </c>
      <c r="CZ261" s="41">
        <f t="shared" si="2009"/>
        <v>0</v>
      </c>
      <c r="DA261" s="41">
        <f t="shared" si="2010"/>
        <v>9.9999999999999811E-3</v>
      </c>
      <c r="DB261" s="41">
        <f t="shared" si="2011"/>
        <v>0</v>
      </c>
      <c r="DC261" s="41">
        <f t="shared" si="2012"/>
        <v>0</v>
      </c>
      <c r="DD261" s="41">
        <f t="shared" si="2013"/>
        <v>0</v>
      </c>
      <c r="DE261" s="41">
        <f t="shared" si="2014"/>
        <v>0</v>
      </c>
      <c r="DF261" s="41">
        <f t="shared" si="2015"/>
        <v>0</v>
      </c>
      <c r="DG261" s="41">
        <f t="shared" si="2016"/>
        <v>0</v>
      </c>
      <c r="DH261" s="41">
        <f t="shared" si="2017"/>
        <v>0</v>
      </c>
      <c r="DI261" s="41">
        <f t="shared" si="2018"/>
        <v>0</v>
      </c>
      <c r="DJ261" s="41">
        <f t="shared" si="2019"/>
        <v>0</v>
      </c>
      <c r="DK261" s="41">
        <f t="shared" si="2020"/>
        <v>0</v>
      </c>
      <c r="DL261" s="41">
        <f t="shared" si="2021"/>
        <v>0</v>
      </c>
      <c r="DM261" s="41">
        <f t="shared" si="2022"/>
        <v>0</v>
      </c>
    </row>
    <row r="262" spans="1:117" x14ac:dyDescent="0.3">
      <c r="A262" t="s">
        <v>101</v>
      </c>
      <c r="B262" t="s">
        <v>84</v>
      </c>
      <c r="C262" t="s">
        <v>85</v>
      </c>
      <c r="D262" t="s">
        <v>92</v>
      </c>
      <c r="E262" s="41">
        <v>0.04</v>
      </c>
      <c r="F262" s="41">
        <v>0</v>
      </c>
      <c r="G262" s="41">
        <v>0.04</v>
      </c>
      <c r="H262" s="41">
        <v>0.04</v>
      </c>
      <c r="I262" s="41">
        <v>0.05</v>
      </c>
      <c r="J262" s="41">
        <v>0</v>
      </c>
      <c r="K262" s="41">
        <v>0.04</v>
      </c>
      <c r="L262" s="41">
        <v>0.04</v>
      </c>
      <c r="M262" s="41">
        <v>0.04</v>
      </c>
      <c r="N262" s="41">
        <v>0.04</v>
      </c>
      <c r="O262" s="41">
        <v>0.15587821648661038</v>
      </c>
      <c r="P262" s="41">
        <v>0</v>
      </c>
      <c r="Q262" s="41">
        <v>0.05</v>
      </c>
      <c r="R262" s="41">
        <v>0.04</v>
      </c>
      <c r="S262" s="41">
        <v>0.04</v>
      </c>
      <c r="T262" s="41">
        <v>0.05</v>
      </c>
      <c r="U262" s="41">
        <v>0.04</v>
      </c>
      <c r="V262" s="41">
        <v>0.09</v>
      </c>
      <c r="W262" s="41">
        <v>0</v>
      </c>
      <c r="X262" s="41">
        <v>0</v>
      </c>
      <c r="Y262" s="41">
        <v>0</v>
      </c>
      <c r="Z262" s="41">
        <v>0.04</v>
      </c>
      <c r="AA262" s="41">
        <v>0</v>
      </c>
      <c r="AB262" s="41">
        <v>0</v>
      </c>
      <c r="AC262" s="41">
        <v>0</v>
      </c>
      <c r="AD262" s="41">
        <v>0.04</v>
      </c>
      <c r="AE262" s="41">
        <v>0.04</v>
      </c>
      <c r="AF262" s="41">
        <v>0.05</v>
      </c>
      <c r="AG262" s="41">
        <v>0.05</v>
      </c>
      <c r="AH262" s="41">
        <v>0.04</v>
      </c>
      <c r="AI262" s="41">
        <v>0.04</v>
      </c>
      <c r="AJ262" s="41">
        <v>0</v>
      </c>
      <c r="AK262" s="41">
        <v>0</v>
      </c>
      <c r="AL262" s="41">
        <v>0</v>
      </c>
      <c r="AM262" s="41">
        <v>0</v>
      </c>
      <c r="AN262" s="41">
        <v>0</v>
      </c>
      <c r="AO262" s="41">
        <v>0</v>
      </c>
      <c r="AP262" s="41">
        <v>2.5000000000000001E-2</v>
      </c>
      <c r="AQ262" s="41">
        <v>2.5000000000000001E-2</v>
      </c>
      <c r="AR262" s="41">
        <v>0.04</v>
      </c>
      <c r="AS262" s="41">
        <v>0.04</v>
      </c>
      <c r="AT262" s="41">
        <v>0.04</v>
      </c>
      <c r="AU262" s="41">
        <v>0.04</v>
      </c>
      <c r="AV262" s="41">
        <v>0.15</v>
      </c>
      <c r="AW262" s="41">
        <v>0</v>
      </c>
      <c r="AX262" s="41">
        <v>0.03</v>
      </c>
      <c r="AY262" s="41">
        <v>0.04</v>
      </c>
      <c r="AZ262" s="41">
        <v>2.5000000000000001E-2</v>
      </c>
      <c r="BA262" s="41">
        <v>0.05</v>
      </c>
      <c r="BB262" s="41">
        <v>0.05</v>
      </c>
      <c r="BC262" s="41">
        <v>0.05</v>
      </c>
      <c r="BD262" s="41">
        <v>0.05</v>
      </c>
      <c r="BE262" s="41">
        <v>0.04</v>
      </c>
      <c r="BF262" s="41">
        <v>0.04</v>
      </c>
      <c r="BG262" s="41">
        <v>0.04</v>
      </c>
      <c r="BH262" s="41">
        <v>0.03</v>
      </c>
      <c r="BI262" s="41"/>
      <c r="BJ262" s="41">
        <f t="shared" si="1687"/>
        <v>0</v>
      </c>
      <c r="BK262" s="41">
        <f t="shared" si="1968"/>
        <v>0</v>
      </c>
      <c r="BL262" s="41">
        <f t="shared" si="1969"/>
        <v>0</v>
      </c>
      <c r="BM262" s="41">
        <f t="shared" si="1970"/>
        <v>0</v>
      </c>
      <c r="BN262" s="41">
        <f t="shared" si="1971"/>
        <v>0</v>
      </c>
      <c r="BO262" s="41">
        <f t="shared" si="1972"/>
        <v>0</v>
      </c>
      <c r="BP262" s="41">
        <f t="shared" si="1973"/>
        <v>0</v>
      </c>
      <c r="BQ262" s="41">
        <f t="shared" si="1974"/>
        <v>0</v>
      </c>
      <c r="BR262" s="41">
        <f t="shared" si="1975"/>
        <v>0</v>
      </c>
      <c r="BS262" s="41">
        <f t="shared" si="1976"/>
        <v>0</v>
      </c>
      <c r="BT262" s="41">
        <f t="shared" si="1977"/>
        <v>0</v>
      </c>
      <c r="BU262" s="41">
        <f t="shared" si="1978"/>
        <v>0</v>
      </c>
      <c r="BV262" s="41">
        <f t="shared" si="1979"/>
        <v>0</v>
      </c>
      <c r="BW262" s="41">
        <f t="shared" si="1980"/>
        <v>0</v>
      </c>
      <c r="BX262" s="41">
        <f t="shared" si="1981"/>
        <v>0</v>
      </c>
      <c r="BY262" s="41">
        <f t="shared" si="1982"/>
        <v>0</v>
      </c>
      <c r="BZ262" s="41">
        <f t="shared" si="1983"/>
        <v>0</v>
      </c>
      <c r="CA262" s="41">
        <f t="shared" si="1984"/>
        <v>0</v>
      </c>
      <c r="CB262" s="41">
        <f t="shared" si="1985"/>
        <v>0</v>
      </c>
      <c r="CC262" s="41">
        <f t="shared" si="1986"/>
        <v>0</v>
      </c>
      <c r="CD262" s="41">
        <f t="shared" si="1987"/>
        <v>0</v>
      </c>
      <c r="CE262" s="41">
        <f t="shared" si="1988"/>
        <v>0</v>
      </c>
      <c r="CF262" s="41">
        <f t="shared" si="1989"/>
        <v>0</v>
      </c>
      <c r="CG262" s="41">
        <f t="shared" si="1990"/>
        <v>0</v>
      </c>
      <c r="CH262" s="41">
        <f t="shared" si="1991"/>
        <v>0</v>
      </c>
      <c r="CI262" s="41">
        <f t="shared" si="1992"/>
        <v>0</v>
      </c>
      <c r="CJ262" s="41">
        <f t="shared" si="1993"/>
        <v>0</v>
      </c>
      <c r="CK262" s="41">
        <f t="shared" si="1994"/>
        <v>0</v>
      </c>
      <c r="CL262" s="41">
        <f t="shared" si="1995"/>
        <v>0</v>
      </c>
      <c r="CM262" s="41">
        <f t="shared" si="1996"/>
        <v>0</v>
      </c>
      <c r="CN262" s="41">
        <f t="shared" si="1997"/>
        <v>0</v>
      </c>
      <c r="CO262" s="41">
        <f t="shared" si="1998"/>
        <v>0</v>
      </c>
      <c r="CP262" s="41">
        <f t="shared" si="1999"/>
        <v>0</v>
      </c>
      <c r="CQ262" s="41">
        <f t="shared" si="2000"/>
        <v>0</v>
      </c>
      <c r="CR262" s="41">
        <f t="shared" si="2001"/>
        <v>0</v>
      </c>
      <c r="CS262" s="41">
        <f t="shared" si="2002"/>
        <v>0</v>
      </c>
      <c r="CT262" s="41">
        <f t="shared" si="2003"/>
        <v>0</v>
      </c>
      <c r="CU262" s="41">
        <f t="shared" si="2004"/>
        <v>0</v>
      </c>
      <c r="CV262" s="41">
        <f t="shared" si="2005"/>
        <v>0</v>
      </c>
      <c r="CW262" s="41">
        <f t="shared" si="2006"/>
        <v>0</v>
      </c>
      <c r="CX262" s="41">
        <f t="shared" si="2007"/>
        <v>0</v>
      </c>
      <c r="CY262" s="41">
        <f t="shared" si="2008"/>
        <v>0</v>
      </c>
      <c r="CZ262" s="41">
        <f t="shared" si="2009"/>
        <v>0</v>
      </c>
      <c r="DA262" s="41">
        <f t="shared" si="2010"/>
        <v>0</v>
      </c>
      <c r="DB262" s="41">
        <f t="shared" si="2011"/>
        <v>0</v>
      </c>
      <c r="DC262" s="41">
        <f t="shared" si="2012"/>
        <v>0</v>
      </c>
      <c r="DD262" s="41">
        <f t="shared" si="2013"/>
        <v>0</v>
      </c>
      <c r="DE262" s="41">
        <f t="shared" si="2014"/>
        <v>0</v>
      </c>
      <c r="DF262" s="41">
        <f t="shared" si="2015"/>
        <v>0</v>
      </c>
      <c r="DG262" s="41">
        <f t="shared" si="2016"/>
        <v>0</v>
      </c>
      <c r="DH262" s="41">
        <f t="shared" si="2017"/>
        <v>0</v>
      </c>
      <c r="DI262" s="41">
        <f t="shared" si="2018"/>
        <v>0</v>
      </c>
      <c r="DJ262" s="41">
        <f t="shared" si="2019"/>
        <v>0</v>
      </c>
      <c r="DK262" s="41">
        <f t="shared" si="2020"/>
        <v>0</v>
      </c>
      <c r="DL262" s="41">
        <f t="shared" si="2021"/>
        <v>0</v>
      </c>
      <c r="DM262" s="41">
        <f t="shared" si="2022"/>
        <v>0</v>
      </c>
    </row>
    <row r="263" spans="1:117" x14ac:dyDescent="0.3">
      <c r="A263" t="s">
        <v>101</v>
      </c>
      <c r="B263" t="s">
        <v>84</v>
      </c>
      <c r="C263" t="s">
        <v>93</v>
      </c>
      <c r="D263" t="s">
        <v>86</v>
      </c>
      <c r="E263" s="41">
        <v>0.04</v>
      </c>
      <c r="F263" s="41">
        <v>0.1</v>
      </c>
      <c r="G263" s="41">
        <v>0.04</v>
      </c>
      <c r="H263" s="41">
        <v>0.04</v>
      </c>
      <c r="I263" s="41">
        <v>0.1</v>
      </c>
      <c r="J263" s="41">
        <v>0</v>
      </c>
      <c r="K263" s="41">
        <v>0.04</v>
      </c>
      <c r="L263" s="41">
        <v>0.04</v>
      </c>
      <c r="M263" s="41">
        <v>0.04</v>
      </c>
      <c r="N263" s="41">
        <v>0.04</v>
      </c>
      <c r="O263" s="41">
        <v>0.14937694763146026</v>
      </c>
      <c r="P263" s="41">
        <v>0</v>
      </c>
      <c r="Q263" s="41">
        <v>0.03</v>
      </c>
      <c r="R263" s="41">
        <v>0.04</v>
      </c>
      <c r="S263" s="41">
        <v>0.04</v>
      </c>
      <c r="T263" s="41">
        <v>0.03</v>
      </c>
      <c r="U263" s="41">
        <v>0.04</v>
      </c>
      <c r="V263" s="41">
        <v>0.12</v>
      </c>
      <c r="W263" s="41">
        <v>0</v>
      </c>
      <c r="X263" s="41">
        <v>0</v>
      </c>
      <c r="Y263" s="41">
        <v>0</v>
      </c>
      <c r="Z263" s="41">
        <v>0.04</v>
      </c>
      <c r="AA263" s="41">
        <v>0</v>
      </c>
      <c r="AB263" s="41">
        <v>0</v>
      </c>
      <c r="AC263" s="41">
        <v>0</v>
      </c>
      <c r="AD263" s="41">
        <v>0.04</v>
      </c>
      <c r="AE263" s="41">
        <v>0.04</v>
      </c>
      <c r="AF263" s="41">
        <v>0.03</v>
      </c>
      <c r="AG263" s="41">
        <v>0.03</v>
      </c>
      <c r="AH263" s="41">
        <v>0.04</v>
      </c>
      <c r="AI263" s="41">
        <v>0.04</v>
      </c>
      <c r="AJ263" s="41">
        <v>0</v>
      </c>
      <c r="AK263" s="41">
        <v>0</v>
      </c>
      <c r="AL263" s="41">
        <v>0</v>
      </c>
      <c r="AM263" s="41">
        <v>0</v>
      </c>
      <c r="AN263" s="41">
        <v>0</v>
      </c>
      <c r="AO263" s="41">
        <v>0</v>
      </c>
      <c r="AP263" s="41">
        <v>2.5000000000000001E-2</v>
      </c>
      <c r="AQ263" s="41">
        <v>2.5000000000000001E-2</v>
      </c>
      <c r="AR263" s="41">
        <v>0.04</v>
      </c>
      <c r="AS263" s="41">
        <v>0.04</v>
      </c>
      <c r="AT263" s="41">
        <v>0.04</v>
      </c>
      <c r="AU263" s="41">
        <v>0.04</v>
      </c>
      <c r="AV263" s="41">
        <v>0.12</v>
      </c>
      <c r="AW263" s="41">
        <v>0</v>
      </c>
      <c r="AX263" s="41">
        <v>7.0000000000000007E-2</v>
      </c>
      <c r="AY263" s="41">
        <v>0.04</v>
      </c>
      <c r="AZ263" s="41">
        <v>2.5000000000000001E-2</v>
      </c>
      <c r="BA263" s="41">
        <v>0.03</v>
      </c>
      <c r="BB263" s="41">
        <v>0.03</v>
      </c>
      <c r="BC263" s="41">
        <v>0.03</v>
      </c>
      <c r="BD263" s="41">
        <v>0.03</v>
      </c>
      <c r="BE263" s="41">
        <v>0.04</v>
      </c>
      <c r="BF263" s="41">
        <v>0.04</v>
      </c>
      <c r="BG263" s="41">
        <v>0.04</v>
      </c>
      <c r="BH263" s="41">
        <v>7.0000000000000007E-2</v>
      </c>
      <c r="BI263" s="41"/>
      <c r="BJ263" s="41">
        <v>0</v>
      </c>
      <c r="BK263" s="41">
        <v>0</v>
      </c>
      <c r="BL263" s="41">
        <v>0</v>
      </c>
      <c r="BM263" s="41">
        <v>0</v>
      </c>
      <c r="BN263" s="41">
        <v>0</v>
      </c>
      <c r="BO263" s="41">
        <v>0</v>
      </c>
      <c r="BP263" s="41">
        <v>0</v>
      </c>
      <c r="BQ263" s="41">
        <v>0</v>
      </c>
      <c r="BR263" s="41">
        <v>0</v>
      </c>
      <c r="BS263" s="41">
        <v>0</v>
      </c>
      <c r="BT263" s="41">
        <v>0</v>
      </c>
      <c r="BU263" s="41">
        <v>0</v>
      </c>
      <c r="BV263" s="41">
        <v>0</v>
      </c>
      <c r="BW263" s="41">
        <v>0</v>
      </c>
      <c r="BX263" s="41">
        <v>0</v>
      </c>
      <c r="BY263" s="41">
        <v>0</v>
      </c>
      <c r="BZ263" s="41">
        <v>0</v>
      </c>
      <c r="CA263" s="41">
        <v>0</v>
      </c>
      <c r="CB263" s="41">
        <v>0</v>
      </c>
      <c r="CC263" s="41">
        <v>0</v>
      </c>
      <c r="CD263" s="41">
        <v>0</v>
      </c>
      <c r="CE263" s="41">
        <v>0</v>
      </c>
      <c r="CF263" s="41">
        <v>0</v>
      </c>
      <c r="CG263" s="41">
        <v>0</v>
      </c>
      <c r="CH263" s="41">
        <v>0</v>
      </c>
      <c r="CI263" s="41">
        <v>0</v>
      </c>
      <c r="CJ263" s="41">
        <v>0</v>
      </c>
      <c r="CK263" s="41">
        <v>0</v>
      </c>
      <c r="CL263" s="41">
        <v>0</v>
      </c>
      <c r="CM263" s="41">
        <v>0</v>
      </c>
      <c r="CN263" s="41">
        <v>0</v>
      </c>
      <c r="CO263" s="41">
        <v>0</v>
      </c>
      <c r="CP263" s="41">
        <v>0</v>
      </c>
      <c r="CQ263" s="41">
        <v>0</v>
      </c>
      <c r="CR263" s="41">
        <v>0</v>
      </c>
      <c r="CS263" s="41">
        <v>0</v>
      </c>
      <c r="CT263" s="41">
        <v>0</v>
      </c>
      <c r="CU263" s="41">
        <v>0</v>
      </c>
      <c r="CV263" s="41">
        <v>0</v>
      </c>
      <c r="CW263" s="41">
        <v>0</v>
      </c>
      <c r="CX263" s="41">
        <v>0</v>
      </c>
      <c r="CY263" s="41">
        <v>0</v>
      </c>
      <c r="CZ263" s="41">
        <v>0</v>
      </c>
      <c r="DA263" s="41">
        <v>0</v>
      </c>
      <c r="DB263" s="41">
        <v>0</v>
      </c>
      <c r="DC263" s="41">
        <v>0</v>
      </c>
      <c r="DD263" s="41">
        <v>0</v>
      </c>
      <c r="DE263" s="41">
        <v>0</v>
      </c>
      <c r="DF263" s="41">
        <v>0</v>
      </c>
      <c r="DG263" s="41">
        <v>0</v>
      </c>
      <c r="DH263" s="41">
        <v>0</v>
      </c>
      <c r="DI263" s="41">
        <v>0</v>
      </c>
      <c r="DJ263" s="41">
        <v>0</v>
      </c>
      <c r="DK263" s="41">
        <v>0</v>
      </c>
      <c r="DL263" s="41">
        <v>0</v>
      </c>
      <c r="DM263" s="41">
        <v>0</v>
      </c>
    </row>
    <row r="264" spans="1:117" x14ac:dyDescent="0.3">
      <c r="A264" t="s">
        <v>101</v>
      </c>
      <c r="B264" t="s">
        <v>84</v>
      </c>
      <c r="C264" t="s">
        <v>93</v>
      </c>
      <c r="D264" t="s">
        <v>87</v>
      </c>
      <c r="E264" s="41">
        <v>0.04</v>
      </c>
      <c r="F264" s="41">
        <v>0.1</v>
      </c>
      <c r="G264" s="41">
        <v>0.04</v>
      </c>
      <c r="H264" s="41">
        <v>0.04</v>
      </c>
      <c r="I264" s="41">
        <v>0.1</v>
      </c>
      <c r="J264" s="41">
        <v>0</v>
      </c>
      <c r="K264" s="41">
        <v>0.04</v>
      </c>
      <c r="L264" s="41">
        <v>0.04</v>
      </c>
      <c r="M264" s="41">
        <v>0.04</v>
      </c>
      <c r="N264" s="41">
        <v>0.04</v>
      </c>
      <c r="O264" s="41">
        <v>0.14937694763146026</v>
      </c>
      <c r="P264" s="41">
        <v>0</v>
      </c>
      <c r="Q264" s="41">
        <v>0.03</v>
      </c>
      <c r="R264" s="41">
        <v>0.04</v>
      </c>
      <c r="S264" s="41">
        <v>0.04</v>
      </c>
      <c r="T264" s="41">
        <v>0.03</v>
      </c>
      <c r="U264" s="41">
        <v>0.04</v>
      </c>
      <c r="V264" s="41">
        <v>0.12</v>
      </c>
      <c r="W264" s="41">
        <v>0</v>
      </c>
      <c r="X264" s="41">
        <v>0</v>
      </c>
      <c r="Y264" s="41">
        <v>0</v>
      </c>
      <c r="Z264" s="41">
        <v>0.04</v>
      </c>
      <c r="AA264" s="41">
        <v>0</v>
      </c>
      <c r="AB264" s="41">
        <v>0</v>
      </c>
      <c r="AC264" s="41">
        <v>0</v>
      </c>
      <c r="AD264" s="41">
        <v>0.04</v>
      </c>
      <c r="AE264" s="41">
        <v>0.04</v>
      </c>
      <c r="AF264" s="41">
        <v>0.03</v>
      </c>
      <c r="AG264" s="41">
        <v>0.03</v>
      </c>
      <c r="AH264" s="41">
        <v>0.04</v>
      </c>
      <c r="AI264" s="41">
        <v>0.04</v>
      </c>
      <c r="AJ264" s="41">
        <v>0</v>
      </c>
      <c r="AK264" s="41">
        <v>0</v>
      </c>
      <c r="AL264" s="41">
        <v>0</v>
      </c>
      <c r="AM264" s="41">
        <v>0</v>
      </c>
      <c r="AN264" s="41">
        <v>0</v>
      </c>
      <c r="AO264" s="41">
        <v>0</v>
      </c>
      <c r="AP264" s="41">
        <v>2.5000000000000001E-2</v>
      </c>
      <c r="AQ264" s="41">
        <v>2.5000000000000001E-2</v>
      </c>
      <c r="AR264" s="41">
        <v>0.04</v>
      </c>
      <c r="AS264" s="41">
        <v>0.04</v>
      </c>
      <c r="AT264" s="41">
        <v>0.04</v>
      </c>
      <c r="AU264" s="41">
        <v>0.04</v>
      </c>
      <c r="AV264" s="41">
        <v>0.12</v>
      </c>
      <c r="AW264" s="41">
        <v>0</v>
      </c>
      <c r="AX264" s="41">
        <v>7.0000000000000007E-2</v>
      </c>
      <c r="AY264" s="41">
        <v>0.04</v>
      </c>
      <c r="AZ264" s="41">
        <v>2.5000000000000001E-2</v>
      </c>
      <c r="BA264" s="41">
        <v>0.03</v>
      </c>
      <c r="BB264" s="41">
        <v>0.03</v>
      </c>
      <c r="BC264" s="41">
        <v>0.03</v>
      </c>
      <c r="BD264" s="41">
        <v>0.03</v>
      </c>
      <c r="BE264" s="41">
        <v>0.04</v>
      </c>
      <c r="BF264" s="41">
        <v>0.04</v>
      </c>
      <c r="BG264" s="41">
        <v>0.04</v>
      </c>
      <c r="BH264" s="41">
        <v>7.0000000000000007E-2</v>
      </c>
      <c r="BI264" s="41"/>
      <c r="BJ264" s="41">
        <f t="shared" ref="BJ264" si="2023">E264-E263</f>
        <v>0</v>
      </c>
      <c r="BK264" s="41">
        <f t="shared" ref="BK264:BK269" si="2024">F264-F263</f>
        <v>0</v>
      </c>
      <c r="BL264" s="41">
        <f t="shared" ref="BL264:BL269" si="2025">G264-G263</f>
        <v>0</v>
      </c>
      <c r="BM264" s="41">
        <f t="shared" ref="BM264:BM269" si="2026">H264-H263</f>
        <v>0</v>
      </c>
      <c r="BN264" s="41">
        <f t="shared" ref="BN264:BN269" si="2027">I264-I263</f>
        <v>0</v>
      </c>
      <c r="BO264" s="41">
        <f t="shared" ref="BO264:BO269" si="2028">J264-J263</f>
        <v>0</v>
      </c>
      <c r="BP264" s="41">
        <f t="shared" ref="BP264:BP269" si="2029">K264-K263</f>
        <v>0</v>
      </c>
      <c r="BQ264" s="41">
        <f t="shared" ref="BQ264:BQ269" si="2030">L264-L263</f>
        <v>0</v>
      </c>
      <c r="BR264" s="41">
        <f t="shared" ref="BR264:BR269" si="2031">M264-M263</f>
        <v>0</v>
      </c>
      <c r="BS264" s="41">
        <f t="shared" ref="BS264:BS269" si="2032">N264-N263</f>
        <v>0</v>
      </c>
      <c r="BT264" s="41">
        <f t="shared" ref="BT264:BT269" si="2033">O264-O263</f>
        <v>0</v>
      </c>
      <c r="BU264" s="41">
        <f t="shared" ref="BU264:BU269" si="2034">P264-P263</f>
        <v>0</v>
      </c>
      <c r="BV264" s="41">
        <f t="shared" ref="BV264:BV269" si="2035">Q264-Q263</f>
        <v>0</v>
      </c>
      <c r="BW264" s="41">
        <f t="shared" ref="BW264:BW269" si="2036">R264-R263</f>
        <v>0</v>
      </c>
      <c r="BX264" s="41">
        <f t="shared" ref="BX264:BX269" si="2037">S264-S263</f>
        <v>0</v>
      </c>
      <c r="BY264" s="41">
        <f t="shared" ref="BY264:BY269" si="2038">T264-T263</f>
        <v>0</v>
      </c>
      <c r="BZ264" s="41">
        <f t="shared" ref="BZ264:BZ269" si="2039">U264-U263</f>
        <v>0</v>
      </c>
      <c r="CA264" s="41">
        <f t="shared" ref="CA264:CA269" si="2040">V264-V263</f>
        <v>0</v>
      </c>
      <c r="CB264" s="41">
        <f t="shared" ref="CB264:CB269" si="2041">W264-W263</f>
        <v>0</v>
      </c>
      <c r="CC264" s="41">
        <f t="shared" ref="CC264:CC269" si="2042">X264-X263</f>
        <v>0</v>
      </c>
      <c r="CD264" s="41">
        <f t="shared" ref="CD264:CD269" si="2043">Y264-Y263</f>
        <v>0</v>
      </c>
      <c r="CE264" s="41">
        <f t="shared" ref="CE264:CE269" si="2044">Z264-Z263</f>
        <v>0</v>
      </c>
      <c r="CF264" s="41">
        <f t="shared" ref="CF264:CF269" si="2045">AA264-AA263</f>
        <v>0</v>
      </c>
      <c r="CG264" s="41">
        <f t="shared" ref="CG264:CG269" si="2046">AB264-AB263</f>
        <v>0</v>
      </c>
      <c r="CH264" s="41">
        <f t="shared" ref="CH264:CH269" si="2047">AC264-AC263</f>
        <v>0</v>
      </c>
      <c r="CI264" s="41">
        <f t="shared" ref="CI264:CI269" si="2048">AD264-AD263</f>
        <v>0</v>
      </c>
      <c r="CJ264" s="41">
        <f t="shared" ref="CJ264:CJ269" si="2049">AE264-AE263</f>
        <v>0</v>
      </c>
      <c r="CK264" s="41">
        <f t="shared" ref="CK264:CK269" si="2050">AF264-AF263</f>
        <v>0</v>
      </c>
      <c r="CL264" s="41">
        <f t="shared" ref="CL264:CL269" si="2051">AG264-AG263</f>
        <v>0</v>
      </c>
      <c r="CM264" s="41">
        <f t="shared" ref="CM264:CM269" si="2052">AH264-AH263</f>
        <v>0</v>
      </c>
      <c r="CN264" s="41">
        <f t="shared" ref="CN264:CN269" si="2053">AI264-AI263</f>
        <v>0</v>
      </c>
      <c r="CO264" s="41">
        <f t="shared" ref="CO264:CO269" si="2054">AJ264-AJ263</f>
        <v>0</v>
      </c>
      <c r="CP264" s="41">
        <f t="shared" ref="CP264:CP269" si="2055">AK264-AK263</f>
        <v>0</v>
      </c>
      <c r="CQ264" s="41">
        <f t="shared" ref="CQ264:CQ269" si="2056">AL264-AL263</f>
        <v>0</v>
      </c>
      <c r="CR264" s="41">
        <f t="shared" ref="CR264:CR269" si="2057">AM264-AM263</f>
        <v>0</v>
      </c>
      <c r="CS264" s="41">
        <f t="shared" ref="CS264:CS269" si="2058">AN264-AN263</f>
        <v>0</v>
      </c>
      <c r="CT264" s="41">
        <f t="shared" ref="CT264:CT269" si="2059">AO264-AO263</f>
        <v>0</v>
      </c>
      <c r="CU264" s="41">
        <f t="shared" ref="CU264:CU269" si="2060">AP264-AP263</f>
        <v>0</v>
      </c>
      <c r="CV264" s="41">
        <f t="shared" ref="CV264:CV269" si="2061">AQ264-AQ263</f>
        <v>0</v>
      </c>
      <c r="CW264" s="41">
        <f t="shared" ref="CW264:CW269" si="2062">AR264-AR263</f>
        <v>0</v>
      </c>
      <c r="CX264" s="41">
        <f t="shared" ref="CX264:CX269" si="2063">AS264-AS263</f>
        <v>0</v>
      </c>
      <c r="CY264" s="41">
        <f t="shared" ref="CY264:CY269" si="2064">AT264-AT263</f>
        <v>0</v>
      </c>
      <c r="CZ264" s="41">
        <f t="shared" ref="CZ264:CZ269" si="2065">AU264-AU263</f>
        <v>0</v>
      </c>
      <c r="DA264" s="41">
        <f t="shared" ref="DA264:DA269" si="2066">AV264-AV263</f>
        <v>0</v>
      </c>
      <c r="DB264" s="41">
        <f t="shared" ref="DB264:DB269" si="2067">AW264-AW263</f>
        <v>0</v>
      </c>
      <c r="DC264" s="41">
        <f t="shared" ref="DC264:DC269" si="2068">AX264-AX263</f>
        <v>0</v>
      </c>
      <c r="DD264" s="41">
        <f t="shared" ref="DD264:DD269" si="2069">AY264-AY263</f>
        <v>0</v>
      </c>
      <c r="DE264" s="41">
        <f t="shared" ref="DE264:DE269" si="2070">AZ264-AZ263</f>
        <v>0</v>
      </c>
      <c r="DF264" s="41">
        <f t="shared" ref="DF264:DF269" si="2071">BA264-BA263</f>
        <v>0</v>
      </c>
      <c r="DG264" s="41">
        <f t="shared" ref="DG264:DG269" si="2072">BB264-BB263</f>
        <v>0</v>
      </c>
      <c r="DH264" s="41">
        <f t="shared" ref="DH264:DH269" si="2073">BC264-BC263</f>
        <v>0</v>
      </c>
      <c r="DI264" s="41">
        <f t="shared" ref="DI264:DI269" si="2074">BD264-BD263</f>
        <v>0</v>
      </c>
      <c r="DJ264" s="41">
        <f t="shared" ref="DJ264:DJ269" si="2075">BE264-BE263</f>
        <v>0</v>
      </c>
      <c r="DK264" s="41">
        <f t="shared" ref="DK264:DK269" si="2076">BF264-BF263</f>
        <v>0</v>
      </c>
      <c r="DL264" s="41">
        <f t="shared" ref="DL264:DL269" si="2077">BG264-BG263</f>
        <v>0</v>
      </c>
      <c r="DM264" s="41">
        <f t="shared" ref="DM264:DM269" si="2078">BH264-BH263</f>
        <v>0</v>
      </c>
    </row>
    <row r="265" spans="1:117" x14ac:dyDescent="0.3">
      <c r="A265" t="s">
        <v>101</v>
      </c>
      <c r="B265" t="s">
        <v>84</v>
      </c>
      <c r="C265" t="s">
        <v>93</v>
      </c>
      <c r="D265" t="s">
        <v>88</v>
      </c>
      <c r="E265" s="41">
        <v>0.04</v>
      </c>
      <c r="F265" s="41">
        <v>0.1</v>
      </c>
      <c r="G265" s="41">
        <v>0.04</v>
      </c>
      <c r="H265" s="41">
        <v>0.04</v>
      </c>
      <c r="I265" s="41">
        <v>0.1</v>
      </c>
      <c r="J265" s="41">
        <v>0</v>
      </c>
      <c r="K265" s="41">
        <v>0.04</v>
      </c>
      <c r="L265" s="41">
        <v>0.04</v>
      </c>
      <c r="M265" s="41">
        <v>0.04</v>
      </c>
      <c r="N265" s="41">
        <v>0.04</v>
      </c>
      <c r="O265" s="41">
        <v>0.14937694763146026</v>
      </c>
      <c r="P265" s="41">
        <v>0</v>
      </c>
      <c r="Q265" s="41">
        <v>0.03</v>
      </c>
      <c r="R265" s="41">
        <v>0.04</v>
      </c>
      <c r="S265" s="41">
        <v>0.04</v>
      </c>
      <c r="T265" s="41">
        <v>0.03</v>
      </c>
      <c r="U265" s="41">
        <v>0.04</v>
      </c>
      <c r="V265" s="41">
        <v>0.12</v>
      </c>
      <c r="W265" s="41">
        <v>0</v>
      </c>
      <c r="X265" s="41">
        <v>0</v>
      </c>
      <c r="Y265" s="41">
        <v>0</v>
      </c>
      <c r="Z265" s="41">
        <v>0.04</v>
      </c>
      <c r="AA265" s="41">
        <v>0</v>
      </c>
      <c r="AB265" s="41">
        <v>0</v>
      </c>
      <c r="AC265" s="41">
        <v>0</v>
      </c>
      <c r="AD265" s="41">
        <v>0.04</v>
      </c>
      <c r="AE265" s="41">
        <v>0.04</v>
      </c>
      <c r="AF265" s="41">
        <v>0.03</v>
      </c>
      <c r="AG265" s="41">
        <v>0.03</v>
      </c>
      <c r="AH265" s="41">
        <v>0.04</v>
      </c>
      <c r="AI265" s="41">
        <v>0.04</v>
      </c>
      <c r="AJ265" s="41">
        <v>0</v>
      </c>
      <c r="AK265" s="41">
        <v>0</v>
      </c>
      <c r="AL265" s="41">
        <v>0</v>
      </c>
      <c r="AM265" s="41">
        <v>0</v>
      </c>
      <c r="AN265" s="41">
        <v>0</v>
      </c>
      <c r="AO265" s="41">
        <v>0</v>
      </c>
      <c r="AP265" s="41">
        <v>2.5000000000000001E-2</v>
      </c>
      <c r="AQ265" s="41">
        <v>2.5000000000000001E-2</v>
      </c>
      <c r="AR265" s="41">
        <v>0.04</v>
      </c>
      <c r="AS265" s="41">
        <v>0.04</v>
      </c>
      <c r="AT265" s="41">
        <v>0.04</v>
      </c>
      <c r="AU265" s="41">
        <v>0.04</v>
      </c>
      <c r="AV265" s="41">
        <v>0.12</v>
      </c>
      <c r="AW265" s="41">
        <v>0</v>
      </c>
      <c r="AX265" s="41">
        <v>7.0000000000000007E-2</v>
      </c>
      <c r="AY265" s="41">
        <v>0.04</v>
      </c>
      <c r="AZ265" s="41">
        <v>2.5000000000000001E-2</v>
      </c>
      <c r="BA265" s="41">
        <v>0.03</v>
      </c>
      <c r="BB265" s="41">
        <v>0.03</v>
      </c>
      <c r="BC265" s="41">
        <v>0.03</v>
      </c>
      <c r="BD265" s="41">
        <v>0.03</v>
      </c>
      <c r="BE265" s="41">
        <v>0.04</v>
      </c>
      <c r="BF265" s="41">
        <v>0.04</v>
      </c>
      <c r="BG265" s="41">
        <v>0.04</v>
      </c>
      <c r="BH265" s="41">
        <v>7.0000000000000007E-2</v>
      </c>
      <c r="BI265" s="41"/>
      <c r="BJ265" s="41">
        <f t="shared" si="1687"/>
        <v>0</v>
      </c>
      <c r="BK265" s="41">
        <f t="shared" si="2024"/>
        <v>0</v>
      </c>
      <c r="BL265" s="41">
        <f t="shared" si="2025"/>
        <v>0</v>
      </c>
      <c r="BM265" s="41">
        <f t="shared" si="2026"/>
        <v>0</v>
      </c>
      <c r="BN265" s="41">
        <f t="shared" si="2027"/>
        <v>0</v>
      </c>
      <c r="BO265" s="41">
        <f t="shared" si="2028"/>
        <v>0</v>
      </c>
      <c r="BP265" s="41">
        <f t="shared" si="2029"/>
        <v>0</v>
      </c>
      <c r="BQ265" s="41">
        <f t="shared" si="2030"/>
        <v>0</v>
      </c>
      <c r="BR265" s="41">
        <f t="shared" si="2031"/>
        <v>0</v>
      </c>
      <c r="BS265" s="41">
        <f t="shared" si="2032"/>
        <v>0</v>
      </c>
      <c r="BT265" s="41">
        <f t="shared" si="2033"/>
        <v>0</v>
      </c>
      <c r="BU265" s="41">
        <f t="shared" si="2034"/>
        <v>0</v>
      </c>
      <c r="BV265" s="41">
        <f t="shared" si="2035"/>
        <v>0</v>
      </c>
      <c r="BW265" s="41">
        <f t="shared" si="2036"/>
        <v>0</v>
      </c>
      <c r="BX265" s="41">
        <f t="shared" si="2037"/>
        <v>0</v>
      </c>
      <c r="BY265" s="41">
        <f t="shared" si="2038"/>
        <v>0</v>
      </c>
      <c r="BZ265" s="41">
        <f t="shared" si="2039"/>
        <v>0</v>
      </c>
      <c r="CA265" s="41">
        <f t="shared" si="2040"/>
        <v>0</v>
      </c>
      <c r="CB265" s="41">
        <f t="shared" si="2041"/>
        <v>0</v>
      </c>
      <c r="CC265" s="41">
        <f t="shared" si="2042"/>
        <v>0</v>
      </c>
      <c r="CD265" s="41">
        <f t="shared" si="2043"/>
        <v>0</v>
      </c>
      <c r="CE265" s="41">
        <f t="shared" si="2044"/>
        <v>0</v>
      </c>
      <c r="CF265" s="41">
        <f t="shared" si="2045"/>
        <v>0</v>
      </c>
      <c r="CG265" s="41">
        <f t="shared" si="2046"/>
        <v>0</v>
      </c>
      <c r="CH265" s="41">
        <f t="shared" si="2047"/>
        <v>0</v>
      </c>
      <c r="CI265" s="41">
        <f t="shared" si="2048"/>
        <v>0</v>
      </c>
      <c r="CJ265" s="41">
        <f t="shared" si="2049"/>
        <v>0</v>
      </c>
      <c r="CK265" s="41">
        <f t="shared" si="2050"/>
        <v>0</v>
      </c>
      <c r="CL265" s="41">
        <f t="shared" si="2051"/>
        <v>0</v>
      </c>
      <c r="CM265" s="41">
        <f t="shared" si="2052"/>
        <v>0</v>
      </c>
      <c r="CN265" s="41">
        <f t="shared" si="2053"/>
        <v>0</v>
      </c>
      <c r="CO265" s="41">
        <f t="shared" si="2054"/>
        <v>0</v>
      </c>
      <c r="CP265" s="41">
        <f t="shared" si="2055"/>
        <v>0</v>
      </c>
      <c r="CQ265" s="41">
        <f t="shared" si="2056"/>
        <v>0</v>
      </c>
      <c r="CR265" s="41">
        <f t="shared" si="2057"/>
        <v>0</v>
      </c>
      <c r="CS265" s="41">
        <f t="shared" si="2058"/>
        <v>0</v>
      </c>
      <c r="CT265" s="41">
        <f t="shared" si="2059"/>
        <v>0</v>
      </c>
      <c r="CU265" s="41">
        <f t="shared" si="2060"/>
        <v>0</v>
      </c>
      <c r="CV265" s="41">
        <f t="shared" si="2061"/>
        <v>0</v>
      </c>
      <c r="CW265" s="41">
        <f t="shared" si="2062"/>
        <v>0</v>
      </c>
      <c r="CX265" s="41">
        <f t="shared" si="2063"/>
        <v>0</v>
      </c>
      <c r="CY265" s="41">
        <f t="shared" si="2064"/>
        <v>0</v>
      </c>
      <c r="CZ265" s="41">
        <f t="shared" si="2065"/>
        <v>0</v>
      </c>
      <c r="DA265" s="41">
        <f t="shared" si="2066"/>
        <v>0</v>
      </c>
      <c r="DB265" s="41">
        <f t="shared" si="2067"/>
        <v>0</v>
      </c>
      <c r="DC265" s="41">
        <f t="shared" si="2068"/>
        <v>0</v>
      </c>
      <c r="DD265" s="41">
        <f t="shared" si="2069"/>
        <v>0</v>
      </c>
      <c r="DE265" s="41">
        <f t="shared" si="2070"/>
        <v>0</v>
      </c>
      <c r="DF265" s="41">
        <f t="shared" si="2071"/>
        <v>0</v>
      </c>
      <c r="DG265" s="41">
        <f t="shared" si="2072"/>
        <v>0</v>
      </c>
      <c r="DH265" s="41">
        <f t="shared" si="2073"/>
        <v>0</v>
      </c>
      <c r="DI265" s="41">
        <f t="shared" si="2074"/>
        <v>0</v>
      </c>
      <c r="DJ265" s="41">
        <f t="shared" si="2075"/>
        <v>0</v>
      </c>
      <c r="DK265" s="41">
        <f t="shared" si="2076"/>
        <v>0</v>
      </c>
      <c r="DL265" s="41">
        <f t="shared" si="2077"/>
        <v>0</v>
      </c>
      <c r="DM265" s="41">
        <f t="shared" si="2078"/>
        <v>0</v>
      </c>
    </row>
    <row r="266" spans="1:117" x14ac:dyDescent="0.3">
      <c r="A266" t="s">
        <v>101</v>
      </c>
      <c r="B266" t="s">
        <v>84</v>
      </c>
      <c r="C266" t="s">
        <v>93</v>
      </c>
      <c r="D266" t="s">
        <v>89</v>
      </c>
      <c r="E266" s="41">
        <v>0.04</v>
      </c>
      <c r="F266" s="41">
        <v>0.1</v>
      </c>
      <c r="G266" s="41">
        <v>0.04</v>
      </c>
      <c r="H266" s="41">
        <v>0.04</v>
      </c>
      <c r="I266" s="41">
        <v>0.1</v>
      </c>
      <c r="J266" s="41">
        <v>0</v>
      </c>
      <c r="K266" s="41">
        <v>0.04</v>
      </c>
      <c r="L266" s="41">
        <v>0.04</v>
      </c>
      <c r="M266" s="41">
        <v>0.04</v>
      </c>
      <c r="N266" s="41">
        <v>0.04</v>
      </c>
      <c r="O266" s="41">
        <v>0.15937694763146026</v>
      </c>
      <c r="P266" s="41">
        <v>0</v>
      </c>
      <c r="Q266" s="41">
        <v>0.04</v>
      </c>
      <c r="R266" s="41">
        <v>0.04</v>
      </c>
      <c r="S266" s="41">
        <v>0.04</v>
      </c>
      <c r="T266" s="41">
        <v>0.04</v>
      </c>
      <c r="U266" s="41">
        <v>0.04</v>
      </c>
      <c r="V266" s="41">
        <v>0.13</v>
      </c>
      <c r="W266" s="41">
        <v>0</v>
      </c>
      <c r="X266" s="41">
        <v>0</v>
      </c>
      <c r="Y266" s="41">
        <v>0</v>
      </c>
      <c r="Z266" s="41">
        <v>0.04</v>
      </c>
      <c r="AA266" s="41">
        <v>0</v>
      </c>
      <c r="AB266" s="41">
        <v>0</v>
      </c>
      <c r="AC266" s="41">
        <v>0</v>
      </c>
      <c r="AD266" s="41">
        <v>0.04</v>
      </c>
      <c r="AE266" s="41">
        <v>0.04</v>
      </c>
      <c r="AF266" s="41">
        <v>0.04</v>
      </c>
      <c r="AG266" s="41">
        <v>0.04</v>
      </c>
      <c r="AH266" s="41">
        <v>0.04</v>
      </c>
      <c r="AI266" s="41">
        <v>0.04</v>
      </c>
      <c r="AJ266" s="41">
        <v>0</v>
      </c>
      <c r="AK266" s="41">
        <v>0</v>
      </c>
      <c r="AL266" s="41">
        <v>0</v>
      </c>
      <c r="AM266" s="41">
        <v>0</v>
      </c>
      <c r="AN266" s="41">
        <v>0</v>
      </c>
      <c r="AO266" s="41">
        <v>0</v>
      </c>
      <c r="AP266" s="41">
        <v>2.5000000000000001E-2</v>
      </c>
      <c r="AQ266" s="41">
        <v>2.5000000000000001E-2</v>
      </c>
      <c r="AR266" s="41">
        <v>0.04</v>
      </c>
      <c r="AS266" s="41">
        <v>0.04</v>
      </c>
      <c r="AT266" s="41">
        <v>0.04</v>
      </c>
      <c r="AU266" s="41">
        <v>0.04</v>
      </c>
      <c r="AV266" s="41">
        <v>0.13</v>
      </c>
      <c r="AW266" s="41">
        <v>0</v>
      </c>
      <c r="AX266" s="41">
        <v>0.08</v>
      </c>
      <c r="AY266" s="41">
        <v>0.04</v>
      </c>
      <c r="AZ266" s="41">
        <v>2.5000000000000001E-2</v>
      </c>
      <c r="BA266" s="41">
        <v>0.04</v>
      </c>
      <c r="BB266" s="41">
        <v>0.04</v>
      </c>
      <c r="BC266" s="41">
        <v>0.04</v>
      </c>
      <c r="BD266" s="41">
        <v>0.04</v>
      </c>
      <c r="BE266" s="41">
        <v>0.04</v>
      </c>
      <c r="BF266" s="41">
        <v>0.04</v>
      </c>
      <c r="BG266" s="41">
        <v>0.04</v>
      </c>
      <c r="BH266" s="41">
        <v>0.08</v>
      </c>
      <c r="BI266" s="41"/>
      <c r="BJ266" s="41">
        <f t="shared" si="1687"/>
        <v>0</v>
      </c>
      <c r="BK266" s="41">
        <f t="shared" si="2024"/>
        <v>0</v>
      </c>
      <c r="BL266" s="41">
        <f t="shared" si="2025"/>
        <v>0</v>
      </c>
      <c r="BM266" s="41">
        <f t="shared" si="2026"/>
        <v>0</v>
      </c>
      <c r="BN266" s="41">
        <f t="shared" si="2027"/>
        <v>0</v>
      </c>
      <c r="BO266" s="41">
        <f t="shared" si="2028"/>
        <v>0</v>
      </c>
      <c r="BP266" s="41">
        <f t="shared" si="2029"/>
        <v>0</v>
      </c>
      <c r="BQ266" s="41">
        <f t="shared" si="2030"/>
        <v>0</v>
      </c>
      <c r="BR266" s="41">
        <f t="shared" si="2031"/>
        <v>0</v>
      </c>
      <c r="BS266" s="41">
        <f t="shared" si="2032"/>
        <v>0</v>
      </c>
      <c r="BT266" s="41">
        <f t="shared" si="2033"/>
        <v>1.0000000000000009E-2</v>
      </c>
      <c r="BU266" s="41">
        <f t="shared" si="2034"/>
        <v>0</v>
      </c>
      <c r="BV266" s="41">
        <f t="shared" si="2035"/>
        <v>1.0000000000000002E-2</v>
      </c>
      <c r="BW266" s="41">
        <f t="shared" si="2036"/>
        <v>0</v>
      </c>
      <c r="BX266" s="41">
        <f t="shared" si="2037"/>
        <v>0</v>
      </c>
      <c r="BY266" s="41">
        <f t="shared" si="2038"/>
        <v>1.0000000000000002E-2</v>
      </c>
      <c r="BZ266" s="41">
        <f t="shared" si="2039"/>
        <v>0</v>
      </c>
      <c r="CA266" s="41">
        <f t="shared" si="2040"/>
        <v>1.0000000000000009E-2</v>
      </c>
      <c r="CB266" s="41">
        <f t="shared" si="2041"/>
        <v>0</v>
      </c>
      <c r="CC266" s="41">
        <f t="shared" si="2042"/>
        <v>0</v>
      </c>
      <c r="CD266" s="41">
        <f t="shared" si="2043"/>
        <v>0</v>
      </c>
      <c r="CE266" s="41">
        <f t="shared" si="2044"/>
        <v>0</v>
      </c>
      <c r="CF266" s="41">
        <f t="shared" si="2045"/>
        <v>0</v>
      </c>
      <c r="CG266" s="41">
        <f t="shared" si="2046"/>
        <v>0</v>
      </c>
      <c r="CH266" s="41">
        <f t="shared" si="2047"/>
        <v>0</v>
      </c>
      <c r="CI266" s="41">
        <f t="shared" si="2048"/>
        <v>0</v>
      </c>
      <c r="CJ266" s="41">
        <f t="shared" si="2049"/>
        <v>0</v>
      </c>
      <c r="CK266" s="41">
        <f t="shared" si="2050"/>
        <v>1.0000000000000002E-2</v>
      </c>
      <c r="CL266" s="41">
        <f t="shared" si="2051"/>
        <v>1.0000000000000002E-2</v>
      </c>
      <c r="CM266" s="41">
        <f t="shared" si="2052"/>
        <v>0</v>
      </c>
      <c r="CN266" s="41">
        <f t="shared" si="2053"/>
        <v>0</v>
      </c>
      <c r="CO266" s="41">
        <f t="shared" si="2054"/>
        <v>0</v>
      </c>
      <c r="CP266" s="41">
        <f t="shared" si="2055"/>
        <v>0</v>
      </c>
      <c r="CQ266" s="41">
        <f t="shared" si="2056"/>
        <v>0</v>
      </c>
      <c r="CR266" s="41">
        <f t="shared" si="2057"/>
        <v>0</v>
      </c>
      <c r="CS266" s="41">
        <f t="shared" si="2058"/>
        <v>0</v>
      </c>
      <c r="CT266" s="41">
        <f t="shared" si="2059"/>
        <v>0</v>
      </c>
      <c r="CU266" s="41">
        <f t="shared" si="2060"/>
        <v>0</v>
      </c>
      <c r="CV266" s="41">
        <f t="shared" si="2061"/>
        <v>0</v>
      </c>
      <c r="CW266" s="41">
        <f t="shared" si="2062"/>
        <v>0</v>
      </c>
      <c r="CX266" s="41">
        <f t="shared" si="2063"/>
        <v>0</v>
      </c>
      <c r="CY266" s="41">
        <f t="shared" si="2064"/>
        <v>0</v>
      </c>
      <c r="CZ266" s="41">
        <f t="shared" si="2065"/>
        <v>0</v>
      </c>
      <c r="DA266" s="41">
        <f t="shared" si="2066"/>
        <v>1.0000000000000009E-2</v>
      </c>
      <c r="DB266" s="41">
        <f t="shared" si="2067"/>
        <v>0</v>
      </c>
      <c r="DC266" s="41">
        <f t="shared" si="2068"/>
        <v>9.999999999999995E-3</v>
      </c>
      <c r="DD266" s="41">
        <f t="shared" si="2069"/>
        <v>0</v>
      </c>
      <c r="DE266" s="41">
        <f t="shared" si="2070"/>
        <v>0</v>
      </c>
      <c r="DF266" s="41">
        <f t="shared" si="2071"/>
        <v>1.0000000000000002E-2</v>
      </c>
      <c r="DG266" s="41">
        <f t="shared" si="2072"/>
        <v>1.0000000000000002E-2</v>
      </c>
      <c r="DH266" s="41">
        <f t="shared" si="2073"/>
        <v>1.0000000000000002E-2</v>
      </c>
      <c r="DI266" s="41">
        <f t="shared" si="2074"/>
        <v>1.0000000000000002E-2</v>
      </c>
      <c r="DJ266" s="41">
        <f t="shared" si="2075"/>
        <v>0</v>
      </c>
      <c r="DK266" s="41">
        <f t="shared" si="2076"/>
        <v>0</v>
      </c>
      <c r="DL266" s="41">
        <f t="shared" si="2077"/>
        <v>0</v>
      </c>
      <c r="DM266" s="41">
        <f t="shared" si="2078"/>
        <v>9.999999999999995E-3</v>
      </c>
    </row>
    <row r="267" spans="1:117" x14ac:dyDescent="0.3">
      <c r="A267" t="s">
        <v>101</v>
      </c>
      <c r="B267" t="s">
        <v>84</v>
      </c>
      <c r="C267" t="s">
        <v>93</v>
      </c>
      <c r="D267" t="s">
        <v>90</v>
      </c>
      <c r="E267" s="41">
        <v>0.04</v>
      </c>
      <c r="F267" s="41">
        <v>0.1</v>
      </c>
      <c r="G267" s="41">
        <v>0.04</v>
      </c>
      <c r="H267" s="41">
        <v>0.04</v>
      </c>
      <c r="I267" s="41">
        <v>0.1</v>
      </c>
      <c r="J267" s="41">
        <v>0</v>
      </c>
      <c r="K267" s="41">
        <v>0.04</v>
      </c>
      <c r="L267" s="41">
        <v>0.04</v>
      </c>
      <c r="M267" s="41">
        <v>0.04</v>
      </c>
      <c r="N267" s="41">
        <v>0.04</v>
      </c>
      <c r="O267" s="41">
        <v>0.16937694763146027</v>
      </c>
      <c r="P267" s="41">
        <v>0</v>
      </c>
      <c r="Q267" s="41">
        <v>0.05</v>
      </c>
      <c r="R267" s="41">
        <v>0.04</v>
      </c>
      <c r="S267" s="41">
        <v>0.04</v>
      </c>
      <c r="T267" s="41">
        <v>0.05</v>
      </c>
      <c r="U267" s="41">
        <v>0.04</v>
      </c>
      <c r="V267" s="41">
        <v>0.15</v>
      </c>
      <c r="W267" s="41">
        <v>0</v>
      </c>
      <c r="X267" s="41">
        <v>0</v>
      </c>
      <c r="Y267" s="41">
        <v>0</v>
      </c>
      <c r="Z267" s="41">
        <v>0.04</v>
      </c>
      <c r="AA267" s="41">
        <v>0</v>
      </c>
      <c r="AB267" s="41">
        <v>0</v>
      </c>
      <c r="AC267" s="41">
        <v>0</v>
      </c>
      <c r="AD267" s="41">
        <v>0.04</v>
      </c>
      <c r="AE267" s="41">
        <v>0.04</v>
      </c>
      <c r="AF267" s="41">
        <v>0.05</v>
      </c>
      <c r="AG267" s="41">
        <v>0.05</v>
      </c>
      <c r="AH267" s="41">
        <v>0.04</v>
      </c>
      <c r="AI267" s="41">
        <v>0.04</v>
      </c>
      <c r="AJ267" s="41">
        <v>0</v>
      </c>
      <c r="AK267" s="41">
        <v>0</v>
      </c>
      <c r="AL267" s="41">
        <v>0</v>
      </c>
      <c r="AM267" s="41">
        <v>0</v>
      </c>
      <c r="AN267" s="41">
        <v>0</v>
      </c>
      <c r="AO267" s="41">
        <v>0</v>
      </c>
      <c r="AP267" s="41">
        <v>2.5000000000000001E-2</v>
      </c>
      <c r="AQ267" s="41">
        <v>2.5000000000000001E-2</v>
      </c>
      <c r="AR267" s="41">
        <v>0.04</v>
      </c>
      <c r="AS267" s="41">
        <v>0.04</v>
      </c>
      <c r="AT267" s="41">
        <v>0.04</v>
      </c>
      <c r="AU267" s="41">
        <v>0.04</v>
      </c>
      <c r="AV267" s="41">
        <v>0.15</v>
      </c>
      <c r="AW267" s="41">
        <v>0</v>
      </c>
      <c r="AX267" s="41">
        <v>0.09</v>
      </c>
      <c r="AY267" s="41">
        <v>0.04</v>
      </c>
      <c r="AZ267" s="41">
        <v>2.5000000000000001E-2</v>
      </c>
      <c r="BA267" s="41">
        <v>0.05</v>
      </c>
      <c r="BB267" s="41">
        <v>0.05</v>
      </c>
      <c r="BC267" s="41">
        <v>0.05</v>
      </c>
      <c r="BD267" s="41">
        <v>0.05</v>
      </c>
      <c r="BE267" s="41">
        <v>0.04</v>
      </c>
      <c r="BF267" s="41">
        <v>0.04</v>
      </c>
      <c r="BG267" s="41">
        <v>0.04</v>
      </c>
      <c r="BH267" s="41">
        <v>0.09</v>
      </c>
      <c r="BI267" s="41"/>
      <c r="BJ267" s="41">
        <f t="shared" si="1687"/>
        <v>0</v>
      </c>
      <c r="BK267" s="41">
        <f t="shared" si="2024"/>
        <v>0</v>
      </c>
      <c r="BL267" s="41">
        <f t="shared" si="2025"/>
        <v>0</v>
      </c>
      <c r="BM267" s="41">
        <f t="shared" si="2026"/>
        <v>0</v>
      </c>
      <c r="BN267" s="41">
        <f t="shared" si="2027"/>
        <v>0</v>
      </c>
      <c r="BO267" s="41">
        <f t="shared" si="2028"/>
        <v>0</v>
      </c>
      <c r="BP267" s="41">
        <f t="shared" si="2029"/>
        <v>0</v>
      </c>
      <c r="BQ267" s="41">
        <f t="shared" si="2030"/>
        <v>0</v>
      </c>
      <c r="BR267" s="41">
        <f t="shared" si="2031"/>
        <v>0</v>
      </c>
      <c r="BS267" s="41">
        <f t="shared" si="2032"/>
        <v>0</v>
      </c>
      <c r="BT267" s="41">
        <f t="shared" si="2033"/>
        <v>1.0000000000000009E-2</v>
      </c>
      <c r="BU267" s="41">
        <f t="shared" si="2034"/>
        <v>0</v>
      </c>
      <c r="BV267" s="41">
        <f t="shared" si="2035"/>
        <v>1.0000000000000002E-2</v>
      </c>
      <c r="BW267" s="41">
        <f t="shared" si="2036"/>
        <v>0</v>
      </c>
      <c r="BX267" s="41">
        <f t="shared" si="2037"/>
        <v>0</v>
      </c>
      <c r="BY267" s="41">
        <f t="shared" si="2038"/>
        <v>1.0000000000000002E-2</v>
      </c>
      <c r="BZ267" s="41">
        <f t="shared" si="2039"/>
        <v>0</v>
      </c>
      <c r="CA267" s="41">
        <f t="shared" si="2040"/>
        <v>1.999999999999999E-2</v>
      </c>
      <c r="CB267" s="41">
        <f t="shared" si="2041"/>
        <v>0</v>
      </c>
      <c r="CC267" s="41">
        <f t="shared" si="2042"/>
        <v>0</v>
      </c>
      <c r="CD267" s="41">
        <f t="shared" si="2043"/>
        <v>0</v>
      </c>
      <c r="CE267" s="41">
        <f t="shared" si="2044"/>
        <v>0</v>
      </c>
      <c r="CF267" s="41">
        <f t="shared" si="2045"/>
        <v>0</v>
      </c>
      <c r="CG267" s="41">
        <f t="shared" si="2046"/>
        <v>0</v>
      </c>
      <c r="CH267" s="41">
        <f t="shared" si="2047"/>
        <v>0</v>
      </c>
      <c r="CI267" s="41">
        <f t="shared" si="2048"/>
        <v>0</v>
      </c>
      <c r="CJ267" s="41">
        <f t="shared" si="2049"/>
        <v>0</v>
      </c>
      <c r="CK267" s="41">
        <f t="shared" si="2050"/>
        <v>1.0000000000000002E-2</v>
      </c>
      <c r="CL267" s="41">
        <f t="shared" si="2051"/>
        <v>1.0000000000000002E-2</v>
      </c>
      <c r="CM267" s="41">
        <f t="shared" si="2052"/>
        <v>0</v>
      </c>
      <c r="CN267" s="41">
        <f t="shared" si="2053"/>
        <v>0</v>
      </c>
      <c r="CO267" s="41">
        <f t="shared" si="2054"/>
        <v>0</v>
      </c>
      <c r="CP267" s="41">
        <f t="shared" si="2055"/>
        <v>0</v>
      </c>
      <c r="CQ267" s="41">
        <f t="shared" si="2056"/>
        <v>0</v>
      </c>
      <c r="CR267" s="41">
        <f t="shared" si="2057"/>
        <v>0</v>
      </c>
      <c r="CS267" s="41">
        <f t="shared" si="2058"/>
        <v>0</v>
      </c>
      <c r="CT267" s="41">
        <f t="shared" si="2059"/>
        <v>0</v>
      </c>
      <c r="CU267" s="41">
        <f t="shared" si="2060"/>
        <v>0</v>
      </c>
      <c r="CV267" s="41">
        <f t="shared" si="2061"/>
        <v>0</v>
      </c>
      <c r="CW267" s="41">
        <f t="shared" si="2062"/>
        <v>0</v>
      </c>
      <c r="CX267" s="41">
        <f t="shared" si="2063"/>
        <v>0</v>
      </c>
      <c r="CY267" s="41">
        <f t="shared" si="2064"/>
        <v>0</v>
      </c>
      <c r="CZ267" s="41">
        <f t="shared" si="2065"/>
        <v>0</v>
      </c>
      <c r="DA267" s="41">
        <f t="shared" si="2066"/>
        <v>1.999999999999999E-2</v>
      </c>
      <c r="DB267" s="41">
        <f t="shared" si="2067"/>
        <v>0</v>
      </c>
      <c r="DC267" s="41">
        <f t="shared" si="2068"/>
        <v>9.999999999999995E-3</v>
      </c>
      <c r="DD267" s="41">
        <f t="shared" si="2069"/>
        <v>0</v>
      </c>
      <c r="DE267" s="41">
        <f t="shared" si="2070"/>
        <v>0</v>
      </c>
      <c r="DF267" s="41">
        <f t="shared" si="2071"/>
        <v>1.0000000000000002E-2</v>
      </c>
      <c r="DG267" s="41">
        <f t="shared" si="2072"/>
        <v>1.0000000000000002E-2</v>
      </c>
      <c r="DH267" s="41">
        <f t="shared" si="2073"/>
        <v>1.0000000000000002E-2</v>
      </c>
      <c r="DI267" s="41">
        <f t="shared" si="2074"/>
        <v>1.0000000000000002E-2</v>
      </c>
      <c r="DJ267" s="41">
        <f t="shared" si="2075"/>
        <v>0</v>
      </c>
      <c r="DK267" s="41">
        <f t="shared" si="2076"/>
        <v>0</v>
      </c>
      <c r="DL267" s="41">
        <f t="shared" si="2077"/>
        <v>0</v>
      </c>
      <c r="DM267" s="41">
        <f t="shared" si="2078"/>
        <v>9.999999999999995E-3</v>
      </c>
    </row>
    <row r="268" spans="1:117" x14ac:dyDescent="0.3">
      <c r="A268" t="s">
        <v>101</v>
      </c>
      <c r="B268" t="s">
        <v>84</v>
      </c>
      <c r="C268" t="s">
        <v>93</v>
      </c>
      <c r="D268" t="s">
        <v>91</v>
      </c>
      <c r="E268" s="41">
        <v>0.04</v>
      </c>
      <c r="F268" s="41">
        <v>0.1</v>
      </c>
      <c r="G268" s="41">
        <v>0.04</v>
      </c>
      <c r="H268" s="41">
        <v>0.04</v>
      </c>
      <c r="I268" s="41">
        <v>0.1</v>
      </c>
      <c r="J268" s="41">
        <v>0</v>
      </c>
      <c r="K268" s="41">
        <v>0.04</v>
      </c>
      <c r="L268" s="41">
        <v>0.04</v>
      </c>
      <c r="M268" s="41">
        <v>0.04</v>
      </c>
      <c r="N268" s="41">
        <v>0.04</v>
      </c>
      <c r="O268" s="41">
        <v>0.16937694763146027</v>
      </c>
      <c r="P268" s="41">
        <v>0</v>
      </c>
      <c r="Q268" s="41">
        <v>0.05</v>
      </c>
      <c r="R268" s="41">
        <v>0.04</v>
      </c>
      <c r="S268" s="41">
        <v>0.04</v>
      </c>
      <c r="T268" s="41">
        <v>0.05</v>
      </c>
      <c r="U268" s="41">
        <v>0.04</v>
      </c>
      <c r="V268" s="41">
        <v>0.15</v>
      </c>
      <c r="W268" s="41">
        <v>0</v>
      </c>
      <c r="X268" s="41">
        <v>0</v>
      </c>
      <c r="Y268" s="41">
        <v>0</v>
      </c>
      <c r="Z268" s="41">
        <v>0.04</v>
      </c>
      <c r="AA268" s="41">
        <v>0</v>
      </c>
      <c r="AB268" s="41">
        <v>0</v>
      </c>
      <c r="AC268" s="41">
        <v>0</v>
      </c>
      <c r="AD268" s="41">
        <v>0.04</v>
      </c>
      <c r="AE268" s="41">
        <v>0.04</v>
      </c>
      <c r="AF268" s="41">
        <v>0.05</v>
      </c>
      <c r="AG268" s="41">
        <v>0.05</v>
      </c>
      <c r="AH268" s="41">
        <v>0.04</v>
      </c>
      <c r="AI268" s="41">
        <v>0.04</v>
      </c>
      <c r="AJ268" s="41">
        <v>0</v>
      </c>
      <c r="AK268" s="41">
        <v>0</v>
      </c>
      <c r="AL268" s="41">
        <v>0</v>
      </c>
      <c r="AM268" s="41">
        <v>0</v>
      </c>
      <c r="AN268" s="41">
        <v>0</v>
      </c>
      <c r="AO268" s="41">
        <v>0</v>
      </c>
      <c r="AP268" s="41">
        <v>2.5000000000000001E-2</v>
      </c>
      <c r="AQ268" s="41">
        <v>2.5000000000000001E-2</v>
      </c>
      <c r="AR268" s="41">
        <v>0.04</v>
      </c>
      <c r="AS268" s="41">
        <v>0.04</v>
      </c>
      <c r="AT268" s="41">
        <v>0.04</v>
      </c>
      <c r="AU268" s="41">
        <v>0.04</v>
      </c>
      <c r="AV268" s="41">
        <v>0.15</v>
      </c>
      <c r="AW268" s="41">
        <v>0</v>
      </c>
      <c r="AX268" s="41">
        <v>0.09</v>
      </c>
      <c r="AY268" s="41">
        <v>0.04</v>
      </c>
      <c r="AZ268" s="41">
        <v>2.5000000000000001E-2</v>
      </c>
      <c r="BA268" s="41">
        <v>0.05</v>
      </c>
      <c r="BB268" s="41">
        <v>0.05</v>
      </c>
      <c r="BC268" s="41">
        <v>0.05</v>
      </c>
      <c r="BD268" s="41">
        <v>0.05</v>
      </c>
      <c r="BE268" s="41">
        <v>0.04</v>
      </c>
      <c r="BF268" s="41">
        <v>0.04</v>
      </c>
      <c r="BG268" s="41">
        <v>0.04</v>
      </c>
      <c r="BH268" s="41">
        <v>0.09</v>
      </c>
      <c r="BI268" s="41"/>
      <c r="BJ268" s="41">
        <f t="shared" si="1687"/>
        <v>0</v>
      </c>
      <c r="BK268" s="41">
        <f t="shared" si="2024"/>
        <v>0</v>
      </c>
      <c r="BL268" s="41">
        <f t="shared" si="2025"/>
        <v>0</v>
      </c>
      <c r="BM268" s="41">
        <f t="shared" si="2026"/>
        <v>0</v>
      </c>
      <c r="BN268" s="41">
        <f t="shared" si="2027"/>
        <v>0</v>
      </c>
      <c r="BO268" s="41">
        <f t="shared" si="2028"/>
        <v>0</v>
      </c>
      <c r="BP268" s="41">
        <f t="shared" si="2029"/>
        <v>0</v>
      </c>
      <c r="BQ268" s="41">
        <f t="shared" si="2030"/>
        <v>0</v>
      </c>
      <c r="BR268" s="41">
        <f t="shared" si="2031"/>
        <v>0</v>
      </c>
      <c r="BS268" s="41">
        <f t="shared" si="2032"/>
        <v>0</v>
      </c>
      <c r="BT268" s="41">
        <f t="shared" si="2033"/>
        <v>0</v>
      </c>
      <c r="BU268" s="41">
        <f t="shared" si="2034"/>
        <v>0</v>
      </c>
      <c r="BV268" s="41">
        <f t="shared" si="2035"/>
        <v>0</v>
      </c>
      <c r="BW268" s="41">
        <f t="shared" si="2036"/>
        <v>0</v>
      </c>
      <c r="BX268" s="41">
        <f t="shared" si="2037"/>
        <v>0</v>
      </c>
      <c r="BY268" s="41">
        <f t="shared" si="2038"/>
        <v>0</v>
      </c>
      <c r="BZ268" s="41">
        <f t="shared" si="2039"/>
        <v>0</v>
      </c>
      <c r="CA268" s="41">
        <f t="shared" si="2040"/>
        <v>0</v>
      </c>
      <c r="CB268" s="41">
        <f t="shared" si="2041"/>
        <v>0</v>
      </c>
      <c r="CC268" s="41">
        <f t="shared" si="2042"/>
        <v>0</v>
      </c>
      <c r="CD268" s="41">
        <f t="shared" si="2043"/>
        <v>0</v>
      </c>
      <c r="CE268" s="41">
        <f t="shared" si="2044"/>
        <v>0</v>
      </c>
      <c r="CF268" s="41">
        <f t="shared" si="2045"/>
        <v>0</v>
      </c>
      <c r="CG268" s="41">
        <f t="shared" si="2046"/>
        <v>0</v>
      </c>
      <c r="CH268" s="41">
        <f t="shared" si="2047"/>
        <v>0</v>
      </c>
      <c r="CI268" s="41">
        <f t="shared" si="2048"/>
        <v>0</v>
      </c>
      <c r="CJ268" s="41">
        <f t="shared" si="2049"/>
        <v>0</v>
      </c>
      <c r="CK268" s="41">
        <f t="shared" si="2050"/>
        <v>0</v>
      </c>
      <c r="CL268" s="41">
        <f t="shared" si="2051"/>
        <v>0</v>
      </c>
      <c r="CM268" s="41">
        <f t="shared" si="2052"/>
        <v>0</v>
      </c>
      <c r="CN268" s="41">
        <f t="shared" si="2053"/>
        <v>0</v>
      </c>
      <c r="CO268" s="41">
        <f t="shared" si="2054"/>
        <v>0</v>
      </c>
      <c r="CP268" s="41">
        <f t="shared" si="2055"/>
        <v>0</v>
      </c>
      <c r="CQ268" s="41">
        <f t="shared" si="2056"/>
        <v>0</v>
      </c>
      <c r="CR268" s="41">
        <f t="shared" si="2057"/>
        <v>0</v>
      </c>
      <c r="CS268" s="41">
        <f t="shared" si="2058"/>
        <v>0</v>
      </c>
      <c r="CT268" s="41">
        <f t="shared" si="2059"/>
        <v>0</v>
      </c>
      <c r="CU268" s="41">
        <f t="shared" si="2060"/>
        <v>0</v>
      </c>
      <c r="CV268" s="41">
        <f t="shared" si="2061"/>
        <v>0</v>
      </c>
      <c r="CW268" s="41">
        <f t="shared" si="2062"/>
        <v>0</v>
      </c>
      <c r="CX268" s="41">
        <f t="shared" si="2063"/>
        <v>0</v>
      </c>
      <c r="CY268" s="41">
        <f t="shared" si="2064"/>
        <v>0</v>
      </c>
      <c r="CZ268" s="41">
        <f t="shared" si="2065"/>
        <v>0</v>
      </c>
      <c r="DA268" s="41">
        <f t="shared" si="2066"/>
        <v>0</v>
      </c>
      <c r="DB268" s="41">
        <f t="shared" si="2067"/>
        <v>0</v>
      </c>
      <c r="DC268" s="41">
        <f t="shared" si="2068"/>
        <v>0</v>
      </c>
      <c r="DD268" s="41">
        <f t="shared" si="2069"/>
        <v>0</v>
      </c>
      <c r="DE268" s="41">
        <f t="shared" si="2070"/>
        <v>0</v>
      </c>
      <c r="DF268" s="41">
        <f t="shared" si="2071"/>
        <v>0</v>
      </c>
      <c r="DG268" s="41">
        <f t="shared" si="2072"/>
        <v>0</v>
      </c>
      <c r="DH268" s="41">
        <f t="shared" si="2073"/>
        <v>0</v>
      </c>
      <c r="DI268" s="41">
        <f t="shared" si="2074"/>
        <v>0</v>
      </c>
      <c r="DJ268" s="41">
        <f t="shared" si="2075"/>
        <v>0</v>
      </c>
      <c r="DK268" s="41">
        <f t="shared" si="2076"/>
        <v>0</v>
      </c>
      <c r="DL268" s="41">
        <f t="shared" si="2077"/>
        <v>0</v>
      </c>
      <c r="DM268" s="41">
        <f t="shared" si="2078"/>
        <v>0</v>
      </c>
    </row>
    <row r="269" spans="1:117" x14ac:dyDescent="0.3">
      <c r="A269" t="s">
        <v>101</v>
      </c>
      <c r="B269" t="s">
        <v>84</v>
      </c>
      <c r="C269" t="s">
        <v>93</v>
      </c>
      <c r="D269" t="s">
        <v>92</v>
      </c>
      <c r="E269" s="41">
        <v>0.04</v>
      </c>
      <c r="F269" s="41">
        <v>0.1</v>
      </c>
      <c r="G269" s="41">
        <v>0.04</v>
      </c>
      <c r="H269" s="41">
        <v>0.04</v>
      </c>
      <c r="I269" s="41">
        <v>0.1</v>
      </c>
      <c r="J269" s="41">
        <v>0</v>
      </c>
      <c r="K269" s="41">
        <v>0.04</v>
      </c>
      <c r="L269" s="41">
        <v>0.04</v>
      </c>
      <c r="M269" s="41">
        <v>0.04</v>
      </c>
      <c r="N269" s="41">
        <v>0.04</v>
      </c>
      <c r="O269" s="41">
        <v>0.16937694763146027</v>
      </c>
      <c r="P269" s="41">
        <v>0</v>
      </c>
      <c r="Q269" s="41">
        <v>0.05</v>
      </c>
      <c r="R269" s="41">
        <v>0.04</v>
      </c>
      <c r="S269" s="41">
        <v>0.04</v>
      </c>
      <c r="T269" s="41">
        <v>0.05</v>
      </c>
      <c r="U269" s="41">
        <v>0.04</v>
      </c>
      <c r="V269" s="41">
        <v>0.15</v>
      </c>
      <c r="W269" s="41">
        <v>0</v>
      </c>
      <c r="X269" s="41">
        <v>0</v>
      </c>
      <c r="Y269" s="41">
        <v>0</v>
      </c>
      <c r="Z269" s="41">
        <v>0.04</v>
      </c>
      <c r="AA269" s="41">
        <v>0</v>
      </c>
      <c r="AB269" s="41">
        <v>0</v>
      </c>
      <c r="AC269" s="41">
        <v>0</v>
      </c>
      <c r="AD269" s="41">
        <v>0.04</v>
      </c>
      <c r="AE269" s="41">
        <v>0.04</v>
      </c>
      <c r="AF269" s="41">
        <v>0.05</v>
      </c>
      <c r="AG269" s="41">
        <v>0.05</v>
      </c>
      <c r="AH269" s="41">
        <v>0.04</v>
      </c>
      <c r="AI269" s="41">
        <v>0.04</v>
      </c>
      <c r="AJ269" s="41">
        <v>0</v>
      </c>
      <c r="AK269" s="41">
        <v>0</v>
      </c>
      <c r="AL269" s="41">
        <v>0</v>
      </c>
      <c r="AM269" s="41">
        <v>0</v>
      </c>
      <c r="AN269" s="41">
        <v>0</v>
      </c>
      <c r="AO269" s="41">
        <v>0</v>
      </c>
      <c r="AP269" s="41">
        <v>2.5000000000000001E-2</v>
      </c>
      <c r="AQ269" s="41">
        <v>2.5000000000000001E-2</v>
      </c>
      <c r="AR269" s="41">
        <v>0.04</v>
      </c>
      <c r="AS269" s="41">
        <v>0.04</v>
      </c>
      <c r="AT269" s="41">
        <v>0.04</v>
      </c>
      <c r="AU269" s="41">
        <v>0.04</v>
      </c>
      <c r="AV269" s="41">
        <v>0.15</v>
      </c>
      <c r="AW269" s="41">
        <v>0</v>
      </c>
      <c r="AX269" s="41">
        <v>0.09</v>
      </c>
      <c r="AY269" s="41">
        <v>0.04</v>
      </c>
      <c r="AZ269" s="41">
        <v>2.5000000000000001E-2</v>
      </c>
      <c r="BA269" s="41">
        <v>0.05</v>
      </c>
      <c r="BB269" s="41">
        <v>0.05</v>
      </c>
      <c r="BC269" s="41">
        <v>0.05</v>
      </c>
      <c r="BD269" s="41">
        <v>0.05</v>
      </c>
      <c r="BE269" s="41">
        <v>0.04</v>
      </c>
      <c r="BF269" s="41">
        <v>0.04</v>
      </c>
      <c r="BG269" s="41">
        <v>0.04</v>
      </c>
      <c r="BH269" s="41">
        <v>0.09</v>
      </c>
      <c r="BI269" s="41"/>
      <c r="BJ269" s="41">
        <f t="shared" si="1687"/>
        <v>0</v>
      </c>
      <c r="BK269" s="41">
        <f t="shared" si="2024"/>
        <v>0</v>
      </c>
      <c r="BL269" s="41">
        <f t="shared" si="2025"/>
        <v>0</v>
      </c>
      <c r="BM269" s="41">
        <f t="shared" si="2026"/>
        <v>0</v>
      </c>
      <c r="BN269" s="41">
        <f t="shared" si="2027"/>
        <v>0</v>
      </c>
      <c r="BO269" s="41">
        <f t="shared" si="2028"/>
        <v>0</v>
      </c>
      <c r="BP269" s="41">
        <f t="shared" si="2029"/>
        <v>0</v>
      </c>
      <c r="BQ269" s="41">
        <f t="shared" si="2030"/>
        <v>0</v>
      </c>
      <c r="BR269" s="41">
        <f t="shared" si="2031"/>
        <v>0</v>
      </c>
      <c r="BS269" s="41">
        <f t="shared" si="2032"/>
        <v>0</v>
      </c>
      <c r="BT269" s="41">
        <f t="shared" si="2033"/>
        <v>0</v>
      </c>
      <c r="BU269" s="41">
        <f t="shared" si="2034"/>
        <v>0</v>
      </c>
      <c r="BV269" s="41">
        <f t="shared" si="2035"/>
        <v>0</v>
      </c>
      <c r="BW269" s="41">
        <f t="shared" si="2036"/>
        <v>0</v>
      </c>
      <c r="BX269" s="41">
        <f t="shared" si="2037"/>
        <v>0</v>
      </c>
      <c r="BY269" s="41">
        <f t="shared" si="2038"/>
        <v>0</v>
      </c>
      <c r="BZ269" s="41">
        <f t="shared" si="2039"/>
        <v>0</v>
      </c>
      <c r="CA269" s="41">
        <f t="shared" si="2040"/>
        <v>0</v>
      </c>
      <c r="CB269" s="41">
        <f t="shared" si="2041"/>
        <v>0</v>
      </c>
      <c r="CC269" s="41">
        <f t="shared" si="2042"/>
        <v>0</v>
      </c>
      <c r="CD269" s="41">
        <f t="shared" si="2043"/>
        <v>0</v>
      </c>
      <c r="CE269" s="41">
        <f t="shared" si="2044"/>
        <v>0</v>
      </c>
      <c r="CF269" s="41">
        <f t="shared" si="2045"/>
        <v>0</v>
      </c>
      <c r="CG269" s="41">
        <f t="shared" si="2046"/>
        <v>0</v>
      </c>
      <c r="CH269" s="41">
        <f t="shared" si="2047"/>
        <v>0</v>
      </c>
      <c r="CI269" s="41">
        <f t="shared" si="2048"/>
        <v>0</v>
      </c>
      <c r="CJ269" s="41">
        <f t="shared" si="2049"/>
        <v>0</v>
      </c>
      <c r="CK269" s="41">
        <f t="shared" si="2050"/>
        <v>0</v>
      </c>
      <c r="CL269" s="41">
        <f t="shared" si="2051"/>
        <v>0</v>
      </c>
      <c r="CM269" s="41">
        <f t="shared" si="2052"/>
        <v>0</v>
      </c>
      <c r="CN269" s="41">
        <f t="shared" si="2053"/>
        <v>0</v>
      </c>
      <c r="CO269" s="41">
        <f t="shared" si="2054"/>
        <v>0</v>
      </c>
      <c r="CP269" s="41">
        <f t="shared" si="2055"/>
        <v>0</v>
      </c>
      <c r="CQ269" s="41">
        <f t="shared" si="2056"/>
        <v>0</v>
      </c>
      <c r="CR269" s="41">
        <f t="shared" si="2057"/>
        <v>0</v>
      </c>
      <c r="CS269" s="41">
        <f t="shared" si="2058"/>
        <v>0</v>
      </c>
      <c r="CT269" s="41">
        <f t="shared" si="2059"/>
        <v>0</v>
      </c>
      <c r="CU269" s="41">
        <f t="shared" si="2060"/>
        <v>0</v>
      </c>
      <c r="CV269" s="41">
        <f t="shared" si="2061"/>
        <v>0</v>
      </c>
      <c r="CW269" s="41">
        <f t="shared" si="2062"/>
        <v>0</v>
      </c>
      <c r="CX269" s="41">
        <f t="shared" si="2063"/>
        <v>0</v>
      </c>
      <c r="CY269" s="41">
        <f t="shared" si="2064"/>
        <v>0</v>
      </c>
      <c r="CZ269" s="41">
        <f t="shared" si="2065"/>
        <v>0</v>
      </c>
      <c r="DA269" s="41">
        <f t="shared" si="2066"/>
        <v>0</v>
      </c>
      <c r="DB269" s="41">
        <f t="shared" si="2067"/>
        <v>0</v>
      </c>
      <c r="DC269" s="41">
        <f t="shared" si="2068"/>
        <v>0</v>
      </c>
      <c r="DD269" s="41">
        <f t="shared" si="2069"/>
        <v>0</v>
      </c>
      <c r="DE269" s="41">
        <f t="shared" si="2070"/>
        <v>0</v>
      </c>
      <c r="DF269" s="41">
        <f t="shared" si="2071"/>
        <v>0</v>
      </c>
      <c r="DG269" s="41">
        <f t="shared" si="2072"/>
        <v>0</v>
      </c>
      <c r="DH269" s="41">
        <f t="shared" si="2073"/>
        <v>0</v>
      </c>
      <c r="DI269" s="41">
        <f t="shared" si="2074"/>
        <v>0</v>
      </c>
      <c r="DJ269" s="41">
        <f t="shared" si="2075"/>
        <v>0</v>
      </c>
      <c r="DK269" s="41">
        <f t="shared" si="2076"/>
        <v>0</v>
      </c>
      <c r="DL269" s="41">
        <f t="shared" si="2077"/>
        <v>0</v>
      </c>
      <c r="DM269" s="41">
        <f t="shared" si="2078"/>
        <v>0</v>
      </c>
    </row>
    <row r="270" spans="1:117" x14ac:dyDescent="0.3">
      <c r="A270" t="s">
        <v>101</v>
      </c>
      <c r="B270" t="s">
        <v>84</v>
      </c>
      <c r="C270" t="s">
        <v>94</v>
      </c>
      <c r="D270" t="s">
        <v>86</v>
      </c>
      <c r="E270" s="41">
        <v>0.04</v>
      </c>
      <c r="F270" s="41">
        <v>0</v>
      </c>
      <c r="G270" s="41">
        <v>0.04</v>
      </c>
      <c r="H270" s="41">
        <v>0.04</v>
      </c>
      <c r="I270" s="41">
        <v>0.05</v>
      </c>
      <c r="J270" s="41">
        <v>0</v>
      </c>
      <c r="K270" s="41">
        <v>0.04</v>
      </c>
      <c r="L270" s="41">
        <v>0.04</v>
      </c>
      <c r="M270" s="41">
        <v>0.04</v>
      </c>
      <c r="N270" s="41">
        <v>0.04</v>
      </c>
      <c r="O270" s="41">
        <v>0.14099999999999999</v>
      </c>
      <c r="P270" s="41">
        <v>0</v>
      </c>
      <c r="Q270" s="41">
        <v>0.03</v>
      </c>
      <c r="R270" s="41">
        <v>0.04</v>
      </c>
      <c r="S270" s="41">
        <v>0.04</v>
      </c>
      <c r="T270" s="41">
        <v>0.03</v>
      </c>
      <c r="U270" s="41">
        <v>0.04</v>
      </c>
      <c r="V270" s="41">
        <v>0.05</v>
      </c>
      <c r="W270" s="41">
        <v>0</v>
      </c>
      <c r="X270" s="41">
        <v>0</v>
      </c>
      <c r="Y270" s="41">
        <v>0</v>
      </c>
      <c r="Z270" s="41">
        <v>0.04</v>
      </c>
      <c r="AA270" s="41">
        <v>0</v>
      </c>
      <c r="AB270" s="41">
        <v>0</v>
      </c>
      <c r="AC270" s="41">
        <v>0</v>
      </c>
      <c r="AD270" s="41">
        <v>0.04</v>
      </c>
      <c r="AE270" s="41">
        <v>0.04</v>
      </c>
      <c r="AF270" s="41">
        <v>0.03</v>
      </c>
      <c r="AG270" s="41">
        <v>0.03</v>
      </c>
      <c r="AH270" s="41">
        <v>0.04</v>
      </c>
      <c r="AI270" s="41">
        <v>0.04</v>
      </c>
      <c r="AJ270" s="41">
        <v>0</v>
      </c>
      <c r="AK270" s="41">
        <v>0</v>
      </c>
      <c r="AL270" s="41">
        <v>0</v>
      </c>
      <c r="AM270" s="41">
        <v>0</v>
      </c>
      <c r="AN270" s="41">
        <v>0</v>
      </c>
      <c r="AO270" s="41">
        <v>0</v>
      </c>
      <c r="AP270" s="41">
        <v>2.5000000000000001E-2</v>
      </c>
      <c r="AQ270" s="41">
        <v>2.5000000000000001E-2</v>
      </c>
      <c r="AR270" s="41">
        <v>0.04</v>
      </c>
      <c r="AS270" s="41">
        <v>0.04</v>
      </c>
      <c r="AT270" s="41">
        <v>0.04</v>
      </c>
      <c r="AU270" s="41">
        <v>0.04</v>
      </c>
      <c r="AV270" s="41">
        <v>0.03</v>
      </c>
      <c r="AW270" s="41">
        <v>0</v>
      </c>
      <c r="AX270" s="41">
        <v>0.03</v>
      </c>
      <c r="AY270" s="41">
        <v>0.04</v>
      </c>
      <c r="AZ270" s="41">
        <v>2.5000000000000001E-2</v>
      </c>
      <c r="BA270" s="41">
        <v>0.03</v>
      </c>
      <c r="BB270" s="41">
        <v>0.03</v>
      </c>
      <c r="BC270" s="41">
        <v>0.03</v>
      </c>
      <c r="BD270" s="41">
        <v>0.03</v>
      </c>
      <c r="BE270" s="41">
        <v>0.04</v>
      </c>
      <c r="BF270" s="41">
        <v>0.04</v>
      </c>
      <c r="BG270" s="41">
        <v>0.04</v>
      </c>
      <c r="BH270" s="41">
        <v>0.03</v>
      </c>
      <c r="BI270" s="41"/>
      <c r="BJ270" s="41">
        <v>0</v>
      </c>
      <c r="BK270" s="41">
        <v>0</v>
      </c>
      <c r="BL270" s="41">
        <v>0</v>
      </c>
      <c r="BM270" s="41">
        <v>0</v>
      </c>
      <c r="BN270" s="41">
        <v>0</v>
      </c>
      <c r="BO270" s="41">
        <v>0</v>
      </c>
      <c r="BP270" s="41">
        <v>0</v>
      </c>
      <c r="BQ270" s="41">
        <v>0</v>
      </c>
      <c r="BR270" s="41">
        <v>0</v>
      </c>
      <c r="BS270" s="41">
        <v>0</v>
      </c>
      <c r="BT270" s="41">
        <v>0</v>
      </c>
      <c r="BU270" s="41">
        <v>0</v>
      </c>
      <c r="BV270" s="41">
        <v>0</v>
      </c>
      <c r="BW270" s="41">
        <v>0</v>
      </c>
      <c r="BX270" s="41">
        <v>0</v>
      </c>
      <c r="BY270" s="41">
        <v>0</v>
      </c>
      <c r="BZ270" s="41">
        <v>0</v>
      </c>
      <c r="CA270" s="41">
        <v>0</v>
      </c>
      <c r="CB270" s="41">
        <v>0</v>
      </c>
      <c r="CC270" s="41">
        <v>0</v>
      </c>
      <c r="CD270" s="41">
        <v>0</v>
      </c>
      <c r="CE270" s="41">
        <v>0</v>
      </c>
      <c r="CF270" s="41">
        <v>0</v>
      </c>
      <c r="CG270" s="41">
        <v>0</v>
      </c>
      <c r="CH270" s="41">
        <v>0</v>
      </c>
      <c r="CI270" s="41">
        <v>0</v>
      </c>
      <c r="CJ270" s="41">
        <v>0</v>
      </c>
      <c r="CK270" s="41">
        <v>0</v>
      </c>
      <c r="CL270" s="41">
        <v>0</v>
      </c>
      <c r="CM270" s="41">
        <v>0</v>
      </c>
      <c r="CN270" s="41">
        <v>0</v>
      </c>
      <c r="CO270" s="41">
        <v>0</v>
      </c>
      <c r="CP270" s="41">
        <v>0</v>
      </c>
      <c r="CQ270" s="41">
        <v>0</v>
      </c>
      <c r="CR270" s="41">
        <v>0</v>
      </c>
      <c r="CS270" s="41">
        <v>0</v>
      </c>
      <c r="CT270" s="41">
        <v>0</v>
      </c>
      <c r="CU270" s="41">
        <v>0</v>
      </c>
      <c r="CV270" s="41">
        <v>0</v>
      </c>
      <c r="CW270" s="41">
        <v>0</v>
      </c>
      <c r="CX270" s="41">
        <v>0</v>
      </c>
      <c r="CY270" s="41">
        <v>0</v>
      </c>
      <c r="CZ270" s="41">
        <v>0</v>
      </c>
      <c r="DA270" s="41">
        <v>0</v>
      </c>
      <c r="DB270" s="41">
        <v>0</v>
      </c>
      <c r="DC270" s="41">
        <v>0</v>
      </c>
      <c r="DD270" s="41">
        <v>0</v>
      </c>
      <c r="DE270" s="41">
        <v>0</v>
      </c>
      <c r="DF270" s="41">
        <v>0</v>
      </c>
      <c r="DG270" s="41">
        <v>0</v>
      </c>
      <c r="DH270" s="41">
        <v>0</v>
      </c>
      <c r="DI270" s="41">
        <v>0</v>
      </c>
      <c r="DJ270" s="41">
        <v>0</v>
      </c>
      <c r="DK270" s="41">
        <v>0</v>
      </c>
      <c r="DL270" s="41">
        <v>0</v>
      </c>
      <c r="DM270" s="41">
        <v>0</v>
      </c>
    </row>
    <row r="271" spans="1:117" x14ac:dyDescent="0.3">
      <c r="A271" t="s">
        <v>101</v>
      </c>
      <c r="B271" t="s">
        <v>84</v>
      </c>
      <c r="C271" t="s">
        <v>94</v>
      </c>
      <c r="D271" t="s">
        <v>87</v>
      </c>
      <c r="E271" s="41">
        <v>0.04</v>
      </c>
      <c r="F271" s="41">
        <v>0</v>
      </c>
      <c r="G271" s="41">
        <v>0.04</v>
      </c>
      <c r="H271" s="41">
        <v>0.04</v>
      </c>
      <c r="I271" s="41">
        <v>0.05</v>
      </c>
      <c r="J271" s="41">
        <v>0</v>
      </c>
      <c r="K271" s="41">
        <v>0.04</v>
      </c>
      <c r="L271" s="41">
        <v>0.04</v>
      </c>
      <c r="M271" s="41">
        <v>0.04</v>
      </c>
      <c r="N271" s="41">
        <v>0.04</v>
      </c>
      <c r="O271" s="41">
        <v>0.14000000000000001</v>
      </c>
      <c r="P271" s="41">
        <v>0</v>
      </c>
      <c r="Q271" s="41">
        <v>0.03</v>
      </c>
      <c r="R271" s="41">
        <v>0.04</v>
      </c>
      <c r="S271" s="41">
        <v>0.04</v>
      </c>
      <c r="T271" s="41">
        <v>0.03</v>
      </c>
      <c r="U271" s="41">
        <v>0.04</v>
      </c>
      <c r="V271" s="41">
        <v>0.05</v>
      </c>
      <c r="W271" s="41">
        <v>0</v>
      </c>
      <c r="X271" s="41">
        <v>0</v>
      </c>
      <c r="Y271" s="41">
        <v>0</v>
      </c>
      <c r="Z271" s="41">
        <v>0.04</v>
      </c>
      <c r="AA271" s="41">
        <v>0</v>
      </c>
      <c r="AB271" s="41">
        <v>0</v>
      </c>
      <c r="AC271" s="41">
        <v>0</v>
      </c>
      <c r="AD271" s="41">
        <v>0.04</v>
      </c>
      <c r="AE271" s="41">
        <v>0.04</v>
      </c>
      <c r="AF271" s="41">
        <v>0.03</v>
      </c>
      <c r="AG271" s="41">
        <v>0.03</v>
      </c>
      <c r="AH271" s="41">
        <v>0.04</v>
      </c>
      <c r="AI271" s="41">
        <v>0.04</v>
      </c>
      <c r="AJ271" s="41">
        <v>0</v>
      </c>
      <c r="AK271" s="41">
        <v>0</v>
      </c>
      <c r="AL271" s="41">
        <v>0</v>
      </c>
      <c r="AM271" s="41">
        <v>0</v>
      </c>
      <c r="AN271" s="41">
        <v>0</v>
      </c>
      <c r="AO271" s="41">
        <v>0</v>
      </c>
      <c r="AP271" s="41">
        <v>2.5000000000000001E-2</v>
      </c>
      <c r="AQ271" s="41">
        <v>2.5000000000000001E-2</v>
      </c>
      <c r="AR271" s="41">
        <v>0.04</v>
      </c>
      <c r="AS271" s="41">
        <v>0.04</v>
      </c>
      <c r="AT271" s="41">
        <v>0.04</v>
      </c>
      <c r="AU271" s="41">
        <v>0.04</v>
      </c>
      <c r="AV271" s="41">
        <v>0.03</v>
      </c>
      <c r="AW271" s="41">
        <v>0</v>
      </c>
      <c r="AX271" s="41">
        <v>0.03</v>
      </c>
      <c r="AY271" s="41">
        <v>0.04</v>
      </c>
      <c r="AZ271" s="41">
        <v>2.5000000000000001E-2</v>
      </c>
      <c r="BA271" s="41">
        <v>0.03</v>
      </c>
      <c r="BB271" s="41">
        <v>0.03</v>
      </c>
      <c r="BC271" s="41">
        <v>0.03</v>
      </c>
      <c r="BD271" s="41">
        <v>0.03</v>
      </c>
      <c r="BE271" s="41">
        <v>0.04</v>
      </c>
      <c r="BF271" s="41">
        <v>0.04</v>
      </c>
      <c r="BG271" s="41">
        <v>0.04</v>
      </c>
      <c r="BH271" s="41">
        <v>0.03</v>
      </c>
      <c r="BI271" s="41"/>
      <c r="BJ271" s="41">
        <f t="shared" ref="BJ271" si="2079">E271-E270</f>
        <v>0</v>
      </c>
      <c r="BK271" s="41">
        <f t="shared" ref="BK271:BK276" si="2080">F271-F270</f>
        <v>0</v>
      </c>
      <c r="BL271" s="41">
        <f t="shared" ref="BL271:BL276" si="2081">G271-G270</f>
        <v>0</v>
      </c>
      <c r="BM271" s="41">
        <f t="shared" ref="BM271:BM276" si="2082">H271-H270</f>
        <v>0</v>
      </c>
      <c r="BN271" s="41">
        <f t="shared" ref="BN271:BN276" si="2083">I271-I270</f>
        <v>0</v>
      </c>
      <c r="BO271" s="41">
        <f t="shared" ref="BO271:BO276" si="2084">J271-J270</f>
        <v>0</v>
      </c>
      <c r="BP271" s="41">
        <f t="shared" ref="BP271:BP276" si="2085">K271-K270</f>
        <v>0</v>
      </c>
      <c r="BQ271" s="41">
        <f t="shared" ref="BQ271:BQ276" si="2086">L271-L270</f>
        <v>0</v>
      </c>
      <c r="BR271" s="41">
        <f t="shared" ref="BR271:BR276" si="2087">M271-M270</f>
        <v>0</v>
      </c>
      <c r="BS271" s="41">
        <f t="shared" ref="BS271:BS276" si="2088">N271-N270</f>
        <v>0</v>
      </c>
      <c r="BT271" s="41">
        <f t="shared" ref="BT271:BT276" si="2089">O271-O270</f>
        <v>-9.9999999999997313E-4</v>
      </c>
      <c r="BU271" s="41">
        <f t="shared" ref="BU271:BU276" si="2090">P271-P270</f>
        <v>0</v>
      </c>
      <c r="BV271" s="41">
        <f t="shared" ref="BV271:BV276" si="2091">Q271-Q270</f>
        <v>0</v>
      </c>
      <c r="BW271" s="41">
        <f t="shared" ref="BW271:BW276" si="2092">R271-R270</f>
        <v>0</v>
      </c>
      <c r="BX271" s="41">
        <f t="shared" ref="BX271:BX276" si="2093">S271-S270</f>
        <v>0</v>
      </c>
      <c r="BY271" s="41">
        <f t="shared" ref="BY271:BY276" si="2094">T271-T270</f>
        <v>0</v>
      </c>
      <c r="BZ271" s="41">
        <f t="shared" ref="BZ271:BZ276" si="2095">U271-U270</f>
        <v>0</v>
      </c>
      <c r="CA271" s="41">
        <f t="shared" ref="CA271:CA276" si="2096">V271-V270</f>
        <v>0</v>
      </c>
      <c r="CB271" s="41">
        <f t="shared" ref="CB271:CB276" si="2097">W271-W270</f>
        <v>0</v>
      </c>
      <c r="CC271" s="41">
        <f t="shared" ref="CC271:CC276" si="2098">X271-X270</f>
        <v>0</v>
      </c>
      <c r="CD271" s="41">
        <f t="shared" ref="CD271:CD276" si="2099">Y271-Y270</f>
        <v>0</v>
      </c>
      <c r="CE271" s="41">
        <f t="shared" ref="CE271:CE276" si="2100">Z271-Z270</f>
        <v>0</v>
      </c>
      <c r="CF271" s="41">
        <f t="shared" ref="CF271:CF276" si="2101">AA271-AA270</f>
        <v>0</v>
      </c>
      <c r="CG271" s="41">
        <f t="shared" ref="CG271:CG276" si="2102">AB271-AB270</f>
        <v>0</v>
      </c>
      <c r="CH271" s="41">
        <f t="shared" ref="CH271:CH276" si="2103">AC271-AC270</f>
        <v>0</v>
      </c>
      <c r="CI271" s="41">
        <f t="shared" ref="CI271:CI276" si="2104">AD271-AD270</f>
        <v>0</v>
      </c>
      <c r="CJ271" s="41">
        <f t="shared" ref="CJ271:CJ276" si="2105">AE271-AE270</f>
        <v>0</v>
      </c>
      <c r="CK271" s="41">
        <f t="shared" ref="CK271:CK276" si="2106">AF271-AF270</f>
        <v>0</v>
      </c>
      <c r="CL271" s="41">
        <f t="shared" ref="CL271:CL276" si="2107">AG271-AG270</f>
        <v>0</v>
      </c>
      <c r="CM271" s="41">
        <f t="shared" ref="CM271:CM276" si="2108">AH271-AH270</f>
        <v>0</v>
      </c>
      <c r="CN271" s="41">
        <f t="shared" ref="CN271:CN276" si="2109">AI271-AI270</f>
        <v>0</v>
      </c>
      <c r="CO271" s="41">
        <f t="shared" ref="CO271:CO276" si="2110">AJ271-AJ270</f>
        <v>0</v>
      </c>
      <c r="CP271" s="41">
        <f t="shared" ref="CP271:CP276" si="2111">AK271-AK270</f>
        <v>0</v>
      </c>
      <c r="CQ271" s="41">
        <f t="shared" ref="CQ271:CQ276" si="2112">AL271-AL270</f>
        <v>0</v>
      </c>
      <c r="CR271" s="41">
        <f t="shared" ref="CR271:CR276" si="2113">AM271-AM270</f>
        <v>0</v>
      </c>
      <c r="CS271" s="41">
        <f t="shared" ref="CS271:CS276" si="2114">AN271-AN270</f>
        <v>0</v>
      </c>
      <c r="CT271" s="41">
        <f t="shared" ref="CT271:CT276" si="2115">AO271-AO270</f>
        <v>0</v>
      </c>
      <c r="CU271" s="41">
        <f t="shared" ref="CU271:CU276" si="2116">AP271-AP270</f>
        <v>0</v>
      </c>
      <c r="CV271" s="41">
        <f t="shared" ref="CV271:CV276" si="2117">AQ271-AQ270</f>
        <v>0</v>
      </c>
      <c r="CW271" s="41">
        <f t="shared" ref="CW271:CW276" si="2118">AR271-AR270</f>
        <v>0</v>
      </c>
      <c r="CX271" s="41">
        <f t="shared" ref="CX271:CX276" si="2119">AS271-AS270</f>
        <v>0</v>
      </c>
      <c r="CY271" s="41">
        <f t="shared" ref="CY271:CY276" si="2120">AT271-AT270</f>
        <v>0</v>
      </c>
      <c r="CZ271" s="41">
        <f t="shared" ref="CZ271:CZ276" si="2121">AU271-AU270</f>
        <v>0</v>
      </c>
      <c r="DA271" s="41">
        <f t="shared" ref="DA271:DA276" si="2122">AV271-AV270</f>
        <v>0</v>
      </c>
      <c r="DB271" s="41">
        <f t="shared" ref="DB271:DB276" si="2123">AW271-AW270</f>
        <v>0</v>
      </c>
      <c r="DC271" s="41">
        <f t="shared" ref="DC271:DC276" si="2124">AX271-AX270</f>
        <v>0</v>
      </c>
      <c r="DD271" s="41">
        <f t="shared" ref="DD271:DD276" si="2125">AY271-AY270</f>
        <v>0</v>
      </c>
      <c r="DE271" s="41">
        <f t="shared" ref="DE271:DE276" si="2126">AZ271-AZ270</f>
        <v>0</v>
      </c>
      <c r="DF271" s="41">
        <f t="shared" ref="DF271:DF276" si="2127">BA271-BA270</f>
        <v>0</v>
      </c>
      <c r="DG271" s="41">
        <f t="shared" ref="DG271:DG276" si="2128">BB271-BB270</f>
        <v>0</v>
      </c>
      <c r="DH271" s="41">
        <f t="shared" ref="DH271:DH276" si="2129">BC271-BC270</f>
        <v>0</v>
      </c>
      <c r="DI271" s="41">
        <f t="shared" ref="DI271:DI276" si="2130">BD271-BD270</f>
        <v>0</v>
      </c>
      <c r="DJ271" s="41">
        <f t="shared" ref="DJ271:DJ276" si="2131">BE271-BE270</f>
        <v>0</v>
      </c>
      <c r="DK271" s="41">
        <f t="shared" ref="DK271:DK276" si="2132">BF271-BF270</f>
        <v>0</v>
      </c>
      <c r="DL271" s="41">
        <f t="shared" ref="DL271:DL276" si="2133">BG271-BG270</f>
        <v>0</v>
      </c>
      <c r="DM271" s="41">
        <f t="shared" ref="DM271:DM276" si="2134">BH271-BH270</f>
        <v>0</v>
      </c>
    </row>
    <row r="272" spans="1:117" x14ac:dyDescent="0.3">
      <c r="A272" t="s">
        <v>101</v>
      </c>
      <c r="B272" t="s">
        <v>84</v>
      </c>
      <c r="C272" t="s">
        <v>94</v>
      </c>
      <c r="D272" t="s">
        <v>88</v>
      </c>
      <c r="E272" s="41">
        <v>0.04</v>
      </c>
      <c r="F272" s="41">
        <v>0</v>
      </c>
      <c r="G272" s="41">
        <v>0.04</v>
      </c>
      <c r="H272" s="41">
        <v>0.04</v>
      </c>
      <c r="I272" s="41">
        <v>0.05</v>
      </c>
      <c r="J272" s="41">
        <v>0</v>
      </c>
      <c r="K272" s="41">
        <v>0.04</v>
      </c>
      <c r="L272" s="41">
        <v>0.04</v>
      </c>
      <c r="M272" s="41">
        <v>0.04</v>
      </c>
      <c r="N272" s="41">
        <v>0.04</v>
      </c>
      <c r="O272" s="41">
        <v>0.14138135440651672</v>
      </c>
      <c r="P272" s="41">
        <v>0</v>
      </c>
      <c r="Q272" s="41">
        <v>0.03</v>
      </c>
      <c r="R272" s="41">
        <v>0.04</v>
      </c>
      <c r="S272" s="41">
        <v>0.04</v>
      </c>
      <c r="T272" s="41">
        <v>0.03</v>
      </c>
      <c r="U272" s="41">
        <v>0.04</v>
      </c>
      <c r="V272" s="41">
        <v>0.05</v>
      </c>
      <c r="W272" s="41">
        <v>0</v>
      </c>
      <c r="X272" s="41">
        <v>0</v>
      </c>
      <c r="Y272" s="41">
        <v>0</v>
      </c>
      <c r="Z272" s="41">
        <v>0.04</v>
      </c>
      <c r="AA272" s="41">
        <v>0</v>
      </c>
      <c r="AB272" s="41">
        <v>0</v>
      </c>
      <c r="AC272" s="41">
        <v>0</v>
      </c>
      <c r="AD272" s="41">
        <v>0.04</v>
      </c>
      <c r="AE272" s="41">
        <v>0.04</v>
      </c>
      <c r="AF272" s="41">
        <v>0.03</v>
      </c>
      <c r="AG272" s="41">
        <v>0.03</v>
      </c>
      <c r="AH272" s="41">
        <v>0.04</v>
      </c>
      <c r="AI272" s="41">
        <v>0.04</v>
      </c>
      <c r="AJ272" s="41">
        <v>0</v>
      </c>
      <c r="AK272" s="41">
        <v>0</v>
      </c>
      <c r="AL272" s="41">
        <v>0</v>
      </c>
      <c r="AM272" s="41">
        <v>0</v>
      </c>
      <c r="AN272" s="41">
        <v>0</v>
      </c>
      <c r="AO272" s="41">
        <v>0</v>
      </c>
      <c r="AP272" s="41">
        <v>2.5000000000000001E-2</v>
      </c>
      <c r="AQ272" s="41">
        <v>2.5000000000000001E-2</v>
      </c>
      <c r="AR272" s="41">
        <v>0.04</v>
      </c>
      <c r="AS272" s="41">
        <v>0.04</v>
      </c>
      <c r="AT272" s="41">
        <v>0.04</v>
      </c>
      <c r="AU272" s="41">
        <v>0.04</v>
      </c>
      <c r="AV272" s="41">
        <v>0.03</v>
      </c>
      <c r="AW272" s="41">
        <v>0</v>
      </c>
      <c r="AX272" s="41">
        <v>0.03</v>
      </c>
      <c r="AY272" s="41">
        <v>0.04</v>
      </c>
      <c r="AZ272" s="41">
        <v>2.5000000000000001E-2</v>
      </c>
      <c r="BA272" s="41">
        <v>0.03</v>
      </c>
      <c r="BB272" s="41">
        <v>0.03</v>
      </c>
      <c r="BC272" s="41">
        <v>0.03</v>
      </c>
      <c r="BD272" s="41">
        <v>0.03</v>
      </c>
      <c r="BE272" s="41">
        <v>0.04</v>
      </c>
      <c r="BF272" s="41">
        <v>0.04</v>
      </c>
      <c r="BG272" s="41">
        <v>0.04</v>
      </c>
      <c r="BH272" s="41">
        <v>0.03</v>
      </c>
      <c r="BI272" s="41"/>
      <c r="BJ272" s="41">
        <f t="shared" si="1687"/>
        <v>0</v>
      </c>
      <c r="BK272" s="41">
        <f t="shared" si="2080"/>
        <v>0</v>
      </c>
      <c r="BL272" s="41">
        <f t="shared" si="2081"/>
        <v>0</v>
      </c>
      <c r="BM272" s="41">
        <f t="shared" si="2082"/>
        <v>0</v>
      </c>
      <c r="BN272" s="41">
        <f t="shared" si="2083"/>
        <v>0</v>
      </c>
      <c r="BO272" s="41">
        <f t="shared" si="2084"/>
        <v>0</v>
      </c>
      <c r="BP272" s="41">
        <f t="shared" si="2085"/>
        <v>0</v>
      </c>
      <c r="BQ272" s="41">
        <f t="shared" si="2086"/>
        <v>0</v>
      </c>
      <c r="BR272" s="41">
        <f t="shared" si="2087"/>
        <v>0</v>
      </c>
      <c r="BS272" s="41">
        <f t="shared" si="2088"/>
        <v>0</v>
      </c>
      <c r="BT272" s="41">
        <f t="shared" si="2089"/>
        <v>1.3813544065167105E-3</v>
      </c>
      <c r="BU272" s="41">
        <f t="shared" si="2090"/>
        <v>0</v>
      </c>
      <c r="BV272" s="41">
        <f t="shared" si="2091"/>
        <v>0</v>
      </c>
      <c r="BW272" s="41">
        <f t="shared" si="2092"/>
        <v>0</v>
      </c>
      <c r="BX272" s="41">
        <f t="shared" si="2093"/>
        <v>0</v>
      </c>
      <c r="BY272" s="41">
        <f t="shared" si="2094"/>
        <v>0</v>
      </c>
      <c r="BZ272" s="41">
        <f t="shared" si="2095"/>
        <v>0</v>
      </c>
      <c r="CA272" s="41">
        <f t="shared" si="2096"/>
        <v>0</v>
      </c>
      <c r="CB272" s="41">
        <f t="shared" si="2097"/>
        <v>0</v>
      </c>
      <c r="CC272" s="41">
        <f t="shared" si="2098"/>
        <v>0</v>
      </c>
      <c r="CD272" s="41">
        <f t="shared" si="2099"/>
        <v>0</v>
      </c>
      <c r="CE272" s="41">
        <f t="shared" si="2100"/>
        <v>0</v>
      </c>
      <c r="CF272" s="41">
        <f t="shared" si="2101"/>
        <v>0</v>
      </c>
      <c r="CG272" s="41">
        <f t="shared" si="2102"/>
        <v>0</v>
      </c>
      <c r="CH272" s="41">
        <f t="shared" si="2103"/>
        <v>0</v>
      </c>
      <c r="CI272" s="41">
        <f t="shared" si="2104"/>
        <v>0</v>
      </c>
      <c r="CJ272" s="41">
        <f t="shared" si="2105"/>
        <v>0</v>
      </c>
      <c r="CK272" s="41">
        <f t="shared" si="2106"/>
        <v>0</v>
      </c>
      <c r="CL272" s="41">
        <f t="shared" si="2107"/>
        <v>0</v>
      </c>
      <c r="CM272" s="41">
        <f t="shared" si="2108"/>
        <v>0</v>
      </c>
      <c r="CN272" s="41">
        <f t="shared" si="2109"/>
        <v>0</v>
      </c>
      <c r="CO272" s="41">
        <f t="shared" si="2110"/>
        <v>0</v>
      </c>
      <c r="CP272" s="41">
        <f t="shared" si="2111"/>
        <v>0</v>
      </c>
      <c r="CQ272" s="41">
        <f t="shared" si="2112"/>
        <v>0</v>
      </c>
      <c r="CR272" s="41">
        <f t="shared" si="2113"/>
        <v>0</v>
      </c>
      <c r="CS272" s="41">
        <f t="shared" si="2114"/>
        <v>0</v>
      </c>
      <c r="CT272" s="41">
        <f t="shared" si="2115"/>
        <v>0</v>
      </c>
      <c r="CU272" s="41">
        <f t="shared" si="2116"/>
        <v>0</v>
      </c>
      <c r="CV272" s="41">
        <f t="shared" si="2117"/>
        <v>0</v>
      </c>
      <c r="CW272" s="41">
        <f t="shared" si="2118"/>
        <v>0</v>
      </c>
      <c r="CX272" s="41">
        <f t="shared" si="2119"/>
        <v>0</v>
      </c>
      <c r="CY272" s="41">
        <f t="shared" si="2120"/>
        <v>0</v>
      </c>
      <c r="CZ272" s="41">
        <f t="shared" si="2121"/>
        <v>0</v>
      </c>
      <c r="DA272" s="41">
        <f t="shared" si="2122"/>
        <v>0</v>
      </c>
      <c r="DB272" s="41">
        <f t="shared" si="2123"/>
        <v>0</v>
      </c>
      <c r="DC272" s="41">
        <f t="shared" si="2124"/>
        <v>0</v>
      </c>
      <c r="DD272" s="41">
        <f t="shared" si="2125"/>
        <v>0</v>
      </c>
      <c r="DE272" s="41">
        <f t="shared" si="2126"/>
        <v>0</v>
      </c>
      <c r="DF272" s="41">
        <f t="shared" si="2127"/>
        <v>0</v>
      </c>
      <c r="DG272" s="41">
        <f t="shared" si="2128"/>
        <v>0</v>
      </c>
      <c r="DH272" s="41">
        <f t="shared" si="2129"/>
        <v>0</v>
      </c>
      <c r="DI272" s="41">
        <f t="shared" si="2130"/>
        <v>0</v>
      </c>
      <c r="DJ272" s="41">
        <f t="shared" si="2131"/>
        <v>0</v>
      </c>
      <c r="DK272" s="41">
        <f t="shared" si="2132"/>
        <v>0</v>
      </c>
      <c r="DL272" s="41">
        <f t="shared" si="2133"/>
        <v>0</v>
      </c>
      <c r="DM272" s="41">
        <f t="shared" si="2134"/>
        <v>0</v>
      </c>
    </row>
    <row r="273" spans="1:117" x14ac:dyDescent="0.3">
      <c r="A273" t="s">
        <v>101</v>
      </c>
      <c r="B273" t="s">
        <v>84</v>
      </c>
      <c r="C273" t="s">
        <v>94</v>
      </c>
      <c r="D273" t="s">
        <v>89</v>
      </c>
      <c r="E273" s="41">
        <v>0.04</v>
      </c>
      <c r="F273" s="41">
        <v>0</v>
      </c>
      <c r="G273" s="41">
        <v>0.04</v>
      </c>
      <c r="H273" s="41">
        <v>0.04</v>
      </c>
      <c r="I273" s="41">
        <v>0.05</v>
      </c>
      <c r="J273" s="41">
        <v>0</v>
      </c>
      <c r="K273" s="41">
        <v>0.04</v>
      </c>
      <c r="L273" s="41">
        <v>0.04</v>
      </c>
      <c r="M273" s="41">
        <v>0.04</v>
      </c>
      <c r="N273" s="41">
        <v>0.04</v>
      </c>
      <c r="O273" s="41">
        <v>0.15138135440651673</v>
      </c>
      <c r="P273" s="41">
        <v>0</v>
      </c>
      <c r="Q273" s="41">
        <v>0.04</v>
      </c>
      <c r="R273" s="41">
        <v>0.04</v>
      </c>
      <c r="S273" s="41">
        <v>0.04</v>
      </c>
      <c r="T273" s="41">
        <v>0.04</v>
      </c>
      <c r="U273" s="41">
        <v>0.04</v>
      </c>
      <c r="V273" s="41">
        <v>0.05</v>
      </c>
      <c r="W273" s="41">
        <v>0</v>
      </c>
      <c r="X273" s="41">
        <v>0</v>
      </c>
      <c r="Y273" s="41">
        <v>0</v>
      </c>
      <c r="Z273" s="41">
        <v>0.04</v>
      </c>
      <c r="AA273" s="41">
        <v>0</v>
      </c>
      <c r="AB273" s="41">
        <v>0</v>
      </c>
      <c r="AC273" s="41">
        <v>0</v>
      </c>
      <c r="AD273" s="41">
        <v>0.04</v>
      </c>
      <c r="AE273" s="41">
        <v>0.04</v>
      </c>
      <c r="AF273" s="41">
        <v>0.04</v>
      </c>
      <c r="AG273" s="41">
        <v>0.04</v>
      </c>
      <c r="AH273" s="41">
        <v>0.04</v>
      </c>
      <c r="AI273" s="41">
        <v>0.04</v>
      </c>
      <c r="AJ273" s="41">
        <v>0</v>
      </c>
      <c r="AK273" s="41">
        <v>0</v>
      </c>
      <c r="AL273" s="41">
        <v>0</v>
      </c>
      <c r="AM273" s="41">
        <v>0</v>
      </c>
      <c r="AN273" s="41">
        <v>0</v>
      </c>
      <c r="AO273" s="41">
        <v>0</v>
      </c>
      <c r="AP273" s="41">
        <v>2.5000000000000001E-2</v>
      </c>
      <c r="AQ273" s="41">
        <v>2.5000000000000001E-2</v>
      </c>
      <c r="AR273" s="41">
        <v>0.04</v>
      </c>
      <c r="AS273" s="41">
        <v>0.04</v>
      </c>
      <c r="AT273" s="41">
        <v>0.04</v>
      </c>
      <c r="AU273" s="41">
        <v>0.04</v>
      </c>
      <c r="AV273" s="41">
        <v>0.03</v>
      </c>
      <c r="AW273" s="41">
        <v>0</v>
      </c>
      <c r="AX273" s="41">
        <v>0.03</v>
      </c>
      <c r="AY273" s="41">
        <v>0.04</v>
      </c>
      <c r="AZ273" s="41">
        <v>2.5000000000000001E-2</v>
      </c>
      <c r="BA273" s="41">
        <v>0.04</v>
      </c>
      <c r="BB273" s="41">
        <v>0.04</v>
      </c>
      <c r="BC273" s="41">
        <v>0.04</v>
      </c>
      <c r="BD273" s="41">
        <v>0.04</v>
      </c>
      <c r="BE273" s="41">
        <v>0.04</v>
      </c>
      <c r="BF273" s="41">
        <v>0.04</v>
      </c>
      <c r="BG273" s="41">
        <v>0.04</v>
      </c>
      <c r="BH273" s="41">
        <v>0.03</v>
      </c>
      <c r="BI273" s="41"/>
      <c r="BJ273" s="41">
        <f t="shared" si="1687"/>
        <v>0</v>
      </c>
      <c r="BK273" s="41">
        <f t="shared" si="2080"/>
        <v>0</v>
      </c>
      <c r="BL273" s="41">
        <f t="shared" si="2081"/>
        <v>0</v>
      </c>
      <c r="BM273" s="41">
        <f t="shared" si="2082"/>
        <v>0</v>
      </c>
      <c r="BN273" s="41">
        <f t="shared" si="2083"/>
        <v>0</v>
      </c>
      <c r="BO273" s="41">
        <f t="shared" si="2084"/>
        <v>0</v>
      </c>
      <c r="BP273" s="41">
        <f t="shared" si="2085"/>
        <v>0</v>
      </c>
      <c r="BQ273" s="41">
        <f t="shared" si="2086"/>
        <v>0</v>
      </c>
      <c r="BR273" s="41">
        <f t="shared" si="2087"/>
        <v>0</v>
      </c>
      <c r="BS273" s="41">
        <f t="shared" si="2088"/>
        <v>0</v>
      </c>
      <c r="BT273" s="41">
        <f t="shared" si="2089"/>
        <v>1.0000000000000009E-2</v>
      </c>
      <c r="BU273" s="41">
        <f t="shared" si="2090"/>
        <v>0</v>
      </c>
      <c r="BV273" s="41">
        <f t="shared" si="2091"/>
        <v>1.0000000000000002E-2</v>
      </c>
      <c r="BW273" s="41">
        <f t="shared" si="2092"/>
        <v>0</v>
      </c>
      <c r="BX273" s="41">
        <f t="shared" si="2093"/>
        <v>0</v>
      </c>
      <c r="BY273" s="41">
        <f t="shared" si="2094"/>
        <v>1.0000000000000002E-2</v>
      </c>
      <c r="BZ273" s="41">
        <f t="shared" si="2095"/>
        <v>0</v>
      </c>
      <c r="CA273" s="41">
        <f t="shared" si="2096"/>
        <v>0</v>
      </c>
      <c r="CB273" s="41">
        <f t="shared" si="2097"/>
        <v>0</v>
      </c>
      <c r="CC273" s="41">
        <f t="shared" si="2098"/>
        <v>0</v>
      </c>
      <c r="CD273" s="41">
        <f t="shared" si="2099"/>
        <v>0</v>
      </c>
      <c r="CE273" s="41">
        <f t="shared" si="2100"/>
        <v>0</v>
      </c>
      <c r="CF273" s="41">
        <f t="shared" si="2101"/>
        <v>0</v>
      </c>
      <c r="CG273" s="41">
        <f t="shared" si="2102"/>
        <v>0</v>
      </c>
      <c r="CH273" s="41">
        <f t="shared" si="2103"/>
        <v>0</v>
      </c>
      <c r="CI273" s="41">
        <f t="shared" si="2104"/>
        <v>0</v>
      </c>
      <c r="CJ273" s="41">
        <f t="shared" si="2105"/>
        <v>0</v>
      </c>
      <c r="CK273" s="41">
        <f t="shared" si="2106"/>
        <v>1.0000000000000002E-2</v>
      </c>
      <c r="CL273" s="41">
        <f t="shared" si="2107"/>
        <v>1.0000000000000002E-2</v>
      </c>
      <c r="CM273" s="41">
        <f t="shared" si="2108"/>
        <v>0</v>
      </c>
      <c r="CN273" s="41">
        <f t="shared" si="2109"/>
        <v>0</v>
      </c>
      <c r="CO273" s="41">
        <f t="shared" si="2110"/>
        <v>0</v>
      </c>
      <c r="CP273" s="41">
        <f t="shared" si="2111"/>
        <v>0</v>
      </c>
      <c r="CQ273" s="41">
        <f t="shared" si="2112"/>
        <v>0</v>
      </c>
      <c r="CR273" s="41">
        <f t="shared" si="2113"/>
        <v>0</v>
      </c>
      <c r="CS273" s="41">
        <f t="shared" si="2114"/>
        <v>0</v>
      </c>
      <c r="CT273" s="41">
        <f t="shared" si="2115"/>
        <v>0</v>
      </c>
      <c r="CU273" s="41">
        <f t="shared" si="2116"/>
        <v>0</v>
      </c>
      <c r="CV273" s="41">
        <f t="shared" si="2117"/>
        <v>0</v>
      </c>
      <c r="CW273" s="41">
        <f t="shared" si="2118"/>
        <v>0</v>
      </c>
      <c r="CX273" s="41">
        <f t="shared" si="2119"/>
        <v>0</v>
      </c>
      <c r="CY273" s="41">
        <f t="shared" si="2120"/>
        <v>0</v>
      </c>
      <c r="CZ273" s="41">
        <f t="shared" si="2121"/>
        <v>0</v>
      </c>
      <c r="DA273" s="41">
        <f t="shared" si="2122"/>
        <v>0</v>
      </c>
      <c r="DB273" s="41">
        <f t="shared" si="2123"/>
        <v>0</v>
      </c>
      <c r="DC273" s="41">
        <f t="shared" si="2124"/>
        <v>0</v>
      </c>
      <c r="DD273" s="41">
        <f t="shared" si="2125"/>
        <v>0</v>
      </c>
      <c r="DE273" s="41">
        <f t="shared" si="2126"/>
        <v>0</v>
      </c>
      <c r="DF273" s="41">
        <f t="shared" si="2127"/>
        <v>1.0000000000000002E-2</v>
      </c>
      <c r="DG273" s="41">
        <f t="shared" si="2128"/>
        <v>1.0000000000000002E-2</v>
      </c>
      <c r="DH273" s="41">
        <f t="shared" si="2129"/>
        <v>1.0000000000000002E-2</v>
      </c>
      <c r="DI273" s="41">
        <f t="shared" si="2130"/>
        <v>1.0000000000000002E-2</v>
      </c>
      <c r="DJ273" s="41">
        <f t="shared" si="2131"/>
        <v>0</v>
      </c>
      <c r="DK273" s="41">
        <f t="shared" si="2132"/>
        <v>0</v>
      </c>
      <c r="DL273" s="41">
        <f t="shared" si="2133"/>
        <v>0</v>
      </c>
      <c r="DM273" s="41">
        <f t="shared" si="2134"/>
        <v>0</v>
      </c>
    </row>
    <row r="274" spans="1:117" x14ac:dyDescent="0.3">
      <c r="A274" t="s">
        <v>101</v>
      </c>
      <c r="B274" t="s">
        <v>84</v>
      </c>
      <c r="C274" t="s">
        <v>94</v>
      </c>
      <c r="D274" t="s">
        <v>90</v>
      </c>
      <c r="E274" s="41">
        <v>0.04</v>
      </c>
      <c r="F274" s="41">
        <v>0</v>
      </c>
      <c r="G274" s="41">
        <v>0.04</v>
      </c>
      <c r="H274" s="41">
        <v>0.04</v>
      </c>
      <c r="I274" s="41">
        <v>0.05</v>
      </c>
      <c r="J274" s="41">
        <v>0</v>
      </c>
      <c r="K274" s="41">
        <v>0.04</v>
      </c>
      <c r="L274" s="41">
        <v>0.04</v>
      </c>
      <c r="M274" s="41">
        <v>0.04</v>
      </c>
      <c r="N274" s="41">
        <v>0.04</v>
      </c>
      <c r="O274" s="41">
        <v>0.16138135440651674</v>
      </c>
      <c r="P274" s="41">
        <v>0</v>
      </c>
      <c r="Q274" s="41">
        <v>0.05</v>
      </c>
      <c r="R274" s="41">
        <v>0.04</v>
      </c>
      <c r="S274" s="41">
        <v>0.04</v>
      </c>
      <c r="T274" s="41">
        <v>0.05</v>
      </c>
      <c r="U274" s="41">
        <v>0.04</v>
      </c>
      <c r="V274" s="41">
        <v>0.05</v>
      </c>
      <c r="W274" s="41">
        <v>0</v>
      </c>
      <c r="X274" s="41">
        <v>0</v>
      </c>
      <c r="Y274" s="41">
        <v>0</v>
      </c>
      <c r="Z274" s="41">
        <v>0.04</v>
      </c>
      <c r="AA274" s="41">
        <v>0</v>
      </c>
      <c r="AB274" s="41">
        <v>0</v>
      </c>
      <c r="AC274" s="41">
        <v>0</v>
      </c>
      <c r="AD274" s="41">
        <v>0.04</v>
      </c>
      <c r="AE274" s="41">
        <v>0.04</v>
      </c>
      <c r="AF274" s="41">
        <v>0.05</v>
      </c>
      <c r="AG274" s="41">
        <v>0.05</v>
      </c>
      <c r="AH274" s="41">
        <v>0.04</v>
      </c>
      <c r="AI274" s="41">
        <v>0.04</v>
      </c>
      <c r="AJ274" s="41">
        <v>0</v>
      </c>
      <c r="AK274" s="41">
        <v>0</v>
      </c>
      <c r="AL274" s="41">
        <v>0</v>
      </c>
      <c r="AM274" s="41">
        <v>0</v>
      </c>
      <c r="AN274" s="41">
        <v>0</v>
      </c>
      <c r="AO274" s="41">
        <v>0</v>
      </c>
      <c r="AP274" s="41">
        <v>2.5000000000000001E-2</v>
      </c>
      <c r="AQ274" s="41">
        <v>2.5000000000000001E-2</v>
      </c>
      <c r="AR274" s="41">
        <v>0.04</v>
      </c>
      <c r="AS274" s="41">
        <v>0.04</v>
      </c>
      <c r="AT274" s="41">
        <v>0.04</v>
      </c>
      <c r="AU274" s="41">
        <v>0.04</v>
      </c>
      <c r="AV274" s="41">
        <v>0.03</v>
      </c>
      <c r="AW274" s="41">
        <v>0</v>
      </c>
      <c r="AX274" s="41">
        <v>0.03</v>
      </c>
      <c r="AY274" s="41">
        <v>0.04</v>
      </c>
      <c r="AZ274" s="41">
        <v>2.5000000000000001E-2</v>
      </c>
      <c r="BA274" s="41">
        <v>0.05</v>
      </c>
      <c r="BB274" s="41">
        <v>0.05</v>
      </c>
      <c r="BC274" s="41">
        <v>0.05</v>
      </c>
      <c r="BD274" s="41">
        <v>0.05</v>
      </c>
      <c r="BE274" s="41">
        <v>0.04</v>
      </c>
      <c r="BF274" s="41">
        <v>0.04</v>
      </c>
      <c r="BG274" s="41">
        <v>0.04</v>
      </c>
      <c r="BH274" s="41">
        <v>0.03</v>
      </c>
      <c r="BI274" s="41"/>
      <c r="BJ274" s="41">
        <f t="shared" si="1687"/>
        <v>0</v>
      </c>
      <c r="BK274" s="41">
        <f t="shared" si="2080"/>
        <v>0</v>
      </c>
      <c r="BL274" s="41">
        <f t="shared" si="2081"/>
        <v>0</v>
      </c>
      <c r="BM274" s="41">
        <f t="shared" si="2082"/>
        <v>0</v>
      </c>
      <c r="BN274" s="41">
        <f t="shared" si="2083"/>
        <v>0</v>
      </c>
      <c r="BO274" s="41">
        <f t="shared" si="2084"/>
        <v>0</v>
      </c>
      <c r="BP274" s="41">
        <f t="shared" si="2085"/>
        <v>0</v>
      </c>
      <c r="BQ274" s="41">
        <f t="shared" si="2086"/>
        <v>0</v>
      </c>
      <c r="BR274" s="41">
        <f t="shared" si="2087"/>
        <v>0</v>
      </c>
      <c r="BS274" s="41">
        <f t="shared" si="2088"/>
        <v>0</v>
      </c>
      <c r="BT274" s="41">
        <f t="shared" si="2089"/>
        <v>1.0000000000000009E-2</v>
      </c>
      <c r="BU274" s="41">
        <f t="shared" si="2090"/>
        <v>0</v>
      </c>
      <c r="BV274" s="41">
        <f t="shared" si="2091"/>
        <v>1.0000000000000002E-2</v>
      </c>
      <c r="BW274" s="41">
        <f t="shared" si="2092"/>
        <v>0</v>
      </c>
      <c r="BX274" s="41">
        <f t="shared" si="2093"/>
        <v>0</v>
      </c>
      <c r="BY274" s="41">
        <f t="shared" si="2094"/>
        <v>1.0000000000000002E-2</v>
      </c>
      <c r="BZ274" s="41">
        <f t="shared" si="2095"/>
        <v>0</v>
      </c>
      <c r="CA274" s="41">
        <f t="shared" si="2096"/>
        <v>0</v>
      </c>
      <c r="CB274" s="41">
        <f t="shared" si="2097"/>
        <v>0</v>
      </c>
      <c r="CC274" s="41">
        <f t="shared" si="2098"/>
        <v>0</v>
      </c>
      <c r="CD274" s="41">
        <f t="shared" si="2099"/>
        <v>0</v>
      </c>
      <c r="CE274" s="41">
        <f t="shared" si="2100"/>
        <v>0</v>
      </c>
      <c r="CF274" s="41">
        <f t="shared" si="2101"/>
        <v>0</v>
      </c>
      <c r="CG274" s="41">
        <f t="shared" si="2102"/>
        <v>0</v>
      </c>
      <c r="CH274" s="41">
        <f t="shared" si="2103"/>
        <v>0</v>
      </c>
      <c r="CI274" s="41">
        <f t="shared" si="2104"/>
        <v>0</v>
      </c>
      <c r="CJ274" s="41">
        <f t="shared" si="2105"/>
        <v>0</v>
      </c>
      <c r="CK274" s="41">
        <f t="shared" si="2106"/>
        <v>1.0000000000000002E-2</v>
      </c>
      <c r="CL274" s="41">
        <f t="shared" si="2107"/>
        <v>1.0000000000000002E-2</v>
      </c>
      <c r="CM274" s="41">
        <f t="shared" si="2108"/>
        <v>0</v>
      </c>
      <c r="CN274" s="41">
        <f t="shared" si="2109"/>
        <v>0</v>
      </c>
      <c r="CO274" s="41">
        <f t="shared" si="2110"/>
        <v>0</v>
      </c>
      <c r="CP274" s="41">
        <f t="shared" si="2111"/>
        <v>0</v>
      </c>
      <c r="CQ274" s="41">
        <f t="shared" si="2112"/>
        <v>0</v>
      </c>
      <c r="CR274" s="41">
        <f t="shared" si="2113"/>
        <v>0</v>
      </c>
      <c r="CS274" s="41">
        <f t="shared" si="2114"/>
        <v>0</v>
      </c>
      <c r="CT274" s="41">
        <f t="shared" si="2115"/>
        <v>0</v>
      </c>
      <c r="CU274" s="41">
        <f t="shared" si="2116"/>
        <v>0</v>
      </c>
      <c r="CV274" s="41">
        <f t="shared" si="2117"/>
        <v>0</v>
      </c>
      <c r="CW274" s="41">
        <f t="shared" si="2118"/>
        <v>0</v>
      </c>
      <c r="CX274" s="41">
        <f t="shared" si="2119"/>
        <v>0</v>
      </c>
      <c r="CY274" s="41">
        <f t="shared" si="2120"/>
        <v>0</v>
      </c>
      <c r="CZ274" s="41">
        <f t="shared" si="2121"/>
        <v>0</v>
      </c>
      <c r="DA274" s="41">
        <f t="shared" si="2122"/>
        <v>0</v>
      </c>
      <c r="DB274" s="41">
        <f t="shared" si="2123"/>
        <v>0</v>
      </c>
      <c r="DC274" s="41">
        <f t="shared" si="2124"/>
        <v>0</v>
      </c>
      <c r="DD274" s="41">
        <f t="shared" si="2125"/>
        <v>0</v>
      </c>
      <c r="DE274" s="41">
        <f t="shared" si="2126"/>
        <v>0</v>
      </c>
      <c r="DF274" s="41">
        <f t="shared" si="2127"/>
        <v>1.0000000000000002E-2</v>
      </c>
      <c r="DG274" s="41">
        <f t="shared" si="2128"/>
        <v>1.0000000000000002E-2</v>
      </c>
      <c r="DH274" s="41">
        <f t="shared" si="2129"/>
        <v>1.0000000000000002E-2</v>
      </c>
      <c r="DI274" s="41">
        <f t="shared" si="2130"/>
        <v>1.0000000000000002E-2</v>
      </c>
      <c r="DJ274" s="41">
        <f t="shared" si="2131"/>
        <v>0</v>
      </c>
      <c r="DK274" s="41">
        <f t="shared" si="2132"/>
        <v>0</v>
      </c>
      <c r="DL274" s="41">
        <f t="shared" si="2133"/>
        <v>0</v>
      </c>
      <c r="DM274" s="41">
        <f t="shared" si="2134"/>
        <v>0</v>
      </c>
    </row>
    <row r="275" spans="1:117" x14ac:dyDescent="0.3">
      <c r="A275" t="s">
        <v>101</v>
      </c>
      <c r="B275" t="s">
        <v>84</v>
      </c>
      <c r="C275" t="s">
        <v>94</v>
      </c>
      <c r="D275" t="s">
        <v>91</v>
      </c>
      <c r="E275" s="41">
        <v>0.04</v>
      </c>
      <c r="F275" s="41">
        <v>0</v>
      </c>
      <c r="G275" s="41">
        <v>0.04</v>
      </c>
      <c r="H275" s="41">
        <v>0.04</v>
      </c>
      <c r="I275" s="41">
        <v>0.05</v>
      </c>
      <c r="J275" s="41">
        <v>0</v>
      </c>
      <c r="K275" s="41">
        <v>0.04</v>
      </c>
      <c r="L275" s="41">
        <v>0.04</v>
      </c>
      <c r="M275" s="41">
        <v>0.04</v>
      </c>
      <c r="N275" s="41">
        <v>0.04</v>
      </c>
      <c r="O275" s="41">
        <v>0.16138135440651674</v>
      </c>
      <c r="P275" s="41">
        <v>0</v>
      </c>
      <c r="Q275" s="41">
        <v>0.05</v>
      </c>
      <c r="R275" s="41">
        <v>0.04</v>
      </c>
      <c r="S275" s="41">
        <v>0.04</v>
      </c>
      <c r="T275" s="41">
        <v>0.05</v>
      </c>
      <c r="U275" s="41">
        <v>0.04</v>
      </c>
      <c r="V275" s="41">
        <v>0.05</v>
      </c>
      <c r="W275" s="41">
        <v>0</v>
      </c>
      <c r="X275" s="41">
        <v>0</v>
      </c>
      <c r="Y275" s="41">
        <v>0</v>
      </c>
      <c r="Z275" s="41">
        <v>0.04</v>
      </c>
      <c r="AA275" s="41">
        <v>0</v>
      </c>
      <c r="AB275" s="41">
        <v>0</v>
      </c>
      <c r="AC275" s="41">
        <v>0</v>
      </c>
      <c r="AD275" s="41">
        <v>0.04</v>
      </c>
      <c r="AE275" s="41">
        <v>0.04</v>
      </c>
      <c r="AF275" s="41">
        <v>0.05</v>
      </c>
      <c r="AG275" s="41">
        <v>0.05</v>
      </c>
      <c r="AH275" s="41">
        <v>0.04</v>
      </c>
      <c r="AI275" s="41">
        <v>0.04</v>
      </c>
      <c r="AJ275" s="41">
        <v>0</v>
      </c>
      <c r="AK275" s="41">
        <v>0</v>
      </c>
      <c r="AL275" s="41">
        <v>0</v>
      </c>
      <c r="AM275" s="41">
        <v>0</v>
      </c>
      <c r="AN275" s="41">
        <v>0</v>
      </c>
      <c r="AO275" s="41">
        <v>0</v>
      </c>
      <c r="AP275" s="41">
        <v>2.5000000000000001E-2</v>
      </c>
      <c r="AQ275" s="41">
        <v>2.5000000000000001E-2</v>
      </c>
      <c r="AR275" s="41">
        <v>0.04</v>
      </c>
      <c r="AS275" s="41">
        <v>0.04</v>
      </c>
      <c r="AT275" s="41">
        <v>0.04</v>
      </c>
      <c r="AU275" s="41">
        <v>0.04</v>
      </c>
      <c r="AV275" s="41">
        <v>0.03</v>
      </c>
      <c r="AW275" s="41">
        <v>0</v>
      </c>
      <c r="AX275" s="41">
        <v>0.03</v>
      </c>
      <c r="AY275" s="41">
        <v>0.04</v>
      </c>
      <c r="AZ275" s="41">
        <v>2.5000000000000001E-2</v>
      </c>
      <c r="BA275" s="41">
        <v>0.05</v>
      </c>
      <c r="BB275" s="41">
        <v>0.05</v>
      </c>
      <c r="BC275" s="41">
        <v>0.05</v>
      </c>
      <c r="BD275" s="41">
        <v>0.05</v>
      </c>
      <c r="BE275" s="41">
        <v>0.04</v>
      </c>
      <c r="BF275" s="41">
        <v>0.04</v>
      </c>
      <c r="BG275" s="41">
        <v>0.04</v>
      </c>
      <c r="BH275" s="41">
        <v>0.03</v>
      </c>
      <c r="BI275" s="41"/>
      <c r="BJ275" s="41">
        <f t="shared" si="1687"/>
        <v>0</v>
      </c>
      <c r="BK275" s="41">
        <f t="shared" si="2080"/>
        <v>0</v>
      </c>
      <c r="BL275" s="41">
        <f t="shared" si="2081"/>
        <v>0</v>
      </c>
      <c r="BM275" s="41">
        <f t="shared" si="2082"/>
        <v>0</v>
      </c>
      <c r="BN275" s="41">
        <f t="shared" si="2083"/>
        <v>0</v>
      </c>
      <c r="BO275" s="41">
        <f t="shared" si="2084"/>
        <v>0</v>
      </c>
      <c r="BP275" s="41">
        <f t="shared" si="2085"/>
        <v>0</v>
      </c>
      <c r="BQ275" s="41">
        <f t="shared" si="2086"/>
        <v>0</v>
      </c>
      <c r="BR275" s="41">
        <f t="shared" si="2087"/>
        <v>0</v>
      </c>
      <c r="BS275" s="41">
        <f t="shared" si="2088"/>
        <v>0</v>
      </c>
      <c r="BT275" s="41">
        <f t="shared" si="2089"/>
        <v>0</v>
      </c>
      <c r="BU275" s="41">
        <f t="shared" si="2090"/>
        <v>0</v>
      </c>
      <c r="BV275" s="41">
        <f t="shared" si="2091"/>
        <v>0</v>
      </c>
      <c r="BW275" s="41">
        <f t="shared" si="2092"/>
        <v>0</v>
      </c>
      <c r="BX275" s="41">
        <f t="shared" si="2093"/>
        <v>0</v>
      </c>
      <c r="BY275" s="41">
        <f t="shared" si="2094"/>
        <v>0</v>
      </c>
      <c r="BZ275" s="41">
        <f t="shared" si="2095"/>
        <v>0</v>
      </c>
      <c r="CA275" s="41">
        <f t="shared" si="2096"/>
        <v>0</v>
      </c>
      <c r="CB275" s="41">
        <f t="shared" si="2097"/>
        <v>0</v>
      </c>
      <c r="CC275" s="41">
        <f t="shared" si="2098"/>
        <v>0</v>
      </c>
      <c r="CD275" s="41">
        <f t="shared" si="2099"/>
        <v>0</v>
      </c>
      <c r="CE275" s="41">
        <f t="shared" si="2100"/>
        <v>0</v>
      </c>
      <c r="CF275" s="41">
        <f t="shared" si="2101"/>
        <v>0</v>
      </c>
      <c r="CG275" s="41">
        <f t="shared" si="2102"/>
        <v>0</v>
      </c>
      <c r="CH275" s="41">
        <f t="shared" si="2103"/>
        <v>0</v>
      </c>
      <c r="CI275" s="41">
        <f t="shared" si="2104"/>
        <v>0</v>
      </c>
      <c r="CJ275" s="41">
        <f t="shared" si="2105"/>
        <v>0</v>
      </c>
      <c r="CK275" s="41">
        <f t="shared" si="2106"/>
        <v>0</v>
      </c>
      <c r="CL275" s="41">
        <f t="shared" si="2107"/>
        <v>0</v>
      </c>
      <c r="CM275" s="41">
        <f t="shared" si="2108"/>
        <v>0</v>
      </c>
      <c r="CN275" s="41">
        <f t="shared" si="2109"/>
        <v>0</v>
      </c>
      <c r="CO275" s="41">
        <f t="shared" si="2110"/>
        <v>0</v>
      </c>
      <c r="CP275" s="41">
        <f t="shared" si="2111"/>
        <v>0</v>
      </c>
      <c r="CQ275" s="41">
        <f t="shared" si="2112"/>
        <v>0</v>
      </c>
      <c r="CR275" s="41">
        <f t="shared" si="2113"/>
        <v>0</v>
      </c>
      <c r="CS275" s="41">
        <f t="shared" si="2114"/>
        <v>0</v>
      </c>
      <c r="CT275" s="41">
        <f t="shared" si="2115"/>
        <v>0</v>
      </c>
      <c r="CU275" s="41">
        <f t="shared" si="2116"/>
        <v>0</v>
      </c>
      <c r="CV275" s="41">
        <f t="shared" si="2117"/>
        <v>0</v>
      </c>
      <c r="CW275" s="41">
        <f t="shared" si="2118"/>
        <v>0</v>
      </c>
      <c r="CX275" s="41">
        <f t="shared" si="2119"/>
        <v>0</v>
      </c>
      <c r="CY275" s="41">
        <f t="shared" si="2120"/>
        <v>0</v>
      </c>
      <c r="CZ275" s="41">
        <f t="shared" si="2121"/>
        <v>0</v>
      </c>
      <c r="DA275" s="41">
        <f t="shared" si="2122"/>
        <v>0</v>
      </c>
      <c r="DB275" s="41">
        <f t="shared" si="2123"/>
        <v>0</v>
      </c>
      <c r="DC275" s="41">
        <f t="shared" si="2124"/>
        <v>0</v>
      </c>
      <c r="DD275" s="41">
        <f t="shared" si="2125"/>
        <v>0</v>
      </c>
      <c r="DE275" s="41">
        <f t="shared" si="2126"/>
        <v>0</v>
      </c>
      <c r="DF275" s="41">
        <f t="shared" si="2127"/>
        <v>0</v>
      </c>
      <c r="DG275" s="41">
        <f t="shared" si="2128"/>
        <v>0</v>
      </c>
      <c r="DH275" s="41">
        <f t="shared" si="2129"/>
        <v>0</v>
      </c>
      <c r="DI275" s="41">
        <f t="shared" si="2130"/>
        <v>0</v>
      </c>
      <c r="DJ275" s="41">
        <f t="shared" si="2131"/>
        <v>0</v>
      </c>
      <c r="DK275" s="41">
        <f t="shared" si="2132"/>
        <v>0</v>
      </c>
      <c r="DL275" s="41">
        <f t="shared" si="2133"/>
        <v>0</v>
      </c>
      <c r="DM275" s="41">
        <f t="shared" si="2134"/>
        <v>0</v>
      </c>
    </row>
    <row r="276" spans="1:117" x14ac:dyDescent="0.3">
      <c r="A276" t="s">
        <v>101</v>
      </c>
      <c r="B276" t="s">
        <v>84</v>
      </c>
      <c r="C276" t="s">
        <v>94</v>
      </c>
      <c r="D276" t="s">
        <v>92</v>
      </c>
      <c r="E276" s="41">
        <v>0.04</v>
      </c>
      <c r="F276" s="41">
        <v>0</v>
      </c>
      <c r="G276" s="41">
        <v>0.04</v>
      </c>
      <c r="H276" s="41">
        <v>0.04</v>
      </c>
      <c r="I276" s="41">
        <v>0.05</v>
      </c>
      <c r="J276" s="41">
        <v>0</v>
      </c>
      <c r="K276" s="41">
        <v>0.04</v>
      </c>
      <c r="L276" s="41">
        <v>0.04</v>
      </c>
      <c r="M276" s="41">
        <v>0.04</v>
      </c>
      <c r="N276" s="41">
        <v>0.04</v>
      </c>
      <c r="O276" s="41">
        <v>0.16138135440651674</v>
      </c>
      <c r="P276" s="41">
        <v>0</v>
      </c>
      <c r="Q276" s="41">
        <v>0.05</v>
      </c>
      <c r="R276" s="41">
        <v>0.04</v>
      </c>
      <c r="S276" s="41">
        <v>0.04</v>
      </c>
      <c r="T276" s="41">
        <v>0.05</v>
      </c>
      <c r="U276" s="41">
        <v>0.04</v>
      </c>
      <c r="V276" s="41">
        <v>0.05</v>
      </c>
      <c r="W276" s="41">
        <v>0</v>
      </c>
      <c r="X276" s="41">
        <v>0</v>
      </c>
      <c r="Y276" s="41">
        <v>0</v>
      </c>
      <c r="Z276" s="41">
        <v>0.04</v>
      </c>
      <c r="AA276" s="41">
        <v>0</v>
      </c>
      <c r="AB276" s="41">
        <v>0</v>
      </c>
      <c r="AC276" s="41">
        <v>0</v>
      </c>
      <c r="AD276" s="41">
        <v>0.04</v>
      </c>
      <c r="AE276" s="41">
        <v>0.04</v>
      </c>
      <c r="AF276" s="41">
        <v>0.05</v>
      </c>
      <c r="AG276" s="41">
        <v>0.05</v>
      </c>
      <c r="AH276" s="41">
        <v>0.04</v>
      </c>
      <c r="AI276" s="41">
        <v>0.04</v>
      </c>
      <c r="AJ276" s="41">
        <v>0</v>
      </c>
      <c r="AK276" s="41">
        <v>0</v>
      </c>
      <c r="AL276" s="41">
        <v>0</v>
      </c>
      <c r="AM276" s="41">
        <v>0</v>
      </c>
      <c r="AN276" s="41">
        <v>0</v>
      </c>
      <c r="AO276" s="41">
        <v>0</v>
      </c>
      <c r="AP276" s="41">
        <v>2.5000000000000001E-2</v>
      </c>
      <c r="AQ276" s="41">
        <v>2.5000000000000001E-2</v>
      </c>
      <c r="AR276" s="41">
        <v>0.04</v>
      </c>
      <c r="AS276" s="41">
        <v>0.04</v>
      </c>
      <c r="AT276" s="41">
        <v>0.04</v>
      </c>
      <c r="AU276" s="41">
        <v>0.04</v>
      </c>
      <c r="AV276" s="41">
        <v>0.03</v>
      </c>
      <c r="AW276" s="41">
        <v>0</v>
      </c>
      <c r="AX276" s="41">
        <v>0.03</v>
      </c>
      <c r="AY276" s="41">
        <v>0.04</v>
      </c>
      <c r="AZ276" s="41">
        <v>2.5000000000000001E-2</v>
      </c>
      <c r="BA276" s="41">
        <v>0.05</v>
      </c>
      <c r="BB276" s="41">
        <v>0.05</v>
      </c>
      <c r="BC276" s="41">
        <v>0.05</v>
      </c>
      <c r="BD276" s="41">
        <v>0.05</v>
      </c>
      <c r="BE276" s="41">
        <v>0.04</v>
      </c>
      <c r="BF276" s="41">
        <v>0.04</v>
      </c>
      <c r="BG276" s="41">
        <v>0.04</v>
      </c>
      <c r="BH276" s="41">
        <v>0.03</v>
      </c>
      <c r="BI276" s="41"/>
      <c r="BJ276" s="41">
        <f t="shared" si="1687"/>
        <v>0</v>
      </c>
      <c r="BK276" s="41">
        <f t="shared" si="2080"/>
        <v>0</v>
      </c>
      <c r="BL276" s="41">
        <f t="shared" si="2081"/>
        <v>0</v>
      </c>
      <c r="BM276" s="41">
        <f t="shared" si="2082"/>
        <v>0</v>
      </c>
      <c r="BN276" s="41">
        <f t="shared" si="2083"/>
        <v>0</v>
      </c>
      <c r="BO276" s="41">
        <f t="shared" si="2084"/>
        <v>0</v>
      </c>
      <c r="BP276" s="41">
        <f t="shared" si="2085"/>
        <v>0</v>
      </c>
      <c r="BQ276" s="41">
        <f t="shared" si="2086"/>
        <v>0</v>
      </c>
      <c r="BR276" s="41">
        <f t="shared" si="2087"/>
        <v>0</v>
      </c>
      <c r="BS276" s="41">
        <f t="shared" si="2088"/>
        <v>0</v>
      </c>
      <c r="BT276" s="41">
        <f t="shared" si="2089"/>
        <v>0</v>
      </c>
      <c r="BU276" s="41">
        <f t="shared" si="2090"/>
        <v>0</v>
      </c>
      <c r="BV276" s="41">
        <f t="shared" si="2091"/>
        <v>0</v>
      </c>
      <c r="BW276" s="41">
        <f t="shared" si="2092"/>
        <v>0</v>
      </c>
      <c r="BX276" s="41">
        <f t="shared" si="2093"/>
        <v>0</v>
      </c>
      <c r="BY276" s="41">
        <f t="shared" si="2094"/>
        <v>0</v>
      </c>
      <c r="BZ276" s="41">
        <f t="shared" si="2095"/>
        <v>0</v>
      </c>
      <c r="CA276" s="41">
        <f t="shared" si="2096"/>
        <v>0</v>
      </c>
      <c r="CB276" s="41">
        <f t="shared" si="2097"/>
        <v>0</v>
      </c>
      <c r="CC276" s="41">
        <f t="shared" si="2098"/>
        <v>0</v>
      </c>
      <c r="CD276" s="41">
        <f t="shared" si="2099"/>
        <v>0</v>
      </c>
      <c r="CE276" s="41">
        <f t="shared" si="2100"/>
        <v>0</v>
      </c>
      <c r="CF276" s="41">
        <f t="shared" si="2101"/>
        <v>0</v>
      </c>
      <c r="CG276" s="41">
        <f t="shared" si="2102"/>
        <v>0</v>
      </c>
      <c r="CH276" s="41">
        <f t="shared" si="2103"/>
        <v>0</v>
      </c>
      <c r="CI276" s="41">
        <f t="shared" si="2104"/>
        <v>0</v>
      </c>
      <c r="CJ276" s="41">
        <f t="shared" si="2105"/>
        <v>0</v>
      </c>
      <c r="CK276" s="41">
        <f t="shared" si="2106"/>
        <v>0</v>
      </c>
      <c r="CL276" s="41">
        <f t="shared" si="2107"/>
        <v>0</v>
      </c>
      <c r="CM276" s="41">
        <f t="shared" si="2108"/>
        <v>0</v>
      </c>
      <c r="CN276" s="41">
        <f t="shared" si="2109"/>
        <v>0</v>
      </c>
      <c r="CO276" s="41">
        <f t="shared" si="2110"/>
        <v>0</v>
      </c>
      <c r="CP276" s="41">
        <f t="shared" si="2111"/>
        <v>0</v>
      </c>
      <c r="CQ276" s="41">
        <f t="shared" si="2112"/>
        <v>0</v>
      </c>
      <c r="CR276" s="41">
        <f t="shared" si="2113"/>
        <v>0</v>
      </c>
      <c r="CS276" s="41">
        <f t="shared" si="2114"/>
        <v>0</v>
      </c>
      <c r="CT276" s="41">
        <f t="shared" si="2115"/>
        <v>0</v>
      </c>
      <c r="CU276" s="41">
        <f t="shared" si="2116"/>
        <v>0</v>
      </c>
      <c r="CV276" s="41">
        <f t="shared" si="2117"/>
        <v>0</v>
      </c>
      <c r="CW276" s="41">
        <f t="shared" si="2118"/>
        <v>0</v>
      </c>
      <c r="CX276" s="41">
        <f t="shared" si="2119"/>
        <v>0</v>
      </c>
      <c r="CY276" s="41">
        <f t="shared" si="2120"/>
        <v>0</v>
      </c>
      <c r="CZ276" s="41">
        <f t="shared" si="2121"/>
        <v>0</v>
      </c>
      <c r="DA276" s="41">
        <f t="shared" si="2122"/>
        <v>0</v>
      </c>
      <c r="DB276" s="41">
        <f t="shared" si="2123"/>
        <v>0</v>
      </c>
      <c r="DC276" s="41">
        <f t="shared" si="2124"/>
        <v>0</v>
      </c>
      <c r="DD276" s="41">
        <f t="shared" si="2125"/>
        <v>0</v>
      </c>
      <c r="DE276" s="41">
        <f t="shared" si="2126"/>
        <v>0</v>
      </c>
      <c r="DF276" s="41">
        <f t="shared" si="2127"/>
        <v>0</v>
      </c>
      <c r="DG276" s="41">
        <f t="shared" si="2128"/>
        <v>0</v>
      </c>
      <c r="DH276" s="41">
        <f t="shared" si="2129"/>
        <v>0</v>
      </c>
      <c r="DI276" s="41">
        <f t="shared" si="2130"/>
        <v>0</v>
      </c>
      <c r="DJ276" s="41">
        <f t="shared" si="2131"/>
        <v>0</v>
      </c>
      <c r="DK276" s="41">
        <f t="shared" si="2132"/>
        <v>0</v>
      </c>
      <c r="DL276" s="41">
        <f t="shared" si="2133"/>
        <v>0</v>
      </c>
      <c r="DM276" s="41">
        <f t="shared" si="2134"/>
        <v>0</v>
      </c>
    </row>
    <row r="277" spans="1:117" x14ac:dyDescent="0.3">
      <c r="A277" t="s">
        <v>101</v>
      </c>
      <c r="B277" t="s">
        <v>95</v>
      </c>
      <c r="C277" t="s">
        <v>85</v>
      </c>
      <c r="D277" t="s">
        <v>86</v>
      </c>
      <c r="E277" s="41">
        <v>0.04</v>
      </c>
      <c r="F277" s="41">
        <v>0.2</v>
      </c>
      <c r="G277" s="41">
        <v>0.04</v>
      </c>
      <c r="H277" s="41">
        <v>0.04</v>
      </c>
      <c r="I277" s="41">
        <v>0.34</v>
      </c>
      <c r="J277" s="41">
        <v>0</v>
      </c>
      <c r="K277" s="41">
        <v>0.04</v>
      </c>
      <c r="L277" s="41">
        <v>0.04</v>
      </c>
      <c r="M277" s="41">
        <v>0.04</v>
      </c>
      <c r="N277" s="41">
        <v>0.04</v>
      </c>
      <c r="O277" s="41">
        <v>0.2</v>
      </c>
      <c r="P277" s="41">
        <v>0</v>
      </c>
      <c r="Q277" s="41">
        <v>0.03</v>
      </c>
      <c r="R277" s="41">
        <v>0.04</v>
      </c>
      <c r="S277" s="41">
        <v>0.04</v>
      </c>
      <c r="T277" s="41">
        <v>0.03</v>
      </c>
      <c r="U277" s="41">
        <v>0.04</v>
      </c>
      <c r="V277" s="41">
        <v>0.34</v>
      </c>
      <c r="W277" s="41">
        <v>0</v>
      </c>
      <c r="X277" s="41">
        <v>0</v>
      </c>
      <c r="Y277" s="41">
        <v>0</v>
      </c>
      <c r="Z277" s="41">
        <v>0.04</v>
      </c>
      <c r="AA277" s="41">
        <v>0</v>
      </c>
      <c r="AB277" s="41">
        <v>0</v>
      </c>
      <c r="AC277" s="41">
        <v>0</v>
      </c>
      <c r="AD277" s="41">
        <v>0.04</v>
      </c>
      <c r="AE277" s="41">
        <v>0.04</v>
      </c>
      <c r="AF277" s="41">
        <v>0.03</v>
      </c>
      <c r="AG277" s="41">
        <v>0.03</v>
      </c>
      <c r="AH277" s="41">
        <v>0.04</v>
      </c>
      <c r="AI277" s="41">
        <v>0.04</v>
      </c>
      <c r="AJ277" s="41">
        <v>0</v>
      </c>
      <c r="AK277" s="41">
        <v>0</v>
      </c>
      <c r="AL277" s="41">
        <v>0</v>
      </c>
      <c r="AM277" s="41">
        <v>0</v>
      </c>
      <c r="AN277" s="41">
        <v>0</v>
      </c>
      <c r="AO277" s="41">
        <v>0</v>
      </c>
      <c r="AP277" s="41">
        <v>2.5000000000000001E-2</v>
      </c>
      <c r="AQ277" s="41">
        <v>2.5000000000000001E-2</v>
      </c>
      <c r="AR277" s="41">
        <v>0.1</v>
      </c>
      <c r="AS277" s="41">
        <v>0.1</v>
      </c>
      <c r="AT277" s="41">
        <v>0.1</v>
      </c>
      <c r="AU277" s="41">
        <v>0.1</v>
      </c>
      <c r="AV277" s="41">
        <v>0.2</v>
      </c>
      <c r="AW277" s="41">
        <v>0</v>
      </c>
      <c r="AX277" s="41">
        <v>0.2</v>
      </c>
      <c r="AY277" s="41">
        <v>0.04</v>
      </c>
      <c r="AZ277" s="41">
        <v>0.1</v>
      </c>
      <c r="BA277" s="41">
        <v>0.03</v>
      </c>
      <c r="BB277" s="41">
        <v>0.03</v>
      </c>
      <c r="BC277" s="41">
        <v>0.03</v>
      </c>
      <c r="BD277" s="41">
        <v>0.03</v>
      </c>
      <c r="BE277" s="41">
        <v>0.04</v>
      </c>
      <c r="BF277" s="41">
        <v>0.04</v>
      </c>
      <c r="BG277" s="41">
        <v>0.04</v>
      </c>
      <c r="BH277" s="41">
        <v>0.2</v>
      </c>
      <c r="BI277" s="41"/>
      <c r="BJ277" s="41">
        <v>0</v>
      </c>
      <c r="BK277" s="41">
        <v>0</v>
      </c>
      <c r="BL277" s="41">
        <v>0</v>
      </c>
      <c r="BM277" s="41">
        <v>0</v>
      </c>
      <c r="BN277" s="41">
        <v>0</v>
      </c>
      <c r="BO277" s="41">
        <v>0</v>
      </c>
      <c r="BP277" s="41">
        <v>0</v>
      </c>
      <c r="BQ277" s="41">
        <v>0</v>
      </c>
      <c r="BR277" s="41">
        <v>0</v>
      </c>
      <c r="BS277" s="41">
        <v>0</v>
      </c>
      <c r="BT277" s="41">
        <v>0</v>
      </c>
      <c r="BU277" s="41">
        <v>0</v>
      </c>
      <c r="BV277" s="41">
        <v>0</v>
      </c>
      <c r="BW277" s="41">
        <v>0</v>
      </c>
      <c r="BX277" s="41">
        <v>0</v>
      </c>
      <c r="BY277" s="41">
        <v>0</v>
      </c>
      <c r="BZ277" s="41">
        <v>0</v>
      </c>
      <c r="CA277" s="41">
        <v>0</v>
      </c>
      <c r="CB277" s="41">
        <v>0</v>
      </c>
      <c r="CC277" s="41">
        <v>0</v>
      </c>
      <c r="CD277" s="41">
        <v>0</v>
      </c>
      <c r="CE277" s="41">
        <v>0</v>
      </c>
      <c r="CF277" s="41">
        <v>0</v>
      </c>
      <c r="CG277" s="41">
        <v>0</v>
      </c>
      <c r="CH277" s="41">
        <v>0</v>
      </c>
      <c r="CI277" s="41">
        <v>0</v>
      </c>
      <c r="CJ277" s="41">
        <v>0</v>
      </c>
      <c r="CK277" s="41">
        <v>0</v>
      </c>
      <c r="CL277" s="41">
        <v>0</v>
      </c>
      <c r="CM277" s="41">
        <v>0</v>
      </c>
      <c r="CN277" s="41">
        <v>0</v>
      </c>
      <c r="CO277" s="41">
        <v>0</v>
      </c>
      <c r="CP277" s="41">
        <v>0</v>
      </c>
      <c r="CQ277" s="41">
        <v>0</v>
      </c>
      <c r="CR277" s="41">
        <v>0</v>
      </c>
      <c r="CS277" s="41">
        <v>0</v>
      </c>
      <c r="CT277" s="41">
        <v>0</v>
      </c>
      <c r="CU277" s="41">
        <v>0</v>
      </c>
      <c r="CV277" s="41">
        <v>0</v>
      </c>
      <c r="CW277" s="41">
        <v>0</v>
      </c>
      <c r="CX277" s="41">
        <v>0</v>
      </c>
      <c r="CY277" s="41">
        <v>0</v>
      </c>
      <c r="CZ277" s="41">
        <v>0</v>
      </c>
      <c r="DA277" s="41">
        <v>0</v>
      </c>
      <c r="DB277" s="41">
        <v>0</v>
      </c>
      <c r="DC277" s="41">
        <v>0</v>
      </c>
      <c r="DD277" s="41">
        <v>0</v>
      </c>
      <c r="DE277" s="41">
        <v>0</v>
      </c>
      <c r="DF277" s="41">
        <v>0</v>
      </c>
      <c r="DG277" s="41">
        <v>0</v>
      </c>
      <c r="DH277" s="41">
        <v>0</v>
      </c>
      <c r="DI277" s="41">
        <v>0</v>
      </c>
      <c r="DJ277" s="41">
        <v>0</v>
      </c>
      <c r="DK277" s="41">
        <v>0</v>
      </c>
      <c r="DL277" s="41">
        <v>0</v>
      </c>
      <c r="DM277" s="41">
        <v>0</v>
      </c>
    </row>
    <row r="278" spans="1:117" x14ac:dyDescent="0.3">
      <c r="A278" t="s">
        <v>101</v>
      </c>
      <c r="B278" t="s">
        <v>95</v>
      </c>
      <c r="C278" t="s">
        <v>85</v>
      </c>
      <c r="D278" t="s">
        <v>87</v>
      </c>
      <c r="E278" s="41">
        <v>0.04</v>
      </c>
      <c r="F278" s="41">
        <v>0.2</v>
      </c>
      <c r="G278" s="41">
        <v>0.04</v>
      </c>
      <c r="H278" s="41">
        <v>0.04</v>
      </c>
      <c r="I278" s="41">
        <v>0.35</v>
      </c>
      <c r="J278" s="41">
        <v>0</v>
      </c>
      <c r="K278" s="41">
        <v>0.04</v>
      </c>
      <c r="L278" s="41">
        <v>0.04</v>
      </c>
      <c r="M278" s="41">
        <v>0.04</v>
      </c>
      <c r="N278" s="41">
        <v>0.04</v>
      </c>
      <c r="O278" s="41">
        <v>0.2</v>
      </c>
      <c r="P278" s="41">
        <v>0</v>
      </c>
      <c r="Q278" s="41">
        <v>0.03</v>
      </c>
      <c r="R278" s="41">
        <v>0.04</v>
      </c>
      <c r="S278" s="41">
        <v>0.04</v>
      </c>
      <c r="T278" s="41">
        <v>0.03</v>
      </c>
      <c r="U278" s="41">
        <v>0.04</v>
      </c>
      <c r="V278" s="41">
        <v>0.35</v>
      </c>
      <c r="W278" s="41">
        <v>0</v>
      </c>
      <c r="X278" s="41">
        <v>0</v>
      </c>
      <c r="Y278" s="41">
        <v>0</v>
      </c>
      <c r="Z278" s="41">
        <v>0.04</v>
      </c>
      <c r="AA278" s="41">
        <v>0</v>
      </c>
      <c r="AB278" s="41">
        <v>0</v>
      </c>
      <c r="AC278" s="41">
        <v>0</v>
      </c>
      <c r="AD278" s="41">
        <v>0.04</v>
      </c>
      <c r="AE278" s="41">
        <v>0.04</v>
      </c>
      <c r="AF278" s="41">
        <v>0.03</v>
      </c>
      <c r="AG278" s="41">
        <v>0.03</v>
      </c>
      <c r="AH278" s="41">
        <v>0.04</v>
      </c>
      <c r="AI278" s="41">
        <v>0.04</v>
      </c>
      <c r="AJ278" s="41">
        <v>0</v>
      </c>
      <c r="AK278" s="41">
        <v>0</v>
      </c>
      <c r="AL278" s="41">
        <v>0</v>
      </c>
      <c r="AM278" s="41">
        <v>0</v>
      </c>
      <c r="AN278" s="41">
        <v>0</v>
      </c>
      <c r="AO278" s="41">
        <v>0</v>
      </c>
      <c r="AP278" s="41">
        <v>2.5000000000000001E-2</v>
      </c>
      <c r="AQ278" s="41">
        <v>2.5000000000000001E-2</v>
      </c>
      <c r="AR278" s="41">
        <v>0.1</v>
      </c>
      <c r="AS278" s="41">
        <v>0.1</v>
      </c>
      <c r="AT278" s="41">
        <v>0.1</v>
      </c>
      <c r="AU278" s="41">
        <v>0.1</v>
      </c>
      <c r="AV278" s="41">
        <v>0.2</v>
      </c>
      <c r="AW278" s="41">
        <v>0</v>
      </c>
      <c r="AX278" s="41">
        <v>0.2</v>
      </c>
      <c r="AY278" s="41">
        <v>0.04</v>
      </c>
      <c r="AZ278" s="41">
        <v>0.1</v>
      </c>
      <c r="BA278" s="41">
        <v>0.03</v>
      </c>
      <c r="BB278" s="41">
        <v>0.03</v>
      </c>
      <c r="BC278" s="41">
        <v>0.03</v>
      </c>
      <c r="BD278" s="41">
        <v>0.03</v>
      </c>
      <c r="BE278" s="41">
        <v>0.04</v>
      </c>
      <c r="BF278" s="41">
        <v>0.04</v>
      </c>
      <c r="BG278" s="41">
        <v>0.04</v>
      </c>
      <c r="BH278" s="41">
        <v>0.2</v>
      </c>
      <c r="BI278" s="41"/>
      <c r="BJ278" s="41">
        <f t="shared" ref="BJ278" si="2135">E278-E277</f>
        <v>0</v>
      </c>
      <c r="BK278" s="41">
        <f t="shared" ref="BK278:BK283" si="2136">F278-F277</f>
        <v>0</v>
      </c>
      <c r="BL278" s="41">
        <f t="shared" ref="BL278:BL283" si="2137">G278-G277</f>
        <v>0</v>
      </c>
      <c r="BM278" s="41">
        <f t="shared" ref="BM278:BM283" si="2138">H278-H277</f>
        <v>0</v>
      </c>
      <c r="BN278" s="41">
        <f t="shared" ref="BN278:BN283" si="2139">I278-I277</f>
        <v>9.9999999999999534E-3</v>
      </c>
      <c r="BO278" s="41">
        <f t="shared" ref="BO278:BO283" si="2140">J278-J277</f>
        <v>0</v>
      </c>
      <c r="BP278" s="41">
        <f t="shared" ref="BP278:BP283" si="2141">K278-K277</f>
        <v>0</v>
      </c>
      <c r="BQ278" s="41">
        <f t="shared" ref="BQ278:BQ283" si="2142">L278-L277</f>
        <v>0</v>
      </c>
      <c r="BR278" s="41">
        <f t="shared" ref="BR278:BR283" si="2143">M278-M277</f>
        <v>0</v>
      </c>
      <c r="BS278" s="41">
        <f t="shared" ref="BS278:BS283" si="2144">N278-N277</f>
        <v>0</v>
      </c>
      <c r="BT278" s="41">
        <f t="shared" ref="BT278:BT283" si="2145">O278-O277</f>
        <v>0</v>
      </c>
      <c r="BU278" s="41">
        <f t="shared" ref="BU278:BU283" si="2146">P278-P277</f>
        <v>0</v>
      </c>
      <c r="BV278" s="41">
        <f t="shared" ref="BV278:BV283" si="2147">Q278-Q277</f>
        <v>0</v>
      </c>
      <c r="BW278" s="41">
        <f t="shared" ref="BW278:BW283" si="2148">R278-R277</f>
        <v>0</v>
      </c>
      <c r="BX278" s="41">
        <f t="shared" ref="BX278:BX283" si="2149">S278-S277</f>
        <v>0</v>
      </c>
      <c r="BY278" s="41">
        <f t="shared" ref="BY278:BY283" si="2150">T278-T277</f>
        <v>0</v>
      </c>
      <c r="BZ278" s="41">
        <f t="shared" ref="BZ278:BZ283" si="2151">U278-U277</f>
        <v>0</v>
      </c>
      <c r="CA278" s="41">
        <f t="shared" ref="CA278:CA283" si="2152">V278-V277</f>
        <v>9.9999999999999534E-3</v>
      </c>
      <c r="CB278" s="41">
        <f t="shared" ref="CB278:CB283" si="2153">W278-W277</f>
        <v>0</v>
      </c>
      <c r="CC278" s="41">
        <f t="shared" ref="CC278:CC283" si="2154">X278-X277</f>
        <v>0</v>
      </c>
      <c r="CD278" s="41">
        <f t="shared" ref="CD278:CD283" si="2155">Y278-Y277</f>
        <v>0</v>
      </c>
      <c r="CE278" s="41">
        <f t="shared" ref="CE278:CE283" si="2156">Z278-Z277</f>
        <v>0</v>
      </c>
      <c r="CF278" s="41">
        <f t="shared" ref="CF278:CF283" si="2157">AA278-AA277</f>
        <v>0</v>
      </c>
      <c r="CG278" s="41">
        <f t="shared" ref="CG278:CG283" si="2158">AB278-AB277</f>
        <v>0</v>
      </c>
      <c r="CH278" s="41">
        <f t="shared" ref="CH278:CH283" si="2159">AC278-AC277</f>
        <v>0</v>
      </c>
      <c r="CI278" s="41">
        <f t="shared" ref="CI278:CI283" si="2160">AD278-AD277</f>
        <v>0</v>
      </c>
      <c r="CJ278" s="41">
        <f t="shared" ref="CJ278:CJ283" si="2161">AE278-AE277</f>
        <v>0</v>
      </c>
      <c r="CK278" s="41">
        <f t="shared" ref="CK278:CK283" si="2162">AF278-AF277</f>
        <v>0</v>
      </c>
      <c r="CL278" s="41">
        <f t="shared" ref="CL278:CL283" si="2163">AG278-AG277</f>
        <v>0</v>
      </c>
      <c r="CM278" s="41">
        <f t="shared" ref="CM278:CM283" si="2164">AH278-AH277</f>
        <v>0</v>
      </c>
      <c r="CN278" s="41">
        <f t="shared" ref="CN278:CN283" si="2165">AI278-AI277</f>
        <v>0</v>
      </c>
      <c r="CO278" s="41">
        <f t="shared" ref="CO278:CO283" si="2166">AJ278-AJ277</f>
        <v>0</v>
      </c>
      <c r="CP278" s="41">
        <f t="shared" ref="CP278:CP283" si="2167">AK278-AK277</f>
        <v>0</v>
      </c>
      <c r="CQ278" s="41">
        <f t="shared" ref="CQ278:CQ283" si="2168">AL278-AL277</f>
        <v>0</v>
      </c>
      <c r="CR278" s="41">
        <f t="shared" ref="CR278:CR283" si="2169">AM278-AM277</f>
        <v>0</v>
      </c>
      <c r="CS278" s="41">
        <f t="shared" ref="CS278:CS283" si="2170">AN278-AN277</f>
        <v>0</v>
      </c>
      <c r="CT278" s="41">
        <f t="shared" ref="CT278:CT283" si="2171">AO278-AO277</f>
        <v>0</v>
      </c>
      <c r="CU278" s="41">
        <f t="shared" ref="CU278:CU283" si="2172">AP278-AP277</f>
        <v>0</v>
      </c>
      <c r="CV278" s="41">
        <f t="shared" ref="CV278:CV283" si="2173">AQ278-AQ277</f>
        <v>0</v>
      </c>
      <c r="CW278" s="41">
        <f t="shared" ref="CW278:CW283" si="2174">AR278-AR277</f>
        <v>0</v>
      </c>
      <c r="CX278" s="41">
        <f t="shared" ref="CX278:CX283" si="2175">AS278-AS277</f>
        <v>0</v>
      </c>
      <c r="CY278" s="41">
        <f t="shared" ref="CY278:CY283" si="2176">AT278-AT277</f>
        <v>0</v>
      </c>
      <c r="CZ278" s="41">
        <f t="shared" ref="CZ278:CZ283" si="2177">AU278-AU277</f>
        <v>0</v>
      </c>
      <c r="DA278" s="41">
        <f t="shared" ref="DA278:DA283" si="2178">AV278-AV277</f>
        <v>0</v>
      </c>
      <c r="DB278" s="41">
        <f t="shared" ref="DB278:DB283" si="2179">AW278-AW277</f>
        <v>0</v>
      </c>
      <c r="DC278" s="41">
        <f t="shared" ref="DC278:DC283" si="2180">AX278-AX277</f>
        <v>0</v>
      </c>
      <c r="DD278" s="41">
        <f t="shared" ref="DD278:DD283" si="2181">AY278-AY277</f>
        <v>0</v>
      </c>
      <c r="DE278" s="41">
        <f t="shared" ref="DE278:DE283" si="2182">AZ278-AZ277</f>
        <v>0</v>
      </c>
      <c r="DF278" s="41">
        <f t="shared" ref="DF278:DF283" si="2183">BA278-BA277</f>
        <v>0</v>
      </c>
      <c r="DG278" s="41">
        <f t="shared" ref="DG278:DG283" si="2184">BB278-BB277</f>
        <v>0</v>
      </c>
      <c r="DH278" s="41">
        <f t="shared" ref="DH278:DH283" si="2185">BC278-BC277</f>
        <v>0</v>
      </c>
      <c r="DI278" s="41">
        <f t="shared" ref="DI278:DI283" si="2186">BD278-BD277</f>
        <v>0</v>
      </c>
      <c r="DJ278" s="41">
        <f t="shared" ref="DJ278:DJ283" si="2187">BE278-BE277</f>
        <v>0</v>
      </c>
      <c r="DK278" s="41">
        <f t="shared" ref="DK278:DK283" si="2188">BF278-BF277</f>
        <v>0</v>
      </c>
      <c r="DL278" s="41">
        <f t="shared" ref="DL278:DL283" si="2189">BG278-BG277</f>
        <v>0</v>
      </c>
      <c r="DM278" s="41">
        <f t="shared" ref="DM278:DM283" si="2190">BH278-BH277</f>
        <v>0</v>
      </c>
    </row>
    <row r="279" spans="1:117" x14ac:dyDescent="0.3">
      <c r="A279" t="s">
        <v>101</v>
      </c>
      <c r="B279" t="s">
        <v>95</v>
      </c>
      <c r="C279" t="s">
        <v>85</v>
      </c>
      <c r="D279" t="s">
        <v>88</v>
      </c>
      <c r="E279" s="41">
        <v>0.04</v>
      </c>
      <c r="F279" s="41">
        <v>0.2</v>
      </c>
      <c r="G279" s="41">
        <v>0.04</v>
      </c>
      <c r="H279" s="41">
        <v>0.04</v>
      </c>
      <c r="I279" s="41">
        <v>0.36</v>
      </c>
      <c r="J279" s="41">
        <v>0</v>
      </c>
      <c r="K279" s="41">
        <v>0.04</v>
      </c>
      <c r="L279" s="41">
        <v>0.04</v>
      </c>
      <c r="M279" s="41">
        <v>0.04</v>
      </c>
      <c r="N279" s="41">
        <v>0.04</v>
      </c>
      <c r="O279" s="41">
        <v>0.2</v>
      </c>
      <c r="P279" s="41">
        <v>0</v>
      </c>
      <c r="Q279" s="41">
        <v>0.03</v>
      </c>
      <c r="R279" s="41">
        <v>0.04</v>
      </c>
      <c r="S279" s="41">
        <v>0.04</v>
      </c>
      <c r="T279" s="41">
        <v>0.03</v>
      </c>
      <c r="U279" s="41">
        <v>0.04</v>
      </c>
      <c r="V279" s="41">
        <v>0.36</v>
      </c>
      <c r="W279" s="41">
        <v>0</v>
      </c>
      <c r="X279" s="41">
        <v>0</v>
      </c>
      <c r="Y279" s="41">
        <v>0</v>
      </c>
      <c r="Z279" s="41">
        <v>0.04</v>
      </c>
      <c r="AA279" s="41">
        <v>0</v>
      </c>
      <c r="AB279" s="41">
        <v>0</v>
      </c>
      <c r="AC279" s="41">
        <v>0</v>
      </c>
      <c r="AD279" s="41">
        <v>0.04</v>
      </c>
      <c r="AE279" s="41">
        <v>0.04</v>
      </c>
      <c r="AF279" s="41">
        <v>0.03</v>
      </c>
      <c r="AG279" s="41">
        <v>0.03</v>
      </c>
      <c r="AH279" s="41">
        <v>0.04</v>
      </c>
      <c r="AI279" s="41">
        <v>0.04</v>
      </c>
      <c r="AJ279" s="41">
        <v>0</v>
      </c>
      <c r="AK279" s="41">
        <v>0</v>
      </c>
      <c r="AL279" s="41">
        <v>0</v>
      </c>
      <c r="AM279" s="41">
        <v>0</v>
      </c>
      <c r="AN279" s="41">
        <v>0</v>
      </c>
      <c r="AO279" s="41">
        <v>0</v>
      </c>
      <c r="AP279" s="41">
        <v>2.5000000000000001E-2</v>
      </c>
      <c r="AQ279" s="41">
        <v>2.5000000000000001E-2</v>
      </c>
      <c r="AR279" s="41">
        <v>0.1</v>
      </c>
      <c r="AS279" s="41">
        <v>0.1</v>
      </c>
      <c r="AT279" s="41">
        <v>0.1</v>
      </c>
      <c r="AU279" s="41">
        <v>0.1</v>
      </c>
      <c r="AV279" s="41">
        <v>0.2</v>
      </c>
      <c r="AW279" s="41">
        <v>0</v>
      </c>
      <c r="AX279" s="41">
        <v>0.2</v>
      </c>
      <c r="AY279" s="41">
        <v>0.04</v>
      </c>
      <c r="AZ279" s="41">
        <v>0.1</v>
      </c>
      <c r="BA279" s="41">
        <v>0.03</v>
      </c>
      <c r="BB279" s="41">
        <v>0.03</v>
      </c>
      <c r="BC279" s="41">
        <v>0.03</v>
      </c>
      <c r="BD279" s="41">
        <v>0.03</v>
      </c>
      <c r="BE279" s="41">
        <v>0.04</v>
      </c>
      <c r="BF279" s="41">
        <v>0.04</v>
      </c>
      <c r="BG279" s="41">
        <v>0.04</v>
      </c>
      <c r="BH279" s="41">
        <v>0.2</v>
      </c>
      <c r="BI279" s="41"/>
      <c r="BJ279" s="41">
        <f t="shared" si="1687"/>
        <v>0</v>
      </c>
      <c r="BK279" s="41">
        <f t="shared" si="2136"/>
        <v>0</v>
      </c>
      <c r="BL279" s="41">
        <f t="shared" si="2137"/>
        <v>0</v>
      </c>
      <c r="BM279" s="41">
        <f t="shared" si="2138"/>
        <v>0</v>
      </c>
      <c r="BN279" s="41">
        <f t="shared" si="2139"/>
        <v>1.0000000000000009E-2</v>
      </c>
      <c r="BO279" s="41">
        <f t="shared" si="2140"/>
        <v>0</v>
      </c>
      <c r="BP279" s="41">
        <f t="shared" si="2141"/>
        <v>0</v>
      </c>
      <c r="BQ279" s="41">
        <f t="shared" si="2142"/>
        <v>0</v>
      </c>
      <c r="BR279" s="41">
        <f t="shared" si="2143"/>
        <v>0</v>
      </c>
      <c r="BS279" s="41">
        <f t="shared" si="2144"/>
        <v>0</v>
      </c>
      <c r="BT279" s="41">
        <f t="shared" si="2145"/>
        <v>0</v>
      </c>
      <c r="BU279" s="41">
        <f t="shared" si="2146"/>
        <v>0</v>
      </c>
      <c r="BV279" s="41">
        <f t="shared" si="2147"/>
        <v>0</v>
      </c>
      <c r="BW279" s="41">
        <f t="shared" si="2148"/>
        <v>0</v>
      </c>
      <c r="BX279" s="41">
        <f t="shared" si="2149"/>
        <v>0</v>
      </c>
      <c r="BY279" s="41">
        <f t="shared" si="2150"/>
        <v>0</v>
      </c>
      <c r="BZ279" s="41">
        <f t="shared" si="2151"/>
        <v>0</v>
      </c>
      <c r="CA279" s="41">
        <f t="shared" si="2152"/>
        <v>1.0000000000000009E-2</v>
      </c>
      <c r="CB279" s="41">
        <f t="shared" si="2153"/>
        <v>0</v>
      </c>
      <c r="CC279" s="41">
        <f t="shared" si="2154"/>
        <v>0</v>
      </c>
      <c r="CD279" s="41">
        <f t="shared" si="2155"/>
        <v>0</v>
      </c>
      <c r="CE279" s="41">
        <f t="shared" si="2156"/>
        <v>0</v>
      </c>
      <c r="CF279" s="41">
        <f t="shared" si="2157"/>
        <v>0</v>
      </c>
      <c r="CG279" s="41">
        <f t="shared" si="2158"/>
        <v>0</v>
      </c>
      <c r="CH279" s="41">
        <f t="shared" si="2159"/>
        <v>0</v>
      </c>
      <c r="CI279" s="41">
        <f t="shared" si="2160"/>
        <v>0</v>
      </c>
      <c r="CJ279" s="41">
        <f t="shared" si="2161"/>
        <v>0</v>
      </c>
      <c r="CK279" s="41">
        <f t="shared" si="2162"/>
        <v>0</v>
      </c>
      <c r="CL279" s="41">
        <f t="shared" si="2163"/>
        <v>0</v>
      </c>
      <c r="CM279" s="41">
        <f t="shared" si="2164"/>
        <v>0</v>
      </c>
      <c r="CN279" s="41">
        <f t="shared" si="2165"/>
        <v>0</v>
      </c>
      <c r="CO279" s="41">
        <f t="shared" si="2166"/>
        <v>0</v>
      </c>
      <c r="CP279" s="41">
        <f t="shared" si="2167"/>
        <v>0</v>
      </c>
      <c r="CQ279" s="41">
        <f t="shared" si="2168"/>
        <v>0</v>
      </c>
      <c r="CR279" s="41">
        <f t="shared" si="2169"/>
        <v>0</v>
      </c>
      <c r="CS279" s="41">
        <f t="shared" si="2170"/>
        <v>0</v>
      </c>
      <c r="CT279" s="41">
        <f t="shared" si="2171"/>
        <v>0</v>
      </c>
      <c r="CU279" s="41">
        <f t="shared" si="2172"/>
        <v>0</v>
      </c>
      <c r="CV279" s="41">
        <f t="shared" si="2173"/>
        <v>0</v>
      </c>
      <c r="CW279" s="41">
        <f t="shared" si="2174"/>
        <v>0</v>
      </c>
      <c r="CX279" s="41">
        <f t="shared" si="2175"/>
        <v>0</v>
      </c>
      <c r="CY279" s="41">
        <f t="shared" si="2176"/>
        <v>0</v>
      </c>
      <c r="CZ279" s="41">
        <f t="shared" si="2177"/>
        <v>0</v>
      </c>
      <c r="DA279" s="41">
        <f t="shared" si="2178"/>
        <v>0</v>
      </c>
      <c r="DB279" s="41">
        <f t="shared" si="2179"/>
        <v>0</v>
      </c>
      <c r="DC279" s="41">
        <f t="shared" si="2180"/>
        <v>0</v>
      </c>
      <c r="DD279" s="41">
        <f t="shared" si="2181"/>
        <v>0</v>
      </c>
      <c r="DE279" s="41">
        <f t="shared" si="2182"/>
        <v>0</v>
      </c>
      <c r="DF279" s="41">
        <f t="shared" si="2183"/>
        <v>0</v>
      </c>
      <c r="DG279" s="41">
        <f t="shared" si="2184"/>
        <v>0</v>
      </c>
      <c r="DH279" s="41">
        <f t="shared" si="2185"/>
        <v>0</v>
      </c>
      <c r="DI279" s="41">
        <f t="shared" si="2186"/>
        <v>0</v>
      </c>
      <c r="DJ279" s="41">
        <f t="shared" si="2187"/>
        <v>0</v>
      </c>
      <c r="DK279" s="41">
        <f t="shared" si="2188"/>
        <v>0</v>
      </c>
      <c r="DL279" s="41">
        <f t="shared" si="2189"/>
        <v>0</v>
      </c>
      <c r="DM279" s="41">
        <f t="shared" si="2190"/>
        <v>0</v>
      </c>
    </row>
    <row r="280" spans="1:117" x14ac:dyDescent="0.3">
      <c r="A280" t="s">
        <v>101</v>
      </c>
      <c r="B280" t="s">
        <v>95</v>
      </c>
      <c r="C280" t="s">
        <v>85</v>
      </c>
      <c r="D280" t="s">
        <v>89</v>
      </c>
      <c r="E280" s="41">
        <v>0.04</v>
      </c>
      <c r="F280" s="41">
        <v>0.2</v>
      </c>
      <c r="G280" s="41">
        <v>0.04</v>
      </c>
      <c r="H280" s="41">
        <v>0.04</v>
      </c>
      <c r="I280" s="41">
        <v>0.37</v>
      </c>
      <c r="J280" s="41">
        <v>0</v>
      </c>
      <c r="K280" s="41">
        <v>0.04</v>
      </c>
      <c r="L280" s="41">
        <v>0.04</v>
      </c>
      <c r="M280" s="41">
        <v>0.04</v>
      </c>
      <c r="N280" s="41">
        <v>0.04</v>
      </c>
      <c r="O280" s="41">
        <v>0.2</v>
      </c>
      <c r="P280" s="41">
        <v>0</v>
      </c>
      <c r="Q280" s="41">
        <v>0.04</v>
      </c>
      <c r="R280" s="41">
        <v>0.04</v>
      </c>
      <c r="S280" s="41">
        <v>0.04</v>
      </c>
      <c r="T280" s="41">
        <v>0.04</v>
      </c>
      <c r="U280" s="41">
        <v>0.04</v>
      </c>
      <c r="V280" s="41">
        <v>0.37</v>
      </c>
      <c r="W280" s="41">
        <v>0</v>
      </c>
      <c r="X280" s="41">
        <v>0</v>
      </c>
      <c r="Y280" s="41">
        <v>0</v>
      </c>
      <c r="Z280" s="41">
        <v>0.04</v>
      </c>
      <c r="AA280" s="41">
        <v>0</v>
      </c>
      <c r="AB280" s="41">
        <v>0</v>
      </c>
      <c r="AC280" s="41">
        <v>0</v>
      </c>
      <c r="AD280" s="41">
        <v>0.04</v>
      </c>
      <c r="AE280" s="41">
        <v>0.04</v>
      </c>
      <c r="AF280" s="41">
        <v>0.04</v>
      </c>
      <c r="AG280" s="41">
        <v>0.04</v>
      </c>
      <c r="AH280" s="41">
        <v>0.04</v>
      </c>
      <c r="AI280" s="41">
        <v>0.04</v>
      </c>
      <c r="AJ280" s="41">
        <v>0</v>
      </c>
      <c r="AK280" s="41">
        <v>0</v>
      </c>
      <c r="AL280" s="41">
        <v>0</v>
      </c>
      <c r="AM280" s="41">
        <v>0</v>
      </c>
      <c r="AN280" s="41">
        <v>0</v>
      </c>
      <c r="AO280" s="41">
        <v>0</v>
      </c>
      <c r="AP280" s="41">
        <v>2.5000000000000001E-2</v>
      </c>
      <c r="AQ280" s="41">
        <v>2.5000000000000001E-2</v>
      </c>
      <c r="AR280" s="41">
        <v>0.1</v>
      </c>
      <c r="AS280" s="41">
        <v>0.1</v>
      </c>
      <c r="AT280" s="41">
        <v>0.1</v>
      </c>
      <c r="AU280" s="41">
        <v>0.1</v>
      </c>
      <c r="AV280" s="41">
        <v>0.21000000000000002</v>
      </c>
      <c r="AW280" s="41">
        <v>0</v>
      </c>
      <c r="AX280" s="41">
        <v>0.21</v>
      </c>
      <c r="AY280" s="41">
        <v>0.04</v>
      </c>
      <c r="AZ280" s="41">
        <v>0.1</v>
      </c>
      <c r="BA280" s="41">
        <v>0.04</v>
      </c>
      <c r="BB280" s="41">
        <v>0.04</v>
      </c>
      <c r="BC280" s="41">
        <v>0.04</v>
      </c>
      <c r="BD280" s="41">
        <v>0.04</v>
      </c>
      <c r="BE280" s="41">
        <v>0.04</v>
      </c>
      <c r="BF280" s="41">
        <v>0.04</v>
      </c>
      <c r="BG280" s="41">
        <v>0.04</v>
      </c>
      <c r="BH280" s="41">
        <v>0.21</v>
      </c>
      <c r="BI280" s="41"/>
      <c r="BJ280" s="41">
        <f t="shared" si="1687"/>
        <v>0</v>
      </c>
      <c r="BK280" s="41">
        <f t="shared" si="2136"/>
        <v>0</v>
      </c>
      <c r="BL280" s="41">
        <f t="shared" si="2137"/>
        <v>0</v>
      </c>
      <c r="BM280" s="41">
        <f t="shared" si="2138"/>
        <v>0</v>
      </c>
      <c r="BN280" s="41">
        <f t="shared" si="2139"/>
        <v>1.0000000000000009E-2</v>
      </c>
      <c r="BO280" s="41">
        <f t="shared" si="2140"/>
        <v>0</v>
      </c>
      <c r="BP280" s="41">
        <f t="shared" si="2141"/>
        <v>0</v>
      </c>
      <c r="BQ280" s="41">
        <f t="shared" si="2142"/>
        <v>0</v>
      </c>
      <c r="BR280" s="41">
        <f t="shared" si="2143"/>
        <v>0</v>
      </c>
      <c r="BS280" s="41">
        <f t="shared" si="2144"/>
        <v>0</v>
      </c>
      <c r="BT280" s="41">
        <f t="shared" si="2145"/>
        <v>0</v>
      </c>
      <c r="BU280" s="41">
        <f t="shared" si="2146"/>
        <v>0</v>
      </c>
      <c r="BV280" s="41">
        <f t="shared" si="2147"/>
        <v>1.0000000000000002E-2</v>
      </c>
      <c r="BW280" s="41">
        <f t="shared" si="2148"/>
        <v>0</v>
      </c>
      <c r="BX280" s="41">
        <f t="shared" si="2149"/>
        <v>0</v>
      </c>
      <c r="BY280" s="41">
        <f t="shared" si="2150"/>
        <v>1.0000000000000002E-2</v>
      </c>
      <c r="BZ280" s="41">
        <f t="shared" si="2151"/>
        <v>0</v>
      </c>
      <c r="CA280" s="41">
        <f t="shared" si="2152"/>
        <v>1.0000000000000009E-2</v>
      </c>
      <c r="CB280" s="41">
        <f t="shared" si="2153"/>
        <v>0</v>
      </c>
      <c r="CC280" s="41">
        <f t="shared" si="2154"/>
        <v>0</v>
      </c>
      <c r="CD280" s="41">
        <f t="shared" si="2155"/>
        <v>0</v>
      </c>
      <c r="CE280" s="41">
        <f t="shared" si="2156"/>
        <v>0</v>
      </c>
      <c r="CF280" s="41">
        <f t="shared" si="2157"/>
        <v>0</v>
      </c>
      <c r="CG280" s="41">
        <f t="shared" si="2158"/>
        <v>0</v>
      </c>
      <c r="CH280" s="41">
        <f t="shared" si="2159"/>
        <v>0</v>
      </c>
      <c r="CI280" s="41">
        <f t="shared" si="2160"/>
        <v>0</v>
      </c>
      <c r="CJ280" s="41">
        <f t="shared" si="2161"/>
        <v>0</v>
      </c>
      <c r="CK280" s="41">
        <f t="shared" si="2162"/>
        <v>1.0000000000000002E-2</v>
      </c>
      <c r="CL280" s="41">
        <f t="shared" si="2163"/>
        <v>1.0000000000000002E-2</v>
      </c>
      <c r="CM280" s="41">
        <f t="shared" si="2164"/>
        <v>0</v>
      </c>
      <c r="CN280" s="41">
        <f t="shared" si="2165"/>
        <v>0</v>
      </c>
      <c r="CO280" s="41">
        <f t="shared" si="2166"/>
        <v>0</v>
      </c>
      <c r="CP280" s="41">
        <f t="shared" si="2167"/>
        <v>0</v>
      </c>
      <c r="CQ280" s="41">
        <f t="shared" si="2168"/>
        <v>0</v>
      </c>
      <c r="CR280" s="41">
        <f t="shared" si="2169"/>
        <v>0</v>
      </c>
      <c r="CS280" s="41">
        <f t="shared" si="2170"/>
        <v>0</v>
      </c>
      <c r="CT280" s="41">
        <f t="shared" si="2171"/>
        <v>0</v>
      </c>
      <c r="CU280" s="41">
        <f t="shared" si="2172"/>
        <v>0</v>
      </c>
      <c r="CV280" s="41">
        <f t="shared" si="2173"/>
        <v>0</v>
      </c>
      <c r="CW280" s="41">
        <f t="shared" si="2174"/>
        <v>0</v>
      </c>
      <c r="CX280" s="41">
        <f t="shared" si="2175"/>
        <v>0</v>
      </c>
      <c r="CY280" s="41">
        <f t="shared" si="2176"/>
        <v>0</v>
      </c>
      <c r="CZ280" s="41">
        <f t="shared" si="2177"/>
        <v>0</v>
      </c>
      <c r="DA280" s="41">
        <f t="shared" si="2178"/>
        <v>1.0000000000000009E-2</v>
      </c>
      <c r="DB280" s="41">
        <f t="shared" si="2179"/>
        <v>0</v>
      </c>
      <c r="DC280" s="41">
        <f t="shared" si="2180"/>
        <v>9.9999999999999811E-3</v>
      </c>
      <c r="DD280" s="41">
        <f t="shared" si="2181"/>
        <v>0</v>
      </c>
      <c r="DE280" s="41">
        <f t="shared" si="2182"/>
        <v>0</v>
      </c>
      <c r="DF280" s="41">
        <f t="shared" si="2183"/>
        <v>1.0000000000000002E-2</v>
      </c>
      <c r="DG280" s="41">
        <f t="shared" si="2184"/>
        <v>1.0000000000000002E-2</v>
      </c>
      <c r="DH280" s="41">
        <f t="shared" si="2185"/>
        <v>1.0000000000000002E-2</v>
      </c>
      <c r="DI280" s="41">
        <f t="shared" si="2186"/>
        <v>1.0000000000000002E-2</v>
      </c>
      <c r="DJ280" s="41">
        <f t="shared" si="2187"/>
        <v>0</v>
      </c>
      <c r="DK280" s="41">
        <f t="shared" si="2188"/>
        <v>0</v>
      </c>
      <c r="DL280" s="41">
        <f t="shared" si="2189"/>
        <v>0</v>
      </c>
      <c r="DM280" s="41">
        <f t="shared" si="2190"/>
        <v>9.9999999999999811E-3</v>
      </c>
    </row>
    <row r="281" spans="1:117" x14ac:dyDescent="0.3">
      <c r="A281" t="s">
        <v>101</v>
      </c>
      <c r="B281" t="s">
        <v>95</v>
      </c>
      <c r="C281" t="s">
        <v>85</v>
      </c>
      <c r="D281" t="s">
        <v>90</v>
      </c>
      <c r="E281" s="41">
        <v>0.04</v>
      </c>
      <c r="F281" s="41">
        <v>0.2</v>
      </c>
      <c r="G281" s="41">
        <v>0.04</v>
      </c>
      <c r="H281" s="41">
        <v>0.04</v>
      </c>
      <c r="I281" s="41">
        <v>0.38</v>
      </c>
      <c r="J281" s="41">
        <v>0</v>
      </c>
      <c r="K281" s="41">
        <v>0.04</v>
      </c>
      <c r="L281" s="41">
        <v>0.04</v>
      </c>
      <c r="M281" s="41">
        <v>0.04</v>
      </c>
      <c r="N281" s="41">
        <v>0.04</v>
      </c>
      <c r="O281" s="41">
        <v>0.2</v>
      </c>
      <c r="P281" s="41">
        <v>0</v>
      </c>
      <c r="Q281" s="41">
        <v>0.05</v>
      </c>
      <c r="R281" s="41">
        <v>0.04</v>
      </c>
      <c r="S281" s="41">
        <v>0.04</v>
      </c>
      <c r="T281" s="41">
        <v>0.05</v>
      </c>
      <c r="U281" s="41">
        <v>0.04</v>
      </c>
      <c r="V281" s="41">
        <v>0.38</v>
      </c>
      <c r="W281" s="41">
        <v>0</v>
      </c>
      <c r="X281" s="41">
        <v>0</v>
      </c>
      <c r="Y281" s="41">
        <v>0</v>
      </c>
      <c r="Z281" s="41">
        <v>0.04</v>
      </c>
      <c r="AA281" s="41">
        <v>0</v>
      </c>
      <c r="AB281" s="41">
        <v>0</v>
      </c>
      <c r="AC281" s="41">
        <v>0</v>
      </c>
      <c r="AD281" s="41">
        <v>0.04</v>
      </c>
      <c r="AE281" s="41">
        <v>0.04</v>
      </c>
      <c r="AF281" s="41">
        <v>0.05</v>
      </c>
      <c r="AG281" s="41">
        <v>0.05</v>
      </c>
      <c r="AH281" s="41">
        <v>0.04</v>
      </c>
      <c r="AI281" s="41">
        <v>0.04</v>
      </c>
      <c r="AJ281" s="41">
        <v>0</v>
      </c>
      <c r="AK281" s="41">
        <v>0</v>
      </c>
      <c r="AL281" s="41">
        <v>0</v>
      </c>
      <c r="AM281" s="41">
        <v>0</v>
      </c>
      <c r="AN281" s="41">
        <v>0</v>
      </c>
      <c r="AO281" s="41">
        <v>0</v>
      </c>
      <c r="AP281" s="41">
        <v>2.5000000000000001E-2</v>
      </c>
      <c r="AQ281" s="41">
        <v>2.5000000000000001E-2</v>
      </c>
      <c r="AR281" s="41">
        <v>0.1</v>
      </c>
      <c r="AS281" s="41">
        <v>0.1</v>
      </c>
      <c r="AT281" s="41">
        <v>0.1</v>
      </c>
      <c r="AU281" s="41">
        <v>0.1</v>
      </c>
      <c r="AV281" s="41">
        <v>0.22000000000000003</v>
      </c>
      <c r="AW281" s="41">
        <v>0</v>
      </c>
      <c r="AX281" s="41">
        <v>0.22</v>
      </c>
      <c r="AY281" s="41">
        <v>0.04</v>
      </c>
      <c r="AZ281" s="41">
        <v>0.1</v>
      </c>
      <c r="BA281" s="41">
        <v>0.05</v>
      </c>
      <c r="BB281" s="41">
        <v>0.05</v>
      </c>
      <c r="BC281" s="41">
        <v>0.05</v>
      </c>
      <c r="BD281" s="41">
        <v>0.05</v>
      </c>
      <c r="BE281" s="41">
        <v>0.04</v>
      </c>
      <c r="BF281" s="41">
        <v>0.04</v>
      </c>
      <c r="BG281" s="41">
        <v>0.04</v>
      </c>
      <c r="BH281" s="41">
        <v>0.22</v>
      </c>
      <c r="BI281" s="41"/>
      <c r="BJ281" s="41">
        <f t="shared" si="1687"/>
        <v>0</v>
      </c>
      <c r="BK281" s="41">
        <f t="shared" si="2136"/>
        <v>0</v>
      </c>
      <c r="BL281" s="41">
        <f t="shared" si="2137"/>
        <v>0</v>
      </c>
      <c r="BM281" s="41">
        <f t="shared" si="2138"/>
        <v>0</v>
      </c>
      <c r="BN281" s="41">
        <f t="shared" si="2139"/>
        <v>1.0000000000000009E-2</v>
      </c>
      <c r="BO281" s="41">
        <f t="shared" si="2140"/>
        <v>0</v>
      </c>
      <c r="BP281" s="41">
        <f t="shared" si="2141"/>
        <v>0</v>
      </c>
      <c r="BQ281" s="41">
        <f t="shared" si="2142"/>
        <v>0</v>
      </c>
      <c r="BR281" s="41">
        <f t="shared" si="2143"/>
        <v>0</v>
      </c>
      <c r="BS281" s="41">
        <f t="shared" si="2144"/>
        <v>0</v>
      </c>
      <c r="BT281" s="41">
        <f t="shared" si="2145"/>
        <v>0</v>
      </c>
      <c r="BU281" s="41">
        <f t="shared" si="2146"/>
        <v>0</v>
      </c>
      <c r="BV281" s="41">
        <f t="shared" si="2147"/>
        <v>1.0000000000000002E-2</v>
      </c>
      <c r="BW281" s="41">
        <f t="shared" si="2148"/>
        <v>0</v>
      </c>
      <c r="BX281" s="41">
        <f t="shared" si="2149"/>
        <v>0</v>
      </c>
      <c r="BY281" s="41">
        <f t="shared" si="2150"/>
        <v>1.0000000000000002E-2</v>
      </c>
      <c r="BZ281" s="41">
        <f t="shared" si="2151"/>
        <v>0</v>
      </c>
      <c r="CA281" s="41">
        <f t="shared" si="2152"/>
        <v>1.0000000000000009E-2</v>
      </c>
      <c r="CB281" s="41">
        <f t="shared" si="2153"/>
        <v>0</v>
      </c>
      <c r="CC281" s="41">
        <f t="shared" si="2154"/>
        <v>0</v>
      </c>
      <c r="CD281" s="41">
        <f t="shared" si="2155"/>
        <v>0</v>
      </c>
      <c r="CE281" s="41">
        <f t="shared" si="2156"/>
        <v>0</v>
      </c>
      <c r="CF281" s="41">
        <f t="shared" si="2157"/>
        <v>0</v>
      </c>
      <c r="CG281" s="41">
        <f t="shared" si="2158"/>
        <v>0</v>
      </c>
      <c r="CH281" s="41">
        <f t="shared" si="2159"/>
        <v>0</v>
      </c>
      <c r="CI281" s="41">
        <f t="shared" si="2160"/>
        <v>0</v>
      </c>
      <c r="CJ281" s="41">
        <f t="shared" si="2161"/>
        <v>0</v>
      </c>
      <c r="CK281" s="41">
        <f t="shared" si="2162"/>
        <v>1.0000000000000002E-2</v>
      </c>
      <c r="CL281" s="41">
        <f t="shared" si="2163"/>
        <v>1.0000000000000002E-2</v>
      </c>
      <c r="CM281" s="41">
        <f t="shared" si="2164"/>
        <v>0</v>
      </c>
      <c r="CN281" s="41">
        <f t="shared" si="2165"/>
        <v>0</v>
      </c>
      <c r="CO281" s="41">
        <f t="shared" si="2166"/>
        <v>0</v>
      </c>
      <c r="CP281" s="41">
        <f t="shared" si="2167"/>
        <v>0</v>
      </c>
      <c r="CQ281" s="41">
        <f t="shared" si="2168"/>
        <v>0</v>
      </c>
      <c r="CR281" s="41">
        <f t="shared" si="2169"/>
        <v>0</v>
      </c>
      <c r="CS281" s="41">
        <f t="shared" si="2170"/>
        <v>0</v>
      </c>
      <c r="CT281" s="41">
        <f t="shared" si="2171"/>
        <v>0</v>
      </c>
      <c r="CU281" s="41">
        <f t="shared" si="2172"/>
        <v>0</v>
      </c>
      <c r="CV281" s="41">
        <f t="shared" si="2173"/>
        <v>0</v>
      </c>
      <c r="CW281" s="41">
        <f t="shared" si="2174"/>
        <v>0</v>
      </c>
      <c r="CX281" s="41">
        <f t="shared" si="2175"/>
        <v>0</v>
      </c>
      <c r="CY281" s="41">
        <f t="shared" si="2176"/>
        <v>0</v>
      </c>
      <c r="CZ281" s="41">
        <f t="shared" si="2177"/>
        <v>0</v>
      </c>
      <c r="DA281" s="41">
        <f t="shared" si="2178"/>
        <v>1.0000000000000009E-2</v>
      </c>
      <c r="DB281" s="41">
        <f t="shared" si="2179"/>
        <v>0</v>
      </c>
      <c r="DC281" s="41">
        <f t="shared" si="2180"/>
        <v>1.0000000000000009E-2</v>
      </c>
      <c r="DD281" s="41">
        <f t="shared" si="2181"/>
        <v>0</v>
      </c>
      <c r="DE281" s="41">
        <f t="shared" si="2182"/>
        <v>0</v>
      </c>
      <c r="DF281" s="41">
        <f t="shared" si="2183"/>
        <v>1.0000000000000002E-2</v>
      </c>
      <c r="DG281" s="41">
        <f t="shared" si="2184"/>
        <v>1.0000000000000002E-2</v>
      </c>
      <c r="DH281" s="41">
        <f t="shared" si="2185"/>
        <v>1.0000000000000002E-2</v>
      </c>
      <c r="DI281" s="41">
        <f t="shared" si="2186"/>
        <v>1.0000000000000002E-2</v>
      </c>
      <c r="DJ281" s="41">
        <f t="shared" si="2187"/>
        <v>0</v>
      </c>
      <c r="DK281" s="41">
        <f t="shared" si="2188"/>
        <v>0</v>
      </c>
      <c r="DL281" s="41">
        <f t="shared" si="2189"/>
        <v>0</v>
      </c>
      <c r="DM281" s="41">
        <f t="shared" si="2190"/>
        <v>1.0000000000000009E-2</v>
      </c>
    </row>
    <row r="282" spans="1:117" x14ac:dyDescent="0.3">
      <c r="A282" t="s">
        <v>101</v>
      </c>
      <c r="B282" t="s">
        <v>95</v>
      </c>
      <c r="C282" t="s">
        <v>85</v>
      </c>
      <c r="D282" t="s">
        <v>91</v>
      </c>
      <c r="E282" s="41">
        <v>0.04</v>
      </c>
      <c r="F282" s="41">
        <v>0.2</v>
      </c>
      <c r="G282" s="41">
        <v>0.04</v>
      </c>
      <c r="H282" s="41">
        <v>0.04</v>
      </c>
      <c r="I282" s="41">
        <v>0.38</v>
      </c>
      <c r="J282" s="41">
        <v>0</v>
      </c>
      <c r="K282" s="41">
        <v>0.04</v>
      </c>
      <c r="L282" s="41">
        <v>0.04</v>
      </c>
      <c r="M282" s="41">
        <v>0.04</v>
      </c>
      <c r="N282" s="41">
        <v>0.04</v>
      </c>
      <c r="O282" s="41">
        <v>0.2</v>
      </c>
      <c r="P282" s="41">
        <v>0</v>
      </c>
      <c r="Q282" s="41">
        <v>0.05</v>
      </c>
      <c r="R282" s="41">
        <v>0.04</v>
      </c>
      <c r="S282" s="41">
        <v>0.04</v>
      </c>
      <c r="T282" s="41">
        <v>0.05</v>
      </c>
      <c r="U282" s="41">
        <v>0.04</v>
      </c>
      <c r="V282" s="41">
        <v>0.38</v>
      </c>
      <c r="W282" s="41">
        <v>0</v>
      </c>
      <c r="X282" s="41">
        <v>0</v>
      </c>
      <c r="Y282" s="41">
        <v>0</v>
      </c>
      <c r="Z282" s="41">
        <v>0.04</v>
      </c>
      <c r="AA282" s="41">
        <v>0</v>
      </c>
      <c r="AB282" s="41">
        <v>0</v>
      </c>
      <c r="AC282" s="41">
        <v>0</v>
      </c>
      <c r="AD282" s="41">
        <v>0.04</v>
      </c>
      <c r="AE282" s="41">
        <v>0.04</v>
      </c>
      <c r="AF282" s="41">
        <v>0.05</v>
      </c>
      <c r="AG282" s="41">
        <v>0.05</v>
      </c>
      <c r="AH282" s="41">
        <v>0.04</v>
      </c>
      <c r="AI282" s="41">
        <v>0.04</v>
      </c>
      <c r="AJ282" s="41">
        <v>0</v>
      </c>
      <c r="AK282" s="41">
        <v>0</v>
      </c>
      <c r="AL282" s="41">
        <v>0</v>
      </c>
      <c r="AM282" s="41">
        <v>0</v>
      </c>
      <c r="AN282" s="41">
        <v>0</v>
      </c>
      <c r="AO282" s="41">
        <v>0</v>
      </c>
      <c r="AP282" s="41">
        <v>2.5000000000000001E-2</v>
      </c>
      <c r="AQ282" s="41">
        <v>2.5000000000000001E-2</v>
      </c>
      <c r="AR282" s="41">
        <v>0.1</v>
      </c>
      <c r="AS282" s="41">
        <v>0.1</v>
      </c>
      <c r="AT282" s="41">
        <v>0.1</v>
      </c>
      <c r="AU282" s="41">
        <v>0.1</v>
      </c>
      <c r="AV282" s="41">
        <v>0.22000000000000003</v>
      </c>
      <c r="AW282" s="41">
        <v>0</v>
      </c>
      <c r="AX282" s="41">
        <v>0.22</v>
      </c>
      <c r="AY282" s="41">
        <v>0.04</v>
      </c>
      <c r="AZ282" s="41">
        <v>0.1</v>
      </c>
      <c r="BA282" s="41">
        <v>0.05</v>
      </c>
      <c r="BB282" s="41">
        <v>0.05</v>
      </c>
      <c r="BC282" s="41">
        <v>0.05</v>
      </c>
      <c r="BD282" s="41">
        <v>0.05</v>
      </c>
      <c r="BE282" s="41">
        <v>0.04</v>
      </c>
      <c r="BF282" s="41">
        <v>0.04</v>
      </c>
      <c r="BG282" s="41">
        <v>0.04</v>
      </c>
      <c r="BH282" s="41">
        <v>0.22</v>
      </c>
      <c r="BI282" s="41"/>
      <c r="BJ282" s="41">
        <f t="shared" si="1687"/>
        <v>0</v>
      </c>
      <c r="BK282" s="41">
        <f t="shared" si="2136"/>
        <v>0</v>
      </c>
      <c r="BL282" s="41">
        <f t="shared" si="2137"/>
        <v>0</v>
      </c>
      <c r="BM282" s="41">
        <f t="shared" si="2138"/>
        <v>0</v>
      </c>
      <c r="BN282" s="41">
        <f t="shared" si="2139"/>
        <v>0</v>
      </c>
      <c r="BO282" s="41">
        <f t="shared" si="2140"/>
        <v>0</v>
      </c>
      <c r="BP282" s="41">
        <f t="shared" si="2141"/>
        <v>0</v>
      </c>
      <c r="BQ282" s="41">
        <f t="shared" si="2142"/>
        <v>0</v>
      </c>
      <c r="BR282" s="41">
        <f t="shared" si="2143"/>
        <v>0</v>
      </c>
      <c r="BS282" s="41">
        <f t="shared" si="2144"/>
        <v>0</v>
      </c>
      <c r="BT282" s="41">
        <f t="shared" si="2145"/>
        <v>0</v>
      </c>
      <c r="BU282" s="41">
        <f t="shared" si="2146"/>
        <v>0</v>
      </c>
      <c r="BV282" s="41">
        <f t="shared" si="2147"/>
        <v>0</v>
      </c>
      <c r="BW282" s="41">
        <f t="shared" si="2148"/>
        <v>0</v>
      </c>
      <c r="BX282" s="41">
        <f t="shared" si="2149"/>
        <v>0</v>
      </c>
      <c r="BY282" s="41">
        <f t="shared" si="2150"/>
        <v>0</v>
      </c>
      <c r="BZ282" s="41">
        <f t="shared" si="2151"/>
        <v>0</v>
      </c>
      <c r="CA282" s="41">
        <f t="shared" si="2152"/>
        <v>0</v>
      </c>
      <c r="CB282" s="41">
        <f t="shared" si="2153"/>
        <v>0</v>
      </c>
      <c r="CC282" s="41">
        <f t="shared" si="2154"/>
        <v>0</v>
      </c>
      <c r="CD282" s="41">
        <f t="shared" si="2155"/>
        <v>0</v>
      </c>
      <c r="CE282" s="41">
        <f t="shared" si="2156"/>
        <v>0</v>
      </c>
      <c r="CF282" s="41">
        <f t="shared" si="2157"/>
        <v>0</v>
      </c>
      <c r="CG282" s="41">
        <f t="shared" si="2158"/>
        <v>0</v>
      </c>
      <c r="CH282" s="41">
        <f t="shared" si="2159"/>
        <v>0</v>
      </c>
      <c r="CI282" s="41">
        <f t="shared" si="2160"/>
        <v>0</v>
      </c>
      <c r="CJ282" s="41">
        <f t="shared" si="2161"/>
        <v>0</v>
      </c>
      <c r="CK282" s="41">
        <f t="shared" si="2162"/>
        <v>0</v>
      </c>
      <c r="CL282" s="41">
        <f t="shared" si="2163"/>
        <v>0</v>
      </c>
      <c r="CM282" s="41">
        <f t="shared" si="2164"/>
        <v>0</v>
      </c>
      <c r="CN282" s="41">
        <f t="shared" si="2165"/>
        <v>0</v>
      </c>
      <c r="CO282" s="41">
        <f t="shared" si="2166"/>
        <v>0</v>
      </c>
      <c r="CP282" s="41">
        <f t="shared" si="2167"/>
        <v>0</v>
      </c>
      <c r="CQ282" s="41">
        <f t="shared" si="2168"/>
        <v>0</v>
      </c>
      <c r="CR282" s="41">
        <f t="shared" si="2169"/>
        <v>0</v>
      </c>
      <c r="CS282" s="41">
        <f t="shared" si="2170"/>
        <v>0</v>
      </c>
      <c r="CT282" s="41">
        <f t="shared" si="2171"/>
        <v>0</v>
      </c>
      <c r="CU282" s="41">
        <f t="shared" si="2172"/>
        <v>0</v>
      </c>
      <c r="CV282" s="41">
        <f t="shared" si="2173"/>
        <v>0</v>
      </c>
      <c r="CW282" s="41">
        <f t="shared" si="2174"/>
        <v>0</v>
      </c>
      <c r="CX282" s="41">
        <f t="shared" si="2175"/>
        <v>0</v>
      </c>
      <c r="CY282" s="41">
        <f t="shared" si="2176"/>
        <v>0</v>
      </c>
      <c r="CZ282" s="41">
        <f t="shared" si="2177"/>
        <v>0</v>
      </c>
      <c r="DA282" s="41">
        <f t="shared" si="2178"/>
        <v>0</v>
      </c>
      <c r="DB282" s="41">
        <f t="shared" si="2179"/>
        <v>0</v>
      </c>
      <c r="DC282" s="41">
        <f t="shared" si="2180"/>
        <v>0</v>
      </c>
      <c r="DD282" s="41">
        <f t="shared" si="2181"/>
        <v>0</v>
      </c>
      <c r="DE282" s="41">
        <f t="shared" si="2182"/>
        <v>0</v>
      </c>
      <c r="DF282" s="41">
        <f t="shared" si="2183"/>
        <v>0</v>
      </c>
      <c r="DG282" s="41">
        <f t="shared" si="2184"/>
        <v>0</v>
      </c>
      <c r="DH282" s="41">
        <f t="shared" si="2185"/>
        <v>0</v>
      </c>
      <c r="DI282" s="41">
        <f t="shared" si="2186"/>
        <v>0</v>
      </c>
      <c r="DJ282" s="41">
        <f t="shared" si="2187"/>
        <v>0</v>
      </c>
      <c r="DK282" s="41">
        <f t="shared" si="2188"/>
        <v>0</v>
      </c>
      <c r="DL282" s="41">
        <f t="shared" si="2189"/>
        <v>0</v>
      </c>
      <c r="DM282" s="41">
        <f t="shared" si="2190"/>
        <v>0</v>
      </c>
    </row>
    <row r="283" spans="1:117" x14ac:dyDescent="0.3">
      <c r="A283" t="s">
        <v>101</v>
      </c>
      <c r="B283" t="s">
        <v>95</v>
      </c>
      <c r="C283" t="s">
        <v>85</v>
      </c>
      <c r="D283" t="s">
        <v>92</v>
      </c>
      <c r="E283" s="41">
        <v>0.04</v>
      </c>
      <c r="F283" s="41">
        <v>0.2</v>
      </c>
      <c r="G283" s="41">
        <v>0.04</v>
      </c>
      <c r="H283" s="41">
        <v>0.04</v>
      </c>
      <c r="I283" s="41">
        <v>0.38</v>
      </c>
      <c r="J283" s="41">
        <v>0</v>
      </c>
      <c r="K283" s="41">
        <v>0.04</v>
      </c>
      <c r="L283" s="41">
        <v>0.04</v>
      </c>
      <c r="M283" s="41">
        <v>0.04</v>
      </c>
      <c r="N283" s="41">
        <v>0.04</v>
      </c>
      <c r="O283" s="41">
        <v>0.2</v>
      </c>
      <c r="P283" s="41">
        <v>0</v>
      </c>
      <c r="Q283" s="41">
        <v>0.05</v>
      </c>
      <c r="R283" s="41">
        <v>0.04</v>
      </c>
      <c r="S283" s="41">
        <v>0.04</v>
      </c>
      <c r="T283" s="41">
        <v>0.05</v>
      </c>
      <c r="U283" s="41">
        <v>0.04</v>
      </c>
      <c r="V283" s="41">
        <v>0.38</v>
      </c>
      <c r="W283" s="41">
        <v>0</v>
      </c>
      <c r="X283" s="41">
        <v>0</v>
      </c>
      <c r="Y283" s="41">
        <v>0</v>
      </c>
      <c r="Z283" s="41">
        <v>0.04</v>
      </c>
      <c r="AA283" s="41">
        <v>0</v>
      </c>
      <c r="AB283" s="41">
        <v>0</v>
      </c>
      <c r="AC283" s="41">
        <v>0</v>
      </c>
      <c r="AD283" s="41">
        <v>0.04</v>
      </c>
      <c r="AE283" s="41">
        <v>0.04</v>
      </c>
      <c r="AF283" s="41">
        <v>0.05</v>
      </c>
      <c r="AG283" s="41">
        <v>0.05</v>
      </c>
      <c r="AH283" s="41">
        <v>0.04</v>
      </c>
      <c r="AI283" s="41">
        <v>0.04</v>
      </c>
      <c r="AJ283" s="41">
        <v>0</v>
      </c>
      <c r="AK283" s="41">
        <v>0</v>
      </c>
      <c r="AL283" s="41">
        <v>0</v>
      </c>
      <c r="AM283" s="41">
        <v>0</v>
      </c>
      <c r="AN283" s="41">
        <v>0</v>
      </c>
      <c r="AO283" s="41">
        <v>0</v>
      </c>
      <c r="AP283" s="41">
        <v>2.5000000000000001E-2</v>
      </c>
      <c r="AQ283" s="41">
        <v>2.5000000000000001E-2</v>
      </c>
      <c r="AR283" s="41">
        <v>0.1</v>
      </c>
      <c r="AS283" s="41">
        <v>0.1</v>
      </c>
      <c r="AT283" s="41">
        <v>0.1</v>
      </c>
      <c r="AU283" s="41">
        <v>0.1</v>
      </c>
      <c r="AV283" s="41">
        <v>0.22000000000000003</v>
      </c>
      <c r="AW283" s="41">
        <v>0</v>
      </c>
      <c r="AX283" s="41">
        <v>0.22</v>
      </c>
      <c r="AY283" s="41">
        <v>0.04</v>
      </c>
      <c r="AZ283" s="41">
        <v>0.1</v>
      </c>
      <c r="BA283" s="41">
        <v>0.05</v>
      </c>
      <c r="BB283" s="41">
        <v>0.05</v>
      </c>
      <c r="BC283" s="41">
        <v>0.05</v>
      </c>
      <c r="BD283" s="41">
        <v>0.05</v>
      </c>
      <c r="BE283" s="41">
        <v>0.04</v>
      </c>
      <c r="BF283" s="41">
        <v>0.04</v>
      </c>
      <c r="BG283" s="41">
        <v>0.04</v>
      </c>
      <c r="BH283" s="41">
        <v>0.22</v>
      </c>
      <c r="BI283" s="41"/>
      <c r="BJ283" s="41">
        <f t="shared" si="1687"/>
        <v>0</v>
      </c>
      <c r="BK283" s="41">
        <f t="shared" si="2136"/>
        <v>0</v>
      </c>
      <c r="BL283" s="41">
        <f t="shared" si="2137"/>
        <v>0</v>
      </c>
      <c r="BM283" s="41">
        <f t="shared" si="2138"/>
        <v>0</v>
      </c>
      <c r="BN283" s="41">
        <f t="shared" si="2139"/>
        <v>0</v>
      </c>
      <c r="BO283" s="41">
        <f t="shared" si="2140"/>
        <v>0</v>
      </c>
      <c r="BP283" s="41">
        <f t="shared" si="2141"/>
        <v>0</v>
      </c>
      <c r="BQ283" s="41">
        <f t="shared" si="2142"/>
        <v>0</v>
      </c>
      <c r="BR283" s="41">
        <f t="shared" si="2143"/>
        <v>0</v>
      </c>
      <c r="BS283" s="41">
        <f t="shared" si="2144"/>
        <v>0</v>
      </c>
      <c r="BT283" s="41">
        <f t="shared" si="2145"/>
        <v>0</v>
      </c>
      <c r="BU283" s="41">
        <f t="shared" si="2146"/>
        <v>0</v>
      </c>
      <c r="BV283" s="41">
        <f t="shared" si="2147"/>
        <v>0</v>
      </c>
      <c r="BW283" s="41">
        <f t="shared" si="2148"/>
        <v>0</v>
      </c>
      <c r="BX283" s="41">
        <f t="shared" si="2149"/>
        <v>0</v>
      </c>
      <c r="BY283" s="41">
        <f t="shared" si="2150"/>
        <v>0</v>
      </c>
      <c r="BZ283" s="41">
        <f t="shared" si="2151"/>
        <v>0</v>
      </c>
      <c r="CA283" s="41">
        <f t="shared" si="2152"/>
        <v>0</v>
      </c>
      <c r="CB283" s="41">
        <f t="shared" si="2153"/>
        <v>0</v>
      </c>
      <c r="CC283" s="41">
        <f t="shared" si="2154"/>
        <v>0</v>
      </c>
      <c r="CD283" s="41">
        <f t="shared" si="2155"/>
        <v>0</v>
      </c>
      <c r="CE283" s="41">
        <f t="shared" si="2156"/>
        <v>0</v>
      </c>
      <c r="CF283" s="41">
        <f t="shared" si="2157"/>
        <v>0</v>
      </c>
      <c r="CG283" s="41">
        <f t="shared" si="2158"/>
        <v>0</v>
      </c>
      <c r="CH283" s="41">
        <f t="shared" si="2159"/>
        <v>0</v>
      </c>
      <c r="CI283" s="41">
        <f t="shared" si="2160"/>
        <v>0</v>
      </c>
      <c r="CJ283" s="41">
        <f t="shared" si="2161"/>
        <v>0</v>
      </c>
      <c r="CK283" s="41">
        <f t="shared" si="2162"/>
        <v>0</v>
      </c>
      <c r="CL283" s="41">
        <f t="shared" si="2163"/>
        <v>0</v>
      </c>
      <c r="CM283" s="41">
        <f t="shared" si="2164"/>
        <v>0</v>
      </c>
      <c r="CN283" s="41">
        <f t="shared" si="2165"/>
        <v>0</v>
      </c>
      <c r="CO283" s="41">
        <f t="shared" si="2166"/>
        <v>0</v>
      </c>
      <c r="CP283" s="41">
        <f t="shared" si="2167"/>
        <v>0</v>
      </c>
      <c r="CQ283" s="41">
        <f t="shared" si="2168"/>
        <v>0</v>
      </c>
      <c r="CR283" s="41">
        <f t="shared" si="2169"/>
        <v>0</v>
      </c>
      <c r="CS283" s="41">
        <f t="shared" si="2170"/>
        <v>0</v>
      </c>
      <c r="CT283" s="41">
        <f t="shared" si="2171"/>
        <v>0</v>
      </c>
      <c r="CU283" s="41">
        <f t="shared" si="2172"/>
        <v>0</v>
      </c>
      <c r="CV283" s="41">
        <f t="shared" si="2173"/>
        <v>0</v>
      </c>
      <c r="CW283" s="41">
        <f t="shared" si="2174"/>
        <v>0</v>
      </c>
      <c r="CX283" s="41">
        <f t="shared" si="2175"/>
        <v>0</v>
      </c>
      <c r="CY283" s="41">
        <f t="shared" si="2176"/>
        <v>0</v>
      </c>
      <c r="CZ283" s="41">
        <f t="shared" si="2177"/>
        <v>0</v>
      </c>
      <c r="DA283" s="41">
        <f t="shared" si="2178"/>
        <v>0</v>
      </c>
      <c r="DB283" s="41">
        <f t="shared" si="2179"/>
        <v>0</v>
      </c>
      <c r="DC283" s="41">
        <f t="shared" si="2180"/>
        <v>0</v>
      </c>
      <c r="DD283" s="41">
        <f t="shared" si="2181"/>
        <v>0</v>
      </c>
      <c r="DE283" s="41">
        <f t="shared" si="2182"/>
        <v>0</v>
      </c>
      <c r="DF283" s="41">
        <f t="shared" si="2183"/>
        <v>0</v>
      </c>
      <c r="DG283" s="41">
        <f t="shared" si="2184"/>
        <v>0</v>
      </c>
      <c r="DH283" s="41">
        <f t="shared" si="2185"/>
        <v>0</v>
      </c>
      <c r="DI283" s="41">
        <f t="shared" si="2186"/>
        <v>0</v>
      </c>
      <c r="DJ283" s="41">
        <f t="shared" si="2187"/>
        <v>0</v>
      </c>
      <c r="DK283" s="41">
        <f t="shared" si="2188"/>
        <v>0</v>
      </c>
      <c r="DL283" s="41">
        <f t="shared" si="2189"/>
        <v>0</v>
      </c>
      <c r="DM283" s="41">
        <f t="shared" si="2190"/>
        <v>0</v>
      </c>
    </row>
    <row r="284" spans="1:117" x14ac:dyDescent="0.3">
      <c r="A284" t="s">
        <v>101</v>
      </c>
      <c r="B284" t="s">
        <v>95</v>
      </c>
      <c r="C284" t="s">
        <v>93</v>
      </c>
      <c r="D284" t="s">
        <v>86</v>
      </c>
      <c r="E284" s="41">
        <v>0.04</v>
      </c>
      <c r="F284" s="41">
        <v>0.2</v>
      </c>
      <c r="G284" s="41">
        <v>0.04</v>
      </c>
      <c r="H284" s="41">
        <v>0.04</v>
      </c>
      <c r="I284" s="41">
        <v>0.34</v>
      </c>
      <c r="J284" s="41">
        <v>0</v>
      </c>
      <c r="K284" s="41">
        <v>0.04</v>
      </c>
      <c r="L284" s="41">
        <v>0.04</v>
      </c>
      <c r="M284" s="41">
        <v>0.04</v>
      </c>
      <c r="N284" s="41">
        <v>0.04</v>
      </c>
      <c r="O284" s="41">
        <v>0.2</v>
      </c>
      <c r="P284" s="41">
        <v>0</v>
      </c>
      <c r="Q284" s="41">
        <v>0.03</v>
      </c>
      <c r="R284" s="41">
        <v>0.04</v>
      </c>
      <c r="S284" s="41">
        <v>0.04</v>
      </c>
      <c r="T284" s="41">
        <v>0.03</v>
      </c>
      <c r="U284" s="41">
        <v>0.04</v>
      </c>
      <c r="V284" s="41">
        <v>0.34</v>
      </c>
      <c r="W284" s="41">
        <v>0</v>
      </c>
      <c r="X284" s="41">
        <v>0</v>
      </c>
      <c r="Y284" s="41">
        <v>0</v>
      </c>
      <c r="Z284" s="41">
        <v>0.04</v>
      </c>
      <c r="AA284" s="41">
        <v>0</v>
      </c>
      <c r="AB284" s="41">
        <v>0</v>
      </c>
      <c r="AC284" s="41">
        <v>0</v>
      </c>
      <c r="AD284" s="41">
        <v>0.04</v>
      </c>
      <c r="AE284" s="41">
        <v>0.04</v>
      </c>
      <c r="AF284" s="41">
        <v>0.03</v>
      </c>
      <c r="AG284" s="41">
        <v>0.03</v>
      </c>
      <c r="AH284" s="41">
        <v>0.04</v>
      </c>
      <c r="AI284" s="41">
        <v>0.04</v>
      </c>
      <c r="AJ284" s="41">
        <v>0</v>
      </c>
      <c r="AK284" s="41">
        <v>0</v>
      </c>
      <c r="AL284" s="41">
        <v>0</v>
      </c>
      <c r="AM284" s="41">
        <v>0</v>
      </c>
      <c r="AN284" s="41">
        <v>0</v>
      </c>
      <c r="AO284" s="41">
        <v>0</v>
      </c>
      <c r="AP284" s="41">
        <v>2.5000000000000001E-2</v>
      </c>
      <c r="AQ284" s="41">
        <v>2.5000000000000001E-2</v>
      </c>
      <c r="AR284" s="41">
        <v>0.1</v>
      </c>
      <c r="AS284" s="41">
        <v>0.1</v>
      </c>
      <c r="AT284" s="41">
        <v>0.1</v>
      </c>
      <c r="AU284" s="41">
        <v>0.1</v>
      </c>
      <c r="AV284" s="41">
        <v>0.2</v>
      </c>
      <c r="AW284" s="41">
        <v>0</v>
      </c>
      <c r="AX284" s="41">
        <v>0.2</v>
      </c>
      <c r="AY284" s="41">
        <v>0.04</v>
      </c>
      <c r="AZ284" s="41">
        <v>0.1</v>
      </c>
      <c r="BA284" s="41">
        <v>0.03</v>
      </c>
      <c r="BB284" s="41">
        <v>0.03</v>
      </c>
      <c r="BC284" s="41">
        <v>0.03</v>
      </c>
      <c r="BD284" s="41">
        <v>0.03</v>
      </c>
      <c r="BE284" s="41">
        <v>0.04</v>
      </c>
      <c r="BF284" s="41">
        <v>0.04</v>
      </c>
      <c r="BG284" s="41">
        <v>0.04</v>
      </c>
      <c r="BH284" s="41">
        <v>0.2</v>
      </c>
      <c r="BI284" s="41"/>
      <c r="BJ284" s="41">
        <v>0</v>
      </c>
      <c r="BK284" s="41">
        <v>0</v>
      </c>
      <c r="BL284" s="41">
        <v>0</v>
      </c>
      <c r="BM284" s="41">
        <v>0</v>
      </c>
      <c r="BN284" s="41">
        <v>0</v>
      </c>
      <c r="BO284" s="41">
        <v>0</v>
      </c>
      <c r="BP284" s="41">
        <v>0</v>
      </c>
      <c r="BQ284" s="41">
        <v>0</v>
      </c>
      <c r="BR284" s="41">
        <v>0</v>
      </c>
      <c r="BS284" s="41">
        <v>0</v>
      </c>
      <c r="BT284" s="41">
        <v>0</v>
      </c>
      <c r="BU284" s="41">
        <v>0</v>
      </c>
      <c r="BV284" s="41">
        <v>0</v>
      </c>
      <c r="BW284" s="41">
        <v>0</v>
      </c>
      <c r="BX284" s="41">
        <v>0</v>
      </c>
      <c r="BY284" s="41">
        <v>0</v>
      </c>
      <c r="BZ284" s="41">
        <v>0</v>
      </c>
      <c r="CA284" s="41">
        <v>0</v>
      </c>
      <c r="CB284" s="41">
        <v>0</v>
      </c>
      <c r="CC284" s="41">
        <v>0</v>
      </c>
      <c r="CD284" s="41">
        <v>0</v>
      </c>
      <c r="CE284" s="41">
        <v>0</v>
      </c>
      <c r="CF284" s="41">
        <v>0</v>
      </c>
      <c r="CG284" s="41">
        <v>0</v>
      </c>
      <c r="CH284" s="41">
        <v>0</v>
      </c>
      <c r="CI284" s="41">
        <v>0</v>
      </c>
      <c r="CJ284" s="41">
        <v>0</v>
      </c>
      <c r="CK284" s="41">
        <v>0</v>
      </c>
      <c r="CL284" s="41">
        <v>0</v>
      </c>
      <c r="CM284" s="41">
        <v>0</v>
      </c>
      <c r="CN284" s="41">
        <v>0</v>
      </c>
      <c r="CO284" s="41">
        <v>0</v>
      </c>
      <c r="CP284" s="41">
        <v>0</v>
      </c>
      <c r="CQ284" s="41">
        <v>0</v>
      </c>
      <c r="CR284" s="41">
        <v>0</v>
      </c>
      <c r="CS284" s="41">
        <v>0</v>
      </c>
      <c r="CT284" s="41">
        <v>0</v>
      </c>
      <c r="CU284" s="41">
        <v>0</v>
      </c>
      <c r="CV284" s="41">
        <v>0</v>
      </c>
      <c r="CW284" s="41">
        <v>0</v>
      </c>
      <c r="CX284" s="41">
        <v>0</v>
      </c>
      <c r="CY284" s="41">
        <v>0</v>
      </c>
      <c r="CZ284" s="41">
        <v>0</v>
      </c>
      <c r="DA284" s="41">
        <v>0</v>
      </c>
      <c r="DB284" s="41">
        <v>0</v>
      </c>
      <c r="DC284" s="41">
        <v>0</v>
      </c>
      <c r="DD284" s="41">
        <v>0</v>
      </c>
      <c r="DE284" s="41">
        <v>0</v>
      </c>
      <c r="DF284" s="41">
        <v>0</v>
      </c>
      <c r="DG284" s="41">
        <v>0</v>
      </c>
      <c r="DH284" s="41">
        <v>0</v>
      </c>
      <c r="DI284" s="41">
        <v>0</v>
      </c>
      <c r="DJ284" s="41">
        <v>0</v>
      </c>
      <c r="DK284" s="41">
        <v>0</v>
      </c>
      <c r="DL284" s="41">
        <v>0</v>
      </c>
      <c r="DM284" s="41">
        <v>0</v>
      </c>
    </row>
    <row r="285" spans="1:117" x14ac:dyDescent="0.3">
      <c r="A285" t="s">
        <v>101</v>
      </c>
      <c r="B285" t="s">
        <v>95</v>
      </c>
      <c r="C285" t="s">
        <v>93</v>
      </c>
      <c r="D285" t="s">
        <v>87</v>
      </c>
      <c r="E285" s="41">
        <v>0.04</v>
      </c>
      <c r="F285" s="41">
        <v>0.2</v>
      </c>
      <c r="G285" s="41">
        <v>0.04</v>
      </c>
      <c r="H285" s="41">
        <v>0.04</v>
      </c>
      <c r="I285" s="41">
        <v>0.35</v>
      </c>
      <c r="J285" s="41">
        <v>0</v>
      </c>
      <c r="K285" s="41">
        <v>0.04</v>
      </c>
      <c r="L285" s="41">
        <v>0.04</v>
      </c>
      <c r="M285" s="41">
        <v>0.04</v>
      </c>
      <c r="N285" s="41">
        <v>0.04</v>
      </c>
      <c r="O285" s="41">
        <v>0.2</v>
      </c>
      <c r="P285" s="41">
        <v>0</v>
      </c>
      <c r="Q285" s="41">
        <v>0.03</v>
      </c>
      <c r="R285" s="41">
        <v>0.04</v>
      </c>
      <c r="S285" s="41">
        <v>0.04</v>
      </c>
      <c r="T285" s="41">
        <v>0.03</v>
      </c>
      <c r="U285" s="41">
        <v>0.04</v>
      </c>
      <c r="V285" s="41">
        <v>0.35</v>
      </c>
      <c r="W285" s="41">
        <v>0</v>
      </c>
      <c r="X285" s="41">
        <v>0</v>
      </c>
      <c r="Y285" s="41">
        <v>0</v>
      </c>
      <c r="Z285" s="41">
        <v>0.04</v>
      </c>
      <c r="AA285" s="41">
        <v>0</v>
      </c>
      <c r="AB285" s="41">
        <v>0</v>
      </c>
      <c r="AC285" s="41">
        <v>0</v>
      </c>
      <c r="AD285" s="41">
        <v>0.04</v>
      </c>
      <c r="AE285" s="41">
        <v>0.04</v>
      </c>
      <c r="AF285" s="41">
        <v>0.03</v>
      </c>
      <c r="AG285" s="41">
        <v>0.03</v>
      </c>
      <c r="AH285" s="41">
        <v>0.04</v>
      </c>
      <c r="AI285" s="41">
        <v>0.04</v>
      </c>
      <c r="AJ285" s="41">
        <v>0</v>
      </c>
      <c r="AK285" s="41">
        <v>0</v>
      </c>
      <c r="AL285" s="41">
        <v>0</v>
      </c>
      <c r="AM285" s="41">
        <v>0</v>
      </c>
      <c r="AN285" s="41">
        <v>0</v>
      </c>
      <c r="AO285" s="41">
        <v>0</v>
      </c>
      <c r="AP285" s="41">
        <v>2.5000000000000001E-2</v>
      </c>
      <c r="AQ285" s="41">
        <v>2.5000000000000001E-2</v>
      </c>
      <c r="AR285" s="41">
        <v>0.1</v>
      </c>
      <c r="AS285" s="41">
        <v>0.1</v>
      </c>
      <c r="AT285" s="41">
        <v>0.1</v>
      </c>
      <c r="AU285" s="41">
        <v>0.1</v>
      </c>
      <c r="AV285" s="41">
        <v>0.2</v>
      </c>
      <c r="AW285" s="41">
        <v>0</v>
      </c>
      <c r="AX285" s="41">
        <v>0.2</v>
      </c>
      <c r="AY285" s="41">
        <v>0.04</v>
      </c>
      <c r="AZ285" s="41">
        <v>0.1</v>
      </c>
      <c r="BA285" s="41">
        <v>0.03</v>
      </c>
      <c r="BB285" s="41">
        <v>0.03</v>
      </c>
      <c r="BC285" s="41">
        <v>0.03</v>
      </c>
      <c r="BD285" s="41">
        <v>0.03</v>
      </c>
      <c r="BE285" s="41">
        <v>0.04</v>
      </c>
      <c r="BF285" s="41">
        <v>0.04</v>
      </c>
      <c r="BG285" s="41">
        <v>0.04</v>
      </c>
      <c r="BH285" s="41">
        <v>0.2</v>
      </c>
      <c r="BI285" s="41"/>
      <c r="BJ285" s="41">
        <f t="shared" ref="BJ285:BJ346" si="2191">E285-E284</f>
        <v>0</v>
      </c>
      <c r="BK285" s="41">
        <f t="shared" ref="BK285:BK290" si="2192">F285-F284</f>
        <v>0</v>
      </c>
      <c r="BL285" s="41">
        <f t="shared" ref="BL285:BL290" si="2193">G285-G284</f>
        <v>0</v>
      </c>
      <c r="BM285" s="41">
        <f t="shared" ref="BM285:BM290" si="2194">H285-H284</f>
        <v>0</v>
      </c>
      <c r="BN285" s="41">
        <f t="shared" ref="BN285:BN290" si="2195">I285-I284</f>
        <v>9.9999999999999534E-3</v>
      </c>
      <c r="BO285" s="41">
        <f t="shared" ref="BO285:BO290" si="2196">J285-J284</f>
        <v>0</v>
      </c>
      <c r="BP285" s="41">
        <f t="shared" ref="BP285:BP290" si="2197">K285-K284</f>
        <v>0</v>
      </c>
      <c r="BQ285" s="41">
        <f t="shared" ref="BQ285:BQ290" si="2198">L285-L284</f>
        <v>0</v>
      </c>
      <c r="BR285" s="41">
        <f t="shared" ref="BR285:BR290" si="2199">M285-M284</f>
        <v>0</v>
      </c>
      <c r="BS285" s="41">
        <f t="shared" ref="BS285:BS290" si="2200">N285-N284</f>
        <v>0</v>
      </c>
      <c r="BT285" s="41">
        <f t="shared" ref="BT285:BT290" si="2201">O285-O284</f>
        <v>0</v>
      </c>
      <c r="BU285" s="41">
        <f t="shared" ref="BU285:BU290" si="2202">P285-P284</f>
        <v>0</v>
      </c>
      <c r="BV285" s="41">
        <f t="shared" ref="BV285:BV290" si="2203">Q285-Q284</f>
        <v>0</v>
      </c>
      <c r="BW285" s="41">
        <f t="shared" ref="BW285:BW290" si="2204">R285-R284</f>
        <v>0</v>
      </c>
      <c r="BX285" s="41">
        <f t="shared" ref="BX285:BX290" si="2205">S285-S284</f>
        <v>0</v>
      </c>
      <c r="BY285" s="41">
        <f t="shared" ref="BY285:BY290" si="2206">T285-T284</f>
        <v>0</v>
      </c>
      <c r="BZ285" s="41">
        <f t="shared" ref="BZ285:BZ290" si="2207">U285-U284</f>
        <v>0</v>
      </c>
      <c r="CA285" s="41">
        <f t="shared" ref="CA285:CA290" si="2208">V285-V284</f>
        <v>9.9999999999999534E-3</v>
      </c>
      <c r="CB285" s="41">
        <f t="shared" ref="CB285:CB290" si="2209">W285-W284</f>
        <v>0</v>
      </c>
      <c r="CC285" s="41">
        <f t="shared" ref="CC285:CC290" si="2210">X285-X284</f>
        <v>0</v>
      </c>
      <c r="CD285" s="41">
        <f t="shared" ref="CD285:CD290" si="2211">Y285-Y284</f>
        <v>0</v>
      </c>
      <c r="CE285" s="41">
        <f t="shared" ref="CE285:CE290" si="2212">Z285-Z284</f>
        <v>0</v>
      </c>
      <c r="CF285" s="41">
        <f t="shared" ref="CF285:CF290" si="2213">AA285-AA284</f>
        <v>0</v>
      </c>
      <c r="CG285" s="41">
        <f t="shared" ref="CG285:CG290" si="2214">AB285-AB284</f>
        <v>0</v>
      </c>
      <c r="CH285" s="41">
        <f t="shared" ref="CH285:CH290" si="2215">AC285-AC284</f>
        <v>0</v>
      </c>
      <c r="CI285" s="41">
        <f t="shared" ref="CI285:CI290" si="2216">AD285-AD284</f>
        <v>0</v>
      </c>
      <c r="CJ285" s="41">
        <f t="shared" ref="CJ285:CJ290" si="2217">AE285-AE284</f>
        <v>0</v>
      </c>
      <c r="CK285" s="41">
        <f t="shared" ref="CK285:CK290" si="2218">AF285-AF284</f>
        <v>0</v>
      </c>
      <c r="CL285" s="41">
        <f t="shared" ref="CL285:CL290" si="2219">AG285-AG284</f>
        <v>0</v>
      </c>
      <c r="CM285" s="41">
        <f t="shared" ref="CM285:CM290" si="2220">AH285-AH284</f>
        <v>0</v>
      </c>
      <c r="CN285" s="41">
        <f t="shared" ref="CN285:CN290" si="2221">AI285-AI284</f>
        <v>0</v>
      </c>
      <c r="CO285" s="41">
        <f t="shared" ref="CO285:CO290" si="2222">AJ285-AJ284</f>
        <v>0</v>
      </c>
      <c r="CP285" s="41">
        <f t="shared" ref="CP285:CP290" si="2223">AK285-AK284</f>
        <v>0</v>
      </c>
      <c r="CQ285" s="41">
        <f t="shared" ref="CQ285:CQ290" si="2224">AL285-AL284</f>
        <v>0</v>
      </c>
      <c r="CR285" s="41">
        <f t="shared" ref="CR285:CR290" si="2225">AM285-AM284</f>
        <v>0</v>
      </c>
      <c r="CS285" s="41">
        <f t="shared" ref="CS285:CS290" si="2226">AN285-AN284</f>
        <v>0</v>
      </c>
      <c r="CT285" s="41">
        <f t="shared" ref="CT285:CT290" si="2227">AO285-AO284</f>
        <v>0</v>
      </c>
      <c r="CU285" s="41">
        <f t="shared" ref="CU285:CU290" si="2228">AP285-AP284</f>
        <v>0</v>
      </c>
      <c r="CV285" s="41">
        <f t="shared" ref="CV285:CV290" si="2229">AQ285-AQ284</f>
        <v>0</v>
      </c>
      <c r="CW285" s="41">
        <f t="shared" ref="CW285:CW290" si="2230">AR285-AR284</f>
        <v>0</v>
      </c>
      <c r="CX285" s="41">
        <f t="shared" ref="CX285:CX290" si="2231">AS285-AS284</f>
        <v>0</v>
      </c>
      <c r="CY285" s="41">
        <f t="shared" ref="CY285:CY290" si="2232">AT285-AT284</f>
        <v>0</v>
      </c>
      <c r="CZ285" s="41">
        <f t="shared" ref="CZ285:CZ290" si="2233">AU285-AU284</f>
        <v>0</v>
      </c>
      <c r="DA285" s="41">
        <f t="shared" ref="DA285:DA290" si="2234">AV285-AV284</f>
        <v>0</v>
      </c>
      <c r="DB285" s="41">
        <f t="shared" ref="DB285:DB290" si="2235">AW285-AW284</f>
        <v>0</v>
      </c>
      <c r="DC285" s="41">
        <f t="shared" ref="DC285:DC290" si="2236">AX285-AX284</f>
        <v>0</v>
      </c>
      <c r="DD285" s="41">
        <f t="shared" ref="DD285:DD290" si="2237">AY285-AY284</f>
        <v>0</v>
      </c>
      <c r="DE285" s="41">
        <f t="shared" ref="DE285:DE290" si="2238">AZ285-AZ284</f>
        <v>0</v>
      </c>
      <c r="DF285" s="41">
        <f t="shared" ref="DF285:DF290" si="2239">BA285-BA284</f>
        <v>0</v>
      </c>
      <c r="DG285" s="41">
        <f t="shared" ref="DG285:DG290" si="2240">BB285-BB284</f>
        <v>0</v>
      </c>
      <c r="DH285" s="41">
        <f t="shared" ref="DH285:DH290" si="2241">BC285-BC284</f>
        <v>0</v>
      </c>
      <c r="DI285" s="41">
        <f t="shared" ref="DI285:DI290" si="2242">BD285-BD284</f>
        <v>0</v>
      </c>
      <c r="DJ285" s="41">
        <f t="shared" ref="DJ285:DJ290" si="2243">BE285-BE284</f>
        <v>0</v>
      </c>
      <c r="DK285" s="41">
        <f t="shared" ref="DK285:DK290" si="2244">BF285-BF284</f>
        <v>0</v>
      </c>
      <c r="DL285" s="41">
        <f t="shared" ref="DL285:DL290" si="2245">BG285-BG284</f>
        <v>0</v>
      </c>
      <c r="DM285" s="41">
        <f t="shared" ref="DM285:DM290" si="2246">BH285-BH284</f>
        <v>0</v>
      </c>
    </row>
    <row r="286" spans="1:117" x14ac:dyDescent="0.3">
      <c r="A286" t="s">
        <v>101</v>
      </c>
      <c r="B286" t="s">
        <v>95</v>
      </c>
      <c r="C286" t="s">
        <v>93</v>
      </c>
      <c r="D286" t="s">
        <v>88</v>
      </c>
      <c r="E286" s="41">
        <v>0.04</v>
      </c>
      <c r="F286" s="41">
        <v>0.2</v>
      </c>
      <c r="G286" s="41">
        <v>0.04</v>
      </c>
      <c r="H286" s="41">
        <v>0.04</v>
      </c>
      <c r="I286" s="41">
        <v>0.36</v>
      </c>
      <c r="J286" s="41">
        <v>0</v>
      </c>
      <c r="K286" s="41">
        <v>0.04</v>
      </c>
      <c r="L286" s="41">
        <v>0.04</v>
      </c>
      <c r="M286" s="41">
        <v>0.04</v>
      </c>
      <c r="N286" s="41">
        <v>0.04</v>
      </c>
      <c r="O286" s="41">
        <v>0.2</v>
      </c>
      <c r="P286" s="41">
        <v>0</v>
      </c>
      <c r="Q286" s="41">
        <v>0.03</v>
      </c>
      <c r="R286" s="41">
        <v>0.04</v>
      </c>
      <c r="S286" s="41">
        <v>0.04</v>
      </c>
      <c r="T286" s="41">
        <v>0.03</v>
      </c>
      <c r="U286" s="41">
        <v>0.04</v>
      </c>
      <c r="V286" s="41">
        <v>0.36</v>
      </c>
      <c r="W286" s="41">
        <v>0</v>
      </c>
      <c r="X286" s="41">
        <v>0</v>
      </c>
      <c r="Y286" s="41">
        <v>0</v>
      </c>
      <c r="Z286" s="41">
        <v>0.04</v>
      </c>
      <c r="AA286" s="41">
        <v>0</v>
      </c>
      <c r="AB286" s="41">
        <v>0</v>
      </c>
      <c r="AC286" s="41">
        <v>0</v>
      </c>
      <c r="AD286" s="41">
        <v>0.04</v>
      </c>
      <c r="AE286" s="41">
        <v>0.04</v>
      </c>
      <c r="AF286" s="41">
        <v>0.03</v>
      </c>
      <c r="AG286" s="41">
        <v>0.03</v>
      </c>
      <c r="AH286" s="41">
        <v>0.04</v>
      </c>
      <c r="AI286" s="41">
        <v>0.04</v>
      </c>
      <c r="AJ286" s="41">
        <v>0</v>
      </c>
      <c r="AK286" s="41">
        <v>0</v>
      </c>
      <c r="AL286" s="41">
        <v>0</v>
      </c>
      <c r="AM286" s="41">
        <v>0</v>
      </c>
      <c r="AN286" s="41">
        <v>0</v>
      </c>
      <c r="AO286" s="41">
        <v>0</v>
      </c>
      <c r="AP286" s="41">
        <v>2.5000000000000001E-2</v>
      </c>
      <c r="AQ286" s="41">
        <v>2.5000000000000001E-2</v>
      </c>
      <c r="AR286" s="41">
        <v>0.1</v>
      </c>
      <c r="AS286" s="41">
        <v>0.1</v>
      </c>
      <c r="AT286" s="41">
        <v>0.1</v>
      </c>
      <c r="AU286" s="41">
        <v>0.1</v>
      </c>
      <c r="AV286" s="41">
        <v>0.2</v>
      </c>
      <c r="AW286" s="41">
        <v>0</v>
      </c>
      <c r="AX286" s="41">
        <v>0.2</v>
      </c>
      <c r="AY286" s="41">
        <v>0.04</v>
      </c>
      <c r="AZ286" s="41">
        <v>0.1</v>
      </c>
      <c r="BA286" s="41">
        <v>0.03</v>
      </c>
      <c r="BB286" s="41">
        <v>0.03</v>
      </c>
      <c r="BC286" s="41">
        <v>0.03</v>
      </c>
      <c r="BD286" s="41">
        <v>0.03</v>
      </c>
      <c r="BE286" s="41">
        <v>0.04</v>
      </c>
      <c r="BF286" s="41">
        <v>0.04</v>
      </c>
      <c r="BG286" s="41">
        <v>0.04</v>
      </c>
      <c r="BH286" s="41">
        <v>0.2</v>
      </c>
      <c r="BI286" s="41"/>
      <c r="BJ286" s="41">
        <f t="shared" si="2191"/>
        <v>0</v>
      </c>
      <c r="BK286" s="41">
        <f t="shared" si="2192"/>
        <v>0</v>
      </c>
      <c r="BL286" s="41">
        <f t="shared" si="2193"/>
        <v>0</v>
      </c>
      <c r="BM286" s="41">
        <f t="shared" si="2194"/>
        <v>0</v>
      </c>
      <c r="BN286" s="41">
        <f t="shared" si="2195"/>
        <v>1.0000000000000009E-2</v>
      </c>
      <c r="BO286" s="41">
        <f t="shared" si="2196"/>
        <v>0</v>
      </c>
      <c r="BP286" s="41">
        <f t="shared" si="2197"/>
        <v>0</v>
      </c>
      <c r="BQ286" s="41">
        <f t="shared" si="2198"/>
        <v>0</v>
      </c>
      <c r="BR286" s="41">
        <f t="shared" si="2199"/>
        <v>0</v>
      </c>
      <c r="BS286" s="41">
        <f t="shared" si="2200"/>
        <v>0</v>
      </c>
      <c r="BT286" s="41">
        <f t="shared" si="2201"/>
        <v>0</v>
      </c>
      <c r="BU286" s="41">
        <f t="shared" si="2202"/>
        <v>0</v>
      </c>
      <c r="BV286" s="41">
        <f t="shared" si="2203"/>
        <v>0</v>
      </c>
      <c r="BW286" s="41">
        <f t="shared" si="2204"/>
        <v>0</v>
      </c>
      <c r="BX286" s="41">
        <f t="shared" si="2205"/>
        <v>0</v>
      </c>
      <c r="BY286" s="41">
        <f t="shared" si="2206"/>
        <v>0</v>
      </c>
      <c r="BZ286" s="41">
        <f t="shared" si="2207"/>
        <v>0</v>
      </c>
      <c r="CA286" s="41">
        <f t="shared" si="2208"/>
        <v>1.0000000000000009E-2</v>
      </c>
      <c r="CB286" s="41">
        <f t="shared" si="2209"/>
        <v>0</v>
      </c>
      <c r="CC286" s="41">
        <f t="shared" si="2210"/>
        <v>0</v>
      </c>
      <c r="CD286" s="41">
        <f t="shared" si="2211"/>
        <v>0</v>
      </c>
      <c r="CE286" s="41">
        <f t="shared" si="2212"/>
        <v>0</v>
      </c>
      <c r="CF286" s="41">
        <f t="shared" si="2213"/>
        <v>0</v>
      </c>
      <c r="CG286" s="41">
        <f t="shared" si="2214"/>
        <v>0</v>
      </c>
      <c r="CH286" s="41">
        <f t="shared" si="2215"/>
        <v>0</v>
      </c>
      <c r="CI286" s="41">
        <f t="shared" si="2216"/>
        <v>0</v>
      </c>
      <c r="CJ286" s="41">
        <f t="shared" si="2217"/>
        <v>0</v>
      </c>
      <c r="CK286" s="41">
        <f t="shared" si="2218"/>
        <v>0</v>
      </c>
      <c r="CL286" s="41">
        <f t="shared" si="2219"/>
        <v>0</v>
      </c>
      <c r="CM286" s="41">
        <f t="shared" si="2220"/>
        <v>0</v>
      </c>
      <c r="CN286" s="41">
        <f t="shared" si="2221"/>
        <v>0</v>
      </c>
      <c r="CO286" s="41">
        <f t="shared" si="2222"/>
        <v>0</v>
      </c>
      <c r="CP286" s="41">
        <f t="shared" si="2223"/>
        <v>0</v>
      </c>
      <c r="CQ286" s="41">
        <f t="shared" si="2224"/>
        <v>0</v>
      </c>
      <c r="CR286" s="41">
        <f t="shared" si="2225"/>
        <v>0</v>
      </c>
      <c r="CS286" s="41">
        <f t="shared" si="2226"/>
        <v>0</v>
      </c>
      <c r="CT286" s="41">
        <f t="shared" si="2227"/>
        <v>0</v>
      </c>
      <c r="CU286" s="41">
        <f t="shared" si="2228"/>
        <v>0</v>
      </c>
      <c r="CV286" s="41">
        <f t="shared" si="2229"/>
        <v>0</v>
      </c>
      <c r="CW286" s="41">
        <f t="shared" si="2230"/>
        <v>0</v>
      </c>
      <c r="CX286" s="41">
        <f t="shared" si="2231"/>
        <v>0</v>
      </c>
      <c r="CY286" s="41">
        <f t="shared" si="2232"/>
        <v>0</v>
      </c>
      <c r="CZ286" s="41">
        <f t="shared" si="2233"/>
        <v>0</v>
      </c>
      <c r="DA286" s="41">
        <f t="shared" si="2234"/>
        <v>0</v>
      </c>
      <c r="DB286" s="41">
        <f t="shared" si="2235"/>
        <v>0</v>
      </c>
      <c r="DC286" s="41">
        <f t="shared" si="2236"/>
        <v>0</v>
      </c>
      <c r="DD286" s="41">
        <f t="shared" si="2237"/>
        <v>0</v>
      </c>
      <c r="DE286" s="41">
        <f t="shared" si="2238"/>
        <v>0</v>
      </c>
      <c r="DF286" s="41">
        <f t="shared" si="2239"/>
        <v>0</v>
      </c>
      <c r="DG286" s="41">
        <f t="shared" si="2240"/>
        <v>0</v>
      </c>
      <c r="DH286" s="41">
        <f t="shared" si="2241"/>
        <v>0</v>
      </c>
      <c r="DI286" s="41">
        <f t="shared" si="2242"/>
        <v>0</v>
      </c>
      <c r="DJ286" s="41">
        <f t="shared" si="2243"/>
        <v>0</v>
      </c>
      <c r="DK286" s="41">
        <f t="shared" si="2244"/>
        <v>0</v>
      </c>
      <c r="DL286" s="41">
        <f t="shared" si="2245"/>
        <v>0</v>
      </c>
      <c r="DM286" s="41">
        <f t="shared" si="2246"/>
        <v>0</v>
      </c>
    </row>
    <row r="287" spans="1:117" x14ac:dyDescent="0.3">
      <c r="A287" t="s">
        <v>101</v>
      </c>
      <c r="B287" t="s">
        <v>95</v>
      </c>
      <c r="C287" t="s">
        <v>93</v>
      </c>
      <c r="D287" t="s">
        <v>89</v>
      </c>
      <c r="E287" s="41">
        <v>0.04</v>
      </c>
      <c r="F287" s="41">
        <v>0.2</v>
      </c>
      <c r="G287" s="41">
        <v>0.04</v>
      </c>
      <c r="H287" s="41">
        <v>0.04</v>
      </c>
      <c r="I287" s="41">
        <v>0.37</v>
      </c>
      <c r="J287" s="41">
        <v>0</v>
      </c>
      <c r="K287" s="41">
        <v>0.04</v>
      </c>
      <c r="L287" s="41">
        <v>0.04</v>
      </c>
      <c r="M287" s="41">
        <v>0.04</v>
      </c>
      <c r="N287" s="41">
        <v>0.04</v>
      </c>
      <c r="O287" s="41">
        <v>0.2</v>
      </c>
      <c r="P287" s="41">
        <v>0</v>
      </c>
      <c r="Q287" s="41">
        <v>0.04</v>
      </c>
      <c r="R287" s="41">
        <v>0.04</v>
      </c>
      <c r="S287" s="41">
        <v>0.04</v>
      </c>
      <c r="T287" s="41">
        <v>0.04</v>
      </c>
      <c r="U287" s="41">
        <v>0.04</v>
      </c>
      <c r="V287" s="41">
        <v>0.37</v>
      </c>
      <c r="W287" s="41">
        <v>0</v>
      </c>
      <c r="X287" s="41">
        <v>0</v>
      </c>
      <c r="Y287" s="41">
        <v>0</v>
      </c>
      <c r="Z287" s="41">
        <v>0.04</v>
      </c>
      <c r="AA287" s="41">
        <v>0</v>
      </c>
      <c r="AB287" s="41">
        <v>0</v>
      </c>
      <c r="AC287" s="41">
        <v>0</v>
      </c>
      <c r="AD287" s="41">
        <v>0.04</v>
      </c>
      <c r="AE287" s="41">
        <v>0.04</v>
      </c>
      <c r="AF287" s="41">
        <v>0.04</v>
      </c>
      <c r="AG287" s="41">
        <v>0.04</v>
      </c>
      <c r="AH287" s="41">
        <v>0.04</v>
      </c>
      <c r="AI287" s="41">
        <v>0.04</v>
      </c>
      <c r="AJ287" s="41">
        <v>0</v>
      </c>
      <c r="AK287" s="41">
        <v>0</v>
      </c>
      <c r="AL287" s="41">
        <v>0</v>
      </c>
      <c r="AM287" s="41">
        <v>0</v>
      </c>
      <c r="AN287" s="41">
        <v>0</v>
      </c>
      <c r="AO287" s="41">
        <v>0</v>
      </c>
      <c r="AP287" s="41">
        <v>2.5000000000000001E-2</v>
      </c>
      <c r="AQ287" s="41">
        <v>2.5000000000000001E-2</v>
      </c>
      <c r="AR287" s="41">
        <v>0.1</v>
      </c>
      <c r="AS287" s="41">
        <v>0.1</v>
      </c>
      <c r="AT287" s="41">
        <v>0.1</v>
      </c>
      <c r="AU287" s="41">
        <v>0.1</v>
      </c>
      <c r="AV287" s="41">
        <v>0.21000000000000002</v>
      </c>
      <c r="AW287" s="41">
        <v>0</v>
      </c>
      <c r="AX287" s="41">
        <v>0.21</v>
      </c>
      <c r="AY287" s="41">
        <v>0.04</v>
      </c>
      <c r="AZ287" s="41">
        <v>0.1</v>
      </c>
      <c r="BA287" s="41">
        <v>0.04</v>
      </c>
      <c r="BB287" s="41">
        <v>0.04</v>
      </c>
      <c r="BC287" s="41">
        <v>0.04</v>
      </c>
      <c r="BD287" s="41">
        <v>0.04</v>
      </c>
      <c r="BE287" s="41">
        <v>0.04</v>
      </c>
      <c r="BF287" s="41">
        <v>0.04</v>
      </c>
      <c r="BG287" s="41">
        <v>0.04</v>
      </c>
      <c r="BH287" s="41">
        <v>0.21</v>
      </c>
      <c r="BI287" s="41"/>
      <c r="BJ287" s="41">
        <f t="shared" si="2191"/>
        <v>0</v>
      </c>
      <c r="BK287" s="41">
        <f t="shared" si="2192"/>
        <v>0</v>
      </c>
      <c r="BL287" s="41">
        <f t="shared" si="2193"/>
        <v>0</v>
      </c>
      <c r="BM287" s="41">
        <f t="shared" si="2194"/>
        <v>0</v>
      </c>
      <c r="BN287" s="41">
        <f t="shared" si="2195"/>
        <v>1.0000000000000009E-2</v>
      </c>
      <c r="BO287" s="41">
        <f t="shared" si="2196"/>
        <v>0</v>
      </c>
      <c r="BP287" s="41">
        <f t="shared" si="2197"/>
        <v>0</v>
      </c>
      <c r="BQ287" s="41">
        <f t="shared" si="2198"/>
        <v>0</v>
      </c>
      <c r="BR287" s="41">
        <f t="shared" si="2199"/>
        <v>0</v>
      </c>
      <c r="BS287" s="41">
        <f t="shared" si="2200"/>
        <v>0</v>
      </c>
      <c r="BT287" s="41">
        <f t="shared" si="2201"/>
        <v>0</v>
      </c>
      <c r="BU287" s="41">
        <f t="shared" si="2202"/>
        <v>0</v>
      </c>
      <c r="BV287" s="41">
        <f t="shared" si="2203"/>
        <v>1.0000000000000002E-2</v>
      </c>
      <c r="BW287" s="41">
        <f t="shared" si="2204"/>
        <v>0</v>
      </c>
      <c r="BX287" s="41">
        <f t="shared" si="2205"/>
        <v>0</v>
      </c>
      <c r="BY287" s="41">
        <f t="shared" si="2206"/>
        <v>1.0000000000000002E-2</v>
      </c>
      <c r="BZ287" s="41">
        <f t="shared" si="2207"/>
        <v>0</v>
      </c>
      <c r="CA287" s="41">
        <f t="shared" si="2208"/>
        <v>1.0000000000000009E-2</v>
      </c>
      <c r="CB287" s="41">
        <f t="shared" si="2209"/>
        <v>0</v>
      </c>
      <c r="CC287" s="41">
        <f t="shared" si="2210"/>
        <v>0</v>
      </c>
      <c r="CD287" s="41">
        <f t="shared" si="2211"/>
        <v>0</v>
      </c>
      <c r="CE287" s="41">
        <f t="shared" si="2212"/>
        <v>0</v>
      </c>
      <c r="CF287" s="41">
        <f t="shared" si="2213"/>
        <v>0</v>
      </c>
      <c r="CG287" s="41">
        <f t="shared" si="2214"/>
        <v>0</v>
      </c>
      <c r="CH287" s="41">
        <f t="shared" si="2215"/>
        <v>0</v>
      </c>
      <c r="CI287" s="41">
        <f t="shared" si="2216"/>
        <v>0</v>
      </c>
      <c r="CJ287" s="41">
        <f t="shared" si="2217"/>
        <v>0</v>
      </c>
      <c r="CK287" s="41">
        <f t="shared" si="2218"/>
        <v>1.0000000000000002E-2</v>
      </c>
      <c r="CL287" s="41">
        <f t="shared" si="2219"/>
        <v>1.0000000000000002E-2</v>
      </c>
      <c r="CM287" s="41">
        <f t="shared" si="2220"/>
        <v>0</v>
      </c>
      <c r="CN287" s="41">
        <f t="shared" si="2221"/>
        <v>0</v>
      </c>
      <c r="CO287" s="41">
        <f t="shared" si="2222"/>
        <v>0</v>
      </c>
      <c r="CP287" s="41">
        <f t="shared" si="2223"/>
        <v>0</v>
      </c>
      <c r="CQ287" s="41">
        <f t="shared" si="2224"/>
        <v>0</v>
      </c>
      <c r="CR287" s="41">
        <f t="shared" si="2225"/>
        <v>0</v>
      </c>
      <c r="CS287" s="41">
        <f t="shared" si="2226"/>
        <v>0</v>
      </c>
      <c r="CT287" s="41">
        <f t="shared" si="2227"/>
        <v>0</v>
      </c>
      <c r="CU287" s="41">
        <f t="shared" si="2228"/>
        <v>0</v>
      </c>
      <c r="CV287" s="41">
        <f t="shared" si="2229"/>
        <v>0</v>
      </c>
      <c r="CW287" s="41">
        <f t="shared" si="2230"/>
        <v>0</v>
      </c>
      <c r="CX287" s="41">
        <f t="shared" si="2231"/>
        <v>0</v>
      </c>
      <c r="CY287" s="41">
        <f t="shared" si="2232"/>
        <v>0</v>
      </c>
      <c r="CZ287" s="41">
        <f t="shared" si="2233"/>
        <v>0</v>
      </c>
      <c r="DA287" s="41">
        <f t="shared" si="2234"/>
        <v>1.0000000000000009E-2</v>
      </c>
      <c r="DB287" s="41">
        <f t="shared" si="2235"/>
        <v>0</v>
      </c>
      <c r="DC287" s="41">
        <f t="shared" si="2236"/>
        <v>9.9999999999999811E-3</v>
      </c>
      <c r="DD287" s="41">
        <f t="shared" si="2237"/>
        <v>0</v>
      </c>
      <c r="DE287" s="41">
        <f t="shared" si="2238"/>
        <v>0</v>
      </c>
      <c r="DF287" s="41">
        <f t="shared" si="2239"/>
        <v>1.0000000000000002E-2</v>
      </c>
      <c r="DG287" s="41">
        <f t="shared" si="2240"/>
        <v>1.0000000000000002E-2</v>
      </c>
      <c r="DH287" s="41">
        <f t="shared" si="2241"/>
        <v>1.0000000000000002E-2</v>
      </c>
      <c r="DI287" s="41">
        <f t="shared" si="2242"/>
        <v>1.0000000000000002E-2</v>
      </c>
      <c r="DJ287" s="41">
        <f t="shared" si="2243"/>
        <v>0</v>
      </c>
      <c r="DK287" s="41">
        <f t="shared" si="2244"/>
        <v>0</v>
      </c>
      <c r="DL287" s="41">
        <f t="shared" si="2245"/>
        <v>0</v>
      </c>
      <c r="DM287" s="41">
        <f t="shared" si="2246"/>
        <v>9.9999999999999811E-3</v>
      </c>
    </row>
    <row r="288" spans="1:117" x14ac:dyDescent="0.3">
      <c r="A288" t="s">
        <v>101</v>
      </c>
      <c r="B288" t="s">
        <v>95</v>
      </c>
      <c r="C288" t="s">
        <v>93</v>
      </c>
      <c r="D288" t="s">
        <v>90</v>
      </c>
      <c r="E288" s="41">
        <v>0.04</v>
      </c>
      <c r="F288" s="41">
        <v>0.2</v>
      </c>
      <c r="G288" s="41">
        <v>0.04</v>
      </c>
      <c r="H288" s="41">
        <v>0.04</v>
      </c>
      <c r="I288" s="41">
        <v>0.38</v>
      </c>
      <c r="J288" s="41">
        <v>0</v>
      </c>
      <c r="K288" s="41">
        <v>0.04</v>
      </c>
      <c r="L288" s="41">
        <v>0.04</v>
      </c>
      <c r="M288" s="41">
        <v>0.04</v>
      </c>
      <c r="N288" s="41">
        <v>0.04</v>
      </c>
      <c r="O288" s="41">
        <v>0.2</v>
      </c>
      <c r="P288" s="41">
        <v>0</v>
      </c>
      <c r="Q288" s="41">
        <v>0.05</v>
      </c>
      <c r="R288" s="41">
        <v>0.04</v>
      </c>
      <c r="S288" s="41">
        <v>0.04</v>
      </c>
      <c r="T288" s="41">
        <v>0.05</v>
      </c>
      <c r="U288" s="41">
        <v>0.04</v>
      </c>
      <c r="V288" s="41">
        <v>0.38</v>
      </c>
      <c r="W288" s="41">
        <v>0</v>
      </c>
      <c r="X288" s="41">
        <v>0</v>
      </c>
      <c r="Y288" s="41">
        <v>0</v>
      </c>
      <c r="Z288" s="41">
        <v>0.04</v>
      </c>
      <c r="AA288" s="41">
        <v>0</v>
      </c>
      <c r="AB288" s="41">
        <v>0</v>
      </c>
      <c r="AC288" s="41">
        <v>0</v>
      </c>
      <c r="AD288" s="41">
        <v>0.04</v>
      </c>
      <c r="AE288" s="41">
        <v>0.04</v>
      </c>
      <c r="AF288" s="41">
        <v>0.05</v>
      </c>
      <c r="AG288" s="41">
        <v>0.05</v>
      </c>
      <c r="AH288" s="41">
        <v>0.04</v>
      </c>
      <c r="AI288" s="41">
        <v>0.04</v>
      </c>
      <c r="AJ288" s="41">
        <v>0</v>
      </c>
      <c r="AK288" s="41">
        <v>0</v>
      </c>
      <c r="AL288" s="41">
        <v>0</v>
      </c>
      <c r="AM288" s="41">
        <v>0</v>
      </c>
      <c r="AN288" s="41">
        <v>0</v>
      </c>
      <c r="AO288" s="41">
        <v>0</v>
      </c>
      <c r="AP288" s="41">
        <v>2.5000000000000001E-2</v>
      </c>
      <c r="AQ288" s="41">
        <v>2.5000000000000001E-2</v>
      </c>
      <c r="AR288" s="41">
        <v>0.1</v>
      </c>
      <c r="AS288" s="41">
        <v>0.1</v>
      </c>
      <c r="AT288" s="41">
        <v>0.1</v>
      </c>
      <c r="AU288" s="41">
        <v>0.1</v>
      </c>
      <c r="AV288" s="41">
        <v>0.22000000000000003</v>
      </c>
      <c r="AW288" s="41">
        <v>0</v>
      </c>
      <c r="AX288" s="41">
        <v>0.22</v>
      </c>
      <c r="AY288" s="41">
        <v>0.04</v>
      </c>
      <c r="AZ288" s="41">
        <v>0.1</v>
      </c>
      <c r="BA288" s="41">
        <v>0.05</v>
      </c>
      <c r="BB288" s="41">
        <v>0.05</v>
      </c>
      <c r="BC288" s="41">
        <v>0.05</v>
      </c>
      <c r="BD288" s="41">
        <v>0.05</v>
      </c>
      <c r="BE288" s="41">
        <v>0.04</v>
      </c>
      <c r="BF288" s="41">
        <v>0.04</v>
      </c>
      <c r="BG288" s="41">
        <v>0.04</v>
      </c>
      <c r="BH288" s="41">
        <v>0.22</v>
      </c>
      <c r="BI288" s="41"/>
      <c r="BJ288" s="41">
        <f t="shared" si="2191"/>
        <v>0</v>
      </c>
      <c r="BK288" s="41">
        <f t="shared" si="2192"/>
        <v>0</v>
      </c>
      <c r="BL288" s="41">
        <f t="shared" si="2193"/>
        <v>0</v>
      </c>
      <c r="BM288" s="41">
        <f t="shared" si="2194"/>
        <v>0</v>
      </c>
      <c r="BN288" s="41">
        <f t="shared" si="2195"/>
        <v>1.0000000000000009E-2</v>
      </c>
      <c r="BO288" s="41">
        <f t="shared" si="2196"/>
        <v>0</v>
      </c>
      <c r="BP288" s="41">
        <f t="shared" si="2197"/>
        <v>0</v>
      </c>
      <c r="BQ288" s="41">
        <f t="shared" si="2198"/>
        <v>0</v>
      </c>
      <c r="BR288" s="41">
        <f t="shared" si="2199"/>
        <v>0</v>
      </c>
      <c r="BS288" s="41">
        <f t="shared" si="2200"/>
        <v>0</v>
      </c>
      <c r="BT288" s="41">
        <f t="shared" si="2201"/>
        <v>0</v>
      </c>
      <c r="BU288" s="41">
        <f t="shared" si="2202"/>
        <v>0</v>
      </c>
      <c r="BV288" s="41">
        <f t="shared" si="2203"/>
        <v>1.0000000000000002E-2</v>
      </c>
      <c r="BW288" s="41">
        <f t="shared" si="2204"/>
        <v>0</v>
      </c>
      <c r="BX288" s="41">
        <f t="shared" si="2205"/>
        <v>0</v>
      </c>
      <c r="BY288" s="41">
        <f t="shared" si="2206"/>
        <v>1.0000000000000002E-2</v>
      </c>
      <c r="BZ288" s="41">
        <f t="shared" si="2207"/>
        <v>0</v>
      </c>
      <c r="CA288" s="41">
        <f t="shared" si="2208"/>
        <v>1.0000000000000009E-2</v>
      </c>
      <c r="CB288" s="41">
        <f t="shared" si="2209"/>
        <v>0</v>
      </c>
      <c r="CC288" s="41">
        <f t="shared" si="2210"/>
        <v>0</v>
      </c>
      <c r="CD288" s="41">
        <f t="shared" si="2211"/>
        <v>0</v>
      </c>
      <c r="CE288" s="41">
        <f t="shared" si="2212"/>
        <v>0</v>
      </c>
      <c r="CF288" s="41">
        <f t="shared" si="2213"/>
        <v>0</v>
      </c>
      <c r="CG288" s="41">
        <f t="shared" si="2214"/>
        <v>0</v>
      </c>
      <c r="CH288" s="41">
        <f t="shared" si="2215"/>
        <v>0</v>
      </c>
      <c r="CI288" s="41">
        <f t="shared" si="2216"/>
        <v>0</v>
      </c>
      <c r="CJ288" s="41">
        <f t="shared" si="2217"/>
        <v>0</v>
      </c>
      <c r="CK288" s="41">
        <f t="shared" si="2218"/>
        <v>1.0000000000000002E-2</v>
      </c>
      <c r="CL288" s="41">
        <f t="shared" si="2219"/>
        <v>1.0000000000000002E-2</v>
      </c>
      <c r="CM288" s="41">
        <f t="shared" si="2220"/>
        <v>0</v>
      </c>
      <c r="CN288" s="41">
        <f t="shared" si="2221"/>
        <v>0</v>
      </c>
      <c r="CO288" s="41">
        <f t="shared" si="2222"/>
        <v>0</v>
      </c>
      <c r="CP288" s="41">
        <f t="shared" si="2223"/>
        <v>0</v>
      </c>
      <c r="CQ288" s="41">
        <f t="shared" si="2224"/>
        <v>0</v>
      </c>
      <c r="CR288" s="41">
        <f t="shared" si="2225"/>
        <v>0</v>
      </c>
      <c r="CS288" s="41">
        <f t="shared" si="2226"/>
        <v>0</v>
      </c>
      <c r="CT288" s="41">
        <f t="shared" si="2227"/>
        <v>0</v>
      </c>
      <c r="CU288" s="41">
        <f t="shared" si="2228"/>
        <v>0</v>
      </c>
      <c r="CV288" s="41">
        <f t="shared" si="2229"/>
        <v>0</v>
      </c>
      <c r="CW288" s="41">
        <f t="shared" si="2230"/>
        <v>0</v>
      </c>
      <c r="CX288" s="41">
        <f t="shared" si="2231"/>
        <v>0</v>
      </c>
      <c r="CY288" s="41">
        <f t="shared" si="2232"/>
        <v>0</v>
      </c>
      <c r="CZ288" s="41">
        <f t="shared" si="2233"/>
        <v>0</v>
      </c>
      <c r="DA288" s="41">
        <f t="shared" si="2234"/>
        <v>1.0000000000000009E-2</v>
      </c>
      <c r="DB288" s="41">
        <f t="shared" si="2235"/>
        <v>0</v>
      </c>
      <c r="DC288" s="41">
        <f t="shared" si="2236"/>
        <v>1.0000000000000009E-2</v>
      </c>
      <c r="DD288" s="41">
        <f t="shared" si="2237"/>
        <v>0</v>
      </c>
      <c r="DE288" s="41">
        <f t="shared" si="2238"/>
        <v>0</v>
      </c>
      <c r="DF288" s="41">
        <f t="shared" si="2239"/>
        <v>1.0000000000000002E-2</v>
      </c>
      <c r="DG288" s="41">
        <f t="shared" si="2240"/>
        <v>1.0000000000000002E-2</v>
      </c>
      <c r="DH288" s="41">
        <f t="shared" si="2241"/>
        <v>1.0000000000000002E-2</v>
      </c>
      <c r="DI288" s="41">
        <f t="shared" si="2242"/>
        <v>1.0000000000000002E-2</v>
      </c>
      <c r="DJ288" s="41">
        <f t="shared" si="2243"/>
        <v>0</v>
      </c>
      <c r="DK288" s="41">
        <f t="shared" si="2244"/>
        <v>0</v>
      </c>
      <c r="DL288" s="41">
        <f t="shared" si="2245"/>
        <v>0</v>
      </c>
      <c r="DM288" s="41">
        <f t="shared" si="2246"/>
        <v>1.0000000000000009E-2</v>
      </c>
    </row>
    <row r="289" spans="1:117" x14ac:dyDescent="0.3">
      <c r="A289" t="s">
        <v>101</v>
      </c>
      <c r="B289" t="s">
        <v>95</v>
      </c>
      <c r="C289" t="s">
        <v>93</v>
      </c>
      <c r="D289" t="s">
        <v>91</v>
      </c>
      <c r="E289" s="41">
        <v>0.04</v>
      </c>
      <c r="F289" s="41">
        <v>0.2</v>
      </c>
      <c r="G289" s="41">
        <v>0.04</v>
      </c>
      <c r="H289" s="41">
        <v>0.04</v>
      </c>
      <c r="I289" s="41">
        <v>0.38</v>
      </c>
      <c r="J289" s="41">
        <v>0</v>
      </c>
      <c r="K289" s="41">
        <v>0.04</v>
      </c>
      <c r="L289" s="41">
        <v>0.04</v>
      </c>
      <c r="M289" s="41">
        <v>0.04</v>
      </c>
      <c r="N289" s="41">
        <v>0.04</v>
      </c>
      <c r="O289" s="41">
        <v>0.2</v>
      </c>
      <c r="P289" s="41">
        <v>0</v>
      </c>
      <c r="Q289" s="41">
        <v>0.05</v>
      </c>
      <c r="R289" s="41">
        <v>0.04</v>
      </c>
      <c r="S289" s="41">
        <v>0.04</v>
      </c>
      <c r="T289" s="41">
        <v>0.05</v>
      </c>
      <c r="U289" s="41">
        <v>0.04</v>
      </c>
      <c r="V289" s="41">
        <v>0.38</v>
      </c>
      <c r="W289" s="41">
        <v>0</v>
      </c>
      <c r="X289" s="41">
        <v>0</v>
      </c>
      <c r="Y289" s="41">
        <v>0</v>
      </c>
      <c r="Z289" s="41">
        <v>0.04</v>
      </c>
      <c r="AA289" s="41">
        <v>0</v>
      </c>
      <c r="AB289" s="41">
        <v>0</v>
      </c>
      <c r="AC289" s="41">
        <v>0</v>
      </c>
      <c r="AD289" s="41">
        <v>0.04</v>
      </c>
      <c r="AE289" s="41">
        <v>0.04</v>
      </c>
      <c r="AF289" s="41">
        <v>0.05</v>
      </c>
      <c r="AG289" s="41">
        <v>0.05</v>
      </c>
      <c r="AH289" s="41">
        <v>0.04</v>
      </c>
      <c r="AI289" s="41">
        <v>0.04</v>
      </c>
      <c r="AJ289" s="41">
        <v>0</v>
      </c>
      <c r="AK289" s="41">
        <v>0</v>
      </c>
      <c r="AL289" s="41">
        <v>0</v>
      </c>
      <c r="AM289" s="41">
        <v>0</v>
      </c>
      <c r="AN289" s="41">
        <v>0</v>
      </c>
      <c r="AO289" s="41">
        <v>0</v>
      </c>
      <c r="AP289" s="41">
        <v>2.5000000000000001E-2</v>
      </c>
      <c r="AQ289" s="41">
        <v>2.5000000000000001E-2</v>
      </c>
      <c r="AR289" s="41">
        <v>0.1</v>
      </c>
      <c r="AS289" s="41">
        <v>0.1</v>
      </c>
      <c r="AT289" s="41">
        <v>0.1</v>
      </c>
      <c r="AU289" s="41">
        <v>0.1</v>
      </c>
      <c r="AV289" s="41">
        <v>0.22000000000000003</v>
      </c>
      <c r="AW289" s="41">
        <v>0</v>
      </c>
      <c r="AX289" s="41">
        <v>0.22</v>
      </c>
      <c r="AY289" s="41">
        <v>0.04</v>
      </c>
      <c r="AZ289" s="41">
        <v>0.1</v>
      </c>
      <c r="BA289" s="41">
        <v>0.05</v>
      </c>
      <c r="BB289" s="41">
        <v>0.05</v>
      </c>
      <c r="BC289" s="41">
        <v>0.05</v>
      </c>
      <c r="BD289" s="41">
        <v>0.05</v>
      </c>
      <c r="BE289" s="41">
        <v>0.04</v>
      </c>
      <c r="BF289" s="41">
        <v>0.04</v>
      </c>
      <c r="BG289" s="41">
        <v>0.04</v>
      </c>
      <c r="BH289" s="41">
        <v>0.22</v>
      </c>
      <c r="BI289" s="41"/>
      <c r="BJ289" s="41">
        <f t="shared" si="2191"/>
        <v>0</v>
      </c>
      <c r="BK289" s="41">
        <f t="shared" si="2192"/>
        <v>0</v>
      </c>
      <c r="BL289" s="41">
        <f t="shared" si="2193"/>
        <v>0</v>
      </c>
      <c r="BM289" s="41">
        <f t="shared" si="2194"/>
        <v>0</v>
      </c>
      <c r="BN289" s="41">
        <f t="shared" si="2195"/>
        <v>0</v>
      </c>
      <c r="BO289" s="41">
        <f t="shared" si="2196"/>
        <v>0</v>
      </c>
      <c r="BP289" s="41">
        <f t="shared" si="2197"/>
        <v>0</v>
      </c>
      <c r="BQ289" s="41">
        <f t="shared" si="2198"/>
        <v>0</v>
      </c>
      <c r="BR289" s="41">
        <f t="shared" si="2199"/>
        <v>0</v>
      </c>
      <c r="BS289" s="41">
        <f t="shared" si="2200"/>
        <v>0</v>
      </c>
      <c r="BT289" s="41">
        <f t="shared" si="2201"/>
        <v>0</v>
      </c>
      <c r="BU289" s="41">
        <f t="shared" si="2202"/>
        <v>0</v>
      </c>
      <c r="BV289" s="41">
        <f t="shared" si="2203"/>
        <v>0</v>
      </c>
      <c r="BW289" s="41">
        <f t="shared" si="2204"/>
        <v>0</v>
      </c>
      <c r="BX289" s="41">
        <f t="shared" si="2205"/>
        <v>0</v>
      </c>
      <c r="BY289" s="41">
        <f t="shared" si="2206"/>
        <v>0</v>
      </c>
      <c r="BZ289" s="41">
        <f t="shared" si="2207"/>
        <v>0</v>
      </c>
      <c r="CA289" s="41">
        <f t="shared" si="2208"/>
        <v>0</v>
      </c>
      <c r="CB289" s="41">
        <f t="shared" si="2209"/>
        <v>0</v>
      </c>
      <c r="CC289" s="41">
        <f t="shared" si="2210"/>
        <v>0</v>
      </c>
      <c r="CD289" s="41">
        <f t="shared" si="2211"/>
        <v>0</v>
      </c>
      <c r="CE289" s="41">
        <f t="shared" si="2212"/>
        <v>0</v>
      </c>
      <c r="CF289" s="41">
        <f t="shared" si="2213"/>
        <v>0</v>
      </c>
      <c r="CG289" s="41">
        <f t="shared" si="2214"/>
        <v>0</v>
      </c>
      <c r="CH289" s="41">
        <f t="shared" si="2215"/>
        <v>0</v>
      </c>
      <c r="CI289" s="41">
        <f t="shared" si="2216"/>
        <v>0</v>
      </c>
      <c r="CJ289" s="41">
        <f t="shared" si="2217"/>
        <v>0</v>
      </c>
      <c r="CK289" s="41">
        <f t="shared" si="2218"/>
        <v>0</v>
      </c>
      <c r="CL289" s="41">
        <f t="shared" si="2219"/>
        <v>0</v>
      </c>
      <c r="CM289" s="41">
        <f t="shared" si="2220"/>
        <v>0</v>
      </c>
      <c r="CN289" s="41">
        <f t="shared" si="2221"/>
        <v>0</v>
      </c>
      <c r="CO289" s="41">
        <f t="shared" si="2222"/>
        <v>0</v>
      </c>
      <c r="CP289" s="41">
        <f t="shared" si="2223"/>
        <v>0</v>
      </c>
      <c r="CQ289" s="41">
        <f t="shared" si="2224"/>
        <v>0</v>
      </c>
      <c r="CR289" s="41">
        <f t="shared" si="2225"/>
        <v>0</v>
      </c>
      <c r="CS289" s="41">
        <f t="shared" si="2226"/>
        <v>0</v>
      </c>
      <c r="CT289" s="41">
        <f t="shared" si="2227"/>
        <v>0</v>
      </c>
      <c r="CU289" s="41">
        <f t="shared" si="2228"/>
        <v>0</v>
      </c>
      <c r="CV289" s="41">
        <f t="shared" si="2229"/>
        <v>0</v>
      </c>
      <c r="CW289" s="41">
        <f t="shared" si="2230"/>
        <v>0</v>
      </c>
      <c r="CX289" s="41">
        <f t="shared" si="2231"/>
        <v>0</v>
      </c>
      <c r="CY289" s="41">
        <f t="shared" si="2232"/>
        <v>0</v>
      </c>
      <c r="CZ289" s="41">
        <f t="shared" si="2233"/>
        <v>0</v>
      </c>
      <c r="DA289" s="41">
        <f t="shared" si="2234"/>
        <v>0</v>
      </c>
      <c r="DB289" s="41">
        <f t="shared" si="2235"/>
        <v>0</v>
      </c>
      <c r="DC289" s="41">
        <f t="shared" si="2236"/>
        <v>0</v>
      </c>
      <c r="DD289" s="41">
        <f t="shared" si="2237"/>
        <v>0</v>
      </c>
      <c r="DE289" s="41">
        <f t="shared" si="2238"/>
        <v>0</v>
      </c>
      <c r="DF289" s="41">
        <f t="shared" si="2239"/>
        <v>0</v>
      </c>
      <c r="DG289" s="41">
        <f t="shared" si="2240"/>
        <v>0</v>
      </c>
      <c r="DH289" s="41">
        <f t="shared" si="2241"/>
        <v>0</v>
      </c>
      <c r="DI289" s="41">
        <f t="shared" si="2242"/>
        <v>0</v>
      </c>
      <c r="DJ289" s="41">
        <f t="shared" si="2243"/>
        <v>0</v>
      </c>
      <c r="DK289" s="41">
        <f t="shared" si="2244"/>
        <v>0</v>
      </c>
      <c r="DL289" s="41">
        <f t="shared" si="2245"/>
        <v>0</v>
      </c>
      <c r="DM289" s="41">
        <f t="shared" si="2246"/>
        <v>0</v>
      </c>
    </row>
    <row r="290" spans="1:117" x14ac:dyDescent="0.3">
      <c r="A290" t="s">
        <v>101</v>
      </c>
      <c r="B290" t="s">
        <v>95</v>
      </c>
      <c r="C290" t="s">
        <v>93</v>
      </c>
      <c r="D290" t="s">
        <v>92</v>
      </c>
      <c r="E290" s="41">
        <v>0.04</v>
      </c>
      <c r="F290" s="41">
        <v>0.2</v>
      </c>
      <c r="G290" s="41">
        <v>0.04</v>
      </c>
      <c r="H290" s="41">
        <v>0.04</v>
      </c>
      <c r="I290" s="41">
        <v>0.38</v>
      </c>
      <c r="J290" s="41">
        <v>0</v>
      </c>
      <c r="K290" s="41">
        <v>0.04</v>
      </c>
      <c r="L290" s="41">
        <v>0.04</v>
      </c>
      <c r="M290" s="41">
        <v>0.04</v>
      </c>
      <c r="N290" s="41">
        <v>0.04</v>
      </c>
      <c r="O290" s="41">
        <v>0.2</v>
      </c>
      <c r="P290" s="41">
        <v>0</v>
      </c>
      <c r="Q290" s="41">
        <v>0.05</v>
      </c>
      <c r="R290" s="41">
        <v>0.04</v>
      </c>
      <c r="S290" s="41">
        <v>0.04</v>
      </c>
      <c r="T290" s="41">
        <v>0.05</v>
      </c>
      <c r="U290" s="41">
        <v>0.04</v>
      </c>
      <c r="V290" s="41">
        <v>0.38</v>
      </c>
      <c r="W290" s="41">
        <v>0</v>
      </c>
      <c r="X290" s="41">
        <v>0</v>
      </c>
      <c r="Y290" s="41">
        <v>0</v>
      </c>
      <c r="Z290" s="41">
        <v>0.04</v>
      </c>
      <c r="AA290" s="41">
        <v>0</v>
      </c>
      <c r="AB290" s="41">
        <v>0</v>
      </c>
      <c r="AC290" s="41">
        <v>0</v>
      </c>
      <c r="AD290" s="41">
        <v>0.04</v>
      </c>
      <c r="AE290" s="41">
        <v>0.04</v>
      </c>
      <c r="AF290" s="41">
        <v>0.05</v>
      </c>
      <c r="AG290" s="41">
        <v>0.05</v>
      </c>
      <c r="AH290" s="41">
        <v>0.04</v>
      </c>
      <c r="AI290" s="41">
        <v>0.04</v>
      </c>
      <c r="AJ290" s="41">
        <v>0</v>
      </c>
      <c r="AK290" s="41">
        <v>0</v>
      </c>
      <c r="AL290" s="41">
        <v>0</v>
      </c>
      <c r="AM290" s="41">
        <v>0</v>
      </c>
      <c r="AN290" s="41">
        <v>0</v>
      </c>
      <c r="AO290" s="41">
        <v>0</v>
      </c>
      <c r="AP290" s="41">
        <v>2.5000000000000001E-2</v>
      </c>
      <c r="AQ290" s="41">
        <v>2.5000000000000001E-2</v>
      </c>
      <c r="AR290" s="41">
        <v>0.1</v>
      </c>
      <c r="AS290" s="41">
        <v>0.1</v>
      </c>
      <c r="AT290" s="41">
        <v>0.1</v>
      </c>
      <c r="AU290" s="41">
        <v>0.1</v>
      </c>
      <c r="AV290" s="41">
        <v>0.22000000000000003</v>
      </c>
      <c r="AW290" s="41">
        <v>0</v>
      </c>
      <c r="AX290" s="41">
        <v>0.22</v>
      </c>
      <c r="AY290" s="41">
        <v>0.04</v>
      </c>
      <c r="AZ290" s="41">
        <v>0.1</v>
      </c>
      <c r="BA290" s="41">
        <v>0.05</v>
      </c>
      <c r="BB290" s="41">
        <v>0.05</v>
      </c>
      <c r="BC290" s="41">
        <v>0.05</v>
      </c>
      <c r="BD290" s="41">
        <v>0.05</v>
      </c>
      <c r="BE290" s="41">
        <v>0.04</v>
      </c>
      <c r="BF290" s="41">
        <v>0.04</v>
      </c>
      <c r="BG290" s="41">
        <v>0.04</v>
      </c>
      <c r="BH290" s="41">
        <v>0.22</v>
      </c>
      <c r="BI290" s="41"/>
      <c r="BJ290" s="41">
        <f t="shared" si="2191"/>
        <v>0</v>
      </c>
      <c r="BK290" s="41">
        <f t="shared" si="2192"/>
        <v>0</v>
      </c>
      <c r="BL290" s="41">
        <f t="shared" si="2193"/>
        <v>0</v>
      </c>
      <c r="BM290" s="41">
        <f t="shared" si="2194"/>
        <v>0</v>
      </c>
      <c r="BN290" s="41">
        <f t="shared" si="2195"/>
        <v>0</v>
      </c>
      <c r="BO290" s="41">
        <f t="shared" si="2196"/>
        <v>0</v>
      </c>
      <c r="BP290" s="41">
        <f t="shared" si="2197"/>
        <v>0</v>
      </c>
      <c r="BQ290" s="41">
        <f t="shared" si="2198"/>
        <v>0</v>
      </c>
      <c r="BR290" s="41">
        <f t="shared" si="2199"/>
        <v>0</v>
      </c>
      <c r="BS290" s="41">
        <f t="shared" si="2200"/>
        <v>0</v>
      </c>
      <c r="BT290" s="41">
        <f t="shared" si="2201"/>
        <v>0</v>
      </c>
      <c r="BU290" s="41">
        <f t="shared" si="2202"/>
        <v>0</v>
      </c>
      <c r="BV290" s="41">
        <f t="shared" si="2203"/>
        <v>0</v>
      </c>
      <c r="BW290" s="41">
        <f t="shared" si="2204"/>
        <v>0</v>
      </c>
      <c r="BX290" s="41">
        <f t="shared" si="2205"/>
        <v>0</v>
      </c>
      <c r="BY290" s="41">
        <f t="shared" si="2206"/>
        <v>0</v>
      </c>
      <c r="BZ290" s="41">
        <f t="shared" si="2207"/>
        <v>0</v>
      </c>
      <c r="CA290" s="41">
        <f t="shared" si="2208"/>
        <v>0</v>
      </c>
      <c r="CB290" s="41">
        <f t="shared" si="2209"/>
        <v>0</v>
      </c>
      <c r="CC290" s="41">
        <f t="shared" si="2210"/>
        <v>0</v>
      </c>
      <c r="CD290" s="41">
        <f t="shared" si="2211"/>
        <v>0</v>
      </c>
      <c r="CE290" s="41">
        <f t="shared" si="2212"/>
        <v>0</v>
      </c>
      <c r="CF290" s="41">
        <f t="shared" si="2213"/>
        <v>0</v>
      </c>
      <c r="CG290" s="41">
        <f t="shared" si="2214"/>
        <v>0</v>
      </c>
      <c r="CH290" s="41">
        <f t="shared" si="2215"/>
        <v>0</v>
      </c>
      <c r="CI290" s="41">
        <f t="shared" si="2216"/>
        <v>0</v>
      </c>
      <c r="CJ290" s="41">
        <f t="shared" si="2217"/>
        <v>0</v>
      </c>
      <c r="CK290" s="41">
        <f t="shared" si="2218"/>
        <v>0</v>
      </c>
      <c r="CL290" s="41">
        <f t="shared" si="2219"/>
        <v>0</v>
      </c>
      <c r="CM290" s="41">
        <f t="shared" si="2220"/>
        <v>0</v>
      </c>
      <c r="CN290" s="41">
        <f t="shared" si="2221"/>
        <v>0</v>
      </c>
      <c r="CO290" s="41">
        <f t="shared" si="2222"/>
        <v>0</v>
      </c>
      <c r="CP290" s="41">
        <f t="shared" si="2223"/>
        <v>0</v>
      </c>
      <c r="CQ290" s="41">
        <f t="shared" si="2224"/>
        <v>0</v>
      </c>
      <c r="CR290" s="41">
        <f t="shared" si="2225"/>
        <v>0</v>
      </c>
      <c r="CS290" s="41">
        <f t="shared" si="2226"/>
        <v>0</v>
      </c>
      <c r="CT290" s="41">
        <f t="shared" si="2227"/>
        <v>0</v>
      </c>
      <c r="CU290" s="41">
        <f t="shared" si="2228"/>
        <v>0</v>
      </c>
      <c r="CV290" s="41">
        <f t="shared" si="2229"/>
        <v>0</v>
      </c>
      <c r="CW290" s="41">
        <f t="shared" si="2230"/>
        <v>0</v>
      </c>
      <c r="CX290" s="41">
        <f t="shared" si="2231"/>
        <v>0</v>
      </c>
      <c r="CY290" s="41">
        <f t="shared" si="2232"/>
        <v>0</v>
      </c>
      <c r="CZ290" s="41">
        <f t="shared" si="2233"/>
        <v>0</v>
      </c>
      <c r="DA290" s="41">
        <f t="shared" si="2234"/>
        <v>0</v>
      </c>
      <c r="DB290" s="41">
        <f t="shared" si="2235"/>
        <v>0</v>
      </c>
      <c r="DC290" s="41">
        <f t="shared" si="2236"/>
        <v>0</v>
      </c>
      <c r="DD290" s="41">
        <f t="shared" si="2237"/>
        <v>0</v>
      </c>
      <c r="DE290" s="41">
        <f t="shared" si="2238"/>
        <v>0</v>
      </c>
      <c r="DF290" s="41">
        <f t="shared" si="2239"/>
        <v>0</v>
      </c>
      <c r="DG290" s="41">
        <f t="shared" si="2240"/>
        <v>0</v>
      </c>
      <c r="DH290" s="41">
        <f t="shared" si="2241"/>
        <v>0</v>
      </c>
      <c r="DI290" s="41">
        <f t="shared" si="2242"/>
        <v>0</v>
      </c>
      <c r="DJ290" s="41">
        <f t="shared" si="2243"/>
        <v>0</v>
      </c>
      <c r="DK290" s="41">
        <f t="shared" si="2244"/>
        <v>0</v>
      </c>
      <c r="DL290" s="41">
        <f t="shared" si="2245"/>
        <v>0</v>
      </c>
      <c r="DM290" s="41">
        <f t="shared" si="2246"/>
        <v>0</v>
      </c>
    </row>
    <row r="291" spans="1:117" x14ac:dyDescent="0.3">
      <c r="A291" t="s">
        <v>101</v>
      </c>
      <c r="B291" t="s">
        <v>95</v>
      </c>
      <c r="C291" t="s">
        <v>94</v>
      </c>
      <c r="D291" t="s">
        <v>86</v>
      </c>
      <c r="E291" s="41">
        <v>0.04</v>
      </c>
      <c r="F291" s="41">
        <v>0.2</v>
      </c>
      <c r="G291" s="41">
        <v>0.04</v>
      </c>
      <c r="H291" s="41">
        <v>0.04</v>
      </c>
      <c r="I291" s="41">
        <v>0.34</v>
      </c>
      <c r="J291" s="41">
        <v>0</v>
      </c>
      <c r="K291" s="41">
        <v>0.04</v>
      </c>
      <c r="L291" s="41">
        <v>0.04</v>
      </c>
      <c r="M291" s="41">
        <v>0.04</v>
      </c>
      <c r="N291" s="41">
        <v>0.04</v>
      </c>
      <c r="O291" s="41">
        <v>0.2</v>
      </c>
      <c r="P291" s="41">
        <v>0</v>
      </c>
      <c r="Q291" s="41">
        <v>0.03</v>
      </c>
      <c r="R291" s="41">
        <v>0.04</v>
      </c>
      <c r="S291" s="41">
        <v>0.04</v>
      </c>
      <c r="T291" s="41">
        <v>0.03</v>
      </c>
      <c r="U291" s="41">
        <v>0.04</v>
      </c>
      <c r="V291" s="41">
        <v>0.34</v>
      </c>
      <c r="W291" s="41">
        <v>0</v>
      </c>
      <c r="X291" s="41">
        <v>0</v>
      </c>
      <c r="Y291" s="41">
        <v>0</v>
      </c>
      <c r="Z291" s="41">
        <v>0.04</v>
      </c>
      <c r="AA291" s="41">
        <v>0</v>
      </c>
      <c r="AB291" s="41">
        <v>0</v>
      </c>
      <c r="AC291" s="41">
        <v>0</v>
      </c>
      <c r="AD291" s="41">
        <v>0.04</v>
      </c>
      <c r="AE291" s="41">
        <v>0.04</v>
      </c>
      <c r="AF291" s="41">
        <v>0.03</v>
      </c>
      <c r="AG291" s="41">
        <v>0.03</v>
      </c>
      <c r="AH291" s="41">
        <v>0.04</v>
      </c>
      <c r="AI291" s="41">
        <v>0.04</v>
      </c>
      <c r="AJ291" s="41">
        <v>0</v>
      </c>
      <c r="AK291" s="41">
        <v>0</v>
      </c>
      <c r="AL291" s="41">
        <v>0</v>
      </c>
      <c r="AM291" s="41">
        <v>0</v>
      </c>
      <c r="AN291" s="41">
        <v>0</v>
      </c>
      <c r="AO291" s="41">
        <v>0</v>
      </c>
      <c r="AP291" s="41">
        <v>2.5000000000000001E-2</v>
      </c>
      <c r="AQ291" s="41">
        <v>2.5000000000000001E-2</v>
      </c>
      <c r="AR291" s="41">
        <v>0.1</v>
      </c>
      <c r="AS291" s="41">
        <v>0.1</v>
      </c>
      <c r="AT291" s="41">
        <v>0.1</v>
      </c>
      <c r="AU291" s="41">
        <v>0.1</v>
      </c>
      <c r="AV291" s="41">
        <v>0.2</v>
      </c>
      <c r="AW291" s="41">
        <v>0</v>
      </c>
      <c r="AX291" s="41">
        <v>0.2</v>
      </c>
      <c r="AY291" s="41">
        <v>0.04</v>
      </c>
      <c r="AZ291" s="41">
        <v>0.1</v>
      </c>
      <c r="BA291" s="41">
        <v>0.03</v>
      </c>
      <c r="BB291" s="41">
        <v>0.03</v>
      </c>
      <c r="BC291" s="41">
        <v>0.03</v>
      </c>
      <c r="BD291" s="41">
        <v>0.03</v>
      </c>
      <c r="BE291" s="41">
        <v>0.04</v>
      </c>
      <c r="BF291" s="41">
        <v>0.04</v>
      </c>
      <c r="BG291" s="41">
        <v>0.04</v>
      </c>
      <c r="BH291" s="41">
        <v>0.2</v>
      </c>
      <c r="BI291" s="41"/>
      <c r="BJ291" s="41">
        <v>0</v>
      </c>
      <c r="BK291" s="41">
        <v>0</v>
      </c>
      <c r="BL291" s="41">
        <v>0</v>
      </c>
      <c r="BM291" s="41">
        <v>0</v>
      </c>
      <c r="BN291" s="41">
        <v>0</v>
      </c>
      <c r="BO291" s="41">
        <v>0</v>
      </c>
      <c r="BP291" s="41">
        <v>0</v>
      </c>
      <c r="BQ291" s="41">
        <v>0</v>
      </c>
      <c r="BR291" s="41">
        <v>0</v>
      </c>
      <c r="BS291" s="41">
        <v>0</v>
      </c>
      <c r="BT291" s="41">
        <v>0</v>
      </c>
      <c r="BU291" s="41">
        <v>0</v>
      </c>
      <c r="BV291" s="41">
        <v>0</v>
      </c>
      <c r="BW291" s="41">
        <v>0</v>
      </c>
      <c r="BX291" s="41">
        <v>0</v>
      </c>
      <c r="BY291" s="41">
        <v>0</v>
      </c>
      <c r="BZ291" s="41">
        <v>0</v>
      </c>
      <c r="CA291" s="41">
        <v>0</v>
      </c>
      <c r="CB291" s="41">
        <v>0</v>
      </c>
      <c r="CC291" s="41">
        <v>0</v>
      </c>
      <c r="CD291" s="41">
        <v>0</v>
      </c>
      <c r="CE291" s="41">
        <v>0</v>
      </c>
      <c r="CF291" s="41">
        <v>0</v>
      </c>
      <c r="CG291" s="41">
        <v>0</v>
      </c>
      <c r="CH291" s="41">
        <v>0</v>
      </c>
      <c r="CI291" s="41">
        <v>0</v>
      </c>
      <c r="CJ291" s="41">
        <v>0</v>
      </c>
      <c r="CK291" s="41">
        <v>0</v>
      </c>
      <c r="CL291" s="41">
        <v>0</v>
      </c>
      <c r="CM291" s="41">
        <v>0</v>
      </c>
      <c r="CN291" s="41">
        <v>0</v>
      </c>
      <c r="CO291" s="41">
        <v>0</v>
      </c>
      <c r="CP291" s="41">
        <v>0</v>
      </c>
      <c r="CQ291" s="41">
        <v>0</v>
      </c>
      <c r="CR291" s="41">
        <v>0</v>
      </c>
      <c r="CS291" s="41">
        <v>0</v>
      </c>
      <c r="CT291" s="41">
        <v>0</v>
      </c>
      <c r="CU291" s="41">
        <v>0</v>
      </c>
      <c r="CV291" s="41">
        <v>0</v>
      </c>
      <c r="CW291" s="41">
        <v>0</v>
      </c>
      <c r="CX291" s="41">
        <v>0</v>
      </c>
      <c r="CY291" s="41">
        <v>0</v>
      </c>
      <c r="CZ291" s="41">
        <v>0</v>
      </c>
      <c r="DA291" s="41">
        <v>0</v>
      </c>
      <c r="DB291" s="41">
        <v>0</v>
      </c>
      <c r="DC291" s="41">
        <v>0</v>
      </c>
      <c r="DD291" s="41">
        <v>0</v>
      </c>
      <c r="DE291" s="41">
        <v>0</v>
      </c>
      <c r="DF291" s="41">
        <v>0</v>
      </c>
      <c r="DG291" s="41">
        <v>0</v>
      </c>
      <c r="DH291" s="41">
        <v>0</v>
      </c>
      <c r="DI291" s="41">
        <v>0</v>
      </c>
      <c r="DJ291" s="41">
        <v>0</v>
      </c>
      <c r="DK291" s="41">
        <v>0</v>
      </c>
      <c r="DL291" s="41">
        <v>0</v>
      </c>
      <c r="DM291" s="41">
        <v>0</v>
      </c>
    </row>
    <row r="292" spans="1:117" x14ac:dyDescent="0.3">
      <c r="A292" t="s">
        <v>101</v>
      </c>
      <c r="B292" t="s">
        <v>95</v>
      </c>
      <c r="C292" t="s">
        <v>94</v>
      </c>
      <c r="D292" t="s">
        <v>87</v>
      </c>
      <c r="E292" s="41">
        <v>0.04</v>
      </c>
      <c r="F292" s="41">
        <v>0.2</v>
      </c>
      <c r="G292" s="41">
        <v>0.04</v>
      </c>
      <c r="H292" s="41">
        <v>0.04</v>
      </c>
      <c r="I292" s="41">
        <v>0.35</v>
      </c>
      <c r="J292" s="41">
        <v>0</v>
      </c>
      <c r="K292" s="41">
        <v>0.04</v>
      </c>
      <c r="L292" s="41">
        <v>0.04</v>
      </c>
      <c r="M292" s="41">
        <v>0.04</v>
      </c>
      <c r="N292" s="41">
        <v>0.04</v>
      </c>
      <c r="O292" s="41">
        <v>0.2</v>
      </c>
      <c r="P292" s="41">
        <v>0</v>
      </c>
      <c r="Q292" s="41">
        <v>0.03</v>
      </c>
      <c r="R292" s="41">
        <v>0.04</v>
      </c>
      <c r="S292" s="41">
        <v>0.04</v>
      </c>
      <c r="T292" s="41">
        <v>0.03</v>
      </c>
      <c r="U292" s="41">
        <v>0.04</v>
      </c>
      <c r="V292" s="41">
        <v>0.35</v>
      </c>
      <c r="W292" s="41">
        <v>0</v>
      </c>
      <c r="X292" s="41">
        <v>0</v>
      </c>
      <c r="Y292" s="41">
        <v>0</v>
      </c>
      <c r="Z292" s="41">
        <v>0.04</v>
      </c>
      <c r="AA292" s="41">
        <v>0</v>
      </c>
      <c r="AB292" s="41">
        <v>0</v>
      </c>
      <c r="AC292" s="41">
        <v>0</v>
      </c>
      <c r="AD292" s="41">
        <v>0.04</v>
      </c>
      <c r="AE292" s="41">
        <v>0.04</v>
      </c>
      <c r="AF292" s="41">
        <v>0.03</v>
      </c>
      <c r="AG292" s="41">
        <v>0.03</v>
      </c>
      <c r="AH292" s="41">
        <v>0.04</v>
      </c>
      <c r="AI292" s="41">
        <v>0.04</v>
      </c>
      <c r="AJ292" s="41">
        <v>0</v>
      </c>
      <c r="AK292" s="41">
        <v>0</v>
      </c>
      <c r="AL292" s="41">
        <v>0</v>
      </c>
      <c r="AM292" s="41">
        <v>0</v>
      </c>
      <c r="AN292" s="41">
        <v>0</v>
      </c>
      <c r="AO292" s="41">
        <v>0</v>
      </c>
      <c r="AP292" s="41">
        <v>2.5000000000000001E-2</v>
      </c>
      <c r="AQ292" s="41">
        <v>2.5000000000000001E-2</v>
      </c>
      <c r="AR292" s="41">
        <v>0.1</v>
      </c>
      <c r="AS292" s="41">
        <v>0.1</v>
      </c>
      <c r="AT292" s="41">
        <v>0.1</v>
      </c>
      <c r="AU292" s="41">
        <v>0.1</v>
      </c>
      <c r="AV292" s="41">
        <v>0.2</v>
      </c>
      <c r="AW292" s="41">
        <v>0</v>
      </c>
      <c r="AX292" s="41">
        <v>0.2</v>
      </c>
      <c r="AY292" s="41">
        <v>0.04</v>
      </c>
      <c r="AZ292" s="41">
        <v>0.1</v>
      </c>
      <c r="BA292" s="41">
        <v>0.03</v>
      </c>
      <c r="BB292" s="41">
        <v>0.03</v>
      </c>
      <c r="BC292" s="41">
        <v>0.03</v>
      </c>
      <c r="BD292" s="41">
        <v>0.03</v>
      </c>
      <c r="BE292" s="41">
        <v>0.04</v>
      </c>
      <c r="BF292" s="41">
        <v>0.04</v>
      </c>
      <c r="BG292" s="41">
        <v>0.04</v>
      </c>
      <c r="BH292" s="41">
        <v>0.2</v>
      </c>
      <c r="BI292" s="41"/>
      <c r="BJ292" s="41">
        <f t="shared" ref="BJ292" si="2247">E292-E291</f>
        <v>0</v>
      </c>
      <c r="BK292" s="41">
        <f t="shared" ref="BK292:BK297" si="2248">F292-F291</f>
        <v>0</v>
      </c>
      <c r="BL292" s="41">
        <f t="shared" ref="BL292:BL297" si="2249">G292-G291</f>
        <v>0</v>
      </c>
      <c r="BM292" s="41">
        <f t="shared" ref="BM292:BM297" si="2250">H292-H291</f>
        <v>0</v>
      </c>
      <c r="BN292" s="41">
        <f t="shared" ref="BN292:BN297" si="2251">I292-I291</f>
        <v>9.9999999999999534E-3</v>
      </c>
      <c r="BO292" s="41">
        <f t="shared" ref="BO292:BO297" si="2252">J292-J291</f>
        <v>0</v>
      </c>
      <c r="BP292" s="41">
        <f t="shared" ref="BP292:BP297" si="2253">K292-K291</f>
        <v>0</v>
      </c>
      <c r="BQ292" s="41">
        <f t="shared" ref="BQ292:BQ297" si="2254">L292-L291</f>
        <v>0</v>
      </c>
      <c r="BR292" s="41">
        <f t="shared" ref="BR292:BR297" si="2255">M292-M291</f>
        <v>0</v>
      </c>
      <c r="BS292" s="41">
        <f t="shared" ref="BS292:BS297" si="2256">N292-N291</f>
        <v>0</v>
      </c>
      <c r="BT292" s="41">
        <f t="shared" ref="BT292:BT297" si="2257">O292-O291</f>
        <v>0</v>
      </c>
      <c r="BU292" s="41">
        <f t="shared" ref="BU292:BU297" si="2258">P292-P291</f>
        <v>0</v>
      </c>
      <c r="BV292" s="41">
        <f t="shared" ref="BV292:BV297" si="2259">Q292-Q291</f>
        <v>0</v>
      </c>
      <c r="BW292" s="41">
        <f t="shared" ref="BW292:BW297" si="2260">R292-R291</f>
        <v>0</v>
      </c>
      <c r="BX292" s="41">
        <f t="shared" ref="BX292:BX297" si="2261">S292-S291</f>
        <v>0</v>
      </c>
      <c r="BY292" s="41">
        <f t="shared" ref="BY292:BY297" si="2262">T292-T291</f>
        <v>0</v>
      </c>
      <c r="BZ292" s="41">
        <f t="shared" ref="BZ292:BZ297" si="2263">U292-U291</f>
        <v>0</v>
      </c>
      <c r="CA292" s="41">
        <f t="shared" ref="CA292:CA297" si="2264">V292-V291</f>
        <v>9.9999999999999534E-3</v>
      </c>
      <c r="CB292" s="41">
        <f t="shared" ref="CB292:CB297" si="2265">W292-W291</f>
        <v>0</v>
      </c>
      <c r="CC292" s="41">
        <f t="shared" ref="CC292:CC297" si="2266">X292-X291</f>
        <v>0</v>
      </c>
      <c r="CD292" s="41">
        <f t="shared" ref="CD292:CD297" si="2267">Y292-Y291</f>
        <v>0</v>
      </c>
      <c r="CE292" s="41">
        <f t="shared" ref="CE292:CE297" si="2268">Z292-Z291</f>
        <v>0</v>
      </c>
      <c r="CF292" s="41">
        <f t="shared" ref="CF292:CF297" si="2269">AA292-AA291</f>
        <v>0</v>
      </c>
      <c r="CG292" s="41">
        <f t="shared" ref="CG292:CG297" si="2270">AB292-AB291</f>
        <v>0</v>
      </c>
      <c r="CH292" s="41">
        <f t="shared" ref="CH292:CH297" si="2271">AC292-AC291</f>
        <v>0</v>
      </c>
      <c r="CI292" s="41">
        <f t="shared" ref="CI292:CI297" si="2272">AD292-AD291</f>
        <v>0</v>
      </c>
      <c r="CJ292" s="41">
        <f t="shared" ref="CJ292:CJ297" si="2273">AE292-AE291</f>
        <v>0</v>
      </c>
      <c r="CK292" s="41">
        <f t="shared" ref="CK292:CK297" si="2274">AF292-AF291</f>
        <v>0</v>
      </c>
      <c r="CL292" s="41">
        <f t="shared" ref="CL292:CL297" si="2275">AG292-AG291</f>
        <v>0</v>
      </c>
      <c r="CM292" s="41">
        <f t="shared" ref="CM292:CM297" si="2276">AH292-AH291</f>
        <v>0</v>
      </c>
      <c r="CN292" s="41">
        <f t="shared" ref="CN292:CN297" si="2277">AI292-AI291</f>
        <v>0</v>
      </c>
      <c r="CO292" s="41">
        <f t="shared" ref="CO292:CO297" si="2278">AJ292-AJ291</f>
        <v>0</v>
      </c>
      <c r="CP292" s="41">
        <f t="shared" ref="CP292:CP297" si="2279">AK292-AK291</f>
        <v>0</v>
      </c>
      <c r="CQ292" s="41">
        <f t="shared" ref="CQ292:CQ297" si="2280">AL292-AL291</f>
        <v>0</v>
      </c>
      <c r="CR292" s="41">
        <f t="shared" ref="CR292:CR297" si="2281">AM292-AM291</f>
        <v>0</v>
      </c>
      <c r="CS292" s="41">
        <f t="shared" ref="CS292:CS297" si="2282">AN292-AN291</f>
        <v>0</v>
      </c>
      <c r="CT292" s="41">
        <f t="shared" ref="CT292:CT297" si="2283">AO292-AO291</f>
        <v>0</v>
      </c>
      <c r="CU292" s="41">
        <f t="shared" ref="CU292:CU297" si="2284">AP292-AP291</f>
        <v>0</v>
      </c>
      <c r="CV292" s="41">
        <f t="shared" ref="CV292:CV297" si="2285">AQ292-AQ291</f>
        <v>0</v>
      </c>
      <c r="CW292" s="41">
        <f t="shared" ref="CW292:CW297" si="2286">AR292-AR291</f>
        <v>0</v>
      </c>
      <c r="CX292" s="41">
        <f t="shared" ref="CX292:CX297" si="2287">AS292-AS291</f>
        <v>0</v>
      </c>
      <c r="CY292" s="41">
        <f t="shared" ref="CY292:CY297" si="2288">AT292-AT291</f>
        <v>0</v>
      </c>
      <c r="CZ292" s="41">
        <f t="shared" ref="CZ292:CZ297" si="2289">AU292-AU291</f>
        <v>0</v>
      </c>
      <c r="DA292" s="41">
        <f t="shared" ref="DA292:DA297" si="2290">AV292-AV291</f>
        <v>0</v>
      </c>
      <c r="DB292" s="41">
        <f t="shared" ref="DB292:DB297" si="2291">AW292-AW291</f>
        <v>0</v>
      </c>
      <c r="DC292" s="41">
        <f t="shared" ref="DC292:DC297" si="2292">AX292-AX291</f>
        <v>0</v>
      </c>
      <c r="DD292" s="41">
        <f t="shared" ref="DD292:DD297" si="2293">AY292-AY291</f>
        <v>0</v>
      </c>
      <c r="DE292" s="41">
        <f t="shared" ref="DE292:DE297" si="2294">AZ292-AZ291</f>
        <v>0</v>
      </c>
      <c r="DF292" s="41">
        <f t="shared" ref="DF292:DF297" si="2295">BA292-BA291</f>
        <v>0</v>
      </c>
      <c r="DG292" s="41">
        <f t="shared" ref="DG292:DG297" si="2296">BB292-BB291</f>
        <v>0</v>
      </c>
      <c r="DH292" s="41">
        <f t="shared" ref="DH292:DH297" si="2297">BC292-BC291</f>
        <v>0</v>
      </c>
      <c r="DI292" s="41">
        <f t="shared" ref="DI292:DI297" si="2298">BD292-BD291</f>
        <v>0</v>
      </c>
      <c r="DJ292" s="41">
        <f t="shared" ref="DJ292:DJ297" si="2299">BE292-BE291</f>
        <v>0</v>
      </c>
      <c r="DK292" s="41">
        <f t="shared" ref="DK292:DK297" si="2300">BF292-BF291</f>
        <v>0</v>
      </c>
      <c r="DL292" s="41">
        <f t="shared" ref="DL292:DL297" si="2301">BG292-BG291</f>
        <v>0</v>
      </c>
      <c r="DM292" s="41">
        <f t="shared" ref="DM292:DM297" si="2302">BH292-BH291</f>
        <v>0</v>
      </c>
    </row>
    <row r="293" spans="1:117" x14ac:dyDescent="0.3">
      <c r="A293" t="s">
        <v>101</v>
      </c>
      <c r="B293" t="s">
        <v>95</v>
      </c>
      <c r="C293" t="s">
        <v>94</v>
      </c>
      <c r="D293" t="s">
        <v>88</v>
      </c>
      <c r="E293" s="41">
        <v>0.04</v>
      </c>
      <c r="F293" s="41">
        <v>0.2</v>
      </c>
      <c r="G293" s="41">
        <v>0.04</v>
      </c>
      <c r="H293" s="41">
        <v>0.04</v>
      </c>
      <c r="I293" s="41">
        <v>0.36</v>
      </c>
      <c r="J293" s="41">
        <v>0</v>
      </c>
      <c r="K293" s="41">
        <v>0.04</v>
      </c>
      <c r="L293" s="41">
        <v>0.04</v>
      </c>
      <c r="M293" s="41">
        <v>0.04</v>
      </c>
      <c r="N293" s="41">
        <v>0.04</v>
      </c>
      <c r="O293" s="41">
        <v>0.2</v>
      </c>
      <c r="P293" s="41">
        <v>0</v>
      </c>
      <c r="Q293" s="41">
        <v>0.03</v>
      </c>
      <c r="R293" s="41">
        <v>0.04</v>
      </c>
      <c r="S293" s="41">
        <v>0.04</v>
      </c>
      <c r="T293" s="41">
        <v>0.03</v>
      </c>
      <c r="U293" s="41">
        <v>0.04</v>
      </c>
      <c r="V293" s="41">
        <v>0.36</v>
      </c>
      <c r="W293" s="41">
        <v>0</v>
      </c>
      <c r="X293" s="41">
        <v>0</v>
      </c>
      <c r="Y293" s="41">
        <v>0</v>
      </c>
      <c r="Z293" s="41">
        <v>0.04</v>
      </c>
      <c r="AA293" s="41">
        <v>0</v>
      </c>
      <c r="AB293" s="41">
        <v>0</v>
      </c>
      <c r="AC293" s="41">
        <v>0</v>
      </c>
      <c r="AD293" s="41">
        <v>0.04</v>
      </c>
      <c r="AE293" s="41">
        <v>0.04</v>
      </c>
      <c r="AF293" s="41">
        <v>0.03</v>
      </c>
      <c r="AG293" s="41">
        <v>0.03</v>
      </c>
      <c r="AH293" s="41">
        <v>0.04</v>
      </c>
      <c r="AI293" s="41">
        <v>0.04</v>
      </c>
      <c r="AJ293" s="41">
        <v>0</v>
      </c>
      <c r="AK293" s="41">
        <v>0</v>
      </c>
      <c r="AL293" s="41">
        <v>0</v>
      </c>
      <c r="AM293" s="41">
        <v>0</v>
      </c>
      <c r="AN293" s="41">
        <v>0</v>
      </c>
      <c r="AO293" s="41">
        <v>0</v>
      </c>
      <c r="AP293" s="41">
        <v>2.5000000000000001E-2</v>
      </c>
      <c r="AQ293" s="41">
        <v>2.5000000000000001E-2</v>
      </c>
      <c r="AR293" s="41">
        <v>0.1</v>
      </c>
      <c r="AS293" s="41">
        <v>0.1</v>
      </c>
      <c r="AT293" s="41">
        <v>0.1</v>
      </c>
      <c r="AU293" s="41">
        <v>0.1</v>
      </c>
      <c r="AV293" s="41">
        <v>0.2</v>
      </c>
      <c r="AW293" s="41">
        <v>0</v>
      </c>
      <c r="AX293" s="41">
        <v>0.2</v>
      </c>
      <c r="AY293" s="41">
        <v>0.04</v>
      </c>
      <c r="AZ293" s="41">
        <v>0.1</v>
      </c>
      <c r="BA293" s="41">
        <v>0.03</v>
      </c>
      <c r="BB293" s="41">
        <v>0.03</v>
      </c>
      <c r="BC293" s="41">
        <v>0.03</v>
      </c>
      <c r="BD293" s="41">
        <v>0.03</v>
      </c>
      <c r="BE293" s="41">
        <v>0.04</v>
      </c>
      <c r="BF293" s="41">
        <v>0.04</v>
      </c>
      <c r="BG293" s="41">
        <v>0.04</v>
      </c>
      <c r="BH293" s="41">
        <v>0.2</v>
      </c>
      <c r="BI293" s="41"/>
      <c r="BJ293" s="41">
        <f t="shared" si="2191"/>
        <v>0</v>
      </c>
      <c r="BK293" s="41">
        <f t="shared" si="2248"/>
        <v>0</v>
      </c>
      <c r="BL293" s="41">
        <f t="shared" si="2249"/>
        <v>0</v>
      </c>
      <c r="BM293" s="41">
        <f t="shared" si="2250"/>
        <v>0</v>
      </c>
      <c r="BN293" s="41">
        <f t="shared" si="2251"/>
        <v>1.0000000000000009E-2</v>
      </c>
      <c r="BO293" s="41">
        <f t="shared" si="2252"/>
        <v>0</v>
      </c>
      <c r="BP293" s="41">
        <f t="shared" si="2253"/>
        <v>0</v>
      </c>
      <c r="BQ293" s="41">
        <f t="shared" si="2254"/>
        <v>0</v>
      </c>
      <c r="BR293" s="41">
        <f t="shared" si="2255"/>
        <v>0</v>
      </c>
      <c r="BS293" s="41">
        <f t="shared" si="2256"/>
        <v>0</v>
      </c>
      <c r="BT293" s="41">
        <f t="shared" si="2257"/>
        <v>0</v>
      </c>
      <c r="BU293" s="41">
        <f t="shared" si="2258"/>
        <v>0</v>
      </c>
      <c r="BV293" s="41">
        <f t="shared" si="2259"/>
        <v>0</v>
      </c>
      <c r="BW293" s="41">
        <f t="shared" si="2260"/>
        <v>0</v>
      </c>
      <c r="BX293" s="41">
        <f t="shared" si="2261"/>
        <v>0</v>
      </c>
      <c r="BY293" s="41">
        <f t="shared" si="2262"/>
        <v>0</v>
      </c>
      <c r="BZ293" s="41">
        <f t="shared" si="2263"/>
        <v>0</v>
      </c>
      <c r="CA293" s="41">
        <f t="shared" si="2264"/>
        <v>1.0000000000000009E-2</v>
      </c>
      <c r="CB293" s="41">
        <f t="shared" si="2265"/>
        <v>0</v>
      </c>
      <c r="CC293" s="41">
        <f t="shared" si="2266"/>
        <v>0</v>
      </c>
      <c r="CD293" s="41">
        <f t="shared" si="2267"/>
        <v>0</v>
      </c>
      <c r="CE293" s="41">
        <f t="shared" si="2268"/>
        <v>0</v>
      </c>
      <c r="CF293" s="41">
        <f t="shared" si="2269"/>
        <v>0</v>
      </c>
      <c r="CG293" s="41">
        <f t="shared" si="2270"/>
        <v>0</v>
      </c>
      <c r="CH293" s="41">
        <f t="shared" si="2271"/>
        <v>0</v>
      </c>
      <c r="CI293" s="41">
        <f t="shared" si="2272"/>
        <v>0</v>
      </c>
      <c r="CJ293" s="41">
        <f t="shared" si="2273"/>
        <v>0</v>
      </c>
      <c r="CK293" s="41">
        <f t="shared" si="2274"/>
        <v>0</v>
      </c>
      <c r="CL293" s="41">
        <f t="shared" si="2275"/>
        <v>0</v>
      </c>
      <c r="CM293" s="41">
        <f t="shared" si="2276"/>
        <v>0</v>
      </c>
      <c r="CN293" s="41">
        <f t="shared" si="2277"/>
        <v>0</v>
      </c>
      <c r="CO293" s="41">
        <f t="shared" si="2278"/>
        <v>0</v>
      </c>
      <c r="CP293" s="41">
        <f t="shared" si="2279"/>
        <v>0</v>
      </c>
      <c r="CQ293" s="41">
        <f t="shared" si="2280"/>
        <v>0</v>
      </c>
      <c r="CR293" s="41">
        <f t="shared" si="2281"/>
        <v>0</v>
      </c>
      <c r="CS293" s="41">
        <f t="shared" si="2282"/>
        <v>0</v>
      </c>
      <c r="CT293" s="41">
        <f t="shared" si="2283"/>
        <v>0</v>
      </c>
      <c r="CU293" s="41">
        <f t="shared" si="2284"/>
        <v>0</v>
      </c>
      <c r="CV293" s="41">
        <f t="shared" si="2285"/>
        <v>0</v>
      </c>
      <c r="CW293" s="41">
        <f t="shared" si="2286"/>
        <v>0</v>
      </c>
      <c r="CX293" s="41">
        <f t="shared" si="2287"/>
        <v>0</v>
      </c>
      <c r="CY293" s="41">
        <f t="shared" si="2288"/>
        <v>0</v>
      </c>
      <c r="CZ293" s="41">
        <f t="shared" si="2289"/>
        <v>0</v>
      </c>
      <c r="DA293" s="41">
        <f t="shared" si="2290"/>
        <v>0</v>
      </c>
      <c r="DB293" s="41">
        <f t="shared" si="2291"/>
        <v>0</v>
      </c>
      <c r="DC293" s="41">
        <f t="shared" si="2292"/>
        <v>0</v>
      </c>
      <c r="DD293" s="41">
        <f t="shared" si="2293"/>
        <v>0</v>
      </c>
      <c r="DE293" s="41">
        <f t="shared" si="2294"/>
        <v>0</v>
      </c>
      <c r="DF293" s="41">
        <f t="shared" si="2295"/>
        <v>0</v>
      </c>
      <c r="DG293" s="41">
        <f t="shared" si="2296"/>
        <v>0</v>
      </c>
      <c r="DH293" s="41">
        <f t="shared" si="2297"/>
        <v>0</v>
      </c>
      <c r="DI293" s="41">
        <f t="shared" si="2298"/>
        <v>0</v>
      </c>
      <c r="DJ293" s="41">
        <f t="shared" si="2299"/>
        <v>0</v>
      </c>
      <c r="DK293" s="41">
        <f t="shared" si="2300"/>
        <v>0</v>
      </c>
      <c r="DL293" s="41">
        <f t="shared" si="2301"/>
        <v>0</v>
      </c>
      <c r="DM293" s="41">
        <f t="shared" si="2302"/>
        <v>0</v>
      </c>
    </row>
    <row r="294" spans="1:117" x14ac:dyDescent="0.3">
      <c r="A294" t="s">
        <v>101</v>
      </c>
      <c r="B294" t="s">
        <v>95</v>
      </c>
      <c r="C294" t="s">
        <v>94</v>
      </c>
      <c r="D294" t="s">
        <v>89</v>
      </c>
      <c r="E294" s="41">
        <v>0.04</v>
      </c>
      <c r="F294" s="41">
        <v>0.2</v>
      </c>
      <c r="G294" s="41">
        <v>0.04</v>
      </c>
      <c r="H294" s="41">
        <v>0.04</v>
      </c>
      <c r="I294" s="41">
        <v>0.37</v>
      </c>
      <c r="J294" s="41">
        <v>0</v>
      </c>
      <c r="K294" s="41">
        <v>0.04</v>
      </c>
      <c r="L294" s="41">
        <v>0.04</v>
      </c>
      <c r="M294" s="41">
        <v>0.04</v>
      </c>
      <c r="N294" s="41">
        <v>0.04</v>
      </c>
      <c r="O294" s="41">
        <v>0.2</v>
      </c>
      <c r="P294" s="41">
        <v>0</v>
      </c>
      <c r="Q294" s="41">
        <v>0.04</v>
      </c>
      <c r="R294" s="41">
        <v>0.04</v>
      </c>
      <c r="S294" s="41">
        <v>0.04</v>
      </c>
      <c r="T294" s="41">
        <v>0.04</v>
      </c>
      <c r="U294" s="41">
        <v>0.04</v>
      </c>
      <c r="V294" s="41">
        <v>0.37</v>
      </c>
      <c r="W294" s="41">
        <v>0</v>
      </c>
      <c r="X294" s="41">
        <v>0</v>
      </c>
      <c r="Y294" s="41">
        <v>0</v>
      </c>
      <c r="Z294" s="41">
        <v>0.04</v>
      </c>
      <c r="AA294" s="41">
        <v>0</v>
      </c>
      <c r="AB294" s="41">
        <v>0</v>
      </c>
      <c r="AC294" s="41">
        <v>0</v>
      </c>
      <c r="AD294" s="41">
        <v>0.04</v>
      </c>
      <c r="AE294" s="41">
        <v>0.04</v>
      </c>
      <c r="AF294" s="41">
        <v>0.04</v>
      </c>
      <c r="AG294" s="41">
        <v>0.04</v>
      </c>
      <c r="AH294" s="41">
        <v>0.04</v>
      </c>
      <c r="AI294" s="41">
        <v>0.04</v>
      </c>
      <c r="AJ294" s="41">
        <v>0</v>
      </c>
      <c r="AK294" s="41">
        <v>0</v>
      </c>
      <c r="AL294" s="41">
        <v>0</v>
      </c>
      <c r="AM294" s="41">
        <v>0</v>
      </c>
      <c r="AN294" s="41">
        <v>0</v>
      </c>
      <c r="AO294" s="41">
        <v>0</v>
      </c>
      <c r="AP294" s="41">
        <v>2.5000000000000001E-2</v>
      </c>
      <c r="AQ294" s="41">
        <v>2.5000000000000001E-2</v>
      </c>
      <c r="AR294" s="41">
        <v>0.1</v>
      </c>
      <c r="AS294" s="41">
        <v>0.1</v>
      </c>
      <c r="AT294" s="41">
        <v>0.1</v>
      </c>
      <c r="AU294" s="41">
        <v>0.1</v>
      </c>
      <c r="AV294" s="41">
        <v>0.21000000000000002</v>
      </c>
      <c r="AW294" s="41">
        <v>0</v>
      </c>
      <c r="AX294" s="41">
        <v>0.21</v>
      </c>
      <c r="AY294" s="41">
        <v>0.04</v>
      </c>
      <c r="AZ294" s="41">
        <v>0.1</v>
      </c>
      <c r="BA294" s="41">
        <v>0.04</v>
      </c>
      <c r="BB294" s="41">
        <v>0.04</v>
      </c>
      <c r="BC294" s="41">
        <v>0.04</v>
      </c>
      <c r="BD294" s="41">
        <v>0.04</v>
      </c>
      <c r="BE294" s="41">
        <v>0.04</v>
      </c>
      <c r="BF294" s="41">
        <v>0.04</v>
      </c>
      <c r="BG294" s="41">
        <v>0.04</v>
      </c>
      <c r="BH294" s="41">
        <v>0.21</v>
      </c>
      <c r="BI294" s="41"/>
      <c r="BJ294" s="41">
        <f t="shared" si="2191"/>
        <v>0</v>
      </c>
      <c r="BK294" s="41">
        <f t="shared" si="2248"/>
        <v>0</v>
      </c>
      <c r="BL294" s="41">
        <f t="shared" si="2249"/>
        <v>0</v>
      </c>
      <c r="BM294" s="41">
        <f t="shared" si="2250"/>
        <v>0</v>
      </c>
      <c r="BN294" s="41">
        <f t="shared" si="2251"/>
        <v>1.0000000000000009E-2</v>
      </c>
      <c r="BO294" s="41">
        <f t="shared" si="2252"/>
        <v>0</v>
      </c>
      <c r="BP294" s="41">
        <f t="shared" si="2253"/>
        <v>0</v>
      </c>
      <c r="BQ294" s="41">
        <f t="shared" si="2254"/>
        <v>0</v>
      </c>
      <c r="BR294" s="41">
        <f t="shared" si="2255"/>
        <v>0</v>
      </c>
      <c r="BS294" s="41">
        <f t="shared" si="2256"/>
        <v>0</v>
      </c>
      <c r="BT294" s="41">
        <f t="shared" si="2257"/>
        <v>0</v>
      </c>
      <c r="BU294" s="41">
        <f t="shared" si="2258"/>
        <v>0</v>
      </c>
      <c r="BV294" s="41">
        <f t="shared" si="2259"/>
        <v>1.0000000000000002E-2</v>
      </c>
      <c r="BW294" s="41">
        <f t="shared" si="2260"/>
        <v>0</v>
      </c>
      <c r="BX294" s="41">
        <f t="shared" si="2261"/>
        <v>0</v>
      </c>
      <c r="BY294" s="41">
        <f t="shared" si="2262"/>
        <v>1.0000000000000002E-2</v>
      </c>
      <c r="BZ294" s="41">
        <f t="shared" si="2263"/>
        <v>0</v>
      </c>
      <c r="CA294" s="41">
        <f t="shared" si="2264"/>
        <v>1.0000000000000009E-2</v>
      </c>
      <c r="CB294" s="41">
        <f t="shared" si="2265"/>
        <v>0</v>
      </c>
      <c r="CC294" s="41">
        <f t="shared" si="2266"/>
        <v>0</v>
      </c>
      <c r="CD294" s="41">
        <f t="shared" si="2267"/>
        <v>0</v>
      </c>
      <c r="CE294" s="41">
        <f t="shared" si="2268"/>
        <v>0</v>
      </c>
      <c r="CF294" s="41">
        <f t="shared" si="2269"/>
        <v>0</v>
      </c>
      <c r="CG294" s="41">
        <f t="shared" si="2270"/>
        <v>0</v>
      </c>
      <c r="CH294" s="41">
        <f t="shared" si="2271"/>
        <v>0</v>
      </c>
      <c r="CI294" s="41">
        <f t="shared" si="2272"/>
        <v>0</v>
      </c>
      <c r="CJ294" s="41">
        <f t="shared" si="2273"/>
        <v>0</v>
      </c>
      <c r="CK294" s="41">
        <f t="shared" si="2274"/>
        <v>1.0000000000000002E-2</v>
      </c>
      <c r="CL294" s="41">
        <f t="shared" si="2275"/>
        <v>1.0000000000000002E-2</v>
      </c>
      <c r="CM294" s="41">
        <f t="shared" si="2276"/>
        <v>0</v>
      </c>
      <c r="CN294" s="41">
        <f t="shared" si="2277"/>
        <v>0</v>
      </c>
      <c r="CO294" s="41">
        <f t="shared" si="2278"/>
        <v>0</v>
      </c>
      <c r="CP294" s="41">
        <f t="shared" si="2279"/>
        <v>0</v>
      </c>
      <c r="CQ294" s="41">
        <f t="shared" si="2280"/>
        <v>0</v>
      </c>
      <c r="CR294" s="41">
        <f t="shared" si="2281"/>
        <v>0</v>
      </c>
      <c r="CS294" s="41">
        <f t="shared" si="2282"/>
        <v>0</v>
      </c>
      <c r="CT294" s="41">
        <f t="shared" si="2283"/>
        <v>0</v>
      </c>
      <c r="CU294" s="41">
        <f t="shared" si="2284"/>
        <v>0</v>
      </c>
      <c r="CV294" s="41">
        <f t="shared" si="2285"/>
        <v>0</v>
      </c>
      <c r="CW294" s="41">
        <f t="shared" si="2286"/>
        <v>0</v>
      </c>
      <c r="CX294" s="41">
        <f t="shared" si="2287"/>
        <v>0</v>
      </c>
      <c r="CY294" s="41">
        <f t="shared" si="2288"/>
        <v>0</v>
      </c>
      <c r="CZ294" s="41">
        <f t="shared" si="2289"/>
        <v>0</v>
      </c>
      <c r="DA294" s="41">
        <f t="shared" si="2290"/>
        <v>1.0000000000000009E-2</v>
      </c>
      <c r="DB294" s="41">
        <f t="shared" si="2291"/>
        <v>0</v>
      </c>
      <c r="DC294" s="41">
        <f t="shared" si="2292"/>
        <v>9.9999999999999811E-3</v>
      </c>
      <c r="DD294" s="41">
        <f t="shared" si="2293"/>
        <v>0</v>
      </c>
      <c r="DE294" s="41">
        <f t="shared" si="2294"/>
        <v>0</v>
      </c>
      <c r="DF294" s="41">
        <f t="shared" si="2295"/>
        <v>1.0000000000000002E-2</v>
      </c>
      <c r="DG294" s="41">
        <f t="shared" si="2296"/>
        <v>1.0000000000000002E-2</v>
      </c>
      <c r="DH294" s="41">
        <f t="shared" si="2297"/>
        <v>1.0000000000000002E-2</v>
      </c>
      <c r="DI294" s="41">
        <f t="shared" si="2298"/>
        <v>1.0000000000000002E-2</v>
      </c>
      <c r="DJ294" s="41">
        <f t="shared" si="2299"/>
        <v>0</v>
      </c>
      <c r="DK294" s="41">
        <f t="shared" si="2300"/>
        <v>0</v>
      </c>
      <c r="DL294" s="41">
        <f t="shared" si="2301"/>
        <v>0</v>
      </c>
      <c r="DM294" s="41">
        <f t="shared" si="2302"/>
        <v>9.9999999999999811E-3</v>
      </c>
    </row>
    <row r="295" spans="1:117" x14ac:dyDescent="0.3">
      <c r="A295" t="s">
        <v>101</v>
      </c>
      <c r="B295" t="s">
        <v>95</v>
      </c>
      <c r="C295" t="s">
        <v>94</v>
      </c>
      <c r="D295" t="s">
        <v>90</v>
      </c>
      <c r="E295" s="41">
        <v>0.04</v>
      </c>
      <c r="F295" s="41">
        <v>0.2</v>
      </c>
      <c r="G295" s="41">
        <v>0.04</v>
      </c>
      <c r="H295" s="41">
        <v>0.04</v>
      </c>
      <c r="I295" s="41">
        <v>0.38</v>
      </c>
      <c r="J295" s="41">
        <v>0</v>
      </c>
      <c r="K295" s="41">
        <v>0.04</v>
      </c>
      <c r="L295" s="41">
        <v>0.04</v>
      </c>
      <c r="M295" s="41">
        <v>0.04</v>
      </c>
      <c r="N295" s="41">
        <v>0.04</v>
      </c>
      <c r="O295" s="41">
        <v>0.2</v>
      </c>
      <c r="P295" s="41">
        <v>0</v>
      </c>
      <c r="Q295" s="41">
        <v>0.05</v>
      </c>
      <c r="R295" s="41">
        <v>0.04</v>
      </c>
      <c r="S295" s="41">
        <v>0.04</v>
      </c>
      <c r="T295" s="41">
        <v>0.05</v>
      </c>
      <c r="U295" s="41">
        <v>0.04</v>
      </c>
      <c r="V295" s="41">
        <v>0.38</v>
      </c>
      <c r="W295" s="41">
        <v>0</v>
      </c>
      <c r="X295" s="41">
        <v>0</v>
      </c>
      <c r="Y295" s="41">
        <v>0</v>
      </c>
      <c r="Z295" s="41">
        <v>0.04</v>
      </c>
      <c r="AA295" s="41">
        <v>0</v>
      </c>
      <c r="AB295" s="41">
        <v>0</v>
      </c>
      <c r="AC295" s="41">
        <v>0</v>
      </c>
      <c r="AD295" s="41">
        <v>0.04</v>
      </c>
      <c r="AE295" s="41">
        <v>0.04</v>
      </c>
      <c r="AF295" s="41">
        <v>0.05</v>
      </c>
      <c r="AG295" s="41">
        <v>0.05</v>
      </c>
      <c r="AH295" s="41">
        <v>0.04</v>
      </c>
      <c r="AI295" s="41">
        <v>0.04</v>
      </c>
      <c r="AJ295" s="41">
        <v>0</v>
      </c>
      <c r="AK295" s="41">
        <v>0</v>
      </c>
      <c r="AL295" s="41">
        <v>0</v>
      </c>
      <c r="AM295" s="41">
        <v>0</v>
      </c>
      <c r="AN295" s="41">
        <v>0</v>
      </c>
      <c r="AO295" s="41">
        <v>0</v>
      </c>
      <c r="AP295" s="41">
        <v>2.5000000000000001E-2</v>
      </c>
      <c r="AQ295" s="41">
        <v>2.5000000000000001E-2</v>
      </c>
      <c r="AR295" s="41">
        <v>0.1</v>
      </c>
      <c r="AS295" s="41">
        <v>0.1</v>
      </c>
      <c r="AT295" s="41">
        <v>0.1</v>
      </c>
      <c r="AU295" s="41">
        <v>0.1</v>
      </c>
      <c r="AV295" s="41">
        <v>0.22000000000000003</v>
      </c>
      <c r="AW295" s="41">
        <v>0</v>
      </c>
      <c r="AX295" s="41">
        <v>0.22</v>
      </c>
      <c r="AY295" s="41">
        <v>0.04</v>
      </c>
      <c r="AZ295" s="41">
        <v>0.1</v>
      </c>
      <c r="BA295" s="41">
        <v>0.05</v>
      </c>
      <c r="BB295" s="41">
        <v>0.05</v>
      </c>
      <c r="BC295" s="41">
        <v>0.05</v>
      </c>
      <c r="BD295" s="41">
        <v>0.05</v>
      </c>
      <c r="BE295" s="41">
        <v>0.04</v>
      </c>
      <c r="BF295" s="41">
        <v>0.04</v>
      </c>
      <c r="BG295" s="41">
        <v>0.04</v>
      </c>
      <c r="BH295" s="41">
        <v>0.22</v>
      </c>
      <c r="BI295" s="41"/>
      <c r="BJ295" s="41">
        <f t="shared" si="2191"/>
        <v>0</v>
      </c>
      <c r="BK295" s="41">
        <f t="shared" si="2248"/>
        <v>0</v>
      </c>
      <c r="BL295" s="41">
        <f t="shared" si="2249"/>
        <v>0</v>
      </c>
      <c r="BM295" s="41">
        <f t="shared" si="2250"/>
        <v>0</v>
      </c>
      <c r="BN295" s="41">
        <f t="shared" si="2251"/>
        <v>1.0000000000000009E-2</v>
      </c>
      <c r="BO295" s="41">
        <f t="shared" si="2252"/>
        <v>0</v>
      </c>
      <c r="BP295" s="41">
        <f t="shared" si="2253"/>
        <v>0</v>
      </c>
      <c r="BQ295" s="41">
        <f t="shared" si="2254"/>
        <v>0</v>
      </c>
      <c r="BR295" s="41">
        <f t="shared" si="2255"/>
        <v>0</v>
      </c>
      <c r="BS295" s="41">
        <f t="shared" si="2256"/>
        <v>0</v>
      </c>
      <c r="BT295" s="41">
        <f t="shared" si="2257"/>
        <v>0</v>
      </c>
      <c r="BU295" s="41">
        <f t="shared" si="2258"/>
        <v>0</v>
      </c>
      <c r="BV295" s="41">
        <f t="shared" si="2259"/>
        <v>1.0000000000000002E-2</v>
      </c>
      <c r="BW295" s="41">
        <f t="shared" si="2260"/>
        <v>0</v>
      </c>
      <c r="BX295" s="41">
        <f t="shared" si="2261"/>
        <v>0</v>
      </c>
      <c r="BY295" s="41">
        <f t="shared" si="2262"/>
        <v>1.0000000000000002E-2</v>
      </c>
      <c r="BZ295" s="41">
        <f t="shared" si="2263"/>
        <v>0</v>
      </c>
      <c r="CA295" s="41">
        <f t="shared" si="2264"/>
        <v>1.0000000000000009E-2</v>
      </c>
      <c r="CB295" s="41">
        <f t="shared" si="2265"/>
        <v>0</v>
      </c>
      <c r="CC295" s="41">
        <f t="shared" si="2266"/>
        <v>0</v>
      </c>
      <c r="CD295" s="41">
        <f t="shared" si="2267"/>
        <v>0</v>
      </c>
      <c r="CE295" s="41">
        <f t="shared" si="2268"/>
        <v>0</v>
      </c>
      <c r="CF295" s="41">
        <f t="shared" si="2269"/>
        <v>0</v>
      </c>
      <c r="CG295" s="41">
        <f t="shared" si="2270"/>
        <v>0</v>
      </c>
      <c r="CH295" s="41">
        <f t="shared" si="2271"/>
        <v>0</v>
      </c>
      <c r="CI295" s="41">
        <f t="shared" si="2272"/>
        <v>0</v>
      </c>
      <c r="CJ295" s="41">
        <f t="shared" si="2273"/>
        <v>0</v>
      </c>
      <c r="CK295" s="41">
        <f t="shared" si="2274"/>
        <v>1.0000000000000002E-2</v>
      </c>
      <c r="CL295" s="41">
        <f t="shared" si="2275"/>
        <v>1.0000000000000002E-2</v>
      </c>
      <c r="CM295" s="41">
        <f t="shared" si="2276"/>
        <v>0</v>
      </c>
      <c r="CN295" s="41">
        <f t="shared" si="2277"/>
        <v>0</v>
      </c>
      <c r="CO295" s="41">
        <f t="shared" si="2278"/>
        <v>0</v>
      </c>
      <c r="CP295" s="41">
        <f t="shared" si="2279"/>
        <v>0</v>
      </c>
      <c r="CQ295" s="41">
        <f t="shared" si="2280"/>
        <v>0</v>
      </c>
      <c r="CR295" s="41">
        <f t="shared" si="2281"/>
        <v>0</v>
      </c>
      <c r="CS295" s="41">
        <f t="shared" si="2282"/>
        <v>0</v>
      </c>
      <c r="CT295" s="41">
        <f t="shared" si="2283"/>
        <v>0</v>
      </c>
      <c r="CU295" s="41">
        <f t="shared" si="2284"/>
        <v>0</v>
      </c>
      <c r="CV295" s="41">
        <f t="shared" si="2285"/>
        <v>0</v>
      </c>
      <c r="CW295" s="41">
        <f t="shared" si="2286"/>
        <v>0</v>
      </c>
      <c r="CX295" s="41">
        <f t="shared" si="2287"/>
        <v>0</v>
      </c>
      <c r="CY295" s="41">
        <f t="shared" si="2288"/>
        <v>0</v>
      </c>
      <c r="CZ295" s="41">
        <f t="shared" si="2289"/>
        <v>0</v>
      </c>
      <c r="DA295" s="41">
        <f t="shared" si="2290"/>
        <v>1.0000000000000009E-2</v>
      </c>
      <c r="DB295" s="41">
        <f t="shared" si="2291"/>
        <v>0</v>
      </c>
      <c r="DC295" s="41">
        <f t="shared" si="2292"/>
        <v>1.0000000000000009E-2</v>
      </c>
      <c r="DD295" s="41">
        <f t="shared" si="2293"/>
        <v>0</v>
      </c>
      <c r="DE295" s="41">
        <f t="shared" si="2294"/>
        <v>0</v>
      </c>
      <c r="DF295" s="41">
        <f t="shared" si="2295"/>
        <v>1.0000000000000002E-2</v>
      </c>
      <c r="DG295" s="41">
        <f t="shared" si="2296"/>
        <v>1.0000000000000002E-2</v>
      </c>
      <c r="DH295" s="41">
        <f t="shared" si="2297"/>
        <v>1.0000000000000002E-2</v>
      </c>
      <c r="DI295" s="41">
        <f t="shared" si="2298"/>
        <v>1.0000000000000002E-2</v>
      </c>
      <c r="DJ295" s="41">
        <f t="shared" si="2299"/>
        <v>0</v>
      </c>
      <c r="DK295" s="41">
        <f t="shared" si="2300"/>
        <v>0</v>
      </c>
      <c r="DL295" s="41">
        <f t="shared" si="2301"/>
        <v>0</v>
      </c>
      <c r="DM295" s="41">
        <f t="shared" si="2302"/>
        <v>1.0000000000000009E-2</v>
      </c>
    </row>
    <row r="296" spans="1:117" x14ac:dyDescent="0.3">
      <c r="A296" t="s">
        <v>101</v>
      </c>
      <c r="B296" t="s">
        <v>95</v>
      </c>
      <c r="C296" t="s">
        <v>94</v>
      </c>
      <c r="D296" t="s">
        <v>91</v>
      </c>
      <c r="E296" s="41">
        <v>0.04</v>
      </c>
      <c r="F296" s="41">
        <v>0.2</v>
      </c>
      <c r="G296" s="41">
        <v>0.04</v>
      </c>
      <c r="H296" s="41">
        <v>0.04</v>
      </c>
      <c r="I296" s="41">
        <v>0.38</v>
      </c>
      <c r="J296" s="41">
        <v>0</v>
      </c>
      <c r="K296" s="41">
        <v>0.04</v>
      </c>
      <c r="L296" s="41">
        <v>0.04</v>
      </c>
      <c r="M296" s="41">
        <v>0.04</v>
      </c>
      <c r="N296" s="41">
        <v>0.04</v>
      </c>
      <c r="O296" s="41">
        <v>0.2</v>
      </c>
      <c r="P296" s="41">
        <v>0</v>
      </c>
      <c r="Q296" s="41">
        <v>0.05</v>
      </c>
      <c r="R296" s="41">
        <v>0.04</v>
      </c>
      <c r="S296" s="41">
        <v>0.04</v>
      </c>
      <c r="T296" s="41">
        <v>0.05</v>
      </c>
      <c r="U296" s="41">
        <v>0.04</v>
      </c>
      <c r="V296" s="41">
        <v>0.38</v>
      </c>
      <c r="W296" s="41">
        <v>0</v>
      </c>
      <c r="X296" s="41">
        <v>0</v>
      </c>
      <c r="Y296" s="41">
        <v>0</v>
      </c>
      <c r="Z296" s="41">
        <v>0.04</v>
      </c>
      <c r="AA296" s="41">
        <v>0</v>
      </c>
      <c r="AB296" s="41">
        <v>0</v>
      </c>
      <c r="AC296" s="41">
        <v>0</v>
      </c>
      <c r="AD296" s="41">
        <v>0.04</v>
      </c>
      <c r="AE296" s="41">
        <v>0.04</v>
      </c>
      <c r="AF296" s="41">
        <v>0.05</v>
      </c>
      <c r="AG296" s="41">
        <v>0.05</v>
      </c>
      <c r="AH296" s="41">
        <v>0.04</v>
      </c>
      <c r="AI296" s="41">
        <v>0.04</v>
      </c>
      <c r="AJ296" s="41">
        <v>0</v>
      </c>
      <c r="AK296" s="41">
        <v>0</v>
      </c>
      <c r="AL296" s="41">
        <v>0</v>
      </c>
      <c r="AM296" s="41">
        <v>0</v>
      </c>
      <c r="AN296" s="41">
        <v>0</v>
      </c>
      <c r="AO296" s="41">
        <v>0</v>
      </c>
      <c r="AP296" s="41">
        <v>2.5000000000000001E-2</v>
      </c>
      <c r="AQ296" s="41">
        <v>2.5000000000000001E-2</v>
      </c>
      <c r="AR296" s="41">
        <v>0.1</v>
      </c>
      <c r="AS296" s="41">
        <v>0.1</v>
      </c>
      <c r="AT296" s="41">
        <v>0.1</v>
      </c>
      <c r="AU296" s="41">
        <v>0.1</v>
      </c>
      <c r="AV296" s="41">
        <v>0.22000000000000003</v>
      </c>
      <c r="AW296" s="41">
        <v>0</v>
      </c>
      <c r="AX296" s="41">
        <v>0.22</v>
      </c>
      <c r="AY296" s="41">
        <v>0.04</v>
      </c>
      <c r="AZ296" s="41">
        <v>0.1</v>
      </c>
      <c r="BA296" s="41">
        <v>0.05</v>
      </c>
      <c r="BB296" s="41">
        <v>0.05</v>
      </c>
      <c r="BC296" s="41">
        <v>0.05</v>
      </c>
      <c r="BD296" s="41">
        <v>0.05</v>
      </c>
      <c r="BE296" s="41">
        <v>0.04</v>
      </c>
      <c r="BF296" s="41">
        <v>0.04</v>
      </c>
      <c r="BG296" s="41">
        <v>0.04</v>
      </c>
      <c r="BH296" s="41">
        <v>0.22</v>
      </c>
      <c r="BI296" s="41"/>
      <c r="BJ296" s="41">
        <f t="shared" si="2191"/>
        <v>0</v>
      </c>
      <c r="BK296" s="41">
        <f t="shared" si="2248"/>
        <v>0</v>
      </c>
      <c r="BL296" s="41">
        <f t="shared" si="2249"/>
        <v>0</v>
      </c>
      <c r="BM296" s="41">
        <f t="shared" si="2250"/>
        <v>0</v>
      </c>
      <c r="BN296" s="41">
        <f t="shared" si="2251"/>
        <v>0</v>
      </c>
      <c r="BO296" s="41">
        <f t="shared" si="2252"/>
        <v>0</v>
      </c>
      <c r="BP296" s="41">
        <f t="shared" si="2253"/>
        <v>0</v>
      </c>
      <c r="BQ296" s="41">
        <f t="shared" si="2254"/>
        <v>0</v>
      </c>
      <c r="BR296" s="41">
        <f t="shared" si="2255"/>
        <v>0</v>
      </c>
      <c r="BS296" s="41">
        <f t="shared" si="2256"/>
        <v>0</v>
      </c>
      <c r="BT296" s="41">
        <f t="shared" si="2257"/>
        <v>0</v>
      </c>
      <c r="BU296" s="41">
        <f t="shared" si="2258"/>
        <v>0</v>
      </c>
      <c r="BV296" s="41">
        <f t="shared" si="2259"/>
        <v>0</v>
      </c>
      <c r="BW296" s="41">
        <f t="shared" si="2260"/>
        <v>0</v>
      </c>
      <c r="BX296" s="41">
        <f t="shared" si="2261"/>
        <v>0</v>
      </c>
      <c r="BY296" s="41">
        <f t="shared" si="2262"/>
        <v>0</v>
      </c>
      <c r="BZ296" s="41">
        <f t="shared" si="2263"/>
        <v>0</v>
      </c>
      <c r="CA296" s="41">
        <f t="shared" si="2264"/>
        <v>0</v>
      </c>
      <c r="CB296" s="41">
        <f t="shared" si="2265"/>
        <v>0</v>
      </c>
      <c r="CC296" s="41">
        <f t="shared" si="2266"/>
        <v>0</v>
      </c>
      <c r="CD296" s="41">
        <f t="shared" si="2267"/>
        <v>0</v>
      </c>
      <c r="CE296" s="41">
        <f t="shared" si="2268"/>
        <v>0</v>
      </c>
      <c r="CF296" s="41">
        <f t="shared" si="2269"/>
        <v>0</v>
      </c>
      <c r="CG296" s="41">
        <f t="shared" si="2270"/>
        <v>0</v>
      </c>
      <c r="CH296" s="41">
        <f t="shared" si="2271"/>
        <v>0</v>
      </c>
      <c r="CI296" s="41">
        <f t="shared" si="2272"/>
        <v>0</v>
      </c>
      <c r="CJ296" s="41">
        <f t="shared" si="2273"/>
        <v>0</v>
      </c>
      <c r="CK296" s="41">
        <f t="shared" si="2274"/>
        <v>0</v>
      </c>
      <c r="CL296" s="41">
        <f t="shared" si="2275"/>
        <v>0</v>
      </c>
      <c r="CM296" s="41">
        <f t="shared" si="2276"/>
        <v>0</v>
      </c>
      <c r="CN296" s="41">
        <f t="shared" si="2277"/>
        <v>0</v>
      </c>
      <c r="CO296" s="41">
        <f t="shared" si="2278"/>
        <v>0</v>
      </c>
      <c r="CP296" s="41">
        <f t="shared" si="2279"/>
        <v>0</v>
      </c>
      <c r="CQ296" s="41">
        <f t="shared" si="2280"/>
        <v>0</v>
      </c>
      <c r="CR296" s="41">
        <f t="shared" si="2281"/>
        <v>0</v>
      </c>
      <c r="CS296" s="41">
        <f t="shared" si="2282"/>
        <v>0</v>
      </c>
      <c r="CT296" s="41">
        <f t="shared" si="2283"/>
        <v>0</v>
      </c>
      <c r="CU296" s="41">
        <f t="shared" si="2284"/>
        <v>0</v>
      </c>
      <c r="CV296" s="41">
        <f t="shared" si="2285"/>
        <v>0</v>
      </c>
      <c r="CW296" s="41">
        <f t="shared" si="2286"/>
        <v>0</v>
      </c>
      <c r="CX296" s="41">
        <f t="shared" si="2287"/>
        <v>0</v>
      </c>
      <c r="CY296" s="41">
        <f t="shared" si="2288"/>
        <v>0</v>
      </c>
      <c r="CZ296" s="41">
        <f t="shared" si="2289"/>
        <v>0</v>
      </c>
      <c r="DA296" s="41">
        <f t="shared" si="2290"/>
        <v>0</v>
      </c>
      <c r="DB296" s="41">
        <f t="shared" si="2291"/>
        <v>0</v>
      </c>
      <c r="DC296" s="41">
        <f t="shared" si="2292"/>
        <v>0</v>
      </c>
      <c r="DD296" s="41">
        <f t="shared" si="2293"/>
        <v>0</v>
      </c>
      <c r="DE296" s="41">
        <f t="shared" si="2294"/>
        <v>0</v>
      </c>
      <c r="DF296" s="41">
        <f t="shared" si="2295"/>
        <v>0</v>
      </c>
      <c r="DG296" s="41">
        <f t="shared" si="2296"/>
        <v>0</v>
      </c>
      <c r="DH296" s="41">
        <f t="shared" si="2297"/>
        <v>0</v>
      </c>
      <c r="DI296" s="41">
        <f t="shared" si="2298"/>
        <v>0</v>
      </c>
      <c r="DJ296" s="41">
        <f t="shared" si="2299"/>
        <v>0</v>
      </c>
      <c r="DK296" s="41">
        <f t="shared" si="2300"/>
        <v>0</v>
      </c>
      <c r="DL296" s="41">
        <f t="shared" si="2301"/>
        <v>0</v>
      </c>
      <c r="DM296" s="41">
        <f t="shared" si="2302"/>
        <v>0</v>
      </c>
    </row>
    <row r="297" spans="1:117" x14ac:dyDescent="0.3">
      <c r="A297" t="s">
        <v>101</v>
      </c>
      <c r="B297" t="s">
        <v>95</v>
      </c>
      <c r="C297" t="s">
        <v>94</v>
      </c>
      <c r="D297" t="s">
        <v>92</v>
      </c>
      <c r="E297" s="41">
        <v>0.04</v>
      </c>
      <c r="F297" s="41">
        <v>0.2</v>
      </c>
      <c r="G297" s="41">
        <v>0.04</v>
      </c>
      <c r="H297" s="41">
        <v>0.04</v>
      </c>
      <c r="I297" s="41">
        <v>0.38</v>
      </c>
      <c r="J297" s="41">
        <v>0</v>
      </c>
      <c r="K297" s="41">
        <v>0.04</v>
      </c>
      <c r="L297" s="41">
        <v>0.04</v>
      </c>
      <c r="M297" s="41">
        <v>0.04</v>
      </c>
      <c r="N297" s="41">
        <v>0.04</v>
      </c>
      <c r="O297" s="41">
        <v>0.2</v>
      </c>
      <c r="P297" s="41">
        <v>0</v>
      </c>
      <c r="Q297" s="41">
        <v>0.05</v>
      </c>
      <c r="R297" s="41">
        <v>0.04</v>
      </c>
      <c r="S297" s="41">
        <v>0.04</v>
      </c>
      <c r="T297" s="41">
        <v>0.05</v>
      </c>
      <c r="U297" s="41">
        <v>0.04</v>
      </c>
      <c r="V297" s="41">
        <v>0.38</v>
      </c>
      <c r="W297" s="41">
        <v>0</v>
      </c>
      <c r="X297" s="41">
        <v>0</v>
      </c>
      <c r="Y297" s="41">
        <v>0</v>
      </c>
      <c r="Z297" s="41">
        <v>0.04</v>
      </c>
      <c r="AA297" s="41">
        <v>0</v>
      </c>
      <c r="AB297" s="41">
        <v>0</v>
      </c>
      <c r="AC297" s="41">
        <v>0</v>
      </c>
      <c r="AD297" s="41">
        <v>0.04</v>
      </c>
      <c r="AE297" s="41">
        <v>0.04</v>
      </c>
      <c r="AF297" s="41">
        <v>0.05</v>
      </c>
      <c r="AG297" s="41">
        <v>0.05</v>
      </c>
      <c r="AH297" s="41">
        <v>0.04</v>
      </c>
      <c r="AI297" s="41">
        <v>0.04</v>
      </c>
      <c r="AJ297" s="41">
        <v>0</v>
      </c>
      <c r="AK297" s="41">
        <v>0</v>
      </c>
      <c r="AL297" s="41">
        <v>0</v>
      </c>
      <c r="AM297" s="41">
        <v>0</v>
      </c>
      <c r="AN297" s="41">
        <v>0</v>
      </c>
      <c r="AO297" s="41">
        <v>0</v>
      </c>
      <c r="AP297" s="41">
        <v>2.5000000000000001E-2</v>
      </c>
      <c r="AQ297" s="41">
        <v>2.5000000000000001E-2</v>
      </c>
      <c r="AR297" s="41">
        <v>0.1</v>
      </c>
      <c r="AS297" s="41">
        <v>0.1</v>
      </c>
      <c r="AT297" s="41">
        <v>0.1</v>
      </c>
      <c r="AU297" s="41">
        <v>0.1</v>
      </c>
      <c r="AV297" s="41">
        <v>0.22000000000000003</v>
      </c>
      <c r="AW297" s="41">
        <v>0</v>
      </c>
      <c r="AX297" s="41">
        <v>0.22</v>
      </c>
      <c r="AY297" s="41">
        <v>0.04</v>
      </c>
      <c r="AZ297" s="41">
        <v>0.1</v>
      </c>
      <c r="BA297" s="41">
        <v>0.05</v>
      </c>
      <c r="BB297" s="41">
        <v>0.05</v>
      </c>
      <c r="BC297" s="41">
        <v>0.05</v>
      </c>
      <c r="BD297" s="41">
        <v>0.05</v>
      </c>
      <c r="BE297" s="41">
        <v>0.04</v>
      </c>
      <c r="BF297" s="41">
        <v>0.04</v>
      </c>
      <c r="BG297" s="41">
        <v>0.04</v>
      </c>
      <c r="BH297" s="41">
        <v>0.22</v>
      </c>
      <c r="BI297" s="41"/>
      <c r="BJ297" s="41">
        <f t="shared" si="2191"/>
        <v>0</v>
      </c>
      <c r="BK297" s="41">
        <f t="shared" si="2248"/>
        <v>0</v>
      </c>
      <c r="BL297" s="41">
        <f t="shared" si="2249"/>
        <v>0</v>
      </c>
      <c r="BM297" s="41">
        <f t="shared" si="2250"/>
        <v>0</v>
      </c>
      <c r="BN297" s="41">
        <f t="shared" si="2251"/>
        <v>0</v>
      </c>
      <c r="BO297" s="41">
        <f t="shared" si="2252"/>
        <v>0</v>
      </c>
      <c r="BP297" s="41">
        <f t="shared" si="2253"/>
        <v>0</v>
      </c>
      <c r="BQ297" s="41">
        <f t="shared" si="2254"/>
        <v>0</v>
      </c>
      <c r="BR297" s="41">
        <f t="shared" si="2255"/>
        <v>0</v>
      </c>
      <c r="BS297" s="41">
        <f t="shared" si="2256"/>
        <v>0</v>
      </c>
      <c r="BT297" s="41">
        <f t="shared" si="2257"/>
        <v>0</v>
      </c>
      <c r="BU297" s="41">
        <f t="shared" si="2258"/>
        <v>0</v>
      </c>
      <c r="BV297" s="41">
        <f t="shared" si="2259"/>
        <v>0</v>
      </c>
      <c r="BW297" s="41">
        <f t="shared" si="2260"/>
        <v>0</v>
      </c>
      <c r="BX297" s="41">
        <f t="shared" si="2261"/>
        <v>0</v>
      </c>
      <c r="BY297" s="41">
        <f t="shared" si="2262"/>
        <v>0</v>
      </c>
      <c r="BZ297" s="41">
        <f t="shared" si="2263"/>
        <v>0</v>
      </c>
      <c r="CA297" s="41">
        <f t="shared" si="2264"/>
        <v>0</v>
      </c>
      <c r="CB297" s="41">
        <f t="shared" si="2265"/>
        <v>0</v>
      </c>
      <c r="CC297" s="41">
        <f t="shared" si="2266"/>
        <v>0</v>
      </c>
      <c r="CD297" s="41">
        <f t="shared" si="2267"/>
        <v>0</v>
      </c>
      <c r="CE297" s="41">
        <f t="shared" si="2268"/>
        <v>0</v>
      </c>
      <c r="CF297" s="41">
        <f t="shared" si="2269"/>
        <v>0</v>
      </c>
      <c r="CG297" s="41">
        <f t="shared" si="2270"/>
        <v>0</v>
      </c>
      <c r="CH297" s="41">
        <f t="shared" si="2271"/>
        <v>0</v>
      </c>
      <c r="CI297" s="41">
        <f t="shared" si="2272"/>
        <v>0</v>
      </c>
      <c r="CJ297" s="41">
        <f t="shared" si="2273"/>
        <v>0</v>
      </c>
      <c r="CK297" s="41">
        <f t="shared" si="2274"/>
        <v>0</v>
      </c>
      <c r="CL297" s="41">
        <f t="shared" si="2275"/>
        <v>0</v>
      </c>
      <c r="CM297" s="41">
        <f t="shared" si="2276"/>
        <v>0</v>
      </c>
      <c r="CN297" s="41">
        <f t="shared" si="2277"/>
        <v>0</v>
      </c>
      <c r="CO297" s="41">
        <f t="shared" si="2278"/>
        <v>0</v>
      </c>
      <c r="CP297" s="41">
        <f t="shared" si="2279"/>
        <v>0</v>
      </c>
      <c r="CQ297" s="41">
        <f t="shared" si="2280"/>
        <v>0</v>
      </c>
      <c r="CR297" s="41">
        <f t="shared" si="2281"/>
        <v>0</v>
      </c>
      <c r="CS297" s="41">
        <f t="shared" si="2282"/>
        <v>0</v>
      </c>
      <c r="CT297" s="41">
        <f t="shared" si="2283"/>
        <v>0</v>
      </c>
      <c r="CU297" s="41">
        <f t="shared" si="2284"/>
        <v>0</v>
      </c>
      <c r="CV297" s="41">
        <f t="shared" si="2285"/>
        <v>0</v>
      </c>
      <c r="CW297" s="41">
        <f t="shared" si="2286"/>
        <v>0</v>
      </c>
      <c r="CX297" s="41">
        <f t="shared" si="2287"/>
        <v>0</v>
      </c>
      <c r="CY297" s="41">
        <f t="shared" si="2288"/>
        <v>0</v>
      </c>
      <c r="CZ297" s="41">
        <f t="shared" si="2289"/>
        <v>0</v>
      </c>
      <c r="DA297" s="41">
        <f t="shared" si="2290"/>
        <v>0</v>
      </c>
      <c r="DB297" s="41">
        <f t="shared" si="2291"/>
        <v>0</v>
      </c>
      <c r="DC297" s="41">
        <f t="shared" si="2292"/>
        <v>0</v>
      </c>
      <c r="DD297" s="41">
        <f t="shared" si="2293"/>
        <v>0</v>
      </c>
      <c r="DE297" s="41">
        <f t="shared" si="2294"/>
        <v>0</v>
      </c>
      <c r="DF297" s="41">
        <f t="shared" si="2295"/>
        <v>0</v>
      </c>
      <c r="DG297" s="41">
        <f t="shared" si="2296"/>
        <v>0</v>
      </c>
      <c r="DH297" s="41">
        <f t="shared" si="2297"/>
        <v>0</v>
      </c>
      <c r="DI297" s="41">
        <f t="shared" si="2298"/>
        <v>0</v>
      </c>
      <c r="DJ297" s="41">
        <f t="shared" si="2299"/>
        <v>0</v>
      </c>
      <c r="DK297" s="41">
        <f t="shared" si="2300"/>
        <v>0</v>
      </c>
      <c r="DL297" s="41">
        <f t="shared" si="2301"/>
        <v>0</v>
      </c>
      <c r="DM297" s="41">
        <f t="shared" si="2302"/>
        <v>0</v>
      </c>
    </row>
    <row r="298" spans="1:117" x14ac:dyDescent="0.3">
      <c r="A298" t="s">
        <v>102</v>
      </c>
      <c r="B298" t="s">
        <v>84</v>
      </c>
      <c r="C298" t="s">
        <v>85</v>
      </c>
      <c r="D298" t="s">
        <v>86</v>
      </c>
      <c r="E298" s="41">
        <v>0.19999999999999996</v>
      </c>
      <c r="F298" s="41">
        <v>0.05</v>
      </c>
      <c r="G298" s="41">
        <v>0.21</v>
      </c>
      <c r="H298" s="41">
        <v>0.16999999999999996</v>
      </c>
      <c r="I298" s="41">
        <v>0.15</v>
      </c>
      <c r="J298" s="41">
        <v>0</v>
      </c>
      <c r="K298" s="41">
        <v>0.14999999999999997</v>
      </c>
      <c r="L298" s="41">
        <v>0.04</v>
      </c>
      <c r="M298" s="41">
        <v>0.04</v>
      </c>
      <c r="N298" s="41">
        <v>0.14999999999999997</v>
      </c>
      <c r="O298" s="41">
        <v>0.2</v>
      </c>
      <c r="P298" s="41">
        <v>0</v>
      </c>
      <c r="Q298" s="41">
        <v>0.15</v>
      </c>
      <c r="R298" s="41">
        <v>0.24999999999999994</v>
      </c>
      <c r="S298" s="41">
        <v>0.14999999999999997</v>
      </c>
      <c r="T298" s="41">
        <v>7.0000000000000007E-2</v>
      </c>
      <c r="U298" s="41">
        <v>0.14999999999999997</v>
      </c>
      <c r="V298" s="41">
        <v>0.13</v>
      </c>
      <c r="W298" s="41">
        <v>0</v>
      </c>
      <c r="X298" s="41">
        <v>0</v>
      </c>
      <c r="Y298" s="41">
        <v>0</v>
      </c>
      <c r="Z298" s="41">
        <v>0.19999999999999996</v>
      </c>
      <c r="AA298" s="41">
        <v>0</v>
      </c>
      <c r="AB298" s="41">
        <v>0</v>
      </c>
      <c r="AC298" s="41">
        <v>0</v>
      </c>
      <c r="AD298" s="41">
        <v>0.19999999999999996</v>
      </c>
      <c r="AE298" s="41">
        <v>0.19999999999999996</v>
      </c>
      <c r="AF298" s="41">
        <v>0.15</v>
      </c>
      <c r="AG298" s="41">
        <v>0.03</v>
      </c>
      <c r="AH298" s="41">
        <v>0.19999999999999996</v>
      </c>
      <c r="AI298" s="41">
        <v>0.19999999999999996</v>
      </c>
      <c r="AJ298" s="41">
        <v>0</v>
      </c>
      <c r="AK298" s="41">
        <v>0</v>
      </c>
      <c r="AL298" s="41">
        <v>0</v>
      </c>
      <c r="AM298" s="41">
        <v>0</v>
      </c>
      <c r="AN298" s="41">
        <v>0</v>
      </c>
      <c r="AO298" s="41">
        <v>0</v>
      </c>
      <c r="AP298" s="41">
        <v>0.21</v>
      </c>
      <c r="AQ298" s="41">
        <v>0.16</v>
      </c>
      <c r="AR298" s="41">
        <v>0.12</v>
      </c>
      <c r="AS298" s="41">
        <v>0.12</v>
      </c>
      <c r="AT298" s="41">
        <v>0.12</v>
      </c>
      <c r="AU298" s="41">
        <v>0.12</v>
      </c>
      <c r="AV298" s="41">
        <v>0.12</v>
      </c>
      <c r="AW298" s="41">
        <v>0</v>
      </c>
      <c r="AX298" s="41">
        <v>0.15</v>
      </c>
      <c r="AY298" s="41">
        <v>0.19999999999999996</v>
      </c>
      <c r="AZ298" s="41">
        <v>0.05</v>
      </c>
      <c r="BA298" s="41">
        <v>0.05</v>
      </c>
      <c r="BB298" s="41">
        <v>0.05</v>
      </c>
      <c r="BC298" s="41">
        <v>0.05</v>
      </c>
      <c r="BD298" s="41">
        <v>7.0000000000000007E-2</v>
      </c>
      <c r="BE298" s="41">
        <v>0.19999999999999996</v>
      </c>
      <c r="BF298" s="41">
        <v>0.14999999999999997</v>
      </c>
      <c r="BG298" s="41">
        <v>0.04</v>
      </c>
      <c r="BH298" s="41">
        <v>0.12</v>
      </c>
      <c r="BI298" s="41"/>
      <c r="BJ298" s="41">
        <v>0</v>
      </c>
      <c r="BK298" s="41">
        <v>0</v>
      </c>
      <c r="BL298" s="41">
        <v>0</v>
      </c>
      <c r="BM298" s="41">
        <v>0</v>
      </c>
      <c r="BN298" s="41">
        <v>0</v>
      </c>
      <c r="BO298" s="41">
        <v>0</v>
      </c>
      <c r="BP298" s="41">
        <v>0</v>
      </c>
      <c r="BQ298" s="41">
        <v>0</v>
      </c>
      <c r="BR298" s="41">
        <v>0</v>
      </c>
      <c r="BS298" s="41">
        <v>0</v>
      </c>
      <c r="BT298" s="41">
        <v>0</v>
      </c>
      <c r="BU298" s="41">
        <v>0</v>
      </c>
      <c r="BV298" s="41">
        <v>0</v>
      </c>
      <c r="BW298" s="41">
        <v>0</v>
      </c>
      <c r="BX298" s="41">
        <v>0</v>
      </c>
      <c r="BY298" s="41">
        <v>0</v>
      </c>
      <c r="BZ298" s="41">
        <v>0</v>
      </c>
      <c r="CA298" s="41">
        <v>0</v>
      </c>
      <c r="CB298" s="41">
        <v>0</v>
      </c>
      <c r="CC298" s="41">
        <v>0</v>
      </c>
      <c r="CD298" s="41">
        <v>0</v>
      </c>
      <c r="CE298" s="41">
        <v>0</v>
      </c>
      <c r="CF298" s="41">
        <v>0</v>
      </c>
      <c r="CG298" s="41">
        <v>0</v>
      </c>
      <c r="CH298" s="41">
        <v>0</v>
      </c>
      <c r="CI298" s="41">
        <v>0</v>
      </c>
      <c r="CJ298" s="41">
        <v>0</v>
      </c>
      <c r="CK298" s="41">
        <v>0</v>
      </c>
      <c r="CL298" s="41">
        <v>0</v>
      </c>
      <c r="CM298" s="41">
        <v>0</v>
      </c>
      <c r="CN298" s="41">
        <v>0</v>
      </c>
      <c r="CO298" s="41">
        <v>0</v>
      </c>
      <c r="CP298" s="41">
        <v>0</v>
      </c>
      <c r="CQ298" s="41">
        <v>0</v>
      </c>
      <c r="CR298" s="41">
        <v>0</v>
      </c>
      <c r="CS298" s="41">
        <v>0</v>
      </c>
      <c r="CT298" s="41">
        <v>0</v>
      </c>
      <c r="CU298" s="41">
        <v>0</v>
      </c>
      <c r="CV298" s="41">
        <v>0</v>
      </c>
      <c r="CW298" s="41">
        <v>0</v>
      </c>
      <c r="CX298" s="41">
        <v>0</v>
      </c>
      <c r="CY298" s="41">
        <v>0</v>
      </c>
      <c r="CZ298" s="41">
        <v>0</v>
      </c>
      <c r="DA298" s="41">
        <v>0</v>
      </c>
      <c r="DB298" s="41">
        <v>0</v>
      </c>
      <c r="DC298" s="41">
        <v>0</v>
      </c>
      <c r="DD298" s="41">
        <v>0</v>
      </c>
      <c r="DE298" s="41">
        <v>0</v>
      </c>
      <c r="DF298" s="41">
        <v>0</v>
      </c>
      <c r="DG298" s="41">
        <v>0</v>
      </c>
      <c r="DH298" s="41">
        <v>0</v>
      </c>
      <c r="DI298" s="41">
        <v>0</v>
      </c>
      <c r="DJ298" s="41">
        <v>0</v>
      </c>
      <c r="DK298" s="41">
        <v>0</v>
      </c>
      <c r="DL298" s="41">
        <v>0</v>
      </c>
      <c r="DM298" s="41">
        <v>0</v>
      </c>
    </row>
    <row r="299" spans="1:117" x14ac:dyDescent="0.3">
      <c r="A299" t="s">
        <v>102</v>
      </c>
      <c r="B299" t="s">
        <v>84</v>
      </c>
      <c r="C299" t="s">
        <v>85</v>
      </c>
      <c r="D299" t="s">
        <v>87</v>
      </c>
      <c r="E299" s="41">
        <v>0.19999999999999996</v>
      </c>
      <c r="F299" s="41">
        <v>0.05</v>
      </c>
      <c r="G299" s="41">
        <v>0.21</v>
      </c>
      <c r="H299" s="41">
        <v>0.16999999999999996</v>
      </c>
      <c r="I299" s="41">
        <v>0.16</v>
      </c>
      <c r="J299" s="41">
        <v>0</v>
      </c>
      <c r="K299" s="41">
        <v>0.14999999999999997</v>
      </c>
      <c r="L299" s="41">
        <v>0.04</v>
      </c>
      <c r="M299" s="41">
        <v>0.04</v>
      </c>
      <c r="N299" s="41">
        <v>0.14999999999999997</v>
      </c>
      <c r="O299" s="41">
        <v>0.22</v>
      </c>
      <c r="P299" s="41">
        <v>0</v>
      </c>
      <c r="Q299" s="41">
        <v>0.16</v>
      </c>
      <c r="R299" s="41">
        <v>0.24999999999999994</v>
      </c>
      <c r="S299" s="41">
        <v>0.14999999999999997</v>
      </c>
      <c r="T299" s="41">
        <v>0.08</v>
      </c>
      <c r="U299" s="41">
        <v>0.14999999999999997</v>
      </c>
      <c r="V299" s="41">
        <v>0.14000000000000001</v>
      </c>
      <c r="W299" s="41">
        <v>0</v>
      </c>
      <c r="X299" s="41">
        <v>0</v>
      </c>
      <c r="Y299" s="41">
        <v>0</v>
      </c>
      <c r="Z299" s="41">
        <v>0.19999999999999996</v>
      </c>
      <c r="AA299" s="41">
        <v>0</v>
      </c>
      <c r="AB299" s="41">
        <v>0</v>
      </c>
      <c r="AC299" s="41">
        <v>0</v>
      </c>
      <c r="AD299" s="41">
        <v>0.19999999999999996</v>
      </c>
      <c r="AE299" s="41">
        <v>0.19999999999999996</v>
      </c>
      <c r="AF299" s="41">
        <v>0.16</v>
      </c>
      <c r="AG299" s="41">
        <v>0.03</v>
      </c>
      <c r="AH299" s="41">
        <v>0.19999999999999996</v>
      </c>
      <c r="AI299" s="41">
        <v>0.19999999999999996</v>
      </c>
      <c r="AJ299" s="41">
        <v>0</v>
      </c>
      <c r="AK299" s="41">
        <v>0</v>
      </c>
      <c r="AL299" s="41">
        <v>0</v>
      </c>
      <c r="AM299" s="41">
        <v>0</v>
      </c>
      <c r="AN299" s="41">
        <v>0</v>
      </c>
      <c r="AO299" s="41">
        <v>0</v>
      </c>
      <c r="AP299" s="41">
        <v>0.22</v>
      </c>
      <c r="AQ299" s="41">
        <v>0.17</v>
      </c>
      <c r="AR299" s="41">
        <v>0.14000000000000001</v>
      </c>
      <c r="AS299" s="41">
        <v>0.14000000000000001</v>
      </c>
      <c r="AT299" s="41">
        <v>0.14000000000000001</v>
      </c>
      <c r="AU299" s="41">
        <v>0.14000000000000001</v>
      </c>
      <c r="AV299" s="41">
        <v>0.12</v>
      </c>
      <c r="AW299" s="41">
        <v>0</v>
      </c>
      <c r="AX299" s="41">
        <v>0.15</v>
      </c>
      <c r="AY299" s="41">
        <v>0.19999999999999996</v>
      </c>
      <c r="AZ299" s="41">
        <v>0.05</v>
      </c>
      <c r="BA299" s="41">
        <v>0.05</v>
      </c>
      <c r="BB299" s="41">
        <v>0.05</v>
      </c>
      <c r="BC299" s="41">
        <v>0.05</v>
      </c>
      <c r="BD299" s="41">
        <v>0.08</v>
      </c>
      <c r="BE299" s="41">
        <v>0.19999999999999996</v>
      </c>
      <c r="BF299" s="41">
        <v>0.14999999999999997</v>
      </c>
      <c r="BG299" s="41">
        <v>0.04</v>
      </c>
      <c r="BH299" s="41">
        <v>0.13</v>
      </c>
      <c r="BI299" s="41"/>
      <c r="BJ299" s="41">
        <f t="shared" ref="BJ299" si="2303">E299-E298</f>
        <v>0</v>
      </c>
      <c r="BK299" s="41">
        <f t="shared" ref="BK299:BK304" si="2304">F299-F298</f>
        <v>0</v>
      </c>
      <c r="BL299" s="41">
        <f t="shared" ref="BL299:BL304" si="2305">G299-G298</f>
        <v>0</v>
      </c>
      <c r="BM299" s="41">
        <f t="shared" ref="BM299:BM304" si="2306">H299-H298</f>
        <v>0</v>
      </c>
      <c r="BN299" s="41">
        <f t="shared" ref="BN299:BN304" si="2307">I299-I298</f>
        <v>1.0000000000000009E-2</v>
      </c>
      <c r="BO299" s="41">
        <f t="shared" ref="BO299:BO304" si="2308">J299-J298</f>
        <v>0</v>
      </c>
      <c r="BP299" s="41">
        <f t="shared" ref="BP299:BP304" si="2309">K299-K298</f>
        <v>0</v>
      </c>
      <c r="BQ299" s="41">
        <f t="shared" ref="BQ299:BQ304" si="2310">L299-L298</f>
        <v>0</v>
      </c>
      <c r="BR299" s="41">
        <f t="shared" ref="BR299:BR304" si="2311">M299-M298</f>
        <v>0</v>
      </c>
      <c r="BS299" s="41">
        <f t="shared" ref="BS299:BS304" si="2312">N299-N298</f>
        <v>0</v>
      </c>
      <c r="BT299" s="41">
        <f t="shared" ref="BT299:BT304" si="2313">O299-O298</f>
        <v>1.999999999999999E-2</v>
      </c>
      <c r="BU299" s="41">
        <f t="shared" ref="BU299:BU304" si="2314">P299-P298</f>
        <v>0</v>
      </c>
      <c r="BV299" s="41">
        <f t="shared" ref="BV299:BV304" si="2315">Q299-Q298</f>
        <v>1.0000000000000009E-2</v>
      </c>
      <c r="BW299" s="41">
        <f t="shared" ref="BW299:BW304" si="2316">R299-R298</f>
        <v>0</v>
      </c>
      <c r="BX299" s="41">
        <f t="shared" ref="BX299:BX304" si="2317">S299-S298</f>
        <v>0</v>
      </c>
      <c r="BY299" s="41">
        <f t="shared" ref="BY299:BY304" si="2318">T299-T298</f>
        <v>9.999999999999995E-3</v>
      </c>
      <c r="BZ299" s="41">
        <f t="shared" ref="BZ299:BZ304" si="2319">U299-U298</f>
        <v>0</v>
      </c>
      <c r="CA299" s="41">
        <f t="shared" ref="CA299:CA304" si="2320">V299-V298</f>
        <v>1.0000000000000009E-2</v>
      </c>
      <c r="CB299" s="41">
        <f t="shared" ref="CB299:CB304" si="2321">W299-W298</f>
        <v>0</v>
      </c>
      <c r="CC299" s="41">
        <f t="shared" ref="CC299:CC304" si="2322">X299-X298</f>
        <v>0</v>
      </c>
      <c r="CD299" s="41">
        <f t="shared" ref="CD299:CD304" si="2323">Y299-Y298</f>
        <v>0</v>
      </c>
      <c r="CE299" s="41">
        <f t="shared" ref="CE299:CE304" si="2324">Z299-Z298</f>
        <v>0</v>
      </c>
      <c r="CF299" s="41">
        <f t="shared" ref="CF299:CF304" si="2325">AA299-AA298</f>
        <v>0</v>
      </c>
      <c r="CG299" s="41">
        <f t="shared" ref="CG299:CG304" si="2326">AB299-AB298</f>
        <v>0</v>
      </c>
      <c r="CH299" s="41">
        <f t="shared" ref="CH299:CH304" si="2327">AC299-AC298</f>
        <v>0</v>
      </c>
      <c r="CI299" s="41">
        <f t="shared" ref="CI299:CI304" si="2328">AD299-AD298</f>
        <v>0</v>
      </c>
      <c r="CJ299" s="41">
        <f t="shared" ref="CJ299:CJ304" si="2329">AE299-AE298</f>
        <v>0</v>
      </c>
      <c r="CK299" s="41">
        <f t="shared" ref="CK299:CK304" si="2330">AF299-AF298</f>
        <v>1.0000000000000009E-2</v>
      </c>
      <c r="CL299" s="41">
        <f t="shared" ref="CL299:CL304" si="2331">AG299-AG298</f>
        <v>0</v>
      </c>
      <c r="CM299" s="41">
        <f t="shared" ref="CM299:CM304" si="2332">AH299-AH298</f>
        <v>0</v>
      </c>
      <c r="CN299" s="41">
        <f t="shared" ref="CN299:CN304" si="2333">AI299-AI298</f>
        <v>0</v>
      </c>
      <c r="CO299" s="41">
        <f t="shared" ref="CO299:CO304" si="2334">AJ299-AJ298</f>
        <v>0</v>
      </c>
      <c r="CP299" s="41">
        <f t="shared" ref="CP299:CP304" si="2335">AK299-AK298</f>
        <v>0</v>
      </c>
      <c r="CQ299" s="41">
        <f t="shared" ref="CQ299:CQ304" si="2336">AL299-AL298</f>
        <v>0</v>
      </c>
      <c r="CR299" s="41">
        <f t="shared" ref="CR299:CR304" si="2337">AM299-AM298</f>
        <v>0</v>
      </c>
      <c r="CS299" s="41">
        <f t="shared" ref="CS299:CS304" si="2338">AN299-AN298</f>
        <v>0</v>
      </c>
      <c r="CT299" s="41">
        <f t="shared" ref="CT299:CT304" si="2339">AO299-AO298</f>
        <v>0</v>
      </c>
      <c r="CU299" s="41">
        <f t="shared" ref="CU299:CU304" si="2340">AP299-AP298</f>
        <v>1.0000000000000009E-2</v>
      </c>
      <c r="CV299" s="41">
        <f t="shared" ref="CV299:CV304" si="2341">AQ299-AQ298</f>
        <v>1.0000000000000009E-2</v>
      </c>
      <c r="CW299" s="41">
        <f t="shared" ref="CW299:CW304" si="2342">AR299-AR298</f>
        <v>2.0000000000000018E-2</v>
      </c>
      <c r="CX299" s="41">
        <f t="shared" ref="CX299:CX304" si="2343">AS299-AS298</f>
        <v>2.0000000000000018E-2</v>
      </c>
      <c r="CY299" s="41">
        <f t="shared" ref="CY299:CY304" si="2344">AT299-AT298</f>
        <v>2.0000000000000018E-2</v>
      </c>
      <c r="CZ299" s="41">
        <f t="shared" ref="CZ299:CZ304" si="2345">AU299-AU298</f>
        <v>2.0000000000000018E-2</v>
      </c>
      <c r="DA299" s="41">
        <f t="shared" ref="DA299:DA304" si="2346">AV299-AV298</f>
        <v>0</v>
      </c>
      <c r="DB299" s="41">
        <f t="shared" ref="DB299:DB304" si="2347">AW299-AW298</f>
        <v>0</v>
      </c>
      <c r="DC299" s="41">
        <f t="shared" ref="DC299:DC304" si="2348">AX299-AX298</f>
        <v>0</v>
      </c>
      <c r="DD299" s="41">
        <f t="shared" ref="DD299:DD304" si="2349">AY299-AY298</f>
        <v>0</v>
      </c>
      <c r="DE299" s="41">
        <f t="shared" ref="DE299:DE304" si="2350">AZ299-AZ298</f>
        <v>0</v>
      </c>
      <c r="DF299" s="41">
        <f t="shared" ref="DF299:DF304" si="2351">BA299-BA298</f>
        <v>0</v>
      </c>
      <c r="DG299" s="41">
        <f t="shared" ref="DG299:DG304" si="2352">BB299-BB298</f>
        <v>0</v>
      </c>
      <c r="DH299" s="41">
        <f t="shared" ref="DH299:DH304" si="2353">BC299-BC298</f>
        <v>0</v>
      </c>
      <c r="DI299" s="41">
        <f t="shared" ref="DI299:DI304" si="2354">BD299-BD298</f>
        <v>9.999999999999995E-3</v>
      </c>
      <c r="DJ299" s="41">
        <f t="shared" ref="DJ299:DJ304" si="2355">BE299-BE298</f>
        <v>0</v>
      </c>
      <c r="DK299" s="41">
        <f t="shared" ref="DK299:DK304" si="2356">BF299-BF298</f>
        <v>0</v>
      </c>
      <c r="DL299" s="41">
        <f t="shared" ref="DL299:DL304" si="2357">BG299-BG298</f>
        <v>0</v>
      </c>
      <c r="DM299" s="41">
        <f t="shared" ref="DM299:DM304" si="2358">BH299-BH298</f>
        <v>1.0000000000000009E-2</v>
      </c>
    </row>
    <row r="300" spans="1:117" x14ac:dyDescent="0.3">
      <c r="A300" t="s">
        <v>102</v>
      </c>
      <c r="B300" t="s">
        <v>84</v>
      </c>
      <c r="C300" t="s">
        <v>85</v>
      </c>
      <c r="D300" t="s">
        <v>88</v>
      </c>
      <c r="E300" s="41">
        <v>0.20999999999999996</v>
      </c>
      <c r="F300" s="41">
        <v>0.05</v>
      </c>
      <c r="G300" s="41">
        <v>0.22</v>
      </c>
      <c r="H300" s="41">
        <v>0.17999999999999997</v>
      </c>
      <c r="I300" s="41">
        <v>0.17</v>
      </c>
      <c r="J300" s="41">
        <v>0</v>
      </c>
      <c r="K300" s="41">
        <v>0.15999999999999998</v>
      </c>
      <c r="L300" s="41">
        <v>0.04</v>
      </c>
      <c r="M300" s="41">
        <v>0.04</v>
      </c>
      <c r="N300" s="41">
        <v>0.15999999999999998</v>
      </c>
      <c r="O300" s="41">
        <v>0.22</v>
      </c>
      <c r="P300" s="41">
        <v>0</v>
      </c>
      <c r="Q300" s="41">
        <v>0.17</v>
      </c>
      <c r="R300" s="41">
        <v>0.25999999999999995</v>
      </c>
      <c r="S300" s="41">
        <v>0.15999999999999998</v>
      </c>
      <c r="T300" s="41">
        <v>0.09</v>
      </c>
      <c r="U300" s="41">
        <v>0.15999999999999998</v>
      </c>
      <c r="V300" s="41">
        <v>0.15</v>
      </c>
      <c r="W300" s="41">
        <v>0</v>
      </c>
      <c r="X300" s="41">
        <v>0</v>
      </c>
      <c r="Y300" s="41">
        <v>0</v>
      </c>
      <c r="Z300" s="41">
        <v>0.20999999999999996</v>
      </c>
      <c r="AA300" s="41">
        <v>0</v>
      </c>
      <c r="AB300" s="41">
        <v>0</v>
      </c>
      <c r="AC300" s="41">
        <v>0</v>
      </c>
      <c r="AD300" s="41">
        <v>0.20999999999999996</v>
      </c>
      <c r="AE300" s="41">
        <v>0.20999999999999996</v>
      </c>
      <c r="AF300" s="41">
        <v>0.17</v>
      </c>
      <c r="AG300" s="41">
        <v>0.03</v>
      </c>
      <c r="AH300" s="41">
        <v>0.20999999999999996</v>
      </c>
      <c r="AI300" s="41">
        <v>0.20999999999999996</v>
      </c>
      <c r="AJ300" s="41">
        <v>0</v>
      </c>
      <c r="AK300" s="41">
        <v>0</v>
      </c>
      <c r="AL300" s="41">
        <v>0</v>
      </c>
      <c r="AM300" s="41">
        <v>0</v>
      </c>
      <c r="AN300" s="41">
        <v>0</v>
      </c>
      <c r="AO300" s="41">
        <v>0</v>
      </c>
      <c r="AP300" s="41">
        <v>0.23</v>
      </c>
      <c r="AQ300" s="41">
        <v>0.18</v>
      </c>
      <c r="AR300" s="41">
        <v>0.16</v>
      </c>
      <c r="AS300" s="41">
        <v>0.16</v>
      </c>
      <c r="AT300" s="41">
        <v>0.16</v>
      </c>
      <c r="AU300" s="41">
        <v>0.16</v>
      </c>
      <c r="AV300" s="41">
        <v>0.12</v>
      </c>
      <c r="AW300" s="41">
        <v>0</v>
      </c>
      <c r="AX300" s="41">
        <v>0.15</v>
      </c>
      <c r="AY300" s="41">
        <v>0.20999999999999996</v>
      </c>
      <c r="AZ300" s="41">
        <v>0.05</v>
      </c>
      <c r="BA300" s="41">
        <v>0.05</v>
      </c>
      <c r="BB300" s="41">
        <v>0.05</v>
      </c>
      <c r="BC300" s="41">
        <v>0.05</v>
      </c>
      <c r="BD300" s="41">
        <v>0.09</v>
      </c>
      <c r="BE300" s="41">
        <v>0.20999999999999996</v>
      </c>
      <c r="BF300" s="41">
        <v>0.15999999999999998</v>
      </c>
      <c r="BG300" s="41">
        <v>0.04</v>
      </c>
      <c r="BH300" s="41">
        <v>0.14000000000000001</v>
      </c>
      <c r="BI300" s="41"/>
      <c r="BJ300" s="41">
        <f t="shared" si="2191"/>
        <v>1.0000000000000009E-2</v>
      </c>
      <c r="BK300" s="41">
        <f t="shared" si="2304"/>
        <v>0</v>
      </c>
      <c r="BL300" s="41">
        <f t="shared" si="2305"/>
        <v>1.0000000000000009E-2</v>
      </c>
      <c r="BM300" s="41">
        <f t="shared" si="2306"/>
        <v>1.0000000000000009E-2</v>
      </c>
      <c r="BN300" s="41">
        <f t="shared" si="2307"/>
        <v>1.0000000000000009E-2</v>
      </c>
      <c r="BO300" s="41">
        <f t="shared" si="2308"/>
        <v>0</v>
      </c>
      <c r="BP300" s="41">
        <f t="shared" si="2309"/>
        <v>1.0000000000000009E-2</v>
      </c>
      <c r="BQ300" s="41">
        <f t="shared" si="2310"/>
        <v>0</v>
      </c>
      <c r="BR300" s="41">
        <f t="shared" si="2311"/>
        <v>0</v>
      </c>
      <c r="BS300" s="41">
        <f t="shared" si="2312"/>
        <v>1.0000000000000009E-2</v>
      </c>
      <c r="BT300" s="41">
        <f t="shared" si="2313"/>
        <v>0</v>
      </c>
      <c r="BU300" s="41">
        <f t="shared" si="2314"/>
        <v>0</v>
      </c>
      <c r="BV300" s="41">
        <f t="shared" si="2315"/>
        <v>1.0000000000000009E-2</v>
      </c>
      <c r="BW300" s="41">
        <f t="shared" si="2316"/>
        <v>1.0000000000000009E-2</v>
      </c>
      <c r="BX300" s="41">
        <f t="shared" si="2317"/>
        <v>1.0000000000000009E-2</v>
      </c>
      <c r="BY300" s="41">
        <f t="shared" si="2318"/>
        <v>9.999999999999995E-3</v>
      </c>
      <c r="BZ300" s="41">
        <f t="shared" si="2319"/>
        <v>1.0000000000000009E-2</v>
      </c>
      <c r="CA300" s="41">
        <f t="shared" si="2320"/>
        <v>9.9999999999999811E-3</v>
      </c>
      <c r="CB300" s="41">
        <f t="shared" si="2321"/>
        <v>0</v>
      </c>
      <c r="CC300" s="41">
        <f t="shared" si="2322"/>
        <v>0</v>
      </c>
      <c r="CD300" s="41">
        <f t="shared" si="2323"/>
        <v>0</v>
      </c>
      <c r="CE300" s="41">
        <f t="shared" si="2324"/>
        <v>1.0000000000000009E-2</v>
      </c>
      <c r="CF300" s="41">
        <f t="shared" si="2325"/>
        <v>0</v>
      </c>
      <c r="CG300" s="41">
        <f t="shared" si="2326"/>
        <v>0</v>
      </c>
      <c r="CH300" s="41">
        <f t="shared" si="2327"/>
        <v>0</v>
      </c>
      <c r="CI300" s="41">
        <f t="shared" si="2328"/>
        <v>1.0000000000000009E-2</v>
      </c>
      <c r="CJ300" s="41">
        <f t="shared" si="2329"/>
        <v>1.0000000000000009E-2</v>
      </c>
      <c r="CK300" s="41">
        <f t="shared" si="2330"/>
        <v>1.0000000000000009E-2</v>
      </c>
      <c r="CL300" s="41">
        <f t="shared" si="2331"/>
        <v>0</v>
      </c>
      <c r="CM300" s="41">
        <f t="shared" si="2332"/>
        <v>1.0000000000000009E-2</v>
      </c>
      <c r="CN300" s="41">
        <f t="shared" si="2333"/>
        <v>1.0000000000000009E-2</v>
      </c>
      <c r="CO300" s="41">
        <f t="shared" si="2334"/>
        <v>0</v>
      </c>
      <c r="CP300" s="41">
        <f t="shared" si="2335"/>
        <v>0</v>
      </c>
      <c r="CQ300" s="41">
        <f t="shared" si="2336"/>
        <v>0</v>
      </c>
      <c r="CR300" s="41">
        <f t="shared" si="2337"/>
        <v>0</v>
      </c>
      <c r="CS300" s="41">
        <f t="shared" si="2338"/>
        <v>0</v>
      </c>
      <c r="CT300" s="41">
        <f t="shared" si="2339"/>
        <v>0</v>
      </c>
      <c r="CU300" s="41">
        <f t="shared" si="2340"/>
        <v>1.0000000000000009E-2</v>
      </c>
      <c r="CV300" s="41">
        <f t="shared" si="2341"/>
        <v>9.9999999999999811E-3</v>
      </c>
      <c r="CW300" s="41">
        <f t="shared" si="2342"/>
        <v>1.999999999999999E-2</v>
      </c>
      <c r="CX300" s="41">
        <f t="shared" si="2343"/>
        <v>1.999999999999999E-2</v>
      </c>
      <c r="CY300" s="41">
        <f t="shared" si="2344"/>
        <v>1.999999999999999E-2</v>
      </c>
      <c r="CZ300" s="41">
        <f t="shared" si="2345"/>
        <v>1.999999999999999E-2</v>
      </c>
      <c r="DA300" s="41">
        <f t="shared" si="2346"/>
        <v>0</v>
      </c>
      <c r="DB300" s="41">
        <f t="shared" si="2347"/>
        <v>0</v>
      </c>
      <c r="DC300" s="41">
        <f t="shared" si="2348"/>
        <v>0</v>
      </c>
      <c r="DD300" s="41">
        <f t="shared" si="2349"/>
        <v>1.0000000000000009E-2</v>
      </c>
      <c r="DE300" s="41">
        <f t="shared" si="2350"/>
        <v>0</v>
      </c>
      <c r="DF300" s="41">
        <f t="shared" si="2351"/>
        <v>0</v>
      </c>
      <c r="DG300" s="41">
        <f t="shared" si="2352"/>
        <v>0</v>
      </c>
      <c r="DH300" s="41">
        <f t="shared" si="2353"/>
        <v>0</v>
      </c>
      <c r="DI300" s="41">
        <f t="shared" si="2354"/>
        <v>9.999999999999995E-3</v>
      </c>
      <c r="DJ300" s="41">
        <f t="shared" si="2355"/>
        <v>1.0000000000000009E-2</v>
      </c>
      <c r="DK300" s="41">
        <f t="shared" si="2356"/>
        <v>1.0000000000000009E-2</v>
      </c>
      <c r="DL300" s="41">
        <f t="shared" si="2357"/>
        <v>0</v>
      </c>
      <c r="DM300" s="41">
        <f t="shared" si="2358"/>
        <v>1.0000000000000009E-2</v>
      </c>
    </row>
    <row r="301" spans="1:117" x14ac:dyDescent="0.3">
      <c r="A301" t="s">
        <v>102</v>
      </c>
      <c r="B301" t="s">
        <v>84</v>
      </c>
      <c r="C301" t="s">
        <v>85</v>
      </c>
      <c r="D301" t="s">
        <v>89</v>
      </c>
      <c r="E301" s="41">
        <v>0.21999999999999997</v>
      </c>
      <c r="F301" s="41">
        <v>0.05</v>
      </c>
      <c r="G301" s="41">
        <v>0.23</v>
      </c>
      <c r="H301" s="41">
        <v>0.18999999999999997</v>
      </c>
      <c r="I301" s="41">
        <v>0.18</v>
      </c>
      <c r="J301" s="41">
        <v>0</v>
      </c>
      <c r="K301" s="41">
        <v>0.16999999999999998</v>
      </c>
      <c r="L301" s="41">
        <v>0.04</v>
      </c>
      <c r="M301" s="41">
        <v>0.04</v>
      </c>
      <c r="N301" s="41">
        <v>0.16999999999999998</v>
      </c>
      <c r="O301" s="41">
        <v>0.22</v>
      </c>
      <c r="P301" s="41">
        <v>0</v>
      </c>
      <c r="Q301" s="41">
        <v>0.18</v>
      </c>
      <c r="R301" s="41">
        <v>0.26999999999999996</v>
      </c>
      <c r="S301" s="41">
        <v>0.16999999999999998</v>
      </c>
      <c r="T301" s="41">
        <v>0.1</v>
      </c>
      <c r="U301" s="41">
        <v>0.16999999999999998</v>
      </c>
      <c r="V301" s="41">
        <v>0.16</v>
      </c>
      <c r="W301" s="41">
        <v>0</v>
      </c>
      <c r="X301" s="41">
        <v>0</v>
      </c>
      <c r="Y301" s="41">
        <v>0</v>
      </c>
      <c r="Z301" s="41">
        <v>0.21999999999999997</v>
      </c>
      <c r="AA301" s="41">
        <v>0</v>
      </c>
      <c r="AB301" s="41">
        <v>0</v>
      </c>
      <c r="AC301" s="41">
        <v>0</v>
      </c>
      <c r="AD301" s="41">
        <v>0.21999999999999997</v>
      </c>
      <c r="AE301" s="41">
        <v>0.21999999999999997</v>
      </c>
      <c r="AF301" s="41">
        <v>0.18</v>
      </c>
      <c r="AG301" s="41">
        <v>0.04</v>
      </c>
      <c r="AH301" s="41">
        <v>0.21999999999999997</v>
      </c>
      <c r="AI301" s="41">
        <v>0.21999999999999997</v>
      </c>
      <c r="AJ301" s="41">
        <v>0</v>
      </c>
      <c r="AK301" s="41">
        <v>0</v>
      </c>
      <c r="AL301" s="41">
        <v>0</v>
      </c>
      <c r="AM301" s="41">
        <v>0</v>
      </c>
      <c r="AN301" s="41">
        <v>0</v>
      </c>
      <c r="AO301" s="41">
        <v>0</v>
      </c>
      <c r="AP301" s="41">
        <v>0.24</v>
      </c>
      <c r="AQ301" s="41">
        <v>0.19</v>
      </c>
      <c r="AR301" s="41">
        <v>0.18</v>
      </c>
      <c r="AS301" s="41">
        <v>0.18</v>
      </c>
      <c r="AT301" s="41">
        <v>0.18</v>
      </c>
      <c r="AU301" s="41">
        <v>0.18</v>
      </c>
      <c r="AV301" s="41">
        <v>0.13</v>
      </c>
      <c r="AW301" s="41">
        <v>0</v>
      </c>
      <c r="AX301" s="41">
        <v>0.15</v>
      </c>
      <c r="AY301" s="41">
        <v>0.21999999999999997</v>
      </c>
      <c r="AZ301" s="41">
        <v>0.05</v>
      </c>
      <c r="BA301" s="41">
        <v>0.05</v>
      </c>
      <c r="BB301" s="41">
        <v>0.05</v>
      </c>
      <c r="BC301" s="41">
        <v>0.05</v>
      </c>
      <c r="BD301" s="41">
        <v>0.1</v>
      </c>
      <c r="BE301" s="41">
        <v>0.21999999999999997</v>
      </c>
      <c r="BF301" s="41">
        <v>0.16999999999999998</v>
      </c>
      <c r="BG301" s="41">
        <v>0.04</v>
      </c>
      <c r="BH301" s="41">
        <v>0.15</v>
      </c>
      <c r="BI301" s="41"/>
      <c r="BJ301" s="41">
        <f t="shared" si="2191"/>
        <v>1.0000000000000009E-2</v>
      </c>
      <c r="BK301" s="41">
        <f t="shared" si="2304"/>
        <v>0</v>
      </c>
      <c r="BL301" s="41">
        <f t="shared" si="2305"/>
        <v>1.0000000000000009E-2</v>
      </c>
      <c r="BM301" s="41">
        <f t="shared" si="2306"/>
        <v>1.0000000000000009E-2</v>
      </c>
      <c r="BN301" s="41">
        <f t="shared" si="2307"/>
        <v>9.9999999999999811E-3</v>
      </c>
      <c r="BO301" s="41">
        <f t="shared" si="2308"/>
        <v>0</v>
      </c>
      <c r="BP301" s="41">
        <f t="shared" si="2309"/>
        <v>1.0000000000000009E-2</v>
      </c>
      <c r="BQ301" s="41">
        <f t="shared" si="2310"/>
        <v>0</v>
      </c>
      <c r="BR301" s="41">
        <f t="shared" si="2311"/>
        <v>0</v>
      </c>
      <c r="BS301" s="41">
        <f t="shared" si="2312"/>
        <v>1.0000000000000009E-2</v>
      </c>
      <c r="BT301" s="41">
        <f t="shared" si="2313"/>
        <v>0</v>
      </c>
      <c r="BU301" s="41">
        <f t="shared" si="2314"/>
        <v>0</v>
      </c>
      <c r="BV301" s="41">
        <f t="shared" si="2315"/>
        <v>9.9999999999999811E-3</v>
      </c>
      <c r="BW301" s="41">
        <f t="shared" si="2316"/>
        <v>1.0000000000000009E-2</v>
      </c>
      <c r="BX301" s="41">
        <f t="shared" si="2317"/>
        <v>1.0000000000000009E-2</v>
      </c>
      <c r="BY301" s="41">
        <f t="shared" si="2318"/>
        <v>1.0000000000000009E-2</v>
      </c>
      <c r="BZ301" s="41">
        <f t="shared" si="2319"/>
        <v>1.0000000000000009E-2</v>
      </c>
      <c r="CA301" s="41">
        <f t="shared" si="2320"/>
        <v>1.0000000000000009E-2</v>
      </c>
      <c r="CB301" s="41">
        <f t="shared" si="2321"/>
        <v>0</v>
      </c>
      <c r="CC301" s="41">
        <f t="shared" si="2322"/>
        <v>0</v>
      </c>
      <c r="CD301" s="41">
        <f t="shared" si="2323"/>
        <v>0</v>
      </c>
      <c r="CE301" s="41">
        <f t="shared" si="2324"/>
        <v>1.0000000000000009E-2</v>
      </c>
      <c r="CF301" s="41">
        <f t="shared" si="2325"/>
        <v>0</v>
      </c>
      <c r="CG301" s="41">
        <f t="shared" si="2326"/>
        <v>0</v>
      </c>
      <c r="CH301" s="41">
        <f t="shared" si="2327"/>
        <v>0</v>
      </c>
      <c r="CI301" s="41">
        <f t="shared" si="2328"/>
        <v>1.0000000000000009E-2</v>
      </c>
      <c r="CJ301" s="41">
        <f t="shared" si="2329"/>
        <v>1.0000000000000009E-2</v>
      </c>
      <c r="CK301" s="41">
        <f t="shared" si="2330"/>
        <v>9.9999999999999811E-3</v>
      </c>
      <c r="CL301" s="41">
        <f t="shared" si="2331"/>
        <v>1.0000000000000002E-2</v>
      </c>
      <c r="CM301" s="41">
        <f t="shared" si="2332"/>
        <v>1.0000000000000009E-2</v>
      </c>
      <c r="CN301" s="41">
        <f t="shared" si="2333"/>
        <v>1.0000000000000009E-2</v>
      </c>
      <c r="CO301" s="41">
        <f t="shared" si="2334"/>
        <v>0</v>
      </c>
      <c r="CP301" s="41">
        <f t="shared" si="2335"/>
        <v>0</v>
      </c>
      <c r="CQ301" s="41">
        <f t="shared" si="2336"/>
        <v>0</v>
      </c>
      <c r="CR301" s="41">
        <f t="shared" si="2337"/>
        <v>0</v>
      </c>
      <c r="CS301" s="41">
        <f t="shared" si="2338"/>
        <v>0</v>
      </c>
      <c r="CT301" s="41">
        <f t="shared" si="2339"/>
        <v>0</v>
      </c>
      <c r="CU301" s="41">
        <f t="shared" si="2340"/>
        <v>9.9999999999999811E-3</v>
      </c>
      <c r="CV301" s="41">
        <f t="shared" si="2341"/>
        <v>1.0000000000000009E-2</v>
      </c>
      <c r="CW301" s="41">
        <f t="shared" si="2342"/>
        <v>1.999999999999999E-2</v>
      </c>
      <c r="CX301" s="41">
        <f t="shared" si="2343"/>
        <v>1.999999999999999E-2</v>
      </c>
      <c r="CY301" s="41">
        <f t="shared" si="2344"/>
        <v>1.999999999999999E-2</v>
      </c>
      <c r="CZ301" s="41">
        <f t="shared" si="2345"/>
        <v>1.999999999999999E-2</v>
      </c>
      <c r="DA301" s="41">
        <f t="shared" si="2346"/>
        <v>1.0000000000000009E-2</v>
      </c>
      <c r="DB301" s="41">
        <f t="shared" si="2347"/>
        <v>0</v>
      </c>
      <c r="DC301" s="41">
        <f t="shared" si="2348"/>
        <v>0</v>
      </c>
      <c r="DD301" s="41">
        <f t="shared" si="2349"/>
        <v>1.0000000000000009E-2</v>
      </c>
      <c r="DE301" s="41">
        <f t="shared" si="2350"/>
        <v>0</v>
      </c>
      <c r="DF301" s="41">
        <f t="shared" si="2351"/>
        <v>0</v>
      </c>
      <c r="DG301" s="41">
        <f t="shared" si="2352"/>
        <v>0</v>
      </c>
      <c r="DH301" s="41">
        <f t="shared" si="2353"/>
        <v>0</v>
      </c>
      <c r="DI301" s="41">
        <f t="shared" si="2354"/>
        <v>1.0000000000000009E-2</v>
      </c>
      <c r="DJ301" s="41">
        <f t="shared" si="2355"/>
        <v>1.0000000000000009E-2</v>
      </c>
      <c r="DK301" s="41">
        <f t="shared" si="2356"/>
        <v>1.0000000000000009E-2</v>
      </c>
      <c r="DL301" s="41">
        <f t="shared" si="2357"/>
        <v>0</v>
      </c>
      <c r="DM301" s="41">
        <f t="shared" si="2358"/>
        <v>9.9999999999999811E-3</v>
      </c>
    </row>
    <row r="302" spans="1:117" x14ac:dyDescent="0.3">
      <c r="A302" t="s">
        <v>102</v>
      </c>
      <c r="B302" t="s">
        <v>84</v>
      </c>
      <c r="C302" t="s">
        <v>85</v>
      </c>
      <c r="D302" t="s">
        <v>90</v>
      </c>
      <c r="E302" s="41">
        <v>0.22999999999999998</v>
      </c>
      <c r="F302" s="41">
        <v>0.05</v>
      </c>
      <c r="G302" s="41">
        <v>0.24000000000000002</v>
      </c>
      <c r="H302" s="41">
        <v>0.19999999999999998</v>
      </c>
      <c r="I302" s="41">
        <v>0.19</v>
      </c>
      <c r="J302" s="41">
        <v>0</v>
      </c>
      <c r="K302" s="41">
        <v>0.18</v>
      </c>
      <c r="L302" s="41">
        <v>0.04</v>
      </c>
      <c r="M302" s="41">
        <v>0.04</v>
      </c>
      <c r="N302" s="41">
        <v>0.18</v>
      </c>
      <c r="O302" s="41">
        <v>0.22</v>
      </c>
      <c r="P302" s="41">
        <v>0</v>
      </c>
      <c r="Q302" s="41">
        <v>0.2</v>
      </c>
      <c r="R302" s="41">
        <v>0.27999999999999997</v>
      </c>
      <c r="S302" s="41">
        <v>0.18</v>
      </c>
      <c r="T302" s="41">
        <v>0.11</v>
      </c>
      <c r="U302" s="41">
        <v>0.18</v>
      </c>
      <c r="V302" s="41">
        <v>0.16</v>
      </c>
      <c r="W302" s="41">
        <v>0</v>
      </c>
      <c r="X302" s="41">
        <v>0</v>
      </c>
      <c r="Y302" s="41">
        <v>0</v>
      </c>
      <c r="Z302" s="41">
        <v>0.22999999999999998</v>
      </c>
      <c r="AA302" s="41">
        <v>0</v>
      </c>
      <c r="AB302" s="41">
        <v>0</v>
      </c>
      <c r="AC302" s="41">
        <v>0</v>
      </c>
      <c r="AD302" s="41">
        <v>0.22999999999999998</v>
      </c>
      <c r="AE302" s="41">
        <v>0.22999999999999998</v>
      </c>
      <c r="AF302" s="41">
        <v>0.2</v>
      </c>
      <c r="AG302" s="41">
        <v>0.05</v>
      </c>
      <c r="AH302" s="41">
        <v>0.22999999999999998</v>
      </c>
      <c r="AI302" s="41">
        <v>0.22999999999999998</v>
      </c>
      <c r="AJ302" s="41">
        <v>0</v>
      </c>
      <c r="AK302" s="41">
        <v>0</v>
      </c>
      <c r="AL302" s="41">
        <v>0</v>
      </c>
      <c r="AM302" s="41">
        <v>0</v>
      </c>
      <c r="AN302" s="41">
        <v>0</v>
      </c>
      <c r="AO302" s="41">
        <v>0</v>
      </c>
      <c r="AP302" s="41">
        <v>0.25</v>
      </c>
      <c r="AQ302" s="41">
        <v>0.2</v>
      </c>
      <c r="AR302" s="41">
        <v>0.2</v>
      </c>
      <c r="AS302" s="41">
        <v>0.2</v>
      </c>
      <c r="AT302" s="41">
        <v>0.2</v>
      </c>
      <c r="AU302" s="41">
        <v>0.2</v>
      </c>
      <c r="AV302" s="41">
        <v>0.14000000000000001</v>
      </c>
      <c r="AW302" s="41">
        <v>0</v>
      </c>
      <c r="AX302" s="41">
        <v>0.15</v>
      </c>
      <c r="AY302" s="41">
        <v>0.22999999999999998</v>
      </c>
      <c r="AZ302" s="41">
        <v>0.05</v>
      </c>
      <c r="BA302" s="41">
        <v>0.05</v>
      </c>
      <c r="BB302" s="41">
        <v>0.05</v>
      </c>
      <c r="BC302" s="41">
        <v>0.05</v>
      </c>
      <c r="BD302" s="41">
        <v>0.11</v>
      </c>
      <c r="BE302" s="41">
        <v>0.22999999999999998</v>
      </c>
      <c r="BF302" s="41">
        <v>0.18</v>
      </c>
      <c r="BG302" s="41">
        <v>0.04</v>
      </c>
      <c r="BH302" s="41">
        <v>0.15</v>
      </c>
      <c r="BI302" s="41"/>
      <c r="BJ302" s="41">
        <f t="shared" si="2191"/>
        <v>1.0000000000000009E-2</v>
      </c>
      <c r="BK302" s="41">
        <f t="shared" si="2304"/>
        <v>0</v>
      </c>
      <c r="BL302" s="41">
        <f t="shared" si="2305"/>
        <v>1.0000000000000009E-2</v>
      </c>
      <c r="BM302" s="41">
        <f t="shared" si="2306"/>
        <v>1.0000000000000009E-2</v>
      </c>
      <c r="BN302" s="41">
        <f t="shared" si="2307"/>
        <v>1.0000000000000009E-2</v>
      </c>
      <c r="BO302" s="41">
        <f t="shared" si="2308"/>
        <v>0</v>
      </c>
      <c r="BP302" s="41">
        <f t="shared" si="2309"/>
        <v>1.0000000000000009E-2</v>
      </c>
      <c r="BQ302" s="41">
        <f t="shared" si="2310"/>
        <v>0</v>
      </c>
      <c r="BR302" s="41">
        <f t="shared" si="2311"/>
        <v>0</v>
      </c>
      <c r="BS302" s="41">
        <f t="shared" si="2312"/>
        <v>1.0000000000000009E-2</v>
      </c>
      <c r="BT302" s="41">
        <f t="shared" si="2313"/>
        <v>0</v>
      </c>
      <c r="BU302" s="41">
        <f t="shared" si="2314"/>
        <v>0</v>
      </c>
      <c r="BV302" s="41">
        <f t="shared" si="2315"/>
        <v>2.0000000000000018E-2</v>
      </c>
      <c r="BW302" s="41">
        <f t="shared" si="2316"/>
        <v>1.0000000000000009E-2</v>
      </c>
      <c r="BX302" s="41">
        <f t="shared" si="2317"/>
        <v>1.0000000000000009E-2</v>
      </c>
      <c r="BY302" s="41">
        <f t="shared" si="2318"/>
        <v>9.999999999999995E-3</v>
      </c>
      <c r="BZ302" s="41">
        <f t="shared" si="2319"/>
        <v>1.0000000000000009E-2</v>
      </c>
      <c r="CA302" s="41">
        <f t="shared" si="2320"/>
        <v>0</v>
      </c>
      <c r="CB302" s="41">
        <f t="shared" si="2321"/>
        <v>0</v>
      </c>
      <c r="CC302" s="41">
        <f t="shared" si="2322"/>
        <v>0</v>
      </c>
      <c r="CD302" s="41">
        <f t="shared" si="2323"/>
        <v>0</v>
      </c>
      <c r="CE302" s="41">
        <f t="shared" si="2324"/>
        <v>1.0000000000000009E-2</v>
      </c>
      <c r="CF302" s="41">
        <f t="shared" si="2325"/>
        <v>0</v>
      </c>
      <c r="CG302" s="41">
        <f t="shared" si="2326"/>
        <v>0</v>
      </c>
      <c r="CH302" s="41">
        <f t="shared" si="2327"/>
        <v>0</v>
      </c>
      <c r="CI302" s="41">
        <f t="shared" si="2328"/>
        <v>1.0000000000000009E-2</v>
      </c>
      <c r="CJ302" s="41">
        <f t="shared" si="2329"/>
        <v>1.0000000000000009E-2</v>
      </c>
      <c r="CK302" s="41">
        <f t="shared" si="2330"/>
        <v>2.0000000000000018E-2</v>
      </c>
      <c r="CL302" s="41">
        <f t="shared" si="2331"/>
        <v>1.0000000000000002E-2</v>
      </c>
      <c r="CM302" s="41">
        <f t="shared" si="2332"/>
        <v>1.0000000000000009E-2</v>
      </c>
      <c r="CN302" s="41">
        <f t="shared" si="2333"/>
        <v>1.0000000000000009E-2</v>
      </c>
      <c r="CO302" s="41">
        <f t="shared" si="2334"/>
        <v>0</v>
      </c>
      <c r="CP302" s="41">
        <f t="shared" si="2335"/>
        <v>0</v>
      </c>
      <c r="CQ302" s="41">
        <f t="shared" si="2336"/>
        <v>0</v>
      </c>
      <c r="CR302" s="41">
        <f t="shared" si="2337"/>
        <v>0</v>
      </c>
      <c r="CS302" s="41">
        <f t="shared" si="2338"/>
        <v>0</v>
      </c>
      <c r="CT302" s="41">
        <f t="shared" si="2339"/>
        <v>0</v>
      </c>
      <c r="CU302" s="41">
        <f t="shared" si="2340"/>
        <v>1.0000000000000009E-2</v>
      </c>
      <c r="CV302" s="41">
        <f t="shared" si="2341"/>
        <v>1.0000000000000009E-2</v>
      </c>
      <c r="CW302" s="41">
        <f t="shared" si="2342"/>
        <v>2.0000000000000018E-2</v>
      </c>
      <c r="CX302" s="41">
        <f t="shared" si="2343"/>
        <v>2.0000000000000018E-2</v>
      </c>
      <c r="CY302" s="41">
        <f t="shared" si="2344"/>
        <v>2.0000000000000018E-2</v>
      </c>
      <c r="CZ302" s="41">
        <f t="shared" si="2345"/>
        <v>2.0000000000000018E-2</v>
      </c>
      <c r="DA302" s="41">
        <f t="shared" si="2346"/>
        <v>1.0000000000000009E-2</v>
      </c>
      <c r="DB302" s="41">
        <f t="shared" si="2347"/>
        <v>0</v>
      </c>
      <c r="DC302" s="41">
        <f t="shared" si="2348"/>
        <v>0</v>
      </c>
      <c r="DD302" s="41">
        <f t="shared" si="2349"/>
        <v>1.0000000000000009E-2</v>
      </c>
      <c r="DE302" s="41">
        <f t="shared" si="2350"/>
        <v>0</v>
      </c>
      <c r="DF302" s="41">
        <f t="shared" si="2351"/>
        <v>0</v>
      </c>
      <c r="DG302" s="41">
        <f t="shared" si="2352"/>
        <v>0</v>
      </c>
      <c r="DH302" s="41">
        <f t="shared" si="2353"/>
        <v>0</v>
      </c>
      <c r="DI302" s="41">
        <f t="shared" si="2354"/>
        <v>9.999999999999995E-3</v>
      </c>
      <c r="DJ302" s="41">
        <f t="shared" si="2355"/>
        <v>1.0000000000000009E-2</v>
      </c>
      <c r="DK302" s="41">
        <f t="shared" si="2356"/>
        <v>1.0000000000000009E-2</v>
      </c>
      <c r="DL302" s="41">
        <f t="shared" si="2357"/>
        <v>0</v>
      </c>
      <c r="DM302" s="41">
        <f t="shared" si="2358"/>
        <v>0</v>
      </c>
    </row>
    <row r="303" spans="1:117" x14ac:dyDescent="0.3">
      <c r="A303" t="s">
        <v>102</v>
      </c>
      <c r="B303" t="s">
        <v>84</v>
      </c>
      <c r="C303" t="s">
        <v>85</v>
      </c>
      <c r="D303" t="s">
        <v>91</v>
      </c>
      <c r="E303" s="41">
        <v>0.245</v>
      </c>
      <c r="F303" s="41">
        <v>0.05</v>
      </c>
      <c r="G303" s="41">
        <v>0.25</v>
      </c>
      <c r="H303" s="41">
        <v>0.21499999999999997</v>
      </c>
      <c r="I303" s="41">
        <v>0.19</v>
      </c>
      <c r="J303" s="41">
        <v>0</v>
      </c>
      <c r="K303" s="41">
        <v>0.19500000000000001</v>
      </c>
      <c r="L303" s="41">
        <v>0.04</v>
      </c>
      <c r="M303" s="41">
        <v>0.04</v>
      </c>
      <c r="N303" s="41">
        <v>0.18</v>
      </c>
      <c r="O303" s="41">
        <v>0.22</v>
      </c>
      <c r="P303" s="41">
        <v>0</v>
      </c>
      <c r="Q303" s="41">
        <v>0.2</v>
      </c>
      <c r="R303" s="41">
        <v>0.29499999999999998</v>
      </c>
      <c r="S303" s="41">
        <v>0.19500000000000001</v>
      </c>
      <c r="T303" s="41">
        <v>0.11</v>
      </c>
      <c r="U303" s="41">
        <v>0.19500000000000001</v>
      </c>
      <c r="V303" s="41">
        <v>0.16</v>
      </c>
      <c r="W303" s="41">
        <v>0</v>
      </c>
      <c r="X303" s="41">
        <v>0</v>
      </c>
      <c r="Y303" s="41">
        <v>0</v>
      </c>
      <c r="Z303" s="41">
        <v>0.245</v>
      </c>
      <c r="AA303" s="41">
        <v>0</v>
      </c>
      <c r="AB303" s="41">
        <v>0</v>
      </c>
      <c r="AC303" s="41">
        <v>0</v>
      </c>
      <c r="AD303" s="41">
        <v>0.245</v>
      </c>
      <c r="AE303" s="41">
        <v>0.245</v>
      </c>
      <c r="AF303" s="41">
        <v>0.2</v>
      </c>
      <c r="AG303" s="41">
        <v>0.05</v>
      </c>
      <c r="AH303" s="41">
        <v>0.245</v>
      </c>
      <c r="AI303" s="41">
        <v>0.245</v>
      </c>
      <c r="AJ303" s="41">
        <v>0</v>
      </c>
      <c r="AK303" s="41">
        <v>0</v>
      </c>
      <c r="AL303" s="41">
        <v>0</v>
      </c>
      <c r="AM303" s="41">
        <v>0</v>
      </c>
      <c r="AN303" s="41">
        <v>0</v>
      </c>
      <c r="AO303" s="41">
        <v>0</v>
      </c>
      <c r="AP303" s="41">
        <v>0.25</v>
      </c>
      <c r="AQ303" s="41">
        <v>0.2</v>
      </c>
      <c r="AR303" s="41">
        <v>0.2</v>
      </c>
      <c r="AS303" s="41">
        <v>0.2</v>
      </c>
      <c r="AT303" s="41">
        <v>0.2</v>
      </c>
      <c r="AU303" s="41">
        <v>0.2</v>
      </c>
      <c r="AV303" s="41">
        <v>0.14000000000000001</v>
      </c>
      <c r="AW303" s="41">
        <v>0</v>
      </c>
      <c r="AX303" s="41">
        <v>0.15</v>
      </c>
      <c r="AY303" s="41">
        <v>0.245</v>
      </c>
      <c r="AZ303" s="41">
        <v>0.05</v>
      </c>
      <c r="BA303" s="41">
        <v>0.05</v>
      </c>
      <c r="BB303" s="41">
        <v>0.05</v>
      </c>
      <c r="BC303" s="41">
        <v>0.05</v>
      </c>
      <c r="BD303" s="41">
        <v>0.11</v>
      </c>
      <c r="BE303" s="41">
        <v>0.245</v>
      </c>
      <c r="BF303" s="41">
        <v>0.19500000000000001</v>
      </c>
      <c r="BG303" s="41">
        <v>0.04</v>
      </c>
      <c r="BH303" s="41">
        <v>0.15</v>
      </c>
      <c r="BI303" s="41"/>
      <c r="BJ303" s="41">
        <f t="shared" si="2191"/>
        <v>1.5000000000000013E-2</v>
      </c>
      <c r="BK303" s="41">
        <f t="shared" si="2304"/>
        <v>0</v>
      </c>
      <c r="BL303" s="41">
        <f t="shared" si="2305"/>
        <v>9.9999999999999811E-3</v>
      </c>
      <c r="BM303" s="41">
        <f t="shared" si="2306"/>
        <v>1.4999999999999986E-2</v>
      </c>
      <c r="BN303" s="41">
        <f t="shared" si="2307"/>
        <v>0</v>
      </c>
      <c r="BO303" s="41">
        <f t="shared" si="2308"/>
        <v>0</v>
      </c>
      <c r="BP303" s="41">
        <f t="shared" si="2309"/>
        <v>1.5000000000000013E-2</v>
      </c>
      <c r="BQ303" s="41">
        <f t="shared" si="2310"/>
        <v>0</v>
      </c>
      <c r="BR303" s="41">
        <f t="shared" si="2311"/>
        <v>0</v>
      </c>
      <c r="BS303" s="41">
        <f t="shared" si="2312"/>
        <v>0</v>
      </c>
      <c r="BT303" s="41">
        <f t="shared" si="2313"/>
        <v>0</v>
      </c>
      <c r="BU303" s="41">
        <f t="shared" si="2314"/>
        <v>0</v>
      </c>
      <c r="BV303" s="41">
        <f t="shared" si="2315"/>
        <v>0</v>
      </c>
      <c r="BW303" s="41">
        <f t="shared" si="2316"/>
        <v>1.5000000000000013E-2</v>
      </c>
      <c r="BX303" s="41">
        <f t="shared" si="2317"/>
        <v>1.5000000000000013E-2</v>
      </c>
      <c r="BY303" s="41">
        <f t="shared" si="2318"/>
        <v>0</v>
      </c>
      <c r="BZ303" s="41">
        <f t="shared" si="2319"/>
        <v>1.5000000000000013E-2</v>
      </c>
      <c r="CA303" s="41">
        <f t="shared" si="2320"/>
        <v>0</v>
      </c>
      <c r="CB303" s="41">
        <f t="shared" si="2321"/>
        <v>0</v>
      </c>
      <c r="CC303" s="41">
        <f t="shared" si="2322"/>
        <v>0</v>
      </c>
      <c r="CD303" s="41">
        <f t="shared" si="2323"/>
        <v>0</v>
      </c>
      <c r="CE303" s="41">
        <f t="shared" si="2324"/>
        <v>1.5000000000000013E-2</v>
      </c>
      <c r="CF303" s="41">
        <f t="shared" si="2325"/>
        <v>0</v>
      </c>
      <c r="CG303" s="41">
        <f t="shared" si="2326"/>
        <v>0</v>
      </c>
      <c r="CH303" s="41">
        <f t="shared" si="2327"/>
        <v>0</v>
      </c>
      <c r="CI303" s="41">
        <f t="shared" si="2328"/>
        <v>1.5000000000000013E-2</v>
      </c>
      <c r="CJ303" s="41">
        <f t="shared" si="2329"/>
        <v>1.5000000000000013E-2</v>
      </c>
      <c r="CK303" s="41">
        <f t="shared" si="2330"/>
        <v>0</v>
      </c>
      <c r="CL303" s="41">
        <f t="shared" si="2331"/>
        <v>0</v>
      </c>
      <c r="CM303" s="41">
        <f t="shared" si="2332"/>
        <v>1.5000000000000013E-2</v>
      </c>
      <c r="CN303" s="41">
        <f t="shared" si="2333"/>
        <v>1.5000000000000013E-2</v>
      </c>
      <c r="CO303" s="41">
        <f t="shared" si="2334"/>
        <v>0</v>
      </c>
      <c r="CP303" s="41">
        <f t="shared" si="2335"/>
        <v>0</v>
      </c>
      <c r="CQ303" s="41">
        <f t="shared" si="2336"/>
        <v>0</v>
      </c>
      <c r="CR303" s="41">
        <f t="shared" si="2337"/>
        <v>0</v>
      </c>
      <c r="CS303" s="41">
        <f t="shared" si="2338"/>
        <v>0</v>
      </c>
      <c r="CT303" s="41">
        <f t="shared" si="2339"/>
        <v>0</v>
      </c>
      <c r="CU303" s="41">
        <f t="shared" si="2340"/>
        <v>0</v>
      </c>
      <c r="CV303" s="41">
        <f t="shared" si="2341"/>
        <v>0</v>
      </c>
      <c r="CW303" s="41">
        <f t="shared" si="2342"/>
        <v>0</v>
      </c>
      <c r="CX303" s="41">
        <f t="shared" si="2343"/>
        <v>0</v>
      </c>
      <c r="CY303" s="41">
        <f t="shared" si="2344"/>
        <v>0</v>
      </c>
      <c r="CZ303" s="41">
        <f t="shared" si="2345"/>
        <v>0</v>
      </c>
      <c r="DA303" s="41">
        <f t="shared" si="2346"/>
        <v>0</v>
      </c>
      <c r="DB303" s="41">
        <f t="shared" si="2347"/>
        <v>0</v>
      </c>
      <c r="DC303" s="41">
        <f t="shared" si="2348"/>
        <v>0</v>
      </c>
      <c r="DD303" s="41">
        <f t="shared" si="2349"/>
        <v>1.5000000000000013E-2</v>
      </c>
      <c r="DE303" s="41">
        <f t="shared" si="2350"/>
        <v>0</v>
      </c>
      <c r="DF303" s="41">
        <f t="shared" si="2351"/>
        <v>0</v>
      </c>
      <c r="DG303" s="41">
        <f t="shared" si="2352"/>
        <v>0</v>
      </c>
      <c r="DH303" s="41">
        <f t="shared" si="2353"/>
        <v>0</v>
      </c>
      <c r="DI303" s="41">
        <f t="shared" si="2354"/>
        <v>0</v>
      </c>
      <c r="DJ303" s="41">
        <f t="shared" si="2355"/>
        <v>1.5000000000000013E-2</v>
      </c>
      <c r="DK303" s="41">
        <f t="shared" si="2356"/>
        <v>1.5000000000000013E-2</v>
      </c>
      <c r="DL303" s="41">
        <f t="shared" si="2357"/>
        <v>0</v>
      </c>
      <c r="DM303" s="41">
        <f t="shared" si="2358"/>
        <v>0</v>
      </c>
    </row>
    <row r="304" spans="1:117" x14ac:dyDescent="0.3">
      <c r="A304" t="s">
        <v>102</v>
      </c>
      <c r="B304" t="s">
        <v>84</v>
      </c>
      <c r="C304" t="s">
        <v>85</v>
      </c>
      <c r="D304" t="s">
        <v>92</v>
      </c>
      <c r="E304" s="41">
        <v>0.255</v>
      </c>
      <c r="F304" s="41">
        <v>0.05</v>
      </c>
      <c r="G304" s="41">
        <v>0.26</v>
      </c>
      <c r="H304" s="41">
        <v>0.22499999999999998</v>
      </c>
      <c r="I304" s="41">
        <v>0.19</v>
      </c>
      <c r="J304" s="41">
        <v>0</v>
      </c>
      <c r="K304" s="41">
        <v>0.20500000000000002</v>
      </c>
      <c r="L304" s="41">
        <v>0.04</v>
      </c>
      <c r="M304" s="41">
        <v>0.04</v>
      </c>
      <c r="N304" s="41">
        <v>0.18</v>
      </c>
      <c r="O304" s="41">
        <v>0.22</v>
      </c>
      <c r="P304" s="41">
        <v>0</v>
      </c>
      <c r="Q304" s="41">
        <v>0.2</v>
      </c>
      <c r="R304" s="41">
        <v>0.30499999999999999</v>
      </c>
      <c r="S304" s="41">
        <v>0.20500000000000002</v>
      </c>
      <c r="T304" s="41">
        <v>0.11</v>
      </c>
      <c r="U304" s="41">
        <v>0.20500000000000002</v>
      </c>
      <c r="V304" s="41">
        <v>0.16</v>
      </c>
      <c r="W304" s="41">
        <v>0</v>
      </c>
      <c r="X304" s="41">
        <v>0</v>
      </c>
      <c r="Y304" s="41">
        <v>0</v>
      </c>
      <c r="Z304" s="41">
        <v>0.255</v>
      </c>
      <c r="AA304" s="41">
        <v>0</v>
      </c>
      <c r="AB304" s="41">
        <v>0</v>
      </c>
      <c r="AC304" s="41">
        <v>0</v>
      </c>
      <c r="AD304" s="41">
        <v>0.255</v>
      </c>
      <c r="AE304" s="41">
        <v>0.255</v>
      </c>
      <c r="AF304" s="41">
        <v>0.2</v>
      </c>
      <c r="AG304" s="41">
        <v>0.05</v>
      </c>
      <c r="AH304" s="41">
        <v>0.255</v>
      </c>
      <c r="AI304" s="41">
        <v>0.255</v>
      </c>
      <c r="AJ304" s="41">
        <v>0</v>
      </c>
      <c r="AK304" s="41">
        <v>0</v>
      </c>
      <c r="AL304" s="41">
        <v>0</v>
      </c>
      <c r="AM304" s="41">
        <v>0</v>
      </c>
      <c r="AN304" s="41">
        <v>0</v>
      </c>
      <c r="AO304" s="41">
        <v>0</v>
      </c>
      <c r="AP304" s="41">
        <v>0.25</v>
      </c>
      <c r="AQ304" s="41">
        <v>0.2</v>
      </c>
      <c r="AR304" s="41">
        <v>0.2</v>
      </c>
      <c r="AS304" s="41">
        <v>0.2</v>
      </c>
      <c r="AT304" s="41">
        <v>0.2</v>
      </c>
      <c r="AU304" s="41">
        <v>0.2</v>
      </c>
      <c r="AV304" s="41">
        <v>0.14000000000000001</v>
      </c>
      <c r="AW304" s="41">
        <v>0</v>
      </c>
      <c r="AX304" s="41">
        <v>0.15</v>
      </c>
      <c r="AY304" s="41">
        <v>0.255</v>
      </c>
      <c r="AZ304" s="41">
        <v>0.05</v>
      </c>
      <c r="BA304" s="41">
        <v>0.05</v>
      </c>
      <c r="BB304" s="41">
        <v>0.05</v>
      </c>
      <c r="BC304" s="41">
        <v>0.05</v>
      </c>
      <c r="BD304" s="41">
        <v>0.11</v>
      </c>
      <c r="BE304" s="41">
        <v>0.255</v>
      </c>
      <c r="BF304" s="41">
        <v>0.20500000000000002</v>
      </c>
      <c r="BG304" s="41">
        <v>0.04</v>
      </c>
      <c r="BH304" s="41">
        <v>0.15</v>
      </c>
      <c r="BI304" s="41"/>
      <c r="BJ304" s="41">
        <f t="shared" si="2191"/>
        <v>1.0000000000000009E-2</v>
      </c>
      <c r="BK304" s="41">
        <f t="shared" si="2304"/>
        <v>0</v>
      </c>
      <c r="BL304" s="41">
        <f t="shared" si="2305"/>
        <v>1.0000000000000009E-2</v>
      </c>
      <c r="BM304" s="41">
        <f t="shared" si="2306"/>
        <v>1.0000000000000009E-2</v>
      </c>
      <c r="BN304" s="41">
        <f t="shared" si="2307"/>
        <v>0</v>
      </c>
      <c r="BO304" s="41">
        <f t="shared" si="2308"/>
        <v>0</v>
      </c>
      <c r="BP304" s="41">
        <f t="shared" si="2309"/>
        <v>1.0000000000000009E-2</v>
      </c>
      <c r="BQ304" s="41">
        <f t="shared" si="2310"/>
        <v>0</v>
      </c>
      <c r="BR304" s="41">
        <f t="shared" si="2311"/>
        <v>0</v>
      </c>
      <c r="BS304" s="41">
        <f t="shared" si="2312"/>
        <v>0</v>
      </c>
      <c r="BT304" s="41">
        <f t="shared" si="2313"/>
        <v>0</v>
      </c>
      <c r="BU304" s="41">
        <f t="shared" si="2314"/>
        <v>0</v>
      </c>
      <c r="BV304" s="41">
        <f t="shared" si="2315"/>
        <v>0</v>
      </c>
      <c r="BW304" s="41">
        <f t="shared" si="2316"/>
        <v>1.0000000000000009E-2</v>
      </c>
      <c r="BX304" s="41">
        <f t="shared" si="2317"/>
        <v>1.0000000000000009E-2</v>
      </c>
      <c r="BY304" s="41">
        <f t="shared" si="2318"/>
        <v>0</v>
      </c>
      <c r="BZ304" s="41">
        <f t="shared" si="2319"/>
        <v>1.0000000000000009E-2</v>
      </c>
      <c r="CA304" s="41">
        <f t="shared" si="2320"/>
        <v>0</v>
      </c>
      <c r="CB304" s="41">
        <f t="shared" si="2321"/>
        <v>0</v>
      </c>
      <c r="CC304" s="41">
        <f t="shared" si="2322"/>
        <v>0</v>
      </c>
      <c r="CD304" s="41">
        <f t="shared" si="2323"/>
        <v>0</v>
      </c>
      <c r="CE304" s="41">
        <f t="shared" si="2324"/>
        <v>1.0000000000000009E-2</v>
      </c>
      <c r="CF304" s="41">
        <f t="shared" si="2325"/>
        <v>0</v>
      </c>
      <c r="CG304" s="41">
        <f t="shared" si="2326"/>
        <v>0</v>
      </c>
      <c r="CH304" s="41">
        <f t="shared" si="2327"/>
        <v>0</v>
      </c>
      <c r="CI304" s="41">
        <f t="shared" si="2328"/>
        <v>1.0000000000000009E-2</v>
      </c>
      <c r="CJ304" s="41">
        <f t="shared" si="2329"/>
        <v>1.0000000000000009E-2</v>
      </c>
      <c r="CK304" s="41">
        <f t="shared" si="2330"/>
        <v>0</v>
      </c>
      <c r="CL304" s="41">
        <f t="shared" si="2331"/>
        <v>0</v>
      </c>
      <c r="CM304" s="41">
        <f t="shared" si="2332"/>
        <v>1.0000000000000009E-2</v>
      </c>
      <c r="CN304" s="41">
        <f t="shared" si="2333"/>
        <v>1.0000000000000009E-2</v>
      </c>
      <c r="CO304" s="41">
        <f t="shared" si="2334"/>
        <v>0</v>
      </c>
      <c r="CP304" s="41">
        <f t="shared" si="2335"/>
        <v>0</v>
      </c>
      <c r="CQ304" s="41">
        <f t="shared" si="2336"/>
        <v>0</v>
      </c>
      <c r="CR304" s="41">
        <f t="shared" si="2337"/>
        <v>0</v>
      </c>
      <c r="CS304" s="41">
        <f t="shared" si="2338"/>
        <v>0</v>
      </c>
      <c r="CT304" s="41">
        <f t="shared" si="2339"/>
        <v>0</v>
      </c>
      <c r="CU304" s="41">
        <f t="shared" si="2340"/>
        <v>0</v>
      </c>
      <c r="CV304" s="41">
        <f t="shared" si="2341"/>
        <v>0</v>
      </c>
      <c r="CW304" s="41">
        <f t="shared" si="2342"/>
        <v>0</v>
      </c>
      <c r="CX304" s="41">
        <f t="shared" si="2343"/>
        <v>0</v>
      </c>
      <c r="CY304" s="41">
        <f t="shared" si="2344"/>
        <v>0</v>
      </c>
      <c r="CZ304" s="41">
        <f t="shared" si="2345"/>
        <v>0</v>
      </c>
      <c r="DA304" s="41">
        <f t="shared" si="2346"/>
        <v>0</v>
      </c>
      <c r="DB304" s="41">
        <f t="shared" si="2347"/>
        <v>0</v>
      </c>
      <c r="DC304" s="41">
        <f t="shared" si="2348"/>
        <v>0</v>
      </c>
      <c r="DD304" s="41">
        <f t="shared" si="2349"/>
        <v>1.0000000000000009E-2</v>
      </c>
      <c r="DE304" s="41">
        <f t="shared" si="2350"/>
        <v>0</v>
      </c>
      <c r="DF304" s="41">
        <f t="shared" si="2351"/>
        <v>0</v>
      </c>
      <c r="DG304" s="41">
        <f t="shared" si="2352"/>
        <v>0</v>
      </c>
      <c r="DH304" s="41">
        <f t="shared" si="2353"/>
        <v>0</v>
      </c>
      <c r="DI304" s="41">
        <f t="shared" si="2354"/>
        <v>0</v>
      </c>
      <c r="DJ304" s="41">
        <f t="shared" si="2355"/>
        <v>1.0000000000000009E-2</v>
      </c>
      <c r="DK304" s="41">
        <f t="shared" si="2356"/>
        <v>1.0000000000000009E-2</v>
      </c>
      <c r="DL304" s="41">
        <f t="shared" si="2357"/>
        <v>0</v>
      </c>
      <c r="DM304" s="41">
        <f t="shared" si="2358"/>
        <v>0</v>
      </c>
    </row>
    <row r="305" spans="1:117" x14ac:dyDescent="0.3">
      <c r="A305" t="s">
        <v>102</v>
      </c>
      <c r="B305" t="s">
        <v>84</v>
      </c>
      <c r="C305" t="s">
        <v>93</v>
      </c>
      <c r="D305" t="s">
        <v>86</v>
      </c>
      <c r="E305" s="41">
        <v>0.19999999999999996</v>
      </c>
      <c r="F305" s="41">
        <v>0.15</v>
      </c>
      <c r="G305" s="41">
        <v>0.21</v>
      </c>
      <c r="H305" s="41">
        <v>0.16999999999999996</v>
      </c>
      <c r="I305" s="41">
        <v>0.15</v>
      </c>
      <c r="J305" s="41">
        <v>0</v>
      </c>
      <c r="K305" s="41">
        <v>0.14999999999999997</v>
      </c>
      <c r="L305" s="41">
        <v>0.04</v>
      </c>
      <c r="M305" s="41">
        <v>0.04</v>
      </c>
      <c r="N305" s="41">
        <v>0.14999999999999997</v>
      </c>
      <c r="O305" s="41">
        <v>0.2</v>
      </c>
      <c r="P305" s="41">
        <v>0</v>
      </c>
      <c r="Q305" s="41">
        <v>0.15</v>
      </c>
      <c r="R305" s="41">
        <v>0.24999999999999994</v>
      </c>
      <c r="S305" s="41">
        <v>0.14999999999999997</v>
      </c>
      <c r="T305" s="41">
        <v>0.15</v>
      </c>
      <c r="U305" s="41">
        <v>0.14999999999999997</v>
      </c>
      <c r="V305" s="41">
        <v>0.13</v>
      </c>
      <c r="W305" s="41">
        <v>0</v>
      </c>
      <c r="X305" s="41">
        <v>0</v>
      </c>
      <c r="Y305" s="41">
        <v>0</v>
      </c>
      <c r="Z305" s="41">
        <v>0.19999999999999996</v>
      </c>
      <c r="AA305" s="41">
        <v>0</v>
      </c>
      <c r="AB305" s="41">
        <v>0</v>
      </c>
      <c r="AC305" s="41">
        <v>0</v>
      </c>
      <c r="AD305" s="41">
        <v>0.19999999999999996</v>
      </c>
      <c r="AE305" s="41">
        <v>0.19999999999999996</v>
      </c>
      <c r="AF305" s="41">
        <v>0.15</v>
      </c>
      <c r="AG305" s="41">
        <v>0.03</v>
      </c>
      <c r="AH305" s="41">
        <v>0.19999999999999996</v>
      </c>
      <c r="AI305" s="41">
        <v>0.19999999999999996</v>
      </c>
      <c r="AJ305" s="41">
        <v>0</v>
      </c>
      <c r="AK305" s="41">
        <v>0</v>
      </c>
      <c r="AL305" s="41">
        <v>0</v>
      </c>
      <c r="AM305" s="41">
        <v>0</v>
      </c>
      <c r="AN305" s="41">
        <v>0</v>
      </c>
      <c r="AO305" s="41">
        <v>0</v>
      </c>
      <c r="AP305" s="41">
        <v>0.21</v>
      </c>
      <c r="AQ305" s="41">
        <v>0.17</v>
      </c>
      <c r="AR305" s="41">
        <v>0.12</v>
      </c>
      <c r="AS305" s="41">
        <v>0.12</v>
      </c>
      <c r="AT305" s="41">
        <v>0.12</v>
      </c>
      <c r="AU305" s="41">
        <v>0.12</v>
      </c>
      <c r="AV305" s="41">
        <v>0.12</v>
      </c>
      <c r="AW305" s="41">
        <v>0</v>
      </c>
      <c r="AX305" s="41">
        <v>0.16</v>
      </c>
      <c r="AY305" s="41">
        <v>0.19999999999999996</v>
      </c>
      <c r="AZ305" s="41">
        <v>0.1</v>
      </c>
      <c r="BA305" s="41">
        <v>0.05</v>
      </c>
      <c r="BB305" s="41">
        <v>0.05</v>
      </c>
      <c r="BC305" s="41">
        <v>0.05</v>
      </c>
      <c r="BD305" s="41">
        <v>0.15</v>
      </c>
      <c r="BE305" s="41">
        <v>0.19999999999999996</v>
      </c>
      <c r="BF305" s="41">
        <v>0.14999999999999997</v>
      </c>
      <c r="BG305" s="41">
        <v>0.04</v>
      </c>
      <c r="BH305" s="41">
        <v>0.15</v>
      </c>
      <c r="BI305" s="41"/>
      <c r="BJ305" s="41">
        <v>0</v>
      </c>
      <c r="BK305" s="41">
        <v>0</v>
      </c>
      <c r="BL305" s="41">
        <v>0</v>
      </c>
      <c r="BM305" s="41">
        <v>0</v>
      </c>
      <c r="BN305" s="41">
        <v>0</v>
      </c>
      <c r="BO305" s="41">
        <v>0</v>
      </c>
      <c r="BP305" s="41">
        <v>0</v>
      </c>
      <c r="BQ305" s="41">
        <v>0</v>
      </c>
      <c r="BR305" s="41">
        <v>0</v>
      </c>
      <c r="BS305" s="41">
        <v>0</v>
      </c>
      <c r="BT305" s="41">
        <v>0</v>
      </c>
      <c r="BU305" s="41">
        <v>0</v>
      </c>
      <c r="BV305" s="41">
        <v>0</v>
      </c>
      <c r="BW305" s="41">
        <v>0</v>
      </c>
      <c r="BX305" s="41">
        <v>0</v>
      </c>
      <c r="BY305" s="41">
        <v>0</v>
      </c>
      <c r="BZ305" s="41">
        <v>0</v>
      </c>
      <c r="CA305" s="41">
        <v>0</v>
      </c>
      <c r="CB305" s="41">
        <v>0</v>
      </c>
      <c r="CC305" s="41">
        <v>0</v>
      </c>
      <c r="CD305" s="41">
        <v>0</v>
      </c>
      <c r="CE305" s="41">
        <v>0</v>
      </c>
      <c r="CF305" s="41">
        <v>0</v>
      </c>
      <c r="CG305" s="41">
        <v>0</v>
      </c>
      <c r="CH305" s="41">
        <v>0</v>
      </c>
      <c r="CI305" s="41">
        <v>0</v>
      </c>
      <c r="CJ305" s="41">
        <v>0</v>
      </c>
      <c r="CK305" s="41">
        <v>0</v>
      </c>
      <c r="CL305" s="41">
        <v>0</v>
      </c>
      <c r="CM305" s="41">
        <v>0</v>
      </c>
      <c r="CN305" s="41">
        <v>0</v>
      </c>
      <c r="CO305" s="41">
        <v>0</v>
      </c>
      <c r="CP305" s="41">
        <v>0</v>
      </c>
      <c r="CQ305" s="41">
        <v>0</v>
      </c>
      <c r="CR305" s="41">
        <v>0</v>
      </c>
      <c r="CS305" s="41">
        <v>0</v>
      </c>
      <c r="CT305" s="41">
        <v>0</v>
      </c>
      <c r="CU305" s="41">
        <v>0</v>
      </c>
      <c r="CV305" s="41">
        <v>0</v>
      </c>
      <c r="CW305" s="41">
        <v>0</v>
      </c>
      <c r="CX305" s="41">
        <v>0</v>
      </c>
      <c r="CY305" s="41">
        <v>0</v>
      </c>
      <c r="CZ305" s="41">
        <v>0</v>
      </c>
      <c r="DA305" s="41">
        <v>0</v>
      </c>
      <c r="DB305" s="41">
        <v>0</v>
      </c>
      <c r="DC305" s="41">
        <v>0</v>
      </c>
      <c r="DD305" s="41">
        <v>0</v>
      </c>
      <c r="DE305" s="41">
        <v>0</v>
      </c>
      <c r="DF305" s="41">
        <v>0</v>
      </c>
      <c r="DG305" s="41">
        <v>0</v>
      </c>
      <c r="DH305" s="41">
        <v>0</v>
      </c>
      <c r="DI305" s="41">
        <v>0</v>
      </c>
      <c r="DJ305" s="41">
        <v>0</v>
      </c>
      <c r="DK305" s="41">
        <v>0</v>
      </c>
      <c r="DL305" s="41">
        <v>0</v>
      </c>
      <c r="DM305" s="41">
        <v>0</v>
      </c>
    </row>
    <row r="306" spans="1:117" x14ac:dyDescent="0.3">
      <c r="A306" t="s">
        <v>102</v>
      </c>
      <c r="B306" t="s">
        <v>84</v>
      </c>
      <c r="C306" t="s">
        <v>93</v>
      </c>
      <c r="D306" t="s">
        <v>87</v>
      </c>
      <c r="E306" s="41">
        <v>0.19999999999999996</v>
      </c>
      <c r="F306" s="41">
        <v>0.15</v>
      </c>
      <c r="G306" s="41">
        <v>0.21</v>
      </c>
      <c r="H306" s="41">
        <v>0.16999999999999996</v>
      </c>
      <c r="I306" s="41">
        <v>0.16</v>
      </c>
      <c r="J306" s="41">
        <v>0</v>
      </c>
      <c r="K306" s="41">
        <v>0.14999999999999997</v>
      </c>
      <c r="L306" s="41">
        <v>0.04</v>
      </c>
      <c r="M306" s="41">
        <v>0.04</v>
      </c>
      <c r="N306" s="41">
        <v>0.14999999999999997</v>
      </c>
      <c r="O306" s="41">
        <v>0.22</v>
      </c>
      <c r="P306" s="41">
        <v>0</v>
      </c>
      <c r="Q306" s="41">
        <v>0.16</v>
      </c>
      <c r="R306" s="41">
        <v>0.24999999999999994</v>
      </c>
      <c r="S306" s="41">
        <v>0.14999999999999997</v>
      </c>
      <c r="T306" s="41">
        <v>0.16</v>
      </c>
      <c r="U306" s="41">
        <v>0.14999999999999997</v>
      </c>
      <c r="V306" s="41">
        <v>0.14000000000000001</v>
      </c>
      <c r="W306" s="41">
        <v>0</v>
      </c>
      <c r="X306" s="41">
        <v>0</v>
      </c>
      <c r="Y306" s="41">
        <v>0</v>
      </c>
      <c r="Z306" s="41">
        <v>0.19999999999999996</v>
      </c>
      <c r="AA306" s="41">
        <v>0</v>
      </c>
      <c r="AB306" s="41">
        <v>0</v>
      </c>
      <c r="AC306" s="41">
        <v>0</v>
      </c>
      <c r="AD306" s="41">
        <v>0.19999999999999996</v>
      </c>
      <c r="AE306" s="41">
        <v>0.19999999999999996</v>
      </c>
      <c r="AF306" s="41">
        <v>0.16</v>
      </c>
      <c r="AG306" s="41">
        <v>0.03</v>
      </c>
      <c r="AH306" s="41">
        <v>0.19999999999999996</v>
      </c>
      <c r="AI306" s="41">
        <v>0.19999999999999996</v>
      </c>
      <c r="AJ306" s="41">
        <v>0</v>
      </c>
      <c r="AK306" s="41">
        <v>0</v>
      </c>
      <c r="AL306" s="41">
        <v>0</v>
      </c>
      <c r="AM306" s="41">
        <v>0</v>
      </c>
      <c r="AN306" s="41">
        <v>0</v>
      </c>
      <c r="AO306" s="41">
        <v>0</v>
      </c>
      <c r="AP306" s="41">
        <v>0.22</v>
      </c>
      <c r="AQ306" s="41">
        <v>0.18</v>
      </c>
      <c r="AR306" s="41">
        <v>0.14000000000000001</v>
      </c>
      <c r="AS306" s="41">
        <v>0.14000000000000001</v>
      </c>
      <c r="AT306" s="41">
        <v>0.14000000000000001</v>
      </c>
      <c r="AU306" s="41">
        <v>0.14000000000000001</v>
      </c>
      <c r="AV306" s="41">
        <v>0.12</v>
      </c>
      <c r="AW306" s="41">
        <v>0</v>
      </c>
      <c r="AX306" s="41">
        <v>0.17</v>
      </c>
      <c r="AY306" s="41">
        <v>0.19999999999999996</v>
      </c>
      <c r="AZ306" s="41">
        <v>0.1</v>
      </c>
      <c r="BA306" s="41">
        <v>0.05</v>
      </c>
      <c r="BB306" s="41">
        <v>0.05</v>
      </c>
      <c r="BC306" s="41">
        <v>0.05</v>
      </c>
      <c r="BD306" s="41">
        <v>0.16</v>
      </c>
      <c r="BE306" s="41">
        <v>0.19999999999999996</v>
      </c>
      <c r="BF306" s="41">
        <v>0.14999999999999997</v>
      </c>
      <c r="BG306" s="41">
        <v>0.04</v>
      </c>
      <c r="BH306" s="41">
        <v>0.16</v>
      </c>
      <c r="BI306" s="41"/>
      <c r="BJ306" s="41">
        <f t="shared" ref="BJ306" si="2359">E306-E305</f>
        <v>0</v>
      </c>
      <c r="BK306" s="41">
        <f t="shared" ref="BK306:BK311" si="2360">F306-F305</f>
        <v>0</v>
      </c>
      <c r="BL306" s="41">
        <f t="shared" ref="BL306:BL311" si="2361">G306-G305</f>
        <v>0</v>
      </c>
      <c r="BM306" s="41">
        <f t="shared" ref="BM306:BM311" si="2362">H306-H305</f>
        <v>0</v>
      </c>
      <c r="BN306" s="41">
        <f t="shared" ref="BN306:BN311" si="2363">I306-I305</f>
        <v>1.0000000000000009E-2</v>
      </c>
      <c r="BO306" s="41">
        <f t="shared" ref="BO306:BO311" si="2364">J306-J305</f>
        <v>0</v>
      </c>
      <c r="BP306" s="41">
        <f t="shared" ref="BP306:BP311" si="2365">K306-K305</f>
        <v>0</v>
      </c>
      <c r="BQ306" s="41">
        <f t="shared" ref="BQ306:BQ311" si="2366">L306-L305</f>
        <v>0</v>
      </c>
      <c r="BR306" s="41">
        <f t="shared" ref="BR306:BR311" si="2367">M306-M305</f>
        <v>0</v>
      </c>
      <c r="BS306" s="41">
        <f t="shared" ref="BS306:BS311" si="2368">N306-N305</f>
        <v>0</v>
      </c>
      <c r="BT306" s="41">
        <f t="shared" ref="BT306:BT311" si="2369">O306-O305</f>
        <v>1.999999999999999E-2</v>
      </c>
      <c r="BU306" s="41">
        <f t="shared" ref="BU306:BU311" si="2370">P306-P305</f>
        <v>0</v>
      </c>
      <c r="BV306" s="41">
        <f t="shared" ref="BV306:BV311" si="2371">Q306-Q305</f>
        <v>1.0000000000000009E-2</v>
      </c>
      <c r="BW306" s="41">
        <f t="shared" ref="BW306:BW311" si="2372">R306-R305</f>
        <v>0</v>
      </c>
      <c r="BX306" s="41">
        <f t="shared" ref="BX306:BX311" si="2373">S306-S305</f>
        <v>0</v>
      </c>
      <c r="BY306" s="41">
        <f t="shared" ref="BY306:BY311" si="2374">T306-T305</f>
        <v>1.0000000000000009E-2</v>
      </c>
      <c r="BZ306" s="41">
        <f t="shared" ref="BZ306:BZ311" si="2375">U306-U305</f>
        <v>0</v>
      </c>
      <c r="CA306" s="41">
        <f t="shared" ref="CA306:CA311" si="2376">V306-V305</f>
        <v>1.0000000000000009E-2</v>
      </c>
      <c r="CB306" s="41">
        <f t="shared" ref="CB306:CB311" si="2377">W306-W305</f>
        <v>0</v>
      </c>
      <c r="CC306" s="41">
        <f t="shared" ref="CC306:CC311" si="2378">X306-X305</f>
        <v>0</v>
      </c>
      <c r="CD306" s="41">
        <f t="shared" ref="CD306:CD311" si="2379">Y306-Y305</f>
        <v>0</v>
      </c>
      <c r="CE306" s="41">
        <f t="shared" ref="CE306:CE311" si="2380">Z306-Z305</f>
        <v>0</v>
      </c>
      <c r="CF306" s="41">
        <f t="shared" ref="CF306:CF311" si="2381">AA306-AA305</f>
        <v>0</v>
      </c>
      <c r="CG306" s="41">
        <f t="shared" ref="CG306:CG311" si="2382">AB306-AB305</f>
        <v>0</v>
      </c>
      <c r="CH306" s="41">
        <f t="shared" ref="CH306:CH311" si="2383">AC306-AC305</f>
        <v>0</v>
      </c>
      <c r="CI306" s="41">
        <f t="shared" ref="CI306:CI311" si="2384">AD306-AD305</f>
        <v>0</v>
      </c>
      <c r="CJ306" s="41">
        <f t="shared" ref="CJ306:CJ311" si="2385">AE306-AE305</f>
        <v>0</v>
      </c>
      <c r="CK306" s="41">
        <f t="shared" ref="CK306:CK311" si="2386">AF306-AF305</f>
        <v>1.0000000000000009E-2</v>
      </c>
      <c r="CL306" s="41">
        <f t="shared" ref="CL306:CL311" si="2387">AG306-AG305</f>
        <v>0</v>
      </c>
      <c r="CM306" s="41">
        <f t="shared" ref="CM306:CM311" si="2388">AH306-AH305</f>
        <v>0</v>
      </c>
      <c r="CN306" s="41">
        <f t="shared" ref="CN306:CN311" si="2389">AI306-AI305</f>
        <v>0</v>
      </c>
      <c r="CO306" s="41">
        <f t="shared" ref="CO306:CO311" si="2390">AJ306-AJ305</f>
        <v>0</v>
      </c>
      <c r="CP306" s="41">
        <f t="shared" ref="CP306:CP311" si="2391">AK306-AK305</f>
        <v>0</v>
      </c>
      <c r="CQ306" s="41">
        <f t="shared" ref="CQ306:CQ311" si="2392">AL306-AL305</f>
        <v>0</v>
      </c>
      <c r="CR306" s="41">
        <f t="shared" ref="CR306:CR311" si="2393">AM306-AM305</f>
        <v>0</v>
      </c>
      <c r="CS306" s="41">
        <f t="shared" ref="CS306:CS311" si="2394">AN306-AN305</f>
        <v>0</v>
      </c>
      <c r="CT306" s="41">
        <f t="shared" ref="CT306:CT311" si="2395">AO306-AO305</f>
        <v>0</v>
      </c>
      <c r="CU306" s="41">
        <f t="shared" ref="CU306:CU311" si="2396">AP306-AP305</f>
        <v>1.0000000000000009E-2</v>
      </c>
      <c r="CV306" s="41">
        <f t="shared" ref="CV306:CV311" si="2397">AQ306-AQ305</f>
        <v>9.9999999999999811E-3</v>
      </c>
      <c r="CW306" s="41">
        <f t="shared" ref="CW306:CW311" si="2398">AR306-AR305</f>
        <v>2.0000000000000018E-2</v>
      </c>
      <c r="CX306" s="41">
        <f t="shared" ref="CX306:CX311" si="2399">AS306-AS305</f>
        <v>2.0000000000000018E-2</v>
      </c>
      <c r="CY306" s="41">
        <f t="shared" ref="CY306:CY311" si="2400">AT306-AT305</f>
        <v>2.0000000000000018E-2</v>
      </c>
      <c r="CZ306" s="41">
        <f t="shared" ref="CZ306:CZ311" si="2401">AU306-AU305</f>
        <v>2.0000000000000018E-2</v>
      </c>
      <c r="DA306" s="41">
        <f t="shared" ref="DA306:DA311" si="2402">AV306-AV305</f>
        <v>0</v>
      </c>
      <c r="DB306" s="41">
        <f t="shared" ref="DB306:DB311" si="2403">AW306-AW305</f>
        <v>0</v>
      </c>
      <c r="DC306" s="41">
        <f t="shared" ref="DC306:DC311" si="2404">AX306-AX305</f>
        <v>1.0000000000000009E-2</v>
      </c>
      <c r="DD306" s="41">
        <f t="shared" ref="DD306:DD311" si="2405">AY306-AY305</f>
        <v>0</v>
      </c>
      <c r="DE306" s="41">
        <f t="shared" ref="DE306:DE311" si="2406">AZ306-AZ305</f>
        <v>0</v>
      </c>
      <c r="DF306" s="41">
        <f t="shared" ref="DF306:DF311" si="2407">BA306-BA305</f>
        <v>0</v>
      </c>
      <c r="DG306" s="41">
        <f t="shared" ref="DG306:DG311" si="2408">BB306-BB305</f>
        <v>0</v>
      </c>
      <c r="DH306" s="41">
        <f t="shared" ref="DH306:DH311" si="2409">BC306-BC305</f>
        <v>0</v>
      </c>
      <c r="DI306" s="41">
        <f t="shared" ref="DI306:DI311" si="2410">BD306-BD305</f>
        <v>1.0000000000000009E-2</v>
      </c>
      <c r="DJ306" s="41">
        <f t="shared" ref="DJ306:DJ311" si="2411">BE306-BE305</f>
        <v>0</v>
      </c>
      <c r="DK306" s="41">
        <f t="shared" ref="DK306:DK311" si="2412">BF306-BF305</f>
        <v>0</v>
      </c>
      <c r="DL306" s="41">
        <f t="shared" ref="DL306:DL311" si="2413">BG306-BG305</f>
        <v>0</v>
      </c>
      <c r="DM306" s="41">
        <f t="shared" ref="DM306:DM311" si="2414">BH306-BH305</f>
        <v>1.0000000000000009E-2</v>
      </c>
    </row>
    <row r="307" spans="1:117" x14ac:dyDescent="0.3">
      <c r="A307" t="s">
        <v>102</v>
      </c>
      <c r="B307" t="s">
        <v>84</v>
      </c>
      <c r="C307" t="s">
        <v>93</v>
      </c>
      <c r="D307" t="s">
        <v>88</v>
      </c>
      <c r="E307" s="41">
        <v>0.20999999999999996</v>
      </c>
      <c r="F307" s="41">
        <v>0.15</v>
      </c>
      <c r="G307" s="41">
        <v>0.22</v>
      </c>
      <c r="H307" s="41">
        <v>0.17999999999999997</v>
      </c>
      <c r="I307" s="41">
        <v>0.17</v>
      </c>
      <c r="J307" s="41">
        <v>0</v>
      </c>
      <c r="K307" s="41">
        <v>0.15999999999999998</v>
      </c>
      <c r="L307" s="41">
        <v>0.04</v>
      </c>
      <c r="M307" s="41">
        <v>0.04</v>
      </c>
      <c r="N307" s="41">
        <v>0.15999999999999998</v>
      </c>
      <c r="O307" s="41">
        <v>0.22</v>
      </c>
      <c r="P307" s="41">
        <v>0</v>
      </c>
      <c r="Q307" s="41">
        <v>0.17</v>
      </c>
      <c r="R307" s="41">
        <v>0.25999999999999995</v>
      </c>
      <c r="S307" s="41">
        <v>0.15999999999999998</v>
      </c>
      <c r="T307" s="41">
        <v>0.17</v>
      </c>
      <c r="U307" s="41">
        <v>0.15999999999999998</v>
      </c>
      <c r="V307" s="41">
        <v>0.15</v>
      </c>
      <c r="W307" s="41">
        <v>0</v>
      </c>
      <c r="X307" s="41">
        <v>0</v>
      </c>
      <c r="Y307" s="41">
        <v>0</v>
      </c>
      <c r="Z307" s="41">
        <v>0.20999999999999996</v>
      </c>
      <c r="AA307" s="41">
        <v>0</v>
      </c>
      <c r="AB307" s="41">
        <v>0</v>
      </c>
      <c r="AC307" s="41">
        <v>0</v>
      </c>
      <c r="AD307" s="41">
        <v>0.20999999999999996</v>
      </c>
      <c r="AE307" s="41">
        <v>0.20999999999999996</v>
      </c>
      <c r="AF307" s="41">
        <v>0.17</v>
      </c>
      <c r="AG307" s="41">
        <v>0.03</v>
      </c>
      <c r="AH307" s="41">
        <v>0.20999999999999996</v>
      </c>
      <c r="AI307" s="41">
        <v>0.20999999999999996</v>
      </c>
      <c r="AJ307" s="41">
        <v>0</v>
      </c>
      <c r="AK307" s="41">
        <v>0</v>
      </c>
      <c r="AL307" s="41">
        <v>0</v>
      </c>
      <c r="AM307" s="41">
        <v>0</v>
      </c>
      <c r="AN307" s="41">
        <v>0</v>
      </c>
      <c r="AO307" s="41">
        <v>0</v>
      </c>
      <c r="AP307" s="41">
        <v>0.23</v>
      </c>
      <c r="AQ307" s="41">
        <v>0.19</v>
      </c>
      <c r="AR307" s="41">
        <v>0.16</v>
      </c>
      <c r="AS307" s="41">
        <v>0.16</v>
      </c>
      <c r="AT307" s="41">
        <v>0.16</v>
      </c>
      <c r="AU307" s="41">
        <v>0.16</v>
      </c>
      <c r="AV307" s="41">
        <v>0.12</v>
      </c>
      <c r="AW307" s="41">
        <v>0</v>
      </c>
      <c r="AX307" s="41">
        <v>0.18</v>
      </c>
      <c r="AY307" s="41">
        <v>0.20999999999999996</v>
      </c>
      <c r="AZ307" s="41">
        <v>0.1</v>
      </c>
      <c r="BA307" s="41">
        <v>0.05</v>
      </c>
      <c r="BB307" s="41">
        <v>0.05</v>
      </c>
      <c r="BC307" s="41">
        <v>0.05</v>
      </c>
      <c r="BD307" s="41">
        <v>0.17</v>
      </c>
      <c r="BE307" s="41">
        <v>0.20999999999999996</v>
      </c>
      <c r="BF307" s="41">
        <v>0.15999999999999998</v>
      </c>
      <c r="BG307" s="41">
        <v>0.04</v>
      </c>
      <c r="BH307" s="41">
        <v>0.17</v>
      </c>
      <c r="BI307" s="41"/>
      <c r="BJ307" s="41">
        <f t="shared" si="2191"/>
        <v>1.0000000000000009E-2</v>
      </c>
      <c r="BK307" s="41">
        <f t="shared" si="2360"/>
        <v>0</v>
      </c>
      <c r="BL307" s="41">
        <f t="shared" si="2361"/>
        <v>1.0000000000000009E-2</v>
      </c>
      <c r="BM307" s="41">
        <f t="shared" si="2362"/>
        <v>1.0000000000000009E-2</v>
      </c>
      <c r="BN307" s="41">
        <f t="shared" si="2363"/>
        <v>1.0000000000000009E-2</v>
      </c>
      <c r="BO307" s="41">
        <f t="shared" si="2364"/>
        <v>0</v>
      </c>
      <c r="BP307" s="41">
        <f t="shared" si="2365"/>
        <v>1.0000000000000009E-2</v>
      </c>
      <c r="BQ307" s="41">
        <f t="shared" si="2366"/>
        <v>0</v>
      </c>
      <c r="BR307" s="41">
        <f t="shared" si="2367"/>
        <v>0</v>
      </c>
      <c r="BS307" s="41">
        <f t="shared" si="2368"/>
        <v>1.0000000000000009E-2</v>
      </c>
      <c r="BT307" s="41">
        <f t="shared" si="2369"/>
        <v>0</v>
      </c>
      <c r="BU307" s="41">
        <f t="shared" si="2370"/>
        <v>0</v>
      </c>
      <c r="BV307" s="41">
        <f t="shared" si="2371"/>
        <v>1.0000000000000009E-2</v>
      </c>
      <c r="BW307" s="41">
        <f t="shared" si="2372"/>
        <v>1.0000000000000009E-2</v>
      </c>
      <c r="BX307" s="41">
        <f t="shared" si="2373"/>
        <v>1.0000000000000009E-2</v>
      </c>
      <c r="BY307" s="41">
        <f t="shared" si="2374"/>
        <v>1.0000000000000009E-2</v>
      </c>
      <c r="BZ307" s="41">
        <f t="shared" si="2375"/>
        <v>1.0000000000000009E-2</v>
      </c>
      <c r="CA307" s="41">
        <f t="shared" si="2376"/>
        <v>9.9999999999999811E-3</v>
      </c>
      <c r="CB307" s="41">
        <f t="shared" si="2377"/>
        <v>0</v>
      </c>
      <c r="CC307" s="41">
        <f t="shared" si="2378"/>
        <v>0</v>
      </c>
      <c r="CD307" s="41">
        <f t="shared" si="2379"/>
        <v>0</v>
      </c>
      <c r="CE307" s="41">
        <f t="shared" si="2380"/>
        <v>1.0000000000000009E-2</v>
      </c>
      <c r="CF307" s="41">
        <f t="shared" si="2381"/>
        <v>0</v>
      </c>
      <c r="CG307" s="41">
        <f t="shared" si="2382"/>
        <v>0</v>
      </c>
      <c r="CH307" s="41">
        <f t="shared" si="2383"/>
        <v>0</v>
      </c>
      <c r="CI307" s="41">
        <f t="shared" si="2384"/>
        <v>1.0000000000000009E-2</v>
      </c>
      <c r="CJ307" s="41">
        <f t="shared" si="2385"/>
        <v>1.0000000000000009E-2</v>
      </c>
      <c r="CK307" s="41">
        <f t="shared" si="2386"/>
        <v>1.0000000000000009E-2</v>
      </c>
      <c r="CL307" s="41">
        <f t="shared" si="2387"/>
        <v>0</v>
      </c>
      <c r="CM307" s="41">
        <f t="shared" si="2388"/>
        <v>1.0000000000000009E-2</v>
      </c>
      <c r="CN307" s="41">
        <f t="shared" si="2389"/>
        <v>1.0000000000000009E-2</v>
      </c>
      <c r="CO307" s="41">
        <f t="shared" si="2390"/>
        <v>0</v>
      </c>
      <c r="CP307" s="41">
        <f t="shared" si="2391"/>
        <v>0</v>
      </c>
      <c r="CQ307" s="41">
        <f t="shared" si="2392"/>
        <v>0</v>
      </c>
      <c r="CR307" s="41">
        <f t="shared" si="2393"/>
        <v>0</v>
      </c>
      <c r="CS307" s="41">
        <f t="shared" si="2394"/>
        <v>0</v>
      </c>
      <c r="CT307" s="41">
        <f t="shared" si="2395"/>
        <v>0</v>
      </c>
      <c r="CU307" s="41">
        <f t="shared" si="2396"/>
        <v>1.0000000000000009E-2</v>
      </c>
      <c r="CV307" s="41">
        <f t="shared" si="2397"/>
        <v>1.0000000000000009E-2</v>
      </c>
      <c r="CW307" s="41">
        <f t="shared" si="2398"/>
        <v>1.999999999999999E-2</v>
      </c>
      <c r="CX307" s="41">
        <f t="shared" si="2399"/>
        <v>1.999999999999999E-2</v>
      </c>
      <c r="CY307" s="41">
        <f t="shared" si="2400"/>
        <v>1.999999999999999E-2</v>
      </c>
      <c r="CZ307" s="41">
        <f t="shared" si="2401"/>
        <v>1.999999999999999E-2</v>
      </c>
      <c r="DA307" s="41">
        <f t="shared" si="2402"/>
        <v>0</v>
      </c>
      <c r="DB307" s="41">
        <f t="shared" si="2403"/>
        <v>0</v>
      </c>
      <c r="DC307" s="41">
        <f t="shared" si="2404"/>
        <v>9.9999999999999811E-3</v>
      </c>
      <c r="DD307" s="41">
        <f t="shared" si="2405"/>
        <v>1.0000000000000009E-2</v>
      </c>
      <c r="DE307" s="41">
        <f t="shared" si="2406"/>
        <v>0</v>
      </c>
      <c r="DF307" s="41">
        <f t="shared" si="2407"/>
        <v>0</v>
      </c>
      <c r="DG307" s="41">
        <f t="shared" si="2408"/>
        <v>0</v>
      </c>
      <c r="DH307" s="41">
        <f t="shared" si="2409"/>
        <v>0</v>
      </c>
      <c r="DI307" s="41">
        <f t="shared" si="2410"/>
        <v>1.0000000000000009E-2</v>
      </c>
      <c r="DJ307" s="41">
        <f t="shared" si="2411"/>
        <v>1.0000000000000009E-2</v>
      </c>
      <c r="DK307" s="41">
        <f t="shared" si="2412"/>
        <v>1.0000000000000009E-2</v>
      </c>
      <c r="DL307" s="41">
        <f t="shared" si="2413"/>
        <v>0</v>
      </c>
      <c r="DM307" s="41">
        <f t="shared" si="2414"/>
        <v>1.0000000000000009E-2</v>
      </c>
    </row>
    <row r="308" spans="1:117" x14ac:dyDescent="0.3">
      <c r="A308" t="s">
        <v>102</v>
      </c>
      <c r="B308" t="s">
        <v>84</v>
      </c>
      <c r="C308" t="s">
        <v>93</v>
      </c>
      <c r="D308" t="s">
        <v>89</v>
      </c>
      <c r="E308" s="41">
        <v>0.21999999999999997</v>
      </c>
      <c r="F308" s="41">
        <v>0.16</v>
      </c>
      <c r="G308" s="41">
        <v>0.23</v>
      </c>
      <c r="H308" s="41">
        <v>0.18999999999999997</v>
      </c>
      <c r="I308" s="41">
        <v>0.18</v>
      </c>
      <c r="J308" s="41">
        <v>0</v>
      </c>
      <c r="K308" s="41">
        <v>0.16999999999999998</v>
      </c>
      <c r="L308" s="41">
        <v>0.04</v>
      </c>
      <c r="M308" s="41">
        <v>0.04</v>
      </c>
      <c r="N308" s="41">
        <v>0.16999999999999998</v>
      </c>
      <c r="O308" s="41">
        <v>0.22</v>
      </c>
      <c r="P308" s="41">
        <v>0</v>
      </c>
      <c r="Q308" s="41">
        <v>0.18</v>
      </c>
      <c r="R308" s="41">
        <v>0.26999999999999996</v>
      </c>
      <c r="S308" s="41">
        <v>0.16999999999999998</v>
      </c>
      <c r="T308" s="41">
        <v>0.18</v>
      </c>
      <c r="U308" s="41">
        <v>0.16999999999999998</v>
      </c>
      <c r="V308" s="41">
        <v>0.16</v>
      </c>
      <c r="W308" s="41">
        <v>0</v>
      </c>
      <c r="X308" s="41">
        <v>0</v>
      </c>
      <c r="Y308" s="41">
        <v>0</v>
      </c>
      <c r="Z308" s="41">
        <v>0.21999999999999997</v>
      </c>
      <c r="AA308" s="41">
        <v>0</v>
      </c>
      <c r="AB308" s="41">
        <v>0</v>
      </c>
      <c r="AC308" s="41">
        <v>0</v>
      </c>
      <c r="AD308" s="41">
        <v>0.21999999999999997</v>
      </c>
      <c r="AE308" s="41">
        <v>0.21999999999999997</v>
      </c>
      <c r="AF308" s="41">
        <v>0.18</v>
      </c>
      <c r="AG308" s="41">
        <v>0.04</v>
      </c>
      <c r="AH308" s="41">
        <v>0.21999999999999997</v>
      </c>
      <c r="AI308" s="41">
        <v>0.21999999999999997</v>
      </c>
      <c r="AJ308" s="41">
        <v>0</v>
      </c>
      <c r="AK308" s="41">
        <v>0</v>
      </c>
      <c r="AL308" s="41">
        <v>0</v>
      </c>
      <c r="AM308" s="41">
        <v>0</v>
      </c>
      <c r="AN308" s="41">
        <v>0</v>
      </c>
      <c r="AO308" s="41">
        <v>0</v>
      </c>
      <c r="AP308" s="41">
        <v>0.24</v>
      </c>
      <c r="AQ308" s="41">
        <v>0.2</v>
      </c>
      <c r="AR308" s="41">
        <v>0.18</v>
      </c>
      <c r="AS308" s="41">
        <v>0.18</v>
      </c>
      <c r="AT308" s="41">
        <v>0.18</v>
      </c>
      <c r="AU308" s="41">
        <v>0.18</v>
      </c>
      <c r="AV308" s="41">
        <v>0.13</v>
      </c>
      <c r="AW308" s="41">
        <v>0</v>
      </c>
      <c r="AX308" s="41">
        <v>0.19</v>
      </c>
      <c r="AY308" s="41">
        <v>0.21999999999999997</v>
      </c>
      <c r="AZ308" s="41">
        <v>0.1</v>
      </c>
      <c r="BA308" s="41">
        <v>0.05</v>
      </c>
      <c r="BB308" s="41">
        <v>0.05</v>
      </c>
      <c r="BC308" s="41">
        <v>0.05</v>
      </c>
      <c r="BD308" s="41">
        <v>0.18</v>
      </c>
      <c r="BE308" s="41">
        <v>0.21999999999999997</v>
      </c>
      <c r="BF308" s="41">
        <v>0.16999999999999998</v>
      </c>
      <c r="BG308" s="41">
        <v>0.04</v>
      </c>
      <c r="BH308" s="41">
        <v>0.18</v>
      </c>
      <c r="BI308" s="41"/>
      <c r="BJ308" s="41">
        <f t="shared" si="2191"/>
        <v>1.0000000000000009E-2</v>
      </c>
      <c r="BK308" s="41">
        <f t="shared" si="2360"/>
        <v>1.0000000000000009E-2</v>
      </c>
      <c r="BL308" s="41">
        <f t="shared" si="2361"/>
        <v>1.0000000000000009E-2</v>
      </c>
      <c r="BM308" s="41">
        <f t="shared" si="2362"/>
        <v>1.0000000000000009E-2</v>
      </c>
      <c r="BN308" s="41">
        <f t="shared" si="2363"/>
        <v>9.9999999999999811E-3</v>
      </c>
      <c r="BO308" s="41">
        <f t="shared" si="2364"/>
        <v>0</v>
      </c>
      <c r="BP308" s="41">
        <f t="shared" si="2365"/>
        <v>1.0000000000000009E-2</v>
      </c>
      <c r="BQ308" s="41">
        <f t="shared" si="2366"/>
        <v>0</v>
      </c>
      <c r="BR308" s="41">
        <f t="shared" si="2367"/>
        <v>0</v>
      </c>
      <c r="BS308" s="41">
        <f t="shared" si="2368"/>
        <v>1.0000000000000009E-2</v>
      </c>
      <c r="BT308" s="41">
        <f t="shared" si="2369"/>
        <v>0</v>
      </c>
      <c r="BU308" s="41">
        <f t="shared" si="2370"/>
        <v>0</v>
      </c>
      <c r="BV308" s="41">
        <f t="shared" si="2371"/>
        <v>9.9999999999999811E-3</v>
      </c>
      <c r="BW308" s="41">
        <f t="shared" si="2372"/>
        <v>1.0000000000000009E-2</v>
      </c>
      <c r="BX308" s="41">
        <f t="shared" si="2373"/>
        <v>1.0000000000000009E-2</v>
      </c>
      <c r="BY308" s="41">
        <f t="shared" si="2374"/>
        <v>9.9999999999999811E-3</v>
      </c>
      <c r="BZ308" s="41">
        <f t="shared" si="2375"/>
        <v>1.0000000000000009E-2</v>
      </c>
      <c r="CA308" s="41">
        <f t="shared" si="2376"/>
        <v>1.0000000000000009E-2</v>
      </c>
      <c r="CB308" s="41">
        <f t="shared" si="2377"/>
        <v>0</v>
      </c>
      <c r="CC308" s="41">
        <f t="shared" si="2378"/>
        <v>0</v>
      </c>
      <c r="CD308" s="41">
        <f t="shared" si="2379"/>
        <v>0</v>
      </c>
      <c r="CE308" s="41">
        <f t="shared" si="2380"/>
        <v>1.0000000000000009E-2</v>
      </c>
      <c r="CF308" s="41">
        <f t="shared" si="2381"/>
        <v>0</v>
      </c>
      <c r="CG308" s="41">
        <f t="shared" si="2382"/>
        <v>0</v>
      </c>
      <c r="CH308" s="41">
        <f t="shared" si="2383"/>
        <v>0</v>
      </c>
      <c r="CI308" s="41">
        <f t="shared" si="2384"/>
        <v>1.0000000000000009E-2</v>
      </c>
      <c r="CJ308" s="41">
        <f t="shared" si="2385"/>
        <v>1.0000000000000009E-2</v>
      </c>
      <c r="CK308" s="41">
        <f t="shared" si="2386"/>
        <v>9.9999999999999811E-3</v>
      </c>
      <c r="CL308" s="41">
        <f t="shared" si="2387"/>
        <v>1.0000000000000002E-2</v>
      </c>
      <c r="CM308" s="41">
        <f t="shared" si="2388"/>
        <v>1.0000000000000009E-2</v>
      </c>
      <c r="CN308" s="41">
        <f t="shared" si="2389"/>
        <v>1.0000000000000009E-2</v>
      </c>
      <c r="CO308" s="41">
        <f t="shared" si="2390"/>
        <v>0</v>
      </c>
      <c r="CP308" s="41">
        <f t="shared" si="2391"/>
        <v>0</v>
      </c>
      <c r="CQ308" s="41">
        <f t="shared" si="2392"/>
        <v>0</v>
      </c>
      <c r="CR308" s="41">
        <f t="shared" si="2393"/>
        <v>0</v>
      </c>
      <c r="CS308" s="41">
        <f t="shared" si="2394"/>
        <v>0</v>
      </c>
      <c r="CT308" s="41">
        <f t="shared" si="2395"/>
        <v>0</v>
      </c>
      <c r="CU308" s="41">
        <f t="shared" si="2396"/>
        <v>9.9999999999999811E-3</v>
      </c>
      <c r="CV308" s="41">
        <f t="shared" si="2397"/>
        <v>1.0000000000000009E-2</v>
      </c>
      <c r="CW308" s="41">
        <f t="shared" si="2398"/>
        <v>1.999999999999999E-2</v>
      </c>
      <c r="CX308" s="41">
        <f t="shared" si="2399"/>
        <v>1.999999999999999E-2</v>
      </c>
      <c r="CY308" s="41">
        <f t="shared" si="2400"/>
        <v>1.999999999999999E-2</v>
      </c>
      <c r="CZ308" s="41">
        <f t="shared" si="2401"/>
        <v>1.999999999999999E-2</v>
      </c>
      <c r="DA308" s="41">
        <f t="shared" si="2402"/>
        <v>1.0000000000000009E-2</v>
      </c>
      <c r="DB308" s="41">
        <f t="shared" si="2403"/>
        <v>0</v>
      </c>
      <c r="DC308" s="41">
        <f t="shared" si="2404"/>
        <v>1.0000000000000009E-2</v>
      </c>
      <c r="DD308" s="41">
        <f t="shared" si="2405"/>
        <v>1.0000000000000009E-2</v>
      </c>
      <c r="DE308" s="41">
        <f t="shared" si="2406"/>
        <v>0</v>
      </c>
      <c r="DF308" s="41">
        <f t="shared" si="2407"/>
        <v>0</v>
      </c>
      <c r="DG308" s="41">
        <f t="shared" si="2408"/>
        <v>0</v>
      </c>
      <c r="DH308" s="41">
        <f t="shared" si="2409"/>
        <v>0</v>
      </c>
      <c r="DI308" s="41">
        <f t="shared" si="2410"/>
        <v>9.9999999999999811E-3</v>
      </c>
      <c r="DJ308" s="41">
        <f t="shared" si="2411"/>
        <v>1.0000000000000009E-2</v>
      </c>
      <c r="DK308" s="41">
        <f t="shared" si="2412"/>
        <v>1.0000000000000009E-2</v>
      </c>
      <c r="DL308" s="41">
        <f t="shared" si="2413"/>
        <v>0</v>
      </c>
      <c r="DM308" s="41">
        <f t="shared" si="2414"/>
        <v>9.9999999999999811E-3</v>
      </c>
    </row>
    <row r="309" spans="1:117" x14ac:dyDescent="0.3">
      <c r="A309" t="s">
        <v>102</v>
      </c>
      <c r="B309" t="s">
        <v>84</v>
      </c>
      <c r="C309" t="s">
        <v>93</v>
      </c>
      <c r="D309" t="s">
        <v>90</v>
      </c>
      <c r="E309" s="41">
        <v>0.22999999999999998</v>
      </c>
      <c r="F309" s="41">
        <v>0.17</v>
      </c>
      <c r="G309" s="41">
        <v>0.24000000000000002</v>
      </c>
      <c r="H309" s="41">
        <v>0.19999999999999998</v>
      </c>
      <c r="I309" s="41">
        <v>0.19</v>
      </c>
      <c r="J309" s="41">
        <v>0</v>
      </c>
      <c r="K309" s="41">
        <v>0.18</v>
      </c>
      <c r="L309" s="41">
        <v>0.04</v>
      </c>
      <c r="M309" s="41">
        <v>0.04</v>
      </c>
      <c r="N309" s="41">
        <v>0.18</v>
      </c>
      <c r="O309" s="41">
        <v>0.22</v>
      </c>
      <c r="P309" s="41">
        <v>0</v>
      </c>
      <c r="Q309" s="41">
        <v>0.2</v>
      </c>
      <c r="R309" s="41">
        <v>0.27999999999999997</v>
      </c>
      <c r="S309" s="41">
        <v>0.18</v>
      </c>
      <c r="T309" s="41">
        <v>0.2</v>
      </c>
      <c r="U309" s="41">
        <v>0.18</v>
      </c>
      <c r="V309" s="41">
        <v>0.16</v>
      </c>
      <c r="W309" s="41">
        <v>0</v>
      </c>
      <c r="X309" s="41">
        <v>0</v>
      </c>
      <c r="Y309" s="41">
        <v>0</v>
      </c>
      <c r="Z309" s="41">
        <v>0.22999999999999998</v>
      </c>
      <c r="AA309" s="41">
        <v>0</v>
      </c>
      <c r="AB309" s="41">
        <v>0</v>
      </c>
      <c r="AC309" s="41">
        <v>0</v>
      </c>
      <c r="AD309" s="41">
        <v>0.22999999999999998</v>
      </c>
      <c r="AE309" s="41">
        <v>0.22999999999999998</v>
      </c>
      <c r="AF309" s="41">
        <v>0.2</v>
      </c>
      <c r="AG309" s="41">
        <v>0.05</v>
      </c>
      <c r="AH309" s="41">
        <v>0.22999999999999998</v>
      </c>
      <c r="AI309" s="41">
        <v>0.22999999999999998</v>
      </c>
      <c r="AJ309" s="41">
        <v>0</v>
      </c>
      <c r="AK309" s="41">
        <v>0</v>
      </c>
      <c r="AL309" s="41">
        <v>0</v>
      </c>
      <c r="AM309" s="41">
        <v>0</v>
      </c>
      <c r="AN309" s="41">
        <v>0</v>
      </c>
      <c r="AO309" s="41">
        <v>0</v>
      </c>
      <c r="AP309" s="41">
        <v>0.25</v>
      </c>
      <c r="AQ309" s="41">
        <v>0.2</v>
      </c>
      <c r="AR309" s="41">
        <v>0.2</v>
      </c>
      <c r="AS309" s="41">
        <v>0.2</v>
      </c>
      <c r="AT309" s="41">
        <v>0.2</v>
      </c>
      <c r="AU309" s="41">
        <v>0.2</v>
      </c>
      <c r="AV309" s="41">
        <v>0.14000000000000001</v>
      </c>
      <c r="AW309" s="41">
        <v>0</v>
      </c>
      <c r="AX309" s="41">
        <v>0.2</v>
      </c>
      <c r="AY309" s="41">
        <v>0.22999999999999998</v>
      </c>
      <c r="AZ309" s="41">
        <v>0.1</v>
      </c>
      <c r="BA309" s="41">
        <v>0.05</v>
      </c>
      <c r="BB309" s="41">
        <v>0.05</v>
      </c>
      <c r="BC309" s="41">
        <v>0.05</v>
      </c>
      <c r="BD309" s="41">
        <v>0.2</v>
      </c>
      <c r="BE309" s="41">
        <v>0.22999999999999998</v>
      </c>
      <c r="BF309" s="41">
        <v>0.18</v>
      </c>
      <c r="BG309" s="41">
        <v>0.04</v>
      </c>
      <c r="BH309" s="41">
        <v>0.19</v>
      </c>
      <c r="BI309" s="41"/>
      <c r="BJ309" s="41">
        <f t="shared" si="2191"/>
        <v>1.0000000000000009E-2</v>
      </c>
      <c r="BK309" s="41">
        <f t="shared" si="2360"/>
        <v>1.0000000000000009E-2</v>
      </c>
      <c r="BL309" s="41">
        <f t="shared" si="2361"/>
        <v>1.0000000000000009E-2</v>
      </c>
      <c r="BM309" s="41">
        <f t="shared" si="2362"/>
        <v>1.0000000000000009E-2</v>
      </c>
      <c r="BN309" s="41">
        <f t="shared" si="2363"/>
        <v>1.0000000000000009E-2</v>
      </c>
      <c r="BO309" s="41">
        <f t="shared" si="2364"/>
        <v>0</v>
      </c>
      <c r="BP309" s="41">
        <f t="shared" si="2365"/>
        <v>1.0000000000000009E-2</v>
      </c>
      <c r="BQ309" s="41">
        <f t="shared" si="2366"/>
        <v>0</v>
      </c>
      <c r="BR309" s="41">
        <f t="shared" si="2367"/>
        <v>0</v>
      </c>
      <c r="BS309" s="41">
        <f t="shared" si="2368"/>
        <v>1.0000000000000009E-2</v>
      </c>
      <c r="BT309" s="41">
        <f t="shared" si="2369"/>
        <v>0</v>
      </c>
      <c r="BU309" s="41">
        <f t="shared" si="2370"/>
        <v>0</v>
      </c>
      <c r="BV309" s="41">
        <f t="shared" si="2371"/>
        <v>2.0000000000000018E-2</v>
      </c>
      <c r="BW309" s="41">
        <f t="shared" si="2372"/>
        <v>1.0000000000000009E-2</v>
      </c>
      <c r="BX309" s="41">
        <f t="shared" si="2373"/>
        <v>1.0000000000000009E-2</v>
      </c>
      <c r="BY309" s="41">
        <f t="shared" si="2374"/>
        <v>2.0000000000000018E-2</v>
      </c>
      <c r="BZ309" s="41">
        <f t="shared" si="2375"/>
        <v>1.0000000000000009E-2</v>
      </c>
      <c r="CA309" s="41">
        <f t="shared" si="2376"/>
        <v>0</v>
      </c>
      <c r="CB309" s="41">
        <f t="shared" si="2377"/>
        <v>0</v>
      </c>
      <c r="CC309" s="41">
        <f t="shared" si="2378"/>
        <v>0</v>
      </c>
      <c r="CD309" s="41">
        <f t="shared" si="2379"/>
        <v>0</v>
      </c>
      <c r="CE309" s="41">
        <f t="shared" si="2380"/>
        <v>1.0000000000000009E-2</v>
      </c>
      <c r="CF309" s="41">
        <f t="shared" si="2381"/>
        <v>0</v>
      </c>
      <c r="CG309" s="41">
        <f t="shared" si="2382"/>
        <v>0</v>
      </c>
      <c r="CH309" s="41">
        <f t="shared" si="2383"/>
        <v>0</v>
      </c>
      <c r="CI309" s="41">
        <f t="shared" si="2384"/>
        <v>1.0000000000000009E-2</v>
      </c>
      <c r="CJ309" s="41">
        <f t="shared" si="2385"/>
        <v>1.0000000000000009E-2</v>
      </c>
      <c r="CK309" s="41">
        <f t="shared" si="2386"/>
        <v>2.0000000000000018E-2</v>
      </c>
      <c r="CL309" s="41">
        <f t="shared" si="2387"/>
        <v>1.0000000000000002E-2</v>
      </c>
      <c r="CM309" s="41">
        <f t="shared" si="2388"/>
        <v>1.0000000000000009E-2</v>
      </c>
      <c r="CN309" s="41">
        <f t="shared" si="2389"/>
        <v>1.0000000000000009E-2</v>
      </c>
      <c r="CO309" s="41">
        <f t="shared" si="2390"/>
        <v>0</v>
      </c>
      <c r="CP309" s="41">
        <f t="shared" si="2391"/>
        <v>0</v>
      </c>
      <c r="CQ309" s="41">
        <f t="shared" si="2392"/>
        <v>0</v>
      </c>
      <c r="CR309" s="41">
        <f t="shared" si="2393"/>
        <v>0</v>
      </c>
      <c r="CS309" s="41">
        <f t="shared" si="2394"/>
        <v>0</v>
      </c>
      <c r="CT309" s="41">
        <f t="shared" si="2395"/>
        <v>0</v>
      </c>
      <c r="CU309" s="41">
        <f t="shared" si="2396"/>
        <v>1.0000000000000009E-2</v>
      </c>
      <c r="CV309" s="41">
        <f t="shared" si="2397"/>
        <v>0</v>
      </c>
      <c r="CW309" s="41">
        <f t="shared" si="2398"/>
        <v>2.0000000000000018E-2</v>
      </c>
      <c r="CX309" s="41">
        <f t="shared" si="2399"/>
        <v>2.0000000000000018E-2</v>
      </c>
      <c r="CY309" s="41">
        <f t="shared" si="2400"/>
        <v>2.0000000000000018E-2</v>
      </c>
      <c r="CZ309" s="41">
        <f t="shared" si="2401"/>
        <v>2.0000000000000018E-2</v>
      </c>
      <c r="DA309" s="41">
        <f t="shared" si="2402"/>
        <v>1.0000000000000009E-2</v>
      </c>
      <c r="DB309" s="41">
        <f t="shared" si="2403"/>
        <v>0</v>
      </c>
      <c r="DC309" s="41">
        <f t="shared" si="2404"/>
        <v>1.0000000000000009E-2</v>
      </c>
      <c r="DD309" s="41">
        <f t="shared" si="2405"/>
        <v>1.0000000000000009E-2</v>
      </c>
      <c r="DE309" s="41">
        <f t="shared" si="2406"/>
        <v>0</v>
      </c>
      <c r="DF309" s="41">
        <f t="shared" si="2407"/>
        <v>0</v>
      </c>
      <c r="DG309" s="41">
        <f t="shared" si="2408"/>
        <v>0</v>
      </c>
      <c r="DH309" s="41">
        <f t="shared" si="2409"/>
        <v>0</v>
      </c>
      <c r="DI309" s="41">
        <f t="shared" si="2410"/>
        <v>2.0000000000000018E-2</v>
      </c>
      <c r="DJ309" s="41">
        <f t="shared" si="2411"/>
        <v>1.0000000000000009E-2</v>
      </c>
      <c r="DK309" s="41">
        <f t="shared" si="2412"/>
        <v>1.0000000000000009E-2</v>
      </c>
      <c r="DL309" s="41">
        <f t="shared" si="2413"/>
        <v>0</v>
      </c>
      <c r="DM309" s="41">
        <f t="shared" si="2414"/>
        <v>1.0000000000000009E-2</v>
      </c>
    </row>
    <row r="310" spans="1:117" x14ac:dyDescent="0.3">
      <c r="A310" t="s">
        <v>102</v>
      </c>
      <c r="B310" t="s">
        <v>84</v>
      </c>
      <c r="C310" t="s">
        <v>93</v>
      </c>
      <c r="D310" t="s">
        <v>91</v>
      </c>
      <c r="E310" s="41">
        <v>0.245</v>
      </c>
      <c r="F310" s="41">
        <v>0.17</v>
      </c>
      <c r="G310" s="41">
        <v>0.25</v>
      </c>
      <c r="H310" s="41">
        <v>0.21499999999999997</v>
      </c>
      <c r="I310" s="41">
        <v>0.19</v>
      </c>
      <c r="J310" s="41">
        <v>0</v>
      </c>
      <c r="K310" s="41">
        <v>0.19500000000000001</v>
      </c>
      <c r="L310" s="41">
        <v>0.04</v>
      </c>
      <c r="M310" s="41">
        <v>0.04</v>
      </c>
      <c r="N310" s="41">
        <v>0.18</v>
      </c>
      <c r="O310" s="41">
        <v>0.22</v>
      </c>
      <c r="P310" s="41">
        <v>0</v>
      </c>
      <c r="Q310" s="41">
        <v>0.2</v>
      </c>
      <c r="R310" s="41">
        <v>0.29499999999999998</v>
      </c>
      <c r="S310" s="41">
        <v>0.19500000000000001</v>
      </c>
      <c r="T310" s="41">
        <v>0.2</v>
      </c>
      <c r="U310" s="41">
        <v>0.19500000000000001</v>
      </c>
      <c r="V310" s="41">
        <v>0.16</v>
      </c>
      <c r="W310" s="41">
        <v>0</v>
      </c>
      <c r="X310" s="41">
        <v>0</v>
      </c>
      <c r="Y310" s="41">
        <v>0</v>
      </c>
      <c r="Z310" s="41">
        <v>0.245</v>
      </c>
      <c r="AA310" s="41">
        <v>0</v>
      </c>
      <c r="AB310" s="41">
        <v>0</v>
      </c>
      <c r="AC310" s="41">
        <v>0</v>
      </c>
      <c r="AD310" s="41">
        <v>0.245</v>
      </c>
      <c r="AE310" s="41">
        <v>0.245</v>
      </c>
      <c r="AF310" s="41">
        <v>0.2</v>
      </c>
      <c r="AG310" s="41">
        <v>0.05</v>
      </c>
      <c r="AH310" s="41">
        <v>0.245</v>
      </c>
      <c r="AI310" s="41">
        <v>0.245</v>
      </c>
      <c r="AJ310" s="41">
        <v>0</v>
      </c>
      <c r="AK310" s="41">
        <v>0</v>
      </c>
      <c r="AL310" s="41">
        <v>0</v>
      </c>
      <c r="AM310" s="41">
        <v>0</v>
      </c>
      <c r="AN310" s="41">
        <v>0</v>
      </c>
      <c r="AO310" s="41">
        <v>0</v>
      </c>
      <c r="AP310" s="41">
        <v>0.25</v>
      </c>
      <c r="AQ310" s="41">
        <v>0.2</v>
      </c>
      <c r="AR310" s="41">
        <v>0.2</v>
      </c>
      <c r="AS310" s="41">
        <v>0.2</v>
      </c>
      <c r="AT310" s="41">
        <v>0.2</v>
      </c>
      <c r="AU310" s="41">
        <v>0.2</v>
      </c>
      <c r="AV310" s="41">
        <v>0.14000000000000001</v>
      </c>
      <c r="AW310" s="41">
        <v>0</v>
      </c>
      <c r="AX310" s="41">
        <v>0.2</v>
      </c>
      <c r="AY310" s="41">
        <v>0.245</v>
      </c>
      <c r="AZ310" s="41">
        <v>0.1</v>
      </c>
      <c r="BA310" s="41">
        <v>0.05</v>
      </c>
      <c r="BB310" s="41">
        <v>0.05</v>
      </c>
      <c r="BC310" s="41">
        <v>0.05</v>
      </c>
      <c r="BD310" s="41">
        <v>0.2</v>
      </c>
      <c r="BE310" s="41">
        <v>0.245</v>
      </c>
      <c r="BF310" s="41">
        <v>0.19500000000000001</v>
      </c>
      <c r="BG310" s="41">
        <v>0.04</v>
      </c>
      <c r="BH310" s="41">
        <v>0.19</v>
      </c>
      <c r="BI310" s="41"/>
      <c r="BJ310" s="41">
        <f t="shared" si="2191"/>
        <v>1.5000000000000013E-2</v>
      </c>
      <c r="BK310" s="41">
        <f t="shared" si="2360"/>
        <v>0</v>
      </c>
      <c r="BL310" s="41">
        <f t="shared" si="2361"/>
        <v>9.9999999999999811E-3</v>
      </c>
      <c r="BM310" s="41">
        <f t="shared" si="2362"/>
        <v>1.4999999999999986E-2</v>
      </c>
      <c r="BN310" s="41">
        <f t="shared" si="2363"/>
        <v>0</v>
      </c>
      <c r="BO310" s="41">
        <f t="shared" si="2364"/>
        <v>0</v>
      </c>
      <c r="BP310" s="41">
        <f t="shared" si="2365"/>
        <v>1.5000000000000013E-2</v>
      </c>
      <c r="BQ310" s="41">
        <f t="shared" si="2366"/>
        <v>0</v>
      </c>
      <c r="BR310" s="41">
        <f t="shared" si="2367"/>
        <v>0</v>
      </c>
      <c r="BS310" s="41">
        <f t="shared" si="2368"/>
        <v>0</v>
      </c>
      <c r="BT310" s="41">
        <f t="shared" si="2369"/>
        <v>0</v>
      </c>
      <c r="BU310" s="41">
        <f t="shared" si="2370"/>
        <v>0</v>
      </c>
      <c r="BV310" s="41">
        <f t="shared" si="2371"/>
        <v>0</v>
      </c>
      <c r="BW310" s="41">
        <f t="shared" si="2372"/>
        <v>1.5000000000000013E-2</v>
      </c>
      <c r="BX310" s="41">
        <f t="shared" si="2373"/>
        <v>1.5000000000000013E-2</v>
      </c>
      <c r="BY310" s="41">
        <f t="shared" si="2374"/>
        <v>0</v>
      </c>
      <c r="BZ310" s="41">
        <f t="shared" si="2375"/>
        <v>1.5000000000000013E-2</v>
      </c>
      <c r="CA310" s="41">
        <f t="shared" si="2376"/>
        <v>0</v>
      </c>
      <c r="CB310" s="41">
        <f t="shared" si="2377"/>
        <v>0</v>
      </c>
      <c r="CC310" s="41">
        <f t="shared" si="2378"/>
        <v>0</v>
      </c>
      <c r="CD310" s="41">
        <f t="shared" si="2379"/>
        <v>0</v>
      </c>
      <c r="CE310" s="41">
        <f t="shared" si="2380"/>
        <v>1.5000000000000013E-2</v>
      </c>
      <c r="CF310" s="41">
        <f t="shared" si="2381"/>
        <v>0</v>
      </c>
      <c r="CG310" s="41">
        <f t="shared" si="2382"/>
        <v>0</v>
      </c>
      <c r="CH310" s="41">
        <f t="shared" si="2383"/>
        <v>0</v>
      </c>
      <c r="CI310" s="41">
        <f t="shared" si="2384"/>
        <v>1.5000000000000013E-2</v>
      </c>
      <c r="CJ310" s="41">
        <f t="shared" si="2385"/>
        <v>1.5000000000000013E-2</v>
      </c>
      <c r="CK310" s="41">
        <f t="shared" si="2386"/>
        <v>0</v>
      </c>
      <c r="CL310" s="41">
        <f t="shared" si="2387"/>
        <v>0</v>
      </c>
      <c r="CM310" s="41">
        <f t="shared" si="2388"/>
        <v>1.5000000000000013E-2</v>
      </c>
      <c r="CN310" s="41">
        <f t="shared" si="2389"/>
        <v>1.5000000000000013E-2</v>
      </c>
      <c r="CO310" s="41">
        <f t="shared" si="2390"/>
        <v>0</v>
      </c>
      <c r="CP310" s="41">
        <f t="shared" si="2391"/>
        <v>0</v>
      </c>
      <c r="CQ310" s="41">
        <f t="shared" si="2392"/>
        <v>0</v>
      </c>
      <c r="CR310" s="41">
        <f t="shared" si="2393"/>
        <v>0</v>
      </c>
      <c r="CS310" s="41">
        <f t="shared" si="2394"/>
        <v>0</v>
      </c>
      <c r="CT310" s="41">
        <f t="shared" si="2395"/>
        <v>0</v>
      </c>
      <c r="CU310" s="41">
        <f t="shared" si="2396"/>
        <v>0</v>
      </c>
      <c r="CV310" s="41">
        <f t="shared" si="2397"/>
        <v>0</v>
      </c>
      <c r="CW310" s="41">
        <f t="shared" si="2398"/>
        <v>0</v>
      </c>
      <c r="CX310" s="41">
        <f t="shared" si="2399"/>
        <v>0</v>
      </c>
      <c r="CY310" s="41">
        <f t="shared" si="2400"/>
        <v>0</v>
      </c>
      <c r="CZ310" s="41">
        <f t="shared" si="2401"/>
        <v>0</v>
      </c>
      <c r="DA310" s="41">
        <f t="shared" si="2402"/>
        <v>0</v>
      </c>
      <c r="DB310" s="41">
        <f t="shared" si="2403"/>
        <v>0</v>
      </c>
      <c r="DC310" s="41">
        <f t="shared" si="2404"/>
        <v>0</v>
      </c>
      <c r="DD310" s="41">
        <f t="shared" si="2405"/>
        <v>1.5000000000000013E-2</v>
      </c>
      <c r="DE310" s="41">
        <f t="shared" si="2406"/>
        <v>0</v>
      </c>
      <c r="DF310" s="41">
        <f t="shared" si="2407"/>
        <v>0</v>
      </c>
      <c r="DG310" s="41">
        <f t="shared" si="2408"/>
        <v>0</v>
      </c>
      <c r="DH310" s="41">
        <f t="shared" si="2409"/>
        <v>0</v>
      </c>
      <c r="DI310" s="41">
        <f t="shared" si="2410"/>
        <v>0</v>
      </c>
      <c r="DJ310" s="41">
        <f t="shared" si="2411"/>
        <v>1.5000000000000013E-2</v>
      </c>
      <c r="DK310" s="41">
        <f t="shared" si="2412"/>
        <v>1.5000000000000013E-2</v>
      </c>
      <c r="DL310" s="41">
        <f t="shared" si="2413"/>
        <v>0</v>
      </c>
      <c r="DM310" s="41">
        <f t="shared" si="2414"/>
        <v>0</v>
      </c>
    </row>
    <row r="311" spans="1:117" x14ac:dyDescent="0.3">
      <c r="A311" t="s">
        <v>102</v>
      </c>
      <c r="B311" t="s">
        <v>84</v>
      </c>
      <c r="C311" t="s">
        <v>93</v>
      </c>
      <c r="D311" t="s">
        <v>92</v>
      </c>
      <c r="E311" s="41">
        <v>0.255</v>
      </c>
      <c r="F311" s="41">
        <v>0.17</v>
      </c>
      <c r="G311" s="41">
        <v>0.26</v>
      </c>
      <c r="H311" s="41">
        <v>0.22499999999999998</v>
      </c>
      <c r="I311" s="41">
        <v>0.19</v>
      </c>
      <c r="J311" s="41">
        <v>0</v>
      </c>
      <c r="K311" s="41">
        <v>0.20500000000000002</v>
      </c>
      <c r="L311" s="41">
        <v>0.04</v>
      </c>
      <c r="M311" s="41">
        <v>0.04</v>
      </c>
      <c r="N311" s="41">
        <v>0.18</v>
      </c>
      <c r="O311" s="41">
        <v>0.22</v>
      </c>
      <c r="P311" s="41">
        <v>0</v>
      </c>
      <c r="Q311" s="41">
        <v>0.2</v>
      </c>
      <c r="R311" s="41">
        <v>0.30499999999999999</v>
      </c>
      <c r="S311" s="41">
        <v>0.20500000000000002</v>
      </c>
      <c r="T311" s="41">
        <v>0.2</v>
      </c>
      <c r="U311" s="41">
        <v>0.20500000000000002</v>
      </c>
      <c r="V311" s="41">
        <v>0.16</v>
      </c>
      <c r="W311" s="41">
        <v>0</v>
      </c>
      <c r="X311" s="41">
        <v>0</v>
      </c>
      <c r="Y311" s="41">
        <v>0</v>
      </c>
      <c r="Z311" s="41">
        <v>0.255</v>
      </c>
      <c r="AA311" s="41">
        <v>0</v>
      </c>
      <c r="AB311" s="41">
        <v>0</v>
      </c>
      <c r="AC311" s="41">
        <v>0</v>
      </c>
      <c r="AD311" s="41">
        <v>0.255</v>
      </c>
      <c r="AE311" s="41">
        <v>0.255</v>
      </c>
      <c r="AF311" s="41">
        <v>0.2</v>
      </c>
      <c r="AG311" s="41">
        <v>0.05</v>
      </c>
      <c r="AH311" s="41">
        <v>0.255</v>
      </c>
      <c r="AI311" s="41">
        <v>0.255</v>
      </c>
      <c r="AJ311" s="41">
        <v>0</v>
      </c>
      <c r="AK311" s="41">
        <v>0</v>
      </c>
      <c r="AL311" s="41">
        <v>0</v>
      </c>
      <c r="AM311" s="41">
        <v>0</v>
      </c>
      <c r="AN311" s="41">
        <v>0</v>
      </c>
      <c r="AO311" s="41">
        <v>0</v>
      </c>
      <c r="AP311" s="41">
        <v>0.25</v>
      </c>
      <c r="AQ311" s="41">
        <v>0.2</v>
      </c>
      <c r="AR311" s="41">
        <v>0.2</v>
      </c>
      <c r="AS311" s="41">
        <v>0.2</v>
      </c>
      <c r="AT311" s="41">
        <v>0.2</v>
      </c>
      <c r="AU311" s="41">
        <v>0.2</v>
      </c>
      <c r="AV311" s="41">
        <v>0.14000000000000001</v>
      </c>
      <c r="AW311" s="41">
        <v>0</v>
      </c>
      <c r="AX311" s="41">
        <v>0.2</v>
      </c>
      <c r="AY311" s="41">
        <v>0.255</v>
      </c>
      <c r="AZ311" s="41">
        <v>0.1</v>
      </c>
      <c r="BA311" s="41">
        <v>0.05</v>
      </c>
      <c r="BB311" s="41">
        <v>0.05</v>
      </c>
      <c r="BC311" s="41">
        <v>0.05</v>
      </c>
      <c r="BD311" s="41">
        <v>0.2</v>
      </c>
      <c r="BE311" s="41">
        <v>0.255</v>
      </c>
      <c r="BF311" s="41">
        <v>0.20500000000000002</v>
      </c>
      <c r="BG311" s="41">
        <v>0.04</v>
      </c>
      <c r="BH311" s="41">
        <v>0.19</v>
      </c>
      <c r="BI311" s="41"/>
      <c r="BJ311" s="41">
        <f t="shared" si="2191"/>
        <v>1.0000000000000009E-2</v>
      </c>
      <c r="BK311" s="41">
        <f t="shared" si="2360"/>
        <v>0</v>
      </c>
      <c r="BL311" s="41">
        <f t="shared" si="2361"/>
        <v>1.0000000000000009E-2</v>
      </c>
      <c r="BM311" s="41">
        <f t="shared" si="2362"/>
        <v>1.0000000000000009E-2</v>
      </c>
      <c r="BN311" s="41">
        <f t="shared" si="2363"/>
        <v>0</v>
      </c>
      <c r="BO311" s="41">
        <f t="shared" si="2364"/>
        <v>0</v>
      </c>
      <c r="BP311" s="41">
        <f t="shared" si="2365"/>
        <v>1.0000000000000009E-2</v>
      </c>
      <c r="BQ311" s="41">
        <f t="shared" si="2366"/>
        <v>0</v>
      </c>
      <c r="BR311" s="41">
        <f t="shared" si="2367"/>
        <v>0</v>
      </c>
      <c r="BS311" s="41">
        <f t="shared" si="2368"/>
        <v>0</v>
      </c>
      <c r="BT311" s="41">
        <f t="shared" si="2369"/>
        <v>0</v>
      </c>
      <c r="BU311" s="41">
        <f t="shared" si="2370"/>
        <v>0</v>
      </c>
      <c r="BV311" s="41">
        <f t="shared" si="2371"/>
        <v>0</v>
      </c>
      <c r="BW311" s="41">
        <f t="shared" si="2372"/>
        <v>1.0000000000000009E-2</v>
      </c>
      <c r="BX311" s="41">
        <f t="shared" si="2373"/>
        <v>1.0000000000000009E-2</v>
      </c>
      <c r="BY311" s="41">
        <f t="shared" si="2374"/>
        <v>0</v>
      </c>
      <c r="BZ311" s="41">
        <f t="shared" si="2375"/>
        <v>1.0000000000000009E-2</v>
      </c>
      <c r="CA311" s="41">
        <f t="shared" si="2376"/>
        <v>0</v>
      </c>
      <c r="CB311" s="41">
        <f t="shared" si="2377"/>
        <v>0</v>
      </c>
      <c r="CC311" s="41">
        <f t="shared" si="2378"/>
        <v>0</v>
      </c>
      <c r="CD311" s="41">
        <f t="shared" si="2379"/>
        <v>0</v>
      </c>
      <c r="CE311" s="41">
        <f t="shared" si="2380"/>
        <v>1.0000000000000009E-2</v>
      </c>
      <c r="CF311" s="41">
        <f t="shared" si="2381"/>
        <v>0</v>
      </c>
      <c r="CG311" s="41">
        <f t="shared" si="2382"/>
        <v>0</v>
      </c>
      <c r="CH311" s="41">
        <f t="shared" si="2383"/>
        <v>0</v>
      </c>
      <c r="CI311" s="41">
        <f t="shared" si="2384"/>
        <v>1.0000000000000009E-2</v>
      </c>
      <c r="CJ311" s="41">
        <f t="shared" si="2385"/>
        <v>1.0000000000000009E-2</v>
      </c>
      <c r="CK311" s="41">
        <f t="shared" si="2386"/>
        <v>0</v>
      </c>
      <c r="CL311" s="41">
        <f t="shared" si="2387"/>
        <v>0</v>
      </c>
      <c r="CM311" s="41">
        <f t="shared" si="2388"/>
        <v>1.0000000000000009E-2</v>
      </c>
      <c r="CN311" s="41">
        <f t="shared" si="2389"/>
        <v>1.0000000000000009E-2</v>
      </c>
      <c r="CO311" s="41">
        <f t="shared" si="2390"/>
        <v>0</v>
      </c>
      <c r="CP311" s="41">
        <f t="shared" si="2391"/>
        <v>0</v>
      </c>
      <c r="CQ311" s="41">
        <f t="shared" si="2392"/>
        <v>0</v>
      </c>
      <c r="CR311" s="41">
        <f t="shared" si="2393"/>
        <v>0</v>
      </c>
      <c r="CS311" s="41">
        <f t="shared" si="2394"/>
        <v>0</v>
      </c>
      <c r="CT311" s="41">
        <f t="shared" si="2395"/>
        <v>0</v>
      </c>
      <c r="CU311" s="41">
        <f t="shared" si="2396"/>
        <v>0</v>
      </c>
      <c r="CV311" s="41">
        <f t="shared" si="2397"/>
        <v>0</v>
      </c>
      <c r="CW311" s="41">
        <f t="shared" si="2398"/>
        <v>0</v>
      </c>
      <c r="CX311" s="41">
        <f t="shared" si="2399"/>
        <v>0</v>
      </c>
      <c r="CY311" s="41">
        <f t="shared" si="2400"/>
        <v>0</v>
      </c>
      <c r="CZ311" s="41">
        <f t="shared" si="2401"/>
        <v>0</v>
      </c>
      <c r="DA311" s="41">
        <f t="shared" si="2402"/>
        <v>0</v>
      </c>
      <c r="DB311" s="41">
        <f t="shared" si="2403"/>
        <v>0</v>
      </c>
      <c r="DC311" s="41">
        <f t="shared" si="2404"/>
        <v>0</v>
      </c>
      <c r="DD311" s="41">
        <f t="shared" si="2405"/>
        <v>1.0000000000000009E-2</v>
      </c>
      <c r="DE311" s="41">
        <f t="shared" si="2406"/>
        <v>0</v>
      </c>
      <c r="DF311" s="41">
        <f t="shared" si="2407"/>
        <v>0</v>
      </c>
      <c r="DG311" s="41">
        <f t="shared" si="2408"/>
        <v>0</v>
      </c>
      <c r="DH311" s="41">
        <f t="shared" si="2409"/>
        <v>0</v>
      </c>
      <c r="DI311" s="41">
        <f t="shared" si="2410"/>
        <v>0</v>
      </c>
      <c r="DJ311" s="41">
        <f t="shared" si="2411"/>
        <v>1.0000000000000009E-2</v>
      </c>
      <c r="DK311" s="41">
        <f t="shared" si="2412"/>
        <v>1.0000000000000009E-2</v>
      </c>
      <c r="DL311" s="41">
        <f t="shared" si="2413"/>
        <v>0</v>
      </c>
      <c r="DM311" s="41">
        <f t="shared" si="2414"/>
        <v>0</v>
      </c>
    </row>
    <row r="312" spans="1:117" x14ac:dyDescent="0.3">
      <c r="A312" t="s">
        <v>102</v>
      </c>
      <c r="B312" t="s">
        <v>84</v>
      </c>
      <c r="C312" t="s">
        <v>94</v>
      </c>
      <c r="D312" t="s">
        <v>86</v>
      </c>
      <c r="E312" s="41">
        <v>0.19999999999999996</v>
      </c>
      <c r="F312" s="41">
        <v>0.05</v>
      </c>
      <c r="G312" s="41">
        <v>0.21</v>
      </c>
      <c r="H312" s="41">
        <v>0.16999999999999996</v>
      </c>
      <c r="I312" s="41">
        <v>0.15</v>
      </c>
      <c r="J312" s="41">
        <v>0</v>
      </c>
      <c r="K312" s="41">
        <v>0.14999999999999997</v>
      </c>
      <c r="L312" s="41">
        <v>0.04</v>
      </c>
      <c r="M312" s="41">
        <v>0.04</v>
      </c>
      <c r="N312" s="41">
        <v>0.14999999999999997</v>
      </c>
      <c r="O312" s="41">
        <v>0.2</v>
      </c>
      <c r="P312" s="41">
        <v>0</v>
      </c>
      <c r="Q312" s="41">
        <v>0.03</v>
      </c>
      <c r="R312" s="41">
        <v>0.24999999999999994</v>
      </c>
      <c r="S312" s="41">
        <v>0.14999999999999997</v>
      </c>
      <c r="T312" s="41">
        <v>0.03</v>
      </c>
      <c r="U312" s="41">
        <v>0.14999999999999997</v>
      </c>
      <c r="V312" s="41">
        <v>0.13</v>
      </c>
      <c r="W312" s="41">
        <v>0</v>
      </c>
      <c r="X312" s="41">
        <v>0</v>
      </c>
      <c r="Y312" s="41">
        <v>0</v>
      </c>
      <c r="Z312" s="41">
        <v>0.19999999999999996</v>
      </c>
      <c r="AA312" s="41">
        <v>0</v>
      </c>
      <c r="AB312" s="41">
        <v>0</v>
      </c>
      <c r="AC312" s="41">
        <v>0</v>
      </c>
      <c r="AD312" s="41">
        <v>0.19999999999999996</v>
      </c>
      <c r="AE312" s="41">
        <v>0.19999999999999996</v>
      </c>
      <c r="AF312" s="41">
        <v>0.08</v>
      </c>
      <c r="AG312" s="41">
        <v>0.03</v>
      </c>
      <c r="AH312" s="41">
        <v>0.19999999999999996</v>
      </c>
      <c r="AI312" s="41">
        <v>0.19999999999999996</v>
      </c>
      <c r="AJ312" s="41">
        <v>0</v>
      </c>
      <c r="AK312" s="41">
        <v>0</v>
      </c>
      <c r="AL312" s="41">
        <v>0</v>
      </c>
      <c r="AM312" s="41">
        <v>0</v>
      </c>
      <c r="AN312" s="41">
        <v>0</v>
      </c>
      <c r="AO312" s="41">
        <v>0</v>
      </c>
      <c r="AP312" s="41">
        <v>0.05</v>
      </c>
      <c r="AQ312" s="41">
        <v>0.05</v>
      </c>
      <c r="AR312" s="41">
        <v>0.05</v>
      </c>
      <c r="AS312" s="41">
        <v>0.05</v>
      </c>
      <c r="AT312" s="41">
        <v>0.05</v>
      </c>
      <c r="AU312" s="41">
        <v>0.05</v>
      </c>
      <c r="AV312" s="41">
        <v>7.0000000000000007E-2</v>
      </c>
      <c r="AW312" s="41">
        <v>0</v>
      </c>
      <c r="AX312" s="41">
        <v>0.1</v>
      </c>
      <c r="AY312" s="41">
        <v>0.19999999999999996</v>
      </c>
      <c r="AZ312" s="41">
        <v>0.05</v>
      </c>
      <c r="BA312" s="41">
        <v>0.03</v>
      </c>
      <c r="BB312" s="41">
        <v>0.03</v>
      </c>
      <c r="BC312" s="41">
        <v>0.03</v>
      </c>
      <c r="BD312" s="41">
        <v>0.03</v>
      </c>
      <c r="BE312" s="41">
        <v>0.19999999999999996</v>
      </c>
      <c r="BF312" s="41">
        <v>0.14999999999999997</v>
      </c>
      <c r="BG312" s="41">
        <v>0.04</v>
      </c>
      <c r="BH312" s="41">
        <v>0.05</v>
      </c>
      <c r="BI312" s="41"/>
      <c r="BJ312" s="41">
        <v>0</v>
      </c>
      <c r="BK312" s="41">
        <v>0</v>
      </c>
      <c r="BL312" s="41">
        <v>0</v>
      </c>
      <c r="BM312" s="41">
        <v>0</v>
      </c>
      <c r="BN312" s="41">
        <v>0</v>
      </c>
      <c r="BO312" s="41">
        <v>0</v>
      </c>
      <c r="BP312" s="41">
        <v>0</v>
      </c>
      <c r="BQ312" s="41">
        <v>0</v>
      </c>
      <c r="BR312" s="41">
        <v>0</v>
      </c>
      <c r="BS312" s="41">
        <v>0</v>
      </c>
      <c r="BT312" s="41">
        <v>0</v>
      </c>
      <c r="BU312" s="41">
        <v>0</v>
      </c>
      <c r="BV312" s="41">
        <v>0</v>
      </c>
      <c r="BW312" s="41">
        <v>0</v>
      </c>
      <c r="BX312" s="41">
        <v>0</v>
      </c>
      <c r="BY312" s="41">
        <v>0</v>
      </c>
      <c r="BZ312" s="41">
        <v>0</v>
      </c>
      <c r="CA312" s="41">
        <v>0</v>
      </c>
      <c r="CB312" s="41">
        <v>0</v>
      </c>
      <c r="CC312" s="41">
        <v>0</v>
      </c>
      <c r="CD312" s="41">
        <v>0</v>
      </c>
      <c r="CE312" s="41">
        <v>0</v>
      </c>
      <c r="CF312" s="41">
        <v>0</v>
      </c>
      <c r="CG312" s="41">
        <v>0</v>
      </c>
      <c r="CH312" s="41">
        <v>0</v>
      </c>
      <c r="CI312" s="41">
        <v>0</v>
      </c>
      <c r="CJ312" s="41">
        <v>0</v>
      </c>
      <c r="CK312" s="41">
        <v>0</v>
      </c>
      <c r="CL312" s="41">
        <v>0</v>
      </c>
      <c r="CM312" s="41">
        <v>0</v>
      </c>
      <c r="CN312" s="41">
        <v>0</v>
      </c>
      <c r="CO312" s="41">
        <v>0</v>
      </c>
      <c r="CP312" s="41">
        <v>0</v>
      </c>
      <c r="CQ312" s="41">
        <v>0</v>
      </c>
      <c r="CR312" s="41">
        <v>0</v>
      </c>
      <c r="CS312" s="41">
        <v>0</v>
      </c>
      <c r="CT312" s="41">
        <v>0</v>
      </c>
      <c r="CU312" s="41">
        <v>0</v>
      </c>
      <c r="CV312" s="41">
        <v>0</v>
      </c>
      <c r="CW312" s="41">
        <v>0</v>
      </c>
      <c r="CX312" s="41">
        <v>0</v>
      </c>
      <c r="CY312" s="41">
        <v>0</v>
      </c>
      <c r="CZ312" s="41">
        <v>0</v>
      </c>
      <c r="DA312" s="41">
        <v>0</v>
      </c>
      <c r="DB312" s="41">
        <v>0</v>
      </c>
      <c r="DC312" s="41">
        <v>0</v>
      </c>
      <c r="DD312" s="41">
        <v>0</v>
      </c>
      <c r="DE312" s="41">
        <v>0</v>
      </c>
      <c r="DF312" s="41">
        <v>0</v>
      </c>
      <c r="DG312" s="41">
        <v>0</v>
      </c>
      <c r="DH312" s="41">
        <v>0</v>
      </c>
      <c r="DI312" s="41">
        <v>0</v>
      </c>
      <c r="DJ312" s="41">
        <v>0</v>
      </c>
      <c r="DK312" s="41">
        <v>0</v>
      </c>
      <c r="DL312" s="41">
        <v>0</v>
      </c>
      <c r="DM312" s="41">
        <v>0</v>
      </c>
    </row>
    <row r="313" spans="1:117" x14ac:dyDescent="0.3">
      <c r="A313" t="s">
        <v>102</v>
      </c>
      <c r="B313" t="s">
        <v>84</v>
      </c>
      <c r="C313" t="s">
        <v>94</v>
      </c>
      <c r="D313" t="s">
        <v>87</v>
      </c>
      <c r="E313" s="41">
        <v>0.19999999999999996</v>
      </c>
      <c r="F313" s="41">
        <v>0.05</v>
      </c>
      <c r="G313" s="41">
        <v>0.21</v>
      </c>
      <c r="H313" s="41">
        <v>0.16999999999999996</v>
      </c>
      <c r="I313" s="41">
        <v>0.16</v>
      </c>
      <c r="J313" s="41">
        <v>0</v>
      </c>
      <c r="K313" s="41">
        <v>0.14999999999999997</v>
      </c>
      <c r="L313" s="41">
        <v>0.04</v>
      </c>
      <c r="M313" s="41">
        <v>0.04</v>
      </c>
      <c r="N313" s="41">
        <v>0.14999999999999997</v>
      </c>
      <c r="O313" s="41">
        <v>0.2</v>
      </c>
      <c r="P313" s="41">
        <v>0</v>
      </c>
      <c r="Q313" s="41">
        <v>0.03</v>
      </c>
      <c r="R313" s="41">
        <v>0.24999999999999994</v>
      </c>
      <c r="S313" s="41">
        <v>0.14999999999999997</v>
      </c>
      <c r="T313" s="41">
        <v>0.03</v>
      </c>
      <c r="U313" s="41">
        <v>0.14999999999999997</v>
      </c>
      <c r="V313" s="41">
        <v>0.14000000000000001</v>
      </c>
      <c r="W313" s="41">
        <v>0</v>
      </c>
      <c r="X313" s="41">
        <v>0</v>
      </c>
      <c r="Y313" s="41">
        <v>0</v>
      </c>
      <c r="Z313" s="41">
        <v>0.19999999999999996</v>
      </c>
      <c r="AA313" s="41">
        <v>0</v>
      </c>
      <c r="AB313" s="41">
        <v>0</v>
      </c>
      <c r="AC313" s="41">
        <v>0</v>
      </c>
      <c r="AD313" s="41">
        <v>0.19999999999999996</v>
      </c>
      <c r="AE313" s="41">
        <v>0.19999999999999996</v>
      </c>
      <c r="AF313" s="41">
        <v>0.08</v>
      </c>
      <c r="AG313" s="41">
        <v>0.03</v>
      </c>
      <c r="AH313" s="41">
        <v>0.19999999999999996</v>
      </c>
      <c r="AI313" s="41">
        <v>0.19999999999999996</v>
      </c>
      <c r="AJ313" s="41">
        <v>0</v>
      </c>
      <c r="AK313" s="41">
        <v>0</v>
      </c>
      <c r="AL313" s="41">
        <v>0</v>
      </c>
      <c r="AM313" s="41">
        <v>0</v>
      </c>
      <c r="AN313" s="41">
        <v>0</v>
      </c>
      <c r="AO313" s="41">
        <v>0</v>
      </c>
      <c r="AP313" s="41">
        <v>0.06</v>
      </c>
      <c r="AQ313" s="41">
        <v>0.06</v>
      </c>
      <c r="AR313" s="41">
        <v>0.05</v>
      </c>
      <c r="AS313" s="41">
        <v>0.05</v>
      </c>
      <c r="AT313" s="41">
        <v>0.05</v>
      </c>
      <c r="AU313" s="41">
        <v>0.05</v>
      </c>
      <c r="AV313" s="41">
        <v>7.0000000000000007E-2</v>
      </c>
      <c r="AW313" s="41">
        <v>0</v>
      </c>
      <c r="AX313" s="41">
        <v>0.11</v>
      </c>
      <c r="AY313" s="41">
        <v>0.19999999999999996</v>
      </c>
      <c r="AZ313" s="41">
        <v>0.05</v>
      </c>
      <c r="BA313" s="41">
        <v>0.03</v>
      </c>
      <c r="BB313" s="41">
        <v>0.03</v>
      </c>
      <c r="BC313" s="41">
        <v>0.03</v>
      </c>
      <c r="BD313" s="41">
        <v>0.03</v>
      </c>
      <c r="BE313" s="41">
        <v>0.19999999999999996</v>
      </c>
      <c r="BF313" s="41">
        <v>0.14999999999999997</v>
      </c>
      <c r="BG313" s="41">
        <v>0.04</v>
      </c>
      <c r="BH313" s="41">
        <v>0.05</v>
      </c>
      <c r="BI313" s="41"/>
      <c r="BJ313" s="41">
        <f t="shared" ref="BJ313" si="2415">E313-E312</f>
        <v>0</v>
      </c>
      <c r="BK313" s="41">
        <f t="shared" ref="BK313:BK318" si="2416">F313-F312</f>
        <v>0</v>
      </c>
      <c r="BL313" s="41">
        <f t="shared" ref="BL313:BL318" si="2417">G313-G312</f>
        <v>0</v>
      </c>
      <c r="BM313" s="41">
        <f t="shared" ref="BM313:BM318" si="2418">H313-H312</f>
        <v>0</v>
      </c>
      <c r="BN313" s="41">
        <f t="shared" ref="BN313:BN318" si="2419">I313-I312</f>
        <v>1.0000000000000009E-2</v>
      </c>
      <c r="BO313" s="41">
        <f t="shared" ref="BO313:BO318" si="2420">J313-J312</f>
        <v>0</v>
      </c>
      <c r="BP313" s="41">
        <f t="shared" ref="BP313:BP318" si="2421">K313-K312</f>
        <v>0</v>
      </c>
      <c r="BQ313" s="41">
        <f t="shared" ref="BQ313:BQ318" si="2422">L313-L312</f>
        <v>0</v>
      </c>
      <c r="BR313" s="41">
        <f t="shared" ref="BR313:BR318" si="2423">M313-M312</f>
        <v>0</v>
      </c>
      <c r="BS313" s="41">
        <f t="shared" ref="BS313:BS318" si="2424">N313-N312</f>
        <v>0</v>
      </c>
      <c r="BT313" s="41">
        <f t="shared" ref="BT313:BT318" si="2425">O313-O312</f>
        <v>0</v>
      </c>
      <c r="BU313" s="41">
        <f t="shared" ref="BU313:BU318" si="2426">P313-P312</f>
        <v>0</v>
      </c>
      <c r="BV313" s="41">
        <f t="shared" ref="BV313:BV318" si="2427">Q313-Q312</f>
        <v>0</v>
      </c>
      <c r="BW313" s="41">
        <f t="shared" ref="BW313:BW318" si="2428">R313-R312</f>
        <v>0</v>
      </c>
      <c r="BX313" s="41">
        <f t="shared" ref="BX313:BX318" si="2429">S313-S312</f>
        <v>0</v>
      </c>
      <c r="BY313" s="41">
        <f t="shared" ref="BY313:BY318" si="2430">T313-T312</f>
        <v>0</v>
      </c>
      <c r="BZ313" s="41">
        <f t="shared" ref="BZ313:BZ318" si="2431">U313-U312</f>
        <v>0</v>
      </c>
      <c r="CA313" s="41">
        <f t="shared" ref="CA313:CA318" si="2432">V313-V312</f>
        <v>1.0000000000000009E-2</v>
      </c>
      <c r="CB313" s="41">
        <f t="shared" ref="CB313:CB318" si="2433">W313-W312</f>
        <v>0</v>
      </c>
      <c r="CC313" s="41">
        <f t="shared" ref="CC313:CC318" si="2434">X313-X312</f>
        <v>0</v>
      </c>
      <c r="CD313" s="41">
        <f t="shared" ref="CD313:CD318" si="2435">Y313-Y312</f>
        <v>0</v>
      </c>
      <c r="CE313" s="41">
        <f t="shared" ref="CE313:CE318" si="2436">Z313-Z312</f>
        <v>0</v>
      </c>
      <c r="CF313" s="41">
        <f t="shared" ref="CF313:CF318" si="2437">AA313-AA312</f>
        <v>0</v>
      </c>
      <c r="CG313" s="41">
        <f t="shared" ref="CG313:CG318" si="2438">AB313-AB312</f>
        <v>0</v>
      </c>
      <c r="CH313" s="41">
        <f t="shared" ref="CH313:CH318" si="2439">AC313-AC312</f>
        <v>0</v>
      </c>
      <c r="CI313" s="41">
        <f t="shared" ref="CI313:CI318" si="2440">AD313-AD312</f>
        <v>0</v>
      </c>
      <c r="CJ313" s="41">
        <f t="shared" ref="CJ313:CJ318" si="2441">AE313-AE312</f>
        <v>0</v>
      </c>
      <c r="CK313" s="41">
        <f t="shared" ref="CK313:CK318" si="2442">AF313-AF312</f>
        <v>0</v>
      </c>
      <c r="CL313" s="41">
        <f t="shared" ref="CL313:CL318" si="2443">AG313-AG312</f>
        <v>0</v>
      </c>
      <c r="CM313" s="41">
        <f t="shared" ref="CM313:CM318" si="2444">AH313-AH312</f>
        <v>0</v>
      </c>
      <c r="CN313" s="41">
        <f t="shared" ref="CN313:CN318" si="2445">AI313-AI312</f>
        <v>0</v>
      </c>
      <c r="CO313" s="41">
        <f t="shared" ref="CO313:CO318" si="2446">AJ313-AJ312</f>
        <v>0</v>
      </c>
      <c r="CP313" s="41">
        <f t="shared" ref="CP313:CP318" si="2447">AK313-AK312</f>
        <v>0</v>
      </c>
      <c r="CQ313" s="41">
        <f t="shared" ref="CQ313:CQ318" si="2448">AL313-AL312</f>
        <v>0</v>
      </c>
      <c r="CR313" s="41">
        <f t="shared" ref="CR313:CR318" si="2449">AM313-AM312</f>
        <v>0</v>
      </c>
      <c r="CS313" s="41">
        <f t="shared" ref="CS313:CS318" si="2450">AN313-AN312</f>
        <v>0</v>
      </c>
      <c r="CT313" s="41">
        <f t="shared" ref="CT313:CT318" si="2451">AO313-AO312</f>
        <v>0</v>
      </c>
      <c r="CU313" s="41">
        <f t="shared" ref="CU313:CU318" si="2452">AP313-AP312</f>
        <v>9.999999999999995E-3</v>
      </c>
      <c r="CV313" s="41">
        <f t="shared" ref="CV313:CV318" si="2453">AQ313-AQ312</f>
        <v>9.999999999999995E-3</v>
      </c>
      <c r="CW313" s="41">
        <f t="shared" ref="CW313:CW318" si="2454">AR313-AR312</f>
        <v>0</v>
      </c>
      <c r="CX313" s="41">
        <f t="shared" ref="CX313:CX318" si="2455">AS313-AS312</f>
        <v>0</v>
      </c>
      <c r="CY313" s="41">
        <f t="shared" ref="CY313:CY318" si="2456">AT313-AT312</f>
        <v>0</v>
      </c>
      <c r="CZ313" s="41">
        <f t="shared" ref="CZ313:CZ318" si="2457">AU313-AU312</f>
        <v>0</v>
      </c>
      <c r="DA313" s="41">
        <f t="shared" ref="DA313:DA318" si="2458">AV313-AV312</f>
        <v>0</v>
      </c>
      <c r="DB313" s="41">
        <f t="shared" ref="DB313:DB318" si="2459">AW313-AW312</f>
        <v>0</v>
      </c>
      <c r="DC313" s="41">
        <f t="shared" ref="DC313:DC318" si="2460">AX313-AX312</f>
        <v>9.999999999999995E-3</v>
      </c>
      <c r="DD313" s="41">
        <f t="shared" ref="DD313:DD318" si="2461">AY313-AY312</f>
        <v>0</v>
      </c>
      <c r="DE313" s="41">
        <f t="shared" ref="DE313:DE318" si="2462">AZ313-AZ312</f>
        <v>0</v>
      </c>
      <c r="DF313" s="41">
        <f t="shared" ref="DF313:DF318" si="2463">BA313-BA312</f>
        <v>0</v>
      </c>
      <c r="DG313" s="41">
        <f t="shared" ref="DG313:DG318" si="2464">BB313-BB312</f>
        <v>0</v>
      </c>
      <c r="DH313" s="41">
        <f t="shared" ref="DH313:DH318" si="2465">BC313-BC312</f>
        <v>0</v>
      </c>
      <c r="DI313" s="41">
        <f t="shared" ref="DI313:DI318" si="2466">BD313-BD312</f>
        <v>0</v>
      </c>
      <c r="DJ313" s="41">
        <f t="shared" ref="DJ313:DJ318" si="2467">BE313-BE312</f>
        <v>0</v>
      </c>
      <c r="DK313" s="41">
        <f t="shared" ref="DK313:DK318" si="2468">BF313-BF312</f>
        <v>0</v>
      </c>
      <c r="DL313" s="41">
        <f t="shared" ref="DL313:DL318" si="2469">BG313-BG312</f>
        <v>0</v>
      </c>
      <c r="DM313" s="41">
        <f t="shared" ref="DM313:DM318" si="2470">BH313-BH312</f>
        <v>0</v>
      </c>
    </row>
    <row r="314" spans="1:117" x14ac:dyDescent="0.3">
      <c r="A314" t="s">
        <v>102</v>
      </c>
      <c r="B314" t="s">
        <v>84</v>
      </c>
      <c r="C314" t="s">
        <v>94</v>
      </c>
      <c r="D314" t="s">
        <v>88</v>
      </c>
      <c r="E314" s="41">
        <v>0.20999999999999996</v>
      </c>
      <c r="F314" s="41">
        <v>0.05</v>
      </c>
      <c r="G314" s="41">
        <v>0.22</v>
      </c>
      <c r="H314" s="41">
        <v>0.17999999999999997</v>
      </c>
      <c r="I314" s="41">
        <v>0.17</v>
      </c>
      <c r="J314" s="41">
        <v>0</v>
      </c>
      <c r="K314" s="41">
        <v>0.15999999999999998</v>
      </c>
      <c r="L314" s="41">
        <v>0.04</v>
      </c>
      <c r="M314" s="41">
        <v>0.04</v>
      </c>
      <c r="N314" s="41">
        <v>0.15999999999999998</v>
      </c>
      <c r="O314" s="41">
        <v>0.2</v>
      </c>
      <c r="P314" s="41">
        <v>0</v>
      </c>
      <c r="Q314" s="41">
        <v>0.03</v>
      </c>
      <c r="R314" s="41">
        <v>0.25999999999999995</v>
      </c>
      <c r="S314" s="41">
        <v>0.15999999999999998</v>
      </c>
      <c r="T314" s="41">
        <v>0.03</v>
      </c>
      <c r="U314" s="41">
        <v>0.15999999999999998</v>
      </c>
      <c r="V314" s="41">
        <v>0.15</v>
      </c>
      <c r="W314" s="41">
        <v>0</v>
      </c>
      <c r="X314" s="41">
        <v>0</v>
      </c>
      <c r="Y314" s="41">
        <v>0</v>
      </c>
      <c r="Z314" s="41">
        <v>0.20999999999999996</v>
      </c>
      <c r="AA314" s="41">
        <v>0</v>
      </c>
      <c r="AB314" s="41">
        <v>0</v>
      </c>
      <c r="AC314" s="41">
        <v>0</v>
      </c>
      <c r="AD314" s="41">
        <v>0.20999999999999996</v>
      </c>
      <c r="AE314" s="41">
        <v>0.20999999999999996</v>
      </c>
      <c r="AF314" s="41">
        <v>0.08</v>
      </c>
      <c r="AG314" s="41">
        <v>0.03</v>
      </c>
      <c r="AH314" s="41">
        <v>0.20999999999999996</v>
      </c>
      <c r="AI314" s="41">
        <v>0.20999999999999996</v>
      </c>
      <c r="AJ314" s="41">
        <v>0</v>
      </c>
      <c r="AK314" s="41">
        <v>0</v>
      </c>
      <c r="AL314" s="41">
        <v>0</v>
      </c>
      <c r="AM314" s="41">
        <v>0</v>
      </c>
      <c r="AN314" s="41">
        <v>0</v>
      </c>
      <c r="AO314" s="41">
        <v>0</v>
      </c>
      <c r="AP314" s="41">
        <v>7.0000000000000007E-2</v>
      </c>
      <c r="AQ314" s="41">
        <v>7.0000000000000007E-2</v>
      </c>
      <c r="AR314" s="41">
        <v>0.05</v>
      </c>
      <c r="AS314" s="41">
        <v>0.05</v>
      </c>
      <c r="AT314" s="41">
        <v>0.05</v>
      </c>
      <c r="AU314" s="41">
        <v>0.05</v>
      </c>
      <c r="AV314" s="41">
        <v>7.0000000000000007E-2</v>
      </c>
      <c r="AW314" s="41">
        <v>0</v>
      </c>
      <c r="AX314" s="41">
        <v>0.12</v>
      </c>
      <c r="AY314" s="41">
        <v>0.20999999999999996</v>
      </c>
      <c r="AZ314" s="41">
        <v>0.05</v>
      </c>
      <c r="BA314" s="41">
        <v>0.03</v>
      </c>
      <c r="BB314" s="41">
        <v>0.03</v>
      </c>
      <c r="BC314" s="41">
        <v>0.03</v>
      </c>
      <c r="BD314" s="41">
        <v>0.03</v>
      </c>
      <c r="BE314" s="41">
        <v>0.20999999999999996</v>
      </c>
      <c r="BF314" s="41">
        <v>0.15999999999999998</v>
      </c>
      <c r="BG314" s="41">
        <v>0.04</v>
      </c>
      <c r="BH314" s="41">
        <v>0.05</v>
      </c>
      <c r="BI314" s="41"/>
      <c r="BJ314" s="41">
        <f t="shared" si="2191"/>
        <v>1.0000000000000009E-2</v>
      </c>
      <c r="BK314" s="41">
        <f t="shared" si="2416"/>
        <v>0</v>
      </c>
      <c r="BL314" s="41">
        <f t="shared" si="2417"/>
        <v>1.0000000000000009E-2</v>
      </c>
      <c r="BM314" s="41">
        <f t="shared" si="2418"/>
        <v>1.0000000000000009E-2</v>
      </c>
      <c r="BN314" s="41">
        <f t="shared" si="2419"/>
        <v>1.0000000000000009E-2</v>
      </c>
      <c r="BO314" s="41">
        <f t="shared" si="2420"/>
        <v>0</v>
      </c>
      <c r="BP314" s="41">
        <f t="shared" si="2421"/>
        <v>1.0000000000000009E-2</v>
      </c>
      <c r="BQ314" s="41">
        <f t="shared" si="2422"/>
        <v>0</v>
      </c>
      <c r="BR314" s="41">
        <f t="shared" si="2423"/>
        <v>0</v>
      </c>
      <c r="BS314" s="41">
        <f t="shared" si="2424"/>
        <v>1.0000000000000009E-2</v>
      </c>
      <c r="BT314" s="41">
        <f t="shared" si="2425"/>
        <v>0</v>
      </c>
      <c r="BU314" s="41">
        <f t="shared" si="2426"/>
        <v>0</v>
      </c>
      <c r="BV314" s="41">
        <f t="shared" si="2427"/>
        <v>0</v>
      </c>
      <c r="BW314" s="41">
        <f t="shared" si="2428"/>
        <v>1.0000000000000009E-2</v>
      </c>
      <c r="BX314" s="41">
        <f t="shared" si="2429"/>
        <v>1.0000000000000009E-2</v>
      </c>
      <c r="BY314" s="41">
        <f t="shared" si="2430"/>
        <v>0</v>
      </c>
      <c r="BZ314" s="41">
        <f t="shared" si="2431"/>
        <v>1.0000000000000009E-2</v>
      </c>
      <c r="CA314" s="41">
        <f t="shared" si="2432"/>
        <v>9.9999999999999811E-3</v>
      </c>
      <c r="CB314" s="41">
        <f t="shared" si="2433"/>
        <v>0</v>
      </c>
      <c r="CC314" s="41">
        <f t="shared" si="2434"/>
        <v>0</v>
      </c>
      <c r="CD314" s="41">
        <f t="shared" si="2435"/>
        <v>0</v>
      </c>
      <c r="CE314" s="41">
        <f t="shared" si="2436"/>
        <v>1.0000000000000009E-2</v>
      </c>
      <c r="CF314" s="41">
        <f t="shared" si="2437"/>
        <v>0</v>
      </c>
      <c r="CG314" s="41">
        <f t="shared" si="2438"/>
        <v>0</v>
      </c>
      <c r="CH314" s="41">
        <f t="shared" si="2439"/>
        <v>0</v>
      </c>
      <c r="CI314" s="41">
        <f t="shared" si="2440"/>
        <v>1.0000000000000009E-2</v>
      </c>
      <c r="CJ314" s="41">
        <f t="shared" si="2441"/>
        <v>1.0000000000000009E-2</v>
      </c>
      <c r="CK314" s="41">
        <f t="shared" si="2442"/>
        <v>0</v>
      </c>
      <c r="CL314" s="41">
        <f t="shared" si="2443"/>
        <v>0</v>
      </c>
      <c r="CM314" s="41">
        <f t="shared" si="2444"/>
        <v>1.0000000000000009E-2</v>
      </c>
      <c r="CN314" s="41">
        <f t="shared" si="2445"/>
        <v>1.0000000000000009E-2</v>
      </c>
      <c r="CO314" s="41">
        <f t="shared" si="2446"/>
        <v>0</v>
      </c>
      <c r="CP314" s="41">
        <f t="shared" si="2447"/>
        <v>0</v>
      </c>
      <c r="CQ314" s="41">
        <f t="shared" si="2448"/>
        <v>0</v>
      </c>
      <c r="CR314" s="41">
        <f t="shared" si="2449"/>
        <v>0</v>
      </c>
      <c r="CS314" s="41">
        <f t="shared" si="2450"/>
        <v>0</v>
      </c>
      <c r="CT314" s="41">
        <f t="shared" si="2451"/>
        <v>0</v>
      </c>
      <c r="CU314" s="41">
        <f t="shared" si="2452"/>
        <v>1.0000000000000009E-2</v>
      </c>
      <c r="CV314" s="41">
        <f t="shared" si="2453"/>
        <v>1.0000000000000009E-2</v>
      </c>
      <c r="CW314" s="41">
        <f t="shared" si="2454"/>
        <v>0</v>
      </c>
      <c r="CX314" s="41">
        <f t="shared" si="2455"/>
        <v>0</v>
      </c>
      <c r="CY314" s="41">
        <f t="shared" si="2456"/>
        <v>0</v>
      </c>
      <c r="CZ314" s="41">
        <f t="shared" si="2457"/>
        <v>0</v>
      </c>
      <c r="DA314" s="41">
        <f t="shared" si="2458"/>
        <v>0</v>
      </c>
      <c r="DB314" s="41">
        <f t="shared" si="2459"/>
        <v>0</v>
      </c>
      <c r="DC314" s="41">
        <f t="shared" si="2460"/>
        <v>9.999999999999995E-3</v>
      </c>
      <c r="DD314" s="41">
        <f t="shared" si="2461"/>
        <v>1.0000000000000009E-2</v>
      </c>
      <c r="DE314" s="41">
        <f t="shared" si="2462"/>
        <v>0</v>
      </c>
      <c r="DF314" s="41">
        <f t="shared" si="2463"/>
        <v>0</v>
      </c>
      <c r="DG314" s="41">
        <f t="shared" si="2464"/>
        <v>0</v>
      </c>
      <c r="DH314" s="41">
        <f t="shared" si="2465"/>
        <v>0</v>
      </c>
      <c r="DI314" s="41">
        <f t="shared" si="2466"/>
        <v>0</v>
      </c>
      <c r="DJ314" s="41">
        <f t="shared" si="2467"/>
        <v>1.0000000000000009E-2</v>
      </c>
      <c r="DK314" s="41">
        <f t="shared" si="2468"/>
        <v>1.0000000000000009E-2</v>
      </c>
      <c r="DL314" s="41">
        <f t="shared" si="2469"/>
        <v>0</v>
      </c>
      <c r="DM314" s="41">
        <f t="shared" si="2470"/>
        <v>0</v>
      </c>
    </row>
    <row r="315" spans="1:117" x14ac:dyDescent="0.3">
      <c r="A315" t="s">
        <v>102</v>
      </c>
      <c r="B315" t="s">
        <v>84</v>
      </c>
      <c r="C315" t="s">
        <v>94</v>
      </c>
      <c r="D315" t="s">
        <v>89</v>
      </c>
      <c r="E315" s="41">
        <v>0.21999999999999997</v>
      </c>
      <c r="F315" s="41">
        <v>0.05</v>
      </c>
      <c r="G315" s="41">
        <v>0.23</v>
      </c>
      <c r="H315" s="41">
        <v>0.18999999999999997</v>
      </c>
      <c r="I315" s="41">
        <v>0.18</v>
      </c>
      <c r="J315" s="41">
        <v>0</v>
      </c>
      <c r="K315" s="41">
        <v>0.16999999999999998</v>
      </c>
      <c r="L315" s="41">
        <v>0.04</v>
      </c>
      <c r="M315" s="41">
        <v>0.04</v>
      </c>
      <c r="N315" s="41">
        <v>0.16999999999999998</v>
      </c>
      <c r="O315" s="41">
        <v>0.21</v>
      </c>
      <c r="P315" s="41">
        <v>0</v>
      </c>
      <c r="Q315" s="41">
        <v>0.04</v>
      </c>
      <c r="R315" s="41">
        <v>0.26999999999999996</v>
      </c>
      <c r="S315" s="41">
        <v>0.16999999999999998</v>
      </c>
      <c r="T315" s="41">
        <v>0.04</v>
      </c>
      <c r="U315" s="41">
        <v>0.16999999999999998</v>
      </c>
      <c r="V315" s="41">
        <v>0.16</v>
      </c>
      <c r="W315" s="41">
        <v>0</v>
      </c>
      <c r="X315" s="41">
        <v>0</v>
      </c>
      <c r="Y315" s="41">
        <v>0</v>
      </c>
      <c r="Z315" s="41">
        <v>0.21999999999999997</v>
      </c>
      <c r="AA315" s="41">
        <v>0</v>
      </c>
      <c r="AB315" s="41">
        <v>0</v>
      </c>
      <c r="AC315" s="41">
        <v>0</v>
      </c>
      <c r="AD315" s="41">
        <v>0.21999999999999997</v>
      </c>
      <c r="AE315" s="41">
        <v>0.21999999999999997</v>
      </c>
      <c r="AF315" s="41">
        <v>0.08</v>
      </c>
      <c r="AG315" s="41">
        <v>0.04</v>
      </c>
      <c r="AH315" s="41">
        <v>0.21999999999999997</v>
      </c>
      <c r="AI315" s="41">
        <v>0.21999999999999997</v>
      </c>
      <c r="AJ315" s="41">
        <v>0</v>
      </c>
      <c r="AK315" s="41">
        <v>0</v>
      </c>
      <c r="AL315" s="41">
        <v>0</v>
      </c>
      <c r="AM315" s="41">
        <v>0</v>
      </c>
      <c r="AN315" s="41">
        <v>0</v>
      </c>
      <c r="AO315" s="41">
        <v>0</v>
      </c>
      <c r="AP315" s="41">
        <v>7.0000000000000007E-2</v>
      </c>
      <c r="AQ315" s="41">
        <v>7.0000000000000007E-2</v>
      </c>
      <c r="AR315" s="41">
        <v>0.05</v>
      </c>
      <c r="AS315" s="41">
        <v>0.05</v>
      </c>
      <c r="AT315" s="41">
        <v>0.05</v>
      </c>
      <c r="AU315" s="41">
        <v>0.05</v>
      </c>
      <c r="AV315" s="41">
        <v>0.08</v>
      </c>
      <c r="AW315" s="41">
        <v>0</v>
      </c>
      <c r="AX315" s="41">
        <v>0.13</v>
      </c>
      <c r="AY315" s="41">
        <v>0.21999999999999997</v>
      </c>
      <c r="AZ315" s="41">
        <v>0.05</v>
      </c>
      <c r="BA315" s="41">
        <v>0.04</v>
      </c>
      <c r="BB315" s="41">
        <v>0.04</v>
      </c>
      <c r="BC315" s="41">
        <v>0.04</v>
      </c>
      <c r="BD315" s="41">
        <v>0.04</v>
      </c>
      <c r="BE315" s="41">
        <v>0.21999999999999997</v>
      </c>
      <c r="BF315" s="41">
        <v>0.16999999999999998</v>
      </c>
      <c r="BG315" s="41">
        <v>0.04</v>
      </c>
      <c r="BH315" s="41">
        <v>0.05</v>
      </c>
      <c r="BI315" s="41"/>
      <c r="BJ315" s="41">
        <f t="shared" si="2191"/>
        <v>1.0000000000000009E-2</v>
      </c>
      <c r="BK315" s="41">
        <f t="shared" si="2416"/>
        <v>0</v>
      </c>
      <c r="BL315" s="41">
        <f t="shared" si="2417"/>
        <v>1.0000000000000009E-2</v>
      </c>
      <c r="BM315" s="41">
        <f t="shared" si="2418"/>
        <v>1.0000000000000009E-2</v>
      </c>
      <c r="BN315" s="41">
        <f t="shared" si="2419"/>
        <v>9.9999999999999811E-3</v>
      </c>
      <c r="BO315" s="41">
        <f t="shared" si="2420"/>
        <v>0</v>
      </c>
      <c r="BP315" s="41">
        <f t="shared" si="2421"/>
        <v>1.0000000000000009E-2</v>
      </c>
      <c r="BQ315" s="41">
        <f t="shared" si="2422"/>
        <v>0</v>
      </c>
      <c r="BR315" s="41">
        <f t="shared" si="2423"/>
        <v>0</v>
      </c>
      <c r="BS315" s="41">
        <f t="shared" si="2424"/>
        <v>1.0000000000000009E-2</v>
      </c>
      <c r="BT315" s="41">
        <f t="shared" si="2425"/>
        <v>9.9999999999999811E-3</v>
      </c>
      <c r="BU315" s="41">
        <f t="shared" si="2426"/>
        <v>0</v>
      </c>
      <c r="BV315" s="41">
        <f t="shared" si="2427"/>
        <v>1.0000000000000002E-2</v>
      </c>
      <c r="BW315" s="41">
        <f t="shared" si="2428"/>
        <v>1.0000000000000009E-2</v>
      </c>
      <c r="BX315" s="41">
        <f t="shared" si="2429"/>
        <v>1.0000000000000009E-2</v>
      </c>
      <c r="BY315" s="41">
        <f t="shared" si="2430"/>
        <v>1.0000000000000002E-2</v>
      </c>
      <c r="BZ315" s="41">
        <f t="shared" si="2431"/>
        <v>1.0000000000000009E-2</v>
      </c>
      <c r="CA315" s="41">
        <f t="shared" si="2432"/>
        <v>1.0000000000000009E-2</v>
      </c>
      <c r="CB315" s="41">
        <f t="shared" si="2433"/>
        <v>0</v>
      </c>
      <c r="CC315" s="41">
        <f t="shared" si="2434"/>
        <v>0</v>
      </c>
      <c r="CD315" s="41">
        <f t="shared" si="2435"/>
        <v>0</v>
      </c>
      <c r="CE315" s="41">
        <f t="shared" si="2436"/>
        <v>1.0000000000000009E-2</v>
      </c>
      <c r="CF315" s="41">
        <f t="shared" si="2437"/>
        <v>0</v>
      </c>
      <c r="CG315" s="41">
        <f t="shared" si="2438"/>
        <v>0</v>
      </c>
      <c r="CH315" s="41">
        <f t="shared" si="2439"/>
        <v>0</v>
      </c>
      <c r="CI315" s="41">
        <f t="shared" si="2440"/>
        <v>1.0000000000000009E-2</v>
      </c>
      <c r="CJ315" s="41">
        <f t="shared" si="2441"/>
        <v>1.0000000000000009E-2</v>
      </c>
      <c r="CK315" s="41">
        <f t="shared" si="2442"/>
        <v>0</v>
      </c>
      <c r="CL315" s="41">
        <f t="shared" si="2443"/>
        <v>1.0000000000000002E-2</v>
      </c>
      <c r="CM315" s="41">
        <f t="shared" si="2444"/>
        <v>1.0000000000000009E-2</v>
      </c>
      <c r="CN315" s="41">
        <f t="shared" si="2445"/>
        <v>1.0000000000000009E-2</v>
      </c>
      <c r="CO315" s="41">
        <f t="shared" si="2446"/>
        <v>0</v>
      </c>
      <c r="CP315" s="41">
        <f t="shared" si="2447"/>
        <v>0</v>
      </c>
      <c r="CQ315" s="41">
        <f t="shared" si="2448"/>
        <v>0</v>
      </c>
      <c r="CR315" s="41">
        <f t="shared" si="2449"/>
        <v>0</v>
      </c>
      <c r="CS315" s="41">
        <f t="shared" si="2450"/>
        <v>0</v>
      </c>
      <c r="CT315" s="41">
        <f t="shared" si="2451"/>
        <v>0</v>
      </c>
      <c r="CU315" s="41">
        <f t="shared" si="2452"/>
        <v>0</v>
      </c>
      <c r="CV315" s="41">
        <f t="shared" si="2453"/>
        <v>0</v>
      </c>
      <c r="CW315" s="41">
        <f t="shared" si="2454"/>
        <v>0</v>
      </c>
      <c r="CX315" s="41">
        <f t="shared" si="2455"/>
        <v>0</v>
      </c>
      <c r="CY315" s="41">
        <f t="shared" si="2456"/>
        <v>0</v>
      </c>
      <c r="CZ315" s="41">
        <f t="shared" si="2457"/>
        <v>0</v>
      </c>
      <c r="DA315" s="41">
        <f t="shared" si="2458"/>
        <v>9.999999999999995E-3</v>
      </c>
      <c r="DB315" s="41">
        <f t="shared" si="2459"/>
        <v>0</v>
      </c>
      <c r="DC315" s="41">
        <f t="shared" si="2460"/>
        <v>1.0000000000000009E-2</v>
      </c>
      <c r="DD315" s="41">
        <f t="shared" si="2461"/>
        <v>1.0000000000000009E-2</v>
      </c>
      <c r="DE315" s="41">
        <f t="shared" si="2462"/>
        <v>0</v>
      </c>
      <c r="DF315" s="41">
        <f t="shared" si="2463"/>
        <v>1.0000000000000002E-2</v>
      </c>
      <c r="DG315" s="41">
        <f t="shared" si="2464"/>
        <v>1.0000000000000002E-2</v>
      </c>
      <c r="DH315" s="41">
        <f t="shared" si="2465"/>
        <v>1.0000000000000002E-2</v>
      </c>
      <c r="DI315" s="41">
        <f t="shared" si="2466"/>
        <v>1.0000000000000002E-2</v>
      </c>
      <c r="DJ315" s="41">
        <f t="shared" si="2467"/>
        <v>1.0000000000000009E-2</v>
      </c>
      <c r="DK315" s="41">
        <f t="shared" si="2468"/>
        <v>1.0000000000000009E-2</v>
      </c>
      <c r="DL315" s="41">
        <f t="shared" si="2469"/>
        <v>0</v>
      </c>
      <c r="DM315" s="41">
        <f t="shared" si="2470"/>
        <v>0</v>
      </c>
    </row>
    <row r="316" spans="1:117" x14ac:dyDescent="0.3">
      <c r="A316" t="s">
        <v>102</v>
      </c>
      <c r="B316" t="s">
        <v>84</v>
      </c>
      <c r="C316" t="s">
        <v>94</v>
      </c>
      <c r="D316" t="s">
        <v>90</v>
      </c>
      <c r="E316" s="41">
        <v>0.22999999999999998</v>
      </c>
      <c r="F316" s="41">
        <v>0.05</v>
      </c>
      <c r="G316" s="41">
        <v>0.24000000000000002</v>
      </c>
      <c r="H316" s="41">
        <v>0.19999999999999998</v>
      </c>
      <c r="I316" s="41">
        <v>0.19</v>
      </c>
      <c r="J316" s="41">
        <v>0</v>
      </c>
      <c r="K316" s="41">
        <v>0.18</v>
      </c>
      <c r="L316" s="41">
        <v>0.04</v>
      </c>
      <c r="M316" s="41">
        <v>0.04</v>
      </c>
      <c r="N316" s="41">
        <v>0.18</v>
      </c>
      <c r="O316" s="41">
        <v>0.22</v>
      </c>
      <c r="P316" s="41">
        <v>0</v>
      </c>
      <c r="Q316" s="41">
        <v>0.05</v>
      </c>
      <c r="R316" s="41">
        <v>0.27999999999999997</v>
      </c>
      <c r="S316" s="41">
        <v>0.18</v>
      </c>
      <c r="T316" s="41">
        <v>0.05</v>
      </c>
      <c r="U316" s="41">
        <v>0.18</v>
      </c>
      <c r="V316" s="41">
        <v>0.16</v>
      </c>
      <c r="W316" s="41">
        <v>0</v>
      </c>
      <c r="X316" s="41">
        <v>0</v>
      </c>
      <c r="Y316" s="41">
        <v>0</v>
      </c>
      <c r="Z316" s="41">
        <v>0.22999999999999998</v>
      </c>
      <c r="AA316" s="41">
        <v>0</v>
      </c>
      <c r="AB316" s="41">
        <v>0</v>
      </c>
      <c r="AC316" s="41">
        <v>0</v>
      </c>
      <c r="AD316" s="41">
        <v>0.22999999999999998</v>
      </c>
      <c r="AE316" s="41">
        <v>0.22999999999999998</v>
      </c>
      <c r="AF316" s="41">
        <v>0.08</v>
      </c>
      <c r="AG316" s="41">
        <v>0.05</v>
      </c>
      <c r="AH316" s="41">
        <v>0.22999999999999998</v>
      </c>
      <c r="AI316" s="41">
        <v>0.22999999999999998</v>
      </c>
      <c r="AJ316" s="41">
        <v>0</v>
      </c>
      <c r="AK316" s="41">
        <v>0</v>
      </c>
      <c r="AL316" s="41">
        <v>0</v>
      </c>
      <c r="AM316" s="41">
        <v>0</v>
      </c>
      <c r="AN316" s="41">
        <v>0</v>
      </c>
      <c r="AO316" s="41">
        <v>0</v>
      </c>
      <c r="AP316" s="41">
        <v>7.0000000000000007E-2</v>
      </c>
      <c r="AQ316" s="41">
        <v>7.0000000000000007E-2</v>
      </c>
      <c r="AR316" s="41">
        <v>0.05</v>
      </c>
      <c r="AS316" s="41">
        <v>0.05</v>
      </c>
      <c r="AT316" s="41">
        <v>0.05</v>
      </c>
      <c r="AU316" s="41">
        <v>0.05</v>
      </c>
      <c r="AV316" s="41">
        <v>0.09</v>
      </c>
      <c r="AW316" s="41">
        <v>0</v>
      </c>
      <c r="AX316" s="41">
        <v>0.14000000000000001</v>
      </c>
      <c r="AY316" s="41">
        <v>0.22999999999999998</v>
      </c>
      <c r="AZ316" s="41">
        <v>0.05</v>
      </c>
      <c r="BA316" s="41">
        <v>0.05</v>
      </c>
      <c r="BB316" s="41">
        <v>0.05</v>
      </c>
      <c r="BC316" s="41">
        <v>0.05</v>
      </c>
      <c r="BD316" s="41">
        <v>0.05</v>
      </c>
      <c r="BE316" s="41">
        <v>0.22999999999999998</v>
      </c>
      <c r="BF316" s="41">
        <v>0.18</v>
      </c>
      <c r="BG316" s="41">
        <v>0.04</v>
      </c>
      <c r="BH316" s="41">
        <v>0.05</v>
      </c>
      <c r="BI316" s="41"/>
      <c r="BJ316" s="41">
        <f t="shared" si="2191"/>
        <v>1.0000000000000009E-2</v>
      </c>
      <c r="BK316" s="41">
        <f t="shared" si="2416"/>
        <v>0</v>
      </c>
      <c r="BL316" s="41">
        <f t="shared" si="2417"/>
        <v>1.0000000000000009E-2</v>
      </c>
      <c r="BM316" s="41">
        <f t="shared" si="2418"/>
        <v>1.0000000000000009E-2</v>
      </c>
      <c r="BN316" s="41">
        <f t="shared" si="2419"/>
        <v>1.0000000000000009E-2</v>
      </c>
      <c r="BO316" s="41">
        <f t="shared" si="2420"/>
        <v>0</v>
      </c>
      <c r="BP316" s="41">
        <f t="shared" si="2421"/>
        <v>1.0000000000000009E-2</v>
      </c>
      <c r="BQ316" s="41">
        <f t="shared" si="2422"/>
        <v>0</v>
      </c>
      <c r="BR316" s="41">
        <f t="shared" si="2423"/>
        <v>0</v>
      </c>
      <c r="BS316" s="41">
        <f t="shared" si="2424"/>
        <v>1.0000000000000009E-2</v>
      </c>
      <c r="BT316" s="41">
        <f t="shared" si="2425"/>
        <v>1.0000000000000009E-2</v>
      </c>
      <c r="BU316" s="41">
        <f t="shared" si="2426"/>
        <v>0</v>
      </c>
      <c r="BV316" s="41">
        <f t="shared" si="2427"/>
        <v>1.0000000000000002E-2</v>
      </c>
      <c r="BW316" s="41">
        <f t="shared" si="2428"/>
        <v>1.0000000000000009E-2</v>
      </c>
      <c r="BX316" s="41">
        <f t="shared" si="2429"/>
        <v>1.0000000000000009E-2</v>
      </c>
      <c r="BY316" s="41">
        <f t="shared" si="2430"/>
        <v>1.0000000000000002E-2</v>
      </c>
      <c r="BZ316" s="41">
        <f t="shared" si="2431"/>
        <v>1.0000000000000009E-2</v>
      </c>
      <c r="CA316" s="41">
        <f t="shared" si="2432"/>
        <v>0</v>
      </c>
      <c r="CB316" s="41">
        <f t="shared" si="2433"/>
        <v>0</v>
      </c>
      <c r="CC316" s="41">
        <f t="shared" si="2434"/>
        <v>0</v>
      </c>
      <c r="CD316" s="41">
        <f t="shared" si="2435"/>
        <v>0</v>
      </c>
      <c r="CE316" s="41">
        <f t="shared" si="2436"/>
        <v>1.0000000000000009E-2</v>
      </c>
      <c r="CF316" s="41">
        <f t="shared" si="2437"/>
        <v>0</v>
      </c>
      <c r="CG316" s="41">
        <f t="shared" si="2438"/>
        <v>0</v>
      </c>
      <c r="CH316" s="41">
        <f t="shared" si="2439"/>
        <v>0</v>
      </c>
      <c r="CI316" s="41">
        <f t="shared" si="2440"/>
        <v>1.0000000000000009E-2</v>
      </c>
      <c r="CJ316" s="41">
        <f t="shared" si="2441"/>
        <v>1.0000000000000009E-2</v>
      </c>
      <c r="CK316" s="41">
        <f t="shared" si="2442"/>
        <v>0</v>
      </c>
      <c r="CL316" s="41">
        <f t="shared" si="2443"/>
        <v>1.0000000000000002E-2</v>
      </c>
      <c r="CM316" s="41">
        <f t="shared" si="2444"/>
        <v>1.0000000000000009E-2</v>
      </c>
      <c r="CN316" s="41">
        <f t="shared" si="2445"/>
        <v>1.0000000000000009E-2</v>
      </c>
      <c r="CO316" s="41">
        <f t="shared" si="2446"/>
        <v>0</v>
      </c>
      <c r="CP316" s="41">
        <f t="shared" si="2447"/>
        <v>0</v>
      </c>
      <c r="CQ316" s="41">
        <f t="shared" si="2448"/>
        <v>0</v>
      </c>
      <c r="CR316" s="41">
        <f t="shared" si="2449"/>
        <v>0</v>
      </c>
      <c r="CS316" s="41">
        <f t="shared" si="2450"/>
        <v>0</v>
      </c>
      <c r="CT316" s="41">
        <f t="shared" si="2451"/>
        <v>0</v>
      </c>
      <c r="CU316" s="41">
        <f t="shared" si="2452"/>
        <v>0</v>
      </c>
      <c r="CV316" s="41">
        <f t="shared" si="2453"/>
        <v>0</v>
      </c>
      <c r="CW316" s="41">
        <f t="shared" si="2454"/>
        <v>0</v>
      </c>
      <c r="CX316" s="41">
        <f t="shared" si="2455"/>
        <v>0</v>
      </c>
      <c r="CY316" s="41">
        <f t="shared" si="2456"/>
        <v>0</v>
      </c>
      <c r="CZ316" s="41">
        <f t="shared" si="2457"/>
        <v>0</v>
      </c>
      <c r="DA316" s="41">
        <f t="shared" si="2458"/>
        <v>9.999999999999995E-3</v>
      </c>
      <c r="DB316" s="41">
        <f t="shared" si="2459"/>
        <v>0</v>
      </c>
      <c r="DC316" s="41">
        <f t="shared" si="2460"/>
        <v>1.0000000000000009E-2</v>
      </c>
      <c r="DD316" s="41">
        <f t="shared" si="2461"/>
        <v>1.0000000000000009E-2</v>
      </c>
      <c r="DE316" s="41">
        <f t="shared" si="2462"/>
        <v>0</v>
      </c>
      <c r="DF316" s="41">
        <f t="shared" si="2463"/>
        <v>1.0000000000000002E-2</v>
      </c>
      <c r="DG316" s="41">
        <f t="shared" si="2464"/>
        <v>1.0000000000000002E-2</v>
      </c>
      <c r="DH316" s="41">
        <f t="shared" si="2465"/>
        <v>1.0000000000000002E-2</v>
      </c>
      <c r="DI316" s="41">
        <f t="shared" si="2466"/>
        <v>1.0000000000000002E-2</v>
      </c>
      <c r="DJ316" s="41">
        <f t="shared" si="2467"/>
        <v>1.0000000000000009E-2</v>
      </c>
      <c r="DK316" s="41">
        <f t="shared" si="2468"/>
        <v>1.0000000000000009E-2</v>
      </c>
      <c r="DL316" s="41">
        <f t="shared" si="2469"/>
        <v>0</v>
      </c>
      <c r="DM316" s="41">
        <f t="shared" si="2470"/>
        <v>0</v>
      </c>
    </row>
    <row r="317" spans="1:117" x14ac:dyDescent="0.3">
      <c r="A317" t="s">
        <v>102</v>
      </c>
      <c r="B317" t="s">
        <v>84</v>
      </c>
      <c r="C317" t="s">
        <v>94</v>
      </c>
      <c r="D317" t="s">
        <v>91</v>
      </c>
      <c r="E317" s="41">
        <v>0.245</v>
      </c>
      <c r="F317" s="41">
        <v>0.05</v>
      </c>
      <c r="G317" s="41">
        <v>0.25</v>
      </c>
      <c r="H317" s="41">
        <v>0.21499999999999997</v>
      </c>
      <c r="I317" s="41">
        <v>0.19</v>
      </c>
      <c r="J317" s="41">
        <v>0</v>
      </c>
      <c r="K317" s="41">
        <v>0.19500000000000001</v>
      </c>
      <c r="L317" s="41">
        <v>0.04</v>
      </c>
      <c r="M317" s="41">
        <v>0.04</v>
      </c>
      <c r="N317" s="41">
        <v>0.18</v>
      </c>
      <c r="O317" s="41">
        <v>0.22</v>
      </c>
      <c r="P317" s="41">
        <v>0</v>
      </c>
      <c r="Q317" s="41">
        <v>0.05</v>
      </c>
      <c r="R317" s="41">
        <v>0.29499999999999998</v>
      </c>
      <c r="S317" s="41">
        <v>0.19500000000000001</v>
      </c>
      <c r="T317" s="41">
        <v>0.05</v>
      </c>
      <c r="U317" s="41">
        <v>0.19500000000000001</v>
      </c>
      <c r="V317" s="41">
        <v>0.16</v>
      </c>
      <c r="W317" s="41">
        <v>0</v>
      </c>
      <c r="X317" s="41">
        <v>0</v>
      </c>
      <c r="Y317" s="41">
        <v>0</v>
      </c>
      <c r="Z317" s="41">
        <v>0.245</v>
      </c>
      <c r="AA317" s="41">
        <v>0</v>
      </c>
      <c r="AB317" s="41">
        <v>0</v>
      </c>
      <c r="AC317" s="41">
        <v>0</v>
      </c>
      <c r="AD317" s="41">
        <v>0.245</v>
      </c>
      <c r="AE317" s="41">
        <v>0.245</v>
      </c>
      <c r="AF317" s="41">
        <v>0.08</v>
      </c>
      <c r="AG317" s="41">
        <v>0.05</v>
      </c>
      <c r="AH317" s="41">
        <v>0.245</v>
      </c>
      <c r="AI317" s="41">
        <v>0.245</v>
      </c>
      <c r="AJ317" s="41">
        <v>0</v>
      </c>
      <c r="AK317" s="41">
        <v>0</v>
      </c>
      <c r="AL317" s="41">
        <v>0</v>
      </c>
      <c r="AM317" s="41">
        <v>0</v>
      </c>
      <c r="AN317" s="41">
        <v>0</v>
      </c>
      <c r="AO317" s="41">
        <v>0</v>
      </c>
      <c r="AP317" s="41">
        <v>7.0000000000000007E-2</v>
      </c>
      <c r="AQ317" s="41">
        <v>7.0000000000000007E-2</v>
      </c>
      <c r="AR317" s="41">
        <v>0.05</v>
      </c>
      <c r="AS317" s="41">
        <v>0.05</v>
      </c>
      <c r="AT317" s="41">
        <v>0.05</v>
      </c>
      <c r="AU317" s="41">
        <v>0.05</v>
      </c>
      <c r="AV317" s="41">
        <v>0.09</v>
      </c>
      <c r="AW317" s="41">
        <v>0</v>
      </c>
      <c r="AX317" s="41">
        <v>0.14000000000000001</v>
      </c>
      <c r="AY317" s="41">
        <v>0.245</v>
      </c>
      <c r="AZ317" s="41">
        <v>0.05</v>
      </c>
      <c r="BA317" s="41">
        <v>0.05</v>
      </c>
      <c r="BB317" s="41">
        <v>0.05</v>
      </c>
      <c r="BC317" s="41">
        <v>0.05</v>
      </c>
      <c r="BD317" s="41">
        <v>0.05</v>
      </c>
      <c r="BE317" s="41">
        <v>0.245</v>
      </c>
      <c r="BF317" s="41">
        <v>0.19500000000000001</v>
      </c>
      <c r="BG317" s="41">
        <v>0.04</v>
      </c>
      <c r="BH317" s="41">
        <v>0.05</v>
      </c>
      <c r="BI317" s="41"/>
      <c r="BJ317" s="41">
        <f t="shared" si="2191"/>
        <v>1.5000000000000013E-2</v>
      </c>
      <c r="BK317" s="41">
        <f t="shared" si="2416"/>
        <v>0</v>
      </c>
      <c r="BL317" s="41">
        <f t="shared" si="2417"/>
        <v>9.9999999999999811E-3</v>
      </c>
      <c r="BM317" s="41">
        <f t="shared" si="2418"/>
        <v>1.4999999999999986E-2</v>
      </c>
      <c r="BN317" s="41">
        <f t="shared" si="2419"/>
        <v>0</v>
      </c>
      <c r="BO317" s="41">
        <f t="shared" si="2420"/>
        <v>0</v>
      </c>
      <c r="BP317" s="41">
        <f t="shared" si="2421"/>
        <v>1.5000000000000013E-2</v>
      </c>
      <c r="BQ317" s="41">
        <f t="shared" si="2422"/>
        <v>0</v>
      </c>
      <c r="BR317" s="41">
        <f t="shared" si="2423"/>
        <v>0</v>
      </c>
      <c r="BS317" s="41">
        <f t="shared" si="2424"/>
        <v>0</v>
      </c>
      <c r="BT317" s="41">
        <f t="shared" si="2425"/>
        <v>0</v>
      </c>
      <c r="BU317" s="41">
        <f t="shared" si="2426"/>
        <v>0</v>
      </c>
      <c r="BV317" s="41">
        <f t="shared" si="2427"/>
        <v>0</v>
      </c>
      <c r="BW317" s="41">
        <f t="shared" si="2428"/>
        <v>1.5000000000000013E-2</v>
      </c>
      <c r="BX317" s="41">
        <f t="shared" si="2429"/>
        <v>1.5000000000000013E-2</v>
      </c>
      <c r="BY317" s="41">
        <f t="shared" si="2430"/>
        <v>0</v>
      </c>
      <c r="BZ317" s="41">
        <f t="shared" si="2431"/>
        <v>1.5000000000000013E-2</v>
      </c>
      <c r="CA317" s="41">
        <f t="shared" si="2432"/>
        <v>0</v>
      </c>
      <c r="CB317" s="41">
        <f t="shared" si="2433"/>
        <v>0</v>
      </c>
      <c r="CC317" s="41">
        <f t="shared" si="2434"/>
        <v>0</v>
      </c>
      <c r="CD317" s="41">
        <f t="shared" si="2435"/>
        <v>0</v>
      </c>
      <c r="CE317" s="41">
        <f t="shared" si="2436"/>
        <v>1.5000000000000013E-2</v>
      </c>
      <c r="CF317" s="41">
        <f t="shared" si="2437"/>
        <v>0</v>
      </c>
      <c r="CG317" s="41">
        <f t="shared" si="2438"/>
        <v>0</v>
      </c>
      <c r="CH317" s="41">
        <f t="shared" si="2439"/>
        <v>0</v>
      </c>
      <c r="CI317" s="41">
        <f t="shared" si="2440"/>
        <v>1.5000000000000013E-2</v>
      </c>
      <c r="CJ317" s="41">
        <f t="shared" si="2441"/>
        <v>1.5000000000000013E-2</v>
      </c>
      <c r="CK317" s="41">
        <f t="shared" si="2442"/>
        <v>0</v>
      </c>
      <c r="CL317" s="41">
        <f t="shared" si="2443"/>
        <v>0</v>
      </c>
      <c r="CM317" s="41">
        <f t="shared" si="2444"/>
        <v>1.5000000000000013E-2</v>
      </c>
      <c r="CN317" s="41">
        <f t="shared" si="2445"/>
        <v>1.5000000000000013E-2</v>
      </c>
      <c r="CO317" s="41">
        <f t="shared" si="2446"/>
        <v>0</v>
      </c>
      <c r="CP317" s="41">
        <f t="shared" si="2447"/>
        <v>0</v>
      </c>
      <c r="CQ317" s="41">
        <f t="shared" si="2448"/>
        <v>0</v>
      </c>
      <c r="CR317" s="41">
        <f t="shared" si="2449"/>
        <v>0</v>
      </c>
      <c r="CS317" s="41">
        <f t="shared" si="2450"/>
        <v>0</v>
      </c>
      <c r="CT317" s="41">
        <f t="shared" si="2451"/>
        <v>0</v>
      </c>
      <c r="CU317" s="41">
        <f t="shared" si="2452"/>
        <v>0</v>
      </c>
      <c r="CV317" s="41">
        <f t="shared" si="2453"/>
        <v>0</v>
      </c>
      <c r="CW317" s="41">
        <f t="shared" si="2454"/>
        <v>0</v>
      </c>
      <c r="CX317" s="41">
        <f t="shared" si="2455"/>
        <v>0</v>
      </c>
      <c r="CY317" s="41">
        <f t="shared" si="2456"/>
        <v>0</v>
      </c>
      <c r="CZ317" s="41">
        <f t="shared" si="2457"/>
        <v>0</v>
      </c>
      <c r="DA317" s="41">
        <f t="shared" si="2458"/>
        <v>0</v>
      </c>
      <c r="DB317" s="41">
        <f t="shared" si="2459"/>
        <v>0</v>
      </c>
      <c r="DC317" s="41">
        <f t="shared" si="2460"/>
        <v>0</v>
      </c>
      <c r="DD317" s="41">
        <f t="shared" si="2461"/>
        <v>1.5000000000000013E-2</v>
      </c>
      <c r="DE317" s="41">
        <f t="shared" si="2462"/>
        <v>0</v>
      </c>
      <c r="DF317" s="41">
        <f t="shared" si="2463"/>
        <v>0</v>
      </c>
      <c r="DG317" s="41">
        <f t="shared" si="2464"/>
        <v>0</v>
      </c>
      <c r="DH317" s="41">
        <f t="shared" si="2465"/>
        <v>0</v>
      </c>
      <c r="DI317" s="41">
        <f t="shared" si="2466"/>
        <v>0</v>
      </c>
      <c r="DJ317" s="41">
        <f t="shared" si="2467"/>
        <v>1.5000000000000013E-2</v>
      </c>
      <c r="DK317" s="41">
        <f t="shared" si="2468"/>
        <v>1.5000000000000013E-2</v>
      </c>
      <c r="DL317" s="41">
        <f t="shared" si="2469"/>
        <v>0</v>
      </c>
      <c r="DM317" s="41">
        <f t="shared" si="2470"/>
        <v>0</v>
      </c>
    </row>
    <row r="318" spans="1:117" x14ac:dyDescent="0.3">
      <c r="A318" t="s">
        <v>102</v>
      </c>
      <c r="B318" t="s">
        <v>84</v>
      </c>
      <c r="C318" t="s">
        <v>94</v>
      </c>
      <c r="D318" t="s">
        <v>92</v>
      </c>
      <c r="E318" s="41">
        <v>0.255</v>
      </c>
      <c r="F318" s="41">
        <v>0.05</v>
      </c>
      <c r="G318" s="41">
        <v>0.26</v>
      </c>
      <c r="H318" s="41">
        <v>0.22499999999999998</v>
      </c>
      <c r="I318" s="41">
        <v>0.19</v>
      </c>
      <c r="J318" s="41">
        <v>0</v>
      </c>
      <c r="K318" s="41">
        <v>0.20500000000000002</v>
      </c>
      <c r="L318" s="41">
        <v>0.04</v>
      </c>
      <c r="M318" s="41">
        <v>0.04</v>
      </c>
      <c r="N318" s="41">
        <v>0.18</v>
      </c>
      <c r="O318" s="41">
        <v>0.22</v>
      </c>
      <c r="P318" s="41">
        <v>0</v>
      </c>
      <c r="Q318" s="41">
        <v>0.05</v>
      </c>
      <c r="R318" s="41">
        <v>0.30499999999999999</v>
      </c>
      <c r="S318" s="41">
        <v>0.20500000000000002</v>
      </c>
      <c r="T318" s="41">
        <v>0.05</v>
      </c>
      <c r="U318" s="41">
        <v>0.20500000000000002</v>
      </c>
      <c r="V318" s="41">
        <v>0.16</v>
      </c>
      <c r="W318" s="41">
        <v>0</v>
      </c>
      <c r="X318" s="41">
        <v>0</v>
      </c>
      <c r="Y318" s="41">
        <v>0</v>
      </c>
      <c r="Z318" s="41">
        <v>0.255</v>
      </c>
      <c r="AA318" s="41">
        <v>0</v>
      </c>
      <c r="AB318" s="41">
        <v>0</v>
      </c>
      <c r="AC318" s="41">
        <v>0</v>
      </c>
      <c r="AD318" s="41">
        <v>0.255</v>
      </c>
      <c r="AE318" s="41">
        <v>0.255</v>
      </c>
      <c r="AF318" s="41">
        <v>0.08</v>
      </c>
      <c r="AG318" s="41">
        <v>0.05</v>
      </c>
      <c r="AH318" s="41">
        <v>0.255</v>
      </c>
      <c r="AI318" s="41">
        <v>0.255</v>
      </c>
      <c r="AJ318" s="41">
        <v>0</v>
      </c>
      <c r="AK318" s="41">
        <v>0</v>
      </c>
      <c r="AL318" s="41">
        <v>0</v>
      </c>
      <c r="AM318" s="41">
        <v>0</v>
      </c>
      <c r="AN318" s="41">
        <v>0</v>
      </c>
      <c r="AO318" s="41">
        <v>0</v>
      </c>
      <c r="AP318" s="41">
        <v>7.0000000000000007E-2</v>
      </c>
      <c r="AQ318" s="41">
        <v>7.0000000000000007E-2</v>
      </c>
      <c r="AR318" s="41">
        <v>0.05</v>
      </c>
      <c r="AS318" s="41">
        <v>0.05</v>
      </c>
      <c r="AT318" s="41">
        <v>0.05</v>
      </c>
      <c r="AU318" s="41">
        <v>0.05</v>
      </c>
      <c r="AV318" s="41">
        <v>0.09</v>
      </c>
      <c r="AW318" s="41">
        <v>0</v>
      </c>
      <c r="AX318" s="41">
        <v>0.14000000000000001</v>
      </c>
      <c r="AY318" s="41">
        <v>0.255</v>
      </c>
      <c r="AZ318" s="41">
        <v>0.05</v>
      </c>
      <c r="BA318" s="41">
        <v>0.05</v>
      </c>
      <c r="BB318" s="41">
        <v>0.05</v>
      </c>
      <c r="BC318" s="41">
        <v>0.05</v>
      </c>
      <c r="BD318" s="41">
        <v>0.05</v>
      </c>
      <c r="BE318" s="41">
        <v>0.255</v>
      </c>
      <c r="BF318" s="41">
        <v>0.20500000000000002</v>
      </c>
      <c r="BG318" s="41">
        <v>0.04</v>
      </c>
      <c r="BH318" s="41">
        <v>0.05</v>
      </c>
      <c r="BI318" s="41"/>
      <c r="BJ318" s="41">
        <f t="shared" si="2191"/>
        <v>1.0000000000000009E-2</v>
      </c>
      <c r="BK318" s="41">
        <f t="shared" si="2416"/>
        <v>0</v>
      </c>
      <c r="BL318" s="41">
        <f t="shared" si="2417"/>
        <v>1.0000000000000009E-2</v>
      </c>
      <c r="BM318" s="41">
        <f t="shared" si="2418"/>
        <v>1.0000000000000009E-2</v>
      </c>
      <c r="BN318" s="41">
        <f t="shared" si="2419"/>
        <v>0</v>
      </c>
      <c r="BO318" s="41">
        <f t="shared" si="2420"/>
        <v>0</v>
      </c>
      <c r="BP318" s="41">
        <f t="shared" si="2421"/>
        <v>1.0000000000000009E-2</v>
      </c>
      <c r="BQ318" s="41">
        <f t="shared" si="2422"/>
        <v>0</v>
      </c>
      <c r="BR318" s="41">
        <f t="shared" si="2423"/>
        <v>0</v>
      </c>
      <c r="BS318" s="41">
        <f t="shared" si="2424"/>
        <v>0</v>
      </c>
      <c r="BT318" s="41">
        <f t="shared" si="2425"/>
        <v>0</v>
      </c>
      <c r="BU318" s="41">
        <f t="shared" si="2426"/>
        <v>0</v>
      </c>
      <c r="BV318" s="41">
        <f t="shared" si="2427"/>
        <v>0</v>
      </c>
      <c r="BW318" s="41">
        <f t="shared" si="2428"/>
        <v>1.0000000000000009E-2</v>
      </c>
      <c r="BX318" s="41">
        <f t="shared" si="2429"/>
        <v>1.0000000000000009E-2</v>
      </c>
      <c r="BY318" s="41">
        <f t="shared" si="2430"/>
        <v>0</v>
      </c>
      <c r="BZ318" s="41">
        <f t="shared" si="2431"/>
        <v>1.0000000000000009E-2</v>
      </c>
      <c r="CA318" s="41">
        <f t="shared" si="2432"/>
        <v>0</v>
      </c>
      <c r="CB318" s="41">
        <f t="shared" si="2433"/>
        <v>0</v>
      </c>
      <c r="CC318" s="41">
        <f t="shared" si="2434"/>
        <v>0</v>
      </c>
      <c r="CD318" s="41">
        <f t="shared" si="2435"/>
        <v>0</v>
      </c>
      <c r="CE318" s="41">
        <f t="shared" si="2436"/>
        <v>1.0000000000000009E-2</v>
      </c>
      <c r="CF318" s="41">
        <f t="shared" si="2437"/>
        <v>0</v>
      </c>
      <c r="CG318" s="41">
        <f t="shared" si="2438"/>
        <v>0</v>
      </c>
      <c r="CH318" s="41">
        <f t="shared" si="2439"/>
        <v>0</v>
      </c>
      <c r="CI318" s="41">
        <f t="shared" si="2440"/>
        <v>1.0000000000000009E-2</v>
      </c>
      <c r="CJ318" s="41">
        <f t="shared" si="2441"/>
        <v>1.0000000000000009E-2</v>
      </c>
      <c r="CK318" s="41">
        <f t="shared" si="2442"/>
        <v>0</v>
      </c>
      <c r="CL318" s="41">
        <f t="shared" si="2443"/>
        <v>0</v>
      </c>
      <c r="CM318" s="41">
        <f t="shared" si="2444"/>
        <v>1.0000000000000009E-2</v>
      </c>
      <c r="CN318" s="41">
        <f t="shared" si="2445"/>
        <v>1.0000000000000009E-2</v>
      </c>
      <c r="CO318" s="41">
        <f t="shared" si="2446"/>
        <v>0</v>
      </c>
      <c r="CP318" s="41">
        <f t="shared" si="2447"/>
        <v>0</v>
      </c>
      <c r="CQ318" s="41">
        <f t="shared" si="2448"/>
        <v>0</v>
      </c>
      <c r="CR318" s="41">
        <f t="shared" si="2449"/>
        <v>0</v>
      </c>
      <c r="CS318" s="41">
        <f t="shared" si="2450"/>
        <v>0</v>
      </c>
      <c r="CT318" s="41">
        <f t="shared" si="2451"/>
        <v>0</v>
      </c>
      <c r="CU318" s="41">
        <f t="shared" si="2452"/>
        <v>0</v>
      </c>
      <c r="CV318" s="41">
        <f t="shared" si="2453"/>
        <v>0</v>
      </c>
      <c r="CW318" s="41">
        <f t="shared" si="2454"/>
        <v>0</v>
      </c>
      <c r="CX318" s="41">
        <f t="shared" si="2455"/>
        <v>0</v>
      </c>
      <c r="CY318" s="41">
        <f t="shared" si="2456"/>
        <v>0</v>
      </c>
      <c r="CZ318" s="41">
        <f t="shared" si="2457"/>
        <v>0</v>
      </c>
      <c r="DA318" s="41">
        <f t="shared" si="2458"/>
        <v>0</v>
      </c>
      <c r="DB318" s="41">
        <f t="shared" si="2459"/>
        <v>0</v>
      </c>
      <c r="DC318" s="41">
        <f t="shared" si="2460"/>
        <v>0</v>
      </c>
      <c r="DD318" s="41">
        <f t="shared" si="2461"/>
        <v>1.0000000000000009E-2</v>
      </c>
      <c r="DE318" s="41">
        <f t="shared" si="2462"/>
        <v>0</v>
      </c>
      <c r="DF318" s="41">
        <f t="shared" si="2463"/>
        <v>0</v>
      </c>
      <c r="DG318" s="41">
        <f t="shared" si="2464"/>
        <v>0</v>
      </c>
      <c r="DH318" s="41">
        <f t="shared" si="2465"/>
        <v>0</v>
      </c>
      <c r="DI318" s="41">
        <f t="shared" si="2466"/>
        <v>0</v>
      </c>
      <c r="DJ318" s="41">
        <f t="shared" si="2467"/>
        <v>1.0000000000000009E-2</v>
      </c>
      <c r="DK318" s="41">
        <f t="shared" si="2468"/>
        <v>1.0000000000000009E-2</v>
      </c>
      <c r="DL318" s="41">
        <f t="shared" si="2469"/>
        <v>0</v>
      </c>
      <c r="DM318" s="41">
        <f t="shared" si="2470"/>
        <v>0</v>
      </c>
    </row>
    <row r="319" spans="1:117" x14ac:dyDescent="0.3">
      <c r="A319" t="s">
        <v>102</v>
      </c>
      <c r="B319" t="s">
        <v>95</v>
      </c>
      <c r="C319" t="s">
        <v>85</v>
      </c>
      <c r="D319" t="s">
        <v>86</v>
      </c>
      <c r="E319" s="41">
        <v>0.25249999999999995</v>
      </c>
      <c r="F319" s="41">
        <v>0.25</v>
      </c>
      <c r="G319" s="41">
        <v>0.15</v>
      </c>
      <c r="H319" s="41">
        <v>0.35249999999999998</v>
      </c>
      <c r="I319" s="41">
        <v>0.3</v>
      </c>
      <c r="J319" s="41">
        <v>0</v>
      </c>
      <c r="K319" s="41">
        <v>0.15249999999999997</v>
      </c>
      <c r="L319" s="41">
        <v>0.04</v>
      </c>
      <c r="M319" s="41">
        <v>0.04</v>
      </c>
      <c r="N319" s="41">
        <v>0.04</v>
      </c>
      <c r="O319" s="41">
        <v>0.25</v>
      </c>
      <c r="P319" s="41">
        <v>0</v>
      </c>
      <c r="Q319" s="41">
        <v>0.15</v>
      </c>
      <c r="R319" s="41">
        <v>0.15249999999999997</v>
      </c>
      <c r="S319" s="41">
        <v>0.04</v>
      </c>
      <c r="T319" s="41">
        <v>0.15</v>
      </c>
      <c r="U319" s="41">
        <v>0.04</v>
      </c>
      <c r="V319" s="41">
        <v>0.3</v>
      </c>
      <c r="W319" s="41">
        <v>0</v>
      </c>
      <c r="X319" s="41">
        <v>0</v>
      </c>
      <c r="Y319" s="41">
        <v>0</v>
      </c>
      <c r="Z319" s="41">
        <v>0.27742858822835592</v>
      </c>
      <c r="AA319" s="41">
        <v>0</v>
      </c>
      <c r="AB319" s="41">
        <v>0</v>
      </c>
      <c r="AC319" s="41">
        <v>0</v>
      </c>
      <c r="AD319" s="41">
        <v>0.40249999999999997</v>
      </c>
      <c r="AE319" s="41">
        <v>0.25249999999999995</v>
      </c>
      <c r="AF319" s="41">
        <v>0.15</v>
      </c>
      <c r="AG319" s="41">
        <v>0.15</v>
      </c>
      <c r="AH319" s="41">
        <v>0.40249999999999991</v>
      </c>
      <c r="AI319" s="41">
        <v>0.35249999999999998</v>
      </c>
      <c r="AJ319" s="41">
        <v>0</v>
      </c>
      <c r="AK319" s="41">
        <v>0</v>
      </c>
      <c r="AL319" s="41">
        <v>0.15</v>
      </c>
      <c r="AM319" s="41">
        <v>0</v>
      </c>
      <c r="AN319" s="41">
        <v>0</v>
      </c>
      <c r="AO319" s="41">
        <v>0</v>
      </c>
      <c r="AP319" s="41">
        <v>0.3</v>
      </c>
      <c r="AQ319" s="41">
        <v>0.16</v>
      </c>
      <c r="AR319" s="41">
        <v>0.3</v>
      </c>
      <c r="AS319" s="41">
        <v>0.3</v>
      </c>
      <c r="AT319" s="41">
        <v>0.3</v>
      </c>
      <c r="AU319" s="41">
        <v>0.3</v>
      </c>
      <c r="AV319" s="41">
        <v>0.15</v>
      </c>
      <c r="AW319" s="41">
        <v>0</v>
      </c>
      <c r="AX319" s="41">
        <v>0.2</v>
      </c>
      <c r="AY319" s="41">
        <v>5.2500000000000012E-2</v>
      </c>
      <c r="AZ319" s="41">
        <v>0.2</v>
      </c>
      <c r="BA319" s="41">
        <v>0.05</v>
      </c>
      <c r="BB319" s="41">
        <v>0.05</v>
      </c>
      <c r="BC319" s="41">
        <v>0.05</v>
      </c>
      <c r="BD319" s="41">
        <v>0.15</v>
      </c>
      <c r="BE319" s="41">
        <v>0.40249999999999997</v>
      </c>
      <c r="BF319" s="41">
        <v>0.30249999999999994</v>
      </c>
      <c r="BG319" s="41">
        <v>0.30249999999999994</v>
      </c>
      <c r="BH319" s="41">
        <v>0.2</v>
      </c>
      <c r="BI319" s="41"/>
      <c r="BJ319" s="41">
        <v>0</v>
      </c>
      <c r="BK319" s="41">
        <v>0</v>
      </c>
      <c r="BL319" s="41">
        <v>0</v>
      </c>
      <c r="BM319" s="41">
        <v>0</v>
      </c>
      <c r="BN319" s="41">
        <v>0</v>
      </c>
      <c r="BO319" s="41">
        <v>0</v>
      </c>
      <c r="BP319" s="41">
        <v>0</v>
      </c>
      <c r="BQ319" s="41">
        <v>0</v>
      </c>
      <c r="BR319" s="41">
        <v>0</v>
      </c>
      <c r="BS319" s="41">
        <v>0</v>
      </c>
      <c r="BT319" s="41">
        <v>0</v>
      </c>
      <c r="BU319" s="41">
        <v>0</v>
      </c>
      <c r="BV319" s="41">
        <v>0</v>
      </c>
      <c r="BW319" s="41">
        <v>0</v>
      </c>
      <c r="BX319" s="41">
        <v>0</v>
      </c>
      <c r="BY319" s="41">
        <v>0</v>
      </c>
      <c r="BZ319" s="41">
        <v>0</v>
      </c>
      <c r="CA319" s="41">
        <v>0</v>
      </c>
      <c r="CB319" s="41">
        <v>0</v>
      </c>
      <c r="CC319" s="41">
        <v>0</v>
      </c>
      <c r="CD319" s="41">
        <v>0</v>
      </c>
      <c r="CE319" s="41">
        <v>0</v>
      </c>
      <c r="CF319" s="41">
        <v>0</v>
      </c>
      <c r="CG319" s="41">
        <v>0</v>
      </c>
      <c r="CH319" s="41">
        <v>0</v>
      </c>
      <c r="CI319" s="41">
        <v>0</v>
      </c>
      <c r="CJ319" s="41">
        <v>0</v>
      </c>
      <c r="CK319" s="41">
        <v>0</v>
      </c>
      <c r="CL319" s="41">
        <v>0</v>
      </c>
      <c r="CM319" s="41">
        <v>0</v>
      </c>
      <c r="CN319" s="41">
        <v>0</v>
      </c>
      <c r="CO319" s="41">
        <v>0</v>
      </c>
      <c r="CP319" s="41">
        <v>0</v>
      </c>
      <c r="CQ319" s="41">
        <v>0</v>
      </c>
      <c r="CR319" s="41">
        <v>0</v>
      </c>
      <c r="CS319" s="41">
        <v>0</v>
      </c>
      <c r="CT319" s="41">
        <v>0</v>
      </c>
      <c r="CU319" s="41">
        <v>0</v>
      </c>
      <c r="CV319" s="41">
        <v>0</v>
      </c>
      <c r="CW319" s="41">
        <v>0</v>
      </c>
      <c r="CX319" s="41">
        <v>0</v>
      </c>
      <c r="CY319" s="41">
        <v>0</v>
      </c>
      <c r="CZ319" s="41">
        <v>0</v>
      </c>
      <c r="DA319" s="41">
        <v>0</v>
      </c>
      <c r="DB319" s="41">
        <v>0</v>
      </c>
      <c r="DC319" s="41">
        <v>0</v>
      </c>
      <c r="DD319" s="41">
        <v>0</v>
      </c>
      <c r="DE319" s="41">
        <v>0</v>
      </c>
      <c r="DF319" s="41">
        <v>0</v>
      </c>
      <c r="DG319" s="41">
        <v>0</v>
      </c>
      <c r="DH319" s="41">
        <v>0</v>
      </c>
      <c r="DI319" s="41">
        <v>0</v>
      </c>
      <c r="DJ319" s="41">
        <v>0</v>
      </c>
      <c r="DK319" s="41">
        <v>0</v>
      </c>
      <c r="DL319" s="41">
        <v>0</v>
      </c>
      <c r="DM319" s="41">
        <v>0</v>
      </c>
    </row>
    <row r="320" spans="1:117" x14ac:dyDescent="0.3">
      <c r="A320" t="s">
        <v>102</v>
      </c>
      <c r="B320" t="s">
        <v>95</v>
      </c>
      <c r="C320" t="s">
        <v>85</v>
      </c>
      <c r="D320" t="s">
        <v>87</v>
      </c>
      <c r="E320" s="41">
        <v>0.25249999999999995</v>
      </c>
      <c r="F320" s="41">
        <v>0.25</v>
      </c>
      <c r="G320" s="41">
        <v>0.15</v>
      </c>
      <c r="H320" s="41">
        <v>0.35249999999999998</v>
      </c>
      <c r="I320" s="41">
        <v>0.32</v>
      </c>
      <c r="J320" s="41">
        <v>0</v>
      </c>
      <c r="K320" s="41">
        <v>0.15249999999999997</v>
      </c>
      <c r="L320" s="41">
        <v>0.04</v>
      </c>
      <c r="M320" s="41">
        <v>0.04</v>
      </c>
      <c r="N320" s="41">
        <v>0.04</v>
      </c>
      <c r="O320" s="41">
        <v>0.25</v>
      </c>
      <c r="P320" s="41">
        <v>0</v>
      </c>
      <c r="Q320" s="41">
        <v>0.16</v>
      </c>
      <c r="R320" s="41">
        <v>0.15249999999999997</v>
      </c>
      <c r="S320" s="41">
        <v>0.04</v>
      </c>
      <c r="T320" s="41">
        <v>0.16</v>
      </c>
      <c r="U320" s="41">
        <v>0.04</v>
      </c>
      <c r="V320" s="41">
        <v>0.32</v>
      </c>
      <c r="W320" s="41">
        <v>0</v>
      </c>
      <c r="X320" s="41">
        <v>0</v>
      </c>
      <c r="Y320" s="41">
        <v>0</v>
      </c>
      <c r="Z320" s="41">
        <v>0.27742858822835592</v>
      </c>
      <c r="AA320" s="41">
        <v>0</v>
      </c>
      <c r="AB320" s="41">
        <v>0</v>
      </c>
      <c r="AC320" s="41">
        <v>0</v>
      </c>
      <c r="AD320" s="41">
        <v>0.40249999999999997</v>
      </c>
      <c r="AE320" s="41">
        <v>0.25249999999999995</v>
      </c>
      <c r="AF320" s="41">
        <v>0.16</v>
      </c>
      <c r="AG320" s="41">
        <v>0.16</v>
      </c>
      <c r="AH320" s="41">
        <v>0.40249999999999991</v>
      </c>
      <c r="AI320" s="41">
        <v>0.35249999999999998</v>
      </c>
      <c r="AJ320" s="41">
        <v>0</v>
      </c>
      <c r="AK320" s="41">
        <v>0</v>
      </c>
      <c r="AL320" s="41">
        <v>0.15</v>
      </c>
      <c r="AM320" s="41">
        <v>0</v>
      </c>
      <c r="AN320" s="41">
        <v>0</v>
      </c>
      <c r="AO320" s="41">
        <v>0</v>
      </c>
      <c r="AP320" s="41">
        <v>0.31</v>
      </c>
      <c r="AQ320" s="41">
        <v>0.17</v>
      </c>
      <c r="AR320" s="41">
        <v>0.32</v>
      </c>
      <c r="AS320" s="41">
        <v>0.32</v>
      </c>
      <c r="AT320" s="41">
        <v>0.32</v>
      </c>
      <c r="AU320" s="41">
        <v>0.32</v>
      </c>
      <c r="AV320" s="41">
        <v>0.15</v>
      </c>
      <c r="AW320" s="41">
        <v>0</v>
      </c>
      <c r="AX320" s="41">
        <v>0.21</v>
      </c>
      <c r="AY320" s="41">
        <v>5.2500000000000012E-2</v>
      </c>
      <c r="AZ320" s="41">
        <v>0.2</v>
      </c>
      <c r="BA320" s="41">
        <v>0.05</v>
      </c>
      <c r="BB320" s="41">
        <v>0.05</v>
      </c>
      <c r="BC320" s="41">
        <v>0.05</v>
      </c>
      <c r="BD320" s="41">
        <v>0.16</v>
      </c>
      <c r="BE320" s="41">
        <v>0.40249999999999997</v>
      </c>
      <c r="BF320" s="41">
        <v>0.30249999999999994</v>
      </c>
      <c r="BG320" s="41">
        <v>0.30249999999999994</v>
      </c>
      <c r="BH320" s="41">
        <v>0.21</v>
      </c>
      <c r="BI320" s="41"/>
      <c r="BJ320" s="41">
        <f t="shared" ref="BJ320" si="2471">E320-E319</f>
        <v>0</v>
      </c>
      <c r="BK320" s="41">
        <f t="shared" ref="BK320:BK325" si="2472">F320-F319</f>
        <v>0</v>
      </c>
      <c r="BL320" s="41">
        <f t="shared" ref="BL320:BL325" si="2473">G320-G319</f>
        <v>0</v>
      </c>
      <c r="BM320" s="41">
        <f t="shared" ref="BM320:BM325" si="2474">H320-H319</f>
        <v>0</v>
      </c>
      <c r="BN320" s="41">
        <f t="shared" ref="BN320:BN325" si="2475">I320-I319</f>
        <v>2.0000000000000018E-2</v>
      </c>
      <c r="BO320" s="41">
        <f t="shared" ref="BO320:BO325" si="2476">J320-J319</f>
        <v>0</v>
      </c>
      <c r="BP320" s="41">
        <f t="shared" ref="BP320:BP325" si="2477">K320-K319</f>
        <v>0</v>
      </c>
      <c r="BQ320" s="41">
        <f t="shared" ref="BQ320:BQ325" si="2478">L320-L319</f>
        <v>0</v>
      </c>
      <c r="BR320" s="41">
        <f t="shared" ref="BR320:BR325" si="2479">M320-M319</f>
        <v>0</v>
      </c>
      <c r="BS320" s="41">
        <f t="shared" ref="BS320:BS325" si="2480">N320-N319</f>
        <v>0</v>
      </c>
      <c r="BT320" s="41">
        <f t="shared" ref="BT320:BT325" si="2481">O320-O319</f>
        <v>0</v>
      </c>
      <c r="BU320" s="41">
        <f t="shared" ref="BU320:BU325" si="2482">P320-P319</f>
        <v>0</v>
      </c>
      <c r="BV320" s="41">
        <f t="shared" ref="BV320:BV325" si="2483">Q320-Q319</f>
        <v>1.0000000000000009E-2</v>
      </c>
      <c r="BW320" s="41">
        <f t="shared" ref="BW320:BW325" si="2484">R320-R319</f>
        <v>0</v>
      </c>
      <c r="BX320" s="41">
        <f t="shared" ref="BX320:BX325" si="2485">S320-S319</f>
        <v>0</v>
      </c>
      <c r="BY320" s="41">
        <f t="shared" ref="BY320:BY325" si="2486">T320-T319</f>
        <v>1.0000000000000009E-2</v>
      </c>
      <c r="BZ320" s="41">
        <f t="shared" ref="BZ320:BZ325" si="2487">U320-U319</f>
        <v>0</v>
      </c>
      <c r="CA320" s="41">
        <f t="shared" ref="CA320:CA325" si="2488">V320-V319</f>
        <v>2.0000000000000018E-2</v>
      </c>
      <c r="CB320" s="41">
        <f t="shared" ref="CB320:CB325" si="2489">W320-W319</f>
        <v>0</v>
      </c>
      <c r="CC320" s="41">
        <f t="shared" ref="CC320:CC325" si="2490">X320-X319</f>
        <v>0</v>
      </c>
      <c r="CD320" s="41">
        <f t="shared" ref="CD320:CD325" si="2491">Y320-Y319</f>
        <v>0</v>
      </c>
      <c r="CE320" s="41">
        <f t="shared" ref="CE320:CE325" si="2492">Z320-Z319</f>
        <v>0</v>
      </c>
      <c r="CF320" s="41">
        <f t="shared" ref="CF320:CF325" si="2493">AA320-AA319</f>
        <v>0</v>
      </c>
      <c r="CG320" s="41">
        <f t="shared" ref="CG320:CG325" si="2494">AB320-AB319</f>
        <v>0</v>
      </c>
      <c r="CH320" s="41">
        <f t="shared" ref="CH320:CH325" si="2495">AC320-AC319</f>
        <v>0</v>
      </c>
      <c r="CI320" s="41">
        <f t="shared" ref="CI320:CI325" si="2496">AD320-AD319</f>
        <v>0</v>
      </c>
      <c r="CJ320" s="41">
        <f t="shared" ref="CJ320:CJ325" si="2497">AE320-AE319</f>
        <v>0</v>
      </c>
      <c r="CK320" s="41">
        <f t="shared" ref="CK320:CK325" si="2498">AF320-AF319</f>
        <v>1.0000000000000009E-2</v>
      </c>
      <c r="CL320" s="41">
        <f t="shared" ref="CL320:CL325" si="2499">AG320-AG319</f>
        <v>1.0000000000000009E-2</v>
      </c>
      <c r="CM320" s="41">
        <f t="shared" ref="CM320:CM325" si="2500">AH320-AH319</f>
        <v>0</v>
      </c>
      <c r="CN320" s="41">
        <f t="shared" ref="CN320:CN325" si="2501">AI320-AI319</f>
        <v>0</v>
      </c>
      <c r="CO320" s="41">
        <f t="shared" ref="CO320:CO325" si="2502">AJ320-AJ319</f>
        <v>0</v>
      </c>
      <c r="CP320" s="41">
        <f t="shared" ref="CP320:CP325" si="2503">AK320-AK319</f>
        <v>0</v>
      </c>
      <c r="CQ320" s="41">
        <f t="shared" ref="CQ320:CQ325" si="2504">AL320-AL319</f>
        <v>0</v>
      </c>
      <c r="CR320" s="41">
        <f t="shared" ref="CR320:CR325" si="2505">AM320-AM319</f>
        <v>0</v>
      </c>
      <c r="CS320" s="41">
        <f t="shared" ref="CS320:CS325" si="2506">AN320-AN319</f>
        <v>0</v>
      </c>
      <c r="CT320" s="41">
        <f t="shared" ref="CT320:CT325" si="2507">AO320-AO319</f>
        <v>0</v>
      </c>
      <c r="CU320" s="41">
        <f t="shared" ref="CU320:CU325" si="2508">AP320-AP319</f>
        <v>1.0000000000000009E-2</v>
      </c>
      <c r="CV320" s="41">
        <f t="shared" ref="CV320:CV325" si="2509">AQ320-AQ319</f>
        <v>1.0000000000000009E-2</v>
      </c>
      <c r="CW320" s="41">
        <f t="shared" ref="CW320:CW325" si="2510">AR320-AR319</f>
        <v>2.0000000000000018E-2</v>
      </c>
      <c r="CX320" s="41">
        <f t="shared" ref="CX320:CX325" si="2511">AS320-AS319</f>
        <v>2.0000000000000018E-2</v>
      </c>
      <c r="CY320" s="41">
        <f t="shared" ref="CY320:CY325" si="2512">AT320-AT319</f>
        <v>2.0000000000000018E-2</v>
      </c>
      <c r="CZ320" s="41">
        <f t="shared" ref="CZ320:CZ325" si="2513">AU320-AU319</f>
        <v>2.0000000000000018E-2</v>
      </c>
      <c r="DA320" s="41">
        <f t="shared" ref="DA320:DA325" si="2514">AV320-AV319</f>
        <v>0</v>
      </c>
      <c r="DB320" s="41">
        <f t="shared" ref="DB320:DB325" si="2515">AW320-AW319</f>
        <v>0</v>
      </c>
      <c r="DC320" s="41">
        <f t="shared" ref="DC320:DC325" si="2516">AX320-AX319</f>
        <v>9.9999999999999811E-3</v>
      </c>
      <c r="DD320" s="41">
        <f t="shared" ref="DD320:DD325" si="2517">AY320-AY319</f>
        <v>0</v>
      </c>
      <c r="DE320" s="41">
        <f t="shared" ref="DE320:DE325" si="2518">AZ320-AZ319</f>
        <v>0</v>
      </c>
      <c r="DF320" s="41">
        <f t="shared" ref="DF320:DF325" si="2519">BA320-BA319</f>
        <v>0</v>
      </c>
      <c r="DG320" s="41">
        <f t="shared" ref="DG320:DG325" si="2520">BB320-BB319</f>
        <v>0</v>
      </c>
      <c r="DH320" s="41">
        <f t="shared" ref="DH320:DH325" si="2521">BC320-BC319</f>
        <v>0</v>
      </c>
      <c r="DI320" s="41">
        <f t="shared" ref="DI320:DI325" si="2522">BD320-BD319</f>
        <v>1.0000000000000009E-2</v>
      </c>
      <c r="DJ320" s="41">
        <f t="shared" ref="DJ320:DJ325" si="2523">BE320-BE319</f>
        <v>0</v>
      </c>
      <c r="DK320" s="41">
        <f t="shared" ref="DK320:DK325" si="2524">BF320-BF319</f>
        <v>0</v>
      </c>
      <c r="DL320" s="41">
        <f t="shared" ref="DL320:DL325" si="2525">BG320-BG319</f>
        <v>0</v>
      </c>
      <c r="DM320" s="41">
        <f t="shared" ref="DM320:DM325" si="2526">BH320-BH319</f>
        <v>9.9999999999999811E-3</v>
      </c>
    </row>
    <row r="321" spans="1:117" x14ac:dyDescent="0.3">
      <c r="A321" t="s">
        <v>102</v>
      </c>
      <c r="B321" t="s">
        <v>95</v>
      </c>
      <c r="C321" t="s">
        <v>85</v>
      </c>
      <c r="D321" t="s">
        <v>88</v>
      </c>
      <c r="E321" s="41">
        <v>0.26249999999999996</v>
      </c>
      <c r="F321" s="41">
        <v>0.25</v>
      </c>
      <c r="G321" s="41">
        <v>0.16</v>
      </c>
      <c r="H321" s="41">
        <v>0.36249999999999999</v>
      </c>
      <c r="I321" s="41">
        <v>0.32</v>
      </c>
      <c r="J321" s="41">
        <v>0</v>
      </c>
      <c r="K321" s="41">
        <v>0.16249999999999998</v>
      </c>
      <c r="L321" s="41">
        <v>0.04</v>
      </c>
      <c r="M321" s="41">
        <v>0.04</v>
      </c>
      <c r="N321" s="41">
        <v>0.04</v>
      </c>
      <c r="O321" s="41">
        <v>0.25</v>
      </c>
      <c r="P321" s="41">
        <v>0</v>
      </c>
      <c r="Q321" s="41">
        <v>0.17</v>
      </c>
      <c r="R321" s="41">
        <v>0.16249999999999998</v>
      </c>
      <c r="S321" s="41">
        <v>0.04</v>
      </c>
      <c r="T321" s="41">
        <v>0.17</v>
      </c>
      <c r="U321" s="41">
        <v>0.04</v>
      </c>
      <c r="V321" s="41">
        <v>0.32</v>
      </c>
      <c r="W321" s="41">
        <v>0</v>
      </c>
      <c r="X321" s="41">
        <v>0</v>
      </c>
      <c r="Y321" s="41">
        <v>0</v>
      </c>
      <c r="Z321" s="41">
        <v>0.28742858822835593</v>
      </c>
      <c r="AA321" s="41">
        <v>0</v>
      </c>
      <c r="AB321" s="41">
        <v>0</v>
      </c>
      <c r="AC321" s="41">
        <v>0</v>
      </c>
      <c r="AD321" s="41">
        <v>0.41249999999999998</v>
      </c>
      <c r="AE321" s="41">
        <v>0.26249999999999996</v>
      </c>
      <c r="AF321" s="41">
        <v>0.17</v>
      </c>
      <c r="AG321" s="41">
        <v>0.17</v>
      </c>
      <c r="AH321" s="41">
        <v>0.41249999999999992</v>
      </c>
      <c r="AI321" s="41">
        <v>0.36249999999999999</v>
      </c>
      <c r="AJ321" s="41">
        <v>0</v>
      </c>
      <c r="AK321" s="41">
        <v>0</v>
      </c>
      <c r="AL321" s="41">
        <v>0.15</v>
      </c>
      <c r="AM321" s="41">
        <v>0</v>
      </c>
      <c r="AN321" s="41">
        <v>0</v>
      </c>
      <c r="AO321" s="41">
        <v>0</v>
      </c>
      <c r="AP321" s="41">
        <v>0.32</v>
      </c>
      <c r="AQ321" s="41">
        <v>0.18</v>
      </c>
      <c r="AR321" s="41">
        <v>0.33</v>
      </c>
      <c r="AS321" s="41">
        <v>0.33</v>
      </c>
      <c r="AT321" s="41">
        <v>0.33</v>
      </c>
      <c r="AU321" s="41">
        <v>0.33</v>
      </c>
      <c r="AV321" s="41">
        <v>0.15</v>
      </c>
      <c r="AW321" s="41">
        <v>0</v>
      </c>
      <c r="AX321" s="41">
        <v>0.22</v>
      </c>
      <c r="AY321" s="41">
        <v>6.2500000000000014E-2</v>
      </c>
      <c r="AZ321" s="41">
        <v>0.2</v>
      </c>
      <c r="BA321" s="41">
        <v>0.05</v>
      </c>
      <c r="BB321" s="41">
        <v>0.05</v>
      </c>
      <c r="BC321" s="41">
        <v>0.05</v>
      </c>
      <c r="BD321" s="41">
        <v>0.17</v>
      </c>
      <c r="BE321" s="41">
        <v>0.41249999999999998</v>
      </c>
      <c r="BF321" s="41">
        <v>0.31249999999999994</v>
      </c>
      <c r="BG321" s="41">
        <v>0.31249999999999994</v>
      </c>
      <c r="BH321" s="41">
        <v>0.22</v>
      </c>
      <c r="BI321" s="41"/>
      <c r="BJ321" s="41">
        <f t="shared" si="2191"/>
        <v>1.0000000000000009E-2</v>
      </c>
      <c r="BK321" s="41">
        <f t="shared" si="2472"/>
        <v>0</v>
      </c>
      <c r="BL321" s="41">
        <f t="shared" si="2473"/>
        <v>1.0000000000000009E-2</v>
      </c>
      <c r="BM321" s="41">
        <f t="shared" si="2474"/>
        <v>1.0000000000000009E-2</v>
      </c>
      <c r="BN321" s="41">
        <f t="shared" si="2475"/>
        <v>0</v>
      </c>
      <c r="BO321" s="41">
        <f t="shared" si="2476"/>
        <v>0</v>
      </c>
      <c r="BP321" s="41">
        <f t="shared" si="2477"/>
        <v>1.0000000000000009E-2</v>
      </c>
      <c r="BQ321" s="41">
        <f t="shared" si="2478"/>
        <v>0</v>
      </c>
      <c r="BR321" s="41">
        <f t="shared" si="2479"/>
        <v>0</v>
      </c>
      <c r="BS321" s="41">
        <f t="shared" si="2480"/>
        <v>0</v>
      </c>
      <c r="BT321" s="41">
        <f t="shared" si="2481"/>
        <v>0</v>
      </c>
      <c r="BU321" s="41">
        <f t="shared" si="2482"/>
        <v>0</v>
      </c>
      <c r="BV321" s="41">
        <f t="shared" si="2483"/>
        <v>1.0000000000000009E-2</v>
      </c>
      <c r="BW321" s="41">
        <f t="shared" si="2484"/>
        <v>1.0000000000000009E-2</v>
      </c>
      <c r="BX321" s="41">
        <f t="shared" si="2485"/>
        <v>0</v>
      </c>
      <c r="BY321" s="41">
        <f t="shared" si="2486"/>
        <v>1.0000000000000009E-2</v>
      </c>
      <c r="BZ321" s="41">
        <f t="shared" si="2487"/>
        <v>0</v>
      </c>
      <c r="CA321" s="41">
        <f t="shared" si="2488"/>
        <v>0</v>
      </c>
      <c r="CB321" s="41">
        <f t="shared" si="2489"/>
        <v>0</v>
      </c>
      <c r="CC321" s="41">
        <f t="shared" si="2490"/>
        <v>0</v>
      </c>
      <c r="CD321" s="41">
        <f t="shared" si="2491"/>
        <v>0</v>
      </c>
      <c r="CE321" s="41">
        <f t="shared" si="2492"/>
        <v>1.0000000000000009E-2</v>
      </c>
      <c r="CF321" s="41">
        <f t="shared" si="2493"/>
        <v>0</v>
      </c>
      <c r="CG321" s="41">
        <f t="shared" si="2494"/>
        <v>0</v>
      </c>
      <c r="CH321" s="41">
        <f t="shared" si="2495"/>
        <v>0</v>
      </c>
      <c r="CI321" s="41">
        <f t="shared" si="2496"/>
        <v>1.0000000000000009E-2</v>
      </c>
      <c r="CJ321" s="41">
        <f t="shared" si="2497"/>
        <v>1.0000000000000009E-2</v>
      </c>
      <c r="CK321" s="41">
        <f t="shared" si="2498"/>
        <v>1.0000000000000009E-2</v>
      </c>
      <c r="CL321" s="41">
        <f t="shared" si="2499"/>
        <v>1.0000000000000009E-2</v>
      </c>
      <c r="CM321" s="41">
        <f t="shared" si="2500"/>
        <v>1.0000000000000009E-2</v>
      </c>
      <c r="CN321" s="41">
        <f t="shared" si="2501"/>
        <v>1.0000000000000009E-2</v>
      </c>
      <c r="CO321" s="41">
        <f t="shared" si="2502"/>
        <v>0</v>
      </c>
      <c r="CP321" s="41">
        <f t="shared" si="2503"/>
        <v>0</v>
      </c>
      <c r="CQ321" s="41">
        <f t="shared" si="2504"/>
        <v>0</v>
      </c>
      <c r="CR321" s="41">
        <f t="shared" si="2505"/>
        <v>0</v>
      </c>
      <c r="CS321" s="41">
        <f t="shared" si="2506"/>
        <v>0</v>
      </c>
      <c r="CT321" s="41">
        <f t="shared" si="2507"/>
        <v>0</v>
      </c>
      <c r="CU321" s="41">
        <f t="shared" si="2508"/>
        <v>1.0000000000000009E-2</v>
      </c>
      <c r="CV321" s="41">
        <f t="shared" si="2509"/>
        <v>9.9999999999999811E-3</v>
      </c>
      <c r="CW321" s="41">
        <f t="shared" si="2510"/>
        <v>1.0000000000000009E-2</v>
      </c>
      <c r="CX321" s="41">
        <f t="shared" si="2511"/>
        <v>1.0000000000000009E-2</v>
      </c>
      <c r="CY321" s="41">
        <f t="shared" si="2512"/>
        <v>1.0000000000000009E-2</v>
      </c>
      <c r="CZ321" s="41">
        <f t="shared" si="2513"/>
        <v>1.0000000000000009E-2</v>
      </c>
      <c r="DA321" s="41">
        <f t="shared" si="2514"/>
        <v>0</v>
      </c>
      <c r="DB321" s="41">
        <f t="shared" si="2515"/>
        <v>0</v>
      </c>
      <c r="DC321" s="41">
        <f t="shared" si="2516"/>
        <v>1.0000000000000009E-2</v>
      </c>
      <c r="DD321" s="41">
        <f t="shared" si="2517"/>
        <v>1.0000000000000002E-2</v>
      </c>
      <c r="DE321" s="41">
        <f t="shared" si="2518"/>
        <v>0</v>
      </c>
      <c r="DF321" s="41">
        <f t="shared" si="2519"/>
        <v>0</v>
      </c>
      <c r="DG321" s="41">
        <f t="shared" si="2520"/>
        <v>0</v>
      </c>
      <c r="DH321" s="41">
        <f t="shared" si="2521"/>
        <v>0</v>
      </c>
      <c r="DI321" s="41">
        <f t="shared" si="2522"/>
        <v>1.0000000000000009E-2</v>
      </c>
      <c r="DJ321" s="41">
        <f t="shared" si="2523"/>
        <v>1.0000000000000009E-2</v>
      </c>
      <c r="DK321" s="41">
        <f t="shared" si="2524"/>
        <v>1.0000000000000009E-2</v>
      </c>
      <c r="DL321" s="41">
        <f t="shared" si="2525"/>
        <v>1.0000000000000009E-2</v>
      </c>
      <c r="DM321" s="41">
        <f t="shared" si="2526"/>
        <v>1.0000000000000009E-2</v>
      </c>
    </row>
    <row r="322" spans="1:117" x14ac:dyDescent="0.3">
      <c r="A322" t="s">
        <v>102</v>
      </c>
      <c r="B322" t="s">
        <v>95</v>
      </c>
      <c r="C322" t="s">
        <v>85</v>
      </c>
      <c r="D322" t="s">
        <v>89</v>
      </c>
      <c r="E322" s="41">
        <v>0.27249999999999996</v>
      </c>
      <c r="F322" s="41">
        <v>0.27</v>
      </c>
      <c r="G322" s="41">
        <v>0.17</v>
      </c>
      <c r="H322" s="41">
        <v>0.3725</v>
      </c>
      <c r="I322" s="41">
        <v>0.33</v>
      </c>
      <c r="J322" s="41">
        <v>0</v>
      </c>
      <c r="K322" s="41">
        <v>0.17249999999999999</v>
      </c>
      <c r="L322" s="41">
        <v>0.04</v>
      </c>
      <c r="M322" s="41">
        <v>0.04</v>
      </c>
      <c r="N322" s="41">
        <v>0.04</v>
      </c>
      <c r="O322" s="41">
        <v>0.28000000000000003</v>
      </c>
      <c r="P322" s="41">
        <v>0</v>
      </c>
      <c r="Q322" s="41">
        <v>0.18</v>
      </c>
      <c r="R322" s="41">
        <v>0.17249999999999999</v>
      </c>
      <c r="S322" s="41">
        <v>0.04</v>
      </c>
      <c r="T322" s="41">
        <v>0.18</v>
      </c>
      <c r="U322" s="41">
        <v>0.04</v>
      </c>
      <c r="V322" s="41">
        <v>0.33</v>
      </c>
      <c r="W322" s="41">
        <v>0</v>
      </c>
      <c r="X322" s="41">
        <v>0</v>
      </c>
      <c r="Y322" s="41">
        <v>0</v>
      </c>
      <c r="Z322" s="41">
        <v>0.29742858822835594</v>
      </c>
      <c r="AA322" s="41">
        <v>0</v>
      </c>
      <c r="AB322" s="41">
        <v>0</v>
      </c>
      <c r="AC322" s="41">
        <v>0</v>
      </c>
      <c r="AD322" s="41">
        <v>0.42249999999999999</v>
      </c>
      <c r="AE322" s="41">
        <v>0.27249999999999996</v>
      </c>
      <c r="AF322" s="41">
        <v>0.18</v>
      </c>
      <c r="AG322" s="41">
        <v>0.18</v>
      </c>
      <c r="AH322" s="41">
        <v>0.42249999999999993</v>
      </c>
      <c r="AI322" s="41">
        <v>0.3725</v>
      </c>
      <c r="AJ322" s="41">
        <v>0</v>
      </c>
      <c r="AK322" s="41">
        <v>0</v>
      </c>
      <c r="AL322" s="41">
        <v>0.17</v>
      </c>
      <c r="AM322" s="41">
        <v>0</v>
      </c>
      <c r="AN322" s="41">
        <v>0</v>
      </c>
      <c r="AO322" s="41">
        <v>0</v>
      </c>
      <c r="AP322" s="41">
        <v>0.33</v>
      </c>
      <c r="AQ322" s="41">
        <v>0.19</v>
      </c>
      <c r="AR322" s="41">
        <v>0.34</v>
      </c>
      <c r="AS322" s="41">
        <v>0.34</v>
      </c>
      <c r="AT322" s="41">
        <v>0.34</v>
      </c>
      <c r="AU322" s="41">
        <v>0.34</v>
      </c>
      <c r="AV322" s="41">
        <v>0.16</v>
      </c>
      <c r="AW322" s="41">
        <v>0</v>
      </c>
      <c r="AX322" s="41">
        <v>0.23</v>
      </c>
      <c r="AY322" s="41">
        <v>7.2500000000000009E-2</v>
      </c>
      <c r="AZ322" s="41">
        <v>0.2</v>
      </c>
      <c r="BA322" s="41">
        <v>0.05</v>
      </c>
      <c r="BB322" s="41">
        <v>0.05</v>
      </c>
      <c r="BC322" s="41">
        <v>0.05</v>
      </c>
      <c r="BD322" s="41">
        <v>0.18</v>
      </c>
      <c r="BE322" s="41">
        <v>0.42249999999999999</v>
      </c>
      <c r="BF322" s="41">
        <v>0.32249999999999995</v>
      </c>
      <c r="BG322" s="41">
        <v>0.32249999999999995</v>
      </c>
      <c r="BH322" s="41">
        <v>0.23</v>
      </c>
      <c r="BI322" s="41"/>
      <c r="BJ322" s="41">
        <f t="shared" si="2191"/>
        <v>1.0000000000000009E-2</v>
      </c>
      <c r="BK322" s="41">
        <f t="shared" si="2472"/>
        <v>2.0000000000000018E-2</v>
      </c>
      <c r="BL322" s="41">
        <f t="shared" si="2473"/>
        <v>1.0000000000000009E-2</v>
      </c>
      <c r="BM322" s="41">
        <f t="shared" si="2474"/>
        <v>1.0000000000000009E-2</v>
      </c>
      <c r="BN322" s="41">
        <f t="shared" si="2475"/>
        <v>1.0000000000000009E-2</v>
      </c>
      <c r="BO322" s="41">
        <f t="shared" si="2476"/>
        <v>0</v>
      </c>
      <c r="BP322" s="41">
        <f t="shared" si="2477"/>
        <v>1.0000000000000009E-2</v>
      </c>
      <c r="BQ322" s="41">
        <f t="shared" si="2478"/>
        <v>0</v>
      </c>
      <c r="BR322" s="41">
        <f t="shared" si="2479"/>
        <v>0</v>
      </c>
      <c r="BS322" s="41">
        <f t="shared" si="2480"/>
        <v>0</v>
      </c>
      <c r="BT322" s="41">
        <f t="shared" si="2481"/>
        <v>3.0000000000000027E-2</v>
      </c>
      <c r="BU322" s="41">
        <f t="shared" si="2482"/>
        <v>0</v>
      </c>
      <c r="BV322" s="41">
        <f t="shared" si="2483"/>
        <v>9.9999999999999811E-3</v>
      </c>
      <c r="BW322" s="41">
        <f t="shared" si="2484"/>
        <v>1.0000000000000009E-2</v>
      </c>
      <c r="BX322" s="41">
        <f t="shared" si="2485"/>
        <v>0</v>
      </c>
      <c r="BY322" s="41">
        <f t="shared" si="2486"/>
        <v>9.9999999999999811E-3</v>
      </c>
      <c r="BZ322" s="41">
        <f t="shared" si="2487"/>
        <v>0</v>
      </c>
      <c r="CA322" s="41">
        <f t="shared" si="2488"/>
        <v>1.0000000000000009E-2</v>
      </c>
      <c r="CB322" s="41">
        <f t="shared" si="2489"/>
        <v>0</v>
      </c>
      <c r="CC322" s="41">
        <f t="shared" si="2490"/>
        <v>0</v>
      </c>
      <c r="CD322" s="41">
        <f t="shared" si="2491"/>
        <v>0</v>
      </c>
      <c r="CE322" s="41">
        <f t="shared" si="2492"/>
        <v>1.0000000000000009E-2</v>
      </c>
      <c r="CF322" s="41">
        <f t="shared" si="2493"/>
        <v>0</v>
      </c>
      <c r="CG322" s="41">
        <f t="shared" si="2494"/>
        <v>0</v>
      </c>
      <c r="CH322" s="41">
        <f t="shared" si="2495"/>
        <v>0</v>
      </c>
      <c r="CI322" s="41">
        <f t="shared" si="2496"/>
        <v>1.0000000000000009E-2</v>
      </c>
      <c r="CJ322" s="41">
        <f t="shared" si="2497"/>
        <v>1.0000000000000009E-2</v>
      </c>
      <c r="CK322" s="41">
        <f t="shared" si="2498"/>
        <v>9.9999999999999811E-3</v>
      </c>
      <c r="CL322" s="41">
        <f t="shared" si="2499"/>
        <v>9.9999999999999811E-3</v>
      </c>
      <c r="CM322" s="41">
        <f t="shared" si="2500"/>
        <v>1.0000000000000009E-2</v>
      </c>
      <c r="CN322" s="41">
        <f t="shared" si="2501"/>
        <v>1.0000000000000009E-2</v>
      </c>
      <c r="CO322" s="41">
        <f t="shared" si="2502"/>
        <v>0</v>
      </c>
      <c r="CP322" s="41">
        <f t="shared" si="2503"/>
        <v>0</v>
      </c>
      <c r="CQ322" s="41">
        <f t="shared" si="2504"/>
        <v>2.0000000000000018E-2</v>
      </c>
      <c r="CR322" s="41">
        <f t="shared" si="2505"/>
        <v>0</v>
      </c>
      <c r="CS322" s="41">
        <f t="shared" si="2506"/>
        <v>0</v>
      </c>
      <c r="CT322" s="41">
        <f t="shared" si="2507"/>
        <v>0</v>
      </c>
      <c r="CU322" s="41">
        <f t="shared" si="2508"/>
        <v>1.0000000000000009E-2</v>
      </c>
      <c r="CV322" s="41">
        <f t="shared" si="2509"/>
        <v>1.0000000000000009E-2</v>
      </c>
      <c r="CW322" s="41">
        <f t="shared" si="2510"/>
        <v>1.0000000000000009E-2</v>
      </c>
      <c r="CX322" s="41">
        <f t="shared" si="2511"/>
        <v>1.0000000000000009E-2</v>
      </c>
      <c r="CY322" s="41">
        <f t="shared" si="2512"/>
        <v>1.0000000000000009E-2</v>
      </c>
      <c r="CZ322" s="41">
        <f t="shared" si="2513"/>
        <v>1.0000000000000009E-2</v>
      </c>
      <c r="DA322" s="41">
        <f t="shared" si="2514"/>
        <v>1.0000000000000009E-2</v>
      </c>
      <c r="DB322" s="41">
        <f t="shared" si="2515"/>
        <v>0</v>
      </c>
      <c r="DC322" s="41">
        <f t="shared" si="2516"/>
        <v>1.0000000000000009E-2</v>
      </c>
      <c r="DD322" s="41">
        <f t="shared" si="2517"/>
        <v>9.999999999999995E-3</v>
      </c>
      <c r="DE322" s="41">
        <f t="shared" si="2518"/>
        <v>0</v>
      </c>
      <c r="DF322" s="41">
        <f t="shared" si="2519"/>
        <v>0</v>
      </c>
      <c r="DG322" s="41">
        <f t="shared" si="2520"/>
        <v>0</v>
      </c>
      <c r="DH322" s="41">
        <f t="shared" si="2521"/>
        <v>0</v>
      </c>
      <c r="DI322" s="41">
        <f t="shared" si="2522"/>
        <v>9.9999999999999811E-3</v>
      </c>
      <c r="DJ322" s="41">
        <f t="shared" si="2523"/>
        <v>1.0000000000000009E-2</v>
      </c>
      <c r="DK322" s="41">
        <f t="shared" si="2524"/>
        <v>1.0000000000000009E-2</v>
      </c>
      <c r="DL322" s="41">
        <f t="shared" si="2525"/>
        <v>1.0000000000000009E-2</v>
      </c>
      <c r="DM322" s="41">
        <f t="shared" si="2526"/>
        <v>1.0000000000000009E-2</v>
      </c>
    </row>
    <row r="323" spans="1:117" x14ac:dyDescent="0.3">
      <c r="A323" t="s">
        <v>102</v>
      </c>
      <c r="B323" t="s">
        <v>95</v>
      </c>
      <c r="C323" t="s">
        <v>85</v>
      </c>
      <c r="D323" t="s">
        <v>90</v>
      </c>
      <c r="E323" s="41">
        <v>0.28249999999999997</v>
      </c>
      <c r="F323" s="41">
        <v>0.28999999999999998</v>
      </c>
      <c r="G323" s="41">
        <v>0.18000000000000002</v>
      </c>
      <c r="H323" s="41">
        <v>0.38250000000000001</v>
      </c>
      <c r="I323" s="41">
        <v>0.35</v>
      </c>
      <c r="J323" s="41">
        <v>0</v>
      </c>
      <c r="K323" s="41">
        <v>0.1825</v>
      </c>
      <c r="L323" s="41">
        <v>0.04</v>
      </c>
      <c r="M323" s="41">
        <v>0.04</v>
      </c>
      <c r="N323" s="41">
        <v>0.04</v>
      </c>
      <c r="O323" s="41">
        <v>0.3</v>
      </c>
      <c r="P323" s="41">
        <v>0</v>
      </c>
      <c r="Q323" s="41">
        <v>0.2</v>
      </c>
      <c r="R323" s="41">
        <v>0.1825</v>
      </c>
      <c r="S323" s="41">
        <v>0.04</v>
      </c>
      <c r="T323" s="41">
        <v>0.2</v>
      </c>
      <c r="U323" s="41">
        <v>0.04</v>
      </c>
      <c r="V323" s="41">
        <v>0.35</v>
      </c>
      <c r="W323" s="41">
        <v>0</v>
      </c>
      <c r="X323" s="41">
        <v>0</v>
      </c>
      <c r="Y323" s="41">
        <v>0</v>
      </c>
      <c r="Z323" s="41">
        <v>0.30742858822835595</v>
      </c>
      <c r="AA323" s="41">
        <v>0</v>
      </c>
      <c r="AB323" s="41">
        <v>0</v>
      </c>
      <c r="AC323" s="41">
        <v>0</v>
      </c>
      <c r="AD323" s="41">
        <v>0.4325</v>
      </c>
      <c r="AE323" s="41">
        <v>0.28249999999999997</v>
      </c>
      <c r="AF323" s="41">
        <v>0.2</v>
      </c>
      <c r="AG323" s="41">
        <v>0.2</v>
      </c>
      <c r="AH323" s="41">
        <v>0.43249999999999994</v>
      </c>
      <c r="AI323" s="41">
        <v>0.38250000000000001</v>
      </c>
      <c r="AJ323" s="41">
        <v>0</v>
      </c>
      <c r="AK323" s="41">
        <v>0</v>
      </c>
      <c r="AL323" s="41">
        <v>0.19</v>
      </c>
      <c r="AM323" s="41">
        <v>0</v>
      </c>
      <c r="AN323" s="41">
        <v>0</v>
      </c>
      <c r="AO323" s="41">
        <v>0</v>
      </c>
      <c r="AP323" s="41">
        <v>0.34</v>
      </c>
      <c r="AQ323" s="41">
        <v>0.2</v>
      </c>
      <c r="AR323" s="41">
        <v>0.35</v>
      </c>
      <c r="AS323" s="41">
        <v>0.35</v>
      </c>
      <c r="AT323" s="41">
        <v>0.35</v>
      </c>
      <c r="AU323" s="41">
        <v>0.35</v>
      </c>
      <c r="AV323" s="41">
        <v>0.17</v>
      </c>
      <c r="AW323" s="41">
        <v>0</v>
      </c>
      <c r="AX323" s="41">
        <v>0.25</v>
      </c>
      <c r="AY323" s="41">
        <v>8.2500000000000004E-2</v>
      </c>
      <c r="AZ323" s="41">
        <v>0.2</v>
      </c>
      <c r="BA323" s="41">
        <v>0.05</v>
      </c>
      <c r="BB323" s="41">
        <v>0.05</v>
      </c>
      <c r="BC323" s="41">
        <v>0.05</v>
      </c>
      <c r="BD323" s="41">
        <v>0.2</v>
      </c>
      <c r="BE323" s="41">
        <v>0.4325</v>
      </c>
      <c r="BF323" s="41">
        <v>0.33249999999999996</v>
      </c>
      <c r="BG323" s="41">
        <v>0.33249999999999996</v>
      </c>
      <c r="BH323" s="41">
        <v>0.25</v>
      </c>
      <c r="BI323" s="41"/>
      <c r="BJ323" s="41">
        <f t="shared" si="2191"/>
        <v>1.0000000000000009E-2</v>
      </c>
      <c r="BK323" s="41">
        <f t="shared" si="2472"/>
        <v>1.9999999999999962E-2</v>
      </c>
      <c r="BL323" s="41">
        <f t="shared" si="2473"/>
        <v>1.0000000000000009E-2</v>
      </c>
      <c r="BM323" s="41">
        <f t="shared" si="2474"/>
        <v>1.0000000000000009E-2</v>
      </c>
      <c r="BN323" s="41">
        <f t="shared" si="2475"/>
        <v>1.9999999999999962E-2</v>
      </c>
      <c r="BO323" s="41">
        <f t="shared" si="2476"/>
        <v>0</v>
      </c>
      <c r="BP323" s="41">
        <f t="shared" si="2477"/>
        <v>1.0000000000000009E-2</v>
      </c>
      <c r="BQ323" s="41">
        <f t="shared" si="2478"/>
        <v>0</v>
      </c>
      <c r="BR323" s="41">
        <f t="shared" si="2479"/>
        <v>0</v>
      </c>
      <c r="BS323" s="41">
        <f t="shared" si="2480"/>
        <v>0</v>
      </c>
      <c r="BT323" s="41">
        <f t="shared" si="2481"/>
        <v>1.9999999999999962E-2</v>
      </c>
      <c r="BU323" s="41">
        <f t="shared" si="2482"/>
        <v>0</v>
      </c>
      <c r="BV323" s="41">
        <f t="shared" si="2483"/>
        <v>2.0000000000000018E-2</v>
      </c>
      <c r="BW323" s="41">
        <f t="shared" si="2484"/>
        <v>1.0000000000000009E-2</v>
      </c>
      <c r="BX323" s="41">
        <f t="shared" si="2485"/>
        <v>0</v>
      </c>
      <c r="BY323" s="41">
        <f t="shared" si="2486"/>
        <v>2.0000000000000018E-2</v>
      </c>
      <c r="BZ323" s="41">
        <f t="shared" si="2487"/>
        <v>0</v>
      </c>
      <c r="CA323" s="41">
        <f t="shared" si="2488"/>
        <v>1.9999999999999962E-2</v>
      </c>
      <c r="CB323" s="41">
        <f t="shared" si="2489"/>
        <v>0</v>
      </c>
      <c r="CC323" s="41">
        <f t="shared" si="2490"/>
        <v>0</v>
      </c>
      <c r="CD323" s="41">
        <f t="shared" si="2491"/>
        <v>0</v>
      </c>
      <c r="CE323" s="41">
        <f t="shared" si="2492"/>
        <v>1.0000000000000009E-2</v>
      </c>
      <c r="CF323" s="41">
        <f t="shared" si="2493"/>
        <v>0</v>
      </c>
      <c r="CG323" s="41">
        <f t="shared" si="2494"/>
        <v>0</v>
      </c>
      <c r="CH323" s="41">
        <f t="shared" si="2495"/>
        <v>0</v>
      </c>
      <c r="CI323" s="41">
        <f t="shared" si="2496"/>
        <v>1.0000000000000009E-2</v>
      </c>
      <c r="CJ323" s="41">
        <f t="shared" si="2497"/>
        <v>1.0000000000000009E-2</v>
      </c>
      <c r="CK323" s="41">
        <f t="shared" si="2498"/>
        <v>2.0000000000000018E-2</v>
      </c>
      <c r="CL323" s="41">
        <f t="shared" si="2499"/>
        <v>2.0000000000000018E-2</v>
      </c>
      <c r="CM323" s="41">
        <f t="shared" si="2500"/>
        <v>1.0000000000000009E-2</v>
      </c>
      <c r="CN323" s="41">
        <f t="shared" si="2501"/>
        <v>1.0000000000000009E-2</v>
      </c>
      <c r="CO323" s="41">
        <f t="shared" si="2502"/>
        <v>0</v>
      </c>
      <c r="CP323" s="41">
        <f t="shared" si="2503"/>
        <v>0</v>
      </c>
      <c r="CQ323" s="41">
        <f t="shared" si="2504"/>
        <v>1.999999999999999E-2</v>
      </c>
      <c r="CR323" s="41">
        <f t="shared" si="2505"/>
        <v>0</v>
      </c>
      <c r="CS323" s="41">
        <f t="shared" si="2506"/>
        <v>0</v>
      </c>
      <c r="CT323" s="41">
        <f t="shared" si="2507"/>
        <v>0</v>
      </c>
      <c r="CU323" s="41">
        <f t="shared" si="2508"/>
        <v>1.0000000000000009E-2</v>
      </c>
      <c r="CV323" s="41">
        <f t="shared" si="2509"/>
        <v>1.0000000000000009E-2</v>
      </c>
      <c r="CW323" s="41">
        <f t="shared" si="2510"/>
        <v>9.9999999999999534E-3</v>
      </c>
      <c r="CX323" s="41">
        <f t="shared" si="2511"/>
        <v>9.9999999999999534E-3</v>
      </c>
      <c r="CY323" s="41">
        <f t="shared" si="2512"/>
        <v>9.9999999999999534E-3</v>
      </c>
      <c r="CZ323" s="41">
        <f t="shared" si="2513"/>
        <v>9.9999999999999534E-3</v>
      </c>
      <c r="DA323" s="41">
        <f t="shared" si="2514"/>
        <v>1.0000000000000009E-2</v>
      </c>
      <c r="DB323" s="41">
        <f t="shared" si="2515"/>
        <v>0</v>
      </c>
      <c r="DC323" s="41">
        <f t="shared" si="2516"/>
        <v>1.999999999999999E-2</v>
      </c>
      <c r="DD323" s="41">
        <f t="shared" si="2517"/>
        <v>9.999999999999995E-3</v>
      </c>
      <c r="DE323" s="41">
        <f t="shared" si="2518"/>
        <v>0</v>
      </c>
      <c r="DF323" s="41">
        <f t="shared" si="2519"/>
        <v>0</v>
      </c>
      <c r="DG323" s="41">
        <f t="shared" si="2520"/>
        <v>0</v>
      </c>
      <c r="DH323" s="41">
        <f t="shared" si="2521"/>
        <v>0</v>
      </c>
      <c r="DI323" s="41">
        <f t="shared" si="2522"/>
        <v>2.0000000000000018E-2</v>
      </c>
      <c r="DJ323" s="41">
        <f t="shared" si="2523"/>
        <v>1.0000000000000009E-2</v>
      </c>
      <c r="DK323" s="41">
        <f t="shared" si="2524"/>
        <v>1.0000000000000009E-2</v>
      </c>
      <c r="DL323" s="41">
        <f t="shared" si="2525"/>
        <v>1.0000000000000009E-2</v>
      </c>
      <c r="DM323" s="41">
        <f t="shared" si="2526"/>
        <v>1.999999999999999E-2</v>
      </c>
    </row>
    <row r="324" spans="1:117" x14ac:dyDescent="0.3">
      <c r="A324" t="s">
        <v>102</v>
      </c>
      <c r="B324" t="s">
        <v>95</v>
      </c>
      <c r="C324" t="s">
        <v>85</v>
      </c>
      <c r="D324" t="s">
        <v>91</v>
      </c>
      <c r="E324" s="41">
        <v>0.28000000000000003</v>
      </c>
      <c r="F324" s="41">
        <v>0.28999999999999998</v>
      </c>
      <c r="G324" s="41">
        <v>0.19</v>
      </c>
      <c r="H324" s="41">
        <v>0.4</v>
      </c>
      <c r="I324" s="41">
        <v>0.35</v>
      </c>
      <c r="J324" s="41">
        <v>0</v>
      </c>
      <c r="K324" s="41">
        <v>0.2</v>
      </c>
      <c r="L324" s="41">
        <v>0.04</v>
      </c>
      <c r="M324" s="41">
        <v>0.04</v>
      </c>
      <c r="N324" s="41">
        <v>0.04</v>
      </c>
      <c r="O324" s="41">
        <v>0.3</v>
      </c>
      <c r="P324" s="41">
        <v>0</v>
      </c>
      <c r="Q324" s="41">
        <v>0.2</v>
      </c>
      <c r="R324" s="41">
        <v>0.2</v>
      </c>
      <c r="S324" s="41">
        <v>0.04</v>
      </c>
      <c r="T324" s="41">
        <v>0.2</v>
      </c>
      <c r="U324" s="41">
        <v>0.04</v>
      </c>
      <c r="V324" s="41">
        <v>0.35</v>
      </c>
      <c r="W324" s="41">
        <v>0</v>
      </c>
      <c r="X324" s="41">
        <v>0</v>
      </c>
      <c r="Y324" s="41">
        <v>0</v>
      </c>
      <c r="Z324" s="41">
        <v>0.32</v>
      </c>
      <c r="AA324" s="41">
        <v>0</v>
      </c>
      <c r="AB324" s="41">
        <v>0</v>
      </c>
      <c r="AC324" s="41">
        <v>0</v>
      </c>
      <c r="AD324" s="41">
        <v>0.45</v>
      </c>
      <c r="AE324" s="41">
        <v>0.3</v>
      </c>
      <c r="AF324" s="41">
        <v>0.2</v>
      </c>
      <c r="AG324" s="41">
        <v>0.2</v>
      </c>
      <c r="AH324" s="41">
        <v>0.45</v>
      </c>
      <c r="AI324" s="41">
        <v>0.4</v>
      </c>
      <c r="AJ324" s="41">
        <v>0</v>
      </c>
      <c r="AK324" s="41">
        <v>0</v>
      </c>
      <c r="AL324" s="41">
        <v>0.19</v>
      </c>
      <c r="AM324" s="41">
        <v>0</v>
      </c>
      <c r="AN324" s="41">
        <v>0</v>
      </c>
      <c r="AO324" s="41">
        <v>0</v>
      </c>
      <c r="AP324" s="41">
        <v>0.35</v>
      </c>
      <c r="AQ324" s="41">
        <v>0.2</v>
      </c>
      <c r="AR324" s="41">
        <v>0.35</v>
      </c>
      <c r="AS324" s="41">
        <v>0.35</v>
      </c>
      <c r="AT324" s="41">
        <v>0.35</v>
      </c>
      <c r="AU324" s="41">
        <v>0.35</v>
      </c>
      <c r="AV324" s="41">
        <v>0.17</v>
      </c>
      <c r="AW324" s="41">
        <v>0</v>
      </c>
      <c r="AX324" s="41">
        <v>0.25</v>
      </c>
      <c r="AY324" s="41">
        <v>0.1</v>
      </c>
      <c r="AZ324" s="41">
        <v>0.2</v>
      </c>
      <c r="BA324" s="41">
        <v>0.05</v>
      </c>
      <c r="BB324" s="41">
        <v>0.05</v>
      </c>
      <c r="BC324" s="41">
        <v>0.05</v>
      </c>
      <c r="BD324" s="41">
        <v>0.2</v>
      </c>
      <c r="BE324" s="41">
        <v>0.45</v>
      </c>
      <c r="BF324" s="41">
        <v>0.35</v>
      </c>
      <c r="BG324" s="41">
        <v>0.35</v>
      </c>
      <c r="BH324" s="41">
        <v>0.25</v>
      </c>
      <c r="BI324" s="41"/>
      <c r="BJ324" s="41">
        <f t="shared" si="2191"/>
        <v>-2.4999999999999467E-3</v>
      </c>
      <c r="BK324" s="41">
        <f t="shared" si="2472"/>
        <v>0</v>
      </c>
      <c r="BL324" s="41">
        <f t="shared" si="2473"/>
        <v>9.9999999999999811E-3</v>
      </c>
      <c r="BM324" s="41">
        <f t="shared" si="2474"/>
        <v>1.7500000000000016E-2</v>
      </c>
      <c r="BN324" s="41">
        <f t="shared" si="2475"/>
        <v>0</v>
      </c>
      <c r="BO324" s="41">
        <f t="shared" si="2476"/>
        <v>0</v>
      </c>
      <c r="BP324" s="41">
        <f t="shared" si="2477"/>
        <v>1.7500000000000016E-2</v>
      </c>
      <c r="BQ324" s="41">
        <f t="shared" si="2478"/>
        <v>0</v>
      </c>
      <c r="BR324" s="41">
        <f t="shared" si="2479"/>
        <v>0</v>
      </c>
      <c r="BS324" s="41">
        <f t="shared" si="2480"/>
        <v>0</v>
      </c>
      <c r="BT324" s="41">
        <f t="shared" si="2481"/>
        <v>0</v>
      </c>
      <c r="BU324" s="41">
        <f t="shared" si="2482"/>
        <v>0</v>
      </c>
      <c r="BV324" s="41">
        <f t="shared" si="2483"/>
        <v>0</v>
      </c>
      <c r="BW324" s="41">
        <f t="shared" si="2484"/>
        <v>1.7500000000000016E-2</v>
      </c>
      <c r="BX324" s="41">
        <f t="shared" si="2485"/>
        <v>0</v>
      </c>
      <c r="BY324" s="41">
        <f t="shared" si="2486"/>
        <v>0</v>
      </c>
      <c r="BZ324" s="41">
        <f t="shared" si="2487"/>
        <v>0</v>
      </c>
      <c r="CA324" s="41">
        <f t="shared" si="2488"/>
        <v>0</v>
      </c>
      <c r="CB324" s="41">
        <f t="shared" si="2489"/>
        <v>0</v>
      </c>
      <c r="CC324" s="41">
        <f t="shared" si="2490"/>
        <v>0</v>
      </c>
      <c r="CD324" s="41">
        <f t="shared" si="2491"/>
        <v>0</v>
      </c>
      <c r="CE324" s="41">
        <f t="shared" si="2492"/>
        <v>1.2571411771644059E-2</v>
      </c>
      <c r="CF324" s="41">
        <f t="shared" si="2493"/>
        <v>0</v>
      </c>
      <c r="CG324" s="41">
        <f t="shared" si="2494"/>
        <v>0</v>
      </c>
      <c r="CH324" s="41">
        <f t="shared" si="2495"/>
        <v>0</v>
      </c>
      <c r="CI324" s="41">
        <f t="shared" si="2496"/>
        <v>1.7500000000000016E-2</v>
      </c>
      <c r="CJ324" s="41">
        <f t="shared" si="2497"/>
        <v>1.7500000000000016E-2</v>
      </c>
      <c r="CK324" s="41">
        <f t="shared" si="2498"/>
        <v>0</v>
      </c>
      <c r="CL324" s="41">
        <f t="shared" si="2499"/>
        <v>0</v>
      </c>
      <c r="CM324" s="41">
        <f t="shared" si="2500"/>
        <v>1.7500000000000071E-2</v>
      </c>
      <c r="CN324" s="41">
        <f t="shared" si="2501"/>
        <v>1.7500000000000016E-2</v>
      </c>
      <c r="CO324" s="41">
        <f t="shared" si="2502"/>
        <v>0</v>
      </c>
      <c r="CP324" s="41">
        <f t="shared" si="2503"/>
        <v>0</v>
      </c>
      <c r="CQ324" s="41">
        <f t="shared" si="2504"/>
        <v>0</v>
      </c>
      <c r="CR324" s="41">
        <f t="shared" si="2505"/>
        <v>0</v>
      </c>
      <c r="CS324" s="41">
        <f t="shared" si="2506"/>
        <v>0</v>
      </c>
      <c r="CT324" s="41">
        <f t="shared" si="2507"/>
        <v>0</v>
      </c>
      <c r="CU324" s="41">
        <f t="shared" si="2508"/>
        <v>9.9999999999999534E-3</v>
      </c>
      <c r="CV324" s="41">
        <f t="shared" si="2509"/>
        <v>0</v>
      </c>
      <c r="CW324" s="41">
        <f t="shared" si="2510"/>
        <v>0</v>
      </c>
      <c r="CX324" s="41">
        <f t="shared" si="2511"/>
        <v>0</v>
      </c>
      <c r="CY324" s="41">
        <f t="shared" si="2512"/>
        <v>0</v>
      </c>
      <c r="CZ324" s="41">
        <f t="shared" si="2513"/>
        <v>0</v>
      </c>
      <c r="DA324" s="41">
        <f t="shared" si="2514"/>
        <v>0</v>
      </c>
      <c r="DB324" s="41">
        <f t="shared" si="2515"/>
        <v>0</v>
      </c>
      <c r="DC324" s="41">
        <f t="shared" si="2516"/>
        <v>0</v>
      </c>
      <c r="DD324" s="41">
        <f t="shared" si="2517"/>
        <v>1.7500000000000002E-2</v>
      </c>
      <c r="DE324" s="41">
        <f t="shared" si="2518"/>
        <v>0</v>
      </c>
      <c r="DF324" s="41">
        <f t="shared" si="2519"/>
        <v>0</v>
      </c>
      <c r="DG324" s="41">
        <f t="shared" si="2520"/>
        <v>0</v>
      </c>
      <c r="DH324" s="41">
        <f t="shared" si="2521"/>
        <v>0</v>
      </c>
      <c r="DI324" s="41">
        <f t="shared" si="2522"/>
        <v>0</v>
      </c>
      <c r="DJ324" s="41">
        <f t="shared" si="2523"/>
        <v>1.7500000000000016E-2</v>
      </c>
      <c r="DK324" s="41">
        <f t="shared" si="2524"/>
        <v>1.7500000000000016E-2</v>
      </c>
      <c r="DL324" s="41">
        <f t="shared" si="2525"/>
        <v>1.7500000000000016E-2</v>
      </c>
      <c r="DM324" s="41">
        <f t="shared" si="2526"/>
        <v>0</v>
      </c>
    </row>
    <row r="325" spans="1:117" x14ac:dyDescent="0.3">
      <c r="A325" t="s">
        <v>102</v>
      </c>
      <c r="B325" t="s">
        <v>95</v>
      </c>
      <c r="C325" t="s">
        <v>85</v>
      </c>
      <c r="D325" t="s">
        <v>92</v>
      </c>
      <c r="E325" s="41">
        <v>0.28000000000000003</v>
      </c>
      <c r="F325" s="41">
        <v>0.28999999999999998</v>
      </c>
      <c r="G325" s="41">
        <v>0.2</v>
      </c>
      <c r="H325" s="41">
        <v>0.41</v>
      </c>
      <c r="I325" s="41">
        <v>0.35</v>
      </c>
      <c r="J325" s="41">
        <v>0</v>
      </c>
      <c r="K325" s="41">
        <v>0.21</v>
      </c>
      <c r="L325" s="41">
        <v>0.04</v>
      </c>
      <c r="M325" s="41">
        <v>0.04</v>
      </c>
      <c r="N325" s="41">
        <v>0.04</v>
      </c>
      <c r="O325" s="41">
        <v>0.3</v>
      </c>
      <c r="P325" s="41">
        <v>0</v>
      </c>
      <c r="Q325" s="41">
        <v>0.2</v>
      </c>
      <c r="R325" s="41">
        <v>0.21</v>
      </c>
      <c r="S325" s="41">
        <v>0.04</v>
      </c>
      <c r="T325" s="41">
        <v>0.2</v>
      </c>
      <c r="U325" s="41">
        <v>0.04</v>
      </c>
      <c r="V325" s="41">
        <v>0.35</v>
      </c>
      <c r="W325" s="41">
        <v>0</v>
      </c>
      <c r="X325" s="41">
        <v>0</v>
      </c>
      <c r="Y325" s="41">
        <v>0</v>
      </c>
      <c r="Z325" s="41">
        <v>0.33</v>
      </c>
      <c r="AA325" s="41">
        <v>0</v>
      </c>
      <c r="AB325" s="41">
        <v>0</v>
      </c>
      <c r="AC325" s="41">
        <v>0</v>
      </c>
      <c r="AD325" s="41">
        <v>0.46</v>
      </c>
      <c r="AE325" s="41">
        <v>0.31</v>
      </c>
      <c r="AF325" s="41">
        <v>0.2</v>
      </c>
      <c r="AG325" s="41">
        <v>0.2</v>
      </c>
      <c r="AH325" s="41">
        <v>0.46</v>
      </c>
      <c r="AI325" s="41">
        <v>0.41</v>
      </c>
      <c r="AJ325" s="41">
        <v>0</v>
      </c>
      <c r="AK325" s="41">
        <v>0</v>
      </c>
      <c r="AL325" s="41">
        <v>0.19</v>
      </c>
      <c r="AM325" s="41">
        <v>0</v>
      </c>
      <c r="AN325" s="41">
        <v>0</v>
      </c>
      <c r="AO325" s="41">
        <v>0</v>
      </c>
      <c r="AP325" s="41">
        <v>0.35</v>
      </c>
      <c r="AQ325" s="41">
        <v>0.2</v>
      </c>
      <c r="AR325" s="41">
        <v>0.35</v>
      </c>
      <c r="AS325" s="41">
        <v>0.35</v>
      </c>
      <c r="AT325" s="41">
        <v>0.35</v>
      </c>
      <c r="AU325" s="41">
        <v>0.35</v>
      </c>
      <c r="AV325" s="41">
        <v>0.17</v>
      </c>
      <c r="AW325" s="41">
        <v>0</v>
      </c>
      <c r="AX325" s="41">
        <v>0.25</v>
      </c>
      <c r="AY325" s="41">
        <v>0.11</v>
      </c>
      <c r="AZ325" s="41">
        <v>0.2</v>
      </c>
      <c r="BA325" s="41">
        <v>0.05</v>
      </c>
      <c r="BB325" s="41">
        <v>0.05</v>
      </c>
      <c r="BC325" s="41">
        <v>0.05</v>
      </c>
      <c r="BD325" s="41">
        <v>0.2</v>
      </c>
      <c r="BE325" s="41">
        <v>0.46</v>
      </c>
      <c r="BF325" s="41">
        <v>0.36</v>
      </c>
      <c r="BG325" s="41">
        <v>0.35</v>
      </c>
      <c r="BH325" s="41">
        <v>0.25</v>
      </c>
      <c r="BI325" s="41"/>
      <c r="BJ325" s="41">
        <f t="shared" si="2191"/>
        <v>0</v>
      </c>
      <c r="BK325" s="41">
        <f t="shared" si="2472"/>
        <v>0</v>
      </c>
      <c r="BL325" s="41">
        <f t="shared" si="2473"/>
        <v>1.0000000000000009E-2</v>
      </c>
      <c r="BM325" s="41">
        <f t="shared" si="2474"/>
        <v>9.9999999999999534E-3</v>
      </c>
      <c r="BN325" s="41">
        <f t="shared" si="2475"/>
        <v>0</v>
      </c>
      <c r="BO325" s="41">
        <f t="shared" si="2476"/>
        <v>0</v>
      </c>
      <c r="BP325" s="41">
        <f t="shared" si="2477"/>
        <v>9.9999999999999811E-3</v>
      </c>
      <c r="BQ325" s="41">
        <f t="shared" si="2478"/>
        <v>0</v>
      </c>
      <c r="BR325" s="41">
        <f t="shared" si="2479"/>
        <v>0</v>
      </c>
      <c r="BS325" s="41">
        <f t="shared" si="2480"/>
        <v>0</v>
      </c>
      <c r="BT325" s="41">
        <f t="shared" si="2481"/>
        <v>0</v>
      </c>
      <c r="BU325" s="41">
        <f t="shared" si="2482"/>
        <v>0</v>
      </c>
      <c r="BV325" s="41">
        <f t="shared" si="2483"/>
        <v>0</v>
      </c>
      <c r="BW325" s="41">
        <f t="shared" si="2484"/>
        <v>9.9999999999999811E-3</v>
      </c>
      <c r="BX325" s="41">
        <f t="shared" si="2485"/>
        <v>0</v>
      </c>
      <c r="BY325" s="41">
        <f t="shared" si="2486"/>
        <v>0</v>
      </c>
      <c r="BZ325" s="41">
        <f t="shared" si="2487"/>
        <v>0</v>
      </c>
      <c r="CA325" s="41">
        <f t="shared" si="2488"/>
        <v>0</v>
      </c>
      <c r="CB325" s="41">
        <f t="shared" si="2489"/>
        <v>0</v>
      </c>
      <c r="CC325" s="41">
        <f t="shared" si="2490"/>
        <v>0</v>
      </c>
      <c r="CD325" s="41">
        <f t="shared" si="2491"/>
        <v>0</v>
      </c>
      <c r="CE325" s="41">
        <f t="shared" si="2492"/>
        <v>1.0000000000000009E-2</v>
      </c>
      <c r="CF325" s="41">
        <f t="shared" si="2493"/>
        <v>0</v>
      </c>
      <c r="CG325" s="41">
        <f t="shared" si="2494"/>
        <v>0</v>
      </c>
      <c r="CH325" s="41">
        <f t="shared" si="2495"/>
        <v>0</v>
      </c>
      <c r="CI325" s="41">
        <f t="shared" si="2496"/>
        <v>1.0000000000000009E-2</v>
      </c>
      <c r="CJ325" s="41">
        <f t="shared" si="2497"/>
        <v>1.0000000000000009E-2</v>
      </c>
      <c r="CK325" s="41">
        <f t="shared" si="2498"/>
        <v>0</v>
      </c>
      <c r="CL325" s="41">
        <f t="shared" si="2499"/>
        <v>0</v>
      </c>
      <c r="CM325" s="41">
        <f t="shared" si="2500"/>
        <v>1.0000000000000009E-2</v>
      </c>
      <c r="CN325" s="41">
        <f t="shared" si="2501"/>
        <v>9.9999999999999534E-3</v>
      </c>
      <c r="CO325" s="41">
        <f t="shared" si="2502"/>
        <v>0</v>
      </c>
      <c r="CP325" s="41">
        <f t="shared" si="2503"/>
        <v>0</v>
      </c>
      <c r="CQ325" s="41">
        <f t="shared" si="2504"/>
        <v>0</v>
      </c>
      <c r="CR325" s="41">
        <f t="shared" si="2505"/>
        <v>0</v>
      </c>
      <c r="CS325" s="41">
        <f t="shared" si="2506"/>
        <v>0</v>
      </c>
      <c r="CT325" s="41">
        <f t="shared" si="2507"/>
        <v>0</v>
      </c>
      <c r="CU325" s="41">
        <f t="shared" si="2508"/>
        <v>0</v>
      </c>
      <c r="CV325" s="41">
        <f t="shared" si="2509"/>
        <v>0</v>
      </c>
      <c r="CW325" s="41">
        <f t="shared" si="2510"/>
        <v>0</v>
      </c>
      <c r="CX325" s="41">
        <f t="shared" si="2511"/>
        <v>0</v>
      </c>
      <c r="CY325" s="41">
        <f t="shared" si="2512"/>
        <v>0</v>
      </c>
      <c r="CZ325" s="41">
        <f t="shared" si="2513"/>
        <v>0</v>
      </c>
      <c r="DA325" s="41">
        <f t="shared" si="2514"/>
        <v>0</v>
      </c>
      <c r="DB325" s="41">
        <f t="shared" si="2515"/>
        <v>0</v>
      </c>
      <c r="DC325" s="41">
        <f t="shared" si="2516"/>
        <v>0</v>
      </c>
      <c r="DD325" s="41">
        <f t="shared" si="2517"/>
        <v>9.999999999999995E-3</v>
      </c>
      <c r="DE325" s="41">
        <f t="shared" si="2518"/>
        <v>0</v>
      </c>
      <c r="DF325" s="41">
        <f t="shared" si="2519"/>
        <v>0</v>
      </c>
      <c r="DG325" s="41">
        <f t="shared" si="2520"/>
        <v>0</v>
      </c>
      <c r="DH325" s="41">
        <f t="shared" si="2521"/>
        <v>0</v>
      </c>
      <c r="DI325" s="41">
        <f t="shared" si="2522"/>
        <v>0</v>
      </c>
      <c r="DJ325" s="41">
        <f t="shared" si="2523"/>
        <v>1.0000000000000009E-2</v>
      </c>
      <c r="DK325" s="41">
        <f t="shared" si="2524"/>
        <v>1.0000000000000009E-2</v>
      </c>
      <c r="DL325" s="41">
        <f t="shared" si="2525"/>
        <v>0</v>
      </c>
      <c r="DM325" s="41">
        <f t="shared" si="2526"/>
        <v>0</v>
      </c>
    </row>
    <row r="326" spans="1:117" x14ac:dyDescent="0.3">
      <c r="A326" t="s">
        <v>102</v>
      </c>
      <c r="B326" t="s">
        <v>95</v>
      </c>
      <c r="C326" t="s">
        <v>93</v>
      </c>
      <c r="D326" t="s">
        <v>86</v>
      </c>
      <c r="E326" s="41">
        <v>0.25249999999999995</v>
      </c>
      <c r="F326" s="41">
        <v>0.25</v>
      </c>
      <c r="G326" s="41">
        <v>0.15</v>
      </c>
      <c r="H326" s="41">
        <v>0.35249999999999998</v>
      </c>
      <c r="I326" s="41">
        <v>0.3</v>
      </c>
      <c r="J326" s="41">
        <v>0</v>
      </c>
      <c r="K326" s="41">
        <v>0.15249999999999997</v>
      </c>
      <c r="L326" s="41">
        <v>0.04</v>
      </c>
      <c r="M326" s="41">
        <v>0.04</v>
      </c>
      <c r="N326" s="41">
        <v>0.04</v>
      </c>
      <c r="O326" s="41">
        <v>0.25</v>
      </c>
      <c r="P326" s="41">
        <v>0</v>
      </c>
      <c r="Q326" s="41">
        <v>0.15</v>
      </c>
      <c r="R326" s="41">
        <v>0.15249999999999997</v>
      </c>
      <c r="S326" s="41">
        <v>0.04</v>
      </c>
      <c r="T326" s="41">
        <v>0.15</v>
      </c>
      <c r="U326" s="41">
        <v>0.04</v>
      </c>
      <c r="V326" s="41">
        <v>0.3</v>
      </c>
      <c r="W326" s="41">
        <v>0</v>
      </c>
      <c r="X326" s="41">
        <v>0</v>
      </c>
      <c r="Y326" s="41">
        <v>0</v>
      </c>
      <c r="Z326" s="41">
        <v>0.27742858822835592</v>
      </c>
      <c r="AA326" s="41">
        <v>0</v>
      </c>
      <c r="AB326" s="41">
        <v>0</v>
      </c>
      <c r="AC326" s="41">
        <v>0</v>
      </c>
      <c r="AD326" s="41">
        <v>0.40249999999999997</v>
      </c>
      <c r="AE326" s="41">
        <v>0.25249999999999995</v>
      </c>
      <c r="AF326" s="41">
        <v>0.15</v>
      </c>
      <c r="AG326" s="41">
        <v>0.15</v>
      </c>
      <c r="AH326" s="41">
        <v>0.40249999999999991</v>
      </c>
      <c r="AI326" s="41">
        <v>0.35249999999999998</v>
      </c>
      <c r="AJ326" s="41">
        <v>0</v>
      </c>
      <c r="AK326" s="41">
        <v>0</v>
      </c>
      <c r="AL326" s="41">
        <v>0.15</v>
      </c>
      <c r="AM326" s="41">
        <v>0</v>
      </c>
      <c r="AN326" s="41">
        <v>0</v>
      </c>
      <c r="AO326" s="41">
        <v>0</v>
      </c>
      <c r="AP326" s="41">
        <v>0.35</v>
      </c>
      <c r="AQ326" s="41">
        <v>0.16</v>
      </c>
      <c r="AR326" s="41">
        <v>0.3</v>
      </c>
      <c r="AS326" s="41">
        <v>0.3</v>
      </c>
      <c r="AT326" s="41">
        <v>0.3</v>
      </c>
      <c r="AU326" s="41">
        <v>0.3</v>
      </c>
      <c r="AV326" s="41">
        <v>0.15</v>
      </c>
      <c r="AW326" s="41">
        <v>0</v>
      </c>
      <c r="AX326" s="41">
        <v>0.2</v>
      </c>
      <c r="AY326" s="41">
        <v>5.2500000000000012E-2</v>
      </c>
      <c r="AZ326" s="41">
        <v>0.2</v>
      </c>
      <c r="BA326" s="41">
        <v>0.05</v>
      </c>
      <c r="BB326" s="41">
        <v>0.05</v>
      </c>
      <c r="BC326" s="41">
        <v>0.05</v>
      </c>
      <c r="BD326" s="41">
        <v>0.15</v>
      </c>
      <c r="BE326" s="41">
        <v>0.40249999999999997</v>
      </c>
      <c r="BF326" s="41">
        <v>0.30249999999999994</v>
      </c>
      <c r="BG326" s="41">
        <v>0.30249999999999994</v>
      </c>
      <c r="BH326" s="41">
        <v>0.2</v>
      </c>
      <c r="BI326" s="41"/>
      <c r="BJ326" s="41">
        <v>0</v>
      </c>
      <c r="BK326" s="41">
        <v>0</v>
      </c>
      <c r="BL326" s="41">
        <v>0</v>
      </c>
      <c r="BM326" s="41">
        <v>0</v>
      </c>
      <c r="BN326" s="41">
        <v>0</v>
      </c>
      <c r="BO326" s="41">
        <v>0</v>
      </c>
      <c r="BP326" s="41">
        <v>0</v>
      </c>
      <c r="BQ326" s="41">
        <v>0</v>
      </c>
      <c r="BR326" s="41">
        <v>0</v>
      </c>
      <c r="BS326" s="41">
        <v>0</v>
      </c>
      <c r="BT326" s="41">
        <v>0</v>
      </c>
      <c r="BU326" s="41">
        <v>0</v>
      </c>
      <c r="BV326" s="41">
        <v>0</v>
      </c>
      <c r="BW326" s="41">
        <v>0</v>
      </c>
      <c r="BX326" s="41">
        <v>0</v>
      </c>
      <c r="BY326" s="41">
        <v>0</v>
      </c>
      <c r="BZ326" s="41">
        <v>0</v>
      </c>
      <c r="CA326" s="41">
        <v>0</v>
      </c>
      <c r="CB326" s="41">
        <v>0</v>
      </c>
      <c r="CC326" s="41">
        <v>0</v>
      </c>
      <c r="CD326" s="41">
        <v>0</v>
      </c>
      <c r="CE326" s="41">
        <v>0</v>
      </c>
      <c r="CF326" s="41">
        <v>0</v>
      </c>
      <c r="CG326" s="41">
        <v>0</v>
      </c>
      <c r="CH326" s="41">
        <v>0</v>
      </c>
      <c r="CI326" s="41">
        <v>0</v>
      </c>
      <c r="CJ326" s="41">
        <v>0</v>
      </c>
      <c r="CK326" s="41">
        <v>0</v>
      </c>
      <c r="CL326" s="41">
        <v>0</v>
      </c>
      <c r="CM326" s="41">
        <v>0</v>
      </c>
      <c r="CN326" s="41">
        <v>0</v>
      </c>
      <c r="CO326" s="41">
        <v>0</v>
      </c>
      <c r="CP326" s="41">
        <v>0</v>
      </c>
      <c r="CQ326" s="41">
        <v>0</v>
      </c>
      <c r="CR326" s="41">
        <v>0</v>
      </c>
      <c r="CS326" s="41">
        <v>0</v>
      </c>
      <c r="CT326" s="41">
        <v>0</v>
      </c>
      <c r="CU326" s="41">
        <v>0</v>
      </c>
      <c r="CV326" s="41">
        <v>0</v>
      </c>
      <c r="CW326" s="41">
        <v>0</v>
      </c>
      <c r="CX326" s="41">
        <v>0</v>
      </c>
      <c r="CY326" s="41">
        <v>0</v>
      </c>
      <c r="CZ326" s="41">
        <v>0</v>
      </c>
      <c r="DA326" s="41">
        <v>0</v>
      </c>
      <c r="DB326" s="41">
        <v>0</v>
      </c>
      <c r="DC326" s="41">
        <v>0</v>
      </c>
      <c r="DD326" s="41">
        <v>0</v>
      </c>
      <c r="DE326" s="41">
        <v>0</v>
      </c>
      <c r="DF326" s="41">
        <v>0</v>
      </c>
      <c r="DG326" s="41">
        <v>0</v>
      </c>
      <c r="DH326" s="41">
        <v>0</v>
      </c>
      <c r="DI326" s="41">
        <v>0</v>
      </c>
      <c r="DJ326" s="41">
        <v>0</v>
      </c>
      <c r="DK326" s="41">
        <v>0</v>
      </c>
      <c r="DL326" s="41">
        <v>0</v>
      </c>
      <c r="DM326" s="41">
        <v>0</v>
      </c>
    </row>
    <row r="327" spans="1:117" x14ac:dyDescent="0.3">
      <c r="A327" t="s">
        <v>102</v>
      </c>
      <c r="B327" t="s">
        <v>95</v>
      </c>
      <c r="C327" t="s">
        <v>93</v>
      </c>
      <c r="D327" t="s">
        <v>87</v>
      </c>
      <c r="E327" s="41">
        <v>0.25249999999999995</v>
      </c>
      <c r="F327" s="41">
        <v>0.25</v>
      </c>
      <c r="G327" s="41">
        <v>0.15</v>
      </c>
      <c r="H327" s="41">
        <v>0.35249999999999998</v>
      </c>
      <c r="I327" s="41">
        <v>0.32</v>
      </c>
      <c r="J327" s="41">
        <v>0</v>
      </c>
      <c r="K327" s="41">
        <v>0.15249999999999997</v>
      </c>
      <c r="L327" s="41">
        <v>0.04</v>
      </c>
      <c r="M327" s="41">
        <v>0.04</v>
      </c>
      <c r="N327" s="41">
        <v>0.04</v>
      </c>
      <c r="O327" s="41">
        <v>0.25</v>
      </c>
      <c r="P327" s="41">
        <v>0</v>
      </c>
      <c r="Q327" s="41">
        <v>0.16</v>
      </c>
      <c r="R327" s="41">
        <v>0.15249999999999997</v>
      </c>
      <c r="S327" s="41">
        <v>0.04</v>
      </c>
      <c r="T327" s="41">
        <v>0.16</v>
      </c>
      <c r="U327" s="41">
        <v>0.04</v>
      </c>
      <c r="V327" s="41">
        <v>0.32</v>
      </c>
      <c r="W327" s="41">
        <v>0</v>
      </c>
      <c r="X327" s="41">
        <v>0</v>
      </c>
      <c r="Y327" s="41">
        <v>0</v>
      </c>
      <c r="Z327" s="41">
        <v>0.27742858822835592</v>
      </c>
      <c r="AA327" s="41">
        <v>0</v>
      </c>
      <c r="AB327" s="41">
        <v>0</v>
      </c>
      <c r="AC327" s="41">
        <v>0</v>
      </c>
      <c r="AD327" s="41">
        <v>0.40249999999999997</v>
      </c>
      <c r="AE327" s="41">
        <v>0.25249999999999995</v>
      </c>
      <c r="AF327" s="41">
        <v>0.16</v>
      </c>
      <c r="AG327" s="41">
        <v>0.16</v>
      </c>
      <c r="AH327" s="41">
        <v>0.40249999999999991</v>
      </c>
      <c r="AI327" s="41">
        <v>0.35249999999999998</v>
      </c>
      <c r="AJ327" s="41">
        <v>0</v>
      </c>
      <c r="AK327" s="41">
        <v>0</v>
      </c>
      <c r="AL327" s="41">
        <v>0.15</v>
      </c>
      <c r="AM327" s="41">
        <v>0</v>
      </c>
      <c r="AN327" s="41">
        <v>0</v>
      </c>
      <c r="AO327" s="41">
        <v>0</v>
      </c>
      <c r="AP327" s="41">
        <v>0.36</v>
      </c>
      <c r="AQ327" s="41">
        <v>0.17</v>
      </c>
      <c r="AR327" s="41">
        <v>0.32</v>
      </c>
      <c r="AS327" s="41">
        <v>0.32</v>
      </c>
      <c r="AT327" s="41">
        <v>0.32</v>
      </c>
      <c r="AU327" s="41">
        <v>0.32</v>
      </c>
      <c r="AV327" s="41">
        <v>0.15</v>
      </c>
      <c r="AW327" s="41">
        <v>0</v>
      </c>
      <c r="AX327" s="41">
        <v>0.21</v>
      </c>
      <c r="AY327" s="41">
        <v>5.2500000000000012E-2</v>
      </c>
      <c r="AZ327" s="41">
        <v>0.2</v>
      </c>
      <c r="BA327" s="41">
        <v>0.05</v>
      </c>
      <c r="BB327" s="41">
        <v>0.05</v>
      </c>
      <c r="BC327" s="41">
        <v>0.05</v>
      </c>
      <c r="BD327" s="41">
        <v>0.16</v>
      </c>
      <c r="BE327" s="41">
        <v>0.40249999999999997</v>
      </c>
      <c r="BF327" s="41">
        <v>0.30249999999999994</v>
      </c>
      <c r="BG327" s="41">
        <v>0.30249999999999994</v>
      </c>
      <c r="BH327" s="41">
        <v>0.21</v>
      </c>
      <c r="BI327" s="41"/>
      <c r="BJ327" s="41">
        <f t="shared" ref="BJ327" si="2527">E327-E326</f>
        <v>0</v>
      </c>
      <c r="BK327" s="41">
        <f t="shared" ref="BK327:BK332" si="2528">F327-F326</f>
        <v>0</v>
      </c>
      <c r="BL327" s="41">
        <f t="shared" ref="BL327:BL332" si="2529">G327-G326</f>
        <v>0</v>
      </c>
      <c r="BM327" s="41">
        <f t="shared" ref="BM327:BM332" si="2530">H327-H326</f>
        <v>0</v>
      </c>
      <c r="BN327" s="41">
        <f t="shared" ref="BN327:BN332" si="2531">I327-I326</f>
        <v>2.0000000000000018E-2</v>
      </c>
      <c r="BO327" s="41">
        <f t="shared" ref="BO327:BO332" si="2532">J327-J326</f>
        <v>0</v>
      </c>
      <c r="BP327" s="41">
        <f t="shared" ref="BP327:BP332" si="2533">K327-K326</f>
        <v>0</v>
      </c>
      <c r="BQ327" s="41">
        <f t="shared" ref="BQ327:BQ332" si="2534">L327-L326</f>
        <v>0</v>
      </c>
      <c r="BR327" s="41">
        <f t="shared" ref="BR327:BR332" si="2535">M327-M326</f>
        <v>0</v>
      </c>
      <c r="BS327" s="41">
        <f t="shared" ref="BS327:BS332" si="2536">N327-N326</f>
        <v>0</v>
      </c>
      <c r="BT327" s="41">
        <f t="shared" ref="BT327:BT332" si="2537">O327-O326</f>
        <v>0</v>
      </c>
      <c r="BU327" s="41">
        <f t="shared" ref="BU327:BU332" si="2538">P327-P326</f>
        <v>0</v>
      </c>
      <c r="BV327" s="41">
        <f t="shared" ref="BV327:BV332" si="2539">Q327-Q326</f>
        <v>1.0000000000000009E-2</v>
      </c>
      <c r="BW327" s="41">
        <f t="shared" ref="BW327:BW332" si="2540">R327-R326</f>
        <v>0</v>
      </c>
      <c r="BX327" s="41">
        <f t="shared" ref="BX327:BX332" si="2541">S327-S326</f>
        <v>0</v>
      </c>
      <c r="BY327" s="41">
        <f t="shared" ref="BY327:BY332" si="2542">T327-T326</f>
        <v>1.0000000000000009E-2</v>
      </c>
      <c r="BZ327" s="41">
        <f t="shared" ref="BZ327:BZ332" si="2543">U327-U326</f>
        <v>0</v>
      </c>
      <c r="CA327" s="41">
        <f t="shared" ref="CA327:CA332" si="2544">V327-V326</f>
        <v>2.0000000000000018E-2</v>
      </c>
      <c r="CB327" s="41">
        <f t="shared" ref="CB327:CB332" si="2545">W327-W326</f>
        <v>0</v>
      </c>
      <c r="CC327" s="41">
        <f t="shared" ref="CC327:CC332" si="2546">X327-X326</f>
        <v>0</v>
      </c>
      <c r="CD327" s="41">
        <f t="shared" ref="CD327:CD332" si="2547">Y327-Y326</f>
        <v>0</v>
      </c>
      <c r="CE327" s="41">
        <f t="shared" ref="CE327:CE332" si="2548">Z327-Z326</f>
        <v>0</v>
      </c>
      <c r="CF327" s="41">
        <f t="shared" ref="CF327:CF332" si="2549">AA327-AA326</f>
        <v>0</v>
      </c>
      <c r="CG327" s="41">
        <f t="shared" ref="CG327:CG332" si="2550">AB327-AB326</f>
        <v>0</v>
      </c>
      <c r="CH327" s="41">
        <f t="shared" ref="CH327:CH332" si="2551">AC327-AC326</f>
        <v>0</v>
      </c>
      <c r="CI327" s="41">
        <f t="shared" ref="CI327:CI332" si="2552">AD327-AD326</f>
        <v>0</v>
      </c>
      <c r="CJ327" s="41">
        <f t="shared" ref="CJ327:CJ332" si="2553">AE327-AE326</f>
        <v>0</v>
      </c>
      <c r="CK327" s="41">
        <f t="shared" ref="CK327:CK332" si="2554">AF327-AF326</f>
        <v>1.0000000000000009E-2</v>
      </c>
      <c r="CL327" s="41">
        <f t="shared" ref="CL327:CL332" si="2555">AG327-AG326</f>
        <v>1.0000000000000009E-2</v>
      </c>
      <c r="CM327" s="41">
        <f t="shared" ref="CM327:CM332" si="2556">AH327-AH326</f>
        <v>0</v>
      </c>
      <c r="CN327" s="41">
        <f t="shared" ref="CN327:CN332" si="2557">AI327-AI326</f>
        <v>0</v>
      </c>
      <c r="CO327" s="41">
        <f t="shared" ref="CO327:CO332" si="2558">AJ327-AJ326</f>
        <v>0</v>
      </c>
      <c r="CP327" s="41">
        <f t="shared" ref="CP327:CP332" si="2559">AK327-AK326</f>
        <v>0</v>
      </c>
      <c r="CQ327" s="41">
        <f t="shared" ref="CQ327:CQ332" si="2560">AL327-AL326</f>
        <v>0</v>
      </c>
      <c r="CR327" s="41">
        <f t="shared" ref="CR327:CR332" si="2561">AM327-AM326</f>
        <v>0</v>
      </c>
      <c r="CS327" s="41">
        <f t="shared" ref="CS327:CS332" si="2562">AN327-AN326</f>
        <v>0</v>
      </c>
      <c r="CT327" s="41">
        <f t="shared" ref="CT327:CT332" si="2563">AO327-AO326</f>
        <v>0</v>
      </c>
      <c r="CU327" s="41">
        <f t="shared" ref="CU327:CU332" si="2564">AP327-AP326</f>
        <v>1.0000000000000009E-2</v>
      </c>
      <c r="CV327" s="41">
        <f t="shared" ref="CV327:CV332" si="2565">AQ327-AQ326</f>
        <v>1.0000000000000009E-2</v>
      </c>
      <c r="CW327" s="41">
        <f t="shared" ref="CW327:CW332" si="2566">AR327-AR326</f>
        <v>2.0000000000000018E-2</v>
      </c>
      <c r="CX327" s="41">
        <f t="shared" ref="CX327:CX332" si="2567">AS327-AS326</f>
        <v>2.0000000000000018E-2</v>
      </c>
      <c r="CY327" s="41">
        <f t="shared" ref="CY327:CY332" si="2568">AT327-AT326</f>
        <v>2.0000000000000018E-2</v>
      </c>
      <c r="CZ327" s="41">
        <f t="shared" ref="CZ327:CZ332" si="2569">AU327-AU326</f>
        <v>2.0000000000000018E-2</v>
      </c>
      <c r="DA327" s="41">
        <f t="shared" ref="DA327:DA332" si="2570">AV327-AV326</f>
        <v>0</v>
      </c>
      <c r="DB327" s="41">
        <f t="shared" ref="DB327:DB332" si="2571">AW327-AW326</f>
        <v>0</v>
      </c>
      <c r="DC327" s="41">
        <f t="shared" ref="DC327:DC332" si="2572">AX327-AX326</f>
        <v>9.9999999999999811E-3</v>
      </c>
      <c r="DD327" s="41">
        <f t="shared" ref="DD327:DD332" si="2573">AY327-AY326</f>
        <v>0</v>
      </c>
      <c r="DE327" s="41">
        <f t="shared" ref="DE327:DE332" si="2574">AZ327-AZ326</f>
        <v>0</v>
      </c>
      <c r="DF327" s="41">
        <f t="shared" ref="DF327:DF332" si="2575">BA327-BA326</f>
        <v>0</v>
      </c>
      <c r="DG327" s="41">
        <f t="shared" ref="DG327:DG332" si="2576">BB327-BB326</f>
        <v>0</v>
      </c>
      <c r="DH327" s="41">
        <f t="shared" ref="DH327:DH332" si="2577">BC327-BC326</f>
        <v>0</v>
      </c>
      <c r="DI327" s="41">
        <f t="shared" ref="DI327:DI332" si="2578">BD327-BD326</f>
        <v>1.0000000000000009E-2</v>
      </c>
      <c r="DJ327" s="41">
        <f t="shared" ref="DJ327:DJ332" si="2579">BE327-BE326</f>
        <v>0</v>
      </c>
      <c r="DK327" s="41">
        <f t="shared" ref="DK327:DK332" si="2580">BF327-BF326</f>
        <v>0</v>
      </c>
      <c r="DL327" s="41">
        <f t="shared" ref="DL327:DL332" si="2581">BG327-BG326</f>
        <v>0</v>
      </c>
      <c r="DM327" s="41">
        <f t="shared" ref="DM327:DM332" si="2582">BH327-BH326</f>
        <v>9.9999999999999811E-3</v>
      </c>
    </row>
    <row r="328" spans="1:117" x14ac:dyDescent="0.3">
      <c r="A328" t="s">
        <v>102</v>
      </c>
      <c r="B328" t="s">
        <v>95</v>
      </c>
      <c r="C328" t="s">
        <v>93</v>
      </c>
      <c r="D328" t="s">
        <v>88</v>
      </c>
      <c r="E328" s="41">
        <v>0.26249999999999996</v>
      </c>
      <c r="F328" s="41">
        <v>0.25</v>
      </c>
      <c r="G328" s="41">
        <v>0.16</v>
      </c>
      <c r="H328" s="41">
        <v>0.36249999999999999</v>
      </c>
      <c r="I328" s="41">
        <v>0.32</v>
      </c>
      <c r="J328" s="41">
        <v>0</v>
      </c>
      <c r="K328" s="41">
        <v>0.16249999999999998</v>
      </c>
      <c r="L328" s="41">
        <v>0.04</v>
      </c>
      <c r="M328" s="41">
        <v>0.04</v>
      </c>
      <c r="N328" s="41">
        <v>0.04</v>
      </c>
      <c r="O328" s="41">
        <v>0.25</v>
      </c>
      <c r="P328" s="41">
        <v>0</v>
      </c>
      <c r="Q328" s="41">
        <v>0.17</v>
      </c>
      <c r="R328" s="41">
        <v>0.16249999999999998</v>
      </c>
      <c r="S328" s="41">
        <v>0.04</v>
      </c>
      <c r="T328" s="41">
        <v>0.17</v>
      </c>
      <c r="U328" s="41">
        <v>0.04</v>
      </c>
      <c r="V328" s="41">
        <v>0.32</v>
      </c>
      <c r="W328" s="41">
        <v>0</v>
      </c>
      <c r="X328" s="41">
        <v>0</v>
      </c>
      <c r="Y328" s="41">
        <v>0</v>
      </c>
      <c r="Z328" s="41">
        <v>0.28742858822835593</v>
      </c>
      <c r="AA328" s="41">
        <v>0</v>
      </c>
      <c r="AB328" s="41">
        <v>0</v>
      </c>
      <c r="AC328" s="41">
        <v>0</v>
      </c>
      <c r="AD328" s="41">
        <v>0.41249999999999998</v>
      </c>
      <c r="AE328" s="41">
        <v>0.26249999999999996</v>
      </c>
      <c r="AF328" s="41">
        <v>0.17</v>
      </c>
      <c r="AG328" s="41">
        <v>0.17</v>
      </c>
      <c r="AH328" s="41">
        <v>0.41249999999999992</v>
      </c>
      <c r="AI328" s="41">
        <v>0.36249999999999999</v>
      </c>
      <c r="AJ328" s="41">
        <v>0</v>
      </c>
      <c r="AK328" s="41">
        <v>0</v>
      </c>
      <c r="AL328" s="41">
        <v>0.15</v>
      </c>
      <c r="AM328" s="41">
        <v>0</v>
      </c>
      <c r="AN328" s="41">
        <v>0</v>
      </c>
      <c r="AO328" s="41">
        <v>0</v>
      </c>
      <c r="AP328" s="41">
        <v>0.37</v>
      </c>
      <c r="AQ328" s="41">
        <v>0.18</v>
      </c>
      <c r="AR328" s="41">
        <v>0.33</v>
      </c>
      <c r="AS328" s="41">
        <v>0.33</v>
      </c>
      <c r="AT328" s="41">
        <v>0.33</v>
      </c>
      <c r="AU328" s="41">
        <v>0.33</v>
      </c>
      <c r="AV328" s="41">
        <v>0.15</v>
      </c>
      <c r="AW328" s="41">
        <v>0</v>
      </c>
      <c r="AX328" s="41">
        <v>0.22</v>
      </c>
      <c r="AY328" s="41">
        <v>6.2500000000000014E-2</v>
      </c>
      <c r="AZ328" s="41">
        <v>0.25</v>
      </c>
      <c r="BA328" s="41">
        <v>0.05</v>
      </c>
      <c r="BB328" s="41">
        <v>0.05</v>
      </c>
      <c r="BC328" s="41">
        <v>0.05</v>
      </c>
      <c r="BD328" s="41">
        <v>0.17</v>
      </c>
      <c r="BE328" s="41">
        <v>0.41249999999999998</v>
      </c>
      <c r="BF328" s="41">
        <v>0.31249999999999994</v>
      </c>
      <c r="BG328" s="41">
        <v>0.31249999999999994</v>
      </c>
      <c r="BH328" s="41">
        <v>0.22</v>
      </c>
      <c r="BI328" s="41"/>
      <c r="BJ328" s="41">
        <f t="shared" si="2191"/>
        <v>1.0000000000000009E-2</v>
      </c>
      <c r="BK328" s="41">
        <f t="shared" si="2528"/>
        <v>0</v>
      </c>
      <c r="BL328" s="41">
        <f t="shared" si="2529"/>
        <v>1.0000000000000009E-2</v>
      </c>
      <c r="BM328" s="41">
        <f t="shared" si="2530"/>
        <v>1.0000000000000009E-2</v>
      </c>
      <c r="BN328" s="41">
        <f t="shared" si="2531"/>
        <v>0</v>
      </c>
      <c r="BO328" s="41">
        <f t="shared" si="2532"/>
        <v>0</v>
      </c>
      <c r="BP328" s="41">
        <f t="shared" si="2533"/>
        <v>1.0000000000000009E-2</v>
      </c>
      <c r="BQ328" s="41">
        <f t="shared" si="2534"/>
        <v>0</v>
      </c>
      <c r="BR328" s="41">
        <f t="shared" si="2535"/>
        <v>0</v>
      </c>
      <c r="BS328" s="41">
        <f t="shared" si="2536"/>
        <v>0</v>
      </c>
      <c r="BT328" s="41">
        <f t="shared" si="2537"/>
        <v>0</v>
      </c>
      <c r="BU328" s="41">
        <f t="shared" si="2538"/>
        <v>0</v>
      </c>
      <c r="BV328" s="41">
        <f t="shared" si="2539"/>
        <v>1.0000000000000009E-2</v>
      </c>
      <c r="BW328" s="41">
        <f t="shared" si="2540"/>
        <v>1.0000000000000009E-2</v>
      </c>
      <c r="BX328" s="41">
        <f t="shared" si="2541"/>
        <v>0</v>
      </c>
      <c r="BY328" s="41">
        <f t="shared" si="2542"/>
        <v>1.0000000000000009E-2</v>
      </c>
      <c r="BZ328" s="41">
        <f t="shared" si="2543"/>
        <v>0</v>
      </c>
      <c r="CA328" s="41">
        <f t="shared" si="2544"/>
        <v>0</v>
      </c>
      <c r="CB328" s="41">
        <f t="shared" si="2545"/>
        <v>0</v>
      </c>
      <c r="CC328" s="41">
        <f t="shared" si="2546"/>
        <v>0</v>
      </c>
      <c r="CD328" s="41">
        <f t="shared" si="2547"/>
        <v>0</v>
      </c>
      <c r="CE328" s="41">
        <f t="shared" si="2548"/>
        <v>1.0000000000000009E-2</v>
      </c>
      <c r="CF328" s="41">
        <f t="shared" si="2549"/>
        <v>0</v>
      </c>
      <c r="CG328" s="41">
        <f t="shared" si="2550"/>
        <v>0</v>
      </c>
      <c r="CH328" s="41">
        <f t="shared" si="2551"/>
        <v>0</v>
      </c>
      <c r="CI328" s="41">
        <f t="shared" si="2552"/>
        <v>1.0000000000000009E-2</v>
      </c>
      <c r="CJ328" s="41">
        <f t="shared" si="2553"/>
        <v>1.0000000000000009E-2</v>
      </c>
      <c r="CK328" s="41">
        <f t="shared" si="2554"/>
        <v>1.0000000000000009E-2</v>
      </c>
      <c r="CL328" s="41">
        <f t="shared" si="2555"/>
        <v>1.0000000000000009E-2</v>
      </c>
      <c r="CM328" s="41">
        <f t="shared" si="2556"/>
        <v>1.0000000000000009E-2</v>
      </c>
      <c r="CN328" s="41">
        <f t="shared" si="2557"/>
        <v>1.0000000000000009E-2</v>
      </c>
      <c r="CO328" s="41">
        <f t="shared" si="2558"/>
        <v>0</v>
      </c>
      <c r="CP328" s="41">
        <f t="shared" si="2559"/>
        <v>0</v>
      </c>
      <c r="CQ328" s="41">
        <f t="shared" si="2560"/>
        <v>0</v>
      </c>
      <c r="CR328" s="41">
        <f t="shared" si="2561"/>
        <v>0</v>
      </c>
      <c r="CS328" s="41">
        <f t="shared" si="2562"/>
        <v>0</v>
      </c>
      <c r="CT328" s="41">
        <f t="shared" si="2563"/>
        <v>0</v>
      </c>
      <c r="CU328" s="41">
        <f t="shared" si="2564"/>
        <v>1.0000000000000009E-2</v>
      </c>
      <c r="CV328" s="41">
        <f t="shared" si="2565"/>
        <v>9.9999999999999811E-3</v>
      </c>
      <c r="CW328" s="41">
        <f t="shared" si="2566"/>
        <v>1.0000000000000009E-2</v>
      </c>
      <c r="CX328" s="41">
        <f t="shared" si="2567"/>
        <v>1.0000000000000009E-2</v>
      </c>
      <c r="CY328" s="41">
        <f t="shared" si="2568"/>
        <v>1.0000000000000009E-2</v>
      </c>
      <c r="CZ328" s="41">
        <f t="shared" si="2569"/>
        <v>1.0000000000000009E-2</v>
      </c>
      <c r="DA328" s="41">
        <f t="shared" si="2570"/>
        <v>0</v>
      </c>
      <c r="DB328" s="41">
        <f t="shared" si="2571"/>
        <v>0</v>
      </c>
      <c r="DC328" s="41">
        <f t="shared" si="2572"/>
        <v>1.0000000000000009E-2</v>
      </c>
      <c r="DD328" s="41">
        <f t="shared" si="2573"/>
        <v>1.0000000000000002E-2</v>
      </c>
      <c r="DE328" s="41">
        <f t="shared" si="2574"/>
        <v>4.9999999999999989E-2</v>
      </c>
      <c r="DF328" s="41">
        <f t="shared" si="2575"/>
        <v>0</v>
      </c>
      <c r="DG328" s="41">
        <f t="shared" si="2576"/>
        <v>0</v>
      </c>
      <c r="DH328" s="41">
        <f t="shared" si="2577"/>
        <v>0</v>
      </c>
      <c r="DI328" s="41">
        <f t="shared" si="2578"/>
        <v>1.0000000000000009E-2</v>
      </c>
      <c r="DJ328" s="41">
        <f t="shared" si="2579"/>
        <v>1.0000000000000009E-2</v>
      </c>
      <c r="DK328" s="41">
        <f t="shared" si="2580"/>
        <v>1.0000000000000009E-2</v>
      </c>
      <c r="DL328" s="41">
        <f t="shared" si="2581"/>
        <v>1.0000000000000009E-2</v>
      </c>
      <c r="DM328" s="41">
        <f t="shared" si="2582"/>
        <v>1.0000000000000009E-2</v>
      </c>
    </row>
    <row r="329" spans="1:117" x14ac:dyDescent="0.3">
      <c r="A329" t="s">
        <v>102</v>
      </c>
      <c r="B329" t="s">
        <v>95</v>
      </c>
      <c r="C329" t="s">
        <v>93</v>
      </c>
      <c r="D329" t="s">
        <v>89</v>
      </c>
      <c r="E329" s="41">
        <v>0.27249999999999996</v>
      </c>
      <c r="F329" s="41">
        <v>0.27</v>
      </c>
      <c r="G329" s="41">
        <v>0.17</v>
      </c>
      <c r="H329" s="41">
        <v>0.3725</v>
      </c>
      <c r="I329" s="41">
        <v>0.33</v>
      </c>
      <c r="J329" s="41">
        <v>0</v>
      </c>
      <c r="K329" s="41">
        <v>0.17249999999999999</v>
      </c>
      <c r="L329" s="41">
        <v>0.04</v>
      </c>
      <c r="M329" s="41">
        <v>0.04</v>
      </c>
      <c r="N329" s="41">
        <v>0.04</v>
      </c>
      <c r="O329" s="41">
        <v>0.28000000000000003</v>
      </c>
      <c r="P329" s="41">
        <v>0</v>
      </c>
      <c r="Q329" s="41">
        <v>0.18</v>
      </c>
      <c r="R329" s="41">
        <v>0.17249999999999999</v>
      </c>
      <c r="S329" s="41">
        <v>0.04</v>
      </c>
      <c r="T329" s="41">
        <v>0.18</v>
      </c>
      <c r="U329" s="41">
        <v>0.04</v>
      </c>
      <c r="V329" s="41">
        <v>0.33</v>
      </c>
      <c r="W329" s="41">
        <v>0</v>
      </c>
      <c r="X329" s="41">
        <v>0</v>
      </c>
      <c r="Y329" s="41">
        <v>0</v>
      </c>
      <c r="Z329" s="41">
        <v>0.29742858822835594</v>
      </c>
      <c r="AA329" s="41">
        <v>0</v>
      </c>
      <c r="AB329" s="41">
        <v>0</v>
      </c>
      <c r="AC329" s="41">
        <v>0</v>
      </c>
      <c r="AD329" s="41">
        <v>0.42249999999999999</v>
      </c>
      <c r="AE329" s="41">
        <v>0.27249999999999996</v>
      </c>
      <c r="AF329" s="41">
        <v>0.18</v>
      </c>
      <c r="AG329" s="41">
        <v>0.18</v>
      </c>
      <c r="AH329" s="41">
        <v>0.42249999999999993</v>
      </c>
      <c r="AI329" s="41">
        <v>0.3725</v>
      </c>
      <c r="AJ329" s="41">
        <v>0</v>
      </c>
      <c r="AK329" s="41">
        <v>0</v>
      </c>
      <c r="AL329" s="41">
        <v>0.17</v>
      </c>
      <c r="AM329" s="41">
        <v>0</v>
      </c>
      <c r="AN329" s="41">
        <v>0</v>
      </c>
      <c r="AO329" s="41">
        <v>0</v>
      </c>
      <c r="AP329" s="41">
        <v>0.38</v>
      </c>
      <c r="AQ329" s="41">
        <v>0.19</v>
      </c>
      <c r="AR329" s="41">
        <v>0.34</v>
      </c>
      <c r="AS329" s="41">
        <v>0.34</v>
      </c>
      <c r="AT329" s="41">
        <v>0.34</v>
      </c>
      <c r="AU329" s="41">
        <v>0.34</v>
      </c>
      <c r="AV329" s="41">
        <v>0.16</v>
      </c>
      <c r="AW329" s="41">
        <v>0</v>
      </c>
      <c r="AX329" s="41">
        <v>0.23</v>
      </c>
      <c r="AY329" s="41">
        <v>7.2500000000000009E-2</v>
      </c>
      <c r="AZ329" s="41">
        <v>0.25</v>
      </c>
      <c r="BA329" s="41">
        <v>0.05</v>
      </c>
      <c r="BB329" s="41">
        <v>0.05</v>
      </c>
      <c r="BC329" s="41">
        <v>0.05</v>
      </c>
      <c r="BD329" s="41">
        <v>0.18</v>
      </c>
      <c r="BE329" s="41">
        <v>0.42249999999999999</v>
      </c>
      <c r="BF329" s="41">
        <v>0.32249999999999995</v>
      </c>
      <c r="BG329" s="41">
        <v>0.32249999999999995</v>
      </c>
      <c r="BH329" s="41">
        <v>0.23</v>
      </c>
      <c r="BI329" s="41"/>
      <c r="BJ329" s="41">
        <f t="shared" si="2191"/>
        <v>1.0000000000000009E-2</v>
      </c>
      <c r="BK329" s="41">
        <f t="shared" si="2528"/>
        <v>2.0000000000000018E-2</v>
      </c>
      <c r="BL329" s="41">
        <f t="shared" si="2529"/>
        <v>1.0000000000000009E-2</v>
      </c>
      <c r="BM329" s="41">
        <f t="shared" si="2530"/>
        <v>1.0000000000000009E-2</v>
      </c>
      <c r="BN329" s="41">
        <f t="shared" si="2531"/>
        <v>1.0000000000000009E-2</v>
      </c>
      <c r="BO329" s="41">
        <f t="shared" si="2532"/>
        <v>0</v>
      </c>
      <c r="BP329" s="41">
        <f t="shared" si="2533"/>
        <v>1.0000000000000009E-2</v>
      </c>
      <c r="BQ329" s="41">
        <f t="shared" si="2534"/>
        <v>0</v>
      </c>
      <c r="BR329" s="41">
        <f t="shared" si="2535"/>
        <v>0</v>
      </c>
      <c r="BS329" s="41">
        <f t="shared" si="2536"/>
        <v>0</v>
      </c>
      <c r="BT329" s="41">
        <f t="shared" si="2537"/>
        <v>3.0000000000000027E-2</v>
      </c>
      <c r="BU329" s="41">
        <f t="shared" si="2538"/>
        <v>0</v>
      </c>
      <c r="BV329" s="41">
        <f t="shared" si="2539"/>
        <v>9.9999999999999811E-3</v>
      </c>
      <c r="BW329" s="41">
        <f t="shared" si="2540"/>
        <v>1.0000000000000009E-2</v>
      </c>
      <c r="BX329" s="41">
        <f t="shared" si="2541"/>
        <v>0</v>
      </c>
      <c r="BY329" s="41">
        <f t="shared" si="2542"/>
        <v>9.9999999999999811E-3</v>
      </c>
      <c r="BZ329" s="41">
        <f t="shared" si="2543"/>
        <v>0</v>
      </c>
      <c r="CA329" s="41">
        <f t="shared" si="2544"/>
        <v>1.0000000000000009E-2</v>
      </c>
      <c r="CB329" s="41">
        <f t="shared" si="2545"/>
        <v>0</v>
      </c>
      <c r="CC329" s="41">
        <f t="shared" si="2546"/>
        <v>0</v>
      </c>
      <c r="CD329" s="41">
        <f t="shared" si="2547"/>
        <v>0</v>
      </c>
      <c r="CE329" s="41">
        <f t="shared" si="2548"/>
        <v>1.0000000000000009E-2</v>
      </c>
      <c r="CF329" s="41">
        <f t="shared" si="2549"/>
        <v>0</v>
      </c>
      <c r="CG329" s="41">
        <f t="shared" si="2550"/>
        <v>0</v>
      </c>
      <c r="CH329" s="41">
        <f t="shared" si="2551"/>
        <v>0</v>
      </c>
      <c r="CI329" s="41">
        <f t="shared" si="2552"/>
        <v>1.0000000000000009E-2</v>
      </c>
      <c r="CJ329" s="41">
        <f t="shared" si="2553"/>
        <v>1.0000000000000009E-2</v>
      </c>
      <c r="CK329" s="41">
        <f t="shared" si="2554"/>
        <v>9.9999999999999811E-3</v>
      </c>
      <c r="CL329" s="41">
        <f t="shared" si="2555"/>
        <v>9.9999999999999811E-3</v>
      </c>
      <c r="CM329" s="41">
        <f t="shared" si="2556"/>
        <v>1.0000000000000009E-2</v>
      </c>
      <c r="CN329" s="41">
        <f t="shared" si="2557"/>
        <v>1.0000000000000009E-2</v>
      </c>
      <c r="CO329" s="41">
        <f t="shared" si="2558"/>
        <v>0</v>
      </c>
      <c r="CP329" s="41">
        <f t="shared" si="2559"/>
        <v>0</v>
      </c>
      <c r="CQ329" s="41">
        <f t="shared" si="2560"/>
        <v>2.0000000000000018E-2</v>
      </c>
      <c r="CR329" s="41">
        <f t="shared" si="2561"/>
        <v>0</v>
      </c>
      <c r="CS329" s="41">
        <f t="shared" si="2562"/>
        <v>0</v>
      </c>
      <c r="CT329" s="41">
        <f t="shared" si="2563"/>
        <v>0</v>
      </c>
      <c r="CU329" s="41">
        <f t="shared" si="2564"/>
        <v>1.0000000000000009E-2</v>
      </c>
      <c r="CV329" s="41">
        <f t="shared" si="2565"/>
        <v>1.0000000000000009E-2</v>
      </c>
      <c r="CW329" s="41">
        <f t="shared" si="2566"/>
        <v>1.0000000000000009E-2</v>
      </c>
      <c r="CX329" s="41">
        <f t="shared" si="2567"/>
        <v>1.0000000000000009E-2</v>
      </c>
      <c r="CY329" s="41">
        <f t="shared" si="2568"/>
        <v>1.0000000000000009E-2</v>
      </c>
      <c r="CZ329" s="41">
        <f t="shared" si="2569"/>
        <v>1.0000000000000009E-2</v>
      </c>
      <c r="DA329" s="41">
        <f t="shared" si="2570"/>
        <v>1.0000000000000009E-2</v>
      </c>
      <c r="DB329" s="41">
        <f t="shared" si="2571"/>
        <v>0</v>
      </c>
      <c r="DC329" s="41">
        <f t="shared" si="2572"/>
        <v>1.0000000000000009E-2</v>
      </c>
      <c r="DD329" s="41">
        <f t="shared" si="2573"/>
        <v>9.999999999999995E-3</v>
      </c>
      <c r="DE329" s="41">
        <f t="shared" si="2574"/>
        <v>0</v>
      </c>
      <c r="DF329" s="41">
        <f t="shared" si="2575"/>
        <v>0</v>
      </c>
      <c r="DG329" s="41">
        <f t="shared" si="2576"/>
        <v>0</v>
      </c>
      <c r="DH329" s="41">
        <f t="shared" si="2577"/>
        <v>0</v>
      </c>
      <c r="DI329" s="41">
        <f t="shared" si="2578"/>
        <v>9.9999999999999811E-3</v>
      </c>
      <c r="DJ329" s="41">
        <f t="shared" si="2579"/>
        <v>1.0000000000000009E-2</v>
      </c>
      <c r="DK329" s="41">
        <f t="shared" si="2580"/>
        <v>1.0000000000000009E-2</v>
      </c>
      <c r="DL329" s="41">
        <f t="shared" si="2581"/>
        <v>1.0000000000000009E-2</v>
      </c>
      <c r="DM329" s="41">
        <f t="shared" si="2582"/>
        <v>1.0000000000000009E-2</v>
      </c>
    </row>
    <row r="330" spans="1:117" x14ac:dyDescent="0.3">
      <c r="A330" t="s">
        <v>102</v>
      </c>
      <c r="B330" t="s">
        <v>95</v>
      </c>
      <c r="C330" t="s">
        <v>93</v>
      </c>
      <c r="D330" t="s">
        <v>90</v>
      </c>
      <c r="E330" s="41">
        <v>0.28249999999999997</v>
      </c>
      <c r="F330" s="41">
        <v>0.28999999999999998</v>
      </c>
      <c r="G330" s="41">
        <v>0.18000000000000002</v>
      </c>
      <c r="H330" s="41">
        <v>0.38250000000000001</v>
      </c>
      <c r="I330" s="41">
        <v>0.35</v>
      </c>
      <c r="J330" s="41">
        <v>0</v>
      </c>
      <c r="K330" s="41">
        <v>0.1825</v>
      </c>
      <c r="L330" s="41">
        <v>0.04</v>
      </c>
      <c r="M330" s="41">
        <v>0.04</v>
      </c>
      <c r="N330" s="41">
        <v>0.04</v>
      </c>
      <c r="O330" s="41">
        <v>0.3</v>
      </c>
      <c r="P330" s="41">
        <v>0</v>
      </c>
      <c r="Q330" s="41">
        <v>0.2</v>
      </c>
      <c r="R330" s="41">
        <v>0.1825</v>
      </c>
      <c r="S330" s="41">
        <v>0.04</v>
      </c>
      <c r="T330" s="41">
        <v>0.2</v>
      </c>
      <c r="U330" s="41">
        <v>0.04</v>
      </c>
      <c r="V330" s="41">
        <v>0.35</v>
      </c>
      <c r="W330" s="41">
        <v>0</v>
      </c>
      <c r="X330" s="41">
        <v>0</v>
      </c>
      <c r="Y330" s="41">
        <v>0</v>
      </c>
      <c r="Z330" s="41">
        <v>0.30742858822835595</v>
      </c>
      <c r="AA330" s="41">
        <v>0</v>
      </c>
      <c r="AB330" s="41">
        <v>0</v>
      </c>
      <c r="AC330" s="41">
        <v>0</v>
      </c>
      <c r="AD330" s="41">
        <v>0.4325</v>
      </c>
      <c r="AE330" s="41">
        <v>0.28249999999999997</v>
      </c>
      <c r="AF330" s="41">
        <v>0.2</v>
      </c>
      <c r="AG330" s="41">
        <v>0.2</v>
      </c>
      <c r="AH330" s="41">
        <v>0.43249999999999994</v>
      </c>
      <c r="AI330" s="41">
        <v>0.38250000000000001</v>
      </c>
      <c r="AJ330" s="41">
        <v>0</v>
      </c>
      <c r="AK330" s="41">
        <v>0</v>
      </c>
      <c r="AL330" s="41">
        <v>0.19</v>
      </c>
      <c r="AM330" s="41">
        <v>0</v>
      </c>
      <c r="AN330" s="41">
        <v>0</v>
      </c>
      <c r="AO330" s="41">
        <v>0</v>
      </c>
      <c r="AP330" s="41">
        <v>0.39</v>
      </c>
      <c r="AQ330" s="41">
        <v>0.2</v>
      </c>
      <c r="AR330" s="41">
        <v>0.35</v>
      </c>
      <c r="AS330" s="41">
        <v>0.35</v>
      </c>
      <c r="AT330" s="41">
        <v>0.35</v>
      </c>
      <c r="AU330" s="41">
        <v>0.35</v>
      </c>
      <c r="AV330" s="41">
        <v>0.17</v>
      </c>
      <c r="AW330" s="41">
        <v>0</v>
      </c>
      <c r="AX330" s="41">
        <v>0.25</v>
      </c>
      <c r="AY330" s="41">
        <v>8.2500000000000004E-2</v>
      </c>
      <c r="AZ330" s="41">
        <v>0.25</v>
      </c>
      <c r="BA330" s="41">
        <v>0.05</v>
      </c>
      <c r="BB330" s="41">
        <v>0.05</v>
      </c>
      <c r="BC330" s="41">
        <v>0.05</v>
      </c>
      <c r="BD330" s="41">
        <v>0.2</v>
      </c>
      <c r="BE330" s="41">
        <v>0.4325</v>
      </c>
      <c r="BF330" s="41">
        <v>0.33249999999999996</v>
      </c>
      <c r="BG330" s="41">
        <v>0.33249999999999996</v>
      </c>
      <c r="BH330" s="41">
        <v>0.25</v>
      </c>
      <c r="BI330" s="41"/>
      <c r="BJ330" s="41">
        <f t="shared" si="2191"/>
        <v>1.0000000000000009E-2</v>
      </c>
      <c r="BK330" s="41">
        <f t="shared" si="2528"/>
        <v>1.9999999999999962E-2</v>
      </c>
      <c r="BL330" s="41">
        <f t="shared" si="2529"/>
        <v>1.0000000000000009E-2</v>
      </c>
      <c r="BM330" s="41">
        <f t="shared" si="2530"/>
        <v>1.0000000000000009E-2</v>
      </c>
      <c r="BN330" s="41">
        <f t="shared" si="2531"/>
        <v>1.9999999999999962E-2</v>
      </c>
      <c r="BO330" s="41">
        <f t="shared" si="2532"/>
        <v>0</v>
      </c>
      <c r="BP330" s="41">
        <f t="shared" si="2533"/>
        <v>1.0000000000000009E-2</v>
      </c>
      <c r="BQ330" s="41">
        <f t="shared" si="2534"/>
        <v>0</v>
      </c>
      <c r="BR330" s="41">
        <f t="shared" si="2535"/>
        <v>0</v>
      </c>
      <c r="BS330" s="41">
        <f t="shared" si="2536"/>
        <v>0</v>
      </c>
      <c r="BT330" s="41">
        <f t="shared" si="2537"/>
        <v>1.9999999999999962E-2</v>
      </c>
      <c r="BU330" s="41">
        <f t="shared" si="2538"/>
        <v>0</v>
      </c>
      <c r="BV330" s="41">
        <f t="shared" si="2539"/>
        <v>2.0000000000000018E-2</v>
      </c>
      <c r="BW330" s="41">
        <f t="shared" si="2540"/>
        <v>1.0000000000000009E-2</v>
      </c>
      <c r="BX330" s="41">
        <f t="shared" si="2541"/>
        <v>0</v>
      </c>
      <c r="BY330" s="41">
        <f t="shared" si="2542"/>
        <v>2.0000000000000018E-2</v>
      </c>
      <c r="BZ330" s="41">
        <f t="shared" si="2543"/>
        <v>0</v>
      </c>
      <c r="CA330" s="41">
        <f t="shared" si="2544"/>
        <v>1.9999999999999962E-2</v>
      </c>
      <c r="CB330" s="41">
        <f t="shared" si="2545"/>
        <v>0</v>
      </c>
      <c r="CC330" s="41">
        <f t="shared" si="2546"/>
        <v>0</v>
      </c>
      <c r="CD330" s="41">
        <f t="shared" si="2547"/>
        <v>0</v>
      </c>
      <c r="CE330" s="41">
        <f t="shared" si="2548"/>
        <v>1.0000000000000009E-2</v>
      </c>
      <c r="CF330" s="41">
        <f t="shared" si="2549"/>
        <v>0</v>
      </c>
      <c r="CG330" s="41">
        <f t="shared" si="2550"/>
        <v>0</v>
      </c>
      <c r="CH330" s="41">
        <f t="shared" si="2551"/>
        <v>0</v>
      </c>
      <c r="CI330" s="41">
        <f t="shared" si="2552"/>
        <v>1.0000000000000009E-2</v>
      </c>
      <c r="CJ330" s="41">
        <f t="shared" si="2553"/>
        <v>1.0000000000000009E-2</v>
      </c>
      <c r="CK330" s="41">
        <f t="shared" si="2554"/>
        <v>2.0000000000000018E-2</v>
      </c>
      <c r="CL330" s="41">
        <f t="shared" si="2555"/>
        <v>2.0000000000000018E-2</v>
      </c>
      <c r="CM330" s="41">
        <f t="shared" si="2556"/>
        <v>1.0000000000000009E-2</v>
      </c>
      <c r="CN330" s="41">
        <f t="shared" si="2557"/>
        <v>1.0000000000000009E-2</v>
      </c>
      <c r="CO330" s="41">
        <f t="shared" si="2558"/>
        <v>0</v>
      </c>
      <c r="CP330" s="41">
        <f t="shared" si="2559"/>
        <v>0</v>
      </c>
      <c r="CQ330" s="41">
        <f t="shared" si="2560"/>
        <v>1.999999999999999E-2</v>
      </c>
      <c r="CR330" s="41">
        <f t="shared" si="2561"/>
        <v>0</v>
      </c>
      <c r="CS330" s="41">
        <f t="shared" si="2562"/>
        <v>0</v>
      </c>
      <c r="CT330" s="41">
        <f t="shared" si="2563"/>
        <v>0</v>
      </c>
      <c r="CU330" s="41">
        <f t="shared" si="2564"/>
        <v>1.0000000000000009E-2</v>
      </c>
      <c r="CV330" s="41">
        <f t="shared" si="2565"/>
        <v>1.0000000000000009E-2</v>
      </c>
      <c r="CW330" s="41">
        <f t="shared" si="2566"/>
        <v>9.9999999999999534E-3</v>
      </c>
      <c r="CX330" s="41">
        <f t="shared" si="2567"/>
        <v>9.9999999999999534E-3</v>
      </c>
      <c r="CY330" s="41">
        <f t="shared" si="2568"/>
        <v>9.9999999999999534E-3</v>
      </c>
      <c r="CZ330" s="41">
        <f t="shared" si="2569"/>
        <v>9.9999999999999534E-3</v>
      </c>
      <c r="DA330" s="41">
        <f t="shared" si="2570"/>
        <v>1.0000000000000009E-2</v>
      </c>
      <c r="DB330" s="41">
        <f t="shared" si="2571"/>
        <v>0</v>
      </c>
      <c r="DC330" s="41">
        <f t="shared" si="2572"/>
        <v>1.999999999999999E-2</v>
      </c>
      <c r="DD330" s="41">
        <f t="shared" si="2573"/>
        <v>9.999999999999995E-3</v>
      </c>
      <c r="DE330" s="41">
        <f t="shared" si="2574"/>
        <v>0</v>
      </c>
      <c r="DF330" s="41">
        <f t="shared" si="2575"/>
        <v>0</v>
      </c>
      <c r="DG330" s="41">
        <f t="shared" si="2576"/>
        <v>0</v>
      </c>
      <c r="DH330" s="41">
        <f t="shared" si="2577"/>
        <v>0</v>
      </c>
      <c r="DI330" s="41">
        <f t="shared" si="2578"/>
        <v>2.0000000000000018E-2</v>
      </c>
      <c r="DJ330" s="41">
        <f t="shared" si="2579"/>
        <v>1.0000000000000009E-2</v>
      </c>
      <c r="DK330" s="41">
        <f t="shared" si="2580"/>
        <v>1.0000000000000009E-2</v>
      </c>
      <c r="DL330" s="41">
        <f t="shared" si="2581"/>
        <v>1.0000000000000009E-2</v>
      </c>
      <c r="DM330" s="41">
        <f t="shared" si="2582"/>
        <v>1.999999999999999E-2</v>
      </c>
    </row>
    <row r="331" spans="1:117" x14ac:dyDescent="0.3">
      <c r="A331" t="s">
        <v>102</v>
      </c>
      <c r="B331" t="s">
        <v>95</v>
      </c>
      <c r="C331" t="s">
        <v>93</v>
      </c>
      <c r="D331" t="s">
        <v>91</v>
      </c>
      <c r="E331" s="41">
        <v>0.28000000000000003</v>
      </c>
      <c r="F331" s="41">
        <v>0.28999999999999998</v>
      </c>
      <c r="G331" s="41">
        <v>0.19</v>
      </c>
      <c r="H331" s="41">
        <v>0.4</v>
      </c>
      <c r="I331" s="41">
        <v>0.35</v>
      </c>
      <c r="J331" s="41">
        <v>0</v>
      </c>
      <c r="K331" s="41">
        <v>0.2</v>
      </c>
      <c r="L331" s="41">
        <v>0.04</v>
      </c>
      <c r="M331" s="41">
        <v>0.04</v>
      </c>
      <c r="N331" s="41">
        <v>0.04</v>
      </c>
      <c r="O331" s="41">
        <v>0.3</v>
      </c>
      <c r="P331" s="41">
        <v>0</v>
      </c>
      <c r="Q331" s="41">
        <v>0.2</v>
      </c>
      <c r="R331" s="41">
        <v>0.2</v>
      </c>
      <c r="S331" s="41">
        <v>0.04</v>
      </c>
      <c r="T331" s="41">
        <v>0.2</v>
      </c>
      <c r="U331" s="41">
        <v>0.04</v>
      </c>
      <c r="V331" s="41">
        <v>0.35</v>
      </c>
      <c r="W331" s="41">
        <v>0</v>
      </c>
      <c r="X331" s="41">
        <v>0</v>
      </c>
      <c r="Y331" s="41">
        <v>0</v>
      </c>
      <c r="Z331" s="41">
        <v>0.32</v>
      </c>
      <c r="AA331" s="41">
        <v>0</v>
      </c>
      <c r="AB331" s="41">
        <v>0</v>
      </c>
      <c r="AC331" s="41">
        <v>0</v>
      </c>
      <c r="AD331" s="41">
        <v>0.45</v>
      </c>
      <c r="AE331" s="41">
        <v>0.3</v>
      </c>
      <c r="AF331" s="41">
        <v>0.2</v>
      </c>
      <c r="AG331" s="41">
        <v>0.2</v>
      </c>
      <c r="AH331" s="41">
        <v>0.45</v>
      </c>
      <c r="AI331" s="41">
        <v>0.4</v>
      </c>
      <c r="AJ331" s="41">
        <v>0</v>
      </c>
      <c r="AK331" s="41">
        <v>0</v>
      </c>
      <c r="AL331" s="41">
        <v>0.19</v>
      </c>
      <c r="AM331" s="41">
        <v>0</v>
      </c>
      <c r="AN331" s="41">
        <v>0</v>
      </c>
      <c r="AO331" s="41">
        <v>0</v>
      </c>
      <c r="AP331" s="41">
        <v>0.4</v>
      </c>
      <c r="AQ331" s="41">
        <v>0.2</v>
      </c>
      <c r="AR331" s="41">
        <v>0.35</v>
      </c>
      <c r="AS331" s="41">
        <v>0.35</v>
      </c>
      <c r="AT331" s="41">
        <v>0.35</v>
      </c>
      <c r="AU331" s="41">
        <v>0.35</v>
      </c>
      <c r="AV331" s="41">
        <v>0.17</v>
      </c>
      <c r="AW331" s="41">
        <v>0</v>
      </c>
      <c r="AX331" s="41">
        <v>0.25</v>
      </c>
      <c r="AY331" s="41">
        <v>0.1</v>
      </c>
      <c r="AZ331" s="41">
        <v>0.25</v>
      </c>
      <c r="BA331" s="41">
        <v>0.05</v>
      </c>
      <c r="BB331" s="41">
        <v>0.05</v>
      </c>
      <c r="BC331" s="41">
        <v>0.05</v>
      </c>
      <c r="BD331" s="41">
        <v>0.2</v>
      </c>
      <c r="BE331" s="41">
        <v>0.45</v>
      </c>
      <c r="BF331" s="41">
        <v>0.35</v>
      </c>
      <c r="BG331" s="41">
        <v>0.35</v>
      </c>
      <c r="BH331" s="41">
        <v>0.25</v>
      </c>
      <c r="BI331" s="41"/>
      <c r="BJ331" s="41">
        <f t="shared" si="2191"/>
        <v>-2.4999999999999467E-3</v>
      </c>
      <c r="BK331" s="41">
        <f t="shared" si="2528"/>
        <v>0</v>
      </c>
      <c r="BL331" s="41">
        <f t="shared" si="2529"/>
        <v>9.9999999999999811E-3</v>
      </c>
      <c r="BM331" s="41">
        <f t="shared" si="2530"/>
        <v>1.7500000000000016E-2</v>
      </c>
      <c r="BN331" s="41">
        <f t="shared" si="2531"/>
        <v>0</v>
      </c>
      <c r="BO331" s="41">
        <f t="shared" si="2532"/>
        <v>0</v>
      </c>
      <c r="BP331" s="41">
        <f t="shared" si="2533"/>
        <v>1.7500000000000016E-2</v>
      </c>
      <c r="BQ331" s="41">
        <f t="shared" si="2534"/>
        <v>0</v>
      </c>
      <c r="BR331" s="41">
        <f t="shared" si="2535"/>
        <v>0</v>
      </c>
      <c r="BS331" s="41">
        <f t="shared" si="2536"/>
        <v>0</v>
      </c>
      <c r="BT331" s="41">
        <f t="shared" si="2537"/>
        <v>0</v>
      </c>
      <c r="BU331" s="41">
        <f t="shared" si="2538"/>
        <v>0</v>
      </c>
      <c r="BV331" s="41">
        <f t="shared" si="2539"/>
        <v>0</v>
      </c>
      <c r="BW331" s="41">
        <f t="shared" si="2540"/>
        <v>1.7500000000000016E-2</v>
      </c>
      <c r="BX331" s="41">
        <f t="shared" si="2541"/>
        <v>0</v>
      </c>
      <c r="BY331" s="41">
        <f t="shared" si="2542"/>
        <v>0</v>
      </c>
      <c r="BZ331" s="41">
        <f t="shared" si="2543"/>
        <v>0</v>
      </c>
      <c r="CA331" s="41">
        <f t="shared" si="2544"/>
        <v>0</v>
      </c>
      <c r="CB331" s="41">
        <f t="shared" si="2545"/>
        <v>0</v>
      </c>
      <c r="CC331" s="41">
        <f t="shared" si="2546"/>
        <v>0</v>
      </c>
      <c r="CD331" s="41">
        <f t="shared" si="2547"/>
        <v>0</v>
      </c>
      <c r="CE331" s="41">
        <f t="shared" si="2548"/>
        <v>1.2571411771644059E-2</v>
      </c>
      <c r="CF331" s="41">
        <f t="shared" si="2549"/>
        <v>0</v>
      </c>
      <c r="CG331" s="41">
        <f t="shared" si="2550"/>
        <v>0</v>
      </c>
      <c r="CH331" s="41">
        <f t="shared" si="2551"/>
        <v>0</v>
      </c>
      <c r="CI331" s="41">
        <f t="shared" si="2552"/>
        <v>1.7500000000000016E-2</v>
      </c>
      <c r="CJ331" s="41">
        <f t="shared" si="2553"/>
        <v>1.7500000000000016E-2</v>
      </c>
      <c r="CK331" s="41">
        <f t="shared" si="2554"/>
        <v>0</v>
      </c>
      <c r="CL331" s="41">
        <f t="shared" si="2555"/>
        <v>0</v>
      </c>
      <c r="CM331" s="41">
        <f t="shared" si="2556"/>
        <v>1.7500000000000071E-2</v>
      </c>
      <c r="CN331" s="41">
        <f t="shared" si="2557"/>
        <v>1.7500000000000016E-2</v>
      </c>
      <c r="CO331" s="41">
        <f t="shared" si="2558"/>
        <v>0</v>
      </c>
      <c r="CP331" s="41">
        <f t="shared" si="2559"/>
        <v>0</v>
      </c>
      <c r="CQ331" s="41">
        <f t="shared" si="2560"/>
        <v>0</v>
      </c>
      <c r="CR331" s="41">
        <f t="shared" si="2561"/>
        <v>0</v>
      </c>
      <c r="CS331" s="41">
        <f t="shared" si="2562"/>
        <v>0</v>
      </c>
      <c r="CT331" s="41">
        <f t="shared" si="2563"/>
        <v>0</v>
      </c>
      <c r="CU331" s="41">
        <f t="shared" si="2564"/>
        <v>1.0000000000000009E-2</v>
      </c>
      <c r="CV331" s="41">
        <f t="shared" si="2565"/>
        <v>0</v>
      </c>
      <c r="CW331" s="41">
        <f t="shared" si="2566"/>
        <v>0</v>
      </c>
      <c r="CX331" s="41">
        <f t="shared" si="2567"/>
        <v>0</v>
      </c>
      <c r="CY331" s="41">
        <f t="shared" si="2568"/>
        <v>0</v>
      </c>
      <c r="CZ331" s="41">
        <f t="shared" si="2569"/>
        <v>0</v>
      </c>
      <c r="DA331" s="41">
        <f t="shared" si="2570"/>
        <v>0</v>
      </c>
      <c r="DB331" s="41">
        <f t="shared" si="2571"/>
        <v>0</v>
      </c>
      <c r="DC331" s="41">
        <f t="shared" si="2572"/>
        <v>0</v>
      </c>
      <c r="DD331" s="41">
        <f t="shared" si="2573"/>
        <v>1.7500000000000002E-2</v>
      </c>
      <c r="DE331" s="41">
        <f t="shared" si="2574"/>
        <v>0</v>
      </c>
      <c r="DF331" s="41">
        <f t="shared" si="2575"/>
        <v>0</v>
      </c>
      <c r="DG331" s="41">
        <f t="shared" si="2576"/>
        <v>0</v>
      </c>
      <c r="DH331" s="41">
        <f t="shared" si="2577"/>
        <v>0</v>
      </c>
      <c r="DI331" s="41">
        <f t="shared" si="2578"/>
        <v>0</v>
      </c>
      <c r="DJ331" s="41">
        <f t="shared" si="2579"/>
        <v>1.7500000000000016E-2</v>
      </c>
      <c r="DK331" s="41">
        <f t="shared" si="2580"/>
        <v>1.7500000000000016E-2</v>
      </c>
      <c r="DL331" s="41">
        <f t="shared" si="2581"/>
        <v>1.7500000000000016E-2</v>
      </c>
      <c r="DM331" s="41">
        <f t="shared" si="2582"/>
        <v>0</v>
      </c>
    </row>
    <row r="332" spans="1:117" x14ac:dyDescent="0.3">
      <c r="A332" t="s">
        <v>102</v>
      </c>
      <c r="B332" t="s">
        <v>95</v>
      </c>
      <c r="C332" t="s">
        <v>93</v>
      </c>
      <c r="D332" t="s">
        <v>92</v>
      </c>
      <c r="E332" s="41">
        <v>0.28000000000000003</v>
      </c>
      <c r="F332" s="41">
        <v>0.28999999999999998</v>
      </c>
      <c r="G332" s="41">
        <v>0.2</v>
      </c>
      <c r="H332" s="41">
        <v>0.41</v>
      </c>
      <c r="I332" s="41">
        <v>0.35</v>
      </c>
      <c r="J332" s="41">
        <v>0</v>
      </c>
      <c r="K332" s="41">
        <v>0.21</v>
      </c>
      <c r="L332" s="41">
        <v>0.04</v>
      </c>
      <c r="M332" s="41">
        <v>0.04</v>
      </c>
      <c r="N332" s="41">
        <v>0.04</v>
      </c>
      <c r="O332" s="41">
        <v>0.3</v>
      </c>
      <c r="P332" s="41">
        <v>0</v>
      </c>
      <c r="Q332" s="41">
        <v>0.2</v>
      </c>
      <c r="R332" s="41">
        <v>0.21</v>
      </c>
      <c r="S332" s="41">
        <v>0.04</v>
      </c>
      <c r="T332" s="41">
        <v>0.2</v>
      </c>
      <c r="U332" s="41">
        <v>0.04</v>
      </c>
      <c r="V332" s="41">
        <v>0.35</v>
      </c>
      <c r="W332" s="41">
        <v>0</v>
      </c>
      <c r="X332" s="41">
        <v>0</v>
      </c>
      <c r="Y332" s="41">
        <v>0</v>
      </c>
      <c r="Z332" s="41">
        <v>0.33</v>
      </c>
      <c r="AA332" s="41">
        <v>0</v>
      </c>
      <c r="AB332" s="41">
        <v>0</v>
      </c>
      <c r="AC332" s="41">
        <v>0</v>
      </c>
      <c r="AD332" s="41">
        <v>0.46</v>
      </c>
      <c r="AE332" s="41">
        <v>0.31</v>
      </c>
      <c r="AF332" s="41">
        <v>0.2</v>
      </c>
      <c r="AG332" s="41">
        <v>0.2</v>
      </c>
      <c r="AH332" s="41">
        <v>0.46</v>
      </c>
      <c r="AI332" s="41">
        <v>0.41</v>
      </c>
      <c r="AJ332" s="41">
        <v>0</v>
      </c>
      <c r="AK332" s="41">
        <v>0</v>
      </c>
      <c r="AL332" s="41">
        <v>0.19</v>
      </c>
      <c r="AM332" s="41">
        <v>0</v>
      </c>
      <c r="AN332" s="41">
        <v>0</v>
      </c>
      <c r="AO332" s="41">
        <v>0</v>
      </c>
      <c r="AP332" s="41">
        <v>0.4</v>
      </c>
      <c r="AQ332" s="41">
        <v>0.2</v>
      </c>
      <c r="AR332" s="41">
        <v>0.35</v>
      </c>
      <c r="AS332" s="41">
        <v>0.35</v>
      </c>
      <c r="AT332" s="41">
        <v>0.35</v>
      </c>
      <c r="AU332" s="41">
        <v>0.35</v>
      </c>
      <c r="AV332" s="41">
        <v>0.17</v>
      </c>
      <c r="AW332" s="41">
        <v>0</v>
      </c>
      <c r="AX332" s="41">
        <v>0.25</v>
      </c>
      <c r="AY332" s="41">
        <v>0.11</v>
      </c>
      <c r="AZ332" s="41">
        <v>0.25</v>
      </c>
      <c r="BA332" s="41">
        <v>0.05</v>
      </c>
      <c r="BB332" s="41">
        <v>0.05</v>
      </c>
      <c r="BC332" s="41">
        <v>0.05</v>
      </c>
      <c r="BD332" s="41">
        <v>0.2</v>
      </c>
      <c r="BE332" s="41">
        <v>0.46</v>
      </c>
      <c r="BF332" s="41">
        <v>0.36</v>
      </c>
      <c r="BG332" s="41">
        <v>0.35</v>
      </c>
      <c r="BH332" s="41">
        <v>0.25</v>
      </c>
      <c r="BI332" s="41"/>
      <c r="BJ332" s="41">
        <f t="shared" si="2191"/>
        <v>0</v>
      </c>
      <c r="BK332" s="41">
        <f t="shared" si="2528"/>
        <v>0</v>
      </c>
      <c r="BL332" s="41">
        <f t="shared" si="2529"/>
        <v>1.0000000000000009E-2</v>
      </c>
      <c r="BM332" s="41">
        <f t="shared" si="2530"/>
        <v>9.9999999999999534E-3</v>
      </c>
      <c r="BN332" s="41">
        <f t="shared" si="2531"/>
        <v>0</v>
      </c>
      <c r="BO332" s="41">
        <f t="shared" si="2532"/>
        <v>0</v>
      </c>
      <c r="BP332" s="41">
        <f t="shared" si="2533"/>
        <v>9.9999999999999811E-3</v>
      </c>
      <c r="BQ332" s="41">
        <f t="shared" si="2534"/>
        <v>0</v>
      </c>
      <c r="BR332" s="41">
        <f t="shared" si="2535"/>
        <v>0</v>
      </c>
      <c r="BS332" s="41">
        <f t="shared" si="2536"/>
        <v>0</v>
      </c>
      <c r="BT332" s="41">
        <f t="shared" si="2537"/>
        <v>0</v>
      </c>
      <c r="BU332" s="41">
        <f t="shared" si="2538"/>
        <v>0</v>
      </c>
      <c r="BV332" s="41">
        <f t="shared" si="2539"/>
        <v>0</v>
      </c>
      <c r="BW332" s="41">
        <f t="shared" si="2540"/>
        <v>9.9999999999999811E-3</v>
      </c>
      <c r="BX332" s="41">
        <f t="shared" si="2541"/>
        <v>0</v>
      </c>
      <c r="BY332" s="41">
        <f t="shared" si="2542"/>
        <v>0</v>
      </c>
      <c r="BZ332" s="41">
        <f t="shared" si="2543"/>
        <v>0</v>
      </c>
      <c r="CA332" s="41">
        <f t="shared" si="2544"/>
        <v>0</v>
      </c>
      <c r="CB332" s="41">
        <f t="shared" si="2545"/>
        <v>0</v>
      </c>
      <c r="CC332" s="41">
        <f t="shared" si="2546"/>
        <v>0</v>
      </c>
      <c r="CD332" s="41">
        <f t="shared" si="2547"/>
        <v>0</v>
      </c>
      <c r="CE332" s="41">
        <f t="shared" si="2548"/>
        <v>1.0000000000000009E-2</v>
      </c>
      <c r="CF332" s="41">
        <f t="shared" si="2549"/>
        <v>0</v>
      </c>
      <c r="CG332" s="41">
        <f t="shared" si="2550"/>
        <v>0</v>
      </c>
      <c r="CH332" s="41">
        <f t="shared" si="2551"/>
        <v>0</v>
      </c>
      <c r="CI332" s="41">
        <f t="shared" si="2552"/>
        <v>1.0000000000000009E-2</v>
      </c>
      <c r="CJ332" s="41">
        <f t="shared" si="2553"/>
        <v>1.0000000000000009E-2</v>
      </c>
      <c r="CK332" s="41">
        <f t="shared" si="2554"/>
        <v>0</v>
      </c>
      <c r="CL332" s="41">
        <f t="shared" si="2555"/>
        <v>0</v>
      </c>
      <c r="CM332" s="41">
        <f t="shared" si="2556"/>
        <v>1.0000000000000009E-2</v>
      </c>
      <c r="CN332" s="41">
        <f t="shared" si="2557"/>
        <v>9.9999999999999534E-3</v>
      </c>
      <c r="CO332" s="41">
        <f t="shared" si="2558"/>
        <v>0</v>
      </c>
      <c r="CP332" s="41">
        <f t="shared" si="2559"/>
        <v>0</v>
      </c>
      <c r="CQ332" s="41">
        <f t="shared" si="2560"/>
        <v>0</v>
      </c>
      <c r="CR332" s="41">
        <f t="shared" si="2561"/>
        <v>0</v>
      </c>
      <c r="CS332" s="41">
        <f t="shared" si="2562"/>
        <v>0</v>
      </c>
      <c r="CT332" s="41">
        <f t="shared" si="2563"/>
        <v>0</v>
      </c>
      <c r="CU332" s="41">
        <f t="shared" si="2564"/>
        <v>0</v>
      </c>
      <c r="CV332" s="41">
        <f t="shared" si="2565"/>
        <v>0</v>
      </c>
      <c r="CW332" s="41">
        <f t="shared" si="2566"/>
        <v>0</v>
      </c>
      <c r="CX332" s="41">
        <f t="shared" si="2567"/>
        <v>0</v>
      </c>
      <c r="CY332" s="41">
        <f t="shared" si="2568"/>
        <v>0</v>
      </c>
      <c r="CZ332" s="41">
        <f t="shared" si="2569"/>
        <v>0</v>
      </c>
      <c r="DA332" s="41">
        <f t="shared" si="2570"/>
        <v>0</v>
      </c>
      <c r="DB332" s="41">
        <f t="shared" si="2571"/>
        <v>0</v>
      </c>
      <c r="DC332" s="41">
        <f t="shared" si="2572"/>
        <v>0</v>
      </c>
      <c r="DD332" s="41">
        <f t="shared" si="2573"/>
        <v>9.999999999999995E-3</v>
      </c>
      <c r="DE332" s="41">
        <f t="shared" si="2574"/>
        <v>0</v>
      </c>
      <c r="DF332" s="41">
        <f t="shared" si="2575"/>
        <v>0</v>
      </c>
      <c r="DG332" s="41">
        <f t="shared" si="2576"/>
        <v>0</v>
      </c>
      <c r="DH332" s="41">
        <f t="shared" si="2577"/>
        <v>0</v>
      </c>
      <c r="DI332" s="41">
        <f t="shared" si="2578"/>
        <v>0</v>
      </c>
      <c r="DJ332" s="41">
        <f t="shared" si="2579"/>
        <v>1.0000000000000009E-2</v>
      </c>
      <c r="DK332" s="41">
        <f t="shared" si="2580"/>
        <v>1.0000000000000009E-2</v>
      </c>
      <c r="DL332" s="41">
        <f t="shared" si="2581"/>
        <v>0</v>
      </c>
      <c r="DM332" s="41">
        <f t="shared" si="2582"/>
        <v>0</v>
      </c>
    </row>
    <row r="333" spans="1:117" x14ac:dyDescent="0.3">
      <c r="A333" t="s">
        <v>102</v>
      </c>
      <c r="B333" t="s">
        <v>95</v>
      </c>
      <c r="C333" t="s">
        <v>94</v>
      </c>
      <c r="D333" t="s">
        <v>86</v>
      </c>
      <c r="E333" s="41">
        <v>0.25249999999999995</v>
      </c>
      <c r="F333" s="41">
        <v>0.25</v>
      </c>
      <c r="G333" s="41">
        <v>0.15</v>
      </c>
      <c r="H333" s="41">
        <v>0.35249999999999998</v>
      </c>
      <c r="I333" s="41">
        <v>0.3</v>
      </c>
      <c r="J333" s="41">
        <v>0</v>
      </c>
      <c r="K333" s="41">
        <v>0.15249999999999997</v>
      </c>
      <c r="L333" s="41">
        <v>0.04</v>
      </c>
      <c r="M333" s="41">
        <v>0.04</v>
      </c>
      <c r="N333" s="41">
        <v>0.04</v>
      </c>
      <c r="O333" s="41">
        <v>0.25</v>
      </c>
      <c r="P333" s="41">
        <v>0</v>
      </c>
      <c r="Q333" s="41">
        <v>0.03</v>
      </c>
      <c r="R333" s="41">
        <v>0.15249999999999997</v>
      </c>
      <c r="S333" s="41">
        <v>0.04</v>
      </c>
      <c r="T333" s="41">
        <v>0.03</v>
      </c>
      <c r="U333" s="41">
        <v>0.04</v>
      </c>
      <c r="V333" s="41">
        <v>0.3</v>
      </c>
      <c r="W333" s="41">
        <v>0</v>
      </c>
      <c r="X333" s="41">
        <v>0</v>
      </c>
      <c r="Y333" s="41">
        <v>0</v>
      </c>
      <c r="Z333" s="41">
        <v>0.27742858822835592</v>
      </c>
      <c r="AA333" s="41">
        <v>0</v>
      </c>
      <c r="AB333" s="41">
        <v>0</v>
      </c>
      <c r="AC333" s="41">
        <v>0</v>
      </c>
      <c r="AD333" s="41">
        <v>0.40249999999999997</v>
      </c>
      <c r="AE333" s="41">
        <v>0.25249999999999995</v>
      </c>
      <c r="AF333" s="41">
        <v>0.08</v>
      </c>
      <c r="AG333" s="41">
        <v>0.03</v>
      </c>
      <c r="AH333" s="41">
        <v>0.40249999999999991</v>
      </c>
      <c r="AI333" s="41">
        <v>0.35249999999999998</v>
      </c>
      <c r="AJ333" s="41">
        <v>0</v>
      </c>
      <c r="AK333" s="41">
        <v>0</v>
      </c>
      <c r="AL333" s="41">
        <v>0.15</v>
      </c>
      <c r="AM333" s="41">
        <v>0</v>
      </c>
      <c r="AN333" s="41">
        <v>0</v>
      </c>
      <c r="AO333" s="41">
        <v>0</v>
      </c>
      <c r="AP333" s="41">
        <v>0.25</v>
      </c>
      <c r="AQ333" s="41">
        <v>0.06</v>
      </c>
      <c r="AR333" s="41">
        <v>0.05</v>
      </c>
      <c r="AS333" s="41">
        <v>0.05</v>
      </c>
      <c r="AT333" s="41">
        <v>0.05</v>
      </c>
      <c r="AU333" s="41">
        <v>0.05</v>
      </c>
      <c r="AV333" s="41">
        <v>0.15</v>
      </c>
      <c r="AW333" s="41">
        <v>0</v>
      </c>
      <c r="AX333" s="41">
        <v>0.2</v>
      </c>
      <c r="AY333" s="41">
        <v>5.2500000000000012E-2</v>
      </c>
      <c r="AZ333" s="41">
        <v>0.2</v>
      </c>
      <c r="BA333" s="41">
        <v>0.03</v>
      </c>
      <c r="BB333" s="41">
        <v>0.03</v>
      </c>
      <c r="BC333" s="41">
        <v>0.03</v>
      </c>
      <c r="BD333" s="41">
        <v>0.03</v>
      </c>
      <c r="BE333" s="41">
        <v>0.40249999999999997</v>
      </c>
      <c r="BF333" s="41">
        <v>0.30249999999999994</v>
      </c>
      <c r="BG333" s="41">
        <v>0.30249999999999994</v>
      </c>
      <c r="BH333" s="41">
        <v>0.2</v>
      </c>
      <c r="BI333" s="41"/>
      <c r="BJ333" s="41">
        <v>0</v>
      </c>
      <c r="BK333" s="41">
        <v>0</v>
      </c>
      <c r="BL333" s="41">
        <v>0</v>
      </c>
      <c r="BM333" s="41">
        <v>0</v>
      </c>
      <c r="BN333" s="41">
        <v>0</v>
      </c>
      <c r="BO333" s="41">
        <v>0</v>
      </c>
      <c r="BP333" s="41">
        <v>0</v>
      </c>
      <c r="BQ333" s="41">
        <v>0</v>
      </c>
      <c r="BR333" s="41">
        <v>0</v>
      </c>
      <c r="BS333" s="41">
        <v>0</v>
      </c>
      <c r="BT333" s="41">
        <v>0</v>
      </c>
      <c r="BU333" s="41">
        <v>0</v>
      </c>
      <c r="BV333" s="41">
        <v>0</v>
      </c>
      <c r="BW333" s="41">
        <v>0</v>
      </c>
      <c r="BX333" s="41">
        <v>0</v>
      </c>
      <c r="BY333" s="41">
        <v>0</v>
      </c>
      <c r="BZ333" s="41">
        <v>0</v>
      </c>
      <c r="CA333" s="41">
        <v>0</v>
      </c>
      <c r="CB333" s="41">
        <v>0</v>
      </c>
      <c r="CC333" s="41">
        <v>0</v>
      </c>
      <c r="CD333" s="41">
        <v>0</v>
      </c>
      <c r="CE333" s="41">
        <v>0</v>
      </c>
      <c r="CF333" s="41">
        <v>0</v>
      </c>
      <c r="CG333" s="41">
        <v>0</v>
      </c>
      <c r="CH333" s="41">
        <v>0</v>
      </c>
      <c r="CI333" s="41">
        <v>0</v>
      </c>
      <c r="CJ333" s="41">
        <v>0</v>
      </c>
      <c r="CK333" s="41">
        <v>0</v>
      </c>
      <c r="CL333" s="41">
        <v>0</v>
      </c>
      <c r="CM333" s="41">
        <v>0</v>
      </c>
      <c r="CN333" s="41">
        <v>0</v>
      </c>
      <c r="CO333" s="41">
        <v>0</v>
      </c>
      <c r="CP333" s="41">
        <v>0</v>
      </c>
      <c r="CQ333" s="41">
        <v>0</v>
      </c>
      <c r="CR333" s="41">
        <v>0</v>
      </c>
      <c r="CS333" s="41">
        <v>0</v>
      </c>
      <c r="CT333" s="41">
        <v>0</v>
      </c>
      <c r="CU333" s="41">
        <v>0</v>
      </c>
      <c r="CV333" s="41">
        <v>0</v>
      </c>
      <c r="CW333" s="41">
        <v>0</v>
      </c>
      <c r="CX333" s="41">
        <v>0</v>
      </c>
      <c r="CY333" s="41">
        <v>0</v>
      </c>
      <c r="CZ333" s="41">
        <v>0</v>
      </c>
      <c r="DA333" s="41">
        <v>0</v>
      </c>
      <c r="DB333" s="41">
        <v>0</v>
      </c>
      <c r="DC333" s="41">
        <v>0</v>
      </c>
      <c r="DD333" s="41">
        <v>0</v>
      </c>
      <c r="DE333" s="41">
        <v>0</v>
      </c>
      <c r="DF333" s="41">
        <v>0</v>
      </c>
      <c r="DG333" s="41">
        <v>0</v>
      </c>
      <c r="DH333" s="41">
        <v>0</v>
      </c>
      <c r="DI333" s="41">
        <v>0</v>
      </c>
      <c r="DJ333" s="41">
        <v>0</v>
      </c>
      <c r="DK333" s="41">
        <v>0</v>
      </c>
      <c r="DL333" s="41">
        <v>0</v>
      </c>
      <c r="DM333" s="41">
        <v>0</v>
      </c>
    </row>
    <row r="334" spans="1:117" x14ac:dyDescent="0.3">
      <c r="A334" t="s">
        <v>102</v>
      </c>
      <c r="B334" t="s">
        <v>95</v>
      </c>
      <c r="C334" t="s">
        <v>94</v>
      </c>
      <c r="D334" t="s">
        <v>87</v>
      </c>
      <c r="E334" s="41">
        <v>0.25249999999999995</v>
      </c>
      <c r="F334" s="41">
        <v>0.25</v>
      </c>
      <c r="G334" s="41">
        <v>0.15</v>
      </c>
      <c r="H334" s="41">
        <v>0.35249999999999998</v>
      </c>
      <c r="I334" s="41">
        <v>0.32</v>
      </c>
      <c r="J334" s="41">
        <v>0</v>
      </c>
      <c r="K334" s="41">
        <v>0.15249999999999997</v>
      </c>
      <c r="L334" s="41">
        <v>0.04</v>
      </c>
      <c r="M334" s="41">
        <v>0.04</v>
      </c>
      <c r="N334" s="41">
        <v>0.04</v>
      </c>
      <c r="O334" s="41">
        <v>0.25</v>
      </c>
      <c r="P334" s="41">
        <v>0</v>
      </c>
      <c r="Q334" s="41">
        <v>0.03</v>
      </c>
      <c r="R334" s="41">
        <v>0.15249999999999997</v>
      </c>
      <c r="S334" s="41">
        <v>0.04</v>
      </c>
      <c r="T334" s="41">
        <v>0.03</v>
      </c>
      <c r="U334" s="41">
        <v>0.04</v>
      </c>
      <c r="V334" s="41">
        <v>0.32</v>
      </c>
      <c r="W334" s="41">
        <v>0</v>
      </c>
      <c r="X334" s="41">
        <v>0</v>
      </c>
      <c r="Y334" s="41">
        <v>0</v>
      </c>
      <c r="Z334" s="41">
        <v>0.27742858822835592</v>
      </c>
      <c r="AA334" s="41">
        <v>0</v>
      </c>
      <c r="AB334" s="41">
        <v>0</v>
      </c>
      <c r="AC334" s="41">
        <v>0</v>
      </c>
      <c r="AD334" s="41">
        <v>0.40249999999999997</v>
      </c>
      <c r="AE334" s="41">
        <v>0.25249999999999995</v>
      </c>
      <c r="AF334" s="41">
        <v>0.08</v>
      </c>
      <c r="AG334" s="41">
        <v>0.03</v>
      </c>
      <c r="AH334" s="41">
        <v>0.40249999999999991</v>
      </c>
      <c r="AI334" s="41">
        <v>0.35249999999999998</v>
      </c>
      <c r="AJ334" s="41">
        <v>0</v>
      </c>
      <c r="AK334" s="41">
        <v>0</v>
      </c>
      <c r="AL334" s="41">
        <v>0.15</v>
      </c>
      <c r="AM334" s="41">
        <v>0</v>
      </c>
      <c r="AN334" s="41">
        <v>0</v>
      </c>
      <c r="AO334" s="41">
        <v>0</v>
      </c>
      <c r="AP334" s="41">
        <v>0.28000000000000003</v>
      </c>
      <c r="AQ334" s="41">
        <v>7.0000000000000007E-2</v>
      </c>
      <c r="AR334" s="41">
        <v>0.05</v>
      </c>
      <c r="AS334" s="41">
        <v>0.05</v>
      </c>
      <c r="AT334" s="41">
        <v>0.05</v>
      </c>
      <c r="AU334" s="41">
        <v>0.05</v>
      </c>
      <c r="AV334" s="41">
        <v>0.15</v>
      </c>
      <c r="AW334" s="41">
        <v>0</v>
      </c>
      <c r="AX334" s="41">
        <v>0.2</v>
      </c>
      <c r="AY334" s="41">
        <v>5.2500000000000012E-2</v>
      </c>
      <c r="AZ334" s="41">
        <v>0.2</v>
      </c>
      <c r="BA334" s="41">
        <v>0.03</v>
      </c>
      <c r="BB334" s="41">
        <v>0.03</v>
      </c>
      <c r="BC334" s="41">
        <v>0.03</v>
      </c>
      <c r="BD334" s="41">
        <v>0.03</v>
      </c>
      <c r="BE334" s="41">
        <v>0.40249999999999997</v>
      </c>
      <c r="BF334" s="41">
        <v>0.30249999999999994</v>
      </c>
      <c r="BG334" s="41">
        <v>0.30249999999999994</v>
      </c>
      <c r="BH334" s="41">
        <v>0.2</v>
      </c>
      <c r="BI334" s="41"/>
      <c r="BJ334" s="41">
        <f t="shared" ref="BJ334" si="2583">E334-E333</f>
        <v>0</v>
      </c>
      <c r="BK334" s="41">
        <f t="shared" ref="BK334:BK339" si="2584">F334-F333</f>
        <v>0</v>
      </c>
      <c r="BL334" s="41">
        <f t="shared" ref="BL334:BL339" si="2585">G334-G333</f>
        <v>0</v>
      </c>
      <c r="BM334" s="41">
        <f t="shared" ref="BM334:BM339" si="2586">H334-H333</f>
        <v>0</v>
      </c>
      <c r="BN334" s="41">
        <f t="shared" ref="BN334:BN339" si="2587">I334-I333</f>
        <v>2.0000000000000018E-2</v>
      </c>
      <c r="BO334" s="41">
        <f t="shared" ref="BO334:BO339" si="2588">J334-J333</f>
        <v>0</v>
      </c>
      <c r="BP334" s="41">
        <f t="shared" ref="BP334:BP339" si="2589">K334-K333</f>
        <v>0</v>
      </c>
      <c r="BQ334" s="41">
        <f t="shared" ref="BQ334:BQ339" si="2590">L334-L333</f>
        <v>0</v>
      </c>
      <c r="BR334" s="41">
        <f t="shared" ref="BR334:BR339" si="2591">M334-M333</f>
        <v>0</v>
      </c>
      <c r="BS334" s="41">
        <f t="shared" ref="BS334:BS339" si="2592">N334-N333</f>
        <v>0</v>
      </c>
      <c r="BT334" s="41">
        <f t="shared" ref="BT334:BT339" si="2593">O334-O333</f>
        <v>0</v>
      </c>
      <c r="BU334" s="41">
        <f t="shared" ref="BU334:BU339" si="2594">P334-P333</f>
        <v>0</v>
      </c>
      <c r="BV334" s="41">
        <f t="shared" ref="BV334:BV339" si="2595">Q334-Q333</f>
        <v>0</v>
      </c>
      <c r="BW334" s="41">
        <f t="shared" ref="BW334:BW339" si="2596">R334-R333</f>
        <v>0</v>
      </c>
      <c r="BX334" s="41">
        <f t="shared" ref="BX334:BX339" si="2597">S334-S333</f>
        <v>0</v>
      </c>
      <c r="BY334" s="41">
        <f t="shared" ref="BY334:BY339" si="2598">T334-T333</f>
        <v>0</v>
      </c>
      <c r="BZ334" s="41">
        <f t="shared" ref="BZ334:BZ339" si="2599">U334-U333</f>
        <v>0</v>
      </c>
      <c r="CA334" s="41">
        <f t="shared" ref="CA334:CA339" si="2600">V334-V333</f>
        <v>2.0000000000000018E-2</v>
      </c>
      <c r="CB334" s="41">
        <f t="shared" ref="CB334:CB339" si="2601">W334-W333</f>
        <v>0</v>
      </c>
      <c r="CC334" s="41">
        <f t="shared" ref="CC334:CC339" si="2602">X334-X333</f>
        <v>0</v>
      </c>
      <c r="CD334" s="41">
        <f t="shared" ref="CD334:CD339" si="2603">Y334-Y333</f>
        <v>0</v>
      </c>
      <c r="CE334" s="41">
        <f t="shared" ref="CE334:CE339" si="2604">Z334-Z333</f>
        <v>0</v>
      </c>
      <c r="CF334" s="41">
        <f t="shared" ref="CF334:CF339" si="2605">AA334-AA333</f>
        <v>0</v>
      </c>
      <c r="CG334" s="41">
        <f t="shared" ref="CG334:CG339" si="2606">AB334-AB333</f>
        <v>0</v>
      </c>
      <c r="CH334" s="41">
        <f t="shared" ref="CH334:CH339" si="2607">AC334-AC333</f>
        <v>0</v>
      </c>
      <c r="CI334" s="41">
        <f t="shared" ref="CI334:CI339" si="2608">AD334-AD333</f>
        <v>0</v>
      </c>
      <c r="CJ334" s="41">
        <f t="shared" ref="CJ334:CJ339" si="2609">AE334-AE333</f>
        <v>0</v>
      </c>
      <c r="CK334" s="41">
        <f t="shared" ref="CK334:CK339" si="2610">AF334-AF333</f>
        <v>0</v>
      </c>
      <c r="CL334" s="41">
        <f t="shared" ref="CL334:CL339" si="2611">AG334-AG333</f>
        <v>0</v>
      </c>
      <c r="CM334" s="41">
        <f t="shared" ref="CM334:CM339" si="2612">AH334-AH333</f>
        <v>0</v>
      </c>
      <c r="CN334" s="41">
        <f t="shared" ref="CN334:CN339" si="2613">AI334-AI333</f>
        <v>0</v>
      </c>
      <c r="CO334" s="41">
        <f t="shared" ref="CO334:CO339" si="2614">AJ334-AJ333</f>
        <v>0</v>
      </c>
      <c r="CP334" s="41">
        <f t="shared" ref="CP334:CP339" si="2615">AK334-AK333</f>
        <v>0</v>
      </c>
      <c r="CQ334" s="41">
        <f t="shared" ref="CQ334:CQ339" si="2616">AL334-AL333</f>
        <v>0</v>
      </c>
      <c r="CR334" s="41">
        <f t="shared" ref="CR334:CR339" si="2617">AM334-AM333</f>
        <v>0</v>
      </c>
      <c r="CS334" s="41">
        <f t="shared" ref="CS334:CS339" si="2618">AN334-AN333</f>
        <v>0</v>
      </c>
      <c r="CT334" s="41">
        <f t="shared" ref="CT334:CT339" si="2619">AO334-AO333</f>
        <v>0</v>
      </c>
      <c r="CU334" s="41">
        <f t="shared" ref="CU334:CU339" si="2620">AP334-AP333</f>
        <v>3.0000000000000027E-2</v>
      </c>
      <c r="CV334" s="41">
        <f t="shared" ref="CV334:CV339" si="2621">AQ334-AQ333</f>
        <v>1.0000000000000009E-2</v>
      </c>
      <c r="CW334" s="41">
        <f t="shared" ref="CW334:CW339" si="2622">AR334-AR333</f>
        <v>0</v>
      </c>
      <c r="CX334" s="41">
        <f t="shared" ref="CX334:CX339" si="2623">AS334-AS333</f>
        <v>0</v>
      </c>
      <c r="CY334" s="41">
        <f t="shared" ref="CY334:CY339" si="2624">AT334-AT333</f>
        <v>0</v>
      </c>
      <c r="CZ334" s="41">
        <f t="shared" ref="CZ334:CZ339" si="2625">AU334-AU333</f>
        <v>0</v>
      </c>
      <c r="DA334" s="41">
        <f t="shared" ref="DA334:DA339" si="2626">AV334-AV333</f>
        <v>0</v>
      </c>
      <c r="DB334" s="41">
        <f t="shared" ref="DB334:DB339" si="2627">AW334-AW333</f>
        <v>0</v>
      </c>
      <c r="DC334" s="41">
        <f t="shared" ref="DC334:DC339" si="2628">AX334-AX333</f>
        <v>0</v>
      </c>
      <c r="DD334" s="41">
        <f t="shared" ref="DD334:DD339" si="2629">AY334-AY333</f>
        <v>0</v>
      </c>
      <c r="DE334" s="41">
        <f t="shared" ref="DE334:DE339" si="2630">AZ334-AZ333</f>
        <v>0</v>
      </c>
      <c r="DF334" s="41">
        <f t="shared" ref="DF334:DF339" si="2631">BA334-BA333</f>
        <v>0</v>
      </c>
      <c r="DG334" s="41">
        <f t="shared" ref="DG334:DG339" si="2632">BB334-BB333</f>
        <v>0</v>
      </c>
      <c r="DH334" s="41">
        <f t="shared" ref="DH334:DH339" si="2633">BC334-BC333</f>
        <v>0</v>
      </c>
      <c r="DI334" s="41">
        <f t="shared" ref="DI334:DI339" si="2634">BD334-BD333</f>
        <v>0</v>
      </c>
      <c r="DJ334" s="41">
        <f t="shared" ref="DJ334:DJ339" si="2635">BE334-BE333</f>
        <v>0</v>
      </c>
      <c r="DK334" s="41">
        <f t="shared" ref="DK334:DK339" si="2636">BF334-BF333</f>
        <v>0</v>
      </c>
      <c r="DL334" s="41">
        <f t="shared" ref="DL334:DL339" si="2637">BG334-BG333</f>
        <v>0</v>
      </c>
      <c r="DM334" s="41">
        <f t="shared" ref="DM334:DM339" si="2638">BH334-BH333</f>
        <v>0</v>
      </c>
    </row>
    <row r="335" spans="1:117" x14ac:dyDescent="0.3">
      <c r="A335" t="s">
        <v>102</v>
      </c>
      <c r="B335" t="s">
        <v>95</v>
      </c>
      <c r="C335" t="s">
        <v>94</v>
      </c>
      <c r="D335" t="s">
        <v>88</v>
      </c>
      <c r="E335" s="41">
        <v>0.26249999999999996</v>
      </c>
      <c r="F335" s="41">
        <v>0.25</v>
      </c>
      <c r="G335" s="41">
        <v>0.16</v>
      </c>
      <c r="H335" s="41">
        <v>0.36249999999999999</v>
      </c>
      <c r="I335" s="41">
        <v>0.32</v>
      </c>
      <c r="J335" s="41">
        <v>0</v>
      </c>
      <c r="K335" s="41">
        <v>0.16249999999999998</v>
      </c>
      <c r="L335" s="41">
        <v>0.04</v>
      </c>
      <c r="M335" s="41">
        <v>0.04</v>
      </c>
      <c r="N335" s="41">
        <v>0.04</v>
      </c>
      <c r="O335" s="41">
        <v>0.25</v>
      </c>
      <c r="P335" s="41">
        <v>0</v>
      </c>
      <c r="Q335" s="41">
        <v>0.03</v>
      </c>
      <c r="R335" s="41">
        <v>0.16249999999999998</v>
      </c>
      <c r="S335" s="41">
        <v>0.04</v>
      </c>
      <c r="T335" s="41">
        <v>0.03</v>
      </c>
      <c r="U335" s="41">
        <v>0.04</v>
      </c>
      <c r="V335" s="41">
        <v>0.32</v>
      </c>
      <c r="W335" s="41">
        <v>0</v>
      </c>
      <c r="X335" s="41">
        <v>0</v>
      </c>
      <c r="Y335" s="41">
        <v>0</v>
      </c>
      <c r="Z335" s="41">
        <v>0.28742858822835593</v>
      </c>
      <c r="AA335" s="41">
        <v>0</v>
      </c>
      <c r="AB335" s="41">
        <v>0</v>
      </c>
      <c r="AC335" s="41">
        <v>0</v>
      </c>
      <c r="AD335" s="41">
        <v>0.41249999999999998</v>
      </c>
      <c r="AE335" s="41">
        <v>0.26249999999999996</v>
      </c>
      <c r="AF335" s="41">
        <v>0.08</v>
      </c>
      <c r="AG335" s="41">
        <v>0.03</v>
      </c>
      <c r="AH335" s="41">
        <v>0.41249999999999992</v>
      </c>
      <c r="AI335" s="41">
        <v>0.36249999999999999</v>
      </c>
      <c r="AJ335" s="41">
        <v>0</v>
      </c>
      <c r="AK335" s="41">
        <v>0</v>
      </c>
      <c r="AL335" s="41">
        <v>0.15</v>
      </c>
      <c r="AM335" s="41">
        <v>0</v>
      </c>
      <c r="AN335" s="41">
        <v>0</v>
      </c>
      <c r="AO335" s="41">
        <v>0</v>
      </c>
      <c r="AP335" s="41">
        <v>0.3</v>
      </c>
      <c r="AQ335" s="41">
        <v>0.08</v>
      </c>
      <c r="AR335" s="41">
        <v>0.05</v>
      </c>
      <c r="AS335" s="41">
        <v>0.05</v>
      </c>
      <c r="AT335" s="41">
        <v>0.05</v>
      </c>
      <c r="AU335" s="41">
        <v>0.05</v>
      </c>
      <c r="AV335" s="41">
        <v>0.15</v>
      </c>
      <c r="AW335" s="41">
        <v>0</v>
      </c>
      <c r="AX335" s="41">
        <v>0.2</v>
      </c>
      <c r="AY335" s="41">
        <v>6.2500000000000014E-2</v>
      </c>
      <c r="AZ335" s="41">
        <v>0.2</v>
      </c>
      <c r="BA335" s="41">
        <v>0.03</v>
      </c>
      <c r="BB335" s="41">
        <v>0.03</v>
      </c>
      <c r="BC335" s="41">
        <v>0.03</v>
      </c>
      <c r="BD335" s="41">
        <v>0.03</v>
      </c>
      <c r="BE335" s="41">
        <v>0.41249999999999998</v>
      </c>
      <c r="BF335" s="41">
        <v>0.31249999999999994</v>
      </c>
      <c r="BG335" s="41">
        <v>0.31249999999999994</v>
      </c>
      <c r="BH335" s="41">
        <v>0.2</v>
      </c>
      <c r="BI335" s="41"/>
      <c r="BJ335" s="41">
        <f t="shared" si="2191"/>
        <v>1.0000000000000009E-2</v>
      </c>
      <c r="BK335" s="41">
        <f t="shared" si="2584"/>
        <v>0</v>
      </c>
      <c r="BL335" s="41">
        <f t="shared" si="2585"/>
        <v>1.0000000000000009E-2</v>
      </c>
      <c r="BM335" s="41">
        <f t="shared" si="2586"/>
        <v>1.0000000000000009E-2</v>
      </c>
      <c r="BN335" s="41">
        <f t="shared" si="2587"/>
        <v>0</v>
      </c>
      <c r="BO335" s="41">
        <f t="shared" si="2588"/>
        <v>0</v>
      </c>
      <c r="BP335" s="41">
        <f t="shared" si="2589"/>
        <v>1.0000000000000009E-2</v>
      </c>
      <c r="BQ335" s="41">
        <f t="shared" si="2590"/>
        <v>0</v>
      </c>
      <c r="BR335" s="41">
        <f t="shared" si="2591"/>
        <v>0</v>
      </c>
      <c r="BS335" s="41">
        <f t="shared" si="2592"/>
        <v>0</v>
      </c>
      <c r="BT335" s="41">
        <f t="shared" si="2593"/>
        <v>0</v>
      </c>
      <c r="BU335" s="41">
        <f t="shared" si="2594"/>
        <v>0</v>
      </c>
      <c r="BV335" s="41">
        <f t="shared" si="2595"/>
        <v>0</v>
      </c>
      <c r="BW335" s="41">
        <f t="shared" si="2596"/>
        <v>1.0000000000000009E-2</v>
      </c>
      <c r="BX335" s="41">
        <f t="shared" si="2597"/>
        <v>0</v>
      </c>
      <c r="BY335" s="41">
        <f t="shared" si="2598"/>
        <v>0</v>
      </c>
      <c r="BZ335" s="41">
        <f t="shared" si="2599"/>
        <v>0</v>
      </c>
      <c r="CA335" s="41">
        <f t="shared" si="2600"/>
        <v>0</v>
      </c>
      <c r="CB335" s="41">
        <f t="shared" si="2601"/>
        <v>0</v>
      </c>
      <c r="CC335" s="41">
        <f t="shared" si="2602"/>
        <v>0</v>
      </c>
      <c r="CD335" s="41">
        <f t="shared" si="2603"/>
        <v>0</v>
      </c>
      <c r="CE335" s="41">
        <f t="shared" si="2604"/>
        <v>1.0000000000000009E-2</v>
      </c>
      <c r="CF335" s="41">
        <f t="shared" si="2605"/>
        <v>0</v>
      </c>
      <c r="CG335" s="41">
        <f t="shared" si="2606"/>
        <v>0</v>
      </c>
      <c r="CH335" s="41">
        <f t="shared" si="2607"/>
        <v>0</v>
      </c>
      <c r="CI335" s="41">
        <f t="shared" si="2608"/>
        <v>1.0000000000000009E-2</v>
      </c>
      <c r="CJ335" s="41">
        <f t="shared" si="2609"/>
        <v>1.0000000000000009E-2</v>
      </c>
      <c r="CK335" s="41">
        <f t="shared" si="2610"/>
        <v>0</v>
      </c>
      <c r="CL335" s="41">
        <f t="shared" si="2611"/>
        <v>0</v>
      </c>
      <c r="CM335" s="41">
        <f t="shared" si="2612"/>
        <v>1.0000000000000009E-2</v>
      </c>
      <c r="CN335" s="41">
        <f t="shared" si="2613"/>
        <v>1.0000000000000009E-2</v>
      </c>
      <c r="CO335" s="41">
        <f t="shared" si="2614"/>
        <v>0</v>
      </c>
      <c r="CP335" s="41">
        <f t="shared" si="2615"/>
        <v>0</v>
      </c>
      <c r="CQ335" s="41">
        <f t="shared" si="2616"/>
        <v>0</v>
      </c>
      <c r="CR335" s="41">
        <f t="shared" si="2617"/>
        <v>0</v>
      </c>
      <c r="CS335" s="41">
        <f t="shared" si="2618"/>
        <v>0</v>
      </c>
      <c r="CT335" s="41">
        <f t="shared" si="2619"/>
        <v>0</v>
      </c>
      <c r="CU335" s="41">
        <f t="shared" si="2620"/>
        <v>1.9999999999999962E-2</v>
      </c>
      <c r="CV335" s="41">
        <f t="shared" si="2621"/>
        <v>9.999999999999995E-3</v>
      </c>
      <c r="CW335" s="41">
        <f t="shared" si="2622"/>
        <v>0</v>
      </c>
      <c r="CX335" s="41">
        <f t="shared" si="2623"/>
        <v>0</v>
      </c>
      <c r="CY335" s="41">
        <f t="shared" si="2624"/>
        <v>0</v>
      </c>
      <c r="CZ335" s="41">
        <f t="shared" si="2625"/>
        <v>0</v>
      </c>
      <c r="DA335" s="41">
        <f t="shared" si="2626"/>
        <v>0</v>
      </c>
      <c r="DB335" s="41">
        <f t="shared" si="2627"/>
        <v>0</v>
      </c>
      <c r="DC335" s="41">
        <f t="shared" si="2628"/>
        <v>0</v>
      </c>
      <c r="DD335" s="41">
        <f t="shared" si="2629"/>
        <v>1.0000000000000002E-2</v>
      </c>
      <c r="DE335" s="41">
        <f t="shared" si="2630"/>
        <v>0</v>
      </c>
      <c r="DF335" s="41">
        <f t="shared" si="2631"/>
        <v>0</v>
      </c>
      <c r="DG335" s="41">
        <f t="shared" si="2632"/>
        <v>0</v>
      </c>
      <c r="DH335" s="41">
        <f t="shared" si="2633"/>
        <v>0</v>
      </c>
      <c r="DI335" s="41">
        <f t="shared" si="2634"/>
        <v>0</v>
      </c>
      <c r="DJ335" s="41">
        <f t="shared" si="2635"/>
        <v>1.0000000000000009E-2</v>
      </c>
      <c r="DK335" s="41">
        <f t="shared" si="2636"/>
        <v>1.0000000000000009E-2</v>
      </c>
      <c r="DL335" s="41">
        <f t="shared" si="2637"/>
        <v>1.0000000000000009E-2</v>
      </c>
      <c r="DM335" s="41">
        <f t="shared" si="2638"/>
        <v>0</v>
      </c>
    </row>
    <row r="336" spans="1:117" x14ac:dyDescent="0.3">
      <c r="A336" t="s">
        <v>102</v>
      </c>
      <c r="B336" t="s">
        <v>95</v>
      </c>
      <c r="C336" t="s">
        <v>94</v>
      </c>
      <c r="D336" t="s">
        <v>89</v>
      </c>
      <c r="E336" s="41">
        <v>0.27249999999999996</v>
      </c>
      <c r="F336" s="41">
        <v>0.27</v>
      </c>
      <c r="G336" s="41">
        <v>0.17</v>
      </c>
      <c r="H336" s="41">
        <v>0.3725</v>
      </c>
      <c r="I336" s="41">
        <v>0.33</v>
      </c>
      <c r="J336" s="41">
        <v>0</v>
      </c>
      <c r="K336" s="41">
        <v>0.17249999999999999</v>
      </c>
      <c r="L336" s="41">
        <v>0.04</v>
      </c>
      <c r="M336" s="41">
        <v>0.04</v>
      </c>
      <c r="N336" s="41">
        <v>0.04</v>
      </c>
      <c r="O336" s="41">
        <v>0.28000000000000003</v>
      </c>
      <c r="P336" s="41">
        <v>0</v>
      </c>
      <c r="Q336" s="41">
        <v>0.04</v>
      </c>
      <c r="R336" s="41">
        <v>0.17249999999999999</v>
      </c>
      <c r="S336" s="41">
        <v>0.04</v>
      </c>
      <c r="T336" s="41">
        <v>0.04</v>
      </c>
      <c r="U336" s="41">
        <v>0.04</v>
      </c>
      <c r="V336" s="41">
        <v>0.33</v>
      </c>
      <c r="W336" s="41">
        <v>0</v>
      </c>
      <c r="X336" s="41">
        <v>0</v>
      </c>
      <c r="Y336" s="41">
        <v>0</v>
      </c>
      <c r="Z336" s="41">
        <v>0.29742858822835594</v>
      </c>
      <c r="AA336" s="41">
        <v>0</v>
      </c>
      <c r="AB336" s="41">
        <v>0</v>
      </c>
      <c r="AC336" s="41">
        <v>0</v>
      </c>
      <c r="AD336" s="41">
        <v>0.42249999999999999</v>
      </c>
      <c r="AE336" s="41">
        <v>0.27249999999999996</v>
      </c>
      <c r="AF336" s="41">
        <v>0.09</v>
      </c>
      <c r="AG336" s="41">
        <v>0.04</v>
      </c>
      <c r="AH336" s="41">
        <v>0.42249999999999993</v>
      </c>
      <c r="AI336" s="41">
        <v>0.3725</v>
      </c>
      <c r="AJ336" s="41">
        <v>0</v>
      </c>
      <c r="AK336" s="41">
        <v>0</v>
      </c>
      <c r="AL336" s="41">
        <v>0.17</v>
      </c>
      <c r="AM336" s="41">
        <v>0</v>
      </c>
      <c r="AN336" s="41">
        <v>0</v>
      </c>
      <c r="AO336" s="41">
        <v>0</v>
      </c>
      <c r="AP336" s="41">
        <v>0.31</v>
      </c>
      <c r="AQ336" s="41">
        <v>0.09</v>
      </c>
      <c r="AR336" s="41">
        <v>0.05</v>
      </c>
      <c r="AS336" s="41">
        <v>0.05</v>
      </c>
      <c r="AT336" s="41">
        <v>0.05</v>
      </c>
      <c r="AU336" s="41">
        <v>0.05</v>
      </c>
      <c r="AV336" s="41">
        <v>0.16</v>
      </c>
      <c r="AW336" s="41">
        <v>0</v>
      </c>
      <c r="AX336" s="41">
        <v>0.2</v>
      </c>
      <c r="AY336" s="41">
        <v>7.2500000000000009E-2</v>
      </c>
      <c r="AZ336" s="41">
        <v>0.2</v>
      </c>
      <c r="BA336" s="41">
        <v>0.04</v>
      </c>
      <c r="BB336" s="41">
        <v>0.04</v>
      </c>
      <c r="BC336" s="41">
        <v>0.04</v>
      </c>
      <c r="BD336" s="41">
        <v>0.04</v>
      </c>
      <c r="BE336" s="41">
        <v>0.42249999999999999</v>
      </c>
      <c r="BF336" s="41">
        <v>0.32249999999999995</v>
      </c>
      <c r="BG336" s="41">
        <v>0.32249999999999995</v>
      </c>
      <c r="BH336" s="41">
        <v>0.2</v>
      </c>
      <c r="BI336" s="41"/>
      <c r="BJ336" s="41">
        <f t="shared" si="2191"/>
        <v>1.0000000000000009E-2</v>
      </c>
      <c r="BK336" s="41">
        <f t="shared" si="2584"/>
        <v>2.0000000000000018E-2</v>
      </c>
      <c r="BL336" s="41">
        <f t="shared" si="2585"/>
        <v>1.0000000000000009E-2</v>
      </c>
      <c r="BM336" s="41">
        <f t="shared" si="2586"/>
        <v>1.0000000000000009E-2</v>
      </c>
      <c r="BN336" s="41">
        <f t="shared" si="2587"/>
        <v>1.0000000000000009E-2</v>
      </c>
      <c r="BO336" s="41">
        <f t="shared" si="2588"/>
        <v>0</v>
      </c>
      <c r="BP336" s="41">
        <f t="shared" si="2589"/>
        <v>1.0000000000000009E-2</v>
      </c>
      <c r="BQ336" s="41">
        <f t="shared" si="2590"/>
        <v>0</v>
      </c>
      <c r="BR336" s="41">
        <f t="shared" si="2591"/>
        <v>0</v>
      </c>
      <c r="BS336" s="41">
        <f t="shared" si="2592"/>
        <v>0</v>
      </c>
      <c r="BT336" s="41">
        <f t="shared" si="2593"/>
        <v>3.0000000000000027E-2</v>
      </c>
      <c r="BU336" s="41">
        <f t="shared" si="2594"/>
        <v>0</v>
      </c>
      <c r="BV336" s="41">
        <f t="shared" si="2595"/>
        <v>1.0000000000000002E-2</v>
      </c>
      <c r="BW336" s="41">
        <f t="shared" si="2596"/>
        <v>1.0000000000000009E-2</v>
      </c>
      <c r="BX336" s="41">
        <f t="shared" si="2597"/>
        <v>0</v>
      </c>
      <c r="BY336" s="41">
        <f t="shared" si="2598"/>
        <v>1.0000000000000002E-2</v>
      </c>
      <c r="BZ336" s="41">
        <f t="shared" si="2599"/>
        <v>0</v>
      </c>
      <c r="CA336" s="41">
        <f t="shared" si="2600"/>
        <v>1.0000000000000009E-2</v>
      </c>
      <c r="CB336" s="41">
        <f t="shared" si="2601"/>
        <v>0</v>
      </c>
      <c r="CC336" s="41">
        <f t="shared" si="2602"/>
        <v>0</v>
      </c>
      <c r="CD336" s="41">
        <f t="shared" si="2603"/>
        <v>0</v>
      </c>
      <c r="CE336" s="41">
        <f t="shared" si="2604"/>
        <v>1.0000000000000009E-2</v>
      </c>
      <c r="CF336" s="41">
        <f t="shared" si="2605"/>
        <v>0</v>
      </c>
      <c r="CG336" s="41">
        <f t="shared" si="2606"/>
        <v>0</v>
      </c>
      <c r="CH336" s="41">
        <f t="shared" si="2607"/>
        <v>0</v>
      </c>
      <c r="CI336" s="41">
        <f t="shared" si="2608"/>
        <v>1.0000000000000009E-2</v>
      </c>
      <c r="CJ336" s="41">
        <f t="shared" si="2609"/>
        <v>1.0000000000000009E-2</v>
      </c>
      <c r="CK336" s="41">
        <f t="shared" si="2610"/>
        <v>9.999999999999995E-3</v>
      </c>
      <c r="CL336" s="41">
        <f t="shared" si="2611"/>
        <v>1.0000000000000002E-2</v>
      </c>
      <c r="CM336" s="41">
        <f t="shared" si="2612"/>
        <v>1.0000000000000009E-2</v>
      </c>
      <c r="CN336" s="41">
        <f t="shared" si="2613"/>
        <v>1.0000000000000009E-2</v>
      </c>
      <c r="CO336" s="41">
        <f t="shared" si="2614"/>
        <v>0</v>
      </c>
      <c r="CP336" s="41">
        <f t="shared" si="2615"/>
        <v>0</v>
      </c>
      <c r="CQ336" s="41">
        <f t="shared" si="2616"/>
        <v>2.0000000000000018E-2</v>
      </c>
      <c r="CR336" s="41">
        <f t="shared" si="2617"/>
        <v>0</v>
      </c>
      <c r="CS336" s="41">
        <f t="shared" si="2618"/>
        <v>0</v>
      </c>
      <c r="CT336" s="41">
        <f t="shared" si="2619"/>
        <v>0</v>
      </c>
      <c r="CU336" s="41">
        <f t="shared" si="2620"/>
        <v>1.0000000000000009E-2</v>
      </c>
      <c r="CV336" s="41">
        <f t="shared" si="2621"/>
        <v>9.999999999999995E-3</v>
      </c>
      <c r="CW336" s="41">
        <f t="shared" si="2622"/>
        <v>0</v>
      </c>
      <c r="CX336" s="41">
        <f t="shared" si="2623"/>
        <v>0</v>
      </c>
      <c r="CY336" s="41">
        <f t="shared" si="2624"/>
        <v>0</v>
      </c>
      <c r="CZ336" s="41">
        <f t="shared" si="2625"/>
        <v>0</v>
      </c>
      <c r="DA336" s="41">
        <f t="shared" si="2626"/>
        <v>1.0000000000000009E-2</v>
      </c>
      <c r="DB336" s="41">
        <f t="shared" si="2627"/>
        <v>0</v>
      </c>
      <c r="DC336" s="41">
        <f t="shared" si="2628"/>
        <v>0</v>
      </c>
      <c r="DD336" s="41">
        <f t="shared" si="2629"/>
        <v>9.999999999999995E-3</v>
      </c>
      <c r="DE336" s="41">
        <f t="shared" si="2630"/>
        <v>0</v>
      </c>
      <c r="DF336" s="41">
        <f t="shared" si="2631"/>
        <v>1.0000000000000002E-2</v>
      </c>
      <c r="DG336" s="41">
        <f t="shared" si="2632"/>
        <v>1.0000000000000002E-2</v>
      </c>
      <c r="DH336" s="41">
        <f t="shared" si="2633"/>
        <v>1.0000000000000002E-2</v>
      </c>
      <c r="DI336" s="41">
        <f t="shared" si="2634"/>
        <v>1.0000000000000002E-2</v>
      </c>
      <c r="DJ336" s="41">
        <f t="shared" si="2635"/>
        <v>1.0000000000000009E-2</v>
      </c>
      <c r="DK336" s="41">
        <f t="shared" si="2636"/>
        <v>1.0000000000000009E-2</v>
      </c>
      <c r="DL336" s="41">
        <f t="shared" si="2637"/>
        <v>1.0000000000000009E-2</v>
      </c>
      <c r="DM336" s="41">
        <f t="shared" si="2638"/>
        <v>0</v>
      </c>
    </row>
    <row r="337" spans="1:117" x14ac:dyDescent="0.3">
      <c r="A337" t="s">
        <v>102</v>
      </c>
      <c r="B337" t="s">
        <v>95</v>
      </c>
      <c r="C337" t="s">
        <v>94</v>
      </c>
      <c r="D337" t="s">
        <v>90</v>
      </c>
      <c r="E337" s="41">
        <v>0.28249999999999997</v>
      </c>
      <c r="F337" s="41">
        <v>0.28999999999999998</v>
      </c>
      <c r="G337" s="41">
        <v>0.18000000000000002</v>
      </c>
      <c r="H337" s="41">
        <v>0.38250000000000001</v>
      </c>
      <c r="I337" s="41">
        <v>0.35</v>
      </c>
      <c r="J337" s="41">
        <v>0</v>
      </c>
      <c r="K337" s="41">
        <v>0.1825</v>
      </c>
      <c r="L337" s="41">
        <v>0.04</v>
      </c>
      <c r="M337" s="41">
        <v>0.04</v>
      </c>
      <c r="N337" s="41">
        <v>0.04</v>
      </c>
      <c r="O337" s="41">
        <v>0.3</v>
      </c>
      <c r="P337" s="41">
        <v>0</v>
      </c>
      <c r="Q337" s="41">
        <v>0.05</v>
      </c>
      <c r="R337" s="41">
        <v>0.1825</v>
      </c>
      <c r="S337" s="41">
        <v>0.04</v>
      </c>
      <c r="T337" s="41">
        <v>0.05</v>
      </c>
      <c r="U337" s="41">
        <v>0.04</v>
      </c>
      <c r="V337" s="41">
        <v>0.35</v>
      </c>
      <c r="W337" s="41">
        <v>0</v>
      </c>
      <c r="X337" s="41">
        <v>0</v>
      </c>
      <c r="Y337" s="41">
        <v>0</v>
      </c>
      <c r="Z337" s="41">
        <v>0.30742858822835595</v>
      </c>
      <c r="AA337" s="41">
        <v>0</v>
      </c>
      <c r="AB337" s="41">
        <v>0</v>
      </c>
      <c r="AC337" s="41">
        <v>0</v>
      </c>
      <c r="AD337" s="41">
        <v>0.4325</v>
      </c>
      <c r="AE337" s="41">
        <v>0.28249999999999997</v>
      </c>
      <c r="AF337" s="41">
        <v>0.1</v>
      </c>
      <c r="AG337" s="41">
        <v>0.05</v>
      </c>
      <c r="AH337" s="41">
        <v>0.43249999999999994</v>
      </c>
      <c r="AI337" s="41">
        <v>0.38250000000000001</v>
      </c>
      <c r="AJ337" s="41">
        <v>0</v>
      </c>
      <c r="AK337" s="41">
        <v>0</v>
      </c>
      <c r="AL337" s="41">
        <v>0.19</v>
      </c>
      <c r="AM337" s="41">
        <v>0</v>
      </c>
      <c r="AN337" s="41">
        <v>0</v>
      </c>
      <c r="AO337" s="41">
        <v>0</v>
      </c>
      <c r="AP337" s="41">
        <v>0.32</v>
      </c>
      <c r="AQ337" s="41">
        <v>0.1</v>
      </c>
      <c r="AR337" s="41">
        <v>0.05</v>
      </c>
      <c r="AS337" s="41">
        <v>0.05</v>
      </c>
      <c r="AT337" s="41">
        <v>0.05</v>
      </c>
      <c r="AU337" s="41">
        <v>0.05</v>
      </c>
      <c r="AV337" s="41">
        <v>0.17</v>
      </c>
      <c r="AW337" s="41">
        <v>0</v>
      </c>
      <c r="AX337" s="41">
        <v>0.2</v>
      </c>
      <c r="AY337" s="41">
        <v>8.2500000000000004E-2</v>
      </c>
      <c r="AZ337" s="41">
        <v>0.2</v>
      </c>
      <c r="BA337" s="41">
        <v>0.05</v>
      </c>
      <c r="BB337" s="41">
        <v>0.05</v>
      </c>
      <c r="BC337" s="41">
        <v>0.05</v>
      </c>
      <c r="BD337" s="41">
        <v>0.05</v>
      </c>
      <c r="BE337" s="41">
        <v>0.4325</v>
      </c>
      <c r="BF337" s="41">
        <v>0.33249999999999996</v>
      </c>
      <c r="BG337" s="41">
        <v>0.33249999999999996</v>
      </c>
      <c r="BH337" s="41">
        <v>0.2</v>
      </c>
      <c r="BI337" s="41"/>
      <c r="BJ337" s="41">
        <f t="shared" si="2191"/>
        <v>1.0000000000000009E-2</v>
      </c>
      <c r="BK337" s="41">
        <f t="shared" si="2584"/>
        <v>1.9999999999999962E-2</v>
      </c>
      <c r="BL337" s="41">
        <f t="shared" si="2585"/>
        <v>1.0000000000000009E-2</v>
      </c>
      <c r="BM337" s="41">
        <f t="shared" si="2586"/>
        <v>1.0000000000000009E-2</v>
      </c>
      <c r="BN337" s="41">
        <f t="shared" si="2587"/>
        <v>1.9999999999999962E-2</v>
      </c>
      <c r="BO337" s="41">
        <f t="shared" si="2588"/>
        <v>0</v>
      </c>
      <c r="BP337" s="41">
        <f t="shared" si="2589"/>
        <v>1.0000000000000009E-2</v>
      </c>
      <c r="BQ337" s="41">
        <f t="shared" si="2590"/>
        <v>0</v>
      </c>
      <c r="BR337" s="41">
        <f t="shared" si="2591"/>
        <v>0</v>
      </c>
      <c r="BS337" s="41">
        <f t="shared" si="2592"/>
        <v>0</v>
      </c>
      <c r="BT337" s="41">
        <f t="shared" si="2593"/>
        <v>1.9999999999999962E-2</v>
      </c>
      <c r="BU337" s="41">
        <f t="shared" si="2594"/>
        <v>0</v>
      </c>
      <c r="BV337" s="41">
        <f t="shared" si="2595"/>
        <v>1.0000000000000002E-2</v>
      </c>
      <c r="BW337" s="41">
        <f t="shared" si="2596"/>
        <v>1.0000000000000009E-2</v>
      </c>
      <c r="BX337" s="41">
        <f t="shared" si="2597"/>
        <v>0</v>
      </c>
      <c r="BY337" s="41">
        <f t="shared" si="2598"/>
        <v>1.0000000000000002E-2</v>
      </c>
      <c r="BZ337" s="41">
        <f t="shared" si="2599"/>
        <v>0</v>
      </c>
      <c r="CA337" s="41">
        <f t="shared" si="2600"/>
        <v>1.9999999999999962E-2</v>
      </c>
      <c r="CB337" s="41">
        <f t="shared" si="2601"/>
        <v>0</v>
      </c>
      <c r="CC337" s="41">
        <f t="shared" si="2602"/>
        <v>0</v>
      </c>
      <c r="CD337" s="41">
        <f t="shared" si="2603"/>
        <v>0</v>
      </c>
      <c r="CE337" s="41">
        <f t="shared" si="2604"/>
        <v>1.0000000000000009E-2</v>
      </c>
      <c r="CF337" s="41">
        <f t="shared" si="2605"/>
        <v>0</v>
      </c>
      <c r="CG337" s="41">
        <f t="shared" si="2606"/>
        <v>0</v>
      </c>
      <c r="CH337" s="41">
        <f t="shared" si="2607"/>
        <v>0</v>
      </c>
      <c r="CI337" s="41">
        <f t="shared" si="2608"/>
        <v>1.0000000000000009E-2</v>
      </c>
      <c r="CJ337" s="41">
        <f t="shared" si="2609"/>
        <v>1.0000000000000009E-2</v>
      </c>
      <c r="CK337" s="41">
        <f t="shared" si="2610"/>
        <v>1.0000000000000009E-2</v>
      </c>
      <c r="CL337" s="41">
        <f t="shared" si="2611"/>
        <v>1.0000000000000002E-2</v>
      </c>
      <c r="CM337" s="41">
        <f t="shared" si="2612"/>
        <v>1.0000000000000009E-2</v>
      </c>
      <c r="CN337" s="41">
        <f t="shared" si="2613"/>
        <v>1.0000000000000009E-2</v>
      </c>
      <c r="CO337" s="41">
        <f t="shared" si="2614"/>
        <v>0</v>
      </c>
      <c r="CP337" s="41">
        <f t="shared" si="2615"/>
        <v>0</v>
      </c>
      <c r="CQ337" s="41">
        <f t="shared" si="2616"/>
        <v>1.999999999999999E-2</v>
      </c>
      <c r="CR337" s="41">
        <f t="shared" si="2617"/>
        <v>0</v>
      </c>
      <c r="CS337" s="41">
        <f t="shared" si="2618"/>
        <v>0</v>
      </c>
      <c r="CT337" s="41">
        <f t="shared" si="2619"/>
        <v>0</v>
      </c>
      <c r="CU337" s="41">
        <f t="shared" si="2620"/>
        <v>1.0000000000000009E-2</v>
      </c>
      <c r="CV337" s="41">
        <f t="shared" si="2621"/>
        <v>1.0000000000000009E-2</v>
      </c>
      <c r="CW337" s="41">
        <f t="shared" si="2622"/>
        <v>0</v>
      </c>
      <c r="CX337" s="41">
        <f t="shared" si="2623"/>
        <v>0</v>
      </c>
      <c r="CY337" s="41">
        <f t="shared" si="2624"/>
        <v>0</v>
      </c>
      <c r="CZ337" s="41">
        <f t="shared" si="2625"/>
        <v>0</v>
      </c>
      <c r="DA337" s="41">
        <f t="shared" si="2626"/>
        <v>1.0000000000000009E-2</v>
      </c>
      <c r="DB337" s="41">
        <f t="shared" si="2627"/>
        <v>0</v>
      </c>
      <c r="DC337" s="41">
        <f t="shared" si="2628"/>
        <v>0</v>
      </c>
      <c r="DD337" s="41">
        <f t="shared" si="2629"/>
        <v>9.999999999999995E-3</v>
      </c>
      <c r="DE337" s="41">
        <f t="shared" si="2630"/>
        <v>0</v>
      </c>
      <c r="DF337" s="41">
        <f t="shared" si="2631"/>
        <v>1.0000000000000002E-2</v>
      </c>
      <c r="DG337" s="41">
        <f t="shared" si="2632"/>
        <v>1.0000000000000002E-2</v>
      </c>
      <c r="DH337" s="41">
        <f t="shared" si="2633"/>
        <v>1.0000000000000002E-2</v>
      </c>
      <c r="DI337" s="41">
        <f t="shared" si="2634"/>
        <v>1.0000000000000002E-2</v>
      </c>
      <c r="DJ337" s="41">
        <f t="shared" si="2635"/>
        <v>1.0000000000000009E-2</v>
      </c>
      <c r="DK337" s="41">
        <f t="shared" si="2636"/>
        <v>1.0000000000000009E-2</v>
      </c>
      <c r="DL337" s="41">
        <f t="shared" si="2637"/>
        <v>1.0000000000000009E-2</v>
      </c>
      <c r="DM337" s="41">
        <f t="shared" si="2638"/>
        <v>0</v>
      </c>
    </row>
    <row r="338" spans="1:117" x14ac:dyDescent="0.3">
      <c r="A338" t="s">
        <v>102</v>
      </c>
      <c r="B338" t="s">
        <v>95</v>
      </c>
      <c r="C338" t="s">
        <v>94</v>
      </c>
      <c r="D338" t="s">
        <v>91</v>
      </c>
      <c r="E338" s="41">
        <v>0.28000000000000003</v>
      </c>
      <c r="F338" s="41">
        <v>0.28999999999999998</v>
      </c>
      <c r="G338" s="41">
        <v>0.19</v>
      </c>
      <c r="H338" s="41">
        <v>0.4</v>
      </c>
      <c r="I338" s="41">
        <v>0.35</v>
      </c>
      <c r="J338" s="41">
        <v>0</v>
      </c>
      <c r="K338" s="41">
        <v>0.2</v>
      </c>
      <c r="L338" s="41">
        <v>0.04</v>
      </c>
      <c r="M338" s="41">
        <v>0.04</v>
      </c>
      <c r="N338" s="41">
        <v>0.04</v>
      </c>
      <c r="O338" s="41">
        <v>0.3</v>
      </c>
      <c r="P338" s="41">
        <v>0</v>
      </c>
      <c r="Q338" s="41">
        <v>0.05</v>
      </c>
      <c r="R338" s="41">
        <v>0.2</v>
      </c>
      <c r="S338" s="41">
        <v>0.04</v>
      </c>
      <c r="T338" s="41">
        <v>0.05</v>
      </c>
      <c r="U338" s="41">
        <v>0.04</v>
      </c>
      <c r="V338" s="41">
        <v>0.35</v>
      </c>
      <c r="W338" s="41">
        <v>0</v>
      </c>
      <c r="X338" s="41">
        <v>0</v>
      </c>
      <c r="Y338" s="41">
        <v>0</v>
      </c>
      <c r="Z338" s="41">
        <v>0.32</v>
      </c>
      <c r="AA338" s="41">
        <v>0</v>
      </c>
      <c r="AB338" s="41">
        <v>0</v>
      </c>
      <c r="AC338" s="41">
        <v>0</v>
      </c>
      <c r="AD338" s="41">
        <v>0.45</v>
      </c>
      <c r="AE338" s="41">
        <v>0.3</v>
      </c>
      <c r="AF338" s="41">
        <v>0.1</v>
      </c>
      <c r="AG338" s="41">
        <v>0.05</v>
      </c>
      <c r="AH338" s="41">
        <v>0.45</v>
      </c>
      <c r="AI338" s="41">
        <v>0.4</v>
      </c>
      <c r="AJ338" s="41">
        <v>0</v>
      </c>
      <c r="AK338" s="41">
        <v>0</v>
      </c>
      <c r="AL338" s="41">
        <v>0.19</v>
      </c>
      <c r="AM338" s="41">
        <v>0</v>
      </c>
      <c r="AN338" s="41">
        <v>0</v>
      </c>
      <c r="AO338" s="41">
        <v>0</v>
      </c>
      <c r="AP338" s="41">
        <v>0.32</v>
      </c>
      <c r="AQ338" s="41">
        <v>0.1</v>
      </c>
      <c r="AR338" s="41">
        <v>0.05</v>
      </c>
      <c r="AS338" s="41">
        <v>0.05</v>
      </c>
      <c r="AT338" s="41">
        <v>0.05</v>
      </c>
      <c r="AU338" s="41">
        <v>0.05</v>
      </c>
      <c r="AV338" s="41">
        <v>0.17</v>
      </c>
      <c r="AW338" s="41">
        <v>0</v>
      </c>
      <c r="AX338" s="41">
        <v>0.2</v>
      </c>
      <c r="AY338" s="41">
        <v>0.1</v>
      </c>
      <c r="AZ338" s="41">
        <v>0.2</v>
      </c>
      <c r="BA338" s="41">
        <v>0.05</v>
      </c>
      <c r="BB338" s="41">
        <v>0.05</v>
      </c>
      <c r="BC338" s="41">
        <v>0.05</v>
      </c>
      <c r="BD338" s="41">
        <v>0.05</v>
      </c>
      <c r="BE338" s="41">
        <v>0.45</v>
      </c>
      <c r="BF338" s="41">
        <v>0.35</v>
      </c>
      <c r="BG338" s="41">
        <v>0.35</v>
      </c>
      <c r="BH338" s="41">
        <v>0.2</v>
      </c>
      <c r="BI338" s="41"/>
      <c r="BJ338" s="41">
        <f t="shared" si="2191"/>
        <v>-2.4999999999999467E-3</v>
      </c>
      <c r="BK338" s="41">
        <f t="shared" si="2584"/>
        <v>0</v>
      </c>
      <c r="BL338" s="41">
        <f t="shared" si="2585"/>
        <v>9.9999999999999811E-3</v>
      </c>
      <c r="BM338" s="41">
        <f t="shared" si="2586"/>
        <v>1.7500000000000016E-2</v>
      </c>
      <c r="BN338" s="41">
        <f t="shared" si="2587"/>
        <v>0</v>
      </c>
      <c r="BO338" s="41">
        <f t="shared" si="2588"/>
        <v>0</v>
      </c>
      <c r="BP338" s="41">
        <f t="shared" si="2589"/>
        <v>1.7500000000000016E-2</v>
      </c>
      <c r="BQ338" s="41">
        <f t="shared" si="2590"/>
        <v>0</v>
      </c>
      <c r="BR338" s="41">
        <f t="shared" si="2591"/>
        <v>0</v>
      </c>
      <c r="BS338" s="41">
        <f t="shared" si="2592"/>
        <v>0</v>
      </c>
      <c r="BT338" s="41">
        <f t="shared" si="2593"/>
        <v>0</v>
      </c>
      <c r="BU338" s="41">
        <f t="shared" si="2594"/>
        <v>0</v>
      </c>
      <c r="BV338" s="41">
        <f t="shared" si="2595"/>
        <v>0</v>
      </c>
      <c r="BW338" s="41">
        <f t="shared" si="2596"/>
        <v>1.7500000000000016E-2</v>
      </c>
      <c r="BX338" s="41">
        <f t="shared" si="2597"/>
        <v>0</v>
      </c>
      <c r="BY338" s="41">
        <f t="shared" si="2598"/>
        <v>0</v>
      </c>
      <c r="BZ338" s="41">
        <f t="shared" si="2599"/>
        <v>0</v>
      </c>
      <c r="CA338" s="41">
        <f t="shared" si="2600"/>
        <v>0</v>
      </c>
      <c r="CB338" s="41">
        <f t="shared" si="2601"/>
        <v>0</v>
      </c>
      <c r="CC338" s="41">
        <f t="shared" si="2602"/>
        <v>0</v>
      </c>
      <c r="CD338" s="41">
        <f t="shared" si="2603"/>
        <v>0</v>
      </c>
      <c r="CE338" s="41">
        <f t="shared" si="2604"/>
        <v>1.2571411771644059E-2</v>
      </c>
      <c r="CF338" s="41">
        <f t="shared" si="2605"/>
        <v>0</v>
      </c>
      <c r="CG338" s="41">
        <f t="shared" si="2606"/>
        <v>0</v>
      </c>
      <c r="CH338" s="41">
        <f t="shared" si="2607"/>
        <v>0</v>
      </c>
      <c r="CI338" s="41">
        <f t="shared" si="2608"/>
        <v>1.7500000000000016E-2</v>
      </c>
      <c r="CJ338" s="41">
        <f t="shared" si="2609"/>
        <v>1.7500000000000016E-2</v>
      </c>
      <c r="CK338" s="41">
        <f t="shared" si="2610"/>
        <v>0</v>
      </c>
      <c r="CL338" s="41">
        <f t="shared" si="2611"/>
        <v>0</v>
      </c>
      <c r="CM338" s="41">
        <f t="shared" si="2612"/>
        <v>1.7500000000000071E-2</v>
      </c>
      <c r="CN338" s="41">
        <f t="shared" si="2613"/>
        <v>1.7500000000000016E-2</v>
      </c>
      <c r="CO338" s="41">
        <f t="shared" si="2614"/>
        <v>0</v>
      </c>
      <c r="CP338" s="41">
        <f t="shared" si="2615"/>
        <v>0</v>
      </c>
      <c r="CQ338" s="41">
        <f t="shared" si="2616"/>
        <v>0</v>
      </c>
      <c r="CR338" s="41">
        <f t="shared" si="2617"/>
        <v>0</v>
      </c>
      <c r="CS338" s="41">
        <f t="shared" si="2618"/>
        <v>0</v>
      </c>
      <c r="CT338" s="41">
        <f t="shared" si="2619"/>
        <v>0</v>
      </c>
      <c r="CU338" s="41">
        <f t="shared" si="2620"/>
        <v>0</v>
      </c>
      <c r="CV338" s="41">
        <f t="shared" si="2621"/>
        <v>0</v>
      </c>
      <c r="CW338" s="41">
        <f t="shared" si="2622"/>
        <v>0</v>
      </c>
      <c r="CX338" s="41">
        <f t="shared" si="2623"/>
        <v>0</v>
      </c>
      <c r="CY338" s="41">
        <f t="shared" si="2624"/>
        <v>0</v>
      </c>
      <c r="CZ338" s="41">
        <f t="shared" si="2625"/>
        <v>0</v>
      </c>
      <c r="DA338" s="41">
        <f t="shared" si="2626"/>
        <v>0</v>
      </c>
      <c r="DB338" s="41">
        <f t="shared" si="2627"/>
        <v>0</v>
      </c>
      <c r="DC338" s="41">
        <f t="shared" si="2628"/>
        <v>0</v>
      </c>
      <c r="DD338" s="41">
        <f t="shared" si="2629"/>
        <v>1.7500000000000002E-2</v>
      </c>
      <c r="DE338" s="41">
        <f t="shared" si="2630"/>
        <v>0</v>
      </c>
      <c r="DF338" s="41">
        <f t="shared" si="2631"/>
        <v>0</v>
      </c>
      <c r="DG338" s="41">
        <f t="shared" si="2632"/>
        <v>0</v>
      </c>
      <c r="DH338" s="41">
        <f t="shared" si="2633"/>
        <v>0</v>
      </c>
      <c r="DI338" s="41">
        <f t="shared" si="2634"/>
        <v>0</v>
      </c>
      <c r="DJ338" s="41">
        <f t="shared" si="2635"/>
        <v>1.7500000000000016E-2</v>
      </c>
      <c r="DK338" s="41">
        <f t="shared" si="2636"/>
        <v>1.7500000000000016E-2</v>
      </c>
      <c r="DL338" s="41">
        <f t="shared" si="2637"/>
        <v>1.7500000000000016E-2</v>
      </c>
      <c r="DM338" s="41">
        <f t="shared" si="2638"/>
        <v>0</v>
      </c>
    </row>
    <row r="339" spans="1:117" x14ac:dyDescent="0.3">
      <c r="A339" t="s">
        <v>102</v>
      </c>
      <c r="B339" t="s">
        <v>95</v>
      </c>
      <c r="C339" t="s">
        <v>94</v>
      </c>
      <c r="D339" t="s">
        <v>92</v>
      </c>
      <c r="E339" s="41">
        <v>0.28000000000000003</v>
      </c>
      <c r="F339" s="41">
        <v>0.28999999999999998</v>
      </c>
      <c r="G339" s="41">
        <v>0.2</v>
      </c>
      <c r="H339" s="41">
        <v>0.41</v>
      </c>
      <c r="I339" s="41">
        <v>0.35</v>
      </c>
      <c r="J339" s="41">
        <v>0</v>
      </c>
      <c r="K339" s="41">
        <v>0.21</v>
      </c>
      <c r="L339" s="41">
        <v>0.04</v>
      </c>
      <c r="M339" s="41">
        <v>0.04</v>
      </c>
      <c r="N339" s="41">
        <v>0.04</v>
      </c>
      <c r="O339" s="41">
        <v>0.3</v>
      </c>
      <c r="P339" s="41">
        <v>0</v>
      </c>
      <c r="Q339" s="41">
        <v>0.05</v>
      </c>
      <c r="R339" s="41">
        <v>0.21</v>
      </c>
      <c r="S339" s="41">
        <v>0.04</v>
      </c>
      <c r="T339" s="41">
        <v>0.05</v>
      </c>
      <c r="U339" s="41">
        <v>0.04</v>
      </c>
      <c r="V339" s="41">
        <v>0.35</v>
      </c>
      <c r="W339" s="41">
        <v>0</v>
      </c>
      <c r="X339" s="41">
        <v>0</v>
      </c>
      <c r="Y339" s="41">
        <v>0</v>
      </c>
      <c r="Z339" s="41">
        <v>0.33</v>
      </c>
      <c r="AA339" s="41">
        <v>0</v>
      </c>
      <c r="AB339" s="41">
        <v>0</v>
      </c>
      <c r="AC339" s="41">
        <v>0</v>
      </c>
      <c r="AD339" s="41">
        <v>0.46</v>
      </c>
      <c r="AE339" s="41">
        <v>0.31</v>
      </c>
      <c r="AF339" s="41">
        <v>0.1</v>
      </c>
      <c r="AG339" s="41">
        <v>0.05</v>
      </c>
      <c r="AH339" s="41">
        <v>0.46</v>
      </c>
      <c r="AI339" s="41">
        <v>0.41</v>
      </c>
      <c r="AJ339" s="41">
        <v>0</v>
      </c>
      <c r="AK339" s="41">
        <v>0</v>
      </c>
      <c r="AL339" s="41">
        <v>0.19</v>
      </c>
      <c r="AM339" s="41">
        <v>0</v>
      </c>
      <c r="AN339" s="41">
        <v>0</v>
      </c>
      <c r="AO339" s="41">
        <v>0</v>
      </c>
      <c r="AP339" s="41">
        <v>0.32</v>
      </c>
      <c r="AQ339" s="41">
        <v>0.1</v>
      </c>
      <c r="AR339" s="41">
        <v>0.05</v>
      </c>
      <c r="AS339" s="41">
        <v>0.05</v>
      </c>
      <c r="AT339" s="41">
        <v>0.05</v>
      </c>
      <c r="AU339" s="41">
        <v>0.05</v>
      </c>
      <c r="AV339" s="41">
        <v>0.17</v>
      </c>
      <c r="AW339" s="41">
        <v>0</v>
      </c>
      <c r="AX339" s="41">
        <v>0.2</v>
      </c>
      <c r="AY339" s="41">
        <v>0.11</v>
      </c>
      <c r="AZ339" s="41">
        <v>0.2</v>
      </c>
      <c r="BA339" s="41">
        <v>0.05</v>
      </c>
      <c r="BB339" s="41">
        <v>0.05</v>
      </c>
      <c r="BC339" s="41">
        <v>0.05</v>
      </c>
      <c r="BD339" s="41">
        <v>0.05</v>
      </c>
      <c r="BE339" s="41">
        <v>0.46</v>
      </c>
      <c r="BF339" s="41">
        <v>0.36</v>
      </c>
      <c r="BG339" s="41">
        <v>0.35</v>
      </c>
      <c r="BH339" s="41">
        <v>0.2</v>
      </c>
      <c r="BI339" s="41"/>
      <c r="BJ339" s="41">
        <f t="shared" si="2191"/>
        <v>0</v>
      </c>
      <c r="BK339" s="41">
        <f t="shared" si="2584"/>
        <v>0</v>
      </c>
      <c r="BL339" s="41">
        <f t="shared" si="2585"/>
        <v>1.0000000000000009E-2</v>
      </c>
      <c r="BM339" s="41">
        <f t="shared" si="2586"/>
        <v>9.9999999999999534E-3</v>
      </c>
      <c r="BN339" s="41">
        <f t="shared" si="2587"/>
        <v>0</v>
      </c>
      <c r="BO339" s="41">
        <f t="shared" si="2588"/>
        <v>0</v>
      </c>
      <c r="BP339" s="41">
        <f t="shared" si="2589"/>
        <v>9.9999999999999811E-3</v>
      </c>
      <c r="BQ339" s="41">
        <f t="shared" si="2590"/>
        <v>0</v>
      </c>
      <c r="BR339" s="41">
        <f t="shared" si="2591"/>
        <v>0</v>
      </c>
      <c r="BS339" s="41">
        <f t="shared" si="2592"/>
        <v>0</v>
      </c>
      <c r="BT339" s="41">
        <f t="shared" si="2593"/>
        <v>0</v>
      </c>
      <c r="BU339" s="41">
        <f t="shared" si="2594"/>
        <v>0</v>
      </c>
      <c r="BV339" s="41">
        <f t="shared" si="2595"/>
        <v>0</v>
      </c>
      <c r="BW339" s="41">
        <f t="shared" si="2596"/>
        <v>9.9999999999999811E-3</v>
      </c>
      <c r="BX339" s="41">
        <f t="shared" si="2597"/>
        <v>0</v>
      </c>
      <c r="BY339" s="41">
        <f t="shared" si="2598"/>
        <v>0</v>
      </c>
      <c r="BZ339" s="41">
        <f t="shared" si="2599"/>
        <v>0</v>
      </c>
      <c r="CA339" s="41">
        <f t="shared" si="2600"/>
        <v>0</v>
      </c>
      <c r="CB339" s="41">
        <f t="shared" si="2601"/>
        <v>0</v>
      </c>
      <c r="CC339" s="41">
        <f t="shared" si="2602"/>
        <v>0</v>
      </c>
      <c r="CD339" s="41">
        <f t="shared" si="2603"/>
        <v>0</v>
      </c>
      <c r="CE339" s="41">
        <f t="shared" si="2604"/>
        <v>1.0000000000000009E-2</v>
      </c>
      <c r="CF339" s="41">
        <f t="shared" si="2605"/>
        <v>0</v>
      </c>
      <c r="CG339" s="41">
        <f t="shared" si="2606"/>
        <v>0</v>
      </c>
      <c r="CH339" s="41">
        <f t="shared" si="2607"/>
        <v>0</v>
      </c>
      <c r="CI339" s="41">
        <f t="shared" si="2608"/>
        <v>1.0000000000000009E-2</v>
      </c>
      <c r="CJ339" s="41">
        <f t="shared" si="2609"/>
        <v>1.0000000000000009E-2</v>
      </c>
      <c r="CK339" s="41">
        <f t="shared" si="2610"/>
        <v>0</v>
      </c>
      <c r="CL339" s="41">
        <f t="shared" si="2611"/>
        <v>0</v>
      </c>
      <c r="CM339" s="41">
        <f t="shared" si="2612"/>
        <v>1.0000000000000009E-2</v>
      </c>
      <c r="CN339" s="41">
        <f t="shared" si="2613"/>
        <v>9.9999999999999534E-3</v>
      </c>
      <c r="CO339" s="41">
        <f t="shared" si="2614"/>
        <v>0</v>
      </c>
      <c r="CP339" s="41">
        <f t="shared" si="2615"/>
        <v>0</v>
      </c>
      <c r="CQ339" s="41">
        <f t="shared" si="2616"/>
        <v>0</v>
      </c>
      <c r="CR339" s="41">
        <f t="shared" si="2617"/>
        <v>0</v>
      </c>
      <c r="CS339" s="41">
        <f t="shared" si="2618"/>
        <v>0</v>
      </c>
      <c r="CT339" s="41">
        <f t="shared" si="2619"/>
        <v>0</v>
      </c>
      <c r="CU339" s="41">
        <f t="shared" si="2620"/>
        <v>0</v>
      </c>
      <c r="CV339" s="41">
        <f t="shared" si="2621"/>
        <v>0</v>
      </c>
      <c r="CW339" s="41">
        <f t="shared" si="2622"/>
        <v>0</v>
      </c>
      <c r="CX339" s="41">
        <f t="shared" si="2623"/>
        <v>0</v>
      </c>
      <c r="CY339" s="41">
        <f t="shared" si="2624"/>
        <v>0</v>
      </c>
      <c r="CZ339" s="41">
        <f t="shared" si="2625"/>
        <v>0</v>
      </c>
      <c r="DA339" s="41">
        <f t="shared" si="2626"/>
        <v>0</v>
      </c>
      <c r="DB339" s="41">
        <f t="shared" si="2627"/>
        <v>0</v>
      </c>
      <c r="DC339" s="41">
        <f t="shared" si="2628"/>
        <v>0</v>
      </c>
      <c r="DD339" s="41">
        <f t="shared" si="2629"/>
        <v>9.999999999999995E-3</v>
      </c>
      <c r="DE339" s="41">
        <f t="shared" si="2630"/>
        <v>0</v>
      </c>
      <c r="DF339" s="41">
        <f t="shared" si="2631"/>
        <v>0</v>
      </c>
      <c r="DG339" s="41">
        <f t="shared" si="2632"/>
        <v>0</v>
      </c>
      <c r="DH339" s="41">
        <f t="shared" si="2633"/>
        <v>0</v>
      </c>
      <c r="DI339" s="41">
        <f t="shared" si="2634"/>
        <v>0</v>
      </c>
      <c r="DJ339" s="41">
        <f t="shared" si="2635"/>
        <v>1.0000000000000009E-2</v>
      </c>
      <c r="DK339" s="41">
        <f t="shared" si="2636"/>
        <v>1.0000000000000009E-2</v>
      </c>
      <c r="DL339" s="41">
        <f t="shared" si="2637"/>
        <v>0</v>
      </c>
      <c r="DM339" s="41">
        <f t="shared" si="2638"/>
        <v>0</v>
      </c>
    </row>
    <row r="340" spans="1:117" x14ac:dyDescent="0.3">
      <c r="A340" t="s">
        <v>103</v>
      </c>
      <c r="B340" t="s">
        <v>84</v>
      </c>
      <c r="C340" t="s">
        <v>85</v>
      </c>
      <c r="D340" t="s">
        <v>86</v>
      </c>
      <c r="E340" s="41">
        <v>0.5</v>
      </c>
      <c r="F340" s="41">
        <v>0.47</v>
      </c>
      <c r="G340" s="41">
        <v>0.5</v>
      </c>
      <c r="H340" s="41">
        <v>0.5</v>
      </c>
      <c r="I340" s="41">
        <v>0.48</v>
      </c>
      <c r="J340" s="41">
        <v>0.45</v>
      </c>
      <c r="K340" s="41">
        <v>0.43999999999999995</v>
      </c>
      <c r="L340" s="41">
        <v>0.5</v>
      </c>
      <c r="M340" s="41">
        <v>0.44999999999999996</v>
      </c>
      <c r="N340" s="41">
        <v>0.5</v>
      </c>
      <c r="O340" s="41">
        <v>0.42</v>
      </c>
      <c r="P340" s="41">
        <v>0</v>
      </c>
      <c r="Q340" s="41">
        <v>0.35</v>
      </c>
      <c r="R340" s="41">
        <v>0.52999999999999992</v>
      </c>
      <c r="S340" s="41">
        <v>0.31999999999999995</v>
      </c>
      <c r="T340" s="41">
        <v>0.35</v>
      </c>
      <c r="U340" s="41">
        <v>0.43999999999999995</v>
      </c>
      <c r="V340" s="41">
        <v>0.48</v>
      </c>
      <c r="W340" s="41">
        <v>0.35</v>
      </c>
      <c r="X340" s="41">
        <v>0.2</v>
      </c>
      <c r="Y340" s="41">
        <v>0.375</v>
      </c>
      <c r="Z340" s="41">
        <v>0.5</v>
      </c>
      <c r="AA340" s="41">
        <v>0.27500000000000002</v>
      </c>
      <c r="AB340" s="41">
        <v>0.25</v>
      </c>
      <c r="AC340" s="41">
        <v>0.33</v>
      </c>
      <c r="AD340" s="41">
        <v>0.54</v>
      </c>
      <c r="AE340" s="41">
        <v>0.52499999999999991</v>
      </c>
      <c r="AF340" s="41">
        <v>0.35</v>
      </c>
      <c r="AG340" s="41">
        <v>0.35</v>
      </c>
      <c r="AH340" s="41">
        <v>0.52499999999999991</v>
      </c>
      <c r="AI340" s="41">
        <v>0.5</v>
      </c>
      <c r="AJ340" s="41">
        <v>0.4</v>
      </c>
      <c r="AK340" s="41">
        <v>0</v>
      </c>
      <c r="AL340" s="41">
        <v>0.43</v>
      </c>
      <c r="AM340" s="41">
        <v>0.4</v>
      </c>
      <c r="AN340" s="41">
        <v>0</v>
      </c>
      <c r="AO340" s="41">
        <v>0.4</v>
      </c>
      <c r="AP340" s="41">
        <v>0.5</v>
      </c>
      <c r="AQ340" s="41">
        <v>0.5</v>
      </c>
      <c r="AR340" s="41">
        <v>0.5</v>
      </c>
      <c r="AS340" s="41">
        <v>0.5</v>
      </c>
      <c r="AT340" s="41">
        <v>0.5</v>
      </c>
      <c r="AU340" s="41">
        <v>0.5</v>
      </c>
      <c r="AV340" s="41">
        <v>0.5</v>
      </c>
      <c r="AW340" s="41">
        <v>0.375</v>
      </c>
      <c r="AX340" s="41">
        <v>0.45</v>
      </c>
      <c r="AY340" s="41">
        <v>0.5</v>
      </c>
      <c r="AZ340" s="41">
        <v>0.45</v>
      </c>
      <c r="BA340" s="41">
        <v>0.42499999999999999</v>
      </c>
      <c r="BB340" s="41">
        <v>0.43</v>
      </c>
      <c r="BC340" s="41">
        <v>0.42499999999999999</v>
      </c>
      <c r="BD340" s="41">
        <v>0.35</v>
      </c>
      <c r="BE340" s="41">
        <v>0.5</v>
      </c>
      <c r="BF340" s="41">
        <v>0.5</v>
      </c>
      <c r="BG340" s="41">
        <v>0.5</v>
      </c>
      <c r="BH340" s="41">
        <v>0.45</v>
      </c>
      <c r="BI340" s="41"/>
      <c r="BJ340" s="41">
        <v>0</v>
      </c>
      <c r="BK340" s="41">
        <v>0</v>
      </c>
      <c r="BL340" s="41">
        <v>0</v>
      </c>
      <c r="BM340" s="41">
        <v>0</v>
      </c>
      <c r="BN340" s="41">
        <v>0</v>
      </c>
      <c r="BO340" s="41">
        <v>0</v>
      </c>
      <c r="BP340" s="41">
        <v>0</v>
      </c>
      <c r="BQ340" s="41">
        <v>0</v>
      </c>
      <c r="BR340" s="41">
        <v>0</v>
      </c>
      <c r="BS340" s="41">
        <v>0</v>
      </c>
      <c r="BT340" s="41">
        <v>0</v>
      </c>
      <c r="BU340" s="41">
        <v>0</v>
      </c>
      <c r="BV340" s="41">
        <v>0</v>
      </c>
      <c r="BW340" s="41">
        <v>0</v>
      </c>
      <c r="BX340" s="41">
        <v>0</v>
      </c>
      <c r="BY340" s="41">
        <v>0</v>
      </c>
      <c r="BZ340" s="41">
        <v>0</v>
      </c>
      <c r="CA340" s="41">
        <v>0</v>
      </c>
      <c r="CB340" s="41">
        <v>0</v>
      </c>
      <c r="CC340" s="41">
        <v>0</v>
      </c>
      <c r="CD340" s="41">
        <v>0</v>
      </c>
      <c r="CE340" s="41">
        <v>0</v>
      </c>
      <c r="CF340" s="41">
        <v>0</v>
      </c>
      <c r="CG340" s="41">
        <v>0</v>
      </c>
      <c r="CH340" s="41">
        <v>0</v>
      </c>
      <c r="CI340" s="41">
        <v>0</v>
      </c>
      <c r="CJ340" s="41">
        <v>0</v>
      </c>
      <c r="CK340" s="41">
        <v>0</v>
      </c>
      <c r="CL340" s="41">
        <v>0</v>
      </c>
      <c r="CM340" s="41">
        <v>0</v>
      </c>
      <c r="CN340" s="41">
        <v>0</v>
      </c>
      <c r="CO340" s="41">
        <v>0</v>
      </c>
      <c r="CP340" s="41">
        <v>0</v>
      </c>
      <c r="CQ340" s="41">
        <v>0</v>
      </c>
      <c r="CR340" s="41">
        <v>0</v>
      </c>
      <c r="CS340" s="41">
        <v>0</v>
      </c>
      <c r="CT340" s="41">
        <v>0</v>
      </c>
      <c r="CU340" s="41">
        <v>0</v>
      </c>
      <c r="CV340" s="41">
        <v>0</v>
      </c>
      <c r="CW340" s="41">
        <v>0</v>
      </c>
      <c r="CX340" s="41">
        <v>0</v>
      </c>
      <c r="CY340" s="41">
        <v>0</v>
      </c>
      <c r="CZ340" s="41">
        <v>0</v>
      </c>
      <c r="DA340" s="41">
        <v>0</v>
      </c>
      <c r="DB340" s="41">
        <v>0</v>
      </c>
      <c r="DC340" s="41">
        <v>0</v>
      </c>
      <c r="DD340" s="41">
        <v>0</v>
      </c>
      <c r="DE340" s="41">
        <v>0</v>
      </c>
      <c r="DF340" s="41">
        <v>0</v>
      </c>
      <c r="DG340" s="41">
        <v>0</v>
      </c>
      <c r="DH340" s="41">
        <v>0</v>
      </c>
      <c r="DI340" s="41">
        <v>0</v>
      </c>
      <c r="DJ340" s="41">
        <v>0</v>
      </c>
      <c r="DK340" s="41">
        <v>0</v>
      </c>
      <c r="DL340" s="41">
        <v>0</v>
      </c>
      <c r="DM340" s="41">
        <v>0</v>
      </c>
    </row>
    <row r="341" spans="1:117" x14ac:dyDescent="0.3">
      <c r="A341" t="s">
        <v>103</v>
      </c>
      <c r="B341" t="s">
        <v>84</v>
      </c>
      <c r="C341" t="s">
        <v>85</v>
      </c>
      <c r="D341" t="s">
        <v>87</v>
      </c>
      <c r="E341" s="41">
        <v>0.5</v>
      </c>
      <c r="F341" s="41">
        <v>0.47</v>
      </c>
      <c r="G341" s="41">
        <v>0.5</v>
      </c>
      <c r="H341" s="41">
        <v>0.5</v>
      </c>
      <c r="I341" s="41">
        <v>0.49</v>
      </c>
      <c r="J341" s="41">
        <v>0.45</v>
      </c>
      <c r="K341" s="41">
        <v>0.43999999999999995</v>
      </c>
      <c r="L341" s="41">
        <v>0.5</v>
      </c>
      <c r="M341" s="41">
        <v>0.44999999999999996</v>
      </c>
      <c r="N341" s="41">
        <v>0.5</v>
      </c>
      <c r="O341" s="41">
        <v>0.42</v>
      </c>
      <c r="P341" s="41">
        <v>0</v>
      </c>
      <c r="Q341" s="41">
        <v>0.37</v>
      </c>
      <c r="R341" s="41">
        <v>0.52999999999999992</v>
      </c>
      <c r="S341" s="41">
        <v>0.31999999999999995</v>
      </c>
      <c r="T341" s="41">
        <v>0.37</v>
      </c>
      <c r="U341" s="41">
        <v>0.43999999999999995</v>
      </c>
      <c r="V341" s="41">
        <v>0.48</v>
      </c>
      <c r="W341" s="41">
        <v>0.37</v>
      </c>
      <c r="X341" s="41">
        <v>0.25</v>
      </c>
      <c r="Y341" s="41">
        <v>0.4</v>
      </c>
      <c r="Z341" s="41">
        <v>0.5</v>
      </c>
      <c r="AA341" s="41">
        <v>0.27500000000000002</v>
      </c>
      <c r="AB341" s="41">
        <v>0.25</v>
      </c>
      <c r="AC341" s="41">
        <v>0.33</v>
      </c>
      <c r="AD341" s="41">
        <v>0.54</v>
      </c>
      <c r="AE341" s="41">
        <v>0.52499999999999991</v>
      </c>
      <c r="AF341" s="41">
        <v>0.37</v>
      </c>
      <c r="AG341" s="41">
        <v>0.37</v>
      </c>
      <c r="AH341" s="41">
        <v>0.52499999999999991</v>
      </c>
      <c r="AI341" s="41">
        <v>0.5</v>
      </c>
      <c r="AJ341" s="41">
        <v>0.4</v>
      </c>
      <c r="AK341" s="41">
        <v>0</v>
      </c>
      <c r="AL341" s="41">
        <v>0.43</v>
      </c>
      <c r="AM341" s="41">
        <v>0.4</v>
      </c>
      <c r="AN341" s="41">
        <v>0</v>
      </c>
      <c r="AO341" s="41">
        <v>0.4</v>
      </c>
      <c r="AP341" s="41">
        <v>0.51</v>
      </c>
      <c r="AQ341" s="41">
        <v>0.51</v>
      </c>
      <c r="AR341" s="41">
        <v>0.52</v>
      </c>
      <c r="AS341" s="41">
        <v>0.52</v>
      </c>
      <c r="AT341" s="41">
        <v>0.52</v>
      </c>
      <c r="AU341" s="41">
        <v>0.52</v>
      </c>
      <c r="AV341" s="41">
        <v>0.5</v>
      </c>
      <c r="AW341" s="41">
        <v>0.4</v>
      </c>
      <c r="AX341" s="41">
        <v>0.45</v>
      </c>
      <c r="AY341" s="41">
        <v>0.5</v>
      </c>
      <c r="AZ341" s="41">
        <v>0.47</v>
      </c>
      <c r="BA341" s="41">
        <v>0.45</v>
      </c>
      <c r="BB341" s="41">
        <v>0.45</v>
      </c>
      <c r="BC341" s="41">
        <v>0.44</v>
      </c>
      <c r="BD341" s="41">
        <v>0.37</v>
      </c>
      <c r="BE341" s="41">
        <v>0.5</v>
      </c>
      <c r="BF341" s="41">
        <v>0.5</v>
      </c>
      <c r="BG341" s="41">
        <v>0.5</v>
      </c>
      <c r="BH341" s="41">
        <v>0.45</v>
      </c>
      <c r="BI341" s="41"/>
      <c r="BJ341" s="41">
        <f t="shared" ref="BJ341" si="2639">E341-E340</f>
        <v>0</v>
      </c>
      <c r="BK341" s="41">
        <f t="shared" ref="BK341:BK346" si="2640">F341-F340</f>
        <v>0</v>
      </c>
      <c r="BL341" s="41">
        <f t="shared" ref="BL341:BL346" si="2641">G341-G340</f>
        <v>0</v>
      </c>
      <c r="BM341" s="41">
        <f t="shared" ref="BM341:BM346" si="2642">H341-H340</f>
        <v>0</v>
      </c>
      <c r="BN341" s="41">
        <f t="shared" ref="BN341:BN346" si="2643">I341-I340</f>
        <v>1.0000000000000009E-2</v>
      </c>
      <c r="BO341" s="41">
        <f t="shared" ref="BO341:BO346" si="2644">J341-J340</f>
        <v>0</v>
      </c>
      <c r="BP341" s="41">
        <f t="shared" ref="BP341:BP346" si="2645">K341-K340</f>
        <v>0</v>
      </c>
      <c r="BQ341" s="41">
        <f t="shared" ref="BQ341:BQ346" si="2646">L341-L340</f>
        <v>0</v>
      </c>
      <c r="BR341" s="41">
        <f t="shared" ref="BR341:BR346" si="2647">M341-M340</f>
        <v>0</v>
      </c>
      <c r="BS341" s="41">
        <f t="shared" ref="BS341:BS346" si="2648">N341-N340</f>
        <v>0</v>
      </c>
      <c r="BT341" s="41">
        <f t="shared" ref="BT341:BT346" si="2649">O341-O340</f>
        <v>0</v>
      </c>
      <c r="BU341" s="41">
        <f t="shared" ref="BU341:BU346" si="2650">P341-P340</f>
        <v>0</v>
      </c>
      <c r="BV341" s="41">
        <f t="shared" ref="BV341:BV346" si="2651">Q341-Q340</f>
        <v>2.0000000000000018E-2</v>
      </c>
      <c r="BW341" s="41">
        <f t="shared" ref="BW341:BW346" si="2652">R341-R340</f>
        <v>0</v>
      </c>
      <c r="BX341" s="41">
        <f t="shared" ref="BX341:BX346" si="2653">S341-S340</f>
        <v>0</v>
      </c>
      <c r="BY341" s="41">
        <f t="shared" ref="BY341:BY346" si="2654">T341-T340</f>
        <v>2.0000000000000018E-2</v>
      </c>
      <c r="BZ341" s="41">
        <f t="shared" ref="BZ341:BZ346" si="2655">U341-U340</f>
        <v>0</v>
      </c>
      <c r="CA341" s="41">
        <f t="shared" ref="CA341:CA346" si="2656">V341-V340</f>
        <v>0</v>
      </c>
      <c r="CB341" s="41">
        <f t="shared" ref="CB341:CB346" si="2657">W341-W340</f>
        <v>2.0000000000000018E-2</v>
      </c>
      <c r="CC341" s="41">
        <f t="shared" ref="CC341:CC346" si="2658">X341-X340</f>
        <v>4.9999999999999989E-2</v>
      </c>
      <c r="CD341" s="41">
        <f t="shared" ref="CD341:CD346" si="2659">Y341-Y340</f>
        <v>2.5000000000000022E-2</v>
      </c>
      <c r="CE341" s="41">
        <f t="shared" ref="CE341:CE346" si="2660">Z341-Z340</f>
        <v>0</v>
      </c>
      <c r="CF341" s="41">
        <f t="shared" ref="CF341:CF346" si="2661">AA341-AA340</f>
        <v>0</v>
      </c>
      <c r="CG341" s="41">
        <f t="shared" ref="CG341:CG346" si="2662">AB341-AB340</f>
        <v>0</v>
      </c>
      <c r="CH341" s="41">
        <f t="shared" ref="CH341:CH346" si="2663">AC341-AC340</f>
        <v>0</v>
      </c>
      <c r="CI341" s="41">
        <f t="shared" ref="CI341:CI346" si="2664">AD341-AD340</f>
        <v>0</v>
      </c>
      <c r="CJ341" s="41">
        <f t="shared" ref="CJ341:CJ346" si="2665">AE341-AE340</f>
        <v>0</v>
      </c>
      <c r="CK341" s="41">
        <f t="shared" ref="CK341:CK346" si="2666">AF341-AF340</f>
        <v>2.0000000000000018E-2</v>
      </c>
      <c r="CL341" s="41">
        <f t="shared" ref="CL341:CL346" si="2667">AG341-AG340</f>
        <v>2.0000000000000018E-2</v>
      </c>
      <c r="CM341" s="41">
        <f t="shared" ref="CM341:CM346" si="2668">AH341-AH340</f>
        <v>0</v>
      </c>
      <c r="CN341" s="41">
        <f t="shared" ref="CN341:CN346" si="2669">AI341-AI340</f>
        <v>0</v>
      </c>
      <c r="CO341" s="41">
        <f t="shared" ref="CO341:CO346" si="2670">AJ341-AJ340</f>
        <v>0</v>
      </c>
      <c r="CP341" s="41">
        <f t="shared" ref="CP341:CP346" si="2671">AK341-AK340</f>
        <v>0</v>
      </c>
      <c r="CQ341" s="41">
        <f t="shared" ref="CQ341:CQ346" si="2672">AL341-AL340</f>
        <v>0</v>
      </c>
      <c r="CR341" s="41">
        <f t="shared" ref="CR341:CR346" si="2673">AM341-AM340</f>
        <v>0</v>
      </c>
      <c r="CS341" s="41">
        <f t="shared" ref="CS341:CS346" si="2674">AN341-AN340</f>
        <v>0</v>
      </c>
      <c r="CT341" s="41">
        <f t="shared" ref="CT341:CT346" si="2675">AO341-AO340</f>
        <v>0</v>
      </c>
      <c r="CU341" s="41">
        <f t="shared" ref="CU341:CU346" si="2676">AP341-AP340</f>
        <v>1.0000000000000009E-2</v>
      </c>
      <c r="CV341" s="41">
        <f t="shared" ref="CV341:CV346" si="2677">AQ341-AQ340</f>
        <v>1.0000000000000009E-2</v>
      </c>
      <c r="CW341" s="41">
        <f t="shared" ref="CW341:CW346" si="2678">AR341-AR340</f>
        <v>2.0000000000000018E-2</v>
      </c>
      <c r="CX341" s="41">
        <f t="shared" ref="CX341:CX346" si="2679">AS341-AS340</f>
        <v>2.0000000000000018E-2</v>
      </c>
      <c r="CY341" s="41">
        <f t="shared" ref="CY341:CY346" si="2680">AT341-AT340</f>
        <v>2.0000000000000018E-2</v>
      </c>
      <c r="CZ341" s="41">
        <f t="shared" ref="CZ341:CZ346" si="2681">AU341-AU340</f>
        <v>2.0000000000000018E-2</v>
      </c>
      <c r="DA341" s="41">
        <f t="shared" ref="DA341:DA346" si="2682">AV341-AV340</f>
        <v>0</v>
      </c>
      <c r="DB341" s="41">
        <f t="shared" ref="DB341:DB346" si="2683">AW341-AW340</f>
        <v>2.5000000000000022E-2</v>
      </c>
      <c r="DC341" s="41">
        <f t="shared" ref="DC341:DC346" si="2684">AX341-AX340</f>
        <v>0</v>
      </c>
      <c r="DD341" s="41">
        <f t="shared" ref="DD341:DD346" si="2685">AY341-AY340</f>
        <v>0</v>
      </c>
      <c r="DE341" s="41">
        <f t="shared" ref="DE341:DE346" si="2686">AZ341-AZ340</f>
        <v>1.9999999999999962E-2</v>
      </c>
      <c r="DF341" s="41">
        <f t="shared" ref="DF341:DF346" si="2687">BA341-BA340</f>
        <v>2.5000000000000022E-2</v>
      </c>
      <c r="DG341" s="41">
        <f t="shared" ref="DG341:DG346" si="2688">BB341-BB340</f>
        <v>2.0000000000000018E-2</v>
      </c>
      <c r="DH341" s="41">
        <f t="shared" ref="DH341:DH346" si="2689">BC341-BC340</f>
        <v>1.5000000000000013E-2</v>
      </c>
      <c r="DI341" s="41">
        <f t="shared" ref="DI341:DI346" si="2690">BD341-BD340</f>
        <v>2.0000000000000018E-2</v>
      </c>
      <c r="DJ341" s="41">
        <f t="shared" ref="DJ341:DJ346" si="2691">BE341-BE340</f>
        <v>0</v>
      </c>
      <c r="DK341" s="41">
        <f t="shared" ref="DK341:DK346" si="2692">BF341-BF340</f>
        <v>0</v>
      </c>
      <c r="DL341" s="41">
        <f t="shared" ref="DL341:DL346" si="2693">BG341-BG340</f>
        <v>0</v>
      </c>
      <c r="DM341" s="41">
        <f t="shared" ref="DM341:DM346" si="2694">BH341-BH340</f>
        <v>0</v>
      </c>
    </row>
    <row r="342" spans="1:117" x14ac:dyDescent="0.3">
      <c r="A342" t="s">
        <v>103</v>
      </c>
      <c r="B342" t="s">
        <v>84</v>
      </c>
      <c r="C342" t="s">
        <v>85</v>
      </c>
      <c r="D342" t="s">
        <v>88</v>
      </c>
      <c r="E342" s="41">
        <v>0.51</v>
      </c>
      <c r="F342" s="41">
        <v>0.48</v>
      </c>
      <c r="G342" s="41">
        <v>0.51</v>
      </c>
      <c r="H342" s="41">
        <v>0.51</v>
      </c>
      <c r="I342" s="41">
        <v>0.49</v>
      </c>
      <c r="J342" s="41">
        <v>0.46</v>
      </c>
      <c r="K342" s="41">
        <v>0.44999999999999996</v>
      </c>
      <c r="L342" s="41">
        <v>0.51</v>
      </c>
      <c r="M342" s="41">
        <v>0.45999999999999996</v>
      </c>
      <c r="N342" s="41">
        <v>0.51</v>
      </c>
      <c r="O342" s="41">
        <v>0.42</v>
      </c>
      <c r="P342" s="41">
        <v>0</v>
      </c>
      <c r="Q342" s="41">
        <v>0.4</v>
      </c>
      <c r="R342" s="41">
        <v>0.53999999999999992</v>
      </c>
      <c r="S342" s="41">
        <v>0.32999999999999996</v>
      </c>
      <c r="T342" s="41">
        <v>0.4</v>
      </c>
      <c r="U342" s="41">
        <v>0.44999999999999996</v>
      </c>
      <c r="V342" s="41">
        <v>0.48</v>
      </c>
      <c r="W342" s="41">
        <v>0.39</v>
      </c>
      <c r="X342" s="41">
        <v>0.28000000000000003</v>
      </c>
      <c r="Y342" s="41">
        <v>0.42499999999999999</v>
      </c>
      <c r="Z342" s="41">
        <v>0.51</v>
      </c>
      <c r="AA342" s="41">
        <v>0.27500000000000002</v>
      </c>
      <c r="AB342" s="41">
        <v>0.25</v>
      </c>
      <c r="AC342" s="41">
        <v>0.33</v>
      </c>
      <c r="AD342" s="41">
        <v>0.54</v>
      </c>
      <c r="AE342" s="41">
        <v>0.53499999999999992</v>
      </c>
      <c r="AF342" s="41">
        <v>0.4</v>
      </c>
      <c r="AG342" s="41">
        <v>0.4</v>
      </c>
      <c r="AH342" s="41">
        <v>0.53499999999999992</v>
      </c>
      <c r="AI342" s="41">
        <v>0.51</v>
      </c>
      <c r="AJ342" s="41">
        <v>0.4</v>
      </c>
      <c r="AK342" s="41">
        <v>0</v>
      </c>
      <c r="AL342" s="41">
        <v>0.43</v>
      </c>
      <c r="AM342" s="41">
        <v>0.4</v>
      </c>
      <c r="AN342" s="41">
        <v>0</v>
      </c>
      <c r="AO342" s="41">
        <v>0.4</v>
      </c>
      <c r="AP342" s="41">
        <v>0.52</v>
      </c>
      <c r="AQ342" s="41">
        <v>0.53</v>
      </c>
      <c r="AR342" s="41">
        <v>0.53</v>
      </c>
      <c r="AS342" s="41">
        <v>0.53</v>
      </c>
      <c r="AT342" s="41">
        <v>0.53</v>
      </c>
      <c r="AU342" s="41">
        <v>0.53</v>
      </c>
      <c r="AV342" s="41">
        <v>0.51</v>
      </c>
      <c r="AW342" s="41">
        <v>0.42499999999999999</v>
      </c>
      <c r="AX342" s="41">
        <v>0.47</v>
      </c>
      <c r="AY342" s="41">
        <v>0.51</v>
      </c>
      <c r="AZ342" s="41">
        <v>0.48</v>
      </c>
      <c r="BA342" s="41">
        <v>0.47</v>
      </c>
      <c r="BB342" s="41">
        <v>0.47</v>
      </c>
      <c r="BC342" s="41">
        <v>0.45</v>
      </c>
      <c r="BD342" s="41">
        <v>0.4</v>
      </c>
      <c r="BE342" s="41">
        <v>0.51</v>
      </c>
      <c r="BF342" s="41">
        <v>0.51</v>
      </c>
      <c r="BG342" s="41">
        <v>0.51</v>
      </c>
      <c r="BH342" s="41">
        <v>0.47</v>
      </c>
      <c r="BI342" s="41"/>
      <c r="BJ342" s="41">
        <f t="shared" si="2191"/>
        <v>1.0000000000000009E-2</v>
      </c>
      <c r="BK342" s="41">
        <f t="shared" si="2640"/>
        <v>1.0000000000000009E-2</v>
      </c>
      <c r="BL342" s="41">
        <f t="shared" si="2641"/>
        <v>1.0000000000000009E-2</v>
      </c>
      <c r="BM342" s="41">
        <f t="shared" si="2642"/>
        <v>1.0000000000000009E-2</v>
      </c>
      <c r="BN342" s="41">
        <f t="shared" si="2643"/>
        <v>0</v>
      </c>
      <c r="BO342" s="41">
        <f t="shared" si="2644"/>
        <v>1.0000000000000009E-2</v>
      </c>
      <c r="BP342" s="41">
        <f t="shared" si="2645"/>
        <v>1.0000000000000009E-2</v>
      </c>
      <c r="BQ342" s="41">
        <f t="shared" si="2646"/>
        <v>1.0000000000000009E-2</v>
      </c>
      <c r="BR342" s="41">
        <f t="shared" si="2647"/>
        <v>1.0000000000000009E-2</v>
      </c>
      <c r="BS342" s="41">
        <f t="shared" si="2648"/>
        <v>1.0000000000000009E-2</v>
      </c>
      <c r="BT342" s="41">
        <f t="shared" si="2649"/>
        <v>0</v>
      </c>
      <c r="BU342" s="41">
        <f t="shared" si="2650"/>
        <v>0</v>
      </c>
      <c r="BV342" s="41">
        <f t="shared" si="2651"/>
        <v>3.0000000000000027E-2</v>
      </c>
      <c r="BW342" s="41">
        <f t="shared" si="2652"/>
        <v>1.0000000000000009E-2</v>
      </c>
      <c r="BX342" s="41">
        <f t="shared" si="2653"/>
        <v>1.0000000000000009E-2</v>
      </c>
      <c r="BY342" s="41">
        <f t="shared" si="2654"/>
        <v>3.0000000000000027E-2</v>
      </c>
      <c r="BZ342" s="41">
        <f t="shared" si="2655"/>
        <v>1.0000000000000009E-2</v>
      </c>
      <c r="CA342" s="41">
        <f t="shared" si="2656"/>
        <v>0</v>
      </c>
      <c r="CB342" s="41">
        <f t="shared" si="2657"/>
        <v>2.0000000000000018E-2</v>
      </c>
      <c r="CC342" s="41">
        <f t="shared" si="2658"/>
        <v>3.0000000000000027E-2</v>
      </c>
      <c r="CD342" s="41">
        <f t="shared" si="2659"/>
        <v>2.4999999999999967E-2</v>
      </c>
      <c r="CE342" s="41">
        <f t="shared" si="2660"/>
        <v>1.0000000000000009E-2</v>
      </c>
      <c r="CF342" s="41">
        <f t="shared" si="2661"/>
        <v>0</v>
      </c>
      <c r="CG342" s="41">
        <f t="shared" si="2662"/>
        <v>0</v>
      </c>
      <c r="CH342" s="41">
        <f t="shared" si="2663"/>
        <v>0</v>
      </c>
      <c r="CI342" s="41">
        <f t="shared" si="2664"/>
        <v>0</v>
      </c>
      <c r="CJ342" s="41">
        <f t="shared" si="2665"/>
        <v>1.0000000000000009E-2</v>
      </c>
      <c r="CK342" s="41">
        <f t="shared" si="2666"/>
        <v>3.0000000000000027E-2</v>
      </c>
      <c r="CL342" s="41">
        <f t="shared" si="2667"/>
        <v>3.0000000000000027E-2</v>
      </c>
      <c r="CM342" s="41">
        <f t="shared" si="2668"/>
        <v>1.0000000000000009E-2</v>
      </c>
      <c r="CN342" s="41">
        <f t="shared" si="2669"/>
        <v>1.0000000000000009E-2</v>
      </c>
      <c r="CO342" s="41">
        <f t="shared" si="2670"/>
        <v>0</v>
      </c>
      <c r="CP342" s="41">
        <f t="shared" si="2671"/>
        <v>0</v>
      </c>
      <c r="CQ342" s="41">
        <f t="shared" si="2672"/>
        <v>0</v>
      </c>
      <c r="CR342" s="41">
        <f t="shared" si="2673"/>
        <v>0</v>
      </c>
      <c r="CS342" s="41">
        <f t="shared" si="2674"/>
        <v>0</v>
      </c>
      <c r="CT342" s="41">
        <f t="shared" si="2675"/>
        <v>0</v>
      </c>
      <c r="CU342" s="41">
        <f t="shared" si="2676"/>
        <v>1.0000000000000009E-2</v>
      </c>
      <c r="CV342" s="41">
        <f t="shared" si="2677"/>
        <v>2.0000000000000018E-2</v>
      </c>
      <c r="CW342" s="41">
        <f t="shared" si="2678"/>
        <v>1.0000000000000009E-2</v>
      </c>
      <c r="CX342" s="41">
        <f t="shared" si="2679"/>
        <v>1.0000000000000009E-2</v>
      </c>
      <c r="CY342" s="41">
        <f t="shared" si="2680"/>
        <v>1.0000000000000009E-2</v>
      </c>
      <c r="CZ342" s="41">
        <f t="shared" si="2681"/>
        <v>1.0000000000000009E-2</v>
      </c>
      <c r="DA342" s="41">
        <f t="shared" si="2682"/>
        <v>1.0000000000000009E-2</v>
      </c>
      <c r="DB342" s="41">
        <f t="shared" si="2683"/>
        <v>2.4999999999999967E-2</v>
      </c>
      <c r="DC342" s="41">
        <f t="shared" si="2684"/>
        <v>1.9999999999999962E-2</v>
      </c>
      <c r="DD342" s="41">
        <f t="shared" si="2685"/>
        <v>1.0000000000000009E-2</v>
      </c>
      <c r="DE342" s="41">
        <f t="shared" si="2686"/>
        <v>1.0000000000000009E-2</v>
      </c>
      <c r="DF342" s="41">
        <f t="shared" si="2687"/>
        <v>1.9999999999999962E-2</v>
      </c>
      <c r="DG342" s="41">
        <f t="shared" si="2688"/>
        <v>1.9999999999999962E-2</v>
      </c>
      <c r="DH342" s="41">
        <f t="shared" si="2689"/>
        <v>1.0000000000000009E-2</v>
      </c>
      <c r="DI342" s="41">
        <f t="shared" si="2690"/>
        <v>3.0000000000000027E-2</v>
      </c>
      <c r="DJ342" s="41">
        <f t="shared" si="2691"/>
        <v>1.0000000000000009E-2</v>
      </c>
      <c r="DK342" s="41">
        <f t="shared" si="2692"/>
        <v>1.0000000000000009E-2</v>
      </c>
      <c r="DL342" s="41">
        <f t="shared" si="2693"/>
        <v>1.0000000000000009E-2</v>
      </c>
      <c r="DM342" s="41">
        <f t="shared" si="2694"/>
        <v>1.9999999999999962E-2</v>
      </c>
    </row>
    <row r="343" spans="1:117" x14ac:dyDescent="0.3">
      <c r="A343" t="s">
        <v>103</v>
      </c>
      <c r="B343" t="s">
        <v>84</v>
      </c>
      <c r="C343" t="s">
        <v>85</v>
      </c>
      <c r="D343" t="s">
        <v>89</v>
      </c>
      <c r="E343" s="41">
        <v>0.52</v>
      </c>
      <c r="F343" s="41">
        <v>0.5</v>
      </c>
      <c r="G343" s="41">
        <v>0.52</v>
      </c>
      <c r="H343" s="41">
        <v>0.52</v>
      </c>
      <c r="I343" s="41">
        <v>0.49</v>
      </c>
      <c r="J343" s="41">
        <v>0.47</v>
      </c>
      <c r="K343" s="41">
        <v>0.45999999999999996</v>
      </c>
      <c r="L343" s="41">
        <v>0.52</v>
      </c>
      <c r="M343" s="41">
        <v>0.47</v>
      </c>
      <c r="N343" s="41">
        <v>0.52</v>
      </c>
      <c r="O343" s="41">
        <v>0.45</v>
      </c>
      <c r="P343" s="41">
        <v>0</v>
      </c>
      <c r="Q343" s="41">
        <v>0.42</v>
      </c>
      <c r="R343" s="41">
        <v>0.54999999999999993</v>
      </c>
      <c r="S343" s="41">
        <v>0.33999999999999997</v>
      </c>
      <c r="T343" s="41">
        <v>0.42</v>
      </c>
      <c r="U343" s="41">
        <v>0.45999999999999996</v>
      </c>
      <c r="V343" s="41">
        <v>0.49</v>
      </c>
      <c r="W343" s="41">
        <v>0.39</v>
      </c>
      <c r="X343" s="41">
        <v>0.28000000000000003</v>
      </c>
      <c r="Y343" s="41">
        <v>0.45</v>
      </c>
      <c r="Z343" s="41">
        <v>0.52</v>
      </c>
      <c r="AA343" s="41">
        <v>0.3</v>
      </c>
      <c r="AB343" s="41">
        <v>0.25</v>
      </c>
      <c r="AC343" s="41">
        <v>0.35</v>
      </c>
      <c r="AD343" s="41">
        <v>0.54499999999999993</v>
      </c>
      <c r="AE343" s="41">
        <v>0.54499999999999993</v>
      </c>
      <c r="AF343" s="41">
        <v>0.42</v>
      </c>
      <c r="AG343" s="41">
        <v>0.42</v>
      </c>
      <c r="AH343" s="41">
        <v>0.54499999999999993</v>
      </c>
      <c r="AI343" s="41">
        <v>0.52</v>
      </c>
      <c r="AJ343" s="41">
        <v>0.42</v>
      </c>
      <c r="AK343" s="41">
        <v>0</v>
      </c>
      <c r="AL343" s="41">
        <v>0.45</v>
      </c>
      <c r="AM343" s="41">
        <v>0.42</v>
      </c>
      <c r="AN343" s="41">
        <v>0</v>
      </c>
      <c r="AO343" s="41">
        <v>0.42</v>
      </c>
      <c r="AP343" s="41">
        <v>0.53</v>
      </c>
      <c r="AQ343" s="41">
        <v>0.53</v>
      </c>
      <c r="AR343" s="41">
        <v>0.54</v>
      </c>
      <c r="AS343" s="41">
        <v>0.54</v>
      </c>
      <c r="AT343" s="41">
        <v>0.54</v>
      </c>
      <c r="AU343" s="41">
        <v>0.54</v>
      </c>
      <c r="AV343" s="41">
        <v>0.52</v>
      </c>
      <c r="AW343" s="41">
        <v>0.45</v>
      </c>
      <c r="AX343" s="41">
        <v>0.47</v>
      </c>
      <c r="AY343" s="41">
        <v>0.52</v>
      </c>
      <c r="AZ343" s="41">
        <v>0.49</v>
      </c>
      <c r="BA343" s="41">
        <v>0.5</v>
      </c>
      <c r="BB343" s="41">
        <v>0.47</v>
      </c>
      <c r="BC343" s="41">
        <v>0.45</v>
      </c>
      <c r="BD343" s="41">
        <v>0.42</v>
      </c>
      <c r="BE343" s="41">
        <v>0.52</v>
      </c>
      <c r="BF343" s="41">
        <v>0.52</v>
      </c>
      <c r="BG343" s="41">
        <v>0.52</v>
      </c>
      <c r="BH343" s="41">
        <v>0.47</v>
      </c>
      <c r="BI343" s="41"/>
      <c r="BJ343" s="41">
        <f t="shared" si="2191"/>
        <v>1.0000000000000009E-2</v>
      </c>
      <c r="BK343" s="41">
        <f t="shared" si="2640"/>
        <v>2.0000000000000018E-2</v>
      </c>
      <c r="BL343" s="41">
        <f t="shared" si="2641"/>
        <v>1.0000000000000009E-2</v>
      </c>
      <c r="BM343" s="41">
        <f t="shared" si="2642"/>
        <v>1.0000000000000009E-2</v>
      </c>
      <c r="BN343" s="41">
        <f t="shared" si="2643"/>
        <v>0</v>
      </c>
      <c r="BO343" s="41">
        <f t="shared" si="2644"/>
        <v>9.9999999999999534E-3</v>
      </c>
      <c r="BP343" s="41">
        <f t="shared" si="2645"/>
        <v>1.0000000000000009E-2</v>
      </c>
      <c r="BQ343" s="41">
        <f t="shared" si="2646"/>
        <v>1.0000000000000009E-2</v>
      </c>
      <c r="BR343" s="41">
        <f t="shared" si="2647"/>
        <v>1.0000000000000009E-2</v>
      </c>
      <c r="BS343" s="41">
        <f t="shared" si="2648"/>
        <v>1.0000000000000009E-2</v>
      </c>
      <c r="BT343" s="41">
        <f t="shared" si="2649"/>
        <v>3.0000000000000027E-2</v>
      </c>
      <c r="BU343" s="41">
        <f t="shared" si="2650"/>
        <v>0</v>
      </c>
      <c r="BV343" s="41">
        <f t="shared" si="2651"/>
        <v>1.9999999999999962E-2</v>
      </c>
      <c r="BW343" s="41">
        <f t="shared" si="2652"/>
        <v>1.0000000000000009E-2</v>
      </c>
      <c r="BX343" s="41">
        <f t="shared" si="2653"/>
        <v>1.0000000000000009E-2</v>
      </c>
      <c r="BY343" s="41">
        <f t="shared" si="2654"/>
        <v>1.9999999999999962E-2</v>
      </c>
      <c r="BZ343" s="41">
        <f t="shared" si="2655"/>
        <v>1.0000000000000009E-2</v>
      </c>
      <c r="CA343" s="41">
        <f t="shared" si="2656"/>
        <v>1.0000000000000009E-2</v>
      </c>
      <c r="CB343" s="41">
        <f t="shared" si="2657"/>
        <v>0</v>
      </c>
      <c r="CC343" s="41">
        <f t="shared" si="2658"/>
        <v>0</v>
      </c>
      <c r="CD343" s="41">
        <f t="shared" si="2659"/>
        <v>2.5000000000000022E-2</v>
      </c>
      <c r="CE343" s="41">
        <f t="shared" si="2660"/>
        <v>1.0000000000000009E-2</v>
      </c>
      <c r="CF343" s="41">
        <f t="shared" si="2661"/>
        <v>2.4999999999999967E-2</v>
      </c>
      <c r="CG343" s="41">
        <f t="shared" si="2662"/>
        <v>0</v>
      </c>
      <c r="CH343" s="41">
        <f t="shared" si="2663"/>
        <v>1.9999999999999962E-2</v>
      </c>
      <c r="CI343" s="41">
        <f t="shared" si="2664"/>
        <v>4.9999999999998934E-3</v>
      </c>
      <c r="CJ343" s="41">
        <f t="shared" si="2665"/>
        <v>1.0000000000000009E-2</v>
      </c>
      <c r="CK343" s="41">
        <f t="shared" si="2666"/>
        <v>1.9999999999999962E-2</v>
      </c>
      <c r="CL343" s="41">
        <f t="shared" si="2667"/>
        <v>1.9999999999999962E-2</v>
      </c>
      <c r="CM343" s="41">
        <f t="shared" si="2668"/>
        <v>1.0000000000000009E-2</v>
      </c>
      <c r="CN343" s="41">
        <f t="shared" si="2669"/>
        <v>1.0000000000000009E-2</v>
      </c>
      <c r="CO343" s="41">
        <f t="shared" si="2670"/>
        <v>1.9999999999999962E-2</v>
      </c>
      <c r="CP343" s="41">
        <f t="shared" si="2671"/>
        <v>0</v>
      </c>
      <c r="CQ343" s="41">
        <f t="shared" si="2672"/>
        <v>2.0000000000000018E-2</v>
      </c>
      <c r="CR343" s="41">
        <f t="shared" si="2673"/>
        <v>1.9999999999999962E-2</v>
      </c>
      <c r="CS343" s="41">
        <f t="shared" si="2674"/>
        <v>0</v>
      </c>
      <c r="CT343" s="41">
        <f t="shared" si="2675"/>
        <v>1.9999999999999962E-2</v>
      </c>
      <c r="CU343" s="41">
        <f t="shared" si="2676"/>
        <v>1.0000000000000009E-2</v>
      </c>
      <c r="CV343" s="41">
        <f t="shared" si="2677"/>
        <v>0</v>
      </c>
      <c r="CW343" s="41">
        <f t="shared" si="2678"/>
        <v>1.0000000000000009E-2</v>
      </c>
      <c r="CX343" s="41">
        <f t="shared" si="2679"/>
        <v>1.0000000000000009E-2</v>
      </c>
      <c r="CY343" s="41">
        <f t="shared" si="2680"/>
        <v>1.0000000000000009E-2</v>
      </c>
      <c r="CZ343" s="41">
        <f t="shared" si="2681"/>
        <v>1.0000000000000009E-2</v>
      </c>
      <c r="DA343" s="41">
        <f t="shared" si="2682"/>
        <v>1.0000000000000009E-2</v>
      </c>
      <c r="DB343" s="41">
        <f t="shared" si="2683"/>
        <v>2.5000000000000022E-2</v>
      </c>
      <c r="DC343" s="41">
        <f t="shared" si="2684"/>
        <v>0</v>
      </c>
      <c r="DD343" s="41">
        <f t="shared" si="2685"/>
        <v>1.0000000000000009E-2</v>
      </c>
      <c r="DE343" s="41">
        <f t="shared" si="2686"/>
        <v>1.0000000000000009E-2</v>
      </c>
      <c r="DF343" s="41">
        <f t="shared" si="2687"/>
        <v>3.0000000000000027E-2</v>
      </c>
      <c r="DG343" s="41">
        <f t="shared" si="2688"/>
        <v>0</v>
      </c>
      <c r="DH343" s="41">
        <f t="shared" si="2689"/>
        <v>0</v>
      </c>
      <c r="DI343" s="41">
        <f t="shared" si="2690"/>
        <v>1.9999999999999962E-2</v>
      </c>
      <c r="DJ343" s="41">
        <f t="shared" si="2691"/>
        <v>1.0000000000000009E-2</v>
      </c>
      <c r="DK343" s="41">
        <f t="shared" si="2692"/>
        <v>1.0000000000000009E-2</v>
      </c>
      <c r="DL343" s="41">
        <f t="shared" si="2693"/>
        <v>1.0000000000000009E-2</v>
      </c>
      <c r="DM343" s="41">
        <f t="shared" si="2694"/>
        <v>0</v>
      </c>
    </row>
    <row r="344" spans="1:117" x14ac:dyDescent="0.3">
      <c r="A344" t="s">
        <v>103</v>
      </c>
      <c r="B344" t="s">
        <v>84</v>
      </c>
      <c r="C344" t="s">
        <v>85</v>
      </c>
      <c r="D344" t="s">
        <v>90</v>
      </c>
      <c r="E344" s="41">
        <v>0.53</v>
      </c>
      <c r="F344" s="41">
        <v>0.5</v>
      </c>
      <c r="G344" s="41">
        <v>0.53</v>
      </c>
      <c r="H344" s="41">
        <v>0.53</v>
      </c>
      <c r="I344" s="41">
        <v>0.5</v>
      </c>
      <c r="J344" s="41">
        <v>0.48</v>
      </c>
      <c r="K344" s="41">
        <v>0.47</v>
      </c>
      <c r="L344" s="41">
        <v>0.53</v>
      </c>
      <c r="M344" s="41">
        <v>0.48</v>
      </c>
      <c r="N344" s="41">
        <v>0.53</v>
      </c>
      <c r="O344" s="41">
        <v>0.47</v>
      </c>
      <c r="P344" s="41">
        <v>0</v>
      </c>
      <c r="Q344" s="41">
        <v>0.45</v>
      </c>
      <c r="R344" s="41">
        <v>0.55999999999999994</v>
      </c>
      <c r="S344" s="41">
        <v>0.35</v>
      </c>
      <c r="T344" s="41">
        <v>0.45</v>
      </c>
      <c r="U344" s="41">
        <v>0.47</v>
      </c>
      <c r="V344" s="41">
        <v>0.5</v>
      </c>
      <c r="W344" s="41">
        <v>0.39</v>
      </c>
      <c r="X344" s="41">
        <v>0.28000000000000003</v>
      </c>
      <c r="Y344" s="41">
        <v>0.45</v>
      </c>
      <c r="Z344" s="41">
        <v>0.53</v>
      </c>
      <c r="AA344" s="41">
        <v>0.32500000000000001</v>
      </c>
      <c r="AB344" s="41">
        <v>0.25</v>
      </c>
      <c r="AC344" s="41">
        <v>0.37</v>
      </c>
      <c r="AD344" s="41">
        <v>0.55499999999999994</v>
      </c>
      <c r="AE344" s="41">
        <v>0.55499999999999994</v>
      </c>
      <c r="AF344" s="41">
        <v>0.45</v>
      </c>
      <c r="AG344" s="41">
        <v>0.45</v>
      </c>
      <c r="AH344" s="41">
        <v>0.55499999999999994</v>
      </c>
      <c r="AI344" s="41">
        <v>0.53</v>
      </c>
      <c r="AJ344" s="41">
        <v>0.44</v>
      </c>
      <c r="AK344" s="41">
        <v>0</v>
      </c>
      <c r="AL344" s="41">
        <v>0.47</v>
      </c>
      <c r="AM344" s="41">
        <v>0.44</v>
      </c>
      <c r="AN344" s="41">
        <v>0</v>
      </c>
      <c r="AO344" s="41">
        <v>0.45</v>
      </c>
      <c r="AP344" s="41">
        <v>0.54</v>
      </c>
      <c r="AQ344" s="41">
        <v>0.53</v>
      </c>
      <c r="AR344" s="41">
        <v>0.55000000000000004</v>
      </c>
      <c r="AS344" s="41">
        <v>0.55000000000000004</v>
      </c>
      <c r="AT344" s="41">
        <v>0.55000000000000004</v>
      </c>
      <c r="AU344" s="41">
        <v>0.55000000000000004</v>
      </c>
      <c r="AV344" s="41">
        <v>0.53</v>
      </c>
      <c r="AW344" s="41">
        <v>0.45</v>
      </c>
      <c r="AX344" s="41">
        <v>0.5</v>
      </c>
      <c r="AY344" s="41">
        <v>0.53</v>
      </c>
      <c r="AZ344" s="41">
        <v>0.5</v>
      </c>
      <c r="BA344" s="41">
        <v>0.5</v>
      </c>
      <c r="BB344" s="41">
        <v>0.47</v>
      </c>
      <c r="BC344" s="41">
        <v>0.45</v>
      </c>
      <c r="BD344" s="41">
        <v>0.45</v>
      </c>
      <c r="BE344" s="41">
        <v>0.53</v>
      </c>
      <c r="BF344" s="41">
        <v>0.53</v>
      </c>
      <c r="BG344" s="41">
        <v>0.53</v>
      </c>
      <c r="BH344" s="41">
        <v>0.5</v>
      </c>
      <c r="BI344" s="41"/>
      <c r="BJ344" s="41">
        <f t="shared" si="2191"/>
        <v>1.0000000000000009E-2</v>
      </c>
      <c r="BK344" s="41">
        <f t="shared" si="2640"/>
        <v>0</v>
      </c>
      <c r="BL344" s="41">
        <f t="shared" si="2641"/>
        <v>1.0000000000000009E-2</v>
      </c>
      <c r="BM344" s="41">
        <f t="shared" si="2642"/>
        <v>1.0000000000000009E-2</v>
      </c>
      <c r="BN344" s="41">
        <f t="shared" si="2643"/>
        <v>1.0000000000000009E-2</v>
      </c>
      <c r="BO344" s="41">
        <f t="shared" si="2644"/>
        <v>1.0000000000000009E-2</v>
      </c>
      <c r="BP344" s="41">
        <f t="shared" si="2645"/>
        <v>1.0000000000000009E-2</v>
      </c>
      <c r="BQ344" s="41">
        <f t="shared" si="2646"/>
        <v>1.0000000000000009E-2</v>
      </c>
      <c r="BR344" s="41">
        <f t="shared" si="2647"/>
        <v>1.0000000000000009E-2</v>
      </c>
      <c r="BS344" s="41">
        <f t="shared" si="2648"/>
        <v>1.0000000000000009E-2</v>
      </c>
      <c r="BT344" s="41">
        <f t="shared" si="2649"/>
        <v>1.9999999999999962E-2</v>
      </c>
      <c r="BU344" s="41">
        <f t="shared" si="2650"/>
        <v>0</v>
      </c>
      <c r="BV344" s="41">
        <f t="shared" si="2651"/>
        <v>3.0000000000000027E-2</v>
      </c>
      <c r="BW344" s="41">
        <f t="shared" si="2652"/>
        <v>1.0000000000000009E-2</v>
      </c>
      <c r="BX344" s="41">
        <f t="shared" si="2653"/>
        <v>1.0000000000000009E-2</v>
      </c>
      <c r="BY344" s="41">
        <f t="shared" si="2654"/>
        <v>3.0000000000000027E-2</v>
      </c>
      <c r="BZ344" s="41">
        <f t="shared" si="2655"/>
        <v>1.0000000000000009E-2</v>
      </c>
      <c r="CA344" s="41">
        <f t="shared" si="2656"/>
        <v>1.0000000000000009E-2</v>
      </c>
      <c r="CB344" s="41">
        <f t="shared" si="2657"/>
        <v>0</v>
      </c>
      <c r="CC344" s="41">
        <f t="shared" si="2658"/>
        <v>0</v>
      </c>
      <c r="CD344" s="41">
        <f t="shared" si="2659"/>
        <v>0</v>
      </c>
      <c r="CE344" s="41">
        <f t="shared" si="2660"/>
        <v>1.0000000000000009E-2</v>
      </c>
      <c r="CF344" s="41">
        <f t="shared" si="2661"/>
        <v>2.5000000000000022E-2</v>
      </c>
      <c r="CG344" s="41">
        <f t="shared" si="2662"/>
        <v>0</v>
      </c>
      <c r="CH344" s="41">
        <f t="shared" si="2663"/>
        <v>2.0000000000000018E-2</v>
      </c>
      <c r="CI344" s="41">
        <f t="shared" si="2664"/>
        <v>1.0000000000000009E-2</v>
      </c>
      <c r="CJ344" s="41">
        <f t="shared" si="2665"/>
        <v>1.0000000000000009E-2</v>
      </c>
      <c r="CK344" s="41">
        <f t="shared" si="2666"/>
        <v>3.0000000000000027E-2</v>
      </c>
      <c r="CL344" s="41">
        <f t="shared" si="2667"/>
        <v>3.0000000000000027E-2</v>
      </c>
      <c r="CM344" s="41">
        <f t="shared" si="2668"/>
        <v>1.0000000000000009E-2</v>
      </c>
      <c r="CN344" s="41">
        <f t="shared" si="2669"/>
        <v>1.0000000000000009E-2</v>
      </c>
      <c r="CO344" s="41">
        <f t="shared" si="2670"/>
        <v>2.0000000000000018E-2</v>
      </c>
      <c r="CP344" s="41">
        <f t="shared" si="2671"/>
        <v>0</v>
      </c>
      <c r="CQ344" s="41">
        <f t="shared" si="2672"/>
        <v>1.9999999999999962E-2</v>
      </c>
      <c r="CR344" s="41">
        <f t="shared" si="2673"/>
        <v>2.0000000000000018E-2</v>
      </c>
      <c r="CS344" s="41">
        <f t="shared" si="2674"/>
        <v>0</v>
      </c>
      <c r="CT344" s="41">
        <f t="shared" si="2675"/>
        <v>3.0000000000000027E-2</v>
      </c>
      <c r="CU344" s="41">
        <f t="shared" si="2676"/>
        <v>1.0000000000000009E-2</v>
      </c>
      <c r="CV344" s="41">
        <f t="shared" si="2677"/>
        <v>0</v>
      </c>
      <c r="CW344" s="41">
        <f t="shared" si="2678"/>
        <v>1.0000000000000009E-2</v>
      </c>
      <c r="CX344" s="41">
        <f t="shared" si="2679"/>
        <v>1.0000000000000009E-2</v>
      </c>
      <c r="CY344" s="41">
        <f t="shared" si="2680"/>
        <v>1.0000000000000009E-2</v>
      </c>
      <c r="CZ344" s="41">
        <f t="shared" si="2681"/>
        <v>1.0000000000000009E-2</v>
      </c>
      <c r="DA344" s="41">
        <f t="shared" si="2682"/>
        <v>1.0000000000000009E-2</v>
      </c>
      <c r="DB344" s="41">
        <f t="shared" si="2683"/>
        <v>0</v>
      </c>
      <c r="DC344" s="41">
        <f t="shared" si="2684"/>
        <v>3.0000000000000027E-2</v>
      </c>
      <c r="DD344" s="41">
        <f t="shared" si="2685"/>
        <v>1.0000000000000009E-2</v>
      </c>
      <c r="DE344" s="41">
        <f t="shared" si="2686"/>
        <v>1.0000000000000009E-2</v>
      </c>
      <c r="DF344" s="41">
        <f t="shared" si="2687"/>
        <v>0</v>
      </c>
      <c r="DG344" s="41">
        <f t="shared" si="2688"/>
        <v>0</v>
      </c>
      <c r="DH344" s="41">
        <f t="shared" si="2689"/>
        <v>0</v>
      </c>
      <c r="DI344" s="41">
        <f t="shared" si="2690"/>
        <v>3.0000000000000027E-2</v>
      </c>
      <c r="DJ344" s="41">
        <f t="shared" si="2691"/>
        <v>1.0000000000000009E-2</v>
      </c>
      <c r="DK344" s="41">
        <f t="shared" si="2692"/>
        <v>1.0000000000000009E-2</v>
      </c>
      <c r="DL344" s="41">
        <f t="shared" si="2693"/>
        <v>1.0000000000000009E-2</v>
      </c>
      <c r="DM344" s="41">
        <f t="shared" si="2694"/>
        <v>3.0000000000000027E-2</v>
      </c>
    </row>
    <row r="345" spans="1:117" x14ac:dyDescent="0.3">
      <c r="A345" t="s">
        <v>103</v>
      </c>
      <c r="B345" t="s">
        <v>84</v>
      </c>
      <c r="C345" t="s">
        <v>85</v>
      </c>
      <c r="D345" t="s">
        <v>91</v>
      </c>
      <c r="E345" s="41">
        <v>0.54500000000000004</v>
      </c>
      <c r="F345" s="41">
        <v>0.5</v>
      </c>
      <c r="G345" s="41">
        <v>0.54500000000000004</v>
      </c>
      <c r="H345" s="41">
        <v>0.54500000000000004</v>
      </c>
      <c r="I345" s="41">
        <v>0.5</v>
      </c>
      <c r="J345" s="41">
        <v>0.48</v>
      </c>
      <c r="K345" s="41">
        <v>0.48499999999999999</v>
      </c>
      <c r="L345" s="41">
        <v>0.54500000000000004</v>
      </c>
      <c r="M345" s="41">
        <v>0.495</v>
      </c>
      <c r="N345" s="41">
        <v>0.54500000000000004</v>
      </c>
      <c r="O345" s="41">
        <v>0.47</v>
      </c>
      <c r="P345" s="41">
        <v>0</v>
      </c>
      <c r="Q345" s="41">
        <v>0.45</v>
      </c>
      <c r="R345" s="41">
        <v>0.57499999999999996</v>
      </c>
      <c r="S345" s="41">
        <v>0.35</v>
      </c>
      <c r="T345" s="41">
        <v>0.45</v>
      </c>
      <c r="U345" s="41">
        <v>0.48499999999999999</v>
      </c>
      <c r="V345" s="41">
        <v>0.5</v>
      </c>
      <c r="W345" s="41">
        <v>0.39</v>
      </c>
      <c r="X345" s="41">
        <v>0.28000000000000003</v>
      </c>
      <c r="Y345" s="41">
        <v>0.45</v>
      </c>
      <c r="Z345" s="41">
        <v>0.54500000000000004</v>
      </c>
      <c r="AA345" s="41">
        <v>0.32500000000000001</v>
      </c>
      <c r="AB345" s="41">
        <v>0.25</v>
      </c>
      <c r="AC345" s="41">
        <v>0.37</v>
      </c>
      <c r="AD345" s="41">
        <v>0.56999999999999995</v>
      </c>
      <c r="AE345" s="41">
        <v>0.56999999999999995</v>
      </c>
      <c r="AF345" s="41">
        <v>0.45</v>
      </c>
      <c r="AG345" s="41">
        <v>0.45</v>
      </c>
      <c r="AH345" s="41">
        <v>0.56999999999999995</v>
      </c>
      <c r="AI345" s="41">
        <v>0.54500000000000004</v>
      </c>
      <c r="AJ345" s="41">
        <v>0.44</v>
      </c>
      <c r="AK345" s="41">
        <v>0</v>
      </c>
      <c r="AL345" s="41">
        <v>0.47</v>
      </c>
      <c r="AM345" s="41">
        <v>0.44</v>
      </c>
      <c r="AN345" s="41">
        <v>0</v>
      </c>
      <c r="AO345" s="41">
        <v>0.45</v>
      </c>
      <c r="AP345" s="41">
        <v>0.55000000000000004</v>
      </c>
      <c r="AQ345" s="41">
        <v>0.53</v>
      </c>
      <c r="AR345" s="41">
        <v>0.55000000000000004</v>
      </c>
      <c r="AS345" s="41">
        <v>0.55000000000000004</v>
      </c>
      <c r="AT345" s="41">
        <v>0.55000000000000004</v>
      </c>
      <c r="AU345" s="41">
        <v>0.55000000000000004</v>
      </c>
      <c r="AV345" s="41">
        <v>0.54500000000000004</v>
      </c>
      <c r="AW345" s="41">
        <v>0.45</v>
      </c>
      <c r="AX345" s="41">
        <v>0.5</v>
      </c>
      <c r="AY345" s="41">
        <v>0.54500000000000004</v>
      </c>
      <c r="AZ345" s="41">
        <v>0.5</v>
      </c>
      <c r="BA345" s="41">
        <v>0.5</v>
      </c>
      <c r="BB345" s="41">
        <v>0.47</v>
      </c>
      <c r="BC345" s="41">
        <v>0.45</v>
      </c>
      <c r="BD345" s="41">
        <v>0.45</v>
      </c>
      <c r="BE345" s="41">
        <v>0.54500000000000004</v>
      </c>
      <c r="BF345" s="41">
        <v>0.54500000000000004</v>
      </c>
      <c r="BG345" s="41">
        <v>0.54500000000000004</v>
      </c>
      <c r="BH345" s="41">
        <v>0.5</v>
      </c>
      <c r="BI345" s="41"/>
      <c r="BJ345" s="41">
        <f t="shared" si="2191"/>
        <v>1.5000000000000013E-2</v>
      </c>
      <c r="BK345" s="41">
        <f t="shared" si="2640"/>
        <v>0</v>
      </c>
      <c r="BL345" s="41">
        <f t="shared" si="2641"/>
        <v>1.5000000000000013E-2</v>
      </c>
      <c r="BM345" s="41">
        <f t="shared" si="2642"/>
        <v>1.5000000000000013E-2</v>
      </c>
      <c r="BN345" s="41">
        <f t="shared" si="2643"/>
        <v>0</v>
      </c>
      <c r="BO345" s="41">
        <f t="shared" si="2644"/>
        <v>0</v>
      </c>
      <c r="BP345" s="41">
        <f t="shared" si="2645"/>
        <v>1.5000000000000013E-2</v>
      </c>
      <c r="BQ345" s="41">
        <f t="shared" si="2646"/>
        <v>1.5000000000000013E-2</v>
      </c>
      <c r="BR345" s="41">
        <f t="shared" si="2647"/>
        <v>1.5000000000000013E-2</v>
      </c>
      <c r="BS345" s="41">
        <f t="shared" si="2648"/>
        <v>1.5000000000000013E-2</v>
      </c>
      <c r="BT345" s="41">
        <f t="shared" si="2649"/>
        <v>0</v>
      </c>
      <c r="BU345" s="41">
        <f t="shared" si="2650"/>
        <v>0</v>
      </c>
      <c r="BV345" s="41">
        <f t="shared" si="2651"/>
        <v>0</v>
      </c>
      <c r="BW345" s="41">
        <f t="shared" si="2652"/>
        <v>1.5000000000000013E-2</v>
      </c>
      <c r="BX345" s="41">
        <f t="shared" si="2653"/>
        <v>0</v>
      </c>
      <c r="BY345" s="41">
        <f t="shared" si="2654"/>
        <v>0</v>
      </c>
      <c r="BZ345" s="41">
        <f t="shared" si="2655"/>
        <v>1.5000000000000013E-2</v>
      </c>
      <c r="CA345" s="41">
        <f t="shared" si="2656"/>
        <v>0</v>
      </c>
      <c r="CB345" s="41">
        <f t="shared" si="2657"/>
        <v>0</v>
      </c>
      <c r="CC345" s="41">
        <f t="shared" si="2658"/>
        <v>0</v>
      </c>
      <c r="CD345" s="41">
        <f t="shared" si="2659"/>
        <v>0</v>
      </c>
      <c r="CE345" s="41">
        <f t="shared" si="2660"/>
        <v>1.5000000000000013E-2</v>
      </c>
      <c r="CF345" s="41">
        <f t="shared" si="2661"/>
        <v>0</v>
      </c>
      <c r="CG345" s="41">
        <f t="shared" si="2662"/>
        <v>0</v>
      </c>
      <c r="CH345" s="41">
        <f t="shared" si="2663"/>
        <v>0</v>
      </c>
      <c r="CI345" s="41">
        <f t="shared" si="2664"/>
        <v>1.5000000000000013E-2</v>
      </c>
      <c r="CJ345" s="41">
        <f t="shared" si="2665"/>
        <v>1.5000000000000013E-2</v>
      </c>
      <c r="CK345" s="41">
        <f t="shared" si="2666"/>
        <v>0</v>
      </c>
      <c r="CL345" s="41">
        <f t="shared" si="2667"/>
        <v>0</v>
      </c>
      <c r="CM345" s="41">
        <f t="shared" si="2668"/>
        <v>1.5000000000000013E-2</v>
      </c>
      <c r="CN345" s="41">
        <f t="shared" si="2669"/>
        <v>1.5000000000000013E-2</v>
      </c>
      <c r="CO345" s="41">
        <f t="shared" si="2670"/>
        <v>0</v>
      </c>
      <c r="CP345" s="41">
        <f t="shared" si="2671"/>
        <v>0</v>
      </c>
      <c r="CQ345" s="41">
        <f t="shared" si="2672"/>
        <v>0</v>
      </c>
      <c r="CR345" s="41">
        <f t="shared" si="2673"/>
        <v>0</v>
      </c>
      <c r="CS345" s="41">
        <f t="shared" si="2674"/>
        <v>0</v>
      </c>
      <c r="CT345" s="41">
        <f t="shared" si="2675"/>
        <v>0</v>
      </c>
      <c r="CU345" s="41">
        <f t="shared" si="2676"/>
        <v>1.0000000000000009E-2</v>
      </c>
      <c r="CV345" s="41">
        <f t="shared" si="2677"/>
        <v>0</v>
      </c>
      <c r="CW345" s="41">
        <f t="shared" si="2678"/>
        <v>0</v>
      </c>
      <c r="CX345" s="41">
        <f t="shared" si="2679"/>
        <v>0</v>
      </c>
      <c r="CY345" s="41">
        <f t="shared" si="2680"/>
        <v>0</v>
      </c>
      <c r="CZ345" s="41">
        <f t="shared" si="2681"/>
        <v>0</v>
      </c>
      <c r="DA345" s="41">
        <f t="shared" si="2682"/>
        <v>1.5000000000000013E-2</v>
      </c>
      <c r="DB345" s="41">
        <f t="shared" si="2683"/>
        <v>0</v>
      </c>
      <c r="DC345" s="41">
        <f t="shared" si="2684"/>
        <v>0</v>
      </c>
      <c r="DD345" s="41">
        <f t="shared" si="2685"/>
        <v>1.5000000000000013E-2</v>
      </c>
      <c r="DE345" s="41">
        <f t="shared" si="2686"/>
        <v>0</v>
      </c>
      <c r="DF345" s="41">
        <f t="shared" si="2687"/>
        <v>0</v>
      </c>
      <c r="DG345" s="41">
        <f t="shared" si="2688"/>
        <v>0</v>
      </c>
      <c r="DH345" s="41">
        <f t="shared" si="2689"/>
        <v>0</v>
      </c>
      <c r="DI345" s="41">
        <f t="shared" si="2690"/>
        <v>0</v>
      </c>
      <c r="DJ345" s="41">
        <f t="shared" si="2691"/>
        <v>1.5000000000000013E-2</v>
      </c>
      <c r="DK345" s="41">
        <f t="shared" si="2692"/>
        <v>1.5000000000000013E-2</v>
      </c>
      <c r="DL345" s="41">
        <f t="shared" si="2693"/>
        <v>1.5000000000000013E-2</v>
      </c>
      <c r="DM345" s="41">
        <f t="shared" si="2694"/>
        <v>0</v>
      </c>
    </row>
    <row r="346" spans="1:117" x14ac:dyDescent="0.3">
      <c r="A346" t="s">
        <v>103</v>
      </c>
      <c r="B346" t="s">
        <v>84</v>
      </c>
      <c r="C346" t="s">
        <v>85</v>
      </c>
      <c r="D346" t="s">
        <v>92</v>
      </c>
      <c r="E346" s="41">
        <v>0.55500000000000005</v>
      </c>
      <c r="F346" s="41">
        <v>0.5</v>
      </c>
      <c r="G346" s="41">
        <v>0.55500000000000005</v>
      </c>
      <c r="H346" s="41">
        <v>0.55500000000000005</v>
      </c>
      <c r="I346" s="41">
        <v>0.5</v>
      </c>
      <c r="J346" s="41">
        <v>0.48</v>
      </c>
      <c r="K346" s="41">
        <v>0.495</v>
      </c>
      <c r="L346" s="41">
        <v>0.55500000000000005</v>
      </c>
      <c r="M346" s="41">
        <v>0.505</v>
      </c>
      <c r="N346" s="41">
        <v>0.55500000000000005</v>
      </c>
      <c r="O346" s="41">
        <v>0.47</v>
      </c>
      <c r="P346" s="41">
        <v>0</v>
      </c>
      <c r="Q346" s="41">
        <v>0.45</v>
      </c>
      <c r="R346" s="41">
        <v>0.58499999999999996</v>
      </c>
      <c r="S346" s="41">
        <v>0.35</v>
      </c>
      <c r="T346" s="41">
        <v>0.45</v>
      </c>
      <c r="U346" s="41">
        <v>0.495</v>
      </c>
      <c r="V346" s="41">
        <v>0.5</v>
      </c>
      <c r="W346" s="41">
        <v>0.39</v>
      </c>
      <c r="X346" s="41">
        <v>0.28000000000000003</v>
      </c>
      <c r="Y346" s="41">
        <v>0.45</v>
      </c>
      <c r="Z346" s="41">
        <v>0.55500000000000005</v>
      </c>
      <c r="AA346" s="41">
        <v>0.32500000000000001</v>
      </c>
      <c r="AB346" s="41">
        <v>0.25</v>
      </c>
      <c r="AC346" s="41">
        <v>0.37</v>
      </c>
      <c r="AD346" s="41">
        <v>0.57999999999999996</v>
      </c>
      <c r="AE346" s="41">
        <v>0.57999999999999996</v>
      </c>
      <c r="AF346" s="41">
        <v>0.45</v>
      </c>
      <c r="AG346" s="41">
        <v>0.45</v>
      </c>
      <c r="AH346" s="41">
        <v>0.57999999999999996</v>
      </c>
      <c r="AI346" s="41">
        <v>0.55500000000000005</v>
      </c>
      <c r="AJ346" s="41">
        <v>0.44</v>
      </c>
      <c r="AK346" s="41">
        <v>0</v>
      </c>
      <c r="AL346" s="41">
        <v>0.47</v>
      </c>
      <c r="AM346" s="41">
        <v>0.44</v>
      </c>
      <c r="AN346" s="41">
        <v>0</v>
      </c>
      <c r="AO346" s="41">
        <v>0.45</v>
      </c>
      <c r="AP346" s="41">
        <v>0.55000000000000004</v>
      </c>
      <c r="AQ346" s="41">
        <v>0.53</v>
      </c>
      <c r="AR346" s="41">
        <v>0.55000000000000004</v>
      </c>
      <c r="AS346" s="41">
        <v>0.55000000000000004</v>
      </c>
      <c r="AT346" s="41">
        <v>0.55000000000000004</v>
      </c>
      <c r="AU346" s="41">
        <v>0.55000000000000004</v>
      </c>
      <c r="AV346" s="41">
        <v>0.55500000000000005</v>
      </c>
      <c r="AW346" s="41">
        <v>0.45</v>
      </c>
      <c r="AX346" s="41">
        <v>0.5</v>
      </c>
      <c r="AY346" s="41">
        <v>0.55500000000000005</v>
      </c>
      <c r="AZ346" s="41">
        <v>0.5</v>
      </c>
      <c r="BA346" s="41">
        <v>0.5</v>
      </c>
      <c r="BB346" s="41">
        <v>0.47</v>
      </c>
      <c r="BC346" s="41">
        <v>0.45</v>
      </c>
      <c r="BD346" s="41">
        <v>0.45</v>
      </c>
      <c r="BE346" s="41">
        <v>0.55500000000000005</v>
      </c>
      <c r="BF346" s="41">
        <v>0.55500000000000005</v>
      </c>
      <c r="BG346" s="41">
        <v>0.55500000000000005</v>
      </c>
      <c r="BH346" s="41">
        <v>0.5</v>
      </c>
      <c r="BI346" s="41"/>
      <c r="BJ346" s="41">
        <f t="shared" si="2191"/>
        <v>1.0000000000000009E-2</v>
      </c>
      <c r="BK346" s="41">
        <f t="shared" si="2640"/>
        <v>0</v>
      </c>
      <c r="BL346" s="41">
        <f t="shared" si="2641"/>
        <v>1.0000000000000009E-2</v>
      </c>
      <c r="BM346" s="41">
        <f t="shared" si="2642"/>
        <v>1.0000000000000009E-2</v>
      </c>
      <c r="BN346" s="41">
        <f t="shared" si="2643"/>
        <v>0</v>
      </c>
      <c r="BO346" s="41">
        <f t="shared" si="2644"/>
        <v>0</v>
      </c>
      <c r="BP346" s="41">
        <f t="shared" si="2645"/>
        <v>1.0000000000000009E-2</v>
      </c>
      <c r="BQ346" s="41">
        <f t="shared" si="2646"/>
        <v>1.0000000000000009E-2</v>
      </c>
      <c r="BR346" s="41">
        <f t="shared" si="2647"/>
        <v>1.0000000000000009E-2</v>
      </c>
      <c r="BS346" s="41">
        <f t="shared" si="2648"/>
        <v>1.0000000000000009E-2</v>
      </c>
      <c r="BT346" s="41">
        <f t="shared" si="2649"/>
        <v>0</v>
      </c>
      <c r="BU346" s="41">
        <f t="shared" si="2650"/>
        <v>0</v>
      </c>
      <c r="BV346" s="41">
        <f t="shared" si="2651"/>
        <v>0</v>
      </c>
      <c r="BW346" s="41">
        <f t="shared" si="2652"/>
        <v>1.0000000000000009E-2</v>
      </c>
      <c r="BX346" s="41">
        <f t="shared" si="2653"/>
        <v>0</v>
      </c>
      <c r="BY346" s="41">
        <f t="shared" si="2654"/>
        <v>0</v>
      </c>
      <c r="BZ346" s="41">
        <f t="shared" si="2655"/>
        <v>1.0000000000000009E-2</v>
      </c>
      <c r="CA346" s="41">
        <f t="shared" si="2656"/>
        <v>0</v>
      </c>
      <c r="CB346" s="41">
        <f t="shared" si="2657"/>
        <v>0</v>
      </c>
      <c r="CC346" s="41">
        <f t="shared" si="2658"/>
        <v>0</v>
      </c>
      <c r="CD346" s="41">
        <f t="shared" si="2659"/>
        <v>0</v>
      </c>
      <c r="CE346" s="41">
        <f t="shared" si="2660"/>
        <v>1.0000000000000009E-2</v>
      </c>
      <c r="CF346" s="41">
        <f t="shared" si="2661"/>
        <v>0</v>
      </c>
      <c r="CG346" s="41">
        <f t="shared" si="2662"/>
        <v>0</v>
      </c>
      <c r="CH346" s="41">
        <f t="shared" si="2663"/>
        <v>0</v>
      </c>
      <c r="CI346" s="41">
        <f t="shared" si="2664"/>
        <v>1.0000000000000009E-2</v>
      </c>
      <c r="CJ346" s="41">
        <f t="shared" si="2665"/>
        <v>1.0000000000000009E-2</v>
      </c>
      <c r="CK346" s="41">
        <f t="shared" si="2666"/>
        <v>0</v>
      </c>
      <c r="CL346" s="41">
        <f t="shared" si="2667"/>
        <v>0</v>
      </c>
      <c r="CM346" s="41">
        <f t="shared" si="2668"/>
        <v>1.0000000000000009E-2</v>
      </c>
      <c r="CN346" s="41">
        <f t="shared" si="2669"/>
        <v>1.0000000000000009E-2</v>
      </c>
      <c r="CO346" s="41">
        <f t="shared" si="2670"/>
        <v>0</v>
      </c>
      <c r="CP346" s="41">
        <f t="shared" si="2671"/>
        <v>0</v>
      </c>
      <c r="CQ346" s="41">
        <f t="shared" si="2672"/>
        <v>0</v>
      </c>
      <c r="CR346" s="41">
        <f t="shared" si="2673"/>
        <v>0</v>
      </c>
      <c r="CS346" s="41">
        <f t="shared" si="2674"/>
        <v>0</v>
      </c>
      <c r="CT346" s="41">
        <f t="shared" si="2675"/>
        <v>0</v>
      </c>
      <c r="CU346" s="41">
        <f t="shared" si="2676"/>
        <v>0</v>
      </c>
      <c r="CV346" s="41">
        <f t="shared" si="2677"/>
        <v>0</v>
      </c>
      <c r="CW346" s="41">
        <f t="shared" si="2678"/>
        <v>0</v>
      </c>
      <c r="CX346" s="41">
        <f t="shared" si="2679"/>
        <v>0</v>
      </c>
      <c r="CY346" s="41">
        <f t="shared" si="2680"/>
        <v>0</v>
      </c>
      <c r="CZ346" s="41">
        <f t="shared" si="2681"/>
        <v>0</v>
      </c>
      <c r="DA346" s="41">
        <f t="shared" si="2682"/>
        <v>1.0000000000000009E-2</v>
      </c>
      <c r="DB346" s="41">
        <f t="shared" si="2683"/>
        <v>0</v>
      </c>
      <c r="DC346" s="41">
        <f t="shared" si="2684"/>
        <v>0</v>
      </c>
      <c r="DD346" s="41">
        <f t="shared" si="2685"/>
        <v>1.0000000000000009E-2</v>
      </c>
      <c r="DE346" s="41">
        <f t="shared" si="2686"/>
        <v>0</v>
      </c>
      <c r="DF346" s="41">
        <f t="shared" si="2687"/>
        <v>0</v>
      </c>
      <c r="DG346" s="41">
        <f t="shared" si="2688"/>
        <v>0</v>
      </c>
      <c r="DH346" s="41">
        <f t="shared" si="2689"/>
        <v>0</v>
      </c>
      <c r="DI346" s="41">
        <f t="shared" si="2690"/>
        <v>0</v>
      </c>
      <c r="DJ346" s="41">
        <f t="shared" si="2691"/>
        <v>1.0000000000000009E-2</v>
      </c>
      <c r="DK346" s="41">
        <f t="shared" si="2692"/>
        <v>1.0000000000000009E-2</v>
      </c>
      <c r="DL346" s="41">
        <f t="shared" si="2693"/>
        <v>1.0000000000000009E-2</v>
      </c>
      <c r="DM346" s="41">
        <f t="shared" si="2694"/>
        <v>0</v>
      </c>
    </row>
    <row r="347" spans="1:117" x14ac:dyDescent="0.3">
      <c r="A347" t="s">
        <v>103</v>
      </c>
      <c r="B347" t="s">
        <v>84</v>
      </c>
      <c r="C347" t="s">
        <v>93</v>
      </c>
      <c r="D347" t="s">
        <v>86</v>
      </c>
      <c r="E347" s="41">
        <v>0.5</v>
      </c>
      <c r="F347" s="41">
        <v>0.47</v>
      </c>
      <c r="G347" s="41">
        <v>0.5</v>
      </c>
      <c r="H347" s="41">
        <v>0.5</v>
      </c>
      <c r="I347" s="41">
        <v>0.48</v>
      </c>
      <c r="J347" s="41">
        <v>0.45</v>
      </c>
      <c r="K347" s="41">
        <v>0.43999999999999995</v>
      </c>
      <c r="L347" s="41">
        <v>0.5</v>
      </c>
      <c r="M347" s="41">
        <v>0.44999999999999996</v>
      </c>
      <c r="N347" s="41">
        <v>0.5</v>
      </c>
      <c r="O347" s="41">
        <v>0.42</v>
      </c>
      <c r="P347" s="41">
        <v>0</v>
      </c>
      <c r="Q347" s="41">
        <v>0.35</v>
      </c>
      <c r="R347" s="41">
        <v>0.52999999999999992</v>
      </c>
      <c r="S347" s="41">
        <v>0.31999999999999995</v>
      </c>
      <c r="T347" s="41">
        <v>0.35</v>
      </c>
      <c r="U347" s="41">
        <v>0.43999999999999995</v>
      </c>
      <c r="V347" s="41">
        <v>0.48</v>
      </c>
      <c r="W347" s="41">
        <v>0.4</v>
      </c>
      <c r="X347" s="41">
        <v>0.3</v>
      </c>
      <c r="Y347" s="41">
        <v>0.4</v>
      </c>
      <c r="Z347" s="41">
        <v>0.5</v>
      </c>
      <c r="AA347" s="41">
        <v>0.35</v>
      </c>
      <c r="AB347" s="41">
        <v>0.25</v>
      </c>
      <c r="AC347" s="41">
        <v>0.35</v>
      </c>
      <c r="AD347" s="41">
        <v>0.54</v>
      </c>
      <c r="AE347" s="41">
        <v>0.52499999999999991</v>
      </c>
      <c r="AF347" s="41">
        <v>0.35</v>
      </c>
      <c r="AG347" s="41">
        <v>0.35</v>
      </c>
      <c r="AH347" s="41">
        <v>0.52499999999999991</v>
      </c>
      <c r="AI347" s="41">
        <v>0.5</v>
      </c>
      <c r="AJ347" s="41">
        <v>0.4</v>
      </c>
      <c r="AK347" s="41">
        <v>0</v>
      </c>
      <c r="AL347" s="41">
        <v>0.43</v>
      </c>
      <c r="AM347" s="41">
        <v>0.4</v>
      </c>
      <c r="AN347" s="41">
        <v>0</v>
      </c>
      <c r="AO347" s="41">
        <v>0.4</v>
      </c>
      <c r="AP347" s="41">
        <v>0.5</v>
      </c>
      <c r="AQ347" s="41">
        <v>0.5</v>
      </c>
      <c r="AR347" s="41">
        <v>0.5</v>
      </c>
      <c r="AS347" s="41">
        <v>0.5</v>
      </c>
      <c r="AT347" s="41">
        <v>0.5</v>
      </c>
      <c r="AU347" s="41">
        <v>0.5</v>
      </c>
      <c r="AV347" s="41">
        <v>0.5</v>
      </c>
      <c r="AW347" s="41">
        <v>0.4</v>
      </c>
      <c r="AX347" s="41">
        <v>0.45</v>
      </c>
      <c r="AY347" s="41">
        <v>0.5</v>
      </c>
      <c r="AZ347" s="41">
        <v>0.45</v>
      </c>
      <c r="BA347" s="41">
        <v>0.42</v>
      </c>
      <c r="BB347" s="41">
        <v>0.42</v>
      </c>
      <c r="BC347" s="41">
        <v>0.4</v>
      </c>
      <c r="BD347" s="41">
        <v>0.35</v>
      </c>
      <c r="BE347" s="41">
        <v>0.5</v>
      </c>
      <c r="BF347" s="41">
        <v>0.5</v>
      </c>
      <c r="BG347" s="41">
        <v>0.5</v>
      </c>
      <c r="BH347" s="41">
        <v>0.45</v>
      </c>
      <c r="BI347" s="41"/>
      <c r="BJ347" s="41">
        <v>0</v>
      </c>
      <c r="BK347" s="41">
        <v>0</v>
      </c>
      <c r="BL347" s="41">
        <v>0</v>
      </c>
      <c r="BM347" s="41">
        <v>0</v>
      </c>
      <c r="BN347" s="41">
        <v>0</v>
      </c>
      <c r="BO347" s="41">
        <v>0</v>
      </c>
      <c r="BP347" s="41">
        <v>0</v>
      </c>
      <c r="BQ347" s="41">
        <v>0</v>
      </c>
      <c r="BR347" s="41">
        <v>0</v>
      </c>
      <c r="BS347" s="41">
        <v>0</v>
      </c>
      <c r="BT347" s="41">
        <v>0</v>
      </c>
      <c r="BU347" s="41">
        <v>0</v>
      </c>
      <c r="BV347" s="41">
        <v>0</v>
      </c>
      <c r="BW347" s="41">
        <v>0</v>
      </c>
      <c r="BX347" s="41">
        <v>0</v>
      </c>
      <c r="BY347" s="41">
        <v>0</v>
      </c>
      <c r="BZ347" s="41">
        <v>0</v>
      </c>
      <c r="CA347" s="41">
        <v>0</v>
      </c>
      <c r="CB347" s="41">
        <v>0</v>
      </c>
      <c r="CC347" s="41">
        <v>0</v>
      </c>
      <c r="CD347" s="41">
        <v>0</v>
      </c>
      <c r="CE347" s="41">
        <v>0</v>
      </c>
      <c r="CF347" s="41">
        <v>0</v>
      </c>
      <c r="CG347" s="41">
        <v>0</v>
      </c>
      <c r="CH347" s="41">
        <v>0</v>
      </c>
      <c r="CI347" s="41">
        <v>0</v>
      </c>
      <c r="CJ347" s="41">
        <v>0</v>
      </c>
      <c r="CK347" s="41">
        <v>0</v>
      </c>
      <c r="CL347" s="41">
        <v>0</v>
      </c>
      <c r="CM347" s="41">
        <v>0</v>
      </c>
      <c r="CN347" s="41">
        <v>0</v>
      </c>
      <c r="CO347" s="41">
        <v>0</v>
      </c>
      <c r="CP347" s="41">
        <v>0</v>
      </c>
      <c r="CQ347" s="41">
        <v>0</v>
      </c>
      <c r="CR347" s="41">
        <v>0</v>
      </c>
      <c r="CS347" s="41">
        <v>0</v>
      </c>
      <c r="CT347" s="41">
        <v>0</v>
      </c>
      <c r="CU347" s="41">
        <v>0</v>
      </c>
      <c r="CV347" s="41">
        <v>0</v>
      </c>
      <c r="CW347" s="41">
        <v>0</v>
      </c>
      <c r="CX347" s="41">
        <v>0</v>
      </c>
      <c r="CY347" s="41">
        <v>0</v>
      </c>
      <c r="CZ347" s="41">
        <v>0</v>
      </c>
      <c r="DA347" s="41">
        <v>0</v>
      </c>
      <c r="DB347" s="41">
        <v>0</v>
      </c>
      <c r="DC347" s="41">
        <v>0</v>
      </c>
      <c r="DD347" s="41">
        <v>0</v>
      </c>
      <c r="DE347" s="41">
        <v>0</v>
      </c>
      <c r="DF347" s="41">
        <v>0</v>
      </c>
      <c r="DG347" s="41">
        <v>0</v>
      </c>
      <c r="DH347" s="41">
        <v>0</v>
      </c>
      <c r="DI347" s="41">
        <v>0</v>
      </c>
      <c r="DJ347" s="41">
        <v>0</v>
      </c>
      <c r="DK347" s="41">
        <v>0</v>
      </c>
      <c r="DL347" s="41">
        <v>0</v>
      </c>
      <c r="DM347" s="41">
        <v>0</v>
      </c>
    </row>
    <row r="348" spans="1:117" x14ac:dyDescent="0.3">
      <c r="A348" t="s">
        <v>103</v>
      </c>
      <c r="B348" t="s">
        <v>84</v>
      </c>
      <c r="C348" t="s">
        <v>93</v>
      </c>
      <c r="D348" t="s">
        <v>87</v>
      </c>
      <c r="E348" s="41">
        <v>0.5</v>
      </c>
      <c r="F348" s="41">
        <v>0.47</v>
      </c>
      <c r="G348" s="41">
        <v>0.5</v>
      </c>
      <c r="H348" s="41">
        <v>0.5</v>
      </c>
      <c r="I348" s="41">
        <v>0.49</v>
      </c>
      <c r="J348" s="41">
        <v>0.48</v>
      </c>
      <c r="K348" s="41">
        <v>0.43999999999999995</v>
      </c>
      <c r="L348" s="41">
        <v>0.5</v>
      </c>
      <c r="M348" s="41">
        <v>0.44999999999999996</v>
      </c>
      <c r="N348" s="41">
        <v>0.5</v>
      </c>
      <c r="O348" s="41">
        <v>0.42</v>
      </c>
      <c r="P348" s="41">
        <v>0</v>
      </c>
      <c r="Q348" s="41">
        <v>0.37</v>
      </c>
      <c r="R348" s="41">
        <v>0.52999999999999992</v>
      </c>
      <c r="S348" s="41">
        <v>0.31999999999999995</v>
      </c>
      <c r="T348" s="41">
        <v>0.37</v>
      </c>
      <c r="U348" s="41">
        <v>0.43999999999999995</v>
      </c>
      <c r="V348" s="41">
        <v>0.48</v>
      </c>
      <c r="W348" s="41">
        <v>0.42</v>
      </c>
      <c r="X348" s="41">
        <v>0.35</v>
      </c>
      <c r="Y348" s="41">
        <v>0.42499999999999999</v>
      </c>
      <c r="Z348" s="41">
        <v>0.5</v>
      </c>
      <c r="AA348" s="41">
        <v>0.35</v>
      </c>
      <c r="AB348" s="41">
        <v>0.25</v>
      </c>
      <c r="AC348" s="41">
        <v>0.35</v>
      </c>
      <c r="AD348" s="41">
        <v>0.54</v>
      </c>
      <c r="AE348" s="41">
        <v>0.52499999999999991</v>
      </c>
      <c r="AF348" s="41">
        <v>0.37</v>
      </c>
      <c r="AG348" s="41">
        <v>0.37</v>
      </c>
      <c r="AH348" s="41">
        <v>0.52499999999999991</v>
      </c>
      <c r="AI348" s="41">
        <v>0.5</v>
      </c>
      <c r="AJ348" s="41">
        <v>0.4</v>
      </c>
      <c r="AK348" s="41">
        <v>0</v>
      </c>
      <c r="AL348" s="41">
        <v>0.43</v>
      </c>
      <c r="AM348" s="41">
        <v>0.4</v>
      </c>
      <c r="AN348" s="41">
        <v>0</v>
      </c>
      <c r="AO348" s="41">
        <v>0.4</v>
      </c>
      <c r="AP348" s="41">
        <v>0.51</v>
      </c>
      <c r="AQ348" s="41">
        <v>0.51</v>
      </c>
      <c r="AR348" s="41">
        <v>0.52</v>
      </c>
      <c r="AS348" s="41">
        <v>0.52</v>
      </c>
      <c r="AT348" s="41">
        <v>0.52</v>
      </c>
      <c r="AU348" s="41">
        <v>0.52</v>
      </c>
      <c r="AV348" s="41">
        <v>0.5</v>
      </c>
      <c r="AW348" s="41">
        <v>0.42499999999999999</v>
      </c>
      <c r="AX348" s="41">
        <v>0.45</v>
      </c>
      <c r="AY348" s="41">
        <v>0.5</v>
      </c>
      <c r="AZ348" s="41">
        <v>0.47</v>
      </c>
      <c r="BA348" s="41">
        <v>0.42</v>
      </c>
      <c r="BB348" s="41">
        <v>0.42</v>
      </c>
      <c r="BC348" s="41">
        <v>0.4</v>
      </c>
      <c r="BD348" s="41">
        <v>0.37</v>
      </c>
      <c r="BE348" s="41">
        <v>0.5</v>
      </c>
      <c r="BF348" s="41">
        <v>0.5</v>
      </c>
      <c r="BG348" s="41">
        <v>0.5</v>
      </c>
      <c r="BH348" s="41">
        <v>0.45</v>
      </c>
      <c r="BI348" s="41"/>
      <c r="BJ348" s="41">
        <f t="shared" ref="BJ348:BJ409" si="2695">E348-E347</f>
        <v>0</v>
      </c>
      <c r="BK348" s="41">
        <f t="shared" ref="BK348:BK353" si="2696">F348-F347</f>
        <v>0</v>
      </c>
      <c r="BL348" s="41">
        <f t="shared" ref="BL348:BL353" si="2697">G348-G347</f>
        <v>0</v>
      </c>
      <c r="BM348" s="41">
        <f t="shared" ref="BM348:BM353" si="2698">H348-H347</f>
        <v>0</v>
      </c>
      <c r="BN348" s="41">
        <f t="shared" ref="BN348:BN353" si="2699">I348-I347</f>
        <v>1.0000000000000009E-2</v>
      </c>
      <c r="BO348" s="41">
        <f t="shared" ref="BO348:BO353" si="2700">J348-J347</f>
        <v>2.9999999999999971E-2</v>
      </c>
      <c r="BP348" s="41">
        <f t="shared" ref="BP348:BP353" si="2701">K348-K347</f>
        <v>0</v>
      </c>
      <c r="BQ348" s="41">
        <f t="shared" ref="BQ348:BQ353" si="2702">L348-L347</f>
        <v>0</v>
      </c>
      <c r="BR348" s="41">
        <f t="shared" ref="BR348:BR353" si="2703">M348-M347</f>
        <v>0</v>
      </c>
      <c r="BS348" s="41">
        <f t="shared" ref="BS348:BS353" si="2704">N348-N347</f>
        <v>0</v>
      </c>
      <c r="BT348" s="41">
        <f t="shared" ref="BT348:BT353" si="2705">O348-O347</f>
        <v>0</v>
      </c>
      <c r="BU348" s="41">
        <f t="shared" ref="BU348:BU353" si="2706">P348-P347</f>
        <v>0</v>
      </c>
      <c r="BV348" s="41">
        <f t="shared" ref="BV348:BV353" si="2707">Q348-Q347</f>
        <v>2.0000000000000018E-2</v>
      </c>
      <c r="BW348" s="41">
        <f t="shared" ref="BW348:BW353" si="2708">R348-R347</f>
        <v>0</v>
      </c>
      <c r="BX348" s="41">
        <f t="shared" ref="BX348:BX353" si="2709">S348-S347</f>
        <v>0</v>
      </c>
      <c r="BY348" s="41">
        <f t="shared" ref="BY348:BY353" si="2710">T348-T347</f>
        <v>2.0000000000000018E-2</v>
      </c>
      <c r="BZ348" s="41">
        <f t="shared" ref="BZ348:BZ353" si="2711">U348-U347</f>
        <v>0</v>
      </c>
      <c r="CA348" s="41">
        <f t="shared" ref="CA348:CA353" si="2712">V348-V347</f>
        <v>0</v>
      </c>
      <c r="CB348" s="41">
        <f t="shared" ref="CB348:CB353" si="2713">W348-W347</f>
        <v>1.9999999999999962E-2</v>
      </c>
      <c r="CC348" s="41">
        <f t="shared" ref="CC348:CC353" si="2714">X348-X347</f>
        <v>4.9999999999999989E-2</v>
      </c>
      <c r="CD348" s="41">
        <f t="shared" ref="CD348:CD353" si="2715">Y348-Y347</f>
        <v>2.4999999999999967E-2</v>
      </c>
      <c r="CE348" s="41">
        <f t="shared" ref="CE348:CE353" si="2716">Z348-Z347</f>
        <v>0</v>
      </c>
      <c r="CF348" s="41">
        <f t="shared" ref="CF348:CF353" si="2717">AA348-AA347</f>
        <v>0</v>
      </c>
      <c r="CG348" s="41">
        <f t="shared" ref="CG348:CG353" si="2718">AB348-AB347</f>
        <v>0</v>
      </c>
      <c r="CH348" s="41">
        <f t="shared" ref="CH348:CH353" si="2719">AC348-AC347</f>
        <v>0</v>
      </c>
      <c r="CI348" s="41">
        <f t="shared" ref="CI348:CI353" si="2720">AD348-AD347</f>
        <v>0</v>
      </c>
      <c r="CJ348" s="41">
        <f t="shared" ref="CJ348:CJ353" si="2721">AE348-AE347</f>
        <v>0</v>
      </c>
      <c r="CK348" s="41">
        <f t="shared" ref="CK348:CK353" si="2722">AF348-AF347</f>
        <v>2.0000000000000018E-2</v>
      </c>
      <c r="CL348" s="41">
        <f t="shared" ref="CL348:CL353" si="2723">AG348-AG347</f>
        <v>2.0000000000000018E-2</v>
      </c>
      <c r="CM348" s="41">
        <f t="shared" ref="CM348:CM353" si="2724">AH348-AH347</f>
        <v>0</v>
      </c>
      <c r="CN348" s="41">
        <f t="shared" ref="CN348:CN353" si="2725">AI348-AI347</f>
        <v>0</v>
      </c>
      <c r="CO348" s="41">
        <f t="shared" ref="CO348:CO353" si="2726">AJ348-AJ347</f>
        <v>0</v>
      </c>
      <c r="CP348" s="41">
        <f t="shared" ref="CP348:CP353" si="2727">AK348-AK347</f>
        <v>0</v>
      </c>
      <c r="CQ348" s="41">
        <f t="shared" ref="CQ348:CQ353" si="2728">AL348-AL347</f>
        <v>0</v>
      </c>
      <c r="CR348" s="41">
        <f t="shared" ref="CR348:CR353" si="2729">AM348-AM347</f>
        <v>0</v>
      </c>
      <c r="CS348" s="41">
        <f t="shared" ref="CS348:CS353" si="2730">AN348-AN347</f>
        <v>0</v>
      </c>
      <c r="CT348" s="41">
        <f t="shared" ref="CT348:CT353" si="2731">AO348-AO347</f>
        <v>0</v>
      </c>
      <c r="CU348" s="41">
        <f t="shared" ref="CU348:CU353" si="2732">AP348-AP347</f>
        <v>1.0000000000000009E-2</v>
      </c>
      <c r="CV348" s="41">
        <f t="shared" ref="CV348:CV353" si="2733">AQ348-AQ347</f>
        <v>1.0000000000000009E-2</v>
      </c>
      <c r="CW348" s="41">
        <f t="shared" ref="CW348:CW353" si="2734">AR348-AR347</f>
        <v>2.0000000000000018E-2</v>
      </c>
      <c r="CX348" s="41">
        <f t="shared" ref="CX348:CX353" si="2735">AS348-AS347</f>
        <v>2.0000000000000018E-2</v>
      </c>
      <c r="CY348" s="41">
        <f t="shared" ref="CY348:CY353" si="2736">AT348-AT347</f>
        <v>2.0000000000000018E-2</v>
      </c>
      <c r="CZ348" s="41">
        <f t="shared" ref="CZ348:CZ353" si="2737">AU348-AU347</f>
        <v>2.0000000000000018E-2</v>
      </c>
      <c r="DA348" s="41">
        <f t="shared" ref="DA348:DA353" si="2738">AV348-AV347</f>
        <v>0</v>
      </c>
      <c r="DB348" s="41">
        <f t="shared" ref="DB348:DB353" si="2739">AW348-AW347</f>
        <v>2.4999999999999967E-2</v>
      </c>
      <c r="DC348" s="41">
        <f t="shared" ref="DC348:DC353" si="2740">AX348-AX347</f>
        <v>0</v>
      </c>
      <c r="DD348" s="41">
        <f t="shared" ref="DD348:DD353" si="2741">AY348-AY347</f>
        <v>0</v>
      </c>
      <c r="DE348" s="41">
        <f t="shared" ref="DE348:DE353" si="2742">AZ348-AZ347</f>
        <v>1.9999999999999962E-2</v>
      </c>
      <c r="DF348" s="41">
        <f t="shared" ref="DF348:DF353" si="2743">BA348-BA347</f>
        <v>0</v>
      </c>
      <c r="DG348" s="41">
        <f t="shared" ref="DG348:DG353" si="2744">BB348-BB347</f>
        <v>0</v>
      </c>
      <c r="DH348" s="41">
        <f t="shared" ref="DH348:DH353" si="2745">BC348-BC347</f>
        <v>0</v>
      </c>
      <c r="DI348" s="41">
        <f t="shared" ref="DI348:DI353" si="2746">BD348-BD347</f>
        <v>2.0000000000000018E-2</v>
      </c>
      <c r="DJ348" s="41">
        <f t="shared" ref="DJ348:DJ353" si="2747">BE348-BE347</f>
        <v>0</v>
      </c>
      <c r="DK348" s="41">
        <f t="shared" ref="DK348:DK353" si="2748">BF348-BF347</f>
        <v>0</v>
      </c>
      <c r="DL348" s="41">
        <f t="shared" ref="DL348:DL353" si="2749">BG348-BG347</f>
        <v>0</v>
      </c>
      <c r="DM348" s="41">
        <f t="shared" ref="DM348:DM353" si="2750">BH348-BH347</f>
        <v>0</v>
      </c>
    </row>
    <row r="349" spans="1:117" x14ac:dyDescent="0.3">
      <c r="A349" t="s">
        <v>103</v>
      </c>
      <c r="B349" t="s">
        <v>84</v>
      </c>
      <c r="C349" t="s">
        <v>93</v>
      </c>
      <c r="D349" t="s">
        <v>88</v>
      </c>
      <c r="E349" s="41">
        <v>0.51</v>
      </c>
      <c r="F349" s="41">
        <v>0.48</v>
      </c>
      <c r="G349" s="41">
        <v>0.51</v>
      </c>
      <c r="H349" s="41">
        <v>0.51</v>
      </c>
      <c r="I349" s="41">
        <v>0.49</v>
      </c>
      <c r="J349" s="41">
        <v>0.48</v>
      </c>
      <c r="K349" s="41">
        <v>0.44999999999999996</v>
      </c>
      <c r="L349" s="41">
        <v>0.51</v>
      </c>
      <c r="M349" s="41">
        <v>0.45999999999999996</v>
      </c>
      <c r="N349" s="41">
        <v>0.51</v>
      </c>
      <c r="O349" s="41">
        <v>0.42</v>
      </c>
      <c r="P349" s="41">
        <v>0</v>
      </c>
      <c r="Q349" s="41">
        <v>0.4</v>
      </c>
      <c r="R349" s="41">
        <v>0.53999999999999992</v>
      </c>
      <c r="S349" s="41">
        <v>0.32999999999999996</v>
      </c>
      <c r="T349" s="41">
        <v>0.4</v>
      </c>
      <c r="U349" s="41">
        <v>0.44999999999999996</v>
      </c>
      <c r="V349" s="41">
        <v>0.48</v>
      </c>
      <c r="W349" s="41">
        <v>0.43</v>
      </c>
      <c r="X349" s="41">
        <v>0.35</v>
      </c>
      <c r="Y349" s="41">
        <v>0.45</v>
      </c>
      <c r="Z349" s="41">
        <v>0.51</v>
      </c>
      <c r="AA349" s="41">
        <v>0.35</v>
      </c>
      <c r="AB349" s="41">
        <v>0.25</v>
      </c>
      <c r="AC349" s="41">
        <v>0.35</v>
      </c>
      <c r="AD349" s="41">
        <v>0.54</v>
      </c>
      <c r="AE349" s="41">
        <v>0.53499999999999992</v>
      </c>
      <c r="AF349" s="41">
        <v>0.4</v>
      </c>
      <c r="AG349" s="41">
        <v>0.4</v>
      </c>
      <c r="AH349" s="41">
        <v>0.53499999999999992</v>
      </c>
      <c r="AI349" s="41">
        <v>0.51</v>
      </c>
      <c r="AJ349" s="41">
        <v>0.4</v>
      </c>
      <c r="AK349" s="41">
        <v>0</v>
      </c>
      <c r="AL349" s="41">
        <v>0.43</v>
      </c>
      <c r="AM349" s="41">
        <v>0.4</v>
      </c>
      <c r="AN349" s="41">
        <v>0</v>
      </c>
      <c r="AO349" s="41">
        <v>0.4</v>
      </c>
      <c r="AP349" s="41">
        <v>0.52</v>
      </c>
      <c r="AQ349" s="41">
        <v>0.53</v>
      </c>
      <c r="AR349" s="41">
        <v>0.53</v>
      </c>
      <c r="AS349" s="41">
        <v>0.53</v>
      </c>
      <c r="AT349" s="41">
        <v>0.53</v>
      </c>
      <c r="AU349" s="41">
        <v>0.53</v>
      </c>
      <c r="AV349" s="41">
        <v>0.51</v>
      </c>
      <c r="AW349" s="41">
        <v>0.45</v>
      </c>
      <c r="AX349" s="41">
        <v>0.47</v>
      </c>
      <c r="AY349" s="41">
        <v>0.51</v>
      </c>
      <c r="AZ349" s="41">
        <v>0.48</v>
      </c>
      <c r="BA349" s="41">
        <v>0.42</v>
      </c>
      <c r="BB349" s="41">
        <v>0.42</v>
      </c>
      <c r="BC349" s="41">
        <v>0.4</v>
      </c>
      <c r="BD349" s="41">
        <v>0.4</v>
      </c>
      <c r="BE349" s="41">
        <v>0.51</v>
      </c>
      <c r="BF349" s="41">
        <v>0.51</v>
      </c>
      <c r="BG349" s="41">
        <v>0.51</v>
      </c>
      <c r="BH349" s="41">
        <v>0.47</v>
      </c>
      <c r="BI349" s="41"/>
      <c r="BJ349" s="41">
        <f t="shared" si="2695"/>
        <v>1.0000000000000009E-2</v>
      </c>
      <c r="BK349" s="41">
        <f t="shared" si="2696"/>
        <v>1.0000000000000009E-2</v>
      </c>
      <c r="BL349" s="41">
        <f t="shared" si="2697"/>
        <v>1.0000000000000009E-2</v>
      </c>
      <c r="BM349" s="41">
        <f t="shared" si="2698"/>
        <v>1.0000000000000009E-2</v>
      </c>
      <c r="BN349" s="41">
        <f t="shared" si="2699"/>
        <v>0</v>
      </c>
      <c r="BO349" s="41">
        <f t="shared" si="2700"/>
        <v>0</v>
      </c>
      <c r="BP349" s="41">
        <f t="shared" si="2701"/>
        <v>1.0000000000000009E-2</v>
      </c>
      <c r="BQ349" s="41">
        <f t="shared" si="2702"/>
        <v>1.0000000000000009E-2</v>
      </c>
      <c r="BR349" s="41">
        <f t="shared" si="2703"/>
        <v>1.0000000000000009E-2</v>
      </c>
      <c r="BS349" s="41">
        <f t="shared" si="2704"/>
        <v>1.0000000000000009E-2</v>
      </c>
      <c r="BT349" s="41">
        <f t="shared" si="2705"/>
        <v>0</v>
      </c>
      <c r="BU349" s="41">
        <f t="shared" si="2706"/>
        <v>0</v>
      </c>
      <c r="BV349" s="41">
        <f t="shared" si="2707"/>
        <v>3.0000000000000027E-2</v>
      </c>
      <c r="BW349" s="41">
        <f t="shared" si="2708"/>
        <v>1.0000000000000009E-2</v>
      </c>
      <c r="BX349" s="41">
        <f t="shared" si="2709"/>
        <v>1.0000000000000009E-2</v>
      </c>
      <c r="BY349" s="41">
        <f t="shared" si="2710"/>
        <v>3.0000000000000027E-2</v>
      </c>
      <c r="BZ349" s="41">
        <f t="shared" si="2711"/>
        <v>1.0000000000000009E-2</v>
      </c>
      <c r="CA349" s="41">
        <f t="shared" si="2712"/>
        <v>0</v>
      </c>
      <c r="CB349" s="41">
        <f t="shared" si="2713"/>
        <v>1.0000000000000009E-2</v>
      </c>
      <c r="CC349" s="41">
        <f t="shared" si="2714"/>
        <v>0</v>
      </c>
      <c r="CD349" s="41">
        <f t="shared" si="2715"/>
        <v>2.5000000000000022E-2</v>
      </c>
      <c r="CE349" s="41">
        <f t="shared" si="2716"/>
        <v>1.0000000000000009E-2</v>
      </c>
      <c r="CF349" s="41">
        <f t="shared" si="2717"/>
        <v>0</v>
      </c>
      <c r="CG349" s="41">
        <f t="shared" si="2718"/>
        <v>0</v>
      </c>
      <c r="CH349" s="41">
        <f t="shared" si="2719"/>
        <v>0</v>
      </c>
      <c r="CI349" s="41">
        <f t="shared" si="2720"/>
        <v>0</v>
      </c>
      <c r="CJ349" s="41">
        <f t="shared" si="2721"/>
        <v>1.0000000000000009E-2</v>
      </c>
      <c r="CK349" s="41">
        <f t="shared" si="2722"/>
        <v>3.0000000000000027E-2</v>
      </c>
      <c r="CL349" s="41">
        <f t="shared" si="2723"/>
        <v>3.0000000000000027E-2</v>
      </c>
      <c r="CM349" s="41">
        <f t="shared" si="2724"/>
        <v>1.0000000000000009E-2</v>
      </c>
      <c r="CN349" s="41">
        <f t="shared" si="2725"/>
        <v>1.0000000000000009E-2</v>
      </c>
      <c r="CO349" s="41">
        <f t="shared" si="2726"/>
        <v>0</v>
      </c>
      <c r="CP349" s="41">
        <f t="shared" si="2727"/>
        <v>0</v>
      </c>
      <c r="CQ349" s="41">
        <f t="shared" si="2728"/>
        <v>0</v>
      </c>
      <c r="CR349" s="41">
        <f t="shared" si="2729"/>
        <v>0</v>
      </c>
      <c r="CS349" s="41">
        <f t="shared" si="2730"/>
        <v>0</v>
      </c>
      <c r="CT349" s="41">
        <f t="shared" si="2731"/>
        <v>0</v>
      </c>
      <c r="CU349" s="41">
        <f t="shared" si="2732"/>
        <v>1.0000000000000009E-2</v>
      </c>
      <c r="CV349" s="41">
        <f t="shared" si="2733"/>
        <v>2.0000000000000018E-2</v>
      </c>
      <c r="CW349" s="41">
        <f t="shared" si="2734"/>
        <v>1.0000000000000009E-2</v>
      </c>
      <c r="CX349" s="41">
        <f t="shared" si="2735"/>
        <v>1.0000000000000009E-2</v>
      </c>
      <c r="CY349" s="41">
        <f t="shared" si="2736"/>
        <v>1.0000000000000009E-2</v>
      </c>
      <c r="CZ349" s="41">
        <f t="shared" si="2737"/>
        <v>1.0000000000000009E-2</v>
      </c>
      <c r="DA349" s="41">
        <f t="shared" si="2738"/>
        <v>1.0000000000000009E-2</v>
      </c>
      <c r="DB349" s="41">
        <f t="shared" si="2739"/>
        <v>2.5000000000000022E-2</v>
      </c>
      <c r="DC349" s="41">
        <f t="shared" si="2740"/>
        <v>1.9999999999999962E-2</v>
      </c>
      <c r="DD349" s="41">
        <f t="shared" si="2741"/>
        <v>1.0000000000000009E-2</v>
      </c>
      <c r="DE349" s="41">
        <f t="shared" si="2742"/>
        <v>1.0000000000000009E-2</v>
      </c>
      <c r="DF349" s="41">
        <f t="shared" si="2743"/>
        <v>0</v>
      </c>
      <c r="DG349" s="41">
        <f t="shared" si="2744"/>
        <v>0</v>
      </c>
      <c r="DH349" s="41">
        <f t="shared" si="2745"/>
        <v>0</v>
      </c>
      <c r="DI349" s="41">
        <f t="shared" si="2746"/>
        <v>3.0000000000000027E-2</v>
      </c>
      <c r="DJ349" s="41">
        <f t="shared" si="2747"/>
        <v>1.0000000000000009E-2</v>
      </c>
      <c r="DK349" s="41">
        <f t="shared" si="2748"/>
        <v>1.0000000000000009E-2</v>
      </c>
      <c r="DL349" s="41">
        <f t="shared" si="2749"/>
        <v>1.0000000000000009E-2</v>
      </c>
      <c r="DM349" s="41">
        <f t="shared" si="2750"/>
        <v>1.9999999999999962E-2</v>
      </c>
    </row>
    <row r="350" spans="1:117" x14ac:dyDescent="0.3">
      <c r="A350" t="s">
        <v>103</v>
      </c>
      <c r="B350" t="s">
        <v>84</v>
      </c>
      <c r="C350" t="s">
        <v>93</v>
      </c>
      <c r="D350" t="s">
        <v>89</v>
      </c>
      <c r="E350" s="41">
        <v>0.52</v>
      </c>
      <c r="F350" s="41">
        <v>0.5</v>
      </c>
      <c r="G350" s="41">
        <v>0.52</v>
      </c>
      <c r="H350" s="41">
        <v>0.52</v>
      </c>
      <c r="I350" s="41">
        <v>0.49</v>
      </c>
      <c r="J350" s="41">
        <v>0.49</v>
      </c>
      <c r="K350" s="41">
        <v>0.45999999999999996</v>
      </c>
      <c r="L350" s="41">
        <v>0.52</v>
      </c>
      <c r="M350" s="41">
        <v>0.47</v>
      </c>
      <c r="N350" s="41">
        <v>0.52</v>
      </c>
      <c r="O350" s="41">
        <v>0.45</v>
      </c>
      <c r="P350" s="41">
        <v>0</v>
      </c>
      <c r="Q350" s="41">
        <v>0.42</v>
      </c>
      <c r="R350" s="41">
        <v>0.54999999999999993</v>
      </c>
      <c r="S350" s="41">
        <v>0.33999999999999997</v>
      </c>
      <c r="T350" s="41">
        <v>0.42</v>
      </c>
      <c r="U350" s="41">
        <v>0.45999999999999996</v>
      </c>
      <c r="V350" s="41">
        <v>0.49</v>
      </c>
      <c r="W350" s="41">
        <v>0.43</v>
      </c>
      <c r="X350" s="41">
        <v>0.35</v>
      </c>
      <c r="Y350" s="41">
        <v>0.45</v>
      </c>
      <c r="Z350" s="41">
        <v>0.52</v>
      </c>
      <c r="AA350" s="41">
        <v>0.37</v>
      </c>
      <c r="AB350" s="41">
        <v>0.25</v>
      </c>
      <c r="AC350" s="41">
        <v>0.37</v>
      </c>
      <c r="AD350" s="41">
        <v>0.54499999999999993</v>
      </c>
      <c r="AE350" s="41">
        <v>0.54499999999999993</v>
      </c>
      <c r="AF350" s="41">
        <v>0.42</v>
      </c>
      <c r="AG350" s="41">
        <v>0.42</v>
      </c>
      <c r="AH350" s="41">
        <v>0.54499999999999993</v>
      </c>
      <c r="AI350" s="41">
        <v>0.52</v>
      </c>
      <c r="AJ350" s="41">
        <v>0.42</v>
      </c>
      <c r="AK350" s="41">
        <v>0</v>
      </c>
      <c r="AL350" s="41">
        <v>0.45</v>
      </c>
      <c r="AM350" s="41">
        <v>0.42</v>
      </c>
      <c r="AN350" s="41">
        <v>0</v>
      </c>
      <c r="AO350" s="41">
        <v>0.42</v>
      </c>
      <c r="AP350" s="41">
        <v>0.53</v>
      </c>
      <c r="AQ350" s="41">
        <v>0.53</v>
      </c>
      <c r="AR350" s="41">
        <v>0.54</v>
      </c>
      <c r="AS350" s="41">
        <v>0.54</v>
      </c>
      <c r="AT350" s="41">
        <v>0.54</v>
      </c>
      <c r="AU350" s="41">
        <v>0.54</v>
      </c>
      <c r="AV350" s="41">
        <v>0.52</v>
      </c>
      <c r="AW350" s="41">
        <v>0.45</v>
      </c>
      <c r="AX350" s="41">
        <v>0.47</v>
      </c>
      <c r="AY350" s="41">
        <v>0.52</v>
      </c>
      <c r="AZ350" s="41">
        <v>0.49</v>
      </c>
      <c r="BA350" s="41">
        <v>0.45</v>
      </c>
      <c r="BB350" s="41">
        <v>0.45</v>
      </c>
      <c r="BC350" s="41">
        <v>0.45</v>
      </c>
      <c r="BD350" s="41">
        <v>0.42</v>
      </c>
      <c r="BE350" s="41">
        <v>0.52</v>
      </c>
      <c r="BF350" s="41">
        <v>0.52</v>
      </c>
      <c r="BG350" s="41">
        <v>0.52</v>
      </c>
      <c r="BH350" s="41">
        <v>0.47</v>
      </c>
      <c r="BI350" s="41"/>
      <c r="BJ350" s="41">
        <f t="shared" si="2695"/>
        <v>1.0000000000000009E-2</v>
      </c>
      <c r="BK350" s="41">
        <f t="shared" si="2696"/>
        <v>2.0000000000000018E-2</v>
      </c>
      <c r="BL350" s="41">
        <f t="shared" si="2697"/>
        <v>1.0000000000000009E-2</v>
      </c>
      <c r="BM350" s="41">
        <f t="shared" si="2698"/>
        <v>1.0000000000000009E-2</v>
      </c>
      <c r="BN350" s="41">
        <f t="shared" si="2699"/>
        <v>0</v>
      </c>
      <c r="BO350" s="41">
        <f t="shared" si="2700"/>
        <v>1.0000000000000009E-2</v>
      </c>
      <c r="BP350" s="41">
        <f t="shared" si="2701"/>
        <v>1.0000000000000009E-2</v>
      </c>
      <c r="BQ350" s="41">
        <f t="shared" si="2702"/>
        <v>1.0000000000000009E-2</v>
      </c>
      <c r="BR350" s="41">
        <f t="shared" si="2703"/>
        <v>1.0000000000000009E-2</v>
      </c>
      <c r="BS350" s="41">
        <f t="shared" si="2704"/>
        <v>1.0000000000000009E-2</v>
      </c>
      <c r="BT350" s="41">
        <f t="shared" si="2705"/>
        <v>3.0000000000000027E-2</v>
      </c>
      <c r="BU350" s="41">
        <f t="shared" si="2706"/>
        <v>0</v>
      </c>
      <c r="BV350" s="41">
        <f t="shared" si="2707"/>
        <v>1.9999999999999962E-2</v>
      </c>
      <c r="BW350" s="41">
        <f t="shared" si="2708"/>
        <v>1.0000000000000009E-2</v>
      </c>
      <c r="BX350" s="41">
        <f t="shared" si="2709"/>
        <v>1.0000000000000009E-2</v>
      </c>
      <c r="BY350" s="41">
        <f t="shared" si="2710"/>
        <v>1.9999999999999962E-2</v>
      </c>
      <c r="BZ350" s="41">
        <f t="shared" si="2711"/>
        <v>1.0000000000000009E-2</v>
      </c>
      <c r="CA350" s="41">
        <f t="shared" si="2712"/>
        <v>1.0000000000000009E-2</v>
      </c>
      <c r="CB350" s="41">
        <f t="shared" si="2713"/>
        <v>0</v>
      </c>
      <c r="CC350" s="41">
        <f t="shared" si="2714"/>
        <v>0</v>
      </c>
      <c r="CD350" s="41">
        <f t="shared" si="2715"/>
        <v>0</v>
      </c>
      <c r="CE350" s="41">
        <f t="shared" si="2716"/>
        <v>1.0000000000000009E-2</v>
      </c>
      <c r="CF350" s="41">
        <f t="shared" si="2717"/>
        <v>2.0000000000000018E-2</v>
      </c>
      <c r="CG350" s="41">
        <f t="shared" si="2718"/>
        <v>0</v>
      </c>
      <c r="CH350" s="41">
        <f t="shared" si="2719"/>
        <v>2.0000000000000018E-2</v>
      </c>
      <c r="CI350" s="41">
        <f t="shared" si="2720"/>
        <v>4.9999999999998934E-3</v>
      </c>
      <c r="CJ350" s="41">
        <f t="shared" si="2721"/>
        <v>1.0000000000000009E-2</v>
      </c>
      <c r="CK350" s="41">
        <f t="shared" si="2722"/>
        <v>1.9999999999999962E-2</v>
      </c>
      <c r="CL350" s="41">
        <f t="shared" si="2723"/>
        <v>1.9999999999999962E-2</v>
      </c>
      <c r="CM350" s="41">
        <f t="shared" si="2724"/>
        <v>1.0000000000000009E-2</v>
      </c>
      <c r="CN350" s="41">
        <f t="shared" si="2725"/>
        <v>1.0000000000000009E-2</v>
      </c>
      <c r="CO350" s="41">
        <f t="shared" si="2726"/>
        <v>1.9999999999999962E-2</v>
      </c>
      <c r="CP350" s="41">
        <f t="shared" si="2727"/>
        <v>0</v>
      </c>
      <c r="CQ350" s="41">
        <f t="shared" si="2728"/>
        <v>2.0000000000000018E-2</v>
      </c>
      <c r="CR350" s="41">
        <f t="shared" si="2729"/>
        <v>1.9999999999999962E-2</v>
      </c>
      <c r="CS350" s="41">
        <f t="shared" si="2730"/>
        <v>0</v>
      </c>
      <c r="CT350" s="41">
        <f t="shared" si="2731"/>
        <v>1.9999999999999962E-2</v>
      </c>
      <c r="CU350" s="41">
        <f t="shared" si="2732"/>
        <v>1.0000000000000009E-2</v>
      </c>
      <c r="CV350" s="41">
        <f t="shared" si="2733"/>
        <v>0</v>
      </c>
      <c r="CW350" s="41">
        <f t="shared" si="2734"/>
        <v>1.0000000000000009E-2</v>
      </c>
      <c r="CX350" s="41">
        <f t="shared" si="2735"/>
        <v>1.0000000000000009E-2</v>
      </c>
      <c r="CY350" s="41">
        <f t="shared" si="2736"/>
        <v>1.0000000000000009E-2</v>
      </c>
      <c r="CZ350" s="41">
        <f t="shared" si="2737"/>
        <v>1.0000000000000009E-2</v>
      </c>
      <c r="DA350" s="41">
        <f t="shared" si="2738"/>
        <v>1.0000000000000009E-2</v>
      </c>
      <c r="DB350" s="41">
        <f t="shared" si="2739"/>
        <v>0</v>
      </c>
      <c r="DC350" s="41">
        <f t="shared" si="2740"/>
        <v>0</v>
      </c>
      <c r="DD350" s="41">
        <f t="shared" si="2741"/>
        <v>1.0000000000000009E-2</v>
      </c>
      <c r="DE350" s="41">
        <f t="shared" si="2742"/>
        <v>1.0000000000000009E-2</v>
      </c>
      <c r="DF350" s="41">
        <f t="shared" si="2743"/>
        <v>3.0000000000000027E-2</v>
      </c>
      <c r="DG350" s="41">
        <f t="shared" si="2744"/>
        <v>3.0000000000000027E-2</v>
      </c>
      <c r="DH350" s="41">
        <f t="shared" si="2745"/>
        <v>4.9999999999999989E-2</v>
      </c>
      <c r="DI350" s="41">
        <f t="shared" si="2746"/>
        <v>1.9999999999999962E-2</v>
      </c>
      <c r="DJ350" s="41">
        <f t="shared" si="2747"/>
        <v>1.0000000000000009E-2</v>
      </c>
      <c r="DK350" s="41">
        <f t="shared" si="2748"/>
        <v>1.0000000000000009E-2</v>
      </c>
      <c r="DL350" s="41">
        <f t="shared" si="2749"/>
        <v>1.0000000000000009E-2</v>
      </c>
      <c r="DM350" s="41">
        <f t="shared" si="2750"/>
        <v>0</v>
      </c>
    </row>
    <row r="351" spans="1:117" x14ac:dyDescent="0.3">
      <c r="A351" t="s">
        <v>103</v>
      </c>
      <c r="B351" t="s">
        <v>84</v>
      </c>
      <c r="C351" t="s">
        <v>93</v>
      </c>
      <c r="D351" t="s">
        <v>90</v>
      </c>
      <c r="E351" s="41">
        <v>0.53</v>
      </c>
      <c r="F351" s="41">
        <v>0.5</v>
      </c>
      <c r="G351" s="41">
        <v>0.53</v>
      </c>
      <c r="H351" s="41">
        <v>0.53</v>
      </c>
      <c r="I351" s="41">
        <v>0.5</v>
      </c>
      <c r="J351" s="41">
        <v>0.5</v>
      </c>
      <c r="K351" s="41">
        <v>0.47</v>
      </c>
      <c r="L351" s="41">
        <v>0.53</v>
      </c>
      <c r="M351" s="41">
        <v>0.48</v>
      </c>
      <c r="N351" s="41">
        <v>0.53</v>
      </c>
      <c r="O351" s="41">
        <v>0.47</v>
      </c>
      <c r="P351" s="41">
        <v>0</v>
      </c>
      <c r="Q351" s="41">
        <v>0.45</v>
      </c>
      <c r="R351" s="41">
        <v>0.55999999999999994</v>
      </c>
      <c r="S351" s="41">
        <v>0.35</v>
      </c>
      <c r="T351" s="41">
        <v>0.45</v>
      </c>
      <c r="U351" s="41">
        <v>0.47</v>
      </c>
      <c r="V351" s="41">
        <v>0.5</v>
      </c>
      <c r="W351" s="41">
        <v>0.43</v>
      </c>
      <c r="X351" s="41">
        <v>0.35</v>
      </c>
      <c r="Y351" s="41">
        <v>0.45</v>
      </c>
      <c r="Z351" s="41">
        <v>0.53</v>
      </c>
      <c r="AA351" s="41">
        <v>0.38</v>
      </c>
      <c r="AB351" s="41">
        <v>0.25</v>
      </c>
      <c r="AC351" s="41">
        <v>0.38</v>
      </c>
      <c r="AD351" s="41">
        <v>0.55499999999999994</v>
      </c>
      <c r="AE351" s="41">
        <v>0.55499999999999994</v>
      </c>
      <c r="AF351" s="41">
        <v>0.45</v>
      </c>
      <c r="AG351" s="41">
        <v>0.45</v>
      </c>
      <c r="AH351" s="41">
        <v>0.55499999999999994</v>
      </c>
      <c r="AI351" s="41">
        <v>0.53</v>
      </c>
      <c r="AJ351" s="41">
        <v>0.44</v>
      </c>
      <c r="AK351" s="41">
        <v>0</v>
      </c>
      <c r="AL351" s="41">
        <v>0.47</v>
      </c>
      <c r="AM351" s="41">
        <v>0.44</v>
      </c>
      <c r="AN351" s="41">
        <v>0</v>
      </c>
      <c r="AO351" s="41">
        <v>0.45</v>
      </c>
      <c r="AP351" s="41">
        <v>0.54</v>
      </c>
      <c r="AQ351" s="41">
        <v>0.53</v>
      </c>
      <c r="AR351" s="41">
        <v>0.55000000000000004</v>
      </c>
      <c r="AS351" s="41">
        <v>0.55000000000000004</v>
      </c>
      <c r="AT351" s="41">
        <v>0.55000000000000004</v>
      </c>
      <c r="AU351" s="41">
        <v>0.55000000000000004</v>
      </c>
      <c r="AV351" s="41">
        <v>0.53</v>
      </c>
      <c r="AW351" s="41">
        <v>0.45</v>
      </c>
      <c r="AX351" s="41">
        <v>0.5</v>
      </c>
      <c r="AY351" s="41">
        <v>0.53</v>
      </c>
      <c r="AZ351" s="41">
        <v>0.5</v>
      </c>
      <c r="BA351" s="41">
        <v>0.48</v>
      </c>
      <c r="BB351" s="41">
        <v>0.45</v>
      </c>
      <c r="BC351" s="41">
        <v>0.45</v>
      </c>
      <c r="BD351" s="41">
        <v>0.45</v>
      </c>
      <c r="BE351" s="41">
        <v>0.53</v>
      </c>
      <c r="BF351" s="41">
        <v>0.53</v>
      </c>
      <c r="BG351" s="41">
        <v>0.53</v>
      </c>
      <c r="BH351" s="41">
        <v>0.5</v>
      </c>
      <c r="BI351" s="41"/>
      <c r="BJ351" s="41">
        <f t="shared" si="2695"/>
        <v>1.0000000000000009E-2</v>
      </c>
      <c r="BK351" s="41">
        <f t="shared" si="2696"/>
        <v>0</v>
      </c>
      <c r="BL351" s="41">
        <f t="shared" si="2697"/>
        <v>1.0000000000000009E-2</v>
      </c>
      <c r="BM351" s="41">
        <f t="shared" si="2698"/>
        <v>1.0000000000000009E-2</v>
      </c>
      <c r="BN351" s="41">
        <f t="shared" si="2699"/>
        <v>1.0000000000000009E-2</v>
      </c>
      <c r="BO351" s="41">
        <f t="shared" si="2700"/>
        <v>1.0000000000000009E-2</v>
      </c>
      <c r="BP351" s="41">
        <f t="shared" si="2701"/>
        <v>1.0000000000000009E-2</v>
      </c>
      <c r="BQ351" s="41">
        <f t="shared" si="2702"/>
        <v>1.0000000000000009E-2</v>
      </c>
      <c r="BR351" s="41">
        <f t="shared" si="2703"/>
        <v>1.0000000000000009E-2</v>
      </c>
      <c r="BS351" s="41">
        <f t="shared" si="2704"/>
        <v>1.0000000000000009E-2</v>
      </c>
      <c r="BT351" s="41">
        <f t="shared" si="2705"/>
        <v>1.9999999999999962E-2</v>
      </c>
      <c r="BU351" s="41">
        <f t="shared" si="2706"/>
        <v>0</v>
      </c>
      <c r="BV351" s="41">
        <f t="shared" si="2707"/>
        <v>3.0000000000000027E-2</v>
      </c>
      <c r="BW351" s="41">
        <f t="shared" si="2708"/>
        <v>1.0000000000000009E-2</v>
      </c>
      <c r="BX351" s="41">
        <f t="shared" si="2709"/>
        <v>1.0000000000000009E-2</v>
      </c>
      <c r="BY351" s="41">
        <f t="shared" si="2710"/>
        <v>3.0000000000000027E-2</v>
      </c>
      <c r="BZ351" s="41">
        <f t="shared" si="2711"/>
        <v>1.0000000000000009E-2</v>
      </c>
      <c r="CA351" s="41">
        <f t="shared" si="2712"/>
        <v>1.0000000000000009E-2</v>
      </c>
      <c r="CB351" s="41">
        <f t="shared" si="2713"/>
        <v>0</v>
      </c>
      <c r="CC351" s="41">
        <f t="shared" si="2714"/>
        <v>0</v>
      </c>
      <c r="CD351" s="41">
        <f t="shared" si="2715"/>
        <v>0</v>
      </c>
      <c r="CE351" s="41">
        <f t="shared" si="2716"/>
        <v>1.0000000000000009E-2</v>
      </c>
      <c r="CF351" s="41">
        <f t="shared" si="2717"/>
        <v>1.0000000000000009E-2</v>
      </c>
      <c r="CG351" s="41">
        <f t="shared" si="2718"/>
        <v>0</v>
      </c>
      <c r="CH351" s="41">
        <f t="shared" si="2719"/>
        <v>1.0000000000000009E-2</v>
      </c>
      <c r="CI351" s="41">
        <f t="shared" si="2720"/>
        <v>1.0000000000000009E-2</v>
      </c>
      <c r="CJ351" s="41">
        <f t="shared" si="2721"/>
        <v>1.0000000000000009E-2</v>
      </c>
      <c r="CK351" s="41">
        <f t="shared" si="2722"/>
        <v>3.0000000000000027E-2</v>
      </c>
      <c r="CL351" s="41">
        <f t="shared" si="2723"/>
        <v>3.0000000000000027E-2</v>
      </c>
      <c r="CM351" s="41">
        <f t="shared" si="2724"/>
        <v>1.0000000000000009E-2</v>
      </c>
      <c r="CN351" s="41">
        <f t="shared" si="2725"/>
        <v>1.0000000000000009E-2</v>
      </c>
      <c r="CO351" s="41">
        <f t="shared" si="2726"/>
        <v>2.0000000000000018E-2</v>
      </c>
      <c r="CP351" s="41">
        <f t="shared" si="2727"/>
        <v>0</v>
      </c>
      <c r="CQ351" s="41">
        <f t="shared" si="2728"/>
        <v>1.9999999999999962E-2</v>
      </c>
      <c r="CR351" s="41">
        <f t="shared" si="2729"/>
        <v>2.0000000000000018E-2</v>
      </c>
      <c r="CS351" s="41">
        <f t="shared" si="2730"/>
        <v>0</v>
      </c>
      <c r="CT351" s="41">
        <f t="shared" si="2731"/>
        <v>3.0000000000000027E-2</v>
      </c>
      <c r="CU351" s="41">
        <f t="shared" si="2732"/>
        <v>1.0000000000000009E-2</v>
      </c>
      <c r="CV351" s="41">
        <f t="shared" si="2733"/>
        <v>0</v>
      </c>
      <c r="CW351" s="41">
        <f t="shared" si="2734"/>
        <v>1.0000000000000009E-2</v>
      </c>
      <c r="CX351" s="41">
        <f t="shared" si="2735"/>
        <v>1.0000000000000009E-2</v>
      </c>
      <c r="CY351" s="41">
        <f t="shared" si="2736"/>
        <v>1.0000000000000009E-2</v>
      </c>
      <c r="CZ351" s="41">
        <f t="shared" si="2737"/>
        <v>1.0000000000000009E-2</v>
      </c>
      <c r="DA351" s="41">
        <f t="shared" si="2738"/>
        <v>1.0000000000000009E-2</v>
      </c>
      <c r="DB351" s="41">
        <f t="shared" si="2739"/>
        <v>0</v>
      </c>
      <c r="DC351" s="41">
        <f t="shared" si="2740"/>
        <v>3.0000000000000027E-2</v>
      </c>
      <c r="DD351" s="41">
        <f t="shared" si="2741"/>
        <v>1.0000000000000009E-2</v>
      </c>
      <c r="DE351" s="41">
        <f t="shared" si="2742"/>
        <v>1.0000000000000009E-2</v>
      </c>
      <c r="DF351" s="41">
        <f t="shared" si="2743"/>
        <v>2.9999999999999971E-2</v>
      </c>
      <c r="DG351" s="41">
        <f t="shared" si="2744"/>
        <v>0</v>
      </c>
      <c r="DH351" s="41">
        <f t="shared" si="2745"/>
        <v>0</v>
      </c>
      <c r="DI351" s="41">
        <f t="shared" si="2746"/>
        <v>3.0000000000000027E-2</v>
      </c>
      <c r="DJ351" s="41">
        <f t="shared" si="2747"/>
        <v>1.0000000000000009E-2</v>
      </c>
      <c r="DK351" s="41">
        <f t="shared" si="2748"/>
        <v>1.0000000000000009E-2</v>
      </c>
      <c r="DL351" s="41">
        <f t="shared" si="2749"/>
        <v>1.0000000000000009E-2</v>
      </c>
      <c r="DM351" s="41">
        <f t="shared" si="2750"/>
        <v>3.0000000000000027E-2</v>
      </c>
    </row>
    <row r="352" spans="1:117" x14ac:dyDescent="0.3">
      <c r="A352" t="s">
        <v>103</v>
      </c>
      <c r="B352" t="s">
        <v>84</v>
      </c>
      <c r="C352" t="s">
        <v>93</v>
      </c>
      <c r="D352" t="s">
        <v>91</v>
      </c>
      <c r="E352" s="41">
        <v>0.54500000000000004</v>
      </c>
      <c r="F352" s="41">
        <v>0.5</v>
      </c>
      <c r="G352" s="41">
        <v>0.54500000000000004</v>
      </c>
      <c r="H352" s="41">
        <v>0.54500000000000004</v>
      </c>
      <c r="I352" s="41">
        <v>0.5</v>
      </c>
      <c r="J352" s="41">
        <v>0.5</v>
      </c>
      <c r="K352" s="41">
        <v>0.48499999999999999</v>
      </c>
      <c r="L352" s="41">
        <v>0.54500000000000004</v>
      </c>
      <c r="M352" s="41">
        <v>0.495</v>
      </c>
      <c r="N352" s="41">
        <v>0.54500000000000004</v>
      </c>
      <c r="O352" s="41">
        <v>0.47</v>
      </c>
      <c r="P352" s="41">
        <v>0</v>
      </c>
      <c r="Q352" s="41">
        <v>0.45</v>
      </c>
      <c r="R352" s="41">
        <v>0.57499999999999996</v>
      </c>
      <c r="S352" s="41">
        <v>0.35</v>
      </c>
      <c r="T352" s="41">
        <v>0.45</v>
      </c>
      <c r="U352" s="41">
        <v>0.48499999999999999</v>
      </c>
      <c r="V352" s="41">
        <v>0.5</v>
      </c>
      <c r="W352" s="41">
        <v>0.43</v>
      </c>
      <c r="X352" s="41">
        <v>0.35</v>
      </c>
      <c r="Y352" s="41">
        <v>0.45</v>
      </c>
      <c r="Z352" s="41">
        <v>0.54500000000000004</v>
      </c>
      <c r="AA352" s="41">
        <v>0.38</v>
      </c>
      <c r="AB352" s="41">
        <v>0.25</v>
      </c>
      <c r="AC352" s="41">
        <v>0.38</v>
      </c>
      <c r="AD352" s="41">
        <v>0.56999999999999995</v>
      </c>
      <c r="AE352" s="41">
        <v>0.56999999999999995</v>
      </c>
      <c r="AF352" s="41">
        <v>0.45</v>
      </c>
      <c r="AG352" s="41">
        <v>0.45</v>
      </c>
      <c r="AH352" s="41">
        <v>0.56999999999999995</v>
      </c>
      <c r="AI352" s="41">
        <v>0.54500000000000004</v>
      </c>
      <c r="AJ352" s="41">
        <v>0.44</v>
      </c>
      <c r="AK352" s="41">
        <v>0</v>
      </c>
      <c r="AL352" s="41">
        <v>0.47</v>
      </c>
      <c r="AM352" s="41">
        <v>0.44</v>
      </c>
      <c r="AN352" s="41">
        <v>0</v>
      </c>
      <c r="AO352" s="41">
        <v>0.45</v>
      </c>
      <c r="AP352" s="41">
        <v>0.55000000000000004</v>
      </c>
      <c r="AQ352" s="41">
        <v>0.53</v>
      </c>
      <c r="AR352" s="41">
        <v>0.55000000000000004</v>
      </c>
      <c r="AS352" s="41">
        <v>0.55000000000000004</v>
      </c>
      <c r="AT352" s="41">
        <v>0.55000000000000004</v>
      </c>
      <c r="AU352" s="41">
        <v>0.55000000000000004</v>
      </c>
      <c r="AV352" s="41">
        <v>0.54500000000000004</v>
      </c>
      <c r="AW352" s="41">
        <v>0.45</v>
      </c>
      <c r="AX352" s="41">
        <v>0.5</v>
      </c>
      <c r="AY352" s="41">
        <v>0.54500000000000004</v>
      </c>
      <c r="AZ352" s="41">
        <v>0.5</v>
      </c>
      <c r="BA352" s="41">
        <v>0.48</v>
      </c>
      <c r="BB352" s="41">
        <v>0.45</v>
      </c>
      <c r="BC352" s="41">
        <v>0.45</v>
      </c>
      <c r="BD352" s="41">
        <v>0.45</v>
      </c>
      <c r="BE352" s="41">
        <v>0.54500000000000004</v>
      </c>
      <c r="BF352" s="41">
        <v>0.54500000000000004</v>
      </c>
      <c r="BG352" s="41">
        <v>0.54500000000000004</v>
      </c>
      <c r="BH352" s="41">
        <v>0.5</v>
      </c>
      <c r="BI352" s="41"/>
      <c r="BJ352" s="41">
        <f t="shared" si="2695"/>
        <v>1.5000000000000013E-2</v>
      </c>
      <c r="BK352" s="41">
        <f t="shared" si="2696"/>
        <v>0</v>
      </c>
      <c r="BL352" s="41">
        <f t="shared" si="2697"/>
        <v>1.5000000000000013E-2</v>
      </c>
      <c r="BM352" s="41">
        <f t="shared" si="2698"/>
        <v>1.5000000000000013E-2</v>
      </c>
      <c r="BN352" s="41">
        <f t="shared" si="2699"/>
        <v>0</v>
      </c>
      <c r="BO352" s="41">
        <f t="shared" si="2700"/>
        <v>0</v>
      </c>
      <c r="BP352" s="41">
        <f t="shared" si="2701"/>
        <v>1.5000000000000013E-2</v>
      </c>
      <c r="BQ352" s="41">
        <f t="shared" si="2702"/>
        <v>1.5000000000000013E-2</v>
      </c>
      <c r="BR352" s="41">
        <f t="shared" si="2703"/>
        <v>1.5000000000000013E-2</v>
      </c>
      <c r="BS352" s="41">
        <f t="shared" si="2704"/>
        <v>1.5000000000000013E-2</v>
      </c>
      <c r="BT352" s="41">
        <f t="shared" si="2705"/>
        <v>0</v>
      </c>
      <c r="BU352" s="41">
        <f t="shared" si="2706"/>
        <v>0</v>
      </c>
      <c r="BV352" s="41">
        <f t="shared" si="2707"/>
        <v>0</v>
      </c>
      <c r="BW352" s="41">
        <f t="shared" si="2708"/>
        <v>1.5000000000000013E-2</v>
      </c>
      <c r="BX352" s="41">
        <f t="shared" si="2709"/>
        <v>0</v>
      </c>
      <c r="BY352" s="41">
        <f t="shared" si="2710"/>
        <v>0</v>
      </c>
      <c r="BZ352" s="41">
        <f t="shared" si="2711"/>
        <v>1.5000000000000013E-2</v>
      </c>
      <c r="CA352" s="41">
        <f t="shared" si="2712"/>
        <v>0</v>
      </c>
      <c r="CB352" s="41">
        <f t="shared" si="2713"/>
        <v>0</v>
      </c>
      <c r="CC352" s="41">
        <f t="shared" si="2714"/>
        <v>0</v>
      </c>
      <c r="CD352" s="41">
        <f t="shared" si="2715"/>
        <v>0</v>
      </c>
      <c r="CE352" s="41">
        <f t="shared" si="2716"/>
        <v>1.5000000000000013E-2</v>
      </c>
      <c r="CF352" s="41">
        <f t="shared" si="2717"/>
        <v>0</v>
      </c>
      <c r="CG352" s="41">
        <f t="shared" si="2718"/>
        <v>0</v>
      </c>
      <c r="CH352" s="41">
        <f t="shared" si="2719"/>
        <v>0</v>
      </c>
      <c r="CI352" s="41">
        <f t="shared" si="2720"/>
        <v>1.5000000000000013E-2</v>
      </c>
      <c r="CJ352" s="41">
        <f t="shared" si="2721"/>
        <v>1.5000000000000013E-2</v>
      </c>
      <c r="CK352" s="41">
        <f t="shared" si="2722"/>
        <v>0</v>
      </c>
      <c r="CL352" s="41">
        <f t="shared" si="2723"/>
        <v>0</v>
      </c>
      <c r="CM352" s="41">
        <f t="shared" si="2724"/>
        <v>1.5000000000000013E-2</v>
      </c>
      <c r="CN352" s="41">
        <f t="shared" si="2725"/>
        <v>1.5000000000000013E-2</v>
      </c>
      <c r="CO352" s="41">
        <f t="shared" si="2726"/>
        <v>0</v>
      </c>
      <c r="CP352" s="41">
        <f t="shared" si="2727"/>
        <v>0</v>
      </c>
      <c r="CQ352" s="41">
        <f t="shared" si="2728"/>
        <v>0</v>
      </c>
      <c r="CR352" s="41">
        <f t="shared" si="2729"/>
        <v>0</v>
      </c>
      <c r="CS352" s="41">
        <f t="shared" si="2730"/>
        <v>0</v>
      </c>
      <c r="CT352" s="41">
        <f t="shared" si="2731"/>
        <v>0</v>
      </c>
      <c r="CU352" s="41">
        <f t="shared" si="2732"/>
        <v>1.0000000000000009E-2</v>
      </c>
      <c r="CV352" s="41">
        <f t="shared" si="2733"/>
        <v>0</v>
      </c>
      <c r="CW352" s="41">
        <f t="shared" si="2734"/>
        <v>0</v>
      </c>
      <c r="CX352" s="41">
        <f t="shared" si="2735"/>
        <v>0</v>
      </c>
      <c r="CY352" s="41">
        <f t="shared" si="2736"/>
        <v>0</v>
      </c>
      <c r="CZ352" s="41">
        <f t="shared" si="2737"/>
        <v>0</v>
      </c>
      <c r="DA352" s="41">
        <f t="shared" si="2738"/>
        <v>1.5000000000000013E-2</v>
      </c>
      <c r="DB352" s="41">
        <f t="shared" si="2739"/>
        <v>0</v>
      </c>
      <c r="DC352" s="41">
        <f t="shared" si="2740"/>
        <v>0</v>
      </c>
      <c r="DD352" s="41">
        <f t="shared" si="2741"/>
        <v>1.5000000000000013E-2</v>
      </c>
      <c r="DE352" s="41">
        <f t="shared" si="2742"/>
        <v>0</v>
      </c>
      <c r="DF352" s="41">
        <f t="shared" si="2743"/>
        <v>0</v>
      </c>
      <c r="DG352" s="41">
        <f t="shared" si="2744"/>
        <v>0</v>
      </c>
      <c r="DH352" s="41">
        <f t="shared" si="2745"/>
        <v>0</v>
      </c>
      <c r="DI352" s="41">
        <f t="shared" si="2746"/>
        <v>0</v>
      </c>
      <c r="DJ352" s="41">
        <f t="shared" si="2747"/>
        <v>1.5000000000000013E-2</v>
      </c>
      <c r="DK352" s="41">
        <f t="shared" si="2748"/>
        <v>1.5000000000000013E-2</v>
      </c>
      <c r="DL352" s="41">
        <f t="shared" si="2749"/>
        <v>1.5000000000000013E-2</v>
      </c>
      <c r="DM352" s="41">
        <f t="shared" si="2750"/>
        <v>0</v>
      </c>
    </row>
    <row r="353" spans="1:117" x14ac:dyDescent="0.3">
      <c r="A353" t="s">
        <v>103</v>
      </c>
      <c r="B353" t="s">
        <v>84</v>
      </c>
      <c r="C353" t="s">
        <v>93</v>
      </c>
      <c r="D353" t="s">
        <v>92</v>
      </c>
      <c r="E353" s="41">
        <v>0.55500000000000005</v>
      </c>
      <c r="F353" s="41">
        <v>0.5</v>
      </c>
      <c r="G353" s="41">
        <v>0.55500000000000005</v>
      </c>
      <c r="H353" s="41">
        <v>0.55500000000000005</v>
      </c>
      <c r="I353" s="41">
        <v>0.5</v>
      </c>
      <c r="J353" s="41">
        <v>0.5</v>
      </c>
      <c r="K353" s="41">
        <v>0.495</v>
      </c>
      <c r="L353" s="41">
        <v>0.55500000000000005</v>
      </c>
      <c r="M353" s="41">
        <v>0.505</v>
      </c>
      <c r="N353" s="41">
        <v>0.55500000000000005</v>
      </c>
      <c r="O353" s="41">
        <v>0.47</v>
      </c>
      <c r="P353" s="41">
        <v>0</v>
      </c>
      <c r="Q353" s="41">
        <v>0.45</v>
      </c>
      <c r="R353" s="41">
        <v>0.58499999999999996</v>
      </c>
      <c r="S353" s="41">
        <v>0.35</v>
      </c>
      <c r="T353" s="41">
        <v>0.45</v>
      </c>
      <c r="U353" s="41">
        <v>0.495</v>
      </c>
      <c r="V353" s="41">
        <v>0.5</v>
      </c>
      <c r="W353" s="41">
        <v>0.43</v>
      </c>
      <c r="X353" s="41">
        <v>0.35</v>
      </c>
      <c r="Y353" s="41">
        <v>0.45</v>
      </c>
      <c r="Z353" s="41">
        <v>0.55500000000000005</v>
      </c>
      <c r="AA353" s="41">
        <v>0.38</v>
      </c>
      <c r="AB353" s="41">
        <v>0.25</v>
      </c>
      <c r="AC353" s="41">
        <v>0.38</v>
      </c>
      <c r="AD353" s="41">
        <v>0.57999999999999996</v>
      </c>
      <c r="AE353" s="41">
        <v>0.57999999999999996</v>
      </c>
      <c r="AF353" s="41">
        <v>0.45</v>
      </c>
      <c r="AG353" s="41">
        <v>0.45</v>
      </c>
      <c r="AH353" s="41">
        <v>0.57999999999999996</v>
      </c>
      <c r="AI353" s="41">
        <v>0.55500000000000005</v>
      </c>
      <c r="AJ353" s="41">
        <v>0.44</v>
      </c>
      <c r="AK353" s="41">
        <v>0</v>
      </c>
      <c r="AL353" s="41">
        <v>0.47</v>
      </c>
      <c r="AM353" s="41">
        <v>0.44</v>
      </c>
      <c r="AN353" s="41">
        <v>0</v>
      </c>
      <c r="AO353" s="41">
        <v>0.45</v>
      </c>
      <c r="AP353" s="41">
        <v>0.55000000000000004</v>
      </c>
      <c r="AQ353" s="41">
        <v>0.53</v>
      </c>
      <c r="AR353" s="41">
        <v>0.55000000000000004</v>
      </c>
      <c r="AS353" s="41">
        <v>0.55000000000000004</v>
      </c>
      <c r="AT353" s="41">
        <v>0.55000000000000004</v>
      </c>
      <c r="AU353" s="41">
        <v>0.55000000000000004</v>
      </c>
      <c r="AV353" s="41">
        <v>0.55500000000000005</v>
      </c>
      <c r="AW353" s="41">
        <v>0.45</v>
      </c>
      <c r="AX353" s="41">
        <v>0.5</v>
      </c>
      <c r="AY353" s="41">
        <v>0.55500000000000005</v>
      </c>
      <c r="AZ353" s="41">
        <v>0.5</v>
      </c>
      <c r="BA353" s="41">
        <v>0.48</v>
      </c>
      <c r="BB353" s="41">
        <v>0.45</v>
      </c>
      <c r="BC353" s="41">
        <v>0.45</v>
      </c>
      <c r="BD353" s="41">
        <v>0.45</v>
      </c>
      <c r="BE353" s="41">
        <v>0.55500000000000005</v>
      </c>
      <c r="BF353" s="41">
        <v>0.55500000000000005</v>
      </c>
      <c r="BG353" s="41">
        <v>0.55500000000000005</v>
      </c>
      <c r="BH353" s="41">
        <v>0.5</v>
      </c>
      <c r="BI353" s="41"/>
      <c r="BJ353" s="41">
        <f t="shared" si="2695"/>
        <v>1.0000000000000009E-2</v>
      </c>
      <c r="BK353" s="41">
        <f t="shared" si="2696"/>
        <v>0</v>
      </c>
      <c r="BL353" s="41">
        <f t="shared" si="2697"/>
        <v>1.0000000000000009E-2</v>
      </c>
      <c r="BM353" s="41">
        <f t="shared" si="2698"/>
        <v>1.0000000000000009E-2</v>
      </c>
      <c r="BN353" s="41">
        <f t="shared" si="2699"/>
        <v>0</v>
      </c>
      <c r="BO353" s="41">
        <f t="shared" si="2700"/>
        <v>0</v>
      </c>
      <c r="BP353" s="41">
        <f t="shared" si="2701"/>
        <v>1.0000000000000009E-2</v>
      </c>
      <c r="BQ353" s="41">
        <f t="shared" si="2702"/>
        <v>1.0000000000000009E-2</v>
      </c>
      <c r="BR353" s="41">
        <f t="shared" si="2703"/>
        <v>1.0000000000000009E-2</v>
      </c>
      <c r="BS353" s="41">
        <f t="shared" si="2704"/>
        <v>1.0000000000000009E-2</v>
      </c>
      <c r="BT353" s="41">
        <f t="shared" si="2705"/>
        <v>0</v>
      </c>
      <c r="BU353" s="41">
        <f t="shared" si="2706"/>
        <v>0</v>
      </c>
      <c r="BV353" s="41">
        <f t="shared" si="2707"/>
        <v>0</v>
      </c>
      <c r="BW353" s="41">
        <f t="shared" si="2708"/>
        <v>1.0000000000000009E-2</v>
      </c>
      <c r="BX353" s="41">
        <f t="shared" si="2709"/>
        <v>0</v>
      </c>
      <c r="BY353" s="41">
        <f t="shared" si="2710"/>
        <v>0</v>
      </c>
      <c r="BZ353" s="41">
        <f t="shared" si="2711"/>
        <v>1.0000000000000009E-2</v>
      </c>
      <c r="CA353" s="41">
        <f t="shared" si="2712"/>
        <v>0</v>
      </c>
      <c r="CB353" s="41">
        <f t="shared" si="2713"/>
        <v>0</v>
      </c>
      <c r="CC353" s="41">
        <f t="shared" si="2714"/>
        <v>0</v>
      </c>
      <c r="CD353" s="41">
        <f t="shared" si="2715"/>
        <v>0</v>
      </c>
      <c r="CE353" s="41">
        <f t="shared" si="2716"/>
        <v>1.0000000000000009E-2</v>
      </c>
      <c r="CF353" s="41">
        <f t="shared" si="2717"/>
        <v>0</v>
      </c>
      <c r="CG353" s="41">
        <f t="shared" si="2718"/>
        <v>0</v>
      </c>
      <c r="CH353" s="41">
        <f t="shared" si="2719"/>
        <v>0</v>
      </c>
      <c r="CI353" s="41">
        <f t="shared" si="2720"/>
        <v>1.0000000000000009E-2</v>
      </c>
      <c r="CJ353" s="41">
        <f t="shared" si="2721"/>
        <v>1.0000000000000009E-2</v>
      </c>
      <c r="CK353" s="41">
        <f t="shared" si="2722"/>
        <v>0</v>
      </c>
      <c r="CL353" s="41">
        <f t="shared" si="2723"/>
        <v>0</v>
      </c>
      <c r="CM353" s="41">
        <f t="shared" si="2724"/>
        <v>1.0000000000000009E-2</v>
      </c>
      <c r="CN353" s="41">
        <f t="shared" si="2725"/>
        <v>1.0000000000000009E-2</v>
      </c>
      <c r="CO353" s="41">
        <f t="shared" si="2726"/>
        <v>0</v>
      </c>
      <c r="CP353" s="41">
        <f t="shared" si="2727"/>
        <v>0</v>
      </c>
      <c r="CQ353" s="41">
        <f t="shared" si="2728"/>
        <v>0</v>
      </c>
      <c r="CR353" s="41">
        <f t="shared" si="2729"/>
        <v>0</v>
      </c>
      <c r="CS353" s="41">
        <f t="shared" si="2730"/>
        <v>0</v>
      </c>
      <c r="CT353" s="41">
        <f t="shared" si="2731"/>
        <v>0</v>
      </c>
      <c r="CU353" s="41">
        <f t="shared" si="2732"/>
        <v>0</v>
      </c>
      <c r="CV353" s="41">
        <f t="shared" si="2733"/>
        <v>0</v>
      </c>
      <c r="CW353" s="41">
        <f t="shared" si="2734"/>
        <v>0</v>
      </c>
      <c r="CX353" s="41">
        <f t="shared" si="2735"/>
        <v>0</v>
      </c>
      <c r="CY353" s="41">
        <f t="shared" si="2736"/>
        <v>0</v>
      </c>
      <c r="CZ353" s="41">
        <f t="shared" si="2737"/>
        <v>0</v>
      </c>
      <c r="DA353" s="41">
        <f t="shared" si="2738"/>
        <v>1.0000000000000009E-2</v>
      </c>
      <c r="DB353" s="41">
        <f t="shared" si="2739"/>
        <v>0</v>
      </c>
      <c r="DC353" s="41">
        <f t="shared" si="2740"/>
        <v>0</v>
      </c>
      <c r="DD353" s="41">
        <f t="shared" si="2741"/>
        <v>1.0000000000000009E-2</v>
      </c>
      <c r="DE353" s="41">
        <f t="shared" si="2742"/>
        <v>0</v>
      </c>
      <c r="DF353" s="41">
        <f t="shared" si="2743"/>
        <v>0</v>
      </c>
      <c r="DG353" s="41">
        <f t="shared" si="2744"/>
        <v>0</v>
      </c>
      <c r="DH353" s="41">
        <f t="shared" si="2745"/>
        <v>0</v>
      </c>
      <c r="DI353" s="41">
        <f t="shared" si="2746"/>
        <v>0</v>
      </c>
      <c r="DJ353" s="41">
        <f t="shared" si="2747"/>
        <v>1.0000000000000009E-2</v>
      </c>
      <c r="DK353" s="41">
        <f t="shared" si="2748"/>
        <v>1.0000000000000009E-2</v>
      </c>
      <c r="DL353" s="41">
        <f t="shared" si="2749"/>
        <v>1.0000000000000009E-2</v>
      </c>
      <c r="DM353" s="41">
        <f t="shared" si="2750"/>
        <v>0</v>
      </c>
    </row>
    <row r="354" spans="1:117" x14ac:dyDescent="0.3">
      <c r="A354" t="s">
        <v>103</v>
      </c>
      <c r="B354" t="s">
        <v>84</v>
      </c>
      <c r="C354" t="s">
        <v>94</v>
      </c>
      <c r="D354" t="s">
        <v>86</v>
      </c>
      <c r="E354" s="41">
        <v>0.5</v>
      </c>
      <c r="F354" s="41">
        <v>0.47</v>
      </c>
      <c r="G354" s="41">
        <v>0.5</v>
      </c>
      <c r="H354" s="41">
        <v>0.5</v>
      </c>
      <c r="I354" s="41">
        <v>0.48</v>
      </c>
      <c r="J354" s="41">
        <v>0.42</v>
      </c>
      <c r="K354" s="41">
        <v>0.43999999999999995</v>
      </c>
      <c r="L354" s="41">
        <v>0.5</v>
      </c>
      <c r="M354" s="41">
        <v>0.44999999999999996</v>
      </c>
      <c r="N354" s="41">
        <v>0.5</v>
      </c>
      <c r="O354" s="41">
        <v>0.42</v>
      </c>
      <c r="P354" s="41">
        <v>0</v>
      </c>
      <c r="Q354" s="41">
        <v>0.35</v>
      </c>
      <c r="R354" s="41">
        <v>0.52999999999999992</v>
      </c>
      <c r="S354" s="41">
        <v>0.31999999999999995</v>
      </c>
      <c r="T354" s="41">
        <v>0.35</v>
      </c>
      <c r="U354" s="41">
        <v>0.43999999999999995</v>
      </c>
      <c r="V354" s="41">
        <v>0.48</v>
      </c>
      <c r="W354" s="41">
        <v>0.35</v>
      </c>
      <c r="X354" s="41">
        <v>0.2</v>
      </c>
      <c r="Y354" s="41">
        <v>0.3</v>
      </c>
      <c r="Z354" s="41">
        <v>0.5</v>
      </c>
      <c r="AA354" s="41">
        <v>0.15</v>
      </c>
      <c r="AB354" s="41">
        <v>0.15</v>
      </c>
      <c r="AC354" s="41">
        <v>0.15</v>
      </c>
      <c r="AD354" s="41">
        <v>0.54</v>
      </c>
      <c r="AE354" s="41">
        <v>0.52499999999999991</v>
      </c>
      <c r="AF354" s="41">
        <v>0.35</v>
      </c>
      <c r="AG354" s="41">
        <v>0.35</v>
      </c>
      <c r="AH354" s="41">
        <v>0.52499999999999991</v>
      </c>
      <c r="AI354" s="41">
        <v>0.5</v>
      </c>
      <c r="AJ354" s="41">
        <v>0.4</v>
      </c>
      <c r="AK354" s="41">
        <v>0</v>
      </c>
      <c r="AL354" s="41">
        <v>0.43</v>
      </c>
      <c r="AM354" s="41">
        <v>0.4</v>
      </c>
      <c r="AN354" s="41">
        <v>0</v>
      </c>
      <c r="AO354" s="41">
        <v>0.4</v>
      </c>
      <c r="AP354" s="41">
        <v>0.4</v>
      </c>
      <c r="AQ354" s="41">
        <v>0.27</v>
      </c>
      <c r="AR354" s="41">
        <v>0.5</v>
      </c>
      <c r="AS354" s="41">
        <v>0.5</v>
      </c>
      <c r="AT354" s="41">
        <v>0.5</v>
      </c>
      <c r="AU354" s="41">
        <v>0.5</v>
      </c>
      <c r="AV354" s="41">
        <v>0.5</v>
      </c>
      <c r="AW354" s="41">
        <v>0</v>
      </c>
      <c r="AX354" s="41">
        <v>0.45</v>
      </c>
      <c r="AY354" s="41">
        <v>0.5</v>
      </c>
      <c r="AZ354" s="41">
        <v>0.45</v>
      </c>
      <c r="BA354" s="41">
        <v>0.42499999999999999</v>
      </c>
      <c r="BB354" s="41">
        <v>0.43</v>
      </c>
      <c r="BC354" s="41">
        <v>0.42499999999999999</v>
      </c>
      <c r="BD354" s="41">
        <v>0.35</v>
      </c>
      <c r="BE354" s="41">
        <v>0.5</v>
      </c>
      <c r="BF354" s="41">
        <v>0.5</v>
      </c>
      <c r="BG354" s="41">
        <v>0.5</v>
      </c>
      <c r="BH354" s="41">
        <v>0.45</v>
      </c>
      <c r="BI354" s="41"/>
      <c r="BJ354" s="41">
        <v>0</v>
      </c>
      <c r="BK354" s="41">
        <v>0</v>
      </c>
      <c r="BL354" s="41">
        <v>0</v>
      </c>
      <c r="BM354" s="41">
        <v>0</v>
      </c>
      <c r="BN354" s="41">
        <v>0</v>
      </c>
      <c r="BO354" s="41">
        <v>0</v>
      </c>
      <c r="BP354" s="41">
        <v>0</v>
      </c>
      <c r="BQ354" s="41">
        <v>0</v>
      </c>
      <c r="BR354" s="41">
        <v>0</v>
      </c>
      <c r="BS354" s="41">
        <v>0</v>
      </c>
      <c r="BT354" s="41">
        <v>0</v>
      </c>
      <c r="BU354" s="41">
        <v>0</v>
      </c>
      <c r="BV354" s="41">
        <v>0</v>
      </c>
      <c r="BW354" s="41">
        <v>0</v>
      </c>
      <c r="BX354" s="41">
        <v>0</v>
      </c>
      <c r="BY354" s="41">
        <v>0</v>
      </c>
      <c r="BZ354" s="41">
        <v>0</v>
      </c>
      <c r="CA354" s="41">
        <v>0</v>
      </c>
      <c r="CB354" s="41">
        <v>0</v>
      </c>
      <c r="CC354" s="41">
        <v>0</v>
      </c>
      <c r="CD354" s="41">
        <v>0</v>
      </c>
      <c r="CE354" s="41">
        <v>0</v>
      </c>
      <c r="CF354" s="41">
        <v>0</v>
      </c>
      <c r="CG354" s="41">
        <v>0</v>
      </c>
      <c r="CH354" s="41">
        <v>0</v>
      </c>
      <c r="CI354" s="41">
        <v>0</v>
      </c>
      <c r="CJ354" s="41">
        <v>0</v>
      </c>
      <c r="CK354" s="41">
        <v>0</v>
      </c>
      <c r="CL354" s="41">
        <v>0</v>
      </c>
      <c r="CM354" s="41">
        <v>0</v>
      </c>
      <c r="CN354" s="41">
        <v>0</v>
      </c>
      <c r="CO354" s="41">
        <v>0</v>
      </c>
      <c r="CP354" s="41">
        <v>0</v>
      </c>
      <c r="CQ354" s="41">
        <v>0</v>
      </c>
      <c r="CR354" s="41">
        <v>0</v>
      </c>
      <c r="CS354" s="41">
        <v>0</v>
      </c>
      <c r="CT354" s="41">
        <v>0</v>
      </c>
      <c r="CU354" s="41">
        <v>0</v>
      </c>
      <c r="CV354" s="41">
        <v>0</v>
      </c>
      <c r="CW354" s="41">
        <v>0</v>
      </c>
      <c r="CX354" s="41">
        <v>0</v>
      </c>
      <c r="CY354" s="41">
        <v>0</v>
      </c>
      <c r="CZ354" s="41">
        <v>0</v>
      </c>
      <c r="DA354" s="41">
        <v>0</v>
      </c>
      <c r="DB354" s="41">
        <v>0</v>
      </c>
      <c r="DC354" s="41">
        <v>0</v>
      </c>
      <c r="DD354" s="41">
        <v>0</v>
      </c>
      <c r="DE354" s="41">
        <v>0</v>
      </c>
      <c r="DF354" s="41">
        <v>0</v>
      </c>
      <c r="DG354" s="41">
        <v>0</v>
      </c>
      <c r="DH354" s="41">
        <v>0</v>
      </c>
      <c r="DI354" s="41">
        <v>0</v>
      </c>
      <c r="DJ354" s="41">
        <v>0</v>
      </c>
      <c r="DK354" s="41">
        <v>0</v>
      </c>
      <c r="DL354" s="41">
        <v>0</v>
      </c>
      <c r="DM354" s="41">
        <v>0</v>
      </c>
    </row>
    <row r="355" spans="1:117" x14ac:dyDescent="0.3">
      <c r="A355" t="s">
        <v>103</v>
      </c>
      <c r="B355" t="s">
        <v>84</v>
      </c>
      <c r="C355" t="s">
        <v>94</v>
      </c>
      <c r="D355" t="s">
        <v>87</v>
      </c>
      <c r="E355" s="41">
        <v>0.5</v>
      </c>
      <c r="F355" s="41">
        <v>0.47</v>
      </c>
      <c r="G355" s="41">
        <v>0.5</v>
      </c>
      <c r="H355" s="41">
        <v>0.5</v>
      </c>
      <c r="I355" s="41">
        <v>0.49</v>
      </c>
      <c r="J355" s="41">
        <v>0.42</v>
      </c>
      <c r="K355" s="41">
        <v>0.43999999999999995</v>
      </c>
      <c r="L355" s="41">
        <v>0.5</v>
      </c>
      <c r="M355" s="41">
        <v>0.44999999999999996</v>
      </c>
      <c r="N355" s="41">
        <v>0.5</v>
      </c>
      <c r="O355" s="41">
        <v>0.42</v>
      </c>
      <c r="P355" s="41">
        <v>0</v>
      </c>
      <c r="Q355" s="41">
        <v>0.37</v>
      </c>
      <c r="R355" s="41">
        <v>0.52999999999999992</v>
      </c>
      <c r="S355" s="41">
        <v>0.31999999999999995</v>
      </c>
      <c r="T355" s="41">
        <v>0.37</v>
      </c>
      <c r="U355" s="41">
        <v>0.43999999999999995</v>
      </c>
      <c r="V355" s="41">
        <v>0.48</v>
      </c>
      <c r="W355" s="41">
        <v>0.37</v>
      </c>
      <c r="X355" s="41">
        <v>0.25</v>
      </c>
      <c r="Y355" s="41">
        <v>0.3</v>
      </c>
      <c r="Z355" s="41">
        <v>0.5</v>
      </c>
      <c r="AA355" s="41">
        <v>0.15</v>
      </c>
      <c r="AB355" s="41">
        <v>0.15</v>
      </c>
      <c r="AC355" s="41">
        <v>0.15</v>
      </c>
      <c r="AD355" s="41">
        <v>0.54</v>
      </c>
      <c r="AE355" s="41">
        <v>0.52499999999999991</v>
      </c>
      <c r="AF355" s="41">
        <v>0.37</v>
      </c>
      <c r="AG355" s="41">
        <v>0.37</v>
      </c>
      <c r="AH355" s="41">
        <v>0.52499999999999991</v>
      </c>
      <c r="AI355" s="41">
        <v>0.5</v>
      </c>
      <c r="AJ355" s="41">
        <v>0.4</v>
      </c>
      <c r="AK355" s="41">
        <v>0</v>
      </c>
      <c r="AL355" s="41">
        <v>0.43</v>
      </c>
      <c r="AM355" s="41">
        <v>0.4</v>
      </c>
      <c r="AN355" s="41">
        <v>0</v>
      </c>
      <c r="AO355" s="41">
        <v>0.4</v>
      </c>
      <c r="AP355" s="41">
        <v>0.41</v>
      </c>
      <c r="AQ355" s="41">
        <v>0.28000000000000003</v>
      </c>
      <c r="AR355" s="41">
        <v>0.52</v>
      </c>
      <c r="AS355" s="41">
        <v>0.52</v>
      </c>
      <c r="AT355" s="41">
        <v>0.52</v>
      </c>
      <c r="AU355" s="41">
        <v>0.52</v>
      </c>
      <c r="AV355" s="41">
        <v>0.5</v>
      </c>
      <c r="AW355" s="41">
        <v>0</v>
      </c>
      <c r="AX355" s="41">
        <v>0.45</v>
      </c>
      <c r="AY355" s="41">
        <v>0.5</v>
      </c>
      <c r="AZ355" s="41">
        <v>0.47</v>
      </c>
      <c r="BA355" s="41">
        <v>0.45</v>
      </c>
      <c r="BB355" s="41">
        <v>0.45</v>
      </c>
      <c r="BC355" s="41">
        <v>0.44</v>
      </c>
      <c r="BD355" s="41">
        <v>0.37</v>
      </c>
      <c r="BE355" s="41">
        <v>0.5</v>
      </c>
      <c r="BF355" s="41">
        <v>0.5</v>
      </c>
      <c r="BG355" s="41">
        <v>0.5</v>
      </c>
      <c r="BH355" s="41">
        <v>0.45</v>
      </c>
      <c r="BI355" s="41"/>
      <c r="BJ355" s="41">
        <f t="shared" ref="BJ355" si="2751">E355-E354</f>
        <v>0</v>
      </c>
      <c r="BK355" s="41">
        <f t="shared" ref="BK355:BK360" si="2752">F355-F354</f>
        <v>0</v>
      </c>
      <c r="BL355" s="41">
        <f t="shared" ref="BL355:BL360" si="2753">G355-G354</f>
        <v>0</v>
      </c>
      <c r="BM355" s="41">
        <f t="shared" ref="BM355:BM360" si="2754">H355-H354</f>
        <v>0</v>
      </c>
      <c r="BN355" s="41">
        <f t="shared" ref="BN355:BN360" si="2755">I355-I354</f>
        <v>1.0000000000000009E-2</v>
      </c>
      <c r="BO355" s="41">
        <f t="shared" ref="BO355:BO360" si="2756">J355-J354</f>
        <v>0</v>
      </c>
      <c r="BP355" s="41">
        <f t="shared" ref="BP355:BP360" si="2757">K355-K354</f>
        <v>0</v>
      </c>
      <c r="BQ355" s="41">
        <f t="shared" ref="BQ355:BQ360" si="2758">L355-L354</f>
        <v>0</v>
      </c>
      <c r="BR355" s="41">
        <f t="shared" ref="BR355:BR360" si="2759">M355-M354</f>
        <v>0</v>
      </c>
      <c r="BS355" s="41">
        <f t="shared" ref="BS355:BS360" si="2760">N355-N354</f>
        <v>0</v>
      </c>
      <c r="BT355" s="41">
        <f t="shared" ref="BT355:BT360" si="2761">O355-O354</f>
        <v>0</v>
      </c>
      <c r="BU355" s="41">
        <f t="shared" ref="BU355:BU360" si="2762">P355-P354</f>
        <v>0</v>
      </c>
      <c r="BV355" s="41">
        <f t="shared" ref="BV355:BV360" si="2763">Q355-Q354</f>
        <v>2.0000000000000018E-2</v>
      </c>
      <c r="BW355" s="41">
        <f t="shared" ref="BW355:BW360" si="2764">R355-R354</f>
        <v>0</v>
      </c>
      <c r="BX355" s="41">
        <f t="shared" ref="BX355:BX360" si="2765">S355-S354</f>
        <v>0</v>
      </c>
      <c r="BY355" s="41">
        <f t="shared" ref="BY355:BY360" si="2766">T355-T354</f>
        <v>2.0000000000000018E-2</v>
      </c>
      <c r="BZ355" s="41">
        <f t="shared" ref="BZ355:BZ360" si="2767">U355-U354</f>
        <v>0</v>
      </c>
      <c r="CA355" s="41">
        <f t="shared" ref="CA355:CA360" si="2768">V355-V354</f>
        <v>0</v>
      </c>
      <c r="CB355" s="41">
        <f t="shared" ref="CB355:CB360" si="2769">W355-W354</f>
        <v>2.0000000000000018E-2</v>
      </c>
      <c r="CC355" s="41">
        <f t="shared" ref="CC355:CC360" si="2770">X355-X354</f>
        <v>4.9999999999999989E-2</v>
      </c>
      <c r="CD355" s="41">
        <f t="shared" ref="CD355:CD360" si="2771">Y355-Y354</f>
        <v>0</v>
      </c>
      <c r="CE355" s="41">
        <f t="shared" ref="CE355:CE360" si="2772">Z355-Z354</f>
        <v>0</v>
      </c>
      <c r="CF355" s="41">
        <f t="shared" ref="CF355:CF360" si="2773">AA355-AA354</f>
        <v>0</v>
      </c>
      <c r="CG355" s="41">
        <f t="shared" ref="CG355:CG360" si="2774">AB355-AB354</f>
        <v>0</v>
      </c>
      <c r="CH355" s="41">
        <f t="shared" ref="CH355:CH360" si="2775">AC355-AC354</f>
        <v>0</v>
      </c>
      <c r="CI355" s="41">
        <f t="shared" ref="CI355:CI360" si="2776">AD355-AD354</f>
        <v>0</v>
      </c>
      <c r="CJ355" s="41">
        <f t="shared" ref="CJ355:CJ360" si="2777">AE355-AE354</f>
        <v>0</v>
      </c>
      <c r="CK355" s="41">
        <f t="shared" ref="CK355:CK360" si="2778">AF355-AF354</f>
        <v>2.0000000000000018E-2</v>
      </c>
      <c r="CL355" s="41">
        <f t="shared" ref="CL355:CL360" si="2779">AG355-AG354</f>
        <v>2.0000000000000018E-2</v>
      </c>
      <c r="CM355" s="41">
        <f t="shared" ref="CM355:CM360" si="2780">AH355-AH354</f>
        <v>0</v>
      </c>
      <c r="CN355" s="41">
        <f t="shared" ref="CN355:CN360" si="2781">AI355-AI354</f>
        <v>0</v>
      </c>
      <c r="CO355" s="41">
        <f t="shared" ref="CO355:CO360" si="2782">AJ355-AJ354</f>
        <v>0</v>
      </c>
      <c r="CP355" s="41">
        <f t="shared" ref="CP355:CP360" si="2783">AK355-AK354</f>
        <v>0</v>
      </c>
      <c r="CQ355" s="41">
        <f t="shared" ref="CQ355:CQ360" si="2784">AL355-AL354</f>
        <v>0</v>
      </c>
      <c r="CR355" s="41">
        <f t="shared" ref="CR355:CR360" si="2785">AM355-AM354</f>
        <v>0</v>
      </c>
      <c r="CS355" s="41">
        <f t="shared" ref="CS355:CS360" si="2786">AN355-AN354</f>
        <v>0</v>
      </c>
      <c r="CT355" s="41">
        <f t="shared" ref="CT355:CT360" si="2787">AO355-AO354</f>
        <v>0</v>
      </c>
      <c r="CU355" s="41">
        <f t="shared" ref="CU355:CU360" si="2788">AP355-AP354</f>
        <v>9.9999999999999534E-3</v>
      </c>
      <c r="CV355" s="41">
        <f t="shared" ref="CV355:CV360" si="2789">AQ355-AQ354</f>
        <v>1.0000000000000009E-2</v>
      </c>
      <c r="CW355" s="41">
        <f t="shared" ref="CW355:CW360" si="2790">AR355-AR354</f>
        <v>2.0000000000000018E-2</v>
      </c>
      <c r="CX355" s="41">
        <f t="shared" ref="CX355:CX360" si="2791">AS355-AS354</f>
        <v>2.0000000000000018E-2</v>
      </c>
      <c r="CY355" s="41">
        <f t="shared" ref="CY355:CY360" si="2792">AT355-AT354</f>
        <v>2.0000000000000018E-2</v>
      </c>
      <c r="CZ355" s="41">
        <f t="shared" ref="CZ355:CZ360" si="2793">AU355-AU354</f>
        <v>2.0000000000000018E-2</v>
      </c>
      <c r="DA355" s="41">
        <f t="shared" ref="DA355:DA360" si="2794">AV355-AV354</f>
        <v>0</v>
      </c>
      <c r="DB355" s="41">
        <f t="shared" ref="DB355:DB360" si="2795">AW355-AW354</f>
        <v>0</v>
      </c>
      <c r="DC355" s="41">
        <f t="shared" ref="DC355:DC360" si="2796">AX355-AX354</f>
        <v>0</v>
      </c>
      <c r="DD355" s="41">
        <f t="shared" ref="DD355:DD360" si="2797">AY355-AY354</f>
        <v>0</v>
      </c>
      <c r="DE355" s="41">
        <f t="shared" ref="DE355:DE360" si="2798">AZ355-AZ354</f>
        <v>1.9999999999999962E-2</v>
      </c>
      <c r="DF355" s="41">
        <f t="shared" ref="DF355:DF360" si="2799">BA355-BA354</f>
        <v>2.5000000000000022E-2</v>
      </c>
      <c r="DG355" s="41">
        <f t="shared" ref="DG355:DG360" si="2800">BB355-BB354</f>
        <v>2.0000000000000018E-2</v>
      </c>
      <c r="DH355" s="41">
        <f t="shared" ref="DH355:DH360" si="2801">BC355-BC354</f>
        <v>1.5000000000000013E-2</v>
      </c>
      <c r="DI355" s="41">
        <f t="shared" ref="DI355:DI360" si="2802">BD355-BD354</f>
        <v>2.0000000000000018E-2</v>
      </c>
      <c r="DJ355" s="41">
        <f t="shared" ref="DJ355:DJ360" si="2803">BE355-BE354</f>
        <v>0</v>
      </c>
      <c r="DK355" s="41">
        <f t="shared" ref="DK355:DK360" si="2804">BF355-BF354</f>
        <v>0</v>
      </c>
      <c r="DL355" s="41">
        <f t="shared" ref="DL355:DL360" si="2805">BG355-BG354</f>
        <v>0</v>
      </c>
      <c r="DM355" s="41">
        <f t="shared" ref="DM355:DM360" si="2806">BH355-BH354</f>
        <v>0</v>
      </c>
    </row>
    <row r="356" spans="1:117" x14ac:dyDescent="0.3">
      <c r="A356" t="s">
        <v>103</v>
      </c>
      <c r="B356" t="s">
        <v>84</v>
      </c>
      <c r="C356" t="s">
        <v>94</v>
      </c>
      <c r="D356" t="s">
        <v>88</v>
      </c>
      <c r="E356" s="41">
        <v>0.51</v>
      </c>
      <c r="F356" s="41">
        <v>0.48</v>
      </c>
      <c r="G356" s="41">
        <v>0.51</v>
      </c>
      <c r="H356" s="41">
        <v>0.51</v>
      </c>
      <c r="I356" s="41">
        <v>0.49</v>
      </c>
      <c r="J356" s="41">
        <v>0.42</v>
      </c>
      <c r="K356" s="41">
        <v>0.44999999999999996</v>
      </c>
      <c r="L356" s="41">
        <v>0.51</v>
      </c>
      <c r="M356" s="41">
        <v>0.45999999999999996</v>
      </c>
      <c r="N356" s="41">
        <v>0.51</v>
      </c>
      <c r="O356" s="41">
        <v>0.41973111171950189</v>
      </c>
      <c r="P356" s="41">
        <v>0</v>
      </c>
      <c r="Q356" s="41">
        <v>0.4</v>
      </c>
      <c r="R356" s="41">
        <v>0.53999999999999992</v>
      </c>
      <c r="S356" s="41">
        <v>0.32999999999999996</v>
      </c>
      <c r="T356" s="41">
        <v>0.4</v>
      </c>
      <c r="U356" s="41">
        <v>0.44999999999999996</v>
      </c>
      <c r="V356" s="41">
        <v>0.48</v>
      </c>
      <c r="W356" s="41">
        <v>0.39</v>
      </c>
      <c r="X356" s="41">
        <v>0.28000000000000003</v>
      </c>
      <c r="Y356" s="41">
        <v>0.3</v>
      </c>
      <c r="Z356" s="41">
        <v>0.51</v>
      </c>
      <c r="AA356" s="41">
        <v>0.15</v>
      </c>
      <c r="AB356" s="41">
        <v>0.15</v>
      </c>
      <c r="AC356" s="41">
        <v>0.15</v>
      </c>
      <c r="AD356" s="41">
        <v>0.54</v>
      </c>
      <c r="AE356" s="41">
        <v>0.53499999999999992</v>
      </c>
      <c r="AF356" s="41">
        <v>0.4</v>
      </c>
      <c r="AG356" s="41">
        <v>0.4</v>
      </c>
      <c r="AH356" s="41">
        <v>0.53499999999999992</v>
      </c>
      <c r="AI356" s="41">
        <v>0.51</v>
      </c>
      <c r="AJ356" s="41">
        <v>0.4</v>
      </c>
      <c r="AK356" s="41">
        <v>0</v>
      </c>
      <c r="AL356" s="41">
        <v>0.43</v>
      </c>
      <c r="AM356" s="41">
        <v>0.4</v>
      </c>
      <c r="AN356" s="41">
        <v>0</v>
      </c>
      <c r="AO356" s="41">
        <v>0.4</v>
      </c>
      <c r="AP356" s="41">
        <v>0.42</v>
      </c>
      <c r="AQ356" s="41">
        <v>0.28999999999999998</v>
      </c>
      <c r="AR356" s="41">
        <v>0.53</v>
      </c>
      <c r="AS356" s="41">
        <v>0.53</v>
      </c>
      <c r="AT356" s="41">
        <v>0.53</v>
      </c>
      <c r="AU356" s="41">
        <v>0.53</v>
      </c>
      <c r="AV356" s="41">
        <v>0.51</v>
      </c>
      <c r="AW356" s="41">
        <v>0</v>
      </c>
      <c r="AX356" s="41">
        <v>0.47</v>
      </c>
      <c r="AY356" s="41">
        <v>0.51</v>
      </c>
      <c r="AZ356" s="41">
        <v>0.48</v>
      </c>
      <c r="BA356" s="41">
        <v>0.47</v>
      </c>
      <c r="BB356" s="41">
        <v>0.47</v>
      </c>
      <c r="BC356" s="41">
        <v>0.45</v>
      </c>
      <c r="BD356" s="41">
        <v>0.4</v>
      </c>
      <c r="BE356" s="41">
        <v>0.51</v>
      </c>
      <c r="BF356" s="41">
        <v>0.51</v>
      </c>
      <c r="BG356" s="41">
        <v>0.51</v>
      </c>
      <c r="BH356" s="41">
        <v>0.47</v>
      </c>
      <c r="BI356" s="41"/>
      <c r="BJ356" s="41">
        <f t="shared" si="2695"/>
        <v>1.0000000000000009E-2</v>
      </c>
      <c r="BK356" s="41">
        <f t="shared" si="2752"/>
        <v>1.0000000000000009E-2</v>
      </c>
      <c r="BL356" s="41">
        <f t="shared" si="2753"/>
        <v>1.0000000000000009E-2</v>
      </c>
      <c r="BM356" s="41">
        <f t="shared" si="2754"/>
        <v>1.0000000000000009E-2</v>
      </c>
      <c r="BN356" s="41">
        <f t="shared" si="2755"/>
        <v>0</v>
      </c>
      <c r="BO356" s="41">
        <f t="shared" si="2756"/>
        <v>0</v>
      </c>
      <c r="BP356" s="41">
        <f t="shared" si="2757"/>
        <v>1.0000000000000009E-2</v>
      </c>
      <c r="BQ356" s="41">
        <f t="shared" si="2758"/>
        <v>1.0000000000000009E-2</v>
      </c>
      <c r="BR356" s="41">
        <f t="shared" si="2759"/>
        <v>1.0000000000000009E-2</v>
      </c>
      <c r="BS356" s="41">
        <f t="shared" si="2760"/>
        <v>1.0000000000000009E-2</v>
      </c>
      <c r="BT356" s="41">
        <f t="shared" si="2761"/>
        <v>-2.6888828049809188E-4</v>
      </c>
      <c r="BU356" s="41">
        <f t="shared" si="2762"/>
        <v>0</v>
      </c>
      <c r="BV356" s="41">
        <f t="shared" si="2763"/>
        <v>3.0000000000000027E-2</v>
      </c>
      <c r="BW356" s="41">
        <f t="shared" si="2764"/>
        <v>1.0000000000000009E-2</v>
      </c>
      <c r="BX356" s="41">
        <f t="shared" si="2765"/>
        <v>1.0000000000000009E-2</v>
      </c>
      <c r="BY356" s="41">
        <f t="shared" si="2766"/>
        <v>3.0000000000000027E-2</v>
      </c>
      <c r="BZ356" s="41">
        <f t="shared" si="2767"/>
        <v>1.0000000000000009E-2</v>
      </c>
      <c r="CA356" s="41">
        <f t="shared" si="2768"/>
        <v>0</v>
      </c>
      <c r="CB356" s="41">
        <f t="shared" si="2769"/>
        <v>2.0000000000000018E-2</v>
      </c>
      <c r="CC356" s="41">
        <f t="shared" si="2770"/>
        <v>3.0000000000000027E-2</v>
      </c>
      <c r="CD356" s="41">
        <f t="shared" si="2771"/>
        <v>0</v>
      </c>
      <c r="CE356" s="41">
        <f t="shared" si="2772"/>
        <v>1.0000000000000009E-2</v>
      </c>
      <c r="CF356" s="41">
        <f t="shared" si="2773"/>
        <v>0</v>
      </c>
      <c r="CG356" s="41">
        <f t="shared" si="2774"/>
        <v>0</v>
      </c>
      <c r="CH356" s="41">
        <f t="shared" si="2775"/>
        <v>0</v>
      </c>
      <c r="CI356" s="41">
        <f t="shared" si="2776"/>
        <v>0</v>
      </c>
      <c r="CJ356" s="41">
        <f t="shared" si="2777"/>
        <v>1.0000000000000009E-2</v>
      </c>
      <c r="CK356" s="41">
        <f t="shared" si="2778"/>
        <v>3.0000000000000027E-2</v>
      </c>
      <c r="CL356" s="41">
        <f t="shared" si="2779"/>
        <v>3.0000000000000027E-2</v>
      </c>
      <c r="CM356" s="41">
        <f t="shared" si="2780"/>
        <v>1.0000000000000009E-2</v>
      </c>
      <c r="CN356" s="41">
        <f t="shared" si="2781"/>
        <v>1.0000000000000009E-2</v>
      </c>
      <c r="CO356" s="41">
        <f t="shared" si="2782"/>
        <v>0</v>
      </c>
      <c r="CP356" s="41">
        <f t="shared" si="2783"/>
        <v>0</v>
      </c>
      <c r="CQ356" s="41">
        <f t="shared" si="2784"/>
        <v>0</v>
      </c>
      <c r="CR356" s="41">
        <f t="shared" si="2785"/>
        <v>0</v>
      </c>
      <c r="CS356" s="41">
        <f t="shared" si="2786"/>
        <v>0</v>
      </c>
      <c r="CT356" s="41">
        <f t="shared" si="2787"/>
        <v>0</v>
      </c>
      <c r="CU356" s="41">
        <f t="shared" si="2788"/>
        <v>1.0000000000000009E-2</v>
      </c>
      <c r="CV356" s="41">
        <f t="shared" si="2789"/>
        <v>9.9999999999999534E-3</v>
      </c>
      <c r="CW356" s="41">
        <f t="shared" si="2790"/>
        <v>1.0000000000000009E-2</v>
      </c>
      <c r="CX356" s="41">
        <f t="shared" si="2791"/>
        <v>1.0000000000000009E-2</v>
      </c>
      <c r="CY356" s="41">
        <f t="shared" si="2792"/>
        <v>1.0000000000000009E-2</v>
      </c>
      <c r="CZ356" s="41">
        <f t="shared" si="2793"/>
        <v>1.0000000000000009E-2</v>
      </c>
      <c r="DA356" s="41">
        <f t="shared" si="2794"/>
        <v>1.0000000000000009E-2</v>
      </c>
      <c r="DB356" s="41">
        <f t="shared" si="2795"/>
        <v>0</v>
      </c>
      <c r="DC356" s="41">
        <f t="shared" si="2796"/>
        <v>1.9999999999999962E-2</v>
      </c>
      <c r="DD356" s="41">
        <f t="shared" si="2797"/>
        <v>1.0000000000000009E-2</v>
      </c>
      <c r="DE356" s="41">
        <f t="shared" si="2798"/>
        <v>1.0000000000000009E-2</v>
      </c>
      <c r="DF356" s="41">
        <f t="shared" si="2799"/>
        <v>1.9999999999999962E-2</v>
      </c>
      <c r="DG356" s="41">
        <f t="shared" si="2800"/>
        <v>1.9999999999999962E-2</v>
      </c>
      <c r="DH356" s="41">
        <f t="shared" si="2801"/>
        <v>1.0000000000000009E-2</v>
      </c>
      <c r="DI356" s="41">
        <f t="shared" si="2802"/>
        <v>3.0000000000000027E-2</v>
      </c>
      <c r="DJ356" s="41">
        <f t="shared" si="2803"/>
        <v>1.0000000000000009E-2</v>
      </c>
      <c r="DK356" s="41">
        <f t="shared" si="2804"/>
        <v>1.0000000000000009E-2</v>
      </c>
      <c r="DL356" s="41">
        <f t="shared" si="2805"/>
        <v>1.0000000000000009E-2</v>
      </c>
      <c r="DM356" s="41">
        <f t="shared" si="2806"/>
        <v>1.9999999999999962E-2</v>
      </c>
    </row>
    <row r="357" spans="1:117" x14ac:dyDescent="0.3">
      <c r="A357" t="s">
        <v>103</v>
      </c>
      <c r="B357" t="s">
        <v>84</v>
      </c>
      <c r="C357" t="s">
        <v>94</v>
      </c>
      <c r="D357" t="s">
        <v>89</v>
      </c>
      <c r="E357" s="41">
        <v>0.52</v>
      </c>
      <c r="F357" s="41">
        <v>0.5</v>
      </c>
      <c r="G357" s="41">
        <v>0.52</v>
      </c>
      <c r="H357" s="41">
        <v>0.52</v>
      </c>
      <c r="I357" s="41">
        <v>0.49</v>
      </c>
      <c r="J357" s="41">
        <v>0.43</v>
      </c>
      <c r="K357" s="41">
        <v>0.45999999999999996</v>
      </c>
      <c r="L357" s="41">
        <v>0.52</v>
      </c>
      <c r="M357" s="41">
        <v>0.47</v>
      </c>
      <c r="N357" s="41">
        <v>0.52</v>
      </c>
      <c r="O357" s="41">
        <v>0.45</v>
      </c>
      <c r="P357" s="41">
        <v>0</v>
      </c>
      <c r="Q357" s="41">
        <v>0.42</v>
      </c>
      <c r="R357" s="41">
        <v>0.54999999999999993</v>
      </c>
      <c r="S357" s="41">
        <v>0.33999999999999997</v>
      </c>
      <c r="T357" s="41">
        <v>0.42</v>
      </c>
      <c r="U357" s="41">
        <v>0.45999999999999996</v>
      </c>
      <c r="V357" s="41">
        <v>0.49</v>
      </c>
      <c r="W357" s="41">
        <v>0.39</v>
      </c>
      <c r="X357" s="41">
        <v>0.28000000000000003</v>
      </c>
      <c r="Y357" s="41">
        <v>0.3</v>
      </c>
      <c r="Z357" s="41">
        <v>0.52</v>
      </c>
      <c r="AA357" s="41">
        <v>0.17499999999999999</v>
      </c>
      <c r="AB357" s="41">
        <v>0.17499999999999999</v>
      </c>
      <c r="AC357" s="41">
        <v>0.17499999999999999</v>
      </c>
      <c r="AD357" s="41">
        <v>0.54499999999999993</v>
      </c>
      <c r="AE357" s="41">
        <v>0.54499999999999993</v>
      </c>
      <c r="AF357" s="41">
        <v>0.42</v>
      </c>
      <c r="AG357" s="41">
        <v>0.42</v>
      </c>
      <c r="AH357" s="41">
        <v>0.54499999999999993</v>
      </c>
      <c r="AI357" s="41">
        <v>0.52</v>
      </c>
      <c r="AJ357" s="41">
        <v>0.42</v>
      </c>
      <c r="AK357" s="41">
        <v>0</v>
      </c>
      <c r="AL357" s="41">
        <v>0.45</v>
      </c>
      <c r="AM357" s="41">
        <v>0.42</v>
      </c>
      <c r="AN357" s="41">
        <v>0</v>
      </c>
      <c r="AO357" s="41">
        <v>0.42</v>
      </c>
      <c r="AP357" s="41">
        <v>0.43</v>
      </c>
      <c r="AQ357" s="41">
        <v>0.3</v>
      </c>
      <c r="AR357" s="41">
        <v>0.54</v>
      </c>
      <c r="AS357" s="41">
        <v>0.54</v>
      </c>
      <c r="AT357" s="41">
        <v>0.54</v>
      </c>
      <c r="AU357" s="41">
        <v>0.54</v>
      </c>
      <c r="AV357" s="41">
        <v>0.52</v>
      </c>
      <c r="AW357" s="41">
        <v>0</v>
      </c>
      <c r="AX357" s="41">
        <v>0.47</v>
      </c>
      <c r="AY357" s="41">
        <v>0.52</v>
      </c>
      <c r="AZ357" s="41">
        <v>0.49</v>
      </c>
      <c r="BA357" s="41">
        <v>0.5</v>
      </c>
      <c r="BB357" s="41">
        <v>0.47</v>
      </c>
      <c r="BC357" s="41">
        <v>0.45</v>
      </c>
      <c r="BD357" s="41">
        <v>0.42</v>
      </c>
      <c r="BE357" s="41">
        <v>0.52</v>
      </c>
      <c r="BF357" s="41">
        <v>0.52</v>
      </c>
      <c r="BG357" s="41">
        <v>0.52</v>
      </c>
      <c r="BH357" s="41">
        <v>0.47</v>
      </c>
      <c r="BI357" s="41"/>
      <c r="BJ357" s="41">
        <f t="shared" si="2695"/>
        <v>1.0000000000000009E-2</v>
      </c>
      <c r="BK357" s="41">
        <f t="shared" si="2752"/>
        <v>2.0000000000000018E-2</v>
      </c>
      <c r="BL357" s="41">
        <f t="shared" si="2753"/>
        <v>1.0000000000000009E-2</v>
      </c>
      <c r="BM357" s="41">
        <f t="shared" si="2754"/>
        <v>1.0000000000000009E-2</v>
      </c>
      <c r="BN357" s="41">
        <f t="shared" si="2755"/>
        <v>0</v>
      </c>
      <c r="BO357" s="41">
        <f t="shared" si="2756"/>
        <v>1.0000000000000009E-2</v>
      </c>
      <c r="BP357" s="41">
        <f t="shared" si="2757"/>
        <v>1.0000000000000009E-2</v>
      </c>
      <c r="BQ357" s="41">
        <f t="shared" si="2758"/>
        <v>1.0000000000000009E-2</v>
      </c>
      <c r="BR357" s="41">
        <f t="shared" si="2759"/>
        <v>1.0000000000000009E-2</v>
      </c>
      <c r="BS357" s="41">
        <f t="shared" si="2760"/>
        <v>1.0000000000000009E-2</v>
      </c>
      <c r="BT357" s="41">
        <f t="shared" si="2761"/>
        <v>3.0268888280498119E-2</v>
      </c>
      <c r="BU357" s="41">
        <f t="shared" si="2762"/>
        <v>0</v>
      </c>
      <c r="BV357" s="41">
        <f t="shared" si="2763"/>
        <v>1.9999999999999962E-2</v>
      </c>
      <c r="BW357" s="41">
        <f t="shared" si="2764"/>
        <v>1.0000000000000009E-2</v>
      </c>
      <c r="BX357" s="41">
        <f t="shared" si="2765"/>
        <v>1.0000000000000009E-2</v>
      </c>
      <c r="BY357" s="41">
        <f t="shared" si="2766"/>
        <v>1.9999999999999962E-2</v>
      </c>
      <c r="BZ357" s="41">
        <f t="shared" si="2767"/>
        <v>1.0000000000000009E-2</v>
      </c>
      <c r="CA357" s="41">
        <f t="shared" si="2768"/>
        <v>1.0000000000000009E-2</v>
      </c>
      <c r="CB357" s="41">
        <f t="shared" si="2769"/>
        <v>0</v>
      </c>
      <c r="CC357" s="41">
        <f t="shared" si="2770"/>
        <v>0</v>
      </c>
      <c r="CD357" s="41">
        <f t="shared" si="2771"/>
        <v>0</v>
      </c>
      <c r="CE357" s="41">
        <f t="shared" si="2772"/>
        <v>1.0000000000000009E-2</v>
      </c>
      <c r="CF357" s="41">
        <f t="shared" si="2773"/>
        <v>2.4999999999999994E-2</v>
      </c>
      <c r="CG357" s="41">
        <f t="shared" si="2774"/>
        <v>2.4999999999999994E-2</v>
      </c>
      <c r="CH357" s="41">
        <f t="shared" si="2775"/>
        <v>2.4999999999999994E-2</v>
      </c>
      <c r="CI357" s="41">
        <f t="shared" si="2776"/>
        <v>4.9999999999998934E-3</v>
      </c>
      <c r="CJ357" s="41">
        <f t="shared" si="2777"/>
        <v>1.0000000000000009E-2</v>
      </c>
      <c r="CK357" s="41">
        <f t="shared" si="2778"/>
        <v>1.9999999999999962E-2</v>
      </c>
      <c r="CL357" s="41">
        <f t="shared" si="2779"/>
        <v>1.9999999999999962E-2</v>
      </c>
      <c r="CM357" s="41">
        <f t="shared" si="2780"/>
        <v>1.0000000000000009E-2</v>
      </c>
      <c r="CN357" s="41">
        <f t="shared" si="2781"/>
        <v>1.0000000000000009E-2</v>
      </c>
      <c r="CO357" s="41">
        <f t="shared" si="2782"/>
        <v>1.9999999999999962E-2</v>
      </c>
      <c r="CP357" s="41">
        <f t="shared" si="2783"/>
        <v>0</v>
      </c>
      <c r="CQ357" s="41">
        <f t="shared" si="2784"/>
        <v>2.0000000000000018E-2</v>
      </c>
      <c r="CR357" s="41">
        <f t="shared" si="2785"/>
        <v>1.9999999999999962E-2</v>
      </c>
      <c r="CS357" s="41">
        <f t="shared" si="2786"/>
        <v>0</v>
      </c>
      <c r="CT357" s="41">
        <f t="shared" si="2787"/>
        <v>1.9999999999999962E-2</v>
      </c>
      <c r="CU357" s="41">
        <f t="shared" si="2788"/>
        <v>1.0000000000000009E-2</v>
      </c>
      <c r="CV357" s="41">
        <f t="shared" si="2789"/>
        <v>1.0000000000000009E-2</v>
      </c>
      <c r="CW357" s="41">
        <f t="shared" si="2790"/>
        <v>1.0000000000000009E-2</v>
      </c>
      <c r="CX357" s="41">
        <f t="shared" si="2791"/>
        <v>1.0000000000000009E-2</v>
      </c>
      <c r="CY357" s="41">
        <f t="shared" si="2792"/>
        <v>1.0000000000000009E-2</v>
      </c>
      <c r="CZ357" s="41">
        <f t="shared" si="2793"/>
        <v>1.0000000000000009E-2</v>
      </c>
      <c r="DA357" s="41">
        <f t="shared" si="2794"/>
        <v>1.0000000000000009E-2</v>
      </c>
      <c r="DB357" s="41">
        <f t="shared" si="2795"/>
        <v>0</v>
      </c>
      <c r="DC357" s="41">
        <f t="shared" si="2796"/>
        <v>0</v>
      </c>
      <c r="DD357" s="41">
        <f t="shared" si="2797"/>
        <v>1.0000000000000009E-2</v>
      </c>
      <c r="DE357" s="41">
        <f t="shared" si="2798"/>
        <v>1.0000000000000009E-2</v>
      </c>
      <c r="DF357" s="41">
        <f t="shared" si="2799"/>
        <v>3.0000000000000027E-2</v>
      </c>
      <c r="DG357" s="41">
        <f t="shared" si="2800"/>
        <v>0</v>
      </c>
      <c r="DH357" s="41">
        <f t="shared" si="2801"/>
        <v>0</v>
      </c>
      <c r="DI357" s="41">
        <f t="shared" si="2802"/>
        <v>1.9999999999999962E-2</v>
      </c>
      <c r="DJ357" s="41">
        <f t="shared" si="2803"/>
        <v>1.0000000000000009E-2</v>
      </c>
      <c r="DK357" s="41">
        <f t="shared" si="2804"/>
        <v>1.0000000000000009E-2</v>
      </c>
      <c r="DL357" s="41">
        <f t="shared" si="2805"/>
        <v>1.0000000000000009E-2</v>
      </c>
      <c r="DM357" s="41">
        <f t="shared" si="2806"/>
        <v>0</v>
      </c>
    </row>
    <row r="358" spans="1:117" x14ac:dyDescent="0.3">
      <c r="A358" t="s">
        <v>103</v>
      </c>
      <c r="B358" t="s">
        <v>84</v>
      </c>
      <c r="C358" t="s">
        <v>94</v>
      </c>
      <c r="D358" t="s">
        <v>90</v>
      </c>
      <c r="E358" s="41">
        <v>0.53</v>
      </c>
      <c r="F358" s="41">
        <v>0.5</v>
      </c>
      <c r="G358" s="41">
        <v>0.53</v>
      </c>
      <c r="H358" s="41">
        <v>0.53</v>
      </c>
      <c r="I358" s="41">
        <v>0.5</v>
      </c>
      <c r="J358" s="41">
        <v>0.44</v>
      </c>
      <c r="K358" s="41">
        <v>0.47</v>
      </c>
      <c r="L358" s="41">
        <v>0.53</v>
      </c>
      <c r="M358" s="41">
        <v>0.48</v>
      </c>
      <c r="N358" s="41">
        <v>0.53</v>
      </c>
      <c r="O358" s="41">
        <v>0.47</v>
      </c>
      <c r="P358" s="41">
        <v>0</v>
      </c>
      <c r="Q358" s="41">
        <v>0.45</v>
      </c>
      <c r="R358" s="41">
        <v>0.55999999999999994</v>
      </c>
      <c r="S358" s="41">
        <v>0.35</v>
      </c>
      <c r="T358" s="41">
        <v>0.45</v>
      </c>
      <c r="U358" s="41">
        <v>0.47</v>
      </c>
      <c r="V358" s="41">
        <v>0.5</v>
      </c>
      <c r="W358" s="41">
        <v>0.39</v>
      </c>
      <c r="X358" s="41">
        <v>0.28000000000000003</v>
      </c>
      <c r="Y358" s="41">
        <v>0.3</v>
      </c>
      <c r="Z358" s="41">
        <v>0.53</v>
      </c>
      <c r="AA358" s="41">
        <v>0.2</v>
      </c>
      <c r="AB358" s="41">
        <v>0.2</v>
      </c>
      <c r="AC358" s="41">
        <v>0.2</v>
      </c>
      <c r="AD358" s="41">
        <v>0.55499999999999994</v>
      </c>
      <c r="AE358" s="41">
        <v>0.55499999999999994</v>
      </c>
      <c r="AF358" s="41">
        <v>0.45</v>
      </c>
      <c r="AG358" s="41">
        <v>0.45</v>
      </c>
      <c r="AH358" s="41">
        <v>0.55499999999999994</v>
      </c>
      <c r="AI358" s="41">
        <v>0.53</v>
      </c>
      <c r="AJ358" s="41">
        <v>0.44</v>
      </c>
      <c r="AK358" s="41">
        <v>0</v>
      </c>
      <c r="AL358" s="41">
        <v>0.47</v>
      </c>
      <c r="AM358" s="41">
        <v>0.44</v>
      </c>
      <c r="AN358" s="41">
        <v>0</v>
      </c>
      <c r="AO358" s="41">
        <v>0.45</v>
      </c>
      <c r="AP358" s="41">
        <v>0.44</v>
      </c>
      <c r="AQ358" s="41">
        <v>0.31</v>
      </c>
      <c r="AR358" s="41">
        <v>0.55000000000000004</v>
      </c>
      <c r="AS358" s="41">
        <v>0.55000000000000004</v>
      </c>
      <c r="AT358" s="41">
        <v>0.55000000000000004</v>
      </c>
      <c r="AU358" s="41">
        <v>0.55000000000000004</v>
      </c>
      <c r="AV358" s="41">
        <v>0.53</v>
      </c>
      <c r="AW358" s="41">
        <v>0</v>
      </c>
      <c r="AX358" s="41">
        <v>0.5</v>
      </c>
      <c r="AY358" s="41">
        <v>0.53</v>
      </c>
      <c r="AZ358" s="41">
        <v>0.5</v>
      </c>
      <c r="BA358" s="41">
        <v>0.5</v>
      </c>
      <c r="BB358" s="41">
        <v>0.47</v>
      </c>
      <c r="BC358" s="41">
        <v>0.45</v>
      </c>
      <c r="BD358" s="41">
        <v>0.45</v>
      </c>
      <c r="BE358" s="41">
        <v>0.53</v>
      </c>
      <c r="BF358" s="41">
        <v>0.53</v>
      </c>
      <c r="BG358" s="41">
        <v>0.53</v>
      </c>
      <c r="BH358" s="41">
        <v>0.5</v>
      </c>
      <c r="BI358" s="41"/>
      <c r="BJ358" s="41">
        <f t="shared" si="2695"/>
        <v>1.0000000000000009E-2</v>
      </c>
      <c r="BK358" s="41">
        <f t="shared" si="2752"/>
        <v>0</v>
      </c>
      <c r="BL358" s="41">
        <f t="shared" si="2753"/>
        <v>1.0000000000000009E-2</v>
      </c>
      <c r="BM358" s="41">
        <f t="shared" si="2754"/>
        <v>1.0000000000000009E-2</v>
      </c>
      <c r="BN358" s="41">
        <f t="shared" si="2755"/>
        <v>1.0000000000000009E-2</v>
      </c>
      <c r="BO358" s="41">
        <f t="shared" si="2756"/>
        <v>1.0000000000000009E-2</v>
      </c>
      <c r="BP358" s="41">
        <f t="shared" si="2757"/>
        <v>1.0000000000000009E-2</v>
      </c>
      <c r="BQ358" s="41">
        <f t="shared" si="2758"/>
        <v>1.0000000000000009E-2</v>
      </c>
      <c r="BR358" s="41">
        <f t="shared" si="2759"/>
        <v>1.0000000000000009E-2</v>
      </c>
      <c r="BS358" s="41">
        <f t="shared" si="2760"/>
        <v>1.0000000000000009E-2</v>
      </c>
      <c r="BT358" s="41">
        <f t="shared" si="2761"/>
        <v>1.9999999999999962E-2</v>
      </c>
      <c r="BU358" s="41">
        <f t="shared" si="2762"/>
        <v>0</v>
      </c>
      <c r="BV358" s="41">
        <f t="shared" si="2763"/>
        <v>3.0000000000000027E-2</v>
      </c>
      <c r="BW358" s="41">
        <f t="shared" si="2764"/>
        <v>1.0000000000000009E-2</v>
      </c>
      <c r="BX358" s="41">
        <f t="shared" si="2765"/>
        <v>1.0000000000000009E-2</v>
      </c>
      <c r="BY358" s="41">
        <f t="shared" si="2766"/>
        <v>3.0000000000000027E-2</v>
      </c>
      <c r="BZ358" s="41">
        <f t="shared" si="2767"/>
        <v>1.0000000000000009E-2</v>
      </c>
      <c r="CA358" s="41">
        <f t="shared" si="2768"/>
        <v>1.0000000000000009E-2</v>
      </c>
      <c r="CB358" s="41">
        <f t="shared" si="2769"/>
        <v>0</v>
      </c>
      <c r="CC358" s="41">
        <f t="shared" si="2770"/>
        <v>0</v>
      </c>
      <c r="CD358" s="41">
        <f t="shared" si="2771"/>
        <v>0</v>
      </c>
      <c r="CE358" s="41">
        <f t="shared" si="2772"/>
        <v>1.0000000000000009E-2</v>
      </c>
      <c r="CF358" s="41">
        <f t="shared" si="2773"/>
        <v>2.5000000000000022E-2</v>
      </c>
      <c r="CG358" s="41">
        <f t="shared" si="2774"/>
        <v>2.5000000000000022E-2</v>
      </c>
      <c r="CH358" s="41">
        <f t="shared" si="2775"/>
        <v>2.5000000000000022E-2</v>
      </c>
      <c r="CI358" s="41">
        <f t="shared" si="2776"/>
        <v>1.0000000000000009E-2</v>
      </c>
      <c r="CJ358" s="41">
        <f t="shared" si="2777"/>
        <v>1.0000000000000009E-2</v>
      </c>
      <c r="CK358" s="41">
        <f t="shared" si="2778"/>
        <v>3.0000000000000027E-2</v>
      </c>
      <c r="CL358" s="41">
        <f t="shared" si="2779"/>
        <v>3.0000000000000027E-2</v>
      </c>
      <c r="CM358" s="41">
        <f t="shared" si="2780"/>
        <v>1.0000000000000009E-2</v>
      </c>
      <c r="CN358" s="41">
        <f t="shared" si="2781"/>
        <v>1.0000000000000009E-2</v>
      </c>
      <c r="CO358" s="41">
        <f t="shared" si="2782"/>
        <v>2.0000000000000018E-2</v>
      </c>
      <c r="CP358" s="41">
        <f t="shared" si="2783"/>
        <v>0</v>
      </c>
      <c r="CQ358" s="41">
        <f t="shared" si="2784"/>
        <v>1.9999999999999962E-2</v>
      </c>
      <c r="CR358" s="41">
        <f t="shared" si="2785"/>
        <v>2.0000000000000018E-2</v>
      </c>
      <c r="CS358" s="41">
        <f t="shared" si="2786"/>
        <v>0</v>
      </c>
      <c r="CT358" s="41">
        <f t="shared" si="2787"/>
        <v>3.0000000000000027E-2</v>
      </c>
      <c r="CU358" s="41">
        <f t="shared" si="2788"/>
        <v>1.0000000000000009E-2</v>
      </c>
      <c r="CV358" s="41">
        <f t="shared" si="2789"/>
        <v>1.0000000000000009E-2</v>
      </c>
      <c r="CW358" s="41">
        <f t="shared" si="2790"/>
        <v>1.0000000000000009E-2</v>
      </c>
      <c r="CX358" s="41">
        <f t="shared" si="2791"/>
        <v>1.0000000000000009E-2</v>
      </c>
      <c r="CY358" s="41">
        <f t="shared" si="2792"/>
        <v>1.0000000000000009E-2</v>
      </c>
      <c r="CZ358" s="41">
        <f t="shared" si="2793"/>
        <v>1.0000000000000009E-2</v>
      </c>
      <c r="DA358" s="41">
        <f t="shared" si="2794"/>
        <v>1.0000000000000009E-2</v>
      </c>
      <c r="DB358" s="41">
        <f t="shared" si="2795"/>
        <v>0</v>
      </c>
      <c r="DC358" s="41">
        <f t="shared" si="2796"/>
        <v>3.0000000000000027E-2</v>
      </c>
      <c r="DD358" s="41">
        <f t="shared" si="2797"/>
        <v>1.0000000000000009E-2</v>
      </c>
      <c r="DE358" s="41">
        <f t="shared" si="2798"/>
        <v>1.0000000000000009E-2</v>
      </c>
      <c r="DF358" s="41">
        <f t="shared" si="2799"/>
        <v>0</v>
      </c>
      <c r="DG358" s="41">
        <f t="shared" si="2800"/>
        <v>0</v>
      </c>
      <c r="DH358" s="41">
        <f t="shared" si="2801"/>
        <v>0</v>
      </c>
      <c r="DI358" s="41">
        <f t="shared" si="2802"/>
        <v>3.0000000000000027E-2</v>
      </c>
      <c r="DJ358" s="41">
        <f t="shared" si="2803"/>
        <v>1.0000000000000009E-2</v>
      </c>
      <c r="DK358" s="41">
        <f t="shared" si="2804"/>
        <v>1.0000000000000009E-2</v>
      </c>
      <c r="DL358" s="41">
        <f t="shared" si="2805"/>
        <v>1.0000000000000009E-2</v>
      </c>
      <c r="DM358" s="41">
        <f t="shared" si="2806"/>
        <v>3.0000000000000027E-2</v>
      </c>
    </row>
    <row r="359" spans="1:117" x14ac:dyDescent="0.3">
      <c r="A359" t="s">
        <v>103</v>
      </c>
      <c r="B359" t="s">
        <v>84</v>
      </c>
      <c r="C359" t="s">
        <v>94</v>
      </c>
      <c r="D359" t="s">
        <v>91</v>
      </c>
      <c r="E359" s="41">
        <v>0.54500000000000004</v>
      </c>
      <c r="F359" s="41">
        <v>0.5</v>
      </c>
      <c r="G359" s="41">
        <v>0.54500000000000004</v>
      </c>
      <c r="H359" s="41">
        <v>0.54500000000000004</v>
      </c>
      <c r="I359" s="41">
        <v>0.5</v>
      </c>
      <c r="J359" s="41">
        <v>0.44</v>
      </c>
      <c r="K359" s="41">
        <v>0.48499999999999999</v>
      </c>
      <c r="L359" s="41">
        <v>0.54500000000000004</v>
      </c>
      <c r="M359" s="41">
        <v>0.495</v>
      </c>
      <c r="N359" s="41">
        <v>0.54500000000000004</v>
      </c>
      <c r="O359" s="41">
        <v>0.47</v>
      </c>
      <c r="P359" s="41">
        <v>0</v>
      </c>
      <c r="Q359" s="41">
        <v>0.45</v>
      </c>
      <c r="R359" s="41">
        <v>0.57499999999999996</v>
      </c>
      <c r="S359" s="41">
        <v>0.35</v>
      </c>
      <c r="T359" s="41">
        <v>0.45</v>
      </c>
      <c r="U359" s="41">
        <v>0.48499999999999999</v>
      </c>
      <c r="V359" s="41">
        <v>0.5</v>
      </c>
      <c r="W359" s="41">
        <v>0.39</v>
      </c>
      <c r="X359" s="41">
        <v>0.28000000000000003</v>
      </c>
      <c r="Y359" s="41">
        <v>0.3</v>
      </c>
      <c r="Z359" s="41">
        <v>0.54500000000000004</v>
      </c>
      <c r="AA359" s="41">
        <v>0.2</v>
      </c>
      <c r="AB359" s="41">
        <v>0.2</v>
      </c>
      <c r="AC359" s="41">
        <v>0.2</v>
      </c>
      <c r="AD359" s="41">
        <v>0.56999999999999995</v>
      </c>
      <c r="AE359" s="41">
        <v>0.56999999999999995</v>
      </c>
      <c r="AF359" s="41">
        <v>0.45</v>
      </c>
      <c r="AG359" s="41">
        <v>0.45</v>
      </c>
      <c r="AH359" s="41">
        <v>0.56999999999999995</v>
      </c>
      <c r="AI359" s="41">
        <v>0.54500000000000004</v>
      </c>
      <c r="AJ359" s="41">
        <v>0.44</v>
      </c>
      <c r="AK359" s="41">
        <v>0</v>
      </c>
      <c r="AL359" s="41">
        <v>0.47</v>
      </c>
      <c r="AM359" s="41">
        <v>0.44</v>
      </c>
      <c r="AN359" s="41">
        <v>0</v>
      </c>
      <c r="AO359" s="41">
        <v>0.45</v>
      </c>
      <c r="AP359" s="41">
        <v>0.44</v>
      </c>
      <c r="AQ359" s="41">
        <v>0.31</v>
      </c>
      <c r="AR359" s="41">
        <v>0.55000000000000004</v>
      </c>
      <c r="AS359" s="41">
        <v>0.55000000000000004</v>
      </c>
      <c r="AT359" s="41">
        <v>0.55000000000000004</v>
      </c>
      <c r="AU359" s="41">
        <v>0.55000000000000004</v>
      </c>
      <c r="AV359" s="41">
        <v>0.54500000000000004</v>
      </c>
      <c r="AW359" s="41">
        <v>0</v>
      </c>
      <c r="AX359" s="41">
        <v>0.5</v>
      </c>
      <c r="AY359" s="41">
        <v>0.54500000000000004</v>
      </c>
      <c r="AZ359" s="41">
        <v>0.5</v>
      </c>
      <c r="BA359" s="41">
        <v>0.5</v>
      </c>
      <c r="BB359" s="41">
        <v>0.47</v>
      </c>
      <c r="BC359" s="41">
        <v>0.45</v>
      </c>
      <c r="BD359" s="41">
        <v>0.45</v>
      </c>
      <c r="BE359" s="41">
        <v>0.54500000000000004</v>
      </c>
      <c r="BF359" s="41">
        <v>0.54500000000000004</v>
      </c>
      <c r="BG359" s="41">
        <v>0.54500000000000004</v>
      </c>
      <c r="BH359" s="41">
        <v>0.5</v>
      </c>
      <c r="BI359" s="41"/>
      <c r="BJ359" s="41">
        <f t="shared" si="2695"/>
        <v>1.5000000000000013E-2</v>
      </c>
      <c r="BK359" s="41">
        <f t="shared" si="2752"/>
        <v>0</v>
      </c>
      <c r="BL359" s="41">
        <f t="shared" si="2753"/>
        <v>1.5000000000000013E-2</v>
      </c>
      <c r="BM359" s="41">
        <f t="shared" si="2754"/>
        <v>1.5000000000000013E-2</v>
      </c>
      <c r="BN359" s="41">
        <f t="shared" si="2755"/>
        <v>0</v>
      </c>
      <c r="BO359" s="41">
        <f t="shared" si="2756"/>
        <v>0</v>
      </c>
      <c r="BP359" s="41">
        <f t="shared" si="2757"/>
        <v>1.5000000000000013E-2</v>
      </c>
      <c r="BQ359" s="41">
        <f t="shared" si="2758"/>
        <v>1.5000000000000013E-2</v>
      </c>
      <c r="BR359" s="41">
        <f t="shared" si="2759"/>
        <v>1.5000000000000013E-2</v>
      </c>
      <c r="BS359" s="41">
        <f t="shared" si="2760"/>
        <v>1.5000000000000013E-2</v>
      </c>
      <c r="BT359" s="41">
        <f t="shared" si="2761"/>
        <v>0</v>
      </c>
      <c r="BU359" s="41">
        <f t="shared" si="2762"/>
        <v>0</v>
      </c>
      <c r="BV359" s="41">
        <f t="shared" si="2763"/>
        <v>0</v>
      </c>
      <c r="BW359" s="41">
        <f t="shared" si="2764"/>
        <v>1.5000000000000013E-2</v>
      </c>
      <c r="BX359" s="41">
        <f t="shared" si="2765"/>
        <v>0</v>
      </c>
      <c r="BY359" s="41">
        <f t="shared" si="2766"/>
        <v>0</v>
      </c>
      <c r="BZ359" s="41">
        <f t="shared" si="2767"/>
        <v>1.5000000000000013E-2</v>
      </c>
      <c r="CA359" s="41">
        <f t="shared" si="2768"/>
        <v>0</v>
      </c>
      <c r="CB359" s="41">
        <f t="shared" si="2769"/>
        <v>0</v>
      </c>
      <c r="CC359" s="41">
        <f t="shared" si="2770"/>
        <v>0</v>
      </c>
      <c r="CD359" s="41">
        <f t="shared" si="2771"/>
        <v>0</v>
      </c>
      <c r="CE359" s="41">
        <f t="shared" si="2772"/>
        <v>1.5000000000000013E-2</v>
      </c>
      <c r="CF359" s="41">
        <f t="shared" si="2773"/>
        <v>0</v>
      </c>
      <c r="CG359" s="41">
        <f t="shared" si="2774"/>
        <v>0</v>
      </c>
      <c r="CH359" s="41">
        <f t="shared" si="2775"/>
        <v>0</v>
      </c>
      <c r="CI359" s="41">
        <f t="shared" si="2776"/>
        <v>1.5000000000000013E-2</v>
      </c>
      <c r="CJ359" s="41">
        <f t="shared" si="2777"/>
        <v>1.5000000000000013E-2</v>
      </c>
      <c r="CK359" s="41">
        <f t="shared" si="2778"/>
        <v>0</v>
      </c>
      <c r="CL359" s="41">
        <f t="shared" si="2779"/>
        <v>0</v>
      </c>
      <c r="CM359" s="41">
        <f t="shared" si="2780"/>
        <v>1.5000000000000013E-2</v>
      </c>
      <c r="CN359" s="41">
        <f t="shared" si="2781"/>
        <v>1.5000000000000013E-2</v>
      </c>
      <c r="CO359" s="41">
        <f t="shared" si="2782"/>
        <v>0</v>
      </c>
      <c r="CP359" s="41">
        <f t="shared" si="2783"/>
        <v>0</v>
      </c>
      <c r="CQ359" s="41">
        <f t="shared" si="2784"/>
        <v>0</v>
      </c>
      <c r="CR359" s="41">
        <f t="shared" si="2785"/>
        <v>0</v>
      </c>
      <c r="CS359" s="41">
        <f t="shared" si="2786"/>
        <v>0</v>
      </c>
      <c r="CT359" s="41">
        <f t="shared" si="2787"/>
        <v>0</v>
      </c>
      <c r="CU359" s="41">
        <f t="shared" si="2788"/>
        <v>0</v>
      </c>
      <c r="CV359" s="41">
        <f t="shared" si="2789"/>
        <v>0</v>
      </c>
      <c r="CW359" s="41">
        <f t="shared" si="2790"/>
        <v>0</v>
      </c>
      <c r="CX359" s="41">
        <f t="shared" si="2791"/>
        <v>0</v>
      </c>
      <c r="CY359" s="41">
        <f t="shared" si="2792"/>
        <v>0</v>
      </c>
      <c r="CZ359" s="41">
        <f t="shared" si="2793"/>
        <v>0</v>
      </c>
      <c r="DA359" s="41">
        <f t="shared" si="2794"/>
        <v>1.5000000000000013E-2</v>
      </c>
      <c r="DB359" s="41">
        <f t="shared" si="2795"/>
        <v>0</v>
      </c>
      <c r="DC359" s="41">
        <f t="shared" si="2796"/>
        <v>0</v>
      </c>
      <c r="DD359" s="41">
        <f t="shared" si="2797"/>
        <v>1.5000000000000013E-2</v>
      </c>
      <c r="DE359" s="41">
        <f t="shared" si="2798"/>
        <v>0</v>
      </c>
      <c r="DF359" s="41">
        <f t="shared" si="2799"/>
        <v>0</v>
      </c>
      <c r="DG359" s="41">
        <f t="shared" si="2800"/>
        <v>0</v>
      </c>
      <c r="DH359" s="41">
        <f t="shared" si="2801"/>
        <v>0</v>
      </c>
      <c r="DI359" s="41">
        <f t="shared" si="2802"/>
        <v>0</v>
      </c>
      <c r="DJ359" s="41">
        <f t="shared" si="2803"/>
        <v>1.5000000000000013E-2</v>
      </c>
      <c r="DK359" s="41">
        <f t="shared" si="2804"/>
        <v>1.5000000000000013E-2</v>
      </c>
      <c r="DL359" s="41">
        <f t="shared" si="2805"/>
        <v>1.5000000000000013E-2</v>
      </c>
      <c r="DM359" s="41">
        <f t="shared" si="2806"/>
        <v>0</v>
      </c>
    </row>
    <row r="360" spans="1:117" x14ac:dyDescent="0.3">
      <c r="A360" t="s">
        <v>103</v>
      </c>
      <c r="B360" t="s">
        <v>84</v>
      </c>
      <c r="C360" t="s">
        <v>94</v>
      </c>
      <c r="D360" t="s">
        <v>92</v>
      </c>
      <c r="E360" s="41">
        <v>0.55500000000000005</v>
      </c>
      <c r="F360" s="41">
        <v>0.5</v>
      </c>
      <c r="G360" s="41">
        <v>0.55500000000000005</v>
      </c>
      <c r="H360" s="41">
        <v>0.55500000000000005</v>
      </c>
      <c r="I360" s="41">
        <v>0.5</v>
      </c>
      <c r="J360" s="41">
        <v>0.44</v>
      </c>
      <c r="K360" s="41">
        <v>0.495</v>
      </c>
      <c r="L360" s="41">
        <v>0.55500000000000005</v>
      </c>
      <c r="M360" s="41">
        <v>0.505</v>
      </c>
      <c r="N360" s="41">
        <v>0.55500000000000005</v>
      </c>
      <c r="O360" s="41">
        <v>0.47</v>
      </c>
      <c r="P360" s="41">
        <v>0</v>
      </c>
      <c r="Q360" s="41">
        <v>0.45</v>
      </c>
      <c r="R360" s="41">
        <v>0.58499999999999996</v>
      </c>
      <c r="S360" s="41">
        <v>0.35</v>
      </c>
      <c r="T360" s="41">
        <v>0.45</v>
      </c>
      <c r="U360" s="41">
        <v>0.495</v>
      </c>
      <c r="V360" s="41">
        <v>0.5</v>
      </c>
      <c r="W360" s="41">
        <v>0.39</v>
      </c>
      <c r="X360" s="41">
        <v>0.28000000000000003</v>
      </c>
      <c r="Y360" s="41">
        <v>0.3</v>
      </c>
      <c r="Z360" s="41">
        <v>0.55500000000000005</v>
      </c>
      <c r="AA360" s="41">
        <v>0.2</v>
      </c>
      <c r="AB360" s="41">
        <v>0.2</v>
      </c>
      <c r="AC360" s="41">
        <v>0.2</v>
      </c>
      <c r="AD360" s="41">
        <v>0.57999999999999996</v>
      </c>
      <c r="AE360" s="41">
        <v>0.57999999999999996</v>
      </c>
      <c r="AF360" s="41">
        <v>0.45</v>
      </c>
      <c r="AG360" s="41">
        <v>0.45</v>
      </c>
      <c r="AH360" s="41">
        <v>0.57999999999999996</v>
      </c>
      <c r="AI360" s="41">
        <v>0.55500000000000005</v>
      </c>
      <c r="AJ360" s="41">
        <v>0.44</v>
      </c>
      <c r="AK360" s="41">
        <v>0</v>
      </c>
      <c r="AL360" s="41">
        <v>0.47</v>
      </c>
      <c r="AM360" s="41">
        <v>0.44</v>
      </c>
      <c r="AN360" s="41">
        <v>0</v>
      </c>
      <c r="AO360" s="41">
        <v>0.45</v>
      </c>
      <c r="AP360" s="41">
        <v>0.44</v>
      </c>
      <c r="AQ360" s="41">
        <v>0.31</v>
      </c>
      <c r="AR360" s="41">
        <v>0.55000000000000004</v>
      </c>
      <c r="AS360" s="41">
        <v>0.55000000000000004</v>
      </c>
      <c r="AT360" s="41">
        <v>0.55000000000000004</v>
      </c>
      <c r="AU360" s="41">
        <v>0.55000000000000004</v>
      </c>
      <c r="AV360" s="41">
        <v>0.55500000000000005</v>
      </c>
      <c r="AW360" s="41">
        <v>0</v>
      </c>
      <c r="AX360" s="41">
        <v>0.5</v>
      </c>
      <c r="AY360" s="41">
        <v>0.55500000000000005</v>
      </c>
      <c r="AZ360" s="41">
        <v>0.5</v>
      </c>
      <c r="BA360" s="41">
        <v>0.5</v>
      </c>
      <c r="BB360" s="41">
        <v>0.47</v>
      </c>
      <c r="BC360" s="41">
        <v>0.45</v>
      </c>
      <c r="BD360" s="41">
        <v>0.45</v>
      </c>
      <c r="BE360" s="41">
        <v>0.55500000000000005</v>
      </c>
      <c r="BF360" s="41">
        <v>0.55500000000000005</v>
      </c>
      <c r="BG360" s="41">
        <v>0.55500000000000005</v>
      </c>
      <c r="BH360" s="41">
        <v>0.5</v>
      </c>
      <c r="BI360" s="41"/>
      <c r="BJ360" s="41">
        <f t="shared" si="2695"/>
        <v>1.0000000000000009E-2</v>
      </c>
      <c r="BK360" s="41">
        <f t="shared" si="2752"/>
        <v>0</v>
      </c>
      <c r="BL360" s="41">
        <f t="shared" si="2753"/>
        <v>1.0000000000000009E-2</v>
      </c>
      <c r="BM360" s="41">
        <f t="shared" si="2754"/>
        <v>1.0000000000000009E-2</v>
      </c>
      <c r="BN360" s="41">
        <f t="shared" si="2755"/>
        <v>0</v>
      </c>
      <c r="BO360" s="41">
        <f t="shared" si="2756"/>
        <v>0</v>
      </c>
      <c r="BP360" s="41">
        <f t="shared" si="2757"/>
        <v>1.0000000000000009E-2</v>
      </c>
      <c r="BQ360" s="41">
        <f t="shared" si="2758"/>
        <v>1.0000000000000009E-2</v>
      </c>
      <c r="BR360" s="41">
        <f t="shared" si="2759"/>
        <v>1.0000000000000009E-2</v>
      </c>
      <c r="BS360" s="41">
        <f t="shared" si="2760"/>
        <v>1.0000000000000009E-2</v>
      </c>
      <c r="BT360" s="41">
        <f t="shared" si="2761"/>
        <v>0</v>
      </c>
      <c r="BU360" s="41">
        <f t="shared" si="2762"/>
        <v>0</v>
      </c>
      <c r="BV360" s="41">
        <f t="shared" si="2763"/>
        <v>0</v>
      </c>
      <c r="BW360" s="41">
        <f t="shared" si="2764"/>
        <v>1.0000000000000009E-2</v>
      </c>
      <c r="BX360" s="41">
        <f t="shared" si="2765"/>
        <v>0</v>
      </c>
      <c r="BY360" s="41">
        <f t="shared" si="2766"/>
        <v>0</v>
      </c>
      <c r="BZ360" s="41">
        <f t="shared" si="2767"/>
        <v>1.0000000000000009E-2</v>
      </c>
      <c r="CA360" s="41">
        <f t="shared" si="2768"/>
        <v>0</v>
      </c>
      <c r="CB360" s="41">
        <f t="shared" si="2769"/>
        <v>0</v>
      </c>
      <c r="CC360" s="41">
        <f t="shared" si="2770"/>
        <v>0</v>
      </c>
      <c r="CD360" s="41">
        <f t="shared" si="2771"/>
        <v>0</v>
      </c>
      <c r="CE360" s="41">
        <f t="shared" si="2772"/>
        <v>1.0000000000000009E-2</v>
      </c>
      <c r="CF360" s="41">
        <f t="shared" si="2773"/>
        <v>0</v>
      </c>
      <c r="CG360" s="41">
        <f t="shared" si="2774"/>
        <v>0</v>
      </c>
      <c r="CH360" s="41">
        <f t="shared" si="2775"/>
        <v>0</v>
      </c>
      <c r="CI360" s="41">
        <f t="shared" si="2776"/>
        <v>1.0000000000000009E-2</v>
      </c>
      <c r="CJ360" s="41">
        <f t="shared" si="2777"/>
        <v>1.0000000000000009E-2</v>
      </c>
      <c r="CK360" s="41">
        <f t="shared" si="2778"/>
        <v>0</v>
      </c>
      <c r="CL360" s="41">
        <f t="shared" si="2779"/>
        <v>0</v>
      </c>
      <c r="CM360" s="41">
        <f t="shared" si="2780"/>
        <v>1.0000000000000009E-2</v>
      </c>
      <c r="CN360" s="41">
        <f t="shared" si="2781"/>
        <v>1.0000000000000009E-2</v>
      </c>
      <c r="CO360" s="41">
        <f t="shared" si="2782"/>
        <v>0</v>
      </c>
      <c r="CP360" s="41">
        <f t="shared" si="2783"/>
        <v>0</v>
      </c>
      <c r="CQ360" s="41">
        <f t="shared" si="2784"/>
        <v>0</v>
      </c>
      <c r="CR360" s="41">
        <f t="shared" si="2785"/>
        <v>0</v>
      </c>
      <c r="CS360" s="41">
        <f t="shared" si="2786"/>
        <v>0</v>
      </c>
      <c r="CT360" s="41">
        <f t="shared" si="2787"/>
        <v>0</v>
      </c>
      <c r="CU360" s="41">
        <f t="shared" si="2788"/>
        <v>0</v>
      </c>
      <c r="CV360" s="41">
        <f t="shared" si="2789"/>
        <v>0</v>
      </c>
      <c r="CW360" s="41">
        <f t="shared" si="2790"/>
        <v>0</v>
      </c>
      <c r="CX360" s="41">
        <f t="shared" si="2791"/>
        <v>0</v>
      </c>
      <c r="CY360" s="41">
        <f t="shared" si="2792"/>
        <v>0</v>
      </c>
      <c r="CZ360" s="41">
        <f t="shared" si="2793"/>
        <v>0</v>
      </c>
      <c r="DA360" s="41">
        <f t="shared" si="2794"/>
        <v>1.0000000000000009E-2</v>
      </c>
      <c r="DB360" s="41">
        <f t="shared" si="2795"/>
        <v>0</v>
      </c>
      <c r="DC360" s="41">
        <f t="shared" si="2796"/>
        <v>0</v>
      </c>
      <c r="DD360" s="41">
        <f t="shared" si="2797"/>
        <v>1.0000000000000009E-2</v>
      </c>
      <c r="DE360" s="41">
        <f t="shared" si="2798"/>
        <v>0</v>
      </c>
      <c r="DF360" s="41">
        <f t="shared" si="2799"/>
        <v>0</v>
      </c>
      <c r="DG360" s="41">
        <f t="shared" si="2800"/>
        <v>0</v>
      </c>
      <c r="DH360" s="41">
        <f t="shared" si="2801"/>
        <v>0</v>
      </c>
      <c r="DI360" s="41">
        <f t="shared" si="2802"/>
        <v>0</v>
      </c>
      <c r="DJ360" s="41">
        <f t="shared" si="2803"/>
        <v>1.0000000000000009E-2</v>
      </c>
      <c r="DK360" s="41">
        <f t="shared" si="2804"/>
        <v>1.0000000000000009E-2</v>
      </c>
      <c r="DL360" s="41">
        <f t="shared" si="2805"/>
        <v>1.0000000000000009E-2</v>
      </c>
      <c r="DM360" s="41">
        <f t="shared" si="2806"/>
        <v>0</v>
      </c>
    </row>
    <row r="361" spans="1:117" x14ac:dyDescent="0.3">
      <c r="A361" t="s">
        <v>103</v>
      </c>
      <c r="B361" t="s">
        <v>95</v>
      </c>
      <c r="C361" t="s">
        <v>85</v>
      </c>
      <c r="D361" t="s">
        <v>86</v>
      </c>
      <c r="E361" s="41">
        <v>0.5</v>
      </c>
      <c r="F361" s="41">
        <v>0.47</v>
      </c>
      <c r="G361" s="41">
        <v>0.5</v>
      </c>
      <c r="H361" s="41">
        <v>0.5</v>
      </c>
      <c r="I361" s="41">
        <v>0.48</v>
      </c>
      <c r="J361" s="41">
        <v>0.45</v>
      </c>
      <c r="K361" s="41">
        <v>0.43999999999999995</v>
      </c>
      <c r="L361" s="41">
        <v>0.5</v>
      </c>
      <c r="M361" s="41">
        <v>0.44999999999999996</v>
      </c>
      <c r="N361" s="41">
        <v>0.5</v>
      </c>
      <c r="O361" s="41">
        <v>0.42</v>
      </c>
      <c r="P361" s="41">
        <v>0</v>
      </c>
      <c r="Q361" s="41">
        <v>0.35</v>
      </c>
      <c r="R361" s="41">
        <v>0.52999999999999992</v>
      </c>
      <c r="S361" s="41">
        <v>0.31999999999999995</v>
      </c>
      <c r="T361" s="41">
        <v>0.35</v>
      </c>
      <c r="U361" s="41">
        <v>0.43999999999999995</v>
      </c>
      <c r="V361" s="41">
        <v>0.48</v>
      </c>
      <c r="W361" s="41">
        <v>0.35</v>
      </c>
      <c r="X361" s="41">
        <v>0.2</v>
      </c>
      <c r="Y361" s="41">
        <v>0.375</v>
      </c>
      <c r="Z361" s="41">
        <v>0.5</v>
      </c>
      <c r="AA361" s="41">
        <v>0.27500000000000002</v>
      </c>
      <c r="AB361" s="41">
        <v>0.25</v>
      </c>
      <c r="AC361" s="41">
        <v>0.33</v>
      </c>
      <c r="AD361" s="41">
        <v>0.54</v>
      </c>
      <c r="AE361" s="41">
        <v>0.52499999999999991</v>
      </c>
      <c r="AF361" s="41">
        <v>0.35</v>
      </c>
      <c r="AG361" s="41">
        <v>0.35</v>
      </c>
      <c r="AH361" s="41">
        <v>0.52499999999999991</v>
      </c>
      <c r="AI361" s="41">
        <v>0.5</v>
      </c>
      <c r="AJ361" s="41">
        <v>0.45</v>
      </c>
      <c r="AK361" s="41">
        <v>0</v>
      </c>
      <c r="AL361" s="41">
        <v>0.45</v>
      </c>
      <c r="AM361" s="41">
        <v>0.45</v>
      </c>
      <c r="AN361" s="41">
        <v>0</v>
      </c>
      <c r="AO361" s="41">
        <v>0.34</v>
      </c>
      <c r="AP361" s="41">
        <v>0.5</v>
      </c>
      <c r="AQ361" s="41">
        <v>0.5</v>
      </c>
      <c r="AR361" s="41">
        <v>0.5</v>
      </c>
      <c r="AS361" s="41">
        <v>0.5</v>
      </c>
      <c r="AT361" s="41">
        <v>0.5</v>
      </c>
      <c r="AU361" s="41">
        <v>0.5</v>
      </c>
      <c r="AV361" s="41">
        <v>0.5</v>
      </c>
      <c r="AW361" s="41">
        <v>0.375</v>
      </c>
      <c r="AX361" s="41">
        <v>0.45</v>
      </c>
      <c r="AY361" s="41">
        <v>0.5</v>
      </c>
      <c r="AZ361" s="41">
        <v>0.45</v>
      </c>
      <c r="BA361" s="41">
        <v>0.42499999999999999</v>
      </c>
      <c r="BB361" s="41">
        <v>0.43</v>
      </c>
      <c r="BC361" s="41">
        <v>0.42499999999999999</v>
      </c>
      <c r="BD361" s="41">
        <v>0.35</v>
      </c>
      <c r="BE361" s="41">
        <v>0.5</v>
      </c>
      <c r="BF361" s="41">
        <v>0.5</v>
      </c>
      <c r="BG361" s="41">
        <v>0.5</v>
      </c>
      <c r="BH361" s="41">
        <v>0.45</v>
      </c>
      <c r="BI361" s="41"/>
      <c r="BJ361" s="41">
        <v>0</v>
      </c>
      <c r="BK361" s="41">
        <v>0</v>
      </c>
      <c r="BL361" s="41">
        <v>0</v>
      </c>
      <c r="BM361" s="41">
        <v>0</v>
      </c>
      <c r="BN361" s="41">
        <v>0</v>
      </c>
      <c r="BO361" s="41">
        <v>0</v>
      </c>
      <c r="BP361" s="41">
        <v>0</v>
      </c>
      <c r="BQ361" s="41">
        <v>0</v>
      </c>
      <c r="BR361" s="41">
        <v>0</v>
      </c>
      <c r="BS361" s="41">
        <v>0</v>
      </c>
      <c r="BT361" s="41">
        <v>0</v>
      </c>
      <c r="BU361" s="41">
        <v>0</v>
      </c>
      <c r="BV361" s="41">
        <v>0</v>
      </c>
      <c r="BW361" s="41">
        <v>0</v>
      </c>
      <c r="BX361" s="41">
        <v>0</v>
      </c>
      <c r="BY361" s="41">
        <v>0</v>
      </c>
      <c r="BZ361" s="41">
        <v>0</v>
      </c>
      <c r="CA361" s="41">
        <v>0</v>
      </c>
      <c r="CB361" s="41">
        <v>0</v>
      </c>
      <c r="CC361" s="41">
        <v>0</v>
      </c>
      <c r="CD361" s="41">
        <v>0</v>
      </c>
      <c r="CE361" s="41">
        <v>0</v>
      </c>
      <c r="CF361" s="41">
        <v>0</v>
      </c>
      <c r="CG361" s="41">
        <v>0</v>
      </c>
      <c r="CH361" s="41">
        <v>0</v>
      </c>
      <c r="CI361" s="41">
        <v>0</v>
      </c>
      <c r="CJ361" s="41">
        <v>0</v>
      </c>
      <c r="CK361" s="41">
        <v>0</v>
      </c>
      <c r="CL361" s="41">
        <v>0</v>
      </c>
      <c r="CM361" s="41">
        <v>0</v>
      </c>
      <c r="CN361" s="41">
        <v>0</v>
      </c>
      <c r="CO361" s="41">
        <v>0</v>
      </c>
      <c r="CP361" s="41">
        <v>0</v>
      </c>
      <c r="CQ361" s="41">
        <v>0</v>
      </c>
      <c r="CR361" s="41">
        <v>0</v>
      </c>
      <c r="CS361" s="41">
        <v>0</v>
      </c>
      <c r="CT361" s="41">
        <v>0</v>
      </c>
      <c r="CU361" s="41">
        <v>0</v>
      </c>
      <c r="CV361" s="41">
        <v>0</v>
      </c>
      <c r="CW361" s="41">
        <v>0</v>
      </c>
      <c r="CX361" s="41">
        <v>0</v>
      </c>
      <c r="CY361" s="41">
        <v>0</v>
      </c>
      <c r="CZ361" s="41">
        <v>0</v>
      </c>
      <c r="DA361" s="41">
        <v>0</v>
      </c>
      <c r="DB361" s="41">
        <v>0</v>
      </c>
      <c r="DC361" s="41">
        <v>0</v>
      </c>
      <c r="DD361" s="41">
        <v>0</v>
      </c>
      <c r="DE361" s="41">
        <v>0</v>
      </c>
      <c r="DF361" s="41">
        <v>0</v>
      </c>
      <c r="DG361" s="41">
        <v>0</v>
      </c>
      <c r="DH361" s="41">
        <v>0</v>
      </c>
      <c r="DI361" s="41">
        <v>0</v>
      </c>
      <c r="DJ361" s="41">
        <v>0</v>
      </c>
      <c r="DK361" s="41">
        <v>0</v>
      </c>
      <c r="DL361" s="41">
        <v>0</v>
      </c>
      <c r="DM361" s="41">
        <v>0</v>
      </c>
    </row>
    <row r="362" spans="1:117" x14ac:dyDescent="0.3">
      <c r="A362" t="s">
        <v>103</v>
      </c>
      <c r="B362" t="s">
        <v>95</v>
      </c>
      <c r="C362" t="s">
        <v>85</v>
      </c>
      <c r="D362" t="s">
        <v>87</v>
      </c>
      <c r="E362" s="41">
        <v>0.5</v>
      </c>
      <c r="F362" s="41">
        <v>0.47</v>
      </c>
      <c r="G362" s="41">
        <v>0.5</v>
      </c>
      <c r="H362" s="41">
        <v>0.5</v>
      </c>
      <c r="I362" s="41">
        <v>0.49</v>
      </c>
      <c r="J362" s="41">
        <v>0.45</v>
      </c>
      <c r="K362" s="41">
        <v>0.43999999999999995</v>
      </c>
      <c r="L362" s="41">
        <v>0.5</v>
      </c>
      <c r="M362" s="41">
        <v>0.44999999999999996</v>
      </c>
      <c r="N362" s="41">
        <v>0.5</v>
      </c>
      <c r="O362" s="41">
        <v>0.42</v>
      </c>
      <c r="P362" s="41">
        <v>0</v>
      </c>
      <c r="Q362" s="41">
        <v>0.37</v>
      </c>
      <c r="R362" s="41">
        <v>0.52999999999999992</v>
      </c>
      <c r="S362" s="41">
        <v>0.31999999999999995</v>
      </c>
      <c r="T362" s="41">
        <v>0.37</v>
      </c>
      <c r="U362" s="41">
        <v>0.43999999999999995</v>
      </c>
      <c r="V362" s="41">
        <v>0.48</v>
      </c>
      <c r="W362" s="41">
        <v>0.37</v>
      </c>
      <c r="X362" s="41">
        <v>0.25</v>
      </c>
      <c r="Y362" s="41">
        <v>0.4</v>
      </c>
      <c r="Z362" s="41">
        <v>0.5</v>
      </c>
      <c r="AA362" s="41">
        <v>0.27500000000000002</v>
      </c>
      <c r="AB362" s="41">
        <v>0.25</v>
      </c>
      <c r="AC362" s="41">
        <v>0.33</v>
      </c>
      <c r="AD362" s="41">
        <v>0.54</v>
      </c>
      <c r="AE362" s="41">
        <v>0.52499999999999991</v>
      </c>
      <c r="AF362" s="41">
        <v>0.37</v>
      </c>
      <c r="AG362" s="41">
        <v>0.37</v>
      </c>
      <c r="AH362" s="41">
        <v>0.52499999999999991</v>
      </c>
      <c r="AI362" s="41">
        <v>0.5</v>
      </c>
      <c r="AJ362" s="41">
        <v>0.45</v>
      </c>
      <c r="AK362" s="41">
        <v>0</v>
      </c>
      <c r="AL362" s="41">
        <v>0.46</v>
      </c>
      <c r="AM362" s="41">
        <v>0.46</v>
      </c>
      <c r="AN362" s="41">
        <v>0</v>
      </c>
      <c r="AO362" s="41">
        <v>0.34</v>
      </c>
      <c r="AP362" s="41">
        <v>0.51</v>
      </c>
      <c r="AQ362" s="41">
        <v>0.51</v>
      </c>
      <c r="AR362" s="41">
        <v>0.52</v>
      </c>
      <c r="AS362" s="41">
        <v>0.52</v>
      </c>
      <c r="AT362" s="41">
        <v>0.52</v>
      </c>
      <c r="AU362" s="41">
        <v>0.52</v>
      </c>
      <c r="AV362" s="41">
        <v>0.5</v>
      </c>
      <c r="AW362" s="41">
        <v>0.4</v>
      </c>
      <c r="AX362" s="41">
        <v>0.45</v>
      </c>
      <c r="AY362" s="41">
        <v>0.5</v>
      </c>
      <c r="AZ362" s="41">
        <v>0.47</v>
      </c>
      <c r="BA362" s="41">
        <v>0.45</v>
      </c>
      <c r="BB362" s="41">
        <v>0.45</v>
      </c>
      <c r="BC362" s="41">
        <v>0.44</v>
      </c>
      <c r="BD362" s="41">
        <v>0.37</v>
      </c>
      <c r="BE362" s="41">
        <v>0.5</v>
      </c>
      <c r="BF362" s="41">
        <v>0.5</v>
      </c>
      <c r="BG362" s="41">
        <v>0.5</v>
      </c>
      <c r="BH362" s="41">
        <v>0.45</v>
      </c>
      <c r="BI362" s="41"/>
      <c r="BJ362" s="41">
        <f t="shared" ref="BJ362" si="2807">E362-E361</f>
        <v>0</v>
      </c>
      <c r="BK362" s="41">
        <f t="shared" ref="BK362:BK367" si="2808">F362-F361</f>
        <v>0</v>
      </c>
      <c r="BL362" s="41">
        <f t="shared" ref="BL362:BL367" si="2809">G362-G361</f>
        <v>0</v>
      </c>
      <c r="BM362" s="41">
        <f t="shared" ref="BM362:BM367" si="2810">H362-H361</f>
        <v>0</v>
      </c>
      <c r="BN362" s="41">
        <f t="shared" ref="BN362:BN367" si="2811">I362-I361</f>
        <v>1.0000000000000009E-2</v>
      </c>
      <c r="BO362" s="41">
        <f t="shared" ref="BO362:BO367" si="2812">J362-J361</f>
        <v>0</v>
      </c>
      <c r="BP362" s="41">
        <f t="shared" ref="BP362:BP367" si="2813">K362-K361</f>
        <v>0</v>
      </c>
      <c r="BQ362" s="41">
        <f t="shared" ref="BQ362:BQ367" si="2814">L362-L361</f>
        <v>0</v>
      </c>
      <c r="BR362" s="41">
        <f t="shared" ref="BR362:BR367" si="2815">M362-M361</f>
        <v>0</v>
      </c>
      <c r="BS362" s="41">
        <f t="shared" ref="BS362:BS367" si="2816">N362-N361</f>
        <v>0</v>
      </c>
      <c r="BT362" s="41">
        <f t="shared" ref="BT362:BT367" si="2817">O362-O361</f>
        <v>0</v>
      </c>
      <c r="BU362" s="41">
        <f t="shared" ref="BU362:BU367" si="2818">P362-P361</f>
        <v>0</v>
      </c>
      <c r="BV362" s="41">
        <f t="shared" ref="BV362:BV367" si="2819">Q362-Q361</f>
        <v>2.0000000000000018E-2</v>
      </c>
      <c r="BW362" s="41">
        <f t="shared" ref="BW362:BW367" si="2820">R362-R361</f>
        <v>0</v>
      </c>
      <c r="BX362" s="41">
        <f t="shared" ref="BX362:BX367" si="2821">S362-S361</f>
        <v>0</v>
      </c>
      <c r="BY362" s="41">
        <f t="shared" ref="BY362:BY367" si="2822">T362-T361</f>
        <v>2.0000000000000018E-2</v>
      </c>
      <c r="BZ362" s="41">
        <f t="shared" ref="BZ362:BZ367" si="2823">U362-U361</f>
        <v>0</v>
      </c>
      <c r="CA362" s="41">
        <f t="shared" ref="CA362:CA367" si="2824">V362-V361</f>
        <v>0</v>
      </c>
      <c r="CB362" s="41">
        <f t="shared" ref="CB362:CB367" si="2825">W362-W361</f>
        <v>2.0000000000000018E-2</v>
      </c>
      <c r="CC362" s="41">
        <f t="shared" ref="CC362:CC367" si="2826">X362-X361</f>
        <v>4.9999999999999989E-2</v>
      </c>
      <c r="CD362" s="41">
        <f t="shared" ref="CD362:CD367" si="2827">Y362-Y361</f>
        <v>2.5000000000000022E-2</v>
      </c>
      <c r="CE362" s="41">
        <f t="shared" ref="CE362:CE367" si="2828">Z362-Z361</f>
        <v>0</v>
      </c>
      <c r="CF362" s="41">
        <f t="shared" ref="CF362:CF367" si="2829">AA362-AA361</f>
        <v>0</v>
      </c>
      <c r="CG362" s="41">
        <f t="shared" ref="CG362:CG367" si="2830">AB362-AB361</f>
        <v>0</v>
      </c>
      <c r="CH362" s="41">
        <f t="shared" ref="CH362:CH367" si="2831">AC362-AC361</f>
        <v>0</v>
      </c>
      <c r="CI362" s="41">
        <f t="shared" ref="CI362:CI367" si="2832">AD362-AD361</f>
        <v>0</v>
      </c>
      <c r="CJ362" s="41">
        <f t="shared" ref="CJ362:CJ367" si="2833">AE362-AE361</f>
        <v>0</v>
      </c>
      <c r="CK362" s="41">
        <f t="shared" ref="CK362:CK367" si="2834">AF362-AF361</f>
        <v>2.0000000000000018E-2</v>
      </c>
      <c r="CL362" s="41">
        <f t="shared" ref="CL362:CL367" si="2835">AG362-AG361</f>
        <v>2.0000000000000018E-2</v>
      </c>
      <c r="CM362" s="41">
        <f t="shared" ref="CM362:CM367" si="2836">AH362-AH361</f>
        <v>0</v>
      </c>
      <c r="CN362" s="41">
        <f t="shared" ref="CN362:CN367" si="2837">AI362-AI361</f>
        <v>0</v>
      </c>
      <c r="CO362" s="41">
        <f t="shared" ref="CO362:CO367" si="2838">AJ362-AJ361</f>
        <v>0</v>
      </c>
      <c r="CP362" s="41">
        <f t="shared" ref="CP362:CP367" si="2839">AK362-AK361</f>
        <v>0</v>
      </c>
      <c r="CQ362" s="41">
        <f t="shared" ref="CQ362:CQ367" si="2840">AL362-AL361</f>
        <v>1.0000000000000009E-2</v>
      </c>
      <c r="CR362" s="41">
        <f t="shared" ref="CR362:CR367" si="2841">AM362-AM361</f>
        <v>1.0000000000000009E-2</v>
      </c>
      <c r="CS362" s="41">
        <f t="shared" ref="CS362:CS367" si="2842">AN362-AN361</f>
        <v>0</v>
      </c>
      <c r="CT362" s="41">
        <f t="shared" ref="CT362:CT367" si="2843">AO362-AO361</f>
        <v>0</v>
      </c>
      <c r="CU362" s="41">
        <f t="shared" ref="CU362:CU367" si="2844">AP362-AP361</f>
        <v>1.0000000000000009E-2</v>
      </c>
      <c r="CV362" s="41">
        <f t="shared" ref="CV362:CV367" si="2845">AQ362-AQ361</f>
        <v>1.0000000000000009E-2</v>
      </c>
      <c r="CW362" s="41">
        <f t="shared" ref="CW362:CW367" si="2846">AR362-AR361</f>
        <v>2.0000000000000018E-2</v>
      </c>
      <c r="CX362" s="41">
        <f t="shared" ref="CX362:CX367" si="2847">AS362-AS361</f>
        <v>2.0000000000000018E-2</v>
      </c>
      <c r="CY362" s="41">
        <f t="shared" ref="CY362:CY367" si="2848">AT362-AT361</f>
        <v>2.0000000000000018E-2</v>
      </c>
      <c r="CZ362" s="41">
        <f t="shared" ref="CZ362:CZ367" si="2849">AU362-AU361</f>
        <v>2.0000000000000018E-2</v>
      </c>
      <c r="DA362" s="41">
        <f t="shared" ref="DA362:DA367" si="2850">AV362-AV361</f>
        <v>0</v>
      </c>
      <c r="DB362" s="41">
        <f t="shared" ref="DB362:DB367" si="2851">AW362-AW361</f>
        <v>2.5000000000000022E-2</v>
      </c>
      <c r="DC362" s="41">
        <f t="shared" ref="DC362:DC367" si="2852">AX362-AX361</f>
        <v>0</v>
      </c>
      <c r="DD362" s="41">
        <f t="shared" ref="DD362:DD367" si="2853">AY362-AY361</f>
        <v>0</v>
      </c>
      <c r="DE362" s="41">
        <f t="shared" ref="DE362:DE367" si="2854">AZ362-AZ361</f>
        <v>1.9999999999999962E-2</v>
      </c>
      <c r="DF362" s="41">
        <f t="shared" ref="DF362:DF367" si="2855">BA362-BA361</f>
        <v>2.5000000000000022E-2</v>
      </c>
      <c r="DG362" s="41">
        <f t="shared" ref="DG362:DG367" si="2856">BB362-BB361</f>
        <v>2.0000000000000018E-2</v>
      </c>
      <c r="DH362" s="41">
        <f t="shared" ref="DH362:DH367" si="2857">BC362-BC361</f>
        <v>1.5000000000000013E-2</v>
      </c>
      <c r="DI362" s="41">
        <f t="shared" ref="DI362:DI367" si="2858">BD362-BD361</f>
        <v>2.0000000000000018E-2</v>
      </c>
      <c r="DJ362" s="41">
        <f t="shared" ref="DJ362:DJ367" si="2859">BE362-BE361</f>
        <v>0</v>
      </c>
      <c r="DK362" s="41">
        <f t="shared" ref="DK362:DK367" si="2860">BF362-BF361</f>
        <v>0</v>
      </c>
      <c r="DL362" s="41">
        <f t="shared" ref="DL362:DL367" si="2861">BG362-BG361</f>
        <v>0</v>
      </c>
      <c r="DM362" s="41">
        <f t="shared" ref="DM362:DM367" si="2862">BH362-BH361</f>
        <v>0</v>
      </c>
    </row>
    <row r="363" spans="1:117" x14ac:dyDescent="0.3">
      <c r="A363" t="s">
        <v>103</v>
      </c>
      <c r="B363" t="s">
        <v>95</v>
      </c>
      <c r="C363" t="s">
        <v>85</v>
      </c>
      <c r="D363" t="s">
        <v>88</v>
      </c>
      <c r="E363" s="41">
        <v>0.51</v>
      </c>
      <c r="F363" s="41">
        <v>0.48</v>
      </c>
      <c r="G363" s="41">
        <v>0.51</v>
      </c>
      <c r="H363" s="41">
        <v>0.51</v>
      </c>
      <c r="I363" s="41">
        <v>0.49</v>
      </c>
      <c r="J363" s="41">
        <v>0.46</v>
      </c>
      <c r="K363" s="41">
        <v>0.44999999999999996</v>
      </c>
      <c r="L363" s="41">
        <v>0.51</v>
      </c>
      <c r="M363" s="41">
        <v>0.45999999999999996</v>
      </c>
      <c r="N363" s="41">
        <v>0.51</v>
      </c>
      <c r="O363" s="41">
        <v>0.42</v>
      </c>
      <c r="P363" s="41">
        <v>0</v>
      </c>
      <c r="Q363" s="41">
        <v>0.4</v>
      </c>
      <c r="R363" s="41">
        <v>0.53999999999999992</v>
      </c>
      <c r="S363" s="41">
        <v>0.32999999999999996</v>
      </c>
      <c r="T363" s="41">
        <v>0.4</v>
      </c>
      <c r="U363" s="41">
        <v>0.44999999999999996</v>
      </c>
      <c r="V363" s="41">
        <v>0.48</v>
      </c>
      <c r="W363" s="41">
        <v>0.39</v>
      </c>
      <c r="X363" s="41">
        <v>0.28000000000000003</v>
      </c>
      <c r="Y363" s="41">
        <v>0.42499999999999999</v>
      </c>
      <c r="Z363" s="41">
        <v>0.51</v>
      </c>
      <c r="AA363" s="41">
        <v>0.27500000000000002</v>
      </c>
      <c r="AB363" s="41">
        <v>0.25</v>
      </c>
      <c r="AC363" s="41">
        <v>0.33</v>
      </c>
      <c r="AD363" s="41">
        <v>0.54</v>
      </c>
      <c r="AE363" s="41">
        <v>0.53499999999999992</v>
      </c>
      <c r="AF363" s="41">
        <v>0.4</v>
      </c>
      <c r="AG363" s="41">
        <v>0.4</v>
      </c>
      <c r="AH363" s="41">
        <v>0.53499999999999992</v>
      </c>
      <c r="AI363" s="41">
        <v>0.51</v>
      </c>
      <c r="AJ363" s="41">
        <v>0.45</v>
      </c>
      <c r="AK363" s="41">
        <v>0</v>
      </c>
      <c r="AL363" s="41">
        <v>0.48</v>
      </c>
      <c r="AM363" s="41">
        <v>0.46</v>
      </c>
      <c r="AN363" s="41">
        <v>0</v>
      </c>
      <c r="AO363" s="41">
        <v>0.34</v>
      </c>
      <c r="AP363" s="41">
        <v>0.52</v>
      </c>
      <c r="AQ363" s="41">
        <v>0.53</v>
      </c>
      <c r="AR363" s="41">
        <v>0.53</v>
      </c>
      <c r="AS363" s="41">
        <v>0.53</v>
      </c>
      <c r="AT363" s="41">
        <v>0.53</v>
      </c>
      <c r="AU363" s="41">
        <v>0.53</v>
      </c>
      <c r="AV363" s="41">
        <v>0.51</v>
      </c>
      <c r="AW363" s="41">
        <v>0.42499999999999999</v>
      </c>
      <c r="AX363" s="41">
        <v>0.47</v>
      </c>
      <c r="AY363" s="41">
        <v>0.51</v>
      </c>
      <c r="AZ363" s="41">
        <v>0.48</v>
      </c>
      <c r="BA363" s="41">
        <v>0.47</v>
      </c>
      <c r="BB363" s="41">
        <v>0.47</v>
      </c>
      <c r="BC363" s="41">
        <v>0.45</v>
      </c>
      <c r="BD363" s="41">
        <v>0.4</v>
      </c>
      <c r="BE363" s="41">
        <v>0.51</v>
      </c>
      <c r="BF363" s="41">
        <v>0.51</v>
      </c>
      <c r="BG363" s="41">
        <v>0.51</v>
      </c>
      <c r="BH363" s="41">
        <v>0.47</v>
      </c>
      <c r="BI363" s="41"/>
      <c r="BJ363" s="41">
        <f t="shared" si="2695"/>
        <v>1.0000000000000009E-2</v>
      </c>
      <c r="BK363" s="41">
        <f t="shared" si="2808"/>
        <v>1.0000000000000009E-2</v>
      </c>
      <c r="BL363" s="41">
        <f t="shared" si="2809"/>
        <v>1.0000000000000009E-2</v>
      </c>
      <c r="BM363" s="41">
        <f t="shared" si="2810"/>
        <v>1.0000000000000009E-2</v>
      </c>
      <c r="BN363" s="41">
        <f t="shared" si="2811"/>
        <v>0</v>
      </c>
      <c r="BO363" s="41">
        <f t="shared" si="2812"/>
        <v>1.0000000000000009E-2</v>
      </c>
      <c r="BP363" s="41">
        <f t="shared" si="2813"/>
        <v>1.0000000000000009E-2</v>
      </c>
      <c r="BQ363" s="41">
        <f t="shared" si="2814"/>
        <v>1.0000000000000009E-2</v>
      </c>
      <c r="BR363" s="41">
        <f t="shared" si="2815"/>
        <v>1.0000000000000009E-2</v>
      </c>
      <c r="BS363" s="41">
        <f t="shared" si="2816"/>
        <v>1.0000000000000009E-2</v>
      </c>
      <c r="BT363" s="41">
        <f t="shared" si="2817"/>
        <v>0</v>
      </c>
      <c r="BU363" s="41">
        <f t="shared" si="2818"/>
        <v>0</v>
      </c>
      <c r="BV363" s="41">
        <f t="shared" si="2819"/>
        <v>3.0000000000000027E-2</v>
      </c>
      <c r="BW363" s="41">
        <f t="shared" si="2820"/>
        <v>1.0000000000000009E-2</v>
      </c>
      <c r="BX363" s="41">
        <f t="shared" si="2821"/>
        <v>1.0000000000000009E-2</v>
      </c>
      <c r="BY363" s="41">
        <f t="shared" si="2822"/>
        <v>3.0000000000000027E-2</v>
      </c>
      <c r="BZ363" s="41">
        <f t="shared" si="2823"/>
        <v>1.0000000000000009E-2</v>
      </c>
      <c r="CA363" s="41">
        <f t="shared" si="2824"/>
        <v>0</v>
      </c>
      <c r="CB363" s="41">
        <f t="shared" si="2825"/>
        <v>2.0000000000000018E-2</v>
      </c>
      <c r="CC363" s="41">
        <f t="shared" si="2826"/>
        <v>3.0000000000000027E-2</v>
      </c>
      <c r="CD363" s="41">
        <f t="shared" si="2827"/>
        <v>2.4999999999999967E-2</v>
      </c>
      <c r="CE363" s="41">
        <f t="shared" si="2828"/>
        <v>1.0000000000000009E-2</v>
      </c>
      <c r="CF363" s="41">
        <f t="shared" si="2829"/>
        <v>0</v>
      </c>
      <c r="CG363" s="41">
        <f t="shared" si="2830"/>
        <v>0</v>
      </c>
      <c r="CH363" s="41">
        <f t="shared" si="2831"/>
        <v>0</v>
      </c>
      <c r="CI363" s="41">
        <f t="shared" si="2832"/>
        <v>0</v>
      </c>
      <c r="CJ363" s="41">
        <f t="shared" si="2833"/>
        <v>1.0000000000000009E-2</v>
      </c>
      <c r="CK363" s="41">
        <f t="shared" si="2834"/>
        <v>3.0000000000000027E-2</v>
      </c>
      <c r="CL363" s="41">
        <f t="shared" si="2835"/>
        <v>3.0000000000000027E-2</v>
      </c>
      <c r="CM363" s="41">
        <f t="shared" si="2836"/>
        <v>1.0000000000000009E-2</v>
      </c>
      <c r="CN363" s="41">
        <f t="shared" si="2837"/>
        <v>1.0000000000000009E-2</v>
      </c>
      <c r="CO363" s="41">
        <f t="shared" si="2838"/>
        <v>0</v>
      </c>
      <c r="CP363" s="41">
        <f t="shared" si="2839"/>
        <v>0</v>
      </c>
      <c r="CQ363" s="41">
        <f t="shared" si="2840"/>
        <v>1.9999999999999962E-2</v>
      </c>
      <c r="CR363" s="41">
        <f t="shared" si="2841"/>
        <v>0</v>
      </c>
      <c r="CS363" s="41">
        <f t="shared" si="2842"/>
        <v>0</v>
      </c>
      <c r="CT363" s="41">
        <f t="shared" si="2843"/>
        <v>0</v>
      </c>
      <c r="CU363" s="41">
        <f t="shared" si="2844"/>
        <v>1.0000000000000009E-2</v>
      </c>
      <c r="CV363" s="41">
        <f t="shared" si="2845"/>
        <v>2.0000000000000018E-2</v>
      </c>
      <c r="CW363" s="41">
        <f t="shared" si="2846"/>
        <v>1.0000000000000009E-2</v>
      </c>
      <c r="CX363" s="41">
        <f t="shared" si="2847"/>
        <v>1.0000000000000009E-2</v>
      </c>
      <c r="CY363" s="41">
        <f t="shared" si="2848"/>
        <v>1.0000000000000009E-2</v>
      </c>
      <c r="CZ363" s="41">
        <f t="shared" si="2849"/>
        <v>1.0000000000000009E-2</v>
      </c>
      <c r="DA363" s="41">
        <f t="shared" si="2850"/>
        <v>1.0000000000000009E-2</v>
      </c>
      <c r="DB363" s="41">
        <f t="shared" si="2851"/>
        <v>2.4999999999999967E-2</v>
      </c>
      <c r="DC363" s="41">
        <f t="shared" si="2852"/>
        <v>1.9999999999999962E-2</v>
      </c>
      <c r="DD363" s="41">
        <f t="shared" si="2853"/>
        <v>1.0000000000000009E-2</v>
      </c>
      <c r="DE363" s="41">
        <f t="shared" si="2854"/>
        <v>1.0000000000000009E-2</v>
      </c>
      <c r="DF363" s="41">
        <f t="shared" si="2855"/>
        <v>1.9999999999999962E-2</v>
      </c>
      <c r="DG363" s="41">
        <f t="shared" si="2856"/>
        <v>1.9999999999999962E-2</v>
      </c>
      <c r="DH363" s="41">
        <f t="shared" si="2857"/>
        <v>1.0000000000000009E-2</v>
      </c>
      <c r="DI363" s="41">
        <f t="shared" si="2858"/>
        <v>3.0000000000000027E-2</v>
      </c>
      <c r="DJ363" s="41">
        <f t="shared" si="2859"/>
        <v>1.0000000000000009E-2</v>
      </c>
      <c r="DK363" s="41">
        <f t="shared" si="2860"/>
        <v>1.0000000000000009E-2</v>
      </c>
      <c r="DL363" s="41">
        <f t="shared" si="2861"/>
        <v>1.0000000000000009E-2</v>
      </c>
      <c r="DM363" s="41">
        <f t="shared" si="2862"/>
        <v>1.9999999999999962E-2</v>
      </c>
    </row>
    <row r="364" spans="1:117" x14ac:dyDescent="0.3">
      <c r="A364" t="s">
        <v>103</v>
      </c>
      <c r="B364" t="s">
        <v>95</v>
      </c>
      <c r="C364" t="s">
        <v>85</v>
      </c>
      <c r="D364" t="s">
        <v>89</v>
      </c>
      <c r="E364" s="41">
        <v>0.52</v>
      </c>
      <c r="F364" s="41">
        <v>0.5</v>
      </c>
      <c r="G364" s="41">
        <v>0.52</v>
      </c>
      <c r="H364" s="41">
        <v>0.52</v>
      </c>
      <c r="I364" s="41">
        <v>0.49</v>
      </c>
      <c r="J364" s="41">
        <v>0.47</v>
      </c>
      <c r="K364" s="41">
        <v>0.45999999999999996</v>
      </c>
      <c r="L364" s="41">
        <v>0.52</v>
      </c>
      <c r="M364" s="41">
        <v>0.47</v>
      </c>
      <c r="N364" s="41">
        <v>0.52</v>
      </c>
      <c r="O364" s="41">
        <v>0.45</v>
      </c>
      <c r="P364" s="41">
        <v>0</v>
      </c>
      <c r="Q364" s="41">
        <v>0.42</v>
      </c>
      <c r="R364" s="41">
        <v>0.54999999999999993</v>
      </c>
      <c r="S364" s="41">
        <v>0.33999999999999997</v>
      </c>
      <c r="T364" s="41">
        <v>0.42</v>
      </c>
      <c r="U364" s="41">
        <v>0.45999999999999996</v>
      </c>
      <c r="V364" s="41">
        <v>0.49</v>
      </c>
      <c r="W364" s="41">
        <v>0.39</v>
      </c>
      <c r="X364" s="41">
        <v>0.28000000000000003</v>
      </c>
      <c r="Y364" s="41">
        <v>0.45</v>
      </c>
      <c r="Z364" s="41">
        <v>0.52</v>
      </c>
      <c r="AA364" s="41">
        <v>0.3</v>
      </c>
      <c r="AB364" s="41">
        <v>0.25</v>
      </c>
      <c r="AC364" s="41">
        <v>0.35</v>
      </c>
      <c r="AD364" s="41">
        <v>0.54499999999999993</v>
      </c>
      <c r="AE364" s="41">
        <v>0.54499999999999993</v>
      </c>
      <c r="AF364" s="41">
        <v>0.42</v>
      </c>
      <c r="AG364" s="41">
        <v>0.42</v>
      </c>
      <c r="AH364" s="41">
        <v>0.54499999999999993</v>
      </c>
      <c r="AI364" s="41">
        <v>0.52</v>
      </c>
      <c r="AJ364" s="41">
        <v>0.46</v>
      </c>
      <c r="AK364" s="41">
        <v>0</v>
      </c>
      <c r="AL364" s="41">
        <v>0.49</v>
      </c>
      <c r="AM364" s="41">
        <v>0.49</v>
      </c>
      <c r="AN364" s="41">
        <v>0</v>
      </c>
      <c r="AO364" s="41">
        <v>0.35000000000000003</v>
      </c>
      <c r="AP364" s="41">
        <v>0.53</v>
      </c>
      <c r="AQ364" s="41">
        <v>0.53</v>
      </c>
      <c r="AR364" s="41">
        <v>0.54</v>
      </c>
      <c r="AS364" s="41">
        <v>0.54</v>
      </c>
      <c r="AT364" s="41">
        <v>0.54</v>
      </c>
      <c r="AU364" s="41">
        <v>0.54</v>
      </c>
      <c r="AV364" s="41">
        <v>0.52</v>
      </c>
      <c r="AW364" s="41">
        <v>0.45</v>
      </c>
      <c r="AX364" s="41">
        <v>0.47</v>
      </c>
      <c r="AY364" s="41">
        <v>0.52</v>
      </c>
      <c r="AZ364" s="41">
        <v>0.49</v>
      </c>
      <c r="BA364" s="41">
        <v>0.5</v>
      </c>
      <c r="BB364" s="41">
        <v>0.47</v>
      </c>
      <c r="BC364" s="41">
        <v>0.45</v>
      </c>
      <c r="BD364" s="41">
        <v>0.42</v>
      </c>
      <c r="BE364" s="41">
        <v>0.52</v>
      </c>
      <c r="BF364" s="41">
        <v>0.52</v>
      </c>
      <c r="BG364" s="41">
        <v>0.52</v>
      </c>
      <c r="BH364" s="41">
        <v>0.47</v>
      </c>
      <c r="BI364" s="41"/>
      <c r="BJ364" s="41">
        <f t="shared" si="2695"/>
        <v>1.0000000000000009E-2</v>
      </c>
      <c r="BK364" s="41">
        <f t="shared" si="2808"/>
        <v>2.0000000000000018E-2</v>
      </c>
      <c r="BL364" s="41">
        <f t="shared" si="2809"/>
        <v>1.0000000000000009E-2</v>
      </c>
      <c r="BM364" s="41">
        <f t="shared" si="2810"/>
        <v>1.0000000000000009E-2</v>
      </c>
      <c r="BN364" s="41">
        <f t="shared" si="2811"/>
        <v>0</v>
      </c>
      <c r="BO364" s="41">
        <f t="shared" si="2812"/>
        <v>9.9999999999999534E-3</v>
      </c>
      <c r="BP364" s="41">
        <f t="shared" si="2813"/>
        <v>1.0000000000000009E-2</v>
      </c>
      <c r="BQ364" s="41">
        <f t="shared" si="2814"/>
        <v>1.0000000000000009E-2</v>
      </c>
      <c r="BR364" s="41">
        <f t="shared" si="2815"/>
        <v>1.0000000000000009E-2</v>
      </c>
      <c r="BS364" s="41">
        <f t="shared" si="2816"/>
        <v>1.0000000000000009E-2</v>
      </c>
      <c r="BT364" s="41">
        <f t="shared" si="2817"/>
        <v>3.0000000000000027E-2</v>
      </c>
      <c r="BU364" s="41">
        <f t="shared" si="2818"/>
        <v>0</v>
      </c>
      <c r="BV364" s="41">
        <f t="shared" si="2819"/>
        <v>1.9999999999999962E-2</v>
      </c>
      <c r="BW364" s="41">
        <f t="shared" si="2820"/>
        <v>1.0000000000000009E-2</v>
      </c>
      <c r="BX364" s="41">
        <f t="shared" si="2821"/>
        <v>1.0000000000000009E-2</v>
      </c>
      <c r="BY364" s="41">
        <f t="shared" si="2822"/>
        <v>1.9999999999999962E-2</v>
      </c>
      <c r="BZ364" s="41">
        <f t="shared" si="2823"/>
        <v>1.0000000000000009E-2</v>
      </c>
      <c r="CA364" s="41">
        <f t="shared" si="2824"/>
        <v>1.0000000000000009E-2</v>
      </c>
      <c r="CB364" s="41">
        <f t="shared" si="2825"/>
        <v>0</v>
      </c>
      <c r="CC364" s="41">
        <f t="shared" si="2826"/>
        <v>0</v>
      </c>
      <c r="CD364" s="41">
        <f t="shared" si="2827"/>
        <v>2.5000000000000022E-2</v>
      </c>
      <c r="CE364" s="41">
        <f t="shared" si="2828"/>
        <v>1.0000000000000009E-2</v>
      </c>
      <c r="CF364" s="41">
        <f t="shared" si="2829"/>
        <v>2.4999999999999967E-2</v>
      </c>
      <c r="CG364" s="41">
        <f t="shared" si="2830"/>
        <v>0</v>
      </c>
      <c r="CH364" s="41">
        <f t="shared" si="2831"/>
        <v>1.9999999999999962E-2</v>
      </c>
      <c r="CI364" s="41">
        <f t="shared" si="2832"/>
        <v>4.9999999999998934E-3</v>
      </c>
      <c r="CJ364" s="41">
        <f t="shared" si="2833"/>
        <v>1.0000000000000009E-2</v>
      </c>
      <c r="CK364" s="41">
        <f t="shared" si="2834"/>
        <v>1.9999999999999962E-2</v>
      </c>
      <c r="CL364" s="41">
        <f t="shared" si="2835"/>
        <v>1.9999999999999962E-2</v>
      </c>
      <c r="CM364" s="41">
        <f t="shared" si="2836"/>
        <v>1.0000000000000009E-2</v>
      </c>
      <c r="CN364" s="41">
        <f t="shared" si="2837"/>
        <v>1.0000000000000009E-2</v>
      </c>
      <c r="CO364" s="41">
        <f t="shared" si="2838"/>
        <v>1.0000000000000009E-2</v>
      </c>
      <c r="CP364" s="41">
        <f t="shared" si="2839"/>
        <v>0</v>
      </c>
      <c r="CQ364" s="41">
        <f t="shared" si="2840"/>
        <v>1.0000000000000009E-2</v>
      </c>
      <c r="CR364" s="41">
        <f t="shared" si="2841"/>
        <v>2.9999999999999971E-2</v>
      </c>
      <c r="CS364" s="41">
        <f t="shared" si="2842"/>
        <v>0</v>
      </c>
      <c r="CT364" s="41">
        <f t="shared" si="2843"/>
        <v>1.0000000000000009E-2</v>
      </c>
      <c r="CU364" s="41">
        <f t="shared" si="2844"/>
        <v>1.0000000000000009E-2</v>
      </c>
      <c r="CV364" s="41">
        <f t="shared" si="2845"/>
        <v>0</v>
      </c>
      <c r="CW364" s="41">
        <f t="shared" si="2846"/>
        <v>1.0000000000000009E-2</v>
      </c>
      <c r="CX364" s="41">
        <f t="shared" si="2847"/>
        <v>1.0000000000000009E-2</v>
      </c>
      <c r="CY364" s="41">
        <f t="shared" si="2848"/>
        <v>1.0000000000000009E-2</v>
      </c>
      <c r="CZ364" s="41">
        <f t="shared" si="2849"/>
        <v>1.0000000000000009E-2</v>
      </c>
      <c r="DA364" s="41">
        <f t="shared" si="2850"/>
        <v>1.0000000000000009E-2</v>
      </c>
      <c r="DB364" s="41">
        <f t="shared" si="2851"/>
        <v>2.5000000000000022E-2</v>
      </c>
      <c r="DC364" s="41">
        <f t="shared" si="2852"/>
        <v>0</v>
      </c>
      <c r="DD364" s="41">
        <f t="shared" si="2853"/>
        <v>1.0000000000000009E-2</v>
      </c>
      <c r="DE364" s="41">
        <f t="shared" si="2854"/>
        <v>1.0000000000000009E-2</v>
      </c>
      <c r="DF364" s="41">
        <f t="shared" si="2855"/>
        <v>3.0000000000000027E-2</v>
      </c>
      <c r="DG364" s="41">
        <f t="shared" si="2856"/>
        <v>0</v>
      </c>
      <c r="DH364" s="41">
        <f t="shared" si="2857"/>
        <v>0</v>
      </c>
      <c r="DI364" s="41">
        <f t="shared" si="2858"/>
        <v>1.9999999999999962E-2</v>
      </c>
      <c r="DJ364" s="41">
        <f t="shared" si="2859"/>
        <v>1.0000000000000009E-2</v>
      </c>
      <c r="DK364" s="41">
        <f t="shared" si="2860"/>
        <v>1.0000000000000009E-2</v>
      </c>
      <c r="DL364" s="41">
        <f t="shared" si="2861"/>
        <v>1.0000000000000009E-2</v>
      </c>
      <c r="DM364" s="41">
        <f t="shared" si="2862"/>
        <v>0</v>
      </c>
    </row>
    <row r="365" spans="1:117" x14ac:dyDescent="0.3">
      <c r="A365" t="s">
        <v>103</v>
      </c>
      <c r="B365" t="s">
        <v>95</v>
      </c>
      <c r="C365" t="s">
        <v>85</v>
      </c>
      <c r="D365" t="s">
        <v>90</v>
      </c>
      <c r="E365" s="41">
        <v>0.53</v>
      </c>
      <c r="F365" s="41">
        <v>0.5</v>
      </c>
      <c r="G365" s="41">
        <v>0.53</v>
      </c>
      <c r="H365" s="41">
        <v>0.53</v>
      </c>
      <c r="I365" s="41">
        <v>0.5</v>
      </c>
      <c r="J365" s="41">
        <v>0.48</v>
      </c>
      <c r="K365" s="41">
        <v>0.47</v>
      </c>
      <c r="L365" s="41">
        <v>0.53</v>
      </c>
      <c r="M365" s="41">
        <v>0.48</v>
      </c>
      <c r="N365" s="41">
        <v>0.53</v>
      </c>
      <c r="O365" s="41">
        <v>0.47</v>
      </c>
      <c r="P365" s="41">
        <v>0</v>
      </c>
      <c r="Q365" s="41">
        <v>0.45</v>
      </c>
      <c r="R365" s="41">
        <v>0.55999999999999994</v>
      </c>
      <c r="S365" s="41">
        <v>0.35</v>
      </c>
      <c r="T365" s="41">
        <v>0.45</v>
      </c>
      <c r="U365" s="41">
        <v>0.47</v>
      </c>
      <c r="V365" s="41">
        <v>0.5</v>
      </c>
      <c r="W365" s="41">
        <v>0.39</v>
      </c>
      <c r="X365" s="41">
        <v>0.28000000000000003</v>
      </c>
      <c r="Y365" s="41">
        <v>0.45</v>
      </c>
      <c r="Z365" s="41">
        <v>0.53</v>
      </c>
      <c r="AA365" s="41">
        <v>0.32500000000000001</v>
      </c>
      <c r="AB365" s="41">
        <v>0.25</v>
      </c>
      <c r="AC365" s="41">
        <v>0.37</v>
      </c>
      <c r="AD365" s="41">
        <v>0.55499999999999994</v>
      </c>
      <c r="AE365" s="41">
        <v>0.55499999999999994</v>
      </c>
      <c r="AF365" s="41">
        <v>0.45</v>
      </c>
      <c r="AG365" s="41">
        <v>0.45</v>
      </c>
      <c r="AH365" s="41">
        <v>0.55499999999999994</v>
      </c>
      <c r="AI365" s="41">
        <v>0.53</v>
      </c>
      <c r="AJ365" s="41">
        <v>0.47</v>
      </c>
      <c r="AK365" s="41">
        <v>0</v>
      </c>
      <c r="AL365" s="41">
        <v>0.5</v>
      </c>
      <c r="AM365" s="41">
        <v>0.5</v>
      </c>
      <c r="AN365" s="41">
        <v>0</v>
      </c>
      <c r="AO365" s="41">
        <v>0.36</v>
      </c>
      <c r="AP365" s="41">
        <v>0.53</v>
      </c>
      <c r="AQ365" s="41">
        <v>0.53</v>
      </c>
      <c r="AR365" s="41">
        <v>0.55000000000000004</v>
      </c>
      <c r="AS365" s="41">
        <v>0.55000000000000004</v>
      </c>
      <c r="AT365" s="41">
        <v>0.55000000000000004</v>
      </c>
      <c r="AU365" s="41">
        <v>0.55000000000000004</v>
      </c>
      <c r="AV365" s="41">
        <v>0.53</v>
      </c>
      <c r="AW365" s="41">
        <v>0.45</v>
      </c>
      <c r="AX365" s="41">
        <v>0.5</v>
      </c>
      <c r="AY365" s="41">
        <v>0.53</v>
      </c>
      <c r="AZ365" s="41">
        <v>0.5</v>
      </c>
      <c r="BA365" s="41">
        <v>0.5</v>
      </c>
      <c r="BB365" s="41">
        <v>0.47</v>
      </c>
      <c r="BC365" s="41">
        <v>0.45</v>
      </c>
      <c r="BD365" s="41">
        <v>0.45</v>
      </c>
      <c r="BE365" s="41">
        <v>0.53</v>
      </c>
      <c r="BF365" s="41">
        <v>0.53</v>
      </c>
      <c r="BG365" s="41">
        <v>0.53</v>
      </c>
      <c r="BH365" s="41">
        <v>0.5</v>
      </c>
      <c r="BI365" s="41"/>
      <c r="BJ365" s="41">
        <f t="shared" si="2695"/>
        <v>1.0000000000000009E-2</v>
      </c>
      <c r="BK365" s="41">
        <f t="shared" si="2808"/>
        <v>0</v>
      </c>
      <c r="BL365" s="41">
        <f t="shared" si="2809"/>
        <v>1.0000000000000009E-2</v>
      </c>
      <c r="BM365" s="41">
        <f t="shared" si="2810"/>
        <v>1.0000000000000009E-2</v>
      </c>
      <c r="BN365" s="41">
        <f t="shared" si="2811"/>
        <v>1.0000000000000009E-2</v>
      </c>
      <c r="BO365" s="41">
        <f t="shared" si="2812"/>
        <v>1.0000000000000009E-2</v>
      </c>
      <c r="BP365" s="41">
        <f t="shared" si="2813"/>
        <v>1.0000000000000009E-2</v>
      </c>
      <c r="BQ365" s="41">
        <f t="shared" si="2814"/>
        <v>1.0000000000000009E-2</v>
      </c>
      <c r="BR365" s="41">
        <f t="shared" si="2815"/>
        <v>1.0000000000000009E-2</v>
      </c>
      <c r="BS365" s="41">
        <f t="shared" si="2816"/>
        <v>1.0000000000000009E-2</v>
      </c>
      <c r="BT365" s="41">
        <f t="shared" si="2817"/>
        <v>1.9999999999999962E-2</v>
      </c>
      <c r="BU365" s="41">
        <f t="shared" si="2818"/>
        <v>0</v>
      </c>
      <c r="BV365" s="41">
        <f t="shared" si="2819"/>
        <v>3.0000000000000027E-2</v>
      </c>
      <c r="BW365" s="41">
        <f t="shared" si="2820"/>
        <v>1.0000000000000009E-2</v>
      </c>
      <c r="BX365" s="41">
        <f t="shared" si="2821"/>
        <v>1.0000000000000009E-2</v>
      </c>
      <c r="BY365" s="41">
        <f t="shared" si="2822"/>
        <v>3.0000000000000027E-2</v>
      </c>
      <c r="BZ365" s="41">
        <f t="shared" si="2823"/>
        <v>1.0000000000000009E-2</v>
      </c>
      <c r="CA365" s="41">
        <f t="shared" si="2824"/>
        <v>1.0000000000000009E-2</v>
      </c>
      <c r="CB365" s="41">
        <f t="shared" si="2825"/>
        <v>0</v>
      </c>
      <c r="CC365" s="41">
        <f t="shared" si="2826"/>
        <v>0</v>
      </c>
      <c r="CD365" s="41">
        <f t="shared" si="2827"/>
        <v>0</v>
      </c>
      <c r="CE365" s="41">
        <f t="shared" si="2828"/>
        <v>1.0000000000000009E-2</v>
      </c>
      <c r="CF365" s="41">
        <f t="shared" si="2829"/>
        <v>2.5000000000000022E-2</v>
      </c>
      <c r="CG365" s="41">
        <f t="shared" si="2830"/>
        <v>0</v>
      </c>
      <c r="CH365" s="41">
        <f t="shared" si="2831"/>
        <v>2.0000000000000018E-2</v>
      </c>
      <c r="CI365" s="41">
        <f t="shared" si="2832"/>
        <v>1.0000000000000009E-2</v>
      </c>
      <c r="CJ365" s="41">
        <f t="shared" si="2833"/>
        <v>1.0000000000000009E-2</v>
      </c>
      <c r="CK365" s="41">
        <f t="shared" si="2834"/>
        <v>3.0000000000000027E-2</v>
      </c>
      <c r="CL365" s="41">
        <f t="shared" si="2835"/>
        <v>3.0000000000000027E-2</v>
      </c>
      <c r="CM365" s="41">
        <f t="shared" si="2836"/>
        <v>1.0000000000000009E-2</v>
      </c>
      <c r="CN365" s="41">
        <f t="shared" si="2837"/>
        <v>1.0000000000000009E-2</v>
      </c>
      <c r="CO365" s="41">
        <f t="shared" si="2838"/>
        <v>9.9999999999999534E-3</v>
      </c>
      <c r="CP365" s="41">
        <f t="shared" si="2839"/>
        <v>0</v>
      </c>
      <c r="CQ365" s="41">
        <f t="shared" si="2840"/>
        <v>1.0000000000000009E-2</v>
      </c>
      <c r="CR365" s="41">
        <f t="shared" si="2841"/>
        <v>1.0000000000000009E-2</v>
      </c>
      <c r="CS365" s="41">
        <f t="shared" si="2842"/>
        <v>0</v>
      </c>
      <c r="CT365" s="41">
        <f t="shared" si="2843"/>
        <v>9.9999999999999534E-3</v>
      </c>
      <c r="CU365" s="41">
        <f t="shared" si="2844"/>
        <v>0</v>
      </c>
      <c r="CV365" s="41">
        <f t="shared" si="2845"/>
        <v>0</v>
      </c>
      <c r="CW365" s="41">
        <f t="shared" si="2846"/>
        <v>1.0000000000000009E-2</v>
      </c>
      <c r="CX365" s="41">
        <f t="shared" si="2847"/>
        <v>1.0000000000000009E-2</v>
      </c>
      <c r="CY365" s="41">
        <f t="shared" si="2848"/>
        <v>1.0000000000000009E-2</v>
      </c>
      <c r="CZ365" s="41">
        <f t="shared" si="2849"/>
        <v>1.0000000000000009E-2</v>
      </c>
      <c r="DA365" s="41">
        <f t="shared" si="2850"/>
        <v>1.0000000000000009E-2</v>
      </c>
      <c r="DB365" s="41">
        <f t="shared" si="2851"/>
        <v>0</v>
      </c>
      <c r="DC365" s="41">
        <f t="shared" si="2852"/>
        <v>3.0000000000000027E-2</v>
      </c>
      <c r="DD365" s="41">
        <f t="shared" si="2853"/>
        <v>1.0000000000000009E-2</v>
      </c>
      <c r="DE365" s="41">
        <f t="shared" si="2854"/>
        <v>1.0000000000000009E-2</v>
      </c>
      <c r="DF365" s="41">
        <f t="shared" si="2855"/>
        <v>0</v>
      </c>
      <c r="DG365" s="41">
        <f t="shared" si="2856"/>
        <v>0</v>
      </c>
      <c r="DH365" s="41">
        <f t="shared" si="2857"/>
        <v>0</v>
      </c>
      <c r="DI365" s="41">
        <f t="shared" si="2858"/>
        <v>3.0000000000000027E-2</v>
      </c>
      <c r="DJ365" s="41">
        <f t="shared" si="2859"/>
        <v>1.0000000000000009E-2</v>
      </c>
      <c r="DK365" s="41">
        <f t="shared" si="2860"/>
        <v>1.0000000000000009E-2</v>
      </c>
      <c r="DL365" s="41">
        <f t="shared" si="2861"/>
        <v>1.0000000000000009E-2</v>
      </c>
      <c r="DM365" s="41">
        <f t="shared" si="2862"/>
        <v>3.0000000000000027E-2</v>
      </c>
    </row>
    <row r="366" spans="1:117" x14ac:dyDescent="0.3">
      <c r="A366" t="s">
        <v>103</v>
      </c>
      <c r="B366" t="s">
        <v>95</v>
      </c>
      <c r="C366" t="s">
        <v>85</v>
      </c>
      <c r="D366" t="s">
        <v>91</v>
      </c>
      <c r="E366" s="41">
        <v>0.54500000000000004</v>
      </c>
      <c r="F366" s="41">
        <v>0.5</v>
      </c>
      <c r="G366" s="41">
        <v>0.54500000000000004</v>
      </c>
      <c r="H366" s="41">
        <v>0.54500000000000004</v>
      </c>
      <c r="I366" s="41">
        <v>0.5</v>
      </c>
      <c r="J366" s="41">
        <v>0.49</v>
      </c>
      <c r="K366" s="41">
        <v>0.48499999999999999</v>
      </c>
      <c r="L366" s="41">
        <v>0.54500000000000004</v>
      </c>
      <c r="M366" s="41">
        <v>0.495</v>
      </c>
      <c r="N366" s="41">
        <v>0.54500000000000004</v>
      </c>
      <c r="O366" s="41">
        <v>0.47</v>
      </c>
      <c r="P366" s="41">
        <v>0</v>
      </c>
      <c r="Q366" s="41">
        <v>0.45</v>
      </c>
      <c r="R366" s="41">
        <v>0.57499999999999996</v>
      </c>
      <c r="S366" s="41">
        <v>0.35</v>
      </c>
      <c r="T366" s="41">
        <v>0.45</v>
      </c>
      <c r="U366" s="41">
        <v>0.48499999999999999</v>
      </c>
      <c r="V366" s="41">
        <v>0.5</v>
      </c>
      <c r="W366" s="41">
        <v>0.39</v>
      </c>
      <c r="X366" s="41">
        <v>0.28000000000000003</v>
      </c>
      <c r="Y366" s="41">
        <v>0.45</v>
      </c>
      <c r="Z366" s="41">
        <v>0.54500000000000004</v>
      </c>
      <c r="AA366" s="41">
        <v>0.32500000000000001</v>
      </c>
      <c r="AB366" s="41">
        <v>0.25</v>
      </c>
      <c r="AC366" s="41">
        <v>0.37</v>
      </c>
      <c r="AD366" s="41">
        <v>0.56999999999999995</v>
      </c>
      <c r="AE366" s="41">
        <v>0.56999999999999995</v>
      </c>
      <c r="AF366" s="41">
        <v>0.45</v>
      </c>
      <c r="AG366" s="41">
        <v>0.45</v>
      </c>
      <c r="AH366" s="41">
        <v>0.56999999999999995</v>
      </c>
      <c r="AI366" s="41">
        <v>0.54500000000000004</v>
      </c>
      <c r="AJ366" s="41">
        <v>0.47</v>
      </c>
      <c r="AK366" s="41">
        <v>0</v>
      </c>
      <c r="AL366" s="41">
        <v>0.5</v>
      </c>
      <c r="AM366" s="41">
        <v>0.5</v>
      </c>
      <c r="AN366" s="41">
        <v>0</v>
      </c>
      <c r="AO366" s="41">
        <v>0.36</v>
      </c>
      <c r="AP366" s="41">
        <v>0.53</v>
      </c>
      <c r="AQ366" s="41">
        <v>0.53</v>
      </c>
      <c r="AR366" s="41">
        <v>0.55000000000000004</v>
      </c>
      <c r="AS366" s="41">
        <v>0.55000000000000004</v>
      </c>
      <c r="AT366" s="41">
        <v>0.55000000000000004</v>
      </c>
      <c r="AU366" s="41">
        <v>0.55000000000000004</v>
      </c>
      <c r="AV366" s="41">
        <v>0.54500000000000004</v>
      </c>
      <c r="AW366" s="41">
        <v>0.45</v>
      </c>
      <c r="AX366" s="41">
        <v>0.5</v>
      </c>
      <c r="AY366" s="41">
        <v>0.54500000000000004</v>
      </c>
      <c r="AZ366" s="41">
        <v>0.5</v>
      </c>
      <c r="BA366" s="41">
        <v>0.5</v>
      </c>
      <c r="BB366" s="41">
        <v>0.47</v>
      </c>
      <c r="BC366" s="41">
        <v>0.45</v>
      </c>
      <c r="BD366" s="41">
        <v>0.45</v>
      </c>
      <c r="BE366" s="41">
        <v>0.54500000000000004</v>
      </c>
      <c r="BF366" s="41">
        <v>0.54500000000000004</v>
      </c>
      <c r="BG366" s="41">
        <v>0.54500000000000004</v>
      </c>
      <c r="BH366" s="41">
        <v>0.5</v>
      </c>
      <c r="BI366" s="41"/>
      <c r="BJ366" s="41">
        <f t="shared" si="2695"/>
        <v>1.5000000000000013E-2</v>
      </c>
      <c r="BK366" s="41">
        <f t="shared" si="2808"/>
        <v>0</v>
      </c>
      <c r="BL366" s="41">
        <f t="shared" si="2809"/>
        <v>1.5000000000000013E-2</v>
      </c>
      <c r="BM366" s="41">
        <f t="shared" si="2810"/>
        <v>1.5000000000000013E-2</v>
      </c>
      <c r="BN366" s="41">
        <f t="shared" si="2811"/>
        <v>0</v>
      </c>
      <c r="BO366" s="41">
        <f t="shared" si="2812"/>
        <v>1.0000000000000009E-2</v>
      </c>
      <c r="BP366" s="41">
        <f t="shared" si="2813"/>
        <v>1.5000000000000013E-2</v>
      </c>
      <c r="BQ366" s="41">
        <f t="shared" si="2814"/>
        <v>1.5000000000000013E-2</v>
      </c>
      <c r="BR366" s="41">
        <f t="shared" si="2815"/>
        <v>1.5000000000000013E-2</v>
      </c>
      <c r="BS366" s="41">
        <f t="shared" si="2816"/>
        <v>1.5000000000000013E-2</v>
      </c>
      <c r="BT366" s="41">
        <f t="shared" si="2817"/>
        <v>0</v>
      </c>
      <c r="BU366" s="41">
        <f t="shared" si="2818"/>
        <v>0</v>
      </c>
      <c r="BV366" s="41">
        <f t="shared" si="2819"/>
        <v>0</v>
      </c>
      <c r="BW366" s="41">
        <f t="shared" si="2820"/>
        <v>1.5000000000000013E-2</v>
      </c>
      <c r="BX366" s="41">
        <f t="shared" si="2821"/>
        <v>0</v>
      </c>
      <c r="BY366" s="41">
        <f t="shared" si="2822"/>
        <v>0</v>
      </c>
      <c r="BZ366" s="41">
        <f t="shared" si="2823"/>
        <v>1.5000000000000013E-2</v>
      </c>
      <c r="CA366" s="41">
        <f t="shared" si="2824"/>
        <v>0</v>
      </c>
      <c r="CB366" s="41">
        <f t="shared" si="2825"/>
        <v>0</v>
      </c>
      <c r="CC366" s="41">
        <f t="shared" si="2826"/>
        <v>0</v>
      </c>
      <c r="CD366" s="41">
        <f t="shared" si="2827"/>
        <v>0</v>
      </c>
      <c r="CE366" s="41">
        <f t="shared" si="2828"/>
        <v>1.5000000000000013E-2</v>
      </c>
      <c r="CF366" s="41">
        <f t="shared" si="2829"/>
        <v>0</v>
      </c>
      <c r="CG366" s="41">
        <f t="shared" si="2830"/>
        <v>0</v>
      </c>
      <c r="CH366" s="41">
        <f t="shared" si="2831"/>
        <v>0</v>
      </c>
      <c r="CI366" s="41">
        <f t="shared" si="2832"/>
        <v>1.5000000000000013E-2</v>
      </c>
      <c r="CJ366" s="41">
        <f t="shared" si="2833"/>
        <v>1.5000000000000013E-2</v>
      </c>
      <c r="CK366" s="41">
        <f t="shared" si="2834"/>
        <v>0</v>
      </c>
      <c r="CL366" s="41">
        <f t="shared" si="2835"/>
        <v>0</v>
      </c>
      <c r="CM366" s="41">
        <f t="shared" si="2836"/>
        <v>1.5000000000000013E-2</v>
      </c>
      <c r="CN366" s="41">
        <f t="shared" si="2837"/>
        <v>1.5000000000000013E-2</v>
      </c>
      <c r="CO366" s="41">
        <f t="shared" si="2838"/>
        <v>0</v>
      </c>
      <c r="CP366" s="41">
        <f t="shared" si="2839"/>
        <v>0</v>
      </c>
      <c r="CQ366" s="41">
        <f t="shared" si="2840"/>
        <v>0</v>
      </c>
      <c r="CR366" s="41">
        <f t="shared" si="2841"/>
        <v>0</v>
      </c>
      <c r="CS366" s="41">
        <f t="shared" si="2842"/>
        <v>0</v>
      </c>
      <c r="CT366" s="41">
        <f t="shared" si="2843"/>
        <v>0</v>
      </c>
      <c r="CU366" s="41">
        <f t="shared" si="2844"/>
        <v>0</v>
      </c>
      <c r="CV366" s="41">
        <f t="shared" si="2845"/>
        <v>0</v>
      </c>
      <c r="CW366" s="41">
        <f t="shared" si="2846"/>
        <v>0</v>
      </c>
      <c r="CX366" s="41">
        <f t="shared" si="2847"/>
        <v>0</v>
      </c>
      <c r="CY366" s="41">
        <f t="shared" si="2848"/>
        <v>0</v>
      </c>
      <c r="CZ366" s="41">
        <f t="shared" si="2849"/>
        <v>0</v>
      </c>
      <c r="DA366" s="41">
        <f t="shared" si="2850"/>
        <v>1.5000000000000013E-2</v>
      </c>
      <c r="DB366" s="41">
        <f t="shared" si="2851"/>
        <v>0</v>
      </c>
      <c r="DC366" s="41">
        <f t="shared" si="2852"/>
        <v>0</v>
      </c>
      <c r="DD366" s="41">
        <f t="shared" si="2853"/>
        <v>1.5000000000000013E-2</v>
      </c>
      <c r="DE366" s="41">
        <f t="shared" si="2854"/>
        <v>0</v>
      </c>
      <c r="DF366" s="41">
        <f t="shared" si="2855"/>
        <v>0</v>
      </c>
      <c r="DG366" s="41">
        <f t="shared" si="2856"/>
        <v>0</v>
      </c>
      <c r="DH366" s="41">
        <f t="shared" si="2857"/>
        <v>0</v>
      </c>
      <c r="DI366" s="41">
        <f t="shared" si="2858"/>
        <v>0</v>
      </c>
      <c r="DJ366" s="41">
        <f t="shared" si="2859"/>
        <v>1.5000000000000013E-2</v>
      </c>
      <c r="DK366" s="41">
        <f t="shared" si="2860"/>
        <v>1.5000000000000013E-2</v>
      </c>
      <c r="DL366" s="41">
        <f t="shared" si="2861"/>
        <v>1.5000000000000013E-2</v>
      </c>
      <c r="DM366" s="41">
        <f t="shared" si="2862"/>
        <v>0</v>
      </c>
    </row>
    <row r="367" spans="1:117" x14ac:dyDescent="0.3">
      <c r="A367" t="s">
        <v>103</v>
      </c>
      <c r="B367" t="s">
        <v>95</v>
      </c>
      <c r="C367" t="s">
        <v>85</v>
      </c>
      <c r="D367" t="s">
        <v>92</v>
      </c>
      <c r="E367" s="41">
        <v>0.55500000000000005</v>
      </c>
      <c r="F367" s="41">
        <v>0.5</v>
      </c>
      <c r="G367" s="41">
        <v>0.55500000000000005</v>
      </c>
      <c r="H367" s="41">
        <v>0.55500000000000005</v>
      </c>
      <c r="I367" s="41">
        <v>0.5</v>
      </c>
      <c r="J367" s="41">
        <v>0.5</v>
      </c>
      <c r="K367" s="41">
        <v>0.495</v>
      </c>
      <c r="L367" s="41">
        <v>0.55500000000000005</v>
      </c>
      <c r="M367" s="41">
        <v>0.505</v>
      </c>
      <c r="N367" s="41">
        <v>0.55500000000000005</v>
      </c>
      <c r="O367" s="41">
        <v>0.47</v>
      </c>
      <c r="P367" s="41">
        <v>0</v>
      </c>
      <c r="Q367" s="41">
        <v>0.45</v>
      </c>
      <c r="R367" s="41">
        <v>0.58499999999999996</v>
      </c>
      <c r="S367" s="41">
        <v>0.35</v>
      </c>
      <c r="T367" s="41">
        <v>0.45</v>
      </c>
      <c r="U367" s="41">
        <v>0.495</v>
      </c>
      <c r="V367" s="41">
        <v>0.5</v>
      </c>
      <c r="W367" s="41">
        <v>0.39</v>
      </c>
      <c r="X367" s="41">
        <v>0.28000000000000003</v>
      </c>
      <c r="Y367" s="41">
        <v>0.45</v>
      </c>
      <c r="Z367" s="41">
        <v>0.55500000000000005</v>
      </c>
      <c r="AA367" s="41">
        <v>0.32500000000000001</v>
      </c>
      <c r="AB367" s="41">
        <v>0.25</v>
      </c>
      <c r="AC367" s="41">
        <v>0.37</v>
      </c>
      <c r="AD367" s="41">
        <v>0.57999999999999996</v>
      </c>
      <c r="AE367" s="41">
        <v>0.57999999999999996</v>
      </c>
      <c r="AF367" s="41">
        <v>0.45</v>
      </c>
      <c r="AG367" s="41">
        <v>0.45</v>
      </c>
      <c r="AH367" s="41">
        <v>0.57999999999999996</v>
      </c>
      <c r="AI367" s="41">
        <v>0.55500000000000005</v>
      </c>
      <c r="AJ367" s="41">
        <v>0.47</v>
      </c>
      <c r="AK367" s="41">
        <v>0</v>
      </c>
      <c r="AL367" s="41">
        <v>0.5</v>
      </c>
      <c r="AM367" s="41">
        <v>0.5</v>
      </c>
      <c r="AN367" s="41">
        <v>0</v>
      </c>
      <c r="AO367" s="41">
        <v>0.36</v>
      </c>
      <c r="AP367" s="41">
        <v>0.53</v>
      </c>
      <c r="AQ367" s="41">
        <v>0.53</v>
      </c>
      <c r="AR367" s="41">
        <v>0.55000000000000004</v>
      </c>
      <c r="AS367" s="41">
        <v>0.55000000000000004</v>
      </c>
      <c r="AT367" s="41">
        <v>0.55000000000000004</v>
      </c>
      <c r="AU367" s="41">
        <v>0.55000000000000004</v>
      </c>
      <c r="AV367" s="41">
        <v>0.55500000000000005</v>
      </c>
      <c r="AW367" s="41">
        <v>0.45</v>
      </c>
      <c r="AX367" s="41">
        <v>0.5</v>
      </c>
      <c r="AY367" s="41">
        <v>0.55500000000000005</v>
      </c>
      <c r="AZ367" s="41">
        <v>0.5</v>
      </c>
      <c r="BA367" s="41">
        <v>0.5</v>
      </c>
      <c r="BB367" s="41">
        <v>0.47</v>
      </c>
      <c r="BC367" s="41">
        <v>0.45</v>
      </c>
      <c r="BD367" s="41">
        <v>0.45</v>
      </c>
      <c r="BE367" s="41">
        <v>0.55500000000000005</v>
      </c>
      <c r="BF367" s="41">
        <v>0.55500000000000005</v>
      </c>
      <c r="BG367" s="41">
        <v>0.55500000000000005</v>
      </c>
      <c r="BH367" s="41">
        <v>0.5</v>
      </c>
      <c r="BI367" s="41"/>
      <c r="BJ367" s="41">
        <f t="shared" si="2695"/>
        <v>1.0000000000000009E-2</v>
      </c>
      <c r="BK367" s="41">
        <f t="shared" si="2808"/>
        <v>0</v>
      </c>
      <c r="BL367" s="41">
        <f t="shared" si="2809"/>
        <v>1.0000000000000009E-2</v>
      </c>
      <c r="BM367" s="41">
        <f t="shared" si="2810"/>
        <v>1.0000000000000009E-2</v>
      </c>
      <c r="BN367" s="41">
        <f t="shared" si="2811"/>
        <v>0</v>
      </c>
      <c r="BO367" s="41">
        <f t="shared" si="2812"/>
        <v>1.0000000000000009E-2</v>
      </c>
      <c r="BP367" s="41">
        <f t="shared" si="2813"/>
        <v>1.0000000000000009E-2</v>
      </c>
      <c r="BQ367" s="41">
        <f t="shared" si="2814"/>
        <v>1.0000000000000009E-2</v>
      </c>
      <c r="BR367" s="41">
        <f t="shared" si="2815"/>
        <v>1.0000000000000009E-2</v>
      </c>
      <c r="BS367" s="41">
        <f t="shared" si="2816"/>
        <v>1.0000000000000009E-2</v>
      </c>
      <c r="BT367" s="41">
        <f t="shared" si="2817"/>
        <v>0</v>
      </c>
      <c r="BU367" s="41">
        <f t="shared" si="2818"/>
        <v>0</v>
      </c>
      <c r="BV367" s="41">
        <f t="shared" si="2819"/>
        <v>0</v>
      </c>
      <c r="BW367" s="41">
        <f t="shared" si="2820"/>
        <v>1.0000000000000009E-2</v>
      </c>
      <c r="BX367" s="41">
        <f t="shared" si="2821"/>
        <v>0</v>
      </c>
      <c r="BY367" s="41">
        <f t="shared" si="2822"/>
        <v>0</v>
      </c>
      <c r="BZ367" s="41">
        <f t="shared" si="2823"/>
        <v>1.0000000000000009E-2</v>
      </c>
      <c r="CA367" s="41">
        <f t="shared" si="2824"/>
        <v>0</v>
      </c>
      <c r="CB367" s="41">
        <f t="shared" si="2825"/>
        <v>0</v>
      </c>
      <c r="CC367" s="41">
        <f t="shared" si="2826"/>
        <v>0</v>
      </c>
      <c r="CD367" s="41">
        <f t="shared" si="2827"/>
        <v>0</v>
      </c>
      <c r="CE367" s="41">
        <f t="shared" si="2828"/>
        <v>1.0000000000000009E-2</v>
      </c>
      <c r="CF367" s="41">
        <f t="shared" si="2829"/>
        <v>0</v>
      </c>
      <c r="CG367" s="41">
        <f t="shared" si="2830"/>
        <v>0</v>
      </c>
      <c r="CH367" s="41">
        <f t="shared" si="2831"/>
        <v>0</v>
      </c>
      <c r="CI367" s="41">
        <f t="shared" si="2832"/>
        <v>1.0000000000000009E-2</v>
      </c>
      <c r="CJ367" s="41">
        <f t="shared" si="2833"/>
        <v>1.0000000000000009E-2</v>
      </c>
      <c r="CK367" s="41">
        <f t="shared" si="2834"/>
        <v>0</v>
      </c>
      <c r="CL367" s="41">
        <f t="shared" si="2835"/>
        <v>0</v>
      </c>
      <c r="CM367" s="41">
        <f t="shared" si="2836"/>
        <v>1.0000000000000009E-2</v>
      </c>
      <c r="CN367" s="41">
        <f t="shared" si="2837"/>
        <v>1.0000000000000009E-2</v>
      </c>
      <c r="CO367" s="41">
        <f t="shared" si="2838"/>
        <v>0</v>
      </c>
      <c r="CP367" s="41">
        <f t="shared" si="2839"/>
        <v>0</v>
      </c>
      <c r="CQ367" s="41">
        <f t="shared" si="2840"/>
        <v>0</v>
      </c>
      <c r="CR367" s="41">
        <f t="shared" si="2841"/>
        <v>0</v>
      </c>
      <c r="CS367" s="41">
        <f t="shared" si="2842"/>
        <v>0</v>
      </c>
      <c r="CT367" s="41">
        <f t="shared" si="2843"/>
        <v>0</v>
      </c>
      <c r="CU367" s="41">
        <f t="shared" si="2844"/>
        <v>0</v>
      </c>
      <c r="CV367" s="41">
        <f t="shared" si="2845"/>
        <v>0</v>
      </c>
      <c r="CW367" s="41">
        <f t="shared" si="2846"/>
        <v>0</v>
      </c>
      <c r="CX367" s="41">
        <f t="shared" si="2847"/>
        <v>0</v>
      </c>
      <c r="CY367" s="41">
        <f t="shared" si="2848"/>
        <v>0</v>
      </c>
      <c r="CZ367" s="41">
        <f t="shared" si="2849"/>
        <v>0</v>
      </c>
      <c r="DA367" s="41">
        <f t="shared" si="2850"/>
        <v>1.0000000000000009E-2</v>
      </c>
      <c r="DB367" s="41">
        <f t="shared" si="2851"/>
        <v>0</v>
      </c>
      <c r="DC367" s="41">
        <f t="shared" si="2852"/>
        <v>0</v>
      </c>
      <c r="DD367" s="41">
        <f t="shared" si="2853"/>
        <v>1.0000000000000009E-2</v>
      </c>
      <c r="DE367" s="41">
        <f t="shared" si="2854"/>
        <v>0</v>
      </c>
      <c r="DF367" s="41">
        <f t="shared" si="2855"/>
        <v>0</v>
      </c>
      <c r="DG367" s="41">
        <f t="shared" si="2856"/>
        <v>0</v>
      </c>
      <c r="DH367" s="41">
        <f t="shared" si="2857"/>
        <v>0</v>
      </c>
      <c r="DI367" s="41">
        <f t="shared" si="2858"/>
        <v>0</v>
      </c>
      <c r="DJ367" s="41">
        <f t="shared" si="2859"/>
        <v>1.0000000000000009E-2</v>
      </c>
      <c r="DK367" s="41">
        <f t="shared" si="2860"/>
        <v>1.0000000000000009E-2</v>
      </c>
      <c r="DL367" s="41">
        <f t="shared" si="2861"/>
        <v>1.0000000000000009E-2</v>
      </c>
      <c r="DM367" s="41">
        <f t="shared" si="2862"/>
        <v>0</v>
      </c>
    </row>
    <row r="368" spans="1:117" x14ac:dyDescent="0.3">
      <c r="A368" t="s">
        <v>103</v>
      </c>
      <c r="B368" t="s">
        <v>95</v>
      </c>
      <c r="C368" t="s">
        <v>93</v>
      </c>
      <c r="D368" t="s">
        <v>86</v>
      </c>
      <c r="E368" s="41">
        <v>0.5</v>
      </c>
      <c r="F368" s="41">
        <v>0.47</v>
      </c>
      <c r="G368" s="41">
        <v>0.5</v>
      </c>
      <c r="H368" s="41">
        <v>0.5</v>
      </c>
      <c r="I368" s="41">
        <v>0.48</v>
      </c>
      <c r="J368" s="41">
        <v>0.45</v>
      </c>
      <c r="K368" s="41">
        <v>0.43999999999999995</v>
      </c>
      <c r="L368" s="41">
        <v>0.5</v>
      </c>
      <c r="M368" s="41">
        <v>0.44999999999999996</v>
      </c>
      <c r="N368" s="41">
        <v>0.5</v>
      </c>
      <c r="O368" s="41">
        <v>0.42</v>
      </c>
      <c r="P368" s="41">
        <v>0</v>
      </c>
      <c r="Q368" s="41">
        <v>0.35</v>
      </c>
      <c r="R368" s="41">
        <v>0.52999999999999992</v>
      </c>
      <c r="S368" s="41">
        <v>0.31999999999999995</v>
      </c>
      <c r="T368" s="41">
        <v>0.35</v>
      </c>
      <c r="U368" s="41">
        <v>0.43999999999999995</v>
      </c>
      <c r="V368" s="41">
        <v>0.48</v>
      </c>
      <c r="W368" s="41">
        <v>0.4</v>
      </c>
      <c r="X368" s="41">
        <v>0.3</v>
      </c>
      <c r="Y368" s="41">
        <v>0.4</v>
      </c>
      <c r="Z368" s="41">
        <v>0.5</v>
      </c>
      <c r="AA368" s="41">
        <v>0.35</v>
      </c>
      <c r="AB368" s="41">
        <v>0.25</v>
      </c>
      <c r="AC368" s="41">
        <v>0.35</v>
      </c>
      <c r="AD368" s="41">
        <v>0.54</v>
      </c>
      <c r="AE368" s="41">
        <v>0.52499999999999991</v>
      </c>
      <c r="AF368" s="41">
        <v>0.35</v>
      </c>
      <c r="AG368" s="41">
        <v>0.35</v>
      </c>
      <c r="AH368" s="41">
        <v>0.52499999999999991</v>
      </c>
      <c r="AI368" s="41">
        <v>0.5</v>
      </c>
      <c r="AJ368" s="41">
        <v>0.45</v>
      </c>
      <c r="AK368" s="41">
        <v>0</v>
      </c>
      <c r="AL368" s="41">
        <v>0.45</v>
      </c>
      <c r="AM368" s="41">
        <v>0.45</v>
      </c>
      <c r="AN368" s="41">
        <v>0</v>
      </c>
      <c r="AO368" s="41">
        <v>0.34</v>
      </c>
      <c r="AP368" s="41">
        <v>0.5</v>
      </c>
      <c r="AQ368" s="41">
        <v>0.5</v>
      </c>
      <c r="AR368" s="41">
        <v>0.5</v>
      </c>
      <c r="AS368" s="41">
        <v>0.5</v>
      </c>
      <c r="AT368" s="41">
        <v>0.5</v>
      </c>
      <c r="AU368" s="41">
        <v>0.5</v>
      </c>
      <c r="AV368" s="41">
        <v>0.5</v>
      </c>
      <c r="AW368" s="41">
        <v>0.4</v>
      </c>
      <c r="AX368" s="41">
        <v>0.45</v>
      </c>
      <c r="AY368" s="41">
        <v>0.5</v>
      </c>
      <c r="AZ368" s="41">
        <v>0.45</v>
      </c>
      <c r="BA368" s="41">
        <v>0.42499999999999999</v>
      </c>
      <c r="BB368" s="41">
        <v>0.43</v>
      </c>
      <c r="BC368" s="41">
        <v>0.42499999999999999</v>
      </c>
      <c r="BD368" s="41">
        <v>0.35</v>
      </c>
      <c r="BE368" s="41">
        <v>0.5</v>
      </c>
      <c r="BF368" s="41">
        <v>0.5</v>
      </c>
      <c r="BG368" s="41">
        <v>0.5</v>
      </c>
      <c r="BH368" s="41">
        <v>0.45</v>
      </c>
      <c r="BI368" s="41"/>
      <c r="BJ368" s="41">
        <v>0</v>
      </c>
      <c r="BK368" s="41">
        <v>0</v>
      </c>
      <c r="BL368" s="41">
        <v>0</v>
      </c>
      <c r="BM368" s="41">
        <v>0</v>
      </c>
      <c r="BN368" s="41">
        <v>0</v>
      </c>
      <c r="BO368" s="41">
        <v>0</v>
      </c>
      <c r="BP368" s="41">
        <v>0</v>
      </c>
      <c r="BQ368" s="41">
        <v>0</v>
      </c>
      <c r="BR368" s="41">
        <v>0</v>
      </c>
      <c r="BS368" s="41">
        <v>0</v>
      </c>
      <c r="BT368" s="41">
        <v>0</v>
      </c>
      <c r="BU368" s="41">
        <v>0</v>
      </c>
      <c r="BV368" s="41">
        <v>0</v>
      </c>
      <c r="BW368" s="41">
        <v>0</v>
      </c>
      <c r="BX368" s="41">
        <v>0</v>
      </c>
      <c r="BY368" s="41">
        <v>0</v>
      </c>
      <c r="BZ368" s="41">
        <v>0</v>
      </c>
      <c r="CA368" s="41">
        <v>0</v>
      </c>
      <c r="CB368" s="41">
        <v>0</v>
      </c>
      <c r="CC368" s="41">
        <v>0</v>
      </c>
      <c r="CD368" s="41">
        <v>0</v>
      </c>
      <c r="CE368" s="41">
        <v>0</v>
      </c>
      <c r="CF368" s="41">
        <v>0</v>
      </c>
      <c r="CG368" s="41">
        <v>0</v>
      </c>
      <c r="CH368" s="41">
        <v>0</v>
      </c>
      <c r="CI368" s="41">
        <v>0</v>
      </c>
      <c r="CJ368" s="41">
        <v>0</v>
      </c>
      <c r="CK368" s="41">
        <v>0</v>
      </c>
      <c r="CL368" s="41">
        <v>0</v>
      </c>
      <c r="CM368" s="41">
        <v>0</v>
      </c>
      <c r="CN368" s="41">
        <v>0</v>
      </c>
      <c r="CO368" s="41">
        <v>0</v>
      </c>
      <c r="CP368" s="41">
        <v>0</v>
      </c>
      <c r="CQ368" s="41">
        <v>0</v>
      </c>
      <c r="CR368" s="41">
        <v>0</v>
      </c>
      <c r="CS368" s="41">
        <v>0</v>
      </c>
      <c r="CT368" s="41">
        <v>0</v>
      </c>
      <c r="CU368" s="41">
        <v>0</v>
      </c>
      <c r="CV368" s="41">
        <v>0</v>
      </c>
      <c r="CW368" s="41">
        <v>0</v>
      </c>
      <c r="CX368" s="41">
        <v>0</v>
      </c>
      <c r="CY368" s="41">
        <v>0</v>
      </c>
      <c r="CZ368" s="41">
        <v>0</v>
      </c>
      <c r="DA368" s="41">
        <v>0</v>
      </c>
      <c r="DB368" s="41">
        <v>0</v>
      </c>
      <c r="DC368" s="41">
        <v>0</v>
      </c>
      <c r="DD368" s="41">
        <v>0</v>
      </c>
      <c r="DE368" s="41">
        <v>0</v>
      </c>
      <c r="DF368" s="41">
        <v>0</v>
      </c>
      <c r="DG368" s="41">
        <v>0</v>
      </c>
      <c r="DH368" s="41">
        <v>0</v>
      </c>
      <c r="DI368" s="41">
        <v>0</v>
      </c>
      <c r="DJ368" s="41">
        <v>0</v>
      </c>
      <c r="DK368" s="41">
        <v>0</v>
      </c>
      <c r="DL368" s="41">
        <v>0</v>
      </c>
      <c r="DM368" s="41">
        <v>0</v>
      </c>
    </row>
    <row r="369" spans="1:117" x14ac:dyDescent="0.3">
      <c r="A369" t="s">
        <v>103</v>
      </c>
      <c r="B369" t="s">
        <v>95</v>
      </c>
      <c r="C369" t="s">
        <v>93</v>
      </c>
      <c r="D369" t="s">
        <v>87</v>
      </c>
      <c r="E369" s="41">
        <v>0.5</v>
      </c>
      <c r="F369" s="41">
        <v>0.47</v>
      </c>
      <c r="G369" s="41">
        <v>0.5</v>
      </c>
      <c r="H369" s="41">
        <v>0.5</v>
      </c>
      <c r="I369" s="41">
        <v>0.49</v>
      </c>
      <c r="J369" s="41">
        <v>0.45</v>
      </c>
      <c r="K369" s="41">
        <v>0.43999999999999995</v>
      </c>
      <c r="L369" s="41">
        <v>0.5</v>
      </c>
      <c r="M369" s="41">
        <v>0.44999999999999996</v>
      </c>
      <c r="N369" s="41">
        <v>0.5</v>
      </c>
      <c r="O369" s="41">
        <v>0.42</v>
      </c>
      <c r="P369" s="41">
        <v>0</v>
      </c>
      <c r="Q369" s="41">
        <v>0.37</v>
      </c>
      <c r="R369" s="41">
        <v>0.52999999999999992</v>
      </c>
      <c r="S369" s="41">
        <v>0.31999999999999995</v>
      </c>
      <c r="T369" s="41">
        <v>0.37</v>
      </c>
      <c r="U369" s="41">
        <v>0.43999999999999995</v>
      </c>
      <c r="V369" s="41">
        <v>0.48</v>
      </c>
      <c r="W369" s="41">
        <v>0.42</v>
      </c>
      <c r="X369" s="41">
        <v>0.35</v>
      </c>
      <c r="Y369" s="41">
        <v>0.42499999999999999</v>
      </c>
      <c r="Z369" s="41">
        <v>0.5</v>
      </c>
      <c r="AA369" s="41">
        <v>0.35</v>
      </c>
      <c r="AB369" s="41">
        <v>0.25</v>
      </c>
      <c r="AC369" s="41">
        <v>0.35</v>
      </c>
      <c r="AD369" s="41">
        <v>0.54</v>
      </c>
      <c r="AE369" s="41">
        <v>0.52499999999999991</v>
      </c>
      <c r="AF369" s="41">
        <v>0.37</v>
      </c>
      <c r="AG369" s="41">
        <v>0.37</v>
      </c>
      <c r="AH369" s="41">
        <v>0.52499999999999991</v>
      </c>
      <c r="AI369" s="41">
        <v>0.5</v>
      </c>
      <c r="AJ369" s="41">
        <v>0.45</v>
      </c>
      <c r="AK369" s="41">
        <v>0</v>
      </c>
      <c r="AL369" s="41">
        <v>0.45</v>
      </c>
      <c r="AM369" s="41">
        <v>0.45</v>
      </c>
      <c r="AN369" s="41">
        <v>0</v>
      </c>
      <c r="AO369" s="41">
        <v>0.34</v>
      </c>
      <c r="AP369" s="41">
        <v>0.51</v>
      </c>
      <c r="AQ369" s="41">
        <v>0.51</v>
      </c>
      <c r="AR369" s="41">
        <v>0.52</v>
      </c>
      <c r="AS369" s="41">
        <v>0.52</v>
      </c>
      <c r="AT369" s="41">
        <v>0.52</v>
      </c>
      <c r="AU369" s="41">
        <v>0.52</v>
      </c>
      <c r="AV369" s="41">
        <v>0.5</v>
      </c>
      <c r="AW369" s="41">
        <v>0.42499999999999999</v>
      </c>
      <c r="AX369" s="41">
        <v>0.45</v>
      </c>
      <c r="AY369" s="41">
        <v>0.5</v>
      </c>
      <c r="AZ369" s="41">
        <v>0.47</v>
      </c>
      <c r="BA369" s="41">
        <v>0.45</v>
      </c>
      <c r="BB369" s="41">
        <v>0.45</v>
      </c>
      <c r="BC369" s="41">
        <v>0.44</v>
      </c>
      <c r="BD369" s="41">
        <v>0.37</v>
      </c>
      <c r="BE369" s="41">
        <v>0.5</v>
      </c>
      <c r="BF369" s="41">
        <v>0.5</v>
      </c>
      <c r="BG369" s="41">
        <v>0.5</v>
      </c>
      <c r="BH369" s="41">
        <v>0.45</v>
      </c>
      <c r="BI369" s="41"/>
      <c r="BJ369" s="41">
        <f t="shared" ref="BJ369" si="2863">E369-E368</f>
        <v>0</v>
      </c>
      <c r="BK369" s="41">
        <f t="shared" ref="BK369:BK374" si="2864">F369-F368</f>
        <v>0</v>
      </c>
      <c r="BL369" s="41">
        <f t="shared" ref="BL369:BL374" si="2865">G369-G368</f>
        <v>0</v>
      </c>
      <c r="BM369" s="41">
        <f t="shared" ref="BM369:BM374" si="2866">H369-H368</f>
        <v>0</v>
      </c>
      <c r="BN369" s="41">
        <f t="shared" ref="BN369:BN374" si="2867">I369-I368</f>
        <v>1.0000000000000009E-2</v>
      </c>
      <c r="BO369" s="41">
        <f t="shared" ref="BO369:BO374" si="2868">J369-J368</f>
        <v>0</v>
      </c>
      <c r="BP369" s="41">
        <f t="shared" ref="BP369:BP374" si="2869">K369-K368</f>
        <v>0</v>
      </c>
      <c r="BQ369" s="41">
        <f t="shared" ref="BQ369:BQ374" si="2870">L369-L368</f>
        <v>0</v>
      </c>
      <c r="BR369" s="41">
        <f t="shared" ref="BR369:BR374" si="2871">M369-M368</f>
        <v>0</v>
      </c>
      <c r="BS369" s="41">
        <f t="shared" ref="BS369:BS374" si="2872">N369-N368</f>
        <v>0</v>
      </c>
      <c r="BT369" s="41">
        <f t="shared" ref="BT369:BT374" si="2873">O369-O368</f>
        <v>0</v>
      </c>
      <c r="BU369" s="41">
        <f t="shared" ref="BU369:BU374" si="2874">P369-P368</f>
        <v>0</v>
      </c>
      <c r="BV369" s="41">
        <f t="shared" ref="BV369:BV374" si="2875">Q369-Q368</f>
        <v>2.0000000000000018E-2</v>
      </c>
      <c r="BW369" s="41">
        <f t="shared" ref="BW369:BW374" si="2876">R369-R368</f>
        <v>0</v>
      </c>
      <c r="BX369" s="41">
        <f t="shared" ref="BX369:BX374" si="2877">S369-S368</f>
        <v>0</v>
      </c>
      <c r="BY369" s="41">
        <f t="shared" ref="BY369:BY374" si="2878">T369-T368</f>
        <v>2.0000000000000018E-2</v>
      </c>
      <c r="BZ369" s="41">
        <f t="shared" ref="BZ369:BZ374" si="2879">U369-U368</f>
        <v>0</v>
      </c>
      <c r="CA369" s="41">
        <f t="shared" ref="CA369:CA374" si="2880">V369-V368</f>
        <v>0</v>
      </c>
      <c r="CB369" s="41">
        <f t="shared" ref="CB369:CB374" si="2881">W369-W368</f>
        <v>1.9999999999999962E-2</v>
      </c>
      <c r="CC369" s="41">
        <f t="shared" ref="CC369:CC374" si="2882">X369-X368</f>
        <v>4.9999999999999989E-2</v>
      </c>
      <c r="CD369" s="41">
        <f t="shared" ref="CD369:CD374" si="2883">Y369-Y368</f>
        <v>2.4999999999999967E-2</v>
      </c>
      <c r="CE369" s="41">
        <f t="shared" ref="CE369:CE374" si="2884">Z369-Z368</f>
        <v>0</v>
      </c>
      <c r="CF369" s="41">
        <f t="shared" ref="CF369:CF374" si="2885">AA369-AA368</f>
        <v>0</v>
      </c>
      <c r="CG369" s="41">
        <f t="shared" ref="CG369:CG374" si="2886">AB369-AB368</f>
        <v>0</v>
      </c>
      <c r="CH369" s="41">
        <f t="shared" ref="CH369:CH374" si="2887">AC369-AC368</f>
        <v>0</v>
      </c>
      <c r="CI369" s="41">
        <f t="shared" ref="CI369:CI374" si="2888">AD369-AD368</f>
        <v>0</v>
      </c>
      <c r="CJ369" s="41">
        <f t="shared" ref="CJ369:CJ374" si="2889">AE369-AE368</f>
        <v>0</v>
      </c>
      <c r="CK369" s="41">
        <f t="shared" ref="CK369:CK374" si="2890">AF369-AF368</f>
        <v>2.0000000000000018E-2</v>
      </c>
      <c r="CL369" s="41">
        <f t="shared" ref="CL369:CL374" si="2891">AG369-AG368</f>
        <v>2.0000000000000018E-2</v>
      </c>
      <c r="CM369" s="41">
        <f t="shared" ref="CM369:CM374" si="2892">AH369-AH368</f>
        <v>0</v>
      </c>
      <c r="CN369" s="41">
        <f t="shared" ref="CN369:CN374" si="2893">AI369-AI368</f>
        <v>0</v>
      </c>
      <c r="CO369" s="41">
        <f t="shared" ref="CO369:CO374" si="2894">AJ369-AJ368</f>
        <v>0</v>
      </c>
      <c r="CP369" s="41">
        <f t="shared" ref="CP369:CP374" si="2895">AK369-AK368</f>
        <v>0</v>
      </c>
      <c r="CQ369" s="41">
        <f t="shared" ref="CQ369:CQ374" si="2896">AL369-AL368</f>
        <v>0</v>
      </c>
      <c r="CR369" s="41">
        <f t="shared" ref="CR369:CR374" si="2897">AM369-AM368</f>
        <v>0</v>
      </c>
      <c r="CS369" s="41">
        <f t="shared" ref="CS369:CS374" si="2898">AN369-AN368</f>
        <v>0</v>
      </c>
      <c r="CT369" s="41">
        <f t="shared" ref="CT369:CT374" si="2899">AO369-AO368</f>
        <v>0</v>
      </c>
      <c r="CU369" s="41">
        <f t="shared" ref="CU369:CU374" si="2900">AP369-AP368</f>
        <v>1.0000000000000009E-2</v>
      </c>
      <c r="CV369" s="41">
        <f t="shared" ref="CV369:CV374" si="2901">AQ369-AQ368</f>
        <v>1.0000000000000009E-2</v>
      </c>
      <c r="CW369" s="41">
        <f t="shared" ref="CW369:CW374" si="2902">AR369-AR368</f>
        <v>2.0000000000000018E-2</v>
      </c>
      <c r="CX369" s="41">
        <f t="shared" ref="CX369:CX374" si="2903">AS369-AS368</f>
        <v>2.0000000000000018E-2</v>
      </c>
      <c r="CY369" s="41">
        <f t="shared" ref="CY369:CY374" si="2904">AT369-AT368</f>
        <v>2.0000000000000018E-2</v>
      </c>
      <c r="CZ369" s="41">
        <f t="shared" ref="CZ369:CZ374" si="2905">AU369-AU368</f>
        <v>2.0000000000000018E-2</v>
      </c>
      <c r="DA369" s="41">
        <f t="shared" ref="DA369:DA374" si="2906">AV369-AV368</f>
        <v>0</v>
      </c>
      <c r="DB369" s="41">
        <f t="shared" ref="DB369:DB374" si="2907">AW369-AW368</f>
        <v>2.4999999999999967E-2</v>
      </c>
      <c r="DC369" s="41">
        <f t="shared" ref="DC369:DC374" si="2908">AX369-AX368</f>
        <v>0</v>
      </c>
      <c r="DD369" s="41">
        <f t="shared" ref="DD369:DD374" si="2909">AY369-AY368</f>
        <v>0</v>
      </c>
      <c r="DE369" s="41">
        <f t="shared" ref="DE369:DE374" si="2910">AZ369-AZ368</f>
        <v>1.9999999999999962E-2</v>
      </c>
      <c r="DF369" s="41">
        <f t="shared" ref="DF369:DF374" si="2911">BA369-BA368</f>
        <v>2.5000000000000022E-2</v>
      </c>
      <c r="DG369" s="41">
        <f t="shared" ref="DG369:DG374" si="2912">BB369-BB368</f>
        <v>2.0000000000000018E-2</v>
      </c>
      <c r="DH369" s="41">
        <f t="shared" ref="DH369:DH374" si="2913">BC369-BC368</f>
        <v>1.5000000000000013E-2</v>
      </c>
      <c r="DI369" s="41">
        <f t="shared" ref="DI369:DI374" si="2914">BD369-BD368</f>
        <v>2.0000000000000018E-2</v>
      </c>
      <c r="DJ369" s="41">
        <f t="shared" ref="DJ369:DJ374" si="2915">BE369-BE368</f>
        <v>0</v>
      </c>
      <c r="DK369" s="41">
        <f t="shared" ref="DK369:DK374" si="2916">BF369-BF368</f>
        <v>0</v>
      </c>
      <c r="DL369" s="41">
        <f t="shared" ref="DL369:DL374" si="2917">BG369-BG368</f>
        <v>0</v>
      </c>
      <c r="DM369" s="41">
        <f t="shared" ref="DM369:DM374" si="2918">BH369-BH368</f>
        <v>0</v>
      </c>
    </row>
    <row r="370" spans="1:117" x14ac:dyDescent="0.3">
      <c r="A370" t="s">
        <v>103</v>
      </c>
      <c r="B370" t="s">
        <v>95</v>
      </c>
      <c r="C370" t="s">
        <v>93</v>
      </c>
      <c r="D370" t="s">
        <v>88</v>
      </c>
      <c r="E370" s="41">
        <v>0.51</v>
      </c>
      <c r="F370" s="41">
        <v>0.48</v>
      </c>
      <c r="G370" s="41">
        <v>0.51</v>
      </c>
      <c r="H370" s="41">
        <v>0.51</v>
      </c>
      <c r="I370" s="41">
        <v>0.49</v>
      </c>
      <c r="J370" s="41">
        <v>0.46</v>
      </c>
      <c r="K370" s="41">
        <v>0.44999999999999996</v>
      </c>
      <c r="L370" s="41">
        <v>0.51</v>
      </c>
      <c r="M370" s="41">
        <v>0.45999999999999996</v>
      </c>
      <c r="N370" s="41">
        <v>0.51</v>
      </c>
      <c r="O370" s="41">
        <v>0.42</v>
      </c>
      <c r="P370" s="41">
        <v>0</v>
      </c>
      <c r="Q370" s="41">
        <v>0.4</v>
      </c>
      <c r="R370" s="41">
        <v>0.53999999999999992</v>
      </c>
      <c r="S370" s="41">
        <v>0.32999999999999996</v>
      </c>
      <c r="T370" s="41">
        <v>0.4</v>
      </c>
      <c r="U370" s="41">
        <v>0.44999999999999996</v>
      </c>
      <c r="V370" s="41">
        <v>0.48</v>
      </c>
      <c r="W370" s="41">
        <v>0.43</v>
      </c>
      <c r="X370" s="41">
        <v>0.35</v>
      </c>
      <c r="Y370" s="41">
        <v>0.45</v>
      </c>
      <c r="Z370" s="41">
        <v>0.51</v>
      </c>
      <c r="AA370" s="41">
        <v>0.35</v>
      </c>
      <c r="AB370" s="41">
        <v>0.25</v>
      </c>
      <c r="AC370" s="41">
        <v>0.35</v>
      </c>
      <c r="AD370" s="41">
        <v>0.54</v>
      </c>
      <c r="AE370" s="41">
        <v>0.53499999999999992</v>
      </c>
      <c r="AF370" s="41">
        <v>0.4</v>
      </c>
      <c r="AG370" s="41">
        <v>0.4</v>
      </c>
      <c r="AH370" s="41">
        <v>0.53499999999999992</v>
      </c>
      <c r="AI370" s="41">
        <v>0.51</v>
      </c>
      <c r="AJ370" s="41">
        <v>0.45</v>
      </c>
      <c r="AK370" s="41">
        <v>0</v>
      </c>
      <c r="AL370" s="41">
        <v>0.48</v>
      </c>
      <c r="AM370" s="41">
        <v>0.48</v>
      </c>
      <c r="AN370" s="41">
        <v>0</v>
      </c>
      <c r="AO370" s="41">
        <v>0.34</v>
      </c>
      <c r="AP370" s="41">
        <v>0.52</v>
      </c>
      <c r="AQ370" s="41">
        <v>0.53</v>
      </c>
      <c r="AR370" s="41">
        <v>0.53</v>
      </c>
      <c r="AS370" s="41">
        <v>0.53</v>
      </c>
      <c r="AT370" s="41">
        <v>0.53</v>
      </c>
      <c r="AU370" s="41">
        <v>0.53</v>
      </c>
      <c r="AV370" s="41">
        <v>0.51</v>
      </c>
      <c r="AW370" s="41">
        <v>0.45</v>
      </c>
      <c r="AX370" s="41">
        <v>0.47</v>
      </c>
      <c r="AY370" s="41">
        <v>0.51</v>
      </c>
      <c r="AZ370" s="41">
        <v>0.48</v>
      </c>
      <c r="BA370" s="41">
        <v>0.47</v>
      </c>
      <c r="BB370" s="41">
        <v>0.47</v>
      </c>
      <c r="BC370" s="41">
        <v>0.45</v>
      </c>
      <c r="BD370" s="41">
        <v>0.4</v>
      </c>
      <c r="BE370" s="41">
        <v>0.51</v>
      </c>
      <c r="BF370" s="41">
        <v>0.51</v>
      </c>
      <c r="BG370" s="41">
        <v>0.51</v>
      </c>
      <c r="BH370" s="41">
        <v>0.47</v>
      </c>
      <c r="BI370" s="41"/>
      <c r="BJ370" s="41">
        <f t="shared" si="2695"/>
        <v>1.0000000000000009E-2</v>
      </c>
      <c r="BK370" s="41">
        <f t="shared" si="2864"/>
        <v>1.0000000000000009E-2</v>
      </c>
      <c r="BL370" s="41">
        <f t="shared" si="2865"/>
        <v>1.0000000000000009E-2</v>
      </c>
      <c r="BM370" s="41">
        <f t="shared" si="2866"/>
        <v>1.0000000000000009E-2</v>
      </c>
      <c r="BN370" s="41">
        <f t="shared" si="2867"/>
        <v>0</v>
      </c>
      <c r="BO370" s="41">
        <f t="shared" si="2868"/>
        <v>1.0000000000000009E-2</v>
      </c>
      <c r="BP370" s="41">
        <f t="shared" si="2869"/>
        <v>1.0000000000000009E-2</v>
      </c>
      <c r="BQ370" s="41">
        <f t="shared" si="2870"/>
        <v>1.0000000000000009E-2</v>
      </c>
      <c r="BR370" s="41">
        <f t="shared" si="2871"/>
        <v>1.0000000000000009E-2</v>
      </c>
      <c r="BS370" s="41">
        <f t="shared" si="2872"/>
        <v>1.0000000000000009E-2</v>
      </c>
      <c r="BT370" s="41">
        <f t="shared" si="2873"/>
        <v>0</v>
      </c>
      <c r="BU370" s="41">
        <f t="shared" si="2874"/>
        <v>0</v>
      </c>
      <c r="BV370" s="41">
        <f t="shared" si="2875"/>
        <v>3.0000000000000027E-2</v>
      </c>
      <c r="BW370" s="41">
        <f t="shared" si="2876"/>
        <v>1.0000000000000009E-2</v>
      </c>
      <c r="BX370" s="41">
        <f t="shared" si="2877"/>
        <v>1.0000000000000009E-2</v>
      </c>
      <c r="BY370" s="41">
        <f t="shared" si="2878"/>
        <v>3.0000000000000027E-2</v>
      </c>
      <c r="BZ370" s="41">
        <f t="shared" si="2879"/>
        <v>1.0000000000000009E-2</v>
      </c>
      <c r="CA370" s="41">
        <f t="shared" si="2880"/>
        <v>0</v>
      </c>
      <c r="CB370" s="41">
        <f t="shared" si="2881"/>
        <v>1.0000000000000009E-2</v>
      </c>
      <c r="CC370" s="41">
        <f t="shared" si="2882"/>
        <v>0</v>
      </c>
      <c r="CD370" s="41">
        <f t="shared" si="2883"/>
        <v>2.5000000000000022E-2</v>
      </c>
      <c r="CE370" s="41">
        <f t="shared" si="2884"/>
        <v>1.0000000000000009E-2</v>
      </c>
      <c r="CF370" s="41">
        <f t="shared" si="2885"/>
        <v>0</v>
      </c>
      <c r="CG370" s="41">
        <f t="shared" si="2886"/>
        <v>0</v>
      </c>
      <c r="CH370" s="41">
        <f t="shared" si="2887"/>
        <v>0</v>
      </c>
      <c r="CI370" s="41">
        <f t="shared" si="2888"/>
        <v>0</v>
      </c>
      <c r="CJ370" s="41">
        <f t="shared" si="2889"/>
        <v>1.0000000000000009E-2</v>
      </c>
      <c r="CK370" s="41">
        <f t="shared" si="2890"/>
        <v>3.0000000000000027E-2</v>
      </c>
      <c r="CL370" s="41">
        <f t="shared" si="2891"/>
        <v>3.0000000000000027E-2</v>
      </c>
      <c r="CM370" s="41">
        <f t="shared" si="2892"/>
        <v>1.0000000000000009E-2</v>
      </c>
      <c r="CN370" s="41">
        <f t="shared" si="2893"/>
        <v>1.0000000000000009E-2</v>
      </c>
      <c r="CO370" s="41">
        <f t="shared" si="2894"/>
        <v>0</v>
      </c>
      <c r="CP370" s="41">
        <f t="shared" si="2895"/>
        <v>0</v>
      </c>
      <c r="CQ370" s="41">
        <f t="shared" si="2896"/>
        <v>2.9999999999999971E-2</v>
      </c>
      <c r="CR370" s="41">
        <f t="shared" si="2897"/>
        <v>2.9999999999999971E-2</v>
      </c>
      <c r="CS370" s="41">
        <f t="shared" si="2898"/>
        <v>0</v>
      </c>
      <c r="CT370" s="41">
        <f t="shared" si="2899"/>
        <v>0</v>
      </c>
      <c r="CU370" s="41">
        <f t="shared" si="2900"/>
        <v>1.0000000000000009E-2</v>
      </c>
      <c r="CV370" s="41">
        <f t="shared" si="2901"/>
        <v>2.0000000000000018E-2</v>
      </c>
      <c r="CW370" s="41">
        <f t="shared" si="2902"/>
        <v>1.0000000000000009E-2</v>
      </c>
      <c r="CX370" s="41">
        <f t="shared" si="2903"/>
        <v>1.0000000000000009E-2</v>
      </c>
      <c r="CY370" s="41">
        <f t="shared" si="2904"/>
        <v>1.0000000000000009E-2</v>
      </c>
      <c r="CZ370" s="41">
        <f t="shared" si="2905"/>
        <v>1.0000000000000009E-2</v>
      </c>
      <c r="DA370" s="41">
        <f t="shared" si="2906"/>
        <v>1.0000000000000009E-2</v>
      </c>
      <c r="DB370" s="41">
        <f t="shared" si="2907"/>
        <v>2.5000000000000022E-2</v>
      </c>
      <c r="DC370" s="41">
        <f t="shared" si="2908"/>
        <v>1.9999999999999962E-2</v>
      </c>
      <c r="DD370" s="41">
        <f t="shared" si="2909"/>
        <v>1.0000000000000009E-2</v>
      </c>
      <c r="DE370" s="41">
        <f t="shared" si="2910"/>
        <v>1.0000000000000009E-2</v>
      </c>
      <c r="DF370" s="41">
        <f t="shared" si="2911"/>
        <v>1.9999999999999962E-2</v>
      </c>
      <c r="DG370" s="41">
        <f t="shared" si="2912"/>
        <v>1.9999999999999962E-2</v>
      </c>
      <c r="DH370" s="41">
        <f t="shared" si="2913"/>
        <v>1.0000000000000009E-2</v>
      </c>
      <c r="DI370" s="41">
        <f t="shared" si="2914"/>
        <v>3.0000000000000027E-2</v>
      </c>
      <c r="DJ370" s="41">
        <f t="shared" si="2915"/>
        <v>1.0000000000000009E-2</v>
      </c>
      <c r="DK370" s="41">
        <f t="shared" si="2916"/>
        <v>1.0000000000000009E-2</v>
      </c>
      <c r="DL370" s="41">
        <f t="shared" si="2917"/>
        <v>1.0000000000000009E-2</v>
      </c>
      <c r="DM370" s="41">
        <f t="shared" si="2918"/>
        <v>1.9999999999999962E-2</v>
      </c>
    </row>
    <row r="371" spans="1:117" x14ac:dyDescent="0.3">
      <c r="A371" t="s">
        <v>103</v>
      </c>
      <c r="B371" t="s">
        <v>95</v>
      </c>
      <c r="C371" t="s">
        <v>93</v>
      </c>
      <c r="D371" t="s">
        <v>89</v>
      </c>
      <c r="E371" s="41">
        <v>0.52</v>
      </c>
      <c r="F371" s="41">
        <v>0.5</v>
      </c>
      <c r="G371" s="41">
        <v>0.52</v>
      </c>
      <c r="H371" s="41">
        <v>0.52</v>
      </c>
      <c r="I371" s="41">
        <v>0.49</v>
      </c>
      <c r="J371" s="41">
        <v>0.47</v>
      </c>
      <c r="K371" s="41">
        <v>0.45999999999999996</v>
      </c>
      <c r="L371" s="41">
        <v>0.52</v>
      </c>
      <c r="M371" s="41">
        <v>0.47</v>
      </c>
      <c r="N371" s="41">
        <v>0.52</v>
      </c>
      <c r="O371" s="41">
        <v>0.45</v>
      </c>
      <c r="P371" s="41">
        <v>0</v>
      </c>
      <c r="Q371" s="41">
        <v>0.42</v>
      </c>
      <c r="R371" s="41">
        <v>0.54999999999999993</v>
      </c>
      <c r="S371" s="41">
        <v>0.33999999999999997</v>
      </c>
      <c r="T371" s="41">
        <v>0.42</v>
      </c>
      <c r="U371" s="41">
        <v>0.45999999999999996</v>
      </c>
      <c r="V371" s="41">
        <v>0.49</v>
      </c>
      <c r="W371" s="41">
        <v>0.43</v>
      </c>
      <c r="X371" s="41">
        <v>0.35</v>
      </c>
      <c r="Y371" s="41">
        <v>0.45</v>
      </c>
      <c r="Z371" s="41">
        <v>0.52</v>
      </c>
      <c r="AA371" s="41">
        <v>0.37</v>
      </c>
      <c r="AB371" s="41">
        <v>0.25</v>
      </c>
      <c r="AC371" s="41">
        <v>0.37</v>
      </c>
      <c r="AD371" s="41">
        <v>0.54499999999999993</v>
      </c>
      <c r="AE371" s="41">
        <v>0.54499999999999993</v>
      </c>
      <c r="AF371" s="41">
        <v>0.42</v>
      </c>
      <c r="AG371" s="41">
        <v>0.42</v>
      </c>
      <c r="AH371" s="41">
        <v>0.54499999999999993</v>
      </c>
      <c r="AI371" s="41">
        <v>0.52</v>
      </c>
      <c r="AJ371" s="41">
        <v>0.46</v>
      </c>
      <c r="AK371" s="41">
        <v>0</v>
      </c>
      <c r="AL371" s="41">
        <v>0.49</v>
      </c>
      <c r="AM371" s="41">
        <v>0.49</v>
      </c>
      <c r="AN371" s="41">
        <v>0</v>
      </c>
      <c r="AO371" s="41">
        <v>0.35000000000000003</v>
      </c>
      <c r="AP371" s="41">
        <v>0.53</v>
      </c>
      <c r="AQ371" s="41">
        <v>0.53</v>
      </c>
      <c r="AR371" s="41">
        <v>0.54</v>
      </c>
      <c r="AS371" s="41">
        <v>0.54</v>
      </c>
      <c r="AT371" s="41">
        <v>0.54</v>
      </c>
      <c r="AU371" s="41">
        <v>0.54</v>
      </c>
      <c r="AV371" s="41">
        <v>0.52</v>
      </c>
      <c r="AW371" s="41">
        <v>0.45</v>
      </c>
      <c r="AX371" s="41">
        <v>0.47</v>
      </c>
      <c r="AY371" s="41">
        <v>0.52</v>
      </c>
      <c r="AZ371" s="41">
        <v>0.49</v>
      </c>
      <c r="BA371" s="41">
        <v>0.5</v>
      </c>
      <c r="BB371" s="41">
        <v>0.47</v>
      </c>
      <c r="BC371" s="41">
        <v>0.45</v>
      </c>
      <c r="BD371" s="41">
        <v>0.42</v>
      </c>
      <c r="BE371" s="41">
        <v>0.52</v>
      </c>
      <c r="BF371" s="41">
        <v>0.52</v>
      </c>
      <c r="BG371" s="41">
        <v>0.52</v>
      </c>
      <c r="BH371" s="41">
        <v>0.47</v>
      </c>
      <c r="BI371" s="41"/>
      <c r="BJ371" s="41">
        <f t="shared" si="2695"/>
        <v>1.0000000000000009E-2</v>
      </c>
      <c r="BK371" s="41">
        <f t="shared" si="2864"/>
        <v>2.0000000000000018E-2</v>
      </c>
      <c r="BL371" s="41">
        <f t="shared" si="2865"/>
        <v>1.0000000000000009E-2</v>
      </c>
      <c r="BM371" s="41">
        <f t="shared" si="2866"/>
        <v>1.0000000000000009E-2</v>
      </c>
      <c r="BN371" s="41">
        <f t="shared" si="2867"/>
        <v>0</v>
      </c>
      <c r="BO371" s="41">
        <f t="shared" si="2868"/>
        <v>9.9999999999999534E-3</v>
      </c>
      <c r="BP371" s="41">
        <f t="shared" si="2869"/>
        <v>1.0000000000000009E-2</v>
      </c>
      <c r="BQ371" s="41">
        <f t="shared" si="2870"/>
        <v>1.0000000000000009E-2</v>
      </c>
      <c r="BR371" s="41">
        <f t="shared" si="2871"/>
        <v>1.0000000000000009E-2</v>
      </c>
      <c r="BS371" s="41">
        <f t="shared" si="2872"/>
        <v>1.0000000000000009E-2</v>
      </c>
      <c r="BT371" s="41">
        <f t="shared" si="2873"/>
        <v>3.0000000000000027E-2</v>
      </c>
      <c r="BU371" s="41">
        <f t="shared" si="2874"/>
        <v>0</v>
      </c>
      <c r="BV371" s="41">
        <f t="shared" si="2875"/>
        <v>1.9999999999999962E-2</v>
      </c>
      <c r="BW371" s="41">
        <f t="shared" si="2876"/>
        <v>1.0000000000000009E-2</v>
      </c>
      <c r="BX371" s="41">
        <f t="shared" si="2877"/>
        <v>1.0000000000000009E-2</v>
      </c>
      <c r="BY371" s="41">
        <f t="shared" si="2878"/>
        <v>1.9999999999999962E-2</v>
      </c>
      <c r="BZ371" s="41">
        <f t="shared" si="2879"/>
        <v>1.0000000000000009E-2</v>
      </c>
      <c r="CA371" s="41">
        <f t="shared" si="2880"/>
        <v>1.0000000000000009E-2</v>
      </c>
      <c r="CB371" s="41">
        <f t="shared" si="2881"/>
        <v>0</v>
      </c>
      <c r="CC371" s="41">
        <f t="shared" si="2882"/>
        <v>0</v>
      </c>
      <c r="CD371" s="41">
        <f t="shared" si="2883"/>
        <v>0</v>
      </c>
      <c r="CE371" s="41">
        <f t="shared" si="2884"/>
        <v>1.0000000000000009E-2</v>
      </c>
      <c r="CF371" s="41">
        <f t="shared" si="2885"/>
        <v>2.0000000000000018E-2</v>
      </c>
      <c r="CG371" s="41">
        <f t="shared" si="2886"/>
        <v>0</v>
      </c>
      <c r="CH371" s="41">
        <f t="shared" si="2887"/>
        <v>2.0000000000000018E-2</v>
      </c>
      <c r="CI371" s="41">
        <f t="shared" si="2888"/>
        <v>4.9999999999998934E-3</v>
      </c>
      <c r="CJ371" s="41">
        <f t="shared" si="2889"/>
        <v>1.0000000000000009E-2</v>
      </c>
      <c r="CK371" s="41">
        <f t="shared" si="2890"/>
        <v>1.9999999999999962E-2</v>
      </c>
      <c r="CL371" s="41">
        <f t="shared" si="2891"/>
        <v>1.9999999999999962E-2</v>
      </c>
      <c r="CM371" s="41">
        <f t="shared" si="2892"/>
        <v>1.0000000000000009E-2</v>
      </c>
      <c r="CN371" s="41">
        <f t="shared" si="2893"/>
        <v>1.0000000000000009E-2</v>
      </c>
      <c r="CO371" s="41">
        <f t="shared" si="2894"/>
        <v>1.0000000000000009E-2</v>
      </c>
      <c r="CP371" s="41">
        <f t="shared" si="2895"/>
        <v>0</v>
      </c>
      <c r="CQ371" s="41">
        <f t="shared" si="2896"/>
        <v>1.0000000000000009E-2</v>
      </c>
      <c r="CR371" s="41">
        <f t="shared" si="2897"/>
        <v>1.0000000000000009E-2</v>
      </c>
      <c r="CS371" s="41">
        <f t="shared" si="2898"/>
        <v>0</v>
      </c>
      <c r="CT371" s="41">
        <f t="shared" si="2899"/>
        <v>1.0000000000000009E-2</v>
      </c>
      <c r="CU371" s="41">
        <f t="shared" si="2900"/>
        <v>1.0000000000000009E-2</v>
      </c>
      <c r="CV371" s="41">
        <f t="shared" si="2901"/>
        <v>0</v>
      </c>
      <c r="CW371" s="41">
        <f t="shared" si="2902"/>
        <v>1.0000000000000009E-2</v>
      </c>
      <c r="CX371" s="41">
        <f t="shared" si="2903"/>
        <v>1.0000000000000009E-2</v>
      </c>
      <c r="CY371" s="41">
        <f t="shared" si="2904"/>
        <v>1.0000000000000009E-2</v>
      </c>
      <c r="CZ371" s="41">
        <f t="shared" si="2905"/>
        <v>1.0000000000000009E-2</v>
      </c>
      <c r="DA371" s="41">
        <f t="shared" si="2906"/>
        <v>1.0000000000000009E-2</v>
      </c>
      <c r="DB371" s="41">
        <f t="shared" si="2907"/>
        <v>0</v>
      </c>
      <c r="DC371" s="41">
        <f t="shared" si="2908"/>
        <v>0</v>
      </c>
      <c r="DD371" s="41">
        <f t="shared" si="2909"/>
        <v>1.0000000000000009E-2</v>
      </c>
      <c r="DE371" s="41">
        <f t="shared" si="2910"/>
        <v>1.0000000000000009E-2</v>
      </c>
      <c r="DF371" s="41">
        <f t="shared" si="2911"/>
        <v>3.0000000000000027E-2</v>
      </c>
      <c r="DG371" s="41">
        <f t="shared" si="2912"/>
        <v>0</v>
      </c>
      <c r="DH371" s="41">
        <f t="shared" si="2913"/>
        <v>0</v>
      </c>
      <c r="DI371" s="41">
        <f t="shared" si="2914"/>
        <v>1.9999999999999962E-2</v>
      </c>
      <c r="DJ371" s="41">
        <f t="shared" si="2915"/>
        <v>1.0000000000000009E-2</v>
      </c>
      <c r="DK371" s="41">
        <f t="shared" si="2916"/>
        <v>1.0000000000000009E-2</v>
      </c>
      <c r="DL371" s="41">
        <f t="shared" si="2917"/>
        <v>1.0000000000000009E-2</v>
      </c>
      <c r="DM371" s="41">
        <f t="shared" si="2918"/>
        <v>0</v>
      </c>
    </row>
    <row r="372" spans="1:117" x14ac:dyDescent="0.3">
      <c r="A372" t="s">
        <v>103</v>
      </c>
      <c r="B372" t="s">
        <v>95</v>
      </c>
      <c r="C372" t="s">
        <v>93</v>
      </c>
      <c r="D372" t="s">
        <v>90</v>
      </c>
      <c r="E372" s="41">
        <v>0.53</v>
      </c>
      <c r="F372" s="41">
        <v>0.5</v>
      </c>
      <c r="G372" s="41">
        <v>0.53</v>
      </c>
      <c r="H372" s="41">
        <v>0.53</v>
      </c>
      <c r="I372" s="41">
        <v>0.5</v>
      </c>
      <c r="J372" s="41">
        <v>0.48</v>
      </c>
      <c r="K372" s="41">
        <v>0.47</v>
      </c>
      <c r="L372" s="41">
        <v>0.53</v>
      </c>
      <c r="M372" s="41">
        <v>0.48</v>
      </c>
      <c r="N372" s="41">
        <v>0.53</v>
      </c>
      <c r="O372" s="41">
        <v>0.47</v>
      </c>
      <c r="P372" s="41">
        <v>0</v>
      </c>
      <c r="Q372" s="41">
        <v>0.45</v>
      </c>
      <c r="R372" s="41">
        <v>0.55999999999999994</v>
      </c>
      <c r="S372" s="41">
        <v>0.35</v>
      </c>
      <c r="T372" s="41">
        <v>0.45</v>
      </c>
      <c r="U372" s="41">
        <v>0.47</v>
      </c>
      <c r="V372" s="41">
        <v>0.5</v>
      </c>
      <c r="W372" s="41">
        <v>0.43</v>
      </c>
      <c r="X372" s="41">
        <v>0.35</v>
      </c>
      <c r="Y372" s="41">
        <v>0.45</v>
      </c>
      <c r="Z372" s="41">
        <v>0.53</v>
      </c>
      <c r="AA372" s="41">
        <v>0.38</v>
      </c>
      <c r="AB372" s="41">
        <v>0.25</v>
      </c>
      <c r="AC372" s="41">
        <v>0.38</v>
      </c>
      <c r="AD372" s="41">
        <v>0.55499999999999994</v>
      </c>
      <c r="AE372" s="41">
        <v>0.55499999999999994</v>
      </c>
      <c r="AF372" s="41">
        <v>0.45</v>
      </c>
      <c r="AG372" s="41">
        <v>0.45</v>
      </c>
      <c r="AH372" s="41">
        <v>0.55499999999999994</v>
      </c>
      <c r="AI372" s="41">
        <v>0.53</v>
      </c>
      <c r="AJ372" s="41">
        <v>0.47</v>
      </c>
      <c r="AK372" s="41">
        <v>0</v>
      </c>
      <c r="AL372" s="41">
        <v>0.5</v>
      </c>
      <c r="AM372" s="41">
        <v>0.5</v>
      </c>
      <c r="AN372" s="41">
        <v>0</v>
      </c>
      <c r="AO372" s="41">
        <v>0.36</v>
      </c>
      <c r="AP372" s="41">
        <v>0.54</v>
      </c>
      <c r="AQ372" s="41">
        <v>0.53</v>
      </c>
      <c r="AR372" s="41">
        <v>0.55000000000000004</v>
      </c>
      <c r="AS372" s="41">
        <v>0.55000000000000004</v>
      </c>
      <c r="AT372" s="41">
        <v>0.55000000000000004</v>
      </c>
      <c r="AU372" s="41">
        <v>0.55000000000000004</v>
      </c>
      <c r="AV372" s="41">
        <v>0.53</v>
      </c>
      <c r="AW372" s="41">
        <v>0.45</v>
      </c>
      <c r="AX372" s="41">
        <v>0.5</v>
      </c>
      <c r="AY372" s="41">
        <v>0.53</v>
      </c>
      <c r="AZ372" s="41">
        <v>0.5</v>
      </c>
      <c r="BA372" s="41">
        <v>0.5</v>
      </c>
      <c r="BB372" s="41">
        <v>0.47</v>
      </c>
      <c r="BC372" s="41">
        <v>0.45</v>
      </c>
      <c r="BD372" s="41">
        <v>0.45</v>
      </c>
      <c r="BE372" s="41">
        <v>0.53</v>
      </c>
      <c r="BF372" s="41">
        <v>0.53</v>
      </c>
      <c r="BG372" s="41">
        <v>0.53</v>
      </c>
      <c r="BH372" s="41">
        <v>0.5</v>
      </c>
      <c r="BI372" s="41"/>
      <c r="BJ372" s="41">
        <f t="shared" si="2695"/>
        <v>1.0000000000000009E-2</v>
      </c>
      <c r="BK372" s="41">
        <f t="shared" si="2864"/>
        <v>0</v>
      </c>
      <c r="BL372" s="41">
        <f t="shared" si="2865"/>
        <v>1.0000000000000009E-2</v>
      </c>
      <c r="BM372" s="41">
        <f t="shared" si="2866"/>
        <v>1.0000000000000009E-2</v>
      </c>
      <c r="BN372" s="41">
        <f t="shared" si="2867"/>
        <v>1.0000000000000009E-2</v>
      </c>
      <c r="BO372" s="41">
        <f t="shared" si="2868"/>
        <v>1.0000000000000009E-2</v>
      </c>
      <c r="BP372" s="41">
        <f t="shared" si="2869"/>
        <v>1.0000000000000009E-2</v>
      </c>
      <c r="BQ372" s="41">
        <f t="shared" si="2870"/>
        <v>1.0000000000000009E-2</v>
      </c>
      <c r="BR372" s="41">
        <f t="shared" si="2871"/>
        <v>1.0000000000000009E-2</v>
      </c>
      <c r="BS372" s="41">
        <f t="shared" si="2872"/>
        <v>1.0000000000000009E-2</v>
      </c>
      <c r="BT372" s="41">
        <f t="shared" si="2873"/>
        <v>1.9999999999999962E-2</v>
      </c>
      <c r="BU372" s="41">
        <f t="shared" si="2874"/>
        <v>0</v>
      </c>
      <c r="BV372" s="41">
        <f t="shared" si="2875"/>
        <v>3.0000000000000027E-2</v>
      </c>
      <c r="BW372" s="41">
        <f t="shared" si="2876"/>
        <v>1.0000000000000009E-2</v>
      </c>
      <c r="BX372" s="41">
        <f t="shared" si="2877"/>
        <v>1.0000000000000009E-2</v>
      </c>
      <c r="BY372" s="41">
        <f t="shared" si="2878"/>
        <v>3.0000000000000027E-2</v>
      </c>
      <c r="BZ372" s="41">
        <f t="shared" si="2879"/>
        <v>1.0000000000000009E-2</v>
      </c>
      <c r="CA372" s="41">
        <f t="shared" si="2880"/>
        <v>1.0000000000000009E-2</v>
      </c>
      <c r="CB372" s="41">
        <f t="shared" si="2881"/>
        <v>0</v>
      </c>
      <c r="CC372" s="41">
        <f t="shared" si="2882"/>
        <v>0</v>
      </c>
      <c r="CD372" s="41">
        <f t="shared" si="2883"/>
        <v>0</v>
      </c>
      <c r="CE372" s="41">
        <f t="shared" si="2884"/>
        <v>1.0000000000000009E-2</v>
      </c>
      <c r="CF372" s="41">
        <f t="shared" si="2885"/>
        <v>1.0000000000000009E-2</v>
      </c>
      <c r="CG372" s="41">
        <f t="shared" si="2886"/>
        <v>0</v>
      </c>
      <c r="CH372" s="41">
        <f t="shared" si="2887"/>
        <v>1.0000000000000009E-2</v>
      </c>
      <c r="CI372" s="41">
        <f t="shared" si="2888"/>
        <v>1.0000000000000009E-2</v>
      </c>
      <c r="CJ372" s="41">
        <f t="shared" si="2889"/>
        <v>1.0000000000000009E-2</v>
      </c>
      <c r="CK372" s="41">
        <f t="shared" si="2890"/>
        <v>3.0000000000000027E-2</v>
      </c>
      <c r="CL372" s="41">
        <f t="shared" si="2891"/>
        <v>3.0000000000000027E-2</v>
      </c>
      <c r="CM372" s="41">
        <f t="shared" si="2892"/>
        <v>1.0000000000000009E-2</v>
      </c>
      <c r="CN372" s="41">
        <f t="shared" si="2893"/>
        <v>1.0000000000000009E-2</v>
      </c>
      <c r="CO372" s="41">
        <f t="shared" si="2894"/>
        <v>9.9999999999999534E-3</v>
      </c>
      <c r="CP372" s="41">
        <f t="shared" si="2895"/>
        <v>0</v>
      </c>
      <c r="CQ372" s="41">
        <f t="shared" si="2896"/>
        <v>1.0000000000000009E-2</v>
      </c>
      <c r="CR372" s="41">
        <f t="shared" si="2897"/>
        <v>1.0000000000000009E-2</v>
      </c>
      <c r="CS372" s="41">
        <f t="shared" si="2898"/>
        <v>0</v>
      </c>
      <c r="CT372" s="41">
        <f t="shared" si="2899"/>
        <v>9.9999999999999534E-3</v>
      </c>
      <c r="CU372" s="41">
        <f t="shared" si="2900"/>
        <v>1.0000000000000009E-2</v>
      </c>
      <c r="CV372" s="41">
        <f t="shared" si="2901"/>
        <v>0</v>
      </c>
      <c r="CW372" s="41">
        <f t="shared" si="2902"/>
        <v>1.0000000000000009E-2</v>
      </c>
      <c r="CX372" s="41">
        <f t="shared" si="2903"/>
        <v>1.0000000000000009E-2</v>
      </c>
      <c r="CY372" s="41">
        <f t="shared" si="2904"/>
        <v>1.0000000000000009E-2</v>
      </c>
      <c r="CZ372" s="41">
        <f t="shared" si="2905"/>
        <v>1.0000000000000009E-2</v>
      </c>
      <c r="DA372" s="41">
        <f t="shared" si="2906"/>
        <v>1.0000000000000009E-2</v>
      </c>
      <c r="DB372" s="41">
        <f t="shared" si="2907"/>
        <v>0</v>
      </c>
      <c r="DC372" s="41">
        <f t="shared" si="2908"/>
        <v>3.0000000000000027E-2</v>
      </c>
      <c r="DD372" s="41">
        <f t="shared" si="2909"/>
        <v>1.0000000000000009E-2</v>
      </c>
      <c r="DE372" s="41">
        <f t="shared" si="2910"/>
        <v>1.0000000000000009E-2</v>
      </c>
      <c r="DF372" s="41">
        <f t="shared" si="2911"/>
        <v>0</v>
      </c>
      <c r="DG372" s="41">
        <f t="shared" si="2912"/>
        <v>0</v>
      </c>
      <c r="DH372" s="41">
        <f t="shared" si="2913"/>
        <v>0</v>
      </c>
      <c r="DI372" s="41">
        <f t="shared" si="2914"/>
        <v>3.0000000000000027E-2</v>
      </c>
      <c r="DJ372" s="41">
        <f t="shared" si="2915"/>
        <v>1.0000000000000009E-2</v>
      </c>
      <c r="DK372" s="41">
        <f t="shared" si="2916"/>
        <v>1.0000000000000009E-2</v>
      </c>
      <c r="DL372" s="41">
        <f t="shared" si="2917"/>
        <v>1.0000000000000009E-2</v>
      </c>
      <c r="DM372" s="41">
        <f t="shared" si="2918"/>
        <v>3.0000000000000027E-2</v>
      </c>
    </row>
    <row r="373" spans="1:117" x14ac:dyDescent="0.3">
      <c r="A373" t="s">
        <v>103</v>
      </c>
      <c r="B373" t="s">
        <v>95</v>
      </c>
      <c r="C373" t="s">
        <v>93</v>
      </c>
      <c r="D373" t="s">
        <v>91</v>
      </c>
      <c r="E373" s="41">
        <v>0.54500000000000004</v>
      </c>
      <c r="F373" s="41">
        <v>0.5</v>
      </c>
      <c r="G373" s="41">
        <v>0.54500000000000004</v>
      </c>
      <c r="H373" s="41">
        <v>0.54500000000000004</v>
      </c>
      <c r="I373" s="41">
        <v>0.5</v>
      </c>
      <c r="J373" s="41">
        <v>0.5</v>
      </c>
      <c r="K373" s="41">
        <v>0.48499999999999999</v>
      </c>
      <c r="L373" s="41">
        <v>0.54500000000000004</v>
      </c>
      <c r="M373" s="41">
        <v>0.495</v>
      </c>
      <c r="N373" s="41">
        <v>0.54500000000000004</v>
      </c>
      <c r="O373" s="41">
        <v>0.47</v>
      </c>
      <c r="P373" s="41">
        <v>0</v>
      </c>
      <c r="Q373" s="41">
        <v>0.45</v>
      </c>
      <c r="R373" s="41">
        <v>0.57499999999999996</v>
      </c>
      <c r="S373" s="41">
        <v>0.35</v>
      </c>
      <c r="T373" s="41">
        <v>0.45</v>
      </c>
      <c r="U373" s="41">
        <v>0.48499999999999999</v>
      </c>
      <c r="V373" s="41">
        <v>0.5</v>
      </c>
      <c r="W373" s="41">
        <v>0.43</v>
      </c>
      <c r="X373" s="41">
        <v>0.35</v>
      </c>
      <c r="Y373" s="41">
        <v>0.45</v>
      </c>
      <c r="Z373" s="41">
        <v>0.54500000000000004</v>
      </c>
      <c r="AA373" s="41">
        <v>0.38</v>
      </c>
      <c r="AB373" s="41">
        <v>0.25</v>
      </c>
      <c r="AC373" s="41">
        <v>0.38</v>
      </c>
      <c r="AD373" s="41">
        <v>0.56999999999999995</v>
      </c>
      <c r="AE373" s="41">
        <v>0.56999999999999995</v>
      </c>
      <c r="AF373" s="41">
        <v>0.45</v>
      </c>
      <c r="AG373" s="41">
        <v>0.45</v>
      </c>
      <c r="AH373" s="41">
        <v>0.56999999999999995</v>
      </c>
      <c r="AI373" s="41">
        <v>0.54500000000000004</v>
      </c>
      <c r="AJ373" s="41">
        <v>0.47</v>
      </c>
      <c r="AK373" s="41">
        <v>0</v>
      </c>
      <c r="AL373" s="41">
        <v>0.5</v>
      </c>
      <c r="AM373" s="41">
        <v>0.5</v>
      </c>
      <c r="AN373" s="41">
        <v>0</v>
      </c>
      <c r="AO373" s="41">
        <v>0.36</v>
      </c>
      <c r="AP373" s="41">
        <v>0.55000000000000004</v>
      </c>
      <c r="AQ373" s="41">
        <v>0.53</v>
      </c>
      <c r="AR373" s="41">
        <v>0.55000000000000004</v>
      </c>
      <c r="AS373" s="41">
        <v>0.55000000000000004</v>
      </c>
      <c r="AT373" s="41">
        <v>0.55000000000000004</v>
      </c>
      <c r="AU373" s="41">
        <v>0.55000000000000004</v>
      </c>
      <c r="AV373" s="41">
        <v>0.54500000000000004</v>
      </c>
      <c r="AW373" s="41">
        <v>0.45</v>
      </c>
      <c r="AX373" s="41">
        <v>0.5</v>
      </c>
      <c r="AY373" s="41">
        <v>0.54500000000000004</v>
      </c>
      <c r="AZ373" s="41">
        <v>0.5</v>
      </c>
      <c r="BA373" s="41">
        <v>0.5</v>
      </c>
      <c r="BB373" s="41">
        <v>0.47</v>
      </c>
      <c r="BC373" s="41">
        <v>0.45</v>
      </c>
      <c r="BD373" s="41">
        <v>0.45</v>
      </c>
      <c r="BE373" s="41">
        <v>0.54500000000000004</v>
      </c>
      <c r="BF373" s="41">
        <v>0.54500000000000004</v>
      </c>
      <c r="BG373" s="41">
        <v>0.54500000000000004</v>
      </c>
      <c r="BH373" s="41">
        <v>0.5</v>
      </c>
      <c r="BI373" s="41"/>
      <c r="BJ373" s="41">
        <f t="shared" si="2695"/>
        <v>1.5000000000000013E-2</v>
      </c>
      <c r="BK373" s="41">
        <f t="shared" si="2864"/>
        <v>0</v>
      </c>
      <c r="BL373" s="41">
        <f t="shared" si="2865"/>
        <v>1.5000000000000013E-2</v>
      </c>
      <c r="BM373" s="41">
        <f t="shared" si="2866"/>
        <v>1.5000000000000013E-2</v>
      </c>
      <c r="BN373" s="41">
        <f t="shared" si="2867"/>
        <v>0</v>
      </c>
      <c r="BO373" s="41">
        <f t="shared" si="2868"/>
        <v>2.0000000000000018E-2</v>
      </c>
      <c r="BP373" s="41">
        <f t="shared" si="2869"/>
        <v>1.5000000000000013E-2</v>
      </c>
      <c r="BQ373" s="41">
        <f t="shared" si="2870"/>
        <v>1.5000000000000013E-2</v>
      </c>
      <c r="BR373" s="41">
        <f t="shared" si="2871"/>
        <v>1.5000000000000013E-2</v>
      </c>
      <c r="BS373" s="41">
        <f t="shared" si="2872"/>
        <v>1.5000000000000013E-2</v>
      </c>
      <c r="BT373" s="41">
        <f t="shared" si="2873"/>
        <v>0</v>
      </c>
      <c r="BU373" s="41">
        <f t="shared" si="2874"/>
        <v>0</v>
      </c>
      <c r="BV373" s="41">
        <f t="shared" si="2875"/>
        <v>0</v>
      </c>
      <c r="BW373" s="41">
        <f t="shared" si="2876"/>
        <v>1.5000000000000013E-2</v>
      </c>
      <c r="BX373" s="41">
        <f t="shared" si="2877"/>
        <v>0</v>
      </c>
      <c r="BY373" s="41">
        <f t="shared" si="2878"/>
        <v>0</v>
      </c>
      <c r="BZ373" s="41">
        <f t="shared" si="2879"/>
        <v>1.5000000000000013E-2</v>
      </c>
      <c r="CA373" s="41">
        <f t="shared" si="2880"/>
        <v>0</v>
      </c>
      <c r="CB373" s="41">
        <f t="shared" si="2881"/>
        <v>0</v>
      </c>
      <c r="CC373" s="41">
        <f t="shared" si="2882"/>
        <v>0</v>
      </c>
      <c r="CD373" s="41">
        <f t="shared" si="2883"/>
        <v>0</v>
      </c>
      <c r="CE373" s="41">
        <f t="shared" si="2884"/>
        <v>1.5000000000000013E-2</v>
      </c>
      <c r="CF373" s="41">
        <f t="shared" si="2885"/>
        <v>0</v>
      </c>
      <c r="CG373" s="41">
        <f t="shared" si="2886"/>
        <v>0</v>
      </c>
      <c r="CH373" s="41">
        <f t="shared" si="2887"/>
        <v>0</v>
      </c>
      <c r="CI373" s="41">
        <f t="shared" si="2888"/>
        <v>1.5000000000000013E-2</v>
      </c>
      <c r="CJ373" s="41">
        <f t="shared" si="2889"/>
        <v>1.5000000000000013E-2</v>
      </c>
      <c r="CK373" s="41">
        <f t="shared" si="2890"/>
        <v>0</v>
      </c>
      <c r="CL373" s="41">
        <f t="shared" si="2891"/>
        <v>0</v>
      </c>
      <c r="CM373" s="41">
        <f t="shared" si="2892"/>
        <v>1.5000000000000013E-2</v>
      </c>
      <c r="CN373" s="41">
        <f t="shared" si="2893"/>
        <v>1.5000000000000013E-2</v>
      </c>
      <c r="CO373" s="41">
        <f t="shared" si="2894"/>
        <v>0</v>
      </c>
      <c r="CP373" s="41">
        <f t="shared" si="2895"/>
        <v>0</v>
      </c>
      <c r="CQ373" s="41">
        <f t="shared" si="2896"/>
        <v>0</v>
      </c>
      <c r="CR373" s="41">
        <f t="shared" si="2897"/>
        <v>0</v>
      </c>
      <c r="CS373" s="41">
        <f t="shared" si="2898"/>
        <v>0</v>
      </c>
      <c r="CT373" s="41">
        <f t="shared" si="2899"/>
        <v>0</v>
      </c>
      <c r="CU373" s="41">
        <f t="shared" si="2900"/>
        <v>1.0000000000000009E-2</v>
      </c>
      <c r="CV373" s="41">
        <f t="shared" si="2901"/>
        <v>0</v>
      </c>
      <c r="CW373" s="41">
        <f t="shared" si="2902"/>
        <v>0</v>
      </c>
      <c r="CX373" s="41">
        <f t="shared" si="2903"/>
        <v>0</v>
      </c>
      <c r="CY373" s="41">
        <f t="shared" si="2904"/>
        <v>0</v>
      </c>
      <c r="CZ373" s="41">
        <f t="shared" si="2905"/>
        <v>0</v>
      </c>
      <c r="DA373" s="41">
        <f t="shared" si="2906"/>
        <v>1.5000000000000013E-2</v>
      </c>
      <c r="DB373" s="41">
        <f t="shared" si="2907"/>
        <v>0</v>
      </c>
      <c r="DC373" s="41">
        <f t="shared" si="2908"/>
        <v>0</v>
      </c>
      <c r="DD373" s="41">
        <f t="shared" si="2909"/>
        <v>1.5000000000000013E-2</v>
      </c>
      <c r="DE373" s="41">
        <f t="shared" si="2910"/>
        <v>0</v>
      </c>
      <c r="DF373" s="41">
        <f t="shared" si="2911"/>
        <v>0</v>
      </c>
      <c r="DG373" s="41">
        <f t="shared" si="2912"/>
        <v>0</v>
      </c>
      <c r="DH373" s="41">
        <f t="shared" si="2913"/>
        <v>0</v>
      </c>
      <c r="DI373" s="41">
        <f t="shared" si="2914"/>
        <v>0</v>
      </c>
      <c r="DJ373" s="41">
        <f t="shared" si="2915"/>
        <v>1.5000000000000013E-2</v>
      </c>
      <c r="DK373" s="41">
        <f t="shared" si="2916"/>
        <v>1.5000000000000013E-2</v>
      </c>
      <c r="DL373" s="41">
        <f t="shared" si="2917"/>
        <v>1.5000000000000013E-2</v>
      </c>
      <c r="DM373" s="41">
        <f t="shared" si="2918"/>
        <v>0</v>
      </c>
    </row>
    <row r="374" spans="1:117" x14ac:dyDescent="0.3">
      <c r="A374" t="s">
        <v>103</v>
      </c>
      <c r="B374" t="s">
        <v>95</v>
      </c>
      <c r="C374" t="s">
        <v>93</v>
      </c>
      <c r="D374" t="s">
        <v>92</v>
      </c>
      <c r="E374" s="41">
        <v>0.55500000000000005</v>
      </c>
      <c r="F374" s="41">
        <v>0.5</v>
      </c>
      <c r="G374" s="41">
        <v>0.55500000000000005</v>
      </c>
      <c r="H374" s="41">
        <v>0.55500000000000005</v>
      </c>
      <c r="I374" s="41">
        <v>0.5</v>
      </c>
      <c r="J374" s="41">
        <v>0.5</v>
      </c>
      <c r="K374" s="41">
        <v>0.495</v>
      </c>
      <c r="L374" s="41">
        <v>0.55500000000000005</v>
      </c>
      <c r="M374" s="41">
        <v>0.505</v>
      </c>
      <c r="N374" s="41">
        <v>0.55500000000000005</v>
      </c>
      <c r="O374" s="41">
        <v>0.47</v>
      </c>
      <c r="P374" s="41">
        <v>0</v>
      </c>
      <c r="Q374" s="41">
        <v>0.45</v>
      </c>
      <c r="R374" s="41">
        <v>0.58499999999999996</v>
      </c>
      <c r="S374" s="41">
        <v>0.35</v>
      </c>
      <c r="T374" s="41">
        <v>0.45</v>
      </c>
      <c r="U374" s="41">
        <v>0.495</v>
      </c>
      <c r="V374" s="41">
        <v>0.5</v>
      </c>
      <c r="W374" s="41">
        <v>0.43</v>
      </c>
      <c r="X374" s="41">
        <v>0.35</v>
      </c>
      <c r="Y374" s="41">
        <v>0.45</v>
      </c>
      <c r="Z374" s="41">
        <v>0.55500000000000005</v>
      </c>
      <c r="AA374" s="41">
        <v>0.38</v>
      </c>
      <c r="AB374" s="41">
        <v>0.25</v>
      </c>
      <c r="AC374" s="41">
        <v>0.38</v>
      </c>
      <c r="AD374" s="41">
        <v>0.57999999999999996</v>
      </c>
      <c r="AE374" s="41">
        <v>0.57999999999999996</v>
      </c>
      <c r="AF374" s="41">
        <v>0.45</v>
      </c>
      <c r="AG374" s="41">
        <v>0.45</v>
      </c>
      <c r="AH374" s="41">
        <v>0.57999999999999996</v>
      </c>
      <c r="AI374" s="41">
        <v>0.55500000000000005</v>
      </c>
      <c r="AJ374" s="41">
        <v>0.47</v>
      </c>
      <c r="AK374" s="41">
        <v>0</v>
      </c>
      <c r="AL374" s="41">
        <v>0.5</v>
      </c>
      <c r="AM374" s="41">
        <v>0.5</v>
      </c>
      <c r="AN374" s="41">
        <v>0</v>
      </c>
      <c r="AO374" s="41">
        <v>0.36</v>
      </c>
      <c r="AP374" s="41">
        <v>0.55000000000000004</v>
      </c>
      <c r="AQ374" s="41">
        <v>0.53</v>
      </c>
      <c r="AR374" s="41">
        <v>0.55000000000000004</v>
      </c>
      <c r="AS374" s="41">
        <v>0.55000000000000004</v>
      </c>
      <c r="AT374" s="41">
        <v>0.55000000000000004</v>
      </c>
      <c r="AU374" s="41">
        <v>0.55000000000000004</v>
      </c>
      <c r="AV374" s="41">
        <v>0.55500000000000005</v>
      </c>
      <c r="AW374" s="41">
        <v>0.45</v>
      </c>
      <c r="AX374" s="41">
        <v>0.5</v>
      </c>
      <c r="AY374" s="41">
        <v>0.55500000000000005</v>
      </c>
      <c r="AZ374" s="41">
        <v>0.5</v>
      </c>
      <c r="BA374" s="41">
        <v>0.5</v>
      </c>
      <c r="BB374" s="41">
        <v>0.47</v>
      </c>
      <c r="BC374" s="41">
        <v>0.45</v>
      </c>
      <c r="BD374" s="41">
        <v>0.45</v>
      </c>
      <c r="BE374" s="41">
        <v>0.55500000000000005</v>
      </c>
      <c r="BF374" s="41">
        <v>0.55500000000000005</v>
      </c>
      <c r="BG374" s="41">
        <v>0.55500000000000005</v>
      </c>
      <c r="BH374" s="41">
        <v>0.5</v>
      </c>
      <c r="BI374" s="41"/>
      <c r="BJ374" s="41">
        <f t="shared" si="2695"/>
        <v>1.0000000000000009E-2</v>
      </c>
      <c r="BK374" s="41">
        <f t="shared" si="2864"/>
        <v>0</v>
      </c>
      <c r="BL374" s="41">
        <f t="shared" si="2865"/>
        <v>1.0000000000000009E-2</v>
      </c>
      <c r="BM374" s="41">
        <f t="shared" si="2866"/>
        <v>1.0000000000000009E-2</v>
      </c>
      <c r="BN374" s="41">
        <f t="shared" si="2867"/>
        <v>0</v>
      </c>
      <c r="BO374" s="41">
        <f t="shared" si="2868"/>
        <v>0</v>
      </c>
      <c r="BP374" s="41">
        <f t="shared" si="2869"/>
        <v>1.0000000000000009E-2</v>
      </c>
      <c r="BQ374" s="41">
        <f t="shared" si="2870"/>
        <v>1.0000000000000009E-2</v>
      </c>
      <c r="BR374" s="41">
        <f t="shared" si="2871"/>
        <v>1.0000000000000009E-2</v>
      </c>
      <c r="BS374" s="41">
        <f t="shared" si="2872"/>
        <v>1.0000000000000009E-2</v>
      </c>
      <c r="BT374" s="41">
        <f t="shared" si="2873"/>
        <v>0</v>
      </c>
      <c r="BU374" s="41">
        <f t="shared" si="2874"/>
        <v>0</v>
      </c>
      <c r="BV374" s="41">
        <f t="shared" si="2875"/>
        <v>0</v>
      </c>
      <c r="BW374" s="41">
        <f t="shared" si="2876"/>
        <v>1.0000000000000009E-2</v>
      </c>
      <c r="BX374" s="41">
        <f t="shared" si="2877"/>
        <v>0</v>
      </c>
      <c r="BY374" s="41">
        <f t="shared" si="2878"/>
        <v>0</v>
      </c>
      <c r="BZ374" s="41">
        <f t="shared" si="2879"/>
        <v>1.0000000000000009E-2</v>
      </c>
      <c r="CA374" s="41">
        <f t="shared" si="2880"/>
        <v>0</v>
      </c>
      <c r="CB374" s="41">
        <f t="shared" si="2881"/>
        <v>0</v>
      </c>
      <c r="CC374" s="41">
        <f t="shared" si="2882"/>
        <v>0</v>
      </c>
      <c r="CD374" s="41">
        <f t="shared" si="2883"/>
        <v>0</v>
      </c>
      <c r="CE374" s="41">
        <f t="shared" si="2884"/>
        <v>1.0000000000000009E-2</v>
      </c>
      <c r="CF374" s="41">
        <f t="shared" si="2885"/>
        <v>0</v>
      </c>
      <c r="CG374" s="41">
        <f t="shared" si="2886"/>
        <v>0</v>
      </c>
      <c r="CH374" s="41">
        <f t="shared" si="2887"/>
        <v>0</v>
      </c>
      <c r="CI374" s="41">
        <f t="shared" si="2888"/>
        <v>1.0000000000000009E-2</v>
      </c>
      <c r="CJ374" s="41">
        <f t="shared" si="2889"/>
        <v>1.0000000000000009E-2</v>
      </c>
      <c r="CK374" s="41">
        <f t="shared" si="2890"/>
        <v>0</v>
      </c>
      <c r="CL374" s="41">
        <f t="shared" si="2891"/>
        <v>0</v>
      </c>
      <c r="CM374" s="41">
        <f t="shared" si="2892"/>
        <v>1.0000000000000009E-2</v>
      </c>
      <c r="CN374" s="41">
        <f t="shared" si="2893"/>
        <v>1.0000000000000009E-2</v>
      </c>
      <c r="CO374" s="41">
        <f t="shared" si="2894"/>
        <v>0</v>
      </c>
      <c r="CP374" s="41">
        <f t="shared" si="2895"/>
        <v>0</v>
      </c>
      <c r="CQ374" s="41">
        <f t="shared" si="2896"/>
        <v>0</v>
      </c>
      <c r="CR374" s="41">
        <f t="shared" si="2897"/>
        <v>0</v>
      </c>
      <c r="CS374" s="41">
        <f t="shared" si="2898"/>
        <v>0</v>
      </c>
      <c r="CT374" s="41">
        <f t="shared" si="2899"/>
        <v>0</v>
      </c>
      <c r="CU374" s="41">
        <f t="shared" si="2900"/>
        <v>0</v>
      </c>
      <c r="CV374" s="41">
        <f t="shared" si="2901"/>
        <v>0</v>
      </c>
      <c r="CW374" s="41">
        <f t="shared" si="2902"/>
        <v>0</v>
      </c>
      <c r="CX374" s="41">
        <f t="shared" si="2903"/>
        <v>0</v>
      </c>
      <c r="CY374" s="41">
        <f t="shared" si="2904"/>
        <v>0</v>
      </c>
      <c r="CZ374" s="41">
        <f t="shared" si="2905"/>
        <v>0</v>
      </c>
      <c r="DA374" s="41">
        <f t="shared" si="2906"/>
        <v>1.0000000000000009E-2</v>
      </c>
      <c r="DB374" s="41">
        <f t="shared" si="2907"/>
        <v>0</v>
      </c>
      <c r="DC374" s="41">
        <f t="shared" si="2908"/>
        <v>0</v>
      </c>
      <c r="DD374" s="41">
        <f t="shared" si="2909"/>
        <v>1.0000000000000009E-2</v>
      </c>
      <c r="DE374" s="41">
        <f t="shared" si="2910"/>
        <v>0</v>
      </c>
      <c r="DF374" s="41">
        <f t="shared" si="2911"/>
        <v>0</v>
      </c>
      <c r="DG374" s="41">
        <f t="shared" si="2912"/>
        <v>0</v>
      </c>
      <c r="DH374" s="41">
        <f t="shared" si="2913"/>
        <v>0</v>
      </c>
      <c r="DI374" s="41">
        <f t="shared" si="2914"/>
        <v>0</v>
      </c>
      <c r="DJ374" s="41">
        <f t="shared" si="2915"/>
        <v>1.0000000000000009E-2</v>
      </c>
      <c r="DK374" s="41">
        <f t="shared" si="2916"/>
        <v>1.0000000000000009E-2</v>
      </c>
      <c r="DL374" s="41">
        <f t="shared" si="2917"/>
        <v>1.0000000000000009E-2</v>
      </c>
      <c r="DM374" s="41">
        <f t="shared" si="2918"/>
        <v>0</v>
      </c>
    </row>
    <row r="375" spans="1:117" x14ac:dyDescent="0.3">
      <c r="A375" t="s">
        <v>103</v>
      </c>
      <c r="B375" t="s">
        <v>95</v>
      </c>
      <c r="C375" t="s">
        <v>94</v>
      </c>
      <c r="D375" t="s">
        <v>86</v>
      </c>
      <c r="E375" s="41">
        <v>0.5</v>
      </c>
      <c r="F375" s="41">
        <v>0.47</v>
      </c>
      <c r="G375" s="41">
        <v>0.5</v>
      </c>
      <c r="H375" s="41">
        <v>0.5</v>
      </c>
      <c r="I375" s="41">
        <v>0.48</v>
      </c>
      <c r="J375" s="41">
        <v>0.45</v>
      </c>
      <c r="K375" s="41">
        <v>0.43999999999999995</v>
      </c>
      <c r="L375" s="41">
        <v>0.5</v>
      </c>
      <c r="M375" s="41">
        <v>0.44999999999999996</v>
      </c>
      <c r="N375" s="41">
        <v>0.5</v>
      </c>
      <c r="O375" s="41">
        <v>0.42</v>
      </c>
      <c r="P375" s="41">
        <v>0</v>
      </c>
      <c r="Q375" s="41">
        <v>0.35</v>
      </c>
      <c r="R375" s="41">
        <v>0.52999999999999992</v>
      </c>
      <c r="S375" s="41">
        <v>0.31999999999999995</v>
      </c>
      <c r="T375" s="41">
        <v>0.35</v>
      </c>
      <c r="U375" s="41">
        <v>0.43999999999999995</v>
      </c>
      <c r="V375" s="41">
        <v>0.48</v>
      </c>
      <c r="W375" s="41">
        <v>0.35</v>
      </c>
      <c r="X375" s="41">
        <v>0.2</v>
      </c>
      <c r="Y375" s="41">
        <v>0.3</v>
      </c>
      <c r="Z375" s="41">
        <v>0.5</v>
      </c>
      <c r="AA375" s="41">
        <v>0.15</v>
      </c>
      <c r="AB375" s="41">
        <v>0.15</v>
      </c>
      <c r="AC375" s="41">
        <v>0.15</v>
      </c>
      <c r="AD375" s="41">
        <v>0.54</v>
      </c>
      <c r="AE375" s="41">
        <v>0.52499999999999991</v>
      </c>
      <c r="AF375" s="41">
        <v>0.35</v>
      </c>
      <c r="AG375" s="41">
        <v>0.35</v>
      </c>
      <c r="AH375" s="41">
        <v>0.52499999999999991</v>
      </c>
      <c r="AI375" s="41">
        <v>0.5</v>
      </c>
      <c r="AJ375" s="41">
        <v>0.45</v>
      </c>
      <c r="AK375" s="41">
        <v>0</v>
      </c>
      <c r="AL375" s="41">
        <v>0.45</v>
      </c>
      <c r="AM375" s="41">
        <v>0.45</v>
      </c>
      <c r="AN375" s="41">
        <v>0</v>
      </c>
      <c r="AO375" s="41">
        <v>0.34</v>
      </c>
      <c r="AP375" s="41">
        <v>0.5</v>
      </c>
      <c r="AQ375" s="41">
        <v>0.5</v>
      </c>
      <c r="AR375" s="41">
        <v>0.5</v>
      </c>
      <c r="AS375" s="41">
        <v>0.5</v>
      </c>
      <c r="AT375" s="41">
        <v>0.5</v>
      </c>
      <c r="AU375" s="41">
        <v>0.5</v>
      </c>
      <c r="AV375" s="41">
        <v>0.5</v>
      </c>
      <c r="AW375" s="41">
        <v>0</v>
      </c>
      <c r="AX375" s="41">
        <v>0.45</v>
      </c>
      <c r="AY375" s="41">
        <v>0.5</v>
      </c>
      <c r="AZ375" s="41">
        <v>0.45</v>
      </c>
      <c r="BA375" s="41">
        <v>0.42499999999999999</v>
      </c>
      <c r="BB375" s="41">
        <v>0.43</v>
      </c>
      <c r="BC375" s="41">
        <v>0.42499999999999999</v>
      </c>
      <c r="BD375" s="41">
        <v>0.35</v>
      </c>
      <c r="BE375" s="41">
        <v>0.5</v>
      </c>
      <c r="BF375" s="41">
        <v>0.5</v>
      </c>
      <c r="BG375" s="41">
        <v>0.5</v>
      </c>
      <c r="BH375" s="41">
        <v>0.45</v>
      </c>
      <c r="BI375" s="41"/>
      <c r="BJ375" s="41">
        <v>0</v>
      </c>
      <c r="BK375" s="41">
        <v>0</v>
      </c>
      <c r="BL375" s="41">
        <v>0</v>
      </c>
      <c r="BM375" s="41">
        <v>0</v>
      </c>
      <c r="BN375" s="41">
        <v>0</v>
      </c>
      <c r="BO375" s="41">
        <v>0</v>
      </c>
      <c r="BP375" s="41">
        <v>0</v>
      </c>
      <c r="BQ375" s="41">
        <v>0</v>
      </c>
      <c r="BR375" s="41">
        <v>0</v>
      </c>
      <c r="BS375" s="41">
        <v>0</v>
      </c>
      <c r="BT375" s="41">
        <v>0</v>
      </c>
      <c r="BU375" s="41">
        <v>0</v>
      </c>
      <c r="BV375" s="41">
        <v>0</v>
      </c>
      <c r="BW375" s="41">
        <v>0</v>
      </c>
      <c r="BX375" s="41">
        <v>0</v>
      </c>
      <c r="BY375" s="41">
        <v>0</v>
      </c>
      <c r="BZ375" s="41">
        <v>0</v>
      </c>
      <c r="CA375" s="41">
        <v>0</v>
      </c>
      <c r="CB375" s="41">
        <v>0</v>
      </c>
      <c r="CC375" s="41">
        <v>0</v>
      </c>
      <c r="CD375" s="41">
        <v>0</v>
      </c>
      <c r="CE375" s="41">
        <v>0</v>
      </c>
      <c r="CF375" s="41">
        <v>0</v>
      </c>
      <c r="CG375" s="41">
        <v>0</v>
      </c>
      <c r="CH375" s="41">
        <v>0</v>
      </c>
      <c r="CI375" s="41">
        <v>0</v>
      </c>
      <c r="CJ375" s="41">
        <v>0</v>
      </c>
      <c r="CK375" s="41">
        <v>0</v>
      </c>
      <c r="CL375" s="41">
        <v>0</v>
      </c>
      <c r="CM375" s="41">
        <v>0</v>
      </c>
      <c r="CN375" s="41">
        <v>0</v>
      </c>
      <c r="CO375" s="41">
        <v>0</v>
      </c>
      <c r="CP375" s="41">
        <v>0</v>
      </c>
      <c r="CQ375" s="41">
        <v>0</v>
      </c>
      <c r="CR375" s="41">
        <v>0</v>
      </c>
      <c r="CS375" s="41">
        <v>0</v>
      </c>
      <c r="CT375" s="41">
        <v>0</v>
      </c>
      <c r="CU375" s="41">
        <v>0</v>
      </c>
      <c r="CV375" s="41">
        <v>0</v>
      </c>
      <c r="CW375" s="41">
        <v>0</v>
      </c>
      <c r="CX375" s="41">
        <v>0</v>
      </c>
      <c r="CY375" s="41">
        <v>0</v>
      </c>
      <c r="CZ375" s="41">
        <v>0</v>
      </c>
      <c r="DA375" s="41">
        <v>0</v>
      </c>
      <c r="DB375" s="41">
        <v>0</v>
      </c>
      <c r="DC375" s="41">
        <v>0</v>
      </c>
      <c r="DD375" s="41">
        <v>0</v>
      </c>
      <c r="DE375" s="41">
        <v>0</v>
      </c>
      <c r="DF375" s="41">
        <v>0</v>
      </c>
      <c r="DG375" s="41">
        <v>0</v>
      </c>
      <c r="DH375" s="41">
        <v>0</v>
      </c>
      <c r="DI375" s="41">
        <v>0</v>
      </c>
      <c r="DJ375" s="41">
        <v>0</v>
      </c>
      <c r="DK375" s="41">
        <v>0</v>
      </c>
      <c r="DL375" s="41">
        <v>0</v>
      </c>
      <c r="DM375" s="41">
        <v>0</v>
      </c>
    </row>
    <row r="376" spans="1:117" x14ac:dyDescent="0.3">
      <c r="A376" t="s">
        <v>103</v>
      </c>
      <c r="B376" t="s">
        <v>95</v>
      </c>
      <c r="C376" t="s">
        <v>94</v>
      </c>
      <c r="D376" t="s">
        <v>87</v>
      </c>
      <c r="E376" s="41">
        <v>0.5</v>
      </c>
      <c r="F376" s="41">
        <v>0.47</v>
      </c>
      <c r="G376" s="41">
        <v>0.5</v>
      </c>
      <c r="H376" s="41">
        <v>0.5</v>
      </c>
      <c r="I376" s="41">
        <v>0.49</v>
      </c>
      <c r="J376" s="41">
        <v>0.45</v>
      </c>
      <c r="K376" s="41">
        <v>0.43999999999999995</v>
      </c>
      <c r="L376" s="41">
        <v>0.5</v>
      </c>
      <c r="M376" s="41">
        <v>0.44999999999999996</v>
      </c>
      <c r="N376" s="41">
        <v>0.5</v>
      </c>
      <c r="O376" s="41">
        <v>0.42</v>
      </c>
      <c r="P376" s="41">
        <v>0</v>
      </c>
      <c r="Q376" s="41">
        <v>0.37</v>
      </c>
      <c r="R376" s="41">
        <v>0.52999999999999992</v>
      </c>
      <c r="S376" s="41">
        <v>0.31999999999999995</v>
      </c>
      <c r="T376" s="41">
        <v>0.37</v>
      </c>
      <c r="U376" s="41">
        <v>0.43999999999999995</v>
      </c>
      <c r="V376" s="41">
        <v>0.48</v>
      </c>
      <c r="W376" s="41">
        <v>0.37</v>
      </c>
      <c r="X376" s="41">
        <v>0.25</v>
      </c>
      <c r="Y376" s="41">
        <v>0.3</v>
      </c>
      <c r="Z376" s="41">
        <v>0.5</v>
      </c>
      <c r="AA376" s="41">
        <v>0.15</v>
      </c>
      <c r="AB376" s="41">
        <v>0.15</v>
      </c>
      <c r="AC376" s="41">
        <v>0.15</v>
      </c>
      <c r="AD376" s="41">
        <v>0.54</v>
      </c>
      <c r="AE376" s="41">
        <v>0.52499999999999991</v>
      </c>
      <c r="AF376" s="41">
        <v>0.37</v>
      </c>
      <c r="AG376" s="41">
        <v>0.37</v>
      </c>
      <c r="AH376" s="41">
        <v>0.52499999999999991</v>
      </c>
      <c r="AI376" s="41">
        <v>0.5</v>
      </c>
      <c r="AJ376" s="41">
        <v>0.45</v>
      </c>
      <c r="AK376" s="41">
        <v>0</v>
      </c>
      <c r="AL376" s="41">
        <v>0.46</v>
      </c>
      <c r="AM376" s="41">
        <v>0.46</v>
      </c>
      <c r="AN376" s="41">
        <v>0</v>
      </c>
      <c r="AO376" s="41">
        <v>0.34</v>
      </c>
      <c r="AP376" s="41">
        <v>0.51</v>
      </c>
      <c r="AQ376" s="41">
        <v>0.51</v>
      </c>
      <c r="AR376" s="41">
        <v>0.52</v>
      </c>
      <c r="AS376" s="41">
        <v>0.52</v>
      </c>
      <c r="AT376" s="41">
        <v>0.52</v>
      </c>
      <c r="AU376" s="41">
        <v>0.52</v>
      </c>
      <c r="AV376" s="41">
        <v>0.5</v>
      </c>
      <c r="AW376" s="41">
        <v>0</v>
      </c>
      <c r="AX376" s="41">
        <v>0.45</v>
      </c>
      <c r="AY376" s="41">
        <v>0.5</v>
      </c>
      <c r="AZ376" s="41">
        <v>0.47</v>
      </c>
      <c r="BA376" s="41">
        <v>0.45</v>
      </c>
      <c r="BB376" s="41">
        <v>0.45</v>
      </c>
      <c r="BC376" s="41">
        <v>0.44</v>
      </c>
      <c r="BD376" s="41">
        <v>0.37</v>
      </c>
      <c r="BE376" s="41">
        <v>0.5</v>
      </c>
      <c r="BF376" s="41">
        <v>0.5</v>
      </c>
      <c r="BG376" s="41">
        <v>0.5</v>
      </c>
      <c r="BH376" s="41">
        <v>0.45</v>
      </c>
      <c r="BI376" s="41"/>
      <c r="BJ376" s="41">
        <f t="shared" ref="BJ376" si="2919">E376-E375</f>
        <v>0</v>
      </c>
      <c r="BK376" s="41">
        <f t="shared" ref="BK376:BK381" si="2920">F376-F375</f>
        <v>0</v>
      </c>
      <c r="BL376" s="41">
        <f t="shared" ref="BL376:BL381" si="2921">G376-G375</f>
        <v>0</v>
      </c>
      <c r="BM376" s="41">
        <f t="shared" ref="BM376:BM381" si="2922">H376-H375</f>
        <v>0</v>
      </c>
      <c r="BN376" s="41">
        <f t="shared" ref="BN376:BN381" si="2923">I376-I375</f>
        <v>1.0000000000000009E-2</v>
      </c>
      <c r="BO376" s="41">
        <f t="shared" ref="BO376:BO381" si="2924">J376-J375</f>
        <v>0</v>
      </c>
      <c r="BP376" s="41">
        <f t="shared" ref="BP376:BP381" si="2925">K376-K375</f>
        <v>0</v>
      </c>
      <c r="BQ376" s="41">
        <f t="shared" ref="BQ376:BQ381" si="2926">L376-L375</f>
        <v>0</v>
      </c>
      <c r="BR376" s="41">
        <f t="shared" ref="BR376:BR381" si="2927">M376-M375</f>
        <v>0</v>
      </c>
      <c r="BS376" s="41">
        <f t="shared" ref="BS376:BS381" si="2928">N376-N375</f>
        <v>0</v>
      </c>
      <c r="BT376" s="41">
        <f t="shared" ref="BT376:BT381" si="2929">O376-O375</f>
        <v>0</v>
      </c>
      <c r="BU376" s="41">
        <f t="shared" ref="BU376:BU381" si="2930">P376-P375</f>
        <v>0</v>
      </c>
      <c r="BV376" s="41">
        <f t="shared" ref="BV376:BV381" si="2931">Q376-Q375</f>
        <v>2.0000000000000018E-2</v>
      </c>
      <c r="BW376" s="41">
        <f t="shared" ref="BW376:BW381" si="2932">R376-R375</f>
        <v>0</v>
      </c>
      <c r="BX376" s="41">
        <f t="shared" ref="BX376:BX381" si="2933">S376-S375</f>
        <v>0</v>
      </c>
      <c r="BY376" s="41">
        <f t="shared" ref="BY376:BY381" si="2934">T376-T375</f>
        <v>2.0000000000000018E-2</v>
      </c>
      <c r="BZ376" s="41">
        <f t="shared" ref="BZ376:BZ381" si="2935">U376-U375</f>
        <v>0</v>
      </c>
      <c r="CA376" s="41">
        <f t="shared" ref="CA376:CA381" si="2936">V376-V375</f>
        <v>0</v>
      </c>
      <c r="CB376" s="41">
        <f t="shared" ref="CB376:CB381" si="2937">W376-W375</f>
        <v>2.0000000000000018E-2</v>
      </c>
      <c r="CC376" s="41">
        <f t="shared" ref="CC376:CC381" si="2938">X376-X375</f>
        <v>4.9999999999999989E-2</v>
      </c>
      <c r="CD376" s="41">
        <f t="shared" ref="CD376:CD381" si="2939">Y376-Y375</f>
        <v>0</v>
      </c>
      <c r="CE376" s="41">
        <f t="shared" ref="CE376:CE381" si="2940">Z376-Z375</f>
        <v>0</v>
      </c>
      <c r="CF376" s="41">
        <f t="shared" ref="CF376:CF381" si="2941">AA376-AA375</f>
        <v>0</v>
      </c>
      <c r="CG376" s="41">
        <f t="shared" ref="CG376:CG381" si="2942">AB376-AB375</f>
        <v>0</v>
      </c>
      <c r="CH376" s="41">
        <f t="shared" ref="CH376:CH381" si="2943">AC376-AC375</f>
        <v>0</v>
      </c>
      <c r="CI376" s="41">
        <f t="shared" ref="CI376:CI381" si="2944">AD376-AD375</f>
        <v>0</v>
      </c>
      <c r="CJ376" s="41">
        <f t="shared" ref="CJ376:CJ381" si="2945">AE376-AE375</f>
        <v>0</v>
      </c>
      <c r="CK376" s="41">
        <f t="shared" ref="CK376:CK381" si="2946">AF376-AF375</f>
        <v>2.0000000000000018E-2</v>
      </c>
      <c r="CL376" s="41">
        <f t="shared" ref="CL376:CL381" si="2947">AG376-AG375</f>
        <v>2.0000000000000018E-2</v>
      </c>
      <c r="CM376" s="41">
        <f t="shared" ref="CM376:CM381" si="2948">AH376-AH375</f>
        <v>0</v>
      </c>
      <c r="CN376" s="41">
        <f t="shared" ref="CN376:CN381" si="2949">AI376-AI375</f>
        <v>0</v>
      </c>
      <c r="CO376" s="41">
        <f t="shared" ref="CO376:CO381" si="2950">AJ376-AJ375</f>
        <v>0</v>
      </c>
      <c r="CP376" s="41">
        <f t="shared" ref="CP376:CP381" si="2951">AK376-AK375</f>
        <v>0</v>
      </c>
      <c r="CQ376" s="41">
        <f t="shared" ref="CQ376:CQ381" si="2952">AL376-AL375</f>
        <v>1.0000000000000009E-2</v>
      </c>
      <c r="CR376" s="41">
        <f t="shared" ref="CR376:CR381" si="2953">AM376-AM375</f>
        <v>1.0000000000000009E-2</v>
      </c>
      <c r="CS376" s="41">
        <f t="shared" ref="CS376:CS381" si="2954">AN376-AN375</f>
        <v>0</v>
      </c>
      <c r="CT376" s="41">
        <f t="shared" ref="CT376:CT381" si="2955">AO376-AO375</f>
        <v>0</v>
      </c>
      <c r="CU376" s="41">
        <f t="shared" ref="CU376:CU381" si="2956">AP376-AP375</f>
        <v>1.0000000000000009E-2</v>
      </c>
      <c r="CV376" s="41">
        <f t="shared" ref="CV376:CV381" si="2957">AQ376-AQ375</f>
        <v>1.0000000000000009E-2</v>
      </c>
      <c r="CW376" s="41">
        <f t="shared" ref="CW376:CW381" si="2958">AR376-AR375</f>
        <v>2.0000000000000018E-2</v>
      </c>
      <c r="CX376" s="41">
        <f t="shared" ref="CX376:CX381" si="2959">AS376-AS375</f>
        <v>2.0000000000000018E-2</v>
      </c>
      <c r="CY376" s="41">
        <f t="shared" ref="CY376:CY381" si="2960">AT376-AT375</f>
        <v>2.0000000000000018E-2</v>
      </c>
      <c r="CZ376" s="41">
        <f t="shared" ref="CZ376:CZ381" si="2961">AU376-AU375</f>
        <v>2.0000000000000018E-2</v>
      </c>
      <c r="DA376" s="41">
        <f t="shared" ref="DA376:DA381" si="2962">AV376-AV375</f>
        <v>0</v>
      </c>
      <c r="DB376" s="41">
        <f t="shared" ref="DB376:DB381" si="2963">AW376-AW375</f>
        <v>0</v>
      </c>
      <c r="DC376" s="41">
        <f t="shared" ref="DC376:DC381" si="2964">AX376-AX375</f>
        <v>0</v>
      </c>
      <c r="DD376" s="41">
        <f t="shared" ref="DD376:DD381" si="2965">AY376-AY375</f>
        <v>0</v>
      </c>
      <c r="DE376" s="41">
        <f t="shared" ref="DE376:DE381" si="2966">AZ376-AZ375</f>
        <v>1.9999999999999962E-2</v>
      </c>
      <c r="DF376" s="41">
        <f t="shared" ref="DF376:DF381" si="2967">BA376-BA375</f>
        <v>2.5000000000000022E-2</v>
      </c>
      <c r="DG376" s="41">
        <f t="shared" ref="DG376:DG381" si="2968">BB376-BB375</f>
        <v>2.0000000000000018E-2</v>
      </c>
      <c r="DH376" s="41">
        <f t="shared" ref="DH376:DH381" si="2969">BC376-BC375</f>
        <v>1.5000000000000013E-2</v>
      </c>
      <c r="DI376" s="41">
        <f t="shared" ref="DI376:DI381" si="2970">BD376-BD375</f>
        <v>2.0000000000000018E-2</v>
      </c>
      <c r="DJ376" s="41">
        <f t="shared" ref="DJ376:DJ381" si="2971">BE376-BE375</f>
        <v>0</v>
      </c>
      <c r="DK376" s="41">
        <f t="shared" ref="DK376:DK381" si="2972">BF376-BF375</f>
        <v>0</v>
      </c>
      <c r="DL376" s="41">
        <f t="shared" ref="DL376:DL381" si="2973">BG376-BG375</f>
        <v>0</v>
      </c>
      <c r="DM376" s="41">
        <f t="shared" ref="DM376:DM381" si="2974">BH376-BH375</f>
        <v>0</v>
      </c>
    </row>
    <row r="377" spans="1:117" x14ac:dyDescent="0.3">
      <c r="A377" t="s">
        <v>103</v>
      </c>
      <c r="B377" t="s">
        <v>95</v>
      </c>
      <c r="C377" t="s">
        <v>94</v>
      </c>
      <c r="D377" t="s">
        <v>88</v>
      </c>
      <c r="E377" s="41">
        <v>0.51</v>
      </c>
      <c r="F377" s="41">
        <v>0.48</v>
      </c>
      <c r="G377" s="41">
        <v>0.51</v>
      </c>
      <c r="H377" s="41">
        <v>0.51</v>
      </c>
      <c r="I377" s="41">
        <v>0.49</v>
      </c>
      <c r="J377" s="41">
        <v>0.45</v>
      </c>
      <c r="K377" s="41">
        <v>0.44999999999999996</v>
      </c>
      <c r="L377" s="41">
        <v>0.51</v>
      </c>
      <c r="M377" s="41">
        <v>0.45999999999999996</v>
      </c>
      <c r="N377" s="41">
        <v>0.51</v>
      </c>
      <c r="O377" s="41">
        <v>0.42</v>
      </c>
      <c r="P377" s="41">
        <v>0</v>
      </c>
      <c r="Q377" s="41">
        <v>0.4</v>
      </c>
      <c r="R377" s="41">
        <v>0.53999999999999992</v>
      </c>
      <c r="S377" s="41">
        <v>0.32999999999999996</v>
      </c>
      <c r="T377" s="41">
        <v>0.4</v>
      </c>
      <c r="U377" s="41">
        <v>0.44999999999999996</v>
      </c>
      <c r="V377" s="41">
        <v>0.48</v>
      </c>
      <c r="W377" s="41">
        <v>0.39</v>
      </c>
      <c r="X377" s="41">
        <v>0.28000000000000003</v>
      </c>
      <c r="Y377" s="41">
        <v>0.3</v>
      </c>
      <c r="Z377" s="41">
        <v>0.51</v>
      </c>
      <c r="AA377" s="41">
        <v>0.15</v>
      </c>
      <c r="AB377" s="41">
        <v>0.15</v>
      </c>
      <c r="AC377" s="41">
        <v>0.15</v>
      </c>
      <c r="AD377" s="41">
        <v>0.54</v>
      </c>
      <c r="AE377" s="41">
        <v>0.53499999999999992</v>
      </c>
      <c r="AF377" s="41">
        <v>0.4</v>
      </c>
      <c r="AG377" s="41">
        <v>0.4</v>
      </c>
      <c r="AH377" s="41">
        <v>0.53499999999999992</v>
      </c>
      <c r="AI377" s="41">
        <v>0.51</v>
      </c>
      <c r="AJ377" s="41">
        <v>0.45</v>
      </c>
      <c r="AK377" s="41">
        <v>0</v>
      </c>
      <c r="AL377" s="41">
        <v>0.48</v>
      </c>
      <c r="AM377" s="41">
        <v>0.46</v>
      </c>
      <c r="AN377" s="41">
        <v>0</v>
      </c>
      <c r="AO377" s="41">
        <v>0.34</v>
      </c>
      <c r="AP377" s="41">
        <v>0.52</v>
      </c>
      <c r="AQ377" s="41">
        <v>0.53</v>
      </c>
      <c r="AR377" s="41">
        <v>0.53</v>
      </c>
      <c r="AS377" s="41">
        <v>0.53</v>
      </c>
      <c r="AT377" s="41">
        <v>0.53</v>
      </c>
      <c r="AU377" s="41">
        <v>0.53</v>
      </c>
      <c r="AV377" s="41">
        <v>0.51</v>
      </c>
      <c r="AW377" s="41">
        <v>0</v>
      </c>
      <c r="AX377" s="41">
        <v>0.47</v>
      </c>
      <c r="AY377" s="41">
        <v>0.51</v>
      </c>
      <c r="AZ377" s="41">
        <v>0.48</v>
      </c>
      <c r="BA377" s="41">
        <v>0.47</v>
      </c>
      <c r="BB377" s="41">
        <v>0.47</v>
      </c>
      <c r="BC377" s="41">
        <v>0.45</v>
      </c>
      <c r="BD377" s="41">
        <v>0.4</v>
      </c>
      <c r="BE377" s="41">
        <v>0.51</v>
      </c>
      <c r="BF377" s="41">
        <v>0.51</v>
      </c>
      <c r="BG377" s="41">
        <v>0.51</v>
      </c>
      <c r="BH377" s="41">
        <v>0.47</v>
      </c>
      <c r="BI377" s="41"/>
      <c r="BJ377" s="41">
        <f t="shared" si="2695"/>
        <v>1.0000000000000009E-2</v>
      </c>
      <c r="BK377" s="41">
        <f t="shared" si="2920"/>
        <v>1.0000000000000009E-2</v>
      </c>
      <c r="BL377" s="41">
        <f t="shared" si="2921"/>
        <v>1.0000000000000009E-2</v>
      </c>
      <c r="BM377" s="41">
        <f t="shared" si="2922"/>
        <v>1.0000000000000009E-2</v>
      </c>
      <c r="BN377" s="41">
        <f t="shared" si="2923"/>
        <v>0</v>
      </c>
      <c r="BO377" s="41">
        <f t="shared" si="2924"/>
        <v>0</v>
      </c>
      <c r="BP377" s="41">
        <f t="shared" si="2925"/>
        <v>1.0000000000000009E-2</v>
      </c>
      <c r="BQ377" s="41">
        <f t="shared" si="2926"/>
        <v>1.0000000000000009E-2</v>
      </c>
      <c r="BR377" s="41">
        <f t="shared" si="2927"/>
        <v>1.0000000000000009E-2</v>
      </c>
      <c r="BS377" s="41">
        <f t="shared" si="2928"/>
        <v>1.0000000000000009E-2</v>
      </c>
      <c r="BT377" s="41">
        <f t="shared" si="2929"/>
        <v>0</v>
      </c>
      <c r="BU377" s="41">
        <f t="shared" si="2930"/>
        <v>0</v>
      </c>
      <c r="BV377" s="41">
        <f t="shared" si="2931"/>
        <v>3.0000000000000027E-2</v>
      </c>
      <c r="BW377" s="41">
        <f t="shared" si="2932"/>
        <v>1.0000000000000009E-2</v>
      </c>
      <c r="BX377" s="41">
        <f t="shared" si="2933"/>
        <v>1.0000000000000009E-2</v>
      </c>
      <c r="BY377" s="41">
        <f t="shared" si="2934"/>
        <v>3.0000000000000027E-2</v>
      </c>
      <c r="BZ377" s="41">
        <f t="shared" si="2935"/>
        <v>1.0000000000000009E-2</v>
      </c>
      <c r="CA377" s="41">
        <f t="shared" si="2936"/>
        <v>0</v>
      </c>
      <c r="CB377" s="41">
        <f t="shared" si="2937"/>
        <v>2.0000000000000018E-2</v>
      </c>
      <c r="CC377" s="41">
        <f t="shared" si="2938"/>
        <v>3.0000000000000027E-2</v>
      </c>
      <c r="CD377" s="41">
        <f t="shared" si="2939"/>
        <v>0</v>
      </c>
      <c r="CE377" s="41">
        <f t="shared" si="2940"/>
        <v>1.0000000000000009E-2</v>
      </c>
      <c r="CF377" s="41">
        <f t="shared" si="2941"/>
        <v>0</v>
      </c>
      <c r="CG377" s="41">
        <f t="shared" si="2942"/>
        <v>0</v>
      </c>
      <c r="CH377" s="41">
        <f t="shared" si="2943"/>
        <v>0</v>
      </c>
      <c r="CI377" s="41">
        <f t="shared" si="2944"/>
        <v>0</v>
      </c>
      <c r="CJ377" s="41">
        <f t="shared" si="2945"/>
        <v>1.0000000000000009E-2</v>
      </c>
      <c r="CK377" s="41">
        <f t="shared" si="2946"/>
        <v>3.0000000000000027E-2</v>
      </c>
      <c r="CL377" s="41">
        <f t="shared" si="2947"/>
        <v>3.0000000000000027E-2</v>
      </c>
      <c r="CM377" s="41">
        <f t="shared" si="2948"/>
        <v>1.0000000000000009E-2</v>
      </c>
      <c r="CN377" s="41">
        <f t="shared" si="2949"/>
        <v>1.0000000000000009E-2</v>
      </c>
      <c r="CO377" s="41">
        <f t="shared" si="2950"/>
        <v>0</v>
      </c>
      <c r="CP377" s="41">
        <f t="shared" si="2951"/>
        <v>0</v>
      </c>
      <c r="CQ377" s="41">
        <f t="shared" si="2952"/>
        <v>1.9999999999999962E-2</v>
      </c>
      <c r="CR377" s="41">
        <f t="shared" si="2953"/>
        <v>0</v>
      </c>
      <c r="CS377" s="41">
        <f t="shared" si="2954"/>
        <v>0</v>
      </c>
      <c r="CT377" s="41">
        <f t="shared" si="2955"/>
        <v>0</v>
      </c>
      <c r="CU377" s="41">
        <f t="shared" si="2956"/>
        <v>1.0000000000000009E-2</v>
      </c>
      <c r="CV377" s="41">
        <f t="shared" si="2957"/>
        <v>2.0000000000000018E-2</v>
      </c>
      <c r="CW377" s="41">
        <f t="shared" si="2958"/>
        <v>1.0000000000000009E-2</v>
      </c>
      <c r="CX377" s="41">
        <f t="shared" si="2959"/>
        <v>1.0000000000000009E-2</v>
      </c>
      <c r="CY377" s="41">
        <f t="shared" si="2960"/>
        <v>1.0000000000000009E-2</v>
      </c>
      <c r="CZ377" s="41">
        <f t="shared" si="2961"/>
        <v>1.0000000000000009E-2</v>
      </c>
      <c r="DA377" s="41">
        <f t="shared" si="2962"/>
        <v>1.0000000000000009E-2</v>
      </c>
      <c r="DB377" s="41">
        <f t="shared" si="2963"/>
        <v>0</v>
      </c>
      <c r="DC377" s="41">
        <f t="shared" si="2964"/>
        <v>1.9999999999999962E-2</v>
      </c>
      <c r="DD377" s="41">
        <f t="shared" si="2965"/>
        <v>1.0000000000000009E-2</v>
      </c>
      <c r="DE377" s="41">
        <f t="shared" si="2966"/>
        <v>1.0000000000000009E-2</v>
      </c>
      <c r="DF377" s="41">
        <f t="shared" si="2967"/>
        <v>1.9999999999999962E-2</v>
      </c>
      <c r="DG377" s="41">
        <f t="shared" si="2968"/>
        <v>1.9999999999999962E-2</v>
      </c>
      <c r="DH377" s="41">
        <f t="shared" si="2969"/>
        <v>1.0000000000000009E-2</v>
      </c>
      <c r="DI377" s="41">
        <f t="shared" si="2970"/>
        <v>3.0000000000000027E-2</v>
      </c>
      <c r="DJ377" s="41">
        <f t="shared" si="2971"/>
        <v>1.0000000000000009E-2</v>
      </c>
      <c r="DK377" s="41">
        <f t="shared" si="2972"/>
        <v>1.0000000000000009E-2</v>
      </c>
      <c r="DL377" s="41">
        <f t="shared" si="2973"/>
        <v>1.0000000000000009E-2</v>
      </c>
      <c r="DM377" s="41">
        <f t="shared" si="2974"/>
        <v>1.9999999999999962E-2</v>
      </c>
    </row>
    <row r="378" spans="1:117" x14ac:dyDescent="0.3">
      <c r="A378" t="s">
        <v>103</v>
      </c>
      <c r="B378" t="s">
        <v>95</v>
      </c>
      <c r="C378" t="s">
        <v>94</v>
      </c>
      <c r="D378" t="s">
        <v>89</v>
      </c>
      <c r="E378" s="41">
        <v>0.52</v>
      </c>
      <c r="F378" s="41">
        <v>0.5</v>
      </c>
      <c r="G378" s="41">
        <v>0.52</v>
      </c>
      <c r="H378" s="41">
        <v>0.52</v>
      </c>
      <c r="I378" s="41">
        <v>0.49</v>
      </c>
      <c r="J378" s="41">
        <v>0.49</v>
      </c>
      <c r="K378" s="41">
        <v>0.45999999999999996</v>
      </c>
      <c r="L378" s="41">
        <v>0.52</v>
      </c>
      <c r="M378" s="41">
        <v>0.47</v>
      </c>
      <c r="N378" s="41">
        <v>0.52</v>
      </c>
      <c r="O378" s="41">
        <v>0.45</v>
      </c>
      <c r="P378" s="41">
        <v>0</v>
      </c>
      <c r="Q378" s="41">
        <v>0.42</v>
      </c>
      <c r="R378" s="41">
        <v>0.54999999999999993</v>
      </c>
      <c r="S378" s="41">
        <v>0.33999999999999997</v>
      </c>
      <c r="T378" s="41">
        <v>0.42</v>
      </c>
      <c r="U378" s="41">
        <v>0.45999999999999996</v>
      </c>
      <c r="V378" s="41">
        <v>0.49</v>
      </c>
      <c r="W378" s="41">
        <v>0.39</v>
      </c>
      <c r="X378" s="41">
        <v>0.28000000000000003</v>
      </c>
      <c r="Y378" s="41">
        <v>0.3</v>
      </c>
      <c r="Z378" s="41">
        <v>0.52</v>
      </c>
      <c r="AA378" s="41">
        <v>0.17499999999999999</v>
      </c>
      <c r="AB378" s="41">
        <v>0.17499999999999999</v>
      </c>
      <c r="AC378" s="41">
        <v>0.17499999999999999</v>
      </c>
      <c r="AD378" s="41">
        <v>0.54499999999999993</v>
      </c>
      <c r="AE378" s="41">
        <v>0.54499999999999993</v>
      </c>
      <c r="AF378" s="41">
        <v>0.42</v>
      </c>
      <c r="AG378" s="41">
        <v>0.42</v>
      </c>
      <c r="AH378" s="41">
        <v>0.54499999999999993</v>
      </c>
      <c r="AI378" s="41">
        <v>0.52</v>
      </c>
      <c r="AJ378" s="41">
        <v>0.46</v>
      </c>
      <c r="AK378" s="41">
        <v>0</v>
      </c>
      <c r="AL378" s="41">
        <v>0.49</v>
      </c>
      <c r="AM378" s="41">
        <v>0.49</v>
      </c>
      <c r="AN378" s="41">
        <v>0</v>
      </c>
      <c r="AO378" s="41">
        <v>0.35000000000000003</v>
      </c>
      <c r="AP378" s="41">
        <v>0.53</v>
      </c>
      <c r="AQ378" s="41">
        <v>0.53</v>
      </c>
      <c r="AR378" s="41">
        <v>0.54</v>
      </c>
      <c r="AS378" s="41">
        <v>0.54</v>
      </c>
      <c r="AT378" s="41">
        <v>0.54</v>
      </c>
      <c r="AU378" s="41">
        <v>0.54</v>
      </c>
      <c r="AV378" s="41">
        <v>0.52</v>
      </c>
      <c r="AW378" s="41">
        <v>0</v>
      </c>
      <c r="AX378" s="41">
        <v>0.47</v>
      </c>
      <c r="AY378" s="41">
        <v>0.52</v>
      </c>
      <c r="AZ378" s="41">
        <v>0.49</v>
      </c>
      <c r="BA378" s="41">
        <v>0.5</v>
      </c>
      <c r="BB378" s="41">
        <v>0.47</v>
      </c>
      <c r="BC378" s="41">
        <v>0.45</v>
      </c>
      <c r="BD378" s="41">
        <v>0.42</v>
      </c>
      <c r="BE378" s="41">
        <v>0.52</v>
      </c>
      <c r="BF378" s="41">
        <v>0.52</v>
      </c>
      <c r="BG378" s="41">
        <v>0.52</v>
      </c>
      <c r="BH378" s="41">
        <v>0.47</v>
      </c>
      <c r="BI378" s="41"/>
      <c r="BJ378" s="41">
        <f t="shared" si="2695"/>
        <v>1.0000000000000009E-2</v>
      </c>
      <c r="BK378" s="41">
        <f t="shared" si="2920"/>
        <v>2.0000000000000018E-2</v>
      </c>
      <c r="BL378" s="41">
        <f t="shared" si="2921"/>
        <v>1.0000000000000009E-2</v>
      </c>
      <c r="BM378" s="41">
        <f t="shared" si="2922"/>
        <v>1.0000000000000009E-2</v>
      </c>
      <c r="BN378" s="41">
        <f t="shared" si="2923"/>
        <v>0</v>
      </c>
      <c r="BO378" s="41">
        <f t="shared" si="2924"/>
        <v>3.999999999999998E-2</v>
      </c>
      <c r="BP378" s="41">
        <f t="shared" si="2925"/>
        <v>1.0000000000000009E-2</v>
      </c>
      <c r="BQ378" s="41">
        <f t="shared" si="2926"/>
        <v>1.0000000000000009E-2</v>
      </c>
      <c r="BR378" s="41">
        <f t="shared" si="2927"/>
        <v>1.0000000000000009E-2</v>
      </c>
      <c r="BS378" s="41">
        <f t="shared" si="2928"/>
        <v>1.0000000000000009E-2</v>
      </c>
      <c r="BT378" s="41">
        <f t="shared" si="2929"/>
        <v>3.0000000000000027E-2</v>
      </c>
      <c r="BU378" s="41">
        <f t="shared" si="2930"/>
        <v>0</v>
      </c>
      <c r="BV378" s="41">
        <f t="shared" si="2931"/>
        <v>1.9999999999999962E-2</v>
      </c>
      <c r="BW378" s="41">
        <f t="shared" si="2932"/>
        <v>1.0000000000000009E-2</v>
      </c>
      <c r="BX378" s="41">
        <f t="shared" si="2933"/>
        <v>1.0000000000000009E-2</v>
      </c>
      <c r="BY378" s="41">
        <f t="shared" si="2934"/>
        <v>1.9999999999999962E-2</v>
      </c>
      <c r="BZ378" s="41">
        <f t="shared" si="2935"/>
        <v>1.0000000000000009E-2</v>
      </c>
      <c r="CA378" s="41">
        <f t="shared" si="2936"/>
        <v>1.0000000000000009E-2</v>
      </c>
      <c r="CB378" s="41">
        <f t="shared" si="2937"/>
        <v>0</v>
      </c>
      <c r="CC378" s="41">
        <f t="shared" si="2938"/>
        <v>0</v>
      </c>
      <c r="CD378" s="41">
        <f t="shared" si="2939"/>
        <v>0</v>
      </c>
      <c r="CE378" s="41">
        <f t="shared" si="2940"/>
        <v>1.0000000000000009E-2</v>
      </c>
      <c r="CF378" s="41">
        <f t="shared" si="2941"/>
        <v>2.4999999999999994E-2</v>
      </c>
      <c r="CG378" s="41">
        <f t="shared" si="2942"/>
        <v>2.4999999999999994E-2</v>
      </c>
      <c r="CH378" s="41">
        <f t="shared" si="2943"/>
        <v>2.4999999999999994E-2</v>
      </c>
      <c r="CI378" s="41">
        <f t="shared" si="2944"/>
        <v>4.9999999999998934E-3</v>
      </c>
      <c r="CJ378" s="41">
        <f t="shared" si="2945"/>
        <v>1.0000000000000009E-2</v>
      </c>
      <c r="CK378" s="41">
        <f t="shared" si="2946"/>
        <v>1.9999999999999962E-2</v>
      </c>
      <c r="CL378" s="41">
        <f t="shared" si="2947"/>
        <v>1.9999999999999962E-2</v>
      </c>
      <c r="CM378" s="41">
        <f t="shared" si="2948"/>
        <v>1.0000000000000009E-2</v>
      </c>
      <c r="CN378" s="41">
        <f t="shared" si="2949"/>
        <v>1.0000000000000009E-2</v>
      </c>
      <c r="CO378" s="41">
        <f t="shared" si="2950"/>
        <v>1.0000000000000009E-2</v>
      </c>
      <c r="CP378" s="41">
        <f t="shared" si="2951"/>
        <v>0</v>
      </c>
      <c r="CQ378" s="41">
        <f t="shared" si="2952"/>
        <v>1.0000000000000009E-2</v>
      </c>
      <c r="CR378" s="41">
        <f t="shared" si="2953"/>
        <v>2.9999999999999971E-2</v>
      </c>
      <c r="CS378" s="41">
        <f t="shared" si="2954"/>
        <v>0</v>
      </c>
      <c r="CT378" s="41">
        <f t="shared" si="2955"/>
        <v>1.0000000000000009E-2</v>
      </c>
      <c r="CU378" s="41">
        <f t="shared" si="2956"/>
        <v>1.0000000000000009E-2</v>
      </c>
      <c r="CV378" s="41">
        <f t="shared" si="2957"/>
        <v>0</v>
      </c>
      <c r="CW378" s="41">
        <f t="shared" si="2958"/>
        <v>1.0000000000000009E-2</v>
      </c>
      <c r="CX378" s="41">
        <f t="shared" si="2959"/>
        <v>1.0000000000000009E-2</v>
      </c>
      <c r="CY378" s="41">
        <f t="shared" si="2960"/>
        <v>1.0000000000000009E-2</v>
      </c>
      <c r="CZ378" s="41">
        <f t="shared" si="2961"/>
        <v>1.0000000000000009E-2</v>
      </c>
      <c r="DA378" s="41">
        <f t="shared" si="2962"/>
        <v>1.0000000000000009E-2</v>
      </c>
      <c r="DB378" s="41">
        <f t="shared" si="2963"/>
        <v>0</v>
      </c>
      <c r="DC378" s="41">
        <f t="shared" si="2964"/>
        <v>0</v>
      </c>
      <c r="DD378" s="41">
        <f t="shared" si="2965"/>
        <v>1.0000000000000009E-2</v>
      </c>
      <c r="DE378" s="41">
        <f t="shared" si="2966"/>
        <v>1.0000000000000009E-2</v>
      </c>
      <c r="DF378" s="41">
        <f t="shared" si="2967"/>
        <v>3.0000000000000027E-2</v>
      </c>
      <c r="DG378" s="41">
        <f t="shared" si="2968"/>
        <v>0</v>
      </c>
      <c r="DH378" s="41">
        <f t="shared" si="2969"/>
        <v>0</v>
      </c>
      <c r="DI378" s="41">
        <f t="shared" si="2970"/>
        <v>1.9999999999999962E-2</v>
      </c>
      <c r="DJ378" s="41">
        <f t="shared" si="2971"/>
        <v>1.0000000000000009E-2</v>
      </c>
      <c r="DK378" s="41">
        <f t="shared" si="2972"/>
        <v>1.0000000000000009E-2</v>
      </c>
      <c r="DL378" s="41">
        <f t="shared" si="2973"/>
        <v>1.0000000000000009E-2</v>
      </c>
      <c r="DM378" s="41">
        <f t="shared" si="2974"/>
        <v>0</v>
      </c>
    </row>
    <row r="379" spans="1:117" x14ac:dyDescent="0.3">
      <c r="A379" t="s">
        <v>103</v>
      </c>
      <c r="B379" t="s">
        <v>95</v>
      </c>
      <c r="C379" t="s">
        <v>94</v>
      </c>
      <c r="D379" t="s">
        <v>90</v>
      </c>
      <c r="E379" s="41">
        <v>0.53</v>
      </c>
      <c r="F379" s="41">
        <v>0.5</v>
      </c>
      <c r="G379" s="41">
        <v>0.53</v>
      </c>
      <c r="H379" s="41">
        <v>0.53</v>
      </c>
      <c r="I379" s="41">
        <v>0.5</v>
      </c>
      <c r="J379" s="41">
        <v>0.49</v>
      </c>
      <c r="K379" s="41">
        <v>0.47</v>
      </c>
      <c r="L379" s="41">
        <v>0.53</v>
      </c>
      <c r="M379" s="41">
        <v>0.48</v>
      </c>
      <c r="N379" s="41">
        <v>0.53</v>
      </c>
      <c r="O379" s="41">
        <v>0.47</v>
      </c>
      <c r="P379" s="41">
        <v>0</v>
      </c>
      <c r="Q379" s="41">
        <v>0.45</v>
      </c>
      <c r="R379" s="41">
        <v>0.55999999999999994</v>
      </c>
      <c r="S379" s="41">
        <v>0.35</v>
      </c>
      <c r="T379" s="41">
        <v>0.45</v>
      </c>
      <c r="U379" s="41">
        <v>0.47</v>
      </c>
      <c r="V379" s="41">
        <v>0.5</v>
      </c>
      <c r="W379" s="41">
        <v>0.39</v>
      </c>
      <c r="X379" s="41">
        <v>0.28000000000000003</v>
      </c>
      <c r="Y379" s="41">
        <v>0.3</v>
      </c>
      <c r="Z379" s="41">
        <v>0.53</v>
      </c>
      <c r="AA379" s="41">
        <v>0.2</v>
      </c>
      <c r="AB379" s="41">
        <v>0.2</v>
      </c>
      <c r="AC379" s="41">
        <v>0.2</v>
      </c>
      <c r="AD379" s="41">
        <v>0.55499999999999994</v>
      </c>
      <c r="AE379" s="41">
        <v>0.55499999999999994</v>
      </c>
      <c r="AF379" s="41">
        <v>0.45</v>
      </c>
      <c r="AG379" s="41">
        <v>0.45</v>
      </c>
      <c r="AH379" s="41">
        <v>0.55499999999999994</v>
      </c>
      <c r="AI379" s="41">
        <v>0.53</v>
      </c>
      <c r="AJ379" s="41">
        <v>0.47</v>
      </c>
      <c r="AK379" s="41">
        <v>0</v>
      </c>
      <c r="AL379" s="41">
        <v>0.5</v>
      </c>
      <c r="AM379" s="41">
        <v>0.5</v>
      </c>
      <c r="AN379" s="41">
        <v>0</v>
      </c>
      <c r="AO379" s="41">
        <v>0.36</v>
      </c>
      <c r="AP379" s="41">
        <v>0.53</v>
      </c>
      <c r="AQ379" s="41">
        <v>0.53</v>
      </c>
      <c r="AR379" s="41">
        <v>0.55000000000000004</v>
      </c>
      <c r="AS379" s="41">
        <v>0.55000000000000004</v>
      </c>
      <c r="AT379" s="41">
        <v>0.55000000000000004</v>
      </c>
      <c r="AU379" s="41">
        <v>0.55000000000000004</v>
      </c>
      <c r="AV379" s="41">
        <v>0.53</v>
      </c>
      <c r="AW379" s="41">
        <v>0</v>
      </c>
      <c r="AX379" s="41">
        <v>0.5</v>
      </c>
      <c r="AY379" s="41">
        <v>0.53</v>
      </c>
      <c r="AZ379" s="41">
        <v>0.5</v>
      </c>
      <c r="BA379" s="41">
        <v>0.5</v>
      </c>
      <c r="BB379" s="41">
        <v>0.47</v>
      </c>
      <c r="BC379" s="41">
        <v>0.45</v>
      </c>
      <c r="BD379" s="41">
        <v>0.45</v>
      </c>
      <c r="BE379" s="41">
        <v>0.53</v>
      </c>
      <c r="BF379" s="41">
        <v>0.53</v>
      </c>
      <c r="BG379" s="41">
        <v>0.53</v>
      </c>
      <c r="BH379" s="41">
        <v>0.5</v>
      </c>
      <c r="BI379" s="41"/>
      <c r="BJ379" s="41">
        <f t="shared" si="2695"/>
        <v>1.0000000000000009E-2</v>
      </c>
      <c r="BK379" s="41">
        <f t="shared" si="2920"/>
        <v>0</v>
      </c>
      <c r="BL379" s="41">
        <f t="shared" si="2921"/>
        <v>1.0000000000000009E-2</v>
      </c>
      <c r="BM379" s="41">
        <f t="shared" si="2922"/>
        <v>1.0000000000000009E-2</v>
      </c>
      <c r="BN379" s="41">
        <f t="shared" si="2923"/>
        <v>1.0000000000000009E-2</v>
      </c>
      <c r="BO379" s="41">
        <f t="shared" si="2924"/>
        <v>0</v>
      </c>
      <c r="BP379" s="41">
        <f t="shared" si="2925"/>
        <v>1.0000000000000009E-2</v>
      </c>
      <c r="BQ379" s="41">
        <f t="shared" si="2926"/>
        <v>1.0000000000000009E-2</v>
      </c>
      <c r="BR379" s="41">
        <f t="shared" si="2927"/>
        <v>1.0000000000000009E-2</v>
      </c>
      <c r="BS379" s="41">
        <f t="shared" si="2928"/>
        <v>1.0000000000000009E-2</v>
      </c>
      <c r="BT379" s="41">
        <f t="shared" si="2929"/>
        <v>1.9999999999999962E-2</v>
      </c>
      <c r="BU379" s="41">
        <f t="shared" si="2930"/>
        <v>0</v>
      </c>
      <c r="BV379" s="41">
        <f t="shared" si="2931"/>
        <v>3.0000000000000027E-2</v>
      </c>
      <c r="BW379" s="41">
        <f t="shared" si="2932"/>
        <v>1.0000000000000009E-2</v>
      </c>
      <c r="BX379" s="41">
        <f t="shared" si="2933"/>
        <v>1.0000000000000009E-2</v>
      </c>
      <c r="BY379" s="41">
        <f t="shared" si="2934"/>
        <v>3.0000000000000027E-2</v>
      </c>
      <c r="BZ379" s="41">
        <f t="shared" si="2935"/>
        <v>1.0000000000000009E-2</v>
      </c>
      <c r="CA379" s="41">
        <f t="shared" si="2936"/>
        <v>1.0000000000000009E-2</v>
      </c>
      <c r="CB379" s="41">
        <f t="shared" si="2937"/>
        <v>0</v>
      </c>
      <c r="CC379" s="41">
        <f t="shared" si="2938"/>
        <v>0</v>
      </c>
      <c r="CD379" s="41">
        <f t="shared" si="2939"/>
        <v>0</v>
      </c>
      <c r="CE379" s="41">
        <f t="shared" si="2940"/>
        <v>1.0000000000000009E-2</v>
      </c>
      <c r="CF379" s="41">
        <f t="shared" si="2941"/>
        <v>2.5000000000000022E-2</v>
      </c>
      <c r="CG379" s="41">
        <f t="shared" si="2942"/>
        <v>2.5000000000000022E-2</v>
      </c>
      <c r="CH379" s="41">
        <f t="shared" si="2943"/>
        <v>2.5000000000000022E-2</v>
      </c>
      <c r="CI379" s="41">
        <f t="shared" si="2944"/>
        <v>1.0000000000000009E-2</v>
      </c>
      <c r="CJ379" s="41">
        <f t="shared" si="2945"/>
        <v>1.0000000000000009E-2</v>
      </c>
      <c r="CK379" s="41">
        <f t="shared" si="2946"/>
        <v>3.0000000000000027E-2</v>
      </c>
      <c r="CL379" s="41">
        <f t="shared" si="2947"/>
        <v>3.0000000000000027E-2</v>
      </c>
      <c r="CM379" s="41">
        <f t="shared" si="2948"/>
        <v>1.0000000000000009E-2</v>
      </c>
      <c r="CN379" s="41">
        <f t="shared" si="2949"/>
        <v>1.0000000000000009E-2</v>
      </c>
      <c r="CO379" s="41">
        <f t="shared" si="2950"/>
        <v>9.9999999999999534E-3</v>
      </c>
      <c r="CP379" s="41">
        <f t="shared" si="2951"/>
        <v>0</v>
      </c>
      <c r="CQ379" s="41">
        <f t="shared" si="2952"/>
        <v>1.0000000000000009E-2</v>
      </c>
      <c r="CR379" s="41">
        <f t="shared" si="2953"/>
        <v>1.0000000000000009E-2</v>
      </c>
      <c r="CS379" s="41">
        <f t="shared" si="2954"/>
        <v>0</v>
      </c>
      <c r="CT379" s="41">
        <f t="shared" si="2955"/>
        <v>9.9999999999999534E-3</v>
      </c>
      <c r="CU379" s="41">
        <f t="shared" si="2956"/>
        <v>0</v>
      </c>
      <c r="CV379" s="41">
        <f t="shared" si="2957"/>
        <v>0</v>
      </c>
      <c r="CW379" s="41">
        <f t="shared" si="2958"/>
        <v>1.0000000000000009E-2</v>
      </c>
      <c r="CX379" s="41">
        <f t="shared" si="2959"/>
        <v>1.0000000000000009E-2</v>
      </c>
      <c r="CY379" s="41">
        <f t="shared" si="2960"/>
        <v>1.0000000000000009E-2</v>
      </c>
      <c r="CZ379" s="41">
        <f t="shared" si="2961"/>
        <v>1.0000000000000009E-2</v>
      </c>
      <c r="DA379" s="41">
        <f t="shared" si="2962"/>
        <v>1.0000000000000009E-2</v>
      </c>
      <c r="DB379" s="41">
        <f t="shared" si="2963"/>
        <v>0</v>
      </c>
      <c r="DC379" s="41">
        <f t="shared" si="2964"/>
        <v>3.0000000000000027E-2</v>
      </c>
      <c r="DD379" s="41">
        <f t="shared" si="2965"/>
        <v>1.0000000000000009E-2</v>
      </c>
      <c r="DE379" s="41">
        <f t="shared" si="2966"/>
        <v>1.0000000000000009E-2</v>
      </c>
      <c r="DF379" s="41">
        <f t="shared" si="2967"/>
        <v>0</v>
      </c>
      <c r="DG379" s="41">
        <f t="shared" si="2968"/>
        <v>0</v>
      </c>
      <c r="DH379" s="41">
        <f t="shared" si="2969"/>
        <v>0</v>
      </c>
      <c r="DI379" s="41">
        <f t="shared" si="2970"/>
        <v>3.0000000000000027E-2</v>
      </c>
      <c r="DJ379" s="41">
        <f t="shared" si="2971"/>
        <v>1.0000000000000009E-2</v>
      </c>
      <c r="DK379" s="41">
        <f t="shared" si="2972"/>
        <v>1.0000000000000009E-2</v>
      </c>
      <c r="DL379" s="41">
        <f t="shared" si="2973"/>
        <v>1.0000000000000009E-2</v>
      </c>
      <c r="DM379" s="41">
        <f t="shared" si="2974"/>
        <v>3.0000000000000027E-2</v>
      </c>
    </row>
    <row r="380" spans="1:117" x14ac:dyDescent="0.3">
      <c r="A380" t="s">
        <v>103</v>
      </c>
      <c r="B380" t="s">
        <v>95</v>
      </c>
      <c r="C380" t="s">
        <v>94</v>
      </c>
      <c r="D380" t="s">
        <v>91</v>
      </c>
      <c r="E380" s="41">
        <v>0.54500000000000004</v>
      </c>
      <c r="F380" s="41">
        <v>0.5</v>
      </c>
      <c r="G380" s="41">
        <v>0.54500000000000004</v>
      </c>
      <c r="H380" s="41">
        <v>0.54500000000000004</v>
      </c>
      <c r="I380" s="41">
        <v>0.5</v>
      </c>
      <c r="J380" s="41">
        <v>0.49</v>
      </c>
      <c r="K380" s="41">
        <v>0.48499999999999999</v>
      </c>
      <c r="L380" s="41">
        <v>0.54500000000000004</v>
      </c>
      <c r="M380" s="41">
        <v>0.495</v>
      </c>
      <c r="N380" s="41">
        <v>0.54500000000000004</v>
      </c>
      <c r="O380" s="41">
        <v>0.47</v>
      </c>
      <c r="P380" s="41">
        <v>0</v>
      </c>
      <c r="Q380" s="41">
        <v>0.45</v>
      </c>
      <c r="R380" s="41">
        <v>0.57499999999999996</v>
      </c>
      <c r="S380" s="41">
        <v>0.35</v>
      </c>
      <c r="T380" s="41">
        <v>0.45</v>
      </c>
      <c r="U380" s="41">
        <v>0.48499999999999999</v>
      </c>
      <c r="V380" s="41">
        <v>0.5</v>
      </c>
      <c r="W380" s="41">
        <v>0.39</v>
      </c>
      <c r="X380" s="41">
        <v>0.28000000000000003</v>
      </c>
      <c r="Y380" s="41">
        <v>0.3</v>
      </c>
      <c r="Z380" s="41">
        <v>0.54500000000000004</v>
      </c>
      <c r="AA380" s="41">
        <v>0.2</v>
      </c>
      <c r="AB380" s="41">
        <v>0.2</v>
      </c>
      <c r="AC380" s="41">
        <v>0.2</v>
      </c>
      <c r="AD380" s="41">
        <v>0.56999999999999995</v>
      </c>
      <c r="AE380" s="41">
        <v>0.56999999999999995</v>
      </c>
      <c r="AF380" s="41">
        <v>0.45</v>
      </c>
      <c r="AG380" s="41">
        <v>0.45</v>
      </c>
      <c r="AH380" s="41">
        <v>0.56999999999999995</v>
      </c>
      <c r="AI380" s="41">
        <v>0.54500000000000004</v>
      </c>
      <c r="AJ380" s="41">
        <v>0.47</v>
      </c>
      <c r="AK380" s="41">
        <v>0</v>
      </c>
      <c r="AL380" s="41">
        <v>0.5</v>
      </c>
      <c r="AM380" s="41">
        <v>0.5</v>
      </c>
      <c r="AN380" s="41">
        <v>0</v>
      </c>
      <c r="AO380" s="41">
        <v>0.36</v>
      </c>
      <c r="AP380" s="41">
        <v>0.53</v>
      </c>
      <c r="AQ380" s="41">
        <v>0.53</v>
      </c>
      <c r="AR380" s="41">
        <v>0.55000000000000004</v>
      </c>
      <c r="AS380" s="41">
        <v>0.55000000000000004</v>
      </c>
      <c r="AT380" s="41">
        <v>0.55000000000000004</v>
      </c>
      <c r="AU380" s="41">
        <v>0.55000000000000004</v>
      </c>
      <c r="AV380" s="41">
        <v>0.54500000000000004</v>
      </c>
      <c r="AW380" s="41">
        <v>0</v>
      </c>
      <c r="AX380" s="41">
        <v>0.5</v>
      </c>
      <c r="AY380" s="41">
        <v>0.54500000000000004</v>
      </c>
      <c r="AZ380" s="41">
        <v>0.5</v>
      </c>
      <c r="BA380" s="41">
        <v>0.5</v>
      </c>
      <c r="BB380" s="41">
        <v>0.47</v>
      </c>
      <c r="BC380" s="41">
        <v>0.45</v>
      </c>
      <c r="BD380" s="41">
        <v>0.45</v>
      </c>
      <c r="BE380" s="41">
        <v>0.54500000000000004</v>
      </c>
      <c r="BF380" s="41">
        <v>0.54500000000000004</v>
      </c>
      <c r="BG380" s="41">
        <v>0.54500000000000004</v>
      </c>
      <c r="BH380" s="41">
        <v>0.5</v>
      </c>
      <c r="BI380" s="41"/>
      <c r="BJ380" s="41">
        <f t="shared" si="2695"/>
        <v>1.5000000000000013E-2</v>
      </c>
      <c r="BK380" s="41">
        <f t="shared" si="2920"/>
        <v>0</v>
      </c>
      <c r="BL380" s="41">
        <f t="shared" si="2921"/>
        <v>1.5000000000000013E-2</v>
      </c>
      <c r="BM380" s="41">
        <f t="shared" si="2922"/>
        <v>1.5000000000000013E-2</v>
      </c>
      <c r="BN380" s="41">
        <f t="shared" si="2923"/>
        <v>0</v>
      </c>
      <c r="BO380" s="41">
        <f t="shared" si="2924"/>
        <v>0</v>
      </c>
      <c r="BP380" s="41">
        <f t="shared" si="2925"/>
        <v>1.5000000000000013E-2</v>
      </c>
      <c r="BQ380" s="41">
        <f t="shared" si="2926"/>
        <v>1.5000000000000013E-2</v>
      </c>
      <c r="BR380" s="41">
        <f t="shared" si="2927"/>
        <v>1.5000000000000013E-2</v>
      </c>
      <c r="BS380" s="41">
        <f t="shared" si="2928"/>
        <v>1.5000000000000013E-2</v>
      </c>
      <c r="BT380" s="41">
        <f t="shared" si="2929"/>
        <v>0</v>
      </c>
      <c r="BU380" s="41">
        <f t="shared" si="2930"/>
        <v>0</v>
      </c>
      <c r="BV380" s="41">
        <f t="shared" si="2931"/>
        <v>0</v>
      </c>
      <c r="BW380" s="41">
        <f t="shared" si="2932"/>
        <v>1.5000000000000013E-2</v>
      </c>
      <c r="BX380" s="41">
        <f t="shared" si="2933"/>
        <v>0</v>
      </c>
      <c r="BY380" s="41">
        <f t="shared" si="2934"/>
        <v>0</v>
      </c>
      <c r="BZ380" s="41">
        <f t="shared" si="2935"/>
        <v>1.5000000000000013E-2</v>
      </c>
      <c r="CA380" s="41">
        <f t="shared" si="2936"/>
        <v>0</v>
      </c>
      <c r="CB380" s="41">
        <f t="shared" si="2937"/>
        <v>0</v>
      </c>
      <c r="CC380" s="41">
        <f t="shared" si="2938"/>
        <v>0</v>
      </c>
      <c r="CD380" s="41">
        <f t="shared" si="2939"/>
        <v>0</v>
      </c>
      <c r="CE380" s="41">
        <f t="shared" si="2940"/>
        <v>1.5000000000000013E-2</v>
      </c>
      <c r="CF380" s="41">
        <f t="shared" si="2941"/>
        <v>0</v>
      </c>
      <c r="CG380" s="41">
        <f t="shared" si="2942"/>
        <v>0</v>
      </c>
      <c r="CH380" s="41">
        <f t="shared" si="2943"/>
        <v>0</v>
      </c>
      <c r="CI380" s="41">
        <f t="shared" si="2944"/>
        <v>1.5000000000000013E-2</v>
      </c>
      <c r="CJ380" s="41">
        <f t="shared" si="2945"/>
        <v>1.5000000000000013E-2</v>
      </c>
      <c r="CK380" s="41">
        <f t="shared" si="2946"/>
        <v>0</v>
      </c>
      <c r="CL380" s="41">
        <f t="shared" si="2947"/>
        <v>0</v>
      </c>
      <c r="CM380" s="41">
        <f t="shared" si="2948"/>
        <v>1.5000000000000013E-2</v>
      </c>
      <c r="CN380" s="41">
        <f t="shared" si="2949"/>
        <v>1.5000000000000013E-2</v>
      </c>
      <c r="CO380" s="41">
        <f t="shared" si="2950"/>
        <v>0</v>
      </c>
      <c r="CP380" s="41">
        <f t="shared" si="2951"/>
        <v>0</v>
      </c>
      <c r="CQ380" s="41">
        <f t="shared" si="2952"/>
        <v>0</v>
      </c>
      <c r="CR380" s="41">
        <f t="shared" si="2953"/>
        <v>0</v>
      </c>
      <c r="CS380" s="41">
        <f t="shared" si="2954"/>
        <v>0</v>
      </c>
      <c r="CT380" s="41">
        <f t="shared" si="2955"/>
        <v>0</v>
      </c>
      <c r="CU380" s="41">
        <f t="shared" si="2956"/>
        <v>0</v>
      </c>
      <c r="CV380" s="41">
        <f t="shared" si="2957"/>
        <v>0</v>
      </c>
      <c r="CW380" s="41">
        <f t="shared" si="2958"/>
        <v>0</v>
      </c>
      <c r="CX380" s="41">
        <f t="shared" si="2959"/>
        <v>0</v>
      </c>
      <c r="CY380" s="41">
        <f t="shared" si="2960"/>
        <v>0</v>
      </c>
      <c r="CZ380" s="41">
        <f t="shared" si="2961"/>
        <v>0</v>
      </c>
      <c r="DA380" s="41">
        <f t="shared" si="2962"/>
        <v>1.5000000000000013E-2</v>
      </c>
      <c r="DB380" s="41">
        <f t="shared" si="2963"/>
        <v>0</v>
      </c>
      <c r="DC380" s="41">
        <f t="shared" si="2964"/>
        <v>0</v>
      </c>
      <c r="DD380" s="41">
        <f t="shared" si="2965"/>
        <v>1.5000000000000013E-2</v>
      </c>
      <c r="DE380" s="41">
        <f t="shared" si="2966"/>
        <v>0</v>
      </c>
      <c r="DF380" s="41">
        <f t="shared" si="2967"/>
        <v>0</v>
      </c>
      <c r="DG380" s="41">
        <f t="shared" si="2968"/>
        <v>0</v>
      </c>
      <c r="DH380" s="41">
        <f t="shared" si="2969"/>
        <v>0</v>
      </c>
      <c r="DI380" s="41">
        <f t="shared" si="2970"/>
        <v>0</v>
      </c>
      <c r="DJ380" s="41">
        <f t="shared" si="2971"/>
        <v>1.5000000000000013E-2</v>
      </c>
      <c r="DK380" s="41">
        <f t="shared" si="2972"/>
        <v>1.5000000000000013E-2</v>
      </c>
      <c r="DL380" s="41">
        <f t="shared" si="2973"/>
        <v>1.5000000000000013E-2</v>
      </c>
      <c r="DM380" s="41">
        <f t="shared" si="2974"/>
        <v>0</v>
      </c>
    </row>
    <row r="381" spans="1:117" x14ac:dyDescent="0.3">
      <c r="A381" t="s">
        <v>103</v>
      </c>
      <c r="B381" t="s">
        <v>95</v>
      </c>
      <c r="C381" t="s">
        <v>94</v>
      </c>
      <c r="D381" t="s">
        <v>92</v>
      </c>
      <c r="E381" s="41">
        <v>0.55500000000000005</v>
      </c>
      <c r="F381" s="41">
        <v>0.5</v>
      </c>
      <c r="G381" s="41">
        <v>0.55500000000000005</v>
      </c>
      <c r="H381" s="41">
        <v>0.55500000000000005</v>
      </c>
      <c r="I381" s="41">
        <v>0.5</v>
      </c>
      <c r="J381" s="41">
        <v>0.49</v>
      </c>
      <c r="K381" s="41">
        <v>0.495</v>
      </c>
      <c r="L381" s="41">
        <v>0.55500000000000005</v>
      </c>
      <c r="M381" s="41">
        <v>0.505</v>
      </c>
      <c r="N381" s="41">
        <v>0.55500000000000005</v>
      </c>
      <c r="O381" s="41">
        <v>0.47</v>
      </c>
      <c r="P381" s="41">
        <v>0</v>
      </c>
      <c r="Q381" s="41">
        <v>0.45</v>
      </c>
      <c r="R381" s="41">
        <v>0.58499999999999996</v>
      </c>
      <c r="S381" s="41">
        <v>0.35</v>
      </c>
      <c r="T381" s="41">
        <v>0.45</v>
      </c>
      <c r="U381" s="41">
        <v>0.495</v>
      </c>
      <c r="V381" s="41">
        <v>0.5</v>
      </c>
      <c r="W381" s="41">
        <v>0.39</v>
      </c>
      <c r="X381" s="41">
        <v>0.28000000000000003</v>
      </c>
      <c r="Y381" s="41">
        <v>0.3</v>
      </c>
      <c r="Z381" s="41">
        <v>0.55500000000000005</v>
      </c>
      <c r="AA381" s="41">
        <v>0.2</v>
      </c>
      <c r="AB381" s="41">
        <v>0.2</v>
      </c>
      <c r="AC381" s="41">
        <v>0.2</v>
      </c>
      <c r="AD381" s="41">
        <v>0.57999999999999996</v>
      </c>
      <c r="AE381" s="41">
        <v>0.57999999999999996</v>
      </c>
      <c r="AF381" s="41">
        <v>0.45</v>
      </c>
      <c r="AG381" s="41">
        <v>0.45</v>
      </c>
      <c r="AH381" s="41">
        <v>0.57999999999999996</v>
      </c>
      <c r="AI381" s="41">
        <v>0.55500000000000005</v>
      </c>
      <c r="AJ381" s="41">
        <v>0.47</v>
      </c>
      <c r="AK381" s="41">
        <v>0</v>
      </c>
      <c r="AL381" s="41">
        <v>0.5</v>
      </c>
      <c r="AM381" s="41">
        <v>0.5</v>
      </c>
      <c r="AN381" s="41">
        <v>0</v>
      </c>
      <c r="AO381" s="41">
        <v>0.36</v>
      </c>
      <c r="AP381" s="41">
        <v>0.53</v>
      </c>
      <c r="AQ381" s="41">
        <v>0.53</v>
      </c>
      <c r="AR381" s="41">
        <v>0.55000000000000004</v>
      </c>
      <c r="AS381" s="41">
        <v>0.55000000000000004</v>
      </c>
      <c r="AT381" s="41">
        <v>0.55000000000000004</v>
      </c>
      <c r="AU381" s="41">
        <v>0.55000000000000004</v>
      </c>
      <c r="AV381" s="41">
        <v>0.55500000000000005</v>
      </c>
      <c r="AW381" s="41">
        <v>0</v>
      </c>
      <c r="AX381" s="41">
        <v>0.5</v>
      </c>
      <c r="AY381" s="41">
        <v>0.55500000000000005</v>
      </c>
      <c r="AZ381" s="41">
        <v>0.5</v>
      </c>
      <c r="BA381" s="41">
        <v>0.5</v>
      </c>
      <c r="BB381" s="41">
        <v>0.47</v>
      </c>
      <c r="BC381" s="41">
        <v>0.45</v>
      </c>
      <c r="BD381" s="41">
        <v>0.45</v>
      </c>
      <c r="BE381" s="41">
        <v>0.55500000000000005</v>
      </c>
      <c r="BF381" s="41">
        <v>0.55500000000000005</v>
      </c>
      <c r="BG381" s="41">
        <v>0.55500000000000005</v>
      </c>
      <c r="BH381" s="41">
        <v>0.5</v>
      </c>
      <c r="BI381" s="41"/>
      <c r="BJ381" s="41">
        <f t="shared" si="2695"/>
        <v>1.0000000000000009E-2</v>
      </c>
      <c r="BK381" s="41">
        <f t="shared" si="2920"/>
        <v>0</v>
      </c>
      <c r="BL381" s="41">
        <f t="shared" si="2921"/>
        <v>1.0000000000000009E-2</v>
      </c>
      <c r="BM381" s="41">
        <f t="shared" si="2922"/>
        <v>1.0000000000000009E-2</v>
      </c>
      <c r="BN381" s="41">
        <f t="shared" si="2923"/>
        <v>0</v>
      </c>
      <c r="BO381" s="41">
        <f t="shared" si="2924"/>
        <v>0</v>
      </c>
      <c r="BP381" s="41">
        <f t="shared" si="2925"/>
        <v>1.0000000000000009E-2</v>
      </c>
      <c r="BQ381" s="41">
        <f t="shared" si="2926"/>
        <v>1.0000000000000009E-2</v>
      </c>
      <c r="BR381" s="41">
        <f t="shared" si="2927"/>
        <v>1.0000000000000009E-2</v>
      </c>
      <c r="BS381" s="41">
        <f t="shared" si="2928"/>
        <v>1.0000000000000009E-2</v>
      </c>
      <c r="BT381" s="41">
        <f t="shared" si="2929"/>
        <v>0</v>
      </c>
      <c r="BU381" s="41">
        <f t="shared" si="2930"/>
        <v>0</v>
      </c>
      <c r="BV381" s="41">
        <f t="shared" si="2931"/>
        <v>0</v>
      </c>
      <c r="BW381" s="41">
        <f t="shared" si="2932"/>
        <v>1.0000000000000009E-2</v>
      </c>
      <c r="BX381" s="41">
        <f t="shared" si="2933"/>
        <v>0</v>
      </c>
      <c r="BY381" s="41">
        <f t="shared" si="2934"/>
        <v>0</v>
      </c>
      <c r="BZ381" s="41">
        <f t="shared" si="2935"/>
        <v>1.0000000000000009E-2</v>
      </c>
      <c r="CA381" s="41">
        <f t="shared" si="2936"/>
        <v>0</v>
      </c>
      <c r="CB381" s="41">
        <f t="shared" si="2937"/>
        <v>0</v>
      </c>
      <c r="CC381" s="41">
        <f t="shared" si="2938"/>
        <v>0</v>
      </c>
      <c r="CD381" s="41">
        <f t="shared" si="2939"/>
        <v>0</v>
      </c>
      <c r="CE381" s="41">
        <f t="shared" si="2940"/>
        <v>1.0000000000000009E-2</v>
      </c>
      <c r="CF381" s="41">
        <f t="shared" si="2941"/>
        <v>0</v>
      </c>
      <c r="CG381" s="41">
        <f t="shared" si="2942"/>
        <v>0</v>
      </c>
      <c r="CH381" s="41">
        <f t="shared" si="2943"/>
        <v>0</v>
      </c>
      <c r="CI381" s="41">
        <f t="shared" si="2944"/>
        <v>1.0000000000000009E-2</v>
      </c>
      <c r="CJ381" s="41">
        <f t="shared" si="2945"/>
        <v>1.0000000000000009E-2</v>
      </c>
      <c r="CK381" s="41">
        <f t="shared" si="2946"/>
        <v>0</v>
      </c>
      <c r="CL381" s="41">
        <f t="shared" si="2947"/>
        <v>0</v>
      </c>
      <c r="CM381" s="41">
        <f t="shared" si="2948"/>
        <v>1.0000000000000009E-2</v>
      </c>
      <c r="CN381" s="41">
        <f t="shared" si="2949"/>
        <v>1.0000000000000009E-2</v>
      </c>
      <c r="CO381" s="41">
        <f t="shared" si="2950"/>
        <v>0</v>
      </c>
      <c r="CP381" s="41">
        <f t="shared" si="2951"/>
        <v>0</v>
      </c>
      <c r="CQ381" s="41">
        <f t="shared" si="2952"/>
        <v>0</v>
      </c>
      <c r="CR381" s="41">
        <f t="shared" si="2953"/>
        <v>0</v>
      </c>
      <c r="CS381" s="41">
        <f t="shared" si="2954"/>
        <v>0</v>
      </c>
      <c r="CT381" s="41">
        <f t="shared" si="2955"/>
        <v>0</v>
      </c>
      <c r="CU381" s="41">
        <f t="shared" si="2956"/>
        <v>0</v>
      </c>
      <c r="CV381" s="41">
        <f t="shared" si="2957"/>
        <v>0</v>
      </c>
      <c r="CW381" s="41">
        <f t="shared" si="2958"/>
        <v>0</v>
      </c>
      <c r="CX381" s="41">
        <f t="shared" si="2959"/>
        <v>0</v>
      </c>
      <c r="CY381" s="41">
        <f t="shared" si="2960"/>
        <v>0</v>
      </c>
      <c r="CZ381" s="41">
        <f t="shared" si="2961"/>
        <v>0</v>
      </c>
      <c r="DA381" s="41">
        <f t="shared" si="2962"/>
        <v>1.0000000000000009E-2</v>
      </c>
      <c r="DB381" s="41">
        <f t="shared" si="2963"/>
        <v>0</v>
      </c>
      <c r="DC381" s="41">
        <f t="shared" si="2964"/>
        <v>0</v>
      </c>
      <c r="DD381" s="41">
        <f t="shared" si="2965"/>
        <v>1.0000000000000009E-2</v>
      </c>
      <c r="DE381" s="41">
        <f t="shared" si="2966"/>
        <v>0</v>
      </c>
      <c r="DF381" s="41">
        <f t="shared" si="2967"/>
        <v>0</v>
      </c>
      <c r="DG381" s="41">
        <f t="shared" si="2968"/>
        <v>0</v>
      </c>
      <c r="DH381" s="41">
        <f t="shared" si="2969"/>
        <v>0</v>
      </c>
      <c r="DI381" s="41">
        <f t="shared" si="2970"/>
        <v>0</v>
      </c>
      <c r="DJ381" s="41">
        <f t="shared" si="2971"/>
        <v>1.0000000000000009E-2</v>
      </c>
      <c r="DK381" s="41">
        <f t="shared" si="2972"/>
        <v>1.0000000000000009E-2</v>
      </c>
      <c r="DL381" s="41">
        <f t="shared" si="2973"/>
        <v>1.0000000000000009E-2</v>
      </c>
      <c r="DM381" s="41">
        <f t="shared" si="2974"/>
        <v>0</v>
      </c>
    </row>
    <row r="382" spans="1:117" x14ac:dyDescent="0.3">
      <c r="A382" t="s">
        <v>104</v>
      </c>
      <c r="B382" t="s">
        <v>84</v>
      </c>
      <c r="C382" t="s">
        <v>85</v>
      </c>
      <c r="D382" t="s">
        <v>86</v>
      </c>
      <c r="E382" s="41">
        <v>5.2323087182713862E-2</v>
      </c>
      <c r="F382" s="41">
        <v>7.0000000000000007E-2</v>
      </c>
      <c r="G382" s="41">
        <v>0.11195157245501605</v>
      </c>
      <c r="H382" s="41">
        <v>7.8940181966976483E-2</v>
      </c>
      <c r="I382" s="41">
        <v>0.2</v>
      </c>
      <c r="J382" s="41">
        <v>0</v>
      </c>
      <c r="K382" s="41">
        <v>6.6889289315905417E-2</v>
      </c>
      <c r="L382" s="41">
        <v>4.1247750229079123E-2</v>
      </c>
      <c r="M382" s="41">
        <v>0.04</v>
      </c>
      <c r="N382" s="41">
        <v>0.18491390975870056</v>
      </c>
      <c r="O382" s="41">
        <v>0.2</v>
      </c>
      <c r="P382" s="41">
        <v>0</v>
      </c>
      <c r="Q382" s="41">
        <v>0.03</v>
      </c>
      <c r="R382" s="41">
        <v>0.13414138024916325</v>
      </c>
      <c r="S382" s="41">
        <v>0.19752318538687971</v>
      </c>
      <c r="T382" s="41">
        <v>0.03</v>
      </c>
      <c r="U382" s="41">
        <v>0.04</v>
      </c>
      <c r="V382" s="41">
        <v>0.2</v>
      </c>
      <c r="W382" s="41">
        <v>0</v>
      </c>
      <c r="X382" s="41">
        <v>0</v>
      </c>
      <c r="Y382" s="41">
        <v>0</v>
      </c>
      <c r="Z382" s="41">
        <v>0.46579468672067004</v>
      </c>
      <c r="AA382" s="41">
        <v>0</v>
      </c>
      <c r="AB382" s="41">
        <v>0</v>
      </c>
      <c r="AC382" s="41">
        <v>0</v>
      </c>
      <c r="AD382" s="41">
        <v>0.13270892555072963</v>
      </c>
      <c r="AE382" s="41">
        <v>0.25128269683105026</v>
      </c>
      <c r="AF382" s="41">
        <v>0.03</v>
      </c>
      <c r="AG382" s="41">
        <v>0.03</v>
      </c>
      <c r="AH382" s="41">
        <v>0.11857459853928938</v>
      </c>
      <c r="AI382" s="41">
        <v>5.5495324779591397E-2</v>
      </c>
      <c r="AJ382" s="41">
        <v>0</v>
      </c>
      <c r="AK382" s="41">
        <v>0</v>
      </c>
      <c r="AL382" s="41">
        <v>0</v>
      </c>
      <c r="AM382" s="41">
        <v>0</v>
      </c>
      <c r="AN382" s="41">
        <v>0</v>
      </c>
      <c r="AO382" s="41">
        <v>0</v>
      </c>
      <c r="AP382" s="41">
        <v>0.16</v>
      </c>
      <c r="AQ382" s="41">
        <v>0.16</v>
      </c>
      <c r="AR382" s="41">
        <v>0.15</v>
      </c>
      <c r="AS382" s="41">
        <v>0.15</v>
      </c>
      <c r="AT382" s="41">
        <v>0.15</v>
      </c>
      <c r="AU382" s="41">
        <v>0.15</v>
      </c>
      <c r="AV382" s="41">
        <v>0.17</v>
      </c>
      <c r="AW382" s="41">
        <v>0</v>
      </c>
      <c r="AX382" s="41">
        <v>0.15</v>
      </c>
      <c r="AY382" s="41">
        <v>0.10320333165526648</v>
      </c>
      <c r="AZ382" s="41">
        <v>0.1</v>
      </c>
      <c r="BA382" s="41">
        <v>0.35</v>
      </c>
      <c r="BB382" s="41">
        <v>0.35</v>
      </c>
      <c r="BC382" s="41">
        <v>0.35</v>
      </c>
      <c r="BD382" s="41">
        <v>0.03</v>
      </c>
      <c r="BE382" s="41">
        <v>0.10704293265120646</v>
      </c>
      <c r="BF382" s="41">
        <v>0.15988498172310589</v>
      </c>
      <c r="BG382" s="41">
        <v>0.16920212514798394</v>
      </c>
      <c r="BH382" s="41">
        <v>0.15</v>
      </c>
      <c r="BI382" s="41"/>
      <c r="BJ382" s="41">
        <v>0</v>
      </c>
      <c r="BK382" s="41">
        <v>0</v>
      </c>
      <c r="BL382" s="41">
        <v>0</v>
      </c>
      <c r="BM382" s="41">
        <v>0</v>
      </c>
      <c r="BN382" s="41">
        <v>0</v>
      </c>
      <c r="BO382" s="41">
        <v>0</v>
      </c>
      <c r="BP382" s="41">
        <v>0</v>
      </c>
      <c r="BQ382" s="41">
        <v>0</v>
      </c>
      <c r="BR382" s="41">
        <v>0</v>
      </c>
      <c r="BS382" s="41">
        <v>0</v>
      </c>
      <c r="BT382" s="41">
        <v>0</v>
      </c>
      <c r="BU382" s="41">
        <v>0</v>
      </c>
      <c r="BV382" s="41">
        <v>0</v>
      </c>
      <c r="BW382" s="41">
        <v>0</v>
      </c>
      <c r="BX382" s="41">
        <v>0</v>
      </c>
      <c r="BY382" s="41">
        <v>0</v>
      </c>
      <c r="BZ382" s="41">
        <v>0</v>
      </c>
      <c r="CA382" s="41">
        <v>0</v>
      </c>
      <c r="CB382" s="41">
        <v>0</v>
      </c>
      <c r="CC382" s="41">
        <v>0</v>
      </c>
      <c r="CD382" s="41">
        <v>0</v>
      </c>
      <c r="CE382" s="41">
        <v>0</v>
      </c>
      <c r="CF382" s="41">
        <v>0</v>
      </c>
      <c r="CG382" s="41">
        <v>0</v>
      </c>
      <c r="CH382" s="41">
        <v>0</v>
      </c>
      <c r="CI382" s="41">
        <v>0</v>
      </c>
      <c r="CJ382" s="41">
        <v>0</v>
      </c>
      <c r="CK382" s="41">
        <v>0</v>
      </c>
      <c r="CL382" s="41">
        <v>0</v>
      </c>
      <c r="CM382" s="41">
        <v>0</v>
      </c>
      <c r="CN382" s="41">
        <v>0</v>
      </c>
      <c r="CO382" s="41">
        <v>0</v>
      </c>
      <c r="CP382" s="41">
        <v>0</v>
      </c>
      <c r="CQ382" s="41">
        <v>0</v>
      </c>
      <c r="CR382" s="41">
        <v>0</v>
      </c>
      <c r="CS382" s="41">
        <v>0</v>
      </c>
      <c r="CT382" s="41">
        <v>0</v>
      </c>
      <c r="CU382" s="41">
        <v>0</v>
      </c>
      <c r="CV382" s="41">
        <v>0</v>
      </c>
      <c r="CW382" s="41">
        <v>0</v>
      </c>
      <c r="CX382" s="41">
        <v>0</v>
      </c>
      <c r="CY382" s="41">
        <v>0</v>
      </c>
      <c r="CZ382" s="41">
        <v>0</v>
      </c>
      <c r="DA382" s="41">
        <v>0</v>
      </c>
      <c r="DB382" s="41">
        <v>0</v>
      </c>
      <c r="DC382" s="41">
        <v>0</v>
      </c>
      <c r="DD382" s="41">
        <v>0</v>
      </c>
      <c r="DE382" s="41">
        <v>0</v>
      </c>
      <c r="DF382" s="41">
        <v>0</v>
      </c>
      <c r="DG382" s="41">
        <v>0</v>
      </c>
      <c r="DH382" s="41">
        <v>0</v>
      </c>
      <c r="DI382" s="41">
        <v>0</v>
      </c>
      <c r="DJ382" s="41">
        <v>0</v>
      </c>
      <c r="DK382" s="41">
        <v>0</v>
      </c>
      <c r="DL382" s="41">
        <v>0</v>
      </c>
      <c r="DM382" s="41">
        <v>0</v>
      </c>
    </row>
    <row r="383" spans="1:117" x14ac:dyDescent="0.3">
      <c r="A383" t="s">
        <v>104</v>
      </c>
      <c r="B383" t="s">
        <v>84</v>
      </c>
      <c r="C383" t="s">
        <v>85</v>
      </c>
      <c r="D383" t="s">
        <v>87</v>
      </c>
      <c r="E383" s="41">
        <v>5.2323087182713862E-2</v>
      </c>
      <c r="F383" s="41">
        <v>7.0000000000000007E-2</v>
      </c>
      <c r="G383" s="41">
        <v>0.11195157245501605</v>
      </c>
      <c r="H383" s="41">
        <v>7.8940181966976483E-2</v>
      </c>
      <c r="I383" s="41">
        <v>0.2</v>
      </c>
      <c r="J383" s="41">
        <v>0</v>
      </c>
      <c r="K383" s="41">
        <v>6.6889289315905417E-2</v>
      </c>
      <c r="L383" s="41">
        <v>4.1247750229079123E-2</v>
      </c>
      <c r="M383" s="41">
        <v>0.04</v>
      </c>
      <c r="N383" s="41">
        <v>0.18491390975870056</v>
      </c>
      <c r="O383" s="41">
        <v>0.2</v>
      </c>
      <c r="P383" s="41">
        <v>0</v>
      </c>
      <c r="Q383" s="41">
        <v>0.03</v>
      </c>
      <c r="R383" s="41">
        <v>0.13414138024916325</v>
      </c>
      <c r="S383" s="41">
        <v>0.19752318538687971</v>
      </c>
      <c r="T383" s="41">
        <v>0.03</v>
      </c>
      <c r="U383" s="41">
        <v>0.04</v>
      </c>
      <c r="V383" s="41">
        <v>0.2</v>
      </c>
      <c r="W383" s="41">
        <v>0</v>
      </c>
      <c r="X383" s="41">
        <v>0</v>
      </c>
      <c r="Y383" s="41">
        <v>0</v>
      </c>
      <c r="Z383" s="41">
        <v>0.46579468672067004</v>
      </c>
      <c r="AA383" s="41">
        <v>0</v>
      </c>
      <c r="AB383" s="41">
        <v>0</v>
      </c>
      <c r="AC383" s="41">
        <v>0</v>
      </c>
      <c r="AD383" s="41">
        <v>0.13270892555072963</v>
      </c>
      <c r="AE383" s="41">
        <v>0.25128269683105026</v>
      </c>
      <c r="AF383" s="41">
        <v>0.03</v>
      </c>
      <c r="AG383" s="41">
        <v>0.03</v>
      </c>
      <c r="AH383" s="41">
        <v>0.11857459853928938</v>
      </c>
      <c r="AI383" s="41">
        <v>5.5495324779591397E-2</v>
      </c>
      <c r="AJ383" s="41">
        <v>0</v>
      </c>
      <c r="AK383" s="41">
        <v>0</v>
      </c>
      <c r="AL383" s="41">
        <v>0</v>
      </c>
      <c r="AM383" s="41">
        <v>0</v>
      </c>
      <c r="AN383" s="41">
        <v>0</v>
      </c>
      <c r="AO383" s="41">
        <v>0</v>
      </c>
      <c r="AP383" s="41">
        <v>0.17</v>
      </c>
      <c r="AQ383" s="41">
        <v>0.17</v>
      </c>
      <c r="AR383" s="41">
        <v>0.17</v>
      </c>
      <c r="AS383" s="41">
        <v>0.17</v>
      </c>
      <c r="AT383" s="41">
        <v>0.17</v>
      </c>
      <c r="AU383" s="41">
        <v>0.17</v>
      </c>
      <c r="AV383" s="41">
        <v>0.17</v>
      </c>
      <c r="AW383" s="41">
        <v>0</v>
      </c>
      <c r="AX383" s="41">
        <v>0.15</v>
      </c>
      <c r="AY383" s="41">
        <v>0.10320333165526648</v>
      </c>
      <c r="AZ383" s="41">
        <v>0.1</v>
      </c>
      <c r="BA383" s="41">
        <v>0.35</v>
      </c>
      <c r="BB383" s="41">
        <v>0.35</v>
      </c>
      <c r="BC383" s="41">
        <v>0.35</v>
      </c>
      <c r="BD383" s="41">
        <v>0.03</v>
      </c>
      <c r="BE383" s="41">
        <v>0.10704293265120646</v>
      </c>
      <c r="BF383" s="41">
        <v>0.15988498172310589</v>
      </c>
      <c r="BG383" s="41">
        <v>0.16920212514798394</v>
      </c>
      <c r="BH383" s="41">
        <v>0.15</v>
      </c>
      <c r="BI383" s="41"/>
      <c r="BJ383" s="41">
        <f t="shared" ref="BJ383" si="2975">E383-E382</f>
        <v>0</v>
      </c>
      <c r="BK383" s="41">
        <f t="shared" ref="BK383:BK388" si="2976">F383-F382</f>
        <v>0</v>
      </c>
      <c r="BL383" s="41">
        <f t="shared" ref="BL383:BL388" si="2977">G383-G382</f>
        <v>0</v>
      </c>
      <c r="BM383" s="41">
        <f t="shared" ref="BM383:BM388" si="2978">H383-H382</f>
        <v>0</v>
      </c>
      <c r="BN383" s="41">
        <f t="shared" ref="BN383:BN388" si="2979">I383-I382</f>
        <v>0</v>
      </c>
      <c r="BO383" s="41">
        <f t="shared" ref="BO383:BO388" si="2980">J383-J382</f>
        <v>0</v>
      </c>
      <c r="BP383" s="41">
        <f t="shared" ref="BP383:BP388" si="2981">K383-K382</f>
        <v>0</v>
      </c>
      <c r="BQ383" s="41">
        <f t="shared" ref="BQ383:BQ388" si="2982">L383-L382</f>
        <v>0</v>
      </c>
      <c r="BR383" s="41">
        <f t="shared" ref="BR383:BR388" si="2983">M383-M382</f>
        <v>0</v>
      </c>
      <c r="BS383" s="41">
        <f t="shared" ref="BS383:BS388" si="2984">N383-N382</f>
        <v>0</v>
      </c>
      <c r="BT383" s="41">
        <f t="shared" ref="BT383:BT388" si="2985">O383-O382</f>
        <v>0</v>
      </c>
      <c r="BU383" s="41">
        <f t="shared" ref="BU383:BU388" si="2986">P383-P382</f>
        <v>0</v>
      </c>
      <c r="BV383" s="41">
        <f t="shared" ref="BV383:BV388" si="2987">Q383-Q382</f>
        <v>0</v>
      </c>
      <c r="BW383" s="41">
        <f t="shared" ref="BW383:BW388" si="2988">R383-R382</f>
        <v>0</v>
      </c>
      <c r="BX383" s="41">
        <f t="shared" ref="BX383:BX388" si="2989">S383-S382</f>
        <v>0</v>
      </c>
      <c r="BY383" s="41">
        <f t="shared" ref="BY383:BY388" si="2990">T383-T382</f>
        <v>0</v>
      </c>
      <c r="BZ383" s="41">
        <f t="shared" ref="BZ383:BZ388" si="2991">U383-U382</f>
        <v>0</v>
      </c>
      <c r="CA383" s="41">
        <f t="shared" ref="CA383:CA388" si="2992">V383-V382</f>
        <v>0</v>
      </c>
      <c r="CB383" s="41">
        <f t="shared" ref="CB383:CB388" si="2993">W383-W382</f>
        <v>0</v>
      </c>
      <c r="CC383" s="41">
        <f t="shared" ref="CC383:CC388" si="2994">X383-X382</f>
        <v>0</v>
      </c>
      <c r="CD383" s="41">
        <f t="shared" ref="CD383:CD388" si="2995">Y383-Y382</f>
        <v>0</v>
      </c>
      <c r="CE383" s="41">
        <f t="shared" ref="CE383:CE388" si="2996">Z383-Z382</f>
        <v>0</v>
      </c>
      <c r="CF383" s="41">
        <f t="shared" ref="CF383:CF388" si="2997">AA383-AA382</f>
        <v>0</v>
      </c>
      <c r="CG383" s="41">
        <f t="shared" ref="CG383:CG388" si="2998">AB383-AB382</f>
        <v>0</v>
      </c>
      <c r="CH383" s="41">
        <f t="shared" ref="CH383:CH388" si="2999">AC383-AC382</f>
        <v>0</v>
      </c>
      <c r="CI383" s="41">
        <f t="shared" ref="CI383:CI388" si="3000">AD383-AD382</f>
        <v>0</v>
      </c>
      <c r="CJ383" s="41">
        <f t="shared" ref="CJ383:CJ388" si="3001">AE383-AE382</f>
        <v>0</v>
      </c>
      <c r="CK383" s="41">
        <f t="shared" ref="CK383:CK388" si="3002">AF383-AF382</f>
        <v>0</v>
      </c>
      <c r="CL383" s="41">
        <f t="shared" ref="CL383:CL388" si="3003">AG383-AG382</f>
        <v>0</v>
      </c>
      <c r="CM383" s="41">
        <f t="shared" ref="CM383:CM388" si="3004">AH383-AH382</f>
        <v>0</v>
      </c>
      <c r="CN383" s="41">
        <f t="shared" ref="CN383:CN388" si="3005">AI383-AI382</f>
        <v>0</v>
      </c>
      <c r="CO383" s="41">
        <f t="shared" ref="CO383:CO388" si="3006">AJ383-AJ382</f>
        <v>0</v>
      </c>
      <c r="CP383" s="41">
        <f t="shared" ref="CP383:CP388" si="3007">AK383-AK382</f>
        <v>0</v>
      </c>
      <c r="CQ383" s="41">
        <f t="shared" ref="CQ383:CQ388" si="3008">AL383-AL382</f>
        <v>0</v>
      </c>
      <c r="CR383" s="41">
        <f t="shared" ref="CR383:CR388" si="3009">AM383-AM382</f>
        <v>0</v>
      </c>
      <c r="CS383" s="41">
        <f t="shared" ref="CS383:CS388" si="3010">AN383-AN382</f>
        <v>0</v>
      </c>
      <c r="CT383" s="41">
        <f t="shared" ref="CT383:CT388" si="3011">AO383-AO382</f>
        <v>0</v>
      </c>
      <c r="CU383" s="41">
        <f t="shared" ref="CU383:CU388" si="3012">AP383-AP382</f>
        <v>1.0000000000000009E-2</v>
      </c>
      <c r="CV383" s="41">
        <f t="shared" ref="CV383:CV388" si="3013">AQ383-AQ382</f>
        <v>1.0000000000000009E-2</v>
      </c>
      <c r="CW383" s="41">
        <f t="shared" ref="CW383:CW388" si="3014">AR383-AR382</f>
        <v>2.0000000000000018E-2</v>
      </c>
      <c r="CX383" s="41">
        <f t="shared" ref="CX383:CX388" si="3015">AS383-AS382</f>
        <v>2.0000000000000018E-2</v>
      </c>
      <c r="CY383" s="41">
        <f t="shared" ref="CY383:CY388" si="3016">AT383-AT382</f>
        <v>2.0000000000000018E-2</v>
      </c>
      <c r="CZ383" s="41">
        <f t="shared" ref="CZ383:CZ388" si="3017">AU383-AU382</f>
        <v>2.0000000000000018E-2</v>
      </c>
      <c r="DA383" s="41">
        <f t="shared" ref="DA383:DA388" si="3018">AV383-AV382</f>
        <v>0</v>
      </c>
      <c r="DB383" s="41">
        <f t="shared" ref="DB383:DB388" si="3019">AW383-AW382</f>
        <v>0</v>
      </c>
      <c r="DC383" s="41">
        <f t="shared" ref="DC383:DC388" si="3020">AX383-AX382</f>
        <v>0</v>
      </c>
      <c r="DD383" s="41">
        <f t="shared" ref="DD383:DD388" si="3021">AY383-AY382</f>
        <v>0</v>
      </c>
      <c r="DE383" s="41">
        <f t="shared" ref="DE383:DE388" si="3022">AZ383-AZ382</f>
        <v>0</v>
      </c>
      <c r="DF383" s="41">
        <f t="shared" ref="DF383:DF388" si="3023">BA383-BA382</f>
        <v>0</v>
      </c>
      <c r="DG383" s="41">
        <f t="shared" ref="DG383:DG388" si="3024">BB383-BB382</f>
        <v>0</v>
      </c>
      <c r="DH383" s="41">
        <f t="shared" ref="DH383:DH388" si="3025">BC383-BC382</f>
        <v>0</v>
      </c>
      <c r="DI383" s="41">
        <f t="shared" ref="DI383:DI388" si="3026">BD383-BD382</f>
        <v>0</v>
      </c>
      <c r="DJ383" s="41">
        <f t="shared" ref="DJ383:DJ388" si="3027">BE383-BE382</f>
        <v>0</v>
      </c>
      <c r="DK383" s="41">
        <f t="shared" ref="DK383:DK388" si="3028">BF383-BF382</f>
        <v>0</v>
      </c>
      <c r="DL383" s="41">
        <f t="shared" ref="DL383:DL388" si="3029">BG383-BG382</f>
        <v>0</v>
      </c>
      <c r="DM383" s="41">
        <f t="shared" ref="DM383:DM388" si="3030">BH383-BH382</f>
        <v>0</v>
      </c>
    </row>
    <row r="384" spans="1:117" x14ac:dyDescent="0.3">
      <c r="A384" t="s">
        <v>104</v>
      </c>
      <c r="B384" t="s">
        <v>84</v>
      </c>
      <c r="C384" t="s">
        <v>85</v>
      </c>
      <c r="D384" t="s">
        <v>88</v>
      </c>
      <c r="E384" s="41">
        <v>6.2323087182713864E-2</v>
      </c>
      <c r="F384" s="41">
        <v>7.0000000000000007E-2</v>
      </c>
      <c r="G384" s="41">
        <v>0.12195157245501605</v>
      </c>
      <c r="H384" s="41">
        <v>8.8940181966976478E-2</v>
      </c>
      <c r="I384" s="41">
        <v>0.2</v>
      </c>
      <c r="J384" s="41">
        <v>0</v>
      </c>
      <c r="K384" s="41">
        <v>7.6889289315905412E-2</v>
      </c>
      <c r="L384" s="41">
        <v>5.1247750229079125E-2</v>
      </c>
      <c r="M384" s="41">
        <v>0.04</v>
      </c>
      <c r="N384" s="41">
        <v>0.19491390975870057</v>
      </c>
      <c r="O384" s="41">
        <v>0.2</v>
      </c>
      <c r="P384" s="41">
        <v>0</v>
      </c>
      <c r="Q384" s="41">
        <v>0.03</v>
      </c>
      <c r="R384" s="41">
        <v>0.14414138024916326</v>
      </c>
      <c r="S384" s="41">
        <v>0.20752318538687972</v>
      </c>
      <c r="T384" s="41">
        <v>0.03</v>
      </c>
      <c r="U384" s="41">
        <v>0.04</v>
      </c>
      <c r="V384" s="41">
        <v>0.2</v>
      </c>
      <c r="W384" s="41">
        <v>0</v>
      </c>
      <c r="X384" s="41">
        <v>0</v>
      </c>
      <c r="Y384" s="41">
        <v>0</v>
      </c>
      <c r="Z384" s="41">
        <v>0.47579468672067005</v>
      </c>
      <c r="AA384" s="41">
        <v>0</v>
      </c>
      <c r="AB384" s="41">
        <v>0</v>
      </c>
      <c r="AC384" s="41">
        <v>0</v>
      </c>
      <c r="AD384" s="41">
        <v>0.14270892555072964</v>
      </c>
      <c r="AE384" s="41">
        <v>0.26128269683105027</v>
      </c>
      <c r="AF384" s="41">
        <v>0.03</v>
      </c>
      <c r="AG384" s="41">
        <v>0.03</v>
      </c>
      <c r="AH384" s="41">
        <v>0.12857459853928938</v>
      </c>
      <c r="AI384" s="41">
        <v>6.5495324779591399E-2</v>
      </c>
      <c r="AJ384" s="41">
        <v>0</v>
      </c>
      <c r="AK384" s="41">
        <v>0</v>
      </c>
      <c r="AL384" s="41">
        <v>0</v>
      </c>
      <c r="AM384" s="41">
        <v>0</v>
      </c>
      <c r="AN384" s="41">
        <v>0</v>
      </c>
      <c r="AO384" s="41">
        <v>0</v>
      </c>
      <c r="AP384" s="41">
        <v>0.18</v>
      </c>
      <c r="AQ384" s="41">
        <v>0.18</v>
      </c>
      <c r="AR384" s="41">
        <v>0.18</v>
      </c>
      <c r="AS384" s="41">
        <v>0.18</v>
      </c>
      <c r="AT384" s="41">
        <v>0.18</v>
      </c>
      <c r="AU384" s="41">
        <v>0.18</v>
      </c>
      <c r="AV384" s="41">
        <v>0.17</v>
      </c>
      <c r="AW384" s="41">
        <v>0</v>
      </c>
      <c r="AX384" s="41">
        <v>0.15</v>
      </c>
      <c r="AY384" s="41">
        <v>0.11320333165526647</v>
      </c>
      <c r="AZ384" s="41">
        <v>0.1</v>
      </c>
      <c r="BA384" s="41">
        <v>0.35</v>
      </c>
      <c r="BB384" s="41">
        <v>0.35</v>
      </c>
      <c r="BC384" s="41">
        <v>0.35</v>
      </c>
      <c r="BD384" s="41">
        <v>0.03</v>
      </c>
      <c r="BE384" s="41">
        <v>0.11704293265120645</v>
      </c>
      <c r="BF384" s="41">
        <v>0.1698849817231059</v>
      </c>
      <c r="BG384" s="41">
        <v>0.17920212514798395</v>
      </c>
      <c r="BH384" s="41">
        <v>0.15</v>
      </c>
      <c r="BI384" s="41"/>
      <c r="BJ384" s="41">
        <f t="shared" si="2695"/>
        <v>1.0000000000000002E-2</v>
      </c>
      <c r="BK384" s="41">
        <f t="shared" si="2976"/>
        <v>0</v>
      </c>
      <c r="BL384" s="41">
        <f t="shared" si="2977"/>
        <v>9.999999999999995E-3</v>
      </c>
      <c r="BM384" s="41">
        <f t="shared" si="2978"/>
        <v>9.999999999999995E-3</v>
      </c>
      <c r="BN384" s="41">
        <f t="shared" si="2979"/>
        <v>0</v>
      </c>
      <c r="BO384" s="41">
        <f t="shared" si="2980"/>
        <v>0</v>
      </c>
      <c r="BP384" s="41">
        <f t="shared" si="2981"/>
        <v>9.999999999999995E-3</v>
      </c>
      <c r="BQ384" s="41">
        <f t="shared" si="2982"/>
        <v>1.0000000000000002E-2</v>
      </c>
      <c r="BR384" s="41">
        <f t="shared" si="2983"/>
        <v>0</v>
      </c>
      <c r="BS384" s="41">
        <f t="shared" si="2984"/>
        <v>1.0000000000000009E-2</v>
      </c>
      <c r="BT384" s="41">
        <f t="shared" si="2985"/>
        <v>0</v>
      </c>
      <c r="BU384" s="41">
        <f t="shared" si="2986"/>
        <v>0</v>
      </c>
      <c r="BV384" s="41">
        <f t="shared" si="2987"/>
        <v>0</v>
      </c>
      <c r="BW384" s="41">
        <f t="shared" si="2988"/>
        <v>1.0000000000000009E-2</v>
      </c>
      <c r="BX384" s="41">
        <f t="shared" si="2989"/>
        <v>1.0000000000000009E-2</v>
      </c>
      <c r="BY384" s="41">
        <f t="shared" si="2990"/>
        <v>0</v>
      </c>
      <c r="BZ384" s="41">
        <f t="shared" si="2991"/>
        <v>0</v>
      </c>
      <c r="CA384" s="41">
        <f t="shared" si="2992"/>
        <v>0</v>
      </c>
      <c r="CB384" s="41">
        <f t="shared" si="2993"/>
        <v>0</v>
      </c>
      <c r="CC384" s="41">
        <f t="shared" si="2994"/>
        <v>0</v>
      </c>
      <c r="CD384" s="41">
        <f t="shared" si="2995"/>
        <v>0</v>
      </c>
      <c r="CE384" s="41">
        <f t="shared" si="2996"/>
        <v>1.0000000000000009E-2</v>
      </c>
      <c r="CF384" s="41">
        <f t="shared" si="2997"/>
        <v>0</v>
      </c>
      <c r="CG384" s="41">
        <f t="shared" si="2998"/>
        <v>0</v>
      </c>
      <c r="CH384" s="41">
        <f t="shared" si="2999"/>
        <v>0</v>
      </c>
      <c r="CI384" s="41">
        <f t="shared" si="3000"/>
        <v>1.0000000000000009E-2</v>
      </c>
      <c r="CJ384" s="41">
        <f t="shared" si="3001"/>
        <v>1.0000000000000009E-2</v>
      </c>
      <c r="CK384" s="41">
        <f t="shared" si="3002"/>
        <v>0</v>
      </c>
      <c r="CL384" s="41">
        <f t="shared" si="3003"/>
        <v>0</v>
      </c>
      <c r="CM384" s="41">
        <f t="shared" si="3004"/>
        <v>9.999999999999995E-3</v>
      </c>
      <c r="CN384" s="41">
        <f t="shared" si="3005"/>
        <v>1.0000000000000002E-2</v>
      </c>
      <c r="CO384" s="41">
        <f t="shared" si="3006"/>
        <v>0</v>
      </c>
      <c r="CP384" s="41">
        <f t="shared" si="3007"/>
        <v>0</v>
      </c>
      <c r="CQ384" s="41">
        <f t="shared" si="3008"/>
        <v>0</v>
      </c>
      <c r="CR384" s="41">
        <f t="shared" si="3009"/>
        <v>0</v>
      </c>
      <c r="CS384" s="41">
        <f t="shared" si="3010"/>
        <v>0</v>
      </c>
      <c r="CT384" s="41">
        <f t="shared" si="3011"/>
        <v>0</v>
      </c>
      <c r="CU384" s="41">
        <f t="shared" si="3012"/>
        <v>9.9999999999999811E-3</v>
      </c>
      <c r="CV384" s="41">
        <f t="shared" si="3013"/>
        <v>9.9999999999999811E-3</v>
      </c>
      <c r="CW384" s="41">
        <f t="shared" si="3014"/>
        <v>9.9999999999999811E-3</v>
      </c>
      <c r="CX384" s="41">
        <f t="shared" si="3015"/>
        <v>9.9999999999999811E-3</v>
      </c>
      <c r="CY384" s="41">
        <f t="shared" si="3016"/>
        <v>9.9999999999999811E-3</v>
      </c>
      <c r="CZ384" s="41">
        <f t="shared" si="3017"/>
        <v>9.9999999999999811E-3</v>
      </c>
      <c r="DA384" s="41">
        <f t="shared" si="3018"/>
        <v>0</v>
      </c>
      <c r="DB384" s="41">
        <f t="shared" si="3019"/>
        <v>0</v>
      </c>
      <c r="DC384" s="41">
        <f t="shared" si="3020"/>
        <v>0</v>
      </c>
      <c r="DD384" s="41">
        <f t="shared" si="3021"/>
        <v>9.999999999999995E-3</v>
      </c>
      <c r="DE384" s="41">
        <f t="shared" si="3022"/>
        <v>0</v>
      </c>
      <c r="DF384" s="41">
        <f t="shared" si="3023"/>
        <v>0</v>
      </c>
      <c r="DG384" s="41">
        <f t="shared" si="3024"/>
        <v>0</v>
      </c>
      <c r="DH384" s="41">
        <f t="shared" si="3025"/>
        <v>0</v>
      </c>
      <c r="DI384" s="41">
        <f t="shared" si="3026"/>
        <v>0</v>
      </c>
      <c r="DJ384" s="41">
        <f t="shared" si="3027"/>
        <v>9.999999999999995E-3</v>
      </c>
      <c r="DK384" s="41">
        <f t="shared" si="3028"/>
        <v>1.0000000000000009E-2</v>
      </c>
      <c r="DL384" s="41">
        <f t="shared" si="3029"/>
        <v>1.0000000000000009E-2</v>
      </c>
      <c r="DM384" s="41">
        <f t="shared" si="3030"/>
        <v>0</v>
      </c>
    </row>
    <row r="385" spans="1:117" x14ac:dyDescent="0.3">
      <c r="A385" t="s">
        <v>104</v>
      </c>
      <c r="B385" t="s">
        <v>84</v>
      </c>
      <c r="C385" t="s">
        <v>85</v>
      </c>
      <c r="D385" t="s">
        <v>89</v>
      </c>
      <c r="E385" s="41">
        <v>7.2323087182713866E-2</v>
      </c>
      <c r="F385" s="41">
        <v>0.08</v>
      </c>
      <c r="G385" s="41">
        <v>0.13195157245501604</v>
      </c>
      <c r="H385" s="41">
        <v>9.8940181966976473E-2</v>
      </c>
      <c r="I385" s="41">
        <v>0.22</v>
      </c>
      <c r="J385" s="41">
        <v>0</v>
      </c>
      <c r="K385" s="41">
        <v>8.6889289315905407E-2</v>
      </c>
      <c r="L385" s="41">
        <v>6.1247750229079127E-2</v>
      </c>
      <c r="M385" s="41">
        <v>0.04</v>
      </c>
      <c r="N385" s="41">
        <v>0.20491390975870058</v>
      </c>
      <c r="O385" s="41">
        <v>0.2</v>
      </c>
      <c r="P385" s="41">
        <v>0</v>
      </c>
      <c r="Q385" s="41">
        <v>0.04</v>
      </c>
      <c r="R385" s="41">
        <v>0.15414138024916327</v>
      </c>
      <c r="S385" s="41">
        <v>0.21752318538687973</v>
      </c>
      <c r="T385" s="41">
        <v>0.04</v>
      </c>
      <c r="U385" s="41">
        <v>0.04</v>
      </c>
      <c r="V385" s="41">
        <v>0.22</v>
      </c>
      <c r="W385" s="41">
        <v>0</v>
      </c>
      <c r="X385" s="41">
        <v>0</v>
      </c>
      <c r="Y385" s="41">
        <v>0</v>
      </c>
      <c r="Z385" s="41">
        <v>0.48579468672067005</v>
      </c>
      <c r="AA385" s="41">
        <v>0</v>
      </c>
      <c r="AB385" s="41">
        <v>0</v>
      </c>
      <c r="AC385" s="41">
        <v>0</v>
      </c>
      <c r="AD385" s="41">
        <v>0.15270892555072965</v>
      </c>
      <c r="AE385" s="41">
        <v>0.27128269683105027</v>
      </c>
      <c r="AF385" s="41">
        <v>0.04</v>
      </c>
      <c r="AG385" s="41">
        <v>0.04</v>
      </c>
      <c r="AH385" s="41">
        <v>0.13857459853928938</v>
      </c>
      <c r="AI385" s="41">
        <v>7.5495324779591394E-2</v>
      </c>
      <c r="AJ385" s="41">
        <v>0</v>
      </c>
      <c r="AK385" s="41">
        <v>0</v>
      </c>
      <c r="AL385" s="41">
        <v>0</v>
      </c>
      <c r="AM385" s="41">
        <v>0</v>
      </c>
      <c r="AN385" s="41">
        <v>0</v>
      </c>
      <c r="AO385" s="41">
        <v>0</v>
      </c>
      <c r="AP385" s="41">
        <v>0.19</v>
      </c>
      <c r="AQ385" s="41">
        <v>0.19</v>
      </c>
      <c r="AR385" s="41">
        <v>0.19</v>
      </c>
      <c r="AS385" s="41">
        <v>0.19</v>
      </c>
      <c r="AT385" s="41">
        <v>0.19</v>
      </c>
      <c r="AU385" s="41">
        <v>0.19</v>
      </c>
      <c r="AV385" s="41">
        <v>0.18</v>
      </c>
      <c r="AW385" s="41">
        <v>0</v>
      </c>
      <c r="AX385" s="41">
        <v>0.15</v>
      </c>
      <c r="AY385" s="41">
        <v>0.12320333165526647</v>
      </c>
      <c r="AZ385" s="41">
        <v>0.1</v>
      </c>
      <c r="BA385" s="41">
        <v>0.35</v>
      </c>
      <c r="BB385" s="41">
        <v>0.35</v>
      </c>
      <c r="BC385" s="41">
        <v>0.35</v>
      </c>
      <c r="BD385" s="41">
        <v>0.04</v>
      </c>
      <c r="BE385" s="41">
        <v>0.12704293265120645</v>
      </c>
      <c r="BF385" s="41">
        <v>0.17988498172310591</v>
      </c>
      <c r="BG385" s="41">
        <v>0.18920212514798396</v>
      </c>
      <c r="BH385" s="41">
        <v>0.15</v>
      </c>
      <c r="BI385" s="41"/>
      <c r="BJ385" s="41">
        <f t="shared" si="2695"/>
        <v>1.0000000000000002E-2</v>
      </c>
      <c r="BK385" s="41">
        <f t="shared" si="2976"/>
        <v>9.999999999999995E-3</v>
      </c>
      <c r="BL385" s="41">
        <f t="shared" si="2977"/>
        <v>9.999999999999995E-3</v>
      </c>
      <c r="BM385" s="41">
        <f t="shared" si="2978"/>
        <v>9.999999999999995E-3</v>
      </c>
      <c r="BN385" s="41">
        <f t="shared" si="2979"/>
        <v>1.999999999999999E-2</v>
      </c>
      <c r="BO385" s="41">
        <f t="shared" si="2980"/>
        <v>0</v>
      </c>
      <c r="BP385" s="41">
        <f t="shared" si="2981"/>
        <v>9.999999999999995E-3</v>
      </c>
      <c r="BQ385" s="41">
        <f t="shared" si="2982"/>
        <v>1.0000000000000002E-2</v>
      </c>
      <c r="BR385" s="41">
        <f t="shared" si="2983"/>
        <v>0</v>
      </c>
      <c r="BS385" s="41">
        <f t="shared" si="2984"/>
        <v>1.0000000000000009E-2</v>
      </c>
      <c r="BT385" s="41">
        <f t="shared" si="2985"/>
        <v>0</v>
      </c>
      <c r="BU385" s="41">
        <f t="shared" si="2986"/>
        <v>0</v>
      </c>
      <c r="BV385" s="41">
        <f t="shared" si="2987"/>
        <v>1.0000000000000002E-2</v>
      </c>
      <c r="BW385" s="41">
        <f t="shared" si="2988"/>
        <v>1.0000000000000009E-2</v>
      </c>
      <c r="BX385" s="41">
        <f t="shared" si="2989"/>
        <v>1.0000000000000009E-2</v>
      </c>
      <c r="BY385" s="41">
        <f t="shared" si="2990"/>
        <v>1.0000000000000002E-2</v>
      </c>
      <c r="BZ385" s="41">
        <f t="shared" si="2991"/>
        <v>0</v>
      </c>
      <c r="CA385" s="41">
        <f t="shared" si="2992"/>
        <v>1.999999999999999E-2</v>
      </c>
      <c r="CB385" s="41">
        <f t="shared" si="2993"/>
        <v>0</v>
      </c>
      <c r="CC385" s="41">
        <f t="shared" si="2994"/>
        <v>0</v>
      </c>
      <c r="CD385" s="41">
        <f t="shared" si="2995"/>
        <v>0</v>
      </c>
      <c r="CE385" s="41">
        <f t="shared" si="2996"/>
        <v>1.0000000000000009E-2</v>
      </c>
      <c r="CF385" s="41">
        <f t="shared" si="2997"/>
        <v>0</v>
      </c>
      <c r="CG385" s="41">
        <f t="shared" si="2998"/>
        <v>0</v>
      </c>
      <c r="CH385" s="41">
        <f t="shared" si="2999"/>
        <v>0</v>
      </c>
      <c r="CI385" s="41">
        <f t="shared" si="3000"/>
        <v>1.0000000000000009E-2</v>
      </c>
      <c r="CJ385" s="41">
        <f t="shared" si="3001"/>
        <v>1.0000000000000009E-2</v>
      </c>
      <c r="CK385" s="41">
        <f t="shared" si="3002"/>
        <v>1.0000000000000002E-2</v>
      </c>
      <c r="CL385" s="41">
        <f t="shared" si="3003"/>
        <v>1.0000000000000002E-2</v>
      </c>
      <c r="CM385" s="41">
        <f t="shared" si="3004"/>
        <v>1.0000000000000009E-2</v>
      </c>
      <c r="CN385" s="41">
        <f t="shared" si="3005"/>
        <v>9.999999999999995E-3</v>
      </c>
      <c r="CO385" s="41">
        <f t="shared" si="3006"/>
        <v>0</v>
      </c>
      <c r="CP385" s="41">
        <f t="shared" si="3007"/>
        <v>0</v>
      </c>
      <c r="CQ385" s="41">
        <f t="shared" si="3008"/>
        <v>0</v>
      </c>
      <c r="CR385" s="41">
        <f t="shared" si="3009"/>
        <v>0</v>
      </c>
      <c r="CS385" s="41">
        <f t="shared" si="3010"/>
        <v>0</v>
      </c>
      <c r="CT385" s="41">
        <f t="shared" si="3011"/>
        <v>0</v>
      </c>
      <c r="CU385" s="41">
        <f t="shared" si="3012"/>
        <v>1.0000000000000009E-2</v>
      </c>
      <c r="CV385" s="41">
        <f t="shared" si="3013"/>
        <v>1.0000000000000009E-2</v>
      </c>
      <c r="CW385" s="41">
        <f t="shared" si="3014"/>
        <v>1.0000000000000009E-2</v>
      </c>
      <c r="CX385" s="41">
        <f t="shared" si="3015"/>
        <v>1.0000000000000009E-2</v>
      </c>
      <c r="CY385" s="41">
        <f t="shared" si="3016"/>
        <v>1.0000000000000009E-2</v>
      </c>
      <c r="CZ385" s="41">
        <f t="shared" si="3017"/>
        <v>1.0000000000000009E-2</v>
      </c>
      <c r="DA385" s="41">
        <f t="shared" si="3018"/>
        <v>9.9999999999999811E-3</v>
      </c>
      <c r="DB385" s="41">
        <f t="shared" si="3019"/>
        <v>0</v>
      </c>
      <c r="DC385" s="41">
        <f t="shared" si="3020"/>
        <v>0</v>
      </c>
      <c r="DD385" s="41">
        <f t="shared" si="3021"/>
        <v>9.999999999999995E-3</v>
      </c>
      <c r="DE385" s="41">
        <f t="shared" si="3022"/>
        <v>0</v>
      </c>
      <c r="DF385" s="41">
        <f t="shared" si="3023"/>
        <v>0</v>
      </c>
      <c r="DG385" s="41">
        <f t="shared" si="3024"/>
        <v>0</v>
      </c>
      <c r="DH385" s="41">
        <f t="shared" si="3025"/>
        <v>0</v>
      </c>
      <c r="DI385" s="41">
        <f t="shared" si="3026"/>
        <v>1.0000000000000002E-2</v>
      </c>
      <c r="DJ385" s="41">
        <f t="shared" si="3027"/>
        <v>9.999999999999995E-3</v>
      </c>
      <c r="DK385" s="41">
        <f t="shared" si="3028"/>
        <v>1.0000000000000009E-2</v>
      </c>
      <c r="DL385" s="41">
        <f t="shared" si="3029"/>
        <v>1.0000000000000009E-2</v>
      </c>
      <c r="DM385" s="41">
        <f t="shared" si="3030"/>
        <v>0</v>
      </c>
    </row>
    <row r="386" spans="1:117" x14ac:dyDescent="0.3">
      <c r="A386" t="s">
        <v>104</v>
      </c>
      <c r="B386" t="s">
        <v>84</v>
      </c>
      <c r="C386" t="s">
        <v>85</v>
      </c>
      <c r="D386" t="s">
        <v>90</v>
      </c>
      <c r="E386" s="41">
        <v>8.2323087182713861E-2</v>
      </c>
      <c r="F386" s="41">
        <v>0.1</v>
      </c>
      <c r="G386" s="41">
        <v>0.14195157245501605</v>
      </c>
      <c r="H386" s="41">
        <v>0.10894018196697647</v>
      </c>
      <c r="I386" s="41">
        <v>0.25</v>
      </c>
      <c r="J386" s="41">
        <v>0</v>
      </c>
      <c r="K386" s="41">
        <v>9.6889289315905402E-2</v>
      </c>
      <c r="L386" s="41">
        <v>7.1247750229079129E-2</v>
      </c>
      <c r="M386" s="41">
        <v>0.04</v>
      </c>
      <c r="N386" s="41">
        <v>0.21491390975870059</v>
      </c>
      <c r="O386" s="41">
        <v>0.2</v>
      </c>
      <c r="P386" s="41">
        <v>0</v>
      </c>
      <c r="Q386" s="41">
        <v>0.05</v>
      </c>
      <c r="R386" s="41">
        <v>0.16414138024916328</v>
      </c>
      <c r="S386" s="41">
        <v>0.22752318538687974</v>
      </c>
      <c r="T386" s="41">
        <v>0.05</v>
      </c>
      <c r="U386" s="41">
        <v>0.04</v>
      </c>
      <c r="V386" s="41">
        <v>0.25</v>
      </c>
      <c r="W386" s="41">
        <v>0</v>
      </c>
      <c r="X386" s="41">
        <v>0</v>
      </c>
      <c r="Y386" s="41">
        <v>0</v>
      </c>
      <c r="Z386" s="41">
        <v>0.49579468672067006</v>
      </c>
      <c r="AA386" s="41">
        <v>0</v>
      </c>
      <c r="AB386" s="41">
        <v>0</v>
      </c>
      <c r="AC386" s="41">
        <v>0</v>
      </c>
      <c r="AD386" s="41">
        <v>0.16270892555072966</v>
      </c>
      <c r="AE386" s="41">
        <v>0.28128269683105028</v>
      </c>
      <c r="AF386" s="41">
        <v>0.05</v>
      </c>
      <c r="AG386" s="41">
        <v>0.05</v>
      </c>
      <c r="AH386" s="41">
        <v>0.14857459853928939</v>
      </c>
      <c r="AI386" s="41">
        <v>8.5495324779591389E-2</v>
      </c>
      <c r="AJ386" s="41">
        <v>0</v>
      </c>
      <c r="AK386" s="41">
        <v>0</v>
      </c>
      <c r="AL386" s="41">
        <v>0</v>
      </c>
      <c r="AM386" s="41">
        <v>0</v>
      </c>
      <c r="AN386" s="41">
        <v>0</v>
      </c>
      <c r="AO386" s="41">
        <v>0</v>
      </c>
      <c r="AP386" s="41">
        <v>0.2</v>
      </c>
      <c r="AQ386" s="41">
        <v>0.2</v>
      </c>
      <c r="AR386" s="41">
        <v>0.2</v>
      </c>
      <c r="AS386" s="41">
        <v>0.2</v>
      </c>
      <c r="AT386" s="41">
        <v>0.2</v>
      </c>
      <c r="AU386" s="41">
        <v>0.2</v>
      </c>
      <c r="AV386" s="41">
        <v>0.19</v>
      </c>
      <c r="AW386" s="41">
        <v>0</v>
      </c>
      <c r="AX386" s="41">
        <v>0.15</v>
      </c>
      <c r="AY386" s="41">
        <v>0.13320333165526646</v>
      </c>
      <c r="AZ386" s="41">
        <v>0.1</v>
      </c>
      <c r="BA386" s="41">
        <v>0.35</v>
      </c>
      <c r="BB386" s="41">
        <v>0.35</v>
      </c>
      <c r="BC386" s="41">
        <v>0.35</v>
      </c>
      <c r="BD386" s="41">
        <v>0.05</v>
      </c>
      <c r="BE386" s="41">
        <v>0.13704293265120646</v>
      </c>
      <c r="BF386" s="41">
        <v>0.18988498172310592</v>
      </c>
      <c r="BG386" s="41">
        <v>0.19920212514798397</v>
      </c>
      <c r="BH386" s="41">
        <v>0.15</v>
      </c>
      <c r="BI386" s="41"/>
      <c r="BJ386" s="41">
        <f t="shared" si="2695"/>
        <v>9.999999999999995E-3</v>
      </c>
      <c r="BK386" s="41">
        <f t="shared" si="2976"/>
        <v>2.0000000000000004E-2</v>
      </c>
      <c r="BL386" s="41">
        <f t="shared" si="2977"/>
        <v>1.0000000000000009E-2</v>
      </c>
      <c r="BM386" s="41">
        <f t="shared" si="2978"/>
        <v>9.999999999999995E-3</v>
      </c>
      <c r="BN386" s="41">
        <f t="shared" si="2979"/>
        <v>0.03</v>
      </c>
      <c r="BO386" s="41">
        <f t="shared" si="2980"/>
        <v>0</v>
      </c>
      <c r="BP386" s="41">
        <f t="shared" si="2981"/>
        <v>9.999999999999995E-3</v>
      </c>
      <c r="BQ386" s="41">
        <f t="shared" si="2982"/>
        <v>1.0000000000000002E-2</v>
      </c>
      <c r="BR386" s="41">
        <f t="shared" si="2983"/>
        <v>0</v>
      </c>
      <c r="BS386" s="41">
        <f t="shared" si="2984"/>
        <v>1.0000000000000009E-2</v>
      </c>
      <c r="BT386" s="41">
        <f t="shared" si="2985"/>
        <v>0</v>
      </c>
      <c r="BU386" s="41">
        <f t="shared" si="2986"/>
        <v>0</v>
      </c>
      <c r="BV386" s="41">
        <f t="shared" si="2987"/>
        <v>1.0000000000000002E-2</v>
      </c>
      <c r="BW386" s="41">
        <f t="shared" si="2988"/>
        <v>1.0000000000000009E-2</v>
      </c>
      <c r="BX386" s="41">
        <f t="shared" si="2989"/>
        <v>1.0000000000000009E-2</v>
      </c>
      <c r="BY386" s="41">
        <f t="shared" si="2990"/>
        <v>1.0000000000000002E-2</v>
      </c>
      <c r="BZ386" s="41">
        <f t="shared" si="2991"/>
        <v>0</v>
      </c>
      <c r="CA386" s="41">
        <f t="shared" si="2992"/>
        <v>0.03</v>
      </c>
      <c r="CB386" s="41">
        <f t="shared" si="2993"/>
        <v>0</v>
      </c>
      <c r="CC386" s="41">
        <f t="shared" si="2994"/>
        <v>0</v>
      </c>
      <c r="CD386" s="41">
        <f t="shared" si="2995"/>
        <v>0</v>
      </c>
      <c r="CE386" s="41">
        <f t="shared" si="2996"/>
        <v>1.0000000000000009E-2</v>
      </c>
      <c r="CF386" s="41">
        <f t="shared" si="2997"/>
        <v>0</v>
      </c>
      <c r="CG386" s="41">
        <f t="shared" si="2998"/>
        <v>0</v>
      </c>
      <c r="CH386" s="41">
        <f t="shared" si="2999"/>
        <v>0</v>
      </c>
      <c r="CI386" s="41">
        <f t="shared" si="3000"/>
        <v>1.0000000000000009E-2</v>
      </c>
      <c r="CJ386" s="41">
        <f t="shared" si="3001"/>
        <v>1.0000000000000009E-2</v>
      </c>
      <c r="CK386" s="41">
        <f t="shared" si="3002"/>
        <v>1.0000000000000002E-2</v>
      </c>
      <c r="CL386" s="41">
        <f t="shared" si="3003"/>
        <v>1.0000000000000002E-2</v>
      </c>
      <c r="CM386" s="41">
        <f t="shared" si="3004"/>
        <v>1.0000000000000009E-2</v>
      </c>
      <c r="CN386" s="41">
        <f t="shared" si="3005"/>
        <v>9.999999999999995E-3</v>
      </c>
      <c r="CO386" s="41">
        <f t="shared" si="3006"/>
        <v>0</v>
      </c>
      <c r="CP386" s="41">
        <f t="shared" si="3007"/>
        <v>0</v>
      </c>
      <c r="CQ386" s="41">
        <f t="shared" si="3008"/>
        <v>0</v>
      </c>
      <c r="CR386" s="41">
        <f t="shared" si="3009"/>
        <v>0</v>
      </c>
      <c r="CS386" s="41">
        <f t="shared" si="3010"/>
        <v>0</v>
      </c>
      <c r="CT386" s="41">
        <f t="shared" si="3011"/>
        <v>0</v>
      </c>
      <c r="CU386" s="41">
        <f t="shared" si="3012"/>
        <v>1.0000000000000009E-2</v>
      </c>
      <c r="CV386" s="41">
        <f t="shared" si="3013"/>
        <v>1.0000000000000009E-2</v>
      </c>
      <c r="CW386" s="41">
        <f t="shared" si="3014"/>
        <v>1.0000000000000009E-2</v>
      </c>
      <c r="CX386" s="41">
        <f t="shared" si="3015"/>
        <v>1.0000000000000009E-2</v>
      </c>
      <c r="CY386" s="41">
        <f t="shared" si="3016"/>
        <v>1.0000000000000009E-2</v>
      </c>
      <c r="CZ386" s="41">
        <f t="shared" si="3017"/>
        <v>1.0000000000000009E-2</v>
      </c>
      <c r="DA386" s="41">
        <f t="shared" si="3018"/>
        <v>1.0000000000000009E-2</v>
      </c>
      <c r="DB386" s="41">
        <f t="shared" si="3019"/>
        <v>0</v>
      </c>
      <c r="DC386" s="41">
        <f t="shared" si="3020"/>
        <v>0</v>
      </c>
      <c r="DD386" s="41">
        <f t="shared" si="3021"/>
        <v>9.999999999999995E-3</v>
      </c>
      <c r="DE386" s="41">
        <f t="shared" si="3022"/>
        <v>0</v>
      </c>
      <c r="DF386" s="41">
        <f t="shared" si="3023"/>
        <v>0</v>
      </c>
      <c r="DG386" s="41">
        <f t="shared" si="3024"/>
        <v>0</v>
      </c>
      <c r="DH386" s="41">
        <f t="shared" si="3025"/>
        <v>0</v>
      </c>
      <c r="DI386" s="41">
        <f t="shared" si="3026"/>
        <v>1.0000000000000002E-2</v>
      </c>
      <c r="DJ386" s="41">
        <f t="shared" si="3027"/>
        <v>1.0000000000000009E-2</v>
      </c>
      <c r="DK386" s="41">
        <f t="shared" si="3028"/>
        <v>1.0000000000000009E-2</v>
      </c>
      <c r="DL386" s="41">
        <f t="shared" si="3029"/>
        <v>1.0000000000000009E-2</v>
      </c>
      <c r="DM386" s="41">
        <f t="shared" si="3030"/>
        <v>0</v>
      </c>
    </row>
    <row r="387" spans="1:117" x14ac:dyDescent="0.3">
      <c r="A387" t="s">
        <v>104</v>
      </c>
      <c r="B387" t="s">
        <v>84</v>
      </c>
      <c r="C387" t="s">
        <v>85</v>
      </c>
      <c r="D387" t="s">
        <v>91</v>
      </c>
      <c r="E387" s="41">
        <v>0.1</v>
      </c>
      <c r="F387" s="41">
        <v>0.1</v>
      </c>
      <c r="G387" s="41">
        <v>0.16</v>
      </c>
      <c r="H387" s="41">
        <v>0.12</v>
      </c>
      <c r="I387" s="41">
        <v>0.25</v>
      </c>
      <c r="J387" s="41">
        <v>0</v>
      </c>
      <c r="K387" s="41">
        <v>0.11</v>
      </c>
      <c r="L387" s="41">
        <v>0.09</v>
      </c>
      <c r="M387" s="41">
        <v>0.04</v>
      </c>
      <c r="N387" s="41">
        <v>0.23</v>
      </c>
      <c r="O387" s="41">
        <v>0.2</v>
      </c>
      <c r="P387" s="41">
        <v>0</v>
      </c>
      <c r="Q387" s="41">
        <v>0.05</v>
      </c>
      <c r="R387" s="41">
        <v>0.18</v>
      </c>
      <c r="S387" s="41">
        <v>0.24</v>
      </c>
      <c r="T387" s="41">
        <v>0.05</v>
      </c>
      <c r="U387" s="41">
        <v>0.04</v>
      </c>
      <c r="V387" s="41">
        <v>0.25</v>
      </c>
      <c r="W387" s="41">
        <v>0</v>
      </c>
      <c r="X387" s="41">
        <v>0</v>
      </c>
      <c r="Y387" s="41">
        <v>0</v>
      </c>
      <c r="Z387" s="41">
        <v>0.51</v>
      </c>
      <c r="AA387" s="41">
        <v>0</v>
      </c>
      <c r="AB387" s="41">
        <v>0</v>
      </c>
      <c r="AC387" s="41">
        <v>0</v>
      </c>
      <c r="AD387" s="41">
        <v>0.18</v>
      </c>
      <c r="AE387" s="41">
        <v>0.3</v>
      </c>
      <c r="AF387" s="41">
        <v>0.05</v>
      </c>
      <c r="AG387" s="41">
        <v>0.05</v>
      </c>
      <c r="AH387" s="41">
        <v>0.16</v>
      </c>
      <c r="AI387" s="41">
        <v>0.1</v>
      </c>
      <c r="AJ387" s="41">
        <v>0</v>
      </c>
      <c r="AK387" s="41">
        <v>0</v>
      </c>
      <c r="AL387" s="41">
        <v>0</v>
      </c>
      <c r="AM387" s="41">
        <v>0</v>
      </c>
      <c r="AN387" s="41">
        <v>0</v>
      </c>
      <c r="AO387" s="41">
        <v>0</v>
      </c>
      <c r="AP387" s="41">
        <v>0.2</v>
      </c>
      <c r="AQ387" s="41">
        <v>0.2</v>
      </c>
      <c r="AR387" s="41">
        <v>0.2</v>
      </c>
      <c r="AS387" s="41">
        <v>0.2</v>
      </c>
      <c r="AT387" s="41">
        <v>0.2</v>
      </c>
      <c r="AU387" s="41">
        <v>0.2</v>
      </c>
      <c r="AV387" s="41">
        <v>0.19</v>
      </c>
      <c r="AW387" s="41">
        <v>0</v>
      </c>
      <c r="AX387" s="41">
        <v>0.15</v>
      </c>
      <c r="AY387" s="41">
        <v>0.15</v>
      </c>
      <c r="AZ387" s="41">
        <v>0.1</v>
      </c>
      <c r="BA387" s="41">
        <v>0.35</v>
      </c>
      <c r="BB387" s="41">
        <v>0.35</v>
      </c>
      <c r="BC387" s="41">
        <v>0.35</v>
      </c>
      <c r="BD387" s="41">
        <v>0.05</v>
      </c>
      <c r="BE387" s="41">
        <v>0.15</v>
      </c>
      <c r="BF387" s="41">
        <v>0.2</v>
      </c>
      <c r="BG387" s="41">
        <v>0.21</v>
      </c>
      <c r="BH387" s="41">
        <v>0.15</v>
      </c>
      <c r="BI387" s="41"/>
      <c r="BJ387" s="41">
        <f t="shared" si="2695"/>
        <v>1.7676912817286144E-2</v>
      </c>
      <c r="BK387" s="41">
        <f t="shared" si="2976"/>
        <v>0</v>
      </c>
      <c r="BL387" s="41">
        <f t="shared" si="2977"/>
        <v>1.8048427544983953E-2</v>
      </c>
      <c r="BM387" s="41">
        <f t="shared" si="2978"/>
        <v>1.1059818033023527E-2</v>
      </c>
      <c r="BN387" s="41">
        <f t="shared" si="2979"/>
        <v>0</v>
      </c>
      <c r="BO387" s="41">
        <f t="shared" si="2980"/>
        <v>0</v>
      </c>
      <c r="BP387" s="41">
        <f t="shared" si="2981"/>
        <v>1.3110710684094598E-2</v>
      </c>
      <c r="BQ387" s="41">
        <f t="shared" si="2982"/>
        <v>1.8752249770920867E-2</v>
      </c>
      <c r="BR387" s="41">
        <f t="shared" si="2983"/>
        <v>0</v>
      </c>
      <c r="BS387" s="41">
        <f t="shared" si="2984"/>
        <v>1.5086090241299421E-2</v>
      </c>
      <c r="BT387" s="41">
        <f t="shared" si="2985"/>
        <v>0</v>
      </c>
      <c r="BU387" s="41">
        <f t="shared" si="2986"/>
        <v>0</v>
      </c>
      <c r="BV387" s="41">
        <f t="shared" si="2987"/>
        <v>0</v>
      </c>
      <c r="BW387" s="41">
        <f t="shared" si="2988"/>
        <v>1.5858619750836717E-2</v>
      </c>
      <c r="BX387" s="41">
        <f t="shared" si="2989"/>
        <v>1.2476814613120252E-2</v>
      </c>
      <c r="BY387" s="41">
        <f t="shared" si="2990"/>
        <v>0</v>
      </c>
      <c r="BZ387" s="41">
        <f t="shared" si="2991"/>
        <v>0</v>
      </c>
      <c r="CA387" s="41">
        <f t="shared" si="2992"/>
        <v>0</v>
      </c>
      <c r="CB387" s="41">
        <f t="shared" si="2993"/>
        <v>0</v>
      </c>
      <c r="CC387" s="41">
        <f t="shared" si="2994"/>
        <v>0</v>
      </c>
      <c r="CD387" s="41">
        <f t="shared" si="2995"/>
        <v>0</v>
      </c>
      <c r="CE387" s="41">
        <f t="shared" si="2996"/>
        <v>1.4205313279329945E-2</v>
      </c>
      <c r="CF387" s="41">
        <f t="shared" si="2997"/>
        <v>0</v>
      </c>
      <c r="CG387" s="41">
        <f t="shared" si="2998"/>
        <v>0</v>
      </c>
      <c r="CH387" s="41">
        <f t="shared" si="2999"/>
        <v>0</v>
      </c>
      <c r="CI387" s="41">
        <f t="shared" si="3000"/>
        <v>1.7291074449270333E-2</v>
      </c>
      <c r="CJ387" s="41">
        <f t="shared" si="3001"/>
        <v>1.8717303168949706E-2</v>
      </c>
      <c r="CK387" s="41">
        <f t="shared" si="3002"/>
        <v>0</v>
      </c>
      <c r="CL387" s="41">
        <f t="shared" si="3003"/>
        <v>0</v>
      </c>
      <c r="CM387" s="41">
        <f t="shared" si="3004"/>
        <v>1.142540146071061E-2</v>
      </c>
      <c r="CN387" s="41">
        <f t="shared" si="3005"/>
        <v>1.4504675220408617E-2</v>
      </c>
      <c r="CO387" s="41">
        <f t="shared" si="3006"/>
        <v>0</v>
      </c>
      <c r="CP387" s="41">
        <f t="shared" si="3007"/>
        <v>0</v>
      </c>
      <c r="CQ387" s="41">
        <f t="shared" si="3008"/>
        <v>0</v>
      </c>
      <c r="CR387" s="41">
        <f t="shared" si="3009"/>
        <v>0</v>
      </c>
      <c r="CS387" s="41">
        <f t="shared" si="3010"/>
        <v>0</v>
      </c>
      <c r="CT387" s="41">
        <f t="shared" si="3011"/>
        <v>0</v>
      </c>
      <c r="CU387" s="41">
        <f t="shared" si="3012"/>
        <v>0</v>
      </c>
      <c r="CV387" s="41">
        <f t="shared" si="3013"/>
        <v>0</v>
      </c>
      <c r="CW387" s="41">
        <f t="shared" si="3014"/>
        <v>0</v>
      </c>
      <c r="CX387" s="41">
        <f t="shared" si="3015"/>
        <v>0</v>
      </c>
      <c r="CY387" s="41">
        <f t="shared" si="3016"/>
        <v>0</v>
      </c>
      <c r="CZ387" s="41">
        <f t="shared" si="3017"/>
        <v>0</v>
      </c>
      <c r="DA387" s="41">
        <f t="shared" si="3018"/>
        <v>0</v>
      </c>
      <c r="DB387" s="41">
        <f t="shared" si="3019"/>
        <v>0</v>
      </c>
      <c r="DC387" s="41">
        <f t="shared" si="3020"/>
        <v>0</v>
      </c>
      <c r="DD387" s="41">
        <f t="shared" si="3021"/>
        <v>1.6796668344733534E-2</v>
      </c>
      <c r="DE387" s="41">
        <f t="shared" si="3022"/>
        <v>0</v>
      </c>
      <c r="DF387" s="41">
        <f t="shared" si="3023"/>
        <v>0</v>
      </c>
      <c r="DG387" s="41">
        <f t="shared" si="3024"/>
        <v>0</v>
      </c>
      <c r="DH387" s="41">
        <f t="shared" si="3025"/>
        <v>0</v>
      </c>
      <c r="DI387" s="41">
        <f t="shared" si="3026"/>
        <v>0</v>
      </c>
      <c r="DJ387" s="41">
        <f t="shared" si="3027"/>
        <v>1.2957067348793538E-2</v>
      </c>
      <c r="DK387" s="41">
        <f t="shared" si="3028"/>
        <v>1.0115018276894094E-2</v>
      </c>
      <c r="DL387" s="41">
        <f t="shared" si="3029"/>
        <v>1.0797874852016026E-2</v>
      </c>
      <c r="DM387" s="41">
        <f t="shared" si="3030"/>
        <v>0</v>
      </c>
    </row>
    <row r="388" spans="1:117" x14ac:dyDescent="0.3">
      <c r="A388" t="s">
        <v>104</v>
      </c>
      <c r="B388" t="s">
        <v>84</v>
      </c>
      <c r="C388" t="s">
        <v>85</v>
      </c>
      <c r="D388" t="s">
        <v>92</v>
      </c>
      <c r="E388" s="41">
        <v>0.11</v>
      </c>
      <c r="F388" s="41">
        <v>0.1</v>
      </c>
      <c r="G388" s="41">
        <v>0.17</v>
      </c>
      <c r="H388" s="41">
        <v>0.13</v>
      </c>
      <c r="I388" s="41">
        <v>0.25</v>
      </c>
      <c r="J388" s="41">
        <v>0</v>
      </c>
      <c r="K388" s="41">
        <v>0.12</v>
      </c>
      <c r="L388" s="41">
        <v>0.1</v>
      </c>
      <c r="M388" s="41">
        <v>0.04</v>
      </c>
      <c r="N388" s="41">
        <v>0.24</v>
      </c>
      <c r="O388" s="41">
        <v>0.2</v>
      </c>
      <c r="P388" s="41">
        <v>0</v>
      </c>
      <c r="Q388" s="41">
        <v>0.05</v>
      </c>
      <c r="R388" s="41">
        <v>0.19</v>
      </c>
      <c r="S388" s="41">
        <v>0.25</v>
      </c>
      <c r="T388" s="41">
        <v>0.05</v>
      </c>
      <c r="U388" s="41">
        <v>0.04</v>
      </c>
      <c r="V388" s="41">
        <v>0.25</v>
      </c>
      <c r="W388" s="41">
        <v>0</v>
      </c>
      <c r="X388" s="41">
        <v>0</v>
      </c>
      <c r="Y388" s="41">
        <v>0</v>
      </c>
      <c r="Z388" s="41">
        <v>0.52</v>
      </c>
      <c r="AA388" s="41">
        <v>0</v>
      </c>
      <c r="AB388" s="41">
        <v>0</v>
      </c>
      <c r="AC388" s="41">
        <v>0</v>
      </c>
      <c r="AD388" s="41">
        <v>0.19</v>
      </c>
      <c r="AE388" s="41">
        <v>0.31</v>
      </c>
      <c r="AF388" s="41">
        <v>0.05</v>
      </c>
      <c r="AG388" s="41">
        <v>0.05</v>
      </c>
      <c r="AH388" s="41">
        <v>0.17</v>
      </c>
      <c r="AI388" s="41">
        <v>0.11</v>
      </c>
      <c r="AJ388" s="41">
        <v>0</v>
      </c>
      <c r="AK388" s="41">
        <v>0</v>
      </c>
      <c r="AL388" s="41">
        <v>0</v>
      </c>
      <c r="AM388" s="41">
        <v>0</v>
      </c>
      <c r="AN388" s="41">
        <v>0</v>
      </c>
      <c r="AO388" s="41">
        <v>0</v>
      </c>
      <c r="AP388" s="41">
        <v>0.2</v>
      </c>
      <c r="AQ388" s="41">
        <v>0.2</v>
      </c>
      <c r="AR388" s="41">
        <v>0.2</v>
      </c>
      <c r="AS388" s="41">
        <v>0.2</v>
      </c>
      <c r="AT388" s="41">
        <v>0.2</v>
      </c>
      <c r="AU388" s="41">
        <v>0.2</v>
      </c>
      <c r="AV388" s="41">
        <v>0.19</v>
      </c>
      <c r="AW388" s="41">
        <v>0</v>
      </c>
      <c r="AX388" s="41">
        <v>0.15</v>
      </c>
      <c r="AY388" s="41">
        <v>0.16</v>
      </c>
      <c r="AZ388" s="41">
        <v>0.1</v>
      </c>
      <c r="BA388" s="41">
        <v>0.35</v>
      </c>
      <c r="BB388" s="41">
        <v>0.35</v>
      </c>
      <c r="BC388" s="41">
        <v>0.35</v>
      </c>
      <c r="BD388" s="41">
        <v>0.05</v>
      </c>
      <c r="BE388" s="41">
        <v>0.16</v>
      </c>
      <c r="BF388" s="41">
        <v>0.21</v>
      </c>
      <c r="BG388" s="41">
        <v>0.22</v>
      </c>
      <c r="BH388" s="41">
        <v>0.15</v>
      </c>
      <c r="BI388" s="41"/>
      <c r="BJ388" s="41">
        <f t="shared" si="2695"/>
        <v>9.999999999999995E-3</v>
      </c>
      <c r="BK388" s="41">
        <f t="shared" si="2976"/>
        <v>0</v>
      </c>
      <c r="BL388" s="41">
        <f t="shared" si="2977"/>
        <v>1.0000000000000009E-2</v>
      </c>
      <c r="BM388" s="41">
        <f t="shared" si="2978"/>
        <v>1.0000000000000009E-2</v>
      </c>
      <c r="BN388" s="41">
        <f t="shared" si="2979"/>
        <v>0</v>
      </c>
      <c r="BO388" s="41">
        <f t="shared" si="2980"/>
        <v>0</v>
      </c>
      <c r="BP388" s="41">
        <f t="shared" si="2981"/>
        <v>9.999999999999995E-3</v>
      </c>
      <c r="BQ388" s="41">
        <f t="shared" si="2982"/>
        <v>1.0000000000000009E-2</v>
      </c>
      <c r="BR388" s="41">
        <f t="shared" si="2983"/>
        <v>0</v>
      </c>
      <c r="BS388" s="41">
        <f t="shared" si="2984"/>
        <v>9.9999999999999811E-3</v>
      </c>
      <c r="BT388" s="41">
        <f t="shared" si="2985"/>
        <v>0</v>
      </c>
      <c r="BU388" s="41">
        <f t="shared" si="2986"/>
        <v>0</v>
      </c>
      <c r="BV388" s="41">
        <f t="shared" si="2987"/>
        <v>0</v>
      </c>
      <c r="BW388" s="41">
        <f t="shared" si="2988"/>
        <v>1.0000000000000009E-2</v>
      </c>
      <c r="BX388" s="41">
        <f t="shared" si="2989"/>
        <v>1.0000000000000009E-2</v>
      </c>
      <c r="BY388" s="41">
        <f t="shared" si="2990"/>
        <v>0</v>
      </c>
      <c r="BZ388" s="41">
        <f t="shared" si="2991"/>
        <v>0</v>
      </c>
      <c r="CA388" s="41">
        <f t="shared" si="2992"/>
        <v>0</v>
      </c>
      <c r="CB388" s="41">
        <f t="shared" si="2993"/>
        <v>0</v>
      </c>
      <c r="CC388" s="41">
        <f t="shared" si="2994"/>
        <v>0</v>
      </c>
      <c r="CD388" s="41">
        <f t="shared" si="2995"/>
        <v>0</v>
      </c>
      <c r="CE388" s="41">
        <f t="shared" si="2996"/>
        <v>1.0000000000000009E-2</v>
      </c>
      <c r="CF388" s="41">
        <f t="shared" si="2997"/>
        <v>0</v>
      </c>
      <c r="CG388" s="41">
        <f t="shared" si="2998"/>
        <v>0</v>
      </c>
      <c r="CH388" s="41">
        <f t="shared" si="2999"/>
        <v>0</v>
      </c>
      <c r="CI388" s="41">
        <f t="shared" si="3000"/>
        <v>1.0000000000000009E-2</v>
      </c>
      <c r="CJ388" s="41">
        <f t="shared" si="3001"/>
        <v>1.0000000000000009E-2</v>
      </c>
      <c r="CK388" s="41">
        <f t="shared" si="3002"/>
        <v>0</v>
      </c>
      <c r="CL388" s="41">
        <f t="shared" si="3003"/>
        <v>0</v>
      </c>
      <c r="CM388" s="41">
        <f t="shared" si="3004"/>
        <v>1.0000000000000009E-2</v>
      </c>
      <c r="CN388" s="41">
        <f t="shared" si="3005"/>
        <v>9.999999999999995E-3</v>
      </c>
      <c r="CO388" s="41">
        <f t="shared" si="3006"/>
        <v>0</v>
      </c>
      <c r="CP388" s="41">
        <f t="shared" si="3007"/>
        <v>0</v>
      </c>
      <c r="CQ388" s="41">
        <f t="shared" si="3008"/>
        <v>0</v>
      </c>
      <c r="CR388" s="41">
        <f t="shared" si="3009"/>
        <v>0</v>
      </c>
      <c r="CS388" s="41">
        <f t="shared" si="3010"/>
        <v>0</v>
      </c>
      <c r="CT388" s="41">
        <f t="shared" si="3011"/>
        <v>0</v>
      </c>
      <c r="CU388" s="41">
        <f t="shared" si="3012"/>
        <v>0</v>
      </c>
      <c r="CV388" s="41">
        <f t="shared" si="3013"/>
        <v>0</v>
      </c>
      <c r="CW388" s="41">
        <f t="shared" si="3014"/>
        <v>0</v>
      </c>
      <c r="CX388" s="41">
        <f t="shared" si="3015"/>
        <v>0</v>
      </c>
      <c r="CY388" s="41">
        <f t="shared" si="3016"/>
        <v>0</v>
      </c>
      <c r="CZ388" s="41">
        <f t="shared" si="3017"/>
        <v>0</v>
      </c>
      <c r="DA388" s="41">
        <f t="shared" si="3018"/>
        <v>0</v>
      </c>
      <c r="DB388" s="41">
        <f t="shared" si="3019"/>
        <v>0</v>
      </c>
      <c r="DC388" s="41">
        <f t="shared" si="3020"/>
        <v>0</v>
      </c>
      <c r="DD388" s="41">
        <f t="shared" si="3021"/>
        <v>1.0000000000000009E-2</v>
      </c>
      <c r="DE388" s="41">
        <f t="shared" si="3022"/>
        <v>0</v>
      </c>
      <c r="DF388" s="41">
        <f t="shared" si="3023"/>
        <v>0</v>
      </c>
      <c r="DG388" s="41">
        <f t="shared" si="3024"/>
        <v>0</v>
      </c>
      <c r="DH388" s="41">
        <f t="shared" si="3025"/>
        <v>0</v>
      </c>
      <c r="DI388" s="41">
        <f t="shared" si="3026"/>
        <v>0</v>
      </c>
      <c r="DJ388" s="41">
        <f t="shared" si="3027"/>
        <v>1.0000000000000009E-2</v>
      </c>
      <c r="DK388" s="41">
        <f t="shared" si="3028"/>
        <v>9.9999999999999811E-3</v>
      </c>
      <c r="DL388" s="41">
        <f t="shared" si="3029"/>
        <v>1.0000000000000009E-2</v>
      </c>
      <c r="DM388" s="41">
        <f t="shared" si="3030"/>
        <v>0</v>
      </c>
    </row>
    <row r="389" spans="1:117" x14ac:dyDescent="0.3">
      <c r="A389" t="s">
        <v>104</v>
      </c>
      <c r="B389" t="s">
        <v>84</v>
      </c>
      <c r="C389" t="s">
        <v>93</v>
      </c>
      <c r="D389" t="s">
        <v>86</v>
      </c>
      <c r="E389" s="41">
        <v>5.2323087182713862E-2</v>
      </c>
      <c r="F389" s="41">
        <v>7.0000000000000007E-2</v>
      </c>
      <c r="G389" s="41">
        <v>0.11195157245501605</v>
      </c>
      <c r="H389" s="41">
        <v>7.8940181966976483E-2</v>
      </c>
      <c r="I389" s="41">
        <v>0.2</v>
      </c>
      <c r="J389" s="41">
        <v>0</v>
      </c>
      <c r="K389" s="41">
        <v>6.6889289315905417E-2</v>
      </c>
      <c r="L389" s="41">
        <v>4.1247750229079123E-2</v>
      </c>
      <c r="M389" s="41">
        <v>0.04</v>
      </c>
      <c r="N389" s="41">
        <v>0.18491390975870056</v>
      </c>
      <c r="O389" s="41">
        <v>0.2</v>
      </c>
      <c r="P389" s="41">
        <v>0</v>
      </c>
      <c r="Q389" s="41">
        <v>0.03</v>
      </c>
      <c r="R389" s="41">
        <v>0.13414138024916325</v>
      </c>
      <c r="S389" s="41">
        <v>0.19752318538687971</v>
      </c>
      <c r="T389" s="41">
        <v>0.03</v>
      </c>
      <c r="U389" s="41">
        <v>0.04</v>
      </c>
      <c r="V389" s="41">
        <v>0.2</v>
      </c>
      <c r="W389" s="41">
        <v>0</v>
      </c>
      <c r="X389" s="41">
        <v>0</v>
      </c>
      <c r="Y389" s="41">
        <v>0</v>
      </c>
      <c r="Z389" s="41">
        <v>0.46579468672067004</v>
      </c>
      <c r="AA389" s="41">
        <v>0</v>
      </c>
      <c r="AB389" s="41">
        <v>0</v>
      </c>
      <c r="AC389" s="41">
        <v>0</v>
      </c>
      <c r="AD389" s="41">
        <v>0.13270892555072963</v>
      </c>
      <c r="AE389" s="41">
        <v>0.25128269683105026</v>
      </c>
      <c r="AF389" s="41">
        <v>0.03</v>
      </c>
      <c r="AG389" s="41">
        <v>0.03</v>
      </c>
      <c r="AH389" s="41">
        <v>0.11857459853928938</v>
      </c>
      <c r="AI389" s="41">
        <v>5.5495324779591397E-2</v>
      </c>
      <c r="AJ389" s="41">
        <v>0</v>
      </c>
      <c r="AK389" s="41">
        <v>0</v>
      </c>
      <c r="AL389" s="41">
        <v>0</v>
      </c>
      <c r="AM389" s="41">
        <v>0</v>
      </c>
      <c r="AN389" s="41">
        <v>0</v>
      </c>
      <c r="AO389" s="41">
        <v>0</v>
      </c>
      <c r="AP389" s="41">
        <v>0.16</v>
      </c>
      <c r="AQ389" s="41">
        <v>0.16</v>
      </c>
      <c r="AR389" s="41">
        <v>0.15</v>
      </c>
      <c r="AS389" s="41">
        <v>0.15</v>
      </c>
      <c r="AT389" s="41">
        <v>0.15</v>
      </c>
      <c r="AU389" s="41">
        <v>0.15</v>
      </c>
      <c r="AV389" s="41">
        <v>0.17</v>
      </c>
      <c r="AW389" s="41">
        <v>0</v>
      </c>
      <c r="AX389" s="41">
        <v>0.15</v>
      </c>
      <c r="AY389" s="41">
        <v>0.10320333165526648</v>
      </c>
      <c r="AZ389" s="41">
        <v>0.1</v>
      </c>
      <c r="BA389" s="41">
        <v>0.35</v>
      </c>
      <c r="BB389" s="41">
        <v>0.35</v>
      </c>
      <c r="BC389" s="41">
        <v>0.35</v>
      </c>
      <c r="BD389" s="41">
        <v>0.03</v>
      </c>
      <c r="BE389" s="41">
        <v>0.10704293265120646</v>
      </c>
      <c r="BF389" s="41">
        <v>0.15988498172310589</v>
      </c>
      <c r="BG389" s="41">
        <v>0.16920212514798394</v>
      </c>
      <c r="BH389" s="41">
        <v>0.15</v>
      </c>
      <c r="BI389" s="41"/>
      <c r="BJ389" s="41">
        <v>0</v>
      </c>
      <c r="BK389" s="41">
        <v>0</v>
      </c>
      <c r="BL389" s="41">
        <v>0</v>
      </c>
      <c r="BM389" s="41">
        <v>0</v>
      </c>
      <c r="BN389" s="41">
        <v>0</v>
      </c>
      <c r="BO389" s="41">
        <v>0</v>
      </c>
      <c r="BP389" s="41">
        <v>0</v>
      </c>
      <c r="BQ389" s="41">
        <v>0</v>
      </c>
      <c r="BR389" s="41">
        <v>0</v>
      </c>
      <c r="BS389" s="41">
        <v>0</v>
      </c>
      <c r="BT389" s="41">
        <v>0</v>
      </c>
      <c r="BU389" s="41">
        <v>0</v>
      </c>
      <c r="BV389" s="41">
        <v>0</v>
      </c>
      <c r="BW389" s="41">
        <v>0</v>
      </c>
      <c r="BX389" s="41">
        <v>0</v>
      </c>
      <c r="BY389" s="41">
        <v>0</v>
      </c>
      <c r="BZ389" s="41">
        <v>0</v>
      </c>
      <c r="CA389" s="41">
        <v>0</v>
      </c>
      <c r="CB389" s="41">
        <v>0</v>
      </c>
      <c r="CC389" s="41">
        <v>0</v>
      </c>
      <c r="CD389" s="41">
        <v>0</v>
      </c>
      <c r="CE389" s="41">
        <v>0</v>
      </c>
      <c r="CF389" s="41">
        <v>0</v>
      </c>
      <c r="CG389" s="41">
        <v>0</v>
      </c>
      <c r="CH389" s="41">
        <v>0</v>
      </c>
      <c r="CI389" s="41">
        <v>0</v>
      </c>
      <c r="CJ389" s="41">
        <v>0</v>
      </c>
      <c r="CK389" s="41">
        <v>0</v>
      </c>
      <c r="CL389" s="41">
        <v>0</v>
      </c>
      <c r="CM389" s="41">
        <v>0</v>
      </c>
      <c r="CN389" s="41">
        <v>0</v>
      </c>
      <c r="CO389" s="41">
        <v>0</v>
      </c>
      <c r="CP389" s="41">
        <v>0</v>
      </c>
      <c r="CQ389" s="41">
        <v>0</v>
      </c>
      <c r="CR389" s="41">
        <v>0</v>
      </c>
      <c r="CS389" s="41">
        <v>0</v>
      </c>
      <c r="CT389" s="41">
        <v>0</v>
      </c>
      <c r="CU389" s="41">
        <v>0</v>
      </c>
      <c r="CV389" s="41">
        <v>0</v>
      </c>
      <c r="CW389" s="41">
        <v>0</v>
      </c>
      <c r="CX389" s="41">
        <v>0</v>
      </c>
      <c r="CY389" s="41">
        <v>0</v>
      </c>
      <c r="CZ389" s="41">
        <v>0</v>
      </c>
      <c r="DA389" s="41">
        <v>0</v>
      </c>
      <c r="DB389" s="41">
        <v>0</v>
      </c>
      <c r="DC389" s="41">
        <v>0</v>
      </c>
      <c r="DD389" s="41">
        <v>0</v>
      </c>
      <c r="DE389" s="41">
        <v>0</v>
      </c>
      <c r="DF389" s="41">
        <v>0</v>
      </c>
      <c r="DG389" s="41">
        <v>0</v>
      </c>
      <c r="DH389" s="41">
        <v>0</v>
      </c>
      <c r="DI389" s="41">
        <v>0</v>
      </c>
      <c r="DJ389" s="41">
        <v>0</v>
      </c>
      <c r="DK389" s="41">
        <v>0</v>
      </c>
      <c r="DL389" s="41">
        <v>0</v>
      </c>
      <c r="DM389" s="41">
        <v>0</v>
      </c>
    </row>
    <row r="390" spans="1:117" x14ac:dyDescent="0.3">
      <c r="A390" t="s">
        <v>104</v>
      </c>
      <c r="B390" t="s">
        <v>84</v>
      </c>
      <c r="C390" t="s">
        <v>93</v>
      </c>
      <c r="D390" t="s">
        <v>87</v>
      </c>
      <c r="E390" s="41">
        <v>5.2323087182713862E-2</v>
      </c>
      <c r="F390" s="41">
        <v>7.0000000000000007E-2</v>
      </c>
      <c r="G390" s="41">
        <v>0.11195157245501605</v>
      </c>
      <c r="H390" s="41">
        <v>7.8940181966976483E-2</v>
      </c>
      <c r="I390" s="41">
        <v>0.2</v>
      </c>
      <c r="J390" s="41">
        <v>0</v>
      </c>
      <c r="K390" s="41">
        <v>6.6889289315905417E-2</v>
      </c>
      <c r="L390" s="41">
        <v>4.1247750229079123E-2</v>
      </c>
      <c r="M390" s="41">
        <v>0.04</v>
      </c>
      <c r="N390" s="41">
        <v>0.18491390975870056</v>
      </c>
      <c r="O390" s="41">
        <v>0.2</v>
      </c>
      <c r="P390" s="41">
        <v>0</v>
      </c>
      <c r="Q390" s="41">
        <v>0.03</v>
      </c>
      <c r="R390" s="41">
        <v>0.13414138024916325</v>
      </c>
      <c r="S390" s="41">
        <v>0.19752318538687971</v>
      </c>
      <c r="T390" s="41">
        <v>0.03</v>
      </c>
      <c r="U390" s="41">
        <v>0.04</v>
      </c>
      <c r="V390" s="41">
        <v>0.2</v>
      </c>
      <c r="W390" s="41">
        <v>0</v>
      </c>
      <c r="X390" s="41">
        <v>0</v>
      </c>
      <c r="Y390" s="41">
        <v>0</v>
      </c>
      <c r="Z390" s="41">
        <v>0.46579468672067004</v>
      </c>
      <c r="AA390" s="41">
        <v>0</v>
      </c>
      <c r="AB390" s="41">
        <v>0</v>
      </c>
      <c r="AC390" s="41">
        <v>0</v>
      </c>
      <c r="AD390" s="41">
        <v>0.13270892555072963</v>
      </c>
      <c r="AE390" s="41">
        <v>0.25128269683105026</v>
      </c>
      <c r="AF390" s="41">
        <v>0.03</v>
      </c>
      <c r="AG390" s="41">
        <v>0.03</v>
      </c>
      <c r="AH390" s="41">
        <v>0.11857459853928938</v>
      </c>
      <c r="AI390" s="41">
        <v>5.5495324779591397E-2</v>
      </c>
      <c r="AJ390" s="41">
        <v>0</v>
      </c>
      <c r="AK390" s="41">
        <v>0</v>
      </c>
      <c r="AL390" s="41">
        <v>0</v>
      </c>
      <c r="AM390" s="41">
        <v>0</v>
      </c>
      <c r="AN390" s="41">
        <v>0</v>
      </c>
      <c r="AO390" s="41">
        <v>0</v>
      </c>
      <c r="AP390" s="41">
        <v>0.17</v>
      </c>
      <c r="AQ390" s="41">
        <v>0.17</v>
      </c>
      <c r="AR390" s="41">
        <v>0.17</v>
      </c>
      <c r="AS390" s="41">
        <v>0.17</v>
      </c>
      <c r="AT390" s="41">
        <v>0.17</v>
      </c>
      <c r="AU390" s="41">
        <v>0.17</v>
      </c>
      <c r="AV390" s="41">
        <v>0.17</v>
      </c>
      <c r="AW390" s="41">
        <v>0</v>
      </c>
      <c r="AX390" s="41">
        <v>0.15</v>
      </c>
      <c r="AY390" s="41">
        <v>0.10320333165526648</v>
      </c>
      <c r="AZ390" s="41">
        <v>0.1</v>
      </c>
      <c r="BA390" s="41">
        <v>0.35</v>
      </c>
      <c r="BB390" s="41">
        <v>0.35</v>
      </c>
      <c r="BC390" s="41">
        <v>0.35</v>
      </c>
      <c r="BD390" s="41">
        <v>0.03</v>
      </c>
      <c r="BE390" s="41">
        <v>0.10704293265120646</v>
      </c>
      <c r="BF390" s="41">
        <v>0.15988498172310589</v>
      </c>
      <c r="BG390" s="41">
        <v>0.16920212514798394</v>
      </c>
      <c r="BH390" s="41">
        <v>0.15</v>
      </c>
      <c r="BI390" s="41"/>
      <c r="BJ390" s="41">
        <f t="shared" ref="BJ390" si="3031">E390-E389</f>
        <v>0</v>
      </c>
      <c r="BK390" s="41">
        <f t="shared" ref="BK390:BK395" si="3032">F390-F389</f>
        <v>0</v>
      </c>
      <c r="BL390" s="41">
        <f t="shared" ref="BL390:BL395" si="3033">G390-G389</f>
        <v>0</v>
      </c>
      <c r="BM390" s="41">
        <f t="shared" ref="BM390:BM395" si="3034">H390-H389</f>
        <v>0</v>
      </c>
      <c r="BN390" s="41">
        <f t="shared" ref="BN390:BN395" si="3035">I390-I389</f>
        <v>0</v>
      </c>
      <c r="BO390" s="41">
        <f t="shared" ref="BO390:BO395" si="3036">J390-J389</f>
        <v>0</v>
      </c>
      <c r="BP390" s="41">
        <f t="shared" ref="BP390:BP395" si="3037">K390-K389</f>
        <v>0</v>
      </c>
      <c r="BQ390" s="41">
        <f t="shared" ref="BQ390:BQ395" si="3038">L390-L389</f>
        <v>0</v>
      </c>
      <c r="BR390" s="41">
        <f t="shared" ref="BR390:BR395" si="3039">M390-M389</f>
        <v>0</v>
      </c>
      <c r="BS390" s="41">
        <f t="shared" ref="BS390:BS395" si="3040">N390-N389</f>
        <v>0</v>
      </c>
      <c r="BT390" s="41">
        <f t="shared" ref="BT390:BT395" si="3041">O390-O389</f>
        <v>0</v>
      </c>
      <c r="BU390" s="41">
        <f t="shared" ref="BU390:BU395" si="3042">P390-P389</f>
        <v>0</v>
      </c>
      <c r="BV390" s="41">
        <f t="shared" ref="BV390:BV395" si="3043">Q390-Q389</f>
        <v>0</v>
      </c>
      <c r="BW390" s="41">
        <f t="shared" ref="BW390:BW395" si="3044">R390-R389</f>
        <v>0</v>
      </c>
      <c r="BX390" s="41">
        <f t="shared" ref="BX390:BX395" si="3045">S390-S389</f>
        <v>0</v>
      </c>
      <c r="BY390" s="41">
        <f t="shared" ref="BY390:BY395" si="3046">T390-T389</f>
        <v>0</v>
      </c>
      <c r="BZ390" s="41">
        <f t="shared" ref="BZ390:BZ395" si="3047">U390-U389</f>
        <v>0</v>
      </c>
      <c r="CA390" s="41">
        <f t="shared" ref="CA390:CA395" si="3048">V390-V389</f>
        <v>0</v>
      </c>
      <c r="CB390" s="41">
        <f t="shared" ref="CB390:CB395" si="3049">W390-W389</f>
        <v>0</v>
      </c>
      <c r="CC390" s="41">
        <f t="shared" ref="CC390:CC395" si="3050">X390-X389</f>
        <v>0</v>
      </c>
      <c r="CD390" s="41">
        <f t="shared" ref="CD390:CD395" si="3051">Y390-Y389</f>
        <v>0</v>
      </c>
      <c r="CE390" s="41">
        <f t="shared" ref="CE390:CE395" si="3052">Z390-Z389</f>
        <v>0</v>
      </c>
      <c r="CF390" s="41">
        <f t="shared" ref="CF390:CF395" si="3053">AA390-AA389</f>
        <v>0</v>
      </c>
      <c r="CG390" s="41">
        <f t="shared" ref="CG390:CG395" si="3054">AB390-AB389</f>
        <v>0</v>
      </c>
      <c r="CH390" s="41">
        <f t="shared" ref="CH390:CH395" si="3055">AC390-AC389</f>
        <v>0</v>
      </c>
      <c r="CI390" s="41">
        <f t="shared" ref="CI390:CI395" si="3056">AD390-AD389</f>
        <v>0</v>
      </c>
      <c r="CJ390" s="41">
        <f t="shared" ref="CJ390:CJ395" si="3057">AE390-AE389</f>
        <v>0</v>
      </c>
      <c r="CK390" s="41">
        <f t="shared" ref="CK390:CK395" si="3058">AF390-AF389</f>
        <v>0</v>
      </c>
      <c r="CL390" s="41">
        <f t="shared" ref="CL390:CL395" si="3059">AG390-AG389</f>
        <v>0</v>
      </c>
      <c r="CM390" s="41">
        <f t="shared" ref="CM390:CM395" si="3060">AH390-AH389</f>
        <v>0</v>
      </c>
      <c r="CN390" s="41">
        <f t="shared" ref="CN390:CN395" si="3061">AI390-AI389</f>
        <v>0</v>
      </c>
      <c r="CO390" s="41">
        <f t="shared" ref="CO390:CO395" si="3062">AJ390-AJ389</f>
        <v>0</v>
      </c>
      <c r="CP390" s="41">
        <f t="shared" ref="CP390:CP395" si="3063">AK390-AK389</f>
        <v>0</v>
      </c>
      <c r="CQ390" s="41">
        <f t="shared" ref="CQ390:CQ395" si="3064">AL390-AL389</f>
        <v>0</v>
      </c>
      <c r="CR390" s="41">
        <f t="shared" ref="CR390:CR395" si="3065">AM390-AM389</f>
        <v>0</v>
      </c>
      <c r="CS390" s="41">
        <f t="shared" ref="CS390:CS395" si="3066">AN390-AN389</f>
        <v>0</v>
      </c>
      <c r="CT390" s="41">
        <f t="shared" ref="CT390:CT395" si="3067">AO390-AO389</f>
        <v>0</v>
      </c>
      <c r="CU390" s="41">
        <f t="shared" ref="CU390:CU395" si="3068">AP390-AP389</f>
        <v>1.0000000000000009E-2</v>
      </c>
      <c r="CV390" s="41">
        <f t="shared" ref="CV390:CV395" si="3069">AQ390-AQ389</f>
        <v>1.0000000000000009E-2</v>
      </c>
      <c r="CW390" s="41">
        <f t="shared" ref="CW390:CW395" si="3070">AR390-AR389</f>
        <v>2.0000000000000018E-2</v>
      </c>
      <c r="CX390" s="41">
        <f t="shared" ref="CX390:CX395" si="3071">AS390-AS389</f>
        <v>2.0000000000000018E-2</v>
      </c>
      <c r="CY390" s="41">
        <f t="shared" ref="CY390:CY395" si="3072">AT390-AT389</f>
        <v>2.0000000000000018E-2</v>
      </c>
      <c r="CZ390" s="41">
        <f t="shared" ref="CZ390:CZ395" si="3073">AU390-AU389</f>
        <v>2.0000000000000018E-2</v>
      </c>
      <c r="DA390" s="41">
        <f t="shared" ref="DA390:DA395" si="3074">AV390-AV389</f>
        <v>0</v>
      </c>
      <c r="DB390" s="41">
        <f t="shared" ref="DB390:DB395" si="3075">AW390-AW389</f>
        <v>0</v>
      </c>
      <c r="DC390" s="41">
        <f t="shared" ref="DC390:DC395" si="3076">AX390-AX389</f>
        <v>0</v>
      </c>
      <c r="DD390" s="41">
        <f t="shared" ref="DD390:DD395" si="3077">AY390-AY389</f>
        <v>0</v>
      </c>
      <c r="DE390" s="41">
        <f t="shared" ref="DE390:DE395" si="3078">AZ390-AZ389</f>
        <v>0</v>
      </c>
      <c r="DF390" s="41">
        <f t="shared" ref="DF390:DF395" si="3079">BA390-BA389</f>
        <v>0</v>
      </c>
      <c r="DG390" s="41">
        <f t="shared" ref="DG390:DG395" si="3080">BB390-BB389</f>
        <v>0</v>
      </c>
      <c r="DH390" s="41">
        <f t="shared" ref="DH390:DH395" si="3081">BC390-BC389</f>
        <v>0</v>
      </c>
      <c r="DI390" s="41">
        <f t="shared" ref="DI390:DI395" si="3082">BD390-BD389</f>
        <v>0</v>
      </c>
      <c r="DJ390" s="41">
        <f t="shared" ref="DJ390:DJ395" si="3083">BE390-BE389</f>
        <v>0</v>
      </c>
      <c r="DK390" s="41">
        <f t="shared" ref="DK390:DK395" si="3084">BF390-BF389</f>
        <v>0</v>
      </c>
      <c r="DL390" s="41">
        <f t="shared" ref="DL390:DL395" si="3085">BG390-BG389</f>
        <v>0</v>
      </c>
      <c r="DM390" s="41">
        <f t="shared" ref="DM390:DM395" si="3086">BH390-BH389</f>
        <v>0</v>
      </c>
    </row>
    <row r="391" spans="1:117" x14ac:dyDescent="0.3">
      <c r="A391" t="s">
        <v>104</v>
      </c>
      <c r="B391" t="s">
        <v>84</v>
      </c>
      <c r="C391" t="s">
        <v>93</v>
      </c>
      <c r="D391" t="s">
        <v>88</v>
      </c>
      <c r="E391" s="41">
        <v>6.2323087182713864E-2</v>
      </c>
      <c r="F391" s="41">
        <v>7.0000000000000007E-2</v>
      </c>
      <c r="G391" s="41">
        <v>0.12195157245501605</v>
      </c>
      <c r="H391" s="41">
        <v>8.8940181966976478E-2</v>
      </c>
      <c r="I391" s="41">
        <v>0.2</v>
      </c>
      <c r="J391" s="41">
        <v>0</v>
      </c>
      <c r="K391" s="41">
        <v>7.6889289315905412E-2</v>
      </c>
      <c r="L391" s="41">
        <v>5.1247750229079125E-2</v>
      </c>
      <c r="M391" s="41">
        <v>0.04</v>
      </c>
      <c r="N391" s="41">
        <v>0.19491390975870057</v>
      </c>
      <c r="O391" s="41">
        <v>0.2</v>
      </c>
      <c r="P391" s="41">
        <v>0</v>
      </c>
      <c r="Q391" s="41">
        <v>0.03</v>
      </c>
      <c r="R391" s="41">
        <v>0.14414138024916326</v>
      </c>
      <c r="S391" s="41">
        <v>0.20752318538687972</v>
      </c>
      <c r="T391" s="41">
        <v>0.03</v>
      </c>
      <c r="U391" s="41">
        <v>0.04</v>
      </c>
      <c r="V391" s="41">
        <v>0.2</v>
      </c>
      <c r="W391" s="41">
        <v>0</v>
      </c>
      <c r="X391" s="41">
        <v>0</v>
      </c>
      <c r="Y391" s="41">
        <v>0</v>
      </c>
      <c r="Z391" s="41">
        <v>0.47579468672067005</v>
      </c>
      <c r="AA391" s="41">
        <v>0</v>
      </c>
      <c r="AB391" s="41">
        <v>0</v>
      </c>
      <c r="AC391" s="41">
        <v>0</v>
      </c>
      <c r="AD391" s="41">
        <v>0.14270892555072964</v>
      </c>
      <c r="AE391" s="41">
        <v>0.26128269683105027</v>
      </c>
      <c r="AF391" s="41">
        <v>0.03</v>
      </c>
      <c r="AG391" s="41">
        <v>0.03</v>
      </c>
      <c r="AH391" s="41">
        <v>0.12857459853928938</v>
      </c>
      <c r="AI391" s="41">
        <v>6.5495324779591399E-2</v>
      </c>
      <c r="AJ391" s="41">
        <v>0</v>
      </c>
      <c r="AK391" s="41">
        <v>0</v>
      </c>
      <c r="AL391" s="41">
        <v>0</v>
      </c>
      <c r="AM391" s="41">
        <v>0</v>
      </c>
      <c r="AN391" s="41">
        <v>0</v>
      </c>
      <c r="AO391" s="41">
        <v>0</v>
      </c>
      <c r="AP391" s="41">
        <v>0.18</v>
      </c>
      <c r="AQ391" s="41">
        <v>0.18</v>
      </c>
      <c r="AR391" s="41">
        <v>0.18</v>
      </c>
      <c r="AS391" s="41">
        <v>0.18</v>
      </c>
      <c r="AT391" s="41">
        <v>0.18</v>
      </c>
      <c r="AU391" s="41">
        <v>0.18</v>
      </c>
      <c r="AV391" s="41">
        <v>0.17</v>
      </c>
      <c r="AW391" s="41">
        <v>0</v>
      </c>
      <c r="AX391" s="41">
        <v>0.15</v>
      </c>
      <c r="AY391" s="41">
        <v>0.11320333165526647</v>
      </c>
      <c r="AZ391" s="41">
        <v>0.1</v>
      </c>
      <c r="BA391" s="41">
        <v>0.35</v>
      </c>
      <c r="BB391" s="41">
        <v>0.35</v>
      </c>
      <c r="BC391" s="41">
        <v>0.35</v>
      </c>
      <c r="BD391" s="41">
        <v>0.03</v>
      </c>
      <c r="BE391" s="41">
        <v>0.11704293265120645</v>
      </c>
      <c r="BF391" s="41">
        <v>0.1698849817231059</v>
      </c>
      <c r="BG391" s="41">
        <v>0.17920212514798395</v>
      </c>
      <c r="BH391" s="41">
        <v>0.15</v>
      </c>
      <c r="BI391" s="41"/>
      <c r="BJ391" s="41">
        <f t="shared" si="2695"/>
        <v>1.0000000000000002E-2</v>
      </c>
      <c r="BK391" s="41">
        <f t="shared" si="3032"/>
        <v>0</v>
      </c>
      <c r="BL391" s="41">
        <f t="shared" si="3033"/>
        <v>9.999999999999995E-3</v>
      </c>
      <c r="BM391" s="41">
        <f t="shared" si="3034"/>
        <v>9.999999999999995E-3</v>
      </c>
      <c r="BN391" s="41">
        <f t="shared" si="3035"/>
        <v>0</v>
      </c>
      <c r="BO391" s="41">
        <f t="shared" si="3036"/>
        <v>0</v>
      </c>
      <c r="BP391" s="41">
        <f t="shared" si="3037"/>
        <v>9.999999999999995E-3</v>
      </c>
      <c r="BQ391" s="41">
        <f t="shared" si="3038"/>
        <v>1.0000000000000002E-2</v>
      </c>
      <c r="BR391" s="41">
        <f t="shared" si="3039"/>
        <v>0</v>
      </c>
      <c r="BS391" s="41">
        <f t="shared" si="3040"/>
        <v>1.0000000000000009E-2</v>
      </c>
      <c r="BT391" s="41">
        <f t="shared" si="3041"/>
        <v>0</v>
      </c>
      <c r="BU391" s="41">
        <f t="shared" si="3042"/>
        <v>0</v>
      </c>
      <c r="BV391" s="41">
        <f t="shared" si="3043"/>
        <v>0</v>
      </c>
      <c r="BW391" s="41">
        <f t="shared" si="3044"/>
        <v>1.0000000000000009E-2</v>
      </c>
      <c r="BX391" s="41">
        <f t="shared" si="3045"/>
        <v>1.0000000000000009E-2</v>
      </c>
      <c r="BY391" s="41">
        <f t="shared" si="3046"/>
        <v>0</v>
      </c>
      <c r="BZ391" s="41">
        <f t="shared" si="3047"/>
        <v>0</v>
      </c>
      <c r="CA391" s="41">
        <f t="shared" si="3048"/>
        <v>0</v>
      </c>
      <c r="CB391" s="41">
        <f t="shared" si="3049"/>
        <v>0</v>
      </c>
      <c r="CC391" s="41">
        <f t="shared" si="3050"/>
        <v>0</v>
      </c>
      <c r="CD391" s="41">
        <f t="shared" si="3051"/>
        <v>0</v>
      </c>
      <c r="CE391" s="41">
        <f t="shared" si="3052"/>
        <v>1.0000000000000009E-2</v>
      </c>
      <c r="CF391" s="41">
        <f t="shared" si="3053"/>
        <v>0</v>
      </c>
      <c r="CG391" s="41">
        <f t="shared" si="3054"/>
        <v>0</v>
      </c>
      <c r="CH391" s="41">
        <f t="shared" si="3055"/>
        <v>0</v>
      </c>
      <c r="CI391" s="41">
        <f t="shared" si="3056"/>
        <v>1.0000000000000009E-2</v>
      </c>
      <c r="CJ391" s="41">
        <f t="shared" si="3057"/>
        <v>1.0000000000000009E-2</v>
      </c>
      <c r="CK391" s="41">
        <f t="shared" si="3058"/>
        <v>0</v>
      </c>
      <c r="CL391" s="41">
        <f t="shared" si="3059"/>
        <v>0</v>
      </c>
      <c r="CM391" s="41">
        <f t="shared" si="3060"/>
        <v>9.999999999999995E-3</v>
      </c>
      <c r="CN391" s="41">
        <f t="shared" si="3061"/>
        <v>1.0000000000000002E-2</v>
      </c>
      <c r="CO391" s="41">
        <f t="shared" si="3062"/>
        <v>0</v>
      </c>
      <c r="CP391" s="41">
        <f t="shared" si="3063"/>
        <v>0</v>
      </c>
      <c r="CQ391" s="41">
        <f t="shared" si="3064"/>
        <v>0</v>
      </c>
      <c r="CR391" s="41">
        <f t="shared" si="3065"/>
        <v>0</v>
      </c>
      <c r="CS391" s="41">
        <f t="shared" si="3066"/>
        <v>0</v>
      </c>
      <c r="CT391" s="41">
        <f t="shared" si="3067"/>
        <v>0</v>
      </c>
      <c r="CU391" s="41">
        <f t="shared" si="3068"/>
        <v>9.9999999999999811E-3</v>
      </c>
      <c r="CV391" s="41">
        <f t="shared" si="3069"/>
        <v>9.9999999999999811E-3</v>
      </c>
      <c r="CW391" s="41">
        <f t="shared" si="3070"/>
        <v>9.9999999999999811E-3</v>
      </c>
      <c r="CX391" s="41">
        <f t="shared" si="3071"/>
        <v>9.9999999999999811E-3</v>
      </c>
      <c r="CY391" s="41">
        <f t="shared" si="3072"/>
        <v>9.9999999999999811E-3</v>
      </c>
      <c r="CZ391" s="41">
        <f t="shared" si="3073"/>
        <v>9.9999999999999811E-3</v>
      </c>
      <c r="DA391" s="41">
        <f t="shared" si="3074"/>
        <v>0</v>
      </c>
      <c r="DB391" s="41">
        <f t="shared" si="3075"/>
        <v>0</v>
      </c>
      <c r="DC391" s="41">
        <f t="shared" si="3076"/>
        <v>0</v>
      </c>
      <c r="DD391" s="41">
        <f t="shared" si="3077"/>
        <v>9.999999999999995E-3</v>
      </c>
      <c r="DE391" s="41">
        <f t="shared" si="3078"/>
        <v>0</v>
      </c>
      <c r="DF391" s="41">
        <f t="shared" si="3079"/>
        <v>0</v>
      </c>
      <c r="DG391" s="41">
        <f t="shared" si="3080"/>
        <v>0</v>
      </c>
      <c r="DH391" s="41">
        <f t="shared" si="3081"/>
        <v>0</v>
      </c>
      <c r="DI391" s="41">
        <f t="shared" si="3082"/>
        <v>0</v>
      </c>
      <c r="DJ391" s="41">
        <f t="shared" si="3083"/>
        <v>9.999999999999995E-3</v>
      </c>
      <c r="DK391" s="41">
        <f t="shared" si="3084"/>
        <v>1.0000000000000009E-2</v>
      </c>
      <c r="DL391" s="41">
        <f t="shared" si="3085"/>
        <v>1.0000000000000009E-2</v>
      </c>
      <c r="DM391" s="41">
        <f t="shared" si="3086"/>
        <v>0</v>
      </c>
    </row>
    <row r="392" spans="1:117" x14ac:dyDescent="0.3">
      <c r="A392" t="s">
        <v>104</v>
      </c>
      <c r="B392" t="s">
        <v>84</v>
      </c>
      <c r="C392" t="s">
        <v>93</v>
      </c>
      <c r="D392" t="s">
        <v>89</v>
      </c>
      <c r="E392" s="41">
        <v>7.2323087182713866E-2</v>
      </c>
      <c r="F392" s="41">
        <v>0.08</v>
      </c>
      <c r="G392" s="41">
        <v>0.13195157245501604</v>
      </c>
      <c r="H392" s="41">
        <v>9.8940181966976473E-2</v>
      </c>
      <c r="I392" s="41">
        <v>0.22</v>
      </c>
      <c r="J392" s="41">
        <v>0</v>
      </c>
      <c r="K392" s="41">
        <v>8.6889289315905407E-2</v>
      </c>
      <c r="L392" s="41">
        <v>6.1247750229079127E-2</v>
      </c>
      <c r="M392" s="41">
        <v>0.04</v>
      </c>
      <c r="N392" s="41">
        <v>0.20491390975870058</v>
      </c>
      <c r="O392" s="41">
        <v>0.2</v>
      </c>
      <c r="P392" s="41">
        <v>0</v>
      </c>
      <c r="Q392" s="41">
        <v>0.04</v>
      </c>
      <c r="R392" s="41">
        <v>0.15414138024916327</v>
      </c>
      <c r="S392" s="41">
        <v>0.21752318538687973</v>
      </c>
      <c r="T392" s="41">
        <v>0.04</v>
      </c>
      <c r="U392" s="41">
        <v>0.04</v>
      </c>
      <c r="V392" s="41">
        <v>0.22</v>
      </c>
      <c r="W392" s="41">
        <v>0</v>
      </c>
      <c r="X392" s="41">
        <v>0</v>
      </c>
      <c r="Y392" s="41">
        <v>0</v>
      </c>
      <c r="Z392" s="41">
        <v>0.48579468672067005</v>
      </c>
      <c r="AA392" s="41">
        <v>0</v>
      </c>
      <c r="AB392" s="41">
        <v>0</v>
      </c>
      <c r="AC392" s="41">
        <v>0</v>
      </c>
      <c r="AD392" s="41">
        <v>0.15270892555072965</v>
      </c>
      <c r="AE392" s="41">
        <v>0.27128269683105027</v>
      </c>
      <c r="AF392" s="41">
        <v>0.04</v>
      </c>
      <c r="AG392" s="41">
        <v>0.04</v>
      </c>
      <c r="AH392" s="41">
        <v>0.13857459853928938</v>
      </c>
      <c r="AI392" s="41">
        <v>7.5495324779591394E-2</v>
      </c>
      <c r="AJ392" s="41">
        <v>0</v>
      </c>
      <c r="AK392" s="41">
        <v>0</v>
      </c>
      <c r="AL392" s="41">
        <v>0</v>
      </c>
      <c r="AM392" s="41">
        <v>0</v>
      </c>
      <c r="AN392" s="41">
        <v>0</v>
      </c>
      <c r="AO392" s="41">
        <v>0</v>
      </c>
      <c r="AP392" s="41">
        <v>0.19</v>
      </c>
      <c r="AQ392" s="41">
        <v>0.19</v>
      </c>
      <c r="AR392" s="41">
        <v>0.19</v>
      </c>
      <c r="AS392" s="41">
        <v>0.19</v>
      </c>
      <c r="AT392" s="41">
        <v>0.19</v>
      </c>
      <c r="AU392" s="41">
        <v>0.19</v>
      </c>
      <c r="AV392" s="41">
        <v>0.18</v>
      </c>
      <c r="AW392" s="41">
        <v>0</v>
      </c>
      <c r="AX392" s="41">
        <v>0.15</v>
      </c>
      <c r="AY392" s="41">
        <v>0.12320333165526647</v>
      </c>
      <c r="AZ392" s="41">
        <v>0.1</v>
      </c>
      <c r="BA392" s="41">
        <v>0.35</v>
      </c>
      <c r="BB392" s="41">
        <v>0.35</v>
      </c>
      <c r="BC392" s="41">
        <v>0.35</v>
      </c>
      <c r="BD392" s="41">
        <v>0.04</v>
      </c>
      <c r="BE392" s="41">
        <v>0.12704293265120645</v>
      </c>
      <c r="BF392" s="41">
        <v>0.17988498172310591</v>
      </c>
      <c r="BG392" s="41">
        <v>0.18920212514798396</v>
      </c>
      <c r="BH392" s="41">
        <v>0.15</v>
      </c>
      <c r="BI392" s="41"/>
      <c r="BJ392" s="41">
        <f t="shared" si="2695"/>
        <v>1.0000000000000002E-2</v>
      </c>
      <c r="BK392" s="41">
        <f t="shared" si="3032"/>
        <v>9.999999999999995E-3</v>
      </c>
      <c r="BL392" s="41">
        <f t="shared" si="3033"/>
        <v>9.999999999999995E-3</v>
      </c>
      <c r="BM392" s="41">
        <f t="shared" si="3034"/>
        <v>9.999999999999995E-3</v>
      </c>
      <c r="BN392" s="41">
        <f t="shared" si="3035"/>
        <v>1.999999999999999E-2</v>
      </c>
      <c r="BO392" s="41">
        <f t="shared" si="3036"/>
        <v>0</v>
      </c>
      <c r="BP392" s="41">
        <f t="shared" si="3037"/>
        <v>9.999999999999995E-3</v>
      </c>
      <c r="BQ392" s="41">
        <f t="shared" si="3038"/>
        <v>1.0000000000000002E-2</v>
      </c>
      <c r="BR392" s="41">
        <f t="shared" si="3039"/>
        <v>0</v>
      </c>
      <c r="BS392" s="41">
        <f t="shared" si="3040"/>
        <v>1.0000000000000009E-2</v>
      </c>
      <c r="BT392" s="41">
        <f t="shared" si="3041"/>
        <v>0</v>
      </c>
      <c r="BU392" s="41">
        <f t="shared" si="3042"/>
        <v>0</v>
      </c>
      <c r="BV392" s="41">
        <f t="shared" si="3043"/>
        <v>1.0000000000000002E-2</v>
      </c>
      <c r="BW392" s="41">
        <f t="shared" si="3044"/>
        <v>1.0000000000000009E-2</v>
      </c>
      <c r="BX392" s="41">
        <f t="shared" si="3045"/>
        <v>1.0000000000000009E-2</v>
      </c>
      <c r="BY392" s="41">
        <f t="shared" si="3046"/>
        <v>1.0000000000000002E-2</v>
      </c>
      <c r="BZ392" s="41">
        <f t="shared" si="3047"/>
        <v>0</v>
      </c>
      <c r="CA392" s="41">
        <f t="shared" si="3048"/>
        <v>1.999999999999999E-2</v>
      </c>
      <c r="CB392" s="41">
        <f t="shared" si="3049"/>
        <v>0</v>
      </c>
      <c r="CC392" s="41">
        <f t="shared" si="3050"/>
        <v>0</v>
      </c>
      <c r="CD392" s="41">
        <f t="shared" si="3051"/>
        <v>0</v>
      </c>
      <c r="CE392" s="41">
        <f t="shared" si="3052"/>
        <v>1.0000000000000009E-2</v>
      </c>
      <c r="CF392" s="41">
        <f t="shared" si="3053"/>
        <v>0</v>
      </c>
      <c r="CG392" s="41">
        <f t="shared" si="3054"/>
        <v>0</v>
      </c>
      <c r="CH392" s="41">
        <f t="shared" si="3055"/>
        <v>0</v>
      </c>
      <c r="CI392" s="41">
        <f t="shared" si="3056"/>
        <v>1.0000000000000009E-2</v>
      </c>
      <c r="CJ392" s="41">
        <f t="shared" si="3057"/>
        <v>1.0000000000000009E-2</v>
      </c>
      <c r="CK392" s="41">
        <f t="shared" si="3058"/>
        <v>1.0000000000000002E-2</v>
      </c>
      <c r="CL392" s="41">
        <f t="shared" si="3059"/>
        <v>1.0000000000000002E-2</v>
      </c>
      <c r="CM392" s="41">
        <f t="shared" si="3060"/>
        <v>1.0000000000000009E-2</v>
      </c>
      <c r="CN392" s="41">
        <f t="shared" si="3061"/>
        <v>9.999999999999995E-3</v>
      </c>
      <c r="CO392" s="41">
        <f t="shared" si="3062"/>
        <v>0</v>
      </c>
      <c r="CP392" s="41">
        <f t="shared" si="3063"/>
        <v>0</v>
      </c>
      <c r="CQ392" s="41">
        <f t="shared" si="3064"/>
        <v>0</v>
      </c>
      <c r="CR392" s="41">
        <f t="shared" si="3065"/>
        <v>0</v>
      </c>
      <c r="CS392" s="41">
        <f t="shared" si="3066"/>
        <v>0</v>
      </c>
      <c r="CT392" s="41">
        <f t="shared" si="3067"/>
        <v>0</v>
      </c>
      <c r="CU392" s="41">
        <f t="shared" si="3068"/>
        <v>1.0000000000000009E-2</v>
      </c>
      <c r="CV392" s="41">
        <f t="shared" si="3069"/>
        <v>1.0000000000000009E-2</v>
      </c>
      <c r="CW392" s="41">
        <f t="shared" si="3070"/>
        <v>1.0000000000000009E-2</v>
      </c>
      <c r="CX392" s="41">
        <f t="shared" si="3071"/>
        <v>1.0000000000000009E-2</v>
      </c>
      <c r="CY392" s="41">
        <f t="shared" si="3072"/>
        <v>1.0000000000000009E-2</v>
      </c>
      <c r="CZ392" s="41">
        <f t="shared" si="3073"/>
        <v>1.0000000000000009E-2</v>
      </c>
      <c r="DA392" s="41">
        <f t="shared" si="3074"/>
        <v>9.9999999999999811E-3</v>
      </c>
      <c r="DB392" s="41">
        <f t="shared" si="3075"/>
        <v>0</v>
      </c>
      <c r="DC392" s="41">
        <f t="shared" si="3076"/>
        <v>0</v>
      </c>
      <c r="DD392" s="41">
        <f t="shared" si="3077"/>
        <v>9.999999999999995E-3</v>
      </c>
      <c r="DE392" s="41">
        <f t="shared" si="3078"/>
        <v>0</v>
      </c>
      <c r="DF392" s="41">
        <f t="shared" si="3079"/>
        <v>0</v>
      </c>
      <c r="DG392" s="41">
        <f t="shared" si="3080"/>
        <v>0</v>
      </c>
      <c r="DH392" s="41">
        <f t="shared" si="3081"/>
        <v>0</v>
      </c>
      <c r="DI392" s="41">
        <f t="shared" si="3082"/>
        <v>1.0000000000000002E-2</v>
      </c>
      <c r="DJ392" s="41">
        <f t="shared" si="3083"/>
        <v>9.999999999999995E-3</v>
      </c>
      <c r="DK392" s="41">
        <f t="shared" si="3084"/>
        <v>1.0000000000000009E-2</v>
      </c>
      <c r="DL392" s="41">
        <f t="shared" si="3085"/>
        <v>1.0000000000000009E-2</v>
      </c>
      <c r="DM392" s="41">
        <f t="shared" si="3086"/>
        <v>0</v>
      </c>
    </row>
    <row r="393" spans="1:117" x14ac:dyDescent="0.3">
      <c r="A393" t="s">
        <v>104</v>
      </c>
      <c r="B393" t="s">
        <v>84</v>
      </c>
      <c r="C393" t="s">
        <v>93</v>
      </c>
      <c r="D393" t="s">
        <v>90</v>
      </c>
      <c r="E393" s="41">
        <v>8.2323087182713861E-2</v>
      </c>
      <c r="F393" s="41">
        <v>0.1</v>
      </c>
      <c r="G393" s="41">
        <v>0.14195157245501605</v>
      </c>
      <c r="H393" s="41">
        <v>0.10894018196697647</v>
      </c>
      <c r="I393" s="41">
        <v>0.25</v>
      </c>
      <c r="J393" s="41">
        <v>0</v>
      </c>
      <c r="K393" s="41">
        <v>9.6889289315905402E-2</v>
      </c>
      <c r="L393" s="41">
        <v>7.1247750229079129E-2</v>
      </c>
      <c r="M393" s="41">
        <v>0.04</v>
      </c>
      <c r="N393" s="41">
        <v>0.21491390975870059</v>
      </c>
      <c r="O393" s="41">
        <v>0.2</v>
      </c>
      <c r="P393" s="41">
        <v>0</v>
      </c>
      <c r="Q393" s="41">
        <v>0.05</v>
      </c>
      <c r="R393" s="41">
        <v>0.16414138024916328</v>
      </c>
      <c r="S393" s="41">
        <v>0.22752318538687974</v>
      </c>
      <c r="T393" s="41">
        <v>0.05</v>
      </c>
      <c r="U393" s="41">
        <v>0.04</v>
      </c>
      <c r="V393" s="41">
        <v>0.25</v>
      </c>
      <c r="W393" s="41">
        <v>0</v>
      </c>
      <c r="X393" s="41">
        <v>0</v>
      </c>
      <c r="Y393" s="41">
        <v>0</v>
      </c>
      <c r="Z393" s="41">
        <v>0.49579468672067006</v>
      </c>
      <c r="AA393" s="41">
        <v>0</v>
      </c>
      <c r="AB393" s="41">
        <v>0</v>
      </c>
      <c r="AC393" s="41">
        <v>0</v>
      </c>
      <c r="AD393" s="41">
        <v>0.16270892555072966</v>
      </c>
      <c r="AE393" s="41">
        <v>0.28128269683105028</v>
      </c>
      <c r="AF393" s="41">
        <v>0.05</v>
      </c>
      <c r="AG393" s="41">
        <v>0.05</v>
      </c>
      <c r="AH393" s="41">
        <v>0.14857459853928939</v>
      </c>
      <c r="AI393" s="41">
        <v>8.5495324779591389E-2</v>
      </c>
      <c r="AJ393" s="41">
        <v>0</v>
      </c>
      <c r="AK393" s="41">
        <v>0</v>
      </c>
      <c r="AL393" s="41">
        <v>0</v>
      </c>
      <c r="AM393" s="41">
        <v>0</v>
      </c>
      <c r="AN393" s="41">
        <v>0</v>
      </c>
      <c r="AO393" s="41">
        <v>0</v>
      </c>
      <c r="AP393" s="41">
        <v>0.2</v>
      </c>
      <c r="AQ393" s="41">
        <v>0.2</v>
      </c>
      <c r="AR393" s="41">
        <v>0.2</v>
      </c>
      <c r="AS393" s="41">
        <v>0.2</v>
      </c>
      <c r="AT393" s="41">
        <v>0.2</v>
      </c>
      <c r="AU393" s="41">
        <v>0.2</v>
      </c>
      <c r="AV393" s="41">
        <v>0.19</v>
      </c>
      <c r="AW393" s="41">
        <v>0</v>
      </c>
      <c r="AX393" s="41">
        <v>0.15</v>
      </c>
      <c r="AY393" s="41">
        <v>0.13320333165526646</v>
      </c>
      <c r="AZ393" s="41">
        <v>0.1</v>
      </c>
      <c r="BA393" s="41">
        <v>0.35</v>
      </c>
      <c r="BB393" s="41">
        <v>0.35</v>
      </c>
      <c r="BC393" s="41">
        <v>0.35</v>
      </c>
      <c r="BD393" s="41">
        <v>0.05</v>
      </c>
      <c r="BE393" s="41">
        <v>0.13704293265120646</v>
      </c>
      <c r="BF393" s="41">
        <v>0.18988498172310592</v>
      </c>
      <c r="BG393" s="41">
        <v>0.19920212514798397</v>
      </c>
      <c r="BH393" s="41">
        <v>0.15</v>
      </c>
      <c r="BI393" s="41"/>
      <c r="BJ393" s="41">
        <f t="shared" si="2695"/>
        <v>9.999999999999995E-3</v>
      </c>
      <c r="BK393" s="41">
        <f t="shared" si="3032"/>
        <v>2.0000000000000004E-2</v>
      </c>
      <c r="BL393" s="41">
        <f t="shared" si="3033"/>
        <v>1.0000000000000009E-2</v>
      </c>
      <c r="BM393" s="41">
        <f t="shared" si="3034"/>
        <v>9.999999999999995E-3</v>
      </c>
      <c r="BN393" s="41">
        <f t="shared" si="3035"/>
        <v>0.03</v>
      </c>
      <c r="BO393" s="41">
        <f t="shared" si="3036"/>
        <v>0</v>
      </c>
      <c r="BP393" s="41">
        <f t="shared" si="3037"/>
        <v>9.999999999999995E-3</v>
      </c>
      <c r="BQ393" s="41">
        <f t="shared" si="3038"/>
        <v>1.0000000000000002E-2</v>
      </c>
      <c r="BR393" s="41">
        <f t="shared" si="3039"/>
        <v>0</v>
      </c>
      <c r="BS393" s="41">
        <f t="shared" si="3040"/>
        <v>1.0000000000000009E-2</v>
      </c>
      <c r="BT393" s="41">
        <f t="shared" si="3041"/>
        <v>0</v>
      </c>
      <c r="BU393" s="41">
        <f t="shared" si="3042"/>
        <v>0</v>
      </c>
      <c r="BV393" s="41">
        <f t="shared" si="3043"/>
        <v>1.0000000000000002E-2</v>
      </c>
      <c r="BW393" s="41">
        <f t="shared" si="3044"/>
        <v>1.0000000000000009E-2</v>
      </c>
      <c r="BX393" s="41">
        <f t="shared" si="3045"/>
        <v>1.0000000000000009E-2</v>
      </c>
      <c r="BY393" s="41">
        <f t="shared" si="3046"/>
        <v>1.0000000000000002E-2</v>
      </c>
      <c r="BZ393" s="41">
        <f t="shared" si="3047"/>
        <v>0</v>
      </c>
      <c r="CA393" s="41">
        <f t="shared" si="3048"/>
        <v>0.03</v>
      </c>
      <c r="CB393" s="41">
        <f t="shared" si="3049"/>
        <v>0</v>
      </c>
      <c r="CC393" s="41">
        <f t="shared" si="3050"/>
        <v>0</v>
      </c>
      <c r="CD393" s="41">
        <f t="shared" si="3051"/>
        <v>0</v>
      </c>
      <c r="CE393" s="41">
        <f t="shared" si="3052"/>
        <v>1.0000000000000009E-2</v>
      </c>
      <c r="CF393" s="41">
        <f t="shared" si="3053"/>
        <v>0</v>
      </c>
      <c r="CG393" s="41">
        <f t="shared" si="3054"/>
        <v>0</v>
      </c>
      <c r="CH393" s="41">
        <f t="shared" si="3055"/>
        <v>0</v>
      </c>
      <c r="CI393" s="41">
        <f t="shared" si="3056"/>
        <v>1.0000000000000009E-2</v>
      </c>
      <c r="CJ393" s="41">
        <f t="shared" si="3057"/>
        <v>1.0000000000000009E-2</v>
      </c>
      <c r="CK393" s="41">
        <f t="shared" si="3058"/>
        <v>1.0000000000000002E-2</v>
      </c>
      <c r="CL393" s="41">
        <f t="shared" si="3059"/>
        <v>1.0000000000000002E-2</v>
      </c>
      <c r="CM393" s="41">
        <f t="shared" si="3060"/>
        <v>1.0000000000000009E-2</v>
      </c>
      <c r="CN393" s="41">
        <f t="shared" si="3061"/>
        <v>9.999999999999995E-3</v>
      </c>
      <c r="CO393" s="41">
        <f t="shared" si="3062"/>
        <v>0</v>
      </c>
      <c r="CP393" s="41">
        <f t="shared" si="3063"/>
        <v>0</v>
      </c>
      <c r="CQ393" s="41">
        <f t="shared" si="3064"/>
        <v>0</v>
      </c>
      <c r="CR393" s="41">
        <f t="shared" si="3065"/>
        <v>0</v>
      </c>
      <c r="CS393" s="41">
        <f t="shared" si="3066"/>
        <v>0</v>
      </c>
      <c r="CT393" s="41">
        <f t="shared" si="3067"/>
        <v>0</v>
      </c>
      <c r="CU393" s="41">
        <f t="shared" si="3068"/>
        <v>1.0000000000000009E-2</v>
      </c>
      <c r="CV393" s="41">
        <f t="shared" si="3069"/>
        <v>1.0000000000000009E-2</v>
      </c>
      <c r="CW393" s="41">
        <f t="shared" si="3070"/>
        <v>1.0000000000000009E-2</v>
      </c>
      <c r="CX393" s="41">
        <f t="shared" si="3071"/>
        <v>1.0000000000000009E-2</v>
      </c>
      <c r="CY393" s="41">
        <f t="shared" si="3072"/>
        <v>1.0000000000000009E-2</v>
      </c>
      <c r="CZ393" s="41">
        <f t="shared" si="3073"/>
        <v>1.0000000000000009E-2</v>
      </c>
      <c r="DA393" s="41">
        <f t="shared" si="3074"/>
        <v>1.0000000000000009E-2</v>
      </c>
      <c r="DB393" s="41">
        <f t="shared" si="3075"/>
        <v>0</v>
      </c>
      <c r="DC393" s="41">
        <f t="shared" si="3076"/>
        <v>0</v>
      </c>
      <c r="DD393" s="41">
        <f t="shared" si="3077"/>
        <v>9.999999999999995E-3</v>
      </c>
      <c r="DE393" s="41">
        <f t="shared" si="3078"/>
        <v>0</v>
      </c>
      <c r="DF393" s="41">
        <f t="shared" si="3079"/>
        <v>0</v>
      </c>
      <c r="DG393" s="41">
        <f t="shared" si="3080"/>
        <v>0</v>
      </c>
      <c r="DH393" s="41">
        <f t="shared" si="3081"/>
        <v>0</v>
      </c>
      <c r="DI393" s="41">
        <f t="shared" si="3082"/>
        <v>1.0000000000000002E-2</v>
      </c>
      <c r="DJ393" s="41">
        <f t="shared" si="3083"/>
        <v>1.0000000000000009E-2</v>
      </c>
      <c r="DK393" s="41">
        <f t="shared" si="3084"/>
        <v>1.0000000000000009E-2</v>
      </c>
      <c r="DL393" s="41">
        <f t="shared" si="3085"/>
        <v>1.0000000000000009E-2</v>
      </c>
      <c r="DM393" s="41">
        <f t="shared" si="3086"/>
        <v>0</v>
      </c>
    </row>
    <row r="394" spans="1:117" x14ac:dyDescent="0.3">
      <c r="A394" t="s">
        <v>104</v>
      </c>
      <c r="B394" t="s">
        <v>84</v>
      </c>
      <c r="C394" t="s">
        <v>93</v>
      </c>
      <c r="D394" t="s">
        <v>91</v>
      </c>
      <c r="E394" s="41">
        <v>0.1</v>
      </c>
      <c r="F394" s="41">
        <v>0.1</v>
      </c>
      <c r="G394" s="41">
        <v>0.16</v>
      </c>
      <c r="H394" s="41">
        <v>0.12</v>
      </c>
      <c r="I394" s="41">
        <v>0.25</v>
      </c>
      <c r="J394" s="41">
        <v>0</v>
      </c>
      <c r="K394" s="41">
        <v>0.11</v>
      </c>
      <c r="L394" s="41">
        <v>0.09</v>
      </c>
      <c r="M394" s="41">
        <v>0.04</v>
      </c>
      <c r="N394" s="41">
        <v>0.23</v>
      </c>
      <c r="O394" s="41">
        <v>0.2</v>
      </c>
      <c r="P394" s="41">
        <v>0</v>
      </c>
      <c r="Q394" s="41">
        <v>0.05</v>
      </c>
      <c r="R394" s="41">
        <v>0.18</v>
      </c>
      <c r="S394" s="41">
        <v>0.24</v>
      </c>
      <c r="T394" s="41">
        <v>0.05</v>
      </c>
      <c r="U394" s="41">
        <v>0.04</v>
      </c>
      <c r="V394" s="41">
        <v>0.25</v>
      </c>
      <c r="W394" s="41">
        <v>0</v>
      </c>
      <c r="X394" s="41">
        <v>0</v>
      </c>
      <c r="Y394" s="41">
        <v>0</v>
      </c>
      <c r="Z394" s="41">
        <v>0.51</v>
      </c>
      <c r="AA394" s="41">
        <v>0</v>
      </c>
      <c r="AB394" s="41">
        <v>0</v>
      </c>
      <c r="AC394" s="41">
        <v>0</v>
      </c>
      <c r="AD394" s="41">
        <v>0.18</v>
      </c>
      <c r="AE394" s="41">
        <v>0.3</v>
      </c>
      <c r="AF394" s="41">
        <v>0.05</v>
      </c>
      <c r="AG394" s="41">
        <v>0.05</v>
      </c>
      <c r="AH394" s="41">
        <v>0.16</v>
      </c>
      <c r="AI394" s="41">
        <v>0.1</v>
      </c>
      <c r="AJ394" s="41">
        <v>0</v>
      </c>
      <c r="AK394" s="41">
        <v>0</v>
      </c>
      <c r="AL394" s="41">
        <v>0</v>
      </c>
      <c r="AM394" s="41">
        <v>0</v>
      </c>
      <c r="AN394" s="41">
        <v>0</v>
      </c>
      <c r="AO394" s="41">
        <v>0</v>
      </c>
      <c r="AP394" s="41">
        <v>0.2</v>
      </c>
      <c r="AQ394" s="41">
        <v>0.2</v>
      </c>
      <c r="AR394" s="41">
        <v>0.2</v>
      </c>
      <c r="AS394" s="41">
        <v>0.2</v>
      </c>
      <c r="AT394" s="41">
        <v>0.2</v>
      </c>
      <c r="AU394" s="41">
        <v>0.2</v>
      </c>
      <c r="AV394" s="41">
        <v>0.19</v>
      </c>
      <c r="AW394" s="41">
        <v>0</v>
      </c>
      <c r="AX394" s="41">
        <v>0.15</v>
      </c>
      <c r="AY394" s="41">
        <v>0.15</v>
      </c>
      <c r="AZ394" s="41">
        <v>0.1</v>
      </c>
      <c r="BA394" s="41">
        <v>0.35</v>
      </c>
      <c r="BB394" s="41">
        <v>0.35</v>
      </c>
      <c r="BC394" s="41">
        <v>0.35</v>
      </c>
      <c r="BD394" s="41">
        <v>0.05</v>
      </c>
      <c r="BE394" s="41">
        <v>0.15</v>
      </c>
      <c r="BF394" s="41">
        <v>0.2</v>
      </c>
      <c r="BG394" s="41">
        <v>0.21</v>
      </c>
      <c r="BH394" s="41">
        <v>0.15</v>
      </c>
      <c r="BI394" s="41"/>
      <c r="BJ394" s="41">
        <f t="shared" si="2695"/>
        <v>1.7676912817286144E-2</v>
      </c>
      <c r="BK394" s="41">
        <f t="shared" si="3032"/>
        <v>0</v>
      </c>
      <c r="BL394" s="41">
        <f t="shared" si="3033"/>
        <v>1.8048427544983953E-2</v>
      </c>
      <c r="BM394" s="41">
        <f t="shared" si="3034"/>
        <v>1.1059818033023527E-2</v>
      </c>
      <c r="BN394" s="41">
        <f t="shared" si="3035"/>
        <v>0</v>
      </c>
      <c r="BO394" s="41">
        <f t="shared" si="3036"/>
        <v>0</v>
      </c>
      <c r="BP394" s="41">
        <f t="shared" si="3037"/>
        <v>1.3110710684094598E-2</v>
      </c>
      <c r="BQ394" s="41">
        <f t="shared" si="3038"/>
        <v>1.8752249770920867E-2</v>
      </c>
      <c r="BR394" s="41">
        <f t="shared" si="3039"/>
        <v>0</v>
      </c>
      <c r="BS394" s="41">
        <f t="shared" si="3040"/>
        <v>1.5086090241299421E-2</v>
      </c>
      <c r="BT394" s="41">
        <f t="shared" si="3041"/>
        <v>0</v>
      </c>
      <c r="BU394" s="41">
        <f t="shared" si="3042"/>
        <v>0</v>
      </c>
      <c r="BV394" s="41">
        <f t="shared" si="3043"/>
        <v>0</v>
      </c>
      <c r="BW394" s="41">
        <f t="shared" si="3044"/>
        <v>1.5858619750836717E-2</v>
      </c>
      <c r="BX394" s="41">
        <f t="shared" si="3045"/>
        <v>1.2476814613120252E-2</v>
      </c>
      <c r="BY394" s="41">
        <f t="shared" si="3046"/>
        <v>0</v>
      </c>
      <c r="BZ394" s="41">
        <f t="shared" si="3047"/>
        <v>0</v>
      </c>
      <c r="CA394" s="41">
        <f t="shared" si="3048"/>
        <v>0</v>
      </c>
      <c r="CB394" s="41">
        <f t="shared" si="3049"/>
        <v>0</v>
      </c>
      <c r="CC394" s="41">
        <f t="shared" si="3050"/>
        <v>0</v>
      </c>
      <c r="CD394" s="41">
        <f t="shared" si="3051"/>
        <v>0</v>
      </c>
      <c r="CE394" s="41">
        <f t="shared" si="3052"/>
        <v>1.4205313279329945E-2</v>
      </c>
      <c r="CF394" s="41">
        <f t="shared" si="3053"/>
        <v>0</v>
      </c>
      <c r="CG394" s="41">
        <f t="shared" si="3054"/>
        <v>0</v>
      </c>
      <c r="CH394" s="41">
        <f t="shared" si="3055"/>
        <v>0</v>
      </c>
      <c r="CI394" s="41">
        <f t="shared" si="3056"/>
        <v>1.7291074449270333E-2</v>
      </c>
      <c r="CJ394" s="41">
        <f t="shared" si="3057"/>
        <v>1.8717303168949706E-2</v>
      </c>
      <c r="CK394" s="41">
        <f t="shared" si="3058"/>
        <v>0</v>
      </c>
      <c r="CL394" s="41">
        <f t="shared" si="3059"/>
        <v>0</v>
      </c>
      <c r="CM394" s="41">
        <f t="shared" si="3060"/>
        <v>1.142540146071061E-2</v>
      </c>
      <c r="CN394" s="41">
        <f t="shared" si="3061"/>
        <v>1.4504675220408617E-2</v>
      </c>
      <c r="CO394" s="41">
        <f t="shared" si="3062"/>
        <v>0</v>
      </c>
      <c r="CP394" s="41">
        <f t="shared" si="3063"/>
        <v>0</v>
      </c>
      <c r="CQ394" s="41">
        <f t="shared" si="3064"/>
        <v>0</v>
      </c>
      <c r="CR394" s="41">
        <f t="shared" si="3065"/>
        <v>0</v>
      </c>
      <c r="CS394" s="41">
        <f t="shared" si="3066"/>
        <v>0</v>
      </c>
      <c r="CT394" s="41">
        <f t="shared" si="3067"/>
        <v>0</v>
      </c>
      <c r="CU394" s="41">
        <f t="shared" si="3068"/>
        <v>0</v>
      </c>
      <c r="CV394" s="41">
        <f t="shared" si="3069"/>
        <v>0</v>
      </c>
      <c r="CW394" s="41">
        <f t="shared" si="3070"/>
        <v>0</v>
      </c>
      <c r="CX394" s="41">
        <f t="shared" si="3071"/>
        <v>0</v>
      </c>
      <c r="CY394" s="41">
        <f t="shared" si="3072"/>
        <v>0</v>
      </c>
      <c r="CZ394" s="41">
        <f t="shared" si="3073"/>
        <v>0</v>
      </c>
      <c r="DA394" s="41">
        <f t="shared" si="3074"/>
        <v>0</v>
      </c>
      <c r="DB394" s="41">
        <f t="shared" si="3075"/>
        <v>0</v>
      </c>
      <c r="DC394" s="41">
        <f t="shared" si="3076"/>
        <v>0</v>
      </c>
      <c r="DD394" s="41">
        <f t="shared" si="3077"/>
        <v>1.6796668344733534E-2</v>
      </c>
      <c r="DE394" s="41">
        <f t="shared" si="3078"/>
        <v>0</v>
      </c>
      <c r="DF394" s="41">
        <f t="shared" si="3079"/>
        <v>0</v>
      </c>
      <c r="DG394" s="41">
        <f t="shared" si="3080"/>
        <v>0</v>
      </c>
      <c r="DH394" s="41">
        <f t="shared" si="3081"/>
        <v>0</v>
      </c>
      <c r="DI394" s="41">
        <f t="shared" si="3082"/>
        <v>0</v>
      </c>
      <c r="DJ394" s="41">
        <f t="shared" si="3083"/>
        <v>1.2957067348793538E-2</v>
      </c>
      <c r="DK394" s="41">
        <f t="shared" si="3084"/>
        <v>1.0115018276894094E-2</v>
      </c>
      <c r="DL394" s="41">
        <f t="shared" si="3085"/>
        <v>1.0797874852016026E-2</v>
      </c>
      <c r="DM394" s="41">
        <f t="shared" si="3086"/>
        <v>0</v>
      </c>
    </row>
    <row r="395" spans="1:117" x14ac:dyDescent="0.3">
      <c r="A395" t="s">
        <v>104</v>
      </c>
      <c r="B395" t="s">
        <v>84</v>
      </c>
      <c r="C395" t="s">
        <v>93</v>
      </c>
      <c r="D395" t="s">
        <v>92</v>
      </c>
      <c r="E395" s="41">
        <v>0.11</v>
      </c>
      <c r="F395" s="41">
        <v>0.1</v>
      </c>
      <c r="G395" s="41">
        <v>0.17</v>
      </c>
      <c r="H395" s="41">
        <v>0.13</v>
      </c>
      <c r="I395" s="41">
        <v>0.25</v>
      </c>
      <c r="J395" s="41">
        <v>0</v>
      </c>
      <c r="K395" s="41">
        <v>0.12</v>
      </c>
      <c r="L395" s="41">
        <v>0.1</v>
      </c>
      <c r="M395" s="41">
        <v>0.04</v>
      </c>
      <c r="N395" s="41">
        <v>0.24</v>
      </c>
      <c r="O395" s="41">
        <v>0.2</v>
      </c>
      <c r="P395" s="41">
        <v>0</v>
      </c>
      <c r="Q395" s="41">
        <v>0.05</v>
      </c>
      <c r="R395" s="41">
        <v>0.19</v>
      </c>
      <c r="S395" s="41">
        <v>0.25</v>
      </c>
      <c r="T395" s="41">
        <v>0.05</v>
      </c>
      <c r="U395" s="41">
        <v>0.04</v>
      </c>
      <c r="V395" s="41">
        <v>0.25</v>
      </c>
      <c r="W395" s="41">
        <v>0</v>
      </c>
      <c r="X395" s="41">
        <v>0</v>
      </c>
      <c r="Y395" s="41">
        <v>0</v>
      </c>
      <c r="Z395" s="41">
        <v>0.52</v>
      </c>
      <c r="AA395" s="41">
        <v>0</v>
      </c>
      <c r="AB395" s="41">
        <v>0</v>
      </c>
      <c r="AC395" s="41">
        <v>0</v>
      </c>
      <c r="AD395" s="41">
        <v>0.19</v>
      </c>
      <c r="AE395" s="41">
        <v>0.31</v>
      </c>
      <c r="AF395" s="41">
        <v>0.05</v>
      </c>
      <c r="AG395" s="41">
        <v>0.05</v>
      </c>
      <c r="AH395" s="41">
        <v>0.17</v>
      </c>
      <c r="AI395" s="41">
        <v>0.11</v>
      </c>
      <c r="AJ395" s="41">
        <v>0</v>
      </c>
      <c r="AK395" s="41">
        <v>0</v>
      </c>
      <c r="AL395" s="41">
        <v>0</v>
      </c>
      <c r="AM395" s="41">
        <v>0</v>
      </c>
      <c r="AN395" s="41">
        <v>0</v>
      </c>
      <c r="AO395" s="41">
        <v>0</v>
      </c>
      <c r="AP395" s="41">
        <v>0.2</v>
      </c>
      <c r="AQ395" s="41">
        <v>0.2</v>
      </c>
      <c r="AR395" s="41">
        <v>0.2</v>
      </c>
      <c r="AS395" s="41">
        <v>0.2</v>
      </c>
      <c r="AT395" s="41">
        <v>0.2</v>
      </c>
      <c r="AU395" s="41">
        <v>0.2</v>
      </c>
      <c r="AV395" s="41">
        <v>0.19</v>
      </c>
      <c r="AW395" s="41">
        <v>0</v>
      </c>
      <c r="AX395" s="41">
        <v>0.15</v>
      </c>
      <c r="AY395" s="41">
        <v>0.16</v>
      </c>
      <c r="AZ395" s="41">
        <v>0.1</v>
      </c>
      <c r="BA395" s="41">
        <v>0.35</v>
      </c>
      <c r="BB395" s="41">
        <v>0.35</v>
      </c>
      <c r="BC395" s="41">
        <v>0.35</v>
      </c>
      <c r="BD395" s="41">
        <v>0.05</v>
      </c>
      <c r="BE395" s="41">
        <v>0.16</v>
      </c>
      <c r="BF395" s="41">
        <v>0.21</v>
      </c>
      <c r="BG395" s="41">
        <v>0.22</v>
      </c>
      <c r="BH395" s="41">
        <v>0.15</v>
      </c>
      <c r="BI395" s="41"/>
      <c r="BJ395" s="41">
        <f t="shared" si="2695"/>
        <v>9.999999999999995E-3</v>
      </c>
      <c r="BK395" s="41">
        <f t="shared" si="3032"/>
        <v>0</v>
      </c>
      <c r="BL395" s="41">
        <f t="shared" si="3033"/>
        <v>1.0000000000000009E-2</v>
      </c>
      <c r="BM395" s="41">
        <f t="shared" si="3034"/>
        <v>1.0000000000000009E-2</v>
      </c>
      <c r="BN395" s="41">
        <f t="shared" si="3035"/>
        <v>0</v>
      </c>
      <c r="BO395" s="41">
        <f t="shared" si="3036"/>
        <v>0</v>
      </c>
      <c r="BP395" s="41">
        <f t="shared" si="3037"/>
        <v>9.999999999999995E-3</v>
      </c>
      <c r="BQ395" s="41">
        <f t="shared" si="3038"/>
        <v>1.0000000000000009E-2</v>
      </c>
      <c r="BR395" s="41">
        <f t="shared" si="3039"/>
        <v>0</v>
      </c>
      <c r="BS395" s="41">
        <f t="shared" si="3040"/>
        <v>9.9999999999999811E-3</v>
      </c>
      <c r="BT395" s="41">
        <f t="shared" si="3041"/>
        <v>0</v>
      </c>
      <c r="BU395" s="41">
        <f t="shared" si="3042"/>
        <v>0</v>
      </c>
      <c r="BV395" s="41">
        <f t="shared" si="3043"/>
        <v>0</v>
      </c>
      <c r="BW395" s="41">
        <f t="shared" si="3044"/>
        <v>1.0000000000000009E-2</v>
      </c>
      <c r="BX395" s="41">
        <f t="shared" si="3045"/>
        <v>1.0000000000000009E-2</v>
      </c>
      <c r="BY395" s="41">
        <f t="shared" si="3046"/>
        <v>0</v>
      </c>
      <c r="BZ395" s="41">
        <f t="shared" si="3047"/>
        <v>0</v>
      </c>
      <c r="CA395" s="41">
        <f t="shared" si="3048"/>
        <v>0</v>
      </c>
      <c r="CB395" s="41">
        <f t="shared" si="3049"/>
        <v>0</v>
      </c>
      <c r="CC395" s="41">
        <f t="shared" si="3050"/>
        <v>0</v>
      </c>
      <c r="CD395" s="41">
        <f t="shared" si="3051"/>
        <v>0</v>
      </c>
      <c r="CE395" s="41">
        <f t="shared" si="3052"/>
        <v>1.0000000000000009E-2</v>
      </c>
      <c r="CF395" s="41">
        <f t="shared" si="3053"/>
        <v>0</v>
      </c>
      <c r="CG395" s="41">
        <f t="shared" si="3054"/>
        <v>0</v>
      </c>
      <c r="CH395" s="41">
        <f t="shared" si="3055"/>
        <v>0</v>
      </c>
      <c r="CI395" s="41">
        <f t="shared" si="3056"/>
        <v>1.0000000000000009E-2</v>
      </c>
      <c r="CJ395" s="41">
        <f t="shared" si="3057"/>
        <v>1.0000000000000009E-2</v>
      </c>
      <c r="CK395" s="41">
        <f t="shared" si="3058"/>
        <v>0</v>
      </c>
      <c r="CL395" s="41">
        <f t="shared" si="3059"/>
        <v>0</v>
      </c>
      <c r="CM395" s="41">
        <f t="shared" si="3060"/>
        <v>1.0000000000000009E-2</v>
      </c>
      <c r="CN395" s="41">
        <f t="shared" si="3061"/>
        <v>9.999999999999995E-3</v>
      </c>
      <c r="CO395" s="41">
        <f t="shared" si="3062"/>
        <v>0</v>
      </c>
      <c r="CP395" s="41">
        <f t="shared" si="3063"/>
        <v>0</v>
      </c>
      <c r="CQ395" s="41">
        <f t="shared" si="3064"/>
        <v>0</v>
      </c>
      <c r="CR395" s="41">
        <f t="shared" si="3065"/>
        <v>0</v>
      </c>
      <c r="CS395" s="41">
        <f t="shared" si="3066"/>
        <v>0</v>
      </c>
      <c r="CT395" s="41">
        <f t="shared" si="3067"/>
        <v>0</v>
      </c>
      <c r="CU395" s="41">
        <f t="shared" si="3068"/>
        <v>0</v>
      </c>
      <c r="CV395" s="41">
        <f t="shared" si="3069"/>
        <v>0</v>
      </c>
      <c r="CW395" s="41">
        <f t="shared" si="3070"/>
        <v>0</v>
      </c>
      <c r="CX395" s="41">
        <f t="shared" si="3071"/>
        <v>0</v>
      </c>
      <c r="CY395" s="41">
        <f t="shared" si="3072"/>
        <v>0</v>
      </c>
      <c r="CZ395" s="41">
        <f t="shared" si="3073"/>
        <v>0</v>
      </c>
      <c r="DA395" s="41">
        <f t="shared" si="3074"/>
        <v>0</v>
      </c>
      <c r="DB395" s="41">
        <f t="shared" si="3075"/>
        <v>0</v>
      </c>
      <c r="DC395" s="41">
        <f t="shared" si="3076"/>
        <v>0</v>
      </c>
      <c r="DD395" s="41">
        <f t="shared" si="3077"/>
        <v>1.0000000000000009E-2</v>
      </c>
      <c r="DE395" s="41">
        <f t="shared" si="3078"/>
        <v>0</v>
      </c>
      <c r="DF395" s="41">
        <f t="shared" si="3079"/>
        <v>0</v>
      </c>
      <c r="DG395" s="41">
        <f t="shared" si="3080"/>
        <v>0</v>
      </c>
      <c r="DH395" s="41">
        <f t="shared" si="3081"/>
        <v>0</v>
      </c>
      <c r="DI395" s="41">
        <f t="shared" si="3082"/>
        <v>0</v>
      </c>
      <c r="DJ395" s="41">
        <f t="shared" si="3083"/>
        <v>1.0000000000000009E-2</v>
      </c>
      <c r="DK395" s="41">
        <f t="shared" si="3084"/>
        <v>9.9999999999999811E-3</v>
      </c>
      <c r="DL395" s="41">
        <f t="shared" si="3085"/>
        <v>1.0000000000000009E-2</v>
      </c>
      <c r="DM395" s="41">
        <f t="shared" si="3086"/>
        <v>0</v>
      </c>
    </row>
    <row r="396" spans="1:117" x14ac:dyDescent="0.3">
      <c r="A396" t="s">
        <v>104</v>
      </c>
      <c r="B396" t="s">
        <v>84</v>
      </c>
      <c r="C396" t="s">
        <v>94</v>
      </c>
      <c r="D396" t="s">
        <v>86</v>
      </c>
      <c r="E396" s="41">
        <v>5.2323087182713862E-2</v>
      </c>
      <c r="F396" s="41">
        <v>0.35</v>
      </c>
      <c r="G396" s="41">
        <v>0.11195157245501605</v>
      </c>
      <c r="H396" s="41">
        <v>7.8940181966976483E-2</v>
      </c>
      <c r="I396" s="41">
        <v>0.2</v>
      </c>
      <c r="J396" s="41">
        <v>0</v>
      </c>
      <c r="K396" s="41">
        <v>6.6889289315905417E-2</v>
      </c>
      <c r="L396" s="41">
        <v>4.1247750229079123E-2</v>
      </c>
      <c r="M396" s="41">
        <v>0.04</v>
      </c>
      <c r="N396" s="41">
        <v>0.18491390975870056</v>
      </c>
      <c r="O396" s="41">
        <v>0.2</v>
      </c>
      <c r="P396" s="41">
        <v>0</v>
      </c>
      <c r="Q396" s="41">
        <v>0.03</v>
      </c>
      <c r="R396" s="41">
        <v>0.13414138024916325</v>
      </c>
      <c r="S396" s="41">
        <v>0.19752318538687971</v>
      </c>
      <c r="T396" s="41">
        <v>0.03</v>
      </c>
      <c r="U396" s="41">
        <v>0.04</v>
      </c>
      <c r="V396" s="41">
        <v>0.2</v>
      </c>
      <c r="W396" s="41">
        <v>0</v>
      </c>
      <c r="X396" s="41">
        <v>0</v>
      </c>
      <c r="Y396" s="41">
        <v>0</v>
      </c>
      <c r="Z396" s="41">
        <v>0.46579468672067004</v>
      </c>
      <c r="AA396" s="41">
        <v>0</v>
      </c>
      <c r="AB396" s="41">
        <v>0</v>
      </c>
      <c r="AC396" s="41">
        <v>0</v>
      </c>
      <c r="AD396" s="41">
        <v>0.13270892555072963</v>
      </c>
      <c r="AE396" s="41">
        <v>0.25128269683105026</v>
      </c>
      <c r="AF396" s="41">
        <v>0.03</v>
      </c>
      <c r="AG396" s="41">
        <v>0.03</v>
      </c>
      <c r="AH396" s="41">
        <v>0.11857459853928938</v>
      </c>
      <c r="AI396" s="41">
        <v>5.5495324779591397E-2</v>
      </c>
      <c r="AJ396" s="41">
        <v>0</v>
      </c>
      <c r="AK396" s="41">
        <v>0</v>
      </c>
      <c r="AL396" s="41">
        <v>0</v>
      </c>
      <c r="AM396" s="41">
        <v>0</v>
      </c>
      <c r="AN396" s="41">
        <v>0</v>
      </c>
      <c r="AO396" s="41">
        <v>0</v>
      </c>
      <c r="AP396" s="41">
        <v>0.16</v>
      </c>
      <c r="AQ396" s="41">
        <v>0.16</v>
      </c>
      <c r="AR396" s="41">
        <v>0.15</v>
      </c>
      <c r="AS396" s="41">
        <v>0.15</v>
      </c>
      <c r="AT396" s="41">
        <v>0.15</v>
      </c>
      <c r="AU396" s="41">
        <v>0.15</v>
      </c>
      <c r="AV396" s="41">
        <v>0.17</v>
      </c>
      <c r="AW396" s="41">
        <v>0</v>
      </c>
      <c r="AX396" s="41">
        <v>0.15</v>
      </c>
      <c r="AY396" s="41">
        <v>0.10320333165526648</v>
      </c>
      <c r="AZ396" s="41">
        <v>0.1</v>
      </c>
      <c r="BA396" s="41">
        <v>0.42499999999999999</v>
      </c>
      <c r="BB396" s="41">
        <v>0.43</v>
      </c>
      <c r="BC396" s="41">
        <v>0.42499999999999999</v>
      </c>
      <c r="BD396" s="41">
        <v>0.03</v>
      </c>
      <c r="BE396" s="41">
        <v>0.10704293265120646</v>
      </c>
      <c r="BF396" s="41">
        <v>0.15988498172310589</v>
      </c>
      <c r="BG396" s="41">
        <v>0.16920212514798394</v>
      </c>
      <c r="BH396" s="41">
        <v>0.15</v>
      </c>
      <c r="BI396" s="41"/>
      <c r="BJ396" s="41">
        <v>0</v>
      </c>
      <c r="BK396" s="41">
        <v>0</v>
      </c>
      <c r="BL396" s="41">
        <v>0</v>
      </c>
      <c r="BM396" s="41">
        <v>0</v>
      </c>
      <c r="BN396" s="41">
        <v>0</v>
      </c>
      <c r="BO396" s="41">
        <v>0</v>
      </c>
      <c r="BP396" s="41">
        <v>0</v>
      </c>
      <c r="BQ396" s="41">
        <v>0</v>
      </c>
      <c r="BR396" s="41">
        <v>0</v>
      </c>
      <c r="BS396" s="41">
        <v>0</v>
      </c>
      <c r="BT396" s="41">
        <v>0</v>
      </c>
      <c r="BU396" s="41">
        <v>0</v>
      </c>
      <c r="BV396" s="41">
        <v>0</v>
      </c>
      <c r="BW396" s="41">
        <v>0</v>
      </c>
      <c r="BX396" s="41">
        <v>0</v>
      </c>
      <c r="BY396" s="41">
        <v>0</v>
      </c>
      <c r="BZ396" s="41">
        <v>0</v>
      </c>
      <c r="CA396" s="41">
        <v>0</v>
      </c>
      <c r="CB396" s="41">
        <v>0</v>
      </c>
      <c r="CC396" s="41">
        <v>0</v>
      </c>
      <c r="CD396" s="41">
        <v>0</v>
      </c>
      <c r="CE396" s="41">
        <v>0</v>
      </c>
      <c r="CF396" s="41">
        <v>0</v>
      </c>
      <c r="CG396" s="41">
        <v>0</v>
      </c>
      <c r="CH396" s="41">
        <v>0</v>
      </c>
      <c r="CI396" s="41">
        <v>0</v>
      </c>
      <c r="CJ396" s="41">
        <v>0</v>
      </c>
      <c r="CK396" s="41">
        <v>0</v>
      </c>
      <c r="CL396" s="41">
        <v>0</v>
      </c>
      <c r="CM396" s="41">
        <v>0</v>
      </c>
      <c r="CN396" s="41">
        <v>0</v>
      </c>
      <c r="CO396" s="41">
        <v>0</v>
      </c>
      <c r="CP396" s="41">
        <v>0</v>
      </c>
      <c r="CQ396" s="41">
        <v>0</v>
      </c>
      <c r="CR396" s="41">
        <v>0</v>
      </c>
      <c r="CS396" s="41">
        <v>0</v>
      </c>
      <c r="CT396" s="41">
        <v>0</v>
      </c>
      <c r="CU396" s="41">
        <v>0</v>
      </c>
      <c r="CV396" s="41">
        <v>0</v>
      </c>
      <c r="CW396" s="41">
        <v>0</v>
      </c>
      <c r="CX396" s="41">
        <v>0</v>
      </c>
      <c r="CY396" s="41">
        <v>0</v>
      </c>
      <c r="CZ396" s="41">
        <v>0</v>
      </c>
      <c r="DA396" s="41">
        <v>0</v>
      </c>
      <c r="DB396" s="41">
        <v>0</v>
      </c>
      <c r="DC396" s="41">
        <v>0</v>
      </c>
      <c r="DD396" s="41">
        <v>0</v>
      </c>
      <c r="DE396" s="41">
        <v>0</v>
      </c>
      <c r="DF396" s="41">
        <v>0</v>
      </c>
      <c r="DG396" s="41">
        <v>0</v>
      </c>
      <c r="DH396" s="41">
        <v>0</v>
      </c>
      <c r="DI396" s="41">
        <v>0</v>
      </c>
      <c r="DJ396" s="41">
        <v>0</v>
      </c>
      <c r="DK396" s="41">
        <v>0</v>
      </c>
      <c r="DL396" s="41">
        <v>0</v>
      </c>
      <c r="DM396" s="41">
        <v>0</v>
      </c>
    </row>
    <row r="397" spans="1:117" x14ac:dyDescent="0.3">
      <c r="A397" t="s">
        <v>104</v>
      </c>
      <c r="B397" t="s">
        <v>84</v>
      </c>
      <c r="C397" t="s">
        <v>94</v>
      </c>
      <c r="D397" t="s">
        <v>87</v>
      </c>
      <c r="E397" s="41">
        <v>5.2323087182713862E-2</v>
      </c>
      <c r="F397" s="41">
        <v>0.35</v>
      </c>
      <c r="G397" s="41">
        <v>0.11195157245501605</v>
      </c>
      <c r="H397" s="41">
        <v>7.8940181966976483E-2</v>
      </c>
      <c r="I397" s="41">
        <v>0.2</v>
      </c>
      <c r="J397" s="41">
        <v>0</v>
      </c>
      <c r="K397" s="41">
        <v>6.6889289315905417E-2</v>
      </c>
      <c r="L397" s="41">
        <v>4.1247750229079123E-2</v>
      </c>
      <c r="M397" s="41">
        <v>0.04</v>
      </c>
      <c r="N397" s="41">
        <v>0.18491390975870056</v>
      </c>
      <c r="O397" s="41">
        <v>0.2</v>
      </c>
      <c r="P397" s="41">
        <v>0</v>
      </c>
      <c r="Q397" s="41">
        <v>0.03</v>
      </c>
      <c r="R397" s="41">
        <v>0.13414138024916325</v>
      </c>
      <c r="S397" s="41">
        <v>0.19752318538687971</v>
      </c>
      <c r="T397" s="41">
        <v>0.03</v>
      </c>
      <c r="U397" s="41">
        <v>0.04</v>
      </c>
      <c r="V397" s="41">
        <v>0.2</v>
      </c>
      <c r="W397" s="41">
        <v>0</v>
      </c>
      <c r="X397" s="41">
        <v>0</v>
      </c>
      <c r="Y397" s="41">
        <v>0</v>
      </c>
      <c r="Z397" s="41">
        <v>0.46579468672067004</v>
      </c>
      <c r="AA397" s="41">
        <v>0</v>
      </c>
      <c r="AB397" s="41">
        <v>0</v>
      </c>
      <c r="AC397" s="41">
        <v>0</v>
      </c>
      <c r="AD397" s="41">
        <v>0.13270892555072963</v>
      </c>
      <c r="AE397" s="41">
        <v>0.25128269683105026</v>
      </c>
      <c r="AF397" s="41">
        <v>0.03</v>
      </c>
      <c r="AG397" s="41">
        <v>0.03</v>
      </c>
      <c r="AH397" s="41">
        <v>0.11857459853928938</v>
      </c>
      <c r="AI397" s="41">
        <v>5.5495324779591397E-2</v>
      </c>
      <c r="AJ397" s="41">
        <v>0</v>
      </c>
      <c r="AK397" s="41">
        <v>0</v>
      </c>
      <c r="AL397" s="41">
        <v>0</v>
      </c>
      <c r="AM397" s="41">
        <v>0</v>
      </c>
      <c r="AN397" s="41">
        <v>0</v>
      </c>
      <c r="AO397" s="41">
        <v>0</v>
      </c>
      <c r="AP397" s="41">
        <v>0.17</v>
      </c>
      <c r="AQ397" s="41">
        <v>0.17</v>
      </c>
      <c r="AR397" s="41">
        <v>0.17</v>
      </c>
      <c r="AS397" s="41">
        <v>0.17</v>
      </c>
      <c r="AT397" s="41">
        <v>0.17</v>
      </c>
      <c r="AU397" s="41">
        <v>0.17</v>
      </c>
      <c r="AV397" s="41">
        <v>0.17</v>
      </c>
      <c r="AW397" s="41">
        <v>0</v>
      </c>
      <c r="AX397" s="41">
        <v>0.15</v>
      </c>
      <c r="AY397" s="41">
        <v>0.10320333165526648</v>
      </c>
      <c r="AZ397" s="41">
        <v>0.1</v>
      </c>
      <c r="BA397" s="41">
        <v>0.45</v>
      </c>
      <c r="BB397" s="41">
        <v>0.45</v>
      </c>
      <c r="BC397" s="41">
        <v>0.44</v>
      </c>
      <c r="BD397" s="41">
        <v>0.03</v>
      </c>
      <c r="BE397" s="41">
        <v>0.10704293265120646</v>
      </c>
      <c r="BF397" s="41">
        <v>0.15988498172310589</v>
      </c>
      <c r="BG397" s="41">
        <v>0.16920212514798394</v>
      </c>
      <c r="BH397" s="41">
        <v>0.15</v>
      </c>
      <c r="BI397" s="41"/>
      <c r="BJ397" s="41">
        <f t="shared" ref="BJ397" si="3087">E397-E396</f>
        <v>0</v>
      </c>
      <c r="BK397" s="41">
        <f t="shared" ref="BK397:BK402" si="3088">F397-F396</f>
        <v>0</v>
      </c>
      <c r="BL397" s="41">
        <f t="shared" ref="BL397:BL402" si="3089">G397-G396</f>
        <v>0</v>
      </c>
      <c r="BM397" s="41">
        <f t="shared" ref="BM397:BM402" si="3090">H397-H396</f>
        <v>0</v>
      </c>
      <c r="BN397" s="41">
        <f t="shared" ref="BN397:BN402" si="3091">I397-I396</f>
        <v>0</v>
      </c>
      <c r="BO397" s="41">
        <f t="shared" ref="BO397:BO402" si="3092">J397-J396</f>
        <v>0</v>
      </c>
      <c r="BP397" s="41">
        <f t="shared" ref="BP397:BP402" si="3093">K397-K396</f>
        <v>0</v>
      </c>
      <c r="BQ397" s="41">
        <f t="shared" ref="BQ397:BQ402" si="3094">L397-L396</f>
        <v>0</v>
      </c>
      <c r="BR397" s="41">
        <f t="shared" ref="BR397:BR402" si="3095">M397-M396</f>
        <v>0</v>
      </c>
      <c r="BS397" s="41">
        <f t="shared" ref="BS397:BS402" si="3096">N397-N396</f>
        <v>0</v>
      </c>
      <c r="BT397" s="41">
        <f t="shared" ref="BT397:BT402" si="3097">O397-O396</f>
        <v>0</v>
      </c>
      <c r="BU397" s="41">
        <f t="shared" ref="BU397:BU402" si="3098">P397-P396</f>
        <v>0</v>
      </c>
      <c r="BV397" s="41">
        <f t="shared" ref="BV397:BV402" si="3099">Q397-Q396</f>
        <v>0</v>
      </c>
      <c r="BW397" s="41">
        <f t="shared" ref="BW397:BW402" si="3100">R397-R396</f>
        <v>0</v>
      </c>
      <c r="BX397" s="41">
        <f t="shared" ref="BX397:BX402" si="3101">S397-S396</f>
        <v>0</v>
      </c>
      <c r="BY397" s="41">
        <f t="shared" ref="BY397:BY402" si="3102">T397-T396</f>
        <v>0</v>
      </c>
      <c r="BZ397" s="41">
        <f t="shared" ref="BZ397:BZ402" si="3103">U397-U396</f>
        <v>0</v>
      </c>
      <c r="CA397" s="41">
        <f t="shared" ref="CA397:CA402" si="3104">V397-V396</f>
        <v>0</v>
      </c>
      <c r="CB397" s="41">
        <f t="shared" ref="CB397:CB402" si="3105">W397-W396</f>
        <v>0</v>
      </c>
      <c r="CC397" s="41">
        <f t="shared" ref="CC397:CC402" si="3106">X397-X396</f>
        <v>0</v>
      </c>
      <c r="CD397" s="41">
        <f t="shared" ref="CD397:CD402" si="3107">Y397-Y396</f>
        <v>0</v>
      </c>
      <c r="CE397" s="41">
        <f t="shared" ref="CE397:CE402" si="3108">Z397-Z396</f>
        <v>0</v>
      </c>
      <c r="CF397" s="41">
        <f t="shared" ref="CF397:CF402" si="3109">AA397-AA396</f>
        <v>0</v>
      </c>
      <c r="CG397" s="41">
        <f t="shared" ref="CG397:CG402" si="3110">AB397-AB396</f>
        <v>0</v>
      </c>
      <c r="CH397" s="41">
        <f t="shared" ref="CH397:CH402" si="3111">AC397-AC396</f>
        <v>0</v>
      </c>
      <c r="CI397" s="41">
        <f t="shared" ref="CI397:CI402" si="3112">AD397-AD396</f>
        <v>0</v>
      </c>
      <c r="CJ397" s="41">
        <f t="shared" ref="CJ397:CJ402" si="3113">AE397-AE396</f>
        <v>0</v>
      </c>
      <c r="CK397" s="41">
        <f t="shared" ref="CK397:CK402" si="3114">AF397-AF396</f>
        <v>0</v>
      </c>
      <c r="CL397" s="41">
        <f t="shared" ref="CL397:CL402" si="3115">AG397-AG396</f>
        <v>0</v>
      </c>
      <c r="CM397" s="41">
        <f t="shared" ref="CM397:CM402" si="3116">AH397-AH396</f>
        <v>0</v>
      </c>
      <c r="CN397" s="41">
        <f t="shared" ref="CN397:CN402" si="3117">AI397-AI396</f>
        <v>0</v>
      </c>
      <c r="CO397" s="41">
        <f t="shared" ref="CO397:CO402" si="3118">AJ397-AJ396</f>
        <v>0</v>
      </c>
      <c r="CP397" s="41">
        <f t="shared" ref="CP397:CP402" si="3119">AK397-AK396</f>
        <v>0</v>
      </c>
      <c r="CQ397" s="41">
        <f t="shared" ref="CQ397:CQ402" si="3120">AL397-AL396</f>
        <v>0</v>
      </c>
      <c r="CR397" s="41">
        <f t="shared" ref="CR397:CR402" si="3121">AM397-AM396</f>
        <v>0</v>
      </c>
      <c r="CS397" s="41">
        <f t="shared" ref="CS397:CS402" si="3122">AN397-AN396</f>
        <v>0</v>
      </c>
      <c r="CT397" s="41">
        <f t="shared" ref="CT397:CT402" si="3123">AO397-AO396</f>
        <v>0</v>
      </c>
      <c r="CU397" s="41">
        <f t="shared" ref="CU397:CU402" si="3124">AP397-AP396</f>
        <v>1.0000000000000009E-2</v>
      </c>
      <c r="CV397" s="41">
        <f t="shared" ref="CV397:CV402" si="3125">AQ397-AQ396</f>
        <v>1.0000000000000009E-2</v>
      </c>
      <c r="CW397" s="41">
        <f t="shared" ref="CW397:CW402" si="3126">AR397-AR396</f>
        <v>2.0000000000000018E-2</v>
      </c>
      <c r="CX397" s="41">
        <f t="shared" ref="CX397:CX402" si="3127">AS397-AS396</f>
        <v>2.0000000000000018E-2</v>
      </c>
      <c r="CY397" s="41">
        <f t="shared" ref="CY397:CY402" si="3128">AT397-AT396</f>
        <v>2.0000000000000018E-2</v>
      </c>
      <c r="CZ397" s="41">
        <f t="shared" ref="CZ397:CZ402" si="3129">AU397-AU396</f>
        <v>2.0000000000000018E-2</v>
      </c>
      <c r="DA397" s="41">
        <f t="shared" ref="DA397:DA402" si="3130">AV397-AV396</f>
        <v>0</v>
      </c>
      <c r="DB397" s="41">
        <f t="shared" ref="DB397:DB402" si="3131">AW397-AW396</f>
        <v>0</v>
      </c>
      <c r="DC397" s="41">
        <f t="shared" ref="DC397:DC402" si="3132">AX397-AX396</f>
        <v>0</v>
      </c>
      <c r="DD397" s="41">
        <f t="shared" ref="DD397:DD402" si="3133">AY397-AY396</f>
        <v>0</v>
      </c>
      <c r="DE397" s="41">
        <f t="shared" ref="DE397:DE402" si="3134">AZ397-AZ396</f>
        <v>0</v>
      </c>
      <c r="DF397" s="41">
        <f t="shared" ref="DF397:DF402" si="3135">BA397-BA396</f>
        <v>2.5000000000000022E-2</v>
      </c>
      <c r="DG397" s="41">
        <f t="shared" ref="DG397:DG402" si="3136">BB397-BB396</f>
        <v>2.0000000000000018E-2</v>
      </c>
      <c r="DH397" s="41">
        <f t="shared" ref="DH397:DH402" si="3137">BC397-BC396</f>
        <v>1.5000000000000013E-2</v>
      </c>
      <c r="DI397" s="41">
        <f t="shared" ref="DI397:DI402" si="3138">BD397-BD396</f>
        <v>0</v>
      </c>
      <c r="DJ397" s="41">
        <f t="shared" ref="DJ397:DJ402" si="3139">BE397-BE396</f>
        <v>0</v>
      </c>
      <c r="DK397" s="41">
        <f t="shared" ref="DK397:DK402" si="3140">BF397-BF396</f>
        <v>0</v>
      </c>
      <c r="DL397" s="41">
        <f t="shared" ref="DL397:DL402" si="3141">BG397-BG396</f>
        <v>0</v>
      </c>
      <c r="DM397" s="41">
        <f t="shared" ref="DM397:DM402" si="3142">BH397-BH396</f>
        <v>0</v>
      </c>
    </row>
    <row r="398" spans="1:117" x14ac:dyDescent="0.3">
      <c r="A398" t="s">
        <v>104</v>
      </c>
      <c r="B398" t="s">
        <v>84</v>
      </c>
      <c r="C398" t="s">
        <v>94</v>
      </c>
      <c r="D398" t="s">
        <v>88</v>
      </c>
      <c r="E398" s="41">
        <v>6.2323087182713864E-2</v>
      </c>
      <c r="F398" s="41">
        <v>0.375</v>
      </c>
      <c r="G398" s="41">
        <v>0.12195157245501605</v>
      </c>
      <c r="H398" s="41">
        <v>8.8940181966976478E-2</v>
      </c>
      <c r="I398" s="41">
        <v>0.2</v>
      </c>
      <c r="J398" s="41">
        <v>0</v>
      </c>
      <c r="K398" s="41">
        <v>7.6889289315905412E-2</v>
      </c>
      <c r="L398" s="41">
        <v>5.1247750229079125E-2</v>
      </c>
      <c r="M398" s="41">
        <v>0.04</v>
      </c>
      <c r="N398" s="41">
        <v>0.19491390975870057</v>
      </c>
      <c r="O398" s="41">
        <v>0.2</v>
      </c>
      <c r="P398" s="41">
        <v>0</v>
      </c>
      <c r="Q398" s="41">
        <v>0.03</v>
      </c>
      <c r="R398" s="41">
        <v>0.14414138024916326</v>
      </c>
      <c r="S398" s="41">
        <v>0.20752318538687972</v>
      </c>
      <c r="T398" s="41">
        <v>0.03</v>
      </c>
      <c r="U398" s="41">
        <v>0.04</v>
      </c>
      <c r="V398" s="41">
        <v>0.2</v>
      </c>
      <c r="W398" s="41">
        <v>0</v>
      </c>
      <c r="X398" s="41">
        <v>0</v>
      </c>
      <c r="Y398" s="41">
        <v>0</v>
      </c>
      <c r="Z398" s="41">
        <v>0.47579468672067005</v>
      </c>
      <c r="AA398" s="41">
        <v>0</v>
      </c>
      <c r="AB398" s="41">
        <v>0</v>
      </c>
      <c r="AC398" s="41">
        <v>0</v>
      </c>
      <c r="AD398" s="41">
        <v>0.14270892555072964</v>
      </c>
      <c r="AE398" s="41">
        <v>0.26128269683105027</v>
      </c>
      <c r="AF398" s="41">
        <v>0.03</v>
      </c>
      <c r="AG398" s="41">
        <v>0.03</v>
      </c>
      <c r="AH398" s="41">
        <v>0.12857459853928938</v>
      </c>
      <c r="AI398" s="41">
        <v>6.5495324779591399E-2</v>
      </c>
      <c r="AJ398" s="41">
        <v>0</v>
      </c>
      <c r="AK398" s="41">
        <v>0</v>
      </c>
      <c r="AL398" s="41">
        <v>0</v>
      </c>
      <c r="AM398" s="41">
        <v>0</v>
      </c>
      <c r="AN398" s="41">
        <v>0</v>
      </c>
      <c r="AO398" s="41">
        <v>0</v>
      </c>
      <c r="AP398" s="41">
        <v>0.18</v>
      </c>
      <c r="AQ398" s="41">
        <v>0.18</v>
      </c>
      <c r="AR398" s="41">
        <v>0.18</v>
      </c>
      <c r="AS398" s="41">
        <v>0.18</v>
      </c>
      <c r="AT398" s="41">
        <v>0.18</v>
      </c>
      <c r="AU398" s="41">
        <v>0.18</v>
      </c>
      <c r="AV398" s="41">
        <v>0.17</v>
      </c>
      <c r="AW398" s="41">
        <v>0</v>
      </c>
      <c r="AX398" s="41">
        <v>0.15</v>
      </c>
      <c r="AY398" s="41">
        <v>0.11320333165526647</v>
      </c>
      <c r="AZ398" s="41">
        <v>0.1</v>
      </c>
      <c r="BA398" s="41">
        <v>0.47</v>
      </c>
      <c r="BB398" s="41">
        <v>0.47</v>
      </c>
      <c r="BC398" s="41">
        <v>0.45</v>
      </c>
      <c r="BD398" s="41">
        <v>0.03</v>
      </c>
      <c r="BE398" s="41">
        <v>0.11704293265120645</v>
      </c>
      <c r="BF398" s="41">
        <v>0.1698849817231059</v>
      </c>
      <c r="BG398" s="41">
        <v>0.17920212514798395</v>
      </c>
      <c r="BH398" s="41">
        <v>0.15</v>
      </c>
      <c r="BI398" s="41"/>
      <c r="BJ398" s="41">
        <f t="shared" si="2695"/>
        <v>1.0000000000000002E-2</v>
      </c>
      <c r="BK398" s="41">
        <f t="shared" si="3088"/>
        <v>2.5000000000000022E-2</v>
      </c>
      <c r="BL398" s="41">
        <f t="shared" si="3089"/>
        <v>9.999999999999995E-3</v>
      </c>
      <c r="BM398" s="41">
        <f t="shared" si="3090"/>
        <v>9.999999999999995E-3</v>
      </c>
      <c r="BN398" s="41">
        <f t="shared" si="3091"/>
        <v>0</v>
      </c>
      <c r="BO398" s="41">
        <f t="shared" si="3092"/>
        <v>0</v>
      </c>
      <c r="BP398" s="41">
        <f t="shared" si="3093"/>
        <v>9.999999999999995E-3</v>
      </c>
      <c r="BQ398" s="41">
        <f t="shared" si="3094"/>
        <v>1.0000000000000002E-2</v>
      </c>
      <c r="BR398" s="41">
        <f t="shared" si="3095"/>
        <v>0</v>
      </c>
      <c r="BS398" s="41">
        <f t="shared" si="3096"/>
        <v>1.0000000000000009E-2</v>
      </c>
      <c r="BT398" s="41">
        <f t="shared" si="3097"/>
        <v>0</v>
      </c>
      <c r="BU398" s="41">
        <f t="shared" si="3098"/>
        <v>0</v>
      </c>
      <c r="BV398" s="41">
        <f t="shared" si="3099"/>
        <v>0</v>
      </c>
      <c r="BW398" s="41">
        <f t="shared" si="3100"/>
        <v>1.0000000000000009E-2</v>
      </c>
      <c r="BX398" s="41">
        <f t="shared" si="3101"/>
        <v>1.0000000000000009E-2</v>
      </c>
      <c r="BY398" s="41">
        <f t="shared" si="3102"/>
        <v>0</v>
      </c>
      <c r="BZ398" s="41">
        <f t="shared" si="3103"/>
        <v>0</v>
      </c>
      <c r="CA398" s="41">
        <f t="shared" si="3104"/>
        <v>0</v>
      </c>
      <c r="CB398" s="41">
        <f t="shared" si="3105"/>
        <v>0</v>
      </c>
      <c r="CC398" s="41">
        <f t="shared" si="3106"/>
        <v>0</v>
      </c>
      <c r="CD398" s="41">
        <f t="shared" si="3107"/>
        <v>0</v>
      </c>
      <c r="CE398" s="41">
        <f t="shared" si="3108"/>
        <v>1.0000000000000009E-2</v>
      </c>
      <c r="CF398" s="41">
        <f t="shared" si="3109"/>
        <v>0</v>
      </c>
      <c r="CG398" s="41">
        <f t="shared" si="3110"/>
        <v>0</v>
      </c>
      <c r="CH398" s="41">
        <f t="shared" si="3111"/>
        <v>0</v>
      </c>
      <c r="CI398" s="41">
        <f t="shared" si="3112"/>
        <v>1.0000000000000009E-2</v>
      </c>
      <c r="CJ398" s="41">
        <f t="shared" si="3113"/>
        <v>1.0000000000000009E-2</v>
      </c>
      <c r="CK398" s="41">
        <f t="shared" si="3114"/>
        <v>0</v>
      </c>
      <c r="CL398" s="41">
        <f t="shared" si="3115"/>
        <v>0</v>
      </c>
      <c r="CM398" s="41">
        <f t="shared" si="3116"/>
        <v>9.999999999999995E-3</v>
      </c>
      <c r="CN398" s="41">
        <f t="shared" si="3117"/>
        <v>1.0000000000000002E-2</v>
      </c>
      <c r="CO398" s="41">
        <f t="shared" si="3118"/>
        <v>0</v>
      </c>
      <c r="CP398" s="41">
        <f t="shared" si="3119"/>
        <v>0</v>
      </c>
      <c r="CQ398" s="41">
        <f t="shared" si="3120"/>
        <v>0</v>
      </c>
      <c r="CR398" s="41">
        <f t="shared" si="3121"/>
        <v>0</v>
      </c>
      <c r="CS398" s="41">
        <f t="shared" si="3122"/>
        <v>0</v>
      </c>
      <c r="CT398" s="41">
        <f t="shared" si="3123"/>
        <v>0</v>
      </c>
      <c r="CU398" s="41">
        <f t="shared" si="3124"/>
        <v>9.9999999999999811E-3</v>
      </c>
      <c r="CV398" s="41">
        <f t="shared" si="3125"/>
        <v>9.9999999999999811E-3</v>
      </c>
      <c r="CW398" s="41">
        <f t="shared" si="3126"/>
        <v>9.9999999999999811E-3</v>
      </c>
      <c r="CX398" s="41">
        <f t="shared" si="3127"/>
        <v>9.9999999999999811E-3</v>
      </c>
      <c r="CY398" s="41">
        <f t="shared" si="3128"/>
        <v>9.9999999999999811E-3</v>
      </c>
      <c r="CZ398" s="41">
        <f t="shared" si="3129"/>
        <v>9.9999999999999811E-3</v>
      </c>
      <c r="DA398" s="41">
        <f t="shared" si="3130"/>
        <v>0</v>
      </c>
      <c r="DB398" s="41">
        <f t="shared" si="3131"/>
        <v>0</v>
      </c>
      <c r="DC398" s="41">
        <f t="shared" si="3132"/>
        <v>0</v>
      </c>
      <c r="DD398" s="41">
        <f t="shared" si="3133"/>
        <v>9.999999999999995E-3</v>
      </c>
      <c r="DE398" s="41">
        <f t="shared" si="3134"/>
        <v>0</v>
      </c>
      <c r="DF398" s="41">
        <f t="shared" si="3135"/>
        <v>1.9999999999999962E-2</v>
      </c>
      <c r="DG398" s="41">
        <f t="shared" si="3136"/>
        <v>1.9999999999999962E-2</v>
      </c>
      <c r="DH398" s="41">
        <f t="shared" si="3137"/>
        <v>1.0000000000000009E-2</v>
      </c>
      <c r="DI398" s="41">
        <f t="shared" si="3138"/>
        <v>0</v>
      </c>
      <c r="DJ398" s="41">
        <f t="shared" si="3139"/>
        <v>9.999999999999995E-3</v>
      </c>
      <c r="DK398" s="41">
        <f t="shared" si="3140"/>
        <v>1.0000000000000009E-2</v>
      </c>
      <c r="DL398" s="41">
        <f t="shared" si="3141"/>
        <v>1.0000000000000009E-2</v>
      </c>
      <c r="DM398" s="41">
        <f t="shared" si="3142"/>
        <v>0</v>
      </c>
    </row>
    <row r="399" spans="1:117" x14ac:dyDescent="0.3">
      <c r="A399" t="s">
        <v>104</v>
      </c>
      <c r="B399" t="s">
        <v>84</v>
      </c>
      <c r="C399" t="s">
        <v>94</v>
      </c>
      <c r="D399" t="s">
        <v>89</v>
      </c>
      <c r="E399" s="41">
        <v>7.2323087182713866E-2</v>
      </c>
      <c r="F399" s="41">
        <v>0.4</v>
      </c>
      <c r="G399" s="41">
        <v>0.13195157245501604</v>
      </c>
      <c r="H399" s="41">
        <v>9.8940181966976473E-2</v>
      </c>
      <c r="I399" s="41">
        <v>0.22</v>
      </c>
      <c r="J399" s="41">
        <v>0</v>
      </c>
      <c r="K399" s="41">
        <v>8.6889289315905407E-2</v>
      </c>
      <c r="L399" s="41">
        <v>6.1247750229079127E-2</v>
      </c>
      <c r="M399" s="41">
        <v>0.04</v>
      </c>
      <c r="N399" s="41">
        <v>0.20491390975870058</v>
      </c>
      <c r="O399" s="41">
        <v>0.2</v>
      </c>
      <c r="P399" s="41">
        <v>0</v>
      </c>
      <c r="Q399" s="41">
        <v>0.04</v>
      </c>
      <c r="R399" s="41">
        <v>0.15414138024916327</v>
      </c>
      <c r="S399" s="41">
        <v>0.21752318538687973</v>
      </c>
      <c r="T399" s="41">
        <v>0.04</v>
      </c>
      <c r="U399" s="41">
        <v>0.04</v>
      </c>
      <c r="V399" s="41">
        <v>0.22</v>
      </c>
      <c r="W399" s="41">
        <v>0</v>
      </c>
      <c r="X399" s="41">
        <v>0</v>
      </c>
      <c r="Y399" s="41">
        <v>0</v>
      </c>
      <c r="Z399" s="41">
        <v>0.48579468672067005</v>
      </c>
      <c r="AA399" s="41">
        <v>0</v>
      </c>
      <c r="AB399" s="41">
        <v>0</v>
      </c>
      <c r="AC399" s="41">
        <v>0</v>
      </c>
      <c r="AD399" s="41">
        <v>0.15270892555072965</v>
      </c>
      <c r="AE399" s="41">
        <v>0.27128269683105027</v>
      </c>
      <c r="AF399" s="41">
        <v>0.04</v>
      </c>
      <c r="AG399" s="41">
        <v>0.04</v>
      </c>
      <c r="AH399" s="41">
        <v>0.13857459853928938</v>
      </c>
      <c r="AI399" s="41">
        <v>7.5495324779591394E-2</v>
      </c>
      <c r="AJ399" s="41">
        <v>0</v>
      </c>
      <c r="AK399" s="41">
        <v>0</v>
      </c>
      <c r="AL399" s="41">
        <v>0</v>
      </c>
      <c r="AM399" s="41">
        <v>0</v>
      </c>
      <c r="AN399" s="41">
        <v>0</v>
      </c>
      <c r="AO399" s="41">
        <v>0</v>
      </c>
      <c r="AP399" s="41">
        <v>0.19</v>
      </c>
      <c r="AQ399" s="41">
        <v>0.19</v>
      </c>
      <c r="AR399" s="41">
        <v>0.19</v>
      </c>
      <c r="AS399" s="41">
        <v>0.19</v>
      </c>
      <c r="AT399" s="41">
        <v>0.19</v>
      </c>
      <c r="AU399" s="41">
        <v>0.19</v>
      </c>
      <c r="AV399" s="41">
        <v>0.18</v>
      </c>
      <c r="AW399" s="41">
        <v>0</v>
      </c>
      <c r="AX399" s="41">
        <v>0.15</v>
      </c>
      <c r="AY399" s="41">
        <v>0.12320333165526647</v>
      </c>
      <c r="AZ399" s="41">
        <v>0.1</v>
      </c>
      <c r="BA399" s="41">
        <v>0.5</v>
      </c>
      <c r="BB399" s="41">
        <v>0.47</v>
      </c>
      <c r="BC399" s="41">
        <v>0.45</v>
      </c>
      <c r="BD399" s="41">
        <v>0.04</v>
      </c>
      <c r="BE399" s="41">
        <v>0.12704293265120645</v>
      </c>
      <c r="BF399" s="41">
        <v>0.17988498172310591</v>
      </c>
      <c r="BG399" s="41">
        <v>0.18920212514798396</v>
      </c>
      <c r="BH399" s="41">
        <v>0.15</v>
      </c>
      <c r="BI399" s="41"/>
      <c r="BJ399" s="41">
        <f t="shared" si="2695"/>
        <v>1.0000000000000002E-2</v>
      </c>
      <c r="BK399" s="41">
        <f t="shared" si="3088"/>
        <v>2.5000000000000022E-2</v>
      </c>
      <c r="BL399" s="41">
        <f t="shared" si="3089"/>
        <v>9.999999999999995E-3</v>
      </c>
      <c r="BM399" s="41">
        <f t="shared" si="3090"/>
        <v>9.999999999999995E-3</v>
      </c>
      <c r="BN399" s="41">
        <f t="shared" si="3091"/>
        <v>1.999999999999999E-2</v>
      </c>
      <c r="BO399" s="41">
        <f t="shared" si="3092"/>
        <v>0</v>
      </c>
      <c r="BP399" s="41">
        <f t="shared" si="3093"/>
        <v>9.999999999999995E-3</v>
      </c>
      <c r="BQ399" s="41">
        <f t="shared" si="3094"/>
        <v>1.0000000000000002E-2</v>
      </c>
      <c r="BR399" s="41">
        <f t="shared" si="3095"/>
        <v>0</v>
      </c>
      <c r="BS399" s="41">
        <f t="shared" si="3096"/>
        <v>1.0000000000000009E-2</v>
      </c>
      <c r="BT399" s="41">
        <f t="shared" si="3097"/>
        <v>0</v>
      </c>
      <c r="BU399" s="41">
        <f t="shared" si="3098"/>
        <v>0</v>
      </c>
      <c r="BV399" s="41">
        <f t="shared" si="3099"/>
        <v>1.0000000000000002E-2</v>
      </c>
      <c r="BW399" s="41">
        <f t="shared" si="3100"/>
        <v>1.0000000000000009E-2</v>
      </c>
      <c r="BX399" s="41">
        <f t="shared" si="3101"/>
        <v>1.0000000000000009E-2</v>
      </c>
      <c r="BY399" s="41">
        <f t="shared" si="3102"/>
        <v>1.0000000000000002E-2</v>
      </c>
      <c r="BZ399" s="41">
        <f t="shared" si="3103"/>
        <v>0</v>
      </c>
      <c r="CA399" s="41">
        <f t="shared" si="3104"/>
        <v>1.999999999999999E-2</v>
      </c>
      <c r="CB399" s="41">
        <f t="shared" si="3105"/>
        <v>0</v>
      </c>
      <c r="CC399" s="41">
        <f t="shared" si="3106"/>
        <v>0</v>
      </c>
      <c r="CD399" s="41">
        <f t="shared" si="3107"/>
        <v>0</v>
      </c>
      <c r="CE399" s="41">
        <f t="shared" si="3108"/>
        <v>1.0000000000000009E-2</v>
      </c>
      <c r="CF399" s="41">
        <f t="shared" si="3109"/>
        <v>0</v>
      </c>
      <c r="CG399" s="41">
        <f t="shared" si="3110"/>
        <v>0</v>
      </c>
      <c r="CH399" s="41">
        <f t="shared" si="3111"/>
        <v>0</v>
      </c>
      <c r="CI399" s="41">
        <f t="shared" si="3112"/>
        <v>1.0000000000000009E-2</v>
      </c>
      <c r="CJ399" s="41">
        <f t="shared" si="3113"/>
        <v>1.0000000000000009E-2</v>
      </c>
      <c r="CK399" s="41">
        <f t="shared" si="3114"/>
        <v>1.0000000000000002E-2</v>
      </c>
      <c r="CL399" s="41">
        <f t="shared" si="3115"/>
        <v>1.0000000000000002E-2</v>
      </c>
      <c r="CM399" s="41">
        <f t="shared" si="3116"/>
        <v>1.0000000000000009E-2</v>
      </c>
      <c r="CN399" s="41">
        <f t="shared" si="3117"/>
        <v>9.999999999999995E-3</v>
      </c>
      <c r="CO399" s="41">
        <f t="shared" si="3118"/>
        <v>0</v>
      </c>
      <c r="CP399" s="41">
        <f t="shared" si="3119"/>
        <v>0</v>
      </c>
      <c r="CQ399" s="41">
        <f t="shared" si="3120"/>
        <v>0</v>
      </c>
      <c r="CR399" s="41">
        <f t="shared" si="3121"/>
        <v>0</v>
      </c>
      <c r="CS399" s="41">
        <f t="shared" si="3122"/>
        <v>0</v>
      </c>
      <c r="CT399" s="41">
        <f t="shared" si="3123"/>
        <v>0</v>
      </c>
      <c r="CU399" s="41">
        <f t="shared" si="3124"/>
        <v>1.0000000000000009E-2</v>
      </c>
      <c r="CV399" s="41">
        <f t="shared" si="3125"/>
        <v>1.0000000000000009E-2</v>
      </c>
      <c r="CW399" s="41">
        <f t="shared" si="3126"/>
        <v>1.0000000000000009E-2</v>
      </c>
      <c r="CX399" s="41">
        <f t="shared" si="3127"/>
        <v>1.0000000000000009E-2</v>
      </c>
      <c r="CY399" s="41">
        <f t="shared" si="3128"/>
        <v>1.0000000000000009E-2</v>
      </c>
      <c r="CZ399" s="41">
        <f t="shared" si="3129"/>
        <v>1.0000000000000009E-2</v>
      </c>
      <c r="DA399" s="41">
        <f t="shared" si="3130"/>
        <v>9.9999999999999811E-3</v>
      </c>
      <c r="DB399" s="41">
        <f t="shared" si="3131"/>
        <v>0</v>
      </c>
      <c r="DC399" s="41">
        <f t="shared" si="3132"/>
        <v>0</v>
      </c>
      <c r="DD399" s="41">
        <f t="shared" si="3133"/>
        <v>9.999999999999995E-3</v>
      </c>
      <c r="DE399" s="41">
        <f t="shared" si="3134"/>
        <v>0</v>
      </c>
      <c r="DF399" s="41">
        <f t="shared" si="3135"/>
        <v>3.0000000000000027E-2</v>
      </c>
      <c r="DG399" s="41">
        <f t="shared" si="3136"/>
        <v>0</v>
      </c>
      <c r="DH399" s="41">
        <f t="shared" si="3137"/>
        <v>0</v>
      </c>
      <c r="DI399" s="41">
        <f t="shared" si="3138"/>
        <v>1.0000000000000002E-2</v>
      </c>
      <c r="DJ399" s="41">
        <f t="shared" si="3139"/>
        <v>9.999999999999995E-3</v>
      </c>
      <c r="DK399" s="41">
        <f t="shared" si="3140"/>
        <v>1.0000000000000009E-2</v>
      </c>
      <c r="DL399" s="41">
        <f t="shared" si="3141"/>
        <v>1.0000000000000009E-2</v>
      </c>
      <c r="DM399" s="41">
        <f t="shared" si="3142"/>
        <v>0</v>
      </c>
    </row>
    <row r="400" spans="1:117" x14ac:dyDescent="0.3">
      <c r="A400" t="s">
        <v>104</v>
      </c>
      <c r="B400" t="s">
        <v>84</v>
      </c>
      <c r="C400" t="s">
        <v>94</v>
      </c>
      <c r="D400" t="s">
        <v>90</v>
      </c>
      <c r="E400" s="41">
        <v>8.2323087182713861E-2</v>
      </c>
      <c r="F400" s="41">
        <v>0.4</v>
      </c>
      <c r="G400" s="41">
        <v>0.14195157245501605</v>
      </c>
      <c r="H400" s="41">
        <v>0.10894018196697647</v>
      </c>
      <c r="I400" s="41">
        <v>0.25</v>
      </c>
      <c r="J400" s="41">
        <v>0</v>
      </c>
      <c r="K400" s="41">
        <v>9.6889289315905402E-2</v>
      </c>
      <c r="L400" s="41">
        <v>7.1247750229079129E-2</v>
      </c>
      <c r="M400" s="41">
        <v>0.04</v>
      </c>
      <c r="N400" s="41">
        <v>0.21491390975870059</v>
      </c>
      <c r="O400" s="41">
        <v>0.2</v>
      </c>
      <c r="P400" s="41">
        <v>0</v>
      </c>
      <c r="Q400" s="41">
        <v>0.05</v>
      </c>
      <c r="R400" s="41">
        <v>0.16414138024916328</v>
      </c>
      <c r="S400" s="41">
        <v>0.22752318538687974</v>
      </c>
      <c r="T400" s="41">
        <v>0.05</v>
      </c>
      <c r="U400" s="41">
        <v>0.04</v>
      </c>
      <c r="V400" s="41">
        <v>0.25</v>
      </c>
      <c r="W400" s="41">
        <v>0</v>
      </c>
      <c r="X400" s="41">
        <v>0</v>
      </c>
      <c r="Y400" s="41">
        <v>0</v>
      </c>
      <c r="Z400" s="41">
        <v>0.49579468672067006</v>
      </c>
      <c r="AA400" s="41">
        <v>0</v>
      </c>
      <c r="AB400" s="41">
        <v>0</v>
      </c>
      <c r="AC400" s="41">
        <v>0</v>
      </c>
      <c r="AD400" s="41">
        <v>0.16270892555072966</v>
      </c>
      <c r="AE400" s="41">
        <v>0.28128269683105028</v>
      </c>
      <c r="AF400" s="41">
        <v>0.05</v>
      </c>
      <c r="AG400" s="41">
        <v>0.05</v>
      </c>
      <c r="AH400" s="41">
        <v>0.14857459853928939</v>
      </c>
      <c r="AI400" s="41">
        <v>8.5495324779591389E-2</v>
      </c>
      <c r="AJ400" s="41">
        <v>0</v>
      </c>
      <c r="AK400" s="41">
        <v>0</v>
      </c>
      <c r="AL400" s="41">
        <v>0</v>
      </c>
      <c r="AM400" s="41">
        <v>0</v>
      </c>
      <c r="AN400" s="41">
        <v>0</v>
      </c>
      <c r="AO400" s="41">
        <v>0</v>
      </c>
      <c r="AP400" s="41">
        <v>0.2</v>
      </c>
      <c r="AQ400" s="41">
        <v>0.2</v>
      </c>
      <c r="AR400" s="41">
        <v>0.2</v>
      </c>
      <c r="AS400" s="41">
        <v>0.2</v>
      </c>
      <c r="AT400" s="41">
        <v>0.2</v>
      </c>
      <c r="AU400" s="41">
        <v>0.2</v>
      </c>
      <c r="AV400" s="41">
        <v>0.19</v>
      </c>
      <c r="AW400" s="41">
        <v>0</v>
      </c>
      <c r="AX400" s="41">
        <v>0.15</v>
      </c>
      <c r="AY400" s="41">
        <v>0.13320333165526646</v>
      </c>
      <c r="AZ400" s="41">
        <v>0.1</v>
      </c>
      <c r="BA400" s="41">
        <v>0.5</v>
      </c>
      <c r="BB400" s="41">
        <v>0.47</v>
      </c>
      <c r="BC400" s="41">
        <v>0.45</v>
      </c>
      <c r="BD400" s="41">
        <v>0.05</v>
      </c>
      <c r="BE400" s="41">
        <v>0.13704293265120646</v>
      </c>
      <c r="BF400" s="41">
        <v>0.18988498172310592</v>
      </c>
      <c r="BG400" s="41">
        <v>0.19920212514798397</v>
      </c>
      <c r="BH400" s="41">
        <v>0.15</v>
      </c>
      <c r="BI400" s="41"/>
      <c r="BJ400" s="41">
        <f t="shared" si="2695"/>
        <v>9.999999999999995E-3</v>
      </c>
      <c r="BK400" s="41">
        <f t="shared" si="3088"/>
        <v>0</v>
      </c>
      <c r="BL400" s="41">
        <f t="shared" si="3089"/>
        <v>1.0000000000000009E-2</v>
      </c>
      <c r="BM400" s="41">
        <f t="shared" si="3090"/>
        <v>9.999999999999995E-3</v>
      </c>
      <c r="BN400" s="41">
        <f t="shared" si="3091"/>
        <v>0.03</v>
      </c>
      <c r="BO400" s="41">
        <f t="shared" si="3092"/>
        <v>0</v>
      </c>
      <c r="BP400" s="41">
        <f t="shared" si="3093"/>
        <v>9.999999999999995E-3</v>
      </c>
      <c r="BQ400" s="41">
        <f t="shared" si="3094"/>
        <v>1.0000000000000002E-2</v>
      </c>
      <c r="BR400" s="41">
        <f t="shared" si="3095"/>
        <v>0</v>
      </c>
      <c r="BS400" s="41">
        <f t="shared" si="3096"/>
        <v>1.0000000000000009E-2</v>
      </c>
      <c r="BT400" s="41">
        <f t="shared" si="3097"/>
        <v>0</v>
      </c>
      <c r="BU400" s="41">
        <f t="shared" si="3098"/>
        <v>0</v>
      </c>
      <c r="BV400" s="41">
        <f t="shared" si="3099"/>
        <v>1.0000000000000002E-2</v>
      </c>
      <c r="BW400" s="41">
        <f t="shared" si="3100"/>
        <v>1.0000000000000009E-2</v>
      </c>
      <c r="BX400" s="41">
        <f t="shared" si="3101"/>
        <v>1.0000000000000009E-2</v>
      </c>
      <c r="BY400" s="41">
        <f t="shared" si="3102"/>
        <v>1.0000000000000002E-2</v>
      </c>
      <c r="BZ400" s="41">
        <f t="shared" si="3103"/>
        <v>0</v>
      </c>
      <c r="CA400" s="41">
        <f t="shared" si="3104"/>
        <v>0.03</v>
      </c>
      <c r="CB400" s="41">
        <f t="shared" si="3105"/>
        <v>0</v>
      </c>
      <c r="CC400" s="41">
        <f t="shared" si="3106"/>
        <v>0</v>
      </c>
      <c r="CD400" s="41">
        <f t="shared" si="3107"/>
        <v>0</v>
      </c>
      <c r="CE400" s="41">
        <f t="shared" si="3108"/>
        <v>1.0000000000000009E-2</v>
      </c>
      <c r="CF400" s="41">
        <f t="shared" si="3109"/>
        <v>0</v>
      </c>
      <c r="CG400" s="41">
        <f t="shared" si="3110"/>
        <v>0</v>
      </c>
      <c r="CH400" s="41">
        <f t="shared" si="3111"/>
        <v>0</v>
      </c>
      <c r="CI400" s="41">
        <f t="shared" si="3112"/>
        <v>1.0000000000000009E-2</v>
      </c>
      <c r="CJ400" s="41">
        <f t="shared" si="3113"/>
        <v>1.0000000000000009E-2</v>
      </c>
      <c r="CK400" s="41">
        <f t="shared" si="3114"/>
        <v>1.0000000000000002E-2</v>
      </c>
      <c r="CL400" s="41">
        <f t="shared" si="3115"/>
        <v>1.0000000000000002E-2</v>
      </c>
      <c r="CM400" s="41">
        <f t="shared" si="3116"/>
        <v>1.0000000000000009E-2</v>
      </c>
      <c r="CN400" s="41">
        <f t="shared" si="3117"/>
        <v>9.999999999999995E-3</v>
      </c>
      <c r="CO400" s="41">
        <f t="shared" si="3118"/>
        <v>0</v>
      </c>
      <c r="CP400" s="41">
        <f t="shared" si="3119"/>
        <v>0</v>
      </c>
      <c r="CQ400" s="41">
        <f t="shared" si="3120"/>
        <v>0</v>
      </c>
      <c r="CR400" s="41">
        <f t="shared" si="3121"/>
        <v>0</v>
      </c>
      <c r="CS400" s="41">
        <f t="shared" si="3122"/>
        <v>0</v>
      </c>
      <c r="CT400" s="41">
        <f t="shared" si="3123"/>
        <v>0</v>
      </c>
      <c r="CU400" s="41">
        <f t="shared" si="3124"/>
        <v>1.0000000000000009E-2</v>
      </c>
      <c r="CV400" s="41">
        <f t="shared" si="3125"/>
        <v>1.0000000000000009E-2</v>
      </c>
      <c r="CW400" s="41">
        <f t="shared" si="3126"/>
        <v>1.0000000000000009E-2</v>
      </c>
      <c r="CX400" s="41">
        <f t="shared" si="3127"/>
        <v>1.0000000000000009E-2</v>
      </c>
      <c r="CY400" s="41">
        <f t="shared" si="3128"/>
        <v>1.0000000000000009E-2</v>
      </c>
      <c r="CZ400" s="41">
        <f t="shared" si="3129"/>
        <v>1.0000000000000009E-2</v>
      </c>
      <c r="DA400" s="41">
        <f t="shared" si="3130"/>
        <v>1.0000000000000009E-2</v>
      </c>
      <c r="DB400" s="41">
        <f t="shared" si="3131"/>
        <v>0</v>
      </c>
      <c r="DC400" s="41">
        <f t="shared" si="3132"/>
        <v>0</v>
      </c>
      <c r="DD400" s="41">
        <f t="shared" si="3133"/>
        <v>9.999999999999995E-3</v>
      </c>
      <c r="DE400" s="41">
        <f t="shared" si="3134"/>
        <v>0</v>
      </c>
      <c r="DF400" s="41">
        <f t="shared" si="3135"/>
        <v>0</v>
      </c>
      <c r="DG400" s="41">
        <f t="shared" si="3136"/>
        <v>0</v>
      </c>
      <c r="DH400" s="41">
        <f t="shared" si="3137"/>
        <v>0</v>
      </c>
      <c r="DI400" s="41">
        <f t="shared" si="3138"/>
        <v>1.0000000000000002E-2</v>
      </c>
      <c r="DJ400" s="41">
        <f t="shared" si="3139"/>
        <v>1.0000000000000009E-2</v>
      </c>
      <c r="DK400" s="41">
        <f t="shared" si="3140"/>
        <v>1.0000000000000009E-2</v>
      </c>
      <c r="DL400" s="41">
        <f t="shared" si="3141"/>
        <v>1.0000000000000009E-2</v>
      </c>
      <c r="DM400" s="41">
        <f t="shared" si="3142"/>
        <v>0</v>
      </c>
    </row>
    <row r="401" spans="1:117" x14ac:dyDescent="0.3">
      <c r="A401" t="s">
        <v>104</v>
      </c>
      <c r="B401" t="s">
        <v>84</v>
      </c>
      <c r="C401" t="s">
        <v>94</v>
      </c>
      <c r="D401" t="s">
        <v>91</v>
      </c>
      <c r="E401" s="41">
        <v>0.1</v>
      </c>
      <c r="F401" s="41">
        <v>0.4</v>
      </c>
      <c r="G401" s="41">
        <v>0.16</v>
      </c>
      <c r="H401" s="41">
        <v>0.12</v>
      </c>
      <c r="I401" s="41">
        <v>0.25</v>
      </c>
      <c r="J401" s="41">
        <v>0</v>
      </c>
      <c r="K401" s="41">
        <v>0.11</v>
      </c>
      <c r="L401" s="41">
        <v>0.09</v>
      </c>
      <c r="M401" s="41">
        <v>0.04</v>
      </c>
      <c r="N401" s="41">
        <v>0.23</v>
      </c>
      <c r="O401" s="41">
        <v>0.2</v>
      </c>
      <c r="P401" s="41">
        <v>0</v>
      </c>
      <c r="Q401" s="41">
        <v>0.05</v>
      </c>
      <c r="R401" s="41">
        <v>0.18</v>
      </c>
      <c r="S401" s="41">
        <v>0.24</v>
      </c>
      <c r="T401" s="41">
        <v>0.05</v>
      </c>
      <c r="U401" s="41">
        <v>0.04</v>
      </c>
      <c r="V401" s="41">
        <v>0.25</v>
      </c>
      <c r="W401" s="41">
        <v>0</v>
      </c>
      <c r="X401" s="41">
        <v>0</v>
      </c>
      <c r="Y401" s="41">
        <v>0</v>
      </c>
      <c r="Z401" s="41">
        <v>0.51</v>
      </c>
      <c r="AA401" s="41">
        <v>0</v>
      </c>
      <c r="AB401" s="41">
        <v>0</v>
      </c>
      <c r="AC401" s="41">
        <v>0</v>
      </c>
      <c r="AD401" s="41">
        <v>0.18</v>
      </c>
      <c r="AE401" s="41">
        <v>0.3</v>
      </c>
      <c r="AF401" s="41">
        <v>0.05</v>
      </c>
      <c r="AG401" s="41">
        <v>0.05</v>
      </c>
      <c r="AH401" s="41">
        <v>0.16</v>
      </c>
      <c r="AI401" s="41">
        <v>0.1</v>
      </c>
      <c r="AJ401" s="41">
        <v>0</v>
      </c>
      <c r="AK401" s="41">
        <v>0</v>
      </c>
      <c r="AL401" s="41">
        <v>0</v>
      </c>
      <c r="AM401" s="41">
        <v>0</v>
      </c>
      <c r="AN401" s="41">
        <v>0</v>
      </c>
      <c r="AO401" s="41">
        <v>0</v>
      </c>
      <c r="AP401" s="41">
        <v>0.2</v>
      </c>
      <c r="AQ401" s="41">
        <v>0.2</v>
      </c>
      <c r="AR401" s="41">
        <v>0.2</v>
      </c>
      <c r="AS401" s="41">
        <v>0.2</v>
      </c>
      <c r="AT401" s="41">
        <v>0.2</v>
      </c>
      <c r="AU401" s="41">
        <v>0.2</v>
      </c>
      <c r="AV401" s="41">
        <v>0.19</v>
      </c>
      <c r="AW401" s="41">
        <v>0</v>
      </c>
      <c r="AX401" s="41">
        <v>0.15</v>
      </c>
      <c r="AY401" s="41">
        <v>0.15</v>
      </c>
      <c r="AZ401" s="41">
        <v>0.1</v>
      </c>
      <c r="BA401" s="41">
        <v>0.5</v>
      </c>
      <c r="BB401" s="41">
        <v>0.47</v>
      </c>
      <c r="BC401" s="41">
        <v>0.45</v>
      </c>
      <c r="BD401" s="41">
        <v>0.05</v>
      </c>
      <c r="BE401" s="41">
        <v>0.15</v>
      </c>
      <c r="BF401" s="41">
        <v>0.2</v>
      </c>
      <c r="BG401" s="41">
        <v>0.21</v>
      </c>
      <c r="BH401" s="41">
        <v>0.15</v>
      </c>
      <c r="BI401" s="41"/>
      <c r="BJ401" s="41">
        <f t="shared" si="2695"/>
        <v>1.7676912817286144E-2</v>
      </c>
      <c r="BK401" s="41">
        <f t="shared" si="3088"/>
        <v>0</v>
      </c>
      <c r="BL401" s="41">
        <f t="shared" si="3089"/>
        <v>1.8048427544983953E-2</v>
      </c>
      <c r="BM401" s="41">
        <f t="shared" si="3090"/>
        <v>1.1059818033023527E-2</v>
      </c>
      <c r="BN401" s="41">
        <f t="shared" si="3091"/>
        <v>0</v>
      </c>
      <c r="BO401" s="41">
        <f t="shared" si="3092"/>
        <v>0</v>
      </c>
      <c r="BP401" s="41">
        <f t="shared" si="3093"/>
        <v>1.3110710684094598E-2</v>
      </c>
      <c r="BQ401" s="41">
        <f t="shared" si="3094"/>
        <v>1.8752249770920867E-2</v>
      </c>
      <c r="BR401" s="41">
        <f t="shared" si="3095"/>
        <v>0</v>
      </c>
      <c r="BS401" s="41">
        <f t="shared" si="3096"/>
        <v>1.5086090241299421E-2</v>
      </c>
      <c r="BT401" s="41">
        <f t="shared" si="3097"/>
        <v>0</v>
      </c>
      <c r="BU401" s="41">
        <f t="shared" si="3098"/>
        <v>0</v>
      </c>
      <c r="BV401" s="41">
        <f t="shared" si="3099"/>
        <v>0</v>
      </c>
      <c r="BW401" s="41">
        <f t="shared" si="3100"/>
        <v>1.5858619750836717E-2</v>
      </c>
      <c r="BX401" s="41">
        <f t="shared" si="3101"/>
        <v>1.2476814613120252E-2</v>
      </c>
      <c r="BY401" s="41">
        <f t="shared" si="3102"/>
        <v>0</v>
      </c>
      <c r="BZ401" s="41">
        <f t="shared" si="3103"/>
        <v>0</v>
      </c>
      <c r="CA401" s="41">
        <f t="shared" si="3104"/>
        <v>0</v>
      </c>
      <c r="CB401" s="41">
        <f t="shared" si="3105"/>
        <v>0</v>
      </c>
      <c r="CC401" s="41">
        <f t="shared" si="3106"/>
        <v>0</v>
      </c>
      <c r="CD401" s="41">
        <f t="shared" si="3107"/>
        <v>0</v>
      </c>
      <c r="CE401" s="41">
        <f t="shared" si="3108"/>
        <v>1.4205313279329945E-2</v>
      </c>
      <c r="CF401" s="41">
        <f t="shared" si="3109"/>
        <v>0</v>
      </c>
      <c r="CG401" s="41">
        <f t="shared" si="3110"/>
        <v>0</v>
      </c>
      <c r="CH401" s="41">
        <f t="shared" si="3111"/>
        <v>0</v>
      </c>
      <c r="CI401" s="41">
        <f t="shared" si="3112"/>
        <v>1.7291074449270333E-2</v>
      </c>
      <c r="CJ401" s="41">
        <f t="shared" si="3113"/>
        <v>1.8717303168949706E-2</v>
      </c>
      <c r="CK401" s="41">
        <f t="shared" si="3114"/>
        <v>0</v>
      </c>
      <c r="CL401" s="41">
        <f t="shared" si="3115"/>
        <v>0</v>
      </c>
      <c r="CM401" s="41">
        <f t="shared" si="3116"/>
        <v>1.142540146071061E-2</v>
      </c>
      <c r="CN401" s="41">
        <f t="shared" si="3117"/>
        <v>1.4504675220408617E-2</v>
      </c>
      <c r="CO401" s="41">
        <f t="shared" si="3118"/>
        <v>0</v>
      </c>
      <c r="CP401" s="41">
        <f t="shared" si="3119"/>
        <v>0</v>
      </c>
      <c r="CQ401" s="41">
        <f t="shared" si="3120"/>
        <v>0</v>
      </c>
      <c r="CR401" s="41">
        <f t="shared" si="3121"/>
        <v>0</v>
      </c>
      <c r="CS401" s="41">
        <f t="shared" si="3122"/>
        <v>0</v>
      </c>
      <c r="CT401" s="41">
        <f t="shared" si="3123"/>
        <v>0</v>
      </c>
      <c r="CU401" s="41">
        <f t="shared" si="3124"/>
        <v>0</v>
      </c>
      <c r="CV401" s="41">
        <f t="shared" si="3125"/>
        <v>0</v>
      </c>
      <c r="CW401" s="41">
        <f t="shared" si="3126"/>
        <v>0</v>
      </c>
      <c r="CX401" s="41">
        <f t="shared" si="3127"/>
        <v>0</v>
      </c>
      <c r="CY401" s="41">
        <f t="shared" si="3128"/>
        <v>0</v>
      </c>
      <c r="CZ401" s="41">
        <f t="shared" si="3129"/>
        <v>0</v>
      </c>
      <c r="DA401" s="41">
        <f t="shared" si="3130"/>
        <v>0</v>
      </c>
      <c r="DB401" s="41">
        <f t="shared" si="3131"/>
        <v>0</v>
      </c>
      <c r="DC401" s="41">
        <f t="shared" si="3132"/>
        <v>0</v>
      </c>
      <c r="DD401" s="41">
        <f t="shared" si="3133"/>
        <v>1.6796668344733534E-2</v>
      </c>
      <c r="DE401" s="41">
        <f t="shared" si="3134"/>
        <v>0</v>
      </c>
      <c r="DF401" s="41">
        <f t="shared" si="3135"/>
        <v>0</v>
      </c>
      <c r="DG401" s="41">
        <f t="shared" si="3136"/>
        <v>0</v>
      </c>
      <c r="DH401" s="41">
        <f t="shared" si="3137"/>
        <v>0</v>
      </c>
      <c r="DI401" s="41">
        <f t="shared" si="3138"/>
        <v>0</v>
      </c>
      <c r="DJ401" s="41">
        <f t="shared" si="3139"/>
        <v>1.2957067348793538E-2</v>
      </c>
      <c r="DK401" s="41">
        <f t="shared" si="3140"/>
        <v>1.0115018276894094E-2</v>
      </c>
      <c r="DL401" s="41">
        <f t="shared" si="3141"/>
        <v>1.0797874852016026E-2</v>
      </c>
      <c r="DM401" s="41">
        <f t="shared" si="3142"/>
        <v>0</v>
      </c>
    </row>
    <row r="402" spans="1:117" x14ac:dyDescent="0.3">
      <c r="A402" t="s">
        <v>104</v>
      </c>
      <c r="B402" t="s">
        <v>84</v>
      </c>
      <c r="C402" t="s">
        <v>94</v>
      </c>
      <c r="D402" t="s">
        <v>92</v>
      </c>
      <c r="E402" s="41">
        <v>0.11</v>
      </c>
      <c r="F402" s="41">
        <v>0.4</v>
      </c>
      <c r="G402" s="41">
        <v>0.17</v>
      </c>
      <c r="H402" s="41">
        <v>0.13</v>
      </c>
      <c r="I402" s="41">
        <v>0.25</v>
      </c>
      <c r="J402" s="41">
        <v>0</v>
      </c>
      <c r="K402" s="41">
        <v>0.12</v>
      </c>
      <c r="L402" s="41">
        <v>0.1</v>
      </c>
      <c r="M402" s="41">
        <v>0.04</v>
      </c>
      <c r="N402" s="41">
        <v>0.24</v>
      </c>
      <c r="O402" s="41">
        <v>0.2</v>
      </c>
      <c r="P402" s="41">
        <v>0</v>
      </c>
      <c r="Q402" s="41">
        <v>0.05</v>
      </c>
      <c r="R402" s="41">
        <v>0.19</v>
      </c>
      <c r="S402" s="41">
        <v>0.25</v>
      </c>
      <c r="T402" s="41">
        <v>0.05</v>
      </c>
      <c r="U402" s="41">
        <v>0.04</v>
      </c>
      <c r="V402" s="41">
        <v>0.25</v>
      </c>
      <c r="W402" s="41">
        <v>0</v>
      </c>
      <c r="X402" s="41">
        <v>0</v>
      </c>
      <c r="Y402" s="41">
        <v>0</v>
      </c>
      <c r="Z402" s="41">
        <v>0.52</v>
      </c>
      <c r="AA402" s="41">
        <v>0</v>
      </c>
      <c r="AB402" s="41">
        <v>0</v>
      </c>
      <c r="AC402" s="41">
        <v>0</v>
      </c>
      <c r="AD402" s="41">
        <v>0.19</v>
      </c>
      <c r="AE402" s="41">
        <v>0.31</v>
      </c>
      <c r="AF402" s="41">
        <v>0.05</v>
      </c>
      <c r="AG402" s="41">
        <v>0.05</v>
      </c>
      <c r="AH402" s="41">
        <v>0.17</v>
      </c>
      <c r="AI402" s="41">
        <v>0.11</v>
      </c>
      <c r="AJ402" s="41">
        <v>0</v>
      </c>
      <c r="AK402" s="41">
        <v>0</v>
      </c>
      <c r="AL402" s="41">
        <v>0</v>
      </c>
      <c r="AM402" s="41">
        <v>0</v>
      </c>
      <c r="AN402" s="41">
        <v>0</v>
      </c>
      <c r="AO402" s="41">
        <v>0</v>
      </c>
      <c r="AP402" s="41">
        <v>0.2</v>
      </c>
      <c r="AQ402" s="41">
        <v>0.2</v>
      </c>
      <c r="AR402" s="41">
        <v>0.2</v>
      </c>
      <c r="AS402" s="41">
        <v>0.2</v>
      </c>
      <c r="AT402" s="41">
        <v>0.2</v>
      </c>
      <c r="AU402" s="41">
        <v>0.2</v>
      </c>
      <c r="AV402" s="41">
        <v>0.19</v>
      </c>
      <c r="AW402" s="41">
        <v>0</v>
      </c>
      <c r="AX402" s="41">
        <v>0.15</v>
      </c>
      <c r="AY402" s="41">
        <v>0.16</v>
      </c>
      <c r="AZ402" s="41">
        <v>0.1</v>
      </c>
      <c r="BA402" s="41">
        <v>0.5</v>
      </c>
      <c r="BB402" s="41">
        <v>0.47</v>
      </c>
      <c r="BC402" s="41">
        <v>0.45</v>
      </c>
      <c r="BD402" s="41">
        <v>0.05</v>
      </c>
      <c r="BE402" s="41">
        <v>0.16</v>
      </c>
      <c r="BF402" s="41">
        <v>0.21</v>
      </c>
      <c r="BG402" s="41">
        <v>0.22</v>
      </c>
      <c r="BH402" s="41">
        <v>0.15</v>
      </c>
      <c r="BI402" s="41"/>
      <c r="BJ402" s="41">
        <f t="shared" si="2695"/>
        <v>9.999999999999995E-3</v>
      </c>
      <c r="BK402" s="41">
        <f t="shared" si="3088"/>
        <v>0</v>
      </c>
      <c r="BL402" s="41">
        <f t="shared" si="3089"/>
        <v>1.0000000000000009E-2</v>
      </c>
      <c r="BM402" s="41">
        <f t="shared" si="3090"/>
        <v>1.0000000000000009E-2</v>
      </c>
      <c r="BN402" s="41">
        <f t="shared" si="3091"/>
        <v>0</v>
      </c>
      <c r="BO402" s="41">
        <f t="shared" si="3092"/>
        <v>0</v>
      </c>
      <c r="BP402" s="41">
        <f t="shared" si="3093"/>
        <v>9.999999999999995E-3</v>
      </c>
      <c r="BQ402" s="41">
        <f t="shared" si="3094"/>
        <v>1.0000000000000009E-2</v>
      </c>
      <c r="BR402" s="41">
        <f t="shared" si="3095"/>
        <v>0</v>
      </c>
      <c r="BS402" s="41">
        <f t="shared" si="3096"/>
        <v>9.9999999999999811E-3</v>
      </c>
      <c r="BT402" s="41">
        <f t="shared" si="3097"/>
        <v>0</v>
      </c>
      <c r="BU402" s="41">
        <f t="shared" si="3098"/>
        <v>0</v>
      </c>
      <c r="BV402" s="41">
        <f t="shared" si="3099"/>
        <v>0</v>
      </c>
      <c r="BW402" s="41">
        <f t="shared" si="3100"/>
        <v>1.0000000000000009E-2</v>
      </c>
      <c r="BX402" s="41">
        <f t="shared" si="3101"/>
        <v>1.0000000000000009E-2</v>
      </c>
      <c r="BY402" s="41">
        <f t="shared" si="3102"/>
        <v>0</v>
      </c>
      <c r="BZ402" s="41">
        <f t="shared" si="3103"/>
        <v>0</v>
      </c>
      <c r="CA402" s="41">
        <f t="shared" si="3104"/>
        <v>0</v>
      </c>
      <c r="CB402" s="41">
        <f t="shared" si="3105"/>
        <v>0</v>
      </c>
      <c r="CC402" s="41">
        <f t="shared" si="3106"/>
        <v>0</v>
      </c>
      <c r="CD402" s="41">
        <f t="shared" si="3107"/>
        <v>0</v>
      </c>
      <c r="CE402" s="41">
        <f t="shared" si="3108"/>
        <v>1.0000000000000009E-2</v>
      </c>
      <c r="CF402" s="41">
        <f t="shared" si="3109"/>
        <v>0</v>
      </c>
      <c r="CG402" s="41">
        <f t="shared" si="3110"/>
        <v>0</v>
      </c>
      <c r="CH402" s="41">
        <f t="shared" si="3111"/>
        <v>0</v>
      </c>
      <c r="CI402" s="41">
        <f t="shared" si="3112"/>
        <v>1.0000000000000009E-2</v>
      </c>
      <c r="CJ402" s="41">
        <f t="shared" si="3113"/>
        <v>1.0000000000000009E-2</v>
      </c>
      <c r="CK402" s="41">
        <f t="shared" si="3114"/>
        <v>0</v>
      </c>
      <c r="CL402" s="41">
        <f t="shared" si="3115"/>
        <v>0</v>
      </c>
      <c r="CM402" s="41">
        <f t="shared" si="3116"/>
        <v>1.0000000000000009E-2</v>
      </c>
      <c r="CN402" s="41">
        <f t="shared" si="3117"/>
        <v>9.999999999999995E-3</v>
      </c>
      <c r="CO402" s="41">
        <f t="shared" si="3118"/>
        <v>0</v>
      </c>
      <c r="CP402" s="41">
        <f t="shared" si="3119"/>
        <v>0</v>
      </c>
      <c r="CQ402" s="41">
        <f t="shared" si="3120"/>
        <v>0</v>
      </c>
      <c r="CR402" s="41">
        <f t="shared" si="3121"/>
        <v>0</v>
      </c>
      <c r="CS402" s="41">
        <f t="shared" si="3122"/>
        <v>0</v>
      </c>
      <c r="CT402" s="41">
        <f t="shared" si="3123"/>
        <v>0</v>
      </c>
      <c r="CU402" s="41">
        <f t="shared" si="3124"/>
        <v>0</v>
      </c>
      <c r="CV402" s="41">
        <f t="shared" si="3125"/>
        <v>0</v>
      </c>
      <c r="CW402" s="41">
        <f t="shared" si="3126"/>
        <v>0</v>
      </c>
      <c r="CX402" s="41">
        <f t="shared" si="3127"/>
        <v>0</v>
      </c>
      <c r="CY402" s="41">
        <f t="shared" si="3128"/>
        <v>0</v>
      </c>
      <c r="CZ402" s="41">
        <f t="shared" si="3129"/>
        <v>0</v>
      </c>
      <c r="DA402" s="41">
        <f t="shared" si="3130"/>
        <v>0</v>
      </c>
      <c r="DB402" s="41">
        <f t="shared" si="3131"/>
        <v>0</v>
      </c>
      <c r="DC402" s="41">
        <f t="shared" si="3132"/>
        <v>0</v>
      </c>
      <c r="DD402" s="41">
        <f t="shared" si="3133"/>
        <v>1.0000000000000009E-2</v>
      </c>
      <c r="DE402" s="41">
        <f t="shared" si="3134"/>
        <v>0</v>
      </c>
      <c r="DF402" s="41">
        <f t="shared" si="3135"/>
        <v>0</v>
      </c>
      <c r="DG402" s="41">
        <f t="shared" si="3136"/>
        <v>0</v>
      </c>
      <c r="DH402" s="41">
        <f t="shared" si="3137"/>
        <v>0</v>
      </c>
      <c r="DI402" s="41">
        <f t="shared" si="3138"/>
        <v>0</v>
      </c>
      <c r="DJ402" s="41">
        <f t="shared" si="3139"/>
        <v>1.0000000000000009E-2</v>
      </c>
      <c r="DK402" s="41">
        <f t="shared" si="3140"/>
        <v>9.9999999999999811E-3</v>
      </c>
      <c r="DL402" s="41">
        <f t="shared" si="3141"/>
        <v>1.0000000000000009E-2</v>
      </c>
      <c r="DM402" s="41">
        <f t="shared" si="3142"/>
        <v>0</v>
      </c>
    </row>
    <row r="403" spans="1:117" x14ac:dyDescent="0.3">
      <c r="A403" t="s">
        <v>104</v>
      </c>
      <c r="B403" t="s">
        <v>95</v>
      </c>
      <c r="C403" t="s">
        <v>85</v>
      </c>
      <c r="D403" t="s">
        <v>86</v>
      </c>
      <c r="E403" s="41">
        <v>5.2323087182713862E-2</v>
      </c>
      <c r="F403" s="41">
        <v>7.0000000000000007E-2</v>
      </c>
      <c r="G403" s="41">
        <v>0.11195157245501605</v>
      </c>
      <c r="H403" s="41">
        <v>7.8940181966976483E-2</v>
      </c>
      <c r="I403" s="41">
        <v>0.2</v>
      </c>
      <c r="J403" s="41">
        <v>0</v>
      </c>
      <c r="K403" s="41">
        <v>6.6889289315905417E-2</v>
      </c>
      <c r="L403" s="41">
        <v>4.1247750229079123E-2</v>
      </c>
      <c r="M403" s="41">
        <v>0.04</v>
      </c>
      <c r="N403" s="41">
        <v>0.18491390975870056</v>
      </c>
      <c r="O403" s="41">
        <v>0.2</v>
      </c>
      <c r="P403" s="41">
        <v>0</v>
      </c>
      <c r="Q403" s="41">
        <v>0.03</v>
      </c>
      <c r="R403" s="41">
        <v>0.13414138024916325</v>
      </c>
      <c r="S403" s="41">
        <v>0.19752318538687971</v>
      </c>
      <c r="T403" s="41">
        <v>0.03</v>
      </c>
      <c r="U403" s="41">
        <v>0.04</v>
      </c>
      <c r="V403" s="41">
        <v>0.2</v>
      </c>
      <c r="W403" s="41">
        <v>0</v>
      </c>
      <c r="X403" s="41">
        <v>0</v>
      </c>
      <c r="Y403" s="41">
        <v>0</v>
      </c>
      <c r="Z403" s="41">
        <v>0.46579468672067004</v>
      </c>
      <c r="AA403" s="41">
        <v>0</v>
      </c>
      <c r="AB403" s="41">
        <v>0</v>
      </c>
      <c r="AC403" s="41">
        <v>0</v>
      </c>
      <c r="AD403" s="41">
        <v>0.13270892555072963</v>
      </c>
      <c r="AE403" s="41">
        <v>0.25128269683105026</v>
      </c>
      <c r="AF403" s="41">
        <v>0.03</v>
      </c>
      <c r="AG403" s="41">
        <v>0.03</v>
      </c>
      <c r="AH403" s="41">
        <v>0.11857459853928938</v>
      </c>
      <c r="AI403" s="41">
        <v>5.5495324779591397E-2</v>
      </c>
      <c r="AJ403" s="41">
        <v>0</v>
      </c>
      <c r="AK403" s="41">
        <v>0</v>
      </c>
      <c r="AL403" s="41">
        <v>0</v>
      </c>
      <c r="AM403" s="41">
        <v>0</v>
      </c>
      <c r="AN403" s="41">
        <v>0</v>
      </c>
      <c r="AO403" s="41">
        <v>0</v>
      </c>
      <c r="AP403" s="41">
        <v>0.16</v>
      </c>
      <c r="AQ403" s="41">
        <v>0.16</v>
      </c>
      <c r="AR403" s="41">
        <v>0.15</v>
      </c>
      <c r="AS403" s="41">
        <v>0.15</v>
      </c>
      <c r="AT403" s="41">
        <v>0.15</v>
      </c>
      <c r="AU403" s="41">
        <v>0.15</v>
      </c>
      <c r="AV403" s="41">
        <v>0.17</v>
      </c>
      <c r="AW403" s="41">
        <v>0</v>
      </c>
      <c r="AX403" s="41">
        <v>0.1</v>
      </c>
      <c r="AY403" s="41">
        <v>0.10320333165526648</v>
      </c>
      <c r="AZ403" s="41">
        <v>0.2</v>
      </c>
      <c r="BA403" s="41">
        <v>0.25</v>
      </c>
      <c r="BB403" s="41">
        <v>0.25</v>
      </c>
      <c r="BC403" s="41">
        <v>0.25</v>
      </c>
      <c r="BD403" s="41">
        <v>0.03</v>
      </c>
      <c r="BE403" s="41">
        <v>0.10704293265120646</v>
      </c>
      <c r="BF403" s="41">
        <v>0.15988498172310589</v>
      </c>
      <c r="BG403" s="41">
        <v>0.16920212514798394</v>
      </c>
      <c r="BH403" s="41">
        <v>0.1</v>
      </c>
      <c r="BI403" s="41"/>
      <c r="BJ403" s="41">
        <v>0</v>
      </c>
      <c r="BK403" s="41">
        <v>0</v>
      </c>
      <c r="BL403" s="41">
        <v>0</v>
      </c>
      <c r="BM403" s="41">
        <v>0</v>
      </c>
      <c r="BN403" s="41">
        <v>0</v>
      </c>
      <c r="BO403" s="41">
        <v>0</v>
      </c>
      <c r="BP403" s="41">
        <v>0</v>
      </c>
      <c r="BQ403" s="41">
        <v>0</v>
      </c>
      <c r="BR403" s="41">
        <v>0</v>
      </c>
      <c r="BS403" s="41">
        <v>0</v>
      </c>
      <c r="BT403" s="41">
        <v>0</v>
      </c>
      <c r="BU403" s="41">
        <v>0</v>
      </c>
      <c r="BV403" s="41">
        <v>0</v>
      </c>
      <c r="BW403" s="41">
        <v>0</v>
      </c>
      <c r="BX403" s="41">
        <v>0</v>
      </c>
      <c r="BY403" s="41">
        <v>0</v>
      </c>
      <c r="BZ403" s="41">
        <v>0</v>
      </c>
      <c r="CA403" s="41">
        <v>0</v>
      </c>
      <c r="CB403" s="41">
        <v>0</v>
      </c>
      <c r="CC403" s="41">
        <v>0</v>
      </c>
      <c r="CD403" s="41">
        <v>0</v>
      </c>
      <c r="CE403" s="41">
        <v>0</v>
      </c>
      <c r="CF403" s="41">
        <v>0</v>
      </c>
      <c r="CG403" s="41">
        <v>0</v>
      </c>
      <c r="CH403" s="41">
        <v>0</v>
      </c>
      <c r="CI403" s="41">
        <v>0</v>
      </c>
      <c r="CJ403" s="41">
        <v>0</v>
      </c>
      <c r="CK403" s="41">
        <v>0</v>
      </c>
      <c r="CL403" s="41">
        <v>0</v>
      </c>
      <c r="CM403" s="41">
        <v>0</v>
      </c>
      <c r="CN403" s="41">
        <v>0</v>
      </c>
      <c r="CO403" s="41">
        <v>0</v>
      </c>
      <c r="CP403" s="41">
        <v>0</v>
      </c>
      <c r="CQ403" s="41">
        <v>0</v>
      </c>
      <c r="CR403" s="41">
        <v>0</v>
      </c>
      <c r="CS403" s="41">
        <v>0</v>
      </c>
      <c r="CT403" s="41">
        <v>0</v>
      </c>
      <c r="CU403" s="41">
        <v>0</v>
      </c>
      <c r="CV403" s="41">
        <v>0</v>
      </c>
      <c r="CW403" s="41">
        <v>0</v>
      </c>
      <c r="CX403" s="41">
        <v>0</v>
      </c>
      <c r="CY403" s="41">
        <v>0</v>
      </c>
      <c r="CZ403" s="41">
        <v>0</v>
      </c>
      <c r="DA403" s="41">
        <v>0</v>
      </c>
      <c r="DB403" s="41">
        <v>0</v>
      </c>
      <c r="DC403" s="41">
        <v>0</v>
      </c>
      <c r="DD403" s="41">
        <v>0</v>
      </c>
      <c r="DE403" s="41">
        <v>0</v>
      </c>
      <c r="DF403" s="41">
        <v>0</v>
      </c>
      <c r="DG403" s="41">
        <v>0</v>
      </c>
      <c r="DH403" s="41">
        <v>0</v>
      </c>
      <c r="DI403" s="41">
        <v>0</v>
      </c>
      <c r="DJ403" s="41">
        <v>0</v>
      </c>
      <c r="DK403" s="41">
        <v>0</v>
      </c>
      <c r="DL403" s="41">
        <v>0</v>
      </c>
      <c r="DM403" s="41">
        <v>0</v>
      </c>
    </row>
    <row r="404" spans="1:117" x14ac:dyDescent="0.3">
      <c r="A404" t="s">
        <v>104</v>
      </c>
      <c r="B404" t="s">
        <v>95</v>
      </c>
      <c r="C404" t="s">
        <v>85</v>
      </c>
      <c r="D404" t="s">
        <v>87</v>
      </c>
      <c r="E404" s="41">
        <v>5.2323087182713862E-2</v>
      </c>
      <c r="F404" s="41">
        <v>7.0000000000000007E-2</v>
      </c>
      <c r="G404" s="41">
        <v>0.11195157245501605</v>
      </c>
      <c r="H404" s="41">
        <v>7.8940181966976483E-2</v>
      </c>
      <c r="I404" s="41">
        <v>0.2</v>
      </c>
      <c r="J404" s="41">
        <v>0</v>
      </c>
      <c r="K404" s="41">
        <v>6.6889289315905417E-2</v>
      </c>
      <c r="L404" s="41">
        <v>4.1247750229079123E-2</v>
      </c>
      <c r="M404" s="41">
        <v>0.04</v>
      </c>
      <c r="N404" s="41">
        <v>0.18491390975870056</v>
      </c>
      <c r="O404" s="41">
        <v>0.2</v>
      </c>
      <c r="P404" s="41">
        <v>0</v>
      </c>
      <c r="Q404" s="41">
        <v>0.03</v>
      </c>
      <c r="R404" s="41">
        <v>0.13414138024916325</v>
      </c>
      <c r="S404" s="41">
        <v>0.19752318538687971</v>
      </c>
      <c r="T404" s="41">
        <v>0.03</v>
      </c>
      <c r="U404" s="41">
        <v>0.04</v>
      </c>
      <c r="V404" s="41">
        <v>0.2</v>
      </c>
      <c r="W404" s="41">
        <v>0</v>
      </c>
      <c r="X404" s="41">
        <v>0</v>
      </c>
      <c r="Y404" s="41">
        <v>0</v>
      </c>
      <c r="Z404" s="41">
        <v>0.46579468672067004</v>
      </c>
      <c r="AA404" s="41">
        <v>0</v>
      </c>
      <c r="AB404" s="41">
        <v>0</v>
      </c>
      <c r="AC404" s="41">
        <v>0</v>
      </c>
      <c r="AD404" s="41">
        <v>0.13270892555072963</v>
      </c>
      <c r="AE404" s="41">
        <v>0.25128269683105026</v>
      </c>
      <c r="AF404" s="41">
        <v>0.03</v>
      </c>
      <c r="AG404" s="41">
        <v>0.03</v>
      </c>
      <c r="AH404" s="41">
        <v>0.11857459853928938</v>
      </c>
      <c r="AI404" s="41">
        <v>5.5495324779591397E-2</v>
      </c>
      <c r="AJ404" s="41">
        <v>0</v>
      </c>
      <c r="AK404" s="41">
        <v>0</v>
      </c>
      <c r="AL404" s="41">
        <v>0</v>
      </c>
      <c r="AM404" s="41">
        <v>0</v>
      </c>
      <c r="AN404" s="41">
        <v>0</v>
      </c>
      <c r="AO404" s="41">
        <v>0</v>
      </c>
      <c r="AP404" s="41">
        <v>0.17</v>
      </c>
      <c r="AQ404" s="41">
        <v>0.17</v>
      </c>
      <c r="AR404" s="41">
        <v>0.17</v>
      </c>
      <c r="AS404" s="41">
        <v>0.17</v>
      </c>
      <c r="AT404" s="41">
        <v>0.17</v>
      </c>
      <c r="AU404" s="41">
        <v>0.17</v>
      </c>
      <c r="AV404" s="41">
        <v>0.17</v>
      </c>
      <c r="AW404" s="41">
        <v>0</v>
      </c>
      <c r="AX404" s="41">
        <v>0.1</v>
      </c>
      <c r="AY404" s="41">
        <v>0.10320333165526648</v>
      </c>
      <c r="AZ404" s="41">
        <v>0.2</v>
      </c>
      <c r="BA404" s="41">
        <v>0.25</v>
      </c>
      <c r="BB404" s="41">
        <v>0.25</v>
      </c>
      <c r="BC404" s="41">
        <v>0.25</v>
      </c>
      <c r="BD404" s="41">
        <v>0.03</v>
      </c>
      <c r="BE404" s="41">
        <v>0.10704293265120646</v>
      </c>
      <c r="BF404" s="41">
        <v>0.15988498172310589</v>
      </c>
      <c r="BG404" s="41">
        <v>0.16920212514798394</v>
      </c>
      <c r="BH404" s="41">
        <v>0.1</v>
      </c>
      <c r="BI404" s="41"/>
      <c r="BJ404" s="41">
        <f t="shared" ref="BJ404" si="3143">E404-E403</f>
        <v>0</v>
      </c>
      <c r="BK404" s="41">
        <f t="shared" ref="BK404:BK409" si="3144">F404-F403</f>
        <v>0</v>
      </c>
      <c r="BL404" s="41">
        <f t="shared" ref="BL404:BL409" si="3145">G404-G403</f>
        <v>0</v>
      </c>
      <c r="BM404" s="41">
        <f t="shared" ref="BM404:BM409" si="3146">H404-H403</f>
        <v>0</v>
      </c>
      <c r="BN404" s="41">
        <f t="shared" ref="BN404:BN409" si="3147">I404-I403</f>
        <v>0</v>
      </c>
      <c r="BO404" s="41">
        <f t="shared" ref="BO404:BO409" si="3148">J404-J403</f>
        <v>0</v>
      </c>
      <c r="BP404" s="41">
        <f t="shared" ref="BP404:BP409" si="3149">K404-K403</f>
        <v>0</v>
      </c>
      <c r="BQ404" s="41">
        <f t="shared" ref="BQ404:BQ409" si="3150">L404-L403</f>
        <v>0</v>
      </c>
      <c r="BR404" s="41">
        <f t="shared" ref="BR404:BR409" si="3151">M404-M403</f>
        <v>0</v>
      </c>
      <c r="BS404" s="41">
        <f t="shared" ref="BS404:BS409" si="3152">N404-N403</f>
        <v>0</v>
      </c>
      <c r="BT404" s="41">
        <f t="shared" ref="BT404:BT409" si="3153">O404-O403</f>
        <v>0</v>
      </c>
      <c r="BU404" s="41">
        <f t="shared" ref="BU404:BU409" si="3154">P404-P403</f>
        <v>0</v>
      </c>
      <c r="BV404" s="41">
        <f t="shared" ref="BV404:BV409" si="3155">Q404-Q403</f>
        <v>0</v>
      </c>
      <c r="BW404" s="41">
        <f t="shared" ref="BW404:BW409" si="3156">R404-R403</f>
        <v>0</v>
      </c>
      <c r="BX404" s="41">
        <f t="shared" ref="BX404:BX409" si="3157">S404-S403</f>
        <v>0</v>
      </c>
      <c r="BY404" s="41">
        <f t="shared" ref="BY404:BY409" si="3158">T404-T403</f>
        <v>0</v>
      </c>
      <c r="BZ404" s="41">
        <f t="shared" ref="BZ404:BZ409" si="3159">U404-U403</f>
        <v>0</v>
      </c>
      <c r="CA404" s="41">
        <f t="shared" ref="CA404:CA409" si="3160">V404-V403</f>
        <v>0</v>
      </c>
      <c r="CB404" s="41">
        <f t="shared" ref="CB404:CB409" si="3161">W404-W403</f>
        <v>0</v>
      </c>
      <c r="CC404" s="41">
        <f t="shared" ref="CC404:CC409" si="3162">X404-X403</f>
        <v>0</v>
      </c>
      <c r="CD404" s="41">
        <f t="shared" ref="CD404:CD409" si="3163">Y404-Y403</f>
        <v>0</v>
      </c>
      <c r="CE404" s="41">
        <f t="shared" ref="CE404:CE409" si="3164">Z404-Z403</f>
        <v>0</v>
      </c>
      <c r="CF404" s="41">
        <f t="shared" ref="CF404:CF409" si="3165">AA404-AA403</f>
        <v>0</v>
      </c>
      <c r="CG404" s="41">
        <f t="shared" ref="CG404:CG409" si="3166">AB404-AB403</f>
        <v>0</v>
      </c>
      <c r="CH404" s="41">
        <f t="shared" ref="CH404:CH409" si="3167">AC404-AC403</f>
        <v>0</v>
      </c>
      <c r="CI404" s="41">
        <f t="shared" ref="CI404:CI409" si="3168">AD404-AD403</f>
        <v>0</v>
      </c>
      <c r="CJ404" s="41">
        <f t="shared" ref="CJ404:CJ409" si="3169">AE404-AE403</f>
        <v>0</v>
      </c>
      <c r="CK404" s="41">
        <f t="shared" ref="CK404:CK409" si="3170">AF404-AF403</f>
        <v>0</v>
      </c>
      <c r="CL404" s="41">
        <f t="shared" ref="CL404:CL409" si="3171">AG404-AG403</f>
        <v>0</v>
      </c>
      <c r="CM404" s="41">
        <f t="shared" ref="CM404:CM409" si="3172">AH404-AH403</f>
        <v>0</v>
      </c>
      <c r="CN404" s="41">
        <f t="shared" ref="CN404:CN409" si="3173">AI404-AI403</f>
        <v>0</v>
      </c>
      <c r="CO404" s="41">
        <f t="shared" ref="CO404:CO409" si="3174">AJ404-AJ403</f>
        <v>0</v>
      </c>
      <c r="CP404" s="41">
        <f t="shared" ref="CP404:CP409" si="3175">AK404-AK403</f>
        <v>0</v>
      </c>
      <c r="CQ404" s="41">
        <f t="shared" ref="CQ404:CQ409" si="3176">AL404-AL403</f>
        <v>0</v>
      </c>
      <c r="CR404" s="41">
        <f t="shared" ref="CR404:CR409" si="3177">AM404-AM403</f>
        <v>0</v>
      </c>
      <c r="CS404" s="41">
        <f t="shared" ref="CS404:CS409" si="3178">AN404-AN403</f>
        <v>0</v>
      </c>
      <c r="CT404" s="41">
        <f t="shared" ref="CT404:CT409" si="3179">AO404-AO403</f>
        <v>0</v>
      </c>
      <c r="CU404" s="41">
        <f t="shared" ref="CU404:CU409" si="3180">AP404-AP403</f>
        <v>1.0000000000000009E-2</v>
      </c>
      <c r="CV404" s="41">
        <f t="shared" ref="CV404:CV409" si="3181">AQ404-AQ403</f>
        <v>1.0000000000000009E-2</v>
      </c>
      <c r="CW404" s="41">
        <f t="shared" ref="CW404:CW409" si="3182">AR404-AR403</f>
        <v>2.0000000000000018E-2</v>
      </c>
      <c r="CX404" s="41">
        <f t="shared" ref="CX404:CX409" si="3183">AS404-AS403</f>
        <v>2.0000000000000018E-2</v>
      </c>
      <c r="CY404" s="41">
        <f t="shared" ref="CY404:CY409" si="3184">AT404-AT403</f>
        <v>2.0000000000000018E-2</v>
      </c>
      <c r="CZ404" s="41">
        <f t="shared" ref="CZ404:CZ409" si="3185">AU404-AU403</f>
        <v>2.0000000000000018E-2</v>
      </c>
      <c r="DA404" s="41">
        <f t="shared" ref="DA404:DA409" si="3186">AV404-AV403</f>
        <v>0</v>
      </c>
      <c r="DB404" s="41">
        <f t="shared" ref="DB404:DB409" si="3187">AW404-AW403</f>
        <v>0</v>
      </c>
      <c r="DC404" s="41">
        <f t="shared" ref="DC404:DC409" si="3188">AX404-AX403</f>
        <v>0</v>
      </c>
      <c r="DD404" s="41">
        <f t="shared" ref="DD404:DD409" si="3189">AY404-AY403</f>
        <v>0</v>
      </c>
      <c r="DE404" s="41">
        <f t="shared" ref="DE404:DE409" si="3190">AZ404-AZ403</f>
        <v>0</v>
      </c>
      <c r="DF404" s="41">
        <f t="shared" ref="DF404:DF409" si="3191">BA404-BA403</f>
        <v>0</v>
      </c>
      <c r="DG404" s="41">
        <f t="shared" ref="DG404:DG409" si="3192">BB404-BB403</f>
        <v>0</v>
      </c>
      <c r="DH404" s="41">
        <f t="shared" ref="DH404:DH409" si="3193">BC404-BC403</f>
        <v>0</v>
      </c>
      <c r="DI404" s="41">
        <f t="shared" ref="DI404:DI409" si="3194">BD404-BD403</f>
        <v>0</v>
      </c>
      <c r="DJ404" s="41">
        <f t="shared" ref="DJ404:DJ409" si="3195">BE404-BE403</f>
        <v>0</v>
      </c>
      <c r="DK404" s="41">
        <f t="shared" ref="DK404:DK409" si="3196">BF404-BF403</f>
        <v>0</v>
      </c>
      <c r="DL404" s="41">
        <f t="shared" ref="DL404:DL409" si="3197">BG404-BG403</f>
        <v>0</v>
      </c>
      <c r="DM404" s="41">
        <f t="shared" ref="DM404:DM409" si="3198">BH404-BH403</f>
        <v>0</v>
      </c>
    </row>
    <row r="405" spans="1:117" x14ac:dyDescent="0.3">
      <c r="A405" t="s">
        <v>104</v>
      </c>
      <c r="B405" t="s">
        <v>95</v>
      </c>
      <c r="C405" t="s">
        <v>85</v>
      </c>
      <c r="D405" t="s">
        <v>88</v>
      </c>
      <c r="E405" s="41">
        <v>6.2323087182713864E-2</v>
      </c>
      <c r="F405" s="41">
        <v>7.0000000000000007E-2</v>
      </c>
      <c r="G405" s="41">
        <v>0.12195157245501605</v>
      </c>
      <c r="H405" s="41">
        <v>8.8940181966976478E-2</v>
      </c>
      <c r="I405" s="41">
        <v>0.2</v>
      </c>
      <c r="J405" s="41">
        <v>0</v>
      </c>
      <c r="K405" s="41">
        <v>7.6889289315905412E-2</v>
      </c>
      <c r="L405" s="41">
        <v>5.1247750229079125E-2</v>
      </c>
      <c r="M405" s="41">
        <v>0.04</v>
      </c>
      <c r="N405" s="41">
        <v>0.19491390975870057</v>
      </c>
      <c r="O405" s="41">
        <v>0.2</v>
      </c>
      <c r="P405" s="41">
        <v>0</v>
      </c>
      <c r="Q405" s="41">
        <v>0.03</v>
      </c>
      <c r="R405" s="41">
        <v>0.14414138024916326</v>
      </c>
      <c r="S405" s="41">
        <v>0.20752318538687972</v>
      </c>
      <c r="T405" s="41">
        <v>0.03</v>
      </c>
      <c r="U405" s="41">
        <v>0.04</v>
      </c>
      <c r="V405" s="41">
        <v>0.2</v>
      </c>
      <c r="W405" s="41">
        <v>0</v>
      </c>
      <c r="X405" s="41">
        <v>0</v>
      </c>
      <c r="Y405" s="41">
        <v>0</v>
      </c>
      <c r="Z405" s="41">
        <v>0.47579468672067005</v>
      </c>
      <c r="AA405" s="41">
        <v>0</v>
      </c>
      <c r="AB405" s="41">
        <v>0</v>
      </c>
      <c r="AC405" s="41">
        <v>0</v>
      </c>
      <c r="AD405" s="41">
        <v>0.14270892555072964</v>
      </c>
      <c r="AE405" s="41">
        <v>0.26128269683105027</v>
      </c>
      <c r="AF405" s="41">
        <v>0.03</v>
      </c>
      <c r="AG405" s="41">
        <v>0.03</v>
      </c>
      <c r="AH405" s="41">
        <v>0.12857459853928938</v>
      </c>
      <c r="AI405" s="41">
        <v>6.5495324779591399E-2</v>
      </c>
      <c r="AJ405" s="41">
        <v>0</v>
      </c>
      <c r="AK405" s="41">
        <v>0</v>
      </c>
      <c r="AL405" s="41">
        <v>0</v>
      </c>
      <c r="AM405" s="41">
        <v>0</v>
      </c>
      <c r="AN405" s="41">
        <v>0</v>
      </c>
      <c r="AO405" s="41">
        <v>0</v>
      </c>
      <c r="AP405" s="41">
        <v>0.18</v>
      </c>
      <c r="AQ405" s="41">
        <v>0.18</v>
      </c>
      <c r="AR405" s="41">
        <v>0.18</v>
      </c>
      <c r="AS405" s="41">
        <v>0.18</v>
      </c>
      <c r="AT405" s="41">
        <v>0.18</v>
      </c>
      <c r="AU405" s="41">
        <v>0.18</v>
      </c>
      <c r="AV405" s="41">
        <v>0.17</v>
      </c>
      <c r="AW405" s="41">
        <v>0</v>
      </c>
      <c r="AX405" s="41">
        <v>0.1</v>
      </c>
      <c r="AY405" s="41">
        <v>0.11320333165526647</v>
      </c>
      <c r="AZ405" s="41">
        <v>0.2</v>
      </c>
      <c r="BA405" s="41">
        <v>0.25</v>
      </c>
      <c r="BB405" s="41">
        <v>0.25</v>
      </c>
      <c r="BC405" s="41">
        <v>0.25</v>
      </c>
      <c r="BD405" s="41">
        <v>0.03</v>
      </c>
      <c r="BE405" s="41">
        <v>0.11704293265120645</v>
      </c>
      <c r="BF405" s="41">
        <v>0.1698849817231059</v>
      </c>
      <c r="BG405" s="41">
        <v>0.17920212514798395</v>
      </c>
      <c r="BH405" s="41">
        <v>0.1</v>
      </c>
      <c r="BI405" s="41"/>
      <c r="BJ405" s="41">
        <f t="shared" si="2695"/>
        <v>1.0000000000000002E-2</v>
      </c>
      <c r="BK405" s="41">
        <f t="shared" si="3144"/>
        <v>0</v>
      </c>
      <c r="BL405" s="41">
        <f t="shared" si="3145"/>
        <v>9.999999999999995E-3</v>
      </c>
      <c r="BM405" s="41">
        <f t="shared" si="3146"/>
        <v>9.999999999999995E-3</v>
      </c>
      <c r="BN405" s="41">
        <f t="shared" si="3147"/>
        <v>0</v>
      </c>
      <c r="BO405" s="41">
        <f t="shared" si="3148"/>
        <v>0</v>
      </c>
      <c r="BP405" s="41">
        <f t="shared" si="3149"/>
        <v>9.999999999999995E-3</v>
      </c>
      <c r="BQ405" s="41">
        <f t="shared" si="3150"/>
        <v>1.0000000000000002E-2</v>
      </c>
      <c r="BR405" s="41">
        <f t="shared" si="3151"/>
        <v>0</v>
      </c>
      <c r="BS405" s="41">
        <f t="shared" si="3152"/>
        <v>1.0000000000000009E-2</v>
      </c>
      <c r="BT405" s="41">
        <f t="shared" si="3153"/>
        <v>0</v>
      </c>
      <c r="BU405" s="41">
        <f t="shared" si="3154"/>
        <v>0</v>
      </c>
      <c r="BV405" s="41">
        <f t="shared" si="3155"/>
        <v>0</v>
      </c>
      <c r="BW405" s="41">
        <f t="shared" si="3156"/>
        <v>1.0000000000000009E-2</v>
      </c>
      <c r="BX405" s="41">
        <f t="shared" si="3157"/>
        <v>1.0000000000000009E-2</v>
      </c>
      <c r="BY405" s="41">
        <f t="shared" si="3158"/>
        <v>0</v>
      </c>
      <c r="BZ405" s="41">
        <f t="shared" si="3159"/>
        <v>0</v>
      </c>
      <c r="CA405" s="41">
        <f t="shared" si="3160"/>
        <v>0</v>
      </c>
      <c r="CB405" s="41">
        <f t="shared" si="3161"/>
        <v>0</v>
      </c>
      <c r="CC405" s="41">
        <f t="shared" si="3162"/>
        <v>0</v>
      </c>
      <c r="CD405" s="41">
        <f t="shared" si="3163"/>
        <v>0</v>
      </c>
      <c r="CE405" s="41">
        <f t="shared" si="3164"/>
        <v>1.0000000000000009E-2</v>
      </c>
      <c r="CF405" s="41">
        <f t="shared" si="3165"/>
        <v>0</v>
      </c>
      <c r="CG405" s="41">
        <f t="shared" si="3166"/>
        <v>0</v>
      </c>
      <c r="CH405" s="41">
        <f t="shared" si="3167"/>
        <v>0</v>
      </c>
      <c r="CI405" s="41">
        <f t="shared" si="3168"/>
        <v>1.0000000000000009E-2</v>
      </c>
      <c r="CJ405" s="41">
        <f t="shared" si="3169"/>
        <v>1.0000000000000009E-2</v>
      </c>
      <c r="CK405" s="41">
        <f t="shared" si="3170"/>
        <v>0</v>
      </c>
      <c r="CL405" s="41">
        <f t="shared" si="3171"/>
        <v>0</v>
      </c>
      <c r="CM405" s="41">
        <f t="shared" si="3172"/>
        <v>9.999999999999995E-3</v>
      </c>
      <c r="CN405" s="41">
        <f t="shared" si="3173"/>
        <v>1.0000000000000002E-2</v>
      </c>
      <c r="CO405" s="41">
        <f t="shared" si="3174"/>
        <v>0</v>
      </c>
      <c r="CP405" s="41">
        <f t="shared" si="3175"/>
        <v>0</v>
      </c>
      <c r="CQ405" s="41">
        <f t="shared" si="3176"/>
        <v>0</v>
      </c>
      <c r="CR405" s="41">
        <f t="shared" si="3177"/>
        <v>0</v>
      </c>
      <c r="CS405" s="41">
        <f t="shared" si="3178"/>
        <v>0</v>
      </c>
      <c r="CT405" s="41">
        <f t="shared" si="3179"/>
        <v>0</v>
      </c>
      <c r="CU405" s="41">
        <f t="shared" si="3180"/>
        <v>9.9999999999999811E-3</v>
      </c>
      <c r="CV405" s="41">
        <f t="shared" si="3181"/>
        <v>9.9999999999999811E-3</v>
      </c>
      <c r="CW405" s="41">
        <f t="shared" si="3182"/>
        <v>9.9999999999999811E-3</v>
      </c>
      <c r="CX405" s="41">
        <f t="shared" si="3183"/>
        <v>9.9999999999999811E-3</v>
      </c>
      <c r="CY405" s="41">
        <f t="shared" si="3184"/>
        <v>9.9999999999999811E-3</v>
      </c>
      <c r="CZ405" s="41">
        <f t="shared" si="3185"/>
        <v>9.9999999999999811E-3</v>
      </c>
      <c r="DA405" s="41">
        <f t="shared" si="3186"/>
        <v>0</v>
      </c>
      <c r="DB405" s="41">
        <f t="shared" si="3187"/>
        <v>0</v>
      </c>
      <c r="DC405" s="41">
        <f t="shared" si="3188"/>
        <v>0</v>
      </c>
      <c r="DD405" s="41">
        <f t="shared" si="3189"/>
        <v>9.999999999999995E-3</v>
      </c>
      <c r="DE405" s="41">
        <f t="shared" si="3190"/>
        <v>0</v>
      </c>
      <c r="DF405" s="41">
        <f t="shared" si="3191"/>
        <v>0</v>
      </c>
      <c r="DG405" s="41">
        <f t="shared" si="3192"/>
        <v>0</v>
      </c>
      <c r="DH405" s="41">
        <f t="shared" si="3193"/>
        <v>0</v>
      </c>
      <c r="DI405" s="41">
        <f t="shared" si="3194"/>
        <v>0</v>
      </c>
      <c r="DJ405" s="41">
        <f t="shared" si="3195"/>
        <v>9.999999999999995E-3</v>
      </c>
      <c r="DK405" s="41">
        <f t="shared" si="3196"/>
        <v>1.0000000000000009E-2</v>
      </c>
      <c r="DL405" s="41">
        <f t="shared" si="3197"/>
        <v>1.0000000000000009E-2</v>
      </c>
      <c r="DM405" s="41">
        <f t="shared" si="3198"/>
        <v>0</v>
      </c>
    </row>
    <row r="406" spans="1:117" x14ac:dyDescent="0.3">
      <c r="A406" t="s">
        <v>104</v>
      </c>
      <c r="B406" t="s">
        <v>95</v>
      </c>
      <c r="C406" t="s">
        <v>85</v>
      </c>
      <c r="D406" t="s">
        <v>89</v>
      </c>
      <c r="E406" s="41">
        <v>7.2323087182713866E-2</v>
      </c>
      <c r="F406" s="41">
        <v>0.08</v>
      </c>
      <c r="G406" s="41">
        <v>0.13195157245501604</v>
      </c>
      <c r="H406" s="41">
        <v>9.8940181966976473E-2</v>
      </c>
      <c r="I406" s="41">
        <v>0.22</v>
      </c>
      <c r="J406" s="41">
        <v>0</v>
      </c>
      <c r="K406" s="41">
        <v>8.6889289315905407E-2</v>
      </c>
      <c r="L406" s="41">
        <v>6.1247750229079127E-2</v>
      </c>
      <c r="M406" s="41">
        <v>0.04</v>
      </c>
      <c r="N406" s="41">
        <v>0.20491390975870058</v>
      </c>
      <c r="O406" s="41">
        <v>0.2</v>
      </c>
      <c r="P406" s="41">
        <v>0</v>
      </c>
      <c r="Q406" s="41">
        <v>0.04</v>
      </c>
      <c r="R406" s="41">
        <v>0.15414138024916327</v>
      </c>
      <c r="S406" s="41">
        <v>0.21752318538687973</v>
      </c>
      <c r="T406" s="41">
        <v>0.04</v>
      </c>
      <c r="U406" s="41">
        <v>0.04</v>
      </c>
      <c r="V406" s="41">
        <v>0.22</v>
      </c>
      <c r="W406" s="41">
        <v>0</v>
      </c>
      <c r="X406" s="41">
        <v>0</v>
      </c>
      <c r="Y406" s="41">
        <v>0</v>
      </c>
      <c r="Z406" s="41">
        <v>0.48579468672067005</v>
      </c>
      <c r="AA406" s="41">
        <v>0</v>
      </c>
      <c r="AB406" s="41">
        <v>0</v>
      </c>
      <c r="AC406" s="41">
        <v>0</v>
      </c>
      <c r="AD406" s="41">
        <v>0.15270892555072965</v>
      </c>
      <c r="AE406" s="41">
        <v>0.27128269683105027</v>
      </c>
      <c r="AF406" s="41">
        <v>0.04</v>
      </c>
      <c r="AG406" s="41">
        <v>0.04</v>
      </c>
      <c r="AH406" s="41">
        <v>0.13857459853928938</v>
      </c>
      <c r="AI406" s="41">
        <v>7.5495324779591394E-2</v>
      </c>
      <c r="AJ406" s="41">
        <v>0</v>
      </c>
      <c r="AK406" s="41">
        <v>0</v>
      </c>
      <c r="AL406" s="41">
        <v>0</v>
      </c>
      <c r="AM406" s="41">
        <v>0</v>
      </c>
      <c r="AN406" s="41">
        <v>0</v>
      </c>
      <c r="AO406" s="41">
        <v>0</v>
      </c>
      <c r="AP406" s="41">
        <v>0.19</v>
      </c>
      <c r="AQ406" s="41">
        <v>0.19</v>
      </c>
      <c r="AR406" s="41">
        <v>0.19</v>
      </c>
      <c r="AS406" s="41">
        <v>0.19</v>
      </c>
      <c r="AT406" s="41">
        <v>0.19</v>
      </c>
      <c r="AU406" s="41">
        <v>0.19</v>
      </c>
      <c r="AV406" s="41">
        <v>0.18</v>
      </c>
      <c r="AW406" s="41">
        <v>0</v>
      </c>
      <c r="AX406" s="41">
        <v>0.1</v>
      </c>
      <c r="AY406" s="41">
        <v>0.12320333165526647</v>
      </c>
      <c r="AZ406" s="41">
        <v>0.2</v>
      </c>
      <c r="BA406" s="41">
        <v>0.25</v>
      </c>
      <c r="BB406" s="41">
        <v>0.25</v>
      </c>
      <c r="BC406" s="41">
        <v>0.25</v>
      </c>
      <c r="BD406" s="41">
        <v>0.04</v>
      </c>
      <c r="BE406" s="41">
        <v>0.12704293265120645</v>
      </c>
      <c r="BF406" s="41">
        <v>0.17988498172310591</v>
      </c>
      <c r="BG406" s="41">
        <v>0.18920212514798396</v>
      </c>
      <c r="BH406" s="41">
        <v>0.1</v>
      </c>
      <c r="BI406" s="41"/>
      <c r="BJ406" s="41">
        <f t="shared" si="2695"/>
        <v>1.0000000000000002E-2</v>
      </c>
      <c r="BK406" s="41">
        <f t="shared" si="3144"/>
        <v>9.999999999999995E-3</v>
      </c>
      <c r="BL406" s="41">
        <f t="shared" si="3145"/>
        <v>9.999999999999995E-3</v>
      </c>
      <c r="BM406" s="41">
        <f t="shared" si="3146"/>
        <v>9.999999999999995E-3</v>
      </c>
      <c r="BN406" s="41">
        <f t="shared" si="3147"/>
        <v>1.999999999999999E-2</v>
      </c>
      <c r="BO406" s="41">
        <f t="shared" si="3148"/>
        <v>0</v>
      </c>
      <c r="BP406" s="41">
        <f t="shared" si="3149"/>
        <v>9.999999999999995E-3</v>
      </c>
      <c r="BQ406" s="41">
        <f t="shared" si="3150"/>
        <v>1.0000000000000002E-2</v>
      </c>
      <c r="BR406" s="41">
        <f t="shared" si="3151"/>
        <v>0</v>
      </c>
      <c r="BS406" s="41">
        <f t="shared" si="3152"/>
        <v>1.0000000000000009E-2</v>
      </c>
      <c r="BT406" s="41">
        <f t="shared" si="3153"/>
        <v>0</v>
      </c>
      <c r="BU406" s="41">
        <f t="shared" si="3154"/>
        <v>0</v>
      </c>
      <c r="BV406" s="41">
        <f t="shared" si="3155"/>
        <v>1.0000000000000002E-2</v>
      </c>
      <c r="BW406" s="41">
        <f t="shared" si="3156"/>
        <v>1.0000000000000009E-2</v>
      </c>
      <c r="BX406" s="41">
        <f t="shared" si="3157"/>
        <v>1.0000000000000009E-2</v>
      </c>
      <c r="BY406" s="41">
        <f t="shared" si="3158"/>
        <v>1.0000000000000002E-2</v>
      </c>
      <c r="BZ406" s="41">
        <f t="shared" si="3159"/>
        <v>0</v>
      </c>
      <c r="CA406" s="41">
        <f t="shared" si="3160"/>
        <v>1.999999999999999E-2</v>
      </c>
      <c r="CB406" s="41">
        <f t="shared" si="3161"/>
        <v>0</v>
      </c>
      <c r="CC406" s="41">
        <f t="shared" si="3162"/>
        <v>0</v>
      </c>
      <c r="CD406" s="41">
        <f t="shared" si="3163"/>
        <v>0</v>
      </c>
      <c r="CE406" s="41">
        <f t="shared" si="3164"/>
        <v>1.0000000000000009E-2</v>
      </c>
      <c r="CF406" s="41">
        <f t="shared" si="3165"/>
        <v>0</v>
      </c>
      <c r="CG406" s="41">
        <f t="shared" si="3166"/>
        <v>0</v>
      </c>
      <c r="CH406" s="41">
        <f t="shared" si="3167"/>
        <v>0</v>
      </c>
      <c r="CI406" s="41">
        <f t="shared" si="3168"/>
        <v>1.0000000000000009E-2</v>
      </c>
      <c r="CJ406" s="41">
        <f t="shared" si="3169"/>
        <v>1.0000000000000009E-2</v>
      </c>
      <c r="CK406" s="41">
        <f t="shared" si="3170"/>
        <v>1.0000000000000002E-2</v>
      </c>
      <c r="CL406" s="41">
        <f t="shared" si="3171"/>
        <v>1.0000000000000002E-2</v>
      </c>
      <c r="CM406" s="41">
        <f t="shared" si="3172"/>
        <v>1.0000000000000009E-2</v>
      </c>
      <c r="CN406" s="41">
        <f t="shared" si="3173"/>
        <v>9.999999999999995E-3</v>
      </c>
      <c r="CO406" s="41">
        <f t="shared" si="3174"/>
        <v>0</v>
      </c>
      <c r="CP406" s="41">
        <f t="shared" si="3175"/>
        <v>0</v>
      </c>
      <c r="CQ406" s="41">
        <f t="shared" si="3176"/>
        <v>0</v>
      </c>
      <c r="CR406" s="41">
        <f t="shared" si="3177"/>
        <v>0</v>
      </c>
      <c r="CS406" s="41">
        <f t="shared" si="3178"/>
        <v>0</v>
      </c>
      <c r="CT406" s="41">
        <f t="shared" si="3179"/>
        <v>0</v>
      </c>
      <c r="CU406" s="41">
        <f t="shared" si="3180"/>
        <v>1.0000000000000009E-2</v>
      </c>
      <c r="CV406" s="41">
        <f t="shared" si="3181"/>
        <v>1.0000000000000009E-2</v>
      </c>
      <c r="CW406" s="41">
        <f t="shared" si="3182"/>
        <v>1.0000000000000009E-2</v>
      </c>
      <c r="CX406" s="41">
        <f t="shared" si="3183"/>
        <v>1.0000000000000009E-2</v>
      </c>
      <c r="CY406" s="41">
        <f t="shared" si="3184"/>
        <v>1.0000000000000009E-2</v>
      </c>
      <c r="CZ406" s="41">
        <f t="shared" si="3185"/>
        <v>1.0000000000000009E-2</v>
      </c>
      <c r="DA406" s="41">
        <f t="shared" si="3186"/>
        <v>9.9999999999999811E-3</v>
      </c>
      <c r="DB406" s="41">
        <f t="shared" si="3187"/>
        <v>0</v>
      </c>
      <c r="DC406" s="41">
        <f t="shared" si="3188"/>
        <v>0</v>
      </c>
      <c r="DD406" s="41">
        <f t="shared" si="3189"/>
        <v>9.999999999999995E-3</v>
      </c>
      <c r="DE406" s="41">
        <f t="shared" si="3190"/>
        <v>0</v>
      </c>
      <c r="DF406" s="41">
        <f t="shared" si="3191"/>
        <v>0</v>
      </c>
      <c r="DG406" s="41">
        <f t="shared" si="3192"/>
        <v>0</v>
      </c>
      <c r="DH406" s="41">
        <f t="shared" si="3193"/>
        <v>0</v>
      </c>
      <c r="DI406" s="41">
        <f t="shared" si="3194"/>
        <v>1.0000000000000002E-2</v>
      </c>
      <c r="DJ406" s="41">
        <f t="shared" si="3195"/>
        <v>9.999999999999995E-3</v>
      </c>
      <c r="DK406" s="41">
        <f t="shared" si="3196"/>
        <v>1.0000000000000009E-2</v>
      </c>
      <c r="DL406" s="41">
        <f t="shared" si="3197"/>
        <v>1.0000000000000009E-2</v>
      </c>
      <c r="DM406" s="41">
        <f t="shared" si="3198"/>
        <v>0</v>
      </c>
    </row>
    <row r="407" spans="1:117" x14ac:dyDescent="0.3">
      <c r="A407" t="s">
        <v>104</v>
      </c>
      <c r="B407" t="s">
        <v>95</v>
      </c>
      <c r="C407" t="s">
        <v>85</v>
      </c>
      <c r="D407" t="s">
        <v>90</v>
      </c>
      <c r="E407" s="41">
        <v>8.2323087182713861E-2</v>
      </c>
      <c r="F407" s="41">
        <v>0.1</v>
      </c>
      <c r="G407" s="41">
        <v>0.14195157245501605</v>
      </c>
      <c r="H407" s="41">
        <v>0.10894018196697647</v>
      </c>
      <c r="I407" s="41">
        <v>0.25</v>
      </c>
      <c r="J407" s="41">
        <v>0</v>
      </c>
      <c r="K407" s="41">
        <v>9.6889289315905402E-2</v>
      </c>
      <c r="L407" s="41">
        <v>7.1247750229079129E-2</v>
      </c>
      <c r="M407" s="41">
        <v>0.04</v>
      </c>
      <c r="N407" s="41">
        <v>0.21491390975870059</v>
      </c>
      <c r="O407" s="41">
        <v>0.2</v>
      </c>
      <c r="P407" s="41">
        <v>0</v>
      </c>
      <c r="Q407" s="41">
        <v>0.05</v>
      </c>
      <c r="R407" s="41">
        <v>0.16414138024916328</v>
      </c>
      <c r="S407" s="41">
        <v>0.22752318538687974</v>
      </c>
      <c r="T407" s="41">
        <v>0.05</v>
      </c>
      <c r="U407" s="41">
        <v>0.04</v>
      </c>
      <c r="V407" s="41">
        <v>0.25</v>
      </c>
      <c r="W407" s="41">
        <v>0</v>
      </c>
      <c r="X407" s="41">
        <v>0</v>
      </c>
      <c r="Y407" s="41">
        <v>0</v>
      </c>
      <c r="Z407" s="41">
        <v>0.49579468672067006</v>
      </c>
      <c r="AA407" s="41">
        <v>0</v>
      </c>
      <c r="AB407" s="41">
        <v>0</v>
      </c>
      <c r="AC407" s="41">
        <v>0</v>
      </c>
      <c r="AD407" s="41">
        <v>0.16270892555072966</v>
      </c>
      <c r="AE407" s="41">
        <v>0.28128269683105028</v>
      </c>
      <c r="AF407" s="41">
        <v>0.05</v>
      </c>
      <c r="AG407" s="41">
        <v>0.05</v>
      </c>
      <c r="AH407" s="41">
        <v>0.14857459853928939</v>
      </c>
      <c r="AI407" s="41">
        <v>8.5495324779591389E-2</v>
      </c>
      <c r="AJ407" s="41">
        <v>0</v>
      </c>
      <c r="AK407" s="41">
        <v>0</v>
      </c>
      <c r="AL407" s="41">
        <v>0</v>
      </c>
      <c r="AM407" s="41">
        <v>0</v>
      </c>
      <c r="AN407" s="41">
        <v>0</v>
      </c>
      <c r="AO407" s="41">
        <v>0</v>
      </c>
      <c r="AP407" s="41">
        <v>0.2</v>
      </c>
      <c r="AQ407" s="41">
        <v>0.2</v>
      </c>
      <c r="AR407" s="41">
        <v>0.2</v>
      </c>
      <c r="AS407" s="41">
        <v>0.2</v>
      </c>
      <c r="AT407" s="41">
        <v>0.2</v>
      </c>
      <c r="AU407" s="41">
        <v>0.2</v>
      </c>
      <c r="AV407" s="41">
        <v>0.19</v>
      </c>
      <c r="AW407" s="41">
        <v>0</v>
      </c>
      <c r="AX407" s="41">
        <v>0.1</v>
      </c>
      <c r="AY407" s="41">
        <v>0.13320333165526646</v>
      </c>
      <c r="AZ407" s="41">
        <v>0.2</v>
      </c>
      <c r="BA407" s="41">
        <v>0.25</v>
      </c>
      <c r="BB407" s="41">
        <v>0.25</v>
      </c>
      <c r="BC407" s="41">
        <v>0.25</v>
      </c>
      <c r="BD407" s="41">
        <v>0.05</v>
      </c>
      <c r="BE407" s="41">
        <v>0.13704293265120646</v>
      </c>
      <c r="BF407" s="41">
        <v>0.18988498172310592</v>
      </c>
      <c r="BG407" s="41">
        <v>0.19920212514798397</v>
      </c>
      <c r="BH407" s="41">
        <v>0.1</v>
      </c>
      <c r="BI407" s="41"/>
      <c r="BJ407" s="41">
        <f t="shared" si="2695"/>
        <v>9.999999999999995E-3</v>
      </c>
      <c r="BK407" s="41">
        <f t="shared" si="3144"/>
        <v>2.0000000000000004E-2</v>
      </c>
      <c r="BL407" s="41">
        <f t="shared" si="3145"/>
        <v>1.0000000000000009E-2</v>
      </c>
      <c r="BM407" s="41">
        <f t="shared" si="3146"/>
        <v>9.999999999999995E-3</v>
      </c>
      <c r="BN407" s="41">
        <f t="shared" si="3147"/>
        <v>0.03</v>
      </c>
      <c r="BO407" s="41">
        <f t="shared" si="3148"/>
        <v>0</v>
      </c>
      <c r="BP407" s="41">
        <f t="shared" si="3149"/>
        <v>9.999999999999995E-3</v>
      </c>
      <c r="BQ407" s="41">
        <f t="shared" si="3150"/>
        <v>1.0000000000000002E-2</v>
      </c>
      <c r="BR407" s="41">
        <f t="shared" si="3151"/>
        <v>0</v>
      </c>
      <c r="BS407" s="41">
        <f t="shared" si="3152"/>
        <v>1.0000000000000009E-2</v>
      </c>
      <c r="BT407" s="41">
        <f t="shared" si="3153"/>
        <v>0</v>
      </c>
      <c r="BU407" s="41">
        <f t="shared" si="3154"/>
        <v>0</v>
      </c>
      <c r="BV407" s="41">
        <f t="shared" si="3155"/>
        <v>1.0000000000000002E-2</v>
      </c>
      <c r="BW407" s="41">
        <f t="shared" si="3156"/>
        <v>1.0000000000000009E-2</v>
      </c>
      <c r="BX407" s="41">
        <f t="shared" si="3157"/>
        <v>1.0000000000000009E-2</v>
      </c>
      <c r="BY407" s="41">
        <f t="shared" si="3158"/>
        <v>1.0000000000000002E-2</v>
      </c>
      <c r="BZ407" s="41">
        <f t="shared" si="3159"/>
        <v>0</v>
      </c>
      <c r="CA407" s="41">
        <f t="shared" si="3160"/>
        <v>0.03</v>
      </c>
      <c r="CB407" s="41">
        <f t="shared" si="3161"/>
        <v>0</v>
      </c>
      <c r="CC407" s="41">
        <f t="shared" si="3162"/>
        <v>0</v>
      </c>
      <c r="CD407" s="41">
        <f t="shared" si="3163"/>
        <v>0</v>
      </c>
      <c r="CE407" s="41">
        <f t="shared" si="3164"/>
        <v>1.0000000000000009E-2</v>
      </c>
      <c r="CF407" s="41">
        <f t="shared" si="3165"/>
        <v>0</v>
      </c>
      <c r="CG407" s="41">
        <f t="shared" si="3166"/>
        <v>0</v>
      </c>
      <c r="CH407" s="41">
        <f t="shared" si="3167"/>
        <v>0</v>
      </c>
      <c r="CI407" s="41">
        <f t="shared" si="3168"/>
        <v>1.0000000000000009E-2</v>
      </c>
      <c r="CJ407" s="41">
        <f t="shared" si="3169"/>
        <v>1.0000000000000009E-2</v>
      </c>
      <c r="CK407" s="41">
        <f t="shared" si="3170"/>
        <v>1.0000000000000002E-2</v>
      </c>
      <c r="CL407" s="41">
        <f t="shared" si="3171"/>
        <v>1.0000000000000002E-2</v>
      </c>
      <c r="CM407" s="41">
        <f t="shared" si="3172"/>
        <v>1.0000000000000009E-2</v>
      </c>
      <c r="CN407" s="41">
        <f t="shared" si="3173"/>
        <v>9.999999999999995E-3</v>
      </c>
      <c r="CO407" s="41">
        <f t="shared" si="3174"/>
        <v>0</v>
      </c>
      <c r="CP407" s="41">
        <f t="shared" si="3175"/>
        <v>0</v>
      </c>
      <c r="CQ407" s="41">
        <f t="shared" si="3176"/>
        <v>0</v>
      </c>
      <c r="CR407" s="41">
        <f t="shared" si="3177"/>
        <v>0</v>
      </c>
      <c r="CS407" s="41">
        <f t="shared" si="3178"/>
        <v>0</v>
      </c>
      <c r="CT407" s="41">
        <f t="shared" si="3179"/>
        <v>0</v>
      </c>
      <c r="CU407" s="41">
        <f t="shared" si="3180"/>
        <v>1.0000000000000009E-2</v>
      </c>
      <c r="CV407" s="41">
        <f t="shared" si="3181"/>
        <v>1.0000000000000009E-2</v>
      </c>
      <c r="CW407" s="41">
        <f t="shared" si="3182"/>
        <v>1.0000000000000009E-2</v>
      </c>
      <c r="CX407" s="41">
        <f t="shared" si="3183"/>
        <v>1.0000000000000009E-2</v>
      </c>
      <c r="CY407" s="41">
        <f t="shared" si="3184"/>
        <v>1.0000000000000009E-2</v>
      </c>
      <c r="CZ407" s="41">
        <f t="shared" si="3185"/>
        <v>1.0000000000000009E-2</v>
      </c>
      <c r="DA407" s="41">
        <f t="shared" si="3186"/>
        <v>1.0000000000000009E-2</v>
      </c>
      <c r="DB407" s="41">
        <f t="shared" si="3187"/>
        <v>0</v>
      </c>
      <c r="DC407" s="41">
        <f t="shared" si="3188"/>
        <v>0</v>
      </c>
      <c r="DD407" s="41">
        <f t="shared" si="3189"/>
        <v>9.999999999999995E-3</v>
      </c>
      <c r="DE407" s="41">
        <f t="shared" si="3190"/>
        <v>0</v>
      </c>
      <c r="DF407" s="41">
        <f t="shared" si="3191"/>
        <v>0</v>
      </c>
      <c r="DG407" s="41">
        <f t="shared" si="3192"/>
        <v>0</v>
      </c>
      <c r="DH407" s="41">
        <f t="shared" si="3193"/>
        <v>0</v>
      </c>
      <c r="DI407" s="41">
        <f t="shared" si="3194"/>
        <v>1.0000000000000002E-2</v>
      </c>
      <c r="DJ407" s="41">
        <f t="shared" si="3195"/>
        <v>1.0000000000000009E-2</v>
      </c>
      <c r="DK407" s="41">
        <f t="shared" si="3196"/>
        <v>1.0000000000000009E-2</v>
      </c>
      <c r="DL407" s="41">
        <f t="shared" si="3197"/>
        <v>1.0000000000000009E-2</v>
      </c>
      <c r="DM407" s="41">
        <f t="shared" si="3198"/>
        <v>0</v>
      </c>
    </row>
    <row r="408" spans="1:117" x14ac:dyDescent="0.3">
      <c r="A408" t="s">
        <v>104</v>
      </c>
      <c r="B408" t="s">
        <v>95</v>
      </c>
      <c r="C408" t="s">
        <v>85</v>
      </c>
      <c r="D408" t="s">
        <v>91</v>
      </c>
      <c r="E408" s="41">
        <v>0.1</v>
      </c>
      <c r="F408" s="41">
        <v>0.1</v>
      </c>
      <c r="G408" s="41">
        <v>0.16</v>
      </c>
      <c r="H408" s="41">
        <v>0.12</v>
      </c>
      <c r="I408" s="41">
        <v>0.25</v>
      </c>
      <c r="J408" s="41">
        <v>0</v>
      </c>
      <c r="K408" s="41">
        <v>0.11</v>
      </c>
      <c r="L408" s="41">
        <v>0.09</v>
      </c>
      <c r="M408" s="41">
        <v>0.04</v>
      </c>
      <c r="N408" s="41">
        <v>0.23</v>
      </c>
      <c r="O408" s="41">
        <v>0.2</v>
      </c>
      <c r="P408" s="41">
        <v>0</v>
      </c>
      <c r="Q408" s="41">
        <v>0.05</v>
      </c>
      <c r="R408" s="41">
        <v>0.18</v>
      </c>
      <c r="S408" s="41">
        <v>0.24</v>
      </c>
      <c r="T408" s="41">
        <v>0.05</v>
      </c>
      <c r="U408" s="41">
        <v>0.04</v>
      </c>
      <c r="V408" s="41">
        <v>0.25</v>
      </c>
      <c r="W408" s="41">
        <v>0</v>
      </c>
      <c r="X408" s="41">
        <v>0</v>
      </c>
      <c r="Y408" s="41">
        <v>0</v>
      </c>
      <c r="Z408" s="41">
        <v>0.51</v>
      </c>
      <c r="AA408" s="41">
        <v>0</v>
      </c>
      <c r="AB408" s="41">
        <v>0</v>
      </c>
      <c r="AC408" s="41">
        <v>0</v>
      </c>
      <c r="AD408" s="41">
        <v>0.18</v>
      </c>
      <c r="AE408" s="41">
        <v>0.3</v>
      </c>
      <c r="AF408" s="41">
        <v>0.05</v>
      </c>
      <c r="AG408" s="41">
        <v>0.05</v>
      </c>
      <c r="AH408" s="41">
        <v>0.16</v>
      </c>
      <c r="AI408" s="41">
        <v>0.1</v>
      </c>
      <c r="AJ408" s="41">
        <v>0</v>
      </c>
      <c r="AK408" s="41">
        <v>0</v>
      </c>
      <c r="AL408" s="41">
        <v>0</v>
      </c>
      <c r="AM408" s="41">
        <v>0</v>
      </c>
      <c r="AN408" s="41">
        <v>0</v>
      </c>
      <c r="AO408" s="41">
        <v>0</v>
      </c>
      <c r="AP408" s="41">
        <v>0.2</v>
      </c>
      <c r="AQ408" s="41">
        <v>0.2</v>
      </c>
      <c r="AR408" s="41">
        <v>0.2</v>
      </c>
      <c r="AS408" s="41">
        <v>0.2</v>
      </c>
      <c r="AT408" s="41">
        <v>0.2</v>
      </c>
      <c r="AU408" s="41">
        <v>0.2</v>
      </c>
      <c r="AV408" s="41">
        <v>0.19</v>
      </c>
      <c r="AW408" s="41">
        <v>0</v>
      </c>
      <c r="AX408" s="41">
        <v>0.1</v>
      </c>
      <c r="AY408" s="41">
        <v>0.15</v>
      </c>
      <c r="AZ408" s="41">
        <v>0.2</v>
      </c>
      <c r="BA408" s="41">
        <v>0.25</v>
      </c>
      <c r="BB408" s="41">
        <v>0.25</v>
      </c>
      <c r="BC408" s="41">
        <v>0.25</v>
      </c>
      <c r="BD408" s="41">
        <v>0.05</v>
      </c>
      <c r="BE408" s="41">
        <v>0.15</v>
      </c>
      <c r="BF408" s="41">
        <v>0.2</v>
      </c>
      <c r="BG408" s="41">
        <v>0.21</v>
      </c>
      <c r="BH408" s="41">
        <v>0.1</v>
      </c>
      <c r="BI408" s="41"/>
      <c r="BJ408" s="41">
        <f t="shared" si="2695"/>
        <v>1.7676912817286144E-2</v>
      </c>
      <c r="BK408" s="41">
        <f t="shared" si="3144"/>
        <v>0</v>
      </c>
      <c r="BL408" s="41">
        <f t="shared" si="3145"/>
        <v>1.8048427544983953E-2</v>
      </c>
      <c r="BM408" s="41">
        <f t="shared" si="3146"/>
        <v>1.1059818033023527E-2</v>
      </c>
      <c r="BN408" s="41">
        <f t="shared" si="3147"/>
        <v>0</v>
      </c>
      <c r="BO408" s="41">
        <f t="shared" si="3148"/>
        <v>0</v>
      </c>
      <c r="BP408" s="41">
        <f t="shared" si="3149"/>
        <v>1.3110710684094598E-2</v>
      </c>
      <c r="BQ408" s="41">
        <f t="shared" si="3150"/>
        <v>1.8752249770920867E-2</v>
      </c>
      <c r="BR408" s="41">
        <f t="shared" si="3151"/>
        <v>0</v>
      </c>
      <c r="BS408" s="41">
        <f t="shared" si="3152"/>
        <v>1.5086090241299421E-2</v>
      </c>
      <c r="BT408" s="41">
        <f t="shared" si="3153"/>
        <v>0</v>
      </c>
      <c r="BU408" s="41">
        <f t="shared" si="3154"/>
        <v>0</v>
      </c>
      <c r="BV408" s="41">
        <f t="shared" si="3155"/>
        <v>0</v>
      </c>
      <c r="BW408" s="41">
        <f t="shared" si="3156"/>
        <v>1.5858619750836717E-2</v>
      </c>
      <c r="BX408" s="41">
        <f t="shared" si="3157"/>
        <v>1.2476814613120252E-2</v>
      </c>
      <c r="BY408" s="41">
        <f t="shared" si="3158"/>
        <v>0</v>
      </c>
      <c r="BZ408" s="41">
        <f t="shared" si="3159"/>
        <v>0</v>
      </c>
      <c r="CA408" s="41">
        <f t="shared" si="3160"/>
        <v>0</v>
      </c>
      <c r="CB408" s="41">
        <f t="shared" si="3161"/>
        <v>0</v>
      </c>
      <c r="CC408" s="41">
        <f t="shared" si="3162"/>
        <v>0</v>
      </c>
      <c r="CD408" s="41">
        <f t="shared" si="3163"/>
        <v>0</v>
      </c>
      <c r="CE408" s="41">
        <f t="shared" si="3164"/>
        <v>1.4205313279329945E-2</v>
      </c>
      <c r="CF408" s="41">
        <f t="shared" si="3165"/>
        <v>0</v>
      </c>
      <c r="CG408" s="41">
        <f t="shared" si="3166"/>
        <v>0</v>
      </c>
      <c r="CH408" s="41">
        <f t="shared" si="3167"/>
        <v>0</v>
      </c>
      <c r="CI408" s="41">
        <f t="shared" si="3168"/>
        <v>1.7291074449270333E-2</v>
      </c>
      <c r="CJ408" s="41">
        <f t="shared" si="3169"/>
        <v>1.8717303168949706E-2</v>
      </c>
      <c r="CK408" s="41">
        <f t="shared" si="3170"/>
        <v>0</v>
      </c>
      <c r="CL408" s="41">
        <f t="shared" si="3171"/>
        <v>0</v>
      </c>
      <c r="CM408" s="41">
        <f t="shared" si="3172"/>
        <v>1.142540146071061E-2</v>
      </c>
      <c r="CN408" s="41">
        <f t="shared" si="3173"/>
        <v>1.4504675220408617E-2</v>
      </c>
      <c r="CO408" s="41">
        <f t="shared" si="3174"/>
        <v>0</v>
      </c>
      <c r="CP408" s="41">
        <f t="shared" si="3175"/>
        <v>0</v>
      </c>
      <c r="CQ408" s="41">
        <f t="shared" si="3176"/>
        <v>0</v>
      </c>
      <c r="CR408" s="41">
        <f t="shared" si="3177"/>
        <v>0</v>
      </c>
      <c r="CS408" s="41">
        <f t="shared" si="3178"/>
        <v>0</v>
      </c>
      <c r="CT408" s="41">
        <f t="shared" si="3179"/>
        <v>0</v>
      </c>
      <c r="CU408" s="41">
        <f t="shared" si="3180"/>
        <v>0</v>
      </c>
      <c r="CV408" s="41">
        <f t="shared" si="3181"/>
        <v>0</v>
      </c>
      <c r="CW408" s="41">
        <f t="shared" si="3182"/>
        <v>0</v>
      </c>
      <c r="CX408" s="41">
        <f t="shared" si="3183"/>
        <v>0</v>
      </c>
      <c r="CY408" s="41">
        <f t="shared" si="3184"/>
        <v>0</v>
      </c>
      <c r="CZ408" s="41">
        <f t="shared" si="3185"/>
        <v>0</v>
      </c>
      <c r="DA408" s="41">
        <f t="shared" si="3186"/>
        <v>0</v>
      </c>
      <c r="DB408" s="41">
        <f t="shared" si="3187"/>
        <v>0</v>
      </c>
      <c r="DC408" s="41">
        <f t="shared" si="3188"/>
        <v>0</v>
      </c>
      <c r="DD408" s="41">
        <f t="shared" si="3189"/>
        <v>1.6796668344733534E-2</v>
      </c>
      <c r="DE408" s="41">
        <f t="shared" si="3190"/>
        <v>0</v>
      </c>
      <c r="DF408" s="41">
        <f t="shared" si="3191"/>
        <v>0</v>
      </c>
      <c r="DG408" s="41">
        <f t="shared" si="3192"/>
        <v>0</v>
      </c>
      <c r="DH408" s="41">
        <f t="shared" si="3193"/>
        <v>0</v>
      </c>
      <c r="DI408" s="41">
        <f t="shared" si="3194"/>
        <v>0</v>
      </c>
      <c r="DJ408" s="41">
        <f t="shared" si="3195"/>
        <v>1.2957067348793538E-2</v>
      </c>
      <c r="DK408" s="41">
        <f t="shared" si="3196"/>
        <v>1.0115018276894094E-2</v>
      </c>
      <c r="DL408" s="41">
        <f t="shared" si="3197"/>
        <v>1.0797874852016026E-2</v>
      </c>
      <c r="DM408" s="41">
        <f t="shared" si="3198"/>
        <v>0</v>
      </c>
    </row>
    <row r="409" spans="1:117" x14ac:dyDescent="0.3">
      <c r="A409" t="s">
        <v>104</v>
      </c>
      <c r="B409" t="s">
        <v>95</v>
      </c>
      <c r="C409" t="s">
        <v>85</v>
      </c>
      <c r="D409" t="s">
        <v>92</v>
      </c>
      <c r="E409" s="41">
        <v>0.11</v>
      </c>
      <c r="F409" s="41">
        <v>0.1</v>
      </c>
      <c r="G409" s="41">
        <v>0.17</v>
      </c>
      <c r="H409" s="41">
        <v>0.13</v>
      </c>
      <c r="I409" s="41">
        <v>0.25</v>
      </c>
      <c r="J409" s="41">
        <v>0</v>
      </c>
      <c r="K409" s="41">
        <v>0.12</v>
      </c>
      <c r="L409" s="41">
        <v>0.1</v>
      </c>
      <c r="M409" s="41">
        <v>0.04</v>
      </c>
      <c r="N409" s="41">
        <v>0.24</v>
      </c>
      <c r="O409" s="41">
        <v>0.2</v>
      </c>
      <c r="P409" s="41">
        <v>0</v>
      </c>
      <c r="Q409" s="41">
        <v>0.05</v>
      </c>
      <c r="R409" s="41">
        <v>0.19</v>
      </c>
      <c r="S409" s="41">
        <v>0.25</v>
      </c>
      <c r="T409" s="41">
        <v>0.05</v>
      </c>
      <c r="U409" s="41">
        <v>0.04</v>
      </c>
      <c r="V409" s="41">
        <v>0.25</v>
      </c>
      <c r="W409" s="41">
        <v>0</v>
      </c>
      <c r="X409" s="41">
        <v>0</v>
      </c>
      <c r="Y409" s="41">
        <v>0</v>
      </c>
      <c r="Z409" s="41">
        <v>0.52</v>
      </c>
      <c r="AA409" s="41">
        <v>0</v>
      </c>
      <c r="AB409" s="41">
        <v>0</v>
      </c>
      <c r="AC409" s="41">
        <v>0</v>
      </c>
      <c r="AD409" s="41">
        <v>0.19</v>
      </c>
      <c r="AE409" s="41">
        <v>0.31</v>
      </c>
      <c r="AF409" s="41">
        <v>0.05</v>
      </c>
      <c r="AG409" s="41">
        <v>0.05</v>
      </c>
      <c r="AH409" s="41">
        <v>0.17</v>
      </c>
      <c r="AI409" s="41">
        <v>0.11</v>
      </c>
      <c r="AJ409" s="41">
        <v>0</v>
      </c>
      <c r="AK409" s="41">
        <v>0</v>
      </c>
      <c r="AL409" s="41">
        <v>0</v>
      </c>
      <c r="AM409" s="41">
        <v>0</v>
      </c>
      <c r="AN409" s="41">
        <v>0</v>
      </c>
      <c r="AO409" s="41">
        <v>0</v>
      </c>
      <c r="AP409" s="41">
        <v>0.2</v>
      </c>
      <c r="AQ409" s="41">
        <v>0.2</v>
      </c>
      <c r="AR409" s="41">
        <v>0.2</v>
      </c>
      <c r="AS409" s="41">
        <v>0.2</v>
      </c>
      <c r="AT409" s="41">
        <v>0.2</v>
      </c>
      <c r="AU409" s="41">
        <v>0.2</v>
      </c>
      <c r="AV409" s="41">
        <v>0.19</v>
      </c>
      <c r="AW409" s="41">
        <v>0</v>
      </c>
      <c r="AX409" s="41">
        <v>0.1</v>
      </c>
      <c r="AY409" s="41">
        <v>0.16</v>
      </c>
      <c r="AZ409" s="41">
        <v>0.2</v>
      </c>
      <c r="BA409" s="41">
        <v>0.25</v>
      </c>
      <c r="BB409" s="41">
        <v>0.25</v>
      </c>
      <c r="BC409" s="41">
        <v>0.25</v>
      </c>
      <c r="BD409" s="41">
        <v>0.05</v>
      </c>
      <c r="BE409" s="41">
        <v>0.16</v>
      </c>
      <c r="BF409" s="41">
        <v>0.21</v>
      </c>
      <c r="BG409" s="41">
        <v>0.22</v>
      </c>
      <c r="BH409" s="41">
        <v>0.1</v>
      </c>
      <c r="BI409" s="41"/>
      <c r="BJ409" s="41">
        <f t="shared" si="2695"/>
        <v>9.999999999999995E-3</v>
      </c>
      <c r="BK409" s="41">
        <f t="shared" si="3144"/>
        <v>0</v>
      </c>
      <c r="BL409" s="41">
        <f t="shared" si="3145"/>
        <v>1.0000000000000009E-2</v>
      </c>
      <c r="BM409" s="41">
        <f t="shared" si="3146"/>
        <v>1.0000000000000009E-2</v>
      </c>
      <c r="BN409" s="41">
        <f t="shared" si="3147"/>
        <v>0</v>
      </c>
      <c r="BO409" s="41">
        <f t="shared" si="3148"/>
        <v>0</v>
      </c>
      <c r="BP409" s="41">
        <f t="shared" si="3149"/>
        <v>9.999999999999995E-3</v>
      </c>
      <c r="BQ409" s="41">
        <f t="shared" si="3150"/>
        <v>1.0000000000000009E-2</v>
      </c>
      <c r="BR409" s="41">
        <f t="shared" si="3151"/>
        <v>0</v>
      </c>
      <c r="BS409" s="41">
        <f t="shared" si="3152"/>
        <v>9.9999999999999811E-3</v>
      </c>
      <c r="BT409" s="41">
        <f t="shared" si="3153"/>
        <v>0</v>
      </c>
      <c r="BU409" s="41">
        <f t="shared" si="3154"/>
        <v>0</v>
      </c>
      <c r="BV409" s="41">
        <f t="shared" si="3155"/>
        <v>0</v>
      </c>
      <c r="BW409" s="41">
        <f t="shared" si="3156"/>
        <v>1.0000000000000009E-2</v>
      </c>
      <c r="BX409" s="41">
        <f t="shared" si="3157"/>
        <v>1.0000000000000009E-2</v>
      </c>
      <c r="BY409" s="41">
        <f t="shared" si="3158"/>
        <v>0</v>
      </c>
      <c r="BZ409" s="41">
        <f t="shared" si="3159"/>
        <v>0</v>
      </c>
      <c r="CA409" s="41">
        <f t="shared" si="3160"/>
        <v>0</v>
      </c>
      <c r="CB409" s="41">
        <f t="shared" si="3161"/>
        <v>0</v>
      </c>
      <c r="CC409" s="41">
        <f t="shared" si="3162"/>
        <v>0</v>
      </c>
      <c r="CD409" s="41">
        <f t="shared" si="3163"/>
        <v>0</v>
      </c>
      <c r="CE409" s="41">
        <f t="shared" si="3164"/>
        <v>1.0000000000000009E-2</v>
      </c>
      <c r="CF409" s="41">
        <f t="shared" si="3165"/>
        <v>0</v>
      </c>
      <c r="CG409" s="41">
        <f t="shared" si="3166"/>
        <v>0</v>
      </c>
      <c r="CH409" s="41">
        <f t="shared" si="3167"/>
        <v>0</v>
      </c>
      <c r="CI409" s="41">
        <f t="shared" si="3168"/>
        <v>1.0000000000000009E-2</v>
      </c>
      <c r="CJ409" s="41">
        <f t="shared" si="3169"/>
        <v>1.0000000000000009E-2</v>
      </c>
      <c r="CK409" s="41">
        <f t="shared" si="3170"/>
        <v>0</v>
      </c>
      <c r="CL409" s="41">
        <f t="shared" si="3171"/>
        <v>0</v>
      </c>
      <c r="CM409" s="41">
        <f t="shared" si="3172"/>
        <v>1.0000000000000009E-2</v>
      </c>
      <c r="CN409" s="41">
        <f t="shared" si="3173"/>
        <v>9.999999999999995E-3</v>
      </c>
      <c r="CO409" s="41">
        <f t="shared" si="3174"/>
        <v>0</v>
      </c>
      <c r="CP409" s="41">
        <f t="shared" si="3175"/>
        <v>0</v>
      </c>
      <c r="CQ409" s="41">
        <f t="shared" si="3176"/>
        <v>0</v>
      </c>
      <c r="CR409" s="41">
        <f t="shared" si="3177"/>
        <v>0</v>
      </c>
      <c r="CS409" s="41">
        <f t="shared" si="3178"/>
        <v>0</v>
      </c>
      <c r="CT409" s="41">
        <f t="shared" si="3179"/>
        <v>0</v>
      </c>
      <c r="CU409" s="41">
        <f t="shared" si="3180"/>
        <v>0</v>
      </c>
      <c r="CV409" s="41">
        <f t="shared" si="3181"/>
        <v>0</v>
      </c>
      <c r="CW409" s="41">
        <f t="shared" si="3182"/>
        <v>0</v>
      </c>
      <c r="CX409" s="41">
        <f t="shared" si="3183"/>
        <v>0</v>
      </c>
      <c r="CY409" s="41">
        <f t="shared" si="3184"/>
        <v>0</v>
      </c>
      <c r="CZ409" s="41">
        <f t="shared" si="3185"/>
        <v>0</v>
      </c>
      <c r="DA409" s="41">
        <f t="shared" si="3186"/>
        <v>0</v>
      </c>
      <c r="DB409" s="41">
        <f t="shared" si="3187"/>
        <v>0</v>
      </c>
      <c r="DC409" s="41">
        <f t="shared" si="3188"/>
        <v>0</v>
      </c>
      <c r="DD409" s="41">
        <f t="shared" si="3189"/>
        <v>1.0000000000000009E-2</v>
      </c>
      <c r="DE409" s="41">
        <f t="shared" si="3190"/>
        <v>0</v>
      </c>
      <c r="DF409" s="41">
        <f t="shared" si="3191"/>
        <v>0</v>
      </c>
      <c r="DG409" s="41">
        <f t="shared" si="3192"/>
        <v>0</v>
      </c>
      <c r="DH409" s="41">
        <f t="shared" si="3193"/>
        <v>0</v>
      </c>
      <c r="DI409" s="41">
        <f t="shared" si="3194"/>
        <v>0</v>
      </c>
      <c r="DJ409" s="41">
        <f t="shared" si="3195"/>
        <v>1.0000000000000009E-2</v>
      </c>
      <c r="DK409" s="41">
        <f t="shared" si="3196"/>
        <v>9.9999999999999811E-3</v>
      </c>
      <c r="DL409" s="41">
        <f t="shared" si="3197"/>
        <v>1.0000000000000009E-2</v>
      </c>
      <c r="DM409" s="41">
        <f t="shared" si="3198"/>
        <v>0</v>
      </c>
    </row>
    <row r="410" spans="1:117" x14ac:dyDescent="0.3">
      <c r="A410" t="s">
        <v>104</v>
      </c>
      <c r="B410" t="s">
        <v>95</v>
      </c>
      <c r="C410" t="s">
        <v>93</v>
      </c>
      <c r="D410" t="s">
        <v>86</v>
      </c>
      <c r="E410" s="41">
        <v>5.2323087182713862E-2</v>
      </c>
      <c r="F410" s="41">
        <v>7.0000000000000007E-2</v>
      </c>
      <c r="G410" s="41">
        <v>0.11195157245501605</v>
      </c>
      <c r="H410" s="41">
        <v>7.8940181966976483E-2</v>
      </c>
      <c r="I410" s="41">
        <v>0.2</v>
      </c>
      <c r="J410" s="41">
        <v>0</v>
      </c>
      <c r="K410" s="41">
        <v>6.6889289315905417E-2</v>
      </c>
      <c r="L410" s="41">
        <v>4.1247750229079123E-2</v>
      </c>
      <c r="M410" s="41">
        <v>0.04</v>
      </c>
      <c r="N410" s="41">
        <v>0.18491390975870056</v>
      </c>
      <c r="O410" s="41">
        <v>0.2</v>
      </c>
      <c r="P410" s="41">
        <v>0</v>
      </c>
      <c r="Q410" s="41">
        <v>0.03</v>
      </c>
      <c r="R410" s="41">
        <v>0.13414138024916325</v>
      </c>
      <c r="S410" s="41">
        <v>0.19752318538687971</v>
      </c>
      <c r="T410" s="41">
        <v>0.03</v>
      </c>
      <c r="U410" s="41">
        <v>0.04</v>
      </c>
      <c r="V410" s="41">
        <v>0.2</v>
      </c>
      <c r="W410" s="41">
        <v>0</v>
      </c>
      <c r="X410" s="41">
        <v>0</v>
      </c>
      <c r="Y410" s="41">
        <v>0</v>
      </c>
      <c r="Z410" s="41">
        <v>0.46579468672067004</v>
      </c>
      <c r="AA410" s="41">
        <v>0</v>
      </c>
      <c r="AB410" s="41">
        <v>0</v>
      </c>
      <c r="AC410" s="41">
        <v>0</v>
      </c>
      <c r="AD410" s="41">
        <v>0.13270892555072963</v>
      </c>
      <c r="AE410" s="41">
        <v>0.25128269683105026</v>
      </c>
      <c r="AF410" s="41">
        <v>0.03</v>
      </c>
      <c r="AG410" s="41">
        <v>0.03</v>
      </c>
      <c r="AH410" s="41">
        <v>0.11857459853928938</v>
      </c>
      <c r="AI410" s="41">
        <v>5.5495324779591397E-2</v>
      </c>
      <c r="AJ410" s="41">
        <v>0</v>
      </c>
      <c r="AK410" s="41">
        <v>0</v>
      </c>
      <c r="AL410" s="41">
        <v>0</v>
      </c>
      <c r="AM410" s="41">
        <v>0</v>
      </c>
      <c r="AN410" s="41">
        <v>0</v>
      </c>
      <c r="AO410" s="41">
        <v>0</v>
      </c>
      <c r="AP410" s="41">
        <v>0.16</v>
      </c>
      <c r="AQ410" s="41">
        <v>0.16</v>
      </c>
      <c r="AR410" s="41">
        <v>0.15</v>
      </c>
      <c r="AS410" s="41">
        <v>0.15</v>
      </c>
      <c r="AT410" s="41">
        <v>0.15</v>
      </c>
      <c r="AU410" s="41">
        <v>0.15</v>
      </c>
      <c r="AV410" s="41">
        <v>0.17</v>
      </c>
      <c r="AW410" s="41">
        <v>0</v>
      </c>
      <c r="AX410" s="41">
        <v>0.1</v>
      </c>
      <c r="AY410" s="41">
        <v>0.10320333165526648</v>
      </c>
      <c r="AZ410" s="41">
        <v>0.2</v>
      </c>
      <c r="BA410" s="41">
        <v>0.25</v>
      </c>
      <c r="BB410" s="41">
        <v>0.25</v>
      </c>
      <c r="BC410" s="41">
        <v>0.25</v>
      </c>
      <c r="BD410" s="41">
        <v>0.03</v>
      </c>
      <c r="BE410" s="41">
        <v>0.10704293265120646</v>
      </c>
      <c r="BF410" s="41">
        <v>0.15988498172310589</v>
      </c>
      <c r="BG410" s="41">
        <v>0.16920212514798394</v>
      </c>
      <c r="BH410" s="41">
        <v>0.1</v>
      </c>
      <c r="BI410" s="41"/>
      <c r="BJ410" s="41">
        <v>0</v>
      </c>
      <c r="BK410" s="41">
        <v>0</v>
      </c>
      <c r="BL410" s="41">
        <v>0</v>
      </c>
      <c r="BM410" s="41">
        <v>0</v>
      </c>
      <c r="BN410" s="41">
        <v>0</v>
      </c>
      <c r="BO410" s="41">
        <v>0</v>
      </c>
      <c r="BP410" s="41">
        <v>0</v>
      </c>
      <c r="BQ410" s="41">
        <v>0</v>
      </c>
      <c r="BR410" s="41">
        <v>0</v>
      </c>
      <c r="BS410" s="41">
        <v>0</v>
      </c>
      <c r="BT410" s="41">
        <v>0</v>
      </c>
      <c r="BU410" s="41">
        <v>0</v>
      </c>
      <c r="BV410" s="41">
        <v>0</v>
      </c>
      <c r="BW410" s="41">
        <v>0</v>
      </c>
      <c r="BX410" s="41">
        <v>0</v>
      </c>
      <c r="BY410" s="41">
        <v>0</v>
      </c>
      <c r="BZ410" s="41">
        <v>0</v>
      </c>
      <c r="CA410" s="41">
        <v>0</v>
      </c>
      <c r="CB410" s="41">
        <v>0</v>
      </c>
      <c r="CC410" s="41">
        <v>0</v>
      </c>
      <c r="CD410" s="41">
        <v>0</v>
      </c>
      <c r="CE410" s="41">
        <v>0</v>
      </c>
      <c r="CF410" s="41">
        <v>0</v>
      </c>
      <c r="CG410" s="41">
        <v>0</v>
      </c>
      <c r="CH410" s="41">
        <v>0</v>
      </c>
      <c r="CI410" s="41">
        <v>0</v>
      </c>
      <c r="CJ410" s="41">
        <v>0</v>
      </c>
      <c r="CK410" s="41">
        <v>0</v>
      </c>
      <c r="CL410" s="41">
        <v>0</v>
      </c>
      <c r="CM410" s="41">
        <v>0</v>
      </c>
      <c r="CN410" s="41">
        <v>0</v>
      </c>
      <c r="CO410" s="41">
        <v>0</v>
      </c>
      <c r="CP410" s="41">
        <v>0</v>
      </c>
      <c r="CQ410" s="41">
        <v>0</v>
      </c>
      <c r="CR410" s="41">
        <v>0</v>
      </c>
      <c r="CS410" s="41">
        <v>0</v>
      </c>
      <c r="CT410" s="41">
        <v>0</v>
      </c>
      <c r="CU410" s="41">
        <v>0</v>
      </c>
      <c r="CV410" s="41">
        <v>0</v>
      </c>
      <c r="CW410" s="41">
        <v>0</v>
      </c>
      <c r="CX410" s="41">
        <v>0</v>
      </c>
      <c r="CY410" s="41">
        <v>0</v>
      </c>
      <c r="CZ410" s="41">
        <v>0</v>
      </c>
      <c r="DA410" s="41">
        <v>0</v>
      </c>
      <c r="DB410" s="41">
        <v>0</v>
      </c>
      <c r="DC410" s="41">
        <v>0</v>
      </c>
      <c r="DD410" s="41">
        <v>0</v>
      </c>
      <c r="DE410" s="41">
        <v>0</v>
      </c>
      <c r="DF410" s="41">
        <v>0</v>
      </c>
      <c r="DG410" s="41">
        <v>0</v>
      </c>
      <c r="DH410" s="41">
        <v>0</v>
      </c>
      <c r="DI410" s="41">
        <v>0</v>
      </c>
      <c r="DJ410" s="41">
        <v>0</v>
      </c>
      <c r="DK410" s="41">
        <v>0</v>
      </c>
      <c r="DL410" s="41">
        <v>0</v>
      </c>
      <c r="DM410" s="41">
        <v>0</v>
      </c>
    </row>
    <row r="411" spans="1:117" x14ac:dyDescent="0.3">
      <c r="A411" t="s">
        <v>104</v>
      </c>
      <c r="B411" t="s">
        <v>95</v>
      </c>
      <c r="C411" t="s">
        <v>93</v>
      </c>
      <c r="D411" t="s">
        <v>87</v>
      </c>
      <c r="E411" s="41">
        <v>5.2323087182713862E-2</v>
      </c>
      <c r="F411" s="41">
        <v>7.0000000000000007E-2</v>
      </c>
      <c r="G411" s="41">
        <v>0.11195157245501605</v>
      </c>
      <c r="H411" s="41">
        <v>7.8940181966976483E-2</v>
      </c>
      <c r="I411" s="41">
        <v>0.2</v>
      </c>
      <c r="J411" s="41">
        <v>0</v>
      </c>
      <c r="K411" s="41">
        <v>6.6889289315905417E-2</v>
      </c>
      <c r="L411" s="41">
        <v>4.1247750229079123E-2</v>
      </c>
      <c r="M411" s="41">
        <v>0.04</v>
      </c>
      <c r="N411" s="41">
        <v>0.18491390975870056</v>
      </c>
      <c r="O411" s="41">
        <v>0.2</v>
      </c>
      <c r="P411" s="41">
        <v>0</v>
      </c>
      <c r="Q411" s="41">
        <v>0.03</v>
      </c>
      <c r="R411" s="41">
        <v>0.13414138024916325</v>
      </c>
      <c r="S411" s="41">
        <v>0.19752318538687971</v>
      </c>
      <c r="T411" s="41">
        <v>0.03</v>
      </c>
      <c r="U411" s="41">
        <v>0.04</v>
      </c>
      <c r="V411" s="41">
        <v>0.2</v>
      </c>
      <c r="W411" s="41">
        <v>0</v>
      </c>
      <c r="X411" s="41">
        <v>0</v>
      </c>
      <c r="Y411" s="41">
        <v>0</v>
      </c>
      <c r="Z411" s="41">
        <v>0.46579468672067004</v>
      </c>
      <c r="AA411" s="41">
        <v>0</v>
      </c>
      <c r="AB411" s="41">
        <v>0</v>
      </c>
      <c r="AC411" s="41">
        <v>0</v>
      </c>
      <c r="AD411" s="41">
        <v>0.13270892555072963</v>
      </c>
      <c r="AE411" s="41">
        <v>0.25128269683105026</v>
      </c>
      <c r="AF411" s="41">
        <v>0.03</v>
      </c>
      <c r="AG411" s="41">
        <v>0.03</v>
      </c>
      <c r="AH411" s="41">
        <v>0.11857459853928938</v>
      </c>
      <c r="AI411" s="41">
        <v>5.5495324779591397E-2</v>
      </c>
      <c r="AJ411" s="41">
        <v>0</v>
      </c>
      <c r="AK411" s="41">
        <v>0</v>
      </c>
      <c r="AL411" s="41">
        <v>0</v>
      </c>
      <c r="AM411" s="41">
        <v>0</v>
      </c>
      <c r="AN411" s="41">
        <v>0</v>
      </c>
      <c r="AO411" s="41">
        <v>0</v>
      </c>
      <c r="AP411" s="41">
        <v>0.17</v>
      </c>
      <c r="AQ411" s="41">
        <v>0.17</v>
      </c>
      <c r="AR411" s="41">
        <v>0.17</v>
      </c>
      <c r="AS411" s="41">
        <v>0.17</v>
      </c>
      <c r="AT411" s="41">
        <v>0.17</v>
      </c>
      <c r="AU411" s="41">
        <v>0.17</v>
      </c>
      <c r="AV411" s="41">
        <v>0.17</v>
      </c>
      <c r="AW411" s="41">
        <v>0</v>
      </c>
      <c r="AX411" s="41">
        <v>0.1</v>
      </c>
      <c r="AY411" s="41">
        <v>0.10320333165526648</v>
      </c>
      <c r="AZ411" s="41">
        <v>0.2</v>
      </c>
      <c r="BA411" s="41">
        <v>0.25</v>
      </c>
      <c r="BB411" s="41">
        <v>0.25</v>
      </c>
      <c r="BC411" s="41">
        <v>0.25</v>
      </c>
      <c r="BD411" s="41">
        <v>0.03</v>
      </c>
      <c r="BE411" s="41">
        <v>0.10704293265120646</v>
      </c>
      <c r="BF411" s="41">
        <v>0.15988498172310589</v>
      </c>
      <c r="BG411" s="41">
        <v>0.16920212514798394</v>
      </c>
      <c r="BH411" s="41">
        <v>0.1</v>
      </c>
      <c r="BI411" s="41"/>
      <c r="BJ411" s="41">
        <f t="shared" ref="BJ411:BJ472" si="3199">E411-E410</f>
        <v>0</v>
      </c>
      <c r="BK411" s="41">
        <f t="shared" ref="BK411:BK416" si="3200">F411-F410</f>
        <v>0</v>
      </c>
      <c r="BL411" s="41">
        <f t="shared" ref="BL411:BL416" si="3201">G411-G410</f>
        <v>0</v>
      </c>
      <c r="BM411" s="41">
        <f t="shared" ref="BM411:BM416" si="3202">H411-H410</f>
        <v>0</v>
      </c>
      <c r="BN411" s="41">
        <f t="shared" ref="BN411:BN416" si="3203">I411-I410</f>
        <v>0</v>
      </c>
      <c r="BO411" s="41">
        <f t="shared" ref="BO411:BO416" si="3204">J411-J410</f>
        <v>0</v>
      </c>
      <c r="BP411" s="41">
        <f t="shared" ref="BP411:BP416" si="3205">K411-K410</f>
        <v>0</v>
      </c>
      <c r="BQ411" s="41">
        <f t="shared" ref="BQ411:BQ416" si="3206">L411-L410</f>
        <v>0</v>
      </c>
      <c r="BR411" s="41">
        <f t="shared" ref="BR411:BR416" si="3207">M411-M410</f>
        <v>0</v>
      </c>
      <c r="BS411" s="41">
        <f t="shared" ref="BS411:BS416" si="3208">N411-N410</f>
        <v>0</v>
      </c>
      <c r="BT411" s="41">
        <f t="shared" ref="BT411:BT416" si="3209">O411-O410</f>
        <v>0</v>
      </c>
      <c r="BU411" s="41">
        <f t="shared" ref="BU411:BU416" si="3210">P411-P410</f>
        <v>0</v>
      </c>
      <c r="BV411" s="41">
        <f t="shared" ref="BV411:BV416" si="3211">Q411-Q410</f>
        <v>0</v>
      </c>
      <c r="BW411" s="41">
        <f t="shared" ref="BW411:BW416" si="3212">R411-R410</f>
        <v>0</v>
      </c>
      <c r="BX411" s="41">
        <f t="shared" ref="BX411:BX416" si="3213">S411-S410</f>
        <v>0</v>
      </c>
      <c r="BY411" s="41">
        <f t="shared" ref="BY411:BY416" si="3214">T411-T410</f>
        <v>0</v>
      </c>
      <c r="BZ411" s="41">
        <f t="shared" ref="BZ411:BZ416" si="3215">U411-U410</f>
        <v>0</v>
      </c>
      <c r="CA411" s="41">
        <f t="shared" ref="CA411:CA416" si="3216">V411-V410</f>
        <v>0</v>
      </c>
      <c r="CB411" s="41">
        <f t="shared" ref="CB411:CB416" si="3217">W411-W410</f>
        <v>0</v>
      </c>
      <c r="CC411" s="41">
        <f t="shared" ref="CC411:CC416" si="3218">X411-X410</f>
        <v>0</v>
      </c>
      <c r="CD411" s="41">
        <f t="shared" ref="CD411:CD416" si="3219">Y411-Y410</f>
        <v>0</v>
      </c>
      <c r="CE411" s="41">
        <f t="shared" ref="CE411:CE416" si="3220">Z411-Z410</f>
        <v>0</v>
      </c>
      <c r="CF411" s="41">
        <f t="shared" ref="CF411:CF416" si="3221">AA411-AA410</f>
        <v>0</v>
      </c>
      <c r="CG411" s="41">
        <f t="shared" ref="CG411:CG416" si="3222">AB411-AB410</f>
        <v>0</v>
      </c>
      <c r="CH411" s="41">
        <f t="shared" ref="CH411:CH416" si="3223">AC411-AC410</f>
        <v>0</v>
      </c>
      <c r="CI411" s="41">
        <f t="shared" ref="CI411:CI416" si="3224">AD411-AD410</f>
        <v>0</v>
      </c>
      <c r="CJ411" s="41">
        <f t="shared" ref="CJ411:CJ416" si="3225">AE411-AE410</f>
        <v>0</v>
      </c>
      <c r="CK411" s="41">
        <f t="shared" ref="CK411:CK416" si="3226">AF411-AF410</f>
        <v>0</v>
      </c>
      <c r="CL411" s="41">
        <f t="shared" ref="CL411:CL416" si="3227">AG411-AG410</f>
        <v>0</v>
      </c>
      <c r="CM411" s="41">
        <f t="shared" ref="CM411:CM416" si="3228">AH411-AH410</f>
        <v>0</v>
      </c>
      <c r="CN411" s="41">
        <f t="shared" ref="CN411:CN416" si="3229">AI411-AI410</f>
        <v>0</v>
      </c>
      <c r="CO411" s="41">
        <f t="shared" ref="CO411:CO416" si="3230">AJ411-AJ410</f>
        <v>0</v>
      </c>
      <c r="CP411" s="41">
        <f t="shared" ref="CP411:CP416" si="3231">AK411-AK410</f>
        <v>0</v>
      </c>
      <c r="CQ411" s="41">
        <f t="shared" ref="CQ411:CQ416" si="3232">AL411-AL410</f>
        <v>0</v>
      </c>
      <c r="CR411" s="41">
        <f t="shared" ref="CR411:CR416" si="3233">AM411-AM410</f>
        <v>0</v>
      </c>
      <c r="CS411" s="41">
        <f t="shared" ref="CS411:CS416" si="3234">AN411-AN410</f>
        <v>0</v>
      </c>
      <c r="CT411" s="41">
        <f t="shared" ref="CT411:CT416" si="3235">AO411-AO410</f>
        <v>0</v>
      </c>
      <c r="CU411" s="41">
        <f t="shared" ref="CU411:CU416" si="3236">AP411-AP410</f>
        <v>1.0000000000000009E-2</v>
      </c>
      <c r="CV411" s="41">
        <f t="shared" ref="CV411:CV416" si="3237">AQ411-AQ410</f>
        <v>1.0000000000000009E-2</v>
      </c>
      <c r="CW411" s="41">
        <f t="shared" ref="CW411:CW416" si="3238">AR411-AR410</f>
        <v>2.0000000000000018E-2</v>
      </c>
      <c r="CX411" s="41">
        <f t="shared" ref="CX411:CX416" si="3239">AS411-AS410</f>
        <v>2.0000000000000018E-2</v>
      </c>
      <c r="CY411" s="41">
        <f t="shared" ref="CY411:CY416" si="3240">AT411-AT410</f>
        <v>2.0000000000000018E-2</v>
      </c>
      <c r="CZ411" s="41">
        <f t="shared" ref="CZ411:CZ416" si="3241">AU411-AU410</f>
        <v>2.0000000000000018E-2</v>
      </c>
      <c r="DA411" s="41">
        <f t="shared" ref="DA411:DA416" si="3242">AV411-AV410</f>
        <v>0</v>
      </c>
      <c r="DB411" s="41">
        <f t="shared" ref="DB411:DB416" si="3243">AW411-AW410</f>
        <v>0</v>
      </c>
      <c r="DC411" s="41">
        <f t="shared" ref="DC411:DC416" si="3244">AX411-AX410</f>
        <v>0</v>
      </c>
      <c r="DD411" s="41">
        <f t="shared" ref="DD411:DD416" si="3245">AY411-AY410</f>
        <v>0</v>
      </c>
      <c r="DE411" s="41">
        <f t="shared" ref="DE411:DE416" si="3246">AZ411-AZ410</f>
        <v>0</v>
      </c>
      <c r="DF411" s="41">
        <f t="shared" ref="DF411:DF416" si="3247">BA411-BA410</f>
        <v>0</v>
      </c>
      <c r="DG411" s="41">
        <f t="shared" ref="DG411:DG416" si="3248">BB411-BB410</f>
        <v>0</v>
      </c>
      <c r="DH411" s="41">
        <f t="shared" ref="DH411:DH416" si="3249">BC411-BC410</f>
        <v>0</v>
      </c>
      <c r="DI411" s="41">
        <f t="shared" ref="DI411:DI416" si="3250">BD411-BD410</f>
        <v>0</v>
      </c>
      <c r="DJ411" s="41">
        <f t="shared" ref="DJ411:DJ416" si="3251">BE411-BE410</f>
        <v>0</v>
      </c>
      <c r="DK411" s="41">
        <f t="shared" ref="DK411:DK416" si="3252">BF411-BF410</f>
        <v>0</v>
      </c>
      <c r="DL411" s="41">
        <f t="shared" ref="DL411:DL416" si="3253">BG411-BG410</f>
        <v>0</v>
      </c>
      <c r="DM411" s="41">
        <f t="shared" ref="DM411:DM416" si="3254">BH411-BH410</f>
        <v>0</v>
      </c>
    </row>
    <row r="412" spans="1:117" x14ac:dyDescent="0.3">
      <c r="A412" t="s">
        <v>104</v>
      </c>
      <c r="B412" t="s">
        <v>95</v>
      </c>
      <c r="C412" t="s">
        <v>93</v>
      </c>
      <c r="D412" t="s">
        <v>88</v>
      </c>
      <c r="E412" s="41">
        <v>6.2323087182713864E-2</v>
      </c>
      <c r="F412" s="41">
        <v>7.0000000000000007E-2</v>
      </c>
      <c r="G412" s="41">
        <v>0.12195157245501605</v>
      </c>
      <c r="H412" s="41">
        <v>8.8940181966976478E-2</v>
      </c>
      <c r="I412" s="41">
        <v>0.2</v>
      </c>
      <c r="J412" s="41">
        <v>0</v>
      </c>
      <c r="K412" s="41">
        <v>7.6889289315905412E-2</v>
      </c>
      <c r="L412" s="41">
        <v>5.1247750229079125E-2</v>
      </c>
      <c r="M412" s="41">
        <v>0.04</v>
      </c>
      <c r="N412" s="41">
        <v>0.19491390975870057</v>
      </c>
      <c r="O412" s="41">
        <v>0.2</v>
      </c>
      <c r="P412" s="41">
        <v>0</v>
      </c>
      <c r="Q412" s="41">
        <v>0.03</v>
      </c>
      <c r="R412" s="41">
        <v>0.14414138024916326</v>
      </c>
      <c r="S412" s="41">
        <v>0.20752318538687972</v>
      </c>
      <c r="T412" s="41">
        <v>0.03</v>
      </c>
      <c r="U412" s="41">
        <v>0.04</v>
      </c>
      <c r="V412" s="41">
        <v>0.2</v>
      </c>
      <c r="W412" s="41">
        <v>0</v>
      </c>
      <c r="X412" s="41">
        <v>0</v>
      </c>
      <c r="Y412" s="41">
        <v>0</v>
      </c>
      <c r="Z412" s="41">
        <v>0.47579468672067005</v>
      </c>
      <c r="AA412" s="41">
        <v>0</v>
      </c>
      <c r="AB412" s="41">
        <v>0</v>
      </c>
      <c r="AC412" s="41">
        <v>0</v>
      </c>
      <c r="AD412" s="41">
        <v>0.14270892555072964</v>
      </c>
      <c r="AE412" s="41">
        <v>0.26128269683105027</v>
      </c>
      <c r="AF412" s="41">
        <v>0.03</v>
      </c>
      <c r="AG412" s="41">
        <v>0.03</v>
      </c>
      <c r="AH412" s="41">
        <v>0.12857459853928938</v>
      </c>
      <c r="AI412" s="41">
        <v>6.5495324779591399E-2</v>
      </c>
      <c r="AJ412" s="41">
        <v>0</v>
      </c>
      <c r="AK412" s="41">
        <v>0</v>
      </c>
      <c r="AL412" s="41">
        <v>0</v>
      </c>
      <c r="AM412" s="41">
        <v>0</v>
      </c>
      <c r="AN412" s="41">
        <v>0</v>
      </c>
      <c r="AO412" s="41">
        <v>0</v>
      </c>
      <c r="AP412" s="41">
        <v>0.18</v>
      </c>
      <c r="AQ412" s="41">
        <v>0.18</v>
      </c>
      <c r="AR412" s="41">
        <v>0.18</v>
      </c>
      <c r="AS412" s="41">
        <v>0.18</v>
      </c>
      <c r="AT412" s="41">
        <v>0.18</v>
      </c>
      <c r="AU412" s="41">
        <v>0.18</v>
      </c>
      <c r="AV412" s="41">
        <v>0.17</v>
      </c>
      <c r="AW412" s="41">
        <v>0</v>
      </c>
      <c r="AX412" s="41">
        <v>0.1</v>
      </c>
      <c r="AY412" s="41">
        <v>0.11320333165526647</v>
      </c>
      <c r="AZ412" s="41">
        <v>0.2</v>
      </c>
      <c r="BA412" s="41">
        <v>0.25</v>
      </c>
      <c r="BB412" s="41">
        <v>0.25</v>
      </c>
      <c r="BC412" s="41">
        <v>0.25</v>
      </c>
      <c r="BD412" s="41">
        <v>0.03</v>
      </c>
      <c r="BE412" s="41">
        <v>0.11704293265120645</v>
      </c>
      <c r="BF412" s="41">
        <v>0.1698849817231059</v>
      </c>
      <c r="BG412" s="41">
        <v>0.17920212514798395</v>
      </c>
      <c r="BH412" s="41">
        <v>0.1</v>
      </c>
      <c r="BI412" s="41"/>
      <c r="BJ412" s="41">
        <f t="shared" si="3199"/>
        <v>1.0000000000000002E-2</v>
      </c>
      <c r="BK412" s="41">
        <f t="shared" si="3200"/>
        <v>0</v>
      </c>
      <c r="BL412" s="41">
        <f t="shared" si="3201"/>
        <v>9.999999999999995E-3</v>
      </c>
      <c r="BM412" s="41">
        <f t="shared" si="3202"/>
        <v>9.999999999999995E-3</v>
      </c>
      <c r="BN412" s="41">
        <f t="shared" si="3203"/>
        <v>0</v>
      </c>
      <c r="BO412" s="41">
        <f t="shared" si="3204"/>
        <v>0</v>
      </c>
      <c r="BP412" s="41">
        <f t="shared" si="3205"/>
        <v>9.999999999999995E-3</v>
      </c>
      <c r="BQ412" s="41">
        <f t="shared" si="3206"/>
        <v>1.0000000000000002E-2</v>
      </c>
      <c r="BR412" s="41">
        <f t="shared" si="3207"/>
        <v>0</v>
      </c>
      <c r="BS412" s="41">
        <f t="shared" si="3208"/>
        <v>1.0000000000000009E-2</v>
      </c>
      <c r="BT412" s="41">
        <f t="shared" si="3209"/>
        <v>0</v>
      </c>
      <c r="BU412" s="41">
        <f t="shared" si="3210"/>
        <v>0</v>
      </c>
      <c r="BV412" s="41">
        <f t="shared" si="3211"/>
        <v>0</v>
      </c>
      <c r="BW412" s="41">
        <f t="shared" si="3212"/>
        <v>1.0000000000000009E-2</v>
      </c>
      <c r="BX412" s="41">
        <f t="shared" si="3213"/>
        <v>1.0000000000000009E-2</v>
      </c>
      <c r="BY412" s="41">
        <f t="shared" si="3214"/>
        <v>0</v>
      </c>
      <c r="BZ412" s="41">
        <f t="shared" si="3215"/>
        <v>0</v>
      </c>
      <c r="CA412" s="41">
        <f t="shared" si="3216"/>
        <v>0</v>
      </c>
      <c r="CB412" s="41">
        <f t="shared" si="3217"/>
        <v>0</v>
      </c>
      <c r="CC412" s="41">
        <f t="shared" si="3218"/>
        <v>0</v>
      </c>
      <c r="CD412" s="41">
        <f t="shared" si="3219"/>
        <v>0</v>
      </c>
      <c r="CE412" s="41">
        <f t="shared" si="3220"/>
        <v>1.0000000000000009E-2</v>
      </c>
      <c r="CF412" s="41">
        <f t="shared" si="3221"/>
        <v>0</v>
      </c>
      <c r="CG412" s="41">
        <f t="shared" si="3222"/>
        <v>0</v>
      </c>
      <c r="CH412" s="41">
        <f t="shared" si="3223"/>
        <v>0</v>
      </c>
      <c r="CI412" s="41">
        <f t="shared" si="3224"/>
        <v>1.0000000000000009E-2</v>
      </c>
      <c r="CJ412" s="41">
        <f t="shared" si="3225"/>
        <v>1.0000000000000009E-2</v>
      </c>
      <c r="CK412" s="41">
        <f t="shared" si="3226"/>
        <v>0</v>
      </c>
      <c r="CL412" s="41">
        <f t="shared" si="3227"/>
        <v>0</v>
      </c>
      <c r="CM412" s="41">
        <f t="shared" si="3228"/>
        <v>9.999999999999995E-3</v>
      </c>
      <c r="CN412" s="41">
        <f t="shared" si="3229"/>
        <v>1.0000000000000002E-2</v>
      </c>
      <c r="CO412" s="41">
        <f t="shared" si="3230"/>
        <v>0</v>
      </c>
      <c r="CP412" s="41">
        <f t="shared" si="3231"/>
        <v>0</v>
      </c>
      <c r="CQ412" s="41">
        <f t="shared" si="3232"/>
        <v>0</v>
      </c>
      <c r="CR412" s="41">
        <f t="shared" si="3233"/>
        <v>0</v>
      </c>
      <c r="CS412" s="41">
        <f t="shared" si="3234"/>
        <v>0</v>
      </c>
      <c r="CT412" s="41">
        <f t="shared" si="3235"/>
        <v>0</v>
      </c>
      <c r="CU412" s="41">
        <f t="shared" si="3236"/>
        <v>9.9999999999999811E-3</v>
      </c>
      <c r="CV412" s="41">
        <f t="shared" si="3237"/>
        <v>9.9999999999999811E-3</v>
      </c>
      <c r="CW412" s="41">
        <f t="shared" si="3238"/>
        <v>9.9999999999999811E-3</v>
      </c>
      <c r="CX412" s="41">
        <f t="shared" si="3239"/>
        <v>9.9999999999999811E-3</v>
      </c>
      <c r="CY412" s="41">
        <f t="shared" si="3240"/>
        <v>9.9999999999999811E-3</v>
      </c>
      <c r="CZ412" s="41">
        <f t="shared" si="3241"/>
        <v>9.9999999999999811E-3</v>
      </c>
      <c r="DA412" s="41">
        <f t="shared" si="3242"/>
        <v>0</v>
      </c>
      <c r="DB412" s="41">
        <f t="shared" si="3243"/>
        <v>0</v>
      </c>
      <c r="DC412" s="41">
        <f t="shared" si="3244"/>
        <v>0</v>
      </c>
      <c r="DD412" s="41">
        <f t="shared" si="3245"/>
        <v>9.999999999999995E-3</v>
      </c>
      <c r="DE412" s="41">
        <f t="shared" si="3246"/>
        <v>0</v>
      </c>
      <c r="DF412" s="41">
        <f t="shared" si="3247"/>
        <v>0</v>
      </c>
      <c r="DG412" s="41">
        <f t="shared" si="3248"/>
        <v>0</v>
      </c>
      <c r="DH412" s="41">
        <f t="shared" si="3249"/>
        <v>0</v>
      </c>
      <c r="DI412" s="41">
        <f t="shared" si="3250"/>
        <v>0</v>
      </c>
      <c r="DJ412" s="41">
        <f t="shared" si="3251"/>
        <v>9.999999999999995E-3</v>
      </c>
      <c r="DK412" s="41">
        <f t="shared" si="3252"/>
        <v>1.0000000000000009E-2</v>
      </c>
      <c r="DL412" s="41">
        <f t="shared" si="3253"/>
        <v>1.0000000000000009E-2</v>
      </c>
      <c r="DM412" s="41">
        <f t="shared" si="3254"/>
        <v>0</v>
      </c>
    </row>
    <row r="413" spans="1:117" x14ac:dyDescent="0.3">
      <c r="A413" t="s">
        <v>104</v>
      </c>
      <c r="B413" t="s">
        <v>95</v>
      </c>
      <c r="C413" t="s">
        <v>93</v>
      </c>
      <c r="D413" t="s">
        <v>89</v>
      </c>
      <c r="E413" s="41">
        <v>7.2323087182713866E-2</v>
      </c>
      <c r="F413" s="41">
        <v>0.08</v>
      </c>
      <c r="G413" s="41">
        <v>0.13195157245501604</v>
      </c>
      <c r="H413" s="41">
        <v>9.8940181966976473E-2</v>
      </c>
      <c r="I413" s="41">
        <v>0.22</v>
      </c>
      <c r="J413" s="41">
        <v>0</v>
      </c>
      <c r="K413" s="41">
        <v>8.6889289315905407E-2</v>
      </c>
      <c r="L413" s="41">
        <v>6.1247750229079127E-2</v>
      </c>
      <c r="M413" s="41">
        <v>0.04</v>
      </c>
      <c r="N413" s="41">
        <v>0.20491390975870058</v>
      </c>
      <c r="O413" s="41">
        <v>0.2</v>
      </c>
      <c r="P413" s="41">
        <v>0</v>
      </c>
      <c r="Q413" s="41">
        <v>0.04</v>
      </c>
      <c r="R413" s="41">
        <v>0.15414138024916327</v>
      </c>
      <c r="S413" s="41">
        <v>0.21752318538687973</v>
      </c>
      <c r="T413" s="41">
        <v>0.04</v>
      </c>
      <c r="U413" s="41">
        <v>0.04</v>
      </c>
      <c r="V413" s="41">
        <v>0.22</v>
      </c>
      <c r="W413" s="41">
        <v>0</v>
      </c>
      <c r="X413" s="41">
        <v>0</v>
      </c>
      <c r="Y413" s="41">
        <v>0</v>
      </c>
      <c r="Z413" s="41">
        <v>0.48579468672067005</v>
      </c>
      <c r="AA413" s="41">
        <v>0</v>
      </c>
      <c r="AB413" s="41">
        <v>0</v>
      </c>
      <c r="AC413" s="41">
        <v>0</v>
      </c>
      <c r="AD413" s="41">
        <v>0.15270892555072965</v>
      </c>
      <c r="AE413" s="41">
        <v>0.27128269683105027</v>
      </c>
      <c r="AF413" s="41">
        <v>0.04</v>
      </c>
      <c r="AG413" s="41">
        <v>0.04</v>
      </c>
      <c r="AH413" s="41">
        <v>0.13857459853928938</v>
      </c>
      <c r="AI413" s="41">
        <v>7.5495324779591394E-2</v>
      </c>
      <c r="AJ413" s="41">
        <v>0</v>
      </c>
      <c r="AK413" s="41">
        <v>0</v>
      </c>
      <c r="AL413" s="41">
        <v>0</v>
      </c>
      <c r="AM413" s="41">
        <v>0</v>
      </c>
      <c r="AN413" s="41">
        <v>0</v>
      </c>
      <c r="AO413" s="41">
        <v>0</v>
      </c>
      <c r="AP413" s="41">
        <v>0.19</v>
      </c>
      <c r="AQ413" s="41">
        <v>0.19</v>
      </c>
      <c r="AR413" s="41">
        <v>0.19</v>
      </c>
      <c r="AS413" s="41">
        <v>0.19</v>
      </c>
      <c r="AT413" s="41">
        <v>0.19</v>
      </c>
      <c r="AU413" s="41">
        <v>0.19</v>
      </c>
      <c r="AV413" s="41">
        <v>0.18</v>
      </c>
      <c r="AW413" s="41">
        <v>0</v>
      </c>
      <c r="AX413" s="41">
        <v>0.1</v>
      </c>
      <c r="AY413" s="41">
        <v>0.12320333165526647</v>
      </c>
      <c r="AZ413" s="41">
        <v>0.2</v>
      </c>
      <c r="BA413" s="41">
        <v>0.25</v>
      </c>
      <c r="BB413" s="41">
        <v>0.25</v>
      </c>
      <c r="BC413" s="41">
        <v>0.25</v>
      </c>
      <c r="BD413" s="41">
        <v>0.04</v>
      </c>
      <c r="BE413" s="41">
        <v>0.12704293265120645</v>
      </c>
      <c r="BF413" s="41">
        <v>0.17988498172310591</v>
      </c>
      <c r="BG413" s="41">
        <v>0.18920212514798396</v>
      </c>
      <c r="BH413" s="41">
        <v>0.1</v>
      </c>
      <c r="BI413" s="41"/>
      <c r="BJ413" s="41">
        <f t="shared" si="3199"/>
        <v>1.0000000000000002E-2</v>
      </c>
      <c r="BK413" s="41">
        <f t="shared" si="3200"/>
        <v>9.999999999999995E-3</v>
      </c>
      <c r="BL413" s="41">
        <f t="shared" si="3201"/>
        <v>9.999999999999995E-3</v>
      </c>
      <c r="BM413" s="41">
        <f t="shared" si="3202"/>
        <v>9.999999999999995E-3</v>
      </c>
      <c r="BN413" s="41">
        <f t="shared" si="3203"/>
        <v>1.999999999999999E-2</v>
      </c>
      <c r="BO413" s="41">
        <f t="shared" si="3204"/>
        <v>0</v>
      </c>
      <c r="BP413" s="41">
        <f t="shared" si="3205"/>
        <v>9.999999999999995E-3</v>
      </c>
      <c r="BQ413" s="41">
        <f t="shared" si="3206"/>
        <v>1.0000000000000002E-2</v>
      </c>
      <c r="BR413" s="41">
        <f t="shared" si="3207"/>
        <v>0</v>
      </c>
      <c r="BS413" s="41">
        <f t="shared" si="3208"/>
        <v>1.0000000000000009E-2</v>
      </c>
      <c r="BT413" s="41">
        <f t="shared" si="3209"/>
        <v>0</v>
      </c>
      <c r="BU413" s="41">
        <f t="shared" si="3210"/>
        <v>0</v>
      </c>
      <c r="BV413" s="41">
        <f t="shared" si="3211"/>
        <v>1.0000000000000002E-2</v>
      </c>
      <c r="BW413" s="41">
        <f t="shared" si="3212"/>
        <v>1.0000000000000009E-2</v>
      </c>
      <c r="BX413" s="41">
        <f t="shared" si="3213"/>
        <v>1.0000000000000009E-2</v>
      </c>
      <c r="BY413" s="41">
        <f t="shared" si="3214"/>
        <v>1.0000000000000002E-2</v>
      </c>
      <c r="BZ413" s="41">
        <f t="shared" si="3215"/>
        <v>0</v>
      </c>
      <c r="CA413" s="41">
        <f t="shared" si="3216"/>
        <v>1.999999999999999E-2</v>
      </c>
      <c r="CB413" s="41">
        <f t="shared" si="3217"/>
        <v>0</v>
      </c>
      <c r="CC413" s="41">
        <f t="shared" si="3218"/>
        <v>0</v>
      </c>
      <c r="CD413" s="41">
        <f t="shared" si="3219"/>
        <v>0</v>
      </c>
      <c r="CE413" s="41">
        <f t="shared" si="3220"/>
        <v>1.0000000000000009E-2</v>
      </c>
      <c r="CF413" s="41">
        <f t="shared" si="3221"/>
        <v>0</v>
      </c>
      <c r="CG413" s="41">
        <f t="shared" si="3222"/>
        <v>0</v>
      </c>
      <c r="CH413" s="41">
        <f t="shared" si="3223"/>
        <v>0</v>
      </c>
      <c r="CI413" s="41">
        <f t="shared" si="3224"/>
        <v>1.0000000000000009E-2</v>
      </c>
      <c r="CJ413" s="41">
        <f t="shared" si="3225"/>
        <v>1.0000000000000009E-2</v>
      </c>
      <c r="CK413" s="41">
        <f t="shared" si="3226"/>
        <v>1.0000000000000002E-2</v>
      </c>
      <c r="CL413" s="41">
        <f t="shared" si="3227"/>
        <v>1.0000000000000002E-2</v>
      </c>
      <c r="CM413" s="41">
        <f t="shared" si="3228"/>
        <v>1.0000000000000009E-2</v>
      </c>
      <c r="CN413" s="41">
        <f t="shared" si="3229"/>
        <v>9.999999999999995E-3</v>
      </c>
      <c r="CO413" s="41">
        <f t="shared" si="3230"/>
        <v>0</v>
      </c>
      <c r="CP413" s="41">
        <f t="shared" si="3231"/>
        <v>0</v>
      </c>
      <c r="CQ413" s="41">
        <f t="shared" si="3232"/>
        <v>0</v>
      </c>
      <c r="CR413" s="41">
        <f t="shared" si="3233"/>
        <v>0</v>
      </c>
      <c r="CS413" s="41">
        <f t="shared" si="3234"/>
        <v>0</v>
      </c>
      <c r="CT413" s="41">
        <f t="shared" si="3235"/>
        <v>0</v>
      </c>
      <c r="CU413" s="41">
        <f t="shared" si="3236"/>
        <v>1.0000000000000009E-2</v>
      </c>
      <c r="CV413" s="41">
        <f t="shared" si="3237"/>
        <v>1.0000000000000009E-2</v>
      </c>
      <c r="CW413" s="41">
        <f t="shared" si="3238"/>
        <v>1.0000000000000009E-2</v>
      </c>
      <c r="CX413" s="41">
        <f t="shared" si="3239"/>
        <v>1.0000000000000009E-2</v>
      </c>
      <c r="CY413" s="41">
        <f t="shared" si="3240"/>
        <v>1.0000000000000009E-2</v>
      </c>
      <c r="CZ413" s="41">
        <f t="shared" si="3241"/>
        <v>1.0000000000000009E-2</v>
      </c>
      <c r="DA413" s="41">
        <f t="shared" si="3242"/>
        <v>9.9999999999999811E-3</v>
      </c>
      <c r="DB413" s="41">
        <f t="shared" si="3243"/>
        <v>0</v>
      </c>
      <c r="DC413" s="41">
        <f t="shared" si="3244"/>
        <v>0</v>
      </c>
      <c r="DD413" s="41">
        <f t="shared" si="3245"/>
        <v>9.999999999999995E-3</v>
      </c>
      <c r="DE413" s="41">
        <f t="shared" si="3246"/>
        <v>0</v>
      </c>
      <c r="DF413" s="41">
        <f t="shared" si="3247"/>
        <v>0</v>
      </c>
      <c r="DG413" s="41">
        <f t="shared" si="3248"/>
        <v>0</v>
      </c>
      <c r="DH413" s="41">
        <f t="shared" si="3249"/>
        <v>0</v>
      </c>
      <c r="DI413" s="41">
        <f t="shared" si="3250"/>
        <v>1.0000000000000002E-2</v>
      </c>
      <c r="DJ413" s="41">
        <f t="shared" si="3251"/>
        <v>9.999999999999995E-3</v>
      </c>
      <c r="DK413" s="41">
        <f t="shared" si="3252"/>
        <v>1.0000000000000009E-2</v>
      </c>
      <c r="DL413" s="41">
        <f t="shared" si="3253"/>
        <v>1.0000000000000009E-2</v>
      </c>
      <c r="DM413" s="41">
        <f t="shared" si="3254"/>
        <v>0</v>
      </c>
    </row>
    <row r="414" spans="1:117" x14ac:dyDescent="0.3">
      <c r="A414" t="s">
        <v>104</v>
      </c>
      <c r="B414" t="s">
        <v>95</v>
      </c>
      <c r="C414" t="s">
        <v>93</v>
      </c>
      <c r="D414" t="s">
        <v>90</v>
      </c>
      <c r="E414" s="41">
        <v>8.2323087182713861E-2</v>
      </c>
      <c r="F414" s="41">
        <v>0.1</v>
      </c>
      <c r="G414" s="41">
        <v>0.14195157245501605</v>
      </c>
      <c r="H414" s="41">
        <v>0.10894018196697647</v>
      </c>
      <c r="I414" s="41">
        <v>0.25</v>
      </c>
      <c r="J414" s="41">
        <v>0</v>
      </c>
      <c r="K414" s="41">
        <v>9.6889289315905402E-2</v>
      </c>
      <c r="L414" s="41">
        <v>7.1247750229079129E-2</v>
      </c>
      <c r="M414" s="41">
        <v>0.04</v>
      </c>
      <c r="N414" s="41">
        <v>0.21491390975870059</v>
      </c>
      <c r="O414" s="41">
        <v>0.2</v>
      </c>
      <c r="P414" s="41">
        <v>0</v>
      </c>
      <c r="Q414" s="41">
        <v>0.05</v>
      </c>
      <c r="R414" s="41">
        <v>0.16414138024916328</v>
      </c>
      <c r="S414" s="41">
        <v>0.22752318538687974</v>
      </c>
      <c r="T414" s="41">
        <v>0.05</v>
      </c>
      <c r="U414" s="41">
        <v>0.04</v>
      </c>
      <c r="V414" s="41">
        <v>0.25</v>
      </c>
      <c r="W414" s="41">
        <v>0</v>
      </c>
      <c r="X414" s="41">
        <v>0</v>
      </c>
      <c r="Y414" s="41">
        <v>0</v>
      </c>
      <c r="Z414" s="41">
        <v>0.49579468672067006</v>
      </c>
      <c r="AA414" s="41">
        <v>0</v>
      </c>
      <c r="AB414" s="41">
        <v>0</v>
      </c>
      <c r="AC414" s="41">
        <v>0</v>
      </c>
      <c r="AD414" s="41">
        <v>0.16270892555072966</v>
      </c>
      <c r="AE414" s="41">
        <v>0.28128269683105028</v>
      </c>
      <c r="AF414" s="41">
        <v>0.05</v>
      </c>
      <c r="AG414" s="41">
        <v>0.05</v>
      </c>
      <c r="AH414" s="41">
        <v>0.14857459853928939</v>
      </c>
      <c r="AI414" s="41">
        <v>8.5495324779591389E-2</v>
      </c>
      <c r="AJ414" s="41">
        <v>0</v>
      </c>
      <c r="AK414" s="41">
        <v>0</v>
      </c>
      <c r="AL414" s="41">
        <v>0</v>
      </c>
      <c r="AM414" s="41">
        <v>0</v>
      </c>
      <c r="AN414" s="41">
        <v>0</v>
      </c>
      <c r="AO414" s="41">
        <v>0</v>
      </c>
      <c r="AP414" s="41">
        <v>0.2</v>
      </c>
      <c r="AQ414" s="41">
        <v>0.2</v>
      </c>
      <c r="AR414" s="41">
        <v>0.2</v>
      </c>
      <c r="AS414" s="41">
        <v>0.2</v>
      </c>
      <c r="AT414" s="41">
        <v>0.2</v>
      </c>
      <c r="AU414" s="41">
        <v>0.2</v>
      </c>
      <c r="AV414" s="41">
        <v>0.19</v>
      </c>
      <c r="AW414" s="41">
        <v>0</v>
      </c>
      <c r="AX414" s="41">
        <v>0.1</v>
      </c>
      <c r="AY414" s="41">
        <v>0.13320333165526646</v>
      </c>
      <c r="AZ414" s="41">
        <v>0.2</v>
      </c>
      <c r="BA414" s="41">
        <v>0.25</v>
      </c>
      <c r="BB414" s="41">
        <v>0.25</v>
      </c>
      <c r="BC414" s="41">
        <v>0.25</v>
      </c>
      <c r="BD414" s="41">
        <v>0.05</v>
      </c>
      <c r="BE414" s="41">
        <v>0.13704293265120646</v>
      </c>
      <c r="BF414" s="41">
        <v>0.18988498172310592</v>
      </c>
      <c r="BG414" s="41">
        <v>0.19920212514798397</v>
      </c>
      <c r="BH414" s="41">
        <v>0.1</v>
      </c>
      <c r="BI414" s="41"/>
      <c r="BJ414" s="41">
        <f t="shared" si="3199"/>
        <v>9.999999999999995E-3</v>
      </c>
      <c r="BK414" s="41">
        <f t="shared" si="3200"/>
        <v>2.0000000000000004E-2</v>
      </c>
      <c r="BL414" s="41">
        <f t="shared" si="3201"/>
        <v>1.0000000000000009E-2</v>
      </c>
      <c r="BM414" s="41">
        <f t="shared" si="3202"/>
        <v>9.999999999999995E-3</v>
      </c>
      <c r="BN414" s="41">
        <f t="shared" si="3203"/>
        <v>0.03</v>
      </c>
      <c r="BO414" s="41">
        <f t="shared" si="3204"/>
        <v>0</v>
      </c>
      <c r="BP414" s="41">
        <f t="shared" si="3205"/>
        <v>9.999999999999995E-3</v>
      </c>
      <c r="BQ414" s="41">
        <f t="shared" si="3206"/>
        <v>1.0000000000000002E-2</v>
      </c>
      <c r="BR414" s="41">
        <f t="shared" si="3207"/>
        <v>0</v>
      </c>
      <c r="BS414" s="41">
        <f t="shared" si="3208"/>
        <v>1.0000000000000009E-2</v>
      </c>
      <c r="BT414" s="41">
        <f t="shared" si="3209"/>
        <v>0</v>
      </c>
      <c r="BU414" s="41">
        <f t="shared" si="3210"/>
        <v>0</v>
      </c>
      <c r="BV414" s="41">
        <f t="shared" si="3211"/>
        <v>1.0000000000000002E-2</v>
      </c>
      <c r="BW414" s="41">
        <f t="shared" si="3212"/>
        <v>1.0000000000000009E-2</v>
      </c>
      <c r="BX414" s="41">
        <f t="shared" si="3213"/>
        <v>1.0000000000000009E-2</v>
      </c>
      <c r="BY414" s="41">
        <f t="shared" si="3214"/>
        <v>1.0000000000000002E-2</v>
      </c>
      <c r="BZ414" s="41">
        <f t="shared" si="3215"/>
        <v>0</v>
      </c>
      <c r="CA414" s="41">
        <f t="shared" si="3216"/>
        <v>0.03</v>
      </c>
      <c r="CB414" s="41">
        <f t="shared" si="3217"/>
        <v>0</v>
      </c>
      <c r="CC414" s="41">
        <f t="shared" si="3218"/>
        <v>0</v>
      </c>
      <c r="CD414" s="41">
        <f t="shared" si="3219"/>
        <v>0</v>
      </c>
      <c r="CE414" s="41">
        <f t="shared" si="3220"/>
        <v>1.0000000000000009E-2</v>
      </c>
      <c r="CF414" s="41">
        <f t="shared" si="3221"/>
        <v>0</v>
      </c>
      <c r="CG414" s="41">
        <f t="shared" si="3222"/>
        <v>0</v>
      </c>
      <c r="CH414" s="41">
        <f t="shared" si="3223"/>
        <v>0</v>
      </c>
      <c r="CI414" s="41">
        <f t="shared" si="3224"/>
        <v>1.0000000000000009E-2</v>
      </c>
      <c r="CJ414" s="41">
        <f t="shared" si="3225"/>
        <v>1.0000000000000009E-2</v>
      </c>
      <c r="CK414" s="41">
        <f t="shared" si="3226"/>
        <v>1.0000000000000002E-2</v>
      </c>
      <c r="CL414" s="41">
        <f t="shared" si="3227"/>
        <v>1.0000000000000002E-2</v>
      </c>
      <c r="CM414" s="41">
        <f t="shared" si="3228"/>
        <v>1.0000000000000009E-2</v>
      </c>
      <c r="CN414" s="41">
        <f t="shared" si="3229"/>
        <v>9.999999999999995E-3</v>
      </c>
      <c r="CO414" s="41">
        <f t="shared" si="3230"/>
        <v>0</v>
      </c>
      <c r="CP414" s="41">
        <f t="shared" si="3231"/>
        <v>0</v>
      </c>
      <c r="CQ414" s="41">
        <f t="shared" si="3232"/>
        <v>0</v>
      </c>
      <c r="CR414" s="41">
        <f t="shared" si="3233"/>
        <v>0</v>
      </c>
      <c r="CS414" s="41">
        <f t="shared" si="3234"/>
        <v>0</v>
      </c>
      <c r="CT414" s="41">
        <f t="shared" si="3235"/>
        <v>0</v>
      </c>
      <c r="CU414" s="41">
        <f t="shared" si="3236"/>
        <v>1.0000000000000009E-2</v>
      </c>
      <c r="CV414" s="41">
        <f t="shared" si="3237"/>
        <v>1.0000000000000009E-2</v>
      </c>
      <c r="CW414" s="41">
        <f t="shared" si="3238"/>
        <v>1.0000000000000009E-2</v>
      </c>
      <c r="CX414" s="41">
        <f t="shared" si="3239"/>
        <v>1.0000000000000009E-2</v>
      </c>
      <c r="CY414" s="41">
        <f t="shared" si="3240"/>
        <v>1.0000000000000009E-2</v>
      </c>
      <c r="CZ414" s="41">
        <f t="shared" si="3241"/>
        <v>1.0000000000000009E-2</v>
      </c>
      <c r="DA414" s="41">
        <f t="shared" si="3242"/>
        <v>1.0000000000000009E-2</v>
      </c>
      <c r="DB414" s="41">
        <f t="shared" si="3243"/>
        <v>0</v>
      </c>
      <c r="DC414" s="41">
        <f t="shared" si="3244"/>
        <v>0</v>
      </c>
      <c r="DD414" s="41">
        <f t="shared" si="3245"/>
        <v>9.999999999999995E-3</v>
      </c>
      <c r="DE414" s="41">
        <f t="shared" si="3246"/>
        <v>0</v>
      </c>
      <c r="DF414" s="41">
        <f t="shared" si="3247"/>
        <v>0</v>
      </c>
      <c r="DG414" s="41">
        <f t="shared" si="3248"/>
        <v>0</v>
      </c>
      <c r="DH414" s="41">
        <f t="shared" si="3249"/>
        <v>0</v>
      </c>
      <c r="DI414" s="41">
        <f t="shared" si="3250"/>
        <v>1.0000000000000002E-2</v>
      </c>
      <c r="DJ414" s="41">
        <f t="shared" si="3251"/>
        <v>1.0000000000000009E-2</v>
      </c>
      <c r="DK414" s="41">
        <f t="shared" si="3252"/>
        <v>1.0000000000000009E-2</v>
      </c>
      <c r="DL414" s="41">
        <f t="shared" si="3253"/>
        <v>1.0000000000000009E-2</v>
      </c>
      <c r="DM414" s="41">
        <f t="shared" si="3254"/>
        <v>0</v>
      </c>
    </row>
    <row r="415" spans="1:117" x14ac:dyDescent="0.3">
      <c r="A415" t="s">
        <v>104</v>
      </c>
      <c r="B415" t="s">
        <v>95</v>
      </c>
      <c r="C415" t="s">
        <v>93</v>
      </c>
      <c r="D415" t="s">
        <v>91</v>
      </c>
      <c r="E415" s="41">
        <v>0.1</v>
      </c>
      <c r="F415" s="41">
        <v>0.1</v>
      </c>
      <c r="G415" s="41">
        <v>0.16</v>
      </c>
      <c r="H415" s="41">
        <v>0.12</v>
      </c>
      <c r="I415" s="41">
        <v>0.25</v>
      </c>
      <c r="J415" s="41">
        <v>0</v>
      </c>
      <c r="K415" s="41">
        <v>0.11</v>
      </c>
      <c r="L415" s="41">
        <v>0.09</v>
      </c>
      <c r="M415" s="41">
        <v>0.04</v>
      </c>
      <c r="N415" s="41">
        <v>0.23</v>
      </c>
      <c r="O415" s="41">
        <v>0.2</v>
      </c>
      <c r="P415" s="41">
        <v>0</v>
      </c>
      <c r="Q415" s="41">
        <v>0.05</v>
      </c>
      <c r="R415" s="41">
        <v>0.18</v>
      </c>
      <c r="S415" s="41">
        <v>0.24</v>
      </c>
      <c r="T415" s="41">
        <v>0.05</v>
      </c>
      <c r="U415" s="41">
        <v>0.04</v>
      </c>
      <c r="V415" s="41">
        <v>0.25</v>
      </c>
      <c r="W415" s="41">
        <v>0</v>
      </c>
      <c r="X415" s="41">
        <v>0</v>
      </c>
      <c r="Y415" s="41">
        <v>0</v>
      </c>
      <c r="Z415" s="41">
        <v>0.51</v>
      </c>
      <c r="AA415" s="41">
        <v>0</v>
      </c>
      <c r="AB415" s="41">
        <v>0</v>
      </c>
      <c r="AC415" s="41">
        <v>0</v>
      </c>
      <c r="AD415" s="41">
        <v>0.18</v>
      </c>
      <c r="AE415" s="41">
        <v>0.3</v>
      </c>
      <c r="AF415" s="41">
        <v>0.05</v>
      </c>
      <c r="AG415" s="41">
        <v>0.05</v>
      </c>
      <c r="AH415" s="41">
        <v>0.16</v>
      </c>
      <c r="AI415" s="41">
        <v>0.1</v>
      </c>
      <c r="AJ415" s="41">
        <v>0</v>
      </c>
      <c r="AK415" s="41">
        <v>0</v>
      </c>
      <c r="AL415" s="41">
        <v>0</v>
      </c>
      <c r="AM415" s="41">
        <v>0</v>
      </c>
      <c r="AN415" s="41">
        <v>0</v>
      </c>
      <c r="AO415" s="41">
        <v>0</v>
      </c>
      <c r="AP415" s="41">
        <v>0.2</v>
      </c>
      <c r="AQ415" s="41">
        <v>0.2</v>
      </c>
      <c r="AR415" s="41">
        <v>0.2</v>
      </c>
      <c r="AS415" s="41">
        <v>0.2</v>
      </c>
      <c r="AT415" s="41">
        <v>0.2</v>
      </c>
      <c r="AU415" s="41">
        <v>0.2</v>
      </c>
      <c r="AV415" s="41">
        <v>0.19</v>
      </c>
      <c r="AW415" s="41">
        <v>0</v>
      </c>
      <c r="AX415" s="41">
        <v>0.1</v>
      </c>
      <c r="AY415" s="41">
        <v>0.15</v>
      </c>
      <c r="AZ415" s="41">
        <v>0.2</v>
      </c>
      <c r="BA415" s="41">
        <v>0.25</v>
      </c>
      <c r="BB415" s="41">
        <v>0.25</v>
      </c>
      <c r="BC415" s="41">
        <v>0.25</v>
      </c>
      <c r="BD415" s="41">
        <v>0.05</v>
      </c>
      <c r="BE415" s="41">
        <v>0.15</v>
      </c>
      <c r="BF415" s="41">
        <v>0.2</v>
      </c>
      <c r="BG415" s="41">
        <v>0.21</v>
      </c>
      <c r="BH415" s="41">
        <v>0.1</v>
      </c>
      <c r="BI415" s="41"/>
      <c r="BJ415" s="41">
        <f t="shared" si="3199"/>
        <v>1.7676912817286144E-2</v>
      </c>
      <c r="BK415" s="41">
        <f t="shared" si="3200"/>
        <v>0</v>
      </c>
      <c r="BL415" s="41">
        <f t="shared" si="3201"/>
        <v>1.8048427544983953E-2</v>
      </c>
      <c r="BM415" s="41">
        <f t="shared" si="3202"/>
        <v>1.1059818033023527E-2</v>
      </c>
      <c r="BN415" s="41">
        <f t="shared" si="3203"/>
        <v>0</v>
      </c>
      <c r="BO415" s="41">
        <f t="shared" si="3204"/>
        <v>0</v>
      </c>
      <c r="BP415" s="41">
        <f t="shared" si="3205"/>
        <v>1.3110710684094598E-2</v>
      </c>
      <c r="BQ415" s="41">
        <f t="shared" si="3206"/>
        <v>1.8752249770920867E-2</v>
      </c>
      <c r="BR415" s="41">
        <f t="shared" si="3207"/>
        <v>0</v>
      </c>
      <c r="BS415" s="41">
        <f t="shared" si="3208"/>
        <v>1.5086090241299421E-2</v>
      </c>
      <c r="BT415" s="41">
        <f t="shared" si="3209"/>
        <v>0</v>
      </c>
      <c r="BU415" s="41">
        <f t="shared" si="3210"/>
        <v>0</v>
      </c>
      <c r="BV415" s="41">
        <f t="shared" si="3211"/>
        <v>0</v>
      </c>
      <c r="BW415" s="41">
        <f t="shared" si="3212"/>
        <v>1.5858619750836717E-2</v>
      </c>
      <c r="BX415" s="41">
        <f t="shared" si="3213"/>
        <v>1.2476814613120252E-2</v>
      </c>
      <c r="BY415" s="41">
        <f t="shared" si="3214"/>
        <v>0</v>
      </c>
      <c r="BZ415" s="41">
        <f t="shared" si="3215"/>
        <v>0</v>
      </c>
      <c r="CA415" s="41">
        <f t="shared" si="3216"/>
        <v>0</v>
      </c>
      <c r="CB415" s="41">
        <f t="shared" si="3217"/>
        <v>0</v>
      </c>
      <c r="CC415" s="41">
        <f t="shared" si="3218"/>
        <v>0</v>
      </c>
      <c r="CD415" s="41">
        <f t="shared" si="3219"/>
        <v>0</v>
      </c>
      <c r="CE415" s="41">
        <f t="shared" si="3220"/>
        <v>1.4205313279329945E-2</v>
      </c>
      <c r="CF415" s="41">
        <f t="shared" si="3221"/>
        <v>0</v>
      </c>
      <c r="CG415" s="41">
        <f t="shared" si="3222"/>
        <v>0</v>
      </c>
      <c r="CH415" s="41">
        <f t="shared" si="3223"/>
        <v>0</v>
      </c>
      <c r="CI415" s="41">
        <f t="shared" si="3224"/>
        <v>1.7291074449270333E-2</v>
      </c>
      <c r="CJ415" s="41">
        <f t="shared" si="3225"/>
        <v>1.8717303168949706E-2</v>
      </c>
      <c r="CK415" s="41">
        <f t="shared" si="3226"/>
        <v>0</v>
      </c>
      <c r="CL415" s="41">
        <f t="shared" si="3227"/>
        <v>0</v>
      </c>
      <c r="CM415" s="41">
        <f t="shared" si="3228"/>
        <v>1.142540146071061E-2</v>
      </c>
      <c r="CN415" s="41">
        <f t="shared" si="3229"/>
        <v>1.4504675220408617E-2</v>
      </c>
      <c r="CO415" s="41">
        <f t="shared" si="3230"/>
        <v>0</v>
      </c>
      <c r="CP415" s="41">
        <f t="shared" si="3231"/>
        <v>0</v>
      </c>
      <c r="CQ415" s="41">
        <f t="shared" si="3232"/>
        <v>0</v>
      </c>
      <c r="CR415" s="41">
        <f t="shared" si="3233"/>
        <v>0</v>
      </c>
      <c r="CS415" s="41">
        <f t="shared" si="3234"/>
        <v>0</v>
      </c>
      <c r="CT415" s="41">
        <f t="shared" si="3235"/>
        <v>0</v>
      </c>
      <c r="CU415" s="41">
        <f t="shared" si="3236"/>
        <v>0</v>
      </c>
      <c r="CV415" s="41">
        <f t="shared" si="3237"/>
        <v>0</v>
      </c>
      <c r="CW415" s="41">
        <f t="shared" si="3238"/>
        <v>0</v>
      </c>
      <c r="CX415" s="41">
        <f t="shared" si="3239"/>
        <v>0</v>
      </c>
      <c r="CY415" s="41">
        <f t="shared" si="3240"/>
        <v>0</v>
      </c>
      <c r="CZ415" s="41">
        <f t="shared" si="3241"/>
        <v>0</v>
      </c>
      <c r="DA415" s="41">
        <f t="shared" si="3242"/>
        <v>0</v>
      </c>
      <c r="DB415" s="41">
        <f t="shared" si="3243"/>
        <v>0</v>
      </c>
      <c r="DC415" s="41">
        <f t="shared" si="3244"/>
        <v>0</v>
      </c>
      <c r="DD415" s="41">
        <f t="shared" si="3245"/>
        <v>1.6796668344733534E-2</v>
      </c>
      <c r="DE415" s="41">
        <f t="shared" si="3246"/>
        <v>0</v>
      </c>
      <c r="DF415" s="41">
        <f t="shared" si="3247"/>
        <v>0</v>
      </c>
      <c r="DG415" s="41">
        <f t="shared" si="3248"/>
        <v>0</v>
      </c>
      <c r="DH415" s="41">
        <f t="shared" si="3249"/>
        <v>0</v>
      </c>
      <c r="DI415" s="41">
        <f t="shared" si="3250"/>
        <v>0</v>
      </c>
      <c r="DJ415" s="41">
        <f t="shared" si="3251"/>
        <v>1.2957067348793538E-2</v>
      </c>
      <c r="DK415" s="41">
        <f t="shared" si="3252"/>
        <v>1.0115018276894094E-2</v>
      </c>
      <c r="DL415" s="41">
        <f t="shared" si="3253"/>
        <v>1.0797874852016026E-2</v>
      </c>
      <c r="DM415" s="41">
        <f t="shared" si="3254"/>
        <v>0</v>
      </c>
    </row>
    <row r="416" spans="1:117" x14ac:dyDescent="0.3">
      <c r="A416" t="s">
        <v>104</v>
      </c>
      <c r="B416" t="s">
        <v>95</v>
      </c>
      <c r="C416" t="s">
        <v>93</v>
      </c>
      <c r="D416" t="s">
        <v>92</v>
      </c>
      <c r="E416" s="41">
        <v>0.11</v>
      </c>
      <c r="F416" s="41">
        <v>0.1</v>
      </c>
      <c r="G416" s="41">
        <v>0.17</v>
      </c>
      <c r="H416" s="41">
        <v>0.13</v>
      </c>
      <c r="I416" s="41">
        <v>0.25</v>
      </c>
      <c r="J416" s="41">
        <v>0</v>
      </c>
      <c r="K416" s="41">
        <v>0.12</v>
      </c>
      <c r="L416" s="41">
        <v>0.1</v>
      </c>
      <c r="M416" s="41">
        <v>0.04</v>
      </c>
      <c r="N416" s="41">
        <v>0.24</v>
      </c>
      <c r="O416" s="41">
        <v>0.2</v>
      </c>
      <c r="P416" s="41">
        <v>0</v>
      </c>
      <c r="Q416" s="41">
        <v>0.05</v>
      </c>
      <c r="R416" s="41">
        <v>0.19</v>
      </c>
      <c r="S416" s="41">
        <v>0.25</v>
      </c>
      <c r="T416" s="41">
        <v>0.05</v>
      </c>
      <c r="U416" s="41">
        <v>0.04</v>
      </c>
      <c r="V416" s="41">
        <v>0.25</v>
      </c>
      <c r="W416" s="41">
        <v>0</v>
      </c>
      <c r="X416" s="41">
        <v>0</v>
      </c>
      <c r="Y416" s="41">
        <v>0</v>
      </c>
      <c r="Z416" s="41">
        <v>0.52</v>
      </c>
      <c r="AA416" s="41">
        <v>0</v>
      </c>
      <c r="AB416" s="41">
        <v>0</v>
      </c>
      <c r="AC416" s="41">
        <v>0</v>
      </c>
      <c r="AD416" s="41">
        <v>0.19</v>
      </c>
      <c r="AE416" s="41">
        <v>0.31</v>
      </c>
      <c r="AF416" s="41">
        <v>0.05</v>
      </c>
      <c r="AG416" s="41">
        <v>0.05</v>
      </c>
      <c r="AH416" s="41">
        <v>0.17</v>
      </c>
      <c r="AI416" s="41">
        <v>0.11</v>
      </c>
      <c r="AJ416" s="41">
        <v>0</v>
      </c>
      <c r="AK416" s="41">
        <v>0</v>
      </c>
      <c r="AL416" s="41">
        <v>0</v>
      </c>
      <c r="AM416" s="41">
        <v>0</v>
      </c>
      <c r="AN416" s="41">
        <v>0</v>
      </c>
      <c r="AO416" s="41">
        <v>0</v>
      </c>
      <c r="AP416" s="41">
        <v>0.2</v>
      </c>
      <c r="AQ416" s="41">
        <v>0.2</v>
      </c>
      <c r="AR416" s="41">
        <v>0.2</v>
      </c>
      <c r="AS416" s="41">
        <v>0.2</v>
      </c>
      <c r="AT416" s="41">
        <v>0.2</v>
      </c>
      <c r="AU416" s="41">
        <v>0.2</v>
      </c>
      <c r="AV416" s="41">
        <v>0.19</v>
      </c>
      <c r="AW416" s="41">
        <v>0</v>
      </c>
      <c r="AX416" s="41">
        <v>0.1</v>
      </c>
      <c r="AY416" s="41">
        <v>0.16</v>
      </c>
      <c r="AZ416" s="41">
        <v>0.2</v>
      </c>
      <c r="BA416" s="41">
        <v>0.25</v>
      </c>
      <c r="BB416" s="41">
        <v>0.25</v>
      </c>
      <c r="BC416" s="41">
        <v>0.25</v>
      </c>
      <c r="BD416" s="41">
        <v>0.05</v>
      </c>
      <c r="BE416" s="41">
        <v>0.16</v>
      </c>
      <c r="BF416" s="41">
        <v>0.21</v>
      </c>
      <c r="BG416" s="41">
        <v>0.22</v>
      </c>
      <c r="BH416" s="41">
        <v>0.1</v>
      </c>
      <c r="BI416" s="41"/>
      <c r="BJ416" s="41">
        <f t="shared" si="3199"/>
        <v>9.999999999999995E-3</v>
      </c>
      <c r="BK416" s="41">
        <f t="shared" si="3200"/>
        <v>0</v>
      </c>
      <c r="BL416" s="41">
        <f t="shared" si="3201"/>
        <v>1.0000000000000009E-2</v>
      </c>
      <c r="BM416" s="41">
        <f t="shared" si="3202"/>
        <v>1.0000000000000009E-2</v>
      </c>
      <c r="BN416" s="41">
        <f t="shared" si="3203"/>
        <v>0</v>
      </c>
      <c r="BO416" s="41">
        <f t="shared" si="3204"/>
        <v>0</v>
      </c>
      <c r="BP416" s="41">
        <f t="shared" si="3205"/>
        <v>9.999999999999995E-3</v>
      </c>
      <c r="BQ416" s="41">
        <f t="shared" si="3206"/>
        <v>1.0000000000000009E-2</v>
      </c>
      <c r="BR416" s="41">
        <f t="shared" si="3207"/>
        <v>0</v>
      </c>
      <c r="BS416" s="41">
        <f t="shared" si="3208"/>
        <v>9.9999999999999811E-3</v>
      </c>
      <c r="BT416" s="41">
        <f t="shared" si="3209"/>
        <v>0</v>
      </c>
      <c r="BU416" s="41">
        <f t="shared" si="3210"/>
        <v>0</v>
      </c>
      <c r="BV416" s="41">
        <f t="shared" si="3211"/>
        <v>0</v>
      </c>
      <c r="BW416" s="41">
        <f t="shared" si="3212"/>
        <v>1.0000000000000009E-2</v>
      </c>
      <c r="BX416" s="41">
        <f t="shared" si="3213"/>
        <v>1.0000000000000009E-2</v>
      </c>
      <c r="BY416" s="41">
        <f t="shared" si="3214"/>
        <v>0</v>
      </c>
      <c r="BZ416" s="41">
        <f t="shared" si="3215"/>
        <v>0</v>
      </c>
      <c r="CA416" s="41">
        <f t="shared" si="3216"/>
        <v>0</v>
      </c>
      <c r="CB416" s="41">
        <f t="shared" si="3217"/>
        <v>0</v>
      </c>
      <c r="CC416" s="41">
        <f t="shared" si="3218"/>
        <v>0</v>
      </c>
      <c r="CD416" s="41">
        <f t="shared" si="3219"/>
        <v>0</v>
      </c>
      <c r="CE416" s="41">
        <f t="shared" si="3220"/>
        <v>1.0000000000000009E-2</v>
      </c>
      <c r="CF416" s="41">
        <f t="shared" si="3221"/>
        <v>0</v>
      </c>
      <c r="CG416" s="41">
        <f t="shared" si="3222"/>
        <v>0</v>
      </c>
      <c r="CH416" s="41">
        <f t="shared" si="3223"/>
        <v>0</v>
      </c>
      <c r="CI416" s="41">
        <f t="shared" si="3224"/>
        <v>1.0000000000000009E-2</v>
      </c>
      <c r="CJ416" s="41">
        <f t="shared" si="3225"/>
        <v>1.0000000000000009E-2</v>
      </c>
      <c r="CK416" s="41">
        <f t="shared" si="3226"/>
        <v>0</v>
      </c>
      <c r="CL416" s="41">
        <f t="shared" si="3227"/>
        <v>0</v>
      </c>
      <c r="CM416" s="41">
        <f t="shared" si="3228"/>
        <v>1.0000000000000009E-2</v>
      </c>
      <c r="CN416" s="41">
        <f t="shared" si="3229"/>
        <v>9.999999999999995E-3</v>
      </c>
      <c r="CO416" s="41">
        <f t="shared" si="3230"/>
        <v>0</v>
      </c>
      <c r="CP416" s="41">
        <f t="shared" si="3231"/>
        <v>0</v>
      </c>
      <c r="CQ416" s="41">
        <f t="shared" si="3232"/>
        <v>0</v>
      </c>
      <c r="CR416" s="41">
        <f t="shared" si="3233"/>
        <v>0</v>
      </c>
      <c r="CS416" s="41">
        <f t="shared" si="3234"/>
        <v>0</v>
      </c>
      <c r="CT416" s="41">
        <f t="shared" si="3235"/>
        <v>0</v>
      </c>
      <c r="CU416" s="41">
        <f t="shared" si="3236"/>
        <v>0</v>
      </c>
      <c r="CV416" s="41">
        <f t="shared" si="3237"/>
        <v>0</v>
      </c>
      <c r="CW416" s="41">
        <f t="shared" si="3238"/>
        <v>0</v>
      </c>
      <c r="CX416" s="41">
        <f t="shared" si="3239"/>
        <v>0</v>
      </c>
      <c r="CY416" s="41">
        <f t="shared" si="3240"/>
        <v>0</v>
      </c>
      <c r="CZ416" s="41">
        <f t="shared" si="3241"/>
        <v>0</v>
      </c>
      <c r="DA416" s="41">
        <f t="shared" si="3242"/>
        <v>0</v>
      </c>
      <c r="DB416" s="41">
        <f t="shared" si="3243"/>
        <v>0</v>
      </c>
      <c r="DC416" s="41">
        <f t="shared" si="3244"/>
        <v>0</v>
      </c>
      <c r="DD416" s="41">
        <f t="shared" si="3245"/>
        <v>1.0000000000000009E-2</v>
      </c>
      <c r="DE416" s="41">
        <f t="shared" si="3246"/>
        <v>0</v>
      </c>
      <c r="DF416" s="41">
        <f t="shared" si="3247"/>
        <v>0</v>
      </c>
      <c r="DG416" s="41">
        <f t="shared" si="3248"/>
        <v>0</v>
      </c>
      <c r="DH416" s="41">
        <f t="shared" si="3249"/>
        <v>0</v>
      </c>
      <c r="DI416" s="41">
        <f t="shared" si="3250"/>
        <v>0</v>
      </c>
      <c r="DJ416" s="41">
        <f t="shared" si="3251"/>
        <v>1.0000000000000009E-2</v>
      </c>
      <c r="DK416" s="41">
        <f t="shared" si="3252"/>
        <v>9.9999999999999811E-3</v>
      </c>
      <c r="DL416" s="41">
        <f t="shared" si="3253"/>
        <v>1.0000000000000009E-2</v>
      </c>
      <c r="DM416" s="41">
        <f t="shared" si="3254"/>
        <v>0</v>
      </c>
    </row>
    <row r="417" spans="1:117" x14ac:dyDescent="0.3">
      <c r="A417" t="s">
        <v>104</v>
      </c>
      <c r="B417" t="s">
        <v>95</v>
      </c>
      <c r="C417" t="s">
        <v>94</v>
      </c>
      <c r="D417" t="s">
        <v>86</v>
      </c>
      <c r="E417" s="41">
        <v>5.2323087182713862E-2</v>
      </c>
      <c r="F417" s="41">
        <v>0.35</v>
      </c>
      <c r="G417" s="41">
        <v>0.11195157245501605</v>
      </c>
      <c r="H417" s="41">
        <v>7.8940181966976483E-2</v>
      </c>
      <c r="I417" s="41">
        <v>0.2</v>
      </c>
      <c r="J417" s="41">
        <v>0</v>
      </c>
      <c r="K417" s="41">
        <v>6.6889289315905417E-2</v>
      </c>
      <c r="L417" s="41">
        <v>4.1247750229079123E-2</v>
      </c>
      <c r="M417" s="41">
        <v>0.04</v>
      </c>
      <c r="N417" s="41">
        <v>0.18491390975870056</v>
      </c>
      <c r="O417" s="41">
        <v>0.2</v>
      </c>
      <c r="P417" s="41">
        <v>0</v>
      </c>
      <c r="Q417" s="41">
        <v>0.03</v>
      </c>
      <c r="R417" s="41">
        <v>0.13414138024916325</v>
      </c>
      <c r="S417" s="41">
        <v>0.19752318538687971</v>
      </c>
      <c r="T417" s="41">
        <v>0.03</v>
      </c>
      <c r="U417" s="41">
        <v>0.04</v>
      </c>
      <c r="V417" s="41">
        <v>0.2</v>
      </c>
      <c r="W417" s="41">
        <v>0</v>
      </c>
      <c r="X417" s="41">
        <v>0</v>
      </c>
      <c r="Y417" s="41">
        <v>0</v>
      </c>
      <c r="Z417" s="41">
        <v>0.46579468672067004</v>
      </c>
      <c r="AA417" s="41">
        <v>0</v>
      </c>
      <c r="AB417" s="41">
        <v>0</v>
      </c>
      <c r="AC417" s="41">
        <v>0</v>
      </c>
      <c r="AD417" s="41">
        <v>0.13270892555072963</v>
      </c>
      <c r="AE417" s="41">
        <v>0.25128269683105026</v>
      </c>
      <c r="AF417" s="41">
        <v>0.03</v>
      </c>
      <c r="AG417" s="41">
        <v>0.03</v>
      </c>
      <c r="AH417" s="41">
        <v>0.11857459853928938</v>
      </c>
      <c r="AI417" s="41">
        <v>5.5495324779591397E-2</v>
      </c>
      <c r="AJ417" s="41">
        <v>0</v>
      </c>
      <c r="AK417" s="41">
        <v>0</v>
      </c>
      <c r="AL417" s="41">
        <v>0</v>
      </c>
      <c r="AM417" s="41">
        <v>0</v>
      </c>
      <c r="AN417" s="41">
        <v>0</v>
      </c>
      <c r="AO417" s="41">
        <v>0</v>
      </c>
      <c r="AP417" s="41">
        <v>0.16</v>
      </c>
      <c r="AQ417" s="41">
        <v>0.16</v>
      </c>
      <c r="AR417" s="41">
        <v>0.15</v>
      </c>
      <c r="AS417" s="41">
        <v>0.15</v>
      </c>
      <c r="AT417" s="41">
        <v>0.15</v>
      </c>
      <c r="AU417" s="41">
        <v>0.15</v>
      </c>
      <c r="AV417" s="41">
        <v>0.17</v>
      </c>
      <c r="AW417" s="41">
        <v>0</v>
      </c>
      <c r="AX417" s="41">
        <v>0.1</v>
      </c>
      <c r="AY417" s="41">
        <v>0.10320333165526648</v>
      </c>
      <c r="AZ417" s="41">
        <v>0.2</v>
      </c>
      <c r="BA417" s="41">
        <v>0.25</v>
      </c>
      <c r="BB417" s="41">
        <v>0.25</v>
      </c>
      <c r="BC417" s="41">
        <v>0.25</v>
      </c>
      <c r="BD417" s="41">
        <v>0.03</v>
      </c>
      <c r="BE417" s="41">
        <v>0.10704293265120646</v>
      </c>
      <c r="BF417" s="41">
        <v>0.15988498172310589</v>
      </c>
      <c r="BG417" s="41">
        <v>0.16920212514798394</v>
      </c>
      <c r="BH417" s="41">
        <v>0.1</v>
      </c>
      <c r="BI417" s="41"/>
      <c r="BJ417" s="41">
        <v>0</v>
      </c>
      <c r="BK417" s="41">
        <v>0</v>
      </c>
      <c r="BL417" s="41">
        <v>0</v>
      </c>
      <c r="BM417" s="41">
        <v>0</v>
      </c>
      <c r="BN417" s="41">
        <v>0</v>
      </c>
      <c r="BO417" s="41">
        <v>0</v>
      </c>
      <c r="BP417" s="41">
        <v>0</v>
      </c>
      <c r="BQ417" s="41">
        <v>0</v>
      </c>
      <c r="BR417" s="41">
        <v>0</v>
      </c>
      <c r="BS417" s="41">
        <v>0</v>
      </c>
      <c r="BT417" s="41">
        <v>0</v>
      </c>
      <c r="BU417" s="41">
        <v>0</v>
      </c>
      <c r="BV417" s="41">
        <v>0</v>
      </c>
      <c r="BW417" s="41">
        <v>0</v>
      </c>
      <c r="BX417" s="41">
        <v>0</v>
      </c>
      <c r="BY417" s="41">
        <v>0</v>
      </c>
      <c r="BZ417" s="41">
        <v>0</v>
      </c>
      <c r="CA417" s="41">
        <v>0</v>
      </c>
      <c r="CB417" s="41">
        <v>0</v>
      </c>
      <c r="CC417" s="41">
        <v>0</v>
      </c>
      <c r="CD417" s="41">
        <v>0</v>
      </c>
      <c r="CE417" s="41">
        <v>0</v>
      </c>
      <c r="CF417" s="41">
        <v>0</v>
      </c>
      <c r="CG417" s="41">
        <v>0</v>
      </c>
      <c r="CH417" s="41">
        <v>0</v>
      </c>
      <c r="CI417" s="41">
        <v>0</v>
      </c>
      <c r="CJ417" s="41">
        <v>0</v>
      </c>
      <c r="CK417" s="41">
        <v>0</v>
      </c>
      <c r="CL417" s="41">
        <v>0</v>
      </c>
      <c r="CM417" s="41">
        <v>0</v>
      </c>
      <c r="CN417" s="41">
        <v>0</v>
      </c>
      <c r="CO417" s="41">
        <v>0</v>
      </c>
      <c r="CP417" s="41">
        <v>0</v>
      </c>
      <c r="CQ417" s="41">
        <v>0</v>
      </c>
      <c r="CR417" s="41">
        <v>0</v>
      </c>
      <c r="CS417" s="41">
        <v>0</v>
      </c>
      <c r="CT417" s="41">
        <v>0</v>
      </c>
      <c r="CU417" s="41">
        <v>0</v>
      </c>
      <c r="CV417" s="41">
        <v>0</v>
      </c>
      <c r="CW417" s="41">
        <v>0</v>
      </c>
      <c r="CX417" s="41">
        <v>0</v>
      </c>
      <c r="CY417" s="41">
        <v>0</v>
      </c>
      <c r="CZ417" s="41">
        <v>0</v>
      </c>
      <c r="DA417" s="41">
        <v>0</v>
      </c>
      <c r="DB417" s="41">
        <v>0</v>
      </c>
      <c r="DC417" s="41">
        <v>0</v>
      </c>
      <c r="DD417" s="41">
        <v>0</v>
      </c>
      <c r="DE417" s="41">
        <v>0</v>
      </c>
      <c r="DF417" s="41">
        <v>0</v>
      </c>
      <c r="DG417" s="41">
        <v>0</v>
      </c>
      <c r="DH417" s="41">
        <v>0</v>
      </c>
      <c r="DI417" s="41">
        <v>0</v>
      </c>
      <c r="DJ417" s="41">
        <v>0</v>
      </c>
      <c r="DK417" s="41">
        <v>0</v>
      </c>
      <c r="DL417" s="41">
        <v>0</v>
      </c>
      <c r="DM417" s="41">
        <v>0</v>
      </c>
    </row>
    <row r="418" spans="1:117" x14ac:dyDescent="0.3">
      <c r="A418" t="s">
        <v>104</v>
      </c>
      <c r="B418" t="s">
        <v>95</v>
      </c>
      <c r="C418" t="s">
        <v>94</v>
      </c>
      <c r="D418" t="s">
        <v>87</v>
      </c>
      <c r="E418" s="41">
        <v>5.2323087182713862E-2</v>
      </c>
      <c r="F418" s="41">
        <v>0.35</v>
      </c>
      <c r="G418" s="41">
        <v>0.11195157245501605</v>
      </c>
      <c r="H418" s="41">
        <v>7.8940181966976483E-2</v>
      </c>
      <c r="I418" s="41">
        <v>0.2</v>
      </c>
      <c r="J418" s="41">
        <v>0</v>
      </c>
      <c r="K418" s="41">
        <v>6.6889289315905417E-2</v>
      </c>
      <c r="L418" s="41">
        <v>4.1247750229079123E-2</v>
      </c>
      <c r="M418" s="41">
        <v>0.04</v>
      </c>
      <c r="N418" s="41">
        <v>0.18491390975870056</v>
      </c>
      <c r="O418" s="41">
        <v>0.2</v>
      </c>
      <c r="P418" s="41">
        <v>0</v>
      </c>
      <c r="Q418" s="41">
        <v>0.03</v>
      </c>
      <c r="R418" s="41">
        <v>0.13414138024916325</v>
      </c>
      <c r="S418" s="41">
        <v>0.19752318538687971</v>
      </c>
      <c r="T418" s="41">
        <v>0.03</v>
      </c>
      <c r="U418" s="41">
        <v>0.04</v>
      </c>
      <c r="V418" s="41">
        <v>0.2</v>
      </c>
      <c r="W418" s="41">
        <v>0</v>
      </c>
      <c r="X418" s="41">
        <v>0</v>
      </c>
      <c r="Y418" s="41">
        <v>0</v>
      </c>
      <c r="Z418" s="41">
        <v>0.46579468672067004</v>
      </c>
      <c r="AA418" s="41">
        <v>0</v>
      </c>
      <c r="AB418" s="41">
        <v>0</v>
      </c>
      <c r="AC418" s="41">
        <v>0</v>
      </c>
      <c r="AD418" s="41">
        <v>0.13270892555072963</v>
      </c>
      <c r="AE418" s="41">
        <v>0.25128269683105026</v>
      </c>
      <c r="AF418" s="41">
        <v>0.03</v>
      </c>
      <c r="AG418" s="41">
        <v>0.03</v>
      </c>
      <c r="AH418" s="41">
        <v>0.11857459853928938</v>
      </c>
      <c r="AI418" s="41">
        <v>5.5495324779591397E-2</v>
      </c>
      <c r="AJ418" s="41">
        <v>0</v>
      </c>
      <c r="AK418" s="41">
        <v>0</v>
      </c>
      <c r="AL418" s="41">
        <v>0</v>
      </c>
      <c r="AM418" s="41">
        <v>0</v>
      </c>
      <c r="AN418" s="41">
        <v>0</v>
      </c>
      <c r="AO418" s="41">
        <v>0</v>
      </c>
      <c r="AP418" s="41">
        <v>0.17</v>
      </c>
      <c r="AQ418" s="41">
        <v>0.17</v>
      </c>
      <c r="AR418" s="41">
        <v>0.17</v>
      </c>
      <c r="AS418" s="41">
        <v>0.17</v>
      </c>
      <c r="AT418" s="41">
        <v>0.17</v>
      </c>
      <c r="AU418" s="41">
        <v>0.17</v>
      </c>
      <c r="AV418" s="41">
        <v>0.17</v>
      </c>
      <c r="AW418" s="41">
        <v>0</v>
      </c>
      <c r="AX418" s="41">
        <v>0.1</v>
      </c>
      <c r="AY418" s="41">
        <v>0.10320333165526648</v>
      </c>
      <c r="AZ418" s="41">
        <v>0.2</v>
      </c>
      <c r="BA418" s="41">
        <v>0.25</v>
      </c>
      <c r="BB418" s="41">
        <v>0.25</v>
      </c>
      <c r="BC418" s="41">
        <v>0.25</v>
      </c>
      <c r="BD418" s="41">
        <v>0.03</v>
      </c>
      <c r="BE418" s="41">
        <v>0.10704293265120646</v>
      </c>
      <c r="BF418" s="41">
        <v>0.15988498172310589</v>
      </c>
      <c r="BG418" s="41">
        <v>0.16920212514798394</v>
      </c>
      <c r="BH418" s="41">
        <v>0.1</v>
      </c>
      <c r="BI418" s="41"/>
      <c r="BJ418" s="41">
        <f t="shared" ref="BJ418" si="3255">E418-E417</f>
        <v>0</v>
      </c>
      <c r="BK418" s="41">
        <f t="shared" ref="BK418:BK423" si="3256">F418-F417</f>
        <v>0</v>
      </c>
      <c r="BL418" s="41">
        <f t="shared" ref="BL418:BL423" si="3257">G418-G417</f>
        <v>0</v>
      </c>
      <c r="BM418" s="41">
        <f t="shared" ref="BM418:BM423" si="3258">H418-H417</f>
        <v>0</v>
      </c>
      <c r="BN418" s="41">
        <f t="shared" ref="BN418:BN423" si="3259">I418-I417</f>
        <v>0</v>
      </c>
      <c r="BO418" s="41">
        <f t="shared" ref="BO418:BO423" si="3260">J418-J417</f>
        <v>0</v>
      </c>
      <c r="BP418" s="41">
        <f t="shared" ref="BP418:BP423" si="3261">K418-K417</f>
        <v>0</v>
      </c>
      <c r="BQ418" s="41">
        <f t="shared" ref="BQ418:BQ423" si="3262">L418-L417</f>
        <v>0</v>
      </c>
      <c r="BR418" s="41">
        <f t="shared" ref="BR418:BR423" si="3263">M418-M417</f>
        <v>0</v>
      </c>
      <c r="BS418" s="41">
        <f t="shared" ref="BS418:BS423" si="3264">N418-N417</f>
        <v>0</v>
      </c>
      <c r="BT418" s="41">
        <f t="shared" ref="BT418:BT423" si="3265">O418-O417</f>
        <v>0</v>
      </c>
      <c r="BU418" s="41">
        <f t="shared" ref="BU418:BU423" si="3266">P418-P417</f>
        <v>0</v>
      </c>
      <c r="BV418" s="41">
        <f t="shared" ref="BV418:BV423" si="3267">Q418-Q417</f>
        <v>0</v>
      </c>
      <c r="BW418" s="41">
        <f t="shared" ref="BW418:BW423" si="3268">R418-R417</f>
        <v>0</v>
      </c>
      <c r="BX418" s="41">
        <f t="shared" ref="BX418:BX423" si="3269">S418-S417</f>
        <v>0</v>
      </c>
      <c r="BY418" s="41">
        <f t="shared" ref="BY418:BY423" si="3270">T418-T417</f>
        <v>0</v>
      </c>
      <c r="BZ418" s="41">
        <f t="shared" ref="BZ418:BZ423" si="3271">U418-U417</f>
        <v>0</v>
      </c>
      <c r="CA418" s="41">
        <f t="shared" ref="CA418:CA423" si="3272">V418-V417</f>
        <v>0</v>
      </c>
      <c r="CB418" s="41">
        <f t="shared" ref="CB418:CB423" si="3273">W418-W417</f>
        <v>0</v>
      </c>
      <c r="CC418" s="41">
        <f t="shared" ref="CC418:CC423" si="3274">X418-X417</f>
        <v>0</v>
      </c>
      <c r="CD418" s="41">
        <f t="shared" ref="CD418:CD423" si="3275">Y418-Y417</f>
        <v>0</v>
      </c>
      <c r="CE418" s="41">
        <f t="shared" ref="CE418:CE423" si="3276">Z418-Z417</f>
        <v>0</v>
      </c>
      <c r="CF418" s="41">
        <f t="shared" ref="CF418:CF423" si="3277">AA418-AA417</f>
        <v>0</v>
      </c>
      <c r="CG418" s="41">
        <f t="shared" ref="CG418:CG423" si="3278">AB418-AB417</f>
        <v>0</v>
      </c>
      <c r="CH418" s="41">
        <f t="shared" ref="CH418:CH423" si="3279">AC418-AC417</f>
        <v>0</v>
      </c>
      <c r="CI418" s="41">
        <f t="shared" ref="CI418:CI423" si="3280">AD418-AD417</f>
        <v>0</v>
      </c>
      <c r="CJ418" s="41">
        <f t="shared" ref="CJ418:CJ423" si="3281">AE418-AE417</f>
        <v>0</v>
      </c>
      <c r="CK418" s="41">
        <f t="shared" ref="CK418:CK423" si="3282">AF418-AF417</f>
        <v>0</v>
      </c>
      <c r="CL418" s="41">
        <f t="shared" ref="CL418:CL423" si="3283">AG418-AG417</f>
        <v>0</v>
      </c>
      <c r="CM418" s="41">
        <f t="shared" ref="CM418:CM423" si="3284">AH418-AH417</f>
        <v>0</v>
      </c>
      <c r="CN418" s="41">
        <f t="shared" ref="CN418:CN423" si="3285">AI418-AI417</f>
        <v>0</v>
      </c>
      <c r="CO418" s="41">
        <f t="shared" ref="CO418:CO423" si="3286">AJ418-AJ417</f>
        <v>0</v>
      </c>
      <c r="CP418" s="41">
        <f t="shared" ref="CP418:CP423" si="3287">AK418-AK417</f>
        <v>0</v>
      </c>
      <c r="CQ418" s="41">
        <f t="shared" ref="CQ418:CQ423" si="3288">AL418-AL417</f>
        <v>0</v>
      </c>
      <c r="CR418" s="41">
        <f t="shared" ref="CR418:CR423" si="3289">AM418-AM417</f>
        <v>0</v>
      </c>
      <c r="CS418" s="41">
        <f t="shared" ref="CS418:CS423" si="3290">AN418-AN417</f>
        <v>0</v>
      </c>
      <c r="CT418" s="41">
        <f t="shared" ref="CT418:CT423" si="3291">AO418-AO417</f>
        <v>0</v>
      </c>
      <c r="CU418" s="41">
        <f t="shared" ref="CU418:CU423" si="3292">AP418-AP417</f>
        <v>1.0000000000000009E-2</v>
      </c>
      <c r="CV418" s="41">
        <f t="shared" ref="CV418:CV423" si="3293">AQ418-AQ417</f>
        <v>1.0000000000000009E-2</v>
      </c>
      <c r="CW418" s="41">
        <f t="shared" ref="CW418:CW423" si="3294">AR418-AR417</f>
        <v>2.0000000000000018E-2</v>
      </c>
      <c r="CX418" s="41">
        <f t="shared" ref="CX418:CX423" si="3295">AS418-AS417</f>
        <v>2.0000000000000018E-2</v>
      </c>
      <c r="CY418" s="41">
        <f t="shared" ref="CY418:CY423" si="3296">AT418-AT417</f>
        <v>2.0000000000000018E-2</v>
      </c>
      <c r="CZ418" s="41">
        <f t="shared" ref="CZ418:CZ423" si="3297">AU418-AU417</f>
        <v>2.0000000000000018E-2</v>
      </c>
      <c r="DA418" s="41">
        <f t="shared" ref="DA418:DA423" si="3298">AV418-AV417</f>
        <v>0</v>
      </c>
      <c r="DB418" s="41">
        <f t="shared" ref="DB418:DB423" si="3299">AW418-AW417</f>
        <v>0</v>
      </c>
      <c r="DC418" s="41">
        <f t="shared" ref="DC418:DC423" si="3300">AX418-AX417</f>
        <v>0</v>
      </c>
      <c r="DD418" s="41">
        <f t="shared" ref="DD418:DD423" si="3301">AY418-AY417</f>
        <v>0</v>
      </c>
      <c r="DE418" s="41">
        <f t="shared" ref="DE418:DE423" si="3302">AZ418-AZ417</f>
        <v>0</v>
      </c>
      <c r="DF418" s="41">
        <f t="shared" ref="DF418:DF423" si="3303">BA418-BA417</f>
        <v>0</v>
      </c>
      <c r="DG418" s="41">
        <f t="shared" ref="DG418:DG423" si="3304">BB418-BB417</f>
        <v>0</v>
      </c>
      <c r="DH418" s="41">
        <f t="shared" ref="DH418:DH423" si="3305">BC418-BC417</f>
        <v>0</v>
      </c>
      <c r="DI418" s="41">
        <f t="shared" ref="DI418:DI423" si="3306">BD418-BD417</f>
        <v>0</v>
      </c>
      <c r="DJ418" s="41">
        <f t="shared" ref="DJ418:DJ423" si="3307">BE418-BE417</f>
        <v>0</v>
      </c>
      <c r="DK418" s="41">
        <f t="shared" ref="DK418:DK423" si="3308">BF418-BF417</f>
        <v>0</v>
      </c>
      <c r="DL418" s="41">
        <f t="shared" ref="DL418:DL423" si="3309">BG418-BG417</f>
        <v>0</v>
      </c>
      <c r="DM418" s="41">
        <f t="shared" ref="DM418:DM423" si="3310">BH418-BH417</f>
        <v>0</v>
      </c>
    </row>
    <row r="419" spans="1:117" x14ac:dyDescent="0.3">
      <c r="A419" t="s">
        <v>104</v>
      </c>
      <c r="B419" t="s">
        <v>95</v>
      </c>
      <c r="C419" t="s">
        <v>94</v>
      </c>
      <c r="D419" t="s">
        <v>88</v>
      </c>
      <c r="E419" s="41">
        <v>6.2323087182713864E-2</v>
      </c>
      <c r="F419" s="41">
        <v>0.375</v>
      </c>
      <c r="G419" s="41">
        <v>0.12195157245501605</v>
      </c>
      <c r="H419" s="41">
        <v>8.8940181966976478E-2</v>
      </c>
      <c r="I419" s="41">
        <v>0.2</v>
      </c>
      <c r="J419" s="41">
        <v>0</v>
      </c>
      <c r="K419" s="41">
        <v>7.6889289315905412E-2</v>
      </c>
      <c r="L419" s="41">
        <v>5.1247750229079125E-2</v>
      </c>
      <c r="M419" s="41">
        <v>0.04</v>
      </c>
      <c r="N419" s="41">
        <v>0.19491390975870057</v>
      </c>
      <c r="O419" s="41">
        <v>0.2</v>
      </c>
      <c r="P419" s="41">
        <v>0</v>
      </c>
      <c r="Q419" s="41">
        <v>0.03</v>
      </c>
      <c r="R419" s="41">
        <v>0.14414138024916326</v>
      </c>
      <c r="S419" s="41">
        <v>0.20752318538687972</v>
      </c>
      <c r="T419" s="41">
        <v>0.03</v>
      </c>
      <c r="U419" s="41">
        <v>0.04</v>
      </c>
      <c r="V419" s="41">
        <v>0.2</v>
      </c>
      <c r="W419" s="41">
        <v>0</v>
      </c>
      <c r="X419" s="41">
        <v>0</v>
      </c>
      <c r="Y419" s="41">
        <v>0</v>
      </c>
      <c r="Z419" s="41">
        <v>0.47579468672067005</v>
      </c>
      <c r="AA419" s="41">
        <v>0</v>
      </c>
      <c r="AB419" s="41">
        <v>0</v>
      </c>
      <c r="AC419" s="41">
        <v>0</v>
      </c>
      <c r="AD419" s="41">
        <v>0.14270892555072964</v>
      </c>
      <c r="AE419" s="41">
        <v>0.26128269683105027</v>
      </c>
      <c r="AF419" s="41">
        <v>0.03</v>
      </c>
      <c r="AG419" s="41">
        <v>0.03</v>
      </c>
      <c r="AH419" s="41">
        <v>0.12857459853928938</v>
      </c>
      <c r="AI419" s="41">
        <v>6.5495324779591399E-2</v>
      </c>
      <c r="AJ419" s="41">
        <v>0</v>
      </c>
      <c r="AK419" s="41">
        <v>0</v>
      </c>
      <c r="AL419" s="41">
        <v>0</v>
      </c>
      <c r="AM419" s="41">
        <v>0</v>
      </c>
      <c r="AN419" s="41">
        <v>0</v>
      </c>
      <c r="AO419" s="41">
        <v>0</v>
      </c>
      <c r="AP419" s="41">
        <v>0.18</v>
      </c>
      <c r="AQ419" s="41">
        <v>0.18</v>
      </c>
      <c r="AR419" s="41">
        <v>0.18</v>
      </c>
      <c r="AS419" s="41">
        <v>0.18</v>
      </c>
      <c r="AT419" s="41">
        <v>0.18</v>
      </c>
      <c r="AU419" s="41">
        <v>0.18</v>
      </c>
      <c r="AV419" s="41">
        <v>0.17</v>
      </c>
      <c r="AW419" s="41">
        <v>0</v>
      </c>
      <c r="AX419" s="41">
        <v>0.1</v>
      </c>
      <c r="AY419" s="41">
        <v>0.11320333165526647</v>
      </c>
      <c r="AZ419" s="41">
        <v>0.2</v>
      </c>
      <c r="BA419" s="41">
        <v>0.25</v>
      </c>
      <c r="BB419" s="41">
        <v>0.25</v>
      </c>
      <c r="BC419" s="41">
        <v>0.25</v>
      </c>
      <c r="BD419" s="41">
        <v>0.03</v>
      </c>
      <c r="BE419" s="41">
        <v>0.11704293265120645</v>
      </c>
      <c r="BF419" s="41">
        <v>0.1698849817231059</v>
      </c>
      <c r="BG419" s="41">
        <v>0.17920212514798395</v>
      </c>
      <c r="BH419" s="41">
        <v>0.1</v>
      </c>
      <c r="BI419" s="41"/>
      <c r="BJ419" s="41">
        <f t="shared" si="3199"/>
        <v>1.0000000000000002E-2</v>
      </c>
      <c r="BK419" s="41">
        <f t="shared" si="3256"/>
        <v>2.5000000000000022E-2</v>
      </c>
      <c r="BL419" s="41">
        <f t="shared" si="3257"/>
        <v>9.999999999999995E-3</v>
      </c>
      <c r="BM419" s="41">
        <f t="shared" si="3258"/>
        <v>9.999999999999995E-3</v>
      </c>
      <c r="BN419" s="41">
        <f t="shared" si="3259"/>
        <v>0</v>
      </c>
      <c r="BO419" s="41">
        <f t="shared" si="3260"/>
        <v>0</v>
      </c>
      <c r="BP419" s="41">
        <f t="shared" si="3261"/>
        <v>9.999999999999995E-3</v>
      </c>
      <c r="BQ419" s="41">
        <f t="shared" si="3262"/>
        <v>1.0000000000000002E-2</v>
      </c>
      <c r="BR419" s="41">
        <f t="shared" si="3263"/>
        <v>0</v>
      </c>
      <c r="BS419" s="41">
        <f t="shared" si="3264"/>
        <v>1.0000000000000009E-2</v>
      </c>
      <c r="BT419" s="41">
        <f t="shared" si="3265"/>
        <v>0</v>
      </c>
      <c r="BU419" s="41">
        <f t="shared" si="3266"/>
        <v>0</v>
      </c>
      <c r="BV419" s="41">
        <f t="shared" si="3267"/>
        <v>0</v>
      </c>
      <c r="BW419" s="41">
        <f t="shared" si="3268"/>
        <v>1.0000000000000009E-2</v>
      </c>
      <c r="BX419" s="41">
        <f t="shared" si="3269"/>
        <v>1.0000000000000009E-2</v>
      </c>
      <c r="BY419" s="41">
        <f t="shared" si="3270"/>
        <v>0</v>
      </c>
      <c r="BZ419" s="41">
        <f t="shared" si="3271"/>
        <v>0</v>
      </c>
      <c r="CA419" s="41">
        <f t="shared" si="3272"/>
        <v>0</v>
      </c>
      <c r="CB419" s="41">
        <f t="shared" si="3273"/>
        <v>0</v>
      </c>
      <c r="CC419" s="41">
        <f t="shared" si="3274"/>
        <v>0</v>
      </c>
      <c r="CD419" s="41">
        <f t="shared" si="3275"/>
        <v>0</v>
      </c>
      <c r="CE419" s="41">
        <f t="shared" si="3276"/>
        <v>1.0000000000000009E-2</v>
      </c>
      <c r="CF419" s="41">
        <f t="shared" si="3277"/>
        <v>0</v>
      </c>
      <c r="CG419" s="41">
        <f t="shared" si="3278"/>
        <v>0</v>
      </c>
      <c r="CH419" s="41">
        <f t="shared" si="3279"/>
        <v>0</v>
      </c>
      <c r="CI419" s="41">
        <f t="shared" si="3280"/>
        <v>1.0000000000000009E-2</v>
      </c>
      <c r="CJ419" s="41">
        <f t="shared" si="3281"/>
        <v>1.0000000000000009E-2</v>
      </c>
      <c r="CK419" s="41">
        <f t="shared" si="3282"/>
        <v>0</v>
      </c>
      <c r="CL419" s="41">
        <f t="shared" si="3283"/>
        <v>0</v>
      </c>
      <c r="CM419" s="41">
        <f t="shared" si="3284"/>
        <v>9.999999999999995E-3</v>
      </c>
      <c r="CN419" s="41">
        <f t="shared" si="3285"/>
        <v>1.0000000000000002E-2</v>
      </c>
      <c r="CO419" s="41">
        <f t="shared" si="3286"/>
        <v>0</v>
      </c>
      <c r="CP419" s="41">
        <f t="shared" si="3287"/>
        <v>0</v>
      </c>
      <c r="CQ419" s="41">
        <f t="shared" si="3288"/>
        <v>0</v>
      </c>
      <c r="CR419" s="41">
        <f t="shared" si="3289"/>
        <v>0</v>
      </c>
      <c r="CS419" s="41">
        <f t="shared" si="3290"/>
        <v>0</v>
      </c>
      <c r="CT419" s="41">
        <f t="shared" si="3291"/>
        <v>0</v>
      </c>
      <c r="CU419" s="41">
        <f t="shared" si="3292"/>
        <v>9.9999999999999811E-3</v>
      </c>
      <c r="CV419" s="41">
        <f t="shared" si="3293"/>
        <v>9.9999999999999811E-3</v>
      </c>
      <c r="CW419" s="41">
        <f t="shared" si="3294"/>
        <v>9.9999999999999811E-3</v>
      </c>
      <c r="CX419" s="41">
        <f t="shared" si="3295"/>
        <v>9.9999999999999811E-3</v>
      </c>
      <c r="CY419" s="41">
        <f t="shared" si="3296"/>
        <v>9.9999999999999811E-3</v>
      </c>
      <c r="CZ419" s="41">
        <f t="shared" si="3297"/>
        <v>9.9999999999999811E-3</v>
      </c>
      <c r="DA419" s="41">
        <f t="shared" si="3298"/>
        <v>0</v>
      </c>
      <c r="DB419" s="41">
        <f t="shared" si="3299"/>
        <v>0</v>
      </c>
      <c r="DC419" s="41">
        <f t="shared" si="3300"/>
        <v>0</v>
      </c>
      <c r="DD419" s="41">
        <f t="shared" si="3301"/>
        <v>9.999999999999995E-3</v>
      </c>
      <c r="DE419" s="41">
        <f t="shared" si="3302"/>
        <v>0</v>
      </c>
      <c r="DF419" s="41">
        <f t="shared" si="3303"/>
        <v>0</v>
      </c>
      <c r="DG419" s="41">
        <f t="shared" si="3304"/>
        <v>0</v>
      </c>
      <c r="DH419" s="41">
        <f t="shared" si="3305"/>
        <v>0</v>
      </c>
      <c r="DI419" s="41">
        <f t="shared" si="3306"/>
        <v>0</v>
      </c>
      <c r="DJ419" s="41">
        <f t="shared" si="3307"/>
        <v>9.999999999999995E-3</v>
      </c>
      <c r="DK419" s="41">
        <f t="shared" si="3308"/>
        <v>1.0000000000000009E-2</v>
      </c>
      <c r="DL419" s="41">
        <f t="shared" si="3309"/>
        <v>1.0000000000000009E-2</v>
      </c>
      <c r="DM419" s="41">
        <f t="shared" si="3310"/>
        <v>0</v>
      </c>
    </row>
    <row r="420" spans="1:117" x14ac:dyDescent="0.3">
      <c r="A420" t="s">
        <v>104</v>
      </c>
      <c r="B420" t="s">
        <v>95</v>
      </c>
      <c r="C420" t="s">
        <v>94</v>
      </c>
      <c r="D420" t="s">
        <v>89</v>
      </c>
      <c r="E420" s="41">
        <v>7.2323087182713866E-2</v>
      </c>
      <c r="F420" s="41">
        <v>0.4</v>
      </c>
      <c r="G420" s="41">
        <v>0.13195157245501604</v>
      </c>
      <c r="H420" s="41">
        <v>9.8940181966976473E-2</v>
      </c>
      <c r="I420" s="41">
        <v>0.22</v>
      </c>
      <c r="J420" s="41">
        <v>0</v>
      </c>
      <c r="K420" s="41">
        <v>8.6889289315905407E-2</v>
      </c>
      <c r="L420" s="41">
        <v>6.1247750229079127E-2</v>
      </c>
      <c r="M420" s="41">
        <v>0.04</v>
      </c>
      <c r="N420" s="41">
        <v>0.20491390975870058</v>
      </c>
      <c r="O420" s="41">
        <v>0.2</v>
      </c>
      <c r="P420" s="41">
        <v>0</v>
      </c>
      <c r="Q420" s="41">
        <v>0.04</v>
      </c>
      <c r="R420" s="41">
        <v>0.15414138024916327</v>
      </c>
      <c r="S420" s="41">
        <v>0.21752318538687973</v>
      </c>
      <c r="T420" s="41">
        <v>0.04</v>
      </c>
      <c r="U420" s="41">
        <v>0.04</v>
      </c>
      <c r="V420" s="41">
        <v>0.22</v>
      </c>
      <c r="W420" s="41">
        <v>0</v>
      </c>
      <c r="X420" s="41">
        <v>0</v>
      </c>
      <c r="Y420" s="41">
        <v>0</v>
      </c>
      <c r="Z420" s="41">
        <v>0.48579468672067005</v>
      </c>
      <c r="AA420" s="41">
        <v>0</v>
      </c>
      <c r="AB420" s="41">
        <v>0</v>
      </c>
      <c r="AC420" s="41">
        <v>0</v>
      </c>
      <c r="AD420" s="41">
        <v>0.15270892555072965</v>
      </c>
      <c r="AE420" s="41">
        <v>0.27128269683105027</v>
      </c>
      <c r="AF420" s="41">
        <v>0.04</v>
      </c>
      <c r="AG420" s="41">
        <v>0.04</v>
      </c>
      <c r="AH420" s="41">
        <v>0.13857459853928938</v>
      </c>
      <c r="AI420" s="41">
        <v>7.5495324779591394E-2</v>
      </c>
      <c r="AJ420" s="41">
        <v>0</v>
      </c>
      <c r="AK420" s="41">
        <v>0</v>
      </c>
      <c r="AL420" s="41">
        <v>0</v>
      </c>
      <c r="AM420" s="41">
        <v>0</v>
      </c>
      <c r="AN420" s="41">
        <v>0</v>
      </c>
      <c r="AO420" s="41">
        <v>0</v>
      </c>
      <c r="AP420" s="41">
        <v>0.19</v>
      </c>
      <c r="AQ420" s="41">
        <v>0.19</v>
      </c>
      <c r="AR420" s="41">
        <v>0.19</v>
      </c>
      <c r="AS420" s="41">
        <v>0.19</v>
      </c>
      <c r="AT420" s="41">
        <v>0.19</v>
      </c>
      <c r="AU420" s="41">
        <v>0.19</v>
      </c>
      <c r="AV420" s="41">
        <v>0.18</v>
      </c>
      <c r="AW420" s="41">
        <v>0</v>
      </c>
      <c r="AX420" s="41">
        <v>0.1</v>
      </c>
      <c r="AY420" s="41">
        <v>0.12320333165526647</v>
      </c>
      <c r="AZ420" s="41">
        <v>0.2</v>
      </c>
      <c r="BA420" s="41">
        <v>0.25</v>
      </c>
      <c r="BB420" s="41">
        <v>0.25</v>
      </c>
      <c r="BC420" s="41">
        <v>0.25</v>
      </c>
      <c r="BD420" s="41">
        <v>0.04</v>
      </c>
      <c r="BE420" s="41">
        <v>0.12704293265120645</v>
      </c>
      <c r="BF420" s="41">
        <v>0.17988498172310591</v>
      </c>
      <c r="BG420" s="41">
        <v>0.18920212514798396</v>
      </c>
      <c r="BH420" s="41">
        <v>0.1</v>
      </c>
      <c r="BI420" s="41"/>
      <c r="BJ420" s="41">
        <f t="shared" si="3199"/>
        <v>1.0000000000000002E-2</v>
      </c>
      <c r="BK420" s="41">
        <f t="shared" si="3256"/>
        <v>2.5000000000000022E-2</v>
      </c>
      <c r="BL420" s="41">
        <f t="shared" si="3257"/>
        <v>9.999999999999995E-3</v>
      </c>
      <c r="BM420" s="41">
        <f t="shared" si="3258"/>
        <v>9.999999999999995E-3</v>
      </c>
      <c r="BN420" s="41">
        <f t="shared" si="3259"/>
        <v>1.999999999999999E-2</v>
      </c>
      <c r="BO420" s="41">
        <f t="shared" si="3260"/>
        <v>0</v>
      </c>
      <c r="BP420" s="41">
        <f t="shared" si="3261"/>
        <v>9.999999999999995E-3</v>
      </c>
      <c r="BQ420" s="41">
        <f t="shared" si="3262"/>
        <v>1.0000000000000002E-2</v>
      </c>
      <c r="BR420" s="41">
        <f t="shared" si="3263"/>
        <v>0</v>
      </c>
      <c r="BS420" s="41">
        <f t="shared" si="3264"/>
        <v>1.0000000000000009E-2</v>
      </c>
      <c r="BT420" s="41">
        <f t="shared" si="3265"/>
        <v>0</v>
      </c>
      <c r="BU420" s="41">
        <f t="shared" si="3266"/>
        <v>0</v>
      </c>
      <c r="BV420" s="41">
        <f t="shared" si="3267"/>
        <v>1.0000000000000002E-2</v>
      </c>
      <c r="BW420" s="41">
        <f t="shared" si="3268"/>
        <v>1.0000000000000009E-2</v>
      </c>
      <c r="BX420" s="41">
        <f t="shared" si="3269"/>
        <v>1.0000000000000009E-2</v>
      </c>
      <c r="BY420" s="41">
        <f t="shared" si="3270"/>
        <v>1.0000000000000002E-2</v>
      </c>
      <c r="BZ420" s="41">
        <f t="shared" si="3271"/>
        <v>0</v>
      </c>
      <c r="CA420" s="41">
        <f t="shared" si="3272"/>
        <v>1.999999999999999E-2</v>
      </c>
      <c r="CB420" s="41">
        <f t="shared" si="3273"/>
        <v>0</v>
      </c>
      <c r="CC420" s="41">
        <f t="shared" si="3274"/>
        <v>0</v>
      </c>
      <c r="CD420" s="41">
        <f t="shared" si="3275"/>
        <v>0</v>
      </c>
      <c r="CE420" s="41">
        <f t="shared" si="3276"/>
        <v>1.0000000000000009E-2</v>
      </c>
      <c r="CF420" s="41">
        <f t="shared" si="3277"/>
        <v>0</v>
      </c>
      <c r="CG420" s="41">
        <f t="shared" si="3278"/>
        <v>0</v>
      </c>
      <c r="CH420" s="41">
        <f t="shared" si="3279"/>
        <v>0</v>
      </c>
      <c r="CI420" s="41">
        <f t="shared" si="3280"/>
        <v>1.0000000000000009E-2</v>
      </c>
      <c r="CJ420" s="41">
        <f t="shared" si="3281"/>
        <v>1.0000000000000009E-2</v>
      </c>
      <c r="CK420" s="41">
        <f t="shared" si="3282"/>
        <v>1.0000000000000002E-2</v>
      </c>
      <c r="CL420" s="41">
        <f t="shared" si="3283"/>
        <v>1.0000000000000002E-2</v>
      </c>
      <c r="CM420" s="41">
        <f t="shared" si="3284"/>
        <v>1.0000000000000009E-2</v>
      </c>
      <c r="CN420" s="41">
        <f t="shared" si="3285"/>
        <v>9.999999999999995E-3</v>
      </c>
      <c r="CO420" s="41">
        <f t="shared" si="3286"/>
        <v>0</v>
      </c>
      <c r="CP420" s="41">
        <f t="shared" si="3287"/>
        <v>0</v>
      </c>
      <c r="CQ420" s="41">
        <f t="shared" si="3288"/>
        <v>0</v>
      </c>
      <c r="CR420" s="41">
        <f t="shared" si="3289"/>
        <v>0</v>
      </c>
      <c r="CS420" s="41">
        <f t="shared" si="3290"/>
        <v>0</v>
      </c>
      <c r="CT420" s="41">
        <f t="shared" si="3291"/>
        <v>0</v>
      </c>
      <c r="CU420" s="41">
        <f t="shared" si="3292"/>
        <v>1.0000000000000009E-2</v>
      </c>
      <c r="CV420" s="41">
        <f t="shared" si="3293"/>
        <v>1.0000000000000009E-2</v>
      </c>
      <c r="CW420" s="41">
        <f t="shared" si="3294"/>
        <v>1.0000000000000009E-2</v>
      </c>
      <c r="CX420" s="41">
        <f t="shared" si="3295"/>
        <v>1.0000000000000009E-2</v>
      </c>
      <c r="CY420" s="41">
        <f t="shared" si="3296"/>
        <v>1.0000000000000009E-2</v>
      </c>
      <c r="CZ420" s="41">
        <f t="shared" si="3297"/>
        <v>1.0000000000000009E-2</v>
      </c>
      <c r="DA420" s="41">
        <f t="shared" si="3298"/>
        <v>9.9999999999999811E-3</v>
      </c>
      <c r="DB420" s="41">
        <f t="shared" si="3299"/>
        <v>0</v>
      </c>
      <c r="DC420" s="41">
        <f t="shared" si="3300"/>
        <v>0</v>
      </c>
      <c r="DD420" s="41">
        <f t="shared" si="3301"/>
        <v>9.999999999999995E-3</v>
      </c>
      <c r="DE420" s="41">
        <f t="shared" si="3302"/>
        <v>0</v>
      </c>
      <c r="DF420" s="41">
        <f t="shared" si="3303"/>
        <v>0</v>
      </c>
      <c r="DG420" s="41">
        <f t="shared" si="3304"/>
        <v>0</v>
      </c>
      <c r="DH420" s="41">
        <f t="shared" si="3305"/>
        <v>0</v>
      </c>
      <c r="DI420" s="41">
        <f t="shared" si="3306"/>
        <v>1.0000000000000002E-2</v>
      </c>
      <c r="DJ420" s="41">
        <f t="shared" si="3307"/>
        <v>9.999999999999995E-3</v>
      </c>
      <c r="DK420" s="41">
        <f t="shared" si="3308"/>
        <v>1.0000000000000009E-2</v>
      </c>
      <c r="DL420" s="41">
        <f t="shared" si="3309"/>
        <v>1.0000000000000009E-2</v>
      </c>
      <c r="DM420" s="41">
        <f t="shared" si="3310"/>
        <v>0</v>
      </c>
    </row>
    <row r="421" spans="1:117" x14ac:dyDescent="0.3">
      <c r="A421" t="s">
        <v>104</v>
      </c>
      <c r="B421" t="s">
        <v>95</v>
      </c>
      <c r="C421" t="s">
        <v>94</v>
      </c>
      <c r="D421" t="s">
        <v>90</v>
      </c>
      <c r="E421" s="41">
        <v>8.2323087182713861E-2</v>
      </c>
      <c r="F421" s="41">
        <v>0.4</v>
      </c>
      <c r="G421" s="41">
        <v>0.14195157245501605</v>
      </c>
      <c r="H421" s="41">
        <v>0.10894018196697647</v>
      </c>
      <c r="I421" s="41">
        <v>0.25</v>
      </c>
      <c r="J421" s="41">
        <v>0</v>
      </c>
      <c r="K421" s="41">
        <v>9.6889289315905402E-2</v>
      </c>
      <c r="L421" s="41">
        <v>7.1247750229079129E-2</v>
      </c>
      <c r="M421" s="41">
        <v>0.04</v>
      </c>
      <c r="N421" s="41">
        <v>0.21491390975870059</v>
      </c>
      <c r="O421" s="41">
        <v>0.2</v>
      </c>
      <c r="P421" s="41">
        <v>0</v>
      </c>
      <c r="Q421" s="41">
        <v>0.05</v>
      </c>
      <c r="R421" s="41">
        <v>0.16414138024916328</v>
      </c>
      <c r="S421" s="41">
        <v>0.22752318538687974</v>
      </c>
      <c r="T421" s="41">
        <v>0.05</v>
      </c>
      <c r="U421" s="41">
        <v>0.04</v>
      </c>
      <c r="V421" s="41">
        <v>0.25</v>
      </c>
      <c r="W421" s="41">
        <v>0</v>
      </c>
      <c r="X421" s="41">
        <v>0</v>
      </c>
      <c r="Y421" s="41">
        <v>0</v>
      </c>
      <c r="Z421" s="41">
        <v>0.49579468672067006</v>
      </c>
      <c r="AA421" s="41">
        <v>0</v>
      </c>
      <c r="AB421" s="41">
        <v>0</v>
      </c>
      <c r="AC421" s="41">
        <v>0</v>
      </c>
      <c r="AD421" s="41">
        <v>0.16270892555072966</v>
      </c>
      <c r="AE421" s="41">
        <v>0.28128269683105028</v>
      </c>
      <c r="AF421" s="41">
        <v>0.05</v>
      </c>
      <c r="AG421" s="41">
        <v>0.05</v>
      </c>
      <c r="AH421" s="41">
        <v>0.14857459853928939</v>
      </c>
      <c r="AI421" s="41">
        <v>8.5495324779591389E-2</v>
      </c>
      <c r="AJ421" s="41">
        <v>0</v>
      </c>
      <c r="AK421" s="41">
        <v>0</v>
      </c>
      <c r="AL421" s="41">
        <v>0</v>
      </c>
      <c r="AM421" s="41">
        <v>0</v>
      </c>
      <c r="AN421" s="41">
        <v>0</v>
      </c>
      <c r="AO421" s="41">
        <v>0</v>
      </c>
      <c r="AP421" s="41">
        <v>0.2</v>
      </c>
      <c r="AQ421" s="41">
        <v>0.2</v>
      </c>
      <c r="AR421" s="41">
        <v>0.2</v>
      </c>
      <c r="AS421" s="41">
        <v>0.2</v>
      </c>
      <c r="AT421" s="41">
        <v>0.2</v>
      </c>
      <c r="AU421" s="41">
        <v>0.2</v>
      </c>
      <c r="AV421" s="41">
        <v>0.19</v>
      </c>
      <c r="AW421" s="41">
        <v>0</v>
      </c>
      <c r="AX421" s="41">
        <v>0.1</v>
      </c>
      <c r="AY421" s="41">
        <v>0.13320333165526646</v>
      </c>
      <c r="AZ421" s="41">
        <v>0.2</v>
      </c>
      <c r="BA421" s="41">
        <v>0.25</v>
      </c>
      <c r="BB421" s="41">
        <v>0.25</v>
      </c>
      <c r="BC421" s="41">
        <v>0.25</v>
      </c>
      <c r="BD421" s="41">
        <v>0.05</v>
      </c>
      <c r="BE421" s="41">
        <v>0.13704293265120646</v>
      </c>
      <c r="BF421" s="41">
        <v>0.18988498172310592</v>
      </c>
      <c r="BG421" s="41">
        <v>0.19920212514798397</v>
      </c>
      <c r="BH421" s="41">
        <v>0.1</v>
      </c>
      <c r="BI421" s="41"/>
      <c r="BJ421" s="41">
        <f t="shared" si="3199"/>
        <v>9.999999999999995E-3</v>
      </c>
      <c r="BK421" s="41">
        <f t="shared" si="3256"/>
        <v>0</v>
      </c>
      <c r="BL421" s="41">
        <f t="shared" si="3257"/>
        <v>1.0000000000000009E-2</v>
      </c>
      <c r="BM421" s="41">
        <f t="shared" si="3258"/>
        <v>9.999999999999995E-3</v>
      </c>
      <c r="BN421" s="41">
        <f t="shared" si="3259"/>
        <v>0.03</v>
      </c>
      <c r="BO421" s="41">
        <f t="shared" si="3260"/>
        <v>0</v>
      </c>
      <c r="BP421" s="41">
        <f t="shared" si="3261"/>
        <v>9.999999999999995E-3</v>
      </c>
      <c r="BQ421" s="41">
        <f t="shared" si="3262"/>
        <v>1.0000000000000002E-2</v>
      </c>
      <c r="BR421" s="41">
        <f t="shared" si="3263"/>
        <v>0</v>
      </c>
      <c r="BS421" s="41">
        <f t="shared" si="3264"/>
        <v>1.0000000000000009E-2</v>
      </c>
      <c r="BT421" s="41">
        <f t="shared" si="3265"/>
        <v>0</v>
      </c>
      <c r="BU421" s="41">
        <f t="shared" si="3266"/>
        <v>0</v>
      </c>
      <c r="BV421" s="41">
        <f t="shared" si="3267"/>
        <v>1.0000000000000002E-2</v>
      </c>
      <c r="BW421" s="41">
        <f t="shared" si="3268"/>
        <v>1.0000000000000009E-2</v>
      </c>
      <c r="BX421" s="41">
        <f t="shared" si="3269"/>
        <v>1.0000000000000009E-2</v>
      </c>
      <c r="BY421" s="41">
        <f t="shared" si="3270"/>
        <v>1.0000000000000002E-2</v>
      </c>
      <c r="BZ421" s="41">
        <f t="shared" si="3271"/>
        <v>0</v>
      </c>
      <c r="CA421" s="41">
        <f t="shared" si="3272"/>
        <v>0.03</v>
      </c>
      <c r="CB421" s="41">
        <f t="shared" si="3273"/>
        <v>0</v>
      </c>
      <c r="CC421" s="41">
        <f t="shared" si="3274"/>
        <v>0</v>
      </c>
      <c r="CD421" s="41">
        <f t="shared" si="3275"/>
        <v>0</v>
      </c>
      <c r="CE421" s="41">
        <f t="shared" si="3276"/>
        <v>1.0000000000000009E-2</v>
      </c>
      <c r="CF421" s="41">
        <f t="shared" si="3277"/>
        <v>0</v>
      </c>
      <c r="CG421" s="41">
        <f t="shared" si="3278"/>
        <v>0</v>
      </c>
      <c r="CH421" s="41">
        <f t="shared" si="3279"/>
        <v>0</v>
      </c>
      <c r="CI421" s="41">
        <f t="shared" si="3280"/>
        <v>1.0000000000000009E-2</v>
      </c>
      <c r="CJ421" s="41">
        <f t="shared" si="3281"/>
        <v>1.0000000000000009E-2</v>
      </c>
      <c r="CK421" s="41">
        <f t="shared" si="3282"/>
        <v>1.0000000000000002E-2</v>
      </c>
      <c r="CL421" s="41">
        <f t="shared" si="3283"/>
        <v>1.0000000000000002E-2</v>
      </c>
      <c r="CM421" s="41">
        <f t="shared" si="3284"/>
        <v>1.0000000000000009E-2</v>
      </c>
      <c r="CN421" s="41">
        <f t="shared" si="3285"/>
        <v>9.999999999999995E-3</v>
      </c>
      <c r="CO421" s="41">
        <f t="shared" si="3286"/>
        <v>0</v>
      </c>
      <c r="CP421" s="41">
        <f t="shared" si="3287"/>
        <v>0</v>
      </c>
      <c r="CQ421" s="41">
        <f t="shared" si="3288"/>
        <v>0</v>
      </c>
      <c r="CR421" s="41">
        <f t="shared" si="3289"/>
        <v>0</v>
      </c>
      <c r="CS421" s="41">
        <f t="shared" si="3290"/>
        <v>0</v>
      </c>
      <c r="CT421" s="41">
        <f t="shared" si="3291"/>
        <v>0</v>
      </c>
      <c r="CU421" s="41">
        <f t="shared" si="3292"/>
        <v>1.0000000000000009E-2</v>
      </c>
      <c r="CV421" s="41">
        <f t="shared" si="3293"/>
        <v>1.0000000000000009E-2</v>
      </c>
      <c r="CW421" s="41">
        <f t="shared" si="3294"/>
        <v>1.0000000000000009E-2</v>
      </c>
      <c r="CX421" s="41">
        <f t="shared" si="3295"/>
        <v>1.0000000000000009E-2</v>
      </c>
      <c r="CY421" s="41">
        <f t="shared" si="3296"/>
        <v>1.0000000000000009E-2</v>
      </c>
      <c r="CZ421" s="41">
        <f t="shared" si="3297"/>
        <v>1.0000000000000009E-2</v>
      </c>
      <c r="DA421" s="41">
        <f t="shared" si="3298"/>
        <v>1.0000000000000009E-2</v>
      </c>
      <c r="DB421" s="41">
        <f t="shared" si="3299"/>
        <v>0</v>
      </c>
      <c r="DC421" s="41">
        <f t="shared" si="3300"/>
        <v>0</v>
      </c>
      <c r="DD421" s="41">
        <f t="shared" si="3301"/>
        <v>9.999999999999995E-3</v>
      </c>
      <c r="DE421" s="41">
        <f t="shared" si="3302"/>
        <v>0</v>
      </c>
      <c r="DF421" s="41">
        <f t="shared" si="3303"/>
        <v>0</v>
      </c>
      <c r="DG421" s="41">
        <f t="shared" si="3304"/>
        <v>0</v>
      </c>
      <c r="DH421" s="41">
        <f t="shared" si="3305"/>
        <v>0</v>
      </c>
      <c r="DI421" s="41">
        <f t="shared" si="3306"/>
        <v>1.0000000000000002E-2</v>
      </c>
      <c r="DJ421" s="41">
        <f t="shared" si="3307"/>
        <v>1.0000000000000009E-2</v>
      </c>
      <c r="DK421" s="41">
        <f t="shared" si="3308"/>
        <v>1.0000000000000009E-2</v>
      </c>
      <c r="DL421" s="41">
        <f t="shared" si="3309"/>
        <v>1.0000000000000009E-2</v>
      </c>
      <c r="DM421" s="41">
        <f t="shared" si="3310"/>
        <v>0</v>
      </c>
    </row>
    <row r="422" spans="1:117" x14ac:dyDescent="0.3">
      <c r="A422" t="s">
        <v>104</v>
      </c>
      <c r="B422" t="s">
        <v>95</v>
      </c>
      <c r="C422" t="s">
        <v>94</v>
      </c>
      <c r="D422" t="s">
        <v>91</v>
      </c>
      <c r="E422" s="41">
        <v>0.1</v>
      </c>
      <c r="F422" s="41">
        <v>0.4</v>
      </c>
      <c r="G422" s="41">
        <v>0.16</v>
      </c>
      <c r="H422" s="41">
        <v>0.12</v>
      </c>
      <c r="I422" s="41">
        <v>0.25</v>
      </c>
      <c r="J422" s="41">
        <v>0</v>
      </c>
      <c r="K422" s="41">
        <v>0.11</v>
      </c>
      <c r="L422" s="41">
        <v>0.09</v>
      </c>
      <c r="M422" s="41">
        <v>0.04</v>
      </c>
      <c r="N422" s="41">
        <v>0.23</v>
      </c>
      <c r="O422" s="41">
        <v>0.2</v>
      </c>
      <c r="P422" s="41">
        <v>0</v>
      </c>
      <c r="Q422" s="41">
        <v>0.05</v>
      </c>
      <c r="R422" s="41">
        <v>0.18</v>
      </c>
      <c r="S422" s="41">
        <v>0.24</v>
      </c>
      <c r="T422" s="41">
        <v>0.05</v>
      </c>
      <c r="U422" s="41">
        <v>0.04</v>
      </c>
      <c r="V422" s="41">
        <v>0.25</v>
      </c>
      <c r="W422" s="41">
        <v>0</v>
      </c>
      <c r="X422" s="41">
        <v>0</v>
      </c>
      <c r="Y422" s="41">
        <v>0</v>
      </c>
      <c r="Z422" s="41">
        <v>0.51</v>
      </c>
      <c r="AA422" s="41">
        <v>0</v>
      </c>
      <c r="AB422" s="41">
        <v>0</v>
      </c>
      <c r="AC422" s="41">
        <v>0</v>
      </c>
      <c r="AD422" s="41">
        <v>0.18</v>
      </c>
      <c r="AE422" s="41">
        <v>0.3</v>
      </c>
      <c r="AF422" s="41">
        <v>0.05</v>
      </c>
      <c r="AG422" s="41">
        <v>0.05</v>
      </c>
      <c r="AH422" s="41">
        <v>0.16</v>
      </c>
      <c r="AI422" s="41">
        <v>0.1</v>
      </c>
      <c r="AJ422" s="41">
        <v>0</v>
      </c>
      <c r="AK422" s="41">
        <v>0</v>
      </c>
      <c r="AL422" s="41">
        <v>0</v>
      </c>
      <c r="AM422" s="41">
        <v>0</v>
      </c>
      <c r="AN422" s="41">
        <v>0</v>
      </c>
      <c r="AO422" s="41">
        <v>0</v>
      </c>
      <c r="AP422" s="41">
        <v>0.2</v>
      </c>
      <c r="AQ422" s="41">
        <v>0.2</v>
      </c>
      <c r="AR422" s="41">
        <v>0.2</v>
      </c>
      <c r="AS422" s="41">
        <v>0.2</v>
      </c>
      <c r="AT422" s="41">
        <v>0.2</v>
      </c>
      <c r="AU422" s="41">
        <v>0.2</v>
      </c>
      <c r="AV422" s="41">
        <v>0.19</v>
      </c>
      <c r="AW422" s="41">
        <v>0</v>
      </c>
      <c r="AX422" s="41">
        <v>0.1</v>
      </c>
      <c r="AY422" s="41">
        <v>0.15</v>
      </c>
      <c r="AZ422" s="41">
        <v>0.2</v>
      </c>
      <c r="BA422" s="41">
        <v>0.25</v>
      </c>
      <c r="BB422" s="41">
        <v>0.25</v>
      </c>
      <c r="BC422" s="41">
        <v>0.25</v>
      </c>
      <c r="BD422" s="41">
        <v>0.05</v>
      </c>
      <c r="BE422" s="41">
        <v>0.15</v>
      </c>
      <c r="BF422" s="41">
        <v>0.2</v>
      </c>
      <c r="BG422" s="41">
        <v>0.21</v>
      </c>
      <c r="BH422" s="41">
        <v>0.1</v>
      </c>
      <c r="BI422" s="41"/>
      <c r="BJ422" s="41">
        <f t="shared" si="3199"/>
        <v>1.7676912817286144E-2</v>
      </c>
      <c r="BK422" s="41">
        <f t="shared" si="3256"/>
        <v>0</v>
      </c>
      <c r="BL422" s="41">
        <f t="shared" si="3257"/>
        <v>1.8048427544983953E-2</v>
      </c>
      <c r="BM422" s="41">
        <f t="shared" si="3258"/>
        <v>1.1059818033023527E-2</v>
      </c>
      <c r="BN422" s="41">
        <f t="shared" si="3259"/>
        <v>0</v>
      </c>
      <c r="BO422" s="41">
        <f t="shared" si="3260"/>
        <v>0</v>
      </c>
      <c r="BP422" s="41">
        <f t="shared" si="3261"/>
        <v>1.3110710684094598E-2</v>
      </c>
      <c r="BQ422" s="41">
        <f t="shared" si="3262"/>
        <v>1.8752249770920867E-2</v>
      </c>
      <c r="BR422" s="41">
        <f t="shared" si="3263"/>
        <v>0</v>
      </c>
      <c r="BS422" s="41">
        <f t="shared" si="3264"/>
        <v>1.5086090241299421E-2</v>
      </c>
      <c r="BT422" s="41">
        <f t="shared" si="3265"/>
        <v>0</v>
      </c>
      <c r="BU422" s="41">
        <f t="shared" si="3266"/>
        <v>0</v>
      </c>
      <c r="BV422" s="41">
        <f t="shared" si="3267"/>
        <v>0</v>
      </c>
      <c r="BW422" s="41">
        <f t="shared" si="3268"/>
        <v>1.5858619750836717E-2</v>
      </c>
      <c r="BX422" s="41">
        <f t="shared" si="3269"/>
        <v>1.2476814613120252E-2</v>
      </c>
      <c r="BY422" s="41">
        <f t="shared" si="3270"/>
        <v>0</v>
      </c>
      <c r="BZ422" s="41">
        <f t="shared" si="3271"/>
        <v>0</v>
      </c>
      <c r="CA422" s="41">
        <f t="shared" si="3272"/>
        <v>0</v>
      </c>
      <c r="CB422" s="41">
        <f t="shared" si="3273"/>
        <v>0</v>
      </c>
      <c r="CC422" s="41">
        <f t="shared" si="3274"/>
        <v>0</v>
      </c>
      <c r="CD422" s="41">
        <f t="shared" si="3275"/>
        <v>0</v>
      </c>
      <c r="CE422" s="41">
        <f t="shared" si="3276"/>
        <v>1.4205313279329945E-2</v>
      </c>
      <c r="CF422" s="41">
        <f t="shared" si="3277"/>
        <v>0</v>
      </c>
      <c r="CG422" s="41">
        <f t="shared" si="3278"/>
        <v>0</v>
      </c>
      <c r="CH422" s="41">
        <f t="shared" si="3279"/>
        <v>0</v>
      </c>
      <c r="CI422" s="41">
        <f t="shared" si="3280"/>
        <v>1.7291074449270333E-2</v>
      </c>
      <c r="CJ422" s="41">
        <f t="shared" si="3281"/>
        <v>1.8717303168949706E-2</v>
      </c>
      <c r="CK422" s="41">
        <f t="shared" si="3282"/>
        <v>0</v>
      </c>
      <c r="CL422" s="41">
        <f t="shared" si="3283"/>
        <v>0</v>
      </c>
      <c r="CM422" s="41">
        <f t="shared" si="3284"/>
        <v>1.142540146071061E-2</v>
      </c>
      <c r="CN422" s="41">
        <f t="shared" si="3285"/>
        <v>1.4504675220408617E-2</v>
      </c>
      <c r="CO422" s="41">
        <f t="shared" si="3286"/>
        <v>0</v>
      </c>
      <c r="CP422" s="41">
        <f t="shared" si="3287"/>
        <v>0</v>
      </c>
      <c r="CQ422" s="41">
        <f t="shared" si="3288"/>
        <v>0</v>
      </c>
      <c r="CR422" s="41">
        <f t="shared" si="3289"/>
        <v>0</v>
      </c>
      <c r="CS422" s="41">
        <f t="shared" si="3290"/>
        <v>0</v>
      </c>
      <c r="CT422" s="41">
        <f t="shared" si="3291"/>
        <v>0</v>
      </c>
      <c r="CU422" s="41">
        <f t="shared" si="3292"/>
        <v>0</v>
      </c>
      <c r="CV422" s="41">
        <f t="shared" si="3293"/>
        <v>0</v>
      </c>
      <c r="CW422" s="41">
        <f t="shared" si="3294"/>
        <v>0</v>
      </c>
      <c r="CX422" s="41">
        <f t="shared" si="3295"/>
        <v>0</v>
      </c>
      <c r="CY422" s="41">
        <f t="shared" si="3296"/>
        <v>0</v>
      </c>
      <c r="CZ422" s="41">
        <f t="shared" si="3297"/>
        <v>0</v>
      </c>
      <c r="DA422" s="41">
        <f t="shared" si="3298"/>
        <v>0</v>
      </c>
      <c r="DB422" s="41">
        <f t="shared" si="3299"/>
        <v>0</v>
      </c>
      <c r="DC422" s="41">
        <f t="shared" si="3300"/>
        <v>0</v>
      </c>
      <c r="DD422" s="41">
        <f t="shared" si="3301"/>
        <v>1.6796668344733534E-2</v>
      </c>
      <c r="DE422" s="41">
        <f t="shared" si="3302"/>
        <v>0</v>
      </c>
      <c r="DF422" s="41">
        <f t="shared" si="3303"/>
        <v>0</v>
      </c>
      <c r="DG422" s="41">
        <f t="shared" si="3304"/>
        <v>0</v>
      </c>
      <c r="DH422" s="41">
        <f t="shared" si="3305"/>
        <v>0</v>
      </c>
      <c r="DI422" s="41">
        <f t="shared" si="3306"/>
        <v>0</v>
      </c>
      <c r="DJ422" s="41">
        <f t="shared" si="3307"/>
        <v>1.2957067348793538E-2</v>
      </c>
      <c r="DK422" s="41">
        <f t="shared" si="3308"/>
        <v>1.0115018276894094E-2</v>
      </c>
      <c r="DL422" s="41">
        <f t="shared" si="3309"/>
        <v>1.0797874852016026E-2</v>
      </c>
      <c r="DM422" s="41">
        <f t="shared" si="3310"/>
        <v>0</v>
      </c>
    </row>
    <row r="423" spans="1:117" x14ac:dyDescent="0.3">
      <c r="A423" t="s">
        <v>104</v>
      </c>
      <c r="B423" t="s">
        <v>95</v>
      </c>
      <c r="C423" t="s">
        <v>94</v>
      </c>
      <c r="D423" t="s">
        <v>92</v>
      </c>
      <c r="E423" s="41">
        <v>0.11</v>
      </c>
      <c r="F423" s="41">
        <v>0.4</v>
      </c>
      <c r="G423" s="41">
        <v>0.17</v>
      </c>
      <c r="H423" s="41">
        <v>0.13</v>
      </c>
      <c r="I423" s="41">
        <v>0.25</v>
      </c>
      <c r="J423" s="41">
        <v>0</v>
      </c>
      <c r="K423" s="41">
        <v>0.12</v>
      </c>
      <c r="L423" s="41">
        <v>0.1</v>
      </c>
      <c r="M423" s="41">
        <v>0.04</v>
      </c>
      <c r="N423" s="41">
        <v>0.24</v>
      </c>
      <c r="O423" s="41">
        <v>0.2</v>
      </c>
      <c r="P423" s="41">
        <v>0</v>
      </c>
      <c r="Q423" s="41">
        <v>0.05</v>
      </c>
      <c r="R423" s="41">
        <v>0.19</v>
      </c>
      <c r="S423" s="41">
        <v>0.25</v>
      </c>
      <c r="T423" s="41">
        <v>0.05</v>
      </c>
      <c r="U423" s="41">
        <v>0.04</v>
      </c>
      <c r="V423" s="41">
        <v>0.25</v>
      </c>
      <c r="W423" s="41">
        <v>0</v>
      </c>
      <c r="X423" s="41">
        <v>0</v>
      </c>
      <c r="Y423" s="41">
        <v>0</v>
      </c>
      <c r="Z423" s="41">
        <v>0.52</v>
      </c>
      <c r="AA423" s="41">
        <v>0</v>
      </c>
      <c r="AB423" s="41">
        <v>0</v>
      </c>
      <c r="AC423" s="41">
        <v>0</v>
      </c>
      <c r="AD423" s="41">
        <v>0.19</v>
      </c>
      <c r="AE423" s="41">
        <v>0.31</v>
      </c>
      <c r="AF423" s="41">
        <v>0.05</v>
      </c>
      <c r="AG423" s="41">
        <v>0.05</v>
      </c>
      <c r="AH423" s="41">
        <v>0.17</v>
      </c>
      <c r="AI423" s="41">
        <v>0.11</v>
      </c>
      <c r="AJ423" s="41">
        <v>0</v>
      </c>
      <c r="AK423" s="41">
        <v>0</v>
      </c>
      <c r="AL423" s="41">
        <v>0</v>
      </c>
      <c r="AM423" s="41">
        <v>0</v>
      </c>
      <c r="AN423" s="41">
        <v>0</v>
      </c>
      <c r="AO423" s="41">
        <v>0</v>
      </c>
      <c r="AP423" s="41">
        <v>0.2</v>
      </c>
      <c r="AQ423" s="41">
        <v>0.2</v>
      </c>
      <c r="AR423" s="41">
        <v>0.2</v>
      </c>
      <c r="AS423" s="41">
        <v>0.2</v>
      </c>
      <c r="AT423" s="41">
        <v>0.2</v>
      </c>
      <c r="AU423" s="41">
        <v>0.2</v>
      </c>
      <c r="AV423" s="41">
        <v>0.19</v>
      </c>
      <c r="AW423" s="41">
        <v>0</v>
      </c>
      <c r="AX423" s="41">
        <v>0.1</v>
      </c>
      <c r="AY423" s="41">
        <v>0.16</v>
      </c>
      <c r="AZ423" s="41">
        <v>0.2</v>
      </c>
      <c r="BA423" s="41">
        <v>0.25</v>
      </c>
      <c r="BB423" s="41">
        <v>0.25</v>
      </c>
      <c r="BC423" s="41">
        <v>0.25</v>
      </c>
      <c r="BD423" s="41">
        <v>0.05</v>
      </c>
      <c r="BE423" s="41">
        <v>0.16</v>
      </c>
      <c r="BF423" s="41">
        <v>0.21</v>
      </c>
      <c r="BG423" s="41">
        <v>0.22</v>
      </c>
      <c r="BH423" s="41">
        <v>0.1</v>
      </c>
      <c r="BI423" s="41"/>
      <c r="BJ423" s="41">
        <f t="shared" si="3199"/>
        <v>9.999999999999995E-3</v>
      </c>
      <c r="BK423" s="41">
        <f t="shared" si="3256"/>
        <v>0</v>
      </c>
      <c r="BL423" s="41">
        <f t="shared" si="3257"/>
        <v>1.0000000000000009E-2</v>
      </c>
      <c r="BM423" s="41">
        <f t="shared" si="3258"/>
        <v>1.0000000000000009E-2</v>
      </c>
      <c r="BN423" s="41">
        <f t="shared" si="3259"/>
        <v>0</v>
      </c>
      <c r="BO423" s="41">
        <f t="shared" si="3260"/>
        <v>0</v>
      </c>
      <c r="BP423" s="41">
        <f t="shared" si="3261"/>
        <v>9.999999999999995E-3</v>
      </c>
      <c r="BQ423" s="41">
        <f t="shared" si="3262"/>
        <v>1.0000000000000009E-2</v>
      </c>
      <c r="BR423" s="41">
        <f t="shared" si="3263"/>
        <v>0</v>
      </c>
      <c r="BS423" s="41">
        <f t="shared" si="3264"/>
        <v>9.9999999999999811E-3</v>
      </c>
      <c r="BT423" s="41">
        <f t="shared" si="3265"/>
        <v>0</v>
      </c>
      <c r="BU423" s="41">
        <f t="shared" si="3266"/>
        <v>0</v>
      </c>
      <c r="BV423" s="41">
        <f t="shared" si="3267"/>
        <v>0</v>
      </c>
      <c r="BW423" s="41">
        <f t="shared" si="3268"/>
        <v>1.0000000000000009E-2</v>
      </c>
      <c r="BX423" s="41">
        <f t="shared" si="3269"/>
        <v>1.0000000000000009E-2</v>
      </c>
      <c r="BY423" s="41">
        <f t="shared" si="3270"/>
        <v>0</v>
      </c>
      <c r="BZ423" s="41">
        <f t="shared" si="3271"/>
        <v>0</v>
      </c>
      <c r="CA423" s="41">
        <f t="shared" si="3272"/>
        <v>0</v>
      </c>
      <c r="CB423" s="41">
        <f t="shared" si="3273"/>
        <v>0</v>
      </c>
      <c r="CC423" s="41">
        <f t="shared" si="3274"/>
        <v>0</v>
      </c>
      <c r="CD423" s="41">
        <f t="shared" si="3275"/>
        <v>0</v>
      </c>
      <c r="CE423" s="41">
        <f t="shared" si="3276"/>
        <v>1.0000000000000009E-2</v>
      </c>
      <c r="CF423" s="41">
        <f t="shared" si="3277"/>
        <v>0</v>
      </c>
      <c r="CG423" s="41">
        <f t="shared" si="3278"/>
        <v>0</v>
      </c>
      <c r="CH423" s="41">
        <f t="shared" si="3279"/>
        <v>0</v>
      </c>
      <c r="CI423" s="41">
        <f t="shared" si="3280"/>
        <v>1.0000000000000009E-2</v>
      </c>
      <c r="CJ423" s="41">
        <f t="shared" si="3281"/>
        <v>1.0000000000000009E-2</v>
      </c>
      <c r="CK423" s="41">
        <f t="shared" si="3282"/>
        <v>0</v>
      </c>
      <c r="CL423" s="41">
        <f t="shared" si="3283"/>
        <v>0</v>
      </c>
      <c r="CM423" s="41">
        <f t="shared" si="3284"/>
        <v>1.0000000000000009E-2</v>
      </c>
      <c r="CN423" s="41">
        <f t="shared" si="3285"/>
        <v>9.999999999999995E-3</v>
      </c>
      <c r="CO423" s="41">
        <f t="shared" si="3286"/>
        <v>0</v>
      </c>
      <c r="CP423" s="41">
        <f t="shared" si="3287"/>
        <v>0</v>
      </c>
      <c r="CQ423" s="41">
        <f t="shared" si="3288"/>
        <v>0</v>
      </c>
      <c r="CR423" s="41">
        <f t="shared" si="3289"/>
        <v>0</v>
      </c>
      <c r="CS423" s="41">
        <f t="shared" si="3290"/>
        <v>0</v>
      </c>
      <c r="CT423" s="41">
        <f t="shared" si="3291"/>
        <v>0</v>
      </c>
      <c r="CU423" s="41">
        <f t="shared" si="3292"/>
        <v>0</v>
      </c>
      <c r="CV423" s="41">
        <f t="shared" si="3293"/>
        <v>0</v>
      </c>
      <c r="CW423" s="41">
        <f t="shared" si="3294"/>
        <v>0</v>
      </c>
      <c r="CX423" s="41">
        <f t="shared" si="3295"/>
        <v>0</v>
      </c>
      <c r="CY423" s="41">
        <f t="shared" si="3296"/>
        <v>0</v>
      </c>
      <c r="CZ423" s="41">
        <f t="shared" si="3297"/>
        <v>0</v>
      </c>
      <c r="DA423" s="41">
        <f t="shared" si="3298"/>
        <v>0</v>
      </c>
      <c r="DB423" s="41">
        <f t="shared" si="3299"/>
        <v>0</v>
      </c>
      <c r="DC423" s="41">
        <f t="shared" si="3300"/>
        <v>0</v>
      </c>
      <c r="DD423" s="41">
        <f t="shared" si="3301"/>
        <v>1.0000000000000009E-2</v>
      </c>
      <c r="DE423" s="41">
        <f t="shared" si="3302"/>
        <v>0</v>
      </c>
      <c r="DF423" s="41">
        <f t="shared" si="3303"/>
        <v>0</v>
      </c>
      <c r="DG423" s="41">
        <f t="shared" si="3304"/>
        <v>0</v>
      </c>
      <c r="DH423" s="41">
        <f t="shared" si="3305"/>
        <v>0</v>
      </c>
      <c r="DI423" s="41">
        <f t="shared" si="3306"/>
        <v>0</v>
      </c>
      <c r="DJ423" s="41">
        <f t="shared" si="3307"/>
        <v>1.0000000000000009E-2</v>
      </c>
      <c r="DK423" s="41">
        <f t="shared" si="3308"/>
        <v>9.9999999999999811E-3</v>
      </c>
      <c r="DL423" s="41">
        <f t="shared" si="3309"/>
        <v>1.0000000000000009E-2</v>
      </c>
      <c r="DM423" s="41">
        <f t="shared" si="3310"/>
        <v>0</v>
      </c>
    </row>
    <row r="424" spans="1:117" x14ac:dyDescent="0.3">
      <c r="A424" t="s">
        <v>105</v>
      </c>
      <c r="B424" t="s">
        <v>84</v>
      </c>
      <c r="C424" t="s">
        <v>85</v>
      </c>
      <c r="D424" t="s">
        <v>86</v>
      </c>
      <c r="E424" s="41">
        <v>0.42399999999999988</v>
      </c>
      <c r="F424" s="41">
        <v>0.34</v>
      </c>
      <c r="G424" s="41">
        <v>0.30400000000000005</v>
      </c>
      <c r="H424" s="41">
        <v>0.32400000000000007</v>
      </c>
      <c r="I424" s="41">
        <v>0.1</v>
      </c>
      <c r="J424" s="41">
        <v>0</v>
      </c>
      <c r="K424" s="41">
        <v>0.42399999999999999</v>
      </c>
      <c r="L424" s="41">
        <v>0.37400000000000005</v>
      </c>
      <c r="M424" s="41">
        <v>0.22400000000000003</v>
      </c>
      <c r="N424" s="41">
        <v>0.22400000000000003</v>
      </c>
      <c r="O424" s="41">
        <v>0.22400000000000003</v>
      </c>
      <c r="P424" s="41">
        <v>0</v>
      </c>
      <c r="Q424" s="41">
        <v>0.25</v>
      </c>
      <c r="R424" s="41">
        <v>0.24716429710299584</v>
      </c>
      <c r="S424" s="41">
        <v>0.22400000000000009</v>
      </c>
      <c r="T424" s="41">
        <v>0.25</v>
      </c>
      <c r="U424" s="41">
        <v>0.17400000000000004</v>
      </c>
      <c r="V424" s="41">
        <v>0.1</v>
      </c>
      <c r="W424" s="41">
        <v>0</v>
      </c>
      <c r="X424" s="41">
        <v>0</v>
      </c>
      <c r="Y424" s="41">
        <v>0</v>
      </c>
      <c r="Z424" s="41">
        <v>0.374</v>
      </c>
      <c r="AA424" s="41">
        <v>0</v>
      </c>
      <c r="AB424" s="41">
        <v>0</v>
      </c>
      <c r="AC424" s="41">
        <v>0</v>
      </c>
      <c r="AD424" s="41">
        <v>0.51999999999999991</v>
      </c>
      <c r="AE424" s="41">
        <v>0.45400000000000001</v>
      </c>
      <c r="AF424" s="41">
        <v>0.22</v>
      </c>
      <c r="AG424" s="41">
        <v>0.22</v>
      </c>
      <c r="AH424" s="41">
        <v>0.47399999999999998</v>
      </c>
      <c r="AI424" s="41">
        <v>0.47399999999999998</v>
      </c>
      <c r="AJ424" s="41">
        <v>0</v>
      </c>
      <c r="AK424" s="41">
        <v>0</v>
      </c>
      <c r="AL424" s="41">
        <v>0</v>
      </c>
      <c r="AM424" s="41">
        <v>0</v>
      </c>
      <c r="AN424" s="41">
        <v>0</v>
      </c>
      <c r="AO424" s="41">
        <v>0.1</v>
      </c>
      <c r="AP424" s="41">
        <v>0.06</v>
      </c>
      <c r="AQ424" s="41">
        <v>0.06</v>
      </c>
      <c r="AR424" s="41">
        <v>0</v>
      </c>
      <c r="AS424" s="41">
        <v>0</v>
      </c>
      <c r="AT424" s="41">
        <v>0</v>
      </c>
      <c r="AU424" s="41">
        <v>0</v>
      </c>
      <c r="AV424" s="41">
        <v>0.03</v>
      </c>
      <c r="AW424" s="41">
        <v>0</v>
      </c>
      <c r="AX424" s="41">
        <v>0.1</v>
      </c>
      <c r="AY424" s="41">
        <v>0.47400000000000009</v>
      </c>
      <c r="AZ424" s="41">
        <v>0.2</v>
      </c>
      <c r="BA424" s="41">
        <v>0.3</v>
      </c>
      <c r="BB424" s="41">
        <v>0.25</v>
      </c>
      <c r="BC424" s="41">
        <v>0.25</v>
      </c>
      <c r="BD424" s="41">
        <v>0.3</v>
      </c>
      <c r="BE424" s="41">
        <v>0.47400000000000009</v>
      </c>
      <c r="BF424" s="41">
        <v>0.42399999999999999</v>
      </c>
      <c r="BG424" s="41">
        <v>0.42399999999999988</v>
      </c>
      <c r="BH424" s="41">
        <v>0.1</v>
      </c>
      <c r="BI424" s="41"/>
      <c r="BJ424" s="41">
        <v>0</v>
      </c>
      <c r="BK424" s="41">
        <v>0</v>
      </c>
      <c r="BL424" s="41">
        <v>0</v>
      </c>
      <c r="BM424" s="41">
        <v>0</v>
      </c>
      <c r="BN424" s="41">
        <v>0</v>
      </c>
      <c r="BO424" s="41">
        <v>0</v>
      </c>
      <c r="BP424" s="41">
        <v>0</v>
      </c>
      <c r="BQ424" s="41">
        <v>0</v>
      </c>
      <c r="BR424" s="41">
        <v>0</v>
      </c>
      <c r="BS424" s="41">
        <v>0</v>
      </c>
      <c r="BT424" s="41">
        <v>0</v>
      </c>
      <c r="BU424" s="41">
        <v>0</v>
      </c>
      <c r="BV424" s="41">
        <v>0</v>
      </c>
      <c r="BW424" s="41">
        <v>0</v>
      </c>
      <c r="BX424" s="41">
        <v>0</v>
      </c>
      <c r="BY424" s="41">
        <v>0</v>
      </c>
      <c r="BZ424" s="41">
        <v>0</v>
      </c>
      <c r="CA424" s="41">
        <v>0</v>
      </c>
      <c r="CB424" s="41">
        <v>0</v>
      </c>
      <c r="CC424" s="41">
        <v>0</v>
      </c>
      <c r="CD424" s="41">
        <v>0</v>
      </c>
      <c r="CE424" s="41">
        <v>0</v>
      </c>
      <c r="CF424" s="41">
        <v>0</v>
      </c>
      <c r="CG424" s="41">
        <v>0</v>
      </c>
      <c r="CH424" s="41">
        <v>0</v>
      </c>
      <c r="CI424" s="41">
        <v>0</v>
      </c>
      <c r="CJ424" s="41">
        <v>0</v>
      </c>
      <c r="CK424" s="41">
        <v>0</v>
      </c>
      <c r="CL424" s="41">
        <v>0</v>
      </c>
      <c r="CM424" s="41">
        <v>0</v>
      </c>
      <c r="CN424" s="41">
        <v>0</v>
      </c>
      <c r="CO424" s="41">
        <v>0</v>
      </c>
      <c r="CP424" s="41">
        <v>0</v>
      </c>
      <c r="CQ424" s="41">
        <v>0</v>
      </c>
      <c r="CR424" s="41">
        <v>0</v>
      </c>
      <c r="CS424" s="41">
        <v>0</v>
      </c>
      <c r="CT424" s="41">
        <v>0</v>
      </c>
      <c r="CU424" s="41">
        <v>0</v>
      </c>
      <c r="CV424" s="41">
        <v>0</v>
      </c>
      <c r="CW424" s="41">
        <v>0</v>
      </c>
      <c r="CX424" s="41">
        <v>0</v>
      </c>
      <c r="CY424" s="41">
        <v>0</v>
      </c>
      <c r="CZ424" s="41">
        <v>0</v>
      </c>
      <c r="DA424" s="41">
        <v>0</v>
      </c>
      <c r="DB424" s="41">
        <v>0</v>
      </c>
      <c r="DC424" s="41">
        <v>0</v>
      </c>
      <c r="DD424" s="41">
        <v>0</v>
      </c>
      <c r="DE424" s="41">
        <v>0</v>
      </c>
      <c r="DF424" s="41">
        <v>0</v>
      </c>
      <c r="DG424" s="41">
        <v>0</v>
      </c>
      <c r="DH424" s="41">
        <v>0</v>
      </c>
      <c r="DI424" s="41">
        <v>0</v>
      </c>
      <c r="DJ424" s="41">
        <v>0</v>
      </c>
      <c r="DK424" s="41">
        <v>0</v>
      </c>
      <c r="DL424" s="41">
        <v>0</v>
      </c>
      <c r="DM424" s="41">
        <v>0</v>
      </c>
    </row>
    <row r="425" spans="1:117" x14ac:dyDescent="0.3">
      <c r="A425" t="s">
        <v>105</v>
      </c>
      <c r="B425" t="s">
        <v>84</v>
      </c>
      <c r="C425" t="s">
        <v>85</v>
      </c>
      <c r="D425" t="s">
        <v>87</v>
      </c>
      <c r="E425" s="41">
        <v>0.42399999999999988</v>
      </c>
      <c r="F425" s="41">
        <v>0.34</v>
      </c>
      <c r="G425" s="41">
        <v>0.30400000000000005</v>
      </c>
      <c r="H425" s="41">
        <v>0.32400000000000007</v>
      </c>
      <c r="I425" s="41">
        <v>0.1</v>
      </c>
      <c r="J425" s="41">
        <v>0</v>
      </c>
      <c r="K425" s="41">
        <v>0.42399999999999999</v>
      </c>
      <c r="L425" s="41">
        <v>0.37400000000000005</v>
      </c>
      <c r="M425" s="41">
        <v>0.22400000000000003</v>
      </c>
      <c r="N425" s="41">
        <v>0.22400000000000003</v>
      </c>
      <c r="O425" s="41">
        <v>0.23</v>
      </c>
      <c r="P425" s="41">
        <v>0</v>
      </c>
      <c r="Q425" s="41">
        <v>0.25</v>
      </c>
      <c r="R425" s="41">
        <v>0.24716429710299584</v>
      </c>
      <c r="S425" s="41">
        <v>0.22400000000000009</v>
      </c>
      <c r="T425" s="41">
        <v>0.25</v>
      </c>
      <c r="U425" s="41">
        <v>0.17400000000000004</v>
      </c>
      <c r="V425" s="41">
        <v>0.1</v>
      </c>
      <c r="W425" s="41">
        <v>0</v>
      </c>
      <c r="X425" s="41">
        <v>0</v>
      </c>
      <c r="Y425" s="41">
        <v>0</v>
      </c>
      <c r="Z425" s="41">
        <v>0.374</v>
      </c>
      <c r="AA425" s="41">
        <v>0</v>
      </c>
      <c r="AB425" s="41">
        <v>0</v>
      </c>
      <c r="AC425" s="41">
        <v>0</v>
      </c>
      <c r="AD425" s="41">
        <v>0.51999999999999991</v>
      </c>
      <c r="AE425" s="41">
        <v>0.45400000000000001</v>
      </c>
      <c r="AF425" s="41">
        <v>0.22</v>
      </c>
      <c r="AG425" s="41">
        <v>0.22</v>
      </c>
      <c r="AH425" s="41">
        <v>0.47399999999999998</v>
      </c>
      <c r="AI425" s="41">
        <v>0.47399999999999998</v>
      </c>
      <c r="AJ425" s="41">
        <v>0</v>
      </c>
      <c r="AK425" s="41">
        <v>0</v>
      </c>
      <c r="AL425" s="41">
        <v>0</v>
      </c>
      <c r="AM425" s="41">
        <v>0</v>
      </c>
      <c r="AN425" s="41">
        <v>0</v>
      </c>
      <c r="AO425" s="41">
        <v>0.1</v>
      </c>
      <c r="AP425" s="41">
        <v>7.0000000000000007E-2</v>
      </c>
      <c r="AQ425" s="41">
        <v>7.0000000000000007E-2</v>
      </c>
      <c r="AR425" s="41">
        <v>0</v>
      </c>
      <c r="AS425" s="41">
        <v>0</v>
      </c>
      <c r="AT425" s="41">
        <v>0</v>
      </c>
      <c r="AU425" s="41">
        <v>0</v>
      </c>
      <c r="AV425" s="41">
        <v>0.03</v>
      </c>
      <c r="AW425" s="41">
        <v>0</v>
      </c>
      <c r="AX425" s="41">
        <v>0.1</v>
      </c>
      <c r="AY425" s="41">
        <v>0.47400000000000009</v>
      </c>
      <c r="AZ425" s="41">
        <v>0.2</v>
      </c>
      <c r="BA425" s="41">
        <v>0.3</v>
      </c>
      <c r="BB425" s="41">
        <v>0.25</v>
      </c>
      <c r="BC425" s="41">
        <v>0.25</v>
      </c>
      <c r="BD425" s="41">
        <v>0.3</v>
      </c>
      <c r="BE425" s="41">
        <v>0.47400000000000009</v>
      </c>
      <c r="BF425" s="41">
        <v>0.42399999999999999</v>
      </c>
      <c r="BG425" s="41">
        <v>0.42399999999999988</v>
      </c>
      <c r="BH425" s="41">
        <v>0.1</v>
      </c>
      <c r="BI425" s="41"/>
      <c r="BJ425" s="41">
        <f t="shared" ref="BJ425" si="3311">E425-E424</f>
        <v>0</v>
      </c>
      <c r="BK425" s="41">
        <f t="shared" ref="BK425:BK430" si="3312">F425-F424</f>
        <v>0</v>
      </c>
      <c r="BL425" s="41">
        <f t="shared" ref="BL425:BL430" si="3313">G425-G424</f>
        <v>0</v>
      </c>
      <c r="BM425" s="41">
        <f t="shared" ref="BM425:BM430" si="3314">H425-H424</f>
        <v>0</v>
      </c>
      <c r="BN425" s="41">
        <f t="shared" ref="BN425:BN430" si="3315">I425-I424</f>
        <v>0</v>
      </c>
      <c r="BO425" s="41">
        <f t="shared" ref="BO425:BO430" si="3316">J425-J424</f>
        <v>0</v>
      </c>
      <c r="BP425" s="41">
        <f t="shared" ref="BP425:BP430" si="3317">K425-K424</f>
        <v>0</v>
      </c>
      <c r="BQ425" s="41">
        <f t="shared" ref="BQ425:BQ430" si="3318">L425-L424</f>
        <v>0</v>
      </c>
      <c r="BR425" s="41">
        <f t="shared" ref="BR425:BR430" si="3319">M425-M424</f>
        <v>0</v>
      </c>
      <c r="BS425" s="41">
        <f t="shared" ref="BS425:BS430" si="3320">N425-N424</f>
        <v>0</v>
      </c>
      <c r="BT425" s="41">
        <f t="shared" ref="BT425:BT430" si="3321">O425-O424</f>
        <v>5.9999999999999776E-3</v>
      </c>
      <c r="BU425" s="41">
        <f t="shared" ref="BU425:BU430" si="3322">P425-P424</f>
        <v>0</v>
      </c>
      <c r="BV425" s="41">
        <f t="shared" ref="BV425:BV430" si="3323">Q425-Q424</f>
        <v>0</v>
      </c>
      <c r="BW425" s="41">
        <f t="shared" ref="BW425:BW430" si="3324">R425-R424</f>
        <v>0</v>
      </c>
      <c r="BX425" s="41">
        <f t="shared" ref="BX425:BX430" si="3325">S425-S424</f>
        <v>0</v>
      </c>
      <c r="BY425" s="41">
        <f t="shared" ref="BY425:BY430" si="3326">T425-T424</f>
        <v>0</v>
      </c>
      <c r="BZ425" s="41">
        <f t="shared" ref="BZ425:BZ430" si="3327">U425-U424</f>
        <v>0</v>
      </c>
      <c r="CA425" s="41">
        <f t="shared" ref="CA425:CA430" si="3328">V425-V424</f>
        <v>0</v>
      </c>
      <c r="CB425" s="41">
        <f t="shared" ref="CB425:CB430" si="3329">W425-W424</f>
        <v>0</v>
      </c>
      <c r="CC425" s="41">
        <f t="shared" ref="CC425:CC430" si="3330">X425-X424</f>
        <v>0</v>
      </c>
      <c r="CD425" s="41">
        <f t="shared" ref="CD425:CD430" si="3331">Y425-Y424</f>
        <v>0</v>
      </c>
      <c r="CE425" s="41">
        <f t="shared" ref="CE425:CE430" si="3332">Z425-Z424</f>
        <v>0</v>
      </c>
      <c r="CF425" s="41">
        <f t="shared" ref="CF425:CF430" si="3333">AA425-AA424</f>
        <v>0</v>
      </c>
      <c r="CG425" s="41">
        <f t="shared" ref="CG425:CG430" si="3334">AB425-AB424</f>
        <v>0</v>
      </c>
      <c r="CH425" s="41">
        <f t="shared" ref="CH425:CH430" si="3335">AC425-AC424</f>
        <v>0</v>
      </c>
      <c r="CI425" s="41">
        <f t="shared" ref="CI425:CI430" si="3336">AD425-AD424</f>
        <v>0</v>
      </c>
      <c r="CJ425" s="41">
        <f t="shared" ref="CJ425:CJ430" si="3337">AE425-AE424</f>
        <v>0</v>
      </c>
      <c r="CK425" s="41">
        <f t="shared" ref="CK425:CK430" si="3338">AF425-AF424</f>
        <v>0</v>
      </c>
      <c r="CL425" s="41">
        <f t="shared" ref="CL425:CL430" si="3339">AG425-AG424</f>
        <v>0</v>
      </c>
      <c r="CM425" s="41">
        <f t="shared" ref="CM425:CM430" si="3340">AH425-AH424</f>
        <v>0</v>
      </c>
      <c r="CN425" s="41">
        <f t="shared" ref="CN425:CN430" si="3341">AI425-AI424</f>
        <v>0</v>
      </c>
      <c r="CO425" s="41">
        <f t="shared" ref="CO425:CO430" si="3342">AJ425-AJ424</f>
        <v>0</v>
      </c>
      <c r="CP425" s="41">
        <f t="shared" ref="CP425:CP430" si="3343">AK425-AK424</f>
        <v>0</v>
      </c>
      <c r="CQ425" s="41">
        <f t="shared" ref="CQ425:CQ430" si="3344">AL425-AL424</f>
        <v>0</v>
      </c>
      <c r="CR425" s="41">
        <f t="shared" ref="CR425:CR430" si="3345">AM425-AM424</f>
        <v>0</v>
      </c>
      <c r="CS425" s="41">
        <f t="shared" ref="CS425:CS430" si="3346">AN425-AN424</f>
        <v>0</v>
      </c>
      <c r="CT425" s="41">
        <f t="shared" ref="CT425:CT430" si="3347">AO425-AO424</f>
        <v>0</v>
      </c>
      <c r="CU425" s="41">
        <f t="shared" ref="CU425:CU430" si="3348">AP425-AP424</f>
        <v>1.0000000000000009E-2</v>
      </c>
      <c r="CV425" s="41">
        <f t="shared" ref="CV425:CV430" si="3349">AQ425-AQ424</f>
        <v>1.0000000000000009E-2</v>
      </c>
      <c r="CW425" s="41">
        <f t="shared" ref="CW425:CW430" si="3350">AR425-AR424</f>
        <v>0</v>
      </c>
      <c r="CX425" s="41">
        <f t="shared" ref="CX425:CX430" si="3351">AS425-AS424</f>
        <v>0</v>
      </c>
      <c r="CY425" s="41">
        <f t="shared" ref="CY425:CY430" si="3352">AT425-AT424</f>
        <v>0</v>
      </c>
      <c r="CZ425" s="41">
        <f t="shared" ref="CZ425:CZ430" si="3353">AU425-AU424</f>
        <v>0</v>
      </c>
      <c r="DA425" s="41">
        <f t="shared" ref="DA425:DA430" si="3354">AV425-AV424</f>
        <v>0</v>
      </c>
      <c r="DB425" s="41">
        <f t="shared" ref="DB425:DB430" si="3355">AW425-AW424</f>
        <v>0</v>
      </c>
      <c r="DC425" s="41">
        <f t="shared" ref="DC425:DC430" si="3356">AX425-AX424</f>
        <v>0</v>
      </c>
      <c r="DD425" s="41">
        <f t="shared" ref="DD425:DD430" si="3357">AY425-AY424</f>
        <v>0</v>
      </c>
      <c r="DE425" s="41">
        <f t="shared" ref="DE425:DE430" si="3358">AZ425-AZ424</f>
        <v>0</v>
      </c>
      <c r="DF425" s="41">
        <f t="shared" ref="DF425:DF430" si="3359">BA425-BA424</f>
        <v>0</v>
      </c>
      <c r="DG425" s="41">
        <f t="shared" ref="DG425:DG430" si="3360">BB425-BB424</f>
        <v>0</v>
      </c>
      <c r="DH425" s="41">
        <f t="shared" ref="DH425:DH430" si="3361">BC425-BC424</f>
        <v>0</v>
      </c>
      <c r="DI425" s="41">
        <f t="shared" ref="DI425:DI430" si="3362">BD425-BD424</f>
        <v>0</v>
      </c>
      <c r="DJ425" s="41">
        <f t="shared" ref="DJ425:DJ430" si="3363">BE425-BE424</f>
        <v>0</v>
      </c>
      <c r="DK425" s="41">
        <f t="shared" ref="DK425:DK430" si="3364">BF425-BF424</f>
        <v>0</v>
      </c>
      <c r="DL425" s="41">
        <f t="shared" ref="DL425:DL430" si="3365">BG425-BG424</f>
        <v>0</v>
      </c>
      <c r="DM425" s="41">
        <f t="shared" ref="DM425:DM430" si="3366">BH425-BH424</f>
        <v>0</v>
      </c>
    </row>
    <row r="426" spans="1:117" x14ac:dyDescent="0.3">
      <c r="A426" t="s">
        <v>105</v>
      </c>
      <c r="B426" t="s">
        <v>84</v>
      </c>
      <c r="C426" t="s">
        <v>85</v>
      </c>
      <c r="D426" t="s">
        <v>88</v>
      </c>
      <c r="E426" s="41">
        <v>0.42399999999999988</v>
      </c>
      <c r="F426" s="41">
        <v>0.34</v>
      </c>
      <c r="G426" s="41">
        <v>0.30400000000000005</v>
      </c>
      <c r="H426" s="41">
        <v>0.32400000000000007</v>
      </c>
      <c r="I426" s="41">
        <v>0.1</v>
      </c>
      <c r="J426" s="41">
        <v>0</v>
      </c>
      <c r="K426" s="41">
        <v>0.42399999999999999</v>
      </c>
      <c r="L426" s="41">
        <v>0.37400000000000005</v>
      </c>
      <c r="M426" s="41">
        <v>0.22400000000000003</v>
      </c>
      <c r="N426" s="41">
        <v>0.22400000000000003</v>
      </c>
      <c r="O426" s="41">
        <v>0.24</v>
      </c>
      <c r="P426" s="41">
        <v>0</v>
      </c>
      <c r="Q426" s="41">
        <v>0.25</v>
      </c>
      <c r="R426" s="41">
        <v>0.24716429710299584</v>
      </c>
      <c r="S426" s="41">
        <v>0.22400000000000009</v>
      </c>
      <c r="T426" s="41">
        <v>0.25</v>
      </c>
      <c r="U426" s="41">
        <v>0.17400000000000004</v>
      </c>
      <c r="V426" s="41">
        <v>0.1</v>
      </c>
      <c r="W426" s="41">
        <v>0.15</v>
      </c>
      <c r="X426" s="41">
        <v>0.15</v>
      </c>
      <c r="Y426" s="41">
        <v>0</v>
      </c>
      <c r="Z426" s="41">
        <v>0.374</v>
      </c>
      <c r="AA426" s="41">
        <v>0</v>
      </c>
      <c r="AB426" s="41">
        <v>0</v>
      </c>
      <c r="AC426" s="41">
        <v>0</v>
      </c>
      <c r="AD426" s="41">
        <v>0.51999999999999991</v>
      </c>
      <c r="AE426" s="41">
        <v>0.45400000000000001</v>
      </c>
      <c r="AF426" s="41">
        <v>0.22</v>
      </c>
      <c r="AG426" s="41">
        <v>0.22</v>
      </c>
      <c r="AH426" s="41">
        <v>0.47399999999999998</v>
      </c>
      <c r="AI426" s="41">
        <v>0.47399999999999998</v>
      </c>
      <c r="AJ426" s="41">
        <v>0</v>
      </c>
      <c r="AK426" s="41">
        <v>0</v>
      </c>
      <c r="AL426" s="41">
        <v>0</v>
      </c>
      <c r="AM426" s="41">
        <v>0</v>
      </c>
      <c r="AN426" s="41">
        <v>0</v>
      </c>
      <c r="AO426" s="41">
        <v>0.1</v>
      </c>
      <c r="AP426" s="41">
        <v>0.08</v>
      </c>
      <c r="AQ426" s="41">
        <v>0.08</v>
      </c>
      <c r="AR426" s="41">
        <v>0</v>
      </c>
      <c r="AS426" s="41">
        <v>0</v>
      </c>
      <c r="AT426" s="41">
        <v>0</v>
      </c>
      <c r="AU426" s="41">
        <v>0</v>
      </c>
      <c r="AV426" s="41">
        <v>0.03</v>
      </c>
      <c r="AW426" s="41">
        <v>0</v>
      </c>
      <c r="AX426" s="41">
        <v>0.1</v>
      </c>
      <c r="AY426" s="41">
        <v>0.47400000000000009</v>
      </c>
      <c r="AZ426" s="41">
        <v>0.2</v>
      </c>
      <c r="BA426" s="41">
        <v>0.3</v>
      </c>
      <c r="BB426" s="41">
        <v>0.25</v>
      </c>
      <c r="BC426" s="41">
        <v>0.25</v>
      </c>
      <c r="BD426" s="41">
        <v>0.3</v>
      </c>
      <c r="BE426" s="41">
        <v>0.47400000000000009</v>
      </c>
      <c r="BF426" s="41">
        <v>0.42399999999999999</v>
      </c>
      <c r="BG426" s="41">
        <v>0.42399999999999988</v>
      </c>
      <c r="BH426" s="41">
        <v>0.1</v>
      </c>
      <c r="BI426" s="41"/>
      <c r="BJ426" s="41">
        <f t="shared" si="3199"/>
        <v>0</v>
      </c>
      <c r="BK426" s="41">
        <f t="shared" si="3312"/>
        <v>0</v>
      </c>
      <c r="BL426" s="41">
        <f t="shared" si="3313"/>
        <v>0</v>
      </c>
      <c r="BM426" s="41">
        <f t="shared" si="3314"/>
        <v>0</v>
      </c>
      <c r="BN426" s="41">
        <f t="shared" si="3315"/>
        <v>0</v>
      </c>
      <c r="BO426" s="41">
        <f t="shared" si="3316"/>
        <v>0</v>
      </c>
      <c r="BP426" s="41">
        <f t="shared" si="3317"/>
        <v>0</v>
      </c>
      <c r="BQ426" s="41">
        <f t="shared" si="3318"/>
        <v>0</v>
      </c>
      <c r="BR426" s="41">
        <f t="shared" si="3319"/>
        <v>0</v>
      </c>
      <c r="BS426" s="41">
        <f t="shared" si="3320"/>
        <v>0</v>
      </c>
      <c r="BT426" s="41">
        <f t="shared" si="3321"/>
        <v>9.9999999999999811E-3</v>
      </c>
      <c r="BU426" s="41">
        <f t="shared" si="3322"/>
        <v>0</v>
      </c>
      <c r="BV426" s="41">
        <f t="shared" si="3323"/>
        <v>0</v>
      </c>
      <c r="BW426" s="41">
        <f t="shared" si="3324"/>
        <v>0</v>
      </c>
      <c r="BX426" s="41">
        <f t="shared" si="3325"/>
        <v>0</v>
      </c>
      <c r="BY426" s="41">
        <f t="shared" si="3326"/>
        <v>0</v>
      </c>
      <c r="BZ426" s="41">
        <f t="shared" si="3327"/>
        <v>0</v>
      </c>
      <c r="CA426" s="41">
        <f t="shared" si="3328"/>
        <v>0</v>
      </c>
      <c r="CB426" s="41">
        <f t="shared" si="3329"/>
        <v>0.15</v>
      </c>
      <c r="CC426" s="41">
        <f t="shared" si="3330"/>
        <v>0.15</v>
      </c>
      <c r="CD426" s="41">
        <f t="shared" si="3331"/>
        <v>0</v>
      </c>
      <c r="CE426" s="41">
        <f t="shared" si="3332"/>
        <v>0</v>
      </c>
      <c r="CF426" s="41">
        <f t="shared" si="3333"/>
        <v>0</v>
      </c>
      <c r="CG426" s="41">
        <f t="shared" si="3334"/>
        <v>0</v>
      </c>
      <c r="CH426" s="41">
        <f t="shared" si="3335"/>
        <v>0</v>
      </c>
      <c r="CI426" s="41">
        <f t="shared" si="3336"/>
        <v>0</v>
      </c>
      <c r="CJ426" s="41">
        <f t="shared" si="3337"/>
        <v>0</v>
      </c>
      <c r="CK426" s="41">
        <f t="shared" si="3338"/>
        <v>0</v>
      </c>
      <c r="CL426" s="41">
        <f t="shared" si="3339"/>
        <v>0</v>
      </c>
      <c r="CM426" s="41">
        <f t="shared" si="3340"/>
        <v>0</v>
      </c>
      <c r="CN426" s="41">
        <f t="shared" si="3341"/>
        <v>0</v>
      </c>
      <c r="CO426" s="41">
        <f t="shared" si="3342"/>
        <v>0</v>
      </c>
      <c r="CP426" s="41">
        <f t="shared" si="3343"/>
        <v>0</v>
      </c>
      <c r="CQ426" s="41">
        <f t="shared" si="3344"/>
        <v>0</v>
      </c>
      <c r="CR426" s="41">
        <f t="shared" si="3345"/>
        <v>0</v>
      </c>
      <c r="CS426" s="41">
        <f t="shared" si="3346"/>
        <v>0</v>
      </c>
      <c r="CT426" s="41">
        <f t="shared" si="3347"/>
        <v>0</v>
      </c>
      <c r="CU426" s="41">
        <f t="shared" si="3348"/>
        <v>9.999999999999995E-3</v>
      </c>
      <c r="CV426" s="41">
        <f t="shared" si="3349"/>
        <v>9.999999999999995E-3</v>
      </c>
      <c r="CW426" s="41">
        <f t="shared" si="3350"/>
        <v>0</v>
      </c>
      <c r="CX426" s="41">
        <f t="shared" si="3351"/>
        <v>0</v>
      </c>
      <c r="CY426" s="41">
        <f t="shared" si="3352"/>
        <v>0</v>
      </c>
      <c r="CZ426" s="41">
        <f t="shared" si="3353"/>
        <v>0</v>
      </c>
      <c r="DA426" s="41">
        <f t="shared" si="3354"/>
        <v>0</v>
      </c>
      <c r="DB426" s="41">
        <f t="shared" si="3355"/>
        <v>0</v>
      </c>
      <c r="DC426" s="41">
        <f t="shared" si="3356"/>
        <v>0</v>
      </c>
      <c r="DD426" s="41">
        <f t="shared" si="3357"/>
        <v>0</v>
      </c>
      <c r="DE426" s="41">
        <f t="shared" si="3358"/>
        <v>0</v>
      </c>
      <c r="DF426" s="41">
        <f t="shared" si="3359"/>
        <v>0</v>
      </c>
      <c r="DG426" s="41">
        <f t="shared" si="3360"/>
        <v>0</v>
      </c>
      <c r="DH426" s="41">
        <f t="shared" si="3361"/>
        <v>0</v>
      </c>
      <c r="DI426" s="41">
        <f t="shared" si="3362"/>
        <v>0</v>
      </c>
      <c r="DJ426" s="41">
        <f t="shared" si="3363"/>
        <v>0</v>
      </c>
      <c r="DK426" s="41">
        <f t="shared" si="3364"/>
        <v>0</v>
      </c>
      <c r="DL426" s="41">
        <f t="shared" si="3365"/>
        <v>0</v>
      </c>
      <c r="DM426" s="41">
        <f t="shared" si="3366"/>
        <v>0</v>
      </c>
    </row>
    <row r="427" spans="1:117" x14ac:dyDescent="0.3">
      <c r="A427" t="s">
        <v>105</v>
      </c>
      <c r="B427" t="s">
        <v>84</v>
      </c>
      <c r="C427" t="s">
        <v>85</v>
      </c>
      <c r="D427" t="s">
        <v>89</v>
      </c>
      <c r="E427" s="41">
        <v>0.44399999999999989</v>
      </c>
      <c r="F427" s="41">
        <v>0.35</v>
      </c>
      <c r="G427" s="41">
        <v>0.32400000000000007</v>
      </c>
      <c r="H427" s="41">
        <v>0.34400000000000008</v>
      </c>
      <c r="I427" s="41">
        <v>0.1</v>
      </c>
      <c r="J427" s="41">
        <v>0</v>
      </c>
      <c r="K427" s="41">
        <v>0.44400000000000001</v>
      </c>
      <c r="L427" s="41">
        <v>0.39400000000000007</v>
      </c>
      <c r="M427" s="41">
        <v>0.24400000000000002</v>
      </c>
      <c r="N427" s="41">
        <v>0.24400000000000002</v>
      </c>
      <c r="O427" s="41">
        <v>0.25</v>
      </c>
      <c r="P427" s="41">
        <v>0</v>
      </c>
      <c r="Q427" s="41">
        <v>0.27500000000000002</v>
      </c>
      <c r="R427" s="41">
        <v>0.26716429710299583</v>
      </c>
      <c r="S427" s="41">
        <v>0.24400000000000008</v>
      </c>
      <c r="T427" s="41">
        <v>0.3</v>
      </c>
      <c r="U427" s="41">
        <v>0.19400000000000003</v>
      </c>
      <c r="V427" s="41">
        <v>0.1</v>
      </c>
      <c r="W427" s="41">
        <v>0.2</v>
      </c>
      <c r="X427" s="41">
        <v>0.2</v>
      </c>
      <c r="Y427" s="41">
        <v>0</v>
      </c>
      <c r="Z427" s="41">
        <v>0.39400000000000002</v>
      </c>
      <c r="AA427" s="41">
        <v>0</v>
      </c>
      <c r="AB427" s="41">
        <v>0</v>
      </c>
      <c r="AC427" s="41">
        <v>0</v>
      </c>
      <c r="AD427" s="41">
        <v>0.53999999999999992</v>
      </c>
      <c r="AE427" s="41">
        <v>0.47400000000000003</v>
      </c>
      <c r="AF427" s="41">
        <v>0.27</v>
      </c>
      <c r="AG427" s="41">
        <v>0.27</v>
      </c>
      <c r="AH427" s="41">
        <v>0.49399999999999999</v>
      </c>
      <c r="AI427" s="41">
        <v>0.49399999999999999</v>
      </c>
      <c r="AJ427" s="41">
        <v>0</v>
      </c>
      <c r="AK427" s="41">
        <v>0</v>
      </c>
      <c r="AL427" s="41">
        <v>0</v>
      </c>
      <c r="AM427" s="41">
        <v>0</v>
      </c>
      <c r="AN427" s="41">
        <v>0</v>
      </c>
      <c r="AO427" s="41">
        <v>0.1</v>
      </c>
      <c r="AP427" s="41">
        <v>0.09</v>
      </c>
      <c r="AQ427" s="41">
        <v>0.09</v>
      </c>
      <c r="AR427" s="41">
        <v>0</v>
      </c>
      <c r="AS427" s="41">
        <v>0</v>
      </c>
      <c r="AT427" s="41">
        <v>0</v>
      </c>
      <c r="AU427" s="41">
        <v>0</v>
      </c>
      <c r="AV427" s="41">
        <v>0.03</v>
      </c>
      <c r="AW427" s="41">
        <v>0</v>
      </c>
      <c r="AX427" s="41">
        <v>0.1</v>
      </c>
      <c r="AY427" s="41">
        <v>0.49400000000000011</v>
      </c>
      <c r="AZ427" s="41">
        <v>0.22</v>
      </c>
      <c r="BA427" s="41">
        <v>0.3</v>
      </c>
      <c r="BB427" s="41">
        <v>0.25</v>
      </c>
      <c r="BC427" s="41">
        <v>0.25</v>
      </c>
      <c r="BD427" s="41">
        <v>0.35</v>
      </c>
      <c r="BE427" s="41">
        <v>0.49400000000000011</v>
      </c>
      <c r="BF427" s="41">
        <v>0.44400000000000001</v>
      </c>
      <c r="BG427" s="41">
        <v>0.44399999999999989</v>
      </c>
      <c r="BH427" s="41">
        <v>0.1</v>
      </c>
      <c r="BI427" s="41"/>
      <c r="BJ427" s="41">
        <f t="shared" si="3199"/>
        <v>2.0000000000000018E-2</v>
      </c>
      <c r="BK427" s="41">
        <f t="shared" si="3312"/>
        <v>9.9999999999999534E-3</v>
      </c>
      <c r="BL427" s="41">
        <f t="shared" si="3313"/>
        <v>2.0000000000000018E-2</v>
      </c>
      <c r="BM427" s="41">
        <f t="shared" si="3314"/>
        <v>2.0000000000000018E-2</v>
      </c>
      <c r="BN427" s="41">
        <f t="shared" si="3315"/>
        <v>0</v>
      </c>
      <c r="BO427" s="41">
        <f t="shared" si="3316"/>
        <v>0</v>
      </c>
      <c r="BP427" s="41">
        <f t="shared" si="3317"/>
        <v>2.0000000000000018E-2</v>
      </c>
      <c r="BQ427" s="41">
        <f t="shared" si="3318"/>
        <v>2.0000000000000018E-2</v>
      </c>
      <c r="BR427" s="41">
        <f t="shared" si="3319"/>
        <v>1.999999999999999E-2</v>
      </c>
      <c r="BS427" s="41">
        <f t="shared" si="3320"/>
        <v>1.999999999999999E-2</v>
      </c>
      <c r="BT427" s="41">
        <f t="shared" si="3321"/>
        <v>1.0000000000000009E-2</v>
      </c>
      <c r="BU427" s="41">
        <f t="shared" si="3322"/>
        <v>0</v>
      </c>
      <c r="BV427" s="41">
        <f t="shared" si="3323"/>
        <v>2.5000000000000022E-2</v>
      </c>
      <c r="BW427" s="41">
        <f t="shared" si="3324"/>
        <v>1.999999999999999E-2</v>
      </c>
      <c r="BX427" s="41">
        <f t="shared" si="3325"/>
        <v>1.999999999999999E-2</v>
      </c>
      <c r="BY427" s="41">
        <f t="shared" si="3326"/>
        <v>4.9999999999999989E-2</v>
      </c>
      <c r="BZ427" s="41">
        <f t="shared" si="3327"/>
        <v>1.999999999999999E-2</v>
      </c>
      <c r="CA427" s="41">
        <f t="shared" si="3328"/>
        <v>0</v>
      </c>
      <c r="CB427" s="41">
        <f t="shared" si="3329"/>
        <v>5.0000000000000017E-2</v>
      </c>
      <c r="CC427" s="41">
        <f t="shared" si="3330"/>
        <v>5.0000000000000017E-2</v>
      </c>
      <c r="CD427" s="41">
        <f t="shared" si="3331"/>
        <v>0</v>
      </c>
      <c r="CE427" s="41">
        <f t="shared" si="3332"/>
        <v>2.0000000000000018E-2</v>
      </c>
      <c r="CF427" s="41">
        <f t="shared" si="3333"/>
        <v>0</v>
      </c>
      <c r="CG427" s="41">
        <f t="shared" si="3334"/>
        <v>0</v>
      </c>
      <c r="CH427" s="41">
        <f t="shared" si="3335"/>
        <v>0</v>
      </c>
      <c r="CI427" s="41">
        <f t="shared" si="3336"/>
        <v>2.0000000000000018E-2</v>
      </c>
      <c r="CJ427" s="41">
        <f t="shared" si="3337"/>
        <v>2.0000000000000018E-2</v>
      </c>
      <c r="CK427" s="41">
        <f t="shared" si="3338"/>
        <v>5.0000000000000017E-2</v>
      </c>
      <c r="CL427" s="41">
        <f t="shared" si="3339"/>
        <v>5.0000000000000017E-2</v>
      </c>
      <c r="CM427" s="41">
        <f t="shared" si="3340"/>
        <v>2.0000000000000018E-2</v>
      </c>
      <c r="CN427" s="41">
        <f t="shared" si="3341"/>
        <v>2.0000000000000018E-2</v>
      </c>
      <c r="CO427" s="41">
        <f t="shared" si="3342"/>
        <v>0</v>
      </c>
      <c r="CP427" s="41">
        <f t="shared" si="3343"/>
        <v>0</v>
      </c>
      <c r="CQ427" s="41">
        <f t="shared" si="3344"/>
        <v>0</v>
      </c>
      <c r="CR427" s="41">
        <f t="shared" si="3345"/>
        <v>0</v>
      </c>
      <c r="CS427" s="41">
        <f t="shared" si="3346"/>
        <v>0</v>
      </c>
      <c r="CT427" s="41">
        <f t="shared" si="3347"/>
        <v>0</v>
      </c>
      <c r="CU427" s="41">
        <f t="shared" si="3348"/>
        <v>9.999999999999995E-3</v>
      </c>
      <c r="CV427" s="41">
        <f t="shared" si="3349"/>
        <v>9.999999999999995E-3</v>
      </c>
      <c r="CW427" s="41">
        <f t="shared" si="3350"/>
        <v>0</v>
      </c>
      <c r="CX427" s="41">
        <f t="shared" si="3351"/>
        <v>0</v>
      </c>
      <c r="CY427" s="41">
        <f t="shared" si="3352"/>
        <v>0</v>
      </c>
      <c r="CZ427" s="41">
        <f t="shared" si="3353"/>
        <v>0</v>
      </c>
      <c r="DA427" s="41">
        <f t="shared" si="3354"/>
        <v>0</v>
      </c>
      <c r="DB427" s="41">
        <f t="shared" si="3355"/>
        <v>0</v>
      </c>
      <c r="DC427" s="41">
        <f t="shared" si="3356"/>
        <v>0</v>
      </c>
      <c r="DD427" s="41">
        <f t="shared" si="3357"/>
        <v>2.0000000000000018E-2</v>
      </c>
      <c r="DE427" s="41">
        <f t="shared" si="3358"/>
        <v>1.999999999999999E-2</v>
      </c>
      <c r="DF427" s="41">
        <f t="shared" si="3359"/>
        <v>0</v>
      </c>
      <c r="DG427" s="41">
        <f t="shared" si="3360"/>
        <v>0</v>
      </c>
      <c r="DH427" s="41">
        <f t="shared" si="3361"/>
        <v>0</v>
      </c>
      <c r="DI427" s="41">
        <f t="shared" si="3362"/>
        <v>4.9999999999999989E-2</v>
      </c>
      <c r="DJ427" s="41">
        <f t="shared" si="3363"/>
        <v>2.0000000000000018E-2</v>
      </c>
      <c r="DK427" s="41">
        <f t="shared" si="3364"/>
        <v>2.0000000000000018E-2</v>
      </c>
      <c r="DL427" s="41">
        <f t="shared" si="3365"/>
        <v>2.0000000000000018E-2</v>
      </c>
      <c r="DM427" s="41">
        <f t="shared" si="3366"/>
        <v>0</v>
      </c>
    </row>
    <row r="428" spans="1:117" x14ac:dyDescent="0.3">
      <c r="A428" t="s">
        <v>105</v>
      </c>
      <c r="B428" t="s">
        <v>84</v>
      </c>
      <c r="C428" t="s">
        <v>85</v>
      </c>
      <c r="D428" t="s">
        <v>90</v>
      </c>
      <c r="E428" s="41">
        <v>0.46399999999999991</v>
      </c>
      <c r="F428" s="41">
        <v>0.36</v>
      </c>
      <c r="G428" s="41">
        <v>0.34400000000000008</v>
      </c>
      <c r="H428" s="41">
        <v>0.3640000000000001</v>
      </c>
      <c r="I428" s="41">
        <v>0.1</v>
      </c>
      <c r="J428" s="41">
        <v>0</v>
      </c>
      <c r="K428" s="41">
        <v>0.46400000000000002</v>
      </c>
      <c r="L428" s="41">
        <v>0.41400000000000009</v>
      </c>
      <c r="M428" s="41">
        <v>0.26400000000000001</v>
      </c>
      <c r="N428" s="41">
        <v>0.26400000000000001</v>
      </c>
      <c r="O428" s="41">
        <v>0.25</v>
      </c>
      <c r="P428" s="41">
        <v>0</v>
      </c>
      <c r="Q428" s="41">
        <v>0.3</v>
      </c>
      <c r="R428" s="41">
        <v>0.28716429710299585</v>
      </c>
      <c r="S428" s="41">
        <v>0.26400000000000007</v>
      </c>
      <c r="T428" s="41">
        <v>0.35</v>
      </c>
      <c r="U428" s="41">
        <v>0.21400000000000002</v>
      </c>
      <c r="V428" s="41">
        <v>0.1</v>
      </c>
      <c r="W428" s="41">
        <v>0.22</v>
      </c>
      <c r="X428" s="41">
        <v>0.22</v>
      </c>
      <c r="Y428" s="41">
        <v>0</v>
      </c>
      <c r="Z428" s="41">
        <v>0.41400000000000003</v>
      </c>
      <c r="AA428" s="41">
        <v>0</v>
      </c>
      <c r="AB428" s="41">
        <v>0</v>
      </c>
      <c r="AC428" s="41">
        <v>0</v>
      </c>
      <c r="AD428" s="41">
        <v>0.55999999999999994</v>
      </c>
      <c r="AE428" s="41">
        <v>0.49400000000000005</v>
      </c>
      <c r="AF428" s="41">
        <v>0.3</v>
      </c>
      <c r="AG428" s="41">
        <v>0.3</v>
      </c>
      <c r="AH428" s="41">
        <v>0.51400000000000001</v>
      </c>
      <c r="AI428" s="41">
        <v>0.51400000000000001</v>
      </c>
      <c r="AJ428" s="41">
        <v>0</v>
      </c>
      <c r="AK428" s="41">
        <v>0</v>
      </c>
      <c r="AL428" s="41">
        <v>0</v>
      </c>
      <c r="AM428" s="41">
        <v>0</v>
      </c>
      <c r="AN428" s="41">
        <v>0</v>
      </c>
      <c r="AO428" s="41">
        <v>0.1</v>
      </c>
      <c r="AP428" s="41">
        <v>0.1</v>
      </c>
      <c r="AQ428" s="41">
        <v>0.1</v>
      </c>
      <c r="AR428" s="41">
        <v>0</v>
      </c>
      <c r="AS428" s="41">
        <v>0</v>
      </c>
      <c r="AT428" s="41">
        <v>0</v>
      </c>
      <c r="AU428" s="41">
        <v>0</v>
      </c>
      <c r="AV428" s="41">
        <v>0.03</v>
      </c>
      <c r="AW428" s="41">
        <v>0</v>
      </c>
      <c r="AX428" s="41">
        <v>0.1</v>
      </c>
      <c r="AY428" s="41">
        <v>0.51400000000000012</v>
      </c>
      <c r="AZ428" s="41">
        <v>0.25</v>
      </c>
      <c r="BA428" s="41">
        <v>0.3</v>
      </c>
      <c r="BB428" s="41">
        <v>0.25</v>
      </c>
      <c r="BC428" s="41">
        <v>0.25</v>
      </c>
      <c r="BD428" s="41">
        <v>0.4</v>
      </c>
      <c r="BE428" s="41">
        <v>0.51400000000000012</v>
      </c>
      <c r="BF428" s="41">
        <v>0.46400000000000002</v>
      </c>
      <c r="BG428" s="41">
        <v>0.46399999999999991</v>
      </c>
      <c r="BH428" s="41">
        <v>0.1</v>
      </c>
      <c r="BI428" s="41"/>
      <c r="BJ428" s="41">
        <f t="shared" si="3199"/>
        <v>2.0000000000000018E-2</v>
      </c>
      <c r="BK428" s="41">
        <f t="shared" si="3312"/>
        <v>1.0000000000000009E-2</v>
      </c>
      <c r="BL428" s="41">
        <f t="shared" si="3313"/>
        <v>2.0000000000000018E-2</v>
      </c>
      <c r="BM428" s="41">
        <f t="shared" si="3314"/>
        <v>2.0000000000000018E-2</v>
      </c>
      <c r="BN428" s="41">
        <f t="shared" si="3315"/>
        <v>0</v>
      </c>
      <c r="BO428" s="41">
        <f t="shared" si="3316"/>
        <v>0</v>
      </c>
      <c r="BP428" s="41">
        <f t="shared" si="3317"/>
        <v>2.0000000000000018E-2</v>
      </c>
      <c r="BQ428" s="41">
        <f t="shared" si="3318"/>
        <v>2.0000000000000018E-2</v>
      </c>
      <c r="BR428" s="41">
        <f t="shared" si="3319"/>
        <v>1.999999999999999E-2</v>
      </c>
      <c r="BS428" s="41">
        <f t="shared" si="3320"/>
        <v>1.999999999999999E-2</v>
      </c>
      <c r="BT428" s="41">
        <f t="shared" si="3321"/>
        <v>0</v>
      </c>
      <c r="BU428" s="41">
        <f t="shared" si="3322"/>
        <v>0</v>
      </c>
      <c r="BV428" s="41">
        <f t="shared" si="3323"/>
        <v>2.4999999999999967E-2</v>
      </c>
      <c r="BW428" s="41">
        <f t="shared" si="3324"/>
        <v>2.0000000000000018E-2</v>
      </c>
      <c r="BX428" s="41">
        <f t="shared" si="3325"/>
        <v>1.999999999999999E-2</v>
      </c>
      <c r="BY428" s="41">
        <f t="shared" si="3326"/>
        <v>4.9999999999999989E-2</v>
      </c>
      <c r="BZ428" s="41">
        <f t="shared" si="3327"/>
        <v>1.999999999999999E-2</v>
      </c>
      <c r="CA428" s="41">
        <f t="shared" si="3328"/>
        <v>0</v>
      </c>
      <c r="CB428" s="41">
        <f t="shared" si="3329"/>
        <v>1.999999999999999E-2</v>
      </c>
      <c r="CC428" s="41">
        <f t="shared" si="3330"/>
        <v>1.999999999999999E-2</v>
      </c>
      <c r="CD428" s="41">
        <f t="shared" si="3331"/>
        <v>0</v>
      </c>
      <c r="CE428" s="41">
        <f t="shared" si="3332"/>
        <v>2.0000000000000018E-2</v>
      </c>
      <c r="CF428" s="41">
        <f t="shared" si="3333"/>
        <v>0</v>
      </c>
      <c r="CG428" s="41">
        <f t="shared" si="3334"/>
        <v>0</v>
      </c>
      <c r="CH428" s="41">
        <f t="shared" si="3335"/>
        <v>0</v>
      </c>
      <c r="CI428" s="41">
        <f t="shared" si="3336"/>
        <v>2.0000000000000018E-2</v>
      </c>
      <c r="CJ428" s="41">
        <f t="shared" si="3337"/>
        <v>2.0000000000000018E-2</v>
      </c>
      <c r="CK428" s="41">
        <f t="shared" si="3338"/>
        <v>2.9999999999999971E-2</v>
      </c>
      <c r="CL428" s="41">
        <f t="shared" si="3339"/>
        <v>2.9999999999999971E-2</v>
      </c>
      <c r="CM428" s="41">
        <f t="shared" si="3340"/>
        <v>2.0000000000000018E-2</v>
      </c>
      <c r="CN428" s="41">
        <f t="shared" si="3341"/>
        <v>2.0000000000000018E-2</v>
      </c>
      <c r="CO428" s="41">
        <f t="shared" si="3342"/>
        <v>0</v>
      </c>
      <c r="CP428" s="41">
        <f t="shared" si="3343"/>
        <v>0</v>
      </c>
      <c r="CQ428" s="41">
        <f t="shared" si="3344"/>
        <v>0</v>
      </c>
      <c r="CR428" s="41">
        <f t="shared" si="3345"/>
        <v>0</v>
      </c>
      <c r="CS428" s="41">
        <f t="shared" si="3346"/>
        <v>0</v>
      </c>
      <c r="CT428" s="41">
        <f t="shared" si="3347"/>
        <v>0</v>
      </c>
      <c r="CU428" s="41">
        <f t="shared" si="3348"/>
        <v>1.0000000000000009E-2</v>
      </c>
      <c r="CV428" s="41">
        <f t="shared" si="3349"/>
        <v>1.0000000000000009E-2</v>
      </c>
      <c r="CW428" s="41">
        <f t="shared" si="3350"/>
        <v>0</v>
      </c>
      <c r="CX428" s="41">
        <f t="shared" si="3351"/>
        <v>0</v>
      </c>
      <c r="CY428" s="41">
        <f t="shared" si="3352"/>
        <v>0</v>
      </c>
      <c r="CZ428" s="41">
        <f t="shared" si="3353"/>
        <v>0</v>
      </c>
      <c r="DA428" s="41">
        <f t="shared" si="3354"/>
        <v>0</v>
      </c>
      <c r="DB428" s="41">
        <f t="shared" si="3355"/>
        <v>0</v>
      </c>
      <c r="DC428" s="41">
        <f t="shared" si="3356"/>
        <v>0</v>
      </c>
      <c r="DD428" s="41">
        <f t="shared" si="3357"/>
        <v>2.0000000000000018E-2</v>
      </c>
      <c r="DE428" s="41">
        <f t="shared" si="3358"/>
        <v>0.03</v>
      </c>
      <c r="DF428" s="41">
        <f t="shared" si="3359"/>
        <v>0</v>
      </c>
      <c r="DG428" s="41">
        <f t="shared" si="3360"/>
        <v>0</v>
      </c>
      <c r="DH428" s="41">
        <f t="shared" si="3361"/>
        <v>0</v>
      </c>
      <c r="DI428" s="41">
        <f t="shared" si="3362"/>
        <v>5.0000000000000044E-2</v>
      </c>
      <c r="DJ428" s="41">
        <f t="shared" si="3363"/>
        <v>2.0000000000000018E-2</v>
      </c>
      <c r="DK428" s="41">
        <f t="shared" si="3364"/>
        <v>2.0000000000000018E-2</v>
      </c>
      <c r="DL428" s="41">
        <f t="shared" si="3365"/>
        <v>2.0000000000000018E-2</v>
      </c>
      <c r="DM428" s="41">
        <f t="shared" si="3366"/>
        <v>0</v>
      </c>
    </row>
    <row r="429" spans="1:117" x14ac:dyDescent="0.3">
      <c r="A429" t="s">
        <v>105</v>
      </c>
      <c r="B429" t="s">
        <v>84</v>
      </c>
      <c r="C429" t="s">
        <v>85</v>
      </c>
      <c r="D429" t="s">
        <v>91</v>
      </c>
      <c r="E429" s="41">
        <v>0.53</v>
      </c>
      <c r="F429" s="41">
        <v>0.36</v>
      </c>
      <c r="G429" s="41">
        <v>0.34400000000000008</v>
      </c>
      <c r="H429" s="41">
        <v>0.3640000000000001</v>
      </c>
      <c r="I429" s="41">
        <v>0.1</v>
      </c>
      <c r="J429" s="41">
        <v>0</v>
      </c>
      <c r="K429" s="41">
        <v>0.46400000000000002</v>
      </c>
      <c r="L429" s="41">
        <v>0.41400000000000009</v>
      </c>
      <c r="M429" s="41">
        <v>0.26400000000000001</v>
      </c>
      <c r="N429" s="41">
        <v>0.26400000000000001</v>
      </c>
      <c r="O429" s="41">
        <v>0.25</v>
      </c>
      <c r="P429" s="41">
        <v>0</v>
      </c>
      <c r="Q429" s="41">
        <v>0.3</v>
      </c>
      <c r="R429" s="41">
        <v>0.28716429710299585</v>
      </c>
      <c r="S429" s="41">
        <v>0.26400000000000007</v>
      </c>
      <c r="T429" s="41">
        <v>0.35</v>
      </c>
      <c r="U429" s="41">
        <v>0.21400000000000002</v>
      </c>
      <c r="V429" s="41">
        <v>0.1</v>
      </c>
      <c r="W429" s="41">
        <v>0.22</v>
      </c>
      <c r="X429" s="41">
        <v>0.22</v>
      </c>
      <c r="Y429" s="41">
        <v>0</v>
      </c>
      <c r="Z429" s="41">
        <v>0.41400000000000003</v>
      </c>
      <c r="AA429" s="41">
        <v>0</v>
      </c>
      <c r="AB429" s="41">
        <v>0</v>
      </c>
      <c r="AC429" s="41">
        <v>0</v>
      </c>
      <c r="AD429" s="41">
        <v>0.55999999999999994</v>
      </c>
      <c r="AE429" s="41">
        <v>0.49400000000000005</v>
      </c>
      <c r="AF429" s="41">
        <v>0.3</v>
      </c>
      <c r="AG429" s="41">
        <v>0.3</v>
      </c>
      <c r="AH429" s="41">
        <v>0.51400000000000001</v>
      </c>
      <c r="AI429" s="41">
        <v>0.51400000000000001</v>
      </c>
      <c r="AJ429" s="41">
        <v>0</v>
      </c>
      <c r="AK429" s="41">
        <v>0</v>
      </c>
      <c r="AL429" s="41">
        <v>0</v>
      </c>
      <c r="AM429" s="41">
        <v>0</v>
      </c>
      <c r="AN429" s="41">
        <v>0</v>
      </c>
      <c r="AO429" s="41">
        <v>0.1</v>
      </c>
      <c r="AP429" s="41">
        <v>0.1</v>
      </c>
      <c r="AQ429" s="41">
        <v>0.1</v>
      </c>
      <c r="AR429" s="41">
        <v>0</v>
      </c>
      <c r="AS429" s="41">
        <v>0</v>
      </c>
      <c r="AT429" s="41">
        <v>0</v>
      </c>
      <c r="AU429" s="41">
        <v>0</v>
      </c>
      <c r="AV429" s="41">
        <v>0.03</v>
      </c>
      <c r="AW429" s="41">
        <v>0</v>
      </c>
      <c r="AX429" s="41">
        <v>0.1</v>
      </c>
      <c r="AY429" s="41">
        <v>0.51400000000000012</v>
      </c>
      <c r="AZ429" s="41">
        <v>0.25</v>
      </c>
      <c r="BA429" s="41">
        <v>0.3</v>
      </c>
      <c r="BB429" s="41">
        <v>0.25</v>
      </c>
      <c r="BC429" s="41">
        <v>0.25</v>
      </c>
      <c r="BD429" s="41">
        <v>0.4</v>
      </c>
      <c r="BE429" s="41">
        <v>0.51400000000000012</v>
      </c>
      <c r="BF429" s="41">
        <v>0.46400000000000002</v>
      </c>
      <c r="BG429" s="41">
        <v>0.46399999999999991</v>
      </c>
      <c r="BH429" s="41">
        <v>0.1</v>
      </c>
      <c r="BI429" s="41"/>
      <c r="BJ429" s="41">
        <f t="shared" si="3199"/>
        <v>6.6000000000000114E-2</v>
      </c>
      <c r="BK429" s="41">
        <f t="shared" si="3312"/>
        <v>0</v>
      </c>
      <c r="BL429" s="41">
        <f t="shared" si="3313"/>
        <v>0</v>
      </c>
      <c r="BM429" s="41">
        <f t="shared" si="3314"/>
        <v>0</v>
      </c>
      <c r="BN429" s="41">
        <f t="shared" si="3315"/>
        <v>0</v>
      </c>
      <c r="BO429" s="41">
        <f t="shared" si="3316"/>
        <v>0</v>
      </c>
      <c r="BP429" s="41">
        <f t="shared" si="3317"/>
        <v>0</v>
      </c>
      <c r="BQ429" s="41">
        <f t="shared" si="3318"/>
        <v>0</v>
      </c>
      <c r="BR429" s="41">
        <f t="shared" si="3319"/>
        <v>0</v>
      </c>
      <c r="BS429" s="41">
        <f t="shared" si="3320"/>
        <v>0</v>
      </c>
      <c r="BT429" s="41">
        <f t="shared" si="3321"/>
        <v>0</v>
      </c>
      <c r="BU429" s="41">
        <f t="shared" si="3322"/>
        <v>0</v>
      </c>
      <c r="BV429" s="41">
        <f t="shared" si="3323"/>
        <v>0</v>
      </c>
      <c r="BW429" s="41">
        <f t="shared" si="3324"/>
        <v>0</v>
      </c>
      <c r="BX429" s="41">
        <f t="shared" si="3325"/>
        <v>0</v>
      </c>
      <c r="BY429" s="41">
        <f t="shared" si="3326"/>
        <v>0</v>
      </c>
      <c r="BZ429" s="41">
        <f t="shared" si="3327"/>
        <v>0</v>
      </c>
      <c r="CA429" s="41">
        <f t="shared" si="3328"/>
        <v>0</v>
      </c>
      <c r="CB429" s="41">
        <f t="shared" si="3329"/>
        <v>0</v>
      </c>
      <c r="CC429" s="41">
        <f t="shared" si="3330"/>
        <v>0</v>
      </c>
      <c r="CD429" s="41">
        <f t="shared" si="3331"/>
        <v>0</v>
      </c>
      <c r="CE429" s="41">
        <f t="shared" si="3332"/>
        <v>0</v>
      </c>
      <c r="CF429" s="41">
        <f t="shared" si="3333"/>
        <v>0</v>
      </c>
      <c r="CG429" s="41">
        <f t="shared" si="3334"/>
        <v>0</v>
      </c>
      <c r="CH429" s="41">
        <f t="shared" si="3335"/>
        <v>0</v>
      </c>
      <c r="CI429" s="41">
        <f t="shared" si="3336"/>
        <v>0</v>
      </c>
      <c r="CJ429" s="41">
        <f t="shared" si="3337"/>
        <v>0</v>
      </c>
      <c r="CK429" s="41">
        <f t="shared" si="3338"/>
        <v>0</v>
      </c>
      <c r="CL429" s="41">
        <f t="shared" si="3339"/>
        <v>0</v>
      </c>
      <c r="CM429" s="41">
        <f t="shared" si="3340"/>
        <v>0</v>
      </c>
      <c r="CN429" s="41">
        <f t="shared" si="3341"/>
        <v>0</v>
      </c>
      <c r="CO429" s="41">
        <f t="shared" si="3342"/>
        <v>0</v>
      </c>
      <c r="CP429" s="41">
        <f t="shared" si="3343"/>
        <v>0</v>
      </c>
      <c r="CQ429" s="41">
        <f t="shared" si="3344"/>
        <v>0</v>
      </c>
      <c r="CR429" s="41">
        <f t="shared" si="3345"/>
        <v>0</v>
      </c>
      <c r="CS429" s="41">
        <f t="shared" si="3346"/>
        <v>0</v>
      </c>
      <c r="CT429" s="41">
        <f t="shared" si="3347"/>
        <v>0</v>
      </c>
      <c r="CU429" s="41">
        <f t="shared" si="3348"/>
        <v>0</v>
      </c>
      <c r="CV429" s="41">
        <f t="shared" si="3349"/>
        <v>0</v>
      </c>
      <c r="CW429" s="41">
        <f t="shared" si="3350"/>
        <v>0</v>
      </c>
      <c r="CX429" s="41">
        <f t="shared" si="3351"/>
        <v>0</v>
      </c>
      <c r="CY429" s="41">
        <f t="shared" si="3352"/>
        <v>0</v>
      </c>
      <c r="CZ429" s="41">
        <f t="shared" si="3353"/>
        <v>0</v>
      </c>
      <c r="DA429" s="41">
        <f t="shared" si="3354"/>
        <v>0</v>
      </c>
      <c r="DB429" s="41">
        <f t="shared" si="3355"/>
        <v>0</v>
      </c>
      <c r="DC429" s="41">
        <f t="shared" si="3356"/>
        <v>0</v>
      </c>
      <c r="DD429" s="41">
        <f t="shared" si="3357"/>
        <v>0</v>
      </c>
      <c r="DE429" s="41">
        <f t="shared" si="3358"/>
        <v>0</v>
      </c>
      <c r="DF429" s="41">
        <f t="shared" si="3359"/>
        <v>0</v>
      </c>
      <c r="DG429" s="41">
        <f t="shared" si="3360"/>
        <v>0</v>
      </c>
      <c r="DH429" s="41">
        <f t="shared" si="3361"/>
        <v>0</v>
      </c>
      <c r="DI429" s="41">
        <f t="shared" si="3362"/>
        <v>0</v>
      </c>
      <c r="DJ429" s="41">
        <f t="shared" si="3363"/>
        <v>0</v>
      </c>
      <c r="DK429" s="41">
        <f t="shared" si="3364"/>
        <v>0</v>
      </c>
      <c r="DL429" s="41">
        <f t="shared" si="3365"/>
        <v>0</v>
      </c>
      <c r="DM429" s="41">
        <f t="shared" si="3366"/>
        <v>0</v>
      </c>
    </row>
    <row r="430" spans="1:117" x14ac:dyDescent="0.3">
      <c r="A430" t="s">
        <v>105</v>
      </c>
      <c r="B430" t="s">
        <v>84</v>
      </c>
      <c r="C430" t="s">
        <v>85</v>
      </c>
      <c r="D430" t="s">
        <v>92</v>
      </c>
      <c r="E430" s="41">
        <v>0.53</v>
      </c>
      <c r="F430" s="41">
        <v>0.36</v>
      </c>
      <c r="G430" s="41">
        <v>0.34400000000000008</v>
      </c>
      <c r="H430" s="41">
        <v>0.3640000000000001</v>
      </c>
      <c r="I430" s="41">
        <v>0.1</v>
      </c>
      <c r="J430" s="41">
        <v>0</v>
      </c>
      <c r="K430" s="41">
        <v>0.46400000000000002</v>
      </c>
      <c r="L430" s="41">
        <v>0.41400000000000009</v>
      </c>
      <c r="M430" s="41">
        <v>0.26400000000000001</v>
      </c>
      <c r="N430" s="41">
        <v>0.26400000000000001</v>
      </c>
      <c r="O430" s="41">
        <v>0.25</v>
      </c>
      <c r="P430" s="41">
        <v>0</v>
      </c>
      <c r="Q430" s="41">
        <v>0.3</v>
      </c>
      <c r="R430" s="41">
        <v>0.28716429710299585</v>
      </c>
      <c r="S430" s="41">
        <v>0.26400000000000007</v>
      </c>
      <c r="T430" s="41">
        <v>0.35</v>
      </c>
      <c r="U430" s="41">
        <v>0.21400000000000002</v>
      </c>
      <c r="V430" s="41">
        <v>0.1</v>
      </c>
      <c r="W430" s="41">
        <v>0.22</v>
      </c>
      <c r="X430" s="41">
        <v>0.22</v>
      </c>
      <c r="Y430" s="41">
        <v>0</v>
      </c>
      <c r="Z430" s="41">
        <v>0.41400000000000003</v>
      </c>
      <c r="AA430" s="41">
        <v>0</v>
      </c>
      <c r="AB430" s="41">
        <v>0</v>
      </c>
      <c r="AC430" s="41">
        <v>0</v>
      </c>
      <c r="AD430" s="41">
        <v>0.55999999999999994</v>
      </c>
      <c r="AE430" s="41">
        <v>0.49400000000000005</v>
      </c>
      <c r="AF430" s="41">
        <v>0.3</v>
      </c>
      <c r="AG430" s="41">
        <v>0.3</v>
      </c>
      <c r="AH430" s="41">
        <v>0.51400000000000001</v>
      </c>
      <c r="AI430" s="41">
        <v>0.51400000000000001</v>
      </c>
      <c r="AJ430" s="41">
        <v>0</v>
      </c>
      <c r="AK430" s="41">
        <v>0</v>
      </c>
      <c r="AL430" s="41">
        <v>0</v>
      </c>
      <c r="AM430" s="41">
        <v>0</v>
      </c>
      <c r="AN430" s="41">
        <v>0</v>
      </c>
      <c r="AO430" s="41">
        <v>0.1</v>
      </c>
      <c r="AP430" s="41">
        <v>0.1</v>
      </c>
      <c r="AQ430" s="41">
        <v>0.1</v>
      </c>
      <c r="AR430" s="41">
        <v>0</v>
      </c>
      <c r="AS430" s="41">
        <v>0</v>
      </c>
      <c r="AT430" s="41">
        <v>0</v>
      </c>
      <c r="AU430" s="41">
        <v>0</v>
      </c>
      <c r="AV430" s="41">
        <v>0.03</v>
      </c>
      <c r="AW430" s="41">
        <v>0</v>
      </c>
      <c r="AX430" s="41">
        <v>0.1</v>
      </c>
      <c r="AY430" s="41">
        <v>0.51400000000000012</v>
      </c>
      <c r="AZ430" s="41">
        <v>0.25</v>
      </c>
      <c r="BA430" s="41">
        <v>0.3</v>
      </c>
      <c r="BB430" s="41">
        <v>0.25</v>
      </c>
      <c r="BC430" s="41">
        <v>0.25</v>
      </c>
      <c r="BD430" s="41">
        <v>0.4</v>
      </c>
      <c r="BE430" s="41">
        <v>0.51400000000000012</v>
      </c>
      <c r="BF430" s="41">
        <v>0.46400000000000002</v>
      </c>
      <c r="BG430" s="41">
        <v>0.46399999999999991</v>
      </c>
      <c r="BH430" s="41">
        <v>0.1</v>
      </c>
      <c r="BI430" s="41"/>
      <c r="BJ430" s="41">
        <f t="shared" si="3199"/>
        <v>0</v>
      </c>
      <c r="BK430" s="41">
        <f t="shared" si="3312"/>
        <v>0</v>
      </c>
      <c r="BL430" s="41">
        <f t="shared" si="3313"/>
        <v>0</v>
      </c>
      <c r="BM430" s="41">
        <f t="shared" si="3314"/>
        <v>0</v>
      </c>
      <c r="BN430" s="41">
        <f t="shared" si="3315"/>
        <v>0</v>
      </c>
      <c r="BO430" s="41">
        <f t="shared" si="3316"/>
        <v>0</v>
      </c>
      <c r="BP430" s="41">
        <f t="shared" si="3317"/>
        <v>0</v>
      </c>
      <c r="BQ430" s="41">
        <f t="shared" si="3318"/>
        <v>0</v>
      </c>
      <c r="BR430" s="41">
        <f t="shared" si="3319"/>
        <v>0</v>
      </c>
      <c r="BS430" s="41">
        <f t="shared" si="3320"/>
        <v>0</v>
      </c>
      <c r="BT430" s="41">
        <f t="shared" si="3321"/>
        <v>0</v>
      </c>
      <c r="BU430" s="41">
        <f t="shared" si="3322"/>
        <v>0</v>
      </c>
      <c r="BV430" s="41">
        <f t="shared" si="3323"/>
        <v>0</v>
      </c>
      <c r="BW430" s="41">
        <f t="shared" si="3324"/>
        <v>0</v>
      </c>
      <c r="BX430" s="41">
        <f t="shared" si="3325"/>
        <v>0</v>
      </c>
      <c r="BY430" s="41">
        <f t="shared" si="3326"/>
        <v>0</v>
      </c>
      <c r="BZ430" s="41">
        <f t="shared" si="3327"/>
        <v>0</v>
      </c>
      <c r="CA430" s="41">
        <f t="shared" si="3328"/>
        <v>0</v>
      </c>
      <c r="CB430" s="41">
        <f t="shared" si="3329"/>
        <v>0</v>
      </c>
      <c r="CC430" s="41">
        <f t="shared" si="3330"/>
        <v>0</v>
      </c>
      <c r="CD430" s="41">
        <f t="shared" si="3331"/>
        <v>0</v>
      </c>
      <c r="CE430" s="41">
        <f t="shared" si="3332"/>
        <v>0</v>
      </c>
      <c r="CF430" s="41">
        <f t="shared" si="3333"/>
        <v>0</v>
      </c>
      <c r="CG430" s="41">
        <f t="shared" si="3334"/>
        <v>0</v>
      </c>
      <c r="CH430" s="41">
        <f t="shared" si="3335"/>
        <v>0</v>
      </c>
      <c r="CI430" s="41">
        <f t="shared" si="3336"/>
        <v>0</v>
      </c>
      <c r="CJ430" s="41">
        <f t="shared" si="3337"/>
        <v>0</v>
      </c>
      <c r="CK430" s="41">
        <f t="shared" si="3338"/>
        <v>0</v>
      </c>
      <c r="CL430" s="41">
        <f t="shared" si="3339"/>
        <v>0</v>
      </c>
      <c r="CM430" s="41">
        <f t="shared" si="3340"/>
        <v>0</v>
      </c>
      <c r="CN430" s="41">
        <f t="shared" si="3341"/>
        <v>0</v>
      </c>
      <c r="CO430" s="41">
        <f t="shared" si="3342"/>
        <v>0</v>
      </c>
      <c r="CP430" s="41">
        <f t="shared" si="3343"/>
        <v>0</v>
      </c>
      <c r="CQ430" s="41">
        <f t="shared" si="3344"/>
        <v>0</v>
      </c>
      <c r="CR430" s="41">
        <f t="shared" si="3345"/>
        <v>0</v>
      </c>
      <c r="CS430" s="41">
        <f t="shared" si="3346"/>
        <v>0</v>
      </c>
      <c r="CT430" s="41">
        <f t="shared" si="3347"/>
        <v>0</v>
      </c>
      <c r="CU430" s="41">
        <f t="shared" si="3348"/>
        <v>0</v>
      </c>
      <c r="CV430" s="41">
        <f t="shared" si="3349"/>
        <v>0</v>
      </c>
      <c r="CW430" s="41">
        <f t="shared" si="3350"/>
        <v>0</v>
      </c>
      <c r="CX430" s="41">
        <f t="shared" si="3351"/>
        <v>0</v>
      </c>
      <c r="CY430" s="41">
        <f t="shared" si="3352"/>
        <v>0</v>
      </c>
      <c r="CZ430" s="41">
        <f t="shared" si="3353"/>
        <v>0</v>
      </c>
      <c r="DA430" s="41">
        <f t="shared" si="3354"/>
        <v>0</v>
      </c>
      <c r="DB430" s="41">
        <f t="shared" si="3355"/>
        <v>0</v>
      </c>
      <c r="DC430" s="41">
        <f t="shared" si="3356"/>
        <v>0</v>
      </c>
      <c r="DD430" s="41">
        <f t="shared" si="3357"/>
        <v>0</v>
      </c>
      <c r="DE430" s="41">
        <f t="shared" si="3358"/>
        <v>0</v>
      </c>
      <c r="DF430" s="41">
        <f t="shared" si="3359"/>
        <v>0</v>
      </c>
      <c r="DG430" s="41">
        <f t="shared" si="3360"/>
        <v>0</v>
      </c>
      <c r="DH430" s="41">
        <f t="shared" si="3361"/>
        <v>0</v>
      </c>
      <c r="DI430" s="41">
        <f t="shared" si="3362"/>
        <v>0</v>
      </c>
      <c r="DJ430" s="41">
        <f t="shared" si="3363"/>
        <v>0</v>
      </c>
      <c r="DK430" s="41">
        <f t="shared" si="3364"/>
        <v>0</v>
      </c>
      <c r="DL430" s="41">
        <f t="shared" si="3365"/>
        <v>0</v>
      </c>
      <c r="DM430" s="41">
        <f t="shared" si="3366"/>
        <v>0</v>
      </c>
    </row>
    <row r="431" spans="1:117" x14ac:dyDescent="0.3">
      <c r="A431" t="s">
        <v>105</v>
      </c>
      <c r="B431" t="s">
        <v>84</v>
      </c>
      <c r="C431" t="s">
        <v>93</v>
      </c>
      <c r="D431" t="s">
        <v>86</v>
      </c>
      <c r="E431" s="41">
        <v>0.42399999999999988</v>
      </c>
      <c r="F431" s="41">
        <v>0.34</v>
      </c>
      <c r="G431" s="41">
        <v>0.30400000000000005</v>
      </c>
      <c r="H431" s="41">
        <v>0.32400000000000007</v>
      </c>
      <c r="I431" s="41">
        <v>0.1</v>
      </c>
      <c r="J431" s="41">
        <v>0</v>
      </c>
      <c r="K431" s="41">
        <v>0.42399999999999999</v>
      </c>
      <c r="L431" s="41">
        <v>0.37400000000000005</v>
      </c>
      <c r="M431" s="41">
        <v>0.22400000000000003</v>
      </c>
      <c r="N431" s="41">
        <v>0.22400000000000003</v>
      </c>
      <c r="O431" s="41">
        <v>0.22400000000000003</v>
      </c>
      <c r="P431" s="41">
        <v>0</v>
      </c>
      <c r="Q431" s="41">
        <v>0.25</v>
      </c>
      <c r="R431" s="41">
        <v>0.24716429710299584</v>
      </c>
      <c r="S431" s="41">
        <v>0.22400000000000009</v>
      </c>
      <c r="T431" s="41">
        <v>0.25</v>
      </c>
      <c r="U431" s="41">
        <v>0.17400000000000004</v>
      </c>
      <c r="V431" s="41">
        <v>0.1</v>
      </c>
      <c r="W431" s="41">
        <v>0</v>
      </c>
      <c r="X431" s="41">
        <v>0</v>
      </c>
      <c r="Y431" s="41">
        <v>0</v>
      </c>
      <c r="Z431" s="41">
        <v>0.374</v>
      </c>
      <c r="AA431" s="41">
        <v>0</v>
      </c>
      <c r="AB431" s="41">
        <v>0</v>
      </c>
      <c r="AC431" s="41">
        <v>0</v>
      </c>
      <c r="AD431" s="41">
        <v>0.51999999999999991</v>
      </c>
      <c r="AE431" s="41">
        <v>0.45400000000000001</v>
      </c>
      <c r="AF431" s="41">
        <v>0.22</v>
      </c>
      <c r="AG431" s="41">
        <v>0.22</v>
      </c>
      <c r="AH431" s="41">
        <v>0.47399999999999998</v>
      </c>
      <c r="AI431" s="41">
        <v>0.47399999999999998</v>
      </c>
      <c r="AJ431" s="41">
        <v>0</v>
      </c>
      <c r="AK431" s="41">
        <v>0</v>
      </c>
      <c r="AL431" s="41">
        <v>0</v>
      </c>
      <c r="AM431" s="41">
        <v>0</v>
      </c>
      <c r="AN431" s="41">
        <v>0</v>
      </c>
      <c r="AO431" s="41">
        <v>0.1</v>
      </c>
      <c r="AP431" s="41">
        <v>0.06</v>
      </c>
      <c r="AQ431" s="41">
        <v>0.06</v>
      </c>
      <c r="AR431" s="41">
        <v>0</v>
      </c>
      <c r="AS431" s="41">
        <v>0</v>
      </c>
      <c r="AT431" s="41">
        <v>0</v>
      </c>
      <c r="AU431" s="41">
        <v>0</v>
      </c>
      <c r="AV431" s="41">
        <v>0.03</v>
      </c>
      <c r="AW431" s="41">
        <v>0</v>
      </c>
      <c r="AX431" s="41">
        <v>0.1</v>
      </c>
      <c r="AY431" s="41">
        <v>0.47400000000000009</v>
      </c>
      <c r="AZ431" s="41">
        <v>0.2</v>
      </c>
      <c r="BA431" s="41">
        <v>0.3</v>
      </c>
      <c r="BB431" s="41">
        <v>0.25</v>
      </c>
      <c r="BC431" s="41">
        <v>0.25</v>
      </c>
      <c r="BD431" s="41">
        <v>0.3</v>
      </c>
      <c r="BE431" s="41">
        <v>0.47400000000000009</v>
      </c>
      <c r="BF431" s="41">
        <v>0.42399999999999999</v>
      </c>
      <c r="BG431" s="41">
        <v>0.42399999999999988</v>
      </c>
      <c r="BH431" s="41">
        <v>0.1</v>
      </c>
      <c r="BI431" s="41"/>
      <c r="BJ431" s="41">
        <v>0</v>
      </c>
      <c r="BK431" s="41">
        <v>0</v>
      </c>
      <c r="BL431" s="41">
        <v>0</v>
      </c>
      <c r="BM431" s="41">
        <v>0</v>
      </c>
      <c r="BN431" s="41">
        <v>0</v>
      </c>
      <c r="BO431" s="41">
        <v>0</v>
      </c>
      <c r="BP431" s="41">
        <v>0</v>
      </c>
      <c r="BQ431" s="41">
        <v>0</v>
      </c>
      <c r="BR431" s="41">
        <v>0</v>
      </c>
      <c r="BS431" s="41">
        <v>0</v>
      </c>
      <c r="BT431" s="41">
        <v>0</v>
      </c>
      <c r="BU431" s="41">
        <v>0</v>
      </c>
      <c r="BV431" s="41">
        <v>0</v>
      </c>
      <c r="BW431" s="41">
        <v>0</v>
      </c>
      <c r="BX431" s="41">
        <v>0</v>
      </c>
      <c r="BY431" s="41">
        <v>0</v>
      </c>
      <c r="BZ431" s="41">
        <v>0</v>
      </c>
      <c r="CA431" s="41">
        <v>0</v>
      </c>
      <c r="CB431" s="41">
        <v>0</v>
      </c>
      <c r="CC431" s="41">
        <v>0</v>
      </c>
      <c r="CD431" s="41">
        <v>0</v>
      </c>
      <c r="CE431" s="41">
        <v>0</v>
      </c>
      <c r="CF431" s="41">
        <v>0</v>
      </c>
      <c r="CG431" s="41">
        <v>0</v>
      </c>
      <c r="CH431" s="41">
        <v>0</v>
      </c>
      <c r="CI431" s="41">
        <v>0</v>
      </c>
      <c r="CJ431" s="41">
        <v>0</v>
      </c>
      <c r="CK431" s="41">
        <v>0</v>
      </c>
      <c r="CL431" s="41">
        <v>0</v>
      </c>
      <c r="CM431" s="41">
        <v>0</v>
      </c>
      <c r="CN431" s="41">
        <v>0</v>
      </c>
      <c r="CO431" s="41">
        <v>0</v>
      </c>
      <c r="CP431" s="41">
        <v>0</v>
      </c>
      <c r="CQ431" s="41">
        <v>0</v>
      </c>
      <c r="CR431" s="41">
        <v>0</v>
      </c>
      <c r="CS431" s="41">
        <v>0</v>
      </c>
      <c r="CT431" s="41">
        <v>0</v>
      </c>
      <c r="CU431" s="41">
        <v>0</v>
      </c>
      <c r="CV431" s="41">
        <v>0</v>
      </c>
      <c r="CW431" s="41">
        <v>0</v>
      </c>
      <c r="CX431" s="41">
        <v>0</v>
      </c>
      <c r="CY431" s="41">
        <v>0</v>
      </c>
      <c r="CZ431" s="41">
        <v>0</v>
      </c>
      <c r="DA431" s="41">
        <v>0</v>
      </c>
      <c r="DB431" s="41">
        <v>0</v>
      </c>
      <c r="DC431" s="41">
        <v>0</v>
      </c>
      <c r="DD431" s="41">
        <v>0</v>
      </c>
      <c r="DE431" s="41">
        <v>0</v>
      </c>
      <c r="DF431" s="41">
        <v>0</v>
      </c>
      <c r="DG431" s="41">
        <v>0</v>
      </c>
      <c r="DH431" s="41">
        <v>0</v>
      </c>
      <c r="DI431" s="41">
        <v>0</v>
      </c>
      <c r="DJ431" s="41">
        <v>0</v>
      </c>
      <c r="DK431" s="41">
        <v>0</v>
      </c>
      <c r="DL431" s="41">
        <v>0</v>
      </c>
      <c r="DM431" s="41">
        <v>0</v>
      </c>
    </row>
    <row r="432" spans="1:117" x14ac:dyDescent="0.3">
      <c r="A432" t="s">
        <v>105</v>
      </c>
      <c r="B432" t="s">
        <v>84</v>
      </c>
      <c r="C432" t="s">
        <v>93</v>
      </c>
      <c r="D432" t="s">
        <v>87</v>
      </c>
      <c r="E432" s="41">
        <v>0.42399999999999988</v>
      </c>
      <c r="F432" s="41">
        <v>0.34</v>
      </c>
      <c r="G432" s="41">
        <v>0.30400000000000005</v>
      </c>
      <c r="H432" s="41">
        <v>0.32400000000000007</v>
      </c>
      <c r="I432" s="41">
        <v>0.1</v>
      </c>
      <c r="J432" s="41">
        <v>0</v>
      </c>
      <c r="K432" s="41">
        <v>0.42399999999999999</v>
      </c>
      <c r="L432" s="41">
        <v>0.37400000000000005</v>
      </c>
      <c r="M432" s="41">
        <v>0.22400000000000003</v>
      </c>
      <c r="N432" s="41">
        <v>0.22400000000000003</v>
      </c>
      <c r="O432" s="41">
        <v>0.23</v>
      </c>
      <c r="P432" s="41">
        <v>0</v>
      </c>
      <c r="Q432" s="41">
        <v>0.25</v>
      </c>
      <c r="R432" s="41">
        <v>0.24716429710299584</v>
      </c>
      <c r="S432" s="41">
        <v>0.22400000000000009</v>
      </c>
      <c r="T432" s="41">
        <v>0.25</v>
      </c>
      <c r="U432" s="41">
        <v>0.17400000000000004</v>
      </c>
      <c r="V432" s="41">
        <v>0.1</v>
      </c>
      <c r="W432" s="41">
        <v>0</v>
      </c>
      <c r="X432" s="41">
        <v>0</v>
      </c>
      <c r="Y432" s="41">
        <v>0</v>
      </c>
      <c r="Z432" s="41">
        <v>0.374</v>
      </c>
      <c r="AA432" s="41">
        <v>0</v>
      </c>
      <c r="AB432" s="41">
        <v>0</v>
      </c>
      <c r="AC432" s="41">
        <v>0</v>
      </c>
      <c r="AD432" s="41">
        <v>0.51999999999999991</v>
      </c>
      <c r="AE432" s="41">
        <v>0.45400000000000001</v>
      </c>
      <c r="AF432" s="41">
        <v>0.22</v>
      </c>
      <c r="AG432" s="41">
        <v>0.22</v>
      </c>
      <c r="AH432" s="41">
        <v>0.47399999999999998</v>
      </c>
      <c r="AI432" s="41">
        <v>0.47399999999999998</v>
      </c>
      <c r="AJ432" s="41">
        <v>0</v>
      </c>
      <c r="AK432" s="41">
        <v>0</v>
      </c>
      <c r="AL432" s="41">
        <v>0</v>
      </c>
      <c r="AM432" s="41">
        <v>0</v>
      </c>
      <c r="AN432" s="41">
        <v>0</v>
      </c>
      <c r="AO432" s="41">
        <v>0.1</v>
      </c>
      <c r="AP432" s="41">
        <v>7.0000000000000007E-2</v>
      </c>
      <c r="AQ432" s="41">
        <v>7.0000000000000007E-2</v>
      </c>
      <c r="AR432" s="41">
        <v>0</v>
      </c>
      <c r="AS432" s="41">
        <v>0</v>
      </c>
      <c r="AT432" s="41">
        <v>0</v>
      </c>
      <c r="AU432" s="41">
        <v>0</v>
      </c>
      <c r="AV432" s="41">
        <v>0.03</v>
      </c>
      <c r="AW432" s="41">
        <v>0</v>
      </c>
      <c r="AX432" s="41">
        <v>0.1</v>
      </c>
      <c r="AY432" s="41">
        <v>0.47400000000000009</v>
      </c>
      <c r="AZ432" s="41">
        <v>0.2</v>
      </c>
      <c r="BA432" s="41">
        <v>0.3</v>
      </c>
      <c r="BB432" s="41">
        <v>0.25</v>
      </c>
      <c r="BC432" s="41">
        <v>0.25</v>
      </c>
      <c r="BD432" s="41">
        <v>0.3</v>
      </c>
      <c r="BE432" s="41">
        <v>0.47400000000000009</v>
      </c>
      <c r="BF432" s="41">
        <v>0.42399999999999999</v>
      </c>
      <c r="BG432" s="41">
        <v>0.42399999999999988</v>
      </c>
      <c r="BH432" s="41">
        <v>0.1</v>
      </c>
      <c r="BI432" s="41"/>
      <c r="BJ432" s="41">
        <f t="shared" ref="BJ432" si="3367">E432-E431</f>
        <v>0</v>
      </c>
      <c r="BK432" s="41">
        <f t="shared" ref="BK432:BK437" si="3368">F432-F431</f>
        <v>0</v>
      </c>
      <c r="BL432" s="41">
        <f t="shared" ref="BL432:BL437" si="3369">G432-G431</f>
        <v>0</v>
      </c>
      <c r="BM432" s="41">
        <f t="shared" ref="BM432:BM437" si="3370">H432-H431</f>
        <v>0</v>
      </c>
      <c r="BN432" s="41">
        <f t="shared" ref="BN432:BN437" si="3371">I432-I431</f>
        <v>0</v>
      </c>
      <c r="BO432" s="41">
        <f t="shared" ref="BO432:BO437" si="3372">J432-J431</f>
        <v>0</v>
      </c>
      <c r="BP432" s="41">
        <f t="shared" ref="BP432:BP437" si="3373">K432-K431</f>
        <v>0</v>
      </c>
      <c r="BQ432" s="41">
        <f t="shared" ref="BQ432:BQ437" si="3374">L432-L431</f>
        <v>0</v>
      </c>
      <c r="BR432" s="41">
        <f t="shared" ref="BR432:BR437" si="3375">M432-M431</f>
        <v>0</v>
      </c>
      <c r="BS432" s="41">
        <f t="shared" ref="BS432:BS437" si="3376">N432-N431</f>
        <v>0</v>
      </c>
      <c r="BT432" s="41">
        <f t="shared" ref="BT432:BT437" si="3377">O432-O431</f>
        <v>5.9999999999999776E-3</v>
      </c>
      <c r="BU432" s="41">
        <f t="shared" ref="BU432:BU437" si="3378">P432-P431</f>
        <v>0</v>
      </c>
      <c r="BV432" s="41">
        <f t="shared" ref="BV432:BV437" si="3379">Q432-Q431</f>
        <v>0</v>
      </c>
      <c r="BW432" s="41">
        <f t="shared" ref="BW432:BW437" si="3380">R432-R431</f>
        <v>0</v>
      </c>
      <c r="BX432" s="41">
        <f t="shared" ref="BX432:BX437" si="3381">S432-S431</f>
        <v>0</v>
      </c>
      <c r="BY432" s="41">
        <f t="shared" ref="BY432:BY437" si="3382">T432-T431</f>
        <v>0</v>
      </c>
      <c r="BZ432" s="41">
        <f t="shared" ref="BZ432:BZ437" si="3383">U432-U431</f>
        <v>0</v>
      </c>
      <c r="CA432" s="41">
        <f t="shared" ref="CA432:CA437" si="3384">V432-V431</f>
        <v>0</v>
      </c>
      <c r="CB432" s="41">
        <f t="shared" ref="CB432:CB437" si="3385">W432-W431</f>
        <v>0</v>
      </c>
      <c r="CC432" s="41">
        <f t="shared" ref="CC432:CC437" si="3386">X432-X431</f>
        <v>0</v>
      </c>
      <c r="CD432" s="41">
        <f t="shared" ref="CD432:CD437" si="3387">Y432-Y431</f>
        <v>0</v>
      </c>
      <c r="CE432" s="41">
        <f t="shared" ref="CE432:CE437" si="3388">Z432-Z431</f>
        <v>0</v>
      </c>
      <c r="CF432" s="41">
        <f t="shared" ref="CF432:CF437" si="3389">AA432-AA431</f>
        <v>0</v>
      </c>
      <c r="CG432" s="41">
        <f t="shared" ref="CG432:CG437" si="3390">AB432-AB431</f>
        <v>0</v>
      </c>
      <c r="CH432" s="41">
        <f t="shared" ref="CH432:CH437" si="3391">AC432-AC431</f>
        <v>0</v>
      </c>
      <c r="CI432" s="41">
        <f t="shared" ref="CI432:CI437" si="3392">AD432-AD431</f>
        <v>0</v>
      </c>
      <c r="CJ432" s="41">
        <f t="shared" ref="CJ432:CJ437" si="3393">AE432-AE431</f>
        <v>0</v>
      </c>
      <c r="CK432" s="41">
        <f t="shared" ref="CK432:CK437" si="3394">AF432-AF431</f>
        <v>0</v>
      </c>
      <c r="CL432" s="41">
        <f t="shared" ref="CL432:CL437" si="3395">AG432-AG431</f>
        <v>0</v>
      </c>
      <c r="CM432" s="41">
        <f t="shared" ref="CM432:CM437" si="3396">AH432-AH431</f>
        <v>0</v>
      </c>
      <c r="CN432" s="41">
        <f t="shared" ref="CN432:CN437" si="3397">AI432-AI431</f>
        <v>0</v>
      </c>
      <c r="CO432" s="41">
        <f t="shared" ref="CO432:CO437" si="3398">AJ432-AJ431</f>
        <v>0</v>
      </c>
      <c r="CP432" s="41">
        <f t="shared" ref="CP432:CP437" si="3399">AK432-AK431</f>
        <v>0</v>
      </c>
      <c r="CQ432" s="41">
        <f t="shared" ref="CQ432:CQ437" si="3400">AL432-AL431</f>
        <v>0</v>
      </c>
      <c r="CR432" s="41">
        <f t="shared" ref="CR432:CR437" si="3401">AM432-AM431</f>
        <v>0</v>
      </c>
      <c r="CS432" s="41">
        <f t="shared" ref="CS432:CS437" si="3402">AN432-AN431</f>
        <v>0</v>
      </c>
      <c r="CT432" s="41">
        <f t="shared" ref="CT432:CT437" si="3403">AO432-AO431</f>
        <v>0</v>
      </c>
      <c r="CU432" s="41">
        <f t="shared" ref="CU432:CU437" si="3404">AP432-AP431</f>
        <v>1.0000000000000009E-2</v>
      </c>
      <c r="CV432" s="41">
        <f t="shared" ref="CV432:CV437" si="3405">AQ432-AQ431</f>
        <v>1.0000000000000009E-2</v>
      </c>
      <c r="CW432" s="41">
        <f t="shared" ref="CW432:CW437" si="3406">AR432-AR431</f>
        <v>0</v>
      </c>
      <c r="CX432" s="41">
        <f t="shared" ref="CX432:CX437" si="3407">AS432-AS431</f>
        <v>0</v>
      </c>
      <c r="CY432" s="41">
        <f t="shared" ref="CY432:CY437" si="3408">AT432-AT431</f>
        <v>0</v>
      </c>
      <c r="CZ432" s="41">
        <f t="shared" ref="CZ432:CZ437" si="3409">AU432-AU431</f>
        <v>0</v>
      </c>
      <c r="DA432" s="41">
        <f t="shared" ref="DA432:DA437" si="3410">AV432-AV431</f>
        <v>0</v>
      </c>
      <c r="DB432" s="41">
        <f t="shared" ref="DB432:DB437" si="3411">AW432-AW431</f>
        <v>0</v>
      </c>
      <c r="DC432" s="41">
        <f t="shared" ref="DC432:DC437" si="3412">AX432-AX431</f>
        <v>0</v>
      </c>
      <c r="DD432" s="41">
        <f t="shared" ref="DD432:DD437" si="3413">AY432-AY431</f>
        <v>0</v>
      </c>
      <c r="DE432" s="41">
        <f t="shared" ref="DE432:DE437" si="3414">AZ432-AZ431</f>
        <v>0</v>
      </c>
      <c r="DF432" s="41">
        <f t="shared" ref="DF432:DF437" si="3415">BA432-BA431</f>
        <v>0</v>
      </c>
      <c r="DG432" s="41">
        <f t="shared" ref="DG432:DG437" si="3416">BB432-BB431</f>
        <v>0</v>
      </c>
      <c r="DH432" s="41">
        <f t="shared" ref="DH432:DH437" si="3417">BC432-BC431</f>
        <v>0</v>
      </c>
      <c r="DI432" s="41">
        <f t="shared" ref="DI432:DI437" si="3418">BD432-BD431</f>
        <v>0</v>
      </c>
      <c r="DJ432" s="41">
        <f t="shared" ref="DJ432:DJ437" si="3419">BE432-BE431</f>
        <v>0</v>
      </c>
      <c r="DK432" s="41">
        <f t="shared" ref="DK432:DK437" si="3420">BF432-BF431</f>
        <v>0</v>
      </c>
      <c r="DL432" s="41">
        <f t="shared" ref="DL432:DL437" si="3421">BG432-BG431</f>
        <v>0</v>
      </c>
      <c r="DM432" s="41">
        <f t="shared" ref="DM432:DM437" si="3422">BH432-BH431</f>
        <v>0</v>
      </c>
    </row>
    <row r="433" spans="1:117" x14ac:dyDescent="0.3">
      <c r="A433" t="s">
        <v>105</v>
      </c>
      <c r="B433" t="s">
        <v>84</v>
      </c>
      <c r="C433" t="s">
        <v>93</v>
      </c>
      <c r="D433" t="s">
        <v>88</v>
      </c>
      <c r="E433" s="41">
        <v>0.42399999999999988</v>
      </c>
      <c r="F433" s="41">
        <v>0.34</v>
      </c>
      <c r="G433" s="41">
        <v>0.30400000000000005</v>
      </c>
      <c r="H433" s="41">
        <v>0.32400000000000007</v>
      </c>
      <c r="I433" s="41">
        <v>0.1</v>
      </c>
      <c r="J433" s="41">
        <v>0</v>
      </c>
      <c r="K433" s="41">
        <v>0.42399999999999999</v>
      </c>
      <c r="L433" s="41">
        <v>0.37400000000000005</v>
      </c>
      <c r="M433" s="41">
        <v>0.22400000000000003</v>
      </c>
      <c r="N433" s="41">
        <v>0.22400000000000003</v>
      </c>
      <c r="O433" s="41">
        <v>0.24</v>
      </c>
      <c r="P433" s="41">
        <v>0</v>
      </c>
      <c r="Q433" s="41">
        <v>0.25</v>
      </c>
      <c r="R433" s="41">
        <v>0.24716429710299584</v>
      </c>
      <c r="S433" s="41">
        <v>0.22400000000000009</v>
      </c>
      <c r="T433" s="41">
        <v>0.25</v>
      </c>
      <c r="U433" s="41">
        <v>0.17400000000000004</v>
      </c>
      <c r="V433" s="41">
        <v>0.1</v>
      </c>
      <c r="W433" s="41">
        <v>0.15</v>
      </c>
      <c r="X433" s="41">
        <v>0.15</v>
      </c>
      <c r="Y433" s="41">
        <v>0</v>
      </c>
      <c r="Z433" s="41">
        <v>0.374</v>
      </c>
      <c r="AA433" s="41">
        <v>0</v>
      </c>
      <c r="AB433" s="41">
        <v>0</v>
      </c>
      <c r="AC433" s="41">
        <v>0</v>
      </c>
      <c r="AD433" s="41">
        <v>0.51999999999999991</v>
      </c>
      <c r="AE433" s="41">
        <v>0.45400000000000001</v>
      </c>
      <c r="AF433" s="41">
        <v>0.22</v>
      </c>
      <c r="AG433" s="41">
        <v>0.22</v>
      </c>
      <c r="AH433" s="41">
        <v>0.47399999999999998</v>
      </c>
      <c r="AI433" s="41">
        <v>0.47399999999999998</v>
      </c>
      <c r="AJ433" s="41">
        <v>0</v>
      </c>
      <c r="AK433" s="41">
        <v>0</v>
      </c>
      <c r="AL433" s="41">
        <v>0</v>
      </c>
      <c r="AM433" s="41">
        <v>0</v>
      </c>
      <c r="AN433" s="41">
        <v>0</v>
      </c>
      <c r="AO433" s="41">
        <v>0.1</v>
      </c>
      <c r="AP433" s="41">
        <v>0.08</v>
      </c>
      <c r="AQ433" s="41">
        <v>0.08</v>
      </c>
      <c r="AR433" s="41">
        <v>0</v>
      </c>
      <c r="AS433" s="41">
        <v>0</v>
      </c>
      <c r="AT433" s="41">
        <v>0</v>
      </c>
      <c r="AU433" s="41">
        <v>0</v>
      </c>
      <c r="AV433" s="41">
        <v>0.03</v>
      </c>
      <c r="AW433" s="41">
        <v>0</v>
      </c>
      <c r="AX433" s="41">
        <v>0.1</v>
      </c>
      <c r="AY433" s="41">
        <v>0.47400000000000009</v>
      </c>
      <c r="AZ433" s="41">
        <v>0.2</v>
      </c>
      <c r="BA433" s="41">
        <v>0.3</v>
      </c>
      <c r="BB433" s="41">
        <v>0.25</v>
      </c>
      <c r="BC433" s="41">
        <v>0.25</v>
      </c>
      <c r="BD433" s="41">
        <v>0.3</v>
      </c>
      <c r="BE433" s="41">
        <v>0.47400000000000009</v>
      </c>
      <c r="BF433" s="41">
        <v>0.42399999999999999</v>
      </c>
      <c r="BG433" s="41">
        <v>0.42399999999999988</v>
      </c>
      <c r="BH433" s="41">
        <v>0.1</v>
      </c>
      <c r="BI433" s="41"/>
      <c r="BJ433" s="41">
        <f t="shared" si="3199"/>
        <v>0</v>
      </c>
      <c r="BK433" s="41">
        <f t="shared" si="3368"/>
        <v>0</v>
      </c>
      <c r="BL433" s="41">
        <f t="shared" si="3369"/>
        <v>0</v>
      </c>
      <c r="BM433" s="41">
        <f t="shared" si="3370"/>
        <v>0</v>
      </c>
      <c r="BN433" s="41">
        <f t="shared" si="3371"/>
        <v>0</v>
      </c>
      <c r="BO433" s="41">
        <f t="shared" si="3372"/>
        <v>0</v>
      </c>
      <c r="BP433" s="41">
        <f t="shared" si="3373"/>
        <v>0</v>
      </c>
      <c r="BQ433" s="41">
        <f t="shared" si="3374"/>
        <v>0</v>
      </c>
      <c r="BR433" s="41">
        <f t="shared" si="3375"/>
        <v>0</v>
      </c>
      <c r="BS433" s="41">
        <f t="shared" si="3376"/>
        <v>0</v>
      </c>
      <c r="BT433" s="41">
        <f t="shared" si="3377"/>
        <v>9.9999999999999811E-3</v>
      </c>
      <c r="BU433" s="41">
        <f t="shared" si="3378"/>
        <v>0</v>
      </c>
      <c r="BV433" s="41">
        <f t="shared" si="3379"/>
        <v>0</v>
      </c>
      <c r="BW433" s="41">
        <f t="shared" si="3380"/>
        <v>0</v>
      </c>
      <c r="BX433" s="41">
        <f t="shared" si="3381"/>
        <v>0</v>
      </c>
      <c r="BY433" s="41">
        <f t="shared" si="3382"/>
        <v>0</v>
      </c>
      <c r="BZ433" s="41">
        <f t="shared" si="3383"/>
        <v>0</v>
      </c>
      <c r="CA433" s="41">
        <f t="shared" si="3384"/>
        <v>0</v>
      </c>
      <c r="CB433" s="41">
        <f t="shared" si="3385"/>
        <v>0.15</v>
      </c>
      <c r="CC433" s="41">
        <f t="shared" si="3386"/>
        <v>0.15</v>
      </c>
      <c r="CD433" s="41">
        <f t="shared" si="3387"/>
        <v>0</v>
      </c>
      <c r="CE433" s="41">
        <f t="shared" si="3388"/>
        <v>0</v>
      </c>
      <c r="CF433" s="41">
        <f t="shared" si="3389"/>
        <v>0</v>
      </c>
      <c r="CG433" s="41">
        <f t="shared" si="3390"/>
        <v>0</v>
      </c>
      <c r="CH433" s="41">
        <f t="shared" si="3391"/>
        <v>0</v>
      </c>
      <c r="CI433" s="41">
        <f t="shared" si="3392"/>
        <v>0</v>
      </c>
      <c r="CJ433" s="41">
        <f t="shared" si="3393"/>
        <v>0</v>
      </c>
      <c r="CK433" s="41">
        <f t="shared" si="3394"/>
        <v>0</v>
      </c>
      <c r="CL433" s="41">
        <f t="shared" si="3395"/>
        <v>0</v>
      </c>
      <c r="CM433" s="41">
        <f t="shared" si="3396"/>
        <v>0</v>
      </c>
      <c r="CN433" s="41">
        <f t="shared" si="3397"/>
        <v>0</v>
      </c>
      <c r="CO433" s="41">
        <f t="shared" si="3398"/>
        <v>0</v>
      </c>
      <c r="CP433" s="41">
        <f t="shared" si="3399"/>
        <v>0</v>
      </c>
      <c r="CQ433" s="41">
        <f t="shared" si="3400"/>
        <v>0</v>
      </c>
      <c r="CR433" s="41">
        <f t="shared" si="3401"/>
        <v>0</v>
      </c>
      <c r="CS433" s="41">
        <f t="shared" si="3402"/>
        <v>0</v>
      </c>
      <c r="CT433" s="41">
        <f t="shared" si="3403"/>
        <v>0</v>
      </c>
      <c r="CU433" s="41">
        <f t="shared" si="3404"/>
        <v>9.999999999999995E-3</v>
      </c>
      <c r="CV433" s="41">
        <f t="shared" si="3405"/>
        <v>9.999999999999995E-3</v>
      </c>
      <c r="CW433" s="41">
        <f t="shared" si="3406"/>
        <v>0</v>
      </c>
      <c r="CX433" s="41">
        <f t="shared" si="3407"/>
        <v>0</v>
      </c>
      <c r="CY433" s="41">
        <f t="shared" si="3408"/>
        <v>0</v>
      </c>
      <c r="CZ433" s="41">
        <f t="shared" si="3409"/>
        <v>0</v>
      </c>
      <c r="DA433" s="41">
        <f t="shared" si="3410"/>
        <v>0</v>
      </c>
      <c r="DB433" s="41">
        <f t="shared" si="3411"/>
        <v>0</v>
      </c>
      <c r="DC433" s="41">
        <f t="shared" si="3412"/>
        <v>0</v>
      </c>
      <c r="DD433" s="41">
        <f t="shared" si="3413"/>
        <v>0</v>
      </c>
      <c r="DE433" s="41">
        <f t="shared" si="3414"/>
        <v>0</v>
      </c>
      <c r="DF433" s="41">
        <f t="shared" si="3415"/>
        <v>0</v>
      </c>
      <c r="DG433" s="41">
        <f t="shared" si="3416"/>
        <v>0</v>
      </c>
      <c r="DH433" s="41">
        <f t="shared" si="3417"/>
        <v>0</v>
      </c>
      <c r="DI433" s="41">
        <f t="shared" si="3418"/>
        <v>0</v>
      </c>
      <c r="DJ433" s="41">
        <f t="shared" si="3419"/>
        <v>0</v>
      </c>
      <c r="DK433" s="41">
        <f t="shared" si="3420"/>
        <v>0</v>
      </c>
      <c r="DL433" s="41">
        <f t="shared" si="3421"/>
        <v>0</v>
      </c>
      <c r="DM433" s="41">
        <f t="shared" si="3422"/>
        <v>0</v>
      </c>
    </row>
    <row r="434" spans="1:117" x14ac:dyDescent="0.3">
      <c r="A434" t="s">
        <v>105</v>
      </c>
      <c r="B434" t="s">
        <v>84</v>
      </c>
      <c r="C434" t="s">
        <v>93</v>
      </c>
      <c r="D434" t="s">
        <v>89</v>
      </c>
      <c r="E434" s="41">
        <v>0.44399999999999989</v>
      </c>
      <c r="F434" s="41">
        <v>0.35</v>
      </c>
      <c r="G434" s="41">
        <v>0.32400000000000007</v>
      </c>
      <c r="H434" s="41">
        <v>0.34400000000000008</v>
      </c>
      <c r="I434" s="41">
        <v>0.1</v>
      </c>
      <c r="J434" s="41">
        <v>0</v>
      </c>
      <c r="K434" s="41">
        <v>0.44400000000000001</v>
      </c>
      <c r="L434" s="41">
        <v>0.39400000000000007</v>
      </c>
      <c r="M434" s="41">
        <v>0.24400000000000002</v>
      </c>
      <c r="N434" s="41">
        <v>0.24400000000000002</v>
      </c>
      <c r="O434" s="41">
        <v>0.25</v>
      </c>
      <c r="P434" s="41">
        <v>0</v>
      </c>
      <c r="Q434" s="41">
        <v>0.27500000000000002</v>
      </c>
      <c r="R434" s="41">
        <v>0.26716429710299583</v>
      </c>
      <c r="S434" s="41">
        <v>0.24400000000000008</v>
      </c>
      <c r="T434" s="41">
        <v>0.3</v>
      </c>
      <c r="U434" s="41">
        <v>0.19400000000000003</v>
      </c>
      <c r="V434" s="41">
        <v>0.1</v>
      </c>
      <c r="W434" s="41">
        <v>0.2</v>
      </c>
      <c r="X434" s="41">
        <v>0.2</v>
      </c>
      <c r="Y434" s="41">
        <v>0</v>
      </c>
      <c r="Z434" s="41">
        <v>0.39400000000000002</v>
      </c>
      <c r="AA434" s="41">
        <v>0</v>
      </c>
      <c r="AB434" s="41">
        <v>0</v>
      </c>
      <c r="AC434" s="41">
        <v>0</v>
      </c>
      <c r="AD434" s="41">
        <v>0.53999999999999992</v>
      </c>
      <c r="AE434" s="41">
        <v>0.47400000000000003</v>
      </c>
      <c r="AF434" s="41">
        <v>0.27</v>
      </c>
      <c r="AG434" s="41">
        <v>0.27</v>
      </c>
      <c r="AH434" s="41">
        <v>0.49399999999999999</v>
      </c>
      <c r="AI434" s="41">
        <v>0.49399999999999999</v>
      </c>
      <c r="AJ434" s="41">
        <v>0</v>
      </c>
      <c r="AK434" s="41">
        <v>0</v>
      </c>
      <c r="AL434" s="41">
        <v>0</v>
      </c>
      <c r="AM434" s="41">
        <v>0</v>
      </c>
      <c r="AN434" s="41">
        <v>0</v>
      </c>
      <c r="AO434" s="41">
        <v>0.1</v>
      </c>
      <c r="AP434" s="41">
        <v>0.09</v>
      </c>
      <c r="AQ434" s="41">
        <v>0.09</v>
      </c>
      <c r="AR434" s="41">
        <v>0</v>
      </c>
      <c r="AS434" s="41">
        <v>0</v>
      </c>
      <c r="AT434" s="41">
        <v>0</v>
      </c>
      <c r="AU434" s="41">
        <v>0</v>
      </c>
      <c r="AV434" s="41">
        <v>0.03</v>
      </c>
      <c r="AW434" s="41">
        <v>0</v>
      </c>
      <c r="AX434" s="41">
        <v>0.1</v>
      </c>
      <c r="AY434" s="41">
        <v>0.49400000000000011</v>
      </c>
      <c r="AZ434" s="41">
        <v>0.22</v>
      </c>
      <c r="BA434" s="41">
        <v>0.3</v>
      </c>
      <c r="BB434" s="41">
        <v>0.25</v>
      </c>
      <c r="BC434" s="41">
        <v>0.25</v>
      </c>
      <c r="BD434" s="41">
        <v>0.35</v>
      </c>
      <c r="BE434" s="41">
        <v>0.49400000000000011</v>
      </c>
      <c r="BF434" s="41">
        <v>0.44400000000000001</v>
      </c>
      <c r="BG434" s="41">
        <v>0.44399999999999989</v>
      </c>
      <c r="BH434" s="41">
        <v>0.1</v>
      </c>
      <c r="BI434" s="41"/>
      <c r="BJ434" s="41">
        <f t="shared" si="3199"/>
        <v>2.0000000000000018E-2</v>
      </c>
      <c r="BK434" s="41">
        <f t="shared" si="3368"/>
        <v>9.9999999999999534E-3</v>
      </c>
      <c r="BL434" s="41">
        <f t="shared" si="3369"/>
        <v>2.0000000000000018E-2</v>
      </c>
      <c r="BM434" s="41">
        <f t="shared" si="3370"/>
        <v>2.0000000000000018E-2</v>
      </c>
      <c r="BN434" s="41">
        <f t="shared" si="3371"/>
        <v>0</v>
      </c>
      <c r="BO434" s="41">
        <f t="shared" si="3372"/>
        <v>0</v>
      </c>
      <c r="BP434" s="41">
        <f t="shared" si="3373"/>
        <v>2.0000000000000018E-2</v>
      </c>
      <c r="BQ434" s="41">
        <f t="shared" si="3374"/>
        <v>2.0000000000000018E-2</v>
      </c>
      <c r="BR434" s="41">
        <f t="shared" si="3375"/>
        <v>1.999999999999999E-2</v>
      </c>
      <c r="BS434" s="41">
        <f t="shared" si="3376"/>
        <v>1.999999999999999E-2</v>
      </c>
      <c r="BT434" s="41">
        <f t="shared" si="3377"/>
        <v>1.0000000000000009E-2</v>
      </c>
      <c r="BU434" s="41">
        <f t="shared" si="3378"/>
        <v>0</v>
      </c>
      <c r="BV434" s="41">
        <f t="shared" si="3379"/>
        <v>2.5000000000000022E-2</v>
      </c>
      <c r="BW434" s="41">
        <f t="shared" si="3380"/>
        <v>1.999999999999999E-2</v>
      </c>
      <c r="BX434" s="41">
        <f t="shared" si="3381"/>
        <v>1.999999999999999E-2</v>
      </c>
      <c r="BY434" s="41">
        <f t="shared" si="3382"/>
        <v>4.9999999999999989E-2</v>
      </c>
      <c r="BZ434" s="41">
        <f t="shared" si="3383"/>
        <v>1.999999999999999E-2</v>
      </c>
      <c r="CA434" s="41">
        <f t="shared" si="3384"/>
        <v>0</v>
      </c>
      <c r="CB434" s="41">
        <f t="shared" si="3385"/>
        <v>5.0000000000000017E-2</v>
      </c>
      <c r="CC434" s="41">
        <f t="shared" si="3386"/>
        <v>5.0000000000000017E-2</v>
      </c>
      <c r="CD434" s="41">
        <f t="shared" si="3387"/>
        <v>0</v>
      </c>
      <c r="CE434" s="41">
        <f t="shared" si="3388"/>
        <v>2.0000000000000018E-2</v>
      </c>
      <c r="CF434" s="41">
        <f t="shared" si="3389"/>
        <v>0</v>
      </c>
      <c r="CG434" s="41">
        <f t="shared" si="3390"/>
        <v>0</v>
      </c>
      <c r="CH434" s="41">
        <f t="shared" si="3391"/>
        <v>0</v>
      </c>
      <c r="CI434" s="41">
        <f t="shared" si="3392"/>
        <v>2.0000000000000018E-2</v>
      </c>
      <c r="CJ434" s="41">
        <f t="shared" si="3393"/>
        <v>2.0000000000000018E-2</v>
      </c>
      <c r="CK434" s="41">
        <f t="shared" si="3394"/>
        <v>5.0000000000000017E-2</v>
      </c>
      <c r="CL434" s="41">
        <f t="shared" si="3395"/>
        <v>5.0000000000000017E-2</v>
      </c>
      <c r="CM434" s="41">
        <f t="shared" si="3396"/>
        <v>2.0000000000000018E-2</v>
      </c>
      <c r="CN434" s="41">
        <f t="shared" si="3397"/>
        <v>2.0000000000000018E-2</v>
      </c>
      <c r="CO434" s="41">
        <f t="shared" si="3398"/>
        <v>0</v>
      </c>
      <c r="CP434" s="41">
        <f t="shared" si="3399"/>
        <v>0</v>
      </c>
      <c r="CQ434" s="41">
        <f t="shared" si="3400"/>
        <v>0</v>
      </c>
      <c r="CR434" s="41">
        <f t="shared" si="3401"/>
        <v>0</v>
      </c>
      <c r="CS434" s="41">
        <f t="shared" si="3402"/>
        <v>0</v>
      </c>
      <c r="CT434" s="41">
        <f t="shared" si="3403"/>
        <v>0</v>
      </c>
      <c r="CU434" s="41">
        <f t="shared" si="3404"/>
        <v>9.999999999999995E-3</v>
      </c>
      <c r="CV434" s="41">
        <f t="shared" si="3405"/>
        <v>9.999999999999995E-3</v>
      </c>
      <c r="CW434" s="41">
        <f t="shared" si="3406"/>
        <v>0</v>
      </c>
      <c r="CX434" s="41">
        <f t="shared" si="3407"/>
        <v>0</v>
      </c>
      <c r="CY434" s="41">
        <f t="shared" si="3408"/>
        <v>0</v>
      </c>
      <c r="CZ434" s="41">
        <f t="shared" si="3409"/>
        <v>0</v>
      </c>
      <c r="DA434" s="41">
        <f t="shared" si="3410"/>
        <v>0</v>
      </c>
      <c r="DB434" s="41">
        <f t="shared" si="3411"/>
        <v>0</v>
      </c>
      <c r="DC434" s="41">
        <f t="shared" si="3412"/>
        <v>0</v>
      </c>
      <c r="DD434" s="41">
        <f t="shared" si="3413"/>
        <v>2.0000000000000018E-2</v>
      </c>
      <c r="DE434" s="41">
        <f t="shared" si="3414"/>
        <v>1.999999999999999E-2</v>
      </c>
      <c r="DF434" s="41">
        <f t="shared" si="3415"/>
        <v>0</v>
      </c>
      <c r="DG434" s="41">
        <f t="shared" si="3416"/>
        <v>0</v>
      </c>
      <c r="DH434" s="41">
        <f t="shared" si="3417"/>
        <v>0</v>
      </c>
      <c r="DI434" s="41">
        <f t="shared" si="3418"/>
        <v>4.9999999999999989E-2</v>
      </c>
      <c r="DJ434" s="41">
        <f t="shared" si="3419"/>
        <v>2.0000000000000018E-2</v>
      </c>
      <c r="DK434" s="41">
        <f t="shared" si="3420"/>
        <v>2.0000000000000018E-2</v>
      </c>
      <c r="DL434" s="41">
        <f t="shared" si="3421"/>
        <v>2.0000000000000018E-2</v>
      </c>
      <c r="DM434" s="41">
        <f t="shared" si="3422"/>
        <v>0</v>
      </c>
    </row>
    <row r="435" spans="1:117" x14ac:dyDescent="0.3">
      <c r="A435" t="s">
        <v>105</v>
      </c>
      <c r="B435" t="s">
        <v>84</v>
      </c>
      <c r="C435" t="s">
        <v>93</v>
      </c>
      <c r="D435" t="s">
        <v>90</v>
      </c>
      <c r="E435" s="41">
        <v>0.46399999999999991</v>
      </c>
      <c r="F435" s="41">
        <v>0.36</v>
      </c>
      <c r="G435" s="41">
        <v>0.34400000000000008</v>
      </c>
      <c r="H435" s="41">
        <v>0.3640000000000001</v>
      </c>
      <c r="I435" s="41">
        <v>0.1</v>
      </c>
      <c r="J435" s="41">
        <v>0</v>
      </c>
      <c r="K435" s="41">
        <v>0.46400000000000002</v>
      </c>
      <c r="L435" s="41">
        <v>0.41400000000000009</v>
      </c>
      <c r="M435" s="41">
        <v>0.26400000000000001</v>
      </c>
      <c r="N435" s="41">
        <v>0.26400000000000001</v>
      </c>
      <c r="O435" s="41">
        <v>0.25</v>
      </c>
      <c r="P435" s="41">
        <v>0</v>
      </c>
      <c r="Q435" s="41">
        <v>0.3</v>
      </c>
      <c r="R435" s="41">
        <v>0.28716429710299585</v>
      </c>
      <c r="S435" s="41">
        <v>0.26400000000000007</v>
      </c>
      <c r="T435" s="41">
        <v>0.35</v>
      </c>
      <c r="U435" s="41">
        <v>0.21400000000000002</v>
      </c>
      <c r="V435" s="41">
        <v>0.1</v>
      </c>
      <c r="W435" s="41">
        <v>0.22</v>
      </c>
      <c r="X435" s="41">
        <v>0.22</v>
      </c>
      <c r="Y435" s="41">
        <v>0</v>
      </c>
      <c r="Z435" s="41">
        <v>0.41400000000000003</v>
      </c>
      <c r="AA435" s="41">
        <v>0</v>
      </c>
      <c r="AB435" s="41">
        <v>0</v>
      </c>
      <c r="AC435" s="41">
        <v>0</v>
      </c>
      <c r="AD435" s="41">
        <v>0.55999999999999994</v>
      </c>
      <c r="AE435" s="41">
        <v>0.49400000000000005</v>
      </c>
      <c r="AF435" s="41">
        <v>0.3</v>
      </c>
      <c r="AG435" s="41">
        <v>0.3</v>
      </c>
      <c r="AH435" s="41">
        <v>0.51400000000000001</v>
      </c>
      <c r="AI435" s="41">
        <v>0.51400000000000001</v>
      </c>
      <c r="AJ435" s="41">
        <v>0</v>
      </c>
      <c r="AK435" s="41">
        <v>0</v>
      </c>
      <c r="AL435" s="41">
        <v>0</v>
      </c>
      <c r="AM435" s="41">
        <v>0</v>
      </c>
      <c r="AN435" s="41">
        <v>0</v>
      </c>
      <c r="AO435" s="41">
        <v>0.1</v>
      </c>
      <c r="AP435" s="41">
        <v>0.1</v>
      </c>
      <c r="AQ435" s="41">
        <v>0.1</v>
      </c>
      <c r="AR435" s="41">
        <v>0</v>
      </c>
      <c r="AS435" s="41">
        <v>0</v>
      </c>
      <c r="AT435" s="41">
        <v>0</v>
      </c>
      <c r="AU435" s="41">
        <v>0</v>
      </c>
      <c r="AV435" s="41">
        <v>0.03</v>
      </c>
      <c r="AW435" s="41">
        <v>0</v>
      </c>
      <c r="AX435" s="41">
        <v>0.1</v>
      </c>
      <c r="AY435" s="41">
        <v>0.51400000000000012</v>
      </c>
      <c r="AZ435" s="41">
        <v>0.25</v>
      </c>
      <c r="BA435" s="41">
        <v>0.3</v>
      </c>
      <c r="BB435" s="41">
        <v>0.25</v>
      </c>
      <c r="BC435" s="41">
        <v>0.25</v>
      </c>
      <c r="BD435" s="41">
        <v>0.4</v>
      </c>
      <c r="BE435" s="41">
        <v>0.51400000000000012</v>
      </c>
      <c r="BF435" s="41">
        <v>0.46400000000000002</v>
      </c>
      <c r="BG435" s="41">
        <v>0.46399999999999991</v>
      </c>
      <c r="BH435" s="41">
        <v>0.1</v>
      </c>
      <c r="BI435" s="41"/>
      <c r="BJ435" s="41">
        <f t="shared" si="3199"/>
        <v>2.0000000000000018E-2</v>
      </c>
      <c r="BK435" s="41">
        <f t="shared" si="3368"/>
        <v>1.0000000000000009E-2</v>
      </c>
      <c r="BL435" s="41">
        <f t="shared" si="3369"/>
        <v>2.0000000000000018E-2</v>
      </c>
      <c r="BM435" s="41">
        <f t="shared" si="3370"/>
        <v>2.0000000000000018E-2</v>
      </c>
      <c r="BN435" s="41">
        <f t="shared" si="3371"/>
        <v>0</v>
      </c>
      <c r="BO435" s="41">
        <f t="shared" si="3372"/>
        <v>0</v>
      </c>
      <c r="BP435" s="41">
        <f t="shared" si="3373"/>
        <v>2.0000000000000018E-2</v>
      </c>
      <c r="BQ435" s="41">
        <f t="shared" si="3374"/>
        <v>2.0000000000000018E-2</v>
      </c>
      <c r="BR435" s="41">
        <f t="shared" si="3375"/>
        <v>1.999999999999999E-2</v>
      </c>
      <c r="BS435" s="41">
        <f t="shared" si="3376"/>
        <v>1.999999999999999E-2</v>
      </c>
      <c r="BT435" s="41">
        <f t="shared" si="3377"/>
        <v>0</v>
      </c>
      <c r="BU435" s="41">
        <f t="shared" si="3378"/>
        <v>0</v>
      </c>
      <c r="BV435" s="41">
        <f t="shared" si="3379"/>
        <v>2.4999999999999967E-2</v>
      </c>
      <c r="BW435" s="41">
        <f t="shared" si="3380"/>
        <v>2.0000000000000018E-2</v>
      </c>
      <c r="BX435" s="41">
        <f t="shared" si="3381"/>
        <v>1.999999999999999E-2</v>
      </c>
      <c r="BY435" s="41">
        <f t="shared" si="3382"/>
        <v>4.9999999999999989E-2</v>
      </c>
      <c r="BZ435" s="41">
        <f t="shared" si="3383"/>
        <v>1.999999999999999E-2</v>
      </c>
      <c r="CA435" s="41">
        <f t="shared" si="3384"/>
        <v>0</v>
      </c>
      <c r="CB435" s="41">
        <f t="shared" si="3385"/>
        <v>1.999999999999999E-2</v>
      </c>
      <c r="CC435" s="41">
        <f t="shared" si="3386"/>
        <v>1.999999999999999E-2</v>
      </c>
      <c r="CD435" s="41">
        <f t="shared" si="3387"/>
        <v>0</v>
      </c>
      <c r="CE435" s="41">
        <f t="shared" si="3388"/>
        <v>2.0000000000000018E-2</v>
      </c>
      <c r="CF435" s="41">
        <f t="shared" si="3389"/>
        <v>0</v>
      </c>
      <c r="CG435" s="41">
        <f t="shared" si="3390"/>
        <v>0</v>
      </c>
      <c r="CH435" s="41">
        <f t="shared" si="3391"/>
        <v>0</v>
      </c>
      <c r="CI435" s="41">
        <f t="shared" si="3392"/>
        <v>2.0000000000000018E-2</v>
      </c>
      <c r="CJ435" s="41">
        <f t="shared" si="3393"/>
        <v>2.0000000000000018E-2</v>
      </c>
      <c r="CK435" s="41">
        <f t="shared" si="3394"/>
        <v>2.9999999999999971E-2</v>
      </c>
      <c r="CL435" s="41">
        <f t="shared" si="3395"/>
        <v>2.9999999999999971E-2</v>
      </c>
      <c r="CM435" s="41">
        <f t="shared" si="3396"/>
        <v>2.0000000000000018E-2</v>
      </c>
      <c r="CN435" s="41">
        <f t="shared" si="3397"/>
        <v>2.0000000000000018E-2</v>
      </c>
      <c r="CO435" s="41">
        <f t="shared" si="3398"/>
        <v>0</v>
      </c>
      <c r="CP435" s="41">
        <f t="shared" si="3399"/>
        <v>0</v>
      </c>
      <c r="CQ435" s="41">
        <f t="shared" si="3400"/>
        <v>0</v>
      </c>
      <c r="CR435" s="41">
        <f t="shared" si="3401"/>
        <v>0</v>
      </c>
      <c r="CS435" s="41">
        <f t="shared" si="3402"/>
        <v>0</v>
      </c>
      <c r="CT435" s="41">
        <f t="shared" si="3403"/>
        <v>0</v>
      </c>
      <c r="CU435" s="41">
        <f t="shared" si="3404"/>
        <v>1.0000000000000009E-2</v>
      </c>
      <c r="CV435" s="41">
        <f t="shared" si="3405"/>
        <v>1.0000000000000009E-2</v>
      </c>
      <c r="CW435" s="41">
        <f t="shared" si="3406"/>
        <v>0</v>
      </c>
      <c r="CX435" s="41">
        <f t="shared" si="3407"/>
        <v>0</v>
      </c>
      <c r="CY435" s="41">
        <f t="shared" si="3408"/>
        <v>0</v>
      </c>
      <c r="CZ435" s="41">
        <f t="shared" si="3409"/>
        <v>0</v>
      </c>
      <c r="DA435" s="41">
        <f t="shared" si="3410"/>
        <v>0</v>
      </c>
      <c r="DB435" s="41">
        <f t="shared" si="3411"/>
        <v>0</v>
      </c>
      <c r="DC435" s="41">
        <f t="shared" si="3412"/>
        <v>0</v>
      </c>
      <c r="DD435" s="41">
        <f t="shared" si="3413"/>
        <v>2.0000000000000018E-2</v>
      </c>
      <c r="DE435" s="41">
        <f t="shared" si="3414"/>
        <v>0.03</v>
      </c>
      <c r="DF435" s="41">
        <f t="shared" si="3415"/>
        <v>0</v>
      </c>
      <c r="DG435" s="41">
        <f t="shared" si="3416"/>
        <v>0</v>
      </c>
      <c r="DH435" s="41">
        <f t="shared" si="3417"/>
        <v>0</v>
      </c>
      <c r="DI435" s="41">
        <f t="shared" si="3418"/>
        <v>5.0000000000000044E-2</v>
      </c>
      <c r="DJ435" s="41">
        <f t="shared" si="3419"/>
        <v>2.0000000000000018E-2</v>
      </c>
      <c r="DK435" s="41">
        <f t="shared" si="3420"/>
        <v>2.0000000000000018E-2</v>
      </c>
      <c r="DL435" s="41">
        <f t="shared" si="3421"/>
        <v>2.0000000000000018E-2</v>
      </c>
      <c r="DM435" s="41">
        <f t="shared" si="3422"/>
        <v>0</v>
      </c>
    </row>
    <row r="436" spans="1:117" x14ac:dyDescent="0.3">
      <c r="A436" t="s">
        <v>105</v>
      </c>
      <c r="B436" t="s">
        <v>84</v>
      </c>
      <c r="C436" t="s">
        <v>93</v>
      </c>
      <c r="D436" t="s">
        <v>91</v>
      </c>
      <c r="E436" s="41">
        <v>0.53</v>
      </c>
      <c r="F436" s="41">
        <v>0.36</v>
      </c>
      <c r="G436" s="41">
        <v>0.34400000000000008</v>
      </c>
      <c r="H436" s="41">
        <v>0.3640000000000001</v>
      </c>
      <c r="I436" s="41">
        <v>0.1</v>
      </c>
      <c r="J436" s="41">
        <v>0</v>
      </c>
      <c r="K436" s="41">
        <v>0.46400000000000002</v>
      </c>
      <c r="L436" s="41">
        <v>0.41400000000000009</v>
      </c>
      <c r="M436" s="41">
        <v>0.26400000000000001</v>
      </c>
      <c r="N436" s="41">
        <v>0.26400000000000001</v>
      </c>
      <c r="O436" s="41">
        <v>0.25</v>
      </c>
      <c r="P436" s="41">
        <v>0</v>
      </c>
      <c r="Q436" s="41">
        <v>0.3</v>
      </c>
      <c r="R436" s="41">
        <v>0.28716429710299585</v>
      </c>
      <c r="S436" s="41">
        <v>0.26400000000000007</v>
      </c>
      <c r="T436" s="41">
        <v>0.35</v>
      </c>
      <c r="U436" s="41">
        <v>0.21400000000000002</v>
      </c>
      <c r="V436" s="41">
        <v>0.1</v>
      </c>
      <c r="W436" s="41">
        <v>0.22</v>
      </c>
      <c r="X436" s="41">
        <v>0.22</v>
      </c>
      <c r="Y436" s="41">
        <v>0</v>
      </c>
      <c r="Z436" s="41">
        <v>0.41400000000000003</v>
      </c>
      <c r="AA436" s="41">
        <v>0</v>
      </c>
      <c r="AB436" s="41">
        <v>0</v>
      </c>
      <c r="AC436" s="41">
        <v>0</v>
      </c>
      <c r="AD436" s="41">
        <v>0.55999999999999994</v>
      </c>
      <c r="AE436" s="41">
        <v>0.49400000000000005</v>
      </c>
      <c r="AF436" s="41">
        <v>0.3</v>
      </c>
      <c r="AG436" s="41">
        <v>0.3</v>
      </c>
      <c r="AH436" s="41">
        <v>0.51400000000000001</v>
      </c>
      <c r="AI436" s="41">
        <v>0.51400000000000001</v>
      </c>
      <c r="AJ436" s="41">
        <v>0</v>
      </c>
      <c r="AK436" s="41">
        <v>0</v>
      </c>
      <c r="AL436" s="41">
        <v>0</v>
      </c>
      <c r="AM436" s="41">
        <v>0</v>
      </c>
      <c r="AN436" s="41">
        <v>0</v>
      </c>
      <c r="AO436" s="41">
        <v>0.1</v>
      </c>
      <c r="AP436" s="41">
        <v>0.1</v>
      </c>
      <c r="AQ436" s="41">
        <v>0.1</v>
      </c>
      <c r="AR436" s="41">
        <v>0</v>
      </c>
      <c r="AS436" s="41">
        <v>0</v>
      </c>
      <c r="AT436" s="41">
        <v>0</v>
      </c>
      <c r="AU436" s="41">
        <v>0</v>
      </c>
      <c r="AV436" s="41">
        <v>0.03</v>
      </c>
      <c r="AW436" s="41">
        <v>0</v>
      </c>
      <c r="AX436" s="41">
        <v>0.1</v>
      </c>
      <c r="AY436" s="41">
        <v>0.51400000000000012</v>
      </c>
      <c r="AZ436" s="41">
        <v>0.25</v>
      </c>
      <c r="BA436" s="41">
        <v>0.3</v>
      </c>
      <c r="BB436" s="41">
        <v>0.25</v>
      </c>
      <c r="BC436" s="41">
        <v>0.25</v>
      </c>
      <c r="BD436" s="41">
        <v>0.4</v>
      </c>
      <c r="BE436" s="41">
        <v>0.51400000000000012</v>
      </c>
      <c r="BF436" s="41">
        <v>0.46400000000000002</v>
      </c>
      <c r="BG436" s="41">
        <v>0.46399999999999991</v>
      </c>
      <c r="BH436" s="41">
        <v>0.1</v>
      </c>
      <c r="BI436" s="41"/>
      <c r="BJ436" s="41">
        <f t="shared" si="3199"/>
        <v>6.6000000000000114E-2</v>
      </c>
      <c r="BK436" s="41">
        <f t="shared" si="3368"/>
        <v>0</v>
      </c>
      <c r="BL436" s="41">
        <f t="shared" si="3369"/>
        <v>0</v>
      </c>
      <c r="BM436" s="41">
        <f t="shared" si="3370"/>
        <v>0</v>
      </c>
      <c r="BN436" s="41">
        <f t="shared" si="3371"/>
        <v>0</v>
      </c>
      <c r="BO436" s="41">
        <f t="shared" si="3372"/>
        <v>0</v>
      </c>
      <c r="BP436" s="41">
        <f t="shared" si="3373"/>
        <v>0</v>
      </c>
      <c r="BQ436" s="41">
        <f t="shared" si="3374"/>
        <v>0</v>
      </c>
      <c r="BR436" s="41">
        <f t="shared" si="3375"/>
        <v>0</v>
      </c>
      <c r="BS436" s="41">
        <f t="shared" si="3376"/>
        <v>0</v>
      </c>
      <c r="BT436" s="41">
        <f t="shared" si="3377"/>
        <v>0</v>
      </c>
      <c r="BU436" s="41">
        <f t="shared" si="3378"/>
        <v>0</v>
      </c>
      <c r="BV436" s="41">
        <f t="shared" si="3379"/>
        <v>0</v>
      </c>
      <c r="BW436" s="41">
        <f t="shared" si="3380"/>
        <v>0</v>
      </c>
      <c r="BX436" s="41">
        <f t="shared" si="3381"/>
        <v>0</v>
      </c>
      <c r="BY436" s="41">
        <f t="shared" si="3382"/>
        <v>0</v>
      </c>
      <c r="BZ436" s="41">
        <f t="shared" si="3383"/>
        <v>0</v>
      </c>
      <c r="CA436" s="41">
        <f t="shared" si="3384"/>
        <v>0</v>
      </c>
      <c r="CB436" s="41">
        <f t="shared" si="3385"/>
        <v>0</v>
      </c>
      <c r="CC436" s="41">
        <f t="shared" si="3386"/>
        <v>0</v>
      </c>
      <c r="CD436" s="41">
        <f t="shared" si="3387"/>
        <v>0</v>
      </c>
      <c r="CE436" s="41">
        <f t="shared" si="3388"/>
        <v>0</v>
      </c>
      <c r="CF436" s="41">
        <f t="shared" si="3389"/>
        <v>0</v>
      </c>
      <c r="CG436" s="41">
        <f t="shared" si="3390"/>
        <v>0</v>
      </c>
      <c r="CH436" s="41">
        <f t="shared" si="3391"/>
        <v>0</v>
      </c>
      <c r="CI436" s="41">
        <f t="shared" si="3392"/>
        <v>0</v>
      </c>
      <c r="CJ436" s="41">
        <f t="shared" si="3393"/>
        <v>0</v>
      </c>
      <c r="CK436" s="41">
        <f t="shared" si="3394"/>
        <v>0</v>
      </c>
      <c r="CL436" s="41">
        <f t="shared" si="3395"/>
        <v>0</v>
      </c>
      <c r="CM436" s="41">
        <f t="shared" si="3396"/>
        <v>0</v>
      </c>
      <c r="CN436" s="41">
        <f t="shared" si="3397"/>
        <v>0</v>
      </c>
      <c r="CO436" s="41">
        <f t="shared" si="3398"/>
        <v>0</v>
      </c>
      <c r="CP436" s="41">
        <f t="shared" si="3399"/>
        <v>0</v>
      </c>
      <c r="CQ436" s="41">
        <f t="shared" si="3400"/>
        <v>0</v>
      </c>
      <c r="CR436" s="41">
        <f t="shared" si="3401"/>
        <v>0</v>
      </c>
      <c r="CS436" s="41">
        <f t="shared" si="3402"/>
        <v>0</v>
      </c>
      <c r="CT436" s="41">
        <f t="shared" si="3403"/>
        <v>0</v>
      </c>
      <c r="CU436" s="41">
        <f t="shared" si="3404"/>
        <v>0</v>
      </c>
      <c r="CV436" s="41">
        <f t="shared" si="3405"/>
        <v>0</v>
      </c>
      <c r="CW436" s="41">
        <f t="shared" si="3406"/>
        <v>0</v>
      </c>
      <c r="CX436" s="41">
        <f t="shared" si="3407"/>
        <v>0</v>
      </c>
      <c r="CY436" s="41">
        <f t="shared" si="3408"/>
        <v>0</v>
      </c>
      <c r="CZ436" s="41">
        <f t="shared" si="3409"/>
        <v>0</v>
      </c>
      <c r="DA436" s="41">
        <f t="shared" si="3410"/>
        <v>0</v>
      </c>
      <c r="DB436" s="41">
        <f t="shared" si="3411"/>
        <v>0</v>
      </c>
      <c r="DC436" s="41">
        <f t="shared" si="3412"/>
        <v>0</v>
      </c>
      <c r="DD436" s="41">
        <f t="shared" si="3413"/>
        <v>0</v>
      </c>
      <c r="DE436" s="41">
        <f t="shared" si="3414"/>
        <v>0</v>
      </c>
      <c r="DF436" s="41">
        <f t="shared" si="3415"/>
        <v>0</v>
      </c>
      <c r="DG436" s="41">
        <f t="shared" si="3416"/>
        <v>0</v>
      </c>
      <c r="DH436" s="41">
        <f t="shared" si="3417"/>
        <v>0</v>
      </c>
      <c r="DI436" s="41">
        <f t="shared" si="3418"/>
        <v>0</v>
      </c>
      <c r="DJ436" s="41">
        <f t="shared" si="3419"/>
        <v>0</v>
      </c>
      <c r="DK436" s="41">
        <f t="shared" si="3420"/>
        <v>0</v>
      </c>
      <c r="DL436" s="41">
        <f t="shared" si="3421"/>
        <v>0</v>
      </c>
      <c r="DM436" s="41">
        <f t="shared" si="3422"/>
        <v>0</v>
      </c>
    </row>
    <row r="437" spans="1:117" x14ac:dyDescent="0.3">
      <c r="A437" t="s">
        <v>105</v>
      </c>
      <c r="B437" t="s">
        <v>84</v>
      </c>
      <c r="C437" t="s">
        <v>93</v>
      </c>
      <c r="D437" t="s">
        <v>92</v>
      </c>
      <c r="E437" s="41">
        <v>0.53</v>
      </c>
      <c r="F437" s="41">
        <v>0.36</v>
      </c>
      <c r="G437" s="41">
        <v>0.34400000000000008</v>
      </c>
      <c r="H437" s="41">
        <v>0.3640000000000001</v>
      </c>
      <c r="I437" s="41">
        <v>0.1</v>
      </c>
      <c r="J437" s="41">
        <v>0</v>
      </c>
      <c r="K437" s="41">
        <v>0.46400000000000002</v>
      </c>
      <c r="L437" s="41">
        <v>0.41400000000000009</v>
      </c>
      <c r="M437" s="41">
        <v>0.26400000000000001</v>
      </c>
      <c r="N437" s="41">
        <v>0.26400000000000001</v>
      </c>
      <c r="O437" s="41">
        <v>0.25</v>
      </c>
      <c r="P437" s="41">
        <v>0</v>
      </c>
      <c r="Q437" s="41">
        <v>0.3</v>
      </c>
      <c r="R437" s="41">
        <v>0.28716429710299585</v>
      </c>
      <c r="S437" s="41">
        <v>0.26400000000000007</v>
      </c>
      <c r="T437" s="41">
        <v>0.35</v>
      </c>
      <c r="U437" s="41">
        <v>0.21400000000000002</v>
      </c>
      <c r="V437" s="41">
        <v>0.1</v>
      </c>
      <c r="W437" s="41">
        <v>0.22</v>
      </c>
      <c r="X437" s="41">
        <v>0.22</v>
      </c>
      <c r="Y437" s="41">
        <v>0</v>
      </c>
      <c r="Z437" s="41">
        <v>0.41400000000000003</v>
      </c>
      <c r="AA437" s="41">
        <v>0</v>
      </c>
      <c r="AB437" s="41">
        <v>0</v>
      </c>
      <c r="AC437" s="41">
        <v>0</v>
      </c>
      <c r="AD437" s="41">
        <v>0.55999999999999994</v>
      </c>
      <c r="AE437" s="41">
        <v>0.49400000000000005</v>
      </c>
      <c r="AF437" s="41">
        <v>0.3</v>
      </c>
      <c r="AG437" s="41">
        <v>0.3</v>
      </c>
      <c r="AH437" s="41">
        <v>0.51400000000000001</v>
      </c>
      <c r="AI437" s="41">
        <v>0.51400000000000001</v>
      </c>
      <c r="AJ437" s="41">
        <v>0</v>
      </c>
      <c r="AK437" s="41">
        <v>0</v>
      </c>
      <c r="AL437" s="41">
        <v>0</v>
      </c>
      <c r="AM437" s="41">
        <v>0</v>
      </c>
      <c r="AN437" s="41">
        <v>0</v>
      </c>
      <c r="AO437" s="41">
        <v>0.1</v>
      </c>
      <c r="AP437" s="41">
        <v>0.1</v>
      </c>
      <c r="AQ437" s="41">
        <v>0.1</v>
      </c>
      <c r="AR437" s="41">
        <v>0</v>
      </c>
      <c r="AS437" s="41">
        <v>0</v>
      </c>
      <c r="AT437" s="41">
        <v>0</v>
      </c>
      <c r="AU437" s="41">
        <v>0</v>
      </c>
      <c r="AV437" s="41">
        <v>0.03</v>
      </c>
      <c r="AW437" s="41">
        <v>0</v>
      </c>
      <c r="AX437" s="41">
        <v>0.1</v>
      </c>
      <c r="AY437" s="41">
        <v>0.51400000000000012</v>
      </c>
      <c r="AZ437" s="41">
        <v>0.25</v>
      </c>
      <c r="BA437" s="41">
        <v>0.3</v>
      </c>
      <c r="BB437" s="41">
        <v>0.25</v>
      </c>
      <c r="BC437" s="41">
        <v>0.25</v>
      </c>
      <c r="BD437" s="41">
        <v>0.4</v>
      </c>
      <c r="BE437" s="41">
        <v>0.51400000000000012</v>
      </c>
      <c r="BF437" s="41">
        <v>0.46400000000000002</v>
      </c>
      <c r="BG437" s="41">
        <v>0.46399999999999991</v>
      </c>
      <c r="BH437" s="41">
        <v>0.1</v>
      </c>
      <c r="BI437" s="41"/>
      <c r="BJ437" s="41">
        <f t="shared" si="3199"/>
        <v>0</v>
      </c>
      <c r="BK437" s="41">
        <f t="shared" si="3368"/>
        <v>0</v>
      </c>
      <c r="BL437" s="41">
        <f t="shared" si="3369"/>
        <v>0</v>
      </c>
      <c r="BM437" s="41">
        <f t="shared" si="3370"/>
        <v>0</v>
      </c>
      <c r="BN437" s="41">
        <f t="shared" si="3371"/>
        <v>0</v>
      </c>
      <c r="BO437" s="41">
        <f t="shared" si="3372"/>
        <v>0</v>
      </c>
      <c r="BP437" s="41">
        <f t="shared" si="3373"/>
        <v>0</v>
      </c>
      <c r="BQ437" s="41">
        <f t="shared" si="3374"/>
        <v>0</v>
      </c>
      <c r="BR437" s="41">
        <f t="shared" si="3375"/>
        <v>0</v>
      </c>
      <c r="BS437" s="41">
        <f t="shared" si="3376"/>
        <v>0</v>
      </c>
      <c r="BT437" s="41">
        <f t="shared" si="3377"/>
        <v>0</v>
      </c>
      <c r="BU437" s="41">
        <f t="shared" si="3378"/>
        <v>0</v>
      </c>
      <c r="BV437" s="41">
        <f t="shared" si="3379"/>
        <v>0</v>
      </c>
      <c r="BW437" s="41">
        <f t="shared" si="3380"/>
        <v>0</v>
      </c>
      <c r="BX437" s="41">
        <f t="shared" si="3381"/>
        <v>0</v>
      </c>
      <c r="BY437" s="41">
        <f t="shared" si="3382"/>
        <v>0</v>
      </c>
      <c r="BZ437" s="41">
        <f t="shared" si="3383"/>
        <v>0</v>
      </c>
      <c r="CA437" s="41">
        <f t="shared" si="3384"/>
        <v>0</v>
      </c>
      <c r="CB437" s="41">
        <f t="shared" si="3385"/>
        <v>0</v>
      </c>
      <c r="CC437" s="41">
        <f t="shared" si="3386"/>
        <v>0</v>
      </c>
      <c r="CD437" s="41">
        <f t="shared" si="3387"/>
        <v>0</v>
      </c>
      <c r="CE437" s="41">
        <f t="shared" si="3388"/>
        <v>0</v>
      </c>
      <c r="CF437" s="41">
        <f t="shared" si="3389"/>
        <v>0</v>
      </c>
      <c r="CG437" s="41">
        <f t="shared" si="3390"/>
        <v>0</v>
      </c>
      <c r="CH437" s="41">
        <f t="shared" si="3391"/>
        <v>0</v>
      </c>
      <c r="CI437" s="41">
        <f t="shared" si="3392"/>
        <v>0</v>
      </c>
      <c r="CJ437" s="41">
        <f t="shared" si="3393"/>
        <v>0</v>
      </c>
      <c r="CK437" s="41">
        <f t="shared" si="3394"/>
        <v>0</v>
      </c>
      <c r="CL437" s="41">
        <f t="shared" si="3395"/>
        <v>0</v>
      </c>
      <c r="CM437" s="41">
        <f t="shared" si="3396"/>
        <v>0</v>
      </c>
      <c r="CN437" s="41">
        <f t="shared" si="3397"/>
        <v>0</v>
      </c>
      <c r="CO437" s="41">
        <f t="shared" si="3398"/>
        <v>0</v>
      </c>
      <c r="CP437" s="41">
        <f t="shared" si="3399"/>
        <v>0</v>
      </c>
      <c r="CQ437" s="41">
        <f t="shared" si="3400"/>
        <v>0</v>
      </c>
      <c r="CR437" s="41">
        <f t="shared" si="3401"/>
        <v>0</v>
      </c>
      <c r="CS437" s="41">
        <f t="shared" si="3402"/>
        <v>0</v>
      </c>
      <c r="CT437" s="41">
        <f t="shared" si="3403"/>
        <v>0</v>
      </c>
      <c r="CU437" s="41">
        <f t="shared" si="3404"/>
        <v>0</v>
      </c>
      <c r="CV437" s="41">
        <f t="shared" si="3405"/>
        <v>0</v>
      </c>
      <c r="CW437" s="41">
        <f t="shared" si="3406"/>
        <v>0</v>
      </c>
      <c r="CX437" s="41">
        <f t="shared" si="3407"/>
        <v>0</v>
      </c>
      <c r="CY437" s="41">
        <f t="shared" si="3408"/>
        <v>0</v>
      </c>
      <c r="CZ437" s="41">
        <f t="shared" si="3409"/>
        <v>0</v>
      </c>
      <c r="DA437" s="41">
        <f t="shared" si="3410"/>
        <v>0</v>
      </c>
      <c r="DB437" s="41">
        <f t="shared" si="3411"/>
        <v>0</v>
      </c>
      <c r="DC437" s="41">
        <f t="shared" si="3412"/>
        <v>0</v>
      </c>
      <c r="DD437" s="41">
        <f t="shared" si="3413"/>
        <v>0</v>
      </c>
      <c r="DE437" s="41">
        <f t="shared" si="3414"/>
        <v>0</v>
      </c>
      <c r="DF437" s="41">
        <f t="shared" si="3415"/>
        <v>0</v>
      </c>
      <c r="DG437" s="41">
        <f t="shared" si="3416"/>
        <v>0</v>
      </c>
      <c r="DH437" s="41">
        <f t="shared" si="3417"/>
        <v>0</v>
      </c>
      <c r="DI437" s="41">
        <f t="shared" si="3418"/>
        <v>0</v>
      </c>
      <c r="DJ437" s="41">
        <f t="shared" si="3419"/>
        <v>0</v>
      </c>
      <c r="DK437" s="41">
        <f t="shared" si="3420"/>
        <v>0</v>
      </c>
      <c r="DL437" s="41">
        <f t="shared" si="3421"/>
        <v>0</v>
      </c>
      <c r="DM437" s="41">
        <f t="shared" si="3422"/>
        <v>0</v>
      </c>
    </row>
    <row r="438" spans="1:117" x14ac:dyDescent="0.3">
      <c r="A438" t="s">
        <v>105</v>
      </c>
      <c r="B438" t="s">
        <v>84</v>
      </c>
      <c r="C438" t="s">
        <v>94</v>
      </c>
      <c r="D438" t="s">
        <v>86</v>
      </c>
      <c r="E438" s="41">
        <v>0.42399999999999988</v>
      </c>
      <c r="F438" s="41">
        <v>0.34</v>
      </c>
      <c r="G438" s="41">
        <v>0.30400000000000005</v>
      </c>
      <c r="H438" s="41">
        <v>0.32400000000000007</v>
      </c>
      <c r="I438" s="41">
        <v>0.1</v>
      </c>
      <c r="J438" s="41">
        <v>0</v>
      </c>
      <c r="K438" s="41">
        <v>0.42399999999999999</v>
      </c>
      <c r="L438" s="41">
        <v>0.37400000000000005</v>
      </c>
      <c r="M438" s="41">
        <v>0.22400000000000003</v>
      </c>
      <c r="N438" s="41">
        <v>0.22400000000000003</v>
      </c>
      <c r="O438" s="41">
        <v>0.22400000000000003</v>
      </c>
      <c r="P438" s="41">
        <v>0</v>
      </c>
      <c r="Q438" s="41">
        <v>0.25</v>
      </c>
      <c r="R438" s="41">
        <v>0.24716429710299584</v>
      </c>
      <c r="S438" s="41">
        <v>0.22400000000000009</v>
      </c>
      <c r="T438" s="41">
        <v>0.25</v>
      </c>
      <c r="U438" s="41">
        <v>0.17400000000000004</v>
      </c>
      <c r="V438" s="41">
        <v>0.1</v>
      </c>
      <c r="W438" s="41">
        <v>0</v>
      </c>
      <c r="X438" s="41">
        <v>0</v>
      </c>
      <c r="Y438" s="41">
        <v>0</v>
      </c>
      <c r="Z438" s="41">
        <v>0.374</v>
      </c>
      <c r="AA438" s="41">
        <v>0</v>
      </c>
      <c r="AB438" s="41">
        <v>0</v>
      </c>
      <c r="AC438" s="41">
        <v>0</v>
      </c>
      <c r="AD438" s="41">
        <v>0.51999999999999991</v>
      </c>
      <c r="AE438" s="41">
        <v>0.45400000000000001</v>
      </c>
      <c r="AF438" s="41">
        <v>0.22</v>
      </c>
      <c r="AG438" s="41">
        <v>0.22</v>
      </c>
      <c r="AH438" s="41">
        <v>0.47399999999999998</v>
      </c>
      <c r="AI438" s="41">
        <v>0.47399999999999998</v>
      </c>
      <c r="AJ438" s="41">
        <v>0</v>
      </c>
      <c r="AK438" s="41">
        <v>0</v>
      </c>
      <c r="AL438" s="41">
        <v>0</v>
      </c>
      <c r="AM438" s="41">
        <v>0</v>
      </c>
      <c r="AN438" s="41">
        <v>0</v>
      </c>
      <c r="AO438" s="41">
        <v>0.1</v>
      </c>
      <c r="AP438" s="41">
        <v>0.06</v>
      </c>
      <c r="AQ438" s="41">
        <v>0.06</v>
      </c>
      <c r="AR438" s="41">
        <v>0</v>
      </c>
      <c r="AS438" s="41">
        <v>0</v>
      </c>
      <c r="AT438" s="41">
        <v>0</v>
      </c>
      <c r="AU438" s="41">
        <v>0</v>
      </c>
      <c r="AV438" s="41">
        <v>0.03</v>
      </c>
      <c r="AW438" s="41">
        <v>0</v>
      </c>
      <c r="AX438" s="41">
        <v>0.1</v>
      </c>
      <c r="AY438" s="41">
        <v>0.47400000000000009</v>
      </c>
      <c r="AZ438" s="41">
        <v>0.2</v>
      </c>
      <c r="BA438" s="41">
        <v>0.3</v>
      </c>
      <c r="BB438" s="41">
        <v>0.25</v>
      </c>
      <c r="BC438" s="41">
        <v>0.25</v>
      </c>
      <c r="BD438" s="41">
        <v>0.3</v>
      </c>
      <c r="BE438" s="41">
        <v>0.47400000000000009</v>
      </c>
      <c r="BF438" s="41">
        <v>0.42399999999999999</v>
      </c>
      <c r="BG438" s="41">
        <v>0.42399999999999988</v>
      </c>
      <c r="BH438" s="41">
        <v>0.1</v>
      </c>
      <c r="BI438" s="41"/>
      <c r="BJ438" s="41">
        <v>0</v>
      </c>
      <c r="BK438" s="41">
        <v>0</v>
      </c>
      <c r="BL438" s="41">
        <v>0</v>
      </c>
      <c r="BM438" s="41">
        <v>0</v>
      </c>
      <c r="BN438" s="41">
        <v>0</v>
      </c>
      <c r="BO438" s="41">
        <v>0</v>
      </c>
      <c r="BP438" s="41">
        <v>0</v>
      </c>
      <c r="BQ438" s="41">
        <v>0</v>
      </c>
      <c r="BR438" s="41">
        <v>0</v>
      </c>
      <c r="BS438" s="41">
        <v>0</v>
      </c>
      <c r="BT438" s="41">
        <v>0</v>
      </c>
      <c r="BU438" s="41">
        <v>0</v>
      </c>
      <c r="BV438" s="41">
        <v>0</v>
      </c>
      <c r="BW438" s="41">
        <v>0</v>
      </c>
      <c r="BX438" s="41">
        <v>0</v>
      </c>
      <c r="BY438" s="41">
        <v>0</v>
      </c>
      <c r="BZ438" s="41">
        <v>0</v>
      </c>
      <c r="CA438" s="41">
        <v>0</v>
      </c>
      <c r="CB438" s="41">
        <v>0</v>
      </c>
      <c r="CC438" s="41">
        <v>0</v>
      </c>
      <c r="CD438" s="41">
        <v>0</v>
      </c>
      <c r="CE438" s="41">
        <v>0</v>
      </c>
      <c r="CF438" s="41">
        <v>0</v>
      </c>
      <c r="CG438" s="41">
        <v>0</v>
      </c>
      <c r="CH438" s="41">
        <v>0</v>
      </c>
      <c r="CI438" s="41">
        <v>0</v>
      </c>
      <c r="CJ438" s="41">
        <v>0</v>
      </c>
      <c r="CK438" s="41">
        <v>0</v>
      </c>
      <c r="CL438" s="41">
        <v>0</v>
      </c>
      <c r="CM438" s="41">
        <v>0</v>
      </c>
      <c r="CN438" s="41">
        <v>0</v>
      </c>
      <c r="CO438" s="41">
        <v>0</v>
      </c>
      <c r="CP438" s="41">
        <v>0</v>
      </c>
      <c r="CQ438" s="41">
        <v>0</v>
      </c>
      <c r="CR438" s="41">
        <v>0</v>
      </c>
      <c r="CS438" s="41">
        <v>0</v>
      </c>
      <c r="CT438" s="41">
        <v>0</v>
      </c>
      <c r="CU438" s="41">
        <v>0</v>
      </c>
      <c r="CV438" s="41">
        <v>0</v>
      </c>
      <c r="CW438" s="41">
        <v>0</v>
      </c>
      <c r="CX438" s="41">
        <v>0</v>
      </c>
      <c r="CY438" s="41">
        <v>0</v>
      </c>
      <c r="CZ438" s="41">
        <v>0</v>
      </c>
      <c r="DA438" s="41">
        <v>0</v>
      </c>
      <c r="DB438" s="41">
        <v>0</v>
      </c>
      <c r="DC438" s="41">
        <v>0</v>
      </c>
      <c r="DD438" s="41">
        <v>0</v>
      </c>
      <c r="DE438" s="41">
        <v>0</v>
      </c>
      <c r="DF438" s="41">
        <v>0</v>
      </c>
      <c r="DG438" s="41">
        <v>0</v>
      </c>
      <c r="DH438" s="41">
        <v>0</v>
      </c>
      <c r="DI438" s="41">
        <v>0</v>
      </c>
      <c r="DJ438" s="41">
        <v>0</v>
      </c>
      <c r="DK438" s="41">
        <v>0</v>
      </c>
      <c r="DL438" s="41">
        <v>0</v>
      </c>
      <c r="DM438" s="41">
        <v>0</v>
      </c>
    </row>
    <row r="439" spans="1:117" x14ac:dyDescent="0.3">
      <c r="A439" t="s">
        <v>105</v>
      </c>
      <c r="B439" t="s">
        <v>84</v>
      </c>
      <c r="C439" t="s">
        <v>94</v>
      </c>
      <c r="D439" t="s">
        <v>87</v>
      </c>
      <c r="E439" s="41">
        <v>0.42399999999999988</v>
      </c>
      <c r="F439" s="41">
        <v>0.34</v>
      </c>
      <c r="G439" s="41">
        <v>0.30400000000000005</v>
      </c>
      <c r="H439" s="41">
        <v>0.32400000000000007</v>
      </c>
      <c r="I439" s="41">
        <v>0.1</v>
      </c>
      <c r="J439" s="41">
        <v>0</v>
      </c>
      <c r="K439" s="41">
        <v>0.42399999999999999</v>
      </c>
      <c r="L439" s="41">
        <v>0.37400000000000005</v>
      </c>
      <c r="M439" s="41">
        <v>0.22400000000000003</v>
      </c>
      <c r="N439" s="41">
        <v>0.22400000000000003</v>
      </c>
      <c r="O439" s="41">
        <v>0.23</v>
      </c>
      <c r="P439" s="41">
        <v>0</v>
      </c>
      <c r="Q439" s="41">
        <v>0.25</v>
      </c>
      <c r="R439" s="41">
        <v>0.24716429710299584</v>
      </c>
      <c r="S439" s="41">
        <v>0.22400000000000009</v>
      </c>
      <c r="T439" s="41">
        <v>0.25</v>
      </c>
      <c r="U439" s="41">
        <v>0.17400000000000004</v>
      </c>
      <c r="V439" s="41">
        <v>0.1</v>
      </c>
      <c r="W439" s="41">
        <v>0</v>
      </c>
      <c r="X439" s="41">
        <v>0</v>
      </c>
      <c r="Y439" s="41">
        <v>0</v>
      </c>
      <c r="Z439" s="41">
        <v>0.374</v>
      </c>
      <c r="AA439" s="41">
        <v>0</v>
      </c>
      <c r="AB439" s="41">
        <v>0</v>
      </c>
      <c r="AC439" s="41">
        <v>0</v>
      </c>
      <c r="AD439" s="41">
        <v>0.51999999999999991</v>
      </c>
      <c r="AE439" s="41">
        <v>0.45400000000000001</v>
      </c>
      <c r="AF439" s="41">
        <v>0.22</v>
      </c>
      <c r="AG439" s="41">
        <v>0.22</v>
      </c>
      <c r="AH439" s="41">
        <v>0.47399999999999998</v>
      </c>
      <c r="AI439" s="41">
        <v>0.47399999999999998</v>
      </c>
      <c r="AJ439" s="41">
        <v>0</v>
      </c>
      <c r="AK439" s="41">
        <v>0</v>
      </c>
      <c r="AL439" s="41">
        <v>0</v>
      </c>
      <c r="AM439" s="41">
        <v>0</v>
      </c>
      <c r="AN439" s="41">
        <v>0</v>
      </c>
      <c r="AO439" s="41">
        <v>0.1</v>
      </c>
      <c r="AP439" s="41">
        <v>7.0000000000000007E-2</v>
      </c>
      <c r="AQ439" s="41">
        <v>7.0000000000000007E-2</v>
      </c>
      <c r="AR439" s="41">
        <v>0</v>
      </c>
      <c r="AS439" s="41">
        <v>0</v>
      </c>
      <c r="AT439" s="41">
        <v>0</v>
      </c>
      <c r="AU439" s="41">
        <v>0</v>
      </c>
      <c r="AV439" s="41">
        <v>0.03</v>
      </c>
      <c r="AW439" s="41">
        <v>0</v>
      </c>
      <c r="AX439" s="41">
        <v>0.1</v>
      </c>
      <c r="AY439" s="41">
        <v>0.47400000000000009</v>
      </c>
      <c r="AZ439" s="41">
        <v>0.2</v>
      </c>
      <c r="BA439" s="41">
        <v>0.3</v>
      </c>
      <c r="BB439" s="41">
        <v>0.25</v>
      </c>
      <c r="BC439" s="41">
        <v>0.25</v>
      </c>
      <c r="BD439" s="41">
        <v>0.3</v>
      </c>
      <c r="BE439" s="41">
        <v>0.47400000000000009</v>
      </c>
      <c r="BF439" s="41">
        <v>0.42399999999999999</v>
      </c>
      <c r="BG439" s="41">
        <v>0.42399999999999988</v>
      </c>
      <c r="BH439" s="41">
        <v>0.1</v>
      </c>
      <c r="BI439" s="41"/>
      <c r="BJ439" s="41">
        <f t="shared" ref="BJ439" si="3423">E439-E438</f>
        <v>0</v>
      </c>
      <c r="BK439" s="41">
        <f t="shared" ref="BK439:BK444" si="3424">F439-F438</f>
        <v>0</v>
      </c>
      <c r="BL439" s="41">
        <f t="shared" ref="BL439:BL444" si="3425">G439-G438</f>
        <v>0</v>
      </c>
      <c r="BM439" s="41">
        <f t="shared" ref="BM439:BM444" si="3426">H439-H438</f>
        <v>0</v>
      </c>
      <c r="BN439" s="41">
        <f t="shared" ref="BN439:BN444" si="3427">I439-I438</f>
        <v>0</v>
      </c>
      <c r="BO439" s="41">
        <f t="shared" ref="BO439:BO444" si="3428">J439-J438</f>
        <v>0</v>
      </c>
      <c r="BP439" s="41">
        <f t="shared" ref="BP439:BP444" si="3429">K439-K438</f>
        <v>0</v>
      </c>
      <c r="BQ439" s="41">
        <f t="shared" ref="BQ439:BQ444" si="3430">L439-L438</f>
        <v>0</v>
      </c>
      <c r="BR439" s="41">
        <f t="shared" ref="BR439:BR444" si="3431">M439-M438</f>
        <v>0</v>
      </c>
      <c r="BS439" s="41">
        <f t="shared" ref="BS439:BS444" si="3432">N439-N438</f>
        <v>0</v>
      </c>
      <c r="BT439" s="41">
        <f t="shared" ref="BT439:BT444" si="3433">O439-O438</f>
        <v>5.9999999999999776E-3</v>
      </c>
      <c r="BU439" s="41">
        <f t="shared" ref="BU439:BU444" si="3434">P439-P438</f>
        <v>0</v>
      </c>
      <c r="BV439" s="41">
        <f t="shared" ref="BV439:BV444" si="3435">Q439-Q438</f>
        <v>0</v>
      </c>
      <c r="BW439" s="41">
        <f t="shared" ref="BW439:BW444" si="3436">R439-R438</f>
        <v>0</v>
      </c>
      <c r="BX439" s="41">
        <f t="shared" ref="BX439:BX444" si="3437">S439-S438</f>
        <v>0</v>
      </c>
      <c r="BY439" s="41">
        <f t="shared" ref="BY439:BY444" si="3438">T439-T438</f>
        <v>0</v>
      </c>
      <c r="BZ439" s="41">
        <f t="shared" ref="BZ439:BZ444" si="3439">U439-U438</f>
        <v>0</v>
      </c>
      <c r="CA439" s="41">
        <f t="shared" ref="CA439:CA444" si="3440">V439-V438</f>
        <v>0</v>
      </c>
      <c r="CB439" s="41">
        <f t="shared" ref="CB439:CB444" si="3441">W439-W438</f>
        <v>0</v>
      </c>
      <c r="CC439" s="41">
        <f t="shared" ref="CC439:CC444" si="3442">X439-X438</f>
        <v>0</v>
      </c>
      <c r="CD439" s="41">
        <f t="shared" ref="CD439:CD444" si="3443">Y439-Y438</f>
        <v>0</v>
      </c>
      <c r="CE439" s="41">
        <f t="shared" ref="CE439:CE444" si="3444">Z439-Z438</f>
        <v>0</v>
      </c>
      <c r="CF439" s="41">
        <f t="shared" ref="CF439:CF444" si="3445">AA439-AA438</f>
        <v>0</v>
      </c>
      <c r="CG439" s="41">
        <f t="shared" ref="CG439:CG444" si="3446">AB439-AB438</f>
        <v>0</v>
      </c>
      <c r="CH439" s="41">
        <f t="shared" ref="CH439:CH444" si="3447">AC439-AC438</f>
        <v>0</v>
      </c>
      <c r="CI439" s="41">
        <f t="shared" ref="CI439:CI444" si="3448">AD439-AD438</f>
        <v>0</v>
      </c>
      <c r="CJ439" s="41">
        <f t="shared" ref="CJ439:CJ444" si="3449">AE439-AE438</f>
        <v>0</v>
      </c>
      <c r="CK439" s="41">
        <f t="shared" ref="CK439:CK444" si="3450">AF439-AF438</f>
        <v>0</v>
      </c>
      <c r="CL439" s="41">
        <f t="shared" ref="CL439:CL444" si="3451">AG439-AG438</f>
        <v>0</v>
      </c>
      <c r="CM439" s="41">
        <f t="shared" ref="CM439:CM444" si="3452">AH439-AH438</f>
        <v>0</v>
      </c>
      <c r="CN439" s="41">
        <f t="shared" ref="CN439:CN444" si="3453">AI439-AI438</f>
        <v>0</v>
      </c>
      <c r="CO439" s="41">
        <f t="shared" ref="CO439:CO444" si="3454">AJ439-AJ438</f>
        <v>0</v>
      </c>
      <c r="CP439" s="41">
        <f t="shared" ref="CP439:CP444" si="3455">AK439-AK438</f>
        <v>0</v>
      </c>
      <c r="CQ439" s="41">
        <f t="shared" ref="CQ439:CQ444" si="3456">AL439-AL438</f>
        <v>0</v>
      </c>
      <c r="CR439" s="41">
        <f t="shared" ref="CR439:CR444" si="3457">AM439-AM438</f>
        <v>0</v>
      </c>
      <c r="CS439" s="41">
        <f t="shared" ref="CS439:CS444" si="3458">AN439-AN438</f>
        <v>0</v>
      </c>
      <c r="CT439" s="41">
        <f t="shared" ref="CT439:CT444" si="3459">AO439-AO438</f>
        <v>0</v>
      </c>
      <c r="CU439" s="41">
        <f t="shared" ref="CU439:CU444" si="3460">AP439-AP438</f>
        <v>1.0000000000000009E-2</v>
      </c>
      <c r="CV439" s="41">
        <f t="shared" ref="CV439:CV444" si="3461">AQ439-AQ438</f>
        <v>1.0000000000000009E-2</v>
      </c>
      <c r="CW439" s="41">
        <f t="shared" ref="CW439:CW444" si="3462">AR439-AR438</f>
        <v>0</v>
      </c>
      <c r="CX439" s="41">
        <f t="shared" ref="CX439:CX444" si="3463">AS439-AS438</f>
        <v>0</v>
      </c>
      <c r="CY439" s="41">
        <f t="shared" ref="CY439:CY444" si="3464">AT439-AT438</f>
        <v>0</v>
      </c>
      <c r="CZ439" s="41">
        <f t="shared" ref="CZ439:CZ444" si="3465">AU439-AU438</f>
        <v>0</v>
      </c>
      <c r="DA439" s="41">
        <f t="shared" ref="DA439:DA444" si="3466">AV439-AV438</f>
        <v>0</v>
      </c>
      <c r="DB439" s="41">
        <f t="shared" ref="DB439:DB444" si="3467">AW439-AW438</f>
        <v>0</v>
      </c>
      <c r="DC439" s="41">
        <f t="shared" ref="DC439:DC444" si="3468">AX439-AX438</f>
        <v>0</v>
      </c>
      <c r="DD439" s="41">
        <f t="shared" ref="DD439:DD444" si="3469">AY439-AY438</f>
        <v>0</v>
      </c>
      <c r="DE439" s="41">
        <f t="shared" ref="DE439:DE444" si="3470">AZ439-AZ438</f>
        <v>0</v>
      </c>
      <c r="DF439" s="41">
        <f t="shared" ref="DF439:DF444" si="3471">BA439-BA438</f>
        <v>0</v>
      </c>
      <c r="DG439" s="41">
        <f t="shared" ref="DG439:DG444" si="3472">BB439-BB438</f>
        <v>0</v>
      </c>
      <c r="DH439" s="41">
        <f t="shared" ref="DH439:DH444" si="3473">BC439-BC438</f>
        <v>0</v>
      </c>
      <c r="DI439" s="41">
        <f t="shared" ref="DI439:DI444" si="3474">BD439-BD438</f>
        <v>0</v>
      </c>
      <c r="DJ439" s="41">
        <f t="shared" ref="DJ439:DJ444" si="3475">BE439-BE438</f>
        <v>0</v>
      </c>
      <c r="DK439" s="41">
        <f t="shared" ref="DK439:DK444" si="3476">BF439-BF438</f>
        <v>0</v>
      </c>
      <c r="DL439" s="41">
        <f t="shared" ref="DL439:DL444" si="3477">BG439-BG438</f>
        <v>0</v>
      </c>
      <c r="DM439" s="41">
        <f t="shared" ref="DM439:DM444" si="3478">BH439-BH438</f>
        <v>0</v>
      </c>
    </row>
    <row r="440" spans="1:117" x14ac:dyDescent="0.3">
      <c r="A440" t="s">
        <v>105</v>
      </c>
      <c r="B440" t="s">
        <v>84</v>
      </c>
      <c r="C440" t="s">
        <v>94</v>
      </c>
      <c r="D440" t="s">
        <v>88</v>
      </c>
      <c r="E440" s="41">
        <v>0.42399999999999988</v>
      </c>
      <c r="F440" s="41">
        <v>0.34</v>
      </c>
      <c r="G440" s="41">
        <v>0.30400000000000005</v>
      </c>
      <c r="H440" s="41">
        <v>0.32400000000000007</v>
      </c>
      <c r="I440" s="41">
        <v>0.1</v>
      </c>
      <c r="J440" s="41">
        <v>0</v>
      </c>
      <c r="K440" s="41">
        <v>0.42399999999999999</v>
      </c>
      <c r="L440" s="41">
        <v>0.37400000000000005</v>
      </c>
      <c r="M440" s="41">
        <v>0.22400000000000003</v>
      </c>
      <c r="N440" s="41">
        <v>0.22400000000000003</v>
      </c>
      <c r="O440" s="41">
        <v>0.24</v>
      </c>
      <c r="P440" s="41">
        <v>0</v>
      </c>
      <c r="Q440" s="41">
        <v>0.25</v>
      </c>
      <c r="R440" s="41">
        <v>0.24716429710299584</v>
      </c>
      <c r="S440" s="41">
        <v>0.22400000000000009</v>
      </c>
      <c r="T440" s="41">
        <v>0.25</v>
      </c>
      <c r="U440" s="41">
        <v>0.17400000000000004</v>
      </c>
      <c r="V440" s="41">
        <v>0.1</v>
      </c>
      <c r="W440" s="41">
        <v>0.15</v>
      </c>
      <c r="X440" s="41">
        <v>0.15</v>
      </c>
      <c r="Y440" s="41">
        <v>0</v>
      </c>
      <c r="Z440" s="41">
        <v>0.374</v>
      </c>
      <c r="AA440" s="41">
        <v>0</v>
      </c>
      <c r="AB440" s="41">
        <v>0</v>
      </c>
      <c r="AC440" s="41">
        <v>0</v>
      </c>
      <c r="AD440" s="41">
        <v>0.51999999999999991</v>
      </c>
      <c r="AE440" s="41">
        <v>0.45400000000000001</v>
      </c>
      <c r="AF440" s="41">
        <v>0.22</v>
      </c>
      <c r="AG440" s="41">
        <v>0.22</v>
      </c>
      <c r="AH440" s="41">
        <v>0.47399999999999998</v>
      </c>
      <c r="AI440" s="41">
        <v>0.47399999999999998</v>
      </c>
      <c r="AJ440" s="41">
        <v>0</v>
      </c>
      <c r="AK440" s="41">
        <v>0</v>
      </c>
      <c r="AL440" s="41">
        <v>0</v>
      </c>
      <c r="AM440" s="41">
        <v>0</v>
      </c>
      <c r="AN440" s="41">
        <v>0</v>
      </c>
      <c r="AO440" s="41">
        <v>0.1</v>
      </c>
      <c r="AP440" s="41">
        <v>0.08</v>
      </c>
      <c r="AQ440" s="41">
        <v>0.08</v>
      </c>
      <c r="AR440" s="41">
        <v>0</v>
      </c>
      <c r="AS440" s="41">
        <v>0</v>
      </c>
      <c r="AT440" s="41">
        <v>0</v>
      </c>
      <c r="AU440" s="41">
        <v>0</v>
      </c>
      <c r="AV440" s="41">
        <v>0.03</v>
      </c>
      <c r="AW440" s="41">
        <v>0</v>
      </c>
      <c r="AX440" s="41">
        <v>0.1</v>
      </c>
      <c r="AY440" s="41">
        <v>0.47400000000000009</v>
      </c>
      <c r="AZ440" s="41">
        <v>0.2</v>
      </c>
      <c r="BA440" s="41">
        <v>0.3</v>
      </c>
      <c r="BB440" s="41">
        <v>0.25</v>
      </c>
      <c r="BC440" s="41">
        <v>0.25</v>
      </c>
      <c r="BD440" s="41">
        <v>0.3</v>
      </c>
      <c r="BE440" s="41">
        <v>0.47400000000000009</v>
      </c>
      <c r="BF440" s="41">
        <v>0.42399999999999999</v>
      </c>
      <c r="BG440" s="41">
        <v>0.42399999999999988</v>
      </c>
      <c r="BH440" s="41">
        <v>0.1</v>
      </c>
      <c r="BI440" s="41"/>
      <c r="BJ440" s="41">
        <f t="shared" si="3199"/>
        <v>0</v>
      </c>
      <c r="BK440" s="41">
        <f t="shared" si="3424"/>
        <v>0</v>
      </c>
      <c r="BL440" s="41">
        <f t="shared" si="3425"/>
        <v>0</v>
      </c>
      <c r="BM440" s="41">
        <f t="shared" si="3426"/>
        <v>0</v>
      </c>
      <c r="BN440" s="41">
        <f t="shared" si="3427"/>
        <v>0</v>
      </c>
      <c r="BO440" s="41">
        <f t="shared" si="3428"/>
        <v>0</v>
      </c>
      <c r="BP440" s="41">
        <f t="shared" si="3429"/>
        <v>0</v>
      </c>
      <c r="BQ440" s="41">
        <f t="shared" si="3430"/>
        <v>0</v>
      </c>
      <c r="BR440" s="41">
        <f t="shared" si="3431"/>
        <v>0</v>
      </c>
      <c r="BS440" s="41">
        <f t="shared" si="3432"/>
        <v>0</v>
      </c>
      <c r="BT440" s="41">
        <f t="shared" si="3433"/>
        <v>9.9999999999999811E-3</v>
      </c>
      <c r="BU440" s="41">
        <f t="shared" si="3434"/>
        <v>0</v>
      </c>
      <c r="BV440" s="41">
        <f t="shared" si="3435"/>
        <v>0</v>
      </c>
      <c r="BW440" s="41">
        <f t="shared" si="3436"/>
        <v>0</v>
      </c>
      <c r="BX440" s="41">
        <f t="shared" si="3437"/>
        <v>0</v>
      </c>
      <c r="BY440" s="41">
        <f t="shared" si="3438"/>
        <v>0</v>
      </c>
      <c r="BZ440" s="41">
        <f t="shared" si="3439"/>
        <v>0</v>
      </c>
      <c r="CA440" s="41">
        <f t="shared" si="3440"/>
        <v>0</v>
      </c>
      <c r="CB440" s="41">
        <f t="shared" si="3441"/>
        <v>0.15</v>
      </c>
      <c r="CC440" s="41">
        <f t="shared" si="3442"/>
        <v>0.15</v>
      </c>
      <c r="CD440" s="41">
        <f t="shared" si="3443"/>
        <v>0</v>
      </c>
      <c r="CE440" s="41">
        <f t="shared" si="3444"/>
        <v>0</v>
      </c>
      <c r="CF440" s="41">
        <f t="shared" si="3445"/>
        <v>0</v>
      </c>
      <c r="CG440" s="41">
        <f t="shared" si="3446"/>
        <v>0</v>
      </c>
      <c r="CH440" s="41">
        <f t="shared" si="3447"/>
        <v>0</v>
      </c>
      <c r="CI440" s="41">
        <f t="shared" si="3448"/>
        <v>0</v>
      </c>
      <c r="CJ440" s="41">
        <f t="shared" si="3449"/>
        <v>0</v>
      </c>
      <c r="CK440" s="41">
        <f t="shared" si="3450"/>
        <v>0</v>
      </c>
      <c r="CL440" s="41">
        <f t="shared" si="3451"/>
        <v>0</v>
      </c>
      <c r="CM440" s="41">
        <f t="shared" si="3452"/>
        <v>0</v>
      </c>
      <c r="CN440" s="41">
        <f t="shared" si="3453"/>
        <v>0</v>
      </c>
      <c r="CO440" s="41">
        <f t="shared" si="3454"/>
        <v>0</v>
      </c>
      <c r="CP440" s="41">
        <f t="shared" si="3455"/>
        <v>0</v>
      </c>
      <c r="CQ440" s="41">
        <f t="shared" si="3456"/>
        <v>0</v>
      </c>
      <c r="CR440" s="41">
        <f t="shared" si="3457"/>
        <v>0</v>
      </c>
      <c r="CS440" s="41">
        <f t="shared" si="3458"/>
        <v>0</v>
      </c>
      <c r="CT440" s="41">
        <f t="shared" si="3459"/>
        <v>0</v>
      </c>
      <c r="CU440" s="41">
        <f t="shared" si="3460"/>
        <v>9.999999999999995E-3</v>
      </c>
      <c r="CV440" s="41">
        <f t="shared" si="3461"/>
        <v>9.999999999999995E-3</v>
      </c>
      <c r="CW440" s="41">
        <f t="shared" si="3462"/>
        <v>0</v>
      </c>
      <c r="CX440" s="41">
        <f t="shared" si="3463"/>
        <v>0</v>
      </c>
      <c r="CY440" s="41">
        <f t="shared" si="3464"/>
        <v>0</v>
      </c>
      <c r="CZ440" s="41">
        <f t="shared" si="3465"/>
        <v>0</v>
      </c>
      <c r="DA440" s="41">
        <f t="shared" si="3466"/>
        <v>0</v>
      </c>
      <c r="DB440" s="41">
        <f t="shared" si="3467"/>
        <v>0</v>
      </c>
      <c r="DC440" s="41">
        <f t="shared" si="3468"/>
        <v>0</v>
      </c>
      <c r="DD440" s="41">
        <f t="shared" si="3469"/>
        <v>0</v>
      </c>
      <c r="DE440" s="41">
        <f t="shared" si="3470"/>
        <v>0</v>
      </c>
      <c r="DF440" s="41">
        <f t="shared" si="3471"/>
        <v>0</v>
      </c>
      <c r="DG440" s="41">
        <f t="shared" si="3472"/>
        <v>0</v>
      </c>
      <c r="DH440" s="41">
        <f t="shared" si="3473"/>
        <v>0</v>
      </c>
      <c r="DI440" s="41">
        <f t="shared" si="3474"/>
        <v>0</v>
      </c>
      <c r="DJ440" s="41">
        <f t="shared" si="3475"/>
        <v>0</v>
      </c>
      <c r="DK440" s="41">
        <f t="shared" si="3476"/>
        <v>0</v>
      </c>
      <c r="DL440" s="41">
        <f t="shared" si="3477"/>
        <v>0</v>
      </c>
      <c r="DM440" s="41">
        <f t="shared" si="3478"/>
        <v>0</v>
      </c>
    </row>
    <row r="441" spans="1:117" x14ac:dyDescent="0.3">
      <c r="A441" t="s">
        <v>105</v>
      </c>
      <c r="B441" t="s">
        <v>84</v>
      </c>
      <c r="C441" t="s">
        <v>94</v>
      </c>
      <c r="D441" t="s">
        <v>89</v>
      </c>
      <c r="E441" s="41">
        <v>0.44399999999999989</v>
      </c>
      <c r="F441" s="41">
        <v>0.35</v>
      </c>
      <c r="G441" s="41">
        <v>0.32400000000000007</v>
      </c>
      <c r="H441" s="41">
        <v>0.34400000000000008</v>
      </c>
      <c r="I441" s="41">
        <v>0.1</v>
      </c>
      <c r="J441" s="41">
        <v>0</v>
      </c>
      <c r="K441" s="41">
        <v>0.44400000000000001</v>
      </c>
      <c r="L441" s="41">
        <v>0.39400000000000007</v>
      </c>
      <c r="M441" s="41">
        <v>0.24400000000000002</v>
      </c>
      <c r="N441" s="41">
        <v>0.24400000000000002</v>
      </c>
      <c r="O441" s="41">
        <v>0.25</v>
      </c>
      <c r="P441" s="41">
        <v>0</v>
      </c>
      <c r="Q441" s="41">
        <v>0.27500000000000002</v>
      </c>
      <c r="R441" s="41">
        <v>0.26716429710299583</v>
      </c>
      <c r="S441" s="41">
        <v>0.24400000000000008</v>
      </c>
      <c r="T441" s="41">
        <v>0.3</v>
      </c>
      <c r="U441" s="41">
        <v>0.19400000000000003</v>
      </c>
      <c r="V441" s="41">
        <v>0.1</v>
      </c>
      <c r="W441" s="41">
        <v>0.2</v>
      </c>
      <c r="X441" s="41">
        <v>0.2</v>
      </c>
      <c r="Y441" s="41">
        <v>0</v>
      </c>
      <c r="Z441" s="41">
        <v>0.39400000000000002</v>
      </c>
      <c r="AA441" s="41">
        <v>0</v>
      </c>
      <c r="AB441" s="41">
        <v>0</v>
      </c>
      <c r="AC441" s="41">
        <v>0</v>
      </c>
      <c r="AD441" s="41">
        <v>0.53999999999999992</v>
      </c>
      <c r="AE441" s="41">
        <v>0.47400000000000003</v>
      </c>
      <c r="AF441" s="41">
        <v>0.27</v>
      </c>
      <c r="AG441" s="41">
        <v>0.27</v>
      </c>
      <c r="AH441" s="41">
        <v>0.49399999999999999</v>
      </c>
      <c r="AI441" s="41">
        <v>0.49399999999999999</v>
      </c>
      <c r="AJ441" s="41">
        <v>0</v>
      </c>
      <c r="AK441" s="41">
        <v>0</v>
      </c>
      <c r="AL441" s="41">
        <v>0</v>
      </c>
      <c r="AM441" s="41">
        <v>0</v>
      </c>
      <c r="AN441" s="41">
        <v>0</v>
      </c>
      <c r="AO441" s="41">
        <v>0.1</v>
      </c>
      <c r="AP441" s="41">
        <v>0.09</v>
      </c>
      <c r="AQ441" s="41">
        <v>0.09</v>
      </c>
      <c r="AR441" s="41">
        <v>0</v>
      </c>
      <c r="AS441" s="41">
        <v>0</v>
      </c>
      <c r="AT441" s="41">
        <v>0</v>
      </c>
      <c r="AU441" s="41">
        <v>0</v>
      </c>
      <c r="AV441" s="41">
        <v>0.03</v>
      </c>
      <c r="AW441" s="41">
        <v>0</v>
      </c>
      <c r="AX441" s="41">
        <v>0.1</v>
      </c>
      <c r="AY441" s="41">
        <v>0.49400000000000011</v>
      </c>
      <c r="AZ441" s="41">
        <v>0.22</v>
      </c>
      <c r="BA441" s="41">
        <v>0.3</v>
      </c>
      <c r="BB441" s="41">
        <v>0.25</v>
      </c>
      <c r="BC441" s="41">
        <v>0.25</v>
      </c>
      <c r="BD441" s="41">
        <v>0.35</v>
      </c>
      <c r="BE441" s="41">
        <v>0.49400000000000011</v>
      </c>
      <c r="BF441" s="41">
        <v>0.44400000000000001</v>
      </c>
      <c r="BG441" s="41">
        <v>0.44399999999999989</v>
      </c>
      <c r="BH441" s="41">
        <v>0.1</v>
      </c>
      <c r="BI441" s="41"/>
      <c r="BJ441" s="41">
        <f t="shared" si="3199"/>
        <v>2.0000000000000018E-2</v>
      </c>
      <c r="BK441" s="41">
        <f t="shared" si="3424"/>
        <v>9.9999999999999534E-3</v>
      </c>
      <c r="BL441" s="41">
        <f t="shared" si="3425"/>
        <v>2.0000000000000018E-2</v>
      </c>
      <c r="BM441" s="41">
        <f t="shared" si="3426"/>
        <v>2.0000000000000018E-2</v>
      </c>
      <c r="BN441" s="41">
        <f t="shared" si="3427"/>
        <v>0</v>
      </c>
      <c r="BO441" s="41">
        <f t="shared" si="3428"/>
        <v>0</v>
      </c>
      <c r="BP441" s="41">
        <f t="shared" si="3429"/>
        <v>2.0000000000000018E-2</v>
      </c>
      <c r="BQ441" s="41">
        <f t="shared" si="3430"/>
        <v>2.0000000000000018E-2</v>
      </c>
      <c r="BR441" s="41">
        <f t="shared" si="3431"/>
        <v>1.999999999999999E-2</v>
      </c>
      <c r="BS441" s="41">
        <f t="shared" si="3432"/>
        <v>1.999999999999999E-2</v>
      </c>
      <c r="BT441" s="41">
        <f t="shared" si="3433"/>
        <v>1.0000000000000009E-2</v>
      </c>
      <c r="BU441" s="41">
        <f t="shared" si="3434"/>
        <v>0</v>
      </c>
      <c r="BV441" s="41">
        <f t="shared" si="3435"/>
        <v>2.5000000000000022E-2</v>
      </c>
      <c r="BW441" s="41">
        <f t="shared" si="3436"/>
        <v>1.999999999999999E-2</v>
      </c>
      <c r="BX441" s="41">
        <f t="shared" si="3437"/>
        <v>1.999999999999999E-2</v>
      </c>
      <c r="BY441" s="41">
        <f t="shared" si="3438"/>
        <v>4.9999999999999989E-2</v>
      </c>
      <c r="BZ441" s="41">
        <f t="shared" si="3439"/>
        <v>1.999999999999999E-2</v>
      </c>
      <c r="CA441" s="41">
        <f t="shared" si="3440"/>
        <v>0</v>
      </c>
      <c r="CB441" s="41">
        <f t="shared" si="3441"/>
        <v>5.0000000000000017E-2</v>
      </c>
      <c r="CC441" s="41">
        <f t="shared" si="3442"/>
        <v>5.0000000000000017E-2</v>
      </c>
      <c r="CD441" s="41">
        <f t="shared" si="3443"/>
        <v>0</v>
      </c>
      <c r="CE441" s="41">
        <f t="shared" si="3444"/>
        <v>2.0000000000000018E-2</v>
      </c>
      <c r="CF441" s="41">
        <f t="shared" si="3445"/>
        <v>0</v>
      </c>
      <c r="CG441" s="41">
        <f t="shared" si="3446"/>
        <v>0</v>
      </c>
      <c r="CH441" s="41">
        <f t="shared" si="3447"/>
        <v>0</v>
      </c>
      <c r="CI441" s="41">
        <f t="shared" si="3448"/>
        <v>2.0000000000000018E-2</v>
      </c>
      <c r="CJ441" s="41">
        <f t="shared" si="3449"/>
        <v>2.0000000000000018E-2</v>
      </c>
      <c r="CK441" s="41">
        <f t="shared" si="3450"/>
        <v>5.0000000000000017E-2</v>
      </c>
      <c r="CL441" s="41">
        <f t="shared" si="3451"/>
        <v>5.0000000000000017E-2</v>
      </c>
      <c r="CM441" s="41">
        <f t="shared" si="3452"/>
        <v>2.0000000000000018E-2</v>
      </c>
      <c r="CN441" s="41">
        <f t="shared" si="3453"/>
        <v>2.0000000000000018E-2</v>
      </c>
      <c r="CO441" s="41">
        <f t="shared" si="3454"/>
        <v>0</v>
      </c>
      <c r="CP441" s="41">
        <f t="shared" si="3455"/>
        <v>0</v>
      </c>
      <c r="CQ441" s="41">
        <f t="shared" si="3456"/>
        <v>0</v>
      </c>
      <c r="CR441" s="41">
        <f t="shared" si="3457"/>
        <v>0</v>
      </c>
      <c r="CS441" s="41">
        <f t="shared" si="3458"/>
        <v>0</v>
      </c>
      <c r="CT441" s="41">
        <f t="shared" si="3459"/>
        <v>0</v>
      </c>
      <c r="CU441" s="41">
        <f t="shared" si="3460"/>
        <v>9.999999999999995E-3</v>
      </c>
      <c r="CV441" s="41">
        <f t="shared" si="3461"/>
        <v>9.999999999999995E-3</v>
      </c>
      <c r="CW441" s="41">
        <f t="shared" si="3462"/>
        <v>0</v>
      </c>
      <c r="CX441" s="41">
        <f t="shared" si="3463"/>
        <v>0</v>
      </c>
      <c r="CY441" s="41">
        <f t="shared" si="3464"/>
        <v>0</v>
      </c>
      <c r="CZ441" s="41">
        <f t="shared" si="3465"/>
        <v>0</v>
      </c>
      <c r="DA441" s="41">
        <f t="shared" si="3466"/>
        <v>0</v>
      </c>
      <c r="DB441" s="41">
        <f t="shared" si="3467"/>
        <v>0</v>
      </c>
      <c r="DC441" s="41">
        <f t="shared" si="3468"/>
        <v>0</v>
      </c>
      <c r="DD441" s="41">
        <f t="shared" si="3469"/>
        <v>2.0000000000000018E-2</v>
      </c>
      <c r="DE441" s="41">
        <f t="shared" si="3470"/>
        <v>1.999999999999999E-2</v>
      </c>
      <c r="DF441" s="41">
        <f t="shared" si="3471"/>
        <v>0</v>
      </c>
      <c r="DG441" s="41">
        <f t="shared" si="3472"/>
        <v>0</v>
      </c>
      <c r="DH441" s="41">
        <f t="shared" si="3473"/>
        <v>0</v>
      </c>
      <c r="DI441" s="41">
        <f t="shared" si="3474"/>
        <v>4.9999999999999989E-2</v>
      </c>
      <c r="DJ441" s="41">
        <f t="shared" si="3475"/>
        <v>2.0000000000000018E-2</v>
      </c>
      <c r="DK441" s="41">
        <f t="shared" si="3476"/>
        <v>2.0000000000000018E-2</v>
      </c>
      <c r="DL441" s="41">
        <f t="shared" si="3477"/>
        <v>2.0000000000000018E-2</v>
      </c>
      <c r="DM441" s="41">
        <f t="shared" si="3478"/>
        <v>0</v>
      </c>
    </row>
    <row r="442" spans="1:117" x14ac:dyDescent="0.3">
      <c r="A442" t="s">
        <v>105</v>
      </c>
      <c r="B442" t="s">
        <v>84</v>
      </c>
      <c r="C442" t="s">
        <v>94</v>
      </c>
      <c r="D442" t="s">
        <v>90</v>
      </c>
      <c r="E442" s="41">
        <v>0.46399999999999991</v>
      </c>
      <c r="F442" s="41">
        <v>0.36</v>
      </c>
      <c r="G442" s="41">
        <v>0.34400000000000008</v>
      </c>
      <c r="H442" s="41">
        <v>0.3640000000000001</v>
      </c>
      <c r="I442" s="41">
        <v>0.1</v>
      </c>
      <c r="J442" s="41">
        <v>0</v>
      </c>
      <c r="K442" s="41">
        <v>0.46400000000000002</v>
      </c>
      <c r="L442" s="41">
        <v>0.41400000000000009</v>
      </c>
      <c r="M442" s="41">
        <v>0.26400000000000001</v>
      </c>
      <c r="N442" s="41">
        <v>0.26400000000000001</v>
      </c>
      <c r="O442" s="41">
        <v>0.25</v>
      </c>
      <c r="P442" s="41">
        <v>0</v>
      </c>
      <c r="Q442" s="41">
        <v>0.3</v>
      </c>
      <c r="R442" s="41">
        <v>0.28716429710299585</v>
      </c>
      <c r="S442" s="41">
        <v>0.26400000000000007</v>
      </c>
      <c r="T442" s="41">
        <v>0.35</v>
      </c>
      <c r="U442" s="41">
        <v>0.21400000000000002</v>
      </c>
      <c r="V442" s="41">
        <v>0.1</v>
      </c>
      <c r="W442" s="41">
        <v>0.22</v>
      </c>
      <c r="X442" s="41">
        <v>0.22</v>
      </c>
      <c r="Y442" s="41">
        <v>0</v>
      </c>
      <c r="Z442" s="41">
        <v>0.41400000000000003</v>
      </c>
      <c r="AA442" s="41">
        <v>0</v>
      </c>
      <c r="AB442" s="41">
        <v>0</v>
      </c>
      <c r="AC442" s="41">
        <v>0</v>
      </c>
      <c r="AD442" s="41">
        <v>0.55999999999999994</v>
      </c>
      <c r="AE442" s="41">
        <v>0.49400000000000005</v>
      </c>
      <c r="AF442" s="41">
        <v>0.3</v>
      </c>
      <c r="AG442" s="41">
        <v>0.3</v>
      </c>
      <c r="AH442" s="41">
        <v>0.51400000000000001</v>
      </c>
      <c r="AI442" s="41">
        <v>0.51400000000000001</v>
      </c>
      <c r="AJ442" s="41">
        <v>0</v>
      </c>
      <c r="AK442" s="41">
        <v>0</v>
      </c>
      <c r="AL442" s="41">
        <v>0</v>
      </c>
      <c r="AM442" s="41">
        <v>0</v>
      </c>
      <c r="AN442" s="41">
        <v>0</v>
      </c>
      <c r="AO442" s="41">
        <v>0.1</v>
      </c>
      <c r="AP442" s="41">
        <v>0.1</v>
      </c>
      <c r="AQ442" s="41">
        <v>0.1</v>
      </c>
      <c r="AR442" s="41">
        <v>0</v>
      </c>
      <c r="AS442" s="41">
        <v>0</v>
      </c>
      <c r="AT442" s="41">
        <v>0</v>
      </c>
      <c r="AU442" s="41">
        <v>0</v>
      </c>
      <c r="AV442" s="41">
        <v>0.03</v>
      </c>
      <c r="AW442" s="41">
        <v>0</v>
      </c>
      <c r="AX442" s="41">
        <v>0.1</v>
      </c>
      <c r="AY442" s="41">
        <v>0.51400000000000012</v>
      </c>
      <c r="AZ442" s="41">
        <v>0.25</v>
      </c>
      <c r="BA442" s="41">
        <v>0.3</v>
      </c>
      <c r="BB442" s="41">
        <v>0.25</v>
      </c>
      <c r="BC442" s="41">
        <v>0.25</v>
      </c>
      <c r="BD442" s="41">
        <v>0.4</v>
      </c>
      <c r="BE442" s="41">
        <v>0.51400000000000012</v>
      </c>
      <c r="BF442" s="41">
        <v>0.46400000000000002</v>
      </c>
      <c r="BG442" s="41">
        <v>0.46399999999999991</v>
      </c>
      <c r="BH442" s="41">
        <v>0.1</v>
      </c>
      <c r="BI442" s="41"/>
      <c r="BJ442" s="41">
        <f t="shared" si="3199"/>
        <v>2.0000000000000018E-2</v>
      </c>
      <c r="BK442" s="41">
        <f t="shared" si="3424"/>
        <v>1.0000000000000009E-2</v>
      </c>
      <c r="BL442" s="41">
        <f t="shared" si="3425"/>
        <v>2.0000000000000018E-2</v>
      </c>
      <c r="BM442" s="41">
        <f t="shared" si="3426"/>
        <v>2.0000000000000018E-2</v>
      </c>
      <c r="BN442" s="41">
        <f t="shared" si="3427"/>
        <v>0</v>
      </c>
      <c r="BO442" s="41">
        <f t="shared" si="3428"/>
        <v>0</v>
      </c>
      <c r="BP442" s="41">
        <f t="shared" si="3429"/>
        <v>2.0000000000000018E-2</v>
      </c>
      <c r="BQ442" s="41">
        <f t="shared" si="3430"/>
        <v>2.0000000000000018E-2</v>
      </c>
      <c r="BR442" s="41">
        <f t="shared" si="3431"/>
        <v>1.999999999999999E-2</v>
      </c>
      <c r="BS442" s="41">
        <f t="shared" si="3432"/>
        <v>1.999999999999999E-2</v>
      </c>
      <c r="BT442" s="41">
        <f t="shared" si="3433"/>
        <v>0</v>
      </c>
      <c r="BU442" s="41">
        <f t="shared" si="3434"/>
        <v>0</v>
      </c>
      <c r="BV442" s="41">
        <f t="shared" si="3435"/>
        <v>2.4999999999999967E-2</v>
      </c>
      <c r="BW442" s="41">
        <f t="shared" si="3436"/>
        <v>2.0000000000000018E-2</v>
      </c>
      <c r="BX442" s="41">
        <f t="shared" si="3437"/>
        <v>1.999999999999999E-2</v>
      </c>
      <c r="BY442" s="41">
        <f t="shared" si="3438"/>
        <v>4.9999999999999989E-2</v>
      </c>
      <c r="BZ442" s="41">
        <f t="shared" si="3439"/>
        <v>1.999999999999999E-2</v>
      </c>
      <c r="CA442" s="41">
        <f t="shared" si="3440"/>
        <v>0</v>
      </c>
      <c r="CB442" s="41">
        <f t="shared" si="3441"/>
        <v>1.999999999999999E-2</v>
      </c>
      <c r="CC442" s="41">
        <f t="shared" si="3442"/>
        <v>1.999999999999999E-2</v>
      </c>
      <c r="CD442" s="41">
        <f t="shared" si="3443"/>
        <v>0</v>
      </c>
      <c r="CE442" s="41">
        <f t="shared" si="3444"/>
        <v>2.0000000000000018E-2</v>
      </c>
      <c r="CF442" s="41">
        <f t="shared" si="3445"/>
        <v>0</v>
      </c>
      <c r="CG442" s="41">
        <f t="shared" si="3446"/>
        <v>0</v>
      </c>
      <c r="CH442" s="41">
        <f t="shared" si="3447"/>
        <v>0</v>
      </c>
      <c r="CI442" s="41">
        <f t="shared" si="3448"/>
        <v>2.0000000000000018E-2</v>
      </c>
      <c r="CJ442" s="41">
        <f t="shared" si="3449"/>
        <v>2.0000000000000018E-2</v>
      </c>
      <c r="CK442" s="41">
        <f t="shared" si="3450"/>
        <v>2.9999999999999971E-2</v>
      </c>
      <c r="CL442" s="41">
        <f t="shared" si="3451"/>
        <v>2.9999999999999971E-2</v>
      </c>
      <c r="CM442" s="41">
        <f t="shared" si="3452"/>
        <v>2.0000000000000018E-2</v>
      </c>
      <c r="CN442" s="41">
        <f t="shared" si="3453"/>
        <v>2.0000000000000018E-2</v>
      </c>
      <c r="CO442" s="41">
        <f t="shared" si="3454"/>
        <v>0</v>
      </c>
      <c r="CP442" s="41">
        <f t="shared" si="3455"/>
        <v>0</v>
      </c>
      <c r="CQ442" s="41">
        <f t="shared" si="3456"/>
        <v>0</v>
      </c>
      <c r="CR442" s="41">
        <f t="shared" si="3457"/>
        <v>0</v>
      </c>
      <c r="CS442" s="41">
        <f t="shared" si="3458"/>
        <v>0</v>
      </c>
      <c r="CT442" s="41">
        <f t="shared" si="3459"/>
        <v>0</v>
      </c>
      <c r="CU442" s="41">
        <f t="shared" si="3460"/>
        <v>1.0000000000000009E-2</v>
      </c>
      <c r="CV442" s="41">
        <f t="shared" si="3461"/>
        <v>1.0000000000000009E-2</v>
      </c>
      <c r="CW442" s="41">
        <f t="shared" si="3462"/>
        <v>0</v>
      </c>
      <c r="CX442" s="41">
        <f t="shared" si="3463"/>
        <v>0</v>
      </c>
      <c r="CY442" s="41">
        <f t="shared" si="3464"/>
        <v>0</v>
      </c>
      <c r="CZ442" s="41">
        <f t="shared" si="3465"/>
        <v>0</v>
      </c>
      <c r="DA442" s="41">
        <f t="shared" si="3466"/>
        <v>0</v>
      </c>
      <c r="DB442" s="41">
        <f t="shared" si="3467"/>
        <v>0</v>
      </c>
      <c r="DC442" s="41">
        <f t="shared" si="3468"/>
        <v>0</v>
      </c>
      <c r="DD442" s="41">
        <f t="shared" si="3469"/>
        <v>2.0000000000000018E-2</v>
      </c>
      <c r="DE442" s="41">
        <f t="shared" si="3470"/>
        <v>0.03</v>
      </c>
      <c r="DF442" s="41">
        <f t="shared" si="3471"/>
        <v>0</v>
      </c>
      <c r="DG442" s="41">
        <f t="shared" si="3472"/>
        <v>0</v>
      </c>
      <c r="DH442" s="41">
        <f t="shared" si="3473"/>
        <v>0</v>
      </c>
      <c r="DI442" s="41">
        <f t="shared" si="3474"/>
        <v>5.0000000000000044E-2</v>
      </c>
      <c r="DJ442" s="41">
        <f t="shared" si="3475"/>
        <v>2.0000000000000018E-2</v>
      </c>
      <c r="DK442" s="41">
        <f t="shared" si="3476"/>
        <v>2.0000000000000018E-2</v>
      </c>
      <c r="DL442" s="41">
        <f t="shared" si="3477"/>
        <v>2.0000000000000018E-2</v>
      </c>
      <c r="DM442" s="41">
        <f t="shared" si="3478"/>
        <v>0</v>
      </c>
    </row>
    <row r="443" spans="1:117" x14ac:dyDescent="0.3">
      <c r="A443" t="s">
        <v>105</v>
      </c>
      <c r="B443" t="s">
        <v>84</v>
      </c>
      <c r="C443" t="s">
        <v>94</v>
      </c>
      <c r="D443" t="s">
        <v>91</v>
      </c>
      <c r="E443" s="41">
        <v>0.53</v>
      </c>
      <c r="F443" s="41">
        <v>0.36</v>
      </c>
      <c r="G443" s="41">
        <v>0.34400000000000008</v>
      </c>
      <c r="H443" s="41">
        <v>0.3640000000000001</v>
      </c>
      <c r="I443" s="41">
        <v>0.1</v>
      </c>
      <c r="J443" s="41">
        <v>0</v>
      </c>
      <c r="K443" s="41">
        <v>0.46400000000000002</v>
      </c>
      <c r="L443" s="41">
        <v>0.41400000000000009</v>
      </c>
      <c r="M443" s="41">
        <v>0.26400000000000001</v>
      </c>
      <c r="N443" s="41">
        <v>0.26400000000000001</v>
      </c>
      <c r="O443" s="41">
        <v>0.25</v>
      </c>
      <c r="P443" s="41">
        <v>0</v>
      </c>
      <c r="Q443" s="41">
        <v>0.3</v>
      </c>
      <c r="R443" s="41">
        <v>0.28716429710299585</v>
      </c>
      <c r="S443" s="41">
        <v>0.26400000000000007</v>
      </c>
      <c r="T443" s="41">
        <v>0.35</v>
      </c>
      <c r="U443" s="41">
        <v>0.21400000000000002</v>
      </c>
      <c r="V443" s="41">
        <v>0.1</v>
      </c>
      <c r="W443" s="41">
        <v>0.22</v>
      </c>
      <c r="X443" s="41">
        <v>0.22</v>
      </c>
      <c r="Y443" s="41">
        <v>0</v>
      </c>
      <c r="Z443" s="41">
        <v>0.41400000000000003</v>
      </c>
      <c r="AA443" s="41">
        <v>0</v>
      </c>
      <c r="AB443" s="41">
        <v>0</v>
      </c>
      <c r="AC443" s="41">
        <v>0</v>
      </c>
      <c r="AD443" s="41">
        <v>0.55999999999999994</v>
      </c>
      <c r="AE443" s="41">
        <v>0.49400000000000005</v>
      </c>
      <c r="AF443" s="41">
        <v>0.3</v>
      </c>
      <c r="AG443" s="41">
        <v>0.3</v>
      </c>
      <c r="AH443" s="41">
        <v>0.51400000000000001</v>
      </c>
      <c r="AI443" s="41">
        <v>0.51400000000000001</v>
      </c>
      <c r="AJ443" s="41">
        <v>0</v>
      </c>
      <c r="AK443" s="41">
        <v>0</v>
      </c>
      <c r="AL443" s="41">
        <v>0</v>
      </c>
      <c r="AM443" s="41">
        <v>0</v>
      </c>
      <c r="AN443" s="41">
        <v>0</v>
      </c>
      <c r="AO443" s="41">
        <v>0.1</v>
      </c>
      <c r="AP443" s="41">
        <v>0.1</v>
      </c>
      <c r="AQ443" s="41">
        <v>0.1</v>
      </c>
      <c r="AR443" s="41">
        <v>0</v>
      </c>
      <c r="AS443" s="41">
        <v>0</v>
      </c>
      <c r="AT443" s="41">
        <v>0</v>
      </c>
      <c r="AU443" s="41">
        <v>0</v>
      </c>
      <c r="AV443" s="41">
        <v>0.03</v>
      </c>
      <c r="AW443" s="41">
        <v>0</v>
      </c>
      <c r="AX443" s="41">
        <v>0.1</v>
      </c>
      <c r="AY443" s="41">
        <v>0.51400000000000012</v>
      </c>
      <c r="AZ443" s="41">
        <v>0.25</v>
      </c>
      <c r="BA443" s="41">
        <v>0.3</v>
      </c>
      <c r="BB443" s="41">
        <v>0.25</v>
      </c>
      <c r="BC443" s="41">
        <v>0.25</v>
      </c>
      <c r="BD443" s="41">
        <v>0.4</v>
      </c>
      <c r="BE443" s="41">
        <v>0.51400000000000012</v>
      </c>
      <c r="BF443" s="41">
        <v>0.46400000000000002</v>
      </c>
      <c r="BG443" s="41">
        <v>0.46399999999999991</v>
      </c>
      <c r="BH443" s="41">
        <v>0.1</v>
      </c>
      <c r="BI443" s="41"/>
      <c r="BJ443" s="41">
        <f t="shared" si="3199"/>
        <v>6.6000000000000114E-2</v>
      </c>
      <c r="BK443" s="41">
        <f t="shared" si="3424"/>
        <v>0</v>
      </c>
      <c r="BL443" s="41">
        <f t="shared" si="3425"/>
        <v>0</v>
      </c>
      <c r="BM443" s="41">
        <f t="shared" si="3426"/>
        <v>0</v>
      </c>
      <c r="BN443" s="41">
        <f t="shared" si="3427"/>
        <v>0</v>
      </c>
      <c r="BO443" s="41">
        <f t="shared" si="3428"/>
        <v>0</v>
      </c>
      <c r="BP443" s="41">
        <f t="shared" si="3429"/>
        <v>0</v>
      </c>
      <c r="BQ443" s="41">
        <f t="shared" si="3430"/>
        <v>0</v>
      </c>
      <c r="BR443" s="41">
        <f t="shared" si="3431"/>
        <v>0</v>
      </c>
      <c r="BS443" s="41">
        <f t="shared" si="3432"/>
        <v>0</v>
      </c>
      <c r="BT443" s="41">
        <f t="shared" si="3433"/>
        <v>0</v>
      </c>
      <c r="BU443" s="41">
        <f t="shared" si="3434"/>
        <v>0</v>
      </c>
      <c r="BV443" s="41">
        <f t="shared" si="3435"/>
        <v>0</v>
      </c>
      <c r="BW443" s="41">
        <f t="shared" si="3436"/>
        <v>0</v>
      </c>
      <c r="BX443" s="41">
        <f t="shared" si="3437"/>
        <v>0</v>
      </c>
      <c r="BY443" s="41">
        <f t="shared" si="3438"/>
        <v>0</v>
      </c>
      <c r="BZ443" s="41">
        <f t="shared" si="3439"/>
        <v>0</v>
      </c>
      <c r="CA443" s="41">
        <f t="shared" si="3440"/>
        <v>0</v>
      </c>
      <c r="CB443" s="41">
        <f t="shared" si="3441"/>
        <v>0</v>
      </c>
      <c r="CC443" s="41">
        <f t="shared" si="3442"/>
        <v>0</v>
      </c>
      <c r="CD443" s="41">
        <f t="shared" si="3443"/>
        <v>0</v>
      </c>
      <c r="CE443" s="41">
        <f t="shared" si="3444"/>
        <v>0</v>
      </c>
      <c r="CF443" s="41">
        <f t="shared" si="3445"/>
        <v>0</v>
      </c>
      <c r="CG443" s="41">
        <f t="shared" si="3446"/>
        <v>0</v>
      </c>
      <c r="CH443" s="41">
        <f t="shared" si="3447"/>
        <v>0</v>
      </c>
      <c r="CI443" s="41">
        <f t="shared" si="3448"/>
        <v>0</v>
      </c>
      <c r="CJ443" s="41">
        <f t="shared" si="3449"/>
        <v>0</v>
      </c>
      <c r="CK443" s="41">
        <f t="shared" si="3450"/>
        <v>0</v>
      </c>
      <c r="CL443" s="41">
        <f t="shared" si="3451"/>
        <v>0</v>
      </c>
      <c r="CM443" s="41">
        <f t="shared" si="3452"/>
        <v>0</v>
      </c>
      <c r="CN443" s="41">
        <f t="shared" si="3453"/>
        <v>0</v>
      </c>
      <c r="CO443" s="41">
        <f t="shared" si="3454"/>
        <v>0</v>
      </c>
      <c r="CP443" s="41">
        <f t="shared" si="3455"/>
        <v>0</v>
      </c>
      <c r="CQ443" s="41">
        <f t="shared" si="3456"/>
        <v>0</v>
      </c>
      <c r="CR443" s="41">
        <f t="shared" si="3457"/>
        <v>0</v>
      </c>
      <c r="CS443" s="41">
        <f t="shared" si="3458"/>
        <v>0</v>
      </c>
      <c r="CT443" s="41">
        <f t="shared" si="3459"/>
        <v>0</v>
      </c>
      <c r="CU443" s="41">
        <f t="shared" si="3460"/>
        <v>0</v>
      </c>
      <c r="CV443" s="41">
        <f t="shared" si="3461"/>
        <v>0</v>
      </c>
      <c r="CW443" s="41">
        <f t="shared" si="3462"/>
        <v>0</v>
      </c>
      <c r="CX443" s="41">
        <f t="shared" si="3463"/>
        <v>0</v>
      </c>
      <c r="CY443" s="41">
        <f t="shared" si="3464"/>
        <v>0</v>
      </c>
      <c r="CZ443" s="41">
        <f t="shared" si="3465"/>
        <v>0</v>
      </c>
      <c r="DA443" s="41">
        <f t="shared" si="3466"/>
        <v>0</v>
      </c>
      <c r="DB443" s="41">
        <f t="shared" si="3467"/>
        <v>0</v>
      </c>
      <c r="DC443" s="41">
        <f t="shared" si="3468"/>
        <v>0</v>
      </c>
      <c r="DD443" s="41">
        <f t="shared" si="3469"/>
        <v>0</v>
      </c>
      <c r="DE443" s="41">
        <f t="shared" si="3470"/>
        <v>0</v>
      </c>
      <c r="DF443" s="41">
        <f t="shared" si="3471"/>
        <v>0</v>
      </c>
      <c r="DG443" s="41">
        <f t="shared" si="3472"/>
        <v>0</v>
      </c>
      <c r="DH443" s="41">
        <f t="shared" si="3473"/>
        <v>0</v>
      </c>
      <c r="DI443" s="41">
        <f t="shared" si="3474"/>
        <v>0</v>
      </c>
      <c r="DJ443" s="41">
        <f t="shared" si="3475"/>
        <v>0</v>
      </c>
      <c r="DK443" s="41">
        <f t="shared" si="3476"/>
        <v>0</v>
      </c>
      <c r="DL443" s="41">
        <f t="shared" si="3477"/>
        <v>0</v>
      </c>
      <c r="DM443" s="41">
        <f t="shared" si="3478"/>
        <v>0</v>
      </c>
    </row>
    <row r="444" spans="1:117" x14ac:dyDescent="0.3">
      <c r="A444" t="s">
        <v>105</v>
      </c>
      <c r="B444" t="s">
        <v>84</v>
      </c>
      <c r="C444" t="s">
        <v>94</v>
      </c>
      <c r="D444" t="s">
        <v>92</v>
      </c>
      <c r="E444" s="41">
        <v>0.53</v>
      </c>
      <c r="F444" s="41">
        <v>0.36</v>
      </c>
      <c r="G444" s="41">
        <v>0.34400000000000008</v>
      </c>
      <c r="H444" s="41">
        <v>0.3640000000000001</v>
      </c>
      <c r="I444" s="41">
        <v>0.1</v>
      </c>
      <c r="J444" s="41">
        <v>0</v>
      </c>
      <c r="K444" s="41">
        <v>0.46400000000000002</v>
      </c>
      <c r="L444" s="41">
        <v>0.41400000000000009</v>
      </c>
      <c r="M444" s="41">
        <v>0.26400000000000001</v>
      </c>
      <c r="N444" s="41">
        <v>0.26400000000000001</v>
      </c>
      <c r="O444" s="41">
        <v>0.25</v>
      </c>
      <c r="P444" s="41">
        <v>0</v>
      </c>
      <c r="Q444" s="41">
        <v>0.3</v>
      </c>
      <c r="R444" s="41">
        <v>0.28716429710299585</v>
      </c>
      <c r="S444" s="41">
        <v>0.26400000000000007</v>
      </c>
      <c r="T444" s="41">
        <v>0.35</v>
      </c>
      <c r="U444" s="41">
        <v>0.21400000000000002</v>
      </c>
      <c r="V444" s="41">
        <v>0.1</v>
      </c>
      <c r="W444" s="41">
        <v>0.22</v>
      </c>
      <c r="X444" s="41">
        <v>0.22</v>
      </c>
      <c r="Y444" s="41">
        <v>0</v>
      </c>
      <c r="Z444" s="41">
        <v>0.41400000000000003</v>
      </c>
      <c r="AA444" s="41">
        <v>0</v>
      </c>
      <c r="AB444" s="41">
        <v>0</v>
      </c>
      <c r="AC444" s="41">
        <v>0</v>
      </c>
      <c r="AD444" s="41">
        <v>0.55999999999999994</v>
      </c>
      <c r="AE444" s="41">
        <v>0.49400000000000005</v>
      </c>
      <c r="AF444" s="41">
        <v>0.3</v>
      </c>
      <c r="AG444" s="41">
        <v>0.3</v>
      </c>
      <c r="AH444" s="41">
        <v>0.51400000000000001</v>
      </c>
      <c r="AI444" s="41">
        <v>0.51400000000000001</v>
      </c>
      <c r="AJ444" s="41">
        <v>0</v>
      </c>
      <c r="AK444" s="41">
        <v>0</v>
      </c>
      <c r="AL444" s="41">
        <v>0</v>
      </c>
      <c r="AM444" s="41">
        <v>0</v>
      </c>
      <c r="AN444" s="41">
        <v>0</v>
      </c>
      <c r="AO444" s="41">
        <v>0.1</v>
      </c>
      <c r="AP444" s="41">
        <v>0.1</v>
      </c>
      <c r="AQ444" s="41">
        <v>0.1</v>
      </c>
      <c r="AR444" s="41">
        <v>0</v>
      </c>
      <c r="AS444" s="41">
        <v>0</v>
      </c>
      <c r="AT444" s="41">
        <v>0</v>
      </c>
      <c r="AU444" s="41">
        <v>0</v>
      </c>
      <c r="AV444" s="41">
        <v>0.03</v>
      </c>
      <c r="AW444" s="41">
        <v>0</v>
      </c>
      <c r="AX444" s="41">
        <v>0.1</v>
      </c>
      <c r="AY444" s="41">
        <v>0.51400000000000012</v>
      </c>
      <c r="AZ444" s="41">
        <v>0.25</v>
      </c>
      <c r="BA444" s="41">
        <v>0.3</v>
      </c>
      <c r="BB444" s="41">
        <v>0.25</v>
      </c>
      <c r="BC444" s="41">
        <v>0.25</v>
      </c>
      <c r="BD444" s="41">
        <v>0.4</v>
      </c>
      <c r="BE444" s="41">
        <v>0.51400000000000012</v>
      </c>
      <c r="BF444" s="41">
        <v>0.46400000000000002</v>
      </c>
      <c r="BG444" s="41">
        <v>0.46399999999999991</v>
      </c>
      <c r="BH444" s="41">
        <v>0.1</v>
      </c>
      <c r="BI444" s="41"/>
      <c r="BJ444" s="41">
        <f t="shared" si="3199"/>
        <v>0</v>
      </c>
      <c r="BK444" s="41">
        <f t="shared" si="3424"/>
        <v>0</v>
      </c>
      <c r="BL444" s="41">
        <f t="shared" si="3425"/>
        <v>0</v>
      </c>
      <c r="BM444" s="41">
        <f t="shared" si="3426"/>
        <v>0</v>
      </c>
      <c r="BN444" s="41">
        <f t="shared" si="3427"/>
        <v>0</v>
      </c>
      <c r="BO444" s="41">
        <f t="shared" si="3428"/>
        <v>0</v>
      </c>
      <c r="BP444" s="41">
        <f t="shared" si="3429"/>
        <v>0</v>
      </c>
      <c r="BQ444" s="41">
        <f t="shared" si="3430"/>
        <v>0</v>
      </c>
      <c r="BR444" s="41">
        <f t="shared" si="3431"/>
        <v>0</v>
      </c>
      <c r="BS444" s="41">
        <f t="shared" si="3432"/>
        <v>0</v>
      </c>
      <c r="BT444" s="41">
        <f t="shared" si="3433"/>
        <v>0</v>
      </c>
      <c r="BU444" s="41">
        <f t="shared" si="3434"/>
        <v>0</v>
      </c>
      <c r="BV444" s="41">
        <f t="shared" si="3435"/>
        <v>0</v>
      </c>
      <c r="BW444" s="41">
        <f t="shared" si="3436"/>
        <v>0</v>
      </c>
      <c r="BX444" s="41">
        <f t="shared" si="3437"/>
        <v>0</v>
      </c>
      <c r="BY444" s="41">
        <f t="shared" si="3438"/>
        <v>0</v>
      </c>
      <c r="BZ444" s="41">
        <f t="shared" si="3439"/>
        <v>0</v>
      </c>
      <c r="CA444" s="41">
        <f t="shared" si="3440"/>
        <v>0</v>
      </c>
      <c r="CB444" s="41">
        <f t="shared" si="3441"/>
        <v>0</v>
      </c>
      <c r="CC444" s="41">
        <f t="shared" si="3442"/>
        <v>0</v>
      </c>
      <c r="CD444" s="41">
        <f t="shared" si="3443"/>
        <v>0</v>
      </c>
      <c r="CE444" s="41">
        <f t="shared" si="3444"/>
        <v>0</v>
      </c>
      <c r="CF444" s="41">
        <f t="shared" si="3445"/>
        <v>0</v>
      </c>
      <c r="CG444" s="41">
        <f t="shared" si="3446"/>
        <v>0</v>
      </c>
      <c r="CH444" s="41">
        <f t="shared" si="3447"/>
        <v>0</v>
      </c>
      <c r="CI444" s="41">
        <f t="shared" si="3448"/>
        <v>0</v>
      </c>
      <c r="CJ444" s="41">
        <f t="shared" si="3449"/>
        <v>0</v>
      </c>
      <c r="CK444" s="41">
        <f t="shared" si="3450"/>
        <v>0</v>
      </c>
      <c r="CL444" s="41">
        <f t="shared" si="3451"/>
        <v>0</v>
      </c>
      <c r="CM444" s="41">
        <f t="shared" si="3452"/>
        <v>0</v>
      </c>
      <c r="CN444" s="41">
        <f t="shared" si="3453"/>
        <v>0</v>
      </c>
      <c r="CO444" s="41">
        <f t="shared" si="3454"/>
        <v>0</v>
      </c>
      <c r="CP444" s="41">
        <f t="shared" si="3455"/>
        <v>0</v>
      </c>
      <c r="CQ444" s="41">
        <f t="shared" si="3456"/>
        <v>0</v>
      </c>
      <c r="CR444" s="41">
        <f t="shared" si="3457"/>
        <v>0</v>
      </c>
      <c r="CS444" s="41">
        <f t="shared" si="3458"/>
        <v>0</v>
      </c>
      <c r="CT444" s="41">
        <f t="shared" si="3459"/>
        <v>0</v>
      </c>
      <c r="CU444" s="41">
        <f t="shared" si="3460"/>
        <v>0</v>
      </c>
      <c r="CV444" s="41">
        <f t="shared" si="3461"/>
        <v>0</v>
      </c>
      <c r="CW444" s="41">
        <f t="shared" si="3462"/>
        <v>0</v>
      </c>
      <c r="CX444" s="41">
        <f t="shared" si="3463"/>
        <v>0</v>
      </c>
      <c r="CY444" s="41">
        <f t="shared" si="3464"/>
        <v>0</v>
      </c>
      <c r="CZ444" s="41">
        <f t="shared" si="3465"/>
        <v>0</v>
      </c>
      <c r="DA444" s="41">
        <f t="shared" si="3466"/>
        <v>0</v>
      </c>
      <c r="DB444" s="41">
        <f t="shared" si="3467"/>
        <v>0</v>
      </c>
      <c r="DC444" s="41">
        <f t="shared" si="3468"/>
        <v>0</v>
      </c>
      <c r="DD444" s="41">
        <f t="shared" si="3469"/>
        <v>0</v>
      </c>
      <c r="DE444" s="41">
        <f t="shared" si="3470"/>
        <v>0</v>
      </c>
      <c r="DF444" s="41">
        <f t="shared" si="3471"/>
        <v>0</v>
      </c>
      <c r="DG444" s="41">
        <f t="shared" si="3472"/>
        <v>0</v>
      </c>
      <c r="DH444" s="41">
        <f t="shared" si="3473"/>
        <v>0</v>
      </c>
      <c r="DI444" s="41">
        <f t="shared" si="3474"/>
        <v>0</v>
      </c>
      <c r="DJ444" s="41">
        <f t="shared" si="3475"/>
        <v>0</v>
      </c>
      <c r="DK444" s="41">
        <f t="shared" si="3476"/>
        <v>0</v>
      </c>
      <c r="DL444" s="41">
        <f t="shared" si="3477"/>
        <v>0</v>
      </c>
      <c r="DM444" s="41">
        <f t="shared" si="3478"/>
        <v>0</v>
      </c>
    </row>
    <row r="445" spans="1:117" x14ac:dyDescent="0.3">
      <c r="A445" t="s">
        <v>105</v>
      </c>
      <c r="B445" t="s">
        <v>95</v>
      </c>
      <c r="C445" t="s">
        <v>85</v>
      </c>
      <c r="D445" t="s">
        <v>86</v>
      </c>
      <c r="E445" s="41">
        <v>0.42399999999999988</v>
      </c>
      <c r="F445" s="41">
        <v>0.34</v>
      </c>
      <c r="G445" s="41">
        <v>0.30400000000000005</v>
      </c>
      <c r="H445" s="41">
        <v>0.32400000000000007</v>
      </c>
      <c r="I445" s="41">
        <v>0.1</v>
      </c>
      <c r="J445" s="41">
        <v>0</v>
      </c>
      <c r="K445" s="41">
        <v>0.42399999999999999</v>
      </c>
      <c r="L445" s="41">
        <v>0.37400000000000005</v>
      </c>
      <c r="M445" s="41">
        <v>0.22400000000000003</v>
      </c>
      <c r="N445" s="41">
        <v>0.22400000000000003</v>
      </c>
      <c r="O445" s="41">
        <v>0.22400000000000003</v>
      </c>
      <c r="P445" s="41">
        <v>0</v>
      </c>
      <c r="Q445" s="41">
        <v>0.25</v>
      </c>
      <c r="R445" s="41">
        <v>0.24716429710299584</v>
      </c>
      <c r="S445" s="41">
        <v>0.22400000000000009</v>
      </c>
      <c r="T445" s="41">
        <v>0.25</v>
      </c>
      <c r="U445" s="41">
        <v>0.17400000000000004</v>
      </c>
      <c r="V445" s="41">
        <v>0.1</v>
      </c>
      <c r="W445" s="41">
        <v>0</v>
      </c>
      <c r="X445" s="41">
        <v>0</v>
      </c>
      <c r="Y445" s="41">
        <v>0</v>
      </c>
      <c r="Z445" s="41">
        <v>0.374</v>
      </c>
      <c r="AA445" s="41">
        <v>0</v>
      </c>
      <c r="AB445" s="41">
        <v>0</v>
      </c>
      <c r="AC445" s="41">
        <v>0</v>
      </c>
      <c r="AD445" s="41">
        <v>0.51999999999999991</v>
      </c>
      <c r="AE445" s="41">
        <v>0.45400000000000001</v>
      </c>
      <c r="AF445" s="41">
        <v>0.22</v>
      </c>
      <c r="AG445" s="41">
        <v>0.22</v>
      </c>
      <c r="AH445" s="41">
        <v>0.47399999999999998</v>
      </c>
      <c r="AI445" s="41">
        <v>0.47399999999999998</v>
      </c>
      <c r="AJ445" s="41">
        <v>0</v>
      </c>
      <c r="AK445" s="41">
        <v>0</v>
      </c>
      <c r="AL445" s="41">
        <v>0</v>
      </c>
      <c r="AM445" s="41">
        <v>0</v>
      </c>
      <c r="AN445" s="41">
        <v>0</v>
      </c>
      <c r="AO445" s="41">
        <v>0.1</v>
      </c>
      <c r="AP445" s="41">
        <v>0.06</v>
      </c>
      <c r="AQ445" s="41">
        <v>0.06</v>
      </c>
      <c r="AR445" s="41">
        <v>0</v>
      </c>
      <c r="AS445" s="41">
        <v>0</v>
      </c>
      <c r="AT445" s="41">
        <v>0</v>
      </c>
      <c r="AU445" s="41">
        <v>0</v>
      </c>
      <c r="AV445" s="41">
        <v>0.03</v>
      </c>
      <c r="AW445" s="41">
        <v>0</v>
      </c>
      <c r="AX445" s="41">
        <v>0.1</v>
      </c>
      <c r="AY445" s="41">
        <v>0.47400000000000009</v>
      </c>
      <c r="AZ445" s="41">
        <v>0.2</v>
      </c>
      <c r="BA445" s="41">
        <v>0.3</v>
      </c>
      <c r="BB445" s="41">
        <v>0.25</v>
      </c>
      <c r="BC445" s="41">
        <v>0.25</v>
      </c>
      <c r="BD445" s="41">
        <v>0.3</v>
      </c>
      <c r="BE445" s="41">
        <v>0.47400000000000009</v>
      </c>
      <c r="BF445" s="41">
        <v>0.42399999999999999</v>
      </c>
      <c r="BG445" s="41">
        <v>0.42399999999999988</v>
      </c>
      <c r="BH445" s="41">
        <v>0.1</v>
      </c>
      <c r="BI445" s="41"/>
      <c r="BJ445" s="41">
        <v>0</v>
      </c>
      <c r="BK445" s="41">
        <v>0</v>
      </c>
      <c r="BL445" s="41">
        <v>0</v>
      </c>
      <c r="BM445" s="41">
        <v>0</v>
      </c>
      <c r="BN445" s="41">
        <v>0</v>
      </c>
      <c r="BO445" s="41">
        <v>0</v>
      </c>
      <c r="BP445" s="41">
        <v>0</v>
      </c>
      <c r="BQ445" s="41">
        <v>0</v>
      </c>
      <c r="BR445" s="41">
        <v>0</v>
      </c>
      <c r="BS445" s="41">
        <v>0</v>
      </c>
      <c r="BT445" s="41">
        <v>0</v>
      </c>
      <c r="BU445" s="41">
        <v>0</v>
      </c>
      <c r="BV445" s="41">
        <v>0</v>
      </c>
      <c r="BW445" s="41">
        <v>0</v>
      </c>
      <c r="BX445" s="41">
        <v>0</v>
      </c>
      <c r="BY445" s="41">
        <v>0</v>
      </c>
      <c r="BZ445" s="41">
        <v>0</v>
      </c>
      <c r="CA445" s="41">
        <v>0</v>
      </c>
      <c r="CB445" s="41">
        <v>0</v>
      </c>
      <c r="CC445" s="41">
        <v>0</v>
      </c>
      <c r="CD445" s="41">
        <v>0</v>
      </c>
      <c r="CE445" s="41">
        <v>0</v>
      </c>
      <c r="CF445" s="41">
        <v>0</v>
      </c>
      <c r="CG445" s="41">
        <v>0</v>
      </c>
      <c r="CH445" s="41">
        <v>0</v>
      </c>
      <c r="CI445" s="41">
        <v>0</v>
      </c>
      <c r="CJ445" s="41">
        <v>0</v>
      </c>
      <c r="CK445" s="41">
        <v>0</v>
      </c>
      <c r="CL445" s="41">
        <v>0</v>
      </c>
      <c r="CM445" s="41">
        <v>0</v>
      </c>
      <c r="CN445" s="41">
        <v>0</v>
      </c>
      <c r="CO445" s="41">
        <v>0</v>
      </c>
      <c r="CP445" s="41">
        <v>0</v>
      </c>
      <c r="CQ445" s="41">
        <v>0</v>
      </c>
      <c r="CR445" s="41">
        <v>0</v>
      </c>
      <c r="CS445" s="41">
        <v>0</v>
      </c>
      <c r="CT445" s="41">
        <v>0</v>
      </c>
      <c r="CU445" s="41">
        <v>0</v>
      </c>
      <c r="CV445" s="41">
        <v>0</v>
      </c>
      <c r="CW445" s="41">
        <v>0</v>
      </c>
      <c r="CX445" s="41">
        <v>0</v>
      </c>
      <c r="CY445" s="41">
        <v>0</v>
      </c>
      <c r="CZ445" s="41">
        <v>0</v>
      </c>
      <c r="DA445" s="41">
        <v>0</v>
      </c>
      <c r="DB445" s="41">
        <v>0</v>
      </c>
      <c r="DC445" s="41">
        <v>0</v>
      </c>
      <c r="DD445" s="41">
        <v>0</v>
      </c>
      <c r="DE445" s="41">
        <v>0</v>
      </c>
      <c r="DF445" s="41">
        <v>0</v>
      </c>
      <c r="DG445" s="41">
        <v>0</v>
      </c>
      <c r="DH445" s="41">
        <v>0</v>
      </c>
      <c r="DI445" s="41">
        <v>0</v>
      </c>
      <c r="DJ445" s="41">
        <v>0</v>
      </c>
      <c r="DK445" s="41">
        <v>0</v>
      </c>
      <c r="DL445" s="41">
        <v>0</v>
      </c>
      <c r="DM445" s="41">
        <v>0</v>
      </c>
    </row>
    <row r="446" spans="1:117" x14ac:dyDescent="0.3">
      <c r="A446" t="s">
        <v>105</v>
      </c>
      <c r="B446" t="s">
        <v>95</v>
      </c>
      <c r="C446" t="s">
        <v>85</v>
      </c>
      <c r="D446" t="s">
        <v>87</v>
      </c>
      <c r="E446" s="41">
        <v>0.42399999999999988</v>
      </c>
      <c r="F446" s="41">
        <v>0.34</v>
      </c>
      <c r="G446" s="41">
        <v>0.30400000000000005</v>
      </c>
      <c r="H446" s="41">
        <v>0.32400000000000007</v>
      </c>
      <c r="I446" s="41">
        <v>0.1</v>
      </c>
      <c r="J446" s="41">
        <v>0</v>
      </c>
      <c r="K446" s="41">
        <v>0.42399999999999999</v>
      </c>
      <c r="L446" s="41">
        <v>0.37400000000000005</v>
      </c>
      <c r="M446" s="41">
        <v>0.22400000000000003</v>
      </c>
      <c r="N446" s="41">
        <v>0.22400000000000003</v>
      </c>
      <c r="O446" s="41">
        <v>0.22400000000000003</v>
      </c>
      <c r="P446" s="41">
        <v>0</v>
      </c>
      <c r="Q446" s="41">
        <v>0.25</v>
      </c>
      <c r="R446" s="41">
        <v>0.24716429710299584</v>
      </c>
      <c r="S446" s="41">
        <v>0.22400000000000009</v>
      </c>
      <c r="T446" s="41">
        <v>0.25</v>
      </c>
      <c r="U446" s="41">
        <v>0.17400000000000004</v>
      </c>
      <c r="V446" s="41">
        <v>0.1</v>
      </c>
      <c r="W446" s="41">
        <v>0</v>
      </c>
      <c r="X446" s="41">
        <v>0</v>
      </c>
      <c r="Y446" s="41">
        <v>0</v>
      </c>
      <c r="Z446" s="41">
        <v>0.374</v>
      </c>
      <c r="AA446" s="41">
        <v>0</v>
      </c>
      <c r="AB446" s="41">
        <v>0</v>
      </c>
      <c r="AC446" s="41">
        <v>0</v>
      </c>
      <c r="AD446" s="41">
        <v>0.51999999999999991</v>
      </c>
      <c r="AE446" s="41">
        <v>0.45400000000000001</v>
      </c>
      <c r="AF446" s="41">
        <v>0.22</v>
      </c>
      <c r="AG446" s="41">
        <v>0.22</v>
      </c>
      <c r="AH446" s="41">
        <v>0.47399999999999998</v>
      </c>
      <c r="AI446" s="41">
        <v>0.47399999999999998</v>
      </c>
      <c r="AJ446" s="41">
        <v>0</v>
      </c>
      <c r="AK446" s="41">
        <v>0</v>
      </c>
      <c r="AL446" s="41">
        <v>0</v>
      </c>
      <c r="AM446" s="41">
        <v>0</v>
      </c>
      <c r="AN446" s="41">
        <v>0</v>
      </c>
      <c r="AO446" s="41">
        <v>0.1</v>
      </c>
      <c r="AP446" s="41">
        <v>7.0000000000000007E-2</v>
      </c>
      <c r="AQ446" s="41">
        <v>7.0000000000000007E-2</v>
      </c>
      <c r="AR446" s="41">
        <v>0</v>
      </c>
      <c r="AS446" s="41">
        <v>0</v>
      </c>
      <c r="AT446" s="41">
        <v>0</v>
      </c>
      <c r="AU446" s="41">
        <v>0</v>
      </c>
      <c r="AV446" s="41">
        <v>0.03</v>
      </c>
      <c r="AW446" s="41">
        <v>0</v>
      </c>
      <c r="AX446" s="41">
        <v>0.1</v>
      </c>
      <c r="AY446" s="41">
        <v>0.47400000000000009</v>
      </c>
      <c r="AZ446" s="41">
        <v>0.2</v>
      </c>
      <c r="BA446" s="41">
        <v>0.3</v>
      </c>
      <c r="BB446" s="41">
        <v>0.25</v>
      </c>
      <c r="BC446" s="41">
        <v>0.25</v>
      </c>
      <c r="BD446" s="41">
        <v>0.3</v>
      </c>
      <c r="BE446" s="41">
        <v>0.47400000000000009</v>
      </c>
      <c r="BF446" s="41">
        <v>0.42399999999999999</v>
      </c>
      <c r="BG446" s="41">
        <v>0.42399999999999988</v>
      </c>
      <c r="BH446" s="41">
        <v>0.1</v>
      </c>
      <c r="BI446" s="41"/>
      <c r="BJ446" s="41">
        <f t="shared" ref="BJ446" si="3479">E446-E445</f>
        <v>0</v>
      </c>
      <c r="BK446" s="41">
        <f t="shared" ref="BK446:BK451" si="3480">F446-F445</f>
        <v>0</v>
      </c>
      <c r="BL446" s="41">
        <f t="shared" ref="BL446:BL451" si="3481">G446-G445</f>
        <v>0</v>
      </c>
      <c r="BM446" s="41">
        <f t="shared" ref="BM446:BM451" si="3482">H446-H445</f>
        <v>0</v>
      </c>
      <c r="BN446" s="41">
        <f t="shared" ref="BN446:BN451" si="3483">I446-I445</f>
        <v>0</v>
      </c>
      <c r="BO446" s="41">
        <f t="shared" ref="BO446:BO451" si="3484">J446-J445</f>
        <v>0</v>
      </c>
      <c r="BP446" s="41">
        <f t="shared" ref="BP446:BP451" si="3485">K446-K445</f>
        <v>0</v>
      </c>
      <c r="BQ446" s="41">
        <f t="shared" ref="BQ446:BQ451" si="3486">L446-L445</f>
        <v>0</v>
      </c>
      <c r="BR446" s="41">
        <f t="shared" ref="BR446:BR451" si="3487">M446-M445</f>
        <v>0</v>
      </c>
      <c r="BS446" s="41">
        <f t="shared" ref="BS446:BS451" si="3488">N446-N445</f>
        <v>0</v>
      </c>
      <c r="BT446" s="41">
        <f t="shared" ref="BT446:BT451" si="3489">O446-O445</f>
        <v>0</v>
      </c>
      <c r="BU446" s="41">
        <f t="shared" ref="BU446:BU451" si="3490">P446-P445</f>
        <v>0</v>
      </c>
      <c r="BV446" s="41">
        <f t="shared" ref="BV446:BV451" si="3491">Q446-Q445</f>
        <v>0</v>
      </c>
      <c r="BW446" s="41">
        <f t="shared" ref="BW446:BW451" si="3492">R446-R445</f>
        <v>0</v>
      </c>
      <c r="BX446" s="41">
        <f t="shared" ref="BX446:BX451" si="3493">S446-S445</f>
        <v>0</v>
      </c>
      <c r="BY446" s="41">
        <f t="shared" ref="BY446:BY451" si="3494">T446-T445</f>
        <v>0</v>
      </c>
      <c r="BZ446" s="41">
        <f t="shared" ref="BZ446:BZ451" si="3495">U446-U445</f>
        <v>0</v>
      </c>
      <c r="CA446" s="41">
        <f t="shared" ref="CA446:CA451" si="3496">V446-V445</f>
        <v>0</v>
      </c>
      <c r="CB446" s="41">
        <f t="shared" ref="CB446:CB451" si="3497">W446-W445</f>
        <v>0</v>
      </c>
      <c r="CC446" s="41">
        <f t="shared" ref="CC446:CC451" si="3498">X446-X445</f>
        <v>0</v>
      </c>
      <c r="CD446" s="41">
        <f t="shared" ref="CD446:CD451" si="3499">Y446-Y445</f>
        <v>0</v>
      </c>
      <c r="CE446" s="41">
        <f t="shared" ref="CE446:CE451" si="3500">Z446-Z445</f>
        <v>0</v>
      </c>
      <c r="CF446" s="41">
        <f t="shared" ref="CF446:CF451" si="3501">AA446-AA445</f>
        <v>0</v>
      </c>
      <c r="CG446" s="41">
        <f t="shared" ref="CG446:CG451" si="3502">AB446-AB445</f>
        <v>0</v>
      </c>
      <c r="CH446" s="41">
        <f t="shared" ref="CH446:CH451" si="3503">AC446-AC445</f>
        <v>0</v>
      </c>
      <c r="CI446" s="41">
        <f t="shared" ref="CI446:CI451" si="3504">AD446-AD445</f>
        <v>0</v>
      </c>
      <c r="CJ446" s="41">
        <f t="shared" ref="CJ446:CJ451" si="3505">AE446-AE445</f>
        <v>0</v>
      </c>
      <c r="CK446" s="41">
        <f t="shared" ref="CK446:CK451" si="3506">AF446-AF445</f>
        <v>0</v>
      </c>
      <c r="CL446" s="41">
        <f t="shared" ref="CL446:CL451" si="3507">AG446-AG445</f>
        <v>0</v>
      </c>
      <c r="CM446" s="41">
        <f t="shared" ref="CM446:CM451" si="3508">AH446-AH445</f>
        <v>0</v>
      </c>
      <c r="CN446" s="41">
        <f t="shared" ref="CN446:CN451" si="3509">AI446-AI445</f>
        <v>0</v>
      </c>
      <c r="CO446" s="41">
        <f t="shared" ref="CO446:CO451" si="3510">AJ446-AJ445</f>
        <v>0</v>
      </c>
      <c r="CP446" s="41">
        <f t="shared" ref="CP446:CP451" si="3511">AK446-AK445</f>
        <v>0</v>
      </c>
      <c r="CQ446" s="41">
        <f t="shared" ref="CQ446:CQ451" si="3512">AL446-AL445</f>
        <v>0</v>
      </c>
      <c r="CR446" s="41">
        <f t="shared" ref="CR446:CR451" si="3513">AM446-AM445</f>
        <v>0</v>
      </c>
      <c r="CS446" s="41">
        <f t="shared" ref="CS446:CS451" si="3514">AN446-AN445</f>
        <v>0</v>
      </c>
      <c r="CT446" s="41">
        <f t="shared" ref="CT446:CT451" si="3515">AO446-AO445</f>
        <v>0</v>
      </c>
      <c r="CU446" s="41">
        <f t="shared" ref="CU446:CU451" si="3516">AP446-AP445</f>
        <v>1.0000000000000009E-2</v>
      </c>
      <c r="CV446" s="41">
        <f t="shared" ref="CV446:CV451" si="3517">AQ446-AQ445</f>
        <v>1.0000000000000009E-2</v>
      </c>
      <c r="CW446" s="41">
        <f t="shared" ref="CW446:CW451" si="3518">AR446-AR445</f>
        <v>0</v>
      </c>
      <c r="CX446" s="41">
        <f t="shared" ref="CX446:CX451" si="3519">AS446-AS445</f>
        <v>0</v>
      </c>
      <c r="CY446" s="41">
        <f t="shared" ref="CY446:CY451" si="3520">AT446-AT445</f>
        <v>0</v>
      </c>
      <c r="CZ446" s="41">
        <f t="shared" ref="CZ446:CZ451" si="3521">AU446-AU445</f>
        <v>0</v>
      </c>
      <c r="DA446" s="41">
        <f t="shared" ref="DA446:DA451" si="3522">AV446-AV445</f>
        <v>0</v>
      </c>
      <c r="DB446" s="41">
        <f t="shared" ref="DB446:DB451" si="3523">AW446-AW445</f>
        <v>0</v>
      </c>
      <c r="DC446" s="41">
        <f t="shared" ref="DC446:DC451" si="3524">AX446-AX445</f>
        <v>0</v>
      </c>
      <c r="DD446" s="41">
        <f t="shared" ref="DD446:DD451" si="3525">AY446-AY445</f>
        <v>0</v>
      </c>
      <c r="DE446" s="41">
        <f t="shared" ref="DE446:DE451" si="3526">AZ446-AZ445</f>
        <v>0</v>
      </c>
      <c r="DF446" s="41">
        <f t="shared" ref="DF446:DF451" si="3527">BA446-BA445</f>
        <v>0</v>
      </c>
      <c r="DG446" s="41">
        <f t="shared" ref="DG446:DG451" si="3528">BB446-BB445</f>
        <v>0</v>
      </c>
      <c r="DH446" s="41">
        <f t="shared" ref="DH446:DH451" si="3529">BC446-BC445</f>
        <v>0</v>
      </c>
      <c r="DI446" s="41">
        <f t="shared" ref="DI446:DI451" si="3530">BD446-BD445</f>
        <v>0</v>
      </c>
      <c r="DJ446" s="41">
        <f t="shared" ref="DJ446:DJ451" si="3531">BE446-BE445</f>
        <v>0</v>
      </c>
      <c r="DK446" s="41">
        <f t="shared" ref="DK446:DK451" si="3532">BF446-BF445</f>
        <v>0</v>
      </c>
      <c r="DL446" s="41">
        <f t="shared" ref="DL446:DL451" si="3533">BG446-BG445</f>
        <v>0</v>
      </c>
      <c r="DM446" s="41">
        <f t="shared" ref="DM446:DM451" si="3534">BH446-BH445</f>
        <v>0</v>
      </c>
    </row>
    <row r="447" spans="1:117" x14ac:dyDescent="0.3">
      <c r="A447" t="s">
        <v>105</v>
      </c>
      <c r="B447" t="s">
        <v>95</v>
      </c>
      <c r="C447" t="s">
        <v>85</v>
      </c>
      <c r="D447" t="s">
        <v>88</v>
      </c>
      <c r="E447" s="41">
        <v>0.42399999999999988</v>
      </c>
      <c r="F447" s="41">
        <v>0.34</v>
      </c>
      <c r="G447" s="41">
        <v>0.30400000000000005</v>
      </c>
      <c r="H447" s="41">
        <v>0.32400000000000007</v>
      </c>
      <c r="I447" s="41">
        <v>0.1</v>
      </c>
      <c r="J447" s="41">
        <v>0</v>
      </c>
      <c r="K447" s="41">
        <v>0.42399999999999999</v>
      </c>
      <c r="L447" s="41">
        <v>0.37400000000000005</v>
      </c>
      <c r="M447" s="41">
        <v>0.22400000000000003</v>
      </c>
      <c r="N447" s="41">
        <v>0.22400000000000003</v>
      </c>
      <c r="O447" s="41">
        <v>0.24</v>
      </c>
      <c r="P447" s="41">
        <v>0</v>
      </c>
      <c r="Q447" s="41">
        <v>0.25</v>
      </c>
      <c r="R447" s="41">
        <v>0.24716429710299584</v>
      </c>
      <c r="S447" s="41">
        <v>0.22400000000000009</v>
      </c>
      <c r="T447" s="41">
        <v>0.25</v>
      </c>
      <c r="U447" s="41">
        <v>0.17400000000000004</v>
      </c>
      <c r="V447" s="41">
        <v>0.1</v>
      </c>
      <c r="W447" s="41">
        <v>0.15</v>
      </c>
      <c r="X447" s="41">
        <v>0.15</v>
      </c>
      <c r="Y447" s="41">
        <v>0</v>
      </c>
      <c r="Z447" s="41">
        <v>0.374</v>
      </c>
      <c r="AA447" s="41">
        <v>0</v>
      </c>
      <c r="AB447" s="41">
        <v>0</v>
      </c>
      <c r="AC447" s="41">
        <v>0</v>
      </c>
      <c r="AD447" s="41">
        <v>0.51999999999999991</v>
      </c>
      <c r="AE447" s="41">
        <v>0.45400000000000001</v>
      </c>
      <c r="AF447" s="41">
        <v>0.22</v>
      </c>
      <c r="AG447" s="41">
        <v>0.22</v>
      </c>
      <c r="AH447" s="41">
        <v>0.47399999999999998</v>
      </c>
      <c r="AI447" s="41">
        <v>0.47399999999999998</v>
      </c>
      <c r="AJ447" s="41">
        <v>0</v>
      </c>
      <c r="AK447" s="41">
        <v>0</v>
      </c>
      <c r="AL447" s="41">
        <v>0</v>
      </c>
      <c r="AM447" s="41">
        <v>0</v>
      </c>
      <c r="AN447" s="41">
        <v>0</v>
      </c>
      <c r="AO447" s="41">
        <v>0.1</v>
      </c>
      <c r="AP447" s="41">
        <v>0.08</v>
      </c>
      <c r="AQ447" s="41">
        <v>0.08</v>
      </c>
      <c r="AR447" s="41">
        <v>0</v>
      </c>
      <c r="AS447" s="41">
        <v>0</v>
      </c>
      <c r="AT447" s="41">
        <v>0</v>
      </c>
      <c r="AU447" s="41">
        <v>0</v>
      </c>
      <c r="AV447" s="41">
        <v>0.03</v>
      </c>
      <c r="AW447" s="41">
        <v>0</v>
      </c>
      <c r="AX447" s="41">
        <v>0.1</v>
      </c>
      <c r="AY447" s="41">
        <v>0.47400000000000009</v>
      </c>
      <c r="AZ447" s="41">
        <v>0.2</v>
      </c>
      <c r="BA447" s="41">
        <v>0.3</v>
      </c>
      <c r="BB447" s="41">
        <v>0.25</v>
      </c>
      <c r="BC447" s="41">
        <v>0.25</v>
      </c>
      <c r="BD447" s="41">
        <v>0.3</v>
      </c>
      <c r="BE447" s="41">
        <v>0.47400000000000009</v>
      </c>
      <c r="BF447" s="41">
        <v>0.42399999999999999</v>
      </c>
      <c r="BG447" s="41">
        <v>0.42399999999999988</v>
      </c>
      <c r="BH447" s="41">
        <v>0.1</v>
      </c>
      <c r="BI447" s="41"/>
      <c r="BJ447" s="41">
        <f t="shared" si="3199"/>
        <v>0</v>
      </c>
      <c r="BK447" s="41">
        <f t="shared" si="3480"/>
        <v>0</v>
      </c>
      <c r="BL447" s="41">
        <f t="shared" si="3481"/>
        <v>0</v>
      </c>
      <c r="BM447" s="41">
        <f t="shared" si="3482"/>
        <v>0</v>
      </c>
      <c r="BN447" s="41">
        <f t="shared" si="3483"/>
        <v>0</v>
      </c>
      <c r="BO447" s="41">
        <f t="shared" si="3484"/>
        <v>0</v>
      </c>
      <c r="BP447" s="41">
        <f t="shared" si="3485"/>
        <v>0</v>
      </c>
      <c r="BQ447" s="41">
        <f t="shared" si="3486"/>
        <v>0</v>
      </c>
      <c r="BR447" s="41">
        <f t="shared" si="3487"/>
        <v>0</v>
      </c>
      <c r="BS447" s="41">
        <f t="shared" si="3488"/>
        <v>0</v>
      </c>
      <c r="BT447" s="41">
        <f t="shared" si="3489"/>
        <v>1.5999999999999959E-2</v>
      </c>
      <c r="BU447" s="41">
        <f t="shared" si="3490"/>
        <v>0</v>
      </c>
      <c r="BV447" s="41">
        <f t="shared" si="3491"/>
        <v>0</v>
      </c>
      <c r="BW447" s="41">
        <f t="shared" si="3492"/>
        <v>0</v>
      </c>
      <c r="BX447" s="41">
        <f t="shared" si="3493"/>
        <v>0</v>
      </c>
      <c r="BY447" s="41">
        <f t="shared" si="3494"/>
        <v>0</v>
      </c>
      <c r="BZ447" s="41">
        <f t="shared" si="3495"/>
        <v>0</v>
      </c>
      <c r="CA447" s="41">
        <f t="shared" si="3496"/>
        <v>0</v>
      </c>
      <c r="CB447" s="41">
        <f t="shared" si="3497"/>
        <v>0.15</v>
      </c>
      <c r="CC447" s="41">
        <f t="shared" si="3498"/>
        <v>0.15</v>
      </c>
      <c r="CD447" s="41">
        <f t="shared" si="3499"/>
        <v>0</v>
      </c>
      <c r="CE447" s="41">
        <f t="shared" si="3500"/>
        <v>0</v>
      </c>
      <c r="CF447" s="41">
        <f t="shared" si="3501"/>
        <v>0</v>
      </c>
      <c r="CG447" s="41">
        <f t="shared" si="3502"/>
        <v>0</v>
      </c>
      <c r="CH447" s="41">
        <f t="shared" si="3503"/>
        <v>0</v>
      </c>
      <c r="CI447" s="41">
        <f t="shared" si="3504"/>
        <v>0</v>
      </c>
      <c r="CJ447" s="41">
        <f t="shared" si="3505"/>
        <v>0</v>
      </c>
      <c r="CK447" s="41">
        <f t="shared" si="3506"/>
        <v>0</v>
      </c>
      <c r="CL447" s="41">
        <f t="shared" si="3507"/>
        <v>0</v>
      </c>
      <c r="CM447" s="41">
        <f t="shared" si="3508"/>
        <v>0</v>
      </c>
      <c r="CN447" s="41">
        <f t="shared" si="3509"/>
        <v>0</v>
      </c>
      <c r="CO447" s="41">
        <f t="shared" si="3510"/>
        <v>0</v>
      </c>
      <c r="CP447" s="41">
        <f t="shared" si="3511"/>
        <v>0</v>
      </c>
      <c r="CQ447" s="41">
        <f t="shared" si="3512"/>
        <v>0</v>
      </c>
      <c r="CR447" s="41">
        <f t="shared" si="3513"/>
        <v>0</v>
      </c>
      <c r="CS447" s="41">
        <f t="shared" si="3514"/>
        <v>0</v>
      </c>
      <c r="CT447" s="41">
        <f t="shared" si="3515"/>
        <v>0</v>
      </c>
      <c r="CU447" s="41">
        <f t="shared" si="3516"/>
        <v>9.999999999999995E-3</v>
      </c>
      <c r="CV447" s="41">
        <f t="shared" si="3517"/>
        <v>9.999999999999995E-3</v>
      </c>
      <c r="CW447" s="41">
        <f t="shared" si="3518"/>
        <v>0</v>
      </c>
      <c r="CX447" s="41">
        <f t="shared" si="3519"/>
        <v>0</v>
      </c>
      <c r="CY447" s="41">
        <f t="shared" si="3520"/>
        <v>0</v>
      </c>
      <c r="CZ447" s="41">
        <f t="shared" si="3521"/>
        <v>0</v>
      </c>
      <c r="DA447" s="41">
        <f t="shared" si="3522"/>
        <v>0</v>
      </c>
      <c r="DB447" s="41">
        <f t="shared" si="3523"/>
        <v>0</v>
      </c>
      <c r="DC447" s="41">
        <f t="shared" si="3524"/>
        <v>0</v>
      </c>
      <c r="DD447" s="41">
        <f t="shared" si="3525"/>
        <v>0</v>
      </c>
      <c r="DE447" s="41">
        <f t="shared" si="3526"/>
        <v>0</v>
      </c>
      <c r="DF447" s="41">
        <f t="shared" si="3527"/>
        <v>0</v>
      </c>
      <c r="DG447" s="41">
        <f t="shared" si="3528"/>
        <v>0</v>
      </c>
      <c r="DH447" s="41">
        <f t="shared" si="3529"/>
        <v>0</v>
      </c>
      <c r="DI447" s="41">
        <f t="shared" si="3530"/>
        <v>0</v>
      </c>
      <c r="DJ447" s="41">
        <f t="shared" si="3531"/>
        <v>0</v>
      </c>
      <c r="DK447" s="41">
        <f t="shared" si="3532"/>
        <v>0</v>
      </c>
      <c r="DL447" s="41">
        <f t="shared" si="3533"/>
        <v>0</v>
      </c>
      <c r="DM447" s="41">
        <f t="shared" si="3534"/>
        <v>0</v>
      </c>
    </row>
    <row r="448" spans="1:117" x14ac:dyDescent="0.3">
      <c r="A448" t="s">
        <v>105</v>
      </c>
      <c r="B448" t="s">
        <v>95</v>
      </c>
      <c r="C448" t="s">
        <v>85</v>
      </c>
      <c r="D448" t="s">
        <v>89</v>
      </c>
      <c r="E448" s="41">
        <v>0.44399999999999989</v>
      </c>
      <c r="F448" s="41">
        <v>0.35</v>
      </c>
      <c r="G448" s="41">
        <v>0.32400000000000007</v>
      </c>
      <c r="H448" s="41">
        <v>0.34400000000000008</v>
      </c>
      <c r="I448" s="41">
        <v>0.1</v>
      </c>
      <c r="J448" s="41">
        <v>0</v>
      </c>
      <c r="K448" s="41">
        <v>0.44400000000000001</v>
      </c>
      <c r="L448" s="41">
        <v>0.39400000000000007</v>
      </c>
      <c r="M448" s="41">
        <v>0.24400000000000002</v>
      </c>
      <c r="N448" s="41">
        <v>0.24400000000000002</v>
      </c>
      <c r="O448" s="41">
        <v>0.25</v>
      </c>
      <c r="P448" s="41">
        <v>0</v>
      </c>
      <c r="Q448" s="41">
        <v>0.27500000000000002</v>
      </c>
      <c r="R448" s="41">
        <v>0.26716429710299583</v>
      </c>
      <c r="S448" s="41">
        <v>0.24400000000000008</v>
      </c>
      <c r="T448" s="41">
        <v>0.3</v>
      </c>
      <c r="U448" s="41">
        <v>0.19400000000000003</v>
      </c>
      <c r="V448" s="41">
        <v>0.1</v>
      </c>
      <c r="W448" s="41">
        <v>0.2</v>
      </c>
      <c r="X448" s="41">
        <v>0.2</v>
      </c>
      <c r="Y448" s="41">
        <v>0</v>
      </c>
      <c r="Z448" s="41">
        <v>0.39400000000000002</v>
      </c>
      <c r="AA448" s="41">
        <v>0</v>
      </c>
      <c r="AB448" s="41">
        <v>0</v>
      </c>
      <c r="AC448" s="41">
        <v>0</v>
      </c>
      <c r="AD448" s="41">
        <v>0.53999999999999992</v>
      </c>
      <c r="AE448" s="41">
        <v>0.47400000000000003</v>
      </c>
      <c r="AF448" s="41">
        <v>0.27</v>
      </c>
      <c r="AG448" s="41">
        <v>0.27</v>
      </c>
      <c r="AH448" s="41">
        <v>0.49399999999999999</v>
      </c>
      <c r="AI448" s="41">
        <v>0.49399999999999999</v>
      </c>
      <c r="AJ448" s="41">
        <v>0</v>
      </c>
      <c r="AK448" s="41">
        <v>0</v>
      </c>
      <c r="AL448" s="41">
        <v>0</v>
      </c>
      <c r="AM448" s="41">
        <v>0</v>
      </c>
      <c r="AN448" s="41">
        <v>0</v>
      </c>
      <c r="AO448" s="41">
        <v>0.1</v>
      </c>
      <c r="AP448" s="41">
        <v>0.09</v>
      </c>
      <c r="AQ448" s="41">
        <v>0.09</v>
      </c>
      <c r="AR448" s="41">
        <v>0</v>
      </c>
      <c r="AS448" s="41">
        <v>0</v>
      </c>
      <c r="AT448" s="41">
        <v>0</v>
      </c>
      <c r="AU448" s="41">
        <v>0</v>
      </c>
      <c r="AV448" s="41">
        <v>0.03</v>
      </c>
      <c r="AW448" s="41">
        <v>0</v>
      </c>
      <c r="AX448" s="41">
        <v>0.1</v>
      </c>
      <c r="AY448" s="41">
        <v>0.49400000000000011</v>
      </c>
      <c r="AZ448" s="41">
        <v>0.22</v>
      </c>
      <c r="BA448" s="41">
        <v>0.3</v>
      </c>
      <c r="BB448" s="41">
        <v>0.25</v>
      </c>
      <c r="BC448" s="41">
        <v>0.25</v>
      </c>
      <c r="BD448" s="41">
        <v>0.35</v>
      </c>
      <c r="BE448" s="41">
        <v>0.49400000000000011</v>
      </c>
      <c r="BF448" s="41">
        <v>0.44400000000000001</v>
      </c>
      <c r="BG448" s="41">
        <v>0.44399999999999989</v>
      </c>
      <c r="BH448" s="41">
        <v>0.1</v>
      </c>
      <c r="BI448" s="41"/>
      <c r="BJ448" s="41">
        <f t="shared" si="3199"/>
        <v>2.0000000000000018E-2</v>
      </c>
      <c r="BK448" s="41">
        <f t="shared" si="3480"/>
        <v>9.9999999999999534E-3</v>
      </c>
      <c r="BL448" s="41">
        <f t="shared" si="3481"/>
        <v>2.0000000000000018E-2</v>
      </c>
      <c r="BM448" s="41">
        <f t="shared" si="3482"/>
        <v>2.0000000000000018E-2</v>
      </c>
      <c r="BN448" s="41">
        <f t="shared" si="3483"/>
        <v>0</v>
      </c>
      <c r="BO448" s="41">
        <f t="shared" si="3484"/>
        <v>0</v>
      </c>
      <c r="BP448" s="41">
        <f t="shared" si="3485"/>
        <v>2.0000000000000018E-2</v>
      </c>
      <c r="BQ448" s="41">
        <f t="shared" si="3486"/>
        <v>2.0000000000000018E-2</v>
      </c>
      <c r="BR448" s="41">
        <f t="shared" si="3487"/>
        <v>1.999999999999999E-2</v>
      </c>
      <c r="BS448" s="41">
        <f t="shared" si="3488"/>
        <v>1.999999999999999E-2</v>
      </c>
      <c r="BT448" s="41">
        <f t="shared" si="3489"/>
        <v>1.0000000000000009E-2</v>
      </c>
      <c r="BU448" s="41">
        <f t="shared" si="3490"/>
        <v>0</v>
      </c>
      <c r="BV448" s="41">
        <f t="shared" si="3491"/>
        <v>2.5000000000000022E-2</v>
      </c>
      <c r="BW448" s="41">
        <f t="shared" si="3492"/>
        <v>1.999999999999999E-2</v>
      </c>
      <c r="BX448" s="41">
        <f t="shared" si="3493"/>
        <v>1.999999999999999E-2</v>
      </c>
      <c r="BY448" s="41">
        <f t="shared" si="3494"/>
        <v>4.9999999999999989E-2</v>
      </c>
      <c r="BZ448" s="41">
        <f t="shared" si="3495"/>
        <v>1.999999999999999E-2</v>
      </c>
      <c r="CA448" s="41">
        <f t="shared" si="3496"/>
        <v>0</v>
      </c>
      <c r="CB448" s="41">
        <f t="shared" si="3497"/>
        <v>5.0000000000000017E-2</v>
      </c>
      <c r="CC448" s="41">
        <f t="shared" si="3498"/>
        <v>5.0000000000000017E-2</v>
      </c>
      <c r="CD448" s="41">
        <f t="shared" si="3499"/>
        <v>0</v>
      </c>
      <c r="CE448" s="41">
        <f t="shared" si="3500"/>
        <v>2.0000000000000018E-2</v>
      </c>
      <c r="CF448" s="41">
        <f t="shared" si="3501"/>
        <v>0</v>
      </c>
      <c r="CG448" s="41">
        <f t="shared" si="3502"/>
        <v>0</v>
      </c>
      <c r="CH448" s="41">
        <f t="shared" si="3503"/>
        <v>0</v>
      </c>
      <c r="CI448" s="41">
        <f t="shared" si="3504"/>
        <v>2.0000000000000018E-2</v>
      </c>
      <c r="CJ448" s="41">
        <f t="shared" si="3505"/>
        <v>2.0000000000000018E-2</v>
      </c>
      <c r="CK448" s="41">
        <f t="shared" si="3506"/>
        <v>5.0000000000000017E-2</v>
      </c>
      <c r="CL448" s="41">
        <f t="shared" si="3507"/>
        <v>5.0000000000000017E-2</v>
      </c>
      <c r="CM448" s="41">
        <f t="shared" si="3508"/>
        <v>2.0000000000000018E-2</v>
      </c>
      <c r="CN448" s="41">
        <f t="shared" si="3509"/>
        <v>2.0000000000000018E-2</v>
      </c>
      <c r="CO448" s="41">
        <f t="shared" si="3510"/>
        <v>0</v>
      </c>
      <c r="CP448" s="41">
        <f t="shared" si="3511"/>
        <v>0</v>
      </c>
      <c r="CQ448" s="41">
        <f t="shared" si="3512"/>
        <v>0</v>
      </c>
      <c r="CR448" s="41">
        <f t="shared" si="3513"/>
        <v>0</v>
      </c>
      <c r="CS448" s="41">
        <f t="shared" si="3514"/>
        <v>0</v>
      </c>
      <c r="CT448" s="41">
        <f t="shared" si="3515"/>
        <v>0</v>
      </c>
      <c r="CU448" s="41">
        <f t="shared" si="3516"/>
        <v>9.999999999999995E-3</v>
      </c>
      <c r="CV448" s="41">
        <f t="shared" si="3517"/>
        <v>9.999999999999995E-3</v>
      </c>
      <c r="CW448" s="41">
        <f t="shared" si="3518"/>
        <v>0</v>
      </c>
      <c r="CX448" s="41">
        <f t="shared" si="3519"/>
        <v>0</v>
      </c>
      <c r="CY448" s="41">
        <f t="shared" si="3520"/>
        <v>0</v>
      </c>
      <c r="CZ448" s="41">
        <f t="shared" si="3521"/>
        <v>0</v>
      </c>
      <c r="DA448" s="41">
        <f t="shared" si="3522"/>
        <v>0</v>
      </c>
      <c r="DB448" s="41">
        <f t="shared" si="3523"/>
        <v>0</v>
      </c>
      <c r="DC448" s="41">
        <f t="shared" si="3524"/>
        <v>0</v>
      </c>
      <c r="DD448" s="41">
        <f t="shared" si="3525"/>
        <v>2.0000000000000018E-2</v>
      </c>
      <c r="DE448" s="41">
        <f t="shared" si="3526"/>
        <v>1.999999999999999E-2</v>
      </c>
      <c r="DF448" s="41">
        <f t="shared" si="3527"/>
        <v>0</v>
      </c>
      <c r="DG448" s="41">
        <f t="shared" si="3528"/>
        <v>0</v>
      </c>
      <c r="DH448" s="41">
        <f t="shared" si="3529"/>
        <v>0</v>
      </c>
      <c r="DI448" s="41">
        <f t="shared" si="3530"/>
        <v>4.9999999999999989E-2</v>
      </c>
      <c r="DJ448" s="41">
        <f t="shared" si="3531"/>
        <v>2.0000000000000018E-2</v>
      </c>
      <c r="DK448" s="41">
        <f t="shared" si="3532"/>
        <v>2.0000000000000018E-2</v>
      </c>
      <c r="DL448" s="41">
        <f t="shared" si="3533"/>
        <v>2.0000000000000018E-2</v>
      </c>
      <c r="DM448" s="41">
        <f t="shared" si="3534"/>
        <v>0</v>
      </c>
    </row>
    <row r="449" spans="1:117" x14ac:dyDescent="0.3">
      <c r="A449" t="s">
        <v>105</v>
      </c>
      <c r="B449" t="s">
        <v>95</v>
      </c>
      <c r="C449" t="s">
        <v>85</v>
      </c>
      <c r="D449" t="s">
        <v>90</v>
      </c>
      <c r="E449" s="41">
        <v>0.46399999999999991</v>
      </c>
      <c r="F449" s="41">
        <v>0.36</v>
      </c>
      <c r="G449" s="41">
        <v>0.34400000000000008</v>
      </c>
      <c r="H449" s="41">
        <v>0.3640000000000001</v>
      </c>
      <c r="I449" s="41">
        <v>0.1</v>
      </c>
      <c r="J449" s="41">
        <v>0</v>
      </c>
      <c r="K449" s="41">
        <v>0.46400000000000002</v>
      </c>
      <c r="L449" s="41">
        <v>0.41400000000000009</v>
      </c>
      <c r="M449" s="41">
        <v>0.26400000000000001</v>
      </c>
      <c r="N449" s="41">
        <v>0.26400000000000001</v>
      </c>
      <c r="O449" s="41">
        <v>0.25</v>
      </c>
      <c r="P449" s="41">
        <v>0</v>
      </c>
      <c r="Q449" s="41">
        <v>0.3</v>
      </c>
      <c r="R449" s="41">
        <v>0.28716429710299585</v>
      </c>
      <c r="S449" s="41">
        <v>0.26400000000000007</v>
      </c>
      <c r="T449" s="41">
        <v>0.35</v>
      </c>
      <c r="U449" s="41">
        <v>0.21400000000000002</v>
      </c>
      <c r="V449" s="41">
        <v>0.1</v>
      </c>
      <c r="W449" s="41">
        <v>0.22</v>
      </c>
      <c r="X449" s="41">
        <v>0.22</v>
      </c>
      <c r="Y449" s="41">
        <v>0</v>
      </c>
      <c r="Z449" s="41">
        <v>0.41400000000000003</v>
      </c>
      <c r="AA449" s="41">
        <v>0</v>
      </c>
      <c r="AB449" s="41">
        <v>0</v>
      </c>
      <c r="AC449" s="41">
        <v>0</v>
      </c>
      <c r="AD449" s="41">
        <v>0.55999999999999994</v>
      </c>
      <c r="AE449" s="41">
        <v>0.49400000000000005</v>
      </c>
      <c r="AF449" s="41">
        <v>0.3</v>
      </c>
      <c r="AG449" s="41">
        <v>0.3</v>
      </c>
      <c r="AH449" s="41">
        <v>0.51400000000000001</v>
      </c>
      <c r="AI449" s="41">
        <v>0.51400000000000001</v>
      </c>
      <c r="AJ449" s="41">
        <v>0</v>
      </c>
      <c r="AK449" s="41">
        <v>0</v>
      </c>
      <c r="AL449" s="41">
        <v>0</v>
      </c>
      <c r="AM449" s="41">
        <v>0</v>
      </c>
      <c r="AN449" s="41">
        <v>0</v>
      </c>
      <c r="AO449" s="41">
        <v>0.1</v>
      </c>
      <c r="AP449" s="41">
        <v>0.1</v>
      </c>
      <c r="AQ449" s="41">
        <v>0.1</v>
      </c>
      <c r="AR449" s="41">
        <v>0</v>
      </c>
      <c r="AS449" s="41">
        <v>0</v>
      </c>
      <c r="AT449" s="41">
        <v>0</v>
      </c>
      <c r="AU449" s="41">
        <v>0</v>
      </c>
      <c r="AV449" s="41">
        <v>0.03</v>
      </c>
      <c r="AW449" s="41">
        <v>0</v>
      </c>
      <c r="AX449" s="41">
        <v>0.1</v>
      </c>
      <c r="AY449" s="41">
        <v>0.51400000000000012</v>
      </c>
      <c r="AZ449" s="41">
        <v>0.25</v>
      </c>
      <c r="BA449" s="41">
        <v>0.3</v>
      </c>
      <c r="BB449" s="41">
        <v>0.25</v>
      </c>
      <c r="BC449" s="41">
        <v>0.25</v>
      </c>
      <c r="BD449" s="41">
        <v>0.4</v>
      </c>
      <c r="BE449" s="41">
        <v>0.51400000000000012</v>
      </c>
      <c r="BF449" s="41">
        <v>0.46400000000000002</v>
      </c>
      <c r="BG449" s="41">
        <v>0.46399999999999991</v>
      </c>
      <c r="BH449" s="41">
        <v>0.1</v>
      </c>
      <c r="BI449" s="41"/>
      <c r="BJ449" s="41">
        <f t="shared" si="3199"/>
        <v>2.0000000000000018E-2</v>
      </c>
      <c r="BK449" s="41">
        <f t="shared" si="3480"/>
        <v>1.0000000000000009E-2</v>
      </c>
      <c r="BL449" s="41">
        <f t="shared" si="3481"/>
        <v>2.0000000000000018E-2</v>
      </c>
      <c r="BM449" s="41">
        <f t="shared" si="3482"/>
        <v>2.0000000000000018E-2</v>
      </c>
      <c r="BN449" s="41">
        <f t="shared" si="3483"/>
        <v>0</v>
      </c>
      <c r="BO449" s="41">
        <f t="shared" si="3484"/>
        <v>0</v>
      </c>
      <c r="BP449" s="41">
        <f t="shared" si="3485"/>
        <v>2.0000000000000018E-2</v>
      </c>
      <c r="BQ449" s="41">
        <f t="shared" si="3486"/>
        <v>2.0000000000000018E-2</v>
      </c>
      <c r="BR449" s="41">
        <f t="shared" si="3487"/>
        <v>1.999999999999999E-2</v>
      </c>
      <c r="BS449" s="41">
        <f t="shared" si="3488"/>
        <v>1.999999999999999E-2</v>
      </c>
      <c r="BT449" s="41">
        <f t="shared" si="3489"/>
        <v>0</v>
      </c>
      <c r="BU449" s="41">
        <f t="shared" si="3490"/>
        <v>0</v>
      </c>
      <c r="BV449" s="41">
        <f t="shared" si="3491"/>
        <v>2.4999999999999967E-2</v>
      </c>
      <c r="BW449" s="41">
        <f t="shared" si="3492"/>
        <v>2.0000000000000018E-2</v>
      </c>
      <c r="BX449" s="41">
        <f t="shared" si="3493"/>
        <v>1.999999999999999E-2</v>
      </c>
      <c r="BY449" s="41">
        <f t="shared" si="3494"/>
        <v>4.9999999999999989E-2</v>
      </c>
      <c r="BZ449" s="41">
        <f t="shared" si="3495"/>
        <v>1.999999999999999E-2</v>
      </c>
      <c r="CA449" s="41">
        <f t="shared" si="3496"/>
        <v>0</v>
      </c>
      <c r="CB449" s="41">
        <f t="shared" si="3497"/>
        <v>1.999999999999999E-2</v>
      </c>
      <c r="CC449" s="41">
        <f t="shared" si="3498"/>
        <v>1.999999999999999E-2</v>
      </c>
      <c r="CD449" s="41">
        <f t="shared" si="3499"/>
        <v>0</v>
      </c>
      <c r="CE449" s="41">
        <f t="shared" si="3500"/>
        <v>2.0000000000000018E-2</v>
      </c>
      <c r="CF449" s="41">
        <f t="shared" si="3501"/>
        <v>0</v>
      </c>
      <c r="CG449" s="41">
        <f t="shared" si="3502"/>
        <v>0</v>
      </c>
      <c r="CH449" s="41">
        <f t="shared" si="3503"/>
        <v>0</v>
      </c>
      <c r="CI449" s="41">
        <f t="shared" si="3504"/>
        <v>2.0000000000000018E-2</v>
      </c>
      <c r="CJ449" s="41">
        <f t="shared" si="3505"/>
        <v>2.0000000000000018E-2</v>
      </c>
      <c r="CK449" s="41">
        <f t="shared" si="3506"/>
        <v>2.9999999999999971E-2</v>
      </c>
      <c r="CL449" s="41">
        <f t="shared" si="3507"/>
        <v>2.9999999999999971E-2</v>
      </c>
      <c r="CM449" s="41">
        <f t="shared" si="3508"/>
        <v>2.0000000000000018E-2</v>
      </c>
      <c r="CN449" s="41">
        <f t="shared" si="3509"/>
        <v>2.0000000000000018E-2</v>
      </c>
      <c r="CO449" s="41">
        <f t="shared" si="3510"/>
        <v>0</v>
      </c>
      <c r="CP449" s="41">
        <f t="shared" si="3511"/>
        <v>0</v>
      </c>
      <c r="CQ449" s="41">
        <f t="shared" si="3512"/>
        <v>0</v>
      </c>
      <c r="CR449" s="41">
        <f t="shared" si="3513"/>
        <v>0</v>
      </c>
      <c r="CS449" s="41">
        <f t="shared" si="3514"/>
        <v>0</v>
      </c>
      <c r="CT449" s="41">
        <f t="shared" si="3515"/>
        <v>0</v>
      </c>
      <c r="CU449" s="41">
        <f t="shared" si="3516"/>
        <v>1.0000000000000009E-2</v>
      </c>
      <c r="CV449" s="41">
        <f t="shared" si="3517"/>
        <v>1.0000000000000009E-2</v>
      </c>
      <c r="CW449" s="41">
        <f t="shared" si="3518"/>
        <v>0</v>
      </c>
      <c r="CX449" s="41">
        <f t="shared" si="3519"/>
        <v>0</v>
      </c>
      <c r="CY449" s="41">
        <f t="shared" si="3520"/>
        <v>0</v>
      </c>
      <c r="CZ449" s="41">
        <f t="shared" si="3521"/>
        <v>0</v>
      </c>
      <c r="DA449" s="41">
        <f t="shared" si="3522"/>
        <v>0</v>
      </c>
      <c r="DB449" s="41">
        <f t="shared" si="3523"/>
        <v>0</v>
      </c>
      <c r="DC449" s="41">
        <f t="shared" si="3524"/>
        <v>0</v>
      </c>
      <c r="DD449" s="41">
        <f t="shared" si="3525"/>
        <v>2.0000000000000018E-2</v>
      </c>
      <c r="DE449" s="41">
        <f t="shared" si="3526"/>
        <v>0.03</v>
      </c>
      <c r="DF449" s="41">
        <f t="shared" si="3527"/>
        <v>0</v>
      </c>
      <c r="DG449" s="41">
        <f t="shared" si="3528"/>
        <v>0</v>
      </c>
      <c r="DH449" s="41">
        <f t="shared" si="3529"/>
        <v>0</v>
      </c>
      <c r="DI449" s="41">
        <f t="shared" si="3530"/>
        <v>5.0000000000000044E-2</v>
      </c>
      <c r="DJ449" s="41">
        <f t="shared" si="3531"/>
        <v>2.0000000000000018E-2</v>
      </c>
      <c r="DK449" s="41">
        <f t="shared" si="3532"/>
        <v>2.0000000000000018E-2</v>
      </c>
      <c r="DL449" s="41">
        <f t="shared" si="3533"/>
        <v>2.0000000000000018E-2</v>
      </c>
      <c r="DM449" s="41">
        <f t="shared" si="3534"/>
        <v>0</v>
      </c>
    </row>
    <row r="450" spans="1:117" x14ac:dyDescent="0.3">
      <c r="A450" t="s">
        <v>105</v>
      </c>
      <c r="B450" t="s">
        <v>95</v>
      </c>
      <c r="C450" t="s">
        <v>85</v>
      </c>
      <c r="D450" t="s">
        <v>91</v>
      </c>
      <c r="E450" s="41">
        <v>0.53</v>
      </c>
      <c r="F450" s="41">
        <v>0.36</v>
      </c>
      <c r="G450" s="41">
        <v>0.34400000000000008</v>
      </c>
      <c r="H450" s="41">
        <v>0.3640000000000001</v>
      </c>
      <c r="I450" s="41">
        <v>0.1</v>
      </c>
      <c r="J450" s="41">
        <v>0</v>
      </c>
      <c r="K450" s="41">
        <v>0.46400000000000002</v>
      </c>
      <c r="L450" s="41">
        <v>0.41400000000000009</v>
      </c>
      <c r="M450" s="41">
        <v>0.26400000000000001</v>
      </c>
      <c r="N450" s="41">
        <v>0.26400000000000001</v>
      </c>
      <c r="O450" s="41">
        <v>0.25</v>
      </c>
      <c r="P450" s="41">
        <v>0</v>
      </c>
      <c r="Q450" s="41">
        <v>0.3</v>
      </c>
      <c r="R450" s="41">
        <v>0.28716429710299585</v>
      </c>
      <c r="S450" s="41">
        <v>0.26400000000000007</v>
      </c>
      <c r="T450" s="41">
        <v>0.35</v>
      </c>
      <c r="U450" s="41">
        <v>0.21400000000000002</v>
      </c>
      <c r="V450" s="41">
        <v>0.1</v>
      </c>
      <c r="W450" s="41">
        <v>0.22</v>
      </c>
      <c r="X450" s="41">
        <v>0.22</v>
      </c>
      <c r="Y450" s="41">
        <v>0</v>
      </c>
      <c r="Z450" s="41">
        <v>0.41400000000000003</v>
      </c>
      <c r="AA450" s="41">
        <v>0</v>
      </c>
      <c r="AB450" s="41">
        <v>0</v>
      </c>
      <c r="AC450" s="41">
        <v>0</v>
      </c>
      <c r="AD450" s="41">
        <v>0.55999999999999994</v>
      </c>
      <c r="AE450" s="41">
        <v>0.49400000000000005</v>
      </c>
      <c r="AF450" s="41">
        <v>0.3</v>
      </c>
      <c r="AG450" s="41">
        <v>0.3</v>
      </c>
      <c r="AH450" s="41">
        <v>0.51400000000000001</v>
      </c>
      <c r="AI450" s="41">
        <v>0.51400000000000001</v>
      </c>
      <c r="AJ450" s="41">
        <v>0</v>
      </c>
      <c r="AK450" s="41">
        <v>0</v>
      </c>
      <c r="AL450" s="41">
        <v>0</v>
      </c>
      <c r="AM450" s="41">
        <v>0</v>
      </c>
      <c r="AN450" s="41">
        <v>0</v>
      </c>
      <c r="AO450" s="41">
        <v>0.1</v>
      </c>
      <c r="AP450" s="41">
        <v>0.1</v>
      </c>
      <c r="AQ450" s="41">
        <v>0.1</v>
      </c>
      <c r="AR450" s="41">
        <v>0</v>
      </c>
      <c r="AS450" s="41">
        <v>0</v>
      </c>
      <c r="AT450" s="41">
        <v>0</v>
      </c>
      <c r="AU450" s="41">
        <v>0</v>
      </c>
      <c r="AV450" s="41">
        <v>0.03</v>
      </c>
      <c r="AW450" s="41">
        <v>0</v>
      </c>
      <c r="AX450" s="41">
        <v>0.1</v>
      </c>
      <c r="AY450" s="41">
        <v>0.51400000000000012</v>
      </c>
      <c r="AZ450" s="41">
        <v>0.25</v>
      </c>
      <c r="BA450" s="41">
        <v>0.3</v>
      </c>
      <c r="BB450" s="41">
        <v>0.25</v>
      </c>
      <c r="BC450" s="41">
        <v>0.25</v>
      </c>
      <c r="BD450" s="41">
        <v>0.4</v>
      </c>
      <c r="BE450" s="41">
        <v>0.51400000000000012</v>
      </c>
      <c r="BF450" s="41">
        <v>0.46400000000000002</v>
      </c>
      <c r="BG450" s="41">
        <v>0.46399999999999991</v>
      </c>
      <c r="BH450" s="41">
        <v>0.1</v>
      </c>
      <c r="BI450" s="41"/>
      <c r="BJ450" s="41">
        <f t="shared" si="3199"/>
        <v>6.6000000000000114E-2</v>
      </c>
      <c r="BK450" s="41">
        <f t="shared" si="3480"/>
        <v>0</v>
      </c>
      <c r="BL450" s="41">
        <f t="shared" si="3481"/>
        <v>0</v>
      </c>
      <c r="BM450" s="41">
        <f t="shared" si="3482"/>
        <v>0</v>
      </c>
      <c r="BN450" s="41">
        <f t="shared" si="3483"/>
        <v>0</v>
      </c>
      <c r="BO450" s="41">
        <f t="shared" si="3484"/>
        <v>0</v>
      </c>
      <c r="BP450" s="41">
        <f t="shared" si="3485"/>
        <v>0</v>
      </c>
      <c r="BQ450" s="41">
        <f t="shared" si="3486"/>
        <v>0</v>
      </c>
      <c r="BR450" s="41">
        <f t="shared" si="3487"/>
        <v>0</v>
      </c>
      <c r="BS450" s="41">
        <f t="shared" si="3488"/>
        <v>0</v>
      </c>
      <c r="BT450" s="41">
        <f t="shared" si="3489"/>
        <v>0</v>
      </c>
      <c r="BU450" s="41">
        <f t="shared" si="3490"/>
        <v>0</v>
      </c>
      <c r="BV450" s="41">
        <f t="shared" si="3491"/>
        <v>0</v>
      </c>
      <c r="BW450" s="41">
        <f t="shared" si="3492"/>
        <v>0</v>
      </c>
      <c r="BX450" s="41">
        <f t="shared" si="3493"/>
        <v>0</v>
      </c>
      <c r="BY450" s="41">
        <f t="shared" si="3494"/>
        <v>0</v>
      </c>
      <c r="BZ450" s="41">
        <f t="shared" si="3495"/>
        <v>0</v>
      </c>
      <c r="CA450" s="41">
        <f t="shared" si="3496"/>
        <v>0</v>
      </c>
      <c r="CB450" s="41">
        <f t="shared" si="3497"/>
        <v>0</v>
      </c>
      <c r="CC450" s="41">
        <f t="shared" si="3498"/>
        <v>0</v>
      </c>
      <c r="CD450" s="41">
        <f t="shared" si="3499"/>
        <v>0</v>
      </c>
      <c r="CE450" s="41">
        <f t="shared" si="3500"/>
        <v>0</v>
      </c>
      <c r="CF450" s="41">
        <f t="shared" si="3501"/>
        <v>0</v>
      </c>
      <c r="CG450" s="41">
        <f t="shared" si="3502"/>
        <v>0</v>
      </c>
      <c r="CH450" s="41">
        <f t="shared" si="3503"/>
        <v>0</v>
      </c>
      <c r="CI450" s="41">
        <f t="shared" si="3504"/>
        <v>0</v>
      </c>
      <c r="CJ450" s="41">
        <f t="shared" si="3505"/>
        <v>0</v>
      </c>
      <c r="CK450" s="41">
        <f t="shared" si="3506"/>
        <v>0</v>
      </c>
      <c r="CL450" s="41">
        <f t="shared" si="3507"/>
        <v>0</v>
      </c>
      <c r="CM450" s="41">
        <f t="shared" si="3508"/>
        <v>0</v>
      </c>
      <c r="CN450" s="41">
        <f t="shared" si="3509"/>
        <v>0</v>
      </c>
      <c r="CO450" s="41">
        <f t="shared" si="3510"/>
        <v>0</v>
      </c>
      <c r="CP450" s="41">
        <f t="shared" si="3511"/>
        <v>0</v>
      </c>
      <c r="CQ450" s="41">
        <f t="shared" si="3512"/>
        <v>0</v>
      </c>
      <c r="CR450" s="41">
        <f t="shared" si="3513"/>
        <v>0</v>
      </c>
      <c r="CS450" s="41">
        <f t="shared" si="3514"/>
        <v>0</v>
      </c>
      <c r="CT450" s="41">
        <f t="shared" si="3515"/>
        <v>0</v>
      </c>
      <c r="CU450" s="41">
        <f t="shared" si="3516"/>
        <v>0</v>
      </c>
      <c r="CV450" s="41">
        <f t="shared" si="3517"/>
        <v>0</v>
      </c>
      <c r="CW450" s="41">
        <f t="shared" si="3518"/>
        <v>0</v>
      </c>
      <c r="CX450" s="41">
        <f t="shared" si="3519"/>
        <v>0</v>
      </c>
      <c r="CY450" s="41">
        <f t="shared" si="3520"/>
        <v>0</v>
      </c>
      <c r="CZ450" s="41">
        <f t="shared" si="3521"/>
        <v>0</v>
      </c>
      <c r="DA450" s="41">
        <f t="shared" si="3522"/>
        <v>0</v>
      </c>
      <c r="DB450" s="41">
        <f t="shared" si="3523"/>
        <v>0</v>
      </c>
      <c r="DC450" s="41">
        <f t="shared" si="3524"/>
        <v>0</v>
      </c>
      <c r="DD450" s="41">
        <f t="shared" si="3525"/>
        <v>0</v>
      </c>
      <c r="DE450" s="41">
        <f t="shared" si="3526"/>
        <v>0</v>
      </c>
      <c r="DF450" s="41">
        <f t="shared" si="3527"/>
        <v>0</v>
      </c>
      <c r="DG450" s="41">
        <f t="shared" si="3528"/>
        <v>0</v>
      </c>
      <c r="DH450" s="41">
        <f t="shared" si="3529"/>
        <v>0</v>
      </c>
      <c r="DI450" s="41">
        <f t="shared" si="3530"/>
        <v>0</v>
      </c>
      <c r="DJ450" s="41">
        <f t="shared" si="3531"/>
        <v>0</v>
      </c>
      <c r="DK450" s="41">
        <f t="shared" si="3532"/>
        <v>0</v>
      </c>
      <c r="DL450" s="41">
        <f t="shared" si="3533"/>
        <v>0</v>
      </c>
      <c r="DM450" s="41">
        <f t="shared" si="3534"/>
        <v>0</v>
      </c>
    </row>
    <row r="451" spans="1:117" x14ac:dyDescent="0.3">
      <c r="A451" t="s">
        <v>105</v>
      </c>
      <c r="B451" t="s">
        <v>95</v>
      </c>
      <c r="C451" t="s">
        <v>85</v>
      </c>
      <c r="D451" t="s">
        <v>92</v>
      </c>
      <c r="E451" s="41">
        <v>0.53</v>
      </c>
      <c r="F451" s="41">
        <v>0.36</v>
      </c>
      <c r="G451" s="41">
        <v>0.34400000000000008</v>
      </c>
      <c r="H451" s="41">
        <v>0.3640000000000001</v>
      </c>
      <c r="I451" s="41">
        <v>0.1</v>
      </c>
      <c r="J451" s="41">
        <v>0</v>
      </c>
      <c r="K451" s="41">
        <v>0.46400000000000002</v>
      </c>
      <c r="L451" s="41">
        <v>0.41400000000000009</v>
      </c>
      <c r="M451" s="41">
        <v>0.26400000000000001</v>
      </c>
      <c r="N451" s="41">
        <v>0.26400000000000001</v>
      </c>
      <c r="O451" s="41">
        <v>0.25</v>
      </c>
      <c r="P451" s="41">
        <v>0</v>
      </c>
      <c r="Q451" s="41">
        <v>0.3</v>
      </c>
      <c r="R451" s="41">
        <v>0.28716429710299585</v>
      </c>
      <c r="S451" s="41">
        <v>0.26400000000000007</v>
      </c>
      <c r="T451" s="41">
        <v>0.35</v>
      </c>
      <c r="U451" s="41">
        <v>0.21400000000000002</v>
      </c>
      <c r="V451" s="41">
        <v>0.1</v>
      </c>
      <c r="W451" s="41">
        <v>0.22</v>
      </c>
      <c r="X451" s="41">
        <v>0.22</v>
      </c>
      <c r="Y451" s="41">
        <v>0</v>
      </c>
      <c r="Z451" s="41">
        <v>0.41400000000000003</v>
      </c>
      <c r="AA451" s="41">
        <v>0</v>
      </c>
      <c r="AB451" s="41">
        <v>0</v>
      </c>
      <c r="AC451" s="41">
        <v>0</v>
      </c>
      <c r="AD451" s="41">
        <v>0.55999999999999994</v>
      </c>
      <c r="AE451" s="41">
        <v>0.49400000000000005</v>
      </c>
      <c r="AF451" s="41">
        <v>0.3</v>
      </c>
      <c r="AG451" s="41">
        <v>0.3</v>
      </c>
      <c r="AH451" s="41">
        <v>0.51400000000000001</v>
      </c>
      <c r="AI451" s="41">
        <v>0.51400000000000001</v>
      </c>
      <c r="AJ451" s="41">
        <v>0</v>
      </c>
      <c r="AK451" s="41">
        <v>0</v>
      </c>
      <c r="AL451" s="41">
        <v>0</v>
      </c>
      <c r="AM451" s="41">
        <v>0</v>
      </c>
      <c r="AN451" s="41">
        <v>0</v>
      </c>
      <c r="AO451" s="41">
        <v>0.1</v>
      </c>
      <c r="AP451" s="41">
        <v>0.1</v>
      </c>
      <c r="AQ451" s="41">
        <v>0.1</v>
      </c>
      <c r="AR451" s="41">
        <v>0</v>
      </c>
      <c r="AS451" s="41">
        <v>0</v>
      </c>
      <c r="AT451" s="41">
        <v>0</v>
      </c>
      <c r="AU451" s="41">
        <v>0</v>
      </c>
      <c r="AV451" s="41">
        <v>0.03</v>
      </c>
      <c r="AW451" s="41">
        <v>0</v>
      </c>
      <c r="AX451" s="41">
        <v>0.1</v>
      </c>
      <c r="AY451" s="41">
        <v>0.51400000000000012</v>
      </c>
      <c r="AZ451" s="41">
        <v>0.25</v>
      </c>
      <c r="BA451" s="41">
        <v>0.3</v>
      </c>
      <c r="BB451" s="41">
        <v>0.25</v>
      </c>
      <c r="BC451" s="41">
        <v>0.25</v>
      </c>
      <c r="BD451" s="41">
        <v>0.4</v>
      </c>
      <c r="BE451" s="41">
        <v>0.51400000000000012</v>
      </c>
      <c r="BF451" s="41">
        <v>0.46400000000000002</v>
      </c>
      <c r="BG451" s="41">
        <v>0.46399999999999991</v>
      </c>
      <c r="BH451" s="41">
        <v>0.1</v>
      </c>
      <c r="BI451" s="41"/>
      <c r="BJ451" s="41">
        <f t="shared" si="3199"/>
        <v>0</v>
      </c>
      <c r="BK451" s="41">
        <f t="shared" si="3480"/>
        <v>0</v>
      </c>
      <c r="BL451" s="41">
        <f t="shared" si="3481"/>
        <v>0</v>
      </c>
      <c r="BM451" s="41">
        <f t="shared" si="3482"/>
        <v>0</v>
      </c>
      <c r="BN451" s="41">
        <f t="shared" si="3483"/>
        <v>0</v>
      </c>
      <c r="BO451" s="41">
        <f t="shared" si="3484"/>
        <v>0</v>
      </c>
      <c r="BP451" s="41">
        <f t="shared" si="3485"/>
        <v>0</v>
      </c>
      <c r="BQ451" s="41">
        <f t="shared" si="3486"/>
        <v>0</v>
      </c>
      <c r="BR451" s="41">
        <f t="shared" si="3487"/>
        <v>0</v>
      </c>
      <c r="BS451" s="41">
        <f t="shared" si="3488"/>
        <v>0</v>
      </c>
      <c r="BT451" s="41">
        <f t="shared" si="3489"/>
        <v>0</v>
      </c>
      <c r="BU451" s="41">
        <f t="shared" si="3490"/>
        <v>0</v>
      </c>
      <c r="BV451" s="41">
        <f t="shared" si="3491"/>
        <v>0</v>
      </c>
      <c r="BW451" s="41">
        <f t="shared" si="3492"/>
        <v>0</v>
      </c>
      <c r="BX451" s="41">
        <f t="shared" si="3493"/>
        <v>0</v>
      </c>
      <c r="BY451" s="41">
        <f t="shared" si="3494"/>
        <v>0</v>
      </c>
      <c r="BZ451" s="41">
        <f t="shared" si="3495"/>
        <v>0</v>
      </c>
      <c r="CA451" s="41">
        <f t="shared" si="3496"/>
        <v>0</v>
      </c>
      <c r="CB451" s="41">
        <f t="shared" si="3497"/>
        <v>0</v>
      </c>
      <c r="CC451" s="41">
        <f t="shared" si="3498"/>
        <v>0</v>
      </c>
      <c r="CD451" s="41">
        <f t="shared" si="3499"/>
        <v>0</v>
      </c>
      <c r="CE451" s="41">
        <f t="shared" si="3500"/>
        <v>0</v>
      </c>
      <c r="CF451" s="41">
        <f t="shared" si="3501"/>
        <v>0</v>
      </c>
      <c r="CG451" s="41">
        <f t="shared" si="3502"/>
        <v>0</v>
      </c>
      <c r="CH451" s="41">
        <f t="shared" si="3503"/>
        <v>0</v>
      </c>
      <c r="CI451" s="41">
        <f t="shared" si="3504"/>
        <v>0</v>
      </c>
      <c r="CJ451" s="41">
        <f t="shared" si="3505"/>
        <v>0</v>
      </c>
      <c r="CK451" s="41">
        <f t="shared" si="3506"/>
        <v>0</v>
      </c>
      <c r="CL451" s="41">
        <f t="shared" si="3507"/>
        <v>0</v>
      </c>
      <c r="CM451" s="41">
        <f t="shared" si="3508"/>
        <v>0</v>
      </c>
      <c r="CN451" s="41">
        <f t="shared" si="3509"/>
        <v>0</v>
      </c>
      <c r="CO451" s="41">
        <f t="shared" si="3510"/>
        <v>0</v>
      </c>
      <c r="CP451" s="41">
        <f t="shared" si="3511"/>
        <v>0</v>
      </c>
      <c r="CQ451" s="41">
        <f t="shared" si="3512"/>
        <v>0</v>
      </c>
      <c r="CR451" s="41">
        <f t="shared" si="3513"/>
        <v>0</v>
      </c>
      <c r="CS451" s="41">
        <f t="shared" si="3514"/>
        <v>0</v>
      </c>
      <c r="CT451" s="41">
        <f t="shared" si="3515"/>
        <v>0</v>
      </c>
      <c r="CU451" s="41">
        <f t="shared" si="3516"/>
        <v>0</v>
      </c>
      <c r="CV451" s="41">
        <f t="shared" si="3517"/>
        <v>0</v>
      </c>
      <c r="CW451" s="41">
        <f t="shared" si="3518"/>
        <v>0</v>
      </c>
      <c r="CX451" s="41">
        <f t="shared" si="3519"/>
        <v>0</v>
      </c>
      <c r="CY451" s="41">
        <f t="shared" si="3520"/>
        <v>0</v>
      </c>
      <c r="CZ451" s="41">
        <f t="shared" si="3521"/>
        <v>0</v>
      </c>
      <c r="DA451" s="41">
        <f t="shared" si="3522"/>
        <v>0</v>
      </c>
      <c r="DB451" s="41">
        <f t="shared" si="3523"/>
        <v>0</v>
      </c>
      <c r="DC451" s="41">
        <f t="shared" si="3524"/>
        <v>0</v>
      </c>
      <c r="DD451" s="41">
        <f t="shared" si="3525"/>
        <v>0</v>
      </c>
      <c r="DE451" s="41">
        <f t="shared" si="3526"/>
        <v>0</v>
      </c>
      <c r="DF451" s="41">
        <f t="shared" si="3527"/>
        <v>0</v>
      </c>
      <c r="DG451" s="41">
        <f t="shared" si="3528"/>
        <v>0</v>
      </c>
      <c r="DH451" s="41">
        <f t="shared" si="3529"/>
        <v>0</v>
      </c>
      <c r="DI451" s="41">
        <f t="shared" si="3530"/>
        <v>0</v>
      </c>
      <c r="DJ451" s="41">
        <f t="shared" si="3531"/>
        <v>0</v>
      </c>
      <c r="DK451" s="41">
        <f t="shared" si="3532"/>
        <v>0</v>
      </c>
      <c r="DL451" s="41">
        <f t="shared" si="3533"/>
        <v>0</v>
      </c>
      <c r="DM451" s="41">
        <f t="shared" si="3534"/>
        <v>0</v>
      </c>
    </row>
    <row r="452" spans="1:117" x14ac:dyDescent="0.3">
      <c r="A452" t="s">
        <v>105</v>
      </c>
      <c r="B452" t="s">
        <v>95</v>
      </c>
      <c r="C452" t="s">
        <v>93</v>
      </c>
      <c r="D452" t="s">
        <v>86</v>
      </c>
      <c r="E452" s="41">
        <v>0.42399999999999988</v>
      </c>
      <c r="F452" s="41">
        <v>0.34</v>
      </c>
      <c r="G452" s="41">
        <v>0.30400000000000005</v>
      </c>
      <c r="H452" s="41">
        <v>0.32400000000000007</v>
      </c>
      <c r="I452" s="41">
        <v>0.1</v>
      </c>
      <c r="J452" s="41">
        <v>0</v>
      </c>
      <c r="K452" s="41">
        <v>0.42399999999999999</v>
      </c>
      <c r="L452" s="41">
        <v>0.37400000000000005</v>
      </c>
      <c r="M452" s="41">
        <v>0.22400000000000003</v>
      </c>
      <c r="N452" s="41">
        <v>0.22400000000000003</v>
      </c>
      <c r="O452" s="41">
        <v>0.22400000000000003</v>
      </c>
      <c r="P452" s="41">
        <v>0</v>
      </c>
      <c r="Q452" s="41">
        <v>0.25</v>
      </c>
      <c r="R452" s="41">
        <v>0.24716429710299584</v>
      </c>
      <c r="S452" s="41">
        <v>0.22400000000000009</v>
      </c>
      <c r="T452" s="41">
        <v>0.25</v>
      </c>
      <c r="U452" s="41">
        <v>0.17400000000000004</v>
      </c>
      <c r="V452" s="41">
        <v>0.1</v>
      </c>
      <c r="W452" s="41">
        <v>0</v>
      </c>
      <c r="X452" s="41">
        <v>0</v>
      </c>
      <c r="Y452" s="41">
        <v>0</v>
      </c>
      <c r="Z452" s="41">
        <v>0.374</v>
      </c>
      <c r="AA452" s="41">
        <v>0</v>
      </c>
      <c r="AB452" s="41">
        <v>0</v>
      </c>
      <c r="AC452" s="41">
        <v>0</v>
      </c>
      <c r="AD452" s="41">
        <v>0.51999999999999991</v>
      </c>
      <c r="AE452" s="41">
        <v>0.45400000000000001</v>
      </c>
      <c r="AF452" s="41">
        <v>0.22</v>
      </c>
      <c r="AG452" s="41">
        <v>0.22</v>
      </c>
      <c r="AH452" s="41">
        <v>0.47399999999999998</v>
      </c>
      <c r="AI452" s="41">
        <v>0.47399999999999998</v>
      </c>
      <c r="AJ452" s="41">
        <v>0</v>
      </c>
      <c r="AK452" s="41">
        <v>0</v>
      </c>
      <c r="AL452" s="41">
        <v>0</v>
      </c>
      <c r="AM452" s="41">
        <v>0</v>
      </c>
      <c r="AN452" s="41">
        <v>0</v>
      </c>
      <c r="AO452" s="41">
        <v>0.1</v>
      </c>
      <c r="AP452" s="41">
        <v>0.06</v>
      </c>
      <c r="AQ452" s="41">
        <v>0.06</v>
      </c>
      <c r="AR452" s="41">
        <v>0</v>
      </c>
      <c r="AS452" s="41">
        <v>0</v>
      </c>
      <c r="AT452" s="41">
        <v>0</v>
      </c>
      <c r="AU452" s="41">
        <v>0</v>
      </c>
      <c r="AV452" s="41">
        <v>0.03</v>
      </c>
      <c r="AW452" s="41">
        <v>0</v>
      </c>
      <c r="AX452" s="41">
        <v>0.1</v>
      </c>
      <c r="AY452" s="41">
        <v>0.47400000000000009</v>
      </c>
      <c r="AZ452" s="41">
        <v>0.2</v>
      </c>
      <c r="BA452" s="41">
        <v>0.3</v>
      </c>
      <c r="BB452" s="41">
        <v>0.25</v>
      </c>
      <c r="BC452" s="41">
        <v>0.25</v>
      </c>
      <c r="BD452" s="41">
        <v>0.3</v>
      </c>
      <c r="BE452" s="41">
        <v>0.47400000000000009</v>
      </c>
      <c r="BF452" s="41">
        <v>0.42399999999999999</v>
      </c>
      <c r="BG452" s="41">
        <v>0.42399999999999988</v>
      </c>
      <c r="BH452" s="41">
        <v>0.1</v>
      </c>
      <c r="BI452" s="41"/>
      <c r="BJ452" s="41">
        <v>0</v>
      </c>
      <c r="BK452" s="41">
        <v>0</v>
      </c>
      <c r="BL452" s="41">
        <v>0</v>
      </c>
      <c r="BM452" s="41">
        <v>0</v>
      </c>
      <c r="BN452" s="41">
        <v>0</v>
      </c>
      <c r="BO452" s="41">
        <v>0</v>
      </c>
      <c r="BP452" s="41">
        <v>0</v>
      </c>
      <c r="BQ452" s="41">
        <v>0</v>
      </c>
      <c r="BR452" s="41">
        <v>0</v>
      </c>
      <c r="BS452" s="41">
        <v>0</v>
      </c>
      <c r="BT452" s="41">
        <v>0</v>
      </c>
      <c r="BU452" s="41">
        <v>0</v>
      </c>
      <c r="BV452" s="41">
        <v>0</v>
      </c>
      <c r="BW452" s="41">
        <v>0</v>
      </c>
      <c r="BX452" s="41">
        <v>0</v>
      </c>
      <c r="BY452" s="41">
        <v>0</v>
      </c>
      <c r="BZ452" s="41">
        <v>0</v>
      </c>
      <c r="CA452" s="41">
        <v>0</v>
      </c>
      <c r="CB452" s="41">
        <v>0</v>
      </c>
      <c r="CC452" s="41">
        <v>0</v>
      </c>
      <c r="CD452" s="41">
        <v>0</v>
      </c>
      <c r="CE452" s="41">
        <v>0</v>
      </c>
      <c r="CF452" s="41">
        <v>0</v>
      </c>
      <c r="CG452" s="41">
        <v>0</v>
      </c>
      <c r="CH452" s="41">
        <v>0</v>
      </c>
      <c r="CI452" s="41">
        <v>0</v>
      </c>
      <c r="CJ452" s="41">
        <v>0</v>
      </c>
      <c r="CK452" s="41">
        <v>0</v>
      </c>
      <c r="CL452" s="41">
        <v>0</v>
      </c>
      <c r="CM452" s="41">
        <v>0</v>
      </c>
      <c r="CN452" s="41">
        <v>0</v>
      </c>
      <c r="CO452" s="41">
        <v>0</v>
      </c>
      <c r="CP452" s="41">
        <v>0</v>
      </c>
      <c r="CQ452" s="41">
        <v>0</v>
      </c>
      <c r="CR452" s="41">
        <v>0</v>
      </c>
      <c r="CS452" s="41">
        <v>0</v>
      </c>
      <c r="CT452" s="41">
        <v>0</v>
      </c>
      <c r="CU452" s="41">
        <v>0</v>
      </c>
      <c r="CV452" s="41">
        <v>0</v>
      </c>
      <c r="CW452" s="41">
        <v>0</v>
      </c>
      <c r="CX452" s="41">
        <v>0</v>
      </c>
      <c r="CY452" s="41">
        <v>0</v>
      </c>
      <c r="CZ452" s="41">
        <v>0</v>
      </c>
      <c r="DA452" s="41">
        <v>0</v>
      </c>
      <c r="DB452" s="41">
        <v>0</v>
      </c>
      <c r="DC452" s="41">
        <v>0</v>
      </c>
      <c r="DD452" s="41">
        <v>0</v>
      </c>
      <c r="DE452" s="41">
        <v>0</v>
      </c>
      <c r="DF452" s="41">
        <v>0</v>
      </c>
      <c r="DG452" s="41">
        <v>0</v>
      </c>
      <c r="DH452" s="41">
        <v>0</v>
      </c>
      <c r="DI452" s="41">
        <v>0</v>
      </c>
      <c r="DJ452" s="41">
        <v>0</v>
      </c>
      <c r="DK452" s="41">
        <v>0</v>
      </c>
      <c r="DL452" s="41">
        <v>0</v>
      </c>
      <c r="DM452" s="41">
        <v>0</v>
      </c>
    </row>
    <row r="453" spans="1:117" x14ac:dyDescent="0.3">
      <c r="A453" t="s">
        <v>105</v>
      </c>
      <c r="B453" t="s">
        <v>95</v>
      </c>
      <c r="C453" t="s">
        <v>93</v>
      </c>
      <c r="D453" t="s">
        <v>87</v>
      </c>
      <c r="E453" s="41">
        <v>0.42399999999999988</v>
      </c>
      <c r="F453" s="41">
        <v>0.34</v>
      </c>
      <c r="G453" s="41">
        <v>0.30400000000000005</v>
      </c>
      <c r="H453" s="41">
        <v>0.32400000000000007</v>
      </c>
      <c r="I453" s="41">
        <v>0.1</v>
      </c>
      <c r="J453" s="41">
        <v>0</v>
      </c>
      <c r="K453" s="41">
        <v>0.42399999999999999</v>
      </c>
      <c r="L453" s="41">
        <v>0.37400000000000005</v>
      </c>
      <c r="M453" s="41">
        <v>0.22400000000000003</v>
      </c>
      <c r="N453" s="41">
        <v>0.22400000000000003</v>
      </c>
      <c r="O453" s="41">
        <v>0.22400000000000003</v>
      </c>
      <c r="P453" s="41">
        <v>0</v>
      </c>
      <c r="Q453" s="41">
        <v>0.25</v>
      </c>
      <c r="R453" s="41">
        <v>0.24716429710299584</v>
      </c>
      <c r="S453" s="41">
        <v>0.22400000000000009</v>
      </c>
      <c r="T453" s="41">
        <v>0.25</v>
      </c>
      <c r="U453" s="41">
        <v>0.17400000000000004</v>
      </c>
      <c r="V453" s="41">
        <v>0.1</v>
      </c>
      <c r="W453" s="41">
        <v>0</v>
      </c>
      <c r="X453" s="41">
        <v>0</v>
      </c>
      <c r="Y453" s="41">
        <v>0</v>
      </c>
      <c r="Z453" s="41">
        <v>0.374</v>
      </c>
      <c r="AA453" s="41">
        <v>0</v>
      </c>
      <c r="AB453" s="41">
        <v>0</v>
      </c>
      <c r="AC453" s="41">
        <v>0</v>
      </c>
      <c r="AD453" s="41">
        <v>0.51999999999999991</v>
      </c>
      <c r="AE453" s="41">
        <v>0.45400000000000001</v>
      </c>
      <c r="AF453" s="41">
        <v>0.22</v>
      </c>
      <c r="AG453" s="41">
        <v>0.22</v>
      </c>
      <c r="AH453" s="41">
        <v>0.47399999999999998</v>
      </c>
      <c r="AI453" s="41">
        <v>0.47399999999999998</v>
      </c>
      <c r="AJ453" s="41">
        <v>0</v>
      </c>
      <c r="AK453" s="41">
        <v>0</v>
      </c>
      <c r="AL453" s="41">
        <v>0</v>
      </c>
      <c r="AM453" s="41">
        <v>0</v>
      </c>
      <c r="AN453" s="41">
        <v>0</v>
      </c>
      <c r="AO453" s="41">
        <v>0.1</v>
      </c>
      <c r="AP453" s="41">
        <v>7.0000000000000007E-2</v>
      </c>
      <c r="AQ453" s="41">
        <v>7.0000000000000007E-2</v>
      </c>
      <c r="AR453" s="41">
        <v>0</v>
      </c>
      <c r="AS453" s="41">
        <v>0</v>
      </c>
      <c r="AT453" s="41">
        <v>0</v>
      </c>
      <c r="AU453" s="41">
        <v>0</v>
      </c>
      <c r="AV453" s="41">
        <v>0.03</v>
      </c>
      <c r="AW453" s="41">
        <v>0</v>
      </c>
      <c r="AX453" s="41">
        <v>0.1</v>
      </c>
      <c r="AY453" s="41">
        <v>0.47400000000000009</v>
      </c>
      <c r="AZ453" s="41">
        <v>0.2</v>
      </c>
      <c r="BA453" s="41">
        <v>0.3</v>
      </c>
      <c r="BB453" s="41">
        <v>0.25</v>
      </c>
      <c r="BC453" s="41">
        <v>0.25</v>
      </c>
      <c r="BD453" s="41">
        <v>0.3</v>
      </c>
      <c r="BE453" s="41">
        <v>0.47400000000000009</v>
      </c>
      <c r="BF453" s="41">
        <v>0.42399999999999999</v>
      </c>
      <c r="BG453" s="41">
        <v>0.42399999999999988</v>
      </c>
      <c r="BH453" s="41">
        <v>0.1</v>
      </c>
      <c r="BI453" s="41"/>
      <c r="BJ453" s="41">
        <f t="shared" ref="BJ453" si="3535">E453-E452</f>
        <v>0</v>
      </c>
      <c r="BK453" s="41">
        <f t="shared" ref="BK453:BK458" si="3536">F453-F452</f>
        <v>0</v>
      </c>
      <c r="BL453" s="41">
        <f t="shared" ref="BL453:BL458" si="3537">G453-G452</f>
        <v>0</v>
      </c>
      <c r="BM453" s="41">
        <f t="shared" ref="BM453:BM458" si="3538">H453-H452</f>
        <v>0</v>
      </c>
      <c r="BN453" s="41">
        <f t="shared" ref="BN453:BN458" si="3539">I453-I452</f>
        <v>0</v>
      </c>
      <c r="BO453" s="41">
        <f t="shared" ref="BO453:BO458" si="3540">J453-J452</f>
        <v>0</v>
      </c>
      <c r="BP453" s="41">
        <f t="shared" ref="BP453:BP458" si="3541">K453-K452</f>
        <v>0</v>
      </c>
      <c r="BQ453" s="41">
        <f t="shared" ref="BQ453:BQ458" si="3542">L453-L452</f>
        <v>0</v>
      </c>
      <c r="BR453" s="41">
        <f t="shared" ref="BR453:BR458" si="3543">M453-M452</f>
        <v>0</v>
      </c>
      <c r="BS453" s="41">
        <f t="shared" ref="BS453:BS458" si="3544">N453-N452</f>
        <v>0</v>
      </c>
      <c r="BT453" s="41">
        <f t="shared" ref="BT453:BT458" si="3545">O453-O452</f>
        <v>0</v>
      </c>
      <c r="BU453" s="41">
        <f t="shared" ref="BU453:BU458" si="3546">P453-P452</f>
        <v>0</v>
      </c>
      <c r="BV453" s="41">
        <f t="shared" ref="BV453:BV458" si="3547">Q453-Q452</f>
        <v>0</v>
      </c>
      <c r="BW453" s="41">
        <f t="shared" ref="BW453:BW458" si="3548">R453-R452</f>
        <v>0</v>
      </c>
      <c r="BX453" s="41">
        <f t="shared" ref="BX453:BX458" si="3549">S453-S452</f>
        <v>0</v>
      </c>
      <c r="BY453" s="41">
        <f t="shared" ref="BY453:BY458" si="3550">T453-T452</f>
        <v>0</v>
      </c>
      <c r="BZ453" s="41">
        <f t="shared" ref="BZ453:BZ458" si="3551">U453-U452</f>
        <v>0</v>
      </c>
      <c r="CA453" s="41">
        <f t="shared" ref="CA453:CA458" si="3552">V453-V452</f>
        <v>0</v>
      </c>
      <c r="CB453" s="41">
        <f t="shared" ref="CB453:CB458" si="3553">W453-W452</f>
        <v>0</v>
      </c>
      <c r="CC453" s="41">
        <f t="shared" ref="CC453:CC458" si="3554">X453-X452</f>
        <v>0</v>
      </c>
      <c r="CD453" s="41">
        <f t="shared" ref="CD453:CD458" si="3555">Y453-Y452</f>
        <v>0</v>
      </c>
      <c r="CE453" s="41">
        <f t="shared" ref="CE453:CE458" si="3556">Z453-Z452</f>
        <v>0</v>
      </c>
      <c r="CF453" s="41">
        <f t="shared" ref="CF453:CF458" si="3557">AA453-AA452</f>
        <v>0</v>
      </c>
      <c r="CG453" s="41">
        <f t="shared" ref="CG453:CG458" si="3558">AB453-AB452</f>
        <v>0</v>
      </c>
      <c r="CH453" s="41">
        <f t="shared" ref="CH453:CH458" si="3559">AC453-AC452</f>
        <v>0</v>
      </c>
      <c r="CI453" s="41">
        <f t="shared" ref="CI453:CI458" si="3560">AD453-AD452</f>
        <v>0</v>
      </c>
      <c r="CJ453" s="41">
        <f t="shared" ref="CJ453:CJ458" si="3561">AE453-AE452</f>
        <v>0</v>
      </c>
      <c r="CK453" s="41">
        <f t="shared" ref="CK453:CK458" si="3562">AF453-AF452</f>
        <v>0</v>
      </c>
      <c r="CL453" s="41">
        <f t="shared" ref="CL453:CL458" si="3563">AG453-AG452</f>
        <v>0</v>
      </c>
      <c r="CM453" s="41">
        <f t="shared" ref="CM453:CM458" si="3564">AH453-AH452</f>
        <v>0</v>
      </c>
      <c r="CN453" s="41">
        <f t="shared" ref="CN453:CN458" si="3565">AI453-AI452</f>
        <v>0</v>
      </c>
      <c r="CO453" s="41">
        <f t="shared" ref="CO453:CO458" si="3566">AJ453-AJ452</f>
        <v>0</v>
      </c>
      <c r="CP453" s="41">
        <f t="shared" ref="CP453:CP458" si="3567">AK453-AK452</f>
        <v>0</v>
      </c>
      <c r="CQ453" s="41">
        <f t="shared" ref="CQ453:CQ458" si="3568">AL453-AL452</f>
        <v>0</v>
      </c>
      <c r="CR453" s="41">
        <f t="shared" ref="CR453:CR458" si="3569">AM453-AM452</f>
        <v>0</v>
      </c>
      <c r="CS453" s="41">
        <f t="shared" ref="CS453:CS458" si="3570">AN453-AN452</f>
        <v>0</v>
      </c>
      <c r="CT453" s="41">
        <f t="shared" ref="CT453:CT458" si="3571">AO453-AO452</f>
        <v>0</v>
      </c>
      <c r="CU453" s="41">
        <f t="shared" ref="CU453:CU458" si="3572">AP453-AP452</f>
        <v>1.0000000000000009E-2</v>
      </c>
      <c r="CV453" s="41">
        <f t="shared" ref="CV453:CV458" si="3573">AQ453-AQ452</f>
        <v>1.0000000000000009E-2</v>
      </c>
      <c r="CW453" s="41">
        <f t="shared" ref="CW453:CW458" si="3574">AR453-AR452</f>
        <v>0</v>
      </c>
      <c r="CX453" s="41">
        <f t="shared" ref="CX453:CX458" si="3575">AS453-AS452</f>
        <v>0</v>
      </c>
      <c r="CY453" s="41">
        <f t="shared" ref="CY453:CY458" si="3576">AT453-AT452</f>
        <v>0</v>
      </c>
      <c r="CZ453" s="41">
        <f t="shared" ref="CZ453:CZ458" si="3577">AU453-AU452</f>
        <v>0</v>
      </c>
      <c r="DA453" s="41">
        <f t="shared" ref="DA453:DA458" si="3578">AV453-AV452</f>
        <v>0</v>
      </c>
      <c r="DB453" s="41">
        <f t="shared" ref="DB453:DB458" si="3579">AW453-AW452</f>
        <v>0</v>
      </c>
      <c r="DC453" s="41">
        <f t="shared" ref="DC453:DC458" si="3580">AX453-AX452</f>
        <v>0</v>
      </c>
      <c r="DD453" s="41">
        <f t="shared" ref="DD453:DD458" si="3581">AY453-AY452</f>
        <v>0</v>
      </c>
      <c r="DE453" s="41">
        <f t="shared" ref="DE453:DE458" si="3582">AZ453-AZ452</f>
        <v>0</v>
      </c>
      <c r="DF453" s="41">
        <f t="shared" ref="DF453:DF458" si="3583">BA453-BA452</f>
        <v>0</v>
      </c>
      <c r="DG453" s="41">
        <f t="shared" ref="DG453:DG458" si="3584">BB453-BB452</f>
        <v>0</v>
      </c>
      <c r="DH453" s="41">
        <f t="shared" ref="DH453:DH458" si="3585">BC453-BC452</f>
        <v>0</v>
      </c>
      <c r="DI453" s="41">
        <f t="shared" ref="DI453:DI458" si="3586">BD453-BD452</f>
        <v>0</v>
      </c>
      <c r="DJ453" s="41">
        <f t="shared" ref="DJ453:DJ458" si="3587">BE453-BE452</f>
        <v>0</v>
      </c>
      <c r="DK453" s="41">
        <f t="shared" ref="DK453:DK458" si="3588">BF453-BF452</f>
        <v>0</v>
      </c>
      <c r="DL453" s="41">
        <f t="shared" ref="DL453:DL458" si="3589">BG453-BG452</f>
        <v>0</v>
      </c>
      <c r="DM453" s="41">
        <f t="shared" ref="DM453:DM458" si="3590">BH453-BH452</f>
        <v>0</v>
      </c>
    </row>
    <row r="454" spans="1:117" x14ac:dyDescent="0.3">
      <c r="A454" t="s">
        <v>105</v>
      </c>
      <c r="B454" t="s">
        <v>95</v>
      </c>
      <c r="C454" t="s">
        <v>93</v>
      </c>
      <c r="D454" t="s">
        <v>88</v>
      </c>
      <c r="E454" s="41">
        <v>0.42399999999999988</v>
      </c>
      <c r="F454" s="41">
        <v>0.34</v>
      </c>
      <c r="G454" s="41">
        <v>0.30400000000000005</v>
      </c>
      <c r="H454" s="41">
        <v>0.32400000000000007</v>
      </c>
      <c r="I454" s="41">
        <v>0.1</v>
      </c>
      <c r="J454" s="41">
        <v>0</v>
      </c>
      <c r="K454" s="41">
        <v>0.42399999999999999</v>
      </c>
      <c r="L454" s="41">
        <v>0.37400000000000005</v>
      </c>
      <c r="M454" s="41">
        <v>0.22400000000000003</v>
      </c>
      <c r="N454" s="41">
        <v>0.22400000000000003</v>
      </c>
      <c r="O454" s="41">
        <v>0.24</v>
      </c>
      <c r="P454" s="41">
        <v>0</v>
      </c>
      <c r="Q454" s="41">
        <v>0.25</v>
      </c>
      <c r="R454" s="41">
        <v>0.24716429710299584</v>
      </c>
      <c r="S454" s="41">
        <v>0.22400000000000009</v>
      </c>
      <c r="T454" s="41">
        <v>0.25</v>
      </c>
      <c r="U454" s="41">
        <v>0.17400000000000004</v>
      </c>
      <c r="V454" s="41">
        <v>0.1</v>
      </c>
      <c r="W454" s="41">
        <v>0.15</v>
      </c>
      <c r="X454" s="41">
        <v>0.15</v>
      </c>
      <c r="Y454" s="41">
        <v>0</v>
      </c>
      <c r="Z454" s="41">
        <v>0.374</v>
      </c>
      <c r="AA454" s="41">
        <v>0</v>
      </c>
      <c r="AB454" s="41">
        <v>0</v>
      </c>
      <c r="AC454" s="41">
        <v>0</v>
      </c>
      <c r="AD454" s="41">
        <v>0.51999999999999991</v>
      </c>
      <c r="AE454" s="41">
        <v>0.45400000000000001</v>
      </c>
      <c r="AF454" s="41">
        <v>0.22</v>
      </c>
      <c r="AG454" s="41">
        <v>0.22</v>
      </c>
      <c r="AH454" s="41">
        <v>0.47399999999999998</v>
      </c>
      <c r="AI454" s="41">
        <v>0.47399999999999998</v>
      </c>
      <c r="AJ454" s="41">
        <v>0</v>
      </c>
      <c r="AK454" s="41">
        <v>0</v>
      </c>
      <c r="AL454" s="41">
        <v>0</v>
      </c>
      <c r="AM454" s="41">
        <v>0</v>
      </c>
      <c r="AN454" s="41">
        <v>0</v>
      </c>
      <c r="AO454" s="41">
        <v>0.1</v>
      </c>
      <c r="AP454" s="41">
        <v>0.08</v>
      </c>
      <c r="AQ454" s="41">
        <v>0.08</v>
      </c>
      <c r="AR454" s="41">
        <v>0</v>
      </c>
      <c r="AS454" s="41">
        <v>0</v>
      </c>
      <c r="AT454" s="41">
        <v>0</v>
      </c>
      <c r="AU454" s="41">
        <v>0</v>
      </c>
      <c r="AV454" s="41">
        <v>0.03</v>
      </c>
      <c r="AW454" s="41">
        <v>0</v>
      </c>
      <c r="AX454" s="41">
        <v>0.1</v>
      </c>
      <c r="AY454" s="41">
        <v>0.47400000000000009</v>
      </c>
      <c r="AZ454" s="41">
        <v>0.2</v>
      </c>
      <c r="BA454" s="41">
        <v>0.3</v>
      </c>
      <c r="BB454" s="41">
        <v>0.25</v>
      </c>
      <c r="BC454" s="41">
        <v>0.25</v>
      </c>
      <c r="BD454" s="41">
        <v>0.3</v>
      </c>
      <c r="BE454" s="41">
        <v>0.47400000000000009</v>
      </c>
      <c r="BF454" s="41">
        <v>0.42399999999999999</v>
      </c>
      <c r="BG454" s="41">
        <v>0.42399999999999988</v>
      </c>
      <c r="BH454" s="41">
        <v>0.1</v>
      </c>
      <c r="BI454" s="41"/>
      <c r="BJ454" s="41">
        <f t="shared" si="3199"/>
        <v>0</v>
      </c>
      <c r="BK454" s="41">
        <f t="shared" si="3536"/>
        <v>0</v>
      </c>
      <c r="BL454" s="41">
        <f t="shared" si="3537"/>
        <v>0</v>
      </c>
      <c r="BM454" s="41">
        <f t="shared" si="3538"/>
        <v>0</v>
      </c>
      <c r="BN454" s="41">
        <f t="shared" si="3539"/>
        <v>0</v>
      </c>
      <c r="BO454" s="41">
        <f t="shared" si="3540"/>
        <v>0</v>
      </c>
      <c r="BP454" s="41">
        <f t="shared" si="3541"/>
        <v>0</v>
      </c>
      <c r="BQ454" s="41">
        <f t="shared" si="3542"/>
        <v>0</v>
      </c>
      <c r="BR454" s="41">
        <f t="shared" si="3543"/>
        <v>0</v>
      </c>
      <c r="BS454" s="41">
        <f t="shared" si="3544"/>
        <v>0</v>
      </c>
      <c r="BT454" s="41">
        <f t="shared" si="3545"/>
        <v>1.5999999999999959E-2</v>
      </c>
      <c r="BU454" s="41">
        <f t="shared" si="3546"/>
        <v>0</v>
      </c>
      <c r="BV454" s="41">
        <f t="shared" si="3547"/>
        <v>0</v>
      </c>
      <c r="BW454" s="41">
        <f t="shared" si="3548"/>
        <v>0</v>
      </c>
      <c r="BX454" s="41">
        <f t="shared" si="3549"/>
        <v>0</v>
      </c>
      <c r="BY454" s="41">
        <f t="shared" si="3550"/>
        <v>0</v>
      </c>
      <c r="BZ454" s="41">
        <f t="shared" si="3551"/>
        <v>0</v>
      </c>
      <c r="CA454" s="41">
        <f t="shared" si="3552"/>
        <v>0</v>
      </c>
      <c r="CB454" s="41">
        <f t="shared" si="3553"/>
        <v>0.15</v>
      </c>
      <c r="CC454" s="41">
        <f t="shared" si="3554"/>
        <v>0.15</v>
      </c>
      <c r="CD454" s="41">
        <f t="shared" si="3555"/>
        <v>0</v>
      </c>
      <c r="CE454" s="41">
        <f t="shared" si="3556"/>
        <v>0</v>
      </c>
      <c r="CF454" s="41">
        <f t="shared" si="3557"/>
        <v>0</v>
      </c>
      <c r="CG454" s="41">
        <f t="shared" si="3558"/>
        <v>0</v>
      </c>
      <c r="CH454" s="41">
        <f t="shared" si="3559"/>
        <v>0</v>
      </c>
      <c r="CI454" s="41">
        <f t="shared" si="3560"/>
        <v>0</v>
      </c>
      <c r="CJ454" s="41">
        <f t="shared" si="3561"/>
        <v>0</v>
      </c>
      <c r="CK454" s="41">
        <f t="shared" si="3562"/>
        <v>0</v>
      </c>
      <c r="CL454" s="41">
        <f t="shared" si="3563"/>
        <v>0</v>
      </c>
      <c r="CM454" s="41">
        <f t="shared" si="3564"/>
        <v>0</v>
      </c>
      <c r="CN454" s="41">
        <f t="shared" si="3565"/>
        <v>0</v>
      </c>
      <c r="CO454" s="41">
        <f t="shared" si="3566"/>
        <v>0</v>
      </c>
      <c r="CP454" s="41">
        <f t="shared" si="3567"/>
        <v>0</v>
      </c>
      <c r="CQ454" s="41">
        <f t="shared" si="3568"/>
        <v>0</v>
      </c>
      <c r="CR454" s="41">
        <f t="shared" si="3569"/>
        <v>0</v>
      </c>
      <c r="CS454" s="41">
        <f t="shared" si="3570"/>
        <v>0</v>
      </c>
      <c r="CT454" s="41">
        <f t="shared" si="3571"/>
        <v>0</v>
      </c>
      <c r="CU454" s="41">
        <f t="shared" si="3572"/>
        <v>9.999999999999995E-3</v>
      </c>
      <c r="CV454" s="41">
        <f t="shared" si="3573"/>
        <v>9.999999999999995E-3</v>
      </c>
      <c r="CW454" s="41">
        <f t="shared" si="3574"/>
        <v>0</v>
      </c>
      <c r="CX454" s="41">
        <f t="shared" si="3575"/>
        <v>0</v>
      </c>
      <c r="CY454" s="41">
        <f t="shared" si="3576"/>
        <v>0</v>
      </c>
      <c r="CZ454" s="41">
        <f t="shared" si="3577"/>
        <v>0</v>
      </c>
      <c r="DA454" s="41">
        <f t="shared" si="3578"/>
        <v>0</v>
      </c>
      <c r="DB454" s="41">
        <f t="shared" si="3579"/>
        <v>0</v>
      </c>
      <c r="DC454" s="41">
        <f t="shared" si="3580"/>
        <v>0</v>
      </c>
      <c r="DD454" s="41">
        <f t="shared" si="3581"/>
        <v>0</v>
      </c>
      <c r="DE454" s="41">
        <f t="shared" si="3582"/>
        <v>0</v>
      </c>
      <c r="DF454" s="41">
        <f t="shared" si="3583"/>
        <v>0</v>
      </c>
      <c r="DG454" s="41">
        <f t="shared" si="3584"/>
        <v>0</v>
      </c>
      <c r="DH454" s="41">
        <f t="shared" si="3585"/>
        <v>0</v>
      </c>
      <c r="DI454" s="41">
        <f t="shared" si="3586"/>
        <v>0</v>
      </c>
      <c r="DJ454" s="41">
        <f t="shared" si="3587"/>
        <v>0</v>
      </c>
      <c r="DK454" s="41">
        <f t="shared" si="3588"/>
        <v>0</v>
      </c>
      <c r="DL454" s="41">
        <f t="shared" si="3589"/>
        <v>0</v>
      </c>
      <c r="DM454" s="41">
        <f t="shared" si="3590"/>
        <v>0</v>
      </c>
    </row>
    <row r="455" spans="1:117" x14ac:dyDescent="0.3">
      <c r="A455" t="s">
        <v>105</v>
      </c>
      <c r="B455" t="s">
        <v>95</v>
      </c>
      <c r="C455" t="s">
        <v>93</v>
      </c>
      <c r="D455" t="s">
        <v>89</v>
      </c>
      <c r="E455" s="41">
        <v>0.44399999999999989</v>
      </c>
      <c r="F455" s="41">
        <v>0.35</v>
      </c>
      <c r="G455" s="41">
        <v>0.32400000000000007</v>
      </c>
      <c r="H455" s="41">
        <v>0.34400000000000008</v>
      </c>
      <c r="I455" s="41">
        <v>0.1</v>
      </c>
      <c r="J455" s="41">
        <v>0</v>
      </c>
      <c r="K455" s="41">
        <v>0.44400000000000001</v>
      </c>
      <c r="L455" s="41">
        <v>0.39400000000000007</v>
      </c>
      <c r="M455" s="41">
        <v>0.24400000000000002</v>
      </c>
      <c r="N455" s="41">
        <v>0.24400000000000002</v>
      </c>
      <c r="O455" s="41">
        <v>0.25</v>
      </c>
      <c r="P455" s="41">
        <v>0</v>
      </c>
      <c r="Q455" s="41">
        <v>0.27500000000000002</v>
      </c>
      <c r="R455" s="41">
        <v>0.26716429710299583</v>
      </c>
      <c r="S455" s="41">
        <v>0.24400000000000008</v>
      </c>
      <c r="T455" s="41">
        <v>0.3</v>
      </c>
      <c r="U455" s="41">
        <v>0.19400000000000003</v>
      </c>
      <c r="V455" s="41">
        <v>0.1</v>
      </c>
      <c r="W455" s="41">
        <v>0.2</v>
      </c>
      <c r="X455" s="41">
        <v>0.2</v>
      </c>
      <c r="Y455" s="41">
        <v>0</v>
      </c>
      <c r="Z455" s="41">
        <v>0.39400000000000002</v>
      </c>
      <c r="AA455" s="41">
        <v>0</v>
      </c>
      <c r="AB455" s="41">
        <v>0</v>
      </c>
      <c r="AC455" s="41">
        <v>0</v>
      </c>
      <c r="AD455" s="41">
        <v>0.53999999999999992</v>
      </c>
      <c r="AE455" s="41">
        <v>0.47400000000000003</v>
      </c>
      <c r="AF455" s="41">
        <v>0.27</v>
      </c>
      <c r="AG455" s="41">
        <v>0.27</v>
      </c>
      <c r="AH455" s="41">
        <v>0.49399999999999999</v>
      </c>
      <c r="AI455" s="41">
        <v>0.49399999999999999</v>
      </c>
      <c r="AJ455" s="41">
        <v>0</v>
      </c>
      <c r="AK455" s="41">
        <v>0</v>
      </c>
      <c r="AL455" s="41">
        <v>0</v>
      </c>
      <c r="AM455" s="41">
        <v>0</v>
      </c>
      <c r="AN455" s="41">
        <v>0</v>
      </c>
      <c r="AO455" s="41">
        <v>0.1</v>
      </c>
      <c r="AP455" s="41">
        <v>0.09</v>
      </c>
      <c r="AQ455" s="41">
        <v>0.09</v>
      </c>
      <c r="AR455" s="41">
        <v>0</v>
      </c>
      <c r="AS455" s="41">
        <v>0</v>
      </c>
      <c r="AT455" s="41">
        <v>0</v>
      </c>
      <c r="AU455" s="41">
        <v>0</v>
      </c>
      <c r="AV455" s="41">
        <v>0.03</v>
      </c>
      <c r="AW455" s="41">
        <v>0</v>
      </c>
      <c r="AX455" s="41">
        <v>0.1</v>
      </c>
      <c r="AY455" s="41">
        <v>0.49400000000000011</v>
      </c>
      <c r="AZ455" s="41">
        <v>0.22</v>
      </c>
      <c r="BA455" s="41">
        <v>0.3</v>
      </c>
      <c r="BB455" s="41">
        <v>0.25</v>
      </c>
      <c r="BC455" s="41">
        <v>0.25</v>
      </c>
      <c r="BD455" s="41">
        <v>0.35</v>
      </c>
      <c r="BE455" s="41">
        <v>0.49400000000000011</v>
      </c>
      <c r="BF455" s="41">
        <v>0.44400000000000001</v>
      </c>
      <c r="BG455" s="41">
        <v>0.44399999999999989</v>
      </c>
      <c r="BH455" s="41">
        <v>0.1</v>
      </c>
      <c r="BI455" s="41"/>
      <c r="BJ455" s="41">
        <f t="shared" si="3199"/>
        <v>2.0000000000000018E-2</v>
      </c>
      <c r="BK455" s="41">
        <f t="shared" si="3536"/>
        <v>9.9999999999999534E-3</v>
      </c>
      <c r="BL455" s="41">
        <f t="shared" si="3537"/>
        <v>2.0000000000000018E-2</v>
      </c>
      <c r="BM455" s="41">
        <f t="shared" si="3538"/>
        <v>2.0000000000000018E-2</v>
      </c>
      <c r="BN455" s="41">
        <f t="shared" si="3539"/>
        <v>0</v>
      </c>
      <c r="BO455" s="41">
        <f t="shared" si="3540"/>
        <v>0</v>
      </c>
      <c r="BP455" s="41">
        <f t="shared" si="3541"/>
        <v>2.0000000000000018E-2</v>
      </c>
      <c r="BQ455" s="41">
        <f t="shared" si="3542"/>
        <v>2.0000000000000018E-2</v>
      </c>
      <c r="BR455" s="41">
        <f t="shared" si="3543"/>
        <v>1.999999999999999E-2</v>
      </c>
      <c r="BS455" s="41">
        <f t="shared" si="3544"/>
        <v>1.999999999999999E-2</v>
      </c>
      <c r="BT455" s="41">
        <f t="shared" si="3545"/>
        <v>1.0000000000000009E-2</v>
      </c>
      <c r="BU455" s="41">
        <f t="shared" si="3546"/>
        <v>0</v>
      </c>
      <c r="BV455" s="41">
        <f t="shared" si="3547"/>
        <v>2.5000000000000022E-2</v>
      </c>
      <c r="BW455" s="41">
        <f t="shared" si="3548"/>
        <v>1.999999999999999E-2</v>
      </c>
      <c r="BX455" s="41">
        <f t="shared" si="3549"/>
        <v>1.999999999999999E-2</v>
      </c>
      <c r="BY455" s="41">
        <f t="shared" si="3550"/>
        <v>4.9999999999999989E-2</v>
      </c>
      <c r="BZ455" s="41">
        <f t="shared" si="3551"/>
        <v>1.999999999999999E-2</v>
      </c>
      <c r="CA455" s="41">
        <f t="shared" si="3552"/>
        <v>0</v>
      </c>
      <c r="CB455" s="41">
        <f t="shared" si="3553"/>
        <v>5.0000000000000017E-2</v>
      </c>
      <c r="CC455" s="41">
        <f t="shared" si="3554"/>
        <v>5.0000000000000017E-2</v>
      </c>
      <c r="CD455" s="41">
        <f t="shared" si="3555"/>
        <v>0</v>
      </c>
      <c r="CE455" s="41">
        <f t="shared" si="3556"/>
        <v>2.0000000000000018E-2</v>
      </c>
      <c r="CF455" s="41">
        <f t="shared" si="3557"/>
        <v>0</v>
      </c>
      <c r="CG455" s="41">
        <f t="shared" si="3558"/>
        <v>0</v>
      </c>
      <c r="CH455" s="41">
        <f t="shared" si="3559"/>
        <v>0</v>
      </c>
      <c r="CI455" s="41">
        <f t="shared" si="3560"/>
        <v>2.0000000000000018E-2</v>
      </c>
      <c r="CJ455" s="41">
        <f t="shared" si="3561"/>
        <v>2.0000000000000018E-2</v>
      </c>
      <c r="CK455" s="41">
        <f t="shared" si="3562"/>
        <v>5.0000000000000017E-2</v>
      </c>
      <c r="CL455" s="41">
        <f t="shared" si="3563"/>
        <v>5.0000000000000017E-2</v>
      </c>
      <c r="CM455" s="41">
        <f t="shared" si="3564"/>
        <v>2.0000000000000018E-2</v>
      </c>
      <c r="CN455" s="41">
        <f t="shared" si="3565"/>
        <v>2.0000000000000018E-2</v>
      </c>
      <c r="CO455" s="41">
        <f t="shared" si="3566"/>
        <v>0</v>
      </c>
      <c r="CP455" s="41">
        <f t="shared" si="3567"/>
        <v>0</v>
      </c>
      <c r="CQ455" s="41">
        <f t="shared" si="3568"/>
        <v>0</v>
      </c>
      <c r="CR455" s="41">
        <f t="shared" si="3569"/>
        <v>0</v>
      </c>
      <c r="CS455" s="41">
        <f t="shared" si="3570"/>
        <v>0</v>
      </c>
      <c r="CT455" s="41">
        <f t="shared" si="3571"/>
        <v>0</v>
      </c>
      <c r="CU455" s="41">
        <f t="shared" si="3572"/>
        <v>9.999999999999995E-3</v>
      </c>
      <c r="CV455" s="41">
        <f t="shared" si="3573"/>
        <v>9.999999999999995E-3</v>
      </c>
      <c r="CW455" s="41">
        <f t="shared" si="3574"/>
        <v>0</v>
      </c>
      <c r="CX455" s="41">
        <f t="shared" si="3575"/>
        <v>0</v>
      </c>
      <c r="CY455" s="41">
        <f t="shared" si="3576"/>
        <v>0</v>
      </c>
      <c r="CZ455" s="41">
        <f t="shared" si="3577"/>
        <v>0</v>
      </c>
      <c r="DA455" s="41">
        <f t="shared" si="3578"/>
        <v>0</v>
      </c>
      <c r="DB455" s="41">
        <f t="shared" si="3579"/>
        <v>0</v>
      </c>
      <c r="DC455" s="41">
        <f t="shared" si="3580"/>
        <v>0</v>
      </c>
      <c r="DD455" s="41">
        <f t="shared" si="3581"/>
        <v>2.0000000000000018E-2</v>
      </c>
      <c r="DE455" s="41">
        <f t="shared" si="3582"/>
        <v>1.999999999999999E-2</v>
      </c>
      <c r="DF455" s="41">
        <f t="shared" si="3583"/>
        <v>0</v>
      </c>
      <c r="DG455" s="41">
        <f t="shared" si="3584"/>
        <v>0</v>
      </c>
      <c r="DH455" s="41">
        <f t="shared" si="3585"/>
        <v>0</v>
      </c>
      <c r="DI455" s="41">
        <f t="shared" si="3586"/>
        <v>4.9999999999999989E-2</v>
      </c>
      <c r="DJ455" s="41">
        <f t="shared" si="3587"/>
        <v>2.0000000000000018E-2</v>
      </c>
      <c r="DK455" s="41">
        <f t="shared" si="3588"/>
        <v>2.0000000000000018E-2</v>
      </c>
      <c r="DL455" s="41">
        <f t="shared" si="3589"/>
        <v>2.0000000000000018E-2</v>
      </c>
      <c r="DM455" s="41">
        <f t="shared" si="3590"/>
        <v>0</v>
      </c>
    </row>
    <row r="456" spans="1:117" x14ac:dyDescent="0.3">
      <c r="A456" t="s">
        <v>105</v>
      </c>
      <c r="B456" t="s">
        <v>95</v>
      </c>
      <c r="C456" t="s">
        <v>93</v>
      </c>
      <c r="D456" t="s">
        <v>90</v>
      </c>
      <c r="E456" s="41">
        <v>0.46399999999999991</v>
      </c>
      <c r="F456" s="41">
        <v>0.36</v>
      </c>
      <c r="G456" s="41">
        <v>0.34400000000000008</v>
      </c>
      <c r="H456" s="41">
        <v>0.3640000000000001</v>
      </c>
      <c r="I456" s="41">
        <v>0.1</v>
      </c>
      <c r="J456" s="41">
        <v>0</v>
      </c>
      <c r="K456" s="41">
        <v>0.46400000000000002</v>
      </c>
      <c r="L456" s="41">
        <v>0.41400000000000009</v>
      </c>
      <c r="M456" s="41">
        <v>0.26400000000000001</v>
      </c>
      <c r="N456" s="41">
        <v>0.26400000000000001</v>
      </c>
      <c r="O456" s="41">
        <v>0.25</v>
      </c>
      <c r="P456" s="41">
        <v>0</v>
      </c>
      <c r="Q456" s="41">
        <v>0.3</v>
      </c>
      <c r="R456" s="41">
        <v>0.28716429710299585</v>
      </c>
      <c r="S456" s="41">
        <v>0.26400000000000007</v>
      </c>
      <c r="T456" s="41">
        <v>0.35</v>
      </c>
      <c r="U456" s="41">
        <v>0.21400000000000002</v>
      </c>
      <c r="V456" s="41">
        <v>0.1</v>
      </c>
      <c r="W456" s="41">
        <v>0.22</v>
      </c>
      <c r="X456" s="41">
        <v>0.22</v>
      </c>
      <c r="Y456" s="41">
        <v>0</v>
      </c>
      <c r="Z456" s="41">
        <v>0.41400000000000003</v>
      </c>
      <c r="AA456" s="41">
        <v>0</v>
      </c>
      <c r="AB456" s="41">
        <v>0</v>
      </c>
      <c r="AC456" s="41">
        <v>0</v>
      </c>
      <c r="AD456" s="41">
        <v>0.55999999999999994</v>
      </c>
      <c r="AE456" s="41">
        <v>0.49400000000000005</v>
      </c>
      <c r="AF456" s="41">
        <v>0.3</v>
      </c>
      <c r="AG456" s="41">
        <v>0.3</v>
      </c>
      <c r="AH456" s="41">
        <v>0.51400000000000001</v>
      </c>
      <c r="AI456" s="41">
        <v>0.51400000000000001</v>
      </c>
      <c r="AJ456" s="41">
        <v>0</v>
      </c>
      <c r="AK456" s="41">
        <v>0</v>
      </c>
      <c r="AL456" s="41">
        <v>0</v>
      </c>
      <c r="AM456" s="41">
        <v>0</v>
      </c>
      <c r="AN456" s="41">
        <v>0</v>
      </c>
      <c r="AO456" s="41">
        <v>0.1</v>
      </c>
      <c r="AP456" s="41">
        <v>0.1</v>
      </c>
      <c r="AQ456" s="41">
        <v>0.1</v>
      </c>
      <c r="AR456" s="41">
        <v>0</v>
      </c>
      <c r="AS456" s="41">
        <v>0</v>
      </c>
      <c r="AT456" s="41">
        <v>0</v>
      </c>
      <c r="AU456" s="41">
        <v>0</v>
      </c>
      <c r="AV456" s="41">
        <v>0.03</v>
      </c>
      <c r="AW456" s="41">
        <v>0</v>
      </c>
      <c r="AX456" s="41">
        <v>0.1</v>
      </c>
      <c r="AY456" s="41">
        <v>0.51400000000000012</v>
      </c>
      <c r="AZ456" s="41">
        <v>0.25</v>
      </c>
      <c r="BA456" s="41">
        <v>0.3</v>
      </c>
      <c r="BB456" s="41">
        <v>0.25</v>
      </c>
      <c r="BC456" s="41">
        <v>0.25</v>
      </c>
      <c r="BD456" s="41">
        <v>0.4</v>
      </c>
      <c r="BE456" s="41">
        <v>0.51400000000000012</v>
      </c>
      <c r="BF456" s="41">
        <v>0.46400000000000002</v>
      </c>
      <c r="BG456" s="41">
        <v>0.46399999999999991</v>
      </c>
      <c r="BH456" s="41">
        <v>0.1</v>
      </c>
      <c r="BI456" s="41"/>
      <c r="BJ456" s="41">
        <f t="shared" si="3199"/>
        <v>2.0000000000000018E-2</v>
      </c>
      <c r="BK456" s="41">
        <f t="shared" si="3536"/>
        <v>1.0000000000000009E-2</v>
      </c>
      <c r="BL456" s="41">
        <f t="shared" si="3537"/>
        <v>2.0000000000000018E-2</v>
      </c>
      <c r="BM456" s="41">
        <f t="shared" si="3538"/>
        <v>2.0000000000000018E-2</v>
      </c>
      <c r="BN456" s="41">
        <f t="shared" si="3539"/>
        <v>0</v>
      </c>
      <c r="BO456" s="41">
        <f t="shared" si="3540"/>
        <v>0</v>
      </c>
      <c r="BP456" s="41">
        <f t="shared" si="3541"/>
        <v>2.0000000000000018E-2</v>
      </c>
      <c r="BQ456" s="41">
        <f t="shared" si="3542"/>
        <v>2.0000000000000018E-2</v>
      </c>
      <c r="BR456" s="41">
        <f t="shared" si="3543"/>
        <v>1.999999999999999E-2</v>
      </c>
      <c r="BS456" s="41">
        <f t="shared" si="3544"/>
        <v>1.999999999999999E-2</v>
      </c>
      <c r="BT456" s="41">
        <f t="shared" si="3545"/>
        <v>0</v>
      </c>
      <c r="BU456" s="41">
        <f t="shared" si="3546"/>
        <v>0</v>
      </c>
      <c r="BV456" s="41">
        <f t="shared" si="3547"/>
        <v>2.4999999999999967E-2</v>
      </c>
      <c r="BW456" s="41">
        <f t="shared" si="3548"/>
        <v>2.0000000000000018E-2</v>
      </c>
      <c r="BX456" s="41">
        <f t="shared" si="3549"/>
        <v>1.999999999999999E-2</v>
      </c>
      <c r="BY456" s="41">
        <f t="shared" si="3550"/>
        <v>4.9999999999999989E-2</v>
      </c>
      <c r="BZ456" s="41">
        <f t="shared" si="3551"/>
        <v>1.999999999999999E-2</v>
      </c>
      <c r="CA456" s="41">
        <f t="shared" si="3552"/>
        <v>0</v>
      </c>
      <c r="CB456" s="41">
        <f t="shared" si="3553"/>
        <v>1.999999999999999E-2</v>
      </c>
      <c r="CC456" s="41">
        <f t="shared" si="3554"/>
        <v>1.999999999999999E-2</v>
      </c>
      <c r="CD456" s="41">
        <f t="shared" si="3555"/>
        <v>0</v>
      </c>
      <c r="CE456" s="41">
        <f t="shared" si="3556"/>
        <v>2.0000000000000018E-2</v>
      </c>
      <c r="CF456" s="41">
        <f t="shared" si="3557"/>
        <v>0</v>
      </c>
      <c r="CG456" s="41">
        <f t="shared" si="3558"/>
        <v>0</v>
      </c>
      <c r="CH456" s="41">
        <f t="shared" si="3559"/>
        <v>0</v>
      </c>
      <c r="CI456" s="41">
        <f t="shared" si="3560"/>
        <v>2.0000000000000018E-2</v>
      </c>
      <c r="CJ456" s="41">
        <f t="shared" si="3561"/>
        <v>2.0000000000000018E-2</v>
      </c>
      <c r="CK456" s="41">
        <f t="shared" si="3562"/>
        <v>2.9999999999999971E-2</v>
      </c>
      <c r="CL456" s="41">
        <f t="shared" si="3563"/>
        <v>2.9999999999999971E-2</v>
      </c>
      <c r="CM456" s="41">
        <f t="shared" si="3564"/>
        <v>2.0000000000000018E-2</v>
      </c>
      <c r="CN456" s="41">
        <f t="shared" si="3565"/>
        <v>2.0000000000000018E-2</v>
      </c>
      <c r="CO456" s="41">
        <f t="shared" si="3566"/>
        <v>0</v>
      </c>
      <c r="CP456" s="41">
        <f t="shared" si="3567"/>
        <v>0</v>
      </c>
      <c r="CQ456" s="41">
        <f t="shared" si="3568"/>
        <v>0</v>
      </c>
      <c r="CR456" s="41">
        <f t="shared" si="3569"/>
        <v>0</v>
      </c>
      <c r="CS456" s="41">
        <f t="shared" si="3570"/>
        <v>0</v>
      </c>
      <c r="CT456" s="41">
        <f t="shared" si="3571"/>
        <v>0</v>
      </c>
      <c r="CU456" s="41">
        <f t="shared" si="3572"/>
        <v>1.0000000000000009E-2</v>
      </c>
      <c r="CV456" s="41">
        <f t="shared" si="3573"/>
        <v>1.0000000000000009E-2</v>
      </c>
      <c r="CW456" s="41">
        <f t="shared" si="3574"/>
        <v>0</v>
      </c>
      <c r="CX456" s="41">
        <f t="shared" si="3575"/>
        <v>0</v>
      </c>
      <c r="CY456" s="41">
        <f t="shared" si="3576"/>
        <v>0</v>
      </c>
      <c r="CZ456" s="41">
        <f t="shared" si="3577"/>
        <v>0</v>
      </c>
      <c r="DA456" s="41">
        <f t="shared" si="3578"/>
        <v>0</v>
      </c>
      <c r="DB456" s="41">
        <f t="shared" si="3579"/>
        <v>0</v>
      </c>
      <c r="DC456" s="41">
        <f t="shared" si="3580"/>
        <v>0</v>
      </c>
      <c r="DD456" s="41">
        <f t="shared" si="3581"/>
        <v>2.0000000000000018E-2</v>
      </c>
      <c r="DE456" s="41">
        <f t="shared" si="3582"/>
        <v>0.03</v>
      </c>
      <c r="DF456" s="41">
        <f t="shared" si="3583"/>
        <v>0</v>
      </c>
      <c r="DG456" s="41">
        <f t="shared" si="3584"/>
        <v>0</v>
      </c>
      <c r="DH456" s="41">
        <f t="shared" si="3585"/>
        <v>0</v>
      </c>
      <c r="DI456" s="41">
        <f t="shared" si="3586"/>
        <v>5.0000000000000044E-2</v>
      </c>
      <c r="DJ456" s="41">
        <f t="shared" si="3587"/>
        <v>2.0000000000000018E-2</v>
      </c>
      <c r="DK456" s="41">
        <f t="shared" si="3588"/>
        <v>2.0000000000000018E-2</v>
      </c>
      <c r="DL456" s="41">
        <f t="shared" si="3589"/>
        <v>2.0000000000000018E-2</v>
      </c>
      <c r="DM456" s="41">
        <f t="shared" si="3590"/>
        <v>0</v>
      </c>
    </row>
    <row r="457" spans="1:117" x14ac:dyDescent="0.3">
      <c r="A457" t="s">
        <v>105</v>
      </c>
      <c r="B457" t="s">
        <v>95</v>
      </c>
      <c r="C457" t="s">
        <v>93</v>
      </c>
      <c r="D457" t="s">
        <v>91</v>
      </c>
      <c r="E457" s="41">
        <v>0.53</v>
      </c>
      <c r="F457" s="41">
        <v>0.36</v>
      </c>
      <c r="G457" s="41">
        <v>0.34400000000000008</v>
      </c>
      <c r="H457" s="41">
        <v>0.3640000000000001</v>
      </c>
      <c r="I457" s="41">
        <v>0.1</v>
      </c>
      <c r="J457" s="41">
        <v>0</v>
      </c>
      <c r="K457" s="41">
        <v>0.46400000000000002</v>
      </c>
      <c r="L457" s="41">
        <v>0.41400000000000009</v>
      </c>
      <c r="M457" s="41">
        <v>0.26400000000000001</v>
      </c>
      <c r="N457" s="41">
        <v>0.26400000000000001</v>
      </c>
      <c r="O457" s="41">
        <v>0.25</v>
      </c>
      <c r="P457" s="41">
        <v>0</v>
      </c>
      <c r="Q457" s="41">
        <v>0.3</v>
      </c>
      <c r="R457" s="41">
        <v>0.28716429710299585</v>
      </c>
      <c r="S457" s="41">
        <v>0.26400000000000007</v>
      </c>
      <c r="T457" s="41">
        <v>0.35</v>
      </c>
      <c r="U457" s="41">
        <v>0.21400000000000002</v>
      </c>
      <c r="V457" s="41">
        <v>0.1</v>
      </c>
      <c r="W457" s="41">
        <v>0.22</v>
      </c>
      <c r="X457" s="41">
        <v>0.22</v>
      </c>
      <c r="Y457" s="41">
        <v>0</v>
      </c>
      <c r="Z457" s="41">
        <v>0.41400000000000003</v>
      </c>
      <c r="AA457" s="41">
        <v>0</v>
      </c>
      <c r="AB457" s="41">
        <v>0</v>
      </c>
      <c r="AC457" s="41">
        <v>0</v>
      </c>
      <c r="AD457" s="41">
        <v>0.55999999999999994</v>
      </c>
      <c r="AE457" s="41">
        <v>0.49400000000000005</v>
      </c>
      <c r="AF457" s="41">
        <v>0.3</v>
      </c>
      <c r="AG457" s="41">
        <v>0.3</v>
      </c>
      <c r="AH457" s="41">
        <v>0.51400000000000001</v>
      </c>
      <c r="AI457" s="41">
        <v>0.51400000000000001</v>
      </c>
      <c r="AJ457" s="41">
        <v>0</v>
      </c>
      <c r="AK457" s="41">
        <v>0</v>
      </c>
      <c r="AL457" s="41">
        <v>0</v>
      </c>
      <c r="AM457" s="41">
        <v>0</v>
      </c>
      <c r="AN457" s="41">
        <v>0</v>
      </c>
      <c r="AO457" s="41">
        <v>0.1</v>
      </c>
      <c r="AP457" s="41">
        <v>0.1</v>
      </c>
      <c r="AQ457" s="41">
        <v>0.1</v>
      </c>
      <c r="AR457" s="41">
        <v>0</v>
      </c>
      <c r="AS457" s="41">
        <v>0</v>
      </c>
      <c r="AT457" s="41">
        <v>0</v>
      </c>
      <c r="AU457" s="41">
        <v>0</v>
      </c>
      <c r="AV457" s="41">
        <v>0.03</v>
      </c>
      <c r="AW457" s="41">
        <v>0</v>
      </c>
      <c r="AX457" s="41">
        <v>0.1</v>
      </c>
      <c r="AY457" s="41">
        <v>0.51400000000000012</v>
      </c>
      <c r="AZ457" s="41">
        <v>0.25</v>
      </c>
      <c r="BA457" s="41">
        <v>0.3</v>
      </c>
      <c r="BB457" s="41">
        <v>0.25</v>
      </c>
      <c r="BC457" s="41">
        <v>0.25</v>
      </c>
      <c r="BD457" s="41">
        <v>0.4</v>
      </c>
      <c r="BE457" s="41">
        <v>0.51400000000000012</v>
      </c>
      <c r="BF457" s="41">
        <v>0.46400000000000002</v>
      </c>
      <c r="BG457" s="41">
        <v>0.46399999999999991</v>
      </c>
      <c r="BH457" s="41">
        <v>0.1</v>
      </c>
      <c r="BI457" s="41"/>
      <c r="BJ457" s="41">
        <f t="shared" si="3199"/>
        <v>6.6000000000000114E-2</v>
      </c>
      <c r="BK457" s="41">
        <f t="shared" si="3536"/>
        <v>0</v>
      </c>
      <c r="BL457" s="41">
        <f t="shared" si="3537"/>
        <v>0</v>
      </c>
      <c r="BM457" s="41">
        <f t="shared" si="3538"/>
        <v>0</v>
      </c>
      <c r="BN457" s="41">
        <f t="shared" si="3539"/>
        <v>0</v>
      </c>
      <c r="BO457" s="41">
        <f t="shared" si="3540"/>
        <v>0</v>
      </c>
      <c r="BP457" s="41">
        <f t="shared" si="3541"/>
        <v>0</v>
      </c>
      <c r="BQ457" s="41">
        <f t="shared" si="3542"/>
        <v>0</v>
      </c>
      <c r="BR457" s="41">
        <f t="shared" si="3543"/>
        <v>0</v>
      </c>
      <c r="BS457" s="41">
        <f t="shared" si="3544"/>
        <v>0</v>
      </c>
      <c r="BT457" s="41">
        <f t="shared" si="3545"/>
        <v>0</v>
      </c>
      <c r="BU457" s="41">
        <f t="shared" si="3546"/>
        <v>0</v>
      </c>
      <c r="BV457" s="41">
        <f t="shared" si="3547"/>
        <v>0</v>
      </c>
      <c r="BW457" s="41">
        <f t="shared" si="3548"/>
        <v>0</v>
      </c>
      <c r="BX457" s="41">
        <f t="shared" si="3549"/>
        <v>0</v>
      </c>
      <c r="BY457" s="41">
        <f t="shared" si="3550"/>
        <v>0</v>
      </c>
      <c r="BZ457" s="41">
        <f t="shared" si="3551"/>
        <v>0</v>
      </c>
      <c r="CA457" s="41">
        <f t="shared" si="3552"/>
        <v>0</v>
      </c>
      <c r="CB457" s="41">
        <f t="shared" si="3553"/>
        <v>0</v>
      </c>
      <c r="CC457" s="41">
        <f t="shared" si="3554"/>
        <v>0</v>
      </c>
      <c r="CD457" s="41">
        <f t="shared" si="3555"/>
        <v>0</v>
      </c>
      <c r="CE457" s="41">
        <f t="shared" si="3556"/>
        <v>0</v>
      </c>
      <c r="CF457" s="41">
        <f t="shared" si="3557"/>
        <v>0</v>
      </c>
      <c r="CG457" s="41">
        <f t="shared" si="3558"/>
        <v>0</v>
      </c>
      <c r="CH457" s="41">
        <f t="shared" si="3559"/>
        <v>0</v>
      </c>
      <c r="CI457" s="41">
        <f t="shared" si="3560"/>
        <v>0</v>
      </c>
      <c r="CJ457" s="41">
        <f t="shared" si="3561"/>
        <v>0</v>
      </c>
      <c r="CK457" s="41">
        <f t="shared" si="3562"/>
        <v>0</v>
      </c>
      <c r="CL457" s="41">
        <f t="shared" si="3563"/>
        <v>0</v>
      </c>
      <c r="CM457" s="41">
        <f t="shared" si="3564"/>
        <v>0</v>
      </c>
      <c r="CN457" s="41">
        <f t="shared" si="3565"/>
        <v>0</v>
      </c>
      <c r="CO457" s="41">
        <f t="shared" si="3566"/>
        <v>0</v>
      </c>
      <c r="CP457" s="41">
        <f t="shared" si="3567"/>
        <v>0</v>
      </c>
      <c r="CQ457" s="41">
        <f t="shared" si="3568"/>
        <v>0</v>
      </c>
      <c r="CR457" s="41">
        <f t="shared" si="3569"/>
        <v>0</v>
      </c>
      <c r="CS457" s="41">
        <f t="shared" si="3570"/>
        <v>0</v>
      </c>
      <c r="CT457" s="41">
        <f t="shared" si="3571"/>
        <v>0</v>
      </c>
      <c r="CU457" s="41">
        <f t="shared" si="3572"/>
        <v>0</v>
      </c>
      <c r="CV457" s="41">
        <f t="shared" si="3573"/>
        <v>0</v>
      </c>
      <c r="CW457" s="41">
        <f t="shared" si="3574"/>
        <v>0</v>
      </c>
      <c r="CX457" s="41">
        <f t="shared" si="3575"/>
        <v>0</v>
      </c>
      <c r="CY457" s="41">
        <f t="shared" si="3576"/>
        <v>0</v>
      </c>
      <c r="CZ457" s="41">
        <f t="shared" si="3577"/>
        <v>0</v>
      </c>
      <c r="DA457" s="41">
        <f t="shared" si="3578"/>
        <v>0</v>
      </c>
      <c r="DB457" s="41">
        <f t="shared" si="3579"/>
        <v>0</v>
      </c>
      <c r="DC457" s="41">
        <f t="shared" si="3580"/>
        <v>0</v>
      </c>
      <c r="DD457" s="41">
        <f t="shared" si="3581"/>
        <v>0</v>
      </c>
      <c r="DE457" s="41">
        <f t="shared" si="3582"/>
        <v>0</v>
      </c>
      <c r="DF457" s="41">
        <f t="shared" si="3583"/>
        <v>0</v>
      </c>
      <c r="DG457" s="41">
        <f t="shared" si="3584"/>
        <v>0</v>
      </c>
      <c r="DH457" s="41">
        <f t="shared" si="3585"/>
        <v>0</v>
      </c>
      <c r="DI457" s="41">
        <f t="shared" si="3586"/>
        <v>0</v>
      </c>
      <c r="DJ457" s="41">
        <f t="shared" si="3587"/>
        <v>0</v>
      </c>
      <c r="DK457" s="41">
        <f t="shared" si="3588"/>
        <v>0</v>
      </c>
      <c r="DL457" s="41">
        <f t="shared" si="3589"/>
        <v>0</v>
      </c>
      <c r="DM457" s="41">
        <f t="shared" si="3590"/>
        <v>0</v>
      </c>
    </row>
    <row r="458" spans="1:117" x14ac:dyDescent="0.3">
      <c r="A458" t="s">
        <v>105</v>
      </c>
      <c r="B458" t="s">
        <v>95</v>
      </c>
      <c r="C458" t="s">
        <v>93</v>
      </c>
      <c r="D458" t="s">
        <v>92</v>
      </c>
      <c r="E458" s="41">
        <v>0.53</v>
      </c>
      <c r="F458" s="41">
        <v>0.36</v>
      </c>
      <c r="G458" s="41">
        <v>0.34400000000000008</v>
      </c>
      <c r="H458" s="41">
        <v>0.3640000000000001</v>
      </c>
      <c r="I458" s="41">
        <v>0.1</v>
      </c>
      <c r="J458" s="41">
        <v>0</v>
      </c>
      <c r="K458" s="41">
        <v>0.46400000000000002</v>
      </c>
      <c r="L458" s="41">
        <v>0.41400000000000009</v>
      </c>
      <c r="M458" s="41">
        <v>0.26400000000000001</v>
      </c>
      <c r="N458" s="41">
        <v>0.26400000000000001</v>
      </c>
      <c r="O458" s="41">
        <v>0.25</v>
      </c>
      <c r="P458" s="41">
        <v>0</v>
      </c>
      <c r="Q458" s="41">
        <v>0.3</v>
      </c>
      <c r="R458" s="41">
        <v>0.28716429710299585</v>
      </c>
      <c r="S458" s="41">
        <v>0.26400000000000007</v>
      </c>
      <c r="T458" s="41">
        <v>0.35</v>
      </c>
      <c r="U458" s="41">
        <v>0.21400000000000002</v>
      </c>
      <c r="V458" s="41">
        <v>0.1</v>
      </c>
      <c r="W458" s="41">
        <v>0.22</v>
      </c>
      <c r="X458" s="41">
        <v>0.22</v>
      </c>
      <c r="Y458" s="41">
        <v>0</v>
      </c>
      <c r="Z458" s="41">
        <v>0.41400000000000003</v>
      </c>
      <c r="AA458" s="41">
        <v>0</v>
      </c>
      <c r="AB458" s="41">
        <v>0</v>
      </c>
      <c r="AC458" s="41">
        <v>0</v>
      </c>
      <c r="AD458" s="41">
        <v>0.55999999999999994</v>
      </c>
      <c r="AE458" s="41">
        <v>0.49400000000000005</v>
      </c>
      <c r="AF458" s="41">
        <v>0.3</v>
      </c>
      <c r="AG458" s="41">
        <v>0.3</v>
      </c>
      <c r="AH458" s="41">
        <v>0.51400000000000001</v>
      </c>
      <c r="AI458" s="41">
        <v>0.51400000000000001</v>
      </c>
      <c r="AJ458" s="41">
        <v>0</v>
      </c>
      <c r="AK458" s="41">
        <v>0</v>
      </c>
      <c r="AL458" s="41">
        <v>0</v>
      </c>
      <c r="AM458" s="41">
        <v>0</v>
      </c>
      <c r="AN458" s="41">
        <v>0</v>
      </c>
      <c r="AO458" s="41">
        <v>0.1</v>
      </c>
      <c r="AP458" s="41">
        <v>0.1</v>
      </c>
      <c r="AQ458" s="41">
        <v>0.1</v>
      </c>
      <c r="AR458" s="41">
        <v>0</v>
      </c>
      <c r="AS458" s="41">
        <v>0</v>
      </c>
      <c r="AT458" s="41">
        <v>0</v>
      </c>
      <c r="AU458" s="41">
        <v>0</v>
      </c>
      <c r="AV458" s="41">
        <v>0.03</v>
      </c>
      <c r="AW458" s="41">
        <v>0</v>
      </c>
      <c r="AX458" s="41">
        <v>0.1</v>
      </c>
      <c r="AY458" s="41">
        <v>0.51400000000000012</v>
      </c>
      <c r="AZ458" s="41">
        <v>0.25</v>
      </c>
      <c r="BA458" s="41">
        <v>0.3</v>
      </c>
      <c r="BB458" s="41">
        <v>0.25</v>
      </c>
      <c r="BC458" s="41">
        <v>0.25</v>
      </c>
      <c r="BD458" s="41">
        <v>0.4</v>
      </c>
      <c r="BE458" s="41">
        <v>0.51400000000000012</v>
      </c>
      <c r="BF458" s="41">
        <v>0.46400000000000002</v>
      </c>
      <c r="BG458" s="41">
        <v>0.46399999999999991</v>
      </c>
      <c r="BH458" s="41">
        <v>0.1</v>
      </c>
      <c r="BI458" s="41"/>
      <c r="BJ458" s="41">
        <f t="shared" si="3199"/>
        <v>0</v>
      </c>
      <c r="BK458" s="41">
        <f t="shared" si="3536"/>
        <v>0</v>
      </c>
      <c r="BL458" s="41">
        <f t="shared" si="3537"/>
        <v>0</v>
      </c>
      <c r="BM458" s="41">
        <f t="shared" si="3538"/>
        <v>0</v>
      </c>
      <c r="BN458" s="41">
        <f t="shared" si="3539"/>
        <v>0</v>
      </c>
      <c r="BO458" s="41">
        <f t="shared" si="3540"/>
        <v>0</v>
      </c>
      <c r="BP458" s="41">
        <f t="shared" si="3541"/>
        <v>0</v>
      </c>
      <c r="BQ458" s="41">
        <f t="shared" si="3542"/>
        <v>0</v>
      </c>
      <c r="BR458" s="41">
        <f t="shared" si="3543"/>
        <v>0</v>
      </c>
      <c r="BS458" s="41">
        <f t="shared" si="3544"/>
        <v>0</v>
      </c>
      <c r="BT458" s="41">
        <f t="shared" si="3545"/>
        <v>0</v>
      </c>
      <c r="BU458" s="41">
        <f t="shared" si="3546"/>
        <v>0</v>
      </c>
      <c r="BV458" s="41">
        <f t="shared" si="3547"/>
        <v>0</v>
      </c>
      <c r="BW458" s="41">
        <f t="shared" si="3548"/>
        <v>0</v>
      </c>
      <c r="BX458" s="41">
        <f t="shared" si="3549"/>
        <v>0</v>
      </c>
      <c r="BY458" s="41">
        <f t="shared" si="3550"/>
        <v>0</v>
      </c>
      <c r="BZ458" s="41">
        <f t="shared" si="3551"/>
        <v>0</v>
      </c>
      <c r="CA458" s="41">
        <f t="shared" si="3552"/>
        <v>0</v>
      </c>
      <c r="CB458" s="41">
        <f t="shared" si="3553"/>
        <v>0</v>
      </c>
      <c r="CC458" s="41">
        <f t="shared" si="3554"/>
        <v>0</v>
      </c>
      <c r="CD458" s="41">
        <f t="shared" si="3555"/>
        <v>0</v>
      </c>
      <c r="CE458" s="41">
        <f t="shared" si="3556"/>
        <v>0</v>
      </c>
      <c r="CF458" s="41">
        <f t="shared" si="3557"/>
        <v>0</v>
      </c>
      <c r="CG458" s="41">
        <f t="shared" si="3558"/>
        <v>0</v>
      </c>
      <c r="CH458" s="41">
        <f t="shared" si="3559"/>
        <v>0</v>
      </c>
      <c r="CI458" s="41">
        <f t="shared" si="3560"/>
        <v>0</v>
      </c>
      <c r="CJ458" s="41">
        <f t="shared" si="3561"/>
        <v>0</v>
      </c>
      <c r="CK458" s="41">
        <f t="shared" si="3562"/>
        <v>0</v>
      </c>
      <c r="CL458" s="41">
        <f t="shared" si="3563"/>
        <v>0</v>
      </c>
      <c r="CM458" s="41">
        <f t="shared" si="3564"/>
        <v>0</v>
      </c>
      <c r="CN458" s="41">
        <f t="shared" si="3565"/>
        <v>0</v>
      </c>
      <c r="CO458" s="41">
        <f t="shared" si="3566"/>
        <v>0</v>
      </c>
      <c r="CP458" s="41">
        <f t="shared" si="3567"/>
        <v>0</v>
      </c>
      <c r="CQ458" s="41">
        <f t="shared" si="3568"/>
        <v>0</v>
      </c>
      <c r="CR458" s="41">
        <f t="shared" si="3569"/>
        <v>0</v>
      </c>
      <c r="CS458" s="41">
        <f t="shared" si="3570"/>
        <v>0</v>
      </c>
      <c r="CT458" s="41">
        <f t="shared" si="3571"/>
        <v>0</v>
      </c>
      <c r="CU458" s="41">
        <f t="shared" si="3572"/>
        <v>0</v>
      </c>
      <c r="CV458" s="41">
        <f t="shared" si="3573"/>
        <v>0</v>
      </c>
      <c r="CW458" s="41">
        <f t="shared" si="3574"/>
        <v>0</v>
      </c>
      <c r="CX458" s="41">
        <f t="shared" si="3575"/>
        <v>0</v>
      </c>
      <c r="CY458" s="41">
        <f t="shared" si="3576"/>
        <v>0</v>
      </c>
      <c r="CZ458" s="41">
        <f t="shared" si="3577"/>
        <v>0</v>
      </c>
      <c r="DA458" s="41">
        <f t="shared" si="3578"/>
        <v>0</v>
      </c>
      <c r="DB458" s="41">
        <f t="shared" si="3579"/>
        <v>0</v>
      </c>
      <c r="DC458" s="41">
        <f t="shared" si="3580"/>
        <v>0</v>
      </c>
      <c r="DD458" s="41">
        <f t="shared" si="3581"/>
        <v>0</v>
      </c>
      <c r="DE458" s="41">
        <f t="shared" si="3582"/>
        <v>0</v>
      </c>
      <c r="DF458" s="41">
        <f t="shared" si="3583"/>
        <v>0</v>
      </c>
      <c r="DG458" s="41">
        <f t="shared" si="3584"/>
        <v>0</v>
      </c>
      <c r="DH458" s="41">
        <f t="shared" si="3585"/>
        <v>0</v>
      </c>
      <c r="DI458" s="41">
        <f t="shared" si="3586"/>
        <v>0</v>
      </c>
      <c r="DJ458" s="41">
        <f t="shared" si="3587"/>
        <v>0</v>
      </c>
      <c r="DK458" s="41">
        <f t="shared" si="3588"/>
        <v>0</v>
      </c>
      <c r="DL458" s="41">
        <f t="shared" si="3589"/>
        <v>0</v>
      </c>
      <c r="DM458" s="41">
        <f t="shared" si="3590"/>
        <v>0</v>
      </c>
    </row>
    <row r="459" spans="1:117" x14ac:dyDescent="0.3">
      <c r="A459" t="s">
        <v>105</v>
      </c>
      <c r="B459" t="s">
        <v>95</v>
      </c>
      <c r="C459" t="s">
        <v>94</v>
      </c>
      <c r="D459" t="s">
        <v>86</v>
      </c>
      <c r="E459" s="41">
        <v>0.42399999999999988</v>
      </c>
      <c r="F459" s="41">
        <v>0.34</v>
      </c>
      <c r="G459" s="41">
        <v>0.30400000000000005</v>
      </c>
      <c r="H459" s="41">
        <v>0.32400000000000007</v>
      </c>
      <c r="I459" s="41">
        <v>0.1</v>
      </c>
      <c r="J459" s="41">
        <v>0</v>
      </c>
      <c r="K459" s="41">
        <v>0.42399999999999999</v>
      </c>
      <c r="L459" s="41">
        <v>0.37400000000000005</v>
      </c>
      <c r="M459" s="41">
        <v>0.22400000000000003</v>
      </c>
      <c r="N459" s="41">
        <v>0.22400000000000003</v>
      </c>
      <c r="O459" s="41">
        <v>0.22400000000000003</v>
      </c>
      <c r="P459" s="41">
        <v>0</v>
      </c>
      <c r="Q459" s="41">
        <v>0.25</v>
      </c>
      <c r="R459" s="41">
        <v>0.24716429710299584</v>
      </c>
      <c r="S459" s="41">
        <v>0.22400000000000009</v>
      </c>
      <c r="T459" s="41">
        <v>0.25</v>
      </c>
      <c r="U459" s="41">
        <v>0.17400000000000004</v>
      </c>
      <c r="V459" s="41">
        <v>0.1</v>
      </c>
      <c r="W459" s="41">
        <v>0</v>
      </c>
      <c r="X459" s="41">
        <v>0</v>
      </c>
      <c r="Y459" s="41">
        <v>0</v>
      </c>
      <c r="Z459" s="41">
        <v>0.374</v>
      </c>
      <c r="AA459" s="41">
        <v>0</v>
      </c>
      <c r="AB459" s="41">
        <v>0</v>
      </c>
      <c r="AC459" s="41">
        <v>0</v>
      </c>
      <c r="AD459" s="41">
        <v>0.51999999999999991</v>
      </c>
      <c r="AE459" s="41">
        <v>0.45400000000000001</v>
      </c>
      <c r="AF459" s="41">
        <v>0.22</v>
      </c>
      <c r="AG459" s="41">
        <v>0.22</v>
      </c>
      <c r="AH459" s="41">
        <v>0.47399999999999998</v>
      </c>
      <c r="AI459" s="41">
        <v>0.47399999999999998</v>
      </c>
      <c r="AJ459" s="41">
        <v>0</v>
      </c>
      <c r="AK459" s="41">
        <v>0</v>
      </c>
      <c r="AL459" s="41">
        <v>0</v>
      </c>
      <c r="AM459" s="41">
        <v>0</v>
      </c>
      <c r="AN459" s="41">
        <v>0</v>
      </c>
      <c r="AO459" s="41">
        <v>0.1</v>
      </c>
      <c r="AP459" s="41">
        <v>0.06</v>
      </c>
      <c r="AQ459" s="41">
        <v>0.06</v>
      </c>
      <c r="AR459" s="41">
        <v>0</v>
      </c>
      <c r="AS459" s="41">
        <v>0</v>
      </c>
      <c r="AT459" s="41">
        <v>0</v>
      </c>
      <c r="AU459" s="41">
        <v>0</v>
      </c>
      <c r="AV459" s="41">
        <v>0.03</v>
      </c>
      <c r="AW459" s="41">
        <v>0</v>
      </c>
      <c r="AX459" s="41">
        <v>0.1</v>
      </c>
      <c r="AY459" s="41">
        <v>0.47400000000000009</v>
      </c>
      <c r="AZ459" s="41">
        <v>0.2</v>
      </c>
      <c r="BA459" s="41">
        <v>0.3</v>
      </c>
      <c r="BB459" s="41">
        <v>0.25</v>
      </c>
      <c r="BC459" s="41">
        <v>0.25</v>
      </c>
      <c r="BD459" s="41">
        <v>0.3</v>
      </c>
      <c r="BE459" s="41">
        <v>0.47400000000000009</v>
      </c>
      <c r="BF459" s="41">
        <v>0.42399999999999999</v>
      </c>
      <c r="BG459" s="41">
        <v>0.42399999999999988</v>
      </c>
      <c r="BH459" s="41">
        <v>0.1</v>
      </c>
      <c r="BI459" s="41"/>
      <c r="BJ459" s="41">
        <v>0</v>
      </c>
      <c r="BK459" s="41">
        <v>0</v>
      </c>
      <c r="BL459" s="41">
        <v>0</v>
      </c>
      <c r="BM459" s="41">
        <v>0</v>
      </c>
      <c r="BN459" s="41">
        <v>0</v>
      </c>
      <c r="BO459" s="41">
        <v>0</v>
      </c>
      <c r="BP459" s="41">
        <v>0</v>
      </c>
      <c r="BQ459" s="41">
        <v>0</v>
      </c>
      <c r="BR459" s="41">
        <v>0</v>
      </c>
      <c r="BS459" s="41">
        <v>0</v>
      </c>
      <c r="BT459" s="41">
        <v>0</v>
      </c>
      <c r="BU459" s="41">
        <v>0</v>
      </c>
      <c r="BV459" s="41">
        <v>0</v>
      </c>
      <c r="BW459" s="41">
        <v>0</v>
      </c>
      <c r="BX459" s="41">
        <v>0</v>
      </c>
      <c r="BY459" s="41">
        <v>0</v>
      </c>
      <c r="BZ459" s="41">
        <v>0</v>
      </c>
      <c r="CA459" s="41">
        <v>0</v>
      </c>
      <c r="CB459" s="41">
        <v>0</v>
      </c>
      <c r="CC459" s="41">
        <v>0</v>
      </c>
      <c r="CD459" s="41">
        <v>0</v>
      </c>
      <c r="CE459" s="41">
        <v>0</v>
      </c>
      <c r="CF459" s="41">
        <v>0</v>
      </c>
      <c r="CG459" s="41">
        <v>0</v>
      </c>
      <c r="CH459" s="41">
        <v>0</v>
      </c>
      <c r="CI459" s="41">
        <v>0</v>
      </c>
      <c r="CJ459" s="41">
        <v>0</v>
      </c>
      <c r="CK459" s="41">
        <v>0</v>
      </c>
      <c r="CL459" s="41">
        <v>0</v>
      </c>
      <c r="CM459" s="41">
        <v>0</v>
      </c>
      <c r="CN459" s="41">
        <v>0</v>
      </c>
      <c r="CO459" s="41">
        <v>0</v>
      </c>
      <c r="CP459" s="41">
        <v>0</v>
      </c>
      <c r="CQ459" s="41">
        <v>0</v>
      </c>
      <c r="CR459" s="41">
        <v>0</v>
      </c>
      <c r="CS459" s="41">
        <v>0</v>
      </c>
      <c r="CT459" s="41">
        <v>0</v>
      </c>
      <c r="CU459" s="41">
        <v>0</v>
      </c>
      <c r="CV459" s="41">
        <v>0</v>
      </c>
      <c r="CW459" s="41">
        <v>0</v>
      </c>
      <c r="CX459" s="41">
        <v>0</v>
      </c>
      <c r="CY459" s="41">
        <v>0</v>
      </c>
      <c r="CZ459" s="41">
        <v>0</v>
      </c>
      <c r="DA459" s="41">
        <v>0</v>
      </c>
      <c r="DB459" s="41">
        <v>0</v>
      </c>
      <c r="DC459" s="41">
        <v>0</v>
      </c>
      <c r="DD459" s="41">
        <v>0</v>
      </c>
      <c r="DE459" s="41">
        <v>0</v>
      </c>
      <c r="DF459" s="41">
        <v>0</v>
      </c>
      <c r="DG459" s="41">
        <v>0</v>
      </c>
      <c r="DH459" s="41">
        <v>0</v>
      </c>
      <c r="DI459" s="41">
        <v>0</v>
      </c>
      <c r="DJ459" s="41">
        <v>0</v>
      </c>
      <c r="DK459" s="41">
        <v>0</v>
      </c>
      <c r="DL459" s="41">
        <v>0</v>
      </c>
      <c r="DM459" s="41">
        <v>0</v>
      </c>
    </row>
    <row r="460" spans="1:117" x14ac:dyDescent="0.3">
      <c r="A460" t="s">
        <v>105</v>
      </c>
      <c r="B460" t="s">
        <v>95</v>
      </c>
      <c r="C460" t="s">
        <v>94</v>
      </c>
      <c r="D460" t="s">
        <v>87</v>
      </c>
      <c r="E460" s="41">
        <v>0.42399999999999988</v>
      </c>
      <c r="F460" s="41">
        <v>0.34</v>
      </c>
      <c r="G460" s="41">
        <v>0.30400000000000005</v>
      </c>
      <c r="H460" s="41">
        <v>0.32400000000000007</v>
      </c>
      <c r="I460" s="41">
        <v>0.1</v>
      </c>
      <c r="J460" s="41">
        <v>0</v>
      </c>
      <c r="K460" s="41">
        <v>0.42399999999999999</v>
      </c>
      <c r="L460" s="41">
        <v>0.37400000000000005</v>
      </c>
      <c r="M460" s="41">
        <v>0.22400000000000003</v>
      </c>
      <c r="N460" s="41">
        <v>0.22400000000000003</v>
      </c>
      <c r="O460" s="41">
        <v>0.22400000000000003</v>
      </c>
      <c r="P460" s="41">
        <v>0</v>
      </c>
      <c r="Q460" s="41">
        <v>0.25</v>
      </c>
      <c r="R460" s="41">
        <v>0.24716429710299584</v>
      </c>
      <c r="S460" s="41">
        <v>0.22400000000000009</v>
      </c>
      <c r="T460" s="41">
        <v>0.25</v>
      </c>
      <c r="U460" s="41">
        <v>0.17400000000000004</v>
      </c>
      <c r="V460" s="41">
        <v>0.1</v>
      </c>
      <c r="W460" s="41">
        <v>0</v>
      </c>
      <c r="X460" s="41">
        <v>0</v>
      </c>
      <c r="Y460" s="41">
        <v>0</v>
      </c>
      <c r="Z460" s="41">
        <v>0.374</v>
      </c>
      <c r="AA460" s="41">
        <v>0</v>
      </c>
      <c r="AB460" s="41">
        <v>0</v>
      </c>
      <c r="AC460" s="41">
        <v>0</v>
      </c>
      <c r="AD460" s="41">
        <v>0.51999999999999991</v>
      </c>
      <c r="AE460" s="41">
        <v>0.45400000000000001</v>
      </c>
      <c r="AF460" s="41">
        <v>0.22</v>
      </c>
      <c r="AG460" s="41">
        <v>0.22</v>
      </c>
      <c r="AH460" s="41">
        <v>0.47399999999999998</v>
      </c>
      <c r="AI460" s="41">
        <v>0.47399999999999998</v>
      </c>
      <c r="AJ460" s="41">
        <v>0</v>
      </c>
      <c r="AK460" s="41">
        <v>0</v>
      </c>
      <c r="AL460" s="41">
        <v>0</v>
      </c>
      <c r="AM460" s="41">
        <v>0</v>
      </c>
      <c r="AN460" s="41">
        <v>0</v>
      </c>
      <c r="AO460" s="41">
        <v>0.1</v>
      </c>
      <c r="AP460" s="41">
        <v>7.0000000000000007E-2</v>
      </c>
      <c r="AQ460" s="41">
        <v>7.0000000000000007E-2</v>
      </c>
      <c r="AR460" s="41">
        <v>0</v>
      </c>
      <c r="AS460" s="41">
        <v>0</v>
      </c>
      <c r="AT460" s="41">
        <v>0</v>
      </c>
      <c r="AU460" s="41">
        <v>0</v>
      </c>
      <c r="AV460" s="41">
        <v>0.03</v>
      </c>
      <c r="AW460" s="41">
        <v>0</v>
      </c>
      <c r="AX460" s="41">
        <v>0.1</v>
      </c>
      <c r="AY460" s="41">
        <v>0.47400000000000009</v>
      </c>
      <c r="AZ460" s="41">
        <v>0.2</v>
      </c>
      <c r="BA460" s="41">
        <v>0.3</v>
      </c>
      <c r="BB460" s="41">
        <v>0.25</v>
      </c>
      <c r="BC460" s="41">
        <v>0.25</v>
      </c>
      <c r="BD460" s="41">
        <v>0.3</v>
      </c>
      <c r="BE460" s="41">
        <v>0.47400000000000009</v>
      </c>
      <c r="BF460" s="41">
        <v>0.42399999999999999</v>
      </c>
      <c r="BG460" s="41">
        <v>0.42399999999999988</v>
      </c>
      <c r="BH460" s="41">
        <v>0.1</v>
      </c>
      <c r="BI460" s="41"/>
      <c r="BJ460" s="41">
        <f t="shared" ref="BJ460" si="3591">E460-E459</f>
        <v>0</v>
      </c>
      <c r="BK460" s="41">
        <f t="shared" ref="BK460:BK465" si="3592">F460-F459</f>
        <v>0</v>
      </c>
      <c r="BL460" s="41">
        <f t="shared" ref="BL460:BL465" si="3593">G460-G459</f>
        <v>0</v>
      </c>
      <c r="BM460" s="41">
        <f t="shared" ref="BM460:BM465" si="3594">H460-H459</f>
        <v>0</v>
      </c>
      <c r="BN460" s="41">
        <f t="shared" ref="BN460:BN465" si="3595">I460-I459</f>
        <v>0</v>
      </c>
      <c r="BO460" s="41">
        <f t="shared" ref="BO460:BO465" si="3596">J460-J459</f>
        <v>0</v>
      </c>
      <c r="BP460" s="41">
        <f t="shared" ref="BP460:BP465" si="3597">K460-K459</f>
        <v>0</v>
      </c>
      <c r="BQ460" s="41">
        <f t="shared" ref="BQ460:BQ465" si="3598">L460-L459</f>
        <v>0</v>
      </c>
      <c r="BR460" s="41">
        <f t="shared" ref="BR460:BR465" si="3599">M460-M459</f>
        <v>0</v>
      </c>
      <c r="BS460" s="41">
        <f t="shared" ref="BS460:BS465" si="3600">N460-N459</f>
        <v>0</v>
      </c>
      <c r="BT460" s="41">
        <f t="shared" ref="BT460:BT465" si="3601">O460-O459</f>
        <v>0</v>
      </c>
      <c r="BU460" s="41">
        <f t="shared" ref="BU460:BU465" si="3602">P460-P459</f>
        <v>0</v>
      </c>
      <c r="BV460" s="41">
        <f t="shared" ref="BV460:BV465" si="3603">Q460-Q459</f>
        <v>0</v>
      </c>
      <c r="BW460" s="41">
        <f t="shared" ref="BW460:BW465" si="3604">R460-R459</f>
        <v>0</v>
      </c>
      <c r="BX460" s="41">
        <f t="shared" ref="BX460:BX465" si="3605">S460-S459</f>
        <v>0</v>
      </c>
      <c r="BY460" s="41">
        <f t="shared" ref="BY460:BY465" si="3606">T460-T459</f>
        <v>0</v>
      </c>
      <c r="BZ460" s="41">
        <f t="shared" ref="BZ460:BZ465" si="3607">U460-U459</f>
        <v>0</v>
      </c>
      <c r="CA460" s="41">
        <f t="shared" ref="CA460:CA465" si="3608">V460-V459</f>
        <v>0</v>
      </c>
      <c r="CB460" s="41">
        <f t="shared" ref="CB460:CB465" si="3609">W460-W459</f>
        <v>0</v>
      </c>
      <c r="CC460" s="41">
        <f t="shared" ref="CC460:CC465" si="3610">X460-X459</f>
        <v>0</v>
      </c>
      <c r="CD460" s="41">
        <f t="shared" ref="CD460:CD465" si="3611">Y460-Y459</f>
        <v>0</v>
      </c>
      <c r="CE460" s="41">
        <f t="shared" ref="CE460:CE465" si="3612">Z460-Z459</f>
        <v>0</v>
      </c>
      <c r="CF460" s="41">
        <f t="shared" ref="CF460:CF465" si="3613">AA460-AA459</f>
        <v>0</v>
      </c>
      <c r="CG460" s="41">
        <f t="shared" ref="CG460:CG465" si="3614">AB460-AB459</f>
        <v>0</v>
      </c>
      <c r="CH460" s="41">
        <f t="shared" ref="CH460:CH465" si="3615">AC460-AC459</f>
        <v>0</v>
      </c>
      <c r="CI460" s="41">
        <f t="shared" ref="CI460:CI465" si="3616">AD460-AD459</f>
        <v>0</v>
      </c>
      <c r="CJ460" s="41">
        <f t="shared" ref="CJ460:CJ465" si="3617">AE460-AE459</f>
        <v>0</v>
      </c>
      <c r="CK460" s="41">
        <f t="shared" ref="CK460:CK465" si="3618">AF460-AF459</f>
        <v>0</v>
      </c>
      <c r="CL460" s="41">
        <f t="shared" ref="CL460:CL465" si="3619">AG460-AG459</f>
        <v>0</v>
      </c>
      <c r="CM460" s="41">
        <f t="shared" ref="CM460:CM465" si="3620">AH460-AH459</f>
        <v>0</v>
      </c>
      <c r="CN460" s="41">
        <f t="shared" ref="CN460:CN465" si="3621">AI460-AI459</f>
        <v>0</v>
      </c>
      <c r="CO460" s="41">
        <f t="shared" ref="CO460:CO465" si="3622">AJ460-AJ459</f>
        <v>0</v>
      </c>
      <c r="CP460" s="41">
        <f t="shared" ref="CP460:CP465" si="3623">AK460-AK459</f>
        <v>0</v>
      </c>
      <c r="CQ460" s="41">
        <f t="shared" ref="CQ460:CQ465" si="3624">AL460-AL459</f>
        <v>0</v>
      </c>
      <c r="CR460" s="41">
        <f t="shared" ref="CR460:CR465" si="3625">AM460-AM459</f>
        <v>0</v>
      </c>
      <c r="CS460" s="41">
        <f t="shared" ref="CS460:CS465" si="3626">AN460-AN459</f>
        <v>0</v>
      </c>
      <c r="CT460" s="41">
        <f t="shared" ref="CT460:CT465" si="3627">AO460-AO459</f>
        <v>0</v>
      </c>
      <c r="CU460" s="41">
        <f t="shared" ref="CU460:CU465" si="3628">AP460-AP459</f>
        <v>1.0000000000000009E-2</v>
      </c>
      <c r="CV460" s="41">
        <f t="shared" ref="CV460:CV465" si="3629">AQ460-AQ459</f>
        <v>1.0000000000000009E-2</v>
      </c>
      <c r="CW460" s="41">
        <f t="shared" ref="CW460:CW465" si="3630">AR460-AR459</f>
        <v>0</v>
      </c>
      <c r="CX460" s="41">
        <f t="shared" ref="CX460:CX465" si="3631">AS460-AS459</f>
        <v>0</v>
      </c>
      <c r="CY460" s="41">
        <f t="shared" ref="CY460:CY465" si="3632">AT460-AT459</f>
        <v>0</v>
      </c>
      <c r="CZ460" s="41">
        <f t="shared" ref="CZ460:CZ465" si="3633">AU460-AU459</f>
        <v>0</v>
      </c>
      <c r="DA460" s="41">
        <f t="shared" ref="DA460:DA465" si="3634">AV460-AV459</f>
        <v>0</v>
      </c>
      <c r="DB460" s="41">
        <f t="shared" ref="DB460:DB465" si="3635">AW460-AW459</f>
        <v>0</v>
      </c>
      <c r="DC460" s="41">
        <f t="shared" ref="DC460:DC465" si="3636">AX460-AX459</f>
        <v>0</v>
      </c>
      <c r="DD460" s="41">
        <f t="shared" ref="DD460:DD465" si="3637">AY460-AY459</f>
        <v>0</v>
      </c>
      <c r="DE460" s="41">
        <f t="shared" ref="DE460:DE465" si="3638">AZ460-AZ459</f>
        <v>0</v>
      </c>
      <c r="DF460" s="41">
        <f t="shared" ref="DF460:DF465" si="3639">BA460-BA459</f>
        <v>0</v>
      </c>
      <c r="DG460" s="41">
        <f t="shared" ref="DG460:DG465" si="3640">BB460-BB459</f>
        <v>0</v>
      </c>
      <c r="DH460" s="41">
        <f t="shared" ref="DH460:DH465" si="3641">BC460-BC459</f>
        <v>0</v>
      </c>
      <c r="DI460" s="41">
        <f t="shared" ref="DI460:DI465" si="3642">BD460-BD459</f>
        <v>0</v>
      </c>
      <c r="DJ460" s="41">
        <f t="shared" ref="DJ460:DJ465" si="3643">BE460-BE459</f>
        <v>0</v>
      </c>
      <c r="DK460" s="41">
        <f t="shared" ref="DK460:DK465" si="3644">BF460-BF459</f>
        <v>0</v>
      </c>
      <c r="DL460" s="41">
        <f t="shared" ref="DL460:DL465" si="3645">BG460-BG459</f>
        <v>0</v>
      </c>
      <c r="DM460" s="41">
        <f t="shared" ref="DM460:DM465" si="3646">BH460-BH459</f>
        <v>0</v>
      </c>
    </row>
    <row r="461" spans="1:117" x14ac:dyDescent="0.3">
      <c r="A461" t="s">
        <v>105</v>
      </c>
      <c r="B461" t="s">
        <v>95</v>
      </c>
      <c r="C461" t="s">
        <v>94</v>
      </c>
      <c r="D461" t="s">
        <v>88</v>
      </c>
      <c r="E461" s="41">
        <v>0.42399999999999988</v>
      </c>
      <c r="F461" s="41">
        <v>0.34</v>
      </c>
      <c r="G461" s="41">
        <v>0.30400000000000005</v>
      </c>
      <c r="H461" s="41">
        <v>0.32400000000000007</v>
      </c>
      <c r="I461" s="41">
        <v>0.1</v>
      </c>
      <c r="J461" s="41">
        <v>0</v>
      </c>
      <c r="K461" s="41">
        <v>0.42399999999999999</v>
      </c>
      <c r="L461" s="41">
        <v>0.37400000000000005</v>
      </c>
      <c r="M461" s="41">
        <v>0.22400000000000003</v>
      </c>
      <c r="N461" s="41">
        <v>0.22400000000000003</v>
      </c>
      <c r="O461" s="41">
        <v>0.24</v>
      </c>
      <c r="P461" s="41">
        <v>0</v>
      </c>
      <c r="Q461" s="41">
        <v>0.25</v>
      </c>
      <c r="R461" s="41">
        <v>0.24716429710299584</v>
      </c>
      <c r="S461" s="41">
        <v>0.22400000000000009</v>
      </c>
      <c r="T461" s="41">
        <v>0.25</v>
      </c>
      <c r="U461" s="41">
        <v>0.17400000000000004</v>
      </c>
      <c r="V461" s="41">
        <v>0.1</v>
      </c>
      <c r="W461" s="41">
        <v>0.15</v>
      </c>
      <c r="X461" s="41">
        <v>0.15</v>
      </c>
      <c r="Y461" s="41">
        <v>0</v>
      </c>
      <c r="Z461" s="41">
        <v>0.374</v>
      </c>
      <c r="AA461" s="41">
        <v>0</v>
      </c>
      <c r="AB461" s="41">
        <v>0</v>
      </c>
      <c r="AC461" s="41">
        <v>0</v>
      </c>
      <c r="AD461" s="41">
        <v>0.51999999999999991</v>
      </c>
      <c r="AE461" s="41">
        <v>0.45400000000000001</v>
      </c>
      <c r="AF461" s="41">
        <v>0.22</v>
      </c>
      <c r="AG461" s="41">
        <v>0.22</v>
      </c>
      <c r="AH461" s="41">
        <v>0.47399999999999998</v>
      </c>
      <c r="AI461" s="41">
        <v>0.47399999999999998</v>
      </c>
      <c r="AJ461" s="41">
        <v>0</v>
      </c>
      <c r="AK461" s="41">
        <v>0</v>
      </c>
      <c r="AL461" s="41">
        <v>0</v>
      </c>
      <c r="AM461" s="41">
        <v>0</v>
      </c>
      <c r="AN461" s="41">
        <v>0</v>
      </c>
      <c r="AO461" s="41">
        <v>0.1</v>
      </c>
      <c r="AP461" s="41">
        <v>0.08</v>
      </c>
      <c r="AQ461" s="41">
        <v>0.08</v>
      </c>
      <c r="AR461" s="41">
        <v>0</v>
      </c>
      <c r="AS461" s="41">
        <v>0</v>
      </c>
      <c r="AT461" s="41">
        <v>0</v>
      </c>
      <c r="AU461" s="41">
        <v>0</v>
      </c>
      <c r="AV461" s="41">
        <v>0.03</v>
      </c>
      <c r="AW461" s="41">
        <v>0</v>
      </c>
      <c r="AX461" s="41">
        <v>0.1</v>
      </c>
      <c r="AY461" s="41">
        <v>0.47400000000000009</v>
      </c>
      <c r="AZ461" s="41">
        <v>0.2</v>
      </c>
      <c r="BA461" s="41">
        <v>0.3</v>
      </c>
      <c r="BB461" s="41">
        <v>0.25</v>
      </c>
      <c r="BC461" s="41">
        <v>0.25</v>
      </c>
      <c r="BD461" s="41">
        <v>0.3</v>
      </c>
      <c r="BE461" s="41">
        <v>0.47400000000000009</v>
      </c>
      <c r="BF461" s="41">
        <v>0.42399999999999999</v>
      </c>
      <c r="BG461" s="41">
        <v>0.42399999999999988</v>
      </c>
      <c r="BH461" s="41">
        <v>0.1</v>
      </c>
      <c r="BI461" s="41"/>
      <c r="BJ461" s="41">
        <f t="shared" si="3199"/>
        <v>0</v>
      </c>
      <c r="BK461" s="41">
        <f t="shared" si="3592"/>
        <v>0</v>
      </c>
      <c r="BL461" s="41">
        <f t="shared" si="3593"/>
        <v>0</v>
      </c>
      <c r="BM461" s="41">
        <f t="shared" si="3594"/>
        <v>0</v>
      </c>
      <c r="BN461" s="41">
        <f t="shared" si="3595"/>
        <v>0</v>
      </c>
      <c r="BO461" s="41">
        <f t="shared" si="3596"/>
        <v>0</v>
      </c>
      <c r="BP461" s="41">
        <f t="shared" si="3597"/>
        <v>0</v>
      </c>
      <c r="BQ461" s="41">
        <f t="shared" si="3598"/>
        <v>0</v>
      </c>
      <c r="BR461" s="41">
        <f t="shared" si="3599"/>
        <v>0</v>
      </c>
      <c r="BS461" s="41">
        <f t="shared" si="3600"/>
        <v>0</v>
      </c>
      <c r="BT461" s="41">
        <f t="shared" si="3601"/>
        <v>1.5999999999999959E-2</v>
      </c>
      <c r="BU461" s="41">
        <f t="shared" si="3602"/>
        <v>0</v>
      </c>
      <c r="BV461" s="41">
        <f t="shared" si="3603"/>
        <v>0</v>
      </c>
      <c r="BW461" s="41">
        <f t="shared" si="3604"/>
        <v>0</v>
      </c>
      <c r="BX461" s="41">
        <f t="shared" si="3605"/>
        <v>0</v>
      </c>
      <c r="BY461" s="41">
        <f t="shared" si="3606"/>
        <v>0</v>
      </c>
      <c r="BZ461" s="41">
        <f t="shared" si="3607"/>
        <v>0</v>
      </c>
      <c r="CA461" s="41">
        <f t="shared" si="3608"/>
        <v>0</v>
      </c>
      <c r="CB461" s="41">
        <f t="shared" si="3609"/>
        <v>0.15</v>
      </c>
      <c r="CC461" s="41">
        <f t="shared" si="3610"/>
        <v>0.15</v>
      </c>
      <c r="CD461" s="41">
        <f t="shared" si="3611"/>
        <v>0</v>
      </c>
      <c r="CE461" s="41">
        <f t="shared" si="3612"/>
        <v>0</v>
      </c>
      <c r="CF461" s="41">
        <f t="shared" si="3613"/>
        <v>0</v>
      </c>
      <c r="CG461" s="41">
        <f t="shared" si="3614"/>
        <v>0</v>
      </c>
      <c r="CH461" s="41">
        <f t="shared" si="3615"/>
        <v>0</v>
      </c>
      <c r="CI461" s="41">
        <f t="shared" si="3616"/>
        <v>0</v>
      </c>
      <c r="CJ461" s="41">
        <f t="shared" si="3617"/>
        <v>0</v>
      </c>
      <c r="CK461" s="41">
        <f t="shared" si="3618"/>
        <v>0</v>
      </c>
      <c r="CL461" s="41">
        <f t="shared" si="3619"/>
        <v>0</v>
      </c>
      <c r="CM461" s="41">
        <f t="shared" si="3620"/>
        <v>0</v>
      </c>
      <c r="CN461" s="41">
        <f t="shared" si="3621"/>
        <v>0</v>
      </c>
      <c r="CO461" s="41">
        <f t="shared" si="3622"/>
        <v>0</v>
      </c>
      <c r="CP461" s="41">
        <f t="shared" si="3623"/>
        <v>0</v>
      </c>
      <c r="CQ461" s="41">
        <f t="shared" si="3624"/>
        <v>0</v>
      </c>
      <c r="CR461" s="41">
        <f t="shared" si="3625"/>
        <v>0</v>
      </c>
      <c r="CS461" s="41">
        <f t="shared" si="3626"/>
        <v>0</v>
      </c>
      <c r="CT461" s="41">
        <f t="shared" si="3627"/>
        <v>0</v>
      </c>
      <c r="CU461" s="41">
        <f t="shared" si="3628"/>
        <v>9.999999999999995E-3</v>
      </c>
      <c r="CV461" s="41">
        <f t="shared" si="3629"/>
        <v>9.999999999999995E-3</v>
      </c>
      <c r="CW461" s="41">
        <f t="shared" si="3630"/>
        <v>0</v>
      </c>
      <c r="CX461" s="41">
        <f t="shared" si="3631"/>
        <v>0</v>
      </c>
      <c r="CY461" s="41">
        <f t="shared" si="3632"/>
        <v>0</v>
      </c>
      <c r="CZ461" s="41">
        <f t="shared" si="3633"/>
        <v>0</v>
      </c>
      <c r="DA461" s="41">
        <f t="shared" si="3634"/>
        <v>0</v>
      </c>
      <c r="DB461" s="41">
        <f t="shared" si="3635"/>
        <v>0</v>
      </c>
      <c r="DC461" s="41">
        <f t="shared" si="3636"/>
        <v>0</v>
      </c>
      <c r="DD461" s="41">
        <f t="shared" si="3637"/>
        <v>0</v>
      </c>
      <c r="DE461" s="41">
        <f t="shared" si="3638"/>
        <v>0</v>
      </c>
      <c r="DF461" s="41">
        <f t="shared" si="3639"/>
        <v>0</v>
      </c>
      <c r="DG461" s="41">
        <f t="shared" si="3640"/>
        <v>0</v>
      </c>
      <c r="DH461" s="41">
        <f t="shared" si="3641"/>
        <v>0</v>
      </c>
      <c r="DI461" s="41">
        <f t="shared" si="3642"/>
        <v>0</v>
      </c>
      <c r="DJ461" s="41">
        <f t="shared" si="3643"/>
        <v>0</v>
      </c>
      <c r="DK461" s="41">
        <f t="shared" si="3644"/>
        <v>0</v>
      </c>
      <c r="DL461" s="41">
        <f t="shared" si="3645"/>
        <v>0</v>
      </c>
      <c r="DM461" s="41">
        <f t="shared" si="3646"/>
        <v>0</v>
      </c>
    </row>
    <row r="462" spans="1:117" x14ac:dyDescent="0.3">
      <c r="A462" t="s">
        <v>105</v>
      </c>
      <c r="B462" t="s">
        <v>95</v>
      </c>
      <c r="C462" t="s">
        <v>94</v>
      </c>
      <c r="D462" t="s">
        <v>89</v>
      </c>
      <c r="E462" s="41">
        <v>0.44399999999999989</v>
      </c>
      <c r="F462" s="41">
        <v>0.35</v>
      </c>
      <c r="G462" s="41">
        <v>0.32400000000000007</v>
      </c>
      <c r="H462" s="41">
        <v>0.34400000000000008</v>
      </c>
      <c r="I462" s="41">
        <v>0.1</v>
      </c>
      <c r="J462" s="41">
        <v>0</v>
      </c>
      <c r="K462" s="41">
        <v>0.44400000000000001</v>
      </c>
      <c r="L462" s="41">
        <v>0.39400000000000007</v>
      </c>
      <c r="M462" s="41">
        <v>0.24400000000000002</v>
      </c>
      <c r="N462" s="41">
        <v>0.24400000000000002</v>
      </c>
      <c r="O462" s="41">
        <v>0.25</v>
      </c>
      <c r="P462" s="41">
        <v>0</v>
      </c>
      <c r="Q462" s="41">
        <v>0.27500000000000002</v>
      </c>
      <c r="R462" s="41">
        <v>0.26716429710299583</v>
      </c>
      <c r="S462" s="41">
        <v>0.24400000000000008</v>
      </c>
      <c r="T462" s="41">
        <v>0.3</v>
      </c>
      <c r="U462" s="41">
        <v>0.19400000000000003</v>
      </c>
      <c r="V462" s="41">
        <v>0.1</v>
      </c>
      <c r="W462" s="41">
        <v>0.2</v>
      </c>
      <c r="X462" s="41">
        <v>0.2</v>
      </c>
      <c r="Y462" s="41">
        <v>0</v>
      </c>
      <c r="Z462" s="41">
        <v>0.39400000000000002</v>
      </c>
      <c r="AA462" s="41">
        <v>0</v>
      </c>
      <c r="AB462" s="41">
        <v>0</v>
      </c>
      <c r="AC462" s="41">
        <v>0</v>
      </c>
      <c r="AD462" s="41">
        <v>0.53999999999999992</v>
      </c>
      <c r="AE462" s="41">
        <v>0.47400000000000003</v>
      </c>
      <c r="AF462" s="41">
        <v>0.27</v>
      </c>
      <c r="AG462" s="41">
        <v>0.27</v>
      </c>
      <c r="AH462" s="41">
        <v>0.49399999999999999</v>
      </c>
      <c r="AI462" s="41">
        <v>0.49399999999999999</v>
      </c>
      <c r="AJ462" s="41">
        <v>0</v>
      </c>
      <c r="AK462" s="41">
        <v>0</v>
      </c>
      <c r="AL462" s="41">
        <v>0</v>
      </c>
      <c r="AM462" s="41">
        <v>0</v>
      </c>
      <c r="AN462" s="41">
        <v>0</v>
      </c>
      <c r="AO462" s="41">
        <v>0.1</v>
      </c>
      <c r="AP462" s="41">
        <v>0.09</v>
      </c>
      <c r="AQ462" s="41">
        <v>0.09</v>
      </c>
      <c r="AR462" s="41">
        <v>0</v>
      </c>
      <c r="AS462" s="41">
        <v>0</v>
      </c>
      <c r="AT462" s="41">
        <v>0</v>
      </c>
      <c r="AU462" s="41">
        <v>0</v>
      </c>
      <c r="AV462" s="41">
        <v>0.03</v>
      </c>
      <c r="AW462" s="41">
        <v>0</v>
      </c>
      <c r="AX462" s="41">
        <v>0.1</v>
      </c>
      <c r="AY462" s="41">
        <v>0.49400000000000011</v>
      </c>
      <c r="AZ462" s="41">
        <v>0.22</v>
      </c>
      <c r="BA462" s="41">
        <v>0.3</v>
      </c>
      <c r="BB462" s="41">
        <v>0.25</v>
      </c>
      <c r="BC462" s="41">
        <v>0.25</v>
      </c>
      <c r="BD462" s="41">
        <v>0.35</v>
      </c>
      <c r="BE462" s="41">
        <v>0.49400000000000011</v>
      </c>
      <c r="BF462" s="41">
        <v>0.44400000000000001</v>
      </c>
      <c r="BG462" s="41">
        <v>0.44399999999999989</v>
      </c>
      <c r="BH462" s="41">
        <v>0.1</v>
      </c>
      <c r="BI462" s="41"/>
      <c r="BJ462" s="41">
        <f t="shared" si="3199"/>
        <v>2.0000000000000018E-2</v>
      </c>
      <c r="BK462" s="41">
        <f t="shared" si="3592"/>
        <v>9.9999999999999534E-3</v>
      </c>
      <c r="BL462" s="41">
        <f t="shared" si="3593"/>
        <v>2.0000000000000018E-2</v>
      </c>
      <c r="BM462" s="41">
        <f t="shared" si="3594"/>
        <v>2.0000000000000018E-2</v>
      </c>
      <c r="BN462" s="41">
        <f t="shared" si="3595"/>
        <v>0</v>
      </c>
      <c r="BO462" s="41">
        <f t="shared" si="3596"/>
        <v>0</v>
      </c>
      <c r="BP462" s="41">
        <f t="shared" si="3597"/>
        <v>2.0000000000000018E-2</v>
      </c>
      <c r="BQ462" s="41">
        <f t="shared" si="3598"/>
        <v>2.0000000000000018E-2</v>
      </c>
      <c r="BR462" s="41">
        <f t="shared" si="3599"/>
        <v>1.999999999999999E-2</v>
      </c>
      <c r="BS462" s="41">
        <f t="shared" si="3600"/>
        <v>1.999999999999999E-2</v>
      </c>
      <c r="BT462" s="41">
        <f t="shared" si="3601"/>
        <v>1.0000000000000009E-2</v>
      </c>
      <c r="BU462" s="41">
        <f t="shared" si="3602"/>
        <v>0</v>
      </c>
      <c r="BV462" s="41">
        <f t="shared" si="3603"/>
        <v>2.5000000000000022E-2</v>
      </c>
      <c r="BW462" s="41">
        <f t="shared" si="3604"/>
        <v>1.999999999999999E-2</v>
      </c>
      <c r="BX462" s="41">
        <f t="shared" si="3605"/>
        <v>1.999999999999999E-2</v>
      </c>
      <c r="BY462" s="41">
        <f t="shared" si="3606"/>
        <v>4.9999999999999989E-2</v>
      </c>
      <c r="BZ462" s="41">
        <f t="shared" si="3607"/>
        <v>1.999999999999999E-2</v>
      </c>
      <c r="CA462" s="41">
        <f t="shared" si="3608"/>
        <v>0</v>
      </c>
      <c r="CB462" s="41">
        <f t="shared" si="3609"/>
        <v>5.0000000000000017E-2</v>
      </c>
      <c r="CC462" s="41">
        <f t="shared" si="3610"/>
        <v>5.0000000000000017E-2</v>
      </c>
      <c r="CD462" s="41">
        <f t="shared" si="3611"/>
        <v>0</v>
      </c>
      <c r="CE462" s="41">
        <f t="shared" si="3612"/>
        <v>2.0000000000000018E-2</v>
      </c>
      <c r="CF462" s="41">
        <f t="shared" si="3613"/>
        <v>0</v>
      </c>
      <c r="CG462" s="41">
        <f t="shared" si="3614"/>
        <v>0</v>
      </c>
      <c r="CH462" s="41">
        <f t="shared" si="3615"/>
        <v>0</v>
      </c>
      <c r="CI462" s="41">
        <f t="shared" si="3616"/>
        <v>2.0000000000000018E-2</v>
      </c>
      <c r="CJ462" s="41">
        <f t="shared" si="3617"/>
        <v>2.0000000000000018E-2</v>
      </c>
      <c r="CK462" s="41">
        <f t="shared" si="3618"/>
        <v>5.0000000000000017E-2</v>
      </c>
      <c r="CL462" s="41">
        <f t="shared" si="3619"/>
        <v>5.0000000000000017E-2</v>
      </c>
      <c r="CM462" s="41">
        <f t="shared" si="3620"/>
        <v>2.0000000000000018E-2</v>
      </c>
      <c r="CN462" s="41">
        <f t="shared" si="3621"/>
        <v>2.0000000000000018E-2</v>
      </c>
      <c r="CO462" s="41">
        <f t="shared" si="3622"/>
        <v>0</v>
      </c>
      <c r="CP462" s="41">
        <f t="shared" si="3623"/>
        <v>0</v>
      </c>
      <c r="CQ462" s="41">
        <f t="shared" si="3624"/>
        <v>0</v>
      </c>
      <c r="CR462" s="41">
        <f t="shared" si="3625"/>
        <v>0</v>
      </c>
      <c r="CS462" s="41">
        <f t="shared" si="3626"/>
        <v>0</v>
      </c>
      <c r="CT462" s="41">
        <f t="shared" si="3627"/>
        <v>0</v>
      </c>
      <c r="CU462" s="41">
        <f t="shared" si="3628"/>
        <v>9.999999999999995E-3</v>
      </c>
      <c r="CV462" s="41">
        <f t="shared" si="3629"/>
        <v>9.999999999999995E-3</v>
      </c>
      <c r="CW462" s="41">
        <f t="shared" si="3630"/>
        <v>0</v>
      </c>
      <c r="CX462" s="41">
        <f t="shared" si="3631"/>
        <v>0</v>
      </c>
      <c r="CY462" s="41">
        <f t="shared" si="3632"/>
        <v>0</v>
      </c>
      <c r="CZ462" s="41">
        <f t="shared" si="3633"/>
        <v>0</v>
      </c>
      <c r="DA462" s="41">
        <f t="shared" si="3634"/>
        <v>0</v>
      </c>
      <c r="DB462" s="41">
        <f t="shared" si="3635"/>
        <v>0</v>
      </c>
      <c r="DC462" s="41">
        <f t="shared" si="3636"/>
        <v>0</v>
      </c>
      <c r="DD462" s="41">
        <f t="shared" si="3637"/>
        <v>2.0000000000000018E-2</v>
      </c>
      <c r="DE462" s="41">
        <f t="shared" si="3638"/>
        <v>1.999999999999999E-2</v>
      </c>
      <c r="DF462" s="41">
        <f t="shared" si="3639"/>
        <v>0</v>
      </c>
      <c r="DG462" s="41">
        <f t="shared" si="3640"/>
        <v>0</v>
      </c>
      <c r="DH462" s="41">
        <f t="shared" si="3641"/>
        <v>0</v>
      </c>
      <c r="DI462" s="41">
        <f t="shared" si="3642"/>
        <v>4.9999999999999989E-2</v>
      </c>
      <c r="DJ462" s="41">
        <f t="shared" si="3643"/>
        <v>2.0000000000000018E-2</v>
      </c>
      <c r="DK462" s="41">
        <f t="shared" si="3644"/>
        <v>2.0000000000000018E-2</v>
      </c>
      <c r="DL462" s="41">
        <f t="shared" si="3645"/>
        <v>2.0000000000000018E-2</v>
      </c>
      <c r="DM462" s="41">
        <f t="shared" si="3646"/>
        <v>0</v>
      </c>
    </row>
    <row r="463" spans="1:117" x14ac:dyDescent="0.3">
      <c r="A463" t="s">
        <v>105</v>
      </c>
      <c r="B463" t="s">
        <v>95</v>
      </c>
      <c r="C463" t="s">
        <v>94</v>
      </c>
      <c r="D463" t="s">
        <v>90</v>
      </c>
      <c r="E463" s="41">
        <v>0.46399999999999991</v>
      </c>
      <c r="F463" s="41">
        <v>0.36</v>
      </c>
      <c r="G463" s="41">
        <v>0.34400000000000008</v>
      </c>
      <c r="H463" s="41">
        <v>0.3640000000000001</v>
      </c>
      <c r="I463" s="41">
        <v>0.1</v>
      </c>
      <c r="J463" s="41">
        <v>0</v>
      </c>
      <c r="K463" s="41">
        <v>0.46400000000000002</v>
      </c>
      <c r="L463" s="41">
        <v>0.41400000000000009</v>
      </c>
      <c r="M463" s="41">
        <v>0.26400000000000001</v>
      </c>
      <c r="N463" s="41">
        <v>0.26400000000000001</v>
      </c>
      <c r="O463" s="41">
        <v>0.25</v>
      </c>
      <c r="P463" s="41">
        <v>0</v>
      </c>
      <c r="Q463" s="41">
        <v>0.3</v>
      </c>
      <c r="R463" s="41">
        <v>0.28716429710299585</v>
      </c>
      <c r="S463" s="41">
        <v>0.26400000000000007</v>
      </c>
      <c r="T463" s="41">
        <v>0.35</v>
      </c>
      <c r="U463" s="41">
        <v>0.21400000000000002</v>
      </c>
      <c r="V463" s="41">
        <v>0.1</v>
      </c>
      <c r="W463" s="41">
        <v>0.22</v>
      </c>
      <c r="X463" s="41">
        <v>0.22</v>
      </c>
      <c r="Y463" s="41">
        <v>0</v>
      </c>
      <c r="Z463" s="41">
        <v>0.41400000000000003</v>
      </c>
      <c r="AA463" s="41">
        <v>0</v>
      </c>
      <c r="AB463" s="41">
        <v>0</v>
      </c>
      <c r="AC463" s="41">
        <v>0</v>
      </c>
      <c r="AD463" s="41">
        <v>0.55999999999999994</v>
      </c>
      <c r="AE463" s="41">
        <v>0.49400000000000005</v>
      </c>
      <c r="AF463" s="41">
        <v>0.3</v>
      </c>
      <c r="AG463" s="41">
        <v>0.3</v>
      </c>
      <c r="AH463" s="41">
        <v>0.51400000000000001</v>
      </c>
      <c r="AI463" s="41">
        <v>0.51400000000000001</v>
      </c>
      <c r="AJ463" s="41">
        <v>0</v>
      </c>
      <c r="AK463" s="41">
        <v>0</v>
      </c>
      <c r="AL463" s="41">
        <v>0</v>
      </c>
      <c r="AM463" s="41">
        <v>0</v>
      </c>
      <c r="AN463" s="41">
        <v>0</v>
      </c>
      <c r="AO463" s="41">
        <v>0.1</v>
      </c>
      <c r="AP463" s="41">
        <v>0.1</v>
      </c>
      <c r="AQ463" s="41">
        <v>0.1</v>
      </c>
      <c r="AR463" s="41">
        <v>0</v>
      </c>
      <c r="AS463" s="41">
        <v>0</v>
      </c>
      <c r="AT463" s="41">
        <v>0</v>
      </c>
      <c r="AU463" s="41">
        <v>0</v>
      </c>
      <c r="AV463" s="41">
        <v>0.03</v>
      </c>
      <c r="AW463" s="41">
        <v>0</v>
      </c>
      <c r="AX463" s="41">
        <v>0.1</v>
      </c>
      <c r="AY463" s="41">
        <v>0.51400000000000012</v>
      </c>
      <c r="AZ463" s="41">
        <v>0.25</v>
      </c>
      <c r="BA463" s="41">
        <v>0.3</v>
      </c>
      <c r="BB463" s="41">
        <v>0.25</v>
      </c>
      <c r="BC463" s="41">
        <v>0.25</v>
      </c>
      <c r="BD463" s="41">
        <v>0.4</v>
      </c>
      <c r="BE463" s="41">
        <v>0.51400000000000012</v>
      </c>
      <c r="BF463" s="41">
        <v>0.46400000000000002</v>
      </c>
      <c r="BG463" s="41">
        <v>0.46399999999999991</v>
      </c>
      <c r="BH463" s="41">
        <v>0.1</v>
      </c>
      <c r="BI463" s="41"/>
      <c r="BJ463" s="41">
        <f t="shared" si="3199"/>
        <v>2.0000000000000018E-2</v>
      </c>
      <c r="BK463" s="41">
        <f t="shared" si="3592"/>
        <v>1.0000000000000009E-2</v>
      </c>
      <c r="BL463" s="41">
        <f t="shared" si="3593"/>
        <v>2.0000000000000018E-2</v>
      </c>
      <c r="BM463" s="41">
        <f t="shared" si="3594"/>
        <v>2.0000000000000018E-2</v>
      </c>
      <c r="BN463" s="41">
        <f t="shared" si="3595"/>
        <v>0</v>
      </c>
      <c r="BO463" s="41">
        <f t="shared" si="3596"/>
        <v>0</v>
      </c>
      <c r="BP463" s="41">
        <f t="shared" si="3597"/>
        <v>2.0000000000000018E-2</v>
      </c>
      <c r="BQ463" s="41">
        <f t="shared" si="3598"/>
        <v>2.0000000000000018E-2</v>
      </c>
      <c r="BR463" s="41">
        <f t="shared" si="3599"/>
        <v>1.999999999999999E-2</v>
      </c>
      <c r="BS463" s="41">
        <f t="shared" si="3600"/>
        <v>1.999999999999999E-2</v>
      </c>
      <c r="BT463" s="41">
        <f t="shared" si="3601"/>
        <v>0</v>
      </c>
      <c r="BU463" s="41">
        <f t="shared" si="3602"/>
        <v>0</v>
      </c>
      <c r="BV463" s="41">
        <f t="shared" si="3603"/>
        <v>2.4999999999999967E-2</v>
      </c>
      <c r="BW463" s="41">
        <f t="shared" si="3604"/>
        <v>2.0000000000000018E-2</v>
      </c>
      <c r="BX463" s="41">
        <f t="shared" si="3605"/>
        <v>1.999999999999999E-2</v>
      </c>
      <c r="BY463" s="41">
        <f t="shared" si="3606"/>
        <v>4.9999999999999989E-2</v>
      </c>
      <c r="BZ463" s="41">
        <f t="shared" si="3607"/>
        <v>1.999999999999999E-2</v>
      </c>
      <c r="CA463" s="41">
        <f t="shared" si="3608"/>
        <v>0</v>
      </c>
      <c r="CB463" s="41">
        <f t="shared" si="3609"/>
        <v>1.999999999999999E-2</v>
      </c>
      <c r="CC463" s="41">
        <f t="shared" si="3610"/>
        <v>1.999999999999999E-2</v>
      </c>
      <c r="CD463" s="41">
        <f t="shared" si="3611"/>
        <v>0</v>
      </c>
      <c r="CE463" s="41">
        <f t="shared" si="3612"/>
        <v>2.0000000000000018E-2</v>
      </c>
      <c r="CF463" s="41">
        <f t="shared" si="3613"/>
        <v>0</v>
      </c>
      <c r="CG463" s="41">
        <f t="shared" si="3614"/>
        <v>0</v>
      </c>
      <c r="CH463" s="41">
        <f t="shared" si="3615"/>
        <v>0</v>
      </c>
      <c r="CI463" s="41">
        <f t="shared" si="3616"/>
        <v>2.0000000000000018E-2</v>
      </c>
      <c r="CJ463" s="41">
        <f t="shared" si="3617"/>
        <v>2.0000000000000018E-2</v>
      </c>
      <c r="CK463" s="41">
        <f t="shared" si="3618"/>
        <v>2.9999999999999971E-2</v>
      </c>
      <c r="CL463" s="41">
        <f t="shared" si="3619"/>
        <v>2.9999999999999971E-2</v>
      </c>
      <c r="CM463" s="41">
        <f t="shared" si="3620"/>
        <v>2.0000000000000018E-2</v>
      </c>
      <c r="CN463" s="41">
        <f t="shared" si="3621"/>
        <v>2.0000000000000018E-2</v>
      </c>
      <c r="CO463" s="41">
        <f t="shared" si="3622"/>
        <v>0</v>
      </c>
      <c r="CP463" s="41">
        <f t="shared" si="3623"/>
        <v>0</v>
      </c>
      <c r="CQ463" s="41">
        <f t="shared" si="3624"/>
        <v>0</v>
      </c>
      <c r="CR463" s="41">
        <f t="shared" si="3625"/>
        <v>0</v>
      </c>
      <c r="CS463" s="41">
        <f t="shared" si="3626"/>
        <v>0</v>
      </c>
      <c r="CT463" s="41">
        <f t="shared" si="3627"/>
        <v>0</v>
      </c>
      <c r="CU463" s="41">
        <f t="shared" si="3628"/>
        <v>1.0000000000000009E-2</v>
      </c>
      <c r="CV463" s="41">
        <f t="shared" si="3629"/>
        <v>1.0000000000000009E-2</v>
      </c>
      <c r="CW463" s="41">
        <f t="shared" si="3630"/>
        <v>0</v>
      </c>
      <c r="CX463" s="41">
        <f t="shared" si="3631"/>
        <v>0</v>
      </c>
      <c r="CY463" s="41">
        <f t="shared" si="3632"/>
        <v>0</v>
      </c>
      <c r="CZ463" s="41">
        <f t="shared" si="3633"/>
        <v>0</v>
      </c>
      <c r="DA463" s="41">
        <f t="shared" si="3634"/>
        <v>0</v>
      </c>
      <c r="DB463" s="41">
        <f t="shared" si="3635"/>
        <v>0</v>
      </c>
      <c r="DC463" s="41">
        <f t="shared" si="3636"/>
        <v>0</v>
      </c>
      <c r="DD463" s="41">
        <f t="shared" si="3637"/>
        <v>2.0000000000000018E-2</v>
      </c>
      <c r="DE463" s="41">
        <f t="shared" si="3638"/>
        <v>0.03</v>
      </c>
      <c r="DF463" s="41">
        <f t="shared" si="3639"/>
        <v>0</v>
      </c>
      <c r="DG463" s="41">
        <f t="shared" si="3640"/>
        <v>0</v>
      </c>
      <c r="DH463" s="41">
        <f t="shared" si="3641"/>
        <v>0</v>
      </c>
      <c r="DI463" s="41">
        <f t="shared" si="3642"/>
        <v>5.0000000000000044E-2</v>
      </c>
      <c r="DJ463" s="41">
        <f t="shared" si="3643"/>
        <v>2.0000000000000018E-2</v>
      </c>
      <c r="DK463" s="41">
        <f t="shared" si="3644"/>
        <v>2.0000000000000018E-2</v>
      </c>
      <c r="DL463" s="41">
        <f t="shared" si="3645"/>
        <v>2.0000000000000018E-2</v>
      </c>
      <c r="DM463" s="41">
        <f t="shared" si="3646"/>
        <v>0</v>
      </c>
    </row>
    <row r="464" spans="1:117" x14ac:dyDescent="0.3">
      <c r="A464" t="s">
        <v>105</v>
      </c>
      <c r="B464" t="s">
        <v>95</v>
      </c>
      <c r="C464" t="s">
        <v>94</v>
      </c>
      <c r="D464" t="s">
        <v>91</v>
      </c>
      <c r="E464" s="41">
        <v>0.53</v>
      </c>
      <c r="F464" s="41">
        <v>0.36</v>
      </c>
      <c r="G464" s="41">
        <v>0.34400000000000008</v>
      </c>
      <c r="H464" s="41">
        <v>0.3640000000000001</v>
      </c>
      <c r="I464" s="41">
        <v>0.1</v>
      </c>
      <c r="J464" s="41">
        <v>0</v>
      </c>
      <c r="K464" s="41">
        <v>0.46400000000000002</v>
      </c>
      <c r="L464" s="41">
        <v>0.41400000000000009</v>
      </c>
      <c r="M464" s="41">
        <v>0.26400000000000001</v>
      </c>
      <c r="N464" s="41">
        <v>0.26400000000000001</v>
      </c>
      <c r="O464" s="41">
        <v>0.25</v>
      </c>
      <c r="P464" s="41">
        <v>0</v>
      </c>
      <c r="Q464" s="41">
        <v>0.3</v>
      </c>
      <c r="R464" s="41">
        <v>0.28716429710299585</v>
      </c>
      <c r="S464" s="41">
        <v>0.26400000000000007</v>
      </c>
      <c r="T464" s="41">
        <v>0.35</v>
      </c>
      <c r="U464" s="41">
        <v>0.21400000000000002</v>
      </c>
      <c r="V464" s="41">
        <v>0.1</v>
      </c>
      <c r="W464" s="41">
        <v>0.22</v>
      </c>
      <c r="X464" s="41">
        <v>0.22</v>
      </c>
      <c r="Y464" s="41">
        <v>0</v>
      </c>
      <c r="Z464" s="41">
        <v>0.41400000000000003</v>
      </c>
      <c r="AA464" s="41">
        <v>0</v>
      </c>
      <c r="AB464" s="41">
        <v>0</v>
      </c>
      <c r="AC464" s="41">
        <v>0</v>
      </c>
      <c r="AD464" s="41">
        <v>0.55999999999999994</v>
      </c>
      <c r="AE464" s="41">
        <v>0.49400000000000005</v>
      </c>
      <c r="AF464" s="41">
        <v>0.3</v>
      </c>
      <c r="AG464" s="41">
        <v>0.3</v>
      </c>
      <c r="AH464" s="41">
        <v>0.51400000000000001</v>
      </c>
      <c r="AI464" s="41">
        <v>0.51400000000000001</v>
      </c>
      <c r="AJ464" s="41">
        <v>0</v>
      </c>
      <c r="AK464" s="41">
        <v>0</v>
      </c>
      <c r="AL464" s="41">
        <v>0</v>
      </c>
      <c r="AM464" s="41">
        <v>0</v>
      </c>
      <c r="AN464" s="41">
        <v>0</v>
      </c>
      <c r="AO464" s="41">
        <v>0.1</v>
      </c>
      <c r="AP464" s="41">
        <v>0.1</v>
      </c>
      <c r="AQ464" s="41">
        <v>0.1</v>
      </c>
      <c r="AR464" s="41">
        <v>0</v>
      </c>
      <c r="AS464" s="41">
        <v>0</v>
      </c>
      <c r="AT464" s="41">
        <v>0</v>
      </c>
      <c r="AU464" s="41">
        <v>0</v>
      </c>
      <c r="AV464" s="41">
        <v>0.03</v>
      </c>
      <c r="AW464" s="41">
        <v>0</v>
      </c>
      <c r="AX464" s="41">
        <v>0.1</v>
      </c>
      <c r="AY464" s="41">
        <v>0.51400000000000012</v>
      </c>
      <c r="AZ464" s="41">
        <v>0.25</v>
      </c>
      <c r="BA464" s="41">
        <v>0.3</v>
      </c>
      <c r="BB464" s="41">
        <v>0.25</v>
      </c>
      <c r="BC464" s="41">
        <v>0.25</v>
      </c>
      <c r="BD464" s="41">
        <v>0.4</v>
      </c>
      <c r="BE464" s="41">
        <v>0.51400000000000012</v>
      </c>
      <c r="BF464" s="41">
        <v>0.46400000000000002</v>
      </c>
      <c r="BG464" s="41">
        <v>0.46399999999999991</v>
      </c>
      <c r="BH464" s="41">
        <v>0.1</v>
      </c>
      <c r="BI464" s="41"/>
      <c r="BJ464" s="41">
        <f t="shared" si="3199"/>
        <v>6.6000000000000114E-2</v>
      </c>
      <c r="BK464" s="41">
        <f t="shared" si="3592"/>
        <v>0</v>
      </c>
      <c r="BL464" s="41">
        <f t="shared" si="3593"/>
        <v>0</v>
      </c>
      <c r="BM464" s="41">
        <f t="shared" si="3594"/>
        <v>0</v>
      </c>
      <c r="BN464" s="41">
        <f t="shared" si="3595"/>
        <v>0</v>
      </c>
      <c r="BO464" s="41">
        <f t="shared" si="3596"/>
        <v>0</v>
      </c>
      <c r="BP464" s="41">
        <f t="shared" si="3597"/>
        <v>0</v>
      </c>
      <c r="BQ464" s="41">
        <f t="shared" si="3598"/>
        <v>0</v>
      </c>
      <c r="BR464" s="41">
        <f t="shared" si="3599"/>
        <v>0</v>
      </c>
      <c r="BS464" s="41">
        <f t="shared" si="3600"/>
        <v>0</v>
      </c>
      <c r="BT464" s="41">
        <f t="shared" si="3601"/>
        <v>0</v>
      </c>
      <c r="BU464" s="41">
        <f t="shared" si="3602"/>
        <v>0</v>
      </c>
      <c r="BV464" s="41">
        <f t="shared" si="3603"/>
        <v>0</v>
      </c>
      <c r="BW464" s="41">
        <f t="shared" si="3604"/>
        <v>0</v>
      </c>
      <c r="BX464" s="41">
        <f t="shared" si="3605"/>
        <v>0</v>
      </c>
      <c r="BY464" s="41">
        <f t="shared" si="3606"/>
        <v>0</v>
      </c>
      <c r="BZ464" s="41">
        <f t="shared" si="3607"/>
        <v>0</v>
      </c>
      <c r="CA464" s="41">
        <f t="shared" si="3608"/>
        <v>0</v>
      </c>
      <c r="CB464" s="41">
        <f t="shared" si="3609"/>
        <v>0</v>
      </c>
      <c r="CC464" s="41">
        <f t="shared" si="3610"/>
        <v>0</v>
      </c>
      <c r="CD464" s="41">
        <f t="shared" si="3611"/>
        <v>0</v>
      </c>
      <c r="CE464" s="41">
        <f t="shared" si="3612"/>
        <v>0</v>
      </c>
      <c r="CF464" s="41">
        <f t="shared" si="3613"/>
        <v>0</v>
      </c>
      <c r="CG464" s="41">
        <f t="shared" si="3614"/>
        <v>0</v>
      </c>
      <c r="CH464" s="41">
        <f t="shared" si="3615"/>
        <v>0</v>
      </c>
      <c r="CI464" s="41">
        <f t="shared" si="3616"/>
        <v>0</v>
      </c>
      <c r="CJ464" s="41">
        <f t="shared" si="3617"/>
        <v>0</v>
      </c>
      <c r="CK464" s="41">
        <f t="shared" si="3618"/>
        <v>0</v>
      </c>
      <c r="CL464" s="41">
        <f t="shared" si="3619"/>
        <v>0</v>
      </c>
      <c r="CM464" s="41">
        <f t="shared" si="3620"/>
        <v>0</v>
      </c>
      <c r="CN464" s="41">
        <f t="shared" si="3621"/>
        <v>0</v>
      </c>
      <c r="CO464" s="41">
        <f t="shared" si="3622"/>
        <v>0</v>
      </c>
      <c r="CP464" s="41">
        <f t="shared" si="3623"/>
        <v>0</v>
      </c>
      <c r="CQ464" s="41">
        <f t="shared" si="3624"/>
        <v>0</v>
      </c>
      <c r="CR464" s="41">
        <f t="shared" si="3625"/>
        <v>0</v>
      </c>
      <c r="CS464" s="41">
        <f t="shared" si="3626"/>
        <v>0</v>
      </c>
      <c r="CT464" s="41">
        <f t="shared" si="3627"/>
        <v>0</v>
      </c>
      <c r="CU464" s="41">
        <f t="shared" si="3628"/>
        <v>0</v>
      </c>
      <c r="CV464" s="41">
        <f t="shared" si="3629"/>
        <v>0</v>
      </c>
      <c r="CW464" s="41">
        <f t="shared" si="3630"/>
        <v>0</v>
      </c>
      <c r="CX464" s="41">
        <f t="shared" si="3631"/>
        <v>0</v>
      </c>
      <c r="CY464" s="41">
        <f t="shared" si="3632"/>
        <v>0</v>
      </c>
      <c r="CZ464" s="41">
        <f t="shared" si="3633"/>
        <v>0</v>
      </c>
      <c r="DA464" s="41">
        <f t="shared" si="3634"/>
        <v>0</v>
      </c>
      <c r="DB464" s="41">
        <f t="shared" si="3635"/>
        <v>0</v>
      </c>
      <c r="DC464" s="41">
        <f t="shared" si="3636"/>
        <v>0</v>
      </c>
      <c r="DD464" s="41">
        <f t="shared" si="3637"/>
        <v>0</v>
      </c>
      <c r="DE464" s="41">
        <f t="shared" si="3638"/>
        <v>0</v>
      </c>
      <c r="DF464" s="41">
        <f t="shared" si="3639"/>
        <v>0</v>
      </c>
      <c r="DG464" s="41">
        <f t="shared" si="3640"/>
        <v>0</v>
      </c>
      <c r="DH464" s="41">
        <f t="shared" si="3641"/>
        <v>0</v>
      </c>
      <c r="DI464" s="41">
        <f t="shared" si="3642"/>
        <v>0</v>
      </c>
      <c r="DJ464" s="41">
        <f t="shared" si="3643"/>
        <v>0</v>
      </c>
      <c r="DK464" s="41">
        <f t="shared" si="3644"/>
        <v>0</v>
      </c>
      <c r="DL464" s="41">
        <f t="shared" si="3645"/>
        <v>0</v>
      </c>
      <c r="DM464" s="41">
        <f t="shared" si="3646"/>
        <v>0</v>
      </c>
    </row>
    <row r="465" spans="1:117" x14ac:dyDescent="0.3">
      <c r="A465" t="s">
        <v>105</v>
      </c>
      <c r="B465" t="s">
        <v>95</v>
      </c>
      <c r="C465" t="s">
        <v>94</v>
      </c>
      <c r="D465" t="s">
        <v>92</v>
      </c>
      <c r="E465" s="41">
        <v>0.53</v>
      </c>
      <c r="F465" s="41">
        <v>0.36</v>
      </c>
      <c r="G465" s="41">
        <v>0.34400000000000008</v>
      </c>
      <c r="H465" s="41">
        <v>0.3640000000000001</v>
      </c>
      <c r="I465" s="41">
        <v>0.1</v>
      </c>
      <c r="J465" s="41">
        <v>0</v>
      </c>
      <c r="K465" s="41">
        <v>0.46400000000000002</v>
      </c>
      <c r="L465" s="41">
        <v>0.41400000000000009</v>
      </c>
      <c r="M465" s="41">
        <v>0.26400000000000001</v>
      </c>
      <c r="N465" s="41">
        <v>0.26400000000000001</v>
      </c>
      <c r="O465" s="41">
        <v>0.25</v>
      </c>
      <c r="P465" s="41">
        <v>0</v>
      </c>
      <c r="Q465" s="41">
        <v>0.3</v>
      </c>
      <c r="R465" s="41">
        <v>0.28716429710299585</v>
      </c>
      <c r="S465" s="41">
        <v>0.26400000000000007</v>
      </c>
      <c r="T465" s="41">
        <v>0.35</v>
      </c>
      <c r="U465" s="41">
        <v>0.21400000000000002</v>
      </c>
      <c r="V465" s="41">
        <v>0.1</v>
      </c>
      <c r="W465" s="41">
        <v>0.22</v>
      </c>
      <c r="X465" s="41">
        <v>0.22</v>
      </c>
      <c r="Y465" s="41">
        <v>0</v>
      </c>
      <c r="Z465" s="41">
        <v>0.41400000000000003</v>
      </c>
      <c r="AA465" s="41">
        <v>0</v>
      </c>
      <c r="AB465" s="41">
        <v>0</v>
      </c>
      <c r="AC465" s="41">
        <v>0</v>
      </c>
      <c r="AD465" s="41">
        <v>0.55999999999999994</v>
      </c>
      <c r="AE465" s="41">
        <v>0.49400000000000005</v>
      </c>
      <c r="AF465" s="41">
        <v>0.3</v>
      </c>
      <c r="AG465" s="41">
        <v>0.3</v>
      </c>
      <c r="AH465" s="41">
        <v>0.51400000000000001</v>
      </c>
      <c r="AI465" s="41">
        <v>0.51400000000000001</v>
      </c>
      <c r="AJ465" s="41">
        <v>0</v>
      </c>
      <c r="AK465" s="41">
        <v>0</v>
      </c>
      <c r="AL465" s="41">
        <v>0</v>
      </c>
      <c r="AM465" s="41">
        <v>0</v>
      </c>
      <c r="AN465" s="41">
        <v>0</v>
      </c>
      <c r="AO465" s="41">
        <v>0.1</v>
      </c>
      <c r="AP465" s="41">
        <v>0.1</v>
      </c>
      <c r="AQ465" s="41">
        <v>0.1</v>
      </c>
      <c r="AR465" s="41">
        <v>0</v>
      </c>
      <c r="AS465" s="41">
        <v>0</v>
      </c>
      <c r="AT465" s="41">
        <v>0</v>
      </c>
      <c r="AU465" s="41">
        <v>0</v>
      </c>
      <c r="AV465" s="41">
        <v>0.03</v>
      </c>
      <c r="AW465" s="41">
        <v>0</v>
      </c>
      <c r="AX465" s="41">
        <v>0.1</v>
      </c>
      <c r="AY465" s="41">
        <v>0.51400000000000012</v>
      </c>
      <c r="AZ465" s="41">
        <v>0.25</v>
      </c>
      <c r="BA465" s="41">
        <v>0.3</v>
      </c>
      <c r="BB465" s="41">
        <v>0.25</v>
      </c>
      <c r="BC465" s="41">
        <v>0.25</v>
      </c>
      <c r="BD465" s="41">
        <v>0.4</v>
      </c>
      <c r="BE465" s="41">
        <v>0.51400000000000012</v>
      </c>
      <c r="BF465" s="41">
        <v>0.46400000000000002</v>
      </c>
      <c r="BG465" s="41">
        <v>0.46399999999999991</v>
      </c>
      <c r="BH465" s="41">
        <v>0.1</v>
      </c>
      <c r="BI465" s="41"/>
      <c r="BJ465" s="41">
        <f t="shared" si="3199"/>
        <v>0</v>
      </c>
      <c r="BK465" s="41">
        <f t="shared" si="3592"/>
        <v>0</v>
      </c>
      <c r="BL465" s="41">
        <f t="shared" si="3593"/>
        <v>0</v>
      </c>
      <c r="BM465" s="41">
        <f t="shared" si="3594"/>
        <v>0</v>
      </c>
      <c r="BN465" s="41">
        <f t="shared" si="3595"/>
        <v>0</v>
      </c>
      <c r="BO465" s="41">
        <f t="shared" si="3596"/>
        <v>0</v>
      </c>
      <c r="BP465" s="41">
        <f t="shared" si="3597"/>
        <v>0</v>
      </c>
      <c r="BQ465" s="41">
        <f t="shared" si="3598"/>
        <v>0</v>
      </c>
      <c r="BR465" s="41">
        <f t="shared" si="3599"/>
        <v>0</v>
      </c>
      <c r="BS465" s="41">
        <f t="shared" si="3600"/>
        <v>0</v>
      </c>
      <c r="BT465" s="41">
        <f t="shared" si="3601"/>
        <v>0</v>
      </c>
      <c r="BU465" s="41">
        <f t="shared" si="3602"/>
        <v>0</v>
      </c>
      <c r="BV465" s="41">
        <f t="shared" si="3603"/>
        <v>0</v>
      </c>
      <c r="BW465" s="41">
        <f t="shared" si="3604"/>
        <v>0</v>
      </c>
      <c r="BX465" s="41">
        <f t="shared" si="3605"/>
        <v>0</v>
      </c>
      <c r="BY465" s="41">
        <f t="shared" si="3606"/>
        <v>0</v>
      </c>
      <c r="BZ465" s="41">
        <f t="shared" si="3607"/>
        <v>0</v>
      </c>
      <c r="CA465" s="41">
        <f t="shared" si="3608"/>
        <v>0</v>
      </c>
      <c r="CB465" s="41">
        <f t="shared" si="3609"/>
        <v>0</v>
      </c>
      <c r="CC465" s="41">
        <f t="shared" si="3610"/>
        <v>0</v>
      </c>
      <c r="CD465" s="41">
        <f t="shared" si="3611"/>
        <v>0</v>
      </c>
      <c r="CE465" s="41">
        <f t="shared" si="3612"/>
        <v>0</v>
      </c>
      <c r="CF465" s="41">
        <f t="shared" si="3613"/>
        <v>0</v>
      </c>
      <c r="CG465" s="41">
        <f t="shared" si="3614"/>
        <v>0</v>
      </c>
      <c r="CH465" s="41">
        <f t="shared" si="3615"/>
        <v>0</v>
      </c>
      <c r="CI465" s="41">
        <f t="shared" si="3616"/>
        <v>0</v>
      </c>
      <c r="CJ465" s="41">
        <f t="shared" si="3617"/>
        <v>0</v>
      </c>
      <c r="CK465" s="41">
        <f t="shared" si="3618"/>
        <v>0</v>
      </c>
      <c r="CL465" s="41">
        <f t="shared" si="3619"/>
        <v>0</v>
      </c>
      <c r="CM465" s="41">
        <f t="shared" si="3620"/>
        <v>0</v>
      </c>
      <c r="CN465" s="41">
        <f t="shared" si="3621"/>
        <v>0</v>
      </c>
      <c r="CO465" s="41">
        <f t="shared" si="3622"/>
        <v>0</v>
      </c>
      <c r="CP465" s="41">
        <f t="shared" si="3623"/>
        <v>0</v>
      </c>
      <c r="CQ465" s="41">
        <f t="shared" si="3624"/>
        <v>0</v>
      </c>
      <c r="CR465" s="41">
        <f t="shared" si="3625"/>
        <v>0</v>
      </c>
      <c r="CS465" s="41">
        <f t="shared" si="3626"/>
        <v>0</v>
      </c>
      <c r="CT465" s="41">
        <f t="shared" si="3627"/>
        <v>0</v>
      </c>
      <c r="CU465" s="41">
        <f t="shared" si="3628"/>
        <v>0</v>
      </c>
      <c r="CV465" s="41">
        <f t="shared" si="3629"/>
        <v>0</v>
      </c>
      <c r="CW465" s="41">
        <f t="shared" si="3630"/>
        <v>0</v>
      </c>
      <c r="CX465" s="41">
        <f t="shared" si="3631"/>
        <v>0</v>
      </c>
      <c r="CY465" s="41">
        <f t="shared" si="3632"/>
        <v>0</v>
      </c>
      <c r="CZ465" s="41">
        <f t="shared" si="3633"/>
        <v>0</v>
      </c>
      <c r="DA465" s="41">
        <f t="shared" si="3634"/>
        <v>0</v>
      </c>
      <c r="DB465" s="41">
        <f t="shared" si="3635"/>
        <v>0</v>
      </c>
      <c r="DC465" s="41">
        <f t="shared" si="3636"/>
        <v>0</v>
      </c>
      <c r="DD465" s="41">
        <f t="shared" si="3637"/>
        <v>0</v>
      </c>
      <c r="DE465" s="41">
        <f t="shared" si="3638"/>
        <v>0</v>
      </c>
      <c r="DF465" s="41">
        <f t="shared" si="3639"/>
        <v>0</v>
      </c>
      <c r="DG465" s="41">
        <f t="shared" si="3640"/>
        <v>0</v>
      </c>
      <c r="DH465" s="41">
        <f t="shared" si="3641"/>
        <v>0</v>
      </c>
      <c r="DI465" s="41">
        <f t="shared" si="3642"/>
        <v>0</v>
      </c>
      <c r="DJ465" s="41">
        <f t="shared" si="3643"/>
        <v>0</v>
      </c>
      <c r="DK465" s="41">
        <f t="shared" si="3644"/>
        <v>0</v>
      </c>
      <c r="DL465" s="41">
        <f t="shared" si="3645"/>
        <v>0</v>
      </c>
      <c r="DM465" s="41">
        <f t="shared" si="3646"/>
        <v>0</v>
      </c>
    </row>
    <row r="466" spans="1:117" x14ac:dyDescent="0.3">
      <c r="A466" t="s">
        <v>106</v>
      </c>
      <c r="B466" t="s">
        <v>84</v>
      </c>
      <c r="C466" t="s">
        <v>85</v>
      </c>
      <c r="D466" t="s">
        <v>86</v>
      </c>
      <c r="E466" s="41">
        <v>0.47499999999999998</v>
      </c>
      <c r="F466" s="41">
        <v>0.45</v>
      </c>
      <c r="G466" s="41">
        <v>0.5</v>
      </c>
      <c r="H466" s="41">
        <v>0.39999999999999997</v>
      </c>
      <c r="I466" s="41">
        <v>0.45</v>
      </c>
      <c r="J466" s="41">
        <v>0.42</v>
      </c>
      <c r="K466" s="41">
        <v>0.39999999999999997</v>
      </c>
      <c r="L466" s="41">
        <v>0.41999999999999993</v>
      </c>
      <c r="M466" s="41">
        <v>0.04</v>
      </c>
      <c r="N466" s="41">
        <v>0.38999999999999996</v>
      </c>
      <c r="O466" s="41">
        <v>0.352820826875969</v>
      </c>
      <c r="P466" s="41">
        <v>0</v>
      </c>
      <c r="Q466" s="41">
        <v>0.35</v>
      </c>
      <c r="R466" s="41">
        <v>0.39999999999999997</v>
      </c>
      <c r="S466" s="41">
        <v>0.04</v>
      </c>
      <c r="T466" s="41">
        <v>0.35</v>
      </c>
      <c r="U466" s="41">
        <v>0.42999999999999988</v>
      </c>
      <c r="V466" s="41">
        <v>0.45</v>
      </c>
      <c r="W466" s="41">
        <v>0.15</v>
      </c>
      <c r="X466" s="41">
        <v>0.15</v>
      </c>
      <c r="Y466" s="41">
        <v>0</v>
      </c>
      <c r="Z466" s="41">
        <v>0.44999999999999996</v>
      </c>
      <c r="AA466" s="41">
        <v>0.2</v>
      </c>
      <c r="AB466" s="41">
        <v>0.2</v>
      </c>
      <c r="AC466" s="41">
        <v>0.2</v>
      </c>
      <c r="AD466" s="41">
        <v>0.04</v>
      </c>
      <c r="AE466" s="41">
        <v>0.53999999999999992</v>
      </c>
      <c r="AF466" s="41">
        <v>0.35</v>
      </c>
      <c r="AG466" s="41">
        <v>0.35</v>
      </c>
      <c r="AH466" s="41">
        <v>0.57499999999999996</v>
      </c>
      <c r="AI466" s="41">
        <v>0.47499999999999998</v>
      </c>
      <c r="AJ466" s="41">
        <v>0.25</v>
      </c>
      <c r="AK466" s="41">
        <v>0</v>
      </c>
      <c r="AL466" s="41">
        <v>0.36</v>
      </c>
      <c r="AM466" s="41">
        <v>0.25</v>
      </c>
      <c r="AN466" s="41">
        <v>0</v>
      </c>
      <c r="AO466" s="41">
        <v>0.5</v>
      </c>
      <c r="AP466" s="41">
        <v>0.35</v>
      </c>
      <c r="AQ466" s="41">
        <v>0.3</v>
      </c>
      <c r="AR466" s="41">
        <v>0.5</v>
      </c>
      <c r="AS466" s="41">
        <v>0.5</v>
      </c>
      <c r="AT466" s="41">
        <v>0.5</v>
      </c>
      <c r="AU466" s="41">
        <v>0.5</v>
      </c>
      <c r="AV466" s="41">
        <v>0.45</v>
      </c>
      <c r="AW466" s="41">
        <v>0</v>
      </c>
      <c r="AX466" s="41">
        <v>0.45</v>
      </c>
      <c r="AY466" s="41">
        <v>0.47499999999999998</v>
      </c>
      <c r="AZ466" s="41">
        <v>0.25</v>
      </c>
      <c r="BA466" s="41">
        <v>0.3</v>
      </c>
      <c r="BB466" s="41">
        <v>0.3</v>
      </c>
      <c r="BC466" s="41">
        <v>0.15</v>
      </c>
      <c r="BD466" s="41">
        <v>0.35</v>
      </c>
      <c r="BE466" s="41">
        <v>0.47499999999999998</v>
      </c>
      <c r="BF466" s="41">
        <v>0.46128201893530207</v>
      </c>
      <c r="BG466" s="41">
        <v>0.43910749500269242</v>
      </c>
      <c r="BH466" s="41">
        <v>0.45</v>
      </c>
      <c r="BI466" s="41"/>
      <c r="BJ466" s="41">
        <v>0</v>
      </c>
      <c r="BK466" s="41">
        <v>0</v>
      </c>
      <c r="BL466" s="41">
        <v>0</v>
      </c>
      <c r="BM466" s="41">
        <v>0</v>
      </c>
      <c r="BN466" s="41">
        <v>0</v>
      </c>
      <c r="BO466" s="41">
        <v>0</v>
      </c>
      <c r="BP466" s="41">
        <v>0</v>
      </c>
      <c r="BQ466" s="41">
        <v>0</v>
      </c>
      <c r="BR466" s="41">
        <v>0</v>
      </c>
      <c r="BS466" s="41">
        <v>0</v>
      </c>
      <c r="BT466" s="41">
        <v>0</v>
      </c>
      <c r="BU466" s="41">
        <v>0</v>
      </c>
      <c r="BV466" s="41">
        <v>0</v>
      </c>
      <c r="BW466" s="41">
        <v>0</v>
      </c>
      <c r="BX466" s="41">
        <v>0</v>
      </c>
      <c r="BY466" s="41">
        <v>0</v>
      </c>
      <c r="BZ466" s="41">
        <v>0</v>
      </c>
      <c r="CA466" s="41">
        <v>0</v>
      </c>
      <c r="CB466" s="41">
        <v>0</v>
      </c>
      <c r="CC466" s="41">
        <v>0</v>
      </c>
      <c r="CD466" s="41">
        <v>0</v>
      </c>
      <c r="CE466" s="41">
        <v>0</v>
      </c>
      <c r="CF466" s="41">
        <v>0</v>
      </c>
      <c r="CG466" s="41">
        <v>0</v>
      </c>
      <c r="CH466" s="41">
        <v>0</v>
      </c>
      <c r="CI466" s="41">
        <v>0</v>
      </c>
      <c r="CJ466" s="41">
        <v>0</v>
      </c>
      <c r="CK466" s="41">
        <v>0</v>
      </c>
      <c r="CL466" s="41">
        <v>0</v>
      </c>
      <c r="CM466" s="41">
        <v>0</v>
      </c>
      <c r="CN466" s="41">
        <v>0</v>
      </c>
      <c r="CO466" s="41">
        <v>0</v>
      </c>
      <c r="CP466" s="41">
        <v>0</v>
      </c>
      <c r="CQ466" s="41">
        <v>0</v>
      </c>
      <c r="CR466" s="41">
        <v>0</v>
      </c>
      <c r="CS466" s="41">
        <v>0</v>
      </c>
      <c r="CT466" s="41">
        <v>0</v>
      </c>
      <c r="CU466" s="41">
        <v>0</v>
      </c>
      <c r="CV466" s="41">
        <v>0</v>
      </c>
      <c r="CW466" s="41">
        <v>0</v>
      </c>
      <c r="CX466" s="41">
        <v>0</v>
      </c>
      <c r="CY466" s="41">
        <v>0</v>
      </c>
      <c r="CZ466" s="41">
        <v>0</v>
      </c>
      <c r="DA466" s="41">
        <v>0</v>
      </c>
      <c r="DB466" s="41">
        <v>0</v>
      </c>
      <c r="DC466" s="41">
        <v>0</v>
      </c>
      <c r="DD466" s="41">
        <v>0</v>
      </c>
      <c r="DE466" s="41">
        <v>0</v>
      </c>
      <c r="DF466" s="41">
        <v>0</v>
      </c>
      <c r="DG466" s="41">
        <v>0</v>
      </c>
      <c r="DH466" s="41">
        <v>0</v>
      </c>
      <c r="DI466" s="41">
        <v>0</v>
      </c>
      <c r="DJ466" s="41">
        <v>0</v>
      </c>
      <c r="DK466" s="41">
        <v>0</v>
      </c>
      <c r="DL466" s="41">
        <v>0</v>
      </c>
      <c r="DM466" s="41">
        <v>0</v>
      </c>
    </row>
    <row r="467" spans="1:117" x14ac:dyDescent="0.3">
      <c r="A467" t="s">
        <v>106</v>
      </c>
      <c r="B467" t="s">
        <v>84</v>
      </c>
      <c r="C467" t="s">
        <v>85</v>
      </c>
      <c r="D467" t="s">
        <v>87</v>
      </c>
      <c r="E467" s="41">
        <v>0.47499999999999998</v>
      </c>
      <c r="F467" s="41">
        <v>0.46</v>
      </c>
      <c r="G467" s="41">
        <v>0.5</v>
      </c>
      <c r="H467" s="41">
        <v>0.39999999999999997</v>
      </c>
      <c r="I467" s="41">
        <v>0.46</v>
      </c>
      <c r="J467" s="41">
        <v>0.42</v>
      </c>
      <c r="K467" s="41">
        <v>0.39999999999999997</v>
      </c>
      <c r="L467" s="41">
        <v>0.41999999999999993</v>
      </c>
      <c r="M467" s="41">
        <v>0.04</v>
      </c>
      <c r="N467" s="41">
        <v>0.38999999999999996</v>
      </c>
      <c r="O467" s="41">
        <v>0.352820826875969</v>
      </c>
      <c r="P467" s="41">
        <v>0</v>
      </c>
      <c r="Q467" s="41">
        <v>0.37</v>
      </c>
      <c r="R467" s="41">
        <v>0.39999999999999997</v>
      </c>
      <c r="S467" s="41">
        <v>0.04</v>
      </c>
      <c r="T467" s="41">
        <v>0.37</v>
      </c>
      <c r="U467" s="41">
        <v>0.42999999999999988</v>
      </c>
      <c r="V467" s="41">
        <v>0.46</v>
      </c>
      <c r="W467" s="41">
        <v>0.2</v>
      </c>
      <c r="X467" s="41">
        <v>0.2</v>
      </c>
      <c r="Y467" s="41">
        <v>0</v>
      </c>
      <c r="Z467" s="41">
        <v>0.44999999999999996</v>
      </c>
      <c r="AA467" s="41">
        <v>0.2</v>
      </c>
      <c r="AB467" s="41">
        <v>0.2</v>
      </c>
      <c r="AC467" s="41">
        <v>0.2</v>
      </c>
      <c r="AD467" s="41">
        <v>0.04</v>
      </c>
      <c r="AE467" s="41">
        <v>0.53999999999999992</v>
      </c>
      <c r="AF467" s="41">
        <v>0.37</v>
      </c>
      <c r="AG467" s="41">
        <v>0.37</v>
      </c>
      <c r="AH467" s="41">
        <v>0.57499999999999996</v>
      </c>
      <c r="AI467" s="41">
        <v>0.47499999999999998</v>
      </c>
      <c r="AJ467" s="41">
        <v>0.26</v>
      </c>
      <c r="AK467" s="41">
        <v>0</v>
      </c>
      <c r="AL467" s="41">
        <v>0.37</v>
      </c>
      <c r="AM467" s="41">
        <v>0.26</v>
      </c>
      <c r="AN467" s="41">
        <v>0</v>
      </c>
      <c r="AO467" s="41">
        <v>0.5</v>
      </c>
      <c r="AP467" s="41">
        <v>0.38</v>
      </c>
      <c r="AQ467" s="41">
        <v>0.32</v>
      </c>
      <c r="AR467" s="41">
        <v>0.52</v>
      </c>
      <c r="AS467" s="41">
        <v>0.52</v>
      </c>
      <c r="AT467" s="41">
        <v>0.52</v>
      </c>
      <c r="AU467" s="41">
        <v>0.52</v>
      </c>
      <c r="AV467" s="41">
        <v>0.47</v>
      </c>
      <c r="AW467" s="41">
        <v>0</v>
      </c>
      <c r="AX467" s="41">
        <v>0.45</v>
      </c>
      <c r="AY467" s="41">
        <v>0.47499999999999998</v>
      </c>
      <c r="AZ467" s="41">
        <v>0.25</v>
      </c>
      <c r="BA467" s="41">
        <v>0.35</v>
      </c>
      <c r="BB467" s="41">
        <v>0.35</v>
      </c>
      <c r="BC467" s="41">
        <v>0.15</v>
      </c>
      <c r="BD467" s="41">
        <v>0.37</v>
      </c>
      <c r="BE467" s="41">
        <v>0.47499999999999998</v>
      </c>
      <c r="BF467" s="41">
        <v>0.46128201893530207</v>
      </c>
      <c r="BG467" s="41">
        <v>0.43910749500269242</v>
      </c>
      <c r="BH467" s="41">
        <v>0.45</v>
      </c>
      <c r="BI467" s="41"/>
      <c r="BJ467" s="41">
        <f t="shared" ref="BJ467" si="3647">E467-E466</f>
        <v>0</v>
      </c>
      <c r="BK467" s="41">
        <f t="shared" ref="BK467:BK472" si="3648">F467-F466</f>
        <v>1.0000000000000009E-2</v>
      </c>
      <c r="BL467" s="41">
        <f t="shared" ref="BL467:BL472" si="3649">G467-G466</f>
        <v>0</v>
      </c>
      <c r="BM467" s="41">
        <f t="shared" ref="BM467:BM472" si="3650">H467-H466</f>
        <v>0</v>
      </c>
      <c r="BN467" s="41">
        <f t="shared" ref="BN467:BN472" si="3651">I467-I466</f>
        <v>1.0000000000000009E-2</v>
      </c>
      <c r="BO467" s="41">
        <f t="shared" ref="BO467:BO472" si="3652">J467-J466</f>
        <v>0</v>
      </c>
      <c r="BP467" s="41">
        <f t="shared" ref="BP467:BP472" si="3653">K467-K466</f>
        <v>0</v>
      </c>
      <c r="BQ467" s="41">
        <f t="shared" ref="BQ467:BQ472" si="3654">L467-L466</f>
        <v>0</v>
      </c>
      <c r="BR467" s="41">
        <f t="shared" ref="BR467:BR472" si="3655">M467-M466</f>
        <v>0</v>
      </c>
      <c r="BS467" s="41">
        <f t="shared" ref="BS467:BS472" si="3656">N467-N466</f>
        <v>0</v>
      </c>
      <c r="BT467" s="41">
        <f t="shared" ref="BT467:BT472" si="3657">O467-O466</f>
        <v>0</v>
      </c>
      <c r="BU467" s="41">
        <f t="shared" ref="BU467:BU472" si="3658">P467-P466</f>
        <v>0</v>
      </c>
      <c r="BV467" s="41">
        <f t="shared" ref="BV467:BV472" si="3659">Q467-Q466</f>
        <v>2.0000000000000018E-2</v>
      </c>
      <c r="BW467" s="41">
        <f t="shared" ref="BW467:BW472" si="3660">R467-R466</f>
        <v>0</v>
      </c>
      <c r="BX467" s="41">
        <f t="shared" ref="BX467:BX472" si="3661">S467-S466</f>
        <v>0</v>
      </c>
      <c r="BY467" s="41">
        <f t="shared" ref="BY467:BY472" si="3662">T467-T466</f>
        <v>2.0000000000000018E-2</v>
      </c>
      <c r="BZ467" s="41">
        <f t="shared" ref="BZ467:BZ472" si="3663">U467-U466</f>
        <v>0</v>
      </c>
      <c r="CA467" s="41">
        <f t="shared" ref="CA467:CA472" si="3664">V467-V466</f>
        <v>1.0000000000000009E-2</v>
      </c>
      <c r="CB467" s="41">
        <f t="shared" ref="CB467:CB472" si="3665">W467-W466</f>
        <v>5.0000000000000017E-2</v>
      </c>
      <c r="CC467" s="41">
        <f t="shared" ref="CC467:CC472" si="3666">X467-X466</f>
        <v>5.0000000000000017E-2</v>
      </c>
      <c r="CD467" s="41">
        <f t="shared" ref="CD467:CD472" si="3667">Y467-Y466</f>
        <v>0</v>
      </c>
      <c r="CE467" s="41">
        <f t="shared" ref="CE467:CE472" si="3668">Z467-Z466</f>
        <v>0</v>
      </c>
      <c r="CF467" s="41">
        <f t="shared" ref="CF467:CF472" si="3669">AA467-AA466</f>
        <v>0</v>
      </c>
      <c r="CG467" s="41">
        <f t="shared" ref="CG467:CG472" si="3670">AB467-AB466</f>
        <v>0</v>
      </c>
      <c r="CH467" s="41">
        <f t="shared" ref="CH467:CH472" si="3671">AC467-AC466</f>
        <v>0</v>
      </c>
      <c r="CI467" s="41">
        <f t="shared" ref="CI467:CI472" si="3672">AD467-AD466</f>
        <v>0</v>
      </c>
      <c r="CJ467" s="41">
        <f t="shared" ref="CJ467:CJ472" si="3673">AE467-AE466</f>
        <v>0</v>
      </c>
      <c r="CK467" s="41">
        <f t="shared" ref="CK467:CK472" si="3674">AF467-AF466</f>
        <v>2.0000000000000018E-2</v>
      </c>
      <c r="CL467" s="41">
        <f t="shared" ref="CL467:CL472" si="3675">AG467-AG466</f>
        <v>2.0000000000000018E-2</v>
      </c>
      <c r="CM467" s="41">
        <f t="shared" ref="CM467:CM472" si="3676">AH467-AH466</f>
        <v>0</v>
      </c>
      <c r="CN467" s="41">
        <f t="shared" ref="CN467:CN472" si="3677">AI467-AI466</f>
        <v>0</v>
      </c>
      <c r="CO467" s="41">
        <f t="shared" ref="CO467:CO472" si="3678">AJ467-AJ466</f>
        <v>1.0000000000000009E-2</v>
      </c>
      <c r="CP467" s="41">
        <f t="shared" ref="CP467:CP472" si="3679">AK467-AK466</f>
        <v>0</v>
      </c>
      <c r="CQ467" s="41">
        <f t="shared" ref="CQ467:CQ472" si="3680">AL467-AL466</f>
        <v>1.0000000000000009E-2</v>
      </c>
      <c r="CR467" s="41">
        <f t="shared" ref="CR467:CR472" si="3681">AM467-AM466</f>
        <v>1.0000000000000009E-2</v>
      </c>
      <c r="CS467" s="41">
        <f t="shared" ref="CS467:CS472" si="3682">AN467-AN466</f>
        <v>0</v>
      </c>
      <c r="CT467" s="41">
        <f t="shared" ref="CT467:CT472" si="3683">AO467-AO466</f>
        <v>0</v>
      </c>
      <c r="CU467" s="41">
        <f t="shared" ref="CU467:CU472" si="3684">AP467-AP466</f>
        <v>3.0000000000000027E-2</v>
      </c>
      <c r="CV467" s="41">
        <f t="shared" ref="CV467:CV472" si="3685">AQ467-AQ466</f>
        <v>2.0000000000000018E-2</v>
      </c>
      <c r="CW467" s="41">
        <f t="shared" ref="CW467:CW472" si="3686">AR467-AR466</f>
        <v>2.0000000000000018E-2</v>
      </c>
      <c r="CX467" s="41">
        <f t="shared" ref="CX467:CX472" si="3687">AS467-AS466</f>
        <v>2.0000000000000018E-2</v>
      </c>
      <c r="CY467" s="41">
        <f t="shared" ref="CY467:CY472" si="3688">AT467-AT466</f>
        <v>2.0000000000000018E-2</v>
      </c>
      <c r="CZ467" s="41">
        <f t="shared" ref="CZ467:CZ472" si="3689">AU467-AU466</f>
        <v>2.0000000000000018E-2</v>
      </c>
      <c r="DA467" s="41">
        <f t="shared" ref="DA467:DA472" si="3690">AV467-AV466</f>
        <v>1.9999999999999962E-2</v>
      </c>
      <c r="DB467" s="41">
        <f t="shared" ref="DB467:DB472" si="3691">AW467-AW466</f>
        <v>0</v>
      </c>
      <c r="DC467" s="41">
        <f t="shared" ref="DC467:DC472" si="3692">AX467-AX466</f>
        <v>0</v>
      </c>
      <c r="DD467" s="41">
        <f t="shared" ref="DD467:DD472" si="3693">AY467-AY466</f>
        <v>0</v>
      </c>
      <c r="DE467" s="41">
        <f t="shared" ref="DE467:DE472" si="3694">AZ467-AZ466</f>
        <v>0</v>
      </c>
      <c r="DF467" s="41">
        <f t="shared" ref="DF467:DF472" si="3695">BA467-BA466</f>
        <v>4.9999999999999989E-2</v>
      </c>
      <c r="DG467" s="41">
        <f t="shared" ref="DG467:DG472" si="3696">BB467-BB466</f>
        <v>4.9999999999999989E-2</v>
      </c>
      <c r="DH467" s="41">
        <f t="shared" ref="DH467:DH472" si="3697">BC467-BC466</f>
        <v>0</v>
      </c>
      <c r="DI467" s="41">
        <f t="shared" ref="DI467:DI472" si="3698">BD467-BD466</f>
        <v>2.0000000000000018E-2</v>
      </c>
      <c r="DJ467" s="41">
        <f t="shared" ref="DJ467:DJ472" si="3699">BE467-BE466</f>
        <v>0</v>
      </c>
      <c r="DK467" s="41">
        <f t="shared" ref="DK467:DK472" si="3700">BF467-BF466</f>
        <v>0</v>
      </c>
      <c r="DL467" s="41">
        <f t="shared" ref="DL467:DL472" si="3701">BG467-BG466</f>
        <v>0</v>
      </c>
      <c r="DM467" s="41">
        <f t="shared" ref="DM467:DM472" si="3702">BH467-BH466</f>
        <v>0</v>
      </c>
    </row>
    <row r="468" spans="1:117" x14ac:dyDescent="0.3">
      <c r="A468" t="s">
        <v>106</v>
      </c>
      <c r="B468" t="s">
        <v>84</v>
      </c>
      <c r="C468" t="s">
        <v>85</v>
      </c>
      <c r="D468" t="s">
        <v>88</v>
      </c>
      <c r="E468" s="41">
        <v>0.48499999999999999</v>
      </c>
      <c r="F468" s="41">
        <v>0.47</v>
      </c>
      <c r="G468" s="41">
        <v>0.51</v>
      </c>
      <c r="H468" s="41">
        <v>0.41</v>
      </c>
      <c r="I468" s="41">
        <v>0.47</v>
      </c>
      <c r="J468" s="41">
        <v>0.43</v>
      </c>
      <c r="K468" s="41">
        <v>0.41</v>
      </c>
      <c r="L468" s="41">
        <v>0.42999999999999994</v>
      </c>
      <c r="M468" s="41">
        <v>0.04</v>
      </c>
      <c r="N468" s="41">
        <v>0.39999999999999997</v>
      </c>
      <c r="O468" s="41">
        <v>0.35282082687596861</v>
      </c>
      <c r="P468" s="41">
        <v>0</v>
      </c>
      <c r="Q468" s="41">
        <v>0.4</v>
      </c>
      <c r="R468" s="41">
        <v>0.41</v>
      </c>
      <c r="S468" s="41">
        <v>0.04</v>
      </c>
      <c r="T468" s="41">
        <v>0.4</v>
      </c>
      <c r="U468" s="41">
        <v>0.43999999999999989</v>
      </c>
      <c r="V468" s="41">
        <v>0.47</v>
      </c>
      <c r="W468" s="41">
        <v>0.22</v>
      </c>
      <c r="X468" s="41">
        <v>0.22</v>
      </c>
      <c r="Y468" s="41">
        <v>0</v>
      </c>
      <c r="Z468" s="41">
        <v>0.45999999999999996</v>
      </c>
      <c r="AA468" s="41">
        <v>0.2</v>
      </c>
      <c r="AB468" s="41">
        <v>0.2</v>
      </c>
      <c r="AC468" s="41">
        <v>0.2</v>
      </c>
      <c r="AD468" s="41">
        <v>0.04</v>
      </c>
      <c r="AE468" s="41">
        <v>0.54999999999999993</v>
      </c>
      <c r="AF468" s="41">
        <v>0.4</v>
      </c>
      <c r="AG468" s="41">
        <v>0.4</v>
      </c>
      <c r="AH468" s="41">
        <v>0.58499999999999996</v>
      </c>
      <c r="AI468" s="41">
        <v>0.48499999999999999</v>
      </c>
      <c r="AJ468" s="41">
        <v>0.27</v>
      </c>
      <c r="AK468" s="41">
        <v>0</v>
      </c>
      <c r="AL468" s="41">
        <v>0.38</v>
      </c>
      <c r="AM468" s="41">
        <v>0.27</v>
      </c>
      <c r="AN468" s="41">
        <v>0</v>
      </c>
      <c r="AO468" s="41">
        <v>0.5</v>
      </c>
      <c r="AP468" s="41">
        <v>0.4</v>
      </c>
      <c r="AQ468" s="41">
        <v>0.34</v>
      </c>
      <c r="AR468" s="41">
        <v>0.53</v>
      </c>
      <c r="AS468" s="41">
        <v>0.53</v>
      </c>
      <c r="AT468" s="41">
        <v>0.53</v>
      </c>
      <c r="AU468" s="41">
        <v>0.53</v>
      </c>
      <c r="AV468" s="41">
        <v>0.48</v>
      </c>
      <c r="AW468" s="41">
        <v>0</v>
      </c>
      <c r="AX468" s="41">
        <v>0.47</v>
      </c>
      <c r="AY468" s="41">
        <v>0.48499999999999999</v>
      </c>
      <c r="AZ468" s="41">
        <v>0.35</v>
      </c>
      <c r="BA468" s="41">
        <v>0.35</v>
      </c>
      <c r="BB468" s="41">
        <v>0.35</v>
      </c>
      <c r="BC468" s="41">
        <v>0.15</v>
      </c>
      <c r="BD468" s="41">
        <v>0.4</v>
      </c>
      <c r="BE468" s="41">
        <v>0.48499999999999999</v>
      </c>
      <c r="BF468" s="41">
        <v>0.47128201893530208</v>
      </c>
      <c r="BG468" s="41">
        <v>0.44910749500269243</v>
      </c>
      <c r="BH468" s="41">
        <v>0.47</v>
      </c>
      <c r="BI468" s="41"/>
      <c r="BJ468" s="41">
        <f t="shared" si="3199"/>
        <v>1.0000000000000009E-2</v>
      </c>
      <c r="BK468" s="41">
        <f t="shared" si="3648"/>
        <v>9.9999999999999534E-3</v>
      </c>
      <c r="BL468" s="41">
        <f t="shared" si="3649"/>
        <v>1.0000000000000009E-2</v>
      </c>
      <c r="BM468" s="41">
        <f t="shared" si="3650"/>
        <v>1.0000000000000009E-2</v>
      </c>
      <c r="BN468" s="41">
        <f t="shared" si="3651"/>
        <v>9.9999999999999534E-3</v>
      </c>
      <c r="BO468" s="41">
        <f t="shared" si="3652"/>
        <v>1.0000000000000009E-2</v>
      </c>
      <c r="BP468" s="41">
        <f t="shared" si="3653"/>
        <v>1.0000000000000009E-2</v>
      </c>
      <c r="BQ468" s="41">
        <f t="shared" si="3654"/>
        <v>1.0000000000000009E-2</v>
      </c>
      <c r="BR468" s="41">
        <f t="shared" si="3655"/>
        <v>0</v>
      </c>
      <c r="BS468" s="41">
        <f t="shared" si="3656"/>
        <v>1.0000000000000009E-2</v>
      </c>
      <c r="BT468" s="41">
        <f t="shared" si="3657"/>
        <v>0</v>
      </c>
      <c r="BU468" s="41">
        <f t="shared" si="3658"/>
        <v>0</v>
      </c>
      <c r="BV468" s="41">
        <f t="shared" si="3659"/>
        <v>3.0000000000000027E-2</v>
      </c>
      <c r="BW468" s="41">
        <f t="shared" si="3660"/>
        <v>1.0000000000000009E-2</v>
      </c>
      <c r="BX468" s="41">
        <f t="shared" si="3661"/>
        <v>0</v>
      </c>
      <c r="BY468" s="41">
        <f t="shared" si="3662"/>
        <v>3.0000000000000027E-2</v>
      </c>
      <c r="BZ468" s="41">
        <f t="shared" si="3663"/>
        <v>1.0000000000000009E-2</v>
      </c>
      <c r="CA468" s="41">
        <f t="shared" si="3664"/>
        <v>9.9999999999999534E-3</v>
      </c>
      <c r="CB468" s="41">
        <f t="shared" si="3665"/>
        <v>1.999999999999999E-2</v>
      </c>
      <c r="CC468" s="41">
        <f t="shared" si="3666"/>
        <v>1.999999999999999E-2</v>
      </c>
      <c r="CD468" s="41">
        <f t="shared" si="3667"/>
        <v>0</v>
      </c>
      <c r="CE468" s="41">
        <f t="shared" si="3668"/>
        <v>1.0000000000000009E-2</v>
      </c>
      <c r="CF468" s="41">
        <f t="shared" si="3669"/>
        <v>0</v>
      </c>
      <c r="CG468" s="41">
        <f t="shared" si="3670"/>
        <v>0</v>
      </c>
      <c r="CH468" s="41">
        <f t="shared" si="3671"/>
        <v>0</v>
      </c>
      <c r="CI468" s="41">
        <f t="shared" si="3672"/>
        <v>0</v>
      </c>
      <c r="CJ468" s="41">
        <f t="shared" si="3673"/>
        <v>1.0000000000000009E-2</v>
      </c>
      <c r="CK468" s="41">
        <f t="shared" si="3674"/>
        <v>3.0000000000000027E-2</v>
      </c>
      <c r="CL468" s="41">
        <f t="shared" si="3675"/>
        <v>3.0000000000000027E-2</v>
      </c>
      <c r="CM468" s="41">
        <f t="shared" si="3676"/>
        <v>1.0000000000000009E-2</v>
      </c>
      <c r="CN468" s="41">
        <f t="shared" si="3677"/>
        <v>1.0000000000000009E-2</v>
      </c>
      <c r="CO468" s="41">
        <f t="shared" si="3678"/>
        <v>1.0000000000000009E-2</v>
      </c>
      <c r="CP468" s="41">
        <f t="shared" si="3679"/>
        <v>0</v>
      </c>
      <c r="CQ468" s="41">
        <f t="shared" si="3680"/>
        <v>1.0000000000000009E-2</v>
      </c>
      <c r="CR468" s="41">
        <f t="shared" si="3681"/>
        <v>1.0000000000000009E-2</v>
      </c>
      <c r="CS468" s="41">
        <f t="shared" si="3682"/>
        <v>0</v>
      </c>
      <c r="CT468" s="41">
        <f t="shared" si="3683"/>
        <v>0</v>
      </c>
      <c r="CU468" s="41">
        <f t="shared" si="3684"/>
        <v>2.0000000000000018E-2</v>
      </c>
      <c r="CV468" s="41">
        <f t="shared" si="3685"/>
        <v>2.0000000000000018E-2</v>
      </c>
      <c r="CW468" s="41">
        <f t="shared" si="3686"/>
        <v>1.0000000000000009E-2</v>
      </c>
      <c r="CX468" s="41">
        <f t="shared" si="3687"/>
        <v>1.0000000000000009E-2</v>
      </c>
      <c r="CY468" s="41">
        <f t="shared" si="3688"/>
        <v>1.0000000000000009E-2</v>
      </c>
      <c r="CZ468" s="41">
        <f t="shared" si="3689"/>
        <v>1.0000000000000009E-2</v>
      </c>
      <c r="DA468" s="41">
        <f t="shared" si="3690"/>
        <v>1.0000000000000009E-2</v>
      </c>
      <c r="DB468" s="41">
        <f t="shared" si="3691"/>
        <v>0</v>
      </c>
      <c r="DC468" s="41">
        <f t="shared" si="3692"/>
        <v>1.9999999999999962E-2</v>
      </c>
      <c r="DD468" s="41">
        <f t="shared" si="3693"/>
        <v>1.0000000000000009E-2</v>
      </c>
      <c r="DE468" s="41">
        <f t="shared" si="3694"/>
        <v>9.9999999999999978E-2</v>
      </c>
      <c r="DF468" s="41">
        <f t="shared" si="3695"/>
        <v>0</v>
      </c>
      <c r="DG468" s="41">
        <f t="shared" si="3696"/>
        <v>0</v>
      </c>
      <c r="DH468" s="41">
        <f t="shared" si="3697"/>
        <v>0</v>
      </c>
      <c r="DI468" s="41">
        <f t="shared" si="3698"/>
        <v>3.0000000000000027E-2</v>
      </c>
      <c r="DJ468" s="41">
        <f t="shared" si="3699"/>
        <v>1.0000000000000009E-2</v>
      </c>
      <c r="DK468" s="41">
        <f t="shared" si="3700"/>
        <v>1.0000000000000009E-2</v>
      </c>
      <c r="DL468" s="41">
        <f t="shared" si="3701"/>
        <v>1.0000000000000009E-2</v>
      </c>
      <c r="DM468" s="41">
        <f t="shared" si="3702"/>
        <v>1.9999999999999962E-2</v>
      </c>
    </row>
    <row r="469" spans="1:117" x14ac:dyDescent="0.3">
      <c r="A469" t="s">
        <v>106</v>
      </c>
      <c r="B469" t="s">
        <v>84</v>
      </c>
      <c r="C469" t="s">
        <v>85</v>
      </c>
      <c r="D469" t="s">
        <v>89</v>
      </c>
      <c r="E469" s="41">
        <v>0.495</v>
      </c>
      <c r="F469" s="41">
        <v>0.5</v>
      </c>
      <c r="G469" s="41">
        <v>0.52</v>
      </c>
      <c r="H469" s="41">
        <v>0.42</v>
      </c>
      <c r="I469" s="41">
        <v>0.48</v>
      </c>
      <c r="J469" s="41">
        <v>0.44</v>
      </c>
      <c r="K469" s="41">
        <v>0.42</v>
      </c>
      <c r="L469" s="41">
        <v>0.43999999999999995</v>
      </c>
      <c r="M469" s="41">
        <v>0.04</v>
      </c>
      <c r="N469" s="41">
        <v>0.41</v>
      </c>
      <c r="O469" s="41">
        <v>0.36282082687596862</v>
      </c>
      <c r="P469" s="41">
        <v>0</v>
      </c>
      <c r="Q469" s="41">
        <v>0.42</v>
      </c>
      <c r="R469" s="41">
        <v>0.42</v>
      </c>
      <c r="S469" s="41">
        <v>0.04</v>
      </c>
      <c r="T469" s="41">
        <v>0.42</v>
      </c>
      <c r="U469" s="41">
        <v>0.4499999999999999</v>
      </c>
      <c r="V469" s="41">
        <v>0.48</v>
      </c>
      <c r="W469" s="41">
        <v>0.22</v>
      </c>
      <c r="X469" s="41">
        <v>0.22</v>
      </c>
      <c r="Y469" s="41">
        <v>0</v>
      </c>
      <c r="Z469" s="41">
        <v>0.47</v>
      </c>
      <c r="AA469" s="41">
        <v>0.23</v>
      </c>
      <c r="AB469" s="41">
        <v>0.23</v>
      </c>
      <c r="AC469" s="41">
        <v>0.23</v>
      </c>
      <c r="AD469" s="41">
        <v>0.04</v>
      </c>
      <c r="AE469" s="41">
        <v>0.55999999999999994</v>
      </c>
      <c r="AF469" s="41">
        <v>0.42</v>
      </c>
      <c r="AG469" s="41">
        <v>0.42</v>
      </c>
      <c r="AH469" s="41">
        <v>0.59499999999999997</v>
      </c>
      <c r="AI469" s="41">
        <v>0.495</v>
      </c>
      <c r="AJ469" s="41">
        <v>0.28000000000000003</v>
      </c>
      <c r="AK469" s="41">
        <v>0</v>
      </c>
      <c r="AL469" s="41">
        <v>0.39</v>
      </c>
      <c r="AM469" s="41">
        <v>0.28000000000000003</v>
      </c>
      <c r="AN469" s="41">
        <v>0</v>
      </c>
      <c r="AO469" s="41">
        <v>0.5</v>
      </c>
      <c r="AP469" s="41">
        <v>0.42</v>
      </c>
      <c r="AQ469" s="41">
        <v>0.36</v>
      </c>
      <c r="AR469" s="41">
        <v>0.54</v>
      </c>
      <c r="AS469" s="41">
        <v>0.54</v>
      </c>
      <c r="AT469" s="41">
        <v>0.54</v>
      </c>
      <c r="AU469" s="41">
        <v>0.54</v>
      </c>
      <c r="AV469" s="41">
        <v>0.49</v>
      </c>
      <c r="AW469" s="41">
        <v>0</v>
      </c>
      <c r="AX469" s="41">
        <v>0.47</v>
      </c>
      <c r="AY469" s="41">
        <v>0.495</v>
      </c>
      <c r="AZ469" s="41">
        <v>0.35</v>
      </c>
      <c r="BA469" s="41">
        <v>0.35</v>
      </c>
      <c r="BB469" s="41">
        <v>0.35</v>
      </c>
      <c r="BC469" s="41">
        <v>0.15</v>
      </c>
      <c r="BD469" s="41">
        <v>0.42</v>
      </c>
      <c r="BE469" s="41">
        <v>0.495</v>
      </c>
      <c r="BF469" s="41">
        <v>0.48128201893530209</v>
      </c>
      <c r="BG469" s="41">
        <v>0.45910749500269243</v>
      </c>
      <c r="BH469" s="41">
        <v>0.47</v>
      </c>
      <c r="BI469" s="41"/>
      <c r="BJ469" s="41">
        <f t="shared" si="3199"/>
        <v>1.0000000000000009E-2</v>
      </c>
      <c r="BK469" s="41">
        <f t="shared" si="3648"/>
        <v>3.0000000000000027E-2</v>
      </c>
      <c r="BL469" s="41">
        <f t="shared" si="3649"/>
        <v>1.0000000000000009E-2</v>
      </c>
      <c r="BM469" s="41">
        <f t="shared" si="3650"/>
        <v>1.0000000000000009E-2</v>
      </c>
      <c r="BN469" s="41">
        <f t="shared" si="3651"/>
        <v>1.0000000000000009E-2</v>
      </c>
      <c r="BO469" s="41">
        <f t="shared" si="3652"/>
        <v>1.0000000000000009E-2</v>
      </c>
      <c r="BP469" s="41">
        <f t="shared" si="3653"/>
        <v>1.0000000000000009E-2</v>
      </c>
      <c r="BQ469" s="41">
        <f t="shared" si="3654"/>
        <v>1.0000000000000009E-2</v>
      </c>
      <c r="BR469" s="41">
        <f t="shared" si="3655"/>
        <v>0</v>
      </c>
      <c r="BS469" s="41">
        <f t="shared" si="3656"/>
        <v>1.0000000000000009E-2</v>
      </c>
      <c r="BT469" s="41">
        <f t="shared" si="3657"/>
        <v>1.0000000000000009E-2</v>
      </c>
      <c r="BU469" s="41">
        <f t="shared" si="3658"/>
        <v>0</v>
      </c>
      <c r="BV469" s="41">
        <f t="shared" si="3659"/>
        <v>1.9999999999999962E-2</v>
      </c>
      <c r="BW469" s="41">
        <f t="shared" si="3660"/>
        <v>1.0000000000000009E-2</v>
      </c>
      <c r="BX469" s="41">
        <f t="shared" si="3661"/>
        <v>0</v>
      </c>
      <c r="BY469" s="41">
        <f t="shared" si="3662"/>
        <v>1.9999999999999962E-2</v>
      </c>
      <c r="BZ469" s="41">
        <f t="shared" si="3663"/>
        <v>1.0000000000000009E-2</v>
      </c>
      <c r="CA469" s="41">
        <f t="shared" si="3664"/>
        <v>1.0000000000000009E-2</v>
      </c>
      <c r="CB469" s="41">
        <f t="shared" si="3665"/>
        <v>0</v>
      </c>
      <c r="CC469" s="41">
        <f t="shared" si="3666"/>
        <v>0</v>
      </c>
      <c r="CD469" s="41">
        <f t="shared" si="3667"/>
        <v>0</v>
      </c>
      <c r="CE469" s="41">
        <f t="shared" si="3668"/>
        <v>1.0000000000000009E-2</v>
      </c>
      <c r="CF469" s="41">
        <f t="shared" si="3669"/>
        <v>0.03</v>
      </c>
      <c r="CG469" s="41">
        <f t="shared" si="3670"/>
        <v>0.03</v>
      </c>
      <c r="CH469" s="41">
        <f t="shared" si="3671"/>
        <v>0.03</v>
      </c>
      <c r="CI469" s="41">
        <f t="shared" si="3672"/>
        <v>0</v>
      </c>
      <c r="CJ469" s="41">
        <f t="shared" si="3673"/>
        <v>1.0000000000000009E-2</v>
      </c>
      <c r="CK469" s="41">
        <f t="shared" si="3674"/>
        <v>1.9999999999999962E-2</v>
      </c>
      <c r="CL469" s="41">
        <f t="shared" si="3675"/>
        <v>1.9999999999999962E-2</v>
      </c>
      <c r="CM469" s="41">
        <f t="shared" si="3676"/>
        <v>1.0000000000000009E-2</v>
      </c>
      <c r="CN469" s="41">
        <f t="shared" si="3677"/>
        <v>1.0000000000000009E-2</v>
      </c>
      <c r="CO469" s="41">
        <f t="shared" si="3678"/>
        <v>1.0000000000000009E-2</v>
      </c>
      <c r="CP469" s="41">
        <f t="shared" si="3679"/>
        <v>0</v>
      </c>
      <c r="CQ469" s="41">
        <f t="shared" si="3680"/>
        <v>1.0000000000000009E-2</v>
      </c>
      <c r="CR469" s="41">
        <f t="shared" si="3681"/>
        <v>1.0000000000000009E-2</v>
      </c>
      <c r="CS469" s="41">
        <f t="shared" si="3682"/>
        <v>0</v>
      </c>
      <c r="CT469" s="41">
        <f t="shared" si="3683"/>
        <v>0</v>
      </c>
      <c r="CU469" s="41">
        <f t="shared" si="3684"/>
        <v>1.9999999999999962E-2</v>
      </c>
      <c r="CV469" s="41">
        <f t="shared" si="3685"/>
        <v>1.9999999999999962E-2</v>
      </c>
      <c r="CW469" s="41">
        <f t="shared" si="3686"/>
        <v>1.0000000000000009E-2</v>
      </c>
      <c r="CX469" s="41">
        <f t="shared" si="3687"/>
        <v>1.0000000000000009E-2</v>
      </c>
      <c r="CY469" s="41">
        <f t="shared" si="3688"/>
        <v>1.0000000000000009E-2</v>
      </c>
      <c r="CZ469" s="41">
        <f t="shared" si="3689"/>
        <v>1.0000000000000009E-2</v>
      </c>
      <c r="DA469" s="41">
        <f t="shared" si="3690"/>
        <v>1.0000000000000009E-2</v>
      </c>
      <c r="DB469" s="41">
        <f t="shared" si="3691"/>
        <v>0</v>
      </c>
      <c r="DC469" s="41">
        <f t="shared" si="3692"/>
        <v>0</v>
      </c>
      <c r="DD469" s="41">
        <f t="shared" si="3693"/>
        <v>1.0000000000000009E-2</v>
      </c>
      <c r="DE469" s="41">
        <f t="shared" si="3694"/>
        <v>0</v>
      </c>
      <c r="DF469" s="41">
        <f t="shared" si="3695"/>
        <v>0</v>
      </c>
      <c r="DG469" s="41">
        <f t="shared" si="3696"/>
        <v>0</v>
      </c>
      <c r="DH469" s="41">
        <f t="shared" si="3697"/>
        <v>0</v>
      </c>
      <c r="DI469" s="41">
        <f t="shared" si="3698"/>
        <v>1.9999999999999962E-2</v>
      </c>
      <c r="DJ469" s="41">
        <f t="shared" si="3699"/>
        <v>1.0000000000000009E-2</v>
      </c>
      <c r="DK469" s="41">
        <f t="shared" si="3700"/>
        <v>1.0000000000000009E-2</v>
      </c>
      <c r="DL469" s="41">
        <f t="shared" si="3701"/>
        <v>1.0000000000000009E-2</v>
      </c>
      <c r="DM469" s="41">
        <f t="shared" si="3702"/>
        <v>0</v>
      </c>
    </row>
    <row r="470" spans="1:117" x14ac:dyDescent="0.3">
      <c r="A470" t="s">
        <v>106</v>
      </c>
      <c r="B470" t="s">
        <v>84</v>
      </c>
      <c r="C470" t="s">
        <v>85</v>
      </c>
      <c r="D470" t="s">
        <v>90</v>
      </c>
      <c r="E470" s="41">
        <v>0.505</v>
      </c>
      <c r="F470" s="41">
        <v>0.5</v>
      </c>
      <c r="G470" s="41">
        <v>0.53</v>
      </c>
      <c r="H470" s="41">
        <v>0.43</v>
      </c>
      <c r="I470" s="41">
        <v>0.49</v>
      </c>
      <c r="J470" s="41">
        <v>0.45</v>
      </c>
      <c r="K470" s="41">
        <v>0.43</v>
      </c>
      <c r="L470" s="41">
        <v>0.44999999999999996</v>
      </c>
      <c r="M470" s="41">
        <v>0.04</v>
      </c>
      <c r="N470" s="41">
        <v>0.42</v>
      </c>
      <c r="O470" s="41">
        <v>0.38282082687596863</v>
      </c>
      <c r="P470" s="41">
        <v>0</v>
      </c>
      <c r="Q470" s="41">
        <v>0.45</v>
      </c>
      <c r="R470" s="41">
        <v>0.43</v>
      </c>
      <c r="S470" s="41">
        <v>0.04</v>
      </c>
      <c r="T470" s="41">
        <v>0.45</v>
      </c>
      <c r="U470" s="41">
        <v>0.45999999999999991</v>
      </c>
      <c r="V470" s="41">
        <v>0.49</v>
      </c>
      <c r="W470" s="41">
        <v>0.22</v>
      </c>
      <c r="X470" s="41">
        <v>0.22</v>
      </c>
      <c r="Y470" s="41">
        <v>0</v>
      </c>
      <c r="Z470" s="41">
        <v>0.48</v>
      </c>
      <c r="AA470" s="41">
        <v>0.25</v>
      </c>
      <c r="AB470" s="41">
        <v>0.25</v>
      </c>
      <c r="AC470" s="41">
        <v>0.25</v>
      </c>
      <c r="AD470" s="41">
        <v>0.04</v>
      </c>
      <c r="AE470" s="41">
        <v>0.56999999999999995</v>
      </c>
      <c r="AF470" s="41">
        <v>0.45</v>
      </c>
      <c r="AG470" s="41">
        <v>0.45</v>
      </c>
      <c r="AH470" s="41">
        <v>0.60499999999999998</v>
      </c>
      <c r="AI470" s="41">
        <v>0.505</v>
      </c>
      <c r="AJ470" s="41">
        <v>0.3</v>
      </c>
      <c r="AK470" s="41">
        <v>0</v>
      </c>
      <c r="AL470" s="41">
        <v>0.4</v>
      </c>
      <c r="AM470" s="41">
        <v>0.3</v>
      </c>
      <c r="AN470" s="41">
        <v>0</v>
      </c>
      <c r="AO470" s="41">
        <v>0.5</v>
      </c>
      <c r="AP470" s="41">
        <v>0.44</v>
      </c>
      <c r="AQ470" s="41">
        <v>0.38</v>
      </c>
      <c r="AR470" s="41">
        <v>0.55000000000000004</v>
      </c>
      <c r="AS470" s="41">
        <v>0.55000000000000004</v>
      </c>
      <c r="AT470" s="41">
        <v>0.55000000000000004</v>
      </c>
      <c r="AU470" s="41">
        <v>0.55000000000000004</v>
      </c>
      <c r="AV470" s="41">
        <v>0.5</v>
      </c>
      <c r="AW470" s="41">
        <v>0</v>
      </c>
      <c r="AX470" s="41">
        <v>0.5</v>
      </c>
      <c r="AY470" s="41">
        <v>0.505</v>
      </c>
      <c r="AZ470" s="41">
        <v>0.4</v>
      </c>
      <c r="BA470" s="41">
        <v>0.35</v>
      </c>
      <c r="BB470" s="41">
        <v>0.35</v>
      </c>
      <c r="BC470" s="41">
        <v>0.15</v>
      </c>
      <c r="BD470" s="41">
        <v>0.45</v>
      </c>
      <c r="BE470" s="41">
        <v>0.505</v>
      </c>
      <c r="BF470" s="41">
        <v>0.4912820189353021</v>
      </c>
      <c r="BG470" s="41">
        <v>0.46910749500269244</v>
      </c>
      <c r="BH470" s="41">
        <v>0.5</v>
      </c>
      <c r="BI470" s="41"/>
      <c r="BJ470" s="41">
        <f t="shared" si="3199"/>
        <v>1.0000000000000009E-2</v>
      </c>
      <c r="BK470" s="41">
        <f t="shared" si="3648"/>
        <v>0</v>
      </c>
      <c r="BL470" s="41">
        <f t="shared" si="3649"/>
        <v>1.0000000000000009E-2</v>
      </c>
      <c r="BM470" s="41">
        <f t="shared" si="3650"/>
        <v>1.0000000000000009E-2</v>
      </c>
      <c r="BN470" s="41">
        <f t="shared" si="3651"/>
        <v>1.0000000000000009E-2</v>
      </c>
      <c r="BO470" s="41">
        <f t="shared" si="3652"/>
        <v>1.0000000000000009E-2</v>
      </c>
      <c r="BP470" s="41">
        <f t="shared" si="3653"/>
        <v>1.0000000000000009E-2</v>
      </c>
      <c r="BQ470" s="41">
        <f t="shared" si="3654"/>
        <v>1.0000000000000009E-2</v>
      </c>
      <c r="BR470" s="41">
        <f t="shared" si="3655"/>
        <v>0</v>
      </c>
      <c r="BS470" s="41">
        <f t="shared" si="3656"/>
        <v>1.0000000000000009E-2</v>
      </c>
      <c r="BT470" s="41">
        <f t="shared" si="3657"/>
        <v>2.0000000000000018E-2</v>
      </c>
      <c r="BU470" s="41">
        <f t="shared" si="3658"/>
        <v>0</v>
      </c>
      <c r="BV470" s="41">
        <f t="shared" si="3659"/>
        <v>3.0000000000000027E-2</v>
      </c>
      <c r="BW470" s="41">
        <f t="shared" si="3660"/>
        <v>1.0000000000000009E-2</v>
      </c>
      <c r="BX470" s="41">
        <f t="shared" si="3661"/>
        <v>0</v>
      </c>
      <c r="BY470" s="41">
        <f t="shared" si="3662"/>
        <v>3.0000000000000027E-2</v>
      </c>
      <c r="BZ470" s="41">
        <f t="shared" si="3663"/>
        <v>1.0000000000000009E-2</v>
      </c>
      <c r="CA470" s="41">
        <f t="shared" si="3664"/>
        <v>1.0000000000000009E-2</v>
      </c>
      <c r="CB470" s="41">
        <f t="shared" si="3665"/>
        <v>0</v>
      </c>
      <c r="CC470" s="41">
        <f t="shared" si="3666"/>
        <v>0</v>
      </c>
      <c r="CD470" s="41">
        <f t="shared" si="3667"/>
        <v>0</v>
      </c>
      <c r="CE470" s="41">
        <f t="shared" si="3668"/>
        <v>1.0000000000000009E-2</v>
      </c>
      <c r="CF470" s="41">
        <f t="shared" si="3669"/>
        <v>1.999999999999999E-2</v>
      </c>
      <c r="CG470" s="41">
        <f t="shared" si="3670"/>
        <v>1.999999999999999E-2</v>
      </c>
      <c r="CH470" s="41">
        <f t="shared" si="3671"/>
        <v>1.999999999999999E-2</v>
      </c>
      <c r="CI470" s="41">
        <f t="shared" si="3672"/>
        <v>0</v>
      </c>
      <c r="CJ470" s="41">
        <f t="shared" si="3673"/>
        <v>1.0000000000000009E-2</v>
      </c>
      <c r="CK470" s="41">
        <f t="shared" si="3674"/>
        <v>3.0000000000000027E-2</v>
      </c>
      <c r="CL470" s="41">
        <f t="shared" si="3675"/>
        <v>3.0000000000000027E-2</v>
      </c>
      <c r="CM470" s="41">
        <f t="shared" si="3676"/>
        <v>1.0000000000000009E-2</v>
      </c>
      <c r="CN470" s="41">
        <f t="shared" si="3677"/>
        <v>1.0000000000000009E-2</v>
      </c>
      <c r="CO470" s="41">
        <f t="shared" si="3678"/>
        <v>1.9999999999999962E-2</v>
      </c>
      <c r="CP470" s="41">
        <f t="shared" si="3679"/>
        <v>0</v>
      </c>
      <c r="CQ470" s="41">
        <f t="shared" si="3680"/>
        <v>1.0000000000000009E-2</v>
      </c>
      <c r="CR470" s="41">
        <f t="shared" si="3681"/>
        <v>1.9999999999999962E-2</v>
      </c>
      <c r="CS470" s="41">
        <f t="shared" si="3682"/>
        <v>0</v>
      </c>
      <c r="CT470" s="41">
        <f t="shared" si="3683"/>
        <v>0</v>
      </c>
      <c r="CU470" s="41">
        <f t="shared" si="3684"/>
        <v>2.0000000000000018E-2</v>
      </c>
      <c r="CV470" s="41">
        <f t="shared" si="3685"/>
        <v>2.0000000000000018E-2</v>
      </c>
      <c r="CW470" s="41">
        <f t="shared" si="3686"/>
        <v>1.0000000000000009E-2</v>
      </c>
      <c r="CX470" s="41">
        <f t="shared" si="3687"/>
        <v>1.0000000000000009E-2</v>
      </c>
      <c r="CY470" s="41">
        <f t="shared" si="3688"/>
        <v>1.0000000000000009E-2</v>
      </c>
      <c r="CZ470" s="41">
        <f t="shared" si="3689"/>
        <v>1.0000000000000009E-2</v>
      </c>
      <c r="DA470" s="41">
        <f t="shared" si="3690"/>
        <v>1.0000000000000009E-2</v>
      </c>
      <c r="DB470" s="41">
        <f t="shared" si="3691"/>
        <v>0</v>
      </c>
      <c r="DC470" s="41">
        <f t="shared" si="3692"/>
        <v>3.0000000000000027E-2</v>
      </c>
      <c r="DD470" s="41">
        <f t="shared" si="3693"/>
        <v>1.0000000000000009E-2</v>
      </c>
      <c r="DE470" s="41">
        <f t="shared" si="3694"/>
        <v>5.0000000000000044E-2</v>
      </c>
      <c r="DF470" s="41">
        <f t="shared" si="3695"/>
        <v>0</v>
      </c>
      <c r="DG470" s="41">
        <f t="shared" si="3696"/>
        <v>0</v>
      </c>
      <c r="DH470" s="41">
        <f t="shared" si="3697"/>
        <v>0</v>
      </c>
      <c r="DI470" s="41">
        <f t="shared" si="3698"/>
        <v>3.0000000000000027E-2</v>
      </c>
      <c r="DJ470" s="41">
        <f t="shared" si="3699"/>
        <v>1.0000000000000009E-2</v>
      </c>
      <c r="DK470" s="41">
        <f t="shared" si="3700"/>
        <v>1.0000000000000009E-2</v>
      </c>
      <c r="DL470" s="41">
        <f t="shared" si="3701"/>
        <v>1.0000000000000009E-2</v>
      </c>
      <c r="DM470" s="41">
        <f t="shared" si="3702"/>
        <v>3.0000000000000027E-2</v>
      </c>
    </row>
    <row r="471" spans="1:117" x14ac:dyDescent="0.3">
      <c r="A471" t="s">
        <v>106</v>
      </c>
      <c r="B471" t="s">
        <v>84</v>
      </c>
      <c r="C471" t="s">
        <v>85</v>
      </c>
      <c r="D471" t="s">
        <v>91</v>
      </c>
      <c r="E471" s="41">
        <v>0.52</v>
      </c>
      <c r="F471" s="41">
        <v>0.5</v>
      </c>
      <c r="G471" s="41">
        <v>0.54500000000000004</v>
      </c>
      <c r="H471" s="41">
        <v>0.44500000000000001</v>
      </c>
      <c r="I471" s="41">
        <v>0.49</v>
      </c>
      <c r="J471" s="41">
        <v>0.45</v>
      </c>
      <c r="K471" s="41">
        <v>0.44500000000000001</v>
      </c>
      <c r="L471" s="41">
        <v>0.46</v>
      </c>
      <c r="M471" s="41">
        <v>0.04</v>
      </c>
      <c r="N471" s="41">
        <v>0.43</v>
      </c>
      <c r="O471" s="41">
        <v>0.38282082687596863</v>
      </c>
      <c r="P471" s="41">
        <v>0</v>
      </c>
      <c r="Q471" s="41">
        <v>0.45</v>
      </c>
      <c r="R471" s="41">
        <v>0.44500000000000001</v>
      </c>
      <c r="S471" s="41">
        <v>0.04</v>
      </c>
      <c r="T471" s="41">
        <v>0.45</v>
      </c>
      <c r="U471" s="41">
        <v>0.47499999999999992</v>
      </c>
      <c r="V471" s="41">
        <v>0.49</v>
      </c>
      <c r="W471" s="41">
        <v>0.22</v>
      </c>
      <c r="X471" s="41">
        <v>0.22</v>
      </c>
      <c r="Y471" s="41">
        <v>0</v>
      </c>
      <c r="Z471" s="41">
        <v>0.495</v>
      </c>
      <c r="AA471" s="41">
        <v>0.25</v>
      </c>
      <c r="AB471" s="41">
        <v>0.25</v>
      </c>
      <c r="AC471" s="41">
        <v>0.25</v>
      </c>
      <c r="AD471" s="41">
        <v>0.04</v>
      </c>
      <c r="AE471" s="41">
        <v>0.58499999999999996</v>
      </c>
      <c r="AF471" s="41">
        <v>0.45</v>
      </c>
      <c r="AG471" s="41">
        <v>0.45</v>
      </c>
      <c r="AH471" s="41">
        <v>0.62</v>
      </c>
      <c r="AI471" s="41">
        <v>0.52</v>
      </c>
      <c r="AJ471" s="41">
        <v>0.3</v>
      </c>
      <c r="AK471" s="41">
        <v>0</v>
      </c>
      <c r="AL471" s="41">
        <v>0.4</v>
      </c>
      <c r="AM471" s="41">
        <v>0.3</v>
      </c>
      <c r="AN471" s="41">
        <v>0</v>
      </c>
      <c r="AO471" s="41">
        <v>0.5</v>
      </c>
      <c r="AP471" s="41">
        <v>0.44</v>
      </c>
      <c r="AQ471" s="41">
        <v>0.38</v>
      </c>
      <c r="AR471" s="41">
        <v>0.55000000000000004</v>
      </c>
      <c r="AS471" s="41">
        <v>0.55000000000000004</v>
      </c>
      <c r="AT471" s="41">
        <v>0.55000000000000004</v>
      </c>
      <c r="AU471" s="41">
        <v>0.55000000000000004</v>
      </c>
      <c r="AV471" s="41">
        <v>0.55000000000000004</v>
      </c>
      <c r="AW471" s="41">
        <v>0</v>
      </c>
      <c r="AX471" s="41">
        <v>0.5</v>
      </c>
      <c r="AY471" s="41">
        <v>0.52</v>
      </c>
      <c r="AZ471" s="41">
        <v>0.4</v>
      </c>
      <c r="BA471" s="41">
        <v>0.35</v>
      </c>
      <c r="BB471" s="41">
        <v>0.35</v>
      </c>
      <c r="BC471" s="41">
        <v>0.15</v>
      </c>
      <c r="BD471" s="41">
        <v>0.45</v>
      </c>
      <c r="BE471" s="41">
        <v>0.52</v>
      </c>
      <c r="BF471" s="41">
        <v>0.51</v>
      </c>
      <c r="BG471" s="41">
        <v>0.48</v>
      </c>
      <c r="BH471" s="41">
        <v>0.5</v>
      </c>
      <c r="BI471" s="41"/>
      <c r="BJ471" s="41">
        <f t="shared" si="3199"/>
        <v>1.5000000000000013E-2</v>
      </c>
      <c r="BK471" s="41">
        <f t="shared" si="3648"/>
        <v>0</v>
      </c>
      <c r="BL471" s="41">
        <f t="shared" si="3649"/>
        <v>1.5000000000000013E-2</v>
      </c>
      <c r="BM471" s="41">
        <f t="shared" si="3650"/>
        <v>1.5000000000000013E-2</v>
      </c>
      <c r="BN471" s="41">
        <f t="shared" si="3651"/>
        <v>0</v>
      </c>
      <c r="BO471" s="41">
        <f t="shared" si="3652"/>
        <v>0</v>
      </c>
      <c r="BP471" s="41">
        <f t="shared" si="3653"/>
        <v>1.5000000000000013E-2</v>
      </c>
      <c r="BQ471" s="41">
        <f t="shared" si="3654"/>
        <v>1.0000000000000064E-2</v>
      </c>
      <c r="BR471" s="41">
        <f t="shared" si="3655"/>
        <v>0</v>
      </c>
      <c r="BS471" s="41">
        <f t="shared" si="3656"/>
        <v>1.0000000000000009E-2</v>
      </c>
      <c r="BT471" s="41">
        <f t="shared" si="3657"/>
        <v>0</v>
      </c>
      <c r="BU471" s="41">
        <f t="shared" si="3658"/>
        <v>0</v>
      </c>
      <c r="BV471" s="41">
        <f t="shared" si="3659"/>
        <v>0</v>
      </c>
      <c r="BW471" s="41">
        <f t="shared" si="3660"/>
        <v>1.5000000000000013E-2</v>
      </c>
      <c r="BX471" s="41">
        <f t="shared" si="3661"/>
        <v>0</v>
      </c>
      <c r="BY471" s="41">
        <f t="shared" si="3662"/>
        <v>0</v>
      </c>
      <c r="BZ471" s="41">
        <f t="shared" si="3663"/>
        <v>1.5000000000000013E-2</v>
      </c>
      <c r="CA471" s="41">
        <f t="shared" si="3664"/>
        <v>0</v>
      </c>
      <c r="CB471" s="41">
        <f t="shared" si="3665"/>
        <v>0</v>
      </c>
      <c r="CC471" s="41">
        <f t="shared" si="3666"/>
        <v>0</v>
      </c>
      <c r="CD471" s="41">
        <f t="shared" si="3667"/>
        <v>0</v>
      </c>
      <c r="CE471" s="41">
        <f t="shared" si="3668"/>
        <v>1.5000000000000013E-2</v>
      </c>
      <c r="CF471" s="41">
        <f t="shared" si="3669"/>
        <v>0</v>
      </c>
      <c r="CG471" s="41">
        <f t="shared" si="3670"/>
        <v>0</v>
      </c>
      <c r="CH471" s="41">
        <f t="shared" si="3671"/>
        <v>0</v>
      </c>
      <c r="CI471" s="41">
        <f t="shared" si="3672"/>
        <v>0</v>
      </c>
      <c r="CJ471" s="41">
        <f t="shared" si="3673"/>
        <v>1.5000000000000013E-2</v>
      </c>
      <c r="CK471" s="41">
        <f t="shared" si="3674"/>
        <v>0</v>
      </c>
      <c r="CL471" s="41">
        <f t="shared" si="3675"/>
        <v>0</v>
      </c>
      <c r="CM471" s="41">
        <f t="shared" si="3676"/>
        <v>1.5000000000000013E-2</v>
      </c>
      <c r="CN471" s="41">
        <f t="shared" si="3677"/>
        <v>1.5000000000000013E-2</v>
      </c>
      <c r="CO471" s="41">
        <f t="shared" si="3678"/>
        <v>0</v>
      </c>
      <c r="CP471" s="41">
        <f t="shared" si="3679"/>
        <v>0</v>
      </c>
      <c r="CQ471" s="41">
        <f t="shared" si="3680"/>
        <v>0</v>
      </c>
      <c r="CR471" s="41">
        <f t="shared" si="3681"/>
        <v>0</v>
      </c>
      <c r="CS471" s="41">
        <f t="shared" si="3682"/>
        <v>0</v>
      </c>
      <c r="CT471" s="41">
        <f t="shared" si="3683"/>
        <v>0</v>
      </c>
      <c r="CU471" s="41">
        <f t="shared" si="3684"/>
        <v>0</v>
      </c>
      <c r="CV471" s="41">
        <f t="shared" si="3685"/>
        <v>0</v>
      </c>
      <c r="CW471" s="41">
        <f t="shared" si="3686"/>
        <v>0</v>
      </c>
      <c r="CX471" s="41">
        <f t="shared" si="3687"/>
        <v>0</v>
      </c>
      <c r="CY471" s="41">
        <f t="shared" si="3688"/>
        <v>0</v>
      </c>
      <c r="CZ471" s="41">
        <f t="shared" si="3689"/>
        <v>0</v>
      </c>
      <c r="DA471" s="41">
        <f t="shared" si="3690"/>
        <v>5.0000000000000044E-2</v>
      </c>
      <c r="DB471" s="41">
        <f t="shared" si="3691"/>
        <v>0</v>
      </c>
      <c r="DC471" s="41">
        <f t="shared" si="3692"/>
        <v>0</v>
      </c>
      <c r="DD471" s="41">
        <f t="shared" si="3693"/>
        <v>1.5000000000000013E-2</v>
      </c>
      <c r="DE471" s="41">
        <f t="shared" si="3694"/>
        <v>0</v>
      </c>
      <c r="DF471" s="41">
        <f t="shared" si="3695"/>
        <v>0</v>
      </c>
      <c r="DG471" s="41">
        <f t="shared" si="3696"/>
        <v>0</v>
      </c>
      <c r="DH471" s="41">
        <f t="shared" si="3697"/>
        <v>0</v>
      </c>
      <c r="DI471" s="41">
        <f t="shared" si="3698"/>
        <v>0</v>
      </c>
      <c r="DJ471" s="41">
        <f t="shared" si="3699"/>
        <v>1.5000000000000013E-2</v>
      </c>
      <c r="DK471" s="41">
        <f t="shared" si="3700"/>
        <v>1.8717981064697908E-2</v>
      </c>
      <c r="DL471" s="41">
        <f t="shared" si="3701"/>
        <v>1.0892504997307539E-2</v>
      </c>
      <c r="DM471" s="41">
        <f t="shared" si="3702"/>
        <v>0</v>
      </c>
    </row>
    <row r="472" spans="1:117" x14ac:dyDescent="0.3">
      <c r="A472" t="s">
        <v>106</v>
      </c>
      <c r="B472" t="s">
        <v>84</v>
      </c>
      <c r="C472" t="s">
        <v>85</v>
      </c>
      <c r="D472" t="s">
        <v>92</v>
      </c>
      <c r="E472" s="41">
        <v>0.53</v>
      </c>
      <c r="F472" s="41">
        <v>0.5</v>
      </c>
      <c r="G472" s="41">
        <v>0.55500000000000005</v>
      </c>
      <c r="H472" s="41">
        <v>0.45500000000000002</v>
      </c>
      <c r="I472" s="41">
        <v>0.49</v>
      </c>
      <c r="J472" s="41">
        <v>0.45</v>
      </c>
      <c r="K472" s="41">
        <v>0.45500000000000002</v>
      </c>
      <c r="L472" s="41">
        <v>0.47</v>
      </c>
      <c r="M472" s="41">
        <v>0.04</v>
      </c>
      <c r="N472" s="41">
        <v>0.44</v>
      </c>
      <c r="O472" s="41">
        <v>0.38282082687596863</v>
      </c>
      <c r="P472" s="41">
        <v>0</v>
      </c>
      <c r="Q472" s="41">
        <v>0.45</v>
      </c>
      <c r="R472" s="41">
        <v>0.45500000000000002</v>
      </c>
      <c r="S472" s="41">
        <v>0.04</v>
      </c>
      <c r="T472" s="41">
        <v>0.45</v>
      </c>
      <c r="U472" s="41">
        <v>0.48499999999999993</v>
      </c>
      <c r="V472" s="41">
        <v>0.49</v>
      </c>
      <c r="W472" s="41">
        <v>0.22</v>
      </c>
      <c r="X472" s="41">
        <v>0.22</v>
      </c>
      <c r="Y472" s="41">
        <v>0</v>
      </c>
      <c r="Z472" s="41">
        <v>0.505</v>
      </c>
      <c r="AA472" s="41">
        <v>0.25</v>
      </c>
      <c r="AB472" s="41">
        <v>0.25</v>
      </c>
      <c r="AC472" s="41">
        <v>0.25</v>
      </c>
      <c r="AD472" s="41">
        <v>0.04</v>
      </c>
      <c r="AE472" s="41">
        <v>0.59499999999999997</v>
      </c>
      <c r="AF472" s="41">
        <v>0.45</v>
      </c>
      <c r="AG472" s="41">
        <v>0.45</v>
      </c>
      <c r="AH472" s="41">
        <v>0.63</v>
      </c>
      <c r="AI472" s="41">
        <v>0.53</v>
      </c>
      <c r="AJ472" s="41">
        <v>0.3</v>
      </c>
      <c r="AK472" s="41">
        <v>0</v>
      </c>
      <c r="AL472" s="41">
        <v>0.4</v>
      </c>
      <c r="AM472" s="41">
        <v>0.3</v>
      </c>
      <c r="AN472" s="41">
        <v>0</v>
      </c>
      <c r="AO472" s="41">
        <v>0.5</v>
      </c>
      <c r="AP472" s="41">
        <v>0.44</v>
      </c>
      <c r="AQ472" s="41">
        <v>0.38</v>
      </c>
      <c r="AR472" s="41">
        <v>0.55000000000000004</v>
      </c>
      <c r="AS472" s="41">
        <v>0.55000000000000004</v>
      </c>
      <c r="AT472" s="41">
        <v>0.55000000000000004</v>
      </c>
      <c r="AU472" s="41">
        <v>0.55000000000000004</v>
      </c>
      <c r="AV472" s="41">
        <v>0.55000000000000004</v>
      </c>
      <c r="AW472" s="41">
        <v>0</v>
      </c>
      <c r="AX472" s="41">
        <v>0.5</v>
      </c>
      <c r="AY472" s="41">
        <v>0.53</v>
      </c>
      <c r="AZ472" s="41">
        <v>0.4</v>
      </c>
      <c r="BA472" s="41">
        <v>0.35</v>
      </c>
      <c r="BB472" s="41">
        <v>0.35</v>
      </c>
      <c r="BC472" s="41">
        <v>0.15</v>
      </c>
      <c r="BD472" s="41">
        <v>0.45</v>
      </c>
      <c r="BE472" s="41">
        <v>0.53</v>
      </c>
      <c r="BF472" s="41">
        <v>0.52</v>
      </c>
      <c r="BG472" s="41">
        <v>0.49</v>
      </c>
      <c r="BH472" s="41">
        <v>0.5</v>
      </c>
      <c r="BI472" s="41"/>
      <c r="BJ472" s="41">
        <f t="shared" si="3199"/>
        <v>1.0000000000000009E-2</v>
      </c>
      <c r="BK472" s="41">
        <f t="shared" si="3648"/>
        <v>0</v>
      </c>
      <c r="BL472" s="41">
        <f t="shared" si="3649"/>
        <v>1.0000000000000009E-2</v>
      </c>
      <c r="BM472" s="41">
        <f t="shared" si="3650"/>
        <v>1.0000000000000009E-2</v>
      </c>
      <c r="BN472" s="41">
        <f t="shared" si="3651"/>
        <v>0</v>
      </c>
      <c r="BO472" s="41">
        <f t="shared" si="3652"/>
        <v>0</v>
      </c>
      <c r="BP472" s="41">
        <f t="shared" si="3653"/>
        <v>1.0000000000000009E-2</v>
      </c>
      <c r="BQ472" s="41">
        <f t="shared" si="3654"/>
        <v>9.9999999999999534E-3</v>
      </c>
      <c r="BR472" s="41">
        <f t="shared" si="3655"/>
        <v>0</v>
      </c>
      <c r="BS472" s="41">
        <f t="shared" si="3656"/>
        <v>1.0000000000000009E-2</v>
      </c>
      <c r="BT472" s="41">
        <f t="shared" si="3657"/>
        <v>0</v>
      </c>
      <c r="BU472" s="41">
        <f t="shared" si="3658"/>
        <v>0</v>
      </c>
      <c r="BV472" s="41">
        <f t="shared" si="3659"/>
        <v>0</v>
      </c>
      <c r="BW472" s="41">
        <f t="shared" si="3660"/>
        <v>1.0000000000000009E-2</v>
      </c>
      <c r="BX472" s="41">
        <f t="shared" si="3661"/>
        <v>0</v>
      </c>
      <c r="BY472" s="41">
        <f t="shared" si="3662"/>
        <v>0</v>
      </c>
      <c r="BZ472" s="41">
        <f t="shared" si="3663"/>
        <v>1.0000000000000009E-2</v>
      </c>
      <c r="CA472" s="41">
        <f t="shared" si="3664"/>
        <v>0</v>
      </c>
      <c r="CB472" s="41">
        <f t="shared" si="3665"/>
        <v>0</v>
      </c>
      <c r="CC472" s="41">
        <f t="shared" si="3666"/>
        <v>0</v>
      </c>
      <c r="CD472" s="41">
        <f t="shared" si="3667"/>
        <v>0</v>
      </c>
      <c r="CE472" s="41">
        <f t="shared" si="3668"/>
        <v>1.0000000000000009E-2</v>
      </c>
      <c r="CF472" s="41">
        <f t="shared" si="3669"/>
        <v>0</v>
      </c>
      <c r="CG472" s="41">
        <f t="shared" si="3670"/>
        <v>0</v>
      </c>
      <c r="CH472" s="41">
        <f t="shared" si="3671"/>
        <v>0</v>
      </c>
      <c r="CI472" s="41">
        <f t="shared" si="3672"/>
        <v>0</v>
      </c>
      <c r="CJ472" s="41">
        <f t="shared" si="3673"/>
        <v>1.0000000000000009E-2</v>
      </c>
      <c r="CK472" s="41">
        <f t="shared" si="3674"/>
        <v>0</v>
      </c>
      <c r="CL472" s="41">
        <f t="shared" si="3675"/>
        <v>0</v>
      </c>
      <c r="CM472" s="41">
        <f t="shared" si="3676"/>
        <v>1.0000000000000009E-2</v>
      </c>
      <c r="CN472" s="41">
        <f t="shared" si="3677"/>
        <v>1.0000000000000009E-2</v>
      </c>
      <c r="CO472" s="41">
        <f t="shared" si="3678"/>
        <v>0</v>
      </c>
      <c r="CP472" s="41">
        <f t="shared" si="3679"/>
        <v>0</v>
      </c>
      <c r="CQ472" s="41">
        <f t="shared" si="3680"/>
        <v>0</v>
      </c>
      <c r="CR472" s="41">
        <f t="shared" si="3681"/>
        <v>0</v>
      </c>
      <c r="CS472" s="41">
        <f t="shared" si="3682"/>
        <v>0</v>
      </c>
      <c r="CT472" s="41">
        <f t="shared" si="3683"/>
        <v>0</v>
      </c>
      <c r="CU472" s="41">
        <f t="shared" si="3684"/>
        <v>0</v>
      </c>
      <c r="CV472" s="41">
        <f t="shared" si="3685"/>
        <v>0</v>
      </c>
      <c r="CW472" s="41">
        <f t="shared" si="3686"/>
        <v>0</v>
      </c>
      <c r="CX472" s="41">
        <f t="shared" si="3687"/>
        <v>0</v>
      </c>
      <c r="CY472" s="41">
        <f t="shared" si="3688"/>
        <v>0</v>
      </c>
      <c r="CZ472" s="41">
        <f t="shared" si="3689"/>
        <v>0</v>
      </c>
      <c r="DA472" s="41">
        <f t="shared" si="3690"/>
        <v>0</v>
      </c>
      <c r="DB472" s="41">
        <f t="shared" si="3691"/>
        <v>0</v>
      </c>
      <c r="DC472" s="41">
        <f t="shared" si="3692"/>
        <v>0</v>
      </c>
      <c r="DD472" s="41">
        <f t="shared" si="3693"/>
        <v>1.0000000000000009E-2</v>
      </c>
      <c r="DE472" s="41">
        <f t="shared" si="3694"/>
        <v>0</v>
      </c>
      <c r="DF472" s="41">
        <f t="shared" si="3695"/>
        <v>0</v>
      </c>
      <c r="DG472" s="41">
        <f t="shared" si="3696"/>
        <v>0</v>
      </c>
      <c r="DH472" s="41">
        <f t="shared" si="3697"/>
        <v>0</v>
      </c>
      <c r="DI472" s="41">
        <f t="shared" si="3698"/>
        <v>0</v>
      </c>
      <c r="DJ472" s="41">
        <f t="shared" si="3699"/>
        <v>1.0000000000000009E-2</v>
      </c>
      <c r="DK472" s="41">
        <f t="shared" si="3700"/>
        <v>1.0000000000000009E-2</v>
      </c>
      <c r="DL472" s="41">
        <f t="shared" si="3701"/>
        <v>1.0000000000000009E-2</v>
      </c>
      <c r="DM472" s="41">
        <f t="shared" si="3702"/>
        <v>0</v>
      </c>
    </row>
    <row r="473" spans="1:117" x14ac:dyDescent="0.3">
      <c r="A473" t="s">
        <v>106</v>
      </c>
      <c r="B473" t="s">
        <v>84</v>
      </c>
      <c r="C473" t="s">
        <v>93</v>
      </c>
      <c r="D473" t="s">
        <v>86</v>
      </c>
      <c r="E473" s="41">
        <v>0.47499999999999998</v>
      </c>
      <c r="F473" s="41">
        <v>0.45</v>
      </c>
      <c r="G473" s="41">
        <v>0.5</v>
      </c>
      <c r="H473" s="41">
        <v>0.39999999999999997</v>
      </c>
      <c r="I473" s="41">
        <v>0.45</v>
      </c>
      <c r="J473" s="41">
        <v>0.43</v>
      </c>
      <c r="K473" s="41">
        <v>0.39999999999999997</v>
      </c>
      <c r="L473" s="41">
        <v>0.41999999999999993</v>
      </c>
      <c r="M473" s="41">
        <v>0.04</v>
      </c>
      <c r="N473" s="41">
        <v>0.38999999999999996</v>
      </c>
      <c r="O473" s="41">
        <v>0.352820826875969</v>
      </c>
      <c r="P473" s="41">
        <v>0</v>
      </c>
      <c r="Q473" s="41">
        <v>0.35</v>
      </c>
      <c r="R473" s="41">
        <v>0.39999999999999997</v>
      </c>
      <c r="S473" s="41">
        <v>0.04</v>
      </c>
      <c r="T473" s="41">
        <v>0.35</v>
      </c>
      <c r="U473" s="41">
        <v>0.42999999999999988</v>
      </c>
      <c r="V473" s="41">
        <v>0.45</v>
      </c>
      <c r="W473" s="41">
        <v>0.15</v>
      </c>
      <c r="X473" s="41">
        <v>0.15</v>
      </c>
      <c r="Y473" s="41">
        <v>0</v>
      </c>
      <c r="Z473" s="41">
        <v>0.44999999999999996</v>
      </c>
      <c r="AA473" s="41">
        <v>0.3</v>
      </c>
      <c r="AB473" s="41">
        <v>0.3</v>
      </c>
      <c r="AC473" s="41">
        <v>0.3</v>
      </c>
      <c r="AD473" s="41">
        <v>0.04</v>
      </c>
      <c r="AE473" s="41">
        <v>0.53999999999999992</v>
      </c>
      <c r="AF473" s="41">
        <v>0.35</v>
      </c>
      <c r="AG473" s="41">
        <v>0.35</v>
      </c>
      <c r="AH473" s="41">
        <v>0.57499999999999996</v>
      </c>
      <c r="AI473" s="41">
        <v>0.47499999999999998</v>
      </c>
      <c r="AJ473" s="41">
        <v>0.25</v>
      </c>
      <c r="AK473" s="41">
        <v>0</v>
      </c>
      <c r="AL473" s="41">
        <v>0.36</v>
      </c>
      <c r="AM473" s="41">
        <v>0.25</v>
      </c>
      <c r="AN473" s="41">
        <v>0</v>
      </c>
      <c r="AO473" s="41">
        <v>0.5</v>
      </c>
      <c r="AP473" s="41">
        <v>0.35</v>
      </c>
      <c r="AQ473" s="41">
        <v>0.3</v>
      </c>
      <c r="AR473" s="41">
        <v>0.5</v>
      </c>
      <c r="AS473" s="41">
        <v>0.5</v>
      </c>
      <c r="AT473" s="41">
        <v>0.5</v>
      </c>
      <c r="AU473" s="41">
        <v>0.5</v>
      </c>
      <c r="AV473" s="41">
        <v>0.45</v>
      </c>
      <c r="AW473" s="41">
        <v>0</v>
      </c>
      <c r="AX473" s="41">
        <v>0.45</v>
      </c>
      <c r="AY473" s="41">
        <v>0.47499999999999998</v>
      </c>
      <c r="AZ473" s="41">
        <v>0.25</v>
      </c>
      <c r="BA473" s="41">
        <v>0.3</v>
      </c>
      <c r="BB473" s="41">
        <v>0.3</v>
      </c>
      <c r="BC473" s="41">
        <v>0.15</v>
      </c>
      <c r="BD473" s="41">
        <v>0.35</v>
      </c>
      <c r="BE473" s="41">
        <v>0.47499999999999998</v>
      </c>
      <c r="BF473" s="41">
        <v>0.46128201893530207</v>
      </c>
      <c r="BG473" s="41">
        <v>0.43910749500269242</v>
      </c>
      <c r="BH473" s="41">
        <v>0.45</v>
      </c>
      <c r="BI473" s="41"/>
      <c r="BJ473" s="41">
        <v>0</v>
      </c>
      <c r="BK473" s="41">
        <v>0</v>
      </c>
      <c r="BL473" s="41">
        <v>0</v>
      </c>
      <c r="BM473" s="41">
        <v>0</v>
      </c>
      <c r="BN473" s="41">
        <v>0</v>
      </c>
      <c r="BO473" s="41">
        <v>0</v>
      </c>
      <c r="BP473" s="41">
        <v>0</v>
      </c>
      <c r="BQ473" s="41">
        <v>0</v>
      </c>
      <c r="BR473" s="41">
        <v>0</v>
      </c>
      <c r="BS473" s="41">
        <v>0</v>
      </c>
      <c r="BT473" s="41">
        <v>0</v>
      </c>
      <c r="BU473" s="41">
        <v>0</v>
      </c>
      <c r="BV473" s="41">
        <v>0</v>
      </c>
      <c r="BW473" s="41">
        <v>0</v>
      </c>
      <c r="BX473" s="41">
        <v>0</v>
      </c>
      <c r="BY473" s="41">
        <v>0</v>
      </c>
      <c r="BZ473" s="41">
        <v>0</v>
      </c>
      <c r="CA473" s="41">
        <v>0</v>
      </c>
      <c r="CB473" s="41">
        <v>0</v>
      </c>
      <c r="CC473" s="41">
        <v>0</v>
      </c>
      <c r="CD473" s="41">
        <v>0</v>
      </c>
      <c r="CE473" s="41">
        <v>0</v>
      </c>
      <c r="CF473" s="41">
        <v>0</v>
      </c>
      <c r="CG473" s="41">
        <v>0</v>
      </c>
      <c r="CH473" s="41">
        <v>0</v>
      </c>
      <c r="CI473" s="41">
        <v>0</v>
      </c>
      <c r="CJ473" s="41">
        <v>0</v>
      </c>
      <c r="CK473" s="41">
        <v>0</v>
      </c>
      <c r="CL473" s="41">
        <v>0</v>
      </c>
      <c r="CM473" s="41">
        <v>0</v>
      </c>
      <c r="CN473" s="41">
        <v>0</v>
      </c>
      <c r="CO473" s="41">
        <v>0</v>
      </c>
      <c r="CP473" s="41">
        <v>0</v>
      </c>
      <c r="CQ473" s="41">
        <v>0</v>
      </c>
      <c r="CR473" s="41">
        <v>0</v>
      </c>
      <c r="CS473" s="41">
        <v>0</v>
      </c>
      <c r="CT473" s="41">
        <v>0</v>
      </c>
      <c r="CU473" s="41">
        <v>0</v>
      </c>
      <c r="CV473" s="41">
        <v>0</v>
      </c>
      <c r="CW473" s="41">
        <v>0</v>
      </c>
      <c r="CX473" s="41">
        <v>0</v>
      </c>
      <c r="CY473" s="41">
        <v>0</v>
      </c>
      <c r="CZ473" s="41">
        <v>0</v>
      </c>
      <c r="DA473" s="41">
        <v>0</v>
      </c>
      <c r="DB473" s="41">
        <v>0</v>
      </c>
      <c r="DC473" s="41">
        <v>0</v>
      </c>
      <c r="DD473" s="41">
        <v>0</v>
      </c>
      <c r="DE473" s="41">
        <v>0</v>
      </c>
      <c r="DF473" s="41">
        <v>0</v>
      </c>
      <c r="DG473" s="41">
        <v>0</v>
      </c>
      <c r="DH473" s="41">
        <v>0</v>
      </c>
      <c r="DI473" s="41">
        <v>0</v>
      </c>
      <c r="DJ473" s="41">
        <v>0</v>
      </c>
      <c r="DK473" s="41">
        <v>0</v>
      </c>
      <c r="DL473" s="41">
        <v>0</v>
      </c>
      <c r="DM473" s="41">
        <v>0</v>
      </c>
    </row>
    <row r="474" spans="1:117" x14ac:dyDescent="0.3">
      <c r="A474" t="s">
        <v>106</v>
      </c>
      <c r="B474" t="s">
        <v>84</v>
      </c>
      <c r="C474" t="s">
        <v>93</v>
      </c>
      <c r="D474" t="s">
        <v>87</v>
      </c>
      <c r="E474" s="41">
        <v>0.47499999999999998</v>
      </c>
      <c r="F474" s="41">
        <v>0.46</v>
      </c>
      <c r="G474" s="41">
        <v>0.5</v>
      </c>
      <c r="H474" s="41">
        <v>0.39999999999999997</v>
      </c>
      <c r="I474" s="41">
        <v>0.46</v>
      </c>
      <c r="J474" s="41">
        <v>0.43</v>
      </c>
      <c r="K474" s="41">
        <v>0.39999999999999997</v>
      </c>
      <c r="L474" s="41">
        <v>0.41999999999999993</v>
      </c>
      <c r="M474" s="41">
        <v>0.04</v>
      </c>
      <c r="N474" s="41">
        <v>0.38999999999999996</v>
      </c>
      <c r="O474" s="41">
        <v>0.352820826875969</v>
      </c>
      <c r="P474" s="41">
        <v>0</v>
      </c>
      <c r="Q474" s="41">
        <v>0.37</v>
      </c>
      <c r="R474" s="41">
        <v>0.39999999999999997</v>
      </c>
      <c r="S474" s="41">
        <v>0.04</v>
      </c>
      <c r="T474" s="41">
        <v>0.37</v>
      </c>
      <c r="U474" s="41">
        <v>0.42999999999999988</v>
      </c>
      <c r="V474" s="41">
        <v>0.46</v>
      </c>
      <c r="W474" s="41">
        <v>0.2</v>
      </c>
      <c r="X474" s="41">
        <v>0.2</v>
      </c>
      <c r="Y474" s="41">
        <v>0</v>
      </c>
      <c r="Z474" s="41">
        <v>0.44999999999999996</v>
      </c>
      <c r="AA474" s="41">
        <v>0.3</v>
      </c>
      <c r="AB474" s="41">
        <v>0.3</v>
      </c>
      <c r="AC474" s="41">
        <v>0.3</v>
      </c>
      <c r="AD474" s="41">
        <v>0.04</v>
      </c>
      <c r="AE474" s="41">
        <v>0.53999999999999992</v>
      </c>
      <c r="AF474" s="41">
        <v>0.37</v>
      </c>
      <c r="AG474" s="41">
        <v>0.37</v>
      </c>
      <c r="AH474" s="41">
        <v>0.57499999999999996</v>
      </c>
      <c r="AI474" s="41">
        <v>0.47499999999999998</v>
      </c>
      <c r="AJ474" s="41">
        <v>0.26</v>
      </c>
      <c r="AK474" s="41">
        <v>0</v>
      </c>
      <c r="AL474" s="41">
        <v>0.37</v>
      </c>
      <c r="AM474" s="41">
        <v>0.26</v>
      </c>
      <c r="AN474" s="41">
        <v>0</v>
      </c>
      <c r="AO474" s="41">
        <v>0.5</v>
      </c>
      <c r="AP474" s="41">
        <v>0.38</v>
      </c>
      <c r="AQ474" s="41">
        <v>0.32</v>
      </c>
      <c r="AR474" s="41">
        <v>0.52</v>
      </c>
      <c r="AS474" s="41">
        <v>0.52</v>
      </c>
      <c r="AT474" s="41">
        <v>0.52</v>
      </c>
      <c r="AU474" s="41">
        <v>0.52</v>
      </c>
      <c r="AV474" s="41">
        <v>0.47</v>
      </c>
      <c r="AW474" s="41">
        <v>0</v>
      </c>
      <c r="AX474" s="41">
        <v>0.45</v>
      </c>
      <c r="AY474" s="41">
        <v>0.47499999999999998</v>
      </c>
      <c r="AZ474" s="41">
        <v>0.25</v>
      </c>
      <c r="BA474" s="41">
        <v>0.35</v>
      </c>
      <c r="BB474" s="41">
        <v>0.35</v>
      </c>
      <c r="BC474" s="41">
        <v>0.15</v>
      </c>
      <c r="BD474" s="41">
        <v>0.37</v>
      </c>
      <c r="BE474" s="41">
        <v>0.47499999999999998</v>
      </c>
      <c r="BF474" s="41">
        <v>0.46128201893530207</v>
      </c>
      <c r="BG474" s="41">
        <v>0.43910749500269242</v>
      </c>
      <c r="BH474" s="41">
        <v>0.45</v>
      </c>
      <c r="BI474" s="41"/>
      <c r="BJ474" s="41">
        <f t="shared" ref="BJ474:BJ535" si="3703">E474-E473</f>
        <v>0</v>
      </c>
      <c r="BK474" s="41">
        <f t="shared" ref="BK474:BK479" si="3704">F474-F473</f>
        <v>1.0000000000000009E-2</v>
      </c>
      <c r="BL474" s="41">
        <f t="shared" ref="BL474:BL479" si="3705">G474-G473</f>
        <v>0</v>
      </c>
      <c r="BM474" s="41">
        <f t="shared" ref="BM474:BM479" si="3706">H474-H473</f>
        <v>0</v>
      </c>
      <c r="BN474" s="41">
        <f t="shared" ref="BN474:BN479" si="3707">I474-I473</f>
        <v>1.0000000000000009E-2</v>
      </c>
      <c r="BO474" s="41">
        <f t="shared" ref="BO474:BO479" si="3708">J474-J473</f>
        <v>0</v>
      </c>
      <c r="BP474" s="41">
        <f t="shared" ref="BP474:BP479" si="3709">K474-K473</f>
        <v>0</v>
      </c>
      <c r="BQ474" s="41">
        <f t="shared" ref="BQ474:BQ479" si="3710">L474-L473</f>
        <v>0</v>
      </c>
      <c r="BR474" s="41">
        <f t="shared" ref="BR474:BR479" si="3711">M474-M473</f>
        <v>0</v>
      </c>
      <c r="BS474" s="41">
        <f t="shared" ref="BS474:BS479" si="3712">N474-N473</f>
        <v>0</v>
      </c>
      <c r="BT474" s="41">
        <f t="shared" ref="BT474:BT479" si="3713">O474-O473</f>
        <v>0</v>
      </c>
      <c r="BU474" s="41">
        <f t="shared" ref="BU474:BU479" si="3714">P474-P473</f>
        <v>0</v>
      </c>
      <c r="BV474" s="41">
        <f t="shared" ref="BV474:BV479" si="3715">Q474-Q473</f>
        <v>2.0000000000000018E-2</v>
      </c>
      <c r="BW474" s="41">
        <f t="shared" ref="BW474:BW479" si="3716">R474-R473</f>
        <v>0</v>
      </c>
      <c r="BX474" s="41">
        <f t="shared" ref="BX474:BX479" si="3717">S474-S473</f>
        <v>0</v>
      </c>
      <c r="BY474" s="41">
        <f t="shared" ref="BY474:BY479" si="3718">T474-T473</f>
        <v>2.0000000000000018E-2</v>
      </c>
      <c r="BZ474" s="41">
        <f t="shared" ref="BZ474:BZ479" si="3719">U474-U473</f>
        <v>0</v>
      </c>
      <c r="CA474" s="41">
        <f t="shared" ref="CA474:CA479" si="3720">V474-V473</f>
        <v>1.0000000000000009E-2</v>
      </c>
      <c r="CB474" s="41">
        <f t="shared" ref="CB474:CB479" si="3721">W474-W473</f>
        <v>5.0000000000000017E-2</v>
      </c>
      <c r="CC474" s="41">
        <f t="shared" ref="CC474:CC479" si="3722">X474-X473</f>
        <v>5.0000000000000017E-2</v>
      </c>
      <c r="CD474" s="41">
        <f t="shared" ref="CD474:CD479" si="3723">Y474-Y473</f>
        <v>0</v>
      </c>
      <c r="CE474" s="41">
        <f t="shared" ref="CE474:CE479" si="3724">Z474-Z473</f>
        <v>0</v>
      </c>
      <c r="CF474" s="41">
        <f t="shared" ref="CF474:CF479" si="3725">AA474-AA473</f>
        <v>0</v>
      </c>
      <c r="CG474" s="41">
        <f t="shared" ref="CG474:CG479" si="3726">AB474-AB473</f>
        <v>0</v>
      </c>
      <c r="CH474" s="41">
        <f t="shared" ref="CH474:CH479" si="3727">AC474-AC473</f>
        <v>0</v>
      </c>
      <c r="CI474" s="41">
        <f t="shared" ref="CI474:CI479" si="3728">AD474-AD473</f>
        <v>0</v>
      </c>
      <c r="CJ474" s="41">
        <f t="shared" ref="CJ474:CJ479" si="3729">AE474-AE473</f>
        <v>0</v>
      </c>
      <c r="CK474" s="41">
        <f t="shared" ref="CK474:CK479" si="3730">AF474-AF473</f>
        <v>2.0000000000000018E-2</v>
      </c>
      <c r="CL474" s="41">
        <f t="shared" ref="CL474:CL479" si="3731">AG474-AG473</f>
        <v>2.0000000000000018E-2</v>
      </c>
      <c r="CM474" s="41">
        <f t="shared" ref="CM474:CM479" si="3732">AH474-AH473</f>
        <v>0</v>
      </c>
      <c r="CN474" s="41">
        <f t="shared" ref="CN474:CN479" si="3733">AI474-AI473</f>
        <v>0</v>
      </c>
      <c r="CO474" s="41">
        <f t="shared" ref="CO474:CO479" si="3734">AJ474-AJ473</f>
        <v>1.0000000000000009E-2</v>
      </c>
      <c r="CP474" s="41">
        <f t="shared" ref="CP474:CP479" si="3735">AK474-AK473</f>
        <v>0</v>
      </c>
      <c r="CQ474" s="41">
        <f t="shared" ref="CQ474:CQ479" si="3736">AL474-AL473</f>
        <v>1.0000000000000009E-2</v>
      </c>
      <c r="CR474" s="41">
        <f t="shared" ref="CR474:CR479" si="3737">AM474-AM473</f>
        <v>1.0000000000000009E-2</v>
      </c>
      <c r="CS474" s="41">
        <f t="shared" ref="CS474:CS479" si="3738">AN474-AN473</f>
        <v>0</v>
      </c>
      <c r="CT474" s="41">
        <f t="shared" ref="CT474:CT479" si="3739">AO474-AO473</f>
        <v>0</v>
      </c>
      <c r="CU474" s="41">
        <f t="shared" ref="CU474:CU479" si="3740">AP474-AP473</f>
        <v>3.0000000000000027E-2</v>
      </c>
      <c r="CV474" s="41">
        <f t="shared" ref="CV474:CV479" si="3741">AQ474-AQ473</f>
        <v>2.0000000000000018E-2</v>
      </c>
      <c r="CW474" s="41">
        <f t="shared" ref="CW474:CW479" si="3742">AR474-AR473</f>
        <v>2.0000000000000018E-2</v>
      </c>
      <c r="CX474" s="41">
        <f t="shared" ref="CX474:CX479" si="3743">AS474-AS473</f>
        <v>2.0000000000000018E-2</v>
      </c>
      <c r="CY474" s="41">
        <f t="shared" ref="CY474:CY479" si="3744">AT474-AT473</f>
        <v>2.0000000000000018E-2</v>
      </c>
      <c r="CZ474" s="41">
        <f t="shared" ref="CZ474:CZ479" si="3745">AU474-AU473</f>
        <v>2.0000000000000018E-2</v>
      </c>
      <c r="DA474" s="41">
        <f t="shared" ref="DA474:DA479" si="3746">AV474-AV473</f>
        <v>1.9999999999999962E-2</v>
      </c>
      <c r="DB474" s="41">
        <f t="shared" ref="DB474:DB479" si="3747">AW474-AW473</f>
        <v>0</v>
      </c>
      <c r="DC474" s="41">
        <f t="shared" ref="DC474:DC479" si="3748">AX474-AX473</f>
        <v>0</v>
      </c>
      <c r="DD474" s="41">
        <f t="shared" ref="DD474:DD479" si="3749">AY474-AY473</f>
        <v>0</v>
      </c>
      <c r="DE474" s="41">
        <f t="shared" ref="DE474:DE479" si="3750">AZ474-AZ473</f>
        <v>0</v>
      </c>
      <c r="DF474" s="41">
        <f t="shared" ref="DF474:DF479" si="3751">BA474-BA473</f>
        <v>4.9999999999999989E-2</v>
      </c>
      <c r="DG474" s="41">
        <f t="shared" ref="DG474:DG479" si="3752">BB474-BB473</f>
        <v>4.9999999999999989E-2</v>
      </c>
      <c r="DH474" s="41">
        <f t="shared" ref="DH474:DH479" si="3753">BC474-BC473</f>
        <v>0</v>
      </c>
      <c r="DI474" s="41">
        <f t="shared" ref="DI474:DI479" si="3754">BD474-BD473</f>
        <v>2.0000000000000018E-2</v>
      </c>
      <c r="DJ474" s="41">
        <f t="shared" ref="DJ474:DJ479" si="3755">BE474-BE473</f>
        <v>0</v>
      </c>
      <c r="DK474" s="41">
        <f t="shared" ref="DK474:DK479" si="3756">BF474-BF473</f>
        <v>0</v>
      </c>
      <c r="DL474" s="41">
        <f t="shared" ref="DL474:DL479" si="3757">BG474-BG473</f>
        <v>0</v>
      </c>
      <c r="DM474" s="41">
        <f t="shared" ref="DM474:DM479" si="3758">BH474-BH473</f>
        <v>0</v>
      </c>
    </row>
    <row r="475" spans="1:117" x14ac:dyDescent="0.3">
      <c r="A475" t="s">
        <v>106</v>
      </c>
      <c r="B475" t="s">
        <v>84</v>
      </c>
      <c r="C475" t="s">
        <v>93</v>
      </c>
      <c r="D475" t="s">
        <v>88</v>
      </c>
      <c r="E475" s="41">
        <v>0.48499999999999999</v>
      </c>
      <c r="F475" s="41">
        <v>0.47</v>
      </c>
      <c r="G475" s="41">
        <v>0.51</v>
      </c>
      <c r="H475" s="41">
        <v>0.41</v>
      </c>
      <c r="I475" s="41">
        <v>0.47</v>
      </c>
      <c r="J475" s="41">
        <v>0.43</v>
      </c>
      <c r="K475" s="41">
        <v>0.41</v>
      </c>
      <c r="L475" s="41">
        <v>0.42999999999999994</v>
      </c>
      <c r="M475" s="41">
        <v>0.04</v>
      </c>
      <c r="N475" s="41">
        <v>0.39999999999999997</v>
      </c>
      <c r="O475" s="41">
        <v>0.35282082687596861</v>
      </c>
      <c r="P475" s="41">
        <v>0</v>
      </c>
      <c r="Q475" s="41">
        <v>0.4</v>
      </c>
      <c r="R475" s="41">
        <v>0.41</v>
      </c>
      <c r="S475" s="41">
        <v>0.04</v>
      </c>
      <c r="T475" s="41">
        <v>0.4</v>
      </c>
      <c r="U475" s="41">
        <v>0.43999999999999989</v>
      </c>
      <c r="V475" s="41">
        <v>0.47</v>
      </c>
      <c r="W475" s="41">
        <v>0.22</v>
      </c>
      <c r="X475" s="41">
        <v>0.22</v>
      </c>
      <c r="Y475" s="41">
        <v>0</v>
      </c>
      <c r="Z475" s="41">
        <v>0.45999999999999996</v>
      </c>
      <c r="AA475" s="41">
        <v>0.3</v>
      </c>
      <c r="AB475" s="41">
        <v>0.3</v>
      </c>
      <c r="AC475" s="41">
        <v>0.3</v>
      </c>
      <c r="AD475" s="41">
        <v>0.04</v>
      </c>
      <c r="AE475" s="41">
        <v>0.54999999999999993</v>
      </c>
      <c r="AF475" s="41">
        <v>0.4</v>
      </c>
      <c r="AG475" s="41">
        <v>0.4</v>
      </c>
      <c r="AH475" s="41">
        <v>0.58499999999999996</v>
      </c>
      <c r="AI475" s="41">
        <v>0.48499999999999999</v>
      </c>
      <c r="AJ475" s="41">
        <v>0.27</v>
      </c>
      <c r="AK475" s="41">
        <v>0</v>
      </c>
      <c r="AL475" s="41">
        <v>0.38</v>
      </c>
      <c r="AM475" s="41">
        <v>0.27</v>
      </c>
      <c r="AN475" s="41">
        <v>0</v>
      </c>
      <c r="AO475" s="41">
        <v>0.5</v>
      </c>
      <c r="AP475" s="41">
        <v>0.4</v>
      </c>
      <c r="AQ475" s="41">
        <v>0.34</v>
      </c>
      <c r="AR475" s="41">
        <v>0.53</v>
      </c>
      <c r="AS475" s="41">
        <v>0.53</v>
      </c>
      <c r="AT475" s="41">
        <v>0.53</v>
      </c>
      <c r="AU475" s="41">
        <v>0.53</v>
      </c>
      <c r="AV475" s="41">
        <v>0.48</v>
      </c>
      <c r="AW475" s="41">
        <v>0</v>
      </c>
      <c r="AX475" s="41">
        <v>0.47</v>
      </c>
      <c r="AY475" s="41">
        <v>0.48499999999999999</v>
      </c>
      <c r="AZ475" s="41">
        <v>0.35</v>
      </c>
      <c r="BA475" s="41">
        <v>0.35</v>
      </c>
      <c r="BB475" s="41">
        <v>0.35</v>
      </c>
      <c r="BC475" s="41">
        <v>0.15</v>
      </c>
      <c r="BD475" s="41">
        <v>0.4</v>
      </c>
      <c r="BE475" s="41">
        <v>0.48499999999999999</v>
      </c>
      <c r="BF475" s="41">
        <v>0.47128201893530208</v>
      </c>
      <c r="BG475" s="41">
        <v>0.44910749500269243</v>
      </c>
      <c r="BH475" s="41">
        <v>0.47</v>
      </c>
      <c r="BI475" s="41"/>
      <c r="BJ475" s="41">
        <f t="shared" si="3703"/>
        <v>1.0000000000000009E-2</v>
      </c>
      <c r="BK475" s="41">
        <f t="shared" si="3704"/>
        <v>9.9999999999999534E-3</v>
      </c>
      <c r="BL475" s="41">
        <f t="shared" si="3705"/>
        <v>1.0000000000000009E-2</v>
      </c>
      <c r="BM475" s="41">
        <f t="shared" si="3706"/>
        <v>1.0000000000000009E-2</v>
      </c>
      <c r="BN475" s="41">
        <f t="shared" si="3707"/>
        <v>9.9999999999999534E-3</v>
      </c>
      <c r="BO475" s="41">
        <f t="shared" si="3708"/>
        <v>0</v>
      </c>
      <c r="BP475" s="41">
        <f t="shared" si="3709"/>
        <v>1.0000000000000009E-2</v>
      </c>
      <c r="BQ475" s="41">
        <f t="shared" si="3710"/>
        <v>1.0000000000000009E-2</v>
      </c>
      <c r="BR475" s="41">
        <f t="shared" si="3711"/>
        <v>0</v>
      </c>
      <c r="BS475" s="41">
        <f t="shared" si="3712"/>
        <v>1.0000000000000009E-2</v>
      </c>
      <c r="BT475" s="41">
        <f t="shared" si="3713"/>
        <v>0</v>
      </c>
      <c r="BU475" s="41">
        <f t="shared" si="3714"/>
        <v>0</v>
      </c>
      <c r="BV475" s="41">
        <f t="shared" si="3715"/>
        <v>3.0000000000000027E-2</v>
      </c>
      <c r="BW475" s="41">
        <f t="shared" si="3716"/>
        <v>1.0000000000000009E-2</v>
      </c>
      <c r="BX475" s="41">
        <f t="shared" si="3717"/>
        <v>0</v>
      </c>
      <c r="BY475" s="41">
        <f t="shared" si="3718"/>
        <v>3.0000000000000027E-2</v>
      </c>
      <c r="BZ475" s="41">
        <f t="shared" si="3719"/>
        <v>1.0000000000000009E-2</v>
      </c>
      <c r="CA475" s="41">
        <f t="shared" si="3720"/>
        <v>9.9999999999999534E-3</v>
      </c>
      <c r="CB475" s="41">
        <f t="shared" si="3721"/>
        <v>1.999999999999999E-2</v>
      </c>
      <c r="CC475" s="41">
        <f t="shared" si="3722"/>
        <v>1.999999999999999E-2</v>
      </c>
      <c r="CD475" s="41">
        <f t="shared" si="3723"/>
        <v>0</v>
      </c>
      <c r="CE475" s="41">
        <f t="shared" si="3724"/>
        <v>1.0000000000000009E-2</v>
      </c>
      <c r="CF475" s="41">
        <f t="shared" si="3725"/>
        <v>0</v>
      </c>
      <c r="CG475" s="41">
        <f t="shared" si="3726"/>
        <v>0</v>
      </c>
      <c r="CH475" s="41">
        <f t="shared" si="3727"/>
        <v>0</v>
      </c>
      <c r="CI475" s="41">
        <f t="shared" si="3728"/>
        <v>0</v>
      </c>
      <c r="CJ475" s="41">
        <f t="shared" si="3729"/>
        <v>1.0000000000000009E-2</v>
      </c>
      <c r="CK475" s="41">
        <f t="shared" si="3730"/>
        <v>3.0000000000000027E-2</v>
      </c>
      <c r="CL475" s="41">
        <f t="shared" si="3731"/>
        <v>3.0000000000000027E-2</v>
      </c>
      <c r="CM475" s="41">
        <f t="shared" si="3732"/>
        <v>1.0000000000000009E-2</v>
      </c>
      <c r="CN475" s="41">
        <f t="shared" si="3733"/>
        <v>1.0000000000000009E-2</v>
      </c>
      <c r="CO475" s="41">
        <f t="shared" si="3734"/>
        <v>1.0000000000000009E-2</v>
      </c>
      <c r="CP475" s="41">
        <f t="shared" si="3735"/>
        <v>0</v>
      </c>
      <c r="CQ475" s="41">
        <f t="shared" si="3736"/>
        <v>1.0000000000000009E-2</v>
      </c>
      <c r="CR475" s="41">
        <f t="shared" si="3737"/>
        <v>1.0000000000000009E-2</v>
      </c>
      <c r="CS475" s="41">
        <f t="shared" si="3738"/>
        <v>0</v>
      </c>
      <c r="CT475" s="41">
        <f t="shared" si="3739"/>
        <v>0</v>
      </c>
      <c r="CU475" s="41">
        <f t="shared" si="3740"/>
        <v>2.0000000000000018E-2</v>
      </c>
      <c r="CV475" s="41">
        <f t="shared" si="3741"/>
        <v>2.0000000000000018E-2</v>
      </c>
      <c r="CW475" s="41">
        <f t="shared" si="3742"/>
        <v>1.0000000000000009E-2</v>
      </c>
      <c r="CX475" s="41">
        <f t="shared" si="3743"/>
        <v>1.0000000000000009E-2</v>
      </c>
      <c r="CY475" s="41">
        <f t="shared" si="3744"/>
        <v>1.0000000000000009E-2</v>
      </c>
      <c r="CZ475" s="41">
        <f t="shared" si="3745"/>
        <v>1.0000000000000009E-2</v>
      </c>
      <c r="DA475" s="41">
        <f t="shared" si="3746"/>
        <v>1.0000000000000009E-2</v>
      </c>
      <c r="DB475" s="41">
        <f t="shared" si="3747"/>
        <v>0</v>
      </c>
      <c r="DC475" s="41">
        <f t="shared" si="3748"/>
        <v>1.9999999999999962E-2</v>
      </c>
      <c r="DD475" s="41">
        <f t="shared" si="3749"/>
        <v>1.0000000000000009E-2</v>
      </c>
      <c r="DE475" s="41">
        <f t="shared" si="3750"/>
        <v>9.9999999999999978E-2</v>
      </c>
      <c r="DF475" s="41">
        <f t="shared" si="3751"/>
        <v>0</v>
      </c>
      <c r="DG475" s="41">
        <f t="shared" si="3752"/>
        <v>0</v>
      </c>
      <c r="DH475" s="41">
        <f t="shared" si="3753"/>
        <v>0</v>
      </c>
      <c r="DI475" s="41">
        <f t="shared" si="3754"/>
        <v>3.0000000000000027E-2</v>
      </c>
      <c r="DJ475" s="41">
        <f t="shared" si="3755"/>
        <v>1.0000000000000009E-2</v>
      </c>
      <c r="DK475" s="41">
        <f t="shared" si="3756"/>
        <v>1.0000000000000009E-2</v>
      </c>
      <c r="DL475" s="41">
        <f t="shared" si="3757"/>
        <v>1.0000000000000009E-2</v>
      </c>
      <c r="DM475" s="41">
        <f t="shared" si="3758"/>
        <v>1.9999999999999962E-2</v>
      </c>
    </row>
    <row r="476" spans="1:117" x14ac:dyDescent="0.3">
      <c r="A476" t="s">
        <v>106</v>
      </c>
      <c r="B476" t="s">
        <v>84</v>
      </c>
      <c r="C476" t="s">
        <v>93</v>
      </c>
      <c r="D476" t="s">
        <v>89</v>
      </c>
      <c r="E476" s="41">
        <v>0.495</v>
      </c>
      <c r="F476" s="41">
        <v>0.5</v>
      </c>
      <c r="G476" s="41">
        <v>0.52</v>
      </c>
      <c r="H476" s="41">
        <v>0.42</v>
      </c>
      <c r="I476" s="41">
        <v>0.48</v>
      </c>
      <c r="J476" s="41">
        <v>0.44</v>
      </c>
      <c r="K476" s="41">
        <v>0.42</v>
      </c>
      <c r="L476" s="41">
        <v>0.43999999999999995</v>
      </c>
      <c r="M476" s="41">
        <v>0.04</v>
      </c>
      <c r="N476" s="41">
        <v>0.41</v>
      </c>
      <c r="O476" s="41">
        <v>0.36282082687596862</v>
      </c>
      <c r="P476" s="41">
        <v>0</v>
      </c>
      <c r="Q476" s="41">
        <v>0.42</v>
      </c>
      <c r="R476" s="41">
        <v>0.42</v>
      </c>
      <c r="S476" s="41">
        <v>0.04</v>
      </c>
      <c r="T476" s="41">
        <v>0.42</v>
      </c>
      <c r="U476" s="41">
        <v>0.4499999999999999</v>
      </c>
      <c r="V476" s="41">
        <v>0.48</v>
      </c>
      <c r="W476" s="41">
        <v>0.22</v>
      </c>
      <c r="X476" s="41">
        <v>0.22</v>
      </c>
      <c r="Y476" s="41">
        <v>0</v>
      </c>
      <c r="Z476" s="41">
        <v>0.47</v>
      </c>
      <c r="AA476" s="41">
        <v>0.32500000000000001</v>
      </c>
      <c r="AB476" s="41">
        <v>0.32500000000000001</v>
      </c>
      <c r="AC476" s="41">
        <v>0.32500000000000001</v>
      </c>
      <c r="AD476" s="41">
        <v>0.04</v>
      </c>
      <c r="AE476" s="41">
        <v>0.55999999999999994</v>
      </c>
      <c r="AF476" s="41">
        <v>0.42</v>
      </c>
      <c r="AG476" s="41">
        <v>0.42</v>
      </c>
      <c r="AH476" s="41">
        <v>0.59499999999999997</v>
      </c>
      <c r="AI476" s="41">
        <v>0.495</v>
      </c>
      <c r="AJ476" s="41">
        <v>0.28000000000000003</v>
      </c>
      <c r="AK476" s="41">
        <v>0</v>
      </c>
      <c r="AL476" s="41">
        <v>0.39</v>
      </c>
      <c r="AM476" s="41">
        <v>0.28000000000000003</v>
      </c>
      <c r="AN476" s="41">
        <v>0</v>
      </c>
      <c r="AO476" s="41">
        <v>0.5</v>
      </c>
      <c r="AP476" s="41">
        <v>0.42</v>
      </c>
      <c r="AQ476" s="41">
        <v>0.36</v>
      </c>
      <c r="AR476" s="41">
        <v>0.54</v>
      </c>
      <c r="AS476" s="41">
        <v>0.54</v>
      </c>
      <c r="AT476" s="41">
        <v>0.54</v>
      </c>
      <c r="AU476" s="41">
        <v>0.54</v>
      </c>
      <c r="AV476" s="41">
        <v>0.49</v>
      </c>
      <c r="AW476" s="41">
        <v>0</v>
      </c>
      <c r="AX476" s="41">
        <v>0.47</v>
      </c>
      <c r="AY476" s="41">
        <v>0.495</v>
      </c>
      <c r="AZ476" s="41">
        <v>0.35</v>
      </c>
      <c r="BA476" s="41">
        <v>0.35</v>
      </c>
      <c r="BB476" s="41">
        <v>0.35</v>
      </c>
      <c r="BC476" s="41">
        <v>0.15</v>
      </c>
      <c r="BD476" s="41">
        <v>0.42</v>
      </c>
      <c r="BE476" s="41">
        <v>0.495</v>
      </c>
      <c r="BF476" s="41">
        <v>0.48128201893530209</v>
      </c>
      <c r="BG476" s="41">
        <v>0.45910749500269243</v>
      </c>
      <c r="BH476" s="41">
        <v>0.47</v>
      </c>
      <c r="BI476" s="41"/>
      <c r="BJ476" s="41">
        <f t="shared" si="3703"/>
        <v>1.0000000000000009E-2</v>
      </c>
      <c r="BK476" s="41">
        <f t="shared" si="3704"/>
        <v>3.0000000000000027E-2</v>
      </c>
      <c r="BL476" s="41">
        <f t="shared" si="3705"/>
        <v>1.0000000000000009E-2</v>
      </c>
      <c r="BM476" s="41">
        <f t="shared" si="3706"/>
        <v>1.0000000000000009E-2</v>
      </c>
      <c r="BN476" s="41">
        <f t="shared" si="3707"/>
        <v>1.0000000000000009E-2</v>
      </c>
      <c r="BO476" s="41">
        <f t="shared" si="3708"/>
        <v>1.0000000000000009E-2</v>
      </c>
      <c r="BP476" s="41">
        <f t="shared" si="3709"/>
        <v>1.0000000000000009E-2</v>
      </c>
      <c r="BQ476" s="41">
        <f t="shared" si="3710"/>
        <v>1.0000000000000009E-2</v>
      </c>
      <c r="BR476" s="41">
        <f t="shared" si="3711"/>
        <v>0</v>
      </c>
      <c r="BS476" s="41">
        <f t="shared" si="3712"/>
        <v>1.0000000000000009E-2</v>
      </c>
      <c r="BT476" s="41">
        <f t="shared" si="3713"/>
        <v>1.0000000000000009E-2</v>
      </c>
      <c r="BU476" s="41">
        <f t="shared" si="3714"/>
        <v>0</v>
      </c>
      <c r="BV476" s="41">
        <f t="shared" si="3715"/>
        <v>1.9999999999999962E-2</v>
      </c>
      <c r="BW476" s="41">
        <f t="shared" si="3716"/>
        <v>1.0000000000000009E-2</v>
      </c>
      <c r="BX476" s="41">
        <f t="shared" si="3717"/>
        <v>0</v>
      </c>
      <c r="BY476" s="41">
        <f t="shared" si="3718"/>
        <v>1.9999999999999962E-2</v>
      </c>
      <c r="BZ476" s="41">
        <f t="shared" si="3719"/>
        <v>1.0000000000000009E-2</v>
      </c>
      <c r="CA476" s="41">
        <f t="shared" si="3720"/>
        <v>1.0000000000000009E-2</v>
      </c>
      <c r="CB476" s="41">
        <f t="shared" si="3721"/>
        <v>0</v>
      </c>
      <c r="CC476" s="41">
        <f t="shared" si="3722"/>
        <v>0</v>
      </c>
      <c r="CD476" s="41">
        <f t="shared" si="3723"/>
        <v>0</v>
      </c>
      <c r="CE476" s="41">
        <f t="shared" si="3724"/>
        <v>1.0000000000000009E-2</v>
      </c>
      <c r="CF476" s="41">
        <f t="shared" si="3725"/>
        <v>2.5000000000000022E-2</v>
      </c>
      <c r="CG476" s="41">
        <f t="shared" si="3726"/>
        <v>2.5000000000000022E-2</v>
      </c>
      <c r="CH476" s="41">
        <f t="shared" si="3727"/>
        <v>2.5000000000000022E-2</v>
      </c>
      <c r="CI476" s="41">
        <f t="shared" si="3728"/>
        <v>0</v>
      </c>
      <c r="CJ476" s="41">
        <f t="shared" si="3729"/>
        <v>1.0000000000000009E-2</v>
      </c>
      <c r="CK476" s="41">
        <f t="shared" si="3730"/>
        <v>1.9999999999999962E-2</v>
      </c>
      <c r="CL476" s="41">
        <f t="shared" si="3731"/>
        <v>1.9999999999999962E-2</v>
      </c>
      <c r="CM476" s="41">
        <f t="shared" si="3732"/>
        <v>1.0000000000000009E-2</v>
      </c>
      <c r="CN476" s="41">
        <f t="shared" si="3733"/>
        <v>1.0000000000000009E-2</v>
      </c>
      <c r="CO476" s="41">
        <f t="shared" si="3734"/>
        <v>1.0000000000000009E-2</v>
      </c>
      <c r="CP476" s="41">
        <f t="shared" si="3735"/>
        <v>0</v>
      </c>
      <c r="CQ476" s="41">
        <f t="shared" si="3736"/>
        <v>1.0000000000000009E-2</v>
      </c>
      <c r="CR476" s="41">
        <f t="shared" si="3737"/>
        <v>1.0000000000000009E-2</v>
      </c>
      <c r="CS476" s="41">
        <f t="shared" si="3738"/>
        <v>0</v>
      </c>
      <c r="CT476" s="41">
        <f t="shared" si="3739"/>
        <v>0</v>
      </c>
      <c r="CU476" s="41">
        <f t="shared" si="3740"/>
        <v>1.9999999999999962E-2</v>
      </c>
      <c r="CV476" s="41">
        <f t="shared" si="3741"/>
        <v>1.9999999999999962E-2</v>
      </c>
      <c r="CW476" s="41">
        <f t="shared" si="3742"/>
        <v>1.0000000000000009E-2</v>
      </c>
      <c r="CX476" s="41">
        <f t="shared" si="3743"/>
        <v>1.0000000000000009E-2</v>
      </c>
      <c r="CY476" s="41">
        <f t="shared" si="3744"/>
        <v>1.0000000000000009E-2</v>
      </c>
      <c r="CZ476" s="41">
        <f t="shared" si="3745"/>
        <v>1.0000000000000009E-2</v>
      </c>
      <c r="DA476" s="41">
        <f t="shared" si="3746"/>
        <v>1.0000000000000009E-2</v>
      </c>
      <c r="DB476" s="41">
        <f t="shared" si="3747"/>
        <v>0</v>
      </c>
      <c r="DC476" s="41">
        <f t="shared" si="3748"/>
        <v>0</v>
      </c>
      <c r="DD476" s="41">
        <f t="shared" si="3749"/>
        <v>1.0000000000000009E-2</v>
      </c>
      <c r="DE476" s="41">
        <f t="shared" si="3750"/>
        <v>0</v>
      </c>
      <c r="DF476" s="41">
        <f t="shared" si="3751"/>
        <v>0</v>
      </c>
      <c r="DG476" s="41">
        <f t="shared" si="3752"/>
        <v>0</v>
      </c>
      <c r="DH476" s="41">
        <f t="shared" si="3753"/>
        <v>0</v>
      </c>
      <c r="DI476" s="41">
        <f t="shared" si="3754"/>
        <v>1.9999999999999962E-2</v>
      </c>
      <c r="DJ476" s="41">
        <f t="shared" si="3755"/>
        <v>1.0000000000000009E-2</v>
      </c>
      <c r="DK476" s="41">
        <f t="shared" si="3756"/>
        <v>1.0000000000000009E-2</v>
      </c>
      <c r="DL476" s="41">
        <f t="shared" si="3757"/>
        <v>1.0000000000000009E-2</v>
      </c>
      <c r="DM476" s="41">
        <f t="shared" si="3758"/>
        <v>0</v>
      </c>
    </row>
    <row r="477" spans="1:117" x14ac:dyDescent="0.3">
      <c r="A477" t="s">
        <v>106</v>
      </c>
      <c r="B477" t="s">
        <v>84</v>
      </c>
      <c r="C477" t="s">
        <v>93</v>
      </c>
      <c r="D477" t="s">
        <v>90</v>
      </c>
      <c r="E477" s="41">
        <v>0.505</v>
      </c>
      <c r="F477" s="41">
        <v>0.5</v>
      </c>
      <c r="G477" s="41">
        <v>0.53</v>
      </c>
      <c r="H477" s="41">
        <v>0.43</v>
      </c>
      <c r="I477" s="41">
        <v>0.49</v>
      </c>
      <c r="J477" s="41">
        <v>0.45</v>
      </c>
      <c r="K477" s="41">
        <v>0.43</v>
      </c>
      <c r="L477" s="41">
        <v>0.44999999999999996</v>
      </c>
      <c r="M477" s="41">
        <v>0.04</v>
      </c>
      <c r="N477" s="41">
        <v>0.42</v>
      </c>
      <c r="O477" s="41">
        <v>0.38282082687596863</v>
      </c>
      <c r="P477" s="41">
        <v>0</v>
      </c>
      <c r="Q477" s="41">
        <v>0.45</v>
      </c>
      <c r="R477" s="41">
        <v>0.43</v>
      </c>
      <c r="S477" s="41">
        <v>0.04</v>
      </c>
      <c r="T477" s="41">
        <v>0.45</v>
      </c>
      <c r="U477" s="41">
        <v>0.45999999999999991</v>
      </c>
      <c r="V477" s="41">
        <v>0.49</v>
      </c>
      <c r="W477" s="41">
        <v>0.22</v>
      </c>
      <c r="X477" s="41">
        <v>0.22</v>
      </c>
      <c r="Y477" s="41">
        <v>0</v>
      </c>
      <c r="Z477" s="41">
        <v>0.48</v>
      </c>
      <c r="AA477" s="41">
        <v>0.35</v>
      </c>
      <c r="AB477" s="41">
        <v>0.35</v>
      </c>
      <c r="AC477" s="41">
        <v>0.35</v>
      </c>
      <c r="AD477" s="41">
        <v>0.04</v>
      </c>
      <c r="AE477" s="41">
        <v>0.56999999999999995</v>
      </c>
      <c r="AF477" s="41">
        <v>0.45</v>
      </c>
      <c r="AG477" s="41">
        <v>0.45</v>
      </c>
      <c r="AH477" s="41">
        <v>0.60499999999999998</v>
      </c>
      <c r="AI477" s="41">
        <v>0.505</v>
      </c>
      <c r="AJ477" s="41">
        <v>0.3</v>
      </c>
      <c r="AK477" s="41">
        <v>0</v>
      </c>
      <c r="AL477" s="41">
        <v>0.4</v>
      </c>
      <c r="AM477" s="41">
        <v>0.3</v>
      </c>
      <c r="AN477" s="41">
        <v>0</v>
      </c>
      <c r="AO477" s="41">
        <v>0.5</v>
      </c>
      <c r="AP477" s="41">
        <v>0.44</v>
      </c>
      <c r="AQ477" s="41">
        <v>0.38</v>
      </c>
      <c r="AR477" s="41">
        <v>0.55000000000000004</v>
      </c>
      <c r="AS477" s="41">
        <v>0.55000000000000004</v>
      </c>
      <c r="AT477" s="41">
        <v>0.55000000000000004</v>
      </c>
      <c r="AU477" s="41">
        <v>0.55000000000000004</v>
      </c>
      <c r="AV477" s="41">
        <v>0.5</v>
      </c>
      <c r="AW477" s="41">
        <v>0</v>
      </c>
      <c r="AX477" s="41">
        <v>0.5</v>
      </c>
      <c r="AY477" s="41">
        <v>0.505</v>
      </c>
      <c r="AZ477" s="41">
        <v>0.4</v>
      </c>
      <c r="BA477" s="41">
        <v>0.35</v>
      </c>
      <c r="BB477" s="41">
        <v>0.35</v>
      </c>
      <c r="BC477" s="41">
        <v>0.15</v>
      </c>
      <c r="BD477" s="41">
        <v>0.45</v>
      </c>
      <c r="BE477" s="41">
        <v>0.505</v>
      </c>
      <c r="BF477" s="41">
        <v>0.4912820189353021</v>
      </c>
      <c r="BG477" s="41">
        <v>0.46910749500269244</v>
      </c>
      <c r="BH477" s="41">
        <v>0.5</v>
      </c>
      <c r="BI477" s="41"/>
      <c r="BJ477" s="41">
        <f t="shared" si="3703"/>
        <v>1.0000000000000009E-2</v>
      </c>
      <c r="BK477" s="41">
        <f t="shared" si="3704"/>
        <v>0</v>
      </c>
      <c r="BL477" s="41">
        <f t="shared" si="3705"/>
        <v>1.0000000000000009E-2</v>
      </c>
      <c r="BM477" s="41">
        <f t="shared" si="3706"/>
        <v>1.0000000000000009E-2</v>
      </c>
      <c r="BN477" s="41">
        <f t="shared" si="3707"/>
        <v>1.0000000000000009E-2</v>
      </c>
      <c r="BO477" s="41">
        <f t="shared" si="3708"/>
        <v>1.0000000000000009E-2</v>
      </c>
      <c r="BP477" s="41">
        <f t="shared" si="3709"/>
        <v>1.0000000000000009E-2</v>
      </c>
      <c r="BQ477" s="41">
        <f t="shared" si="3710"/>
        <v>1.0000000000000009E-2</v>
      </c>
      <c r="BR477" s="41">
        <f t="shared" si="3711"/>
        <v>0</v>
      </c>
      <c r="BS477" s="41">
        <f t="shared" si="3712"/>
        <v>1.0000000000000009E-2</v>
      </c>
      <c r="BT477" s="41">
        <f t="shared" si="3713"/>
        <v>2.0000000000000018E-2</v>
      </c>
      <c r="BU477" s="41">
        <f t="shared" si="3714"/>
        <v>0</v>
      </c>
      <c r="BV477" s="41">
        <f t="shared" si="3715"/>
        <v>3.0000000000000027E-2</v>
      </c>
      <c r="BW477" s="41">
        <f t="shared" si="3716"/>
        <v>1.0000000000000009E-2</v>
      </c>
      <c r="BX477" s="41">
        <f t="shared" si="3717"/>
        <v>0</v>
      </c>
      <c r="BY477" s="41">
        <f t="shared" si="3718"/>
        <v>3.0000000000000027E-2</v>
      </c>
      <c r="BZ477" s="41">
        <f t="shared" si="3719"/>
        <v>1.0000000000000009E-2</v>
      </c>
      <c r="CA477" s="41">
        <f t="shared" si="3720"/>
        <v>1.0000000000000009E-2</v>
      </c>
      <c r="CB477" s="41">
        <f t="shared" si="3721"/>
        <v>0</v>
      </c>
      <c r="CC477" s="41">
        <f t="shared" si="3722"/>
        <v>0</v>
      </c>
      <c r="CD477" s="41">
        <f t="shared" si="3723"/>
        <v>0</v>
      </c>
      <c r="CE477" s="41">
        <f t="shared" si="3724"/>
        <v>1.0000000000000009E-2</v>
      </c>
      <c r="CF477" s="41">
        <f t="shared" si="3725"/>
        <v>2.4999999999999967E-2</v>
      </c>
      <c r="CG477" s="41">
        <f t="shared" si="3726"/>
        <v>2.4999999999999967E-2</v>
      </c>
      <c r="CH477" s="41">
        <f t="shared" si="3727"/>
        <v>2.4999999999999967E-2</v>
      </c>
      <c r="CI477" s="41">
        <f t="shared" si="3728"/>
        <v>0</v>
      </c>
      <c r="CJ477" s="41">
        <f t="shared" si="3729"/>
        <v>1.0000000000000009E-2</v>
      </c>
      <c r="CK477" s="41">
        <f t="shared" si="3730"/>
        <v>3.0000000000000027E-2</v>
      </c>
      <c r="CL477" s="41">
        <f t="shared" si="3731"/>
        <v>3.0000000000000027E-2</v>
      </c>
      <c r="CM477" s="41">
        <f t="shared" si="3732"/>
        <v>1.0000000000000009E-2</v>
      </c>
      <c r="CN477" s="41">
        <f t="shared" si="3733"/>
        <v>1.0000000000000009E-2</v>
      </c>
      <c r="CO477" s="41">
        <f t="shared" si="3734"/>
        <v>1.9999999999999962E-2</v>
      </c>
      <c r="CP477" s="41">
        <f t="shared" si="3735"/>
        <v>0</v>
      </c>
      <c r="CQ477" s="41">
        <f t="shared" si="3736"/>
        <v>1.0000000000000009E-2</v>
      </c>
      <c r="CR477" s="41">
        <f t="shared" si="3737"/>
        <v>1.9999999999999962E-2</v>
      </c>
      <c r="CS477" s="41">
        <f t="shared" si="3738"/>
        <v>0</v>
      </c>
      <c r="CT477" s="41">
        <f t="shared" si="3739"/>
        <v>0</v>
      </c>
      <c r="CU477" s="41">
        <f t="shared" si="3740"/>
        <v>2.0000000000000018E-2</v>
      </c>
      <c r="CV477" s="41">
        <f t="shared" si="3741"/>
        <v>2.0000000000000018E-2</v>
      </c>
      <c r="CW477" s="41">
        <f t="shared" si="3742"/>
        <v>1.0000000000000009E-2</v>
      </c>
      <c r="CX477" s="41">
        <f t="shared" si="3743"/>
        <v>1.0000000000000009E-2</v>
      </c>
      <c r="CY477" s="41">
        <f t="shared" si="3744"/>
        <v>1.0000000000000009E-2</v>
      </c>
      <c r="CZ477" s="41">
        <f t="shared" si="3745"/>
        <v>1.0000000000000009E-2</v>
      </c>
      <c r="DA477" s="41">
        <f t="shared" si="3746"/>
        <v>1.0000000000000009E-2</v>
      </c>
      <c r="DB477" s="41">
        <f t="shared" si="3747"/>
        <v>0</v>
      </c>
      <c r="DC477" s="41">
        <f t="shared" si="3748"/>
        <v>3.0000000000000027E-2</v>
      </c>
      <c r="DD477" s="41">
        <f t="shared" si="3749"/>
        <v>1.0000000000000009E-2</v>
      </c>
      <c r="DE477" s="41">
        <f t="shared" si="3750"/>
        <v>5.0000000000000044E-2</v>
      </c>
      <c r="DF477" s="41">
        <f t="shared" si="3751"/>
        <v>0</v>
      </c>
      <c r="DG477" s="41">
        <f t="shared" si="3752"/>
        <v>0</v>
      </c>
      <c r="DH477" s="41">
        <f t="shared" si="3753"/>
        <v>0</v>
      </c>
      <c r="DI477" s="41">
        <f t="shared" si="3754"/>
        <v>3.0000000000000027E-2</v>
      </c>
      <c r="DJ477" s="41">
        <f t="shared" si="3755"/>
        <v>1.0000000000000009E-2</v>
      </c>
      <c r="DK477" s="41">
        <f t="shared" si="3756"/>
        <v>1.0000000000000009E-2</v>
      </c>
      <c r="DL477" s="41">
        <f t="shared" si="3757"/>
        <v>1.0000000000000009E-2</v>
      </c>
      <c r="DM477" s="41">
        <f t="shared" si="3758"/>
        <v>3.0000000000000027E-2</v>
      </c>
    </row>
    <row r="478" spans="1:117" x14ac:dyDescent="0.3">
      <c r="A478" t="s">
        <v>106</v>
      </c>
      <c r="B478" t="s">
        <v>84</v>
      </c>
      <c r="C478" t="s">
        <v>93</v>
      </c>
      <c r="D478" t="s">
        <v>91</v>
      </c>
      <c r="E478" s="41">
        <v>0.52</v>
      </c>
      <c r="F478" s="41">
        <v>0.5</v>
      </c>
      <c r="G478" s="41">
        <v>0.54500000000000004</v>
      </c>
      <c r="H478" s="41">
        <v>0.44500000000000001</v>
      </c>
      <c r="I478" s="41">
        <v>0.49</v>
      </c>
      <c r="J478" s="41">
        <v>0.45</v>
      </c>
      <c r="K478" s="41">
        <v>0.44500000000000001</v>
      </c>
      <c r="L478" s="41">
        <v>0.46</v>
      </c>
      <c r="M478" s="41">
        <v>0.04</v>
      </c>
      <c r="N478" s="41">
        <v>0.43</v>
      </c>
      <c r="O478" s="41">
        <v>0.38282082687596863</v>
      </c>
      <c r="P478" s="41">
        <v>0</v>
      </c>
      <c r="Q478" s="41">
        <v>0.45</v>
      </c>
      <c r="R478" s="41">
        <v>0.44500000000000001</v>
      </c>
      <c r="S478" s="41">
        <v>0.04</v>
      </c>
      <c r="T478" s="41">
        <v>0.45</v>
      </c>
      <c r="U478" s="41">
        <v>0.47499999999999992</v>
      </c>
      <c r="V478" s="41">
        <v>0.49</v>
      </c>
      <c r="W478" s="41">
        <v>0.22</v>
      </c>
      <c r="X478" s="41">
        <v>0.22</v>
      </c>
      <c r="Y478" s="41">
        <v>0</v>
      </c>
      <c r="Z478" s="41">
        <v>0.495</v>
      </c>
      <c r="AA478" s="41">
        <v>0.35</v>
      </c>
      <c r="AB478" s="41">
        <v>0.35</v>
      </c>
      <c r="AC478" s="41">
        <v>0.35</v>
      </c>
      <c r="AD478" s="41">
        <v>0.04</v>
      </c>
      <c r="AE478" s="41">
        <v>0.58499999999999996</v>
      </c>
      <c r="AF478" s="41">
        <v>0.45</v>
      </c>
      <c r="AG478" s="41">
        <v>0.45</v>
      </c>
      <c r="AH478" s="41">
        <v>0.62</v>
      </c>
      <c r="AI478" s="41">
        <v>0.52</v>
      </c>
      <c r="AJ478" s="41">
        <v>0.3</v>
      </c>
      <c r="AK478" s="41">
        <v>0</v>
      </c>
      <c r="AL478" s="41">
        <v>0.4</v>
      </c>
      <c r="AM478" s="41">
        <v>0.3</v>
      </c>
      <c r="AN478" s="41">
        <v>0</v>
      </c>
      <c r="AO478" s="41">
        <v>0.5</v>
      </c>
      <c r="AP478" s="41">
        <v>0.44</v>
      </c>
      <c r="AQ478" s="41">
        <v>0.38</v>
      </c>
      <c r="AR478" s="41">
        <v>0.55000000000000004</v>
      </c>
      <c r="AS478" s="41">
        <v>0.55000000000000004</v>
      </c>
      <c r="AT478" s="41">
        <v>0.55000000000000004</v>
      </c>
      <c r="AU478" s="41">
        <v>0.55000000000000004</v>
      </c>
      <c r="AV478" s="41">
        <v>0.55000000000000004</v>
      </c>
      <c r="AW478" s="41">
        <v>0</v>
      </c>
      <c r="AX478" s="41">
        <v>0.5</v>
      </c>
      <c r="AY478" s="41">
        <v>0.52</v>
      </c>
      <c r="AZ478" s="41">
        <v>0.4</v>
      </c>
      <c r="BA478" s="41">
        <v>0.35</v>
      </c>
      <c r="BB478" s="41">
        <v>0.35</v>
      </c>
      <c r="BC478" s="41">
        <v>0.15</v>
      </c>
      <c r="BD478" s="41">
        <v>0.45</v>
      </c>
      <c r="BE478" s="41">
        <v>0.52</v>
      </c>
      <c r="BF478" s="41">
        <v>0.51</v>
      </c>
      <c r="BG478" s="41">
        <v>0.48</v>
      </c>
      <c r="BH478" s="41">
        <v>0.5</v>
      </c>
      <c r="BI478" s="41"/>
      <c r="BJ478" s="41">
        <f t="shared" si="3703"/>
        <v>1.5000000000000013E-2</v>
      </c>
      <c r="BK478" s="41">
        <f t="shared" si="3704"/>
        <v>0</v>
      </c>
      <c r="BL478" s="41">
        <f t="shared" si="3705"/>
        <v>1.5000000000000013E-2</v>
      </c>
      <c r="BM478" s="41">
        <f t="shared" si="3706"/>
        <v>1.5000000000000013E-2</v>
      </c>
      <c r="BN478" s="41">
        <f t="shared" si="3707"/>
        <v>0</v>
      </c>
      <c r="BO478" s="41">
        <f t="shared" si="3708"/>
        <v>0</v>
      </c>
      <c r="BP478" s="41">
        <f t="shared" si="3709"/>
        <v>1.5000000000000013E-2</v>
      </c>
      <c r="BQ478" s="41">
        <f t="shared" si="3710"/>
        <v>1.0000000000000064E-2</v>
      </c>
      <c r="BR478" s="41">
        <f t="shared" si="3711"/>
        <v>0</v>
      </c>
      <c r="BS478" s="41">
        <f t="shared" si="3712"/>
        <v>1.0000000000000009E-2</v>
      </c>
      <c r="BT478" s="41">
        <f t="shared" si="3713"/>
        <v>0</v>
      </c>
      <c r="BU478" s="41">
        <f t="shared" si="3714"/>
        <v>0</v>
      </c>
      <c r="BV478" s="41">
        <f t="shared" si="3715"/>
        <v>0</v>
      </c>
      <c r="BW478" s="41">
        <f t="shared" si="3716"/>
        <v>1.5000000000000013E-2</v>
      </c>
      <c r="BX478" s="41">
        <f t="shared" si="3717"/>
        <v>0</v>
      </c>
      <c r="BY478" s="41">
        <f t="shared" si="3718"/>
        <v>0</v>
      </c>
      <c r="BZ478" s="41">
        <f t="shared" si="3719"/>
        <v>1.5000000000000013E-2</v>
      </c>
      <c r="CA478" s="41">
        <f t="shared" si="3720"/>
        <v>0</v>
      </c>
      <c r="CB478" s="41">
        <f t="shared" si="3721"/>
        <v>0</v>
      </c>
      <c r="CC478" s="41">
        <f t="shared" si="3722"/>
        <v>0</v>
      </c>
      <c r="CD478" s="41">
        <f t="shared" si="3723"/>
        <v>0</v>
      </c>
      <c r="CE478" s="41">
        <f t="shared" si="3724"/>
        <v>1.5000000000000013E-2</v>
      </c>
      <c r="CF478" s="41">
        <f t="shared" si="3725"/>
        <v>0</v>
      </c>
      <c r="CG478" s="41">
        <f t="shared" si="3726"/>
        <v>0</v>
      </c>
      <c r="CH478" s="41">
        <f t="shared" si="3727"/>
        <v>0</v>
      </c>
      <c r="CI478" s="41">
        <f t="shared" si="3728"/>
        <v>0</v>
      </c>
      <c r="CJ478" s="41">
        <f t="shared" si="3729"/>
        <v>1.5000000000000013E-2</v>
      </c>
      <c r="CK478" s="41">
        <f t="shared" si="3730"/>
        <v>0</v>
      </c>
      <c r="CL478" s="41">
        <f t="shared" si="3731"/>
        <v>0</v>
      </c>
      <c r="CM478" s="41">
        <f t="shared" si="3732"/>
        <v>1.5000000000000013E-2</v>
      </c>
      <c r="CN478" s="41">
        <f t="shared" si="3733"/>
        <v>1.5000000000000013E-2</v>
      </c>
      <c r="CO478" s="41">
        <f t="shared" si="3734"/>
        <v>0</v>
      </c>
      <c r="CP478" s="41">
        <f t="shared" si="3735"/>
        <v>0</v>
      </c>
      <c r="CQ478" s="41">
        <f t="shared" si="3736"/>
        <v>0</v>
      </c>
      <c r="CR478" s="41">
        <f t="shared" si="3737"/>
        <v>0</v>
      </c>
      <c r="CS478" s="41">
        <f t="shared" si="3738"/>
        <v>0</v>
      </c>
      <c r="CT478" s="41">
        <f t="shared" si="3739"/>
        <v>0</v>
      </c>
      <c r="CU478" s="41">
        <f t="shared" si="3740"/>
        <v>0</v>
      </c>
      <c r="CV478" s="41">
        <f t="shared" si="3741"/>
        <v>0</v>
      </c>
      <c r="CW478" s="41">
        <f t="shared" si="3742"/>
        <v>0</v>
      </c>
      <c r="CX478" s="41">
        <f t="shared" si="3743"/>
        <v>0</v>
      </c>
      <c r="CY478" s="41">
        <f t="shared" si="3744"/>
        <v>0</v>
      </c>
      <c r="CZ478" s="41">
        <f t="shared" si="3745"/>
        <v>0</v>
      </c>
      <c r="DA478" s="41">
        <f t="shared" si="3746"/>
        <v>5.0000000000000044E-2</v>
      </c>
      <c r="DB478" s="41">
        <f t="shared" si="3747"/>
        <v>0</v>
      </c>
      <c r="DC478" s="41">
        <f t="shared" si="3748"/>
        <v>0</v>
      </c>
      <c r="DD478" s="41">
        <f t="shared" si="3749"/>
        <v>1.5000000000000013E-2</v>
      </c>
      <c r="DE478" s="41">
        <f t="shared" si="3750"/>
        <v>0</v>
      </c>
      <c r="DF478" s="41">
        <f t="shared" si="3751"/>
        <v>0</v>
      </c>
      <c r="DG478" s="41">
        <f t="shared" si="3752"/>
        <v>0</v>
      </c>
      <c r="DH478" s="41">
        <f t="shared" si="3753"/>
        <v>0</v>
      </c>
      <c r="DI478" s="41">
        <f t="shared" si="3754"/>
        <v>0</v>
      </c>
      <c r="DJ478" s="41">
        <f t="shared" si="3755"/>
        <v>1.5000000000000013E-2</v>
      </c>
      <c r="DK478" s="41">
        <f t="shared" si="3756"/>
        <v>1.8717981064697908E-2</v>
      </c>
      <c r="DL478" s="41">
        <f t="shared" si="3757"/>
        <v>1.0892504997307539E-2</v>
      </c>
      <c r="DM478" s="41">
        <f t="shared" si="3758"/>
        <v>0</v>
      </c>
    </row>
    <row r="479" spans="1:117" x14ac:dyDescent="0.3">
      <c r="A479" t="s">
        <v>106</v>
      </c>
      <c r="B479" t="s">
        <v>84</v>
      </c>
      <c r="C479" t="s">
        <v>93</v>
      </c>
      <c r="D479" t="s">
        <v>92</v>
      </c>
      <c r="E479" s="41">
        <v>0.53</v>
      </c>
      <c r="F479" s="41">
        <v>0.5</v>
      </c>
      <c r="G479" s="41">
        <v>0.55500000000000005</v>
      </c>
      <c r="H479" s="41">
        <v>0.45500000000000002</v>
      </c>
      <c r="I479" s="41">
        <v>0.49</v>
      </c>
      <c r="J479" s="41">
        <v>0.45</v>
      </c>
      <c r="K479" s="41">
        <v>0.45500000000000002</v>
      </c>
      <c r="L479" s="41">
        <v>0.47</v>
      </c>
      <c r="M479" s="41">
        <v>0.04</v>
      </c>
      <c r="N479" s="41">
        <v>0.44</v>
      </c>
      <c r="O479" s="41">
        <v>0.38282082687596863</v>
      </c>
      <c r="P479" s="41">
        <v>0</v>
      </c>
      <c r="Q479" s="41">
        <v>0.45</v>
      </c>
      <c r="R479" s="41">
        <v>0.45500000000000002</v>
      </c>
      <c r="S479" s="41">
        <v>0.04</v>
      </c>
      <c r="T479" s="41">
        <v>0.45</v>
      </c>
      <c r="U479" s="41">
        <v>0.48499999999999993</v>
      </c>
      <c r="V479" s="41">
        <v>0.49</v>
      </c>
      <c r="W479" s="41">
        <v>0.22</v>
      </c>
      <c r="X479" s="41">
        <v>0.22</v>
      </c>
      <c r="Y479" s="41">
        <v>0</v>
      </c>
      <c r="Z479" s="41">
        <v>0.505</v>
      </c>
      <c r="AA479" s="41">
        <v>0.35</v>
      </c>
      <c r="AB479" s="41">
        <v>0.35</v>
      </c>
      <c r="AC479" s="41">
        <v>0.35</v>
      </c>
      <c r="AD479" s="41">
        <v>0.04</v>
      </c>
      <c r="AE479" s="41">
        <v>0.59499999999999997</v>
      </c>
      <c r="AF479" s="41">
        <v>0.45</v>
      </c>
      <c r="AG479" s="41">
        <v>0.45</v>
      </c>
      <c r="AH479" s="41">
        <v>0.63</v>
      </c>
      <c r="AI479" s="41">
        <v>0.53</v>
      </c>
      <c r="AJ479" s="41">
        <v>0.3</v>
      </c>
      <c r="AK479" s="41">
        <v>0</v>
      </c>
      <c r="AL479" s="41">
        <v>0.4</v>
      </c>
      <c r="AM479" s="41">
        <v>0.3</v>
      </c>
      <c r="AN479" s="41">
        <v>0</v>
      </c>
      <c r="AO479" s="41">
        <v>0.5</v>
      </c>
      <c r="AP479" s="41">
        <v>0.44</v>
      </c>
      <c r="AQ479" s="41">
        <v>0.38</v>
      </c>
      <c r="AR479" s="41">
        <v>0.55000000000000004</v>
      </c>
      <c r="AS479" s="41">
        <v>0.55000000000000004</v>
      </c>
      <c r="AT479" s="41">
        <v>0.55000000000000004</v>
      </c>
      <c r="AU479" s="41">
        <v>0.55000000000000004</v>
      </c>
      <c r="AV479" s="41">
        <v>0.55000000000000004</v>
      </c>
      <c r="AW479" s="41">
        <v>0</v>
      </c>
      <c r="AX479" s="41">
        <v>0.5</v>
      </c>
      <c r="AY479" s="41">
        <v>0.53</v>
      </c>
      <c r="AZ479" s="41">
        <v>0.4</v>
      </c>
      <c r="BA479" s="41">
        <v>0.35</v>
      </c>
      <c r="BB479" s="41">
        <v>0.35</v>
      </c>
      <c r="BC479" s="41">
        <v>0.15</v>
      </c>
      <c r="BD479" s="41">
        <v>0.45</v>
      </c>
      <c r="BE479" s="41">
        <v>0.53</v>
      </c>
      <c r="BF479" s="41">
        <v>0.52</v>
      </c>
      <c r="BG479" s="41">
        <v>0.49</v>
      </c>
      <c r="BH479" s="41">
        <v>0.5</v>
      </c>
      <c r="BI479" s="41"/>
      <c r="BJ479" s="41">
        <f t="shared" si="3703"/>
        <v>1.0000000000000009E-2</v>
      </c>
      <c r="BK479" s="41">
        <f t="shared" si="3704"/>
        <v>0</v>
      </c>
      <c r="BL479" s="41">
        <f t="shared" si="3705"/>
        <v>1.0000000000000009E-2</v>
      </c>
      <c r="BM479" s="41">
        <f t="shared" si="3706"/>
        <v>1.0000000000000009E-2</v>
      </c>
      <c r="BN479" s="41">
        <f t="shared" si="3707"/>
        <v>0</v>
      </c>
      <c r="BO479" s="41">
        <f t="shared" si="3708"/>
        <v>0</v>
      </c>
      <c r="BP479" s="41">
        <f t="shared" si="3709"/>
        <v>1.0000000000000009E-2</v>
      </c>
      <c r="BQ479" s="41">
        <f t="shared" si="3710"/>
        <v>9.9999999999999534E-3</v>
      </c>
      <c r="BR479" s="41">
        <f t="shared" si="3711"/>
        <v>0</v>
      </c>
      <c r="BS479" s="41">
        <f t="shared" si="3712"/>
        <v>1.0000000000000009E-2</v>
      </c>
      <c r="BT479" s="41">
        <f t="shared" si="3713"/>
        <v>0</v>
      </c>
      <c r="BU479" s="41">
        <f t="shared" si="3714"/>
        <v>0</v>
      </c>
      <c r="BV479" s="41">
        <f t="shared" si="3715"/>
        <v>0</v>
      </c>
      <c r="BW479" s="41">
        <f t="shared" si="3716"/>
        <v>1.0000000000000009E-2</v>
      </c>
      <c r="BX479" s="41">
        <f t="shared" si="3717"/>
        <v>0</v>
      </c>
      <c r="BY479" s="41">
        <f t="shared" si="3718"/>
        <v>0</v>
      </c>
      <c r="BZ479" s="41">
        <f t="shared" si="3719"/>
        <v>1.0000000000000009E-2</v>
      </c>
      <c r="CA479" s="41">
        <f t="shared" si="3720"/>
        <v>0</v>
      </c>
      <c r="CB479" s="41">
        <f t="shared" si="3721"/>
        <v>0</v>
      </c>
      <c r="CC479" s="41">
        <f t="shared" si="3722"/>
        <v>0</v>
      </c>
      <c r="CD479" s="41">
        <f t="shared" si="3723"/>
        <v>0</v>
      </c>
      <c r="CE479" s="41">
        <f t="shared" si="3724"/>
        <v>1.0000000000000009E-2</v>
      </c>
      <c r="CF479" s="41">
        <f t="shared" si="3725"/>
        <v>0</v>
      </c>
      <c r="CG479" s="41">
        <f t="shared" si="3726"/>
        <v>0</v>
      </c>
      <c r="CH479" s="41">
        <f t="shared" si="3727"/>
        <v>0</v>
      </c>
      <c r="CI479" s="41">
        <f t="shared" si="3728"/>
        <v>0</v>
      </c>
      <c r="CJ479" s="41">
        <f t="shared" si="3729"/>
        <v>1.0000000000000009E-2</v>
      </c>
      <c r="CK479" s="41">
        <f t="shared" si="3730"/>
        <v>0</v>
      </c>
      <c r="CL479" s="41">
        <f t="shared" si="3731"/>
        <v>0</v>
      </c>
      <c r="CM479" s="41">
        <f t="shared" si="3732"/>
        <v>1.0000000000000009E-2</v>
      </c>
      <c r="CN479" s="41">
        <f t="shared" si="3733"/>
        <v>1.0000000000000009E-2</v>
      </c>
      <c r="CO479" s="41">
        <f t="shared" si="3734"/>
        <v>0</v>
      </c>
      <c r="CP479" s="41">
        <f t="shared" si="3735"/>
        <v>0</v>
      </c>
      <c r="CQ479" s="41">
        <f t="shared" si="3736"/>
        <v>0</v>
      </c>
      <c r="CR479" s="41">
        <f t="shared" si="3737"/>
        <v>0</v>
      </c>
      <c r="CS479" s="41">
        <f t="shared" si="3738"/>
        <v>0</v>
      </c>
      <c r="CT479" s="41">
        <f t="shared" si="3739"/>
        <v>0</v>
      </c>
      <c r="CU479" s="41">
        <f t="shared" si="3740"/>
        <v>0</v>
      </c>
      <c r="CV479" s="41">
        <f t="shared" si="3741"/>
        <v>0</v>
      </c>
      <c r="CW479" s="41">
        <f t="shared" si="3742"/>
        <v>0</v>
      </c>
      <c r="CX479" s="41">
        <f t="shared" si="3743"/>
        <v>0</v>
      </c>
      <c r="CY479" s="41">
        <f t="shared" si="3744"/>
        <v>0</v>
      </c>
      <c r="CZ479" s="41">
        <f t="shared" si="3745"/>
        <v>0</v>
      </c>
      <c r="DA479" s="41">
        <f t="shared" si="3746"/>
        <v>0</v>
      </c>
      <c r="DB479" s="41">
        <f t="shared" si="3747"/>
        <v>0</v>
      </c>
      <c r="DC479" s="41">
        <f t="shared" si="3748"/>
        <v>0</v>
      </c>
      <c r="DD479" s="41">
        <f t="shared" si="3749"/>
        <v>1.0000000000000009E-2</v>
      </c>
      <c r="DE479" s="41">
        <f t="shared" si="3750"/>
        <v>0</v>
      </c>
      <c r="DF479" s="41">
        <f t="shared" si="3751"/>
        <v>0</v>
      </c>
      <c r="DG479" s="41">
        <f t="shared" si="3752"/>
        <v>0</v>
      </c>
      <c r="DH479" s="41">
        <f t="shared" si="3753"/>
        <v>0</v>
      </c>
      <c r="DI479" s="41">
        <f t="shared" si="3754"/>
        <v>0</v>
      </c>
      <c r="DJ479" s="41">
        <f t="shared" si="3755"/>
        <v>1.0000000000000009E-2</v>
      </c>
      <c r="DK479" s="41">
        <f t="shared" si="3756"/>
        <v>1.0000000000000009E-2</v>
      </c>
      <c r="DL479" s="41">
        <f t="shared" si="3757"/>
        <v>1.0000000000000009E-2</v>
      </c>
      <c r="DM479" s="41">
        <f t="shared" si="3758"/>
        <v>0</v>
      </c>
    </row>
    <row r="480" spans="1:117" x14ac:dyDescent="0.3">
      <c r="A480" t="s">
        <v>106</v>
      </c>
      <c r="B480" t="s">
        <v>84</v>
      </c>
      <c r="C480" t="s">
        <v>94</v>
      </c>
      <c r="D480" t="s">
        <v>86</v>
      </c>
      <c r="E480" s="41">
        <v>0.47499999999999998</v>
      </c>
      <c r="F480" s="41">
        <v>0.45</v>
      </c>
      <c r="G480" s="41">
        <v>0.5</v>
      </c>
      <c r="H480" s="41">
        <v>0.39999999999999997</v>
      </c>
      <c r="I480" s="41">
        <v>0.47</v>
      </c>
      <c r="J480" s="41">
        <v>0.42</v>
      </c>
      <c r="K480" s="41">
        <v>0.39999999999999997</v>
      </c>
      <c r="L480" s="41">
        <v>0.41999999999999993</v>
      </c>
      <c r="M480" s="41">
        <v>0.04</v>
      </c>
      <c r="N480" s="41">
        <v>0.38999999999999996</v>
      </c>
      <c r="O480" s="41">
        <v>0.352820826875969</v>
      </c>
      <c r="P480" s="41">
        <v>0</v>
      </c>
      <c r="Q480" s="41">
        <v>0.35</v>
      </c>
      <c r="R480" s="41">
        <v>0.39999999999999997</v>
      </c>
      <c r="S480" s="41">
        <v>0.04</v>
      </c>
      <c r="T480" s="41">
        <v>0.35</v>
      </c>
      <c r="U480" s="41">
        <v>0.42999999999999988</v>
      </c>
      <c r="V480" s="41">
        <v>0.47</v>
      </c>
      <c r="W480" s="41">
        <v>0.15</v>
      </c>
      <c r="X480" s="41">
        <v>0.15</v>
      </c>
      <c r="Y480" s="41">
        <v>0</v>
      </c>
      <c r="Z480" s="41">
        <v>0.44999999999999996</v>
      </c>
      <c r="AA480" s="41">
        <v>0.05</v>
      </c>
      <c r="AB480" s="41">
        <v>0.05</v>
      </c>
      <c r="AC480" s="41">
        <v>0.05</v>
      </c>
      <c r="AD480" s="41">
        <v>0.04</v>
      </c>
      <c r="AE480" s="41">
        <v>0.53999999999999992</v>
      </c>
      <c r="AF480" s="41">
        <v>0.35</v>
      </c>
      <c r="AG480" s="41">
        <v>0.35</v>
      </c>
      <c r="AH480" s="41">
        <v>0.57499999999999996</v>
      </c>
      <c r="AI480" s="41">
        <v>0.47499999999999998</v>
      </c>
      <c r="AJ480" s="41">
        <v>0.2</v>
      </c>
      <c r="AK480" s="41">
        <v>0</v>
      </c>
      <c r="AL480" s="41">
        <v>0.36482034106063743</v>
      </c>
      <c r="AM480" s="41">
        <v>0.25</v>
      </c>
      <c r="AN480" s="41">
        <v>0</v>
      </c>
      <c r="AO480" s="41">
        <v>0.5</v>
      </c>
      <c r="AP480" s="41">
        <v>0.35</v>
      </c>
      <c r="AQ480" s="41">
        <v>0.3</v>
      </c>
      <c r="AR480" s="41">
        <v>0.5</v>
      </c>
      <c r="AS480" s="41">
        <v>0.5</v>
      </c>
      <c r="AT480" s="41">
        <v>0.5</v>
      </c>
      <c r="AU480" s="41">
        <v>0.5</v>
      </c>
      <c r="AV480" s="41">
        <v>0.45</v>
      </c>
      <c r="AW480" s="41">
        <v>0</v>
      </c>
      <c r="AX480" s="41">
        <v>0.45</v>
      </c>
      <c r="AY480" s="41">
        <v>0.47499999999999998</v>
      </c>
      <c r="AZ480" s="41">
        <v>0.2</v>
      </c>
      <c r="BA480" s="41">
        <v>0.3</v>
      </c>
      <c r="BB480" s="41">
        <v>0.3</v>
      </c>
      <c r="BC480" s="41">
        <v>0.15</v>
      </c>
      <c r="BD480" s="41">
        <v>0.35</v>
      </c>
      <c r="BE480" s="41">
        <v>0.47499999999999998</v>
      </c>
      <c r="BF480" s="41">
        <v>0.46128201893530207</v>
      </c>
      <c r="BG480" s="41">
        <v>0.43910749500269242</v>
      </c>
      <c r="BH480" s="41">
        <v>0.45</v>
      </c>
      <c r="BI480" s="41"/>
      <c r="BJ480" s="41">
        <v>0</v>
      </c>
      <c r="BK480" s="41">
        <v>0</v>
      </c>
      <c r="BL480" s="41">
        <v>0</v>
      </c>
      <c r="BM480" s="41">
        <v>0</v>
      </c>
      <c r="BN480" s="41">
        <v>0</v>
      </c>
      <c r="BO480" s="41">
        <v>0</v>
      </c>
      <c r="BP480" s="41">
        <v>0</v>
      </c>
      <c r="BQ480" s="41">
        <v>0</v>
      </c>
      <c r="BR480" s="41">
        <v>0</v>
      </c>
      <c r="BS480" s="41">
        <v>0</v>
      </c>
      <c r="BT480" s="41">
        <v>0</v>
      </c>
      <c r="BU480" s="41">
        <v>0</v>
      </c>
      <c r="BV480" s="41">
        <v>0</v>
      </c>
      <c r="BW480" s="41">
        <v>0</v>
      </c>
      <c r="BX480" s="41">
        <v>0</v>
      </c>
      <c r="BY480" s="41">
        <v>0</v>
      </c>
      <c r="BZ480" s="41">
        <v>0</v>
      </c>
      <c r="CA480" s="41">
        <v>0</v>
      </c>
      <c r="CB480" s="41">
        <v>0</v>
      </c>
      <c r="CC480" s="41">
        <v>0</v>
      </c>
      <c r="CD480" s="41">
        <v>0</v>
      </c>
      <c r="CE480" s="41">
        <v>0</v>
      </c>
      <c r="CF480" s="41">
        <v>0</v>
      </c>
      <c r="CG480" s="41">
        <v>0</v>
      </c>
      <c r="CH480" s="41">
        <v>0</v>
      </c>
      <c r="CI480" s="41">
        <v>0</v>
      </c>
      <c r="CJ480" s="41">
        <v>0</v>
      </c>
      <c r="CK480" s="41">
        <v>0</v>
      </c>
      <c r="CL480" s="41">
        <v>0</v>
      </c>
      <c r="CM480" s="41">
        <v>0</v>
      </c>
      <c r="CN480" s="41">
        <v>0</v>
      </c>
      <c r="CO480" s="41">
        <v>0</v>
      </c>
      <c r="CP480" s="41">
        <v>0</v>
      </c>
      <c r="CQ480" s="41">
        <v>0</v>
      </c>
      <c r="CR480" s="41">
        <v>0</v>
      </c>
      <c r="CS480" s="41">
        <v>0</v>
      </c>
      <c r="CT480" s="41">
        <v>0</v>
      </c>
      <c r="CU480" s="41">
        <v>0</v>
      </c>
      <c r="CV480" s="41">
        <v>0</v>
      </c>
      <c r="CW480" s="41">
        <v>0</v>
      </c>
      <c r="CX480" s="41">
        <v>0</v>
      </c>
      <c r="CY480" s="41">
        <v>0</v>
      </c>
      <c r="CZ480" s="41">
        <v>0</v>
      </c>
      <c r="DA480" s="41">
        <v>0</v>
      </c>
      <c r="DB480" s="41">
        <v>0</v>
      </c>
      <c r="DC480" s="41">
        <v>0</v>
      </c>
      <c r="DD480" s="41">
        <v>0</v>
      </c>
      <c r="DE480" s="41">
        <v>0</v>
      </c>
      <c r="DF480" s="41">
        <v>0</v>
      </c>
      <c r="DG480" s="41">
        <v>0</v>
      </c>
      <c r="DH480" s="41">
        <v>0</v>
      </c>
      <c r="DI480" s="41">
        <v>0</v>
      </c>
      <c r="DJ480" s="41">
        <v>0</v>
      </c>
      <c r="DK480" s="41">
        <v>0</v>
      </c>
      <c r="DL480" s="41">
        <v>0</v>
      </c>
      <c r="DM480" s="41">
        <v>0</v>
      </c>
    </row>
    <row r="481" spans="1:117" x14ac:dyDescent="0.3">
      <c r="A481" t="s">
        <v>106</v>
      </c>
      <c r="B481" t="s">
        <v>84</v>
      </c>
      <c r="C481" t="s">
        <v>94</v>
      </c>
      <c r="D481" t="s">
        <v>87</v>
      </c>
      <c r="E481" s="41">
        <v>0.47499999999999998</v>
      </c>
      <c r="F481" s="41">
        <v>0.46</v>
      </c>
      <c r="G481" s="41">
        <v>0.5</v>
      </c>
      <c r="H481" s="41">
        <v>0.39999999999999997</v>
      </c>
      <c r="I481" s="41">
        <v>0.48</v>
      </c>
      <c r="J481" s="41">
        <v>0.42</v>
      </c>
      <c r="K481" s="41">
        <v>0.39999999999999997</v>
      </c>
      <c r="L481" s="41">
        <v>0.41999999999999993</v>
      </c>
      <c r="M481" s="41">
        <v>0.04</v>
      </c>
      <c r="N481" s="41">
        <v>0.38999999999999996</v>
      </c>
      <c r="O481" s="41">
        <v>0.352820826875969</v>
      </c>
      <c r="P481" s="41">
        <v>0</v>
      </c>
      <c r="Q481" s="41">
        <v>0.37</v>
      </c>
      <c r="R481" s="41">
        <v>0.39999999999999997</v>
      </c>
      <c r="S481" s="41">
        <v>0.04</v>
      </c>
      <c r="T481" s="41">
        <v>0.37</v>
      </c>
      <c r="U481" s="41">
        <v>0.42999999999999988</v>
      </c>
      <c r="V481" s="41">
        <v>0.48</v>
      </c>
      <c r="W481" s="41">
        <v>0.2</v>
      </c>
      <c r="X481" s="41">
        <v>0.2</v>
      </c>
      <c r="Y481" s="41">
        <v>0</v>
      </c>
      <c r="Z481" s="41">
        <v>0.44999999999999996</v>
      </c>
      <c r="AA481" s="41">
        <v>0.05</v>
      </c>
      <c r="AB481" s="41">
        <v>0.05</v>
      </c>
      <c r="AC481" s="41">
        <v>0.05</v>
      </c>
      <c r="AD481" s="41">
        <v>0.04</v>
      </c>
      <c r="AE481" s="41">
        <v>0.53999999999999992</v>
      </c>
      <c r="AF481" s="41">
        <v>0.37</v>
      </c>
      <c r="AG481" s="41">
        <v>0.37</v>
      </c>
      <c r="AH481" s="41">
        <v>0.57499999999999996</v>
      </c>
      <c r="AI481" s="41">
        <v>0.47499999999999998</v>
      </c>
      <c r="AJ481" s="41">
        <v>0.2</v>
      </c>
      <c r="AK481" s="41">
        <v>0</v>
      </c>
      <c r="AL481" s="41">
        <v>0.36482034106063743</v>
      </c>
      <c r="AM481" s="41">
        <v>0.25</v>
      </c>
      <c r="AN481" s="41">
        <v>0</v>
      </c>
      <c r="AO481" s="41">
        <v>0.5</v>
      </c>
      <c r="AP481" s="41">
        <v>0.38</v>
      </c>
      <c r="AQ481" s="41">
        <v>0.32</v>
      </c>
      <c r="AR481" s="41">
        <v>0.52</v>
      </c>
      <c r="AS481" s="41">
        <v>0.52</v>
      </c>
      <c r="AT481" s="41">
        <v>0.52</v>
      </c>
      <c r="AU481" s="41">
        <v>0.52</v>
      </c>
      <c r="AV481" s="41">
        <v>0.47</v>
      </c>
      <c r="AW481" s="41">
        <v>0</v>
      </c>
      <c r="AX481" s="41">
        <v>0.45</v>
      </c>
      <c r="AY481" s="41">
        <v>0.47499999999999998</v>
      </c>
      <c r="AZ481" s="41">
        <v>0.25</v>
      </c>
      <c r="BA481" s="41">
        <v>0.35</v>
      </c>
      <c r="BB481" s="41">
        <v>0.35</v>
      </c>
      <c r="BC481" s="41">
        <v>0.15</v>
      </c>
      <c r="BD481" s="41">
        <v>0.37</v>
      </c>
      <c r="BE481" s="41">
        <v>0.47499999999999998</v>
      </c>
      <c r="BF481" s="41">
        <v>0.46128201893530207</v>
      </c>
      <c r="BG481" s="41">
        <v>0.43910749500269242</v>
      </c>
      <c r="BH481" s="41">
        <v>0.45</v>
      </c>
      <c r="BI481" s="41"/>
      <c r="BJ481" s="41">
        <f t="shared" ref="BJ481" si="3759">E481-E480</f>
        <v>0</v>
      </c>
      <c r="BK481" s="41">
        <f t="shared" ref="BK481:BK486" si="3760">F481-F480</f>
        <v>1.0000000000000009E-2</v>
      </c>
      <c r="BL481" s="41">
        <f t="shared" ref="BL481:BL486" si="3761">G481-G480</f>
        <v>0</v>
      </c>
      <c r="BM481" s="41">
        <f t="shared" ref="BM481:BM486" si="3762">H481-H480</f>
        <v>0</v>
      </c>
      <c r="BN481" s="41">
        <f t="shared" ref="BN481:BN486" si="3763">I481-I480</f>
        <v>1.0000000000000009E-2</v>
      </c>
      <c r="BO481" s="41">
        <f t="shared" ref="BO481:BO486" si="3764">J481-J480</f>
        <v>0</v>
      </c>
      <c r="BP481" s="41">
        <f t="shared" ref="BP481:BP486" si="3765">K481-K480</f>
        <v>0</v>
      </c>
      <c r="BQ481" s="41">
        <f t="shared" ref="BQ481:BQ486" si="3766">L481-L480</f>
        <v>0</v>
      </c>
      <c r="BR481" s="41">
        <f t="shared" ref="BR481:BR486" si="3767">M481-M480</f>
        <v>0</v>
      </c>
      <c r="BS481" s="41">
        <f t="shared" ref="BS481:BS486" si="3768">N481-N480</f>
        <v>0</v>
      </c>
      <c r="BT481" s="41">
        <f t="shared" ref="BT481:BT486" si="3769">O481-O480</f>
        <v>0</v>
      </c>
      <c r="BU481" s="41">
        <f t="shared" ref="BU481:BU486" si="3770">P481-P480</f>
        <v>0</v>
      </c>
      <c r="BV481" s="41">
        <f t="shared" ref="BV481:BV486" si="3771">Q481-Q480</f>
        <v>2.0000000000000018E-2</v>
      </c>
      <c r="BW481" s="41">
        <f t="shared" ref="BW481:BW486" si="3772">R481-R480</f>
        <v>0</v>
      </c>
      <c r="BX481" s="41">
        <f t="shared" ref="BX481:BX486" si="3773">S481-S480</f>
        <v>0</v>
      </c>
      <c r="BY481" s="41">
        <f t="shared" ref="BY481:BY486" si="3774">T481-T480</f>
        <v>2.0000000000000018E-2</v>
      </c>
      <c r="BZ481" s="41">
        <f t="shared" ref="BZ481:BZ486" si="3775">U481-U480</f>
        <v>0</v>
      </c>
      <c r="CA481" s="41">
        <f t="shared" ref="CA481:CA486" si="3776">V481-V480</f>
        <v>1.0000000000000009E-2</v>
      </c>
      <c r="CB481" s="41">
        <f t="shared" ref="CB481:CB486" si="3777">W481-W480</f>
        <v>5.0000000000000017E-2</v>
      </c>
      <c r="CC481" s="41">
        <f t="shared" ref="CC481:CC486" si="3778">X481-X480</f>
        <v>5.0000000000000017E-2</v>
      </c>
      <c r="CD481" s="41">
        <f t="shared" ref="CD481:CD486" si="3779">Y481-Y480</f>
        <v>0</v>
      </c>
      <c r="CE481" s="41">
        <f t="shared" ref="CE481:CE486" si="3780">Z481-Z480</f>
        <v>0</v>
      </c>
      <c r="CF481" s="41">
        <f t="shared" ref="CF481:CF486" si="3781">AA481-AA480</f>
        <v>0</v>
      </c>
      <c r="CG481" s="41">
        <f t="shared" ref="CG481:CG486" si="3782">AB481-AB480</f>
        <v>0</v>
      </c>
      <c r="CH481" s="41">
        <f t="shared" ref="CH481:CH486" si="3783">AC481-AC480</f>
        <v>0</v>
      </c>
      <c r="CI481" s="41">
        <f t="shared" ref="CI481:CI486" si="3784">AD481-AD480</f>
        <v>0</v>
      </c>
      <c r="CJ481" s="41">
        <f t="shared" ref="CJ481:CJ486" si="3785">AE481-AE480</f>
        <v>0</v>
      </c>
      <c r="CK481" s="41">
        <f t="shared" ref="CK481:CK486" si="3786">AF481-AF480</f>
        <v>2.0000000000000018E-2</v>
      </c>
      <c r="CL481" s="41">
        <f t="shared" ref="CL481:CL486" si="3787">AG481-AG480</f>
        <v>2.0000000000000018E-2</v>
      </c>
      <c r="CM481" s="41">
        <f t="shared" ref="CM481:CM486" si="3788">AH481-AH480</f>
        <v>0</v>
      </c>
      <c r="CN481" s="41">
        <f t="shared" ref="CN481:CN486" si="3789">AI481-AI480</f>
        <v>0</v>
      </c>
      <c r="CO481" s="41">
        <f t="shared" ref="CO481:CO486" si="3790">AJ481-AJ480</f>
        <v>0</v>
      </c>
      <c r="CP481" s="41">
        <f t="shared" ref="CP481:CP486" si="3791">AK481-AK480</f>
        <v>0</v>
      </c>
      <c r="CQ481" s="41">
        <f t="shared" ref="CQ481:CQ486" si="3792">AL481-AL480</f>
        <v>0</v>
      </c>
      <c r="CR481" s="41">
        <f t="shared" ref="CR481:CR486" si="3793">AM481-AM480</f>
        <v>0</v>
      </c>
      <c r="CS481" s="41">
        <f t="shared" ref="CS481:CS486" si="3794">AN481-AN480</f>
        <v>0</v>
      </c>
      <c r="CT481" s="41">
        <f t="shared" ref="CT481:CT486" si="3795">AO481-AO480</f>
        <v>0</v>
      </c>
      <c r="CU481" s="41">
        <f t="shared" ref="CU481:CU486" si="3796">AP481-AP480</f>
        <v>3.0000000000000027E-2</v>
      </c>
      <c r="CV481" s="41">
        <f t="shared" ref="CV481:CV486" si="3797">AQ481-AQ480</f>
        <v>2.0000000000000018E-2</v>
      </c>
      <c r="CW481" s="41">
        <f t="shared" ref="CW481:CW486" si="3798">AR481-AR480</f>
        <v>2.0000000000000018E-2</v>
      </c>
      <c r="CX481" s="41">
        <f t="shared" ref="CX481:CX486" si="3799">AS481-AS480</f>
        <v>2.0000000000000018E-2</v>
      </c>
      <c r="CY481" s="41">
        <f t="shared" ref="CY481:CY486" si="3800">AT481-AT480</f>
        <v>2.0000000000000018E-2</v>
      </c>
      <c r="CZ481" s="41">
        <f t="shared" ref="CZ481:CZ486" si="3801">AU481-AU480</f>
        <v>2.0000000000000018E-2</v>
      </c>
      <c r="DA481" s="41">
        <f t="shared" ref="DA481:DA486" si="3802">AV481-AV480</f>
        <v>1.9999999999999962E-2</v>
      </c>
      <c r="DB481" s="41">
        <f t="shared" ref="DB481:DB486" si="3803">AW481-AW480</f>
        <v>0</v>
      </c>
      <c r="DC481" s="41">
        <f t="shared" ref="DC481:DC486" si="3804">AX481-AX480</f>
        <v>0</v>
      </c>
      <c r="DD481" s="41">
        <f t="shared" ref="DD481:DD486" si="3805">AY481-AY480</f>
        <v>0</v>
      </c>
      <c r="DE481" s="41">
        <f t="shared" ref="DE481:DE486" si="3806">AZ481-AZ480</f>
        <v>4.9999999999999989E-2</v>
      </c>
      <c r="DF481" s="41">
        <f t="shared" ref="DF481:DF486" si="3807">BA481-BA480</f>
        <v>4.9999999999999989E-2</v>
      </c>
      <c r="DG481" s="41">
        <f t="shared" ref="DG481:DG486" si="3808">BB481-BB480</f>
        <v>4.9999999999999989E-2</v>
      </c>
      <c r="DH481" s="41">
        <f t="shared" ref="DH481:DH486" si="3809">BC481-BC480</f>
        <v>0</v>
      </c>
      <c r="DI481" s="41">
        <f t="shared" ref="DI481:DI486" si="3810">BD481-BD480</f>
        <v>2.0000000000000018E-2</v>
      </c>
      <c r="DJ481" s="41">
        <f t="shared" ref="DJ481:DJ486" si="3811">BE481-BE480</f>
        <v>0</v>
      </c>
      <c r="DK481" s="41">
        <f t="shared" ref="DK481:DK486" si="3812">BF481-BF480</f>
        <v>0</v>
      </c>
      <c r="DL481" s="41">
        <f t="shared" ref="DL481:DL486" si="3813">BG481-BG480</f>
        <v>0</v>
      </c>
      <c r="DM481" s="41">
        <f t="shared" ref="DM481:DM486" si="3814">BH481-BH480</f>
        <v>0</v>
      </c>
    </row>
    <row r="482" spans="1:117" x14ac:dyDescent="0.3">
      <c r="A482" t="s">
        <v>106</v>
      </c>
      <c r="B482" t="s">
        <v>84</v>
      </c>
      <c r="C482" t="s">
        <v>94</v>
      </c>
      <c r="D482" t="s">
        <v>88</v>
      </c>
      <c r="E482" s="41">
        <v>0.48499999999999999</v>
      </c>
      <c r="F482" s="41">
        <v>0.47</v>
      </c>
      <c r="G482" s="41">
        <v>0.51</v>
      </c>
      <c r="H482" s="41">
        <v>0.41</v>
      </c>
      <c r="I482" s="41">
        <v>0.49</v>
      </c>
      <c r="J482" s="41">
        <v>0.43</v>
      </c>
      <c r="K482" s="41">
        <v>0.41</v>
      </c>
      <c r="L482" s="41">
        <v>0.42999999999999994</v>
      </c>
      <c r="M482" s="41">
        <v>0.04</v>
      </c>
      <c r="N482" s="41">
        <v>0.39999999999999997</v>
      </c>
      <c r="O482" s="41">
        <v>0.352820826875969</v>
      </c>
      <c r="P482" s="41">
        <v>0</v>
      </c>
      <c r="Q482" s="41">
        <v>0.4</v>
      </c>
      <c r="R482" s="41">
        <v>0.41</v>
      </c>
      <c r="S482" s="41">
        <v>0.04</v>
      </c>
      <c r="T482" s="41">
        <v>0.4</v>
      </c>
      <c r="U482" s="41">
        <v>0.43999999999999989</v>
      </c>
      <c r="V482" s="41">
        <v>0.49</v>
      </c>
      <c r="W482" s="41">
        <v>0.22</v>
      </c>
      <c r="X482" s="41">
        <v>0.22</v>
      </c>
      <c r="Y482" s="41">
        <v>0</v>
      </c>
      <c r="Z482" s="41">
        <v>0.45999999999999996</v>
      </c>
      <c r="AA482" s="41">
        <v>0.05</v>
      </c>
      <c r="AB482" s="41">
        <v>0.05</v>
      </c>
      <c r="AC482" s="41">
        <v>0.05</v>
      </c>
      <c r="AD482" s="41">
        <v>0.04</v>
      </c>
      <c r="AE482" s="41">
        <v>0.54999999999999993</v>
      </c>
      <c r="AF482" s="41">
        <v>0.4</v>
      </c>
      <c r="AG482" s="41">
        <v>0.4</v>
      </c>
      <c r="AH482" s="41">
        <v>0.58499999999999996</v>
      </c>
      <c r="AI482" s="41">
        <v>0.48499999999999999</v>
      </c>
      <c r="AJ482" s="41">
        <v>0.2</v>
      </c>
      <c r="AK482" s="41">
        <v>0</v>
      </c>
      <c r="AL482" s="41">
        <v>0.36482034106063743</v>
      </c>
      <c r="AM482" s="41">
        <v>0.25</v>
      </c>
      <c r="AN482" s="41">
        <v>0</v>
      </c>
      <c r="AO482" s="41">
        <v>0.5</v>
      </c>
      <c r="AP482" s="41">
        <v>0.4</v>
      </c>
      <c r="AQ482" s="41">
        <v>0.34</v>
      </c>
      <c r="AR482" s="41">
        <v>0.53</v>
      </c>
      <c r="AS482" s="41">
        <v>0.53</v>
      </c>
      <c r="AT482" s="41">
        <v>0.53</v>
      </c>
      <c r="AU482" s="41">
        <v>0.53</v>
      </c>
      <c r="AV482" s="41">
        <v>0.48</v>
      </c>
      <c r="AW482" s="41">
        <v>0</v>
      </c>
      <c r="AX482" s="41">
        <v>0.47</v>
      </c>
      <c r="AY482" s="41">
        <v>0.48499999999999999</v>
      </c>
      <c r="AZ482" s="41">
        <v>0.25</v>
      </c>
      <c r="BA482" s="41">
        <v>0.35</v>
      </c>
      <c r="BB482" s="41">
        <v>0.35</v>
      </c>
      <c r="BC482" s="41">
        <v>0.15</v>
      </c>
      <c r="BD482" s="41">
        <v>0.4</v>
      </c>
      <c r="BE482" s="41">
        <v>0.48499999999999999</v>
      </c>
      <c r="BF482" s="41">
        <v>0.47128201893530208</v>
      </c>
      <c r="BG482" s="41">
        <v>0.44910749500269243</v>
      </c>
      <c r="BH482" s="41">
        <v>0.47</v>
      </c>
      <c r="BI482" s="41"/>
      <c r="BJ482" s="41">
        <f t="shared" si="3703"/>
        <v>1.0000000000000009E-2</v>
      </c>
      <c r="BK482" s="41">
        <f t="shared" si="3760"/>
        <v>9.9999999999999534E-3</v>
      </c>
      <c r="BL482" s="41">
        <f t="shared" si="3761"/>
        <v>1.0000000000000009E-2</v>
      </c>
      <c r="BM482" s="41">
        <f t="shared" si="3762"/>
        <v>1.0000000000000009E-2</v>
      </c>
      <c r="BN482" s="41">
        <f t="shared" si="3763"/>
        <v>1.0000000000000009E-2</v>
      </c>
      <c r="BO482" s="41">
        <f t="shared" si="3764"/>
        <v>1.0000000000000009E-2</v>
      </c>
      <c r="BP482" s="41">
        <f t="shared" si="3765"/>
        <v>1.0000000000000009E-2</v>
      </c>
      <c r="BQ482" s="41">
        <f t="shared" si="3766"/>
        <v>1.0000000000000009E-2</v>
      </c>
      <c r="BR482" s="41">
        <f t="shared" si="3767"/>
        <v>0</v>
      </c>
      <c r="BS482" s="41">
        <f t="shared" si="3768"/>
        <v>1.0000000000000009E-2</v>
      </c>
      <c r="BT482" s="41">
        <f t="shared" si="3769"/>
        <v>0</v>
      </c>
      <c r="BU482" s="41">
        <f t="shared" si="3770"/>
        <v>0</v>
      </c>
      <c r="BV482" s="41">
        <f t="shared" si="3771"/>
        <v>3.0000000000000027E-2</v>
      </c>
      <c r="BW482" s="41">
        <f t="shared" si="3772"/>
        <v>1.0000000000000009E-2</v>
      </c>
      <c r="BX482" s="41">
        <f t="shared" si="3773"/>
        <v>0</v>
      </c>
      <c r="BY482" s="41">
        <f t="shared" si="3774"/>
        <v>3.0000000000000027E-2</v>
      </c>
      <c r="BZ482" s="41">
        <f t="shared" si="3775"/>
        <v>1.0000000000000009E-2</v>
      </c>
      <c r="CA482" s="41">
        <f t="shared" si="3776"/>
        <v>1.0000000000000009E-2</v>
      </c>
      <c r="CB482" s="41">
        <f t="shared" si="3777"/>
        <v>1.999999999999999E-2</v>
      </c>
      <c r="CC482" s="41">
        <f t="shared" si="3778"/>
        <v>1.999999999999999E-2</v>
      </c>
      <c r="CD482" s="41">
        <f t="shared" si="3779"/>
        <v>0</v>
      </c>
      <c r="CE482" s="41">
        <f t="shared" si="3780"/>
        <v>1.0000000000000009E-2</v>
      </c>
      <c r="CF482" s="41">
        <f t="shared" si="3781"/>
        <v>0</v>
      </c>
      <c r="CG482" s="41">
        <f t="shared" si="3782"/>
        <v>0</v>
      </c>
      <c r="CH482" s="41">
        <f t="shared" si="3783"/>
        <v>0</v>
      </c>
      <c r="CI482" s="41">
        <f t="shared" si="3784"/>
        <v>0</v>
      </c>
      <c r="CJ482" s="41">
        <f t="shared" si="3785"/>
        <v>1.0000000000000009E-2</v>
      </c>
      <c r="CK482" s="41">
        <f t="shared" si="3786"/>
        <v>3.0000000000000027E-2</v>
      </c>
      <c r="CL482" s="41">
        <f t="shared" si="3787"/>
        <v>3.0000000000000027E-2</v>
      </c>
      <c r="CM482" s="41">
        <f t="shared" si="3788"/>
        <v>1.0000000000000009E-2</v>
      </c>
      <c r="CN482" s="41">
        <f t="shared" si="3789"/>
        <v>1.0000000000000009E-2</v>
      </c>
      <c r="CO482" s="41">
        <f t="shared" si="3790"/>
        <v>0</v>
      </c>
      <c r="CP482" s="41">
        <f t="shared" si="3791"/>
        <v>0</v>
      </c>
      <c r="CQ482" s="41">
        <f t="shared" si="3792"/>
        <v>0</v>
      </c>
      <c r="CR482" s="41">
        <f t="shared" si="3793"/>
        <v>0</v>
      </c>
      <c r="CS482" s="41">
        <f t="shared" si="3794"/>
        <v>0</v>
      </c>
      <c r="CT482" s="41">
        <f t="shared" si="3795"/>
        <v>0</v>
      </c>
      <c r="CU482" s="41">
        <f t="shared" si="3796"/>
        <v>2.0000000000000018E-2</v>
      </c>
      <c r="CV482" s="41">
        <f t="shared" si="3797"/>
        <v>2.0000000000000018E-2</v>
      </c>
      <c r="CW482" s="41">
        <f t="shared" si="3798"/>
        <v>1.0000000000000009E-2</v>
      </c>
      <c r="CX482" s="41">
        <f t="shared" si="3799"/>
        <v>1.0000000000000009E-2</v>
      </c>
      <c r="CY482" s="41">
        <f t="shared" si="3800"/>
        <v>1.0000000000000009E-2</v>
      </c>
      <c r="CZ482" s="41">
        <f t="shared" si="3801"/>
        <v>1.0000000000000009E-2</v>
      </c>
      <c r="DA482" s="41">
        <f t="shared" si="3802"/>
        <v>1.0000000000000009E-2</v>
      </c>
      <c r="DB482" s="41">
        <f t="shared" si="3803"/>
        <v>0</v>
      </c>
      <c r="DC482" s="41">
        <f t="shared" si="3804"/>
        <v>1.9999999999999962E-2</v>
      </c>
      <c r="DD482" s="41">
        <f t="shared" si="3805"/>
        <v>1.0000000000000009E-2</v>
      </c>
      <c r="DE482" s="41">
        <f t="shared" si="3806"/>
        <v>0</v>
      </c>
      <c r="DF482" s="41">
        <f t="shared" si="3807"/>
        <v>0</v>
      </c>
      <c r="DG482" s="41">
        <f t="shared" si="3808"/>
        <v>0</v>
      </c>
      <c r="DH482" s="41">
        <f t="shared" si="3809"/>
        <v>0</v>
      </c>
      <c r="DI482" s="41">
        <f t="shared" si="3810"/>
        <v>3.0000000000000027E-2</v>
      </c>
      <c r="DJ482" s="41">
        <f t="shared" si="3811"/>
        <v>1.0000000000000009E-2</v>
      </c>
      <c r="DK482" s="41">
        <f t="shared" si="3812"/>
        <v>1.0000000000000009E-2</v>
      </c>
      <c r="DL482" s="41">
        <f t="shared" si="3813"/>
        <v>1.0000000000000009E-2</v>
      </c>
      <c r="DM482" s="41">
        <f t="shared" si="3814"/>
        <v>1.9999999999999962E-2</v>
      </c>
    </row>
    <row r="483" spans="1:117" x14ac:dyDescent="0.3">
      <c r="A483" t="s">
        <v>106</v>
      </c>
      <c r="B483" t="s">
        <v>84</v>
      </c>
      <c r="C483" t="s">
        <v>94</v>
      </c>
      <c r="D483" t="s">
        <v>89</v>
      </c>
      <c r="E483" s="41">
        <v>0.495</v>
      </c>
      <c r="F483" s="41">
        <v>0.5</v>
      </c>
      <c r="G483" s="41">
        <v>0.52</v>
      </c>
      <c r="H483" s="41">
        <v>0.42</v>
      </c>
      <c r="I483" s="41">
        <v>0.49</v>
      </c>
      <c r="J483" s="41">
        <v>0.44</v>
      </c>
      <c r="K483" s="41">
        <v>0.42</v>
      </c>
      <c r="L483" s="41">
        <v>0.43999999999999995</v>
      </c>
      <c r="M483" s="41">
        <v>0.04</v>
      </c>
      <c r="N483" s="41">
        <v>0.41</v>
      </c>
      <c r="O483" s="41">
        <v>0.36282082687596862</v>
      </c>
      <c r="P483" s="41">
        <v>0</v>
      </c>
      <c r="Q483" s="41">
        <v>0.42</v>
      </c>
      <c r="R483" s="41">
        <v>0.42</v>
      </c>
      <c r="S483" s="41">
        <v>0.04</v>
      </c>
      <c r="T483" s="41">
        <v>0.42</v>
      </c>
      <c r="U483" s="41">
        <v>0.4499999999999999</v>
      </c>
      <c r="V483" s="41">
        <v>0.49</v>
      </c>
      <c r="W483" s="41">
        <v>0.22</v>
      </c>
      <c r="X483" s="41">
        <v>0.22</v>
      </c>
      <c r="Y483" s="41">
        <v>0</v>
      </c>
      <c r="Z483" s="41">
        <v>0.47</v>
      </c>
      <c r="AA483" s="41">
        <v>0.05</v>
      </c>
      <c r="AB483" s="41">
        <v>0.05</v>
      </c>
      <c r="AC483" s="41">
        <v>0.05</v>
      </c>
      <c r="AD483" s="41">
        <v>0.04</v>
      </c>
      <c r="AE483" s="41">
        <v>0.55999999999999994</v>
      </c>
      <c r="AF483" s="41">
        <v>0.42</v>
      </c>
      <c r="AG483" s="41">
        <v>0.42</v>
      </c>
      <c r="AH483" s="41">
        <v>0.59499999999999997</v>
      </c>
      <c r="AI483" s="41">
        <v>0.495</v>
      </c>
      <c r="AJ483" s="41">
        <v>0.21</v>
      </c>
      <c r="AK483" s="41">
        <v>0</v>
      </c>
      <c r="AL483" s="41">
        <v>0.38</v>
      </c>
      <c r="AM483" s="41">
        <v>0.26</v>
      </c>
      <c r="AN483" s="41">
        <v>0</v>
      </c>
      <c r="AO483" s="41">
        <v>0.5</v>
      </c>
      <c r="AP483" s="41">
        <v>0.42</v>
      </c>
      <c r="AQ483" s="41">
        <v>0.36</v>
      </c>
      <c r="AR483" s="41">
        <v>0.54</v>
      </c>
      <c r="AS483" s="41">
        <v>0.54</v>
      </c>
      <c r="AT483" s="41">
        <v>0.54</v>
      </c>
      <c r="AU483" s="41">
        <v>0.54</v>
      </c>
      <c r="AV483" s="41">
        <v>0.49</v>
      </c>
      <c r="AW483" s="41">
        <v>0</v>
      </c>
      <c r="AX483" s="41">
        <v>0.47</v>
      </c>
      <c r="AY483" s="41">
        <v>0.495</v>
      </c>
      <c r="AZ483" s="41">
        <v>0.3</v>
      </c>
      <c r="BA483" s="41">
        <v>0.35</v>
      </c>
      <c r="BB483" s="41">
        <v>0.35</v>
      </c>
      <c r="BC483" s="41">
        <v>0.15</v>
      </c>
      <c r="BD483" s="41">
        <v>0.42</v>
      </c>
      <c r="BE483" s="41">
        <v>0.495</v>
      </c>
      <c r="BF483" s="41">
        <v>0.48128201893530209</v>
      </c>
      <c r="BG483" s="41">
        <v>0.45910749500269243</v>
      </c>
      <c r="BH483" s="41">
        <v>0.47</v>
      </c>
      <c r="BI483" s="41"/>
      <c r="BJ483" s="41">
        <f t="shared" si="3703"/>
        <v>1.0000000000000009E-2</v>
      </c>
      <c r="BK483" s="41">
        <f t="shared" si="3760"/>
        <v>3.0000000000000027E-2</v>
      </c>
      <c r="BL483" s="41">
        <f t="shared" si="3761"/>
        <v>1.0000000000000009E-2</v>
      </c>
      <c r="BM483" s="41">
        <f t="shared" si="3762"/>
        <v>1.0000000000000009E-2</v>
      </c>
      <c r="BN483" s="41">
        <f t="shared" si="3763"/>
        <v>0</v>
      </c>
      <c r="BO483" s="41">
        <f t="shared" si="3764"/>
        <v>1.0000000000000009E-2</v>
      </c>
      <c r="BP483" s="41">
        <f t="shared" si="3765"/>
        <v>1.0000000000000009E-2</v>
      </c>
      <c r="BQ483" s="41">
        <f t="shared" si="3766"/>
        <v>1.0000000000000009E-2</v>
      </c>
      <c r="BR483" s="41">
        <f t="shared" si="3767"/>
        <v>0</v>
      </c>
      <c r="BS483" s="41">
        <f t="shared" si="3768"/>
        <v>1.0000000000000009E-2</v>
      </c>
      <c r="BT483" s="41">
        <f t="shared" si="3769"/>
        <v>9.9999999999996203E-3</v>
      </c>
      <c r="BU483" s="41">
        <f t="shared" si="3770"/>
        <v>0</v>
      </c>
      <c r="BV483" s="41">
        <f t="shared" si="3771"/>
        <v>1.9999999999999962E-2</v>
      </c>
      <c r="BW483" s="41">
        <f t="shared" si="3772"/>
        <v>1.0000000000000009E-2</v>
      </c>
      <c r="BX483" s="41">
        <f t="shared" si="3773"/>
        <v>0</v>
      </c>
      <c r="BY483" s="41">
        <f t="shared" si="3774"/>
        <v>1.9999999999999962E-2</v>
      </c>
      <c r="BZ483" s="41">
        <f t="shared" si="3775"/>
        <v>1.0000000000000009E-2</v>
      </c>
      <c r="CA483" s="41">
        <f t="shared" si="3776"/>
        <v>0</v>
      </c>
      <c r="CB483" s="41">
        <f t="shared" si="3777"/>
        <v>0</v>
      </c>
      <c r="CC483" s="41">
        <f t="shared" si="3778"/>
        <v>0</v>
      </c>
      <c r="CD483" s="41">
        <f t="shared" si="3779"/>
        <v>0</v>
      </c>
      <c r="CE483" s="41">
        <f t="shared" si="3780"/>
        <v>1.0000000000000009E-2</v>
      </c>
      <c r="CF483" s="41">
        <f t="shared" si="3781"/>
        <v>0</v>
      </c>
      <c r="CG483" s="41">
        <f t="shared" si="3782"/>
        <v>0</v>
      </c>
      <c r="CH483" s="41">
        <f t="shared" si="3783"/>
        <v>0</v>
      </c>
      <c r="CI483" s="41">
        <f t="shared" si="3784"/>
        <v>0</v>
      </c>
      <c r="CJ483" s="41">
        <f t="shared" si="3785"/>
        <v>1.0000000000000009E-2</v>
      </c>
      <c r="CK483" s="41">
        <f t="shared" si="3786"/>
        <v>1.9999999999999962E-2</v>
      </c>
      <c r="CL483" s="41">
        <f t="shared" si="3787"/>
        <v>1.9999999999999962E-2</v>
      </c>
      <c r="CM483" s="41">
        <f t="shared" si="3788"/>
        <v>1.0000000000000009E-2</v>
      </c>
      <c r="CN483" s="41">
        <f t="shared" si="3789"/>
        <v>1.0000000000000009E-2</v>
      </c>
      <c r="CO483" s="41">
        <f t="shared" si="3790"/>
        <v>9.9999999999999811E-3</v>
      </c>
      <c r="CP483" s="41">
        <f t="shared" si="3791"/>
        <v>0</v>
      </c>
      <c r="CQ483" s="41">
        <f t="shared" si="3792"/>
        <v>1.5179658939362572E-2</v>
      </c>
      <c r="CR483" s="41">
        <f t="shared" si="3793"/>
        <v>1.0000000000000009E-2</v>
      </c>
      <c r="CS483" s="41">
        <f t="shared" si="3794"/>
        <v>0</v>
      </c>
      <c r="CT483" s="41">
        <f t="shared" si="3795"/>
        <v>0</v>
      </c>
      <c r="CU483" s="41">
        <f t="shared" si="3796"/>
        <v>1.9999999999999962E-2</v>
      </c>
      <c r="CV483" s="41">
        <f t="shared" si="3797"/>
        <v>1.9999999999999962E-2</v>
      </c>
      <c r="CW483" s="41">
        <f t="shared" si="3798"/>
        <v>1.0000000000000009E-2</v>
      </c>
      <c r="CX483" s="41">
        <f t="shared" si="3799"/>
        <v>1.0000000000000009E-2</v>
      </c>
      <c r="CY483" s="41">
        <f t="shared" si="3800"/>
        <v>1.0000000000000009E-2</v>
      </c>
      <c r="CZ483" s="41">
        <f t="shared" si="3801"/>
        <v>1.0000000000000009E-2</v>
      </c>
      <c r="DA483" s="41">
        <f t="shared" si="3802"/>
        <v>1.0000000000000009E-2</v>
      </c>
      <c r="DB483" s="41">
        <f t="shared" si="3803"/>
        <v>0</v>
      </c>
      <c r="DC483" s="41">
        <f t="shared" si="3804"/>
        <v>0</v>
      </c>
      <c r="DD483" s="41">
        <f t="shared" si="3805"/>
        <v>1.0000000000000009E-2</v>
      </c>
      <c r="DE483" s="41">
        <f t="shared" si="3806"/>
        <v>4.9999999999999989E-2</v>
      </c>
      <c r="DF483" s="41">
        <f t="shared" si="3807"/>
        <v>0</v>
      </c>
      <c r="DG483" s="41">
        <f t="shared" si="3808"/>
        <v>0</v>
      </c>
      <c r="DH483" s="41">
        <f t="shared" si="3809"/>
        <v>0</v>
      </c>
      <c r="DI483" s="41">
        <f t="shared" si="3810"/>
        <v>1.9999999999999962E-2</v>
      </c>
      <c r="DJ483" s="41">
        <f t="shared" si="3811"/>
        <v>1.0000000000000009E-2</v>
      </c>
      <c r="DK483" s="41">
        <f t="shared" si="3812"/>
        <v>1.0000000000000009E-2</v>
      </c>
      <c r="DL483" s="41">
        <f t="shared" si="3813"/>
        <v>1.0000000000000009E-2</v>
      </c>
      <c r="DM483" s="41">
        <f t="shared" si="3814"/>
        <v>0</v>
      </c>
    </row>
    <row r="484" spans="1:117" x14ac:dyDescent="0.3">
      <c r="A484" t="s">
        <v>106</v>
      </c>
      <c r="B484" t="s">
        <v>84</v>
      </c>
      <c r="C484" t="s">
        <v>94</v>
      </c>
      <c r="D484" t="s">
        <v>90</v>
      </c>
      <c r="E484" s="41">
        <v>0.505</v>
      </c>
      <c r="F484" s="41">
        <v>0.5</v>
      </c>
      <c r="G484" s="41">
        <v>0.53</v>
      </c>
      <c r="H484" s="41">
        <v>0.43</v>
      </c>
      <c r="I484" s="41">
        <v>0.5</v>
      </c>
      <c r="J484" s="41">
        <v>0.45</v>
      </c>
      <c r="K484" s="41">
        <v>0.43</v>
      </c>
      <c r="L484" s="41">
        <v>0.44999999999999996</v>
      </c>
      <c r="M484" s="41">
        <v>0.04</v>
      </c>
      <c r="N484" s="41">
        <v>0.42</v>
      </c>
      <c r="O484" s="41">
        <v>0.38282082687596863</v>
      </c>
      <c r="P484" s="41">
        <v>0</v>
      </c>
      <c r="Q484" s="41">
        <v>0.45</v>
      </c>
      <c r="R484" s="41">
        <v>0.43</v>
      </c>
      <c r="S484" s="41">
        <v>0.04</v>
      </c>
      <c r="T484" s="41">
        <v>0.45</v>
      </c>
      <c r="U484" s="41">
        <v>0.45999999999999991</v>
      </c>
      <c r="V484" s="41">
        <v>0.5</v>
      </c>
      <c r="W484" s="41">
        <v>0.22</v>
      </c>
      <c r="X484" s="41">
        <v>0.22</v>
      </c>
      <c r="Y484" s="41">
        <v>0</v>
      </c>
      <c r="Z484" s="41">
        <v>0.48</v>
      </c>
      <c r="AA484" s="41">
        <v>0.05</v>
      </c>
      <c r="AB484" s="41">
        <v>0.05</v>
      </c>
      <c r="AC484" s="41">
        <v>0.05</v>
      </c>
      <c r="AD484" s="41">
        <v>0.04</v>
      </c>
      <c r="AE484" s="41">
        <v>0.56999999999999995</v>
      </c>
      <c r="AF484" s="41">
        <v>0.45</v>
      </c>
      <c r="AG484" s="41">
        <v>0.45</v>
      </c>
      <c r="AH484" s="41">
        <v>0.60499999999999998</v>
      </c>
      <c r="AI484" s="41">
        <v>0.505</v>
      </c>
      <c r="AJ484" s="41">
        <v>0.22</v>
      </c>
      <c r="AK484" s="41">
        <v>0</v>
      </c>
      <c r="AL484" s="41">
        <v>0.4</v>
      </c>
      <c r="AM484" s="41">
        <v>0.27</v>
      </c>
      <c r="AN484" s="41">
        <v>0</v>
      </c>
      <c r="AO484" s="41">
        <v>0.5</v>
      </c>
      <c r="AP484" s="41">
        <v>0.44</v>
      </c>
      <c r="AQ484" s="41">
        <v>0.38</v>
      </c>
      <c r="AR484" s="41">
        <v>0.55000000000000004</v>
      </c>
      <c r="AS484" s="41">
        <v>0.55000000000000004</v>
      </c>
      <c r="AT484" s="41">
        <v>0.55000000000000004</v>
      </c>
      <c r="AU484" s="41">
        <v>0.55000000000000004</v>
      </c>
      <c r="AV484" s="41">
        <v>0.5</v>
      </c>
      <c r="AW484" s="41">
        <v>0</v>
      </c>
      <c r="AX484" s="41">
        <v>0.5</v>
      </c>
      <c r="AY484" s="41">
        <v>0.505</v>
      </c>
      <c r="AZ484" s="41">
        <v>0.3</v>
      </c>
      <c r="BA484" s="41">
        <v>0.35</v>
      </c>
      <c r="BB484" s="41">
        <v>0.35</v>
      </c>
      <c r="BC484" s="41">
        <v>0.15</v>
      </c>
      <c r="BD484" s="41">
        <v>0.45</v>
      </c>
      <c r="BE484" s="41">
        <v>0.505</v>
      </c>
      <c r="BF484" s="41">
        <v>0.4912820189353021</v>
      </c>
      <c r="BG484" s="41">
        <v>0.46910749500269244</v>
      </c>
      <c r="BH484" s="41">
        <v>0.5</v>
      </c>
      <c r="BI484" s="41"/>
      <c r="BJ484" s="41">
        <f t="shared" si="3703"/>
        <v>1.0000000000000009E-2</v>
      </c>
      <c r="BK484" s="41">
        <f t="shared" si="3760"/>
        <v>0</v>
      </c>
      <c r="BL484" s="41">
        <f t="shared" si="3761"/>
        <v>1.0000000000000009E-2</v>
      </c>
      <c r="BM484" s="41">
        <f t="shared" si="3762"/>
        <v>1.0000000000000009E-2</v>
      </c>
      <c r="BN484" s="41">
        <f t="shared" si="3763"/>
        <v>1.0000000000000009E-2</v>
      </c>
      <c r="BO484" s="41">
        <f t="shared" si="3764"/>
        <v>1.0000000000000009E-2</v>
      </c>
      <c r="BP484" s="41">
        <f t="shared" si="3765"/>
        <v>1.0000000000000009E-2</v>
      </c>
      <c r="BQ484" s="41">
        <f t="shared" si="3766"/>
        <v>1.0000000000000009E-2</v>
      </c>
      <c r="BR484" s="41">
        <f t="shared" si="3767"/>
        <v>0</v>
      </c>
      <c r="BS484" s="41">
        <f t="shared" si="3768"/>
        <v>1.0000000000000009E-2</v>
      </c>
      <c r="BT484" s="41">
        <f t="shared" si="3769"/>
        <v>2.0000000000000018E-2</v>
      </c>
      <c r="BU484" s="41">
        <f t="shared" si="3770"/>
        <v>0</v>
      </c>
      <c r="BV484" s="41">
        <f t="shared" si="3771"/>
        <v>3.0000000000000027E-2</v>
      </c>
      <c r="BW484" s="41">
        <f t="shared" si="3772"/>
        <v>1.0000000000000009E-2</v>
      </c>
      <c r="BX484" s="41">
        <f t="shared" si="3773"/>
        <v>0</v>
      </c>
      <c r="BY484" s="41">
        <f t="shared" si="3774"/>
        <v>3.0000000000000027E-2</v>
      </c>
      <c r="BZ484" s="41">
        <f t="shared" si="3775"/>
        <v>1.0000000000000009E-2</v>
      </c>
      <c r="CA484" s="41">
        <f t="shared" si="3776"/>
        <v>1.0000000000000009E-2</v>
      </c>
      <c r="CB484" s="41">
        <f t="shared" si="3777"/>
        <v>0</v>
      </c>
      <c r="CC484" s="41">
        <f t="shared" si="3778"/>
        <v>0</v>
      </c>
      <c r="CD484" s="41">
        <f t="shared" si="3779"/>
        <v>0</v>
      </c>
      <c r="CE484" s="41">
        <f t="shared" si="3780"/>
        <v>1.0000000000000009E-2</v>
      </c>
      <c r="CF484" s="41">
        <f t="shared" si="3781"/>
        <v>0</v>
      </c>
      <c r="CG484" s="41">
        <f t="shared" si="3782"/>
        <v>0</v>
      </c>
      <c r="CH484" s="41">
        <f t="shared" si="3783"/>
        <v>0</v>
      </c>
      <c r="CI484" s="41">
        <f t="shared" si="3784"/>
        <v>0</v>
      </c>
      <c r="CJ484" s="41">
        <f t="shared" si="3785"/>
        <v>1.0000000000000009E-2</v>
      </c>
      <c r="CK484" s="41">
        <f t="shared" si="3786"/>
        <v>3.0000000000000027E-2</v>
      </c>
      <c r="CL484" s="41">
        <f t="shared" si="3787"/>
        <v>3.0000000000000027E-2</v>
      </c>
      <c r="CM484" s="41">
        <f t="shared" si="3788"/>
        <v>1.0000000000000009E-2</v>
      </c>
      <c r="CN484" s="41">
        <f t="shared" si="3789"/>
        <v>1.0000000000000009E-2</v>
      </c>
      <c r="CO484" s="41">
        <f t="shared" si="3790"/>
        <v>1.0000000000000009E-2</v>
      </c>
      <c r="CP484" s="41">
        <f t="shared" si="3791"/>
        <v>0</v>
      </c>
      <c r="CQ484" s="41">
        <f t="shared" si="3792"/>
        <v>2.0000000000000018E-2</v>
      </c>
      <c r="CR484" s="41">
        <f t="shared" si="3793"/>
        <v>1.0000000000000009E-2</v>
      </c>
      <c r="CS484" s="41">
        <f t="shared" si="3794"/>
        <v>0</v>
      </c>
      <c r="CT484" s="41">
        <f t="shared" si="3795"/>
        <v>0</v>
      </c>
      <c r="CU484" s="41">
        <f t="shared" si="3796"/>
        <v>2.0000000000000018E-2</v>
      </c>
      <c r="CV484" s="41">
        <f t="shared" si="3797"/>
        <v>2.0000000000000018E-2</v>
      </c>
      <c r="CW484" s="41">
        <f t="shared" si="3798"/>
        <v>1.0000000000000009E-2</v>
      </c>
      <c r="CX484" s="41">
        <f t="shared" si="3799"/>
        <v>1.0000000000000009E-2</v>
      </c>
      <c r="CY484" s="41">
        <f t="shared" si="3800"/>
        <v>1.0000000000000009E-2</v>
      </c>
      <c r="CZ484" s="41">
        <f t="shared" si="3801"/>
        <v>1.0000000000000009E-2</v>
      </c>
      <c r="DA484" s="41">
        <f t="shared" si="3802"/>
        <v>1.0000000000000009E-2</v>
      </c>
      <c r="DB484" s="41">
        <f t="shared" si="3803"/>
        <v>0</v>
      </c>
      <c r="DC484" s="41">
        <f t="shared" si="3804"/>
        <v>3.0000000000000027E-2</v>
      </c>
      <c r="DD484" s="41">
        <f t="shared" si="3805"/>
        <v>1.0000000000000009E-2</v>
      </c>
      <c r="DE484" s="41">
        <f t="shared" si="3806"/>
        <v>0</v>
      </c>
      <c r="DF484" s="41">
        <f t="shared" si="3807"/>
        <v>0</v>
      </c>
      <c r="DG484" s="41">
        <f t="shared" si="3808"/>
        <v>0</v>
      </c>
      <c r="DH484" s="41">
        <f t="shared" si="3809"/>
        <v>0</v>
      </c>
      <c r="DI484" s="41">
        <f t="shared" si="3810"/>
        <v>3.0000000000000027E-2</v>
      </c>
      <c r="DJ484" s="41">
        <f t="shared" si="3811"/>
        <v>1.0000000000000009E-2</v>
      </c>
      <c r="DK484" s="41">
        <f t="shared" si="3812"/>
        <v>1.0000000000000009E-2</v>
      </c>
      <c r="DL484" s="41">
        <f t="shared" si="3813"/>
        <v>1.0000000000000009E-2</v>
      </c>
      <c r="DM484" s="41">
        <f t="shared" si="3814"/>
        <v>3.0000000000000027E-2</v>
      </c>
    </row>
    <row r="485" spans="1:117" x14ac:dyDescent="0.3">
      <c r="A485" t="s">
        <v>106</v>
      </c>
      <c r="B485" t="s">
        <v>84</v>
      </c>
      <c r="C485" t="s">
        <v>94</v>
      </c>
      <c r="D485" t="s">
        <v>91</v>
      </c>
      <c r="E485" s="41">
        <v>0.52</v>
      </c>
      <c r="F485" s="41">
        <v>0.5</v>
      </c>
      <c r="G485" s="41">
        <v>0.54500000000000004</v>
      </c>
      <c r="H485" s="41">
        <v>0.44500000000000001</v>
      </c>
      <c r="I485" s="41">
        <v>0.5</v>
      </c>
      <c r="J485" s="41">
        <v>0.45</v>
      </c>
      <c r="K485" s="41">
        <v>0.44500000000000001</v>
      </c>
      <c r="L485" s="41">
        <v>0.46</v>
      </c>
      <c r="M485" s="41">
        <v>0.04</v>
      </c>
      <c r="N485" s="41">
        <v>0.43</v>
      </c>
      <c r="O485" s="41">
        <v>0.38282082687596863</v>
      </c>
      <c r="P485" s="41">
        <v>0</v>
      </c>
      <c r="Q485" s="41">
        <v>0.45</v>
      </c>
      <c r="R485" s="41">
        <v>0.44500000000000001</v>
      </c>
      <c r="S485" s="41">
        <v>0.04</v>
      </c>
      <c r="T485" s="41">
        <v>0.45</v>
      </c>
      <c r="U485" s="41">
        <v>0.47499999999999992</v>
      </c>
      <c r="V485" s="41">
        <v>0.5</v>
      </c>
      <c r="W485" s="41">
        <v>0.22</v>
      </c>
      <c r="X485" s="41">
        <v>0.22</v>
      </c>
      <c r="Y485" s="41">
        <v>0</v>
      </c>
      <c r="Z485" s="41">
        <v>0.495</v>
      </c>
      <c r="AA485" s="41">
        <v>0.05</v>
      </c>
      <c r="AB485" s="41">
        <v>0.05</v>
      </c>
      <c r="AC485" s="41">
        <v>0.05</v>
      </c>
      <c r="AD485" s="41">
        <v>0.04</v>
      </c>
      <c r="AE485" s="41">
        <v>0.58499999999999996</v>
      </c>
      <c r="AF485" s="41">
        <v>0.45</v>
      </c>
      <c r="AG485" s="41">
        <v>0.45</v>
      </c>
      <c r="AH485" s="41">
        <v>0.62</v>
      </c>
      <c r="AI485" s="41">
        <v>0.52</v>
      </c>
      <c r="AJ485" s="41">
        <v>0.22</v>
      </c>
      <c r="AK485" s="41">
        <v>0</v>
      </c>
      <c r="AL485" s="41">
        <v>0.4</v>
      </c>
      <c r="AM485" s="41">
        <v>0.27</v>
      </c>
      <c r="AN485" s="41">
        <v>0</v>
      </c>
      <c r="AO485" s="41">
        <v>0.5</v>
      </c>
      <c r="AP485" s="41">
        <v>0.44</v>
      </c>
      <c r="AQ485" s="41">
        <v>0.38</v>
      </c>
      <c r="AR485" s="41">
        <v>0.55000000000000004</v>
      </c>
      <c r="AS485" s="41">
        <v>0.55000000000000004</v>
      </c>
      <c r="AT485" s="41">
        <v>0.55000000000000004</v>
      </c>
      <c r="AU485" s="41">
        <v>0.55000000000000004</v>
      </c>
      <c r="AV485" s="41">
        <v>0.55000000000000004</v>
      </c>
      <c r="AW485" s="41">
        <v>0</v>
      </c>
      <c r="AX485" s="41">
        <v>0.5</v>
      </c>
      <c r="AY485" s="41">
        <v>0.52</v>
      </c>
      <c r="AZ485" s="41">
        <v>0.3</v>
      </c>
      <c r="BA485" s="41">
        <v>0.35</v>
      </c>
      <c r="BB485" s="41">
        <v>0.35</v>
      </c>
      <c r="BC485" s="41">
        <v>0.15</v>
      </c>
      <c r="BD485" s="41">
        <v>0.45</v>
      </c>
      <c r="BE485" s="41">
        <v>0.52</v>
      </c>
      <c r="BF485" s="41">
        <v>0.51</v>
      </c>
      <c r="BG485" s="41">
        <v>0.48</v>
      </c>
      <c r="BH485" s="41">
        <v>0.5</v>
      </c>
      <c r="BI485" s="41"/>
      <c r="BJ485" s="41">
        <f t="shared" si="3703"/>
        <v>1.5000000000000013E-2</v>
      </c>
      <c r="BK485" s="41">
        <f t="shared" si="3760"/>
        <v>0</v>
      </c>
      <c r="BL485" s="41">
        <f t="shared" si="3761"/>
        <v>1.5000000000000013E-2</v>
      </c>
      <c r="BM485" s="41">
        <f t="shared" si="3762"/>
        <v>1.5000000000000013E-2</v>
      </c>
      <c r="BN485" s="41">
        <f t="shared" si="3763"/>
        <v>0</v>
      </c>
      <c r="BO485" s="41">
        <f t="shared" si="3764"/>
        <v>0</v>
      </c>
      <c r="BP485" s="41">
        <f t="shared" si="3765"/>
        <v>1.5000000000000013E-2</v>
      </c>
      <c r="BQ485" s="41">
        <f t="shared" si="3766"/>
        <v>1.0000000000000064E-2</v>
      </c>
      <c r="BR485" s="41">
        <f t="shared" si="3767"/>
        <v>0</v>
      </c>
      <c r="BS485" s="41">
        <f t="shared" si="3768"/>
        <v>1.0000000000000009E-2</v>
      </c>
      <c r="BT485" s="41">
        <f t="shared" si="3769"/>
        <v>0</v>
      </c>
      <c r="BU485" s="41">
        <f t="shared" si="3770"/>
        <v>0</v>
      </c>
      <c r="BV485" s="41">
        <f t="shared" si="3771"/>
        <v>0</v>
      </c>
      <c r="BW485" s="41">
        <f t="shared" si="3772"/>
        <v>1.5000000000000013E-2</v>
      </c>
      <c r="BX485" s="41">
        <f t="shared" si="3773"/>
        <v>0</v>
      </c>
      <c r="BY485" s="41">
        <f t="shared" si="3774"/>
        <v>0</v>
      </c>
      <c r="BZ485" s="41">
        <f t="shared" si="3775"/>
        <v>1.5000000000000013E-2</v>
      </c>
      <c r="CA485" s="41">
        <f t="shared" si="3776"/>
        <v>0</v>
      </c>
      <c r="CB485" s="41">
        <f t="shared" si="3777"/>
        <v>0</v>
      </c>
      <c r="CC485" s="41">
        <f t="shared" si="3778"/>
        <v>0</v>
      </c>
      <c r="CD485" s="41">
        <f t="shared" si="3779"/>
        <v>0</v>
      </c>
      <c r="CE485" s="41">
        <f t="shared" si="3780"/>
        <v>1.5000000000000013E-2</v>
      </c>
      <c r="CF485" s="41">
        <f t="shared" si="3781"/>
        <v>0</v>
      </c>
      <c r="CG485" s="41">
        <f t="shared" si="3782"/>
        <v>0</v>
      </c>
      <c r="CH485" s="41">
        <f t="shared" si="3783"/>
        <v>0</v>
      </c>
      <c r="CI485" s="41">
        <f t="shared" si="3784"/>
        <v>0</v>
      </c>
      <c r="CJ485" s="41">
        <f t="shared" si="3785"/>
        <v>1.5000000000000013E-2</v>
      </c>
      <c r="CK485" s="41">
        <f t="shared" si="3786"/>
        <v>0</v>
      </c>
      <c r="CL485" s="41">
        <f t="shared" si="3787"/>
        <v>0</v>
      </c>
      <c r="CM485" s="41">
        <f t="shared" si="3788"/>
        <v>1.5000000000000013E-2</v>
      </c>
      <c r="CN485" s="41">
        <f t="shared" si="3789"/>
        <v>1.5000000000000013E-2</v>
      </c>
      <c r="CO485" s="41">
        <f t="shared" si="3790"/>
        <v>0</v>
      </c>
      <c r="CP485" s="41">
        <f t="shared" si="3791"/>
        <v>0</v>
      </c>
      <c r="CQ485" s="41">
        <f t="shared" si="3792"/>
        <v>0</v>
      </c>
      <c r="CR485" s="41">
        <f t="shared" si="3793"/>
        <v>0</v>
      </c>
      <c r="CS485" s="41">
        <f t="shared" si="3794"/>
        <v>0</v>
      </c>
      <c r="CT485" s="41">
        <f t="shared" si="3795"/>
        <v>0</v>
      </c>
      <c r="CU485" s="41">
        <f t="shared" si="3796"/>
        <v>0</v>
      </c>
      <c r="CV485" s="41">
        <f t="shared" si="3797"/>
        <v>0</v>
      </c>
      <c r="CW485" s="41">
        <f t="shared" si="3798"/>
        <v>0</v>
      </c>
      <c r="CX485" s="41">
        <f t="shared" si="3799"/>
        <v>0</v>
      </c>
      <c r="CY485" s="41">
        <f t="shared" si="3800"/>
        <v>0</v>
      </c>
      <c r="CZ485" s="41">
        <f t="shared" si="3801"/>
        <v>0</v>
      </c>
      <c r="DA485" s="41">
        <f t="shared" si="3802"/>
        <v>5.0000000000000044E-2</v>
      </c>
      <c r="DB485" s="41">
        <f t="shared" si="3803"/>
        <v>0</v>
      </c>
      <c r="DC485" s="41">
        <f t="shared" si="3804"/>
        <v>0</v>
      </c>
      <c r="DD485" s="41">
        <f t="shared" si="3805"/>
        <v>1.5000000000000013E-2</v>
      </c>
      <c r="DE485" s="41">
        <f t="shared" si="3806"/>
        <v>0</v>
      </c>
      <c r="DF485" s="41">
        <f t="shared" si="3807"/>
        <v>0</v>
      </c>
      <c r="DG485" s="41">
        <f t="shared" si="3808"/>
        <v>0</v>
      </c>
      <c r="DH485" s="41">
        <f t="shared" si="3809"/>
        <v>0</v>
      </c>
      <c r="DI485" s="41">
        <f t="shared" si="3810"/>
        <v>0</v>
      </c>
      <c r="DJ485" s="41">
        <f t="shared" si="3811"/>
        <v>1.5000000000000013E-2</v>
      </c>
      <c r="DK485" s="41">
        <f t="shared" si="3812"/>
        <v>1.8717981064697908E-2</v>
      </c>
      <c r="DL485" s="41">
        <f t="shared" si="3813"/>
        <v>1.0892504997307539E-2</v>
      </c>
      <c r="DM485" s="41">
        <f t="shared" si="3814"/>
        <v>0</v>
      </c>
    </row>
    <row r="486" spans="1:117" x14ac:dyDescent="0.3">
      <c r="A486" t="s">
        <v>106</v>
      </c>
      <c r="B486" t="s">
        <v>84</v>
      </c>
      <c r="C486" t="s">
        <v>94</v>
      </c>
      <c r="D486" t="s">
        <v>92</v>
      </c>
      <c r="E486" s="41">
        <v>0.53</v>
      </c>
      <c r="F486" s="41">
        <v>0.5</v>
      </c>
      <c r="G486" s="41">
        <v>0.55500000000000005</v>
      </c>
      <c r="H486" s="41">
        <v>0.45500000000000002</v>
      </c>
      <c r="I486" s="41">
        <v>0.5</v>
      </c>
      <c r="J486" s="41">
        <v>0.45</v>
      </c>
      <c r="K486" s="41">
        <v>0.45500000000000002</v>
      </c>
      <c r="L486" s="41">
        <v>0.47</v>
      </c>
      <c r="M486" s="41">
        <v>0.04</v>
      </c>
      <c r="N486" s="41">
        <v>0.44</v>
      </c>
      <c r="O486" s="41">
        <v>0.38282082687596863</v>
      </c>
      <c r="P486" s="41">
        <v>0</v>
      </c>
      <c r="Q486" s="41">
        <v>0.45</v>
      </c>
      <c r="R486" s="41">
        <v>0.45500000000000002</v>
      </c>
      <c r="S486" s="41">
        <v>0.04</v>
      </c>
      <c r="T486" s="41">
        <v>0.45</v>
      </c>
      <c r="U486" s="41">
        <v>0.48499999999999993</v>
      </c>
      <c r="V486" s="41">
        <v>0.5</v>
      </c>
      <c r="W486" s="41">
        <v>0.22</v>
      </c>
      <c r="X486" s="41">
        <v>0.22</v>
      </c>
      <c r="Y486" s="41">
        <v>0</v>
      </c>
      <c r="Z486" s="41">
        <v>0.505</v>
      </c>
      <c r="AA486" s="41">
        <v>0.05</v>
      </c>
      <c r="AB486" s="41">
        <v>0.05</v>
      </c>
      <c r="AC486" s="41">
        <v>0.05</v>
      </c>
      <c r="AD486" s="41">
        <v>0.04</v>
      </c>
      <c r="AE486" s="41">
        <v>0.59499999999999997</v>
      </c>
      <c r="AF486" s="41">
        <v>0.45</v>
      </c>
      <c r="AG486" s="41">
        <v>0.45</v>
      </c>
      <c r="AH486" s="41">
        <v>0.63</v>
      </c>
      <c r="AI486" s="41">
        <v>0.53</v>
      </c>
      <c r="AJ486" s="41">
        <v>0.22</v>
      </c>
      <c r="AK486" s="41">
        <v>0</v>
      </c>
      <c r="AL486" s="41">
        <v>0.4</v>
      </c>
      <c r="AM486" s="41">
        <v>0.27</v>
      </c>
      <c r="AN486" s="41">
        <v>0</v>
      </c>
      <c r="AO486" s="41">
        <v>0.5</v>
      </c>
      <c r="AP486" s="41">
        <v>0.44</v>
      </c>
      <c r="AQ486" s="41">
        <v>0.38</v>
      </c>
      <c r="AR486" s="41">
        <v>0.55000000000000004</v>
      </c>
      <c r="AS486" s="41">
        <v>0.55000000000000004</v>
      </c>
      <c r="AT486" s="41">
        <v>0.55000000000000004</v>
      </c>
      <c r="AU486" s="41">
        <v>0.55000000000000004</v>
      </c>
      <c r="AV486" s="41">
        <v>0.55000000000000004</v>
      </c>
      <c r="AW486" s="41">
        <v>0</v>
      </c>
      <c r="AX486" s="41">
        <v>0.5</v>
      </c>
      <c r="AY486" s="41">
        <v>0.53</v>
      </c>
      <c r="AZ486" s="41">
        <v>0.3</v>
      </c>
      <c r="BA486" s="41">
        <v>0.35</v>
      </c>
      <c r="BB486" s="41">
        <v>0.35</v>
      </c>
      <c r="BC486" s="41">
        <v>0.15</v>
      </c>
      <c r="BD486" s="41">
        <v>0.45</v>
      </c>
      <c r="BE486" s="41">
        <v>0.53</v>
      </c>
      <c r="BF486" s="41">
        <v>0.52</v>
      </c>
      <c r="BG486" s="41">
        <v>0.49</v>
      </c>
      <c r="BH486" s="41">
        <v>0.5</v>
      </c>
      <c r="BI486" s="41"/>
      <c r="BJ486" s="41">
        <f t="shared" si="3703"/>
        <v>1.0000000000000009E-2</v>
      </c>
      <c r="BK486" s="41">
        <f t="shared" si="3760"/>
        <v>0</v>
      </c>
      <c r="BL486" s="41">
        <f t="shared" si="3761"/>
        <v>1.0000000000000009E-2</v>
      </c>
      <c r="BM486" s="41">
        <f t="shared" si="3762"/>
        <v>1.0000000000000009E-2</v>
      </c>
      <c r="BN486" s="41">
        <f t="shared" si="3763"/>
        <v>0</v>
      </c>
      <c r="BO486" s="41">
        <f t="shared" si="3764"/>
        <v>0</v>
      </c>
      <c r="BP486" s="41">
        <f t="shared" si="3765"/>
        <v>1.0000000000000009E-2</v>
      </c>
      <c r="BQ486" s="41">
        <f t="shared" si="3766"/>
        <v>9.9999999999999534E-3</v>
      </c>
      <c r="BR486" s="41">
        <f t="shared" si="3767"/>
        <v>0</v>
      </c>
      <c r="BS486" s="41">
        <f t="shared" si="3768"/>
        <v>1.0000000000000009E-2</v>
      </c>
      <c r="BT486" s="41">
        <f t="shared" si="3769"/>
        <v>0</v>
      </c>
      <c r="BU486" s="41">
        <f t="shared" si="3770"/>
        <v>0</v>
      </c>
      <c r="BV486" s="41">
        <f t="shared" si="3771"/>
        <v>0</v>
      </c>
      <c r="BW486" s="41">
        <f t="shared" si="3772"/>
        <v>1.0000000000000009E-2</v>
      </c>
      <c r="BX486" s="41">
        <f t="shared" si="3773"/>
        <v>0</v>
      </c>
      <c r="BY486" s="41">
        <f t="shared" si="3774"/>
        <v>0</v>
      </c>
      <c r="BZ486" s="41">
        <f t="shared" si="3775"/>
        <v>1.0000000000000009E-2</v>
      </c>
      <c r="CA486" s="41">
        <f t="shared" si="3776"/>
        <v>0</v>
      </c>
      <c r="CB486" s="41">
        <f t="shared" si="3777"/>
        <v>0</v>
      </c>
      <c r="CC486" s="41">
        <f t="shared" si="3778"/>
        <v>0</v>
      </c>
      <c r="CD486" s="41">
        <f t="shared" si="3779"/>
        <v>0</v>
      </c>
      <c r="CE486" s="41">
        <f t="shared" si="3780"/>
        <v>1.0000000000000009E-2</v>
      </c>
      <c r="CF486" s="41">
        <f t="shared" si="3781"/>
        <v>0</v>
      </c>
      <c r="CG486" s="41">
        <f t="shared" si="3782"/>
        <v>0</v>
      </c>
      <c r="CH486" s="41">
        <f t="shared" si="3783"/>
        <v>0</v>
      </c>
      <c r="CI486" s="41">
        <f t="shared" si="3784"/>
        <v>0</v>
      </c>
      <c r="CJ486" s="41">
        <f t="shared" si="3785"/>
        <v>1.0000000000000009E-2</v>
      </c>
      <c r="CK486" s="41">
        <f t="shared" si="3786"/>
        <v>0</v>
      </c>
      <c r="CL486" s="41">
        <f t="shared" si="3787"/>
        <v>0</v>
      </c>
      <c r="CM486" s="41">
        <f t="shared" si="3788"/>
        <v>1.0000000000000009E-2</v>
      </c>
      <c r="CN486" s="41">
        <f t="shared" si="3789"/>
        <v>1.0000000000000009E-2</v>
      </c>
      <c r="CO486" s="41">
        <f t="shared" si="3790"/>
        <v>0</v>
      </c>
      <c r="CP486" s="41">
        <f t="shared" si="3791"/>
        <v>0</v>
      </c>
      <c r="CQ486" s="41">
        <f t="shared" si="3792"/>
        <v>0</v>
      </c>
      <c r="CR486" s="41">
        <f t="shared" si="3793"/>
        <v>0</v>
      </c>
      <c r="CS486" s="41">
        <f t="shared" si="3794"/>
        <v>0</v>
      </c>
      <c r="CT486" s="41">
        <f t="shared" si="3795"/>
        <v>0</v>
      </c>
      <c r="CU486" s="41">
        <f t="shared" si="3796"/>
        <v>0</v>
      </c>
      <c r="CV486" s="41">
        <f t="shared" si="3797"/>
        <v>0</v>
      </c>
      <c r="CW486" s="41">
        <f t="shared" si="3798"/>
        <v>0</v>
      </c>
      <c r="CX486" s="41">
        <f t="shared" si="3799"/>
        <v>0</v>
      </c>
      <c r="CY486" s="41">
        <f t="shared" si="3800"/>
        <v>0</v>
      </c>
      <c r="CZ486" s="41">
        <f t="shared" si="3801"/>
        <v>0</v>
      </c>
      <c r="DA486" s="41">
        <f t="shared" si="3802"/>
        <v>0</v>
      </c>
      <c r="DB486" s="41">
        <f t="shared" si="3803"/>
        <v>0</v>
      </c>
      <c r="DC486" s="41">
        <f t="shared" si="3804"/>
        <v>0</v>
      </c>
      <c r="DD486" s="41">
        <f t="shared" si="3805"/>
        <v>1.0000000000000009E-2</v>
      </c>
      <c r="DE486" s="41">
        <f t="shared" si="3806"/>
        <v>0</v>
      </c>
      <c r="DF486" s="41">
        <f t="shared" si="3807"/>
        <v>0</v>
      </c>
      <c r="DG486" s="41">
        <f t="shared" si="3808"/>
        <v>0</v>
      </c>
      <c r="DH486" s="41">
        <f t="shared" si="3809"/>
        <v>0</v>
      </c>
      <c r="DI486" s="41">
        <f t="shared" si="3810"/>
        <v>0</v>
      </c>
      <c r="DJ486" s="41">
        <f t="shared" si="3811"/>
        <v>1.0000000000000009E-2</v>
      </c>
      <c r="DK486" s="41">
        <f t="shared" si="3812"/>
        <v>1.0000000000000009E-2</v>
      </c>
      <c r="DL486" s="41">
        <f t="shared" si="3813"/>
        <v>1.0000000000000009E-2</v>
      </c>
      <c r="DM486" s="41">
        <f t="shared" si="3814"/>
        <v>0</v>
      </c>
    </row>
    <row r="487" spans="1:117" x14ac:dyDescent="0.3">
      <c r="A487" t="s">
        <v>106</v>
      </c>
      <c r="B487" t="s">
        <v>95</v>
      </c>
      <c r="C487" t="s">
        <v>85</v>
      </c>
      <c r="D487" t="s">
        <v>86</v>
      </c>
      <c r="E487" s="41">
        <v>0.47499999999999998</v>
      </c>
      <c r="F487" s="41">
        <v>0.45</v>
      </c>
      <c r="G487" s="41">
        <v>0.5</v>
      </c>
      <c r="H487" s="41">
        <v>0.39999999999999997</v>
      </c>
      <c r="I487" s="41">
        <v>0.45</v>
      </c>
      <c r="J487" s="41">
        <v>0.43</v>
      </c>
      <c r="K487" s="41">
        <v>0.39999999999999997</v>
      </c>
      <c r="L487" s="41">
        <v>0.41999999999999993</v>
      </c>
      <c r="M487" s="41">
        <v>0.04</v>
      </c>
      <c r="N487" s="41">
        <v>0.38999999999999996</v>
      </c>
      <c r="O487" s="41">
        <v>0.352820826875969</v>
      </c>
      <c r="P487" s="41">
        <v>0</v>
      </c>
      <c r="Q487" s="41">
        <v>0.35</v>
      </c>
      <c r="R487" s="41">
        <v>0.39999999999999997</v>
      </c>
      <c r="S487" s="41">
        <v>0.04</v>
      </c>
      <c r="T487" s="41">
        <v>0.35</v>
      </c>
      <c r="U487" s="41">
        <v>0.42999999999999988</v>
      </c>
      <c r="V487" s="41">
        <v>0.45</v>
      </c>
      <c r="W487" s="41">
        <v>0.15</v>
      </c>
      <c r="X487" s="41">
        <v>0.15</v>
      </c>
      <c r="Y487" s="41">
        <v>0</v>
      </c>
      <c r="Z487" s="41">
        <v>0.44999999999999996</v>
      </c>
      <c r="AA487" s="41">
        <v>0.2</v>
      </c>
      <c r="AB487" s="41">
        <v>0.2</v>
      </c>
      <c r="AC487" s="41">
        <v>0.2</v>
      </c>
      <c r="AD487" s="41">
        <v>0.04</v>
      </c>
      <c r="AE487" s="41">
        <v>0.53999999999999992</v>
      </c>
      <c r="AF487" s="41">
        <v>0.35</v>
      </c>
      <c r="AG487" s="41">
        <v>0.35</v>
      </c>
      <c r="AH487" s="41">
        <v>0.57499999999999996</v>
      </c>
      <c r="AI487" s="41">
        <v>0.47499999999999998</v>
      </c>
      <c r="AJ487" s="41">
        <v>0.25</v>
      </c>
      <c r="AK487" s="41">
        <v>0</v>
      </c>
      <c r="AL487" s="41">
        <v>0.36</v>
      </c>
      <c r="AM487" s="41">
        <v>0.25</v>
      </c>
      <c r="AN487" s="41">
        <v>0</v>
      </c>
      <c r="AO487" s="41">
        <v>0.5</v>
      </c>
      <c r="AP487" s="41">
        <v>0.35</v>
      </c>
      <c r="AQ487" s="41">
        <v>0.3</v>
      </c>
      <c r="AR487" s="41">
        <v>0.5</v>
      </c>
      <c r="AS487" s="41">
        <v>0.5</v>
      </c>
      <c r="AT487" s="41">
        <v>0.5</v>
      </c>
      <c r="AU487" s="41">
        <v>0.5</v>
      </c>
      <c r="AV487" s="41">
        <v>0.45</v>
      </c>
      <c r="AW487" s="41">
        <v>0</v>
      </c>
      <c r="AX487" s="41">
        <v>0.45</v>
      </c>
      <c r="AY487" s="41">
        <v>0.47499999999999998</v>
      </c>
      <c r="AZ487" s="41">
        <v>0.25</v>
      </c>
      <c r="BA487" s="41">
        <v>0.3</v>
      </c>
      <c r="BB487" s="41">
        <v>0.3</v>
      </c>
      <c r="BC487" s="41">
        <v>0.15</v>
      </c>
      <c r="BD487" s="41">
        <v>0.35</v>
      </c>
      <c r="BE487" s="41">
        <v>0.47499999999999998</v>
      </c>
      <c r="BF487" s="41">
        <v>0.46128201893530207</v>
      </c>
      <c r="BG487" s="41">
        <v>0.43910749500269242</v>
      </c>
      <c r="BH487" s="41">
        <v>0.45</v>
      </c>
      <c r="BI487" s="41"/>
      <c r="BJ487" s="41">
        <v>0</v>
      </c>
      <c r="BK487" s="41">
        <v>0</v>
      </c>
      <c r="BL487" s="41">
        <v>0</v>
      </c>
      <c r="BM487" s="41">
        <v>0</v>
      </c>
      <c r="BN487" s="41">
        <v>0</v>
      </c>
      <c r="BO487" s="41">
        <v>0</v>
      </c>
      <c r="BP487" s="41">
        <v>0</v>
      </c>
      <c r="BQ487" s="41">
        <v>0</v>
      </c>
      <c r="BR487" s="41">
        <v>0</v>
      </c>
      <c r="BS487" s="41">
        <v>0</v>
      </c>
      <c r="BT487" s="41">
        <v>0</v>
      </c>
      <c r="BU487" s="41">
        <v>0</v>
      </c>
      <c r="BV487" s="41">
        <v>0</v>
      </c>
      <c r="BW487" s="41">
        <v>0</v>
      </c>
      <c r="BX487" s="41">
        <v>0</v>
      </c>
      <c r="BY487" s="41">
        <v>0</v>
      </c>
      <c r="BZ487" s="41">
        <v>0</v>
      </c>
      <c r="CA487" s="41">
        <v>0</v>
      </c>
      <c r="CB487" s="41">
        <v>0</v>
      </c>
      <c r="CC487" s="41">
        <v>0</v>
      </c>
      <c r="CD487" s="41">
        <v>0</v>
      </c>
      <c r="CE487" s="41">
        <v>0</v>
      </c>
      <c r="CF487" s="41">
        <v>0</v>
      </c>
      <c r="CG487" s="41">
        <v>0</v>
      </c>
      <c r="CH487" s="41">
        <v>0</v>
      </c>
      <c r="CI487" s="41">
        <v>0</v>
      </c>
      <c r="CJ487" s="41">
        <v>0</v>
      </c>
      <c r="CK487" s="41">
        <v>0</v>
      </c>
      <c r="CL487" s="41">
        <v>0</v>
      </c>
      <c r="CM487" s="41">
        <v>0</v>
      </c>
      <c r="CN487" s="41">
        <v>0</v>
      </c>
      <c r="CO487" s="41">
        <v>0</v>
      </c>
      <c r="CP487" s="41">
        <v>0</v>
      </c>
      <c r="CQ487" s="41">
        <v>0</v>
      </c>
      <c r="CR487" s="41">
        <v>0</v>
      </c>
      <c r="CS487" s="41">
        <v>0</v>
      </c>
      <c r="CT487" s="41">
        <v>0</v>
      </c>
      <c r="CU487" s="41">
        <v>0</v>
      </c>
      <c r="CV487" s="41">
        <v>0</v>
      </c>
      <c r="CW487" s="41">
        <v>0</v>
      </c>
      <c r="CX487" s="41">
        <v>0</v>
      </c>
      <c r="CY487" s="41">
        <v>0</v>
      </c>
      <c r="CZ487" s="41">
        <v>0</v>
      </c>
      <c r="DA487" s="41">
        <v>0</v>
      </c>
      <c r="DB487" s="41">
        <v>0</v>
      </c>
      <c r="DC487" s="41">
        <v>0</v>
      </c>
      <c r="DD487" s="41">
        <v>0</v>
      </c>
      <c r="DE487" s="41">
        <v>0</v>
      </c>
      <c r="DF487" s="41">
        <v>0</v>
      </c>
      <c r="DG487" s="41">
        <v>0</v>
      </c>
      <c r="DH487" s="41">
        <v>0</v>
      </c>
      <c r="DI487" s="41">
        <v>0</v>
      </c>
      <c r="DJ487" s="41">
        <v>0</v>
      </c>
      <c r="DK487" s="41">
        <v>0</v>
      </c>
      <c r="DL487" s="41">
        <v>0</v>
      </c>
      <c r="DM487" s="41">
        <v>0</v>
      </c>
    </row>
    <row r="488" spans="1:117" x14ac:dyDescent="0.3">
      <c r="A488" t="s">
        <v>106</v>
      </c>
      <c r="B488" t="s">
        <v>95</v>
      </c>
      <c r="C488" t="s">
        <v>85</v>
      </c>
      <c r="D488" t="s">
        <v>87</v>
      </c>
      <c r="E488" s="41">
        <v>0.47499999999999998</v>
      </c>
      <c r="F488" s="41">
        <v>0.46</v>
      </c>
      <c r="G488" s="41">
        <v>0.5</v>
      </c>
      <c r="H488" s="41">
        <v>0.39999999999999997</v>
      </c>
      <c r="I488" s="41">
        <v>0.46</v>
      </c>
      <c r="J488" s="41">
        <v>0.43</v>
      </c>
      <c r="K488" s="41">
        <v>0.39999999999999997</v>
      </c>
      <c r="L488" s="41">
        <v>0.41999999999999993</v>
      </c>
      <c r="M488" s="41">
        <v>0.04</v>
      </c>
      <c r="N488" s="41">
        <v>0.38999999999999996</v>
      </c>
      <c r="O488" s="41">
        <v>0.352820826875969</v>
      </c>
      <c r="P488" s="41">
        <v>0</v>
      </c>
      <c r="Q488" s="41">
        <v>0.37</v>
      </c>
      <c r="R488" s="41">
        <v>0.39999999999999997</v>
      </c>
      <c r="S488" s="41">
        <v>0.04</v>
      </c>
      <c r="T488" s="41">
        <v>0.37</v>
      </c>
      <c r="U488" s="41">
        <v>0.42999999999999988</v>
      </c>
      <c r="V488" s="41">
        <v>0.46</v>
      </c>
      <c r="W488" s="41">
        <v>0.2</v>
      </c>
      <c r="X488" s="41">
        <v>0.2</v>
      </c>
      <c r="Y488" s="41">
        <v>0</v>
      </c>
      <c r="Z488" s="41">
        <v>0.44999999999999996</v>
      </c>
      <c r="AA488" s="41">
        <v>0.2</v>
      </c>
      <c r="AB488" s="41">
        <v>0.2</v>
      </c>
      <c r="AC488" s="41">
        <v>0.2</v>
      </c>
      <c r="AD488" s="41">
        <v>0.04</v>
      </c>
      <c r="AE488" s="41">
        <v>0.53999999999999992</v>
      </c>
      <c r="AF488" s="41">
        <v>0.37</v>
      </c>
      <c r="AG488" s="41">
        <v>0.37</v>
      </c>
      <c r="AH488" s="41">
        <v>0.57499999999999996</v>
      </c>
      <c r="AI488" s="41">
        <v>0.47499999999999998</v>
      </c>
      <c r="AJ488" s="41">
        <v>0.26</v>
      </c>
      <c r="AK488" s="41">
        <v>0</v>
      </c>
      <c r="AL488" s="41">
        <v>0.37</v>
      </c>
      <c r="AM488" s="41">
        <v>0.26</v>
      </c>
      <c r="AN488" s="41">
        <v>0</v>
      </c>
      <c r="AO488" s="41">
        <v>0.5</v>
      </c>
      <c r="AP488" s="41">
        <v>0.38</v>
      </c>
      <c r="AQ488" s="41">
        <v>0.32</v>
      </c>
      <c r="AR488" s="41">
        <v>0.52</v>
      </c>
      <c r="AS488" s="41">
        <v>0.52</v>
      </c>
      <c r="AT488" s="41">
        <v>0.52</v>
      </c>
      <c r="AU488" s="41">
        <v>0.52</v>
      </c>
      <c r="AV488" s="41">
        <v>0.47</v>
      </c>
      <c r="AW488" s="41">
        <v>0</v>
      </c>
      <c r="AX488" s="41">
        <v>0.45</v>
      </c>
      <c r="AY488" s="41">
        <v>0.47499999999999998</v>
      </c>
      <c r="AZ488" s="41">
        <v>0.25</v>
      </c>
      <c r="BA488" s="41">
        <v>0.35</v>
      </c>
      <c r="BB488" s="41">
        <v>0.35</v>
      </c>
      <c r="BC488" s="41">
        <v>0.15</v>
      </c>
      <c r="BD488" s="41">
        <v>0.37</v>
      </c>
      <c r="BE488" s="41">
        <v>0.47499999999999998</v>
      </c>
      <c r="BF488" s="41">
        <v>0.46128201893530207</v>
      </c>
      <c r="BG488" s="41">
        <v>0.43910749500269242</v>
      </c>
      <c r="BH488" s="41">
        <v>0.45</v>
      </c>
      <c r="BI488" s="41"/>
      <c r="BJ488" s="41">
        <f t="shared" ref="BJ488" si="3815">E488-E487</f>
        <v>0</v>
      </c>
      <c r="BK488" s="41">
        <f t="shared" ref="BK488:BK493" si="3816">F488-F487</f>
        <v>1.0000000000000009E-2</v>
      </c>
      <c r="BL488" s="41">
        <f t="shared" ref="BL488:BL493" si="3817">G488-G487</f>
        <v>0</v>
      </c>
      <c r="BM488" s="41">
        <f t="shared" ref="BM488:BM493" si="3818">H488-H487</f>
        <v>0</v>
      </c>
      <c r="BN488" s="41">
        <f t="shared" ref="BN488:BN493" si="3819">I488-I487</f>
        <v>1.0000000000000009E-2</v>
      </c>
      <c r="BO488" s="41">
        <f t="shared" ref="BO488:BO493" si="3820">J488-J487</f>
        <v>0</v>
      </c>
      <c r="BP488" s="41">
        <f t="shared" ref="BP488:BP493" si="3821">K488-K487</f>
        <v>0</v>
      </c>
      <c r="BQ488" s="41">
        <f t="shared" ref="BQ488:BQ493" si="3822">L488-L487</f>
        <v>0</v>
      </c>
      <c r="BR488" s="41">
        <f t="shared" ref="BR488:BR493" si="3823">M488-M487</f>
        <v>0</v>
      </c>
      <c r="BS488" s="41">
        <f t="shared" ref="BS488:BS493" si="3824">N488-N487</f>
        <v>0</v>
      </c>
      <c r="BT488" s="41">
        <f t="shared" ref="BT488:BT493" si="3825">O488-O487</f>
        <v>0</v>
      </c>
      <c r="BU488" s="41">
        <f t="shared" ref="BU488:BU493" si="3826">P488-P487</f>
        <v>0</v>
      </c>
      <c r="BV488" s="41">
        <f t="shared" ref="BV488:BV493" si="3827">Q488-Q487</f>
        <v>2.0000000000000018E-2</v>
      </c>
      <c r="BW488" s="41">
        <f t="shared" ref="BW488:BW493" si="3828">R488-R487</f>
        <v>0</v>
      </c>
      <c r="BX488" s="41">
        <f t="shared" ref="BX488:BX493" si="3829">S488-S487</f>
        <v>0</v>
      </c>
      <c r="BY488" s="41">
        <f t="shared" ref="BY488:BY493" si="3830">T488-T487</f>
        <v>2.0000000000000018E-2</v>
      </c>
      <c r="BZ488" s="41">
        <f t="shared" ref="BZ488:BZ493" si="3831">U488-U487</f>
        <v>0</v>
      </c>
      <c r="CA488" s="41">
        <f t="shared" ref="CA488:CA493" si="3832">V488-V487</f>
        <v>1.0000000000000009E-2</v>
      </c>
      <c r="CB488" s="41">
        <f t="shared" ref="CB488:CB493" si="3833">W488-W487</f>
        <v>5.0000000000000017E-2</v>
      </c>
      <c r="CC488" s="41">
        <f t="shared" ref="CC488:CC493" si="3834">X488-X487</f>
        <v>5.0000000000000017E-2</v>
      </c>
      <c r="CD488" s="41">
        <f t="shared" ref="CD488:CD493" si="3835">Y488-Y487</f>
        <v>0</v>
      </c>
      <c r="CE488" s="41">
        <f t="shared" ref="CE488:CE493" si="3836">Z488-Z487</f>
        <v>0</v>
      </c>
      <c r="CF488" s="41">
        <f t="shared" ref="CF488:CF493" si="3837">AA488-AA487</f>
        <v>0</v>
      </c>
      <c r="CG488" s="41">
        <f t="shared" ref="CG488:CG493" si="3838">AB488-AB487</f>
        <v>0</v>
      </c>
      <c r="CH488" s="41">
        <f t="shared" ref="CH488:CH493" si="3839">AC488-AC487</f>
        <v>0</v>
      </c>
      <c r="CI488" s="41">
        <f t="shared" ref="CI488:CI493" si="3840">AD488-AD487</f>
        <v>0</v>
      </c>
      <c r="CJ488" s="41">
        <f t="shared" ref="CJ488:CJ493" si="3841">AE488-AE487</f>
        <v>0</v>
      </c>
      <c r="CK488" s="41">
        <f t="shared" ref="CK488:CK493" si="3842">AF488-AF487</f>
        <v>2.0000000000000018E-2</v>
      </c>
      <c r="CL488" s="41">
        <f t="shared" ref="CL488:CL493" si="3843">AG488-AG487</f>
        <v>2.0000000000000018E-2</v>
      </c>
      <c r="CM488" s="41">
        <f t="shared" ref="CM488:CM493" si="3844">AH488-AH487</f>
        <v>0</v>
      </c>
      <c r="CN488" s="41">
        <f t="shared" ref="CN488:CN493" si="3845">AI488-AI487</f>
        <v>0</v>
      </c>
      <c r="CO488" s="41">
        <f t="shared" ref="CO488:CO493" si="3846">AJ488-AJ487</f>
        <v>1.0000000000000009E-2</v>
      </c>
      <c r="CP488" s="41">
        <f t="shared" ref="CP488:CP493" si="3847">AK488-AK487</f>
        <v>0</v>
      </c>
      <c r="CQ488" s="41">
        <f t="shared" ref="CQ488:CQ493" si="3848">AL488-AL487</f>
        <v>1.0000000000000009E-2</v>
      </c>
      <c r="CR488" s="41">
        <f t="shared" ref="CR488:CR493" si="3849">AM488-AM487</f>
        <v>1.0000000000000009E-2</v>
      </c>
      <c r="CS488" s="41">
        <f t="shared" ref="CS488:CS493" si="3850">AN488-AN487</f>
        <v>0</v>
      </c>
      <c r="CT488" s="41">
        <f t="shared" ref="CT488:CT493" si="3851">AO488-AO487</f>
        <v>0</v>
      </c>
      <c r="CU488" s="41">
        <f t="shared" ref="CU488:CU493" si="3852">AP488-AP487</f>
        <v>3.0000000000000027E-2</v>
      </c>
      <c r="CV488" s="41">
        <f t="shared" ref="CV488:CV493" si="3853">AQ488-AQ487</f>
        <v>2.0000000000000018E-2</v>
      </c>
      <c r="CW488" s="41">
        <f t="shared" ref="CW488:CW493" si="3854">AR488-AR487</f>
        <v>2.0000000000000018E-2</v>
      </c>
      <c r="CX488" s="41">
        <f t="shared" ref="CX488:CX493" si="3855">AS488-AS487</f>
        <v>2.0000000000000018E-2</v>
      </c>
      <c r="CY488" s="41">
        <f t="shared" ref="CY488:CY493" si="3856">AT488-AT487</f>
        <v>2.0000000000000018E-2</v>
      </c>
      <c r="CZ488" s="41">
        <f t="shared" ref="CZ488:CZ493" si="3857">AU488-AU487</f>
        <v>2.0000000000000018E-2</v>
      </c>
      <c r="DA488" s="41">
        <f t="shared" ref="DA488:DA493" si="3858">AV488-AV487</f>
        <v>1.9999999999999962E-2</v>
      </c>
      <c r="DB488" s="41">
        <f t="shared" ref="DB488:DB493" si="3859">AW488-AW487</f>
        <v>0</v>
      </c>
      <c r="DC488" s="41">
        <f t="shared" ref="DC488:DC493" si="3860">AX488-AX487</f>
        <v>0</v>
      </c>
      <c r="DD488" s="41">
        <f t="shared" ref="DD488:DD493" si="3861">AY488-AY487</f>
        <v>0</v>
      </c>
      <c r="DE488" s="41">
        <f t="shared" ref="DE488:DE493" si="3862">AZ488-AZ487</f>
        <v>0</v>
      </c>
      <c r="DF488" s="41">
        <f t="shared" ref="DF488:DF493" si="3863">BA488-BA487</f>
        <v>4.9999999999999989E-2</v>
      </c>
      <c r="DG488" s="41">
        <f t="shared" ref="DG488:DG493" si="3864">BB488-BB487</f>
        <v>4.9999999999999989E-2</v>
      </c>
      <c r="DH488" s="41">
        <f t="shared" ref="DH488:DH493" si="3865">BC488-BC487</f>
        <v>0</v>
      </c>
      <c r="DI488" s="41">
        <f t="shared" ref="DI488:DI493" si="3866">BD488-BD487</f>
        <v>2.0000000000000018E-2</v>
      </c>
      <c r="DJ488" s="41">
        <f t="shared" ref="DJ488:DJ493" si="3867">BE488-BE487</f>
        <v>0</v>
      </c>
      <c r="DK488" s="41">
        <f t="shared" ref="DK488:DK493" si="3868">BF488-BF487</f>
        <v>0</v>
      </c>
      <c r="DL488" s="41">
        <f t="shared" ref="DL488:DL493" si="3869">BG488-BG487</f>
        <v>0</v>
      </c>
      <c r="DM488" s="41">
        <f t="shared" ref="DM488:DM493" si="3870">BH488-BH487</f>
        <v>0</v>
      </c>
    </row>
    <row r="489" spans="1:117" x14ac:dyDescent="0.3">
      <c r="A489" t="s">
        <v>106</v>
      </c>
      <c r="B489" t="s">
        <v>95</v>
      </c>
      <c r="C489" t="s">
        <v>85</v>
      </c>
      <c r="D489" t="s">
        <v>88</v>
      </c>
      <c r="E489" s="41">
        <v>0.48499999999999999</v>
      </c>
      <c r="F489" s="41">
        <v>0.47</v>
      </c>
      <c r="G489" s="41">
        <v>0.51</v>
      </c>
      <c r="H489" s="41">
        <v>0.41</v>
      </c>
      <c r="I489" s="41">
        <v>0.47</v>
      </c>
      <c r="J489" s="41">
        <v>0.43</v>
      </c>
      <c r="K489" s="41">
        <v>0.41</v>
      </c>
      <c r="L489" s="41">
        <v>0.42999999999999994</v>
      </c>
      <c r="M489" s="41">
        <v>0.04</v>
      </c>
      <c r="N489" s="41">
        <v>0.39999999999999997</v>
      </c>
      <c r="O489" s="41">
        <v>0.35282082687596861</v>
      </c>
      <c r="P489" s="41">
        <v>0</v>
      </c>
      <c r="Q489" s="41">
        <v>0.4</v>
      </c>
      <c r="R489" s="41">
        <v>0.41</v>
      </c>
      <c r="S489" s="41">
        <v>0.04</v>
      </c>
      <c r="T489" s="41">
        <v>0.4</v>
      </c>
      <c r="U489" s="41">
        <v>0.43999999999999989</v>
      </c>
      <c r="V489" s="41">
        <v>0.47</v>
      </c>
      <c r="W489" s="41">
        <v>0.22</v>
      </c>
      <c r="X489" s="41">
        <v>0.22</v>
      </c>
      <c r="Y489" s="41">
        <v>0</v>
      </c>
      <c r="Z489" s="41">
        <v>0.45999999999999996</v>
      </c>
      <c r="AA489" s="41">
        <v>0.2</v>
      </c>
      <c r="AB489" s="41">
        <v>0.2</v>
      </c>
      <c r="AC489" s="41">
        <v>0.2</v>
      </c>
      <c r="AD489" s="41">
        <v>0.04</v>
      </c>
      <c r="AE489" s="41">
        <v>0.54999999999999993</v>
      </c>
      <c r="AF489" s="41">
        <v>0.4</v>
      </c>
      <c r="AG489" s="41">
        <v>0.4</v>
      </c>
      <c r="AH489" s="41">
        <v>0.58499999999999996</v>
      </c>
      <c r="AI489" s="41">
        <v>0.48499999999999999</v>
      </c>
      <c r="AJ489" s="41">
        <v>0.27</v>
      </c>
      <c r="AK489" s="41">
        <v>0</v>
      </c>
      <c r="AL489" s="41">
        <v>0.38</v>
      </c>
      <c r="AM489" s="41">
        <v>0.27</v>
      </c>
      <c r="AN489" s="41">
        <v>0</v>
      </c>
      <c r="AO489" s="41">
        <v>0.5</v>
      </c>
      <c r="AP489" s="41">
        <v>0.4</v>
      </c>
      <c r="AQ489" s="41">
        <v>0.34</v>
      </c>
      <c r="AR489" s="41">
        <v>0.53</v>
      </c>
      <c r="AS489" s="41">
        <v>0.53</v>
      </c>
      <c r="AT489" s="41">
        <v>0.53</v>
      </c>
      <c r="AU489" s="41">
        <v>0.53</v>
      </c>
      <c r="AV489" s="41">
        <v>0.48</v>
      </c>
      <c r="AW489" s="41">
        <v>0</v>
      </c>
      <c r="AX489" s="41">
        <v>0.47</v>
      </c>
      <c r="AY489" s="41">
        <v>0.48499999999999999</v>
      </c>
      <c r="AZ489" s="41">
        <v>0.35</v>
      </c>
      <c r="BA489" s="41">
        <v>0.35</v>
      </c>
      <c r="BB489" s="41">
        <v>0.35</v>
      </c>
      <c r="BC489" s="41">
        <v>0.15</v>
      </c>
      <c r="BD489" s="41">
        <v>0.4</v>
      </c>
      <c r="BE489" s="41">
        <v>0.48499999999999999</v>
      </c>
      <c r="BF489" s="41">
        <v>0.47128201893530208</v>
      </c>
      <c r="BG489" s="41">
        <v>0.44910749500269243</v>
      </c>
      <c r="BH489" s="41">
        <v>0.47</v>
      </c>
      <c r="BI489" s="41"/>
      <c r="BJ489" s="41">
        <f t="shared" si="3703"/>
        <v>1.0000000000000009E-2</v>
      </c>
      <c r="BK489" s="41">
        <f t="shared" si="3816"/>
        <v>9.9999999999999534E-3</v>
      </c>
      <c r="BL489" s="41">
        <f t="shared" si="3817"/>
        <v>1.0000000000000009E-2</v>
      </c>
      <c r="BM489" s="41">
        <f t="shared" si="3818"/>
        <v>1.0000000000000009E-2</v>
      </c>
      <c r="BN489" s="41">
        <f t="shared" si="3819"/>
        <v>9.9999999999999534E-3</v>
      </c>
      <c r="BO489" s="41">
        <f t="shared" si="3820"/>
        <v>0</v>
      </c>
      <c r="BP489" s="41">
        <f t="shared" si="3821"/>
        <v>1.0000000000000009E-2</v>
      </c>
      <c r="BQ489" s="41">
        <f t="shared" si="3822"/>
        <v>1.0000000000000009E-2</v>
      </c>
      <c r="BR489" s="41">
        <f t="shared" si="3823"/>
        <v>0</v>
      </c>
      <c r="BS489" s="41">
        <f t="shared" si="3824"/>
        <v>1.0000000000000009E-2</v>
      </c>
      <c r="BT489" s="41">
        <f t="shared" si="3825"/>
        <v>0</v>
      </c>
      <c r="BU489" s="41">
        <f t="shared" si="3826"/>
        <v>0</v>
      </c>
      <c r="BV489" s="41">
        <f t="shared" si="3827"/>
        <v>3.0000000000000027E-2</v>
      </c>
      <c r="BW489" s="41">
        <f t="shared" si="3828"/>
        <v>1.0000000000000009E-2</v>
      </c>
      <c r="BX489" s="41">
        <f t="shared" si="3829"/>
        <v>0</v>
      </c>
      <c r="BY489" s="41">
        <f t="shared" si="3830"/>
        <v>3.0000000000000027E-2</v>
      </c>
      <c r="BZ489" s="41">
        <f t="shared" si="3831"/>
        <v>1.0000000000000009E-2</v>
      </c>
      <c r="CA489" s="41">
        <f t="shared" si="3832"/>
        <v>9.9999999999999534E-3</v>
      </c>
      <c r="CB489" s="41">
        <f t="shared" si="3833"/>
        <v>1.999999999999999E-2</v>
      </c>
      <c r="CC489" s="41">
        <f t="shared" si="3834"/>
        <v>1.999999999999999E-2</v>
      </c>
      <c r="CD489" s="41">
        <f t="shared" si="3835"/>
        <v>0</v>
      </c>
      <c r="CE489" s="41">
        <f t="shared" si="3836"/>
        <v>1.0000000000000009E-2</v>
      </c>
      <c r="CF489" s="41">
        <f t="shared" si="3837"/>
        <v>0</v>
      </c>
      <c r="CG489" s="41">
        <f t="shared" si="3838"/>
        <v>0</v>
      </c>
      <c r="CH489" s="41">
        <f t="shared" si="3839"/>
        <v>0</v>
      </c>
      <c r="CI489" s="41">
        <f t="shared" si="3840"/>
        <v>0</v>
      </c>
      <c r="CJ489" s="41">
        <f t="shared" si="3841"/>
        <v>1.0000000000000009E-2</v>
      </c>
      <c r="CK489" s="41">
        <f t="shared" si="3842"/>
        <v>3.0000000000000027E-2</v>
      </c>
      <c r="CL489" s="41">
        <f t="shared" si="3843"/>
        <v>3.0000000000000027E-2</v>
      </c>
      <c r="CM489" s="41">
        <f t="shared" si="3844"/>
        <v>1.0000000000000009E-2</v>
      </c>
      <c r="CN489" s="41">
        <f t="shared" si="3845"/>
        <v>1.0000000000000009E-2</v>
      </c>
      <c r="CO489" s="41">
        <f t="shared" si="3846"/>
        <v>1.0000000000000009E-2</v>
      </c>
      <c r="CP489" s="41">
        <f t="shared" si="3847"/>
        <v>0</v>
      </c>
      <c r="CQ489" s="41">
        <f t="shared" si="3848"/>
        <v>1.0000000000000009E-2</v>
      </c>
      <c r="CR489" s="41">
        <f t="shared" si="3849"/>
        <v>1.0000000000000009E-2</v>
      </c>
      <c r="CS489" s="41">
        <f t="shared" si="3850"/>
        <v>0</v>
      </c>
      <c r="CT489" s="41">
        <f t="shared" si="3851"/>
        <v>0</v>
      </c>
      <c r="CU489" s="41">
        <f t="shared" si="3852"/>
        <v>2.0000000000000018E-2</v>
      </c>
      <c r="CV489" s="41">
        <f t="shared" si="3853"/>
        <v>2.0000000000000018E-2</v>
      </c>
      <c r="CW489" s="41">
        <f t="shared" si="3854"/>
        <v>1.0000000000000009E-2</v>
      </c>
      <c r="CX489" s="41">
        <f t="shared" si="3855"/>
        <v>1.0000000000000009E-2</v>
      </c>
      <c r="CY489" s="41">
        <f t="shared" si="3856"/>
        <v>1.0000000000000009E-2</v>
      </c>
      <c r="CZ489" s="41">
        <f t="shared" si="3857"/>
        <v>1.0000000000000009E-2</v>
      </c>
      <c r="DA489" s="41">
        <f t="shared" si="3858"/>
        <v>1.0000000000000009E-2</v>
      </c>
      <c r="DB489" s="41">
        <f t="shared" si="3859"/>
        <v>0</v>
      </c>
      <c r="DC489" s="41">
        <f t="shared" si="3860"/>
        <v>1.9999999999999962E-2</v>
      </c>
      <c r="DD489" s="41">
        <f t="shared" si="3861"/>
        <v>1.0000000000000009E-2</v>
      </c>
      <c r="DE489" s="41">
        <f t="shared" si="3862"/>
        <v>9.9999999999999978E-2</v>
      </c>
      <c r="DF489" s="41">
        <f t="shared" si="3863"/>
        <v>0</v>
      </c>
      <c r="DG489" s="41">
        <f t="shared" si="3864"/>
        <v>0</v>
      </c>
      <c r="DH489" s="41">
        <f t="shared" si="3865"/>
        <v>0</v>
      </c>
      <c r="DI489" s="41">
        <f t="shared" si="3866"/>
        <v>3.0000000000000027E-2</v>
      </c>
      <c r="DJ489" s="41">
        <f t="shared" si="3867"/>
        <v>1.0000000000000009E-2</v>
      </c>
      <c r="DK489" s="41">
        <f t="shared" si="3868"/>
        <v>1.0000000000000009E-2</v>
      </c>
      <c r="DL489" s="41">
        <f t="shared" si="3869"/>
        <v>1.0000000000000009E-2</v>
      </c>
      <c r="DM489" s="41">
        <f t="shared" si="3870"/>
        <v>1.9999999999999962E-2</v>
      </c>
    </row>
    <row r="490" spans="1:117" x14ac:dyDescent="0.3">
      <c r="A490" t="s">
        <v>106</v>
      </c>
      <c r="B490" t="s">
        <v>95</v>
      </c>
      <c r="C490" t="s">
        <v>85</v>
      </c>
      <c r="D490" t="s">
        <v>89</v>
      </c>
      <c r="E490" s="41">
        <v>0.495</v>
      </c>
      <c r="F490" s="41">
        <v>0.5</v>
      </c>
      <c r="G490" s="41">
        <v>0.52</v>
      </c>
      <c r="H490" s="41">
        <v>0.42</v>
      </c>
      <c r="I490" s="41">
        <v>0.48</v>
      </c>
      <c r="J490" s="41">
        <v>0.44</v>
      </c>
      <c r="K490" s="41">
        <v>0.42</v>
      </c>
      <c r="L490" s="41">
        <v>0.43999999999999995</v>
      </c>
      <c r="M490" s="41">
        <v>0.04</v>
      </c>
      <c r="N490" s="41">
        <v>0.41</v>
      </c>
      <c r="O490" s="41">
        <v>0.36282082687596862</v>
      </c>
      <c r="P490" s="41">
        <v>0</v>
      </c>
      <c r="Q490" s="41">
        <v>0.42</v>
      </c>
      <c r="R490" s="41">
        <v>0.42</v>
      </c>
      <c r="S490" s="41">
        <v>0.04</v>
      </c>
      <c r="T490" s="41">
        <v>0.42</v>
      </c>
      <c r="U490" s="41">
        <v>0.4499999999999999</v>
      </c>
      <c r="V490" s="41">
        <v>0.48</v>
      </c>
      <c r="W490" s="41">
        <v>0.22</v>
      </c>
      <c r="X490" s="41">
        <v>0.22</v>
      </c>
      <c r="Y490" s="41">
        <v>0</v>
      </c>
      <c r="Z490" s="41">
        <v>0.47</v>
      </c>
      <c r="AA490" s="41">
        <v>0.23</v>
      </c>
      <c r="AB490" s="41">
        <v>0.23</v>
      </c>
      <c r="AC490" s="41">
        <v>0.23</v>
      </c>
      <c r="AD490" s="41">
        <v>0.04</v>
      </c>
      <c r="AE490" s="41">
        <v>0.55999999999999994</v>
      </c>
      <c r="AF490" s="41">
        <v>0.42</v>
      </c>
      <c r="AG490" s="41">
        <v>0.42</v>
      </c>
      <c r="AH490" s="41">
        <v>0.59499999999999997</v>
      </c>
      <c r="AI490" s="41">
        <v>0.495</v>
      </c>
      <c r="AJ490" s="41">
        <v>0.28000000000000003</v>
      </c>
      <c r="AK490" s="41">
        <v>0</v>
      </c>
      <c r="AL490" s="41">
        <v>0.39</v>
      </c>
      <c r="AM490" s="41">
        <v>0.28000000000000003</v>
      </c>
      <c r="AN490" s="41">
        <v>0</v>
      </c>
      <c r="AO490" s="41">
        <v>0.5</v>
      </c>
      <c r="AP490" s="41">
        <v>0.42</v>
      </c>
      <c r="AQ490" s="41">
        <v>0.36</v>
      </c>
      <c r="AR490" s="41">
        <v>0.54</v>
      </c>
      <c r="AS490" s="41">
        <v>0.54</v>
      </c>
      <c r="AT490" s="41">
        <v>0.54</v>
      </c>
      <c r="AU490" s="41">
        <v>0.54</v>
      </c>
      <c r="AV490" s="41">
        <v>0.49</v>
      </c>
      <c r="AW490" s="41">
        <v>0</v>
      </c>
      <c r="AX490" s="41">
        <v>0.47</v>
      </c>
      <c r="AY490" s="41">
        <v>0.495</v>
      </c>
      <c r="AZ490" s="41">
        <v>0.35</v>
      </c>
      <c r="BA490" s="41">
        <v>0.35</v>
      </c>
      <c r="BB490" s="41">
        <v>0.35</v>
      </c>
      <c r="BC490" s="41">
        <v>0.15</v>
      </c>
      <c r="BD490" s="41">
        <v>0.42</v>
      </c>
      <c r="BE490" s="41">
        <v>0.495</v>
      </c>
      <c r="BF490" s="41">
        <v>0.48128201893530209</v>
      </c>
      <c r="BG490" s="41">
        <v>0.45910749500269243</v>
      </c>
      <c r="BH490" s="41">
        <v>0.47</v>
      </c>
      <c r="BI490" s="41"/>
      <c r="BJ490" s="41">
        <f t="shared" si="3703"/>
        <v>1.0000000000000009E-2</v>
      </c>
      <c r="BK490" s="41">
        <f t="shared" si="3816"/>
        <v>3.0000000000000027E-2</v>
      </c>
      <c r="BL490" s="41">
        <f t="shared" si="3817"/>
        <v>1.0000000000000009E-2</v>
      </c>
      <c r="BM490" s="41">
        <f t="shared" si="3818"/>
        <v>1.0000000000000009E-2</v>
      </c>
      <c r="BN490" s="41">
        <f t="shared" si="3819"/>
        <v>1.0000000000000009E-2</v>
      </c>
      <c r="BO490" s="41">
        <f t="shared" si="3820"/>
        <v>1.0000000000000009E-2</v>
      </c>
      <c r="BP490" s="41">
        <f t="shared" si="3821"/>
        <v>1.0000000000000009E-2</v>
      </c>
      <c r="BQ490" s="41">
        <f t="shared" si="3822"/>
        <v>1.0000000000000009E-2</v>
      </c>
      <c r="BR490" s="41">
        <f t="shared" si="3823"/>
        <v>0</v>
      </c>
      <c r="BS490" s="41">
        <f t="shared" si="3824"/>
        <v>1.0000000000000009E-2</v>
      </c>
      <c r="BT490" s="41">
        <f t="shared" si="3825"/>
        <v>1.0000000000000009E-2</v>
      </c>
      <c r="BU490" s="41">
        <f t="shared" si="3826"/>
        <v>0</v>
      </c>
      <c r="BV490" s="41">
        <f t="shared" si="3827"/>
        <v>1.9999999999999962E-2</v>
      </c>
      <c r="BW490" s="41">
        <f t="shared" si="3828"/>
        <v>1.0000000000000009E-2</v>
      </c>
      <c r="BX490" s="41">
        <f t="shared" si="3829"/>
        <v>0</v>
      </c>
      <c r="BY490" s="41">
        <f t="shared" si="3830"/>
        <v>1.9999999999999962E-2</v>
      </c>
      <c r="BZ490" s="41">
        <f t="shared" si="3831"/>
        <v>1.0000000000000009E-2</v>
      </c>
      <c r="CA490" s="41">
        <f t="shared" si="3832"/>
        <v>1.0000000000000009E-2</v>
      </c>
      <c r="CB490" s="41">
        <f t="shared" si="3833"/>
        <v>0</v>
      </c>
      <c r="CC490" s="41">
        <f t="shared" si="3834"/>
        <v>0</v>
      </c>
      <c r="CD490" s="41">
        <f t="shared" si="3835"/>
        <v>0</v>
      </c>
      <c r="CE490" s="41">
        <f t="shared" si="3836"/>
        <v>1.0000000000000009E-2</v>
      </c>
      <c r="CF490" s="41">
        <f t="shared" si="3837"/>
        <v>0.03</v>
      </c>
      <c r="CG490" s="41">
        <f t="shared" si="3838"/>
        <v>0.03</v>
      </c>
      <c r="CH490" s="41">
        <f t="shared" si="3839"/>
        <v>0.03</v>
      </c>
      <c r="CI490" s="41">
        <f t="shared" si="3840"/>
        <v>0</v>
      </c>
      <c r="CJ490" s="41">
        <f t="shared" si="3841"/>
        <v>1.0000000000000009E-2</v>
      </c>
      <c r="CK490" s="41">
        <f t="shared" si="3842"/>
        <v>1.9999999999999962E-2</v>
      </c>
      <c r="CL490" s="41">
        <f t="shared" si="3843"/>
        <v>1.9999999999999962E-2</v>
      </c>
      <c r="CM490" s="41">
        <f t="shared" si="3844"/>
        <v>1.0000000000000009E-2</v>
      </c>
      <c r="CN490" s="41">
        <f t="shared" si="3845"/>
        <v>1.0000000000000009E-2</v>
      </c>
      <c r="CO490" s="41">
        <f t="shared" si="3846"/>
        <v>1.0000000000000009E-2</v>
      </c>
      <c r="CP490" s="41">
        <f t="shared" si="3847"/>
        <v>0</v>
      </c>
      <c r="CQ490" s="41">
        <f t="shared" si="3848"/>
        <v>1.0000000000000009E-2</v>
      </c>
      <c r="CR490" s="41">
        <f t="shared" si="3849"/>
        <v>1.0000000000000009E-2</v>
      </c>
      <c r="CS490" s="41">
        <f t="shared" si="3850"/>
        <v>0</v>
      </c>
      <c r="CT490" s="41">
        <f t="shared" si="3851"/>
        <v>0</v>
      </c>
      <c r="CU490" s="41">
        <f t="shared" si="3852"/>
        <v>1.9999999999999962E-2</v>
      </c>
      <c r="CV490" s="41">
        <f t="shared" si="3853"/>
        <v>1.9999999999999962E-2</v>
      </c>
      <c r="CW490" s="41">
        <f t="shared" si="3854"/>
        <v>1.0000000000000009E-2</v>
      </c>
      <c r="CX490" s="41">
        <f t="shared" si="3855"/>
        <v>1.0000000000000009E-2</v>
      </c>
      <c r="CY490" s="41">
        <f t="shared" si="3856"/>
        <v>1.0000000000000009E-2</v>
      </c>
      <c r="CZ490" s="41">
        <f t="shared" si="3857"/>
        <v>1.0000000000000009E-2</v>
      </c>
      <c r="DA490" s="41">
        <f t="shared" si="3858"/>
        <v>1.0000000000000009E-2</v>
      </c>
      <c r="DB490" s="41">
        <f t="shared" si="3859"/>
        <v>0</v>
      </c>
      <c r="DC490" s="41">
        <f t="shared" si="3860"/>
        <v>0</v>
      </c>
      <c r="DD490" s="41">
        <f t="shared" si="3861"/>
        <v>1.0000000000000009E-2</v>
      </c>
      <c r="DE490" s="41">
        <f t="shared" si="3862"/>
        <v>0</v>
      </c>
      <c r="DF490" s="41">
        <f t="shared" si="3863"/>
        <v>0</v>
      </c>
      <c r="DG490" s="41">
        <f t="shared" si="3864"/>
        <v>0</v>
      </c>
      <c r="DH490" s="41">
        <f t="shared" si="3865"/>
        <v>0</v>
      </c>
      <c r="DI490" s="41">
        <f t="shared" si="3866"/>
        <v>1.9999999999999962E-2</v>
      </c>
      <c r="DJ490" s="41">
        <f t="shared" si="3867"/>
        <v>1.0000000000000009E-2</v>
      </c>
      <c r="DK490" s="41">
        <f t="shared" si="3868"/>
        <v>1.0000000000000009E-2</v>
      </c>
      <c r="DL490" s="41">
        <f t="shared" si="3869"/>
        <v>1.0000000000000009E-2</v>
      </c>
      <c r="DM490" s="41">
        <f t="shared" si="3870"/>
        <v>0</v>
      </c>
    </row>
    <row r="491" spans="1:117" x14ac:dyDescent="0.3">
      <c r="A491" t="s">
        <v>106</v>
      </c>
      <c r="B491" t="s">
        <v>95</v>
      </c>
      <c r="C491" t="s">
        <v>85</v>
      </c>
      <c r="D491" t="s">
        <v>90</v>
      </c>
      <c r="E491" s="41">
        <v>0.505</v>
      </c>
      <c r="F491" s="41">
        <v>0.5</v>
      </c>
      <c r="G491" s="41">
        <v>0.53</v>
      </c>
      <c r="H491" s="41">
        <v>0.43</v>
      </c>
      <c r="I491" s="41">
        <v>0.49</v>
      </c>
      <c r="J491" s="41">
        <v>0.45</v>
      </c>
      <c r="K491" s="41">
        <v>0.43</v>
      </c>
      <c r="L491" s="41">
        <v>0.44999999999999996</v>
      </c>
      <c r="M491" s="41">
        <v>0.04</v>
      </c>
      <c r="N491" s="41">
        <v>0.42</v>
      </c>
      <c r="O491" s="41">
        <v>0.38282082687596863</v>
      </c>
      <c r="P491" s="41">
        <v>0</v>
      </c>
      <c r="Q491" s="41">
        <v>0.45</v>
      </c>
      <c r="R491" s="41">
        <v>0.43</v>
      </c>
      <c r="S491" s="41">
        <v>0.04</v>
      </c>
      <c r="T491" s="41">
        <v>0.45</v>
      </c>
      <c r="U491" s="41">
        <v>0.45999999999999991</v>
      </c>
      <c r="V491" s="41">
        <v>0.49</v>
      </c>
      <c r="W491" s="41">
        <v>0.22</v>
      </c>
      <c r="X491" s="41">
        <v>0.22</v>
      </c>
      <c r="Y491" s="41">
        <v>0</v>
      </c>
      <c r="Z491" s="41">
        <v>0.48</v>
      </c>
      <c r="AA491" s="41">
        <v>0.25</v>
      </c>
      <c r="AB491" s="41">
        <v>0.25</v>
      </c>
      <c r="AC491" s="41">
        <v>0.25</v>
      </c>
      <c r="AD491" s="41">
        <v>0.04</v>
      </c>
      <c r="AE491" s="41">
        <v>0.56999999999999995</v>
      </c>
      <c r="AF491" s="41">
        <v>0.45</v>
      </c>
      <c r="AG491" s="41">
        <v>0.45</v>
      </c>
      <c r="AH491" s="41">
        <v>0.60499999999999998</v>
      </c>
      <c r="AI491" s="41">
        <v>0.505</v>
      </c>
      <c r="AJ491" s="41">
        <v>0.3</v>
      </c>
      <c r="AK491" s="41">
        <v>0</v>
      </c>
      <c r="AL491" s="41">
        <v>0.4</v>
      </c>
      <c r="AM491" s="41">
        <v>0.3</v>
      </c>
      <c r="AN491" s="41">
        <v>0</v>
      </c>
      <c r="AO491" s="41">
        <v>0.5</v>
      </c>
      <c r="AP491" s="41">
        <v>0.44</v>
      </c>
      <c r="AQ491" s="41">
        <v>0.38</v>
      </c>
      <c r="AR491" s="41">
        <v>0.55000000000000004</v>
      </c>
      <c r="AS491" s="41">
        <v>0.55000000000000004</v>
      </c>
      <c r="AT491" s="41">
        <v>0.55000000000000004</v>
      </c>
      <c r="AU491" s="41">
        <v>0.55000000000000004</v>
      </c>
      <c r="AV491" s="41">
        <v>0.5</v>
      </c>
      <c r="AW491" s="41">
        <v>0</v>
      </c>
      <c r="AX491" s="41">
        <v>0.5</v>
      </c>
      <c r="AY491" s="41">
        <v>0.505</v>
      </c>
      <c r="AZ491" s="41">
        <v>0.4</v>
      </c>
      <c r="BA491" s="41">
        <v>0.35</v>
      </c>
      <c r="BB491" s="41">
        <v>0.35</v>
      </c>
      <c r="BC491" s="41">
        <v>0.15</v>
      </c>
      <c r="BD491" s="41">
        <v>0.45</v>
      </c>
      <c r="BE491" s="41">
        <v>0.505</v>
      </c>
      <c r="BF491" s="41">
        <v>0.4912820189353021</v>
      </c>
      <c r="BG491" s="41">
        <v>0.46910749500269244</v>
      </c>
      <c r="BH491" s="41">
        <v>0.5</v>
      </c>
      <c r="BI491" s="41"/>
      <c r="BJ491" s="41">
        <f t="shared" si="3703"/>
        <v>1.0000000000000009E-2</v>
      </c>
      <c r="BK491" s="41">
        <f t="shared" si="3816"/>
        <v>0</v>
      </c>
      <c r="BL491" s="41">
        <f t="shared" si="3817"/>
        <v>1.0000000000000009E-2</v>
      </c>
      <c r="BM491" s="41">
        <f t="shared" si="3818"/>
        <v>1.0000000000000009E-2</v>
      </c>
      <c r="BN491" s="41">
        <f t="shared" si="3819"/>
        <v>1.0000000000000009E-2</v>
      </c>
      <c r="BO491" s="41">
        <f t="shared" si="3820"/>
        <v>1.0000000000000009E-2</v>
      </c>
      <c r="BP491" s="41">
        <f t="shared" si="3821"/>
        <v>1.0000000000000009E-2</v>
      </c>
      <c r="BQ491" s="41">
        <f t="shared" si="3822"/>
        <v>1.0000000000000009E-2</v>
      </c>
      <c r="BR491" s="41">
        <f t="shared" si="3823"/>
        <v>0</v>
      </c>
      <c r="BS491" s="41">
        <f t="shared" si="3824"/>
        <v>1.0000000000000009E-2</v>
      </c>
      <c r="BT491" s="41">
        <f t="shared" si="3825"/>
        <v>2.0000000000000018E-2</v>
      </c>
      <c r="BU491" s="41">
        <f t="shared" si="3826"/>
        <v>0</v>
      </c>
      <c r="BV491" s="41">
        <f t="shared" si="3827"/>
        <v>3.0000000000000027E-2</v>
      </c>
      <c r="BW491" s="41">
        <f t="shared" si="3828"/>
        <v>1.0000000000000009E-2</v>
      </c>
      <c r="BX491" s="41">
        <f t="shared" si="3829"/>
        <v>0</v>
      </c>
      <c r="BY491" s="41">
        <f t="shared" si="3830"/>
        <v>3.0000000000000027E-2</v>
      </c>
      <c r="BZ491" s="41">
        <f t="shared" si="3831"/>
        <v>1.0000000000000009E-2</v>
      </c>
      <c r="CA491" s="41">
        <f t="shared" si="3832"/>
        <v>1.0000000000000009E-2</v>
      </c>
      <c r="CB491" s="41">
        <f t="shared" si="3833"/>
        <v>0</v>
      </c>
      <c r="CC491" s="41">
        <f t="shared" si="3834"/>
        <v>0</v>
      </c>
      <c r="CD491" s="41">
        <f t="shared" si="3835"/>
        <v>0</v>
      </c>
      <c r="CE491" s="41">
        <f t="shared" si="3836"/>
        <v>1.0000000000000009E-2</v>
      </c>
      <c r="CF491" s="41">
        <f t="shared" si="3837"/>
        <v>1.999999999999999E-2</v>
      </c>
      <c r="CG491" s="41">
        <f t="shared" si="3838"/>
        <v>1.999999999999999E-2</v>
      </c>
      <c r="CH491" s="41">
        <f t="shared" si="3839"/>
        <v>1.999999999999999E-2</v>
      </c>
      <c r="CI491" s="41">
        <f t="shared" si="3840"/>
        <v>0</v>
      </c>
      <c r="CJ491" s="41">
        <f t="shared" si="3841"/>
        <v>1.0000000000000009E-2</v>
      </c>
      <c r="CK491" s="41">
        <f t="shared" si="3842"/>
        <v>3.0000000000000027E-2</v>
      </c>
      <c r="CL491" s="41">
        <f t="shared" si="3843"/>
        <v>3.0000000000000027E-2</v>
      </c>
      <c r="CM491" s="41">
        <f t="shared" si="3844"/>
        <v>1.0000000000000009E-2</v>
      </c>
      <c r="CN491" s="41">
        <f t="shared" si="3845"/>
        <v>1.0000000000000009E-2</v>
      </c>
      <c r="CO491" s="41">
        <f t="shared" si="3846"/>
        <v>1.9999999999999962E-2</v>
      </c>
      <c r="CP491" s="41">
        <f t="shared" si="3847"/>
        <v>0</v>
      </c>
      <c r="CQ491" s="41">
        <f t="shared" si="3848"/>
        <v>1.0000000000000009E-2</v>
      </c>
      <c r="CR491" s="41">
        <f t="shared" si="3849"/>
        <v>1.9999999999999962E-2</v>
      </c>
      <c r="CS491" s="41">
        <f t="shared" si="3850"/>
        <v>0</v>
      </c>
      <c r="CT491" s="41">
        <f t="shared" si="3851"/>
        <v>0</v>
      </c>
      <c r="CU491" s="41">
        <f t="shared" si="3852"/>
        <v>2.0000000000000018E-2</v>
      </c>
      <c r="CV491" s="41">
        <f t="shared" si="3853"/>
        <v>2.0000000000000018E-2</v>
      </c>
      <c r="CW491" s="41">
        <f t="shared" si="3854"/>
        <v>1.0000000000000009E-2</v>
      </c>
      <c r="CX491" s="41">
        <f t="shared" si="3855"/>
        <v>1.0000000000000009E-2</v>
      </c>
      <c r="CY491" s="41">
        <f t="shared" si="3856"/>
        <v>1.0000000000000009E-2</v>
      </c>
      <c r="CZ491" s="41">
        <f t="shared" si="3857"/>
        <v>1.0000000000000009E-2</v>
      </c>
      <c r="DA491" s="41">
        <f t="shared" si="3858"/>
        <v>1.0000000000000009E-2</v>
      </c>
      <c r="DB491" s="41">
        <f t="shared" si="3859"/>
        <v>0</v>
      </c>
      <c r="DC491" s="41">
        <f t="shared" si="3860"/>
        <v>3.0000000000000027E-2</v>
      </c>
      <c r="DD491" s="41">
        <f t="shared" si="3861"/>
        <v>1.0000000000000009E-2</v>
      </c>
      <c r="DE491" s="41">
        <f t="shared" si="3862"/>
        <v>5.0000000000000044E-2</v>
      </c>
      <c r="DF491" s="41">
        <f t="shared" si="3863"/>
        <v>0</v>
      </c>
      <c r="DG491" s="41">
        <f t="shared" si="3864"/>
        <v>0</v>
      </c>
      <c r="DH491" s="41">
        <f t="shared" si="3865"/>
        <v>0</v>
      </c>
      <c r="DI491" s="41">
        <f t="shared" si="3866"/>
        <v>3.0000000000000027E-2</v>
      </c>
      <c r="DJ491" s="41">
        <f t="shared" si="3867"/>
        <v>1.0000000000000009E-2</v>
      </c>
      <c r="DK491" s="41">
        <f t="shared" si="3868"/>
        <v>1.0000000000000009E-2</v>
      </c>
      <c r="DL491" s="41">
        <f t="shared" si="3869"/>
        <v>1.0000000000000009E-2</v>
      </c>
      <c r="DM491" s="41">
        <f t="shared" si="3870"/>
        <v>3.0000000000000027E-2</v>
      </c>
    </row>
    <row r="492" spans="1:117" x14ac:dyDescent="0.3">
      <c r="A492" t="s">
        <v>106</v>
      </c>
      <c r="B492" t="s">
        <v>95</v>
      </c>
      <c r="C492" t="s">
        <v>85</v>
      </c>
      <c r="D492" t="s">
        <v>91</v>
      </c>
      <c r="E492" s="41">
        <v>0.52</v>
      </c>
      <c r="F492" s="41">
        <v>0.5</v>
      </c>
      <c r="G492" s="41">
        <v>0.54500000000000004</v>
      </c>
      <c r="H492" s="41">
        <v>0.44500000000000001</v>
      </c>
      <c r="I492" s="41">
        <v>0.49</v>
      </c>
      <c r="J492" s="41">
        <v>0.45</v>
      </c>
      <c r="K492" s="41">
        <v>0.44500000000000001</v>
      </c>
      <c r="L492" s="41">
        <v>0.46</v>
      </c>
      <c r="M492" s="41">
        <v>0.04</v>
      </c>
      <c r="N492" s="41">
        <v>0.43</v>
      </c>
      <c r="O492" s="41">
        <v>0.38282082687596863</v>
      </c>
      <c r="P492" s="41">
        <v>0</v>
      </c>
      <c r="Q492" s="41">
        <v>0.45</v>
      </c>
      <c r="R492" s="41">
        <v>0.44500000000000001</v>
      </c>
      <c r="S492" s="41">
        <v>0.04</v>
      </c>
      <c r="T492" s="41">
        <v>0.45</v>
      </c>
      <c r="U492" s="41">
        <v>0.47499999999999992</v>
      </c>
      <c r="V492" s="41">
        <v>0.49</v>
      </c>
      <c r="W492" s="41">
        <v>0.22</v>
      </c>
      <c r="X492" s="41">
        <v>0.22</v>
      </c>
      <c r="Y492" s="41">
        <v>0</v>
      </c>
      <c r="Z492" s="41">
        <v>0.495</v>
      </c>
      <c r="AA492" s="41">
        <v>0.25</v>
      </c>
      <c r="AB492" s="41">
        <v>0.25</v>
      </c>
      <c r="AC492" s="41">
        <v>0.25</v>
      </c>
      <c r="AD492" s="41">
        <v>0.04</v>
      </c>
      <c r="AE492" s="41">
        <v>0.58499999999999996</v>
      </c>
      <c r="AF492" s="41">
        <v>0.45</v>
      </c>
      <c r="AG492" s="41">
        <v>0.45</v>
      </c>
      <c r="AH492" s="41">
        <v>0.62</v>
      </c>
      <c r="AI492" s="41">
        <v>0.52</v>
      </c>
      <c r="AJ492" s="41">
        <v>0.3</v>
      </c>
      <c r="AK492" s="41">
        <v>0</v>
      </c>
      <c r="AL492" s="41">
        <v>0.4</v>
      </c>
      <c r="AM492" s="41">
        <v>0.3</v>
      </c>
      <c r="AN492" s="41">
        <v>0</v>
      </c>
      <c r="AO492" s="41">
        <v>0.5</v>
      </c>
      <c r="AP492" s="41">
        <v>0.44</v>
      </c>
      <c r="AQ492" s="41">
        <v>0.38</v>
      </c>
      <c r="AR492" s="41">
        <v>0.55000000000000004</v>
      </c>
      <c r="AS492" s="41">
        <v>0.55000000000000004</v>
      </c>
      <c r="AT492" s="41">
        <v>0.55000000000000004</v>
      </c>
      <c r="AU492" s="41">
        <v>0.55000000000000004</v>
      </c>
      <c r="AV492" s="41">
        <v>0.55000000000000004</v>
      </c>
      <c r="AW492" s="41">
        <v>0</v>
      </c>
      <c r="AX492" s="41">
        <v>0.5</v>
      </c>
      <c r="AY492" s="41">
        <v>0.52</v>
      </c>
      <c r="AZ492" s="41">
        <v>0.4</v>
      </c>
      <c r="BA492" s="41">
        <v>0.35</v>
      </c>
      <c r="BB492" s="41">
        <v>0.35</v>
      </c>
      <c r="BC492" s="41">
        <v>0.15</v>
      </c>
      <c r="BD492" s="41">
        <v>0.45</v>
      </c>
      <c r="BE492" s="41">
        <v>0.52</v>
      </c>
      <c r="BF492" s="41">
        <v>0.51</v>
      </c>
      <c r="BG492" s="41">
        <v>0.48</v>
      </c>
      <c r="BH492" s="41">
        <v>0.5</v>
      </c>
      <c r="BI492" s="41"/>
      <c r="BJ492" s="41">
        <f t="shared" si="3703"/>
        <v>1.5000000000000013E-2</v>
      </c>
      <c r="BK492" s="41">
        <f t="shared" si="3816"/>
        <v>0</v>
      </c>
      <c r="BL492" s="41">
        <f t="shared" si="3817"/>
        <v>1.5000000000000013E-2</v>
      </c>
      <c r="BM492" s="41">
        <f t="shared" si="3818"/>
        <v>1.5000000000000013E-2</v>
      </c>
      <c r="BN492" s="41">
        <f t="shared" si="3819"/>
        <v>0</v>
      </c>
      <c r="BO492" s="41">
        <f t="shared" si="3820"/>
        <v>0</v>
      </c>
      <c r="BP492" s="41">
        <f t="shared" si="3821"/>
        <v>1.5000000000000013E-2</v>
      </c>
      <c r="BQ492" s="41">
        <f t="shared" si="3822"/>
        <v>1.0000000000000064E-2</v>
      </c>
      <c r="BR492" s="41">
        <f t="shared" si="3823"/>
        <v>0</v>
      </c>
      <c r="BS492" s="41">
        <f t="shared" si="3824"/>
        <v>1.0000000000000009E-2</v>
      </c>
      <c r="BT492" s="41">
        <f t="shared" si="3825"/>
        <v>0</v>
      </c>
      <c r="BU492" s="41">
        <f t="shared" si="3826"/>
        <v>0</v>
      </c>
      <c r="BV492" s="41">
        <f t="shared" si="3827"/>
        <v>0</v>
      </c>
      <c r="BW492" s="41">
        <f t="shared" si="3828"/>
        <v>1.5000000000000013E-2</v>
      </c>
      <c r="BX492" s="41">
        <f t="shared" si="3829"/>
        <v>0</v>
      </c>
      <c r="BY492" s="41">
        <f t="shared" si="3830"/>
        <v>0</v>
      </c>
      <c r="BZ492" s="41">
        <f t="shared" si="3831"/>
        <v>1.5000000000000013E-2</v>
      </c>
      <c r="CA492" s="41">
        <f t="shared" si="3832"/>
        <v>0</v>
      </c>
      <c r="CB492" s="41">
        <f t="shared" si="3833"/>
        <v>0</v>
      </c>
      <c r="CC492" s="41">
        <f t="shared" si="3834"/>
        <v>0</v>
      </c>
      <c r="CD492" s="41">
        <f t="shared" si="3835"/>
        <v>0</v>
      </c>
      <c r="CE492" s="41">
        <f t="shared" si="3836"/>
        <v>1.5000000000000013E-2</v>
      </c>
      <c r="CF492" s="41">
        <f t="shared" si="3837"/>
        <v>0</v>
      </c>
      <c r="CG492" s="41">
        <f t="shared" si="3838"/>
        <v>0</v>
      </c>
      <c r="CH492" s="41">
        <f t="shared" si="3839"/>
        <v>0</v>
      </c>
      <c r="CI492" s="41">
        <f t="shared" si="3840"/>
        <v>0</v>
      </c>
      <c r="CJ492" s="41">
        <f t="shared" si="3841"/>
        <v>1.5000000000000013E-2</v>
      </c>
      <c r="CK492" s="41">
        <f t="shared" si="3842"/>
        <v>0</v>
      </c>
      <c r="CL492" s="41">
        <f t="shared" si="3843"/>
        <v>0</v>
      </c>
      <c r="CM492" s="41">
        <f t="shared" si="3844"/>
        <v>1.5000000000000013E-2</v>
      </c>
      <c r="CN492" s="41">
        <f t="shared" si="3845"/>
        <v>1.5000000000000013E-2</v>
      </c>
      <c r="CO492" s="41">
        <f t="shared" si="3846"/>
        <v>0</v>
      </c>
      <c r="CP492" s="41">
        <f t="shared" si="3847"/>
        <v>0</v>
      </c>
      <c r="CQ492" s="41">
        <f t="shared" si="3848"/>
        <v>0</v>
      </c>
      <c r="CR492" s="41">
        <f t="shared" si="3849"/>
        <v>0</v>
      </c>
      <c r="CS492" s="41">
        <f t="shared" si="3850"/>
        <v>0</v>
      </c>
      <c r="CT492" s="41">
        <f t="shared" si="3851"/>
        <v>0</v>
      </c>
      <c r="CU492" s="41">
        <f t="shared" si="3852"/>
        <v>0</v>
      </c>
      <c r="CV492" s="41">
        <f t="shared" si="3853"/>
        <v>0</v>
      </c>
      <c r="CW492" s="41">
        <f t="shared" si="3854"/>
        <v>0</v>
      </c>
      <c r="CX492" s="41">
        <f t="shared" si="3855"/>
        <v>0</v>
      </c>
      <c r="CY492" s="41">
        <f t="shared" si="3856"/>
        <v>0</v>
      </c>
      <c r="CZ492" s="41">
        <f t="shared" si="3857"/>
        <v>0</v>
      </c>
      <c r="DA492" s="41">
        <f t="shared" si="3858"/>
        <v>5.0000000000000044E-2</v>
      </c>
      <c r="DB492" s="41">
        <f t="shared" si="3859"/>
        <v>0</v>
      </c>
      <c r="DC492" s="41">
        <f t="shared" si="3860"/>
        <v>0</v>
      </c>
      <c r="DD492" s="41">
        <f t="shared" si="3861"/>
        <v>1.5000000000000013E-2</v>
      </c>
      <c r="DE492" s="41">
        <f t="shared" si="3862"/>
        <v>0</v>
      </c>
      <c r="DF492" s="41">
        <f t="shared" si="3863"/>
        <v>0</v>
      </c>
      <c r="DG492" s="41">
        <f t="shared" si="3864"/>
        <v>0</v>
      </c>
      <c r="DH492" s="41">
        <f t="shared" si="3865"/>
        <v>0</v>
      </c>
      <c r="DI492" s="41">
        <f t="shared" si="3866"/>
        <v>0</v>
      </c>
      <c r="DJ492" s="41">
        <f t="shared" si="3867"/>
        <v>1.5000000000000013E-2</v>
      </c>
      <c r="DK492" s="41">
        <f t="shared" si="3868"/>
        <v>1.8717981064697908E-2</v>
      </c>
      <c r="DL492" s="41">
        <f t="shared" si="3869"/>
        <v>1.0892504997307539E-2</v>
      </c>
      <c r="DM492" s="41">
        <f t="shared" si="3870"/>
        <v>0</v>
      </c>
    </row>
    <row r="493" spans="1:117" x14ac:dyDescent="0.3">
      <c r="A493" t="s">
        <v>106</v>
      </c>
      <c r="B493" t="s">
        <v>95</v>
      </c>
      <c r="C493" t="s">
        <v>85</v>
      </c>
      <c r="D493" t="s">
        <v>92</v>
      </c>
      <c r="E493" s="41">
        <v>0.53</v>
      </c>
      <c r="F493" s="41">
        <v>0.5</v>
      </c>
      <c r="G493" s="41">
        <v>0.55500000000000005</v>
      </c>
      <c r="H493" s="41">
        <v>0.45500000000000002</v>
      </c>
      <c r="I493" s="41">
        <v>0.49</v>
      </c>
      <c r="J493" s="41">
        <v>0.45</v>
      </c>
      <c r="K493" s="41">
        <v>0.45500000000000002</v>
      </c>
      <c r="L493" s="41">
        <v>0.47</v>
      </c>
      <c r="M493" s="41">
        <v>0.04</v>
      </c>
      <c r="N493" s="41">
        <v>0.44</v>
      </c>
      <c r="O493" s="41">
        <v>0.38282082687596863</v>
      </c>
      <c r="P493" s="41">
        <v>0</v>
      </c>
      <c r="Q493" s="41">
        <v>0.45</v>
      </c>
      <c r="R493" s="41">
        <v>0.45500000000000002</v>
      </c>
      <c r="S493" s="41">
        <v>0.04</v>
      </c>
      <c r="T493" s="41">
        <v>0.45</v>
      </c>
      <c r="U493" s="41">
        <v>0.48499999999999993</v>
      </c>
      <c r="V493" s="41">
        <v>0.49</v>
      </c>
      <c r="W493" s="41">
        <v>0.22</v>
      </c>
      <c r="X493" s="41">
        <v>0.22</v>
      </c>
      <c r="Y493" s="41">
        <v>0</v>
      </c>
      <c r="Z493" s="41">
        <v>0.505</v>
      </c>
      <c r="AA493" s="41">
        <v>0.25</v>
      </c>
      <c r="AB493" s="41">
        <v>0.25</v>
      </c>
      <c r="AC493" s="41">
        <v>0.25</v>
      </c>
      <c r="AD493" s="41">
        <v>0.04</v>
      </c>
      <c r="AE493" s="41">
        <v>0.59499999999999997</v>
      </c>
      <c r="AF493" s="41">
        <v>0.45</v>
      </c>
      <c r="AG493" s="41">
        <v>0.45</v>
      </c>
      <c r="AH493" s="41">
        <v>0.63</v>
      </c>
      <c r="AI493" s="41">
        <v>0.53</v>
      </c>
      <c r="AJ493" s="41">
        <v>0.3</v>
      </c>
      <c r="AK493" s="41">
        <v>0</v>
      </c>
      <c r="AL493" s="41">
        <v>0.4</v>
      </c>
      <c r="AM493" s="41">
        <v>0.3</v>
      </c>
      <c r="AN493" s="41">
        <v>0</v>
      </c>
      <c r="AO493" s="41">
        <v>0.5</v>
      </c>
      <c r="AP493" s="41">
        <v>0.44</v>
      </c>
      <c r="AQ493" s="41">
        <v>0.38</v>
      </c>
      <c r="AR493" s="41">
        <v>0.55000000000000004</v>
      </c>
      <c r="AS493" s="41">
        <v>0.55000000000000004</v>
      </c>
      <c r="AT493" s="41">
        <v>0.55000000000000004</v>
      </c>
      <c r="AU493" s="41">
        <v>0.55000000000000004</v>
      </c>
      <c r="AV493" s="41">
        <v>0.55000000000000004</v>
      </c>
      <c r="AW493" s="41">
        <v>0</v>
      </c>
      <c r="AX493" s="41">
        <v>0.5</v>
      </c>
      <c r="AY493" s="41">
        <v>0.53</v>
      </c>
      <c r="AZ493" s="41">
        <v>0.4</v>
      </c>
      <c r="BA493" s="41">
        <v>0.35</v>
      </c>
      <c r="BB493" s="41">
        <v>0.35</v>
      </c>
      <c r="BC493" s="41">
        <v>0.15</v>
      </c>
      <c r="BD493" s="41">
        <v>0.45</v>
      </c>
      <c r="BE493" s="41">
        <v>0.53</v>
      </c>
      <c r="BF493" s="41">
        <v>0.52</v>
      </c>
      <c r="BG493" s="41">
        <v>0.49</v>
      </c>
      <c r="BH493" s="41">
        <v>0.5</v>
      </c>
      <c r="BI493" s="41"/>
      <c r="BJ493" s="41">
        <f t="shared" si="3703"/>
        <v>1.0000000000000009E-2</v>
      </c>
      <c r="BK493" s="41">
        <f t="shared" si="3816"/>
        <v>0</v>
      </c>
      <c r="BL493" s="41">
        <f t="shared" si="3817"/>
        <v>1.0000000000000009E-2</v>
      </c>
      <c r="BM493" s="41">
        <f t="shared" si="3818"/>
        <v>1.0000000000000009E-2</v>
      </c>
      <c r="BN493" s="41">
        <f t="shared" si="3819"/>
        <v>0</v>
      </c>
      <c r="BO493" s="41">
        <f t="shared" si="3820"/>
        <v>0</v>
      </c>
      <c r="BP493" s="41">
        <f t="shared" si="3821"/>
        <v>1.0000000000000009E-2</v>
      </c>
      <c r="BQ493" s="41">
        <f t="shared" si="3822"/>
        <v>9.9999999999999534E-3</v>
      </c>
      <c r="BR493" s="41">
        <f t="shared" si="3823"/>
        <v>0</v>
      </c>
      <c r="BS493" s="41">
        <f t="shared" si="3824"/>
        <v>1.0000000000000009E-2</v>
      </c>
      <c r="BT493" s="41">
        <f t="shared" si="3825"/>
        <v>0</v>
      </c>
      <c r="BU493" s="41">
        <f t="shared" si="3826"/>
        <v>0</v>
      </c>
      <c r="BV493" s="41">
        <f t="shared" si="3827"/>
        <v>0</v>
      </c>
      <c r="BW493" s="41">
        <f t="shared" si="3828"/>
        <v>1.0000000000000009E-2</v>
      </c>
      <c r="BX493" s="41">
        <f t="shared" si="3829"/>
        <v>0</v>
      </c>
      <c r="BY493" s="41">
        <f t="shared" si="3830"/>
        <v>0</v>
      </c>
      <c r="BZ493" s="41">
        <f t="shared" si="3831"/>
        <v>1.0000000000000009E-2</v>
      </c>
      <c r="CA493" s="41">
        <f t="shared" si="3832"/>
        <v>0</v>
      </c>
      <c r="CB493" s="41">
        <f t="shared" si="3833"/>
        <v>0</v>
      </c>
      <c r="CC493" s="41">
        <f t="shared" si="3834"/>
        <v>0</v>
      </c>
      <c r="CD493" s="41">
        <f t="shared" si="3835"/>
        <v>0</v>
      </c>
      <c r="CE493" s="41">
        <f t="shared" si="3836"/>
        <v>1.0000000000000009E-2</v>
      </c>
      <c r="CF493" s="41">
        <f t="shared" si="3837"/>
        <v>0</v>
      </c>
      <c r="CG493" s="41">
        <f t="shared" si="3838"/>
        <v>0</v>
      </c>
      <c r="CH493" s="41">
        <f t="shared" si="3839"/>
        <v>0</v>
      </c>
      <c r="CI493" s="41">
        <f t="shared" si="3840"/>
        <v>0</v>
      </c>
      <c r="CJ493" s="41">
        <f t="shared" si="3841"/>
        <v>1.0000000000000009E-2</v>
      </c>
      <c r="CK493" s="41">
        <f t="shared" si="3842"/>
        <v>0</v>
      </c>
      <c r="CL493" s="41">
        <f t="shared" si="3843"/>
        <v>0</v>
      </c>
      <c r="CM493" s="41">
        <f t="shared" si="3844"/>
        <v>1.0000000000000009E-2</v>
      </c>
      <c r="CN493" s="41">
        <f t="shared" si="3845"/>
        <v>1.0000000000000009E-2</v>
      </c>
      <c r="CO493" s="41">
        <f t="shared" si="3846"/>
        <v>0</v>
      </c>
      <c r="CP493" s="41">
        <f t="shared" si="3847"/>
        <v>0</v>
      </c>
      <c r="CQ493" s="41">
        <f t="shared" si="3848"/>
        <v>0</v>
      </c>
      <c r="CR493" s="41">
        <f t="shared" si="3849"/>
        <v>0</v>
      </c>
      <c r="CS493" s="41">
        <f t="shared" si="3850"/>
        <v>0</v>
      </c>
      <c r="CT493" s="41">
        <f t="shared" si="3851"/>
        <v>0</v>
      </c>
      <c r="CU493" s="41">
        <f t="shared" si="3852"/>
        <v>0</v>
      </c>
      <c r="CV493" s="41">
        <f t="shared" si="3853"/>
        <v>0</v>
      </c>
      <c r="CW493" s="41">
        <f t="shared" si="3854"/>
        <v>0</v>
      </c>
      <c r="CX493" s="41">
        <f t="shared" si="3855"/>
        <v>0</v>
      </c>
      <c r="CY493" s="41">
        <f t="shared" si="3856"/>
        <v>0</v>
      </c>
      <c r="CZ493" s="41">
        <f t="shared" si="3857"/>
        <v>0</v>
      </c>
      <c r="DA493" s="41">
        <f t="shared" si="3858"/>
        <v>0</v>
      </c>
      <c r="DB493" s="41">
        <f t="shared" si="3859"/>
        <v>0</v>
      </c>
      <c r="DC493" s="41">
        <f t="shared" si="3860"/>
        <v>0</v>
      </c>
      <c r="DD493" s="41">
        <f t="shared" si="3861"/>
        <v>1.0000000000000009E-2</v>
      </c>
      <c r="DE493" s="41">
        <f t="shared" si="3862"/>
        <v>0</v>
      </c>
      <c r="DF493" s="41">
        <f t="shared" si="3863"/>
        <v>0</v>
      </c>
      <c r="DG493" s="41">
        <f t="shared" si="3864"/>
        <v>0</v>
      </c>
      <c r="DH493" s="41">
        <f t="shared" si="3865"/>
        <v>0</v>
      </c>
      <c r="DI493" s="41">
        <f t="shared" si="3866"/>
        <v>0</v>
      </c>
      <c r="DJ493" s="41">
        <f t="shared" si="3867"/>
        <v>1.0000000000000009E-2</v>
      </c>
      <c r="DK493" s="41">
        <f t="shared" si="3868"/>
        <v>1.0000000000000009E-2</v>
      </c>
      <c r="DL493" s="41">
        <f t="shared" si="3869"/>
        <v>1.0000000000000009E-2</v>
      </c>
      <c r="DM493" s="41">
        <f t="shared" si="3870"/>
        <v>0</v>
      </c>
    </row>
    <row r="494" spans="1:117" x14ac:dyDescent="0.3">
      <c r="A494" t="s">
        <v>106</v>
      </c>
      <c r="B494" t="s">
        <v>95</v>
      </c>
      <c r="C494" t="s">
        <v>93</v>
      </c>
      <c r="D494" t="s">
        <v>86</v>
      </c>
      <c r="E494" s="41">
        <v>0.47499999999999998</v>
      </c>
      <c r="F494" s="41">
        <v>0.45</v>
      </c>
      <c r="G494" s="41">
        <v>0.5</v>
      </c>
      <c r="H494" s="41">
        <v>0.39999999999999997</v>
      </c>
      <c r="I494" s="41">
        <v>0.45</v>
      </c>
      <c r="J494" s="41">
        <v>0.43</v>
      </c>
      <c r="K494" s="41">
        <v>0.39999999999999997</v>
      </c>
      <c r="L494" s="41">
        <v>0.41999999999999993</v>
      </c>
      <c r="M494" s="41">
        <v>0.04</v>
      </c>
      <c r="N494" s="41">
        <v>0.38999999999999996</v>
      </c>
      <c r="O494" s="41">
        <v>0.352820826875969</v>
      </c>
      <c r="P494" s="41">
        <v>0</v>
      </c>
      <c r="Q494" s="41">
        <v>0.35</v>
      </c>
      <c r="R494" s="41">
        <v>0.39999999999999997</v>
      </c>
      <c r="S494" s="41">
        <v>0.04</v>
      </c>
      <c r="T494" s="41">
        <v>0.35</v>
      </c>
      <c r="U494" s="41">
        <v>0.42999999999999988</v>
      </c>
      <c r="V494" s="41">
        <v>0.45</v>
      </c>
      <c r="W494" s="41">
        <v>0.15</v>
      </c>
      <c r="X494" s="41">
        <v>0.15</v>
      </c>
      <c r="Y494" s="41">
        <v>0</v>
      </c>
      <c r="Z494" s="41">
        <v>0.44999999999999996</v>
      </c>
      <c r="AA494" s="41">
        <v>0.3</v>
      </c>
      <c r="AB494" s="41">
        <v>0.3</v>
      </c>
      <c r="AC494" s="41">
        <v>0.3</v>
      </c>
      <c r="AD494" s="41">
        <v>0.04</v>
      </c>
      <c r="AE494" s="41">
        <v>0.53999999999999992</v>
      </c>
      <c r="AF494" s="41">
        <v>0.35</v>
      </c>
      <c r="AG494" s="41">
        <v>0.35</v>
      </c>
      <c r="AH494" s="41">
        <v>0.57499999999999996</v>
      </c>
      <c r="AI494" s="41">
        <v>0.47499999999999998</v>
      </c>
      <c r="AJ494" s="41">
        <v>0.25</v>
      </c>
      <c r="AK494" s="41">
        <v>0</v>
      </c>
      <c r="AL494" s="41">
        <v>0.36</v>
      </c>
      <c r="AM494" s="41">
        <v>0.25</v>
      </c>
      <c r="AN494" s="41">
        <v>0</v>
      </c>
      <c r="AO494" s="41">
        <v>0.5</v>
      </c>
      <c r="AP494" s="41">
        <v>0.35</v>
      </c>
      <c r="AQ494" s="41">
        <v>0.3</v>
      </c>
      <c r="AR494" s="41">
        <v>0.5</v>
      </c>
      <c r="AS494" s="41">
        <v>0.5</v>
      </c>
      <c r="AT494" s="41">
        <v>0.5</v>
      </c>
      <c r="AU494" s="41">
        <v>0.5</v>
      </c>
      <c r="AV494" s="41">
        <v>0.45</v>
      </c>
      <c r="AW494" s="41">
        <v>0</v>
      </c>
      <c r="AX494" s="41">
        <v>0.45</v>
      </c>
      <c r="AY494" s="41">
        <v>0.47499999999999998</v>
      </c>
      <c r="AZ494" s="41">
        <v>0.25</v>
      </c>
      <c r="BA494" s="41">
        <v>0.3</v>
      </c>
      <c r="BB494" s="41">
        <v>0.3</v>
      </c>
      <c r="BC494" s="41">
        <v>0.15</v>
      </c>
      <c r="BD494" s="41">
        <v>0.35</v>
      </c>
      <c r="BE494" s="41">
        <v>0.47499999999999998</v>
      </c>
      <c r="BF494" s="41">
        <v>0.46128201893530207</v>
      </c>
      <c r="BG494" s="41">
        <v>0.43910749500269242</v>
      </c>
      <c r="BH494" s="41">
        <v>0.45</v>
      </c>
      <c r="BI494" s="41"/>
      <c r="BJ494" s="41">
        <v>0</v>
      </c>
      <c r="BK494" s="41">
        <v>0</v>
      </c>
      <c r="BL494" s="41">
        <v>0</v>
      </c>
      <c r="BM494" s="41">
        <v>0</v>
      </c>
      <c r="BN494" s="41">
        <v>0</v>
      </c>
      <c r="BO494" s="41">
        <v>0</v>
      </c>
      <c r="BP494" s="41">
        <v>0</v>
      </c>
      <c r="BQ494" s="41">
        <v>0</v>
      </c>
      <c r="BR494" s="41">
        <v>0</v>
      </c>
      <c r="BS494" s="41">
        <v>0</v>
      </c>
      <c r="BT494" s="41">
        <v>0</v>
      </c>
      <c r="BU494" s="41">
        <v>0</v>
      </c>
      <c r="BV494" s="41">
        <v>0</v>
      </c>
      <c r="BW494" s="41">
        <v>0</v>
      </c>
      <c r="BX494" s="41">
        <v>0</v>
      </c>
      <c r="BY494" s="41">
        <v>0</v>
      </c>
      <c r="BZ494" s="41">
        <v>0</v>
      </c>
      <c r="CA494" s="41">
        <v>0</v>
      </c>
      <c r="CB494" s="41">
        <v>0</v>
      </c>
      <c r="CC494" s="41">
        <v>0</v>
      </c>
      <c r="CD494" s="41">
        <v>0</v>
      </c>
      <c r="CE494" s="41">
        <v>0</v>
      </c>
      <c r="CF494" s="41">
        <v>0</v>
      </c>
      <c r="CG494" s="41">
        <v>0</v>
      </c>
      <c r="CH494" s="41">
        <v>0</v>
      </c>
      <c r="CI494" s="41">
        <v>0</v>
      </c>
      <c r="CJ494" s="41">
        <v>0</v>
      </c>
      <c r="CK494" s="41">
        <v>0</v>
      </c>
      <c r="CL494" s="41">
        <v>0</v>
      </c>
      <c r="CM494" s="41">
        <v>0</v>
      </c>
      <c r="CN494" s="41">
        <v>0</v>
      </c>
      <c r="CO494" s="41">
        <v>0</v>
      </c>
      <c r="CP494" s="41">
        <v>0</v>
      </c>
      <c r="CQ494" s="41">
        <v>0</v>
      </c>
      <c r="CR494" s="41">
        <v>0</v>
      </c>
      <c r="CS494" s="41">
        <v>0</v>
      </c>
      <c r="CT494" s="41">
        <v>0</v>
      </c>
      <c r="CU494" s="41">
        <v>0</v>
      </c>
      <c r="CV494" s="41">
        <v>0</v>
      </c>
      <c r="CW494" s="41">
        <v>0</v>
      </c>
      <c r="CX494" s="41">
        <v>0</v>
      </c>
      <c r="CY494" s="41">
        <v>0</v>
      </c>
      <c r="CZ494" s="41">
        <v>0</v>
      </c>
      <c r="DA494" s="41">
        <v>0</v>
      </c>
      <c r="DB494" s="41">
        <v>0</v>
      </c>
      <c r="DC494" s="41">
        <v>0</v>
      </c>
      <c r="DD494" s="41">
        <v>0</v>
      </c>
      <c r="DE494" s="41">
        <v>0</v>
      </c>
      <c r="DF494" s="41">
        <v>0</v>
      </c>
      <c r="DG494" s="41">
        <v>0</v>
      </c>
      <c r="DH494" s="41">
        <v>0</v>
      </c>
      <c r="DI494" s="41">
        <v>0</v>
      </c>
      <c r="DJ494" s="41">
        <v>0</v>
      </c>
      <c r="DK494" s="41">
        <v>0</v>
      </c>
      <c r="DL494" s="41">
        <v>0</v>
      </c>
      <c r="DM494" s="41">
        <v>0</v>
      </c>
    </row>
    <row r="495" spans="1:117" x14ac:dyDescent="0.3">
      <c r="A495" t="s">
        <v>106</v>
      </c>
      <c r="B495" t="s">
        <v>95</v>
      </c>
      <c r="C495" t="s">
        <v>93</v>
      </c>
      <c r="D495" t="s">
        <v>87</v>
      </c>
      <c r="E495" s="41">
        <v>0.47499999999999998</v>
      </c>
      <c r="F495" s="41">
        <v>0.46</v>
      </c>
      <c r="G495" s="41">
        <v>0.5</v>
      </c>
      <c r="H495" s="41">
        <v>0.39999999999999997</v>
      </c>
      <c r="I495" s="41">
        <v>0.46</v>
      </c>
      <c r="J495" s="41">
        <v>0.43</v>
      </c>
      <c r="K495" s="41">
        <v>0.39999999999999997</v>
      </c>
      <c r="L495" s="41">
        <v>0.41999999999999993</v>
      </c>
      <c r="M495" s="41">
        <v>0.04</v>
      </c>
      <c r="N495" s="41">
        <v>0.38999999999999996</v>
      </c>
      <c r="O495" s="41">
        <v>0.352820826875969</v>
      </c>
      <c r="P495" s="41">
        <v>0</v>
      </c>
      <c r="Q495" s="41">
        <v>0.37</v>
      </c>
      <c r="R495" s="41">
        <v>0.39999999999999997</v>
      </c>
      <c r="S495" s="41">
        <v>0.04</v>
      </c>
      <c r="T495" s="41">
        <v>0.37</v>
      </c>
      <c r="U495" s="41">
        <v>0.42999999999999988</v>
      </c>
      <c r="V495" s="41">
        <v>0.46</v>
      </c>
      <c r="W495" s="41">
        <v>0.2</v>
      </c>
      <c r="X495" s="41">
        <v>0.2</v>
      </c>
      <c r="Y495" s="41">
        <v>0</v>
      </c>
      <c r="Z495" s="41">
        <v>0.44999999999999996</v>
      </c>
      <c r="AA495" s="41">
        <v>0.3</v>
      </c>
      <c r="AB495" s="41">
        <v>0.3</v>
      </c>
      <c r="AC495" s="41">
        <v>0.3</v>
      </c>
      <c r="AD495" s="41">
        <v>0.04</v>
      </c>
      <c r="AE495" s="41">
        <v>0.53999999999999992</v>
      </c>
      <c r="AF495" s="41">
        <v>0.37</v>
      </c>
      <c r="AG495" s="41">
        <v>0.37</v>
      </c>
      <c r="AH495" s="41">
        <v>0.57499999999999996</v>
      </c>
      <c r="AI495" s="41">
        <v>0.47499999999999998</v>
      </c>
      <c r="AJ495" s="41">
        <v>0.26</v>
      </c>
      <c r="AK495" s="41">
        <v>0</v>
      </c>
      <c r="AL495" s="41">
        <v>0.37</v>
      </c>
      <c r="AM495" s="41">
        <v>0.26</v>
      </c>
      <c r="AN495" s="41">
        <v>0</v>
      </c>
      <c r="AO495" s="41">
        <v>0.5</v>
      </c>
      <c r="AP495" s="41">
        <v>0.38</v>
      </c>
      <c r="AQ495" s="41">
        <v>0.32</v>
      </c>
      <c r="AR495" s="41">
        <v>0.52</v>
      </c>
      <c r="AS495" s="41">
        <v>0.52</v>
      </c>
      <c r="AT495" s="41">
        <v>0.52</v>
      </c>
      <c r="AU495" s="41">
        <v>0.52</v>
      </c>
      <c r="AV495" s="41">
        <v>0.47</v>
      </c>
      <c r="AW495" s="41">
        <v>0</v>
      </c>
      <c r="AX495" s="41">
        <v>0.45</v>
      </c>
      <c r="AY495" s="41">
        <v>0.47499999999999998</v>
      </c>
      <c r="AZ495" s="41">
        <v>0.25</v>
      </c>
      <c r="BA495" s="41">
        <v>0.35</v>
      </c>
      <c r="BB495" s="41">
        <v>0.35</v>
      </c>
      <c r="BC495" s="41">
        <v>0.15</v>
      </c>
      <c r="BD495" s="41">
        <v>0.37</v>
      </c>
      <c r="BE495" s="41">
        <v>0.47499999999999998</v>
      </c>
      <c r="BF495" s="41">
        <v>0.46128201893530207</v>
      </c>
      <c r="BG495" s="41">
        <v>0.43910749500269242</v>
      </c>
      <c r="BH495" s="41">
        <v>0.45</v>
      </c>
      <c r="BI495" s="41"/>
      <c r="BJ495" s="41">
        <f t="shared" ref="BJ495" si="3871">E495-E494</f>
        <v>0</v>
      </c>
      <c r="BK495" s="41">
        <f t="shared" ref="BK495:BK500" si="3872">F495-F494</f>
        <v>1.0000000000000009E-2</v>
      </c>
      <c r="BL495" s="41">
        <f t="shared" ref="BL495:BL500" si="3873">G495-G494</f>
        <v>0</v>
      </c>
      <c r="BM495" s="41">
        <f t="shared" ref="BM495:BM500" si="3874">H495-H494</f>
        <v>0</v>
      </c>
      <c r="BN495" s="41">
        <f t="shared" ref="BN495:BN500" si="3875">I495-I494</f>
        <v>1.0000000000000009E-2</v>
      </c>
      <c r="BO495" s="41">
        <f t="shared" ref="BO495:BO500" si="3876">J495-J494</f>
        <v>0</v>
      </c>
      <c r="BP495" s="41">
        <f t="shared" ref="BP495:BP500" si="3877">K495-K494</f>
        <v>0</v>
      </c>
      <c r="BQ495" s="41">
        <f t="shared" ref="BQ495:BQ500" si="3878">L495-L494</f>
        <v>0</v>
      </c>
      <c r="BR495" s="41">
        <f t="shared" ref="BR495:BR500" si="3879">M495-M494</f>
        <v>0</v>
      </c>
      <c r="BS495" s="41">
        <f t="shared" ref="BS495:BS500" si="3880">N495-N494</f>
        <v>0</v>
      </c>
      <c r="BT495" s="41">
        <f t="shared" ref="BT495:BT500" si="3881">O495-O494</f>
        <v>0</v>
      </c>
      <c r="BU495" s="41">
        <f t="shared" ref="BU495:BU500" si="3882">P495-P494</f>
        <v>0</v>
      </c>
      <c r="BV495" s="41">
        <f t="shared" ref="BV495:BV500" si="3883">Q495-Q494</f>
        <v>2.0000000000000018E-2</v>
      </c>
      <c r="BW495" s="41">
        <f t="shared" ref="BW495:BW500" si="3884">R495-R494</f>
        <v>0</v>
      </c>
      <c r="BX495" s="41">
        <f t="shared" ref="BX495:BX500" si="3885">S495-S494</f>
        <v>0</v>
      </c>
      <c r="BY495" s="41">
        <f t="shared" ref="BY495:BY500" si="3886">T495-T494</f>
        <v>2.0000000000000018E-2</v>
      </c>
      <c r="BZ495" s="41">
        <f t="shared" ref="BZ495:BZ500" si="3887">U495-U494</f>
        <v>0</v>
      </c>
      <c r="CA495" s="41">
        <f t="shared" ref="CA495:CA500" si="3888">V495-V494</f>
        <v>1.0000000000000009E-2</v>
      </c>
      <c r="CB495" s="41">
        <f t="shared" ref="CB495:CB500" si="3889">W495-W494</f>
        <v>5.0000000000000017E-2</v>
      </c>
      <c r="CC495" s="41">
        <f t="shared" ref="CC495:CC500" si="3890">X495-X494</f>
        <v>5.0000000000000017E-2</v>
      </c>
      <c r="CD495" s="41">
        <f t="shared" ref="CD495:CD500" si="3891">Y495-Y494</f>
        <v>0</v>
      </c>
      <c r="CE495" s="41">
        <f t="shared" ref="CE495:CE500" si="3892">Z495-Z494</f>
        <v>0</v>
      </c>
      <c r="CF495" s="41">
        <f t="shared" ref="CF495:CF500" si="3893">AA495-AA494</f>
        <v>0</v>
      </c>
      <c r="CG495" s="41">
        <f t="shared" ref="CG495:CG500" si="3894">AB495-AB494</f>
        <v>0</v>
      </c>
      <c r="CH495" s="41">
        <f t="shared" ref="CH495:CH500" si="3895">AC495-AC494</f>
        <v>0</v>
      </c>
      <c r="CI495" s="41">
        <f t="shared" ref="CI495:CI500" si="3896">AD495-AD494</f>
        <v>0</v>
      </c>
      <c r="CJ495" s="41">
        <f t="shared" ref="CJ495:CJ500" si="3897">AE495-AE494</f>
        <v>0</v>
      </c>
      <c r="CK495" s="41">
        <f t="shared" ref="CK495:CK500" si="3898">AF495-AF494</f>
        <v>2.0000000000000018E-2</v>
      </c>
      <c r="CL495" s="41">
        <f t="shared" ref="CL495:CL500" si="3899">AG495-AG494</f>
        <v>2.0000000000000018E-2</v>
      </c>
      <c r="CM495" s="41">
        <f t="shared" ref="CM495:CM500" si="3900">AH495-AH494</f>
        <v>0</v>
      </c>
      <c r="CN495" s="41">
        <f t="shared" ref="CN495:CN500" si="3901">AI495-AI494</f>
        <v>0</v>
      </c>
      <c r="CO495" s="41">
        <f t="shared" ref="CO495:CO500" si="3902">AJ495-AJ494</f>
        <v>1.0000000000000009E-2</v>
      </c>
      <c r="CP495" s="41">
        <f t="shared" ref="CP495:CP500" si="3903">AK495-AK494</f>
        <v>0</v>
      </c>
      <c r="CQ495" s="41">
        <f t="shared" ref="CQ495:CQ500" si="3904">AL495-AL494</f>
        <v>1.0000000000000009E-2</v>
      </c>
      <c r="CR495" s="41">
        <f t="shared" ref="CR495:CR500" si="3905">AM495-AM494</f>
        <v>1.0000000000000009E-2</v>
      </c>
      <c r="CS495" s="41">
        <f t="shared" ref="CS495:CS500" si="3906">AN495-AN494</f>
        <v>0</v>
      </c>
      <c r="CT495" s="41">
        <f t="shared" ref="CT495:CT500" si="3907">AO495-AO494</f>
        <v>0</v>
      </c>
      <c r="CU495" s="41">
        <f t="shared" ref="CU495:CU500" si="3908">AP495-AP494</f>
        <v>3.0000000000000027E-2</v>
      </c>
      <c r="CV495" s="41">
        <f t="shared" ref="CV495:CV500" si="3909">AQ495-AQ494</f>
        <v>2.0000000000000018E-2</v>
      </c>
      <c r="CW495" s="41">
        <f t="shared" ref="CW495:CW500" si="3910">AR495-AR494</f>
        <v>2.0000000000000018E-2</v>
      </c>
      <c r="CX495" s="41">
        <f t="shared" ref="CX495:CX500" si="3911">AS495-AS494</f>
        <v>2.0000000000000018E-2</v>
      </c>
      <c r="CY495" s="41">
        <f t="shared" ref="CY495:CY500" si="3912">AT495-AT494</f>
        <v>2.0000000000000018E-2</v>
      </c>
      <c r="CZ495" s="41">
        <f t="shared" ref="CZ495:CZ500" si="3913">AU495-AU494</f>
        <v>2.0000000000000018E-2</v>
      </c>
      <c r="DA495" s="41">
        <f t="shared" ref="DA495:DA500" si="3914">AV495-AV494</f>
        <v>1.9999999999999962E-2</v>
      </c>
      <c r="DB495" s="41">
        <f t="shared" ref="DB495:DB500" si="3915">AW495-AW494</f>
        <v>0</v>
      </c>
      <c r="DC495" s="41">
        <f t="shared" ref="DC495:DC500" si="3916">AX495-AX494</f>
        <v>0</v>
      </c>
      <c r="DD495" s="41">
        <f t="shared" ref="DD495:DD500" si="3917">AY495-AY494</f>
        <v>0</v>
      </c>
      <c r="DE495" s="41">
        <f t="shared" ref="DE495:DE500" si="3918">AZ495-AZ494</f>
        <v>0</v>
      </c>
      <c r="DF495" s="41">
        <f t="shared" ref="DF495:DF500" si="3919">BA495-BA494</f>
        <v>4.9999999999999989E-2</v>
      </c>
      <c r="DG495" s="41">
        <f t="shared" ref="DG495:DG500" si="3920">BB495-BB494</f>
        <v>4.9999999999999989E-2</v>
      </c>
      <c r="DH495" s="41">
        <f t="shared" ref="DH495:DH500" si="3921">BC495-BC494</f>
        <v>0</v>
      </c>
      <c r="DI495" s="41">
        <f t="shared" ref="DI495:DI500" si="3922">BD495-BD494</f>
        <v>2.0000000000000018E-2</v>
      </c>
      <c r="DJ495" s="41">
        <f t="shared" ref="DJ495:DJ500" si="3923">BE495-BE494</f>
        <v>0</v>
      </c>
      <c r="DK495" s="41">
        <f t="shared" ref="DK495:DK500" si="3924">BF495-BF494</f>
        <v>0</v>
      </c>
      <c r="DL495" s="41">
        <f t="shared" ref="DL495:DL500" si="3925">BG495-BG494</f>
        <v>0</v>
      </c>
      <c r="DM495" s="41">
        <f t="shared" ref="DM495:DM500" si="3926">BH495-BH494</f>
        <v>0</v>
      </c>
    </row>
    <row r="496" spans="1:117" x14ac:dyDescent="0.3">
      <c r="A496" t="s">
        <v>106</v>
      </c>
      <c r="B496" t="s">
        <v>95</v>
      </c>
      <c r="C496" t="s">
        <v>93</v>
      </c>
      <c r="D496" t="s">
        <v>88</v>
      </c>
      <c r="E496" s="41">
        <v>0.48499999999999999</v>
      </c>
      <c r="F496" s="41">
        <v>0.47</v>
      </c>
      <c r="G496" s="41">
        <v>0.51</v>
      </c>
      <c r="H496" s="41">
        <v>0.41</v>
      </c>
      <c r="I496" s="41">
        <v>0.47</v>
      </c>
      <c r="J496" s="41">
        <v>0.43</v>
      </c>
      <c r="K496" s="41">
        <v>0.41</v>
      </c>
      <c r="L496" s="41">
        <v>0.42999999999999994</v>
      </c>
      <c r="M496" s="41">
        <v>0.04</v>
      </c>
      <c r="N496" s="41">
        <v>0.39999999999999997</v>
      </c>
      <c r="O496" s="41">
        <v>0.35282082687596861</v>
      </c>
      <c r="P496" s="41">
        <v>0</v>
      </c>
      <c r="Q496" s="41">
        <v>0.4</v>
      </c>
      <c r="R496" s="41">
        <v>0.41</v>
      </c>
      <c r="S496" s="41">
        <v>0.04</v>
      </c>
      <c r="T496" s="41">
        <v>0.4</v>
      </c>
      <c r="U496" s="41">
        <v>0.43999999999999989</v>
      </c>
      <c r="V496" s="41">
        <v>0.47</v>
      </c>
      <c r="W496" s="41">
        <v>0.22</v>
      </c>
      <c r="X496" s="41">
        <v>0.22</v>
      </c>
      <c r="Y496" s="41">
        <v>0</v>
      </c>
      <c r="Z496" s="41">
        <v>0.45999999999999996</v>
      </c>
      <c r="AA496" s="41">
        <v>0.3</v>
      </c>
      <c r="AB496" s="41">
        <v>0.3</v>
      </c>
      <c r="AC496" s="41">
        <v>0.3</v>
      </c>
      <c r="AD496" s="41">
        <v>0.04</v>
      </c>
      <c r="AE496" s="41">
        <v>0.54999999999999993</v>
      </c>
      <c r="AF496" s="41">
        <v>0.4</v>
      </c>
      <c r="AG496" s="41">
        <v>0.4</v>
      </c>
      <c r="AH496" s="41">
        <v>0.58499999999999996</v>
      </c>
      <c r="AI496" s="41">
        <v>0.48499999999999999</v>
      </c>
      <c r="AJ496" s="41">
        <v>0.27</v>
      </c>
      <c r="AK496" s="41">
        <v>0</v>
      </c>
      <c r="AL496" s="41">
        <v>0.38</v>
      </c>
      <c r="AM496" s="41">
        <v>0.27</v>
      </c>
      <c r="AN496" s="41">
        <v>0</v>
      </c>
      <c r="AO496" s="41">
        <v>0.5</v>
      </c>
      <c r="AP496" s="41">
        <v>0.4</v>
      </c>
      <c r="AQ496" s="41">
        <v>0.34</v>
      </c>
      <c r="AR496" s="41">
        <v>0.53</v>
      </c>
      <c r="AS496" s="41">
        <v>0.53</v>
      </c>
      <c r="AT496" s="41">
        <v>0.53</v>
      </c>
      <c r="AU496" s="41">
        <v>0.53</v>
      </c>
      <c r="AV496" s="41">
        <v>0.48</v>
      </c>
      <c r="AW496" s="41">
        <v>0</v>
      </c>
      <c r="AX496" s="41">
        <v>0.47</v>
      </c>
      <c r="AY496" s="41">
        <v>0.48499999999999999</v>
      </c>
      <c r="AZ496" s="41">
        <v>0.35</v>
      </c>
      <c r="BA496" s="41">
        <v>0.35</v>
      </c>
      <c r="BB496" s="41">
        <v>0.35</v>
      </c>
      <c r="BC496" s="41">
        <v>0.15</v>
      </c>
      <c r="BD496" s="41">
        <v>0.4</v>
      </c>
      <c r="BE496" s="41">
        <v>0.48499999999999999</v>
      </c>
      <c r="BF496" s="41">
        <v>0.47128201893530208</v>
      </c>
      <c r="BG496" s="41">
        <v>0.44910749500269243</v>
      </c>
      <c r="BH496" s="41">
        <v>0.47</v>
      </c>
      <c r="BI496" s="41"/>
      <c r="BJ496" s="41">
        <f t="shared" si="3703"/>
        <v>1.0000000000000009E-2</v>
      </c>
      <c r="BK496" s="41">
        <f t="shared" si="3872"/>
        <v>9.9999999999999534E-3</v>
      </c>
      <c r="BL496" s="41">
        <f t="shared" si="3873"/>
        <v>1.0000000000000009E-2</v>
      </c>
      <c r="BM496" s="41">
        <f t="shared" si="3874"/>
        <v>1.0000000000000009E-2</v>
      </c>
      <c r="BN496" s="41">
        <f t="shared" si="3875"/>
        <v>9.9999999999999534E-3</v>
      </c>
      <c r="BO496" s="41">
        <f t="shared" si="3876"/>
        <v>0</v>
      </c>
      <c r="BP496" s="41">
        <f t="shared" si="3877"/>
        <v>1.0000000000000009E-2</v>
      </c>
      <c r="BQ496" s="41">
        <f t="shared" si="3878"/>
        <v>1.0000000000000009E-2</v>
      </c>
      <c r="BR496" s="41">
        <f t="shared" si="3879"/>
        <v>0</v>
      </c>
      <c r="BS496" s="41">
        <f t="shared" si="3880"/>
        <v>1.0000000000000009E-2</v>
      </c>
      <c r="BT496" s="41">
        <f t="shared" si="3881"/>
        <v>0</v>
      </c>
      <c r="BU496" s="41">
        <f t="shared" si="3882"/>
        <v>0</v>
      </c>
      <c r="BV496" s="41">
        <f t="shared" si="3883"/>
        <v>3.0000000000000027E-2</v>
      </c>
      <c r="BW496" s="41">
        <f t="shared" si="3884"/>
        <v>1.0000000000000009E-2</v>
      </c>
      <c r="BX496" s="41">
        <f t="shared" si="3885"/>
        <v>0</v>
      </c>
      <c r="BY496" s="41">
        <f t="shared" si="3886"/>
        <v>3.0000000000000027E-2</v>
      </c>
      <c r="BZ496" s="41">
        <f t="shared" si="3887"/>
        <v>1.0000000000000009E-2</v>
      </c>
      <c r="CA496" s="41">
        <f t="shared" si="3888"/>
        <v>9.9999999999999534E-3</v>
      </c>
      <c r="CB496" s="41">
        <f t="shared" si="3889"/>
        <v>1.999999999999999E-2</v>
      </c>
      <c r="CC496" s="41">
        <f t="shared" si="3890"/>
        <v>1.999999999999999E-2</v>
      </c>
      <c r="CD496" s="41">
        <f t="shared" si="3891"/>
        <v>0</v>
      </c>
      <c r="CE496" s="41">
        <f t="shared" si="3892"/>
        <v>1.0000000000000009E-2</v>
      </c>
      <c r="CF496" s="41">
        <f t="shared" si="3893"/>
        <v>0</v>
      </c>
      <c r="CG496" s="41">
        <f t="shared" si="3894"/>
        <v>0</v>
      </c>
      <c r="CH496" s="41">
        <f t="shared" si="3895"/>
        <v>0</v>
      </c>
      <c r="CI496" s="41">
        <f t="shared" si="3896"/>
        <v>0</v>
      </c>
      <c r="CJ496" s="41">
        <f t="shared" si="3897"/>
        <v>1.0000000000000009E-2</v>
      </c>
      <c r="CK496" s="41">
        <f t="shared" si="3898"/>
        <v>3.0000000000000027E-2</v>
      </c>
      <c r="CL496" s="41">
        <f t="shared" si="3899"/>
        <v>3.0000000000000027E-2</v>
      </c>
      <c r="CM496" s="41">
        <f t="shared" si="3900"/>
        <v>1.0000000000000009E-2</v>
      </c>
      <c r="CN496" s="41">
        <f t="shared" si="3901"/>
        <v>1.0000000000000009E-2</v>
      </c>
      <c r="CO496" s="41">
        <f t="shared" si="3902"/>
        <v>1.0000000000000009E-2</v>
      </c>
      <c r="CP496" s="41">
        <f t="shared" si="3903"/>
        <v>0</v>
      </c>
      <c r="CQ496" s="41">
        <f t="shared" si="3904"/>
        <v>1.0000000000000009E-2</v>
      </c>
      <c r="CR496" s="41">
        <f t="shared" si="3905"/>
        <v>1.0000000000000009E-2</v>
      </c>
      <c r="CS496" s="41">
        <f t="shared" si="3906"/>
        <v>0</v>
      </c>
      <c r="CT496" s="41">
        <f t="shared" si="3907"/>
        <v>0</v>
      </c>
      <c r="CU496" s="41">
        <f t="shared" si="3908"/>
        <v>2.0000000000000018E-2</v>
      </c>
      <c r="CV496" s="41">
        <f t="shared" si="3909"/>
        <v>2.0000000000000018E-2</v>
      </c>
      <c r="CW496" s="41">
        <f t="shared" si="3910"/>
        <v>1.0000000000000009E-2</v>
      </c>
      <c r="CX496" s="41">
        <f t="shared" si="3911"/>
        <v>1.0000000000000009E-2</v>
      </c>
      <c r="CY496" s="41">
        <f t="shared" si="3912"/>
        <v>1.0000000000000009E-2</v>
      </c>
      <c r="CZ496" s="41">
        <f t="shared" si="3913"/>
        <v>1.0000000000000009E-2</v>
      </c>
      <c r="DA496" s="41">
        <f t="shared" si="3914"/>
        <v>1.0000000000000009E-2</v>
      </c>
      <c r="DB496" s="41">
        <f t="shared" si="3915"/>
        <v>0</v>
      </c>
      <c r="DC496" s="41">
        <f t="shared" si="3916"/>
        <v>1.9999999999999962E-2</v>
      </c>
      <c r="DD496" s="41">
        <f t="shared" si="3917"/>
        <v>1.0000000000000009E-2</v>
      </c>
      <c r="DE496" s="41">
        <f t="shared" si="3918"/>
        <v>9.9999999999999978E-2</v>
      </c>
      <c r="DF496" s="41">
        <f t="shared" si="3919"/>
        <v>0</v>
      </c>
      <c r="DG496" s="41">
        <f t="shared" si="3920"/>
        <v>0</v>
      </c>
      <c r="DH496" s="41">
        <f t="shared" si="3921"/>
        <v>0</v>
      </c>
      <c r="DI496" s="41">
        <f t="shared" si="3922"/>
        <v>3.0000000000000027E-2</v>
      </c>
      <c r="DJ496" s="41">
        <f t="shared" si="3923"/>
        <v>1.0000000000000009E-2</v>
      </c>
      <c r="DK496" s="41">
        <f t="shared" si="3924"/>
        <v>1.0000000000000009E-2</v>
      </c>
      <c r="DL496" s="41">
        <f t="shared" si="3925"/>
        <v>1.0000000000000009E-2</v>
      </c>
      <c r="DM496" s="41">
        <f t="shared" si="3926"/>
        <v>1.9999999999999962E-2</v>
      </c>
    </row>
    <row r="497" spans="1:117" x14ac:dyDescent="0.3">
      <c r="A497" t="s">
        <v>106</v>
      </c>
      <c r="B497" t="s">
        <v>95</v>
      </c>
      <c r="C497" t="s">
        <v>93</v>
      </c>
      <c r="D497" t="s">
        <v>89</v>
      </c>
      <c r="E497" s="41">
        <v>0.495</v>
      </c>
      <c r="F497" s="41">
        <v>0.5</v>
      </c>
      <c r="G497" s="41">
        <v>0.52</v>
      </c>
      <c r="H497" s="41">
        <v>0.42</v>
      </c>
      <c r="I497" s="41">
        <v>0.48</v>
      </c>
      <c r="J497" s="41">
        <v>0.44</v>
      </c>
      <c r="K497" s="41">
        <v>0.42</v>
      </c>
      <c r="L497" s="41">
        <v>0.43999999999999995</v>
      </c>
      <c r="M497" s="41">
        <v>0.04</v>
      </c>
      <c r="N497" s="41">
        <v>0.41</v>
      </c>
      <c r="O497" s="41">
        <v>0.36282082687596862</v>
      </c>
      <c r="P497" s="41">
        <v>0</v>
      </c>
      <c r="Q497" s="41">
        <v>0.42</v>
      </c>
      <c r="R497" s="41">
        <v>0.42</v>
      </c>
      <c r="S497" s="41">
        <v>0.04</v>
      </c>
      <c r="T497" s="41">
        <v>0.42</v>
      </c>
      <c r="U497" s="41">
        <v>0.4499999999999999</v>
      </c>
      <c r="V497" s="41">
        <v>0.48</v>
      </c>
      <c r="W497" s="41">
        <v>0.22</v>
      </c>
      <c r="X497" s="41">
        <v>0.22</v>
      </c>
      <c r="Y497" s="41">
        <v>0</v>
      </c>
      <c r="Z497" s="41">
        <v>0.47</v>
      </c>
      <c r="AA497" s="41">
        <v>0.32500000000000001</v>
      </c>
      <c r="AB497" s="41">
        <v>0.32500000000000001</v>
      </c>
      <c r="AC497" s="41">
        <v>0.32500000000000001</v>
      </c>
      <c r="AD497" s="41">
        <v>0.04</v>
      </c>
      <c r="AE497" s="41">
        <v>0.55999999999999994</v>
      </c>
      <c r="AF497" s="41">
        <v>0.42</v>
      </c>
      <c r="AG497" s="41">
        <v>0.42</v>
      </c>
      <c r="AH497" s="41">
        <v>0.59499999999999997</v>
      </c>
      <c r="AI497" s="41">
        <v>0.495</v>
      </c>
      <c r="AJ497" s="41">
        <v>0.28000000000000003</v>
      </c>
      <c r="AK497" s="41">
        <v>0</v>
      </c>
      <c r="AL497" s="41">
        <v>0.39</v>
      </c>
      <c r="AM497" s="41">
        <v>0.28000000000000003</v>
      </c>
      <c r="AN497" s="41">
        <v>0</v>
      </c>
      <c r="AO497" s="41">
        <v>0.5</v>
      </c>
      <c r="AP497" s="41">
        <v>0.42</v>
      </c>
      <c r="AQ497" s="41">
        <v>0.36</v>
      </c>
      <c r="AR497" s="41">
        <v>0.54</v>
      </c>
      <c r="AS497" s="41">
        <v>0.54</v>
      </c>
      <c r="AT497" s="41">
        <v>0.54</v>
      </c>
      <c r="AU497" s="41">
        <v>0.54</v>
      </c>
      <c r="AV497" s="41">
        <v>0.49</v>
      </c>
      <c r="AW497" s="41">
        <v>0</v>
      </c>
      <c r="AX497" s="41">
        <v>0.47</v>
      </c>
      <c r="AY497" s="41">
        <v>0.495</v>
      </c>
      <c r="AZ497" s="41">
        <v>0.35</v>
      </c>
      <c r="BA497" s="41">
        <v>0.35</v>
      </c>
      <c r="BB497" s="41">
        <v>0.35</v>
      </c>
      <c r="BC497" s="41">
        <v>0.15</v>
      </c>
      <c r="BD497" s="41">
        <v>0.42</v>
      </c>
      <c r="BE497" s="41">
        <v>0.495</v>
      </c>
      <c r="BF497" s="41">
        <v>0.48128201893530209</v>
      </c>
      <c r="BG497" s="41">
        <v>0.45910749500269243</v>
      </c>
      <c r="BH497" s="41">
        <v>0.47</v>
      </c>
      <c r="BI497" s="41"/>
      <c r="BJ497" s="41">
        <f t="shared" si="3703"/>
        <v>1.0000000000000009E-2</v>
      </c>
      <c r="BK497" s="41">
        <f t="shared" si="3872"/>
        <v>3.0000000000000027E-2</v>
      </c>
      <c r="BL497" s="41">
        <f t="shared" si="3873"/>
        <v>1.0000000000000009E-2</v>
      </c>
      <c r="BM497" s="41">
        <f t="shared" si="3874"/>
        <v>1.0000000000000009E-2</v>
      </c>
      <c r="BN497" s="41">
        <f t="shared" si="3875"/>
        <v>1.0000000000000009E-2</v>
      </c>
      <c r="BO497" s="41">
        <f t="shared" si="3876"/>
        <v>1.0000000000000009E-2</v>
      </c>
      <c r="BP497" s="41">
        <f t="shared" si="3877"/>
        <v>1.0000000000000009E-2</v>
      </c>
      <c r="BQ497" s="41">
        <f t="shared" si="3878"/>
        <v>1.0000000000000009E-2</v>
      </c>
      <c r="BR497" s="41">
        <f t="shared" si="3879"/>
        <v>0</v>
      </c>
      <c r="BS497" s="41">
        <f t="shared" si="3880"/>
        <v>1.0000000000000009E-2</v>
      </c>
      <c r="BT497" s="41">
        <f t="shared" si="3881"/>
        <v>1.0000000000000009E-2</v>
      </c>
      <c r="BU497" s="41">
        <f t="shared" si="3882"/>
        <v>0</v>
      </c>
      <c r="BV497" s="41">
        <f t="shared" si="3883"/>
        <v>1.9999999999999962E-2</v>
      </c>
      <c r="BW497" s="41">
        <f t="shared" si="3884"/>
        <v>1.0000000000000009E-2</v>
      </c>
      <c r="BX497" s="41">
        <f t="shared" si="3885"/>
        <v>0</v>
      </c>
      <c r="BY497" s="41">
        <f t="shared" si="3886"/>
        <v>1.9999999999999962E-2</v>
      </c>
      <c r="BZ497" s="41">
        <f t="shared" si="3887"/>
        <v>1.0000000000000009E-2</v>
      </c>
      <c r="CA497" s="41">
        <f t="shared" si="3888"/>
        <v>1.0000000000000009E-2</v>
      </c>
      <c r="CB497" s="41">
        <f t="shared" si="3889"/>
        <v>0</v>
      </c>
      <c r="CC497" s="41">
        <f t="shared" si="3890"/>
        <v>0</v>
      </c>
      <c r="CD497" s="41">
        <f t="shared" si="3891"/>
        <v>0</v>
      </c>
      <c r="CE497" s="41">
        <f t="shared" si="3892"/>
        <v>1.0000000000000009E-2</v>
      </c>
      <c r="CF497" s="41">
        <f t="shared" si="3893"/>
        <v>2.5000000000000022E-2</v>
      </c>
      <c r="CG497" s="41">
        <f t="shared" si="3894"/>
        <v>2.5000000000000022E-2</v>
      </c>
      <c r="CH497" s="41">
        <f t="shared" si="3895"/>
        <v>2.5000000000000022E-2</v>
      </c>
      <c r="CI497" s="41">
        <f t="shared" si="3896"/>
        <v>0</v>
      </c>
      <c r="CJ497" s="41">
        <f t="shared" si="3897"/>
        <v>1.0000000000000009E-2</v>
      </c>
      <c r="CK497" s="41">
        <f t="shared" si="3898"/>
        <v>1.9999999999999962E-2</v>
      </c>
      <c r="CL497" s="41">
        <f t="shared" si="3899"/>
        <v>1.9999999999999962E-2</v>
      </c>
      <c r="CM497" s="41">
        <f t="shared" si="3900"/>
        <v>1.0000000000000009E-2</v>
      </c>
      <c r="CN497" s="41">
        <f t="shared" si="3901"/>
        <v>1.0000000000000009E-2</v>
      </c>
      <c r="CO497" s="41">
        <f t="shared" si="3902"/>
        <v>1.0000000000000009E-2</v>
      </c>
      <c r="CP497" s="41">
        <f t="shared" si="3903"/>
        <v>0</v>
      </c>
      <c r="CQ497" s="41">
        <f t="shared" si="3904"/>
        <v>1.0000000000000009E-2</v>
      </c>
      <c r="CR497" s="41">
        <f t="shared" si="3905"/>
        <v>1.0000000000000009E-2</v>
      </c>
      <c r="CS497" s="41">
        <f t="shared" si="3906"/>
        <v>0</v>
      </c>
      <c r="CT497" s="41">
        <f t="shared" si="3907"/>
        <v>0</v>
      </c>
      <c r="CU497" s="41">
        <f t="shared" si="3908"/>
        <v>1.9999999999999962E-2</v>
      </c>
      <c r="CV497" s="41">
        <f t="shared" si="3909"/>
        <v>1.9999999999999962E-2</v>
      </c>
      <c r="CW497" s="41">
        <f t="shared" si="3910"/>
        <v>1.0000000000000009E-2</v>
      </c>
      <c r="CX497" s="41">
        <f t="shared" si="3911"/>
        <v>1.0000000000000009E-2</v>
      </c>
      <c r="CY497" s="41">
        <f t="shared" si="3912"/>
        <v>1.0000000000000009E-2</v>
      </c>
      <c r="CZ497" s="41">
        <f t="shared" si="3913"/>
        <v>1.0000000000000009E-2</v>
      </c>
      <c r="DA497" s="41">
        <f t="shared" si="3914"/>
        <v>1.0000000000000009E-2</v>
      </c>
      <c r="DB497" s="41">
        <f t="shared" si="3915"/>
        <v>0</v>
      </c>
      <c r="DC497" s="41">
        <f t="shared" si="3916"/>
        <v>0</v>
      </c>
      <c r="DD497" s="41">
        <f t="shared" si="3917"/>
        <v>1.0000000000000009E-2</v>
      </c>
      <c r="DE497" s="41">
        <f t="shared" si="3918"/>
        <v>0</v>
      </c>
      <c r="DF497" s="41">
        <f t="shared" si="3919"/>
        <v>0</v>
      </c>
      <c r="DG497" s="41">
        <f t="shared" si="3920"/>
        <v>0</v>
      </c>
      <c r="DH497" s="41">
        <f t="shared" si="3921"/>
        <v>0</v>
      </c>
      <c r="DI497" s="41">
        <f t="shared" si="3922"/>
        <v>1.9999999999999962E-2</v>
      </c>
      <c r="DJ497" s="41">
        <f t="shared" si="3923"/>
        <v>1.0000000000000009E-2</v>
      </c>
      <c r="DK497" s="41">
        <f t="shared" si="3924"/>
        <v>1.0000000000000009E-2</v>
      </c>
      <c r="DL497" s="41">
        <f t="shared" si="3925"/>
        <v>1.0000000000000009E-2</v>
      </c>
      <c r="DM497" s="41">
        <f t="shared" si="3926"/>
        <v>0</v>
      </c>
    </row>
    <row r="498" spans="1:117" x14ac:dyDescent="0.3">
      <c r="A498" t="s">
        <v>106</v>
      </c>
      <c r="B498" t="s">
        <v>95</v>
      </c>
      <c r="C498" t="s">
        <v>93</v>
      </c>
      <c r="D498" t="s">
        <v>90</v>
      </c>
      <c r="E498" s="41">
        <v>0.505</v>
      </c>
      <c r="F498" s="41">
        <v>0.5</v>
      </c>
      <c r="G498" s="41">
        <v>0.53</v>
      </c>
      <c r="H498" s="41">
        <v>0.43</v>
      </c>
      <c r="I498" s="41">
        <v>0.49</v>
      </c>
      <c r="J498" s="41">
        <v>0.45</v>
      </c>
      <c r="K498" s="41">
        <v>0.43</v>
      </c>
      <c r="L498" s="41">
        <v>0.44999999999999996</v>
      </c>
      <c r="M498" s="41">
        <v>0.04</v>
      </c>
      <c r="N498" s="41">
        <v>0.42</v>
      </c>
      <c r="O498" s="41">
        <v>0.38282082687596863</v>
      </c>
      <c r="P498" s="41">
        <v>0</v>
      </c>
      <c r="Q498" s="41">
        <v>0.45</v>
      </c>
      <c r="R498" s="41">
        <v>0.43</v>
      </c>
      <c r="S498" s="41">
        <v>0.04</v>
      </c>
      <c r="T498" s="41">
        <v>0.45</v>
      </c>
      <c r="U498" s="41">
        <v>0.45999999999999991</v>
      </c>
      <c r="V498" s="41">
        <v>0.49</v>
      </c>
      <c r="W498" s="41">
        <v>0.22</v>
      </c>
      <c r="X498" s="41">
        <v>0.22</v>
      </c>
      <c r="Y498" s="41">
        <v>0</v>
      </c>
      <c r="Z498" s="41">
        <v>0.48</v>
      </c>
      <c r="AA498" s="41">
        <v>0.35</v>
      </c>
      <c r="AB498" s="41">
        <v>0.35</v>
      </c>
      <c r="AC498" s="41">
        <v>0.35</v>
      </c>
      <c r="AD498" s="41">
        <v>0.04</v>
      </c>
      <c r="AE498" s="41">
        <v>0.56999999999999995</v>
      </c>
      <c r="AF498" s="41">
        <v>0.45</v>
      </c>
      <c r="AG498" s="41">
        <v>0.45</v>
      </c>
      <c r="AH498" s="41">
        <v>0.60499999999999998</v>
      </c>
      <c r="AI498" s="41">
        <v>0.505</v>
      </c>
      <c r="AJ498" s="41">
        <v>0.3</v>
      </c>
      <c r="AK498" s="41">
        <v>0</v>
      </c>
      <c r="AL498" s="41">
        <v>0.4</v>
      </c>
      <c r="AM498" s="41">
        <v>0.3</v>
      </c>
      <c r="AN498" s="41">
        <v>0</v>
      </c>
      <c r="AO498" s="41">
        <v>0.5</v>
      </c>
      <c r="AP498" s="41">
        <v>0.44</v>
      </c>
      <c r="AQ498" s="41">
        <v>0.38</v>
      </c>
      <c r="AR498" s="41">
        <v>0.55000000000000004</v>
      </c>
      <c r="AS498" s="41">
        <v>0.55000000000000004</v>
      </c>
      <c r="AT498" s="41">
        <v>0.55000000000000004</v>
      </c>
      <c r="AU498" s="41">
        <v>0.55000000000000004</v>
      </c>
      <c r="AV498" s="41">
        <v>0.5</v>
      </c>
      <c r="AW498" s="41">
        <v>0</v>
      </c>
      <c r="AX498" s="41">
        <v>0.5</v>
      </c>
      <c r="AY498" s="41">
        <v>0.505</v>
      </c>
      <c r="AZ498" s="41">
        <v>0.4</v>
      </c>
      <c r="BA498" s="41">
        <v>0.35</v>
      </c>
      <c r="BB498" s="41">
        <v>0.35</v>
      </c>
      <c r="BC498" s="41">
        <v>0.15</v>
      </c>
      <c r="BD498" s="41">
        <v>0.45</v>
      </c>
      <c r="BE498" s="41">
        <v>0.505</v>
      </c>
      <c r="BF498" s="41">
        <v>0.4912820189353021</v>
      </c>
      <c r="BG498" s="41">
        <v>0.46910749500269244</v>
      </c>
      <c r="BH498" s="41">
        <v>0.5</v>
      </c>
      <c r="BI498" s="41"/>
      <c r="BJ498" s="41">
        <f t="shared" si="3703"/>
        <v>1.0000000000000009E-2</v>
      </c>
      <c r="BK498" s="41">
        <f t="shared" si="3872"/>
        <v>0</v>
      </c>
      <c r="BL498" s="41">
        <f t="shared" si="3873"/>
        <v>1.0000000000000009E-2</v>
      </c>
      <c r="BM498" s="41">
        <f t="shared" si="3874"/>
        <v>1.0000000000000009E-2</v>
      </c>
      <c r="BN498" s="41">
        <f t="shared" si="3875"/>
        <v>1.0000000000000009E-2</v>
      </c>
      <c r="BO498" s="41">
        <f t="shared" si="3876"/>
        <v>1.0000000000000009E-2</v>
      </c>
      <c r="BP498" s="41">
        <f t="shared" si="3877"/>
        <v>1.0000000000000009E-2</v>
      </c>
      <c r="BQ498" s="41">
        <f t="shared" si="3878"/>
        <v>1.0000000000000009E-2</v>
      </c>
      <c r="BR498" s="41">
        <f t="shared" si="3879"/>
        <v>0</v>
      </c>
      <c r="BS498" s="41">
        <f t="shared" si="3880"/>
        <v>1.0000000000000009E-2</v>
      </c>
      <c r="BT498" s="41">
        <f t="shared" si="3881"/>
        <v>2.0000000000000018E-2</v>
      </c>
      <c r="BU498" s="41">
        <f t="shared" si="3882"/>
        <v>0</v>
      </c>
      <c r="BV498" s="41">
        <f t="shared" si="3883"/>
        <v>3.0000000000000027E-2</v>
      </c>
      <c r="BW498" s="41">
        <f t="shared" si="3884"/>
        <v>1.0000000000000009E-2</v>
      </c>
      <c r="BX498" s="41">
        <f t="shared" si="3885"/>
        <v>0</v>
      </c>
      <c r="BY498" s="41">
        <f t="shared" si="3886"/>
        <v>3.0000000000000027E-2</v>
      </c>
      <c r="BZ498" s="41">
        <f t="shared" si="3887"/>
        <v>1.0000000000000009E-2</v>
      </c>
      <c r="CA498" s="41">
        <f t="shared" si="3888"/>
        <v>1.0000000000000009E-2</v>
      </c>
      <c r="CB498" s="41">
        <f t="shared" si="3889"/>
        <v>0</v>
      </c>
      <c r="CC498" s="41">
        <f t="shared" si="3890"/>
        <v>0</v>
      </c>
      <c r="CD498" s="41">
        <f t="shared" si="3891"/>
        <v>0</v>
      </c>
      <c r="CE498" s="41">
        <f t="shared" si="3892"/>
        <v>1.0000000000000009E-2</v>
      </c>
      <c r="CF498" s="41">
        <f t="shared" si="3893"/>
        <v>2.4999999999999967E-2</v>
      </c>
      <c r="CG498" s="41">
        <f t="shared" si="3894"/>
        <v>2.4999999999999967E-2</v>
      </c>
      <c r="CH498" s="41">
        <f t="shared" si="3895"/>
        <v>2.4999999999999967E-2</v>
      </c>
      <c r="CI498" s="41">
        <f t="shared" si="3896"/>
        <v>0</v>
      </c>
      <c r="CJ498" s="41">
        <f t="shared" si="3897"/>
        <v>1.0000000000000009E-2</v>
      </c>
      <c r="CK498" s="41">
        <f t="shared" si="3898"/>
        <v>3.0000000000000027E-2</v>
      </c>
      <c r="CL498" s="41">
        <f t="shared" si="3899"/>
        <v>3.0000000000000027E-2</v>
      </c>
      <c r="CM498" s="41">
        <f t="shared" si="3900"/>
        <v>1.0000000000000009E-2</v>
      </c>
      <c r="CN498" s="41">
        <f t="shared" si="3901"/>
        <v>1.0000000000000009E-2</v>
      </c>
      <c r="CO498" s="41">
        <f t="shared" si="3902"/>
        <v>1.9999999999999962E-2</v>
      </c>
      <c r="CP498" s="41">
        <f t="shared" si="3903"/>
        <v>0</v>
      </c>
      <c r="CQ498" s="41">
        <f t="shared" si="3904"/>
        <v>1.0000000000000009E-2</v>
      </c>
      <c r="CR498" s="41">
        <f t="shared" si="3905"/>
        <v>1.9999999999999962E-2</v>
      </c>
      <c r="CS498" s="41">
        <f t="shared" si="3906"/>
        <v>0</v>
      </c>
      <c r="CT498" s="41">
        <f t="shared" si="3907"/>
        <v>0</v>
      </c>
      <c r="CU498" s="41">
        <f t="shared" si="3908"/>
        <v>2.0000000000000018E-2</v>
      </c>
      <c r="CV498" s="41">
        <f t="shared" si="3909"/>
        <v>2.0000000000000018E-2</v>
      </c>
      <c r="CW498" s="41">
        <f t="shared" si="3910"/>
        <v>1.0000000000000009E-2</v>
      </c>
      <c r="CX498" s="41">
        <f t="shared" si="3911"/>
        <v>1.0000000000000009E-2</v>
      </c>
      <c r="CY498" s="41">
        <f t="shared" si="3912"/>
        <v>1.0000000000000009E-2</v>
      </c>
      <c r="CZ498" s="41">
        <f t="shared" si="3913"/>
        <v>1.0000000000000009E-2</v>
      </c>
      <c r="DA498" s="41">
        <f t="shared" si="3914"/>
        <v>1.0000000000000009E-2</v>
      </c>
      <c r="DB498" s="41">
        <f t="shared" si="3915"/>
        <v>0</v>
      </c>
      <c r="DC498" s="41">
        <f t="shared" si="3916"/>
        <v>3.0000000000000027E-2</v>
      </c>
      <c r="DD498" s="41">
        <f t="shared" si="3917"/>
        <v>1.0000000000000009E-2</v>
      </c>
      <c r="DE498" s="41">
        <f t="shared" si="3918"/>
        <v>5.0000000000000044E-2</v>
      </c>
      <c r="DF498" s="41">
        <f t="shared" si="3919"/>
        <v>0</v>
      </c>
      <c r="DG498" s="41">
        <f t="shared" si="3920"/>
        <v>0</v>
      </c>
      <c r="DH498" s="41">
        <f t="shared" si="3921"/>
        <v>0</v>
      </c>
      <c r="DI498" s="41">
        <f t="shared" si="3922"/>
        <v>3.0000000000000027E-2</v>
      </c>
      <c r="DJ498" s="41">
        <f t="shared" si="3923"/>
        <v>1.0000000000000009E-2</v>
      </c>
      <c r="DK498" s="41">
        <f t="shared" si="3924"/>
        <v>1.0000000000000009E-2</v>
      </c>
      <c r="DL498" s="41">
        <f t="shared" si="3925"/>
        <v>1.0000000000000009E-2</v>
      </c>
      <c r="DM498" s="41">
        <f t="shared" si="3926"/>
        <v>3.0000000000000027E-2</v>
      </c>
    </row>
    <row r="499" spans="1:117" x14ac:dyDescent="0.3">
      <c r="A499" t="s">
        <v>106</v>
      </c>
      <c r="B499" t="s">
        <v>95</v>
      </c>
      <c r="C499" t="s">
        <v>93</v>
      </c>
      <c r="D499" t="s">
        <v>91</v>
      </c>
      <c r="E499" s="41">
        <v>0.52</v>
      </c>
      <c r="F499" s="41">
        <v>0.5</v>
      </c>
      <c r="G499" s="41">
        <v>0.54500000000000004</v>
      </c>
      <c r="H499" s="41">
        <v>0.44500000000000001</v>
      </c>
      <c r="I499" s="41">
        <v>0.49</v>
      </c>
      <c r="J499" s="41">
        <v>0.45</v>
      </c>
      <c r="K499" s="41">
        <v>0.44500000000000001</v>
      </c>
      <c r="L499" s="41">
        <v>0.46</v>
      </c>
      <c r="M499" s="41">
        <v>0.04</v>
      </c>
      <c r="N499" s="41">
        <v>0.43</v>
      </c>
      <c r="O499" s="41">
        <v>0.38282082687596863</v>
      </c>
      <c r="P499" s="41">
        <v>0</v>
      </c>
      <c r="Q499" s="41">
        <v>0.45</v>
      </c>
      <c r="R499" s="41">
        <v>0.44500000000000001</v>
      </c>
      <c r="S499" s="41">
        <v>0.04</v>
      </c>
      <c r="T499" s="41">
        <v>0.45</v>
      </c>
      <c r="U499" s="41">
        <v>0.47499999999999992</v>
      </c>
      <c r="V499" s="41">
        <v>0.49</v>
      </c>
      <c r="W499" s="41">
        <v>0.22</v>
      </c>
      <c r="X499" s="41">
        <v>0.22</v>
      </c>
      <c r="Y499" s="41">
        <v>0</v>
      </c>
      <c r="Z499" s="41">
        <v>0.495</v>
      </c>
      <c r="AA499" s="41">
        <v>0.35</v>
      </c>
      <c r="AB499" s="41">
        <v>0.35</v>
      </c>
      <c r="AC499" s="41">
        <v>0.35</v>
      </c>
      <c r="AD499" s="41">
        <v>0.04</v>
      </c>
      <c r="AE499" s="41">
        <v>0.58499999999999996</v>
      </c>
      <c r="AF499" s="41">
        <v>0.45</v>
      </c>
      <c r="AG499" s="41">
        <v>0.45</v>
      </c>
      <c r="AH499" s="41">
        <v>0.62</v>
      </c>
      <c r="AI499" s="41">
        <v>0.52</v>
      </c>
      <c r="AJ499" s="41">
        <v>0.3</v>
      </c>
      <c r="AK499" s="41">
        <v>0</v>
      </c>
      <c r="AL499" s="41">
        <v>0.4</v>
      </c>
      <c r="AM499" s="41">
        <v>0.3</v>
      </c>
      <c r="AN499" s="41">
        <v>0</v>
      </c>
      <c r="AO499" s="41">
        <v>0.5</v>
      </c>
      <c r="AP499" s="41">
        <v>0.44</v>
      </c>
      <c r="AQ499" s="41">
        <v>0.38</v>
      </c>
      <c r="AR499" s="41">
        <v>0.55000000000000004</v>
      </c>
      <c r="AS499" s="41">
        <v>0.55000000000000004</v>
      </c>
      <c r="AT499" s="41">
        <v>0.55000000000000004</v>
      </c>
      <c r="AU499" s="41">
        <v>0.55000000000000004</v>
      </c>
      <c r="AV499" s="41">
        <v>0.55000000000000004</v>
      </c>
      <c r="AW499" s="41">
        <v>0</v>
      </c>
      <c r="AX499" s="41">
        <v>0.5</v>
      </c>
      <c r="AY499" s="41">
        <v>0.52</v>
      </c>
      <c r="AZ499" s="41">
        <v>0.4</v>
      </c>
      <c r="BA499" s="41">
        <v>0.35</v>
      </c>
      <c r="BB499" s="41">
        <v>0.35</v>
      </c>
      <c r="BC499" s="41">
        <v>0.15</v>
      </c>
      <c r="BD499" s="41">
        <v>0.45</v>
      </c>
      <c r="BE499" s="41">
        <v>0.52</v>
      </c>
      <c r="BF499" s="41">
        <v>0.51</v>
      </c>
      <c r="BG499" s="41">
        <v>0.48</v>
      </c>
      <c r="BH499" s="41">
        <v>0.5</v>
      </c>
      <c r="BI499" s="41"/>
      <c r="BJ499" s="41">
        <f t="shared" si="3703"/>
        <v>1.5000000000000013E-2</v>
      </c>
      <c r="BK499" s="41">
        <f t="shared" si="3872"/>
        <v>0</v>
      </c>
      <c r="BL499" s="41">
        <f t="shared" si="3873"/>
        <v>1.5000000000000013E-2</v>
      </c>
      <c r="BM499" s="41">
        <f t="shared" si="3874"/>
        <v>1.5000000000000013E-2</v>
      </c>
      <c r="BN499" s="41">
        <f t="shared" si="3875"/>
        <v>0</v>
      </c>
      <c r="BO499" s="41">
        <f t="shared" si="3876"/>
        <v>0</v>
      </c>
      <c r="BP499" s="41">
        <f t="shared" si="3877"/>
        <v>1.5000000000000013E-2</v>
      </c>
      <c r="BQ499" s="41">
        <f t="shared" si="3878"/>
        <v>1.0000000000000064E-2</v>
      </c>
      <c r="BR499" s="41">
        <f t="shared" si="3879"/>
        <v>0</v>
      </c>
      <c r="BS499" s="41">
        <f t="shared" si="3880"/>
        <v>1.0000000000000009E-2</v>
      </c>
      <c r="BT499" s="41">
        <f t="shared" si="3881"/>
        <v>0</v>
      </c>
      <c r="BU499" s="41">
        <f t="shared" si="3882"/>
        <v>0</v>
      </c>
      <c r="BV499" s="41">
        <f t="shared" si="3883"/>
        <v>0</v>
      </c>
      <c r="BW499" s="41">
        <f t="shared" si="3884"/>
        <v>1.5000000000000013E-2</v>
      </c>
      <c r="BX499" s="41">
        <f t="shared" si="3885"/>
        <v>0</v>
      </c>
      <c r="BY499" s="41">
        <f t="shared" si="3886"/>
        <v>0</v>
      </c>
      <c r="BZ499" s="41">
        <f t="shared" si="3887"/>
        <v>1.5000000000000013E-2</v>
      </c>
      <c r="CA499" s="41">
        <f t="shared" si="3888"/>
        <v>0</v>
      </c>
      <c r="CB499" s="41">
        <f t="shared" si="3889"/>
        <v>0</v>
      </c>
      <c r="CC499" s="41">
        <f t="shared" si="3890"/>
        <v>0</v>
      </c>
      <c r="CD499" s="41">
        <f t="shared" si="3891"/>
        <v>0</v>
      </c>
      <c r="CE499" s="41">
        <f t="shared" si="3892"/>
        <v>1.5000000000000013E-2</v>
      </c>
      <c r="CF499" s="41">
        <f t="shared" si="3893"/>
        <v>0</v>
      </c>
      <c r="CG499" s="41">
        <f t="shared" si="3894"/>
        <v>0</v>
      </c>
      <c r="CH499" s="41">
        <f t="shared" si="3895"/>
        <v>0</v>
      </c>
      <c r="CI499" s="41">
        <f t="shared" si="3896"/>
        <v>0</v>
      </c>
      <c r="CJ499" s="41">
        <f t="shared" si="3897"/>
        <v>1.5000000000000013E-2</v>
      </c>
      <c r="CK499" s="41">
        <f t="shared" si="3898"/>
        <v>0</v>
      </c>
      <c r="CL499" s="41">
        <f t="shared" si="3899"/>
        <v>0</v>
      </c>
      <c r="CM499" s="41">
        <f t="shared" si="3900"/>
        <v>1.5000000000000013E-2</v>
      </c>
      <c r="CN499" s="41">
        <f t="shared" si="3901"/>
        <v>1.5000000000000013E-2</v>
      </c>
      <c r="CO499" s="41">
        <f t="shared" si="3902"/>
        <v>0</v>
      </c>
      <c r="CP499" s="41">
        <f t="shared" si="3903"/>
        <v>0</v>
      </c>
      <c r="CQ499" s="41">
        <f t="shared" si="3904"/>
        <v>0</v>
      </c>
      <c r="CR499" s="41">
        <f t="shared" si="3905"/>
        <v>0</v>
      </c>
      <c r="CS499" s="41">
        <f t="shared" si="3906"/>
        <v>0</v>
      </c>
      <c r="CT499" s="41">
        <f t="shared" si="3907"/>
        <v>0</v>
      </c>
      <c r="CU499" s="41">
        <f t="shared" si="3908"/>
        <v>0</v>
      </c>
      <c r="CV499" s="41">
        <f t="shared" si="3909"/>
        <v>0</v>
      </c>
      <c r="CW499" s="41">
        <f t="shared" si="3910"/>
        <v>0</v>
      </c>
      <c r="CX499" s="41">
        <f t="shared" si="3911"/>
        <v>0</v>
      </c>
      <c r="CY499" s="41">
        <f t="shared" si="3912"/>
        <v>0</v>
      </c>
      <c r="CZ499" s="41">
        <f t="shared" si="3913"/>
        <v>0</v>
      </c>
      <c r="DA499" s="41">
        <f t="shared" si="3914"/>
        <v>5.0000000000000044E-2</v>
      </c>
      <c r="DB499" s="41">
        <f t="shared" si="3915"/>
        <v>0</v>
      </c>
      <c r="DC499" s="41">
        <f t="shared" si="3916"/>
        <v>0</v>
      </c>
      <c r="DD499" s="41">
        <f t="shared" si="3917"/>
        <v>1.5000000000000013E-2</v>
      </c>
      <c r="DE499" s="41">
        <f t="shared" si="3918"/>
        <v>0</v>
      </c>
      <c r="DF499" s="41">
        <f t="shared" si="3919"/>
        <v>0</v>
      </c>
      <c r="DG499" s="41">
        <f t="shared" si="3920"/>
        <v>0</v>
      </c>
      <c r="DH499" s="41">
        <f t="shared" si="3921"/>
        <v>0</v>
      </c>
      <c r="DI499" s="41">
        <f t="shared" si="3922"/>
        <v>0</v>
      </c>
      <c r="DJ499" s="41">
        <f t="shared" si="3923"/>
        <v>1.5000000000000013E-2</v>
      </c>
      <c r="DK499" s="41">
        <f t="shared" si="3924"/>
        <v>1.8717981064697908E-2</v>
      </c>
      <c r="DL499" s="41">
        <f t="shared" si="3925"/>
        <v>1.0892504997307539E-2</v>
      </c>
      <c r="DM499" s="41">
        <f t="shared" si="3926"/>
        <v>0</v>
      </c>
    </row>
    <row r="500" spans="1:117" x14ac:dyDescent="0.3">
      <c r="A500" t="s">
        <v>106</v>
      </c>
      <c r="B500" t="s">
        <v>95</v>
      </c>
      <c r="C500" t="s">
        <v>93</v>
      </c>
      <c r="D500" t="s">
        <v>92</v>
      </c>
      <c r="E500" s="41">
        <v>0.53</v>
      </c>
      <c r="F500" s="41">
        <v>0.5</v>
      </c>
      <c r="G500" s="41">
        <v>0.55500000000000005</v>
      </c>
      <c r="H500" s="41">
        <v>0.45500000000000002</v>
      </c>
      <c r="I500" s="41">
        <v>0.49</v>
      </c>
      <c r="J500" s="41">
        <v>0.45</v>
      </c>
      <c r="K500" s="41">
        <v>0.45500000000000002</v>
      </c>
      <c r="L500" s="41">
        <v>0.47</v>
      </c>
      <c r="M500" s="41">
        <v>0.04</v>
      </c>
      <c r="N500" s="41">
        <v>0.44</v>
      </c>
      <c r="O500" s="41">
        <v>0.38282082687596863</v>
      </c>
      <c r="P500" s="41">
        <v>0</v>
      </c>
      <c r="Q500" s="41">
        <v>0.45</v>
      </c>
      <c r="R500" s="41">
        <v>0.45500000000000002</v>
      </c>
      <c r="S500" s="41">
        <v>0.04</v>
      </c>
      <c r="T500" s="41">
        <v>0.45</v>
      </c>
      <c r="U500" s="41">
        <v>0.48499999999999993</v>
      </c>
      <c r="V500" s="41">
        <v>0.49</v>
      </c>
      <c r="W500" s="41">
        <v>0.22</v>
      </c>
      <c r="X500" s="41">
        <v>0.22</v>
      </c>
      <c r="Y500" s="41">
        <v>0</v>
      </c>
      <c r="Z500" s="41">
        <v>0.505</v>
      </c>
      <c r="AA500" s="41">
        <v>0.35</v>
      </c>
      <c r="AB500" s="41">
        <v>0.35</v>
      </c>
      <c r="AC500" s="41">
        <v>0.35</v>
      </c>
      <c r="AD500" s="41">
        <v>0.04</v>
      </c>
      <c r="AE500" s="41">
        <v>0.59499999999999997</v>
      </c>
      <c r="AF500" s="41">
        <v>0.45</v>
      </c>
      <c r="AG500" s="41">
        <v>0.45</v>
      </c>
      <c r="AH500" s="41">
        <v>0.63</v>
      </c>
      <c r="AI500" s="41">
        <v>0.53</v>
      </c>
      <c r="AJ500" s="41">
        <v>0.3</v>
      </c>
      <c r="AK500" s="41">
        <v>0</v>
      </c>
      <c r="AL500" s="41">
        <v>0.4</v>
      </c>
      <c r="AM500" s="41">
        <v>0.3</v>
      </c>
      <c r="AN500" s="41">
        <v>0</v>
      </c>
      <c r="AO500" s="41">
        <v>0.5</v>
      </c>
      <c r="AP500" s="41">
        <v>0.44</v>
      </c>
      <c r="AQ500" s="41">
        <v>0.38</v>
      </c>
      <c r="AR500" s="41">
        <v>0.55000000000000004</v>
      </c>
      <c r="AS500" s="41">
        <v>0.55000000000000004</v>
      </c>
      <c r="AT500" s="41">
        <v>0.55000000000000004</v>
      </c>
      <c r="AU500" s="41">
        <v>0.55000000000000004</v>
      </c>
      <c r="AV500" s="41">
        <v>0.55000000000000004</v>
      </c>
      <c r="AW500" s="41">
        <v>0</v>
      </c>
      <c r="AX500" s="41">
        <v>0.5</v>
      </c>
      <c r="AY500" s="41">
        <v>0.53</v>
      </c>
      <c r="AZ500" s="41">
        <v>0.4</v>
      </c>
      <c r="BA500" s="41">
        <v>0.35</v>
      </c>
      <c r="BB500" s="41">
        <v>0.35</v>
      </c>
      <c r="BC500" s="41">
        <v>0.15</v>
      </c>
      <c r="BD500" s="41">
        <v>0.45</v>
      </c>
      <c r="BE500" s="41">
        <v>0.53</v>
      </c>
      <c r="BF500" s="41">
        <v>0.52</v>
      </c>
      <c r="BG500" s="41">
        <v>0.49</v>
      </c>
      <c r="BH500" s="41">
        <v>0.5</v>
      </c>
      <c r="BI500" s="41"/>
      <c r="BJ500" s="41">
        <f t="shared" si="3703"/>
        <v>1.0000000000000009E-2</v>
      </c>
      <c r="BK500" s="41">
        <f t="shared" si="3872"/>
        <v>0</v>
      </c>
      <c r="BL500" s="41">
        <f t="shared" si="3873"/>
        <v>1.0000000000000009E-2</v>
      </c>
      <c r="BM500" s="41">
        <f t="shared" si="3874"/>
        <v>1.0000000000000009E-2</v>
      </c>
      <c r="BN500" s="41">
        <f t="shared" si="3875"/>
        <v>0</v>
      </c>
      <c r="BO500" s="41">
        <f t="shared" si="3876"/>
        <v>0</v>
      </c>
      <c r="BP500" s="41">
        <f t="shared" si="3877"/>
        <v>1.0000000000000009E-2</v>
      </c>
      <c r="BQ500" s="41">
        <f t="shared" si="3878"/>
        <v>9.9999999999999534E-3</v>
      </c>
      <c r="BR500" s="41">
        <f t="shared" si="3879"/>
        <v>0</v>
      </c>
      <c r="BS500" s="41">
        <f t="shared" si="3880"/>
        <v>1.0000000000000009E-2</v>
      </c>
      <c r="BT500" s="41">
        <f t="shared" si="3881"/>
        <v>0</v>
      </c>
      <c r="BU500" s="41">
        <f t="shared" si="3882"/>
        <v>0</v>
      </c>
      <c r="BV500" s="41">
        <f t="shared" si="3883"/>
        <v>0</v>
      </c>
      <c r="BW500" s="41">
        <f t="shared" si="3884"/>
        <v>1.0000000000000009E-2</v>
      </c>
      <c r="BX500" s="41">
        <f t="shared" si="3885"/>
        <v>0</v>
      </c>
      <c r="BY500" s="41">
        <f t="shared" si="3886"/>
        <v>0</v>
      </c>
      <c r="BZ500" s="41">
        <f t="shared" si="3887"/>
        <v>1.0000000000000009E-2</v>
      </c>
      <c r="CA500" s="41">
        <f t="shared" si="3888"/>
        <v>0</v>
      </c>
      <c r="CB500" s="41">
        <f t="shared" si="3889"/>
        <v>0</v>
      </c>
      <c r="CC500" s="41">
        <f t="shared" si="3890"/>
        <v>0</v>
      </c>
      <c r="CD500" s="41">
        <f t="shared" si="3891"/>
        <v>0</v>
      </c>
      <c r="CE500" s="41">
        <f t="shared" si="3892"/>
        <v>1.0000000000000009E-2</v>
      </c>
      <c r="CF500" s="41">
        <f t="shared" si="3893"/>
        <v>0</v>
      </c>
      <c r="CG500" s="41">
        <f t="shared" si="3894"/>
        <v>0</v>
      </c>
      <c r="CH500" s="41">
        <f t="shared" si="3895"/>
        <v>0</v>
      </c>
      <c r="CI500" s="41">
        <f t="shared" si="3896"/>
        <v>0</v>
      </c>
      <c r="CJ500" s="41">
        <f t="shared" si="3897"/>
        <v>1.0000000000000009E-2</v>
      </c>
      <c r="CK500" s="41">
        <f t="shared" si="3898"/>
        <v>0</v>
      </c>
      <c r="CL500" s="41">
        <f t="shared" si="3899"/>
        <v>0</v>
      </c>
      <c r="CM500" s="41">
        <f t="shared" si="3900"/>
        <v>1.0000000000000009E-2</v>
      </c>
      <c r="CN500" s="41">
        <f t="shared" si="3901"/>
        <v>1.0000000000000009E-2</v>
      </c>
      <c r="CO500" s="41">
        <f t="shared" si="3902"/>
        <v>0</v>
      </c>
      <c r="CP500" s="41">
        <f t="shared" si="3903"/>
        <v>0</v>
      </c>
      <c r="CQ500" s="41">
        <f t="shared" si="3904"/>
        <v>0</v>
      </c>
      <c r="CR500" s="41">
        <f t="shared" si="3905"/>
        <v>0</v>
      </c>
      <c r="CS500" s="41">
        <f t="shared" si="3906"/>
        <v>0</v>
      </c>
      <c r="CT500" s="41">
        <f t="shared" si="3907"/>
        <v>0</v>
      </c>
      <c r="CU500" s="41">
        <f t="shared" si="3908"/>
        <v>0</v>
      </c>
      <c r="CV500" s="41">
        <f t="shared" si="3909"/>
        <v>0</v>
      </c>
      <c r="CW500" s="41">
        <f t="shared" si="3910"/>
        <v>0</v>
      </c>
      <c r="CX500" s="41">
        <f t="shared" si="3911"/>
        <v>0</v>
      </c>
      <c r="CY500" s="41">
        <f t="shared" si="3912"/>
        <v>0</v>
      </c>
      <c r="CZ500" s="41">
        <f t="shared" si="3913"/>
        <v>0</v>
      </c>
      <c r="DA500" s="41">
        <f t="shared" si="3914"/>
        <v>0</v>
      </c>
      <c r="DB500" s="41">
        <f t="shared" si="3915"/>
        <v>0</v>
      </c>
      <c r="DC500" s="41">
        <f t="shared" si="3916"/>
        <v>0</v>
      </c>
      <c r="DD500" s="41">
        <f t="shared" si="3917"/>
        <v>1.0000000000000009E-2</v>
      </c>
      <c r="DE500" s="41">
        <f t="shared" si="3918"/>
        <v>0</v>
      </c>
      <c r="DF500" s="41">
        <f t="shared" si="3919"/>
        <v>0</v>
      </c>
      <c r="DG500" s="41">
        <f t="shared" si="3920"/>
        <v>0</v>
      </c>
      <c r="DH500" s="41">
        <f t="shared" si="3921"/>
        <v>0</v>
      </c>
      <c r="DI500" s="41">
        <f t="shared" si="3922"/>
        <v>0</v>
      </c>
      <c r="DJ500" s="41">
        <f t="shared" si="3923"/>
        <v>1.0000000000000009E-2</v>
      </c>
      <c r="DK500" s="41">
        <f t="shared" si="3924"/>
        <v>1.0000000000000009E-2</v>
      </c>
      <c r="DL500" s="41">
        <f t="shared" si="3925"/>
        <v>1.0000000000000009E-2</v>
      </c>
      <c r="DM500" s="41">
        <f t="shared" si="3926"/>
        <v>0</v>
      </c>
    </row>
    <row r="501" spans="1:117" x14ac:dyDescent="0.3">
      <c r="A501" t="s">
        <v>106</v>
      </c>
      <c r="B501" t="s">
        <v>95</v>
      </c>
      <c r="C501" t="s">
        <v>94</v>
      </c>
      <c r="D501" t="s">
        <v>86</v>
      </c>
      <c r="E501" s="41">
        <v>0.47499999999999998</v>
      </c>
      <c r="F501" s="41">
        <v>0.45</v>
      </c>
      <c r="G501" s="41">
        <v>0.5</v>
      </c>
      <c r="H501" s="41">
        <v>0.39999999999999997</v>
      </c>
      <c r="I501" s="41">
        <v>0.47</v>
      </c>
      <c r="J501" s="41">
        <v>0.43</v>
      </c>
      <c r="K501" s="41">
        <v>0.39999999999999997</v>
      </c>
      <c r="L501" s="41">
        <v>0.41999999999999993</v>
      </c>
      <c r="M501" s="41">
        <v>0.04</v>
      </c>
      <c r="N501" s="41">
        <v>0.38999999999999996</v>
      </c>
      <c r="O501" s="41">
        <v>0.352820826875969</v>
      </c>
      <c r="P501" s="41">
        <v>0</v>
      </c>
      <c r="Q501" s="41">
        <v>0.35</v>
      </c>
      <c r="R501" s="41">
        <v>0.39999999999999997</v>
      </c>
      <c r="S501" s="41">
        <v>0.04</v>
      </c>
      <c r="T501" s="41">
        <v>0.35</v>
      </c>
      <c r="U501" s="41">
        <v>0.42999999999999988</v>
      </c>
      <c r="V501" s="41">
        <v>0.47</v>
      </c>
      <c r="W501" s="41">
        <v>0.15</v>
      </c>
      <c r="X501" s="41">
        <v>0.15</v>
      </c>
      <c r="Y501" s="41">
        <v>0</v>
      </c>
      <c r="Z501" s="41">
        <v>0.44999999999999996</v>
      </c>
      <c r="AA501" s="41">
        <v>0.05</v>
      </c>
      <c r="AB501" s="41">
        <v>0.05</v>
      </c>
      <c r="AC501" s="41">
        <v>0.05</v>
      </c>
      <c r="AD501" s="41">
        <v>0.04</v>
      </c>
      <c r="AE501" s="41">
        <v>0.53999999999999992</v>
      </c>
      <c r="AF501" s="41">
        <v>0.35</v>
      </c>
      <c r="AG501" s="41">
        <v>0.35</v>
      </c>
      <c r="AH501" s="41">
        <v>0.57499999999999996</v>
      </c>
      <c r="AI501" s="41">
        <v>0.47499999999999998</v>
      </c>
      <c r="AJ501" s="41">
        <v>0.2</v>
      </c>
      <c r="AK501" s="41">
        <v>0</v>
      </c>
      <c r="AL501" s="41">
        <v>0.36482034106063743</v>
      </c>
      <c r="AM501" s="41">
        <v>0.25</v>
      </c>
      <c r="AN501" s="41">
        <v>0</v>
      </c>
      <c r="AO501" s="41">
        <v>0.5</v>
      </c>
      <c r="AP501" s="41">
        <v>0.35</v>
      </c>
      <c r="AQ501" s="41">
        <v>0.3</v>
      </c>
      <c r="AR501" s="41">
        <v>0.5</v>
      </c>
      <c r="AS501" s="41">
        <v>0.5</v>
      </c>
      <c r="AT501" s="41">
        <v>0.5</v>
      </c>
      <c r="AU501" s="41">
        <v>0.5</v>
      </c>
      <c r="AV501" s="41">
        <v>0.45</v>
      </c>
      <c r="AW501" s="41">
        <v>0</v>
      </c>
      <c r="AX501" s="41">
        <v>0.45</v>
      </c>
      <c r="AY501" s="41">
        <v>0.47499999999999998</v>
      </c>
      <c r="AZ501" s="41">
        <v>0.25</v>
      </c>
      <c r="BA501" s="41">
        <v>0.3</v>
      </c>
      <c r="BB501" s="41">
        <v>0.3</v>
      </c>
      <c r="BC501" s="41">
        <v>0.15</v>
      </c>
      <c r="BD501" s="41">
        <v>0.35</v>
      </c>
      <c r="BE501" s="41">
        <v>0.47499999999999998</v>
      </c>
      <c r="BF501" s="41">
        <v>0.46128201893530207</v>
      </c>
      <c r="BG501" s="41">
        <v>0.43910749500269242</v>
      </c>
      <c r="BH501" s="41">
        <v>0.45</v>
      </c>
      <c r="BI501" s="41"/>
      <c r="BJ501" s="41">
        <v>0</v>
      </c>
      <c r="BK501" s="41">
        <v>0</v>
      </c>
      <c r="BL501" s="41">
        <v>0</v>
      </c>
      <c r="BM501" s="41">
        <v>0</v>
      </c>
      <c r="BN501" s="41">
        <v>0</v>
      </c>
      <c r="BO501" s="41">
        <v>0</v>
      </c>
      <c r="BP501" s="41">
        <v>0</v>
      </c>
      <c r="BQ501" s="41">
        <v>0</v>
      </c>
      <c r="BR501" s="41">
        <v>0</v>
      </c>
      <c r="BS501" s="41">
        <v>0</v>
      </c>
      <c r="BT501" s="41">
        <v>0</v>
      </c>
      <c r="BU501" s="41">
        <v>0</v>
      </c>
      <c r="BV501" s="41">
        <v>0</v>
      </c>
      <c r="BW501" s="41">
        <v>0</v>
      </c>
      <c r="BX501" s="41">
        <v>0</v>
      </c>
      <c r="BY501" s="41">
        <v>0</v>
      </c>
      <c r="BZ501" s="41">
        <v>0</v>
      </c>
      <c r="CA501" s="41">
        <v>0</v>
      </c>
      <c r="CB501" s="41">
        <v>0</v>
      </c>
      <c r="CC501" s="41">
        <v>0</v>
      </c>
      <c r="CD501" s="41">
        <v>0</v>
      </c>
      <c r="CE501" s="41">
        <v>0</v>
      </c>
      <c r="CF501" s="41">
        <v>0</v>
      </c>
      <c r="CG501" s="41">
        <v>0</v>
      </c>
      <c r="CH501" s="41">
        <v>0</v>
      </c>
      <c r="CI501" s="41">
        <v>0</v>
      </c>
      <c r="CJ501" s="41">
        <v>0</v>
      </c>
      <c r="CK501" s="41">
        <v>0</v>
      </c>
      <c r="CL501" s="41">
        <v>0</v>
      </c>
      <c r="CM501" s="41">
        <v>0</v>
      </c>
      <c r="CN501" s="41">
        <v>0</v>
      </c>
      <c r="CO501" s="41">
        <v>0</v>
      </c>
      <c r="CP501" s="41">
        <v>0</v>
      </c>
      <c r="CQ501" s="41">
        <v>0</v>
      </c>
      <c r="CR501" s="41">
        <v>0</v>
      </c>
      <c r="CS501" s="41">
        <v>0</v>
      </c>
      <c r="CT501" s="41">
        <v>0</v>
      </c>
      <c r="CU501" s="41">
        <v>0</v>
      </c>
      <c r="CV501" s="41">
        <v>0</v>
      </c>
      <c r="CW501" s="41">
        <v>0</v>
      </c>
      <c r="CX501" s="41">
        <v>0</v>
      </c>
      <c r="CY501" s="41">
        <v>0</v>
      </c>
      <c r="CZ501" s="41">
        <v>0</v>
      </c>
      <c r="DA501" s="41">
        <v>0</v>
      </c>
      <c r="DB501" s="41">
        <v>0</v>
      </c>
      <c r="DC501" s="41">
        <v>0</v>
      </c>
      <c r="DD501" s="41">
        <v>0</v>
      </c>
      <c r="DE501" s="41">
        <v>0</v>
      </c>
      <c r="DF501" s="41">
        <v>0</v>
      </c>
      <c r="DG501" s="41">
        <v>0</v>
      </c>
      <c r="DH501" s="41">
        <v>0</v>
      </c>
      <c r="DI501" s="41">
        <v>0</v>
      </c>
      <c r="DJ501" s="41">
        <v>0</v>
      </c>
      <c r="DK501" s="41">
        <v>0</v>
      </c>
      <c r="DL501" s="41">
        <v>0</v>
      </c>
      <c r="DM501" s="41">
        <v>0</v>
      </c>
    </row>
    <row r="502" spans="1:117" x14ac:dyDescent="0.3">
      <c r="A502" t="s">
        <v>106</v>
      </c>
      <c r="B502" t="s">
        <v>95</v>
      </c>
      <c r="C502" t="s">
        <v>94</v>
      </c>
      <c r="D502" t="s">
        <v>87</v>
      </c>
      <c r="E502" s="41">
        <v>0.47499999999999998</v>
      </c>
      <c r="F502" s="41">
        <v>0.46</v>
      </c>
      <c r="G502" s="41">
        <v>0.5</v>
      </c>
      <c r="H502" s="41">
        <v>0.39999999999999997</v>
      </c>
      <c r="I502" s="41">
        <v>0.48</v>
      </c>
      <c r="J502" s="41">
        <v>0.43</v>
      </c>
      <c r="K502" s="41">
        <v>0.39999999999999997</v>
      </c>
      <c r="L502" s="41">
        <v>0.41999999999999993</v>
      </c>
      <c r="M502" s="41">
        <v>0.04</v>
      </c>
      <c r="N502" s="41">
        <v>0.38999999999999996</v>
      </c>
      <c r="O502" s="41">
        <v>0.352820826875969</v>
      </c>
      <c r="P502" s="41">
        <v>0</v>
      </c>
      <c r="Q502" s="41">
        <v>0.37</v>
      </c>
      <c r="R502" s="41">
        <v>0.39999999999999997</v>
      </c>
      <c r="S502" s="41">
        <v>0.04</v>
      </c>
      <c r="T502" s="41">
        <v>0.37</v>
      </c>
      <c r="U502" s="41">
        <v>0.42999999999999988</v>
      </c>
      <c r="V502" s="41">
        <v>0.48</v>
      </c>
      <c r="W502" s="41">
        <v>0.2</v>
      </c>
      <c r="X502" s="41">
        <v>0.2</v>
      </c>
      <c r="Y502" s="41">
        <v>0</v>
      </c>
      <c r="Z502" s="41">
        <v>0.44999999999999996</v>
      </c>
      <c r="AA502" s="41">
        <v>0.05</v>
      </c>
      <c r="AB502" s="41">
        <v>0.05</v>
      </c>
      <c r="AC502" s="41">
        <v>0.05</v>
      </c>
      <c r="AD502" s="41">
        <v>0.04</v>
      </c>
      <c r="AE502" s="41">
        <v>0.53999999999999992</v>
      </c>
      <c r="AF502" s="41">
        <v>0.37</v>
      </c>
      <c r="AG502" s="41">
        <v>0.37</v>
      </c>
      <c r="AH502" s="41">
        <v>0.57499999999999996</v>
      </c>
      <c r="AI502" s="41">
        <v>0.47499999999999998</v>
      </c>
      <c r="AJ502" s="41">
        <v>0.2</v>
      </c>
      <c r="AK502" s="41">
        <v>0</v>
      </c>
      <c r="AL502" s="41">
        <v>0.36482034106063743</v>
      </c>
      <c r="AM502" s="41">
        <v>0.25</v>
      </c>
      <c r="AN502" s="41">
        <v>0</v>
      </c>
      <c r="AO502" s="41">
        <v>0.5</v>
      </c>
      <c r="AP502" s="41">
        <v>0.38</v>
      </c>
      <c r="AQ502" s="41">
        <v>0.32</v>
      </c>
      <c r="AR502" s="41">
        <v>0.52</v>
      </c>
      <c r="AS502" s="41">
        <v>0.52</v>
      </c>
      <c r="AT502" s="41">
        <v>0.52</v>
      </c>
      <c r="AU502" s="41">
        <v>0.52</v>
      </c>
      <c r="AV502" s="41">
        <v>0.47</v>
      </c>
      <c r="AW502" s="41">
        <v>0</v>
      </c>
      <c r="AX502" s="41">
        <v>0.45</v>
      </c>
      <c r="AY502" s="41">
        <v>0.47499999999999998</v>
      </c>
      <c r="AZ502" s="41">
        <v>0.25</v>
      </c>
      <c r="BA502" s="41">
        <v>0.35</v>
      </c>
      <c r="BB502" s="41">
        <v>0.35</v>
      </c>
      <c r="BC502" s="41">
        <v>0.15</v>
      </c>
      <c r="BD502" s="41">
        <v>0.37</v>
      </c>
      <c r="BE502" s="41">
        <v>0.47499999999999998</v>
      </c>
      <c r="BF502" s="41">
        <v>0.46128201893530207</v>
      </c>
      <c r="BG502" s="41">
        <v>0.43910749500269242</v>
      </c>
      <c r="BH502" s="41">
        <v>0.45</v>
      </c>
      <c r="BI502" s="41"/>
      <c r="BJ502" s="41">
        <f t="shared" ref="BJ502" si="3927">E502-E501</f>
        <v>0</v>
      </c>
      <c r="BK502" s="41">
        <f t="shared" ref="BK502:BK507" si="3928">F502-F501</f>
        <v>1.0000000000000009E-2</v>
      </c>
      <c r="BL502" s="41">
        <f t="shared" ref="BL502:BL507" si="3929">G502-G501</f>
        <v>0</v>
      </c>
      <c r="BM502" s="41">
        <f t="shared" ref="BM502:BM507" si="3930">H502-H501</f>
        <v>0</v>
      </c>
      <c r="BN502" s="41">
        <f t="shared" ref="BN502:BN507" si="3931">I502-I501</f>
        <v>1.0000000000000009E-2</v>
      </c>
      <c r="BO502" s="41">
        <f t="shared" ref="BO502:BO507" si="3932">J502-J501</f>
        <v>0</v>
      </c>
      <c r="BP502" s="41">
        <f t="shared" ref="BP502:BP507" si="3933">K502-K501</f>
        <v>0</v>
      </c>
      <c r="BQ502" s="41">
        <f t="shared" ref="BQ502:BQ507" si="3934">L502-L501</f>
        <v>0</v>
      </c>
      <c r="BR502" s="41">
        <f t="shared" ref="BR502:BR507" si="3935">M502-M501</f>
        <v>0</v>
      </c>
      <c r="BS502" s="41">
        <f t="shared" ref="BS502:BS507" si="3936">N502-N501</f>
        <v>0</v>
      </c>
      <c r="BT502" s="41">
        <f t="shared" ref="BT502:BT507" si="3937">O502-O501</f>
        <v>0</v>
      </c>
      <c r="BU502" s="41">
        <f t="shared" ref="BU502:BU507" si="3938">P502-P501</f>
        <v>0</v>
      </c>
      <c r="BV502" s="41">
        <f t="shared" ref="BV502:BV507" si="3939">Q502-Q501</f>
        <v>2.0000000000000018E-2</v>
      </c>
      <c r="BW502" s="41">
        <f t="shared" ref="BW502:BW507" si="3940">R502-R501</f>
        <v>0</v>
      </c>
      <c r="BX502" s="41">
        <f t="shared" ref="BX502:BX507" si="3941">S502-S501</f>
        <v>0</v>
      </c>
      <c r="BY502" s="41">
        <f t="shared" ref="BY502:BY507" si="3942">T502-T501</f>
        <v>2.0000000000000018E-2</v>
      </c>
      <c r="BZ502" s="41">
        <f t="shared" ref="BZ502:BZ507" si="3943">U502-U501</f>
        <v>0</v>
      </c>
      <c r="CA502" s="41">
        <f t="shared" ref="CA502:CA507" si="3944">V502-V501</f>
        <v>1.0000000000000009E-2</v>
      </c>
      <c r="CB502" s="41">
        <f t="shared" ref="CB502:CB507" si="3945">W502-W501</f>
        <v>5.0000000000000017E-2</v>
      </c>
      <c r="CC502" s="41">
        <f t="shared" ref="CC502:CC507" si="3946">X502-X501</f>
        <v>5.0000000000000017E-2</v>
      </c>
      <c r="CD502" s="41">
        <f t="shared" ref="CD502:CD507" si="3947">Y502-Y501</f>
        <v>0</v>
      </c>
      <c r="CE502" s="41">
        <f t="shared" ref="CE502:CE507" si="3948">Z502-Z501</f>
        <v>0</v>
      </c>
      <c r="CF502" s="41">
        <f t="shared" ref="CF502:CF507" si="3949">AA502-AA501</f>
        <v>0</v>
      </c>
      <c r="CG502" s="41">
        <f t="shared" ref="CG502:CG507" si="3950">AB502-AB501</f>
        <v>0</v>
      </c>
      <c r="CH502" s="41">
        <f t="shared" ref="CH502:CH507" si="3951">AC502-AC501</f>
        <v>0</v>
      </c>
      <c r="CI502" s="41">
        <f t="shared" ref="CI502:CI507" si="3952">AD502-AD501</f>
        <v>0</v>
      </c>
      <c r="CJ502" s="41">
        <f t="shared" ref="CJ502:CJ507" si="3953">AE502-AE501</f>
        <v>0</v>
      </c>
      <c r="CK502" s="41">
        <f t="shared" ref="CK502:CK507" si="3954">AF502-AF501</f>
        <v>2.0000000000000018E-2</v>
      </c>
      <c r="CL502" s="41">
        <f t="shared" ref="CL502:CL507" si="3955">AG502-AG501</f>
        <v>2.0000000000000018E-2</v>
      </c>
      <c r="CM502" s="41">
        <f t="shared" ref="CM502:CM507" si="3956">AH502-AH501</f>
        <v>0</v>
      </c>
      <c r="CN502" s="41">
        <f t="shared" ref="CN502:CN507" si="3957">AI502-AI501</f>
        <v>0</v>
      </c>
      <c r="CO502" s="41">
        <f t="shared" ref="CO502:CO507" si="3958">AJ502-AJ501</f>
        <v>0</v>
      </c>
      <c r="CP502" s="41">
        <f t="shared" ref="CP502:CP507" si="3959">AK502-AK501</f>
        <v>0</v>
      </c>
      <c r="CQ502" s="41">
        <f t="shared" ref="CQ502:CQ507" si="3960">AL502-AL501</f>
        <v>0</v>
      </c>
      <c r="CR502" s="41">
        <f t="shared" ref="CR502:CR507" si="3961">AM502-AM501</f>
        <v>0</v>
      </c>
      <c r="CS502" s="41">
        <f t="shared" ref="CS502:CS507" si="3962">AN502-AN501</f>
        <v>0</v>
      </c>
      <c r="CT502" s="41">
        <f t="shared" ref="CT502:CT507" si="3963">AO502-AO501</f>
        <v>0</v>
      </c>
      <c r="CU502" s="41">
        <f t="shared" ref="CU502:CU507" si="3964">AP502-AP501</f>
        <v>3.0000000000000027E-2</v>
      </c>
      <c r="CV502" s="41">
        <f t="shared" ref="CV502:CV507" si="3965">AQ502-AQ501</f>
        <v>2.0000000000000018E-2</v>
      </c>
      <c r="CW502" s="41">
        <f t="shared" ref="CW502:CW507" si="3966">AR502-AR501</f>
        <v>2.0000000000000018E-2</v>
      </c>
      <c r="CX502" s="41">
        <f t="shared" ref="CX502:CX507" si="3967">AS502-AS501</f>
        <v>2.0000000000000018E-2</v>
      </c>
      <c r="CY502" s="41">
        <f t="shared" ref="CY502:CY507" si="3968">AT502-AT501</f>
        <v>2.0000000000000018E-2</v>
      </c>
      <c r="CZ502" s="41">
        <f t="shared" ref="CZ502:CZ507" si="3969">AU502-AU501</f>
        <v>2.0000000000000018E-2</v>
      </c>
      <c r="DA502" s="41">
        <f t="shared" ref="DA502:DA507" si="3970">AV502-AV501</f>
        <v>1.9999999999999962E-2</v>
      </c>
      <c r="DB502" s="41">
        <f t="shared" ref="DB502:DB507" si="3971">AW502-AW501</f>
        <v>0</v>
      </c>
      <c r="DC502" s="41">
        <f t="shared" ref="DC502:DC507" si="3972">AX502-AX501</f>
        <v>0</v>
      </c>
      <c r="DD502" s="41">
        <f t="shared" ref="DD502:DD507" si="3973">AY502-AY501</f>
        <v>0</v>
      </c>
      <c r="DE502" s="41">
        <f t="shared" ref="DE502:DE507" si="3974">AZ502-AZ501</f>
        <v>0</v>
      </c>
      <c r="DF502" s="41">
        <f t="shared" ref="DF502:DF507" si="3975">BA502-BA501</f>
        <v>4.9999999999999989E-2</v>
      </c>
      <c r="DG502" s="41">
        <f t="shared" ref="DG502:DG507" si="3976">BB502-BB501</f>
        <v>4.9999999999999989E-2</v>
      </c>
      <c r="DH502" s="41">
        <f t="shared" ref="DH502:DH507" si="3977">BC502-BC501</f>
        <v>0</v>
      </c>
      <c r="DI502" s="41">
        <f t="shared" ref="DI502:DI507" si="3978">BD502-BD501</f>
        <v>2.0000000000000018E-2</v>
      </c>
      <c r="DJ502" s="41">
        <f t="shared" ref="DJ502:DJ507" si="3979">BE502-BE501</f>
        <v>0</v>
      </c>
      <c r="DK502" s="41">
        <f t="shared" ref="DK502:DK507" si="3980">BF502-BF501</f>
        <v>0</v>
      </c>
      <c r="DL502" s="41">
        <f t="shared" ref="DL502:DL507" si="3981">BG502-BG501</f>
        <v>0</v>
      </c>
      <c r="DM502" s="41">
        <f t="shared" ref="DM502:DM507" si="3982">BH502-BH501</f>
        <v>0</v>
      </c>
    </row>
    <row r="503" spans="1:117" x14ac:dyDescent="0.3">
      <c r="A503" t="s">
        <v>106</v>
      </c>
      <c r="B503" t="s">
        <v>95</v>
      </c>
      <c r="C503" t="s">
        <v>94</v>
      </c>
      <c r="D503" t="s">
        <v>88</v>
      </c>
      <c r="E503" s="41">
        <v>0.48499999999999999</v>
      </c>
      <c r="F503" s="41">
        <v>0.47</v>
      </c>
      <c r="G503" s="41">
        <v>0.51</v>
      </c>
      <c r="H503" s="41">
        <v>0.41</v>
      </c>
      <c r="I503" s="41">
        <v>0.49</v>
      </c>
      <c r="J503" s="41">
        <v>0.43</v>
      </c>
      <c r="K503" s="41">
        <v>0.41</v>
      </c>
      <c r="L503" s="41">
        <v>0.42999999999999994</v>
      </c>
      <c r="M503" s="41">
        <v>0.04</v>
      </c>
      <c r="N503" s="41">
        <v>0.39999999999999997</v>
      </c>
      <c r="O503" s="41">
        <v>0.35282082687596861</v>
      </c>
      <c r="P503" s="41">
        <v>0</v>
      </c>
      <c r="Q503" s="41">
        <v>0.4</v>
      </c>
      <c r="R503" s="41">
        <v>0.41</v>
      </c>
      <c r="S503" s="41">
        <v>0.04</v>
      </c>
      <c r="T503" s="41">
        <v>0.4</v>
      </c>
      <c r="U503" s="41">
        <v>0.43999999999999989</v>
      </c>
      <c r="V503" s="41">
        <v>0.49</v>
      </c>
      <c r="W503" s="41">
        <v>0.22</v>
      </c>
      <c r="X503" s="41">
        <v>0.22</v>
      </c>
      <c r="Y503" s="41">
        <v>0</v>
      </c>
      <c r="Z503" s="41">
        <v>0.45999999999999996</v>
      </c>
      <c r="AA503" s="41">
        <v>0.05</v>
      </c>
      <c r="AB503" s="41">
        <v>0.05</v>
      </c>
      <c r="AC503" s="41">
        <v>0.05</v>
      </c>
      <c r="AD503" s="41">
        <v>0.04</v>
      </c>
      <c r="AE503" s="41">
        <v>0.54999999999999993</v>
      </c>
      <c r="AF503" s="41">
        <v>0.4</v>
      </c>
      <c r="AG503" s="41">
        <v>0.4</v>
      </c>
      <c r="AH503" s="41">
        <v>0.58499999999999996</v>
      </c>
      <c r="AI503" s="41">
        <v>0.48499999999999999</v>
      </c>
      <c r="AJ503" s="41">
        <v>0.2</v>
      </c>
      <c r="AK503" s="41">
        <v>0</v>
      </c>
      <c r="AL503" s="41">
        <v>0.36482034106063743</v>
      </c>
      <c r="AM503" s="41">
        <v>0.25</v>
      </c>
      <c r="AN503" s="41">
        <v>0</v>
      </c>
      <c r="AO503" s="41">
        <v>0.5</v>
      </c>
      <c r="AP503" s="41">
        <v>0.4</v>
      </c>
      <c r="AQ503" s="41">
        <v>0.34</v>
      </c>
      <c r="AR503" s="41">
        <v>0.53</v>
      </c>
      <c r="AS503" s="41">
        <v>0.53</v>
      </c>
      <c r="AT503" s="41">
        <v>0.53</v>
      </c>
      <c r="AU503" s="41">
        <v>0.53</v>
      </c>
      <c r="AV503" s="41">
        <v>0.48</v>
      </c>
      <c r="AW503" s="41">
        <v>0</v>
      </c>
      <c r="AX503" s="41">
        <v>0.47</v>
      </c>
      <c r="AY503" s="41">
        <v>0.48499999999999999</v>
      </c>
      <c r="AZ503" s="41">
        <v>0.35</v>
      </c>
      <c r="BA503" s="41">
        <v>0.35</v>
      </c>
      <c r="BB503" s="41">
        <v>0.35</v>
      </c>
      <c r="BC503" s="41">
        <v>0.15</v>
      </c>
      <c r="BD503" s="41">
        <v>0.4</v>
      </c>
      <c r="BE503" s="41">
        <v>0.48499999999999999</v>
      </c>
      <c r="BF503" s="41">
        <v>0.47128201893530208</v>
      </c>
      <c r="BG503" s="41">
        <v>0.44910749500269243</v>
      </c>
      <c r="BH503" s="41">
        <v>0.47</v>
      </c>
      <c r="BI503" s="41"/>
      <c r="BJ503" s="41">
        <f t="shared" si="3703"/>
        <v>1.0000000000000009E-2</v>
      </c>
      <c r="BK503" s="41">
        <f t="shared" si="3928"/>
        <v>9.9999999999999534E-3</v>
      </c>
      <c r="BL503" s="41">
        <f t="shared" si="3929"/>
        <v>1.0000000000000009E-2</v>
      </c>
      <c r="BM503" s="41">
        <f t="shared" si="3930"/>
        <v>1.0000000000000009E-2</v>
      </c>
      <c r="BN503" s="41">
        <f t="shared" si="3931"/>
        <v>1.0000000000000009E-2</v>
      </c>
      <c r="BO503" s="41">
        <f t="shared" si="3932"/>
        <v>0</v>
      </c>
      <c r="BP503" s="41">
        <f t="shared" si="3933"/>
        <v>1.0000000000000009E-2</v>
      </c>
      <c r="BQ503" s="41">
        <f t="shared" si="3934"/>
        <v>1.0000000000000009E-2</v>
      </c>
      <c r="BR503" s="41">
        <f t="shared" si="3935"/>
        <v>0</v>
      </c>
      <c r="BS503" s="41">
        <f t="shared" si="3936"/>
        <v>1.0000000000000009E-2</v>
      </c>
      <c r="BT503" s="41">
        <f t="shared" si="3937"/>
        <v>0</v>
      </c>
      <c r="BU503" s="41">
        <f t="shared" si="3938"/>
        <v>0</v>
      </c>
      <c r="BV503" s="41">
        <f t="shared" si="3939"/>
        <v>3.0000000000000027E-2</v>
      </c>
      <c r="BW503" s="41">
        <f t="shared" si="3940"/>
        <v>1.0000000000000009E-2</v>
      </c>
      <c r="BX503" s="41">
        <f t="shared" si="3941"/>
        <v>0</v>
      </c>
      <c r="BY503" s="41">
        <f t="shared" si="3942"/>
        <v>3.0000000000000027E-2</v>
      </c>
      <c r="BZ503" s="41">
        <f t="shared" si="3943"/>
        <v>1.0000000000000009E-2</v>
      </c>
      <c r="CA503" s="41">
        <f t="shared" si="3944"/>
        <v>1.0000000000000009E-2</v>
      </c>
      <c r="CB503" s="41">
        <f t="shared" si="3945"/>
        <v>1.999999999999999E-2</v>
      </c>
      <c r="CC503" s="41">
        <f t="shared" si="3946"/>
        <v>1.999999999999999E-2</v>
      </c>
      <c r="CD503" s="41">
        <f t="shared" si="3947"/>
        <v>0</v>
      </c>
      <c r="CE503" s="41">
        <f t="shared" si="3948"/>
        <v>1.0000000000000009E-2</v>
      </c>
      <c r="CF503" s="41">
        <f t="shared" si="3949"/>
        <v>0</v>
      </c>
      <c r="CG503" s="41">
        <f t="shared" si="3950"/>
        <v>0</v>
      </c>
      <c r="CH503" s="41">
        <f t="shared" si="3951"/>
        <v>0</v>
      </c>
      <c r="CI503" s="41">
        <f t="shared" si="3952"/>
        <v>0</v>
      </c>
      <c r="CJ503" s="41">
        <f t="shared" si="3953"/>
        <v>1.0000000000000009E-2</v>
      </c>
      <c r="CK503" s="41">
        <f t="shared" si="3954"/>
        <v>3.0000000000000027E-2</v>
      </c>
      <c r="CL503" s="41">
        <f t="shared" si="3955"/>
        <v>3.0000000000000027E-2</v>
      </c>
      <c r="CM503" s="41">
        <f t="shared" si="3956"/>
        <v>1.0000000000000009E-2</v>
      </c>
      <c r="CN503" s="41">
        <f t="shared" si="3957"/>
        <v>1.0000000000000009E-2</v>
      </c>
      <c r="CO503" s="41">
        <f t="shared" si="3958"/>
        <v>0</v>
      </c>
      <c r="CP503" s="41">
        <f t="shared" si="3959"/>
        <v>0</v>
      </c>
      <c r="CQ503" s="41">
        <f t="shared" si="3960"/>
        <v>0</v>
      </c>
      <c r="CR503" s="41">
        <f t="shared" si="3961"/>
        <v>0</v>
      </c>
      <c r="CS503" s="41">
        <f t="shared" si="3962"/>
        <v>0</v>
      </c>
      <c r="CT503" s="41">
        <f t="shared" si="3963"/>
        <v>0</v>
      </c>
      <c r="CU503" s="41">
        <f t="shared" si="3964"/>
        <v>2.0000000000000018E-2</v>
      </c>
      <c r="CV503" s="41">
        <f t="shared" si="3965"/>
        <v>2.0000000000000018E-2</v>
      </c>
      <c r="CW503" s="41">
        <f t="shared" si="3966"/>
        <v>1.0000000000000009E-2</v>
      </c>
      <c r="CX503" s="41">
        <f t="shared" si="3967"/>
        <v>1.0000000000000009E-2</v>
      </c>
      <c r="CY503" s="41">
        <f t="shared" si="3968"/>
        <v>1.0000000000000009E-2</v>
      </c>
      <c r="CZ503" s="41">
        <f t="shared" si="3969"/>
        <v>1.0000000000000009E-2</v>
      </c>
      <c r="DA503" s="41">
        <f t="shared" si="3970"/>
        <v>1.0000000000000009E-2</v>
      </c>
      <c r="DB503" s="41">
        <f t="shared" si="3971"/>
        <v>0</v>
      </c>
      <c r="DC503" s="41">
        <f t="shared" si="3972"/>
        <v>1.9999999999999962E-2</v>
      </c>
      <c r="DD503" s="41">
        <f t="shared" si="3973"/>
        <v>1.0000000000000009E-2</v>
      </c>
      <c r="DE503" s="41">
        <f t="shared" si="3974"/>
        <v>9.9999999999999978E-2</v>
      </c>
      <c r="DF503" s="41">
        <f t="shared" si="3975"/>
        <v>0</v>
      </c>
      <c r="DG503" s="41">
        <f t="shared" si="3976"/>
        <v>0</v>
      </c>
      <c r="DH503" s="41">
        <f t="shared" si="3977"/>
        <v>0</v>
      </c>
      <c r="DI503" s="41">
        <f t="shared" si="3978"/>
        <v>3.0000000000000027E-2</v>
      </c>
      <c r="DJ503" s="41">
        <f t="shared" si="3979"/>
        <v>1.0000000000000009E-2</v>
      </c>
      <c r="DK503" s="41">
        <f t="shared" si="3980"/>
        <v>1.0000000000000009E-2</v>
      </c>
      <c r="DL503" s="41">
        <f t="shared" si="3981"/>
        <v>1.0000000000000009E-2</v>
      </c>
      <c r="DM503" s="41">
        <f t="shared" si="3982"/>
        <v>1.9999999999999962E-2</v>
      </c>
    </row>
    <row r="504" spans="1:117" x14ac:dyDescent="0.3">
      <c r="A504" t="s">
        <v>106</v>
      </c>
      <c r="B504" t="s">
        <v>95</v>
      </c>
      <c r="C504" t="s">
        <v>94</v>
      </c>
      <c r="D504" t="s">
        <v>89</v>
      </c>
      <c r="E504" s="41">
        <v>0.495</v>
      </c>
      <c r="F504" s="41">
        <v>0.5</v>
      </c>
      <c r="G504" s="41">
        <v>0.52</v>
      </c>
      <c r="H504" s="41">
        <v>0.42</v>
      </c>
      <c r="I504" s="41">
        <v>0.49</v>
      </c>
      <c r="J504" s="41">
        <v>0.44</v>
      </c>
      <c r="K504" s="41">
        <v>0.42</v>
      </c>
      <c r="L504" s="41">
        <v>0.43999999999999995</v>
      </c>
      <c r="M504" s="41">
        <v>0.04</v>
      </c>
      <c r="N504" s="41">
        <v>0.41</v>
      </c>
      <c r="O504" s="41">
        <v>0.36282082687596862</v>
      </c>
      <c r="P504" s="41">
        <v>0</v>
      </c>
      <c r="Q504" s="41">
        <v>0.42</v>
      </c>
      <c r="R504" s="41">
        <v>0.42</v>
      </c>
      <c r="S504" s="41">
        <v>0.04</v>
      </c>
      <c r="T504" s="41">
        <v>0.42</v>
      </c>
      <c r="U504" s="41">
        <v>0.4499999999999999</v>
      </c>
      <c r="V504" s="41">
        <v>0.49</v>
      </c>
      <c r="W504" s="41">
        <v>0.22</v>
      </c>
      <c r="X504" s="41">
        <v>0.22</v>
      </c>
      <c r="Y504" s="41">
        <v>0</v>
      </c>
      <c r="Z504" s="41">
        <v>0.47</v>
      </c>
      <c r="AA504" s="41">
        <v>0.05</v>
      </c>
      <c r="AB504" s="41">
        <v>0.05</v>
      </c>
      <c r="AC504" s="41">
        <v>0.05</v>
      </c>
      <c r="AD504" s="41">
        <v>0.04</v>
      </c>
      <c r="AE504" s="41">
        <v>0.55999999999999994</v>
      </c>
      <c r="AF504" s="41">
        <v>0.42</v>
      </c>
      <c r="AG504" s="41">
        <v>0.42</v>
      </c>
      <c r="AH504" s="41">
        <v>0.59499999999999997</v>
      </c>
      <c r="AI504" s="41">
        <v>0.495</v>
      </c>
      <c r="AJ504" s="41">
        <v>0.21</v>
      </c>
      <c r="AK504" s="41">
        <v>0</v>
      </c>
      <c r="AL504" s="41">
        <v>0.38</v>
      </c>
      <c r="AM504" s="41">
        <v>0.26</v>
      </c>
      <c r="AN504" s="41">
        <v>0</v>
      </c>
      <c r="AO504" s="41">
        <v>0.5</v>
      </c>
      <c r="AP504" s="41">
        <v>0.42</v>
      </c>
      <c r="AQ504" s="41">
        <v>0.36</v>
      </c>
      <c r="AR504" s="41">
        <v>0.54</v>
      </c>
      <c r="AS504" s="41">
        <v>0.54</v>
      </c>
      <c r="AT504" s="41">
        <v>0.54</v>
      </c>
      <c r="AU504" s="41">
        <v>0.54</v>
      </c>
      <c r="AV504" s="41">
        <v>0.49</v>
      </c>
      <c r="AW504" s="41">
        <v>0</v>
      </c>
      <c r="AX504" s="41">
        <v>0.47</v>
      </c>
      <c r="AY504" s="41">
        <v>0.495</v>
      </c>
      <c r="AZ504" s="41">
        <v>0.35</v>
      </c>
      <c r="BA504" s="41">
        <v>0.35</v>
      </c>
      <c r="BB504" s="41">
        <v>0.35</v>
      </c>
      <c r="BC504" s="41">
        <v>0.15</v>
      </c>
      <c r="BD504" s="41">
        <v>0.42</v>
      </c>
      <c r="BE504" s="41">
        <v>0.495</v>
      </c>
      <c r="BF504" s="41">
        <v>0.48128201893530209</v>
      </c>
      <c r="BG504" s="41">
        <v>0.45910749500269243</v>
      </c>
      <c r="BH504" s="41">
        <v>0.47</v>
      </c>
      <c r="BI504" s="41"/>
      <c r="BJ504" s="41">
        <f t="shared" si="3703"/>
        <v>1.0000000000000009E-2</v>
      </c>
      <c r="BK504" s="41">
        <f t="shared" si="3928"/>
        <v>3.0000000000000027E-2</v>
      </c>
      <c r="BL504" s="41">
        <f t="shared" si="3929"/>
        <v>1.0000000000000009E-2</v>
      </c>
      <c r="BM504" s="41">
        <f t="shared" si="3930"/>
        <v>1.0000000000000009E-2</v>
      </c>
      <c r="BN504" s="41">
        <f t="shared" si="3931"/>
        <v>0</v>
      </c>
      <c r="BO504" s="41">
        <f t="shared" si="3932"/>
        <v>1.0000000000000009E-2</v>
      </c>
      <c r="BP504" s="41">
        <f t="shared" si="3933"/>
        <v>1.0000000000000009E-2</v>
      </c>
      <c r="BQ504" s="41">
        <f t="shared" si="3934"/>
        <v>1.0000000000000009E-2</v>
      </c>
      <c r="BR504" s="41">
        <f t="shared" si="3935"/>
        <v>0</v>
      </c>
      <c r="BS504" s="41">
        <f t="shared" si="3936"/>
        <v>1.0000000000000009E-2</v>
      </c>
      <c r="BT504" s="41">
        <f t="shared" si="3937"/>
        <v>1.0000000000000009E-2</v>
      </c>
      <c r="BU504" s="41">
        <f t="shared" si="3938"/>
        <v>0</v>
      </c>
      <c r="BV504" s="41">
        <f t="shared" si="3939"/>
        <v>1.9999999999999962E-2</v>
      </c>
      <c r="BW504" s="41">
        <f t="shared" si="3940"/>
        <v>1.0000000000000009E-2</v>
      </c>
      <c r="BX504" s="41">
        <f t="shared" si="3941"/>
        <v>0</v>
      </c>
      <c r="BY504" s="41">
        <f t="shared" si="3942"/>
        <v>1.9999999999999962E-2</v>
      </c>
      <c r="BZ504" s="41">
        <f t="shared" si="3943"/>
        <v>1.0000000000000009E-2</v>
      </c>
      <c r="CA504" s="41">
        <f t="shared" si="3944"/>
        <v>0</v>
      </c>
      <c r="CB504" s="41">
        <f t="shared" si="3945"/>
        <v>0</v>
      </c>
      <c r="CC504" s="41">
        <f t="shared" si="3946"/>
        <v>0</v>
      </c>
      <c r="CD504" s="41">
        <f t="shared" si="3947"/>
        <v>0</v>
      </c>
      <c r="CE504" s="41">
        <f t="shared" si="3948"/>
        <v>1.0000000000000009E-2</v>
      </c>
      <c r="CF504" s="41">
        <f t="shared" si="3949"/>
        <v>0</v>
      </c>
      <c r="CG504" s="41">
        <f t="shared" si="3950"/>
        <v>0</v>
      </c>
      <c r="CH504" s="41">
        <f t="shared" si="3951"/>
        <v>0</v>
      </c>
      <c r="CI504" s="41">
        <f t="shared" si="3952"/>
        <v>0</v>
      </c>
      <c r="CJ504" s="41">
        <f t="shared" si="3953"/>
        <v>1.0000000000000009E-2</v>
      </c>
      <c r="CK504" s="41">
        <f t="shared" si="3954"/>
        <v>1.9999999999999962E-2</v>
      </c>
      <c r="CL504" s="41">
        <f t="shared" si="3955"/>
        <v>1.9999999999999962E-2</v>
      </c>
      <c r="CM504" s="41">
        <f t="shared" si="3956"/>
        <v>1.0000000000000009E-2</v>
      </c>
      <c r="CN504" s="41">
        <f t="shared" si="3957"/>
        <v>1.0000000000000009E-2</v>
      </c>
      <c r="CO504" s="41">
        <f t="shared" si="3958"/>
        <v>9.9999999999999811E-3</v>
      </c>
      <c r="CP504" s="41">
        <f t="shared" si="3959"/>
        <v>0</v>
      </c>
      <c r="CQ504" s="41">
        <f t="shared" si="3960"/>
        <v>1.5179658939362572E-2</v>
      </c>
      <c r="CR504" s="41">
        <f t="shared" si="3961"/>
        <v>1.0000000000000009E-2</v>
      </c>
      <c r="CS504" s="41">
        <f t="shared" si="3962"/>
        <v>0</v>
      </c>
      <c r="CT504" s="41">
        <f t="shared" si="3963"/>
        <v>0</v>
      </c>
      <c r="CU504" s="41">
        <f t="shared" si="3964"/>
        <v>1.9999999999999962E-2</v>
      </c>
      <c r="CV504" s="41">
        <f t="shared" si="3965"/>
        <v>1.9999999999999962E-2</v>
      </c>
      <c r="CW504" s="41">
        <f t="shared" si="3966"/>
        <v>1.0000000000000009E-2</v>
      </c>
      <c r="CX504" s="41">
        <f t="shared" si="3967"/>
        <v>1.0000000000000009E-2</v>
      </c>
      <c r="CY504" s="41">
        <f t="shared" si="3968"/>
        <v>1.0000000000000009E-2</v>
      </c>
      <c r="CZ504" s="41">
        <f t="shared" si="3969"/>
        <v>1.0000000000000009E-2</v>
      </c>
      <c r="DA504" s="41">
        <f t="shared" si="3970"/>
        <v>1.0000000000000009E-2</v>
      </c>
      <c r="DB504" s="41">
        <f t="shared" si="3971"/>
        <v>0</v>
      </c>
      <c r="DC504" s="41">
        <f t="shared" si="3972"/>
        <v>0</v>
      </c>
      <c r="DD504" s="41">
        <f t="shared" si="3973"/>
        <v>1.0000000000000009E-2</v>
      </c>
      <c r="DE504" s="41">
        <f t="shared" si="3974"/>
        <v>0</v>
      </c>
      <c r="DF504" s="41">
        <f t="shared" si="3975"/>
        <v>0</v>
      </c>
      <c r="DG504" s="41">
        <f t="shared" si="3976"/>
        <v>0</v>
      </c>
      <c r="DH504" s="41">
        <f t="shared" si="3977"/>
        <v>0</v>
      </c>
      <c r="DI504" s="41">
        <f t="shared" si="3978"/>
        <v>1.9999999999999962E-2</v>
      </c>
      <c r="DJ504" s="41">
        <f t="shared" si="3979"/>
        <v>1.0000000000000009E-2</v>
      </c>
      <c r="DK504" s="41">
        <f t="shared" si="3980"/>
        <v>1.0000000000000009E-2</v>
      </c>
      <c r="DL504" s="41">
        <f t="shared" si="3981"/>
        <v>1.0000000000000009E-2</v>
      </c>
      <c r="DM504" s="41">
        <f t="shared" si="3982"/>
        <v>0</v>
      </c>
    </row>
    <row r="505" spans="1:117" x14ac:dyDescent="0.3">
      <c r="A505" t="s">
        <v>106</v>
      </c>
      <c r="B505" t="s">
        <v>95</v>
      </c>
      <c r="C505" t="s">
        <v>94</v>
      </c>
      <c r="D505" t="s">
        <v>90</v>
      </c>
      <c r="E505" s="41">
        <v>0.505</v>
      </c>
      <c r="F505" s="41">
        <v>0.5</v>
      </c>
      <c r="G505" s="41">
        <v>0.53</v>
      </c>
      <c r="H505" s="41">
        <v>0.43</v>
      </c>
      <c r="I505" s="41">
        <v>0.5</v>
      </c>
      <c r="J505" s="41">
        <v>0.45</v>
      </c>
      <c r="K505" s="41">
        <v>0.43</v>
      </c>
      <c r="L505" s="41">
        <v>0.44999999999999996</v>
      </c>
      <c r="M505" s="41">
        <v>0.04</v>
      </c>
      <c r="N505" s="41">
        <v>0.42</v>
      </c>
      <c r="O505" s="41">
        <v>0.38282082687596863</v>
      </c>
      <c r="P505" s="41">
        <v>0</v>
      </c>
      <c r="Q505" s="41">
        <v>0.45</v>
      </c>
      <c r="R505" s="41">
        <v>0.43</v>
      </c>
      <c r="S505" s="41">
        <v>0.04</v>
      </c>
      <c r="T505" s="41">
        <v>0.45</v>
      </c>
      <c r="U505" s="41">
        <v>0.45999999999999991</v>
      </c>
      <c r="V505" s="41">
        <v>0.5</v>
      </c>
      <c r="W505" s="41">
        <v>0.22</v>
      </c>
      <c r="X505" s="41">
        <v>0.22</v>
      </c>
      <c r="Y505" s="41">
        <v>0</v>
      </c>
      <c r="Z505" s="41">
        <v>0.48</v>
      </c>
      <c r="AA505" s="41">
        <v>0.05</v>
      </c>
      <c r="AB505" s="41">
        <v>0.05</v>
      </c>
      <c r="AC505" s="41">
        <v>0.05</v>
      </c>
      <c r="AD505" s="41">
        <v>0.04</v>
      </c>
      <c r="AE505" s="41">
        <v>0.56999999999999995</v>
      </c>
      <c r="AF505" s="41">
        <v>0.45</v>
      </c>
      <c r="AG505" s="41">
        <v>0.45</v>
      </c>
      <c r="AH505" s="41">
        <v>0.60499999999999998</v>
      </c>
      <c r="AI505" s="41">
        <v>0.505</v>
      </c>
      <c r="AJ505" s="41">
        <v>0.22</v>
      </c>
      <c r="AK505" s="41">
        <v>0</v>
      </c>
      <c r="AL505" s="41">
        <v>0.4</v>
      </c>
      <c r="AM505" s="41">
        <v>0.27</v>
      </c>
      <c r="AN505" s="41">
        <v>0</v>
      </c>
      <c r="AO505" s="41">
        <v>0.5</v>
      </c>
      <c r="AP505" s="41">
        <v>0.44</v>
      </c>
      <c r="AQ505" s="41">
        <v>0.38</v>
      </c>
      <c r="AR505" s="41">
        <v>0.55000000000000004</v>
      </c>
      <c r="AS505" s="41">
        <v>0.55000000000000004</v>
      </c>
      <c r="AT505" s="41">
        <v>0.55000000000000004</v>
      </c>
      <c r="AU505" s="41">
        <v>0.55000000000000004</v>
      </c>
      <c r="AV505" s="41">
        <v>0.5</v>
      </c>
      <c r="AW505" s="41">
        <v>0</v>
      </c>
      <c r="AX505" s="41">
        <v>0.5</v>
      </c>
      <c r="AY505" s="41">
        <v>0.505</v>
      </c>
      <c r="AZ505" s="41">
        <v>0.4</v>
      </c>
      <c r="BA505" s="41">
        <v>0.35</v>
      </c>
      <c r="BB505" s="41">
        <v>0.35</v>
      </c>
      <c r="BC505" s="41">
        <v>0.15</v>
      </c>
      <c r="BD505" s="41">
        <v>0.45</v>
      </c>
      <c r="BE505" s="41">
        <v>0.505</v>
      </c>
      <c r="BF505" s="41">
        <v>0.4912820189353021</v>
      </c>
      <c r="BG505" s="41">
        <v>0.46910749500269244</v>
      </c>
      <c r="BH505" s="41">
        <v>0.5</v>
      </c>
      <c r="BI505" s="41"/>
      <c r="BJ505" s="41">
        <f t="shared" si="3703"/>
        <v>1.0000000000000009E-2</v>
      </c>
      <c r="BK505" s="41">
        <f t="shared" si="3928"/>
        <v>0</v>
      </c>
      <c r="BL505" s="41">
        <f t="shared" si="3929"/>
        <v>1.0000000000000009E-2</v>
      </c>
      <c r="BM505" s="41">
        <f t="shared" si="3930"/>
        <v>1.0000000000000009E-2</v>
      </c>
      <c r="BN505" s="41">
        <f t="shared" si="3931"/>
        <v>1.0000000000000009E-2</v>
      </c>
      <c r="BO505" s="41">
        <f t="shared" si="3932"/>
        <v>1.0000000000000009E-2</v>
      </c>
      <c r="BP505" s="41">
        <f t="shared" si="3933"/>
        <v>1.0000000000000009E-2</v>
      </c>
      <c r="BQ505" s="41">
        <f t="shared" si="3934"/>
        <v>1.0000000000000009E-2</v>
      </c>
      <c r="BR505" s="41">
        <f t="shared" si="3935"/>
        <v>0</v>
      </c>
      <c r="BS505" s="41">
        <f t="shared" si="3936"/>
        <v>1.0000000000000009E-2</v>
      </c>
      <c r="BT505" s="41">
        <f t="shared" si="3937"/>
        <v>2.0000000000000018E-2</v>
      </c>
      <c r="BU505" s="41">
        <f t="shared" si="3938"/>
        <v>0</v>
      </c>
      <c r="BV505" s="41">
        <f t="shared" si="3939"/>
        <v>3.0000000000000027E-2</v>
      </c>
      <c r="BW505" s="41">
        <f t="shared" si="3940"/>
        <v>1.0000000000000009E-2</v>
      </c>
      <c r="BX505" s="41">
        <f t="shared" si="3941"/>
        <v>0</v>
      </c>
      <c r="BY505" s="41">
        <f t="shared" si="3942"/>
        <v>3.0000000000000027E-2</v>
      </c>
      <c r="BZ505" s="41">
        <f t="shared" si="3943"/>
        <v>1.0000000000000009E-2</v>
      </c>
      <c r="CA505" s="41">
        <f t="shared" si="3944"/>
        <v>1.0000000000000009E-2</v>
      </c>
      <c r="CB505" s="41">
        <f t="shared" si="3945"/>
        <v>0</v>
      </c>
      <c r="CC505" s="41">
        <f t="shared" si="3946"/>
        <v>0</v>
      </c>
      <c r="CD505" s="41">
        <f t="shared" si="3947"/>
        <v>0</v>
      </c>
      <c r="CE505" s="41">
        <f t="shared" si="3948"/>
        <v>1.0000000000000009E-2</v>
      </c>
      <c r="CF505" s="41">
        <f t="shared" si="3949"/>
        <v>0</v>
      </c>
      <c r="CG505" s="41">
        <f t="shared" si="3950"/>
        <v>0</v>
      </c>
      <c r="CH505" s="41">
        <f t="shared" si="3951"/>
        <v>0</v>
      </c>
      <c r="CI505" s="41">
        <f t="shared" si="3952"/>
        <v>0</v>
      </c>
      <c r="CJ505" s="41">
        <f t="shared" si="3953"/>
        <v>1.0000000000000009E-2</v>
      </c>
      <c r="CK505" s="41">
        <f t="shared" si="3954"/>
        <v>3.0000000000000027E-2</v>
      </c>
      <c r="CL505" s="41">
        <f t="shared" si="3955"/>
        <v>3.0000000000000027E-2</v>
      </c>
      <c r="CM505" s="41">
        <f t="shared" si="3956"/>
        <v>1.0000000000000009E-2</v>
      </c>
      <c r="CN505" s="41">
        <f t="shared" si="3957"/>
        <v>1.0000000000000009E-2</v>
      </c>
      <c r="CO505" s="41">
        <f t="shared" si="3958"/>
        <v>1.0000000000000009E-2</v>
      </c>
      <c r="CP505" s="41">
        <f t="shared" si="3959"/>
        <v>0</v>
      </c>
      <c r="CQ505" s="41">
        <f t="shared" si="3960"/>
        <v>2.0000000000000018E-2</v>
      </c>
      <c r="CR505" s="41">
        <f t="shared" si="3961"/>
        <v>1.0000000000000009E-2</v>
      </c>
      <c r="CS505" s="41">
        <f t="shared" si="3962"/>
        <v>0</v>
      </c>
      <c r="CT505" s="41">
        <f t="shared" si="3963"/>
        <v>0</v>
      </c>
      <c r="CU505" s="41">
        <f t="shared" si="3964"/>
        <v>2.0000000000000018E-2</v>
      </c>
      <c r="CV505" s="41">
        <f t="shared" si="3965"/>
        <v>2.0000000000000018E-2</v>
      </c>
      <c r="CW505" s="41">
        <f t="shared" si="3966"/>
        <v>1.0000000000000009E-2</v>
      </c>
      <c r="CX505" s="41">
        <f t="shared" si="3967"/>
        <v>1.0000000000000009E-2</v>
      </c>
      <c r="CY505" s="41">
        <f t="shared" si="3968"/>
        <v>1.0000000000000009E-2</v>
      </c>
      <c r="CZ505" s="41">
        <f t="shared" si="3969"/>
        <v>1.0000000000000009E-2</v>
      </c>
      <c r="DA505" s="41">
        <f t="shared" si="3970"/>
        <v>1.0000000000000009E-2</v>
      </c>
      <c r="DB505" s="41">
        <f t="shared" si="3971"/>
        <v>0</v>
      </c>
      <c r="DC505" s="41">
        <f t="shared" si="3972"/>
        <v>3.0000000000000027E-2</v>
      </c>
      <c r="DD505" s="41">
        <f t="shared" si="3973"/>
        <v>1.0000000000000009E-2</v>
      </c>
      <c r="DE505" s="41">
        <f t="shared" si="3974"/>
        <v>5.0000000000000044E-2</v>
      </c>
      <c r="DF505" s="41">
        <f t="shared" si="3975"/>
        <v>0</v>
      </c>
      <c r="DG505" s="41">
        <f t="shared" si="3976"/>
        <v>0</v>
      </c>
      <c r="DH505" s="41">
        <f t="shared" si="3977"/>
        <v>0</v>
      </c>
      <c r="DI505" s="41">
        <f t="shared" si="3978"/>
        <v>3.0000000000000027E-2</v>
      </c>
      <c r="DJ505" s="41">
        <f t="shared" si="3979"/>
        <v>1.0000000000000009E-2</v>
      </c>
      <c r="DK505" s="41">
        <f t="shared" si="3980"/>
        <v>1.0000000000000009E-2</v>
      </c>
      <c r="DL505" s="41">
        <f t="shared" si="3981"/>
        <v>1.0000000000000009E-2</v>
      </c>
      <c r="DM505" s="41">
        <f t="shared" si="3982"/>
        <v>3.0000000000000027E-2</v>
      </c>
    </row>
    <row r="506" spans="1:117" x14ac:dyDescent="0.3">
      <c r="A506" t="s">
        <v>106</v>
      </c>
      <c r="B506" t="s">
        <v>95</v>
      </c>
      <c r="C506" t="s">
        <v>94</v>
      </c>
      <c r="D506" t="s">
        <v>91</v>
      </c>
      <c r="E506" s="41">
        <v>0.52</v>
      </c>
      <c r="F506" s="41">
        <v>0.5</v>
      </c>
      <c r="G506" s="41">
        <v>0.54500000000000004</v>
      </c>
      <c r="H506" s="41">
        <v>0.44500000000000001</v>
      </c>
      <c r="I506" s="41">
        <v>0.5</v>
      </c>
      <c r="J506" s="41">
        <v>0.45</v>
      </c>
      <c r="K506" s="41">
        <v>0.44500000000000001</v>
      </c>
      <c r="L506" s="41">
        <v>0.46</v>
      </c>
      <c r="M506" s="41">
        <v>0.04</v>
      </c>
      <c r="N506" s="41">
        <v>0.43</v>
      </c>
      <c r="O506" s="41">
        <v>0.38282082687596863</v>
      </c>
      <c r="P506" s="41">
        <v>0</v>
      </c>
      <c r="Q506" s="41">
        <v>0.45</v>
      </c>
      <c r="R506" s="41">
        <v>0.44500000000000001</v>
      </c>
      <c r="S506" s="41">
        <v>0.04</v>
      </c>
      <c r="T506" s="41">
        <v>0.45</v>
      </c>
      <c r="U506" s="41">
        <v>0.47499999999999992</v>
      </c>
      <c r="V506" s="41">
        <v>0.5</v>
      </c>
      <c r="W506" s="41">
        <v>0.22</v>
      </c>
      <c r="X506" s="41">
        <v>0.22</v>
      </c>
      <c r="Y506" s="41">
        <v>0</v>
      </c>
      <c r="Z506" s="41">
        <v>0.495</v>
      </c>
      <c r="AA506" s="41">
        <v>0.05</v>
      </c>
      <c r="AB506" s="41">
        <v>0.05</v>
      </c>
      <c r="AC506" s="41">
        <v>0.05</v>
      </c>
      <c r="AD506" s="41">
        <v>0.04</v>
      </c>
      <c r="AE506" s="41">
        <v>0.58499999999999996</v>
      </c>
      <c r="AF506" s="41">
        <v>0.45</v>
      </c>
      <c r="AG506" s="41">
        <v>0.45</v>
      </c>
      <c r="AH506" s="41">
        <v>0.62</v>
      </c>
      <c r="AI506" s="41">
        <v>0.52</v>
      </c>
      <c r="AJ506" s="41">
        <v>0.22</v>
      </c>
      <c r="AK506" s="41">
        <v>0</v>
      </c>
      <c r="AL506" s="41">
        <v>0.4</v>
      </c>
      <c r="AM506" s="41">
        <v>0.27</v>
      </c>
      <c r="AN506" s="41">
        <v>0</v>
      </c>
      <c r="AO506" s="41">
        <v>0.5</v>
      </c>
      <c r="AP506" s="41">
        <v>0.44</v>
      </c>
      <c r="AQ506" s="41">
        <v>0.38</v>
      </c>
      <c r="AR506" s="41">
        <v>0.55000000000000004</v>
      </c>
      <c r="AS506" s="41">
        <v>0.55000000000000004</v>
      </c>
      <c r="AT506" s="41">
        <v>0.55000000000000004</v>
      </c>
      <c r="AU506" s="41">
        <v>0.55000000000000004</v>
      </c>
      <c r="AV506" s="41">
        <v>0.55000000000000004</v>
      </c>
      <c r="AW506" s="41">
        <v>0</v>
      </c>
      <c r="AX506" s="41">
        <v>0.5</v>
      </c>
      <c r="AY506" s="41">
        <v>0.52</v>
      </c>
      <c r="AZ506" s="41">
        <v>0.4</v>
      </c>
      <c r="BA506" s="41">
        <v>0.35</v>
      </c>
      <c r="BB506" s="41">
        <v>0.35</v>
      </c>
      <c r="BC506" s="41">
        <v>0.15</v>
      </c>
      <c r="BD506" s="41">
        <v>0.45</v>
      </c>
      <c r="BE506" s="41">
        <v>0.52</v>
      </c>
      <c r="BF506" s="41">
        <v>0.51</v>
      </c>
      <c r="BG506" s="41">
        <v>0.48</v>
      </c>
      <c r="BH506" s="41">
        <v>0.5</v>
      </c>
      <c r="BI506" s="41"/>
      <c r="BJ506" s="41">
        <f t="shared" si="3703"/>
        <v>1.5000000000000013E-2</v>
      </c>
      <c r="BK506" s="41">
        <f t="shared" si="3928"/>
        <v>0</v>
      </c>
      <c r="BL506" s="41">
        <f t="shared" si="3929"/>
        <v>1.5000000000000013E-2</v>
      </c>
      <c r="BM506" s="41">
        <f t="shared" si="3930"/>
        <v>1.5000000000000013E-2</v>
      </c>
      <c r="BN506" s="41">
        <f t="shared" si="3931"/>
        <v>0</v>
      </c>
      <c r="BO506" s="41">
        <f t="shared" si="3932"/>
        <v>0</v>
      </c>
      <c r="BP506" s="41">
        <f t="shared" si="3933"/>
        <v>1.5000000000000013E-2</v>
      </c>
      <c r="BQ506" s="41">
        <f t="shared" si="3934"/>
        <v>1.0000000000000064E-2</v>
      </c>
      <c r="BR506" s="41">
        <f t="shared" si="3935"/>
        <v>0</v>
      </c>
      <c r="BS506" s="41">
        <f t="shared" si="3936"/>
        <v>1.0000000000000009E-2</v>
      </c>
      <c r="BT506" s="41">
        <f t="shared" si="3937"/>
        <v>0</v>
      </c>
      <c r="BU506" s="41">
        <f t="shared" si="3938"/>
        <v>0</v>
      </c>
      <c r="BV506" s="41">
        <f t="shared" si="3939"/>
        <v>0</v>
      </c>
      <c r="BW506" s="41">
        <f t="shared" si="3940"/>
        <v>1.5000000000000013E-2</v>
      </c>
      <c r="BX506" s="41">
        <f t="shared" si="3941"/>
        <v>0</v>
      </c>
      <c r="BY506" s="41">
        <f t="shared" si="3942"/>
        <v>0</v>
      </c>
      <c r="BZ506" s="41">
        <f t="shared" si="3943"/>
        <v>1.5000000000000013E-2</v>
      </c>
      <c r="CA506" s="41">
        <f t="shared" si="3944"/>
        <v>0</v>
      </c>
      <c r="CB506" s="41">
        <f t="shared" si="3945"/>
        <v>0</v>
      </c>
      <c r="CC506" s="41">
        <f t="shared" si="3946"/>
        <v>0</v>
      </c>
      <c r="CD506" s="41">
        <f t="shared" si="3947"/>
        <v>0</v>
      </c>
      <c r="CE506" s="41">
        <f t="shared" si="3948"/>
        <v>1.5000000000000013E-2</v>
      </c>
      <c r="CF506" s="41">
        <f t="shared" si="3949"/>
        <v>0</v>
      </c>
      <c r="CG506" s="41">
        <f t="shared" si="3950"/>
        <v>0</v>
      </c>
      <c r="CH506" s="41">
        <f t="shared" si="3951"/>
        <v>0</v>
      </c>
      <c r="CI506" s="41">
        <f t="shared" si="3952"/>
        <v>0</v>
      </c>
      <c r="CJ506" s="41">
        <f t="shared" si="3953"/>
        <v>1.5000000000000013E-2</v>
      </c>
      <c r="CK506" s="41">
        <f t="shared" si="3954"/>
        <v>0</v>
      </c>
      <c r="CL506" s="41">
        <f t="shared" si="3955"/>
        <v>0</v>
      </c>
      <c r="CM506" s="41">
        <f t="shared" si="3956"/>
        <v>1.5000000000000013E-2</v>
      </c>
      <c r="CN506" s="41">
        <f t="shared" si="3957"/>
        <v>1.5000000000000013E-2</v>
      </c>
      <c r="CO506" s="41">
        <f t="shared" si="3958"/>
        <v>0</v>
      </c>
      <c r="CP506" s="41">
        <f t="shared" si="3959"/>
        <v>0</v>
      </c>
      <c r="CQ506" s="41">
        <f t="shared" si="3960"/>
        <v>0</v>
      </c>
      <c r="CR506" s="41">
        <f t="shared" si="3961"/>
        <v>0</v>
      </c>
      <c r="CS506" s="41">
        <f t="shared" si="3962"/>
        <v>0</v>
      </c>
      <c r="CT506" s="41">
        <f t="shared" si="3963"/>
        <v>0</v>
      </c>
      <c r="CU506" s="41">
        <f t="shared" si="3964"/>
        <v>0</v>
      </c>
      <c r="CV506" s="41">
        <f t="shared" si="3965"/>
        <v>0</v>
      </c>
      <c r="CW506" s="41">
        <f t="shared" si="3966"/>
        <v>0</v>
      </c>
      <c r="CX506" s="41">
        <f t="shared" si="3967"/>
        <v>0</v>
      </c>
      <c r="CY506" s="41">
        <f t="shared" si="3968"/>
        <v>0</v>
      </c>
      <c r="CZ506" s="41">
        <f t="shared" si="3969"/>
        <v>0</v>
      </c>
      <c r="DA506" s="41">
        <f t="shared" si="3970"/>
        <v>5.0000000000000044E-2</v>
      </c>
      <c r="DB506" s="41">
        <f t="shared" si="3971"/>
        <v>0</v>
      </c>
      <c r="DC506" s="41">
        <f t="shared" si="3972"/>
        <v>0</v>
      </c>
      <c r="DD506" s="41">
        <f t="shared" si="3973"/>
        <v>1.5000000000000013E-2</v>
      </c>
      <c r="DE506" s="41">
        <f t="shared" si="3974"/>
        <v>0</v>
      </c>
      <c r="DF506" s="41">
        <f t="shared" si="3975"/>
        <v>0</v>
      </c>
      <c r="DG506" s="41">
        <f t="shared" si="3976"/>
        <v>0</v>
      </c>
      <c r="DH506" s="41">
        <f t="shared" si="3977"/>
        <v>0</v>
      </c>
      <c r="DI506" s="41">
        <f t="shared" si="3978"/>
        <v>0</v>
      </c>
      <c r="DJ506" s="41">
        <f t="shared" si="3979"/>
        <v>1.5000000000000013E-2</v>
      </c>
      <c r="DK506" s="41">
        <f t="shared" si="3980"/>
        <v>1.8717981064697908E-2</v>
      </c>
      <c r="DL506" s="41">
        <f t="shared" si="3981"/>
        <v>1.0892504997307539E-2</v>
      </c>
      <c r="DM506" s="41">
        <f t="shared" si="3982"/>
        <v>0</v>
      </c>
    </row>
    <row r="507" spans="1:117" x14ac:dyDescent="0.3">
      <c r="A507" t="s">
        <v>106</v>
      </c>
      <c r="B507" t="s">
        <v>95</v>
      </c>
      <c r="C507" t="s">
        <v>94</v>
      </c>
      <c r="D507" t="s">
        <v>92</v>
      </c>
      <c r="E507" s="41">
        <v>0.53</v>
      </c>
      <c r="F507" s="41">
        <v>0.5</v>
      </c>
      <c r="G507" s="41">
        <v>0.55500000000000005</v>
      </c>
      <c r="H507" s="41">
        <v>0.45500000000000002</v>
      </c>
      <c r="I507" s="41">
        <v>0.5</v>
      </c>
      <c r="J507" s="41">
        <v>0.45</v>
      </c>
      <c r="K507" s="41">
        <v>0.45500000000000002</v>
      </c>
      <c r="L507" s="41">
        <v>0.47</v>
      </c>
      <c r="M507" s="41">
        <v>0.04</v>
      </c>
      <c r="N507" s="41">
        <v>0.44</v>
      </c>
      <c r="O507" s="41">
        <v>0.38282082687596863</v>
      </c>
      <c r="P507" s="41">
        <v>0</v>
      </c>
      <c r="Q507" s="41">
        <v>0.45</v>
      </c>
      <c r="R507" s="41">
        <v>0.45500000000000002</v>
      </c>
      <c r="S507" s="41">
        <v>0.04</v>
      </c>
      <c r="T507" s="41">
        <v>0.45</v>
      </c>
      <c r="U507" s="41">
        <v>0.48499999999999993</v>
      </c>
      <c r="V507" s="41">
        <v>0.5</v>
      </c>
      <c r="W507" s="41">
        <v>0.22</v>
      </c>
      <c r="X507" s="41">
        <v>0.22</v>
      </c>
      <c r="Y507" s="41">
        <v>0</v>
      </c>
      <c r="Z507" s="41">
        <v>0.505</v>
      </c>
      <c r="AA507" s="41">
        <v>0.05</v>
      </c>
      <c r="AB507" s="41">
        <v>0.05</v>
      </c>
      <c r="AC507" s="41">
        <v>0.05</v>
      </c>
      <c r="AD507" s="41">
        <v>0.04</v>
      </c>
      <c r="AE507" s="41">
        <v>0.59499999999999997</v>
      </c>
      <c r="AF507" s="41">
        <v>0.45</v>
      </c>
      <c r="AG507" s="41">
        <v>0.45</v>
      </c>
      <c r="AH507" s="41">
        <v>0.63</v>
      </c>
      <c r="AI507" s="41">
        <v>0.53</v>
      </c>
      <c r="AJ507" s="41">
        <v>0.22</v>
      </c>
      <c r="AK507" s="41">
        <v>0</v>
      </c>
      <c r="AL507" s="41">
        <v>0.4</v>
      </c>
      <c r="AM507" s="41">
        <v>0.27</v>
      </c>
      <c r="AN507" s="41">
        <v>0</v>
      </c>
      <c r="AO507" s="41">
        <v>0.5</v>
      </c>
      <c r="AP507" s="41">
        <v>0.44</v>
      </c>
      <c r="AQ507" s="41">
        <v>0.38</v>
      </c>
      <c r="AR507" s="41">
        <v>0.55000000000000004</v>
      </c>
      <c r="AS507" s="41">
        <v>0.55000000000000004</v>
      </c>
      <c r="AT507" s="41">
        <v>0.55000000000000004</v>
      </c>
      <c r="AU507" s="41">
        <v>0.55000000000000004</v>
      </c>
      <c r="AV507" s="41">
        <v>0.55000000000000004</v>
      </c>
      <c r="AW507" s="41">
        <v>0</v>
      </c>
      <c r="AX507" s="41">
        <v>0.5</v>
      </c>
      <c r="AY507" s="41">
        <v>0.53</v>
      </c>
      <c r="AZ507" s="41">
        <v>0.4</v>
      </c>
      <c r="BA507" s="41">
        <v>0.35</v>
      </c>
      <c r="BB507" s="41">
        <v>0.35</v>
      </c>
      <c r="BC507" s="41">
        <v>0.15</v>
      </c>
      <c r="BD507" s="41">
        <v>0.45</v>
      </c>
      <c r="BE507" s="41">
        <v>0.53</v>
      </c>
      <c r="BF507" s="41">
        <v>0.52</v>
      </c>
      <c r="BG507" s="41">
        <v>0.49</v>
      </c>
      <c r="BH507" s="41">
        <v>0.5</v>
      </c>
      <c r="BI507" s="41"/>
      <c r="BJ507" s="41">
        <f t="shared" si="3703"/>
        <v>1.0000000000000009E-2</v>
      </c>
      <c r="BK507" s="41">
        <f t="shared" si="3928"/>
        <v>0</v>
      </c>
      <c r="BL507" s="41">
        <f t="shared" si="3929"/>
        <v>1.0000000000000009E-2</v>
      </c>
      <c r="BM507" s="41">
        <f t="shared" si="3930"/>
        <v>1.0000000000000009E-2</v>
      </c>
      <c r="BN507" s="41">
        <f t="shared" si="3931"/>
        <v>0</v>
      </c>
      <c r="BO507" s="41">
        <f t="shared" si="3932"/>
        <v>0</v>
      </c>
      <c r="BP507" s="41">
        <f t="shared" si="3933"/>
        <v>1.0000000000000009E-2</v>
      </c>
      <c r="BQ507" s="41">
        <f t="shared" si="3934"/>
        <v>9.9999999999999534E-3</v>
      </c>
      <c r="BR507" s="41">
        <f t="shared" si="3935"/>
        <v>0</v>
      </c>
      <c r="BS507" s="41">
        <f t="shared" si="3936"/>
        <v>1.0000000000000009E-2</v>
      </c>
      <c r="BT507" s="41">
        <f t="shared" si="3937"/>
        <v>0</v>
      </c>
      <c r="BU507" s="41">
        <f t="shared" si="3938"/>
        <v>0</v>
      </c>
      <c r="BV507" s="41">
        <f t="shared" si="3939"/>
        <v>0</v>
      </c>
      <c r="BW507" s="41">
        <f t="shared" si="3940"/>
        <v>1.0000000000000009E-2</v>
      </c>
      <c r="BX507" s="41">
        <f t="shared" si="3941"/>
        <v>0</v>
      </c>
      <c r="BY507" s="41">
        <f t="shared" si="3942"/>
        <v>0</v>
      </c>
      <c r="BZ507" s="41">
        <f t="shared" si="3943"/>
        <v>1.0000000000000009E-2</v>
      </c>
      <c r="CA507" s="41">
        <f t="shared" si="3944"/>
        <v>0</v>
      </c>
      <c r="CB507" s="41">
        <f t="shared" si="3945"/>
        <v>0</v>
      </c>
      <c r="CC507" s="41">
        <f t="shared" si="3946"/>
        <v>0</v>
      </c>
      <c r="CD507" s="41">
        <f t="shared" si="3947"/>
        <v>0</v>
      </c>
      <c r="CE507" s="41">
        <f t="shared" si="3948"/>
        <v>1.0000000000000009E-2</v>
      </c>
      <c r="CF507" s="41">
        <f t="shared" si="3949"/>
        <v>0</v>
      </c>
      <c r="CG507" s="41">
        <f t="shared" si="3950"/>
        <v>0</v>
      </c>
      <c r="CH507" s="41">
        <f t="shared" si="3951"/>
        <v>0</v>
      </c>
      <c r="CI507" s="41">
        <f t="shared" si="3952"/>
        <v>0</v>
      </c>
      <c r="CJ507" s="41">
        <f t="shared" si="3953"/>
        <v>1.0000000000000009E-2</v>
      </c>
      <c r="CK507" s="41">
        <f t="shared" si="3954"/>
        <v>0</v>
      </c>
      <c r="CL507" s="41">
        <f t="shared" si="3955"/>
        <v>0</v>
      </c>
      <c r="CM507" s="41">
        <f t="shared" si="3956"/>
        <v>1.0000000000000009E-2</v>
      </c>
      <c r="CN507" s="41">
        <f t="shared" si="3957"/>
        <v>1.0000000000000009E-2</v>
      </c>
      <c r="CO507" s="41">
        <f t="shared" si="3958"/>
        <v>0</v>
      </c>
      <c r="CP507" s="41">
        <f t="shared" si="3959"/>
        <v>0</v>
      </c>
      <c r="CQ507" s="41">
        <f t="shared" si="3960"/>
        <v>0</v>
      </c>
      <c r="CR507" s="41">
        <f t="shared" si="3961"/>
        <v>0</v>
      </c>
      <c r="CS507" s="41">
        <f t="shared" si="3962"/>
        <v>0</v>
      </c>
      <c r="CT507" s="41">
        <f t="shared" si="3963"/>
        <v>0</v>
      </c>
      <c r="CU507" s="41">
        <f t="shared" si="3964"/>
        <v>0</v>
      </c>
      <c r="CV507" s="41">
        <f t="shared" si="3965"/>
        <v>0</v>
      </c>
      <c r="CW507" s="41">
        <f t="shared" si="3966"/>
        <v>0</v>
      </c>
      <c r="CX507" s="41">
        <f t="shared" si="3967"/>
        <v>0</v>
      </c>
      <c r="CY507" s="41">
        <f t="shared" si="3968"/>
        <v>0</v>
      </c>
      <c r="CZ507" s="41">
        <f t="shared" si="3969"/>
        <v>0</v>
      </c>
      <c r="DA507" s="41">
        <f t="shared" si="3970"/>
        <v>0</v>
      </c>
      <c r="DB507" s="41">
        <f t="shared" si="3971"/>
        <v>0</v>
      </c>
      <c r="DC507" s="41">
        <f t="shared" si="3972"/>
        <v>0</v>
      </c>
      <c r="DD507" s="41">
        <f t="shared" si="3973"/>
        <v>1.0000000000000009E-2</v>
      </c>
      <c r="DE507" s="41">
        <f t="shared" si="3974"/>
        <v>0</v>
      </c>
      <c r="DF507" s="41">
        <f t="shared" si="3975"/>
        <v>0</v>
      </c>
      <c r="DG507" s="41">
        <f t="shared" si="3976"/>
        <v>0</v>
      </c>
      <c r="DH507" s="41">
        <f t="shared" si="3977"/>
        <v>0</v>
      </c>
      <c r="DI507" s="41">
        <f t="shared" si="3978"/>
        <v>0</v>
      </c>
      <c r="DJ507" s="41">
        <f t="shared" si="3979"/>
        <v>1.0000000000000009E-2</v>
      </c>
      <c r="DK507" s="41">
        <f t="shared" si="3980"/>
        <v>1.0000000000000009E-2</v>
      </c>
      <c r="DL507" s="41">
        <f t="shared" si="3981"/>
        <v>1.0000000000000009E-2</v>
      </c>
      <c r="DM507" s="41">
        <f t="shared" si="3982"/>
        <v>0</v>
      </c>
    </row>
    <row r="508" spans="1:117" x14ac:dyDescent="0.3">
      <c r="A508" t="s">
        <v>107</v>
      </c>
      <c r="B508" t="s">
        <v>84</v>
      </c>
      <c r="C508" t="s">
        <v>85</v>
      </c>
      <c r="D508" t="s">
        <v>86</v>
      </c>
      <c r="E508" s="41">
        <v>0.04</v>
      </c>
      <c r="F508" s="41">
        <v>0.45</v>
      </c>
      <c r="G508" s="41">
        <v>0.04</v>
      </c>
      <c r="H508" s="41">
        <v>0.04</v>
      </c>
      <c r="I508" s="41">
        <v>0.43</v>
      </c>
      <c r="J508" s="41">
        <v>0.4</v>
      </c>
      <c r="K508" s="41">
        <v>0.39999999999999997</v>
      </c>
      <c r="L508" s="41">
        <v>0.04</v>
      </c>
      <c r="M508" s="41">
        <v>0.04</v>
      </c>
      <c r="N508" s="41">
        <v>0.04</v>
      </c>
      <c r="O508" s="41">
        <v>0.35282082687596861</v>
      </c>
      <c r="P508" s="41">
        <v>0</v>
      </c>
      <c r="Q508" s="41">
        <v>0.25</v>
      </c>
      <c r="R508" s="41">
        <v>0.04</v>
      </c>
      <c r="S508" s="41">
        <v>0.04</v>
      </c>
      <c r="T508" s="41">
        <v>0.45</v>
      </c>
      <c r="U508" s="41">
        <v>0.04</v>
      </c>
      <c r="V508" s="41">
        <v>0.45</v>
      </c>
      <c r="W508" s="41">
        <v>0.2</v>
      </c>
      <c r="X508" s="41">
        <v>0.2</v>
      </c>
      <c r="Y508" s="41">
        <v>0</v>
      </c>
      <c r="Z508" s="41">
        <v>0.04</v>
      </c>
      <c r="AA508" s="41">
        <v>0.3</v>
      </c>
      <c r="AB508" s="41">
        <v>0.3</v>
      </c>
      <c r="AC508" s="41">
        <v>0.3</v>
      </c>
      <c r="AD508" s="41">
        <v>0.04</v>
      </c>
      <c r="AE508" s="41">
        <v>0.04</v>
      </c>
      <c r="AF508" s="41">
        <v>0.5</v>
      </c>
      <c r="AG508" s="41">
        <v>0.5</v>
      </c>
      <c r="AH508" s="41">
        <v>0.04</v>
      </c>
      <c r="AI508" s="41">
        <v>0.04</v>
      </c>
      <c r="AJ508" s="41">
        <v>0.25</v>
      </c>
      <c r="AK508" s="41">
        <v>0</v>
      </c>
      <c r="AL508" s="41">
        <v>0.36</v>
      </c>
      <c r="AM508" s="41">
        <v>0.25</v>
      </c>
      <c r="AN508" s="41">
        <v>0</v>
      </c>
      <c r="AO508" s="41">
        <v>0.5</v>
      </c>
      <c r="AP508" s="41">
        <v>0.35</v>
      </c>
      <c r="AQ508" s="41">
        <v>0.3</v>
      </c>
      <c r="AR508" s="41">
        <v>0.48</v>
      </c>
      <c r="AS508" s="41">
        <v>0.48</v>
      </c>
      <c r="AT508" s="41">
        <v>0.48</v>
      </c>
      <c r="AU508" s="41">
        <v>0.48</v>
      </c>
      <c r="AV508" s="41">
        <v>0.45</v>
      </c>
      <c r="AW508" s="41">
        <v>0</v>
      </c>
      <c r="AX508" s="41">
        <v>0.45</v>
      </c>
      <c r="AY508" s="41">
        <v>0.04</v>
      </c>
      <c r="AZ508" s="41">
        <v>0.4</v>
      </c>
      <c r="BA508" s="41">
        <v>0.35</v>
      </c>
      <c r="BB508" s="41">
        <v>0.35</v>
      </c>
      <c r="BC508" s="41">
        <v>0.35</v>
      </c>
      <c r="BD508" s="41">
        <v>0.5</v>
      </c>
      <c r="BE508" s="41">
        <v>0.54015946879194687</v>
      </c>
      <c r="BF508" s="41">
        <v>0.04</v>
      </c>
      <c r="BG508" s="41">
        <v>0.04</v>
      </c>
      <c r="BH508" s="41">
        <v>0.45</v>
      </c>
      <c r="BI508" s="41"/>
      <c r="BJ508" s="41">
        <v>0</v>
      </c>
      <c r="BK508" s="41">
        <v>0</v>
      </c>
      <c r="BL508" s="41">
        <v>0</v>
      </c>
      <c r="BM508" s="41">
        <v>0</v>
      </c>
      <c r="BN508" s="41">
        <v>0</v>
      </c>
      <c r="BO508" s="41">
        <v>0</v>
      </c>
      <c r="BP508" s="41">
        <v>0</v>
      </c>
      <c r="BQ508" s="41">
        <v>0</v>
      </c>
      <c r="BR508" s="41">
        <v>0</v>
      </c>
      <c r="BS508" s="41">
        <v>0</v>
      </c>
      <c r="BT508" s="41">
        <v>0</v>
      </c>
      <c r="BU508" s="41">
        <v>0</v>
      </c>
      <c r="BV508" s="41">
        <v>0</v>
      </c>
      <c r="BW508" s="41">
        <v>0</v>
      </c>
      <c r="BX508" s="41">
        <v>0</v>
      </c>
      <c r="BY508" s="41">
        <v>0</v>
      </c>
      <c r="BZ508" s="41">
        <v>0</v>
      </c>
      <c r="CA508" s="41">
        <v>0</v>
      </c>
      <c r="CB508" s="41">
        <v>0</v>
      </c>
      <c r="CC508" s="41">
        <v>0</v>
      </c>
      <c r="CD508" s="41">
        <v>0</v>
      </c>
      <c r="CE508" s="41">
        <v>0</v>
      </c>
      <c r="CF508" s="41">
        <v>0</v>
      </c>
      <c r="CG508" s="41">
        <v>0</v>
      </c>
      <c r="CH508" s="41">
        <v>0</v>
      </c>
      <c r="CI508" s="41">
        <v>0</v>
      </c>
      <c r="CJ508" s="41">
        <v>0</v>
      </c>
      <c r="CK508" s="41">
        <v>0</v>
      </c>
      <c r="CL508" s="41">
        <v>0</v>
      </c>
      <c r="CM508" s="41">
        <v>0</v>
      </c>
      <c r="CN508" s="41">
        <v>0</v>
      </c>
      <c r="CO508" s="41">
        <v>0</v>
      </c>
      <c r="CP508" s="41">
        <v>0</v>
      </c>
      <c r="CQ508" s="41">
        <v>0</v>
      </c>
      <c r="CR508" s="41">
        <v>0</v>
      </c>
      <c r="CS508" s="41">
        <v>0</v>
      </c>
      <c r="CT508" s="41">
        <v>0</v>
      </c>
      <c r="CU508" s="41">
        <v>0</v>
      </c>
      <c r="CV508" s="41">
        <v>0</v>
      </c>
      <c r="CW508" s="41">
        <v>0</v>
      </c>
      <c r="CX508" s="41">
        <v>0</v>
      </c>
      <c r="CY508" s="41">
        <v>0</v>
      </c>
      <c r="CZ508" s="41">
        <v>0</v>
      </c>
      <c r="DA508" s="41">
        <v>0</v>
      </c>
      <c r="DB508" s="41">
        <v>0</v>
      </c>
      <c r="DC508" s="41">
        <v>0</v>
      </c>
      <c r="DD508" s="41">
        <v>0</v>
      </c>
      <c r="DE508" s="41">
        <v>0</v>
      </c>
      <c r="DF508" s="41">
        <v>0</v>
      </c>
      <c r="DG508" s="41">
        <v>0</v>
      </c>
      <c r="DH508" s="41">
        <v>0</v>
      </c>
      <c r="DI508" s="41">
        <v>0</v>
      </c>
      <c r="DJ508" s="41">
        <v>0</v>
      </c>
      <c r="DK508" s="41">
        <v>0</v>
      </c>
      <c r="DL508" s="41">
        <v>0</v>
      </c>
      <c r="DM508" s="41">
        <v>0</v>
      </c>
    </row>
    <row r="509" spans="1:117" x14ac:dyDescent="0.3">
      <c r="A509" t="s">
        <v>107</v>
      </c>
      <c r="B509" t="s">
        <v>84</v>
      </c>
      <c r="C509" t="s">
        <v>85</v>
      </c>
      <c r="D509" t="s">
        <v>87</v>
      </c>
      <c r="E509" s="41">
        <v>0.04</v>
      </c>
      <c r="F509" s="41">
        <v>0.46</v>
      </c>
      <c r="G509" s="41">
        <v>0.04</v>
      </c>
      <c r="H509" s="41">
        <v>0.04</v>
      </c>
      <c r="I509" s="41">
        <v>0.44</v>
      </c>
      <c r="J509" s="41">
        <v>0.42</v>
      </c>
      <c r="K509" s="41">
        <v>0.39999999999999997</v>
      </c>
      <c r="L509" s="41">
        <v>0.04</v>
      </c>
      <c r="M509" s="41">
        <v>0.04</v>
      </c>
      <c r="N509" s="41">
        <v>0.04</v>
      </c>
      <c r="O509" s="41">
        <v>0.35282082687596861</v>
      </c>
      <c r="P509" s="41">
        <v>0</v>
      </c>
      <c r="Q509" s="41">
        <v>0.26</v>
      </c>
      <c r="R509" s="41">
        <v>0.04</v>
      </c>
      <c r="S509" s="41">
        <v>0.04</v>
      </c>
      <c r="T509" s="41">
        <v>0.45</v>
      </c>
      <c r="U509" s="41">
        <v>0.04</v>
      </c>
      <c r="V509" s="41">
        <v>0.46</v>
      </c>
      <c r="W509" s="41">
        <v>0.2</v>
      </c>
      <c r="X509" s="41">
        <v>0.2</v>
      </c>
      <c r="Y509" s="41">
        <v>0</v>
      </c>
      <c r="Z509" s="41">
        <v>0.04</v>
      </c>
      <c r="AA509" s="41">
        <v>0.3</v>
      </c>
      <c r="AB509" s="41">
        <v>0.3</v>
      </c>
      <c r="AC509" s="41">
        <v>0.3</v>
      </c>
      <c r="AD509" s="41">
        <v>0.04</v>
      </c>
      <c r="AE509" s="41">
        <v>0.04</v>
      </c>
      <c r="AF509" s="41">
        <v>0.5</v>
      </c>
      <c r="AG509" s="41">
        <v>0.5</v>
      </c>
      <c r="AH509" s="41">
        <v>0.04</v>
      </c>
      <c r="AI509" s="41">
        <v>0.04</v>
      </c>
      <c r="AJ509" s="41">
        <v>0.26</v>
      </c>
      <c r="AK509" s="41">
        <v>0</v>
      </c>
      <c r="AL509" s="41">
        <v>0.37</v>
      </c>
      <c r="AM509" s="41">
        <v>0.26</v>
      </c>
      <c r="AN509" s="41">
        <v>0</v>
      </c>
      <c r="AO509" s="41">
        <v>0.5</v>
      </c>
      <c r="AP509" s="41">
        <v>0.38</v>
      </c>
      <c r="AQ509" s="41">
        <v>0.32</v>
      </c>
      <c r="AR509" s="41">
        <v>0.49</v>
      </c>
      <c r="AS509" s="41">
        <v>0.49</v>
      </c>
      <c r="AT509" s="41">
        <v>0.49</v>
      </c>
      <c r="AU509" s="41">
        <v>0.49</v>
      </c>
      <c r="AV509" s="41">
        <v>0.47</v>
      </c>
      <c r="AW509" s="41">
        <v>0</v>
      </c>
      <c r="AX509" s="41">
        <v>0.45</v>
      </c>
      <c r="AY509" s="41">
        <v>0.04</v>
      </c>
      <c r="AZ509" s="41">
        <v>0.4</v>
      </c>
      <c r="BA509" s="41">
        <v>0.35</v>
      </c>
      <c r="BB509" s="41">
        <v>0.35</v>
      </c>
      <c r="BC509" s="41">
        <v>0.35</v>
      </c>
      <c r="BD509" s="41">
        <v>0.5</v>
      </c>
      <c r="BE509" s="41">
        <v>0.54015946879194687</v>
      </c>
      <c r="BF509" s="41">
        <v>0.04</v>
      </c>
      <c r="BG509" s="41">
        <v>0.04</v>
      </c>
      <c r="BH509" s="41">
        <v>0.45</v>
      </c>
      <c r="BI509" s="41"/>
      <c r="BJ509" s="41">
        <f t="shared" ref="BJ509" si="3983">E509-E508</f>
        <v>0</v>
      </c>
      <c r="BK509" s="41">
        <f t="shared" ref="BK509:BK514" si="3984">F509-F508</f>
        <v>1.0000000000000009E-2</v>
      </c>
      <c r="BL509" s="41">
        <f t="shared" ref="BL509:BL514" si="3985">G509-G508</f>
        <v>0</v>
      </c>
      <c r="BM509" s="41">
        <f t="shared" ref="BM509:BM514" si="3986">H509-H508</f>
        <v>0</v>
      </c>
      <c r="BN509" s="41">
        <f t="shared" ref="BN509:BN514" si="3987">I509-I508</f>
        <v>1.0000000000000009E-2</v>
      </c>
      <c r="BO509" s="41">
        <f t="shared" ref="BO509:BO514" si="3988">J509-J508</f>
        <v>1.9999999999999962E-2</v>
      </c>
      <c r="BP509" s="41">
        <f t="shared" ref="BP509:BP514" si="3989">K509-K508</f>
        <v>0</v>
      </c>
      <c r="BQ509" s="41">
        <f t="shared" ref="BQ509:BQ514" si="3990">L509-L508</f>
        <v>0</v>
      </c>
      <c r="BR509" s="41">
        <f t="shared" ref="BR509:BR514" si="3991">M509-M508</f>
        <v>0</v>
      </c>
      <c r="BS509" s="41">
        <f t="shared" ref="BS509:BS514" si="3992">N509-N508</f>
        <v>0</v>
      </c>
      <c r="BT509" s="41">
        <f t="shared" ref="BT509:BT514" si="3993">O509-O508</f>
        <v>0</v>
      </c>
      <c r="BU509" s="41">
        <f t="shared" ref="BU509:BU514" si="3994">P509-P508</f>
        <v>0</v>
      </c>
      <c r="BV509" s="41">
        <f t="shared" ref="BV509:BV514" si="3995">Q509-Q508</f>
        <v>1.0000000000000009E-2</v>
      </c>
      <c r="BW509" s="41">
        <f t="shared" ref="BW509:BW514" si="3996">R509-R508</f>
        <v>0</v>
      </c>
      <c r="BX509" s="41">
        <f t="shared" ref="BX509:BX514" si="3997">S509-S508</f>
        <v>0</v>
      </c>
      <c r="BY509" s="41">
        <f t="shared" ref="BY509:BY514" si="3998">T509-T508</f>
        <v>0</v>
      </c>
      <c r="BZ509" s="41">
        <f t="shared" ref="BZ509:BZ514" si="3999">U509-U508</f>
        <v>0</v>
      </c>
      <c r="CA509" s="41">
        <f t="shared" ref="CA509:CA514" si="4000">V509-V508</f>
        <v>1.0000000000000009E-2</v>
      </c>
      <c r="CB509" s="41">
        <f t="shared" ref="CB509:CB514" si="4001">W509-W508</f>
        <v>0</v>
      </c>
      <c r="CC509" s="41">
        <f t="shared" ref="CC509:CC514" si="4002">X509-X508</f>
        <v>0</v>
      </c>
      <c r="CD509" s="41">
        <f t="shared" ref="CD509:CD514" si="4003">Y509-Y508</f>
        <v>0</v>
      </c>
      <c r="CE509" s="41">
        <f t="shared" ref="CE509:CE514" si="4004">Z509-Z508</f>
        <v>0</v>
      </c>
      <c r="CF509" s="41">
        <f t="shared" ref="CF509:CF514" si="4005">AA509-AA508</f>
        <v>0</v>
      </c>
      <c r="CG509" s="41">
        <f t="shared" ref="CG509:CG514" si="4006">AB509-AB508</f>
        <v>0</v>
      </c>
      <c r="CH509" s="41">
        <f t="shared" ref="CH509:CH514" si="4007">AC509-AC508</f>
        <v>0</v>
      </c>
      <c r="CI509" s="41">
        <f t="shared" ref="CI509:CI514" si="4008">AD509-AD508</f>
        <v>0</v>
      </c>
      <c r="CJ509" s="41">
        <f t="shared" ref="CJ509:CJ514" si="4009">AE509-AE508</f>
        <v>0</v>
      </c>
      <c r="CK509" s="41">
        <f t="shared" ref="CK509:CK514" si="4010">AF509-AF508</f>
        <v>0</v>
      </c>
      <c r="CL509" s="41">
        <f t="shared" ref="CL509:CL514" si="4011">AG509-AG508</f>
        <v>0</v>
      </c>
      <c r="CM509" s="41">
        <f t="shared" ref="CM509:CM514" si="4012">AH509-AH508</f>
        <v>0</v>
      </c>
      <c r="CN509" s="41">
        <f t="shared" ref="CN509:CN514" si="4013">AI509-AI508</f>
        <v>0</v>
      </c>
      <c r="CO509" s="41">
        <f t="shared" ref="CO509:CO514" si="4014">AJ509-AJ508</f>
        <v>1.0000000000000009E-2</v>
      </c>
      <c r="CP509" s="41">
        <f t="shared" ref="CP509:CP514" si="4015">AK509-AK508</f>
        <v>0</v>
      </c>
      <c r="CQ509" s="41">
        <f t="shared" ref="CQ509:CQ514" si="4016">AL509-AL508</f>
        <v>1.0000000000000009E-2</v>
      </c>
      <c r="CR509" s="41">
        <f t="shared" ref="CR509:CR514" si="4017">AM509-AM508</f>
        <v>1.0000000000000009E-2</v>
      </c>
      <c r="CS509" s="41">
        <f t="shared" ref="CS509:CS514" si="4018">AN509-AN508</f>
        <v>0</v>
      </c>
      <c r="CT509" s="41">
        <f t="shared" ref="CT509:CT514" si="4019">AO509-AO508</f>
        <v>0</v>
      </c>
      <c r="CU509" s="41">
        <f t="shared" ref="CU509:CU514" si="4020">AP509-AP508</f>
        <v>3.0000000000000027E-2</v>
      </c>
      <c r="CV509" s="41">
        <f t="shared" ref="CV509:CV514" si="4021">AQ509-AQ508</f>
        <v>2.0000000000000018E-2</v>
      </c>
      <c r="CW509" s="41">
        <f t="shared" ref="CW509:CW514" si="4022">AR509-AR508</f>
        <v>1.0000000000000009E-2</v>
      </c>
      <c r="CX509" s="41">
        <f t="shared" ref="CX509:CX514" si="4023">AS509-AS508</f>
        <v>1.0000000000000009E-2</v>
      </c>
      <c r="CY509" s="41">
        <f t="shared" ref="CY509:CY514" si="4024">AT509-AT508</f>
        <v>1.0000000000000009E-2</v>
      </c>
      <c r="CZ509" s="41">
        <f t="shared" ref="CZ509:CZ514" si="4025">AU509-AU508</f>
        <v>1.0000000000000009E-2</v>
      </c>
      <c r="DA509" s="41">
        <f t="shared" ref="DA509:DA514" si="4026">AV509-AV508</f>
        <v>1.9999999999999962E-2</v>
      </c>
      <c r="DB509" s="41">
        <f t="shared" ref="DB509:DB514" si="4027">AW509-AW508</f>
        <v>0</v>
      </c>
      <c r="DC509" s="41">
        <f t="shared" ref="DC509:DC514" si="4028">AX509-AX508</f>
        <v>0</v>
      </c>
      <c r="DD509" s="41">
        <f t="shared" ref="DD509:DD514" si="4029">AY509-AY508</f>
        <v>0</v>
      </c>
      <c r="DE509" s="41">
        <f t="shared" ref="DE509:DE514" si="4030">AZ509-AZ508</f>
        <v>0</v>
      </c>
      <c r="DF509" s="41">
        <f t="shared" ref="DF509:DF514" si="4031">BA509-BA508</f>
        <v>0</v>
      </c>
      <c r="DG509" s="41">
        <f t="shared" ref="DG509:DG514" si="4032">BB509-BB508</f>
        <v>0</v>
      </c>
      <c r="DH509" s="41">
        <f t="shared" ref="DH509:DH514" si="4033">BC509-BC508</f>
        <v>0</v>
      </c>
      <c r="DI509" s="41">
        <f t="shared" ref="DI509:DI514" si="4034">BD509-BD508</f>
        <v>0</v>
      </c>
      <c r="DJ509" s="41">
        <f t="shared" ref="DJ509:DJ514" si="4035">BE509-BE508</f>
        <v>0</v>
      </c>
      <c r="DK509" s="41">
        <f t="shared" ref="DK509:DK514" si="4036">BF509-BF508</f>
        <v>0</v>
      </c>
      <c r="DL509" s="41">
        <f t="shared" ref="DL509:DL514" si="4037">BG509-BG508</f>
        <v>0</v>
      </c>
      <c r="DM509" s="41">
        <f t="shared" ref="DM509:DM514" si="4038">BH509-BH508</f>
        <v>0</v>
      </c>
    </row>
    <row r="510" spans="1:117" x14ac:dyDescent="0.3">
      <c r="A510" t="s">
        <v>107</v>
      </c>
      <c r="B510" t="s">
        <v>84</v>
      </c>
      <c r="C510" t="s">
        <v>85</v>
      </c>
      <c r="D510" t="s">
        <v>88</v>
      </c>
      <c r="E510" s="41">
        <v>0.04</v>
      </c>
      <c r="F510" s="41">
        <v>0.47</v>
      </c>
      <c r="G510" s="41">
        <v>0.04</v>
      </c>
      <c r="H510" s="41">
        <v>0.04</v>
      </c>
      <c r="I510" s="41">
        <v>0.45</v>
      </c>
      <c r="J510" s="41">
        <v>0.43</v>
      </c>
      <c r="K510" s="41">
        <v>0.41</v>
      </c>
      <c r="L510" s="41">
        <v>0.04</v>
      </c>
      <c r="M510" s="41">
        <v>0.04</v>
      </c>
      <c r="N510" s="41">
        <v>0.04</v>
      </c>
      <c r="O510" s="41">
        <v>0.35282082687596861</v>
      </c>
      <c r="P510" s="41">
        <v>0</v>
      </c>
      <c r="Q510" s="41">
        <v>0.27</v>
      </c>
      <c r="R510" s="41">
        <v>0.04</v>
      </c>
      <c r="S510" s="41">
        <v>0.04</v>
      </c>
      <c r="T510" s="41">
        <v>0.45</v>
      </c>
      <c r="U510" s="41">
        <v>0.04</v>
      </c>
      <c r="V510" s="41">
        <v>0.47</v>
      </c>
      <c r="W510" s="41">
        <v>0.22</v>
      </c>
      <c r="X510" s="41">
        <v>0.22</v>
      </c>
      <c r="Y510" s="41">
        <v>0</v>
      </c>
      <c r="Z510" s="41">
        <v>0.04</v>
      </c>
      <c r="AA510" s="41">
        <v>0.3</v>
      </c>
      <c r="AB510" s="41">
        <v>0.3</v>
      </c>
      <c r="AC510" s="41">
        <v>0.3</v>
      </c>
      <c r="AD510" s="41">
        <v>0.04</v>
      </c>
      <c r="AE510" s="41">
        <v>0.04</v>
      </c>
      <c r="AF510" s="41">
        <v>0.5</v>
      </c>
      <c r="AG510" s="41">
        <v>0.5</v>
      </c>
      <c r="AH510" s="41">
        <v>0.04</v>
      </c>
      <c r="AI510" s="41">
        <v>0.04</v>
      </c>
      <c r="AJ510" s="41">
        <v>0.27</v>
      </c>
      <c r="AK510" s="41">
        <v>0</v>
      </c>
      <c r="AL510" s="41">
        <v>0.38</v>
      </c>
      <c r="AM510" s="41">
        <v>0.27</v>
      </c>
      <c r="AN510" s="41">
        <v>0</v>
      </c>
      <c r="AO510" s="41">
        <v>0.5</v>
      </c>
      <c r="AP510" s="41">
        <v>0.4</v>
      </c>
      <c r="AQ510" s="41">
        <v>0.34</v>
      </c>
      <c r="AR510" s="41">
        <v>0.5</v>
      </c>
      <c r="AS510" s="41">
        <v>0.5</v>
      </c>
      <c r="AT510" s="41">
        <v>0.5</v>
      </c>
      <c r="AU510" s="41">
        <v>0.5</v>
      </c>
      <c r="AV510" s="41">
        <v>0.48</v>
      </c>
      <c r="AW510" s="41">
        <v>0</v>
      </c>
      <c r="AX510" s="41">
        <v>0.47</v>
      </c>
      <c r="AY510" s="41">
        <v>0.04</v>
      </c>
      <c r="AZ510" s="41">
        <v>0.45</v>
      </c>
      <c r="BA510" s="41">
        <v>0.35</v>
      </c>
      <c r="BB510" s="41">
        <v>0.35</v>
      </c>
      <c r="BC510" s="41">
        <v>0.35</v>
      </c>
      <c r="BD510" s="41">
        <v>0.5</v>
      </c>
      <c r="BE510" s="41">
        <v>0.55015946879194688</v>
      </c>
      <c r="BF510" s="41">
        <v>0.04</v>
      </c>
      <c r="BG510" s="41">
        <v>0.04</v>
      </c>
      <c r="BH510" s="41">
        <v>0.47</v>
      </c>
      <c r="BI510" s="41"/>
      <c r="BJ510" s="41">
        <f t="shared" si="3703"/>
        <v>0</v>
      </c>
      <c r="BK510" s="41">
        <f t="shared" si="3984"/>
        <v>9.9999999999999534E-3</v>
      </c>
      <c r="BL510" s="41">
        <f t="shared" si="3985"/>
        <v>0</v>
      </c>
      <c r="BM510" s="41">
        <f t="shared" si="3986"/>
        <v>0</v>
      </c>
      <c r="BN510" s="41">
        <f t="shared" si="3987"/>
        <v>1.0000000000000009E-2</v>
      </c>
      <c r="BO510" s="41">
        <f t="shared" si="3988"/>
        <v>1.0000000000000009E-2</v>
      </c>
      <c r="BP510" s="41">
        <f t="shared" si="3989"/>
        <v>1.0000000000000009E-2</v>
      </c>
      <c r="BQ510" s="41">
        <f t="shared" si="3990"/>
        <v>0</v>
      </c>
      <c r="BR510" s="41">
        <f t="shared" si="3991"/>
        <v>0</v>
      </c>
      <c r="BS510" s="41">
        <f t="shared" si="3992"/>
        <v>0</v>
      </c>
      <c r="BT510" s="41">
        <f t="shared" si="3993"/>
        <v>0</v>
      </c>
      <c r="BU510" s="41">
        <f t="shared" si="3994"/>
        <v>0</v>
      </c>
      <c r="BV510" s="41">
        <f t="shared" si="3995"/>
        <v>1.0000000000000009E-2</v>
      </c>
      <c r="BW510" s="41">
        <f t="shared" si="3996"/>
        <v>0</v>
      </c>
      <c r="BX510" s="41">
        <f t="shared" si="3997"/>
        <v>0</v>
      </c>
      <c r="BY510" s="41">
        <f t="shared" si="3998"/>
        <v>0</v>
      </c>
      <c r="BZ510" s="41">
        <f t="shared" si="3999"/>
        <v>0</v>
      </c>
      <c r="CA510" s="41">
        <f t="shared" si="4000"/>
        <v>9.9999999999999534E-3</v>
      </c>
      <c r="CB510" s="41">
        <f t="shared" si="4001"/>
        <v>1.999999999999999E-2</v>
      </c>
      <c r="CC510" s="41">
        <f t="shared" si="4002"/>
        <v>1.999999999999999E-2</v>
      </c>
      <c r="CD510" s="41">
        <f t="shared" si="4003"/>
        <v>0</v>
      </c>
      <c r="CE510" s="41">
        <f t="shared" si="4004"/>
        <v>0</v>
      </c>
      <c r="CF510" s="41">
        <f t="shared" si="4005"/>
        <v>0</v>
      </c>
      <c r="CG510" s="41">
        <f t="shared" si="4006"/>
        <v>0</v>
      </c>
      <c r="CH510" s="41">
        <f t="shared" si="4007"/>
        <v>0</v>
      </c>
      <c r="CI510" s="41">
        <f t="shared" si="4008"/>
        <v>0</v>
      </c>
      <c r="CJ510" s="41">
        <f t="shared" si="4009"/>
        <v>0</v>
      </c>
      <c r="CK510" s="41">
        <f t="shared" si="4010"/>
        <v>0</v>
      </c>
      <c r="CL510" s="41">
        <f t="shared" si="4011"/>
        <v>0</v>
      </c>
      <c r="CM510" s="41">
        <f t="shared" si="4012"/>
        <v>0</v>
      </c>
      <c r="CN510" s="41">
        <f t="shared" si="4013"/>
        <v>0</v>
      </c>
      <c r="CO510" s="41">
        <f t="shared" si="4014"/>
        <v>1.0000000000000009E-2</v>
      </c>
      <c r="CP510" s="41">
        <f t="shared" si="4015"/>
        <v>0</v>
      </c>
      <c r="CQ510" s="41">
        <f t="shared" si="4016"/>
        <v>1.0000000000000009E-2</v>
      </c>
      <c r="CR510" s="41">
        <f t="shared" si="4017"/>
        <v>1.0000000000000009E-2</v>
      </c>
      <c r="CS510" s="41">
        <f t="shared" si="4018"/>
        <v>0</v>
      </c>
      <c r="CT510" s="41">
        <f t="shared" si="4019"/>
        <v>0</v>
      </c>
      <c r="CU510" s="41">
        <f t="shared" si="4020"/>
        <v>2.0000000000000018E-2</v>
      </c>
      <c r="CV510" s="41">
        <f t="shared" si="4021"/>
        <v>2.0000000000000018E-2</v>
      </c>
      <c r="CW510" s="41">
        <f t="shared" si="4022"/>
        <v>1.0000000000000009E-2</v>
      </c>
      <c r="CX510" s="41">
        <f t="shared" si="4023"/>
        <v>1.0000000000000009E-2</v>
      </c>
      <c r="CY510" s="41">
        <f t="shared" si="4024"/>
        <v>1.0000000000000009E-2</v>
      </c>
      <c r="CZ510" s="41">
        <f t="shared" si="4025"/>
        <v>1.0000000000000009E-2</v>
      </c>
      <c r="DA510" s="41">
        <f t="shared" si="4026"/>
        <v>1.0000000000000009E-2</v>
      </c>
      <c r="DB510" s="41">
        <f t="shared" si="4027"/>
        <v>0</v>
      </c>
      <c r="DC510" s="41">
        <f t="shared" si="4028"/>
        <v>1.9999999999999962E-2</v>
      </c>
      <c r="DD510" s="41">
        <f t="shared" si="4029"/>
        <v>0</v>
      </c>
      <c r="DE510" s="41">
        <f t="shared" si="4030"/>
        <v>4.9999999999999989E-2</v>
      </c>
      <c r="DF510" s="41">
        <f t="shared" si="4031"/>
        <v>0</v>
      </c>
      <c r="DG510" s="41">
        <f t="shared" si="4032"/>
        <v>0</v>
      </c>
      <c r="DH510" s="41">
        <f t="shared" si="4033"/>
        <v>0</v>
      </c>
      <c r="DI510" s="41">
        <f t="shared" si="4034"/>
        <v>0</v>
      </c>
      <c r="DJ510" s="41">
        <f t="shared" si="4035"/>
        <v>1.0000000000000009E-2</v>
      </c>
      <c r="DK510" s="41">
        <f t="shared" si="4036"/>
        <v>0</v>
      </c>
      <c r="DL510" s="41">
        <f t="shared" si="4037"/>
        <v>0</v>
      </c>
      <c r="DM510" s="41">
        <f t="shared" si="4038"/>
        <v>1.9999999999999962E-2</v>
      </c>
    </row>
    <row r="511" spans="1:117" x14ac:dyDescent="0.3">
      <c r="A511" t="s">
        <v>107</v>
      </c>
      <c r="B511" t="s">
        <v>84</v>
      </c>
      <c r="C511" t="s">
        <v>85</v>
      </c>
      <c r="D511" t="s">
        <v>89</v>
      </c>
      <c r="E511" s="41">
        <v>0.04</v>
      </c>
      <c r="F511" s="41">
        <v>0.5</v>
      </c>
      <c r="G511" s="41">
        <v>0.04</v>
      </c>
      <c r="H511" s="41">
        <v>0.04</v>
      </c>
      <c r="I511" s="41">
        <v>0.45</v>
      </c>
      <c r="J511" s="41">
        <v>0.44</v>
      </c>
      <c r="K511" s="41">
        <v>0.42</v>
      </c>
      <c r="L511" s="41">
        <v>0.04</v>
      </c>
      <c r="M511" s="41">
        <v>0.04</v>
      </c>
      <c r="N511" s="41">
        <v>0.04</v>
      </c>
      <c r="O511" s="41">
        <v>0.36282082687596862</v>
      </c>
      <c r="P511" s="41">
        <v>0</v>
      </c>
      <c r="Q511" s="41">
        <v>0.28999999999999998</v>
      </c>
      <c r="R511" s="41">
        <v>0.04</v>
      </c>
      <c r="S511" s="41">
        <v>0.04</v>
      </c>
      <c r="T511" s="41">
        <v>0.47</v>
      </c>
      <c r="U511" s="41">
        <v>0.04</v>
      </c>
      <c r="V511" s="41">
        <v>0.49</v>
      </c>
      <c r="W511" s="41">
        <v>0.25</v>
      </c>
      <c r="X511" s="41">
        <v>0.25</v>
      </c>
      <c r="Y511" s="41">
        <v>0</v>
      </c>
      <c r="Z511" s="41">
        <v>0.04</v>
      </c>
      <c r="AA511" s="41">
        <v>0.32500000000000001</v>
      </c>
      <c r="AB511" s="41">
        <v>0.32500000000000001</v>
      </c>
      <c r="AC511" s="41">
        <v>0.32500000000000001</v>
      </c>
      <c r="AD511" s="41">
        <v>0.04</v>
      </c>
      <c r="AE511" s="41">
        <v>0.04</v>
      </c>
      <c r="AF511" s="41">
        <v>0.52500000000000002</v>
      </c>
      <c r="AG511" s="41">
        <v>0.52500000000000002</v>
      </c>
      <c r="AH511" s="41">
        <v>0.04</v>
      </c>
      <c r="AI511" s="41">
        <v>0.04</v>
      </c>
      <c r="AJ511" s="41">
        <v>0.28000000000000003</v>
      </c>
      <c r="AK511" s="41">
        <v>0</v>
      </c>
      <c r="AL511" s="41">
        <v>0.39</v>
      </c>
      <c r="AM511" s="41">
        <v>0.28000000000000003</v>
      </c>
      <c r="AN511" s="41">
        <v>0</v>
      </c>
      <c r="AO511" s="41">
        <v>0.5</v>
      </c>
      <c r="AP511" s="41">
        <v>0.42</v>
      </c>
      <c r="AQ511" s="41">
        <v>0.36</v>
      </c>
      <c r="AR511" s="41">
        <v>0.51</v>
      </c>
      <c r="AS511" s="41">
        <v>0.51</v>
      </c>
      <c r="AT511" s="41">
        <v>0.51</v>
      </c>
      <c r="AU511" s="41">
        <v>0.51</v>
      </c>
      <c r="AV511" s="41">
        <v>0.49</v>
      </c>
      <c r="AW511" s="41">
        <v>0</v>
      </c>
      <c r="AX511" s="41">
        <v>0.47</v>
      </c>
      <c r="AY511" s="41">
        <v>0.04</v>
      </c>
      <c r="AZ511" s="41">
        <v>0.45</v>
      </c>
      <c r="BA511" s="41">
        <v>0.35</v>
      </c>
      <c r="BB511" s="41">
        <v>0.35</v>
      </c>
      <c r="BC511" s="41">
        <v>0.35</v>
      </c>
      <c r="BD511" s="41">
        <v>0.52500000000000002</v>
      </c>
      <c r="BE511" s="41">
        <v>0.56015946879194689</v>
      </c>
      <c r="BF511" s="41">
        <v>0.04</v>
      </c>
      <c r="BG511" s="41">
        <v>0.04</v>
      </c>
      <c r="BH511" s="41">
        <v>0.47</v>
      </c>
      <c r="BI511" s="41"/>
      <c r="BJ511" s="41">
        <f t="shared" si="3703"/>
        <v>0</v>
      </c>
      <c r="BK511" s="41">
        <f t="shared" si="3984"/>
        <v>3.0000000000000027E-2</v>
      </c>
      <c r="BL511" s="41">
        <f t="shared" si="3985"/>
        <v>0</v>
      </c>
      <c r="BM511" s="41">
        <f t="shared" si="3986"/>
        <v>0</v>
      </c>
      <c r="BN511" s="41">
        <f t="shared" si="3987"/>
        <v>0</v>
      </c>
      <c r="BO511" s="41">
        <f t="shared" si="3988"/>
        <v>1.0000000000000009E-2</v>
      </c>
      <c r="BP511" s="41">
        <f t="shared" si="3989"/>
        <v>1.0000000000000009E-2</v>
      </c>
      <c r="BQ511" s="41">
        <f t="shared" si="3990"/>
        <v>0</v>
      </c>
      <c r="BR511" s="41">
        <f t="shared" si="3991"/>
        <v>0</v>
      </c>
      <c r="BS511" s="41">
        <f t="shared" si="3992"/>
        <v>0</v>
      </c>
      <c r="BT511" s="41">
        <f t="shared" si="3993"/>
        <v>1.0000000000000009E-2</v>
      </c>
      <c r="BU511" s="41">
        <f t="shared" si="3994"/>
        <v>0</v>
      </c>
      <c r="BV511" s="41">
        <f t="shared" si="3995"/>
        <v>1.9999999999999962E-2</v>
      </c>
      <c r="BW511" s="41">
        <f t="shared" si="3996"/>
        <v>0</v>
      </c>
      <c r="BX511" s="41">
        <f t="shared" si="3997"/>
        <v>0</v>
      </c>
      <c r="BY511" s="41">
        <f t="shared" si="3998"/>
        <v>1.9999999999999962E-2</v>
      </c>
      <c r="BZ511" s="41">
        <f t="shared" si="3999"/>
        <v>0</v>
      </c>
      <c r="CA511" s="41">
        <f t="shared" si="4000"/>
        <v>2.0000000000000018E-2</v>
      </c>
      <c r="CB511" s="41">
        <f t="shared" si="4001"/>
        <v>0.03</v>
      </c>
      <c r="CC511" s="41">
        <f t="shared" si="4002"/>
        <v>0.03</v>
      </c>
      <c r="CD511" s="41">
        <f t="shared" si="4003"/>
        <v>0</v>
      </c>
      <c r="CE511" s="41">
        <f t="shared" si="4004"/>
        <v>0</v>
      </c>
      <c r="CF511" s="41">
        <f t="shared" si="4005"/>
        <v>2.5000000000000022E-2</v>
      </c>
      <c r="CG511" s="41">
        <f t="shared" si="4006"/>
        <v>2.5000000000000022E-2</v>
      </c>
      <c r="CH511" s="41">
        <f t="shared" si="4007"/>
        <v>2.5000000000000022E-2</v>
      </c>
      <c r="CI511" s="41">
        <f t="shared" si="4008"/>
        <v>0</v>
      </c>
      <c r="CJ511" s="41">
        <f t="shared" si="4009"/>
        <v>0</v>
      </c>
      <c r="CK511" s="41">
        <f t="shared" si="4010"/>
        <v>2.5000000000000022E-2</v>
      </c>
      <c r="CL511" s="41">
        <f t="shared" si="4011"/>
        <v>2.5000000000000022E-2</v>
      </c>
      <c r="CM511" s="41">
        <f t="shared" si="4012"/>
        <v>0</v>
      </c>
      <c r="CN511" s="41">
        <f t="shared" si="4013"/>
        <v>0</v>
      </c>
      <c r="CO511" s="41">
        <f t="shared" si="4014"/>
        <v>1.0000000000000009E-2</v>
      </c>
      <c r="CP511" s="41">
        <f t="shared" si="4015"/>
        <v>0</v>
      </c>
      <c r="CQ511" s="41">
        <f t="shared" si="4016"/>
        <v>1.0000000000000009E-2</v>
      </c>
      <c r="CR511" s="41">
        <f t="shared" si="4017"/>
        <v>1.0000000000000009E-2</v>
      </c>
      <c r="CS511" s="41">
        <f t="shared" si="4018"/>
        <v>0</v>
      </c>
      <c r="CT511" s="41">
        <f t="shared" si="4019"/>
        <v>0</v>
      </c>
      <c r="CU511" s="41">
        <f t="shared" si="4020"/>
        <v>1.9999999999999962E-2</v>
      </c>
      <c r="CV511" s="41">
        <f t="shared" si="4021"/>
        <v>1.9999999999999962E-2</v>
      </c>
      <c r="CW511" s="41">
        <f t="shared" si="4022"/>
        <v>1.0000000000000009E-2</v>
      </c>
      <c r="CX511" s="41">
        <f t="shared" si="4023"/>
        <v>1.0000000000000009E-2</v>
      </c>
      <c r="CY511" s="41">
        <f t="shared" si="4024"/>
        <v>1.0000000000000009E-2</v>
      </c>
      <c r="CZ511" s="41">
        <f t="shared" si="4025"/>
        <v>1.0000000000000009E-2</v>
      </c>
      <c r="DA511" s="41">
        <f t="shared" si="4026"/>
        <v>1.0000000000000009E-2</v>
      </c>
      <c r="DB511" s="41">
        <f t="shared" si="4027"/>
        <v>0</v>
      </c>
      <c r="DC511" s="41">
        <f t="shared" si="4028"/>
        <v>0</v>
      </c>
      <c r="DD511" s="41">
        <f t="shared" si="4029"/>
        <v>0</v>
      </c>
      <c r="DE511" s="41">
        <f t="shared" si="4030"/>
        <v>0</v>
      </c>
      <c r="DF511" s="41">
        <f t="shared" si="4031"/>
        <v>0</v>
      </c>
      <c r="DG511" s="41">
        <f t="shared" si="4032"/>
        <v>0</v>
      </c>
      <c r="DH511" s="41">
        <f t="shared" si="4033"/>
        <v>0</v>
      </c>
      <c r="DI511" s="41">
        <f t="shared" si="4034"/>
        <v>2.5000000000000022E-2</v>
      </c>
      <c r="DJ511" s="41">
        <f t="shared" si="4035"/>
        <v>1.0000000000000009E-2</v>
      </c>
      <c r="DK511" s="41">
        <f t="shared" si="4036"/>
        <v>0</v>
      </c>
      <c r="DL511" s="41">
        <f t="shared" si="4037"/>
        <v>0</v>
      </c>
      <c r="DM511" s="41">
        <f t="shared" si="4038"/>
        <v>0</v>
      </c>
    </row>
    <row r="512" spans="1:117" x14ac:dyDescent="0.3">
      <c r="A512" t="s">
        <v>107</v>
      </c>
      <c r="B512" t="s">
        <v>84</v>
      </c>
      <c r="C512" t="s">
        <v>85</v>
      </c>
      <c r="D512" t="s">
        <v>90</v>
      </c>
      <c r="E512" s="41">
        <v>0.04</v>
      </c>
      <c r="F512" s="41">
        <v>0.5</v>
      </c>
      <c r="G512" s="41">
        <v>0.04</v>
      </c>
      <c r="H512" s="41">
        <v>0.04</v>
      </c>
      <c r="I512" s="41">
        <v>0.48</v>
      </c>
      <c r="J512" s="41">
        <v>0.45</v>
      </c>
      <c r="K512" s="41">
        <v>0.43</v>
      </c>
      <c r="L512" s="41">
        <v>0.04</v>
      </c>
      <c r="M512" s="41">
        <v>0.04</v>
      </c>
      <c r="N512" s="41">
        <v>0.04</v>
      </c>
      <c r="O512" s="41">
        <v>0.38282082687596863</v>
      </c>
      <c r="P512" s="41">
        <v>0</v>
      </c>
      <c r="Q512" s="41">
        <v>0.3</v>
      </c>
      <c r="R512" s="41">
        <v>0.04</v>
      </c>
      <c r="S512" s="41">
        <v>0.04</v>
      </c>
      <c r="T512" s="41">
        <v>0.5</v>
      </c>
      <c r="U512" s="41">
        <v>0.04</v>
      </c>
      <c r="V512" s="41">
        <v>0.5</v>
      </c>
      <c r="W512" s="41">
        <v>0.25</v>
      </c>
      <c r="X512" s="41">
        <v>0.25</v>
      </c>
      <c r="Y512" s="41">
        <v>0</v>
      </c>
      <c r="Z512" s="41">
        <v>0.04</v>
      </c>
      <c r="AA512" s="41">
        <v>0.35</v>
      </c>
      <c r="AB512" s="41">
        <v>0.35</v>
      </c>
      <c r="AC512" s="41">
        <v>0.35</v>
      </c>
      <c r="AD512" s="41">
        <v>0.04</v>
      </c>
      <c r="AE512" s="41">
        <v>0.04</v>
      </c>
      <c r="AF512" s="41">
        <v>0.55000000000000004</v>
      </c>
      <c r="AG512" s="41">
        <v>0.55000000000000004</v>
      </c>
      <c r="AH512" s="41">
        <v>0.04</v>
      </c>
      <c r="AI512" s="41">
        <v>0.04</v>
      </c>
      <c r="AJ512" s="41">
        <v>0.3</v>
      </c>
      <c r="AK512" s="41">
        <v>0</v>
      </c>
      <c r="AL512" s="41">
        <v>0.4</v>
      </c>
      <c r="AM512" s="41">
        <v>0.3</v>
      </c>
      <c r="AN512" s="41">
        <v>0</v>
      </c>
      <c r="AO512" s="41">
        <v>0.5</v>
      </c>
      <c r="AP512" s="41">
        <v>0.44</v>
      </c>
      <c r="AQ512" s="41">
        <v>0.38</v>
      </c>
      <c r="AR512" s="41">
        <v>0.52</v>
      </c>
      <c r="AS512" s="41">
        <v>0.52</v>
      </c>
      <c r="AT512" s="41">
        <v>0.52</v>
      </c>
      <c r="AU512" s="41">
        <v>0.52</v>
      </c>
      <c r="AV512" s="41">
        <v>0.5</v>
      </c>
      <c r="AW512" s="41">
        <v>0</v>
      </c>
      <c r="AX512" s="41">
        <v>0.5</v>
      </c>
      <c r="AY512" s="41">
        <v>0.04</v>
      </c>
      <c r="AZ512" s="41">
        <v>0.45</v>
      </c>
      <c r="BA512" s="41">
        <v>0.35</v>
      </c>
      <c r="BB512" s="41">
        <v>0.35</v>
      </c>
      <c r="BC512" s="41">
        <v>0.35</v>
      </c>
      <c r="BD512" s="41">
        <v>0.55000000000000004</v>
      </c>
      <c r="BE512" s="41">
        <v>0.5701594687919469</v>
      </c>
      <c r="BF512" s="41">
        <v>0.04</v>
      </c>
      <c r="BG512" s="41">
        <v>0.04</v>
      </c>
      <c r="BH512" s="41">
        <v>0.5</v>
      </c>
      <c r="BI512" s="41"/>
      <c r="BJ512" s="41">
        <f t="shared" si="3703"/>
        <v>0</v>
      </c>
      <c r="BK512" s="41">
        <f t="shared" si="3984"/>
        <v>0</v>
      </c>
      <c r="BL512" s="41">
        <f t="shared" si="3985"/>
        <v>0</v>
      </c>
      <c r="BM512" s="41">
        <f t="shared" si="3986"/>
        <v>0</v>
      </c>
      <c r="BN512" s="41">
        <f t="shared" si="3987"/>
        <v>2.9999999999999971E-2</v>
      </c>
      <c r="BO512" s="41">
        <f t="shared" si="3988"/>
        <v>1.0000000000000009E-2</v>
      </c>
      <c r="BP512" s="41">
        <f t="shared" si="3989"/>
        <v>1.0000000000000009E-2</v>
      </c>
      <c r="BQ512" s="41">
        <f t="shared" si="3990"/>
        <v>0</v>
      </c>
      <c r="BR512" s="41">
        <f t="shared" si="3991"/>
        <v>0</v>
      </c>
      <c r="BS512" s="41">
        <f t="shared" si="3992"/>
        <v>0</v>
      </c>
      <c r="BT512" s="41">
        <f t="shared" si="3993"/>
        <v>2.0000000000000018E-2</v>
      </c>
      <c r="BU512" s="41">
        <f t="shared" si="3994"/>
        <v>0</v>
      </c>
      <c r="BV512" s="41">
        <f t="shared" si="3995"/>
        <v>1.0000000000000009E-2</v>
      </c>
      <c r="BW512" s="41">
        <f t="shared" si="3996"/>
        <v>0</v>
      </c>
      <c r="BX512" s="41">
        <f t="shared" si="3997"/>
        <v>0</v>
      </c>
      <c r="BY512" s="41">
        <f t="shared" si="3998"/>
        <v>3.0000000000000027E-2</v>
      </c>
      <c r="BZ512" s="41">
        <f t="shared" si="3999"/>
        <v>0</v>
      </c>
      <c r="CA512" s="41">
        <f t="shared" si="4000"/>
        <v>1.0000000000000009E-2</v>
      </c>
      <c r="CB512" s="41">
        <f t="shared" si="4001"/>
        <v>0</v>
      </c>
      <c r="CC512" s="41">
        <f t="shared" si="4002"/>
        <v>0</v>
      </c>
      <c r="CD512" s="41">
        <f t="shared" si="4003"/>
        <v>0</v>
      </c>
      <c r="CE512" s="41">
        <f t="shared" si="4004"/>
        <v>0</v>
      </c>
      <c r="CF512" s="41">
        <f t="shared" si="4005"/>
        <v>2.4999999999999967E-2</v>
      </c>
      <c r="CG512" s="41">
        <f t="shared" si="4006"/>
        <v>2.4999999999999967E-2</v>
      </c>
      <c r="CH512" s="41">
        <f t="shared" si="4007"/>
        <v>2.4999999999999967E-2</v>
      </c>
      <c r="CI512" s="41">
        <f t="shared" si="4008"/>
        <v>0</v>
      </c>
      <c r="CJ512" s="41">
        <f t="shared" si="4009"/>
        <v>0</v>
      </c>
      <c r="CK512" s="41">
        <f t="shared" si="4010"/>
        <v>2.5000000000000022E-2</v>
      </c>
      <c r="CL512" s="41">
        <f t="shared" si="4011"/>
        <v>2.5000000000000022E-2</v>
      </c>
      <c r="CM512" s="41">
        <f t="shared" si="4012"/>
        <v>0</v>
      </c>
      <c r="CN512" s="41">
        <f t="shared" si="4013"/>
        <v>0</v>
      </c>
      <c r="CO512" s="41">
        <f t="shared" si="4014"/>
        <v>1.9999999999999962E-2</v>
      </c>
      <c r="CP512" s="41">
        <f t="shared" si="4015"/>
        <v>0</v>
      </c>
      <c r="CQ512" s="41">
        <f t="shared" si="4016"/>
        <v>1.0000000000000009E-2</v>
      </c>
      <c r="CR512" s="41">
        <f t="shared" si="4017"/>
        <v>1.9999999999999962E-2</v>
      </c>
      <c r="CS512" s="41">
        <f t="shared" si="4018"/>
        <v>0</v>
      </c>
      <c r="CT512" s="41">
        <f t="shared" si="4019"/>
        <v>0</v>
      </c>
      <c r="CU512" s="41">
        <f t="shared" si="4020"/>
        <v>2.0000000000000018E-2</v>
      </c>
      <c r="CV512" s="41">
        <f t="shared" si="4021"/>
        <v>2.0000000000000018E-2</v>
      </c>
      <c r="CW512" s="41">
        <f t="shared" si="4022"/>
        <v>1.0000000000000009E-2</v>
      </c>
      <c r="CX512" s="41">
        <f t="shared" si="4023"/>
        <v>1.0000000000000009E-2</v>
      </c>
      <c r="CY512" s="41">
        <f t="shared" si="4024"/>
        <v>1.0000000000000009E-2</v>
      </c>
      <c r="CZ512" s="41">
        <f t="shared" si="4025"/>
        <v>1.0000000000000009E-2</v>
      </c>
      <c r="DA512" s="41">
        <f t="shared" si="4026"/>
        <v>1.0000000000000009E-2</v>
      </c>
      <c r="DB512" s="41">
        <f t="shared" si="4027"/>
        <v>0</v>
      </c>
      <c r="DC512" s="41">
        <f t="shared" si="4028"/>
        <v>3.0000000000000027E-2</v>
      </c>
      <c r="DD512" s="41">
        <f t="shared" si="4029"/>
        <v>0</v>
      </c>
      <c r="DE512" s="41">
        <f t="shared" si="4030"/>
        <v>0</v>
      </c>
      <c r="DF512" s="41">
        <f t="shared" si="4031"/>
        <v>0</v>
      </c>
      <c r="DG512" s="41">
        <f t="shared" si="4032"/>
        <v>0</v>
      </c>
      <c r="DH512" s="41">
        <f t="shared" si="4033"/>
        <v>0</v>
      </c>
      <c r="DI512" s="41">
        <f t="shared" si="4034"/>
        <v>2.5000000000000022E-2</v>
      </c>
      <c r="DJ512" s="41">
        <f t="shared" si="4035"/>
        <v>1.0000000000000009E-2</v>
      </c>
      <c r="DK512" s="41">
        <f t="shared" si="4036"/>
        <v>0</v>
      </c>
      <c r="DL512" s="41">
        <f t="shared" si="4037"/>
        <v>0</v>
      </c>
      <c r="DM512" s="41">
        <f t="shared" si="4038"/>
        <v>3.0000000000000027E-2</v>
      </c>
    </row>
    <row r="513" spans="1:117" x14ac:dyDescent="0.3">
      <c r="A513" t="s">
        <v>107</v>
      </c>
      <c r="B513" t="s">
        <v>84</v>
      </c>
      <c r="C513" t="s">
        <v>85</v>
      </c>
      <c r="D513" t="s">
        <v>91</v>
      </c>
      <c r="E513" s="41">
        <v>0.04</v>
      </c>
      <c r="F513" s="41">
        <v>0.5</v>
      </c>
      <c r="G513" s="41">
        <v>0.04</v>
      </c>
      <c r="H513" s="41">
        <v>0.04</v>
      </c>
      <c r="I513" s="41">
        <v>0.48</v>
      </c>
      <c r="J513" s="41">
        <v>0.45</v>
      </c>
      <c r="K513" s="41">
        <v>0.44500000000000001</v>
      </c>
      <c r="L513" s="41">
        <v>0.04</v>
      </c>
      <c r="M513" s="41">
        <v>0.04</v>
      </c>
      <c r="N513" s="41">
        <v>0.04</v>
      </c>
      <c r="O513" s="41">
        <v>0.38282082687596863</v>
      </c>
      <c r="P513" s="41">
        <v>0</v>
      </c>
      <c r="Q513" s="41">
        <v>0.3</v>
      </c>
      <c r="R513" s="41">
        <v>0.04</v>
      </c>
      <c r="S513" s="41">
        <v>0.04</v>
      </c>
      <c r="T513" s="41">
        <v>0.5</v>
      </c>
      <c r="U513" s="41">
        <v>0.04</v>
      </c>
      <c r="V513" s="41">
        <v>0.5</v>
      </c>
      <c r="W513" s="41">
        <v>0.25</v>
      </c>
      <c r="X513" s="41">
        <v>0.25</v>
      </c>
      <c r="Y513" s="41">
        <v>0</v>
      </c>
      <c r="Z513" s="41">
        <v>0.04</v>
      </c>
      <c r="AA513" s="41">
        <v>0.35</v>
      </c>
      <c r="AB513" s="41">
        <v>0.35</v>
      </c>
      <c r="AC513" s="41">
        <v>0.35</v>
      </c>
      <c r="AD513" s="41">
        <v>0.04</v>
      </c>
      <c r="AE513" s="41">
        <v>0.04</v>
      </c>
      <c r="AF513" s="41">
        <v>0.55000000000000004</v>
      </c>
      <c r="AG513" s="41">
        <v>0.55000000000000004</v>
      </c>
      <c r="AH513" s="41">
        <v>0.04</v>
      </c>
      <c r="AI513" s="41">
        <v>0.04</v>
      </c>
      <c r="AJ513" s="41">
        <v>0.3</v>
      </c>
      <c r="AK513" s="41">
        <v>0</v>
      </c>
      <c r="AL513" s="41">
        <v>0.4</v>
      </c>
      <c r="AM513" s="41">
        <v>0.3</v>
      </c>
      <c r="AN513" s="41">
        <v>0</v>
      </c>
      <c r="AO513" s="41">
        <v>0.5</v>
      </c>
      <c r="AP513" s="41">
        <v>0.44</v>
      </c>
      <c r="AQ513" s="41">
        <v>0.38</v>
      </c>
      <c r="AR513" s="41">
        <v>0.52</v>
      </c>
      <c r="AS513" s="41">
        <v>0.52</v>
      </c>
      <c r="AT513" s="41">
        <v>0.52</v>
      </c>
      <c r="AU513" s="41">
        <v>0.52</v>
      </c>
      <c r="AV513" s="41">
        <v>0.55000000000000004</v>
      </c>
      <c r="AW513" s="41">
        <v>0</v>
      </c>
      <c r="AX513" s="41">
        <v>0.5</v>
      </c>
      <c r="AY513" s="41">
        <v>0.04</v>
      </c>
      <c r="AZ513" s="41">
        <v>0.45</v>
      </c>
      <c r="BA513" s="41">
        <v>0.35</v>
      </c>
      <c r="BB513" s="41">
        <v>0.35</v>
      </c>
      <c r="BC513" s="41">
        <v>0.35</v>
      </c>
      <c r="BD513" s="41">
        <v>0.55000000000000004</v>
      </c>
      <c r="BE513" s="41">
        <v>0.59</v>
      </c>
      <c r="BF513" s="41">
        <v>0.04</v>
      </c>
      <c r="BG513" s="41">
        <v>0.04</v>
      </c>
      <c r="BH513" s="41">
        <v>0.5</v>
      </c>
      <c r="BI513" s="41"/>
      <c r="BJ513" s="41">
        <f t="shared" si="3703"/>
        <v>0</v>
      </c>
      <c r="BK513" s="41">
        <f t="shared" si="3984"/>
        <v>0</v>
      </c>
      <c r="BL513" s="41">
        <f t="shared" si="3985"/>
        <v>0</v>
      </c>
      <c r="BM513" s="41">
        <f t="shared" si="3986"/>
        <v>0</v>
      </c>
      <c r="BN513" s="41">
        <f t="shared" si="3987"/>
        <v>0</v>
      </c>
      <c r="BO513" s="41">
        <f t="shared" si="3988"/>
        <v>0</v>
      </c>
      <c r="BP513" s="41">
        <f t="shared" si="3989"/>
        <v>1.5000000000000013E-2</v>
      </c>
      <c r="BQ513" s="41">
        <f t="shared" si="3990"/>
        <v>0</v>
      </c>
      <c r="BR513" s="41">
        <f t="shared" si="3991"/>
        <v>0</v>
      </c>
      <c r="BS513" s="41">
        <f t="shared" si="3992"/>
        <v>0</v>
      </c>
      <c r="BT513" s="41">
        <f t="shared" si="3993"/>
        <v>0</v>
      </c>
      <c r="BU513" s="41">
        <f t="shared" si="3994"/>
        <v>0</v>
      </c>
      <c r="BV513" s="41">
        <f t="shared" si="3995"/>
        <v>0</v>
      </c>
      <c r="BW513" s="41">
        <f t="shared" si="3996"/>
        <v>0</v>
      </c>
      <c r="BX513" s="41">
        <f t="shared" si="3997"/>
        <v>0</v>
      </c>
      <c r="BY513" s="41">
        <f t="shared" si="3998"/>
        <v>0</v>
      </c>
      <c r="BZ513" s="41">
        <f t="shared" si="3999"/>
        <v>0</v>
      </c>
      <c r="CA513" s="41">
        <f t="shared" si="4000"/>
        <v>0</v>
      </c>
      <c r="CB513" s="41">
        <f t="shared" si="4001"/>
        <v>0</v>
      </c>
      <c r="CC513" s="41">
        <f t="shared" si="4002"/>
        <v>0</v>
      </c>
      <c r="CD513" s="41">
        <f t="shared" si="4003"/>
        <v>0</v>
      </c>
      <c r="CE513" s="41">
        <f t="shared" si="4004"/>
        <v>0</v>
      </c>
      <c r="CF513" s="41">
        <f t="shared" si="4005"/>
        <v>0</v>
      </c>
      <c r="CG513" s="41">
        <f t="shared" si="4006"/>
        <v>0</v>
      </c>
      <c r="CH513" s="41">
        <f t="shared" si="4007"/>
        <v>0</v>
      </c>
      <c r="CI513" s="41">
        <f t="shared" si="4008"/>
        <v>0</v>
      </c>
      <c r="CJ513" s="41">
        <f t="shared" si="4009"/>
        <v>0</v>
      </c>
      <c r="CK513" s="41">
        <f t="shared" si="4010"/>
        <v>0</v>
      </c>
      <c r="CL513" s="41">
        <f t="shared" si="4011"/>
        <v>0</v>
      </c>
      <c r="CM513" s="41">
        <f t="shared" si="4012"/>
        <v>0</v>
      </c>
      <c r="CN513" s="41">
        <f t="shared" si="4013"/>
        <v>0</v>
      </c>
      <c r="CO513" s="41">
        <f t="shared" si="4014"/>
        <v>0</v>
      </c>
      <c r="CP513" s="41">
        <f t="shared" si="4015"/>
        <v>0</v>
      </c>
      <c r="CQ513" s="41">
        <f t="shared" si="4016"/>
        <v>0</v>
      </c>
      <c r="CR513" s="41">
        <f t="shared" si="4017"/>
        <v>0</v>
      </c>
      <c r="CS513" s="41">
        <f t="shared" si="4018"/>
        <v>0</v>
      </c>
      <c r="CT513" s="41">
        <f t="shared" si="4019"/>
        <v>0</v>
      </c>
      <c r="CU513" s="41">
        <f t="shared" si="4020"/>
        <v>0</v>
      </c>
      <c r="CV513" s="41">
        <f t="shared" si="4021"/>
        <v>0</v>
      </c>
      <c r="CW513" s="41">
        <f t="shared" si="4022"/>
        <v>0</v>
      </c>
      <c r="CX513" s="41">
        <f t="shared" si="4023"/>
        <v>0</v>
      </c>
      <c r="CY513" s="41">
        <f t="shared" si="4024"/>
        <v>0</v>
      </c>
      <c r="CZ513" s="41">
        <f t="shared" si="4025"/>
        <v>0</v>
      </c>
      <c r="DA513" s="41">
        <f t="shared" si="4026"/>
        <v>5.0000000000000044E-2</v>
      </c>
      <c r="DB513" s="41">
        <f t="shared" si="4027"/>
        <v>0</v>
      </c>
      <c r="DC513" s="41">
        <f t="shared" si="4028"/>
        <v>0</v>
      </c>
      <c r="DD513" s="41">
        <f t="shared" si="4029"/>
        <v>0</v>
      </c>
      <c r="DE513" s="41">
        <f t="shared" si="4030"/>
        <v>0</v>
      </c>
      <c r="DF513" s="41">
        <f t="shared" si="4031"/>
        <v>0</v>
      </c>
      <c r="DG513" s="41">
        <f t="shared" si="4032"/>
        <v>0</v>
      </c>
      <c r="DH513" s="41">
        <f t="shared" si="4033"/>
        <v>0</v>
      </c>
      <c r="DI513" s="41">
        <f t="shared" si="4034"/>
        <v>0</v>
      </c>
      <c r="DJ513" s="41">
        <f t="shared" si="4035"/>
        <v>1.9840531208053069E-2</v>
      </c>
      <c r="DK513" s="41">
        <f t="shared" si="4036"/>
        <v>0</v>
      </c>
      <c r="DL513" s="41">
        <f t="shared" si="4037"/>
        <v>0</v>
      </c>
      <c r="DM513" s="41">
        <f t="shared" si="4038"/>
        <v>0</v>
      </c>
    </row>
    <row r="514" spans="1:117" x14ac:dyDescent="0.3">
      <c r="A514" t="s">
        <v>107</v>
      </c>
      <c r="B514" t="s">
        <v>84</v>
      </c>
      <c r="C514" t="s">
        <v>85</v>
      </c>
      <c r="D514" t="s">
        <v>92</v>
      </c>
      <c r="E514" s="41">
        <v>0.04</v>
      </c>
      <c r="F514" s="41">
        <v>0.5</v>
      </c>
      <c r="G514" s="41">
        <v>0.04</v>
      </c>
      <c r="H514" s="41">
        <v>0.04</v>
      </c>
      <c r="I514" s="41">
        <v>0.48</v>
      </c>
      <c r="J514" s="41">
        <v>0.45</v>
      </c>
      <c r="K514" s="41">
        <v>0.45500000000000002</v>
      </c>
      <c r="L514" s="41">
        <v>0.04</v>
      </c>
      <c r="M514" s="41">
        <v>0.04</v>
      </c>
      <c r="N514" s="41">
        <v>0.04</v>
      </c>
      <c r="O514" s="41">
        <v>0.38282082687596863</v>
      </c>
      <c r="P514" s="41">
        <v>0</v>
      </c>
      <c r="Q514" s="41">
        <v>0.3</v>
      </c>
      <c r="R514" s="41">
        <v>0.04</v>
      </c>
      <c r="S514" s="41">
        <v>0.04</v>
      </c>
      <c r="T514" s="41">
        <v>0.5</v>
      </c>
      <c r="U514" s="41">
        <v>0.04</v>
      </c>
      <c r="V514" s="41">
        <v>0.5</v>
      </c>
      <c r="W514" s="41">
        <v>0.25</v>
      </c>
      <c r="X514" s="41">
        <v>0.25</v>
      </c>
      <c r="Y514" s="41">
        <v>0</v>
      </c>
      <c r="Z514" s="41">
        <v>0.04</v>
      </c>
      <c r="AA514" s="41">
        <v>0.35</v>
      </c>
      <c r="AB514" s="41">
        <v>0.35</v>
      </c>
      <c r="AC514" s="41">
        <v>0.35</v>
      </c>
      <c r="AD514" s="41">
        <v>0.04</v>
      </c>
      <c r="AE514" s="41">
        <v>0.04</v>
      </c>
      <c r="AF514" s="41">
        <v>0.55000000000000004</v>
      </c>
      <c r="AG514" s="41">
        <v>0.55000000000000004</v>
      </c>
      <c r="AH514" s="41">
        <v>0.04</v>
      </c>
      <c r="AI514" s="41">
        <v>0.04</v>
      </c>
      <c r="AJ514" s="41">
        <v>0.3</v>
      </c>
      <c r="AK514" s="41">
        <v>0</v>
      </c>
      <c r="AL514" s="41">
        <v>0.4</v>
      </c>
      <c r="AM514" s="41">
        <v>0.3</v>
      </c>
      <c r="AN514" s="41">
        <v>0</v>
      </c>
      <c r="AO514" s="41">
        <v>0.5</v>
      </c>
      <c r="AP514" s="41">
        <v>0.44</v>
      </c>
      <c r="AQ514" s="41">
        <v>0.38</v>
      </c>
      <c r="AR514" s="41">
        <v>0.52</v>
      </c>
      <c r="AS514" s="41">
        <v>0.52</v>
      </c>
      <c r="AT514" s="41">
        <v>0.52</v>
      </c>
      <c r="AU514" s="41">
        <v>0.52</v>
      </c>
      <c r="AV514" s="41">
        <v>0.55000000000000004</v>
      </c>
      <c r="AW514" s="41">
        <v>0</v>
      </c>
      <c r="AX514" s="41">
        <v>0.5</v>
      </c>
      <c r="AY514" s="41">
        <v>0.04</v>
      </c>
      <c r="AZ514" s="41">
        <v>0.45</v>
      </c>
      <c r="BA514" s="41">
        <v>0.35</v>
      </c>
      <c r="BB514" s="41">
        <v>0.35</v>
      </c>
      <c r="BC514" s="41">
        <v>0.35</v>
      </c>
      <c r="BD514" s="41">
        <v>0.55000000000000004</v>
      </c>
      <c r="BE514" s="41">
        <v>0.6</v>
      </c>
      <c r="BF514" s="41">
        <v>0.04</v>
      </c>
      <c r="BG514" s="41">
        <v>0.04</v>
      </c>
      <c r="BH514" s="41">
        <v>0.5</v>
      </c>
      <c r="BI514" s="41"/>
      <c r="BJ514" s="41">
        <f t="shared" si="3703"/>
        <v>0</v>
      </c>
      <c r="BK514" s="41">
        <f t="shared" si="3984"/>
        <v>0</v>
      </c>
      <c r="BL514" s="41">
        <f t="shared" si="3985"/>
        <v>0</v>
      </c>
      <c r="BM514" s="41">
        <f t="shared" si="3986"/>
        <v>0</v>
      </c>
      <c r="BN514" s="41">
        <f t="shared" si="3987"/>
        <v>0</v>
      </c>
      <c r="BO514" s="41">
        <f t="shared" si="3988"/>
        <v>0</v>
      </c>
      <c r="BP514" s="41">
        <f t="shared" si="3989"/>
        <v>1.0000000000000009E-2</v>
      </c>
      <c r="BQ514" s="41">
        <f t="shared" si="3990"/>
        <v>0</v>
      </c>
      <c r="BR514" s="41">
        <f t="shared" si="3991"/>
        <v>0</v>
      </c>
      <c r="BS514" s="41">
        <f t="shared" si="3992"/>
        <v>0</v>
      </c>
      <c r="BT514" s="41">
        <f t="shared" si="3993"/>
        <v>0</v>
      </c>
      <c r="BU514" s="41">
        <f t="shared" si="3994"/>
        <v>0</v>
      </c>
      <c r="BV514" s="41">
        <f t="shared" si="3995"/>
        <v>0</v>
      </c>
      <c r="BW514" s="41">
        <f t="shared" si="3996"/>
        <v>0</v>
      </c>
      <c r="BX514" s="41">
        <f t="shared" si="3997"/>
        <v>0</v>
      </c>
      <c r="BY514" s="41">
        <f t="shared" si="3998"/>
        <v>0</v>
      </c>
      <c r="BZ514" s="41">
        <f t="shared" si="3999"/>
        <v>0</v>
      </c>
      <c r="CA514" s="41">
        <f t="shared" si="4000"/>
        <v>0</v>
      </c>
      <c r="CB514" s="41">
        <f t="shared" si="4001"/>
        <v>0</v>
      </c>
      <c r="CC514" s="41">
        <f t="shared" si="4002"/>
        <v>0</v>
      </c>
      <c r="CD514" s="41">
        <f t="shared" si="4003"/>
        <v>0</v>
      </c>
      <c r="CE514" s="41">
        <f t="shared" si="4004"/>
        <v>0</v>
      </c>
      <c r="CF514" s="41">
        <f t="shared" si="4005"/>
        <v>0</v>
      </c>
      <c r="CG514" s="41">
        <f t="shared" si="4006"/>
        <v>0</v>
      </c>
      <c r="CH514" s="41">
        <f t="shared" si="4007"/>
        <v>0</v>
      </c>
      <c r="CI514" s="41">
        <f t="shared" si="4008"/>
        <v>0</v>
      </c>
      <c r="CJ514" s="41">
        <f t="shared" si="4009"/>
        <v>0</v>
      </c>
      <c r="CK514" s="41">
        <f t="shared" si="4010"/>
        <v>0</v>
      </c>
      <c r="CL514" s="41">
        <f t="shared" si="4011"/>
        <v>0</v>
      </c>
      <c r="CM514" s="41">
        <f t="shared" si="4012"/>
        <v>0</v>
      </c>
      <c r="CN514" s="41">
        <f t="shared" si="4013"/>
        <v>0</v>
      </c>
      <c r="CO514" s="41">
        <f t="shared" si="4014"/>
        <v>0</v>
      </c>
      <c r="CP514" s="41">
        <f t="shared" si="4015"/>
        <v>0</v>
      </c>
      <c r="CQ514" s="41">
        <f t="shared" si="4016"/>
        <v>0</v>
      </c>
      <c r="CR514" s="41">
        <f t="shared" si="4017"/>
        <v>0</v>
      </c>
      <c r="CS514" s="41">
        <f t="shared" si="4018"/>
        <v>0</v>
      </c>
      <c r="CT514" s="41">
        <f t="shared" si="4019"/>
        <v>0</v>
      </c>
      <c r="CU514" s="41">
        <f t="shared" si="4020"/>
        <v>0</v>
      </c>
      <c r="CV514" s="41">
        <f t="shared" si="4021"/>
        <v>0</v>
      </c>
      <c r="CW514" s="41">
        <f t="shared" si="4022"/>
        <v>0</v>
      </c>
      <c r="CX514" s="41">
        <f t="shared" si="4023"/>
        <v>0</v>
      </c>
      <c r="CY514" s="41">
        <f t="shared" si="4024"/>
        <v>0</v>
      </c>
      <c r="CZ514" s="41">
        <f t="shared" si="4025"/>
        <v>0</v>
      </c>
      <c r="DA514" s="41">
        <f t="shared" si="4026"/>
        <v>0</v>
      </c>
      <c r="DB514" s="41">
        <f t="shared" si="4027"/>
        <v>0</v>
      </c>
      <c r="DC514" s="41">
        <f t="shared" si="4028"/>
        <v>0</v>
      </c>
      <c r="DD514" s="41">
        <f t="shared" si="4029"/>
        <v>0</v>
      </c>
      <c r="DE514" s="41">
        <f t="shared" si="4030"/>
        <v>0</v>
      </c>
      <c r="DF514" s="41">
        <f t="shared" si="4031"/>
        <v>0</v>
      </c>
      <c r="DG514" s="41">
        <f t="shared" si="4032"/>
        <v>0</v>
      </c>
      <c r="DH514" s="41">
        <f t="shared" si="4033"/>
        <v>0</v>
      </c>
      <c r="DI514" s="41">
        <f t="shared" si="4034"/>
        <v>0</v>
      </c>
      <c r="DJ514" s="41">
        <f t="shared" si="4035"/>
        <v>1.0000000000000009E-2</v>
      </c>
      <c r="DK514" s="41">
        <f t="shared" si="4036"/>
        <v>0</v>
      </c>
      <c r="DL514" s="41">
        <f t="shared" si="4037"/>
        <v>0</v>
      </c>
      <c r="DM514" s="41">
        <f t="shared" si="4038"/>
        <v>0</v>
      </c>
    </row>
    <row r="515" spans="1:117" x14ac:dyDescent="0.3">
      <c r="A515" t="s">
        <v>107</v>
      </c>
      <c r="B515" t="s">
        <v>84</v>
      </c>
      <c r="C515" t="s">
        <v>93</v>
      </c>
      <c r="D515" t="s">
        <v>86</v>
      </c>
      <c r="E515" s="41">
        <v>0.04</v>
      </c>
      <c r="F515" s="41">
        <v>0.45</v>
      </c>
      <c r="G515" s="41">
        <v>0.04</v>
      </c>
      <c r="H515" s="41">
        <v>0.04</v>
      </c>
      <c r="I515" s="41">
        <v>0.43</v>
      </c>
      <c r="J515" s="41">
        <v>0.43</v>
      </c>
      <c r="K515" s="41">
        <v>0.39999999999999997</v>
      </c>
      <c r="L515" s="41">
        <v>0.04</v>
      </c>
      <c r="M515" s="41">
        <v>0.04</v>
      </c>
      <c r="N515" s="41">
        <v>0.04</v>
      </c>
      <c r="O515" s="41">
        <v>0.35282082687596861</v>
      </c>
      <c r="P515" s="41">
        <v>0</v>
      </c>
      <c r="Q515" s="41">
        <v>0.25</v>
      </c>
      <c r="R515" s="41">
        <v>0.04</v>
      </c>
      <c r="S515" s="41">
        <v>0.04</v>
      </c>
      <c r="T515" s="41">
        <v>0.45</v>
      </c>
      <c r="U515" s="41">
        <v>0.04</v>
      </c>
      <c r="V515" s="41">
        <v>0.45</v>
      </c>
      <c r="W515" s="41">
        <v>0.2</v>
      </c>
      <c r="X515" s="41">
        <v>0.2</v>
      </c>
      <c r="Y515" s="41">
        <v>0</v>
      </c>
      <c r="Z515" s="41">
        <v>0.04</v>
      </c>
      <c r="AA515" s="41">
        <v>0.3</v>
      </c>
      <c r="AB515" s="41">
        <v>0.3</v>
      </c>
      <c r="AC515" s="41">
        <v>0.3</v>
      </c>
      <c r="AD515" s="41">
        <v>0.04</v>
      </c>
      <c r="AE515" s="41">
        <v>0.04</v>
      </c>
      <c r="AF515" s="41">
        <v>0.5</v>
      </c>
      <c r="AG515" s="41">
        <v>0.5</v>
      </c>
      <c r="AH515" s="41">
        <v>0.04</v>
      </c>
      <c r="AI515" s="41">
        <v>0.04</v>
      </c>
      <c r="AJ515" s="41">
        <v>0.25</v>
      </c>
      <c r="AK515" s="41">
        <v>0</v>
      </c>
      <c r="AL515" s="41">
        <v>0.36</v>
      </c>
      <c r="AM515" s="41">
        <v>0.25</v>
      </c>
      <c r="AN515" s="41">
        <v>0</v>
      </c>
      <c r="AO515" s="41">
        <v>0.5</v>
      </c>
      <c r="AP515" s="41">
        <v>0.35</v>
      </c>
      <c r="AQ515" s="41">
        <v>0.3</v>
      </c>
      <c r="AR515" s="41">
        <v>0.48</v>
      </c>
      <c r="AS515" s="41">
        <v>0.48</v>
      </c>
      <c r="AT515" s="41">
        <v>0.48</v>
      </c>
      <c r="AU515" s="41">
        <v>0.48</v>
      </c>
      <c r="AV515" s="41">
        <v>0.45</v>
      </c>
      <c r="AW515" s="41">
        <v>0</v>
      </c>
      <c r="AX515" s="41">
        <v>0.45</v>
      </c>
      <c r="AY515" s="41">
        <v>0.04</v>
      </c>
      <c r="AZ515" s="41">
        <v>0.4</v>
      </c>
      <c r="BA515" s="41">
        <v>0.35</v>
      </c>
      <c r="BB515" s="41">
        <v>0.35</v>
      </c>
      <c r="BC515" s="41">
        <v>0.35</v>
      </c>
      <c r="BD515" s="41">
        <v>0.5</v>
      </c>
      <c r="BE515" s="41">
        <v>0.54015946879194687</v>
      </c>
      <c r="BF515" s="41">
        <v>0.04</v>
      </c>
      <c r="BG515" s="41">
        <v>0.04</v>
      </c>
      <c r="BH515" s="41">
        <v>0.45</v>
      </c>
      <c r="BI515" s="41"/>
      <c r="BJ515" s="41">
        <v>0</v>
      </c>
      <c r="BK515" s="41">
        <v>0</v>
      </c>
      <c r="BL515" s="41">
        <v>0</v>
      </c>
      <c r="BM515" s="41">
        <v>0</v>
      </c>
      <c r="BN515" s="41">
        <v>0</v>
      </c>
      <c r="BO515" s="41">
        <v>0</v>
      </c>
      <c r="BP515" s="41">
        <v>0</v>
      </c>
      <c r="BQ515" s="41">
        <v>0</v>
      </c>
      <c r="BR515" s="41">
        <v>0</v>
      </c>
      <c r="BS515" s="41">
        <v>0</v>
      </c>
      <c r="BT515" s="41">
        <v>0</v>
      </c>
      <c r="BU515" s="41">
        <v>0</v>
      </c>
      <c r="BV515" s="41">
        <v>0</v>
      </c>
      <c r="BW515" s="41">
        <v>0</v>
      </c>
      <c r="BX515" s="41">
        <v>0</v>
      </c>
      <c r="BY515" s="41">
        <v>0</v>
      </c>
      <c r="BZ515" s="41">
        <v>0</v>
      </c>
      <c r="CA515" s="41">
        <v>0</v>
      </c>
      <c r="CB515" s="41">
        <v>0</v>
      </c>
      <c r="CC515" s="41">
        <v>0</v>
      </c>
      <c r="CD515" s="41">
        <v>0</v>
      </c>
      <c r="CE515" s="41">
        <v>0</v>
      </c>
      <c r="CF515" s="41">
        <v>0</v>
      </c>
      <c r="CG515" s="41">
        <v>0</v>
      </c>
      <c r="CH515" s="41">
        <v>0</v>
      </c>
      <c r="CI515" s="41">
        <v>0</v>
      </c>
      <c r="CJ515" s="41">
        <v>0</v>
      </c>
      <c r="CK515" s="41">
        <v>0</v>
      </c>
      <c r="CL515" s="41">
        <v>0</v>
      </c>
      <c r="CM515" s="41">
        <v>0</v>
      </c>
      <c r="CN515" s="41">
        <v>0</v>
      </c>
      <c r="CO515" s="41">
        <v>0</v>
      </c>
      <c r="CP515" s="41">
        <v>0</v>
      </c>
      <c r="CQ515" s="41">
        <v>0</v>
      </c>
      <c r="CR515" s="41">
        <v>0</v>
      </c>
      <c r="CS515" s="41">
        <v>0</v>
      </c>
      <c r="CT515" s="41">
        <v>0</v>
      </c>
      <c r="CU515" s="41">
        <v>0</v>
      </c>
      <c r="CV515" s="41">
        <v>0</v>
      </c>
      <c r="CW515" s="41">
        <v>0</v>
      </c>
      <c r="CX515" s="41">
        <v>0</v>
      </c>
      <c r="CY515" s="41">
        <v>0</v>
      </c>
      <c r="CZ515" s="41">
        <v>0</v>
      </c>
      <c r="DA515" s="41">
        <v>0</v>
      </c>
      <c r="DB515" s="41">
        <v>0</v>
      </c>
      <c r="DC515" s="41">
        <v>0</v>
      </c>
      <c r="DD515" s="41">
        <v>0</v>
      </c>
      <c r="DE515" s="41">
        <v>0</v>
      </c>
      <c r="DF515" s="41">
        <v>0</v>
      </c>
      <c r="DG515" s="41">
        <v>0</v>
      </c>
      <c r="DH515" s="41">
        <v>0</v>
      </c>
      <c r="DI515" s="41">
        <v>0</v>
      </c>
      <c r="DJ515" s="41">
        <v>0</v>
      </c>
      <c r="DK515" s="41">
        <v>0</v>
      </c>
      <c r="DL515" s="41">
        <v>0</v>
      </c>
      <c r="DM515" s="41">
        <v>0</v>
      </c>
    </row>
    <row r="516" spans="1:117" x14ac:dyDescent="0.3">
      <c r="A516" t="s">
        <v>107</v>
      </c>
      <c r="B516" t="s">
        <v>84</v>
      </c>
      <c r="C516" t="s">
        <v>93</v>
      </c>
      <c r="D516" t="s">
        <v>87</v>
      </c>
      <c r="E516" s="41">
        <v>0.04</v>
      </c>
      <c r="F516" s="41">
        <v>0.46</v>
      </c>
      <c r="G516" s="41">
        <v>0.04</v>
      </c>
      <c r="H516" s="41">
        <v>0.04</v>
      </c>
      <c r="I516" s="41">
        <v>0.44</v>
      </c>
      <c r="J516" s="41">
        <v>0.43</v>
      </c>
      <c r="K516" s="41">
        <v>0.39999999999999997</v>
      </c>
      <c r="L516" s="41">
        <v>0.04</v>
      </c>
      <c r="M516" s="41">
        <v>0.04</v>
      </c>
      <c r="N516" s="41">
        <v>0.04</v>
      </c>
      <c r="O516" s="41">
        <v>0.35282082687596861</v>
      </c>
      <c r="P516" s="41">
        <v>0</v>
      </c>
      <c r="Q516" s="41">
        <v>0.26</v>
      </c>
      <c r="R516" s="41">
        <v>0.04</v>
      </c>
      <c r="S516" s="41">
        <v>0.04</v>
      </c>
      <c r="T516" s="41">
        <v>0.45</v>
      </c>
      <c r="U516" s="41">
        <v>0.04</v>
      </c>
      <c r="V516" s="41">
        <v>0.46</v>
      </c>
      <c r="W516" s="41">
        <v>0.2</v>
      </c>
      <c r="X516" s="41">
        <v>0.2</v>
      </c>
      <c r="Y516" s="41">
        <v>0</v>
      </c>
      <c r="Z516" s="41">
        <v>0.04</v>
      </c>
      <c r="AA516" s="41">
        <v>0.3</v>
      </c>
      <c r="AB516" s="41">
        <v>0.3</v>
      </c>
      <c r="AC516" s="41">
        <v>0.3</v>
      </c>
      <c r="AD516" s="41">
        <v>0.04</v>
      </c>
      <c r="AE516" s="41">
        <v>0.04</v>
      </c>
      <c r="AF516" s="41">
        <v>0.5</v>
      </c>
      <c r="AG516" s="41">
        <v>0.5</v>
      </c>
      <c r="AH516" s="41">
        <v>0.04</v>
      </c>
      <c r="AI516" s="41">
        <v>0.04</v>
      </c>
      <c r="AJ516" s="41">
        <v>0.26</v>
      </c>
      <c r="AK516" s="41">
        <v>0</v>
      </c>
      <c r="AL516" s="41">
        <v>0.37</v>
      </c>
      <c r="AM516" s="41">
        <v>0.26</v>
      </c>
      <c r="AN516" s="41">
        <v>0</v>
      </c>
      <c r="AO516" s="41">
        <v>0.5</v>
      </c>
      <c r="AP516" s="41">
        <v>0.38</v>
      </c>
      <c r="AQ516" s="41">
        <v>0.32</v>
      </c>
      <c r="AR516" s="41">
        <v>0.49</v>
      </c>
      <c r="AS516" s="41">
        <v>0.49</v>
      </c>
      <c r="AT516" s="41">
        <v>0.49</v>
      </c>
      <c r="AU516" s="41">
        <v>0.49</v>
      </c>
      <c r="AV516" s="41">
        <v>0.47</v>
      </c>
      <c r="AW516" s="41">
        <v>0</v>
      </c>
      <c r="AX516" s="41">
        <v>0.45</v>
      </c>
      <c r="AY516" s="41">
        <v>0.04</v>
      </c>
      <c r="AZ516" s="41">
        <v>0.4</v>
      </c>
      <c r="BA516" s="41">
        <v>0.35</v>
      </c>
      <c r="BB516" s="41">
        <v>0.35</v>
      </c>
      <c r="BC516" s="41">
        <v>0.35</v>
      </c>
      <c r="BD516" s="41">
        <v>0.5</v>
      </c>
      <c r="BE516" s="41">
        <v>0.54015946879194687</v>
      </c>
      <c r="BF516" s="41">
        <v>0.04</v>
      </c>
      <c r="BG516" s="41">
        <v>0.04</v>
      </c>
      <c r="BH516" s="41">
        <v>0.45</v>
      </c>
      <c r="BI516" s="41"/>
      <c r="BJ516" s="41">
        <f t="shared" ref="BJ516" si="4039">E516-E515</f>
        <v>0</v>
      </c>
      <c r="BK516" s="41">
        <f t="shared" ref="BK516:BK521" si="4040">F516-F515</f>
        <v>1.0000000000000009E-2</v>
      </c>
      <c r="BL516" s="41">
        <f t="shared" ref="BL516:BL521" si="4041">G516-G515</f>
        <v>0</v>
      </c>
      <c r="BM516" s="41">
        <f t="shared" ref="BM516:BM521" si="4042">H516-H515</f>
        <v>0</v>
      </c>
      <c r="BN516" s="41">
        <f t="shared" ref="BN516:BN521" si="4043">I516-I515</f>
        <v>1.0000000000000009E-2</v>
      </c>
      <c r="BO516" s="41">
        <f t="shared" ref="BO516:BO521" si="4044">J516-J515</f>
        <v>0</v>
      </c>
      <c r="BP516" s="41">
        <f t="shared" ref="BP516:BP521" si="4045">K516-K515</f>
        <v>0</v>
      </c>
      <c r="BQ516" s="41">
        <f t="shared" ref="BQ516:BQ521" si="4046">L516-L515</f>
        <v>0</v>
      </c>
      <c r="BR516" s="41">
        <f t="shared" ref="BR516:BR521" si="4047">M516-M515</f>
        <v>0</v>
      </c>
      <c r="BS516" s="41">
        <f t="shared" ref="BS516:BS521" si="4048">N516-N515</f>
        <v>0</v>
      </c>
      <c r="BT516" s="41">
        <f t="shared" ref="BT516:BT521" si="4049">O516-O515</f>
        <v>0</v>
      </c>
      <c r="BU516" s="41">
        <f t="shared" ref="BU516:BU521" si="4050">P516-P515</f>
        <v>0</v>
      </c>
      <c r="BV516" s="41">
        <f t="shared" ref="BV516:BV521" si="4051">Q516-Q515</f>
        <v>1.0000000000000009E-2</v>
      </c>
      <c r="BW516" s="41">
        <f t="shared" ref="BW516:BW521" si="4052">R516-R515</f>
        <v>0</v>
      </c>
      <c r="BX516" s="41">
        <f t="shared" ref="BX516:BX521" si="4053">S516-S515</f>
        <v>0</v>
      </c>
      <c r="BY516" s="41">
        <f t="shared" ref="BY516:BY521" si="4054">T516-T515</f>
        <v>0</v>
      </c>
      <c r="BZ516" s="41">
        <f t="shared" ref="BZ516:BZ521" si="4055">U516-U515</f>
        <v>0</v>
      </c>
      <c r="CA516" s="41">
        <f t="shared" ref="CA516:CA521" si="4056">V516-V515</f>
        <v>1.0000000000000009E-2</v>
      </c>
      <c r="CB516" s="41">
        <f t="shared" ref="CB516:CB521" si="4057">W516-W515</f>
        <v>0</v>
      </c>
      <c r="CC516" s="41">
        <f t="shared" ref="CC516:CC521" si="4058">X516-X515</f>
        <v>0</v>
      </c>
      <c r="CD516" s="41">
        <f t="shared" ref="CD516:CD521" si="4059">Y516-Y515</f>
        <v>0</v>
      </c>
      <c r="CE516" s="41">
        <f t="shared" ref="CE516:CE521" si="4060">Z516-Z515</f>
        <v>0</v>
      </c>
      <c r="CF516" s="41">
        <f t="shared" ref="CF516:CF521" si="4061">AA516-AA515</f>
        <v>0</v>
      </c>
      <c r="CG516" s="41">
        <f t="shared" ref="CG516:CG521" si="4062">AB516-AB515</f>
        <v>0</v>
      </c>
      <c r="CH516" s="41">
        <f t="shared" ref="CH516:CH521" si="4063">AC516-AC515</f>
        <v>0</v>
      </c>
      <c r="CI516" s="41">
        <f t="shared" ref="CI516:CI521" si="4064">AD516-AD515</f>
        <v>0</v>
      </c>
      <c r="CJ516" s="41">
        <f t="shared" ref="CJ516:CJ521" si="4065">AE516-AE515</f>
        <v>0</v>
      </c>
      <c r="CK516" s="41">
        <f t="shared" ref="CK516:CK521" si="4066">AF516-AF515</f>
        <v>0</v>
      </c>
      <c r="CL516" s="41">
        <f t="shared" ref="CL516:CL521" si="4067">AG516-AG515</f>
        <v>0</v>
      </c>
      <c r="CM516" s="41">
        <f t="shared" ref="CM516:CM521" si="4068">AH516-AH515</f>
        <v>0</v>
      </c>
      <c r="CN516" s="41">
        <f t="shared" ref="CN516:CN521" si="4069">AI516-AI515</f>
        <v>0</v>
      </c>
      <c r="CO516" s="41">
        <f t="shared" ref="CO516:CO521" si="4070">AJ516-AJ515</f>
        <v>1.0000000000000009E-2</v>
      </c>
      <c r="CP516" s="41">
        <f t="shared" ref="CP516:CP521" si="4071">AK516-AK515</f>
        <v>0</v>
      </c>
      <c r="CQ516" s="41">
        <f t="shared" ref="CQ516:CQ521" si="4072">AL516-AL515</f>
        <v>1.0000000000000009E-2</v>
      </c>
      <c r="CR516" s="41">
        <f t="shared" ref="CR516:CR521" si="4073">AM516-AM515</f>
        <v>1.0000000000000009E-2</v>
      </c>
      <c r="CS516" s="41">
        <f t="shared" ref="CS516:CS521" si="4074">AN516-AN515</f>
        <v>0</v>
      </c>
      <c r="CT516" s="41">
        <f t="shared" ref="CT516:CT521" si="4075">AO516-AO515</f>
        <v>0</v>
      </c>
      <c r="CU516" s="41">
        <f t="shared" ref="CU516:CU521" si="4076">AP516-AP515</f>
        <v>3.0000000000000027E-2</v>
      </c>
      <c r="CV516" s="41">
        <f t="shared" ref="CV516:CV521" si="4077">AQ516-AQ515</f>
        <v>2.0000000000000018E-2</v>
      </c>
      <c r="CW516" s="41">
        <f t="shared" ref="CW516:CW521" si="4078">AR516-AR515</f>
        <v>1.0000000000000009E-2</v>
      </c>
      <c r="CX516" s="41">
        <f t="shared" ref="CX516:CX521" si="4079">AS516-AS515</f>
        <v>1.0000000000000009E-2</v>
      </c>
      <c r="CY516" s="41">
        <f t="shared" ref="CY516:CY521" si="4080">AT516-AT515</f>
        <v>1.0000000000000009E-2</v>
      </c>
      <c r="CZ516" s="41">
        <f t="shared" ref="CZ516:CZ521" si="4081">AU516-AU515</f>
        <v>1.0000000000000009E-2</v>
      </c>
      <c r="DA516" s="41">
        <f t="shared" ref="DA516:DA521" si="4082">AV516-AV515</f>
        <v>1.9999999999999962E-2</v>
      </c>
      <c r="DB516" s="41">
        <f t="shared" ref="DB516:DB521" si="4083">AW516-AW515</f>
        <v>0</v>
      </c>
      <c r="DC516" s="41">
        <f t="shared" ref="DC516:DC521" si="4084">AX516-AX515</f>
        <v>0</v>
      </c>
      <c r="DD516" s="41">
        <f t="shared" ref="DD516:DD521" si="4085">AY516-AY515</f>
        <v>0</v>
      </c>
      <c r="DE516" s="41">
        <f t="shared" ref="DE516:DE521" si="4086">AZ516-AZ515</f>
        <v>0</v>
      </c>
      <c r="DF516" s="41">
        <f t="shared" ref="DF516:DF521" si="4087">BA516-BA515</f>
        <v>0</v>
      </c>
      <c r="DG516" s="41">
        <f t="shared" ref="DG516:DG521" si="4088">BB516-BB515</f>
        <v>0</v>
      </c>
      <c r="DH516" s="41">
        <f t="shared" ref="DH516:DH521" si="4089">BC516-BC515</f>
        <v>0</v>
      </c>
      <c r="DI516" s="41">
        <f t="shared" ref="DI516:DI521" si="4090">BD516-BD515</f>
        <v>0</v>
      </c>
      <c r="DJ516" s="41">
        <f t="shared" ref="DJ516:DJ521" si="4091">BE516-BE515</f>
        <v>0</v>
      </c>
      <c r="DK516" s="41">
        <f t="shared" ref="DK516:DK521" si="4092">BF516-BF515</f>
        <v>0</v>
      </c>
      <c r="DL516" s="41">
        <f t="shared" ref="DL516:DL521" si="4093">BG516-BG515</f>
        <v>0</v>
      </c>
      <c r="DM516" s="41">
        <f t="shared" ref="DM516:DM521" si="4094">BH516-BH515</f>
        <v>0</v>
      </c>
    </row>
    <row r="517" spans="1:117" x14ac:dyDescent="0.3">
      <c r="A517" t="s">
        <v>107</v>
      </c>
      <c r="B517" t="s">
        <v>84</v>
      </c>
      <c r="C517" t="s">
        <v>93</v>
      </c>
      <c r="D517" t="s">
        <v>88</v>
      </c>
      <c r="E517" s="41">
        <v>0.04</v>
      </c>
      <c r="F517" s="41">
        <v>0.47</v>
      </c>
      <c r="G517" s="41">
        <v>0.04</v>
      </c>
      <c r="H517" s="41">
        <v>0.04</v>
      </c>
      <c r="I517" s="41">
        <v>0.45</v>
      </c>
      <c r="J517" s="41">
        <v>0.43</v>
      </c>
      <c r="K517" s="41">
        <v>0.41</v>
      </c>
      <c r="L517" s="41">
        <v>0.04</v>
      </c>
      <c r="M517" s="41">
        <v>0.04</v>
      </c>
      <c r="N517" s="41">
        <v>0.04</v>
      </c>
      <c r="O517" s="41">
        <v>0.35282082687596861</v>
      </c>
      <c r="P517" s="41">
        <v>0</v>
      </c>
      <c r="Q517" s="41">
        <v>0.27</v>
      </c>
      <c r="R517" s="41">
        <v>0.04</v>
      </c>
      <c r="S517" s="41">
        <v>0.04</v>
      </c>
      <c r="T517" s="41">
        <v>0.45</v>
      </c>
      <c r="U517" s="41">
        <v>0.04</v>
      </c>
      <c r="V517" s="41">
        <v>0.47</v>
      </c>
      <c r="W517" s="41">
        <v>0.22</v>
      </c>
      <c r="X517" s="41">
        <v>0.22</v>
      </c>
      <c r="Y517" s="41">
        <v>0</v>
      </c>
      <c r="Z517" s="41">
        <v>0.04</v>
      </c>
      <c r="AA517" s="41">
        <v>0.3</v>
      </c>
      <c r="AB517" s="41">
        <v>0.3</v>
      </c>
      <c r="AC517" s="41">
        <v>0.3</v>
      </c>
      <c r="AD517" s="41">
        <v>0.04</v>
      </c>
      <c r="AE517" s="41">
        <v>0.04</v>
      </c>
      <c r="AF517" s="41">
        <v>0.5</v>
      </c>
      <c r="AG517" s="41">
        <v>0.5</v>
      </c>
      <c r="AH517" s="41">
        <v>0.04</v>
      </c>
      <c r="AI517" s="41">
        <v>0.04</v>
      </c>
      <c r="AJ517" s="41">
        <v>0.27</v>
      </c>
      <c r="AK517" s="41">
        <v>0</v>
      </c>
      <c r="AL517" s="41">
        <v>0.38</v>
      </c>
      <c r="AM517" s="41">
        <v>0.27</v>
      </c>
      <c r="AN517" s="41">
        <v>0</v>
      </c>
      <c r="AO517" s="41">
        <v>0.5</v>
      </c>
      <c r="AP517" s="41">
        <v>0.4</v>
      </c>
      <c r="AQ517" s="41">
        <v>0.34</v>
      </c>
      <c r="AR517" s="41">
        <v>0.5</v>
      </c>
      <c r="AS517" s="41">
        <v>0.5</v>
      </c>
      <c r="AT517" s="41">
        <v>0.5</v>
      </c>
      <c r="AU517" s="41">
        <v>0.5</v>
      </c>
      <c r="AV517" s="41">
        <v>0.48</v>
      </c>
      <c r="AW517" s="41">
        <v>0</v>
      </c>
      <c r="AX517" s="41">
        <v>0.47</v>
      </c>
      <c r="AY517" s="41">
        <v>0.04</v>
      </c>
      <c r="AZ517" s="41">
        <v>0.45</v>
      </c>
      <c r="BA517" s="41">
        <v>0.35</v>
      </c>
      <c r="BB517" s="41">
        <v>0.35</v>
      </c>
      <c r="BC517" s="41">
        <v>0.35</v>
      </c>
      <c r="BD517" s="41">
        <v>0.5</v>
      </c>
      <c r="BE517" s="41">
        <v>0.55015946879194688</v>
      </c>
      <c r="BF517" s="41">
        <v>0.04</v>
      </c>
      <c r="BG517" s="41">
        <v>0.04</v>
      </c>
      <c r="BH517" s="41">
        <v>0.47</v>
      </c>
      <c r="BI517" s="41"/>
      <c r="BJ517" s="41">
        <f t="shared" si="3703"/>
        <v>0</v>
      </c>
      <c r="BK517" s="41">
        <f t="shared" si="4040"/>
        <v>9.9999999999999534E-3</v>
      </c>
      <c r="BL517" s="41">
        <f t="shared" si="4041"/>
        <v>0</v>
      </c>
      <c r="BM517" s="41">
        <f t="shared" si="4042"/>
        <v>0</v>
      </c>
      <c r="BN517" s="41">
        <f t="shared" si="4043"/>
        <v>1.0000000000000009E-2</v>
      </c>
      <c r="BO517" s="41">
        <f t="shared" si="4044"/>
        <v>0</v>
      </c>
      <c r="BP517" s="41">
        <f t="shared" si="4045"/>
        <v>1.0000000000000009E-2</v>
      </c>
      <c r="BQ517" s="41">
        <f t="shared" si="4046"/>
        <v>0</v>
      </c>
      <c r="BR517" s="41">
        <f t="shared" si="4047"/>
        <v>0</v>
      </c>
      <c r="BS517" s="41">
        <f t="shared" si="4048"/>
        <v>0</v>
      </c>
      <c r="BT517" s="41">
        <f t="shared" si="4049"/>
        <v>0</v>
      </c>
      <c r="BU517" s="41">
        <f t="shared" si="4050"/>
        <v>0</v>
      </c>
      <c r="BV517" s="41">
        <f t="shared" si="4051"/>
        <v>1.0000000000000009E-2</v>
      </c>
      <c r="BW517" s="41">
        <f t="shared" si="4052"/>
        <v>0</v>
      </c>
      <c r="BX517" s="41">
        <f t="shared" si="4053"/>
        <v>0</v>
      </c>
      <c r="BY517" s="41">
        <f t="shared" si="4054"/>
        <v>0</v>
      </c>
      <c r="BZ517" s="41">
        <f t="shared" si="4055"/>
        <v>0</v>
      </c>
      <c r="CA517" s="41">
        <f t="shared" si="4056"/>
        <v>9.9999999999999534E-3</v>
      </c>
      <c r="CB517" s="41">
        <f t="shared" si="4057"/>
        <v>1.999999999999999E-2</v>
      </c>
      <c r="CC517" s="41">
        <f t="shared" si="4058"/>
        <v>1.999999999999999E-2</v>
      </c>
      <c r="CD517" s="41">
        <f t="shared" si="4059"/>
        <v>0</v>
      </c>
      <c r="CE517" s="41">
        <f t="shared" si="4060"/>
        <v>0</v>
      </c>
      <c r="CF517" s="41">
        <f t="shared" si="4061"/>
        <v>0</v>
      </c>
      <c r="CG517" s="41">
        <f t="shared" si="4062"/>
        <v>0</v>
      </c>
      <c r="CH517" s="41">
        <f t="shared" si="4063"/>
        <v>0</v>
      </c>
      <c r="CI517" s="41">
        <f t="shared" si="4064"/>
        <v>0</v>
      </c>
      <c r="CJ517" s="41">
        <f t="shared" si="4065"/>
        <v>0</v>
      </c>
      <c r="CK517" s="41">
        <f t="shared" si="4066"/>
        <v>0</v>
      </c>
      <c r="CL517" s="41">
        <f t="shared" si="4067"/>
        <v>0</v>
      </c>
      <c r="CM517" s="41">
        <f t="shared" si="4068"/>
        <v>0</v>
      </c>
      <c r="CN517" s="41">
        <f t="shared" si="4069"/>
        <v>0</v>
      </c>
      <c r="CO517" s="41">
        <f t="shared" si="4070"/>
        <v>1.0000000000000009E-2</v>
      </c>
      <c r="CP517" s="41">
        <f t="shared" si="4071"/>
        <v>0</v>
      </c>
      <c r="CQ517" s="41">
        <f t="shared" si="4072"/>
        <v>1.0000000000000009E-2</v>
      </c>
      <c r="CR517" s="41">
        <f t="shared" si="4073"/>
        <v>1.0000000000000009E-2</v>
      </c>
      <c r="CS517" s="41">
        <f t="shared" si="4074"/>
        <v>0</v>
      </c>
      <c r="CT517" s="41">
        <f t="shared" si="4075"/>
        <v>0</v>
      </c>
      <c r="CU517" s="41">
        <f t="shared" si="4076"/>
        <v>2.0000000000000018E-2</v>
      </c>
      <c r="CV517" s="41">
        <f t="shared" si="4077"/>
        <v>2.0000000000000018E-2</v>
      </c>
      <c r="CW517" s="41">
        <f t="shared" si="4078"/>
        <v>1.0000000000000009E-2</v>
      </c>
      <c r="CX517" s="41">
        <f t="shared" si="4079"/>
        <v>1.0000000000000009E-2</v>
      </c>
      <c r="CY517" s="41">
        <f t="shared" si="4080"/>
        <v>1.0000000000000009E-2</v>
      </c>
      <c r="CZ517" s="41">
        <f t="shared" si="4081"/>
        <v>1.0000000000000009E-2</v>
      </c>
      <c r="DA517" s="41">
        <f t="shared" si="4082"/>
        <v>1.0000000000000009E-2</v>
      </c>
      <c r="DB517" s="41">
        <f t="shared" si="4083"/>
        <v>0</v>
      </c>
      <c r="DC517" s="41">
        <f t="shared" si="4084"/>
        <v>1.9999999999999962E-2</v>
      </c>
      <c r="DD517" s="41">
        <f t="shared" si="4085"/>
        <v>0</v>
      </c>
      <c r="DE517" s="41">
        <f t="shared" si="4086"/>
        <v>4.9999999999999989E-2</v>
      </c>
      <c r="DF517" s="41">
        <f t="shared" si="4087"/>
        <v>0</v>
      </c>
      <c r="DG517" s="41">
        <f t="shared" si="4088"/>
        <v>0</v>
      </c>
      <c r="DH517" s="41">
        <f t="shared" si="4089"/>
        <v>0</v>
      </c>
      <c r="DI517" s="41">
        <f t="shared" si="4090"/>
        <v>0</v>
      </c>
      <c r="DJ517" s="41">
        <f t="shared" si="4091"/>
        <v>1.0000000000000009E-2</v>
      </c>
      <c r="DK517" s="41">
        <f t="shared" si="4092"/>
        <v>0</v>
      </c>
      <c r="DL517" s="41">
        <f t="shared" si="4093"/>
        <v>0</v>
      </c>
      <c r="DM517" s="41">
        <f t="shared" si="4094"/>
        <v>1.9999999999999962E-2</v>
      </c>
    </row>
    <row r="518" spans="1:117" x14ac:dyDescent="0.3">
      <c r="A518" t="s">
        <v>107</v>
      </c>
      <c r="B518" t="s">
        <v>84</v>
      </c>
      <c r="C518" t="s">
        <v>93</v>
      </c>
      <c r="D518" t="s">
        <v>89</v>
      </c>
      <c r="E518" s="41">
        <v>0.04</v>
      </c>
      <c r="F518" s="41">
        <v>0.5</v>
      </c>
      <c r="G518" s="41">
        <v>0.04</v>
      </c>
      <c r="H518" s="41">
        <v>0.04</v>
      </c>
      <c r="I518" s="41">
        <v>0.45</v>
      </c>
      <c r="J518" s="41">
        <v>0.44</v>
      </c>
      <c r="K518" s="41">
        <v>0.42</v>
      </c>
      <c r="L518" s="41">
        <v>0.04</v>
      </c>
      <c r="M518" s="41">
        <v>0.04</v>
      </c>
      <c r="N518" s="41">
        <v>0.04</v>
      </c>
      <c r="O518" s="41">
        <v>0.36282082687596862</v>
      </c>
      <c r="P518" s="41">
        <v>0</v>
      </c>
      <c r="Q518" s="41">
        <v>0.28999999999999998</v>
      </c>
      <c r="R518" s="41">
        <v>0.04</v>
      </c>
      <c r="S518" s="41">
        <v>0.04</v>
      </c>
      <c r="T518" s="41">
        <v>0.47</v>
      </c>
      <c r="U518" s="41">
        <v>0.04</v>
      </c>
      <c r="V518" s="41">
        <v>0.49</v>
      </c>
      <c r="W518" s="41">
        <v>0.25</v>
      </c>
      <c r="X518" s="41">
        <v>0.25</v>
      </c>
      <c r="Y518" s="41">
        <v>0</v>
      </c>
      <c r="Z518" s="41">
        <v>0.04</v>
      </c>
      <c r="AA518" s="41">
        <v>0.32500000000000001</v>
      </c>
      <c r="AB518" s="41">
        <v>0.32500000000000001</v>
      </c>
      <c r="AC518" s="41">
        <v>0.32500000000000001</v>
      </c>
      <c r="AD518" s="41">
        <v>0.04</v>
      </c>
      <c r="AE518" s="41">
        <v>0.04</v>
      </c>
      <c r="AF518" s="41">
        <v>0.52500000000000002</v>
      </c>
      <c r="AG518" s="41">
        <v>0.52500000000000002</v>
      </c>
      <c r="AH518" s="41">
        <v>0.04</v>
      </c>
      <c r="AI518" s="41">
        <v>0.04</v>
      </c>
      <c r="AJ518" s="41">
        <v>0.28000000000000003</v>
      </c>
      <c r="AK518" s="41">
        <v>0</v>
      </c>
      <c r="AL518" s="41">
        <v>0.39</v>
      </c>
      <c r="AM518" s="41">
        <v>0.28000000000000003</v>
      </c>
      <c r="AN518" s="41">
        <v>0</v>
      </c>
      <c r="AO518" s="41">
        <v>0.5</v>
      </c>
      <c r="AP518" s="41">
        <v>0.42</v>
      </c>
      <c r="AQ518" s="41">
        <v>0.36</v>
      </c>
      <c r="AR518" s="41">
        <v>0.51</v>
      </c>
      <c r="AS518" s="41">
        <v>0.51</v>
      </c>
      <c r="AT518" s="41">
        <v>0.51</v>
      </c>
      <c r="AU518" s="41">
        <v>0.51</v>
      </c>
      <c r="AV518" s="41">
        <v>0.49</v>
      </c>
      <c r="AW518" s="41">
        <v>0</v>
      </c>
      <c r="AX518" s="41">
        <v>0.47</v>
      </c>
      <c r="AY518" s="41">
        <v>0.04</v>
      </c>
      <c r="AZ518" s="41">
        <v>0.45</v>
      </c>
      <c r="BA518" s="41">
        <v>0.35</v>
      </c>
      <c r="BB518" s="41">
        <v>0.35</v>
      </c>
      <c r="BC518" s="41">
        <v>0.35</v>
      </c>
      <c r="BD518" s="41">
        <v>0.52500000000000002</v>
      </c>
      <c r="BE518" s="41">
        <v>0.56015946879194689</v>
      </c>
      <c r="BF518" s="41">
        <v>0.04</v>
      </c>
      <c r="BG518" s="41">
        <v>0.04</v>
      </c>
      <c r="BH518" s="41">
        <v>0.47</v>
      </c>
      <c r="BI518" s="41"/>
      <c r="BJ518" s="41">
        <f t="shared" si="3703"/>
        <v>0</v>
      </c>
      <c r="BK518" s="41">
        <f t="shared" si="4040"/>
        <v>3.0000000000000027E-2</v>
      </c>
      <c r="BL518" s="41">
        <f t="shared" si="4041"/>
        <v>0</v>
      </c>
      <c r="BM518" s="41">
        <f t="shared" si="4042"/>
        <v>0</v>
      </c>
      <c r="BN518" s="41">
        <f t="shared" si="4043"/>
        <v>0</v>
      </c>
      <c r="BO518" s="41">
        <f t="shared" si="4044"/>
        <v>1.0000000000000009E-2</v>
      </c>
      <c r="BP518" s="41">
        <f t="shared" si="4045"/>
        <v>1.0000000000000009E-2</v>
      </c>
      <c r="BQ518" s="41">
        <f t="shared" si="4046"/>
        <v>0</v>
      </c>
      <c r="BR518" s="41">
        <f t="shared" si="4047"/>
        <v>0</v>
      </c>
      <c r="BS518" s="41">
        <f t="shared" si="4048"/>
        <v>0</v>
      </c>
      <c r="BT518" s="41">
        <f t="shared" si="4049"/>
        <v>1.0000000000000009E-2</v>
      </c>
      <c r="BU518" s="41">
        <f t="shared" si="4050"/>
        <v>0</v>
      </c>
      <c r="BV518" s="41">
        <f t="shared" si="4051"/>
        <v>1.9999999999999962E-2</v>
      </c>
      <c r="BW518" s="41">
        <f t="shared" si="4052"/>
        <v>0</v>
      </c>
      <c r="BX518" s="41">
        <f t="shared" si="4053"/>
        <v>0</v>
      </c>
      <c r="BY518" s="41">
        <f t="shared" si="4054"/>
        <v>1.9999999999999962E-2</v>
      </c>
      <c r="BZ518" s="41">
        <f t="shared" si="4055"/>
        <v>0</v>
      </c>
      <c r="CA518" s="41">
        <f t="shared" si="4056"/>
        <v>2.0000000000000018E-2</v>
      </c>
      <c r="CB518" s="41">
        <f t="shared" si="4057"/>
        <v>0.03</v>
      </c>
      <c r="CC518" s="41">
        <f t="shared" si="4058"/>
        <v>0.03</v>
      </c>
      <c r="CD518" s="41">
        <f t="shared" si="4059"/>
        <v>0</v>
      </c>
      <c r="CE518" s="41">
        <f t="shared" si="4060"/>
        <v>0</v>
      </c>
      <c r="CF518" s="41">
        <f t="shared" si="4061"/>
        <v>2.5000000000000022E-2</v>
      </c>
      <c r="CG518" s="41">
        <f t="shared" si="4062"/>
        <v>2.5000000000000022E-2</v>
      </c>
      <c r="CH518" s="41">
        <f t="shared" si="4063"/>
        <v>2.5000000000000022E-2</v>
      </c>
      <c r="CI518" s="41">
        <f t="shared" si="4064"/>
        <v>0</v>
      </c>
      <c r="CJ518" s="41">
        <f t="shared" si="4065"/>
        <v>0</v>
      </c>
      <c r="CK518" s="41">
        <f t="shared" si="4066"/>
        <v>2.5000000000000022E-2</v>
      </c>
      <c r="CL518" s="41">
        <f t="shared" si="4067"/>
        <v>2.5000000000000022E-2</v>
      </c>
      <c r="CM518" s="41">
        <f t="shared" si="4068"/>
        <v>0</v>
      </c>
      <c r="CN518" s="41">
        <f t="shared" si="4069"/>
        <v>0</v>
      </c>
      <c r="CO518" s="41">
        <f t="shared" si="4070"/>
        <v>1.0000000000000009E-2</v>
      </c>
      <c r="CP518" s="41">
        <f t="shared" si="4071"/>
        <v>0</v>
      </c>
      <c r="CQ518" s="41">
        <f t="shared" si="4072"/>
        <v>1.0000000000000009E-2</v>
      </c>
      <c r="CR518" s="41">
        <f t="shared" si="4073"/>
        <v>1.0000000000000009E-2</v>
      </c>
      <c r="CS518" s="41">
        <f t="shared" si="4074"/>
        <v>0</v>
      </c>
      <c r="CT518" s="41">
        <f t="shared" si="4075"/>
        <v>0</v>
      </c>
      <c r="CU518" s="41">
        <f t="shared" si="4076"/>
        <v>1.9999999999999962E-2</v>
      </c>
      <c r="CV518" s="41">
        <f t="shared" si="4077"/>
        <v>1.9999999999999962E-2</v>
      </c>
      <c r="CW518" s="41">
        <f t="shared" si="4078"/>
        <v>1.0000000000000009E-2</v>
      </c>
      <c r="CX518" s="41">
        <f t="shared" si="4079"/>
        <v>1.0000000000000009E-2</v>
      </c>
      <c r="CY518" s="41">
        <f t="shared" si="4080"/>
        <v>1.0000000000000009E-2</v>
      </c>
      <c r="CZ518" s="41">
        <f t="shared" si="4081"/>
        <v>1.0000000000000009E-2</v>
      </c>
      <c r="DA518" s="41">
        <f t="shared" si="4082"/>
        <v>1.0000000000000009E-2</v>
      </c>
      <c r="DB518" s="41">
        <f t="shared" si="4083"/>
        <v>0</v>
      </c>
      <c r="DC518" s="41">
        <f t="shared" si="4084"/>
        <v>0</v>
      </c>
      <c r="DD518" s="41">
        <f t="shared" si="4085"/>
        <v>0</v>
      </c>
      <c r="DE518" s="41">
        <f t="shared" si="4086"/>
        <v>0</v>
      </c>
      <c r="DF518" s="41">
        <f t="shared" si="4087"/>
        <v>0</v>
      </c>
      <c r="DG518" s="41">
        <f t="shared" si="4088"/>
        <v>0</v>
      </c>
      <c r="DH518" s="41">
        <f t="shared" si="4089"/>
        <v>0</v>
      </c>
      <c r="DI518" s="41">
        <f t="shared" si="4090"/>
        <v>2.5000000000000022E-2</v>
      </c>
      <c r="DJ518" s="41">
        <f t="shared" si="4091"/>
        <v>1.0000000000000009E-2</v>
      </c>
      <c r="DK518" s="41">
        <f t="shared" si="4092"/>
        <v>0</v>
      </c>
      <c r="DL518" s="41">
        <f t="shared" si="4093"/>
        <v>0</v>
      </c>
      <c r="DM518" s="41">
        <f t="shared" si="4094"/>
        <v>0</v>
      </c>
    </row>
    <row r="519" spans="1:117" x14ac:dyDescent="0.3">
      <c r="A519" t="s">
        <v>107</v>
      </c>
      <c r="B519" t="s">
        <v>84</v>
      </c>
      <c r="C519" t="s">
        <v>93</v>
      </c>
      <c r="D519" t="s">
        <v>90</v>
      </c>
      <c r="E519" s="41">
        <v>0.04</v>
      </c>
      <c r="F519" s="41">
        <v>0.5</v>
      </c>
      <c r="G519" s="41">
        <v>0.04</v>
      </c>
      <c r="H519" s="41">
        <v>0.04</v>
      </c>
      <c r="I519" s="41">
        <v>0.48</v>
      </c>
      <c r="J519" s="41">
        <v>0.45</v>
      </c>
      <c r="K519" s="41">
        <v>0.43</v>
      </c>
      <c r="L519" s="41">
        <v>0.04</v>
      </c>
      <c r="M519" s="41">
        <v>0.04</v>
      </c>
      <c r="N519" s="41">
        <v>0.04</v>
      </c>
      <c r="O519" s="41">
        <v>0.38282082687596863</v>
      </c>
      <c r="P519" s="41">
        <v>0</v>
      </c>
      <c r="Q519" s="41">
        <v>0.3</v>
      </c>
      <c r="R519" s="41">
        <v>0.04</v>
      </c>
      <c r="S519" s="41">
        <v>0.04</v>
      </c>
      <c r="T519" s="41">
        <v>0.5</v>
      </c>
      <c r="U519" s="41">
        <v>0.04</v>
      </c>
      <c r="V519" s="41">
        <v>0.5</v>
      </c>
      <c r="W519" s="41">
        <v>0.25</v>
      </c>
      <c r="X519" s="41">
        <v>0.25</v>
      </c>
      <c r="Y519" s="41">
        <v>0</v>
      </c>
      <c r="Z519" s="41">
        <v>0.04</v>
      </c>
      <c r="AA519" s="41">
        <v>0.35</v>
      </c>
      <c r="AB519" s="41">
        <v>0.35</v>
      </c>
      <c r="AC519" s="41">
        <v>0.35</v>
      </c>
      <c r="AD519" s="41">
        <v>0.04</v>
      </c>
      <c r="AE519" s="41">
        <v>0.04</v>
      </c>
      <c r="AF519" s="41">
        <v>0.55000000000000004</v>
      </c>
      <c r="AG519" s="41">
        <v>0.55000000000000004</v>
      </c>
      <c r="AH519" s="41">
        <v>0.04</v>
      </c>
      <c r="AI519" s="41">
        <v>0.04</v>
      </c>
      <c r="AJ519" s="41">
        <v>0.3</v>
      </c>
      <c r="AK519" s="41">
        <v>0</v>
      </c>
      <c r="AL519" s="41">
        <v>0.4</v>
      </c>
      <c r="AM519" s="41">
        <v>0.3</v>
      </c>
      <c r="AN519" s="41">
        <v>0</v>
      </c>
      <c r="AO519" s="41">
        <v>0.5</v>
      </c>
      <c r="AP519" s="41">
        <v>0.44</v>
      </c>
      <c r="AQ519" s="41">
        <v>0.38</v>
      </c>
      <c r="AR519" s="41">
        <v>0.52</v>
      </c>
      <c r="AS519" s="41">
        <v>0.52</v>
      </c>
      <c r="AT519" s="41">
        <v>0.52</v>
      </c>
      <c r="AU519" s="41">
        <v>0.52</v>
      </c>
      <c r="AV519" s="41">
        <v>0.5</v>
      </c>
      <c r="AW519" s="41">
        <v>0</v>
      </c>
      <c r="AX519" s="41">
        <v>0.5</v>
      </c>
      <c r="AY519" s="41">
        <v>0.04</v>
      </c>
      <c r="AZ519" s="41">
        <v>0.45</v>
      </c>
      <c r="BA519" s="41">
        <v>0.35</v>
      </c>
      <c r="BB519" s="41">
        <v>0.35</v>
      </c>
      <c r="BC519" s="41">
        <v>0.35</v>
      </c>
      <c r="BD519" s="41">
        <v>0.55000000000000004</v>
      </c>
      <c r="BE519" s="41">
        <v>0.5701594687919469</v>
      </c>
      <c r="BF519" s="41">
        <v>0.04</v>
      </c>
      <c r="BG519" s="41">
        <v>0.04</v>
      </c>
      <c r="BH519" s="41">
        <v>0.5</v>
      </c>
      <c r="BI519" s="41"/>
      <c r="BJ519" s="41">
        <f t="shared" si="3703"/>
        <v>0</v>
      </c>
      <c r="BK519" s="41">
        <f t="shared" si="4040"/>
        <v>0</v>
      </c>
      <c r="BL519" s="41">
        <f t="shared" si="4041"/>
        <v>0</v>
      </c>
      <c r="BM519" s="41">
        <f t="shared" si="4042"/>
        <v>0</v>
      </c>
      <c r="BN519" s="41">
        <f t="shared" si="4043"/>
        <v>2.9999999999999971E-2</v>
      </c>
      <c r="BO519" s="41">
        <f t="shared" si="4044"/>
        <v>1.0000000000000009E-2</v>
      </c>
      <c r="BP519" s="41">
        <f t="shared" si="4045"/>
        <v>1.0000000000000009E-2</v>
      </c>
      <c r="BQ519" s="41">
        <f t="shared" si="4046"/>
        <v>0</v>
      </c>
      <c r="BR519" s="41">
        <f t="shared" si="4047"/>
        <v>0</v>
      </c>
      <c r="BS519" s="41">
        <f t="shared" si="4048"/>
        <v>0</v>
      </c>
      <c r="BT519" s="41">
        <f t="shared" si="4049"/>
        <v>2.0000000000000018E-2</v>
      </c>
      <c r="BU519" s="41">
        <f t="shared" si="4050"/>
        <v>0</v>
      </c>
      <c r="BV519" s="41">
        <f t="shared" si="4051"/>
        <v>1.0000000000000009E-2</v>
      </c>
      <c r="BW519" s="41">
        <f t="shared" si="4052"/>
        <v>0</v>
      </c>
      <c r="BX519" s="41">
        <f t="shared" si="4053"/>
        <v>0</v>
      </c>
      <c r="BY519" s="41">
        <f t="shared" si="4054"/>
        <v>3.0000000000000027E-2</v>
      </c>
      <c r="BZ519" s="41">
        <f t="shared" si="4055"/>
        <v>0</v>
      </c>
      <c r="CA519" s="41">
        <f t="shared" si="4056"/>
        <v>1.0000000000000009E-2</v>
      </c>
      <c r="CB519" s="41">
        <f t="shared" si="4057"/>
        <v>0</v>
      </c>
      <c r="CC519" s="41">
        <f t="shared" si="4058"/>
        <v>0</v>
      </c>
      <c r="CD519" s="41">
        <f t="shared" si="4059"/>
        <v>0</v>
      </c>
      <c r="CE519" s="41">
        <f t="shared" si="4060"/>
        <v>0</v>
      </c>
      <c r="CF519" s="41">
        <f t="shared" si="4061"/>
        <v>2.4999999999999967E-2</v>
      </c>
      <c r="CG519" s="41">
        <f t="shared" si="4062"/>
        <v>2.4999999999999967E-2</v>
      </c>
      <c r="CH519" s="41">
        <f t="shared" si="4063"/>
        <v>2.4999999999999967E-2</v>
      </c>
      <c r="CI519" s="41">
        <f t="shared" si="4064"/>
        <v>0</v>
      </c>
      <c r="CJ519" s="41">
        <f t="shared" si="4065"/>
        <v>0</v>
      </c>
      <c r="CK519" s="41">
        <f t="shared" si="4066"/>
        <v>2.5000000000000022E-2</v>
      </c>
      <c r="CL519" s="41">
        <f t="shared" si="4067"/>
        <v>2.5000000000000022E-2</v>
      </c>
      <c r="CM519" s="41">
        <f t="shared" si="4068"/>
        <v>0</v>
      </c>
      <c r="CN519" s="41">
        <f t="shared" si="4069"/>
        <v>0</v>
      </c>
      <c r="CO519" s="41">
        <f t="shared" si="4070"/>
        <v>1.9999999999999962E-2</v>
      </c>
      <c r="CP519" s="41">
        <f t="shared" si="4071"/>
        <v>0</v>
      </c>
      <c r="CQ519" s="41">
        <f t="shared" si="4072"/>
        <v>1.0000000000000009E-2</v>
      </c>
      <c r="CR519" s="41">
        <f t="shared" si="4073"/>
        <v>1.9999999999999962E-2</v>
      </c>
      <c r="CS519" s="41">
        <f t="shared" si="4074"/>
        <v>0</v>
      </c>
      <c r="CT519" s="41">
        <f t="shared" si="4075"/>
        <v>0</v>
      </c>
      <c r="CU519" s="41">
        <f t="shared" si="4076"/>
        <v>2.0000000000000018E-2</v>
      </c>
      <c r="CV519" s="41">
        <f t="shared" si="4077"/>
        <v>2.0000000000000018E-2</v>
      </c>
      <c r="CW519" s="41">
        <f t="shared" si="4078"/>
        <v>1.0000000000000009E-2</v>
      </c>
      <c r="CX519" s="41">
        <f t="shared" si="4079"/>
        <v>1.0000000000000009E-2</v>
      </c>
      <c r="CY519" s="41">
        <f t="shared" si="4080"/>
        <v>1.0000000000000009E-2</v>
      </c>
      <c r="CZ519" s="41">
        <f t="shared" si="4081"/>
        <v>1.0000000000000009E-2</v>
      </c>
      <c r="DA519" s="41">
        <f t="shared" si="4082"/>
        <v>1.0000000000000009E-2</v>
      </c>
      <c r="DB519" s="41">
        <f t="shared" si="4083"/>
        <v>0</v>
      </c>
      <c r="DC519" s="41">
        <f t="shared" si="4084"/>
        <v>3.0000000000000027E-2</v>
      </c>
      <c r="DD519" s="41">
        <f t="shared" si="4085"/>
        <v>0</v>
      </c>
      <c r="DE519" s="41">
        <f t="shared" si="4086"/>
        <v>0</v>
      </c>
      <c r="DF519" s="41">
        <f t="shared" si="4087"/>
        <v>0</v>
      </c>
      <c r="DG519" s="41">
        <f t="shared" si="4088"/>
        <v>0</v>
      </c>
      <c r="DH519" s="41">
        <f t="shared" si="4089"/>
        <v>0</v>
      </c>
      <c r="DI519" s="41">
        <f t="shared" si="4090"/>
        <v>2.5000000000000022E-2</v>
      </c>
      <c r="DJ519" s="41">
        <f t="shared" si="4091"/>
        <v>1.0000000000000009E-2</v>
      </c>
      <c r="DK519" s="41">
        <f t="shared" si="4092"/>
        <v>0</v>
      </c>
      <c r="DL519" s="41">
        <f t="shared" si="4093"/>
        <v>0</v>
      </c>
      <c r="DM519" s="41">
        <f t="shared" si="4094"/>
        <v>3.0000000000000027E-2</v>
      </c>
    </row>
    <row r="520" spans="1:117" x14ac:dyDescent="0.3">
      <c r="A520" t="s">
        <v>107</v>
      </c>
      <c r="B520" t="s">
        <v>84</v>
      </c>
      <c r="C520" t="s">
        <v>93</v>
      </c>
      <c r="D520" t="s">
        <v>91</v>
      </c>
      <c r="E520" s="41">
        <v>0.04</v>
      </c>
      <c r="F520" s="41">
        <v>0.5</v>
      </c>
      <c r="G520" s="41">
        <v>0.04</v>
      </c>
      <c r="H520" s="41">
        <v>0.04</v>
      </c>
      <c r="I520" s="41">
        <v>0.48</v>
      </c>
      <c r="J520" s="41">
        <v>0.45</v>
      </c>
      <c r="K520" s="41">
        <v>0.44500000000000001</v>
      </c>
      <c r="L520" s="41">
        <v>0.04</v>
      </c>
      <c r="M520" s="41">
        <v>0.04</v>
      </c>
      <c r="N520" s="41">
        <v>0.04</v>
      </c>
      <c r="O520" s="41">
        <v>0.38282082687596863</v>
      </c>
      <c r="P520" s="41">
        <v>0</v>
      </c>
      <c r="Q520" s="41">
        <v>0.3</v>
      </c>
      <c r="R520" s="41">
        <v>0.04</v>
      </c>
      <c r="S520" s="41">
        <v>0.04</v>
      </c>
      <c r="T520" s="41">
        <v>0.5</v>
      </c>
      <c r="U520" s="41">
        <v>0.04</v>
      </c>
      <c r="V520" s="41">
        <v>0.5</v>
      </c>
      <c r="W520" s="41">
        <v>0.25</v>
      </c>
      <c r="X520" s="41">
        <v>0.25</v>
      </c>
      <c r="Y520" s="41">
        <v>0</v>
      </c>
      <c r="Z520" s="41">
        <v>0.04</v>
      </c>
      <c r="AA520" s="41">
        <v>0.35</v>
      </c>
      <c r="AB520" s="41">
        <v>0.35</v>
      </c>
      <c r="AC520" s="41">
        <v>0.35</v>
      </c>
      <c r="AD520" s="41">
        <v>0.04</v>
      </c>
      <c r="AE520" s="41">
        <v>0.04</v>
      </c>
      <c r="AF520" s="41">
        <v>0.55000000000000004</v>
      </c>
      <c r="AG520" s="41">
        <v>0.55000000000000004</v>
      </c>
      <c r="AH520" s="41">
        <v>0.04</v>
      </c>
      <c r="AI520" s="41">
        <v>0.04</v>
      </c>
      <c r="AJ520" s="41">
        <v>0.3</v>
      </c>
      <c r="AK520" s="41">
        <v>0</v>
      </c>
      <c r="AL520" s="41">
        <v>0.4</v>
      </c>
      <c r="AM520" s="41">
        <v>0.3</v>
      </c>
      <c r="AN520" s="41">
        <v>0</v>
      </c>
      <c r="AO520" s="41">
        <v>0.5</v>
      </c>
      <c r="AP520" s="41">
        <v>0.44</v>
      </c>
      <c r="AQ520" s="41">
        <v>0.38</v>
      </c>
      <c r="AR520" s="41">
        <v>0.52</v>
      </c>
      <c r="AS520" s="41">
        <v>0.52</v>
      </c>
      <c r="AT520" s="41">
        <v>0.52</v>
      </c>
      <c r="AU520" s="41">
        <v>0.52</v>
      </c>
      <c r="AV520" s="41">
        <v>0.55000000000000004</v>
      </c>
      <c r="AW520" s="41">
        <v>0</v>
      </c>
      <c r="AX520" s="41">
        <v>0.5</v>
      </c>
      <c r="AY520" s="41">
        <v>0.04</v>
      </c>
      <c r="AZ520" s="41">
        <v>0.45</v>
      </c>
      <c r="BA520" s="41">
        <v>0.35</v>
      </c>
      <c r="BB520" s="41">
        <v>0.35</v>
      </c>
      <c r="BC520" s="41">
        <v>0.35</v>
      </c>
      <c r="BD520" s="41">
        <v>0.55000000000000004</v>
      </c>
      <c r="BE520" s="41">
        <v>0.59</v>
      </c>
      <c r="BF520" s="41">
        <v>0.04</v>
      </c>
      <c r="BG520" s="41">
        <v>0.04</v>
      </c>
      <c r="BH520" s="41">
        <v>0.5</v>
      </c>
      <c r="BI520" s="41"/>
      <c r="BJ520" s="41">
        <f t="shared" si="3703"/>
        <v>0</v>
      </c>
      <c r="BK520" s="41">
        <f t="shared" si="4040"/>
        <v>0</v>
      </c>
      <c r="BL520" s="41">
        <f t="shared" si="4041"/>
        <v>0</v>
      </c>
      <c r="BM520" s="41">
        <f t="shared" si="4042"/>
        <v>0</v>
      </c>
      <c r="BN520" s="41">
        <f t="shared" si="4043"/>
        <v>0</v>
      </c>
      <c r="BO520" s="41">
        <f t="shared" si="4044"/>
        <v>0</v>
      </c>
      <c r="BP520" s="41">
        <f t="shared" si="4045"/>
        <v>1.5000000000000013E-2</v>
      </c>
      <c r="BQ520" s="41">
        <f t="shared" si="4046"/>
        <v>0</v>
      </c>
      <c r="BR520" s="41">
        <f t="shared" si="4047"/>
        <v>0</v>
      </c>
      <c r="BS520" s="41">
        <f t="shared" si="4048"/>
        <v>0</v>
      </c>
      <c r="BT520" s="41">
        <f t="shared" si="4049"/>
        <v>0</v>
      </c>
      <c r="BU520" s="41">
        <f t="shared" si="4050"/>
        <v>0</v>
      </c>
      <c r="BV520" s="41">
        <f t="shared" si="4051"/>
        <v>0</v>
      </c>
      <c r="BW520" s="41">
        <f t="shared" si="4052"/>
        <v>0</v>
      </c>
      <c r="BX520" s="41">
        <f t="shared" si="4053"/>
        <v>0</v>
      </c>
      <c r="BY520" s="41">
        <f t="shared" si="4054"/>
        <v>0</v>
      </c>
      <c r="BZ520" s="41">
        <f t="shared" si="4055"/>
        <v>0</v>
      </c>
      <c r="CA520" s="41">
        <f t="shared" si="4056"/>
        <v>0</v>
      </c>
      <c r="CB520" s="41">
        <f t="shared" si="4057"/>
        <v>0</v>
      </c>
      <c r="CC520" s="41">
        <f t="shared" si="4058"/>
        <v>0</v>
      </c>
      <c r="CD520" s="41">
        <f t="shared" si="4059"/>
        <v>0</v>
      </c>
      <c r="CE520" s="41">
        <f t="shared" si="4060"/>
        <v>0</v>
      </c>
      <c r="CF520" s="41">
        <f t="shared" si="4061"/>
        <v>0</v>
      </c>
      <c r="CG520" s="41">
        <f t="shared" si="4062"/>
        <v>0</v>
      </c>
      <c r="CH520" s="41">
        <f t="shared" si="4063"/>
        <v>0</v>
      </c>
      <c r="CI520" s="41">
        <f t="shared" si="4064"/>
        <v>0</v>
      </c>
      <c r="CJ520" s="41">
        <f t="shared" si="4065"/>
        <v>0</v>
      </c>
      <c r="CK520" s="41">
        <f t="shared" si="4066"/>
        <v>0</v>
      </c>
      <c r="CL520" s="41">
        <f t="shared" si="4067"/>
        <v>0</v>
      </c>
      <c r="CM520" s="41">
        <f t="shared" si="4068"/>
        <v>0</v>
      </c>
      <c r="CN520" s="41">
        <f t="shared" si="4069"/>
        <v>0</v>
      </c>
      <c r="CO520" s="41">
        <f t="shared" si="4070"/>
        <v>0</v>
      </c>
      <c r="CP520" s="41">
        <f t="shared" si="4071"/>
        <v>0</v>
      </c>
      <c r="CQ520" s="41">
        <f t="shared" si="4072"/>
        <v>0</v>
      </c>
      <c r="CR520" s="41">
        <f t="shared" si="4073"/>
        <v>0</v>
      </c>
      <c r="CS520" s="41">
        <f t="shared" si="4074"/>
        <v>0</v>
      </c>
      <c r="CT520" s="41">
        <f t="shared" si="4075"/>
        <v>0</v>
      </c>
      <c r="CU520" s="41">
        <f t="shared" si="4076"/>
        <v>0</v>
      </c>
      <c r="CV520" s="41">
        <f t="shared" si="4077"/>
        <v>0</v>
      </c>
      <c r="CW520" s="41">
        <f t="shared" si="4078"/>
        <v>0</v>
      </c>
      <c r="CX520" s="41">
        <f t="shared" si="4079"/>
        <v>0</v>
      </c>
      <c r="CY520" s="41">
        <f t="shared" si="4080"/>
        <v>0</v>
      </c>
      <c r="CZ520" s="41">
        <f t="shared" si="4081"/>
        <v>0</v>
      </c>
      <c r="DA520" s="41">
        <f t="shared" si="4082"/>
        <v>5.0000000000000044E-2</v>
      </c>
      <c r="DB520" s="41">
        <f t="shared" si="4083"/>
        <v>0</v>
      </c>
      <c r="DC520" s="41">
        <f t="shared" si="4084"/>
        <v>0</v>
      </c>
      <c r="DD520" s="41">
        <f t="shared" si="4085"/>
        <v>0</v>
      </c>
      <c r="DE520" s="41">
        <f t="shared" si="4086"/>
        <v>0</v>
      </c>
      <c r="DF520" s="41">
        <f t="shared" si="4087"/>
        <v>0</v>
      </c>
      <c r="DG520" s="41">
        <f t="shared" si="4088"/>
        <v>0</v>
      </c>
      <c r="DH520" s="41">
        <f t="shared" si="4089"/>
        <v>0</v>
      </c>
      <c r="DI520" s="41">
        <f t="shared" si="4090"/>
        <v>0</v>
      </c>
      <c r="DJ520" s="41">
        <f t="shared" si="4091"/>
        <v>1.9840531208053069E-2</v>
      </c>
      <c r="DK520" s="41">
        <f t="shared" si="4092"/>
        <v>0</v>
      </c>
      <c r="DL520" s="41">
        <f t="shared" si="4093"/>
        <v>0</v>
      </c>
      <c r="DM520" s="41">
        <f t="shared" si="4094"/>
        <v>0</v>
      </c>
    </row>
    <row r="521" spans="1:117" x14ac:dyDescent="0.3">
      <c r="A521" t="s">
        <v>107</v>
      </c>
      <c r="B521" t="s">
        <v>84</v>
      </c>
      <c r="C521" t="s">
        <v>93</v>
      </c>
      <c r="D521" t="s">
        <v>92</v>
      </c>
      <c r="E521" s="41">
        <v>0.04</v>
      </c>
      <c r="F521" s="41">
        <v>0.5</v>
      </c>
      <c r="G521" s="41">
        <v>0.04</v>
      </c>
      <c r="H521" s="41">
        <v>0.04</v>
      </c>
      <c r="I521" s="41">
        <v>0.48</v>
      </c>
      <c r="J521" s="41">
        <v>0.45</v>
      </c>
      <c r="K521" s="41">
        <v>0.45500000000000002</v>
      </c>
      <c r="L521" s="41">
        <v>0.04</v>
      </c>
      <c r="M521" s="41">
        <v>0.04</v>
      </c>
      <c r="N521" s="41">
        <v>0.04</v>
      </c>
      <c r="O521" s="41">
        <v>0.38282082687596863</v>
      </c>
      <c r="P521" s="41">
        <v>0</v>
      </c>
      <c r="Q521" s="41">
        <v>0.3</v>
      </c>
      <c r="R521" s="41">
        <v>0.04</v>
      </c>
      <c r="S521" s="41">
        <v>0.04</v>
      </c>
      <c r="T521" s="41">
        <v>0.5</v>
      </c>
      <c r="U521" s="41">
        <v>0.04</v>
      </c>
      <c r="V521" s="41">
        <v>0.5</v>
      </c>
      <c r="W521" s="41">
        <v>0.25</v>
      </c>
      <c r="X521" s="41">
        <v>0.25</v>
      </c>
      <c r="Y521" s="41">
        <v>0</v>
      </c>
      <c r="Z521" s="41">
        <v>0.04</v>
      </c>
      <c r="AA521" s="41">
        <v>0.35</v>
      </c>
      <c r="AB521" s="41">
        <v>0.35</v>
      </c>
      <c r="AC521" s="41">
        <v>0.35</v>
      </c>
      <c r="AD521" s="41">
        <v>0.04</v>
      </c>
      <c r="AE521" s="41">
        <v>0.04</v>
      </c>
      <c r="AF521" s="41">
        <v>0.55000000000000004</v>
      </c>
      <c r="AG521" s="41">
        <v>0.55000000000000004</v>
      </c>
      <c r="AH521" s="41">
        <v>0.04</v>
      </c>
      <c r="AI521" s="41">
        <v>0.04</v>
      </c>
      <c r="AJ521" s="41">
        <v>0.3</v>
      </c>
      <c r="AK521" s="41">
        <v>0</v>
      </c>
      <c r="AL521" s="41">
        <v>0.4</v>
      </c>
      <c r="AM521" s="41">
        <v>0.3</v>
      </c>
      <c r="AN521" s="41">
        <v>0</v>
      </c>
      <c r="AO521" s="41">
        <v>0.5</v>
      </c>
      <c r="AP521" s="41">
        <v>0.44</v>
      </c>
      <c r="AQ521" s="41">
        <v>0.38</v>
      </c>
      <c r="AR521" s="41">
        <v>0.52</v>
      </c>
      <c r="AS521" s="41">
        <v>0.52</v>
      </c>
      <c r="AT521" s="41">
        <v>0.52</v>
      </c>
      <c r="AU521" s="41">
        <v>0.52</v>
      </c>
      <c r="AV521" s="41">
        <v>0.55000000000000004</v>
      </c>
      <c r="AW521" s="41">
        <v>0</v>
      </c>
      <c r="AX521" s="41">
        <v>0.5</v>
      </c>
      <c r="AY521" s="41">
        <v>0.04</v>
      </c>
      <c r="AZ521" s="41">
        <v>0.45</v>
      </c>
      <c r="BA521" s="41">
        <v>0.35</v>
      </c>
      <c r="BB521" s="41">
        <v>0.35</v>
      </c>
      <c r="BC521" s="41">
        <v>0.35</v>
      </c>
      <c r="BD521" s="41">
        <v>0.55000000000000004</v>
      </c>
      <c r="BE521" s="41">
        <v>0.6</v>
      </c>
      <c r="BF521" s="41">
        <v>0.04</v>
      </c>
      <c r="BG521" s="41">
        <v>0.04</v>
      </c>
      <c r="BH521" s="41">
        <v>0.5</v>
      </c>
      <c r="BI521" s="41"/>
      <c r="BJ521" s="41">
        <f t="shared" si="3703"/>
        <v>0</v>
      </c>
      <c r="BK521" s="41">
        <f t="shared" si="4040"/>
        <v>0</v>
      </c>
      <c r="BL521" s="41">
        <f t="shared" si="4041"/>
        <v>0</v>
      </c>
      <c r="BM521" s="41">
        <f t="shared" si="4042"/>
        <v>0</v>
      </c>
      <c r="BN521" s="41">
        <f t="shared" si="4043"/>
        <v>0</v>
      </c>
      <c r="BO521" s="41">
        <f t="shared" si="4044"/>
        <v>0</v>
      </c>
      <c r="BP521" s="41">
        <f t="shared" si="4045"/>
        <v>1.0000000000000009E-2</v>
      </c>
      <c r="BQ521" s="41">
        <f t="shared" si="4046"/>
        <v>0</v>
      </c>
      <c r="BR521" s="41">
        <f t="shared" si="4047"/>
        <v>0</v>
      </c>
      <c r="BS521" s="41">
        <f t="shared" si="4048"/>
        <v>0</v>
      </c>
      <c r="BT521" s="41">
        <f t="shared" si="4049"/>
        <v>0</v>
      </c>
      <c r="BU521" s="41">
        <f t="shared" si="4050"/>
        <v>0</v>
      </c>
      <c r="BV521" s="41">
        <f t="shared" si="4051"/>
        <v>0</v>
      </c>
      <c r="BW521" s="41">
        <f t="shared" si="4052"/>
        <v>0</v>
      </c>
      <c r="BX521" s="41">
        <f t="shared" si="4053"/>
        <v>0</v>
      </c>
      <c r="BY521" s="41">
        <f t="shared" si="4054"/>
        <v>0</v>
      </c>
      <c r="BZ521" s="41">
        <f t="shared" si="4055"/>
        <v>0</v>
      </c>
      <c r="CA521" s="41">
        <f t="shared" si="4056"/>
        <v>0</v>
      </c>
      <c r="CB521" s="41">
        <f t="shared" si="4057"/>
        <v>0</v>
      </c>
      <c r="CC521" s="41">
        <f t="shared" si="4058"/>
        <v>0</v>
      </c>
      <c r="CD521" s="41">
        <f t="shared" si="4059"/>
        <v>0</v>
      </c>
      <c r="CE521" s="41">
        <f t="shared" si="4060"/>
        <v>0</v>
      </c>
      <c r="CF521" s="41">
        <f t="shared" si="4061"/>
        <v>0</v>
      </c>
      <c r="CG521" s="41">
        <f t="shared" si="4062"/>
        <v>0</v>
      </c>
      <c r="CH521" s="41">
        <f t="shared" si="4063"/>
        <v>0</v>
      </c>
      <c r="CI521" s="41">
        <f t="shared" si="4064"/>
        <v>0</v>
      </c>
      <c r="CJ521" s="41">
        <f t="shared" si="4065"/>
        <v>0</v>
      </c>
      <c r="CK521" s="41">
        <f t="shared" si="4066"/>
        <v>0</v>
      </c>
      <c r="CL521" s="41">
        <f t="shared" si="4067"/>
        <v>0</v>
      </c>
      <c r="CM521" s="41">
        <f t="shared" si="4068"/>
        <v>0</v>
      </c>
      <c r="CN521" s="41">
        <f t="shared" si="4069"/>
        <v>0</v>
      </c>
      <c r="CO521" s="41">
        <f t="shared" si="4070"/>
        <v>0</v>
      </c>
      <c r="CP521" s="41">
        <f t="shared" si="4071"/>
        <v>0</v>
      </c>
      <c r="CQ521" s="41">
        <f t="shared" si="4072"/>
        <v>0</v>
      </c>
      <c r="CR521" s="41">
        <f t="shared" si="4073"/>
        <v>0</v>
      </c>
      <c r="CS521" s="41">
        <f t="shared" si="4074"/>
        <v>0</v>
      </c>
      <c r="CT521" s="41">
        <f t="shared" si="4075"/>
        <v>0</v>
      </c>
      <c r="CU521" s="41">
        <f t="shared" si="4076"/>
        <v>0</v>
      </c>
      <c r="CV521" s="41">
        <f t="shared" si="4077"/>
        <v>0</v>
      </c>
      <c r="CW521" s="41">
        <f t="shared" si="4078"/>
        <v>0</v>
      </c>
      <c r="CX521" s="41">
        <f t="shared" si="4079"/>
        <v>0</v>
      </c>
      <c r="CY521" s="41">
        <f t="shared" si="4080"/>
        <v>0</v>
      </c>
      <c r="CZ521" s="41">
        <f t="shared" si="4081"/>
        <v>0</v>
      </c>
      <c r="DA521" s="41">
        <f t="shared" si="4082"/>
        <v>0</v>
      </c>
      <c r="DB521" s="41">
        <f t="shared" si="4083"/>
        <v>0</v>
      </c>
      <c r="DC521" s="41">
        <f t="shared" si="4084"/>
        <v>0</v>
      </c>
      <c r="DD521" s="41">
        <f t="shared" si="4085"/>
        <v>0</v>
      </c>
      <c r="DE521" s="41">
        <f t="shared" si="4086"/>
        <v>0</v>
      </c>
      <c r="DF521" s="41">
        <f t="shared" si="4087"/>
        <v>0</v>
      </c>
      <c r="DG521" s="41">
        <f t="shared" si="4088"/>
        <v>0</v>
      </c>
      <c r="DH521" s="41">
        <f t="shared" si="4089"/>
        <v>0</v>
      </c>
      <c r="DI521" s="41">
        <f t="shared" si="4090"/>
        <v>0</v>
      </c>
      <c r="DJ521" s="41">
        <f t="shared" si="4091"/>
        <v>1.0000000000000009E-2</v>
      </c>
      <c r="DK521" s="41">
        <f t="shared" si="4092"/>
        <v>0</v>
      </c>
      <c r="DL521" s="41">
        <f t="shared" si="4093"/>
        <v>0</v>
      </c>
      <c r="DM521" s="41">
        <f t="shared" si="4094"/>
        <v>0</v>
      </c>
    </row>
    <row r="522" spans="1:117" x14ac:dyDescent="0.3">
      <c r="A522" t="s">
        <v>107</v>
      </c>
      <c r="B522" t="s">
        <v>84</v>
      </c>
      <c r="C522" t="s">
        <v>94</v>
      </c>
      <c r="D522" t="s">
        <v>86</v>
      </c>
      <c r="E522" s="41">
        <v>0.04</v>
      </c>
      <c r="F522" s="41">
        <v>0.45</v>
      </c>
      <c r="G522" s="41">
        <v>0.04</v>
      </c>
      <c r="H522" s="41">
        <v>0.04</v>
      </c>
      <c r="I522" s="41">
        <v>0.48</v>
      </c>
      <c r="J522" s="41">
        <v>0.42</v>
      </c>
      <c r="K522" s="41">
        <v>0.39999999999999997</v>
      </c>
      <c r="L522" s="41">
        <v>0.04</v>
      </c>
      <c r="M522" s="41">
        <v>0.04</v>
      </c>
      <c r="N522" s="41">
        <v>0.04</v>
      </c>
      <c r="O522" s="41">
        <v>0.35282082687596861</v>
      </c>
      <c r="P522" s="41">
        <v>0</v>
      </c>
      <c r="Q522" s="41">
        <v>0.25</v>
      </c>
      <c r="R522" s="41">
        <v>0.04</v>
      </c>
      <c r="S522" s="41">
        <v>0.04</v>
      </c>
      <c r="T522" s="41">
        <v>0.45</v>
      </c>
      <c r="U522" s="41">
        <v>0.04</v>
      </c>
      <c r="V522" s="41">
        <v>0.45</v>
      </c>
      <c r="W522" s="41">
        <v>0.2</v>
      </c>
      <c r="X522" s="41">
        <v>0.2</v>
      </c>
      <c r="Y522" s="41">
        <v>0</v>
      </c>
      <c r="Z522" s="41">
        <v>0.04</v>
      </c>
      <c r="AA522" s="41">
        <v>0.3</v>
      </c>
      <c r="AB522" s="41">
        <v>0.3</v>
      </c>
      <c r="AC522" s="41">
        <v>0.3</v>
      </c>
      <c r="AD522" s="41">
        <v>0.04</v>
      </c>
      <c r="AE522" s="41">
        <v>0.04</v>
      </c>
      <c r="AF522" s="41">
        <v>0.5</v>
      </c>
      <c r="AG522" s="41">
        <v>0.5</v>
      </c>
      <c r="AH522" s="41">
        <v>0.04</v>
      </c>
      <c r="AI522" s="41">
        <v>0.04</v>
      </c>
      <c r="AJ522" s="41">
        <v>0.25</v>
      </c>
      <c r="AK522" s="41">
        <v>0</v>
      </c>
      <c r="AL522" s="41">
        <v>0.36</v>
      </c>
      <c r="AM522" s="41">
        <v>0.25</v>
      </c>
      <c r="AN522" s="41">
        <v>0</v>
      </c>
      <c r="AO522" s="41">
        <v>0.5</v>
      </c>
      <c r="AP522" s="41">
        <v>0.35</v>
      </c>
      <c r="AQ522" s="41">
        <v>0.3</v>
      </c>
      <c r="AR522" s="41">
        <v>0.48</v>
      </c>
      <c r="AS522" s="41">
        <v>0.48</v>
      </c>
      <c r="AT522" s="41">
        <v>0.48</v>
      </c>
      <c r="AU522" s="41">
        <v>0.48</v>
      </c>
      <c r="AV522" s="41">
        <v>0.45</v>
      </c>
      <c r="AW522" s="41">
        <v>0</v>
      </c>
      <c r="AX522" s="41">
        <v>0.45</v>
      </c>
      <c r="AY522" s="41">
        <v>0.04</v>
      </c>
      <c r="AZ522" s="41">
        <v>0.4</v>
      </c>
      <c r="BA522" s="41">
        <v>0.5</v>
      </c>
      <c r="BB522" s="41">
        <v>0.5</v>
      </c>
      <c r="BC522" s="41">
        <v>0.5</v>
      </c>
      <c r="BD522" s="41">
        <v>0.5</v>
      </c>
      <c r="BE522" s="41">
        <v>0.54015946879194687</v>
      </c>
      <c r="BF522" s="41">
        <v>0.04</v>
      </c>
      <c r="BG522" s="41">
        <v>0.04</v>
      </c>
      <c r="BH522" s="41">
        <v>0.45</v>
      </c>
      <c r="BI522" s="41"/>
      <c r="BJ522" s="41">
        <v>0</v>
      </c>
      <c r="BK522" s="41">
        <v>0</v>
      </c>
      <c r="BL522" s="41">
        <v>0</v>
      </c>
      <c r="BM522" s="41">
        <v>0</v>
      </c>
      <c r="BN522" s="41">
        <v>0</v>
      </c>
      <c r="BO522" s="41">
        <v>0</v>
      </c>
      <c r="BP522" s="41">
        <v>0</v>
      </c>
      <c r="BQ522" s="41">
        <v>0</v>
      </c>
      <c r="BR522" s="41">
        <v>0</v>
      </c>
      <c r="BS522" s="41">
        <v>0</v>
      </c>
      <c r="BT522" s="41">
        <v>0</v>
      </c>
      <c r="BU522" s="41">
        <v>0</v>
      </c>
      <c r="BV522" s="41">
        <v>0</v>
      </c>
      <c r="BW522" s="41">
        <v>0</v>
      </c>
      <c r="BX522" s="41">
        <v>0</v>
      </c>
      <c r="BY522" s="41">
        <v>0</v>
      </c>
      <c r="BZ522" s="41">
        <v>0</v>
      </c>
      <c r="CA522" s="41">
        <v>0</v>
      </c>
      <c r="CB522" s="41">
        <v>0</v>
      </c>
      <c r="CC522" s="41">
        <v>0</v>
      </c>
      <c r="CD522" s="41">
        <v>0</v>
      </c>
      <c r="CE522" s="41">
        <v>0</v>
      </c>
      <c r="CF522" s="41">
        <v>0</v>
      </c>
      <c r="CG522" s="41">
        <v>0</v>
      </c>
      <c r="CH522" s="41">
        <v>0</v>
      </c>
      <c r="CI522" s="41">
        <v>0</v>
      </c>
      <c r="CJ522" s="41">
        <v>0</v>
      </c>
      <c r="CK522" s="41">
        <v>0</v>
      </c>
      <c r="CL522" s="41">
        <v>0</v>
      </c>
      <c r="CM522" s="41">
        <v>0</v>
      </c>
      <c r="CN522" s="41">
        <v>0</v>
      </c>
      <c r="CO522" s="41">
        <v>0</v>
      </c>
      <c r="CP522" s="41">
        <v>0</v>
      </c>
      <c r="CQ522" s="41">
        <v>0</v>
      </c>
      <c r="CR522" s="41">
        <v>0</v>
      </c>
      <c r="CS522" s="41">
        <v>0</v>
      </c>
      <c r="CT522" s="41">
        <v>0</v>
      </c>
      <c r="CU522" s="41">
        <v>0</v>
      </c>
      <c r="CV522" s="41">
        <v>0</v>
      </c>
      <c r="CW522" s="41">
        <v>0</v>
      </c>
      <c r="CX522" s="41">
        <v>0</v>
      </c>
      <c r="CY522" s="41">
        <v>0</v>
      </c>
      <c r="CZ522" s="41">
        <v>0</v>
      </c>
      <c r="DA522" s="41">
        <v>0</v>
      </c>
      <c r="DB522" s="41">
        <v>0</v>
      </c>
      <c r="DC522" s="41">
        <v>0</v>
      </c>
      <c r="DD522" s="41">
        <v>0</v>
      </c>
      <c r="DE522" s="41">
        <v>0</v>
      </c>
      <c r="DF522" s="41">
        <v>0</v>
      </c>
      <c r="DG522" s="41">
        <v>0</v>
      </c>
      <c r="DH522" s="41">
        <v>0</v>
      </c>
      <c r="DI522" s="41">
        <v>0</v>
      </c>
      <c r="DJ522" s="41">
        <v>0</v>
      </c>
      <c r="DK522" s="41">
        <v>0</v>
      </c>
      <c r="DL522" s="41">
        <v>0</v>
      </c>
      <c r="DM522" s="41">
        <v>0</v>
      </c>
    </row>
    <row r="523" spans="1:117" x14ac:dyDescent="0.3">
      <c r="A523" t="s">
        <v>107</v>
      </c>
      <c r="B523" t="s">
        <v>84</v>
      </c>
      <c r="C523" t="s">
        <v>94</v>
      </c>
      <c r="D523" t="s">
        <v>87</v>
      </c>
      <c r="E523" s="41">
        <v>0.04</v>
      </c>
      <c r="F523" s="41">
        <v>0.46</v>
      </c>
      <c r="G523" s="41">
        <v>0.04</v>
      </c>
      <c r="H523" s="41">
        <v>0.04</v>
      </c>
      <c r="I523" s="41">
        <v>0.48</v>
      </c>
      <c r="J523" s="41">
        <v>0.42</v>
      </c>
      <c r="K523" s="41">
        <v>0.39999999999999997</v>
      </c>
      <c r="L523" s="41">
        <v>0.04</v>
      </c>
      <c r="M523" s="41">
        <v>0.04</v>
      </c>
      <c r="N523" s="41">
        <v>0.04</v>
      </c>
      <c r="O523" s="41">
        <v>0.35282082687596861</v>
      </c>
      <c r="P523" s="41">
        <v>0</v>
      </c>
      <c r="Q523" s="41">
        <v>0.26</v>
      </c>
      <c r="R523" s="41">
        <v>0.04</v>
      </c>
      <c r="S523" s="41">
        <v>0.04</v>
      </c>
      <c r="T523" s="41">
        <v>0.45</v>
      </c>
      <c r="U523" s="41">
        <v>0.04</v>
      </c>
      <c r="V523" s="41">
        <v>0.46</v>
      </c>
      <c r="W523" s="41">
        <v>0.2</v>
      </c>
      <c r="X523" s="41">
        <v>0.2</v>
      </c>
      <c r="Y523" s="41">
        <v>0</v>
      </c>
      <c r="Z523" s="41">
        <v>0.04</v>
      </c>
      <c r="AA523" s="41">
        <v>0.3</v>
      </c>
      <c r="AB523" s="41">
        <v>0.3</v>
      </c>
      <c r="AC523" s="41">
        <v>0.3</v>
      </c>
      <c r="AD523" s="41">
        <v>0.04</v>
      </c>
      <c r="AE523" s="41">
        <v>0.04</v>
      </c>
      <c r="AF523" s="41">
        <v>0.5</v>
      </c>
      <c r="AG523" s="41">
        <v>0.5</v>
      </c>
      <c r="AH523" s="41">
        <v>0.04</v>
      </c>
      <c r="AI523" s="41">
        <v>0.04</v>
      </c>
      <c r="AJ523" s="41">
        <v>0.26</v>
      </c>
      <c r="AK523" s="41">
        <v>0</v>
      </c>
      <c r="AL523" s="41">
        <v>0.37</v>
      </c>
      <c r="AM523" s="41">
        <v>0.26</v>
      </c>
      <c r="AN523" s="41">
        <v>0</v>
      </c>
      <c r="AO523" s="41">
        <v>0.5</v>
      </c>
      <c r="AP523" s="41">
        <v>0.38</v>
      </c>
      <c r="AQ523" s="41">
        <v>0.32</v>
      </c>
      <c r="AR523" s="41">
        <v>0.49</v>
      </c>
      <c r="AS523" s="41">
        <v>0.49</v>
      </c>
      <c r="AT523" s="41">
        <v>0.49</v>
      </c>
      <c r="AU523" s="41">
        <v>0.49</v>
      </c>
      <c r="AV523" s="41">
        <v>0.47</v>
      </c>
      <c r="AW523" s="41">
        <v>0</v>
      </c>
      <c r="AX523" s="41">
        <v>0.45</v>
      </c>
      <c r="AY523" s="41">
        <v>0.04</v>
      </c>
      <c r="AZ523" s="41">
        <v>0.42</v>
      </c>
      <c r="BA523" s="41">
        <v>0.52</v>
      </c>
      <c r="BB523" s="41">
        <v>0.52</v>
      </c>
      <c r="BC523" s="41">
        <v>0.52</v>
      </c>
      <c r="BD523" s="41">
        <v>0.5</v>
      </c>
      <c r="BE523" s="41">
        <v>0.54015946879194687</v>
      </c>
      <c r="BF523" s="41">
        <v>0.04</v>
      </c>
      <c r="BG523" s="41">
        <v>0.04</v>
      </c>
      <c r="BH523" s="41">
        <v>0.45</v>
      </c>
      <c r="BI523" s="41"/>
      <c r="BJ523" s="41">
        <f t="shared" ref="BJ523" si="4095">E523-E522</f>
        <v>0</v>
      </c>
      <c r="BK523" s="41">
        <f t="shared" ref="BK523:BK528" si="4096">F523-F522</f>
        <v>1.0000000000000009E-2</v>
      </c>
      <c r="BL523" s="41">
        <f t="shared" ref="BL523:BL528" si="4097">G523-G522</f>
        <v>0</v>
      </c>
      <c r="BM523" s="41">
        <f t="shared" ref="BM523:BM528" si="4098">H523-H522</f>
        <v>0</v>
      </c>
      <c r="BN523" s="41">
        <f t="shared" ref="BN523:BN528" si="4099">I523-I522</f>
        <v>0</v>
      </c>
      <c r="BO523" s="41">
        <f t="shared" ref="BO523:BO528" si="4100">J523-J522</f>
        <v>0</v>
      </c>
      <c r="BP523" s="41">
        <f t="shared" ref="BP523:BP528" si="4101">K523-K522</f>
        <v>0</v>
      </c>
      <c r="BQ523" s="41">
        <f t="shared" ref="BQ523:BQ528" si="4102">L523-L522</f>
        <v>0</v>
      </c>
      <c r="BR523" s="41">
        <f t="shared" ref="BR523:BR528" si="4103">M523-M522</f>
        <v>0</v>
      </c>
      <c r="BS523" s="41">
        <f t="shared" ref="BS523:BS528" si="4104">N523-N522</f>
        <v>0</v>
      </c>
      <c r="BT523" s="41">
        <f t="shared" ref="BT523:BT528" si="4105">O523-O522</f>
        <v>0</v>
      </c>
      <c r="BU523" s="41">
        <f t="shared" ref="BU523:BU528" si="4106">P523-P522</f>
        <v>0</v>
      </c>
      <c r="BV523" s="41">
        <f t="shared" ref="BV523:BV528" si="4107">Q523-Q522</f>
        <v>1.0000000000000009E-2</v>
      </c>
      <c r="BW523" s="41">
        <f t="shared" ref="BW523:BW528" si="4108">R523-R522</f>
        <v>0</v>
      </c>
      <c r="BX523" s="41">
        <f t="shared" ref="BX523:BX528" si="4109">S523-S522</f>
        <v>0</v>
      </c>
      <c r="BY523" s="41">
        <f t="shared" ref="BY523:BY528" si="4110">T523-T522</f>
        <v>0</v>
      </c>
      <c r="BZ523" s="41">
        <f t="shared" ref="BZ523:BZ528" si="4111">U523-U522</f>
        <v>0</v>
      </c>
      <c r="CA523" s="41">
        <f t="shared" ref="CA523:CA528" si="4112">V523-V522</f>
        <v>1.0000000000000009E-2</v>
      </c>
      <c r="CB523" s="41">
        <f t="shared" ref="CB523:CB528" si="4113">W523-W522</f>
        <v>0</v>
      </c>
      <c r="CC523" s="41">
        <f t="shared" ref="CC523:CC528" si="4114">X523-X522</f>
        <v>0</v>
      </c>
      <c r="CD523" s="41">
        <f t="shared" ref="CD523:CD528" si="4115">Y523-Y522</f>
        <v>0</v>
      </c>
      <c r="CE523" s="41">
        <f t="shared" ref="CE523:CE528" si="4116">Z523-Z522</f>
        <v>0</v>
      </c>
      <c r="CF523" s="41">
        <f t="shared" ref="CF523:CF528" si="4117">AA523-AA522</f>
        <v>0</v>
      </c>
      <c r="CG523" s="41">
        <f t="shared" ref="CG523:CG528" si="4118">AB523-AB522</f>
        <v>0</v>
      </c>
      <c r="CH523" s="41">
        <f t="shared" ref="CH523:CH528" si="4119">AC523-AC522</f>
        <v>0</v>
      </c>
      <c r="CI523" s="41">
        <f t="shared" ref="CI523:CI528" si="4120">AD523-AD522</f>
        <v>0</v>
      </c>
      <c r="CJ523" s="41">
        <f t="shared" ref="CJ523:CJ528" si="4121">AE523-AE522</f>
        <v>0</v>
      </c>
      <c r="CK523" s="41">
        <f t="shared" ref="CK523:CK528" si="4122">AF523-AF522</f>
        <v>0</v>
      </c>
      <c r="CL523" s="41">
        <f t="shared" ref="CL523:CL528" si="4123">AG523-AG522</f>
        <v>0</v>
      </c>
      <c r="CM523" s="41">
        <f t="shared" ref="CM523:CM528" si="4124">AH523-AH522</f>
        <v>0</v>
      </c>
      <c r="CN523" s="41">
        <f t="shared" ref="CN523:CN528" si="4125">AI523-AI522</f>
        <v>0</v>
      </c>
      <c r="CO523" s="41">
        <f t="shared" ref="CO523:CO528" si="4126">AJ523-AJ522</f>
        <v>1.0000000000000009E-2</v>
      </c>
      <c r="CP523" s="41">
        <f t="shared" ref="CP523:CP528" si="4127">AK523-AK522</f>
        <v>0</v>
      </c>
      <c r="CQ523" s="41">
        <f t="shared" ref="CQ523:CQ528" si="4128">AL523-AL522</f>
        <v>1.0000000000000009E-2</v>
      </c>
      <c r="CR523" s="41">
        <f t="shared" ref="CR523:CR528" si="4129">AM523-AM522</f>
        <v>1.0000000000000009E-2</v>
      </c>
      <c r="CS523" s="41">
        <f t="shared" ref="CS523:CS528" si="4130">AN523-AN522</f>
        <v>0</v>
      </c>
      <c r="CT523" s="41">
        <f t="shared" ref="CT523:CT528" si="4131">AO523-AO522</f>
        <v>0</v>
      </c>
      <c r="CU523" s="41">
        <f t="shared" ref="CU523:CU528" si="4132">AP523-AP522</f>
        <v>3.0000000000000027E-2</v>
      </c>
      <c r="CV523" s="41">
        <f t="shared" ref="CV523:CV528" si="4133">AQ523-AQ522</f>
        <v>2.0000000000000018E-2</v>
      </c>
      <c r="CW523" s="41">
        <f t="shared" ref="CW523:CW528" si="4134">AR523-AR522</f>
        <v>1.0000000000000009E-2</v>
      </c>
      <c r="CX523" s="41">
        <f t="shared" ref="CX523:CX528" si="4135">AS523-AS522</f>
        <v>1.0000000000000009E-2</v>
      </c>
      <c r="CY523" s="41">
        <f t="shared" ref="CY523:CY528" si="4136">AT523-AT522</f>
        <v>1.0000000000000009E-2</v>
      </c>
      <c r="CZ523" s="41">
        <f t="shared" ref="CZ523:CZ528" si="4137">AU523-AU522</f>
        <v>1.0000000000000009E-2</v>
      </c>
      <c r="DA523" s="41">
        <f t="shared" ref="DA523:DA528" si="4138">AV523-AV522</f>
        <v>1.9999999999999962E-2</v>
      </c>
      <c r="DB523" s="41">
        <f t="shared" ref="DB523:DB528" si="4139">AW523-AW522</f>
        <v>0</v>
      </c>
      <c r="DC523" s="41">
        <f t="shared" ref="DC523:DC528" si="4140">AX523-AX522</f>
        <v>0</v>
      </c>
      <c r="DD523" s="41">
        <f t="shared" ref="DD523:DD528" si="4141">AY523-AY522</f>
        <v>0</v>
      </c>
      <c r="DE523" s="41">
        <f t="shared" ref="DE523:DE528" si="4142">AZ523-AZ522</f>
        <v>1.9999999999999962E-2</v>
      </c>
      <c r="DF523" s="41">
        <f t="shared" ref="DF523:DF528" si="4143">BA523-BA522</f>
        <v>2.0000000000000018E-2</v>
      </c>
      <c r="DG523" s="41">
        <f t="shared" ref="DG523:DG528" si="4144">BB523-BB522</f>
        <v>2.0000000000000018E-2</v>
      </c>
      <c r="DH523" s="41">
        <f t="shared" ref="DH523:DH528" si="4145">BC523-BC522</f>
        <v>2.0000000000000018E-2</v>
      </c>
      <c r="DI523" s="41">
        <f t="shared" ref="DI523:DI528" si="4146">BD523-BD522</f>
        <v>0</v>
      </c>
      <c r="DJ523" s="41">
        <f t="shared" ref="DJ523:DJ528" si="4147">BE523-BE522</f>
        <v>0</v>
      </c>
      <c r="DK523" s="41">
        <f t="shared" ref="DK523:DK528" si="4148">BF523-BF522</f>
        <v>0</v>
      </c>
      <c r="DL523" s="41">
        <f t="shared" ref="DL523:DL528" si="4149">BG523-BG522</f>
        <v>0</v>
      </c>
      <c r="DM523" s="41">
        <f t="shared" ref="DM523:DM528" si="4150">BH523-BH522</f>
        <v>0</v>
      </c>
    </row>
    <row r="524" spans="1:117" x14ac:dyDescent="0.3">
      <c r="A524" t="s">
        <v>107</v>
      </c>
      <c r="B524" t="s">
        <v>84</v>
      </c>
      <c r="C524" t="s">
        <v>94</v>
      </c>
      <c r="D524" t="s">
        <v>88</v>
      </c>
      <c r="E524" s="41">
        <v>0.04</v>
      </c>
      <c r="F524" s="41">
        <v>0.47</v>
      </c>
      <c r="G524" s="41">
        <v>0.04</v>
      </c>
      <c r="H524" s="41">
        <v>0.04</v>
      </c>
      <c r="I524" s="41">
        <v>0.49</v>
      </c>
      <c r="J524" s="41">
        <v>0.43</v>
      </c>
      <c r="K524" s="41">
        <v>0.41</v>
      </c>
      <c r="L524" s="41">
        <v>0.04</v>
      </c>
      <c r="M524" s="41">
        <v>0.04</v>
      </c>
      <c r="N524" s="41">
        <v>0.04</v>
      </c>
      <c r="O524" s="41">
        <v>0.35282082687596861</v>
      </c>
      <c r="P524" s="41">
        <v>0</v>
      </c>
      <c r="Q524" s="41">
        <v>0.27</v>
      </c>
      <c r="R524" s="41">
        <v>0.04</v>
      </c>
      <c r="S524" s="41">
        <v>0.04</v>
      </c>
      <c r="T524" s="41">
        <v>0.45</v>
      </c>
      <c r="U524" s="41">
        <v>0.04</v>
      </c>
      <c r="V524" s="41">
        <v>0.47</v>
      </c>
      <c r="W524" s="41">
        <v>0.22</v>
      </c>
      <c r="X524" s="41">
        <v>0.22</v>
      </c>
      <c r="Y524" s="41">
        <v>0</v>
      </c>
      <c r="Z524" s="41">
        <v>0.04</v>
      </c>
      <c r="AA524" s="41">
        <v>0.3</v>
      </c>
      <c r="AB524" s="41">
        <v>0.3</v>
      </c>
      <c r="AC524" s="41">
        <v>0.3</v>
      </c>
      <c r="AD524" s="41">
        <v>0.04</v>
      </c>
      <c r="AE524" s="41">
        <v>0.04</v>
      </c>
      <c r="AF524" s="41">
        <v>0.5</v>
      </c>
      <c r="AG524" s="41">
        <v>0.5</v>
      </c>
      <c r="AH524" s="41">
        <v>0.04</v>
      </c>
      <c r="AI524" s="41">
        <v>0.04</v>
      </c>
      <c r="AJ524" s="41">
        <v>0.27</v>
      </c>
      <c r="AK524" s="41">
        <v>0</v>
      </c>
      <c r="AL524" s="41">
        <v>0.38</v>
      </c>
      <c r="AM524" s="41">
        <v>0.27</v>
      </c>
      <c r="AN524" s="41">
        <v>0</v>
      </c>
      <c r="AO524" s="41">
        <v>0.5</v>
      </c>
      <c r="AP524" s="41">
        <v>0.4</v>
      </c>
      <c r="AQ524" s="41">
        <v>0.34</v>
      </c>
      <c r="AR524" s="41">
        <v>0.5</v>
      </c>
      <c r="AS524" s="41">
        <v>0.5</v>
      </c>
      <c r="AT524" s="41">
        <v>0.5</v>
      </c>
      <c r="AU524" s="41">
        <v>0.5</v>
      </c>
      <c r="AV524" s="41">
        <v>0.48</v>
      </c>
      <c r="AW524" s="41">
        <v>0</v>
      </c>
      <c r="AX524" s="41">
        <v>0.47</v>
      </c>
      <c r="AY524" s="41">
        <v>0.04</v>
      </c>
      <c r="AZ524" s="41">
        <v>0.45</v>
      </c>
      <c r="BA524" s="41">
        <v>0.52</v>
      </c>
      <c r="BB524" s="41">
        <v>0.52</v>
      </c>
      <c r="BC524" s="41">
        <v>0.52</v>
      </c>
      <c r="BD524" s="41">
        <v>0.5</v>
      </c>
      <c r="BE524" s="41">
        <v>0.55015946879194688</v>
      </c>
      <c r="BF524" s="41">
        <v>0.04</v>
      </c>
      <c r="BG524" s="41">
        <v>0.04</v>
      </c>
      <c r="BH524" s="41">
        <v>0.47</v>
      </c>
      <c r="BI524" s="41"/>
      <c r="BJ524" s="41">
        <f t="shared" si="3703"/>
        <v>0</v>
      </c>
      <c r="BK524" s="41">
        <f t="shared" si="4096"/>
        <v>9.9999999999999534E-3</v>
      </c>
      <c r="BL524" s="41">
        <f t="shared" si="4097"/>
        <v>0</v>
      </c>
      <c r="BM524" s="41">
        <f t="shared" si="4098"/>
        <v>0</v>
      </c>
      <c r="BN524" s="41">
        <f t="shared" si="4099"/>
        <v>1.0000000000000009E-2</v>
      </c>
      <c r="BO524" s="41">
        <f t="shared" si="4100"/>
        <v>1.0000000000000009E-2</v>
      </c>
      <c r="BP524" s="41">
        <f t="shared" si="4101"/>
        <v>1.0000000000000009E-2</v>
      </c>
      <c r="BQ524" s="41">
        <f t="shared" si="4102"/>
        <v>0</v>
      </c>
      <c r="BR524" s="41">
        <f t="shared" si="4103"/>
        <v>0</v>
      </c>
      <c r="BS524" s="41">
        <f t="shared" si="4104"/>
        <v>0</v>
      </c>
      <c r="BT524" s="41">
        <f t="shared" si="4105"/>
        <v>0</v>
      </c>
      <c r="BU524" s="41">
        <f t="shared" si="4106"/>
        <v>0</v>
      </c>
      <c r="BV524" s="41">
        <f t="shared" si="4107"/>
        <v>1.0000000000000009E-2</v>
      </c>
      <c r="BW524" s="41">
        <f t="shared" si="4108"/>
        <v>0</v>
      </c>
      <c r="BX524" s="41">
        <f t="shared" si="4109"/>
        <v>0</v>
      </c>
      <c r="BY524" s="41">
        <f t="shared" si="4110"/>
        <v>0</v>
      </c>
      <c r="BZ524" s="41">
        <f t="shared" si="4111"/>
        <v>0</v>
      </c>
      <c r="CA524" s="41">
        <f t="shared" si="4112"/>
        <v>9.9999999999999534E-3</v>
      </c>
      <c r="CB524" s="41">
        <f t="shared" si="4113"/>
        <v>1.999999999999999E-2</v>
      </c>
      <c r="CC524" s="41">
        <f t="shared" si="4114"/>
        <v>1.999999999999999E-2</v>
      </c>
      <c r="CD524" s="41">
        <f t="shared" si="4115"/>
        <v>0</v>
      </c>
      <c r="CE524" s="41">
        <f t="shared" si="4116"/>
        <v>0</v>
      </c>
      <c r="CF524" s="41">
        <f t="shared" si="4117"/>
        <v>0</v>
      </c>
      <c r="CG524" s="41">
        <f t="shared" si="4118"/>
        <v>0</v>
      </c>
      <c r="CH524" s="41">
        <f t="shared" si="4119"/>
        <v>0</v>
      </c>
      <c r="CI524" s="41">
        <f t="shared" si="4120"/>
        <v>0</v>
      </c>
      <c r="CJ524" s="41">
        <f t="shared" si="4121"/>
        <v>0</v>
      </c>
      <c r="CK524" s="41">
        <f t="shared" si="4122"/>
        <v>0</v>
      </c>
      <c r="CL524" s="41">
        <f t="shared" si="4123"/>
        <v>0</v>
      </c>
      <c r="CM524" s="41">
        <f t="shared" si="4124"/>
        <v>0</v>
      </c>
      <c r="CN524" s="41">
        <f t="shared" si="4125"/>
        <v>0</v>
      </c>
      <c r="CO524" s="41">
        <f t="shared" si="4126"/>
        <v>1.0000000000000009E-2</v>
      </c>
      <c r="CP524" s="41">
        <f t="shared" si="4127"/>
        <v>0</v>
      </c>
      <c r="CQ524" s="41">
        <f t="shared" si="4128"/>
        <v>1.0000000000000009E-2</v>
      </c>
      <c r="CR524" s="41">
        <f t="shared" si="4129"/>
        <v>1.0000000000000009E-2</v>
      </c>
      <c r="CS524" s="41">
        <f t="shared" si="4130"/>
        <v>0</v>
      </c>
      <c r="CT524" s="41">
        <f t="shared" si="4131"/>
        <v>0</v>
      </c>
      <c r="CU524" s="41">
        <f t="shared" si="4132"/>
        <v>2.0000000000000018E-2</v>
      </c>
      <c r="CV524" s="41">
        <f t="shared" si="4133"/>
        <v>2.0000000000000018E-2</v>
      </c>
      <c r="CW524" s="41">
        <f t="shared" si="4134"/>
        <v>1.0000000000000009E-2</v>
      </c>
      <c r="CX524" s="41">
        <f t="shared" si="4135"/>
        <v>1.0000000000000009E-2</v>
      </c>
      <c r="CY524" s="41">
        <f t="shared" si="4136"/>
        <v>1.0000000000000009E-2</v>
      </c>
      <c r="CZ524" s="41">
        <f t="shared" si="4137"/>
        <v>1.0000000000000009E-2</v>
      </c>
      <c r="DA524" s="41">
        <f t="shared" si="4138"/>
        <v>1.0000000000000009E-2</v>
      </c>
      <c r="DB524" s="41">
        <f t="shared" si="4139"/>
        <v>0</v>
      </c>
      <c r="DC524" s="41">
        <f t="shared" si="4140"/>
        <v>1.9999999999999962E-2</v>
      </c>
      <c r="DD524" s="41">
        <f t="shared" si="4141"/>
        <v>0</v>
      </c>
      <c r="DE524" s="41">
        <f t="shared" si="4142"/>
        <v>3.0000000000000027E-2</v>
      </c>
      <c r="DF524" s="41">
        <f t="shared" si="4143"/>
        <v>0</v>
      </c>
      <c r="DG524" s="41">
        <f t="shared" si="4144"/>
        <v>0</v>
      </c>
      <c r="DH524" s="41">
        <f t="shared" si="4145"/>
        <v>0</v>
      </c>
      <c r="DI524" s="41">
        <f t="shared" si="4146"/>
        <v>0</v>
      </c>
      <c r="DJ524" s="41">
        <f t="shared" si="4147"/>
        <v>1.0000000000000009E-2</v>
      </c>
      <c r="DK524" s="41">
        <f t="shared" si="4148"/>
        <v>0</v>
      </c>
      <c r="DL524" s="41">
        <f t="shared" si="4149"/>
        <v>0</v>
      </c>
      <c r="DM524" s="41">
        <f t="shared" si="4150"/>
        <v>1.9999999999999962E-2</v>
      </c>
    </row>
    <row r="525" spans="1:117" x14ac:dyDescent="0.3">
      <c r="A525" t="s">
        <v>107</v>
      </c>
      <c r="B525" t="s">
        <v>84</v>
      </c>
      <c r="C525" t="s">
        <v>94</v>
      </c>
      <c r="D525" t="s">
        <v>89</v>
      </c>
      <c r="E525" s="41">
        <v>0.04</v>
      </c>
      <c r="F525" s="41">
        <v>0.5</v>
      </c>
      <c r="G525" s="41">
        <v>0.04</v>
      </c>
      <c r="H525" s="41">
        <v>0.04</v>
      </c>
      <c r="I525" s="41">
        <v>0.49</v>
      </c>
      <c r="J525" s="41">
        <v>0.44</v>
      </c>
      <c r="K525" s="41">
        <v>0.42</v>
      </c>
      <c r="L525" s="41">
        <v>0.04</v>
      </c>
      <c r="M525" s="41">
        <v>0.04</v>
      </c>
      <c r="N525" s="41">
        <v>0.04</v>
      </c>
      <c r="O525" s="41">
        <v>0.36282082687596862</v>
      </c>
      <c r="P525" s="41">
        <v>0</v>
      </c>
      <c r="Q525" s="41">
        <v>0.28999999999999998</v>
      </c>
      <c r="R525" s="41">
        <v>0.04</v>
      </c>
      <c r="S525" s="41">
        <v>0.04</v>
      </c>
      <c r="T525" s="41">
        <v>0.47</v>
      </c>
      <c r="U525" s="41">
        <v>0.04</v>
      </c>
      <c r="V525" s="41">
        <v>0.49</v>
      </c>
      <c r="W525" s="41">
        <v>0.25</v>
      </c>
      <c r="X525" s="41">
        <v>0.25</v>
      </c>
      <c r="Y525" s="41">
        <v>0</v>
      </c>
      <c r="Z525" s="41">
        <v>0.04</v>
      </c>
      <c r="AA525" s="41">
        <v>0.32500000000000001</v>
      </c>
      <c r="AB525" s="41">
        <v>0.32500000000000001</v>
      </c>
      <c r="AC525" s="41">
        <v>0.32500000000000001</v>
      </c>
      <c r="AD525" s="41">
        <v>0.04</v>
      </c>
      <c r="AE525" s="41">
        <v>0.04</v>
      </c>
      <c r="AF525" s="41">
        <v>0.52500000000000002</v>
      </c>
      <c r="AG525" s="41">
        <v>0.52500000000000002</v>
      </c>
      <c r="AH525" s="41">
        <v>0.04</v>
      </c>
      <c r="AI525" s="41">
        <v>0.04</v>
      </c>
      <c r="AJ525" s="41">
        <v>0.28000000000000003</v>
      </c>
      <c r="AK525" s="41">
        <v>0</v>
      </c>
      <c r="AL525" s="41">
        <v>0.39</v>
      </c>
      <c r="AM525" s="41">
        <v>0.28000000000000003</v>
      </c>
      <c r="AN525" s="41">
        <v>0</v>
      </c>
      <c r="AO525" s="41">
        <v>0.5</v>
      </c>
      <c r="AP525" s="41">
        <v>0.42</v>
      </c>
      <c r="AQ525" s="41">
        <v>0.36</v>
      </c>
      <c r="AR525" s="41">
        <v>0.51</v>
      </c>
      <c r="AS525" s="41">
        <v>0.51</v>
      </c>
      <c r="AT525" s="41">
        <v>0.51</v>
      </c>
      <c r="AU525" s="41">
        <v>0.51</v>
      </c>
      <c r="AV525" s="41">
        <v>0.49</v>
      </c>
      <c r="AW525" s="41">
        <v>0</v>
      </c>
      <c r="AX525" s="41">
        <v>0.47</v>
      </c>
      <c r="AY525" s="41">
        <v>0.04</v>
      </c>
      <c r="AZ525" s="41">
        <v>0.45</v>
      </c>
      <c r="BA525" s="41">
        <v>0.53</v>
      </c>
      <c r="BB525" s="41">
        <v>0.53</v>
      </c>
      <c r="BC525" s="41">
        <v>0.53</v>
      </c>
      <c r="BD525" s="41">
        <v>0.52500000000000002</v>
      </c>
      <c r="BE525" s="41">
        <v>0.56015946879194689</v>
      </c>
      <c r="BF525" s="41">
        <v>0.04</v>
      </c>
      <c r="BG525" s="41">
        <v>0.04</v>
      </c>
      <c r="BH525" s="41">
        <v>0.47</v>
      </c>
      <c r="BI525" s="41"/>
      <c r="BJ525" s="41">
        <f t="shared" si="3703"/>
        <v>0</v>
      </c>
      <c r="BK525" s="41">
        <f t="shared" si="4096"/>
        <v>3.0000000000000027E-2</v>
      </c>
      <c r="BL525" s="41">
        <f t="shared" si="4097"/>
        <v>0</v>
      </c>
      <c r="BM525" s="41">
        <f t="shared" si="4098"/>
        <v>0</v>
      </c>
      <c r="BN525" s="41">
        <f t="shared" si="4099"/>
        <v>0</v>
      </c>
      <c r="BO525" s="41">
        <f t="shared" si="4100"/>
        <v>1.0000000000000009E-2</v>
      </c>
      <c r="BP525" s="41">
        <f t="shared" si="4101"/>
        <v>1.0000000000000009E-2</v>
      </c>
      <c r="BQ525" s="41">
        <f t="shared" si="4102"/>
        <v>0</v>
      </c>
      <c r="BR525" s="41">
        <f t="shared" si="4103"/>
        <v>0</v>
      </c>
      <c r="BS525" s="41">
        <f t="shared" si="4104"/>
        <v>0</v>
      </c>
      <c r="BT525" s="41">
        <f t="shared" si="4105"/>
        <v>1.0000000000000009E-2</v>
      </c>
      <c r="BU525" s="41">
        <f t="shared" si="4106"/>
        <v>0</v>
      </c>
      <c r="BV525" s="41">
        <f t="shared" si="4107"/>
        <v>1.9999999999999962E-2</v>
      </c>
      <c r="BW525" s="41">
        <f t="shared" si="4108"/>
        <v>0</v>
      </c>
      <c r="BX525" s="41">
        <f t="shared" si="4109"/>
        <v>0</v>
      </c>
      <c r="BY525" s="41">
        <f t="shared" si="4110"/>
        <v>1.9999999999999962E-2</v>
      </c>
      <c r="BZ525" s="41">
        <f t="shared" si="4111"/>
        <v>0</v>
      </c>
      <c r="CA525" s="41">
        <f t="shared" si="4112"/>
        <v>2.0000000000000018E-2</v>
      </c>
      <c r="CB525" s="41">
        <f t="shared" si="4113"/>
        <v>0.03</v>
      </c>
      <c r="CC525" s="41">
        <f t="shared" si="4114"/>
        <v>0.03</v>
      </c>
      <c r="CD525" s="41">
        <f t="shared" si="4115"/>
        <v>0</v>
      </c>
      <c r="CE525" s="41">
        <f t="shared" si="4116"/>
        <v>0</v>
      </c>
      <c r="CF525" s="41">
        <f t="shared" si="4117"/>
        <v>2.5000000000000022E-2</v>
      </c>
      <c r="CG525" s="41">
        <f t="shared" si="4118"/>
        <v>2.5000000000000022E-2</v>
      </c>
      <c r="CH525" s="41">
        <f t="shared" si="4119"/>
        <v>2.5000000000000022E-2</v>
      </c>
      <c r="CI525" s="41">
        <f t="shared" si="4120"/>
        <v>0</v>
      </c>
      <c r="CJ525" s="41">
        <f t="shared" si="4121"/>
        <v>0</v>
      </c>
      <c r="CK525" s="41">
        <f t="shared" si="4122"/>
        <v>2.5000000000000022E-2</v>
      </c>
      <c r="CL525" s="41">
        <f t="shared" si="4123"/>
        <v>2.5000000000000022E-2</v>
      </c>
      <c r="CM525" s="41">
        <f t="shared" si="4124"/>
        <v>0</v>
      </c>
      <c r="CN525" s="41">
        <f t="shared" si="4125"/>
        <v>0</v>
      </c>
      <c r="CO525" s="41">
        <f t="shared" si="4126"/>
        <v>1.0000000000000009E-2</v>
      </c>
      <c r="CP525" s="41">
        <f t="shared" si="4127"/>
        <v>0</v>
      </c>
      <c r="CQ525" s="41">
        <f t="shared" si="4128"/>
        <v>1.0000000000000009E-2</v>
      </c>
      <c r="CR525" s="41">
        <f t="shared" si="4129"/>
        <v>1.0000000000000009E-2</v>
      </c>
      <c r="CS525" s="41">
        <f t="shared" si="4130"/>
        <v>0</v>
      </c>
      <c r="CT525" s="41">
        <f t="shared" si="4131"/>
        <v>0</v>
      </c>
      <c r="CU525" s="41">
        <f t="shared" si="4132"/>
        <v>1.9999999999999962E-2</v>
      </c>
      <c r="CV525" s="41">
        <f t="shared" si="4133"/>
        <v>1.9999999999999962E-2</v>
      </c>
      <c r="CW525" s="41">
        <f t="shared" si="4134"/>
        <v>1.0000000000000009E-2</v>
      </c>
      <c r="CX525" s="41">
        <f t="shared" si="4135"/>
        <v>1.0000000000000009E-2</v>
      </c>
      <c r="CY525" s="41">
        <f t="shared" si="4136"/>
        <v>1.0000000000000009E-2</v>
      </c>
      <c r="CZ525" s="41">
        <f t="shared" si="4137"/>
        <v>1.0000000000000009E-2</v>
      </c>
      <c r="DA525" s="41">
        <f t="shared" si="4138"/>
        <v>1.0000000000000009E-2</v>
      </c>
      <c r="DB525" s="41">
        <f t="shared" si="4139"/>
        <v>0</v>
      </c>
      <c r="DC525" s="41">
        <f t="shared" si="4140"/>
        <v>0</v>
      </c>
      <c r="DD525" s="41">
        <f t="shared" si="4141"/>
        <v>0</v>
      </c>
      <c r="DE525" s="41">
        <f t="shared" si="4142"/>
        <v>0</v>
      </c>
      <c r="DF525" s="41">
        <f t="shared" si="4143"/>
        <v>1.0000000000000009E-2</v>
      </c>
      <c r="DG525" s="41">
        <f t="shared" si="4144"/>
        <v>1.0000000000000009E-2</v>
      </c>
      <c r="DH525" s="41">
        <f t="shared" si="4145"/>
        <v>1.0000000000000009E-2</v>
      </c>
      <c r="DI525" s="41">
        <f t="shared" si="4146"/>
        <v>2.5000000000000022E-2</v>
      </c>
      <c r="DJ525" s="41">
        <f t="shared" si="4147"/>
        <v>1.0000000000000009E-2</v>
      </c>
      <c r="DK525" s="41">
        <f t="shared" si="4148"/>
        <v>0</v>
      </c>
      <c r="DL525" s="41">
        <f t="shared" si="4149"/>
        <v>0</v>
      </c>
      <c r="DM525" s="41">
        <f t="shared" si="4150"/>
        <v>0</v>
      </c>
    </row>
    <row r="526" spans="1:117" x14ac:dyDescent="0.3">
      <c r="A526" t="s">
        <v>107</v>
      </c>
      <c r="B526" t="s">
        <v>84</v>
      </c>
      <c r="C526" t="s">
        <v>94</v>
      </c>
      <c r="D526" t="s">
        <v>90</v>
      </c>
      <c r="E526" s="41">
        <v>0.04</v>
      </c>
      <c r="F526" s="41">
        <v>0.5</v>
      </c>
      <c r="G526" s="41">
        <v>0.04</v>
      </c>
      <c r="H526" s="41">
        <v>0.04</v>
      </c>
      <c r="I526" s="41">
        <v>0.5</v>
      </c>
      <c r="J526" s="41">
        <v>0.45</v>
      </c>
      <c r="K526" s="41">
        <v>0.43</v>
      </c>
      <c r="L526" s="41">
        <v>0.04</v>
      </c>
      <c r="M526" s="41">
        <v>0.04</v>
      </c>
      <c r="N526" s="41">
        <v>0.04</v>
      </c>
      <c r="O526" s="41">
        <v>0.38282082687596863</v>
      </c>
      <c r="P526" s="41">
        <v>0</v>
      </c>
      <c r="Q526" s="41">
        <v>0.3</v>
      </c>
      <c r="R526" s="41">
        <v>0.04</v>
      </c>
      <c r="S526" s="41">
        <v>0.04</v>
      </c>
      <c r="T526" s="41">
        <v>0.5</v>
      </c>
      <c r="U526" s="41">
        <v>0.04</v>
      </c>
      <c r="V526" s="41">
        <v>0.5</v>
      </c>
      <c r="W526" s="41">
        <v>0.25</v>
      </c>
      <c r="X526" s="41">
        <v>0.25</v>
      </c>
      <c r="Y526" s="41">
        <v>0</v>
      </c>
      <c r="Z526" s="41">
        <v>0.04</v>
      </c>
      <c r="AA526" s="41">
        <v>0.35</v>
      </c>
      <c r="AB526" s="41">
        <v>0.35</v>
      </c>
      <c r="AC526" s="41">
        <v>0.35</v>
      </c>
      <c r="AD526" s="41">
        <v>0.04</v>
      </c>
      <c r="AE526" s="41">
        <v>0.04</v>
      </c>
      <c r="AF526" s="41">
        <v>0.55000000000000004</v>
      </c>
      <c r="AG526" s="41">
        <v>0.55000000000000004</v>
      </c>
      <c r="AH526" s="41">
        <v>0.04</v>
      </c>
      <c r="AI526" s="41">
        <v>0.04</v>
      </c>
      <c r="AJ526" s="41">
        <v>0.3</v>
      </c>
      <c r="AK526" s="41">
        <v>0</v>
      </c>
      <c r="AL526" s="41">
        <v>0.4</v>
      </c>
      <c r="AM526" s="41">
        <v>0.3</v>
      </c>
      <c r="AN526" s="41">
        <v>0</v>
      </c>
      <c r="AO526" s="41">
        <v>0.5</v>
      </c>
      <c r="AP526" s="41">
        <v>0.44</v>
      </c>
      <c r="AQ526" s="41">
        <v>0.38</v>
      </c>
      <c r="AR526" s="41">
        <v>0.52</v>
      </c>
      <c r="AS526" s="41">
        <v>0.52</v>
      </c>
      <c r="AT526" s="41">
        <v>0.52</v>
      </c>
      <c r="AU526" s="41">
        <v>0.52</v>
      </c>
      <c r="AV526" s="41">
        <v>0.5</v>
      </c>
      <c r="AW526" s="41">
        <v>0</v>
      </c>
      <c r="AX526" s="41">
        <v>0.5</v>
      </c>
      <c r="AY526" s="41">
        <v>0.04</v>
      </c>
      <c r="AZ526" s="41">
        <v>0.45</v>
      </c>
      <c r="BA526" s="41">
        <v>0.55000000000000004</v>
      </c>
      <c r="BB526" s="41">
        <v>0.55000000000000004</v>
      </c>
      <c r="BC526" s="41">
        <v>0.55000000000000004</v>
      </c>
      <c r="BD526" s="41">
        <v>0.55000000000000004</v>
      </c>
      <c r="BE526" s="41">
        <v>0.5701594687919469</v>
      </c>
      <c r="BF526" s="41">
        <v>0.04</v>
      </c>
      <c r="BG526" s="41">
        <v>0.04</v>
      </c>
      <c r="BH526" s="41">
        <v>0.5</v>
      </c>
      <c r="BI526" s="41"/>
      <c r="BJ526" s="41">
        <f t="shared" si="3703"/>
        <v>0</v>
      </c>
      <c r="BK526" s="41">
        <f t="shared" si="4096"/>
        <v>0</v>
      </c>
      <c r="BL526" s="41">
        <f t="shared" si="4097"/>
        <v>0</v>
      </c>
      <c r="BM526" s="41">
        <f t="shared" si="4098"/>
        <v>0</v>
      </c>
      <c r="BN526" s="41">
        <f t="shared" si="4099"/>
        <v>1.0000000000000009E-2</v>
      </c>
      <c r="BO526" s="41">
        <f t="shared" si="4100"/>
        <v>1.0000000000000009E-2</v>
      </c>
      <c r="BP526" s="41">
        <f t="shared" si="4101"/>
        <v>1.0000000000000009E-2</v>
      </c>
      <c r="BQ526" s="41">
        <f t="shared" si="4102"/>
        <v>0</v>
      </c>
      <c r="BR526" s="41">
        <f t="shared" si="4103"/>
        <v>0</v>
      </c>
      <c r="BS526" s="41">
        <f t="shared" si="4104"/>
        <v>0</v>
      </c>
      <c r="BT526" s="41">
        <f t="shared" si="4105"/>
        <v>2.0000000000000018E-2</v>
      </c>
      <c r="BU526" s="41">
        <f t="shared" si="4106"/>
        <v>0</v>
      </c>
      <c r="BV526" s="41">
        <f t="shared" si="4107"/>
        <v>1.0000000000000009E-2</v>
      </c>
      <c r="BW526" s="41">
        <f t="shared" si="4108"/>
        <v>0</v>
      </c>
      <c r="BX526" s="41">
        <f t="shared" si="4109"/>
        <v>0</v>
      </c>
      <c r="BY526" s="41">
        <f t="shared" si="4110"/>
        <v>3.0000000000000027E-2</v>
      </c>
      <c r="BZ526" s="41">
        <f t="shared" si="4111"/>
        <v>0</v>
      </c>
      <c r="CA526" s="41">
        <f t="shared" si="4112"/>
        <v>1.0000000000000009E-2</v>
      </c>
      <c r="CB526" s="41">
        <f t="shared" si="4113"/>
        <v>0</v>
      </c>
      <c r="CC526" s="41">
        <f t="shared" si="4114"/>
        <v>0</v>
      </c>
      <c r="CD526" s="41">
        <f t="shared" si="4115"/>
        <v>0</v>
      </c>
      <c r="CE526" s="41">
        <f t="shared" si="4116"/>
        <v>0</v>
      </c>
      <c r="CF526" s="41">
        <f t="shared" si="4117"/>
        <v>2.4999999999999967E-2</v>
      </c>
      <c r="CG526" s="41">
        <f t="shared" si="4118"/>
        <v>2.4999999999999967E-2</v>
      </c>
      <c r="CH526" s="41">
        <f t="shared" si="4119"/>
        <v>2.4999999999999967E-2</v>
      </c>
      <c r="CI526" s="41">
        <f t="shared" si="4120"/>
        <v>0</v>
      </c>
      <c r="CJ526" s="41">
        <f t="shared" si="4121"/>
        <v>0</v>
      </c>
      <c r="CK526" s="41">
        <f t="shared" si="4122"/>
        <v>2.5000000000000022E-2</v>
      </c>
      <c r="CL526" s="41">
        <f t="shared" si="4123"/>
        <v>2.5000000000000022E-2</v>
      </c>
      <c r="CM526" s="41">
        <f t="shared" si="4124"/>
        <v>0</v>
      </c>
      <c r="CN526" s="41">
        <f t="shared" si="4125"/>
        <v>0</v>
      </c>
      <c r="CO526" s="41">
        <f t="shared" si="4126"/>
        <v>1.9999999999999962E-2</v>
      </c>
      <c r="CP526" s="41">
        <f t="shared" si="4127"/>
        <v>0</v>
      </c>
      <c r="CQ526" s="41">
        <f t="shared" si="4128"/>
        <v>1.0000000000000009E-2</v>
      </c>
      <c r="CR526" s="41">
        <f t="shared" si="4129"/>
        <v>1.9999999999999962E-2</v>
      </c>
      <c r="CS526" s="41">
        <f t="shared" si="4130"/>
        <v>0</v>
      </c>
      <c r="CT526" s="41">
        <f t="shared" si="4131"/>
        <v>0</v>
      </c>
      <c r="CU526" s="41">
        <f t="shared" si="4132"/>
        <v>2.0000000000000018E-2</v>
      </c>
      <c r="CV526" s="41">
        <f t="shared" si="4133"/>
        <v>2.0000000000000018E-2</v>
      </c>
      <c r="CW526" s="41">
        <f t="shared" si="4134"/>
        <v>1.0000000000000009E-2</v>
      </c>
      <c r="CX526" s="41">
        <f t="shared" si="4135"/>
        <v>1.0000000000000009E-2</v>
      </c>
      <c r="CY526" s="41">
        <f t="shared" si="4136"/>
        <v>1.0000000000000009E-2</v>
      </c>
      <c r="CZ526" s="41">
        <f t="shared" si="4137"/>
        <v>1.0000000000000009E-2</v>
      </c>
      <c r="DA526" s="41">
        <f t="shared" si="4138"/>
        <v>1.0000000000000009E-2</v>
      </c>
      <c r="DB526" s="41">
        <f t="shared" si="4139"/>
        <v>0</v>
      </c>
      <c r="DC526" s="41">
        <f t="shared" si="4140"/>
        <v>3.0000000000000027E-2</v>
      </c>
      <c r="DD526" s="41">
        <f t="shared" si="4141"/>
        <v>0</v>
      </c>
      <c r="DE526" s="41">
        <f t="shared" si="4142"/>
        <v>0</v>
      </c>
      <c r="DF526" s="41">
        <f t="shared" si="4143"/>
        <v>2.0000000000000018E-2</v>
      </c>
      <c r="DG526" s="41">
        <f t="shared" si="4144"/>
        <v>2.0000000000000018E-2</v>
      </c>
      <c r="DH526" s="41">
        <f t="shared" si="4145"/>
        <v>2.0000000000000018E-2</v>
      </c>
      <c r="DI526" s="41">
        <f t="shared" si="4146"/>
        <v>2.5000000000000022E-2</v>
      </c>
      <c r="DJ526" s="41">
        <f t="shared" si="4147"/>
        <v>1.0000000000000009E-2</v>
      </c>
      <c r="DK526" s="41">
        <f t="shared" si="4148"/>
        <v>0</v>
      </c>
      <c r="DL526" s="41">
        <f t="shared" si="4149"/>
        <v>0</v>
      </c>
      <c r="DM526" s="41">
        <f t="shared" si="4150"/>
        <v>3.0000000000000027E-2</v>
      </c>
    </row>
    <row r="527" spans="1:117" x14ac:dyDescent="0.3">
      <c r="A527" t="s">
        <v>107</v>
      </c>
      <c r="B527" t="s">
        <v>84</v>
      </c>
      <c r="C527" t="s">
        <v>94</v>
      </c>
      <c r="D527" t="s">
        <v>91</v>
      </c>
      <c r="E527" s="41">
        <v>0.04</v>
      </c>
      <c r="F527" s="41">
        <v>0.5</v>
      </c>
      <c r="G527" s="41">
        <v>0.04</v>
      </c>
      <c r="H527" s="41">
        <v>0.04</v>
      </c>
      <c r="I527" s="41">
        <v>0.5</v>
      </c>
      <c r="J527" s="41">
        <v>0.45</v>
      </c>
      <c r="K527" s="41">
        <v>0.44500000000000001</v>
      </c>
      <c r="L527" s="41">
        <v>0.04</v>
      </c>
      <c r="M527" s="41">
        <v>0.04</v>
      </c>
      <c r="N527" s="41">
        <v>0.04</v>
      </c>
      <c r="O527" s="41">
        <v>0.38282082687596863</v>
      </c>
      <c r="P527" s="41">
        <v>0</v>
      </c>
      <c r="Q527" s="41">
        <v>0.3</v>
      </c>
      <c r="R527" s="41">
        <v>0.04</v>
      </c>
      <c r="S527" s="41">
        <v>0.04</v>
      </c>
      <c r="T527" s="41">
        <v>0.5</v>
      </c>
      <c r="U527" s="41">
        <v>0.04</v>
      </c>
      <c r="V527" s="41">
        <v>0.5</v>
      </c>
      <c r="W527" s="41">
        <v>0.25</v>
      </c>
      <c r="X527" s="41">
        <v>0.25</v>
      </c>
      <c r="Y527" s="41">
        <v>0</v>
      </c>
      <c r="Z527" s="41">
        <v>0.04</v>
      </c>
      <c r="AA527" s="41">
        <v>0.35</v>
      </c>
      <c r="AB527" s="41">
        <v>0.35</v>
      </c>
      <c r="AC527" s="41">
        <v>0.35</v>
      </c>
      <c r="AD527" s="41">
        <v>0.04</v>
      </c>
      <c r="AE527" s="41">
        <v>0.04</v>
      </c>
      <c r="AF527" s="41">
        <v>0.55000000000000004</v>
      </c>
      <c r="AG527" s="41">
        <v>0.55000000000000004</v>
      </c>
      <c r="AH527" s="41">
        <v>0.04</v>
      </c>
      <c r="AI527" s="41">
        <v>0.04</v>
      </c>
      <c r="AJ527" s="41">
        <v>0.3</v>
      </c>
      <c r="AK527" s="41">
        <v>0</v>
      </c>
      <c r="AL527" s="41">
        <v>0.4</v>
      </c>
      <c r="AM527" s="41">
        <v>0.3</v>
      </c>
      <c r="AN527" s="41">
        <v>0</v>
      </c>
      <c r="AO527" s="41">
        <v>0.5</v>
      </c>
      <c r="AP527" s="41">
        <v>0.44</v>
      </c>
      <c r="AQ527" s="41">
        <v>0.38</v>
      </c>
      <c r="AR527" s="41">
        <v>0.52</v>
      </c>
      <c r="AS527" s="41">
        <v>0.52</v>
      </c>
      <c r="AT527" s="41">
        <v>0.52</v>
      </c>
      <c r="AU527" s="41">
        <v>0.52</v>
      </c>
      <c r="AV527" s="41">
        <v>0.55000000000000004</v>
      </c>
      <c r="AW527" s="41">
        <v>0</v>
      </c>
      <c r="AX527" s="41">
        <v>0.5</v>
      </c>
      <c r="AY527" s="41">
        <v>0.04</v>
      </c>
      <c r="AZ527" s="41">
        <v>0.45</v>
      </c>
      <c r="BA527" s="41">
        <v>0.55000000000000004</v>
      </c>
      <c r="BB527" s="41">
        <v>0.55000000000000004</v>
      </c>
      <c r="BC527" s="41">
        <v>0.55000000000000004</v>
      </c>
      <c r="BD527" s="41">
        <v>0.55000000000000004</v>
      </c>
      <c r="BE527" s="41">
        <v>0.59</v>
      </c>
      <c r="BF527" s="41">
        <v>0.04</v>
      </c>
      <c r="BG527" s="41">
        <v>0.04</v>
      </c>
      <c r="BH527" s="41">
        <v>0.5</v>
      </c>
      <c r="BI527" s="41"/>
      <c r="BJ527" s="41">
        <f t="shared" si="3703"/>
        <v>0</v>
      </c>
      <c r="BK527" s="41">
        <f t="shared" si="4096"/>
        <v>0</v>
      </c>
      <c r="BL527" s="41">
        <f t="shared" si="4097"/>
        <v>0</v>
      </c>
      <c r="BM527" s="41">
        <f t="shared" si="4098"/>
        <v>0</v>
      </c>
      <c r="BN527" s="41">
        <f t="shared" si="4099"/>
        <v>0</v>
      </c>
      <c r="BO527" s="41">
        <f t="shared" si="4100"/>
        <v>0</v>
      </c>
      <c r="BP527" s="41">
        <f t="shared" si="4101"/>
        <v>1.5000000000000013E-2</v>
      </c>
      <c r="BQ527" s="41">
        <f t="shared" si="4102"/>
        <v>0</v>
      </c>
      <c r="BR527" s="41">
        <f t="shared" si="4103"/>
        <v>0</v>
      </c>
      <c r="BS527" s="41">
        <f t="shared" si="4104"/>
        <v>0</v>
      </c>
      <c r="BT527" s="41">
        <f t="shared" si="4105"/>
        <v>0</v>
      </c>
      <c r="BU527" s="41">
        <f t="shared" si="4106"/>
        <v>0</v>
      </c>
      <c r="BV527" s="41">
        <f t="shared" si="4107"/>
        <v>0</v>
      </c>
      <c r="BW527" s="41">
        <f t="shared" si="4108"/>
        <v>0</v>
      </c>
      <c r="BX527" s="41">
        <f t="shared" si="4109"/>
        <v>0</v>
      </c>
      <c r="BY527" s="41">
        <f t="shared" si="4110"/>
        <v>0</v>
      </c>
      <c r="BZ527" s="41">
        <f t="shared" si="4111"/>
        <v>0</v>
      </c>
      <c r="CA527" s="41">
        <f t="shared" si="4112"/>
        <v>0</v>
      </c>
      <c r="CB527" s="41">
        <f t="shared" si="4113"/>
        <v>0</v>
      </c>
      <c r="CC527" s="41">
        <f t="shared" si="4114"/>
        <v>0</v>
      </c>
      <c r="CD527" s="41">
        <f t="shared" si="4115"/>
        <v>0</v>
      </c>
      <c r="CE527" s="41">
        <f t="shared" si="4116"/>
        <v>0</v>
      </c>
      <c r="CF527" s="41">
        <f t="shared" si="4117"/>
        <v>0</v>
      </c>
      <c r="CG527" s="41">
        <f t="shared" si="4118"/>
        <v>0</v>
      </c>
      <c r="CH527" s="41">
        <f t="shared" si="4119"/>
        <v>0</v>
      </c>
      <c r="CI527" s="41">
        <f t="shared" si="4120"/>
        <v>0</v>
      </c>
      <c r="CJ527" s="41">
        <f t="shared" si="4121"/>
        <v>0</v>
      </c>
      <c r="CK527" s="41">
        <f t="shared" si="4122"/>
        <v>0</v>
      </c>
      <c r="CL527" s="41">
        <f t="shared" si="4123"/>
        <v>0</v>
      </c>
      <c r="CM527" s="41">
        <f t="shared" si="4124"/>
        <v>0</v>
      </c>
      <c r="CN527" s="41">
        <f t="shared" si="4125"/>
        <v>0</v>
      </c>
      <c r="CO527" s="41">
        <f t="shared" si="4126"/>
        <v>0</v>
      </c>
      <c r="CP527" s="41">
        <f t="shared" si="4127"/>
        <v>0</v>
      </c>
      <c r="CQ527" s="41">
        <f t="shared" si="4128"/>
        <v>0</v>
      </c>
      <c r="CR527" s="41">
        <f t="shared" si="4129"/>
        <v>0</v>
      </c>
      <c r="CS527" s="41">
        <f t="shared" si="4130"/>
        <v>0</v>
      </c>
      <c r="CT527" s="41">
        <f t="shared" si="4131"/>
        <v>0</v>
      </c>
      <c r="CU527" s="41">
        <f t="shared" si="4132"/>
        <v>0</v>
      </c>
      <c r="CV527" s="41">
        <f t="shared" si="4133"/>
        <v>0</v>
      </c>
      <c r="CW527" s="41">
        <f t="shared" si="4134"/>
        <v>0</v>
      </c>
      <c r="CX527" s="41">
        <f t="shared" si="4135"/>
        <v>0</v>
      </c>
      <c r="CY527" s="41">
        <f t="shared" si="4136"/>
        <v>0</v>
      </c>
      <c r="CZ527" s="41">
        <f t="shared" si="4137"/>
        <v>0</v>
      </c>
      <c r="DA527" s="41">
        <f t="shared" si="4138"/>
        <v>5.0000000000000044E-2</v>
      </c>
      <c r="DB527" s="41">
        <f t="shared" si="4139"/>
        <v>0</v>
      </c>
      <c r="DC527" s="41">
        <f t="shared" si="4140"/>
        <v>0</v>
      </c>
      <c r="DD527" s="41">
        <f t="shared" si="4141"/>
        <v>0</v>
      </c>
      <c r="DE527" s="41">
        <f t="shared" si="4142"/>
        <v>0</v>
      </c>
      <c r="DF527" s="41">
        <f t="shared" si="4143"/>
        <v>0</v>
      </c>
      <c r="DG527" s="41">
        <f t="shared" si="4144"/>
        <v>0</v>
      </c>
      <c r="DH527" s="41">
        <f t="shared" si="4145"/>
        <v>0</v>
      </c>
      <c r="DI527" s="41">
        <f t="shared" si="4146"/>
        <v>0</v>
      </c>
      <c r="DJ527" s="41">
        <f t="shared" si="4147"/>
        <v>1.9840531208053069E-2</v>
      </c>
      <c r="DK527" s="41">
        <f t="shared" si="4148"/>
        <v>0</v>
      </c>
      <c r="DL527" s="41">
        <f t="shared" si="4149"/>
        <v>0</v>
      </c>
      <c r="DM527" s="41">
        <f t="shared" si="4150"/>
        <v>0</v>
      </c>
    </row>
    <row r="528" spans="1:117" x14ac:dyDescent="0.3">
      <c r="A528" t="s">
        <v>107</v>
      </c>
      <c r="B528" t="s">
        <v>84</v>
      </c>
      <c r="C528" t="s">
        <v>94</v>
      </c>
      <c r="D528" t="s">
        <v>92</v>
      </c>
      <c r="E528" s="41">
        <v>0.04</v>
      </c>
      <c r="F528" s="41">
        <v>0.5</v>
      </c>
      <c r="G528" s="41">
        <v>0.04</v>
      </c>
      <c r="H528" s="41">
        <v>0.04</v>
      </c>
      <c r="I528" s="41">
        <v>0.5</v>
      </c>
      <c r="J528" s="41">
        <v>0.45</v>
      </c>
      <c r="K528" s="41">
        <v>0.45500000000000002</v>
      </c>
      <c r="L528" s="41">
        <v>0.04</v>
      </c>
      <c r="M528" s="41">
        <v>0.04</v>
      </c>
      <c r="N528" s="41">
        <v>0.04</v>
      </c>
      <c r="O528" s="41">
        <v>0.38282082687596863</v>
      </c>
      <c r="P528" s="41">
        <v>0</v>
      </c>
      <c r="Q528" s="41">
        <v>0.3</v>
      </c>
      <c r="R528" s="41">
        <v>0.04</v>
      </c>
      <c r="S528" s="41">
        <v>0.04</v>
      </c>
      <c r="T528" s="41">
        <v>0.5</v>
      </c>
      <c r="U528" s="41">
        <v>0.04</v>
      </c>
      <c r="V528" s="41">
        <v>0.5</v>
      </c>
      <c r="W528" s="41">
        <v>0.25</v>
      </c>
      <c r="X528" s="41">
        <v>0.25</v>
      </c>
      <c r="Y528" s="41">
        <v>0</v>
      </c>
      <c r="Z528" s="41">
        <v>0.04</v>
      </c>
      <c r="AA528" s="41">
        <v>0.35</v>
      </c>
      <c r="AB528" s="41">
        <v>0.35</v>
      </c>
      <c r="AC528" s="41">
        <v>0.35</v>
      </c>
      <c r="AD528" s="41">
        <v>0.04</v>
      </c>
      <c r="AE528" s="41">
        <v>0.04</v>
      </c>
      <c r="AF528" s="41">
        <v>0.55000000000000004</v>
      </c>
      <c r="AG528" s="41">
        <v>0.55000000000000004</v>
      </c>
      <c r="AH528" s="41">
        <v>0.04</v>
      </c>
      <c r="AI528" s="41">
        <v>0.04</v>
      </c>
      <c r="AJ528" s="41">
        <v>0.3</v>
      </c>
      <c r="AK528" s="41">
        <v>0</v>
      </c>
      <c r="AL528" s="41">
        <v>0.4</v>
      </c>
      <c r="AM528" s="41">
        <v>0.3</v>
      </c>
      <c r="AN528" s="41">
        <v>0</v>
      </c>
      <c r="AO528" s="41">
        <v>0.5</v>
      </c>
      <c r="AP528" s="41">
        <v>0.44</v>
      </c>
      <c r="AQ528" s="41">
        <v>0.38</v>
      </c>
      <c r="AR528" s="41">
        <v>0.52</v>
      </c>
      <c r="AS528" s="41">
        <v>0.52</v>
      </c>
      <c r="AT528" s="41">
        <v>0.52</v>
      </c>
      <c r="AU528" s="41">
        <v>0.52</v>
      </c>
      <c r="AV528" s="41">
        <v>0.55000000000000004</v>
      </c>
      <c r="AW528" s="41">
        <v>0</v>
      </c>
      <c r="AX528" s="41">
        <v>0.5</v>
      </c>
      <c r="AY528" s="41">
        <v>0.04</v>
      </c>
      <c r="AZ528" s="41">
        <v>0.45</v>
      </c>
      <c r="BA528" s="41">
        <v>0.55000000000000004</v>
      </c>
      <c r="BB528" s="41">
        <v>0.55000000000000004</v>
      </c>
      <c r="BC528" s="41">
        <v>0.55000000000000004</v>
      </c>
      <c r="BD528" s="41">
        <v>0.55000000000000004</v>
      </c>
      <c r="BE528" s="41">
        <v>0.6</v>
      </c>
      <c r="BF528" s="41">
        <v>0.04</v>
      </c>
      <c r="BG528" s="41">
        <v>0.04</v>
      </c>
      <c r="BH528" s="41">
        <v>0.5</v>
      </c>
      <c r="BI528" s="41"/>
      <c r="BJ528" s="41">
        <f t="shared" si="3703"/>
        <v>0</v>
      </c>
      <c r="BK528" s="41">
        <f t="shared" si="4096"/>
        <v>0</v>
      </c>
      <c r="BL528" s="41">
        <f t="shared" si="4097"/>
        <v>0</v>
      </c>
      <c r="BM528" s="41">
        <f t="shared" si="4098"/>
        <v>0</v>
      </c>
      <c r="BN528" s="41">
        <f t="shared" si="4099"/>
        <v>0</v>
      </c>
      <c r="BO528" s="41">
        <f t="shared" si="4100"/>
        <v>0</v>
      </c>
      <c r="BP528" s="41">
        <f t="shared" si="4101"/>
        <v>1.0000000000000009E-2</v>
      </c>
      <c r="BQ528" s="41">
        <f t="shared" si="4102"/>
        <v>0</v>
      </c>
      <c r="BR528" s="41">
        <f t="shared" si="4103"/>
        <v>0</v>
      </c>
      <c r="BS528" s="41">
        <f t="shared" si="4104"/>
        <v>0</v>
      </c>
      <c r="BT528" s="41">
        <f t="shared" si="4105"/>
        <v>0</v>
      </c>
      <c r="BU528" s="41">
        <f t="shared" si="4106"/>
        <v>0</v>
      </c>
      <c r="BV528" s="41">
        <f t="shared" si="4107"/>
        <v>0</v>
      </c>
      <c r="BW528" s="41">
        <f t="shared" si="4108"/>
        <v>0</v>
      </c>
      <c r="BX528" s="41">
        <f t="shared" si="4109"/>
        <v>0</v>
      </c>
      <c r="BY528" s="41">
        <f t="shared" si="4110"/>
        <v>0</v>
      </c>
      <c r="BZ528" s="41">
        <f t="shared" si="4111"/>
        <v>0</v>
      </c>
      <c r="CA528" s="41">
        <f t="shared" si="4112"/>
        <v>0</v>
      </c>
      <c r="CB528" s="41">
        <f t="shared" si="4113"/>
        <v>0</v>
      </c>
      <c r="CC528" s="41">
        <f t="shared" si="4114"/>
        <v>0</v>
      </c>
      <c r="CD528" s="41">
        <f t="shared" si="4115"/>
        <v>0</v>
      </c>
      <c r="CE528" s="41">
        <f t="shared" si="4116"/>
        <v>0</v>
      </c>
      <c r="CF528" s="41">
        <f t="shared" si="4117"/>
        <v>0</v>
      </c>
      <c r="CG528" s="41">
        <f t="shared" si="4118"/>
        <v>0</v>
      </c>
      <c r="CH528" s="41">
        <f t="shared" si="4119"/>
        <v>0</v>
      </c>
      <c r="CI528" s="41">
        <f t="shared" si="4120"/>
        <v>0</v>
      </c>
      <c r="CJ528" s="41">
        <f t="shared" si="4121"/>
        <v>0</v>
      </c>
      <c r="CK528" s="41">
        <f t="shared" si="4122"/>
        <v>0</v>
      </c>
      <c r="CL528" s="41">
        <f t="shared" si="4123"/>
        <v>0</v>
      </c>
      <c r="CM528" s="41">
        <f t="shared" si="4124"/>
        <v>0</v>
      </c>
      <c r="CN528" s="41">
        <f t="shared" si="4125"/>
        <v>0</v>
      </c>
      <c r="CO528" s="41">
        <f t="shared" si="4126"/>
        <v>0</v>
      </c>
      <c r="CP528" s="41">
        <f t="shared" si="4127"/>
        <v>0</v>
      </c>
      <c r="CQ528" s="41">
        <f t="shared" si="4128"/>
        <v>0</v>
      </c>
      <c r="CR528" s="41">
        <f t="shared" si="4129"/>
        <v>0</v>
      </c>
      <c r="CS528" s="41">
        <f t="shared" si="4130"/>
        <v>0</v>
      </c>
      <c r="CT528" s="41">
        <f t="shared" si="4131"/>
        <v>0</v>
      </c>
      <c r="CU528" s="41">
        <f t="shared" si="4132"/>
        <v>0</v>
      </c>
      <c r="CV528" s="41">
        <f t="shared" si="4133"/>
        <v>0</v>
      </c>
      <c r="CW528" s="41">
        <f t="shared" si="4134"/>
        <v>0</v>
      </c>
      <c r="CX528" s="41">
        <f t="shared" si="4135"/>
        <v>0</v>
      </c>
      <c r="CY528" s="41">
        <f t="shared" si="4136"/>
        <v>0</v>
      </c>
      <c r="CZ528" s="41">
        <f t="shared" si="4137"/>
        <v>0</v>
      </c>
      <c r="DA528" s="41">
        <f t="shared" si="4138"/>
        <v>0</v>
      </c>
      <c r="DB528" s="41">
        <f t="shared" si="4139"/>
        <v>0</v>
      </c>
      <c r="DC528" s="41">
        <f t="shared" si="4140"/>
        <v>0</v>
      </c>
      <c r="DD528" s="41">
        <f t="shared" si="4141"/>
        <v>0</v>
      </c>
      <c r="DE528" s="41">
        <f t="shared" si="4142"/>
        <v>0</v>
      </c>
      <c r="DF528" s="41">
        <f t="shared" si="4143"/>
        <v>0</v>
      </c>
      <c r="DG528" s="41">
        <f t="shared" si="4144"/>
        <v>0</v>
      </c>
      <c r="DH528" s="41">
        <f t="shared" si="4145"/>
        <v>0</v>
      </c>
      <c r="DI528" s="41">
        <f t="shared" si="4146"/>
        <v>0</v>
      </c>
      <c r="DJ528" s="41">
        <f t="shared" si="4147"/>
        <v>1.0000000000000009E-2</v>
      </c>
      <c r="DK528" s="41">
        <f t="shared" si="4148"/>
        <v>0</v>
      </c>
      <c r="DL528" s="41">
        <f t="shared" si="4149"/>
        <v>0</v>
      </c>
      <c r="DM528" s="41">
        <f t="shared" si="4150"/>
        <v>0</v>
      </c>
    </row>
    <row r="529" spans="1:117" x14ac:dyDescent="0.3">
      <c r="A529" t="s">
        <v>107</v>
      </c>
      <c r="B529" t="s">
        <v>95</v>
      </c>
      <c r="C529" t="s">
        <v>85</v>
      </c>
      <c r="D529" t="s">
        <v>86</v>
      </c>
      <c r="E529" s="41">
        <v>0.04</v>
      </c>
      <c r="F529" s="41">
        <v>0.45</v>
      </c>
      <c r="G529" s="41">
        <v>0.04</v>
      </c>
      <c r="H529" s="41">
        <v>0.04</v>
      </c>
      <c r="I529" s="41">
        <v>0.43</v>
      </c>
      <c r="J529" s="41">
        <v>0.43</v>
      </c>
      <c r="K529" s="41">
        <v>0.39999999999999997</v>
      </c>
      <c r="L529" s="41">
        <v>0.04</v>
      </c>
      <c r="M529" s="41">
        <v>0.04</v>
      </c>
      <c r="N529" s="41">
        <v>0.04</v>
      </c>
      <c r="O529" s="41">
        <v>0.35282082687596861</v>
      </c>
      <c r="P529" s="41">
        <v>0</v>
      </c>
      <c r="Q529" s="41">
        <v>0.25</v>
      </c>
      <c r="R529" s="41">
        <v>0.04</v>
      </c>
      <c r="S529" s="41">
        <v>0.04</v>
      </c>
      <c r="T529" s="41">
        <v>0.45</v>
      </c>
      <c r="U529" s="41">
        <v>0.04</v>
      </c>
      <c r="V529" s="41">
        <v>0.45</v>
      </c>
      <c r="W529" s="41">
        <v>0.2</v>
      </c>
      <c r="X529" s="41">
        <v>0.2</v>
      </c>
      <c r="Y529" s="41">
        <v>0</v>
      </c>
      <c r="Z529" s="41">
        <v>0.04</v>
      </c>
      <c r="AA529" s="41">
        <v>0.3</v>
      </c>
      <c r="AB529" s="41">
        <v>0.3</v>
      </c>
      <c r="AC529" s="41">
        <v>0.3</v>
      </c>
      <c r="AD529" s="41">
        <v>0.04</v>
      </c>
      <c r="AE529" s="41">
        <v>0.04</v>
      </c>
      <c r="AF529" s="41">
        <v>0.5</v>
      </c>
      <c r="AG529" s="41">
        <v>0.5</v>
      </c>
      <c r="AH529" s="41">
        <v>0.04</v>
      </c>
      <c r="AI529" s="41">
        <v>0.04</v>
      </c>
      <c r="AJ529" s="41">
        <v>0.25</v>
      </c>
      <c r="AK529" s="41">
        <v>0</v>
      </c>
      <c r="AL529" s="41">
        <v>0.36</v>
      </c>
      <c r="AM529" s="41">
        <v>0.25</v>
      </c>
      <c r="AN529" s="41">
        <v>0</v>
      </c>
      <c r="AO529" s="41">
        <v>0.5</v>
      </c>
      <c r="AP529" s="41">
        <v>0.35</v>
      </c>
      <c r="AQ529" s="41">
        <v>0.3</v>
      </c>
      <c r="AR529" s="41">
        <v>0.48</v>
      </c>
      <c r="AS529" s="41">
        <v>0.48</v>
      </c>
      <c r="AT529" s="41">
        <v>0.48</v>
      </c>
      <c r="AU529" s="41">
        <v>0.48</v>
      </c>
      <c r="AV529" s="41">
        <v>0.45</v>
      </c>
      <c r="AW529" s="41">
        <v>0</v>
      </c>
      <c r="AX529" s="41">
        <v>0.45</v>
      </c>
      <c r="AY529" s="41">
        <v>0.04</v>
      </c>
      <c r="AZ529" s="41">
        <v>0.4</v>
      </c>
      <c r="BA529" s="41">
        <v>0.5</v>
      </c>
      <c r="BB529" s="41">
        <v>0.5</v>
      </c>
      <c r="BC529" s="41">
        <v>0.5</v>
      </c>
      <c r="BD529" s="41">
        <v>0.5</v>
      </c>
      <c r="BE529" s="41">
        <v>0.54015946879194687</v>
      </c>
      <c r="BF529" s="41">
        <v>0.04</v>
      </c>
      <c r="BG529" s="41">
        <v>0.04</v>
      </c>
      <c r="BH529" s="41">
        <v>0.45</v>
      </c>
      <c r="BI529" s="41"/>
      <c r="BJ529" s="41">
        <v>0</v>
      </c>
      <c r="BK529" s="41">
        <v>0</v>
      </c>
      <c r="BL529" s="41">
        <v>0</v>
      </c>
      <c r="BM529" s="41">
        <v>0</v>
      </c>
      <c r="BN529" s="41">
        <v>0</v>
      </c>
      <c r="BO529" s="41">
        <v>0</v>
      </c>
      <c r="BP529" s="41">
        <v>0</v>
      </c>
      <c r="BQ529" s="41">
        <v>0</v>
      </c>
      <c r="BR529" s="41">
        <v>0</v>
      </c>
      <c r="BS529" s="41">
        <v>0</v>
      </c>
      <c r="BT529" s="41">
        <v>0</v>
      </c>
      <c r="BU529" s="41">
        <v>0</v>
      </c>
      <c r="BV529" s="41">
        <v>0</v>
      </c>
      <c r="BW529" s="41">
        <v>0</v>
      </c>
      <c r="BX529" s="41">
        <v>0</v>
      </c>
      <c r="BY529" s="41">
        <v>0</v>
      </c>
      <c r="BZ529" s="41">
        <v>0</v>
      </c>
      <c r="CA529" s="41">
        <v>0</v>
      </c>
      <c r="CB529" s="41">
        <v>0</v>
      </c>
      <c r="CC529" s="41">
        <v>0</v>
      </c>
      <c r="CD529" s="41">
        <v>0</v>
      </c>
      <c r="CE529" s="41">
        <v>0</v>
      </c>
      <c r="CF529" s="41">
        <v>0</v>
      </c>
      <c r="CG529" s="41">
        <v>0</v>
      </c>
      <c r="CH529" s="41">
        <v>0</v>
      </c>
      <c r="CI529" s="41">
        <v>0</v>
      </c>
      <c r="CJ529" s="41">
        <v>0</v>
      </c>
      <c r="CK529" s="41">
        <v>0</v>
      </c>
      <c r="CL529" s="41">
        <v>0</v>
      </c>
      <c r="CM529" s="41">
        <v>0</v>
      </c>
      <c r="CN529" s="41">
        <v>0</v>
      </c>
      <c r="CO529" s="41">
        <v>0</v>
      </c>
      <c r="CP529" s="41">
        <v>0</v>
      </c>
      <c r="CQ529" s="41">
        <v>0</v>
      </c>
      <c r="CR529" s="41">
        <v>0</v>
      </c>
      <c r="CS529" s="41">
        <v>0</v>
      </c>
      <c r="CT529" s="41">
        <v>0</v>
      </c>
      <c r="CU529" s="41">
        <v>0</v>
      </c>
      <c r="CV529" s="41">
        <v>0</v>
      </c>
      <c r="CW529" s="41">
        <v>0</v>
      </c>
      <c r="CX529" s="41">
        <v>0</v>
      </c>
      <c r="CY529" s="41">
        <v>0</v>
      </c>
      <c r="CZ529" s="41">
        <v>0</v>
      </c>
      <c r="DA529" s="41">
        <v>0</v>
      </c>
      <c r="DB529" s="41">
        <v>0</v>
      </c>
      <c r="DC529" s="41">
        <v>0</v>
      </c>
      <c r="DD529" s="41">
        <v>0</v>
      </c>
      <c r="DE529" s="41">
        <v>0</v>
      </c>
      <c r="DF529" s="41">
        <v>0</v>
      </c>
      <c r="DG529" s="41">
        <v>0</v>
      </c>
      <c r="DH529" s="41">
        <v>0</v>
      </c>
      <c r="DI529" s="41">
        <v>0</v>
      </c>
      <c r="DJ529" s="41">
        <v>0</v>
      </c>
      <c r="DK529" s="41">
        <v>0</v>
      </c>
      <c r="DL529" s="41">
        <v>0</v>
      </c>
      <c r="DM529" s="41">
        <v>0</v>
      </c>
    </row>
    <row r="530" spans="1:117" x14ac:dyDescent="0.3">
      <c r="A530" t="s">
        <v>107</v>
      </c>
      <c r="B530" t="s">
        <v>95</v>
      </c>
      <c r="C530" t="s">
        <v>85</v>
      </c>
      <c r="D530" t="s">
        <v>87</v>
      </c>
      <c r="E530" s="41">
        <v>0.04</v>
      </c>
      <c r="F530" s="41">
        <v>0.46</v>
      </c>
      <c r="G530" s="41">
        <v>0.04</v>
      </c>
      <c r="H530" s="41">
        <v>0.04</v>
      </c>
      <c r="I530" s="41">
        <v>0.44</v>
      </c>
      <c r="J530" s="41">
        <v>0.43</v>
      </c>
      <c r="K530" s="41">
        <v>0.39999999999999997</v>
      </c>
      <c r="L530" s="41">
        <v>0.04</v>
      </c>
      <c r="M530" s="41">
        <v>0.04</v>
      </c>
      <c r="N530" s="41">
        <v>0.04</v>
      </c>
      <c r="O530" s="41">
        <v>0.35282082687596861</v>
      </c>
      <c r="P530" s="41">
        <v>0</v>
      </c>
      <c r="Q530" s="41">
        <v>0.26</v>
      </c>
      <c r="R530" s="41">
        <v>0.04</v>
      </c>
      <c r="S530" s="41">
        <v>0.04</v>
      </c>
      <c r="T530" s="41">
        <v>0.45</v>
      </c>
      <c r="U530" s="41">
        <v>0.04</v>
      </c>
      <c r="V530" s="41">
        <v>0.46</v>
      </c>
      <c r="W530" s="41">
        <v>0.2</v>
      </c>
      <c r="X530" s="41">
        <v>0.2</v>
      </c>
      <c r="Y530" s="41">
        <v>0</v>
      </c>
      <c r="Z530" s="41">
        <v>0.04</v>
      </c>
      <c r="AA530" s="41">
        <v>0.3</v>
      </c>
      <c r="AB530" s="41">
        <v>0.3</v>
      </c>
      <c r="AC530" s="41">
        <v>0.3</v>
      </c>
      <c r="AD530" s="41">
        <v>0.04</v>
      </c>
      <c r="AE530" s="41">
        <v>0.04</v>
      </c>
      <c r="AF530" s="41">
        <v>0.5</v>
      </c>
      <c r="AG530" s="41">
        <v>0.5</v>
      </c>
      <c r="AH530" s="41">
        <v>0.04</v>
      </c>
      <c r="AI530" s="41">
        <v>0.04</v>
      </c>
      <c r="AJ530" s="41">
        <v>0.26</v>
      </c>
      <c r="AK530" s="41">
        <v>0</v>
      </c>
      <c r="AL530" s="41">
        <v>0.37</v>
      </c>
      <c r="AM530" s="41">
        <v>0.26</v>
      </c>
      <c r="AN530" s="41">
        <v>0</v>
      </c>
      <c r="AO530" s="41">
        <v>0.5</v>
      </c>
      <c r="AP530" s="41">
        <v>0.38</v>
      </c>
      <c r="AQ530" s="41">
        <v>0.32</v>
      </c>
      <c r="AR530" s="41">
        <v>0.49</v>
      </c>
      <c r="AS530" s="41">
        <v>0.49</v>
      </c>
      <c r="AT530" s="41">
        <v>0.49</v>
      </c>
      <c r="AU530" s="41">
        <v>0.49</v>
      </c>
      <c r="AV530" s="41">
        <v>0.47</v>
      </c>
      <c r="AW530" s="41">
        <v>0</v>
      </c>
      <c r="AX530" s="41">
        <v>0.45</v>
      </c>
      <c r="AY530" s="41">
        <v>0.04</v>
      </c>
      <c r="AZ530" s="41">
        <v>0.4</v>
      </c>
      <c r="BA530" s="41">
        <v>0.5</v>
      </c>
      <c r="BB530" s="41">
        <v>0.5</v>
      </c>
      <c r="BC530" s="41">
        <v>0.5</v>
      </c>
      <c r="BD530" s="41">
        <v>0.5</v>
      </c>
      <c r="BE530" s="41">
        <v>0.54015946879194687</v>
      </c>
      <c r="BF530" s="41">
        <v>0.04</v>
      </c>
      <c r="BG530" s="41">
        <v>0.04</v>
      </c>
      <c r="BH530" s="41">
        <v>0.45</v>
      </c>
      <c r="BI530" s="41"/>
      <c r="BJ530" s="41">
        <f t="shared" ref="BJ530" si="4151">E530-E529</f>
        <v>0</v>
      </c>
      <c r="BK530" s="41">
        <f t="shared" ref="BK530:BK535" si="4152">F530-F529</f>
        <v>1.0000000000000009E-2</v>
      </c>
      <c r="BL530" s="41">
        <f t="shared" ref="BL530:BL535" si="4153">G530-G529</f>
        <v>0</v>
      </c>
      <c r="BM530" s="41">
        <f t="shared" ref="BM530:BM535" si="4154">H530-H529</f>
        <v>0</v>
      </c>
      <c r="BN530" s="41">
        <f t="shared" ref="BN530:BN535" si="4155">I530-I529</f>
        <v>1.0000000000000009E-2</v>
      </c>
      <c r="BO530" s="41">
        <f t="shared" ref="BO530:BO535" si="4156">J530-J529</f>
        <v>0</v>
      </c>
      <c r="BP530" s="41">
        <f t="shared" ref="BP530:BP535" si="4157">K530-K529</f>
        <v>0</v>
      </c>
      <c r="BQ530" s="41">
        <f t="shared" ref="BQ530:BQ535" si="4158">L530-L529</f>
        <v>0</v>
      </c>
      <c r="BR530" s="41">
        <f t="shared" ref="BR530:BR535" si="4159">M530-M529</f>
        <v>0</v>
      </c>
      <c r="BS530" s="41">
        <f t="shared" ref="BS530:BS535" si="4160">N530-N529</f>
        <v>0</v>
      </c>
      <c r="BT530" s="41">
        <f t="shared" ref="BT530:BT535" si="4161">O530-O529</f>
        <v>0</v>
      </c>
      <c r="BU530" s="41">
        <f t="shared" ref="BU530:BU535" si="4162">P530-P529</f>
        <v>0</v>
      </c>
      <c r="BV530" s="41">
        <f t="shared" ref="BV530:BV535" si="4163">Q530-Q529</f>
        <v>1.0000000000000009E-2</v>
      </c>
      <c r="BW530" s="41">
        <f t="shared" ref="BW530:BW535" si="4164">R530-R529</f>
        <v>0</v>
      </c>
      <c r="BX530" s="41">
        <f t="shared" ref="BX530:BX535" si="4165">S530-S529</f>
        <v>0</v>
      </c>
      <c r="BY530" s="41">
        <f t="shared" ref="BY530:BY535" si="4166">T530-T529</f>
        <v>0</v>
      </c>
      <c r="BZ530" s="41">
        <f t="shared" ref="BZ530:BZ535" si="4167">U530-U529</f>
        <v>0</v>
      </c>
      <c r="CA530" s="41">
        <f t="shared" ref="CA530:CA535" si="4168">V530-V529</f>
        <v>1.0000000000000009E-2</v>
      </c>
      <c r="CB530" s="41">
        <f t="shared" ref="CB530:CB535" si="4169">W530-W529</f>
        <v>0</v>
      </c>
      <c r="CC530" s="41">
        <f t="shared" ref="CC530:CC535" si="4170">X530-X529</f>
        <v>0</v>
      </c>
      <c r="CD530" s="41">
        <f t="shared" ref="CD530:CD535" si="4171">Y530-Y529</f>
        <v>0</v>
      </c>
      <c r="CE530" s="41">
        <f t="shared" ref="CE530:CE535" si="4172">Z530-Z529</f>
        <v>0</v>
      </c>
      <c r="CF530" s="41">
        <f t="shared" ref="CF530:CF535" si="4173">AA530-AA529</f>
        <v>0</v>
      </c>
      <c r="CG530" s="41">
        <f t="shared" ref="CG530:CG535" si="4174">AB530-AB529</f>
        <v>0</v>
      </c>
      <c r="CH530" s="41">
        <f t="shared" ref="CH530:CH535" si="4175">AC530-AC529</f>
        <v>0</v>
      </c>
      <c r="CI530" s="41">
        <f t="shared" ref="CI530:CI535" si="4176">AD530-AD529</f>
        <v>0</v>
      </c>
      <c r="CJ530" s="41">
        <f t="shared" ref="CJ530:CJ535" si="4177">AE530-AE529</f>
        <v>0</v>
      </c>
      <c r="CK530" s="41">
        <f t="shared" ref="CK530:CK535" si="4178">AF530-AF529</f>
        <v>0</v>
      </c>
      <c r="CL530" s="41">
        <f t="shared" ref="CL530:CL535" si="4179">AG530-AG529</f>
        <v>0</v>
      </c>
      <c r="CM530" s="41">
        <f t="shared" ref="CM530:CM535" si="4180">AH530-AH529</f>
        <v>0</v>
      </c>
      <c r="CN530" s="41">
        <f t="shared" ref="CN530:CN535" si="4181">AI530-AI529</f>
        <v>0</v>
      </c>
      <c r="CO530" s="41">
        <f t="shared" ref="CO530:CO535" si="4182">AJ530-AJ529</f>
        <v>1.0000000000000009E-2</v>
      </c>
      <c r="CP530" s="41">
        <f t="shared" ref="CP530:CP535" si="4183">AK530-AK529</f>
        <v>0</v>
      </c>
      <c r="CQ530" s="41">
        <f t="shared" ref="CQ530:CQ535" si="4184">AL530-AL529</f>
        <v>1.0000000000000009E-2</v>
      </c>
      <c r="CR530" s="41">
        <f t="shared" ref="CR530:CR535" si="4185">AM530-AM529</f>
        <v>1.0000000000000009E-2</v>
      </c>
      <c r="CS530" s="41">
        <f t="shared" ref="CS530:CS535" si="4186">AN530-AN529</f>
        <v>0</v>
      </c>
      <c r="CT530" s="41">
        <f t="shared" ref="CT530:CT535" si="4187">AO530-AO529</f>
        <v>0</v>
      </c>
      <c r="CU530" s="41">
        <f t="shared" ref="CU530:CU535" si="4188">AP530-AP529</f>
        <v>3.0000000000000027E-2</v>
      </c>
      <c r="CV530" s="41">
        <f t="shared" ref="CV530:CV535" si="4189">AQ530-AQ529</f>
        <v>2.0000000000000018E-2</v>
      </c>
      <c r="CW530" s="41">
        <f t="shared" ref="CW530:CW535" si="4190">AR530-AR529</f>
        <v>1.0000000000000009E-2</v>
      </c>
      <c r="CX530" s="41">
        <f t="shared" ref="CX530:CX535" si="4191">AS530-AS529</f>
        <v>1.0000000000000009E-2</v>
      </c>
      <c r="CY530" s="41">
        <f t="shared" ref="CY530:CY535" si="4192">AT530-AT529</f>
        <v>1.0000000000000009E-2</v>
      </c>
      <c r="CZ530" s="41">
        <f t="shared" ref="CZ530:CZ535" si="4193">AU530-AU529</f>
        <v>1.0000000000000009E-2</v>
      </c>
      <c r="DA530" s="41">
        <f t="shared" ref="DA530:DA535" si="4194">AV530-AV529</f>
        <v>1.9999999999999962E-2</v>
      </c>
      <c r="DB530" s="41">
        <f t="shared" ref="DB530:DB535" si="4195">AW530-AW529</f>
        <v>0</v>
      </c>
      <c r="DC530" s="41">
        <f t="shared" ref="DC530:DC535" si="4196">AX530-AX529</f>
        <v>0</v>
      </c>
      <c r="DD530" s="41">
        <f t="shared" ref="DD530:DD535" si="4197">AY530-AY529</f>
        <v>0</v>
      </c>
      <c r="DE530" s="41">
        <f t="shared" ref="DE530:DE535" si="4198">AZ530-AZ529</f>
        <v>0</v>
      </c>
      <c r="DF530" s="41">
        <f t="shared" ref="DF530:DF535" si="4199">BA530-BA529</f>
        <v>0</v>
      </c>
      <c r="DG530" s="41">
        <f t="shared" ref="DG530:DG535" si="4200">BB530-BB529</f>
        <v>0</v>
      </c>
      <c r="DH530" s="41">
        <f t="shared" ref="DH530:DH535" si="4201">BC530-BC529</f>
        <v>0</v>
      </c>
      <c r="DI530" s="41">
        <f t="shared" ref="DI530:DI535" si="4202">BD530-BD529</f>
        <v>0</v>
      </c>
      <c r="DJ530" s="41">
        <f t="shared" ref="DJ530:DJ535" si="4203">BE530-BE529</f>
        <v>0</v>
      </c>
      <c r="DK530" s="41">
        <f t="shared" ref="DK530:DK535" si="4204">BF530-BF529</f>
        <v>0</v>
      </c>
      <c r="DL530" s="41">
        <f t="shared" ref="DL530:DL535" si="4205">BG530-BG529</f>
        <v>0</v>
      </c>
      <c r="DM530" s="41">
        <f t="shared" ref="DM530:DM535" si="4206">BH530-BH529</f>
        <v>0</v>
      </c>
    </row>
    <row r="531" spans="1:117" x14ac:dyDescent="0.3">
      <c r="A531" t="s">
        <v>107</v>
      </c>
      <c r="B531" t="s">
        <v>95</v>
      </c>
      <c r="C531" t="s">
        <v>85</v>
      </c>
      <c r="D531" t="s">
        <v>88</v>
      </c>
      <c r="E531" s="41">
        <v>0.04</v>
      </c>
      <c r="F531" s="41">
        <v>0.47</v>
      </c>
      <c r="G531" s="41">
        <v>0.04</v>
      </c>
      <c r="H531" s="41">
        <v>0.04</v>
      </c>
      <c r="I531" s="41">
        <v>0.45</v>
      </c>
      <c r="J531" s="41">
        <v>0.43</v>
      </c>
      <c r="K531" s="41">
        <v>0.41</v>
      </c>
      <c r="L531" s="41">
        <v>0.04</v>
      </c>
      <c r="M531" s="41">
        <v>0.04</v>
      </c>
      <c r="N531" s="41">
        <v>0.04</v>
      </c>
      <c r="O531" s="41">
        <v>0.35282082687596861</v>
      </c>
      <c r="P531" s="41">
        <v>0</v>
      </c>
      <c r="Q531" s="41">
        <v>0.27</v>
      </c>
      <c r="R531" s="41">
        <v>0.04</v>
      </c>
      <c r="S531" s="41">
        <v>0.04</v>
      </c>
      <c r="T531" s="41">
        <v>0.45</v>
      </c>
      <c r="U531" s="41">
        <v>0.04</v>
      </c>
      <c r="V531" s="41">
        <v>0.47</v>
      </c>
      <c r="W531" s="41">
        <v>0.22</v>
      </c>
      <c r="X531" s="41">
        <v>0.22</v>
      </c>
      <c r="Y531" s="41">
        <v>0</v>
      </c>
      <c r="Z531" s="41">
        <v>0.04</v>
      </c>
      <c r="AA531" s="41">
        <v>0.3</v>
      </c>
      <c r="AB531" s="41">
        <v>0.3</v>
      </c>
      <c r="AC531" s="41">
        <v>0.3</v>
      </c>
      <c r="AD531" s="41">
        <v>0.04</v>
      </c>
      <c r="AE531" s="41">
        <v>0.04</v>
      </c>
      <c r="AF531" s="41">
        <v>0.5</v>
      </c>
      <c r="AG531" s="41">
        <v>0.5</v>
      </c>
      <c r="AH531" s="41">
        <v>0.04</v>
      </c>
      <c r="AI531" s="41">
        <v>0.04</v>
      </c>
      <c r="AJ531" s="41">
        <v>0.27</v>
      </c>
      <c r="AK531" s="41">
        <v>0</v>
      </c>
      <c r="AL531" s="41">
        <v>0.38</v>
      </c>
      <c r="AM531" s="41">
        <v>0.27</v>
      </c>
      <c r="AN531" s="41">
        <v>0</v>
      </c>
      <c r="AO531" s="41">
        <v>0.5</v>
      </c>
      <c r="AP531" s="41">
        <v>0.4</v>
      </c>
      <c r="AQ531" s="41">
        <v>0.34</v>
      </c>
      <c r="AR531" s="41">
        <v>0.5</v>
      </c>
      <c r="AS531" s="41">
        <v>0.5</v>
      </c>
      <c r="AT531" s="41">
        <v>0.5</v>
      </c>
      <c r="AU531" s="41">
        <v>0.5</v>
      </c>
      <c r="AV531" s="41">
        <v>0.48</v>
      </c>
      <c r="AW531" s="41">
        <v>0</v>
      </c>
      <c r="AX531" s="41">
        <v>0.47</v>
      </c>
      <c r="AY531" s="41">
        <v>0.04</v>
      </c>
      <c r="AZ531" s="41">
        <v>0.45</v>
      </c>
      <c r="BA531" s="41">
        <v>0.5</v>
      </c>
      <c r="BB531" s="41">
        <v>0.5</v>
      </c>
      <c r="BC531" s="41">
        <v>0.5</v>
      </c>
      <c r="BD531" s="41">
        <v>0.5</v>
      </c>
      <c r="BE531" s="41">
        <v>0.55015946879194688</v>
      </c>
      <c r="BF531" s="41">
        <v>0.04</v>
      </c>
      <c r="BG531" s="41">
        <v>0.04</v>
      </c>
      <c r="BH531" s="41">
        <v>0.47</v>
      </c>
      <c r="BI531" s="41"/>
      <c r="BJ531" s="41">
        <f t="shared" si="3703"/>
        <v>0</v>
      </c>
      <c r="BK531" s="41">
        <f t="shared" si="4152"/>
        <v>9.9999999999999534E-3</v>
      </c>
      <c r="BL531" s="41">
        <f t="shared" si="4153"/>
        <v>0</v>
      </c>
      <c r="BM531" s="41">
        <f t="shared" si="4154"/>
        <v>0</v>
      </c>
      <c r="BN531" s="41">
        <f t="shared" si="4155"/>
        <v>1.0000000000000009E-2</v>
      </c>
      <c r="BO531" s="41">
        <f t="shared" si="4156"/>
        <v>0</v>
      </c>
      <c r="BP531" s="41">
        <f t="shared" si="4157"/>
        <v>1.0000000000000009E-2</v>
      </c>
      <c r="BQ531" s="41">
        <f t="shared" si="4158"/>
        <v>0</v>
      </c>
      <c r="BR531" s="41">
        <f t="shared" si="4159"/>
        <v>0</v>
      </c>
      <c r="BS531" s="41">
        <f t="shared" si="4160"/>
        <v>0</v>
      </c>
      <c r="BT531" s="41">
        <f t="shared" si="4161"/>
        <v>0</v>
      </c>
      <c r="BU531" s="41">
        <f t="shared" si="4162"/>
        <v>0</v>
      </c>
      <c r="BV531" s="41">
        <f t="shared" si="4163"/>
        <v>1.0000000000000009E-2</v>
      </c>
      <c r="BW531" s="41">
        <f t="shared" si="4164"/>
        <v>0</v>
      </c>
      <c r="BX531" s="41">
        <f t="shared" si="4165"/>
        <v>0</v>
      </c>
      <c r="BY531" s="41">
        <f t="shared" si="4166"/>
        <v>0</v>
      </c>
      <c r="BZ531" s="41">
        <f t="shared" si="4167"/>
        <v>0</v>
      </c>
      <c r="CA531" s="41">
        <f t="shared" si="4168"/>
        <v>9.9999999999999534E-3</v>
      </c>
      <c r="CB531" s="41">
        <f t="shared" si="4169"/>
        <v>1.999999999999999E-2</v>
      </c>
      <c r="CC531" s="41">
        <f t="shared" si="4170"/>
        <v>1.999999999999999E-2</v>
      </c>
      <c r="CD531" s="41">
        <f t="shared" si="4171"/>
        <v>0</v>
      </c>
      <c r="CE531" s="41">
        <f t="shared" si="4172"/>
        <v>0</v>
      </c>
      <c r="CF531" s="41">
        <f t="shared" si="4173"/>
        <v>0</v>
      </c>
      <c r="CG531" s="41">
        <f t="shared" si="4174"/>
        <v>0</v>
      </c>
      <c r="CH531" s="41">
        <f t="shared" si="4175"/>
        <v>0</v>
      </c>
      <c r="CI531" s="41">
        <f t="shared" si="4176"/>
        <v>0</v>
      </c>
      <c r="CJ531" s="41">
        <f t="shared" si="4177"/>
        <v>0</v>
      </c>
      <c r="CK531" s="41">
        <f t="shared" si="4178"/>
        <v>0</v>
      </c>
      <c r="CL531" s="41">
        <f t="shared" si="4179"/>
        <v>0</v>
      </c>
      <c r="CM531" s="41">
        <f t="shared" si="4180"/>
        <v>0</v>
      </c>
      <c r="CN531" s="41">
        <f t="shared" si="4181"/>
        <v>0</v>
      </c>
      <c r="CO531" s="41">
        <f t="shared" si="4182"/>
        <v>1.0000000000000009E-2</v>
      </c>
      <c r="CP531" s="41">
        <f t="shared" si="4183"/>
        <v>0</v>
      </c>
      <c r="CQ531" s="41">
        <f t="shared" si="4184"/>
        <v>1.0000000000000009E-2</v>
      </c>
      <c r="CR531" s="41">
        <f t="shared" si="4185"/>
        <v>1.0000000000000009E-2</v>
      </c>
      <c r="CS531" s="41">
        <f t="shared" si="4186"/>
        <v>0</v>
      </c>
      <c r="CT531" s="41">
        <f t="shared" si="4187"/>
        <v>0</v>
      </c>
      <c r="CU531" s="41">
        <f t="shared" si="4188"/>
        <v>2.0000000000000018E-2</v>
      </c>
      <c r="CV531" s="41">
        <f t="shared" si="4189"/>
        <v>2.0000000000000018E-2</v>
      </c>
      <c r="CW531" s="41">
        <f t="shared" si="4190"/>
        <v>1.0000000000000009E-2</v>
      </c>
      <c r="CX531" s="41">
        <f t="shared" si="4191"/>
        <v>1.0000000000000009E-2</v>
      </c>
      <c r="CY531" s="41">
        <f t="shared" si="4192"/>
        <v>1.0000000000000009E-2</v>
      </c>
      <c r="CZ531" s="41">
        <f t="shared" si="4193"/>
        <v>1.0000000000000009E-2</v>
      </c>
      <c r="DA531" s="41">
        <f t="shared" si="4194"/>
        <v>1.0000000000000009E-2</v>
      </c>
      <c r="DB531" s="41">
        <f t="shared" si="4195"/>
        <v>0</v>
      </c>
      <c r="DC531" s="41">
        <f t="shared" si="4196"/>
        <v>1.9999999999999962E-2</v>
      </c>
      <c r="DD531" s="41">
        <f t="shared" si="4197"/>
        <v>0</v>
      </c>
      <c r="DE531" s="41">
        <f t="shared" si="4198"/>
        <v>4.9999999999999989E-2</v>
      </c>
      <c r="DF531" s="41">
        <f t="shared" si="4199"/>
        <v>0</v>
      </c>
      <c r="DG531" s="41">
        <f t="shared" si="4200"/>
        <v>0</v>
      </c>
      <c r="DH531" s="41">
        <f t="shared" si="4201"/>
        <v>0</v>
      </c>
      <c r="DI531" s="41">
        <f t="shared" si="4202"/>
        <v>0</v>
      </c>
      <c r="DJ531" s="41">
        <f t="shared" si="4203"/>
        <v>1.0000000000000009E-2</v>
      </c>
      <c r="DK531" s="41">
        <f t="shared" si="4204"/>
        <v>0</v>
      </c>
      <c r="DL531" s="41">
        <f t="shared" si="4205"/>
        <v>0</v>
      </c>
      <c r="DM531" s="41">
        <f t="shared" si="4206"/>
        <v>1.9999999999999962E-2</v>
      </c>
    </row>
    <row r="532" spans="1:117" x14ac:dyDescent="0.3">
      <c r="A532" t="s">
        <v>107</v>
      </c>
      <c r="B532" t="s">
        <v>95</v>
      </c>
      <c r="C532" t="s">
        <v>85</v>
      </c>
      <c r="D532" t="s">
        <v>89</v>
      </c>
      <c r="E532" s="41">
        <v>0.04</v>
      </c>
      <c r="F532" s="41">
        <v>0.5</v>
      </c>
      <c r="G532" s="41">
        <v>0.04</v>
      </c>
      <c r="H532" s="41">
        <v>0.04</v>
      </c>
      <c r="I532" s="41">
        <v>0.45</v>
      </c>
      <c r="J532" s="41">
        <v>0.44</v>
      </c>
      <c r="K532" s="41">
        <v>0.42</v>
      </c>
      <c r="L532" s="41">
        <v>0.04</v>
      </c>
      <c r="M532" s="41">
        <v>0.04</v>
      </c>
      <c r="N532" s="41">
        <v>0.04</v>
      </c>
      <c r="O532" s="41">
        <v>0.36282082687596862</v>
      </c>
      <c r="P532" s="41">
        <v>0</v>
      </c>
      <c r="Q532" s="41">
        <v>0.28999999999999998</v>
      </c>
      <c r="R532" s="41">
        <v>0.04</v>
      </c>
      <c r="S532" s="41">
        <v>0.04</v>
      </c>
      <c r="T532" s="41">
        <v>0.47</v>
      </c>
      <c r="U532" s="41">
        <v>0.04</v>
      </c>
      <c r="V532" s="41">
        <v>0.49</v>
      </c>
      <c r="W532" s="41">
        <v>0.25</v>
      </c>
      <c r="X532" s="41">
        <v>0.25</v>
      </c>
      <c r="Y532" s="41">
        <v>0</v>
      </c>
      <c r="Z532" s="41">
        <v>0.04</v>
      </c>
      <c r="AA532" s="41">
        <v>0.32500000000000001</v>
      </c>
      <c r="AB532" s="41">
        <v>0.32500000000000001</v>
      </c>
      <c r="AC532" s="41">
        <v>0.32500000000000001</v>
      </c>
      <c r="AD532" s="41">
        <v>0.04</v>
      </c>
      <c r="AE532" s="41">
        <v>0.04</v>
      </c>
      <c r="AF532" s="41">
        <v>0.52500000000000002</v>
      </c>
      <c r="AG532" s="41">
        <v>0.52500000000000002</v>
      </c>
      <c r="AH532" s="41">
        <v>0.04</v>
      </c>
      <c r="AI532" s="41">
        <v>0.04</v>
      </c>
      <c r="AJ532" s="41">
        <v>0.28000000000000003</v>
      </c>
      <c r="AK532" s="41">
        <v>0</v>
      </c>
      <c r="AL532" s="41">
        <v>0.39</v>
      </c>
      <c r="AM532" s="41">
        <v>0.28000000000000003</v>
      </c>
      <c r="AN532" s="41">
        <v>0</v>
      </c>
      <c r="AO532" s="41">
        <v>0.5</v>
      </c>
      <c r="AP532" s="41">
        <v>0.42</v>
      </c>
      <c r="AQ532" s="41">
        <v>0.36</v>
      </c>
      <c r="AR532" s="41">
        <v>0.51</v>
      </c>
      <c r="AS532" s="41">
        <v>0.51</v>
      </c>
      <c r="AT532" s="41">
        <v>0.51</v>
      </c>
      <c r="AU532" s="41">
        <v>0.51</v>
      </c>
      <c r="AV532" s="41">
        <v>0.49</v>
      </c>
      <c r="AW532" s="41">
        <v>0</v>
      </c>
      <c r="AX532" s="41">
        <v>0.47</v>
      </c>
      <c r="AY532" s="41">
        <v>0.04</v>
      </c>
      <c r="AZ532" s="41">
        <v>0.45</v>
      </c>
      <c r="BA532" s="41">
        <v>0.5</v>
      </c>
      <c r="BB532" s="41">
        <v>0.5</v>
      </c>
      <c r="BC532" s="41">
        <v>0.5</v>
      </c>
      <c r="BD532" s="41">
        <v>0.52500000000000002</v>
      </c>
      <c r="BE532" s="41">
        <v>0.56015946879194689</v>
      </c>
      <c r="BF532" s="41">
        <v>0.04</v>
      </c>
      <c r="BG532" s="41">
        <v>0.04</v>
      </c>
      <c r="BH532" s="41">
        <v>0.47</v>
      </c>
      <c r="BI532" s="41"/>
      <c r="BJ532" s="41">
        <f t="shared" si="3703"/>
        <v>0</v>
      </c>
      <c r="BK532" s="41">
        <f t="shared" si="4152"/>
        <v>3.0000000000000027E-2</v>
      </c>
      <c r="BL532" s="41">
        <f t="shared" si="4153"/>
        <v>0</v>
      </c>
      <c r="BM532" s="41">
        <f t="shared" si="4154"/>
        <v>0</v>
      </c>
      <c r="BN532" s="41">
        <f t="shared" si="4155"/>
        <v>0</v>
      </c>
      <c r="BO532" s="41">
        <f t="shared" si="4156"/>
        <v>1.0000000000000009E-2</v>
      </c>
      <c r="BP532" s="41">
        <f t="shared" si="4157"/>
        <v>1.0000000000000009E-2</v>
      </c>
      <c r="BQ532" s="41">
        <f t="shared" si="4158"/>
        <v>0</v>
      </c>
      <c r="BR532" s="41">
        <f t="shared" si="4159"/>
        <v>0</v>
      </c>
      <c r="BS532" s="41">
        <f t="shared" si="4160"/>
        <v>0</v>
      </c>
      <c r="BT532" s="41">
        <f t="shared" si="4161"/>
        <v>1.0000000000000009E-2</v>
      </c>
      <c r="BU532" s="41">
        <f t="shared" si="4162"/>
        <v>0</v>
      </c>
      <c r="BV532" s="41">
        <f t="shared" si="4163"/>
        <v>1.9999999999999962E-2</v>
      </c>
      <c r="BW532" s="41">
        <f t="shared" si="4164"/>
        <v>0</v>
      </c>
      <c r="BX532" s="41">
        <f t="shared" si="4165"/>
        <v>0</v>
      </c>
      <c r="BY532" s="41">
        <f t="shared" si="4166"/>
        <v>1.9999999999999962E-2</v>
      </c>
      <c r="BZ532" s="41">
        <f t="shared" si="4167"/>
        <v>0</v>
      </c>
      <c r="CA532" s="41">
        <f t="shared" si="4168"/>
        <v>2.0000000000000018E-2</v>
      </c>
      <c r="CB532" s="41">
        <f t="shared" si="4169"/>
        <v>0.03</v>
      </c>
      <c r="CC532" s="41">
        <f t="shared" si="4170"/>
        <v>0.03</v>
      </c>
      <c r="CD532" s="41">
        <f t="shared" si="4171"/>
        <v>0</v>
      </c>
      <c r="CE532" s="41">
        <f t="shared" si="4172"/>
        <v>0</v>
      </c>
      <c r="CF532" s="41">
        <f t="shared" si="4173"/>
        <v>2.5000000000000022E-2</v>
      </c>
      <c r="CG532" s="41">
        <f t="shared" si="4174"/>
        <v>2.5000000000000022E-2</v>
      </c>
      <c r="CH532" s="41">
        <f t="shared" si="4175"/>
        <v>2.5000000000000022E-2</v>
      </c>
      <c r="CI532" s="41">
        <f t="shared" si="4176"/>
        <v>0</v>
      </c>
      <c r="CJ532" s="41">
        <f t="shared" si="4177"/>
        <v>0</v>
      </c>
      <c r="CK532" s="41">
        <f t="shared" si="4178"/>
        <v>2.5000000000000022E-2</v>
      </c>
      <c r="CL532" s="41">
        <f t="shared" si="4179"/>
        <v>2.5000000000000022E-2</v>
      </c>
      <c r="CM532" s="41">
        <f t="shared" si="4180"/>
        <v>0</v>
      </c>
      <c r="CN532" s="41">
        <f t="shared" si="4181"/>
        <v>0</v>
      </c>
      <c r="CO532" s="41">
        <f t="shared" si="4182"/>
        <v>1.0000000000000009E-2</v>
      </c>
      <c r="CP532" s="41">
        <f t="shared" si="4183"/>
        <v>0</v>
      </c>
      <c r="CQ532" s="41">
        <f t="shared" si="4184"/>
        <v>1.0000000000000009E-2</v>
      </c>
      <c r="CR532" s="41">
        <f t="shared" si="4185"/>
        <v>1.0000000000000009E-2</v>
      </c>
      <c r="CS532" s="41">
        <f t="shared" si="4186"/>
        <v>0</v>
      </c>
      <c r="CT532" s="41">
        <f t="shared" si="4187"/>
        <v>0</v>
      </c>
      <c r="CU532" s="41">
        <f t="shared" si="4188"/>
        <v>1.9999999999999962E-2</v>
      </c>
      <c r="CV532" s="41">
        <f t="shared" si="4189"/>
        <v>1.9999999999999962E-2</v>
      </c>
      <c r="CW532" s="41">
        <f t="shared" si="4190"/>
        <v>1.0000000000000009E-2</v>
      </c>
      <c r="CX532" s="41">
        <f t="shared" si="4191"/>
        <v>1.0000000000000009E-2</v>
      </c>
      <c r="CY532" s="41">
        <f t="shared" si="4192"/>
        <v>1.0000000000000009E-2</v>
      </c>
      <c r="CZ532" s="41">
        <f t="shared" si="4193"/>
        <v>1.0000000000000009E-2</v>
      </c>
      <c r="DA532" s="41">
        <f t="shared" si="4194"/>
        <v>1.0000000000000009E-2</v>
      </c>
      <c r="DB532" s="41">
        <f t="shared" si="4195"/>
        <v>0</v>
      </c>
      <c r="DC532" s="41">
        <f t="shared" si="4196"/>
        <v>0</v>
      </c>
      <c r="DD532" s="41">
        <f t="shared" si="4197"/>
        <v>0</v>
      </c>
      <c r="DE532" s="41">
        <f t="shared" si="4198"/>
        <v>0</v>
      </c>
      <c r="DF532" s="41">
        <f t="shared" si="4199"/>
        <v>0</v>
      </c>
      <c r="DG532" s="41">
        <f t="shared" si="4200"/>
        <v>0</v>
      </c>
      <c r="DH532" s="41">
        <f t="shared" si="4201"/>
        <v>0</v>
      </c>
      <c r="DI532" s="41">
        <f t="shared" si="4202"/>
        <v>2.5000000000000022E-2</v>
      </c>
      <c r="DJ532" s="41">
        <f t="shared" si="4203"/>
        <v>1.0000000000000009E-2</v>
      </c>
      <c r="DK532" s="41">
        <f t="shared" si="4204"/>
        <v>0</v>
      </c>
      <c r="DL532" s="41">
        <f t="shared" si="4205"/>
        <v>0</v>
      </c>
      <c r="DM532" s="41">
        <f t="shared" si="4206"/>
        <v>0</v>
      </c>
    </row>
    <row r="533" spans="1:117" x14ac:dyDescent="0.3">
      <c r="A533" t="s">
        <v>107</v>
      </c>
      <c r="B533" t="s">
        <v>95</v>
      </c>
      <c r="C533" t="s">
        <v>85</v>
      </c>
      <c r="D533" t="s">
        <v>90</v>
      </c>
      <c r="E533" s="41">
        <v>0.04</v>
      </c>
      <c r="F533" s="41">
        <v>0.5</v>
      </c>
      <c r="G533" s="41">
        <v>0.04</v>
      </c>
      <c r="H533" s="41">
        <v>0.04</v>
      </c>
      <c r="I533" s="41">
        <v>0.48</v>
      </c>
      <c r="J533" s="41">
        <v>0.45</v>
      </c>
      <c r="K533" s="41">
        <v>0.43</v>
      </c>
      <c r="L533" s="41">
        <v>0.04</v>
      </c>
      <c r="M533" s="41">
        <v>0.04</v>
      </c>
      <c r="N533" s="41">
        <v>0.04</v>
      </c>
      <c r="O533" s="41">
        <v>0.38282082687596863</v>
      </c>
      <c r="P533" s="41">
        <v>0</v>
      </c>
      <c r="Q533" s="41">
        <v>0.3</v>
      </c>
      <c r="R533" s="41">
        <v>0.04</v>
      </c>
      <c r="S533" s="41">
        <v>0.04</v>
      </c>
      <c r="T533" s="41">
        <v>0.5</v>
      </c>
      <c r="U533" s="41">
        <v>0.04</v>
      </c>
      <c r="V533" s="41">
        <v>0.5</v>
      </c>
      <c r="W533" s="41">
        <v>0.25</v>
      </c>
      <c r="X533" s="41">
        <v>0.25</v>
      </c>
      <c r="Y533" s="41">
        <v>0</v>
      </c>
      <c r="Z533" s="41">
        <v>0.04</v>
      </c>
      <c r="AA533" s="41">
        <v>0.35</v>
      </c>
      <c r="AB533" s="41">
        <v>0.35</v>
      </c>
      <c r="AC533" s="41">
        <v>0.35</v>
      </c>
      <c r="AD533" s="41">
        <v>0.04</v>
      </c>
      <c r="AE533" s="41">
        <v>0.04</v>
      </c>
      <c r="AF533" s="41">
        <v>0.55000000000000004</v>
      </c>
      <c r="AG533" s="41">
        <v>0.55000000000000004</v>
      </c>
      <c r="AH533" s="41">
        <v>0.04</v>
      </c>
      <c r="AI533" s="41">
        <v>0.04</v>
      </c>
      <c r="AJ533" s="41">
        <v>0.3</v>
      </c>
      <c r="AK533" s="41">
        <v>0</v>
      </c>
      <c r="AL533" s="41">
        <v>0.4</v>
      </c>
      <c r="AM533" s="41">
        <v>0.3</v>
      </c>
      <c r="AN533" s="41">
        <v>0</v>
      </c>
      <c r="AO533" s="41">
        <v>0.5</v>
      </c>
      <c r="AP533" s="41">
        <v>0.44</v>
      </c>
      <c r="AQ533" s="41">
        <v>0.38</v>
      </c>
      <c r="AR533" s="41">
        <v>0.52</v>
      </c>
      <c r="AS533" s="41">
        <v>0.52</v>
      </c>
      <c r="AT533" s="41">
        <v>0.52</v>
      </c>
      <c r="AU533" s="41">
        <v>0.52</v>
      </c>
      <c r="AV533" s="41">
        <v>0.5</v>
      </c>
      <c r="AW533" s="41">
        <v>0</v>
      </c>
      <c r="AX533" s="41">
        <v>0.5</v>
      </c>
      <c r="AY533" s="41">
        <v>0.04</v>
      </c>
      <c r="AZ533" s="41">
        <v>0.45</v>
      </c>
      <c r="BA533" s="41">
        <v>0.5</v>
      </c>
      <c r="BB533" s="41">
        <v>0.5</v>
      </c>
      <c r="BC533" s="41">
        <v>0.5</v>
      </c>
      <c r="BD533" s="41">
        <v>0.55000000000000004</v>
      </c>
      <c r="BE533" s="41">
        <v>0.5701594687919469</v>
      </c>
      <c r="BF533" s="41">
        <v>0.04</v>
      </c>
      <c r="BG533" s="41">
        <v>0.04</v>
      </c>
      <c r="BH533" s="41">
        <v>0.5</v>
      </c>
      <c r="BI533" s="41"/>
      <c r="BJ533" s="41">
        <f t="shared" si="3703"/>
        <v>0</v>
      </c>
      <c r="BK533" s="41">
        <f t="shared" si="4152"/>
        <v>0</v>
      </c>
      <c r="BL533" s="41">
        <f t="shared" si="4153"/>
        <v>0</v>
      </c>
      <c r="BM533" s="41">
        <f t="shared" si="4154"/>
        <v>0</v>
      </c>
      <c r="BN533" s="41">
        <f t="shared" si="4155"/>
        <v>2.9999999999999971E-2</v>
      </c>
      <c r="BO533" s="41">
        <f t="shared" si="4156"/>
        <v>1.0000000000000009E-2</v>
      </c>
      <c r="BP533" s="41">
        <f t="shared" si="4157"/>
        <v>1.0000000000000009E-2</v>
      </c>
      <c r="BQ533" s="41">
        <f t="shared" si="4158"/>
        <v>0</v>
      </c>
      <c r="BR533" s="41">
        <f t="shared" si="4159"/>
        <v>0</v>
      </c>
      <c r="BS533" s="41">
        <f t="shared" si="4160"/>
        <v>0</v>
      </c>
      <c r="BT533" s="41">
        <f t="shared" si="4161"/>
        <v>2.0000000000000018E-2</v>
      </c>
      <c r="BU533" s="41">
        <f t="shared" si="4162"/>
        <v>0</v>
      </c>
      <c r="BV533" s="41">
        <f t="shared" si="4163"/>
        <v>1.0000000000000009E-2</v>
      </c>
      <c r="BW533" s="41">
        <f t="shared" si="4164"/>
        <v>0</v>
      </c>
      <c r="BX533" s="41">
        <f t="shared" si="4165"/>
        <v>0</v>
      </c>
      <c r="BY533" s="41">
        <f t="shared" si="4166"/>
        <v>3.0000000000000027E-2</v>
      </c>
      <c r="BZ533" s="41">
        <f t="shared" si="4167"/>
        <v>0</v>
      </c>
      <c r="CA533" s="41">
        <f t="shared" si="4168"/>
        <v>1.0000000000000009E-2</v>
      </c>
      <c r="CB533" s="41">
        <f t="shared" si="4169"/>
        <v>0</v>
      </c>
      <c r="CC533" s="41">
        <f t="shared" si="4170"/>
        <v>0</v>
      </c>
      <c r="CD533" s="41">
        <f t="shared" si="4171"/>
        <v>0</v>
      </c>
      <c r="CE533" s="41">
        <f t="shared" si="4172"/>
        <v>0</v>
      </c>
      <c r="CF533" s="41">
        <f t="shared" si="4173"/>
        <v>2.4999999999999967E-2</v>
      </c>
      <c r="CG533" s="41">
        <f t="shared" si="4174"/>
        <v>2.4999999999999967E-2</v>
      </c>
      <c r="CH533" s="41">
        <f t="shared" si="4175"/>
        <v>2.4999999999999967E-2</v>
      </c>
      <c r="CI533" s="41">
        <f t="shared" si="4176"/>
        <v>0</v>
      </c>
      <c r="CJ533" s="41">
        <f t="shared" si="4177"/>
        <v>0</v>
      </c>
      <c r="CK533" s="41">
        <f t="shared" si="4178"/>
        <v>2.5000000000000022E-2</v>
      </c>
      <c r="CL533" s="41">
        <f t="shared" si="4179"/>
        <v>2.5000000000000022E-2</v>
      </c>
      <c r="CM533" s="41">
        <f t="shared" si="4180"/>
        <v>0</v>
      </c>
      <c r="CN533" s="41">
        <f t="shared" si="4181"/>
        <v>0</v>
      </c>
      <c r="CO533" s="41">
        <f t="shared" si="4182"/>
        <v>1.9999999999999962E-2</v>
      </c>
      <c r="CP533" s="41">
        <f t="shared" si="4183"/>
        <v>0</v>
      </c>
      <c r="CQ533" s="41">
        <f t="shared" si="4184"/>
        <v>1.0000000000000009E-2</v>
      </c>
      <c r="CR533" s="41">
        <f t="shared" si="4185"/>
        <v>1.9999999999999962E-2</v>
      </c>
      <c r="CS533" s="41">
        <f t="shared" si="4186"/>
        <v>0</v>
      </c>
      <c r="CT533" s="41">
        <f t="shared" si="4187"/>
        <v>0</v>
      </c>
      <c r="CU533" s="41">
        <f t="shared" si="4188"/>
        <v>2.0000000000000018E-2</v>
      </c>
      <c r="CV533" s="41">
        <f t="shared" si="4189"/>
        <v>2.0000000000000018E-2</v>
      </c>
      <c r="CW533" s="41">
        <f t="shared" si="4190"/>
        <v>1.0000000000000009E-2</v>
      </c>
      <c r="CX533" s="41">
        <f t="shared" si="4191"/>
        <v>1.0000000000000009E-2</v>
      </c>
      <c r="CY533" s="41">
        <f t="shared" si="4192"/>
        <v>1.0000000000000009E-2</v>
      </c>
      <c r="CZ533" s="41">
        <f t="shared" si="4193"/>
        <v>1.0000000000000009E-2</v>
      </c>
      <c r="DA533" s="41">
        <f t="shared" si="4194"/>
        <v>1.0000000000000009E-2</v>
      </c>
      <c r="DB533" s="41">
        <f t="shared" si="4195"/>
        <v>0</v>
      </c>
      <c r="DC533" s="41">
        <f t="shared" si="4196"/>
        <v>3.0000000000000027E-2</v>
      </c>
      <c r="DD533" s="41">
        <f t="shared" si="4197"/>
        <v>0</v>
      </c>
      <c r="DE533" s="41">
        <f t="shared" si="4198"/>
        <v>0</v>
      </c>
      <c r="DF533" s="41">
        <f t="shared" si="4199"/>
        <v>0</v>
      </c>
      <c r="DG533" s="41">
        <f t="shared" si="4200"/>
        <v>0</v>
      </c>
      <c r="DH533" s="41">
        <f t="shared" si="4201"/>
        <v>0</v>
      </c>
      <c r="DI533" s="41">
        <f t="shared" si="4202"/>
        <v>2.5000000000000022E-2</v>
      </c>
      <c r="DJ533" s="41">
        <f t="shared" si="4203"/>
        <v>1.0000000000000009E-2</v>
      </c>
      <c r="DK533" s="41">
        <f t="shared" si="4204"/>
        <v>0</v>
      </c>
      <c r="DL533" s="41">
        <f t="shared" si="4205"/>
        <v>0</v>
      </c>
      <c r="DM533" s="41">
        <f t="shared" si="4206"/>
        <v>3.0000000000000027E-2</v>
      </c>
    </row>
    <row r="534" spans="1:117" x14ac:dyDescent="0.3">
      <c r="A534" t="s">
        <v>107</v>
      </c>
      <c r="B534" t="s">
        <v>95</v>
      </c>
      <c r="C534" t="s">
        <v>85</v>
      </c>
      <c r="D534" t="s">
        <v>91</v>
      </c>
      <c r="E534" s="41">
        <v>0.04</v>
      </c>
      <c r="F534" s="41">
        <v>0.5</v>
      </c>
      <c r="G534" s="41">
        <v>0.04</v>
      </c>
      <c r="H534" s="41">
        <v>0.04</v>
      </c>
      <c r="I534" s="41">
        <v>0.48</v>
      </c>
      <c r="J534" s="41">
        <v>0.45</v>
      </c>
      <c r="K534" s="41">
        <v>0.44500000000000001</v>
      </c>
      <c r="L534" s="41">
        <v>0.04</v>
      </c>
      <c r="M534" s="41">
        <v>0.04</v>
      </c>
      <c r="N534" s="41">
        <v>0.04</v>
      </c>
      <c r="O534" s="41">
        <v>0.38282082687596863</v>
      </c>
      <c r="P534" s="41">
        <v>0</v>
      </c>
      <c r="Q534" s="41">
        <v>0.3</v>
      </c>
      <c r="R534" s="41">
        <v>0.04</v>
      </c>
      <c r="S534" s="41">
        <v>0.04</v>
      </c>
      <c r="T534" s="41">
        <v>0.5</v>
      </c>
      <c r="U534" s="41">
        <v>0.04</v>
      </c>
      <c r="V534" s="41">
        <v>0.5</v>
      </c>
      <c r="W534" s="41">
        <v>0.25</v>
      </c>
      <c r="X534" s="41">
        <v>0.25</v>
      </c>
      <c r="Y534" s="41">
        <v>0</v>
      </c>
      <c r="Z534" s="41">
        <v>0.04</v>
      </c>
      <c r="AA534" s="41">
        <v>0.35</v>
      </c>
      <c r="AB534" s="41">
        <v>0.35</v>
      </c>
      <c r="AC534" s="41">
        <v>0.35</v>
      </c>
      <c r="AD534" s="41">
        <v>0.04</v>
      </c>
      <c r="AE534" s="41">
        <v>0.04</v>
      </c>
      <c r="AF534" s="41">
        <v>0.55000000000000004</v>
      </c>
      <c r="AG534" s="41">
        <v>0.55000000000000004</v>
      </c>
      <c r="AH534" s="41">
        <v>0.04</v>
      </c>
      <c r="AI534" s="41">
        <v>0.04</v>
      </c>
      <c r="AJ534" s="41">
        <v>0.3</v>
      </c>
      <c r="AK534" s="41">
        <v>0</v>
      </c>
      <c r="AL534" s="41">
        <v>0.4</v>
      </c>
      <c r="AM534" s="41">
        <v>0.3</v>
      </c>
      <c r="AN534" s="41">
        <v>0</v>
      </c>
      <c r="AO534" s="41">
        <v>0.5</v>
      </c>
      <c r="AP534" s="41">
        <v>0.44</v>
      </c>
      <c r="AQ534" s="41">
        <v>0.38</v>
      </c>
      <c r="AR534" s="41">
        <v>0.52</v>
      </c>
      <c r="AS534" s="41">
        <v>0.52</v>
      </c>
      <c r="AT534" s="41">
        <v>0.52</v>
      </c>
      <c r="AU534" s="41">
        <v>0.52</v>
      </c>
      <c r="AV534" s="41">
        <v>0.55000000000000004</v>
      </c>
      <c r="AW534" s="41">
        <v>0</v>
      </c>
      <c r="AX534" s="41">
        <v>0.5</v>
      </c>
      <c r="AY534" s="41">
        <v>0.04</v>
      </c>
      <c r="AZ534" s="41">
        <v>0.45</v>
      </c>
      <c r="BA534" s="41">
        <v>0.5</v>
      </c>
      <c r="BB534" s="41">
        <v>0.5</v>
      </c>
      <c r="BC534" s="41">
        <v>0.5</v>
      </c>
      <c r="BD534" s="41">
        <v>0.55000000000000004</v>
      </c>
      <c r="BE534" s="41">
        <v>0.59</v>
      </c>
      <c r="BF534" s="41">
        <v>0.04</v>
      </c>
      <c r="BG534" s="41">
        <v>0.04</v>
      </c>
      <c r="BH534" s="41">
        <v>0.5</v>
      </c>
      <c r="BI534" s="41"/>
      <c r="BJ534" s="41">
        <f t="shared" si="3703"/>
        <v>0</v>
      </c>
      <c r="BK534" s="41">
        <f t="shared" si="4152"/>
        <v>0</v>
      </c>
      <c r="BL534" s="41">
        <f t="shared" si="4153"/>
        <v>0</v>
      </c>
      <c r="BM534" s="41">
        <f t="shared" si="4154"/>
        <v>0</v>
      </c>
      <c r="BN534" s="41">
        <f t="shared" si="4155"/>
        <v>0</v>
      </c>
      <c r="BO534" s="41">
        <f t="shared" si="4156"/>
        <v>0</v>
      </c>
      <c r="BP534" s="41">
        <f t="shared" si="4157"/>
        <v>1.5000000000000013E-2</v>
      </c>
      <c r="BQ534" s="41">
        <f t="shared" si="4158"/>
        <v>0</v>
      </c>
      <c r="BR534" s="41">
        <f t="shared" si="4159"/>
        <v>0</v>
      </c>
      <c r="BS534" s="41">
        <f t="shared" si="4160"/>
        <v>0</v>
      </c>
      <c r="BT534" s="41">
        <f t="shared" si="4161"/>
        <v>0</v>
      </c>
      <c r="BU534" s="41">
        <f t="shared" si="4162"/>
        <v>0</v>
      </c>
      <c r="BV534" s="41">
        <f t="shared" si="4163"/>
        <v>0</v>
      </c>
      <c r="BW534" s="41">
        <f t="shared" si="4164"/>
        <v>0</v>
      </c>
      <c r="BX534" s="41">
        <f t="shared" si="4165"/>
        <v>0</v>
      </c>
      <c r="BY534" s="41">
        <f t="shared" si="4166"/>
        <v>0</v>
      </c>
      <c r="BZ534" s="41">
        <f t="shared" si="4167"/>
        <v>0</v>
      </c>
      <c r="CA534" s="41">
        <f t="shared" si="4168"/>
        <v>0</v>
      </c>
      <c r="CB534" s="41">
        <f t="shared" si="4169"/>
        <v>0</v>
      </c>
      <c r="CC534" s="41">
        <f t="shared" si="4170"/>
        <v>0</v>
      </c>
      <c r="CD534" s="41">
        <f t="shared" si="4171"/>
        <v>0</v>
      </c>
      <c r="CE534" s="41">
        <f t="shared" si="4172"/>
        <v>0</v>
      </c>
      <c r="CF534" s="41">
        <f t="shared" si="4173"/>
        <v>0</v>
      </c>
      <c r="CG534" s="41">
        <f t="shared" si="4174"/>
        <v>0</v>
      </c>
      <c r="CH534" s="41">
        <f t="shared" si="4175"/>
        <v>0</v>
      </c>
      <c r="CI534" s="41">
        <f t="shared" si="4176"/>
        <v>0</v>
      </c>
      <c r="CJ534" s="41">
        <f t="shared" si="4177"/>
        <v>0</v>
      </c>
      <c r="CK534" s="41">
        <f t="shared" si="4178"/>
        <v>0</v>
      </c>
      <c r="CL534" s="41">
        <f t="shared" si="4179"/>
        <v>0</v>
      </c>
      <c r="CM534" s="41">
        <f t="shared" si="4180"/>
        <v>0</v>
      </c>
      <c r="CN534" s="41">
        <f t="shared" si="4181"/>
        <v>0</v>
      </c>
      <c r="CO534" s="41">
        <f t="shared" si="4182"/>
        <v>0</v>
      </c>
      <c r="CP534" s="41">
        <f t="shared" si="4183"/>
        <v>0</v>
      </c>
      <c r="CQ534" s="41">
        <f t="shared" si="4184"/>
        <v>0</v>
      </c>
      <c r="CR534" s="41">
        <f t="shared" si="4185"/>
        <v>0</v>
      </c>
      <c r="CS534" s="41">
        <f t="shared" si="4186"/>
        <v>0</v>
      </c>
      <c r="CT534" s="41">
        <f t="shared" si="4187"/>
        <v>0</v>
      </c>
      <c r="CU534" s="41">
        <f t="shared" si="4188"/>
        <v>0</v>
      </c>
      <c r="CV534" s="41">
        <f t="shared" si="4189"/>
        <v>0</v>
      </c>
      <c r="CW534" s="41">
        <f t="shared" si="4190"/>
        <v>0</v>
      </c>
      <c r="CX534" s="41">
        <f t="shared" si="4191"/>
        <v>0</v>
      </c>
      <c r="CY534" s="41">
        <f t="shared" si="4192"/>
        <v>0</v>
      </c>
      <c r="CZ534" s="41">
        <f t="shared" si="4193"/>
        <v>0</v>
      </c>
      <c r="DA534" s="41">
        <f t="shared" si="4194"/>
        <v>5.0000000000000044E-2</v>
      </c>
      <c r="DB534" s="41">
        <f t="shared" si="4195"/>
        <v>0</v>
      </c>
      <c r="DC534" s="41">
        <f t="shared" si="4196"/>
        <v>0</v>
      </c>
      <c r="DD534" s="41">
        <f t="shared" si="4197"/>
        <v>0</v>
      </c>
      <c r="DE534" s="41">
        <f t="shared" si="4198"/>
        <v>0</v>
      </c>
      <c r="DF534" s="41">
        <f t="shared" si="4199"/>
        <v>0</v>
      </c>
      <c r="DG534" s="41">
        <f t="shared" si="4200"/>
        <v>0</v>
      </c>
      <c r="DH534" s="41">
        <f t="shared" si="4201"/>
        <v>0</v>
      </c>
      <c r="DI534" s="41">
        <f t="shared" si="4202"/>
        <v>0</v>
      </c>
      <c r="DJ534" s="41">
        <f t="shared" si="4203"/>
        <v>1.9840531208053069E-2</v>
      </c>
      <c r="DK534" s="41">
        <f t="shared" si="4204"/>
        <v>0</v>
      </c>
      <c r="DL534" s="41">
        <f t="shared" si="4205"/>
        <v>0</v>
      </c>
      <c r="DM534" s="41">
        <f t="shared" si="4206"/>
        <v>0</v>
      </c>
    </row>
    <row r="535" spans="1:117" x14ac:dyDescent="0.3">
      <c r="A535" t="s">
        <v>107</v>
      </c>
      <c r="B535" t="s">
        <v>95</v>
      </c>
      <c r="C535" t="s">
        <v>85</v>
      </c>
      <c r="D535" t="s">
        <v>92</v>
      </c>
      <c r="E535" s="41">
        <v>0.04</v>
      </c>
      <c r="F535" s="41">
        <v>0.5</v>
      </c>
      <c r="G535" s="41">
        <v>0.04</v>
      </c>
      <c r="H535" s="41">
        <v>0.04</v>
      </c>
      <c r="I535" s="41">
        <v>0.48</v>
      </c>
      <c r="J535" s="41">
        <v>0.45</v>
      </c>
      <c r="K535" s="41">
        <v>0.45500000000000002</v>
      </c>
      <c r="L535" s="41">
        <v>0.04</v>
      </c>
      <c r="M535" s="41">
        <v>0.04</v>
      </c>
      <c r="N535" s="41">
        <v>0.04</v>
      </c>
      <c r="O535" s="41">
        <v>0.38282082687596863</v>
      </c>
      <c r="P535" s="41">
        <v>0</v>
      </c>
      <c r="Q535" s="41">
        <v>0.3</v>
      </c>
      <c r="R535" s="41">
        <v>0.04</v>
      </c>
      <c r="S535" s="41">
        <v>0.04</v>
      </c>
      <c r="T535" s="41">
        <v>0.5</v>
      </c>
      <c r="U535" s="41">
        <v>0.04</v>
      </c>
      <c r="V535" s="41">
        <v>0.5</v>
      </c>
      <c r="W535" s="41">
        <v>0.25</v>
      </c>
      <c r="X535" s="41">
        <v>0.25</v>
      </c>
      <c r="Y535" s="41">
        <v>0</v>
      </c>
      <c r="Z535" s="41">
        <v>0.04</v>
      </c>
      <c r="AA535" s="41">
        <v>0.35</v>
      </c>
      <c r="AB535" s="41">
        <v>0.35</v>
      </c>
      <c r="AC535" s="41">
        <v>0.35</v>
      </c>
      <c r="AD535" s="41">
        <v>0.04</v>
      </c>
      <c r="AE535" s="41">
        <v>0.04</v>
      </c>
      <c r="AF535" s="41">
        <v>0.55000000000000004</v>
      </c>
      <c r="AG535" s="41">
        <v>0.55000000000000004</v>
      </c>
      <c r="AH535" s="41">
        <v>0.04</v>
      </c>
      <c r="AI535" s="41">
        <v>0.04</v>
      </c>
      <c r="AJ535" s="41">
        <v>0.3</v>
      </c>
      <c r="AK535" s="41">
        <v>0</v>
      </c>
      <c r="AL535" s="41">
        <v>0.4</v>
      </c>
      <c r="AM535" s="41">
        <v>0.3</v>
      </c>
      <c r="AN535" s="41">
        <v>0</v>
      </c>
      <c r="AO535" s="41">
        <v>0.5</v>
      </c>
      <c r="AP535" s="41">
        <v>0.44</v>
      </c>
      <c r="AQ535" s="41">
        <v>0.38</v>
      </c>
      <c r="AR535" s="41">
        <v>0.52</v>
      </c>
      <c r="AS535" s="41">
        <v>0.52</v>
      </c>
      <c r="AT535" s="41">
        <v>0.52</v>
      </c>
      <c r="AU535" s="41">
        <v>0.52</v>
      </c>
      <c r="AV535" s="41">
        <v>0.55000000000000004</v>
      </c>
      <c r="AW535" s="41">
        <v>0</v>
      </c>
      <c r="AX535" s="41">
        <v>0.5</v>
      </c>
      <c r="AY535" s="41">
        <v>0.04</v>
      </c>
      <c r="AZ535" s="41">
        <v>0.45</v>
      </c>
      <c r="BA535" s="41">
        <v>0.5</v>
      </c>
      <c r="BB535" s="41">
        <v>0.5</v>
      </c>
      <c r="BC535" s="41">
        <v>0.5</v>
      </c>
      <c r="BD535" s="41">
        <v>0.55000000000000004</v>
      </c>
      <c r="BE535" s="41">
        <v>0.6</v>
      </c>
      <c r="BF535" s="41">
        <v>0.04</v>
      </c>
      <c r="BG535" s="41">
        <v>0.04</v>
      </c>
      <c r="BH535" s="41">
        <v>0.5</v>
      </c>
      <c r="BI535" s="41"/>
      <c r="BJ535" s="41">
        <f t="shared" si="3703"/>
        <v>0</v>
      </c>
      <c r="BK535" s="41">
        <f t="shared" si="4152"/>
        <v>0</v>
      </c>
      <c r="BL535" s="41">
        <f t="shared" si="4153"/>
        <v>0</v>
      </c>
      <c r="BM535" s="41">
        <f t="shared" si="4154"/>
        <v>0</v>
      </c>
      <c r="BN535" s="41">
        <f t="shared" si="4155"/>
        <v>0</v>
      </c>
      <c r="BO535" s="41">
        <f t="shared" si="4156"/>
        <v>0</v>
      </c>
      <c r="BP535" s="41">
        <f t="shared" si="4157"/>
        <v>1.0000000000000009E-2</v>
      </c>
      <c r="BQ535" s="41">
        <f t="shared" si="4158"/>
        <v>0</v>
      </c>
      <c r="BR535" s="41">
        <f t="shared" si="4159"/>
        <v>0</v>
      </c>
      <c r="BS535" s="41">
        <f t="shared" si="4160"/>
        <v>0</v>
      </c>
      <c r="BT535" s="41">
        <f t="shared" si="4161"/>
        <v>0</v>
      </c>
      <c r="BU535" s="41">
        <f t="shared" si="4162"/>
        <v>0</v>
      </c>
      <c r="BV535" s="41">
        <f t="shared" si="4163"/>
        <v>0</v>
      </c>
      <c r="BW535" s="41">
        <f t="shared" si="4164"/>
        <v>0</v>
      </c>
      <c r="BX535" s="41">
        <f t="shared" si="4165"/>
        <v>0</v>
      </c>
      <c r="BY535" s="41">
        <f t="shared" si="4166"/>
        <v>0</v>
      </c>
      <c r="BZ535" s="41">
        <f t="shared" si="4167"/>
        <v>0</v>
      </c>
      <c r="CA535" s="41">
        <f t="shared" si="4168"/>
        <v>0</v>
      </c>
      <c r="CB535" s="41">
        <f t="shared" si="4169"/>
        <v>0</v>
      </c>
      <c r="CC535" s="41">
        <f t="shared" si="4170"/>
        <v>0</v>
      </c>
      <c r="CD535" s="41">
        <f t="shared" si="4171"/>
        <v>0</v>
      </c>
      <c r="CE535" s="41">
        <f t="shared" si="4172"/>
        <v>0</v>
      </c>
      <c r="CF535" s="41">
        <f t="shared" si="4173"/>
        <v>0</v>
      </c>
      <c r="CG535" s="41">
        <f t="shared" si="4174"/>
        <v>0</v>
      </c>
      <c r="CH535" s="41">
        <f t="shared" si="4175"/>
        <v>0</v>
      </c>
      <c r="CI535" s="41">
        <f t="shared" si="4176"/>
        <v>0</v>
      </c>
      <c r="CJ535" s="41">
        <f t="shared" si="4177"/>
        <v>0</v>
      </c>
      <c r="CK535" s="41">
        <f t="shared" si="4178"/>
        <v>0</v>
      </c>
      <c r="CL535" s="41">
        <f t="shared" si="4179"/>
        <v>0</v>
      </c>
      <c r="CM535" s="41">
        <f t="shared" si="4180"/>
        <v>0</v>
      </c>
      <c r="CN535" s="41">
        <f t="shared" si="4181"/>
        <v>0</v>
      </c>
      <c r="CO535" s="41">
        <f t="shared" si="4182"/>
        <v>0</v>
      </c>
      <c r="CP535" s="41">
        <f t="shared" si="4183"/>
        <v>0</v>
      </c>
      <c r="CQ535" s="41">
        <f t="shared" si="4184"/>
        <v>0</v>
      </c>
      <c r="CR535" s="41">
        <f t="shared" si="4185"/>
        <v>0</v>
      </c>
      <c r="CS535" s="41">
        <f t="shared" si="4186"/>
        <v>0</v>
      </c>
      <c r="CT535" s="41">
        <f t="shared" si="4187"/>
        <v>0</v>
      </c>
      <c r="CU535" s="41">
        <f t="shared" si="4188"/>
        <v>0</v>
      </c>
      <c r="CV535" s="41">
        <f t="shared" si="4189"/>
        <v>0</v>
      </c>
      <c r="CW535" s="41">
        <f t="shared" si="4190"/>
        <v>0</v>
      </c>
      <c r="CX535" s="41">
        <f t="shared" si="4191"/>
        <v>0</v>
      </c>
      <c r="CY535" s="41">
        <f t="shared" si="4192"/>
        <v>0</v>
      </c>
      <c r="CZ535" s="41">
        <f t="shared" si="4193"/>
        <v>0</v>
      </c>
      <c r="DA535" s="41">
        <f t="shared" si="4194"/>
        <v>0</v>
      </c>
      <c r="DB535" s="41">
        <f t="shared" si="4195"/>
        <v>0</v>
      </c>
      <c r="DC535" s="41">
        <f t="shared" si="4196"/>
        <v>0</v>
      </c>
      <c r="DD535" s="41">
        <f t="shared" si="4197"/>
        <v>0</v>
      </c>
      <c r="DE535" s="41">
        <f t="shared" si="4198"/>
        <v>0</v>
      </c>
      <c r="DF535" s="41">
        <f t="shared" si="4199"/>
        <v>0</v>
      </c>
      <c r="DG535" s="41">
        <f t="shared" si="4200"/>
        <v>0</v>
      </c>
      <c r="DH535" s="41">
        <f t="shared" si="4201"/>
        <v>0</v>
      </c>
      <c r="DI535" s="41">
        <f t="shared" si="4202"/>
        <v>0</v>
      </c>
      <c r="DJ535" s="41">
        <f t="shared" si="4203"/>
        <v>1.0000000000000009E-2</v>
      </c>
      <c r="DK535" s="41">
        <f t="shared" si="4204"/>
        <v>0</v>
      </c>
      <c r="DL535" s="41">
        <f t="shared" si="4205"/>
        <v>0</v>
      </c>
      <c r="DM535" s="41">
        <f t="shared" si="4206"/>
        <v>0</v>
      </c>
    </row>
    <row r="536" spans="1:117" x14ac:dyDescent="0.3">
      <c r="A536" t="s">
        <v>107</v>
      </c>
      <c r="B536" t="s">
        <v>95</v>
      </c>
      <c r="C536" t="s">
        <v>93</v>
      </c>
      <c r="D536" t="s">
        <v>86</v>
      </c>
      <c r="E536" s="41">
        <v>0.04</v>
      </c>
      <c r="F536" s="41">
        <v>0.45</v>
      </c>
      <c r="G536" s="41">
        <v>0.04</v>
      </c>
      <c r="H536" s="41">
        <v>0.04</v>
      </c>
      <c r="I536" s="41">
        <v>0.43</v>
      </c>
      <c r="J536" s="41">
        <v>0.43</v>
      </c>
      <c r="K536" s="41">
        <v>0.39999999999999997</v>
      </c>
      <c r="L536" s="41">
        <v>0.04</v>
      </c>
      <c r="M536" s="41">
        <v>0.04</v>
      </c>
      <c r="N536" s="41">
        <v>0.04</v>
      </c>
      <c r="O536" s="41">
        <v>0.35282082687596861</v>
      </c>
      <c r="P536" s="41">
        <v>0</v>
      </c>
      <c r="Q536" s="41">
        <v>0.25</v>
      </c>
      <c r="R536" s="41">
        <v>0.04</v>
      </c>
      <c r="S536" s="41">
        <v>0.04</v>
      </c>
      <c r="T536" s="41">
        <v>0.45</v>
      </c>
      <c r="U536" s="41">
        <v>0.04</v>
      </c>
      <c r="V536" s="41">
        <v>0.45</v>
      </c>
      <c r="W536" s="41">
        <v>0.2</v>
      </c>
      <c r="X536" s="41">
        <v>0.2</v>
      </c>
      <c r="Y536" s="41">
        <v>0</v>
      </c>
      <c r="Z536" s="41">
        <v>0.04</v>
      </c>
      <c r="AA536" s="41">
        <v>0.3</v>
      </c>
      <c r="AB536" s="41">
        <v>0.3</v>
      </c>
      <c r="AC536" s="41">
        <v>0.3</v>
      </c>
      <c r="AD536" s="41">
        <v>0.04</v>
      </c>
      <c r="AE536" s="41">
        <v>0.04</v>
      </c>
      <c r="AF536" s="41">
        <v>0.5</v>
      </c>
      <c r="AG536" s="41">
        <v>0.5</v>
      </c>
      <c r="AH536" s="41">
        <v>0.04</v>
      </c>
      <c r="AI536" s="41">
        <v>0.04</v>
      </c>
      <c r="AJ536" s="41">
        <v>0.25</v>
      </c>
      <c r="AK536" s="41">
        <v>0</v>
      </c>
      <c r="AL536" s="41">
        <v>0.36</v>
      </c>
      <c r="AM536" s="41">
        <v>0.25</v>
      </c>
      <c r="AN536" s="41">
        <v>0</v>
      </c>
      <c r="AO536" s="41">
        <v>0.5</v>
      </c>
      <c r="AP536" s="41">
        <v>0.35</v>
      </c>
      <c r="AQ536" s="41">
        <v>0.3</v>
      </c>
      <c r="AR536" s="41">
        <v>0.48</v>
      </c>
      <c r="AS536" s="41">
        <v>0.48</v>
      </c>
      <c r="AT536" s="41">
        <v>0.48</v>
      </c>
      <c r="AU536" s="41">
        <v>0.48</v>
      </c>
      <c r="AV536" s="41">
        <v>0.45</v>
      </c>
      <c r="AW536" s="41">
        <v>0</v>
      </c>
      <c r="AX536" s="41">
        <v>0.45</v>
      </c>
      <c r="AY536" s="41">
        <v>0.04</v>
      </c>
      <c r="AZ536" s="41">
        <v>0.4</v>
      </c>
      <c r="BA536" s="41">
        <v>0.5</v>
      </c>
      <c r="BB536" s="41">
        <v>0.5</v>
      </c>
      <c r="BC536" s="41">
        <v>0.5</v>
      </c>
      <c r="BD536" s="41">
        <v>0.5</v>
      </c>
      <c r="BE536" s="41">
        <v>0.54015946879194687</v>
      </c>
      <c r="BF536" s="41">
        <v>0.04</v>
      </c>
      <c r="BG536" s="41">
        <v>0.04</v>
      </c>
      <c r="BH536" s="41">
        <v>0.45</v>
      </c>
      <c r="BI536" s="41"/>
      <c r="BJ536" s="41">
        <v>0</v>
      </c>
      <c r="BK536" s="41">
        <v>0</v>
      </c>
      <c r="BL536" s="41">
        <v>0</v>
      </c>
      <c r="BM536" s="41">
        <v>0</v>
      </c>
      <c r="BN536" s="41">
        <v>0</v>
      </c>
      <c r="BO536" s="41">
        <v>0</v>
      </c>
      <c r="BP536" s="41">
        <v>0</v>
      </c>
      <c r="BQ536" s="41">
        <v>0</v>
      </c>
      <c r="BR536" s="41">
        <v>0</v>
      </c>
      <c r="BS536" s="41">
        <v>0</v>
      </c>
      <c r="BT536" s="41">
        <v>0</v>
      </c>
      <c r="BU536" s="41">
        <v>0</v>
      </c>
      <c r="BV536" s="41">
        <v>0</v>
      </c>
      <c r="BW536" s="41">
        <v>0</v>
      </c>
      <c r="BX536" s="41">
        <v>0</v>
      </c>
      <c r="BY536" s="41">
        <v>0</v>
      </c>
      <c r="BZ536" s="41">
        <v>0</v>
      </c>
      <c r="CA536" s="41">
        <v>0</v>
      </c>
      <c r="CB536" s="41">
        <v>0</v>
      </c>
      <c r="CC536" s="41">
        <v>0</v>
      </c>
      <c r="CD536" s="41">
        <v>0</v>
      </c>
      <c r="CE536" s="41">
        <v>0</v>
      </c>
      <c r="CF536" s="41">
        <v>0</v>
      </c>
      <c r="CG536" s="41">
        <v>0</v>
      </c>
      <c r="CH536" s="41">
        <v>0</v>
      </c>
      <c r="CI536" s="41">
        <v>0</v>
      </c>
      <c r="CJ536" s="41">
        <v>0</v>
      </c>
      <c r="CK536" s="41">
        <v>0</v>
      </c>
      <c r="CL536" s="41">
        <v>0</v>
      </c>
      <c r="CM536" s="41">
        <v>0</v>
      </c>
      <c r="CN536" s="41">
        <v>0</v>
      </c>
      <c r="CO536" s="41">
        <v>0</v>
      </c>
      <c r="CP536" s="41">
        <v>0</v>
      </c>
      <c r="CQ536" s="41">
        <v>0</v>
      </c>
      <c r="CR536" s="41">
        <v>0</v>
      </c>
      <c r="CS536" s="41">
        <v>0</v>
      </c>
      <c r="CT536" s="41">
        <v>0</v>
      </c>
      <c r="CU536" s="41">
        <v>0</v>
      </c>
      <c r="CV536" s="41">
        <v>0</v>
      </c>
      <c r="CW536" s="41">
        <v>0</v>
      </c>
      <c r="CX536" s="41">
        <v>0</v>
      </c>
      <c r="CY536" s="41">
        <v>0</v>
      </c>
      <c r="CZ536" s="41">
        <v>0</v>
      </c>
      <c r="DA536" s="41">
        <v>0</v>
      </c>
      <c r="DB536" s="41">
        <v>0</v>
      </c>
      <c r="DC536" s="41">
        <v>0</v>
      </c>
      <c r="DD536" s="41">
        <v>0</v>
      </c>
      <c r="DE536" s="41">
        <v>0</v>
      </c>
      <c r="DF536" s="41">
        <v>0</v>
      </c>
      <c r="DG536" s="41">
        <v>0</v>
      </c>
      <c r="DH536" s="41">
        <v>0</v>
      </c>
      <c r="DI536" s="41">
        <v>0</v>
      </c>
      <c r="DJ536" s="41">
        <v>0</v>
      </c>
      <c r="DK536" s="41">
        <v>0</v>
      </c>
      <c r="DL536" s="41">
        <v>0</v>
      </c>
      <c r="DM536" s="41">
        <v>0</v>
      </c>
    </row>
    <row r="537" spans="1:117" x14ac:dyDescent="0.3">
      <c r="A537" t="s">
        <v>107</v>
      </c>
      <c r="B537" t="s">
        <v>95</v>
      </c>
      <c r="C537" t="s">
        <v>93</v>
      </c>
      <c r="D537" t="s">
        <v>87</v>
      </c>
      <c r="E537" s="41">
        <v>0.04</v>
      </c>
      <c r="F537" s="41">
        <v>0.46</v>
      </c>
      <c r="G537" s="41">
        <v>0.04</v>
      </c>
      <c r="H537" s="41">
        <v>0.04</v>
      </c>
      <c r="I537" s="41">
        <v>0.44</v>
      </c>
      <c r="J537" s="41">
        <v>0.43</v>
      </c>
      <c r="K537" s="41">
        <v>0.39999999999999997</v>
      </c>
      <c r="L537" s="41">
        <v>0.04</v>
      </c>
      <c r="M537" s="41">
        <v>0.04</v>
      </c>
      <c r="N537" s="41">
        <v>0.04</v>
      </c>
      <c r="O537" s="41">
        <v>0.35282082687596861</v>
      </c>
      <c r="P537" s="41">
        <v>0</v>
      </c>
      <c r="Q537" s="41">
        <v>0.26</v>
      </c>
      <c r="R537" s="41">
        <v>0.04</v>
      </c>
      <c r="S537" s="41">
        <v>0.04</v>
      </c>
      <c r="T537" s="41">
        <v>0.45</v>
      </c>
      <c r="U537" s="41">
        <v>0.04</v>
      </c>
      <c r="V537" s="41">
        <v>0.46</v>
      </c>
      <c r="W537" s="41">
        <v>0.2</v>
      </c>
      <c r="X537" s="41">
        <v>0.2</v>
      </c>
      <c r="Y537" s="41">
        <v>0</v>
      </c>
      <c r="Z537" s="41">
        <v>0.04</v>
      </c>
      <c r="AA537" s="41">
        <v>0.3</v>
      </c>
      <c r="AB537" s="41">
        <v>0.3</v>
      </c>
      <c r="AC537" s="41">
        <v>0.3</v>
      </c>
      <c r="AD537" s="41">
        <v>0.04</v>
      </c>
      <c r="AE537" s="41">
        <v>0.04</v>
      </c>
      <c r="AF537" s="41">
        <v>0.5</v>
      </c>
      <c r="AG537" s="41">
        <v>0.5</v>
      </c>
      <c r="AH537" s="41">
        <v>0.04</v>
      </c>
      <c r="AI537" s="41">
        <v>0.04</v>
      </c>
      <c r="AJ537" s="41">
        <v>0.26</v>
      </c>
      <c r="AK537" s="41">
        <v>0</v>
      </c>
      <c r="AL537" s="41">
        <v>0.37</v>
      </c>
      <c r="AM537" s="41">
        <v>0.26</v>
      </c>
      <c r="AN537" s="41">
        <v>0</v>
      </c>
      <c r="AO537" s="41">
        <v>0.5</v>
      </c>
      <c r="AP537" s="41">
        <v>0.38</v>
      </c>
      <c r="AQ537" s="41">
        <v>0.32</v>
      </c>
      <c r="AR537" s="41">
        <v>0.49</v>
      </c>
      <c r="AS537" s="41">
        <v>0.49</v>
      </c>
      <c r="AT537" s="41">
        <v>0.49</v>
      </c>
      <c r="AU537" s="41">
        <v>0.49</v>
      </c>
      <c r="AV537" s="41">
        <v>0.47</v>
      </c>
      <c r="AW537" s="41">
        <v>0</v>
      </c>
      <c r="AX537" s="41">
        <v>0.45</v>
      </c>
      <c r="AY537" s="41">
        <v>0.04</v>
      </c>
      <c r="AZ537" s="41">
        <v>0.4</v>
      </c>
      <c r="BA537" s="41">
        <v>0.5</v>
      </c>
      <c r="BB537" s="41">
        <v>0.5</v>
      </c>
      <c r="BC537" s="41">
        <v>0.5</v>
      </c>
      <c r="BD537" s="41">
        <v>0.5</v>
      </c>
      <c r="BE537" s="41">
        <v>0.54015946879194687</v>
      </c>
      <c r="BF537" s="41">
        <v>0.04</v>
      </c>
      <c r="BG537" s="41">
        <v>0.04</v>
      </c>
      <c r="BH537" s="41">
        <v>0.45</v>
      </c>
      <c r="BI537" s="41"/>
      <c r="BJ537" s="41">
        <f t="shared" ref="BJ537:BJ598" si="4207">E537-E536</f>
        <v>0</v>
      </c>
      <c r="BK537" s="41">
        <f t="shared" ref="BK537:BK542" si="4208">F537-F536</f>
        <v>1.0000000000000009E-2</v>
      </c>
      <c r="BL537" s="41">
        <f t="shared" ref="BL537:BL542" si="4209">G537-G536</f>
        <v>0</v>
      </c>
      <c r="BM537" s="41">
        <f t="shared" ref="BM537:BM542" si="4210">H537-H536</f>
        <v>0</v>
      </c>
      <c r="BN537" s="41">
        <f t="shared" ref="BN537:BN542" si="4211">I537-I536</f>
        <v>1.0000000000000009E-2</v>
      </c>
      <c r="BO537" s="41">
        <f t="shared" ref="BO537:BO542" si="4212">J537-J536</f>
        <v>0</v>
      </c>
      <c r="BP537" s="41">
        <f t="shared" ref="BP537:BP542" si="4213">K537-K536</f>
        <v>0</v>
      </c>
      <c r="BQ537" s="41">
        <f t="shared" ref="BQ537:BQ542" si="4214">L537-L536</f>
        <v>0</v>
      </c>
      <c r="BR537" s="41">
        <f t="shared" ref="BR537:BR542" si="4215">M537-M536</f>
        <v>0</v>
      </c>
      <c r="BS537" s="41">
        <f t="shared" ref="BS537:BS542" si="4216">N537-N536</f>
        <v>0</v>
      </c>
      <c r="BT537" s="41">
        <f t="shared" ref="BT537:BT542" si="4217">O537-O536</f>
        <v>0</v>
      </c>
      <c r="BU537" s="41">
        <f t="shared" ref="BU537:BU542" si="4218">P537-P536</f>
        <v>0</v>
      </c>
      <c r="BV537" s="41">
        <f t="shared" ref="BV537:BV542" si="4219">Q537-Q536</f>
        <v>1.0000000000000009E-2</v>
      </c>
      <c r="BW537" s="41">
        <f t="shared" ref="BW537:BW542" si="4220">R537-R536</f>
        <v>0</v>
      </c>
      <c r="BX537" s="41">
        <f t="shared" ref="BX537:BX542" si="4221">S537-S536</f>
        <v>0</v>
      </c>
      <c r="BY537" s="41">
        <f t="shared" ref="BY537:BY542" si="4222">T537-T536</f>
        <v>0</v>
      </c>
      <c r="BZ537" s="41">
        <f t="shared" ref="BZ537:BZ542" si="4223">U537-U536</f>
        <v>0</v>
      </c>
      <c r="CA537" s="41">
        <f t="shared" ref="CA537:CA542" si="4224">V537-V536</f>
        <v>1.0000000000000009E-2</v>
      </c>
      <c r="CB537" s="41">
        <f t="shared" ref="CB537:CB542" si="4225">W537-W536</f>
        <v>0</v>
      </c>
      <c r="CC537" s="41">
        <f t="shared" ref="CC537:CC542" si="4226">X537-X536</f>
        <v>0</v>
      </c>
      <c r="CD537" s="41">
        <f t="shared" ref="CD537:CD542" si="4227">Y537-Y536</f>
        <v>0</v>
      </c>
      <c r="CE537" s="41">
        <f t="shared" ref="CE537:CE542" si="4228">Z537-Z536</f>
        <v>0</v>
      </c>
      <c r="CF537" s="41">
        <f t="shared" ref="CF537:CF542" si="4229">AA537-AA536</f>
        <v>0</v>
      </c>
      <c r="CG537" s="41">
        <f t="shared" ref="CG537:CG542" si="4230">AB537-AB536</f>
        <v>0</v>
      </c>
      <c r="CH537" s="41">
        <f t="shared" ref="CH537:CH542" si="4231">AC537-AC536</f>
        <v>0</v>
      </c>
      <c r="CI537" s="41">
        <f t="shared" ref="CI537:CI542" si="4232">AD537-AD536</f>
        <v>0</v>
      </c>
      <c r="CJ537" s="41">
        <f t="shared" ref="CJ537:CJ542" si="4233">AE537-AE536</f>
        <v>0</v>
      </c>
      <c r="CK537" s="41">
        <f t="shared" ref="CK537:CK542" si="4234">AF537-AF536</f>
        <v>0</v>
      </c>
      <c r="CL537" s="41">
        <f t="shared" ref="CL537:CL542" si="4235">AG537-AG536</f>
        <v>0</v>
      </c>
      <c r="CM537" s="41">
        <f t="shared" ref="CM537:CM542" si="4236">AH537-AH536</f>
        <v>0</v>
      </c>
      <c r="CN537" s="41">
        <f t="shared" ref="CN537:CN542" si="4237">AI537-AI536</f>
        <v>0</v>
      </c>
      <c r="CO537" s="41">
        <f t="shared" ref="CO537:CO542" si="4238">AJ537-AJ536</f>
        <v>1.0000000000000009E-2</v>
      </c>
      <c r="CP537" s="41">
        <f t="shared" ref="CP537:CP542" si="4239">AK537-AK536</f>
        <v>0</v>
      </c>
      <c r="CQ537" s="41">
        <f t="shared" ref="CQ537:CQ542" si="4240">AL537-AL536</f>
        <v>1.0000000000000009E-2</v>
      </c>
      <c r="CR537" s="41">
        <f t="shared" ref="CR537:CR542" si="4241">AM537-AM536</f>
        <v>1.0000000000000009E-2</v>
      </c>
      <c r="CS537" s="41">
        <f t="shared" ref="CS537:CS542" si="4242">AN537-AN536</f>
        <v>0</v>
      </c>
      <c r="CT537" s="41">
        <f t="shared" ref="CT537:CT542" si="4243">AO537-AO536</f>
        <v>0</v>
      </c>
      <c r="CU537" s="41">
        <f t="shared" ref="CU537:CU542" si="4244">AP537-AP536</f>
        <v>3.0000000000000027E-2</v>
      </c>
      <c r="CV537" s="41">
        <f t="shared" ref="CV537:CV542" si="4245">AQ537-AQ536</f>
        <v>2.0000000000000018E-2</v>
      </c>
      <c r="CW537" s="41">
        <f t="shared" ref="CW537:CW542" si="4246">AR537-AR536</f>
        <v>1.0000000000000009E-2</v>
      </c>
      <c r="CX537" s="41">
        <f t="shared" ref="CX537:CX542" si="4247">AS537-AS536</f>
        <v>1.0000000000000009E-2</v>
      </c>
      <c r="CY537" s="41">
        <f t="shared" ref="CY537:CY542" si="4248">AT537-AT536</f>
        <v>1.0000000000000009E-2</v>
      </c>
      <c r="CZ537" s="41">
        <f t="shared" ref="CZ537:CZ542" si="4249">AU537-AU536</f>
        <v>1.0000000000000009E-2</v>
      </c>
      <c r="DA537" s="41">
        <f t="shared" ref="DA537:DA542" si="4250">AV537-AV536</f>
        <v>1.9999999999999962E-2</v>
      </c>
      <c r="DB537" s="41">
        <f t="shared" ref="DB537:DB542" si="4251">AW537-AW536</f>
        <v>0</v>
      </c>
      <c r="DC537" s="41">
        <f t="shared" ref="DC537:DC542" si="4252">AX537-AX536</f>
        <v>0</v>
      </c>
      <c r="DD537" s="41">
        <f t="shared" ref="DD537:DD542" si="4253">AY537-AY536</f>
        <v>0</v>
      </c>
      <c r="DE537" s="41">
        <f t="shared" ref="DE537:DE542" si="4254">AZ537-AZ536</f>
        <v>0</v>
      </c>
      <c r="DF537" s="41">
        <f t="shared" ref="DF537:DF542" si="4255">BA537-BA536</f>
        <v>0</v>
      </c>
      <c r="DG537" s="41">
        <f t="shared" ref="DG537:DG542" si="4256">BB537-BB536</f>
        <v>0</v>
      </c>
      <c r="DH537" s="41">
        <f t="shared" ref="DH537:DH542" si="4257">BC537-BC536</f>
        <v>0</v>
      </c>
      <c r="DI537" s="41">
        <f t="shared" ref="DI537:DI542" si="4258">BD537-BD536</f>
        <v>0</v>
      </c>
      <c r="DJ537" s="41">
        <f t="shared" ref="DJ537:DJ542" si="4259">BE537-BE536</f>
        <v>0</v>
      </c>
      <c r="DK537" s="41">
        <f t="shared" ref="DK537:DK542" si="4260">BF537-BF536</f>
        <v>0</v>
      </c>
      <c r="DL537" s="41">
        <f t="shared" ref="DL537:DL542" si="4261">BG537-BG536</f>
        <v>0</v>
      </c>
      <c r="DM537" s="41">
        <f t="shared" ref="DM537:DM542" si="4262">BH537-BH536</f>
        <v>0</v>
      </c>
    </row>
    <row r="538" spans="1:117" x14ac:dyDescent="0.3">
      <c r="A538" t="s">
        <v>107</v>
      </c>
      <c r="B538" t="s">
        <v>95</v>
      </c>
      <c r="C538" t="s">
        <v>93</v>
      </c>
      <c r="D538" t="s">
        <v>88</v>
      </c>
      <c r="E538" s="41">
        <v>0.04</v>
      </c>
      <c r="F538" s="41">
        <v>0.47</v>
      </c>
      <c r="G538" s="41">
        <v>0.04</v>
      </c>
      <c r="H538" s="41">
        <v>0.04</v>
      </c>
      <c r="I538" s="41">
        <v>0.45</v>
      </c>
      <c r="J538" s="41">
        <v>0.43</v>
      </c>
      <c r="K538" s="41">
        <v>0.41</v>
      </c>
      <c r="L538" s="41">
        <v>0.04</v>
      </c>
      <c r="M538" s="41">
        <v>0.04</v>
      </c>
      <c r="N538" s="41">
        <v>0.04</v>
      </c>
      <c r="O538" s="41">
        <v>0.35282082687596861</v>
      </c>
      <c r="P538" s="41">
        <v>0</v>
      </c>
      <c r="Q538" s="41">
        <v>0.27</v>
      </c>
      <c r="R538" s="41">
        <v>0.04</v>
      </c>
      <c r="S538" s="41">
        <v>0.04</v>
      </c>
      <c r="T538" s="41">
        <v>0.45</v>
      </c>
      <c r="U538" s="41">
        <v>0.04</v>
      </c>
      <c r="V538" s="41">
        <v>0.47</v>
      </c>
      <c r="W538" s="41">
        <v>0.22</v>
      </c>
      <c r="X538" s="41">
        <v>0.22</v>
      </c>
      <c r="Y538" s="41">
        <v>0</v>
      </c>
      <c r="Z538" s="41">
        <v>0.04</v>
      </c>
      <c r="AA538" s="41">
        <v>0.3</v>
      </c>
      <c r="AB538" s="41">
        <v>0.3</v>
      </c>
      <c r="AC538" s="41">
        <v>0.3</v>
      </c>
      <c r="AD538" s="41">
        <v>0.04</v>
      </c>
      <c r="AE538" s="41">
        <v>0.04</v>
      </c>
      <c r="AF538" s="41">
        <v>0.5</v>
      </c>
      <c r="AG538" s="41">
        <v>0.5</v>
      </c>
      <c r="AH538" s="41">
        <v>0.04</v>
      </c>
      <c r="AI538" s="41">
        <v>0.04</v>
      </c>
      <c r="AJ538" s="41">
        <v>0.27</v>
      </c>
      <c r="AK538" s="41">
        <v>0</v>
      </c>
      <c r="AL538" s="41">
        <v>0.38</v>
      </c>
      <c r="AM538" s="41">
        <v>0.27</v>
      </c>
      <c r="AN538" s="41">
        <v>0</v>
      </c>
      <c r="AO538" s="41">
        <v>0.5</v>
      </c>
      <c r="AP538" s="41">
        <v>0.4</v>
      </c>
      <c r="AQ538" s="41">
        <v>0.34</v>
      </c>
      <c r="AR538" s="41">
        <v>0.5</v>
      </c>
      <c r="AS538" s="41">
        <v>0.5</v>
      </c>
      <c r="AT538" s="41">
        <v>0.5</v>
      </c>
      <c r="AU538" s="41">
        <v>0.5</v>
      </c>
      <c r="AV538" s="41">
        <v>0.48</v>
      </c>
      <c r="AW538" s="41">
        <v>0</v>
      </c>
      <c r="AX538" s="41">
        <v>0.47</v>
      </c>
      <c r="AY538" s="41">
        <v>0.04</v>
      </c>
      <c r="AZ538" s="41">
        <v>0.45</v>
      </c>
      <c r="BA538" s="41">
        <v>0.5</v>
      </c>
      <c r="BB538" s="41">
        <v>0.5</v>
      </c>
      <c r="BC538" s="41">
        <v>0.5</v>
      </c>
      <c r="BD538" s="41">
        <v>0.5</v>
      </c>
      <c r="BE538" s="41">
        <v>0.55015946879194688</v>
      </c>
      <c r="BF538" s="41">
        <v>0.04</v>
      </c>
      <c r="BG538" s="41">
        <v>0.04</v>
      </c>
      <c r="BH538" s="41">
        <v>0.47</v>
      </c>
      <c r="BI538" s="41"/>
      <c r="BJ538" s="41">
        <f t="shared" si="4207"/>
        <v>0</v>
      </c>
      <c r="BK538" s="41">
        <f t="shared" si="4208"/>
        <v>9.9999999999999534E-3</v>
      </c>
      <c r="BL538" s="41">
        <f t="shared" si="4209"/>
        <v>0</v>
      </c>
      <c r="BM538" s="41">
        <f t="shared" si="4210"/>
        <v>0</v>
      </c>
      <c r="BN538" s="41">
        <f t="shared" si="4211"/>
        <v>1.0000000000000009E-2</v>
      </c>
      <c r="BO538" s="41">
        <f t="shared" si="4212"/>
        <v>0</v>
      </c>
      <c r="BP538" s="41">
        <f t="shared" si="4213"/>
        <v>1.0000000000000009E-2</v>
      </c>
      <c r="BQ538" s="41">
        <f t="shared" si="4214"/>
        <v>0</v>
      </c>
      <c r="BR538" s="41">
        <f t="shared" si="4215"/>
        <v>0</v>
      </c>
      <c r="BS538" s="41">
        <f t="shared" si="4216"/>
        <v>0</v>
      </c>
      <c r="BT538" s="41">
        <f t="shared" si="4217"/>
        <v>0</v>
      </c>
      <c r="BU538" s="41">
        <f t="shared" si="4218"/>
        <v>0</v>
      </c>
      <c r="BV538" s="41">
        <f t="shared" si="4219"/>
        <v>1.0000000000000009E-2</v>
      </c>
      <c r="BW538" s="41">
        <f t="shared" si="4220"/>
        <v>0</v>
      </c>
      <c r="BX538" s="41">
        <f t="shared" si="4221"/>
        <v>0</v>
      </c>
      <c r="BY538" s="41">
        <f t="shared" si="4222"/>
        <v>0</v>
      </c>
      <c r="BZ538" s="41">
        <f t="shared" si="4223"/>
        <v>0</v>
      </c>
      <c r="CA538" s="41">
        <f t="shared" si="4224"/>
        <v>9.9999999999999534E-3</v>
      </c>
      <c r="CB538" s="41">
        <f t="shared" si="4225"/>
        <v>1.999999999999999E-2</v>
      </c>
      <c r="CC538" s="41">
        <f t="shared" si="4226"/>
        <v>1.999999999999999E-2</v>
      </c>
      <c r="CD538" s="41">
        <f t="shared" si="4227"/>
        <v>0</v>
      </c>
      <c r="CE538" s="41">
        <f t="shared" si="4228"/>
        <v>0</v>
      </c>
      <c r="CF538" s="41">
        <f t="shared" si="4229"/>
        <v>0</v>
      </c>
      <c r="CG538" s="41">
        <f t="shared" si="4230"/>
        <v>0</v>
      </c>
      <c r="CH538" s="41">
        <f t="shared" si="4231"/>
        <v>0</v>
      </c>
      <c r="CI538" s="41">
        <f t="shared" si="4232"/>
        <v>0</v>
      </c>
      <c r="CJ538" s="41">
        <f t="shared" si="4233"/>
        <v>0</v>
      </c>
      <c r="CK538" s="41">
        <f t="shared" si="4234"/>
        <v>0</v>
      </c>
      <c r="CL538" s="41">
        <f t="shared" si="4235"/>
        <v>0</v>
      </c>
      <c r="CM538" s="41">
        <f t="shared" si="4236"/>
        <v>0</v>
      </c>
      <c r="CN538" s="41">
        <f t="shared" si="4237"/>
        <v>0</v>
      </c>
      <c r="CO538" s="41">
        <f t="shared" si="4238"/>
        <v>1.0000000000000009E-2</v>
      </c>
      <c r="CP538" s="41">
        <f t="shared" si="4239"/>
        <v>0</v>
      </c>
      <c r="CQ538" s="41">
        <f t="shared" si="4240"/>
        <v>1.0000000000000009E-2</v>
      </c>
      <c r="CR538" s="41">
        <f t="shared" si="4241"/>
        <v>1.0000000000000009E-2</v>
      </c>
      <c r="CS538" s="41">
        <f t="shared" si="4242"/>
        <v>0</v>
      </c>
      <c r="CT538" s="41">
        <f t="shared" si="4243"/>
        <v>0</v>
      </c>
      <c r="CU538" s="41">
        <f t="shared" si="4244"/>
        <v>2.0000000000000018E-2</v>
      </c>
      <c r="CV538" s="41">
        <f t="shared" si="4245"/>
        <v>2.0000000000000018E-2</v>
      </c>
      <c r="CW538" s="41">
        <f t="shared" si="4246"/>
        <v>1.0000000000000009E-2</v>
      </c>
      <c r="CX538" s="41">
        <f t="shared" si="4247"/>
        <v>1.0000000000000009E-2</v>
      </c>
      <c r="CY538" s="41">
        <f t="shared" si="4248"/>
        <v>1.0000000000000009E-2</v>
      </c>
      <c r="CZ538" s="41">
        <f t="shared" si="4249"/>
        <v>1.0000000000000009E-2</v>
      </c>
      <c r="DA538" s="41">
        <f t="shared" si="4250"/>
        <v>1.0000000000000009E-2</v>
      </c>
      <c r="DB538" s="41">
        <f t="shared" si="4251"/>
        <v>0</v>
      </c>
      <c r="DC538" s="41">
        <f t="shared" si="4252"/>
        <v>1.9999999999999962E-2</v>
      </c>
      <c r="DD538" s="41">
        <f t="shared" si="4253"/>
        <v>0</v>
      </c>
      <c r="DE538" s="41">
        <f t="shared" si="4254"/>
        <v>4.9999999999999989E-2</v>
      </c>
      <c r="DF538" s="41">
        <f t="shared" si="4255"/>
        <v>0</v>
      </c>
      <c r="DG538" s="41">
        <f t="shared" si="4256"/>
        <v>0</v>
      </c>
      <c r="DH538" s="41">
        <f t="shared" si="4257"/>
        <v>0</v>
      </c>
      <c r="DI538" s="41">
        <f t="shared" si="4258"/>
        <v>0</v>
      </c>
      <c r="DJ538" s="41">
        <f t="shared" si="4259"/>
        <v>1.0000000000000009E-2</v>
      </c>
      <c r="DK538" s="41">
        <f t="shared" si="4260"/>
        <v>0</v>
      </c>
      <c r="DL538" s="41">
        <f t="shared" si="4261"/>
        <v>0</v>
      </c>
      <c r="DM538" s="41">
        <f t="shared" si="4262"/>
        <v>1.9999999999999962E-2</v>
      </c>
    </row>
    <row r="539" spans="1:117" x14ac:dyDescent="0.3">
      <c r="A539" t="s">
        <v>107</v>
      </c>
      <c r="B539" t="s">
        <v>95</v>
      </c>
      <c r="C539" t="s">
        <v>93</v>
      </c>
      <c r="D539" t="s">
        <v>89</v>
      </c>
      <c r="E539" s="41">
        <v>0.04</v>
      </c>
      <c r="F539" s="41">
        <v>0.5</v>
      </c>
      <c r="G539" s="41">
        <v>0.04</v>
      </c>
      <c r="H539" s="41">
        <v>0.04</v>
      </c>
      <c r="I539" s="41">
        <v>0.45</v>
      </c>
      <c r="J539" s="41">
        <v>0.44</v>
      </c>
      <c r="K539" s="41">
        <v>0.42</v>
      </c>
      <c r="L539" s="41">
        <v>0.04</v>
      </c>
      <c r="M539" s="41">
        <v>0.04</v>
      </c>
      <c r="N539" s="41">
        <v>0.04</v>
      </c>
      <c r="O539" s="41">
        <v>0.36282082687596862</v>
      </c>
      <c r="P539" s="41">
        <v>0</v>
      </c>
      <c r="Q539" s="41">
        <v>0.28999999999999998</v>
      </c>
      <c r="R539" s="41">
        <v>0.04</v>
      </c>
      <c r="S539" s="41">
        <v>0.04</v>
      </c>
      <c r="T539" s="41">
        <v>0.47</v>
      </c>
      <c r="U539" s="41">
        <v>0.04</v>
      </c>
      <c r="V539" s="41">
        <v>0.49</v>
      </c>
      <c r="W539" s="41">
        <v>0.25</v>
      </c>
      <c r="X539" s="41">
        <v>0.25</v>
      </c>
      <c r="Y539" s="41">
        <v>0</v>
      </c>
      <c r="Z539" s="41">
        <v>0.04</v>
      </c>
      <c r="AA539" s="41">
        <v>0.32500000000000001</v>
      </c>
      <c r="AB539" s="41">
        <v>0.32500000000000001</v>
      </c>
      <c r="AC539" s="41">
        <v>0.32500000000000001</v>
      </c>
      <c r="AD539" s="41">
        <v>0.04</v>
      </c>
      <c r="AE539" s="41">
        <v>0.04</v>
      </c>
      <c r="AF539" s="41">
        <v>0.52500000000000002</v>
      </c>
      <c r="AG539" s="41">
        <v>0.52500000000000002</v>
      </c>
      <c r="AH539" s="41">
        <v>0.04</v>
      </c>
      <c r="AI539" s="41">
        <v>0.04</v>
      </c>
      <c r="AJ539" s="41">
        <v>0.28000000000000003</v>
      </c>
      <c r="AK539" s="41">
        <v>0</v>
      </c>
      <c r="AL539" s="41">
        <v>0.39</v>
      </c>
      <c r="AM539" s="41">
        <v>0.28000000000000003</v>
      </c>
      <c r="AN539" s="41">
        <v>0</v>
      </c>
      <c r="AO539" s="41">
        <v>0.5</v>
      </c>
      <c r="AP539" s="41">
        <v>0.42</v>
      </c>
      <c r="AQ539" s="41">
        <v>0.36</v>
      </c>
      <c r="AR539" s="41">
        <v>0.51</v>
      </c>
      <c r="AS539" s="41">
        <v>0.51</v>
      </c>
      <c r="AT539" s="41">
        <v>0.51</v>
      </c>
      <c r="AU539" s="41">
        <v>0.51</v>
      </c>
      <c r="AV539" s="41">
        <v>0.49</v>
      </c>
      <c r="AW539" s="41">
        <v>0</v>
      </c>
      <c r="AX539" s="41">
        <v>0.47</v>
      </c>
      <c r="AY539" s="41">
        <v>0.04</v>
      </c>
      <c r="AZ539" s="41">
        <v>0.45</v>
      </c>
      <c r="BA539" s="41">
        <v>0.5</v>
      </c>
      <c r="BB539" s="41">
        <v>0.5</v>
      </c>
      <c r="BC539" s="41">
        <v>0.5</v>
      </c>
      <c r="BD539" s="41">
        <v>0.52500000000000002</v>
      </c>
      <c r="BE539" s="41">
        <v>0.56015946879194689</v>
      </c>
      <c r="BF539" s="41">
        <v>0.04</v>
      </c>
      <c r="BG539" s="41">
        <v>0.04</v>
      </c>
      <c r="BH539" s="41">
        <v>0.47</v>
      </c>
      <c r="BI539" s="41"/>
      <c r="BJ539" s="41">
        <f t="shared" si="4207"/>
        <v>0</v>
      </c>
      <c r="BK539" s="41">
        <f t="shared" si="4208"/>
        <v>3.0000000000000027E-2</v>
      </c>
      <c r="BL539" s="41">
        <f t="shared" si="4209"/>
        <v>0</v>
      </c>
      <c r="BM539" s="41">
        <f t="shared" si="4210"/>
        <v>0</v>
      </c>
      <c r="BN539" s="41">
        <f t="shared" si="4211"/>
        <v>0</v>
      </c>
      <c r="BO539" s="41">
        <f t="shared" si="4212"/>
        <v>1.0000000000000009E-2</v>
      </c>
      <c r="BP539" s="41">
        <f t="shared" si="4213"/>
        <v>1.0000000000000009E-2</v>
      </c>
      <c r="BQ539" s="41">
        <f t="shared" si="4214"/>
        <v>0</v>
      </c>
      <c r="BR539" s="41">
        <f t="shared" si="4215"/>
        <v>0</v>
      </c>
      <c r="BS539" s="41">
        <f t="shared" si="4216"/>
        <v>0</v>
      </c>
      <c r="BT539" s="41">
        <f t="shared" si="4217"/>
        <v>1.0000000000000009E-2</v>
      </c>
      <c r="BU539" s="41">
        <f t="shared" si="4218"/>
        <v>0</v>
      </c>
      <c r="BV539" s="41">
        <f t="shared" si="4219"/>
        <v>1.9999999999999962E-2</v>
      </c>
      <c r="BW539" s="41">
        <f t="shared" si="4220"/>
        <v>0</v>
      </c>
      <c r="BX539" s="41">
        <f t="shared" si="4221"/>
        <v>0</v>
      </c>
      <c r="BY539" s="41">
        <f t="shared" si="4222"/>
        <v>1.9999999999999962E-2</v>
      </c>
      <c r="BZ539" s="41">
        <f t="shared" si="4223"/>
        <v>0</v>
      </c>
      <c r="CA539" s="41">
        <f t="shared" si="4224"/>
        <v>2.0000000000000018E-2</v>
      </c>
      <c r="CB539" s="41">
        <f t="shared" si="4225"/>
        <v>0.03</v>
      </c>
      <c r="CC539" s="41">
        <f t="shared" si="4226"/>
        <v>0.03</v>
      </c>
      <c r="CD539" s="41">
        <f t="shared" si="4227"/>
        <v>0</v>
      </c>
      <c r="CE539" s="41">
        <f t="shared" si="4228"/>
        <v>0</v>
      </c>
      <c r="CF539" s="41">
        <f t="shared" si="4229"/>
        <v>2.5000000000000022E-2</v>
      </c>
      <c r="CG539" s="41">
        <f t="shared" si="4230"/>
        <v>2.5000000000000022E-2</v>
      </c>
      <c r="CH539" s="41">
        <f t="shared" si="4231"/>
        <v>2.5000000000000022E-2</v>
      </c>
      <c r="CI539" s="41">
        <f t="shared" si="4232"/>
        <v>0</v>
      </c>
      <c r="CJ539" s="41">
        <f t="shared" si="4233"/>
        <v>0</v>
      </c>
      <c r="CK539" s="41">
        <f t="shared" si="4234"/>
        <v>2.5000000000000022E-2</v>
      </c>
      <c r="CL539" s="41">
        <f t="shared" si="4235"/>
        <v>2.5000000000000022E-2</v>
      </c>
      <c r="CM539" s="41">
        <f t="shared" si="4236"/>
        <v>0</v>
      </c>
      <c r="CN539" s="41">
        <f t="shared" si="4237"/>
        <v>0</v>
      </c>
      <c r="CO539" s="41">
        <f t="shared" si="4238"/>
        <v>1.0000000000000009E-2</v>
      </c>
      <c r="CP539" s="41">
        <f t="shared" si="4239"/>
        <v>0</v>
      </c>
      <c r="CQ539" s="41">
        <f t="shared" si="4240"/>
        <v>1.0000000000000009E-2</v>
      </c>
      <c r="CR539" s="41">
        <f t="shared" si="4241"/>
        <v>1.0000000000000009E-2</v>
      </c>
      <c r="CS539" s="41">
        <f t="shared" si="4242"/>
        <v>0</v>
      </c>
      <c r="CT539" s="41">
        <f t="shared" si="4243"/>
        <v>0</v>
      </c>
      <c r="CU539" s="41">
        <f t="shared" si="4244"/>
        <v>1.9999999999999962E-2</v>
      </c>
      <c r="CV539" s="41">
        <f t="shared" si="4245"/>
        <v>1.9999999999999962E-2</v>
      </c>
      <c r="CW539" s="41">
        <f t="shared" si="4246"/>
        <v>1.0000000000000009E-2</v>
      </c>
      <c r="CX539" s="41">
        <f t="shared" si="4247"/>
        <v>1.0000000000000009E-2</v>
      </c>
      <c r="CY539" s="41">
        <f t="shared" si="4248"/>
        <v>1.0000000000000009E-2</v>
      </c>
      <c r="CZ539" s="41">
        <f t="shared" si="4249"/>
        <v>1.0000000000000009E-2</v>
      </c>
      <c r="DA539" s="41">
        <f t="shared" si="4250"/>
        <v>1.0000000000000009E-2</v>
      </c>
      <c r="DB539" s="41">
        <f t="shared" si="4251"/>
        <v>0</v>
      </c>
      <c r="DC539" s="41">
        <f t="shared" si="4252"/>
        <v>0</v>
      </c>
      <c r="DD539" s="41">
        <f t="shared" si="4253"/>
        <v>0</v>
      </c>
      <c r="DE539" s="41">
        <f t="shared" si="4254"/>
        <v>0</v>
      </c>
      <c r="DF539" s="41">
        <f t="shared" si="4255"/>
        <v>0</v>
      </c>
      <c r="DG539" s="41">
        <f t="shared" si="4256"/>
        <v>0</v>
      </c>
      <c r="DH539" s="41">
        <f t="shared" si="4257"/>
        <v>0</v>
      </c>
      <c r="DI539" s="41">
        <f t="shared" si="4258"/>
        <v>2.5000000000000022E-2</v>
      </c>
      <c r="DJ539" s="41">
        <f t="shared" si="4259"/>
        <v>1.0000000000000009E-2</v>
      </c>
      <c r="DK539" s="41">
        <f t="shared" si="4260"/>
        <v>0</v>
      </c>
      <c r="DL539" s="41">
        <f t="shared" si="4261"/>
        <v>0</v>
      </c>
      <c r="DM539" s="41">
        <f t="shared" si="4262"/>
        <v>0</v>
      </c>
    </row>
    <row r="540" spans="1:117" x14ac:dyDescent="0.3">
      <c r="A540" t="s">
        <v>107</v>
      </c>
      <c r="B540" t="s">
        <v>95</v>
      </c>
      <c r="C540" t="s">
        <v>93</v>
      </c>
      <c r="D540" t="s">
        <v>90</v>
      </c>
      <c r="E540" s="41">
        <v>0.04</v>
      </c>
      <c r="F540" s="41">
        <v>0.5</v>
      </c>
      <c r="G540" s="41">
        <v>0.04</v>
      </c>
      <c r="H540" s="41">
        <v>0.04</v>
      </c>
      <c r="I540" s="41">
        <v>0.48</v>
      </c>
      <c r="J540" s="41">
        <v>0.45</v>
      </c>
      <c r="K540" s="41">
        <v>0.43</v>
      </c>
      <c r="L540" s="41">
        <v>0.04</v>
      </c>
      <c r="M540" s="41">
        <v>0.04</v>
      </c>
      <c r="N540" s="41">
        <v>0.04</v>
      </c>
      <c r="O540" s="41">
        <v>0.38282082687596863</v>
      </c>
      <c r="P540" s="41">
        <v>0</v>
      </c>
      <c r="Q540" s="41">
        <v>0.3</v>
      </c>
      <c r="R540" s="41">
        <v>0.04</v>
      </c>
      <c r="S540" s="41">
        <v>0.04</v>
      </c>
      <c r="T540" s="41">
        <v>0.5</v>
      </c>
      <c r="U540" s="41">
        <v>0.04</v>
      </c>
      <c r="V540" s="41">
        <v>0.5</v>
      </c>
      <c r="W540" s="41">
        <v>0.25</v>
      </c>
      <c r="X540" s="41">
        <v>0.25</v>
      </c>
      <c r="Y540" s="41">
        <v>0</v>
      </c>
      <c r="Z540" s="41">
        <v>0.04</v>
      </c>
      <c r="AA540" s="41">
        <v>0.35</v>
      </c>
      <c r="AB540" s="41">
        <v>0.35</v>
      </c>
      <c r="AC540" s="41">
        <v>0.35</v>
      </c>
      <c r="AD540" s="41">
        <v>0.04</v>
      </c>
      <c r="AE540" s="41">
        <v>0.04</v>
      </c>
      <c r="AF540" s="41">
        <v>0.55000000000000004</v>
      </c>
      <c r="AG540" s="41">
        <v>0.55000000000000004</v>
      </c>
      <c r="AH540" s="41">
        <v>0.04</v>
      </c>
      <c r="AI540" s="41">
        <v>0.04</v>
      </c>
      <c r="AJ540" s="41">
        <v>0.3</v>
      </c>
      <c r="AK540" s="41">
        <v>0</v>
      </c>
      <c r="AL540" s="41">
        <v>0.4</v>
      </c>
      <c r="AM540" s="41">
        <v>0.3</v>
      </c>
      <c r="AN540" s="41">
        <v>0</v>
      </c>
      <c r="AO540" s="41">
        <v>0.5</v>
      </c>
      <c r="AP540" s="41">
        <v>0.44</v>
      </c>
      <c r="AQ540" s="41">
        <v>0.38</v>
      </c>
      <c r="AR540" s="41">
        <v>0.52</v>
      </c>
      <c r="AS540" s="41">
        <v>0.52</v>
      </c>
      <c r="AT540" s="41">
        <v>0.52</v>
      </c>
      <c r="AU540" s="41">
        <v>0.52</v>
      </c>
      <c r="AV540" s="41">
        <v>0.5</v>
      </c>
      <c r="AW540" s="41">
        <v>0</v>
      </c>
      <c r="AX540" s="41">
        <v>0.5</v>
      </c>
      <c r="AY540" s="41">
        <v>0.04</v>
      </c>
      <c r="AZ540" s="41">
        <v>0.45</v>
      </c>
      <c r="BA540" s="41">
        <v>0.5</v>
      </c>
      <c r="BB540" s="41">
        <v>0.5</v>
      </c>
      <c r="BC540" s="41">
        <v>0.5</v>
      </c>
      <c r="BD540" s="41">
        <v>0.55000000000000004</v>
      </c>
      <c r="BE540" s="41">
        <v>0.5701594687919469</v>
      </c>
      <c r="BF540" s="41">
        <v>0.04</v>
      </c>
      <c r="BG540" s="41">
        <v>0.04</v>
      </c>
      <c r="BH540" s="41">
        <v>0.5</v>
      </c>
      <c r="BI540" s="41"/>
      <c r="BJ540" s="41">
        <f t="shared" si="4207"/>
        <v>0</v>
      </c>
      <c r="BK540" s="41">
        <f t="shared" si="4208"/>
        <v>0</v>
      </c>
      <c r="BL540" s="41">
        <f t="shared" si="4209"/>
        <v>0</v>
      </c>
      <c r="BM540" s="41">
        <f t="shared" si="4210"/>
        <v>0</v>
      </c>
      <c r="BN540" s="41">
        <f t="shared" si="4211"/>
        <v>2.9999999999999971E-2</v>
      </c>
      <c r="BO540" s="41">
        <f t="shared" si="4212"/>
        <v>1.0000000000000009E-2</v>
      </c>
      <c r="BP540" s="41">
        <f t="shared" si="4213"/>
        <v>1.0000000000000009E-2</v>
      </c>
      <c r="BQ540" s="41">
        <f t="shared" si="4214"/>
        <v>0</v>
      </c>
      <c r="BR540" s="41">
        <f t="shared" si="4215"/>
        <v>0</v>
      </c>
      <c r="BS540" s="41">
        <f t="shared" si="4216"/>
        <v>0</v>
      </c>
      <c r="BT540" s="41">
        <f t="shared" si="4217"/>
        <v>2.0000000000000018E-2</v>
      </c>
      <c r="BU540" s="41">
        <f t="shared" si="4218"/>
        <v>0</v>
      </c>
      <c r="BV540" s="41">
        <f t="shared" si="4219"/>
        <v>1.0000000000000009E-2</v>
      </c>
      <c r="BW540" s="41">
        <f t="shared" si="4220"/>
        <v>0</v>
      </c>
      <c r="BX540" s="41">
        <f t="shared" si="4221"/>
        <v>0</v>
      </c>
      <c r="BY540" s="41">
        <f t="shared" si="4222"/>
        <v>3.0000000000000027E-2</v>
      </c>
      <c r="BZ540" s="41">
        <f t="shared" si="4223"/>
        <v>0</v>
      </c>
      <c r="CA540" s="41">
        <f t="shared" si="4224"/>
        <v>1.0000000000000009E-2</v>
      </c>
      <c r="CB540" s="41">
        <f t="shared" si="4225"/>
        <v>0</v>
      </c>
      <c r="CC540" s="41">
        <f t="shared" si="4226"/>
        <v>0</v>
      </c>
      <c r="CD540" s="41">
        <f t="shared" si="4227"/>
        <v>0</v>
      </c>
      <c r="CE540" s="41">
        <f t="shared" si="4228"/>
        <v>0</v>
      </c>
      <c r="CF540" s="41">
        <f t="shared" si="4229"/>
        <v>2.4999999999999967E-2</v>
      </c>
      <c r="CG540" s="41">
        <f t="shared" si="4230"/>
        <v>2.4999999999999967E-2</v>
      </c>
      <c r="CH540" s="41">
        <f t="shared" si="4231"/>
        <v>2.4999999999999967E-2</v>
      </c>
      <c r="CI540" s="41">
        <f t="shared" si="4232"/>
        <v>0</v>
      </c>
      <c r="CJ540" s="41">
        <f t="shared" si="4233"/>
        <v>0</v>
      </c>
      <c r="CK540" s="41">
        <f t="shared" si="4234"/>
        <v>2.5000000000000022E-2</v>
      </c>
      <c r="CL540" s="41">
        <f t="shared" si="4235"/>
        <v>2.5000000000000022E-2</v>
      </c>
      <c r="CM540" s="41">
        <f t="shared" si="4236"/>
        <v>0</v>
      </c>
      <c r="CN540" s="41">
        <f t="shared" si="4237"/>
        <v>0</v>
      </c>
      <c r="CO540" s="41">
        <f t="shared" si="4238"/>
        <v>1.9999999999999962E-2</v>
      </c>
      <c r="CP540" s="41">
        <f t="shared" si="4239"/>
        <v>0</v>
      </c>
      <c r="CQ540" s="41">
        <f t="shared" si="4240"/>
        <v>1.0000000000000009E-2</v>
      </c>
      <c r="CR540" s="41">
        <f t="shared" si="4241"/>
        <v>1.9999999999999962E-2</v>
      </c>
      <c r="CS540" s="41">
        <f t="shared" si="4242"/>
        <v>0</v>
      </c>
      <c r="CT540" s="41">
        <f t="shared" si="4243"/>
        <v>0</v>
      </c>
      <c r="CU540" s="41">
        <f t="shared" si="4244"/>
        <v>2.0000000000000018E-2</v>
      </c>
      <c r="CV540" s="41">
        <f t="shared" si="4245"/>
        <v>2.0000000000000018E-2</v>
      </c>
      <c r="CW540" s="41">
        <f t="shared" si="4246"/>
        <v>1.0000000000000009E-2</v>
      </c>
      <c r="CX540" s="41">
        <f t="shared" si="4247"/>
        <v>1.0000000000000009E-2</v>
      </c>
      <c r="CY540" s="41">
        <f t="shared" si="4248"/>
        <v>1.0000000000000009E-2</v>
      </c>
      <c r="CZ540" s="41">
        <f t="shared" si="4249"/>
        <v>1.0000000000000009E-2</v>
      </c>
      <c r="DA540" s="41">
        <f t="shared" si="4250"/>
        <v>1.0000000000000009E-2</v>
      </c>
      <c r="DB540" s="41">
        <f t="shared" si="4251"/>
        <v>0</v>
      </c>
      <c r="DC540" s="41">
        <f t="shared" si="4252"/>
        <v>3.0000000000000027E-2</v>
      </c>
      <c r="DD540" s="41">
        <f t="shared" si="4253"/>
        <v>0</v>
      </c>
      <c r="DE540" s="41">
        <f t="shared" si="4254"/>
        <v>0</v>
      </c>
      <c r="DF540" s="41">
        <f t="shared" si="4255"/>
        <v>0</v>
      </c>
      <c r="DG540" s="41">
        <f t="shared" si="4256"/>
        <v>0</v>
      </c>
      <c r="DH540" s="41">
        <f t="shared" si="4257"/>
        <v>0</v>
      </c>
      <c r="DI540" s="41">
        <f t="shared" si="4258"/>
        <v>2.5000000000000022E-2</v>
      </c>
      <c r="DJ540" s="41">
        <f t="shared" si="4259"/>
        <v>1.0000000000000009E-2</v>
      </c>
      <c r="DK540" s="41">
        <f t="shared" si="4260"/>
        <v>0</v>
      </c>
      <c r="DL540" s="41">
        <f t="shared" si="4261"/>
        <v>0</v>
      </c>
      <c r="DM540" s="41">
        <f t="shared" si="4262"/>
        <v>3.0000000000000027E-2</v>
      </c>
    </row>
    <row r="541" spans="1:117" x14ac:dyDescent="0.3">
      <c r="A541" t="s">
        <v>107</v>
      </c>
      <c r="B541" t="s">
        <v>95</v>
      </c>
      <c r="C541" t="s">
        <v>93</v>
      </c>
      <c r="D541" t="s">
        <v>91</v>
      </c>
      <c r="E541" s="41">
        <v>0.04</v>
      </c>
      <c r="F541" s="41">
        <v>0.5</v>
      </c>
      <c r="G541" s="41">
        <v>0.04</v>
      </c>
      <c r="H541" s="41">
        <v>0.04</v>
      </c>
      <c r="I541" s="41">
        <v>0.48</v>
      </c>
      <c r="J541" s="41">
        <v>0.45</v>
      </c>
      <c r="K541" s="41">
        <v>0.44500000000000001</v>
      </c>
      <c r="L541" s="41">
        <v>0.04</v>
      </c>
      <c r="M541" s="41">
        <v>0.04</v>
      </c>
      <c r="N541" s="41">
        <v>0.04</v>
      </c>
      <c r="O541" s="41">
        <v>0.38282082687596863</v>
      </c>
      <c r="P541" s="41">
        <v>0</v>
      </c>
      <c r="Q541" s="41">
        <v>0.3</v>
      </c>
      <c r="R541" s="41">
        <v>0.04</v>
      </c>
      <c r="S541" s="41">
        <v>0.04</v>
      </c>
      <c r="T541" s="41">
        <v>0.5</v>
      </c>
      <c r="U541" s="41">
        <v>0.04</v>
      </c>
      <c r="V541" s="41">
        <v>0.5</v>
      </c>
      <c r="W541" s="41">
        <v>0.25</v>
      </c>
      <c r="X541" s="41">
        <v>0.25</v>
      </c>
      <c r="Y541" s="41">
        <v>0</v>
      </c>
      <c r="Z541" s="41">
        <v>0.04</v>
      </c>
      <c r="AA541" s="41">
        <v>0.35</v>
      </c>
      <c r="AB541" s="41">
        <v>0.35</v>
      </c>
      <c r="AC541" s="41">
        <v>0.35</v>
      </c>
      <c r="AD541" s="41">
        <v>0.04</v>
      </c>
      <c r="AE541" s="41">
        <v>0.04</v>
      </c>
      <c r="AF541" s="41">
        <v>0.55000000000000004</v>
      </c>
      <c r="AG541" s="41">
        <v>0.55000000000000004</v>
      </c>
      <c r="AH541" s="41">
        <v>0.04</v>
      </c>
      <c r="AI541" s="41">
        <v>0.04</v>
      </c>
      <c r="AJ541" s="41">
        <v>0.3</v>
      </c>
      <c r="AK541" s="41">
        <v>0</v>
      </c>
      <c r="AL541" s="41">
        <v>0.4</v>
      </c>
      <c r="AM541" s="41">
        <v>0.3</v>
      </c>
      <c r="AN541" s="41">
        <v>0</v>
      </c>
      <c r="AO541" s="41">
        <v>0.5</v>
      </c>
      <c r="AP541" s="41">
        <v>0.44</v>
      </c>
      <c r="AQ541" s="41">
        <v>0.38</v>
      </c>
      <c r="AR541" s="41">
        <v>0.52</v>
      </c>
      <c r="AS541" s="41">
        <v>0.52</v>
      </c>
      <c r="AT541" s="41">
        <v>0.52</v>
      </c>
      <c r="AU541" s="41">
        <v>0.52</v>
      </c>
      <c r="AV541" s="41">
        <v>0.55000000000000004</v>
      </c>
      <c r="AW541" s="41">
        <v>0</v>
      </c>
      <c r="AX541" s="41">
        <v>0.5</v>
      </c>
      <c r="AY541" s="41">
        <v>0.04</v>
      </c>
      <c r="AZ541" s="41">
        <v>0.45</v>
      </c>
      <c r="BA541" s="41">
        <v>0.5</v>
      </c>
      <c r="BB541" s="41">
        <v>0.5</v>
      </c>
      <c r="BC541" s="41">
        <v>0.5</v>
      </c>
      <c r="BD541" s="41">
        <v>0.55000000000000004</v>
      </c>
      <c r="BE541" s="41">
        <v>0.59</v>
      </c>
      <c r="BF541" s="41">
        <v>0.04</v>
      </c>
      <c r="BG541" s="41">
        <v>0.04</v>
      </c>
      <c r="BH541" s="41">
        <v>0.5</v>
      </c>
      <c r="BI541" s="41"/>
      <c r="BJ541" s="41">
        <f t="shared" si="4207"/>
        <v>0</v>
      </c>
      <c r="BK541" s="41">
        <f t="shared" si="4208"/>
        <v>0</v>
      </c>
      <c r="BL541" s="41">
        <f t="shared" si="4209"/>
        <v>0</v>
      </c>
      <c r="BM541" s="41">
        <f t="shared" si="4210"/>
        <v>0</v>
      </c>
      <c r="BN541" s="41">
        <f t="shared" si="4211"/>
        <v>0</v>
      </c>
      <c r="BO541" s="41">
        <f t="shared" si="4212"/>
        <v>0</v>
      </c>
      <c r="BP541" s="41">
        <f t="shared" si="4213"/>
        <v>1.5000000000000013E-2</v>
      </c>
      <c r="BQ541" s="41">
        <f t="shared" si="4214"/>
        <v>0</v>
      </c>
      <c r="BR541" s="41">
        <f t="shared" si="4215"/>
        <v>0</v>
      </c>
      <c r="BS541" s="41">
        <f t="shared" si="4216"/>
        <v>0</v>
      </c>
      <c r="BT541" s="41">
        <f t="shared" si="4217"/>
        <v>0</v>
      </c>
      <c r="BU541" s="41">
        <f t="shared" si="4218"/>
        <v>0</v>
      </c>
      <c r="BV541" s="41">
        <f t="shared" si="4219"/>
        <v>0</v>
      </c>
      <c r="BW541" s="41">
        <f t="shared" si="4220"/>
        <v>0</v>
      </c>
      <c r="BX541" s="41">
        <f t="shared" si="4221"/>
        <v>0</v>
      </c>
      <c r="BY541" s="41">
        <f t="shared" si="4222"/>
        <v>0</v>
      </c>
      <c r="BZ541" s="41">
        <f t="shared" si="4223"/>
        <v>0</v>
      </c>
      <c r="CA541" s="41">
        <f t="shared" si="4224"/>
        <v>0</v>
      </c>
      <c r="CB541" s="41">
        <f t="shared" si="4225"/>
        <v>0</v>
      </c>
      <c r="CC541" s="41">
        <f t="shared" si="4226"/>
        <v>0</v>
      </c>
      <c r="CD541" s="41">
        <f t="shared" si="4227"/>
        <v>0</v>
      </c>
      <c r="CE541" s="41">
        <f t="shared" si="4228"/>
        <v>0</v>
      </c>
      <c r="CF541" s="41">
        <f t="shared" si="4229"/>
        <v>0</v>
      </c>
      <c r="CG541" s="41">
        <f t="shared" si="4230"/>
        <v>0</v>
      </c>
      <c r="CH541" s="41">
        <f t="shared" si="4231"/>
        <v>0</v>
      </c>
      <c r="CI541" s="41">
        <f t="shared" si="4232"/>
        <v>0</v>
      </c>
      <c r="CJ541" s="41">
        <f t="shared" si="4233"/>
        <v>0</v>
      </c>
      <c r="CK541" s="41">
        <f t="shared" si="4234"/>
        <v>0</v>
      </c>
      <c r="CL541" s="41">
        <f t="shared" si="4235"/>
        <v>0</v>
      </c>
      <c r="CM541" s="41">
        <f t="shared" si="4236"/>
        <v>0</v>
      </c>
      <c r="CN541" s="41">
        <f t="shared" si="4237"/>
        <v>0</v>
      </c>
      <c r="CO541" s="41">
        <f t="shared" si="4238"/>
        <v>0</v>
      </c>
      <c r="CP541" s="41">
        <f t="shared" si="4239"/>
        <v>0</v>
      </c>
      <c r="CQ541" s="41">
        <f t="shared" si="4240"/>
        <v>0</v>
      </c>
      <c r="CR541" s="41">
        <f t="shared" si="4241"/>
        <v>0</v>
      </c>
      <c r="CS541" s="41">
        <f t="shared" si="4242"/>
        <v>0</v>
      </c>
      <c r="CT541" s="41">
        <f t="shared" si="4243"/>
        <v>0</v>
      </c>
      <c r="CU541" s="41">
        <f t="shared" si="4244"/>
        <v>0</v>
      </c>
      <c r="CV541" s="41">
        <f t="shared" si="4245"/>
        <v>0</v>
      </c>
      <c r="CW541" s="41">
        <f t="shared" si="4246"/>
        <v>0</v>
      </c>
      <c r="CX541" s="41">
        <f t="shared" si="4247"/>
        <v>0</v>
      </c>
      <c r="CY541" s="41">
        <f t="shared" si="4248"/>
        <v>0</v>
      </c>
      <c r="CZ541" s="41">
        <f t="shared" si="4249"/>
        <v>0</v>
      </c>
      <c r="DA541" s="41">
        <f t="shared" si="4250"/>
        <v>5.0000000000000044E-2</v>
      </c>
      <c r="DB541" s="41">
        <f t="shared" si="4251"/>
        <v>0</v>
      </c>
      <c r="DC541" s="41">
        <f t="shared" si="4252"/>
        <v>0</v>
      </c>
      <c r="DD541" s="41">
        <f t="shared" si="4253"/>
        <v>0</v>
      </c>
      <c r="DE541" s="41">
        <f t="shared" si="4254"/>
        <v>0</v>
      </c>
      <c r="DF541" s="41">
        <f t="shared" si="4255"/>
        <v>0</v>
      </c>
      <c r="DG541" s="41">
        <f t="shared" si="4256"/>
        <v>0</v>
      </c>
      <c r="DH541" s="41">
        <f t="shared" si="4257"/>
        <v>0</v>
      </c>
      <c r="DI541" s="41">
        <f t="shared" si="4258"/>
        <v>0</v>
      </c>
      <c r="DJ541" s="41">
        <f t="shared" si="4259"/>
        <v>1.9840531208053069E-2</v>
      </c>
      <c r="DK541" s="41">
        <f t="shared" si="4260"/>
        <v>0</v>
      </c>
      <c r="DL541" s="41">
        <f t="shared" si="4261"/>
        <v>0</v>
      </c>
      <c r="DM541" s="41">
        <f t="shared" si="4262"/>
        <v>0</v>
      </c>
    </row>
    <row r="542" spans="1:117" x14ac:dyDescent="0.3">
      <c r="A542" t="s">
        <v>107</v>
      </c>
      <c r="B542" t="s">
        <v>95</v>
      </c>
      <c r="C542" t="s">
        <v>93</v>
      </c>
      <c r="D542" t="s">
        <v>92</v>
      </c>
      <c r="E542" s="41">
        <v>0.04</v>
      </c>
      <c r="F542" s="41">
        <v>0.5</v>
      </c>
      <c r="G542" s="41">
        <v>0.04</v>
      </c>
      <c r="H542" s="41">
        <v>0.04</v>
      </c>
      <c r="I542" s="41">
        <v>0.48</v>
      </c>
      <c r="J542" s="41">
        <v>0.45</v>
      </c>
      <c r="K542" s="41">
        <v>0.45500000000000002</v>
      </c>
      <c r="L542" s="41">
        <v>0.04</v>
      </c>
      <c r="M542" s="41">
        <v>0.04</v>
      </c>
      <c r="N542" s="41">
        <v>0.04</v>
      </c>
      <c r="O542" s="41">
        <v>0.38282082687596863</v>
      </c>
      <c r="P542" s="41">
        <v>0</v>
      </c>
      <c r="Q542" s="41">
        <v>0.3</v>
      </c>
      <c r="R542" s="41">
        <v>0.04</v>
      </c>
      <c r="S542" s="41">
        <v>0.04</v>
      </c>
      <c r="T542" s="41">
        <v>0.5</v>
      </c>
      <c r="U542" s="41">
        <v>0.04</v>
      </c>
      <c r="V542" s="41">
        <v>0.5</v>
      </c>
      <c r="W542" s="41">
        <v>0.25</v>
      </c>
      <c r="X542" s="41">
        <v>0.25</v>
      </c>
      <c r="Y542" s="41">
        <v>0</v>
      </c>
      <c r="Z542" s="41">
        <v>0.04</v>
      </c>
      <c r="AA542" s="41">
        <v>0.35</v>
      </c>
      <c r="AB542" s="41">
        <v>0.35</v>
      </c>
      <c r="AC542" s="41">
        <v>0.35</v>
      </c>
      <c r="AD542" s="41">
        <v>0.04</v>
      </c>
      <c r="AE542" s="41">
        <v>0.04</v>
      </c>
      <c r="AF542" s="41">
        <v>0.55000000000000004</v>
      </c>
      <c r="AG542" s="41">
        <v>0.55000000000000004</v>
      </c>
      <c r="AH542" s="41">
        <v>0.04</v>
      </c>
      <c r="AI542" s="41">
        <v>0.04</v>
      </c>
      <c r="AJ542" s="41">
        <v>0.3</v>
      </c>
      <c r="AK542" s="41">
        <v>0</v>
      </c>
      <c r="AL542" s="41">
        <v>0.4</v>
      </c>
      <c r="AM542" s="41">
        <v>0.3</v>
      </c>
      <c r="AN542" s="41">
        <v>0</v>
      </c>
      <c r="AO542" s="41">
        <v>0.5</v>
      </c>
      <c r="AP542" s="41">
        <v>0.44</v>
      </c>
      <c r="AQ542" s="41">
        <v>0.38</v>
      </c>
      <c r="AR542" s="41">
        <v>0.52</v>
      </c>
      <c r="AS542" s="41">
        <v>0.52</v>
      </c>
      <c r="AT542" s="41">
        <v>0.52</v>
      </c>
      <c r="AU542" s="41">
        <v>0.52</v>
      </c>
      <c r="AV542" s="41">
        <v>0.55000000000000004</v>
      </c>
      <c r="AW542" s="41">
        <v>0</v>
      </c>
      <c r="AX542" s="41">
        <v>0.5</v>
      </c>
      <c r="AY542" s="41">
        <v>0.04</v>
      </c>
      <c r="AZ542" s="41">
        <v>0.45</v>
      </c>
      <c r="BA542" s="41">
        <v>0.5</v>
      </c>
      <c r="BB542" s="41">
        <v>0.5</v>
      </c>
      <c r="BC542" s="41">
        <v>0.5</v>
      </c>
      <c r="BD542" s="41">
        <v>0.55000000000000004</v>
      </c>
      <c r="BE542" s="41">
        <v>0.6</v>
      </c>
      <c r="BF542" s="41">
        <v>0.04</v>
      </c>
      <c r="BG542" s="41">
        <v>0.04</v>
      </c>
      <c r="BH542" s="41">
        <v>0.5</v>
      </c>
      <c r="BI542" s="41"/>
      <c r="BJ542" s="41">
        <f t="shared" si="4207"/>
        <v>0</v>
      </c>
      <c r="BK542" s="41">
        <f t="shared" si="4208"/>
        <v>0</v>
      </c>
      <c r="BL542" s="41">
        <f t="shared" si="4209"/>
        <v>0</v>
      </c>
      <c r="BM542" s="41">
        <f t="shared" si="4210"/>
        <v>0</v>
      </c>
      <c r="BN542" s="41">
        <f t="shared" si="4211"/>
        <v>0</v>
      </c>
      <c r="BO542" s="41">
        <f t="shared" si="4212"/>
        <v>0</v>
      </c>
      <c r="BP542" s="41">
        <f t="shared" si="4213"/>
        <v>1.0000000000000009E-2</v>
      </c>
      <c r="BQ542" s="41">
        <f t="shared" si="4214"/>
        <v>0</v>
      </c>
      <c r="BR542" s="41">
        <f t="shared" si="4215"/>
        <v>0</v>
      </c>
      <c r="BS542" s="41">
        <f t="shared" si="4216"/>
        <v>0</v>
      </c>
      <c r="BT542" s="41">
        <f t="shared" si="4217"/>
        <v>0</v>
      </c>
      <c r="BU542" s="41">
        <f t="shared" si="4218"/>
        <v>0</v>
      </c>
      <c r="BV542" s="41">
        <f t="shared" si="4219"/>
        <v>0</v>
      </c>
      <c r="BW542" s="41">
        <f t="shared" si="4220"/>
        <v>0</v>
      </c>
      <c r="BX542" s="41">
        <f t="shared" si="4221"/>
        <v>0</v>
      </c>
      <c r="BY542" s="41">
        <f t="shared" si="4222"/>
        <v>0</v>
      </c>
      <c r="BZ542" s="41">
        <f t="shared" si="4223"/>
        <v>0</v>
      </c>
      <c r="CA542" s="41">
        <f t="shared" si="4224"/>
        <v>0</v>
      </c>
      <c r="CB542" s="41">
        <f t="shared" si="4225"/>
        <v>0</v>
      </c>
      <c r="CC542" s="41">
        <f t="shared" si="4226"/>
        <v>0</v>
      </c>
      <c r="CD542" s="41">
        <f t="shared" si="4227"/>
        <v>0</v>
      </c>
      <c r="CE542" s="41">
        <f t="shared" si="4228"/>
        <v>0</v>
      </c>
      <c r="CF542" s="41">
        <f t="shared" si="4229"/>
        <v>0</v>
      </c>
      <c r="CG542" s="41">
        <f t="shared" si="4230"/>
        <v>0</v>
      </c>
      <c r="CH542" s="41">
        <f t="shared" si="4231"/>
        <v>0</v>
      </c>
      <c r="CI542" s="41">
        <f t="shared" si="4232"/>
        <v>0</v>
      </c>
      <c r="CJ542" s="41">
        <f t="shared" si="4233"/>
        <v>0</v>
      </c>
      <c r="CK542" s="41">
        <f t="shared" si="4234"/>
        <v>0</v>
      </c>
      <c r="CL542" s="41">
        <f t="shared" si="4235"/>
        <v>0</v>
      </c>
      <c r="CM542" s="41">
        <f t="shared" si="4236"/>
        <v>0</v>
      </c>
      <c r="CN542" s="41">
        <f t="shared" si="4237"/>
        <v>0</v>
      </c>
      <c r="CO542" s="41">
        <f t="shared" si="4238"/>
        <v>0</v>
      </c>
      <c r="CP542" s="41">
        <f t="shared" si="4239"/>
        <v>0</v>
      </c>
      <c r="CQ542" s="41">
        <f t="shared" si="4240"/>
        <v>0</v>
      </c>
      <c r="CR542" s="41">
        <f t="shared" si="4241"/>
        <v>0</v>
      </c>
      <c r="CS542" s="41">
        <f t="shared" si="4242"/>
        <v>0</v>
      </c>
      <c r="CT542" s="41">
        <f t="shared" si="4243"/>
        <v>0</v>
      </c>
      <c r="CU542" s="41">
        <f t="shared" si="4244"/>
        <v>0</v>
      </c>
      <c r="CV542" s="41">
        <f t="shared" si="4245"/>
        <v>0</v>
      </c>
      <c r="CW542" s="41">
        <f t="shared" si="4246"/>
        <v>0</v>
      </c>
      <c r="CX542" s="41">
        <f t="shared" si="4247"/>
        <v>0</v>
      </c>
      <c r="CY542" s="41">
        <f t="shared" si="4248"/>
        <v>0</v>
      </c>
      <c r="CZ542" s="41">
        <f t="shared" si="4249"/>
        <v>0</v>
      </c>
      <c r="DA542" s="41">
        <f t="shared" si="4250"/>
        <v>0</v>
      </c>
      <c r="DB542" s="41">
        <f t="shared" si="4251"/>
        <v>0</v>
      </c>
      <c r="DC542" s="41">
        <f t="shared" si="4252"/>
        <v>0</v>
      </c>
      <c r="DD542" s="41">
        <f t="shared" si="4253"/>
        <v>0</v>
      </c>
      <c r="DE542" s="41">
        <f t="shared" si="4254"/>
        <v>0</v>
      </c>
      <c r="DF542" s="41">
        <f t="shared" si="4255"/>
        <v>0</v>
      </c>
      <c r="DG542" s="41">
        <f t="shared" si="4256"/>
        <v>0</v>
      </c>
      <c r="DH542" s="41">
        <f t="shared" si="4257"/>
        <v>0</v>
      </c>
      <c r="DI542" s="41">
        <f t="shared" si="4258"/>
        <v>0</v>
      </c>
      <c r="DJ542" s="41">
        <f t="shared" si="4259"/>
        <v>1.0000000000000009E-2</v>
      </c>
      <c r="DK542" s="41">
        <f t="shared" si="4260"/>
        <v>0</v>
      </c>
      <c r="DL542" s="41">
        <f t="shared" si="4261"/>
        <v>0</v>
      </c>
      <c r="DM542" s="41">
        <f t="shared" si="4262"/>
        <v>0</v>
      </c>
    </row>
    <row r="543" spans="1:117" x14ac:dyDescent="0.3">
      <c r="A543" t="s">
        <v>107</v>
      </c>
      <c r="B543" t="s">
        <v>95</v>
      </c>
      <c r="C543" t="s">
        <v>94</v>
      </c>
      <c r="D543" t="s">
        <v>86</v>
      </c>
      <c r="E543" s="41">
        <v>0.04</v>
      </c>
      <c r="F543" s="41">
        <v>0.45</v>
      </c>
      <c r="G543" s="41">
        <v>0.04</v>
      </c>
      <c r="H543" s="41">
        <v>0.04</v>
      </c>
      <c r="I543" s="41">
        <v>0.43</v>
      </c>
      <c r="J543" s="41">
        <v>0.43</v>
      </c>
      <c r="K543" s="41">
        <v>0.39999999999999997</v>
      </c>
      <c r="L543" s="41">
        <v>0.04</v>
      </c>
      <c r="M543" s="41">
        <v>0.04</v>
      </c>
      <c r="N543" s="41">
        <v>0.04</v>
      </c>
      <c r="O543" s="41">
        <v>0.35282082687596861</v>
      </c>
      <c r="P543" s="41">
        <v>0</v>
      </c>
      <c r="Q543" s="41">
        <v>0.25</v>
      </c>
      <c r="R543" s="41">
        <v>0.04</v>
      </c>
      <c r="S543" s="41">
        <v>0.04</v>
      </c>
      <c r="T543" s="41">
        <v>0.45</v>
      </c>
      <c r="U543" s="41">
        <v>0.04</v>
      </c>
      <c r="V543" s="41">
        <v>0.45</v>
      </c>
      <c r="W543" s="41">
        <v>0.2</v>
      </c>
      <c r="X543" s="41">
        <v>0.2</v>
      </c>
      <c r="Y543" s="41">
        <v>0</v>
      </c>
      <c r="Z543" s="41">
        <v>0.04</v>
      </c>
      <c r="AA543" s="41">
        <v>0.3</v>
      </c>
      <c r="AB543" s="41">
        <v>0.3</v>
      </c>
      <c r="AC543" s="41">
        <v>0.3</v>
      </c>
      <c r="AD543" s="41">
        <v>0.04</v>
      </c>
      <c r="AE543" s="41">
        <v>0.04</v>
      </c>
      <c r="AF543" s="41">
        <v>0.5</v>
      </c>
      <c r="AG543" s="41">
        <v>0.5</v>
      </c>
      <c r="AH543" s="41">
        <v>0.04</v>
      </c>
      <c r="AI543" s="41">
        <v>0.04</v>
      </c>
      <c r="AJ543" s="41">
        <v>0.25</v>
      </c>
      <c r="AK543" s="41">
        <v>0</v>
      </c>
      <c r="AL543" s="41">
        <v>0.36</v>
      </c>
      <c r="AM543" s="41">
        <v>0.25</v>
      </c>
      <c r="AN543" s="41">
        <v>0</v>
      </c>
      <c r="AO543" s="41">
        <v>0.5</v>
      </c>
      <c r="AP543" s="41">
        <v>0.35</v>
      </c>
      <c r="AQ543" s="41">
        <v>0.3</v>
      </c>
      <c r="AR543" s="41">
        <v>0.48</v>
      </c>
      <c r="AS543" s="41">
        <v>0.48</v>
      </c>
      <c r="AT543" s="41">
        <v>0.48</v>
      </c>
      <c r="AU543" s="41">
        <v>0.48</v>
      </c>
      <c r="AV543" s="41">
        <v>0.45</v>
      </c>
      <c r="AW543" s="41">
        <v>0</v>
      </c>
      <c r="AX543" s="41">
        <v>0.45</v>
      </c>
      <c r="AY543" s="41">
        <v>0.04</v>
      </c>
      <c r="AZ543" s="41">
        <v>0.4</v>
      </c>
      <c r="BA543" s="41">
        <v>0.5</v>
      </c>
      <c r="BB543" s="41">
        <v>0.5</v>
      </c>
      <c r="BC543" s="41">
        <v>0.5</v>
      </c>
      <c r="BD543" s="41">
        <v>0.5</v>
      </c>
      <c r="BE543" s="41">
        <v>0.54015946879194687</v>
      </c>
      <c r="BF543" s="41">
        <v>0.04</v>
      </c>
      <c r="BG543" s="41">
        <v>0.04</v>
      </c>
      <c r="BH543" s="41">
        <v>0.45</v>
      </c>
      <c r="BI543" s="41"/>
      <c r="BJ543" s="41">
        <v>0</v>
      </c>
      <c r="BK543" s="41">
        <v>0</v>
      </c>
      <c r="BL543" s="41">
        <v>0</v>
      </c>
      <c r="BM543" s="41">
        <v>0</v>
      </c>
      <c r="BN543" s="41">
        <v>0</v>
      </c>
      <c r="BO543" s="41">
        <v>0</v>
      </c>
      <c r="BP543" s="41">
        <v>0</v>
      </c>
      <c r="BQ543" s="41">
        <v>0</v>
      </c>
      <c r="BR543" s="41">
        <v>0</v>
      </c>
      <c r="BS543" s="41">
        <v>0</v>
      </c>
      <c r="BT543" s="41">
        <v>0</v>
      </c>
      <c r="BU543" s="41">
        <v>0</v>
      </c>
      <c r="BV543" s="41">
        <v>0</v>
      </c>
      <c r="BW543" s="41">
        <v>0</v>
      </c>
      <c r="BX543" s="41">
        <v>0</v>
      </c>
      <c r="BY543" s="41">
        <v>0</v>
      </c>
      <c r="BZ543" s="41">
        <v>0</v>
      </c>
      <c r="CA543" s="41">
        <v>0</v>
      </c>
      <c r="CB543" s="41">
        <v>0</v>
      </c>
      <c r="CC543" s="41">
        <v>0</v>
      </c>
      <c r="CD543" s="41">
        <v>0</v>
      </c>
      <c r="CE543" s="41">
        <v>0</v>
      </c>
      <c r="CF543" s="41">
        <v>0</v>
      </c>
      <c r="CG543" s="41">
        <v>0</v>
      </c>
      <c r="CH543" s="41">
        <v>0</v>
      </c>
      <c r="CI543" s="41">
        <v>0</v>
      </c>
      <c r="CJ543" s="41">
        <v>0</v>
      </c>
      <c r="CK543" s="41">
        <v>0</v>
      </c>
      <c r="CL543" s="41">
        <v>0</v>
      </c>
      <c r="CM543" s="41">
        <v>0</v>
      </c>
      <c r="CN543" s="41">
        <v>0</v>
      </c>
      <c r="CO543" s="41">
        <v>0</v>
      </c>
      <c r="CP543" s="41">
        <v>0</v>
      </c>
      <c r="CQ543" s="41">
        <v>0</v>
      </c>
      <c r="CR543" s="41">
        <v>0</v>
      </c>
      <c r="CS543" s="41">
        <v>0</v>
      </c>
      <c r="CT543" s="41">
        <v>0</v>
      </c>
      <c r="CU543" s="41">
        <v>0</v>
      </c>
      <c r="CV543" s="41">
        <v>0</v>
      </c>
      <c r="CW543" s="41">
        <v>0</v>
      </c>
      <c r="CX543" s="41">
        <v>0</v>
      </c>
      <c r="CY543" s="41">
        <v>0</v>
      </c>
      <c r="CZ543" s="41">
        <v>0</v>
      </c>
      <c r="DA543" s="41">
        <v>0</v>
      </c>
      <c r="DB543" s="41">
        <v>0</v>
      </c>
      <c r="DC543" s="41">
        <v>0</v>
      </c>
      <c r="DD543" s="41">
        <v>0</v>
      </c>
      <c r="DE543" s="41">
        <v>0</v>
      </c>
      <c r="DF543" s="41">
        <v>0</v>
      </c>
      <c r="DG543" s="41">
        <v>0</v>
      </c>
      <c r="DH543" s="41">
        <v>0</v>
      </c>
      <c r="DI543" s="41">
        <v>0</v>
      </c>
      <c r="DJ543" s="41">
        <v>0</v>
      </c>
      <c r="DK543" s="41">
        <v>0</v>
      </c>
      <c r="DL543" s="41">
        <v>0</v>
      </c>
      <c r="DM543" s="41">
        <v>0</v>
      </c>
    </row>
    <row r="544" spans="1:117" x14ac:dyDescent="0.3">
      <c r="A544" t="s">
        <v>107</v>
      </c>
      <c r="B544" t="s">
        <v>95</v>
      </c>
      <c r="C544" t="s">
        <v>94</v>
      </c>
      <c r="D544" t="s">
        <v>87</v>
      </c>
      <c r="E544" s="41">
        <v>0.04</v>
      </c>
      <c r="F544" s="41">
        <v>0.46</v>
      </c>
      <c r="G544" s="41">
        <v>0.04</v>
      </c>
      <c r="H544" s="41">
        <v>0.04</v>
      </c>
      <c r="I544" s="41">
        <v>0.44</v>
      </c>
      <c r="J544" s="41">
        <v>0.43</v>
      </c>
      <c r="K544" s="41">
        <v>0.39999999999999997</v>
      </c>
      <c r="L544" s="41">
        <v>0.04</v>
      </c>
      <c r="M544" s="41">
        <v>0.04</v>
      </c>
      <c r="N544" s="41">
        <v>0.04</v>
      </c>
      <c r="O544" s="41">
        <v>0.35282082687596861</v>
      </c>
      <c r="P544" s="41">
        <v>0</v>
      </c>
      <c r="Q544" s="41">
        <v>0.26</v>
      </c>
      <c r="R544" s="41">
        <v>0.04</v>
      </c>
      <c r="S544" s="41">
        <v>0.04</v>
      </c>
      <c r="T544" s="41">
        <v>0.45</v>
      </c>
      <c r="U544" s="41">
        <v>0.04</v>
      </c>
      <c r="V544" s="41">
        <v>0.46</v>
      </c>
      <c r="W544" s="41">
        <v>0.2</v>
      </c>
      <c r="X544" s="41">
        <v>0.2</v>
      </c>
      <c r="Y544" s="41">
        <v>0</v>
      </c>
      <c r="Z544" s="41">
        <v>0.04</v>
      </c>
      <c r="AA544" s="41">
        <v>0.3</v>
      </c>
      <c r="AB544" s="41">
        <v>0.3</v>
      </c>
      <c r="AC544" s="41">
        <v>0.3</v>
      </c>
      <c r="AD544" s="41">
        <v>0.04</v>
      </c>
      <c r="AE544" s="41">
        <v>0.04</v>
      </c>
      <c r="AF544" s="41">
        <v>0.5</v>
      </c>
      <c r="AG544" s="41">
        <v>0.5</v>
      </c>
      <c r="AH544" s="41">
        <v>0.04</v>
      </c>
      <c r="AI544" s="41">
        <v>0.04</v>
      </c>
      <c r="AJ544" s="41">
        <v>0.26</v>
      </c>
      <c r="AK544" s="41">
        <v>0</v>
      </c>
      <c r="AL544" s="41">
        <v>0.37</v>
      </c>
      <c r="AM544" s="41">
        <v>0.26</v>
      </c>
      <c r="AN544" s="41">
        <v>0</v>
      </c>
      <c r="AO544" s="41">
        <v>0.5</v>
      </c>
      <c r="AP544" s="41">
        <v>0.38</v>
      </c>
      <c r="AQ544" s="41">
        <v>0.32</v>
      </c>
      <c r="AR544" s="41">
        <v>0.49</v>
      </c>
      <c r="AS544" s="41">
        <v>0.49</v>
      </c>
      <c r="AT544" s="41">
        <v>0.49</v>
      </c>
      <c r="AU544" s="41">
        <v>0.49</v>
      </c>
      <c r="AV544" s="41">
        <v>0.47</v>
      </c>
      <c r="AW544" s="41">
        <v>0</v>
      </c>
      <c r="AX544" s="41">
        <v>0.45</v>
      </c>
      <c r="AY544" s="41">
        <v>0.04</v>
      </c>
      <c r="AZ544" s="41">
        <v>0.4</v>
      </c>
      <c r="BA544" s="41">
        <v>0.5</v>
      </c>
      <c r="BB544" s="41">
        <v>0.5</v>
      </c>
      <c r="BC544" s="41">
        <v>0.5</v>
      </c>
      <c r="BD544" s="41">
        <v>0.5</v>
      </c>
      <c r="BE544" s="41">
        <v>0.54015946879194687</v>
      </c>
      <c r="BF544" s="41">
        <v>0.04</v>
      </c>
      <c r="BG544" s="41">
        <v>0.04</v>
      </c>
      <c r="BH544" s="41">
        <v>0.45</v>
      </c>
      <c r="BI544" s="41"/>
      <c r="BJ544" s="41">
        <f t="shared" ref="BJ544" si="4263">E544-E543</f>
        <v>0</v>
      </c>
      <c r="BK544" s="41">
        <f t="shared" ref="BK544:BK549" si="4264">F544-F543</f>
        <v>1.0000000000000009E-2</v>
      </c>
      <c r="BL544" s="41">
        <f t="shared" ref="BL544:BL549" si="4265">G544-G543</f>
        <v>0</v>
      </c>
      <c r="BM544" s="41">
        <f t="shared" ref="BM544:BM549" si="4266">H544-H543</f>
        <v>0</v>
      </c>
      <c r="BN544" s="41">
        <f t="shared" ref="BN544:BN549" si="4267">I544-I543</f>
        <v>1.0000000000000009E-2</v>
      </c>
      <c r="BO544" s="41">
        <f t="shared" ref="BO544:BO549" si="4268">J544-J543</f>
        <v>0</v>
      </c>
      <c r="BP544" s="41">
        <f t="shared" ref="BP544:BP549" si="4269">K544-K543</f>
        <v>0</v>
      </c>
      <c r="BQ544" s="41">
        <f t="shared" ref="BQ544:BQ549" si="4270">L544-L543</f>
        <v>0</v>
      </c>
      <c r="BR544" s="41">
        <f t="shared" ref="BR544:BR549" si="4271">M544-M543</f>
        <v>0</v>
      </c>
      <c r="BS544" s="41">
        <f t="shared" ref="BS544:BS549" si="4272">N544-N543</f>
        <v>0</v>
      </c>
      <c r="BT544" s="41">
        <f t="shared" ref="BT544:BT549" si="4273">O544-O543</f>
        <v>0</v>
      </c>
      <c r="BU544" s="41">
        <f t="shared" ref="BU544:BU549" si="4274">P544-P543</f>
        <v>0</v>
      </c>
      <c r="BV544" s="41">
        <f t="shared" ref="BV544:BV549" si="4275">Q544-Q543</f>
        <v>1.0000000000000009E-2</v>
      </c>
      <c r="BW544" s="41">
        <f t="shared" ref="BW544:BW549" si="4276">R544-R543</f>
        <v>0</v>
      </c>
      <c r="BX544" s="41">
        <f t="shared" ref="BX544:BX549" si="4277">S544-S543</f>
        <v>0</v>
      </c>
      <c r="BY544" s="41">
        <f t="shared" ref="BY544:BY549" si="4278">T544-T543</f>
        <v>0</v>
      </c>
      <c r="BZ544" s="41">
        <f t="shared" ref="BZ544:BZ549" si="4279">U544-U543</f>
        <v>0</v>
      </c>
      <c r="CA544" s="41">
        <f t="shared" ref="CA544:CA549" si="4280">V544-V543</f>
        <v>1.0000000000000009E-2</v>
      </c>
      <c r="CB544" s="41">
        <f t="shared" ref="CB544:CB549" si="4281">W544-W543</f>
        <v>0</v>
      </c>
      <c r="CC544" s="41">
        <f t="shared" ref="CC544:CC549" si="4282">X544-X543</f>
        <v>0</v>
      </c>
      <c r="CD544" s="41">
        <f t="shared" ref="CD544:CD549" si="4283">Y544-Y543</f>
        <v>0</v>
      </c>
      <c r="CE544" s="41">
        <f t="shared" ref="CE544:CE549" si="4284">Z544-Z543</f>
        <v>0</v>
      </c>
      <c r="CF544" s="41">
        <f t="shared" ref="CF544:CF549" si="4285">AA544-AA543</f>
        <v>0</v>
      </c>
      <c r="CG544" s="41">
        <f t="shared" ref="CG544:CG549" si="4286">AB544-AB543</f>
        <v>0</v>
      </c>
      <c r="CH544" s="41">
        <f t="shared" ref="CH544:CH549" si="4287">AC544-AC543</f>
        <v>0</v>
      </c>
      <c r="CI544" s="41">
        <f t="shared" ref="CI544:CI549" si="4288">AD544-AD543</f>
        <v>0</v>
      </c>
      <c r="CJ544" s="41">
        <f t="shared" ref="CJ544:CJ549" si="4289">AE544-AE543</f>
        <v>0</v>
      </c>
      <c r="CK544" s="41">
        <f t="shared" ref="CK544:CK549" si="4290">AF544-AF543</f>
        <v>0</v>
      </c>
      <c r="CL544" s="41">
        <f t="shared" ref="CL544:CL549" si="4291">AG544-AG543</f>
        <v>0</v>
      </c>
      <c r="CM544" s="41">
        <f t="shared" ref="CM544:CM549" si="4292">AH544-AH543</f>
        <v>0</v>
      </c>
      <c r="CN544" s="41">
        <f t="shared" ref="CN544:CN549" si="4293">AI544-AI543</f>
        <v>0</v>
      </c>
      <c r="CO544" s="41">
        <f t="shared" ref="CO544:CO549" si="4294">AJ544-AJ543</f>
        <v>1.0000000000000009E-2</v>
      </c>
      <c r="CP544" s="41">
        <f t="shared" ref="CP544:CP549" si="4295">AK544-AK543</f>
        <v>0</v>
      </c>
      <c r="CQ544" s="41">
        <f t="shared" ref="CQ544:CQ549" si="4296">AL544-AL543</f>
        <v>1.0000000000000009E-2</v>
      </c>
      <c r="CR544" s="41">
        <f t="shared" ref="CR544:CR549" si="4297">AM544-AM543</f>
        <v>1.0000000000000009E-2</v>
      </c>
      <c r="CS544" s="41">
        <f t="shared" ref="CS544:CS549" si="4298">AN544-AN543</f>
        <v>0</v>
      </c>
      <c r="CT544" s="41">
        <f t="shared" ref="CT544:CT549" si="4299">AO544-AO543</f>
        <v>0</v>
      </c>
      <c r="CU544" s="41">
        <f t="shared" ref="CU544:CU549" si="4300">AP544-AP543</f>
        <v>3.0000000000000027E-2</v>
      </c>
      <c r="CV544" s="41">
        <f t="shared" ref="CV544:CV549" si="4301">AQ544-AQ543</f>
        <v>2.0000000000000018E-2</v>
      </c>
      <c r="CW544" s="41">
        <f t="shared" ref="CW544:CW549" si="4302">AR544-AR543</f>
        <v>1.0000000000000009E-2</v>
      </c>
      <c r="CX544" s="41">
        <f t="shared" ref="CX544:CX549" si="4303">AS544-AS543</f>
        <v>1.0000000000000009E-2</v>
      </c>
      <c r="CY544" s="41">
        <f t="shared" ref="CY544:CY549" si="4304">AT544-AT543</f>
        <v>1.0000000000000009E-2</v>
      </c>
      <c r="CZ544" s="41">
        <f t="shared" ref="CZ544:CZ549" si="4305">AU544-AU543</f>
        <v>1.0000000000000009E-2</v>
      </c>
      <c r="DA544" s="41">
        <f t="shared" ref="DA544:DA549" si="4306">AV544-AV543</f>
        <v>1.9999999999999962E-2</v>
      </c>
      <c r="DB544" s="41">
        <f t="shared" ref="DB544:DB549" si="4307">AW544-AW543</f>
        <v>0</v>
      </c>
      <c r="DC544" s="41">
        <f t="shared" ref="DC544:DC549" si="4308">AX544-AX543</f>
        <v>0</v>
      </c>
      <c r="DD544" s="41">
        <f t="shared" ref="DD544:DD549" si="4309">AY544-AY543</f>
        <v>0</v>
      </c>
      <c r="DE544" s="41">
        <f t="shared" ref="DE544:DE549" si="4310">AZ544-AZ543</f>
        <v>0</v>
      </c>
      <c r="DF544" s="41">
        <f t="shared" ref="DF544:DF549" si="4311">BA544-BA543</f>
        <v>0</v>
      </c>
      <c r="DG544" s="41">
        <f t="shared" ref="DG544:DG549" si="4312">BB544-BB543</f>
        <v>0</v>
      </c>
      <c r="DH544" s="41">
        <f t="shared" ref="DH544:DH549" si="4313">BC544-BC543</f>
        <v>0</v>
      </c>
      <c r="DI544" s="41">
        <f t="shared" ref="DI544:DI549" si="4314">BD544-BD543</f>
        <v>0</v>
      </c>
      <c r="DJ544" s="41">
        <f t="shared" ref="DJ544:DJ549" si="4315">BE544-BE543</f>
        <v>0</v>
      </c>
      <c r="DK544" s="41">
        <f t="shared" ref="DK544:DK549" si="4316">BF544-BF543</f>
        <v>0</v>
      </c>
      <c r="DL544" s="41">
        <f t="shared" ref="DL544:DL549" si="4317">BG544-BG543</f>
        <v>0</v>
      </c>
      <c r="DM544" s="41">
        <f t="shared" ref="DM544:DM549" si="4318">BH544-BH543</f>
        <v>0</v>
      </c>
    </row>
    <row r="545" spans="1:117" x14ac:dyDescent="0.3">
      <c r="A545" t="s">
        <v>107</v>
      </c>
      <c r="B545" t="s">
        <v>95</v>
      </c>
      <c r="C545" t="s">
        <v>94</v>
      </c>
      <c r="D545" t="s">
        <v>88</v>
      </c>
      <c r="E545" s="41">
        <v>0.04</v>
      </c>
      <c r="F545" s="41">
        <v>0.47</v>
      </c>
      <c r="G545" s="41">
        <v>0.04</v>
      </c>
      <c r="H545" s="41">
        <v>0.04</v>
      </c>
      <c r="I545" s="41">
        <v>0.45</v>
      </c>
      <c r="J545" s="41">
        <v>0.43</v>
      </c>
      <c r="K545" s="41">
        <v>0.41</v>
      </c>
      <c r="L545" s="41">
        <v>0.04</v>
      </c>
      <c r="M545" s="41">
        <v>0.04</v>
      </c>
      <c r="N545" s="41">
        <v>0.04</v>
      </c>
      <c r="O545" s="41">
        <v>0.35282082687596861</v>
      </c>
      <c r="P545" s="41">
        <v>0</v>
      </c>
      <c r="Q545" s="41">
        <v>0.27</v>
      </c>
      <c r="R545" s="41">
        <v>0.04</v>
      </c>
      <c r="S545" s="41">
        <v>0.04</v>
      </c>
      <c r="T545" s="41">
        <v>0.45</v>
      </c>
      <c r="U545" s="41">
        <v>0.04</v>
      </c>
      <c r="V545" s="41">
        <v>0.47</v>
      </c>
      <c r="W545" s="41">
        <v>0.22</v>
      </c>
      <c r="X545" s="41">
        <v>0.22</v>
      </c>
      <c r="Y545" s="41">
        <v>0</v>
      </c>
      <c r="Z545" s="41">
        <v>0.04</v>
      </c>
      <c r="AA545" s="41">
        <v>0.3</v>
      </c>
      <c r="AB545" s="41">
        <v>0.3</v>
      </c>
      <c r="AC545" s="41">
        <v>0.3</v>
      </c>
      <c r="AD545" s="41">
        <v>0.04</v>
      </c>
      <c r="AE545" s="41">
        <v>0.04</v>
      </c>
      <c r="AF545" s="41">
        <v>0.5</v>
      </c>
      <c r="AG545" s="41">
        <v>0.5</v>
      </c>
      <c r="AH545" s="41">
        <v>0.04</v>
      </c>
      <c r="AI545" s="41">
        <v>0.04</v>
      </c>
      <c r="AJ545" s="41">
        <v>0.27</v>
      </c>
      <c r="AK545" s="41">
        <v>0</v>
      </c>
      <c r="AL545" s="41">
        <v>0.38</v>
      </c>
      <c r="AM545" s="41">
        <v>0.27</v>
      </c>
      <c r="AN545" s="41">
        <v>0</v>
      </c>
      <c r="AO545" s="41">
        <v>0.5</v>
      </c>
      <c r="AP545" s="41">
        <v>0.4</v>
      </c>
      <c r="AQ545" s="41">
        <v>0.34</v>
      </c>
      <c r="AR545" s="41">
        <v>0.5</v>
      </c>
      <c r="AS545" s="41">
        <v>0.5</v>
      </c>
      <c r="AT545" s="41">
        <v>0.5</v>
      </c>
      <c r="AU545" s="41">
        <v>0.5</v>
      </c>
      <c r="AV545" s="41">
        <v>0.48</v>
      </c>
      <c r="AW545" s="41">
        <v>0</v>
      </c>
      <c r="AX545" s="41">
        <v>0.47</v>
      </c>
      <c r="AY545" s="41">
        <v>0.04</v>
      </c>
      <c r="AZ545" s="41">
        <v>0.45</v>
      </c>
      <c r="BA545" s="41">
        <v>0.5</v>
      </c>
      <c r="BB545" s="41">
        <v>0.5</v>
      </c>
      <c r="BC545" s="41">
        <v>0.5</v>
      </c>
      <c r="BD545" s="41">
        <v>0.5</v>
      </c>
      <c r="BE545" s="41">
        <v>0.55015946879194688</v>
      </c>
      <c r="BF545" s="41">
        <v>0.04</v>
      </c>
      <c r="BG545" s="41">
        <v>0.04</v>
      </c>
      <c r="BH545" s="41">
        <v>0.47</v>
      </c>
      <c r="BI545" s="41"/>
      <c r="BJ545" s="41">
        <f t="shared" si="4207"/>
        <v>0</v>
      </c>
      <c r="BK545" s="41">
        <f t="shared" si="4264"/>
        <v>9.9999999999999534E-3</v>
      </c>
      <c r="BL545" s="41">
        <f t="shared" si="4265"/>
        <v>0</v>
      </c>
      <c r="BM545" s="41">
        <f t="shared" si="4266"/>
        <v>0</v>
      </c>
      <c r="BN545" s="41">
        <f t="shared" si="4267"/>
        <v>1.0000000000000009E-2</v>
      </c>
      <c r="BO545" s="41">
        <f t="shared" si="4268"/>
        <v>0</v>
      </c>
      <c r="BP545" s="41">
        <f t="shared" si="4269"/>
        <v>1.0000000000000009E-2</v>
      </c>
      <c r="BQ545" s="41">
        <f t="shared" si="4270"/>
        <v>0</v>
      </c>
      <c r="BR545" s="41">
        <f t="shared" si="4271"/>
        <v>0</v>
      </c>
      <c r="BS545" s="41">
        <f t="shared" si="4272"/>
        <v>0</v>
      </c>
      <c r="BT545" s="41">
        <f t="shared" si="4273"/>
        <v>0</v>
      </c>
      <c r="BU545" s="41">
        <f t="shared" si="4274"/>
        <v>0</v>
      </c>
      <c r="BV545" s="41">
        <f t="shared" si="4275"/>
        <v>1.0000000000000009E-2</v>
      </c>
      <c r="BW545" s="41">
        <f t="shared" si="4276"/>
        <v>0</v>
      </c>
      <c r="BX545" s="41">
        <f t="shared" si="4277"/>
        <v>0</v>
      </c>
      <c r="BY545" s="41">
        <f t="shared" si="4278"/>
        <v>0</v>
      </c>
      <c r="BZ545" s="41">
        <f t="shared" si="4279"/>
        <v>0</v>
      </c>
      <c r="CA545" s="41">
        <f t="shared" si="4280"/>
        <v>9.9999999999999534E-3</v>
      </c>
      <c r="CB545" s="41">
        <f t="shared" si="4281"/>
        <v>1.999999999999999E-2</v>
      </c>
      <c r="CC545" s="41">
        <f t="shared" si="4282"/>
        <v>1.999999999999999E-2</v>
      </c>
      <c r="CD545" s="41">
        <f t="shared" si="4283"/>
        <v>0</v>
      </c>
      <c r="CE545" s="41">
        <f t="shared" si="4284"/>
        <v>0</v>
      </c>
      <c r="CF545" s="41">
        <f t="shared" si="4285"/>
        <v>0</v>
      </c>
      <c r="CG545" s="41">
        <f t="shared" si="4286"/>
        <v>0</v>
      </c>
      <c r="CH545" s="41">
        <f t="shared" si="4287"/>
        <v>0</v>
      </c>
      <c r="CI545" s="41">
        <f t="shared" si="4288"/>
        <v>0</v>
      </c>
      <c r="CJ545" s="41">
        <f t="shared" si="4289"/>
        <v>0</v>
      </c>
      <c r="CK545" s="41">
        <f t="shared" si="4290"/>
        <v>0</v>
      </c>
      <c r="CL545" s="41">
        <f t="shared" si="4291"/>
        <v>0</v>
      </c>
      <c r="CM545" s="41">
        <f t="shared" si="4292"/>
        <v>0</v>
      </c>
      <c r="CN545" s="41">
        <f t="shared" si="4293"/>
        <v>0</v>
      </c>
      <c r="CO545" s="41">
        <f t="shared" si="4294"/>
        <v>1.0000000000000009E-2</v>
      </c>
      <c r="CP545" s="41">
        <f t="shared" si="4295"/>
        <v>0</v>
      </c>
      <c r="CQ545" s="41">
        <f t="shared" si="4296"/>
        <v>1.0000000000000009E-2</v>
      </c>
      <c r="CR545" s="41">
        <f t="shared" si="4297"/>
        <v>1.0000000000000009E-2</v>
      </c>
      <c r="CS545" s="41">
        <f t="shared" si="4298"/>
        <v>0</v>
      </c>
      <c r="CT545" s="41">
        <f t="shared" si="4299"/>
        <v>0</v>
      </c>
      <c r="CU545" s="41">
        <f t="shared" si="4300"/>
        <v>2.0000000000000018E-2</v>
      </c>
      <c r="CV545" s="41">
        <f t="shared" si="4301"/>
        <v>2.0000000000000018E-2</v>
      </c>
      <c r="CW545" s="41">
        <f t="shared" si="4302"/>
        <v>1.0000000000000009E-2</v>
      </c>
      <c r="CX545" s="41">
        <f t="shared" si="4303"/>
        <v>1.0000000000000009E-2</v>
      </c>
      <c r="CY545" s="41">
        <f t="shared" si="4304"/>
        <v>1.0000000000000009E-2</v>
      </c>
      <c r="CZ545" s="41">
        <f t="shared" si="4305"/>
        <v>1.0000000000000009E-2</v>
      </c>
      <c r="DA545" s="41">
        <f t="shared" si="4306"/>
        <v>1.0000000000000009E-2</v>
      </c>
      <c r="DB545" s="41">
        <f t="shared" si="4307"/>
        <v>0</v>
      </c>
      <c r="DC545" s="41">
        <f t="shared" si="4308"/>
        <v>1.9999999999999962E-2</v>
      </c>
      <c r="DD545" s="41">
        <f t="shared" si="4309"/>
        <v>0</v>
      </c>
      <c r="DE545" s="41">
        <f t="shared" si="4310"/>
        <v>4.9999999999999989E-2</v>
      </c>
      <c r="DF545" s="41">
        <f t="shared" si="4311"/>
        <v>0</v>
      </c>
      <c r="DG545" s="41">
        <f t="shared" si="4312"/>
        <v>0</v>
      </c>
      <c r="DH545" s="41">
        <f t="shared" si="4313"/>
        <v>0</v>
      </c>
      <c r="DI545" s="41">
        <f t="shared" si="4314"/>
        <v>0</v>
      </c>
      <c r="DJ545" s="41">
        <f t="shared" si="4315"/>
        <v>1.0000000000000009E-2</v>
      </c>
      <c r="DK545" s="41">
        <f t="shared" si="4316"/>
        <v>0</v>
      </c>
      <c r="DL545" s="41">
        <f t="shared" si="4317"/>
        <v>0</v>
      </c>
      <c r="DM545" s="41">
        <f t="shared" si="4318"/>
        <v>1.9999999999999962E-2</v>
      </c>
    </row>
    <row r="546" spans="1:117" x14ac:dyDescent="0.3">
      <c r="A546" t="s">
        <v>107</v>
      </c>
      <c r="B546" t="s">
        <v>95</v>
      </c>
      <c r="C546" t="s">
        <v>94</v>
      </c>
      <c r="D546" t="s">
        <v>89</v>
      </c>
      <c r="E546" s="41">
        <v>0.04</v>
      </c>
      <c r="F546" s="41">
        <v>0.5</v>
      </c>
      <c r="G546" s="41">
        <v>0.04</v>
      </c>
      <c r="H546" s="41">
        <v>0.04</v>
      </c>
      <c r="I546" s="41">
        <v>0.45</v>
      </c>
      <c r="J546" s="41">
        <v>0.44</v>
      </c>
      <c r="K546" s="41">
        <v>0.42</v>
      </c>
      <c r="L546" s="41">
        <v>0.04</v>
      </c>
      <c r="M546" s="41">
        <v>0.04</v>
      </c>
      <c r="N546" s="41">
        <v>0.04</v>
      </c>
      <c r="O546" s="41">
        <v>0.36282082687596862</v>
      </c>
      <c r="P546" s="41">
        <v>0</v>
      </c>
      <c r="Q546" s="41">
        <v>0.28999999999999998</v>
      </c>
      <c r="R546" s="41">
        <v>0.04</v>
      </c>
      <c r="S546" s="41">
        <v>0.04</v>
      </c>
      <c r="T546" s="41">
        <v>0.47</v>
      </c>
      <c r="U546" s="41">
        <v>0.04</v>
      </c>
      <c r="V546" s="41">
        <v>0.49</v>
      </c>
      <c r="W546" s="41">
        <v>0.25</v>
      </c>
      <c r="X546" s="41">
        <v>0.25</v>
      </c>
      <c r="Y546" s="41">
        <v>0</v>
      </c>
      <c r="Z546" s="41">
        <v>0.04</v>
      </c>
      <c r="AA546" s="41">
        <v>0.32500000000000001</v>
      </c>
      <c r="AB546" s="41">
        <v>0.32500000000000001</v>
      </c>
      <c r="AC546" s="41">
        <v>0.32500000000000001</v>
      </c>
      <c r="AD546" s="41">
        <v>0.04</v>
      </c>
      <c r="AE546" s="41">
        <v>0.04</v>
      </c>
      <c r="AF546" s="41">
        <v>0.52500000000000002</v>
      </c>
      <c r="AG546" s="41">
        <v>0.52500000000000002</v>
      </c>
      <c r="AH546" s="41">
        <v>0.04</v>
      </c>
      <c r="AI546" s="41">
        <v>0.04</v>
      </c>
      <c r="AJ546" s="41">
        <v>0.28000000000000003</v>
      </c>
      <c r="AK546" s="41">
        <v>0</v>
      </c>
      <c r="AL546" s="41">
        <v>0.39</v>
      </c>
      <c r="AM546" s="41">
        <v>0.28000000000000003</v>
      </c>
      <c r="AN546" s="41">
        <v>0</v>
      </c>
      <c r="AO546" s="41">
        <v>0.5</v>
      </c>
      <c r="AP546" s="41">
        <v>0.42</v>
      </c>
      <c r="AQ546" s="41">
        <v>0.36</v>
      </c>
      <c r="AR546" s="41">
        <v>0.51</v>
      </c>
      <c r="AS546" s="41">
        <v>0.51</v>
      </c>
      <c r="AT546" s="41">
        <v>0.51</v>
      </c>
      <c r="AU546" s="41">
        <v>0.51</v>
      </c>
      <c r="AV546" s="41">
        <v>0.49</v>
      </c>
      <c r="AW546" s="41">
        <v>0</v>
      </c>
      <c r="AX546" s="41">
        <v>0.47</v>
      </c>
      <c r="AY546" s="41">
        <v>0.04</v>
      </c>
      <c r="AZ546" s="41">
        <v>0.45</v>
      </c>
      <c r="BA546" s="41">
        <v>0.52500000000000002</v>
      </c>
      <c r="BB546" s="41">
        <v>0.52500000000000002</v>
      </c>
      <c r="BC546" s="41">
        <v>0.52500000000000002</v>
      </c>
      <c r="BD546" s="41">
        <v>0.52500000000000002</v>
      </c>
      <c r="BE546" s="41">
        <v>0.56015946879194689</v>
      </c>
      <c r="BF546" s="41">
        <v>0.04</v>
      </c>
      <c r="BG546" s="41">
        <v>0.04</v>
      </c>
      <c r="BH546" s="41">
        <v>0.47</v>
      </c>
      <c r="BI546" s="41"/>
      <c r="BJ546" s="41">
        <f t="shared" si="4207"/>
        <v>0</v>
      </c>
      <c r="BK546" s="41">
        <f t="shared" si="4264"/>
        <v>3.0000000000000027E-2</v>
      </c>
      <c r="BL546" s="41">
        <f t="shared" si="4265"/>
        <v>0</v>
      </c>
      <c r="BM546" s="41">
        <f t="shared" si="4266"/>
        <v>0</v>
      </c>
      <c r="BN546" s="41">
        <f t="shared" si="4267"/>
        <v>0</v>
      </c>
      <c r="BO546" s="41">
        <f t="shared" si="4268"/>
        <v>1.0000000000000009E-2</v>
      </c>
      <c r="BP546" s="41">
        <f t="shared" si="4269"/>
        <v>1.0000000000000009E-2</v>
      </c>
      <c r="BQ546" s="41">
        <f t="shared" si="4270"/>
        <v>0</v>
      </c>
      <c r="BR546" s="41">
        <f t="shared" si="4271"/>
        <v>0</v>
      </c>
      <c r="BS546" s="41">
        <f t="shared" si="4272"/>
        <v>0</v>
      </c>
      <c r="BT546" s="41">
        <f t="shared" si="4273"/>
        <v>1.0000000000000009E-2</v>
      </c>
      <c r="BU546" s="41">
        <f t="shared" si="4274"/>
        <v>0</v>
      </c>
      <c r="BV546" s="41">
        <f t="shared" si="4275"/>
        <v>1.9999999999999962E-2</v>
      </c>
      <c r="BW546" s="41">
        <f t="shared" si="4276"/>
        <v>0</v>
      </c>
      <c r="BX546" s="41">
        <f t="shared" si="4277"/>
        <v>0</v>
      </c>
      <c r="BY546" s="41">
        <f t="shared" si="4278"/>
        <v>1.9999999999999962E-2</v>
      </c>
      <c r="BZ546" s="41">
        <f t="shared" si="4279"/>
        <v>0</v>
      </c>
      <c r="CA546" s="41">
        <f t="shared" si="4280"/>
        <v>2.0000000000000018E-2</v>
      </c>
      <c r="CB546" s="41">
        <f t="shared" si="4281"/>
        <v>0.03</v>
      </c>
      <c r="CC546" s="41">
        <f t="shared" si="4282"/>
        <v>0.03</v>
      </c>
      <c r="CD546" s="41">
        <f t="shared" si="4283"/>
        <v>0</v>
      </c>
      <c r="CE546" s="41">
        <f t="shared" si="4284"/>
        <v>0</v>
      </c>
      <c r="CF546" s="41">
        <f t="shared" si="4285"/>
        <v>2.5000000000000022E-2</v>
      </c>
      <c r="CG546" s="41">
        <f t="shared" si="4286"/>
        <v>2.5000000000000022E-2</v>
      </c>
      <c r="CH546" s="41">
        <f t="shared" si="4287"/>
        <v>2.5000000000000022E-2</v>
      </c>
      <c r="CI546" s="41">
        <f t="shared" si="4288"/>
        <v>0</v>
      </c>
      <c r="CJ546" s="41">
        <f t="shared" si="4289"/>
        <v>0</v>
      </c>
      <c r="CK546" s="41">
        <f t="shared" si="4290"/>
        <v>2.5000000000000022E-2</v>
      </c>
      <c r="CL546" s="41">
        <f t="shared" si="4291"/>
        <v>2.5000000000000022E-2</v>
      </c>
      <c r="CM546" s="41">
        <f t="shared" si="4292"/>
        <v>0</v>
      </c>
      <c r="CN546" s="41">
        <f t="shared" si="4293"/>
        <v>0</v>
      </c>
      <c r="CO546" s="41">
        <f t="shared" si="4294"/>
        <v>1.0000000000000009E-2</v>
      </c>
      <c r="CP546" s="41">
        <f t="shared" si="4295"/>
        <v>0</v>
      </c>
      <c r="CQ546" s="41">
        <f t="shared" si="4296"/>
        <v>1.0000000000000009E-2</v>
      </c>
      <c r="CR546" s="41">
        <f t="shared" si="4297"/>
        <v>1.0000000000000009E-2</v>
      </c>
      <c r="CS546" s="41">
        <f t="shared" si="4298"/>
        <v>0</v>
      </c>
      <c r="CT546" s="41">
        <f t="shared" si="4299"/>
        <v>0</v>
      </c>
      <c r="CU546" s="41">
        <f t="shared" si="4300"/>
        <v>1.9999999999999962E-2</v>
      </c>
      <c r="CV546" s="41">
        <f t="shared" si="4301"/>
        <v>1.9999999999999962E-2</v>
      </c>
      <c r="CW546" s="41">
        <f t="shared" si="4302"/>
        <v>1.0000000000000009E-2</v>
      </c>
      <c r="CX546" s="41">
        <f t="shared" si="4303"/>
        <v>1.0000000000000009E-2</v>
      </c>
      <c r="CY546" s="41">
        <f t="shared" si="4304"/>
        <v>1.0000000000000009E-2</v>
      </c>
      <c r="CZ546" s="41">
        <f t="shared" si="4305"/>
        <v>1.0000000000000009E-2</v>
      </c>
      <c r="DA546" s="41">
        <f t="shared" si="4306"/>
        <v>1.0000000000000009E-2</v>
      </c>
      <c r="DB546" s="41">
        <f t="shared" si="4307"/>
        <v>0</v>
      </c>
      <c r="DC546" s="41">
        <f t="shared" si="4308"/>
        <v>0</v>
      </c>
      <c r="DD546" s="41">
        <f t="shared" si="4309"/>
        <v>0</v>
      </c>
      <c r="DE546" s="41">
        <f t="shared" si="4310"/>
        <v>0</v>
      </c>
      <c r="DF546" s="41">
        <f t="shared" si="4311"/>
        <v>2.5000000000000022E-2</v>
      </c>
      <c r="DG546" s="41">
        <f t="shared" si="4312"/>
        <v>2.5000000000000022E-2</v>
      </c>
      <c r="DH546" s="41">
        <f t="shared" si="4313"/>
        <v>2.5000000000000022E-2</v>
      </c>
      <c r="DI546" s="41">
        <f t="shared" si="4314"/>
        <v>2.5000000000000022E-2</v>
      </c>
      <c r="DJ546" s="41">
        <f t="shared" si="4315"/>
        <v>1.0000000000000009E-2</v>
      </c>
      <c r="DK546" s="41">
        <f t="shared" si="4316"/>
        <v>0</v>
      </c>
      <c r="DL546" s="41">
        <f t="shared" si="4317"/>
        <v>0</v>
      </c>
      <c r="DM546" s="41">
        <f t="shared" si="4318"/>
        <v>0</v>
      </c>
    </row>
    <row r="547" spans="1:117" x14ac:dyDescent="0.3">
      <c r="A547" t="s">
        <v>107</v>
      </c>
      <c r="B547" t="s">
        <v>95</v>
      </c>
      <c r="C547" t="s">
        <v>94</v>
      </c>
      <c r="D547" t="s">
        <v>90</v>
      </c>
      <c r="E547" s="41">
        <v>0.04</v>
      </c>
      <c r="F547" s="41">
        <v>0.5</v>
      </c>
      <c r="G547" s="41">
        <v>0.04</v>
      </c>
      <c r="H547" s="41">
        <v>0.04</v>
      </c>
      <c r="I547" s="41">
        <v>0.48</v>
      </c>
      <c r="J547" s="41">
        <v>0.45</v>
      </c>
      <c r="K547" s="41">
        <v>0.43</v>
      </c>
      <c r="L547" s="41">
        <v>0.04</v>
      </c>
      <c r="M547" s="41">
        <v>0.04</v>
      </c>
      <c r="N547" s="41">
        <v>0.04</v>
      </c>
      <c r="O547" s="41">
        <v>0.38282082687596863</v>
      </c>
      <c r="P547" s="41">
        <v>0</v>
      </c>
      <c r="Q547" s="41">
        <v>0.3</v>
      </c>
      <c r="R547" s="41">
        <v>0.04</v>
      </c>
      <c r="S547" s="41">
        <v>0.04</v>
      </c>
      <c r="T547" s="41">
        <v>0.5</v>
      </c>
      <c r="U547" s="41">
        <v>0.04</v>
      </c>
      <c r="V547" s="41">
        <v>0.5</v>
      </c>
      <c r="W547" s="41">
        <v>0.25</v>
      </c>
      <c r="X547" s="41">
        <v>0.25</v>
      </c>
      <c r="Y547" s="41">
        <v>0</v>
      </c>
      <c r="Z547" s="41">
        <v>0.04</v>
      </c>
      <c r="AA547" s="41">
        <v>0.35</v>
      </c>
      <c r="AB547" s="41">
        <v>0.35</v>
      </c>
      <c r="AC547" s="41">
        <v>0.35</v>
      </c>
      <c r="AD547" s="41">
        <v>0.04</v>
      </c>
      <c r="AE547" s="41">
        <v>0.04</v>
      </c>
      <c r="AF547" s="41">
        <v>0.55000000000000004</v>
      </c>
      <c r="AG547" s="41">
        <v>0.55000000000000004</v>
      </c>
      <c r="AH547" s="41">
        <v>0.04</v>
      </c>
      <c r="AI547" s="41">
        <v>0.04</v>
      </c>
      <c r="AJ547" s="41">
        <v>0.3</v>
      </c>
      <c r="AK547" s="41">
        <v>0</v>
      </c>
      <c r="AL547" s="41">
        <v>0.4</v>
      </c>
      <c r="AM547" s="41">
        <v>0.3</v>
      </c>
      <c r="AN547" s="41">
        <v>0</v>
      </c>
      <c r="AO547" s="41">
        <v>0.5</v>
      </c>
      <c r="AP547" s="41">
        <v>0.44</v>
      </c>
      <c r="AQ547" s="41">
        <v>0.38</v>
      </c>
      <c r="AR547" s="41">
        <v>0.52</v>
      </c>
      <c r="AS547" s="41">
        <v>0.52</v>
      </c>
      <c r="AT547" s="41">
        <v>0.52</v>
      </c>
      <c r="AU547" s="41">
        <v>0.52</v>
      </c>
      <c r="AV547" s="41">
        <v>0.5</v>
      </c>
      <c r="AW547" s="41">
        <v>0</v>
      </c>
      <c r="AX547" s="41">
        <v>0.5</v>
      </c>
      <c r="AY547" s="41">
        <v>0.04</v>
      </c>
      <c r="AZ547" s="41">
        <v>0.45</v>
      </c>
      <c r="BA547" s="41">
        <v>0.55000000000000004</v>
      </c>
      <c r="BB547" s="41">
        <v>0.55000000000000004</v>
      </c>
      <c r="BC547" s="41">
        <v>0.55000000000000004</v>
      </c>
      <c r="BD547" s="41">
        <v>0.55000000000000004</v>
      </c>
      <c r="BE547" s="41">
        <v>0.5701594687919469</v>
      </c>
      <c r="BF547" s="41">
        <v>0.04</v>
      </c>
      <c r="BG547" s="41">
        <v>0.04</v>
      </c>
      <c r="BH547" s="41">
        <v>0.5</v>
      </c>
      <c r="BI547" s="41"/>
      <c r="BJ547" s="41">
        <f t="shared" si="4207"/>
        <v>0</v>
      </c>
      <c r="BK547" s="41">
        <f t="shared" si="4264"/>
        <v>0</v>
      </c>
      <c r="BL547" s="41">
        <f t="shared" si="4265"/>
        <v>0</v>
      </c>
      <c r="BM547" s="41">
        <f t="shared" si="4266"/>
        <v>0</v>
      </c>
      <c r="BN547" s="41">
        <f t="shared" si="4267"/>
        <v>2.9999999999999971E-2</v>
      </c>
      <c r="BO547" s="41">
        <f t="shared" si="4268"/>
        <v>1.0000000000000009E-2</v>
      </c>
      <c r="BP547" s="41">
        <f t="shared" si="4269"/>
        <v>1.0000000000000009E-2</v>
      </c>
      <c r="BQ547" s="41">
        <f t="shared" si="4270"/>
        <v>0</v>
      </c>
      <c r="BR547" s="41">
        <f t="shared" si="4271"/>
        <v>0</v>
      </c>
      <c r="BS547" s="41">
        <f t="shared" si="4272"/>
        <v>0</v>
      </c>
      <c r="BT547" s="41">
        <f t="shared" si="4273"/>
        <v>2.0000000000000018E-2</v>
      </c>
      <c r="BU547" s="41">
        <f t="shared" si="4274"/>
        <v>0</v>
      </c>
      <c r="BV547" s="41">
        <f t="shared" si="4275"/>
        <v>1.0000000000000009E-2</v>
      </c>
      <c r="BW547" s="41">
        <f t="shared" si="4276"/>
        <v>0</v>
      </c>
      <c r="BX547" s="41">
        <f t="shared" si="4277"/>
        <v>0</v>
      </c>
      <c r="BY547" s="41">
        <f t="shared" si="4278"/>
        <v>3.0000000000000027E-2</v>
      </c>
      <c r="BZ547" s="41">
        <f t="shared" si="4279"/>
        <v>0</v>
      </c>
      <c r="CA547" s="41">
        <f t="shared" si="4280"/>
        <v>1.0000000000000009E-2</v>
      </c>
      <c r="CB547" s="41">
        <f t="shared" si="4281"/>
        <v>0</v>
      </c>
      <c r="CC547" s="41">
        <f t="shared" si="4282"/>
        <v>0</v>
      </c>
      <c r="CD547" s="41">
        <f t="shared" si="4283"/>
        <v>0</v>
      </c>
      <c r="CE547" s="41">
        <f t="shared" si="4284"/>
        <v>0</v>
      </c>
      <c r="CF547" s="41">
        <f t="shared" si="4285"/>
        <v>2.4999999999999967E-2</v>
      </c>
      <c r="CG547" s="41">
        <f t="shared" si="4286"/>
        <v>2.4999999999999967E-2</v>
      </c>
      <c r="CH547" s="41">
        <f t="shared" si="4287"/>
        <v>2.4999999999999967E-2</v>
      </c>
      <c r="CI547" s="41">
        <f t="shared" si="4288"/>
        <v>0</v>
      </c>
      <c r="CJ547" s="41">
        <f t="shared" si="4289"/>
        <v>0</v>
      </c>
      <c r="CK547" s="41">
        <f t="shared" si="4290"/>
        <v>2.5000000000000022E-2</v>
      </c>
      <c r="CL547" s="41">
        <f t="shared" si="4291"/>
        <v>2.5000000000000022E-2</v>
      </c>
      <c r="CM547" s="41">
        <f t="shared" si="4292"/>
        <v>0</v>
      </c>
      <c r="CN547" s="41">
        <f t="shared" si="4293"/>
        <v>0</v>
      </c>
      <c r="CO547" s="41">
        <f t="shared" si="4294"/>
        <v>1.9999999999999962E-2</v>
      </c>
      <c r="CP547" s="41">
        <f t="shared" si="4295"/>
        <v>0</v>
      </c>
      <c r="CQ547" s="41">
        <f t="shared" si="4296"/>
        <v>1.0000000000000009E-2</v>
      </c>
      <c r="CR547" s="41">
        <f t="shared" si="4297"/>
        <v>1.9999999999999962E-2</v>
      </c>
      <c r="CS547" s="41">
        <f t="shared" si="4298"/>
        <v>0</v>
      </c>
      <c r="CT547" s="41">
        <f t="shared" si="4299"/>
        <v>0</v>
      </c>
      <c r="CU547" s="41">
        <f t="shared" si="4300"/>
        <v>2.0000000000000018E-2</v>
      </c>
      <c r="CV547" s="41">
        <f t="shared" si="4301"/>
        <v>2.0000000000000018E-2</v>
      </c>
      <c r="CW547" s="41">
        <f t="shared" si="4302"/>
        <v>1.0000000000000009E-2</v>
      </c>
      <c r="CX547" s="41">
        <f t="shared" si="4303"/>
        <v>1.0000000000000009E-2</v>
      </c>
      <c r="CY547" s="41">
        <f t="shared" si="4304"/>
        <v>1.0000000000000009E-2</v>
      </c>
      <c r="CZ547" s="41">
        <f t="shared" si="4305"/>
        <v>1.0000000000000009E-2</v>
      </c>
      <c r="DA547" s="41">
        <f t="shared" si="4306"/>
        <v>1.0000000000000009E-2</v>
      </c>
      <c r="DB547" s="41">
        <f t="shared" si="4307"/>
        <v>0</v>
      </c>
      <c r="DC547" s="41">
        <f t="shared" si="4308"/>
        <v>3.0000000000000027E-2</v>
      </c>
      <c r="DD547" s="41">
        <f t="shared" si="4309"/>
        <v>0</v>
      </c>
      <c r="DE547" s="41">
        <f t="shared" si="4310"/>
        <v>0</v>
      </c>
      <c r="DF547" s="41">
        <f t="shared" si="4311"/>
        <v>2.5000000000000022E-2</v>
      </c>
      <c r="DG547" s="41">
        <f t="shared" si="4312"/>
        <v>2.5000000000000022E-2</v>
      </c>
      <c r="DH547" s="41">
        <f t="shared" si="4313"/>
        <v>2.5000000000000022E-2</v>
      </c>
      <c r="DI547" s="41">
        <f t="shared" si="4314"/>
        <v>2.5000000000000022E-2</v>
      </c>
      <c r="DJ547" s="41">
        <f t="shared" si="4315"/>
        <v>1.0000000000000009E-2</v>
      </c>
      <c r="DK547" s="41">
        <f t="shared" si="4316"/>
        <v>0</v>
      </c>
      <c r="DL547" s="41">
        <f t="shared" si="4317"/>
        <v>0</v>
      </c>
      <c r="DM547" s="41">
        <f t="shared" si="4318"/>
        <v>3.0000000000000027E-2</v>
      </c>
    </row>
    <row r="548" spans="1:117" x14ac:dyDescent="0.3">
      <c r="A548" t="s">
        <v>107</v>
      </c>
      <c r="B548" t="s">
        <v>95</v>
      </c>
      <c r="C548" t="s">
        <v>94</v>
      </c>
      <c r="D548" t="s">
        <v>91</v>
      </c>
      <c r="E548" s="41">
        <v>0.04</v>
      </c>
      <c r="F548" s="41">
        <v>0.5</v>
      </c>
      <c r="G548" s="41">
        <v>0.04</v>
      </c>
      <c r="H548" s="41">
        <v>0.04</v>
      </c>
      <c r="I548" s="41">
        <v>0.48</v>
      </c>
      <c r="J548" s="41">
        <v>0.45</v>
      </c>
      <c r="K548" s="41">
        <v>0.44500000000000001</v>
      </c>
      <c r="L548" s="41">
        <v>0.04</v>
      </c>
      <c r="M548" s="41">
        <v>0.04</v>
      </c>
      <c r="N548" s="41">
        <v>0.04</v>
      </c>
      <c r="O548" s="41">
        <v>0.38282082687596863</v>
      </c>
      <c r="P548" s="41">
        <v>0</v>
      </c>
      <c r="Q548" s="41">
        <v>0.3</v>
      </c>
      <c r="R548" s="41">
        <v>0.04</v>
      </c>
      <c r="S548" s="41">
        <v>0.04</v>
      </c>
      <c r="T548" s="41">
        <v>0.5</v>
      </c>
      <c r="U548" s="41">
        <v>0.04</v>
      </c>
      <c r="V548" s="41">
        <v>0.5</v>
      </c>
      <c r="W548" s="41">
        <v>0.25</v>
      </c>
      <c r="X548" s="41">
        <v>0.25</v>
      </c>
      <c r="Y548" s="41">
        <v>0</v>
      </c>
      <c r="Z548" s="41">
        <v>0.04</v>
      </c>
      <c r="AA548" s="41">
        <v>0.35</v>
      </c>
      <c r="AB548" s="41">
        <v>0.35</v>
      </c>
      <c r="AC548" s="41">
        <v>0.35</v>
      </c>
      <c r="AD548" s="41">
        <v>0.04</v>
      </c>
      <c r="AE548" s="41">
        <v>0.04</v>
      </c>
      <c r="AF548" s="41">
        <v>0.55000000000000004</v>
      </c>
      <c r="AG548" s="41">
        <v>0.55000000000000004</v>
      </c>
      <c r="AH548" s="41">
        <v>0.04</v>
      </c>
      <c r="AI548" s="41">
        <v>0.04</v>
      </c>
      <c r="AJ548" s="41">
        <v>0.3</v>
      </c>
      <c r="AK548" s="41">
        <v>0</v>
      </c>
      <c r="AL548" s="41">
        <v>0.4</v>
      </c>
      <c r="AM548" s="41">
        <v>0.3</v>
      </c>
      <c r="AN548" s="41">
        <v>0</v>
      </c>
      <c r="AO548" s="41">
        <v>0.5</v>
      </c>
      <c r="AP548" s="41">
        <v>0.44</v>
      </c>
      <c r="AQ548" s="41">
        <v>0.38</v>
      </c>
      <c r="AR548" s="41">
        <v>0.52</v>
      </c>
      <c r="AS548" s="41">
        <v>0.52</v>
      </c>
      <c r="AT548" s="41">
        <v>0.52</v>
      </c>
      <c r="AU548" s="41">
        <v>0.52</v>
      </c>
      <c r="AV548" s="41">
        <v>0.55000000000000004</v>
      </c>
      <c r="AW548" s="41">
        <v>0</v>
      </c>
      <c r="AX548" s="41">
        <v>0.5</v>
      </c>
      <c r="AY548" s="41">
        <v>0.04</v>
      </c>
      <c r="AZ548" s="41">
        <v>0.45</v>
      </c>
      <c r="BA548" s="41">
        <v>0.55000000000000004</v>
      </c>
      <c r="BB548" s="41">
        <v>0.55000000000000004</v>
      </c>
      <c r="BC548" s="41">
        <v>0.55000000000000004</v>
      </c>
      <c r="BD548" s="41">
        <v>0.55000000000000004</v>
      </c>
      <c r="BE548" s="41">
        <v>0.59</v>
      </c>
      <c r="BF548" s="41">
        <v>0.04</v>
      </c>
      <c r="BG548" s="41">
        <v>0.04</v>
      </c>
      <c r="BH548" s="41">
        <v>0.5</v>
      </c>
      <c r="BI548" s="41"/>
      <c r="BJ548" s="41">
        <f t="shared" si="4207"/>
        <v>0</v>
      </c>
      <c r="BK548" s="41">
        <f t="shared" si="4264"/>
        <v>0</v>
      </c>
      <c r="BL548" s="41">
        <f t="shared" si="4265"/>
        <v>0</v>
      </c>
      <c r="BM548" s="41">
        <f t="shared" si="4266"/>
        <v>0</v>
      </c>
      <c r="BN548" s="41">
        <f t="shared" si="4267"/>
        <v>0</v>
      </c>
      <c r="BO548" s="41">
        <f t="shared" si="4268"/>
        <v>0</v>
      </c>
      <c r="BP548" s="41">
        <f t="shared" si="4269"/>
        <v>1.5000000000000013E-2</v>
      </c>
      <c r="BQ548" s="41">
        <f t="shared" si="4270"/>
        <v>0</v>
      </c>
      <c r="BR548" s="41">
        <f t="shared" si="4271"/>
        <v>0</v>
      </c>
      <c r="BS548" s="41">
        <f t="shared" si="4272"/>
        <v>0</v>
      </c>
      <c r="BT548" s="41">
        <f t="shared" si="4273"/>
        <v>0</v>
      </c>
      <c r="BU548" s="41">
        <f t="shared" si="4274"/>
        <v>0</v>
      </c>
      <c r="BV548" s="41">
        <f t="shared" si="4275"/>
        <v>0</v>
      </c>
      <c r="BW548" s="41">
        <f t="shared" si="4276"/>
        <v>0</v>
      </c>
      <c r="BX548" s="41">
        <f t="shared" si="4277"/>
        <v>0</v>
      </c>
      <c r="BY548" s="41">
        <f t="shared" si="4278"/>
        <v>0</v>
      </c>
      <c r="BZ548" s="41">
        <f t="shared" si="4279"/>
        <v>0</v>
      </c>
      <c r="CA548" s="41">
        <f t="shared" si="4280"/>
        <v>0</v>
      </c>
      <c r="CB548" s="41">
        <f t="shared" si="4281"/>
        <v>0</v>
      </c>
      <c r="CC548" s="41">
        <f t="shared" si="4282"/>
        <v>0</v>
      </c>
      <c r="CD548" s="41">
        <f t="shared" si="4283"/>
        <v>0</v>
      </c>
      <c r="CE548" s="41">
        <f t="shared" si="4284"/>
        <v>0</v>
      </c>
      <c r="CF548" s="41">
        <f t="shared" si="4285"/>
        <v>0</v>
      </c>
      <c r="CG548" s="41">
        <f t="shared" si="4286"/>
        <v>0</v>
      </c>
      <c r="CH548" s="41">
        <f t="shared" si="4287"/>
        <v>0</v>
      </c>
      <c r="CI548" s="41">
        <f t="shared" si="4288"/>
        <v>0</v>
      </c>
      <c r="CJ548" s="41">
        <f t="shared" si="4289"/>
        <v>0</v>
      </c>
      <c r="CK548" s="41">
        <f t="shared" si="4290"/>
        <v>0</v>
      </c>
      <c r="CL548" s="41">
        <f t="shared" si="4291"/>
        <v>0</v>
      </c>
      <c r="CM548" s="41">
        <f t="shared" si="4292"/>
        <v>0</v>
      </c>
      <c r="CN548" s="41">
        <f t="shared" si="4293"/>
        <v>0</v>
      </c>
      <c r="CO548" s="41">
        <f t="shared" si="4294"/>
        <v>0</v>
      </c>
      <c r="CP548" s="41">
        <f t="shared" si="4295"/>
        <v>0</v>
      </c>
      <c r="CQ548" s="41">
        <f t="shared" si="4296"/>
        <v>0</v>
      </c>
      <c r="CR548" s="41">
        <f t="shared" si="4297"/>
        <v>0</v>
      </c>
      <c r="CS548" s="41">
        <f t="shared" si="4298"/>
        <v>0</v>
      </c>
      <c r="CT548" s="41">
        <f t="shared" si="4299"/>
        <v>0</v>
      </c>
      <c r="CU548" s="41">
        <f t="shared" si="4300"/>
        <v>0</v>
      </c>
      <c r="CV548" s="41">
        <f t="shared" si="4301"/>
        <v>0</v>
      </c>
      <c r="CW548" s="41">
        <f t="shared" si="4302"/>
        <v>0</v>
      </c>
      <c r="CX548" s="41">
        <f t="shared" si="4303"/>
        <v>0</v>
      </c>
      <c r="CY548" s="41">
        <f t="shared" si="4304"/>
        <v>0</v>
      </c>
      <c r="CZ548" s="41">
        <f t="shared" si="4305"/>
        <v>0</v>
      </c>
      <c r="DA548" s="41">
        <f t="shared" si="4306"/>
        <v>5.0000000000000044E-2</v>
      </c>
      <c r="DB548" s="41">
        <f t="shared" si="4307"/>
        <v>0</v>
      </c>
      <c r="DC548" s="41">
        <f t="shared" si="4308"/>
        <v>0</v>
      </c>
      <c r="DD548" s="41">
        <f t="shared" si="4309"/>
        <v>0</v>
      </c>
      <c r="DE548" s="41">
        <f t="shared" si="4310"/>
        <v>0</v>
      </c>
      <c r="DF548" s="41">
        <f t="shared" si="4311"/>
        <v>0</v>
      </c>
      <c r="DG548" s="41">
        <f t="shared" si="4312"/>
        <v>0</v>
      </c>
      <c r="DH548" s="41">
        <f t="shared" si="4313"/>
        <v>0</v>
      </c>
      <c r="DI548" s="41">
        <f t="shared" si="4314"/>
        <v>0</v>
      </c>
      <c r="DJ548" s="41">
        <f t="shared" si="4315"/>
        <v>1.9840531208053069E-2</v>
      </c>
      <c r="DK548" s="41">
        <f t="shared" si="4316"/>
        <v>0</v>
      </c>
      <c r="DL548" s="41">
        <f t="shared" si="4317"/>
        <v>0</v>
      </c>
      <c r="DM548" s="41">
        <f t="shared" si="4318"/>
        <v>0</v>
      </c>
    </row>
    <row r="549" spans="1:117" x14ac:dyDescent="0.3">
      <c r="A549" t="s">
        <v>107</v>
      </c>
      <c r="B549" t="s">
        <v>95</v>
      </c>
      <c r="C549" t="s">
        <v>94</v>
      </c>
      <c r="D549" t="s">
        <v>92</v>
      </c>
      <c r="E549" s="41">
        <v>0.04</v>
      </c>
      <c r="F549" s="41">
        <v>0.5</v>
      </c>
      <c r="G549" s="41">
        <v>0.04</v>
      </c>
      <c r="H549" s="41">
        <v>0.04</v>
      </c>
      <c r="I549" s="41">
        <v>0.48</v>
      </c>
      <c r="J549" s="41">
        <v>0.45</v>
      </c>
      <c r="K549" s="41">
        <v>0.45500000000000002</v>
      </c>
      <c r="L549" s="41">
        <v>0.04</v>
      </c>
      <c r="M549" s="41">
        <v>0.04</v>
      </c>
      <c r="N549" s="41">
        <v>0.04</v>
      </c>
      <c r="O549" s="41">
        <v>0.38282082687596863</v>
      </c>
      <c r="P549" s="41">
        <v>0</v>
      </c>
      <c r="Q549" s="41">
        <v>0.3</v>
      </c>
      <c r="R549" s="41">
        <v>0.04</v>
      </c>
      <c r="S549" s="41">
        <v>0.04</v>
      </c>
      <c r="T549" s="41">
        <v>0.5</v>
      </c>
      <c r="U549" s="41">
        <v>0.04</v>
      </c>
      <c r="V549" s="41">
        <v>0.5</v>
      </c>
      <c r="W549" s="41">
        <v>0.25</v>
      </c>
      <c r="X549" s="41">
        <v>0.25</v>
      </c>
      <c r="Y549" s="41">
        <v>0</v>
      </c>
      <c r="Z549" s="41">
        <v>0.04</v>
      </c>
      <c r="AA549" s="41">
        <v>0.35</v>
      </c>
      <c r="AB549" s="41">
        <v>0.35</v>
      </c>
      <c r="AC549" s="41">
        <v>0.35</v>
      </c>
      <c r="AD549" s="41">
        <v>0.04</v>
      </c>
      <c r="AE549" s="41">
        <v>0.04</v>
      </c>
      <c r="AF549" s="41">
        <v>0.55000000000000004</v>
      </c>
      <c r="AG549" s="41">
        <v>0.55000000000000004</v>
      </c>
      <c r="AH549" s="41">
        <v>0.04</v>
      </c>
      <c r="AI549" s="41">
        <v>0.04</v>
      </c>
      <c r="AJ549" s="41">
        <v>0.3</v>
      </c>
      <c r="AK549" s="41">
        <v>0</v>
      </c>
      <c r="AL549" s="41">
        <v>0.4</v>
      </c>
      <c r="AM549" s="41">
        <v>0.3</v>
      </c>
      <c r="AN549" s="41">
        <v>0</v>
      </c>
      <c r="AO549" s="41">
        <v>0.5</v>
      </c>
      <c r="AP549" s="41">
        <v>0.44</v>
      </c>
      <c r="AQ549" s="41">
        <v>0.38</v>
      </c>
      <c r="AR549" s="41">
        <v>0.52</v>
      </c>
      <c r="AS549" s="41">
        <v>0.52</v>
      </c>
      <c r="AT549" s="41">
        <v>0.52</v>
      </c>
      <c r="AU549" s="41">
        <v>0.52</v>
      </c>
      <c r="AV549" s="41">
        <v>0.55000000000000004</v>
      </c>
      <c r="AW549" s="41">
        <v>0</v>
      </c>
      <c r="AX549" s="41">
        <v>0.5</v>
      </c>
      <c r="AY549" s="41">
        <v>0.04</v>
      </c>
      <c r="AZ549" s="41">
        <v>0.45</v>
      </c>
      <c r="BA549" s="41">
        <v>0.55000000000000004</v>
      </c>
      <c r="BB549" s="41">
        <v>0.55000000000000004</v>
      </c>
      <c r="BC549" s="41">
        <v>0.55000000000000004</v>
      </c>
      <c r="BD549" s="41">
        <v>0.55000000000000004</v>
      </c>
      <c r="BE549" s="41">
        <v>0.6</v>
      </c>
      <c r="BF549" s="41">
        <v>0.04</v>
      </c>
      <c r="BG549" s="41">
        <v>0.04</v>
      </c>
      <c r="BH549" s="41">
        <v>0.5</v>
      </c>
      <c r="BI549" s="41"/>
      <c r="BJ549" s="41">
        <f t="shared" si="4207"/>
        <v>0</v>
      </c>
      <c r="BK549" s="41">
        <f t="shared" si="4264"/>
        <v>0</v>
      </c>
      <c r="BL549" s="41">
        <f t="shared" si="4265"/>
        <v>0</v>
      </c>
      <c r="BM549" s="41">
        <f t="shared" si="4266"/>
        <v>0</v>
      </c>
      <c r="BN549" s="41">
        <f t="shared" si="4267"/>
        <v>0</v>
      </c>
      <c r="BO549" s="41">
        <f t="shared" si="4268"/>
        <v>0</v>
      </c>
      <c r="BP549" s="41">
        <f t="shared" si="4269"/>
        <v>1.0000000000000009E-2</v>
      </c>
      <c r="BQ549" s="41">
        <f t="shared" si="4270"/>
        <v>0</v>
      </c>
      <c r="BR549" s="41">
        <f t="shared" si="4271"/>
        <v>0</v>
      </c>
      <c r="BS549" s="41">
        <f t="shared" si="4272"/>
        <v>0</v>
      </c>
      <c r="BT549" s="41">
        <f t="shared" si="4273"/>
        <v>0</v>
      </c>
      <c r="BU549" s="41">
        <f t="shared" si="4274"/>
        <v>0</v>
      </c>
      <c r="BV549" s="41">
        <f t="shared" si="4275"/>
        <v>0</v>
      </c>
      <c r="BW549" s="41">
        <f t="shared" si="4276"/>
        <v>0</v>
      </c>
      <c r="BX549" s="41">
        <f t="shared" si="4277"/>
        <v>0</v>
      </c>
      <c r="BY549" s="41">
        <f t="shared" si="4278"/>
        <v>0</v>
      </c>
      <c r="BZ549" s="41">
        <f t="shared" si="4279"/>
        <v>0</v>
      </c>
      <c r="CA549" s="41">
        <f t="shared" si="4280"/>
        <v>0</v>
      </c>
      <c r="CB549" s="41">
        <f t="shared" si="4281"/>
        <v>0</v>
      </c>
      <c r="CC549" s="41">
        <f t="shared" si="4282"/>
        <v>0</v>
      </c>
      <c r="CD549" s="41">
        <f t="shared" si="4283"/>
        <v>0</v>
      </c>
      <c r="CE549" s="41">
        <f t="shared" si="4284"/>
        <v>0</v>
      </c>
      <c r="CF549" s="41">
        <f t="shared" si="4285"/>
        <v>0</v>
      </c>
      <c r="CG549" s="41">
        <f t="shared" si="4286"/>
        <v>0</v>
      </c>
      <c r="CH549" s="41">
        <f t="shared" si="4287"/>
        <v>0</v>
      </c>
      <c r="CI549" s="41">
        <f t="shared" si="4288"/>
        <v>0</v>
      </c>
      <c r="CJ549" s="41">
        <f t="shared" si="4289"/>
        <v>0</v>
      </c>
      <c r="CK549" s="41">
        <f t="shared" si="4290"/>
        <v>0</v>
      </c>
      <c r="CL549" s="41">
        <f t="shared" si="4291"/>
        <v>0</v>
      </c>
      <c r="CM549" s="41">
        <f t="shared" si="4292"/>
        <v>0</v>
      </c>
      <c r="CN549" s="41">
        <f t="shared" si="4293"/>
        <v>0</v>
      </c>
      <c r="CO549" s="41">
        <f t="shared" si="4294"/>
        <v>0</v>
      </c>
      <c r="CP549" s="41">
        <f t="shared" si="4295"/>
        <v>0</v>
      </c>
      <c r="CQ549" s="41">
        <f t="shared" si="4296"/>
        <v>0</v>
      </c>
      <c r="CR549" s="41">
        <f t="shared" si="4297"/>
        <v>0</v>
      </c>
      <c r="CS549" s="41">
        <f t="shared" si="4298"/>
        <v>0</v>
      </c>
      <c r="CT549" s="41">
        <f t="shared" si="4299"/>
        <v>0</v>
      </c>
      <c r="CU549" s="41">
        <f t="shared" si="4300"/>
        <v>0</v>
      </c>
      <c r="CV549" s="41">
        <f t="shared" si="4301"/>
        <v>0</v>
      </c>
      <c r="CW549" s="41">
        <f t="shared" si="4302"/>
        <v>0</v>
      </c>
      <c r="CX549" s="41">
        <f t="shared" si="4303"/>
        <v>0</v>
      </c>
      <c r="CY549" s="41">
        <f t="shared" si="4304"/>
        <v>0</v>
      </c>
      <c r="CZ549" s="41">
        <f t="shared" si="4305"/>
        <v>0</v>
      </c>
      <c r="DA549" s="41">
        <f t="shared" si="4306"/>
        <v>0</v>
      </c>
      <c r="DB549" s="41">
        <f t="shared" si="4307"/>
        <v>0</v>
      </c>
      <c r="DC549" s="41">
        <f t="shared" si="4308"/>
        <v>0</v>
      </c>
      <c r="DD549" s="41">
        <f t="shared" si="4309"/>
        <v>0</v>
      </c>
      <c r="DE549" s="41">
        <f t="shared" si="4310"/>
        <v>0</v>
      </c>
      <c r="DF549" s="41">
        <f t="shared" si="4311"/>
        <v>0</v>
      </c>
      <c r="DG549" s="41">
        <f t="shared" si="4312"/>
        <v>0</v>
      </c>
      <c r="DH549" s="41">
        <f t="shared" si="4313"/>
        <v>0</v>
      </c>
      <c r="DI549" s="41">
        <f t="shared" si="4314"/>
        <v>0</v>
      </c>
      <c r="DJ549" s="41">
        <f t="shared" si="4315"/>
        <v>1.0000000000000009E-2</v>
      </c>
      <c r="DK549" s="41">
        <f t="shared" si="4316"/>
        <v>0</v>
      </c>
      <c r="DL549" s="41">
        <f t="shared" si="4317"/>
        <v>0</v>
      </c>
      <c r="DM549" s="41">
        <f t="shared" si="4318"/>
        <v>0</v>
      </c>
    </row>
    <row r="550" spans="1:117" x14ac:dyDescent="0.3">
      <c r="A550" t="s">
        <v>108</v>
      </c>
      <c r="B550" t="s">
        <v>84</v>
      </c>
      <c r="C550" t="s">
        <v>85</v>
      </c>
      <c r="D550" t="s">
        <v>86</v>
      </c>
      <c r="E550" s="41">
        <v>0.16617713616253293</v>
      </c>
      <c r="F550" s="41">
        <v>0.1</v>
      </c>
      <c r="G550" s="41">
        <v>0.17507366272840741</v>
      </c>
      <c r="H550" s="41">
        <v>0.11417350954713493</v>
      </c>
      <c r="I550" s="41">
        <v>0.25</v>
      </c>
      <c r="J550" s="41">
        <v>0.15</v>
      </c>
      <c r="K550" s="41">
        <v>0.04</v>
      </c>
      <c r="L550" s="41">
        <v>9.3213291345369792E-2</v>
      </c>
      <c r="M550" s="41">
        <v>8.9685802268426179E-2</v>
      </c>
      <c r="N550" s="41">
        <v>0.13641387771789121</v>
      </c>
      <c r="O550" s="41">
        <v>0.2</v>
      </c>
      <c r="P550" s="41">
        <v>0</v>
      </c>
      <c r="Q550" s="41">
        <v>0.03</v>
      </c>
      <c r="R550" s="41">
        <v>0.22482821508965156</v>
      </c>
      <c r="S550" s="41">
        <v>0.25370631520215653</v>
      </c>
      <c r="T550" s="41">
        <v>0.2</v>
      </c>
      <c r="U550" s="41">
        <v>8.9942571534010918E-2</v>
      </c>
      <c r="V550" s="41">
        <v>0.25</v>
      </c>
      <c r="W550" s="41">
        <v>0.3</v>
      </c>
      <c r="X550" s="41">
        <v>0.3</v>
      </c>
      <c r="Y550" s="41">
        <v>0</v>
      </c>
      <c r="Z550" s="41">
        <v>0.27304001959345736</v>
      </c>
      <c r="AA550" s="41">
        <v>0.4</v>
      </c>
      <c r="AB550" s="41">
        <v>0.4</v>
      </c>
      <c r="AC550" s="41">
        <v>0.4</v>
      </c>
      <c r="AD550" s="41">
        <v>0.44999999999999996</v>
      </c>
      <c r="AE550" s="41">
        <v>0.15074813309574309</v>
      </c>
      <c r="AF550" s="41">
        <v>0.03</v>
      </c>
      <c r="AG550" s="41">
        <v>0.03</v>
      </c>
      <c r="AH550" s="41">
        <v>0.30463934861835601</v>
      </c>
      <c r="AI550" s="41">
        <v>0.10446366291232183</v>
      </c>
      <c r="AJ550" s="41">
        <v>0.5</v>
      </c>
      <c r="AK550" s="41">
        <v>0</v>
      </c>
      <c r="AL550" s="41">
        <v>0.5</v>
      </c>
      <c r="AM550" s="41">
        <v>0.5</v>
      </c>
      <c r="AN550" s="41">
        <v>0.5</v>
      </c>
      <c r="AO550" s="41">
        <v>0.15</v>
      </c>
      <c r="AP550" s="41">
        <v>0.22</v>
      </c>
      <c r="AQ550" s="41">
        <v>0.22</v>
      </c>
      <c r="AR550" s="41">
        <v>0.5</v>
      </c>
      <c r="AS550" s="41">
        <v>0.5</v>
      </c>
      <c r="AT550" s="41">
        <v>0.5</v>
      </c>
      <c r="AU550" s="41">
        <v>0.5</v>
      </c>
      <c r="AV550" s="41">
        <v>0.2</v>
      </c>
      <c r="AW550" s="41">
        <v>0</v>
      </c>
      <c r="AX550" s="41">
        <v>0.25</v>
      </c>
      <c r="AY550" s="41">
        <v>0.04</v>
      </c>
      <c r="AZ550" s="41">
        <v>0</v>
      </c>
      <c r="BA550" s="41">
        <v>0.55000000000000004</v>
      </c>
      <c r="BB550" s="41">
        <v>0.55000000000000004</v>
      </c>
      <c r="BC550" s="41">
        <v>0.55000000000000004</v>
      </c>
      <c r="BD550" s="41">
        <v>0.24</v>
      </c>
      <c r="BE550" s="41">
        <v>0.11661556599558486</v>
      </c>
      <c r="BF550" s="41">
        <v>8.9668482381979969E-2</v>
      </c>
      <c r="BG550" s="41">
        <v>8.6427938414696648E-2</v>
      </c>
      <c r="BH550" s="41">
        <v>0.25</v>
      </c>
      <c r="BI550" s="41"/>
      <c r="BJ550" s="41">
        <v>0</v>
      </c>
      <c r="BK550" s="41">
        <v>0</v>
      </c>
      <c r="BL550" s="41">
        <v>0</v>
      </c>
      <c r="BM550" s="41">
        <v>0</v>
      </c>
      <c r="BN550" s="41">
        <v>0</v>
      </c>
      <c r="BO550" s="41">
        <v>0</v>
      </c>
      <c r="BP550" s="41">
        <v>0</v>
      </c>
      <c r="BQ550" s="41">
        <v>0</v>
      </c>
      <c r="BR550" s="41">
        <v>0</v>
      </c>
      <c r="BS550" s="41">
        <v>0</v>
      </c>
      <c r="BT550" s="41">
        <v>0</v>
      </c>
      <c r="BU550" s="41">
        <v>0</v>
      </c>
      <c r="BV550" s="41">
        <v>0</v>
      </c>
      <c r="BW550" s="41">
        <v>0</v>
      </c>
      <c r="BX550" s="41">
        <v>0</v>
      </c>
      <c r="BY550" s="41">
        <v>0</v>
      </c>
      <c r="BZ550" s="41">
        <v>0</v>
      </c>
      <c r="CA550" s="41">
        <v>0</v>
      </c>
      <c r="CB550" s="41">
        <v>0</v>
      </c>
      <c r="CC550" s="41">
        <v>0</v>
      </c>
      <c r="CD550" s="41">
        <v>0</v>
      </c>
      <c r="CE550" s="41">
        <v>0</v>
      </c>
      <c r="CF550" s="41">
        <v>0</v>
      </c>
      <c r="CG550" s="41">
        <v>0</v>
      </c>
      <c r="CH550" s="41">
        <v>0</v>
      </c>
      <c r="CI550" s="41">
        <v>0</v>
      </c>
      <c r="CJ550" s="41">
        <v>0</v>
      </c>
      <c r="CK550" s="41">
        <v>0</v>
      </c>
      <c r="CL550" s="41">
        <v>0</v>
      </c>
      <c r="CM550" s="41">
        <v>0</v>
      </c>
      <c r="CN550" s="41">
        <v>0</v>
      </c>
      <c r="CO550" s="41">
        <v>0</v>
      </c>
      <c r="CP550" s="41">
        <v>0</v>
      </c>
      <c r="CQ550" s="41">
        <v>0</v>
      </c>
      <c r="CR550" s="41">
        <v>0</v>
      </c>
      <c r="CS550" s="41">
        <v>0</v>
      </c>
      <c r="CT550" s="41">
        <v>0</v>
      </c>
      <c r="CU550" s="41">
        <v>0</v>
      </c>
      <c r="CV550" s="41">
        <v>0</v>
      </c>
      <c r="CW550" s="41">
        <v>0</v>
      </c>
      <c r="CX550" s="41">
        <v>0</v>
      </c>
      <c r="CY550" s="41">
        <v>0</v>
      </c>
      <c r="CZ550" s="41">
        <v>0</v>
      </c>
      <c r="DA550" s="41">
        <v>0</v>
      </c>
      <c r="DB550" s="41">
        <v>0</v>
      </c>
      <c r="DC550" s="41">
        <v>0</v>
      </c>
      <c r="DD550" s="41">
        <v>0</v>
      </c>
      <c r="DE550" s="41">
        <v>0</v>
      </c>
      <c r="DF550" s="41">
        <v>0</v>
      </c>
      <c r="DG550" s="41">
        <v>0</v>
      </c>
      <c r="DH550" s="41">
        <v>0</v>
      </c>
      <c r="DI550" s="41">
        <v>0</v>
      </c>
      <c r="DJ550" s="41">
        <v>0</v>
      </c>
      <c r="DK550" s="41">
        <v>0</v>
      </c>
      <c r="DL550" s="41">
        <v>0</v>
      </c>
      <c r="DM550" s="41">
        <v>0</v>
      </c>
    </row>
    <row r="551" spans="1:117" x14ac:dyDescent="0.3">
      <c r="A551" t="s">
        <v>108</v>
      </c>
      <c r="B551" t="s">
        <v>84</v>
      </c>
      <c r="C551" t="s">
        <v>85</v>
      </c>
      <c r="D551" t="s">
        <v>87</v>
      </c>
      <c r="E551" s="41">
        <v>0.16617713616253293</v>
      </c>
      <c r="F551" s="41">
        <v>0.1</v>
      </c>
      <c r="G551" s="41">
        <v>0.17507366272840741</v>
      </c>
      <c r="H551" s="41">
        <v>0.11417350954713493</v>
      </c>
      <c r="I551" s="41">
        <v>0.25</v>
      </c>
      <c r="J551" s="41">
        <v>0.15</v>
      </c>
      <c r="K551" s="41">
        <v>0.04</v>
      </c>
      <c r="L551" s="41">
        <v>9.3213291345369792E-2</v>
      </c>
      <c r="M551" s="41">
        <v>8.9685802268426179E-2</v>
      </c>
      <c r="N551" s="41">
        <v>0.13641387771789121</v>
      </c>
      <c r="O551" s="41">
        <v>0.2</v>
      </c>
      <c r="P551" s="41">
        <v>0</v>
      </c>
      <c r="Q551" s="41">
        <v>0.03</v>
      </c>
      <c r="R551" s="41">
        <v>0.22482821508965156</v>
      </c>
      <c r="S551" s="41">
        <v>0.25370631520215653</v>
      </c>
      <c r="T551" s="41">
        <v>0.21</v>
      </c>
      <c r="U551" s="41">
        <v>8.9942571534010918E-2</v>
      </c>
      <c r="V551" s="41">
        <v>0.25</v>
      </c>
      <c r="W551" s="41">
        <v>0.3299999999999999</v>
      </c>
      <c r="X551" s="41">
        <v>0.3299999999999999</v>
      </c>
      <c r="Y551" s="41">
        <v>0</v>
      </c>
      <c r="Z551" s="41">
        <v>0.27304001959345736</v>
      </c>
      <c r="AA551" s="41">
        <v>0.4</v>
      </c>
      <c r="AB551" s="41">
        <v>0.4</v>
      </c>
      <c r="AC551" s="41">
        <v>0.4</v>
      </c>
      <c r="AD551" s="41">
        <v>0.44999999999999996</v>
      </c>
      <c r="AE551" s="41">
        <v>0.15074813309574309</v>
      </c>
      <c r="AF551" s="41">
        <v>0.03</v>
      </c>
      <c r="AG551" s="41">
        <v>0.03</v>
      </c>
      <c r="AH551" s="41">
        <v>0.30463934861835601</v>
      </c>
      <c r="AI551" s="41">
        <v>0.10446366291232183</v>
      </c>
      <c r="AJ551" s="41">
        <v>0.5</v>
      </c>
      <c r="AK551" s="41">
        <v>0</v>
      </c>
      <c r="AL551" s="41">
        <v>0.5</v>
      </c>
      <c r="AM551" s="41">
        <v>0.5</v>
      </c>
      <c r="AN551" s="41">
        <v>0.5</v>
      </c>
      <c r="AO551" s="41">
        <v>0.15</v>
      </c>
      <c r="AP551" s="41">
        <v>0.24</v>
      </c>
      <c r="AQ551" s="41">
        <v>0.24</v>
      </c>
      <c r="AR551" s="41">
        <v>0.52</v>
      </c>
      <c r="AS551" s="41">
        <v>0.52</v>
      </c>
      <c r="AT551" s="41">
        <v>0.52</v>
      </c>
      <c r="AU551" s="41">
        <v>0.52</v>
      </c>
      <c r="AV551" s="41">
        <v>0.22</v>
      </c>
      <c r="AW551" s="41">
        <v>0</v>
      </c>
      <c r="AX551" s="41">
        <v>0.25</v>
      </c>
      <c r="AY551" s="41">
        <v>0.04</v>
      </c>
      <c r="AZ551" s="41">
        <v>0</v>
      </c>
      <c r="BA551" s="41">
        <v>0.57499999999999996</v>
      </c>
      <c r="BB551" s="41">
        <v>0.57499999999999996</v>
      </c>
      <c r="BC551" s="41">
        <v>0.57499999999999996</v>
      </c>
      <c r="BD551" s="41">
        <v>0.25</v>
      </c>
      <c r="BE551" s="41">
        <v>0.11661556599558486</v>
      </c>
      <c r="BF551" s="41">
        <v>8.9668482381979969E-2</v>
      </c>
      <c r="BG551" s="41">
        <v>8.6427938414696648E-2</v>
      </c>
      <c r="BH551" s="41">
        <v>0.25</v>
      </c>
      <c r="BI551" s="41"/>
      <c r="BJ551" s="41">
        <f t="shared" ref="BJ551" si="4319">E551-E550</f>
        <v>0</v>
      </c>
      <c r="BK551" s="41">
        <f t="shared" ref="BK551:BK556" si="4320">F551-F550</f>
        <v>0</v>
      </c>
      <c r="BL551" s="41">
        <f t="shared" ref="BL551:BL556" si="4321">G551-G550</f>
        <v>0</v>
      </c>
      <c r="BM551" s="41">
        <f t="shared" ref="BM551:BM556" si="4322">H551-H550</f>
        <v>0</v>
      </c>
      <c r="BN551" s="41">
        <f t="shared" ref="BN551:BN556" si="4323">I551-I550</f>
        <v>0</v>
      </c>
      <c r="BO551" s="41">
        <f t="shared" ref="BO551:BO556" si="4324">J551-J550</f>
        <v>0</v>
      </c>
      <c r="BP551" s="41">
        <f t="shared" ref="BP551:BP556" si="4325">K551-K550</f>
        <v>0</v>
      </c>
      <c r="BQ551" s="41">
        <f t="shared" ref="BQ551:BQ556" si="4326">L551-L550</f>
        <v>0</v>
      </c>
      <c r="BR551" s="41">
        <f t="shared" ref="BR551:BR556" si="4327">M551-M550</f>
        <v>0</v>
      </c>
      <c r="BS551" s="41">
        <f t="shared" ref="BS551:BS556" si="4328">N551-N550</f>
        <v>0</v>
      </c>
      <c r="BT551" s="41">
        <f t="shared" ref="BT551:BT556" si="4329">O551-O550</f>
        <v>0</v>
      </c>
      <c r="BU551" s="41">
        <f t="shared" ref="BU551:BU556" si="4330">P551-P550</f>
        <v>0</v>
      </c>
      <c r="BV551" s="41">
        <f t="shared" ref="BV551:BV556" si="4331">Q551-Q550</f>
        <v>0</v>
      </c>
      <c r="BW551" s="41">
        <f t="shared" ref="BW551:BW556" si="4332">R551-R550</f>
        <v>0</v>
      </c>
      <c r="BX551" s="41">
        <f t="shared" ref="BX551:BX556" si="4333">S551-S550</f>
        <v>0</v>
      </c>
      <c r="BY551" s="41">
        <f t="shared" ref="BY551:BY556" si="4334">T551-T550</f>
        <v>9.9999999999999811E-3</v>
      </c>
      <c r="BZ551" s="41">
        <f t="shared" ref="BZ551:BZ556" si="4335">U551-U550</f>
        <v>0</v>
      </c>
      <c r="CA551" s="41">
        <f t="shared" ref="CA551:CA556" si="4336">V551-V550</f>
        <v>0</v>
      </c>
      <c r="CB551" s="41">
        <f t="shared" ref="CB551:CB556" si="4337">W551-W550</f>
        <v>2.9999999999999916E-2</v>
      </c>
      <c r="CC551" s="41">
        <f t="shared" ref="CC551:CC556" si="4338">X551-X550</f>
        <v>2.9999999999999916E-2</v>
      </c>
      <c r="CD551" s="41">
        <f t="shared" ref="CD551:CD556" si="4339">Y551-Y550</f>
        <v>0</v>
      </c>
      <c r="CE551" s="41">
        <f t="shared" ref="CE551:CE556" si="4340">Z551-Z550</f>
        <v>0</v>
      </c>
      <c r="CF551" s="41">
        <f t="shared" ref="CF551:CF556" si="4341">AA551-AA550</f>
        <v>0</v>
      </c>
      <c r="CG551" s="41">
        <f t="shared" ref="CG551:CG556" si="4342">AB551-AB550</f>
        <v>0</v>
      </c>
      <c r="CH551" s="41">
        <f t="shared" ref="CH551:CH556" si="4343">AC551-AC550</f>
        <v>0</v>
      </c>
      <c r="CI551" s="41">
        <f t="shared" ref="CI551:CI556" si="4344">AD551-AD550</f>
        <v>0</v>
      </c>
      <c r="CJ551" s="41">
        <f t="shared" ref="CJ551:CJ556" si="4345">AE551-AE550</f>
        <v>0</v>
      </c>
      <c r="CK551" s="41">
        <f t="shared" ref="CK551:CK556" si="4346">AF551-AF550</f>
        <v>0</v>
      </c>
      <c r="CL551" s="41">
        <f t="shared" ref="CL551:CL556" si="4347">AG551-AG550</f>
        <v>0</v>
      </c>
      <c r="CM551" s="41">
        <f t="shared" ref="CM551:CM556" si="4348">AH551-AH550</f>
        <v>0</v>
      </c>
      <c r="CN551" s="41">
        <f t="shared" ref="CN551:CN556" si="4349">AI551-AI550</f>
        <v>0</v>
      </c>
      <c r="CO551" s="41">
        <f t="shared" ref="CO551:CO556" si="4350">AJ551-AJ550</f>
        <v>0</v>
      </c>
      <c r="CP551" s="41">
        <f t="shared" ref="CP551:CP556" si="4351">AK551-AK550</f>
        <v>0</v>
      </c>
      <c r="CQ551" s="41">
        <f t="shared" ref="CQ551:CQ556" si="4352">AL551-AL550</f>
        <v>0</v>
      </c>
      <c r="CR551" s="41">
        <f t="shared" ref="CR551:CR556" si="4353">AM551-AM550</f>
        <v>0</v>
      </c>
      <c r="CS551" s="41">
        <f t="shared" ref="CS551:CS556" si="4354">AN551-AN550</f>
        <v>0</v>
      </c>
      <c r="CT551" s="41">
        <f t="shared" ref="CT551:CT556" si="4355">AO551-AO550</f>
        <v>0</v>
      </c>
      <c r="CU551" s="41">
        <f t="shared" ref="CU551:CU556" si="4356">AP551-AP550</f>
        <v>1.999999999999999E-2</v>
      </c>
      <c r="CV551" s="41">
        <f t="shared" ref="CV551:CV556" si="4357">AQ551-AQ550</f>
        <v>1.999999999999999E-2</v>
      </c>
      <c r="CW551" s="41">
        <f t="shared" ref="CW551:CW556" si="4358">AR551-AR550</f>
        <v>2.0000000000000018E-2</v>
      </c>
      <c r="CX551" s="41">
        <f t="shared" ref="CX551:CX556" si="4359">AS551-AS550</f>
        <v>2.0000000000000018E-2</v>
      </c>
      <c r="CY551" s="41">
        <f t="shared" ref="CY551:CY556" si="4360">AT551-AT550</f>
        <v>2.0000000000000018E-2</v>
      </c>
      <c r="CZ551" s="41">
        <f t="shared" ref="CZ551:CZ556" si="4361">AU551-AU550</f>
        <v>2.0000000000000018E-2</v>
      </c>
      <c r="DA551" s="41">
        <f t="shared" ref="DA551:DA556" si="4362">AV551-AV550</f>
        <v>1.999999999999999E-2</v>
      </c>
      <c r="DB551" s="41">
        <f t="shared" ref="DB551:DB556" si="4363">AW551-AW550</f>
        <v>0</v>
      </c>
      <c r="DC551" s="41">
        <f t="shared" ref="DC551:DC556" si="4364">AX551-AX550</f>
        <v>0</v>
      </c>
      <c r="DD551" s="41">
        <f t="shared" ref="DD551:DD556" si="4365">AY551-AY550</f>
        <v>0</v>
      </c>
      <c r="DE551" s="41">
        <f t="shared" ref="DE551:DE556" si="4366">AZ551-AZ550</f>
        <v>0</v>
      </c>
      <c r="DF551" s="41">
        <f t="shared" ref="DF551:DF556" si="4367">BA551-BA550</f>
        <v>2.4999999999999911E-2</v>
      </c>
      <c r="DG551" s="41">
        <f t="shared" ref="DG551:DG556" si="4368">BB551-BB550</f>
        <v>2.4999999999999911E-2</v>
      </c>
      <c r="DH551" s="41">
        <f t="shared" ref="DH551:DH556" si="4369">BC551-BC550</f>
        <v>2.4999999999999911E-2</v>
      </c>
      <c r="DI551" s="41">
        <f t="shared" ref="DI551:DI556" si="4370">BD551-BD550</f>
        <v>1.0000000000000009E-2</v>
      </c>
      <c r="DJ551" s="41">
        <f t="shared" ref="DJ551:DJ556" si="4371">BE551-BE550</f>
        <v>0</v>
      </c>
      <c r="DK551" s="41">
        <f t="shared" ref="DK551:DK556" si="4372">BF551-BF550</f>
        <v>0</v>
      </c>
      <c r="DL551" s="41">
        <f t="shared" ref="DL551:DL556" si="4373">BG551-BG550</f>
        <v>0</v>
      </c>
      <c r="DM551" s="41">
        <f t="shared" ref="DM551:DM556" si="4374">BH551-BH550</f>
        <v>0</v>
      </c>
    </row>
    <row r="552" spans="1:117" x14ac:dyDescent="0.3">
      <c r="A552" t="s">
        <v>108</v>
      </c>
      <c r="B552" t="s">
        <v>84</v>
      </c>
      <c r="C552" t="s">
        <v>85</v>
      </c>
      <c r="D552" t="s">
        <v>88</v>
      </c>
      <c r="E552" s="41">
        <v>0.17617713616253294</v>
      </c>
      <c r="F552" s="41">
        <v>0.1</v>
      </c>
      <c r="G552" s="41">
        <v>0.18507366272840742</v>
      </c>
      <c r="H552" s="41">
        <v>0.12417350954713492</v>
      </c>
      <c r="I552" s="41">
        <v>0.25</v>
      </c>
      <c r="J552" s="41">
        <v>0.15</v>
      </c>
      <c r="K552" s="41">
        <v>0.04</v>
      </c>
      <c r="L552" s="41">
        <v>0.10321329134536979</v>
      </c>
      <c r="M552" s="41">
        <v>9.9685802268426174E-2</v>
      </c>
      <c r="N552" s="41">
        <v>0.14641387771789122</v>
      </c>
      <c r="O552" s="41">
        <v>0.2</v>
      </c>
      <c r="P552" s="41">
        <v>0</v>
      </c>
      <c r="Q552" s="41">
        <v>0.03</v>
      </c>
      <c r="R552" s="41">
        <v>0.23482821508965157</v>
      </c>
      <c r="S552" s="41">
        <v>0.26370631520215654</v>
      </c>
      <c r="T552" s="41">
        <v>0.22</v>
      </c>
      <c r="U552" s="41">
        <v>9.9942571534010913E-2</v>
      </c>
      <c r="V552" s="41">
        <v>0.25</v>
      </c>
      <c r="W552" s="41">
        <v>0.36</v>
      </c>
      <c r="X552" s="41">
        <v>0.36</v>
      </c>
      <c r="Y552" s="41">
        <v>0</v>
      </c>
      <c r="Z552" s="41">
        <v>0.28304001959345737</v>
      </c>
      <c r="AA552" s="41">
        <v>0.4</v>
      </c>
      <c r="AB552" s="41">
        <v>0.4</v>
      </c>
      <c r="AC552" s="41">
        <v>0.4</v>
      </c>
      <c r="AD552" s="41">
        <v>0.45999999999999996</v>
      </c>
      <c r="AE552" s="41">
        <v>0.1607481330957431</v>
      </c>
      <c r="AF552" s="41">
        <v>0.03</v>
      </c>
      <c r="AG552" s="41">
        <v>0.03</v>
      </c>
      <c r="AH552" s="41">
        <v>0.31463934861835602</v>
      </c>
      <c r="AI552" s="41">
        <v>0.11446366291232182</v>
      </c>
      <c r="AJ552" s="41">
        <v>0.5</v>
      </c>
      <c r="AK552" s="41">
        <v>0</v>
      </c>
      <c r="AL552" s="41">
        <v>0.5</v>
      </c>
      <c r="AM552" s="41">
        <v>0.5</v>
      </c>
      <c r="AN552" s="41">
        <v>0.5</v>
      </c>
      <c r="AO552" s="41">
        <v>0.15</v>
      </c>
      <c r="AP552" s="41">
        <v>0.26</v>
      </c>
      <c r="AQ552" s="41">
        <v>0.26</v>
      </c>
      <c r="AR552" s="41">
        <v>0.53</v>
      </c>
      <c r="AS552" s="41">
        <v>0.53</v>
      </c>
      <c r="AT552" s="41">
        <v>0.53</v>
      </c>
      <c r="AU552" s="41">
        <v>0.53</v>
      </c>
      <c r="AV552" s="41">
        <v>0.24</v>
      </c>
      <c r="AW552" s="41">
        <v>0</v>
      </c>
      <c r="AX552" s="41">
        <v>0.25</v>
      </c>
      <c r="AY552" s="41">
        <v>0.04</v>
      </c>
      <c r="AZ552" s="41">
        <v>0</v>
      </c>
      <c r="BA552" s="41">
        <v>0.57499999999999996</v>
      </c>
      <c r="BB552" s="41">
        <v>0.57499999999999996</v>
      </c>
      <c r="BC552" s="41">
        <v>0.57499999999999996</v>
      </c>
      <c r="BD552" s="41">
        <v>0.26</v>
      </c>
      <c r="BE552" s="41">
        <v>0.12661556599558485</v>
      </c>
      <c r="BF552" s="41">
        <v>9.9668482381979964E-2</v>
      </c>
      <c r="BG552" s="41">
        <v>9.6427938414696643E-2</v>
      </c>
      <c r="BH552" s="41">
        <v>0.25</v>
      </c>
      <c r="BI552" s="41"/>
      <c r="BJ552" s="41">
        <f t="shared" si="4207"/>
        <v>1.0000000000000009E-2</v>
      </c>
      <c r="BK552" s="41">
        <f t="shared" si="4320"/>
        <v>0</v>
      </c>
      <c r="BL552" s="41">
        <f t="shared" si="4321"/>
        <v>1.0000000000000009E-2</v>
      </c>
      <c r="BM552" s="41">
        <f t="shared" si="4322"/>
        <v>9.999999999999995E-3</v>
      </c>
      <c r="BN552" s="41">
        <f t="shared" si="4323"/>
        <v>0</v>
      </c>
      <c r="BO552" s="41">
        <f t="shared" si="4324"/>
        <v>0</v>
      </c>
      <c r="BP552" s="41">
        <f t="shared" si="4325"/>
        <v>0</v>
      </c>
      <c r="BQ552" s="41">
        <f t="shared" si="4326"/>
        <v>9.999999999999995E-3</v>
      </c>
      <c r="BR552" s="41">
        <f t="shared" si="4327"/>
        <v>9.999999999999995E-3</v>
      </c>
      <c r="BS552" s="41">
        <f t="shared" si="4328"/>
        <v>1.0000000000000009E-2</v>
      </c>
      <c r="BT552" s="41">
        <f t="shared" si="4329"/>
        <v>0</v>
      </c>
      <c r="BU552" s="41">
        <f t="shared" si="4330"/>
        <v>0</v>
      </c>
      <c r="BV552" s="41">
        <f t="shared" si="4331"/>
        <v>0</v>
      </c>
      <c r="BW552" s="41">
        <f t="shared" si="4332"/>
        <v>1.0000000000000009E-2</v>
      </c>
      <c r="BX552" s="41">
        <f t="shared" si="4333"/>
        <v>1.0000000000000009E-2</v>
      </c>
      <c r="BY552" s="41">
        <f t="shared" si="4334"/>
        <v>1.0000000000000009E-2</v>
      </c>
      <c r="BZ552" s="41">
        <f t="shared" si="4335"/>
        <v>9.999999999999995E-3</v>
      </c>
      <c r="CA552" s="41">
        <f t="shared" si="4336"/>
        <v>0</v>
      </c>
      <c r="CB552" s="41">
        <f t="shared" si="4337"/>
        <v>3.0000000000000082E-2</v>
      </c>
      <c r="CC552" s="41">
        <f t="shared" si="4338"/>
        <v>3.0000000000000082E-2</v>
      </c>
      <c r="CD552" s="41">
        <f t="shared" si="4339"/>
        <v>0</v>
      </c>
      <c r="CE552" s="41">
        <f t="shared" si="4340"/>
        <v>1.0000000000000009E-2</v>
      </c>
      <c r="CF552" s="41">
        <f t="shared" si="4341"/>
        <v>0</v>
      </c>
      <c r="CG552" s="41">
        <f t="shared" si="4342"/>
        <v>0</v>
      </c>
      <c r="CH552" s="41">
        <f t="shared" si="4343"/>
        <v>0</v>
      </c>
      <c r="CI552" s="41">
        <f t="shared" si="4344"/>
        <v>1.0000000000000009E-2</v>
      </c>
      <c r="CJ552" s="41">
        <f t="shared" si="4345"/>
        <v>1.0000000000000009E-2</v>
      </c>
      <c r="CK552" s="41">
        <f t="shared" si="4346"/>
        <v>0</v>
      </c>
      <c r="CL552" s="41">
        <f t="shared" si="4347"/>
        <v>0</v>
      </c>
      <c r="CM552" s="41">
        <f t="shared" si="4348"/>
        <v>1.0000000000000009E-2</v>
      </c>
      <c r="CN552" s="41">
        <f t="shared" si="4349"/>
        <v>9.999999999999995E-3</v>
      </c>
      <c r="CO552" s="41">
        <f t="shared" si="4350"/>
        <v>0</v>
      </c>
      <c r="CP552" s="41">
        <f t="shared" si="4351"/>
        <v>0</v>
      </c>
      <c r="CQ552" s="41">
        <f t="shared" si="4352"/>
        <v>0</v>
      </c>
      <c r="CR552" s="41">
        <f t="shared" si="4353"/>
        <v>0</v>
      </c>
      <c r="CS552" s="41">
        <f t="shared" si="4354"/>
        <v>0</v>
      </c>
      <c r="CT552" s="41">
        <f t="shared" si="4355"/>
        <v>0</v>
      </c>
      <c r="CU552" s="41">
        <f t="shared" si="4356"/>
        <v>2.0000000000000018E-2</v>
      </c>
      <c r="CV552" s="41">
        <f t="shared" si="4357"/>
        <v>2.0000000000000018E-2</v>
      </c>
      <c r="CW552" s="41">
        <f t="shared" si="4358"/>
        <v>1.0000000000000009E-2</v>
      </c>
      <c r="CX552" s="41">
        <f t="shared" si="4359"/>
        <v>1.0000000000000009E-2</v>
      </c>
      <c r="CY552" s="41">
        <f t="shared" si="4360"/>
        <v>1.0000000000000009E-2</v>
      </c>
      <c r="CZ552" s="41">
        <f t="shared" si="4361"/>
        <v>1.0000000000000009E-2</v>
      </c>
      <c r="DA552" s="41">
        <f t="shared" si="4362"/>
        <v>1.999999999999999E-2</v>
      </c>
      <c r="DB552" s="41">
        <f t="shared" si="4363"/>
        <v>0</v>
      </c>
      <c r="DC552" s="41">
        <f t="shared" si="4364"/>
        <v>0</v>
      </c>
      <c r="DD552" s="41">
        <f t="shared" si="4365"/>
        <v>0</v>
      </c>
      <c r="DE552" s="41">
        <f t="shared" si="4366"/>
        <v>0</v>
      </c>
      <c r="DF552" s="41">
        <f t="shared" si="4367"/>
        <v>0</v>
      </c>
      <c r="DG552" s="41">
        <f t="shared" si="4368"/>
        <v>0</v>
      </c>
      <c r="DH552" s="41">
        <f t="shared" si="4369"/>
        <v>0</v>
      </c>
      <c r="DI552" s="41">
        <f t="shared" si="4370"/>
        <v>1.0000000000000009E-2</v>
      </c>
      <c r="DJ552" s="41">
        <f t="shared" si="4371"/>
        <v>9.999999999999995E-3</v>
      </c>
      <c r="DK552" s="41">
        <f t="shared" si="4372"/>
        <v>9.999999999999995E-3</v>
      </c>
      <c r="DL552" s="41">
        <f t="shared" si="4373"/>
        <v>9.999999999999995E-3</v>
      </c>
      <c r="DM552" s="41">
        <f t="shared" si="4374"/>
        <v>0</v>
      </c>
    </row>
    <row r="553" spans="1:117" x14ac:dyDescent="0.3">
      <c r="A553" t="s">
        <v>108</v>
      </c>
      <c r="B553" t="s">
        <v>84</v>
      </c>
      <c r="C553" t="s">
        <v>85</v>
      </c>
      <c r="D553" t="s">
        <v>89</v>
      </c>
      <c r="E553" s="41">
        <v>0.18617713616253295</v>
      </c>
      <c r="F553" s="41">
        <v>0.1</v>
      </c>
      <c r="G553" s="41">
        <v>0.19507366272840743</v>
      </c>
      <c r="H553" s="41">
        <v>0.13417350954713492</v>
      </c>
      <c r="I553" s="41">
        <v>0.27</v>
      </c>
      <c r="J553" s="41">
        <v>0.15</v>
      </c>
      <c r="K553" s="41">
        <v>0.04</v>
      </c>
      <c r="L553" s="41">
        <v>0.11321329134536978</v>
      </c>
      <c r="M553" s="41">
        <v>0.10968580226842617</v>
      </c>
      <c r="N553" s="41">
        <v>0.15641387771789123</v>
      </c>
      <c r="O553" s="41">
        <v>0.22</v>
      </c>
      <c r="P553" s="41">
        <v>0</v>
      </c>
      <c r="Q553" s="41">
        <v>0.04</v>
      </c>
      <c r="R553" s="41">
        <v>0.24482821508965158</v>
      </c>
      <c r="S553" s="41">
        <v>0.27370631520215655</v>
      </c>
      <c r="T553" s="41">
        <v>0.23</v>
      </c>
      <c r="U553" s="41">
        <v>0.10994257153401091</v>
      </c>
      <c r="V553" s="41">
        <v>0.27</v>
      </c>
      <c r="W553" s="41">
        <v>0.36</v>
      </c>
      <c r="X553" s="41">
        <v>0.36</v>
      </c>
      <c r="Y553" s="41">
        <v>0</v>
      </c>
      <c r="Z553" s="41">
        <v>0.29304001959345738</v>
      </c>
      <c r="AA553" s="41">
        <v>0.4</v>
      </c>
      <c r="AB553" s="41">
        <v>0.4</v>
      </c>
      <c r="AC553" s="41">
        <v>0.4</v>
      </c>
      <c r="AD553" s="41">
        <v>0.47</v>
      </c>
      <c r="AE553" s="41">
        <v>0.1707481330957431</v>
      </c>
      <c r="AF553" s="41">
        <v>0.04</v>
      </c>
      <c r="AG553" s="41">
        <v>0.04</v>
      </c>
      <c r="AH553" s="41">
        <v>0.32463934861835603</v>
      </c>
      <c r="AI553" s="41">
        <v>0.12446366291232182</v>
      </c>
      <c r="AJ553" s="41">
        <v>0.5</v>
      </c>
      <c r="AK553" s="41">
        <v>0</v>
      </c>
      <c r="AL553" s="41">
        <v>0.52500000000000002</v>
      </c>
      <c r="AM553" s="41">
        <v>0.52500000000000002</v>
      </c>
      <c r="AN553" s="41">
        <v>0.52500000000000002</v>
      </c>
      <c r="AO553" s="41">
        <v>0.15</v>
      </c>
      <c r="AP553" s="41">
        <v>0.28000000000000003</v>
      </c>
      <c r="AQ553" s="41">
        <v>0.28000000000000003</v>
      </c>
      <c r="AR553" s="41">
        <v>0.54</v>
      </c>
      <c r="AS553" s="41">
        <v>0.54</v>
      </c>
      <c r="AT553" s="41">
        <v>0.54</v>
      </c>
      <c r="AU553" s="41">
        <v>0.54</v>
      </c>
      <c r="AV553" s="41">
        <v>0.24</v>
      </c>
      <c r="AW553" s="41">
        <v>0</v>
      </c>
      <c r="AX553" s="41">
        <v>0.25</v>
      </c>
      <c r="AY553" s="41">
        <v>0.04</v>
      </c>
      <c r="AZ553" s="41">
        <v>0</v>
      </c>
      <c r="BA553" s="41">
        <v>0.6</v>
      </c>
      <c r="BB553" s="41">
        <v>0.6</v>
      </c>
      <c r="BC553" s="41">
        <v>0.6</v>
      </c>
      <c r="BD553" s="41">
        <v>0.27</v>
      </c>
      <c r="BE553" s="41">
        <v>0.13661556599558486</v>
      </c>
      <c r="BF553" s="41">
        <v>0.10966848238197996</v>
      </c>
      <c r="BG553" s="41">
        <v>0.10642793841469664</v>
      </c>
      <c r="BH553" s="41">
        <v>0.25</v>
      </c>
      <c r="BI553" s="41"/>
      <c r="BJ553" s="41">
        <f t="shared" si="4207"/>
        <v>1.0000000000000009E-2</v>
      </c>
      <c r="BK553" s="41">
        <f t="shared" si="4320"/>
        <v>0</v>
      </c>
      <c r="BL553" s="41">
        <f t="shared" si="4321"/>
        <v>1.0000000000000009E-2</v>
      </c>
      <c r="BM553" s="41">
        <f t="shared" si="4322"/>
        <v>9.999999999999995E-3</v>
      </c>
      <c r="BN553" s="41">
        <f t="shared" si="4323"/>
        <v>2.0000000000000018E-2</v>
      </c>
      <c r="BO553" s="41">
        <f t="shared" si="4324"/>
        <v>0</v>
      </c>
      <c r="BP553" s="41">
        <f t="shared" si="4325"/>
        <v>0</v>
      </c>
      <c r="BQ553" s="41">
        <f t="shared" si="4326"/>
        <v>9.999999999999995E-3</v>
      </c>
      <c r="BR553" s="41">
        <f t="shared" si="4327"/>
        <v>9.999999999999995E-3</v>
      </c>
      <c r="BS553" s="41">
        <f t="shared" si="4328"/>
        <v>1.0000000000000009E-2</v>
      </c>
      <c r="BT553" s="41">
        <f t="shared" si="4329"/>
        <v>1.999999999999999E-2</v>
      </c>
      <c r="BU553" s="41">
        <f t="shared" si="4330"/>
        <v>0</v>
      </c>
      <c r="BV553" s="41">
        <f t="shared" si="4331"/>
        <v>1.0000000000000002E-2</v>
      </c>
      <c r="BW553" s="41">
        <f t="shared" si="4332"/>
        <v>1.0000000000000009E-2</v>
      </c>
      <c r="BX553" s="41">
        <f t="shared" si="4333"/>
        <v>1.0000000000000009E-2</v>
      </c>
      <c r="BY553" s="41">
        <f t="shared" si="4334"/>
        <v>1.0000000000000009E-2</v>
      </c>
      <c r="BZ553" s="41">
        <f t="shared" si="4335"/>
        <v>9.999999999999995E-3</v>
      </c>
      <c r="CA553" s="41">
        <f t="shared" si="4336"/>
        <v>2.0000000000000018E-2</v>
      </c>
      <c r="CB553" s="41">
        <f t="shared" si="4337"/>
        <v>0</v>
      </c>
      <c r="CC553" s="41">
        <f t="shared" si="4338"/>
        <v>0</v>
      </c>
      <c r="CD553" s="41">
        <f t="shared" si="4339"/>
        <v>0</v>
      </c>
      <c r="CE553" s="41">
        <f t="shared" si="4340"/>
        <v>1.0000000000000009E-2</v>
      </c>
      <c r="CF553" s="41">
        <f t="shared" si="4341"/>
        <v>0</v>
      </c>
      <c r="CG553" s="41">
        <f t="shared" si="4342"/>
        <v>0</v>
      </c>
      <c r="CH553" s="41">
        <f t="shared" si="4343"/>
        <v>0</v>
      </c>
      <c r="CI553" s="41">
        <f t="shared" si="4344"/>
        <v>1.0000000000000009E-2</v>
      </c>
      <c r="CJ553" s="41">
        <f t="shared" si="4345"/>
        <v>1.0000000000000009E-2</v>
      </c>
      <c r="CK553" s="41">
        <f t="shared" si="4346"/>
        <v>1.0000000000000002E-2</v>
      </c>
      <c r="CL553" s="41">
        <f t="shared" si="4347"/>
        <v>1.0000000000000002E-2</v>
      </c>
      <c r="CM553" s="41">
        <f t="shared" si="4348"/>
        <v>1.0000000000000009E-2</v>
      </c>
      <c r="CN553" s="41">
        <f t="shared" si="4349"/>
        <v>9.999999999999995E-3</v>
      </c>
      <c r="CO553" s="41">
        <f t="shared" si="4350"/>
        <v>0</v>
      </c>
      <c r="CP553" s="41">
        <f t="shared" si="4351"/>
        <v>0</v>
      </c>
      <c r="CQ553" s="41">
        <f t="shared" si="4352"/>
        <v>2.5000000000000022E-2</v>
      </c>
      <c r="CR553" s="41">
        <f t="shared" si="4353"/>
        <v>2.5000000000000022E-2</v>
      </c>
      <c r="CS553" s="41">
        <f t="shared" si="4354"/>
        <v>2.5000000000000022E-2</v>
      </c>
      <c r="CT553" s="41">
        <f t="shared" si="4355"/>
        <v>0</v>
      </c>
      <c r="CU553" s="41">
        <f t="shared" si="4356"/>
        <v>2.0000000000000018E-2</v>
      </c>
      <c r="CV553" s="41">
        <f t="shared" si="4357"/>
        <v>2.0000000000000018E-2</v>
      </c>
      <c r="CW553" s="41">
        <f t="shared" si="4358"/>
        <v>1.0000000000000009E-2</v>
      </c>
      <c r="CX553" s="41">
        <f t="shared" si="4359"/>
        <v>1.0000000000000009E-2</v>
      </c>
      <c r="CY553" s="41">
        <f t="shared" si="4360"/>
        <v>1.0000000000000009E-2</v>
      </c>
      <c r="CZ553" s="41">
        <f t="shared" si="4361"/>
        <v>1.0000000000000009E-2</v>
      </c>
      <c r="DA553" s="41">
        <f t="shared" si="4362"/>
        <v>0</v>
      </c>
      <c r="DB553" s="41">
        <f t="shared" si="4363"/>
        <v>0</v>
      </c>
      <c r="DC553" s="41">
        <f t="shared" si="4364"/>
        <v>0</v>
      </c>
      <c r="DD553" s="41">
        <f t="shared" si="4365"/>
        <v>0</v>
      </c>
      <c r="DE553" s="41">
        <f t="shared" si="4366"/>
        <v>0</v>
      </c>
      <c r="DF553" s="41">
        <f t="shared" si="4367"/>
        <v>2.5000000000000022E-2</v>
      </c>
      <c r="DG553" s="41">
        <f t="shared" si="4368"/>
        <v>2.5000000000000022E-2</v>
      </c>
      <c r="DH553" s="41">
        <f t="shared" si="4369"/>
        <v>2.5000000000000022E-2</v>
      </c>
      <c r="DI553" s="41">
        <f t="shared" si="4370"/>
        <v>1.0000000000000009E-2</v>
      </c>
      <c r="DJ553" s="41">
        <f t="shared" si="4371"/>
        <v>1.0000000000000009E-2</v>
      </c>
      <c r="DK553" s="41">
        <f t="shared" si="4372"/>
        <v>9.999999999999995E-3</v>
      </c>
      <c r="DL553" s="41">
        <f t="shared" si="4373"/>
        <v>9.999999999999995E-3</v>
      </c>
      <c r="DM553" s="41">
        <f t="shared" si="4374"/>
        <v>0</v>
      </c>
    </row>
    <row r="554" spans="1:117" x14ac:dyDescent="0.3">
      <c r="A554" t="s">
        <v>108</v>
      </c>
      <c r="B554" t="s">
        <v>84</v>
      </c>
      <c r="C554" t="s">
        <v>85</v>
      </c>
      <c r="D554" t="s">
        <v>90</v>
      </c>
      <c r="E554" s="41">
        <v>0.19617713616253296</v>
      </c>
      <c r="F554" s="41">
        <v>0.1</v>
      </c>
      <c r="G554" s="41">
        <v>0.20507366272840744</v>
      </c>
      <c r="H554" s="41">
        <v>0.14417350954713493</v>
      </c>
      <c r="I554" s="41">
        <v>0.3</v>
      </c>
      <c r="J554" s="41">
        <v>0.15</v>
      </c>
      <c r="K554" s="41">
        <v>0.04</v>
      </c>
      <c r="L554" s="41">
        <v>0.12321329134536978</v>
      </c>
      <c r="M554" s="41">
        <v>0.11968580226842616</v>
      </c>
      <c r="N554" s="41">
        <v>0.16641387771789123</v>
      </c>
      <c r="O554" s="41">
        <v>0.23</v>
      </c>
      <c r="P554" s="41">
        <v>0</v>
      </c>
      <c r="Q554" s="41">
        <v>0.05</v>
      </c>
      <c r="R554" s="41">
        <v>0.25482821508965159</v>
      </c>
      <c r="S554" s="41">
        <v>0.28370631520215656</v>
      </c>
      <c r="T554" s="41">
        <v>0.25</v>
      </c>
      <c r="U554" s="41">
        <v>0.1199425715340109</v>
      </c>
      <c r="V554" s="41">
        <v>0.3</v>
      </c>
      <c r="W554" s="41">
        <v>0.36</v>
      </c>
      <c r="X554" s="41">
        <v>0.36</v>
      </c>
      <c r="Y554" s="41">
        <v>0</v>
      </c>
      <c r="Z554" s="41">
        <v>0.30304001959345739</v>
      </c>
      <c r="AA554" s="41">
        <v>0.4</v>
      </c>
      <c r="AB554" s="41">
        <v>0.4</v>
      </c>
      <c r="AC554" s="41">
        <v>0.4</v>
      </c>
      <c r="AD554" s="41">
        <v>0.48</v>
      </c>
      <c r="AE554" s="41">
        <v>0.18074813309574311</v>
      </c>
      <c r="AF554" s="41">
        <v>0.05</v>
      </c>
      <c r="AG554" s="41">
        <v>0.05</v>
      </c>
      <c r="AH554" s="41">
        <v>0.33463934861835604</v>
      </c>
      <c r="AI554" s="41">
        <v>0.13446366291232181</v>
      </c>
      <c r="AJ554" s="41">
        <v>0.5</v>
      </c>
      <c r="AK554" s="41">
        <v>0</v>
      </c>
      <c r="AL554" s="41">
        <v>0.55000000000000004</v>
      </c>
      <c r="AM554" s="41">
        <v>0.55000000000000004</v>
      </c>
      <c r="AN554" s="41">
        <v>0.55000000000000004</v>
      </c>
      <c r="AO554" s="41">
        <v>0.15</v>
      </c>
      <c r="AP554" s="41">
        <v>0.3</v>
      </c>
      <c r="AQ554" s="41">
        <v>0.3</v>
      </c>
      <c r="AR554" s="41">
        <v>0.55000000000000004</v>
      </c>
      <c r="AS554" s="41">
        <v>0.55000000000000004</v>
      </c>
      <c r="AT554" s="41">
        <v>0.55000000000000004</v>
      </c>
      <c r="AU554" s="41">
        <v>0.55000000000000004</v>
      </c>
      <c r="AV554" s="41">
        <v>0.24</v>
      </c>
      <c r="AW554" s="41">
        <v>0</v>
      </c>
      <c r="AX554" s="41">
        <v>0.25</v>
      </c>
      <c r="AY554" s="41">
        <v>0.04</v>
      </c>
      <c r="AZ554" s="41">
        <v>0</v>
      </c>
      <c r="BA554" s="41">
        <v>0.6</v>
      </c>
      <c r="BB554" s="41">
        <v>0.6</v>
      </c>
      <c r="BC554" s="41">
        <v>0.6</v>
      </c>
      <c r="BD554" s="41">
        <v>0.28000000000000003</v>
      </c>
      <c r="BE554" s="41">
        <v>0.14661556599558487</v>
      </c>
      <c r="BF554" s="41">
        <v>0.11966848238197995</v>
      </c>
      <c r="BG554" s="41">
        <v>0.11642793841469663</v>
      </c>
      <c r="BH554" s="41">
        <v>0.25</v>
      </c>
      <c r="BI554" s="41"/>
      <c r="BJ554" s="41">
        <f t="shared" si="4207"/>
        <v>1.0000000000000009E-2</v>
      </c>
      <c r="BK554" s="41">
        <f t="shared" si="4320"/>
        <v>0</v>
      </c>
      <c r="BL554" s="41">
        <f t="shared" si="4321"/>
        <v>1.0000000000000009E-2</v>
      </c>
      <c r="BM554" s="41">
        <f t="shared" si="4322"/>
        <v>1.0000000000000009E-2</v>
      </c>
      <c r="BN554" s="41">
        <f t="shared" si="4323"/>
        <v>2.9999999999999971E-2</v>
      </c>
      <c r="BO554" s="41">
        <f t="shared" si="4324"/>
        <v>0</v>
      </c>
      <c r="BP554" s="41">
        <f t="shared" si="4325"/>
        <v>0</v>
      </c>
      <c r="BQ554" s="41">
        <f t="shared" si="4326"/>
        <v>9.999999999999995E-3</v>
      </c>
      <c r="BR554" s="41">
        <f t="shared" si="4327"/>
        <v>9.999999999999995E-3</v>
      </c>
      <c r="BS554" s="41">
        <f t="shared" si="4328"/>
        <v>1.0000000000000009E-2</v>
      </c>
      <c r="BT554" s="41">
        <f t="shared" si="4329"/>
        <v>1.0000000000000009E-2</v>
      </c>
      <c r="BU554" s="41">
        <f t="shared" si="4330"/>
        <v>0</v>
      </c>
      <c r="BV554" s="41">
        <f t="shared" si="4331"/>
        <v>1.0000000000000002E-2</v>
      </c>
      <c r="BW554" s="41">
        <f t="shared" si="4332"/>
        <v>1.0000000000000009E-2</v>
      </c>
      <c r="BX554" s="41">
        <f t="shared" si="4333"/>
        <v>1.0000000000000009E-2</v>
      </c>
      <c r="BY554" s="41">
        <f t="shared" si="4334"/>
        <v>1.999999999999999E-2</v>
      </c>
      <c r="BZ554" s="41">
        <f t="shared" si="4335"/>
        <v>9.999999999999995E-3</v>
      </c>
      <c r="CA554" s="41">
        <f t="shared" si="4336"/>
        <v>2.9999999999999971E-2</v>
      </c>
      <c r="CB554" s="41">
        <f t="shared" si="4337"/>
        <v>0</v>
      </c>
      <c r="CC554" s="41">
        <f t="shared" si="4338"/>
        <v>0</v>
      </c>
      <c r="CD554" s="41">
        <f t="shared" si="4339"/>
        <v>0</v>
      </c>
      <c r="CE554" s="41">
        <f t="shared" si="4340"/>
        <v>1.0000000000000009E-2</v>
      </c>
      <c r="CF554" s="41">
        <f t="shared" si="4341"/>
        <v>0</v>
      </c>
      <c r="CG554" s="41">
        <f t="shared" si="4342"/>
        <v>0</v>
      </c>
      <c r="CH554" s="41">
        <f t="shared" si="4343"/>
        <v>0</v>
      </c>
      <c r="CI554" s="41">
        <f t="shared" si="4344"/>
        <v>1.0000000000000009E-2</v>
      </c>
      <c r="CJ554" s="41">
        <f t="shared" si="4345"/>
        <v>1.0000000000000009E-2</v>
      </c>
      <c r="CK554" s="41">
        <f t="shared" si="4346"/>
        <v>1.0000000000000002E-2</v>
      </c>
      <c r="CL554" s="41">
        <f t="shared" si="4347"/>
        <v>1.0000000000000002E-2</v>
      </c>
      <c r="CM554" s="41">
        <f t="shared" si="4348"/>
        <v>1.0000000000000009E-2</v>
      </c>
      <c r="CN554" s="41">
        <f t="shared" si="4349"/>
        <v>9.999999999999995E-3</v>
      </c>
      <c r="CO554" s="41">
        <f t="shared" si="4350"/>
        <v>0</v>
      </c>
      <c r="CP554" s="41">
        <f t="shared" si="4351"/>
        <v>0</v>
      </c>
      <c r="CQ554" s="41">
        <f t="shared" si="4352"/>
        <v>2.5000000000000022E-2</v>
      </c>
      <c r="CR554" s="41">
        <f t="shared" si="4353"/>
        <v>2.5000000000000022E-2</v>
      </c>
      <c r="CS554" s="41">
        <f t="shared" si="4354"/>
        <v>2.5000000000000022E-2</v>
      </c>
      <c r="CT554" s="41">
        <f t="shared" si="4355"/>
        <v>0</v>
      </c>
      <c r="CU554" s="41">
        <f t="shared" si="4356"/>
        <v>1.9999999999999962E-2</v>
      </c>
      <c r="CV554" s="41">
        <f t="shared" si="4357"/>
        <v>1.9999999999999962E-2</v>
      </c>
      <c r="CW554" s="41">
        <f t="shared" si="4358"/>
        <v>1.0000000000000009E-2</v>
      </c>
      <c r="CX554" s="41">
        <f t="shared" si="4359"/>
        <v>1.0000000000000009E-2</v>
      </c>
      <c r="CY554" s="41">
        <f t="shared" si="4360"/>
        <v>1.0000000000000009E-2</v>
      </c>
      <c r="CZ554" s="41">
        <f t="shared" si="4361"/>
        <v>1.0000000000000009E-2</v>
      </c>
      <c r="DA554" s="41">
        <f t="shared" si="4362"/>
        <v>0</v>
      </c>
      <c r="DB554" s="41">
        <f t="shared" si="4363"/>
        <v>0</v>
      </c>
      <c r="DC554" s="41">
        <f t="shared" si="4364"/>
        <v>0</v>
      </c>
      <c r="DD554" s="41">
        <f t="shared" si="4365"/>
        <v>0</v>
      </c>
      <c r="DE554" s="41">
        <f t="shared" si="4366"/>
        <v>0</v>
      </c>
      <c r="DF554" s="41">
        <f t="shared" si="4367"/>
        <v>0</v>
      </c>
      <c r="DG554" s="41">
        <f t="shared" si="4368"/>
        <v>0</v>
      </c>
      <c r="DH554" s="41">
        <f t="shared" si="4369"/>
        <v>0</v>
      </c>
      <c r="DI554" s="41">
        <f t="shared" si="4370"/>
        <v>1.0000000000000009E-2</v>
      </c>
      <c r="DJ554" s="41">
        <f t="shared" si="4371"/>
        <v>1.0000000000000009E-2</v>
      </c>
      <c r="DK554" s="41">
        <f t="shared" si="4372"/>
        <v>9.999999999999995E-3</v>
      </c>
      <c r="DL554" s="41">
        <f t="shared" si="4373"/>
        <v>9.999999999999995E-3</v>
      </c>
      <c r="DM554" s="41">
        <f t="shared" si="4374"/>
        <v>0</v>
      </c>
    </row>
    <row r="555" spans="1:117" x14ac:dyDescent="0.3">
      <c r="A555" t="s">
        <v>108</v>
      </c>
      <c r="B555" t="s">
        <v>84</v>
      </c>
      <c r="C555" t="s">
        <v>85</v>
      </c>
      <c r="D555" t="s">
        <v>91</v>
      </c>
      <c r="E555" s="41">
        <v>0.21</v>
      </c>
      <c r="F555" s="41">
        <v>0.1</v>
      </c>
      <c r="G555" s="41">
        <v>0.22</v>
      </c>
      <c r="H555" s="41">
        <v>0.16</v>
      </c>
      <c r="I555" s="41">
        <v>0.3</v>
      </c>
      <c r="J555" s="41">
        <v>0.15</v>
      </c>
      <c r="K555" s="41">
        <v>0.04</v>
      </c>
      <c r="L555" s="41">
        <v>0.14000000000000001</v>
      </c>
      <c r="M555" s="41">
        <v>0.13</v>
      </c>
      <c r="N555" s="41">
        <v>0.18</v>
      </c>
      <c r="O555" s="41">
        <v>0.23</v>
      </c>
      <c r="P555" s="41">
        <v>0</v>
      </c>
      <c r="Q555" s="41">
        <v>0.05</v>
      </c>
      <c r="R555" s="41">
        <v>0.27</v>
      </c>
      <c r="S555" s="41">
        <v>0.3</v>
      </c>
      <c r="T555" s="41">
        <v>0.25</v>
      </c>
      <c r="U555" s="41">
        <v>0.13</v>
      </c>
      <c r="V555" s="41">
        <v>0.3</v>
      </c>
      <c r="W555" s="41">
        <v>0.36</v>
      </c>
      <c r="X555" s="41">
        <v>0.36</v>
      </c>
      <c r="Y555" s="41">
        <v>0</v>
      </c>
      <c r="Z555" s="41">
        <v>0.32</v>
      </c>
      <c r="AA555" s="41">
        <v>0.4</v>
      </c>
      <c r="AB555" s="41">
        <v>0.4</v>
      </c>
      <c r="AC555" s="41">
        <v>0.4</v>
      </c>
      <c r="AD555" s="41">
        <v>0.49</v>
      </c>
      <c r="AE555" s="41">
        <v>0.2</v>
      </c>
      <c r="AF555" s="41">
        <v>0.05</v>
      </c>
      <c r="AG555" s="41">
        <v>0.05</v>
      </c>
      <c r="AH555" s="41">
        <v>0.35</v>
      </c>
      <c r="AI555" s="41">
        <v>0.15</v>
      </c>
      <c r="AJ555" s="41">
        <v>0.5</v>
      </c>
      <c r="AK555" s="41">
        <v>0</v>
      </c>
      <c r="AL555" s="41">
        <v>0.55000000000000004</v>
      </c>
      <c r="AM555" s="41">
        <v>0.55000000000000004</v>
      </c>
      <c r="AN555" s="41">
        <v>0.55000000000000004</v>
      </c>
      <c r="AO555" s="41">
        <v>0.15</v>
      </c>
      <c r="AP555" s="41">
        <v>0.3</v>
      </c>
      <c r="AQ555" s="41">
        <v>0.3</v>
      </c>
      <c r="AR555" s="41">
        <v>0.55000000000000004</v>
      </c>
      <c r="AS555" s="41">
        <v>0.55000000000000004</v>
      </c>
      <c r="AT555" s="41">
        <v>0.55000000000000004</v>
      </c>
      <c r="AU555" s="41">
        <v>0.55000000000000004</v>
      </c>
      <c r="AV555" s="41">
        <v>0.25</v>
      </c>
      <c r="AW555" s="41">
        <v>0</v>
      </c>
      <c r="AX555" s="41">
        <v>0.25</v>
      </c>
      <c r="AY555" s="41">
        <v>0.04</v>
      </c>
      <c r="AZ555" s="41">
        <v>0</v>
      </c>
      <c r="BA555" s="41">
        <v>0.6</v>
      </c>
      <c r="BB555" s="41">
        <v>0.6</v>
      </c>
      <c r="BC555" s="41">
        <v>0.6</v>
      </c>
      <c r="BD555" s="41">
        <v>0.28000000000000003</v>
      </c>
      <c r="BE555" s="41">
        <v>0.16</v>
      </c>
      <c r="BF555" s="41">
        <v>0.13</v>
      </c>
      <c r="BG555" s="41">
        <v>0.13</v>
      </c>
      <c r="BH555" s="41">
        <v>0.25</v>
      </c>
      <c r="BI555" s="41"/>
      <c r="BJ555" s="41">
        <f t="shared" si="4207"/>
        <v>1.3822863837467031E-2</v>
      </c>
      <c r="BK555" s="41">
        <f t="shared" si="4320"/>
        <v>0</v>
      </c>
      <c r="BL555" s="41">
        <f t="shared" si="4321"/>
        <v>1.4926337271592566E-2</v>
      </c>
      <c r="BM555" s="41">
        <f t="shared" si="4322"/>
        <v>1.5826490452865077E-2</v>
      </c>
      <c r="BN555" s="41">
        <f t="shared" si="4323"/>
        <v>0</v>
      </c>
      <c r="BO555" s="41">
        <f t="shared" si="4324"/>
        <v>0</v>
      </c>
      <c r="BP555" s="41">
        <f t="shared" si="4325"/>
        <v>0</v>
      </c>
      <c r="BQ555" s="41">
        <f t="shared" si="4326"/>
        <v>1.6786708654630236E-2</v>
      </c>
      <c r="BR555" s="41">
        <f t="shared" si="4327"/>
        <v>1.031419773157384E-2</v>
      </c>
      <c r="BS555" s="41">
        <f t="shared" si="4328"/>
        <v>1.3586122282108759E-2</v>
      </c>
      <c r="BT555" s="41">
        <f t="shared" si="4329"/>
        <v>0</v>
      </c>
      <c r="BU555" s="41">
        <f t="shared" si="4330"/>
        <v>0</v>
      </c>
      <c r="BV555" s="41">
        <f t="shared" si="4331"/>
        <v>0</v>
      </c>
      <c r="BW555" s="41">
        <f t="shared" si="4332"/>
        <v>1.5171784910348429E-2</v>
      </c>
      <c r="BX555" s="41">
        <f t="shared" si="4333"/>
        <v>1.6293684797843433E-2</v>
      </c>
      <c r="BY555" s="41">
        <f t="shared" si="4334"/>
        <v>0</v>
      </c>
      <c r="BZ555" s="41">
        <f t="shared" si="4335"/>
        <v>1.0057428465989102E-2</v>
      </c>
      <c r="CA555" s="41">
        <f t="shared" si="4336"/>
        <v>0</v>
      </c>
      <c r="CB555" s="41">
        <f t="shared" si="4337"/>
        <v>0</v>
      </c>
      <c r="CC555" s="41">
        <f t="shared" si="4338"/>
        <v>0</v>
      </c>
      <c r="CD555" s="41">
        <f t="shared" si="4339"/>
        <v>0</v>
      </c>
      <c r="CE555" s="41">
        <f t="shared" si="4340"/>
        <v>1.6959980406542619E-2</v>
      </c>
      <c r="CF555" s="41">
        <f t="shared" si="4341"/>
        <v>0</v>
      </c>
      <c r="CG555" s="41">
        <f t="shared" si="4342"/>
        <v>0</v>
      </c>
      <c r="CH555" s="41">
        <f t="shared" si="4343"/>
        <v>0</v>
      </c>
      <c r="CI555" s="41">
        <f t="shared" si="4344"/>
        <v>1.0000000000000009E-2</v>
      </c>
      <c r="CJ555" s="41">
        <f t="shared" si="4345"/>
        <v>1.9251866904256898E-2</v>
      </c>
      <c r="CK555" s="41">
        <f t="shared" si="4346"/>
        <v>0</v>
      </c>
      <c r="CL555" s="41">
        <f t="shared" si="4347"/>
        <v>0</v>
      </c>
      <c r="CM555" s="41">
        <f t="shared" si="4348"/>
        <v>1.5360651381643942E-2</v>
      </c>
      <c r="CN555" s="41">
        <f t="shared" si="4349"/>
        <v>1.5536337087678181E-2</v>
      </c>
      <c r="CO555" s="41">
        <f t="shared" si="4350"/>
        <v>0</v>
      </c>
      <c r="CP555" s="41">
        <f t="shared" si="4351"/>
        <v>0</v>
      </c>
      <c r="CQ555" s="41">
        <f t="shared" si="4352"/>
        <v>0</v>
      </c>
      <c r="CR555" s="41">
        <f t="shared" si="4353"/>
        <v>0</v>
      </c>
      <c r="CS555" s="41">
        <f t="shared" si="4354"/>
        <v>0</v>
      </c>
      <c r="CT555" s="41">
        <f t="shared" si="4355"/>
        <v>0</v>
      </c>
      <c r="CU555" s="41">
        <f t="shared" si="4356"/>
        <v>0</v>
      </c>
      <c r="CV555" s="41">
        <f t="shared" si="4357"/>
        <v>0</v>
      </c>
      <c r="CW555" s="41">
        <f t="shared" si="4358"/>
        <v>0</v>
      </c>
      <c r="CX555" s="41">
        <f t="shared" si="4359"/>
        <v>0</v>
      </c>
      <c r="CY555" s="41">
        <f t="shared" si="4360"/>
        <v>0</v>
      </c>
      <c r="CZ555" s="41">
        <f t="shared" si="4361"/>
        <v>0</v>
      </c>
      <c r="DA555" s="41">
        <f t="shared" si="4362"/>
        <v>1.0000000000000009E-2</v>
      </c>
      <c r="DB555" s="41">
        <f t="shared" si="4363"/>
        <v>0</v>
      </c>
      <c r="DC555" s="41">
        <f t="shared" si="4364"/>
        <v>0</v>
      </c>
      <c r="DD555" s="41">
        <f t="shared" si="4365"/>
        <v>0</v>
      </c>
      <c r="DE555" s="41">
        <f t="shared" si="4366"/>
        <v>0</v>
      </c>
      <c r="DF555" s="41">
        <f t="shared" si="4367"/>
        <v>0</v>
      </c>
      <c r="DG555" s="41">
        <f t="shared" si="4368"/>
        <v>0</v>
      </c>
      <c r="DH555" s="41">
        <f t="shared" si="4369"/>
        <v>0</v>
      </c>
      <c r="DI555" s="41">
        <f t="shared" si="4370"/>
        <v>0</v>
      </c>
      <c r="DJ555" s="41">
        <f t="shared" si="4371"/>
        <v>1.3384434004415136E-2</v>
      </c>
      <c r="DK555" s="41">
        <f t="shared" si="4372"/>
        <v>1.033151761802005E-2</v>
      </c>
      <c r="DL555" s="41">
        <f t="shared" si="4373"/>
        <v>1.3572061585303372E-2</v>
      </c>
      <c r="DM555" s="41">
        <f t="shared" si="4374"/>
        <v>0</v>
      </c>
    </row>
    <row r="556" spans="1:117" x14ac:dyDescent="0.3">
      <c r="A556" t="s">
        <v>108</v>
      </c>
      <c r="B556" t="s">
        <v>84</v>
      </c>
      <c r="C556" t="s">
        <v>85</v>
      </c>
      <c r="D556" t="s">
        <v>92</v>
      </c>
      <c r="E556" s="41">
        <v>0.22</v>
      </c>
      <c r="F556" s="41">
        <v>0.1</v>
      </c>
      <c r="G556" s="41">
        <v>0.23</v>
      </c>
      <c r="H556" s="41">
        <v>0.17</v>
      </c>
      <c r="I556" s="41">
        <v>0.3</v>
      </c>
      <c r="J556" s="41">
        <v>0.15</v>
      </c>
      <c r="K556" s="41">
        <v>0.04</v>
      </c>
      <c r="L556" s="41">
        <v>0.15</v>
      </c>
      <c r="M556" s="41">
        <v>0.14000000000000001</v>
      </c>
      <c r="N556" s="41">
        <v>0.19</v>
      </c>
      <c r="O556" s="41">
        <v>0.23</v>
      </c>
      <c r="P556" s="41">
        <v>0</v>
      </c>
      <c r="Q556" s="41">
        <v>0.05</v>
      </c>
      <c r="R556" s="41">
        <v>0.28000000000000003</v>
      </c>
      <c r="S556" s="41">
        <v>0.31</v>
      </c>
      <c r="T556" s="41">
        <v>0.25</v>
      </c>
      <c r="U556" s="41">
        <v>0.14000000000000001</v>
      </c>
      <c r="V556" s="41">
        <v>0.3</v>
      </c>
      <c r="W556" s="41">
        <v>0.36</v>
      </c>
      <c r="X556" s="41">
        <v>0.36</v>
      </c>
      <c r="Y556" s="41">
        <v>0</v>
      </c>
      <c r="Z556" s="41">
        <v>0.33</v>
      </c>
      <c r="AA556" s="41">
        <v>0.4</v>
      </c>
      <c r="AB556" s="41">
        <v>0.4</v>
      </c>
      <c r="AC556" s="41">
        <v>0.4</v>
      </c>
      <c r="AD556" s="41">
        <v>0.5</v>
      </c>
      <c r="AE556" s="41">
        <v>0.21</v>
      </c>
      <c r="AF556" s="41">
        <v>0.05</v>
      </c>
      <c r="AG556" s="41">
        <v>0.05</v>
      </c>
      <c r="AH556" s="41">
        <v>0.36</v>
      </c>
      <c r="AI556" s="41">
        <v>0.16</v>
      </c>
      <c r="AJ556" s="41">
        <v>0.5</v>
      </c>
      <c r="AK556" s="41">
        <v>0</v>
      </c>
      <c r="AL556" s="41">
        <v>0.55000000000000004</v>
      </c>
      <c r="AM556" s="41">
        <v>0.55000000000000004</v>
      </c>
      <c r="AN556" s="41">
        <v>0.55000000000000004</v>
      </c>
      <c r="AO556" s="41">
        <v>0.15</v>
      </c>
      <c r="AP556" s="41">
        <v>0.3</v>
      </c>
      <c r="AQ556" s="41">
        <v>0.3</v>
      </c>
      <c r="AR556" s="41">
        <v>0.55000000000000004</v>
      </c>
      <c r="AS556" s="41">
        <v>0.55000000000000004</v>
      </c>
      <c r="AT556" s="41">
        <v>0.55000000000000004</v>
      </c>
      <c r="AU556" s="41">
        <v>0.55000000000000004</v>
      </c>
      <c r="AV556" s="41">
        <v>0.3</v>
      </c>
      <c r="AW556" s="41">
        <v>0</v>
      </c>
      <c r="AX556" s="41">
        <v>0.25</v>
      </c>
      <c r="AY556" s="41">
        <v>0.04</v>
      </c>
      <c r="AZ556" s="41">
        <v>0</v>
      </c>
      <c r="BA556" s="41">
        <v>0.6</v>
      </c>
      <c r="BB556" s="41">
        <v>0.6</v>
      </c>
      <c r="BC556" s="41">
        <v>0.6</v>
      </c>
      <c r="BD556" s="41">
        <v>0.28000000000000003</v>
      </c>
      <c r="BE556" s="41">
        <v>0.17</v>
      </c>
      <c r="BF556" s="41">
        <v>0.14000000000000001</v>
      </c>
      <c r="BG556" s="41">
        <v>0.14000000000000001</v>
      </c>
      <c r="BH556" s="41">
        <v>0.25</v>
      </c>
      <c r="BI556" s="41"/>
      <c r="BJ556" s="41">
        <f t="shared" si="4207"/>
        <v>1.0000000000000009E-2</v>
      </c>
      <c r="BK556" s="41">
        <f t="shared" si="4320"/>
        <v>0</v>
      </c>
      <c r="BL556" s="41">
        <f t="shared" si="4321"/>
        <v>1.0000000000000009E-2</v>
      </c>
      <c r="BM556" s="41">
        <f t="shared" si="4322"/>
        <v>1.0000000000000009E-2</v>
      </c>
      <c r="BN556" s="41">
        <f t="shared" si="4323"/>
        <v>0</v>
      </c>
      <c r="BO556" s="41">
        <f t="shared" si="4324"/>
        <v>0</v>
      </c>
      <c r="BP556" s="41">
        <f t="shared" si="4325"/>
        <v>0</v>
      </c>
      <c r="BQ556" s="41">
        <f t="shared" si="4326"/>
        <v>9.9999999999999811E-3</v>
      </c>
      <c r="BR556" s="41">
        <f t="shared" si="4327"/>
        <v>1.0000000000000009E-2</v>
      </c>
      <c r="BS556" s="41">
        <f t="shared" si="4328"/>
        <v>1.0000000000000009E-2</v>
      </c>
      <c r="BT556" s="41">
        <f t="shared" si="4329"/>
        <v>0</v>
      </c>
      <c r="BU556" s="41">
        <f t="shared" si="4330"/>
        <v>0</v>
      </c>
      <c r="BV556" s="41">
        <f t="shared" si="4331"/>
        <v>0</v>
      </c>
      <c r="BW556" s="41">
        <f t="shared" si="4332"/>
        <v>1.0000000000000009E-2</v>
      </c>
      <c r="BX556" s="41">
        <f t="shared" si="4333"/>
        <v>1.0000000000000009E-2</v>
      </c>
      <c r="BY556" s="41">
        <f t="shared" si="4334"/>
        <v>0</v>
      </c>
      <c r="BZ556" s="41">
        <f t="shared" si="4335"/>
        <v>1.0000000000000009E-2</v>
      </c>
      <c r="CA556" s="41">
        <f t="shared" si="4336"/>
        <v>0</v>
      </c>
      <c r="CB556" s="41">
        <f t="shared" si="4337"/>
        <v>0</v>
      </c>
      <c r="CC556" s="41">
        <f t="shared" si="4338"/>
        <v>0</v>
      </c>
      <c r="CD556" s="41">
        <f t="shared" si="4339"/>
        <v>0</v>
      </c>
      <c r="CE556" s="41">
        <f t="shared" si="4340"/>
        <v>1.0000000000000009E-2</v>
      </c>
      <c r="CF556" s="41">
        <f t="shared" si="4341"/>
        <v>0</v>
      </c>
      <c r="CG556" s="41">
        <f t="shared" si="4342"/>
        <v>0</v>
      </c>
      <c r="CH556" s="41">
        <f t="shared" si="4343"/>
        <v>0</v>
      </c>
      <c r="CI556" s="41">
        <f t="shared" si="4344"/>
        <v>1.0000000000000009E-2</v>
      </c>
      <c r="CJ556" s="41">
        <f t="shared" si="4345"/>
        <v>9.9999999999999811E-3</v>
      </c>
      <c r="CK556" s="41">
        <f t="shared" si="4346"/>
        <v>0</v>
      </c>
      <c r="CL556" s="41">
        <f t="shared" si="4347"/>
        <v>0</v>
      </c>
      <c r="CM556" s="41">
        <f t="shared" si="4348"/>
        <v>1.0000000000000009E-2</v>
      </c>
      <c r="CN556" s="41">
        <f t="shared" si="4349"/>
        <v>1.0000000000000009E-2</v>
      </c>
      <c r="CO556" s="41">
        <f t="shared" si="4350"/>
        <v>0</v>
      </c>
      <c r="CP556" s="41">
        <f t="shared" si="4351"/>
        <v>0</v>
      </c>
      <c r="CQ556" s="41">
        <f t="shared" si="4352"/>
        <v>0</v>
      </c>
      <c r="CR556" s="41">
        <f t="shared" si="4353"/>
        <v>0</v>
      </c>
      <c r="CS556" s="41">
        <f t="shared" si="4354"/>
        <v>0</v>
      </c>
      <c r="CT556" s="41">
        <f t="shared" si="4355"/>
        <v>0</v>
      </c>
      <c r="CU556" s="41">
        <f t="shared" si="4356"/>
        <v>0</v>
      </c>
      <c r="CV556" s="41">
        <f t="shared" si="4357"/>
        <v>0</v>
      </c>
      <c r="CW556" s="41">
        <f t="shared" si="4358"/>
        <v>0</v>
      </c>
      <c r="CX556" s="41">
        <f t="shared" si="4359"/>
        <v>0</v>
      </c>
      <c r="CY556" s="41">
        <f t="shared" si="4360"/>
        <v>0</v>
      </c>
      <c r="CZ556" s="41">
        <f t="shared" si="4361"/>
        <v>0</v>
      </c>
      <c r="DA556" s="41">
        <f t="shared" si="4362"/>
        <v>4.9999999999999989E-2</v>
      </c>
      <c r="DB556" s="41">
        <f t="shared" si="4363"/>
        <v>0</v>
      </c>
      <c r="DC556" s="41">
        <f t="shared" si="4364"/>
        <v>0</v>
      </c>
      <c r="DD556" s="41">
        <f t="shared" si="4365"/>
        <v>0</v>
      </c>
      <c r="DE556" s="41">
        <f t="shared" si="4366"/>
        <v>0</v>
      </c>
      <c r="DF556" s="41">
        <f t="shared" si="4367"/>
        <v>0</v>
      </c>
      <c r="DG556" s="41">
        <f t="shared" si="4368"/>
        <v>0</v>
      </c>
      <c r="DH556" s="41">
        <f t="shared" si="4369"/>
        <v>0</v>
      </c>
      <c r="DI556" s="41">
        <f t="shared" si="4370"/>
        <v>0</v>
      </c>
      <c r="DJ556" s="41">
        <f t="shared" si="4371"/>
        <v>1.0000000000000009E-2</v>
      </c>
      <c r="DK556" s="41">
        <f t="shared" si="4372"/>
        <v>1.0000000000000009E-2</v>
      </c>
      <c r="DL556" s="41">
        <f t="shared" si="4373"/>
        <v>1.0000000000000009E-2</v>
      </c>
      <c r="DM556" s="41">
        <f t="shared" si="4374"/>
        <v>0</v>
      </c>
    </row>
    <row r="557" spans="1:117" x14ac:dyDescent="0.3">
      <c r="A557" t="s">
        <v>108</v>
      </c>
      <c r="B557" t="s">
        <v>84</v>
      </c>
      <c r="C557" t="s">
        <v>93</v>
      </c>
      <c r="D557" t="s">
        <v>86</v>
      </c>
      <c r="E557" s="41">
        <v>0.16617713616253293</v>
      </c>
      <c r="F557" s="41">
        <v>0.1</v>
      </c>
      <c r="G557" s="41">
        <v>0.17507366272840741</v>
      </c>
      <c r="H557" s="41">
        <v>0.11417350954713493</v>
      </c>
      <c r="I557" s="41">
        <v>0.25</v>
      </c>
      <c r="J557" s="41">
        <v>0.15</v>
      </c>
      <c r="K557" s="41">
        <v>0.04</v>
      </c>
      <c r="L557" s="41">
        <v>9.3213291345369792E-2</v>
      </c>
      <c r="M557" s="41">
        <v>8.9685802268426179E-2</v>
      </c>
      <c r="N557" s="41">
        <v>0.13641387771789121</v>
      </c>
      <c r="O557" s="41">
        <v>0.2</v>
      </c>
      <c r="P557" s="41">
        <v>0</v>
      </c>
      <c r="Q557" s="41">
        <v>0.03</v>
      </c>
      <c r="R557" s="41">
        <v>0.22482821508965156</v>
      </c>
      <c r="S557" s="41">
        <v>0.25370631520215653</v>
      </c>
      <c r="T557" s="41">
        <v>0.2</v>
      </c>
      <c r="U557" s="41">
        <v>8.9942571534010918E-2</v>
      </c>
      <c r="V557" s="41">
        <v>0.25</v>
      </c>
      <c r="W557" s="41">
        <v>0.3</v>
      </c>
      <c r="X557" s="41">
        <v>0.3</v>
      </c>
      <c r="Y557" s="41">
        <v>0</v>
      </c>
      <c r="Z557" s="41">
        <v>0.27304001959345736</v>
      </c>
      <c r="AA557" s="41">
        <v>0.4</v>
      </c>
      <c r="AB557" s="41">
        <v>0.4</v>
      </c>
      <c r="AC557" s="41">
        <v>0.4</v>
      </c>
      <c r="AD557" s="41">
        <v>0.44999999999999996</v>
      </c>
      <c r="AE557" s="41">
        <v>0.15074813309574309</v>
      </c>
      <c r="AF557" s="41">
        <v>0.03</v>
      </c>
      <c r="AG557" s="41">
        <v>0.03</v>
      </c>
      <c r="AH557" s="41">
        <v>0.30463934861835601</v>
      </c>
      <c r="AI557" s="41">
        <v>0.10446366291232183</v>
      </c>
      <c r="AJ557" s="41">
        <v>0.5</v>
      </c>
      <c r="AK557" s="41">
        <v>0</v>
      </c>
      <c r="AL557" s="41">
        <v>0.5</v>
      </c>
      <c r="AM557" s="41">
        <v>0.5</v>
      </c>
      <c r="AN557" s="41">
        <v>0.5</v>
      </c>
      <c r="AO557" s="41">
        <v>0.15</v>
      </c>
      <c r="AP557" s="41">
        <v>0.22</v>
      </c>
      <c r="AQ557" s="41">
        <v>0.22</v>
      </c>
      <c r="AR557" s="41">
        <v>0.5</v>
      </c>
      <c r="AS557" s="41">
        <v>0.5</v>
      </c>
      <c r="AT557" s="41">
        <v>0.5</v>
      </c>
      <c r="AU557" s="41">
        <v>0.5</v>
      </c>
      <c r="AV557" s="41">
        <v>0.2</v>
      </c>
      <c r="AW557" s="41">
        <v>0</v>
      </c>
      <c r="AX557" s="41">
        <v>0.25</v>
      </c>
      <c r="AY557" s="41">
        <v>0.04</v>
      </c>
      <c r="AZ557" s="41">
        <v>0</v>
      </c>
      <c r="BA557" s="41">
        <v>0.55000000000000004</v>
      </c>
      <c r="BB557" s="41">
        <v>0.55000000000000004</v>
      </c>
      <c r="BC557" s="41">
        <v>0.55000000000000004</v>
      </c>
      <c r="BD557" s="41">
        <v>0.24</v>
      </c>
      <c r="BE557" s="41">
        <v>0.11661556599558486</v>
      </c>
      <c r="BF557" s="41">
        <v>8.9668482381979969E-2</v>
      </c>
      <c r="BG557" s="41">
        <v>8.6427938414696648E-2</v>
      </c>
      <c r="BH557" s="41">
        <v>0.25</v>
      </c>
      <c r="BJ557" s="41">
        <v>0</v>
      </c>
      <c r="BK557" s="41">
        <v>0</v>
      </c>
      <c r="BL557" s="41">
        <v>0</v>
      </c>
      <c r="BM557" s="41">
        <v>0</v>
      </c>
      <c r="BN557" s="41">
        <v>0</v>
      </c>
      <c r="BO557" s="41">
        <v>0</v>
      </c>
      <c r="BP557" s="41">
        <v>0</v>
      </c>
      <c r="BQ557" s="41">
        <v>0</v>
      </c>
      <c r="BR557" s="41">
        <v>0</v>
      </c>
      <c r="BS557" s="41">
        <v>0</v>
      </c>
      <c r="BT557" s="41">
        <v>0</v>
      </c>
      <c r="BU557" s="41">
        <v>0</v>
      </c>
      <c r="BV557" s="41">
        <v>0</v>
      </c>
      <c r="BW557" s="41">
        <v>0</v>
      </c>
      <c r="BX557" s="41">
        <v>0</v>
      </c>
      <c r="BY557" s="41">
        <v>0</v>
      </c>
      <c r="BZ557" s="41">
        <v>0</v>
      </c>
      <c r="CA557" s="41">
        <v>0</v>
      </c>
      <c r="CB557" s="41">
        <v>0</v>
      </c>
      <c r="CC557" s="41">
        <v>0</v>
      </c>
      <c r="CD557" s="41">
        <v>0</v>
      </c>
      <c r="CE557" s="41">
        <v>0</v>
      </c>
      <c r="CF557" s="41">
        <v>0</v>
      </c>
      <c r="CG557" s="41">
        <v>0</v>
      </c>
      <c r="CH557" s="41">
        <v>0</v>
      </c>
      <c r="CI557" s="41">
        <v>0</v>
      </c>
      <c r="CJ557" s="41">
        <v>0</v>
      </c>
      <c r="CK557" s="41">
        <v>0</v>
      </c>
      <c r="CL557" s="41">
        <v>0</v>
      </c>
      <c r="CM557" s="41">
        <v>0</v>
      </c>
      <c r="CN557" s="41">
        <v>0</v>
      </c>
      <c r="CO557" s="41">
        <v>0</v>
      </c>
      <c r="CP557" s="41">
        <v>0</v>
      </c>
      <c r="CQ557" s="41">
        <v>0</v>
      </c>
      <c r="CR557" s="41">
        <v>0</v>
      </c>
      <c r="CS557" s="41">
        <v>0</v>
      </c>
      <c r="CT557" s="41">
        <v>0</v>
      </c>
      <c r="CU557" s="41">
        <v>0</v>
      </c>
      <c r="CV557" s="41">
        <v>0</v>
      </c>
      <c r="CW557" s="41">
        <v>0</v>
      </c>
      <c r="CX557" s="41">
        <v>0</v>
      </c>
      <c r="CY557" s="41">
        <v>0</v>
      </c>
      <c r="CZ557" s="41">
        <v>0</v>
      </c>
      <c r="DA557" s="41">
        <v>0</v>
      </c>
      <c r="DB557" s="41">
        <v>0</v>
      </c>
      <c r="DC557" s="41">
        <v>0</v>
      </c>
      <c r="DD557" s="41">
        <v>0</v>
      </c>
      <c r="DE557" s="41">
        <v>0</v>
      </c>
      <c r="DF557" s="41">
        <v>0</v>
      </c>
      <c r="DG557" s="41">
        <v>0</v>
      </c>
      <c r="DH557" s="41">
        <v>0</v>
      </c>
      <c r="DI557" s="41">
        <v>0</v>
      </c>
      <c r="DJ557" s="41">
        <v>0</v>
      </c>
      <c r="DK557" s="41">
        <v>0</v>
      </c>
      <c r="DL557" s="41">
        <v>0</v>
      </c>
      <c r="DM557" s="41">
        <v>0</v>
      </c>
    </row>
    <row r="558" spans="1:117" x14ac:dyDescent="0.3">
      <c r="A558" t="s">
        <v>108</v>
      </c>
      <c r="B558" t="s">
        <v>84</v>
      </c>
      <c r="C558" t="s">
        <v>93</v>
      </c>
      <c r="D558" t="s">
        <v>87</v>
      </c>
      <c r="E558" s="41">
        <v>0.16617713616253293</v>
      </c>
      <c r="F558" s="41">
        <v>0.1</v>
      </c>
      <c r="G558" s="41">
        <v>0.17507366272840741</v>
      </c>
      <c r="H558" s="41">
        <v>0.11417350954713493</v>
      </c>
      <c r="I558" s="41">
        <v>0.25</v>
      </c>
      <c r="J558" s="41">
        <v>0.15</v>
      </c>
      <c r="K558" s="41">
        <v>0.04</v>
      </c>
      <c r="L558" s="41">
        <v>9.3213291345369792E-2</v>
      </c>
      <c r="M558" s="41">
        <v>8.9685802268426179E-2</v>
      </c>
      <c r="N558" s="41">
        <v>0.13641387771789121</v>
      </c>
      <c r="O558" s="41">
        <v>0.2</v>
      </c>
      <c r="P558" s="41">
        <v>0</v>
      </c>
      <c r="Q558" s="41">
        <v>0.03</v>
      </c>
      <c r="R558" s="41">
        <v>0.22482821508965156</v>
      </c>
      <c r="S558" s="41">
        <v>0.25370631520215653</v>
      </c>
      <c r="T558" s="41">
        <v>0.21</v>
      </c>
      <c r="U558" s="41">
        <v>8.9942571534010918E-2</v>
      </c>
      <c r="V558" s="41">
        <v>0.25</v>
      </c>
      <c r="W558" s="41">
        <v>0.3299999999999999</v>
      </c>
      <c r="X558" s="41">
        <v>0.3299999999999999</v>
      </c>
      <c r="Y558" s="41">
        <v>0</v>
      </c>
      <c r="Z558" s="41">
        <v>0.27304001959345736</v>
      </c>
      <c r="AA558" s="41">
        <v>0.4</v>
      </c>
      <c r="AB558" s="41">
        <v>0.4</v>
      </c>
      <c r="AC558" s="41">
        <v>0.4</v>
      </c>
      <c r="AD558" s="41">
        <v>0.44999999999999996</v>
      </c>
      <c r="AE558" s="41">
        <v>0.15074813309574309</v>
      </c>
      <c r="AF558" s="41">
        <v>0.03</v>
      </c>
      <c r="AG558" s="41">
        <v>0.03</v>
      </c>
      <c r="AH558" s="41">
        <v>0.30463934861835601</v>
      </c>
      <c r="AI558" s="41">
        <v>0.10446366291232183</v>
      </c>
      <c r="AJ558" s="41">
        <v>0.5</v>
      </c>
      <c r="AK558" s="41">
        <v>0</v>
      </c>
      <c r="AL558" s="41">
        <v>0.5</v>
      </c>
      <c r="AM558" s="41">
        <v>0.5</v>
      </c>
      <c r="AN558" s="41">
        <v>0.5</v>
      </c>
      <c r="AO558" s="41">
        <v>0.15</v>
      </c>
      <c r="AP558" s="41">
        <v>0.24</v>
      </c>
      <c r="AQ558" s="41">
        <v>0.24</v>
      </c>
      <c r="AR558" s="41">
        <v>0.52</v>
      </c>
      <c r="AS558" s="41">
        <v>0.52</v>
      </c>
      <c r="AT558" s="41">
        <v>0.52</v>
      </c>
      <c r="AU558" s="41">
        <v>0.52</v>
      </c>
      <c r="AV558" s="41">
        <v>0.22</v>
      </c>
      <c r="AW558" s="41">
        <v>0</v>
      </c>
      <c r="AX558" s="41">
        <v>0.25</v>
      </c>
      <c r="AY558" s="41">
        <v>0.04</v>
      </c>
      <c r="AZ558" s="41">
        <v>0</v>
      </c>
      <c r="BA558" s="41">
        <v>0.57499999999999996</v>
      </c>
      <c r="BB558" s="41">
        <v>0.57499999999999996</v>
      </c>
      <c r="BC558" s="41">
        <v>0.57499999999999996</v>
      </c>
      <c r="BD558" s="41">
        <v>0.25</v>
      </c>
      <c r="BE558" s="41">
        <v>0.11661556599558486</v>
      </c>
      <c r="BF558" s="41">
        <v>8.9668482381979969E-2</v>
      </c>
      <c r="BG558" s="41">
        <v>8.6427938414696648E-2</v>
      </c>
      <c r="BH558" s="41">
        <v>0.25</v>
      </c>
      <c r="BJ558" s="41">
        <f t="shared" ref="BJ558" si="4375">E558-E557</f>
        <v>0</v>
      </c>
      <c r="BK558" s="41">
        <f t="shared" ref="BK558:BK563" si="4376">F558-F557</f>
        <v>0</v>
      </c>
      <c r="BL558" s="41">
        <f t="shared" ref="BL558:BL563" si="4377">G558-G557</f>
        <v>0</v>
      </c>
      <c r="BM558" s="41">
        <f t="shared" ref="BM558:BM563" si="4378">H558-H557</f>
        <v>0</v>
      </c>
      <c r="BN558" s="41">
        <f t="shared" ref="BN558:BN563" si="4379">I558-I557</f>
        <v>0</v>
      </c>
      <c r="BO558" s="41">
        <f t="shared" ref="BO558:BO563" si="4380">J558-J557</f>
        <v>0</v>
      </c>
      <c r="BP558" s="41">
        <f t="shared" ref="BP558:BP563" si="4381">K558-K557</f>
        <v>0</v>
      </c>
      <c r="BQ558" s="41">
        <f t="shared" ref="BQ558:BQ563" si="4382">L558-L557</f>
        <v>0</v>
      </c>
      <c r="BR558" s="41">
        <f t="shared" ref="BR558:BR563" si="4383">M558-M557</f>
        <v>0</v>
      </c>
      <c r="BS558" s="41">
        <f t="shared" ref="BS558:BS563" si="4384">N558-N557</f>
        <v>0</v>
      </c>
      <c r="BT558" s="41">
        <f t="shared" ref="BT558:BT563" si="4385">O558-O557</f>
        <v>0</v>
      </c>
      <c r="BU558" s="41">
        <f t="shared" ref="BU558:BU563" si="4386">P558-P557</f>
        <v>0</v>
      </c>
      <c r="BV558" s="41">
        <f t="shared" ref="BV558:BV563" si="4387">Q558-Q557</f>
        <v>0</v>
      </c>
      <c r="BW558" s="41">
        <f t="shared" ref="BW558:BW563" si="4388">R558-R557</f>
        <v>0</v>
      </c>
      <c r="BX558" s="41">
        <f t="shared" ref="BX558:BX563" si="4389">S558-S557</f>
        <v>0</v>
      </c>
      <c r="BY558" s="41">
        <f t="shared" ref="BY558:BY563" si="4390">T558-T557</f>
        <v>9.9999999999999811E-3</v>
      </c>
      <c r="BZ558" s="41">
        <f t="shared" ref="BZ558:BZ563" si="4391">U558-U557</f>
        <v>0</v>
      </c>
      <c r="CA558" s="41">
        <f t="shared" ref="CA558:CA563" si="4392">V558-V557</f>
        <v>0</v>
      </c>
      <c r="CB558" s="41">
        <f t="shared" ref="CB558:CB563" si="4393">W558-W557</f>
        <v>2.9999999999999916E-2</v>
      </c>
      <c r="CC558" s="41">
        <f t="shared" ref="CC558:CC563" si="4394">X558-X557</f>
        <v>2.9999999999999916E-2</v>
      </c>
      <c r="CD558" s="41">
        <f t="shared" ref="CD558:CD563" si="4395">Y558-Y557</f>
        <v>0</v>
      </c>
      <c r="CE558" s="41">
        <f t="shared" ref="CE558:CE563" si="4396">Z558-Z557</f>
        <v>0</v>
      </c>
      <c r="CF558" s="41">
        <f t="shared" ref="CF558:CF563" si="4397">AA558-AA557</f>
        <v>0</v>
      </c>
      <c r="CG558" s="41">
        <f t="shared" ref="CG558:CG563" si="4398">AB558-AB557</f>
        <v>0</v>
      </c>
      <c r="CH558" s="41">
        <f t="shared" ref="CH558:CH563" si="4399">AC558-AC557</f>
        <v>0</v>
      </c>
      <c r="CI558" s="41">
        <f t="shared" ref="CI558:CI563" si="4400">AD558-AD557</f>
        <v>0</v>
      </c>
      <c r="CJ558" s="41">
        <f t="shared" ref="CJ558:CJ563" si="4401">AE558-AE557</f>
        <v>0</v>
      </c>
      <c r="CK558" s="41">
        <f t="shared" ref="CK558:CK563" si="4402">AF558-AF557</f>
        <v>0</v>
      </c>
      <c r="CL558" s="41">
        <f t="shared" ref="CL558:CL563" si="4403">AG558-AG557</f>
        <v>0</v>
      </c>
      <c r="CM558" s="41">
        <f t="shared" ref="CM558:CM563" si="4404">AH558-AH557</f>
        <v>0</v>
      </c>
      <c r="CN558" s="41">
        <f t="shared" ref="CN558:CN563" si="4405">AI558-AI557</f>
        <v>0</v>
      </c>
      <c r="CO558" s="41">
        <f t="shared" ref="CO558:CO563" si="4406">AJ558-AJ557</f>
        <v>0</v>
      </c>
      <c r="CP558" s="41">
        <f t="shared" ref="CP558:CP563" si="4407">AK558-AK557</f>
        <v>0</v>
      </c>
      <c r="CQ558" s="41">
        <f t="shared" ref="CQ558:CQ563" si="4408">AL558-AL557</f>
        <v>0</v>
      </c>
      <c r="CR558" s="41">
        <f t="shared" ref="CR558:CR563" si="4409">AM558-AM557</f>
        <v>0</v>
      </c>
      <c r="CS558" s="41">
        <f t="shared" ref="CS558:CS563" si="4410">AN558-AN557</f>
        <v>0</v>
      </c>
      <c r="CT558" s="41">
        <f t="shared" ref="CT558:CT563" si="4411">AO558-AO557</f>
        <v>0</v>
      </c>
      <c r="CU558" s="41">
        <f t="shared" ref="CU558:CU563" si="4412">AP558-AP557</f>
        <v>1.999999999999999E-2</v>
      </c>
      <c r="CV558" s="41">
        <f t="shared" ref="CV558:CV563" si="4413">AQ558-AQ557</f>
        <v>1.999999999999999E-2</v>
      </c>
      <c r="CW558" s="41">
        <f t="shared" ref="CW558:CW563" si="4414">AR558-AR557</f>
        <v>2.0000000000000018E-2</v>
      </c>
      <c r="CX558" s="41">
        <f t="shared" ref="CX558:CX563" si="4415">AS558-AS557</f>
        <v>2.0000000000000018E-2</v>
      </c>
      <c r="CY558" s="41">
        <f t="shared" ref="CY558:CY563" si="4416">AT558-AT557</f>
        <v>2.0000000000000018E-2</v>
      </c>
      <c r="CZ558" s="41">
        <f t="shared" ref="CZ558:CZ563" si="4417">AU558-AU557</f>
        <v>2.0000000000000018E-2</v>
      </c>
      <c r="DA558" s="41">
        <f t="shared" ref="DA558:DA563" si="4418">AV558-AV557</f>
        <v>1.999999999999999E-2</v>
      </c>
      <c r="DB558" s="41">
        <f t="shared" ref="DB558:DB563" si="4419">AW558-AW557</f>
        <v>0</v>
      </c>
      <c r="DC558" s="41">
        <f t="shared" ref="DC558:DC563" si="4420">AX558-AX557</f>
        <v>0</v>
      </c>
      <c r="DD558" s="41">
        <f t="shared" ref="DD558:DD563" si="4421">AY558-AY557</f>
        <v>0</v>
      </c>
      <c r="DE558" s="41">
        <f t="shared" ref="DE558:DE563" si="4422">AZ558-AZ557</f>
        <v>0</v>
      </c>
      <c r="DF558" s="41">
        <f t="shared" ref="DF558:DF563" si="4423">BA558-BA557</f>
        <v>2.4999999999999911E-2</v>
      </c>
      <c r="DG558" s="41">
        <f t="shared" ref="DG558:DG563" si="4424">BB558-BB557</f>
        <v>2.4999999999999911E-2</v>
      </c>
      <c r="DH558" s="41">
        <f t="shared" ref="DH558:DH563" si="4425">BC558-BC557</f>
        <v>2.4999999999999911E-2</v>
      </c>
      <c r="DI558" s="41">
        <f t="shared" ref="DI558:DI563" si="4426">BD558-BD557</f>
        <v>1.0000000000000009E-2</v>
      </c>
      <c r="DJ558" s="41">
        <f t="shared" ref="DJ558:DJ563" si="4427">BE558-BE557</f>
        <v>0</v>
      </c>
      <c r="DK558" s="41">
        <f t="shared" ref="DK558:DK563" si="4428">BF558-BF557</f>
        <v>0</v>
      </c>
      <c r="DL558" s="41">
        <f t="shared" ref="DL558:DL563" si="4429">BG558-BG557</f>
        <v>0</v>
      </c>
      <c r="DM558" s="41">
        <f t="shared" ref="DM558:DM563" si="4430">BH558-BH557</f>
        <v>0</v>
      </c>
    </row>
    <row r="559" spans="1:117" x14ac:dyDescent="0.3">
      <c r="A559" t="s">
        <v>108</v>
      </c>
      <c r="B559" t="s">
        <v>84</v>
      </c>
      <c r="C559" t="s">
        <v>93</v>
      </c>
      <c r="D559" t="s">
        <v>88</v>
      </c>
      <c r="E559" s="41">
        <v>0.17617713616253294</v>
      </c>
      <c r="F559" s="41">
        <v>0.1</v>
      </c>
      <c r="G559" s="41">
        <v>0.18507366272840742</v>
      </c>
      <c r="H559" s="41">
        <v>0.12417350954713492</v>
      </c>
      <c r="I559" s="41">
        <v>0.25</v>
      </c>
      <c r="J559" s="41">
        <v>0.15</v>
      </c>
      <c r="K559" s="41">
        <v>0.04</v>
      </c>
      <c r="L559" s="41">
        <v>0.10321329134536979</v>
      </c>
      <c r="M559" s="41">
        <v>9.9685802268426174E-2</v>
      </c>
      <c r="N559" s="41">
        <v>0.14641387771789122</v>
      </c>
      <c r="O559" s="41">
        <v>0.2</v>
      </c>
      <c r="P559" s="41">
        <v>0</v>
      </c>
      <c r="Q559" s="41">
        <v>0.03</v>
      </c>
      <c r="R559" s="41">
        <v>0.23482821508965157</v>
      </c>
      <c r="S559" s="41">
        <v>0.26370631520215654</v>
      </c>
      <c r="T559" s="41">
        <v>0.22</v>
      </c>
      <c r="U559" s="41">
        <v>9.9942571534010913E-2</v>
      </c>
      <c r="V559" s="41">
        <v>0.25</v>
      </c>
      <c r="W559" s="41">
        <v>0.36</v>
      </c>
      <c r="X559" s="41">
        <v>0.36</v>
      </c>
      <c r="Y559" s="41">
        <v>0</v>
      </c>
      <c r="Z559" s="41">
        <v>0.28304001959345737</v>
      </c>
      <c r="AA559" s="41">
        <v>0.4</v>
      </c>
      <c r="AB559" s="41">
        <v>0.4</v>
      </c>
      <c r="AC559" s="41">
        <v>0.4</v>
      </c>
      <c r="AD559" s="41">
        <v>0.45999999999999996</v>
      </c>
      <c r="AE559" s="41">
        <v>0.1607481330957431</v>
      </c>
      <c r="AF559" s="41">
        <v>0.03</v>
      </c>
      <c r="AG559" s="41">
        <v>0.03</v>
      </c>
      <c r="AH559" s="41">
        <v>0.31463934861835602</v>
      </c>
      <c r="AI559" s="41">
        <v>0.11446366291232182</v>
      </c>
      <c r="AJ559" s="41">
        <v>0.5</v>
      </c>
      <c r="AK559" s="41">
        <v>0</v>
      </c>
      <c r="AL559" s="41">
        <v>0.5</v>
      </c>
      <c r="AM559" s="41">
        <v>0.5</v>
      </c>
      <c r="AN559" s="41">
        <v>0.5</v>
      </c>
      <c r="AO559" s="41">
        <v>0.15</v>
      </c>
      <c r="AP559" s="41">
        <v>0.26</v>
      </c>
      <c r="AQ559" s="41">
        <v>0.26</v>
      </c>
      <c r="AR559" s="41">
        <v>0.53</v>
      </c>
      <c r="AS559" s="41">
        <v>0.53</v>
      </c>
      <c r="AT559" s="41">
        <v>0.53</v>
      </c>
      <c r="AU559" s="41">
        <v>0.53</v>
      </c>
      <c r="AV559" s="41">
        <v>0.24</v>
      </c>
      <c r="AW559" s="41">
        <v>0</v>
      </c>
      <c r="AX559" s="41">
        <v>0.25</v>
      </c>
      <c r="AY559" s="41">
        <v>0.04</v>
      </c>
      <c r="AZ559" s="41">
        <v>0</v>
      </c>
      <c r="BA559" s="41">
        <v>0.57499999999999996</v>
      </c>
      <c r="BB559" s="41">
        <v>0.57499999999999996</v>
      </c>
      <c r="BC559" s="41">
        <v>0.57499999999999996</v>
      </c>
      <c r="BD559" s="41">
        <v>0.26</v>
      </c>
      <c r="BE559" s="41">
        <v>0.12661556599558485</v>
      </c>
      <c r="BF559" s="41">
        <v>9.9668482381979964E-2</v>
      </c>
      <c r="BG559" s="41">
        <v>9.6427938414696643E-2</v>
      </c>
      <c r="BH559" s="41">
        <v>0.25</v>
      </c>
      <c r="BJ559" s="41">
        <f t="shared" si="4207"/>
        <v>1.0000000000000009E-2</v>
      </c>
      <c r="BK559" s="41">
        <f t="shared" si="4376"/>
        <v>0</v>
      </c>
      <c r="BL559" s="41">
        <f t="shared" si="4377"/>
        <v>1.0000000000000009E-2</v>
      </c>
      <c r="BM559" s="41">
        <f t="shared" si="4378"/>
        <v>9.999999999999995E-3</v>
      </c>
      <c r="BN559" s="41">
        <f t="shared" si="4379"/>
        <v>0</v>
      </c>
      <c r="BO559" s="41">
        <f t="shared" si="4380"/>
        <v>0</v>
      </c>
      <c r="BP559" s="41">
        <f t="shared" si="4381"/>
        <v>0</v>
      </c>
      <c r="BQ559" s="41">
        <f t="shared" si="4382"/>
        <v>9.999999999999995E-3</v>
      </c>
      <c r="BR559" s="41">
        <f t="shared" si="4383"/>
        <v>9.999999999999995E-3</v>
      </c>
      <c r="BS559" s="41">
        <f t="shared" si="4384"/>
        <v>1.0000000000000009E-2</v>
      </c>
      <c r="BT559" s="41">
        <f t="shared" si="4385"/>
        <v>0</v>
      </c>
      <c r="BU559" s="41">
        <f t="shared" si="4386"/>
        <v>0</v>
      </c>
      <c r="BV559" s="41">
        <f t="shared" si="4387"/>
        <v>0</v>
      </c>
      <c r="BW559" s="41">
        <f t="shared" si="4388"/>
        <v>1.0000000000000009E-2</v>
      </c>
      <c r="BX559" s="41">
        <f t="shared" si="4389"/>
        <v>1.0000000000000009E-2</v>
      </c>
      <c r="BY559" s="41">
        <f t="shared" si="4390"/>
        <v>1.0000000000000009E-2</v>
      </c>
      <c r="BZ559" s="41">
        <f t="shared" si="4391"/>
        <v>9.999999999999995E-3</v>
      </c>
      <c r="CA559" s="41">
        <f t="shared" si="4392"/>
        <v>0</v>
      </c>
      <c r="CB559" s="41">
        <f t="shared" si="4393"/>
        <v>3.0000000000000082E-2</v>
      </c>
      <c r="CC559" s="41">
        <f t="shared" si="4394"/>
        <v>3.0000000000000082E-2</v>
      </c>
      <c r="CD559" s="41">
        <f t="shared" si="4395"/>
        <v>0</v>
      </c>
      <c r="CE559" s="41">
        <f t="shared" si="4396"/>
        <v>1.0000000000000009E-2</v>
      </c>
      <c r="CF559" s="41">
        <f t="shared" si="4397"/>
        <v>0</v>
      </c>
      <c r="CG559" s="41">
        <f t="shared" si="4398"/>
        <v>0</v>
      </c>
      <c r="CH559" s="41">
        <f t="shared" si="4399"/>
        <v>0</v>
      </c>
      <c r="CI559" s="41">
        <f t="shared" si="4400"/>
        <v>1.0000000000000009E-2</v>
      </c>
      <c r="CJ559" s="41">
        <f t="shared" si="4401"/>
        <v>1.0000000000000009E-2</v>
      </c>
      <c r="CK559" s="41">
        <f t="shared" si="4402"/>
        <v>0</v>
      </c>
      <c r="CL559" s="41">
        <f t="shared" si="4403"/>
        <v>0</v>
      </c>
      <c r="CM559" s="41">
        <f t="shared" si="4404"/>
        <v>1.0000000000000009E-2</v>
      </c>
      <c r="CN559" s="41">
        <f t="shared" si="4405"/>
        <v>9.999999999999995E-3</v>
      </c>
      <c r="CO559" s="41">
        <f t="shared" si="4406"/>
        <v>0</v>
      </c>
      <c r="CP559" s="41">
        <f t="shared" si="4407"/>
        <v>0</v>
      </c>
      <c r="CQ559" s="41">
        <f t="shared" si="4408"/>
        <v>0</v>
      </c>
      <c r="CR559" s="41">
        <f t="shared" si="4409"/>
        <v>0</v>
      </c>
      <c r="CS559" s="41">
        <f t="shared" si="4410"/>
        <v>0</v>
      </c>
      <c r="CT559" s="41">
        <f t="shared" si="4411"/>
        <v>0</v>
      </c>
      <c r="CU559" s="41">
        <f t="shared" si="4412"/>
        <v>2.0000000000000018E-2</v>
      </c>
      <c r="CV559" s="41">
        <f t="shared" si="4413"/>
        <v>2.0000000000000018E-2</v>
      </c>
      <c r="CW559" s="41">
        <f t="shared" si="4414"/>
        <v>1.0000000000000009E-2</v>
      </c>
      <c r="CX559" s="41">
        <f t="shared" si="4415"/>
        <v>1.0000000000000009E-2</v>
      </c>
      <c r="CY559" s="41">
        <f t="shared" si="4416"/>
        <v>1.0000000000000009E-2</v>
      </c>
      <c r="CZ559" s="41">
        <f t="shared" si="4417"/>
        <v>1.0000000000000009E-2</v>
      </c>
      <c r="DA559" s="41">
        <f t="shared" si="4418"/>
        <v>1.999999999999999E-2</v>
      </c>
      <c r="DB559" s="41">
        <f t="shared" si="4419"/>
        <v>0</v>
      </c>
      <c r="DC559" s="41">
        <f t="shared" si="4420"/>
        <v>0</v>
      </c>
      <c r="DD559" s="41">
        <f t="shared" si="4421"/>
        <v>0</v>
      </c>
      <c r="DE559" s="41">
        <f t="shared" si="4422"/>
        <v>0</v>
      </c>
      <c r="DF559" s="41">
        <f t="shared" si="4423"/>
        <v>0</v>
      </c>
      <c r="DG559" s="41">
        <f t="shared" si="4424"/>
        <v>0</v>
      </c>
      <c r="DH559" s="41">
        <f t="shared" si="4425"/>
        <v>0</v>
      </c>
      <c r="DI559" s="41">
        <f t="shared" si="4426"/>
        <v>1.0000000000000009E-2</v>
      </c>
      <c r="DJ559" s="41">
        <f t="shared" si="4427"/>
        <v>9.999999999999995E-3</v>
      </c>
      <c r="DK559" s="41">
        <f t="shared" si="4428"/>
        <v>9.999999999999995E-3</v>
      </c>
      <c r="DL559" s="41">
        <f t="shared" si="4429"/>
        <v>9.999999999999995E-3</v>
      </c>
      <c r="DM559" s="41">
        <f t="shared" si="4430"/>
        <v>0</v>
      </c>
    </row>
    <row r="560" spans="1:117" x14ac:dyDescent="0.3">
      <c r="A560" t="s">
        <v>108</v>
      </c>
      <c r="B560" t="s">
        <v>84</v>
      </c>
      <c r="C560" t="s">
        <v>93</v>
      </c>
      <c r="D560" t="s">
        <v>89</v>
      </c>
      <c r="E560" s="41">
        <v>0.18617713616253295</v>
      </c>
      <c r="F560" s="41">
        <v>0.1</v>
      </c>
      <c r="G560" s="41">
        <v>0.19507366272840743</v>
      </c>
      <c r="H560" s="41">
        <v>0.13417350954713492</v>
      </c>
      <c r="I560" s="41">
        <v>0.27</v>
      </c>
      <c r="J560" s="41">
        <v>0.15</v>
      </c>
      <c r="K560" s="41">
        <v>0.04</v>
      </c>
      <c r="L560" s="41">
        <v>0.11321329134536978</v>
      </c>
      <c r="M560" s="41">
        <v>0.10968580226842617</v>
      </c>
      <c r="N560" s="41">
        <v>0.15641387771789123</v>
      </c>
      <c r="O560" s="41">
        <v>0.22</v>
      </c>
      <c r="P560" s="41">
        <v>0</v>
      </c>
      <c r="Q560" s="41">
        <v>0.04</v>
      </c>
      <c r="R560" s="41">
        <v>0.24482821508965158</v>
      </c>
      <c r="S560" s="41">
        <v>0.27370631520215655</v>
      </c>
      <c r="T560" s="41">
        <v>0.23</v>
      </c>
      <c r="U560" s="41">
        <v>0.10994257153401091</v>
      </c>
      <c r="V560" s="41">
        <v>0.27</v>
      </c>
      <c r="W560" s="41">
        <v>0.36</v>
      </c>
      <c r="X560" s="41">
        <v>0.36</v>
      </c>
      <c r="Y560" s="41">
        <v>0</v>
      </c>
      <c r="Z560" s="41">
        <v>0.29304001959345738</v>
      </c>
      <c r="AA560" s="41">
        <v>0.4</v>
      </c>
      <c r="AB560" s="41">
        <v>0.4</v>
      </c>
      <c r="AC560" s="41">
        <v>0.4</v>
      </c>
      <c r="AD560" s="41">
        <v>0.47</v>
      </c>
      <c r="AE560" s="41">
        <v>0.1707481330957431</v>
      </c>
      <c r="AF560" s="41">
        <v>0.04</v>
      </c>
      <c r="AG560" s="41">
        <v>0.04</v>
      </c>
      <c r="AH560" s="41">
        <v>0.32463934861835603</v>
      </c>
      <c r="AI560" s="41">
        <v>0.12446366291232182</v>
      </c>
      <c r="AJ560" s="41">
        <v>0.5</v>
      </c>
      <c r="AK560" s="41">
        <v>0</v>
      </c>
      <c r="AL560" s="41">
        <v>0.52500000000000002</v>
      </c>
      <c r="AM560" s="41">
        <v>0.52500000000000002</v>
      </c>
      <c r="AN560" s="41">
        <v>0.52500000000000002</v>
      </c>
      <c r="AO560" s="41">
        <v>0.15</v>
      </c>
      <c r="AP560" s="41">
        <v>0.28000000000000003</v>
      </c>
      <c r="AQ560" s="41">
        <v>0.28000000000000003</v>
      </c>
      <c r="AR560" s="41">
        <v>0.54</v>
      </c>
      <c r="AS560" s="41">
        <v>0.54</v>
      </c>
      <c r="AT560" s="41">
        <v>0.54</v>
      </c>
      <c r="AU560" s="41">
        <v>0.54</v>
      </c>
      <c r="AV560" s="41">
        <v>0.24</v>
      </c>
      <c r="AW560" s="41">
        <v>0</v>
      </c>
      <c r="AX560" s="41">
        <v>0.25</v>
      </c>
      <c r="AY560" s="41">
        <v>0.04</v>
      </c>
      <c r="AZ560" s="41">
        <v>0</v>
      </c>
      <c r="BA560" s="41">
        <v>0.6</v>
      </c>
      <c r="BB560" s="41">
        <v>0.6</v>
      </c>
      <c r="BC560" s="41">
        <v>0.6</v>
      </c>
      <c r="BD560" s="41">
        <v>0.27</v>
      </c>
      <c r="BE560" s="41">
        <v>0.13661556599558486</v>
      </c>
      <c r="BF560" s="41">
        <v>0.10966848238197996</v>
      </c>
      <c r="BG560" s="41">
        <v>0.10642793841469664</v>
      </c>
      <c r="BH560" s="41">
        <v>0.25</v>
      </c>
      <c r="BJ560" s="41">
        <f t="shared" si="4207"/>
        <v>1.0000000000000009E-2</v>
      </c>
      <c r="BK560" s="41">
        <f t="shared" si="4376"/>
        <v>0</v>
      </c>
      <c r="BL560" s="41">
        <f t="shared" si="4377"/>
        <v>1.0000000000000009E-2</v>
      </c>
      <c r="BM560" s="41">
        <f t="shared" si="4378"/>
        <v>9.999999999999995E-3</v>
      </c>
      <c r="BN560" s="41">
        <f t="shared" si="4379"/>
        <v>2.0000000000000018E-2</v>
      </c>
      <c r="BO560" s="41">
        <f t="shared" si="4380"/>
        <v>0</v>
      </c>
      <c r="BP560" s="41">
        <f t="shared" si="4381"/>
        <v>0</v>
      </c>
      <c r="BQ560" s="41">
        <f t="shared" si="4382"/>
        <v>9.999999999999995E-3</v>
      </c>
      <c r="BR560" s="41">
        <f t="shared" si="4383"/>
        <v>9.999999999999995E-3</v>
      </c>
      <c r="BS560" s="41">
        <f t="shared" si="4384"/>
        <v>1.0000000000000009E-2</v>
      </c>
      <c r="BT560" s="41">
        <f t="shared" si="4385"/>
        <v>1.999999999999999E-2</v>
      </c>
      <c r="BU560" s="41">
        <f t="shared" si="4386"/>
        <v>0</v>
      </c>
      <c r="BV560" s="41">
        <f t="shared" si="4387"/>
        <v>1.0000000000000002E-2</v>
      </c>
      <c r="BW560" s="41">
        <f t="shared" si="4388"/>
        <v>1.0000000000000009E-2</v>
      </c>
      <c r="BX560" s="41">
        <f t="shared" si="4389"/>
        <v>1.0000000000000009E-2</v>
      </c>
      <c r="BY560" s="41">
        <f t="shared" si="4390"/>
        <v>1.0000000000000009E-2</v>
      </c>
      <c r="BZ560" s="41">
        <f t="shared" si="4391"/>
        <v>9.999999999999995E-3</v>
      </c>
      <c r="CA560" s="41">
        <f t="shared" si="4392"/>
        <v>2.0000000000000018E-2</v>
      </c>
      <c r="CB560" s="41">
        <f t="shared" si="4393"/>
        <v>0</v>
      </c>
      <c r="CC560" s="41">
        <f t="shared" si="4394"/>
        <v>0</v>
      </c>
      <c r="CD560" s="41">
        <f t="shared" si="4395"/>
        <v>0</v>
      </c>
      <c r="CE560" s="41">
        <f t="shared" si="4396"/>
        <v>1.0000000000000009E-2</v>
      </c>
      <c r="CF560" s="41">
        <f t="shared" si="4397"/>
        <v>0</v>
      </c>
      <c r="CG560" s="41">
        <f t="shared" si="4398"/>
        <v>0</v>
      </c>
      <c r="CH560" s="41">
        <f t="shared" si="4399"/>
        <v>0</v>
      </c>
      <c r="CI560" s="41">
        <f t="shared" si="4400"/>
        <v>1.0000000000000009E-2</v>
      </c>
      <c r="CJ560" s="41">
        <f t="shared" si="4401"/>
        <v>1.0000000000000009E-2</v>
      </c>
      <c r="CK560" s="41">
        <f t="shared" si="4402"/>
        <v>1.0000000000000002E-2</v>
      </c>
      <c r="CL560" s="41">
        <f t="shared" si="4403"/>
        <v>1.0000000000000002E-2</v>
      </c>
      <c r="CM560" s="41">
        <f t="shared" si="4404"/>
        <v>1.0000000000000009E-2</v>
      </c>
      <c r="CN560" s="41">
        <f t="shared" si="4405"/>
        <v>9.999999999999995E-3</v>
      </c>
      <c r="CO560" s="41">
        <f t="shared" si="4406"/>
        <v>0</v>
      </c>
      <c r="CP560" s="41">
        <f t="shared" si="4407"/>
        <v>0</v>
      </c>
      <c r="CQ560" s="41">
        <f t="shared" si="4408"/>
        <v>2.5000000000000022E-2</v>
      </c>
      <c r="CR560" s="41">
        <f t="shared" si="4409"/>
        <v>2.5000000000000022E-2</v>
      </c>
      <c r="CS560" s="41">
        <f t="shared" si="4410"/>
        <v>2.5000000000000022E-2</v>
      </c>
      <c r="CT560" s="41">
        <f t="shared" si="4411"/>
        <v>0</v>
      </c>
      <c r="CU560" s="41">
        <f t="shared" si="4412"/>
        <v>2.0000000000000018E-2</v>
      </c>
      <c r="CV560" s="41">
        <f t="shared" si="4413"/>
        <v>2.0000000000000018E-2</v>
      </c>
      <c r="CW560" s="41">
        <f t="shared" si="4414"/>
        <v>1.0000000000000009E-2</v>
      </c>
      <c r="CX560" s="41">
        <f t="shared" si="4415"/>
        <v>1.0000000000000009E-2</v>
      </c>
      <c r="CY560" s="41">
        <f t="shared" si="4416"/>
        <v>1.0000000000000009E-2</v>
      </c>
      <c r="CZ560" s="41">
        <f t="shared" si="4417"/>
        <v>1.0000000000000009E-2</v>
      </c>
      <c r="DA560" s="41">
        <f t="shared" si="4418"/>
        <v>0</v>
      </c>
      <c r="DB560" s="41">
        <f t="shared" si="4419"/>
        <v>0</v>
      </c>
      <c r="DC560" s="41">
        <f t="shared" si="4420"/>
        <v>0</v>
      </c>
      <c r="DD560" s="41">
        <f t="shared" si="4421"/>
        <v>0</v>
      </c>
      <c r="DE560" s="41">
        <f t="shared" si="4422"/>
        <v>0</v>
      </c>
      <c r="DF560" s="41">
        <f t="shared" si="4423"/>
        <v>2.5000000000000022E-2</v>
      </c>
      <c r="DG560" s="41">
        <f t="shared" si="4424"/>
        <v>2.5000000000000022E-2</v>
      </c>
      <c r="DH560" s="41">
        <f t="shared" si="4425"/>
        <v>2.5000000000000022E-2</v>
      </c>
      <c r="DI560" s="41">
        <f t="shared" si="4426"/>
        <v>1.0000000000000009E-2</v>
      </c>
      <c r="DJ560" s="41">
        <f t="shared" si="4427"/>
        <v>1.0000000000000009E-2</v>
      </c>
      <c r="DK560" s="41">
        <f t="shared" si="4428"/>
        <v>9.999999999999995E-3</v>
      </c>
      <c r="DL560" s="41">
        <f t="shared" si="4429"/>
        <v>9.999999999999995E-3</v>
      </c>
      <c r="DM560" s="41">
        <f t="shared" si="4430"/>
        <v>0</v>
      </c>
    </row>
    <row r="561" spans="1:117" x14ac:dyDescent="0.3">
      <c r="A561" t="s">
        <v>108</v>
      </c>
      <c r="B561" t="s">
        <v>84</v>
      </c>
      <c r="C561" t="s">
        <v>93</v>
      </c>
      <c r="D561" t="s">
        <v>90</v>
      </c>
      <c r="E561" s="41">
        <v>0.19617713616253296</v>
      </c>
      <c r="F561" s="41">
        <v>0.1</v>
      </c>
      <c r="G561" s="41">
        <v>0.20507366272840744</v>
      </c>
      <c r="H561" s="41">
        <v>0.14417350954713493</v>
      </c>
      <c r="I561" s="41">
        <v>0.3</v>
      </c>
      <c r="J561" s="41">
        <v>0.15</v>
      </c>
      <c r="K561" s="41">
        <v>0.04</v>
      </c>
      <c r="L561" s="41">
        <v>0.12321329134536978</v>
      </c>
      <c r="M561" s="41">
        <v>0.11968580226842616</v>
      </c>
      <c r="N561" s="41">
        <v>0.16641387771789123</v>
      </c>
      <c r="O561" s="41">
        <v>0.23</v>
      </c>
      <c r="P561" s="41">
        <v>0</v>
      </c>
      <c r="Q561" s="41">
        <v>0.05</v>
      </c>
      <c r="R561" s="41">
        <v>0.25482821508965159</v>
      </c>
      <c r="S561" s="41">
        <v>0.28370631520215656</v>
      </c>
      <c r="T561" s="41">
        <v>0.25</v>
      </c>
      <c r="U561" s="41">
        <v>0.1199425715340109</v>
      </c>
      <c r="V561" s="41">
        <v>0.3</v>
      </c>
      <c r="W561" s="41">
        <v>0.36</v>
      </c>
      <c r="X561" s="41">
        <v>0.36</v>
      </c>
      <c r="Y561" s="41">
        <v>0</v>
      </c>
      <c r="Z561" s="41">
        <v>0.30304001959345739</v>
      </c>
      <c r="AA561" s="41">
        <v>0.4</v>
      </c>
      <c r="AB561" s="41">
        <v>0.4</v>
      </c>
      <c r="AC561" s="41">
        <v>0.4</v>
      </c>
      <c r="AD561" s="41">
        <v>0.48</v>
      </c>
      <c r="AE561" s="41">
        <v>0.18074813309574311</v>
      </c>
      <c r="AF561" s="41">
        <v>0.05</v>
      </c>
      <c r="AG561" s="41">
        <v>0.05</v>
      </c>
      <c r="AH561" s="41">
        <v>0.33463934861835604</v>
      </c>
      <c r="AI561" s="41">
        <v>0.13446366291232181</v>
      </c>
      <c r="AJ561" s="41">
        <v>0.5</v>
      </c>
      <c r="AK561" s="41">
        <v>0</v>
      </c>
      <c r="AL561" s="41">
        <v>0.55000000000000004</v>
      </c>
      <c r="AM561" s="41">
        <v>0.55000000000000004</v>
      </c>
      <c r="AN561" s="41">
        <v>0.55000000000000004</v>
      </c>
      <c r="AO561" s="41">
        <v>0.15</v>
      </c>
      <c r="AP561" s="41">
        <v>0.3</v>
      </c>
      <c r="AQ561" s="41">
        <v>0.3</v>
      </c>
      <c r="AR561" s="41">
        <v>0.55000000000000004</v>
      </c>
      <c r="AS561" s="41">
        <v>0.55000000000000004</v>
      </c>
      <c r="AT561" s="41">
        <v>0.55000000000000004</v>
      </c>
      <c r="AU561" s="41">
        <v>0.55000000000000004</v>
      </c>
      <c r="AV561" s="41">
        <v>0.24</v>
      </c>
      <c r="AW561" s="41">
        <v>0</v>
      </c>
      <c r="AX561" s="41">
        <v>0.25</v>
      </c>
      <c r="AY561" s="41">
        <v>0.04</v>
      </c>
      <c r="AZ561" s="41">
        <v>0</v>
      </c>
      <c r="BA561" s="41">
        <v>0.6</v>
      </c>
      <c r="BB561" s="41">
        <v>0.6</v>
      </c>
      <c r="BC561" s="41">
        <v>0.6</v>
      </c>
      <c r="BD561" s="41">
        <v>0.28000000000000003</v>
      </c>
      <c r="BE561" s="41">
        <v>0.14661556599558487</v>
      </c>
      <c r="BF561" s="41">
        <v>0.11966848238197995</v>
      </c>
      <c r="BG561" s="41">
        <v>0.11642793841469663</v>
      </c>
      <c r="BH561" s="41">
        <v>0.25</v>
      </c>
      <c r="BJ561" s="41">
        <f t="shared" si="4207"/>
        <v>1.0000000000000009E-2</v>
      </c>
      <c r="BK561" s="41">
        <f t="shared" si="4376"/>
        <v>0</v>
      </c>
      <c r="BL561" s="41">
        <f t="shared" si="4377"/>
        <v>1.0000000000000009E-2</v>
      </c>
      <c r="BM561" s="41">
        <f t="shared" si="4378"/>
        <v>1.0000000000000009E-2</v>
      </c>
      <c r="BN561" s="41">
        <f t="shared" si="4379"/>
        <v>2.9999999999999971E-2</v>
      </c>
      <c r="BO561" s="41">
        <f t="shared" si="4380"/>
        <v>0</v>
      </c>
      <c r="BP561" s="41">
        <f t="shared" si="4381"/>
        <v>0</v>
      </c>
      <c r="BQ561" s="41">
        <f t="shared" si="4382"/>
        <v>9.999999999999995E-3</v>
      </c>
      <c r="BR561" s="41">
        <f t="shared" si="4383"/>
        <v>9.999999999999995E-3</v>
      </c>
      <c r="BS561" s="41">
        <f t="shared" si="4384"/>
        <v>1.0000000000000009E-2</v>
      </c>
      <c r="BT561" s="41">
        <f t="shared" si="4385"/>
        <v>1.0000000000000009E-2</v>
      </c>
      <c r="BU561" s="41">
        <f t="shared" si="4386"/>
        <v>0</v>
      </c>
      <c r="BV561" s="41">
        <f t="shared" si="4387"/>
        <v>1.0000000000000002E-2</v>
      </c>
      <c r="BW561" s="41">
        <f t="shared" si="4388"/>
        <v>1.0000000000000009E-2</v>
      </c>
      <c r="BX561" s="41">
        <f t="shared" si="4389"/>
        <v>1.0000000000000009E-2</v>
      </c>
      <c r="BY561" s="41">
        <f t="shared" si="4390"/>
        <v>1.999999999999999E-2</v>
      </c>
      <c r="BZ561" s="41">
        <f t="shared" si="4391"/>
        <v>9.999999999999995E-3</v>
      </c>
      <c r="CA561" s="41">
        <f t="shared" si="4392"/>
        <v>2.9999999999999971E-2</v>
      </c>
      <c r="CB561" s="41">
        <f t="shared" si="4393"/>
        <v>0</v>
      </c>
      <c r="CC561" s="41">
        <f t="shared" si="4394"/>
        <v>0</v>
      </c>
      <c r="CD561" s="41">
        <f t="shared" si="4395"/>
        <v>0</v>
      </c>
      <c r="CE561" s="41">
        <f t="shared" si="4396"/>
        <v>1.0000000000000009E-2</v>
      </c>
      <c r="CF561" s="41">
        <f t="shared" si="4397"/>
        <v>0</v>
      </c>
      <c r="CG561" s="41">
        <f t="shared" si="4398"/>
        <v>0</v>
      </c>
      <c r="CH561" s="41">
        <f t="shared" si="4399"/>
        <v>0</v>
      </c>
      <c r="CI561" s="41">
        <f t="shared" si="4400"/>
        <v>1.0000000000000009E-2</v>
      </c>
      <c r="CJ561" s="41">
        <f t="shared" si="4401"/>
        <v>1.0000000000000009E-2</v>
      </c>
      <c r="CK561" s="41">
        <f t="shared" si="4402"/>
        <v>1.0000000000000002E-2</v>
      </c>
      <c r="CL561" s="41">
        <f t="shared" si="4403"/>
        <v>1.0000000000000002E-2</v>
      </c>
      <c r="CM561" s="41">
        <f t="shared" si="4404"/>
        <v>1.0000000000000009E-2</v>
      </c>
      <c r="CN561" s="41">
        <f t="shared" si="4405"/>
        <v>9.999999999999995E-3</v>
      </c>
      <c r="CO561" s="41">
        <f t="shared" si="4406"/>
        <v>0</v>
      </c>
      <c r="CP561" s="41">
        <f t="shared" si="4407"/>
        <v>0</v>
      </c>
      <c r="CQ561" s="41">
        <f t="shared" si="4408"/>
        <v>2.5000000000000022E-2</v>
      </c>
      <c r="CR561" s="41">
        <f t="shared" si="4409"/>
        <v>2.5000000000000022E-2</v>
      </c>
      <c r="CS561" s="41">
        <f t="shared" si="4410"/>
        <v>2.5000000000000022E-2</v>
      </c>
      <c r="CT561" s="41">
        <f t="shared" si="4411"/>
        <v>0</v>
      </c>
      <c r="CU561" s="41">
        <f t="shared" si="4412"/>
        <v>1.9999999999999962E-2</v>
      </c>
      <c r="CV561" s="41">
        <f t="shared" si="4413"/>
        <v>1.9999999999999962E-2</v>
      </c>
      <c r="CW561" s="41">
        <f t="shared" si="4414"/>
        <v>1.0000000000000009E-2</v>
      </c>
      <c r="CX561" s="41">
        <f t="shared" si="4415"/>
        <v>1.0000000000000009E-2</v>
      </c>
      <c r="CY561" s="41">
        <f t="shared" si="4416"/>
        <v>1.0000000000000009E-2</v>
      </c>
      <c r="CZ561" s="41">
        <f t="shared" si="4417"/>
        <v>1.0000000000000009E-2</v>
      </c>
      <c r="DA561" s="41">
        <f t="shared" si="4418"/>
        <v>0</v>
      </c>
      <c r="DB561" s="41">
        <f t="shared" si="4419"/>
        <v>0</v>
      </c>
      <c r="DC561" s="41">
        <f t="shared" si="4420"/>
        <v>0</v>
      </c>
      <c r="DD561" s="41">
        <f t="shared" si="4421"/>
        <v>0</v>
      </c>
      <c r="DE561" s="41">
        <f t="shared" si="4422"/>
        <v>0</v>
      </c>
      <c r="DF561" s="41">
        <f t="shared" si="4423"/>
        <v>0</v>
      </c>
      <c r="DG561" s="41">
        <f t="shared" si="4424"/>
        <v>0</v>
      </c>
      <c r="DH561" s="41">
        <f t="shared" si="4425"/>
        <v>0</v>
      </c>
      <c r="DI561" s="41">
        <f t="shared" si="4426"/>
        <v>1.0000000000000009E-2</v>
      </c>
      <c r="DJ561" s="41">
        <f t="shared" si="4427"/>
        <v>1.0000000000000009E-2</v>
      </c>
      <c r="DK561" s="41">
        <f t="shared" si="4428"/>
        <v>9.999999999999995E-3</v>
      </c>
      <c r="DL561" s="41">
        <f t="shared" si="4429"/>
        <v>9.999999999999995E-3</v>
      </c>
      <c r="DM561" s="41">
        <f t="shared" si="4430"/>
        <v>0</v>
      </c>
    </row>
    <row r="562" spans="1:117" x14ac:dyDescent="0.3">
      <c r="A562" t="s">
        <v>108</v>
      </c>
      <c r="B562" t="s">
        <v>84</v>
      </c>
      <c r="C562" t="s">
        <v>93</v>
      </c>
      <c r="D562" t="s">
        <v>91</v>
      </c>
      <c r="E562" s="41">
        <v>0.21</v>
      </c>
      <c r="F562" s="41">
        <v>0.1</v>
      </c>
      <c r="G562" s="41">
        <v>0.22</v>
      </c>
      <c r="H562" s="41">
        <v>0.16</v>
      </c>
      <c r="I562" s="41">
        <v>0.3</v>
      </c>
      <c r="J562" s="41">
        <v>0.15</v>
      </c>
      <c r="K562" s="41">
        <v>0.04</v>
      </c>
      <c r="L562" s="41">
        <v>0.14000000000000001</v>
      </c>
      <c r="M562" s="41">
        <v>0.13</v>
      </c>
      <c r="N562" s="41">
        <v>0.18</v>
      </c>
      <c r="O562" s="41">
        <v>0.23</v>
      </c>
      <c r="P562" s="41">
        <v>0</v>
      </c>
      <c r="Q562" s="41">
        <v>0.05</v>
      </c>
      <c r="R562" s="41">
        <v>0.27</v>
      </c>
      <c r="S562" s="41">
        <v>0.3</v>
      </c>
      <c r="T562" s="41">
        <v>0.25</v>
      </c>
      <c r="U562" s="41">
        <v>0.13</v>
      </c>
      <c r="V562" s="41">
        <v>0.3</v>
      </c>
      <c r="W562" s="41">
        <v>0.36</v>
      </c>
      <c r="X562" s="41">
        <v>0.36</v>
      </c>
      <c r="Y562" s="41">
        <v>0</v>
      </c>
      <c r="Z562" s="41">
        <v>0.32</v>
      </c>
      <c r="AA562" s="41">
        <v>0.4</v>
      </c>
      <c r="AB562" s="41">
        <v>0.4</v>
      </c>
      <c r="AC562" s="41">
        <v>0.4</v>
      </c>
      <c r="AD562" s="41">
        <v>0.49</v>
      </c>
      <c r="AE562" s="41">
        <v>0.2</v>
      </c>
      <c r="AF562" s="41">
        <v>0.05</v>
      </c>
      <c r="AG562" s="41">
        <v>0.05</v>
      </c>
      <c r="AH562" s="41">
        <v>0.35</v>
      </c>
      <c r="AI562" s="41">
        <v>0.15</v>
      </c>
      <c r="AJ562" s="41">
        <v>0.5</v>
      </c>
      <c r="AK562" s="41">
        <v>0</v>
      </c>
      <c r="AL562" s="41">
        <v>0.55000000000000004</v>
      </c>
      <c r="AM562" s="41">
        <v>0.55000000000000004</v>
      </c>
      <c r="AN562" s="41">
        <v>0.55000000000000004</v>
      </c>
      <c r="AO562" s="41">
        <v>0.15</v>
      </c>
      <c r="AP562" s="41">
        <v>0.3</v>
      </c>
      <c r="AQ562" s="41">
        <v>0.3</v>
      </c>
      <c r="AR562" s="41">
        <v>0.55000000000000004</v>
      </c>
      <c r="AS562" s="41">
        <v>0.55000000000000004</v>
      </c>
      <c r="AT562" s="41">
        <v>0.55000000000000004</v>
      </c>
      <c r="AU562" s="41">
        <v>0.55000000000000004</v>
      </c>
      <c r="AV562" s="41">
        <v>0.25</v>
      </c>
      <c r="AW562" s="41">
        <v>0</v>
      </c>
      <c r="AX562" s="41">
        <v>0.25</v>
      </c>
      <c r="AY562" s="41">
        <v>0.04</v>
      </c>
      <c r="AZ562" s="41">
        <v>0</v>
      </c>
      <c r="BA562" s="41">
        <v>0.6</v>
      </c>
      <c r="BB562" s="41">
        <v>0.6</v>
      </c>
      <c r="BC562" s="41">
        <v>0.6</v>
      </c>
      <c r="BD562" s="41">
        <v>0.28000000000000003</v>
      </c>
      <c r="BE562" s="41">
        <v>0.16</v>
      </c>
      <c r="BF562" s="41">
        <v>0.13</v>
      </c>
      <c r="BG562" s="41">
        <v>0.13</v>
      </c>
      <c r="BH562" s="41">
        <v>0.25</v>
      </c>
      <c r="BJ562" s="41">
        <f t="shared" si="4207"/>
        <v>1.3822863837467031E-2</v>
      </c>
      <c r="BK562" s="41">
        <f t="shared" si="4376"/>
        <v>0</v>
      </c>
      <c r="BL562" s="41">
        <f t="shared" si="4377"/>
        <v>1.4926337271592566E-2</v>
      </c>
      <c r="BM562" s="41">
        <f t="shared" si="4378"/>
        <v>1.5826490452865077E-2</v>
      </c>
      <c r="BN562" s="41">
        <f t="shared" si="4379"/>
        <v>0</v>
      </c>
      <c r="BO562" s="41">
        <f t="shared" si="4380"/>
        <v>0</v>
      </c>
      <c r="BP562" s="41">
        <f t="shared" si="4381"/>
        <v>0</v>
      </c>
      <c r="BQ562" s="41">
        <f t="shared" si="4382"/>
        <v>1.6786708654630236E-2</v>
      </c>
      <c r="BR562" s="41">
        <f t="shared" si="4383"/>
        <v>1.031419773157384E-2</v>
      </c>
      <c r="BS562" s="41">
        <f t="shared" si="4384"/>
        <v>1.3586122282108759E-2</v>
      </c>
      <c r="BT562" s="41">
        <f t="shared" si="4385"/>
        <v>0</v>
      </c>
      <c r="BU562" s="41">
        <f t="shared" si="4386"/>
        <v>0</v>
      </c>
      <c r="BV562" s="41">
        <f t="shared" si="4387"/>
        <v>0</v>
      </c>
      <c r="BW562" s="41">
        <f t="shared" si="4388"/>
        <v>1.5171784910348429E-2</v>
      </c>
      <c r="BX562" s="41">
        <f t="shared" si="4389"/>
        <v>1.6293684797843433E-2</v>
      </c>
      <c r="BY562" s="41">
        <f t="shared" si="4390"/>
        <v>0</v>
      </c>
      <c r="BZ562" s="41">
        <f t="shared" si="4391"/>
        <v>1.0057428465989102E-2</v>
      </c>
      <c r="CA562" s="41">
        <f t="shared" si="4392"/>
        <v>0</v>
      </c>
      <c r="CB562" s="41">
        <f t="shared" si="4393"/>
        <v>0</v>
      </c>
      <c r="CC562" s="41">
        <f t="shared" si="4394"/>
        <v>0</v>
      </c>
      <c r="CD562" s="41">
        <f t="shared" si="4395"/>
        <v>0</v>
      </c>
      <c r="CE562" s="41">
        <f t="shared" si="4396"/>
        <v>1.6959980406542619E-2</v>
      </c>
      <c r="CF562" s="41">
        <f t="shared" si="4397"/>
        <v>0</v>
      </c>
      <c r="CG562" s="41">
        <f t="shared" si="4398"/>
        <v>0</v>
      </c>
      <c r="CH562" s="41">
        <f t="shared" si="4399"/>
        <v>0</v>
      </c>
      <c r="CI562" s="41">
        <f t="shared" si="4400"/>
        <v>1.0000000000000009E-2</v>
      </c>
      <c r="CJ562" s="41">
        <f t="shared" si="4401"/>
        <v>1.9251866904256898E-2</v>
      </c>
      <c r="CK562" s="41">
        <f t="shared" si="4402"/>
        <v>0</v>
      </c>
      <c r="CL562" s="41">
        <f t="shared" si="4403"/>
        <v>0</v>
      </c>
      <c r="CM562" s="41">
        <f t="shared" si="4404"/>
        <v>1.5360651381643942E-2</v>
      </c>
      <c r="CN562" s="41">
        <f t="shared" si="4405"/>
        <v>1.5536337087678181E-2</v>
      </c>
      <c r="CO562" s="41">
        <f t="shared" si="4406"/>
        <v>0</v>
      </c>
      <c r="CP562" s="41">
        <f t="shared" si="4407"/>
        <v>0</v>
      </c>
      <c r="CQ562" s="41">
        <f t="shared" si="4408"/>
        <v>0</v>
      </c>
      <c r="CR562" s="41">
        <f t="shared" si="4409"/>
        <v>0</v>
      </c>
      <c r="CS562" s="41">
        <f t="shared" si="4410"/>
        <v>0</v>
      </c>
      <c r="CT562" s="41">
        <f t="shared" si="4411"/>
        <v>0</v>
      </c>
      <c r="CU562" s="41">
        <f t="shared" si="4412"/>
        <v>0</v>
      </c>
      <c r="CV562" s="41">
        <f t="shared" si="4413"/>
        <v>0</v>
      </c>
      <c r="CW562" s="41">
        <f t="shared" si="4414"/>
        <v>0</v>
      </c>
      <c r="CX562" s="41">
        <f t="shared" si="4415"/>
        <v>0</v>
      </c>
      <c r="CY562" s="41">
        <f t="shared" si="4416"/>
        <v>0</v>
      </c>
      <c r="CZ562" s="41">
        <f t="shared" si="4417"/>
        <v>0</v>
      </c>
      <c r="DA562" s="41">
        <f t="shared" si="4418"/>
        <v>1.0000000000000009E-2</v>
      </c>
      <c r="DB562" s="41">
        <f t="shared" si="4419"/>
        <v>0</v>
      </c>
      <c r="DC562" s="41">
        <f t="shared" si="4420"/>
        <v>0</v>
      </c>
      <c r="DD562" s="41">
        <f t="shared" si="4421"/>
        <v>0</v>
      </c>
      <c r="DE562" s="41">
        <f t="shared" si="4422"/>
        <v>0</v>
      </c>
      <c r="DF562" s="41">
        <f t="shared" si="4423"/>
        <v>0</v>
      </c>
      <c r="DG562" s="41">
        <f t="shared" si="4424"/>
        <v>0</v>
      </c>
      <c r="DH562" s="41">
        <f t="shared" si="4425"/>
        <v>0</v>
      </c>
      <c r="DI562" s="41">
        <f t="shared" si="4426"/>
        <v>0</v>
      </c>
      <c r="DJ562" s="41">
        <f t="shared" si="4427"/>
        <v>1.3384434004415136E-2</v>
      </c>
      <c r="DK562" s="41">
        <f t="shared" si="4428"/>
        <v>1.033151761802005E-2</v>
      </c>
      <c r="DL562" s="41">
        <f t="shared" si="4429"/>
        <v>1.3572061585303372E-2</v>
      </c>
      <c r="DM562" s="41">
        <f t="shared" si="4430"/>
        <v>0</v>
      </c>
    </row>
    <row r="563" spans="1:117" x14ac:dyDescent="0.3">
      <c r="A563" t="s">
        <v>108</v>
      </c>
      <c r="B563" t="s">
        <v>84</v>
      </c>
      <c r="C563" t="s">
        <v>93</v>
      </c>
      <c r="D563" t="s">
        <v>92</v>
      </c>
      <c r="E563" s="41">
        <v>0.22</v>
      </c>
      <c r="F563" s="41">
        <v>0.1</v>
      </c>
      <c r="G563" s="41">
        <v>0.23</v>
      </c>
      <c r="H563" s="41">
        <v>0.17</v>
      </c>
      <c r="I563" s="41">
        <v>0.3</v>
      </c>
      <c r="J563" s="41">
        <v>0.15</v>
      </c>
      <c r="K563" s="41">
        <v>0.04</v>
      </c>
      <c r="L563" s="41">
        <v>0.15</v>
      </c>
      <c r="M563" s="41">
        <v>0.14000000000000001</v>
      </c>
      <c r="N563" s="41">
        <v>0.19</v>
      </c>
      <c r="O563" s="41">
        <v>0.23</v>
      </c>
      <c r="P563" s="41">
        <v>0</v>
      </c>
      <c r="Q563" s="41">
        <v>0.05</v>
      </c>
      <c r="R563" s="41">
        <v>0.28000000000000003</v>
      </c>
      <c r="S563" s="41">
        <v>0.31</v>
      </c>
      <c r="T563" s="41">
        <v>0.25</v>
      </c>
      <c r="U563" s="41">
        <v>0.14000000000000001</v>
      </c>
      <c r="V563" s="41">
        <v>0.3</v>
      </c>
      <c r="W563" s="41">
        <v>0.36</v>
      </c>
      <c r="X563" s="41">
        <v>0.36</v>
      </c>
      <c r="Y563" s="41">
        <v>0</v>
      </c>
      <c r="Z563" s="41">
        <v>0.33</v>
      </c>
      <c r="AA563" s="41">
        <v>0.4</v>
      </c>
      <c r="AB563" s="41">
        <v>0.4</v>
      </c>
      <c r="AC563" s="41">
        <v>0.4</v>
      </c>
      <c r="AD563" s="41">
        <v>0.5</v>
      </c>
      <c r="AE563" s="41">
        <v>0.21</v>
      </c>
      <c r="AF563" s="41">
        <v>0.05</v>
      </c>
      <c r="AG563" s="41">
        <v>0.05</v>
      </c>
      <c r="AH563" s="41">
        <v>0.36</v>
      </c>
      <c r="AI563" s="41">
        <v>0.16</v>
      </c>
      <c r="AJ563" s="41">
        <v>0.5</v>
      </c>
      <c r="AK563" s="41">
        <v>0</v>
      </c>
      <c r="AL563" s="41">
        <v>0.55000000000000004</v>
      </c>
      <c r="AM563" s="41">
        <v>0.55000000000000004</v>
      </c>
      <c r="AN563" s="41">
        <v>0.55000000000000004</v>
      </c>
      <c r="AO563" s="41">
        <v>0.15</v>
      </c>
      <c r="AP563" s="41">
        <v>0.3</v>
      </c>
      <c r="AQ563" s="41">
        <v>0.3</v>
      </c>
      <c r="AR563" s="41">
        <v>0.55000000000000004</v>
      </c>
      <c r="AS563" s="41">
        <v>0.55000000000000004</v>
      </c>
      <c r="AT563" s="41">
        <v>0.55000000000000004</v>
      </c>
      <c r="AU563" s="41">
        <v>0.55000000000000004</v>
      </c>
      <c r="AV563" s="41">
        <v>0.3</v>
      </c>
      <c r="AW563" s="41">
        <v>0</v>
      </c>
      <c r="AX563" s="41">
        <v>0.25</v>
      </c>
      <c r="AY563" s="41">
        <v>0.04</v>
      </c>
      <c r="AZ563" s="41">
        <v>0</v>
      </c>
      <c r="BA563" s="41">
        <v>0.6</v>
      </c>
      <c r="BB563" s="41">
        <v>0.6</v>
      </c>
      <c r="BC563" s="41">
        <v>0.6</v>
      </c>
      <c r="BD563" s="41">
        <v>0.28000000000000003</v>
      </c>
      <c r="BE563" s="41">
        <v>0.17</v>
      </c>
      <c r="BF563" s="41">
        <v>0.14000000000000001</v>
      </c>
      <c r="BG563" s="41">
        <v>0.14000000000000001</v>
      </c>
      <c r="BH563" s="41">
        <v>0.25</v>
      </c>
      <c r="BJ563" s="41">
        <f t="shared" si="4207"/>
        <v>1.0000000000000009E-2</v>
      </c>
      <c r="BK563" s="41">
        <f t="shared" si="4376"/>
        <v>0</v>
      </c>
      <c r="BL563" s="41">
        <f t="shared" si="4377"/>
        <v>1.0000000000000009E-2</v>
      </c>
      <c r="BM563" s="41">
        <f t="shared" si="4378"/>
        <v>1.0000000000000009E-2</v>
      </c>
      <c r="BN563" s="41">
        <f t="shared" si="4379"/>
        <v>0</v>
      </c>
      <c r="BO563" s="41">
        <f t="shared" si="4380"/>
        <v>0</v>
      </c>
      <c r="BP563" s="41">
        <f t="shared" si="4381"/>
        <v>0</v>
      </c>
      <c r="BQ563" s="41">
        <f t="shared" si="4382"/>
        <v>9.9999999999999811E-3</v>
      </c>
      <c r="BR563" s="41">
        <f t="shared" si="4383"/>
        <v>1.0000000000000009E-2</v>
      </c>
      <c r="BS563" s="41">
        <f t="shared" si="4384"/>
        <v>1.0000000000000009E-2</v>
      </c>
      <c r="BT563" s="41">
        <f t="shared" si="4385"/>
        <v>0</v>
      </c>
      <c r="BU563" s="41">
        <f t="shared" si="4386"/>
        <v>0</v>
      </c>
      <c r="BV563" s="41">
        <f t="shared" si="4387"/>
        <v>0</v>
      </c>
      <c r="BW563" s="41">
        <f t="shared" si="4388"/>
        <v>1.0000000000000009E-2</v>
      </c>
      <c r="BX563" s="41">
        <f t="shared" si="4389"/>
        <v>1.0000000000000009E-2</v>
      </c>
      <c r="BY563" s="41">
        <f t="shared" si="4390"/>
        <v>0</v>
      </c>
      <c r="BZ563" s="41">
        <f t="shared" si="4391"/>
        <v>1.0000000000000009E-2</v>
      </c>
      <c r="CA563" s="41">
        <f t="shared" si="4392"/>
        <v>0</v>
      </c>
      <c r="CB563" s="41">
        <f t="shared" si="4393"/>
        <v>0</v>
      </c>
      <c r="CC563" s="41">
        <f t="shared" si="4394"/>
        <v>0</v>
      </c>
      <c r="CD563" s="41">
        <f t="shared" si="4395"/>
        <v>0</v>
      </c>
      <c r="CE563" s="41">
        <f t="shared" si="4396"/>
        <v>1.0000000000000009E-2</v>
      </c>
      <c r="CF563" s="41">
        <f t="shared" si="4397"/>
        <v>0</v>
      </c>
      <c r="CG563" s="41">
        <f t="shared" si="4398"/>
        <v>0</v>
      </c>
      <c r="CH563" s="41">
        <f t="shared" si="4399"/>
        <v>0</v>
      </c>
      <c r="CI563" s="41">
        <f t="shared" si="4400"/>
        <v>1.0000000000000009E-2</v>
      </c>
      <c r="CJ563" s="41">
        <f t="shared" si="4401"/>
        <v>9.9999999999999811E-3</v>
      </c>
      <c r="CK563" s="41">
        <f t="shared" si="4402"/>
        <v>0</v>
      </c>
      <c r="CL563" s="41">
        <f t="shared" si="4403"/>
        <v>0</v>
      </c>
      <c r="CM563" s="41">
        <f t="shared" si="4404"/>
        <v>1.0000000000000009E-2</v>
      </c>
      <c r="CN563" s="41">
        <f t="shared" si="4405"/>
        <v>1.0000000000000009E-2</v>
      </c>
      <c r="CO563" s="41">
        <f t="shared" si="4406"/>
        <v>0</v>
      </c>
      <c r="CP563" s="41">
        <f t="shared" si="4407"/>
        <v>0</v>
      </c>
      <c r="CQ563" s="41">
        <f t="shared" si="4408"/>
        <v>0</v>
      </c>
      <c r="CR563" s="41">
        <f t="shared" si="4409"/>
        <v>0</v>
      </c>
      <c r="CS563" s="41">
        <f t="shared" si="4410"/>
        <v>0</v>
      </c>
      <c r="CT563" s="41">
        <f t="shared" si="4411"/>
        <v>0</v>
      </c>
      <c r="CU563" s="41">
        <f t="shared" si="4412"/>
        <v>0</v>
      </c>
      <c r="CV563" s="41">
        <f t="shared" si="4413"/>
        <v>0</v>
      </c>
      <c r="CW563" s="41">
        <f t="shared" si="4414"/>
        <v>0</v>
      </c>
      <c r="CX563" s="41">
        <f t="shared" si="4415"/>
        <v>0</v>
      </c>
      <c r="CY563" s="41">
        <f t="shared" si="4416"/>
        <v>0</v>
      </c>
      <c r="CZ563" s="41">
        <f t="shared" si="4417"/>
        <v>0</v>
      </c>
      <c r="DA563" s="41">
        <f t="shared" si="4418"/>
        <v>4.9999999999999989E-2</v>
      </c>
      <c r="DB563" s="41">
        <f t="shared" si="4419"/>
        <v>0</v>
      </c>
      <c r="DC563" s="41">
        <f t="shared" si="4420"/>
        <v>0</v>
      </c>
      <c r="DD563" s="41">
        <f t="shared" si="4421"/>
        <v>0</v>
      </c>
      <c r="DE563" s="41">
        <f t="shared" si="4422"/>
        <v>0</v>
      </c>
      <c r="DF563" s="41">
        <f t="shared" si="4423"/>
        <v>0</v>
      </c>
      <c r="DG563" s="41">
        <f t="shared" si="4424"/>
        <v>0</v>
      </c>
      <c r="DH563" s="41">
        <f t="shared" si="4425"/>
        <v>0</v>
      </c>
      <c r="DI563" s="41">
        <f t="shared" si="4426"/>
        <v>0</v>
      </c>
      <c r="DJ563" s="41">
        <f t="shared" si="4427"/>
        <v>1.0000000000000009E-2</v>
      </c>
      <c r="DK563" s="41">
        <f t="shared" si="4428"/>
        <v>1.0000000000000009E-2</v>
      </c>
      <c r="DL563" s="41">
        <f t="shared" si="4429"/>
        <v>1.0000000000000009E-2</v>
      </c>
      <c r="DM563" s="41">
        <f t="shared" si="4430"/>
        <v>0</v>
      </c>
    </row>
    <row r="564" spans="1:117" x14ac:dyDescent="0.3">
      <c r="A564" t="s">
        <v>108</v>
      </c>
      <c r="B564" t="s">
        <v>84</v>
      </c>
      <c r="C564" t="s">
        <v>94</v>
      </c>
      <c r="D564" t="s">
        <v>86</v>
      </c>
      <c r="E564" s="41">
        <v>0.16617713616253293</v>
      </c>
      <c r="F564" s="41">
        <v>0.1</v>
      </c>
      <c r="G564" s="41">
        <v>0.17507366272840741</v>
      </c>
      <c r="H564" s="41">
        <v>0.11417350954713493</v>
      </c>
      <c r="I564" s="41">
        <v>0.25</v>
      </c>
      <c r="J564" s="41">
        <v>0.15</v>
      </c>
      <c r="K564" s="41">
        <v>0.04</v>
      </c>
      <c r="L564" s="41">
        <v>9.3213291345369792E-2</v>
      </c>
      <c r="M564" s="41">
        <v>8.9685802268426179E-2</v>
      </c>
      <c r="N564" s="41">
        <v>0.13641387771789121</v>
      </c>
      <c r="O564" s="41">
        <v>0.2</v>
      </c>
      <c r="P564" s="41">
        <v>0</v>
      </c>
      <c r="Q564" s="41">
        <v>0.03</v>
      </c>
      <c r="R564" s="41">
        <v>0.22482821508965156</v>
      </c>
      <c r="S564" s="41">
        <v>0.25370631520215653</v>
      </c>
      <c r="T564" s="41">
        <v>0.2</v>
      </c>
      <c r="U564" s="41">
        <v>8.9942571534010918E-2</v>
      </c>
      <c r="V564" s="41">
        <v>0.25</v>
      </c>
      <c r="W564" s="41">
        <v>0.3</v>
      </c>
      <c r="X564" s="41">
        <v>0.3</v>
      </c>
      <c r="Y564" s="41">
        <v>0</v>
      </c>
      <c r="Z564" s="41">
        <v>0.27304001959345736</v>
      </c>
      <c r="AA564" s="41">
        <v>0.4</v>
      </c>
      <c r="AB564" s="41">
        <v>0.4</v>
      </c>
      <c r="AC564" s="41">
        <v>0.4</v>
      </c>
      <c r="AD564" s="41">
        <v>0.44999999999999996</v>
      </c>
      <c r="AE564" s="41">
        <v>0.15074813309574309</v>
      </c>
      <c r="AF564" s="41">
        <v>0.03</v>
      </c>
      <c r="AG564" s="41">
        <v>0.03</v>
      </c>
      <c r="AH564" s="41">
        <v>0.30463934861835601</v>
      </c>
      <c r="AI564" s="41">
        <v>0.10446366291232183</v>
      </c>
      <c r="AJ564" s="41">
        <v>0.5</v>
      </c>
      <c r="AK564" s="41">
        <v>0</v>
      </c>
      <c r="AL564" s="41">
        <v>0.5</v>
      </c>
      <c r="AM564" s="41">
        <v>0.5</v>
      </c>
      <c r="AN564" s="41">
        <v>0.5</v>
      </c>
      <c r="AO564" s="41">
        <v>0.15</v>
      </c>
      <c r="AP564" s="41">
        <v>0.22</v>
      </c>
      <c r="AQ564" s="41">
        <v>0.22</v>
      </c>
      <c r="AR564" s="41">
        <v>0.5</v>
      </c>
      <c r="AS564" s="41">
        <v>0.5</v>
      </c>
      <c r="AT564" s="41">
        <v>0.5</v>
      </c>
      <c r="AU564" s="41">
        <v>0.5</v>
      </c>
      <c r="AV564" s="41">
        <v>0.2</v>
      </c>
      <c r="AW564" s="41">
        <v>0</v>
      </c>
      <c r="AX564" s="41">
        <v>0.25</v>
      </c>
      <c r="AY564" s="41">
        <v>0.04</v>
      </c>
      <c r="AZ564" s="41">
        <v>0</v>
      </c>
      <c r="BA564" s="41">
        <v>0.55000000000000004</v>
      </c>
      <c r="BB564" s="41">
        <v>0.55000000000000004</v>
      </c>
      <c r="BC564" s="41">
        <v>0.55000000000000004</v>
      </c>
      <c r="BD564" s="41">
        <v>0.24</v>
      </c>
      <c r="BE564" s="41">
        <v>0.11661556599558486</v>
      </c>
      <c r="BF564" s="41">
        <v>8.9668482381979969E-2</v>
      </c>
      <c r="BG564" s="41">
        <v>8.6427938414696648E-2</v>
      </c>
      <c r="BH564" s="41">
        <v>0.25</v>
      </c>
      <c r="BJ564" s="41">
        <v>0</v>
      </c>
      <c r="BK564" s="41">
        <v>0</v>
      </c>
      <c r="BL564" s="41">
        <v>0</v>
      </c>
      <c r="BM564" s="41">
        <v>0</v>
      </c>
      <c r="BN564" s="41">
        <v>0</v>
      </c>
      <c r="BO564" s="41">
        <v>0</v>
      </c>
      <c r="BP564" s="41">
        <v>0</v>
      </c>
      <c r="BQ564" s="41">
        <v>0</v>
      </c>
      <c r="BR564" s="41">
        <v>0</v>
      </c>
      <c r="BS564" s="41">
        <v>0</v>
      </c>
      <c r="BT564" s="41">
        <v>0</v>
      </c>
      <c r="BU564" s="41">
        <v>0</v>
      </c>
      <c r="BV564" s="41">
        <v>0</v>
      </c>
      <c r="BW564" s="41">
        <v>0</v>
      </c>
      <c r="BX564" s="41">
        <v>0</v>
      </c>
      <c r="BY564" s="41">
        <v>0</v>
      </c>
      <c r="BZ564" s="41">
        <v>0</v>
      </c>
      <c r="CA564" s="41">
        <v>0</v>
      </c>
      <c r="CB564" s="41">
        <v>0</v>
      </c>
      <c r="CC564" s="41">
        <v>0</v>
      </c>
      <c r="CD564" s="41">
        <v>0</v>
      </c>
      <c r="CE564" s="41">
        <v>0</v>
      </c>
      <c r="CF564" s="41">
        <v>0</v>
      </c>
      <c r="CG564" s="41">
        <v>0</v>
      </c>
      <c r="CH564" s="41">
        <v>0</v>
      </c>
      <c r="CI564" s="41">
        <v>0</v>
      </c>
      <c r="CJ564" s="41">
        <v>0</v>
      </c>
      <c r="CK564" s="41">
        <v>0</v>
      </c>
      <c r="CL564" s="41">
        <v>0</v>
      </c>
      <c r="CM564" s="41">
        <v>0</v>
      </c>
      <c r="CN564" s="41">
        <v>0</v>
      </c>
      <c r="CO564" s="41">
        <v>0</v>
      </c>
      <c r="CP564" s="41">
        <v>0</v>
      </c>
      <c r="CQ564" s="41">
        <v>0</v>
      </c>
      <c r="CR564" s="41">
        <v>0</v>
      </c>
      <c r="CS564" s="41">
        <v>0</v>
      </c>
      <c r="CT564" s="41">
        <v>0</v>
      </c>
      <c r="CU564" s="41">
        <v>0</v>
      </c>
      <c r="CV564" s="41">
        <v>0</v>
      </c>
      <c r="CW564" s="41">
        <v>0</v>
      </c>
      <c r="CX564" s="41">
        <v>0</v>
      </c>
      <c r="CY564" s="41">
        <v>0</v>
      </c>
      <c r="CZ564" s="41">
        <v>0</v>
      </c>
      <c r="DA564" s="41">
        <v>0</v>
      </c>
      <c r="DB564" s="41">
        <v>0</v>
      </c>
      <c r="DC564" s="41">
        <v>0</v>
      </c>
      <c r="DD564" s="41">
        <v>0</v>
      </c>
      <c r="DE564" s="41">
        <v>0</v>
      </c>
      <c r="DF564" s="41">
        <v>0</v>
      </c>
      <c r="DG564" s="41">
        <v>0</v>
      </c>
      <c r="DH564" s="41">
        <v>0</v>
      </c>
      <c r="DI564" s="41">
        <v>0</v>
      </c>
      <c r="DJ564" s="41">
        <v>0</v>
      </c>
      <c r="DK564" s="41">
        <v>0</v>
      </c>
      <c r="DL564" s="41">
        <v>0</v>
      </c>
      <c r="DM564" s="41">
        <v>0</v>
      </c>
    </row>
    <row r="565" spans="1:117" x14ac:dyDescent="0.3">
      <c r="A565" t="s">
        <v>108</v>
      </c>
      <c r="B565" t="s">
        <v>84</v>
      </c>
      <c r="C565" t="s">
        <v>94</v>
      </c>
      <c r="D565" t="s">
        <v>87</v>
      </c>
      <c r="E565" s="41">
        <v>0.16617713616253293</v>
      </c>
      <c r="F565" s="41">
        <v>0.1</v>
      </c>
      <c r="G565" s="41">
        <v>0.17507366272840741</v>
      </c>
      <c r="H565" s="41">
        <v>0.11417350954713493</v>
      </c>
      <c r="I565" s="41">
        <v>0.25</v>
      </c>
      <c r="J565" s="41">
        <v>0.15</v>
      </c>
      <c r="K565" s="41">
        <v>0.04</v>
      </c>
      <c r="L565" s="41">
        <v>9.3213291345369792E-2</v>
      </c>
      <c r="M565" s="41">
        <v>8.9685802268426179E-2</v>
      </c>
      <c r="N565" s="41">
        <v>0.13641387771789121</v>
      </c>
      <c r="O565" s="41">
        <v>0.2</v>
      </c>
      <c r="P565" s="41">
        <v>0</v>
      </c>
      <c r="Q565" s="41">
        <v>0.03</v>
      </c>
      <c r="R565" s="41">
        <v>0.22482821508965156</v>
      </c>
      <c r="S565" s="41">
        <v>0.25370631520215653</v>
      </c>
      <c r="T565" s="41">
        <v>0.21</v>
      </c>
      <c r="U565" s="41">
        <v>8.9942571534010918E-2</v>
      </c>
      <c r="V565" s="41">
        <v>0.25</v>
      </c>
      <c r="W565" s="41">
        <v>0.3299999999999999</v>
      </c>
      <c r="X565" s="41">
        <v>0.3299999999999999</v>
      </c>
      <c r="Y565" s="41">
        <v>0</v>
      </c>
      <c r="Z565" s="41">
        <v>0.27304001959345736</v>
      </c>
      <c r="AA565" s="41">
        <v>0.4</v>
      </c>
      <c r="AB565" s="41">
        <v>0.4</v>
      </c>
      <c r="AC565" s="41">
        <v>0.4</v>
      </c>
      <c r="AD565" s="41">
        <v>0.44999999999999996</v>
      </c>
      <c r="AE565" s="41">
        <v>0.15074813309574309</v>
      </c>
      <c r="AF565" s="41">
        <v>0.03</v>
      </c>
      <c r="AG565" s="41">
        <v>0.03</v>
      </c>
      <c r="AH565" s="41">
        <v>0.30463934861835601</v>
      </c>
      <c r="AI565" s="41">
        <v>0.10446366291232183</v>
      </c>
      <c r="AJ565" s="41">
        <v>0.5</v>
      </c>
      <c r="AK565" s="41">
        <v>0</v>
      </c>
      <c r="AL565" s="41">
        <v>0.5</v>
      </c>
      <c r="AM565" s="41">
        <v>0.5</v>
      </c>
      <c r="AN565" s="41">
        <v>0.5</v>
      </c>
      <c r="AO565" s="41">
        <v>0.15</v>
      </c>
      <c r="AP565" s="41">
        <v>0.24</v>
      </c>
      <c r="AQ565" s="41">
        <v>0.24</v>
      </c>
      <c r="AR565" s="41">
        <v>0.52</v>
      </c>
      <c r="AS565" s="41">
        <v>0.52</v>
      </c>
      <c r="AT565" s="41">
        <v>0.52</v>
      </c>
      <c r="AU565" s="41">
        <v>0.52</v>
      </c>
      <c r="AV565" s="41">
        <v>0.22</v>
      </c>
      <c r="AW565" s="41">
        <v>0</v>
      </c>
      <c r="AX565" s="41">
        <v>0.25</v>
      </c>
      <c r="AY565" s="41">
        <v>0.04</v>
      </c>
      <c r="AZ565" s="41">
        <v>0</v>
      </c>
      <c r="BA565" s="41">
        <v>0.57499999999999996</v>
      </c>
      <c r="BB565" s="41">
        <v>0.57499999999999996</v>
      </c>
      <c r="BC565" s="41">
        <v>0.57499999999999996</v>
      </c>
      <c r="BD565" s="41">
        <v>0.25</v>
      </c>
      <c r="BE565" s="41">
        <v>0.11661556599558486</v>
      </c>
      <c r="BF565" s="41">
        <v>8.9668482381979969E-2</v>
      </c>
      <c r="BG565" s="41">
        <v>8.6427938414696648E-2</v>
      </c>
      <c r="BH565" s="41">
        <v>0.25</v>
      </c>
      <c r="BJ565" s="41">
        <f t="shared" ref="BJ565" si="4431">E565-E564</f>
        <v>0</v>
      </c>
      <c r="BK565" s="41">
        <f t="shared" ref="BK565:BK570" si="4432">F565-F564</f>
        <v>0</v>
      </c>
      <c r="BL565" s="41">
        <f t="shared" ref="BL565:BL570" si="4433">G565-G564</f>
        <v>0</v>
      </c>
      <c r="BM565" s="41">
        <f t="shared" ref="BM565:BM570" si="4434">H565-H564</f>
        <v>0</v>
      </c>
      <c r="BN565" s="41">
        <f t="shared" ref="BN565:BN570" si="4435">I565-I564</f>
        <v>0</v>
      </c>
      <c r="BO565" s="41">
        <f t="shared" ref="BO565:BO570" si="4436">J565-J564</f>
        <v>0</v>
      </c>
      <c r="BP565" s="41">
        <f t="shared" ref="BP565:BP570" si="4437">K565-K564</f>
        <v>0</v>
      </c>
      <c r="BQ565" s="41">
        <f t="shared" ref="BQ565:BQ570" si="4438">L565-L564</f>
        <v>0</v>
      </c>
      <c r="BR565" s="41">
        <f t="shared" ref="BR565:BR570" si="4439">M565-M564</f>
        <v>0</v>
      </c>
      <c r="BS565" s="41">
        <f t="shared" ref="BS565:BS570" si="4440">N565-N564</f>
        <v>0</v>
      </c>
      <c r="BT565" s="41">
        <f t="shared" ref="BT565:BT570" si="4441">O565-O564</f>
        <v>0</v>
      </c>
      <c r="BU565" s="41">
        <f t="shared" ref="BU565:BU570" si="4442">P565-P564</f>
        <v>0</v>
      </c>
      <c r="BV565" s="41">
        <f t="shared" ref="BV565:BV570" si="4443">Q565-Q564</f>
        <v>0</v>
      </c>
      <c r="BW565" s="41">
        <f t="shared" ref="BW565:BW570" si="4444">R565-R564</f>
        <v>0</v>
      </c>
      <c r="BX565" s="41">
        <f t="shared" ref="BX565:BX570" si="4445">S565-S564</f>
        <v>0</v>
      </c>
      <c r="BY565" s="41">
        <f t="shared" ref="BY565:BY570" si="4446">T565-T564</f>
        <v>9.9999999999999811E-3</v>
      </c>
      <c r="BZ565" s="41">
        <f t="shared" ref="BZ565:BZ570" si="4447">U565-U564</f>
        <v>0</v>
      </c>
      <c r="CA565" s="41">
        <f t="shared" ref="CA565:CA570" si="4448">V565-V564</f>
        <v>0</v>
      </c>
      <c r="CB565" s="41">
        <f t="shared" ref="CB565:CB570" si="4449">W565-W564</f>
        <v>2.9999999999999916E-2</v>
      </c>
      <c r="CC565" s="41">
        <f t="shared" ref="CC565:CC570" si="4450">X565-X564</f>
        <v>2.9999999999999916E-2</v>
      </c>
      <c r="CD565" s="41">
        <f t="shared" ref="CD565:CD570" si="4451">Y565-Y564</f>
        <v>0</v>
      </c>
      <c r="CE565" s="41">
        <f t="shared" ref="CE565:CE570" si="4452">Z565-Z564</f>
        <v>0</v>
      </c>
      <c r="CF565" s="41">
        <f t="shared" ref="CF565:CF570" si="4453">AA565-AA564</f>
        <v>0</v>
      </c>
      <c r="CG565" s="41">
        <f t="shared" ref="CG565:CG570" si="4454">AB565-AB564</f>
        <v>0</v>
      </c>
      <c r="CH565" s="41">
        <f t="shared" ref="CH565:CH570" si="4455">AC565-AC564</f>
        <v>0</v>
      </c>
      <c r="CI565" s="41">
        <f t="shared" ref="CI565:CI570" si="4456">AD565-AD564</f>
        <v>0</v>
      </c>
      <c r="CJ565" s="41">
        <f t="shared" ref="CJ565:CJ570" si="4457">AE565-AE564</f>
        <v>0</v>
      </c>
      <c r="CK565" s="41">
        <f t="shared" ref="CK565:CK570" si="4458">AF565-AF564</f>
        <v>0</v>
      </c>
      <c r="CL565" s="41">
        <f t="shared" ref="CL565:CL570" si="4459">AG565-AG564</f>
        <v>0</v>
      </c>
      <c r="CM565" s="41">
        <f t="shared" ref="CM565:CM570" si="4460">AH565-AH564</f>
        <v>0</v>
      </c>
      <c r="CN565" s="41">
        <f t="shared" ref="CN565:CN570" si="4461">AI565-AI564</f>
        <v>0</v>
      </c>
      <c r="CO565" s="41">
        <f t="shared" ref="CO565:CO570" si="4462">AJ565-AJ564</f>
        <v>0</v>
      </c>
      <c r="CP565" s="41">
        <f t="shared" ref="CP565:CP570" si="4463">AK565-AK564</f>
        <v>0</v>
      </c>
      <c r="CQ565" s="41">
        <f t="shared" ref="CQ565:CQ570" si="4464">AL565-AL564</f>
        <v>0</v>
      </c>
      <c r="CR565" s="41">
        <f t="shared" ref="CR565:CR570" si="4465">AM565-AM564</f>
        <v>0</v>
      </c>
      <c r="CS565" s="41">
        <f t="shared" ref="CS565:CS570" si="4466">AN565-AN564</f>
        <v>0</v>
      </c>
      <c r="CT565" s="41">
        <f t="shared" ref="CT565:CT570" si="4467">AO565-AO564</f>
        <v>0</v>
      </c>
      <c r="CU565" s="41">
        <f t="shared" ref="CU565:CU570" si="4468">AP565-AP564</f>
        <v>1.999999999999999E-2</v>
      </c>
      <c r="CV565" s="41">
        <f t="shared" ref="CV565:CV570" si="4469">AQ565-AQ564</f>
        <v>1.999999999999999E-2</v>
      </c>
      <c r="CW565" s="41">
        <f t="shared" ref="CW565:CW570" si="4470">AR565-AR564</f>
        <v>2.0000000000000018E-2</v>
      </c>
      <c r="CX565" s="41">
        <f t="shared" ref="CX565:CX570" si="4471">AS565-AS564</f>
        <v>2.0000000000000018E-2</v>
      </c>
      <c r="CY565" s="41">
        <f t="shared" ref="CY565:CY570" si="4472">AT565-AT564</f>
        <v>2.0000000000000018E-2</v>
      </c>
      <c r="CZ565" s="41">
        <f t="shared" ref="CZ565:CZ570" si="4473">AU565-AU564</f>
        <v>2.0000000000000018E-2</v>
      </c>
      <c r="DA565" s="41">
        <f t="shared" ref="DA565:DA570" si="4474">AV565-AV564</f>
        <v>1.999999999999999E-2</v>
      </c>
      <c r="DB565" s="41">
        <f t="shared" ref="DB565:DB570" si="4475">AW565-AW564</f>
        <v>0</v>
      </c>
      <c r="DC565" s="41">
        <f t="shared" ref="DC565:DC570" si="4476">AX565-AX564</f>
        <v>0</v>
      </c>
      <c r="DD565" s="41">
        <f t="shared" ref="DD565:DD570" si="4477">AY565-AY564</f>
        <v>0</v>
      </c>
      <c r="DE565" s="41">
        <f t="shared" ref="DE565:DE570" si="4478">AZ565-AZ564</f>
        <v>0</v>
      </c>
      <c r="DF565" s="41">
        <f t="shared" ref="DF565:DF570" si="4479">BA565-BA564</f>
        <v>2.4999999999999911E-2</v>
      </c>
      <c r="DG565" s="41">
        <f t="shared" ref="DG565:DG570" si="4480">BB565-BB564</f>
        <v>2.4999999999999911E-2</v>
      </c>
      <c r="DH565" s="41">
        <f t="shared" ref="DH565:DH570" si="4481">BC565-BC564</f>
        <v>2.4999999999999911E-2</v>
      </c>
      <c r="DI565" s="41">
        <f t="shared" ref="DI565:DI570" si="4482">BD565-BD564</f>
        <v>1.0000000000000009E-2</v>
      </c>
      <c r="DJ565" s="41">
        <f t="shared" ref="DJ565:DJ570" si="4483">BE565-BE564</f>
        <v>0</v>
      </c>
      <c r="DK565" s="41">
        <f t="shared" ref="DK565:DK570" si="4484">BF565-BF564</f>
        <v>0</v>
      </c>
      <c r="DL565" s="41">
        <f t="shared" ref="DL565:DL570" si="4485">BG565-BG564</f>
        <v>0</v>
      </c>
      <c r="DM565" s="41">
        <f t="shared" ref="DM565:DM570" si="4486">BH565-BH564</f>
        <v>0</v>
      </c>
    </row>
    <row r="566" spans="1:117" x14ac:dyDescent="0.3">
      <c r="A566" t="s">
        <v>108</v>
      </c>
      <c r="B566" t="s">
        <v>84</v>
      </c>
      <c r="C566" t="s">
        <v>94</v>
      </c>
      <c r="D566" t="s">
        <v>88</v>
      </c>
      <c r="E566" s="41">
        <v>0.17617713616253294</v>
      </c>
      <c r="F566" s="41">
        <v>0.1</v>
      </c>
      <c r="G566" s="41">
        <v>0.18507366272840742</v>
      </c>
      <c r="H566" s="41">
        <v>0.12417350954713492</v>
      </c>
      <c r="I566" s="41">
        <v>0.25</v>
      </c>
      <c r="J566" s="41">
        <v>0.15</v>
      </c>
      <c r="K566" s="41">
        <v>0.04</v>
      </c>
      <c r="L566" s="41">
        <v>0.10321329134536979</v>
      </c>
      <c r="M566" s="41">
        <v>9.9685802268426174E-2</v>
      </c>
      <c r="N566" s="41">
        <v>0.14641387771789122</v>
      </c>
      <c r="O566" s="41">
        <v>0.2</v>
      </c>
      <c r="P566" s="41">
        <v>0</v>
      </c>
      <c r="Q566" s="41">
        <v>0.03</v>
      </c>
      <c r="R566" s="41">
        <v>0.23482821508965157</v>
      </c>
      <c r="S566" s="41">
        <v>0.26370631520215654</v>
      </c>
      <c r="T566" s="41">
        <v>0.22</v>
      </c>
      <c r="U566" s="41">
        <v>9.9942571534010913E-2</v>
      </c>
      <c r="V566" s="41">
        <v>0.25</v>
      </c>
      <c r="W566" s="41">
        <v>0.36</v>
      </c>
      <c r="X566" s="41">
        <v>0.36</v>
      </c>
      <c r="Y566" s="41">
        <v>0</v>
      </c>
      <c r="Z566" s="41">
        <v>0.28304001959345737</v>
      </c>
      <c r="AA566" s="41">
        <v>0.4</v>
      </c>
      <c r="AB566" s="41">
        <v>0.4</v>
      </c>
      <c r="AC566" s="41">
        <v>0.4</v>
      </c>
      <c r="AD566" s="41">
        <v>0.45999999999999996</v>
      </c>
      <c r="AE566" s="41">
        <v>0.1607481330957431</v>
      </c>
      <c r="AF566" s="41">
        <v>0.03</v>
      </c>
      <c r="AG566" s="41">
        <v>0.03</v>
      </c>
      <c r="AH566" s="41">
        <v>0.31463934861835602</v>
      </c>
      <c r="AI566" s="41">
        <v>0.11446366291232182</v>
      </c>
      <c r="AJ566" s="41">
        <v>0.5</v>
      </c>
      <c r="AK566" s="41">
        <v>0</v>
      </c>
      <c r="AL566" s="41">
        <v>0.5</v>
      </c>
      <c r="AM566" s="41">
        <v>0.5</v>
      </c>
      <c r="AN566" s="41">
        <v>0.5</v>
      </c>
      <c r="AO566" s="41">
        <v>0.15</v>
      </c>
      <c r="AP566" s="41">
        <v>0.26</v>
      </c>
      <c r="AQ566" s="41">
        <v>0.26</v>
      </c>
      <c r="AR566" s="41">
        <v>0.53</v>
      </c>
      <c r="AS566" s="41">
        <v>0.53</v>
      </c>
      <c r="AT566" s="41">
        <v>0.53</v>
      </c>
      <c r="AU566" s="41">
        <v>0.53</v>
      </c>
      <c r="AV566" s="41">
        <v>0.24</v>
      </c>
      <c r="AW566" s="41">
        <v>0</v>
      </c>
      <c r="AX566" s="41">
        <v>0.25</v>
      </c>
      <c r="AY566" s="41">
        <v>0.04</v>
      </c>
      <c r="AZ566" s="41">
        <v>0</v>
      </c>
      <c r="BA566" s="41">
        <v>0.57499999999999996</v>
      </c>
      <c r="BB566" s="41">
        <v>0.57499999999999996</v>
      </c>
      <c r="BC566" s="41">
        <v>0.57499999999999996</v>
      </c>
      <c r="BD566" s="41">
        <v>0.26</v>
      </c>
      <c r="BE566" s="41">
        <v>0.12661556599558485</v>
      </c>
      <c r="BF566" s="41">
        <v>9.9668482381979964E-2</v>
      </c>
      <c r="BG566" s="41">
        <v>9.6427938414696643E-2</v>
      </c>
      <c r="BH566" s="41">
        <v>0.25</v>
      </c>
      <c r="BJ566" s="41">
        <f t="shared" si="4207"/>
        <v>1.0000000000000009E-2</v>
      </c>
      <c r="BK566" s="41">
        <f t="shared" si="4432"/>
        <v>0</v>
      </c>
      <c r="BL566" s="41">
        <f t="shared" si="4433"/>
        <v>1.0000000000000009E-2</v>
      </c>
      <c r="BM566" s="41">
        <f t="shared" si="4434"/>
        <v>9.999999999999995E-3</v>
      </c>
      <c r="BN566" s="41">
        <f t="shared" si="4435"/>
        <v>0</v>
      </c>
      <c r="BO566" s="41">
        <f t="shared" si="4436"/>
        <v>0</v>
      </c>
      <c r="BP566" s="41">
        <f t="shared" si="4437"/>
        <v>0</v>
      </c>
      <c r="BQ566" s="41">
        <f t="shared" si="4438"/>
        <v>9.999999999999995E-3</v>
      </c>
      <c r="BR566" s="41">
        <f t="shared" si="4439"/>
        <v>9.999999999999995E-3</v>
      </c>
      <c r="BS566" s="41">
        <f t="shared" si="4440"/>
        <v>1.0000000000000009E-2</v>
      </c>
      <c r="BT566" s="41">
        <f t="shared" si="4441"/>
        <v>0</v>
      </c>
      <c r="BU566" s="41">
        <f t="shared" si="4442"/>
        <v>0</v>
      </c>
      <c r="BV566" s="41">
        <f t="shared" si="4443"/>
        <v>0</v>
      </c>
      <c r="BW566" s="41">
        <f t="shared" si="4444"/>
        <v>1.0000000000000009E-2</v>
      </c>
      <c r="BX566" s="41">
        <f t="shared" si="4445"/>
        <v>1.0000000000000009E-2</v>
      </c>
      <c r="BY566" s="41">
        <f t="shared" si="4446"/>
        <v>1.0000000000000009E-2</v>
      </c>
      <c r="BZ566" s="41">
        <f t="shared" si="4447"/>
        <v>9.999999999999995E-3</v>
      </c>
      <c r="CA566" s="41">
        <f t="shared" si="4448"/>
        <v>0</v>
      </c>
      <c r="CB566" s="41">
        <f t="shared" si="4449"/>
        <v>3.0000000000000082E-2</v>
      </c>
      <c r="CC566" s="41">
        <f t="shared" si="4450"/>
        <v>3.0000000000000082E-2</v>
      </c>
      <c r="CD566" s="41">
        <f t="shared" si="4451"/>
        <v>0</v>
      </c>
      <c r="CE566" s="41">
        <f t="shared" si="4452"/>
        <v>1.0000000000000009E-2</v>
      </c>
      <c r="CF566" s="41">
        <f t="shared" si="4453"/>
        <v>0</v>
      </c>
      <c r="CG566" s="41">
        <f t="shared" si="4454"/>
        <v>0</v>
      </c>
      <c r="CH566" s="41">
        <f t="shared" si="4455"/>
        <v>0</v>
      </c>
      <c r="CI566" s="41">
        <f t="shared" si="4456"/>
        <v>1.0000000000000009E-2</v>
      </c>
      <c r="CJ566" s="41">
        <f t="shared" si="4457"/>
        <v>1.0000000000000009E-2</v>
      </c>
      <c r="CK566" s="41">
        <f t="shared" si="4458"/>
        <v>0</v>
      </c>
      <c r="CL566" s="41">
        <f t="shared" si="4459"/>
        <v>0</v>
      </c>
      <c r="CM566" s="41">
        <f t="shared" si="4460"/>
        <v>1.0000000000000009E-2</v>
      </c>
      <c r="CN566" s="41">
        <f t="shared" si="4461"/>
        <v>9.999999999999995E-3</v>
      </c>
      <c r="CO566" s="41">
        <f t="shared" si="4462"/>
        <v>0</v>
      </c>
      <c r="CP566" s="41">
        <f t="shared" si="4463"/>
        <v>0</v>
      </c>
      <c r="CQ566" s="41">
        <f t="shared" si="4464"/>
        <v>0</v>
      </c>
      <c r="CR566" s="41">
        <f t="shared" si="4465"/>
        <v>0</v>
      </c>
      <c r="CS566" s="41">
        <f t="shared" si="4466"/>
        <v>0</v>
      </c>
      <c r="CT566" s="41">
        <f t="shared" si="4467"/>
        <v>0</v>
      </c>
      <c r="CU566" s="41">
        <f t="shared" si="4468"/>
        <v>2.0000000000000018E-2</v>
      </c>
      <c r="CV566" s="41">
        <f t="shared" si="4469"/>
        <v>2.0000000000000018E-2</v>
      </c>
      <c r="CW566" s="41">
        <f t="shared" si="4470"/>
        <v>1.0000000000000009E-2</v>
      </c>
      <c r="CX566" s="41">
        <f t="shared" si="4471"/>
        <v>1.0000000000000009E-2</v>
      </c>
      <c r="CY566" s="41">
        <f t="shared" si="4472"/>
        <v>1.0000000000000009E-2</v>
      </c>
      <c r="CZ566" s="41">
        <f t="shared" si="4473"/>
        <v>1.0000000000000009E-2</v>
      </c>
      <c r="DA566" s="41">
        <f t="shared" si="4474"/>
        <v>1.999999999999999E-2</v>
      </c>
      <c r="DB566" s="41">
        <f t="shared" si="4475"/>
        <v>0</v>
      </c>
      <c r="DC566" s="41">
        <f t="shared" si="4476"/>
        <v>0</v>
      </c>
      <c r="DD566" s="41">
        <f t="shared" si="4477"/>
        <v>0</v>
      </c>
      <c r="DE566" s="41">
        <f t="shared" si="4478"/>
        <v>0</v>
      </c>
      <c r="DF566" s="41">
        <f t="shared" si="4479"/>
        <v>0</v>
      </c>
      <c r="DG566" s="41">
        <f t="shared" si="4480"/>
        <v>0</v>
      </c>
      <c r="DH566" s="41">
        <f t="shared" si="4481"/>
        <v>0</v>
      </c>
      <c r="DI566" s="41">
        <f t="shared" si="4482"/>
        <v>1.0000000000000009E-2</v>
      </c>
      <c r="DJ566" s="41">
        <f t="shared" si="4483"/>
        <v>9.999999999999995E-3</v>
      </c>
      <c r="DK566" s="41">
        <f t="shared" si="4484"/>
        <v>9.999999999999995E-3</v>
      </c>
      <c r="DL566" s="41">
        <f t="shared" si="4485"/>
        <v>9.999999999999995E-3</v>
      </c>
      <c r="DM566" s="41">
        <f t="shared" si="4486"/>
        <v>0</v>
      </c>
    </row>
    <row r="567" spans="1:117" x14ac:dyDescent="0.3">
      <c r="A567" t="s">
        <v>108</v>
      </c>
      <c r="B567" t="s">
        <v>84</v>
      </c>
      <c r="C567" t="s">
        <v>94</v>
      </c>
      <c r="D567" t="s">
        <v>89</v>
      </c>
      <c r="E567" s="41">
        <v>0.18617713616253295</v>
      </c>
      <c r="F567" s="41">
        <v>0.1</v>
      </c>
      <c r="G567" s="41">
        <v>0.19507366272840743</v>
      </c>
      <c r="H567" s="41">
        <v>0.13417350954713492</v>
      </c>
      <c r="I567" s="41">
        <v>0.27</v>
      </c>
      <c r="J567" s="41">
        <v>0.15</v>
      </c>
      <c r="K567" s="41">
        <v>0.04</v>
      </c>
      <c r="L567" s="41">
        <v>0.11321329134536978</v>
      </c>
      <c r="M567" s="41">
        <v>0.10968580226842617</v>
      </c>
      <c r="N567" s="41">
        <v>0.15641387771789123</v>
      </c>
      <c r="O567" s="41">
        <v>0.22</v>
      </c>
      <c r="P567" s="41">
        <v>0</v>
      </c>
      <c r="Q567" s="41">
        <v>0.04</v>
      </c>
      <c r="R567" s="41">
        <v>0.24482821508965158</v>
      </c>
      <c r="S567" s="41">
        <v>0.27370631520215655</v>
      </c>
      <c r="T567" s="41">
        <v>0.23</v>
      </c>
      <c r="U567" s="41">
        <v>0.10994257153401091</v>
      </c>
      <c r="V567" s="41">
        <v>0.27</v>
      </c>
      <c r="W567" s="41">
        <v>0.36</v>
      </c>
      <c r="X567" s="41">
        <v>0.36</v>
      </c>
      <c r="Y567" s="41">
        <v>0</v>
      </c>
      <c r="Z567" s="41">
        <v>0.29304001959345738</v>
      </c>
      <c r="AA567" s="41">
        <v>0.4</v>
      </c>
      <c r="AB567" s="41">
        <v>0.4</v>
      </c>
      <c r="AC567" s="41">
        <v>0.4</v>
      </c>
      <c r="AD567" s="41">
        <v>0.47</v>
      </c>
      <c r="AE567" s="41">
        <v>0.1707481330957431</v>
      </c>
      <c r="AF567" s="41">
        <v>0.04</v>
      </c>
      <c r="AG567" s="41">
        <v>0.04</v>
      </c>
      <c r="AH567" s="41">
        <v>0.32463934861835603</v>
      </c>
      <c r="AI567" s="41">
        <v>0.12446366291232182</v>
      </c>
      <c r="AJ567" s="41">
        <v>0.5</v>
      </c>
      <c r="AK567" s="41">
        <v>0</v>
      </c>
      <c r="AL567" s="41">
        <v>0.52500000000000002</v>
      </c>
      <c r="AM567" s="41">
        <v>0.52500000000000002</v>
      </c>
      <c r="AN567" s="41">
        <v>0.52500000000000002</v>
      </c>
      <c r="AO567" s="41">
        <v>0.15</v>
      </c>
      <c r="AP567" s="41">
        <v>0.28000000000000003</v>
      </c>
      <c r="AQ567" s="41">
        <v>0.28000000000000003</v>
      </c>
      <c r="AR567" s="41">
        <v>0.54</v>
      </c>
      <c r="AS567" s="41">
        <v>0.54</v>
      </c>
      <c r="AT567" s="41">
        <v>0.54</v>
      </c>
      <c r="AU567" s="41">
        <v>0.54</v>
      </c>
      <c r="AV567" s="41">
        <v>0.24</v>
      </c>
      <c r="AW567" s="41">
        <v>0</v>
      </c>
      <c r="AX567" s="41">
        <v>0.25</v>
      </c>
      <c r="AY567" s="41">
        <v>0.04</v>
      </c>
      <c r="AZ567" s="41">
        <v>0</v>
      </c>
      <c r="BA567" s="41">
        <v>0.6</v>
      </c>
      <c r="BB567" s="41">
        <v>0.6</v>
      </c>
      <c r="BC567" s="41">
        <v>0.6</v>
      </c>
      <c r="BD567" s="41">
        <v>0.27</v>
      </c>
      <c r="BE567" s="41">
        <v>0.13661556599558486</v>
      </c>
      <c r="BF567" s="41">
        <v>0.10966848238197996</v>
      </c>
      <c r="BG567" s="41">
        <v>0.10642793841469664</v>
      </c>
      <c r="BH567" s="41">
        <v>0.25</v>
      </c>
      <c r="BJ567" s="41">
        <f t="shared" si="4207"/>
        <v>1.0000000000000009E-2</v>
      </c>
      <c r="BK567" s="41">
        <f t="shared" si="4432"/>
        <v>0</v>
      </c>
      <c r="BL567" s="41">
        <f t="shared" si="4433"/>
        <v>1.0000000000000009E-2</v>
      </c>
      <c r="BM567" s="41">
        <f t="shared" si="4434"/>
        <v>9.999999999999995E-3</v>
      </c>
      <c r="BN567" s="41">
        <f t="shared" si="4435"/>
        <v>2.0000000000000018E-2</v>
      </c>
      <c r="BO567" s="41">
        <f t="shared" si="4436"/>
        <v>0</v>
      </c>
      <c r="BP567" s="41">
        <f t="shared" si="4437"/>
        <v>0</v>
      </c>
      <c r="BQ567" s="41">
        <f t="shared" si="4438"/>
        <v>9.999999999999995E-3</v>
      </c>
      <c r="BR567" s="41">
        <f t="shared" si="4439"/>
        <v>9.999999999999995E-3</v>
      </c>
      <c r="BS567" s="41">
        <f t="shared" si="4440"/>
        <v>1.0000000000000009E-2</v>
      </c>
      <c r="BT567" s="41">
        <f t="shared" si="4441"/>
        <v>1.999999999999999E-2</v>
      </c>
      <c r="BU567" s="41">
        <f t="shared" si="4442"/>
        <v>0</v>
      </c>
      <c r="BV567" s="41">
        <f t="shared" si="4443"/>
        <v>1.0000000000000002E-2</v>
      </c>
      <c r="BW567" s="41">
        <f t="shared" si="4444"/>
        <v>1.0000000000000009E-2</v>
      </c>
      <c r="BX567" s="41">
        <f t="shared" si="4445"/>
        <v>1.0000000000000009E-2</v>
      </c>
      <c r="BY567" s="41">
        <f t="shared" si="4446"/>
        <v>1.0000000000000009E-2</v>
      </c>
      <c r="BZ567" s="41">
        <f t="shared" si="4447"/>
        <v>9.999999999999995E-3</v>
      </c>
      <c r="CA567" s="41">
        <f t="shared" si="4448"/>
        <v>2.0000000000000018E-2</v>
      </c>
      <c r="CB567" s="41">
        <f t="shared" si="4449"/>
        <v>0</v>
      </c>
      <c r="CC567" s="41">
        <f t="shared" si="4450"/>
        <v>0</v>
      </c>
      <c r="CD567" s="41">
        <f t="shared" si="4451"/>
        <v>0</v>
      </c>
      <c r="CE567" s="41">
        <f t="shared" si="4452"/>
        <v>1.0000000000000009E-2</v>
      </c>
      <c r="CF567" s="41">
        <f t="shared" si="4453"/>
        <v>0</v>
      </c>
      <c r="CG567" s="41">
        <f t="shared" si="4454"/>
        <v>0</v>
      </c>
      <c r="CH567" s="41">
        <f t="shared" si="4455"/>
        <v>0</v>
      </c>
      <c r="CI567" s="41">
        <f t="shared" si="4456"/>
        <v>1.0000000000000009E-2</v>
      </c>
      <c r="CJ567" s="41">
        <f t="shared" si="4457"/>
        <v>1.0000000000000009E-2</v>
      </c>
      <c r="CK567" s="41">
        <f t="shared" si="4458"/>
        <v>1.0000000000000002E-2</v>
      </c>
      <c r="CL567" s="41">
        <f t="shared" si="4459"/>
        <v>1.0000000000000002E-2</v>
      </c>
      <c r="CM567" s="41">
        <f t="shared" si="4460"/>
        <v>1.0000000000000009E-2</v>
      </c>
      <c r="CN567" s="41">
        <f t="shared" si="4461"/>
        <v>9.999999999999995E-3</v>
      </c>
      <c r="CO567" s="41">
        <f t="shared" si="4462"/>
        <v>0</v>
      </c>
      <c r="CP567" s="41">
        <f t="shared" si="4463"/>
        <v>0</v>
      </c>
      <c r="CQ567" s="41">
        <f t="shared" si="4464"/>
        <v>2.5000000000000022E-2</v>
      </c>
      <c r="CR567" s="41">
        <f t="shared" si="4465"/>
        <v>2.5000000000000022E-2</v>
      </c>
      <c r="CS567" s="41">
        <f t="shared" si="4466"/>
        <v>2.5000000000000022E-2</v>
      </c>
      <c r="CT567" s="41">
        <f t="shared" si="4467"/>
        <v>0</v>
      </c>
      <c r="CU567" s="41">
        <f t="shared" si="4468"/>
        <v>2.0000000000000018E-2</v>
      </c>
      <c r="CV567" s="41">
        <f t="shared" si="4469"/>
        <v>2.0000000000000018E-2</v>
      </c>
      <c r="CW567" s="41">
        <f t="shared" si="4470"/>
        <v>1.0000000000000009E-2</v>
      </c>
      <c r="CX567" s="41">
        <f t="shared" si="4471"/>
        <v>1.0000000000000009E-2</v>
      </c>
      <c r="CY567" s="41">
        <f t="shared" si="4472"/>
        <v>1.0000000000000009E-2</v>
      </c>
      <c r="CZ567" s="41">
        <f t="shared" si="4473"/>
        <v>1.0000000000000009E-2</v>
      </c>
      <c r="DA567" s="41">
        <f t="shared" si="4474"/>
        <v>0</v>
      </c>
      <c r="DB567" s="41">
        <f t="shared" si="4475"/>
        <v>0</v>
      </c>
      <c r="DC567" s="41">
        <f t="shared" si="4476"/>
        <v>0</v>
      </c>
      <c r="DD567" s="41">
        <f t="shared" si="4477"/>
        <v>0</v>
      </c>
      <c r="DE567" s="41">
        <f t="shared" si="4478"/>
        <v>0</v>
      </c>
      <c r="DF567" s="41">
        <f t="shared" si="4479"/>
        <v>2.5000000000000022E-2</v>
      </c>
      <c r="DG567" s="41">
        <f t="shared" si="4480"/>
        <v>2.5000000000000022E-2</v>
      </c>
      <c r="DH567" s="41">
        <f t="shared" si="4481"/>
        <v>2.5000000000000022E-2</v>
      </c>
      <c r="DI567" s="41">
        <f t="shared" si="4482"/>
        <v>1.0000000000000009E-2</v>
      </c>
      <c r="DJ567" s="41">
        <f t="shared" si="4483"/>
        <v>1.0000000000000009E-2</v>
      </c>
      <c r="DK567" s="41">
        <f t="shared" si="4484"/>
        <v>9.999999999999995E-3</v>
      </c>
      <c r="DL567" s="41">
        <f t="shared" si="4485"/>
        <v>9.999999999999995E-3</v>
      </c>
      <c r="DM567" s="41">
        <f t="shared" si="4486"/>
        <v>0</v>
      </c>
    </row>
    <row r="568" spans="1:117" x14ac:dyDescent="0.3">
      <c r="A568" t="s">
        <v>108</v>
      </c>
      <c r="B568" t="s">
        <v>84</v>
      </c>
      <c r="C568" t="s">
        <v>94</v>
      </c>
      <c r="D568" t="s">
        <v>90</v>
      </c>
      <c r="E568" s="41">
        <v>0.19617713616253296</v>
      </c>
      <c r="F568" s="41">
        <v>0.1</v>
      </c>
      <c r="G568" s="41">
        <v>0.20507366272840744</v>
      </c>
      <c r="H568" s="41">
        <v>0.14417350954713493</v>
      </c>
      <c r="I568" s="41">
        <v>0.3</v>
      </c>
      <c r="J568" s="41">
        <v>0.15</v>
      </c>
      <c r="K568" s="41">
        <v>0.04</v>
      </c>
      <c r="L568" s="41">
        <v>0.12321329134536978</v>
      </c>
      <c r="M568" s="41">
        <v>0.11968580226842616</v>
      </c>
      <c r="N568" s="41">
        <v>0.16641387771789123</v>
      </c>
      <c r="O568" s="41">
        <v>0.23</v>
      </c>
      <c r="P568" s="41">
        <v>0</v>
      </c>
      <c r="Q568" s="41">
        <v>0.05</v>
      </c>
      <c r="R568" s="41">
        <v>0.25482821508965159</v>
      </c>
      <c r="S568" s="41">
        <v>0.28370631520215656</v>
      </c>
      <c r="T568" s="41">
        <v>0.25</v>
      </c>
      <c r="U568" s="41">
        <v>0.1199425715340109</v>
      </c>
      <c r="V568" s="41">
        <v>0.3</v>
      </c>
      <c r="W568" s="41">
        <v>0.36</v>
      </c>
      <c r="X568" s="41">
        <v>0.36</v>
      </c>
      <c r="Y568" s="41">
        <v>0</v>
      </c>
      <c r="Z568" s="41">
        <v>0.30304001959345739</v>
      </c>
      <c r="AA568" s="41">
        <v>0.4</v>
      </c>
      <c r="AB568" s="41">
        <v>0.4</v>
      </c>
      <c r="AC568" s="41">
        <v>0.4</v>
      </c>
      <c r="AD568" s="41">
        <v>0.48</v>
      </c>
      <c r="AE568" s="41">
        <v>0.18074813309574311</v>
      </c>
      <c r="AF568" s="41">
        <v>0.05</v>
      </c>
      <c r="AG568" s="41">
        <v>0.05</v>
      </c>
      <c r="AH568" s="41">
        <v>0.33463934861835604</v>
      </c>
      <c r="AI568" s="41">
        <v>0.13446366291232181</v>
      </c>
      <c r="AJ568" s="41">
        <v>0.5</v>
      </c>
      <c r="AK568" s="41">
        <v>0</v>
      </c>
      <c r="AL568" s="41">
        <v>0.55000000000000004</v>
      </c>
      <c r="AM568" s="41">
        <v>0.55000000000000004</v>
      </c>
      <c r="AN568" s="41">
        <v>0.55000000000000004</v>
      </c>
      <c r="AO568" s="41">
        <v>0.15</v>
      </c>
      <c r="AP568" s="41">
        <v>0.3</v>
      </c>
      <c r="AQ568" s="41">
        <v>0.3</v>
      </c>
      <c r="AR568" s="41">
        <v>0.55000000000000004</v>
      </c>
      <c r="AS568" s="41">
        <v>0.55000000000000004</v>
      </c>
      <c r="AT568" s="41">
        <v>0.55000000000000004</v>
      </c>
      <c r="AU568" s="41">
        <v>0.55000000000000004</v>
      </c>
      <c r="AV568" s="41">
        <v>0.24</v>
      </c>
      <c r="AW568" s="41">
        <v>0</v>
      </c>
      <c r="AX568" s="41">
        <v>0.25</v>
      </c>
      <c r="AY568" s="41">
        <v>0.04</v>
      </c>
      <c r="AZ568" s="41">
        <v>0</v>
      </c>
      <c r="BA568" s="41">
        <v>0.6</v>
      </c>
      <c r="BB568" s="41">
        <v>0.6</v>
      </c>
      <c r="BC568" s="41">
        <v>0.6</v>
      </c>
      <c r="BD568" s="41">
        <v>0.28000000000000003</v>
      </c>
      <c r="BE568" s="41">
        <v>0.14661556599558487</v>
      </c>
      <c r="BF568" s="41">
        <v>0.11966848238197995</v>
      </c>
      <c r="BG568" s="41">
        <v>0.11642793841469663</v>
      </c>
      <c r="BH568" s="41">
        <v>0.25</v>
      </c>
      <c r="BJ568" s="41">
        <f t="shared" si="4207"/>
        <v>1.0000000000000009E-2</v>
      </c>
      <c r="BK568" s="41">
        <f t="shared" si="4432"/>
        <v>0</v>
      </c>
      <c r="BL568" s="41">
        <f t="shared" si="4433"/>
        <v>1.0000000000000009E-2</v>
      </c>
      <c r="BM568" s="41">
        <f t="shared" si="4434"/>
        <v>1.0000000000000009E-2</v>
      </c>
      <c r="BN568" s="41">
        <f t="shared" si="4435"/>
        <v>2.9999999999999971E-2</v>
      </c>
      <c r="BO568" s="41">
        <f t="shared" si="4436"/>
        <v>0</v>
      </c>
      <c r="BP568" s="41">
        <f t="shared" si="4437"/>
        <v>0</v>
      </c>
      <c r="BQ568" s="41">
        <f t="shared" si="4438"/>
        <v>9.999999999999995E-3</v>
      </c>
      <c r="BR568" s="41">
        <f t="shared" si="4439"/>
        <v>9.999999999999995E-3</v>
      </c>
      <c r="BS568" s="41">
        <f t="shared" si="4440"/>
        <v>1.0000000000000009E-2</v>
      </c>
      <c r="BT568" s="41">
        <f t="shared" si="4441"/>
        <v>1.0000000000000009E-2</v>
      </c>
      <c r="BU568" s="41">
        <f t="shared" si="4442"/>
        <v>0</v>
      </c>
      <c r="BV568" s="41">
        <f t="shared" si="4443"/>
        <v>1.0000000000000002E-2</v>
      </c>
      <c r="BW568" s="41">
        <f t="shared" si="4444"/>
        <v>1.0000000000000009E-2</v>
      </c>
      <c r="BX568" s="41">
        <f t="shared" si="4445"/>
        <v>1.0000000000000009E-2</v>
      </c>
      <c r="BY568" s="41">
        <f t="shared" si="4446"/>
        <v>1.999999999999999E-2</v>
      </c>
      <c r="BZ568" s="41">
        <f t="shared" si="4447"/>
        <v>9.999999999999995E-3</v>
      </c>
      <c r="CA568" s="41">
        <f t="shared" si="4448"/>
        <v>2.9999999999999971E-2</v>
      </c>
      <c r="CB568" s="41">
        <f t="shared" si="4449"/>
        <v>0</v>
      </c>
      <c r="CC568" s="41">
        <f t="shared" si="4450"/>
        <v>0</v>
      </c>
      <c r="CD568" s="41">
        <f t="shared" si="4451"/>
        <v>0</v>
      </c>
      <c r="CE568" s="41">
        <f t="shared" si="4452"/>
        <v>1.0000000000000009E-2</v>
      </c>
      <c r="CF568" s="41">
        <f t="shared" si="4453"/>
        <v>0</v>
      </c>
      <c r="CG568" s="41">
        <f t="shared" si="4454"/>
        <v>0</v>
      </c>
      <c r="CH568" s="41">
        <f t="shared" si="4455"/>
        <v>0</v>
      </c>
      <c r="CI568" s="41">
        <f t="shared" si="4456"/>
        <v>1.0000000000000009E-2</v>
      </c>
      <c r="CJ568" s="41">
        <f t="shared" si="4457"/>
        <v>1.0000000000000009E-2</v>
      </c>
      <c r="CK568" s="41">
        <f t="shared" si="4458"/>
        <v>1.0000000000000002E-2</v>
      </c>
      <c r="CL568" s="41">
        <f t="shared" si="4459"/>
        <v>1.0000000000000002E-2</v>
      </c>
      <c r="CM568" s="41">
        <f t="shared" si="4460"/>
        <v>1.0000000000000009E-2</v>
      </c>
      <c r="CN568" s="41">
        <f t="shared" si="4461"/>
        <v>9.999999999999995E-3</v>
      </c>
      <c r="CO568" s="41">
        <f t="shared" si="4462"/>
        <v>0</v>
      </c>
      <c r="CP568" s="41">
        <f t="shared" si="4463"/>
        <v>0</v>
      </c>
      <c r="CQ568" s="41">
        <f t="shared" si="4464"/>
        <v>2.5000000000000022E-2</v>
      </c>
      <c r="CR568" s="41">
        <f t="shared" si="4465"/>
        <v>2.5000000000000022E-2</v>
      </c>
      <c r="CS568" s="41">
        <f t="shared" si="4466"/>
        <v>2.5000000000000022E-2</v>
      </c>
      <c r="CT568" s="41">
        <f t="shared" si="4467"/>
        <v>0</v>
      </c>
      <c r="CU568" s="41">
        <f t="shared" si="4468"/>
        <v>1.9999999999999962E-2</v>
      </c>
      <c r="CV568" s="41">
        <f t="shared" si="4469"/>
        <v>1.9999999999999962E-2</v>
      </c>
      <c r="CW568" s="41">
        <f t="shared" si="4470"/>
        <v>1.0000000000000009E-2</v>
      </c>
      <c r="CX568" s="41">
        <f t="shared" si="4471"/>
        <v>1.0000000000000009E-2</v>
      </c>
      <c r="CY568" s="41">
        <f t="shared" si="4472"/>
        <v>1.0000000000000009E-2</v>
      </c>
      <c r="CZ568" s="41">
        <f t="shared" si="4473"/>
        <v>1.0000000000000009E-2</v>
      </c>
      <c r="DA568" s="41">
        <f t="shared" si="4474"/>
        <v>0</v>
      </c>
      <c r="DB568" s="41">
        <f t="shared" si="4475"/>
        <v>0</v>
      </c>
      <c r="DC568" s="41">
        <f t="shared" si="4476"/>
        <v>0</v>
      </c>
      <c r="DD568" s="41">
        <f t="shared" si="4477"/>
        <v>0</v>
      </c>
      <c r="DE568" s="41">
        <f t="shared" si="4478"/>
        <v>0</v>
      </c>
      <c r="DF568" s="41">
        <f t="shared" si="4479"/>
        <v>0</v>
      </c>
      <c r="DG568" s="41">
        <f t="shared" si="4480"/>
        <v>0</v>
      </c>
      <c r="DH568" s="41">
        <f t="shared" si="4481"/>
        <v>0</v>
      </c>
      <c r="DI568" s="41">
        <f t="shared" si="4482"/>
        <v>1.0000000000000009E-2</v>
      </c>
      <c r="DJ568" s="41">
        <f t="shared" si="4483"/>
        <v>1.0000000000000009E-2</v>
      </c>
      <c r="DK568" s="41">
        <f t="shared" si="4484"/>
        <v>9.999999999999995E-3</v>
      </c>
      <c r="DL568" s="41">
        <f t="shared" si="4485"/>
        <v>9.999999999999995E-3</v>
      </c>
      <c r="DM568" s="41">
        <f t="shared" si="4486"/>
        <v>0</v>
      </c>
    </row>
    <row r="569" spans="1:117" x14ac:dyDescent="0.3">
      <c r="A569" t="s">
        <v>108</v>
      </c>
      <c r="B569" t="s">
        <v>84</v>
      </c>
      <c r="C569" t="s">
        <v>94</v>
      </c>
      <c r="D569" t="s">
        <v>91</v>
      </c>
      <c r="E569" s="41">
        <v>0.21</v>
      </c>
      <c r="F569" s="41">
        <v>0.1</v>
      </c>
      <c r="G569" s="41">
        <v>0.22</v>
      </c>
      <c r="H569" s="41">
        <v>0.16</v>
      </c>
      <c r="I569" s="41">
        <v>0.3</v>
      </c>
      <c r="J569" s="41">
        <v>0.15</v>
      </c>
      <c r="K569" s="41">
        <v>0.04</v>
      </c>
      <c r="L569" s="41">
        <v>0.14000000000000001</v>
      </c>
      <c r="M569" s="41">
        <v>0.13</v>
      </c>
      <c r="N569" s="41">
        <v>0.18</v>
      </c>
      <c r="O569" s="41">
        <v>0.23</v>
      </c>
      <c r="P569" s="41">
        <v>0</v>
      </c>
      <c r="Q569" s="41">
        <v>0.05</v>
      </c>
      <c r="R569" s="41">
        <v>0.27</v>
      </c>
      <c r="S569" s="41">
        <v>0.3</v>
      </c>
      <c r="T569" s="41">
        <v>0.25</v>
      </c>
      <c r="U569" s="41">
        <v>0.13</v>
      </c>
      <c r="V569" s="41">
        <v>0.3</v>
      </c>
      <c r="W569" s="41">
        <v>0.36</v>
      </c>
      <c r="X569" s="41">
        <v>0.36</v>
      </c>
      <c r="Y569" s="41">
        <v>0</v>
      </c>
      <c r="Z569" s="41">
        <v>0.32</v>
      </c>
      <c r="AA569" s="41">
        <v>0.4</v>
      </c>
      <c r="AB569" s="41">
        <v>0.4</v>
      </c>
      <c r="AC569" s="41">
        <v>0.4</v>
      </c>
      <c r="AD569" s="41">
        <v>0.49</v>
      </c>
      <c r="AE569" s="41">
        <v>0.2</v>
      </c>
      <c r="AF569" s="41">
        <v>0.05</v>
      </c>
      <c r="AG569" s="41">
        <v>0.05</v>
      </c>
      <c r="AH569" s="41">
        <v>0.35</v>
      </c>
      <c r="AI569" s="41">
        <v>0.15</v>
      </c>
      <c r="AJ569" s="41">
        <v>0.5</v>
      </c>
      <c r="AK569" s="41">
        <v>0</v>
      </c>
      <c r="AL569" s="41">
        <v>0.55000000000000004</v>
      </c>
      <c r="AM569" s="41">
        <v>0.55000000000000004</v>
      </c>
      <c r="AN569" s="41">
        <v>0.55000000000000004</v>
      </c>
      <c r="AO569" s="41">
        <v>0.15</v>
      </c>
      <c r="AP569" s="41">
        <v>0.3</v>
      </c>
      <c r="AQ569" s="41">
        <v>0.3</v>
      </c>
      <c r="AR569" s="41">
        <v>0.55000000000000004</v>
      </c>
      <c r="AS569" s="41">
        <v>0.55000000000000004</v>
      </c>
      <c r="AT569" s="41">
        <v>0.55000000000000004</v>
      </c>
      <c r="AU569" s="41">
        <v>0.55000000000000004</v>
      </c>
      <c r="AV569" s="41">
        <v>0.25</v>
      </c>
      <c r="AW569" s="41">
        <v>0</v>
      </c>
      <c r="AX569" s="41">
        <v>0.25</v>
      </c>
      <c r="AY569" s="41">
        <v>0.04</v>
      </c>
      <c r="AZ569" s="41">
        <v>0</v>
      </c>
      <c r="BA569" s="41">
        <v>0.6</v>
      </c>
      <c r="BB569" s="41">
        <v>0.6</v>
      </c>
      <c r="BC569" s="41">
        <v>0.6</v>
      </c>
      <c r="BD569" s="41">
        <v>0.28000000000000003</v>
      </c>
      <c r="BE569" s="41">
        <v>0.16</v>
      </c>
      <c r="BF569" s="41">
        <v>0.13</v>
      </c>
      <c r="BG569" s="41">
        <v>0.13</v>
      </c>
      <c r="BH569" s="41">
        <v>0.25</v>
      </c>
      <c r="BJ569" s="41">
        <f t="shared" si="4207"/>
        <v>1.3822863837467031E-2</v>
      </c>
      <c r="BK569" s="41">
        <f t="shared" si="4432"/>
        <v>0</v>
      </c>
      <c r="BL569" s="41">
        <f t="shared" si="4433"/>
        <v>1.4926337271592566E-2</v>
      </c>
      <c r="BM569" s="41">
        <f t="shared" si="4434"/>
        <v>1.5826490452865077E-2</v>
      </c>
      <c r="BN569" s="41">
        <f t="shared" si="4435"/>
        <v>0</v>
      </c>
      <c r="BO569" s="41">
        <f t="shared" si="4436"/>
        <v>0</v>
      </c>
      <c r="BP569" s="41">
        <f t="shared" si="4437"/>
        <v>0</v>
      </c>
      <c r="BQ569" s="41">
        <f t="shared" si="4438"/>
        <v>1.6786708654630236E-2</v>
      </c>
      <c r="BR569" s="41">
        <f t="shared" si="4439"/>
        <v>1.031419773157384E-2</v>
      </c>
      <c r="BS569" s="41">
        <f t="shared" si="4440"/>
        <v>1.3586122282108759E-2</v>
      </c>
      <c r="BT569" s="41">
        <f t="shared" si="4441"/>
        <v>0</v>
      </c>
      <c r="BU569" s="41">
        <f t="shared" si="4442"/>
        <v>0</v>
      </c>
      <c r="BV569" s="41">
        <f t="shared" si="4443"/>
        <v>0</v>
      </c>
      <c r="BW569" s="41">
        <f t="shared" si="4444"/>
        <v>1.5171784910348429E-2</v>
      </c>
      <c r="BX569" s="41">
        <f t="shared" si="4445"/>
        <v>1.6293684797843433E-2</v>
      </c>
      <c r="BY569" s="41">
        <f t="shared" si="4446"/>
        <v>0</v>
      </c>
      <c r="BZ569" s="41">
        <f t="shared" si="4447"/>
        <v>1.0057428465989102E-2</v>
      </c>
      <c r="CA569" s="41">
        <f t="shared" si="4448"/>
        <v>0</v>
      </c>
      <c r="CB569" s="41">
        <f t="shared" si="4449"/>
        <v>0</v>
      </c>
      <c r="CC569" s="41">
        <f t="shared" si="4450"/>
        <v>0</v>
      </c>
      <c r="CD569" s="41">
        <f t="shared" si="4451"/>
        <v>0</v>
      </c>
      <c r="CE569" s="41">
        <f t="shared" si="4452"/>
        <v>1.6959980406542619E-2</v>
      </c>
      <c r="CF569" s="41">
        <f t="shared" si="4453"/>
        <v>0</v>
      </c>
      <c r="CG569" s="41">
        <f t="shared" si="4454"/>
        <v>0</v>
      </c>
      <c r="CH569" s="41">
        <f t="shared" si="4455"/>
        <v>0</v>
      </c>
      <c r="CI569" s="41">
        <f t="shared" si="4456"/>
        <v>1.0000000000000009E-2</v>
      </c>
      <c r="CJ569" s="41">
        <f t="shared" si="4457"/>
        <v>1.9251866904256898E-2</v>
      </c>
      <c r="CK569" s="41">
        <f t="shared" si="4458"/>
        <v>0</v>
      </c>
      <c r="CL569" s="41">
        <f t="shared" si="4459"/>
        <v>0</v>
      </c>
      <c r="CM569" s="41">
        <f t="shared" si="4460"/>
        <v>1.5360651381643942E-2</v>
      </c>
      <c r="CN569" s="41">
        <f t="shared" si="4461"/>
        <v>1.5536337087678181E-2</v>
      </c>
      <c r="CO569" s="41">
        <f t="shared" si="4462"/>
        <v>0</v>
      </c>
      <c r="CP569" s="41">
        <f t="shared" si="4463"/>
        <v>0</v>
      </c>
      <c r="CQ569" s="41">
        <f t="shared" si="4464"/>
        <v>0</v>
      </c>
      <c r="CR569" s="41">
        <f t="shared" si="4465"/>
        <v>0</v>
      </c>
      <c r="CS569" s="41">
        <f t="shared" si="4466"/>
        <v>0</v>
      </c>
      <c r="CT569" s="41">
        <f t="shared" si="4467"/>
        <v>0</v>
      </c>
      <c r="CU569" s="41">
        <f t="shared" si="4468"/>
        <v>0</v>
      </c>
      <c r="CV569" s="41">
        <f t="shared" si="4469"/>
        <v>0</v>
      </c>
      <c r="CW569" s="41">
        <f t="shared" si="4470"/>
        <v>0</v>
      </c>
      <c r="CX569" s="41">
        <f t="shared" si="4471"/>
        <v>0</v>
      </c>
      <c r="CY569" s="41">
        <f t="shared" si="4472"/>
        <v>0</v>
      </c>
      <c r="CZ569" s="41">
        <f t="shared" si="4473"/>
        <v>0</v>
      </c>
      <c r="DA569" s="41">
        <f t="shared" si="4474"/>
        <v>1.0000000000000009E-2</v>
      </c>
      <c r="DB569" s="41">
        <f t="shared" si="4475"/>
        <v>0</v>
      </c>
      <c r="DC569" s="41">
        <f t="shared" si="4476"/>
        <v>0</v>
      </c>
      <c r="DD569" s="41">
        <f t="shared" si="4477"/>
        <v>0</v>
      </c>
      <c r="DE569" s="41">
        <f t="shared" si="4478"/>
        <v>0</v>
      </c>
      <c r="DF569" s="41">
        <f t="shared" si="4479"/>
        <v>0</v>
      </c>
      <c r="DG569" s="41">
        <f t="shared" si="4480"/>
        <v>0</v>
      </c>
      <c r="DH569" s="41">
        <f t="shared" si="4481"/>
        <v>0</v>
      </c>
      <c r="DI569" s="41">
        <f t="shared" si="4482"/>
        <v>0</v>
      </c>
      <c r="DJ569" s="41">
        <f t="shared" si="4483"/>
        <v>1.3384434004415136E-2</v>
      </c>
      <c r="DK569" s="41">
        <f t="shared" si="4484"/>
        <v>1.033151761802005E-2</v>
      </c>
      <c r="DL569" s="41">
        <f t="shared" si="4485"/>
        <v>1.3572061585303372E-2</v>
      </c>
      <c r="DM569" s="41">
        <f t="shared" si="4486"/>
        <v>0</v>
      </c>
    </row>
    <row r="570" spans="1:117" x14ac:dyDescent="0.3">
      <c r="A570" t="s">
        <v>108</v>
      </c>
      <c r="B570" t="s">
        <v>84</v>
      </c>
      <c r="C570" t="s">
        <v>94</v>
      </c>
      <c r="D570" t="s">
        <v>92</v>
      </c>
      <c r="E570" s="41">
        <v>0.22</v>
      </c>
      <c r="F570" s="41">
        <v>0.1</v>
      </c>
      <c r="G570" s="41">
        <v>0.23</v>
      </c>
      <c r="H570" s="41">
        <v>0.17</v>
      </c>
      <c r="I570" s="41">
        <v>0.3</v>
      </c>
      <c r="J570" s="41">
        <v>0.15</v>
      </c>
      <c r="K570" s="41">
        <v>0.04</v>
      </c>
      <c r="L570" s="41">
        <v>0.15</v>
      </c>
      <c r="M570" s="41">
        <v>0.14000000000000001</v>
      </c>
      <c r="N570" s="41">
        <v>0.19</v>
      </c>
      <c r="O570" s="41">
        <v>0.23</v>
      </c>
      <c r="P570" s="41">
        <v>0</v>
      </c>
      <c r="Q570" s="41">
        <v>0.05</v>
      </c>
      <c r="R570" s="41">
        <v>0.28000000000000003</v>
      </c>
      <c r="S570" s="41">
        <v>0.31</v>
      </c>
      <c r="T570" s="41">
        <v>0.25</v>
      </c>
      <c r="U570" s="41">
        <v>0.14000000000000001</v>
      </c>
      <c r="V570" s="41">
        <v>0.3</v>
      </c>
      <c r="W570" s="41">
        <v>0.36</v>
      </c>
      <c r="X570" s="41">
        <v>0.36</v>
      </c>
      <c r="Y570" s="41">
        <v>0</v>
      </c>
      <c r="Z570" s="41">
        <v>0.33</v>
      </c>
      <c r="AA570" s="41">
        <v>0.4</v>
      </c>
      <c r="AB570" s="41">
        <v>0.4</v>
      </c>
      <c r="AC570" s="41">
        <v>0.4</v>
      </c>
      <c r="AD570" s="41">
        <v>0.5</v>
      </c>
      <c r="AE570" s="41">
        <v>0.21</v>
      </c>
      <c r="AF570" s="41">
        <v>0.05</v>
      </c>
      <c r="AG570" s="41">
        <v>0.05</v>
      </c>
      <c r="AH570" s="41">
        <v>0.36</v>
      </c>
      <c r="AI570" s="41">
        <v>0.16</v>
      </c>
      <c r="AJ570" s="41">
        <v>0.5</v>
      </c>
      <c r="AK570" s="41">
        <v>0</v>
      </c>
      <c r="AL570" s="41">
        <v>0.55000000000000004</v>
      </c>
      <c r="AM570" s="41">
        <v>0.55000000000000004</v>
      </c>
      <c r="AN570" s="41">
        <v>0.55000000000000004</v>
      </c>
      <c r="AO570" s="41">
        <v>0.15</v>
      </c>
      <c r="AP570" s="41">
        <v>0.3</v>
      </c>
      <c r="AQ570" s="41">
        <v>0.3</v>
      </c>
      <c r="AR570" s="41">
        <v>0.55000000000000004</v>
      </c>
      <c r="AS570" s="41">
        <v>0.55000000000000004</v>
      </c>
      <c r="AT570" s="41">
        <v>0.55000000000000004</v>
      </c>
      <c r="AU570" s="41">
        <v>0.55000000000000004</v>
      </c>
      <c r="AV570" s="41">
        <v>0.3</v>
      </c>
      <c r="AW570" s="41">
        <v>0</v>
      </c>
      <c r="AX570" s="41">
        <v>0.25</v>
      </c>
      <c r="AY570" s="41">
        <v>0.04</v>
      </c>
      <c r="AZ570" s="41">
        <v>0</v>
      </c>
      <c r="BA570" s="41">
        <v>0.6</v>
      </c>
      <c r="BB570" s="41">
        <v>0.6</v>
      </c>
      <c r="BC570" s="41">
        <v>0.6</v>
      </c>
      <c r="BD570" s="41">
        <v>0.28000000000000003</v>
      </c>
      <c r="BE570" s="41">
        <v>0.17</v>
      </c>
      <c r="BF570" s="41">
        <v>0.14000000000000001</v>
      </c>
      <c r="BG570" s="41">
        <v>0.14000000000000001</v>
      </c>
      <c r="BH570" s="41">
        <v>0.25</v>
      </c>
      <c r="BJ570" s="41">
        <f t="shared" si="4207"/>
        <v>1.0000000000000009E-2</v>
      </c>
      <c r="BK570" s="41">
        <f t="shared" si="4432"/>
        <v>0</v>
      </c>
      <c r="BL570" s="41">
        <f t="shared" si="4433"/>
        <v>1.0000000000000009E-2</v>
      </c>
      <c r="BM570" s="41">
        <f t="shared" si="4434"/>
        <v>1.0000000000000009E-2</v>
      </c>
      <c r="BN570" s="41">
        <f t="shared" si="4435"/>
        <v>0</v>
      </c>
      <c r="BO570" s="41">
        <f t="shared" si="4436"/>
        <v>0</v>
      </c>
      <c r="BP570" s="41">
        <f t="shared" si="4437"/>
        <v>0</v>
      </c>
      <c r="BQ570" s="41">
        <f t="shared" si="4438"/>
        <v>9.9999999999999811E-3</v>
      </c>
      <c r="BR570" s="41">
        <f t="shared" si="4439"/>
        <v>1.0000000000000009E-2</v>
      </c>
      <c r="BS570" s="41">
        <f t="shared" si="4440"/>
        <v>1.0000000000000009E-2</v>
      </c>
      <c r="BT570" s="41">
        <f t="shared" si="4441"/>
        <v>0</v>
      </c>
      <c r="BU570" s="41">
        <f t="shared" si="4442"/>
        <v>0</v>
      </c>
      <c r="BV570" s="41">
        <f t="shared" si="4443"/>
        <v>0</v>
      </c>
      <c r="BW570" s="41">
        <f t="shared" si="4444"/>
        <v>1.0000000000000009E-2</v>
      </c>
      <c r="BX570" s="41">
        <f t="shared" si="4445"/>
        <v>1.0000000000000009E-2</v>
      </c>
      <c r="BY570" s="41">
        <f t="shared" si="4446"/>
        <v>0</v>
      </c>
      <c r="BZ570" s="41">
        <f t="shared" si="4447"/>
        <v>1.0000000000000009E-2</v>
      </c>
      <c r="CA570" s="41">
        <f t="shared" si="4448"/>
        <v>0</v>
      </c>
      <c r="CB570" s="41">
        <f t="shared" si="4449"/>
        <v>0</v>
      </c>
      <c r="CC570" s="41">
        <f t="shared" si="4450"/>
        <v>0</v>
      </c>
      <c r="CD570" s="41">
        <f t="shared" si="4451"/>
        <v>0</v>
      </c>
      <c r="CE570" s="41">
        <f t="shared" si="4452"/>
        <v>1.0000000000000009E-2</v>
      </c>
      <c r="CF570" s="41">
        <f t="shared" si="4453"/>
        <v>0</v>
      </c>
      <c r="CG570" s="41">
        <f t="shared" si="4454"/>
        <v>0</v>
      </c>
      <c r="CH570" s="41">
        <f t="shared" si="4455"/>
        <v>0</v>
      </c>
      <c r="CI570" s="41">
        <f t="shared" si="4456"/>
        <v>1.0000000000000009E-2</v>
      </c>
      <c r="CJ570" s="41">
        <f t="shared" si="4457"/>
        <v>9.9999999999999811E-3</v>
      </c>
      <c r="CK570" s="41">
        <f t="shared" si="4458"/>
        <v>0</v>
      </c>
      <c r="CL570" s="41">
        <f t="shared" si="4459"/>
        <v>0</v>
      </c>
      <c r="CM570" s="41">
        <f t="shared" si="4460"/>
        <v>1.0000000000000009E-2</v>
      </c>
      <c r="CN570" s="41">
        <f t="shared" si="4461"/>
        <v>1.0000000000000009E-2</v>
      </c>
      <c r="CO570" s="41">
        <f t="shared" si="4462"/>
        <v>0</v>
      </c>
      <c r="CP570" s="41">
        <f t="shared" si="4463"/>
        <v>0</v>
      </c>
      <c r="CQ570" s="41">
        <f t="shared" si="4464"/>
        <v>0</v>
      </c>
      <c r="CR570" s="41">
        <f t="shared" si="4465"/>
        <v>0</v>
      </c>
      <c r="CS570" s="41">
        <f t="shared" si="4466"/>
        <v>0</v>
      </c>
      <c r="CT570" s="41">
        <f t="shared" si="4467"/>
        <v>0</v>
      </c>
      <c r="CU570" s="41">
        <f t="shared" si="4468"/>
        <v>0</v>
      </c>
      <c r="CV570" s="41">
        <f t="shared" si="4469"/>
        <v>0</v>
      </c>
      <c r="CW570" s="41">
        <f t="shared" si="4470"/>
        <v>0</v>
      </c>
      <c r="CX570" s="41">
        <f t="shared" si="4471"/>
        <v>0</v>
      </c>
      <c r="CY570" s="41">
        <f t="shared" si="4472"/>
        <v>0</v>
      </c>
      <c r="CZ570" s="41">
        <f t="shared" si="4473"/>
        <v>0</v>
      </c>
      <c r="DA570" s="41">
        <f t="shared" si="4474"/>
        <v>4.9999999999999989E-2</v>
      </c>
      <c r="DB570" s="41">
        <f t="shared" si="4475"/>
        <v>0</v>
      </c>
      <c r="DC570" s="41">
        <f t="shared" si="4476"/>
        <v>0</v>
      </c>
      <c r="DD570" s="41">
        <f t="shared" si="4477"/>
        <v>0</v>
      </c>
      <c r="DE570" s="41">
        <f t="shared" si="4478"/>
        <v>0</v>
      </c>
      <c r="DF570" s="41">
        <f t="shared" si="4479"/>
        <v>0</v>
      </c>
      <c r="DG570" s="41">
        <f t="shared" si="4480"/>
        <v>0</v>
      </c>
      <c r="DH570" s="41">
        <f t="shared" si="4481"/>
        <v>0</v>
      </c>
      <c r="DI570" s="41">
        <f t="shared" si="4482"/>
        <v>0</v>
      </c>
      <c r="DJ570" s="41">
        <f t="shared" si="4483"/>
        <v>1.0000000000000009E-2</v>
      </c>
      <c r="DK570" s="41">
        <f t="shared" si="4484"/>
        <v>1.0000000000000009E-2</v>
      </c>
      <c r="DL570" s="41">
        <f t="shared" si="4485"/>
        <v>1.0000000000000009E-2</v>
      </c>
      <c r="DM570" s="41">
        <f t="shared" si="4486"/>
        <v>0</v>
      </c>
    </row>
    <row r="571" spans="1:117" x14ac:dyDescent="0.3">
      <c r="A571" t="s">
        <v>108</v>
      </c>
      <c r="B571" t="s">
        <v>95</v>
      </c>
      <c r="C571" t="s">
        <v>85</v>
      </c>
      <c r="D571" t="s">
        <v>86</v>
      </c>
      <c r="E571" s="41">
        <v>0.16617713616253293</v>
      </c>
      <c r="F571" s="41">
        <v>0.1</v>
      </c>
      <c r="G571" s="41">
        <v>0.17507366272840741</v>
      </c>
      <c r="H571" s="41">
        <v>0.11417350954713493</v>
      </c>
      <c r="I571" s="41">
        <v>0.25</v>
      </c>
      <c r="J571" s="41">
        <v>0.15</v>
      </c>
      <c r="K571" s="41">
        <v>0.04</v>
      </c>
      <c r="L571" s="41">
        <v>9.3213291345369792E-2</v>
      </c>
      <c r="M571" s="41">
        <v>8.9685802268426179E-2</v>
      </c>
      <c r="N571" s="41">
        <v>0.13641387771789121</v>
      </c>
      <c r="O571" s="41">
        <v>0.2</v>
      </c>
      <c r="P571" s="41">
        <v>0</v>
      </c>
      <c r="Q571" s="41">
        <v>0.03</v>
      </c>
      <c r="R571" s="41">
        <v>0.22482821508965156</v>
      </c>
      <c r="S571" s="41">
        <v>0.25370631520215653</v>
      </c>
      <c r="T571" s="41">
        <v>0.2</v>
      </c>
      <c r="U571" s="41">
        <v>8.9942571534010918E-2</v>
      </c>
      <c r="V571" s="41">
        <v>0.25</v>
      </c>
      <c r="W571" s="41">
        <v>0.3</v>
      </c>
      <c r="X571" s="41">
        <v>0.3</v>
      </c>
      <c r="Y571" s="41">
        <v>0</v>
      </c>
      <c r="Z571" s="41">
        <v>0.27304001959345736</v>
      </c>
      <c r="AA571" s="41">
        <v>0.4</v>
      </c>
      <c r="AB571" s="41">
        <v>0.4</v>
      </c>
      <c r="AC571" s="41">
        <v>0.4</v>
      </c>
      <c r="AD571" s="41">
        <v>0.44999999999999996</v>
      </c>
      <c r="AE571" s="41">
        <v>0.15074813309574309</v>
      </c>
      <c r="AF571" s="41">
        <v>0.03</v>
      </c>
      <c r="AG571" s="41">
        <v>0.03</v>
      </c>
      <c r="AH571" s="41">
        <v>0.30463934861835601</v>
      </c>
      <c r="AI571" s="41">
        <v>0.10446366291232183</v>
      </c>
      <c r="AJ571" s="41">
        <v>0.5</v>
      </c>
      <c r="AK571" s="41">
        <v>0</v>
      </c>
      <c r="AL571" s="41">
        <v>0.5</v>
      </c>
      <c r="AM571" s="41">
        <v>0.5</v>
      </c>
      <c r="AN571" s="41">
        <v>0.5</v>
      </c>
      <c r="AO571" s="41">
        <v>0.15</v>
      </c>
      <c r="AP571" s="41">
        <v>0.22</v>
      </c>
      <c r="AQ571" s="41">
        <v>0.22</v>
      </c>
      <c r="AR571" s="41">
        <v>0.5</v>
      </c>
      <c r="AS571" s="41">
        <v>0.5</v>
      </c>
      <c r="AT571" s="41">
        <v>0.5</v>
      </c>
      <c r="AU571" s="41">
        <v>0.5</v>
      </c>
      <c r="AV571" s="41">
        <v>0.2</v>
      </c>
      <c r="AW571" s="41">
        <v>0</v>
      </c>
      <c r="AX571" s="41">
        <v>0.25</v>
      </c>
      <c r="AY571" s="41">
        <v>0.04</v>
      </c>
      <c r="AZ571" s="41">
        <v>0</v>
      </c>
      <c r="BA571" s="41">
        <v>0.55000000000000004</v>
      </c>
      <c r="BB571" s="41">
        <v>0.55000000000000004</v>
      </c>
      <c r="BC571" s="41">
        <v>0.55000000000000004</v>
      </c>
      <c r="BD571" s="41">
        <v>0.24</v>
      </c>
      <c r="BE571" s="41">
        <v>0.11661556599558486</v>
      </c>
      <c r="BF571" s="41">
        <v>8.9668482381979969E-2</v>
      </c>
      <c r="BG571" s="41">
        <v>8.6427938414696648E-2</v>
      </c>
      <c r="BH571" s="41">
        <v>0.25</v>
      </c>
      <c r="BJ571" s="41">
        <v>0</v>
      </c>
      <c r="BK571" s="41">
        <v>0</v>
      </c>
      <c r="BL571" s="41">
        <v>0</v>
      </c>
      <c r="BM571" s="41">
        <v>0</v>
      </c>
      <c r="BN571" s="41">
        <v>0</v>
      </c>
      <c r="BO571" s="41">
        <v>0</v>
      </c>
      <c r="BP571" s="41">
        <v>0</v>
      </c>
      <c r="BQ571" s="41">
        <v>0</v>
      </c>
      <c r="BR571" s="41">
        <v>0</v>
      </c>
      <c r="BS571" s="41">
        <v>0</v>
      </c>
      <c r="BT571" s="41">
        <v>0</v>
      </c>
      <c r="BU571" s="41">
        <v>0</v>
      </c>
      <c r="BV571" s="41">
        <v>0</v>
      </c>
      <c r="BW571" s="41">
        <v>0</v>
      </c>
      <c r="BX571" s="41">
        <v>0</v>
      </c>
      <c r="BY571" s="41">
        <v>0</v>
      </c>
      <c r="BZ571" s="41">
        <v>0</v>
      </c>
      <c r="CA571" s="41">
        <v>0</v>
      </c>
      <c r="CB571" s="41">
        <v>0</v>
      </c>
      <c r="CC571" s="41">
        <v>0</v>
      </c>
      <c r="CD571" s="41">
        <v>0</v>
      </c>
      <c r="CE571" s="41">
        <v>0</v>
      </c>
      <c r="CF571" s="41">
        <v>0</v>
      </c>
      <c r="CG571" s="41">
        <v>0</v>
      </c>
      <c r="CH571" s="41">
        <v>0</v>
      </c>
      <c r="CI571" s="41">
        <v>0</v>
      </c>
      <c r="CJ571" s="41">
        <v>0</v>
      </c>
      <c r="CK571" s="41">
        <v>0</v>
      </c>
      <c r="CL571" s="41">
        <v>0</v>
      </c>
      <c r="CM571" s="41">
        <v>0</v>
      </c>
      <c r="CN571" s="41">
        <v>0</v>
      </c>
      <c r="CO571" s="41">
        <v>0</v>
      </c>
      <c r="CP571" s="41">
        <v>0</v>
      </c>
      <c r="CQ571" s="41">
        <v>0</v>
      </c>
      <c r="CR571" s="41">
        <v>0</v>
      </c>
      <c r="CS571" s="41">
        <v>0</v>
      </c>
      <c r="CT571" s="41">
        <v>0</v>
      </c>
      <c r="CU571" s="41">
        <v>0</v>
      </c>
      <c r="CV571" s="41">
        <v>0</v>
      </c>
      <c r="CW571" s="41">
        <v>0</v>
      </c>
      <c r="CX571" s="41">
        <v>0</v>
      </c>
      <c r="CY571" s="41">
        <v>0</v>
      </c>
      <c r="CZ571" s="41">
        <v>0</v>
      </c>
      <c r="DA571" s="41">
        <v>0</v>
      </c>
      <c r="DB571" s="41">
        <v>0</v>
      </c>
      <c r="DC571" s="41">
        <v>0</v>
      </c>
      <c r="DD571" s="41">
        <v>0</v>
      </c>
      <c r="DE571" s="41">
        <v>0</v>
      </c>
      <c r="DF571" s="41">
        <v>0</v>
      </c>
      <c r="DG571" s="41">
        <v>0</v>
      </c>
      <c r="DH571" s="41">
        <v>0</v>
      </c>
      <c r="DI571" s="41">
        <v>0</v>
      </c>
      <c r="DJ571" s="41">
        <v>0</v>
      </c>
      <c r="DK571" s="41">
        <v>0</v>
      </c>
      <c r="DL571" s="41">
        <v>0</v>
      </c>
      <c r="DM571" s="41">
        <v>0</v>
      </c>
    </row>
    <row r="572" spans="1:117" x14ac:dyDescent="0.3">
      <c r="A572" t="s">
        <v>108</v>
      </c>
      <c r="B572" t="s">
        <v>95</v>
      </c>
      <c r="C572" t="s">
        <v>85</v>
      </c>
      <c r="D572" t="s">
        <v>87</v>
      </c>
      <c r="E572" s="41">
        <v>0.16617713616253293</v>
      </c>
      <c r="F572" s="41">
        <v>0.1</v>
      </c>
      <c r="G572" s="41">
        <v>0.17507366272840741</v>
      </c>
      <c r="H572" s="41">
        <v>0.11417350954713493</v>
      </c>
      <c r="I572" s="41">
        <v>0.25</v>
      </c>
      <c r="J572" s="41">
        <v>0.15</v>
      </c>
      <c r="K572" s="41">
        <v>0.04</v>
      </c>
      <c r="L572" s="41">
        <v>9.3213291345369792E-2</v>
      </c>
      <c r="M572" s="41">
        <v>8.9685802268426179E-2</v>
      </c>
      <c r="N572" s="41">
        <v>0.13641387771789121</v>
      </c>
      <c r="O572" s="41">
        <v>0.22</v>
      </c>
      <c r="P572" s="41">
        <v>0</v>
      </c>
      <c r="Q572" s="41">
        <v>0.03</v>
      </c>
      <c r="R572" s="41">
        <v>0.22482821508965156</v>
      </c>
      <c r="S572" s="41">
        <v>0.25370631520215653</v>
      </c>
      <c r="T572" s="41">
        <v>0.21</v>
      </c>
      <c r="U572" s="41">
        <v>8.9942571534010918E-2</v>
      </c>
      <c r="V572" s="41">
        <v>0.25</v>
      </c>
      <c r="W572" s="41">
        <v>0.3299999999999999</v>
      </c>
      <c r="X572" s="41">
        <v>0.3299999999999999</v>
      </c>
      <c r="Y572" s="41">
        <v>0</v>
      </c>
      <c r="Z572" s="41">
        <v>0.27304001959345736</v>
      </c>
      <c r="AA572" s="41">
        <v>0.4</v>
      </c>
      <c r="AB572" s="41">
        <v>0.4</v>
      </c>
      <c r="AC572" s="41">
        <v>0.4</v>
      </c>
      <c r="AD572" s="41">
        <v>0.44999999999999996</v>
      </c>
      <c r="AE572" s="41">
        <v>0.15074813309574309</v>
      </c>
      <c r="AF572" s="41">
        <v>0.03</v>
      </c>
      <c r="AG572" s="41">
        <v>0.03</v>
      </c>
      <c r="AH572" s="41">
        <v>0.30463934861835601</v>
      </c>
      <c r="AI572" s="41">
        <v>0.10446366291232183</v>
      </c>
      <c r="AJ572" s="41">
        <v>0.5</v>
      </c>
      <c r="AK572" s="41">
        <v>0</v>
      </c>
      <c r="AL572" s="41">
        <v>0.5</v>
      </c>
      <c r="AM572" s="41">
        <v>0.5</v>
      </c>
      <c r="AN572" s="41">
        <v>0.5</v>
      </c>
      <c r="AO572" s="41">
        <v>0.15</v>
      </c>
      <c r="AP572" s="41">
        <v>0.24</v>
      </c>
      <c r="AQ572" s="41">
        <v>0.24</v>
      </c>
      <c r="AR572" s="41">
        <v>0.52</v>
      </c>
      <c r="AS572" s="41">
        <v>0.52</v>
      </c>
      <c r="AT572" s="41">
        <v>0.52</v>
      </c>
      <c r="AU572" s="41">
        <v>0.52</v>
      </c>
      <c r="AV572" s="41">
        <v>0.22</v>
      </c>
      <c r="AW572" s="41">
        <v>0</v>
      </c>
      <c r="AX572" s="41">
        <v>0.25</v>
      </c>
      <c r="AY572" s="41">
        <v>0.04</v>
      </c>
      <c r="AZ572" s="41">
        <v>0</v>
      </c>
      <c r="BA572" s="41">
        <v>0.57499999999999996</v>
      </c>
      <c r="BB572" s="41">
        <v>0.57499999999999996</v>
      </c>
      <c r="BC572" s="41">
        <v>0.57499999999999996</v>
      </c>
      <c r="BD572" s="41">
        <v>0.25</v>
      </c>
      <c r="BE572" s="41">
        <v>0.11661556599558486</v>
      </c>
      <c r="BF572" s="41">
        <v>8.9668482381979969E-2</v>
      </c>
      <c r="BG572" s="41">
        <v>8.6427938414696648E-2</v>
      </c>
      <c r="BH572" s="41">
        <v>0.25</v>
      </c>
      <c r="BJ572" s="41">
        <f t="shared" ref="BJ572" si="4487">E572-E571</f>
        <v>0</v>
      </c>
      <c r="BK572" s="41">
        <f t="shared" ref="BK572:BK577" si="4488">F572-F571</f>
        <v>0</v>
      </c>
      <c r="BL572" s="41">
        <f t="shared" ref="BL572:BL577" si="4489">G572-G571</f>
        <v>0</v>
      </c>
      <c r="BM572" s="41">
        <f t="shared" ref="BM572:BM577" si="4490">H572-H571</f>
        <v>0</v>
      </c>
      <c r="BN572" s="41">
        <f t="shared" ref="BN572:BN577" si="4491">I572-I571</f>
        <v>0</v>
      </c>
      <c r="BO572" s="41">
        <f t="shared" ref="BO572:BO577" si="4492">J572-J571</f>
        <v>0</v>
      </c>
      <c r="BP572" s="41">
        <f t="shared" ref="BP572:BP577" si="4493">K572-K571</f>
        <v>0</v>
      </c>
      <c r="BQ572" s="41">
        <f t="shared" ref="BQ572:BQ577" si="4494">L572-L571</f>
        <v>0</v>
      </c>
      <c r="BR572" s="41">
        <f t="shared" ref="BR572:BR577" si="4495">M572-M571</f>
        <v>0</v>
      </c>
      <c r="BS572" s="41">
        <f t="shared" ref="BS572:BS577" si="4496">N572-N571</f>
        <v>0</v>
      </c>
      <c r="BT572" s="41">
        <f t="shared" ref="BT572:BT577" si="4497">O572-O571</f>
        <v>1.999999999999999E-2</v>
      </c>
      <c r="BU572" s="41">
        <f t="shared" ref="BU572:BU577" si="4498">P572-P571</f>
        <v>0</v>
      </c>
      <c r="BV572" s="41">
        <f t="shared" ref="BV572:BV577" si="4499">Q572-Q571</f>
        <v>0</v>
      </c>
      <c r="BW572" s="41">
        <f t="shared" ref="BW572:BW577" si="4500">R572-R571</f>
        <v>0</v>
      </c>
      <c r="BX572" s="41">
        <f t="shared" ref="BX572:BX577" si="4501">S572-S571</f>
        <v>0</v>
      </c>
      <c r="BY572" s="41">
        <f t="shared" ref="BY572:BY577" si="4502">T572-T571</f>
        <v>9.9999999999999811E-3</v>
      </c>
      <c r="BZ572" s="41">
        <f t="shared" ref="BZ572:BZ577" si="4503">U572-U571</f>
        <v>0</v>
      </c>
      <c r="CA572" s="41">
        <f t="shared" ref="CA572:CA577" si="4504">V572-V571</f>
        <v>0</v>
      </c>
      <c r="CB572" s="41">
        <f t="shared" ref="CB572:CB577" si="4505">W572-W571</f>
        <v>2.9999999999999916E-2</v>
      </c>
      <c r="CC572" s="41">
        <f t="shared" ref="CC572:CC577" si="4506">X572-X571</f>
        <v>2.9999999999999916E-2</v>
      </c>
      <c r="CD572" s="41">
        <f t="shared" ref="CD572:CD577" si="4507">Y572-Y571</f>
        <v>0</v>
      </c>
      <c r="CE572" s="41">
        <f t="shared" ref="CE572:CE577" si="4508">Z572-Z571</f>
        <v>0</v>
      </c>
      <c r="CF572" s="41">
        <f t="shared" ref="CF572:CF577" si="4509">AA572-AA571</f>
        <v>0</v>
      </c>
      <c r="CG572" s="41">
        <f t="shared" ref="CG572:CG577" si="4510">AB572-AB571</f>
        <v>0</v>
      </c>
      <c r="CH572" s="41">
        <f t="shared" ref="CH572:CH577" si="4511">AC572-AC571</f>
        <v>0</v>
      </c>
      <c r="CI572" s="41">
        <f t="shared" ref="CI572:CI577" si="4512">AD572-AD571</f>
        <v>0</v>
      </c>
      <c r="CJ572" s="41">
        <f t="shared" ref="CJ572:CJ577" si="4513">AE572-AE571</f>
        <v>0</v>
      </c>
      <c r="CK572" s="41">
        <f t="shared" ref="CK572:CK577" si="4514">AF572-AF571</f>
        <v>0</v>
      </c>
      <c r="CL572" s="41">
        <f t="shared" ref="CL572:CL577" si="4515">AG572-AG571</f>
        <v>0</v>
      </c>
      <c r="CM572" s="41">
        <f t="shared" ref="CM572:CM577" si="4516">AH572-AH571</f>
        <v>0</v>
      </c>
      <c r="CN572" s="41">
        <f t="shared" ref="CN572:CN577" si="4517">AI572-AI571</f>
        <v>0</v>
      </c>
      <c r="CO572" s="41">
        <f t="shared" ref="CO572:CO577" si="4518">AJ572-AJ571</f>
        <v>0</v>
      </c>
      <c r="CP572" s="41">
        <f t="shared" ref="CP572:CP577" si="4519">AK572-AK571</f>
        <v>0</v>
      </c>
      <c r="CQ572" s="41">
        <f t="shared" ref="CQ572:CQ577" si="4520">AL572-AL571</f>
        <v>0</v>
      </c>
      <c r="CR572" s="41">
        <f t="shared" ref="CR572:CR577" si="4521">AM572-AM571</f>
        <v>0</v>
      </c>
      <c r="CS572" s="41">
        <f t="shared" ref="CS572:CS577" si="4522">AN572-AN571</f>
        <v>0</v>
      </c>
      <c r="CT572" s="41">
        <f t="shared" ref="CT572:CT577" si="4523">AO572-AO571</f>
        <v>0</v>
      </c>
      <c r="CU572" s="41">
        <f t="shared" ref="CU572:CU577" si="4524">AP572-AP571</f>
        <v>1.999999999999999E-2</v>
      </c>
      <c r="CV572" s="41">
        <f t="shared" ref="CV572:CV577" si="4525">AQ572-AQ571</f>
        <v>1.999999999999999E-2</v>
      </c>
      <c r="CW572" s="41">
        <f t="shared" ref="CW572:CW577" si="4526">AR572-AR571</f>
        <v>2.0000000000000018E-2</v>
      </c>
      <c r="CX572" s="41">
        <f t="shared" ref="CX572:CX577" si="4527">AS572-AS571</f>
        <v>2.0000000000000018E-2</v>
      </c>
      <c r="CY572" s="41">
        <f t="shared" ref="CY572:CY577" si="4528">AT572-AT571</f>
        <v>2.0000000000000018E-2</v>
      </c>
      <c r="CZ572" s="41">
        <f t="shared" ref="CZ572:CZ577" si="4529">AU572-AU571</f>
        <v>2.0000000000000018E-2</v>
      </c>
      <c r="DA572" s="41">
        <f t="shared" ref="DA572:DA577" si="4530">AV572-AV571</f>
        <v>1.999999999999999E-2</v>
      </c>
      <c r="DB572" s="41">
        <f t="shared" ref="DB572:DB577" si="4531">AW572-AW571</f>
        <v>0</v>
      </c>
      <c r="DC572" s="41">
        <f t="shared" ref="DC572:DC577" si="4532">AX572-AX571</f>
        <v>0</v>
      </c>
      <c r="DD572" s="41">
        <f t="shared" ref="DD572:DD577" si="4533">AY572-AY571</f>
        <v>0</v>
      </c>
      <c r="DE572" s="41">
        <f t="shared" ref="DE572:DE577" si="4534">AZ572-AZ571</f>
        <v>0</v>
      </c>
      <c r="DF572" s="41">
        <f t="shared" ref="DF572:DF577" si="4535">BA572-BA571</f>
        <v>2.4999999999999911E-2</v>
      </c>
      <c r="DG572" s="41">
        <f t="shared" ref="DG572:DG577" si="4536">BB572-BB571</f>
        <v>2.4999999999999911E-2</v>
      </c>
      <c r="DH572" s="41">
        <f t="shared" ref="DH572:DH577" si="4537">BC572-BC571</f>
        <v>2.4999999999999911E-2</v>
      </c>
      <c r="DI572" s="41">
        <f t="shared" ref="DI572:DI577" si="4538">BD572-BD571</f>
        <v>1.0000000000000009E-2</v>
      </c>
      <c r="DJ572" s="41">
        <f t="shared" ref="DJ572:DJ577" si="4539">BE572-BE571</f>
        <v>0</v>
      </c>
      <c r="DK572" s="41">
        <f t="shared" ref="DK572:DK577" si="4540">BF572-BF571</f>
        <v>0</v>
      </c>
      <c r="DL572" s="41">
        <f t="shared" ref="DL572:DL577" si="4541">BG572-BG571</f>
        <v>0</v>
      </c>
      <c r="DM572" s="41">
        <f t="shared" ref="DM572:DM577" si="4542">BH572-BH571</f>
        <v>0</v>
      </c>
    </row>
    <row r="573" spans="1:117" x14ac:dyDescent="0.3">
      <c r="A573" t="s">
        <v>108</v>
      </c>
      <c r="B573" t="s">
        <v>95</v>
      </c>
      <c r="C573" t="s">
        <v>85</v>
      </c>
      <c r="D573" t="s">
        <v>88</v>
      </c>
      <c r="E573" s="41">
        <v>0.17617713616253294</v>
      </c>
      <c r="F573" s="41">
        <v>0.1</v>
      </c>
      <c r="G573" s="41">
        <v>0.18507366272840742</v>
      </c>
      <c r="H573" s="41">
        <v>0.12417350954713492</v>
      </c>
      <c r="I573" s="41">
        <v>0.25</v>
      </c>
      <c r="J573" s="41">
        <v>0.15</v>
      </c>
      <c r="K573" s="41">
        <v>0.04</v>
      </c>
      <c r="L573" s="41">
        <v>0.10321329134536979</v>
      </c>
      <c r="M573" s="41">
        <v>9.9685802268426174E-2</v>
      </c>
      <c r="N573" s="41">
        <v>0.14641387771789122</v>
      </c>
      <c r="O573" s="41">
        <v>0.23</v>
      </c>
      <c r="P573" s="41">
        <v>0</v>
      </c>
      <c r="Q573" s="41">
        <v>0.03</v>
      </c>
      <c r="R573" s="41">
        <v>0.23482821508965157</v>
      </c>
      <c r="S573" s="41">
        <v>0.26370631520215654</v>
      </c>
      <c r="T573" s="41">
        <v>0.22</v>
      </c>
      <c r="U573" s="41">
        <v>9.9942571534010913E-2</v>
      </c>
      <c r="V573" s="41">
        <v>0.25</v>
      </c>
      <c r="W573" s="41">
        <v>0.36</v>
      </c>
      <c r="X573" s="41">
        <v>0.36</v>
      </c>
      <c r="Y573" s="41">
        <v>0</v>
      </c>
      <c r="Z573" s="41">
        <v>0.28304001959345737</v>
      </c>
      <c r="AA573" s="41">
        <v>0.4</v>
      </c>
      <c r="AB573" s="41">
        <v>0.4</v>
      </c>
      <c r="AC573" s="41">
        <v>0.4</v>
      </c>
      <c r="AD573" s="41">
        <v>0.45999999999999996</v>
      </c>
      <c r="AE573" s="41">
        <v>0.1607481330957431</v>
      </c>
      <c r="AF573" s="41">
        <v>0.03</v>
      </c>
      <c r="AG573" s="41">
        <v>0.03</v>
      </c>
      <c r="AH573" s="41">
        <v>0.31463934861835602</v>
      </c>
      <c r="AI573" s="41">
        <v>0.11446366291232182</v>
      </c>
      <c r="AJ573" s="41">
        <v>0.5</v>
      </c>
      <c r="AK573" s="41">
        <v>0</v>
      </c>
      <c r="AL573" s="41">
        <v>0.5</v>
      </c>
      <c r="AM573" s="41">
        <v>0.5</v>
      </c>
      <c r="AN573" s="41">
        <v>0.5</v>
      </c>
      <c r="AO573" s="41">
        <v>0.15</v>
      </c>
      <c r="AP573" s="41">
        <v>0.26</v>
      </c>
      <c r="AQ573" s="41">
        <v>0.26</v>
      </c>
      <c r="AR573" s="41">
        <v>0.53</v>
      </c>
      <c r="AS573" s="41">
        <v>0.53</v>
      </c>
      <c r="AT573" s="41">
        <v>0.53</v>
      </c>
      <c r="AU573" s="41">
        <v>0.53</v>
      </c>
      <c r="AV573" s="41">
        <v>0.24</v>
      </c>
      <c r="AW573" s="41">
        <v>0</v>
      </c>
      <c r="AX573" s="41">
        <v>0.25</v>
      </c>
      <c r="AY573" s="41">
        <v>0.04</v>
      </c>
      <c r="AZ573" s="41">
        <v>0</v>
      </c>
      <c r="BA573" s="41">
        <v>0.57499999999999996</v>
      </c>
      <c r="BB573" s="41">
        <v>0.57499999999999996</v>
      </c>
      <c r="BC573" s="41">
        <v>0.57499999999999996</v>
      </c>
      <c r="BD573" s="41">
        <v>0.26</v>
      </c>
      <c r="BE573" s="41">
        <v>0.12661556599558485</v>
      </c>
      <c r="BF573" s="41">
        <v>9.9668482381979964E-2</v>
      </c>
      <c r="BG573" s="41">
        <v>9.6427938414696643E-2</v>
      </c>
      <c r="BH573" s="41">
        <v>0.25</v>
      </c>
      <c r="BJ573" s="41">
        <f t="shared" si="4207"/>
        <v>1.0000000000000009E-2</v>
      </c>
      <c r="BK573" s="41">
        <f t="shared" si="4488"/>
        <v>0</v>
      </c>
      <c r="BL573" s="41">
        <f t="shared" si="4489"/>
        <v>1.0000000000000009E-2</v>
      </c>
      <c r="BM573" s="41">
        <f t="shared" si="4490"/>
        <v>9.999999999999995E-3</v>
      </c>
      <c r="BN573" s="41">
        <f t="shared" si="4491"/>
        <v>0</v>
      </c>
      <c r="BO573" s="41">
        <f t="shared" si="4492"/>
        <v>0</v>
      </c>
      <c r="BP573" s="41">
        <f t="shared" si="4493"/>
        <v>0</v>
      </c>
      <c r="BQ573" s="41">
        <f t="shared" si="4494"/>
        <v>9.999999999999995E-3</v>
      </c>
      <c r="BR573" s="41">
        <f t="shared" si="4495"/>
        <v>9.999999999999995E-3</v>
      </c>
      <c r="BS573" s="41">
        <f t="shared" si="4496"/>
        <v>1.0000000000000009E-2</v>
      </c>
      <c r="BT573" s="41">
        <f t="shared" si="4497"/>
        <v>1.0000000000000009E-2</v>
      </c>
      <c r="BU573" s="41">
        <f t="shared" si="4498"/>
        <v>0</v>
      </c>
      <c r="BV573" s="41">
        <f t="shared" si="4499"/>
        <v>0</v>
      </c>
      <c r="BW573" s="41">
        <f t="shared" si="4500"/>
        <v>1.0000000000000009E-2</v>
      </c>
      <c r="BX573" s="41">
        <f t="shared" si="4501"/>
        <v>1.0000000000000009E-2</v>
      </c>
      <c r="BY573" s="41">
        <f t="shared" si="4502"/>
        <v>1.0000000000000009E-2</v>
      </c>
      <c r="BZ573" s="41">
        <f t="shared" si="4503"/>
        <v>9.999999999999995E-3</v>
      </c>
      <c r="CA573" s="41">
        <f t="shared" si="4504"/>
        <v>0</v>
      </c>
      <c r="CB573" s="41">
        <f t="shared" si="4505"/>
        <v>3.0000000000000082E-2</v>
      </c>
      <c r="CC573" s="41">
        <f t="shared" si="4506"/>
        <v>3.0000000000000082E-2</v>
      </c>
      <c r="CD573" s="41">
        <f t="shared" si="4507"/>
        <v>0</v>
      </c>
      <c r="CE573" s="41">
        <f t="shared" si="4508"/>
        <v>1.0000000000000009E-2</v>
      </c>
      <c r="CF573" s="41">
        <f t="shared" si="4509"/>
        <v>0</v>
      </c>
      <c r="CG573" s="41">
        <f t="shared" si="4510"/>
        <v>0</v>
      </c>
      <c r="CH573" s="41">
        <f t="shared" si="4511"/>
        <v>0</v>
      </c>
      <c r="CI573" s="41">
        <f t="shared" si="4512"/>
        <v>1.0000000000000009E-2</v>
      </c>
      <c r="CJ573" s="41">
        <f t="shared" si="4513"/>
        <v>1.0000000000000009E-2</v>
      </c>
      <c r="CK573" s="41">
        <f t="shared" si="4514"/>
        <v>0</v>
      </c>
      <c r="CL573" s="41">
        <f t="shared" si="4515"/>
        <v>0</v>
      </c>
      <c r="CM573" s="41">
        <f t="shared" si="4516"/>
        <v>1.0000000000000009E-2</v>
      </c>
      <c r="CN573" s="41">
        <f t="shared" si="4517"/>
        <v>9.999999999999995E-3</v>
      </c>
      <c r="CO573" s="41">
        <f t="shared" si="4518"/>
        <v>0</v>
      </c>
      <c r="CP573" s="41">
        <f t="shared" si="4519"/>
        <v>0</v>
      </c>
      <c r="CQ573" s="41">
        <f t="shared" si="4520"/>
        <v>0</v>
      </c>
      <c r="CR573" s="41">
        <f t="shared" si="4521"/>
        <v>0</v>
      </c>
      <c r="CS573" s="41">
        <f t="shared" si="4522"/>
        <v>0</v>
      </c>
      <c r="CT573" s="41">
        <f t="shared" si="4523"/>
        <v>0</v>
      </c>
      <c r="CU573" s="41">
        <f t="shared" si="4524"/>
        <v>2.0000000000000018E-2</v>
      </c>
      <c r="CV573" s="41">
        <f t="shared" si="4525"/>
        <v>2.0000000000000018E-2</v>
      </c>
      <c r="CW573" s="41">
        <f t="shared" si="4526"/>
        <v>1.0000000000000009E-2</v>
      </c>
      <c r="CX573" s="41">
        <f t="shared" si="4527"/>
        <v>1.0000000000000009E-2</v>
      </c>
      <c r="CY573" s="41">
        <f t="shared" si="4528"/>
        <v>1.0000000000000009E-2</v>
      </c>
      <c r="CZ573" s="41">
        <f t="shared" si="4529"/>
        <v>1.0000000000000009E-2</v>
      </c>
      <c r="DA573" s="41">
        <f t="shared" si="4530"/>
        <v>1.999999999999999E-2</v>
      </c>
      <c r="DB573" s="41">
        <f t="shared" si="4531"/>
        <v>0</v>
      </c>
      <c r="DC573" s="41">
        <f t="shared" si="4532"/>
        <v>0</v>
      </c>
      <c r="DD573" s="41">
        <f t="shared" si="4533"/>
        <v>0</v>
      </c>
      <c r="DE573" s="41">
        <f t="shared" si="4534"/>
        <v>0</v>
      </c>
      <c r="DF573" s="41">
        <f t="shared" si="4535"/>
        <v>0</v>
      </c>
      <c r="DG573" s="41">
        <f t="shared" si="4536"/>
        <v>0</v>
      </c>
      <c r="DH573" s="41">
        <f t="shared" si="4537"/>
        <v>0</v>
      </c>
      <c r="DI573" s="41">
        <f t="shared" si="4538"/>
        <v>1.0000000000000009E-2</v>
      </c>
      <c r="DJ573" s="41">
        <f t="shared" si="4539"/>
        <v>9.999999999999995E-3</v>
      </c>
      <c r="DK573" s="41">
        <f t="shared" si="4540"/>
        <v>9.999999999999995E-3</v>
      </c>
      <c r="DL573" s="41">
        <f t="shared" si="4541"/>
        <v>9.999999999999995E-3</v>
      </c>
      <c r="DM573" s="41">
        <f t="shared" si="4542"/>
        <v>0</v>
      </c>
    </row>
    <row r="574" spans="1:117" x14ac:dyDescent="0.3">
      <c r="A574" t="s">
        <v>108</v>
      </c>
      <c r="B574" t="s">
        <v>95</v>
      </c>
      <c r="C574" t="s">
        <v>85</v>
      </c>
      <c r="D574" t="s">
        <v>89</v>
      </c>
      <c r="E574" s="41">
        <v>0.18617713616253295</v>
      </c>
      <c r="F574" s="41">
        <v>0.1</v>
      </c>
      <c r="G574" s="41">
        <v>0.19507366272840743</v>
      </c>
      <c r="H574" s="41">
        <v>0.13417350954713492</v>
      </c>
      <c r="I574" s="41">
        <v>0.27</v>
      </c>
      <c r="J574" s="41">
        <v>0.15</v>
      </c>
      <c r="K574" s="41">
        <v>0.04</v>
      </c>
      <c r="L574" s="41">
        <v>0.11321329134536978</v>
      </c>
      <c r="M574" s="41">
        <v>0.10968580226842617</v>
      </c>
      <c r="N574" s="41">
        <v>0.15641387771789123</v>
      </c>
      <c r="O574" s="41">
        <v>0.23</v>
      </c>
      <c r="P574" s="41">
        <v>0</v>
      </c>
      <c r="Q574" s="41">
        <v>0.04</v>
      </c>
      <c r="R574" s="41">
        <v>0.24482821508965158</v>
      </c>
      <c r="S574" s="41">
        <v>0.27370631520215655</v>
      </c>
      <c r="T574" s="41">
        <v>0.23</v>
      </c>
      <c r="U574" s="41">
        <v>0.10994257153401091</v>
      </c>
      <c r="V574" s="41">
        <v>0.27</v>
      </c>
      <c r="W574" s="41">
        <v>0.36</v>
      </c>
      <c r="X574" s="41">
        <v>0.36</v>
      </c>
      <c r="Y574" s="41">
        <v>0</v>
      </c>
      <c r="Z574" s="41">
        <v>0.29304001959345738</v>
      </c>
      <c r="AA574" s="41">
        <v>0.4</v>
      </c>
      <c r="AB574" s="41">
        <v>0.4</v>
      </c>
      <c r="AC574" s="41">
        <v>0.4</v>
      </c>
      <c r="AD574" s="41">
        <v>0.47</v>
      </c>
      <c r="AE574" s="41">
        <v>0.1707481330957431</v>
      </c>
      <c r="AF574" s="41">
        <v>0.04</v>
      </c>
      <c r="AG574" s="41">
        <v>0.04</v>
      </c>
      <c r="AH574" s="41">
        <v>0.32463934861835603</v>
      </c>
      <c r="AI574" s="41">
        <v>0.12446366291232182</v>
      </c>
      <c r="AJ574" s="41">
        <v>0.5</v>
      </c>
      <c r="AK574" s="41">
        <v>0</v>
      </c>
      <c r="AL574" s="41">
        <v>0.52500000000000002</v>
      </c>
      <c r="AM574" s="41">
        <v>0.52500000000000002</v>
      </c>
      <c r="AN574" s="41">
        <v>0.52500000000000002</v>
      </c>
      <c r="AO574" s="41">
        <v>0.15</v>
      </c>
      <c r="AP574" s="41">
        <v>0.28000000000000003</v>
      </c>
      <c r="AQ574" s="41">
        <v>0.28000000000000003</v>
      </c>
      <c r="AR574" s="41">
        <v>0.54</v>
      </c>
      <c r="AS574" s="41">
        <v>0.54</v>
      </c>
      <c r="AT574" s="41">
        <v>0.54</v>
      </c>
      <c r="AU574" s="41">
        <v>0.54</v>
      </c>
      <c r="AV574" s="41">
        <v>0.24</v>
      </c>
      <c r="AW574" s="41">
        <v>0</v>
      </c>
      <c r="AX574" s="41">
        <v>0.25</v>
      </c>
      <c r="AY574" s="41">
        <v>0.04</v>
      </c>
      <c r="AZ574" s="41">
        <v>0</v>
      </c>
      <c r="BA574" s="41">
        <v>0.6</v>
      </c>
      <c r="BB574" s="41">
        <v>0.6</v>
      </c>
      <c r="BC574" s="41">
        <v>0.6</v>
      </c>
      <c r="BD574" s="41">
        <v>0.27</v>
      </c>
      <c r="BE574" s="41">
        <v>0.13661556599558486</v>
      </c>
      <c r="BF574" s="41">
        <v>0.10966848238197996</v>
      </c>
      <c r="BG574" s="41">
        <v>0.10642793841469664</v>
      </c>
      <c r="BH574" s="41">
        <v>0.25</v>
      </c>
      <c r="BJ574" s="41">
        <f t="shared" si="4207"/>
        <v>1.0000000000000009E-2</v>
      </c>
      <c r="BK574" s="41">
        <f t="shared" si="4488"/>
        <v>0</v>
      </c>
      <c r="BL574" s="41">
        <f t="shared" si="4489"/>
        <v>1.0000000000000009E-2</v>
      </c>
      <c r="BM574" s="41">
        <f t="shared" si="4490"/>
        <v>9.999999999999995E-3</v>
      </c>
      <c r="BN574" s="41">
        <f t="shared" si="4491"/>
        <v>2.0000000000000018E-2</v>
      </c>
      <c r="BO574" s="41">
        <f t="shared" si="4492"/>
        <v>0</v>
      </c>
      <c r="BP574" s="41">
        <f t="shared" si="4493"/>
        <v>0</v>
      </c>
      <c r="BQ574" s="41">
        <f t="shared" si="4494"/>
        <v>9.999999999999995E-3</v>
      </c>
      <c r="BR574" s="41">
        <f t="shared" si="4495"/>
        <v>9.999999999999995E-3</v>
      </c>
      <c r="BS574" s="41">
        <f t="shared" si="4496"/>
        <v>1.0000000000000009E-2</v>
      </c>
      <c r="BT574" s="41">
        <f t="shared" si="4497"/>
        <v>0</v>
      </c>
      <c r="BU574" s="41">
        <f t="shared" si="4498"/>
        <v>0</v>
      </c>
      <c r="BV574" s="41">
        <f t="shared" si="4499"/>
        <v>1.0000000000000002E-2</v>
      </c>
      <c r="BW574" s="41">
        <f t="shared" si="4500"/>
        <v>1.0000000000000009E-2</v>
      </c>
      <c r="BX574" s="41">
        <f t="shared" si="4501"/>
        <v>1.0000000000000009E-2</v>
      </c>
      <c r="BY574" s="41">
        <f t="shared" si="4502"/>
        <v>1.0000000000000009E-2</v>
      </c>
      <c r="BZ574" s="41">
        <f t="shared" si="4503"/>
        <v>9.999999999999995E-3</v>
      </c>
      <c r="CA574" s="41">
        <f t="shared" si="4504"/>
        <v>2.0000000000000018E-2</v>
      </c>
      <c r="CB574" s="41">
        <f t="shared" si="4505"/>
        <v>0</v>
      </c>
      <c r="CC574" s="41">
        <f t="shared" si="4506"/>
        <v>0</v>
      </c>
      <c r="CD574" s="41">
        <f t="shared" si="4507"/>
        <v>0</v>
      </c>
      <c r="CE574" s="41">
        <f t="shared" si="4508"/>
        <v>1.0000000000000009E-2</v>
      </c>
      <c r="CF574" s="41">
        <f t="shared" si="4509"/>
        <v>0</v>
      </c>
      <c r="CG574" s="41">
        <f t="shared" si="4510"/>
        <v>0</v>
      </c>
      <c r="CH574" s="41">
        <f t="shared" si="4511"/>
        <v>0</v>
      </c>
      <c r="CI574" s="41">
        <f t="shared" si="4512"/>
        <v>1.0000000000000009E-2</v>
      </c>
      <c r="CJ574" s="41">
        <f t="shared" si="4513"/>
        <v>1.0000000000000009E-2</v>
      </c>
      <c r="CK574" s="41">
        <f t="shared" si="4514"/>
        <v>1.0000000000000002E-2</v>
      </c>
      <c r="CL574" s="41">
        <f t="shared" si="4515"/>
        <v>1.0000000000000002E-2</v>
      </c>
      <c r="CM574" s="41">
        <f t="shared" si="4516"/>
        <v>1.0000000000000009E-2</v>
      </c>
      <c r="CN574" s="41">
        <f t="shared" si="4517"/>
        <v>9.999999999999995E-3</v>
      </c>
      <c r="CO574" s="41">
        <f t="shared" si="4518"/>
        <v>0</v>
      </c>
      <c r="CP574" s="41">
        <f t="shared" si="4519"/>
        <v>0</v>
      </c>
      <c r="CQ574" s="41">
        <f t="shared" si="4520"/>
        <v>2.5000000000000022E-2</v>
      </c>
      <c r="CR574" s="41">
        <f t="shared" si="4521"/>
        <v>2.5000000000000022E-2</v>
      </c>
      <c r="CS574" s="41">
        <f t="shared" si="4522"/>
        <v>2.5000000000000022E-2</v>
      </c>
      <c r="CT574" s="41">
        <f t="shared" si="4523"/>
        <v>0</v>
      </c>
      <c r="CU574" s="41">
        <f t="shared" si="4524"/>
        <v>2.0000000000000018E-2</v>
      </c>
      <c r="CV574" s="41">
        <f t="shared" si="4525"/>
        <v>2.0000000000000018E-2</v>
      </c>
      <c r="CW574" s="41">
        <f t="shared" si="4526"/>
        <v>1.0000000000000009E-2</v>
      </c>
      <c r="CX574" s="41">
        <f t="shared" si="4527"/>
        <v>1.0000000000000009E-2</v>
      </c>
      <c r="CY574" s="41">
        <f t="shared" si="4528"/>
        <v>1.0000000000000009E-2</v>
      </c>
      <c r="CZ574" s="41">
        <f t="shared" si="4529"/>
        <v>1.0000000000000009E-2</v>
      </c>
      <c r="DA574" s="41">
        <f t="shared" si="4530"/>
        <v>0</v>
      </c>
      <c r="DB574" s="41">
        <f t="shared" si="4531"/>
        <v>0</v>
      </c>
      <c r="DC574" s="41">
        <f t="shared" si="4532"/>
        <v>0</v>
      </c>
      <c r="DD574" s="41">
        <f t="shared" si="4533"/>
        <v>0</v>
      </c>
      <c r="DE574" s="41">
        <f t="shared" si="4534"/>
        <v>0</v>
      </c>
      <c r="DF574" s="41">
        <f t="shared" si="4535"/>
        <v>2.5000000000000022E-2</v>
      </c>
      <c r="DG574" s="41">
        <f t="shared" si="4536"/>
        <v>2.5000000000000022E-2</v>
      </c>
      <c r="DH574" s="41">
        <f t="shared" si="4537"/>
        <v>2.5000000000000022E-2</v>
      </c>
      <c r="DI574" s="41">
        <f t="shared" si="4538"/>
        <v>1.0000000000000009E-2</v>
      </c>
      <c r="DJ574" s="41">
        <f t="shared" si="4539"/>
        <v>1.0000000000000009E-2</v>
      </c>
      <c r="DK574" s="41">
        <f t="shared" si="4540"/>
        <v>9.999999999999995E-3</v>
      </c>
      <c r="DL574" s="41">
        <f t="shared" si="4541"/>
        <v>9.999999999999995E-3</v>
      </c>
      <c r="DM574" s="41">
        <f t="shared" si="4542"/>
        <v>0</v>
      </c>
    </row>
    <row r="575" spans="1:117" x14ac:dyDescent="0.3">
      <c r="A575" t="s">
        <v>108</v>
      </c>
      <c r="B575" t="s">
        <v>95</v>
      </c>
      <c r="C575" t="s">
        <v>85</v>
      </c>
      <c r="D575" t="s">
        <v>90</v>
      </c>
      <c r="E575" s="41">
        <v>0.19617713616253296</v>
      </c>
      <c r="F575" s="41">
        <v>0.1</v>
      </c>
      <c r="G575" s="41">
        <v>0.20507366272840744</v>
      </c>
      <c r="H575" s="41">
        <v>0.14417350954713493</v>
      </c>
      <c r="I575" s="41">
        <v>0.3</v>
      </c>
      <c r="J575" s="41">
        <v>0.15</v>
      </c>
      <c r="K575" s="41">
        <v>0.04</v>
      </c>
      <c r="L575" s="41">
        <v>0.12321329134536978</v>
      </c>
      <c r="M575" s="41">
        <v>0.11968580226842616</v>
      </c>
      <c r="N575" s="41">
        <v>0.16641387771789123</v>
      </c>
      <c r="O575" s="41">
        <v>0.25</v>
      </c>
      <c r="P575" s="41">
        <v>0</v>
      </c>
      <c r="Q575" s="41">
        <v>0.05</v>
      </c>
      <c r="R575" s="41">
        <v>0.25482821508965159</v>
      </c>
      <c r="S575" s="41">
        <v>0.28370631520215656</v>
      </c>
      <c r="T575" s="41">
        <v>0.25</v>
      </c>
      <c r="U575" s="41">
        <v>0.1199425715340109</v>
      </c>
      <c r="V575" s="41">
        <v>0.3</v>
      </c>
      <c r="W575" s="41">
        <v>0.36</v>
      </c>
      <c r="X575" s="41">
        <v>0.36</v>
      </c>
      <c r="Y575" s="41">
        <v>0</v>
      </c>
      <c r="Z575" s="41">
        <v>0.30304001959345739</v>
      </c>
      <c r="AA575" s="41">
        <v>0.4</v>
      </c>
      <c r="AB575" s="41">
        <v>0.4</v>
      </c>
      <c r="AC575" s="41">
        <v>0.4</v>
      </c>
      <c r="AD575" s="41">
        <v>0.48</v>
      </c>
      <c r="AE575" s="41">
        <v>0.18074813309574311</v>
      </c>
      <c r="AF575" s="41">
        <v>0.05</v>
      </c>
      <c r="AG575" s="41">
        <v>0.05</v>
      </c>
      <c r="AH575" s="41">
        <v>0.33463934861835604</v>
      </c>
      <c r="AI575" s="41">
        <v>0.13446366291232181</v>
      </c>
      <c r="AJ575" s="41">
        <v>0.5</v>
      </c>
      <c r="AK575" s="41">
        <v>0</v>
      </c>
      <c r="AL575" s="41">
        <v>0.55000000000000004</v>
      </c>
      <c r="AM575" s="41">
        <v>0.55000000000000004</v>
      </c>
      <c r="AN575" s="41">
        <v>0.55000000000000004</v>
      </c>
      <c r="AO575" s="41">
        <v>0.15</v>
      </c>
      <c r="AP575" s="41">
        <v>0.3</v>
      </c>
      <c r="AQ575" s="41">
        <v>0.3</v>
      </c>
      <c r="AR575" s="41">
        <v>0.55000000000000004</v>
      </c>
      <c r="AS575" s="41">
        <v>0.55000000000000004</v>
      </c>
      <c r="AT575" s="41">
        <v>0.55000000000000004</v>
      </c>
      <c r="AU575" s="41">
        <v>0.55000000000000004</v>
      </c>
      <c r="AV575" s="41">
        <v>0.24</v>
      </c>
      <c r="AW575" s="41">
        <v>0</v>
      </c>
      <c r="AX575" s="41">
        <v>0.25</v>
      </c>
      <c r="AY575" s="41">
        <v>0.04</v>
      </c>
      <c r="AZ575" s="41">
        <v>0</v>
      </c>
      <c r="BA575" s="41">
        <v>0.6</v>
      </c>
      <c r="BB575" s="41">
        <v>0.6</v>
      </c>
      <c r="BC575" s="41">
        <v>0.6</v>
      </c>
      <c r="BD575" s="41">
        <v>0.28000000000000003</v>
      </c>
      <c r="BE575" s="41">
        <v>0.14661556599558487</v>
      </c>
      <c r="BF575" s="41">
        <v>0.11966848238197995</v>
      </c>
      <c r="BG575" s="41">
        <v>0.11642793841469663</v>
      </c>
      <c r="BH575" s="41">
        <v>0.25</v>
      </c>
      <c r="BJ575" s="41">
        <f t="shared" si="4207"/>
        <v>1.0000000000000009E-2</v>
      </c>
      <c r="BK575" s="41">
        <f t="shared" si="4488"/>
        <v>0</v>
      </c>
      <c r="BL575" s="41">
        <f t="shared" si="4489"/>
        <v>1.0000000000000009E-2</v>
      </c>
      <c r="BM575" s="41">
        <f t="shared" si="4490"/>
        <v>1.0000000000000009E-2</v>
      </c>
      <c r="BN575" s="41">
        <f t="shared" si="4491"/>
        <v>2.9999999999999971E-2</v>
      </c>
      <c r="BO575" s="41">
        <f t="shared" si="4492"/>
        <v>0</v>
      </c>
      <c r="BP575" s="41">
        <f t="shared" si="4493"/>
        <v>0</v>
      </c>
      <c r="BQ575" s="41">
        <f t="shared" si="4494"/>
        <v>9.999999999999995E-3</v>
      </c>
      <c r="BR575" s="41">
        <f t="shared" si="4495"/>
        <v>9.999999999999995E-3</v>
      </c>
      <c r="BS575" s="41">
        <f t="shared" si="4496"/>
        <v>1.0000000000000009E-2</v>
      </c>
      <c r="BT575" s="41">
        <f t="shared" si="4497"/>
        <v>1.999999999999999E-2</v>
      </c>
      <c r="BU575" s="41">
        <f t="shared" si="4498"/>
        <v>0</v>
      </c>
      <c r="BV575" s="41">
        <f t="shared" si="4499"/>
        <v>1.0000000000000002E-2</v>
      </c>
      <c r="BW575" s="41">
        <f t="shared" si="4500"/>
        <v>1.0000000000000009E-2</v>
      </c>
      <c r="BX575" s="41">
        <f t="shared" si="4501"/>
        <v>1.0000000000000009E-2</v>
      </c>
      <c r="BY575" s="41">
        <f t="shared" si="4502"/>
        <v>1.999999999999999E-2</v>
      </c>
      <c r="BZ575" s="41">
        <f t="shared" si="4503"/>
        <v>9.999999999999995E-3</v>
      </c>
      <c r="CA575" s="41">
        <f t="shared" si="4504"/>
        <v>2.9999999999999971E-2</v>
      </c>
      <c r="CB575" s="41">
        <f t="shared" si="4505"/>
        <v>0</v>
      </c>
      <c r="CC575" s="41">
        <f t="shared" si="4506"/>
        <v>0</v>
      </c>
      <c r="CD575" s="41">
        <f t="shared" si="4507"/>
        <v>0</v>
      </c>
      <c r="CE575" s="41">
        <f t="shared" si="4508"/>
        <v>1.0000000000000009E-2</v>
      </c>
      <c r="CF575" s="41">
        <f t="shared" si="4509"/>
        <v>0</v>
      </c>
      <c r="CG575" s="41">
        <f t="shared" si="4510"/>
        <v>0</v>
      </c>
      <c r="CH575" s="41">
        <f t="shared" si="4511"/>
        <v>0</v>
      </c>
      <c r="CI575" s="41">
        <f t="shared" si="4512"/>
        <v>1.0000000000000009E-2</v>
      </c>
      <c r="CJ575" s="41">
        <f t="shared" si="4513"/>
        <v>1.0000000000000009E-2</v>
      </c>
      <c r="CK575" s="41">
        <f t="shared" si="4514"/>
        <v>1.0000000000000002E-2</v>
      </c>
      <c r="CL575" s="41">
        <f t="shared" si="4515"/>
        <v>1.0000000000000002E-2</v>
      </c>
      <c r="CM575" s="41">
        <f t="shared" si="4516"/>
        <v>1.0000000000000009E-2</v>
      </c>
      <c r="CN575" s="41">
        <f t="shared" si="4517"/>
        <v>9.999999999999995E-3</v>
      </c>
      <c r="CO575" s="41">
        <f t="shared" si="4518"/>
        <v>0</v>
      </c>
      <c r="CP575" s="41">
        <f t="shared" si="4519"/>
        <v>0</v>
      </c>
      <c r="CQ575" s="41">
        <f t="shared" si="4520"/>
        <v>2.5000000000000022E-2</v>
      </c>
      <c r="CR575" s="41">
        <f t="shared" si="4521"/>
        <v>2.5000000000000022E-2</v>
      </c>
      <c r="CS575" s="41">
        <f t="shared" si="4522"/>
        <v>2.5000000000000022E-2</v>
      </c>
      <c r="CT575" s="41">
        <f t="shared" si="4523"/>
        <v>0</v>
      </c>
      <c r="CU575" s="41">
        <f t="shared" si="4524"/>
        <v>1.9999999999999962E-2</v>
      </c>
      <c r="CV575" s="41">
        <f t="shared" si="4525"/>
        <v>1.9999999999999962E-2</v>
      </c>
      <c r="CW575" s="41">
        <f t="shared" si="4526"/>
        <v>1.0000000000000009E-2</v>
      </c>
      <c r="CX575" s="41">
        <f t="shared" si="4527"/>
        <v>1.0000000000000009E-2</v>
      </c>
      <c r="CY575" s="41">
        <f t="shared" si="4528"/>
        <v>1.0000000000000009E-2</v>
      </c>
      <c r="CZ575" s="41">
        <f t="shared" si="4529"/>
        <v>1.0000000000000009E-2</v>
      </c>
      <c r="DA575" s="41">
        <f t="shared" si="4530"/>
        <v>0</v>
      </c>
      <c r="DB575" s="41">
        <f t="shared" si="4531"/>
        <v>0</v>
      </c>
      <c r="DC575" s="41">
        <f t="shared" si="4532"/>
        <v>0</v>
      </c>
      <c r="DD575" s="41">
        <f t="shared" si="4533"/>
        <v>0</v>
      </c>
      <c r="DE575" s="41">
        <f t="shared" si="4534"/>
        <v>0</v>
      </c>
      <c r="DF575" s="41">
        <f t="shared" si="4535"/>
        <v>0</v>
      </c>
      <c r="DG575" s="41">
        <f t="shared" si="4536"/>
        <v>0</v>
      </c>
      <c r="DH575" s="41">
        <f t="shared" si="4537"/>
        <v>0</v>
      </c>
      <c r="DI575" s="41">
        <f t="shared" si="4538"/>
        <v>1.0000000000000009E-2</v>
      </c>
      <c r="DJ575" s="41">
        <f t="shared" si="4539"/>
        <v>1.0000000000000009E-2</v>
      </c>
      <c r="DK575" s="41">
        <f t="shared" si="4540"/>
        <v>9.999999999999995E-3</v>
      </c>
      <c r="DL575" s="41">
        <f t="shared" si="4541"/>
        <v>9.999999999999995E-3</v>
      </c>
      <c r="DM575" s="41">
        <f t="shared" si="4542"/>
        <v>0</v>
      </c>
    </row>
    <row r="576" spans="1:117" x14ac:dyDescent="0.3">
      <c r="A576" t="s">
        <v>108</v>
      </c>
      <c r="B576" t="s">
        <v>95</v>
      </c>
      <c r="C576" t="s">
        <v>85</v>
      </c>
      <c r="D576" t="s">
        <v>91</v>
      </c>
      <c r="E576" s="41">
        <v>0.21</v>
      </c>
      <c r="F576" s="41">
        <v>0.1</v>
      </c>
      <c r="G576" s="41">
        <v>0.22</v>
      </c>
      <c r="H576" s="41">
        <v>0.16</v>
      </c>
      <c r="I576" s="41">
        <v>0.3</v>
      </c>
      <c r="J576" s="41">
        <v>0.15</v>
      </c>
      <c r="K576" s="41">
        <v>0.04</v>
      </c>
      <c r="L576" s="41">
        <v>0.14000000000000001</v>
      </c>
      <c r="M576" s="41">
        <v>0.13</v>
      </c>
      <c r="N576" s="41">
        <v>0.18</v>
      </c>
      <c r="O576" s="41">
        <v>0.25</v>
      </c>
      <c r="P576" s="41">
        <v>0</v>
      </c>
      <c r="Q576" s="41">
        <v>0.05</v>
      </c>
      <c r="R576" s="41">
        <v>0.27</v>
      </c>
      <c r="S576" s="41">
        <v>0.3</v>
      </c>
      <c r="T576" s="41">
        <v>0.25</v>
      </c>
      <c r="U576" s="41">
        <v>0.13</v>
      </c>
      <c r="V576" s="41">
        <v>0.3</v>
      </c>
      <c r="W576" s="41">
        <v>0.36</v>
      </c>
      <c r="X576" s="41">
        <v>0.36</v>
      </c>
      <c r="Y576" s="41">
        <v>0</v>
      </c>
      <c r="Z576" s="41">
        <v>0.32</v>
      </c>
      <c r="AA576" s="41">
        <v>0.4</v>
      </c>
      <c r="AB576" s="41">
        <v>0.4</v>
      </c>
      <c r="AC576" s="41">
        <v>0.4</v>
      </c>
      <c r="AD576" s="41">
        <v>0.49</v>
      </c>
      <c r="AE576" s="41">
        <v>0.2</v>
      </c>
      <c r="AF576" s="41">
        <v>0.05</v>
      </c>
      <c r="AG576" s="41">
        <v>0.05</v>
      </c>
      <c r="AH576" s="41">
        <v>0.35</v>
      </c>
      <c r="AI576" s="41">
        <v>0.15</v>
      </c>
      <c r="AJ576" s="41">
        <v>0.5</v>
      </c>
      <c r="AK576" s="41">
        <v>0</v>
      </c>
      <c r="AL576" s="41">
        <v>0.55000000000000004</v>
      </c>
      <c r="AM576" s="41">
        <v>0.55000000000000004</v>
      </c>
      <c r="AN576" s="41">
        <v>0.55000000000000004</v>
      </c>
      <c r="AO576" s="41">
        <v>0.15</v>
      </c>
      <c r="AP576" s="41">
        <v>0.3</v>
      </c>
      <c r="AQ576" s="41">
        <v>0.3</v>
      </c>
      <c r="AR576" s="41">
        <v>0.55000000000000004</v>
      </c>
      <c r="AS576" s="41">
        <v>0.55000000000000004</v>
      </c>
      <c r="AT576" s="41">
        <v>0.55000000000000004</v>
      </c>
      <c r="AU576" s="41">
        <v>0.55000000000000004</v>
      </c>
      <c r="AV576" s="41">
        <v>0.25</v>
      </c>
      <c r="AW576" s="41">
        <v>0</v>
      </c>
      <c r="AX576" s="41">
        <v>0.25</v>
      </c>
      <c r="AY576" s="41">
        <v>0.04</v>
      </c>
      <c r="AZ576" s="41">
        <v>0</v>
      </c>
      <c r="BA576" s="41">
        <v>0.6</v>
      </c>
      <c r="BB576" s="41">
        <v>0.6</v>
      </c>
      <c r="BC576" s="41">
        <v>0.6</v>
      </c>
      <c r="BD576" s="41">
        <v>0.28000000000000003</v>
      </c>
      <c r="BE576" s="41">
        <v>0.16</v>
      </c>
      <c r="BF576" s="41">
        <v>0.13</v>
      </c>
      <c r="BG576" s="41">
        <v>0.13</v>
      </c>
      <c r="BH576" s="41">
        <v>0.25</v>
      </c>
      <c r="BJ576" s="41">
        <f t="shared" si="4207"/>
        <v>1.3822863837467031E-2</v>
      </c>
      <c r="BK576" s="41">
        <f t="shared" si="4488"/>
        <v>0</v>
      </c>
      <c r="BL576" s="41">
        <f t="shared" si="4489"/>
        <v>1.4926337271592566E-2</v>
      </c>
      <c r="BM576" s="41">
        <f t="shared" si="4490"/>
        <v>1.5826490452865077E-2</v>
      </c>
      <c r="BN576" s="41">
        <f t="shared" si="4491"/>
        <v>0</v>
      </c>
      <c r="BO576" s="41">
        <f t="shared" si="4492"/>
        <v>0</v>
      </c>
      <c r="BP576" s="41">
        <f t="shared" si="4493"/>
        <v>0</v>
      </c>
      <c r="BQ576" s="41">
        <f t="shared" si="4494"/>
        <v>1.6786708654630236E-2</v>
      </c>
      <c r="BR576" s="41">
        <f t="shared" si="4495"/>
        <v>1.031419773157384E-2</v>
      </c>
      <c r="BS576" s="41">
        <f t="shared" si="4496"/>
        <v>1.3586122282108759E-2</v>
      </c>
      <c r="BT576" s="41">
        <f t="shared" si="4497"/>
        <v>0</v>
      </c>
      <c r="BU576" s="41">
        <f t="shared" si="4498"/>
        <v>0</v>
      </c>
      <c r="BV576" s="41">
        <f t="shared" si="4499"/>
        <v>0</v>
      </c>
      <c r="BW576" s="41">
        <f t="shared" si="4500"/>
        <v>1.5171784910348429E-2</v>
      </c>
      <c r="BX576" s="41">
        <f t="shared" si="4501"/>
        <v>1.6293684797843433E-2</v>
      </c>
      <c r="BY576" s="41">
        <f t="shared" si="4502"/>
        <v>0</v>
      </c>
      <c r="BZ576" s="41">
        <f t="shared" si="4503"/>
        <v>1.0057428465989102E-2</v>
      </c>
      <c r="CA576" s="41">
        <f t="shared" si="4504"/>
        <v>0</v>
      </c>
      <c r="CB576" s="41">
        <f t="shared" si="4505"/>
        <v>0</v>
      </c>
      <c r="CC576" s="41">
        <f t="shared" si="4506"/>
        <v>0</v>
      </c>
      <c r="CD576" s="41">
        <f t="shared" si="4507"/>
        <v>0</v>
      </c>
      <c r="CE576" s="41">
        <f t="shared" si="4508"/>
        <v>1.6959980406542619E-2</v>
      </c>
      <c r="CF576" s="41">
        <f t="shared" si="4509"/>
        <v>0</v>
      </c>
      <c r="CG576" s="41">
        <f t="shared" si="4510"/>
        <v>0</v>
      </c>
      <c r="CH576" s="41">
        <f t="shared" si="4511"/>
        <v>0</v>
      </c>
      <c r="CI576" s="41">
        <f t="shared" si="4512"/>
        <v>1.0000000000000009E-2</v>
      </c>
      <c r="CJ576" s="41">
        <f t="shared" si="4513"/>
        <v>1.9251866904256898E-2</v>
      </c>
      <c r="CK576" s="41">
        <f t="shared" si="4514"/>
        <v>0</v>
      </c>
      <c r="CL576" s="41">
        <f t="shared" si="4515"/>
        <v>0</v>
      </c>
      <c r="CM576" s="41">
        <f t="shared" si="4516"/>
        <v>1.5360651381643942E-2</v>
      </c>
      <c r="CN576" s="41">
        <f t="shared" si="4517"/>
        <v>1.5536337087678181E-2</v>
      </c>
      <c r="CO576" s="41">
        <f t="shared" si="4518"/>
        <v>0</v>
      </c>
      <c r="CP576" s="41">
        <f t="shared" si="4519"/>
        <v>0</v>
      </c>
      <c r="CQ576" s="41">
        <f t="shared" si="4520"/>
        <v>0</v>
      </c>
      <c r="CR576" s="41">
        <f t="shared" si="4521"/>
        <v>0</v>
      </c>
      <c r="CS576" s="41">
        <f t="shared" si="4522"/>
        <v>0</v>
      </c>
      <c r="CT576" s="41">
        <f t="shared" si="4523"/>
        <v>0</v>
      </c>
      <c r="CU576" s="41">
        <f t="shared" si="4524"/>
        <v>0</v>
      </c>
      <c r="CV576" s="41">
        <f t="shared" si="4525"/>
        <v>0</v>
      </c>
      <c r="CW576" s="41">
        <f t="shared" si="4526"/>
        <v>0</v>
      </c>
      <c r="CX576" s="41">
        <f t="shared" si="4527"/>
        <v>0</v>
      </c>
      <c r="CY576" s="41">
        <f t="shared" si="4528"/>
        <v>0</v>
      </c>
      <c r="CZ576" s="41">
        <f t="shared" si="4529"/>
        <v>0</v>
      </c>
      <c r="DA576" s="41">
        <f t="shared" si="4530"/>
        <v>1.0000000000000009E-2</v>
      </c>
      <c r="DB576" s="41">
        <f t="shared" si="4531"/>
        <v>0</v>
      </c>
      <c r="DC576" s="41">
        <f t="shared" si="4532"/>
        <v>0</v>
      </c>
      <c r="DD576" s="41">
        <f t="shared" si="4533"/>
        <v>0</v>
      </c>
      <c r="DE576" s="41">
        <f t="shared" si="4534"/>
        <v>0</v>
      </c>
      <c r="DF576" s="41">
        <f t="shared" si="4535"/>
        <v>0</v>
      </c>
      <c r="DG576" s="41">
        <f t="shared" si="4536"/>
        <v>0</v>
      </c>
      <c r="DH576" s="41">
        <f t="shared" si="4537"/>
        <v>0</v>
      </c>
      <c r="DI576" s="41">
        <f t="shared" si="4538"/>
        <v>0</v>
      </c>
      <c r="DJ576" s="41">
        <f t="shared" si="4539"/>
        <v>1.3384434004415136E-2</v>
      </c>
      <c r="DK576" s="41">
        <f t="shared" si="4540"/>
        <v>1.033151761802005E-2</v>
      </c>
      <c r="DL576" s="41">
        <f t="shared" si="4541"/>
        <v>1.3572061585303372E-2</v>
      </c>
      <c r="DM576" s="41">
        <f t="shared" si="4542"/>
        <v>0</v>
      </c>
    </row>
    <row r="577" spans="1:117" x14ac:dyDescent="0.3">
      <c r="A577" t="s">
        <v>108</v>
      </c>
      <c r="B577" t="s">
        <v>95</v>
      </c>
      <c r="C577" t="s">
        <v>85</v>
      </c>
      <c r="D577" t="s">
        <v>92</v>
      </c>
      <c r="E577" s="41">
        <v>0.22</v>
      </c>
      <c r="F577" s="41">
        <v>0.1</v>
      </c>
      <c r="G577" s="41">
        <v>0.23</v>
      </c>
      <c r="H577" s="41">
        <v>0.17</v>
      </c>
      <c r="I577" s="41">
        <v>0.3</v>
      </c>
      <c r="J577" s="41">
        <v>0.15</v>
      </c>
      <c r="K577" s="41">
        <v>0.04</v>
      </c>
      <c r="L577" s="41">
        <v>0.15</v>
      </c>
      <c r="M577" s="41">
        <v>0.14000000000000001</v>
      </c>
      <c r="N577" s="41">
        <v>0.19</v>
      </c>
      <c r="O577" s="41">
        <v>0.25</v>
      </c>
      <c r="P577" s="41">
        <v>0</v>
      </c>
      <c r="Q577" s="41">
        <v>0.05</v>
      </c>
      <c r="R577" s="41">
        <v>0.28000000000000003</v>
      </c>
      <c r="S577" s="41">
        <v>0.31</v>
      </c>
      <c r="T577" s="41">
        <v>0.25</v>
      </c>
      <c r="U577" s="41">
        <v>0.14000000000000001</v>
      </c>
      <c r="V577" s="41">
        <v>0.3</v>
      </c>
      <c r="W577" s="41">
        <v>0.36</v>
      </c>
      <c r="X577" s="41">
        <v>0.36</v>
      </c>
      <c r="Y577" s="41">
        <v>0</v>
      </c>
      <c r="Z577" s="41">
        <v>0.33</v>
      </c>
      <c r="AA577" s="41">
        <v>0.4</v>
      </c>
      <c r="AB577" s="41">
        <v>0.4</v>
      </c>
      <c r="AC577" s="41">
        <v>0.4</v>
      </c>
      <c r="AD577" s="41">
        <v>0.5</v>
      </c>
      <c r="AE577" s="41">
        <v>0.21</v>
      </c>
      <c r="AF577" s="41">
        <v>0.05</v>
      </c>
      <c r="AG577" s="41">
        <v>0.05</v>
      </c>
      <c r="AH577" s="41">
        <v>0.36</v>
      </c>
      <c r="AI577" s="41">
        <v>0.16</v>
      </c>
      <c r="AJ577" s="41">
        <v>0.5</v>
      </c>
      <c r="AK577" s="41">
        <v>0</v>
      </c>
      <c r="AL577" s="41">
        <v>0.55000000000000004</v>
      </c>
      <c r="AM577" s="41">
        <v>0.55000000000000004</v>
      </c>
      <c r="AN577" s="41">
        <v>0.55000000000000004</v>
      </c>
      <c r="AO577" s="41">
        <v>0.15</v>
      </c>
      <c r="AP577" s="41">
        <v>0.3</v>
      </c>
      <c r="AQ577" s="41">
        <v>0.3</v>
      </c>
      <c r="AR577" s="41">
        <v>0.55000000000000004</v>
      </c>
      <c r="AS577" s="41">
        <v>0.55000000000000004</v>
      </c>
      <c r="AT577" s="41">
        <v>0.55000000000000004</v>
      </c>
      <c r="AU577" s="41">
        <v>0.55000000000000004</v>
      </c>
      <c r="AV577" s="41">
        <v>0.3</v>
      </c>
      <c r="AW577" s="41">
        <v>0</v>
      </c>
      <c r="AX577" s="41">
        <v>0.25</v>
      </c>
      <c r="AY577" s="41">
        <v>0.04</v>
      </c>
      <c r="AZ577" s="41">
        <v>0</v>
      </c>
      <c r="BA577" s="41">
        <v>0.6</v>
      </c>
      <c r="BB577" s="41">
        <v>0.6</v>
      </c>
      <c r="BC577" s="41">
        <v>0.6</v>
      </c>
      <c r="BD577" s="41">
        <v>0.28000000000000003</v>
      </c>
      <c r="BE577" s="41">
        <v>0.17</v>
      </c>
      <c r="BF577" s="41">
        <v>0.14000000000000001</v>
      </c>
      <c r="BG577" s="41">
        <v>0.14000000000000001</v>
      </c>
      <c r="BH577" s="41">
        <v>0.25</v>
      </c>
      <c r="BJ577" s="41">
        <f t="shared" si="4207"/>
        <v>1.0000000000000009E-2</v>
      </c>
      <c r="BK577" s="41">
        <f t="shared" si="4488"/>
        <v>0</v>
      </c>
      <c r="BL577" s="41">
        <f t="shared" si="4489"/>
        <v>1.0000000000000009E-2</v>
      </c>
      <c r="BM577" s="41">
        <f t="shared" si="4490"/>
        <v>1.0000000000000009E-2</v>
      </c>
      <c r="BN577" s="41">
        <f t="shared" si="4491"/>
        <v>0</v>
      </c>
      <c r="BO577" s="41">
        <f t="shared" si="4492"/>
        <v>0</v>
      </c>
      <c r="BP577" s="41">
        <f t="shared" si="4493"/>
        <v>0</v>
      </c>
      <c r="BQ577" s="41">
        <f t="shared" si="4494"/>
        <v>9.9999999999999811E-3</v>
      </c>
      <c r="BR577" s="41">
        <f t="shared" si="4495"/>
        <v>1.0000000000000009E-2</v>
      </c>
      <c r="BS577" s="41">
        <f t="shared" si="4496"/>
        <v>1.0000000000000009E-2</v>
      </c>
      <c r="BT577" s="41">
        <f t="shared" si="4497"/>
        <v>0</v>
      </c>
      <c r="BU577" s="41">
        <f t="shared" si="4498"/>
        <v>0</v>
      </c>
      <c r="BV577" s="41">
        <f t="shared" si="4499"/>
        <v>0</v>
      </c>
      <c r="BW577" s="41">
        <f t="shared" si="4500"/>
        <v>1.0000000000000009E-2</v>
      </c>
      <c r="BX577" s="41">
        <f t="shared" si="4501"/>
        <v>1.0000000000000009E-2</v>
      </c>
      <c r="BY577" s="41">
        <f t="shared" si="4502"/>
        <v>0</v>
      </c>
      <c r="BZ577" s="41">
        <f t="shared" si="4503"/>
        <v>1.0000000000000009E-2</v>
      </c>
      <c r="CA577" s="41">
        <f t="shared" si="4504"/>
        <v>0</v>
      </c>
      <c r="CB577" s="41">
        <f t="shared" si="4505"/>
        <v>0</v>
      </c>
      <c r="CC577" s="41">
        <f t="shared" si="4506"/>
        <v>0</v>
      </c>
      <c r="CD577" s="41">
        <f t="shared" si="4507"/>
        <v>0</v>
      </c>
      <c r="CE577" s="41">
        <f t="shared" si="4508"/>
        <v>1.0000000000000009E-2</v>
      </c>
      <c r="CF577" s="41">
        <f t="shared" si="4509"/>
        <v>0</v>
      </c>
      <c r="CG577" s="41">
        <f t="shared" si="4510"/>
        <v>0</v>
      </c>
      <c r="CH577" s="41">
        <f t="shared" si="4511"/>
        <v>0</v>
      </c>
      <c r="CI577" s="41">
        <f t="shared" si="4512"/>
        <v>1.0000000000000009E-2</v>
      </c>
      <c r="CJ577" s="41">
        <f t="shared" si="4513"/>
        <v>9.9999999999999811E-3</v>
      </c>
      <c r="CK577" s="41">
        <f t="shared" si="4514"/>
        <v>0</v>
      </c>
      <c r="CL577" s="41">
        <f t="shared" si="4515"/>
        <v>0</v>
      </c>
      <c r="CM577" s="41">
        <f t="shared" si="4516"/>
        <v>1.0000000000000009E-2</v>
      </c>
      <c r="CN577" s="41">
        <f t="shared" si="4517"/>
        <v>1.0000000000000009E-2</v>
      </c>
      <c r="CO577" s="41">
        <f t="shared" si="4518"/>
        <v>0</v>
      </c>
      <c r="CP577" s="41">
        <f t="shared" si="4519"/>
        <v>0</v>
      </c>
      <c r="CQ577" s="41">
        <f t="shared" si="4520"/>
        <v>0</v>
      </c>
      <c r="CR577" s="41">
        <f t="shared" si="4521"/>
        <v>0</v>
      </c>
      <c r="CS577" s="41">
        <f t="shared" si="4522"/>
        <v>0</v>
      </c>
      <c r="CT577" s="41">
        <f t="shared" si="4523"/>
        <v>0</v>
      </c>
      <c r="CU577" s="41">
        <f t="shared" si="4524"/>
        <v>0</v>
      </c>
      <c r="CV577" s="41">
        <f t="shared" si="4525"/>
        <v>0</v>
      </c>
      <c r="CW577" s="41">
        <f t="shared" si="4526"/>
        <v>0</v>
      </c>
      <c r="CX577" s="41">
        <f t="shared" si="4527"/>
        <v>0</v>
      </c>
      <c r="CY577" s="41">
        <f t="shared" si="4528"/>
        <v>0</v>
      </c>
      <c r="CZ577" s="41">
        <f t="shared" si="4529"/>
        <v>0</v>
      </c>
      <c r="DA577" s="41">
        <f t="shared" si="4530"/>
        <v>4.9999999999999989E-2</v>
      </c>
      <c r="DB577" s="41">
        <f t="shared" si="4531"/>
        <v>0</v>
      </c>
      <c r="DC577" s="41">
        <f t="shared" si="4532"/>
        <v>0</v>
      </c>
      <c r="DD577" s="41">
        <f t="shared" si="4533"/>
        <v>0</v>
      </c>
      <c r="DE577" s="41">
        <f t="shared" si="4534"/>
        <v>0</v>
      </c>
      <c r="DF577" s="41">
        <f t="shared" si="4535"/>
        <v>0</v>
      </c>
      <c r="DG577" s="41">
        <f t="shared" si="4536"/>
        <v>0</v>
      </c>
      <c r="DH577" s="41">
        <f t="shared" si="4537"/>
        <v>0</v>
      </c>
      <c r="DI577" s="41">
        <f t="shared" si="4538"/>
        <v>0</v>
      </c>
      <c r="DJ577" s="41">
        <f t="shared" si="4539"/>
        <v>1.0000000000000009E-2</v>
      </c>
      <c r="DK577" s="41">
        <f t="shared" si="4540"/>
        <v>1.0000000000000009E-2</v>
      </c>
      <c r="DL577" s="41">
        <f t="shared" si="4541"/>
        <v>1.0000000000000009E-2</v>
      </c>
      <c r="DM577" s="41">
        <f t="shared" si="4542"/>
        <v>0</v>
      </c>
    </row>
    <row r="578" spans="1:117" x14ac:dyDescent="0.3">
      <c r="A578" t="s">
        <v>108</v>
      </c>
      <c r="B578" t="s">
        <v>95</v>
      </c>
      <c r="C578" t="s">
        <v>93</v>
      </c>
      <c r="D578" t="s">
        <v>86</v>
      </c>
      <c r="E578" s="41">
        <v>0.16617713616253293</v>
      </c>
      <c r="F578" s="41">
        <v>0.1</v>
      </c>
      <c r="G578" s="41">
        <v>0.17507366272840741</v>
      </c>
      <c r="H578" s="41">
        <v>0.11417350954713493</v>
      </c>
      <c r="I578" s="41">
        <v>0.25</v>
      </c>
      <c r="J578" s="41">
        <v>0.15</v>
      </c>
      <c r="K578" s="41">
        <v>0.04</v>
      </c>
      <c r="L578" s="41">
        <v>9.3213291345369792E-2</v>
      </c>
      <c r="M578" s="41">
        <v>8.9685802268426179E-2</v>
      </c>
      <c r="N578" s="41">
        <v>0.13641387771789121</v>
      </c>
      <c r="O578" s="41">
        <v>0.2</v>
      </c>
      <c r="P578" s="41">
        <v>0</v>
      </c>
      <c r="Q578" s="41">
        <v>0.03</v>
      </c>
      <c r="R578" s="41">
        <v>0.22482821508965156</v>
      </c>
      <c r="S578" s="41">
        <v>0.25370631520215653</v>
      </c>
      <c r="T578" s="41">
        <v>0.2</v>
      </c>
      <c r="U578" s="41">
        <v>8.9942571534010918E-2</v>
      </c>
      <c r="V578" s="41">
        <v>0.25</v>
      </c>
      <c r="W578" s="41">
        <v>0.3</v>
      </c>
      <c r="X578" s="41">
        <v>0.3</v>
      </c>
      <c r="Y578" s="41">
        <v>0</v>
      </c>
      <c r="Z578" s="41">
        <v>0.27304001959345736</v>
      </c>
      <c r="AA578" s="41">
        <v>0.4</v>
      </c>
      <c r="AB578" s="41">
        <v>0.4</v>
      </c>
      <c r="AC578" s="41">
        <v>0.4</v>
      </c>
      <c r="AD578" s="41">
        <v>0.44999999999999996</v>
      </c>
      <c r="AE578" s="41">
        <v>0.15074813309574309</v>
      </c>
      <c r="AF578" s="41">
        <v>0.03</v>
      </c>
      <c r="AG578" s="41">
        <v>0.03</v>
      </c>
      <c r="AH578" s="41">
        <v>0.30463934861835601</v>
      </c>
      <c r="AI578" s="41">
        <v>0.10446366291232183</v>
      </c>
      <c r="AJ578" s="41">
        <v>0.5</v>
      </c>
      <c r="AK578" s="41">
        <v>0</v>
      </c>
      <c r="AL578" s="41">
        <v>0.5</v>
      </c>
      <c r="AM578" s="41">
        <v>0.5</v>
      </c>
      <c r="AN578" s="41">
        <v>0.5</v>
      </c>
      <c r="AO578" s="41">
        <v>0.15</v>
      </c>
      <c r="AP578" s="41">
        <v>0.22</v>
      </c>
      <c r="AQ578" s="41">
        <v>0.22</v>
      </c>
      <c r="AR578" s="41">
        <v>0.5</v>
      </c>
      <c r="AS578" s="41">
        <v>0.5</v>
      </c>
      <c r="AT578" s="41">
        <v>0.5</v>
      </c>
      <c r="AU578" s="41">
        <v>0.5</v>
      </c>
      <c r="AV578" s="41">
        <v>0.2</v>
      </c>
      <c r="AW578" s="41">
        <v>0</v>
      </c>
      <c r="AX578" s="41">
        <v>0.25</v>
      </c>
      <c r="AY578" s="41">
        <v>0.04</v>
      </c>
      <c r="AZ578" s="41">
        <v>0</v>
      </c>
      <c r="BA578" s="41">
        <v>0.55000000000000004</v>
      </c>
      <c r="BB578" s="41">
        <v>0.55000000000000004</v>
      </c>
      <c r="BC578" s="41">
        <v>0.55000000000000004</v>
      </c>
      <c r="BD578" s="41">
        <v>0.24</v>
      </c>
      <c r="BE578" s="41">
        <v>0.11661556599558486</v>
      </c>
      <c r="BF578" s="41">
        <v>8.9668482381979969E-2</v>
      </c>
      <c r="BG578" s="41">
        <v>8.6427938414696648E-2</v>
      </c>
      <c r="BH578" s="41">
        <v>0.25</v>
      </c>
      <c r="BJ578" s="41">
        <v>0</v>
      </c>
      <c r="BK578" s="41">
        <v>0</v>
      </c>
      <c r="BL578" s="41">
        <v>0</v>
      </c>
      <c r="BM578" s="41">
        <v>0</v>
      </c>
      <c r="BN578" s="41">
        <v>0</v>
      </c>
      <c r="BO578" s="41">
        <v>0</v>
      </c>
      <c r="BP578" s="41">
        <v>0</v>
      </c>
      <c r="BQ578" s="41">
        <v>0</v>
      </c>
      <c r="BR578" s="41">
        <v>0</v>
      </c>
      <c r="BS578" s="41">
        <v>0</v>
      </c>
      <c r="BT578" s="41">
        <v>0</v>
      </c>
      <c r="BU578" s="41">
        <v>0</v>
      </c>
      <c r="BV578" s="41">
        <v>0</v>
      </c>
      <c r="BW578" s="41">
        <v>0</v>
      </c>
      <c r="BX578" s="41">
        <v>0</v>
      </c>
      <c r="BY578" s="41">
        <v>0</v>
      </c>
      <c r="BZ578" s="41">
        <v>0</v>
      </c>
      <c r="CA578" s="41">
        <v>0</v>
      </c>
      <c r="CB578" s="41">
        <v>0</v>
      </c>
      <c r="CC578" s="41">
        <v>0</v>
      </c>
      <c r="CD578" s="41">
        <v>0</v>
      </c>
      <c r="CE578" s="41">
        <v>0</v>
      </c>
      <c r="CF578" s="41">
        <v>0</v>
      </c>
      <c r="CG578" s="41">
        <v>0</v>
      </c>
      <c r="CH578" s="41">
        <v>0</v>
      </c>
      <c r="CI578" s="41">
        <v>0</v>
      </c>
      <c r="CJ578" s="41">
        <v>0</v>
      </c>
      <c r="CK578" s="41">
        <v>0</v>
      </c>
      <c r="CL578" s="41">
        <v>0</v>
      </c>
      <c r="CM578" s="41">
        <v>0</v>
      </c>
      <c r="CN578" s="41">
        <v>0</v>
      </c>
      <c r="CO578" s="41">
        <v>0</v>
      </c>
      <c r="CP578" s="41">
        <v>0</v>
      </c>
      <c r="CQ578" s="41">
        <v>0</v>
      </c>
      <c r="CR578" s="41">
        <v>0</v>
      </c>
      <c r="CS578" s="41">
        <v>0</v>
      </c>
      <c r="CT578" s="41">
        <v>0</v>
      </c>
      <c r="CU578" s="41">
        <v>0</v>
      </c>
      <c r="CV578" s="41">
        <v>0</v>
      </c>
      <c r="CW578" s="41">
        <v>0</v>
      </c>
      <c r="CX578" s="41">
        <v>0</v>
      </c>
      <c r="CY578" s="41">
        <v>0</v>
      </c>
      <c r="CZ578" s="41">
        <v>0</v>
      </c>
      <c r="DA578" s="41">
        <v>0</v>
      </c>
      <c r="DB578" s="41">
        <v>0</v>
      </c>
      <c r="DC578" s="41">
        <v>0</v>
      </c>
      <c r="DD578" s="41">
        <v>0</v>
      </c>
      <c r="DE578" s="41">
        <v>0</v>
      </c>
      <c r="DF578" s="41">
        <v>0</v>
      </c>
      <c r="DG578" s="41">
        <v>0</v>
      </c>
      <c r="DH578" s="41">
        <v>0</v>
      </c>
      <c r="DI578" s="41">
        <v>0</v>
      </c>
      <c r="DJ578" s="41">
        <v>0</v>
      </c>
      <c r="DK578" s="41">
        <v>0</v>
      </c>
      <c r="DL578" s="41">
        <v>0</v>
      </c>
      <c r="DM578" s="41">
        <v>0</v>
      </c>
    </row>
    <row r="579" spans="1:117" x14ac:dyDescent="0.3">
      <c r="A579" t="s">
        <v>108</v>
      </c>
      <c r="B579" t="s">
        <v>95</v>
      </c>
      <c r="C579" t="s">
        <v>93</v>
      </c>
      <c r="D579" t="s">
        <v>87</v>
      </c>
      <c r="E579" s="41">
        <v>0.16617713616253293</v>
      </c>
      <c r="F579" s="41">
        <v>0.1</v>
      </c>
      <c r="G579" s="41">
        <v>0.17507366272840741</v>
      </c>
      <c r="H579" s="41">
        <v>0.11417350954713493</v>
      </c>
      <c r="I579" s="41">
        <v>0.25</v>
      </c>
      <c r="J579" s="41">
        <v>0.15</v>
      </c>
      <c r="K579" s="41">
        <v>0.04</v>
      </c>
      <c r="L579" s="41">
        <v>9.3213291345369792E-2</v>
      </c>
      <c r="M579" s="41">
        <v>8.9685802268426179E-2</v>
      </c>
      <c r="N579" s="41">
        <v>0.13641387771789121</v>
      </c>
      <c r="O579" s="41">
        <v>0.22</v>
      </c>
      <c r="P579" s="41">
        <v>0</v>
      </c>
      <c r="Q579" s="41">
        <v>0.03</v>
      </c>
      <c r="R579" s="41">
        <v>0.22482821508965156</v>
      </c>
      <c r="S579" s="41">
        <v>0.25370631520215653</v>
      </c>
      <c r="T579" s="41">
        <v>0.21</v>
      </c>
      <c r="U579" s="41">
        <v>8.9942571534010918E-2</v>
      </c>
      <c r="V579" s="41">
        <v>0.25</v>
      </c>
      <c r="W579" s="41">
        <v>0.3299999999999999</v>
      </c>
      <c r="X579" s="41">
        <v>0.3299999999999999</v>
      </c>
      <c r="Y579" s="41">
        <v>0</v>
      </c>
      <c r="Z579" s="41">
        <v>0.27304001959345736</v>
      </c>
      <c r="AA579" s="41">
        <v>0.4</v>
      </c>
      <c r="AB579" s="41">
        <v>0.4</v>
      </c>
      <c r="AC579" s="41">
        <v>0.4</v>
      </c>
      <c r="AD579" s="41">
        <v>0.44999999999999996</v>
      </c>
      <c r="AE579" s="41">
        <v>0.15074813309574309</v>
      </c>
      <c r="AF579" s="41">
        <v>0.03</v>
      </c>
      <c r="AG579" s="41">
        <v>0.03</v>
      </c>
      <c r="AH579" s="41">
        <v>0.30463934861835601</v>
      </c>
      <c r="AI579" s="41">
        <v>0.10446366291232183</v>
      </c>
      <c r="AJ579" s="41">
        <v>0.5</v>
      </c>
      <c r="AK579" s="41">
        <v>0</v>
      </c>
      <c r="AL579" s="41">
        <v>0.5</v>
      </c>
      <c r="AM579" s="41">
        <v>0.5</v>
      </c>
      <c r="AN579" s="41">
        <v>0.5</v>
      </c>
      <c r="AO579" s="41">
        <v>0.15</v>
      </c>
      <c r="AP579" s="41">
        <v>0.24</v>
      </c>
      <c r="AQ579" s="41">
        <v>0.24</v>
      </c>
      <c r="AR579" s="41">
        <v>0.52</v>
      </c>
      <c r="AS579" s="41">
        <v>0.52</v>
      </c>
      <c r="AT579" s="41">
        <v>0.52</v>
      </c>
      <c r="AU579" s="41">
        <v>0.52</v>
      </c>
      <c r="AV579" s="41">
        <v>0.22</v>
      </c>
      <c r="AW579" s="41">
        <v>0</v>
      </c>
      <c r="AX579" s="41">
        <v>0.25</v>
      </c>
      <c r="AY579" s="41">
        <v>0.04</v>
      </c>
      <c r="AZ579" s="41">
        <v>0</v>
      </c>
      <c r="BA579" s="41">
        <v>0.57499999999999996</v>
      </c>
      <c r="BB579" s="41">
        <v>0.57499999999999996</v>
      </c>
      <c r="BC579" s="41">
        <v>0.57499999999999996</v>
      </c>
      <c r="BD579" s="41">
        <v>0.25</v>
      </c>
      <c r="BE579" s="41">
        <v>0.11661556599558486</v>
      </c>
      <c r="BF579" s="41">
        <v>8.9668482381979969E-2</v>
      </c>
      <c r="BG579" s="41">
        <v>8.6427938414696648E-2</v>
      </c>
      <c r="BH579" s="41">
        <v>0.25</v>
      </c>
      <c r="BJ579" s="41">
        <f t="shared" ref="BJ579" si="4543">E579-E578</f>
        <v>0</v>
      </c>
      <c r="BK579" s="41">
        <f t="shared" ref="BK579:BK584" si="4544">F579-F578</f>
        <v>0</v>
      </c>
      <c r="BL579" s="41">
        <f t="shared" ref="BL579:BL584" si="4545">G579-G578</f>
        <v>0</v>
      </c>
      <c r="BM579" s="41">
        <f t="shared" ref="BM579:BM584" si="4546">H579-H578</f>
        <v>0</v>
      </c>
      <c r="BN579" s="41">
        <f t="shared" ref="BN579:BN584" si="4547">I579-I578</f>
        <v>0</v>
      </c>
      <c r="BO579" s="41">
        <f t="shared" ref="BO579:BO584" si="4548">J579-J578</f>
        <v>0</v>
      </c>
      <c r="BP579" s="41">
        <f t="shared" ref="BP579:BP584" si="4549">K579-K578</f>
        <v>0</v>
      </c>
      <c r="BQ579" s="41">
        <f t="shared" ref="BQ579:BQ584" si="4550">L579-L578</f>
        <v>0</v>
      </c>
      <c r="BR579" s="41">
        <f t="shared" ref="BR579:BR584" si="4551">M579-M578</f>
        <v>0</v>
      </c>
      <c r="BS579" s="41">
        <f t="shared" ref="BS579:BS584" si="4552">N579-N578</f>
        <v>0</v>
      </c>
      <c r="BT579" s="41">
        <f t="shared" ref="BT579:BT584" si="4553">O579-O578</f>
        <v>1.999999999999999E-2</v>
      </c>
      <c r="BU579" s="41">
        <f t="shared" ref="BU579:BU584" si="4554">P579-P578</f>
        <v>0</v>
      </c>
      <c r="BV579" s="41">
        <f t="shared" ref="BV579:BV584" si="4555">Q579-Q578</f>
        <v>0</v>
      </c>
      <c r="BW579" s="41">
        <f t="shared" ref="BW579:BW584" si="4556">R579-R578</f>
        <v>0</v>
      </c>
      <c r="BX579" s="41">
        <f t="shared" ref="BX579:BX584" si="4557">S579-S578</f>
        <v>0</v>
      </c>
      <c r="BY579" s="41">
        <f t="shared" ref="BY579:BY584" si="4558">T579-T578</f>
        <v>9.9999999999999811E-3</v>
      </c>
      <c r="BZ579" s="41">
        <f t="shared" ref="BZ579:BZ584" si="4559">U579-U578</f>
        <v>0</v>
      </c>
      <c r="CA579" s="41">
        <f t="shared" ref="CA579:CA584" si="4560">V579-V578</f>
        <v>0</v>
      </c>
      <c r="CB579" s="41">
        <f t="shared" ref="CB579:CB584" si="4561">W579-W578</f>
        <v>2.9999999999999916E-2</v>
      </c>
      <c r="CC579" s="41">
        <f t="shared" ref="CC579:CC584" si="4562">X579-X578</f>
        <v>2.9999999999999916E-2</v>
      </c>
      <c r="CD579" s="41">
        <f t="shared" ref="CD579:CD584" si="4563">Y579-Y578</f>
        <v>0</v>
      </c>
      <c r="CE579" s="41">
        <f t="shared" ref="CE579:CE584" si="4564">Z579-Z578</f>
        <v>0</v>
      </c>
      <c r="CF579" s="41">
        <f t="shared" ref="CF579:CF584" si="4565">AA579-AA578</f>
        <v>0</v>
      </c>
      <c r="CG579" s="41">
        <f t="shared" ref="CG579:CG584" si="4566">AB579-AB578</f>
        <v>0</v>
      </c>
      <c r="CH579" s="41">
        <f t="shared" ref="CH579:CH584" si="4567">AC579-AC578</f>
        <v>0</v>
      </c>
      <c r="CI579" s="41">
        <f t="shared" ref="CI579:CI584" si="4568">AD579-AD578</f>
        <v>0</v>
      </c>
      <c r="CJ579" s="41">
        <f t="shared" ref="CJ579:CJ584" si="4569">AE579-AE578</f>
        <v>0</v>
      </c>
      <c r="CK579" s="41">
        <f t="shared" ref="CK579:CK584" si="4570">AF579-AF578</f>
        <v>0</v>
      </c>
      <c r="CL579" s="41">
        <f t="shared" ref="CL579:CL584" si="4571">AG579-AG578</f>
        <v>0</v>
      </c>
      <c r="CM579" s="41">
        <f t="shared" ref="CM579:CM584" si="4572">AH579-AH578</f>
        <v>0</v>
      </c>
      <c r="CN579" s="41">
        <f t="shared" ref="CN579:CN584" si="4573">AI579-AI578</f>
        <v>0</v>
      </c>
      <c r="CO579" s="41">
        <f t="shared" ref="CO579:CO584" si="4574">AJ579-AJ578</f>
        <v>0</v>
      </c>
      <c r="CP579" s="41">
        <f t="shared" ref="CP579:CP584" si="4575">AK579-AK578</f>
        <v>0</v>
      </c>
      <c r="CQ579" s="41">
        <f t="shared" ref="CQ579:CQ584" si="4576">AL579-AL578</f>
        <v>0</v>
      </c>
      <c r="CR579" s="41">
        <f t="shared" ref="CR579:CR584" si="4577">AM579-AM578</f>
        <v>0</v>
      </c>
      <c r="CS579" s="41">
        <f t="shared" ref="CS579:CS584" si="4578">AN579-AN578</f>
        <v>0</v>
      </c>
      <c r="CT579" s="41">
        <f t="shared" ref="CT579:CT584" si="4579">AO579-AO578</f>
        <v>0</v>
      </c>
      <c r="CU579" s="41">
        <f t="shared" ref="CU579:CU584" si="4580">AP579-AP578</f>
        <v>1.999999999999999E-2</v>
      </c>
      <c r="CV579" s="41">
        <f t="shared" ref="CV579:CV584" si="4581">AQ579-AQ578</f>
        <v>1.999999999999999E-2</v>
      </c>
      <c r="CW579" s="41">
        <f t="shared" ref="CW579:CW584" si="4582">AR579-AR578</f>
        <v>2.0000000000000018E-2</v>
      </c>
      <c r="CX579" s="41">
        <f t="shared" ref="CX579:CX584" si="4583">AS579-AS578</f>
        <v>2.0000000000000018E-2</v>
      </c>
      <c r="CY579" s="41">
        <f t="shared" ref="CY579:CY584" si="4584">AT579-AT578</f>
        <v>2.0000000000000018E-2</v>
      </c>
      <c r="CZ579" s="41">
        <f t="shared" ref="CZ579:CZ584" si="4585">AU579-AU578</f>
        <v>2.0000000000000018E-2</v>
      </c>
      <c r="DA579" s="41">
        <f t="shared" ref="DA579:DA584" si="4586">AV579-AV578</f>
        <v>1.999999999999999E-2</v>
      </c>
      <c r="DB579" s="41">
        <f t="shared" ref="DB579:DB584" si="4587">AW579-AW578</f>
        <v>0</v>
      </c>
      <c r="DC579" s="41">
        <f t="shared" ref="DC579:DC584" si="4588">AX579-AX578</f>
        <v>0</v>
      </c>
      <c r="DD579" s="41">
        <f t="shared" ref="DD579:DD584" si="4589">AY579-AY578</f>
        <v>0</v>
      </c>
      <c r="DE579" s="41">
        <f t="shared" ref="DE579:DE584" si="4590">AZ579-AZ578</f>
        <v>0</v>
      </c>
      <c r="DF579" s="41">
        <f t="shared" ref="DF579:DF584" si="4591">BA579-BA578</f>
        <v>2.4999999999999911E-2</v>
      </c>
      <c r="DG579" s="41">
        <f t="shared" ref="DG579:DG584" si="4592">BB579-BB578</f>
        <v>2.4999999999999911E-2</v>
      </c>
      <c r="DH579" s="41">
        <f t="shared" ref="DH579:DH584" si="4593">BC579-BC578</f>
        <v>2.4999999999999911E-2</v>
      </c>
      <c r="DI579" s="41">
        <f t="shared" ref="DI579:DI584" si="4594">BD579-BD578</f>
        <v>1.0000000000000009E-2</v>
      </c>
      <c r="DJ579" s="41">
        <f t="shared" ref="DJ579:DJ584" si="4595">BE579-BE578</f>
        <v>0</v>
      </c>
      <c r="DK579" s="41">
        <f t="shared" ref="DK579:DK584" si="4596">BF579-BF578</f>
        <v>0</v>
      </c>
      <c r="DL579" s="41">
        <f t="shared" ref="DL579:DL584" si="4597">BG579-BG578</f>
        <v>0</v>
      </c>
      <c r="DM579" s="41">
        <f t="shared" ref="DM579:DM584" si="4598">BH579-BH578</f>
        <v>0</v>
      </c>
    </row>
    <row r="580" spans="1:117" x14ac:dyDescent="0.3">
      <c r="A580" t="s">
        <v>108</v>
      </c>
      <c r="B580" t="s">
        <v>95</v>
      </c>
      <c r="C580" t="s">
        <v>93</v>
      </c>
      <c r="D580" t="s">
        <v>88</v>
      </c>
      <c r="E580" s="41">
        <v>0.17617713616253294</v>
      </c>
      <c r="F580" s="41">
        <v>0.1</v>
      </c>
      <c r="G580" s="41">
        <v>0.18507366272840742</v>
      </c>
      <c r="H580" s="41">
        <v>0.12417350954713492</v>
      </c>
      <c r="I580" s="41">
        <v>0.25</v>
      </c>
      <c r="J580" s="41">
        <v>0.15</v>
      </c>
      <c r="K580" s="41">
        <v>0.04</v>
      </c>
      <c r="L580" s="41">
        <v>0.10321329134536979</v>
      </c>
      <c r="M580" s="41">
        <v>9.9685802268426174E-2</v>
      </c>
      <c r="N580" s="41">
        <v>0.14641387771789122</v>
      </c>
      <c r="O580" s="41">
        <v>0.23</v>
      </c>
      <c r="P580" s="41">
        <v>0</v>
      </c>
      <c r="Q580" s="41">
        <v>0.03</v>
      </c>
      <c r="R580" s="41">
        <v>0.23482821508965157</v>
      </c>
      <c r="S580" s="41">
        <v>0.26370631520215654</v>
      </c>
      <c r="T580" s="41">
        <v>0.22</v>
      </c>
      <c r="U580" s="41">
        <v>9.9942571534010913E-2</v>
      </c>
      <c r="V580" s="41">
        <v>0.25</v>
      </c>
      <c r="W580" s="41">
        <v>0.36</v>
      </c>
      <c r="X580" s="41">
        <v>0.36</v>
      </c>
      <c r="Y580" s="41">
        <v>0</v>
      </c>
      <c r="Z580" s="41">
        <v>0.28304001959345737</v>
      </c>
      <c r="AA580" s="41">
        <v>0.4</v>
      </c>
      <c r="AB580" s="41">
        <v>0.4</v>
      </c>
      <c r="AC580" s="41">
        <v>0.4</v>
      </c>
      <c r="AD580" s="41">
        <v>0.45999999999999996</v>
      </c>
      <c r="AE580" s="41">
        <v>0.1607481330957431</v>
      </c>
      <c r="AF580" s="41">
        <v>0.03</v>
      </c>
      <c r="AG580" s="41">
        <v>0.03</v>
      </c>
      <c r="AH580" s="41">
        <v>0.31463934861835602</v>
      </c>
      <c r="AI580" s="41">
        <v>0.11446366291232182</v>
      </c>
      <c r="AJ580" s="41">
        <v>0.5</v>
      </c>
      <c r="AK580" s="41">
        <v>0</v>
      </c>
      <c r="AL580" s="41">
        <v>0.5</v>
      </c>
      <c r="AM580" s="41">
        <v>0.5</v>
      </c>
      <c r="AN580" s="41">
        <v>0.5</v>
      </c>
      <c r="AO580" s="41">
        <v>0.15</v>
      </c>
      <c r="AP580" s="41">
        <v>0.26</v>
      </c>
      <c r="AQ580" s="41">
        <v>0.26</v>
      </c>
      <c r="AR580" s="41">
        <v>0.53</v>
      </c>
      <c r="AS580" s="41">
        <v>0.53</v>
      </c>
      <c r="AT580" s="41">
        <v>0.53</v>
      </c>
      <c r="AU580" s="41">
        <v>0.53</v>
      </c>
      <c r="AV580" s="41">
        <v>0.24</v>
      </c>
      <c r="AW580" s="41">
        <v>0</v>
      </c>
      <c r="AX580" s="41">
        <v>0.25</v>
      </c>
      <c r="AY580" s="41">
        <v>0.04</v>
      </c>
      <c r="AZ580" s="41">
        <v>0</v>
      </c>
      <c r="BA580" s="41">
        <v>0.57499999999999996</v>
      </c>
      <c r="BB580" s="41">
        <v>0.57499999999999996</v>
      </c>
      <c r="BC580" s="41">
        <v>0.57499999999999996</v>
      </c>
      <c r="BD580" s="41">
        <v>0.26</v>
      </c>
      <c r="BE580" s="41">
        <v>0.12661556599558485</v>
      </c>
      <c r="BF580" s="41">
        <v>9.9668482381979964E-2</v>
      </c>
      <c r="BG580" s="41">
        <v>9.6427938414696643E-2</v>
      </c>
      <c r="BH580" s="41">
        <v>0.25</v>
      </c>
      <c r="BJ580" s="41">
        <f t="shared" si="4207"/>
        <v>1.0000000000000009E-2</v>
      </c>
      <c r="BK580" s="41">
        <f t="shared" si="4544"/>
        <v>0</v>
      </c>
      <c r="BL580" s="41">
        <f t="shared" si="4545"/>
        <v>1.0000000000000009E-2</v>
      </c>
      <c r="BM580" s="41">
        <f t="shared" si="4546"/>
        <v>9.999999999999995E-3</v>
      </c>
      <c r="BN580" s="41">
        <f t="shared" si="4547"/>
        <v>0</v>
      </c>
      <c r="BO580" s="41">
        <f t="shared" si="4548"/>
        <v>0</v>
      </c>
      <c r="BP580" s="41">
        <f t="shared" si="4549"/>
        <v>0</v>
      </c>
      <c r="BQ580" s="41">
        <f t="shared" si="4550"/>
        <v>9.999999999999995E-3</v>
      </c>
      <c r="BR580" s="41">
        <f t="shared" si="4551"/>
        <v>9.999999999999995E-3</v>
      </c>
      <c r="BS580" s="41">
        <f t="shared" si="4552"/>
        <v>1.0000000000000009E-2</v>
      </c>
      <c r="BT580" s="41">
        <f t="shared" si="4553"/>
        <v>1.0000000000000009E-2</v>
      </c>
      <c r="BU580" s="41">
        <f t="shared" si="4554"/>
        <v>0</v>
      </c>
      <c r="BV580" s="41">
        <f t="shared" si="4555"/>
        <v>0</v>
      </c>
      <c r="BW580" s="41">
        <f t="shared" si="4556"/>
        <v>1.0000000000000009E-2</v>
      </c>
      <c r="BX580" s="41">
        <f t="shared" si="4557"/>
        <v>1.0000000000000009E-2</v>
      </c>
      <c r="BY580" s="41">
        <f t="shared" si="4558"/>
        <v>1.0000000000000009E-2</v>
      </c>
      <c r="BZ580" s="41">
        <f t="shared" si="4559"/>
        <v>9.999999999999995E-3</v>
      </c>
      <c r="CA580" s="41">
        <f t="shared" si="4560"/>
        <v>0</v>
      </c>
      <c r="CB580" s="41">
        <f t="shared" si="4561"/>
        <v>3.0000000000000082E-2</v>
      </c>
      <c r="CC580" s="41">
        <f t="shared" si="4562"/>
        <v>3.0000000000000082E-2</v>
      </c>
      <c r="CD580" s="41">
        <f t="shared" si="4563"/>
        <v>0</v>
      </c>
      <c r="CE580" s="41">
        <f t="shared" si="4564"/>
        <v>1.0000000000000009E-2</v>
      </c>
      <c r="CF580" s="41">
        <f t="shared" si="4565"/>
        <v>0</v>
      </c>
      <c r="CG580" s="41">
        <f t="shared" si="4566"/>
        <v>0</v>
      </c>
      <c r="CH580" s="41">
        <f t="shared" si="4567"/>
        <v>0</v>
      </c>
      <c r="CI580" s="41">
        <f t="shared" si="4568"/>
        <v>1.0000000000000009E-2</v>
      </c>
      <c r="CJ580" s="41">
        <f t="shared" si="4569"/>
        <v>1.0000000000000009E-2</v>
      </c>
      <c r="CK580" s="41">
        <f t="shared" si="4570"/>
        <v>0</v>
      </c>
      <c r="CL580" s="41">
        <f t="shared" si="4571"/>
        <v>0</v>
      </c>
      <c r="CM580" s="41">
        <f t="shared" si="4572"/>
        <v>1.0000000000000009E-2</v>
      </c>
      <c r="CN580" s="41">
        <f t="shared" si="4573"/>
        <v>9.999999999999995E-3</v>
      </c>
      <c r="CO580" s="41">
        <f t="shared" si="4574"/>
        <v>0</v>
      </c>
      <c r="CP580" s="41">
        <f t="shared" si="4575"/>
        <v>0</v>
      </c>
      <c r="CQ580" s="41">
        <f t="shared" si="4576"/>
        <v>0</v>
      </c>
      <c r="CR580" s="41">
        <f t="shared" si="4577"/>
        <v>0</v>
      </c>
      <c r="CS580" s="41">
        <f t="shared" si="4578"/>
        <v>0</v>
      </c>
      <c r="CT580" s="41">
        <f t="shared" si="4579"/>
        <v>0</v>
      </c>
      <c r="CU580" s="41">
        <f t="shared" si="4580"/>
        <v>2.0000000000000018E-2</v>
      </c>
      <c r="CV580" s="41">
        <f t="shared" si="4581"/>
        <v>2.0000000000000018E-2</v>
      </c>
      <c r="CW580" s="41">
        <f t="shared" si="4582"/>
        <v>1.0000000000000009E-2</v>
      </c>
      <c r="CX580" s="41">
        <f t="shared" si="4583"/>
        <v>1.0000000000000009E-2</v>
      </c>
      <c r="CY580" s="41">
        <f t="shared" si="4584"/>
        <v>1.0000000000000009E-2</v>
      </c>
      <c r="CZ580" s="41">
        <f t="shared" si="4585"/>
        <v>1.0000000000000009E-2</v>
      </c>
      <c r="DA580" s="41">
        <f t="shared" si="4586"/>
        <v>1.999999999999999E-2</v>
      </c>
      <c r="DB580" s="41">
        <f t="shared" si="4587"/>
        <v>0</v>
      </c>
      <c r="DC580" s="41">
        <f t="shared" si="4588"/>
        <v>0</v>
      </c>
      <c r="DD580" s="41">
        <f t="shared" si="4589"/>
        <v>0</v>
      </c>
      <c r="DE580" s="41">
        <f t="shared" si="4590"/>
        <v>0</v>
      </c>
      <c r="DF580" s="41">
        <f t="shared" si="4591"/>
        <v>0</v>
      </c>
      <c r="DG580" s="41">
        <f t="shared" si="4592"/>
        <v>0</v>
      </c>
      <c r="DH580" s="41">
        <f t="shared" si="4593"/>
        <v>0</v>
      </c>
      <c r="DI580" s="41">
        <f t="shared" si="4594"/>
        <v>1.0000000000000009E-2</v>
      </c>
      <c r="DJ580" s="41">
        <f t="shared" si="4595"/>
        <v>9.999999999999995E-3</v>
      </c>
      <c r="DK580" s="41">
        <f t="shared" si="4596"/>
        <v>9.999999999999995E-3</v>
      </c>
      <c r="DL580" s="41">
        <f t="shared" si="4597"/>
        <v>9.999999999999995E-3</v>
      </c>
      <c r="DM580" s="41">
        <f t="shared" si="4598"/>
        <v>0</v>
      </c>
    </row>
    <row r="581" spans="1:117" x14ac:dyDescent="0.3">
      <c r="A581" t="s">
        <v>108</v>
      </c>
      <c r="B581" t="s">
        <v>95</v>
      </c>
      <c r="C581" t="s">
        <v>93</v>
      </c>
      <c r="D581" t="s">
        <v>89</v>
      </c>
      <c r="E581" s="41">
        <v>0.18617713616253295</v>
      </c>
      <c r="F581" s="41">
        <v>0.1</v>
      </c>
      <c r="G581" s="41">
        <v>0.19507366272840743</v>
      </c>
      <c r="H581" s="41">
        <v>0.13417350954713492</v>
      </c>
      <c r="I581" s="41">
        <v>0.27</v>
      </c>
      <c r="J581" s="41">
        <v>0.15</v>
      </c>
      <c r="K581" s="41">
        <v>0.04</v>
      </c>
      <c r="L581" s="41">
        <v>0.11321329134536978</v>
      </c>
      <c r="M581" s="41">
        <v>0.10968580226842617</v>
      </c>
      <c r="N581" s="41">
        <v>0.15641387771789123</v>
      </c>
      <c r="O581" s="41">
        <v>0.23</v>
      </c>
      <c r="P581" s="41">
        <v>0</v>
      </c>
      <c r="Q581" s="41">
        <v>0.04</v>
      </c>
      <c r="R581" s="41">
        <v>0.24482821508965158</v>
      </c>
      <c r="S581" s="41">
        <v>0.27370631520215655</v>
      </c>
      <c r="T581" s="41">
        <v>0.23</v>
      </c>
      <c r="U581" s="41">
        <v>0.10994257153401091</v>
      </c>
      <c r="V581" s="41">
        <v>0.27</v>
      </c>
      <c r="W581" s="41">
        <v>0.36</v>
      </c>
      <c r="X581" s="41">
        <v>0.36</v>
      </c>
      <c r="Y581" s="41">
        <v>0</v>
      </c>
      <c r="Z581" s="41">
        <v>0.29304001959345738</v>
      </c>
      <c r="AA581" s="41">
        <v>0.4</v>
      </c>
      <c r="AB581" s="41">
        <v>0.4</v>
      </c>
      <c r="AC581" s="41">
        <v>0.4</v>
      </c>
      <c r="AD581" s="41">
        <v>0.47</v>
      </c>
      <c r="AE581" s="41">
        <v>0.1707481330957431</v>
      </c>
      <c r="AF581" s="41">
        <v>0.04</v>
      </c>
      <c r="AG581" s="41">
        <v>0.04</v>
      </c>
      <c r="AH581" s="41">
        <v>0.32463934861835603</v>
      </c>
      <c r="AI581" s="41">
        <v>0.12446366291232182</v>
      </c>
      <c r="AJ581" s="41">
        <v>0.5</v>
      </c>
      <c r="AK581" s="41">
        <v>0</v>
      </c>
      <c r="AL581" s="41">
        <v>0.52500000000000002</v>
      </c>
      <c r="AM581" s="41">
        <v>0.52500000000000002</v>
      </c>
      <c r="AN581" s="41">
        <v>0.52500000000000002</v>
      </c>
      <c r="AO581" s="41">
        <v>0.15</v>
      </c>
      <c r="AP581" s="41">
        <v>0.28000000000000003</v>
      </c>
      <c r="AQ581" s="41">
        <v>0.28000000000000003</v>
      </c>
      <c r="AR581" s="41">
        <v>0.54</v>
      </c>
      <c r="AS581" s="41">
        <v>0.54</v>
      </c>
      <c r="AT581" s="41">
        <v>0.54</v>
      </c>
      <c r="AU581" s="41">
        <v>0.54</v>
      </c>
      <c r="AV581" s="41">
        <v>0.24</v>
      </c>
      <c r="AW581" s="41">
        <v>0</v>
      </c>
      <c r="AX581" s="41">
        <v>0.25</v>
      </c>
      <c r="AY581" s="41">
        <v>0.04</v>
      </c>
      <c r="AZ581" s="41">
        <v>0</v>
      </c>
      <c r="BA581" s="41">
        <v>0.6</v>
      </c>
      <c r="BB581" s="41">
        <v>0.6</v>
      </c>
      <c r="BC581" s="41">
        <v>0.6</v>
      </c>
      <c r="BD581" s="41">
        <v>0.27</v>
      </c>
      <c r="BE581" s="41">
        <v>0.13661556599558486</v>
      </c>
      <c r="BF581" s="41">
        <v>0.10966848238197996</v>
      </c>
      <c r="BG581" s="41">
        <v>0.10642793841469664</v>
      </c>
      <c r="BH581" s="41">
        <v>0.25</v>
      </c>
      <c r="BJ581" s="41">
        <f t="shared" si="4207"/>
        <v>1.0000000000000009E-2</v>
      </c>
      <c r="BK581" s="41">
        <f t="shared" si="4544"/>
        <v>0</v>
      </c>
      <c r="BL581" s="41">
        <f t="shared" si="4545"/>
        <v>1.0000000000000009E-2</v>
      </c>
      <c r="BM581" s="41">
        <f t="shared" si="4546"/>
        <v>9.999999999999995E-3</v>
      </c>
      <c r="BN581" s="41">
        <f t="shared" si="4547"/>
        <v>2.0000000000000018E-2</v>
      </c>
      <c r="BO581" s="41">
        <f t="shared" si="4548"/>
        <v>0</v>
      </c>
      <c r="BP581" s="41">
        <f t="shared" si="4549"/>
        <v>0</v>
      </c>
      <c r="BQ581" s="41">
        <f t="shared" si="4550"/>
        <v>9.999999999999995E-3</v>
      </c>
      <c r="BR581" s="41">
        <f t="shared" si="4551"/>
        <v>9.999999999999995E-3</v>
      </c>
      <c r="BS581" s="41">
        <f t="shared" si="4552"/>
        <v>1.0000000000000009E-2</v>
      </c>
      <c r="BT581" s="41">
        <f t="shared" si="4553"/>
        <v>0</v>
      </c>
      <c r="BU581" s="41">
        <f t="shared" si="4554"/>
        <v>0</v>
      </c>
      <c r="BV581" s="41">
        <f t="shared" si="4555"/>
        <v>1.0000000000000002E-2</v>
      </c>
      <c r="BW581" s="41">
        <f t="shared" si="4556"/>
        <v>1.0000000000000009E-2</v>
      </c>
      <c r="BX581" s="41">
        <f t="shared" si="4557"/>
        <v>1.0000000000000009E-2</v>
      </c>
      <c r="BY581" s="41">
        <f t="shared" si="4558"/>
        <v>1.0000000000000009E-2</v>
      </c>
      <c r="BZ581" s="41">
        <f t="shared" si="4559"/>
        <v>9.999999999999995E-3</v>
      </c>
      <c r="CA581" s="41">
        <f t="shared" si="4560"/>
        <v>2.0000000000000018E-2</v>
      </c>
      <c r="CB581" s="41">
        <f t="shared" si="4561"/>
        <v>0</v>
      </c>
      <c r="CC581" s="41">
        <f t="shared" si="4562"/>
        <v>0</v>
      </c>
      <c r="CD581" s="41">
        <f t="shared" si="4563"/>
        <v>0</v>
      </c>
      <c r="CE581" s="41">
        <f t="shared" si="4564"/>
        <v>1.0000000000000009E-2</v>
      </c>
      <c r="CF581" s="41">
        <f t="shared" si="4565"/>
        <v>0</v>
      </c>
      <c r="CG581" s="41">
        <f t="shared" si="4566"/>
        <v>0</v>
      </c>
      <c r="CH581" s="41">
        <f t="shared" si="4567"/>
        <v>0</v>
      </c>
      <c r="CI581" s="41">
        <f t="shared" si="4568"/>
        <v>1.0000000000000009E-2</v>
      </c>
      <c r="CJ581" s="41">
        <f t="shared" si="4569"/>
        <v>1.0000000000000009E-2</v>
      </c>
      <c r="CK581" s="41">
        <f t="shared" si="4570"/>
        <v>1.0000000000000002E-2</v>
      </c>
      <c r="CL581" s="41">
        <f t="shared" si="4571"/>
        <v>1.0000000000000002E-2</v>
      </c>
      <c r="CM581" s="41">
        <f t="shared" si="4572"/>
        <v>1.0000000000000009E-2</v>
      </c>
      <c r="CN581" s="41">
        <f t="shared" si="4573"/>
        <v>9.999999999999995E-3</v>
      </c>
      <c r="CO581" s="41">
        <f t="shared" si="4574"/>
        <v>0</v>
      </c>
      <c r="CP581" s="41">
        <f t="shared" si="4575"/>
        <v>0</v>
      </c>
      <c r="CQ581" s="41">
        <f t="shared" si="4576"/>
        <v>2.5000000000000022E-2</v>
      </c>
      <c r="CR581" s="41">
        <f t="shared" si="4577"/>
        <v>2.5000000000000022E-2</v>
      </c>
      <c r="CS581" s="41">
        <f t="shared" si="4578"/>
        <v>2.5000000000000022E-2</v>
      </c>
      <c r="CT581" s="41">
        <f t="shared" si="4579"/>
        <v>0</v>
      </c>
      <c r="CU581" s="41">
        <f t="shared" si="4580"/>
        <v>2.0000000000000018E-2</v>
      </c>
      <c r="CV581" s="41">
        <f t="shared" si="4581"/>
        <v>2.0000000000000018E-2</v>
      </c>
      <c r="CW581" s="41">
        <f t="shared" si="4582"/>
        <v>1.0000000000000009E-2</v>
      </c>
      <c r="CX581" s="41">
        <f t="shared" si="4583"/>
        <v>1.0000000000000009E-2</v>
      </c>
      <c r="CY581" s="41">
        <f t="shared" si="4584"/>
        <v>1.0000000000000009E-2</v>
      </c>
      <c r="CZ581" s="41">
        <f t="shared" si="4585"/>
        <v>1.0000000000000009E-2</v>
      </c>
      <c r="DA581" s="41">
        <f t="shared" si="4586"/>
        <v>0</v>
      </c>
      <c r="DB581" s="41">
        <f t="shared" si="4587"/>
        <v>0</v>
      </c>
      <c r="DC581" s="41">
        <f t="shared" si="4588"/>
        <v>0</v>
      </c>
      <c r="DD581" s="41">
        <f t="shared" si="4589"/>
        <v>0</v>
      </c>
      <c r="DE581" s="41">
        <f t="shared" si="4590"/>
        <v>0</v>
      </c>
      <c r="DF581" s="41">
        <f t="shared" si="4591"/>
        <v>2.5000000000000022E-2</v>
      </c>
      <c r="DG581" s="41">
        <f t="shared" si="4592"/>
        <v>2.5000000000000022E-2</v>
      </c>
      <c r="DH581" s="41">
        <f t="shared" si="4593"/>
        <v>2.5000000000000022E-2</v>
      </c>
      <c r="DI581" s="41">
        <f t="shared" si="4594"/>
        <v>1.0000000000000009E-2</v>
      </c>
      <c r="DJ581" s="41">
        <f t="shared" si="4595"/>
        <v>1.0000000000000009E-2</v>
      </c>
      <c r="DK581" s="41">
        <f t="shared" si="4596"/>
        <v>9.999999999999995E-3</v>
      </c>
      <c r="DL581" s="41">
        <f t="shared" si="4597"/>
        <v>9.999999999999995E-3</v>
      </c>
      <c r="DM581" s="41">
        <f t="shared" si="4598"/>
        <v>0</v>
      </c>
    </row>
    <row r="582" spans="1:117" x14ac:dyDescent="0.3">
      <c r="A582" t="s">
        <v>108</v>
      </c>
      <c r="B582" t="s">
        <v>95</v>
      </c>
      <c r="C582" t="s">
        <v>93</v>
      </c>
      <c r="D582" t="s">
        <v>90</v>
      </c>
      <c r="E582" s="41">
        <v>0.19617713616253296</v>
      </c>
      <c r="F582" s="41">
        <v>0.1</v>
      </c>
      <c r="G582" s="41">
        <v>0.20507366272840744</v>
      </c>
      <c r="H582" s="41">
        <v>0.14417350954713493</v>
      </c>
      <c r="I582" s="41">
        <v>0.3</v>
      </c>
      <c r="J582" s="41">
        <v>0.15</v>
      </c>
      <c r="K582" s="41">
        <v>0.04</v>
      </c>
      <c r="L582" s="41">
        <v>0.12321329134536978</v>
      </c>
      <c r="M582" s="41">
        <v>0.11968580226842616</v>
      </c>
      <c r="N582" s="41">
        <v>0.16641387771789123</v>
      </c>
      <c r="O582" s="41">
        <v>0.25</v>
      </c>
      <c r="P582" s="41">
        <v>0</v>
      </c>
      <c r="Q582" s="41">
        <v>0.05</v>
      </c>
      <c r="R582" s="41">
        <v>0.25482821508965159</v>
      </c>
      <c r="S582" s="41">
        <v>0.28370631520215656</v>
      </c>
      <c r="T582" s="41">
        <v>0.25</v>
      </c>
      <c r="U582" s="41">
        <v>0.1199425715340109</v>
      </c>
      <c r="V582" s="41">
        <v>0.3</v>
      </c>
      <c r="W582" s="41">
        <v>0.36</v>
      </c>
      <c r="X582" s="41">
        <v>0.36</v>
      </c>
      <c r="Y582" s="41">
        <v>0</v>
      </c>
      <c r="Z582" s="41">
        <v>0.30304001959345739</v>
      </c>
      <c r="AA582" s="41">
        <v>0.4</v>
      </c>
      <c r="AB582" s="41">
        <v>0.4</v>
      </c>
      <c r="AC582" s="41">
        <v>0.4</v>
      </c>
      <c r="AD582" s="41">
        <v>0.48</v>
      </c>
      <c r="AE582" s="41">
        <v>0.18074813309574311</v>
      </c>
      <c r="AF582" s="41">
        <v>0.05</v>
      </c>
      <c r="AG582" s="41">
        <v>0.05</v>
      </c>
      <c r="AH582" s="41">
        <v>0.33463934861835604</v>
      </c>
      <c r="AI582" s="41">
        <v>0.13446366291232181</v>
      </c>
      <c r="AJ582" s="41">
        <v>0.5</v>
      </c>
      <c r="AK582" s="41">
        <v>0</v>
      </c>
      <c r="AL582" s="41">
        <v>0.55000000000000004</v>
      </c>
      <c r="AM582" s="41">
        <v>0.55000000000000004</v>
      </c>
      <c r="AN582" s="41">
        <v>0.55000000000000004</v>
      </c>
      <c r="AO582" s="41">
        <v>0.15</v>
      </c>
      <c r="AP582" s="41">
        <v>0.3</v>
      </c>
      <c r="AQ582" s="41">
        <v>0.3</v>
      </c>
      <c r="AR582" s="41">
        <v>0.55000000000000004</v>
      </c>
      <c r="AS582" s="41">
        <v>0.55000000000000004</v>
      </c>
      <c r="AT582" s="41">
        <v>0.55000000000000004</v>
      </c>
      <c r="AU582" s="41">
        <v>0.55000000000000004</v>
      </c>
      <c r="AV582" s="41">
        <v>0.24</v>
      </c>
      <c r="AW582" s="41">
        <v>0</v>
      </c>
      <c r="AX582" s="41">
        <v>0.25</v>
      </c>
      <c r="AY582" s="41">
        <v>0.04</v>
      </c>
      <c r="AZ582" s="41">
        <v>0</v>
      </c>
      <c r="BA582" s="41">
        <v>0.6</v>
      </c>
      <c r="BB582" s="41">
        <v>0.6</v>
      </c>
      <c r="BC582" s="41">
        <v>0.6</v>
      </c>
      <c r="BD582" s="41">
        <v>0.28000000000000003</v>
      </c>
      <c r="BE582" s="41">
        <v>0.14661556599558487</v>
      </c>
      <c r="BF582" s="41">
        <v>0.11966848238197995</v>
      </c>
      <c r="BG582" s="41">
        <v>0.11642793841469663</v>
      </c>
      <c r="BH582" s="41">
        <v>0.25</v>
      </c>
      <c r="BJ582" s="41">
        <f t="shared" si="4207"/>
        <v>1.0000000000000009E-2</v>
      </c>
      <c r="BK582" s="41">
        <f t="shared" si="4544"/>
        <v>0</v>
      </c>
      <c r="BL582" s="41">
        <f t="shared" si="4545"/>
        <v>1.0000000000000009E-2</v>
      </c>
      <c r="BM582" s="41">
        <f t="shared" si="4546"/>
        <v>1.0000000000000009E-2</v>
      </c>
      <c r="BN582" s="41">
        <f t="shared" si="4547"/>
        <v>2.9999999999999971E-2</v>
      </c>
      <c r="BO582" s="41">
        <f t="shared" si="4548"/>
        <v>0</v>
      </c>
      <c r="BP582" s="41">
        <f t="shared" si="4549"/>
        <v>0</v>
      </c>
      <c r="BQ582" s="41">
        <f t="shared" si="4550"/>
        <v>9.999999999999995E-3</v>
      </c>
      <c r="BR582" s="41">
        <f t="shared" si="4551"/>
        <v>9.999999999999995E-3</v>
      </c>
      <c r="BS582" s="41">
        <f t="shared" si="4552"/>
        <v>1.0000000000000009E-2</v>
      </c>
      <c r="BT582" s="41">
        <f t="shared" si="4553"/>
        <v>1.999999999999999E-2</v>
      </c>
      <c r="BU582" s="41">
        <f t="shared" si="4554"/>
        <v>0</v>
      </c>
      <c r="BV582" s="41">
        <f t="shared" si="4555"/>
        <v>1.0000000000000002E-2</v>
      </c>
      <c r="BW582" s="41">
        <f t="shared" si="4556"/>
        <v>1.0000000000000009E-2</v>
      </c>
      <c r="BX582" s="41">
        <f t="shared" si="4557"/>
        <v>1.0000000000000009E-2</v>
      </c>
      <c r="BY582" s="41">
        <f t="shared" si="4558"/>
        <v>1.999999999999999E-2</v>
      </c>
      <c r="BZ582" s="41">
        <f t="shared" si="4559"/>
        <v>9.999999999999995E-3</v>
      </c>
      <c r="CA582" s="41">
        <f t="shared" si="4560"/>
        <v>2.9999999999999971E-2</v>
      </c>
      <c r="CB582" s="41">
        <f t="shared" si="4561"/>
        <v>0</v>
      </c>
      <c r="CC582" s="41">
        <f t="shared" si="4562"/>
        <v>0</v>
      </c>
      <c r="CD582" s="41">
        <f t="shared" si="4563"/>
        <v>0</v>
      </c>
      <c r="CE582" s="41">
        <f t="shared" si="4564"/>
        <v>1.0000000000000009E-2</v>
      </c>
      <c r="CF582" s="41">
        <f t="shared" si="4565"/>
        <v>0</v>
      </c>
      <c r="CG582" s="41">
        <f t="shared" si="4566"/>
        <v>0</v>
      </c>
      <c r="CH582" s="41">
        <f t="shared" si="4567"/>
        <v>0</v>
      </c>
      <c r="CI582" s="41">
        <f t="shared" si="4568"/>
        <v>1.0000000000000009E-2</v>
      </c>
      <c r="CJ582" s="41">
        <f t="shared" si="4569"/>
        <v>1.0000000000000009E-2</v>
      </c>
      <c r="CK582" s="41">
        <f t="shared" si="4570"/>
        <v>1.0000000000000002E-2</v>
      </c>
      <c r="CL582" s="41">
        <f t="shared" si="4571"/>
        <v>1.0000000000000002E-2</v>
      </c>
      <c r="CM582" s="41">
        <f t="shared" si="4572"/>
        <v>1.0000000000000009E-2</v>
      </c>
      <c r="CN582" s="41">
        <f t="shared" si="4573"/>
        <v>9.999999999999995E-3</v>
      </c>
      <c r="CO582" s="41">
        <f t="shared" si="4574"/>
        <v>0</v>
      </c>
      <c r="CP582" s="41">
        <f t="shared" si="4575"/>
        <v>0</v>
      </c>
      <c r="CQ582" s="41">
        <f t="shared" si="4576"/>
        <v>2.5000000000000022E-2</v>
      </c>
      <c r="CR582" s="41">
        <f t="shared" si="4577"/>
        <v>2.5000000000000022E-2</v>
      </c>
      <c r="CS582" s="41">
        <f t="shared" si="4578"/>
        <v>2.5000000000000022E-2</v>
      </c>
      <c r="CT582" s="41">
        <f t="shared" si="4579"/>
        <v>0</v>
      </c>
      <c r="CU582" s="41">
        <f t="shared" si="4580"/>
        <v>1.9999999999999962E-2</v>
      </c>
      <c r="CV582" s="41">
        <f t="shared" si="4581"/>
        <v>1.9999999999999962E-2</v>
      </c>
      <c r="CW582" s="41">
        <f t="shared" si="4582"/>
        <v>1.0000000000000009E-2</v>
      </c>
      <c r="CX582" s="41">
        <f t="shared" si="4583"/>
        <v>1.0000000000000009E-2</v>
      </c>
      <c r="CY582" s="41">
        <f t="shared" si="4584"/>
        <v>1.0000000000000009E-2</v>
      </c>
      <c r="CZ582" s="41">
        <f t="shared" si="4585"/>
        <v>1.0000000000000009E-2</v>
      </c>
      <c r="DA582" s="41">
        <f t="shared" si="4586"/>
        <v>0</v>
      </c>
      <c r="DB582" s="41">
        <f t="shared" si="4587"/>
        <v>0</v>
      </c>
      <c r="DC582" s="41">
        <f t="shared" si="4588"/>
        <v>0</v>
      </c>
      <c r="DD582" s="41">
        <f t="shared" si="4589"/>
        <v>0</v>
      </c>
      <c r="DE582" s="41">
        <f t="shared" si="4590"/>
        <v>0</v>
      </c>
      <c r="DF582" s="41">
        <f t="shared" si="4591"/>
        <v>0</v>
      </c>
      <c r="DG582" s="41">
        <f t="shared" si="4592"/>
        <v>0</v>
      </c>
      <c r="DH582" s="41">
        <f t="shared" si="4593"/>
        <v>0</v>
      </c>
      <c r="DI582" s="41">
        <f t="shared" si="4594"/>
        <v>1.0000000000000009E-2</v>
      </c>
      <c r="DJ582" s="41">
        <f t="shared" si="4595"/>
        <v>1.0000000000000009E-2</v>
      </c>
      <c r="DK582" s="41">
        <f t="shared" si="4596"/>
        <v>9.999999999999995E-3</v>
      </c>
      <c r="DL582" s="41">
        <f t="shared" si="4597"/>
        <v>9.999999999999995E-3</v>
      </c>
      <c r="DM582" s="41">
        <f t="shared" si="4598"/>
        <v>0</v>
      </c>
    </row>
    <row r="583" spans="1:117" x14ac:dyDescent="0.3">
      <c r="A583" t="s">
        <v>108</v>
      </c>
      <c r="B583" t="s">
        <v>95</v>
      </c>
      <c r="C583" t="s">
        <v>93</v>
      </c>
      <c r="D583" t="s">
        <v>91</v>
      </c>
      <c r="E583" s="41">
        <v>0.21</v>
      </c>
      <c r="F583" s="41">
        <v>0.1</v>
      </c>
      <c r="G583" s="41">
        <v>0.22</v>
      </c>
      <c r="H583" s="41">
        <v>0.16</v>
      </c>
      <c r="I583" s="41">
        <v>0.3</v>
      </c>
      <c r="J583" s="41">
        <v>0.15</v>
      </c>
      <c r="K583" s="41">
        <v>0.04</v>
      </c>
      <c r="L583" s="41">
        <v>0.14000000000000001</v>
      </c>
      <c r="M583" s="41">
        <v>0.13</v>
      </c>
      <c r="N583" s="41">
        <v>0.18</v>
      </c>
      <c r="O583" s="41">
        <v>0.25</v>
      </c>
      <c r="P583" s="41">
        <v>0</v>
      </c>
      <c r="Q583" s="41">
        <v>0.05</v>
      </c>
      <c r="R583" s="41">
        <v>0.27</v>
      </c>
      <c r="S583" s="41">
        <v>0.3</v>
      </c>
      <c r="T583" s="41">
        <v>0.25</v>
      </c>
      <c r="U583" s="41">
        <v>0.13</v>
      </c>
      <c r="V583" s="41">
        <v>0.3</v>
      </c>
      <c r="W583" s="41">
        <v>0.36</v>
      </c>
      <c r="X583" s="41">
        <v>0.36</v>
      </c>
      <c r="Y583" s="41">
        <v>0</v>
      </c>
      <c r="Z583" s="41">
        <v>0.32</v>
      </c>
      <c r="AA583" s="41">
        <v>0.4</v>
      </c>
      <c r="AB583" s="41">
        <v>0.4</v>
      </c>
      <c r="AC583" s="41">
        <v>0.4</v>
      </c>
      <c r="AD583" s="41">
        <v>0.49</v>
      </c>
      <c r="AE583" s="41">
        <v>0.2</v>
      </c>
      <c r="AF583" s="41">
        <v>0.05</v>
      </c>
      <c r="AG583" s="41">
        <v>0.05</v>
      </c>
      <c r="AH583" s="41">
        <v>0.35</v>
      </c>
      <c r="AI583" s="41">
        <v>0.15</v>
      </c>
      <c r="AJ583" s="41">
        <v>0.5</v>
      </c>
      <c r="AK583" s="41">
        <v>0</v>
      </c>
      <c r="AL583" s="41">
        <v>0.55000000000000004</v>
      </c>
      <c r="AM583" s="41">
        <v>0.55000000000000004</v>
      </c>
      <c r="AN583" s="41">
        <v>0.55000000000000004</v>
      </c>
      <c r="AO583" s="41">
        <v>0.15</v>
      </c>
      <c r="AP583" s="41">
        <v>0.3</v>
      </c>
      <c r="AQ583" s="41">
        <v>0.3</v>
      </c>
      <c r="AR583" s="41">
        <v>0.55000000000000004</v>
      </c>
      <c r="AS583" s="41">
        <v>0.55000000000000004</v>
      </c>
      <c r="AT583" s="41">
        <v>0.55000000000000004</v>
      </c>
      <c r="AU583" s="41">
        <v>0.55000000000000004</v>
      </c>
      <c r="AV583" s="41">
        <v>0.25</v>
      </c>
      <c r="AW583" s="41">
        <v>0</v>
      </c>
      <c r="AX583" s="41">
        <v>0.25</v>
      </c>
      <c r="AY583" s="41">
        <v>0.04</v>
      </c>
      <c r="AZ583" s="41">
        <v>0</v>
      </c>
      <c r="BA583" s="41">
        <v>0.6</v>
      </c>
      <c r="BB583" s="41">
        <v>0.6</v>
      </c>
      <c r="BC583" s="41">
        <v>0.6</v>
      </c>
      <c r="BD583" s="41">
        <v>0.28000000000000003</v>
      </c>
      <c r="BE583" s="41">
        <v>0.16</v>
      </c>
      <c r="BF583" s="41">
        <v>0.13</v>
      </c>
      <c r="BG583" s="41">
        <v>0.13</v>
      </c>
      <c r="BH583" s="41">
        <v>0.25</v>
      </c>
      <c r="BJ583" s="41">
        <f t="shared" si="4207"/>
        <v>1.3822863837467031E-2</v>
      </c>
      <c r="BK583" s="41">
        <f t="shared" si="4544"/>
        <v>0</v>
      </c>
      <c r="BL583" s="41">
        <f t="shared" si="4545"/>
        <v>1.4926337271592566E-2</v>
      </c>
      <c r="BM583" s="41">
        <f t="shared" si="4546"/>
        <v>1.5826490452865077E-2</v>
      </c>
      <c r="BN583" s="41">
        <f t="shared" si="4547"/>
        <v>0</v>
      </c>
      <c r="BO583" s="41">
        <f t="shared" si="4548"/>
        <v>0</v>
      </c>
      <c r="BP583" s="41">
        <f t="shared" si="4549"/>
        <v>0</v>
      </c>
      <c r="BQ583" s="41">
        <f t="shared" si="4550"/>
        <v>1.6786708654630236E-2</v>
      </c>
      <c r="BR583" s="41">
        <f t="shared" si="4551"/>
        <v>1.031419773157384E-2</v>
      </c>
      <c r="BS583" s="41">
        <f t="shared" si="4552"/>
        <v>1.3586122282108759E-2</v>
      </c>
      <c r="BT583" s="41">
        <f t="shared" si="4553"/>
        <v>0</v>
      </c>
      <c r="BU583" s="41">
        <f t="shared" si="4554"/>
        <v>0</v>
      </c>
      <c r="BV583" s="41">
        <f t="shared" si="4555"/>
        <v>0</v>
      </c>
      <c r="BW583" s="41">
        <f t="shared" si="4556"/>
        <v>1.5171784910348429E-2</v>
      </c>
      <c r="BX583" s="41">
        <f t="shared" si="4557"/>
        <v>1.6293684797843433E-2</v>
      </c>
      <c r="BY583" s="41">
        <f t="shared" si="4558"/>
        <v>0</v>
      </c>
      <c r="BZ583" s="41">
        <f t="shared" si="4559"/>
        <v>1.0057428465989102E-2</v>
      </c>
      <c r="CA583" s="41">
        <f t="shared" si="4560"/>
        <v>0</v>
      </c>
      <c r="CB583" s="41">
        <f t="shared" si="4561"/>
        <v>0</v>
      </c>
      <c r="CC583" s="41">
        <f t="shared" si="4562"/>
        <v>0</v>
      </c>
      <c r="CD583" s="41">
        <f t="shared" si="4563"/>
        <v>0</v>
      </c>
      <c r="CE583" s="41">
        <f t="shared" si="4564"/>
        <v>1.6959980406542619E-2</v>
      </c>
      <c r="CF583" s="41">
        <f t="shared" si="4565"/>
        <v>0</v>
      </c>
      <c r="CG583" s="41">
        <f t="shared" si="4566"/>
        <v>0</v>
      </c>
      <c r="CH583" s="41">
        <f t="shared" si="4567"/>
        <v>0</v>
      </c>
      <c r="CI583" s="41">
        <f t="shared" si="4568"/>
        <v>1.0000000000000009E-2</v>
      </c>
      <c r="CJ583" s="41">
        <f t="shared" si="4569"/>
        <v>1.9251866904256898E-2</v>
      </c>
      <c r="CK583" s="41">
        <f t="shared" si="4570"/>
        <v>0</v>
      </c>
      <c r="CL583" s="41">
        <f t="shared" si="4571"/>
        <v>0</v>
      </c>
      <c r="CM583" s="41">
        <f t="shared" si="4572"/>
        <v>1.5360651381643942E-2</v>
      </c>
      <c r="CN583" s="41">
        <f t="shared" si="4573"/>
        <v>1.5536337087678181E-2</v>
      </c>
      <c r="CO583" s="41">
        <f t="shared" si="4574"/>
        <v>0</v>
      </c>
      <c r="CP583" s="41">
        <f t="shared" si="4575"/>
        <v>0</v>
      </c>
      <c r="CQ583" s="41">
        <f t="shared" si="4576"/>
        <v>0</v>
      </c>
      <c r="CR583" s="41">
        <f t="shared" si="4577"/>
        <v>0</v>
      </c>
      <c r="CS583" s="41">
        <f t="shared" si="4578"/>
        <v>0</v>
      </c>
      <c r="CT583" s="41">
        <f t="shared" si="4579"/>
        <v>0</v>
      </c>
      <c r="CU583" s="41">
        <f t="shared" si="4580"/>
        <v>0</v>
      </c>
      <c r="CV583" s="41">
        <f t="shared" si="4581"/>
        <v>0</v>
      </c>
      <c r="CW583" s="41">
        <f t="shared" si="4582"/>
        <v>0</v>
      </c>
      <c r="CX583" s="41">
        <f t="shared" si="4583"/>
        <v>0</v>
      </c>
      <c r="CY583" s="41">
        <f t="shared" si="4584"/>
        <v>0</v>
      </c>
      <c r="CZ583" s="41">
        <f t="shared" si="4585"/>
        <v>0</v>
      </c>
      <c r="DA583" s="41">
        <f t="shared" si="4586"/>
        <v>1.0000000000000009E-2</v>
      </c>
      <c r="DB583" s="41">
        <f t="shared" si="4587"/>
        <v>0</v>
      </c>
      <c r="DC583" s="41">
        <f t="shared" si="4588"/>
        <v>0</v>
      </c>
      <c r="DD583" s="41">
        <f t="shared" si="4589"/>
        <v>0</v>
      </c>
      <c r="DE583" s="41">
        <f t="shared" si="4590"/>
        <v>0</v>
      </c>
      <c r="DF583" s="41">
        <f t="shared" si="4591"/>
        <v>0</v>
      </c>
      <c r="DG583" s="41">
        <f t="shared" si="4592"/>
        <v>0</v>
      </c>
      <c r="DH583" s="41">
        <f t="shared" si="4593"/>
        <v>0</v>
      </c>
      <c r="DI583" s="41">
        <f t="shared" si="4594"/>
        <v>0</v>
      </c>
      <c r="DJ583" s="41">
        <f t="shared" si="4595"/>
        <v>1.3384434004415136E-2</v>
      </c>
      <c r="DK583" s="41">
        <f t="shared" si="4596"/>
        <v>1.033151761802005E-2</v>
      </c>
      <c r="DL583" s="41">
        <f t="shared" si="4597"/>
        <v>1.3572061585303372E-2</v>
      </c>
      <c r="DM583" s="41">
        <f t="shared" si="4598"/>
        <v>0</v>
      </c>
    </row>
    <row r="584" spans="1:117" x14ac:dyDescent="0.3">
      <c r="A584" t="s">
        <v>108</v>
      </c>
      <c r="B584" t="s">
        <v>95</v>
      </c>
      <c r="C584" t="s">
        <v>93</v>
      </c>
      <c r="D584" t="s">
        <v>92</v>
      </c>
      <c r="E584" s="41">
        <v>0.22</v>
      </c>
      <c r="F584" s="41">
        <v>0.1</v>
      </c>
      <c r="G584" s="41">
        <v>0.23</v>
      </c>
      <c r="H584" s="41">
        <v>0.17</v>
      </c>
      <c r="I584" s="41">
        <v>0.3</v>
      </c>
      <c r="J584" s="41">
        <v>0.15</v>
      </c>
      <c r="K584" s="41">
        <v>0.04</v>
      </c>
      <c r="L584" s="41">
        <v>0.15</v>
      </c>
      <c r="M584" s="41">
        <v>0.14000000000000001</v>
      </c>
      <c r="N584" s="41">
        <v>0.19</v>
      </c>
      <c r="O584" s="41">
        <v>0.25</v>
      </c>
      <c r="P584" s="41">
        <v>0</v>
      </c>
      <c r="Q584" s="41">
        <v>0.05</v>
      </c>
      <c r="R584" s="41">
        <v>0.28000000000000003</v>
      </c>
      <c r="S584" s="41">
        <v>0.31</v>
      </c>
      <c r="T584" s="41">
        <v>0.25</v>
      </c>
      <c r="U584" s="41">
        <v>0.14000000000000001</v>
      </c>
      <c r="V584" s="41">
        <v>0.3</v>
      </c>
      <c r="W584" s="41">
        <v>0.36</v>
      </c>
      <c r="X584" s="41">
        <v>0.36</v>
      </c>
      <c r="Y584" s="41">
        <v>0</v>
      </c>
      <c r="Z584" s="41">
        <v>0.33</v>
      </c>
      <c r="AA584" s="41">
        <v>0.4</v>
      </c>
      <c r="AB584" s="41">
        <v>0.4</v>
      </c>
      <c r="AC584" s="41">
        <v>0.4</v>
      </c>
      <c r="AD584" s="41">
        <v>0.5</v>
      </c>
      <c r="AE584" s="41">
        <v>0.21</v>
      </c>
      <c r="AF584" s="41">
        <v>0.05</v>
      </c>
      <c r="AG584" s="41">
        <v>0.05</v>
      </c>
      <c r="AH584" s="41">
        <v>0.36</v>
      </c>
      <c r="AI584" s="41">
        <v>0.16</v>
      </c>
      <c r="AJ584" s="41">
        <v>0.5</v>
      </c>
      <c r="AK584" s="41">
        <v>0</v>
      </c>
      <c r="AL584" s="41">
        <v>0.55000000000000004</v>
      </c>
      <c r="AM584" s="41">
        <v>0.55000000000000004</v>
      </c>
      <c r="AN584" s="41">
        <v>0.55000000000000004</v>
      </c>
      <c r="AO584" s="41">
        <v>0.15</v>
      </c>
      <c r="AP584" s="41">
        <v>0.3</v>
      </c>
      <c r="AQ584" s="41">
        <v>0.3</v>
      </c>
      <c r="AR584" s="41">
        <v>0.55000000000000004</v>
      </c>
      <c r="AS584" s="41">
        <v>0.55000000000000004</v>
      </c>
      <c r="AT584" s="41">
        <v>0.55000000000000004</v>
      </c>
      <c r="AU584" s="41">
        <v>0.55000000000000004</v>
      </c>
      <c r="AV584" s="41">
        <v>0.3</v>
      </c>
      <c r="AW584" s="41">
        <v>0</v>
      </c>
      <c r="AX584" s="41">
        <v>0.25</v>
      </c>
      <c r="AY584" s="41">
        <v>0.04</v>
      </c>
      <c r="AZ584" s="41">
        <v>0</v>
      </c>
      <c r="BA584" s="41">
        <v>0.6</v>
      </c>
      <c r="BB584" s="41">
        <v>0.6</v>
      </c>
      <c r="BC584" s="41">
        <v>0.6</v>
      </c>
      <c r="BD584" s="41">
        <v>0.28000000000000003</v>
      </c>
      <c r="BE584" s="41">
        <v>0.17</v>
      </c>
      <c r="BF584" s="41">
        <v>0.14000000000000001</v>
      </c>
      <c r="BG584" s="41">
        <v>0.14000000000000001</v>
      </c>
      <c r="BH584" s="41">
        <v>0.25</v>
      </c>
      <c r="BJ584" s="41">
        <f t="shared" si="4207"/>
        <v>1.0000000000000009E-2</v>
      </c>
      <c r="BK584" s="41">
        <f t="shared" si="4544"/>
        <v>0</v>
      </c>
      <c r="BL584" s="41">
        <f t="shared" si="4545"/>
        <v>1.0000000000000009E-2</v>
      </c>
      <c r="BM584" s="41">
        <f t="shared" si="4546"/>
        <v>1.0000000000000009E-2</v>
      </c>
      <c r="BN584" s="41">
        <f t="shared" si="4547"/>
        <v>0</v>
      </c>
      <c r="BO584" s="41">
        <f t="shared" si="4548"/>
        <v>0</v>
      </c>
      <c r="BP584" s="41">
        <f t="shared" si="4549"/>
        <v>0</v>
      </c>
      <c r="BQ584" s="41">
        <f t="shared" si="4550"/>
        <v>9.9999999999999811E-3</v>
      </c>
      <c r="BR584" s="41">
        <f t="shared" si="4551"/>
        <v>1.0000000000000009E-2</v>
      </c>
      <c r="BS584" s="41">
        <f t="shared" si="4552"/>
        <v>1.0000000000000009E-2</v>
      </c>
      <c r="BT584" s="41">
        <f t="shared" si="4553"/>
        <v>0</v>
      </c>
      <c r="BU584" s="41">
        <f t="shared" si="4554"/>
        <v>0</v>
      </c>
      <c r="BV584" s="41">
        <f t="shared" si="4555"/>
        <v>0</v>
      </c>
      <c r="BW584" s="41">
        <f t="shared" si="4556"/>
        <v>1.0000000000000009E-2</v>
      </c>
      <c r="BX584" s="41">
        <f t="shared" si="4557"/>
        <v>1.0000000000000009E-2</v>
      </c>
      <c r="BY584" s="41">
        <f t="shared" si="4558"/>
        <v>0</v>
      </c>
      <c r="BZ584" s="41">
        <f t="shared" si="4559"/>
        <v>1.0000000000000009E-2</v>
      </c>
      <c r="CA584" s="41">
        <f t="shared" si="4560"/>
        <v>0</v>
      </c>
      <c r="CB584" s="41">
        <f t="shared" si="4561"/>
        <v>0</v>
      </c>
      <c r="CC584" s="41">
        <f t="shared" si="4562"/>
        <v>0</v>
      </c>
      <c r="CD584" s="41">
        <f t="shared" si="4563"/>
        <v>0</v>
      </c>
      <c r="CE584" s="41">
        <f t="shared" si="4564"/>
        <v>1.0000000000000009E-2</v>
      </c>
      <c r="CF584" s="41">
        <f t="shared" si="4565"/>
        <v>0</v>
      </c>
      <c r="CG584" s="41">
        <f t="shared" si="4566"/>
        <v>0</v>
      </c>
      <c r="CH584" s="41">
        <f t="shared" si="4567"/>
        <v>0</v>
      </c>
      <c r="CI584" s="41">
        <f t="shared" si="4568"/>
        <v>1.0000000000000009E-2</v>
      </c>
      <c r="CJ584" s="41">
        <f t="shared" si="4569"/>
        <v>9.9999999999999811E-3</v>
      </c>
      <c r="CK584" s="41">
        <f t="shared" si="4570"/>
        <v>0</v>
      </c>
      <c r="CL584" s="41">
        <f t="shared" si="4571"/>
        <v>0</v>
      </c>
      <c r="CM584" s="41">
        <f t="shared" si="4572"/>
        <v>1.0000000000000009E-2</v>
      </c>
      <c r="CN584" s="41">
        <f t="shared" si="4573"/>
        <v>1.0000000000000009E-2</v>
      </c>
      <c r="CO584" s="41">
        <f t="shared" si="4574"/>
        <v>0</v>
      </c>
      <c r="CP584" s="41">
        <f t="shared" si="4575"/>
        <v>0</v>
      </c>
      <c r="CQ584" s="41">
        <f t="shared" si="4576"/>
        <v>0</v>
      </c>
      <c r="CR584" s="41">
        <f t="shared" si="4577"/>
        <v>0</v>
      </c>
      <c r="CS584" s="41">
        <f t="shared" si="4578"/>
        <v>0</v>
      </c>
      <c r="CT584" s="41">
        <f t="shared" si="4579"/>
        <v>0</v>
      </c>
      <c r="CU584" s="41">
        <f t="shared" si="4580"/>
        <v>0</v>
      </c>
      <c r="CV584" s="41">
        <f t="shared" si="4581"/>
        <v>0</v>
      </c>
      <c r="CW584" s="41">
        <f t="shared" si="4582"/>
        <v>0</v>
      </c>
      <c r="CX584" s="41">
        <f t="shared" si="4583"/>
        <v>0</v>
      </c>
      <c r="CY584" s="41">
        <f t="shared" si="4584"/>
        <v>0</v>
      </c>
      <c r="CZ584" s="41">
        <f t="shared" si="4585"/>
        <v>0</v>
      </c>
      <c r="DA584" s="41">
        <f t="shared" si="4586"/>
        <v>4.9999999999999989E-2</v>
      </c>
      <c r="DB584" s="41">
        <f t="shared" si="4587"/>
        <v>0</v>
      </c>
      <c r="DC584" s="41">
        <f t="shared" si="4588"/>
        <v>0</v>
      </c>
      <c r="DD584" s="41">
        <f t="shared" si="4589"/>
        <v>0</v>
      </c>
      <c r="DE584" s="41">
        <f t="shared" si="4590"/>
        <v>0</v>
      </c>
      <c r="DF584" s="41">
        <f t="shared" si="4591"/>
        <v>0</v>
      </c>
      <c r="DG584" s="41">
        <f t="shared" si="4592"/>
        <v>0</v>
      </c>
      <c r="DH584" s="41">
        <f t="shared" si="4593"/>
        <v>0</v>
      </c>
      <c r="DI584" s="41">
        <f t="shared" si="4594"/>
        <v>0</v>
      </c>
      <c r="DJ584" s="41">
        <f t="shared" si="4595"/>
        <v>1.0000000000000009E-2</v>
      </c>
      <c r="DK584" s="41">
        <f t="shared" si="4596"/>
        <v>1.0000000000000009E-2</v>
      </c>
      <c r="DL584" s="41">
        <f t="shared" si="4597"/>
        <v>1.0000000000000009E-2</v>
      </c>
      <c r="DM584" s="41">
        <f t="shared" si="4598"/>
        <v>0</v>
      </c>
    </row>
    <row r="585" spans="1:117" x14ac:dyDescent="0.3">
      <c r="A585" t="s">
        <v>108</v>
      </c>
      <c r="B585" t="s">
        <v>95</v>
      </c>
      <c r="C585" t="s">
        <v>94</v>
      </c>
      <c r="D585" t="s">
        <v>86</v>
      </c>
      <c r="E585" s="41">
        <v>0.16617713616253293</v>
      </c>
      <c r="F585" s="41">
        <v>0.1</v>
      </c>
      <c r="G585" s="41">
        <v>0.17507366272840741</v>
      </c>
      <c r="H585" s="41">
        <v>0.11417350954713493</v>
      </c>
      <c r="I585" s="41">
        <v>0.25</v>
      </c>
      <c r="J585" s="41">
        <v>0.15</v>
      </c>
      <c r="K585" s="41">
        <v>0.04</v>
      </c>
      <c r="L585" s="41">
        <v>9.3213291345369792E-2</v>
      </c>
      <c r="M585" s="41">
        <v>8.9685802268426179E-2</v>
      </c>
      <c r="N585" s="41">
        <v>0.13641387771789121</v>
      </c>
      <c r="O585" s="41">
        <v>0.2</v>
      </c>
      <c r="P585" s="41">
        <v>0</v>
      </c>
      <c r="Q585" s="41">
        <v>0.03</v>
      </c>
      <c r="R585" s="41">
        <v>0.22482821508965156</v>
      </c>
      <c r="S585" s="41">
        <v>0.25370631520215653</v>
      </c>
      <c r="T585" s="41">
        <v>0.2</v>
      </c>
      <c r="U585" s="41">
        <v>8.9942571534010918E-2</v>
      </c>
      <c r="V585" s="41">
        <v>0.25</v>
      </c>
      <c r="W585" s="41">
        <v>0.3</v>
      </c>
      <c r="X585" s="41">
        <v>0.3</v>
      </c>
      <c r="Y585" s="41">
        <v>0</v>
      </c>
      <c r="Z585" s="41">
        <v>0.27304001959345736</v>
      </c>
      <c r="AA585" s="41">
        <v>0.4</v>
      </c>
      <c r="AB585" s="41">
        <v>0.4</v>
      </c>
      <c r="AC585" s="41">
        <v>0.4</v>
      </c>
      <c r="AD585" s="41">
        <v>0.44999999999999996</v>
      </c>
      <c r="AE585" s="41">
        <v>0.15074813309574309</v>
      </c>
      <c r="AF585" s="41">
        <v>0.03</v>
      </c>
      <c r="AG585" s="41">
        <v>0.03</v>
      </c>
      <c r="AH585" s="41">
        <v>0.30463934861835601</v>
      </c>
      <c r="AI585" s="41">
        <v>0.10446366291232183</v>
      </c>
      <c r="AJ585" s="41">
        <v>0.5</v>
      </c>
      <c r="AK585" s="41">
        <v>0</v>
      </c>
      <c r="AL585" s="41">
        <v>0.5</v>
      </c>
      <c r="AM585" s="41">
        <v>0.5</v>
      </c>
      <c r="AN585" s="41">
        <v>0.5</v>
      </c>
      <c r="AO585" s="41">
        <v>0.15</v>
      </c>
      <c r="AP585" s="41">
        <v>0.22</v>
      </c>
      <c r="AQ585" s="41">
        <v>0.22</v>
      </c>
      <c r="AR585" s="41">
        <v>0.5</v>
      </c>
      <c r="AS585" s="41">
        <v>0.5</v>
      </c>
      <c r="AT585" s="41">
        <v>0.5</v>
      </c>
      <c r="AU585" s="41">
        <v>0.5</v>
      </c>
      <c r="AV585" s="41">
        <v>0.2</v>
      </c>
      <c r="AW585" s="41">
        <v>0</v>
      </c>
      <c r="AX585" s="41">
        <v>0.25</v>
      </c>
      <c r="AY585" s="41">
        <v>0.04</v>
      </c>
      <c r="AZ585" s="41">
        <v>0</v>
      </c>
      <c r="BA585" s="41">
        <v>0.55000000000000004</v>
      </c>
      <c r="BB585" s="41">
        <v>0.55000000000000004</v>
      </c>
      <c r="BC585" s="41">
        <v>0.55000000000000004</v>
      </c>
      <c r="BD585" s="41">
        <v>0.24</v>
      </c>
      <c r="BE585" s="41">
        <v>0.11661556599558486</v>
      </c>
      <c r="BF585" s="41">
        <v>8.9668482381979969E-2</v>
      </c>
      <c r="BG585" s="41">
        <v>8.6427938414696648E-2</v>
      </c>
      <c r="BH585" s="41">
        <v>0.25</v>
      </c>
      <c r="BJ585" s="41">
        <v>0</v>
      </c>
      <c r="BK585" s="41">
        <v>0</v>
      </c>
      <c r="BL585" s="41">
        <v>0</v>
      </c>
      <c r="BM585" s="41">
        <v>0</v>
      </c>
      <c r="BN585" s="41">
        <v>0</v>
      </c>
      <c r="BO585" s="41">
        <v>0</v>
      </c>
      <c r="BP585" s="41">
        <v>0</v>
      </c>
      <c r="BQ585" s="41">
        <v>0</v>
      </c>
      <c r="BR585" s="41">
        <v>0</v>
      </c>
      <c r="BS585" s="41">
        <v>0</v>
      </c>
      <c r="BT585" s="41">
        <v>0</v>
      </c>
      <c r="BU585" s="41">
        <v>0</v>
      </c>
      <c r="BV585" s="41">
        <v>0</v>
      </c>
      <c r="BW585" s="41">
        <v>0</v>
      </c>
      <c r="BX585" s="41">
        <v>0</v>
      </c>
      <c r="BY585" s="41">
        <v>0</v>
      </c>
      <c r="BZ585" s="41">
        <v>0</v>
      </c>
      <c r="CA585" s="41">
        <v>0</v>
      </c>
      <c r="CB585" s="41">
        <v>0</v>
      </c>
      <c r="CC585" s="41">
        <v>0</v>
      </c>
      <c r="CD585" s="41">
        <v>0</v>
      </c>
      <c r="CE585" s="41">
        <v>0</v>
      </c>
      <c r="CF585" s="41">
        <v>0</v>
      </c>
      <c r="CG585" s="41">
        <v>0</v>
      </c>
      <c r="CH585" s="41">
        <v>0</v>
      </c>
      <c r="CI585" s="41">
        <v>0</v>
      </c>
      <c r="CJ585" s="41">
        <v>0</v>
      </c>
      <c r="CK585" s="41">
        <v>0</v>
      </c>
      <c r="CL585" s="41">
        <v>0</v>
      </c>
      <c r="CM585" s="41">
        <v>0</v>
      </c>
      <c r="CN585" s="41">
        <v>0</v>
      </c>
      <c r="CO585" s="41">
        <v>0</v>
      </c>
      <c r="CP585" s="41">
        <v>0</v>
      </c>
      <c r="CQ585" s="41">
        <v>0</v>
      </c>
      <c r="CR585" s="41">
        <v>0</v>
      </c>
      <c r="CS585" s="41">
        <v>0</v>
      </c>
      <c r="CT585" s="41">
        <v>0</v>
      </c>
      <c r="CU585" s="41">
        <v>0</v>
      </c>
      <c r="CV585" s="41">
        <v>0</v>
      </c>
      <c r="CW585" s="41">
        <v>0</v>
      </c>
      <c r="CX585" s="41">
        <v>0</v>
      </c>
      <c r="CY585" s="41">
        <v>0</v>
      </c>
      <c r="CZ585" s="41">
        <v>0</v>
      </c>
      <c r="DA585" s="41">
        <v>0</v>
      </c>
      <c r="DB585" s="41">
        <v>0</v>
      </c>
      <c r="DC585" s="41">
        <v>0</v>
      </c>
      <c r="DD585" s="41">
        <v>0</v>
      </c>
      <c r="DE585" s="41">
        <v>0</v>
      </c>
      <c r="DF585" s="41">
        <v>0</v>
      </c>
      <c r="DG585" s="41">
        <v>0</v>
      </c>
      <c r="DH585" s="41">
        <v>0</v>
      </c>
      <c r="DI585" s="41">
        <v>0</v>
      </c>
      <c r="DJ585" s="41">
        <v>0</v>
      </c>
      <c r="DK585" s="41">
        <v>0</v>
      </c>
      <c r="DL585" s="41">
        <v>0</v>
      </c>
      <c r="DM585" s="41">
        <v>0</v>
      </c>
    </row>
    <row r="586" spans="1:117" x14ac:dyDescent="0.3">
      <c r="A586" t="s">
        <v>108</v>
      </c>
      <c r="B586" t="s">
        <v>95</v>
      </c>
      <c r="C586" t="s">
        <v>94</v>
      </c>
      <c r="D586" t="s">
        <v>87</v>
      </c>
      <c r="E586" s="41">
        <v>0.16617713616253293</v>
      </c>
      <c r="F586" s="41">
        <v>0.1</v>
      </c>
      <c r="G586" s="41">
        <v>0.17507366272840741</v>
      </c>
      <c r="H586" s="41">
        <v>0.11417350954713493</v>
      </c>
      <c r="I586" s="41">
        <v>0.25</v>
      </c>
      <c r="J586" s="41">
        <v>0.15</v>
      </c>
      <c r="K586" s="41">
        <v>0.04</v>
      </c>
      <c r="L586" s="41">
        <v>9.3213291345369792E-2</v>
      </c>
      <c r="M586" s="41">
        <v>8.9685802268426179E-2</v>
      </c>
      <c r="N586" s="41">
        <v>0.13641387771789121</v>
      </c>
      <c r="O586" s="41">
        <v>0.22</v>
      </c>
      <c r="P586" s="41">
        <v>0</v>
      </c>
      <c r="Q586" s="41">
        <v>0.03</v>
      </c>
      <c r="R586" s="41">
        <v>0.22482821508965156</v>
      </c>
      <c r="S586" s="41">
        <v>0.25370631520215653</v>
      </c>
      <c r="T586" s="41">
        <v>0.21</v>
      </c>
      <c r="U586" s="41">
        <v>8.9942571534010918E-2</v>
      </c>
      <c r="V586" s="41">
        <v>0.25</v>
      </c>
      <c r="W586" s="41">
        <v>0.3299999999999999</v>
      </c>
      <c r="X586" s="41">
        <v>0.3299999999999999</v>
      </c>
      <c r="Y586" s="41">
        <v>0</v>
      </c>
      <c r="Z586" s="41">
        <v>0.27304001959345736</v>
      </c>
      <c r="AA586" s="41">
        <v>0.4</v>
      </c>
      <c r="AB586" s="41">
        <v>0.4</v>
      </c>
      <c r="AC586" s="41">
        <v>0.4</v>
      </c>
      <c r="AD586" s="41">
        <v>0.44999999999999996</v>
      </c>
      <c r="AE586" s="41">
        <v>0.15074813309574309</v>
      </c>
      <c r="AF586" s="41">
        <v>0.03</v>
      </c>
      <c r="AG586" s="41">
        <v>0.03</v>
      </c>
      <c r="AH586" s="41">
        <v>0.30463934861835601</v>
      </c>
      <c r="AI586" s="41">
        <v>0.10446366291232183</v>
      </c>
      <c r="AJ586" s="41">
        <v>0.5</v>
      </c>
      <c r="AK586" s="41">
        <v>0</v>
      </c>
      <c r="AL586" s="41">
        <v>0.5</v>
      </c>
      <c r="AM586" s="41">
        <v>0.5</v>
      </c>
      <c r="AN586" s="41">
        <v>0.5</v>
      </c>
      <c r="AO586" s="41">
        <v>0.15</v>
      </c>
      <c r="AP586" s="41">
        <v>0.24</v>
      </c>
      <c r="AQ586" s="41">
        <v>0.24</v>
      </c>
      <c r="AR586" s="41">
        <v>0.52</v>
      </c>
      <c r="AS586" s="41">
        <v>0.52</v>
      </c>
      <c r="AT586" s="41">
        <v>0.52</v>
      </c>
      <c r="AU586" s="41">
        <v>0.52</v>
      </c>
      <c r="AV586" s="41">
        <v>0.22</v>
      </c>
      <c r="AW586" s="41">
        <v>0</v>
      </c>
      <c r="AX586" s="41">
        <v>0.25</v>
      </c>
      <c r="AY586" s="41">
        <v>0.04</v>
      </c>
      <c r="AZ586" s="41">
        <v>0</v>
      </c>
      <c r="BA586" s="41">
        <v>0.57499999999999996</v>
      </c>
      <c r="BB586" s="41">
        <v>0.57499999999999996</v>
      </c>
      <c r="BC586" s="41">
        <v>0.57499999999999996</v>
      </c>
      <c r="BD586" s="41">
        <v>0.25</v>
      </c>
      <c r="BE586" s="41">
        <v>0.11661556599558486</v>
      </c>
      <c r="BF586" s="41">
        <v>8.9668482381979969E-2</v>
      </c>
      <c r="BG586" s="41">
        <v>8.6427938414696648E-2</v>
      </c>
      <c r="BH586" s="41">
        <v>0.25</v>
      </c>
      <c r="BJ586" s="41">
        <f t="shared" ref="BJ586" si="4599">E586-E585</f>
        <v>0</v>
      </c>
      <c r="BK586" s="41">
        <f t="shared" ref="BK586:BK591" si="4600">F586-F585</f>
        <v>0</v>
      </c>
      <c r="BL586" s="41">
        <f t="shared" ref="BL586:BL591" si="4601">G586-G585</f>
        <v>0</v>
      </c>
      <c r="BM586" s="41">
        <f t="shared" ref="BM586:BM591" si="4602">H586-H585</f>
        <v>0</v>
      </c>
      <c r="BN586" s="41">
        <f t="shared" ref="BN586:BN591" si="4603">I586-I585</f>
        <v>0</v>
      </c>
      <c r="BO586" s="41">
        <f t="shared" ref="BO586:BO591" si="4604">J586-J585</f>
        <v>0</v>
      </c>
      <c r="BP586" s="41">
        <f t="shared" ref="BP586:BP591" si="4605">K586-K585</f>
        <v>0</v>
      </c>
      <c r="BQ586" s="41">
        <f t="shared" ref="BQ586:BQ591" si="4606">L586-L585</f>
        <v>0</v>
      </c>
      <c r="BR586" s="41">
        <f t="shared" ref="BR586:BR591" si="4607">M586-M585</f>
        <v>0</v>
      </c>
      <c r="BS586" s="41">
        <f t="shared" ref="BS586:BS591" si="4608">N586-N585</f>
        <v>0</v>
      </c>
      <c r="BT586" s="41">
        <f t="shared" ref="BT586:BT591" si="4609">O586-O585</f>
        <v>1.999999999999999E-2</v>
      </c>
      <c r="BU586" s="41">
        <f t="shared" ref="BU586:BU591" si="4610">P586-P585</f>
        <v>0</v>
      </c>
      <c r="BV586" s="41">
        <f t="shared" ref="BV586:BV591" si="4611">Q586-Q585</f>
        <v>0</v>
      </c>
      <c r="BW586" s="41">
        <f t="shared" ref="BW586:BW591" si="4612">R586-R585</f>
        <v>0</v>
      </c>
      <c r="BX586" s="41">
        <f t="shared" ref="BX586:BX591" si="4613">S586-S585</f>
        <v>0</v>
      </c>
      <c r="BY586" s="41">
        <f t="shared" ref="BY586:BY591" si="4614">T586-T585</f>
        <v>9.9999999999999811E-3</v>
      </c>
      <c r="BZ586" s="41">
        <f t="shared" ref="BZ586:BZ591" si="4615">U586-U585</f>
        <v>0</v>
      </c>
      <c r="CA586" s="41">
        <f t="shared" ref="CA586:CA591" si="4616">V586-V585</f>
        <v>0</v>
      </c>
      <c r="CB586" s="41">
        <f t="shared" ref="CB586:CB591" si="4617">W586-W585</f>
        <v>2.9999999999999916E-2</v>
      </c>
      <c r="CC586" s="41">
        <f t="shared" ref="CC586:CC591" si="4618">X586-X585</f>
        <v>2.9999999999999916E-2</v>
      </c>
      <c r="CD586" s="41">
        <f t="shared" ref="CD586:CD591" si="4619">Y586-Y585</f>
        <v>0</v>
      </c>
      <c r="CE586" s="41">
        <f t="shared" ref="CE586:CE591" si="4620">Z586-Z585</f>
        <v>0</v>
      </c>
      <c r="CF586" s="41">
        <f t="shared" ref="CF586:CF591" si="4621">AA586-AA585</f>
        <v>0</v>
      </c>
      <c r="CG586" s="41">
        <f t="shared" ref="CG586:CG591" si="4622">AB586-AB585</f>
        <v>0</v>
      </c>
      <c r="CH586" s="41">
        <f t="shared" ref="CH586:CH591" si="4623">AC586-AC585</f>
        <v>0</v>
      </c>
      <c r="CI586" s="41">
        <f t="shared" ref="CI586:CI591" si="4624">AD586-AD585</f>
        <v>0</v>
      </c>
      <c r="CJ586" s="41">
        <f t="shared" ref="CJ586:CJ591" si="4625">AE586-AE585</f>
        <v>0</v>
      </c>
      <c r="CK586" s="41">
        <f t="shared" ref="CK586:CK591" si="4626">AF586-AF585</f>
        <v>0</v>
      </c>
      <c r="CL586" s="41">
        <f t="shared" ref="CL586:CL591" si="4627">AG586-AG585</f>
        <v>0</v>
      </c>
      <c r="CM586" s="41">
        <f t="shared" ref="CM586:CM591" si="4628">AH586-AH585</f>
        <v>0</v>
      </c>
      <c r="CN586" s="41">
        <f t="shared" ref="CN586:CN591" si="4629">AI586-AI585</f>
        <v>0</v>
      </c>
      <c r="CO586" s="41">
        <f t="shared" ref="CO586:CO591" si="4630">AJ586-AJ585</f>
        <v>0</v>
      </c>
      <c r="CP586" s="41">
        <f t="shared" ref="CP586:CP591" si="4631">AK586-AK585</f>
        <v>0</v>
      </c>
      <c r="CQ586" s="41">
        <f t="shared" ref="CQ586:CQ591" si="4632">AL586-AL585</f>
        <v>0</v>
      </c>
      <c r="CR586" s="41">
        <f t="shared" ref="CR586:CR591" si="4633">AM586-AM585</f>
        <v>0</v>
      </c>
      <c r="CS586" s="41">
        <f t="shared" ref="CS586:CS591" si="4634">AN586-AN585</f>
        <v>0</v>
      </c>
      <c r="CT586" s="41">
        <f t="shared" ref="CT586:CT591" si="4635">AO586-AO585</f>
        <v>0</v>
      </c>
      <c r="CU586" s="41">
        <f t="shared" ref="CU586:CU591" si="4636">AP586-AP585</f>
        <v>1.999999999999999E-2</v>
      </c>
      <c r="CV586" s="41">
        <f t="shared" ref="CV586:CV591" si="4637">AQ586-AQ585</f>
        <v>1.999999999999999E-2</v>
      </c>
      <c r="CW586" s="41">
        <f t="shared" ref="CW586:CW591" si="4638">AR586-AR585</f>
        <v>2.0000000000000018E-2</v>
      </c>
      <c r="CX586" s="41">
        <f t="shared" ref="CX586:CX591" si="4639">AS586-AS585</f>
        <v>2.0000000000000018E-2</v>
      </c>
      <c r="CY586" s="41">
        <f t="shared" ref="CY586:CY591" si="4640">AT586-AT585</f>
        <v>2.0000000000000018E-2</v>
      </c>
      <c r="CZ586" s="41">
        <f t="shared" ref="CZ586:CZ591" si="4641">AU586-AU585</f>
        <v>2.0000000000000018E-2</v>
      </c>
      <c r="DA586" s="41">
        <f t="shared" ref="DA586:DA591" si="4642">AV586-AV585</f>
        <v>1.999999999999999E-2</v>
      </c>
      <c r="DB586" s="41">
        <f t="shared" ref="DB586:DB591" si="4643">AW586-AW585</f>
        <v>0</v>
      </c>
      <c r="DC586" s="41">
        <f t="shared" ref="DC586:DC591" si="4644">AX586-AX585</f>
        <v>0</v>
      </c>
      <c r="DD586" s="41">
        <f t="shared" ref="DD586:DD591" si="4645">AY586-AY585</f>
        <v>0</v>
      </c>
      <c r="DE586" s="41">
        <f t="shared" ref="DE586:DE591" si="4646">AZ586-AZ585</f>
        <v>0</v>
      </c>
      <c r="DF586" s="41">
        <f t="shared" ref="DF586:DF591" si="4647">BA586-BA585</f>
        <v>2.4999999999999911E-2</v>
      </c>
      <c r="DG586" s="41">
        <f t="shared" ref="DG586:DG591" si="4648">BB586-BB585</f>
        <v>2.4999999999999911E-2</v>
      </c>
      <c r="DH586" s="41">
        <f t="shared" ref="DH586:DH591" si="4649">BC586-BC585</f>
        <v>2.4999999999999911E-2</v>
      </c>
      <c r="DI586" s="41">
        <f t="shared" ref="DI586:DI591" si="4650">BD586-BD585</f>
        <v>1.0000000000000009E-2</v>
      </c>
      <c r="DJ586" s="41">
        <f t="shared" ref="DJ586:DJ591" si="4651">BE586-BE585</f>
        <v>0</v>
      </c>
      <c r="DK586" s="41">
        <f t="shared" ref="DK586:DK591" si="4652">BF586-BF585</f>
        <v>0</v>
      </c>
      <c r="DL586" s="41">
        <f t="shared" ref="DL586:DL591" si="4653">BG586-BG585</f>
        <v>0</v>
      </c>
      <c r="DM586" s="41">
        <f t="shared" ref="DM586:DM591" si="4654">BH586-BH585</f>
        <v>0</v>
      </c>
    </row>
    <row r="587" spans="1:117" x14ac:dyDescent="0.3">
      <c r="A587" t="s">
        <v>108</v>
      </c>
      <c r="B587" t="s">
        <v>95</v>
      </c>
      <c r="C587" t="s">
        <v>94</v>
      </c>
      <c r="D587" t="s">
        <v>88</v>
      </c>
      <c r="E587" s="41">
        <v>0.17617713616253294</v>
      </c>
      <c r="F587" s="41">
        <v>0.1</v>
      </c>
      <c r="G587" s="41">
        <v>0.18507366272840742</v>
      </c>
      <c r="H587" s="41">
        <v>0.12417350954713492</v>
      </c>
      <c r="I587" s="41">
        <v>0.25</v>
      </c>
      <c r="J587" s="41">
        <v>0.15</v>
      </c>
      <c r="K587" s="41">
        <v>0.04</v>
      </c>
      <c r="L587" s="41">
        <v>0.10321329134536979</v>
      </c>
      <c r="M587" s="41">
        <v>9.9685802268426174E-2</v>
      </c>
      <c r="N587" s="41">
        <v>0.14641387771789122</v>
      </c>
      <c r="O587" s="41">
        <v>0.23</v>
      </c>
      <c r="P587" s="41">
        <v>0</v>
      </c>
      <c r="Q587" s="41">
        <v>0.03</v>
      </c>
      <c r="R587" s="41">
        <v>0.23482821508965157</v>
      </c>
      <c r="S587" s="41">
        <v>0.26370631520215654</v>
      </c>
      <c r="T587" s="41">
        <v>0.22</v>
      </c>
      <c r="U587" s="41">
        <v>9.9942571534010913E-2</v>
      </c>
      <c r="V587" s="41">
        <v>0.25</v>
      </c>
      <c r="W587" s="41">
        <v>0.36</v>
      </c>
      <c r="X587" s="41">
        <v>0.36</v>
      </c>
      <c r="Y587" s="41">
        <v>0</v>
      </c>
      <c r="Z587" s="41">
        <v>0.28304001959345737</v>
      </c>
      <c r="AA587" s="41">
        <v>0.4</v>
      </c>
      <c r="AB587" s="41">
        <v>0.4</v>
      </c>
      <c r="AC587" s="41">
        <v>0.4</v>
      </c>
      <c r="AD587" s="41">
        <v>0.45999999999999996</v>
      </c>
      <c r="AE587" s="41">
        <v>0.1607481330957431</v>
      </c>
      <c r="AF587" s="41">
        <v>0.03</v>
      </c>
      <c r="AG587" s="41">
        <v>0.03</v>
      </c>
      <c r="AH587" s="41">
        <v>0.31463934861835602</v>
      </c>
      <c r="AI587" s="41">
        <v>0.11446366291232182</v>
      </c>
      <c r="AJ587" s="41">
        <v>0.5</v>
      </c>
      <c r="AK587" s="41">
        <v>0</v>
      </c>
      <c r="AL587" s="41">
        <v>0.5</v>
      </c>
      <c r="AM587" s="41">
        <v>0.5</v>
      </c>
      <c r="AN587" s="41">
        <v>0.5</v>
      </c>
      <c r="AO587" s="41">
        <v>0.15</v>
      </c>
      <c r="AP587" s="41">
        <v>0.26</v>
      </c>
      <c r="AQ587" s="41">
        <v>0.26</v>
      </c>
      <c r="AR587" s="41">
        <v>0.53</v>
      </c>
      <c r="AS587" s="41">
        <v>0.53</v>
      </c>
      <c r="AT587" s="41">
        <v>0.53</v>
      </c>
      <c r="AU587" s="41">
        <v>0.53</v>
      </c>
      <c r="AV587" s="41">
        <v>0.24</v>
      </c>
      <c r="AW587" s="41">
        <v>0</v>
      </c>
      <c r="AX587" s="41">
        <v>0.25</v>
      </c>
      <c r="AY587" s="41">
        <v>0.04</v>
      </c>
      <c r="AZ587" s="41">
        <v>0</v>
      </c>
      <c r="BA587" s="41">
        <v>0.57499999999999996</v>
      </c>
      <c r="BB587" s="41">
        <v>0.57499999999999996</v>
      </c>
      <c r="BC587" s="41">
        <v>0.57499999999999996</v>
      </c>
      <c r="BD587" s="41">
        <v>0.26</v>
      </c>
      <c r="BE587" s="41">
        <v>0.12661556599558485</v>
      </c>
      <c r="BF587" s="41">
        <v>9.9668482381979964E-2</v>
      </c>
      <c r="BG587" s="41">
        <v>9.6427938414696643E-2</v>
      </c>
      <c r="BH587" s="41">
        <v>0.25</v>
      </c>
      <c r="BJ587" s="41">
        <f t="shared" si="4207"/>
        <v>1.0000000000000009E-2</v>
      </c>
      <c r="BK587" s="41">
        <f t="shared" si="4600"/>
        <v>0</v>
      </c>
      <c r="BL587" s="41">
        <f t="shared" si="4601"/>
        <v>1.0000000000000009E-2</v>
      </c>
      <c r="BM587" s="41">
        <f t="shared" si="4602"/>
        <v>9.999999999999995E-3</v>
      </c>
      <c r="BN587" s="41">
        <f t="shared" si="4603"/>
        <v>0</v>
      </c>
      <c r="BO587" s="41">
        <f t="shared" si="4604"/>
        <v>0</v>
      </c>
      <c r="BP587" s="41">
        <f t="shared" si="4605"/>
        <v>0</v>
      </c>
      <c r="BQ587" s="41">
        <f t="shared" si="4606"/>
        <v>9.999999999999995E-3</v>
      </c>
      <c r="BR587" s="41">
        <f t="shared" si="4607"/>
        <v>9.999999999999995E-3</v>
      </c>
      <c r="BS587" s="41">
        <f t="shared" si="4608"/>
        <v>1.0000000000000009E-2</v>
      </c>
      <c r="BT587" s="41">
        <f t="shared" si="4609"/>
        <v>1.0000000000000009E-2</v>
      </c>
      <c r="BU587" s="41">
        <f t="shared" si="4610"/>
        <v>0</v>
      </c>
      <c r="BV587" s="41">
        <f t="shared" si="4611"/>
        <v>0</v>
      </c>
      <c r="BW587" s="41">
        <f t="shared" si="4612"/>
        <v>1.0000000000000009E-2</v>
      </c>
      <c r="BX587" s="41">
        <f t="shared" si="4613"/>
        <v>1.0000000000000009E-2</v>
      </c>
      <c r="BY587" s="41">
        <f t="shared" si="4614"/>
        <v>1.0000000000000009E-2</v>
      </c>
      <c r="BZ587" s="41">
        <f t="shared" si="4615"/>
        <v>9.999999999999995E-3</v>
      </c>
      <c r="CA587" s="41">
        <f t="shared" si="4616"/>
        <v>0</v>
      </c>
      <c r="CB587" s="41">
        <f t="shared" si="4617"/>
        <v>3.0000000000000082E-2</v>
      </c>
      <c r="CC587" s="41">
        <f t="shared" si="4618"/>
        <v>3.0000000000000082E-2</v>
      </c>
      <c r="CD587" s="41">
        <f t="shared" si="4619"/>
        <v>0</v>
      </c>
      <c r="CE587" s="41">
        <f t="shared" si="4620"/>
        <v>1.0000000000000009E-2</v>
      </c>
      <c r="CF587" s="41">
        <f t="shared" si="4621"/>
        <v>0</v>
      </c>
      <c r="CG587" s="41">
        <f t="shared" si="4622"/>
        <v>0</v>
      </c>
      <c r="CH587" s="41">
        <f t="shared" si="4623"/>
        <v>0</v>
      </c>
      <c r="CI587" s="41">
        <f t="shared" si="4624"/>
        <v>1.0000000000000009E-2</v>
      </c>
      <c r="CJ587" s="41">
        <f t="shared" si="4625"/>
        <v>1.0000000000000009E-2</v>
      </c>
      <c r="CK587" s="41">
        <f t="shared" si="4626"/>
        <v>0</v>
      </c>
      <c r="CL587" s="41">
        <f t="shared" si="4627"/>
        <v>0</v>
      </c>
      <c r="CM587" s="41">
        <f t="shared" si="4628"/>
        <v>1.0000000000000009E-2</v>
      </c>
      <c r="CN587" s="41">
        <f t="shared" si="4629"/>
        <v>9.999999999999995E-3</v>
      </c>
      <c r="CO587" s="41">
        <f t="shared" si="4630"/>
        <v>0</v>
      </c>
      <c r="CP587" s="41">
        <f t="shared" si="4631"/>
        <v>0</v>
      </c>
      <c r="CQ587" s="41">
        <f t="shared" si="4632"/>
        <v>0</v>
      </c>
      <c r="CR587" s="41">
        <f t="shared" si="4633"/>
        <v>0</v>
      </c>
      <c r="CS587" s="41">
        <f t="shared" si="4634"/>
        <v>0</v>
      </c>
      <c r="CT587" s="41">
        <f t="shared" si="4635"/>
        <v>0</v>
      </c>
      <c r="CU587" s="41">
        <f t="shared" si="4636"/>
        <v>2.0000000000000018E-2</v>
      </c>
      <c r="CV587" s="41">
        <f t="shared" si="4637"/>
        <v>2.0000000000000018E-2</v>
      </c>
      <c r="CW587" s="41">
        <f t="shared" si="4638"/>
        <v>1.0000000000000009E-2</v>
      </c>
      <c r="CX587" s="41">
        <f t="shared" si="4639"/>
        <v>1.0000000000000009E-2</v>
      </c>
      <c r="CY587" s="41">
        <f t="shared" si="4640"/>
        <v>1.0000000000000009E-2</v>
      </c>
      <c r="CZ587" s="41">
        <f t="shared" si="4641"/>
        <v>1.0000000000000009E-2</v>
      </c>
      <c r="DA587" s="41">
        <f t="shared" si="4642"/>
        <v>1.999999999999999E-2</v>
      </c>
      <c r="DB587" s="41">
        <f t="shared" si="4643"/>
        <v>0</v>
      </c>
      <c r="DC587" s="41">
        <f t="shared" si="4644"/>
        <v>0</v>
      </c>
      <c r="DD587" s="41">
        <f t="shared" si="4645"/>
        <v>0</v>
      </c>
      <c r="DE587" s="41">
        <f t="shared" si="4646"/>
        <v>0</v>
      </c>
      <c r="DF587" s="41">
        <f t="shared" si="4647"/>
        <v>0</v>
      </c>
      <c r="DG587" s="41">
        <f t="shared" si="4648"/>
        <v>0</v>
      </c>
      <c r="DH587" s="41">
        <f t="shared" si="4649"/>
        <v>0</v>
      </c>
      <c r="DI587" s="41">
        <f t="shared" si="4650"/>
        <v>1.0000000000000009E-2</v>
      </c>
      <c r="DJ587" s="41">
        <f t="shared" si="4651"/>
        <v>9.999999999999995E-3</v>
      </c>
      <c r="DK587" s="41">
        <f t="shared" si="4652"/>
        <v>9.999999999999995E-3</v>
      </c>
      <c r="DL587" s="41">
        <f t="shared" si="4653"/>
        <v>9.999999999999995E-3</v>
      </c>
      <c r="DM587" s="41">
        <f t="shared" si="4654"/>
        <v>0</v>
      </c>
    </row>
    <row r="588" spans="1:117" x14ac:dyDescent="0.3">
      <c r="A588" t="s">
        <v>108</v>
      </c>
      <c r="B588" t="s">
        <v>95</v>
      </c>
      <c r="C588" t="s">
        <v>94</v>
      </c>
      <c r="D588" t="s">
        <v>89</v>
      </c>
      <c r="E588" s="41">
        <v>0.18617713616253295</v>
      </c>
      <c r="F588" s="41">
        <v>0.1</v>
      </c>
      <c r="G588" s="41">
        <v>0.19507366272840743</v>
      </c>
      <c r="H588" s="41">
        <v>0.13417350954713492</v>
      </c>
      <c r="I588" s="41">
        <v>0.27</v>
      </c>
      <c r="J588" s="41">
        <v>0.15</v>
      </c>
      <c r="K588" s="41">
        <v>0.04</v>
      </c>
      <c r="L588" s="41">
        <v>0.11321329134536978</v>
      </c>
      <c r="M588" s="41">
        <v>0.10968580226842617</v>
      </c>
      <c r="N588" s="41">
        <v>0.15641387771789123</v>
      </c>
      <c r="O588" s="41">
        <v>0.23</v>
      </c>
      <c r="P588" s="41">
        <v>0</v>
      </c>
      <c r="Q588" s="41">
        <v>0.04</v>
      </c>
      <c r="R588" s="41">
        <v>0.24482821508965158</v>
      </c>
      <c r="S588" s="41">
        <v>0.27370631520215655</v>
      </c>
      <c r="T588" s="41">
        <v>0.23</v>
      </c>
      <c r="U588" s="41">
        <v>0.10994257153401091</v>
      </c>
      <c r="V588" s="41">
        <v>0.27</v>
      </c>
      <c r="W588" s="41">
        <v>0.36</v>
      </c>
      <c r="X588" s="41">
        <v>0.36</v>
      </c>
      <c r="Y588" s="41">
        <v>0</v>
      </c>
      <c r="Z588" s="41">
        <v>0.29304001959345738</v>
      </c>
      <c r="AA588" s="41">
        <v>0.4</v>
      </c>
      <c r="AB588" s="41">
        <v>0.4</v>
      </c>
      <c r="AC588" s="41">
        <v>0.4</v>
      </c>
      <c r="AD588" s="41">
        <v>0.47</v>
      </c>
      <c r="AE588" s="41">
        <v>0.1707481330957431</v>
      </c>
      <c r="AF588" s="41">
        <v>0.04</v>
      </c>
      <c r="AG588" s="41">
        <v>0.04</v>
      </c>
      <c r="AH588" s="41">
        <v>0.32463934861835603</v>
      </c>
      <c r="AI588" s="41">
        <v>0.12446366291232182</v>
      </c>
      <c r="AJ588" s="41">
        <v>0.5</v>
      </c>
      <c r="AK588" s="41">
        <v>0</v>
      </c>
      <c r="AL588" s="41">
        <v>0.52500000000000002</v>
      </c>
      <c r="AM588" s="41">
        <v>0.52500000000000002</v>
      </c>
      <c r="AN588" s="41">
        <v>0.52500000000000002</v>
      </c>
      <c r="AO588" s="41">
        <v>0.15</v>
      </c>
      <c r="AP588" s="41">
        <v>0.28000000000000003</v>
      </c>
      <c r="AQ588" s="41">
        <v>0.28000000000000003</v>
      </c>
      <c r="AR588" s="41">
        <v>0.54</v>
      </c>
      <c r="AS588" s="41">
        <v>0.54</v>
      </c>
      <c r="AT588" s="41">
        <v>0.54</v>
      </c>
      <c r="AU588" s="41">
        <v>0.54</v>
      </c>
      <c r="AV588" s="41">
        <v>0.24</v>
      </c>
      <c r="AW588" s="41">
        <v>0</v>
      </c>
      <c r="AX588" s="41">
        <v>0.25</v>
      </c>
      <c r="AY588" s="41">
        <v>0.04</v>
      </c>
      <c r="AZ588" s="41">
        <v>0</v>
      </c>
      <c r="BA588" s="41">
        <v>0.6</v>
      </c>
      <c r="BB588" s="41">
        <v>0.6</v>
      </c>
      <c r="BC588" s="41">
        <v>0.6</v>
      </c>
      <c r="BD588" s="41">
        <v>0.27</v>
      </c>
      <c r="BE588" s="41">
        <v>0.13661556599558486</v>
      </c>
      <c r="BF588" s="41">
        <v>0.10966848238197996</v>
      </c>
      <c r="BG588" s="41">
        <v>0.10642793841469664</v>
      </c>
      <c r="BH588" s="41">
        <v>0.25</v>
      </c>
      <c r="BJ588" s="41">
        <f t="shared" si="4207"/>
        <v>1.0000000000000009E-2</v>
      </c>
      <c r="BK588" s="41">
        <f t="shared" si="4600"/>
        <v>0</v>
      </c>
      <c r="BL588" s="41">
        <f t="shared" si="4601"/>
        <v>1.0000000000000009E-2</v>
      </c>
      <c r="BM588" s="41">
        <f t="shared" si="4602"/>
        <v>9.999999999999995E-3</v>
      </c>
      <c r="BN588" s="41">
        <f t="shared" si="4603"/>
        <v>2.0000000000000018E-2</v>
      </c>
      <c r="BO588" s="41">
        <f t="shared" si="4604"/>
        <v>0</v>
      </c>
      <c r="BP588" s="41">
        <f t="shared" si="4605"/>
        <v>0</v>
      </c>
      <c r="BQ588" s="41">
        <f t="shared" si="4606"/>
        <v>9.999999999999995E-3</v>
      </c>
      <c r="BR588" s="41">
        <f t="shared" si="4607"/>
        <v>9.999999999999995E-3</v>
      </c>
      <c r="BS588" s="41">
        <f t="shared" si="4608"/>
        <v>1.0000000000000009E-2</v>
      </c>
      <c r="BT588" s="41">
        <f t="shared" si="4609"/>
        <v>0</v>
      </c>
      <c r="BU588" s="41">
        <f t="shared" si="4610"/>
        <v>0</v>
      </c>
      <c r="BV588" s="41">
        <f t="shared" si="4611"/>
        <v>1.0000000000000002E-2</v>
      </c>
      <c r="BW588" s="41">
        <f t="shared" si="4612"/>
        <v>1.0000000000000009E-2</v>
      </c>
      <c r="BX588" s="41">
        <f t="shared" si="4613"/>
        <v>1.0000000000000009E-2</v>
      </c>
      <c r="BY588" s="41">
        <f t="shared" si="4614"/>
        <v>1.0000000000000009E-2</v>
      </c>
      <c r="BZ588" s="41">
        <f t="shared" si="4615"/>
        <v>9.999999999999995E-3</v>
      </c>
      <c r="CA588" s="41">
        <f t="shared" si="4616"/>
        <v>2.0000000000000018E-2</v>
      </c>
      <c r="CB588" s="41">
        <f t="shared" si="4617"/>
        <v>0</v>
      </c>
      <c r="CC588" s="41">
        <f t="shared" si="4618"/>
        <v>0</v>
      </c>
      <c r="CD588" s="41">
        <f t="shared" si="4619"/>
        <v>0</v>
      </c>
      <c r="CE588" s="41">
        <f t="shared" si="4620"/>
        <v>1.0000000000000009E-2</v>
      </c>
      <c r="CF588" s="41">
        <f t="shared" si="4621"/>
        <v>0</v>
      </c>
      <c r="CG588" s="41">
        <f t="shared" si="4622"/>
        <v>0</v>
      </c>
      <c r="CH588" s="41">
        <f t="shared" si="4623"/>
        <v>0</v>
      </c>
      <c r="CI588" s="41">
        <f t="shared" si="4624"/>
        <v>1.0000000000000009E-2</v>
      </c>
      <c r="CJ588" s="41">
        <f t="shared" si="4625"/>
        <v>1.0000000000000009E-2</v>
      </c>
      <c r="CK588" s="41">
        <f t="shared" si="4626"/>
        <v>1.0000000000000002E-2</v>
      </c>
      <c r="CL588" s="41">
        <f t="shared" si="4627"/>
        <v>1.0000000000000002E-2</v>
      </c>
      <c r="CM588" s="41">
        <f t="shared" si="4628"/>
        <v>1.0000000000000009E-2</v>
      </c>
      <c r="CN588" s="41">
        <f t="shared" si="4629"/>
        <v>9.999999999999995E-3</v>
      </c>
      <c r="CO588" s="41">
        <f t="shared" si="4630"/>
        <v>0</v>
      </c>
      <c r="CP588" s="41">
        <f t="shared" si="4631"/>
        <v>0</v>
      </c>
      <c r="CQ588" s="41">
        <f t="shared" si="4632"/>
        <v>2.5000000000000022E-2</v>
      </c>
      <c r="CR588" s="41">
        <f t="shared" si="4633"/>
        <v>2.5000000000000022E-2</v>
      </c>
      <c r="CS588" s="41">
        <f t="shared" si="4634"/>
        <v>2.5000000000000022E-2</v>
      </c>
      <c r="CT588" s="41">
        <f t="shared" si="4635"/>
        <v>0</v>
      </c>
      <c r="CU588" s="41">
        <f t="shared" si="4636"/>
        <v>2.0000000000000018E-2</v>
      </c>
      <c r="CV588" s="41">
        <f t="shared" si="4637"/>
        <v>2.0000000000000018E-2</v>
      </c>
      <c r="CW588" s="41">
        <f t="shared" si="4638"/>
        <v>1.0000000000000009E-2</v>
      </c>
      <c r="CX588" s="41">
        <f t="shared" si="4639"/>
        <v>1.0000000000000009E-2</v>
      </c>
      <c r="CY588" s="41">
        <f t="shared" si="4640"/>
        <v>1.0000000000000009E-2</v>
      </c>
      <c r="CZ588" s="41">
        <f t="shared" si="4641"/>
        <v>1.0000000000000009E-2</v>
      </c>
      <c r="DA588" s="41">
        <f t="shared" si="4642"/>
        <v>0</v>
      </c>
      <c r="DB588" s="41">
        <f t="shared" si="4643"/>
        <v>0</v>
      </c>
      <c r="DC588" s="41">
        <f t="shared" si="4644"/>
        <v>0</v>
      </c>
      <c r="DD588" s="41">
        <f t="shared" si="4645"/>
        <v>0</v>
      </c>
      <c r="DE588" s="41">
        <f t="shared" si="4646"/>
        <v>0</v>
      </c>
      <c r="DF588" s="41">
        <f t="shared" si="4647"/>
        <v>2.5000000000000022E-2</v>
      </c>
      <c r="DG588" s="41">
        <f t="shared" si="4648"/>
        <v>2.5000000000000022E-2</v>
      </c>
      <c r="DH588" s="41">
        <f t="shared" si="4649"/>
        <v>2.5000000000000022E-2</v>
      </c>
      <c r="DI588" s="41">
        <f t="shared" si="4650"/>
        <v>1.0000000000000009E-2</v>
      </c>
      <c r="DJ588" s="41">
        <f t="shared" si="4651"/>
        <v>1.0000000000000009E-2</v>
      </c>
      <c r="DK588" s="41">
        <f t="shared" si="4652"/>
        <v>9.999999999999995E-3</v>
      </c>
      <c r="DL588" s="41">
        <f t="shared" si="4653"/>
        <v>9.999999999999995E-3</v>
      </c>
      <c r="DM588" s="41">
        <f t="shared" si="4654"/>
        <v>0</v>
      </c>
    </row>
    <row r="589" spans="1:117" x14ac:dyDescent="0.3">
      <c r="A589" t="s">
        <v>108</v>
      </c>
      <c r="B589" t="s">
        <v>95</v>
      </c>
      <c r="C589" t="s">
        <v>94</v>
      </c>
      <c r="D589" t="s">
        <v>90</v>
      </c>
      <c r="E589" s="41">
        <v>0.19617713616253296</v>
      </c>
      <c r="F589" s="41">
        <v>0.1</v>
      </c>
      <c r="G589" s="41">
        <v>0.20507366272840744</v>
      </c>
      <c r="H589" s="41">
        <v>0.14417350954713493</v>
      </c>
      <c r="I589" s="41">
        <v>0.3</v>
      </c>
      <c r="J589" s="41">
        <v>0.15</v>
      </c>
      <c r="K589" s="41">
        <v>0.04</v>
      </c>
      <c r="L589" s="41">
        <v>0.12321329134536978</v>
      </c>
      <c r="M589" s="41">
        <v>0.11968580226842616</v>
      </c>
      <c r="N589" s="41">
        <v>0.16641387771789123</v>
      </c>
      <c r="O589" s="41">
        <v>0.25</v>
      </c>
      <c r="P589" s="41">
        <v>0</v>
      </c>
      <c r="Q589" s="41">
        <v>0.05</v>
      </c>
      <c r="R589" s="41">
        <v>0.25482821508965159</v>
      </c>
      <c r="S589" s="41">
        <v>0.28370631520215656</v>
      </c>
      <c r="T589" s="41">
        <v>0.25</v>
      </c>
      <c r="U589" s="41">
        <v>0.1199425715340109</v>
      </c>
      <c r="V589" s="41">
        <v>0.3</v>
      </c>
      <c r="W589" s="41">
        <v>0.36</v>
      </c>
      <c r="X589" s="41">
        <v>0.36</v>
      </c>
      <c r="Y589" s="41">
        <v>0</v>
      </c>
      <c r="Z589" s="41">
        <v>0.30304001959345739</v>
      </c>
      <c r="AA589" s="41">
        <v>0.4</v>
      </c>
      <c r="AB589" s="41">
        <v>0.4</v>
      </c>
      <c r="AC589" s="41">
        <v>0.4</v>
      </c>
      <c r="AD589" s="41">
        <v>0.48</v>
      </c>
      <c r="AE589" s="41">
        <v>0.18074813309574311</v>
      </c>
      <c r="AF589" s="41">
        <v>0.05</v>
      </c>
      <c r="AG589" s="41">
        <v>0.05</v>
      </c>
      <c r="AH589" s="41">
        <v>0.33463934861835604</v>
      </c>
      <c r="AI589" s="41">
        <v>0.13446366291232181</v>
      </c>
      <c r="AJ589" s="41">
        <v>0.5</v>
      </c>
      <c r="AK589" s="41">
        <v>0</v>
      </c>
      <c r="AL589" s="41">
        <v>0.55000000000000004</v>
      </c>
      <c r="AM589" s="41">
        <v>0.55000000000000004</v>
      </c>
      <c r="AN589" s="41">
        <v>0.55000000000000004</v>
      </c>
      <c r="AO589" s="41">
        <v>0.15</v>
      </c>
      <c r="AP589" s="41">
        <v>0.3</v>
      </c>
      <c r="AQ589" s="41">
        <v>0.3</v>
      </c>
      <c r="AR589" s="41">
        <v>0.55000000000000004</v>
      </c>
      <c r="AS589" s="41">
        <v>0.55000000000000004</v>
      </c>
      <c r="AT589" s="41">
        <v>0.55000000000000004</v>
      </c>
      <c r="AU589" s="41">
        <v>0.55000000000000004</v>
      </c>
      <c r="AV589" s="41">
        <v>0.24</v>
      </c>
      <c r="AW589" s="41">
        <v>0</v>
      </c>
      <c r="AX589" s="41">
        <v>0.25</v>
      </c>
      <c r="AY589" s="41">
        <v>0.04</v>
      </c>
      <c r="AZ589" s="41">
        <v>0</v>
      </c>
      <c r="BA589" s="41">
        <v>0.6</v>
      </c>
      <c r="BB589" s="41">
        <v>0.6</v>
      </c>
      <c r="BC589" s="41">
        <v>0.6</v>
      </c>
      <c r="BD589" s="41">
        <v>0.28000000000000003</v>
      </c>
      <c r="BE589" s="41">
        <v>0.14661556599558487</v>
      </c>
      <c r="BF589" s="41">
        <v>0.11966848238197995</v>
      </c>
      <c r="BG589" s="41">
        <v>0.11642793841469663</v>
      </c>
      <c r="BH589" s="41">
        <v>0.25</v>
      </c>
      <c r="BJ589" s="41">
        <f t="shared" si="4207"/>
        <v>1.0000000000000009E-2</v>
      </c>
      <c r="BK589" s="41">
        <f t="shared" si="4600"/>
        <v>0</v>
      </c>
      <c r="BL589" s="41">
        <f t="shared" si="4601"/>
        <v>1.0000000000000009E-2</v>
      </c>
      <c r="BM589" s="41">
        <f t="shared" si="4602"/>
        <v>1.0000000000000009E-2</v>
      </c>
      <c r="BN589" s="41">
        <f t="shared" si="4603"/>
        <v>2.9999999999999971E-2</v>
      </c>
      <c r="BO589" s="41">
        <f t="shared" si="4604"/>
        <v>0</v>
      </c>
      <c r="BP589" s="41">
        <f t="shared" si="4605"/>
        <v>0</v>
      </c>
      <c r="BQ589" s="41">
        <f t="shared" si="4606"/>
        <v>9.999999999999995E-3</v>
      </c>
      <c r="BR589" s="41">
        <f t="shared" si="4607"/>
        <v>9.999999999999995E-3</v>
      </c>
      <c r="BS589" s="41">
        <f t="shared" si="4608"/>
        <v>1.0000000000000009E-2</v>
      </c>
      <c r="BT589" s="41">
        <f t="shared" si="4609"/>
        <v>1.999999999999999E-2</v>
      </c>
      <c r="BU589" s="41">
        <f t="shared" si="4610"/>
        <v>0</v>
      </c>
      <c r="BV589" s="41">
        <f t="shared" si="4611"/>
        <v>1.0000000000000002E-2</v>
      </c>
      <c r="BW589" s="41">
        <f t="shared" si="4612"/>
        <v>1.0000000000000009E-2</v>
      </c>
      <c r="BX589" s="41">
        <f t="shared" si="4613"/>
        <v>1.0000000000000009E-2</v>
      </c>
      <c r="BY589" s="41">
        <f t="shared" si="4614"/>
        <v>1.999999999999999E-2</v>
      </c>
      <c r="BZ589" s="41">
        <f t="shared" si="4615"/>
        <v>9.999999999999995E-3</v>
      </c>
      <c r="CA589" s="41">
        <f t="shared" si="4616"/>
        <v>2.9999999999999971E-2</v>
      </c>
      <c r="CB589" s="41">
        <f t="shared" si="4617"/>
        <v>0</v>
      </c>
      <c r="CC589" s="41">
        <f t="shared" si="4618"/>
        <v>0</v>
      </c>
      <c r="CD589" s="41">
        <f t="shared" si="4619"/>
        <v>0</v>
      </c>
      <c r="CE589" s="41">
        <f t="shared" si="4620"/>
        <v>1.0000000000000009E-2</v>
      </c>
      <c r="CF589" s="41">
        <f t="shared" si="4621"/>
        <v>0</v>
      </c>
      <c r="CG589" s="41">
        <f t="shared" si="4622"/>
        <v>0</v>
      </c>
      <c r="CH589" s="41">
        <f t="shared" si="4623"/>
        <v>0</v>
      </c>
      <c r="CI589" s="41">
        <f t="shared" si="4624"/>
        <v>1.0000000000000009E-2</v>
      </c>
      <c r="CJ589" s="41">
        <f t="shared" si="4625"/>
        <v>1.0000000000000009E-2</v>
      </c>
      <c r="CK589" s="41">
        <f t="shared" si="4626"/>
        <v>1.0000000000000002E-2</v>
      </c>
      <c r="CL589" s="41">
        <f t="shared" si="4627"/>
        <v>1.0000000000000002E-2</v>
      </c>
      <c r="CM589" s="41">
        <f t="shared" si="4628"/>
        <v>1.0000000000000009E-2</v>
      </c>
      <c r="CN589" s="41">
        <f t="shared" si="4629"/>
        <v>9.999999999999995E-3</v>
      </c>
      <c r="CO589" s="41">
        <f t="shared" si="4630"/>
        <v>0</v>
      </c>
      <c r="CP589" s="41">
        <f t="shared" si="4631"/>
        <v>0</v>
      </c>
      <c r="CQ589" s="41">
        <f t="shared" si="4632"/>
        <v>2.5000000000000022E-2</v>
      </c>
      <c r="CR589" s="41">
        <f t="shared" si="4633"/>
        <v>2.5000000000000022E-2</v>
      </c>
      <c r="CS589" s="41">
        <f t="shared" si="4634"/>
        <v>2.5000000000000022E-2</v>
      </c>
      <c r="CT589" s="41">
        <f t="shared" si="4635"/>
        <v>0</v>
      </c>
      <c r="CU589" s="41">
        <f t="shared" si="4636"/>
        <v>1.9999999999999962E-2</v>
      </c>
      <c r="CV589" s="41">
        <f t="shared" si="4637"/>
        <v>1.9999999999999962E-2</v>
      </c>
      <c r="CW589" s="41">
        <f t="shared" si="4638"/>
        <v>1.0000000000000009E-2</v>
      </c>
      <c r="CX589" s="41">
        <f t="shared" si="4639"/>
        <v>1.0000000000000009E-2</v>
      </c>
      <c r="CY589" s="41">
        <f t="shared" si="4640"/>
        <v>1.0000000000000009E-2</v>
      </c>
      <c r="CZ589" s="41">
        <f t="shared" si="4641"/>
        <v>1.0000000000000009E-2</v>
      </c>
      <c r="DA589" s="41">
        <f t="shared" si="4642"/>
        <v>0</v>
      </c>
      <c r="DB589" s="41">
        <f t="shared" si="4643"/>
        <v>0</v>
      </c>
      <c r="DC589" s="41">
        <f t="shared" si="4644"/>
        <v>0</v>
      </c>
      <c r="DD589" s="41">
        <f t="shared" si="4645"/>
        <v>0</v>
      </c>
      <c r="DE589" s="41">
        <f t="shared" si="4646"/>
        <v>0</v>
      </c>
      <c r="DF589" s="41">
        <f t="shared" si="4647"/>
        <v>0</v>
      </c>
      <c r="DG589" s="41">
        <f t="shared" si="4648"/>
        <v>0</v>
      </c>
      <c r="DH589" s="41">
        <f t="shared" si="4649"/>
        <v>0</v>
      </c>
      <c r="DI589" s="41">
        <f t="shared" si="4650"/>
        <v>1.0000000000000009E-2</v>
      </c>
      <c r="DJ589" s="41">
        <f t="shared" si="4651"/>
        <v>1.0000000000000009E-2</v>
      </c>
      <c r="DK589" s="41">
        <f t="shared" si="4652"/>
        <v>9.999999999999995E-3</v>
      </c>
      <c r="DL589" s="41">
        <f t="shared" si="4653"/>
        <v>9.999999999999995E-3</v>
      </c>
      <c r="DM589" s="41">
        <f t="shared" si="4654"/>
        <v>0</v>
      </c>
    </row>
    <row r="590" spans="1:117" x14ac:dyDescent="0.3">
      <c r="A590" t="s">
        <v>108</v>
      </c>
      <c r="B590" t="s">
        <v>95</v>
      </c>
      <c r="C590" t="s">
        <v>94</v>
      </c>
      <c r="D590" t="s">
        <v>91</v>
      </c>
      <c r="E590" s="41">
        <v>0.21</v>
      </c>
      <c r="F590" s="41">
        <v>0.1</v>
      </c>
      <c r="G590" s="41">
        <v>0.22</v>
      </c>
      <c r="H590" s="41">
        <v>0.16</v>
      </c>
      <c r="I590" s="41">
        <v>0.3</v>
      </c>
      <c r="J590" s="41">
        <v>0.15</v>
      </c>
      <c r="K590" s="41">
        <v>0.04</v>
      </c>
      <c r="L590" s="41">
        <v>0.14000000000000001</v>
      </c>
      <c r="M590" s="41">
        <v>0.13</v>
      </c>
      <c r="N590" s="41">
        <v>0.18</v>
      </c>
      <c r="O590" s="41">
        <v>0.25</v>
      </c>
      <c r="P590" s="41">
        <v>0</v>
      </c>
      <c r="Q590" s="41">
        <v>0.05</v>
      </c>
      <c r="R590" s="41">
        <v>0.27</v>
      </c>
      <c r="S590" s="41">
        <v>0.3</v>
      </c>
      <c r="T590" s="41">
        <v>0.25</v>
      </c>
      <c r="U590" s="41">
        <v>0.13</v>
      </c>
      <c r="V590" s="41">
        <v>0.3</v>
      </c>
      <c r="W590" s="41">
        <v>0.36</v>
      </c>
      <c r="X590" s="41">
        <v>0.36</v>
      </c>
      <c r="Y590" s="41">
        <v>0</v>
      </c>
      <c r="Z590" s="41">
        <v>0.32</v>
      </c>
      <c r="AA590" s="41">
        <v>0.4</v>
      </c>
      <c r="AB590" s="41">
        <v>0.4</v>
      </c>
      <c r="AC590" s="41">
        <v>0.4</v>
      </c>
      <c r="AD590" s="41">
        <v>0.49</v>
      </c>
      <c r="AE590" s="41">
        <v>0.2</v>
      </c>
      <c r="AF590" s="41">
        <v>0.05</v>
      </c>
      <c r="AG590" s="41">
        <v>0.05</v>
      </c>
      <c r="AH590" s="41">
        <v>0.35</v>
      </c>
      <c r="AI590" s="41">
        <v>0.15</v>
      </c>
      <c r="AJ590" s="41">
        <v>0.5</v>
      </c>
      <c r="AK590" s="41">
        <v>0</v>
      </c>
      <c r="AL590" s="41">
        <v>0.55000000000000004</v>
      </c>
      <c r="AM590" s="41">
        <v>0.55000000000000004</v>
      </c>
      <c r="AN590" s="41">
        <v>0.55000000000000004</v>
      </c>
      <c r="AO590" s="41">
        <v>0.15</v>
      </c>
      <c r="AP590" s="41">
        <v>0.3</v>
      </c>
      <c r="AQ590" s="41">
        <v>0.3</v>
      </c>
      <c r="AR590" s="41">
        <v>0.55000000000000004</v>
      </c>
      <c r="AS590" s="41">
        <v>0.55000000000000004</v>
      </c>
      <c r="AT590" s="41">
        <v>0.55000000000000004</v>
      </c>
      <c r="AU590" s="41">
        <v>0.55000000000000004</v>
      </c>
      <c r="AV590" s="41">
        <v>0.25</v>
      </c>
      <c r="AW590" s="41">
        <v>0</v>
      </c>
      <c r="AX590" s="41">
        <v>0.25</v>
      </c>
      <c r="AY590" s="41">
        <v>0.04</v>
      </c>
      <c r="AZ590" s="41">
        <v>0</v>
      </c>
      <c r="BA590" s="41">
        <v>0.6</v>
      </c>
      <c r="BB590" s="41">
        <v>0.6</v>
      </c>
      <c r="BC590" s="41">
        <v>0.6</v>
      </c>
      <c r="BD590" s="41">
        <v>0.28000000000000003</v>
      </c>
      <c r="BE590" s="41">
        <v>0.16</v>
      </c>
      <c r="BF590" s="41">
        <v>0.13</v>
      </c>
      <c r="BG590" s="41">
        <v>0.13</v>
      </c>
      <c r="BH590" s="41">
        <v>0.25</v>
      </c>
      <c r="BJ590" s="41">
        <f t="shared" si="4207"/>
        <v>1.3822863837467031E-2</v>
      </c>
      <c r="BK590" s="41">
        <f t="shared" si="4600"/>
        <v>0</v>
      </c>
      <c r="BL590" s="41">
        <f t="shared" si="4601"/>
        <v>1.4926337271592566E-2</v>
      </c>
      <c r="BM590" s="41">
        <f t="shared" si="4602"/>
        <v>1.5826490452865077E-2</v>
      </c>
      <c r="BN590" s="41">
        <f t="shared" si="4603"/>
        <v>0</v>
      </c>
      <c r="BO590" s="41">
        <f t="shared" si="4604"/>
        <v>0</v>
      </c>
      <c r="BP590" s="41">
        <f t="shared" si="4605"/>
        <v>0</v>
      </c>
      <c r="BQ590" s="41">
        <f t="shared" si="4606"/>
        <v>1.6786708654630236E-2</v>
      </c>
      <c r="BR590" s="41">
        <f t="shared" si="4607"/>
        <v>1.031419773157384E-2</v>
      </c>
      <c r="BS590" s="41">
        <f t="shared" si="4608"/>
        <v>1.3586122282108759E-2</v>
      </c>
      <c r="BT590" s="41">
        <f t="shared" si="4609"/>
        <v>0</v>
      </c>
      <c r="BU590" s="41">
        <f t="shared" si="4610"/>
        <v>0</v>
      </c>
      <c r="BV590" s="41">
        <f t="shared" si="4611"/>
        <v>0</v>
      </c>
      <c r="BW590" s="41">
        <f t="shared" si="4612"/>
        <v>1.5171784910348429E-2</v>
      </c>
      <c r="BX590" s="41">
        <f t="shared" si="4613"/>
        <v>1.6293684797843433E-2</v>
      </c>
      <c r="BY590" s="41">
        <f t="shared" si="4614"/>
        <v>0</v>
      </c>
      <c r="BZ590" s="41">
        <f t="shared" si="4615"/>
        <v>1.0057428465989102E-2</v>
      </c>
      <c r="CA590" s="41">
        <f t="shared" si="4616"/>
        <v>0</v>
      </c>
      <c r="CB590" s="41">
        <f t="shared" si="4617"/>
        <v>0</v>
      </c>
      <c r="CC590" s="41">
        <f t="shared" si="4618"/>
        <v>0</v>
      </c>
      <c r="CD590" s="41">
        <f t="shared" si="4619"/>
        <v>0</v>
      </c>
      <c r="CE590" s="41">
        <f t="shared" si="4620"/>
        <v>1.6959980406542619E-2</v>
      </c>
      <c r="CF590" s="41">
        <f t="shared" si="4621"/>
        <v>0</v>
      </c>
      <c r="CG590" s="41">
        <f t="shared" si="4622"/>
        <v>0</v>
      </c>
      <c r="CH590" s="41">
        <f t="shared" si="4623"/>
        <v>0</v>
      </c>
      <c r="CI590" s="41">
        <f t="shared" si="4624"/>
        <v>1.0000000000000009E-2</v>
      </c>
      <c r="CJ590" s="41">
        <f t="shared" si="4625"/>
        <v>1.9251866904256898E-2</v>
      </c>
      <c r="CK590" s="41">
        <f t="shared" si="4626"/>
        <v>0</v>
      </c>
      <c r="CL590" s="41">
        <f t="shared" si="4627"/>
        <v>0</v>
      </c>
      <c r="CM590" s="41">
        <f t="shared" si="4628"/>
        <v>1.5360651381643942E-2</v>
      </c>
      <c r="CN590" s="41">
        <f t="shared" si="4629"/>
        <v>1.5536337087678181E-2</v>
      </c>
      <c r="CO590" s="41">
        <f t="shared" si="4630"/>
        <v>0</v>
      </c>
      <c r="CP590" s="41">
        <f t="shared" si="4631"/>
        <v>0</v>
      </c>
      <c r="CQ590" s="41">
        <f t="shared" si="4632"/>
        <v>0</v>
      </c>
      <c r="CR590" s="41">
        <f t="shared" si="4633"/>
        <v>0</v>
      </c>
      <c r="CS590" s="41">
        <f t="shared" si="4634"/>
        <v>0</v>
      </c>
      <c r="CT590" s="41">
        <f t="shared" si="4635"/>
        <v>0</v>
      </c>
      <c r="CU590" s="41">
        <f t="shared" si="4636"/>
        <v>0</v>
      </c>
      <c r="CV590" s="41">
        <f t="shared" si="4637"/>
        <v>0</v>
      </c>
      <c r="CW590" s="41">
        <f t="shared" si="4638"/>
        <v>0</v>
      </c>
      <c r="CX590" s="41">
        <f t="shared" si="4639"/>
        <v>0</v>
      </c>
      <c r="CY590" s="41">
        <f t="shared" si="4640"/>
        <v>0</v>
      </c>
      <c r="CZ590" s="41">
        <f t="shared" si="4641"/>
        <v>0</v>
      </c>
      <c r="DA590" s="41">
        <f t="shared" si="4642"/>
        <v>1.0000000000000009E-2</v>
      </c>
      <c r="DB590" s="41">
        <f t="shared" si="4643"/>
        <v>0</v>
      </c>
      <c r="DC590" s="41">
        <f t="shared" si="4644"/>
        <v>0</v>
      </c>
      <c r="DD590" s="41">
        <f t="shared" si="4645"/>
        <v>0</v>
      </c>
      <c r="DE590" s="41">
        <f t="shared" si="4646"/>
        <v>0</v>
      </c>
      <c r="DF590" s="41">
        <f t="shared" si="4647"/>
        <v>0</v>
      </c>
      <c r="DG590" s="41">
        <f t="shared" si="4648"/>
        <v>0</v>
      </c>
      <c r="DH590" s="41">
        <f t="shared" si="4649"/>
        <v>0</v>
      </c>
      <c r="DI590" s="41">
        <f t="shared" si="4650"/>
        <v>0</v>
      </c>
      <c r="DJ590" s="41">
        <f t="shared" si="4651"/>
        <v>1.3384434004415136E-2</v>
      </c>
      <c r="DK590" s="41">
        <f t="shared" si="4652"/>
        <v>1.033151761802005E-2</v>
      </c>
      <c r="DL590" s="41">
        <f t="shared" si="4653"/>
        <v>1.3572061585303372E-2</v>
      </c>
      <c r="DM590" s="41">
        <f t="shared" si="4654"/>
        <v>0</v>
      </c>
    </row>
    <row r="591" spans="1:117" x14ac:dyDescent="0.3">
      <c r="A591" t="s">
        <v>108</v>
      </c>
      <c r="B591" t="s">
        <v>95</v>
      </c>
      <c r="C591" t="s">
        <v>94</v>
      </c>
      <c r="D591" t="s">
        <v>92</v>
      </c>
      <c r="E591" s="41">
        <v>0.22</v>
      </c>
      <c r="F591" s="41">
        <v>0.1</v>
      </c>
      <c r="G591" s="41">
        <v>0.23</v>
      </c>
      <c r="H591" s="41">
        <v>0.17</v>
      </c>
      <c r="I591" s="41">
        <v>0.3</v>
      </c>
      <c r="J591" s="41">
        <v>0.15</v>
      </c>
      <c r="K591" s="41">
        <v>0.04</v>
      </c>
      <c r="L591" s="41">
        <v>0.15</v>
      </c>
      <c r="M591" s="41">
        <v>0.14000000000000001</v>
      </c>
      <c r="N591" s="41">
        <v>0.19</v>
      </c>
      <c r="O591" s="41">
        <v>0.25</v>
      </c>
      <c r="P591" s="41">
        <v>0</v>
      </c>
      <c r="Q591" s="41">
        <v>0.05</v>
      </c>
      <c r="R591" s="41">
        <v>0.28000000000000003</v>
      </c>
      <c r="S591" s="41">
        <v>0.31</v>
      </c>
      <c r="T591" s="41">
        <v>0.25</v>
      </c>
      <c r="U591" s="41">
        <v>0.14000000000000001</v>
      </c>
      <c r="V591" s="41">
        <v>0.3</v>
      </c>
      <c r="W591" s="41">
        <v>0.36</v>
      </c>
      <c r="X591" s="41">
        <v>0.36</v>
      </c>
      <c r="Y591" s="41">
        <v>0</v>
      </c>
      <c r="Z591" s="41">
        <v>0.33</v>
      </c>
      <c r="AA591" s="41">
        <v>0.4</v>
      </c>
      <c r="AB591" s="41">
        <v>0.4</v>
      </c>
      <c r="AC591" s="41">
        <v>0.4</v>
      </c>
      <c r="AD591" s="41">
        <v>0.5</v>
      </c>
      <c r="AE591" s="41">
        <v>0.21</v>
      </c>
      <c r="AF591" s="41">
        <v>0.05</v>
      </c>
      <c r="AG591" s="41">
        <v>0.05</v>
      </c>
      <c r="AH591" s="41">
        <v>0.36</v>
      </c>
      <c r="AI591" s="41">
        <v>0.16</v>
      </c>
      <c r="AJ591" s="41">
        <v>0.5</v>
      </c>
      <c r="AK591" s="41">
        <v>0</v>
      </c>
      <c r="AL591" s="41">
        <v>0.55000000000000004</v>
      </c>
      <c r="AM591" s="41">
        <v>0.55000000000000004</v>
      </c>
      <c r="AN591" s="41">
        <v>0.55000000000000004</v>
      </c>
      <c r="AO591" s="41">
        <v>0.15</v>
      </c>
      <c r="AP591" s="41">
        <v>0.3</v>
      </c>
      <c r="AQ591" s="41">
        <v>0.3</v>
      </c>
      <c r="AR591" s="41">
        <v>0.55000000000000004</v>
      </c>
      <c r="AS591" s="41">
        <v>0.55000000000000004</v>
      </c>
      <c r="AT591" s="41">
        <v>0.55000000000000004</v>
      </c>
      <c r="AU591" s="41">
        <v>0.55000000000000004</v>
      </c>
      <c r="AV591" s="41">
        <v>0.3</v>
      </c>
      <c r="AW591" s="41">
        <v>0</v>
      </c>
      <c r="AX591" s="41">
        <v>0.25</v>
      </c>
      <c r="AY591" s="41">
        <v>0.04</v>
      </c>
      <c r="AZ591" s="41">
        <v>0</v>
      </c>
      <c r="BA591" s="41">
        <v>0.6</v>
      </c>
      <c r="BB591" s="41">
        <v>0.6</v>
      </c>
      <c r="BC591" s="41">
        <v>0.6</v>
      </c>
      <c r="BD591" s="41">
        <v>0.28000000000000003</v>
      </c>
      <c r="BE591" s="41">
        <v>0.17</v>
      </c>
      <c r="BF591" s="41">
        <v>0.14000000000000001</v>
      </c>
      <c r="BG591" s="41">
        <v>0.14000000000000001</v>
      </c>
      <c r="BH591" s="41">
        <v>0.25</v>
      </c>
      <c r="BJ591" s="41">
        <f t="shared" si="4207"/>
        <v>1.0000000000000009E-2</v>
      </c>
      <c r="BK591" s="41">
        <f t="shared" si="4600"/>
        <v>0</v>
      </c>
      <c r="BL591" s="41">
        <f t="shared" si="4601"/>
        <v>1.0000000000000009E-2</v>
      </c>
      <c r="BM591" s="41">
        <f t="shared" si="4602"/>
        <v>1.0000000000000009E-2</v>
      </c>
      <c r="BN591" s="41">
        <f t="shared" si="4603"/>
        <v>0</v>
      </c>
      <c r="BO591" s="41">
        <f t="shared" si="4604"/>
        <v>0</v>
      </c>
      <c r="BP591" s="41">
        <f t="shared" si="4605"/>
        <v>0</v>
      </c>
      <c r="BQ591" s="41">
        <f t="shared" si="4606"/>
        <v>9.9999999999999811E-3</v>
      </c>
      <c r="BR591" s="41">
        <f t="shared" si="4607"/>
        <v>1.0000000000000009E-2</v>
      </c>
      <c r="BS591" s="41">
        <f t="shared" si="4608"/>
        <v>1.0000000000000009E-2</v>
      </c>
      <c r="BT591" s="41">
        <f t="shared" si="4609"/>
        <v>0</v>
      </c>
      <c r="BU591" s="41">
        <f t="shared" si="4610"/>
        <v>0</v>
      </c>
      <c r="BV591" s="41">
        <f t="shared" si="4611"/>
        <v>0</v>
      </c>
      <c r="BW591" s="41">
        <f t="shared" si="4612"/>
        <v>1.0000000000000009E-2</v>
      </c>
      <c r="BX591" s="41">
        <f t="shared" si="4613"/>
        <v>1.0000000000000009E-2</v>
      </c>
      <c r="BY591" s="41">
        <f t="shared" si="4614"/>
        <v>0</v>
      </c>
      <c r="BZ591" s="41">
        <f t="shared" si="4615"/>
        <v>1.0000000000000009E-2</v>
      </c>
      <c r="CA591" s="41">
        <f t="shared" si="4616"/>
        <v>0</v>
      </c>
      <c r="CB591" s="41">
        <f t="shared" si="4617"/>
        <v>0</v>
      </c>
      <c r="CC591" s="41">
        <f t="shared" si="4618"/>
        <v>0</v>
      </c>
      <c r="CD591" s="41">
        <f t="shared" si="4619"/>
        <v>0</v>
      </c>
      <c r="CE591" s="41">
        <f t="shared" si="4620"/>
        <v>1.0000000000000009E-2</v>
      </c>
      <c r="CF591" s="41">
        <f t="shared" si="4621"/>
        <v>0</v>
      </c>
      <c r="CG591" s="41">
        <f t="shared" si="4622"/>
        <v>0</v>
      </c>
      <c r="CH591" s="41">
        <f t="shared" si="4623"/>
        <v>0</v>
      </c>
      <c r="CI591" s="41">
        <f t="shared" si="4624"/>
        <v>1.0000000000000009E-2</v>
      </c>
      <c r="CJ591" s="41">
        <f t="shared" si="4625"/>
        <v>9.9999999999999811E-3</v>
      </c>
      <c r="CK591" s="41">
        <f t="shared" si="4626"/>
        <v>0</v>
      </c>
      <c r="CL591" s="41">
        <f t="shared" si="4627"/>
        <v>0</v>
      </c>
      <c r="CM591" s="41">
        <f t="shared" si="4628"/>
        <v>1.0000000000000009E-2</v>
      </c>
      <c r="CN591" s="41">
        <f t="shared" si="4629"/>
        <v>1.0000000000000009E-2</v>
      </c>
      <c r="CO591" s="41">
        <f t="shared" si="4630"/>
        <v>0</v>
      </c>
      <c r="CP591" s="41">
        <f t="shared" si="4631"/>
        <v>0</v>
      </c>
      <c r="CQ591" s="41">
        <f t="shared" si="4632"/>
        <v>0</v>
      </c>
      <c r="CR591" s="41">
        <f t="shared" si="4633"/>
        <v>0</v>
      </c>
      <c r="CS591" s="41">
        <f t="shared" si="4634"/>
        <v>0</v>
      </c>
      <c r="CT591" s="41">
        <f t="shared" si="4635"/>
        <v>0</v>
      </c>
      <c r="CU591" s="41">
        <f t="shared" si="4636"/>
        <v>0</v>
      </c>
      <c r="CV591" s="41">
        <f t="shared" si="4637"/>
        <v>0</v>
      </c>
      <c r="CW591" s="41">
        <f t="shared" si="4638"/>
        <v>0</v>
      </c>
      <c r="CX591" s="41">
        <f t="shared" si="4639"/>
        <v>0</v>
      </c>
      <c r="CY591" s="41">
        <f t="shared" si="4640"/>
        <v>0</v>
      </c>
      <c r="CZ591" s="41">
        <f t="shared" si="4641"/>
        <v>0</v>
      </c>
      <c r="DA591" s="41">
        <f t="shared" si="4642"/>
        <v>4.9999999999999989E-2</v>
      </c>
      <c r="DB591" s="41">
        <f t="shared" si="4643"/>
        <v>0</v>
      </c>
      <c r="DC591" s="41">
        <f t="shared" si="4644"/>
        <v>0</v>
      </c>
      <c r="DD591" s="41">
        <f t="shared" si="4645"/>
        <v>0</v>
      </c>
      <c r="DE591" s="41">
        <f t="shared" si="4646"/>
        <v>0</v>
      </c>
      <c r="DF591" s="41">
        <f t="shared" si="4647"/>
        <v>0</v>
      </c>
      <c r="DG591" s="41">
        <f t="shared" si="4648"/>
        <v>0</v>
      </c>
      <c r="DH591" s="41">
        <f t="shared" si="4649"/>
        <v>0</v>
      </c>
      <c r="DI591" s="41">
        <f t="shared" si="4650"/>
        <v>0</v>
      </c>
      <c r="DJ591" s="41">
        <f t="shared" si="4651"/>
        <v>1.0000000000000009E-2</v>
      </c>
      <c r="DK591" s="41">
        <f t="shared" si="4652"/>
        <v>1.0000000000000009E-2</v>
      </c>
      <c r="DL591" s="41">
        <f t="shared" si="4653"/>
        <v>1.0000000000000009E-2</v>
      </c>
      <c r="DM591" s="41">
        <f t="shared" si="4654"/>
        <v>0</v>
      </c>
    </row>
    <row r="592" spans="1:117" x14ac:dyDescent="0.3">
      <c r="A592" t="s">
        <v>109</v>
      </c>
      <c r="B592" t="s">
        <v>84</v>
      </c>
      <c r="C592" t="s">
        <v>85</v>
      </c>
      <c r="D592" t="s">
        <v>86</v>
      </c>
      <c r="E592" s="41">
        <v>0.16617713616253293</v>
      </c>
      <c r="F592" s="41">
        <v>0.66</v>
      </c>
      <c r="G592" s="41">
        <v>0.17507366272840741</v>
      </c>
      <c r="H592" s="41">
        <v>0.11417350954713493</v>
      </c>
      <c r="I592" s="41">
        <v>0.6</v>
      </c>
      <c r="J592" s="41">
        <v>0.5</v>
      </c>
      <c r="K592" s="41">
        <v>0.04</v>
      </c>
      <c r="L592" s="41">
        <v>9.3213291345369792E-2</v>
      </c>
      <c r="M592" s="41">
        <v>8.9685802268426179E-2</v>
      </c>
      <c r="N592" s="41">
        <v>0.13641387771789121</v>
      </c>
      <c r="O592" s="41">
        <v>0.25</v>
      </c>
      <c r="P592" s="41">
        <v>0.7</v>
      </c>
      <c r="Q592" s="41">
        <v>0.7</v>
      </c>
      <c r="R592" s="41">
        <v>0.22482821508965156</v>
      </c>
      <c r="S592" s="41">
        <v>0.25370631520215653</v>
      </c>
      <c r="T592" s="41">
        <v>0.7</v>
      </c>
      <c r="U592" s="41">
        <v>8.9942571534010918E-2</v>
      </c>
      <c r="V592" s="41">
        <v>0.6</v>
      </c>
      <c r="W592" s="41">
        <v>0.65</v>
      </c>
      <c r="X592" s="41">
        <v>0.65</v>
      </c>
      <c r="Y592" s="41">
        <v>0</v>
      </c>
      <c r="Z592" s="41">
        <v>0.27304001959345736</v>
      </c>
      <c r="AA592" s="41">
        <v>0.5</v>
      </c>
      <c r="AB592" s="41">
        <v>0.5</v>
      </c>
      <c r="AC592" s="41">
        <v>0.5</v>
      </c>
      <c r="AD592" s="41">
        <v>0.44999999999999996</v>
      </c>
      <c r="AE592" s="41">
        <v>0.15074813309574309</v>
      </c>
      <c r="AF592" s="41">
        <v>0.7</v>
      </c>
      <c r="AG592" s="41">
        <v>0.7</v>
      </c>
      <c r="AH592" s="41">
        <v>0.30463934861835601</v>
      </c>
      <c r="AI592" s="41">
        <v>0.10446366291232183</v>
      </c>
      <c r="AJ592" s="41">
        <v>0.5</v>
      </c>
      <c r="AK592" s="41">
        <v>0</v>
      </c>
      <c r="AL592" s="41">
        <v>0.5</v>
      </c>
      <c r="AM592" s="41">
        <v>0.5</v>
      </c>
      <c r="AN592" s="41">
        <v>0.5</v>
      </c>
      <c r="AO592" s="41">
        <v>0.55000000000000004</v>
      </c>
      <c r="AP592" s="41">
        <v>0.5</v>
      </c>
      <c r="AQ592" s="41">
        <v>0.5</v>
      </c>
      <c r="AR592" s="41">
        <v>0.55000000000000004</v>
      </c>
      <c r="AS592" s="41">
        <v>0.55000000000000004</v>
      </c>
      <c r="AT592" s="41">
        <v>0.55000000000000004</v>
      </c>
      <c r="AU592" s="41">
        <v>0.55000000000000004</v>
      </c>
      <c r="AV592" s="41">
        <v>0.62</v>
      </c>
      <c r="AW592" s="41">
        <v>0</v>
      </c>
      <c r="AX592" s="41">
        <v>0.6</v>
      </c>
      <c r="AY592" s="41">
        <v>0.04</v>
      </c>
      <c r="AZ592" s="41">
        <v>0.66</v>
      </c>
      <c r="BA592" s="41">
        <v>0.7</v>
      </c>
      <c r="BB592" s="41">
        <v>0.7</v>
      </c>
      <c r="BC592" s="41">
        <v>0.7</v>
      </c>
      <c r="BD592" s="41">
        <v>0.7</v>
      </c>
      <c r="BE592" s="41">
        <v>0.11661556599558486</v>
      </c>
      <c r="BF592" s="41">
        <v>8.9668482381979969E-2</v>
      </c>
      <c r="BG592" s="41">
        <v>8.6427938414696648E-2</v>
      </c>
      <c r="BH592" s="41">
        <v>0.6</v>
      </c>
      <c r="BJ592" s="41">
        <v>0</v>
      </c>
      <c r="BK592" s="41">
        <v>0</v>
      </c>
      <c r="BL592" s="41">
        <v>0</v>
      </c>
      <c r="BM592" s="41">
        <v>0</v>
      </c>
      <c r="BN592" s="41">
        <v>0</v>
      </c>
      <c r="BO592" s="41">
        <v>0</v>
      </c>
      <c r="BP592" s="41">
        <v>0</v>
      </c>
      <c r="BQ592" s="41">
        <v>0</v>
      </c>
      <c r="BR592" s="41">
        <v>0</v>
      </c>
      <c r="BS592" s="41">
        <v>0</v>
      </c>
      <c r="BT592" s="41">
        <v>0</v>
      </c>
      <c r="BU592" s="41">
        <v>0</v>
      </c>
      <c r="BV592" s="41">
        <v>0</v>
      </c>
      <c r="BW592" s="41">
        <v>0</v>
      </c>
      <c r="BX592" s="41">
        <v>0</v>
      </c>
      <c r="BY592" s="41">
        <v>0</v>
      </c>
      <c r="BZ592" s="41">
        <v>0</v>
      </c>
      <c r="CA592" s="41">
        <v>0</v>
      </c>
      <c r="CB592" s="41">
        <v>0</v>
      </c>
      <c r="CC592" s="41">
        <v>0</v>
      </c>
      <c r="CD592" s="41">
        <v>0</v>
      </c>
      <c r="CE592" s="41">
        <v>0</v>
      </c>
      <c r="CF592" s="41">
        <v>0</v>
      </c>
      <c r="CG592" s="41">
        <v>0</v>
      </c>
      <c r="CH592" s="41">
        <v>0</v>
      </c>
      <c r="CI592" s="41">
        <v>0</v>
      </c>
      <c r="CJ592" s="41">
        <v>0</v>
      </c>
      <c r="CK592" s="41">
        <v>0</v>
      </c>
      <c r="CL592" s="41">
        <v>0</v>
      </c>
      <c r="CM592" s="41">
        <v>0</v>
      </c>
      <c r="CN592" s="41">
        <v>0</v>
      </c>
      <c r="CO592" s="41">
        <v>0</v>
      </c>
      <c r="CP592" s="41">
        <v>0</v>
      </c>
      <c r="CQ592" s="41">
        <v>0</v>
      </c>
      <c r="CR592" s="41">
        <v>0</v>
      </c>
      <c r="CS592" s="41">
        <v>0</v>
      </c>
      <c r="CT592" s="41">
        <v>0</v>
      </c>
      <c r="CU592" s="41">
        <v>0</v>
      </c>
      <c r="CV592" s="41">
        <v>0</v>
      </c>
      <c r="CW592" s="41">
        <v>0</v>
      </c>
      <c r="CX592" s="41">
        <v>0</v>
      </c>
      <c r="CY592" s="41">
        <v>0</v>
      </c>
      <c r="CZ592" s="41">
        <v>0</v>
      </c>
      <c r="DA592" s="41">
        <v>0</v>
      </c>
      <c r="DB592" s="41">
        <v>0</v>
      </c>
      <c r="DC592" s="41">
        <v>0</v>
      </c>
      <c r="DD592" s="41">
        <v>0</v>
      </c>
      <c r="DE592" s="41">
        <v>0</v>
      </c>
      <c r="DF592" s="41">
        <v>0</v>
      </c>
      <c r="DG592" s="41">
        <v>0</v>
      </c>
      <c r="DH592" s="41">
        <v>0</v>
      </c>
      <c r="DI592" s="41">
        <v>0</v>
      </c>
      <c r="DJ592" s="41">
        <v>0</v>
      </c>
      <c r="DK592" s="41">
        <v>0</v>
      </c>
      <c r="DL592" s="41">
        <v>0</v>
      </c>
      <c r="DM592" s="41">
        <v>0</v>
      </c>
    </row>
    <row r="593" spans="1:117" x14ac:dyDescent="0.3">
      <c r="A593" t="s">
        <v>109</v>
      </c>
      <c r="B593" t="s">
        <v>84</v>
      </c>
      <c r="C593" t="s">
        <v>85</v>
      </c>
      <c r="D593" t="s">
        <v>87</v>
      </c>
      <c r="E593" s="41">
        <v>0.16617713616253293</v>
      </c>
      <c r="F593" s="41">
        <v>0.67</v>
      </c>
      <c r="G593" s="41">
        <v>0.17507366272840741</v>
      </c>
      <c r="H593" s="41">
        <v>0.11417350954713493</v>
      </c>
      <c r="I593" s="41">
        <v>0.6</v>
      </c>
      <c r="J593" s="41">
        <v>0.5</v>
      </c>
      <c r="K593" s="41">
        <v>0.04</v>
      </c>
      <c r="L593" s="41">
        <v>9.3213291345369792E-2</v>
      </c>
      <c r="M593" s="41">
        <v>8.9685802268426179E-2</v>
      </c>
      <c r="N593" s="41">
        <v>0.13641387771789121</v>
      </c>
      <c r="O593" s="41">
        <v>0.25</v>
      </c>
      <c r="P593" s="41">
        <v>0.7</v>
      </c>
      <c r="Q593" s="41">
        <v>0.7</v>
      </c>
      <c r="R593" s="41">
        <v>0.22482821508965156</v>
      </c>
      <c r="S593" s="41">
        <v>0.25370631520215653</v>
      </c>
      <c r="T593" s="41">
        <v>0.7</v>
      </c>
      <c r="U593" s="41">
        <v>8.9942571534010918E-2</v>
      </c>
      <c r="V593" s="41">
        <v>0.6</v>
      </c>
      <c r="W593" s="41">
        <v>0.66</v>
      </c>
      <c r="X593" s="41">
        <v>0.66</v>
      </c>
      <c r="Y593" s="41">
        <v>0</v>
      </c>
      <c r="Z593" s="41">
        <v>0.27304001959345736</v>
      </c>
      <c r="AA593" s="41">
        <v>0.5</v>
      </c>
      <c r="AB593" s="41">
        <v>0.5</v>
      </c>
      <c r="AC593" s="41">
        <v>0.5</v>
      </c>
      <c r="AD593" s="41">
        <v>0.44999999999999996</v>
      </c>
      <c r="AE593" s="41">
        <v>0.15074813309574309</v>
      </c>
      <c r="AF593" s="41">
        <v>0.7</v>
      </c>
      <c r="AG593" s="41">
        <v>0.7</v>
      </c>
      <c r="AH593" s="41">
        <v>0.30463934861835601</v>
      </c>
      <c r="AI593" s="41">
        <v>0.10446366291232183</v>
      </c>
      <c r="AJ593" s="41">
        <v>0.5</v>
      </c>
      <c r="AK593" s="41">
        <v>0</v>
      </c>
      <c r="AL593" s="41">
        <v>0.5</v>
      </c>
      <c r="AM593" s="41">
        <v>0.5</v>
      </c>
      <c r="AN593" s="41">
        <v>0.5</v>
      </c>
      <c r="AO593" s="41">
        <v>0.55000000000000004</v>
      </c>
      <c r="AP593" s="41">
        <v>0.52</v>
      </c>
      <c r="AQ593" s="41">
        <v>0.52</v>
      </c>
      <c r="AR593" s="41">
        <v>0.56999999999999995</v>
      </c>
      <c r="AS593" s="41">
        <v>0.56999999999999995</v>
      </c>
      <c r="AT593" s="41">
        <v>0.56999999999999995</v>
      </c>
      <c r="AU593" s="41">
        <v>0.56999999999999995</v>
      </c>
      <c r="AV593" s="41">
        <v>0.63</v>
      </c>
      <c r="AW593" s="41">
        <v>0</v>
      </c>
      <c r="AX593" s="41">
        <v>0.62</v>
      </c>
      <c r="AY593" s="41">
        <v>0.04</v>
      </c>
      <c r="AZ593" s="41">
        <v>0.67</v>
      </c>
      <c r="BA593" s="41">
        <v>0.7</v>
      </c>
      <c r="BB593" s="41">
        <v>0.7</v>
      </c>
      <c r="BC593" s="41">
        <v>0.7</v>
      </c>
      <c r="BD593" s="41">
        <v>0.7</v>
      </c>
      <c r="BE593" s="41">
        <v>0.11661556599558486</v>
      </c>
      <c r="BF593" s="41">
        <v>8.9668482381979969E-2</v>
      </c>
      <c r="BG593" s="41">
        <v>8.6427938414696648E-2</v>
      </c>
      <c r="BH593" s="41">
        <v>0.62</v>
      </c>
      <c r="BJ593" s="41">
        <f t="shared" ref="BJ593" si="4655">E593-E592</f>
        <v>0</v>
      </c>
      <c r="BK593" s="41">
        <f t="shared" ref="BK593:BK598" si="4656">F593-F592</f>
        <v>1.0000000000000009E-2</v>
      </c>
      <c r="BL593" s="41">
        <f t="shared" ref="BL593:BL598" si="4657">G593-G592</f>
        <v>0</v>
      </c>
      <c r="BM593" s="41">
        <f t="shared" ref="BM593:BM598" si="4658">H593-H592</f>
        <v>0</v>
      </c>
      <c r="BN593" s="41">
        <f t="shared" ref="BN593:BN598" si="4659">I593-I592</f>
        <v>0</v>
      </c>
      <c r="BO593" s="41">
        <f t="shared" ref="BO593:BO598" si="4660">J593-J592</f>
        <v>0</v>
      </c>
      <c r="BP593" s="41">
        <f t="shared" ref="BP593:BP598" si="4661">K593-K592</f>
        <v>0</v>
      </c>
      <c r="BQ593" s="41">
        <f t="shared" ref="BQ593:BQ598" si="4662">L593-L592</f>
        <v>0</v>
      </c>
      <c r="BR593" s="41">
        <f t="shared" ref="BR593:BR598" si="4663">M593-M592</f>
        <v>0</v>
      </c>
      <c r="BS593" s="41">
        <f t="shared" ref="BS593:BS598" si="4664">N593-N592</f>
        <v>0</v>
      </c>
      <c r="BT593" s="41">
        <f t="shared" ref="BT593:BT598" si="4665">O593-O592</f>
        <v>0</v>
      </c>
      <c r="BU593" s="41">
        <f t="shared" ref="BU593:BU598" si="4666">P593-P592</f>
        <v>0</v>
      </c>
      <c r="BV593" s="41">
        <f t="shared" ref="BV593:BV598" si="4667">Q593-Q592</f>
        <v>0</v>
      </c>
      <c r="BW593" s="41">
        <f t="shared" ref="BW593:BW598" si="4668">R593-R592</f>
        <v>0</v>
      </c>
      <c r="BX593" s="41">
        <f t="shared" ref="BX593:BX598" si="4669">S593-S592</f>
        <v>0</v>
      </c>
      <c r="BY593" s="41">
        <f t="shared" ref="BY593:BY598" si="4670">T593-T592</f>
        <v>0</v>
      </c>
      <c r="BZ593" s="41">
        <f t="shared" ref="BZ593:BZ598" si="4671">U593-U592</f>
        <v>0</v>
      </c>
      <c r="CA593" s="41">
        <f t="shared" ref="CA593:CA598" si="4672">V593-V592</f>
        <v>0</v>
      </c>
      <c r="CB593" s="41">
        <f t="shared" ref="CB593:CB598" si="4673">W593-W592</f>
        <v>1.0000000000000009E-2</v>
      </c>
      <c r="CC593" s="41">
        <f t="shared" ref="CC593:CC598" si="4674">X593-X592</f>
        <v>1.0000000000000009E-2</v>
      </c>
      <c r="CD593" s="41">
        <f t="shared" ref="CD593:CD598" si="4675">Y593-Y592</f>
        <v>0</v>
      </c>
      <c r="CE593" s="41">
        <f t="shared" ref="CE593:CE598" si="4676">Z593-Z592</f>
        <v>0</v>
      </c>
      <c r="CF593" s="41">
        <f t="shared" ref="CF593:CF598" si="4677">AA593-AA592</f>
        <v>0</v>
      </c>
      <c r="CG593" s="41">
        <f t="shared" ref="CG593:CG598" si="4678">AB593-AB592</f>
        <v>0</v>
      </c>
      <c r="CH593" s="41">
        <f t="shared" ref="CH593:CH598" si="4679">AC593-AC592</f>
        <v>0</v>
      </c>
      <c r="CI593" s="41">
        <f t="shared" ref="CI593:CI598" si="4680">AD593-AD592</f>
        <v>0</v>
      </c>
      <c r="CJ593" s="41">
        <f t="shared" ref="CJ593:CJ598" si="4681">AE593-AE592</f>
        <v>0</v>
      </c>
      <c r="CK593" s="41">
        <f t="shared" ref="CK593:CK598" si="4682">AF593-AF592</f>
        <v>0</v>
      </c>
      <c r="CL593" s="41">
        <f t="shared" ref="CL593:CL598" si="4683">AG593-AG592</f>
        <v>0</v>
      </c>
      <c r="CM593" s="41">
        <f t="shared" ref="CM593:CM598" si="4684">AH593-AH592</f>
        <v>0</v>
      </c>
      <c r="CN593" s="41">
        <f t="shared" ref="CN593:CN598" si="4685">AI593-AI592</f>
        <v>0</v>
      </c>
      <c r="CO593" s="41">
        <f t="shared" ref="CO593:CO598" si="4686">AJ593-AJ592</f>
        <v>0</v>
      </c>
      <c r="CP593" s="41">
        <f t="shared" ref="CP593:CP598" si="4687">AK593-AK592</f>
        <v>0</v>
      </c>
      <c r="CQ593" s="41">
        <f t="shared" ref="CQ593:CQ598" si="4688">AL593-AL592</f>
        <v>0</v>
      </c>
      <c r="CR593" s="41">
        <f t="shared" ref="CR593:CR598" si="4689">AM593-AM592</f>
        <v>0</v>
      </c>
      <c r="CS593" s="41">
        <f t="shared" ref="CS593:CS598" si="4690">AN593-AN592</f>
        <v>0</v>
      </c>
      <c r="CT593" s="41">
        <f t="shared" ref="CT593:CT598" si="4691">AO593-AO592</f>
        <v>0</v>
      </c>
      <c r="CU593" s="41">
        <f t="shared" ref="CU593:CU598" si="4692">AP593-AP592</f>
        <v>2.0000000000000018E-2</v>
      </c>
      <c r="CV593" s="41">
        <f t="shared" ref="CV593:CV598" si="4693">AQ593-AQ592</f>
        <v>2.0000000000000018E-2</v>
      </c>
      <c r="CW593" s="41">
        <f t="shared" ref="CW593:CW598" si="4694">AR593-AR592</f>
        <v>1.9999999999999907E-2</v>
      </c>
      <c r="CX593" s="41">
        <f t="shared" ref="CX593:CX598" si="4695">AS593-AS592</f>
        <v>1.9999999999999907E-2</v>
      </c>
      <c r="CY593" s="41">
        <f t="shared" ref="CY593:CY598" si="4696">AT593-AT592</f>
        <v>1.9999999999999907E-2</v>
      </c>
      <c r="CZ593" s="41">
        <f t="shared" ref="CZ593:CZ598" si="4697">AU593-AU592</f>
        <v>1.9999999999999907E-2</v>
      </c>
      <c r="DA593" s="41">
        <f t="shared" ref="DA593:DA598" si="4698">AV593-AV592</f>
        <v>1.0000000000000009E-2</v>
      </c>
      <c r="DB593" s="41">
        <f t="shared" ref="DB593:DB598" si="4699">AW593-AW592</f>
        <v>0</v>
      </c>
      <c r="DC593" s="41">
        <f t="shared" ref="DC593:DC598" si="4700">AX593-AX592</f>
        <v>2.0000000000000018E-2</v>
      </c>
      <c r="DD593" s="41">
        <f t="shared" ref="DD593:DD598" si="4701">AY593-AY592</f>
        <v>0</v>
      </c>
      <c r="DE593" s="41">
        <f t="shared" ref="DE593:DE598" si="4702">AZ593-AZ592</f>
        <v>1.0000000000000009E-2</v>
      </c>
      <c r="DF593" s="41">
        <f t="shared" ref="DF593:DF598" si="4703">BA593-BA592</f>
        <v>0</v>
      </c>
      <c r="DG593" s="41">
        <f t="shared" ref="DG593:DG598" si="4704">BB593-BB592</f>
        <v>0</v>
      </c>
      <c r="DH593" s="41">
        <f t="shared" ref="DH593:DH598" si="4705">BC593-BC592</f>
        <v>0</v>
      </c>
      <c r="DI593" s="41">
        <f t="shared" ref="DI593:DI598" si="4706">BD593-BD592</f>
        <v>0</v>
      </c>
      <c r="DJ593" s="41">
        <f t="shared" ref="DJ593:DJ598" si="4707">BE593-BE592</f>
        <v>0</v>
      </c>
      <c r="DK593" s="41">
        <f t="shared" ref="DK593:DK598" si="4708">BF593-BF592</f>
        <v>0</v>
      </c>
      <c r="DL593" s="41">
        <f t="shared" ref="DL593:DL598" si="4709">BG593-BG592</f>
        <v>0</v>
      </c>
      <c r="DM593" s="41">
        <f t="shared" ref="DM593:DM598" si="4710">BH593-BH592</f>
        <v>2.0000000000000018E-2</v>
      </c>
    </row>
    <row r="594" spans="1:117" x14ac:dyDescent="0.3">
      <c r="A594" t="s">
        <v>109</v>
      </c>
      <c r="B594" t="s">
        <v>84</v>
      </c>
      <c r="C594" t="s">
        <v>85</v>
      </c>
      <c r="D594" t="s">
        <v>88</v>
      </c>
      <c r="E594" s="41">
        <v>0.17617713616253294</v>
      </c>
      <c r="F594" s="41">
        <v>0.67</v>
      </c>
      <c r="G594" s="41">
        <v>0.18507366272840742</v>
      </c>
      <c r="H594" s="41">
        <v>0.12417350954713492</v>
      </c>
      <c r="I594" s="41">
        <v>0.6</v>
      </c>
      <c r="J594" s="41">
        <v>0.5</v>
      </c>
      <c r="K594" s="41">
        <v>0.04</v>
      </c>
      <c r="L594" s="41">
        <v>0.10321329134536979</v>
      </c>
      <c r="M594" s="41">
        <v>9.9685802268426174E-2</v>
      </c>
      <c r="N594" s="41">
        <v>0.14641387771789122</v>
      </c>
      <c r="O594" s="41">
        <v>0.25</v>
      </c>
      <c r="P594" s="41">
        <v>0.7</v>
      </c>
      <c r="Q594" s="41">
        <v>0.7</v>
      </c>
      <c r="R594" s="41">
        <v>0.23482821508965157</v>
      </c>
      <c r="S594" s="41">
        <v>0.26370631520215654</v>
      </c>
      <c r="T594" s="41">
        <v>0.7</v>
      </c>
      <c r="U594" s="41">
        <v>9.9942571534010913E-2</v>
      </c>
      <c r="V594" s="41">
        <v>0.6</v>
      </c>
      <c r="W594" s="41">
        <v>0.67</v>
      </c>
      <c r="X594" s="41">
        <v>0.67</v>
      </c>
      <c r="Y594" s="41">
        <v>0</v>
      </c>
      <c r="Z594" s="41">
        <v>0.28304001959345737</v>
      </c>
      <c r="AA594" s="41">
        <v>0.5</v>
      </c>
      <c r="AB594" s="41">
        <v>0.5</v>
      </c>
      <c r="AC594" s="41">
        <v>0.5</v>
      </c>
      <c r="AD594" s="41">
        <v>0.45999999999999996</v>
      </c>
      <c r="AE594" s="41">
        <v>0.1607481330957431</v>
      </c>
      <c r="AF594" s="41">
        <v>0.7</v>
      </c>
      <c r="AG594" s="41">
        <v>0.7</v>
      </c>
      <c r="AH594" s="41">
        <v>0.31463934861835602</v>
      </c>
      <c r="AI594" s="41">
        <v>0.11446366291232182</v>
      </c>
      <c r="AJ594" s="41">
        <v>0.5</v>
      </c>
      <c r="AK594" s="41">
        <v>0</v>
      </c>
      <c r="AL594" s="41">
        <v>0.5</v>
      </c>
      <c r="AM594" s="41">
        <v>0.5</v>
      </c>
      <c r="AN594" s="41">
        <v>0.5</v>
      </c>
      <c r="AO594" s="41">
        <v>0.55000000000000004</v>
      </c>
      <c r="AP594" s="41">
        <v>0.55000000000000004</v>
      </c>
      <c r="AQ594" s="41">
        <v>0.55000000000000004</v>
      </c>
      <c r="AR594" s="41">
        <v>0.57999999999999996</v>
      </c>
      <c r="AS594" s="41">
        <v>0.57999999999999996</v>
      </c>
      <c r="AT594" s="41">
        <v>0.57999999999999996</v>
      </c>
      <c r="AU594" s="41">
        <v>0.57999999999999996</v>
      </c>
      <c r="AV594" s="41">
        <v>0.64</v>
      </c>
      <c r="AW594" s="41">
        <v>0</v>
      </c>
      <c r="AX594" s="41">
        <v>0.63</v>
      </c>
      <c r="AY594" s="41">
        <v>0.04</v>
      </c>
      <c r="AZ594" s="41">
        <v>0.67</v>
      </c>
      <c r="BA594" s="41">
        <v>0.7</v>
      </c>
      <c r="BB594" s="41">
        <v>0.7</v>
      </c>
      <c r="BC594" s="41">
        <v>0.7</v>
      </c>
      <c r="BD594" s="41">
        <v>0.7</v>
      </c>
      <c r="BE594" s="41">
        <v>0.12661556599558485</v>
      </c>
      <c r="BF594" s="41">
        <v>9.9668482381979964E-2</v>
      </c>
      <c r="BG594" s="41">
        <v>9.6427938414696643E-2</v>
      </c>
      <c r="BH594" s="41">
        <v>0.63</v>
      </c>
      <c r="BJ594" s="41">
        <f t="shared" si="4207"/>
        <v>1.0000000000000009E-2</v>
      </c>
      <c r="BK594" s="41">
        <f t="shared" si="4656"/>
        <v>0</v>
      </c>
      <c r="BL594" s="41">
        <f t="shared" si="4657"/>
        <v>1.0000000000000009E-2</v>
      </c>
      <c r="BM594" s="41">
        <f t="shared" si="4658"/>
        <v>9.999999999999995E-3</v>
      </c>
      <c r="BN594" s="41">
        <f t="shared" si="4659"/>
        <v>0</v>
      </c>
      <c r="BO594" s="41">
        <f t="shared" si="4660"/>
        <v>0</v>
      </c>
      <c r="BP594" s="41">
        <f t="shared" si="4661"/>
        <v>0</v>
      </c>
      <c r="BQ594" s="41">
        <f t="shared" si="4662"/>
        <v>9.999999999999995E-3</v>
      </c>
      <c r="BR594" s="41">
        <f t="shared" si="4663"/>
        <v>9.999999999999995E-3</v>
      </c>
      <c r="BS594" s="41">
        <f t="shared" si="4664"/>
        <v>1.0000000000000009E-2</v>
      </c>
      <c r="BT594" s="41">
        <f t="shared" si="4665"/>
        <v>0</v>
      </c>
      <c r="BU594" s="41">
        <f t="shared" si="4666"/>
        <v>0</v>
      </c>
      <c r="BV594" s="41">
        <f t="shared" si="4667"/>
        <v>0</v>
      </c>
      <c r="BW594" s="41">
        <f t="shared" si="4668"/>
        <v>1.0000000000000009E-2</v>
      </c>
      <c r="BX594" s="41">
        <f t="shared" si="4669"/>
        <v>1.0000000000000009E-2</v>
      </c>
      <c r="BY594" s="41">
        <f t="shared" si="4670"/>
        <v>0</v>
      </c>
      <c r="BZ594" s="41">
        <f t="shared" si="4671"/>
        <v>9.999999999999995E-3</v>
      </c>
      <c r="CA594" s="41">
        <f t="shared" si="4672"/>
        <v>0</v>
      </c>
      <c r="CB594" s="41">
        <f t="shared" si="4673"/>
        <v>1.0000000000000009E-2</v>
      </c>
      <c r="CC594" s="41">
        <f t="shared" si="4674"/>
        <v>1.0000000000000009E-2</v>
      </c>
      <c r="CD594" s="41">
        <f t="shared" si="4675"/>
        <v>0</v>
      </c>
      <c r="CE594" s="41">
        <f t="shared" si="4676"/>
        <v>1.0000000000000009E-2</v>
      </c>
      <c r="CF594" s="41">
        <f t="shared" si="4677"/>
        <v>0</v>
      </c>
      <c r="CG594" s="41">
        <f t="shared" si="4678"/>
        <v>0</v>
      </c>
      <c r="CH594" s="41">
        <f t="shared" si="4679"/>
        <v>0</v>
      </c>
      <c r="CI594" s="41">
        <f t="shared" si="4680"/>
        <v>1.0000000000000009E-2</v>
      </c>
      <c r="CJ594" s="41">
        <f t="shared" si="4681"/>
        <v>1.0000000000000009E-2</v>
      </c>
      <c r="CK594" s="41">
        <f t="shared" si="4682"/>
        <v>0</v>
      </c>
      <c r="CL594" s="41">
        <f t="shared" si="4683"/>
        <v>0</v>
      </c>
      <c r="CM594" s="41">
        <f t="shared" si="4684"/>
        <v>1.0000000000000009E-2</v>
      </c>
      <c r="CN594" s="41">
        <f t="shared" si="4685"/>
        <v>9.999999999999995E-3</v>
      </c>
      <c r="CO594" s="41">
        <f t="shared" si="4686"/>
        <v>0</v>
      </c>
      <c r="CP594" s="41">
        <f t="shared" si="4687"/>
        <v>0</v>
      </c>
      <c r="CQ594" s="41">
        <f t="shared" si="4688"/>
        <v>0</v>
      </c>
      <c r="CR594" s="41">
        <f t="shared" si="4689"/>
        <v>0</v>
      </c>
      <c r="CS594" s="41">
        <f t="shared" si="4690"/>
        <v>0</v>
      </c>
      <c r="CT594" s="41">
        <f t="shared" si="4691"/>
        <v>0</v>
      </c>
      <c r="CU594" s="41">
        <f t="shared" si="4692"/>
        <v>3.0000000000000027E-2</v>
      </c>
      <c r="CV594" s="41">
        <f t="shared" si="4693"/>
        <v>3.0000000000000027E-2</v>
      </c>
      <c r="CW594" s="41">
        <f t="shared" si="4694"/>
        <v>1.0000000000000009E-2</v>
      </c>
      <c r="CX594" s="41">
        <f t="shared" si="4695"/>
        <v>1.0000000000000009E-2</v>
      </c>
      <c r="CY594" s="41">
        <f t="shared" si="4696"/>
        <v>1.0000000000000009E-2</v>
      </c>
      <c r="CZ594" s="41">
        <f t="shared" si="4697"/>
        <v>1.0000000000000009E-2</v>
      </c>
      <c r="DA594" s="41">
        <f t="shared" si="4698"/>
        <v>1.0000000000000009E-2</v>
      </c>
      <c r="DB594" s="41">
        <f t="shared" si="4699"/>
        <v>0</v>
      </c>
      <c r="DC594" s="41">
        <f t="shared" si="4700"/>
        <v>1.0000000000000009E-2</v>
      </c>
      <c r="DD594" s="41">
        <f t="shared" si="4701"/>
        <v>0</v>
      </c>
      <c r="DE594" s="41">
        <f t="shared" si="4702"/>
        <v>0</v>
      </c>
      <c r="DF594" s="41">
        <f t="shared" si="4703"/>
        <v>0</v>
      </c>
      <c r="DG594" s="41">
        <f t="shared" si="4704"/>
        <v>0</v>
      </c>
      <c r="DH594" s="41">
        <f t="shared" si="4705"/>
        <v>0</v>
      </c>
      <c r="DI594" s="41">
        <f t="shared" si="4706"/>
        <v>0</v>
      </c>
      <c r="DJ594" s="41">
        <f t="shared" si="4707"/>
        <v>9.999999999999995E-3</v>
      </c>
      <c r="DK594" s="41">
        <f t="shared" si="4708"/>
        <v>9.999999999999995E-3</v>
      </c>
      <c r="DL594" s="41">
        <f t="shared" si="4709"/>
        <v>9.999999999999995E-3</v>
      </c>
      <c r="DM594" s="41">
        <f t="shared" si="4710"/>
        <v>1.0000000000000009E-2</v>
      </c>
    </row>
    <row r="595" spans="1:117" x14ac:dyDescent="0.3">
      <c r="A595" t="s">
        <v>109</v>
      </c>
      <c r="B595" t="s">
        <v>84</v>
      </c>
      <c r="C595" t="s">
        <v>85</v>
      </c>
      <c r="D595" t="s">
        <v>89</v>
      </c>
      <c r="E595" s="41">
        <v>0.18617713616253295</v>
      </c>
      <c r="F595" s="41">
        <v>0.68</v>
      </c>
      <c r="G595" s="41">
        <v>0.19507366272840743</v>
      </c>
      <c r="H595" s="41">
        <v>0.13417350954713492</v>
      </c>
      <c r="I595" s="41">
        <v>0.61</v>
      </c>
      <c r="J595" s="41">
        <v>0.5</v>
      </c>
      <c r="K595" s="41">
        <v>0.04</v>
      </c>
      <c r="L595" s="41">
        <v>0.11321329134536978</v>
      </c>
      <c r="M595" s="41">
        <v>0.10968580226842617</v>
      </c>
      <c r="N595" s="41">
        <v>0.15641387771789123</v>
      </c>
      <c r="O595" s="41">
        <v>0.25</v>
      </c>
      <c r="P595" s="41">
        <v>0.7</v>
      </c>
      <c r="Q595" s="41">
        <v>0.7</v>
      </c>
      <c r="R595" s="41">
        <v>0.24482821508965158</v>
      </c>
      <c r="S595" s="41">
        <v>0.27370631520215655</v>
      </c>
      <c r="T595" s="41">
        <v>0.7</v>
      </c>
      <c r="U595" s="41">
        <v>0.10994257153401091</v>
      </c>
      <c r="V595" s="41">
        <v>0.61</v>
      </c>
      <c r="W595" s="41">
        <v>0.68</v>
      </c>
      <c r="X595" s="41">
        <v>0.68</v>
      </c>
      <c r="Y595" s="41">
        <v>0</v>
      </c>
      <c r="Z595" s="41">
        <v>0.29304001959345738</v>
      </c>
      <c r="AA595" s="41">
        <v>0.52500000000000002</v>
      </c>
      <c r="AB595" s="41">
        <v>0.52500000000000002</v>
      </c>
      <c r="AC595" s="41">
        <v>0.52500000000000002</v>
      </c>
      <c r="AD595" s="41">
        <v>0.47</v>
      </c>
      <c r="AE595" s="41">
        <v>0.1707481330957431</v>
      </c>
      <c r="AF595" s="41">
        <v>0.7</v>
      </c>
      <c r="AG595" s="41">
        <v>0.7</v>
      </c>
      <c r="AH595" s="41">
        <v>0.32463934861835603</v>
      </c>
      <c r="AI595" s="41">
        <v>0.12446366291232182</v>
      </c>
      <c r="AJ595" s="41">
        <v>0.52500000000000002</v>
      </c>
      <c r="AK595" s="41">
        <v>0</v>
      </c>
      <c r="AL595" s="41">
        <v>0.52500000000000002</v>
      </c>
      <c r="AM595" s="41">
        <v>0.52500000000000002</v>
      </c>
      <c r="AN595" s="41">
        <v>0.52500000000000002</v>
      </c>
      <c r="AO595" s="41">
        <v>0.58000000000000007</v>
      </c>
      <c r="AP595" s="41">
        <v>0.55000000000000004</v>
      </c>
      <c r="AQ595" s="41">
        <v>0.55000000000000004</v>
      </c>
      <c r="AR595" s="41">
        <v>0.6</v>
      </c>
      <c r="AS595" s="41">
        <v>0.6</v>
      </c>
      <c r="AT595" s="41">
        <v>0.6</v>
      </c>
      <c r="AU595" s="41">
        <v>0.6</v>
      </c>
      <c r="AV595" s="41">
        <v>0.64</v>
      </c>
      <c r="AW595" s="41">
        <v>0</v>
      </c>
      <c r="AX595" s="41">
        <v>0.64</v>
      </c>
      <c r="AY595" s="41">
        <v>0.04</v>
      </c>
      <c r="AZ595" s="41">
        <v>0.68</v>
      </c>
      <c r="BA595" s="41">
        <v>0.7</v>
      </c>
      <c r="BB595" s="41">
        <v>0.7</v>
      </c>
      <c r="BC595" s="41">
        <v>0.7</v>
      </c>
      <c r="BD595" s="41">
        <v>0.7</v>
      </c>
      <c r="BE595" s="41">
        <v>0.13661556599558486</v>
      </c>
      <c r="BF595" s="41">
        <v>0.10966848238197996</v>
      </c>
      <c r="BG595" s="41">
        <v>0.10642793841469664</v>
      </c>
      <c r="BH595" s="41">
        <v>0.64</v>
      </c>
      <c r="BJ595" s="41">
        <f t="shared" si="4207"/>
        <v>1.0000000000000009E-2</v>
      </c>
      <c r="BK595" s="41">
        <f t="shared" si="4656"/>
        <v>1.0000000000000009E-2</v>
      </c>
      <c r="BL595" s="41">
        <f t="shared" si="4657"/>
        <v>1.0000000000000009E-2</v>
      </c>
      <c r="BM595" s="41">
        <f t="shared" si="4658"/>
        <v>9.999999999999995E-3</v>
      </c>
      <c r="BN595" s="41">
        <f t="shared" si="4659"/>
        <v>1.0000000000000009E-2</v>
      </c>
      <c r="BO595" s="41">
        <f t="shared" si="4660"/>
        <v>0</v>
      </c>
      <c r="BP595" s="41">
        <f t="shared" si="4661"/>
        <v>0</v>
      </c>
      <c r="BQ595" s="41">
        <f t="shared" si="4662"/>
        <v>9.999999999999995E-3</v>
      </c>
      <c r="BR595" s="41">
        <f t="shared" si="4663"/>
        <v>9.999999999999995E-3</v>
      </c>
      <c r="BS595" s="41">
        <f t="shared" si="4664"/>
        <v>1.0000000000000009E-2</v>
      </c>
      <c r="BT595" s="41">
        <f t="shared" si="4665"/>
        <v>0</v>
      </c>
      <c r="BU595" s="41">
        <f t="shared" si="4666"/>
        <v>0</v>
      </c>
      <c r="BV595" s="41">
        <f t="shared" si="4667"/>
        <v>0</v>
      </c>
      <c r="BW595" s="41">
        <f t="shared" si="4668"/>
        <v>1.0000000000000009E-2</v>
      </c>
      <c r="BX595" s="41">
        <f t="shared" si="4669"/>
        <v>1.0000000000000009E-2</v>
      </c>
      <c r="BY595" s="41">
        <f t="shared" si="4670"/>
        <v>0</v>
      </c>
      <c r="BZ595" s="41">
        <f t="shared" si="4671"/>
        <v>9.999999999999995E-3</v>
      </c>
      <c r="CA595" s="41">
        <f t="shared" si="4672"/>
        <v>1.0000000000000009E-2</v>
      </c>
      <c r="CB595" s="41">
        <f t="shared" si="4673"/>
        <v>1.0000000000000009E-2</v>
      </c>
      <c r="CC595" s="41">
        <f t="shared" si="4674"/>
        <v>1.0000000000000009E-2</v>
      </c>
      <c r="CD595" s="41">
        <f t="shared" si="4675"/>
        <v>0</v>
      </c>
      <c r="CE595" s="41">
        <f t="shared" si="4676"/>
        <v>1.0000000000000009E-2</v>
      </c>
      <c r="CF595" s="41">
        <f t="shared" si="4677"/>
        <v>2.5000000000000022E-2</v>
      </c>
      <c r="CG595" s="41">
        <f t="shared" si="4678"/>
        <v>2.5000000000000022E-2</v>
      </c>
      <c r="CH595" s="41">
        <f t="shared" si="4679"/>
        <v>2.5000000000000022E-2</v>
      </c>
      <c r="CI595" s="41">
        <f t="shared" si="4680"/>
        <v>1.0000000000000009E-2</v>
      </c>
      <c r="CJ595" s="41">
        <f t="shared" si="4681"/>
        <v>1.0000000000000009E-2</v>
      </c>
      <c r="CK595" s="41">
        <f t="shared" si="4682"/>
        <v>0</v>
      </c>
      <c r="CL595" s="41">
        <f t="shared" si="4683"/>
        <v>0</v>
      </c>
      <c r="CM595" s="41">
        <f t="shared" si="4684"/>
        <v>1.0000000000000009E-2</v>
      </c>
      <c r="CN595" s="41">
        <f t="shared" si="4685"/>
        <v>9.999999999999995E-3</v>
      </c>
      <c r="CO595" s="41">
        <f t="shared" si="4686"/>
        <v>2.5000000000000022E-2</v>
      </c>
      <c r="CP595" s="41">
        <f t="shared" si="4687"/>
        <v>0</v>
      </c>
      <c r="CQ595" s="41">
        <f t="shared" si="4688"/>
        <v>2.5000000000000022E-2</v>
      </c>
      <c r="CR595" s="41">
        <f t="shared" si="4689"/>
        <v>2.5000000000000022E-2</v>
      </c>
      <c r="CS595" s="41">
        <f t="shared" si="4690"/>
        <v>2.5000000000000022E-2</v>
      </c>
      <c r="CT595" s="41">
        <f t="shared" si="4691"/>
        <v>3.0000000000000027E-2</v>
      </c>
      <c r="CU595" s="41">
        <f t="shared" si="4692"/>
        <v>0</v>
      </c>
      <c r="CV595" s="41">
        <f t="shared" si="4693"/>
        <v>0</v>
      </c>
      <c r="CW595" s="41">
        <f t="shared" si="4694"/>
        <v>2.0000000000000018E-2</v>
      </c>
      <c r="CX595" s="41">
        <f t="shared" si="4695"/>
        <v>2.0000000000000018E-2</v>
      </c>
      <c r="CY595" s="41">
        <f t="shared" si="4696"/>
        <v>2.0000000000000018E-2</v>
      </c>
      <c r="CZ595" s="41">
        <f t="shared" si="4697"/>
        <v>2.0000000000000018E-2</v>
      </c>
      <c r="DA595" s="41">
        <f t="shared" si="4698"/>
        <v>0</v>
      </c>
      <c r="DB595" s="41">
        <f t="shared" si="4699"/>
        <v>0</v>
      </c>
      <c r="DC595" s="41">
        <f t="shared" si="4700"/>
        <v>1.0000000000000009E-2</v>
      </c>
      <c r="DD595" s="41">
        <f t="shared" si="4701"/>
        <v>0</v>
      </c>
      <c r="DE595" s="41">
        <f t="shared" si="4702"/>
        <v>1.0000000000000009E-2</v>
      </c>
      <c r="DF595" s="41">
        <f t="shared" si="4703"/>
        <v>0</v>
      </c>
      <c r="DG595" s="41">
        <f t="shared" si="4704"/>
        <v>0</v>
      </c>
      <c r="DH595" s="41">
        <f t="shared" si="4705"/>
        <v>0</v>
      </c>
      <c r="DI595" s="41">
        <f t="shared" si="4706"/>
        <v>0</v>
      </c>
      <c r="DJ595" s="41">
        <f t="shared" si="4707"/>
        <v>1.0000000000000009E-2</v>
      </c>
      <c r="DK595" s="41">
        <f t="shared" si="4708"/>
        <v>9.999999999999995E-3</v>
      </c>
      <c r="DL595" s="41">
        <f t="shared" si="4709"/>
        <v>9.999999999999995E-3</v>
      </c>
      <c r="DM595" s="41">
        <f t="shared" si="4710"/>
        <v>1.0000000000000009E-2</v>
      </c>
    </row>
    <row r="596" spans="1:117" x14ac:dyDescent="0.3">
      <c r="A596" t="s">
        <v>109</v>
      </c>
      <c r="B596" t="s">
        <v>84</v>
      </c>
      <c r="C596" t="s">
        <v>85</v>
      </c>
      <c r="D596" t="s">
        <v>90</v>
      </c>
      <c r="E596" s="41">
        <v>0.19617713616253296</v>
      </c>
      <c r="F596" s="41">
        <v>0.69</v>
      </c>
      <c r="G596" s="41">
        <v>0.20507366272840744</v>
      </c>
      <c r="H596" s="41">
        <v>0.14417350954713493</v>
      </c>
      <c r="I596" s="41">
        <v>0.62</v>
      </c>
      <c r="J596" s="41">
        <v>0.5</v>
      </c>
      <c r="K596" s="41">
        <v>0.04</v>
      </c>
      <c r="L596" s="41">
        <v>0.12321329134536978</v>
      </c>
      <c r="M596" s="41">
        <v>0.11968580226842616</v>
      </c>
      <c r="N596" s="41">
        <v>0.16641387771789123</v>
      </c>
      <c r="O596" s="41">
        <v>0.25</v>
      </c>
      <c r="P596" s="41">
        <v>0.7</v>
      </c>
      <c r="Q596" s="41">
        <v>0.7</v>
      </c>
      <c r="R596" s="41">
        <v>0.25482821508965159</v>
      </c>
      <c r="S596" s="41">
        <v>0.28370631520215656</v>
      </c>
      <c r="T596" s="41">
        <v>0.7</v>
      </c>
      <c r="U596" s="41">
        <v>0.1199425715340109</v>
      </c>
      <c r="V596" s="41">
        <v>0.62</v>
      </c>
      <c r="W596" s="41">
        <v>0.69</v>
      </c>
      <c r="X596" s="41">
        <v>0.69</v>
      </c>
      <c r="Y596" s="41">
        <v>0</v>
      </c>
      <c r="Z596" s="41">
        <v>0.30304001959345739</v>
      </c>
      <c r="AA596" s="41">
        <v>0.55000000000000004</v>
      </c>
      <c r="AB596" s="41">
        <v>0.55000000000000004</v>
      </c>
      <c r="AC596" s="41">
        <v>0.55000000000000004</v>
      </c>
      <c r="AD596" s="41">
        <v>0.48</v>
      </c>
      <c r="AE596" s="41">
        <v>0.18074813309574311</v>
      </c>
      <c r="AF596" s="41">
        <v>0.7</v>
      </c>
      <c r="AG596" s="41">
        <v>0.7</v>
      </c>
      <c r="AH596" s="41">
        <v>0.33463934861835604</v>
      </c>
      <c r="AI596" s="41">
        <v>0.13446366291232181</v>
      </c>
      <c r="AJ596" s="41">
        <v>0.55000000000000004</v>
      </c>
      <c r="AK596" s="41">
        <v>0</v>
      </c>
      <c r="AL596" s="41">
        <v>0.55000000000000004</v>
      </c>
      <c r="AM596" s="41">
        <v>0.55000000000000004</v>
      </c>
      <c r="AN596" s="41">
        <v>0.55000000000000004</v>
      </c>
      <c r="AO596" s="41">
        <v>0.61</v>
      </c>
      <c r="AP596" s="41">
        <v>0.55000000000000004</v>
      </c>
      <c r="AQ596" s="41">
        <v>0.55000000000000004</v>
      </c>
      <c r="AR596" s="41">
        <v>0.6</v>
      </c>
      <c r="AS596" s="41">
        <v>0.6</v>
      </c>
      <c r="AT596" s="41">
        <v>0.6</v>
      </c>
      <c r="AU596" s="41">
        <v>0.6</v>
      </c>
      <c r="AV596" s="41">
        <v>0.65</v>
      </c>
      <c r="AW596" s="41">
        <v>0</v>
      </c>
      <c r="AX596" s="41">
        <v>0.65</v>
      </c>
      <c r="AY596" s="41">
        <v>0.04</v>
      </c>
      <c r="AZ596" s="41">
        <v>0.69</v>
      </c>
      <c r="BA596" s="41">
        <v>0.7</v>
      </c>
      <c r="BB596" s="41">
        <v>0.7</v>
      </c>
      <c r="BC596" s="41">
        <v>0.7</v>
      </c>
      <c r="BD596" s="41">
        <v>0.7</v>
      </c>
      <c r="BE596" s="41">
        <v>0.14661556599558487</v>
      </c>
      <c r="BF596" s="41">
        <v>0.11966848238197995</v>
      </c>
      <c r="BG596" s="41">
        <v>0.11642793841469663</v>
      </c>
      <c r="BH596" s="41">
        <v>0.65</v>
      </c>
      <c r="BJ596" s="41">
        <f t="shared" si="4207"/>
        <v>1.0000000000000009E-2</v>
      </c>
      <c r="BK596" s="41">
        <f t="shared" si="4656"/>
        <v>9.9999999999998979E-3</v>
      </c>
      <c r="BL596" s="41">
        <f t="shared" si="4657"/>
        <v>1.0000000000000009E-2</v>
      </c>
      <c r="BM596" s="41">
        <f t="shared" si="4658"/>
        <v>1.0000000000000009E-2</v>
      </c>
      <c r="BN596" s="41">
        <f t="shared" si="4659"/>
        <v>1.0000000000000009E-2</v>
      </c>
      <c r="BO596" s="41">
        <f t="shared" si="4660"/>
        <v>0</v>
      </c>
      <c r="BP596" s="41">
        <f t="shared" si="4661"/>
        <v>0</v>
      </c>
      <c r="BQ596" s="41">
        <f t="shared" si="4662"/>
        <v>9.999999999999995E-3</v>
      </c>
      <c r="BR596" s="41">
        <f t="shared" si="4663"/>
        <v>9.999999999999995E-3</v>
      </c>
      <c r="BS596" s="41">
        <f t="shared" si="4664"/>
        <v>1.0000000000000009E-2</v>
      </c>
      <c r="BT596" s="41">
        <f t="shared" si="4665"/>
        <v>0</v>
      </c>
      <c r="BU596" s="41">
        <f t="shared" si="4666"/>
        <v>0</v>
      </c>
      <c r="BV596" s="41">
        <f t="shared" si="4667"/>
        <v>0</v>
      </c>
      <c r="BW596" s="41">
        <f t="shared" si="4668"/>
        <v>1.0000000000000009E-2</v>
      </c>
      <c r="BX596" s="41">
        <f t="shared" si="4669"/>
        <v>1.0000000000000009E-2</v>
      </c>
      <c r="BY596" s="41">
        <f t="shared" si="4670"/>
        <v>0</v>
      </c>
      <c r="BZ596" s="41">
        <f t="shared" si="4671"/>
        <v>9.999999999999995E-3</v>
      </c>
      <c r="CA596" s="41">
        <f t="shared" si="4672"/>
        <v>1.0000000000000009E-2</v>
      </c>
      <c r="CB596" s="41">
        <f t="shared" si="4673"/>
        <v>9.9999999999998979E-3</v>
      </c>
      <c r="CC596" s="41">
        <f t="shared" si="4674"/>
        <v>9.9999999999998979E-3</v>
      </c>
      <c r="CD596" s="41">
        <f t="shared" si="4675"/>
        <v>0</v>
      </c>
      <c r="CE596" s="41">
        <f t="shared" si="4676"/>
        <v>1.0000000000000009E-2</v>
      </c>
      <c r="CF596" s="41">
        <f t="shared" si="4677"/>
        <v>2.5000000000000022E-2</v>
      </c>
      <c r="CG596" s="41">
        <f t="shared" si="4678"/>
        <v>2.5000000000000022E-2</v>
      </c>
      <c r="CH596" s="41">
        <f t="shared" si="4679"/>
        <v>2.5000000000000022E-2</v>
      </c>
      <c r="CI596" s="41">
        <f t="shared" si="4680"/>
        <v>1.0000000000000009E-2</v>
      </c>
      <c r="CJ596" s="41">
        <f t="shared" si="4681"/>
        <v>1.0000000000000009E-2</v>
      </c>
      <c r="CK596" s="41">
        <f t="shared" si="4682"/>
        <v>0</v>
      </c>
      <c r="CL596" s="41">
        <f t="shared" si="4683"/>
        <v>0</v>
      </c>
      <c r="CM596" s="41">
        <f t="shared" si="4684"/>
        <v>1.0000000000000009E-2</v>
      </c>
      <c r="CN596" s="41">
        <f t="shared" si="4685"/>
        <v>9.999999999999995E-3</v>
      </c>
      <c r="CO596" s="41">
        <f t="shared" si="4686"/>
        <v>2.5000000000000022E-2</v>
      </c>
      <c r="CP596" s="41">
        <f t="shared" si="4687"/>
        <v>0</v>
      </c>
      <c r="CQ596" s="41">
        <f t="shared" si="4688"/>
        <v>2.5000000000000022E-2</v>
      </c>
      <c r="CR596" s="41">
        <f t="shared" si="4689"/>
        <v>2.5000000000000022E-2</v>
      </c>
      <c r="CS596" s="41">
        <f t="shared" si="4690"/>
        <v>2.5000000000000022E-2</v>
      </c>
      <c r="CT596" s="41">
        <f t="shared" si="4691"/>
        <v>2.9999999999999916E-2</v>
      </c>
      <c r="CU596" s="41">
        <f t="shared" si="4692"/>
        <v>0</v>
      </c>
      <c r="CV596" s="41">
        <f t="shared" si="4693"/>
        <v>0</v>
      </c>
      <c r="CW596" s="41">
        <f t="shared" si="4694"/>
        <v>0</v>
      </c>
      <c r="CX596" s="41">
        <f t="shared" si="4695"/>
        <v>0</v>
      </c>
      <c r="CY596" s="41">
        <f t="shared" si="4696"/>
        <v>0</v>
      </c>
      <c r="CZ596" s="41">
        <f t="shared" si="4697"/>
        <v>0</v>
      </c>
      <c r="DA596" s="41">
        <f t="shared" si="4698"/>
        <v>1.0000000000000009E-2</v>
      </c>
      <c r="DB596" s="41">
        <f t="shared" si="4699"/>
        <v>0</v>
      </c>
      <c r="DC596" s="41">
        <f t="shared" si="4700"/>
        <v>1.0000000000000009E-2</v>
      </c>
      <c r="DD596" s="41">
        <f t="shared" si="4701"/>
        <v>0</v>
      </c>
      <c r="DE596" s="41">
        <f t="shared" si="4702"/>
        <v>9.9999999999998979E-3</v>
      </c>
      <c r="DF596" s="41">
        <f t="shared" si="4703"/>
        <v>0</v>
      </c>
      <c r="DG596" s="41">
        <f t="shared" si="4704"/>
        <v>0</v>
      </c>
      <c r="DH596" s="41">
        <f t="shared" si="4705"/>
        <v>0</v>
      </c>
      <c r="DI596" s="41">
        <f t="shared" si="4706"/>
        <v>0</v>
      </c>
      <c r="DJ596" s="41">
        <f t="shared" si="4707"/>
        <v>1.0000000000000009E-2</v>
      </c>
      <c r="DK596" s="41">
        <f t="shared" si="4708"/>
        <v>9.999999999999995E-3</v>
      </c>
      <c r="DL596" s="41">
        <f t="shared" si="4709"/>
        <v>9.999999999999995E-3</v>
      </c>
      <c r="DM596" s="41">
        <f t="shared" si="4710"/>
        <v>1.0000000000000009E-2</v>
      </c>
    </row>
    <row r="597" spans="1:117" x14ac:dyDescent="0.3">
      <c r="A597" t="s">
        <v>109</v>
      </c>
      <c r="B597" t="s">
        <v>84</v>
      </c>
      <c r="C597" t="s">
        <v>85</v>
      </c>
      <c r="D597" t="s">
        <v>91</v>
      </c>
      <c r="E597" s="41">
        <v>0.21</v>
      </c>
      <c r="F597" s="41">
        <v>0.69</v>
      </c>
      <c r="G597" s="41">
        <v>0.22</v>
      </c>
      <c r="H597" s="41">
        <v>0.16</v>
      </c>
      <c r="I597" s="41">
        <v>0.62</v>
      </c>
      <c r="J597" s="41">
        <v>0.5</v>
      </c>
      <c r="K597" s="41">
        <v>0.04</v>
      </c>
      <c r="L597" s="41">
        <v>0.14000000000000001</v>
      </c>
      <c r="M597" s="41">
        <v>0.13</v>
      </c>
      <c r="N597" s="41">
        <v>0.18</v>
      </c>
      <c r="O597" s="41">
        <v>0.25</v>
      </c>
      <c r="P597" s="41">
        <v>0.7</v>
      </c>
      <c r="Q597" s="41">
        <v>0.7</v>
      </c>
      <c r="R597" s="41">
        <v>0.27</v>
      </c>
      <c r="S597" s="41">
        <v>0.3</v>
      </c>
      <c r="T597" s="41">
        <v>0.7</v>
      </c>
      <c r="U597" s="41">
        <v>0.13</v>
      </c>
      <c r="V597" s="41">
        <v>0.62</v>
      </c>
      <c r="W597" s="41">
        <v>0.69</v>
      </c>
      <c r="X597" s="41">
        <v>0.69</v>
      </c>
      <c r="Y597" s="41">
        <v>0</v>
      </c>
      <c r="Z597" s="41">
        <v>0.32</v>
      </c>
      <c r="AA597" s="41">
        <v>0.55000000000000004</v>
      </c>
      <c r="AB597" s="41">
        <v>0.55000000000000004</v>
      </c>
      <c r="AC597" s="41">
        <v>0.55000000000000004</v>
      </c>
      <c r="AD597" s="41">
        <v>0.49</v>
      </c>
      <c r="AE597" s="41">
        <v>0.2</v>
      </c>
      <c r="AF597" s="41">
        <v>0.7</v>
      </c>
      <c r="AG597" s="41">
        <v>0.7</v>
      </c>
      <c r="AH597" s="41">
        <v>0.35</v>
      </c>
      <c r="AI597" s="41">
        <v>0.15</v>
      </c>
      <c r="AJ597" s="41">
        <v>0.55000000000000004</v>
      </c>
      <c r="AK597" s="41">
        <v>0</v>
      </c>
      <c r="AL597" s="41">
        <v>0.55000000000000004</v>
      </c>
      <c r="AM597" s="41">
        <v>0.55000000000000004</v>
      </c>
      <c r="AN597" s="41">
        <v>0.55000000000000004</v>
      </c>
      <c r="AO597" s="41">
        <v>0.61</v>
      </c>
      <c r="AP597" s="41">
        <v>0.55000000000000004</v>
      </c>
      <c r="AQ597" s="41">
        <v>0.55000000000000004</v>
      </c>
      <c r="AR597" s="41">
        <v>0.6</v>
      </c>
      <c r="AS597" s="41">
        <v>0.6</v>
      </c>
      <c r="AT597" s="41">
        <v>0.6</v>
      </c>
      <c r="AU597" s="41">
        <v>0.6</v>
      </c>
      <c r="AV597" s="41">
        <v>0.65</v>
      </c>
      <c r="AW597" s="41">
        <v>0</v>
      </c>
      <c r="AX597" s="41">
        <v>0.65</v>
      </c>
      <c r="AY597" s="41">
        <v>0.04</v>
      </c>
      <c r="AZ597" s="41">
        <v>0.69</v>
      </c>
      <c r="BA597" s="41">
        <v>0.7</v>
      </c>
      <c r="BB597" s="41">
        <v>0.7</v>
      </c>
      <c r="BC597" s="41">
        <v>0.7</v>
      </c>
      <c r="BD597" s="41">
        <v>0.7</v>
      </c>
      <c r="BE597" s="41">
        <v>0.16</v>
      </c>
      <c r="BF597" s="41">
        <v>0.13</v>
      </c>
      <c r="BG597" s="41">
        <v>0.13</v>
      </c>
      <c r="BH597" s="41">
        <v>0.65</v>
      </c>
      <c r="BJ597" s="41">
        <f t="shared" si="4207"/>
        <v>1.3822863837467031E-2</v>
      </c>
      <c r="BK597" s="41">
        <f t="shared" si="4656"/>
        <v>0</v>
      </c>
      <c r="BL597" s="41">
        <f t="shared" si="4657"/>
        <v>1.4926337271592566E-2</v>
      </c>
      <c r="BM597" s="41">
        <f t="shared" si="4658"/>
        <v>1.5826490452865077E-2</v>
      </c>
      <c r="BN597" s="41">
        <f t="shared" si="4659"/>
        <v>0</v>
      </c>
      <c r="BO597" s="41">
        <f t="shared" si="4660"/>
        <v>0</v>
      </c>
      <c r="BP597" s="41">
        <f t="shared" si="4661"/>
        <v>0</v>
      </c>
      <c r="BQ597" s="41">
        <f t="shared" si="4662"/>
        <v>1.6786708654630236E-2</v>
      </c>
      <c r="BR597" s="41">
        <f t="shared" si="4663"/>
        <v>1.031419773157384E-2</v>
      </c>
      <c r="BS597" s="41">
        <f t="shared" si="4664"/>
        <v>1.3586122282108759E-2</v>
      </c>
      <c r="BT597" s="41">
        <f t="shared" si="4665"/>
        <v>0</v>
      </c>
      <c r="BU597" s="41">
        <f t="shared" si="4666"/>
        <v>0</v>
      </c>
      <c r="BV597" s="41">
        <f t="shared" si="4667"/>
        <v>0</v>
      </c>
      <c r="BW597" s="41">
        <f t="shared" si="4668"/>
        <v>1.5171784910348429E-2</v>
      </c>
      <c r="BX597" s="41">
        <f t="shared" si="4669"/>
        <v>1.6293684797843433E-2</v>
      </c>
      <c r="BY597" s="41">
        <f t="shared" si="4670"/>
        <v>0</v>
      </c>
      <c r="BZ597" s="41">
        <f t="shared" si="4671"/>
        <v>1.0057428465989102E-2</v>
      </c>
      <c r="CA597" s="41">
        <f t="shared" si="4672"/>
        <v>0</v>
      </c>
      <c r="CB597" s="41">
        <f t="shared" si="4673"/>
        <v>0</v>
      </c>
      <c r="CC597" s="41">
        <f t="shared" si="4674"/>
        <v>0</v>
      </c>
      <c r="CD597" s="41">
        <f t="shared" si="4675"/>
        <v>0</v>
      </c>
      <c r="CE597" s="41">
        <f t="shared" si="4676"/>
        <v>1.6959980406542619E-2</v>
      </c>
      <c r="CF597" s="41">
        <f t="shared" si="4677"/>
        <v>0</v>
      </c>
      <c r="CG597" s="41">
        <f t="shared" si="4678"/>
        <v>0</v>
      </c>
      <c r="CH597" s="41">
        <f t="shared" si="4679"/>
        <v>0</v>
      </c>
      <c r="CI597" s="41">
        <f t="shared" si="4680"/>
        <v>1.0000000000000009E-2</v>
      </c>
      <c r="CJ597" s="41">
        <f t="shared" si="4681"/>
        <v>1.9251866904256898E-2</v>
      </c>
      <c r="CK597" s="41">
        <f t="shared" si="4682"/>
        <v>0</v>
      </c>
      <c r="CL597" s="41">
        <f t="shared" si="4683"/>
        <v>0</v>
      </c>
      <c r="CM597" s="41">
        <f t="shared" si="4684"/>
        <v>1.5360651381643942E-2</v>
      </c>
      <c r="CN597" s="41">
        <f t="shared" si="4685"/>
        <v>1.5536337087678181E-2</v>
      </c>
      <c r="CO597" s="41">
        <f t="shared" si="4686"/>
        <v>0</v>
      </c>
      <c r="CP597" s="41">
        <f t="shared" si="4687"/>
        <v>0</v>
      </c>
      <c r="CQ597" s="41">
        <f t="shared" si="4688"/>
        <v>0</v>
      </c>
      <c r="CR597" s="41">
        <f t="shared" si="4689"/>
        <v>0</v>
      </c>
      <c r="CS597" s="41">
        <f t="shared" si="4690"/>
        <v>0</v>
      </c>
      <c r="CT597" s="41">
        <f t="shared" si="4691"/>
        <v>0</v>
      </c>
      <c r="CU597" s="41">
        <f t="shared" si="4692"/>
        <v>0</v>
      </c>
      <c r="CV597" s="41">
        <f t="shared" si="4693"/>
        <v>0</v>
      </c>
      <c r="CW597" s="41">
        <f t="shared" si="4694"/>
        <v>0</v>
      </c>
      <c r="CX597" s="41">
        <f t="shared" si="4695"/>
        <v>0</v>
      </c>
      <c r="CY597" s="41">
        <f t="shared" si="4696"/>
        <v>0</v>
      </c>
      <c r="CZ597" s="41">
        <f t="shared" si="4697"/>
        <v>0</v>
      </c>
      <c r="DA597" s="41">
        <f t="shared" si="4698"/>
        <v>0</v>
      </c>
      <c r="DB597" s="41">
        <f t="shared" si="4699"/>
        <v>0</v>
      </c>
      <c r="DC597" s="41">
        <f t="shared" si="4700"/>
        <v>0</v>
      </c>
      <c r="DD597" s="41">
        <f t="shared" si="4701"/>
        <v>0</v>
      </c>
      <c r="DE597" s="41">
        <f t="shared" si="4702"/>
        <v>0</v>
      </c>
      <c r="DF597" s="41">
        <f t="shared" si="4703"/>
        <v>0</v>
      </c>
      <c r="DG597" s="41">
        <f t="shared" si="4704"/>
        <v>0</v>
      </c>
      <c r="DH597" s="41">
        <f t="shared" si="4705"/>
        <v>0</v>
      </c>
      <c r="DI597" s="41">
        <f t="shared" si="4706"/>
        <v>0</v>
      </c>
      <c r="DJ597" s="41">
        <f t="shared" si="4707"/>
        <v>1.3384434004415136E-2</v>
      </c>
      <c r="DK597" s="41">
        <f t="shared" si="4708"/>
        <v>1.033151761802005E-2</v>
      </c>
      <c r="DL597" s="41">
        <f t="shared" si="4709"/>
        <v>1.3572061585303372E-2</v>
      </c>
      <c r="DM597" s="41">
        <f t="shared" si="4710"/>
        <v>0</v>
      </c>
    </row>
    <row r="598" spans="1:117" x14ac:dyDescent="0.3">
      <c r="A598" t="s">
        <v>109</v>
      </c>
      <c r="B598" t="s">
        <v>84</v>
      </c>
      <c r="C598" t="s">
        <v>85</v>
      </c>
      <c r="D598" t="s">
        <v>92</v>
      </c>
      <c r="E598" s="41">
        <v>0.22</v>
      </c>
      <c r="F598" s="41">
        <v>0.69</v>
      </c>
      <c r="G598" s="41">
        <v>0.23</v>
      </c>
      <c r="H598" s="41">
        <v>0.17</v>
      </c>
      <c r="I598" s="41">
        <v>0.62</v>
      </c>
      <c r="J598" s="41">
        <v>0.5</v>
      </c>
      <c r="K598" s="41">
        <v>0.04</v>
      </c>
      <c r="L598" s="41">
        <v>0.15</v>
      </c>
      <c r="M598" s="41">
        <v>0.14000000000000001</v>
      </c>
      <c r="N598" s="41">
        <v>0.19</v>
      </c>
      <c r="O598" s="41">
        <v>0.25</v>
      </c>
      <c r="P598" s="41">
        <v>0.7</v>
      </c>
      <c r="Q598" s="41">
        <v>0.7</v>
      </c>
      <c r="R598" s="41">
        <v>0.28000000000000003</v>
      </c>
      <c r="S598" s="41">
        <v>0.31</v>
      </c>
      <c r="T598" s="41">
        <v>0.7</v>
      </c>
      <c r="U598" s="41">
        <v>0.14000000000000001</v>
      </c>
      <c r="V598" s="41">
        <v>0.62</v>
      </c>
      <c r="W598" s="41">
        <v>0.69</v>
      </c>
      <c r="X598" s="41">
        <v>0.69</v>
      </c>
      <c r="Y598" s="41">
        <v>0</v>
      </c>
      <c r="Z598" s="41">
        <v>0.33</v>
      </c>
      <c r="AA598" s="41">
        <v>0.55000000000000004</v>
      </c>
      <c r="AB598" s="41">
        <v>0.55000000000000004</v>
      </c>
      <c r="AC598" s="41">
        <v>0.55000000000000004</v>
      </c>
      <c r="AD598" s="41">
        <v>0.5</v>
      </c>
      <c r="AE598" s="41">
        <v>0.21</v>
      </c>
      <c r="AF598" s="41">
        <v>0.7</v>
      </c>
      <c r="AG598" s="41">
        <v>0.7</v>
      </c>
      <c r="AH598" s="41">
        <v>0.36</v>
      </c>
      <c r="AI598" s="41">
        <v>0.16</v>
      </c>
      <c r="AJ598" s="41">
        <v>0.55000000000000004</v>
      </c>
      <c r="AK598" s="41">
        <v>0</v>
      </c>
      <c r="AL598" s="41">
        <v>0.55000000000000004</v>
      </c>
      <c r="AM598" s="41">
        <v>0.55000000000000004</v>
      </c>
      <c r="AN598" s="41">
        <v>0.55000000000000004</v>
      </c>
      <c r="AO598" s="41">
        <v>0.61</v>
      </c>
      <c r="AP598" s="41">
        <v>0.55000000000000004</v>
      </c>
      <c r="AQ598" s="41">
        <v>0.55000000000000004</v>
      </c>
      <c r="AR598" s="41">
        <v>0.6</v>
      </c>
      <c r="AS598" s="41">
        <v>0.6</v>
      </c>
      <c r="AT598" s="41">
        <v>0.6</v>
      </c>
      <c r="AU598" s="41">
        <v>0.6</v>
      </c>
      <c r="AV598" s="41">
        <v>0.65</v>
      </c>
      <c r="AW598" s="41">
        <v>0</v>
      </c>
      <c r="AX598" s="41">
        <v>0.65</v>
      </c>
      <c r="AY598" s="41">
        <v>0.04</v>
      </c>
      <c r="AZ598" s="41">
        <v>0.69</v>
      </c>
      <c r="BA598" s="41">
        <v>0.7</v>
      </c>
      <c r="BB598" s="41">
        <v>0.7</v>
      </c>
      <c r="BC598" s="41">
        <v>0.7</v>
      </c>
      <c r="BD598" s="41">
        <v>0.7</v>
      </c>
      <c r="BE598" s="41">
        <v>0.17</v>
      </c>
      <c r="BF598" s="41">
        <v>0.14000000000000001</v>
      </c>
      <c r="BG598" s="41">
        <v>0.14000000000000001</v>
      </c>
      <c r="BH598" s="41">
        <v>0.65</v>
      </c>
      <c r="BJ598" s="41">
        <f t="shared" si="4207"/>
        <v>1.0000000000000009E-2</v>
      </c>
      <c r="BK598" s="41">
        <f t="shared" si="4656"/>
        <v>0</v>
      </c>
      <c r="BL598" s="41">
        <f t="shared" si="4657"/>
        <v>1.0000000000000009E-2</v>
      </c>
      <c r="BM598" s="41">
        <f t="shared" si="4658"/>
        <v>1.0000000000000009E-2</v>
      </c>
      <c r="BN598" s="41">
        <f t="shared" si="4659"/>
        <v>0</v>
      </c>
      <c r="BO598" s="41">
        <f t="shared" si="4660"/>
        <v>0</v>
      </c>
      <c r="BP598" s="41">
        <f t="shared" si="4661"/>
        <v>0</v>
      </c>
      <c r="BQ598" s="41">
        <f t="shared" si="4662"/>
        <v>9.9999999999999811E-3</v>
      </c>
      <c r="BR598" s="41">
        <f t="shared" si="4663"/>
        <v>1.0000000000000009E-2</v>
      </c>
      <c r="BS598" s="41">
        <f t="shared" si="4664"/>
        <v>1.0000000000000009E-2</v>
      </c>
      <c r="BT598" s="41">
        <f t="shared" si="4665"/>
        <v>0</v>
      </c>
      <c r="BU598" s="41">
        <f t="shared" si="4666"/>
        <v>0</v>
      </c>
      <c r="BV598" s="41">
        <f t="shared" si="4667"/>
        <v>0</v>
      </c>
      <c r="BW598" s="41">
        <f t="shared" si="4668"/>
        <v>1.0000000000000009E-2</v>
      </c>
      <c r="BX598" s="41">
        <f t="shared" si="4669"/>
        <v>1.0000000000000009E-2</v>
      </c>
      <c r="BY598" s="41">
        <f t="shared" si="4670"/>
        <v>0</v>
      </c>
      <c r="BZ598" s="41">
        <f t="shared" si="4671"/>
        <v>1.0000000000000009E-2</v>
      </c>
      <c r="CA598" s="41">
        <f t="shared" si="4672"/>
        <v>0</v>
      </c>
      <c r="CB598" s="41">
        <f t="shared" si="4673"/>
        <v>0</v>
      </c>
      <c r="CC598" s="41">
        <f t="shared" si="4674"/>
        <v>0</v>
      </c>
      <c r="CD598" s="41">
        <f t="shared" si="4675"/>
        <v>0</v>
      </c>
      <c r="CE598" s="41">
        <f t="shared" si="4676"/>
        <v>1.0000000000000009E-2</v>
      </c>
      <c r="CF598" s="41">
        <f t="shared" si="4677"/>
        <v>0</v>
      </c>
      <c r="CG598" s="41">
        <f t="shared" si="4678"/>
        <v>0</v>
      </c>
      <c r="CH598" s="41">
        <f t="shared" si="4679"/>
        <v>0</v>
      </c>
      <c r="CI598" s="41">
        <f t="shared" si="4680"/>
        <v>1.0000000000000009E-2</v>
      </c>
      <c r="CJ598" s="41">
        <f t="shared" si="4681"/>
        <v>9.9999999999999811E-3</v>
      </c>
      <c r="CK598" s="41">
        <f t="shared" si="4682"/>
        <v>0</v>
      </c>
      <c r="CL598" s="41">
        <f t="shared" si="4683"/>
        <v>0</v>
      </c>
      <c r="CM598" s="41">
        <f t="shared" si="4684"/>
        <v>1.0000000000000009E-2</v>
      </c>
      <c r="CN598" s="41">
        <f t="shared" si="4685"/>
        <v>1.0000000000000009E-2</v>
      </c>
      <c r="CO598" s="41">
        <f t="shared" si="4686"/>
        <v>0</v>
      </c>
      <c r="CP598" s="41">
        <f t="shared" si="4687"/>
        <v>0</v>
      </c>
      <c r="CQ598" s="41">
        <f t="shared" si="4688"/>
        <v>0</v>
      </c>
      <c r="CR598" s="41">
        <f t="shared" si="4689"/>
        <v>0</v>
      </c>
      <c r="CS598" s="41">
        <f t="shared" si="4690"/>
        <v>0</v>
      </c>
      <c r="CT598" s="41">
        <f t="shared" si="4691"/>
        <v>0</v>
      </c>
      <c r="CU598" s="41">
        <f t="shared" si="4692"/>
        <v>0</v>
      </c>
      <c r="CV598" s="41">
        <f t="shared" si="4693"/>
        <v>0</v>
      </c>
      <c r="CW598" s="41">
        <f t="shared" si="4694"/>
        <v>0</v>
      </c>
      <c r="CX598" s="41">
        <f t="shared" si="4695"/>
        <v>0</v>
      </c>
      <c r="CY598" s="41">
        <f t="shared" si="4696"/>
        <v>0</v>
      </c>
      <c r="CZ598" s="41">
        <f t="shared" si="4697"/>
        <v>0</v>
      </c>
      <c r="DA598" s="41">
        <f t="shared" si="4698"/>
        <v>0</v>
      </c>
      <c r="DB598" s="41">
        <f t="shared" si="4699"/>
        <v>0</v>
      </c>
      <c r="DC598" s="41">
        <f t="shared" si="4700"/>
        <v>0</v>
      </c>
      <c r="DD598" s="41">
        <f t="shared" si="4701"/>
        <v>0</v>
      </c>
      <c r="DE598" s="41">
        <f t="shared" si="4702"/>
        <v>0</v>
      </c>
      <c r="DF598" s="41">
        <f t="shared" si="4703"/>
        <v>0</v>
      </c>
      <c r="DG598" s="41">
        <f t="shared" si="4704"/>
        <v>0</v>
      </c>
      <c r="DH598" s="41">
        <f t="shared" si="4705"/>
        <v>0</v>
      </c>
      <c r="DI598" s="41">
        <f t="shared" si="4706"/>
        <v>0</v>
      </c>
      <c r="DJ598" s="41">
        <f t="shared" si="4707"/>
        <v>1.0000000000000009E-2</v>
      </c>
      <c r="DK598" s="41">
        <f t="shared" si="4708"/>
        <v>1.0000000000000009E-2</v>
      </c>
      <c r="DL598" s="41">
        <f t="shared" si="4709"/>
        <v>1.0000000000000009E-2</v>
      </c>
      <c r="DM598" s="41">
        <f t="shared" si="4710"/>
        <v>0</v>
      </c>
    </row>
    <row r="599" spans="1:117" x14ac:dyDescent="0.3">
      <c r="A599" t="s">
        <v>109</v>
      </c>
      <c r="B599" t="s">
        <v>84</v>
      </c>
      <c r="C599" t="s">
        <v>93</v>
      </c>
      <c r="D599" t="s">
        <v>86</v>
      </c>
      <c r="E599" s="41">
        <v>0.16617713616253293</v>
      </c>
      <c r="F599" s="41">
        <v>0.66</v>
      </c>
      <c r="G599" s="41">
        <v>0.17507366272840741</v>
      </c>
      <c r="H599" s="41">
        <v>0.11417350954713493</v>
      </c>
      <c r="I599" s="41">
        <v>0.6</v>
      </c>
      <c r="J599" s="41">
        <v>0.5</v>
      </c>
      <c r="K599" s="41">
        <v>0.04</v>
      </c>
      <c r="L599" s="41">
        <v>9.3213291345369792E-2</v>
      </c>
      <c r="M599" s="41">
        <v>8.9685802268426179E-2</v>
      </c>
      <c r="N599" s="41">
        <v>0.13641387771789121</v>
      </c>
      <c r="O599" s="41">
        <v>0.25</v>
      </c>
      <c r="P599" s="41">
        <v>0.7</v>
      </c>
      <c r="Q599" s="41">
        <v>0.7</v>
      </c>
      <c r="R599" s="41">
        <v>0.22482821508965156</v>
      </c>
      <c r="S599" s="41">
        <v>0.25370631520215653</v>
      </c>
      <c r="T599" s="41">
        <v>0.7</v>
      </c>
      <c r="U599" s="41">
        <v>8.9942571534010918E-2</v>
      </c>
      <c r="V599" s="41">
        <v>0.6</v>
      </c>
      <c r="W599" s="41">
        <v>0.65</v>
      </c>
      <c r="X599" s="41">
        <v>0.65</v>
      </c>
      <c r="Y599" s="41">
        <v>0</v>
      </c>
      <c r="Z599" s="41">
        <v>0.27304001959345736</v>
      </c>
      <c r="AA599" s="41">
        <v>0.5</v>
      </c>
      <c r="AB599" s="41">
        <v>0.5</v>
      </c>
      <c r="AC599" s="41">
        <v>0.5</v>
      </c>
      <c r="AD599" s="41">
        <v>0.44999999999999996</v>
      </c>
      <c r="AE599" s="41">
        <v>0.15074813309574309</v>
      </c>
      <c r="AF599" s="41">
        <v>0.7</v>
      </c>
      <c r="AG599" s="41">
        <v>0.7</v>
      </c>
      <c r="AH599" s="41">
        <v>0.30463934861835601</v>
      </c>
      <c r="AI599" s="41">
        <v>0.10446366291232183</v>
      </c>
      <c r="AJ599" s="41">
        <v>0.5</v>
      </c>
      <c r="AK599" s="41">
        <v>0</v>
      </c>
      <c r="AL599" s="41">
        <v>0.5</v>
      </c>
      <c r="AM599" s="41">
        <v>0.5</v>
      </c>
      <c r="AN599" s="41">
        <v>0.5</v>
      </c>
      <c r="AO599" s="41">
        <v>0.55000000000000004</v>
      </c>
      <c r="AP599" s="41">
        <v>0.5</v>
      </c>
      <c r="AQ599" s="41">
        <v>0.5</v>
      </c>
      <c r="AR599" s="41">
        <v>0.55000000000000004</v>
      </c>
      <c r="AS599" s="41">
        <v>0.55000000000000004</v>
      </c>
      <c r="AT599" s="41">
        <v>0.55000000000000004</v>
      </c>
      <c r="AU599" s="41">
        <v>0.55000000000000004</v>
      </c>
      <c r="AV599" s="41">
        <v>0.62</v>
      </c>
      <c r="AW599" s="41">
        <v>0</v>
      </c>
      <c r="AX599" s="41">
        <v>0.6</v>
      </c>
      <c r="AY599" s="41">
        <v>0.04</v>
      </c>
      <c r="AZ599" s="41">
        <v>0.66</v>
      </c>
      <c r="BA599" s="41">
        <v>0.7</v>
      </c>
      <c r="BB599" s="41">
        <v>0.7</v>
      </c>
      <c r="BC599" s="41">
        <v>0.7</v>
      </c>
      <c r="BD599" s="41">
        <v>0.7</v>
      </c>
      <c r="BE599" s="41">
        <v>0.11661556599558486</v>
      </c>
      <c r="BF599" s="41">
        <v>8.9668482381979969E-2</v>
      </c>
      <c r="BG599" s="41">
        <v>8.6427938414696648E-2</v>
      </c>
      <c r="BH599" s="41">
        <v>0.6</v>
      </c>
      <c r="BJ599" s="41">
        <v>0</v>
      </c>
      <c r="BK599" s="41">
        <v>0</v>
      </c>
      <c r="BL599" s="41">
        <v>0</v>
      </c>
      <c r="BM599" s="41">
        <v>0</v>
      </c>
      <c r="BN599" s="41">
        <v>0</v>
      </c>
      <c r="BO599" s="41">
        <v>0</v>
      </c>
      <c r="BP599" s="41">
        <v>0</v>
      </c>
      <c r="BQ599" s="41">
        <v>0</v>
      </c>
      <c r="BR599" s="41">
        <v>0</v>
      </c>
      <c r="BS599" s="41">
        <v>0</v>
      </c>
      <c r="BT599" s="41">
        <v>0</v>
      </c>
      <c r="BU599" s="41">
        <v>0</v>
      </c>
      <c r="BV599" s="41">
        <v>0</v>
      </c>
      <c r="BW599" s="41">
        <v>0</v>
      </c>
      <c r="BX599" s="41">
        <v>0</v>
      </c>
      <c r="BY599" s="41">
        <v>0</v>
      </c>
      <c r="BZ599" s="41">
        <v>0</v>
      </c>
      <c r="CA599" s="41">
        <v>0</v>
      </c>
      <c r="CB599" s="41">
        <v>0</v>
      </c>
      <c r="CC599" s="41">
        <v>0</v>
      </c>
      <c r="CD599" s="41">
        <v>0</v>
      </c>
      <c r="CE599" s="41">
        <v>0</v>
      </c>
      <c r="CF599" s="41">
        <v>0</v>
      </c>
      <c r="CG599" s="41">
        <v>0</v>
      </c>
      <c r="CH599" s="41">
        <v>0</v>
      </c>
      <c r="CI599" s="41">
        <v>0</v>
      </c>
      <c r="CJ599" s="41">
        <v>0</v>
      </c>
      <c r="CK599" s="41">
        <v>0</v>
      </c>
      <c r="CL599" s="41">
        <v>0</v>
      </c>
      <c r="CM599" s="41">
        <v>0</v>
      </c>
      <c r="CN599" s="41">
        <v>0</v>
      </c>
      <c r="CO599" s="41">
        <v>0</v>
      </c>
      <c r="CP599" s="41">
        <v>0</v>
      </c>
      <c r="CQ599" s="41">
        <v>0</v>
      </c>
      <c r="CR599" s="41">
        <v>0</v>
      </c>
      <c r="CS599" s="41">
        <v>0</v>
      </c>
      <c r="CT599" s="41">
        <v>0</v>
      </c>
      <c r="CU599" s="41">
        <v>0</v>
      </c>
      <c r="CV599" s="41">
        <v>0</v>
      </c>
      <c r="CW599" s="41">
        <v>0</v>
      </c>
      <c r="CX599" s="41">
        <v>0</v>
      </c>
      <c r="CY599" s="41">
        <v>0</v>
      </c>
      <c r="CZ599" s="41">
        <v>0</v>
      </c>
      <c r="DA599" s="41">
        <v>0</v>
      </c>
      <c r="DB599" s="41">
        <v>0</v>
      </c>
      <c r="DC599" s="41">
        <v>0</v>
      </c>
      <c r="DD599" s="41">
        <v>0</v>
      </c>
      <c r="DE599" s="41">
        <v>0</v>
      </c>
      <c r="DF599" s="41">
        <v>0</v>
      </c>
      <c r="DG599" s="41">
        <v>0</v>
      </c>
      <c r="DH599" s="41">
        <v>0</v>
      </c>
      <c r="DI599" s="41">
        <v>0</v>
      </c>
      <c r="DJ599" s="41">
        <v>0</v>
      </c>
      <c r="DK599" s="41">
        <v>0</v>
      </c>
      <c r="DL599" s="41">
        <v>0</v>
      </c>
      <c r="DM599" s="41">
        <v>0</v>
      </c>
    </row>
    <row r="600" spans="1:117" x14ac:dyDescent="0.3">
      <c r="A600" t="s">
        <v>109</v>
      </c>
      <c r="B600" t="s">
        <v>84</v>
      </c>
      <c r="C600" t="s">
        <v>93</v>
      </c>
      <c r="D600" t="s">
        <v>87</v>
      </c>
      <c r="E600" s="41">
        <v>0.16617713616253293</v>
      </c>
      <c r="F600" s="41">
        <v>0.67</v>
      </c>
      <c r="G600" s="41">
        <v>0.17507366272840741</v>
      </c>
      <c r="H600" s="41">
        <v>0.11417350954713493</v>
      </c>
      <c r="I600" s="41">
        <v>0.6</v>
      </c>
      <c r="J600" s="41">
        <v>0.5</v>
      </c>
      <c r="K600" s="41">
        <v>0.04</v>
      </c>
      <c r="L600" s="41">
        <v>9.3213291345369792E-2</v>
      </c>
      <c r="M600" s="41">
        <v>8.9685802268426179E-2</v>
      </c>
      <c r="N600" s="41">
        <v>0.13641387771789121</v>
      </c>
      <c r="O600" s="41">
        <v>0.25</v>
      </c>
      <c r="P600" s="41">
        <v>0.7</v>
      </c>
      <c r="Q600" s="41">
        <v>0.7</v>
      </c>
      <c r="R600" s="41">
        <v>0.22482821508965156</v>
      </c>
      <c r="S600" s="41">
        <v>0.25370631520215653</v>
      </c>
      <c r="T600" s="41">
        <v>0.7</v>
      </c>
      <c r="U600" s="41">
        <v>8.9942571534010918E-2</v>
      </c>
      <c r="V600" s="41">
        <v>0.6</v>
      </c>
      <c r="W600" s="41">
        <v>0.66</v>
      </c>
      <c r="X600" s="41">
        <v>0.66</v>
      </c>
      <c r="Y600" s="41">
        <v>0</v>
      </c>
      <c r="Z600" s="41">
        <v>0.27304001959345736</v>
      </c>
      <c r="AA600" s="41">
        <v>0.5</v>
      </c>
      <c r="AB600" s="41">
        <v>0.5</v>
      </c>
      <c r="AC600" s="41">
        <v>0.5</v>
      </c>
      <c r="AD600" s="41">
        <v>0.44999999999999996</v>
      </c>
      <c r="AE600" s="41">
        <v>0.15074813309574309</v>
      </c>
      <c r="AF600" s="41">
        <v>0.7</v>
      </c>
      <c r="AG600" s="41">
        <v>0.7</v>
      </c>
      <c r="AH600" s="41">
        <v>0.30463934861835601</v>
      </c>
      <c r="AI600" s="41">
        <v>0.10446366291232183</v>
      </c>
      <c r="AJ600" s="41">
        <v>0.5</v>
      </c>
      <c r="AK600" s="41">
        <v>0</v>
      </c>
      <c r="AL600" s="41">
        <v>0.5</v>
      </c>
      <c r="AM600" s="41">
        <v>0.5</v>
      </c>
      <c r="AN600" s="41">
        <v>0.5</v>
      </c>
      <c r="AO600" s="41">
        <v>0.55000000000000004</v>
      </c>
      <c r="AP600" s="41">
        <v>0.52</v>
      </c>
      <c r="AQ600" s="41">
        <v>0.52</v>
      </c>
      <c r="AR600" s="41">
        <v>0.56999999999999995</v>
      </c>
      <c r="AS600" s="41">
        <v>0.56999999999999995</v>
      </c>
      <c r="AT600" s="41">
        <v>0.56999999999999995</v>
      </c>
      <c r="AU600" s="41">
        <v>0.56999999999999995</v>
      </c>
      <c r="AV600" s="41">
        <v>0.63</v>
      </c>
      <c r="AW600" s="41">
        <v>0</v>
      </c>
      <c r="AX600" s="41">
        <v>0.62</v>
      </c>
      <c r="AY600" s="41">
        <v>0.04</v>
      </c>
      <c r="AZ600" s="41">
        <v>0.67</v>
      </c>
      <c r="BA600" s="41">
        <v>0.7</v>
      </c>
      <c r="BB600" s="41">
        <v>0.7</v>
      </c>
      <c r="BC600" s="41">
        <v>0.7</v>
      </c>
      <c r="BD600" s="41">
        <v>0.7</v>
      </c>
      <c r="BE600" s="41">
        <v>0.11661556599558486</v>
      </c>
      <c r="BF600" s="41">
        <v>8.9668482381979969E-2</v>
      </c>
      <c r="BG600" s="41">
        <v>8.6427938414696648E-2</v>
      </c>
      <c r="BH600" s="41">
        <v>0.62</v>
      </c>
      <c r="BJ600" s="41">
        <f t="shared" ref="BJ600:BJ661" si="4711">E600-E599</f>
        <v>0</v>
      </c>
      <c r="BK600" s="41">
        <f t="shared" ref="BK600:BK605" si="4712">F600-F599</f>
        <v>1.0000000000000009E-2</v>
      </c>
      <c r="BL600" s="41">
        <f t="shared" ref="BL600:BL605" si="4713">G600-G599</f>
        <v>0</v>
      </c>
      <c r="BM600" s="41">
        <f t="shared" ref="BM600:BM605" si="4714">H600-H599</f>
        <v>0</v>
      </c>
      <c r="BN600" s="41">
        <f t="shared" ref="BN600:BN605" si="4715">I600-I599</f>
        <v>0</v>
      </c>
      <c r="BO600" s="41">
        <f t="shared" ref="BO600:BO605" si="4716">J600-J599</f>
        <v>0</v>
      </c>
      <c r="BP600" s="41">
        <f t="shared" ref="BP600:BP605" si="4717">K600-K599</f>
        <v>0</v>
      </c>
      <c r="BQ600" s="41">
        <f t="shared" ref="BQ600:BQ605" si="4718">L600-L599</f>
        <v>0</v>
      </c>
      <c r="BR600" s="41">
        <f t="shared" ref="BR600:BR605" si="4719">M600-M599</f>
        <v>0</v>
      </c>
      <c r="BS600" s="41">
        <f t="shared" ref="BS600:BS605" si="4720">N600-N599</f>
        <v>0</v>
      </c>
      <c r="BT600" s="41">
        <f t="shared" ref="BT600:BT605" si="4721">O600-O599</f>
        <v>0</v>
      </c>
      <c r="BU600" s="41">
        <f t="shared" ref="BU600:BU605" si="4722">P600-P599</f>
        <v>0</v>
      </c>
      <c r="BV600" s="41">
        <f t="shared" ref="BV600:BV605" si="4723">Q600-Q599</f>
        <v>0</v>
      </c>
      <c r="BW600" s="41">
        <f t="shared" ref="BW600:BW605" si="4724">R600-R599</f>
        <v>0</v>
      </c>
      <c r="BX600" s="41">
        <f t="shared" ref="BX600:BX605" si="4725">S600-S599</f>
        <v>0</v>
      </c>
      <c r="BY600" s="41">
        <f t="shared" ref="BY600:BY605" si="4726">T600-T599</f>
        <v>0</v>
      </c>
      <c r="BZ600" s="41">
        <f t="shared" ref="BZ600:BZ605" si="4727">U600-U599</f>
        <v>0</v>
      </c>
      <c r="CA600" s="41">
        <f t="shared" ref="CA600:CA605" si="4728">V600-V599</f>
        <v>0</v>
      </c>
      <c r="CB600" s="41">
        <f t="shared" ref="CB600:CB605" si="4729">W600-W599</f>
        <v>1.0000000000000009E-2</v>
      </c>
      <c r="CC600" s="41">
        <f t="shared" ref="CC600:CC605" si="4730">X600-X599</f>
        <v>1.0000000000000009E-2</v>
      </c>
      <c r="CD600" s="41">
        <f t="shared" ref="CD600:CD605" si="4731">Y600-Y599</f>
        <v>0</v>
      </c>
      <c r="CE600" s="41">
        <f t="shared" ref="CE600:CE605" si="4732">Z600-Z599</f>
        <v>0</v>
      </c>
      <c r="CF600" s="41">
        <f t="shared" ref="CF600:CF605" si="4733">AA600-AA599</f>
        <v>0</v>
      </c>
      <c r="CG600" s="41">
        <f t="shared" ref="CG600:CG605" si="4734">AB600-AB599</f>
        <v>0</v>
      </c>
      <c r="CH600" s="41">
        <f t="shared" ref="CH600:CH605" si="4735">AC600-AC599</f>
        <v>0</v>
      </c>
      <c r="CI600" s="41">
        <f t="shared" ref="CI600:CI605" si="4736">AD600-AD599</f>
        <v>0</v>
      </c>
      <c r="CJ600" s="41">
        <f t="shared" ref="CJ600:CJ605" si="4737">AE600-AE599</f>
        <v>0</v>
      </c>
      <c r="CK600" s="41">
        <f t="shared" ref="CK600:CK605" si="4738">AF600-AF599</f>
        <v>0</v>
      </c>
      <c r="CL600" s="41">
        <f t="shared" ref="CL600:CL605" si="4739">AG600-AG599</f>
        <v>0</v>
      </c>
      <c r="CM600" s="41">
        <f t="shared" ref="CM600:CM605" si="4740">AH600-AH599</f>
        <v>0</v>
      </c>
      <c r="CN600" s="41">
        <f t="shared" ref="CN600:CN605" si="4741">AI600-AI599</f>
        <v>0</v>
      </c>
      <c r="CO600" s="41">
        <f t="shared" ref="CO600:CO605" si="4742">AJ600-AJ599</f>
        <v>0</v>
      </c>
      <c r="CP600" s="41">
        <f t="shared" ref="CP600:CP605" si="4743">AK600-AK599</f>
        <v>0</v>
      </c>
      <c r="CQ600" s="41">
        <f t="shared" ref="CQ600:CQ605" si="4744">AL600-AL599</f>
        <v>0</v>
      </c>
      <c r="CR600" s="41">
        <f t="shared" ref="CR600:CR605" si="4745">AM600-AM599</f>
        <v>0</v>
      </c>
      <c r="CS600" s="41">
        <f t="shared" ref="CS600:CS605" si="4746">AN600-AN599</f>
        <v>0</v>
      </c>
      <c r="CT600" s="41">
        <f t="shared" ref="CT600:CT605" si="4747">AO600-AO599</f>
        <v>0</v>
      </c>
      <c r="CU600" s="41">
        <f t="shared" ref="CU600:CU605" si="4748">AP600-AP599</f>
        <v>2.0000000000000018E-2</v>
      </c>
      <c r="CV600" s="41">
        <f t="shared" ref="CV600:CV605" si="4749">AQ600-AQ599</f>
        <v>2.0000000000000018E-2</v>
      </c>
      <c r="CW600" s="41">
        <f t="shared" ref="CW600:CW605" si="4750">AR600-AR599</f>
        <v>1.9999999999999907E-2</v>
      </c>
      <c r="CX600" s="41">
        <f t="shared" ref="CX600:CX605" si="4751">AS600-AS599</f>
        <v>1.9999999999999907E-2</v>
      </c>
      <c r="CY600" s="41">
        <f t="shared" ref="CY600:CY605" si="4752">AT600-AT599</f>
        <v>1.9999999999999907E-2</v>
      </c>
      <c r="CZ600" s="41">
        <f t="shared" ref="CZ600:CZ605" si="4753">AU600-AU599</f>
        <v>1.9999999999999907E-2</v>
      </c>
      <c r="DA600" s="41">
        <f t="shared" ref="DA600:DA605" si="4754">AV600-AV599</f>
        <v>1.0000000000000009E-2</v>
      </c>
      <c r="DB600" s="41">
        <f t="shared" ref="DB600:DB605" si="4755">AW600-AW599</f>
        <v>0</v>
      </c>
      <c r="DC600" s="41">
        <f t="shared" ref="DC600:DC605" si="4756">AX600-AX599</f>
        <v>2.0000000000000018E-2</v>
      </c>
      <c r="DD600" s="41">
        <f t="shared" ref="DD600:DD605" si="4757">AY600-AY599</f>
        <v>0</v>
      </c>
      <c r="DE600" s="41">
        <f t="shared" ref="DE600:DE605" si="4758">AZ600-AZ599</f>
        <v>1.0000000000000009E-2</v>
      </c>
      <c r="DF600" s="41">
        <f t="shared" ref="DF600:DF605" si="4759">BA600-BA599</f>
        <v>0</v>
      </c>
      <c r="DG600" s="41">
        <f t="shared" ref="DG600:DG605" si="4760">BB600-BB599</f>
        <v>0</v>
      </c>
      <c r="DH600" s="41">
        <f t="shared" ref="DH600:DH605" si="4761">BC600-BC599</f>
        <v>0</v>
      </c>
      <c r="DI600" s="41">
        <f t="shared" ref="DI600:DI605" si="4762">BD600-BD599</f>
        <v>0</v>
      </c>
      <c r="DJ600" s="41">
        <f t="shared" ref="DJ600:DJ605" si="4763">BE600-BE599</f>
        <v>0</v>
      </c>
      <c r="DK600" s="41">
        <f t="shared" ref="DK600:DK605" si="4764">BF600-BF599</f>
        <v>0</v>
      </c>
      <c r="DL600" s="41">
        <f t="shared" ref="DL600:DL605" si="4765">BG600-BG599</f>
        <v>0</v>
      </c>
      <c r="DM600" s="41">
        <f t="shared" ref="DM600:DM605" si="4766">BH600-BH599</f>
        <v>2.0000000000000018E-2</v>
      </c>
    </row>
    <row r="601" spans="1:117" x14ac:dyDescent="0.3">
      <c r="A601" t="s">
        <v>109</v>
      </c>
      <c r="B601" t="s">
        <v>84</v>
      </c>
      <c r="C601" t="s">
        <v>93</v>
      </c>
      <c r="D601" t="s">
        <v>88</v>
      </c>
      <c r="E601" s="41">
        <v>0.17617713616253294</v>
      </c>
      <c r="F601" s="41">
        <v>0.67</v>
      </c>
      <c r="G601" s="41">
        <v>0.18507366272840742</v>
      </c>
      <c r="H601" s="41">
        <v>0.12417350954713492</v>
      </c>
      <c r="I601" s="41">
        <v>0.6</v>
      </c>
      <c r="J601" s="41">
        <v>0.5</v>
      </c>
      <c r="K601" s="41">
        <v>0.04</v>
      </c>
      <c r="L601" s="41">
        <v>0.10321329134536979</v>
      </c>
      <c r="M601" s="41">
        <v>9.9685802268426174E-2</v>
      </c>
      <c r="N601" s="41">
        <v>0.14641387771789122</v>
      </c>
      <c r="O601" s="41">
        <v>0.25</v>
      </c>
      <c r="P601" s="41">
        <v>0.7</v>
      </c>
      <c r="Q601" s="41">
        <v>0.7</v>
      </c>
      <c r="R601" s="41">
        <v>0.23482821508965157</v>
      </c>
      <c r="S601" s="41">
        <v>0.26370631520215654</v>
      </c>
      <c r="T601" s="41">
        <v>0.7</v>
      </c>
      <c r="U601" s="41">
        <v>9.9942571534010913E-2</v>
      </c>
      <c r="V601" s="41">
        <v>0.6</v>
      </c>
      <c r="W601" s="41">
        <v>0.67</v>
      </c>
      <c r="X601" s="41">
        <v>0.67</v>
      </c>
      <c r="Y601" s="41">
        <v>0</v>
      </c>
      <c r="Z601" s="41">
        <v>0.28304001959345737</v>
      </c>
      <c r="AA601" s="41">
        <v>0.5</v>
      </c>
      <c r="AB601" s="41">
        <v>0.5</v>
      </c>
      <c r="AC601" s="41">
        <v>0.5</v>
      </c>
      <c r="AD601" s="41">
        <v>0.45999999999999996</v>
      </c>
      <c r="AE601" s="41">
        <v>0.1607481330957431</v>
      </c>
      <c r="AF601" s="41">
        <v>0.7</v>
      </c>
      <c r="AG601" s="41">
        <v>0.7</v>
      </c>
      <c r="AH601" s="41">
        <v>0.31463934861835602</v>
      </c>
      <c r="AI601" s="41">
        <v>0.11446366291232182</v>
      </c>
      <c r="AJ601" s="41">
        <v>0.5</v>
      </c>
      <c r="AK601" s="41">
        <v>0</v>
      </c>
      <c r="AL601" s="41">
        <v>0.5</v>
      </c>
      <c r="AM601" s="41">
        <v>0.5</v>
      </c>
      <c r="AN601" s="41">
        <v>0.5</v>
      </c>
      <c r="AO601" s="41">
        <v>0.55000000000000004</v>
      </c>
      <c r="AP601" s="41">
        <v>0.55000000000000004</v>
      </c>
      <c r="AQ601" s="41">
        <v>0.55000000000000004</v>
      </c>
      <c r="AR601" s="41">
        <v>0.57999999999999996</v>
      </c>
      <c r="AS601" s="41">
        <v>0.57999999999999996</v>
      </c>
      <c r="AT601" s="41">
        <v>0.57999999999999996</v>
      </c>
      <c r="AU601" s="41">
        <v>0.57999999999999996</v>
      </c>
      <c r="AV601" s="41">
        <v>0.64</v>
      </c>
      <c r="AW601" s="41">
        <v>0</v>
      </c>
      <c r="AX601" s="41">
        <v>0.63</v>
      </c>
      <c r="AY601" s="41">
        <v>0.04</v>
      </c>
      <c r="AZ601" s="41">
        <v>0.67</v>
      </c>
      <c r="BA601" s="41">
        <v>0.7</v>
      </c>
      <c r="BB601" s="41">
        <v>0.7</v>
      </c>
      <c r="BC601" s="41">
        <v>0.7</v>
      </c>
      <c r="BD601" s="41">
        <v>0.7</v>
      </c>
      <c r="BE601" s="41">
        <v>0.12661556599558485</v>
      </c>
      <c r="BF601" s="41">
        <v>9.9668482381979964E-2</v>
      </c>
      <c r="BG601" s="41">
        <v>9.6427938414696643E-2</v>
      </c>
      <c r="BH601" s="41">
        <v>0.63</v>
      </c>
      <c r="BJ601" s="41">
        <f t="shared" si="4711"/>
        <v>1.0000000000000009E-2</v>
      </c>
      <c r="BK601" s="41">
        <f t="shared" si="4712"/>
        <v>0</v>
      </c>
      <c r="BL601" s="41">
        <f t="shared" si="4713"/>
        <v>1.0000000000000009E-2</v>
      </c>
      <c r="BM601" s="41">
        <f t="shared" si="4714"/>
        <v>9.999999999999995E-3</v>
      </c>
      <c r="BN601" s="41">
        <f t="shared" si="4715"/>
        <v>0</v>
      </c>
      <c r="BO601" s="41">
        <f t="shared" si="4716"/>
        <v>0</v>
      </c>
      <c r="BP601" s="41">
        <f t="shared" si="4717"/>
        <v>0</v>
      </c>
      <c r="BQ601" s="41">
        <f t="shared" si="4718"/>
        <v>9.999999999999995E-3</v>
      </c>
      <c r="BR601" s="41">
        <f t="shared" si="4719"/>
        <v>9.999999999999995E-3</v>
      </c>
      <c r="BS601" s="41">
        <f t="shared" si="4720"/>
        <v>1.0000000000000009E-2</v>
      </c>
      <c r="BT601" s="41">
        <f t="shared" si="4721"/>
        <v>0</v>
      </c>
      <c r="BU601" s="41">
        <f t="shared" si="4722"/>
        <v>0</v>
      </c>
      <c r="BV601" s="41">
        <f t="shared" si="4723"/>
        <v>0</v>
      </c>
      <c r="BW601" s="41">
        <f t="shared" si="4724"/>
        <v>1.0000000000000009E-2</v>
      </c>
      <c r="BX601" s="41">
        <f t="shared" si="4725"/>
        <v>1.0000000000000009E-2</v>
      </c>
      <c r="BY601" s="41">
        <f t="shared" si="4726"/>
        <v>0</v>
      </c>
      <c r="BZ601" s="41">
        <f t="shared" si="4727"/>
        <v>9.999999999999995E-3</v>
      </c>
      <c r="CA601" s="41">
        <f t="shared" si="4728"/>
        <v>0</v>
      </c>
      <c r="CB601" s="41">
        <f t="shared" si="4729"/>
        <v>1.0000000000000009E-2</v>
      </c>
      <c r="CC601" s="41">
        <f t="shared" si="4730"/>
        <v>1.0000000000000009E-2</v>
      </c>
      <c r="CD601" s="41">
        <f t="shared" si="4731"/>
        <v>0</v>
      </c>
      <c r="CE601" s="41">
        <f t="shared" si="4732"/>
        <v>1.0000000000000009E-2</v>
      </c>
      <c r="CF601" s="41">
        <f t="shared" si="4733"/>
        <v>0</v>
      </c>
      <c r="CG601" s="41">
        <f t="shared" si="4734"/>
        <v>0</v>
      </c>
      <c r="CH601" s="41">
        <f t="shared" si="4735"/>
        <v>0</v>
      </c>
      <c r="CI601" s="41">
        <f t="shared" si="4736"/>
        <v>1.0000000000000009E-2</v>
      </c>
      <c r="CJ601" s="41">
        <f t="shared" si="4737"/>
        <v>1.0000000000000009E-2</v>
      </c>
      <c r="CK601" s="41">
        <f t="shared" si="4738"/>
        <v>0</v>
      </c>
      <c r="CL601" s="41">
        <f t="shared" si="4739"/>
        <v>0</v>
      </c>
      <c r="CM601" s="41">
        <f t="shared" si="4740"/>
        <v>1.0000000000000009E-2</v>
      </c>
      <c r="CN601" s="41">
        <f t="shared" si="4741"/>
        <v>9.999999999999995E-3</v>
      </c>
      <c r="CO601" s="41">
        <f t="shared" si="4742"/>
        <v>0</v>
      </c>
      <c r="CP601" s="41">
        <f t="shared" si="4743"/>
        <v>0</v>
      </c>
      <c r="CQ601" s="41">
        <f t="shared" si="4744"/>
        <v>0</v>
      </c>
      <c r="CR601" s="41">
        <f t="shared" si="4745"/>
        <v>0</v>
      </c>
      <c r="CS601" s="41">
        <f t="shared" si="4746"/>
        <v>0</v>
      </c>
      <c r="CT601" s="41">
        <f t="shared" si="4747"/>
        <v>0</v>
      </c>
      <c r="CU601" s="41">
        <f t="shared" si="4748"/>
        <v>3.0000000000000027E-2</v>
      </c>
      <c r="CV601" s="41">
        <f t="shared" si="4749"/>
        <v>3.0000000000000027E-2</v>
      </c>
      <c r="CW601" s="41">
        <f t="shared" si="4750"/>
        <v>1.0000000000000009E-2</v>
      </c>
      <c r="CX601" s="41">
        <f t="shared" si="4751"/>
        <v>1.0000000000000009E-2</v>
      </c>
      <c r="CY601" s="41">
        <f t="shared" si="4752"/>
        <v>1.0000000000000009E-2</v>
      </c>
      <c r="CZ601" s="41">
        <f t="shared" si="4753"/>
        <v>1.0000000000000009E-2</v>
      </c>
      <c r="DA601" s="41">
        <f t="shared" si="4754"/>
        <v>1.0000000000000009E-2</v>
      </c>
      <c r="DB601" s="41">
        <f t="shared" si="4755"/>
        <v>0</v>
      </c>
      <c r="DC601" s="41">
        <f t="shared" si="4756"/>
        <v>1.0000000000000009E-2</v>
      </c>
      <c r="DD601" s="41">
        <f t="shared" si="4757"/>
        <v>0</v>
      </c>
      <c r="DE601" s="41">
        <f t="shared" si="4758"/>
        <v>0</v>
      </c>
      <c r="DF601" s="41">
        <f t="shared" si="4759"/>
        <v>0</v>
      </c>
      <c r="DG601" s="41">
        <f t="shared" si="4760"/>
        <v>0</v>
      </c>
      <c r="DH601" s="41">
        <f t="shared" si="4761"/>
        <v>0</v>
      </c>
      <c r="DI601" s="41">
        <f t="shared" si="4762"/>
        <v>0</v>
      </c>
      <c r="DJ601" s="41">
        <f t="shared" si="4763"/>
        <v>9.999999999999995E-3</v>
      </c>
      <c r="DK601" s="41">
        <f t="shared" si="4764"/>
        <v>9.999999999999995E-3</v>
      </c>
      <c r="DL601" s="41">
        <f t="shared" si="4765"/>
        <v>9.999999999999995E-3</v>
      </c>
      <c r="DM601" s="41">
        <f t="shared" si="4766"/>
        <v>1.0000000000000009E-2</v>
      </c>
    </row>
    <row r="602" spans="1:117" x14ac:dyDescent="0.3">
      <c r="A602" t="s">
        <v>109</v>
      </c>
      <c r="B602" t="s">
        <v>84</v>
      </c>
      <c r="C602" t="s">
        <v>93</v>
      </c>
      <c r="D602" t="s">
        <v>89</v>
      </c>
      <c r="E602" s="41">
        <v>0.18617713616253295</v>
      </c>
      <c r="F602" s="41">
        <v>0.68</v>
      </c>
      <c r="G602" s="41">
        <v>0.19507366272840743</v>
      </c>
      <c r="H602" s="41">
        <v>0.13417350954713492</v>
      </c>
      <c r="I602" s="41">
        <v>0.61</v>
      </c>
      <c r="J602" s="41">
        <v>0.5</v>
      </c>
      <c r="K602" s="41">
        <v>0.04</v>
      </c>
      <c r="L602" s="41">
        <v>0.11321329134536978</v>
      </c>
      <c r="M602" s="41">
        <v>0.10968580226842617</v>
      </c>
      <c r="N602" s="41">
        <v>0.15641387771789123</v>
      </c>
      <c r="O602" s="41">
        <v>0.25</v>
      </c>
      <c r="P602" s="41">
        <v>0.7</v>
      </c>
      <c r="Q602" s="41">
        <v>0.7</v>
      </c>
      <c r="R602" s="41">
        <v>0.24482821508965158</v>
      </c>
      <c r="S602" s="41">
        <v>0.27370631520215655</v>
      </c>
      <c r="T602" s="41">
        <v>0.7</v>
      </c>
      <c r="U602" s="41">
        <v>0.10994257153401091</v>
      </c>
      <c r="V602" s="41">
        <v>0.61</v>
      </c>
      <c r="W602" s="41">
        <v>0.68</v>
      </c>
      <c r="X602" s="41">
        <v>0.68</v>
      </c>
      <c r="Y602" s="41">
        <v>0</v>
      </c>
      <c r="Z602" s="41">
        <v>0.29304001959345738</v>
      </c>
      <c r="AA602" s="41">
        <v>0.52500000000000002</v>
      </c>
      <c r="AB602" s="41">
        <v>0.52500000000000002</v>
      </c>
      <c r="AC602" s="41">
        <v>0.52500000000000002</v>
      </c>
      <c r="AD602" s="41">
        <v>0.47</v>
      </c>
      <c r="AE602" s="41">
        <v>0.1707481330957431</v>
      </c>
      <c r="AF602" s="41">
        <v>0.7</v>
      </c>
      <c r="AG602" s="41">
        <v>0.7</v>
      </c>
      <c r="AH602" s="41">
        <v>0.32463934861835603</v>
      </c>
      <c r="AI602" s="41">
        <v>0.12446366291232182</v>
      </c>
      <c r="AJ602" s="41">
        <v>0.52500000000000002</v>
      </c>
      <c r="AK602" s="41">
        <v>0</v>
      </c>
      <c r="AL602" s="41">
        <v>0.52500000000000002</v>
      </c>
      <c r="AM602" s="41">
        <v>0.52500000000000002</v>
      </c>
      <c r="AN602" s="41">
        <v>0.52500000000000002</v>
      </c>
      <c r="AO602" s="41">
        <v>0.58000000000000007</v>
      </c>
      <c r="AP602" s="41">
        <v>0.55000000000000004</v>
      </c>
      <c r="AQ602" s="41">
        <v>0.55000000000000004</v>
      </c>
      <c r="AR602" s="41">
        <v>0.6</v>
      </c>
      <c r="AS602" s="41">
        <v>0.6</v>
      </c>
      <c r="AT602" s="41">
        <v>0.6</v>
      </c>
      <c r="AU602" s="41">
        <v>0.6</v>
      </c>
      <c r="AV602" s="41">
        <v>0.64</v>
      </c>
      <c r="AW602" s="41">
        <v>0</v>
      </c>
      <c r="AX602" s="41">
        <v>0.64</v>
      </c>
      <c r="AY602" s="41">
        <v>0.04</v>
      </c>
      <c r="AZ602" s="41">
        <v>0.68</v>
      </c>
      <c r="BA602" s="41">
        <v>0.7</v>
      </c>
      <c r="BB602" s="41">
        <v>0.7</v>
      </c>
      <c r="BC602" s="41">
        <v>0.7</v>
      </c>
      <c r="BD602" s="41">
        <v>0.7</v>
      </c>
      <c r="BE602" s="41">
        <v>0.13661556599558486</v>
      </c>
      <c r="BF602" s="41">
        <v>0.10966848238197996</v>
      </c>
      <c r="BG602" s="41">
        <v>0.10642793841469664</v>
      </c>
      <c r="BH602" s="41">
        <v>0.64</v>
      </c>
      <c r="BJ602" s="41">
        <f t="shared" si="4711"/>
        <v>1.0000000000000009E-2</v>
      </c>
      <c r="BK602" s="41">
        <f t="shared" si="4712"/>
        <v>1.0000000000000009E-2</v>
      </c>
      <c r="BL602" s="41">
        <f t="shared" si="4713"/>
        <v>1.0000000000000009E-2</v>
      </c>
      <c r="BM602" s="41">
        <f t="shared" si="4714"/>
        <v>9.999999999999995E-3</v>
      </c>
      <c r="BN602" s="41">
        <f t="shared" si="4715"/>
        <v>1.0000000000000009E-2</v>
      </c>
      <c r="BO602" s="41">
        <f t="shared" si="4716"/>
        <v>0</v>
      </c>
      <c r="BP602" s="41">
        <f t="shared" si="4717"/>
        <v>0</v>
      </c>
      <c r="BQ602" s="41">
        <f t="shared" si="4718"/>
        <v>9.999999999999995E-3</v>
      </c>
      <c r="BR602" s="41">
        <f t="shared" si="4719"/>
        <v>9.999999999999995E-3</v>
      </c>
      <c r="BS602" s="41">
        <f t="shared" si="4720"/>
        <v>1.0000000000000009E-2</v>
      </c>
      <c r="BT602" s="41">
        <f t="shared" si="4721"/>
        <v>0</v>
      </c>
      <c r="BU602" s="41">
        <f t="shared" si="4722"/>
        <v>0</v>
      </c>
      <c r="BV602" s="41">
        <f t="shared" si="4723"/>
        <v>0</v>
      </c>
      <c r="BW602" s="41">
        <f t="shared" si="4724"/>
        <v>1.0000000000000009E-2</v>
      </c>
      <c r="BX602" s="41">
        <f t="shared" si="4725"/>
        <v>1.0000000000000009E-2</v>
      </c>
      <c r="BY602" s="41">
        <f t="shared" si="4726"/>
        <v>0</v>
      </c>
      <c r="BZ602" s="41">
        <f t="shared" si="4727"/>
        <v>9.999999999999995E-3</v>
      </c>
      <c r="CA602" s="41">
        <f t="shared" si="4728"/>
        <v>1.0000000000000009E-2</v>
      </c>
      <c r="CB602" s="41">
        <f t="shared" si="4729"/>
        <v>1.0000000000000009E-2</v>
      </c>
      <c r="CC602" s="41">
        <f t="shared" si="4730"/>
        <v>1.0000000000000009E-2</v>
      </c>
      <c r="CD602" s="41">
        <f t="shared" si="4731"/>
        <v>0</v>
      </c>
      <c r="CE602" s="41">
        <f t="shared" si="4732"/>
        <v>1.0000000000000009E-2</v>
      </c>
      <c r="CF602" s="41">
        <f t="shared" si="4733"/>
        <v>2.5000000000000022E-2</v>
      </c>
      <c r="CG602" s="41">
        <f t="shared" si="4734"/>
        <v>2.5000000000000022E-2</v>
      </c>
      <c r="CH602" s="41">
        <f t="shared" si="4735"/>
        <v>2.5000000000000022E-2</v>
      </c>
      <c r="CI602" s="41">
        <f t="shared" si="4736"/>
        <v>1.0000000000000009E-2</v>
      </c>
      <c r="CJ602" s="41">
        <f t="shared" si="4737"/>
        <v>1.0000000000000009E-2</v>
      </c>
      <c r="CK602" s="41">
        <f t="shared" si="4738"/>
        <v>0</v>
      </c>
      <c r="CL602" s="41">
        <f t="shared" si="4739"/>
        <v>0</v>
      </c>
      <c r="CM602" s="41">
        <f t="shared" si="4740"/>
        <v>1.0000000000000009E-2</v>
      </c>
      <c r="CN602" s="41">
        <f t="shared" si="4741"/>
        <v>9.999999999999995E-3</v>
      </c>
      <c r="CO602" s="41">
        <f t="shared" si="4742"/>
        <v>2.5000000000000022E-2</v>
      </c>
      <c r="CP602" s="41">
        <f t="shared" si="4743"/>
        <v>0</v>
      </c>
      <c r="CQ602" s="41">
        <f t="shared" si="4744"/>
        <v>2.5000000000000022E-2</v>
      </c>
      <c r="CR602" s="41">
        <f t="shared" si="4745"/>
        <v>2.5000000000000022E-2</v>
      </c>
      <c r="CS602" s="41">
        <f t="shared" si="4746"/>
        <v>2.5000000000000022E-2</v>
      </c>
      <c r="CT602" s="41">
        <f t="shared" si="4747"/>
        <v>3.0000000000000027E-2</v>
      </c>
      <c r="CU602" s="41">
        <f t="shared" si="4748"/>
        <v>0</v>
      </c>
      <c r="CV602" s="41">
        <f t="shared" si="4749"/>
        <v>0</v>
      </c>
      <c r="CW602" s="41">
        <f t="shared" si="4750"/>
        <v>2.0000000000000018E-2</v>
      </c>
      <c r="CX602" s="41">
        <f t="shared" si="4751"/>
        <v>2.0000000000000018E-2</v>
      </c>
      <c r="CY602" s="41">
        <f t="shared" si="4752"/>
        <v>2.0000000000000018E-2</v>
      </c>
      <c r="CZ602" s="41">
        <f t="shared" si="4753"/>
        <v>2.0000000000000018E-2</v>
      </c>
      <c r="DA602" s="41">
        <f t="shared" si="4754"/>
        <v>0</v>
      </c>
      <c r="DB602" s="41">
        <f t="shared" si="4755"/>
        <v>0</v>
      </c>
      <c r="DC602" s="41">
        <f t="shared" si="4756"/>
        <v>1.0000000000000009E-2</v>
      </c>
      <c r="DD602" s="41">
        <f t="shared" si="4757"/>
        <v>0</v>
      </c>
      <c r="DE602" s="41">
        <f t="shared" si="4758"/>
        <v>1.0000000000000009E-2</v>
      </c>
      <c r="DF602" s="41">
        <f t="shared" si="4759"/>
        <v>0</v>
      </c>
      <c r="DG602" s="41">
        <f t="shared" si="4760"/>
        <v>0</v>
      </c>
      <c r="DH602" s="41">
        <f t="shared" si="4761"/>
        <v>0</v>
      </c>
      <c r="DI602" s="41">
        <f t="shared" si="4762"/>
        <v>0</v>
      </c>
      <c r="DJ602" s="41">
        <f t="shared" si="4763"/>
        <v>1.0000000000000009E-2</v>
      </c>
      <c r="DK602" s="41">
        <f t="shared" si="4764"/>
        <v>9.999999999999995E-3</v>
      </c>
      <c r="DL602" s="41">
        <f t="shared" si="4765"/>
        <v>9.999999999999995E-3</v>
      </c>
      <c r="DM602" s="41">
        <f t="shared" si="4766"/>
        <v>1.0000000000000009E-2</v>
      </c>
    </row>
    <row r="603" spans="1:117" x14ac:dyDescent="0.3">
      <c r="A603" t="s">
        <v>109</v>
      </c>
      <c r="B603" t="s">
        <v>84</v>
      </c>
      <c r="C603" t="s">
        <v>93</v>
      </c>
      <c r="D603" t="s">
        <v>90</v>
      </c>
      <c r="E603" s="41">
        <v>0.19617713616253296</v>
      </c>
      <c r="F603" s="41">
        <v>0.69</v>
      </c>
      <c r="G603" s="41">
        <v>0.20507366272840744</v>
      </c>
      <c r="H603" s="41">
        <v>0.14417350954713493</v>
      </c>
      <c r="I603" s="41">
        <v>0.62</v>
      </c>
      <c r="J603" s="41">
        <v>0.5</v>
      </c>
      <c r="K603" s="41">
        <v>0.04</v>
      </c>
      <c r="L603" s="41">
        <v>0.12321329134536978</v>
      </c>
      <c r="M603" s="41">
        <v>0.11968580226842616</v>
      </c>
      <c r="N603" s="41">
        <v>0.16641387771789123</v>
      </c>
      <c r="O603" s="41">
        <v>0.25</v>
      </c>
      <c r="P603" s="41">
        <v>0.7</v>
      </c>
      <c r="Q603" s="41">
        <v>0.7</v>
      </c>
      <c r="R603" s="41">
        <v>0.25482821508965159</v>
      </c>
      <c r="S603" s="41">
        <v>0.28370631520215656</v>
      </c>
      <c r="T603" s="41">
        <v>0.7</v>
      </c>
      <c r="U603" s="41">
        <v>0.1199425715340109</v>
      </c>
      <c r="V603" s="41">
        <v>0.62</v>
      </c>
      <c r="W603" s="41">
        <v>0.69</v>
      </c>
      <c r="X603" s="41">
        <v>0.69</v>
      </c>
      <c r="Y603" s="41">
        <v>0</v>
      </c>
      <c r="Z603" s="41">
        <v>0.30304001959345739</v>
      </c>
      <c r="AA603" s="41">
        <v>0.55000000000000004</v>
      </c>
      <c r="AB603" s="41">
        <v>0.55000000000000004</v>
      </c>
      <c r="AC603" s="41">
        <v>0.55000000000000004</v>
      </c>
      <c r="AD603" s="41">
        <v>0.48</v>
      </c>
      <c r="AE603" s="41">
        <v>0.18074813309574311</v>
      </c>
      <c r="AF603" s="41">
        <v>0.7</v>
      </c>
      <c r="AG603" s="41">
        <v>0.7</v>
      </c>
      <c r="AH603" s="41">
        <v>0.33463934861835604</v>
      </c>
      <c r="AI603" s="41">
        <v>0.13446366291232181</v>
      </c>
      <c r="AJ603" s="41">
        <v>0.55000000000000004</v>
      </c>
      <c r="AK603" s="41">
        <v>0</v>
      </c>
      <c r="AL603" s="41">
        <v>0.55000000000000004</v>
      </c>
      <c r="AM603" s="41">
        <v>0.55000000000000004</v>
      </c>
      <c r="AN603" s="41">
        <v>0.55000000000000004</v>
      </c>
      <c r="AO603" s="41">
        <v>0.61</v>
      </c>
      <c r="AP603" s="41">
        <v>0.55000000000000004</v>
      </c>
      <c r="AQ603" s="41">
        <v>0.55000000000000004</v>
      </c>
      <c r="AR603" s="41">
        <v>0.6</v>
      </c>
      <c r="AS603" s="41">
        <v>0.6</v>
      </c>
      <c r="AT603" s="41">
        <v>0.6</v>
      </c>
      <c r="AU603" s="41">
        <v>0.6</v>
      </c>
      <c r="AV603" s="41">
        <v>0.65</v>
      </c>
      <c r="AW603" s="41">
        <v>0</v>
      </c>
      <c r="AX603" s="41">
        <v>0.65</v>
      </c>
      <c r="AY603" s="41">
        <v>0.04</v>
      </c>
      <c r="AZ603" s="41">
        <v>0.69</v>
      </c>
      <c r="BA603" s="41">
        <v>0.7</v>
      </c>
      <c r="BB603" s="41">
        <v>0.7</v>
      </c>
      <c r="BC603" s="41">
        <v>0.7</v>
      </c>
      <c r="BD603" s="41">
        <v>0.7</v>
      </c>
      <c r="BE603" s="41">
        <v>0.14661556599558487</v>
      </c>
      <c r="BF603" s="41">
        <v>0.11966848238197995</v>
      </c>
      <c r="BG603" s="41">
        <v>0.11642793841469663</v>
      </c>
      <c r="BH603" s="41">
        <v>0.65</v>
      </c>
      <c r="BJ603" s="41">
        <f t="shared" si="4711"/>
        <v>1.0000000000000009E-2</v>
      </c>
      <c r="BK603" s="41">
        <f t="shared" si="4712"/>
        <v>9.9999999999998979E-3</v>
      </c>
      <c r="BL603" s="41">
        <f t="shared" si="4713"/>
        <v>1.0000000000000009E-2</v>
      </c>
      <c r="BM603" s="41">
        <f t="shared" si="4714"/>
        <v>1.0000000000000009E-2</v>
      </c>
      <c r="BN603" s="41">
        <f t="shared" si="4715"/>
        <v>1.0000000000000009E-2</v>
      </c>
      <c r="BO603" s="41">
        <f t="shared" si="4716"/>
        <v>0</v>
      </c>
      <c r="BP603" s="41">
        <f t="shared" si="4717"/>
        <v>0</v>
      </c>
      <c r="BQ603" s="41">
        <f t="shared" si="4718"/>
        <v>9.999999999999995E-3</v>
      </c>
      <c r="BR603" s="41">
        <f t="shared" si="4719"/>
        <v>9.999999999999995E-3</v>
      </c>
      <c r="BS603" s="41">
        <f t="shared" si="4720"/>
        <v>1.0000000000000009E-2</v>
      </c>
      <c r="BT603" s="41">
        <f t="shared" si="4721"/>
        <v>0</v>
      </c>
      <c r="BU603" s="41">
        <f t="shared" si="4722"/>
        <v>0</v>
      </c>
      <c r="BV603" s="41">
        <f t="shared" si="4723"/>
        <v>0</v>
      </c>
      <c r="BW603" s="41">
        <f t="shared" si="4724"/>
        <v>1.0000000000000009E-2</v>
      </c>
      <c r="BX603" s="41">
        <f t="shared" si="4725"/>
        <v>1.0000000000000009E-2</v>
      </c>
      <c r="BY603" s="41">
        <f t="shared" si="4726"/>
        <v>0</v>
      </c>
      <c r="BZ603" s="41">
        <f t="shared" si="4727"/>
        <v>9.999999999999995E-3</v>
      </c>
      <c r="CA603" s="41">
        <f t="shared" si="4728"/>
        <v>1.0000000000000009E-2</v>
      </c>
      <c r="CB603" s="41">
        <f t="shared" si="4729"/>
        <v>9.9999999999998979E-3</v>
      </c>
      <c r="CC603" s="41">
        <f t="shared" si="4730"/>
        <v>9.9999999999998979E-3</v>
      </c>
      <c r="CD603" s="41">
        <f t="shared" si="4731"/>
        <v>0</v>
      </c>
      <c r="CE603" s="41">
        <f t="shared" si="4732"/>
        <v>1.0000000000000009E-2</v>
      </c>
      <c r="CF603" s="41">
        <f t="shared" si="4733"/>
        <v>2.5000000000000022E-2</v>
      </c>
      <c r="CG603" s="41">
        <f t="shared" si="4734"/>
        <v>2.5000000000000022E-2</v>
      </c>
      <c r="CH603" s="41">
        <f t="shared" si="4735"/>
        <v>2.5000000000000022E-2</v>
      </c>
      <c r="CI603" s="41">
        <f t="shared" si="4736"/>
        <v>1.0000000000000009E-2</v>
      </c>
      <c r="CJ603" s="41">
        <f t="shared" si="4737"/>
        <v>1.0000000000000009E-2</v>
      </c>
      <c r="CK603" s="41">
        <f t="shared" si="4738"/>
        <v>0</v>
      </c>
      <c r="CL603" s="41">
        <f t="shared" si="4739"/>
        <v>0</v>
      </c>
      <c r="CM603" s="41">
        <f t="shared" si="4740"/>
        <v>1.0000000000000009E-2</v>
      </c>
      <c r="CN603" s="41">
        <f t="shared" si="4741"/>
        <v>9.999999999999995E-3</v>
      </c>
      <c r="CO603" s="41">
        <f t="shared" si="4742"/>
        <v>2.5000000000000022E-2</v>
      </c>
      <c r="CP603" s="41">
        <f t="shared" si="4743"/>
        <v>0</v>
      </c>
      <c r="CQ603" s="41">
        <f t="shared" si="4744"/>
        <v>2.5000000000000022E-2</v>
      </c>
      <c r="CR603" s="41">
        <f t="shared" si="4745"/>
        <v>2.5000000000000022E-2</v>
      </c>
      <c r="CS603" s="41">
        <f t="shared" si="4746"/>
        <v>2.5000000000000022E-2</v>
      </c>
      <c r="CT603" s="41">
        <f t="shared" si="4747"/>
        <v>2.9999999999999916E-2</v>
      </c>
      <c r="CU603" s="41">
        <f t="shared" si="4748"/>
        <v>0</v>
      </c>
      <c r="CV603" s="41">
        <f t="shared" si="4749"/>
        <v>0</v>
      </c>
      <c r="CW603" s="41">
        <f t="shared" si="4750"/>
        <v>0</v>
      </c>
      <c r="CX603" s="41">
        <f t="shared" si="4751"/>
        <v>0</v>
      </c>
      <c r="CY603" s="41">
        <f t="shared" si="4752"/>
        <v>0</v>
      </c>
      <c r="CZ603" s="41">
        <f t="shared" si="4753"/>
        <v>0</v>
      </c>
      <c r="DA603" s="41">
        <f t="shared" si="4754"/>
        <v>1.0000000000000009E-2</v>
      </c>
      <c r="DB603" s="41">
        <f t="shared" si="4755"/>
        <v>0</v>
      </c>
      <c r="DC603" s="41">
        <f t="shared" si="4756"/>
        <v>1.0000000000000009E-2</v>
      </c>
      <c r="DD603" s="41">
        <f t="shared" si="4757"/>
        <v>0</v>
      </c>
      <c r="DE603" s="41">
        <f t="shared" si="4758"/>
        <v>9.9999999999998979E-3</v>
      </c>
      <c r="DF603" s="41">
        <f t="shared" si="4759"/>
        <v>0</v>
      </c>
      <c r="DG603" s="41">
        <f t="shared" si="4760"/>
        <v>0</v>
      </c>
      <c r="DH603" s="41">
        <f t="shared" si="4761"/>
        <v>0</v>
      </c>
      <c r="DI603" s="41">
        <f t="shared" si="4762"/>
        <v>0</v>
      </c>
      <c r="DJ603" s="41">
        <f t="shared" si="4763"/>
        <v>1.0000000000000009E-2</v>
      </c>
      <c r="DK603" s="41">
        <f t="shared" si="4764"/>
        <v>9.999999999999995E-3</v>
      </c>
      <c r="DL603" s="41">
        <f t="shared" si="4765"/>
        <v>9.999999999999995E-3</v>
      </c>
      <c r="DM603" s="41">
        <f t="shared" si="4766"/>
        <v>1.0000000000000009E-2</v>
      </c>
    </row>
    <row r="604" spans="1:117" x14ac:dyDescent="0.3">
      <c r="A604" t="s">
        <v>109</v>
      </c>
      <c r="B604" t="s">
        <v>84</v>
      </c>
      <c r="C604" t="s">
        <v>93</v>
      </c>
      <c r="D604" t="s">
        <v>91</v>
      </c>
      <c r="E604" s="41">
        <v>0.21</v>
      </c>
      <c r="F604" s="41">
        <v>0.69</v>
      </c>
      <c r="G604" s="41">
        <v>0.22</v>
      </c>
      <c r="H604" s="41">
        <v>0.16</v>
      </c>
      <c r="I604" s="41">
        <v>0.62</v>
      </c>
      <c r="J604" s="41">
        <v>0.5</v>
      </c>
      <c r="K604" s="41">
        <v>0.04</v>
      </c>
      <c r="L604" s="41">
        <v>0.14000000000000001</v>
      </c>
      <c r="M604" s="41">
        <v>0.13</v>
      </c>
      <c r="N604" s="41">
        <v>0.18</v>
      </c>
      <c r="O604" s="41">
        <v>0.25</v>
      </c>
      <c r="P604" s="41">
        <v>0.7</v>
      </c>
      <c r="Q604" s="41">
        <v>0.7</v>
      </c>
      <c r="R604" s="41">
        <v>0.27</v>
      </c>
      <c r="S604" s="41">
        <v>0.3</v>
      </c>
      <c r="T604" s="41">
        <v>0.7</v>
      </c>
      <c r="U604" s="41">
        <v>0.13</v>
      </c>
      <c r="V604" s="41">
        <v>0.62</v>
      </c>
      <c r="W604" s="41">
        <v>0.69</v>
      </c>
      <c r="X604" s="41">
        <v>0.69</v>
      </c>
      <c r="Y604" s="41">
        <v>0</v>
      </c>
      <c r="Z604" s="41">
        <v>0.32</v>
      </c>
      <c r="AA604" s="41">
        <v>0.55000000000000004</v>
      </c>
      <c r="AB604" s="41">
        <v>0.55000000000000004</v>
      </c>
      <c r="AC604" s="41">
        <v>0.55000000000000004</v>
      </c>
      <c r="AD604" s="41">
        <v>0.49</v>
      </c>
      <c r="AE604" s="41">
        <v>0.2</v>
      </c>
      <c r="AF604" s="41">
        <v>0.7</v>
      </c>
      <c r="AG604" s="41">
        <v>0.7</v>
      </c>
      <c r="AH604" s="41">
        <v>0.35</v>
      </c>
      <c r="AI604" s="41">
        <v>0.15</v>
      </c>
      <c r="AJ604" s="41">
        <v>0.55000000000000004</v>
      </c>
      <c r="AK604" s="41">
        <v>0</v>
      </c>
      <c r="AL604" s="41">
        <v>0.55000000000000004</v>
      </c>
      <c r="AM604" s="41">
        <v>0.55000000000000004</v>
      </c>
      <c r="AN604" s="41">
        <v>0.55000000000000004</v>
      </c>
      <c r="AO604" s="41">
        <v>0.61</v>
      </c>
      <c r="AP604" s="41">
        <v>0.55000000000000004</v>
      </c>
      <c r="AQ604" s="41">
        <v>0.55000000000000004</v>
      </c>
      <c r="AR604" s="41">
        <v>0.6</v>
      </c>
      <c r="AS604" s="41">
        <v>0.6</v>
      </c>
      <c r="AT604" s="41">
        <v>0.6</v>
      </c>
      <c r="AU604" s="41">
        <v>0.6</v>
      </c>
      <c r="AV604" s="41">
        <v>0.65</v>
      </c>
      <c r="AW604" s="41">
        <v>0</v>
      </c>
      <c r="AX604" s="41">
        <v>0.65</v>
      </c>
      <c r="AY604" s="41">
        <v>0.04</v>
      </c>
      <c r="AZ604" s="41">
        <v>0.69</v>
      </c>
      <c r="BA604" s="41">
        <v>0.7</v>
      </c>
      <c r="BB604" s="41">
        <v>0.7</v>
      </c>
      <c r="BC604" s="41">
        <v>0.7</v>
      </c>
      <c r="BD604" s="41">
        <v>0.7</v>
      </c>
      <c r="BE604" s="41">
        <v>0.16</v>
      </c>
      <c r="BF604" s="41">
        <v>0.13</v>
      </c>
      <c r="BG604" s="41">
        <v>0.13</v>
      </c>
      <c r="BH604" s="41">
        <v>0.65</v>
      </c>
      <c r="BJ604" s="41">
        <f t="shared" si="4711"/>
        <v>1.3822863837467031E-2</v>
      </c>
      <c r="BK604" s="41">
        <f t="shared" si="4712"/>
        <v>0</v>
      </c>
      <c r="BL604" s="41">
        <f t="shared" si="4713"/>
        <v>1.4926337271592566E-2</v>
      </c>
      <c r="BM604" s="41">
        <f t="shared" si="4714"/>
        <v>1.5826490452865077E-2</v>
      </c>
      <c r="BN604" s="41">
        <f t="shared" si="4715"/>
        <v>0</v>
      </c>
      <c r="BO604" s="41">
        <f t="shared" si="4716"/>
        <v>0</v>
      </c>
      <c r="BP604" s="41">
        <f t="shared" si="4717"/>
        <v>0</v>
      </c>
      <c r="BQ604" s="41">
        <f t="shared" si="4718"/>
        <v>1.6786708654630236E-2</v>
      </c>
      <c r="BR604" s="41">
        <f t="shared" si="4719"/>
        <v>1.031419773157384E-2</v>
      </c>
      <c r="BS604" s="41">
        <f t="shared" si="4720"/>
        <v>1.3586122282108759E-2</v>
      </c>
      <c r="BT604" s="41">
        <f t="shared" si="4721"/>
        <v>0</v>
      </c>
      <c r="BU604" s="41">
        <f t="shared" si="4722"/>
        <v>0</v>
      </c>
      <c r="BV604" s="41">
        <f t="shared" si="4723"/>
        <v>0</v>
      </c>
      <c r="BW604" s="41">
        <f t="shared" si="4724"/>
        <v>1.5171784910348429E-2</v>
      </c>
      <c r="BX604" s="41">
        <f t="shared" si="4725"/>
        <v>1.6293684797843433E-2</v>
      </c>
      <c r="BY604" s="41">
        <f t="shared" si="4726"/>
        <v>0</v>
      </c>
      <c r="BZ604" s="41">
        <f t="shared" si="4727"/>
        <v>1.0057428465989102E-2</v>
      </c>
      <c r="CA604" s="41">
        <f t="shared" si="4728"/>
        <v>0</v>
      </c>
      <c r="CB604" s="41">
        <f t="shared" si="4729"/>
        <v>0</v>
      </c>
      <c r="CC604" s="41">
        <f t="shared" si="4730"/>
        <v>0</v>
      </c>
      <c r="CD604" s="41">
        <f t="shared" si="4731"/>
        <v>0</v>
      </c>
      <c r="CE604" s="41">
        <f t="shared" si="4732"/>
        <v>1.6959980406542619E-2</v>
      </c>
      <c r="CF604" s="41">
        <f t="shared" si="4733"/>
        <v>0</v>
      </c>
      <c r="CG604" s="41">
        <f t="shared" si="4734"/>
        <v>0</v>
      </c>
      <c r="CH604" s="41">
        <f t="shared" si="4735"/>
        <v>0</v>
      </c>
      <c r="CI604" s="41">
        <f t="shared" si="4736"/>
        <v>1.0000000000000009E-2</v>
      </c>
      <c r="CJ604" s="41">
        <f t="shared" si="4737"/>
        <v>1.9251866904256898E-2</v>
      </c>
      <c r="CK604" s="41">
        <f t="shared" si="4738"/>
        <v>0</v>
      </c>
      <c r="CL604" s="41">
        <f t="shared" si="4739"/>
        <v>0</v>
      </c>
      <c r="CM604" s="41">
        <f t="shared" si="4740"/>
        <v>1.5360651381643942E-2</v>
      </c>
      <c r="CN604" s="41">
        <f t="shared" si="4741"/>
        <v>1.5536337087678181E-2</v>
      </c>
      <c r="CO604" s="41">
        <f t="shared" si="4742"/>
        <v>0</v>
      </c>
      <c r="CP604" s="41">
        <f t="shared" si="4743"/>
        <v>0</v>
      </c>
      <c r="CQ604" s="41">
        <f t="shared" si="4744"/>
        <v>0</v>
      </c>
      <c r="CR604" s="41">
        <f t="shared" si="4745"/>
        <v>0</v>
      </c>
      <c r="CS604" s="41">
        <f t="shared" si="4746"/>
        <v>0</v>
      </c>
      <c r="CT604" s="41">
        <f t="shared" si="4747"/>
        <v>0</v>
      </c>
      <c r="CU604" s="41">
        <f t="shared" si="4748"/>
        <v>0</v>
      </c>
      <c r="CV604" s="41">
        <f t="shared" si="4749"/>
        <v>0</v>
      </c>
      <c r="CW604" s="41">
        <f t="shared" si="4750"/>
        <v>0</v>
      </c>
      <c r="CX604" s="41">
        <f t="shared" si="4751"/>
        <v>0</v>
      </c>
      <c r="CY604" s="41">
        <f t="shared" si="4752"/>
        <v>0</v>
      </c>
      <c r="CZ604" s="41">
        <f t="shared" si="4753"/>
        <v>0</v>
      </c>
      <c r="DA604" s="41">
        <f t="shared" si="4754"/>
        <v>0</v>
      </c>
      <c r="DB604" s="41">
        <f t="shared" si="4755"/>
        <v>0</v>
      </c>
      <c r="DC604" s="41">
        <f t="shared" si="4756"/>
        <v>0</v>
      </c>
      <c r="DD604" s="41">
        <f t="shared" si="4757"/>
        <v>0</v>
      </c>
      <c r="DE604" s="41">
        <f t="shared" si="4758"/>
        <v>0</v>
      </c>
      <c r="DF604" s="41">
        <f t="shared" si="4759"/>
        <v>0</v>
      </c>
      <c r="DG604" s="41">
        <f t="shared" si="4760"/>
        <v>0</v>
      </c>
      <c r="DH604" s="41">
        <f t="shared" si="4761"/>
        <v>0</v>
      </c>
      <c r="DI604" s="41">
        <f t="shared" si="4762"/>
        <v>0</v>
      </c>
      <c r="DJ604" s="41">
        <f t="shared" si="4763"/>
        <v>1.3384434004415136E-2</v>
      </c>
      <c r="DK604" s="41">
        <f t="shared" si="4764"/>
        <v>1.033151761802005E-2</v>
      </c>
      <c r="DL604" s="41">
        <f t="shared" si="4765"/>
        <v>1.3572061585303372E-2</v>
      </c>
      <c r="DM604" s="41">
        <f t="shared" si="4766"/>
        <v>0</v>
      </c>
    </row>
    <row r="605" spans="1:117" x14ac:dyDescent="0.3">
      <c r="A605" t="s">
        <v>109</v>
      </c>
      <c r="B605" t="s">
        <v>84</v>
      </c>
      <c r="C605" t="s">
        <v>93</v>
      </c>
      <c r="D605" t="s">
        <v>92</v>
      </c>
      <c r="E605" s="41">
        <v>0.22</v>
      </c>
      <c r="F605" s="41">
        <v>0.69</v>
      </c>
      <c r="G605" s="41">
        <v>0.23</v>
      </c>
      <c r="H605" s="41">
        <v>0.17</v>
      </c>
      <c r="I605" s="41">
        <v>0.62</v>
      </c>
      <c r="J605" s="41">
        <v>0.5</v>
      </c>
      <c r="K605" s="41">
        <v>0.04</v>
      </c>
      <c r="L605" s="41">
        <v>0.15</v>
      </c>
      <c r="M605" s="41">
        <v>0.14000000000000001</v>
      </c>
      <c r="N605" s="41">
        <v>0.19</v>
      </c>
      <c r="O605" s="41">
        <v>0.25</v>
      </c>
      <c r="P605" s="41">
        <v>0.7</v>
      </c>
      <c r="Q605" s="41">
        <v>0.7</v>
      </c>
      <c r="R605" s="41">
        <v>0.28000000000000003</v>
      </c>
      <c r="S605" s="41">
        <v>0.31</v>
      </c>
      <c r="T605" s="41">
        <v>0.7</v>
      </c>
      <c r="U605" s="41">
        <v>0.14000000000000001</v>
      </c>
      <c r="V605" s="41">
        <v>0.62</v>
      </c>
      <c r="W605" s="41">
        <v>0.69</v>
      </c>
      <c r="X605" s="41">
        <v>0.69</v>
      </c>
      <c r="Y605" s="41">
        <v>0</v>
      </c>
      <c r="Z605" s="41">
        <v>0.33</v>
      </c>
      <c r="AA605" s="41">
        <v>0.55000000000000004</v>
      </c>
      <c r="AB605" s="41">
        <v>0.55000000000000004</v>
      </c>
      <c r="AC605" s="41">
        <v>0.55000000000000004</v>
      </c>
      <c r="AD605" s="41">
        <v>0.5</v>
      </c>
      <c r="AE605" s="41">
        <v>0.21</v>
      </c>
      <c r="AF605" s="41">
        <v>0.7</v>
      </c>
      <c r="AG605" s="41">
        <v>0.7</v>
      </c>
      <c r="AH605" s="41">
        <v>0.36</v>
      </c>
      <c r="AI605" s="41">
        <v>0.16</v>
      </c>
      <c r="AJ605" s="41">
        <v>0.55000000000000004</v>
      </c>
      <c r="AK605" s="41">
        <v>0</v>
      </c>
      <c r="AL605" s="41">
        <v>0.55000000000000004</v>
      </c>
      <c r="AM605" s="41">
        <v>0.55000000000000004</v>
      </c>
      <c r="AN605" s="41">
        <v>0.55000000000000004</v>
      </c>
      <c r="AO605" s="41">
        <v>0.61</v>
      </c>
      <c r="AP605" s="41">
        <v>0.55000000000000004</v>
      </c>
      <c r="AQ605" s="41">
        <v>0.55000000000000004</v>
      </c>
      <c r="AR605" s="41">
        <v>0.6</v>
      </c>
      <c r="AS605" s="41">
        <v>0.6</v>
      </c>
      <c r="AT605" s="41">
        <v>0.6</v>
      </c>
      <c r="AU605" s="41">
        <v>0.6</v>
      </c>
      <c r="AV605" s="41">
        <v>0.65</v>
      </c>
      <c r="AW605" s="41">
        <v>0</v>
      </c>
      <c r="AX605" s="41">
        <v>0.65</v>
      </c>
      <c r="AY605" s="41">
        <v>0.04</v>
      </c>
      <c r="AZ605" s="41">
        <v>0.69</v>
      </c>
      <c r="BA605" s="41">
        <v>0.7</v>
      </c>
      <c r="BB605" s="41">
        <v>0.7</v>
      </c>
      <c r="BC605" s="41">
        <v>0.7</v>
      </c>
      <c r="BD605" s="41">
        <v>0.7</v>
      </c>
      <c r="BE605" s="41">
        <v>0.17</v>
      </c>
      <c r="BF605" s="41">
        <v>0.14000000000000001</v>
      </c>
      <c r="BG605" s="41">
        <v>0.14000000000000001</v>
      </c>
      <c r="BH605" s="41">
        <v>0.65</v>
      </c>
      <c r="BJ605" s="41">
        <f t="shared" si="4711"/>
        <v>1.0000000000000009E-2</v>
      </c>
      <c r="BK605" s="41">
        <f t="shared" si="4712"/>
        <v>0</v>
      </c>
      <c r="BL605" s="41">
        <f t="shared" si="4713"/>
        <v>1.0000000000000009E-2</v>
      </c>
      <c r="BM605" s="41">
        <f t="shared" si="4714"/>
        <v>1.0000000000000009E-2</v>
      </c>
      <c r="BN605" s="41">
        <f t="shared" si="4715"/>
        <v>0</v>
      </c>
      <c r="BO605" s="41">
        <f t="shared" si="4716"/>
        <v>0</v>
      </c>
      <c r="BP605" s="41">
        <f t="shared" si="4717"/>
        <v>0</v>
      </c>
      <c r="BQ605" s="41">
        <f t="shared" si="4718"/>
        <v>9.9999999999999811E-3</v>
      </c>
      <c r="BR605" s="41">
        <f t="shared" si="4719"/>
        <v>1.0000000000000009E-2</v>
      </c>
      <c r="BS605" s="41">
        <f t="shared" si="4720"/>
        <v>1.0000000000000009E-2</v>
      </c>
      <c r="BT605" s="41">
        <f t="shared" si="4721"/>
        <v>0</v>
      </c>
      <c r="BU605" s="41">
        <f t="shared" si="4722"/>
        <v>0</v>
      </c>
      <c r="BV605" s="41">
        <f t="shared" si="4723"/>
        <v>0</v>
      </c>
      <c r="BW605" s="41">
        <f t="shared" si="4724"/>
        <v>1.0000000000000009E-2</v>
      </c>
      <c r="BX605" s="41">
        <f t="shared" si="4725"/>
        <v>1.0000000000000009E-2</v>
      </c>
      <c r="BY605" s="41">
        <f t="shared" si="4726"/>
        <v>0</v>
      </c>
      <c r="BZ605" s="41">
        <f t="shared" si="4727"/>
        <v>1.0000000000000009E-2</v>
      </c>
      <c r="CA605" s="41">
        <f t="shared" si="4728"/>
        <v>0</v>
      </c>
      <c r="CB605" s="41">
        <f t="shared" si="4729"/>
        <v>0</v>
      </c>
      <c r="CC605" s="41">
        <f t="shared" si="4730"/>
        <v>0</v>
      </c>
      <c r="CD605" s="41">
        <f t="shared" si="4731"/>
        <v>0</v>
      </c>
      <c r="CE605" s="41">
        <f t="shared" si="4732"/>
        <v>1.0000000000000009E-2</v>
      </c>
      <c r="CF605" s="41">
        <f t="shared" si="4733"/>
        <v>0</v>
      </c>
      <c r="CG605" s="41">
        <f t="shared" si="4734"/>
        <v>0</v>
      </c>
      <c r="CH605" s="41">
        <f t="shared" si="4735"/>
        <v>0</v>
      </c>
      <c r="CI605" s="41">
        <f t="shared" si="4736"/>
        <v>1.0000000000000009E-2</v>
      </c>
      <c r="CJ605" s="41">
        <f t="shared" si="4737"/>
        <v>9.9999999999999811E-3</v>
      </c>
      <c r="CK605" s="41">
        <f t="shared" si="4738"/>
        <v>0</v>
      </c>
      <c r="CL605" s="41">
        <f t="shared" si="4739"/>
        <v>0</v>
      </c>
      <c r="CM605" s="41">
        <f t="shared" si="4740"/>
        <v>1.0000000000000009E-2</v>
      </c>
      <c r="CN605" s="41">
        <f t="shared" si="4741"/>
        <v>1.0000000000000009E-2</v>
      </c>
      <c r="CO605" s="41">
        <f t="shared" si="4742"/>
        <v>0</v>
      </c>
      <c r="CP605" s="41">
        <f t="shared" si="4743"/>
        <v>0</v>
      </c>
      <c r="CQ605" s="41">
        <f t="shared" si="4744"/>
        <v>0</v>
      </c>
      <c r="CR605" s="41">
        <f t="shared" si="4745"/>
        <v>0</v>
      </c>
      <c r="CS605" s="41">
        <f t="shared" si="4746"/>
        <v>0</v>
      </c>
      <c r="CT605" s="41">
        <f t="shared" si="4747"/>
        <v>0</v>
      </c>
      <c r="CU605" s="41">
        <f t="shared" si="4748"/>
        <v>0</v>
      </c>
      <c r="CV605" s="41">
        <f t="shared" si="4749"/>
        <v>0</v>
      </c>
      <c r="CW605" s="41">
        <f t="shared" si="4750"/>
        <v>0</v>
      </c>
      <c r="CX605" s="41">
        <f t="shared" si="4751"/>
        <v>0</v>
      </c>
      <c r="CY605" s="41">
        <f t="shared" si="4752"/>
        <v>0</v>
      </c>
      <c r="CZ605" s="41">
        <f t="shared" si="4753"/>
        <v>0</v>
      </c>
      <c r="DA605" s="41">
        <f t="shared" si="4754"/>
        <v>0</v>
      </c>
      <c r="DB605" s="41">
        <f t="shared" si="4755"/>
        <v>0</v>
      </c>
      <c r="DC605" s="41">
        <f t="shared" si="4756"/>
        <v>0</v>
      </c>
      <c r="DD605" s="41">
        <f t="shared" si="4757"/>
        <v>0</v>
      </c>
      <c r="DE605" s="41">
        <f t="shared" si="4758"/>
        <v>0</v>
      </c>
      <c r="DF605" s="41">
        <f t="shared" si="4759"/>
        <v>0</v>
      </c>
      <c r="DG605" s="41">
        <f t="shared" si="4760"/>
        <v>0</v>
      </c>
      <c r="DH605" s="41">
        <f t="shared" si="4761"/>
        <v>0</v>
      </c>
      <c r="DI605" s="41">
        <f t="shared" si="4762"/>
        <v>0</v>
      </c>
      <c r="DJ605" s="41">
        <f t="shared" si="4763"/>
        <v>1.0000000000000009E-2</v>
      </c>
      <c r="DK605" s="41">
        <f t="shared" si="4764"/>
        <v>1.0000000000000009E-2</v>
      </c>
      <c r="DL605" s="41">
        <f t="shared" si="4765"/>
        <v>1.0000000000000009E-2</v>
      </c>
      <c r="DM605" s="41">
        <f t="shared" si="4766"/>
        <v>0</v>
      </c>
    </row>
    <row r="606" spans="1:117" x14ac:dyDescent="0.3">
      <c r="A606" t="s">
        <v>109</v>
      </c>
      <c r="B606" t="s">
        <v>84</v>
      </c>
      <c r="C606" t="s">
        <v>94</v>
      </c>
      <c r="D606" t="s">
        <v>86</v>
      </c>
      <c r="E606" s="41">
        <v>0.16617713616253293</v>
      </c>
      <c r="F606" s="41">
        <v>0.66</v>
      </c>
      <c r="G606" s="41">
        <v>0.17507366272840741</v>
      </c>
      <c r="H606" s="41">
        <v>0.11417350954713493</v>
      </c>
      <c r="I606" s="41">
        <v>0.6</v>
      </c>
      <c r="J606" s="41">
        <v>0.5</v>
      </c>
      <c r="K606" s="41">
        <v>0.04</v>
      </c>
      <c r="L606" s="41">
        <v>9.3213291345369792E-2</v>
      </c>
      <c r="M606" s="41">
        <v>8.9685802268426179E-2</v>
      </c>
      <c r="N606" s="41">
        <v>0.13641387771789121</v>
      </c>
      <c r="O606" s="41">
        <v>0.25</v>
      </c>
      <c r="P606" s="41">
        <v>0.7</v>
      </c>
      <c r="Q606" s="41">
        <v>0.7</v>
      </c>
      <c r="R606" s="41">
        <v>0.22482821508965156</v>
      </c>
      <c r="S606" s="41">
        <v>0.25370631520215653</v>
      </c>
      <c r="T606" s="41">
        <v>0.7</v>
      </c>
      <c r="U606" s="41">
        <v>8.9942571534010918E-2</v>
      </c>
      <c r="V606" s="41">
        <v>0.6</v>
      </c>
      <c r="W606" s="41">
        <v>0.65</v>
      </c>
      <c r="X606" s="41">
        <v>0.65</v>
      </c>
      <c r="Y606" s="41">
        <v>0</v>
      </c>
      <c r="Z606" s="41">
        <v>0.27304001959345736</v>
      </c>
      <c r="AA606" s="41">
        <v>0.5</v>
      </c>
      <c r="AB606" s="41">
        <v>0.5</v>
      </c>
      <c r="AC606" s="41">
        <v>0.5</v>
      </c>
      <c r="AD606" s="41">
        <v>0.44999999999999996</v>
      </c>
      <c r="AE606" s="41">
        <v>0.15074813309574309</v>
      </c>
      <c r="AF606" s="41">
        <v>0.7</v>
      </c>
      <c r="AG606" s="41">
        <v>0.7</v>
      </c>
      <c r="AH606" s="41">
        <v>0.30463934861835601</v>
      </c>
      <c r="AI606" s="41">
        <v>0.10446366291232183</v>
      </c>
      <c r="AJ606" s="41">
        <v>0.5</v>
      </c>
      <c r="AK606" s="41">
        <v>0</v>
      </c>
      <c r="AL606" s="41">
        <v>0.5</v>
      </c>
      <c r="AM606" s="41">
        <v>0.5</v>
      </c>
      <c r="AN606" s="41">
        <v>0.5</v>
      </c>
      <c r="AO606" s="41">
        <v>0.55000000000000004</v>
      </c>
      <c r="AP606" s="41">
        <v>0.5</v>
      </c>
      <c r="AQ606" s="41">
        <v>0.5</v>
      </c>
      <c r="AR606" s="41">
        <v>0.55000000000000004</v>
      </c>
      <c r="AS606" s="41">
        <v>0.55000000000000004</v>
      </c>
      <c r="AT606" s="41">
        <v>0.55000000000000004</v>
      </c>
      <c r="AU606" s="41">
        <v>0.55000000000000004</v>
      </c>
      <c r="AV606" s="41">
        <v>0.62</v>
      </c>
      <c r="AW606" s="41">
        <v>0</v>
      </c>
      <c r="AX606" s="41">
        <v>0.6</v>
      </c>
      <c r="AY606" s="41">
        <v>0.04</v>
      </c>
      <c r="AZ606" s="41">
        <v>0.66</v>
      </c>
      <c r="BA606" s="41">
        <v>0.7</v>
      </c>
      <c r="BB606" s="41">
        <v>0.7</v>
      </c>
      <c r="BC606" s="41">
        <v>0.7</v>
      </c>
      <c r="BD606" s="41">
        <v>0.7</v>
      </c>
      <c r="BE606" s="41">
        <v>0.11661556599558486</v>
      </c>
      <c r="BF606" s="41">
        <v>8.9668482381979969E-2</v>
      </c>
      <c r="BG606" s="41">
        <v>8.6427938414696648E-2</v>
      </c>
      <c r="BH606" s="41">
        <v>0.6</v>
      </c>
      <c r="BJ606" s="41">
        <v>0</v>
      </c>
      <c r="BK606" s="41">
        <v>0</v>
      </c>
      <c r="BL606" s="41">
        <v>0</v>
      </c>
      <c r="BM606" s="41">
        <v>0</v>
      </c>
      <c r="BN606" s="41">
        <v>0</v>
      </c>
      <c r="BO606" s="41">
        <v>0</v>
      </c>
      <c r="BP606" s="41">
        <v>0</v>
      </c>
      <c r="BQ606" s="41">
        <v>0</v>
      </c>
      <c r="BR606" s="41">
        <v>0</v>
      </c>
      <c r="BS606" s="41">
        <v>0</v>
      </c>
      <c r="BT606" s="41">
        <v>0</v>
      </c>
      <c r="BU606" s="41">
        <v>0</v>
      </c>
      <c r="BV606" s="41">
        <v>0</v>
      </c>
      <c r="BW606" s="41">
        <v>0</v>
      </c>
      <c r="BX606" s="41">
        <v>0</v>
      </c>
      <c r="BY606" s="41">
        <v>0</v>
      </c>
      <c r="BZ606" s="41">
        <v>0</v>
      </c>
      <c r="CA606" s="41">
        <v>0</v>
      </c>
      <c r="CB606" s="41">
        <v>0</v>
      </c>
      <c r="CC606" s="41">
        <v>0</v>
      </c>
      <c r="CD606" s="41">
        <v>0</v>
      </c>
      <c r="CE606" s="41">
        <v>0</v>
      </c>
      <c r="CF606" s="41">
        <v>0</v>
      </c>
      <c r="CG606" s="41">
        <v>0</v>
      </c>
      <c r="CH606" s="41">
        <v>0</v>
      </c>
      <c r="CI606" s="41">
        <v>0</v>
      </c>
      <c r="CJ606" s="41">
        <v>0</v>
      </c>
      <c r="CK606" s="41">
        <v>0</v>
      </c>
      <c r="CL606" s="41">
        <v>0</v>
      </c>
      <c r="CM606" s="41">
        <v>0</v>
      </c>
      <c r="CN606" s="41">
        <v>0</v>
      </c>
      <c r="CO606" s="41">
        <v>0</v>
      </c>
      <c r="CP606" s="41">
        <v>0</v>
      </c>
      <c r="CQ606" s="41">
        <v>0</v>
      </c>
      <c r="CR606" s="41">
        <v>0</v>
      </c>
      <c r="CS606" s="41">
        <v>0</v>
      </c>
      <c r="CT606" s="41">
        <v>0</v>
      </c>
      <c r="CU606" s="41">
        <v>0</v>
      </c>
      <c r="CV606" s="41">
        <v>0</v>
      </c>
      <c r="CW606" s="41">
        <v>0</v>
      </c>
      <c r="CX606" s="41">
        <v>0</v>
      </c>
      <c r="CY606" s="41">
        <v>0</v>
      </c>
      <c r="CZ606" s="41">
        <v>0</v>
      </c>
      <c r="DA606" s="41">
        <v>0</v>
      </c>
      <c r="DB606" s="41">
        <v>0</v>
      </c>
      <c r="DC606" s="41">
        <v>0</v>
      </c>
      <c r="DD606" s="41">
        <v>0</v>
      </c>
      <c r="DE606" s="41">
        <v>0</v>
      </c>
      <c r="DF606" s="41">
        <v>0</v>
      </c>
      <c r="DG606" s="41">
        <v>0</v>
      </c>
      <c r="DH606" s="41">
        <v>0</v>
      </c>
      <c r="DI606" s="41">
        <v>0</v>
      </c>
      <c r="DJ606" s="41">
        <v>0</v>
      </c>
      <c r="DK606" s="41">
        <v>0</v>
      </c>
      <c r="DL606" s="41">
        <v>0</v>
      </c>
      <c r="DM606" s="41">
        <v>0</v>
      </c>
    </row>
    <row r="607" spans="1:117" x14ac:dyDescent="0.3">
      <c r="A607" t="s">
        <v>109</v>
      </c>
      <c r="B607" t="s">
        <v>84</v>
      </c>
      <c r="C607" t="s">
        <v>94</v>
      </c>
      <c r="D607" t="s">
        <v>87</v>
      </c>
      <c r="E607" s="41">
        <v>0.16617713616253293</v>
      </c>
      <c r="F607" s="41">
        <v>0.67</v>
      </c>
      <c r="G607" s="41">
        <v>0.17507366272840741</v>
      </c>
      <c r="H607" s="41">
        <v>0.11417350954713493</v>
      </c>
      <c r="I607" s="41">
        <v>0.6</v>
      </c>
      <c r="J607" s="41">
        <v>0.5</v>
      </c>
      <c r="K607" s="41">
        <v>0.04</v>
      </c>
      <c r="L607" s="41">
        <v>9.3213291345369792E-2</v>
      </c>
      <c r="M607" s="41">
        <v>8.9685802268426179E-2</v>
      </c>
      <c r="N607" s="41">
        <v>0.13641387771789121</v>
      </c>
      <c r="O607" s="41">
        <v>0.25</v>
      </c>
      <c r="P607" s="41">
        <v>0.7</v>
      </c>
      <c r="Q607" s="41">
        <v>0.7</v>
      </c>
      <c r="R607" s="41">
        <v>0.22482821508965156</v>
      </c>
      <c r="S607" s="41">
        <v>0.25370631520215653</v>
      </c>
      <c r="T607" s="41">
        <v>0.7</v>
      </c>
      <c r="U607" s="41">
        <v>8.9942571534010918E-2</v>
      </c>
      <c r="V607" s="41">
        <v>0.6</v>
      </c>
      <c r="W607" s="41">
        <v>0.66</v>
      </c>
      <c r="X607" s="41">
        <v>0.66</v>
      </c>
      <c r="Y607" s="41">
        <v>0</v>
      </c>
      <c r="Z607" s="41">
        <v>0.27304001959345736</v>
      </c>
      <c r="AA607" s="41">
        <v>0.5</v>
      </c>
      <c r="AB607" s="41">
        <v>0.5</v>
      </c>
      <c r="AC607" s="41">
        <v>0.5</v>
      </c>
      <c r="AD607" s="41">
        <v>0.44999999999999996</v>
      </c>
      <c r="AE607" s="41">
        <v>0.15074813309574309</v>
      </c>
      <c r="AF607" s="41">
        <v>0.7</v>
      </c>
      <c r="AG607" s="41">
        <v>0.7</v>
      </c>
      <c r="AH607" s="41">
        <v>0.30463934861835601</v>
      </c>
      <c r="AI607" s="41">
        <v>0.10446366291232183</v>
      </c>
      <c r="AJ607" s="41">
        <v>0.5</v>
      </c>
      <c r="AK607" s="41">
        <v>0</v>
      </c>
      <c r="AL607" s="41">
        <v>0.5</v>
      </c>
      <c r="AM607" s="41">
        <v>0.5</v>
      </c>
      <c r="AN607" s="41">
        <v>0.5</v>
      </c>
      <c r="AO607" s="41">
        <v>0.55000000000000004</v>
      </c>
      <c r="AP607" s="41">
        <v>0.52</v>
      </c>
      <c r="AQ607" s="41">
        <v>0.52</v>
      </c>
      <c r="AR607" s="41">
        <v>0.56999999999999995</v>
      </c>
      <c r="AS607" s="41">
        <v>0.56999999999999995</v>
      </c>
      <c r="AT607" s="41">
        <v>0.56999999999999995</v>
      </c>
      <c r="AU607" s="41">
        <v>0.56999999999999995</v>
      </c>
      <c r="AV607" s="41">
        <v>0.63</v>
      </c>
      <c r="AW607" s="41">
        <v>0</v>
      </c>
      <c r="AX607" s="41">
        <v>0.62</v>
      </c>
      <c r="AY607" s="41">
        <v>0.04</v>
      </c>
      <c r="AZ607" s="41">
        <v>0.67</v>
      </c>
      <c r="BA607" s="41">
        <v>0.7</v>
      </c>
      <c r="BB607" s="41">
        <v>0.7</v>
      </c>
      <c r="BC607" s="41">
        <v>0.7</v>
      </c>
      <c r="BD607" s="41">
        <v>0.7</v>
      </c>
      <c r="BE607" s="41">
        <v>0.11661556599558486</v>
      </c>
      <c r="BF607" s="41">
        <v>8.9668482381979969E-2</v>
      </c>
      <c r="BG607" s="41">
        <v>8.6427938414696648E-2</v>
      </c>
      <c r="BH607" s="41">
        <v>0.62</v>
      </c>
      <c r="BJ607" s="41">
        <f t="shared" ref="BJ607" si="4767">E607-E606</f>
        <v>0</v>
      </c>
      <c r="BK607" s="41">
        <f t="shared" ref="BK607:BK612" si="4768">F607-F606</f>
        <v>1.0000000000000009E-2</v>
      </c>
      <c r="BL607" s="41">
        <f t="shared" ref="BL607:BL612" si="4769">G607-G606</f>
        <v>0</v>
      </c>
      <c r="BM607" s="41">
        <f t="shared" ref="BM607:BM612" si="4770">H607-H606</f>
        <v>0</v>
      </c>
      <c r="BN607" s="41">
        <f t="shared" ref="BN607:BN612" si="4771">I607-I606</f>
        <v>0</v>
      </c>
      <c r="BO607" s="41">
        <f t="shared" ref="BO607:BO612" si="4772">J607-J606</f>
        <v>0</v>
      </c>
      <c r="BP607" s="41">
        <f t="shared" ref="BP607:BP612" si="4773">K607-K606</f>
        <v>0</v>
      </c>
      <c r="BQ607" s="41">
        <f t="shared" ref="BQ607:BQ612" si="4774">L607-L606</f>
        <v>0</v>
      </c>
      <c r="BR607" s="41">
        <f t="shared" ref="BR607:BR612" si="4775">M607-M606</f>
        <v>0</v>
      </c>
      <c r="BS607" s="41">
        <f t="shared" ref="BS607:BS612" si="4776">N607-N606</f>
        <v>0</v>
      </c>
      <c r="BT607" s="41">
        <f t="shared" ref="BT607:BT612" si="4777">O607-O606</f>
        <v>0</v>
      </c>
      <c r="BU607" s="41">
        <f t="shared" ref="BU607:BU612" si="4778">P607-P606</f>
        <v>0</v>
      </c>
      <c r="BV607" s="41">
        <f t="shared" ref="BV607:BV612" si="4779">Q607-Q606</f>
        <v>0</v>
      </c>
      <c r="BW607" s="41">
        <f t="shared" ref="BW607:BW612" si="4780">R607-R606</f>
        <v>0</v>
      </c>
      <c r="BX607" s="41">
        <f t="shared" ref="BX607:BX612" si="4781">S607-S606</f>
        <v>0</v>
      </c>
      <c r="BY607" s="41">
        <f t="shared" ref="BY607:BY612" si="4782">T607-T606</f>
        <v>0</v>
      </c>
      <c r="BZ607" s="41">
        <f t="shared" ref="BZ607:BZ612" si="4783">U607-U606</f>
        <v>0</v>
      </c>
      <c r="CA607" s="41">
        <f t="shared" ref="CA607:CA612" si="4784">V607-V606</f>
        <v>0</v>
      </c>
      <c r="CB607" s="41">
        <f t="shared" ref="CB607:CB612" si="4785">W607-W606</f>
        <v>1.0000000000000009E-2</v>
      </c>
      <c r="CC607" s="41">
        <f t="shared" ref="CC607:CC612" si="4786">X607-X606</f>
        <v>1.0000000000000009E-2</v>
      </c>
      <c r="CD607" s="41">
        <f t="shared" ref="CD607:CD612" si="4787">Y607-Y606</f>
        <v>0</v>
      </c>
      <c r="CE607" s="41">
        <f t="shared" ref="CE607:CE612" si="4788">Z607-Z606</f>
        <v>0</v>
      </c>
      <c r="CF607" s="41">
        <f t="shared" ref="CF607:CF612" si="4789">AA607-AA606</f>
        <v>0</v>
      </c>
      <c r="CG607" s="41">
        <f t="shared" ref="CG607:CG612" si="4790">AB607-AB606</f>
        <v>0</v>
      </c>
      <c r="CH607" s="41">
        <f t="shared" ref="CH607:CH612" si="4791">AC607-AC606</f>
        <v>0</v>
      </c>
      <c r="CI607" s="41">
        <f t="shared" ref="CI607:CI612" si="4792">AD607-AD606</f>
        <v>0</v>
      </c>
      <c r="CJ607" s="41">
        <f t="shared" ref="CJ607:CJ612" si="4793">AE607-AE606</f>
        <v>0</v>
      </c>
      <c r="CK607" s="41">
        <f t="shared" ref="CK607:CK612" si="4794">AF607-AF606</f>
        <v>0</v>
      </c>
      <c r="CL607" s="41">
        <f t="shared" ref="CL607:CL612" si="4795">AG607-AG606</f>
        <v>0</v>
      </c>
      <c r="CM607" s="41">
        <f t="shared" ref="CM607:CM612" si="4796">AH607-AH606</f>
        <v>0</v>
      </c>
      <c r="CN607" s="41">
        <f t="shared" ref="CN607:CN612" si="4797">AI607-AI606</f>
        <v>0</v>
      </c>
      <c r="CO607" s="41">
        <f t="shared" ref="CO607:CO612" si="4798">AJ607-AJ606</f>
        <v>0</v>
      </c>
      <c r="CP607" s="41">
        <f t="shared" ref="CP607:CP612" si="4799">AK607-AK606</f>
        <v>0</v>
      </c>
      <c r="CQ607" s="41">
        <f t="shared" ref="CQ607:CQ612" si="4800">AL607-AL606</f>
        <v>0</v>
      </c>
      <c r="CR607" s="41">
        <f t="shared" ref="CR607:CR612" si="4801">AM607-AM606</f>
        <v>0</v>
      </c>
      <c r="CS607" s="41">
        <f t="shared" ref="CS607:CS612" si="4802">AN607-AN606</f>
        <v>0</v>
      </c>
      <c r="CT607" s="41">
        <f t="shared" ref="CT607:CT612" si="4803">AO607-AO606</f>
        <v>0</v>
      </c>
      <c r="CU607" s="41">
        <f t="shared" ref="CU607:CU612" si="4804">AP607-AP606</f>
        <v>2.0000000000000018E-2</v>
      </c>
      <c r="CV607" s="41">
        <f t="shared" ref="CV607:CV612" si="4805">AQ607-AQ606</f>
        <v>2.0000000000000018E-2</v>
      </c>
      <c r="CW607" s="41">
        <f t="shared" ref="CW607:CW612" si="4806">AR607-AR606</f>
        <v>1.9999999999999907E-2</v>
      </c>
      <c r="CX607" s="41">
        <f t="shared" ref="CX607:CX612" si="4807">AS607-AS606</f>
        <v>1.9999999999999907E-2</v>
      </c>
      <c r="CY607" s="41">
        <f t="shared" ref="CY607:CY612" si="4808">AT607-AT606</f>
        <v>1.9999999999999907E-2</v>
      </c>
      <c r="CZ607" s="41">
        <f t="shared" ref="CZ607:CZ612" si="4809">AU607-AU606</f>
        <v>1.9999999999999907E-2</v>
      </c>
      <c r="DA607" s="41">
        <f t="shared" ref="DA607:DA612" si="4810">AV607-AV606</f>
        <v>1.0000000000000009E-2</v>
      </c>
      <c r="DB607" s="41">
        <f t="shared" ref="DB607:DB612" si="4811">AW607-AW606</f>
        <v>0</v>
      </c>
      <c r="DC607" s="41">
        <f t="shared" ref="DC607:DC612" si="4812">AX607-AX606</f>
        <v>2.0000000000000018E-2</v>
      </c>
      <c r="DD607" s="41">
        <f t="shared" ref="DD607:DD612" si="4813">AY607-AY606</f>
        <v>0</v>
      </c>
      <c r="DE607" s="41">
        <f t="shared" ref="DE607:DE612" si="4814">AZ607-AZ606</f>
        <v>1.0000000000000009E-2</v>
      </c>
      <c r="DF607" s="41">
        <f t="shared" ref="DF607:DF612" si="4815">BA607-BA606</f>
        <v>0</v>
      </c>
      <c r="DG607" s="41">
        <f t="shared" ref="DG607:DG612" si="4816">BB607-BB606</f>
        <v>0</v>
      </c>
      <c r="DH607" s="41">
        <f t="shared" ref="DH607:DH612" si="4817">BC607-BC606</f>
        <v>0</v>
      </c>
      <c r="DI607" s="41">
        <f t="shared" ref="DI607:DI612" si="4818">BD607-BD606</f>
        <v>0</v>
      </c>
      <c r="DJ607" s="41">
        <f t="shared" ref="DJ607:DJ612" si="4819">BE607-BE606</f>
        <v>0</v>
      </c>
      <c r="DK607" s="41">
        <f t="shared" ref="DK607:DK612" si="4820">BF607-BF606</f>
        <v>0</v>
      </c>
      <c r="DL607" s="41">
        <f t="shared" ref="DL607:DL612" si="4821">BG607-BG606</f>
        <v>0</v>
      </c>
      <c r="DM607" s="41">
        <f t="shared" ref="DM607:DM612" si="4822">BH607-BH606</f>
        <v>2.0000000000000018E-2</v>
      </c>
    </row>
    <row r="608" spans="1:117" x14ac:dyDescent="0.3">
      <c r="A608" t="s">
        <v>109</v>
      </c>
      <c r="B608" t="s">
        <v>84</v>
      </c>
      <c r="C608" t="s">
        <v>94</v>
      </c>
      <c r="D608" t="s">
        <v>88</v>
      </c>
      <c r="E608" s="41">
        <v>0.17617713616253294</v>
      </c>
      <c r="F608" s="41">
        <v>0.67</v>
      </c>
      <c r="G608" s="41">
        <v>0.18507366272840742</v>
      </c>
      <c r="H608" s="41">
        <v>0.12417350954713492</v>
      </c>
      <c r="I608" s="41">
        <v>0.6</v>
      </c>
      <c r="J608" s="41">
        <v>0.5</v>
      </c>
      <c r="K608" s="41">
        <v>0.04</v>
      </c>
      <c r="L608" s="41">
        <v>0.10321329134536979</v>
      </c>
      <c r="M608" s="41">
        <v>9.9685802268426174E-2</v>
      </c>
      <c r="N608" s="41">
        <v>0.14641387771789122</v>
      </c>
      <c r="O608" s="41">
        <v>0.25</v>
      </c>
      <c r="P608" s="41">
        <v>0.7</v>
      </c>
      <c r="Q608" s="41">
        <v>0.7</v>
      </c>
      <c r="R608" s="41">
        <v>0.23482821508965157</v>
      </c>
      <c r="S608" s="41">
        <v>0.26370631520215654</v>
      </c>
      <c r="T608" s="41">
        <v>0.7</v>
      </c>
      <c r="U608" s="41">
        <v>9.9942571534010913E-2</v>
      </c>
      <c r="V608" s="41">
        <v>0.6</v>
      </c>
      <c r="W608" s="41">
        <v>0.67</v>
      </c>
      <c r="X608" s="41">
        <v>0.67</v>
      </c>
      <c r="Y608" s="41">
        <v>0</v>
      </c>
      <c r="Z608" s="41">
        <v>0.28304001959345737</v>
      </c>
      <c r="AA608" s="41">
        <v>0.5</v>
      </c>
      <c r="AB608" s="41">
        <v>0.5</v>
      </c>
      <c r="AC608" s="41">
        <v>0.5</v>
      </c>
      <c r="AD608" s="41">
        <v>0.45999999999999996</v>
      </c>
      <c r="AE608" s="41">
        <v>0.1607481330957431</v>
      </c>
      <c r="AF608" s="41">
        <v>0.7</v>
      </c>
      <c r="AG608" s="41">
        <v>0.7</v>
      </c>
      <c r="AH608" s="41">
        <v>0.31463934861835602</v>
      </c>
      <c r="AI608" s="41">
        <v>0.11446366291232182</v>
      </c>
      <c r="AJ608" s="41">
        <v>0.5</v>
      </c>
      <c r="AK608" s="41">
        <v>0</v>
      </c>
      <c r="AL608" s="41">
        <v>0.5</v>
      </c>
      <c r="AM608" s="41">
        <v>0.5</v>
      </c>
      <c r="AN608" s="41">
        <v>0.5</v>
      </c>
      <c r="AO608" s="41">
        <v>0.55000000000000004</v>
      </c>
      <c r="AP608" s="41">
        <v>0.55000000000000004</v>
      </c>
      <c r="AQ608" s="41">
        <v>0.55000000000000004</v>
      </c>
      <c r="AR608" s="41">
        <v>0.57999999999999996</v>
      </c>
      <c r="AS608" s="41">
        <v>0.57999999999999996</v>
      </c>
      <c r="AT608" s="41">
        <v>0.57999999999999996</v>
      </c>
      <c r="AU608" s="41">
        <v>0.57999999999999996</v>
      </c>
      <c r="AV608" s="41">
        <v>0.64</v>
      </c>
      <c r="AW608" s="41">
        <v>0</v>
      </c>
      <c r="AX608" s="41">
        <v>0.63</v>
      </c>
      <c r="AY608" s="41">
        <v>0.04</v>
      </c>
      <c r="AZ608" s="41">
        <v>0.67</v>
      </c>
      <c r="BA608" s="41">
        <v>0.7</v>
      </c>
      <c r="BB608" s="41">
        <v>0.7</v>
      </c>
      <c r="BC608" s="41">
        <v>0.7</v>
      </c>
      <c r="BD608" s="41">
        <v>0.7</v>
      </c>
      <c r="BE608" s="41">
        <v>0.12661556599558485</v>
      </c>
      <c r="BF608" s="41">
        <v>9.9668482381979964E-2</v>
      </c>
      <c r="BG608" s="41">
        <v>9.6427938414696643E-2</v>
      </c>
      <c r="BH608" s="41">
        <v>0.63</v>
      </c>
      <c r="BJ608" s="41">
        <f t="shared" si="4711"/>
        <v>1.0000000000000009E-2</v>
      </c>
      <c r="BK608" s="41">
        <f t="shared" si="4768"/>
        <v>0</v>
      </c>
      <c r="BL608" s="41">
        <f t="shared" si="4769"/>
        <v>1.0000000000000009E-2</v>
      </c>
      <c r="BM608" s="41">
        <f t="shared" si="4770"/>
        <v>9.999999999999995E-3</v>
      </c>
      <c r="BN608" s="41">
        <f t="shared" si="4771"/>
        <v>0</v>
      </c>
      <c r="BO608" s="41">
        <f t="shared" si="4772"/>
        <v>0</v>
      </c>
      <c r="BP608" s="41">
        <f t="shared" si="4773"/>
        <v>0</v>
      </c>
      <c r="BQ608" s="41">
        <f t="shared" si="4774"/>
        <v>9.999999999999995E-3</v>
      </c>
      <c r="BR608" s="41">
        <f t="shared" si="4775"/>
        <v>9.999999999999995E-3</v>
      </c>
      <c r="BS608" s="41">
        <f t="shared" si="4776"/>
        <v>1.0000000000000009E-2</v>
      </c>
      <c r="BT608" s="41">
        <f t="shared" si="4777"/>
        <v>0</v>
      </c>
      <c r="BU608" s="41">
        <f t="shared" si="4778"/>
        <v>0</v>
      </c>
      <c r="BV608" s="41">
        <f t="shared" si="4779"/>
        <v>0</v>
      </c>
      <c r="BW608" s="41">
        <f t="shared" si="4780"/>
        <v>1.0000000000000009E-2</v>
      </c>
      <c r="BX608" s="41">
        <f t="shared" si="4781"/>
        <v>1.0000000000000009E-2</v>
      </c>
      <c r="BY608" s="41">
        <f t="shared" si="4782"/>
        <v>0</v>
      </c>
      <c r="BZ608" s="41">
        <f t="shared" si="4783"/>
        <v>9.999999999999995E-3</v>
      </c>
      <c r="CA608" s="41">
        <f t="shared" si="4784"/>
        <v>0</v>
      </c>
      <c r="CB608" s="41">
        <f t="shared" si="4785"/>
        <v>1.0000000000000009E-2</v>
      </c>
      <c r="CC608" s="41">
        <f t="shared" si="4786"/>
        <v>1.0000000000000009E-2</v>
      </c>
      <c r="CD608" s="41">
        <f t="shared" si="4787"/>
        <v>0</v>
      </c>
      <c r="CE608" s="41">
        <f t="shared" si="4788"/>
        <v>1.0000000000000009E-2</v>
      </c>
      <c r="CF608" s="41">
        <f t="shared" si="4789"/>
        <v>0</v>
      </c>
      <c r="CG608" s="41">
        <f t="shared" si="4790"/>
        <v>0</v>
      </c>
      <c r="CH608" s="41">
        <f t="shared" si="4791"/>
        <v>0</v>
      </c>
      <c r="CI608" s="41">
        <f t="shared" si="4792"/>
        <v>1.0000000000000009E-2</v>
      </c>
      <c r="CJ608" s="41">
        <f t="shared" si="4793"/>
        <v>1.0000000000000009E-2</v>
      </c>
      <c r="CK608" s="41">
        <f t="shared" si="4794"/>
        <v>0</v>
      </c>
      <c r="CL608" s="41">
        <f t="shared" si="4795"/>
        <v>0</v>
      </c>
      <c r="CM608" s="41">
        <f t="shared" si="4796"/>
        <v>1.0000000000000009E-2</v>
      </c>
      <c r="CN608" s="41">
        <f t="shared" si="4797"/>
        <v>9.999999999999995E-3</v>
      </c>
      <c r="CO608" s="41">
        <f t="shared" si="4798"/>
        <v>0</v>
      </c>
      <c r="CP608" s="41">
        <f t="shared" si="4799"/>
        <v>0</v>
      </c>
      <c r="CQ608" s="41">
        <f t="shared" si="4800"/>
        <v>0</v>
      </c>
      <c r="CR608" s="41">
        <f t="shared" si="4801"/>
        <v>0</v>
      </c>
      <c r="CS608" s="41">
        <f t="shared" si="4802"/>
        <v>0</v>
      </c>
      <c r="CT608" s="41">
        <f t="shared" si="4803"/>
        <v>0</v>
      </c>
      <c r="CU608" s="41">
        <f t="shared" si="4804"/>
        <v>3.0000000000000027E-2</v>
      </c>
      <c r="CV608" s="41">
        <f t="shared" si="4805"/>
        <v>3.0000000000000027E-2</v>
      </c>
      <c r="CW608" s="41">
        <f t="shared" si="4806"/>
        <v>1.0000000000000009E-2</v>
      </c>
      <c r="CX608" s="41">
        <f t="shared" si="4807"/>
        <v>1.0000000000000009E-2</v>
      </c>
      <c r="CY608" s="41">
        <f t="shared" si="4808"/>
        <v>1.0000000000000009E-2</v>
      </c>
      <c r="CZ608" s="41">
        <f t="shared" si="4809"/>
        <v>1.0000000000000009E-2</v>
      </c>
      <c r="DA608" s="41">
        <f t="shared" si="4810"/>
        <v>1.0000000000000009E-2</v>
      </c>
      <c r="DB608" s="41">
        <f t="shared" si="4811"/>
        <v>0</v>
      </c>
      <c r="DC608" s="41">
        <f t="shared" si="4812"/>
        <v>1.0000000000000009E-2</v>
      </c>
      <c r="DD608" s="41">
        <f t="shared" si="4813"/>
        <v>0</v>
      </c>
      <c r="DE608" s="41">
        <f t="shared" si="4814"/>
        <v>0</v>
      </c>
      <c r="DF608" s="41">
        <f t="shared" si="4815"/>
        <v>0</v>
      </c>
      <c r="DG608" s="41">
        <f t="shared" si="4816"/>
        <v>0</v>
      </c>
      <c r="DH608" s="41">
        <f t="shared" si="4817"/>
        <v>0</v>
      </c>
      <c r="DI608" s="41">
        <f t="shared" si="4818"/>
        <v>0</v>
      </c>
      <c r="DJ608" s="41">
        <f t="shared" si="4819"/>
        <v>9.999999999999995E-3</v>
      </c>
      <c r="DK608" s="41">
        <f t="shared" si="4820"/>
        <v>9.999999999999995E-3</v>
      </c>
      <c r="DL608" s="41">
        <f t="shared" si="4821"/>
        <v>9.999999999999995E-3</v>
      </c>
      <c r="DM608" s="41">
        <f t="shared" si="4822"/>
        <v>1.0000000000000009E-2</v>
      </c>
    </row>
    <row r="609" spans="1:117" x14ac:dyDescent="0.3">
      <c r="A609" t="s">
        <v>109</v>
      </c>
      <c r="B609" t="s">
        <v>84</v>
      </c>
      <c r="C609" t="s">
        <v>94</v>
      </c>
      <c r="D609" t="s">
        <v>89</v>
      </c>
      <c r="E609" s="41">
        <v>0.18617713616253295</v>
      </c>
      <c r="F609" s="41">
        <v>0.68</v>
      </c>
      <c r="G609" s="41">
        <v>0.19507366272840743</v>
      </c>
      <c r="H609" s="41">
        <v>0.13417350954713492</v>
      </c>
      <c r="I609" s="41">
        <v>0.61</v>
      </c>
      <c r="J609" s="41">
        <v>0.5</v>
      </c>
      <c r="K609" s="41">
        <v>0.04</v>
      </c>
      <c r="L609" s="41">
        <v>0.11321329134536978</v>
      </c>
      <c r="M609" s="41">
        <v>0.10968580226842617</v>
      </c>
      <c r="N609" s="41">
        <v>0.15641387771789123</v>
      </c>
      <c r="O609" s="41">
        <v>0.25</v>
      </c>
      <c r="P609" s="41">
        <v>0.7</v>
      </c>
      <c r="Q609" s="41">
        <v>0.7</v>
      </c>
      <c r="R609" s="41">
        <v>0.24482821508965158</v>
      </c>
      <c r="S609" s="41">
        <v>0.27370631520215655</v>
      </c>
      <c r="T609" s="41">
        <v>0.7</v>
      </c>
      <c r="U609" s="41">
        <v>0.10994257153401091</v>
      </c>
      <c r="V609" s="41">
        <v>0.61</v>
      </c>
      <c r="W609" s="41">
        <v>0.68</v>
      </c>
      <c r="X609" s="41">
        <v>0.68</v>
      </c>
      <c r="Y609" s="41">
        <v>0</v>
      </c>
      <c r="Z609" s="41">
        <v>0.29304001959345738</v>
      </c>
      <c r="AA609" s="41">
        <v>0.52500000000000002</v>
      </c>
      <c r="AB609" s="41">
        <v>0.52500000000000002</v>
      </c>
      <c r="AC609" s="41">
        <v>0.52500000000000002</v>
      </c>
      <c r="AD609" s="41">
        <v>0.47</v>
      </c>
      <c r="AE609" s="41">
        <v>0.1707481330957431</v>
      </c>
      <c r="AF609" s="41">
        <v>0.7</v>
      </c>
      <c r="AG609" s="41">
        <v>0.7</v>
      </c>
      <c r="AH609" s="41">
        <v>0.32463934861835603</v>
      </c>
      <c r="AI609" s="41">
        <v>0.12446366291232182</v>
      </c>
      <c r="AJ609" s="41">
        <v>0.52500000000000002</v>
      </c>
      <c r="AK609" s="41">
        <v>0</v>
      </c>
      <c r="AL609" s="41">
        <v>0.52500000000000002</v>
      </c>
      <c r="AM609" s="41">
        <v>0.52500000000000002</v>
      </c>
      <c r="AN609" s="41">
        <v>0.52500000000000002</v>
      </c>
      <c r="AO609" s="41">
        <v>0.58000000000000007</v>
      </c>
      <c r="AP609" s="41">
        <v>0.55000000000000004</v>
      </c>
      <c r="AQ609" s="41">
        <v>0.55000000000000004</v>
      </c>
      <c r="AR609" s="41">
        <v>0.6</v>
      </c>
      <c r="AS609" s="41">
        <v>0.6</v>
      </c>
      <c r="AT609" s="41">
        <v>0.6</v>
      </c>
      <c r="AU609" s="41">
        <v>0.6</v>
      </c>
      <c r="AV609" s="41">
        <v>0.64</v>
      </c>
      <c r="AW609" s="41">
        <v>0</v>
      </c>
      <c r="AX609" s="41">
        <v>0.64</v>
      </c>
      <c r="AY609" s="41">
        <v>0.04</v>
      </c>
      <c r="AZ609" s="41">
        <v>0.68</v>
      </c>
      <c r="BA609" s="41">
        <v>0.7</v>
      </c>
      <c r="BB609" s="41">
        <v>0.7</v>
      </c>
      <c r="BC609" s="41">
        <v>0.7</v>
      </c>
      <c r="BD609" s="41">
        <v>0.7</v>
      </c>
      <c r="BE609" s="41">
        <v>0.13661556599558486</v>
      </c>
      <c r="BF609" s="41">
        <v>0.10966848238197996</v>
      </c>
      <c r="BG609" s="41">
        <v>0.10642793841469664</v>
      </c>
      <c r="BH609" s="41">
        <v>0.64</v>
      </c>
      <c r="BJ609" s="41">
        <f t="shared" si="4711"/>
        <v>1.0000000000000009E-2</v>
      </c>
      <c r="BK609" s="41">
        <f t="shared" si="4768"/>
        <v>1.0000000000000009E-2</v>
      </c>
      <c r="BL609" s="41">
        <f t="shared" si="4769"/>
        <v>1.0000000000000009E-2</v>
      </c>
      <c r="BM609" s="41">
        <f t="shared" si="4770"/>
        <v>9.999999999999995E-3</v>
      </c>
      <c r="BN609" s="41">
        <f t="shared" si="4771"/>
        <v>1.0000000000000009E-2</v>
      </c>
      <c r="BO609" s="41">
        <f t="shared" si="4772"/>
        <v>0</v>
      </c>
      <c r="BP609" s="41">
        <f t="shared" si="4773"/>
        <v>0</v>
      </c>
      <c r="BQ609" s="41">
        <f t="shared" si="4774"/>
        <v>9.999999999999995E-3</v>
      </c>
      <c r="BR609" s="41">
        <f t="shared" si="4775"/>
        <v>9.999999999999995E-3</v>
      </c>
      <c r="BS609" s="41">
        <f t="shared" si="4776"/>
        <v>1.0000000000000009E-2</v>
      </c>
      <c r="BT609" s="41">
        <f t="shared" si="4777"/>
        <v>0</v>
      </c>
      <c r="BU609" s="41">
        <f t="shared" si="4778"/>
        <v>0</v>
      </c>
      <c r="BV609" s="41">
        <f t="shared" si="4779"/>
        <v>0</v>
      </c>
      <c r="BW609" s="41">
        <f t="shared" si="4780"/>
        <v>1.0000000000000009E-2</v>
      </c>
      <c r="BX609" s="41">
        <f t="shared" si="4781"/>
        <v>1.0000000000000009E-2</v>
      </c>
      <c r="BY609" s="41">
        <f t="shared" si="4782"/>
        <v>0</v>
      </c>
      <c r="BZ609" s="41">
        <f t="shared" si="4783"/>
        <v>9.999999999999995E-3</v>
      </c>
      <c r="CA609" s="41">
        <f t="shared" si="4784"/>
        <v>1.0000000000000009E-2</v>
      </c>
      <c r="CB609" s="41">
        <f t="shared" si="4785"/>
        <v>1.0000000000000009E-2</v>
      </c>
      <c r="CC609" s="41">
        <f t="shared" si="4786"/>
        <v>1.0000000000000009E-2</v>
      </c>
      <c r="CD609" s="41">
        <f t="shared" si="4787"/>
        <v>0</v>
      </c>
      <c r="CE609" s="41">
        <f t="shared" si="4788"/>
        <v>1.0000000000000009E-2</v>
      </c>
      <c r="CF609" s="41">
        <f t="shared" si="4789"/>
        <v>2.5000000000000022E-2</v>
      </c>
      <c r="CG609" s="41">
        <f t="shared" si="4790"/>
        <v>2.5000000000000022E-2</v>
      </c>
      <c r="CH609" s="41">
        <f t="shared" si="4791"/>
        <v>2.5000000000000022E-2</v>
      </c>
      <c r="CI609" s="41">
        <f t="shared" si="4792"/>
        <v>1.0000000000000009E-2</v>
      </c>
      <c r="CJ609" s="41">
        <f t="shared" si="4793"/>
        <v>1.0000000000000009E-2</v>
      </c>
      <c r="CK609" s="41">
        <f t="shared" si="4794"/>
        <v>0</v>
      </c>
      <c r="CL609" s="41">
        <f t="shared" si="4795"/>
        <v>0</v>
      </c>
      <c r="CM609" s="41">
        <f t="shared" si="4796"/>
        <v>1.0000000000000009E-2</v>
      </c>
      <c r="CN609" s="41">
        <f t="shared" si="4797"/>
        <v>9.999999999999995E-3</v>
      </c>
      <c r="CO609" s="41">
        <f t="shared" si="4798"/>
        <v>2.5000000000000022E-2</v>
      </c>
      <c r="CP609" s="41">
        <f t="shared" si="4799"/>
        <v>0</v>
      </c>
      <c r="CQ609" s="41">
        <f t="shared" si="4800"/>
        <v>2.5000000000000022E-2</v>
      </c>
      <c r="CR609" s="41">
        <f t="shared" si="4801"/>
        <v>2.5000000000000022E-2</v>
      </c>
      <c r="CS609" s="41">
        <f t="shared" si="4802"/>
        <v>2.5000000000000022E-2</v>
      </c>
      <c r="CT609" s="41">
        <f t="shared" si="4803"/>
        <v>3.0000000000000027E-2</v>
      </c>
      <c r="CU609" s="41">
        <f t="shared" si="4804"/>
        <v>0</v>
      </c>
      <c r="CV609" s="41">
        <f t="shared" si="4805"/>
        <v>0</v>
      </c>
      <c r="CW609" s="41">
        <f t="shared" si="4806"/>
        <v>2.0000000000000018E-2</v>
      </c>
      <c r="CX609" s="41">
        <f t="shared" si="4807"/>
        <v>2.0000000000000018E-2</v>
      </c>
      <c r="CY609" s="41">
        <f t="shared" si="4808"/>
        <v>2.0000000000000018E-2</v>
      </c>
      <c r="CZ609" s="41">
        <f t="shared" si="4809"/>
        <v>2.0000000000000018E-2</v>
      </c>
      <c r="DA609" s="41">
        <f t="shared" si="4810"/>
        <v>0</v>
      </c>
      <c r="DB609" s="41">
        <f t="shared" si="4811"/>
        <v>0</v>
      </c>
      <c r="DC609" s="41">
        <f t="shared" si="4812"/>
        <v>1.0000000000000009E-2</v>
      </c>
      <c r="DD609" s="41">
        <f t="shared" si="4813"/>
        <v>0</v>
      </c>
      <c r="DE609" s="41">
        <f t="shared" si="4814"/>
        <v>1.0000000000000009E-2</v>
      </c>
      <c r="DF609" s="41">
        <f t="shared" si="4815"/>
        <v>0</v>
      </c>
      <c r="DG609" s="41">
        <f t="shared" si="4816"/>
        <v>0</v>
      </c>
      <c r="DH609" s="41">
        <f t="shared" si="4817"/>
        <v>0</v>
      </c>
      <c r="DI609" s="41">
        <f t="shared" si="4818"/>
        <v>0</v>
      </c>
      <c r="DJ609" s="41">
        <f t="shared" si="4819"/>
        <v>1.0000000000000009E-2</v>
      </c>
      <c r="DK609" s="41">
        <f t="shared" si="4820"/>
        <v>9.999999999999995E-3</v>
      </c>
      <c r="DL609" s="41">
        <f t="shared" si="4821"/>
        <v>9.999999999999995E-3</v>
      </c>
      <c r="DM609" s="41">
        <f t="shared" si="4822"/>
        <v>1.0000000000000009E-2</v>
      </c>
    </row>
    <row r="610" spans="1:117" x14ac:dyDescent="0.3">
      <c r="A610" t="s">
        <v>109</v>
      </c>
      <c r="B610" t="s">
        <v>84</v>
      </c>
      <c r="C610" t="s">
        <v>94</v>
      </c>
      <c r="D610" t="s">
        <v>90</v>
      </c>
      <c r="E610" s="41">
        <v>0.19617713616253296</v>
      </c>
      <c r="F610" s="41">
        <v>0.69</v>
      </c>
      <c r="G610" s="41">
        <v>0.20507366272840744</v>
      </c>
      <c r="H610" s="41">
        <v>0.14417350954713493</v>
      </c>
      <c r="I610" s="41">
        <v>0.62</v>
      </c>
      <c r="J610" s="41">
        <v>0.5</v>
      </c>
      <c r="K610" s="41">
        <v>0.04</v>
      </c>
      <c r="L610" s="41">
        <v>0.12321329134536978</v>
      </c>
      <c r="M610" s="41">
        <v>0.11968580226842616</v>
      </c>
      <c r="N610" s="41">
        <v>0.16641387771789123</v>
      </c>
      <c r="O610" s="41">
        <v>0.25</v>
      </c>
      <c r="P610" s="41">
        <v>0.7</v>
      </c>
      <c r="Q610" s="41">
        <v>0.7</v>
      </c>
      <c r="R610" s="41">
        <v>0.25482821508965159</v>
      </c>
      <c r="S610" s="41">
        <v>0.28370631520215656</v>
      </c>
      <c r="T610" s="41">
        <v>0.7</v>
      </c>
      <c r="U610" s="41">
        <v>0.1199425715340109</v>
      </c>
      <c r="V610" s="41">
        <v>0.62</v>
      </c>
      <c r="W610" s="41">
        <v>0.69</v>
      </c>
      <c r="X610" s="41">
        <v>0.69</v>
      </c>
      <c r="Y610" s="41">
        <v>0</v>
      </c>
      <c r="Z610" s="41">
        <v>0.30304001959345739</v>
      </c>
      <c r="AA610" s="41">
        <v>0.55000000000000004</v>
      </c>
      <c r="AB610" s="41">
        <v>0.55000000000000004</v>
      </c>
      <c r="AC610" s="41">
        <v>0.55000000000000004</v>
      </c>
      <c r="AD610" s="41">
        <v>0.48</v>
      </c>
      <c r="AE610" s="41">
        <v>0.18074813309574311</v>
      </c>
      <c r="AF610" s="41">
        <v>0.7</v>
      </c>
      <c r="AG610" s="41">
        <v>0.7</v>
      </c>
      <c r="AH610" s="41">
        <v>0.33463934861835604</v>
      </c>
      <c r="AI610" s="41">
        <v>0.13446366291232181</v>
      </c>
      <c r="AJ610" s="41">
        <v>0.55000000000000004</v>
      </c>
      <c r="AK610" s="41">
        <v>0</v>
      </c>
      <c r="AL610" s="41">
        <v>0.55000000000000004</v>
      </c>
      <c r="AM610" s="41">
        <v>0.55000000000000004</v>
      </c>
      <c r="AN610" s="41">
        <v>0.55000000000000004</v>
      </c>
      <c r="AO610" s="41">
        <v>0.6100000000000001</v>
      </c>
      <c r="AP610" s="41">
        <v>0.55000000000000004</v>
      </c>
      <c r="AQ610" s="41">
        <v>0.55000000000000004</v>
      </c>
      <c r="AR610" s="41">
        <v>0.6</v>
      </c>
      <c r="AS610" s="41">
        <v>0.6</v>
      </c>
      <c r="AT610" s="41">
        <v>0.6</v>
      </c>
      <c r="AU610" s="41">
        <v>0.6</v>
      </c>
      <c r="AV610" s="41">
        <v>0.65</v>
      </c>
      <c r="AW610" s="41">
        <v>0</v>
      </c>
      <c r="AX610" s="41">
        <v>0.65</v>
      </c>
      <c r="AY610" s="41">
        <v>0.04</v>
      </c>
      <c r="AZ610" s="41">
        <v>0.69</v>
      </c>
      <c r="BA610" s="41">
        <v>0.7</v>
      </c>
      <c r="BB610" s="41">
        <v>0.7</v>
      </c>
      <c r="BC610" s="41">
        <v>0.7</v>
      </c>
      <c r="BD610" s="41">
        <v>0.7</v>
      </c>
      <c r="BE610" s="41">
        <v>0.14661556599558487</v>
      </c>
      <c r="BF610" s="41">
        <v>0.11966848238197995</v>
      </c>
      <c r="BG610" s="41">
        <v>0.11642793841469663</v>
      </c>
      <c r="BH610" s="41">
        <v>0.65</v>
      </c>
      <c r="BJ610" s="41">
        <f t="shared" si="4711"/>
        <v>1.0000000000000009E-2</v>
      </c>
      <c r="BK610" s="41">
        <f t="shared" si="4768"/>
        <v>9.9999999999998979E-3</v>
      </c>
      <c r="BL610" s="41">
        <f t="shared" si="4769"/>
        <v>1.0000000000000009E-2</v>
      </c>
      <c r="BM610" s="41">
        <f t="shared" si="4770"/>
        <v>1.0000000000000009E-2</v>
      </c>
      <c r="BN610" s="41">
        <f t="shared" si="4771"/>
        <v>1.0000000000000009E-2</v>
      </c>
      <c r="BO610" s="41">
        <f t="shared" si="4772"/>
        <v>0</v>
      </c>
      <c r="BP610" s="41">
        <f t="shared" si="4773"/>
        <v>0</v>
      </c>
      <c r="BQ610" s="41">
        <f t="shared" si="4774"/>
        <v>9.999999999999995E-3</v>
      </c>
      <c r="BR610" s="41">
        <f t="shared" si="4775"/>
        <v>9.999999999999995E-3</v>
      </c>
      <c r="BS610" s="41">
        <f t="shared" si="4776"/>
        <v>1.0000000000000009E-2</v>
      </c>
      <c r="BT610" s="41">
        <f t="shared" si="4777"/>
        <v>0</v>
      </c>
      <c r="BU610" s="41">
        <f t="shared" si="4778"/>
        <v>0</v>
      </c>
      <c r="BV610" s="41">
        <f t="shared" si="4779"/>
        <v>0</v>
      </c>
      <c r="BW610" s="41">
        <f t="shared" si="4780"/>
        <v>1.0000000000000009E-2</v>
      </c>
      <c r="BX610" s="41">
        <f t="shared" si="4781"/>
        <v>1.0000000000000009E-2</v>
      </c>
      <c r="BY610" s="41">
        <f t="shared" si="4782"/>
        <v>0</v>
      </c>
      <c r="BZ610" s="41">
        <f t="shared" si="4783"/>
        <v>9.999999999999995E-3</v>
      </c>
      <c r="CA610" s="41">
        <f t="shared" si="4784"/>
        <v>1.0000000000000009E-2</v>
      </c>
      <c r="CB610" s="41">
        <f t="shared" si="4785"/>
        <v>9.9999999999998979E-3</v>
      </c>
      <c r="CC610" s="41">
        <f t="shared" si="4786"/>
        <v>9.9999999999998979E-3</v>
      </c>
      <c r="CD610" s="41">
        <f t="shared" si="4787"/>
        <v>0</v>
      </c>
      <c r="CE610" s="41">
        <f t="shared" si="4788"/>
        <v>1.0000000000000009E-2</v>
      </c>
      <c r="CF610" s="41">
        <f t="shared" si="4789"/>
        <v>2.5000000000000022E-2</v>
      </c>
      <c r="CG610" s="41">
        <f t="shared" si="4790"/>
        <v>2.5000000000000022E-2</v>
      </c>
      <c r="CH610" s="41">
        <f t="shared" si="4791"/>
        <v>2.5000000000000022E-2</v>
      </c>
      <c r="CI610" s="41">
        <f t="shared" si="4792"/>
        <v>1.0000000000000009E-2</v>
      </c>
      <c r="CJ610" s="41">
        <f t="shared" si="4793"/>
        <v>1.0000000000000009E-2</v>
      </c>
      <c r="CK610" s="41">
        <f t="shared" si="4794"/>
        <v>0</v>
      </c>
      <c r="CL610" s="41">
        <f t="shared" si="4795"/>
        <v>0</v>
      </c>
      <c r="CM610" s="41">
        <f t="shared" si="4796"/>
        <v>1.0000000000000009E-2</v>
      </c>
      <c r="CN610" s="41">
        <f t="shared" si="4797"/>
        <v>9.999999999999995E-3</v>
      </c>
      <c r="CO610" s="41">
        <f t="shared" si="4798"/>
        <v>2.5000000000000022E-2</v>
      </c>
      <c r="CP610" s="41">
        <f t="shared" si="4799"/>
        <v>0</v>
      </c>
      <c r="CQ610" s="41">
        <f t="shared" si="4800"/>
        <v>2.5000000000000022E-2</v>
      </c>
      <c r="CR610" s="41">
        <f t="shared" si="4801"/>
        <v>2.5000000000000022E-2</v>
      </c>
      <c r="CS610" s="41">
        <f t="shared" si="4802"/>
        <v>2.5000000000000022E-2</v>
      </c>
      <c r="CT610" s="41">
        <f t="shared" si="4803"/>
        <v>3.0000000000000027E-2</v>
      </c>
      <c r="CU610" s="41">
        <f t="shared" si="4804"/>
        <v>0</v>
      </c>
      <c r="CV610" s="41">
        <f t="shared" si="4805"/>
        <v>0</v>
      </c>
      <c r="CW610" s="41">
        <f t="shared" si="4806"/>
        <v>0</v>
      </c>
      <c r="CX610" s="41">
        <f t="shared" si="4807"/>
        <v>0</v>
      </c>
      <c r="CY610" s="41">
        <f t="shared" si="4808"/>
        <v>0</v>
      </c>
      <c r="CZ610" s="41">
        <f t="shared" si="4809"/>
        <v>0</v>
      </c>
      <c r="DA610" s="41">
        <f t="shared" si="4810"/>
        <v>1.0000000000000009E-2</v>
      </c>
      <c r="DB610" s="41">
        <f t="shared" si="4811"/>
        <v>0</v>
      </c>
      <c r="DC610" s="41">
        <f t="shared" si="4812"/>
        <v>1.0000000000000009E-2</v>
      </c>
      <c r="DD610" s="41">
        <f t="shared" si="4813"/>
        <v>0</v>
      </c>
      <c r="DE610" s="41">
        <f t="shared" si="4814"/>
        <v>9.9999999999998979E-3</v>
      </c>
      <c r="DF610" s="41">
        <f t="shared" si="4815"/>
        <v>0</v>
      </c>
      <c r="DG610" s="41">
        <f t="shared" si="4816"/>
        <v>0</v>
      </c>
      <c r="DH610" s="41">
        <f t="shared" si="4817"/>
        <v>0</v>
      </c>
      <c r="DI610" s="41">
        <f t="shared" si="4818"/>
        <v>0</v>
      </c>
      <c r="DJ610" s="41">
        <f t="shared" si="4819"/>
        <v>1.0000000000000009E-2</v>
      </c>
      <c r="DK610" s="41">
        <f t="shared" si="4820"/>
        <v>9.999999999999995E-3</v>
      </c>
      <c r="DL610" s="41">
        <f t="shared" si="4821"/>
        <v>9.999999999999995E-3</v>
      </c>
      <c r="DM610" s="41">
        <f t="shared" si="4822"/>
        <v>1.0000000000000009E-2</v>
      </c>
    </row>
    <row r="611" spans="1:117" x14ac:dyDescent="0.3">
      <c r="A611" t="s">
        <v>109</v>
      </c>
      <c r="B611" t="s">
        <v>84</v>
      </c>
      <c r="C611" t="s">
        <v>94</v>
      </c>
      <c r="D611" t="s">
        <v>91</v>
      </c>
      <c r="E611" s="41">
        <v>0.21</v>
      </c>
      <c r="F611" s="41">
        <v>0.69</v>
      </c>
      <c r="G611" s="41">
        <v>0.22</v>
      </c>
      <c r="H611" s="41">
        <v>0.16</v>
      </c>
      <c r="I611" s="41">
        <v>0.62</v>
      </c>
      <c r="J611" s="41">
        <v>0.5</v>
      </c>
      <c r="K611" s="41">
        <v>0.04</v>
      </c>
      <c r="L611" s="41">
        <v>0.14000000000000001</v>
      </c>
      <c r="M611" s="41">
        <v>0.13</v>
      </c>
      <c r="N611" s="41">
        <v>0.18</v>
      </c>
      <c r="O611" s="41">
        <v>0.25</v>
      </c>
      <c r="P611" s="41">
        <v>0.7</v>
      </c>
      <c r="Q611" s="41">
        <v>0.7</v>
      </c>
      <c r="R611" s="41">
        <v>0.27</v>
      </c>
      <c r="S611" s="41">
        <v>0.3</v>
      </c>
      <c r="T611" s="41">
        <v>0.7</v>
      </c>
      <c r="U611" s="41">
        <v>0.13</v>
      </c>
      <c r="V611" s="41">
        <v>0.62</v>
      </c>
      <c r="W611" s="41">
        <v>0.69</v>
      </c>
      <c r="X611" s="41">
        <v>0.69</v>
      </c>
      <c r="Y611" s="41">
        <v>0</v>
      </c>
      <c r="Z611" s="41">
        <v>0.32</v>
      </c>
      <c r="AA611" s="41">
        <v>0.55000000000000004</v>
      </c>
      <c r="AB611" s="41">
        <v>0.55000000000000004</v>
      </c>
      <c r="AC611" s="41">
        <v>0.55000000000000004</v>
      </c>
      <c r="AD611" s="41">
        <v>0.49</v>
      </c>
      <c r="AE611" s="41">
        <v>0.2</v>
      </c>
      <c r="AF611" s="41">
        <v>0.7</v>
      </c>
      <c r="AG611" s="41">
        <v>0.7</v>
      </c>
      <c r="AH611" s="41">
        <v>0.35</v>
      </c>
      <c r="AI611" s="41">
        <v>0.15</v>
      </c>
      <c r="AJ611" s="41">
        <v>0.55000000000000004</v>
      </c>
      <c r="AK611" s="41">
        <v>0</v>
      </c>
      <c r="AL611" s="41">
        <v>0.55000000000000004</v>
      </c>
      <c r="AM611" s="41">
        <v>0.55000000000000004</v>
      </c>
      <c r="AN611" s="41">
        <v>0.55000000000000004</v>
      </c>
      <c r="AO611" s="41">
        <v>0.6100000000000001</v>
      </c>
      <c r="AP611" s="41">
        <v>0.55000000000000004</v>
      </c>
      <c r="AQ611" s="41">
        <v>0.55000000000000004</v>
      </c>
      <c r="AR611" s="41">
        <v>0.6</v>
      </c>
      <c r="AS611" s="41">
        <v>0.6</v>
      </c>
      <c r="AT611" s="41">
        <v>0.6</v>
      </c>
      <c r="AU611" s="41">
        <v>0.6</v>
      </c>
      <c r="AV611" s="41">
        <v>0.65</v>
      </c>
      <c r="AW611" s="41">
        <v>0</v>
      </c>
      <c r="AX611" s="41">
        <v>0.65</v>
      </c>
      <c r="AY611" s="41">
        <v>0.04</v>
      </c>
      <c r="AZ611" s="41">
        <v>0.69</v>
      </c>
      <c r="BA611" s="41">
        <v>0.7</v>
      </c>
      <c r="BB611" s="41">
        <v>0.7</v>
      </c>
      <c r="BC611" s="41">
        <v>0.7</v>
      </c>
      <c r="BD611" s="41">
        <v>0.7</v>
      </c>
      <c r="BE611" s="41">
        <v>0.16</v>
      </c>
      <c r="BF611" s="41">
        <v>0.13</v>
      </c>
      <c r="BG611" s="41">
        <v>0.13</v>
      </c>
      <c r="BH611" s="41">
        <v>0.65</v>
      </c>
      <c r="BJ611" s="41">
        <f t="shared" si="4711"/>
        <v>1.3822863837467031E-2</v>
      </c>
      <c r="BK611" s="41">
        <f t="shared" si="4768"/>
        <v>0</v>
      </c>
      <c r="BL611" s="41">
        <f t="shared" si="4769"/>
        <v>1.4926337271592566E-2</v>
      </c>
      <c r="BM611" s="41">
        <f t="shared" si="4770"/>
        <v>1.5826490452865077E-2</v>
      </c>
      <c r="BN611" s="41">
        <f t="shared" si="4771"/>
        <v>0</v>
      </c>
      <c r="BO611" s="41">
        <f t="shared" si="4772"/>
        <v>0</v>
      </c>
      <c r="BP611" s="41">
        <f t="shared" si="4773"/>
        <v>0</v>
      </c>
      <c r="BQ611" s="41">
        <f t="shared" si="4774"/>
        <v>1.6786708654630236E-2</v>
      </c>
      <c r="BR611" s="41">
        <f t="shared" si="4775"/>
        <v>1.031419773157384E-2</v>
      </c>
      <c r="BS611" s="41">
        <f t="shared" si="4776"/>
        <v>1.3586122282108759E-2</v>
      </c>
      <c r="BT611" s="41">
        <f t="shared" si="4777"/>
        <v>0</v>
      </c>
      <c r="BU611" s="41">
        <f t="shared" si="4778"/>
        <v>0</v>
      </c>
      <c r="BV611" s="41">
        <f t="shared" si="4779"/>
        <v>0</v>
      </c>
      <c r="BW611" s="41">
        <f t="shared" si="4780"/>
        <v>1.5171784910348429E-2</v>
      </c>
      <c r="BX611" s="41">
        <f t="shared" si="4781"/>
        <v>1.6293684797843433E-2</v>
      </c>
      <c r="BY611" s="41">
        <f t="shared" si="4782"/>
        <v>0</v>
      </c>
      <c r="BZ611" s="41">
        <f t="shared" si="4783"/>
        <v>1.0057428465989102E-2</v>
      </c>
      <c r="CA611" s="41">
        <f t="shared" si="4784"/>
        <v>0</v>
      </c>
      <c r="CB611" s="41">
        <f t="shared" si="4785"/>
        <v>0</v>
      </c>
      <c r="CC611" s="41">
        <f t="shared" si="4786"/>
        <v>0</v>
      </c>
      <c r="CD611" s="41">
        <f t="shared" si="4787"/>
        <v>0</v>
      </c>
      <c r="CE611" s="41">
        <f t="shared" si="4788"/>
        <v>1.6959980406542619E-2</v>
      </c>
      <c r="CF611" s="41">
        <f t="shared" si="4789"/>
        <v>0</v>
      </c>
      <c r="CG611" s="41">
        <f t="shared" si="4790"/>
        <v>0</v>
      </c>
      <c r="CH611" s="41">
        <f t="shared" si="4791"/>
        <v>0</v>
      </c>
      <c r="CI611" s="41">
        <f t="shared" si="4792"/>
        <v>1.0000000000000009E-2</v>
      </c>
      <c r="CJ611" s="41">
        <f t="shared" si="4793"/>
        <v>1.9251866904256898E-2</v>
      </c>
      <c r="CK611" s="41">
        <f t="shared" si="4794"/>
        <v>0</v>
      </c>
      <c r="CL611" s="41">
        <f t="shared" si="4795"/>
        <v>0</v>
      </c>
      <c r="CM611" s="41">
        <f t="shared" si="4796"/>
        <v>1.5360651381643942E-2</v>
      </c>
      <c r="CN611" s="41">
        <f t="shared" si="4797"/>
        <v>1.5536337087678181E-2</v>
      </c>
      <c r="CO611" s="41">
        <f t="shared" si="4798"/>
        <v>0</v>
      </c>
      <c r="CP611" s="41">
        <f t="shared" si="4799"/>
        <v>0</v>
      </c>
      <c r="CQ611" s="41">
        <f t="shared" si="4800"/>
        <v>0</v>
      </c>
      <c r="CR611" s="41">
        <f t="shared" si="4801"/>
        <v>0</v>
      </c>
      <c r="CS611" s="41">
        <f t="shared" si="4802"/>
        <v>0</v>
      </c>
      <c r="CT611" s="41">
        <f t="shared" si="4803"/>
        <v>0</v>
      </c>
      <c r="CU611" s="41">
        <f t="shared" si="4804"/>
        <v>0</v>
      </c>
      <c r="CV611" s="41">
        <f t="shared" si="4805"/>
        <v>0</v>
      </c>
      <c r="CW611" s="41">
        <f t="shared" si="4806"/>
        <v>0</v>
      </c>
      <c r="CX611" s="41">
        <f t="shared" si="4807"/>
        <v>0</v>
      </c>
      <c r="CY611" s="41">
        <f t="shared" si="4808"/>
        <v>0</v>
      </c>
      <c r="CZ611" s="41">
        <f t="shared" si="4809"/>
        <v>0</v>
      </c>
      <c r="DA611" s="41">
        <f t="shared" si="4810"/>
        <v>0</v>
      </c>
      <c r="DB611" s="41">
        <f t="shared" si="4811"/>
        <v>0</v>
      </c>
      <c r="DC611" s="41">
        <f t="shared" si="4812"/>
        <v>0</v>
      </c>
      <c r="DD611" s="41">
        <f t="shared" si="4813"/>
        <v>0</v>
      </c>
      <c r="DE611" s="41">
        <f t="shared" si="4814"/>
        <v>0</v>
      </c>
      <c r="DF611" s="41">
        <f t="shared" si="4815"/>
        <v>0</v>
      </c>
      <c r="DG611" s="41">
        <f t="shared" si="4816"/>
        <v>0</v>
      </c>
      <c r="DH611" s="41">
        <f t="shared" si="4817"/>
        <v>0</v>
      </c>
      <c r="DI611" s="41">
        <f t="shared" si="4818"/>
        <v>0</v>
      </c>
      <c r="DJ611" s="41">
        <f t="shared" si="4819"/>
        <v>1.3384434004415136E-2</v>
      </c>
      <c r="DK611" s="41">
        <f t="shared" si="4820"/>
        <v>1.033151761802005E-2</v>
      </c>
      <c r="DL611" s="41">
        <f t="shared" si="4821"/>
        <v>1.3572061585303372E-2</v>
      </c>
      <c r="DM611" s="41">
        <f t="shared" si="4822"/>
        <v>0</v>
      </c>
    </row>
    <row r="612" spans="1:117" x14ac:dyDescent="0.3">
      <c r="A612" t="s">
        <v>109</v>
      </c>
      <c r="B612" t="s">
        <v>84</v>
      </c>
      <c r="C612" t="s">
        <v>94</v>
      </c>
      <c r="D612" t="s">
        <v>92</v>
      </c>
      <c r="E612" s="41">
        <v>0.22</v>
      </c>
      <c r="F612" s="41">
        <v>0.69</v>
      </c>
      <c r="G612" s="41">
        <v>0.23</v>
      </c>
      <c r="H612" s="41">
        <v>0.17</v>
      </c>
      <c r="I612" s="41">
        <v>0.62</v>
      </c>
      <c r="J612" s="41">
        <v>0.5</v>
      </c>
      <c r="K612" s="41">
        <v>0.04</v>
      </c>
      <c r="L612" s="41">
        <v>0.15</v>
      </c>
      <c r="M612" s="41">
        <v>0.14000000000000001</v>
      </c>
      <c r="N612" s="41">
        <v>0.19</v>
      </c>
      <c r="O612" s="41">
        <v>0.25</v>
      </c>
      <c r="P612" s="41">
        <v>0.7</v>
      </c>
      <c r="Q612" s="41">
        <v>0.7</v>
      </c>
      <c r="R612" s="41">
        <v>0.28000000000000003</v>
      </c>
      <c r="S612" s="41">
        <v>0.31</v>
      </c>
      <c r="T612" s="41">
        <v>0.7</v>
      </c>
      <c r="U612" s="41">
        <v>0.14000000000000001</v>
      </c>
      <c r="V612" s="41">
        <v>0.62</v>
      </c>
      <c r="W612" s="41">
        <v>0.69</v>
      </c>
      <c r="X612" s="41">
        <v>0.69</v>
      </c>
      <c r="Y612" s="41">
        <v>0</v>
      </c>
      <c r="Z612" s="41">
        <v>0.33</v>
      </c>
      <c r="AA612" s="41">
        <v>0.55000000000000004</v>
      </c>
      <c r="AB612" s="41">
        <v>0.55000000000000004</v>
      </c>
      <c r="AC612" s="41">
        <v>0.55000000000000004</v>
      </c>
      <c r="AD612" s="41">
        <v>0.5</v>
      </c>
      <c r="AE612" s="41">
        <v>0.21</v>
      </c>
      <c r="AF612" s="41">
        <v>0.7</v>
      </c>
      <c r="AG612" s="41">
        <v>0.7</v>
      </c>
      <c r="AH612" s="41">
        <v>0.36</v>
      </c>
      <c r="AI612" s="41">
        <v>0.16</v>
      </c>
      <c r="AJ612" s="41">
        <v>0.55000000000000004</v>
      </c>
      <c r="AK612" s="41">
        <v>0</v>
      </c>
      <c r="AL612" s="41">
        <v>0.55000000000000004</v>
      </c>
      <c r="AM612" s="41">
        <v>0.55000000000000004</v>
      </c>
      <c r="AN612" s="41">
        <v>0.55000000000000004</v>
      </c>
      <c r="AO612" s="41">
        <v>0.6100000000000001</v>
      </c>
      <c r="AP612" s="41">
        <v>0.55000000000000004</v>
      </c>
      <c r="AQ612" s="41">
        <v>0.55000000000000004</v>
      </c>
      <c r="AR612" s="41">
        <v>0.6</v>
      </c>
      <c r="AS612" s="41">
        <v>0.6</v>
      </c>
      <c r="AT612" s="41">
        <v>0.6</v>
      </c>
      <c r="AU612" s="41">
        <v>0.6</v>
      </c>
      <c r="AV612" s="41">
        <v>0.65</v>
      </c>
      <c r="AW612" s="41">
        <v>0</v>
      </c>
      <c r="AX612" s="41">
        <v>0.65</v>
      </c>
      <c r="AY612" s="41">
        <v>0.04</v>
      </c>
      <c r="AZ612" s="41">
        <v>0.69</v>
      </c>
      <c r="BA612" s="41">
        <v>0.7</v>
      </c>
      <c r="BB612" s="41">
        <v>0.7</v>
      </c>
      <c r="BC612" s="41">
        <v>0.7</v>
      </c>
      <c r="BD612" s="41">
        <v>0.7</v>
      </c>
      <c r="BE612" s="41">
        <v>0.17</v>
      </c>
      <c r="BF612" s="41">
        <v>0.14000000000000001</v>
      </c>
      <c r="BG612" s="41">
        <v>0.14000000000000001</v>
      </c>
      <c r="BH612" s="41">
        <v>0.65</v>
      </c>
      <c r="BJ612" s="41">
        <f t="shared" si="4711"/>
        <v>1.0000000000000009E-2</v>
      </c>
      <c r="BK612" s="41">
        <f t="shared" si="4768"/>
        <v>0</v>
      </c>
      <c r="BL612" s="41">
        <f t="shared" si="4769"/>
        <v>1.0000000000000009E-2</v>
      </c>
      <c r="BM612" s="41">
        <f t="shared" si="4770"/>
        <v>1.0000000000000009E-2</v>
      </c>
      <c r="BN612" s="41">
        <f t="shared" si="4771"/>
        <v>0</v>
      </c>
      <c r="BO612" s="41">
        <f t="shared" si="4772"/>
        <v>0</v>
      </c>
      <c r="BP612" s="41">
        <f t="shared" si="4773"/>
        <v>0</v>
      </c>
      <c r="BQ612" s="41">
        <f t="shared" si="4774"/>
        <v>9.9999999999999811E-3</v>
      </c>
      <c r="BR612" s="41">
        <f t="shared" si="4775"/>
        <v>1.0000000000000009E-2</v>
      </c>
      <c r="BS612" s="41">
        <f t="shared" si="4776"/>
        <v>1.0000000000000009E-2</v>
      </c>
      <c r="BT612" s="41">
        <f t="shared" si="4777"/>
        <v>0</v>
      </c>
      <c r="BU612" s="41">
        <f t="shared" si="4778"/>
        <v>0</v>
      </c>
      <c r="BV612" s="41">
        <f t="shared" si="4779"/>
        <v>0</v>
      </c>
      <c r="BW612" s="41">
        <f t="shared" si="4780"/>
        <v>1.0000000000000009E-2</v>
      </c>
      <c r="BX612" s="41">
        <f t="shared" si="4781"/>
        <v>1.0000000000000009E-2</v>
      </c>
      <c r="BY612" s="41">
        <f t="shared" si="4782"/>
        <v>0</v>
      </c>
      <c r="BZ612" s="41">
        <f t="shared" si="4783"/>
        <v>1.0000000000000009E-2</v>
      </c>
      <c r="CA612" s="41">
        <f t="shared" si="4784"/>
        <v>0</v>
      </c>
      <c r="CB612" s="41">
        <f t="shared" si="4785"/>
        <v>0</v>
      </c>
      <c r="CC612" s="41">
        <f t="shared" si="4786"/>
        <v>0</v>
      </c>
      <c r="CD612" s="41">
        <f t="shared" si="4787"/>
        <v>0</v>
      </c>
      <c r="CE612" s="41">
        <f t="shared" si="4788"/>
        <v>1.0000000000000009E-2</v>
      </c>
      <c r="CF612" s="41">
        <f t="shared" si="4789"/>
        <v>0</v>
      </c>
      <c r="CG612" s="41">
        <f t="shared" si="4790"/>
        <v>0</v>
      </c>
      <c r="CH612" s="41">
        <f t="shared" si="4791"/>
        <v>0</v>
      </c>
      <c r="CI612" s="41">
        <f t="shared" si="4792"/>
        <v>1.0000000000000009E-2</v>
      </c>
      <c r="CJ612" s="41">
        <f t="shared" si="4793"/>
        <v>9.9999999999999811E-3</v>
      </c>
      <c r="CK612" s="41">
        <f t="shared" si="4794"/>
        <v>0</v>
      </c>
      <c r="CL612" s="41">
        <f t="shared" si="4795"/>
        <v>0</v>
      </c>
      <c r="CM612" s="41">
        <f t="shared" si="4796"/>
        <v>1.0000000000000009E-2</v>
      </c>
      <c r="CN612" s="41">
        <f t="shared" si="4797"/>
        <v>1.0000000000000009E-2</v>
      </c>
      <c r="CO612" s="41">
        <f t="shared" si="4798"/>
        <v>0</v>
      </c>
      <c r="CP612" s="41">
        <f t="shared" si="4799"/>
        <v>0</v>
      </c>
      <c r="CQ612" s="41">
        <f t="shared" si="4800"/>
        <v>0</v>
      </c>
      <c r="CR612" s="41">
        <f t="shared" si="4801"/>
        <v>0</v>
      </c>
      <c r="CS612" s="41">
        <f t="shared" si="4802"/>
        <v>0</v>
      </c>
      <c r="CT612" s="41">
        <f t="shared" si="4803"/>
        <v>0</v>
      </c>
      <c r="CU612" s="41">
        <f t="shared" si="4804"/>
        <v>0</v>
      </c>
      <c r="CV612" s="41">
        <f t="shared" si="4805"/>
        <v>0</v>
      </c>
      <c r="CW612" s="41">
        <f t="shared" si="4806"/>
        <v>0</v>
      </c>
      <c r="CX612" s="41">
        <f t="shared" si="4807"/>
        <v>0</v>
      </c>
      <c r="CY612" s="41">
        <f t="shared" si="4808"/>
        <v>0</v>
      </c>
      <c r="CZ612" s="41">
        <f t="shared" si="4809"/>
        <v>0</v>
      </c>
      <c r="DA612" s="41">
        <f t="shared" si="4810"/>
        <v>0</v>
      </c>
      <c r="DB612" s="41">
        <f t="shared" si="4811"/>
        <v>0</v>
      </c>
      <c r="DC612" s="41">
        <f t="shared" si="4812"/>
        <v>0</v>
      </c>
      <c r="DD612" s="41">
        <f t="shared" si="4813"/>
        <v>0</v>
      </c>
      <c r="DE612" s="41">
        <f t="shared" si="4814"/>
        <v>0</v>
      </c>
      <c r="DF612" s="41">
        <f t="shared" si="4815"/>
        <v>0</v>
      </c>
      <c r="DG612" s="41">
        <f t="shared" si="4816"/>
        <v>0</v>
      </c>
      <c r="DH612" s="41">
        <f t="shared" si="4817"/>
        <v>0</v>
      </c>
      <c r="DI612" s="41">
        <f t="shared" si="4818"/>
        <v>0</v>
      </c>
      <c r="DJ612" s="41">
        <f t="shared" si="4819"/>
        <v>1.0000000000000009E-2</v>
      </c>
      <c r="DK612" s="41">
        <f t="shared" si="4820"/>
        <v>1.0000000000000009E-2</v>
      </c>
      <c r="DL612" s="41">
        <f t="shared" si="4821"/>
        <v>1.0000000000000009E-2</v>
      </c>
      <c r="DM612" s="41">
        <f t="shared" si="4822"/>
        <v>0</v>
      </c>
    </row>
    <row r="613" spans="1:117" x14ac:dyDescent="0.3">
      <c r="A613" t="s">
        <v>109</v>
      </c>
      <c r="B613" t="s">
        <v>95</v>
      </c>
      <c r="C613" t="s">
        <v>85</v>
      </c>
      <c r="D613" t="s">
        <v>86</v>
      </c>
      <c r="E613" s="41">
        <v>0.16617713616253293</v>
      </c>
      <c r="F613" s="41">
        <v>0.66</v>
      </c>
      <c r="G613" s="41">
        <v>0.17507366272840741</v>
      </c>
      <c r="H613" s="41">
        <v>0.11417350954713493</v>
      </c>
      <c r="I613" s="41">
        <v>0.6</v>
      </c>
      <c r="J613" s="41">
        <v>0.5</v>
      </c>
      <c r="K613" s="41">
        <v>0.04</v>
      </c>
      <c r="L613" s="41">
        <v>9.3213291345369792E-2</v>
      </c>
      <c r="M613" s="41">
        <v>8.9685802268426179E-2</v>
      </c>
      <c r="N613" s="41">
        <v>0.13641387771789121</v>
      </c>
      <c r="O613" s="41">
        <v>0.25</v>
      </c>
      <c r="P613" s="41">
        <v>0.7</v>
      </c>
      <c r="Q613" s="41">
        <v>0.7</v>
      </c>
      <c r="R613" s="41">
        <v>0.22482821508965156</v>
      </c>
      <c r="S613" s="41">
        <v>0.25370631520215653</v>
      </c>
      <c r="T613" s="41">
        <v>0.7</v>
      </c>
      <c r="U613" s="41">
        <v>8.9942571534010918E-2</v>
      </c>
      <c r="V613" s="41">
        <v>0.6</v>
      </c>
      <c r="W613" s="41">
        <v>0.65</v>
      </c>
      <c r="X613" s="41">
        <v>0.65</v>
      </c>
      <c r="Y613" s="41">
        <v>0</v>
      </c>
      <c r="Z613" s="41">
        <v>0.27304001959345736</v>
      </c>
      <c r="AA613" s="41">
        <v>0.5</v>
      </c>
      <c r="AB613" s="41">
        <v>0.5</v>
      </c>
      <c r="AC613" s="41">
        <v>0.5</v>
      </c>
      <c r="AD613" s="41">
        <v>0.44999999999999996</v>
      </c>
      <c r="AE613" s="41">
        <v>0.15074813309574309</v>
      </c>
      <c r="AF613" s="41">
        <v>0.7</v>
      </c>
      <c r="AG613" s="41">
        <v>0.7</v>
      </c>
      <c r="AH613" s="41">
        <v>0.30463934861835601</v>
      </c>
      <c r="AI613" s="41">
        <v>0.10446366291232183</v>
      </c>
      <c r="AJ613" s="41">
        <v>0.5</v>
      </c>
      <c r="AK613" s="41">
        <v>0</v>
      </c>
      <c r="AL613" s="41">
        <v>0.5</v>
      </c>
      <c r="AM613" s="41">
        <v>0.5</v>
      </c>
      <c r="AN613" s="41">
        <v>0.5</v>
      </c>
      <c r="AO613" s="41">
        <v>0.55000000000000004</v>
      </c>
      <c r="AP613" s="41">
        <v>0.5</v>
      </c>
      <c r="AQ613" s="41">
        <v>0.5</v>
      </c>
      <c r="AR613" s="41">
        <v>0.55000000000000004</v>
      </c>
      <c r="AS613" s="41">
        <v>0.55000000000000004</v>
      </c>
      <c r="AT613" s="41">
        <v>0.55000000000000004</v>
      </c>
      <c r="AU613" s="41">
        <v>0.55000000000000004</v>
      </c>
      <c r="AV613" s="41">
        <v>0.62</v>
      </c>
      <c r="AW613" s="41">
        <v>0</v>
      </c>
      <c r="AX613" s="41">
        <v>0.6</v>
      </c>
      <c r="AY613" s="41">
        <v>0.04</v>
      </c>
      <c r="AZ613" s="41">
        <v>0.66</v>
      </c>
      <c r="BA613" s="41">
        <v>0.7</v>
      </c>
      <c r="BB613" s="41">
        <v>0.7</v>
      </c>
      <c r="BC613" s="41">
        <v>0.7</v>
      </c>
      <c r="BD613" s="41">
        <v>0.7</v>
      </c>
      <c r="BE613" s="41">
        <v>0.11661556599558486</v>
      </c>
      <c r="BF613" s="41">
        <v>8.9668482381979969E-2</v>
      </c>
      <c r="BG613" s="41">
        <v>8.6427938414696648E-2</v>
      </c>
      <c r="BH613" s="41">
        <v>0.6</v>
      </c>
      <c r="BJ613" s="41">
        <v>0</v>
      </c>
      <c r="BK613" s="41">
        <v>0</v>
      </c>
      <c r="BL613" s="41">
        <v>0</v>
      </c>
      <c r="BM613" s="41">
        <v>0</v>
      </c>
      <c r="BN613" s="41">
        <v>0</v>
      </c>
      <c r="BO613" s="41">
        <v>0</v>
      </c>
      <c r="BP613" s="41">
        <v>0</v>
      </c>
      <c r="BQ613" s="41">
        <v>0</v>
      </c>
      <c r="BR613" s="41">
        <v>0</v>
      </c>
      <c r="BS613" s="41">
        <v>0</v>
      </c>
      <c r="BT613" s="41">
        <v>0</v>
      </c>
      <c r="BU613" s="41">
        <v>0</v>
      </c>
      <c r="BV613" s="41">
        <v>0</v>
      </c>
      <c r="BW613" s="41">
        <v>0</v>
      </c>
      <c r="BX613" s="41">
        <v>0</v>
      </c>
      <c r="BY613" s="41">
        <v>0</v>
      </c>
      <c r="BZ613" s="41">
        <v>0</v>
      </c>
      <c r="CA613" s="41">
        <v>0</v>
      </c>
      <c r="CB613" s="41">
        <v>0</v>
      </c>
      <c r="CC613" s="41">
        <v>0</v>
      </c>
      <c r="CD613" s="41">
        <v>0</v>
      </c>
      <c r="CE613" s="41">
        <v>0</v>
      </c>
      <c r="CF613" s="41">
        <v>0</v>
      </c>
      <c r="CG613" s="41">
        <v>0</v>
      </c>
      <c r="CH613" s="41">
        <v>0</v>
      </c>
      <c r="CI613" s="41">
        <v>0</v>
      </c>
      <c r="CJ613" s="41">
        <v>0</v>
      </c>
      <c r="CK613" s="41">
        <v>0</v>
      </c>
      <c r="CL613" s="41">
        <v>0</v>
      </c>
      <c r="CM613" s="41">
        <v>0</v>
      </c>
      <c r="CN613" s="41">
        <v>0</v>
      </c>
      <c r="CO613" s="41">
        <v>0</v>
      </c>
      <c r="CP613" s="41">
        <v>0</v>
      </c>
      <c r="CQ613" s="41">
        <v>0</v>
      </c>
      <c r="CR613" s="41">
        <v>0</v>
      </c>
      <c r="CS613" s="41">
        <v>0</v>
      </c>
      <c r="CT613" s="41">
        <v>0</v>
      </c>
      <c r="CU613" s="41">
        <v>0</v>
      </c>
      <c r="CV613" s="41">
        <v>0</v>
      </c>
      <c r="CW613" s="41">
        <v>0</v>
      </c>
      <c r="CX613" s="41">
        <v>0</v>
      </c>
      <c r="CY613" s="41">
        <v>0</v>
      </c>
      <c r="CZ613" s="41">
        <v>0</v>
      </c>
      <c r="DA613" s="41">
        <v>0</v>
      </c>
      <c r="DB613" s="41">
        <v>0</v>
      </c>
      <c r="DC613" s="41">
        <v>0</v>
      </c>
      <c r="DD613" s="41">
        <v>0</v>
      </c>
      <c r="DE613" s="41">
        <v>0</v>
      </c>
      <c r="DF613" s="41">
        <v>0</v>
      </c>
      <c r="DG613" s="41">
        <v>0</v>
      </c>
      <c r="DH613" s="41">
        <v>0</v>
      </c>
      <c r="DI613" s="41">
        <v>0</v>
      </c>
      <c r="DJ613" s="41">
        <v>0</v>
      </c>
      <c r="DK613" s="41">
        <v>0</v>
      </c>
      <c r="DL613" s="41">
        <v>0</v>
      </c>
      <c r="DM613" s="41">
        <v>0</v>
      </c>
    </row>
    <row r="614" spans="1:117" x14ac:dyDescent="0.3">
      <c r="A614" t="s">
        <v>109</v>
      </c>
      <c r="B614" t="s">
        <v>95</v>
      </c>
      <c r="C614" t="s">
        <v>85</v>
      </c>
      <c r="D614" t="s">
        <v>87</v>
      </c>
      <c r="E614" s="41">
        <v>0.16617713616253293</v>
      </c>
      <c r="F614" s="41">
        <v>0.67</v>
      </c>
      <c r="G614" s="41">
        <v>0.17507366272840741</v>
      </c>
      <c r="H614" s="41">
        <v>0.11417350954713493</v>
      </c>
      <c r="I614" s="41">
        <v>0.6</v>
      </c>
      <c r="J614" s="41">
        <v>0.5</v>
      </c>
      <c r="K614" s="41">
        <v>0.04</v>
      </c>
      <c r="L614" s="41">
        <v>9.3213291345369792E-2</v>
      </c>
      <c r="M614" s="41">
        <v>8.9685802268426179E-2</v>
      </c>
      <c r="N614" s="41">
        <v>0.13641387771789121</v>
      </c>
      <c r="O614" s="41">
        <v>0.25</v>
      </c>
      <c r="P614" s="41">
        <v>0.7</v>
      </c>
      <c r="Q614" s="41">
        <v>0.7</v>
      </c>
      <c r="R614" s="41">
        <v>0.22482821508965156</v>
      </c>
      <c r="S614" s="41">
        <v>0.25370631520215653</v>
      </c>
      <c r="T614" s="41">
        <v>0.7</v>
      </c>
      <c r="U614" s="41">
        <v>8.9942571534010918E-2</v>
      </c>
      <c r="V614" s="41">
        <v>0.6</v>
      </c>
      <c r="W614" s="41">
        <v>0.66</v>
      </c>
      <c r="X614" s="41">
        <v>0.66</v>
      </c>
      <c r="Y614" s="41">
        <v>0</v>
      </c>
      <c r="Z614" s="41">
        <v>0.27304001959345736</v>
      </c>
      <c r="AA614" s="41">
        <v>0.5</v>
      </c>
      <c r="AB614" s="41">
        <v>0.5</v>
      </c>
      <c r="AC614" s="41">
        <v>0.5</v>
      </c>
      <c r="AD614" s="41">
        <v>0.44999999999999996</v>
      </c>
      <c r="AE614" s="41">
        <v>0.15074813309574309</v>
      </c>
      <c r="AF614" s="41">
        <v>0.7</v>
      </c>
      <c r="AG614" s="41">
        <v>0.7</v>
      </c>
      <c r="AH614" s="41">
        <v>0.30463934861835601</v>
      </c>
      <c r="AI614" s="41">
        <v>0.10446366291232183</v>
      </c>
      <c r="AJ614" s="41">
        <v>0.5</v>
      </c>
      <c r="AK614" s="41">
        <v>0</v>
      </c>
      <c r="AL614" s="41">
        <v>0.5</v>
      </c>
      <c r="AM614" s="41">
        <v>0.5</v>
      </c>
      <c r="AN614" s="41">
        <v>0.5</v>
      </c>
      <c r="AO614" s="41">
        <v>0.55000000000000004</v>
      </c>
      <c r="AP614" s="41">
        <v>0.52</v>
      </c>
      <c r="AQ614" s="41">
        <v>0.52</v>
      </c>
      <c r="AR614" s="41">
        <v>0.56999999999999995</v>
      </c>
      <c r="AS614" s="41">
        <v>0.56999999999999995</v>
      </c>
      <c r="AT614" s="41">
        <v>0.56999999999999995</v>
      </c>
      <c r="AU614" s="41">
        <v>0.56999999999999995</v>
      </c>
      <c r="AV614" s="41">
        <v>0.63</v>
      </c>
      <c r="AW614" s="41">
        <v>0</v>
      </c>
      <c r="AX614" s="41">
        <v>0.62</v>
      </c>
      <c r="AY614" s="41">
        <v>0.04</v>
      </c>
      <c r="AZ614" s="41">
        <v>0.67</v>
      </c>
      <c r="BA614" s="41">
        <v>0.7</v>
      </c>
      <c r="BB614" s="41">
        <v>0.7</v>
      </c>
      <c r="BC614" s="41">
        <v>0.7</v>
      </c>
      <c r="BD614" s="41">
        <v>0.7</v>
      </c>
      <c r="BE614" s="41">
        <v>0.11661556599558486</v>
      </c>
      <c r="BF614" s="41">
        <v>8.9668482381979969E-2</v>
      </c>
      <c r="BG614" s="41">
        <v>8.6427938414696648E-2</v>
      </c>
      <c r="BH614" s="41">
        <v>0.62</v>
      </c>
      <c r="BJ614" s="41">
        <f t="shared" ref="BJ614" si="4823">E614-E613</f>
        <v>0</v>
      </c>
      <c r="BK614" s="41">
        <f t="shared" ref="BK614:BK619" si="4824">F614-F613</f>
        <v>1.0000000000000009E-2</v>
      </c>
      <c r="BL614" s="41">
        <f t="shared" ref="BL614:BL619" si="4825">G614-G613</f>
        <v>0</v>
      </c>
      <c r="BM614" s="41">
        <f t="shared" ref="BM614:BM619" si="4826">H614-H613</f>
        <v>0</v>
      </c>
      <c r="BN614" s="41">
        <f t="shared" ref="BN614:BN619" si="4827">I614-I613</f>
        <v>0</v>
      </c>
      <c r="BO614" s="41">
        <f t="shared" ref="BO614:BO619" si="4828">J614-J613</f>
        <v>0</v>
      </c>
      <c r="BP614" s="41">
        <f t="shared" ref="BP614:BP619" si="4829">K614-K613</f>
        <v>0</v>
      </c>
      <c r="BQ614" s="41">
        <f t="shared" ref="BQ614:BQ619" si="4830">L614-L613</f>
        <v>0</v>
      </c>
      <c r="BR614" s="41">
        <f t="shared" ref="BR614:BR619" si="4831">M614-M613</f>
        <v>0</v>
      </c>
      <c r="BS614" s="41">
        <f t="shared" ref="BS614:BS619" si="4832">N614-N613</f>
        <v>0</v>
      </c>
      <c r="BT614" s="41">
        <f t="shared" ref="BT614:BT619" si="4833">O614-O613</f>
        <v>0</v>
      </c>
      <c r="BU614" s="41">
        <f t="shared" ref="BU614:BU619" si="4834">P614-P613</f>
        <v>0</v>
      </c>
      <c r="BV614" s="41">
        <f t="shared" ref="BV614:BV619" si="4835">Q614-Q613</f>
        <v>0</v>
      </c>
      <c r="BW614" s="41">
        <f t="shared" ref="BW614:BW619" si="4836">R614-R613</f>
        <v>0</v>
      </c>
      <c r="BX614" s="41">
        <f t="shared" ref="BX614:BX619" si="4837">S614-S613</f>
        <v>0</v>
      </c>
      <c r="BY614" s="41">
        <f t="shared" ref="BY614:BY619" si="4838">T614-T613</f>
        <v>0</v>
      </c>
      <c r="BZ614" s="41">
        <f t="shared" ref="BZ614:BZ619" si="4839">U614-U613</f>
        <v>0</v>
      </c>
      <c r="CA614" s="41">
        <f t="shared" ref="CA614:CA619" si="4840">V614-V613</f>
        <v>0</v>
      </c>
      <c r="CB614" s="41">
        <f t="shared" ref="CB614:CB619" si="4841">W614-W613</f>
        <v>1.0000000000000009E-2</v>
      </c>
      <c r="CC614" s="41">
        <f t="shared" ref="CC614:CC619" si="4842">X614-X613</f>
        <v>1.0000000000000009E-2</v>
      </c>
      <c r="CD614" s="41">
        <f t="shared" ref="CD614:CD619" si="4843">Y614-Y613</f>
        <v>0</v>
      </c>
      <c r="CE614" s="41">
        <f t="shared" ref="CE614:CE619" si="4844">Z614-Z613</f>
        <v>0</v>
      </c>
      <c r="CF614" s="41">
        <f t="shared" ref="CF614:CF619" si="4845">AA614-AA613</f>
        <v>0</v>
      </c>
      <c r="CG614" s="41">
        <f t="shared" ref="CG614:CG619" si="4846">AB614-AB613</f>
        <v>0</v>
      </c>
      <c r="CH614" s="41">
        <f t="shared" ref="CH614:CH619" si="4847">AC614-AC613</f>
        <v>0</v>
      </c>
      <c r="CI614" s="41">
        <f t="shared" ref="CI614:CI619" si="4848">AD614-AD613</f>
        <v>0</v>
      </c>
      <c r="CJ614" s="41">
        <f t="shared" ref="CJ614:CJ619" si="4849">AE614-AE613</f>
        <v>0</v>
      </c>
      <c r="CK614" s="41">
        <f t="shared" ref="CK614:CK619" si="4850">AF614-AF613</f>
        <v>0</v>
      </c>
      <c r="CL614" s="41">
        <f t="shared" ref="CL614:CL619" si="4851">AG614-AG613</f>
        <v>0</v>
      </c>
      <c r="CM614" s="41">
        <f t="shared" ref="CM614:CM619" si="4852">AH614-AH613</f>
        <v>0</v>
      </c>
      <c r="CN614" s="41">
        <f t="shared" ref="CN614:CN619" si="4853">AI614-AI613</f>
        <v>0</v>
      </c>
      <c r="CO614" s="41">
        <f t="shared" ref="CO614:CO619" si="4854">AJ614-AJ613</f>
        <v>0</v>
      </c>
      <c r="CP614" s="41">
        <f t="shared" ref="CP614:CP619" si="4855">AK614-AK613</f>
        <v>0</v>
      </c>
      <c r="CQ614" s="41">
        <f t="shared" ref="CQ614:CQ619" si="4856">AL614-AL613</f>
        <v>0</v>
      </c>
      <c r="CR614" s="41">
        <f t="shared" ref="CR614:CR619" si="4857">AM614-AM613</f>
        <v>0</v>
      </c>
      <c r="CS614" s="41">
        <f t="shared" ref="CS614:CS619" si="4858">AN614-AN613</f>
        <v>0</v>
      </c>
      <c r="CT614" s="41">
        <f t="shared" ref="CT614:CT619" si="4859">AO614-AO613</f>
        <v>0</v>
      </c>
      <c r="CU614" s="41">
        <f t="shared" ref="CU614:CU619" si="4860">AP614-AP613</f>
        <v>2.0000000000000018E-2</v>
      </c>
      <c r="CV614" s="41">
        <f t="shared" ref="CV614:CV619" si="4861">AQ614-AQ613</f>
        <v>2.0000000000000018E-2</v>
      </c>
      <c r="CW614" s="41">
        <f t="shared" ref="CW614:CW619" si="4862">AR614-AR613</f>
        <v>1.9999999999999907E-2</v>
      </c>
      <c r="CX614" s="41">
        <f t="shared" ref="CX614:CX619" si="4863">AS614-AS613</f>
        <v>1.9999999999999907E-2</v>
      </c>
      <c r="CY614" s="41">
        <f t="shared" ref="CY614:CY619" si="4864">AT614-AT613</f>
        <v>1.9999999999999907E-2</v>
      </c>
      <c r="CZ614" s="41">
        <f t="shared" ref="CZ614:CZ619" si="4865">AU614-AU613</f>
        <v>1.9999999999999907E-2</v>
      </c>
      <c r="DA614" s="41">
        <f t="shared" ref="DA614:DA619" si="4866">AV614-AV613</f>
        <v>1.0000000000000009E-2</v>
      </c>
      <c r="DB614" s="41">
        <f t="shared" ref="DB614:DB619" si="4867">AW614-AW613</f>
        <v>0</v>
      </c>
      <c r="DC614" s="41">
        <f t="shared" ref="DC614:DC619" si="4868">AX614-AX613</f>
        <v>2.0000000000000018E-2</v>
      </c>
      <c r="DD614" s="41">
        <f t="shared" ref="DD614:DD619" si="4869">AY614-AY613</f>
        <v>0</v>
      </c>
      <c r="DE614" s="41">
        <f t="shared" ref="DE614:DE619" si="4870">AZ614-AZ613</f>
        <v>1.0000000000000009E-2</v>
      </c>
      <c r="DF614" s="41">
        <f t="shared" ref="DF614:DF619" si="4871">BA614-BA613</f>
        <v>0</v>
      </c>
      <c r="DG614" s="41">
        <f t="shared" ref="DG614:DG619" si="4872">BB614-BB613</f>
        <v>0</v>
      </c>
      <c r="DH614" s="41">
        <f t="shared" ref="DH614:DH619" si="4873">BC614-BC613</f>
        <v>0</v>
      </c>
      <c r="DI614" s="41">
        <f t="shared" ref="DI614:DI619" si="4874">BD614-BD613</f>
        <v>0</v>
      </c>
      <c r="DJ614" s="41">
        <f t="shared" ref="DJ614:DJ619" si="4875">BE614-BE613</f>
        <v>0</v>
      </c>
      <c r="DK614" s="41">
        <f t="shared" ref="DK614:DK619" si="4876">BF614-BF613</f>
        <v>0</v>
      </c>
      <c r="DL614" s="41">
        <f t="shared" ref="DL614:DL619" si="4877">BG614-BG613</f>
        <v>0</v>
      </c>
      <c r="DM614" s="41">
        <f t="shared" ref="DM614:DM619" si="4878">BH614-BH613</f>
        <v>2.0000000000000018E-2</v>
      </c>
    </row>
    <row r="615" spans="1:117" x14ac:dyDescent="0.3">
      <c r="A615" t="s">
        <v>109</v>
      </c>
      <c r="B615" t="s">
        <v>95</v>
      </c>
      <c r="C615" t="s">
        <v>85</v>
      </c>
      <c r="D615" t="s">
        <v>88</v>
      </c>
      <c r="E615" s="41">
        <v>0.17617713616253294</v>
      </c>
      <c r="F615" s="41">
        <v>0.67</v>
      </c>
      <c r="G615" s="41">
        <v>0.18507366272840742</v>
      </c>
      <c r="H615" s="41">
        <v>0.12417350954713492</v>
      </c>
      <c r="I615" s="41">
        <v>0.6</v>
      </c>
      <c r="J615" s="41">
        <v>0.5</v>
      </c>
      <c r="K615" s="41">
        <v>0.04</v>
      </c>
      <c r="L615" s="41">
        <v>0.10321329134536979</v>
      </c>
      <c r="M615" s="41">
        <v>9.9685802268426174E-2</v>
      </c>
      <c r="N615" s="41">
        <v>0.14641387771789122</v>
      </c>
      <c r="O615" s="41">
        <v>0.25</v>
      </c>
      <c r="P615" s="41">
        <v>0.7</v>
      </c>
      <c r="Q615" s="41">
        <v>0.7</v>
      </c>
      <c r="R615" s="41">
        <v>0.23482821508965157</v>
      </c>
      <c r="S615" s="41">
        <v>0.26370631520215654</v>
      </c>
      <c r="T615" s="41">
        <v>0.7</v>
      </c>
      <c r="U615" s="41">
        <v>9.9942571534010913E-2</v>
      </c>
      <c r="V615" s="41">
        <v>0.6</v>
      </c>
      <c r="W615" s="41">
        <v>0.67</v>
      </c>
      <c r="X615" s="41">
        <v>0.67</v>
      </c>
      <c r="Y615" s="41">
        <v>0</v>
      </c>
      <c r="Z615" s="41">
        <v>0.28304001959345737</v>
      </c>
      <c r="AA615" s="41">
        <v>0.5</v>
      </c>
      <c r="AB615" s="41">
        <v>0.5</v>
      </c>
      <c r="AC615" s="41">
        <v>0.5</v>
      </c>
      <c r="AD615" s="41">
        <v>0.45999999999999996</v>
      </c>
      <c r="AE615" s="41">
        <v>0.1607481330957431</v>
      </c>
      <c r="AF615" s="41">
        <v>0.7</v>
      </c>
      <c r="AG615" s="41">
        <v>0.7</v>
      </c>
      <c r="AH615" s="41">
        <v>0.31463934861835602</v>
      </c>
      <c r="AI615" s="41">
        <v>0.11446366291232182</v>
      </c>
      <c r="AJ615" s="41">
        <v>0.5</v>
      </c>
      <c r="AK615" s="41">
        <v>0</v>
      </c>
      <c r="AL615" s="41">
        <v>0.5</v>
      </c>
      <c r="AM615" s="41">
        <v>0.5</v>
      </c>
      <c r="AN615" s="41">
        <v>0.5</v>
      </c>
      <c r="AO615" s="41">
        <v>0.55000000000000004</v>
      </c>
      <c r="AP615" s="41">
        <v>0.55000000000000004</v>
      </c>
      <c r="AQ615" s="41">
        <v>0.55000000000000004</v>
      </c>
      <c r="AR615" s="41">
        <v>0.57999999999999996</v>
      </c>
      <c r="AS615" s="41">
        <v>0.57999999999999996</v>
      </c>
      <c r="AT615" s="41">
        <v>0.57999999999999996</v>
      </c>
      <c r="AU615" s="41">
        <v>0.57999999999999996</v>
      </c>
      <c r="AV615" s="41">
        <v>0.64</v>
      </c>
      <c r="AW615" s="41">
        <v>0</v>
      </c>
      <c r="AX615" s="41">
        <v>0.63</v>
      </c>
      <c r="AY615" s="41">
        <v>0.04</v>
      </c>
      <c r="AZ615" s="41">
        <v>0.67</v>
      </c>
      <c r="BA615" s="41">
        <v>0.7</v>
      </c>
      <c r="BB615" s="41">
        <v>0.7</v>
      </c>
      <c r="BC615" s="41">
        <v>0.7</v>
      </c>
      <c r="BD615" s="41">
        <v>0.7</v>
      </c>
      <c r="BE615" s="41">
        <v>0.12661556599558485</v>
      </c>
      <c r="BF615" s="41">
        <v>9.9668482381979964E-2</v>
      </c>
      <c r="BG615" s="41">
        <v>9.6427938414696643E-2</v>
      </c>
      <c r="BH615" s="41">
        <v>0.63</v>
      </c>
      <c r="BJ615" s="41">
        <f t="shared" si="4711"/>
        <v>1.0000000000000009E-2</v>
      </c>
      <c r="BK615" s="41">
        <f t="shared" si="4824"/>
        <v>0</v>
      </c>
      <c r="BL615" s="41">
        <f t="shared" si="4825"/>
        <v>1.0000000000000009E-2</v>
      </c>
      <c r="BM615" s="41">
        <f t="shared" si="4826"/>
        <v>9.999999999999995E-3</v>
      </c>
      <c r="BN615" s="41">
        <f t="shared" si="4827"/>
        <v>0</v>
      </c>
      <c r="BO615" s="41">
        <f t="shared" si="4828"/>
        <v>0</v>
      </c>
      <c r="BP615" s="41">
        <f t="shared" si="4829"/>
        <v>0</v>
      </c>
      <c r="BQ615" s="41">
        <f t="shared" si="4830"/>
        <v>9.999999999999995E-3</v>
      </c>
      <c r="BR615" s="41">
        <f t="shared" si="4831"/>
        <v>9.999999999999995E-3</v>
      </c>
      <c r="BS615" s="41">
        <f t="shared" si="4832"/>
        <v>1.0000000000000009E-2</v>
      </c>
      <c r="BT615" s="41">
        <f t="shared" si="4833"/>
        <v>0</v>
      </c>
      <c r="BU615" s="41">
        <f t="shared" si="4834"/>
        <v>0</v>
      </c>
      <c r="BV615" s="41">
        <f t="shared" si="4835"/>
        <v>0</v>
      </c>
      <c r="BW615" s="41">
        <f t="shared" si="4836"/>
        <v>1.0000000000000009E-2</v>
      </c>
      <c r="BX615" s="41">
        <f t="shared" si="4837"/>
        <v>1.0000000000000009E-2</v>
      </c>
      <c r="BY615" s="41">
        <f t="shared" si="4838"/>
        <v>0</v>
      </c>
      <c r="BZ615" s="41">
        <f t="shared" si="4839"/>
        <v>9.999999999999995E-3</v>
      </c>
      <c r="CA615" s="41">
        <f t="shared" si="4840"/>
        <v>0</v>
      </c>
      <c r="CB615" s="41">
        <f t="shared" si="4841"/>
        <v>1.0000000000000009E-2</v>
      </c>
      <c r="CC615" s="41">
        <f t="shared" si="4842"/>
        <v>1.0000000000000009E-2</v>
      </c>
      <c r="CD615" s="41">
        <f t="shared" si="4843"/>
        <v>0</v>
      </c>
      <c r="CE615" s="41">
        <f t="shared" si="4844"/>
        <v>1.0000000000000009E-2</v>
      </c>
      <c r="CF615" s="41">
        <f t="shared" si="4845"/>
        <v>0</v>
      </c>
      <c r="CG615" s="41">
        <f t="shared" si="4846"/>
        <v>0</v>
      </c>
      <c r="CH615" s="41">
        <f t="shared" si="4847"/>
        <v>0</v>
      </c>
      <c r="CI615" s="41">
        <f t="shared" si="4848"/>
        <v>1.0000000000000009E-2</v>
      </c>
      <c r="CJ615" s="41">
        <f t="shared" si="4849"/>
        <v>1.0000000000000009E-2</v>
      </c>
      <c r="CK615" s="41">
        <f t="shared" si="4850"/>
        <v>0</v>
      </c>
      <c r="CL615" s="41">
        <f t="shared" si="4851"/>
        <v>0</v>
      </c>
      <c r="CM615" s="41">
        <f t="shared" si="4852"/>
        <v>1.0000000000000009E-2</v>
      </c>
      <c r="CN615" s="41">
        <f t="shared" si="4853"/>
        <v>9.999999999999995E-3</v>
      </c>
      <c r="CO615" s="41">
        <f t="shared" si="4854"/>
        <v>0</v>
      </c>
      <c r="CP615" s="41">
        <f t="shared" si="4855"/>
        <v>0</v>
      </c>
      <c r="CQ615" s="41">
        <f t="shared" si="4856"/>
        <v>0</v>
      </c>
      <c r="CR615" s="41">
        <f t="shared" si="4857"/>
        <v>0</v>
      </c>
      <c r="CS615" s="41">
        <f t="shared" si="4858"/>
        <v>0</v>
      </c>
      <c r="CT615" s="41">
        <f t="shared" si="4859"/>
        <v>0</v>
      </c>
      <c r="CU615" s="41">
        <f t="shared" si="4860"/>
        <v>3.0000000000000027E-2</v>
      </c>
      <c r="CV615" s="41">
        <f t="shared" si="4861"/>
        <v>3.0000000000000027E-2</v>
      </c>
      <c r="CW615" s="41">
        <f t="shared" si="4862"/>
        <v>1.0000000000000009E-2</v>
      </c>
      <c r="CX615" s="41">
        <f t="shared" si="4863"/>
        <v>1.0000000000000009E-2</v>
      </c>
      <c r="CY615" s="41">
        <f t="shared" si="4864"/>
        <v>1.0000000000000009E-2</v>
      </c>
      <c r="CZ615" s="41">
        <f t="shared" si="4865"/>
        <v>1.0000000000000009E-2</v>
      </c>
      <c r="DA615" s="41">
        <f t="shared" si="4866"/>
        <v>1.0000000000000009E-2</v>
      </c>
      <c r="DB615" s="41">
        <f t="shared" si="4867"/>
        <v>0</v>
      </c>
      <c r="DC615" s="41">
        <f t="shared" si="4868"/>
        <v>1.0000000000000009E-2</v>
      </c>
      <c r="DD615" s="41">
        <f t="shared" si="4869"/>
        <v>0</v>
      </c>
      <c r="DE615" s="41">
        <f t="shared" si="4870"/>
        <v>0</v>
      </c>
      <c r="DF615" s="41">
        <f t="shared" si="4871"/>
        <v>0</v>
      </c>
      <c r="DG615" s="41">
        <f t="shared" si="4872"/>
        <v>0</v>
      </c>
      <c r="DH615" s="41">
        <f t="shared" si="4873"/>
        <v>0</v>
      </c>
      <c r="DI615" s="41">
        <f t="shared" si="4874"/>
        <v>0</v>
      </c>
      <c r="DJ615" s="41">
        <f t="shared" si="4875"/>
        <v>9.999999999999995E-3</v>
      </c>
      <c r="DK615" s="41">
        <f t="shared" si="4876"/>
        <v>9.999999999999995E-3</v>
      </c>
      <c r="DL615" s="41">
        <f t="shared" si="4877"/>
        <v>9.999999999999995E-3</v>
      </c>
      <c r="DM615" s="41">
        <f t="shared" si="4878"/>
        <v>1.0000000000000009E-2</v>
      </c>
    </row>
    <row r="616" spans="1:117" x14ac:dyDescent="0.3">
      <c r="A616" t="s">
        <v>109</v>
      </c>
      <c r="B616" t="s">
        <v>95</v>
      </c>
      <c r="C616" t="s">
        <v>85</v>
      </c>
      <c r="D616" t="s">
        <v>89</v>
      </c>
      <c r="E616" s="41">
        <v>0.18617713616253295</v>
      </c>
      <c r="F616" s="41">
        <v>0.68</v>
      </c>
      <c r="G616" s="41">
        <v>0.19507366272840743</v>
      </c>
      <c r="H616" s="41">
        <v>0.13417350954713492</v>
      </c>
      <c r="I616" s="41">
        <v>0.61</v>
      </c>
      <c r="J616" s="41">
        <v>0.5</v>
      </c>
      <c r="K616" s="41">
        <v>0.04</v>
      </c>
      <c r="L616" s="41">
        <v>0.11321329134536978</v>
      </c>
      <c r="M616" s="41">
        <v>0.10968580226842617</v>
      </c>
      <c r="N616" s="41">
        <v>0.15641387771789123</v>
      </c>
      <c r="O616" s="41">
        <v>0.25</v>
      </c>
      <c r="P616" s="41">
        <v>0.7</v>
      </c>
      <c r="Q616" s="41">
        <v>0.7</v>
      </c>
      <c r="R616" s="41">
        <v>0.24482821508965158</v>
      </c>
      <c r="S616" s="41">
        <v>0.27370631520215655</v>
      </c>
      <c r="T616" s="41">
        <v>0.7</v>
      </c>
      <c r="U616" s="41">
        <v>0.10994257153401091</v>
      </c>
      <c r="V616" s="41">
        <v>0.61</v>
      </c>
      <c r="W616" s="41">
        <v>0.68</v>
      </c>
      <c r="X616" s="41">
        <v>0.68</v>
      </c>
      <c r="Y616" s="41">
        <v>0</v>
      </c>
      <c r="Z616" s="41">
        <v>0.29304001959345738</v>
      </c>
      <c r="AA616" s="41">
        <v>0.52500000000000002</v>
      </c>
      <c r="AB616" s="41">
        <v>0.52500000000000002</v>
      </c>
      <c r="AC616" s="41">
        <v>0.52500000000000002</v>
      </c>
      <c r="AD616" s="41">
        <v>0.47</v>
      </c>
      <c r="AE616" s="41">
        <v>0.1707481330957431</v>
      </c>
      <c r="AF616" s="41">
        <v>0.7</v>
      </c>
      <c r="AG616" s="41">
        <v>0.7</v>
      </c>
      <c r="AH616" s="41">
        <v>0.32463934861835603</v>
      </c>
      <c r="AI616" s="41">
        <v>0.12446366291232182</v>
      </c>
      <c r="AJ616" s="41">
        <v>0.52500000000000002</v>
      </c>
      <c r="AK616" s="41">
        <v>0</v>
      </c>
      <c r="AL616" s="41">
        <v>0.52500000000000002</v>
      </c>
      <c r="AM616" s="41">
        <v>0.52500000000000002</v>
      </c>
      <c r="AN616" s="41">
        <v>0.52500000000000002</v>
      </c>
      <c r="AO616" s="41">
        <v>0.58000000000000007</v>
      </c>
      <c r="AP616" s="41">
        <v>0.55000000000000004</v>
      </c>
      <c r="AQ616" s="41">
        <v>0.55000000000000004</v>
      </c>
      <c r="AR616" s="41">
        <v>0.6</v>
      </c>
      <c r="AS616" s="41">
        <v>0.6</v>
      </c>
      <c r="AT616" s="41">
        <v>0.6</v>
      </c>
      <c r="AU616" s="41">
        <v>0.6</v>
      </c>
      <c r="AV616" s="41">
        <v>0.64</v>
      </c>
      <c r="AW616" s="41">
        <v>0</v>
      </c>
      <c r="AX616" s="41">
        <v>0.64</v>
      </c>
      <c r="AY616" s="41">
        <v>0.04</v>
      </c>
      <c r="AZ616" s="41">
        <v>0.68</v>
      </c>
      <c r="BA616" s="41">
        <v>0.7</v>
      </c>
      <c r="BB616" s="41">
        <v>0.7</v>
      </c>
      <c r="BC616" s="41">
        <v>0.7</v>
      </c>
      <c r="BD616" s="41">
        <v>0.7</v>
      </c>
      <c r="BE616" s="41">
        <v>0.13661556599558486</v>
      </c>
      <c r="BF616" s="41">
        <v>0.10966848238197996</v>
      </c>
      <c r="BG616" s="41">
        <v>0.10642793841469664</v>
      </c>
      <c r="BH616" s="41">
        <v>0.64</v>
      </c>
      <c r="BJ616" s="41">
        <f t="shared" si="4711"/>
        <v>1.0000000000000009E-2</v>
      </c>
      <c r="BK616" s="41">
        <f t="shared" si="4824"/>
        <v>1.0000000000000009E-2</v>
      </c>
      <c r="BL616" s="41">
        <f t="shared" si="4825"/>
        <v>1.0000000000000009E-2</v>
      </c>
      <c r="BM616" s="41">
        <f t="shared" si="4826"/>
        <v>9.999999999999995E-3</v>
      </c>
      <c r="BN616" s="41">
        <f t="shared" si="4827"/>
        <v>1.0000000000000009E-2</v>
      </c>
      <c r="BO616" s="41">
        <f t="shared" si="4828"/>
        <v>0</v>
      </c>
      <c r="BP616" s="41">
        <f t="shared" si="4829"/>
        <v>0</v>
      </c>
      <c r="BQ616" s="41">
        <f t="shared" si="4830"/>
        <v>9.999999999999995E-3</v>
      </c>
      <c r="BR616" s="41">
        <f t="shared" si="4831"/>
        <v>9.999999999999995E-3</v>
      </c>
      <c r="BS616" s="41">
        <f t="shared" si="4832"/>
        <v>1.0000000000000009E-2</v>
      </c>
      <c r="BT616" s="41">
        <f t="shared" si="4833"/>
        <v>0</v>
      </c>
      <c r="BU616" s="41">
        <f t="shared" si="4834"/>
        <v>0</v>
      </c>
      <c r="BV616" s="41">
        <f t="shared" si="4835"/>
        <v>0</v>
      </c>
      <c r="BW616" s="41">
        <f t="shared" si="4836"/>
        <v>1.0000000000000009E-2</v>
      </c>
      <c r="BX616" s="41">
        <f t="shared" si="4837"/>
        <v>1.0000000000000009E-2</v>
      </c>
      <c r="BY616" s="41">
        <f t="shared" si="4838"/>
        <v>0</v>
      </c>
      <c r="BZ616" s="41">
        <f t="shared" si="4839"/>
        <v>9.999999999999995E-3</v>
      </c>
      <c r="CA616" s="41">
        <f t="shared" si="4840"/>
        <v>1.0000000000000009E-2</v>
      </c>
      <c r="CB616" s="41">
        <f t="shared" si="4841"/>
        <v>1.0000000000000009E-2</v>
      </c>
      <c r="CC616" s="41">
        <f t="shared" si="4842"/>
        <v>1.0000000000000009E-2</v>
      </c>
      <c r="CD616" s="41">
        <f t="shared" si="4843"/>
        <v>0</v>
      </c>
      <c r="CE616" s="41">
        <f t="shared" si="4844"/>
        <v>1.0000000000000009E-2</v>
      </c>
      <c r="CF616" s="41">
        <f t="shared" si="4845"/>
        <v>2.5000000000000022E-2</v>
      </c>
      <c r="CG616" s="41">
        <f t="shared" si="4846"/>
        <v>2.5000000000000022E-2</v>
      </c>
      <c r="CH616" s="41">
        <f t="shared" si="4847"/>
        <v>2.5000000000000022E-2</v>
      </c>
      <c r="CI616" s="41">
        <f t="shared" si="4848"/>
        <v>1.0000000000000009E-2</v>
      </c>
      <c r="CJ616" s="41">
        <f t="shared" si="4849"/>
        <v>1.0000000000000009E-2</v>
      </c>
      <c r="CK616" s="41">
        <f t="shared" si="4850"/>
        <v>0</v>
      </c>
      <c r="CL616" s="41">
        <f t="shared" si="4851"/>
        <v>0</v>
      </c>
      <c r="CM616" s="41">
        <f t="shared" si="4852"/>
        <v>1.0000000000000009E-2</v>
      </c>
      <c r="CN616" s="41">
        <f t="shared" si="4853"/>
        <v>9.999999999999995E-3</v>
      </c>
      <c r="CO616" s="41">
        <f t="shared" si="4854"/>
        <v>2.5000000000000022E-2</v>
      </c>
      <c r="CP616" s="41">
        <f t="shared" si="4855"/>
        <v>0</v>
      </c>
      <c r="CQ616" s="41">
        <f t="shared" si="4856"/>
        <v>2.5000000000000022E-2</v>
      </c>
      <c r="CR616" s="41">
        <f t="shared" si="4857"/>
        <v>2.5000000000000022E-2</v>
      </c>
      <c r="CS616" s="41">
        <f t="shared" si="4858"/>
        <v>2.5000000000000022E-2</v>
      </c>
      <c r="CT616" s="41">
        <f t="shared" si="4859"/>
        <v>3.0000000000000027E-2</v>
      </c>
      <c r="CU616" s="41">
        <f t="shared" si="4860"/>
        <v>0</v>
      </c>
      <c r="CV616" s="41">
        <f t="shared" si="4861"/>
        <v>0</v>
      </c>
      <c r="CW616" s="41">
        <f t="shared" si="4862"/>
        <v>2.0000000000000018E-2</v>
      </c>
      <c r="CX616" s="41">
        <f t="shared" si="4863"/>
        <v>2.0000000000000018E-2</v>
      </c>
      <c r="CY616" s="41">
        <f t="shared" si="4864"/>
        <v>2.0000000000000018E-2</v>
      </c>
      <c r="CZ616" s="41">
        <f t="shared" si="4865"/>
        <v>2.0000000000000018E-2</v>
      </c>
      <c r="DA616" s="41">
        <f t="shared" si="4866"/>
        <v>0</v>
      </c>
      <c r="DB616" s="41">
        <f t="shared" si="4867"/>
        <v>0</v>
      </c>
      <c r="DC616" s="41">
        <f t="shared" si="4868"/>
        <v>1.0000000000000009E-2</v>
      </c>
      <c r="DD616" s="41">
        <f t="shared" si="4869"/>
        <v>0</v>
      </c>
      <c r="DE616" s="41">
        <f t="shared" si="4870"/>
        <v>1.0000000000000009E-2</v>
      </c>
      <c r="DF616" s="41">
        <f t="shared" si="4871"/>
        <v>0</v>
      </c>
      <c r="DG616" s="41">
        <f t="shared" si="4872"/>
        <v>0</v>
      </c>
      <c r="DH616" s="41">
        <f t="shared" si="4873"/>
        <v>0</v>
      </c>
      <c r="DI616" s="41">
        <f t="shared" si="4874"/>
        <v>0</v>
      </c>
      <c r="DJ616" s="41">
        <f t="shared" si="4875"/>
        <v>1.0000000000000009E-2</v>
      </c>
      <c r="DK616" s="41">
        <f t="shared" si="4876"/>
        <v>9.999999999999995E-3</v>
      </c>
      <c r="DL616" s="41">
        <f t="shared" si="4877"/>
        <v>9.999999999999995E-3</v>
      </c>
      <c r="DM616" s="41">
        <f t="shared" si="4878"/>
        <v>1.0000000000000009E-2</v>
      </c>
    </row>
    <row r="617" spans="1:117" x14ac:dyDescent="0.3">
      <c r="A617" t="s">
        <v>109</v>
      </c>
      <c r="B617" t="s">
        <v>95</v>
      </c>
      <c r="C617" t="s">
        <v>85</v>
      </c>
      <c r="D617" t="s">
        <v>90</v>
      </c>
      <c r="E617" s="41">
        <v>0.19617713616253296</v>
      </c>
      <c r="F617" s="41">
        <v>0.69</v>
      </c>
      <c r="G617" s="41">
        <v>0.20507366272840744</v>
      </c>
      <c r="H617" s="41">
        <v>0.14417350954713493</v>
      </c>
      <c r="I617" s="41">
        <v>0.62</v>
      </c>
      <c r="J617" s="41">
        <v>0.5</v>
      </c>
      <c r="K617" s="41">
        <v>0.04</v>
      </c>
      <c r="L617" s="41">
        <v>0.12321329134536978</v>
      </c>
      <c r="M617" s="41">
        <v>0.11968580226842616</v>
      </c>
      <c r="N617" s="41">
        <v>0.16641387771789123</v>
      </c>
      <c r="O617" s="41">
        <v>0.25</v>
      </c>
      <c r="P617" s="41">
        <v>0.7</v>
      </c>
      <c r="Q617" s="41">
        <v>0.7</v>
      </c>
      <c r="R617" s="41">
        <v>0.25482821508965159</v>
      </c>
      <c r="S617" s="41">
        <v>0.28370631520215656</v>
      </c>
      <c r="T617" s="41">
        <v>0.7</v>
      </c>
      <c r="U617" s="41">
        <v>0.1199425715340109</v>
      </c>
      <c r="V617" s="41">
        <v>0.62</v>
      </c>
      <c r="W617" s="41">
        <v>0.69</v>
      </c>
      <c r="X617" s="41">
        <v>0.69</v>
      </c>
      <c r="Y617" s="41">
        <v>0</v>
      </c>
      <c r="Z617" s="41">
        <v>0.30304001959345739</v>
      </c>
      <c r="AA617" s="41">
        <v>0.55000000000000004</v>
      </c>
      <c r="AB617" s="41">
        <v>0.55000000000000004</v>
      </c>
      <c r="AC617" s="41">
        <v>0.55000000000000004</v>
      </c>
      <c r="AD617" s="41">
        <v>0.48</v>
      </c>
      <c r="AE617" s="41">
        <v>0.18074813309574311</v>
      </c>
      <c r="AF617" s="41">
        <v>0.7</v>
      </c>
      <c r="AG617" s="41">
        <v>0.7</v>
      </c>
      <c r="AH617" s="41">
        <v>0.33463934861835604</v>
      </c>
      <c r="AI617" s="41">
        <v>0.13446366291232181</v>
      </c>
      <c r="AJ617" s="41">
        <v>0.55000000000000004</v>
      </c>
      <c r="AK617" s="41">
        <v>0</v>
      </c>
      <c r="AL617" s="41">
        <v>0.55000000000000004</v>
      </c>
      <c r="AM617" s="41">
        <v>0.55000000000000004</v>
      </c>
      <c r="AN617" s="41">
        <v>0.55000000000000004</v>
      </c>
      <c r="AO617" s="41">
        <v>0.61</v>
      </c>
      <c r="AP617" s="41">
        <v>0.55000000000000004</v>
      </c>
      <c r="AQ617" s="41">
        <v>0.55000000000000004</v>
      </c>
      <c r="AR617" s="41">
        <v>0.6</v>
      </c>
      <c r="AS617" s="41">
        <v>0.6</v>
      </c>
      <c r="AT617" s="41">
        <v>0.6</v>
      </c>
      <c r="AU617" s="41">
        <v>0.6</v>
      </c>
      <c r="AV617" s="41">
        <v>0.65</v>
      </c>
      <c r="AW617" s="41">
        <v>0</v>
      </c>
      <c r="AX617" s="41">
        <v>0.65</v>
      </c>
      <c r="AY617" s="41">
        <v>0.04</v>
      </c>
      <c r="AZ617" s="41">
        <v>0.69</v>
      </c>
      <c r="BA617" s="41">
        <v>0.7</v>
      </c>
      <c r="BB617" s="41">
        <v>0.7</v>
      </c>
      <c r="BC617" s="41">
        <v>0.7</v>
      </c>
      <c r="BD617" s="41">
        <v>0.7</v>
      </c>
      <c r="BE617" s="41">
        <v>0.14661556599558487</v>
      </c>
      <c r="BF617" s="41">
        <v>0.11966848238197995</v>
      </c>
      <c r="BG617" s="41">
        <v>0.11642793841469663</v>
      </c>
      <c r="BH617" s="41">
        <v>0.65</v>
      </c>
      <c r="BJ617" s="41">
        <f t="shared" si="4711"/>
        <v>1.0000000000000009E-2</v>
      </c>
      <c r="BK617" s="41">
        <f t="shared" si="4824"/>
        <v>9.9999999999998979E-3</v>
      </c>
      <c r="BL617" s="41">
        <f t="shared" si="4825"/>
        <v>1.0000000000000009E-2</v>
      </c>
      <c r="BM617" s="41">
        <f t="shared" si="4826"/>
        <v>1.0000000000000009E-2</v>
      </c>
      <c r="BN617" s="41">
        <f t="shared" si="4827"/>
        <v>1.0000000000000009E-2</v>
      </c>
      <c r="BO617" s="41">
        <f t="shared" si="4828"/>
        <v>0</v>
      </c>
      <c r="BP617" s="41">
        <f t="shared" si="4829"/>
        <v>0</v>
      </c>
      <c r="BQ617" s="41">
        <f t="shared" si="4830"/>
        <v>9.999999999999995E-3</v>
      </c>
      <c r="BR617" s="41">
        <f t="shared" si="4831"/>
        <v>9.999999999999995E-3</v>
      </c>
      <c r="BS617" s="41">
        <f t="shared" si="4832"/>
        <v>1.0000000000000009E-2</v>
      </c>
      <c r="BT617" s="41">
        <f t="shared" si="4833"/>
        <v>0</v>
      </c>
      <c r="BU617" s="41">
        <f t="shared" si="4834"/>
        <v>0</v>
      </c>
      <c r="BV617" s="41">
        <f t="shared" si="4835"/>
        <v>0</v>
      </c>
      <c r="BW617" s="41">
        <f t="shared" si="4836"/>
        <v>1.0000000000000009E-2</v>
      </c>
      <c r="BX617" s="41">
        <f t="shared" si="4837"/>
        <v>1.0000000000000009E-2</v>
      </c>
      <c r="BY617" s="41">
        <f t="shared" si="4838"/>
        <v>0</v>
      </c>
      <c r="BZ617" s="41">
        <f t="shared" si="4839"/>
        <v>9.999999999999995E-3</v>
      </c>
      <c r="CA617" s="41">
        <f t="shared" si="4840"/>
        <v>1.0000000000000009E-2</v>
      </c>
      <c r="CB617" s="41">
        <f t="shared" si="4841"/>
        <v>9.9999999999998979E-3</v>
      </c>
      <c r="CC617" s="41">
        <f t="shared" si="4842"/>
        <v>9.9999999999998979E-3</v>
      </c>
      <c r="CD617" s="41">
        <f t="shared" si="4843"/>
        <v>0</v>
      </c>
      <c r="CE617" s="41">
        <f t="shared" si="4844"/>
        <v>1.0000000000000009E-2</v>
      </c>
      <c r="CF617" s="41">
        <f t="shared" si="4845"/>
        <v>2.5000000000000022E-2</v>
      </c>
      <c r="CG617" s="41">
        <f t="shared" si="4846"/>
        <v>2.5000000000000022E-2</v>
      </c>
      <c r="CH617" s="41">
        <f t="shared" si="4847"/>
        <v>2.5000000000000022E-2</v>
      </c>
      <c r="CI617" s="41">
        <f t="shared" si="4848"/>
        <v>1.0000000000000009E-2</v>
      </c>
      <c r="CJ617" s="41">
        <f t="shared" si="4849"/>
        <v>1.0000000000000009E-2</v>
      </c>
      <c r="CK617" s="41">
        <f t="shared" si="4850"/>
        <v>0</v>
      </c>
      <c r="CL617" s="41">
        <f t="shared" si="4851"/>
        <v>0</v>
      </c>
      <c r="CM617" s="41">
        <f t="shared" si="4852"/>
        <v>1.0000000000000009E-2</v>
      </c>
      <c r="CN617" s="41">
        <f t="shared" si="4853"/>
        <v>9.999999999999995E-3</v>
      </c>
      <c r="CO617" s="41">
        <f t="shared" si="4854"/>
        <v>2.5000000000000022E-2</v>
      </c>
      <c r="CP617" s="41">
        <f t="shared" si="4855"/>
        <v>0</v>
      </c>
      <c r="CQ617" s="41">
        <f t="shared" si="4856"/>
        <v>2.5000000000000022E-2</v>
      </c>
      <c r="CR617" s="41">
        <f t="shared" si="4857"/>
        <v>2.5000000000000022E-2</v>
      </c>
      <c r="CS617" s="41">
        <f t="shared" si="4858"/>
        <v>2.5000000000000022E-2</v>
      </c>
      <c r="CT617" s="41">
        <f t="shared" si="4859"/>
        <v>2.9999999999999916E-2</v>
      </c>
      <c r="CU617" s="41">
        <f t="shared" si="4860"/>
        <v>0</v>
      </c>
      <c r="CV617" s="41">
        <f t="shared" si="4861"/>
        <v>0</v>
      </c>
      <c r="CW617" s="41">
        <f t="shared" si="4862"/>
        <v>0</v>
      </c>
      <c r="CX617" s="41">
        <f t="shared" si="4863"/>
        <v>0</v>
      </c>
      <c r="CY617" s="41">
        <f t="shared" si="4864"/>
        <v>0</v>
      </c>
      <c r="CZ617" s="41">
        <f t="shared" si="4865"/>
        <v>0</v>
      </c>
      <c r="DA617" s="41">
        <f t="shared" si="4866"/>
        <v>1.0000000000000009E-2</v>
      </c>
      <c r="DB617" s="41">
        <f t="shared" si="4867"/>
        <v>0</v>
      </c>
      <c r="DC617" s="41">
        <f t="shared" si="4868"/>
        <v>1.0000000000000009E-2</v>
      </c>
      <c r="DD617" s="41">
        <f t="shared" si="4869"/>
        <v>0</v>
      </c>
      <c r="DE617" s="41">
        <f t="shared" si="4870"/>
        <v>9.9999999999998979E-3</v>
      </c>
      <c r="DF617" s="41">
        <f t="shared" si="4871"/>
        <v>0</v>
      </c>
      <c r="DG617" s="41">
        <f t="shared" si="4872"/>
        <v>0</v>
      </c>
      <c r="DH617" s="41">
        <f t="shared" si="4873"/>
        <v>0</v>
      </c>
      <c r="DI617" s="41">
        <f t="shared" si="4874"/>
        <v>0</v>
      </c>
      <c r="DJ617" s="41">
        <f t="shared" si="4875"/>
        <v>1.0000000000000009E-2</v>
      </c>
      <c r="DK617" s="41">
        <f t="shared" si="4876"/>
        <v>9.999999999999995E-3</v>
      </c>
      <c r="DL617" s="41">
        <f t="shared" si="4877"/>
        <v>9.999999999999995E-3</v>
      </c>
      <c r="DM617" s="41">
        <f t="shared" si="4878"/>
        <v>1.0000000000000009E-2</v>
      </c>
    </row>
    <row r="618" spans="1:117" x14ac:dyDescent="0.3">
      <c r="A618" t="s">
        <v>109</v>
      </c>
      <c r="B618" t="s">
        <v>95</v>
      </c>
      <c r="C618" t="s">
        <v>85</v>
      </c>
      <c r="D618" t="s">
        <v>91</v>
      </c>
      <c r="E618" s="41">
        <v>0.21</v>
      </c>
      <c r="F618" s="41">
        <v>0.69</v>
      </c>
      <c r="G618" s="41">
        <v>0.22</v>
      </c>
      <c r="H618" s="41">
        <v>0.16</v>
      </c>
      <c r="I618" s="41">
        <v>0.62</v>
      </c>
      <c r="J618" s="41">
        <v>0.5</v>
      </c>
      <c r="K618" s="41">
        <v>0.04</v>
      </c>
      <c r="L618" s="41">
        <v>0.14000000000000001</v>
      </c>
      <c r="M618" s="41">
        <v>0.13</v>
      </c>
      <c r="N618" s="41">
        <v>0.18</v>
      </c>
      <c r="O618" s="41">
        <v>0.25</v>
      </c>
      <c r="P618" s="41">
        <v>0.7</v>
      </c>
      <c r="Q618" s="41">
        <v>0.7</v>
      </c>
      <c r="R618" s="41">
        <v>0.27</v>
      </c>
      <c r="S618" s="41">
        <v>0.3</v>
      </c>
      <c r="T618" s="41">
        <v>0.7</v>
      </c>
      <c r="U618" s="41">
        <v>0.13</v>
      </c>
      <c r="V618" s="41">
        <v>0.62</v>
      </c>
      <c r="W618" s="41">
        <v>0.69</v>
      </c>
      <c r="X618" s="41">
        <v>0.69</v>
      </c>
      <c r="Y618" s="41">
        <v>0</v>
      </c>
      <c r="Z618" s="41">
        <v>0.32</v>
      </c>
      <c r="AA618" s="41">
        <v>0.55000000000000004</v>
      </c>
      <c r="AB618" s="41">
        <v>0.55000000000000004</v>
      </c>
      <c r="AC618" s="41">
        <v>0.55000000000000004</v>
      </c>
      <c r="AD618" s="41">
        <v>0.49</v>
      </c>
      <c r="AE618" s="41">
        <v>0.2</v>
      </c>
      <c r="AF618" s="41">
        <v>0.7</v>
      </c>
      <c r="AG618" s="41">
        <v>0.7</v>
      </c>
      <c r="AH618" s="41">
        <v>0.35</v>
      </c>
      <c r="AI618" s="41">
        <v>0.15</v>
      </c>
      <c r="AJ618" s="41">
        <v>0.55000000000000004</v>
      </c>
      <c r="AK618" s="41">
        <v>0</v>
      </c>
      <c r="AL618" s="41">
        <v>0.55000000000000004</v>
      </c>
      <c r="AM618" s="41">
        <v>0.55000000000000004</v>
      </c>
      <c r="AN618" s="41">
        <v>0.55000000000000004</v>
      </c>
      <c r="AO618" s="41">
        <v>0.61</v>
      </c>
      <c r="AP618" s="41">
        <v>0.55000000000000004</v>
      </c>
      <c r="AQ618" s="41">
        <v>0.55000000000000004</v>
      </c>
      <c r="AR618" s="41">
        <v>0.6</v>
      </c>
      <c r="AS618" s="41">
        <v>0.6</v>
      </c>
      <c r="AT618" s="41">
        <v>0.6</v>
      </c>
      <c r="AU618" s="41">
        <v>0.6</v>
      </c>
      <c r="AV618" s="41">
        <v>0.65</v>
      </c>
      <c r="AW618" s="41">
        <v>0</v>
      </c>
      <c r="AX618" s="41">
        <v>0.65</v>
      </c>
      <c r="AY618" s="41">
        <v>0.04</v>
      </c>
      <c r="AZ618" s="41">
        <v>0.69</v>
      </c>
      <c r="BA618" s="41">
        <v>0.7</v>
      </c>
      <c r="BB618" s="41">
        <v>0.7</v>
      </c>
      <c r="BC618" s="41">
        <v>0.7</v>
      </c>
      <c r="BD618" s="41">
        <v>0.7</v>
      </c>
      <c r="BE618" s="41">
        <v>0.16</v>
      </c>
      <c r="BF618" s="41">
        <v>0.13</v>
      </c>
      <c r="BG618" s="41">
        <v>0.13</v>
      </c>
      <c r="BH618" s="41">
        <v>0.65</v>
      </c>
      <c r="BJ618" s="41">
        <f t="shared" si="4711"/>
        <v>1.3822863837467031E-2</v>
      </c>
      <c r="BK618" s="41">
        <f t="shared" si="4824"/>
        <v>0</v>
      </c>
      <c r="BL618" s="41">
        <f t="shared" si="4825"/>
        <v>1.4926337271592566E-2</v>
      </c>
      <c r="BM618" s="41">
        <f t="shared" si="4826"/>
        <v>1.5826490452865077E-2</v>
      </c>
      <c r="BN618" s="41">
        <f t="shared" si="4827"/>
        <v>0</v>
      </c>
      <c r="BO618" s="41">
        <f t="shared" si="4828"/>
        <v>0</v>
      </c>
      <c r="BP618" s="41">
        <f t="shared" si="4829"/>
        <v>0</v>
      </c>
      <c r="BQ618" s="41">
        <f t="shared" si="4830"/>
        <v>1.6786708654630236E-2</v>
      </c>
      <c r="BR618" s="41">
        <f t="shared" si="4831"/>
        <v>1.031419773157384E-2</v>
      </c>
      <c r="BS618" s="41">
        <f t="shared" si="4832"/>
        <v>1.3586122282108759E-2</v>
      </c>
      <c r="BT618" s="41">
        <f t="shared" si="4833"/>
        <v>0</v>
      </c>
      <c r="BU618" s="41">
        <f t="shared" si="4834"/>
        <v>0</v>
      </c>
      <c r="BV618" s="41">
        <f t="shared" si="4835"/>
        <v>0</v>
      </c>
      <c r="BW618" s="41">
        <f t="shared" si="4836"/>
        <v>1.5171784910348429E-2</v>
      </c>
      <c r="BX618" s="41">
        <f t="shared" si="4837"/>
        <v>1.6293684797843433E-2</v>
      </c>
      <c r="BY618" s="41">
        <f t="shared" si="4838"/>
        <v>0</v>
      </c>
      <c r="BZ618" s="41">
        <f t="shared" si="4839"/>
        <v>1.0057428465989102E-2</v>
      </c>
      <c r="CA618" s="41">
        <f t="shared" si="4840"/>
        <v>0</v>
      </c>
      <c r="CB618" s="41">
        <f t="shared" si="4841"/>
        <v>0</v>
      </c>
      <c r="CC618" s="41">
        <f t="shared" si="4842"/>
        <v>0</v>
      </c>
      <c r="CD618" s="41">
        <f t="shared" si="4843"/>
        <v>0</v>
      </c>
      <c r="CE618" s="41">
        <f t="shared" si="4844"/>
        <v>1.6959980406542619E-2</v>
      </c>
      <c r="CF618" s="41">
        <f t="shared" si="4845"/>
        <v>0</v>
      </c>
      <c r="CG618" s="41">
        <f t="shared" si="4846"/>
        <v>0</v>
      </c>
      <c r="CH618" s="41">
        <f t="shared" si="4847"/>
        <v>0</v>
      </c>
      <c r="CI618" s="41">
        <f t="shared" si="4848"/>
        <v>1.0000000000000009E-2</v>
      </c>
      <c r="CJ618" s="41">
        <f t="shared" si="4849"/>
        <v>1.9251866904256898E-2</v>
      </c>
      <c r="CK618" s="41">
        <f t="shared" si="4850"/>
        <v>0</v>
      </c>
      <c r="CL618" s="41">
        <f t="shared" si="4851"/>
        <v>0</v>
      </c>
      <c r="CM618" s="41">
        <f t="shared" si="4852"/>
        <v>1.5360651381643942E-2</v>
      </c>
      <c r="CN618" s="41">
        <f t="shared" si="4853"/>
        <v>1.5536337087678181E-2</v>
      </c>
      <c r="CO618" s="41">
        <f t="shared" si="4854"/>
        <v>0</v>
      </c>
      <c r="CP618" s="41">
        <f t="shared" si="4855"/>
        <v>0</v>
      </c>
      <c r="CQ618" s="41">
        <f t="shared" si="4856"/>
        <v>0</v>
      </c>
      <c r="CR618" s="41">
        <f t="shared" si="4857"/>
        <v>0</v>
      </c>
      <c r="CS618" s="41">
        <f t="shared" si="4858"/>
        <v>0</v>
      </c>
      <c r="CT618" s="41">
        <f t="shared" si="4859"/>
        <v>0</v>
      </c>
      <c r="CU618" s="41">
        <f t="shared" si="4860"/>
        <v>0</v>
      </c>
      <c r="CV618" s="41">
        <f t="shared" si="4861"/>
        <v>0</v>
      </c>
      <c r="CW618" s="41">
        <f t="shared" si="4862"/>
        <v>0</v>
      </c>
      <c r="CX618" s="41">
        <f t="shared" si="4863"/>
        <v>0</v>
      </c>
      <c r="CY618" s="41">
        <f t="shared" si="4864"/>
        <v>0</v>
      </c>
      <c r="CZ618" s="41">
        <f t="shared" si="4865"/>
        <v>0</v>
      </c>
      <c r="DA618" s="41">
        <f t="shared" si="4866"/>
        <v>0</v>
      </c>
      <c r="DB618" s="41">
        <f t="shared" si="4867"/>
        <v>0</v>
      </c>
      <c r="DC618" s="41">
        <f t="shared" si="4868"/>
        <v>0</v>
      </c>
      <c r="DD618" s="41">
        <f t="shared" si="4869"/>
        <v>0</v>
      </c>
      <c r="DE618" s="41">
        <f t="shared" si="4870"/>
        <v>0</v>
      </c>
      <c r="DF618" s="41">
        <f t="shared" si="4871"/>
        <v>0</v>
      </c>
      <c r="DG618" s="41">
        <f t="shared" si="4872"/>
        <v>0</v>
      </c>
      <c r="DH618" s="41">
        <f t="shared" si="4873"/>
        <v>0</v>
      </c>
      <c r="DI618" s="41">
        <f t="shared" si="4874"/>
        <v>0</v>
      </c>
      <c r="DJ618" s="41">
        <f t="shared" si="4875"/>
        <v>1.3384434004415136E-2</v>
      </c>
      <c r="DK618" s="41">
        <f t="shared" si="4876"/>
        <v>1.033151761802005E-2</v>
      </c>
      <c r="DL618" s="41">
        <f t="shared" si="4877"/>
        <v>1.3572061585303372E-2</v>
      </c>
      <c r="DM618" s="41">
        <f t="shared" si="4878"/>
        <v>0</v>
      </c>
    </row>
    <row r="619" spans="1:117" x14ac:dyDescent="0.3">
      <c r="A619" t="s">
        <v>109</v>
      </c>
      <c r="B619" t="s">
        <v>95</v>
      </c>
      <c r="C619" t="s">
        <v>85</v>
      </c>
      <c r="D619" t="s">
        <v>92</v>
      </c>
      <c r="E619" s="41">
        <v>0.22</v>
      </c>
      <c r="F619" s="41">
        <v>0.69</v>
      </c>
      <c r="G619" s="41">
        <v>0.23</v>
      </c>
      <c r="H619" s="41">
        <v>0.17</v>
      </c>
      <c r="I619" s="41">
        <v>0.62</v>
      </c>
      <c r="J619" s="41">
        <v>0.5</v>
      </c>
      <c r="K619" s="41">
        <v>0.04</v>
      </c>
      <c r="L619" s="41">
        <v>0.15</v>
      </c>
      <c r="M619" s="41">
        <v>0.14000000000000001</v>
      </c>
      <c r="N619" s="41">
        <v>0.19</v>
      </c>
      <c r="O619" s="41">
        <v>0.25</v>
      </c>
      <c r="P619" s="41">
        <v>0.7</v>
      </c>
      <c r="Q619" s="41">
        <v>0.7</v>
      </c>
      <c r="R619" s="41">
        <v>0.28000000000000003</v>
      </c>
      <c r="S619" s="41">
        <v>0.31</v>
      </c>
      <c r="T619" s="41">
        <v>0.7</v>
      </c>
      <c r="U619" s="41">
        <v>0.14000000000000001</v>
      </c>
      <c r="V619" s="41">
        <v>0.62</v>
      </c>
      <c r="W619" s="41">
        <v>0.69</v>
      </c>
      <c r="X619" s="41">
        <v>0.69</v>
      </c>
      <c r="Y619" s="41">
        <v>0</v>
      </c>
      <c r="Z619" s="41">
        <v>0.33</v>
      </c>
      <c r="AA619" s="41">
        <v>0.55000000000000004</v>
      </c>
      <c r="AB619" s="41">
        <v>0.55000000000000004</v>
      </c>
      <c r="AC619" s="41">
        <v>0.55000000000000004</v>
      </c>
      <c r="AD619" s="41">
        <v>0.5</v>
      </c>
      <c r="AE619" s="41">
        <v>0.21</v>
      </c>
      <c r="AF619" s="41">
        <v>0.7</v>
      </c>
      <c r="AG619" s="41">
        <v>0.7</v>
      </c>
      <c r="AH619" s="41">
        <v>0.36</v>
      </c>
      <c r="AI619" s="41">
        <v>0.16</v>
      </c>
      <c r="AJ619" s="41">
        <v>0.55000000000000004</v>
      </c>
      <c r="AK619" s="41">
        <v>0</v>
      </c>
      <c r="AL619" s="41">
        <v>0.55000000000000004</v>
      </c>
      <c r="AM619" s="41">
        <v>0.55000000000000004</v>
      </c>
      <c r="AN619" s="41">
        <v>0.55000000000000004</v>
      </c>
      <c r="AO619" s="41">
        <v>0.61</v>
      </c>
      <c r="AP619" s="41">
        <v>0.55000000000000004</v>
      </c>
      <c r="AQ619" s="41">
        <v>0.55000000000000004</v>
      </c>
      <c r="AR619" s="41">
        <v>0.6</v>
      </c>
      <c r="AS619" s="41">
        <v>0.6</v>
      </c>
      <c r="AT619" s="41">
        <v>0.6</v>
      </c>
      <c r="AU619" s="41">
        <v>0.6</v>
      </c>
      <c r="AV619" s="41">
        <v>0.65</v>
      </c>
      <c r="AW619" s="41">
        <v>0</v>
      </c>
      <c r="AX619" s="41">
        <v>0.65</v>
      </c>
      <c r="AY619" s="41">
        <v>0.04</v>
      </c>
      <c r="AZ619" s="41">
        <v>0.69</v>
      </c>
      <c r="BA619" s="41">
        <v>0.7</v>
      </c>
      <c r="BB619" s="41">
        <v>0.7</v>
      </c>
      <c r="BC619" s="41">
        <v>0.7</v>
      </c>
      <c r="BD619" s="41">
        <v>0.7</v>
      </c>
      <c r="BE619" s="41">
        <v>0.17</v>
      </c>
      <c r="BF619" s="41">
        <v>0.14000000000000001</v>
      </c>
      <c r="BG619" s="41">
        <v>0.14000000000000001</v>
      </c>
      <c r="BH619" s="41">
        <v>0.65</v>
      </c>
      <c r="BJ619" s="41">
        <f t="shared" si="4711"/>
        <v>1.0000000000000009E-2</v>
      </c>
      <c r="BK619" s="41">
        <f t="shared" si="4824"/>
        <v>0</v>
      </c>
      <c r="BL619" s="41">
        <f t="shared" si="4825"/>
        <v>1.0000000000000009E-2</v>
      </c>
      <c r="BM619" s="41">
        <f t="shared" si="4826"/>
        <v>1.0000000000000009E-2</v>
      </c>
      <c r="BN619" s="41">
        <f t="shared" si="4827"/>
        <v>0</v>
      </c>
      <c r="BO619" s="41">
        <f t="shared" si="4828"/>
        <v>0</v>
      </c>
      <c r="BP619" s="41">
        <f t="shared" si="4829"/>
        <v>0</v>
      </c>
      <c r="BQ619" s="41">
        <f t="shared" si="4830"/>
        <v>9.9999999999999811E-3</v>
      </c>
      <c r="BR619" s="41">
        <f t="shared" si="4831"/>
        <v>1.0000000000000009E-2</v>
      </c>
      <c r="BS619" s="41">
        <f t="shared" si="4832"/>
        <v>1.0000000000000009E-2</v>
      </c>
      <c r="BT619" s="41">
        <f t="shared" si="4833"/>
        <v>0</v>
      </c>
      <c r="BU619" s="41">
        <f t="shared" si="4834"/>
        <v>0</v>
      </c>
      <c r="BV619" s="41">
        <f t="shared" si="4835"/>
        <v>0</v>
      </c>
      <c r="BW619" s="41">
        <f t="shared" si="4836"/>
        <v>1.0000000000000009E-2</v>
      </c>
      <c r="BX619" s="41">
        <f t="shared" si="4837"/>
        <v>1.0000000000000009E-2</v>
      </c>
      <c r="BY619" s="41">
        <f t="shared" si="4838"/>
        <v>0</v>
      </c>
      <c r="BZ619" s="41">
        <f t="shared" si="4839"/>
        <v>1.0000000000000009E-2</v>
      </c>
      <c r="CA619" s="41">
        <f t="shared" si="4840"/>
        <v>0</v>
      </c>
      <c r="CB619" s="41">
        <f t="shared" si="4841"/>
        <v>0</v>
      </c>
      <c r="CC619" s="41">
        <f t="shared" si="4842"/>
        <v>0</v>
      </c>
      <c r="CD619" s="41">
        <f t="shared" si="4843"/>
        <v>0</v>
      </c>
      <c r="CE619" s="41">
        <f t="shared" si="4844"/>
        <v>1.0000000000000009E-2</v>
      </c>
      <c r="CF619" s="41">
        <f t="shared" si="4845"/>
        <v>0</v>
      </c>
      <c r="CG619" s="41">
        <f t="shared" si="4846"/>
        <v>0</v>
      </c>
      <c r="CH619" s="41">
        <f t="shared" si="4847"/>
        <v>0</v>
      </c>
      <c r="CI619" s="41">
        <f t="shared" si="4848"/>
        <v>1.0000000000000009E-2</v>
      </c>
      <c r="CJ619" s="41">
        <f t="shared" si="4849"/>
        <v>9.9999999999999811E-3</v>
      </c>
      <c r="CK619" s="41">
        <f t="shared" si="4850"/>
        <v>0</v>
      </c>
      <c r="CL619" s="41">
        <f t="shared" si="4851"/>
        <v>0</v>
      </c>
      <c r="CM619" s="41">
        <f t="shared" si="4852"/>
        <v>1.0000000000000009E-2</v>
      </c>
      <c r="CN619" s="41">
        <f t="shared" si="4853"/>
        <v>1.0000000000000009E-2</v>
      </c>
      <c r="CO619" s="41">
        <f t="shared" si="4854"/>
        <v>0</v>
      </c>
      <c r="CP619" s="41">
        <f t="shared" si="4855"/>
        <v>0</v>
      </c>
      <c r="CQ619" s="41">
        <f t="shared" si="4856"/>
        <v>0</v>
      </c>
      <c r="CR619" s="41">
        <f t="shared" si="4857"/>
        <v>0</v>
      </c>
      <c r="CS619" s="41">
        <f t="shared" si="4858"/>
        <v>0</v>
      </c>
      <c r="CT619" s="41">
        <f t="shared" si="4859"/>
        <v>0</v>
      </c>
      <c r="CU619" s="41">
        <f t="shared" si="4860"/>
        <v>0</v>
      </c>
      <c r="CV619" s="41">
        <f t="shared" si="4861"/>
        <v>0</v>
      </c>
      <c r="CW619" s="41">
        <f t="shared" si="4862"/>
        <v>0</v>
      </c>
      <c r="CX619" s="41">
        <f t="shared" si="4863"/>
        <v>0</v>
      </c>
      <c r="CY619" s="41">
        <f t="shared" si="4864"/>
        <v>0</v>
      </c>
      <c r="CZ619" s="41">
        <f t="shared" si="4865"/>
        <v>0</v>
      </c>
      <c r="DA619" s="41">
        <f t="shared" si="4866"/>
        <v>0</v>
      </c>
      <c r="DB619" s="41">
        <f t="shared" si="4867"/>
        <v>0</v>
      </c>
      <c r="DC619" s="41">
        <f t="shared" si="4868"/>
        <v>0</v>
      </c>
      <c r="DD619" s="41">
        <f t="shared" si="4869"/>
        <v>0</v>
      </c>
      <c r="DE619" s="41">
        <f t="shared" si="4870"/>
        <v>0</v>
      </c>
      <c r="DF619" s="41">
        <f t="shared" si="4871"/>
        <v>0</v>
      </c>
      <c r="DG619" s="41">
        <f t="shared" si="4872"/>
        <v>0</v>
      </c>
      <c r="DH619" s="41">
        <f t="shared" si="4873"/>
        <v>0</v>
      </c>
      <c r="DI619" s="41">
        <f t="shared" si="4874"/>
        <v>0</v>
      </c>
      <c r="DJ619" s="41">
        <f t="shared" si="4875"/>
        <v>1.0000000000000009E-2</v>
      </c>
      <c r="DK619" s="41">
        <f t="shared" si="4876"/>
        <v>1.0000000000000009E-2</v>
      </c>
      <c r="DL619" s="41">
        <f t="shared" si="4877"/>
        <v>1.0000000000000009E-2</v>
      </c>
      <c r="DM619" s="41">
        <f t="shared" si="4878"/>
        <v>0</v>
      </c>
    </row>
    <row r="620" spans="1:117" x14ac:dyDescent="0.3">
      <c r="A620" t="s">
        <v>109</v>
      </c>
      <c r="B620" t="s">
        <v>95</v>
      </c>
      <c r="C620" t="s">
        <v>93</v>
      </c>
      <c r="D620" t="s">
        <v>86</v>
      </c>
      <c r="E620" s="41">
        <v>0.16617713616253293</v>
      </c>
      <c r="F620" s="41">
        <v>0.66</v>
      </c>
      <c r="G620" s="41">
        <v>0.17507366272840741</v>
      </c>
      <c r="H620" s="41">
        <v>0.11417350954713493</v>
      </c>
      <c r="I620" s="41">
        <v>0.6</v>
      </c>
      <c r="J620" s="41">
        <v>0.5</v>
      </c>
      <c r="K620" s="41">
        <v>0.04</v>
      </c>
      <c r="L620" s="41">
        <v>9.3213291345369792E-2</v>
      </c>
      <c r="M620" s="41">
        <v>8.9685802268426179E-2</v>
      </c>
      <c r="N620" s="41">
        <v>0.13641387771789121</v>
      </c>
      <c r="O620" s="41">
        <v>0.25</v>
      </c>
      <c r="P620" s="41">
        <v>0.7</v>
      </c>
      <c r="Q620" s="41">
        <v>0.7</v>
      </c>
      <c r="R620" s="41">
        <v>0.22482821508965156</v>
      </c>
      <c r="S620" s="41">
        <v>0.25370631520215653</v>
      </c>
      <c r="T620" s="41">
        <v>0.7</v>
      </c>
      <c r="U620" s="41">
        <v>8.9942571534010918E-2</v>
      </c>
      <c r="V620" s="41">
        <v>0.6</v>
      </c>
      <c r="W620" s="41">
        <v>0.65</v>
      </c>
      <c r="X620" s="41">
        <v>0.65</v>
      </c>
      <c r="Y620" s="41">
        <v>0</v>
      </c>
      <c r="Z620" s="41">
        <v>0.27304001959345736</v>
      </c>
      <c r="AA620" s="41">
        <v>0.5</v>
      </c>
      <c r="AB620" s="41">
        <v>0.5</v>
      </c>
      <c r="AC620" s="41">
        <v>0.5</v>
      </c>
      <c r="AD620" s="41">
        <v>0.44999999999999996</v>
      </c>
      <c r="AE620" s="41">
        <v>0.15074813309574309</v>
      </c>
      <c r="AF620" s="41">
        <v>0.7</v>
      </c>
      <c r="AG620" s="41">
        <v>0.7</v>
      </c>
      <c r="AH620" s="41">
        <v>0.30463934861835601</v>
      </c>
      <c r="AI620" s="41">
        <v>0.10446366291232183</v>
      </c>
      <c r="AJ620" s="41">
        <v>0.5</v>
      </c>
      <c r="AK620" s="41">
        <v>0</v>
      </c>
      <c r="AL620" s="41">
        <v>0.5</v>
      </c>
      <c r="AM620" s="41">
        <v>0.5</v>
      </c>
      <c r="AN620" s="41">
        <v>0.5</v>
      </c>
      <c r="AO620" s="41">
        <v>0.55000000000000004</v>
      </c>
      <c r="AP620" s="41">
        <v>0.5</v>
      </c>
      <c r="AQ620" s="41">
        <v>0.5</v>
      </c>
      <c r="AR620" s="41">
        <v>0.55000000000000004</v>
      </c>
      <c r="AS620" s="41">
        <v>0.55000000000000004</v>
      </c>
      <c r="AT620" s="41">
        <v>0.55000000000000004</v>
      </c>
      <c r="AU620" s="41">
        <v>0.55000000000000004</v>
      </c>
      <c r="AV620" s="41">
        <v>0.62</v>
      </c>
      <c r="AW620" s="41">
        <v>0</v>
      </c>
      <c r="AX620" s="41">
        <v>0.6</v>
      </c>
      <c r="AY620" s="41">
        <v>0.04</v>
      </c>
      <c r="AZ620" s="41">
        <v>0.66</v>
      </c>
      <c r="BA620" s="41">
        <v>0.7</v>
      </c>
      <c r="BB620" s="41">
        <v>0.7</v>
      </c>
      <c r="BC620" s="41">
        <v>0.7</v>
      </c>
      <c r="BD620" s="41">
        <v>0.7</v>
      </c>
      <c r="BE620" s="41">
        <v>0.11661556599558486</v>
      </c>
      <c r="BF620" s="41">
        <v>8.9668482381979969E-2</v>
      </c>
      <c r="BG620" s="41">
        <v>8.6427938414696648E-2</v>
      </c>
      <c r="BH620" s="41">
        <v>0.6</v>
      </c>
      <c r="BJ620" s="41">
        <v>0</v>
      </c>
      <c r="BK620" s="41">
        <v>0</v>
      </c>
      <c r="BL620" s="41">
        <v>0</v>
      </c>
      <c r="BM620" s="41">
        <v>0</v>
      </c>
      <c r="BN620" s="41">
        <v>0</v>
      </c>
      <c r="BO620" s="41">
        <v>0</v>
      </c>
      <c r="BP620" s="41">
        <v>0</v>
      </c>
      <c r="BQ620" s="41">
        <v>0</v>
      </c>
      <c r="BR620" s="41">
        <v>0</v>
      </c>
      <c r="BS620" s="41">
        <v>0</v>
      </c>
      <c r="BT620" s="41">
        <v>0</v>
      </c>
      <c r="BU620" s="41">
        <v>0</v>
      </c>
      <c r="BV620" s="41">
        <v>0</v>
      </c>
      <c r="BW620" s="41">
        <v>0</v>
      </c>
      <c r="BX620" s="41">
        <v>0</v>
      </c>
      <c r="BY620" s="41">
        <v>0</v>
      </c>
      <c r="BZ620" s="41">
        <v>0</v>
      </c>
      <c r="CA620" s="41">
        <v>0</v>
      </c>
      <c r="CB620" s="41">
        <v>0</v>
      </c>
      <c r="CC620" s="41">
        <v>0</v>
      </c>
      <c r="CD620" s="41">
        <v>0</v>
      </c>
      <c r="CE620" s="41">
        <v>0</v>
      </c>
      <c r="CF620" s="41">
        <v>0</v>
      </c>
      <c r="CG620" s="41">
        <v>0</v>
      </c>
      <c r="CH620" s="41">
        <v>0</v>
      </c>
      <c r="CI620" s="41">
        <v>0</v>
      </c>
      <c r="CJ620" s="41">
        <v>0</v>
      </c>
      <c r="CK620" s="41">
        <v>0</v>
      </c>
      <c r="CL620" s="41">
        <v>0</v>
      </c>
      <c r="CM620" s="41">
        <v>0</v>
      </c>
      <c r="CN620" s="41">
        <v>0</v>
      </c>
      <c r="CO620" s="41">
        <v>0</v>
      </c>
      <c r="CP620" s="41">
        <v>0</v>
      </c>
      <c r="CQ620" s="41">
        <v>0</v>
      </c>
      <c r="CR620" s="41">
        <v>0</v>
      </c>
      <c r="CS620" s="41">
        <v>0</v>
      </c>
      <c r="CT620" s="41">
        <v>0</v>
      </c>
      <c r="CU620" s="41">
        <v>0</v>
      </c>
      <c r="CV620" s="41">
        <v>0</v>
      </c>
      <c r="CW620" s="41">
        <v>0</v>
      </c>
      <c r="CX620" s="41">
        <v>0</v>
      </c>
      <c r="CY620" s="41">
        <v>0</v>
      </c>
      <c r="CZ620" s="41">
        <v>0</v>
      </c>
      <c r="DA620" s="41">
        <v>0</v>
      </c>
      <c r="DB620" s="41">
        <v>0</v>
      </c>
      <c r="DC620" s="41">
        <v>0</v>
      </c>
      <c r="DD620" s="41">
        <v>0</v>
      </c>
      <c r="DE620" s="41">
        <v>0</v>
      </c>
      <c r="DF620" s="41">
        <v>0</v>
      </c>
      <c r="DG620" s="41">
        <v>0</v>
      </c>
      <c r="DH620" s="41">
        <v>0</v>
      </c>
      <c r="DI620" s="41">
        <v>0</v>
      </c>
      <c r="DJ620" s="41">
        <v>0</v>
      </c>
      <c r="DK620" s="41">
        <v>0</v>
      </c>
      <c r="DL620" s="41">
        <v>0</v>
      </c>
      <c r="DM620" s="41">
        <v>0</v>
      </c>
    </row>
    <row r="621" spans="1:117" x14ac:dyDescent="0.3">
      <c r="A621" t="s">
        <v>109</v>
      </c>
      <c r="B621" t="s">
        <v>95</v>
      </c>
      <c r="C621" t="s">
        <v>93</v>
      </c>
      <c r="D621" t="s">
        <v>87</v>
      </c>
      <c r="E621" s="41">
        <v>0.16617713616253293</v>
      </c>
      <c r="F621" s="41">
        <v>0.67</v>
      </c>
      <c r="G621" s="41">
        <v>0.17507366272840741</v>
      </c>
      <c r="H621" s="41">
        <v>0.11417350954713493</v>
      </c>
      <c r="I621" s="41">
        <v>0.6</v>
      </c>
      <c r="J621" s="41">
        <v>0.5</v>
      </c>
      <c r="K621" s="41">
        <v>0.04</v>
      </c>
      <c r="L621" s="41">
        <v>9.3213291345369792E-2</v>
      </c>
      <c r="M621" s="41">
        <v>8.9685802268426179E-2</v>
      </c>
      <c r="N621" s="41">
        <v>0.13641387771789121</v>
      </c>
      <c r="O621" s="41">
        <v>0.25</v>
      </c>
      <c r="P621" s="41">
        <v>0.7</v>
      </c>
      <c r="Q621" s="41">
        <v>0.7</v>
      </c>
      <c r="R621" s="41">
        <v>0.22482821508965156</v>
      </c>
      <c r="S621" s="41">
        <v>0.25370631520215653</v>
      </c>
      <c r="T621" s="41">
        <v>0.7</v>
      </c>
      <c r="U621" s="41">
        <v>8.9942571534010918E-2</v>
      </c>
      <c r="V621" s="41">
        <v>0.6</v>
      </c>
      <c r="W621" s="41">
        <v>0.66</v>
      </c>
      <c r="X621" s="41">
        <v>0.66</v>
      </c>
      <c r="Y621" s="41">
        <v>0</v>
      </c>
      <c r="Z621" s="41">
        <v>0.27304001959345736</v>
      </c>
      <c r="AA621" s="41">
        <v>0.5</v>
      </c>
      <c r="AB621" s="41">
        <v>0.5</v>
      </c>
      <c r="AC621" s="41">
        <v>0.5</v>
      </c>
      <c r="AD621" s="41">
        <v>0.44999999999999996</v>
      </c>
      <c r="AE621" s="41">
        <v>0.15074813309574309</v>
      </c>
      <c r="AF621" s="41">
        <v>0.7</v>
      </c>
      <c r="AG621" s="41">
        <v>0.7</v>
      </c>
      <c r="AH621" s="41">
        <v>0.30463934861835601</v>
      </c>
      <c r="AI621" s="41">
        <v>0.10446366291232183</v>
      </c>
      <c r="AJ621" s="41">
        <v>0.5</v>
      </c>
      <c r="AK621" s="41">
        <v>0</v>
      </c>
      <c r="AL621" s="41">
        <v>0.5</v>
      </c>
      <c r="AM621" s="41">
        <v>0.5</v>
      </c>
      <c r="AN621" s="41">
        <v>0.5</v>
      </c>
      <c r="AO621" s="41">
        <v>0.55000000000000004</v>
      </c>
      <c r="AP621" s="41">
        <v>0.52</v>
      </c>
      <c r="AQ621" s="41">
        <v>0.52</v>
      </c>
      <c r="AR621" s="41">
        <v>0.56999999999999995</v>
      </c>
      <c r="AS621" s="41">
        <v>0.56999999999999995</v>
      </c>
      <c r="AT621" s="41">
        <v>0.56999999999999995</v>
      </c>
      <c r="AU621" s="41">
        <v>0.56999999999999995</v>
      </c>
      <c r="AV621" s="41">
        <v>0.63</v>
      </c>
      <c r="AW621" s="41">
        <v>0</v>
      </c>
      <c r="AX621" s="41">
        <v>0.62</v>
      </c>
      <c r="AY621" s="41">
        <v>0.04</v>
      </c>
      <c r="AZ621" s="41">
        <v>0.67</v>
      </c>
      <c r="BA621" s="41">
        <v>0.7</v>
      </c>
      <c r="BB621" s="41">
        <v>0.7</v>
      </c>
      <c r="BC621" s="41">
        <v>0.7</v>
      </c>
      <c r="BD621" s="41">
        <v>0.7</v>
      </c>
      <c r="BE621" s="41">
        <v>0.11661556599558486</v>
      </c>
      <c r="BF621" s="41">
        <v>8.9668482381979969E-2</v>
      </c>
      <c r="BG621" s="41">
        <v>8.6427938414696648E-2</v>
      </c>
      <c r="BH621" s="41">
        <v>0.62</v>
      </c>
      <c r="BJ621" s="41">
        <f t="shared" ref="BJ621" si="4879">E621-E620</f>
        <v>0</v>
      </c>
      <c r="BK621" s="41">
        <f t="shared" ref="BK621:BK626" si="4880">F621-F620</f>
        <v>1.0000000000000009E-2</v>
      </c>
      <c r="BL621" s="41">
        <f t="shared" ref="BL621:BL626" si="4881">G621-G620</f>
        <v>0</v>
      </c>
      <c r="BM621" s="41">
        <f t="shared" ref="BM621:BM626" si="4882">H621-H620</f>
        <v>0</v>
      </c>
      <c r="BN621" s="41">
        <f t="shared" ref="BN621:BN626" si="4883">I621-I620</f>
        <v>0</v>
      </c>
      <c r="BO621" s="41">
        <f t="shared" ref="BO621:BO626" si="4884">J621-J620</f>
        <v>0</v>
      </c>
      <c r="BP621" s="41">
        <f t="shared" ref="BP621:BP626" si="4885">K621-K620</f>
        <v>0</v>
      </c>
      <c r="BQ621" s="41">
        <f t="shared" ref="BQ621:BQ626" si="4886">L621-L620</f>
        <v>0</v>
      </c>
      <c r="BR621" s="41">
        <f t="shared" ref="BR621:BR626" si="4887">M621-M620</f>
        <v>0</v>
      </c>
      <c r="BS621" s="41">
        <f t="shared" ref="BS621:BS626" si="4888">N621-N620</f>
        <v>0</v>
      </c>
      <c r="BT621" s="41">
        <f t="shared" ref="BT621:BT626" si="4889">O621-O620</f>
        <v>0</v>
      </c>
      <c r="BU621" s="41">
        <f t="shared" ref="BU621:BU626" si="4890">P621-P620</f>
        <v>0</v>
      </c>
      <c r="BV621" s="41">
        <f t="shared" ref="BV621:BV626" si="4891">Q621-Q620</f>
        <v>0</v>
      </c>
      <c r="BW621" s="41">
        <f t="shared" ref="BW621:BW626" si="4892">R621-R620</f>
        <v>0</v>
      </c>
      <c r="BX621" s="41">
        <f t="shared" ref="BX621:BX626" si="4893">S621-S620</f>
        <v>0</v>
      </c>
      <c r="BY621" s="41">
        <f t="shared" ref="BY621:BY626" si="4894">T621-T620</f>
        <v>0</v>
      </c>
      <c r="BZ621" s="41">
        <f t="shared" ref="BZ621:BZ626" si="4895">U621-U620</f>
        <v>0</v>
      </c>
      <c r="CA621" s="41">
        <f t="shared" ref="CA621:CA626" si="4896">V621-V620</f>
        <v>0</v>
      </c>
      <c r="CB621" s="41">
        <f t="shared" ref="CB621:CB626" si="4897">W621-W620</f>
        <v>1.0000000000000009E-2</v>
      </c>
      <c r="CC621" s="41">
        <f t="shared" ref="CC621:CC626" si="4898">X621-X620</f>
        <v>1.0000000000000009E-2</v>
      </c>
      <c r="CD621" s="41">
        <f t="shared" ref="CD621:CD626" si="4899">Y621-Y620</f>
        <v>0</v>
      </c>
      <c r="CE621" s="41">
        <f t="shared" ref="CE621:CE626" si="4900">Z621-Z620</f>
        <v>0</v>
      </c>
      <c r="CF621" s="41">
        <f t="shared" ref="CF621:CF626" si="4901">AA621-AA620</f>
        <v>0</v>
      </c>
      <c r="CG621" s="41">
        <f t="shared" ref="CG621:CG626" si="4902">AB621-AB620</f>
        <v>0</v>
      </c>
      <c r="CH621" s="41">
        <f t="shared" ref="CH621:CH626" si="4903">AC621-AC620</f>
        <v>0</v>
      </c>
      <c r="CI621" s="41">
        <f t="shared" ref="CI621:CI626" si="4904">AD621-AD620</f>
        <v>0</v>
      </c>
      <c r="CJ621" s="41">
        <f t="shared" ref="CJ621:CJ626" si="4905">AE621-AE620</f>
        <v>0</v>
      </c>
      <c r="CK621" s="41">
        <f t="shared" ref="CK621:CK626" si="4906">AF621-AF620</f>
        <v>0</v>
      </c>
      <c r="CL621" s="41">
        <f t="shared" ref="CL621:CL626" si="4907">AG621-AG620</f>
        <v>0</v>
      </c>
      <c r="CM621" s="41">
        <f t="shared" ref="CM621:CM626" si="4908">AH621-AH620</f>
        <v>0</v>
      </c>
      <c r="CN621" s="41">
        <f t="shared" ref="CN621:CN626" si="4909">AI621-AI620</f>
        <v>0</v>
      </c>
      <c r="CO621" s="41">
        <f t="shared" ref="CO621:CO626" si="4910">AJ621-AJ620</f>
        <v>0</v>
      </c>
      <c r="CP621" s="41">
        <f t="shared" ref="CP621:CP626" si="4911">AK621-AK620</f>
        <v>0</v>
      </c>
      <c r="CQ621" s="41">
        <f t="shared" ref="CQ621:CQ626" si="4912">AL621-AL620</f>
        <v>0</v>
      </c>
      <c r="CR621" s="41">
        <f t="shared" ref="CR621:CR626" si="4913">AM621-AM620</f>
        <v>0</v>
      </c>
      <c r="CS621" s="41">
        <f t="shared" ref="CS621:CS626" si="4914">AN621-AN620</f>
        <v>0</v>
      </c>
      <c r="CT621" s="41">
        <f t="shared" ref="CT621:CT626" si="4915">AO621-AO620</f>
        <v>0</v>
      </c>
      <c r="CU621" s="41">
        <f t="shared" ref="CU621:CU626" si="4916">AP621-AP620</f>
        <v>2.0000000000000018E-2</v>
      </c>
      <c r="CV621" s="41">
        <f t="shared" ref="CV621:CV626" si="4917">AQ621-AQ620</f>
        <v>2.0000000000000018E-2</v>
      </c>
      <c r="CW621" s="41">
        <f t="shared" ref="CW621:CW626" si="4918">AR621-AR620</f>
        <v>1.9999999999999907E-2</v>
      </c>
      <c r="CX621" s="41">
        <f t="shared" ref="CX621:CX626" si="4919">AS621-AS620</f>
        <v>1.9999999999999907E-2</v>
      </c>
      <c r="CY621" s="41">
        <f t="shared" ref="CY621:CY626" si="4920">AT621-AT620</f>
        <v>1.9999999999999907E-2</v>
      </c>
      <c r="CZ621" s="41">
        <f t="shared" ref="CZ621:CZ626" si="4921">AU621-AU620</f>
        <v>1.9999999999999907E-2</v>
      </c>
      <c r="DA621" s="41">
        <f t="shared" ref="DA621:DA626" si="4922">AV621-AV620</f>
        <v>1.0000000000000009E-2</v>
      </c>
      <c r="DB621" s="41">
        <f t="shared" ref="DB621:DB626" si="4923">AW621-AW620</f>
        <v>0</v>
      </c>
      <c r="DC621" s="41">
        <f t="shared" ref="DC621:DC626" si="4924">AX621-AX620</f>
        <v>2.0000000000000018E-2</v>
      </c>
      <c r="DD621" s="41">
        <f t="shared" ref="DD621:DD626" si="4925">AY621-AY620</f>
        <v>0</v>
      </c>
      <c r="DE621" s="41">
        <f t="shared" ref="DE621:DE626" si="4926">AZ621-AZ620</f>
        <v>1.0000000000000009E-2</v>
      </c>
      <c r="DF621" s="41">
        <f t="shared" ref="DF621:DF626" si="4927">BA621-BA620</f>
        <v>0</v>
      </c>
      <c r="DG621" s="41">
        <f t="shared" ref="DG621:DG626" si="4928">BB621-BB620</f>
        <v>0</v>
      </c>
      <c r="DH621" s="41">
        <f t="shared" ref="DH621:DH626" si="4929">BC621-BC620</f>
        <v>0</v>
      </c>
      <c r="DI621" s="41">
        <f t="shared" ref="DI621:DI626" si="4930">BD621-BD620</f>
        <v>0</v>
      </c>
      <c r="DJ621" s="41">
        <f t="shared" ref="DJ621:DJ626" si="4931">BE621-BE620</f>
        <v>0</v>
      </c>
      <c r="DK621" s="41">
        <f t="shared" ref="DK621:DK626" si="4932">BF621-BF620</f>
        <v>0</v>
      </c>
      <c r="DL621" s="41">
        <f t="shared" ref="DL621:DL626" si="4933">BG621-BG620</f>
        <v>0</v>
      </c>
      <c r="DM621" s="41">
        <f t="shared" ref="DM621:DM626" si="4934">BH621-BH620</f>
        <v>2.0000000000000018E-2</v>
      </c>
    </row>
    <row r="622" spans="1:117" x14ac:dyDescent="0.3">
      <c r="A622" t="s">
        <v>109</v>
      </c>
      <c r="B622" t="s">
        <v>95</v>
      </c>
      <c r="C622" t="s">
        <v>93</v>
      </c>
      <c r="D622" t="s">
        <v>88</v>
      </c>
      <c r="E622" s="41">
        <v>0.17617713616253294</v>
      </c>
      <c r="F622" s="41">
        <v>0.67</v>
      </c>
      <c r="G622" s="41">
        <v>0.18507366272840742</v>
      </c>
      <c r="H622" s="41">
        <v>0.12417350954713492</v>
      </c>
      <c r="I622" s="41">
        <v>0.6</v>
      </c>
      <c r="J622" s="41">
        <v>0.5</v>
      </c>
      <c r="K622" s="41">
        <v>0.04</v>
      </c>
      <c r="L622" s="41">
        <v>0.10321329134536979</v>
      </c>
      <c r="M622" s="41">
        <v>9.9685802268426174E-2</v>
      </c>
      <c r="N622" s="41">
        <v>0.14641387771789122</v>
      </c>
      <c r="O622" s="41">
        <v>0.25</v>
      </c>
      <c r="P622" s="41">
        <v>0.7</v>
      </c>
      <c r="Q622" s="41">
        <v>0.7</v>
      </c>
      <c r="R622" s="41">
        <v>0.23482821508965157</v>
      </c>
      <c r="S622" s="41">
        <v>0.26370631520215654</v>
      </c>
      <c r="T622" s="41">
        <v>0.7</v>
      </c>
      <c r="U622" s="41">
        <v>9.9942571534010913E-2</v>
      </c>
      <c r="V622" s="41">
        <v>0.6</v>
      </c>
      <c r="W622" s="41">
        <v>0.67</v>
      </c>
      <c r="X622" s="41">
        <v>0.67</v>
      </c>
      <c r="Y622" s="41">
        <v>0</v>
      </c>
      <c r="Z622" s="41">
        <v>0.28304001959345737</v>
      </c>
      <c r="AA622" s="41">
        <v>0.5</v>
      </c>
      <c r="AB622" s="41">
        <v>0.5</v>
      </c>
      <c r="AC622" s="41">
        <v>0.5</v>
      </c>
      <c r="AD622" s="41">
        <v>0.45999999999999996</v>
      </c>
      <c r="AE622" s="41">
        <v>0.1607481330957431</v>
      </c>
      <c r="AF622" s="41">
        <v>0.7</v>
      </c>
      <c r="AG622" s="41">
        <v>0.7</v>
      </c>
      <c r="AH622" s="41">
        <v>0.31463934861835602</v>
      </c>
      <c r="AI622" s="41">
        <v>0.11446366291232182</v>
      </c>
      <c r="AJ622" s="41">
        <v>0.5</v>
      </c>
      <c r="AK622" s="41">
        <v>0</v>
      </c>
      <c r="AL622" s="41">
        <v>0.5</v>
      </c>
      <c r="AM622" s="41">
        <v>0.5</v>
      </c>
      <c r="AN622" s="41">
        <v>0.5</v>
      </c>
      <c r="AO622" s="41">
        <v>0.55000000000000004</v>
      </c>
      <c r="AP622" s="41">
        <v>0.55000000000000004</v>
      </c>
      <c r="AQ622" s="41">
        <v>0.55000000000000004</v>
      </c>
      <c r="AR622" s="41">
        <v>0.57999999999999996</v>
      </c>
      <c r="AS622" s="41">
        <v>0.57999999999999996</v>
      </c>
      <c r="AT622" s="41">
        <v>0.57999999999999996</v>
      </c>
      <c r="AU622" s="41">
        <v>0.57999999999999996</v>
      </c>
      <c r="AV622" s="41">
        <v>0.64</v>
      </c>
      <c r="AW622" s="41">
        <v>0</v>
      </c>
      <c r="AX622" s="41">
        <v>0.63</v>
      </c>
      <c r="AY622" s="41">
        <v>0.04</v>
      </c>
      <c r="AZ622" s="41">
        <v>0.67</v>
      </c>
      <c r="BA622" s="41">
        <v>0.7</v>
      </c>
      <c r="BB622" s="41">
        <v>0.7</v>
      </c>
      <c r="BC622" s="41">
        <v>0.7</v>
      </c>
      <c r="BD622" s="41">
        <v>0.7</v>
      </c>
      <c r="BE622" s="41">
        <v>0.12661556599558485</v>
      </c>
      <c r="BF622" s="41">
        <v>9.9668482381979964E-2</v>
      </c>
      <c r="BG622" s="41">
        <v>9.6427938414696643E-2</v>
      </c>
      <c r="BH622" s="41">
        <v>0.63</v>
      </c>
      <c r="BJ622" s="41">
        <f t="shared" si="4711"/>
        <v>1.0000000000000009E-2</v>
      </c>
      <c r="BK622" s="41">
        <f t="shared" si="4880"/>
        <v>0</v>
      </c>
      <c r="BL622" s="41">
        <f t="shared" si="4881"/>
        <v>1.0000000000000009E-2</v>
      </c>
      <c r="BM622" s="41">
        <f t="shared" si="4882"/>
        <v>9.999999999999995E-3</v>
      </c>
      <c r="BN622" s="41">
        <f t="shared" si="4883"/>
        <v>0</v>
      </c>
      <c r="BO622" s="41">
        <f t="shared" si="4884"/>
        <v>0</v>
      </c>
      <c r="BP622" s="41">
        <f t="shared" si="4885"/>
        <v>0</v>
      </c>
      <c r="BQ622" s="41">
        <f t="shared" si="4886"/>
        <v>9.999999999999995E-3</v>
      </c>
      <c r="BR622" s="41">
        <f t="shared" si="4887"/>
        <v>9.999999999999995E-3</v>
      </c>
      <c r="BS622" s="41">
        <f t="shared" si="4888"/>
        <v>1.0000000000000009E-2</v>
      </c>
      <c r="BT622" s="41">
        <f t="shared" si="4889"/>
        <v>0</v>
      </c>
      <c r="BU622" s="41">
        <f t="shared" si="4890"/>
        <v>0</v>
      </c>
      <c r="BV622" s="41">
        <f t="shared" si="4891"/>
        <v>0</v>
      </c>
      <c r="BW622" s="41">
        <f t="shared" si="4892"/>
        <v>1.0000000000000009E-2</v>
      </c>
      <c r="BX622" s="41">
        <f t="shared" si="4893"/>
        <v>1.0000000000000009E-2</v>
      </c>
      <c r="BY622" s="41">
        <f t="shared" si="4894"/>
        <v>0</v>
      </c>
      <c r="BZ622" s="41">
        <f t="shared" si="4895"/>
        <v>9.999999999999995E-3</v>
      </c>
      <c r="CA622" s="41">
        <f t="shared" si="4896"/>
        <v>0</v>
      </c>
      <c r="CB622" s="41">
        <f t="shared" si="4897"/>
        <v>1.0000000000000009E-2</v>
      </c>
      <c r="CC622" s="41">
        <f t="shared" si="4898"/>
        <v>1.0000000000000009E-2</v>
      </c>
      <c r="CD622" s="41">
        <f t="shared" si="4899"/>
        <v>0</v>
      </c>
      <c r="CE622" s="41">
        <f t="shared" si="4900"/>
        <v>1.0000000000000009E-2</v>
      </c>
      <c r="CF622" s="41">
        <f t="shared" si="4901"/>
        <v>0</v>
      </c>
      <c r="CG622" s="41">
        <f t="shared" si="4902"/>
        <v>0</v>
      </c>
      <c r="CH622" s="41">
        <f t="shared" si="4903"/>
        <v>0</v>
      </c>
      <c r="CI622" s="41">
        <f t="shared" si="4904"/>
        <v>1.0000000000000009E-2</v>
      </c>
      <c r="CJ622" s="41">
        <f t="shared" si="4905"/>
        <v>1.0000000000000009E-2</v>
      </c>
      <c r="CK622" s="41">
        <f t="shared" si="4906"/>
        <v>0</v>
      </c>
      <c r="CL622" s="41">
        <f t="shared" si="4907"/>
        <v>0</v>
      </c>
      <c r="CM622" s="41">
        <f t="shared" si="4908"/>
        <v>1.0000000000000009E-2</v>
      </c>
      <c r="CN622" s="41">
        <f t="shared" si="4909"/>
        <v>9.999999999999995E-3</v>
      </c>
      <c r="CO622" s="41">
        <f t="shared" si="4910"/>
        <v>0</v>
      </c>
      <c r="CP622" s="41">
        <f t="shared" si="4911"/>
        <v>0</v>
      </c>
      <c r="CQ622" s="41">
        <f t="shared" si="4912"/>
        <v>0</v>
      </c>
      <c r="CR622" s="41">
        <f t="shared" si="4913"/>
        <v>0</v>
      </c>
      <c r="CS622" s="41">
        <f t="shared" si="4914"/>
        <v>0</v>
      </c>
      <c r="CT622" s="41">
        <f t="shared" si="4915"/>
        <v>0</v>
      </c>
      <c r="CU622" s="41">
        <f t="shared" si="4916"/>
        <v>3.0000000000000027E-2</v>
      </c>
      <c r="CV622" s="41">
        <f t="shared" si="4917"/>
        <v>3.0000000000000027E-2</v>
      </c>
      <c r="CW622" s="41">
        <f t="shared" si="4918"/>
        <v>1.0000000000000009E-2</v>
      </c>
      <c r="CX622" s="41">
        <f t="shared" si="4919"/>
        <v>1.0000000000000009E-2</v>
      </c>
      <c r="CY622" s="41">
        <f t="shared" si="4920"/>
        <v>1.0000000000000009E-2</v>
      </c>
      <c r="CZ622" s="41">
        <f t="shared" si="4921"/>
        <v>1.0000000000000009E-2</v>
      </c>
      <c r="DA622" s="41">
        <f t="shared" si="4922"/>
        <v>1.0000000000000009E-2</v>
      </c>
      <c r="DB622" s="41">
        <f t="shared" si="4923"/>
        <v>0</v>
      </c>
      <c r="DC622" s="41">
        <f t="shared" si="4924"/>
        <v>1.0000000000000009E-2</v>
      </c>
      <c r="DD622" s="41">
        <f t="shared" si="4925"/>
        <v>0</v>
      </c>
      <c r="DE622" s="41">
        <f t="shared" si="4926"/>
        <v>0</v>
      </c>
      <c r="DF622" s="41">
        <f t="shared" si="4927"/>
        <v>0</v>
      </c>
      <c r="DG622" s="41">
        <f t="shared" si="4928"/>
        <v>0</v>
      </c>
      <c r="DH622" s="41">
        <f t="shared" si="4929"/>
        <v>0</v>
      </c>
      <c r="DI622" s="41">
        <f t="shared" si="4930"/>
        <v>0</v>
      </c>
      <c r="DJ622" s="41">
        <f t="shared" si="4931"/>
        <v>9.999999999999995E-3</v>
      </c>
      <c r="DK622" s="41">
        <f t="shared" si="4932"/>
        <v>9.999999999999995E-3</v>
      </c>
      <c r="DL622" s="41">
        <f t="shared" si="4933"/>
        <v>9.999999999999995E-3</v>
      </c>
      <c r="DM622" s="41">
        <f t="shared" si="4934"/>
        <v>1.0000000000000009E-2</v>
      </c>
    </row>
    <row r="623" spans="1:117" x14ac:dyDescent="0.3">
      <c r="A623" t="s">
        <v>109</v>
      </c>
      <c r="B623" t="s">
        <v>95</v>
      </c>
      <c r="C623" t="s">
        <v>93</v>
      </c>
      <c r="D623" t="s">
        <v>89</v>
      </c>
      <c r="E623" s="41">
        <v>0.18617713616253295</v>
      </c>
      <c r="F623" s="41">
        <v>0.68</v>
      </c>
      <c r="G623" s="41">
        <v>0.19507366272840743</v>
      </c>
      <c r="H623" s="41">
        <v>0.13417350954713492</v>
      </c>
      <c r="I623" s="41">
        <v>0.61</v>
      </c>
      <c r="J623" s="41">
        <v>0.5</v>
      </c>
      <c r="K623" s="41">
        <v>0.04</v>
      </c>
      <c r="L623" s="41">
        <v>0.11321329134536978</v>
      </c>
      <c r="M623" s="41">
        <v>0.10968580226842617</v>
      </c>
      <c r="N623" s="41">
        <v>0.15641387771789123</v>
      </c>
      <c r="O623" s="41">
        <v>0.25</v>
      </c>
      <c r="P623" s="41">
        <v>0.7</v>
      </c>
      <c r="Q623" s="41">
        <v>0.7</v>
      </c>
      <c r="R623" s="41">
        <v>0.24482821508965158</v>
      </c>
      <c r="S623" s="41">
        <v>0.27370631520215655</v>
      </c>
      <c r="T623" s="41">
        <v>0.7</v>
      </c>
      <c r="U623" s="41">
        <v>0.10994257153401091</v>
      </c>
      <c r="V623" s="41">
        <v>0.61</v>
      </c>
      <c r="W623" s="41">
        <v>0.68</v>
      </c>
      <c r="X623" s="41">
        <v>0.68</v>
      </c>
      <c r="Y623" s="41">
        <v>0</v>
      </c>
      <c r="Z623" s="41">
        <v>0.29304001959345738</v>
      </c>
      <c r="AA623" s="41">
        <v>0.52500000000000002</v>
      </c>
      <c r="AB623" s="41">
        <v>0.52500000000000002</v>
      </c>
      <c r="AC623" s="41">
        <v>0.52500000000000002</v>
      </c>
      <c r="AD623" s="41">
        <v>0.47</v>
      </c>
      <c r="AE623" s="41">
        <v>0.1707481330957431</v>
      </c>
      <c r="AF623" s="41">
        <v>0.7</v>
      </c>
      <c r="AG623" s="41">
        <v>0.7</v>
      </c>
      <c r="AH623" s="41">
        <v>0.32463934861835603</v>
      </c>
      <c r="AI623" s="41">
        <v>0.12446366291232182</v>
      </c>
      <c r="AJ623" s="41">
        <v>0.52500000000000002</v>
      </c>
      <c r="AK623" s="41">
        <v>0</v>
      </c>
      <c r="AL623" s="41">
        <v>0.52500000000000002</v>
      </c>
      <c r="AM623" s="41">
        <v>0.52500000000000002</v>
      </c>
      <c r="AN623" s="41">
        <v>0.52500000000000002</v>
      </c>
      <c r="AO623" s="41">
        <v>0.58000000000000007</v>
      </c>
      <c r="AP623" s="41">
        <v>0.55000000000000004</v>
      </c>
      <c r="AQ623" s="41">
        <v>0.55000000000000004</v>
      </c>
      <c r="AR623" s="41">
        <v>0.6</v>
      </c>
      <c r="AS623" s="41">
        <v>0.6</v>
      </c>
      <c r="AT623" s="41">
        <v>0.6</v>
      </c>
      <c r="AU623" s="41">
        <v>0.6</v>
      </c>
      <c r="AV623" s="41">
        <v>0.64</v>
      </c>
      <c r="AW623" s="41">
        <v>0</v>
      </c>
      <c r="AX623" s="41">
        <v>0.64</v>
      </c>
      <c r="AY623" s="41">
        <v>0.04</v>
      </c>
      <c r="AZ623" s="41">
        <v>0.68</v>
      </c>
      <c r="BA623" s="41">
        <v>0.7</v>
      </c>
      <c r="BB623" s="41">
        <v>0.7</v>
      </c>
      <c r="BC623" s="41">
        <v>0.7</v>
      </c>
      <c r="BD623" s="41">
        <v>0.7</v>
      </c>
      <c r="BE623" s="41">
        <v>0.13661556599558486</v>
      </c>
      <c r="BF623" s="41">
        <v>0.10966848238197996</v>
      </c>
      <c r="BG623" s="41">
        <v>0.10642793841469664</v>
      </c>
      <c r="BH623" s="41">
        <v>0.64</v>
      </c>
      <c r="BJ623" s="41">
        <f t="shared" si="4711"/>
        <v>1.0000000000000009E-2</v>
      </c>
      <c r="BK623" s="41">
        <f t="shared" si="4880"/>
        <v>1.0000000000000009E-2</v>
      </c>
      <c r="BL623" s="41">
        <f t="shared" si="4881"/>
        <v>1.0000000000000009E-2</v>
      </c>
      <c r="BM623" s="41">
        <f t="shared" si="4882"/>
        <v>9.999999999999995E-3</v>
      </c>
      <c r="BN623" s="41">
        <f t="shared" si="4883"/>
        <v>1.0000000000000009E-2</v>
      </c>
      <c r="BO623" s="41">
        <f t="shared" si="4884"/>
        <v>0</v>
      </c>
      <c r="BP623" s="41">
        <f t="shared" si="4885"/>
        <v>0</v>
      </c>
      <c r="BQ623" s="41">
        <f t="shared" si="4886"/>
        <v>9.999999999999995E-3</v>
      </c>
      <c r="BR623" s="41">
        <f t="shared" si="4887"/>
        <v>9.999999999999995E-3</v>
      </c>
      <c r="BS623" s="41">
        <f t="shared" si="4888"/>
        <v>1.0000000000000009E-2</v>
      </c>
      <c r="BT623" s="41">
        <f t="shared" si="4889"/>
        <v>0</v>
      </c>
      <c r="BU623" s="41">
        <f t="shared" si="4890"/>
        <v>0</v>
      </c>
      <c r="BV623" s="41">
        <f t="shared" si="4891"/>
        <v>0</v>
      </c>
      <c r="BW623" s="41">
        <f t="shared" si="4892"/>
        <v>1.0000000000000009E-2</v>
      </c>
      <c r="BX623" s="41">
        <f t="shared" si="4893"/>
        <v>1.0000000000000009E-2</v>
      </c>
      <c r="BY623" s="41">
        <f t="shared" si="4894"/>
        <v>0</v>
      </c>
      <c r="BZ623" s="41">
        <f t="shared" si="4895"/>
        <v>9.999999999999995E-3</v>
      </c>
      <c r="CA623" s="41">
        <f t="shared" si="4896"/>
        <v>1.0000000000000009E-2</v>
      </c>
      <c r="CB623" s="41">
        <f t="shared" si="4897"/>
        <v>1.0000000000000009E-2</v>
      </c>
      <c r="CC623" s="41">
        <f t="shared" si="4898"/>
        <v>1.0000000000000009E-2</v>
      </c>
      <c r="CD623" s="41">
        <f t="shared" si="4899"/>
        <v>0</v>
      </c>
      <c r="CE623" s="41">
        <f t="shared" si="4900"/>
        <v>1.0000000000000009E-2</v>
      </c>
      <c r="CF623" s="41">
        <f t="shared" si="4901"/>
        <v>2.5000000000000022E-2</v>
      </c>
      <c r="CG623" s="41">
        <f t="shared" si="4902"/>
        <v>2.5000000000000022E-2</v>
      </c>
      <c r="CH623" s="41">
        <f t="shared" si="4903"/>
        <v>2.5000000000000022E-2</v>
      </c>
      <c r="CI623" s="41">
        <f t="shared" si="4904"/>
        <v>1.0000000000000009E-2</v>
      </c>
      <c r="CJ623" s="41">
        <f t="shared" si="4905"/>
        <v>1.0000000000000009E-2</v>
      </c>
      <c r="CK623" s="41">
        <f t="shared" si="4906"/>
        <v>0</v>
      </c>
      <c r="CL623" s="41">
        <f t="shared" si="4907"/>
        <v>0</v>
      </c>
      <c r="CM623" s="41">
        <f t="shared" si="4908"/>
        <v>1.0000000000000009E-2</v>
      </c>
      <c r="CN623" s="41">
        <f t="shared" si="4909"/>
        <v>9.999999999999995E-3</v>
      </c>
      <c r="CO623" s="41">
        <f t="shared" si="4910"/>
        <v>2.5000000000000022E-2</v>
      </c>
      <c r="CP623" s="41">
        <f t="shared" si="4911"/>
        <v>0</v>
      </c>
      <c r="CQ623" s="41">
        <f t="shared" si="4912"/>
        <v>2.5000000000000022E-2</v>
      </c>
      <c r="CR623" s="41">
        <f t="shared" si="4913"/>
        <v>2.5000000000000022E-2</v>
      </c>
      <c r="CS623" s="41">
        <f t="shared" si="4914"/>
        <v>2.5000000000000022E-2</v>
      </c>
      <c r="CT623" s="41">
        <f t="shared" si="4915"/>
        <v>3.0000000000000027E-2</v>
      </c>
      <c r="CU623" s="41">
        <f t="shared" si="4916"/>
        <v>0</v>
      </c>
      <c r="CV623" s="41">
        <f t="shared" si="4917"/>
        <v>0</v>
      </c>
      <c r="CW623" s="41">
        <f t="shared" si="4918"/>
        <v>2.0000000000000018E-2</v>
      </c>
      <c r="CX623" s="41">
        <f t="shared" si="4919"/>
        <v>2.0000000000000018E-2</v>
      </c>
      <c r="CY623" s="41">
        <f t="shared" si="4920"/>
        <v>2.0000000000000018E-2</v>
      </c>
      <c r="CZ623" s="41">
        <f t="shared" si="4921"/>
        <v>2.0000000000000018E-2</v>
      </c>
      <c r="DA623" s="41">
        <f t="shared" si="4922"/>
        <v>0</v>
      </c>
      <c r="DB623" s="41">
        <f t="shared" si="4923"/>
        <v>0</v>
      </c>
      <c r="DC623" s="41">
        <f t="shared" si="4924"/>
        <v>1.0000000000000009E-2</v>
      </c>
      <c r="DD623" s="41">
        <f t="shared" si="4925"/>
        <v>0</v>
      </c>
      <c r="DE623" s="41">
        <f t="shared" si="4926"/>
        <v>1.0000000000000009E-2</v>
      </c>
      <c r="DF623" s="41">
        <f t="shared" si="4927"/>
        <v>0</v>
      </c>
      <c r="DG623" s="41">
        <f t="shared" si="4928"/>
        <v>0</v>
      </c>
      <c r="DH623" s="41">
        <f t="shared" si="4929"/>
        <v>0</v>
      </c>
      <c r="DI623" s="41">
        <f t="shared" si="4930"/>
        <v>0</v>
      </c>
      <c r="DJ623" s="41">
        <f t="shared" si="4931"/>
        <v>1.0000000000000009E-2</v>
      </c>
      <c r="DK623" s="41">
        <f t="shared" si="4932"/>
        <v>9.999999999999995E-3</v>
      </c>
      <c r="DL623" s="41">
        <f t="shared" si="4933"/>
        <v>9.999999999999995E-3</v>
      </c>
      <c r="DM623" s="41">
        <f t="shared" si="4934"/>
        <v>1.0000000000000009E-2</v>
      </c>
    </row>
    <row r="624" spans="1:117" x14ac:dyDescent="0.3">
      <c r="A624" t="s">
        <v>109</v>
      </c>
      <c r="B624" t="s">
        <v>95</v>
      </c>
      <c r="C624" t="s">
        <v>93</v>
      </c>
      <c r="D624" t="s">
        <v>90</v>
      </c>
      <c r="E624" s="41">
        <v>0.19617713616253296</v>
      </c>
      <c r="F624" s="41">
        <v>0.69</v>
      </c>
      <c r="G624" s="41">
        <v>0.20507366272840744</v>
      </c>
      <c r="H624" s="41">
        <v>0.14417350954713493</v>
      </c>
      <c r="I624" s="41">
        <v>0.62</v>
      </c>
      <c r="J624" s="41">
        <v>0.5</v>
      </c>
      <c r="K624" s="41">
        <v>0.04</v>
      </c>
      <c r="L624" s="41">
        <v>0.12321329134536978</v>
      </c>
      <c r="M624" s="41">
        <v>0.11968580226842616</v>
      </c>
      <c r="N624" s="41">
        <v>0.16641387771789123</v>
      </c>
      <c r="O624" s="41">
        <v>0.25</v>
      </c>
      <c r="P624" s="41">
        <v>0.7</v>
      </c>
      <c r="Q624" s="41">
        <v>0.7</v>
      </c>
      <c r="R624" s="41">
        <v>0.25482821508965159</v>
      </c>
      <c r="S624" s="41">
        <v>0.28370631520215656</v>
      </c>
      <c r="T624" s="41">
        <v>0.7</v>
      </c>
      <c r="U624" s="41">
        <v>0.1199425715340109</v>
      </c>
      <c r="V624" s="41">
        <v>0.62</v>
      </c>
      <c r="W624" s="41">
        <v>0.69</v>
      </c>
      <c r="X624" s="41">
        <v>0.69</v>
      </c>
      <c r="Y624" s="41">
        <v>0</v>
      </c>
      <c r="Z624" s="41">
        <v>0.30304001959345739</v>
      </c>
      <c r="AA624" s="41">
        <v>0.55000000000000004</v>
      </c>
      <c r="AB624" s="41">
        <v>0.55000000000000004</v>
      </c>
      <c r="AC624" s="41">
        <v>0.55000000000000004</v>
      </c>
      <c r="AD624" s="41">
        <v>0.48</v>
      </c>
      <c r="AE624" s="41">
        <v>0.18074813309574311</v>
      </c>
      <c r="AF624" s="41">
        <v>0.7</v>
      </c>
      <c r="AG624" s="41">
        <v>0.7</v>
      </c>
      <c r="AH624" s="41">
        <v>0.33463934861835604</v>
      </c>
      <c r="AI624" s="41">
        <v>0.13446366291232181</v>
      </c>
      <c r="AJ624" s="41">
        <v>0.55000000000000004</v>
      </c>
      <c r="AK624" s="41">
        <v>0</v>
      </c>
      <c r="AL624" s="41">
        <v>0.55000000000000004</v>
      </c>
      <c r="AM624" s="41">
        <v>0.55000000000000004</v>
      </c>
      <c r="AN624" s="41">
        <v>0.55000000000000004</v>
      </c>
      <c r="AO624" s="41">
        <v>0.61</v>
      </c>
      <c r="AP624" s="41">
        <v>0.55000000000000004</v>
      </c>
      <c r="AQ624" s="41">
        <v>0.55000000000000004</v>
      </c>
      <c r="AR624" s="41">
        <v>0.6</v>
      </c>
      <c r="AS624" s="41">
        <v>0.6</v>
      </c>
      <c r="AT624" s="41">
        <v>0.6</v>
      </c>
      <c r="AU624" s="41">
        <v>0.6</v>
      </c>
      <c r="AV624" s="41">
        <v>0.65</v>
      </c>
      <c r="AW624" s="41">
        <v>0</v>
      </c>
      <c r="AX624" s="41">
        <v>0.65</v>
      </c>
      <c r="AY624" s="41">
        <v>0.04</v>
      </c>
      <c r="AZ624" s="41">
        <v>0.69</v>
      </c>
      <c r="BA624" s="41">
        <v>0.7</v>
      </c>
      <c r="BB624" s="41">
        <v>0.7</v>
      </c>
      <c r="BC624" s="41">
        <v>0.7</v>
      </c>
      <c r="BD624" s="41">
        <v>0.7</v>
      </c>
      <c r="BE624" s="41">
        <v>0.14661556599558487</v>
      </c>
      <c r="BF624" s="41">
        <v>0.11966848238197995</v>
      </c>
      <c r="BG624" s="41">
        <v>0.11642793841469663</v>
      </c>
      <c r="BH624" s="41">
        <v>0.65</v>
      </c>
      <c r="BJ624" s="41">
        <f t="shared" si="4711"/>
        <v>1.0000000000000009E-2</v>
      </c>
      <c r="BK624" s="41">
        <f t="shared" si="4880"/>
        <v>9.9999999999998979E-3</v>
      </c>
      <c r="BL624" s="41">
        <f t="shared" si="4881"/>
        <v>1.0000000000000009E-2</v>
      </c>
      <c r="BM624" s="41">
        <f t="shared" si="4882"/>
        <v>1.0000000000000009E-2</v>
      </c>
      <c r="BN624" s="41">
        <f t="shared" si="4883"/>
        <v>1.0000000000000009E-2</v>
      </c>
      <c r="BO624" s="41">
        <f t="shared" si="4884"/>
        <v>0</v>
      </c>
      <c r="BP624" s="41">
        <f t="shared" si="4885"/>
        <v>0</v>
      </c>
      <c r="BQ624" s="41">
        <f t="shared" si="4886"/>
        <v>9.999999999999995E-3</v>
      </c>
      <c r="BR624" s="41">
        <f t="shared" si="4887"/>
        <v>9.999999999999995E-3</v>
      </c>
      <c r="BS624" s="41">
        <f t="shared" si="4888"/>
        <v>1.0000000000000009E-2</v>
      </c>
      <c r="BT624" s="41">
        <f t="shared" si="4889"/>
        <v>0</v>
      </c>
      <c r="BU624" s="41">
        <f t="shared" si="4890"/>
        <v>0</v>
      </c>
      <c r="BV624" s="41">
        <f t="shared" si="4891"/>
        <v>0</v>
      </c>
      <c r="BW624" s="41">
        <f t="shared" si="4892"/>
        <v>1.0000000000000009E-2</v>
      </c>
      <c r="BX624" s="41">
        <f t="shared" si="4893"/>
        <v>1.0000000000000009E-2</v>
      </c>
      <c r="BY624" s="41">
        <f t="shared" si="4894"/>
        <v>0</v>
      </c>
      <c r="BZ624" s="41">
        <f t="shared" si="4895"/>
        <v>9.999999999999995E-3</v>
      </c>
      <c r="CA624" s="41">
        <f t="shared" si="4896"/>
        <v>1.0000000000000009E-2</v>
      </c>
      <c r="CB624" s="41">
        <f t="shared" si="4897"/>
        <v>9.9999999999998979E-3</v>
      </c>
      <c r="CC624" s="41">
        <f t="shared" si="4898"/>
        <v>9.9999999999998979E-3</v>
      </c>
      <c r="CD624" s="41">
        <f t="shared" si="4899"/>
        <v>0</v>
      </c>
      <c r="CE624" s="41">
        <f t="shared" si="4900"/>
        <v>1.0000000000000009E-2</v>
      </c>
      <c r="CF624" s="41">
        <f t="shared" si="4901"/>
        <v>2.5000000000000022E-2</v>
      </c>
      <c r="CG624" s="41">
        <f t="shared" si="4902"/>
        <v>2.5000000000000022E-2</v>
      </c>
      <c r="CH624" s="41">
        <f t="shared" si="4903"/>
        <v>2.5000000000000022E-2</v>
      </c>
      <c r="CI624" s="41">
        <f t="shared" si="4904"/>
        <v>1.0000000000000009E-2</v>
      </c>
      <c r="CJ624" s="41">
        <f t="shared" si="4905"/>
        <v>1.0000000000000009E-2</v>
      </c>
      <c r="CK624" s="41">
        <f t="shared" si="4906"/>
        <v>0</v>
      </c>
      <c r="CL624" s="41">
        <f t="shared" si="4907"/>
        <v>0</v>
      </c>
      <c r="CM624" s="41">
        <f t="shared" si="4908"/>
        <v>1.0000000000000009E-2</v>
      </c>
      <c r="CN624" s="41">
        <f t="shared" si="4909"/>
        <v>9.999999999999995E-3</v>
      </c>
      <c r="CO624" s="41">
        <f t="shared" si="4910"/>
        <v>2.5000000000000022E-2</v>
      </c>
      <c r="CP624" s="41">
        <f t="shared" si="4911"/>
        <v>0</v>
      </c>
      <c r="CQ624" s="41">
        <f t="shared" si="4912"/>
        <v>2.5000000000000022E-2</v>
      </c>
      <c r="CR624" s="41">
        <f t="shared" si="4913"/>
        <v>2.5000000000000022E-2</v>
      </c>
      <c r="CS624" s="41">
        <f t="shared" si="4914"/>
        <v>2.5000000000000022E-2</v>
      </c>
      <c r="CT624" s="41">
        <f t="shared" si="4915"/>
        <v>2.9999999999999916E-2</v>
      </c>
      <c r="CU624" s="41">
        <f t="shared" si="4916"/>
        <v>0</v>
      </c>
      <c r="CV624" s="41">
        <f t="shared" si="4917"/>
        <v>0</v>
      </c>
      <c r="CW624" s="41">
        <f t="shared" si="4918"/>
        <v>0</v>
      </c>
      <c r="CX624" s="41">
        <f t="shared" si="4919"/>
        <v>0</v>
      </c>
      <c r="CY624" s="41">
        <f t="shared" si="4920"/>
        <v>0</v>
      </c>
      <c r="CZ624" s="41">
        <f t="shared" si="4921"/>
        <v>0</v>
      </c>
      <c r="DA624" s="41">
        <f t="shared" si="4922"/>
        <v>1.0000000000000009E-2</v>
      </c>
      <c r="DB624" s="41">
        <f t="shared" si="4923"/>
        <v>0</v>
      </c>
      <c r="DC624" s="41">
        <f t="shared" si="4924"/>
        <v>1.0000000000000009E-2</v>
      </c>
      <c r="DD624" s="41">
        <f t="shared" si="4925"/>
        <v>0</v>
      </c>
      <c r="DE624" s="41">
        <f t="shared" si="4926"/>
        <v>9.9999999999998979E-3</v>
      </c>
      <c r="DF624" s="41">
        <f t="shared" si="4927"/>
        <v>0</v>
      </c>
      <c r="DG624" s="41">
        <f t="shared" si="4928"/>
        <v>0</v>
      </c>
      <c r="DH624" s="41">
        <f t="shared" si="4929"/>
        <v>0</v>
      </c>
      <c r="DI624" s="41">
        <f t="shared" si="4930"/>
        <v>0</v>
      </c>
      <c r="DJ624" s="41">
        <f t="shared" si="4931"/>
        <v>1.0000000000000009E-2</v>
      </c>
      <c r="DK624" s="41">
        <f t="shared" si="4932"/>
        <v>9.999999999999995E-3</v>
      </c>
      <c r="DL624" s="41">
        <f t="shared" si="4933"/>
        <v>9.999999999999995E-3</v>
      </c>
      <c r="DM624" s="41">
        <f t="shared" si="4934"/>
        <v>1.0000000000000009E-2</v>
      </c>
    </row>
    <row r="625" spans="1:117" x14ac:dyDescent="0.3">
      <c r="A625" t="s">
        <v>109</v>
      </c>
      <c r="B625" t="s">
        <v>95</v>
      </c>
      <c r="C625" t="s">
        <v>93</v>
      </c>
      <c r="D625" t="s">
        <v>91</v>
      </c>
      <c r="E625" s="41">
        <v>0.21</v>
      </c>
      <c r="F625" s="41">
        <v>0.69</v>
      </c>
      <c r="G625" s="41">
        <v>0.22</v>
      </c>
      <c r="H625" s="41">
        <v>0.16</v>
      </c>
      <c r="I625" s="41">
        <v>0.62</v>
      </c>
      <c r="J625" s="41">
        <v>0.5</v>
      </c>
      <c r="K625" s="41">
        <v>0.04</v>
      </c>
      <c r="L625" s="41">
        <v>0.14000000000000001</v>
      </c>
      <c r="M625" s="41">
        <v>0.13</v>
      </c>
      <c r="N625" s="41">
        <v>0.18</v>
      </c>
      <c r="O625" s="41">
        <v>0.25</v>
      </c>
      <c r="P625" s="41">
        <v>0.7</v>
      </c>
      <c r="Q625" s="41">
        <v>0.7</v>
      </c>
      <c r="R625" s="41">
        <v>0.27</v>
      </c>
      <c r="S625" s="41">
        <v>0.3</v>
      </c>
      <c r="T625" s="41">
        <v>0.7</v>
      </c>
      <c r="U625" s="41">
        <v>0.13</v>
      </c>
      <c r="V625" s="41">
        <v>0.62</v>
      </c>
      <c r="W625" s="41">
        <v>0.69</v>
      </c>
      <c r="X625" s="41">
        <v>0.69</v>
      </c>
      <c r="Y625" s="41">
        <v>0</v>
      </c>
      <c r="Z625" s="41">
        <v>0.32</v>
      </c>
      <c r="AA625" s="41">
        <v>0.55000000000000004</v>
      </c>
      <c r="AB625" s="41">
        <v>0.55000000000000004</v>
      </c>
      <c r="AC625" s="41">
        <v>0.55000000000000004</v>
      </c>
      <c r="AD625" s="41">
        <v>0.49</v>
      </c>
      <c r="AE625" s="41">
        <v>0.2</v>
      </c>
      <c r="AF625" s="41">
        <v>0.7</v>
      </c>
      <c r="AG625" s="41">
        <v>0.7</v>
      </c>
      <c r="AH625" s="41">
        <v>0.35</v>
      </c>
      <c r="AI625" s="41">
        <v>0.15</v>
      </c>
      <c r="AJ625" s="41">
        <v>0.55000000000000004</v>
      </c>
      <c r="AK625" s="41">
        <v>0</v>
      </c>
      <c r="AL625" s="41">
        <v>0.55000000000000004</v>
      </c>
      <c r="AM625" s="41">
        <v>0.55000000000000004</v>
      </c>
      <c r="AN625" s="41">
        <v>0.55000000000000004</v>
      </c>
      <c r="AO625" s="41">
        <v>0.61</v>
      </c>
      <c r="AP625" s="41">
        <v>0.55000000000000004</v>
      </c>
      <c r="AQ625" s="41">
        <v>0.55000000000000004</v>
      </c>
      <c r="AR625" s="41">
        <v>0.6</v>
      </c>
      <c r="AS625" s="41">
        <v>0.6</v>
      </c>
      <c r="AT625" s="41">
        <v>0.6</v>
      </c>
      <c r="AU625" s="41">
        <v>0.6</v>
      </c>
      <c r="AV625" s="41">
        <v>0.65</v>
      </c>
      <c r="AW625" s="41">
        <v>0</v>
      </c>
      <c r="AX625" s="41">
        <v>0.65</v>
      </c>
      <c r="AY625" s="41">
        <v>0.04</v>
      </c>
      <c r="AZ625" s="41">
        <v>0.69</v>
      </c>
      <c r="BA625" s="41">
        <v>0.7</v>
      </c>
      <c r="BB625" s="41">
        <v>0.7</v>
      </c>
      <c r="BC625" s="41">
        <v>0.7</v>
      </c>
      <c r="BD625" s="41">
        <v>0.7</v>
      </c>
      <c r="BE625" s="41">
        <v>0.16</v>
      </c>
      <c r="BF625" s="41">
        <v>0.13</v>
      </c>
      <c r="BG625" s="41">
        <v>0.13</v>
      </c>
      <c r="BH625" s="41">
        <v>0.65</v>
      </c>
      <c r="BJ625" s="41">
        <f t="shared" si="4711"/>
        <v>1.3822863837467031E-2</v>
      </c>
      <c r="BK625" s="41">
        <f t="shared" si="4880"/>
        <v>0</v>
      </c>
      <c r="BL625" s="41">
        <f t="shared" si="4881"/>
        <v>1.4926337271592566E-2</v>
      </c>
      <c r="BM625" s="41">
        <f t="shared" si="4882"/>
        <v>1.5826490452865077E-2</v>
      </c>
      <c r="BN625" s="41">
        <f t="shared" si="4883"/>
        <v>0</v>
      </c>
      <c r="BO625" s="41">
        <f t="shared" si="4884"/>
        <v>0</v>
      </c>
      <c r="BP625" s="41">
        <f t="shared" si="4885"/>
        <v>0</v>
      </c>
      <c r="BQ625" s="41">
        <f t="shared" si="4886"/>
        <v>1.6786708654630236E-2</v>
      </c>
      <c r="BR625" s="41">
        <f t="shared" si="4887"/>
        <v>1.031419773157384E-2</v>
      </c>
      <c r="BS625" s="41">
        <f t="shared" si="4888"/>
        <v>1.3586122282108759E-2</v>
      </c>
      <c r="BT625" s="41">
        <f t="shared" si="4889"/>
        <v>0</v>
      </c>
      <c r="BU625" s="41">
        <f t="shared" si="4890"/>
        <v>0</v>
      </c>
      <c r="BV625" s="41">
        <f t="shared" si="4891"/>
        <v>0</v>
      </c>
      <c r="BW625" s="41">
        <f t="shared" si="4892"/>
        <v>1.5171784910348429E-2</v>
      </c>
      <c r="BX625" s="41">
        <f t="shared" si="4893"/>
        <v>1.6293684797843433E-2</v>
      </c>
      <c r="BY625" s="41">
        <f t="shared" si="4894"/>
        <v>0</v>
      </c>
      <c r="BZ625" s="41">
        <f t="shared" si="4895"/>
        <v>1.0057428465989102E-2</v>
      </c>
      <c r="CA625" s="41">
        <f t="shared" si="4896"/>
        <v>0</v>
      </c>
      <c r="CB625" s="41">
        <f t="shared" si="4897"/>
        <v>0</v>
      </c>
      <c r="CC625" s="41">
        <f t="shared" si="4898"/>
        <v>0</v>
      </c>
      <c r="CD625" s="41">
        <f t="shared" si="4899"/>
        <v>0</v>
      </c>
      <c r="CE625" s="41">
        <f t="shared" si="4900"/>
        <v>1.6959980406542619E-2</v>
      </c>
      <c r="CF625" s="41">
        <f t="shared" si="4901"/>
        <v>0</v>
      </c>
      <c r="CG625" s="41">
        <f t="shared" si="4902"/>
        <v>0</v>
      </c>
      <c r="CH625" s="41">
        <f t="shared" si="4903"/>
        <v>0</v>
      </c>
      <c r="CI625" s="41">
        <f t="shared" si="4904"/>
        <v>1.0000000000000009E-2</v>
      </c>
      <c r="CJ625" s="41">
        <f t="shared" si="4905"/>
        <v>1.9251866904256898E-2</v>
      </c>
      <c r="CK625" s="41">
        <f t="shared" si="4906"/>
        <v>0</v>
      </c>
      <c r="CL625" s="41">
        <f t="shared" si="4907"/>
        <v>0</v>
      </c>
      <c r="CM625" s="41">
        <f t="shared" si="4908"/>
        <v>1.5360651381643942E-2</v>
      </c>
      <c r="CN625" s="41">
        <f t="shared" si="4909"/>
        <v>1.5536337087678181E-2</v>
      </c>
      <c r="CO625" s="41">
        <f t="shared" si="4910"/>
        <v>0</v>
      </c>
      <c r="CP625" s="41">
        <f t="shared" si="4911"/>
        <v>0</v>
      </c>
      <c r="CQ625" s="41">
        <f t="shared" si="4912"/>
        <v>0</v>
      </c>
      <c r="CR625" s="41">
        <f t="shared" si="4913"/>
        <v>0</v>
      </c>
      <c r="CS625" s="41">
        <f t="shared" si="4914"/>
        <v>0</v>
      </c>
      <c r="CT625" s="41">
        <f t="shared" si="4915"/>
        <v>0</v>
      </c>
      <c r="CU625" s="41">
        <f t="shared" si="4916"/>
        <v>0</v>
      </c>
      <c r="CV625" s="41">
        <f t="shared" si="4917"/>
        <v>0</v>
      </c>
      <c r="CW625" s="41">
        <f t="shared" si="4918"/>
        <v>0</v>
      </c>
      <c r="CX625" s="41">
        <f t="shared" si="4919"/>
        <v>0</v>
      </c>
      <c r="CY625" s="41">
        <f t="shared" si="4920"/>
        <v>0</v>
      </c>
      <c r="CZ625" s="41">
        <f t="shared" si="4921"/>
        <v>0</v>
      </c>
      <c r="DA625" s="41">
        <f t="shared" si="4922"/>
        <v>0</v>
      </c>
      <c r="DB625" s="41">
        <f t="shared" si="4923"/>
        <v>0</v>
      </c>
      <c r="DC625" s="41">
        <f t="shared" si="4924"/>
        <v>0</v>
      </c>
      <c r="DD625" s="41">
        <f t="shared" si="4925"/>
        <v>0</v>
      </c>
      <c r="DE625" s="41">
        <f t="shared" si="4926"/>
        <v>0</v>
      </c>
      <c r="DF625" s="41">
        <f t="shared" si="4927"/>
        <v>0</v>
      </c>
      <c r="DG625" s="41">
        <f t="shared" si="4928"/>
        <v>0</v>
      </c>
      <c r="DH625" s="41">
        <f t="shared" si="4929"/>
        <v>0</v>
      </c>
      <c r="DI625" s="41">
        <f t="shared" si="4930"/>
        <v>0</v>
      </c>
      <c r="DJ625" s="41">
        <f t="shared" si="4931"/>
        <v>1.3384434004415136E-2</v>
      </c>
      <c r="DK625" s="41">
        <f t="shared" si="4932"/>
        <v>1.033151761802005E-2</v>
      </c>
      <c r="DL625" s="41">
        <f t="shared" si="4933"/>
        <v>1.3572061585303372E-2</v>
      </c>
      <c r="DM625" s="41">
        <f t="shared" si="4934"/>
        <v>0</v>
      </c>
    </row>
    <row r="626" spans="1:117" x14ac:dyDescent="0.3">
      <c r="A626" t="s">
        <v>109</v>
      </c>
      <c r="B626" t="s">
        <v>95</v>
      </c>
      <c r="C626" t="s">
        <v>93</v>
      </c>
      <c r="D626" t="s">
        <v>92</v>
      </c>
      <c r="E626" s="41">
        <v>0.22</v>
      </c>
      <c r="F626" s="41">
        <v>0.69</v>
      </c>
      <c r="G626" s="41">
        <v>0.23</v>
      </c>
      <c r="H626" s="41">
        <v>0.17</v>
      </c>
      <c r="I626" s="41">
        <v>0.62</v>
      </c>
      <c r="J626" s="41">
        <v>0.5</v>
      </c>
      <c r="K626" s="41">
        <v>0.04</v>
      </c>
      <c r="L626" s="41">
        <v>0.15</v>
      </c>
      <c r="M626" s="41">
        <v>0.14000000000000001</v>
      </c>
      <c r="N626" s="41">
        <v>0.19</v>
      </c>
      <c r="O626" s="41">
        <v>0.25</v>
      </c>
      <c r="P626" s="41">
        <v>0.7</v>
      </c>
      <c r="Q626" s="41">
        <v>0.7</v>
      </c>
      <c r="R626" s="41">
        <v>0.28000000000000003</v>
      </c>
      <c r="S626" s="41">
        <v>0.31</v>
      </c>
      <c r="T626" s="41">
        <v>0.7</v>
      </c>
      <c r="U626" s="41">
        <v>0.14000000000000001</v>
      </c>
      <c r="V626" s="41">
        <v>0.62</v>
      </c>
      <c r="W626" s="41">
        <v>0.69</v>
      </c>
      <c r="X626" s="41">
        <v>0.69</v>
      </c>
      <c r="Y626" s="41">
        <v>0</v>
      </c>
      <c r="Z626" s="41">
        <v>0.33</v>
      </c>
      <c r="AA626" s="41">
        <v>0.55000000000000004</v>
      </c>
      <c r="AB626" s="41">
        <v>0.55000000000000004</v>
      </c>
      <c r="AC626" s="41">
        <v>0.55000000000000004</v>
      </c>
      <c r="AD626" s="41">
        <v>0.5</v>
      </c>
      <c r="AE626" s="41">
        <v>0.21</v>
      </c>
      <c r="AF626" s="41">
        <v>0.7</v>
      </c>
      <c r="AG626" s="41">
        <v>0.7</v>
      </c>
      <c r="AH626" s="41">
        <v>0.36</v>
      </c>
      <c r="AI626" s="41">
        <v>0.16</v>
      </c>
      <c r="AJ626" s="41">
        <v>0.55000000000000004</v>
      </c>
      <c r="AK626" s="41">
        <v>0</v>
      </c>
      <c r="AL626" s="41">
        <v>0.55000000000000004</v>
      </c>
      <c r="AM626" s="41">
        <v>0.55000000000000004</v>
      </c>
      <c r="AN626" s="41">
        <v>0.55000000000000004</v>
      </c>
      <c r="AO626" s="41">
        <v>0.61</v>
      </c>
      <c r="AP626" s="41">
        <v>0.55000000000000004</v>
      </c>
      <c r="AQ626" s="41">
        <v>0.55000000000000004</v>
      </c>
      <c r="AR626" s="41">
        <v>0.6</v>
      </c>
      <c r="AS626" s="41">
        <v>0.6</v>
      </c>
      <c r="AT626" s="41">
        <v>0.6</v>
      </c>
      <c r="AU626" s="41">
        <v>0.6</v>
      </c>
      <c r="AV626" s="41">
        <v>0.65</v>
      </c>
      <c r="AW626" s="41">
        <v>0</v>
      </c>
      <c r="AX626" s="41">
        <v>0.65</v>
      </c>
      <c r="AY626" s="41">
        <v>0.04</v>
      </c>
      <c r="AZ626" s="41">
        <v>0.69</v>
      </c>
      <c r="BA626" s="41">
        <v>0.7</v>
      </c>
      <c r="BB626" s="41">
        <v>0.7</v>
      </c>
      <c r="BC626" s="41">
        <v>0.7</v>
      </c>
      <c r="BD626" s="41">
        <v>0.7</v>
      </c>
      <c r="BE626" s="41">
        <v>0.17</v>
      </c>
      <c r="BF626" s="41">
        <v>0.14000000000000001</v>
      </c>
      <c r="BG626" s="41">
        <v>0.14000000000000001</v>
      </c>
      <c r="BH626" s="41">
        <v>0.65</v>
      </c>
      <c r="BJ626" s="41">
        <f t="shared" si="4711"/>
        <v>1.0000000000000009E-2</v>
      </c>
      <c r="BK626" s="41">
        <f t="shared" si="4880"/>
        <v>0</v>
      </c>
      <c r="BL626" s="41">
        <f t="shared" si="4881"/>
        <v>1.0000000000000009E-2</v>
      </c>
      <c r="BM626" s="41">
        <f t="shared" si="4882"/>
        <v>1.0000000000000009E-2</v>
      </c>
      <c r="BN626" s="41">
        <f t="shared" si="4883"/>
        <v>0</v>
      </c>
      <c r="BO626" s="41">
        <f t="shared" si="4884"/>
        <v>0</v>
      </c>
      <c r="BP626" s="41">
        <f t="shared" si="4885"/>
        <v>0</v>
      </c>
      <c r="BQ626" s="41">
        <f t="shared" si="4886"/>
        <v>9.9999999999999811E-3</v>
      </c>
      <c r="BR626" s="41">
        <f t="shared" si="4887"/>
        <v>1.0000000000000009E-2</v>
      </c>
      <c r="BS626" s="41">
        <f t="shared" si="4888"/>
        <v>1.0000000000000009E-2</v>
      </c>
      <c r="BT626" s="41">
        <f t="shared" si="4889"/>
        <v>0</v>
      </c>
      <c r="BU626" s="41">
        <f t="shared" si="4890"/>
        <v>0</v>
      </c>
      <c r="BV626" s="41">
        <f t="shared" si="4891"/>
        <v>0</v>
      </c>
      <c r="BW626" s="41">
        <f t="shared" si="4892"/>
        <v>1.0000000000000009E-2</v>
      </c>
      <c r="BX626" s="41">
        <f t="shared" si="4893"/>
        <v>1.0000000000000009E-2</v>
      </c>
      <c r="BY626" s="41">
        <f t="shared" si="4894"/>
        <v>0</v>
      </c>
      <c r="BZ626" s="41">
        <f t="shared" si="4895"/>
        <v>1.0000000000000009E-2</v>
      </c>
      <c r="CA626" s="41">
        <f t="shared" si="4896"/>
        <v>0</v>
      </c>
      <c r="CB626" s="41">
        <f t="shared" si="4897"/>
        <v>0</v>
      </c>
      <c r="CC626" s="41">
        <f t="shared" si="4898"/>
        <v>0</v>
      </c>
      <c r="CD626" s="41">
        <f t="shared" si="4899"/>
        <v>0</v>
      </c>
      <c r="CE626" s="41">
        <f t="shared" si="4900"/>
        <v>1.0000000000000009E-2</v>
      </c>
      <c r="CF626" s="41">
        <f t="shared" si="4901"/>
        <v>0</v>
      </c>
      <c r="CG626" s="41">
        <f t="shared" si="4902"/>
        <v>0</v>
      </c>
      <c r="CH626" s="41">
        <f t="shared" si="4903"/>
        <v>0</v>
      </c>
      <c r="CI626" s="41">
        <f t="shared" si="4904"/>
        <v>1.0000000000000009E-2</v>
      </c>
      <c r="CJ626" s="41">
        <f t="shared" si="4905"/>
        <v>9.9999999999999811E-3</v>
      </c>
      <c r="CK626" s="41">
        <f t="shared" si="4906"/>
        <v>0</v>
      </c>
      <c r="CL626" s="41">
        <f t="shared" si="4907"/>
        <v>0</v>
      </c>
      <c r="CM626" s="41">
        <f t="shared" si="4908"/>
        <v>1.0000000000000009E-2</v>
      </c>
      <c r="CN626" s="41">
        <f t="shared" si="4909"/>
        <v>1.0000000000000009E-2</v>
      </c>
      <c r="CO626" s="41">
        <f t="shared" si="4910"/>
        <v>0</v>
      </c>
      <c r="CP626" s="41">
        <f t="shared" si="4911"/>
        <v>0</v>
      </c>
      <c r="CQ626" s="41">
        <f t="shared" si="4912"/>
        <v>0</v>
      </c>
      <c r="CR626" s="41">
        <f t="shared" si="4913"/>
        <v>0</v>
      </c>
      <c r="CS626" s="41">
        <f t="shared" si="4914"/>
        <v>0</v>
      </c>
      <c r="CT626" s="41">
        <f t="shared" si="4915"/>
        <v>0</v>
      </c>
      <c r="CU626" s="41">
        <f t="shared" si="4916"/>
        <v>0</v>
      </c>
      <c r="CV626" s="41">
        <f t="shared" si="4917"/>
        <v>0</v>
      </c>
      <c r="CW626" s="41">
        <f t="shared" si="4918"/>
        <v>0</v>
      </c>
      <c r="CX626" s="41">
        <f t="shared" si="4919"/>
        <v>0</v>
      </c>
      <c r="CY626" s="41">
        <f t="shared" si="4920"/>
        <v>0</v>
      </c>
      <c r="CZ626" s="41">
        <f t="shared" si="4921"/>
        <v>0</v>
      </c>
      <c r="DA626" s="41">
        <f t="shared" si="4922"/>
        <v>0</v>
      </c>
      <c r="DB626" s="41">
        <f t="shared" si="4923"/>
        <v>0</v>
      </c>
      <c r="DC626" s="41">
        <f t="shared" si="4924"/>
        <v>0</v>
      </c>
      <c r="DD626" s="41">
        <f t="shared" si="4925"/>
        <v>0</v>
      </c>
      <c r="DE626" s="41">
        <f t="shared" si="4926"/>
        <v>0</v>
      </c>
      <c r="DF626" s="41">
        <f t="shared" si="4927"/>
        <v>0</v>
      </c>
      <c r="DG626" s="41">
        <f t="shared" si="4928"/>
        <v>0</v>
      </c>
      <c r="DH626" s="41">
        <f t="shared" si="4929"/>
        <v>0</v>
      </c>
      <c r="DI626" s="41">
        <f t="shared" si="4930"/>
        <v>0</v>
      </c>
      <c r="DJ626" s="41">
        <f t="shared" si="4931"/>
        <v>1.0000000000000009E-2</v>
      </c>
      <c r="DK626" s="41">
        <f t="shared" si="4932"/>
        <v>1.0000000000000009E-2</v>
      </c>
      <c r="DL626" s="41">
        <f t="shared" si="4933"/>
        <v>1.0000000000000009E-2</v>
      </c>
      <c r="DM626" s="41">
        <f t="shared" si="4934"/>
        <v>0</v>
      </c>
    </row>
    <row r="627" spans="1:117" x14ac:dyDescent="0.3">
      <c r="A627" t="s">
        <v>109</v>
      </c>
      <c r="B627" t="s">
        <v>95</v>
      </c>
      <c r="C627" t="s">
        <v>94</v>
      </c>
      <c r="D627" t="s">
        <v>86</v>
      </c>
      <c r="E627" s="41">
        <v>0.16617713616253293</v>
      </c>
      <c r="F627" s="41">
        <v>0.66</v>
      </c>
      <c r="G627" s="41">
        <v>0.17507366272840741</v>
      </c>
      <c r="H627" s="41">
        <v>0.11417350954713493</v>
      </c>
      <c r="I627" s="41">
        <v>0.6</v>
      </c>
      <c r="J627" s="41">
        <v>0.5</v>
      </c>
      <c r="K627" s="41">
        <v>0.04</v>
      </c>
      <c r="L627" s="41">
        <v>9.3213291345369792E-2</v>
      </c>
      <c r="M627" s="41">
        <v>8.9685802268426179E-2</v>
      </c>
      <c r="N627" s="41">
        <v>0.13641387771789121</v>
      </c>
      <c r="O627" s="41">
        <v>0.25</v>
      </c>
      <c r="P627" s="41">
        <v>0.7</v>
      </c>
      <c r="Q627" s="41">
        <v>0.7</v>
      </c>
      <c r="R627" s="41">
        <v>0.22482821508965156</v>
      </c>
      <c r="S627" s="41">
        <v>0.25370631520215653</v>
      </c>
      <c r="T627" s="41">
        <v>0.7</v>
      </c>
      <c r="U627" s="41">
        <v>8.9942571534010918E-2</v>
      </c>
      <c r="V627" s="41">
        <v>0.6</v>
      </c>
      <c r="W627" s="41">
        <v>0.65</v>
      </c>
      <c r="X627" s="41">
        <v>0.65</v>
      </c>
      <c r="Y627" s="41">
        <v>0</v>
      </c>
      <c r="Z627" s="41">
        <v>0.27304001959345736</v>
      </c>
      <c r="AA627" s="41">
        <v>0.5</v>
      </c>
      <c r="AB627" s="41">
        <v>0.5</v>
      </c>
      <c r="AC627" s="41">
        <v>0.5</v>
      </c>
      <c r="AD627" s="41">
        <v>0.44999999999999996</v>
      </c>
      <c r="AE627" s="41">
        <v>0.15074813309574309</v>
      </c>
      <c r="AF627" s="41">
        <v>0.7</v>
      </c>
      <c r="AG627" s="41">
        <v>0.7</v>
      </c>
      <c r="AH627" s="41">
        <v>0.30463934861835601</v>
      </c>
      <c r="AI627" s="41">
        <v>0.10446366291232183</v>
      </c>
      <c r="AJ627" s="41">
        <v>0.5</v>
      </c>
      <c r="AK627" s="41">
        <v>0</v>
      </c>
      <c r="AL627" s="41">
        <v>0.5</v>
      </c>
      <c r="AM627" s="41">
        <v>0.5</v>
      </c>
      <c r="AN627" s="41">
        <v>0.5</v>
      </c>
      <c r="AO627" s="41">
        <v>0.55000000000000004</v>
      </c>
      <c r="AP627" s="41">
        <v>0.5</v>
      </c>
      <c r="AQ627" s="41">
        <v>0.5</v>
      </c>
      <c r="AR627" s="41">
        <v>0.55000000000000004</v>
      </c>
      <c r="AS627" s="41">
        <v>0.55000000000000004</v>
      </c>
      <c r="AT627" s="41">
        <v>0.55000000000000004</v>
      </c>
      <c r="AU627" s="41">
        <v>0.55000000000000004</v>
      </c>
      <c r="AV627" s="41">
        <v>0.62</v>
      </c>
      <c r="AW627" s="41">
        <v>0</v>
      </c>
      <c r="AX627" s="41">
        <v>0.6</v>
      </c>
      <c r="AY627" s="41">
        <v>0.04</v>
      </c>
      <c r="AZ627" s="41">
        <v>0.66</v>
      </c>
      <c r="BA627" s="41">
        <v>0.7</v>
      </c>
      <c r="BB627" s="41">
        <v>0.7</v>
      </c>
      <c r="BC627" s="41">
        <v>0.7</v>
      </c>
      <c r="BD627" s="41">
        <v>0.7</v>
      </c>
      <c r="BE627" s="41">
        <v>0.11661556599558486</v>
      </c>
      <c r="BF627" s="41">
        <v>8.9668482381979969E-2</v>
      </c>
      <c r="BG627" s="41">
        <v>8.6427938414696648E-2</v>
      </c>
      <c r="BH627" s="41">
        <v>0.6</v>
      </c>
      <c r="BJ627" s="41">
        <v>0</v>
      </c>
      <c r="BK627" s="41">
        <v>0</v>
      </c>
      <c r="BL627" s="41">
        <v>0</v>
      </c>
      <c r="BM627" s="41">
        <v>0</v>
      </c>
      <c r="BN627" s="41">
        <v>0</v>
      </c>
      <c r="BO627" s="41">
        <v>0</v>
      </c>
      <c r="BP627" s="41">
        <v>0</v>
      </c>
      <c r="BQ627" s="41">
        <v>0</v>
      </c>
      <c r="BR627" s="41">
        <v>0</v>
      </c>
      <c r="BS627" s="41">
        <v>0</v>
      </c>
      <c r="BT627" s="41">
        <v>0</v>
      </c>
      <c r="BU627" s="41">
        <v>0</v>
      </c>
      <c r="BV627" s="41">
        <v>0</v>
      </c>
      <c r="BW627" s="41">
        <v>0</v>
      </c>
      <c r="BX627" s="41">
        <v>0</v>
      </c>
      <c r="BY627" s="41">
        <v>0</v>
      </c>
      <c r="BZ627" s="41">
        <v>0</v>
      </c>
      <c r="CA627" s="41">
        <v>0</v>
      </c>
      <c r="CB627" s="41">
        <v>0</v>
      </c>
      <c r="CC627" s="41">
        <v>0</v>
      </c>
      <c r="CD627" s="41">
        <v>0</v>
      </c>
      <c r="CE627" s="41">
        <v>0</v>
      </c>
      <c r="CF627" s="41">
        <v>0</v>
      </c>
      <c r="CG627" s="41">
        <v>0</v>
      </c>
      <c r="CH627" s="41">
        <v>0</v>
      </c>
      <c r="CI627" s="41">
        <v>0</v>
      </c>
      <c r="CJ627" s="41">
        <v>0</v>
      </c>
      <c r="CK627" s="41">
        <v>0</v>
      </c>
      <c r="CL627" s="41">
        <v>0</v>
      </c>
      <c r="CM627" s="41">
        <v>0</v>
      </c>
      <c r="CN627" s="41">
        <v>0</v>
      </c>
      <c r="CO627" s="41">
        <v>0</v>
      </c>
      <c r="CP627" s="41">
        <v>0</v>
      </c>
      <c r="CQ627" s="41">
        <v>0</v>
      </c>
      <c r="CR627" s="41">
        <v>0</v>
      </c>
      <c r="CS627" s="41">
        <v>0</v>
      </c>
      <c r="CT627" s="41">
        <v>0</v>
      </c>
      <c r="CU627" s="41">
        <v>0</v>
      </c>
      <c r="CV627" s="41">
        <v>0</v>
      </c>
      <c r="CW627" s="41">
        <v>0</v>
      </c>
      <c r="CX627" s="41">
        <v>0</v>
      </c>
      <c r="CY627" s="41">
        <v>0</v>
      </c>
      <c r="CZ627" s="41">
        <v>0</v>
      </c>
      <c r="DA627" s="41">
        <v>0</v>
      </c>
      <c r="DB627" s="41">
        <v>0</v>
      </c>
      <c r="DC627" s="41">
        <v>0</v>
      </c>
      <c r="DD627" s="41">
        <v>0</v>
      </c>
      <c r="DE627" s="41">
        <v>0</v>
      </c>
      <c r="DF627" s="41">
        <v>0</v>
      </c>
      <c r="DG627" s="41">
        <v>0</v>
      </c>
      <c r="DH627" s="41">
        <v>0</v>
      </c>
      <c r="DI627" s="41">
        <v>0</v>
      </c>
      <c r="DJ627" s="41">
        <v>0</v>
      </c>
      <c r="DK627" s="41">
        <v>0</v>
      </c>
      <c r="DL627" s="41">
        <v>0</v>
      </c>
      <c r="DM627" s="41">
        <v>0</v>
      </c>
    </row>
    <row r="628" spans="1:117" x14ac:dyDescent="0.3">
      <c r="A628" t="s">
        <v>109</v>
      </c>
      <c r="B628" t="s">
        <v>95</v>
      </c>
      <c r="C628" t="s">
        <v>94</v>
      </c>
      <c r="D628" t="s">
        <v>87</v>
      </c>
      <c r="E628" s="41">
        <v>0.16617713616253293</v>
      </c>
      <c r="F628" s="41">
        <v>0.67</v>
      </c>
      <c r="G628" s="41">
        <v>0.17507366272840741</v>
      </c>
      <c r="H628" s="41">
        <v>0.11417350954713493</v>
      </c>
      <c r="I628" s="41">
        <v>0.6</v>
      </c>
      <c r="J628" s="41">
        <v>0.5</v>
      </c>
      <c r="K628" s="41">
        <v>0.04</v>
      </c>
      <c r="L628" s="41">
        <v>9.3213291345369792E-2</v>
      </c>
      <c r="M628" s="41">
        <v>8.9685802268426179E-2</v>
      </c>
      <c r="N628" s="41">
        <v>0.13641387771789121</v>
      </c>
      <c r="O628" s="41">
        <v>0.25</v>
      </c>
      <c r="P628" s="41">
        <v>0.7</v>
      </c>
      <c r="Q628" s="41">
        <v>0.7</v>
      </c>
      <c r="R628" s="41">
        <v>0.22482821508965156</v>
      </c>
      <c r="S628" s="41">
        <v>0.25370631520215653</v>
      </c>
      <c r="T628" s="41">
        <v>0.7</v>
      </c>
      <c r="U628" s="41">
        <v>8.9942571534010918E-2</v>
      </c>
      <c r="V628" s="41">
        <v>0.6</v>
      </c>
      <c r="W628" s="41">
        <v>0.66</v>
      </c>
      <c r="X628" s="41">
        <v>0.66</v>
      </c>
      <c r="Y628" s="41">
        <v>0</v>
      </c>
      <c r="Z628" s="41">
        <v>0.27304001959345736</v>
      </c>
      <c r="AA628" s="41">
        <v>0.5</v>
      </c>
      <c r="AB628" s="41">
        <v>0.5</v>
      </c>
      <c r="AC628" s="41">
        <v>0.5</v>
      </c>
      <c r="AD628" s="41">
        <v>0.44999999999999996</v>
      </c>
      <c r="AE628" s="41">
        <v>0.15074813309574309</v>
      </c>
      <c r="AF628" s="41">
        <v>0.7</v>
      </c>
      <c r="AG628" s="41">
        <v>0.7</v>
      </c>
      <c r="AH628" s="41">
        <v>0.30463934861835601</v>
      </c>
      <c r="AI628" s="41">
        <v>0.10446366291232183</v>
      </c>
      <c r="AJ628" s="41">
        <v>0.5</v>
      </c>
      <c r="AK628" s="41">
        <v>0</v>
      </c>
      <c r="AL628" s="41">
        <v>0.5</v>
      </c>
      <c r="AM628" s="41">
        <v>0.5</v>
      </c>
      <c r="AN628" s="41">
        <v>0.5</v>
      </c>
      <c r="AO628" s="41">
        <v>0.55000000000000004</v>
      </c>
      <c r="AP628" s="41">
        <v>0.52</v>
      </c>
      <c r="AQ628" s="41">
        <v>0.52</v>
      </c>
      <c r="AR628" s="41">
        <v>0.56999999999999995</v>
      </c>
      <c r="AS628" s="41">
        <v>0.56999999999999995</v>
      </c>
      <c r="AT628" s="41">
        <v>0.56999999999999995</v>
      </c>
      <c r="AU628" s="41">
        <v>0.56999999999999995</v>
      </c>
      <c r="AV628" s="41">
        <v>0.63</v>
      </c>
      <c r="AW628" s="41">
        <v>0</v>
      </c>
      <c r="AX628" s="41">
        <v>0.62</v>
      </c>
      <c r="AY628" s="41">
        <v>0.04</v>
      </c>
      <c r="AZ628" s="41">
        <v>0.67</v>
      </c>
      <c r="BA628" s="41">
        <v>0.7</v>
      </c>
      <c r="BB628" s="41">
        <v>0.7</v>
      </c>
      <c r="BC628" s="41">
        <v>0.7</v>
      </c>
      <c r="BD628" s="41">
        <v>0.7</v>
      </c>
      <c r="BE628" s="41">
        <v>0.11661556599558486</v>
      </c>
      <c r="BF628" s="41">
        <v>8.9668482381979969E-2</v>
      </c>
      <c r="BG628" s="41">
        <v>8.6427938414696648E-2</v>
      </c>
      <c r="BH628" s="41">
        <v>0.62</v>
      </c>
      <c r="BJ628" s="41">
        <f t="shared" ref="BJ628" si="4935">E628-E627</f>
        <v>0</v>
      </c>
      <c r="BK628" s="41">
        <f t="shared" ref="BK628:BK633" si="4936">F628-F627</f>
        <v>1.0000000000000009E-2</v>
      </c>
      <c r="BL628" s="41">
        <f t="shared" ref="BL628:BL633" si="4937">G628-G627</f>
        <v>0</v>
      </c>
      <c r="BM628" s="41">
        <f t="shared" ref="BM628:BM633" si="4938">H628-H627</f>
        <v>0</v>
      </c>
      <c r="BN628" s="41">
        <f t="shared" ref="BN628:BN633" si="4939">I628-I627</f>
        <v>0</v>
      </c>
      <c r="BO628" s="41">
        <f t="shared" ref="BO628:BO633" si="4940">J628-J627</f>
        <v>0</v>
      </c>
      <c r="BP628" s="41">
        <f t="shared" ref="BP628:BP633" si="4941">K628-K627</f>
        <v>0</v>
      </c>
      <c r="BQ628" s="41">
        <f t="shared" ref="BQ628:BQ633" si="4942">L628-L627</f>
        <v>0</v>
      </c>
      <c r="BR628" s="41">
        <f t="shared" ref="BR628:BR633" si="4943">M628-M627</f>
        <v>0</v>
      </c>
      <c r="BS628" s="41">
        <f t="shared" ref="BS628:BS633" si="4944">N628-N627</f>
        <v>0</v>
      </c>
      <c r="BT628" s="41">
        <f t="shared" ref="BT628:BT633" si="4945">O628-O627</f>
        <v>0</v>
      </c>
      <c r="BU628" s="41">
        <f t="shared" ref="BU628:BU633" si="4946">P628-P627</f>
        <v>0</v>
      </c>
      <c r="BV628" s="41">
        <f t="shared" ref="BV628:BV633" si="4947">Q628-Q627</f>
        <v>0</v>
      </c>
      <c r="BW628" s="41">
        <f t="shared" ref="BW628:BW633" si="4948">R628-R627</f>
        <v>0</v>
      </c>
      <c r="BX628" s="41">
        <f t="shared" ref="BX628:BX633" si="4949">S628-S627</f>
        <v>0</v>
      </c>
      <c r="BY628" s="41">
        <f t="shared" ref="BY628:BY633" si="4950">T628-T627</f>
        <v>0</v>
      </c>
      <c r="BZ628" s="41">
        <f t="shared" ref="BZ628:BZ633" si="4951">U628-U627</f>
        <v>0</v>
      </c>
      <c r="CA628" s="41">
        <f t="shared" ref="CA628:CA633" si="4952">V628-V627</f>
        <v>0</v>
      </c>
      <c r="CB628" s="41">
        <f t="shared" ref="CB628:CB633" si="4953">W628-W627</f>
        <v>1.0000000000000009E-2</v>
      </c>
      <c r="CC628" s="41">
        <f t="shared" ref="CC628:CC633" si="4954">X628-X627</f>
        <v>1.0000000000000009E-2</v>
      </c>
      <c r="CD628" s="41">
        <f t="shared" ref="CD628:CD633" si="4955">Y628-Y627</f>
        <v>0</v>
      </c>
      <c r="CE628" s="41">
        <f t="shared" ref="CE628:CE633" si="4956">Z628-Z627</f>
        <v>0</v>
      </c>
      <c r="CF628" s="41">
        <f t="shared" ref="CF628:CF633" si="4957">AA628-AA627</f>
        <v>0</v>
      </c>
      <c r="CG628" s="41">
        <f t="shared" ref="CG628:CG633" si="4958">AB628-AB627</f>
        <v>0</v>
      </c>
      <c r="CH628" s="41">
        <f t="shared" ref="CH628:CH633" si="4959">AC628-AC627</f>
        <v>0</v>
      </c>
      <c r="CI628" s="41">
        <f t="shared" ref="CI628:CI633" si="4960">AD628-AD627</f>
        <v>0</v>
      </c>
      <c r="CJ628" s="41">
        <f t="shared" ref="CJ628:CJ633" si="4961">AE628-AE627</f>
        <v>0</v>
      </c>
      <c r="CK628" s="41">
        <f t="shared" ref="CK628:CK633" si="4962">AF628-AF627</f>
        <v>0</v>
      </c>
      <c r="CL628" s="41">
        <f t="shared" ref="CL628:CL633" si="4963">AG628-AG627</f>
        <v>0</v>
      </c>
      <c r="CM628" s="41">
        <f t="shared" ref="CM628:CM633" si="4964">AH628-AH627</f>
        <v>0</v>
      </c>
      <c r="CN628" s="41">
        <f t="shared" ref="CN628:CN633" si="4965">AI628-AI627</f>
        <v>0</v>
      </c>
      <c r="CO628" s="41">
        <f t="shared" ref="CO628:CO633" si="4966">AJ628-AJ627</f>
        <v>0</v>
      </c>
      <c r="CP628" s="41">
        <f t="shared" ref="CP628:CP633" si="4967">AK628-AK627</f>
        <v>0</v>
      </c>
      <c r="CQ628" s="41">
        <f t="shared" ref="CQ628:CQ633" si="4968">AL628-AL627</f>
        <v>0</v>
      </c>
      <c r="CR628" s="41">
        <f t="shared" ref="CR628:CR633" si="4969">AM628-AM627</f>
        <v>0</v>
      </c>
      <c r="CS628" s="41">
        <f t="shared" ref="CS628:CS633" si="4970">AN628-AN627</f>
        <v>0</v>
      </c>
      <c r="CT628" s="41">
        <f t="shared" ref="CT628:CT633" si="4971">AO628-AO627</f>
        <v>0</v>
      </c>
      <c r="CU628" s="41">
        <f t="shared" ref="CU628:CU633" si="4972">AP628-AP627</f>
        <v>2.0000000000000018E-2</v>
      </c>
      <c r="CV628" s="41">
        <f t="shared" ref="CV628:CV633" si="4973">AQ628-AQ627</f>
        <v>2.0000000000000018E-2</v>
      </c>
      <c r="CW628" s="41">
        <f t="shared" ref="CW628:CW633" si="4974">AR628-AR627</f>
        <v>1.9999999999999907E-2</v>
      </c>
      <c r="CX628" s="41">
        <f t="shared" ref="CX628:CX633" si="4975">AS628-AS627</f>
        <v>1.9999999999999907E-2</v>
      </c>
      <c r="CY628" s="41">
        <f t="shared" ref="CY628:CY633" si="4976">AT628-AT627</f>
        <v>1.9999999999999907E-2</v>
      </c>
      <c r="CZ628" s="41">
        <f t="shared" ref="CZ628:CZ633" si="4977">AU628-AU627</f>
        <v>1.9999999999999907E-2</v>
      </c>
      <c r="DA628" s="41">
        <f t="shared" ref="DA628:DA633" si="4978">AV628-AV627</f>
        <v>1.0000000000000009E-2</v>
      </c>
      <c r="DB628" s="41">
        <f t="shared" ref="DB628:DB633" si="4979">AW628-AW627</f>
        <v>0</v>
      </c>
      <c r="DC628" s="41">
        <f t="shared" ref="DC628:DC633" si="4980">AX628-AX627</f>
        <v>2.0000000000000018E-2</v>
      </c>
      <c r="DD628" s="41">
        <f t="shared" ref="DD628:DD633" si="4981">AY628-AY627</f>
        <v>0</v>
      </c>
      <c r="DE628" s="41">
        <f t="shared" ref="DE628:DE633" si="4982">AZ628-AZ627</f>
        <v>1.0000000000000009E-2</v>
      </c>
      <c r="DF628" s="41">
        <f t="shared" ref="DF628:DF633" si="4983">BA628-BA627</f>
        <v>0</v>
      </c>
      <c r="DG628" s="41">
        <f t="shared" ref="DG628:DG633" si="4984">BB628-BB627</f>
        <v>0</v>
      </c>
      <c r="DH628" s="41">
        <f t="shared" ref="DH628:DH633" si="4985">BC628-BC627</f>
        <v>0</v>
      </c>
      <c r="DI628" s="41">
        <f t="shared" ref="DI628:DI633" si="4986">BD628-BD627</f>
        <v>0</v>
      </c>
      <c r="DJ628" s="41">
        <f t="shared" ref="DJ628:DJ633" si="4987">BE628-BE627</f>
        <v>0</v>
      </c>
      <c r="DK628" s="41">
        <f t="shared" ref="DK628:DK633" si="4988">BF628-BF627</f>
        <v>0</v>
      </c>
      <c r="DL628" s="41">
        <f t="shared" ref="DL628:DL633" si="4989">BG628-BG627</f>
        <v>0</v>
      </c>
      <c r="DM628" s="41">
        <f t="shared" ref="DM628:DM633" si="4990">BH628-BH627</f>
        <v>2.0000000000000018E-2</v>
      </c>
    </row>
    <row r="629" spans="1:117" x14ac:dyDescent="0.3">
      <c r="A629" t="s">
        <v>109</v>
      </c>
      <c r="B629" t="s">
        <v>95</v>
      </c>
      <c r="C629" t="s">
        <v>94</v>
      </c>
      <c r="D629" t="s">
        <v>88</v>
      </c>
      <c r="E629" s="41">
        <v>0.17617713616253294</v>
      </c>
      <c r="F629" s="41">
        <v>0.67</v>
      </c>
      <c r="G629" s="41">
        <v>0.18507366272840742</v>
      </c>
      <c r="H629" s="41">
        <v>0.12417350954713492</v>
      </c>
      <c r="I629" s="41">
        <v>0.6</v>
      </c>
      <c r="J629" s="41">
        <v>0.5</v>
      </c>
      <c r="K629" s="41">
        <v>0.04</v>
      </c>
      <c r="L629" s="41">
        <v>0.10321329134536979</v>
      </c>
      <c r="M629" s="41">
        <v>9.9685802268426174E-2</v>
      </c>
      <c r="N629" s="41">
        <v>0.14641387771789122</v>
      </c>
      <c r="O629" s="41">
        <v>0.25</v>
      </c>
      <c r="P629" s="41">
        <v>0.7</v>
      </c>
      <c r="Q629" s="41">
        <v>0.7</v>
      </c>
      <c r="R629" s="41">
        <v>0.23482821508965157</v>
      </c>
      <c r="S629" s="41">
        <v>0.26370631520215654</v>
      </c>
      <c r="T629" s="41">
        <v>0.7</v>
      </c>
      <c r="U629" s="41">
        <v>9.9942571534010913E-2</v>
      </c>
      <c r="V629" s="41">
        <v>0.6</v>
      </c>
      <c r="W629" s="41">
        <v>0.67</v>
      </c>
      <c r="X629" s="41">
        <v>0.67</v>
      </c>
      <c r="Y629" s="41">
        <v>0</v>
      </c>
      <c r="Z629" s="41">
        <v>0.28304001959345737</v>
      </c>
      <c r="AA629" s="41">
        <v>0.5</v>
      </c>
      <c r="AB629" s="41">
        <v>0.5</v>
      </c>
      <c r="AC629" s="41">
        <v>0.5</v>
      </c>
      <c r="AD629" s="41">
        <v>0.45999999999999996</v>
      </c>
      <c r="AE629" s="41">
        <v>0.1607481330957431</v>
      </c>
      <c r="AF629" s="41">
        <v>0.7</v>
      </c>
      <c r="AG629" s="41">
        <v>0.7</v>
      </c>
      <c r="AH629" s="41">
        <v>0.31463934861835602</v>
      </c>
      <c r="AI629" s="41">
        <v>0.11446366291232182</v>
      </c>
      <c r="AJ629" s="41">
        <v>0.5</v>
      </c>
      <c r="AK629" s="41">
        <v>0</v>
      </c>
      <c r="AL629" s="41">
        <v>0.5</v>
      </c>
      <c r="AM629" s="41">
        <v>0.5</v>
      </c>
      <c r="AN629" s="41">
        <v>0.5</v>
      </c>
      <c r="AO629" s="41">
        <v>0.55000000000000004</v>
      </c>
      <c r="AP629" s="41">
        <v>0.55000000000000004</v>
      </c>
      <c r="AQ629" s="41">
        <v>0.55000000000000004</v>
      </c>
      <c r="AR629" s="41">
        <v>0.57999999999999996</v>
      </c>
      <c r="AS629" s="41">
        <v>0.57999999999999996</v>
      </c>
      <c r="AT629" s="41">
        <v>0.57999999999999996</v>
      </c>
      <c r="AU629" s="41">
        <v>0.57999999999999996</v>
      </c>
      <c r="AV629" s="41">
        <v>0.64</v>
      </c>
      <c r="AW629" s="41">
        <v>0</v>
      </c>
      <c r="AX629" s="41">
        <v>0.63</v>
      </c>
      <c r="AY629" s="41">
        <v>0.04</v>
      </c>
      <c r="AZ629" s="41">
        <v>0.67</v>
      </c>
      <c r="BA629" s="41">
        <v>0.7</v>
      </c>
      <c r="BB629" s="41">
        <v>0.7</v>
      </c>
      <c r="BC629" s="41">
        <v>0.7</v>
      </c>
      <c r="BD629" s="41">
        <v>0.7</v>
      </c>
      <c r="BE629" s="41">
        <v>0.12661556599558485</v>
      </c>
      <c r="BF629" s="41">
        <v>9.9668482381979964E-2</v>
      </c>
      <c r="BG629" s="41">
        <v>9.6427938414696643E-2</v>
      </c>
      <c r="BH629" s="41">
        <v>0.63</v>
      </c>
      <c r="BJ629" s="41">
        <f t="shared" si="4711"/>
        <v>1.0000000000000009E-2</v>
      </c>
      <c r="BK629" s="41">
        <f t="shared" si="4936"/>
        <v>0</v>
      </c>
      <c r="BL629" s="41">
        <f t="shared" si="4937"/>
        <v>1.0000000000000009E-2</v>
      </c>
      <c r="BM629" s="41">
        <f t="shared" si="4938"/>
        <v>9.999999999999995E-3</v>
      </c>
      <c r="BN629" s="41">
        <f t="shared" si="4939"/>
        <v>0</v>
      </c>
      <c r="BO629" s="41">
        <f t="shared" si="4940"/>
        <v>0</v>
      </c>
      <c r="BP629" s="41">
        <f t="shared" si="4941"/>
        <v>0</v>
      </c>
      <c r="BQ629" s="41">
        <f t="shared" si="4942"/>
        <v>9.999999999999995E-3</v>
      </c>
      <c r="BR629" s="41">
        <f t="shared" si="4943"/>
        <v>9.999999999999995E-3</v>
      </c>
      <c r="BS629" s="41">
        <f t="shared" si="4944"/>
        <v>1.0000000000000009E-2</v>
      </c>
      <c r="BT629" s="41">
        <f t="shared" si="4945"/>
        <v>0</v>
      </c>
      <c r="BU629" s="41">
        <f t="shared" si="4946"/>
        <v>0</v>
      </c>
      <c r="BV629" s="41">
        <f t="shared" si="4947"/>
        <v>0</v>
      </c>
      <c r="BW629" s="41">
        <f t="shared" si="4948"/>
        <v>1.0000000000000009E-2</v>
      </c>
      <c r="BX629" s="41">
        <f t="shared" si="4949"/>
        <v>1.0000000000000009E-2</v>
      </c>
      <c r="BY629" s="41">
        <f t="shared" si="4950"/>
        <v>0</v>
      </c>
      <c r="BZ629" s="41">
        <f t="shared" si="4951"/>
        <v>9.999999999999995E-3</v>
      </c>
      <c r="CA629" s="41">
        <f t="shared" si="4952"/>
        <v>0</v>
      </c>
      <c r="CB629" s="41">
        <f t="shared" si="4953"/>
        <v>1.0000000000000009E-2</v>
      </c>
      <c r="CC629" s="41">
        <f t="shared" si="4954"/>
        <v>1.0000000000000009E-2</v>
      </c>
      <c r="CD629" s="41">
        <f t="shared" si="4955"/>
        <v>0</v>
      </c>
      <c r="CE629" s="41">
        <f t="shared" si="4956"/>
        <v>1.0000000000000009E-2</v>
      </c>
      <c r="CF629" s="41">
        <f t="shared" si="4957"/>
        <v>0</v>
      </c>
      <c r="CG629" s="41">
        <f t="shared" si="4958"/>
        <v>0</v>
      </c>
      <c r="CH629" s="41">
        <f t="shared" si="4959"/>
        <v>0</v>
      </c>
      <c r="CI629" s="41">
        <f t="shared" si="4960"/>
        <v>1.0000000000000009E-2</v>
      </c>
      <c r="CJ629" s="41">
        <f t="shared" si="4961"/>
        <v>1.0000000000000009E-2</v>
      </c>
      <c r="CK629" s="41">
        <f t="shared" si="4962"/>
        <v>0</v>
      </c>
      <c r="CL629" s="41">
        <f t="shared" si="4963"/>
        <v>0</v>
      </c>
      <c r="CM629" s="41">
        <f t="shared" si="4964"/>
        <v>1.0000000000000009E-2</v>
      </c>
      <c r="CN629" s="41">
        <f t="shared" si="4965"/>
        <v>9.999999999999995E-3</v>
      </c>
      <c r="CO629" s="41">
        <f t="shared" si="4966"/>
        <v>0</v>
      </c>
      <c r="CP629" s="41">
        <f t="shared" si="4967"/>
        <v>0</v>
      </c>
      <c r="CQ629" s="41">
        <f t="shared" si="4968"/>
        <v>0</v>
      </c>
      <c r="CR629" s="41">
        <f t="shared" si="4969"/>
        <v>0</v>
      </c>
      <c r="CS629" s="41">
        <f t="shared" si="4970"/>
        <v>0</v>
      </c>
      <c r="CT629" s="41">
        <f t="shared" si="4971"/>
        <v>0</v>
      </c>
      <c r="CU629" s="41">
        <f t="shared" si="4972"/>
        <v>3.0000000000000027E-2</v>
      </c>
      <c r="CV629" s="41">
        <f t="shared" si="4973"/>
        <v>3.0000000000000027E-2</v>
      </c>
      <c r="CW629" s="41">
        <f t="shared" si="4974"/>
        <v>1.0000000000000009E-2</v>
      </c>
      <c r="CX629" s="41">
        <f t="shared" si="4975"/>
        <v>1.0000000000000009E-2</v>
      </c>
      <c r="CY629" s="41">
        <f t="shared" si="4976"/>
        <v>1.0000000000000009E-2</v>
      </c>
      <c r="CZ629" s="41">
        <f t="shared" si="4977"/>
        <v>1.0000000000000009E-2</v>
      </c>
      <c r="DA629" s="41">
        <f t="shared" si="4978"/>
        <v>1.0000000000000009E-2</v>
      </c>
      <c r="DB629" s="41">
        <f t="shared" si="4979"/>
        <v>0</v>
      </c>
      <c r="DC629" s="41">
        <f t="shared" si="4980"/>
        <v>1.0000000000000009E-2</v>
      </c>
      <c r="DD629" s="41">
        <f t="shared" si="4981"/>
        <v>0</v>
      </c>
      <c r="DE629" s="41">
        <f t="shared" si="4982"/>
        <v>0</v>
      </c>
      <c r="DF629" s="41">
        <f t="shared" si="4983"/>
        <v>0</v>
      </c>
      <c r="DG629" s="41">
        <f t="shared" si="4984"/>
        <v>0</v>
      </c>
      <c r="DH629" s="41">
        <f t="shared" si="4985"/>
        <v>0</v>
      </c>
      <c r="DI629" s="41">
        <f t="shared" si="4986"/>
        <v>0</v>
      </c>
      <c r="DJ629" s="41">
        <f t="shared" si="4987"/>
        <v>9.999999999999995E-3</v>
      </c>
      <c r="DK629" s="41">
        <f t="shared" si="4988"/>
        <v>9.999999999999995E-3</v>
      </c>
      <c r="DL629" s="41">
        <f t="shared" si="4989"/>
        <v>9.999999999999995E-3</v>
      </c>
      <c r="DM629" s="41">
        <f t="shared" si="4990"/>
        <v>1.0000000000000009E-2</v>
      </c>
    </row>
    <row r="630" spans="1:117" x14ac:dyDescent="0.3">
      <c r="A630" t="s">
        <v>109</v>
      </c>
      <c r="B630" t="s">
        <v>95</v>
      </c>
      <c r="C630" t="s">
        <v>94</v>
      </c>
      <c r="D630" t="s">
        <v>89</v>
      </c>
      <c r="E630" s="41">
        <v>0.18617713616253295</v>
      </c>
      <c r="F630" s="41">
        <v>0.68</v>
      </c>
      <c r="G630" s="41">
        <v>0.19507366272840743</v>
      </c>
      <c r="H630" s="41">
        <v>0.13417350954713492</v>
      </c>
      <c r="I630" s="41">
        <v>0.61</v>
      </c>
      <c r="J630" s="41">
        <v>0.5</v>
      </c>
      <c r="K630" s="41">
        <v>0.04</v>
      </c>
      <c r="L630" s="41">
        <v>0.11321329134536978</v>
      </c>
      <c r="M630" s="41">
        <v>0.10968580226842617</v>
      </c>
      <c r="N630" s="41">
        <v>0.15641387771789123</v>
      </c>
      <c r="O630" s="41">
        <v>0.25</v>
      </c>
      <c r="P630" s="41">
        <v>0.7</v>
      </c>
      <c r="Q630" s="41">
        <v>0.7</v>
      </c>
      <c r="R630" s="41">
        <v>0.24482821508965158</v>
      </c>
      <c r="S630" s="41">
        <v>0.27370631520215655</v>
      </c>
      <c r="T630" s="41">
        <v>0.7</v>
      </c>
      <c r="U630" s="41">
        <v>0.10994257153401091</v>
      </c>
      <c r="V630" s="41">
        <v>0.61</v>
      </c>
      <c r="W630" s="41">
        <v>0.68</v>
      </c>
      <c r="X630" s="41">
        <v>0.68</v>
      </c>
      <c r="Y630" s="41">
        <v>0</v>
      </c>
      <c r="Z630" s="41">
        <v>0.29304001959345738</v>
      </c>
      <c r="AA630" s="41">
        <v>0.52500000000000002</v>
      </c>
      <c r="AB630" s="41">
        <v>0.52500000000000002</v>
      </c>
      <c r="AC630" s="41">
        <v>0.52500000000000002</v>
      </c>
      <c r="AD630" s="41">
        <v>0.47</v>
      </c>
      <c r="AE630" s="41">
        <v>0.1707481330957431</v>
      </c>
      <c r="AF630" s="41">
        <v>0.7</v>
      </c>
      <c r="AG630" s="41">
        <v>0.7</v>
      </c>
      <c r="AH630" s="41">
        <v>0.32463934861835603</v>
      </c>
      <c r="AI630" s="41">
        <v>0.12446366291232182</v>
      </c>
      <c r="AJ630" s="41">
        <v>0.52500000000000002</v>
      </c>
      <c r="AK630" s="41">
        <v>0</v>
      </c>
      <c r="AL630" s="41">
        <v>0.52500000000000002</v>
      </c>
      <c r="AM630" s="41">
        <v>0.52500000000000002</v>
      </c>
      <c r="AN630" s="41">
        <v>0.52500000000000002</v>
      </c>
      <c r="AO630" s="41">
        <v>0.58000000000000007</v>
      </c>
      <c r="AP630" s="41">
        <v>0.55000000000000004</v>
      </c>
      <c r="AQ630" s="41">
        <v>0.55000000000000004</v>
      </c>
      <c r="AR630" s="41">
        <v>0.6</v>
      </c>
      <c r="AS630" s="41">
        <v>0.6</v>
      </c>
      <c r="AT630" s="41">
        <v>0.6</v>
      </c>
      <c r="AU630" s="41">
        <v>0.6</v>
      </c>
      <c r="AV630" s="41">
        <v>0.64</v>
      </c>
      <c r="AW630" s="41">
        <v>0</v>
      </c>
      <c r="AX630" s="41">
        <v>0.64</v>
      </c>
      <c r="AY630" s="41">
        <v>0.04</v>
      </c>
      <c r="AZ630" s="41">
        <v>0.68</v>
      </c>
      <c r="BA630" s="41">
        <v>0.7</v>
      </c>
      <c r="BB630" s="41">
        <v>0.7</v>
      </c>
      <c r="BC630" s="41">
        <v>0.7</v>
      </c>
      <c r="BD630" s="41">
        <v>0.7</v>
      </c>
      <c r="BE630" s="41">
        <v>0.13661556599558486</v>
      </c>
      <c r="BF630" s="41">
        <v>0.10966848238197996</v>
      </c>
      <c r="BG630" s="41">
        <v>0.10642793841469664</v>
      </c>
      <c r="BH630" s="41">
        <v>0.64</v>
      </c>
      <c r="BJ630" s="41">
        <f t="shared" si="4711"/>
        <v>1.0000000000000009E-2</v>
      </c>
      <c r="BK630" s="41">
        <f t="shared" si="4936"/>
        <v>1.0000000000000009E-2</v>
      </c>
      <c r="BL630" s="41">
        <f t="shared" si="4937"/>
        <v>1.0000000000000009E-2</v>
      </c>
      <c r="BM630" s="41">
        <f t="shared" si="4938"/>
        <v>9.999999999999995E-3</v>
      </c>
      <c r="BN630" s="41">
        <f t="shared" si="4939"/>
        <v>1.0000000000000009E-2</v>
      </c>
      <c r="BO630" s="41">
        <f t="shared" si="4940"/>
        <v>0</v>
      </c>
      <c r="BP630" s="41">
        <f t="shared" si="4941"/>
        <v>0</v>
      </c>
      <c r="BQ630" s="41">
        <f t="shared" si="4942"/>
        <v>9.999999999999995E-3</v>
      </c>
      <c r="BR630" s="41">
        <f t="shared" si="4943"/>
        <v>9.999999999999995E-3</v>
      </c>
      <c r="BS630" s="41">
        <f t="shared" si="4944"/>
        <v>1.0000000000000009E-2</v>
      </c>
      <c r="BT630" s="41">
        <f t="shared" si="4945"/>
        <v>0</v>
      </c>
      <c r="BU630" s="41">
        <f t="shared" si="4946"/>
        <v>0</v>
      </c>
      <c r="BV630" s="41">
        <f t="shared" si="4947"/>
        <v>0</v>
      </c>
      <c r="BW630" s="41">
        <f t="shared" si="4948"/>
        <v>1.0000000000000009E-2</v>
      </c>
      <c r="BX630" s="41">
        <f t="shared" si="4949"/>
        <v>1.0000000000000009E-2</v>
      </c>
      <c r="BY630" s="41">
        <f t="shared" si="4950"/>
        <v>0</v>
      </c>
      <c r="BZ630" s="41">
        <f t="shared" si="4951"/>
        <v>9.999999999999995E-3</v>
      </c>
      <c r="CA630" s="41">
        <f t="shared" si="4952"/>
        <v>1.0000000000000009E-2</v>
      </c>
      <c r="CB630" s="41">
        <f t="shared" si="4953"/>
        <v>1.0000000000000009E-2</v>
      </c>
      <c r="CC630" s="41">
        <f t="shared" si="4954"/>
        <v>1.0000000000000009E-2</v>
      </c>
      <c r="CD630" s="41">
        <f t="shared" si="4955"/>
        <v>0</v>
      </c>
      <c r="CE630" s="41">
        <f t="shared" si="4956"/>
        <v>1.0000000000000009E-2</v>
      </c>
      <c r="CF630" s="41">
        <f t="shared" si="4957"/>
        <v>2.5000000000000022E-2</v>
      </c>
      <c r="CG630" s="41">
        <f t="shared" si="4958"/>
        <v>2.5000000000000022E-2</v>
      </c>
      <c r="CH630" s="41">
        <f t="shared" si="4959"/>
        <v>2.5000000000000022E-2</v>
      </c>
      <c r="CI630" s="41">
        <f t="shared" si="4960"/>
        <v>1.0000000000000009E-2</v>
      </c>
      <c r="CJ630" s="41">
        <f t="shared" si="4961"/>
        <v>1.0000000000000009E-2</v>
      </c>
      <c r="CK630" s="41">
        <f t="shared" si="4962"/>
        <v>0</v>
      </c>
      <c r="CL630" s="41">
        <f t="shared" si="4963"/>
        <v>0</v>
      </c>
      <c r="CM630" s="41">
        <f t="shared" si="4964"/>
        <v>1.0000000000000009E-2</v>
      </c>
      <c r="CN630" s="41">
        <f t="shared" si="4965"/>
        <v>9.999999999999995E-3</v>
      </c>
      <c r="CO630" s="41">
        <f t="shared" si="4966"/>
        <v>2.5000000000000022E-2</v>
      </c>
      <c r="CP630" s="41">
        <f t="shared" si="4967"/>
        <v>0</v>
      </c>
      <c r="CQ630" s="41">
        <f t="shared" si="4968"/>
        <v>2.5000000000000022E-2</v>
      </c>
      <c r="CR630" s="41">
        <f t="shared" si="4969"/>
        <v>2.5000000000000022E-2</v>
      </c>
      <c r="CS630" s="41">
        <f t="shared" si="4970"/>
        <v>2.5000000000000022E-2</v>
      </c>
      <c r="CT630" s="41">
        <f t="shared" si="4971"/>
        <v>3.0000000000000027E-2</v>
      </c>
      <c r="CU630" s="41">
        <f t="shared" si="4972"/>
        <v>0</v>
      </c>
      <c r="CV630" s="41">
        <f t="shared" si="4973"/>
        <v>0</v>
      </c>
      <c r="CW630" s="41">
        <f t="shared" si="4974"/>
        <v>2.0000000000000018E-2</v>
      </c>
      <c r="CX630" s="41">
        <f t="shared" si="4975"/>
        <v>2.0000000000000018E-2</v>
      </c>
      <c r="CY630" s="41">
        <f t="shared" si="4976"/>
        <v>2.0000000000000018E-2</v>
      </c>
      <c r="CZ630" s="41">
        <f t="shared" si="4977"/>
        <v>2.0000000000000018E-2</v>
      </c>
      <c r="DA630" s="41">
        <f t="shared" si="4978"/>
        <v>0</v>
      </c>
      <c r="DB630" s="41">
        <f t="shared" si="4979"/>
        <v>0</v>
      </c>
      <c r="DC630" s="41">
        <f t="shared" si="4980"/>
        <v>1.0000000000000009E-2</v>
      </c>
      <c r="DD630" s="41">
        <f t="shared" si="4981"/>
        <v>0</v>
      </c>
      <c r="DE630" s="41">
        <f t="shared" si="4982"/>
        <v>1.0000000000000009E-2</v>
      </c>
      <c r="DF630" s="41">
        <f t="shared" si="4983"/>
        <v>0</v>
      </c>
      <c r="DG630" s="41">
        <f t="shared" si="4984"/>
        <v>0</v>
      </c>
      <c r="DH630" s="41">
        <f t="shared" si="4985"/>
        <v>0</v>
      </c>
      <c r="DI630" s="41">
        <f t="shared" si="4986"/>
        <v>0</v>
      </c>
      <c r="DJ630" s="41">
        <f t="shared" si="4987"/>
        <v>1.0000000000000009E-2</v>
      </c>
      <c r="DK630" s="41">
        <f t="shared" si="4988"/>
        <v>9.999999999999995E-3</v>
      </c>
      <c r="DL630" s="41">
        <f t="shared" si="4989"/>
        <v>9.999999999999995E-3</v>
      </c>
      <c r="DM630" s="41">
        <f t="shared" si="4990"/>
        <v>1.0000000000000009E-2</v>
      </c>
    </row>
    <row r="631" spans="1:117" x14ac:dyDescent="0.3">
      <c r="A631" t="s">
        <v>109</v>
      </c>
      <c r="B631" t="s">
        <v>95</v>
      </c>
      <c r="C631" t="s">
        <v>94</v>
      </c>
      <c r="D631" t="s">
        <v>90</v>
      </c>
      <c r="E631" s="41">
        <v>0.19617713616253296</v>
      </c>
      <c r="F631" s="41">
        <v>0.69</v>
      </c>
      <c r="G631" s="41">
        <v>0.20507366272840744</v>
      </c>
      <c r="H631" s="41">
        <v>0.14417350954713493</v>
      </c>
      <c r="I631" s="41">
        <v>0.62</v>
      </c>
      <c r="J631" s="41">
        <v>0.5</v>
      </c>
      <c r="K631" s="41">
        <v>0.04</v>
      </c>
      <c r="L631" s="41">
        <v>0.12321329134536978</v>
      </c>
      <c r="M631" s="41">
        <v>0.11968580226842616</v>
      </c>
      <c r="N631" s="41">
        <v>0.16641387771789123</v>
      </c>
      <c r="O631" s="41">
        <v>0.25</v>
      </c>
      <c r="P631" s="41">
        <v>0.7</v>
      </c>
      <c r="Q631" s="41">
        <v>0.7</v>
      </c>
      <c r="R631" s="41">
        <v>0.25482821508965159</v>
      </c>
      <c r="S631" s="41">
        <v>0.28370631520215656</v>
      </c>
      <c r="T631" s="41">
        <v>0.7</v>
      </c>
      <c r="U631" s="41">
        <v>0.1199425715340109</v>
      </c>
      <c r="V631" s="41">
        <v>0.62</v>
      </c>
      <c r="W631" s="41">
        <v>0.69</v>
      </c>
      <c r="X631" s="41">
        <v>0.69</v>
      </c>
      <c r="Y631" s="41">
        <v>0</v>
      </c>
      <c r="Z631" s="41">
        <v>0.30304001959345739</v>
      </c>
      <c r="AA631" s="41">
        <v>0.55000000000000004</v>
      </c>
      <c r="AB631" s="41">
        <v>0.55000000000000004</v>
      </c>
      <c r="AC631" s="41">
        <v>0.55000000000000004</v>
      </c>
      <c r="AD631" s="41">
        <v>0.48</v>
      </c>
      <c r="AE631" s="41">
        <v>0.18074813309574311</v>
      </c>
      <c r="AF631" s="41">
        <v>0.7</v>
      </c>
      <c r="AG631" s="41">
        <v>0.7</v>
      </c>
      <c r="AH631" s="41">
        <v>0.33463934861835604</v>
      </c>
      <c r="AI631" s="41">
        <v>0.13446366291232181</v>
      </c>
      <c r="AJ631" s="41">
        <v>0.55000000000000004</v>
      </c>
      <c r="AK631" s="41">
        <v>0</v>
      </c>
      <c r="AL631" s="41">
        <v>0.55000000000000004</v>
      </c>
      <c r="AM631" s="41">
        <v>0.55000000000000004</v>
      </c>
      <c r="AN631" s="41">
        <v>0.55000000000000004</v>
      </c>
      <c r="AO631" s="41">
        <v>0.61</v>
      </c>
      <c r="AP631" s="41">
        <v>0.55000000000000004</v>
      </c>
      <c r="AQ631" s="41">
        <v>0.55000000000000004</v>
      </c>
      <c r="AR631" s="41">
        <v>0.6</v>
      </c>
      <c r="AS631" s="41">
        <v>0.6</v>
      </c>
      <c r="AT631" s="41">
        <v>0.6</v>
      </c>
      <c r="AU631" s="41">
        <v>0.6</v>
      </c>
      <c r="AV631" s="41">
        <v>0.65</v>
      </c>
      <c r="AW631" s="41">
        <v>0</v>
      </c>
      <c r="AX631" s="41">
        <v>0.65</v>
      </c>
      <c r="AY631" s="41">
        <v>0.04</v>
      </c>
      <c r="AZ631" s="41">
        <v>0.69</v>
      </c>
      <c r="BA631" s="41">
        <v>0.7</v>
      </c>
      <c r="BB631" s="41">
        <v>0.7</v>
      </c>
      <c r="BC631" s="41">
        <v>0.7</v>
      </c>
      <c r="BD631" s="41">
        <v>0.7</v>
      </c>
      <c r="BE631" s="41">
        <v>0.14661556599558487</v>
      </c>
      <c r="BF631" s="41">
        <v>0.11966848238197995</v>
      </c>
      <c r="BG631" s="41">
        <v>0.11642793841469663</v>
      </c>
      <c r="BH631" s="41">
        <v>0.65</v>
      </c>
      <c r="BJ631" s="41">
        <f t="shared" si="4711"/>
        <v>1.0000000000000009E-2</v>
      </c>
      <c r="BK631" s="41">
        <f t="shared" si="4936"/>
        <v>9.9999999999998979E-3</v>
      </c>
      <c r="BL631" s="41">
        <f t="shared" si="4937"/>
        <v>1.0000000000000009E-2</v>
      </c>
      <c r="BM631" s="41">
        <f t="shared" si="4938"/>
        <v>1.0000000000000009E-2</v>
      </c>
      <c r="BN631" s="41">
        <f t="shared" si="4939"/>
        <v>1.0000000000000009E-2</v>
      </c>
      <c r="BO631" s="41">
        <f t="shared" si="4940"/>
        <v>0</v>
      </c>
      <c r="BP631" s="41">
        <f t="shared" si="4941"/>
        <v>0</v>
      </c>
      <c r="BQ631" s="41">
        <f t="shared" si="4942"/>
        <v>9.999999999999995E-3</v>
      </c>
      <c r="BR631" s="41">
        <f t="shared" si="4943"/>
        <v>9.999999999999995E-3</v>
      </c>
      <c r="BS631" s="41">
        <f t="shared" si="4944"/>
        <v>1.0000000000000009E-2</v>
      </c>
      <c r="BT631" s="41">
        <f t="shared" si="4945"/>
        <v>0</v>
      </c>
      <c r="BU631" s="41">
        <f t="shared" si="4946"/>
        <v>0</v>
      </c>
      <c r="BV631" s="41">
        <f t="shared" si="4947"/>
        <v>0</v>
      </c>
      <c r="BW631" s="41">
        <f t="shared" si="4948"/>
        <v>1.0000000000000009E-2</v>
      </c>
      <c r="BX631" s="41">
        <f t="shared" si="4949"/>
        <v>1.0000000000000009E-2</v>
      </c>
      <c r="BY631" s="41">
        <f t="shared" si="4950"/>
        <v>0</v>
      </c>
      <c r="BZ631" s="41">
        <f t="shared" si="4951"/>
        <v>9.999999999999995E-3</v>
      </c>
      <c r="CA631" s="41">
        <f t="shared" si="4952"/>
        <v>1.0000000000000009E-2</v>
      </c>
      <c r="CB631" s="41">
        <f t="shared" si="4953"/>
        <v>9.9999999999998979E-3</v>
      </c>
      <c r="CC631" s="41">
        <f t="shared" si="4954"/>
        <v>9.9999999999998979E-3</v>
      </c>
      <c r="CD631" s="41">
        <f t="shared" si="4955"/>
        <v>0</v>
      </c>
      <c r="CE631" s="41">
        <f t="shared" si="4956"/>
        <v>1.0000000000000009E-2</v>
      </c>
      <c r="CF631" s="41">
        <f t="shared" si="4957"/>
        <v>2.5000000000000022E-2</v>
      </c>
      <c r="CG631" s="41">
        <f t="shared" si="4958"/>
        <v>2.5000000000000022E-2</v>
      </c>
      <c r="CH631" s="41">
        <f t="shared" si="4959"/>
        <v>2.5000000000000022E-2</v>
      </c>
      <c r="CI631" s="41">
        <f t="shared" si="4960"/>
        <v>1.0000000000000009E-2</v>
      </c>
      <c r="CJ631" s="41">
        <f t="shared" si="4961"/>
        <v>1.0000000000000009E-2</v>
      </c>
      <c r="CK631" s="41">
        <f t="shared" si="4962"/>
        <v>0</v>
      </c>
      <c r="CL631" s="41">
        <f t="shared" si="4963"/>
        <v>0</v>
      </c>
      <c r="CM631" s="41">
        <f t="shared" si="4964"/>
        <v>1.0000000000000009E-2</v>
      </c>
      <c r="CN631" s="41">
        <f t="shared" si="4965"/>
        <v>9.999999999999995E-3</v>
      </c>
      <c r="CO631" s="41">
        <f t="shared" si="4966"/>
        <v>2.5000000000000022E-2</v>
      </c>
      <c r="CP631" s="41">
        <f t="shared" si="4967"/>
        <v>0</v>
      </c>
      <c r="CQ631" s="41">
        <f t="shared" si="4968"/>
        <v>2.5000000000000022E-2</v>
      </c>
      <c r="CR631" s="41">
        <f t="shared" si="4969"/>
        <v>2.5000000000000022E-2</v>
      </c>
      <c r="CS631" s="41">
        <f t="shared" si="4970"/>
        <v>2.5000000000000022E-2</v>
      </c>
      <c r="CT631" s="41">
        <f t="shared" si="4971"/>
        <v>2.9999999999999916E-2</v>
      </c>
      <c r="CU631" s="41">
        <f t="shared" si="4972"/>
        <v>0</v>
      </c>
      <c r="CV631" s="41">
        <f t="shared" si="4973"/>
        <v>0</v>
      </c>
      <c r="CW631" s="41">
        <f t="shared" si="4974"/>
        <v>0</v>
      </c>
      <c r="CX631" s="41">
        <f t="shared" si="4975"/>
        <v>0</v>
      </c>
      <c r="CY631" s="41">
        <f t="shared" si="4976"/>
        <v>0</v>
      </c>
      <c r="CZ631" s="41">
        <f t="shared" si="4977"/>
        <v>0</v>
      </c>
      <c r="DA631" s="41">
        <f t="shared" si="4978"/>
        <v>1.0000000000000009E-2</v>
      </c>
      <c r="DB631" s="41">
        <f t="shared" si="4979"/>
        <v>0</v>
      </c>
      <c r="DC631" s="41">
        <f t="shared" si="4980"/>
        <v>1.0000000000000009E-2</v>
      </c>
      <c r="DD631" s="41">
        <f t="shared" si="4981"/>
        <v>0</v>
      </c>
      <c r="DE631" s="41">
        <f t="shared" si="4982"/>
        <v>9.9999999999998979E-3</v>
      </c>
      <c r="DF631" s="41">
        <f t="shared" si="4983"/>
        <v>0</v>
      </c>
      <c r="DG631" s="41">
        <f t="shared" si="4984"/>
        <v>0</v>
      </c>
      <c r="DH631" s="41">
        <f t="shared" si="4985"/>
        <v>0</v>
      </c>
      <c r="DI631" s="41">
        <f t="shared" si="4986"/>
        <v>0</v>
      </c>
      <c r="DJ631" s="41">
        <f t="shared" si="4987"/>
        <v>1.0000000000000009E-2</v>
      </c>
      <c r="DK631" s="41">
        <f t="shared" si="4988"/>
        <v>9.999999999999995E-3</v>
      </c>
      <c r="DL631" s="41">
        <f t="shared" si="4989"/>
        <v>9.999999999999995E-3</v>
      </c>
      <c r="DM631" s="41">
        <f t="shared" si="4990"/>
        <v>1.0000000000000009E-2</v>
      </c>
    </row>
    <row r="632" spans="1:117" x14ac:dyDescent="0.3">
      <c r="A632" t="s">
        <v>109</v>
      </c>
      <c r="B632" t="s">
        <v>95</v>
      </c>
      <c r="C632" t="s">
        <v>94</v>
      </c>
      <c r="D632" t="s">
        <v>91</v>
      </c>
      <c r="E632" s="41">
        <v>0.21</v>
      </c>
      <c r="F632" s="41">
        <v>0.69</v>
      </c>
      <c r="G632" s="41">
        <v>0.22</v>
      </c>
      <c r="H632" s="41">
        <v>0.16</v>
      </c>
      <c r="I632" s="41">
        <v>0.62</v>
      </c>
      <c r="J632" s="41">
        <v>0.5</v>
      </c>
      <c r="K632" s="41">
        <v>0.04</v>
      </c>
      <c r="L632" s="41">
        <v>0.14000000000000001</v>
      </c>
      <c r="M632" s="41">
        <v>0.13</v>
      </c>
      <c r="N632" s="41">
        <v>0.18</v>
      </c>
      <c r="O632" s="41">
        <v>0.25</v>
      </c>
      <c r="P632" s="41">
        <v>0.7</v>
      </c>
      <c r="Q632" s="41">
        <v>0.7</v>
      </c>
      <c r="R632" s="41">
        <v>0.27</v>
      </c>
      <c r="S632" s="41">
        <v>0.3</v>
      </c>
      <c r="T632" s="41">
        <v>0.7</v>
      </c>
      <c r="U632" s="41">
        <v>0.13</v>
      </c>
      <c r="V632" s="41">
        <v>0.62</v>
      </c>
      <c r="W632" s="41">
        <v>0.69</v>
      </c>
      <c r="X632" s="41">
        <v>0.69</v>
      </c>
      <c r="Y632" s="41">
        <v>0</v>
      </c>
      <c r="Z632" s="41">
        <v>0.32</v>
      </c>
      <c r="AA632" s="41">
        <v>0.55000000000000004</v>
      </c>
      <c r="AB632" s="41">
        <v>0.55000000000000004</v>
      </c>
      <c r="AC632" s="41">
        <v>0.55000000000000004</v>
      </c>
      <c r="AD632" s="41">
        <v>0.49</v>
      </c>
      <c r="AE632" s="41">
        <v>0.2</v>
      </c>
      <c r="AF632" s="41">
        <v>0.7</v>
      </c>
      <c r="AG632" s="41">
        <v>0.7</v>
      </c>
      <c r="AH632" s="41">
        <v>0.35</v>
      </c>
      <c r="AI632" s="41">
        <v>0.15</v>
      </c>
      <c r="AJ632" s="41">
        <v>0.55000000000000004</v>
      </c>
      <c r="AK632" s="41">
        <v>0</v>
      </c>
      <c r="AL632" s="41">
        <v>0.55000000000000004</v>
      </c>
      <c r="AM632" s="41">
        <v>0.55000000000000004</v>
      </c>
      <c r="AN632" s="41">
        <v>0.55000000000000004</v>
      </c>
      <c r="AO632" s="41">
        <v>0.61</v>
      </c>
      <c r="AP632" s="41">
        <v>0.55000000000000004</v>
      </c>
      <c r="AQ632" s="41">
        <v>0.55000000000000004</v>
      </c>
      <c r="AR632" s="41">
        <v>0.6</v>
      </c>
      <c r="AS632" s="41">
        <v>0.6</v>
      </c>
      <c r="AT632" s="41">
        <v>0.6</v>
      </c>
      <c r="AU632" s="41">
        <v>0.6</v>
      </c>
      <c r="AV632" s="41">
        <v>0.65</v>
      </c>
      <c r="AW632" s="41">
        <v>0</v>
      </c>
      <c r="AX632" s="41">
        <v>0.65</v>
      </c>
      <c r="AY632" s="41">
        <v>0.04</v>
      </c>
      <c r="AZ632" s="41">
        <v>0.69</v>
      </c>
      <c r="BA632" s="41">
        <v>0.7</v>
      </c>
      <c r="BB632" s="41">
        <v>0.7</v>
      </c>
      <c r="BC632" s="41">
        <v>0.7</v>
      </c>
      <c r="BD632" s="41">
        <v>0.7</v>
      </c>
      <c r="BE632" s="41">
        <v>0.16</v>
      </c>
      <c r="BF632" s="41">
        <v>0.13</v>
      </c>
      <c r="BG632" s="41">
        <v>0.13</v>
      </c>
      <c r="BH632" s="41">
        <v>0.65</v>
      </c>
      <c r="BJ632" s="41">
        <f t="shared" si="4711"/>
        <v>1.3822863837467031E-2</v>
      </c>
      <c r="BK632" s="41">
        <f t="shared" si="4936"/>
        <v>0</v>
      </c>
      <c r="BL632" s="41">
        <f t="shared" si="4937"/>
        <v>1.4926337271592566E-2</v>
      </c>
      <c r="BM632" s="41">
        <f t="shared" si="4938"/>
        <v>1.5826490452865077E-2</v>
      </c>
      <c r="BN632" s="41">
        <f t="shared" si="4939"/>
        <v>0</v>
      </c>
      <c r="BO632" s="41">
        <f t="shared" si="4940"/>
        <v>0</v>
      </c>
      <c r="BP632" s="41">
        <f t="shared" si="4941"/>
        <v>0</v>
      </c>
      <c r="BQ632" s="41">
        <f t="shared" si="4942"/>
        <v>1.6786708654630236E-2</v>
      </c>
      <c r="BR632" s="41">
        <f t="shared" si="4943"/>
        <v>1.031419773157384E-2</v>
      </c>
      <c r="BS632" s="41">
        <f t="shared" si="4944"/>
        <v>1.3586122282108759E-2</v>
      </c>
      <c r="BT632" s="41">
        <f t="shared" si="4945"/>
        <v>0</v>
      </c>
      <c r="BU632" s="41">
        <f t="shared" si="4946"/>
        <v>0</v>
      </c>
      <c r="BV632" s="41">
        <f t="shared" si="4947"/>
        <v>0</v>
      </c>
      <c r="BW632" s="41">
        <f t="shared" si="4948"/>
        <v>1.5171784910348429E-2</v>
      </c>
      <c r="BX632" s="41">
        <f t="shared" si="4949"/>
        <v>1.6293684797843433E-2</v>
      </c>
      <c r="BY632" s="41">
        <f t="shared" si="4950"/>
        <v>0</v>
      </c>
      <c r="BZ632" s="41">
        <f t="shared" si="4951"/>
        <v>1.0057428465989102E-2</v>
      </c>
      <c r="CA632" s="41">
        <f t="shared" si="4952"/>
        <v>0</v>
      </c>
      <c r="CB632" s="41">
        <f t="shared" si="4953"/>
        <v>0</v>
      </c>
      <c r="CC632" s="41">
        <f t="shared" si="4954"/>
        <v>0</v>
      </c>
      <c r="CD632" s="41">
        <f t="shared" si="4955"/>
        <v>0</v>
      </c>
      <c r="CE632" s="41">
        <f t="shared" si="4956"/>
        <v>1.6959980406542619E-2</v>
      </c>
      <c r="CF632" s="41">
        <f t="shared" si="4957"/>
        <v>0</v>
      </c>
      <c r="CG632" s="41">
        <f t="shared" si="4958"/>
        <v>0</v>
      </c>
      <c r="CH632" s="41">
        <f t="shared" si="4959"/>
        <v>0</v>
      </c>
      <c r="CI632" s="41">
        <f t="shared" si="4960"/>
        <v>1.0000000000000009E-2</v>
      </c>
      <c r="CJ632" s="41">
        <f t="shared" si="4961"/>
        <v>1.9251866904256898E-2</v>
      </c>
      <c r="CK632" s="41">
        <f t="shared" si="4962"/>
        <v>0</v>
      </c>
      <c r="CL632" s="41">
        <f t="shared" si="4963"/>
        <v>0</v>
      </c>
      <c r="CM632" s="41">
        <f t="shared" si="4964"/>
        <v>1.5360651381643942E-2</v>
      </c>
      <c r="CN632" s="41">
        <f t="shared" si="4965"/>
        <v>1.5536337087678181E-2</v>
      </c>
      <c r="CO632" s="41">
        <f t="shared" si="4966"/>
        <v>0</v>
      </c>
      <c r="CP632" s="41">
        <f t="shared" si="4967"/>
        <v>0</v>
      </c>
      <c r="CQ632" s="41">
        <f t="shared" si="4968"/>
        <v>0</v>
      </c>
      <c r="CR632" s="41">
        <f t="shared" si="4969"/>
        <v>0</v>
      </c>
      <c r="CS632" s="41">
        <f t="shared" si="4970"/>
        <v>0</v>
      </c>
      <c r="CT632" s="41">
        <f t="shared" si="4971"/>
        <v>0</v>
      </c>
      <c r="CU632" s="41">
        <f t="shared" si="4972"/>
        <v>0</v>
      </c>
      <c r="CV632" s="41">
        <f t="shared" si="4973"/>
        <v>0</v>
      </c>
      <c r="CW632" s="41">
        <f t="shared" si="4974"/>
        <v>0</v>
      </c>
      <c r="CX632" s="41">
        <f t="shared" si="4975"/>
        <v>0</v>
      </c>
      <c r="CY632" s="41">
        <f t="shared" si="4976"/>
        <v>0</v>
      </c>
      <c r="CZ632" s="41">
        <f t="shared" si="4977"/>
        <v>0</v>
      </c>
      <c r="DA632" s="41">
        <f t="shared" si="4978"/>
        <v>0</v>
      </c>
      <c r="DB632" s="41">
        <f t="shared" si="4979"/>
        <v>0</v>
      </c>
      <c r="DC632" s="41">
        <f t="shared" si="4980"/>
        <v>0</v>
      </c>
      <c r="DD632" s="41">
        <f t="shared" si="4981"/>
        <v>0</v>
      </c>
      <c r="DE632" s="41">
        <f t="shared" si="4982"/>
        <v>0</v>
      </c>
      <c r="DF632" s="41">
        <f t="shared" si="4983"/>
        <v>0</v>
      </c>
      <c r="DG632" s="41">
        <f t="shared" si="4984"/>
        <v>0</v>
      </c>
      <c r="DH632" s="41">
        <f t="shared" si="4985"/>
        <v>0</v>
      </c>
      <c r="DI632" s="41">
        <f t="shared" si="4986"/>
        <v>0</v>
      </c>
      <c r="DJ632" s="41">
        <f t="shared" si="4987"/>
        <v>1.3384434004415136E-2</v>
      </c>
      <c r="DK632" s="41">
        <f t="shared" si="4988"/>
        <v>1.033151761802005E-2</v>
      </c>
      <c r="DL632" s="41">
        <f t="shared" si="4989"/>
        <v>1.3572061585303372E-2</v>
      </c>
      <c r="DM632" s="41">
        <f t="shared" si="4990"/>
        <v>0</v>
      </c>
    </row>
    <row r="633" spans="1:117" x14ac:dyDescent="0.3">
      <c r="A633" t="s">
        <v>109</v>
      </c>
      <c r="B633" t="s">
        <v>95</v>
      </c>
      <c r="C633" t="s">
        <v>94</v>
      </c>
      <c r="D633" t="s">
        <v>92</v>
      </c>
      <c r="E633" s="41">
        <v>0.22</v>
      </c>
      <c r="F633" s="41">
        <v>0.69</v>
      </c>
      <c r="G633" s="41">
        <v>0.23</v>
      </c>
      <c r="H633" s="41">
        <v>0.17</v>
      </c>
      <c r="I633" s="41">
        <v>0.62</v>
      </c>
      <c r="J633" s="41">
        <v>0.5</v>
      </c>
      <c r="K633" s="41">
        <v>0.04</v>
      </c>
      <c r="L633" s="41">
        <v>0.15</v>
      </c>
      <c r="M633" s="41">
        <v>0.14000000000000001</v>
      </c>
      <c r="N633" s="41">
        <v>0.19</v>
      </c>
      <c r="O633" s="41">
        <v>0.25</v>
      </c>
      <c r="P633" s="41">
        <v>0.7</v>
      </c>
      <c r="Q633" s="41">
        <v>0.7</v>
      </c>
      <c r="R633" s="41">
        <v>0.28000000000000003</v>
      </c>
      <c r="S633" s="41">
        <v>0.31</v>
      </c>
      <c r="T633" s="41">
        <v>0.7</v>
      </c>
      <c r="U633" s="41">
        <v>0.14000000000000001</v>
      </c>
      <c r="V633" s="41">
        <v>0.62</v>
      </c>
      <c r="W633" s="41">
        <v>0.69</v>
      </c>
      <c r="X633" s="41">
        <v>0.69</v>
      </c>
      <c r="Y633" s="41">
        <v>0</v>
      </c>
      <c r="Z633" s="41">
        <v>0.33</v>
      </c>
      <c r="AA633" s="41">
        <v>0.55000000000000004</v>
      </c>
      <c r="AB633" s="41">
        <v>0.55000000000000004</v>
      </c>
      <c r="AC633" s="41">
        <v>0.55000000000000004</v>
      </c>
      <c r="AD633" s="41">
        <v>0.5</v>
      </c>
      <c r="AE633" s="41">
        <v>0.21</v>
      </c>
      <c r="AF633" s="41">
        <v>0.7</v>
      </c>
      <c r="AG633" s="41">
        <v>0.7</v>
      </c>
      <c r="AH633" s="41">
        <v>0.36</v>
      </c>
      <c r="AI633" s="41">
        <v>0.16</v>
      </c>
      <c r="AJ633" s="41">
        <v>0.55000000000000004</v>
      </c>
      <c r="AK633" s="41">
        <v>0</v>
      </c>
      <c r="AL633" s="41">
        <v>0.55000000000000004</v>
      </c>
      <c r="AM633" s="41">
        <v>0.55000000000000004</v>
      </c>
      <c r="AN633" s="41">
        <v>0.55000000000000004</v>
      </c>
      <c r="AO633" s="41">
        <v>0.61</v>
      </c>
      <c r="AP633" s="41">
        <v>0.55000000000000004</v>
      </c>
      <c r="AQ633" s="41">
        <v>0.55000000000000004</v>
      </c>
      <c r="AR633" s="41">
        <v>0.6</v>
      </c>
      <c r="AS633" s="41">
        <v>0.6</v>
      </c>
      <c r="AT633" s="41">
        <v>0.6</v>
      </c>
      <c r="AU633" s="41">
        <v>0.6</v>
      </c>
      <c r="AV633" s="41">
        <v>0.65</v>
      </c>
      <c r="AW633" s="41">
        <v>0</v>
      </c>
      <c r="AX633" s="41">
        <v>0.65</v>
      </c>
      <c r="AY633" s="41">
        <v>0.04</v>
      </c>
      <c r="AZ633" s="41">
        <v>0.69</v>
      </c>
      <c r="BA633" s="41">
        <v>0.7</v>
      </c>
      <c r="BB633" s="41">
        <v>0.7</v>
      </c>
      <c r="BC633" s="41">
        <v>0.7</v>
      </c>
      <c r="BD633" s="41">
        <v>0.7</v>
      </c>
      <c r="BE633" s="41">
        <v>0.17</v>
      </c>
      <c r="BF633" s="41">
        <v>0.14000000000000001</v>
      </c>
      <c r="BG633" s="41">
        <v>0.14000000000000001</v>
      </c>
      <c r="BH633" s="41">
        <v>0.65</v>
      </c>
      <c r="BJ633" s="41">
        <f t="shared" si="4711"/>
        <v>1.0000000000000009E-2</v>
      </c>
      <c r="BK633" s="41">
        <f t="shared" si="4936"/>
        <v>0</v>
      </c>
      <c r="BL633" s="41">
        <f t="shared" si="4937"/>
        <v>1.0000000000000009E-2</v>
      </c>
      <c r="BM633" s="41">
        <f t="shared" si="4938"/>
        <v>1.0000000000000009E-2</v>
      </c>
      <c r="BN633" s="41">
        <f t="shared" si="4939"/>
        <v>0</v>
      </c>
      <c r="BO633" s="41">
        <f t="shared" si="4940"/>
        <v>0</v>
      </c>
      <c r="BP633" s="41">
        <f t="shared" si="4941"/>
        <v>0</v>
      </c>
      <c r="BQ633" s="41">
        <f t="shared" si="4942"/>
        <v>9.9999999999999811E-3</v>
      </c>
      <c r="BR633" s="41">
        <f t="shared" si="4943"/>
        <v>1.0000000000000009E-2</v>
      </c>
      <c r="BS633" s="41">
        <f t="shared" si="4944"/>
        <v>1.0000000000000009E-2</v>
      </c>
      <c r="BT633" s="41">
        <f t="shared" si="4945"/>
        <v>0</v>
      </c>
      <c r="BU633" s="41">
        <f t="shared" si="4946"/>
        <v>0</v>
      </c>
      <c r="BV633" s="41">
        <f t="shared" si="4947"/>
        <v>0</v>
      </c>
      <c r="BW633" s="41">
        <f t="shared" si="4948"/>
        <v>1.0000000000000009E-2</v>
      </c>
      <c r="BX633" s="41">
        <f t="shared" si="4949"/>
        <v>1.0000000000000009E-2</v>
      </c>
      <c r="BY633" s="41">
        <f t="shared" si="4950"/>
        <v>0</v>
      </c>
      <c r="BZ633" s="41">
        <f t="shared" si="4951"/>
        <v>1.0000000000000009E-2</v>
      </c>
      <c r="CA633" s="41">
        <f t="shared" si="4952"/>
        <v>0</v>
      </c>
      <c r="CB633" s="41">
        <f t="shared" si="4953"/>
        <v>0</v>
      </c>
      <c r="CC633" s="41">
        <f t="shared" si="4954"/>
        <v>0</v>
      </c>
      <c r="CD633" s="41">
        <f t="shared" si="4955"/>
        <v>0</v>
      </c>
      <c r="CE633" s="41">
        <f t="shared" si="4956"/>
        <v>1.0000000000000009E-2</v>
      </c>
      <c r="CF633" s="41">
        <f t="shared" si="4957"/>
        <v>0</v>
      </c>
      <c r="CG633" s="41">
        <f t="shared" si="4958"/>
        <v>0</v>
      </c>
      <c r="CH633" s="41">
        <f t="shared" si="4959"/>
        <v>0</v>
      </c>
      <c r="CI633" s="41">
        <f t="shared" si="4960"/>
        <v>1.0000000000000009E-2</v>
      </c>
      <c r="CJ633" s="41">
        <f t="shared" si="4961"/>
        <v>9.9999999999999811E-3</v>
      </c>
      <c r="CK633" s="41">
        <f t="shared" si="4962"/>
        <v>0</v>
      </c>
      <c r="CL633" s="41">
        <f t="shared" si="4963"/>
        <v>0</v>
      </c>
      <c r="CM633" s="41">
        <f t="shared" si="4964"/>
        <v>1.0000000000000009E-2</v>
      </c>
      <c r="CN633" s="41">
        <f t="shared" si="4965"/>
        <v>1.0000000000000009E-2</v>
      </c>
      <c r="CO633" s="41">
        <f t="shared" si="4966"/>
        <v>0</v>
      </c>
      <c r="CP633" s="41">
        <f t="shared" si="4967"/>
        <v>0</v>
      </c>
      <c r="CQ633" s="41">
        <f t="shared" si="4968"/>
        <v>0</v>
      </c>
      <c r="CR633" s="41">
        <f t="shared" si="4969"/>
        <v>0</v>
      </c>
      <c r="CS633" s="41">
        <f t="shared" si="4970"/>
        <v>0</v>
      </c>
      <c r="CT633" s="41">
        <f t="shared" si="4971"/>
        <v>0</v>
      </c>
      <c r="CU633" s="41">
        <f t="shared" si="4972"/>
        <v>0</v>
      </c>
      <c r="CV633" s="41">
        <f t="shared" si="4973"/>
        <v>0</v>
      </c>
      <c r="CW633" s="41">
        <f t="shared" si="4974"/>
        <v>0</v>
      </c>
      <c r="CX633" s="41">
        <f t="shared" si="4975"/>
        <v>0</v>
      </c>
      <c r="CY633" s="41">
        <f t="shared" si="4976"/>
        <v>0</v>
      </c>
      <c r="CZ633" s="41">
        <f t="shared" si="4977"/>
        <v>0</v>
      </c>
      <c r="DA633" s="41">
        <f t="shared" si="4978"/>
        <v>0</v>
      </c>
      <c r="DB633" s="41">
        <f t="shared" si="4979"/>
        <v>0</v>
      </c>
      <c r="DC633" s="41">
        <f t="shared" si="4980"/>
        <v>0</v>
      </c>
      <c r="DD633" s="41">
        <f t="shared" si="4981"/>
        <v>0</v>
      </c>
      <c r="DE633" s="41">
        <f t="shared" si="4982"/>
        <v>0</v>
      </c>
      <c r="DF633" s="41">
        <f t="shared" si="4983"/>
        <v>0</v>
      </c>
      <c r="DG633" s="41">
        <f t="shared" si="4984"/>
        <v>0</v>
      </c>
      <c r="DH633" s="41">
        <f t="shared" si="4985"/>
        <v>0</v>
      </c>
      <c r="DI633" s="41">
        <f t="shared" si="4986"/>
        <v>0</v>
      </c>
      <c r="DJ633" s="41">
        <f t="shared" si="4987"/>
        <v>1.0000000000000009E-2</v>
      </c>
      <c r="DK633" s="41">
        <f t="shared" si="4988"/>
        <v>1.0000000000000009E-2</v>
      </c>
      <c r="DL633" s="41">
        <f t="shared" si="4989"/>
        <v>1.0000000000000009E-2</v>
      </c>
      <c r="DM633" s="41">
        <f t="shared" si="4990"/>
        <v>0</v>
      </c>
    </row>
    <row r="634" spans="1:117" x14ac:dyDescent="0.3">
      <c r="A634" t="s">
        <v>110</v>
      </c>
      <c r="B634" t="s">
        <v>84</v>
      </c>
      <c r="C634" t="s">
        <v>85</v>
      </c>
      <c r="D634" t="s">
        <v>86</v>
      </c>
      <c r="E634" s="41">
        <v>0.47</v>
      </c>
      <c r="F634" s="41">
        <v>0.45</v>
      </c>
      <c r="G634" s="41">
        <v>0.47</v>
      </c>
      <c r="H634" s="41">
        <v>0.4</v>
      </c>
      <c r="I634" s="41">
        <v>0.55000000000000004</v>
      </c>
      <c r="J634" s="41">
        <v>0.45</v>
      </c>
      <c r="K634" s="41">
        <v>0.47</v>
      </c>
      <c r="L634" s="41">
        <v>0.47</v>
      </c>
      <c r="M634" s="41">
        <v>0.47</v>
      </c>
      <c r="N634" s="41">
        <v>0.47</v>
      </c>
      <c r="O634" s="41">
        <v>0.15</v>
      </c>
      <c r="P634" s="41">
        <v>0.4</v>
      </c>
      <c r="Q634" s="41">
        <v>0.4</v>
      </c>
      <c r="R634" s="41">
        <v>0.47</v>
      </c>
      <c r="S634" s="41">
        <v>0.47</v>
      </c>
      <c r="T634" s="41">
        <v>0.4</v>
      </c>
      <c r="U634" s="41">
        <v>0.47</v>
      </c>
      <c r="V634" s="41">
        <v>0.55000000000000004</v>
      </c>
      <c r="W634" s="41">
        <v>0.3</v>
      </c>
      <c r="X634" s="41">
        <v>0.3</v>
      </c>
      <c r="Y634" s="41">
        <v>0</v>
      </c>
      <c r="Z634" s="41">
        <v>0.47</v>
      </c>
      <c r="AA634" s="41">
        <v>0.4</v>
      </c>
      <c r="AB634" s="41">
        <v>0.4</v>
      </c>
      <c r="AC634" s="41">
        <v>0.4</v>
      </c>
      <c r="AD634" s="41">
        <v>0.47</v>
      </c>
      <c r="AE634" s="41">
        <v>0.39999999999999997</v>
      </c>
      <c r="AF634" s="41">
        <v>0.4</v>
      </c>
      <c r="AG634" s="41">
        <v>0.4</v>
      </c>
      <c r="AH634" s="41">
        <v>0.47</v>
      </c>
      <c r="AI634" s="41">
        <v>0.47</v>
      </c>
      <c r="AJ634" s="41">
        <v>0.45</v>
      </c>
      <c r="AK634" s="41">
        <v>0</v>
      </c>
      <c r="AL634" s="41">
        <v>0.45</v>
      </c>
      <c r="AM634" s="41">
        <v>0.45</v>
      </c>
      <c r="AN634" s="41">
        <v>0.45</v>
      </c>
      <c r="AO634" s="41">
        <v>0.45</v>
      </c>
      <c r="AP634" s="41">
        <v>0.42</v>
      </c>
      <c r="AQ634" s="41">
        <v>0.42</v>
      </c>
      <c r="AR634" s="41">
        <v>0.5</v>
      </c>
      <c r="AS634" s="41">
        <v>0.5</v>
      </c>
      <c r="AT634" s="41">
        <v>0.5</v>
      </c>
      <c r="AU634" s="41">
        <v>0.5</v>
      </c>
      <c r="AV634" s="41">
        <v>0.45</v>
      </c>
      <c r="AW634" s="41">
        <v>0</v>
      </c>
      <c r="AX634" s="41">
        <v>0.5</v>
      </c>
      <c r="AY634" s="41">
        <v>0.47</v>
      </c>
      <c r="AZ634" s="41">
        <v>0.45</v>
      </c>
      <c r="BA634" s="41">
        <v>0.45</v>
      </c>
      <c r="BB634" s="41">
        <v>0.45</v>
      </c>
      <c r="BC634" s="41">
        <v>0.45</v>
      </c>
      <c r="BD634" s="41">
        <v>0.4</v>
      </c>
      <c r="BE634" s="41">
        <v>0.47</v>
      </c>
      <c r="BF634" s="41">
        <v>0.47</v>
      </c>
      <c r="BG634" s="41">
        <v>0.47</v>
      </c>
      <c r="BH634" s="41">
        <v>0.5</v>
      </c>
      <c r="BJ634" s="41">
        <v>0</v>
      </c>
      <c r="BK634" s="41">
        <v>0</v>
      </c>
      <c r="BL634" s="41">
        <v>0</v>
      </c>
      <c r="BM634" s="41">
        <v>0</v>
      </c>
      <c r="BN634" s="41">
        <v>0</v>
      </c>
      <c r="BO634" s="41">
        <v>0</v>
      </c>
      <c r="BP634" s="41">
        <v>0</v>
      </c>
      <c r="BQ634" s="41">
        <v>0</v>
      </c>
      <c r="BR634" s="41">
        <v>0</v>
      </c>
      <c r="BS634" s="41">
        <v>0</v>
      </c>
      <c r="BT634" s="41">
        <v>0</v>
      </c>
      <c r="BU634" s="41">
        <v>0</v>
      </c>
      <c r="BV634" s="41">
        <v>0</v>
      </c>
      <c r="BW634" s="41">
        <v>0</v>
      </c>
      <c r="BX634" s="41">
        <v>0</v>
      </c>
      <c r="BY634" s="41">
        <v>0</v>
      </c>
      <c r="BZ634" s="41">
        <v>0</v>
      </c>
      <c r="CA634" s="41">
        <v>0</v>
      </c>
      <c r="CB634" s="41">
        <v>0</v>
      </c>
      <c r="CC634" s="41">
        <v>0</v>
      </c>
      <c r="CD634" s="41">
        <v>0</v>
      </c>
      <c r="CE634" s="41">
        <v>0</v>
      </c>
      <c r="CF634" s="41">
        <v>0</v>
      </c>
      <c r="CG634" s="41">
        <v>0</v>
      </c>
      <c r="CH634" s="41">
        <v>0</v>
      </c>
      <c r="CI634" s="41">
        <v>0</v>
      </c>
      <c r="CJ634" s="41">
        <v>0</v>
      </c>
      <c r="CK634" s="41">
        <v>0</v>
      </c>
      <c r="CL634" s="41">
        <v>0</v>
      </c>
      <c r="CM634" s="41">
        <v>0</v>
      </c>
      <c r="CN634" s="41">
        <v>0</v>
      </c>
      <c r="CO634" s="41">
        <v>0</v>
      </c>
      <c r="CP634" s="41">
        <v>0</v>
      </c>
      <c r="CQ634" s="41">
        <v>0</v>
      </c>
      <c r="CR634" s="41">
        <v>0</v>
      </c>
      <c r="CS634" s="41">
        <v>0</v>
      </c>
      <c r="CT634" s="41">
        <v>0</v>
      </c>
      <c r="CU634" s="41">
        <v>0</v>
      </c>
      <c r="CV634" s="41">
        <v>0</v>
      </c>
      <c r="CW634" s="41">
        <v>0</v>
      </c>
      <c r="CX634" s="41">
        <v>0</v>
      </c>
      <c r="CY634" s="41">
        <v>0</v>
      </c>
      <c r="CZ634" s="41">
        <v>0</v>
      </c>
      <c r="DA634" s="41">
        <v>0</v>
      </c>
      <c r="DB634" s="41">
        <v>0</v>
      </c>
      <c r="DC634" s="41">
        <v>0</v>
      </c>
      <c r="DD634" s="41">
        <v>0</v>
      </c>
      <c r="DE634" s="41">
        <v>0</v>
      </c>
      <c r="DF634" s="41">
        <v>0</v>
      </c>
      <c r="DG634" s="41">
        <v>0</v>
      </c>
      <c r="DH634" s="41">
        <v>0</v>
      </c>
      <c r="DI634" s="41">
        <v>0</v>
      </c>
      <c r="DJ634" s="41">
        <v>0</v>
      </c>
      <c r="DK634" s="41">
        <v>0</v>
      </c>
      <c r="DL634" s="41">
        <v>0</v>
      </c>
      <c r="DM634" s="41">
        <v>0</v>
      </c>
    </row>
    <row r="635" spans="1:117" x14ac:dyDescent="0.3">
      <c r="A635" t="s">
        <v>110</v>
      </c>
      <c r="B635" t="s">
        <v>84</v>
      </c>
      <c r="C635" t="s">
        <v>85</v>
      </c>
      <c r="D635" t="s">
        <v>87</v>
      </c>
      <c r="E635" s="41">
        <v>0.47</v>
      </c>
      <c r="F635" s="41">
        <v>0.45</v>
      </c>
      <c r="G635" s="41">
        <v>0.47</v>
      </c>
      <c r="H635" s="41">
        <v>0.4</v>
      </c>
      <c r="I635" s="41">
        <v>0.56000000000000005</v>
      </c>
      <c r="J635" s="41">
        <v>0.45</v>
      </c>
      <c r="K635" s="41">
        <v>0.47</v>
      </c>
      <c r="L635" s="41">
        <v>0.47</v>
      </c>
      <c r="M635" s="41">
        <v>0.47</v>
      </c>
      <c r="N635" s="41">
        <v>0.47</v>
      </c>
      <c r="O635" s="41">
        <v>0.2</v>
      </c>
      <c r="P635" s="41">
        <v>0.42</v>
      </c>
      <c r="Q635" s="41">
        <v>0.42</v>
      </c>
      <c r="R635" s="41">
        <v>0.47</v>
      </c>
      <c r="S635" s="41">
        <v>0.47</v>
      </c>
      <c r="T635" s="41">
        <v>0.42</v>
      </c>
      <c r="U635" s="41">
        <v>0.47</v>
      </c>
      <c r="V635" s="41">
        <v>0.56000000000000005</v>
      </c>
      <c r="W635" s="41">
        <v>0.3299999999999999</v>
      </c>
      <c r="X635" s="41">
        <v>0.3299999999999999</v>
      </c>
      <c r="Y635" s="41">
        <v>0</v>
      </c>
      <c r="Z635" s="41">
        <v>0.47</v>
      </c>
      <c r="AA635" s="41">
        <v>0.4</v>
      </c>
      <c r="AB635" s="41">
        <v>0.4</v>
      </c>
      <c r="AC635" s="41">
        <v>0.4</v>
      </c>
      <c r="AD635" s="41">
        <v>0.47</v>
      </c>
      <c r="AE635" s="41">
        <v>0.39999999999999997</v>
      </c>
      <c r="AF635" s="41">
        <v>0.42</v>
      </c>
      <c r="AG635" s="41">
        <v>0.42</v>
      </c>
      <c r="AH635" s="41">
        <v>0.47</v>
      </c>
      <c r="AI635" s="41">
        <v>0.47</v>
      </c>
      <c r="AJ635" s="41">
        <v>0.47499999999999998</v>
      </c>
      <c r="AK635" s="41">
        <v>0</v>
      </c>
      <c r="AL635" s="41">
        <v>0.47499999999999998</v>
      </c>
      <c r="AM635" s="41">
        <v>0.47499999999999998</v>
      </c>
      <c r="AN635" s="41">
        <v>0.47499999999999998</v>
      </c>
      <c r="AO635" s="41">
        <v>0.45</v>
      </c>
      <c r="AP635" s="41">
        <v>0.44</v>
      </c>
      <c r="AQ635" s="41">
        <v>0.44</v>
      </c>
      <c r="AR635" s="41">
        <v>0.52</v>
      </c>
      <c r="AS635" s="41">
        <v>0.52</v>
      </c>
      <c r="AT635" s="41">
        <v>0.52</v>
      </c>
      <c r="AU635" s="41">
        <v>0.52</v>
      </c>
      <c r="AV635" s="41">
        <v>0.45</v>
      </c>
      <c r="AW635" s="41">
        <v>0</v>
      </c>
      <c r="AX635" s="41">
        <v>0.51</v>
      </c>
      <c r="AY635" s="41">
        <v>0.47</v>
      </c>
      <c r="AZ635" s="41">
        <v>0.45</v>
      </c>
      <c r="BA635" s="41">
        <v>0.48</v>
      </c>
      <c r="BB635" s="41">
        <v>0.48</v>
      </c>
      <c r="BC635" s="41">
        <v>0.48</v>
      </c>
      <c r="BD635" s="41">
        <v>0.42</v>
      </c>
      <c r="BE635" s="41">
        <v>0.47</v>
      </c>
      <c r="BF635" s="41">
        <v>0.47</v>
      </c>
      <c r="BG635" s="41">
        <v>0.47</v>
      </c>
      <c r="BH635" s="41">
        <v>0.51</v>
      </c>
      <c r="BJ635" s="41">
        <f t="shared" ref="BJ635" si="4991">E635-E634</f>
        <v>0</v>
      </c>
      <c r="BK635" s="41">
        <f t="shared" ref="BK635:BK640" si="4992">F635-F634</f>
        <v>0</v>
      </c>
      <c r="BL635" s="41">
        <f t="shared" ref="BL635:BL640" si="4993">G635-G634</f>
        <v>0</v>
      </c>
      <c r="BM635" s="41">
        <f t="shared" ref="BM635:BM640" si="4994">H635-H634</f>
        <v>0</v>
      </c>
      <c r="BN635" s="41">
        <f t="shared" ref="BN635:BN640" si="4995">I635-I634</f>
        <v>1.0000000000000009E-2</v>
      </c>
      <c r="BO635" s="41">
        <f t="shared" ref="BO635:BO640" si="4996">J635-J634</f>
        <v>0</v>
      </c>
      <c r="BP635" s="41">
        <f t="shared" ref="BP635:BP640" si="4997">K635-K634</f>
        <v>0</v>
      </c>
      <c r="BQ635" s="41">
        <f t="shared" ref="BQ635:BQ640" si="4998">L635-L634</f>
        <v>0</v>
      </c>
      <c r="BR635" s="41">
        <f t="shared" ref="BR635:BR640" si="4999">M635-M634</f>
        <v>0</v>
      </c>
      <c r="BS635" s="41">
        <f t="shared" ref="BS635:BS640" si="5000">N635-N634</f>
        <v>0</v>
      </c>
      <c r="BT635" s="41">
        <f t="shared" ref="BT635:BT640" si="5001">O635-O634</f>
        <v>5.0000000000000017E-2</v>
      </c>
      <c r="BU635" s="41">
        <f t="shared" ref="BU635:BU640" si="5002">P635-P634</f>
        <v>1.9999999999999962E-2</v>
      </c>
      <c r="BV635" s="41">
        <f t="shared" ref="BV635:BV640" si="5003">Q635-Q634</f>
        <v>1.9999999999999962E-2</v>
      </c>
      <c r="BW635" s="41">
        <f t="shared" ref="BW635:BW640" si="5004">R635-R634</f>
        <v>0</v>
      </c>
      <c r="BX635" s="41">
        <f t="shared" ref="BX635:BX640" si="5005">S635-S634</f>
        <v>0</v>
      </c>
      <c r="BY635" s="41">
        <f t="shared" ref="BY635:BY640" si="5006">T635-T634</f>
        <v>1.9999999999999962E-2</v>
      </c>
      <c r="BZ635" s="41">
        <f t="shared" ref="BZ635:BZ640" si="5007">U635-U634</f>
        <v>0</v>
      </c>
      <c r="CA635" s="41">
        <f t="shared" ref="CA635:CA640" si="5008">V635-V634</f>
        <v>1.0000000000000009E-2</v>
      </c>
      <c r="CB635" s="41">
        <f t="shared" ref="CB635:CB640" si="5009">W635-W634</f>
        <v>2.9999999999999916E-2</v>
      </c>
      <c r="CC635" s="41">
        <f t="shared" ref="CC635:CC640" si="5010">X635-X634</f>
        <v>2.9999999999999916E-2</v>
      </c>
      <c r="CD635" s="41">
        <f t="shared" ref="CD635:CD640" si="5011">Y635-Y634</f>
        <v>0</v>
      </c>
      <c r="CE635" s="41">
        <f t="shared" ref="CE635:CE640" si="5012">Z635-Z634</f>
        <v>0</v>
      </c>
      <c r="CF635" s="41">
        <f t="shared" ref="CF635:CF640" si="5013">AA635-AA634</f>
        <v>0</v>
      </c>
      <c r="CG635" s="41">
        <f t="shared" ref="CG635:CG640" si="5014">AB635-AB634</f>
        <v>0</v>
      </c>
      <c r="CH635" s="41">
        <f t="shared" ref="CH635:CH640" si="5015">AC635-AC634</f>
        <v>0</v>
      </c>
      <c r="CI635" s="41">
        <f t="shared" ref="CI635:CI640" si="5016">AD635-AD634</f>
        <v>0</v>
      </c>
      <c r="CJ635" s="41">
        <f t="shared" ref="CJ635:CJ640" si="5017">AE635-AE634</f>
        <v>0</v>
      </c>
      <c r="CK635" s="41">
        <f t="shared" ref="CK635:CK640" si="5018">AF635-AF634</f>
        <v>1.9999999999999962E-2</v>
      </c>
      <c r="CL635" s="41">
        <f t="shared" ref="CL635:CL640" si="5019">AG635-AG634</f>
        <v>1.9999999999999962E-2</v>
      </c>
      <c r="CM635" s="41">
        <f t="shared" ref="CM635:CM640" si="5020">AH635-AH634</f>
        <v>0</v>
      </c>
      <c r="CN635" s="41">
        <f t="shared" ref="CN635:CN640" si="5021">AI635-AI634</f>
        <v>0</v>
      </c>
      <c r="CO635" s="41">
        <f t="shared" ref="CO635:CO640" si="5022">AJ635-AJ634</f>
        <v>2.4999999999999967E-2</v>
      </c>
      <c r="CP635" s="41">
        <f t="shared" ref="CP635:CP640" si="5023">AK635-AK634</f>
        <v>0</v>
      </c>
      <c r="CQ635" s="41">
        <f t="shared" ref="CQ635:CQ640" si="5024">AL635-AL634</f>
        <v>2.4999999999999967E-2</v>
      </c>
      <c r="CR635" s="41">
        <f t="shared" ref="CR635:CR640" si="5025">AM635-AM634</f>
        <v>2.4999999999999967E-2</v>
      </c>
      <c r="CS635" s="41">
        <f t="shared" ref="CS635:CS640" si="5026">AN635-AN634</f>
        <v>2.4999999999999967E-2</v>
      </c>
      <c r="CT635" s="41">
        <f t="shared" ref="CT635:CT640" si="5027">AO635-AO634</f>
        <v>0</v>
      </c>
      <c r="CU635" s="41">
        <f t="shared" ref="CU635:CU640" si="5028">AP635-AP634</f>
        <v>2.0000000000000018E-2</v>
      </c>
      <c r="CV635" s="41">
        <f t="shared" ref="CV635:CV640" si="5029">AQ635-AQ634</f>
        <v>2.0000000000000018E-2</v>
      </c>
      <c r="CW635" s="41">
        <f t="shared" ref="CW635:CW640" si="5030">AR635-AR634</f>
        <v>2.0000000000000018E-2</v>
      </c>
      <c r="CX635" s="41">
        <f t="shared" ref="CX635:CX640" si="5031">AS635-AS634</f>
        <v>2.0000000000000018E-2</v>
      </c>
      <c r="CY635" s="41">
        <f t="shared" ref="CY635:CY640" si="5032">AT635-AT634</f>
        <v>2.0000000000000018E-2</v>
      </c>
      <c r="CZ635" s="41">
        <f t="shared" ref="CZ635:CZ640" si="5033">AU635-AU634</f>
        <v>2.0000000000000018E-2</v>
      </c>
      <c r="DA635" s="41">
        <f t="shared" ref="DA635:DA640" si="5034">AV635-AV634</f>
        <v>0</v>
      </c>
      <c r="DB635" s="41">
        <f t="shared" ref="DB635:DB640" si="5035">AW635-AW634</f>
        <v>0</v>
      </c>
      <c r="DC635" s="41">
        <f t="shared" ref="DC635:DC640" si="5036">AX635-AX634</f>
        <v>1.0000000000000009E-2</v>
      </c>
      <c r="DD635" s="41">
        <f t="shared" ref="DD635:DD640" si="5037">AY635-AY634</f>
        <v>0</v>
      </c>
      <c r="DE635" s="41">
        <f t="shared" ref="DE635:DE640" si="5038">AZ635-AZ634</f>
        <v>0</v>
      </c>
      <c r="DF635" s="41">
        <f t="shared" ref="DF635:DF640" si="5039">BA635-BA634</f>
        <v>2.9999999999999971E-2</v>
      </c>
      <c r="DG635" s="41">
        <f t="shared" ref="DG635:DG640" si="5040">BB635-BB634</f>
        <v>2.9999999999999971E-2</v>
      </c>
      <c r="DH635" s="41">
        <f t="shared" ref="DH635:DH640" si="5041">BC635-BC634</f>
        <v>2.9999999999999971E-2</v>
      </c>
      <c r="DI635" s="41">
        <f t="shared" ref="DI635:DI640" si="5042">BD635-BD634</f>
        <v>1.9999999999999962E-2</v>
      </c>
      <c r="DJ635" s="41">
        <f t="shared" ref="DJ635:DJ640" si="5043">BE635-BE634</f>
        <v>0</v>
      </c>
      <c r="DK635" s="41">
        <f t="shared" ref="DK635:DK640" si="5044">BF635-BF634</f>
        <v>0</v>
      </c>
      <c r="DL635" s="41">
        <f t="shared" ref="DL635:DL640" si="5045">BG635-BG634</f>
        <v>0</v>
      </c>
      <c r="DM635" s="41">
        <f t="shared" ref="DM635:DM640" si="5046">BH635-BH634</f>
        <v>1.0000000000000009E-2</v>
      </c>
    </row>
    <row r="636" spans="1:117" x14ac:dyDescent="0.3">
      <c r="A636" t="s">
        <v>110</v>
      </c>
      <c r="B636" t="s">
        <v>84</v>
      </c>
      <c r="C636" t="s">
        <v>85</v>
      </c>
      <c r="D636" t="s">
        <v>88</v>
      </c>
      <c r="E636" s="41">
        <v>0.48</v>
      </c>
      <c r="F636" s="41">
        <v>0.45</v>
      </c>
      <c r="G636" s="41">
        <v>0.48</v>
      </c>
      <c r="H636" s="41">
        <v>0.4</v>
      </c>
      <c r="I636" s="41">
        <v>0.56999999999999995</v>
      </c>
      <c r="J636" s="41">
        <v>0.45</v>
      </c>
      <c r="K636" s="41">
        <v>0.48</v>
      </c>
      <c r="L636" s="41">
        <v>0.48</v>
      </c>
      <c r="M636" s="41">
        <v>0.48</v>
      </c>
      <c r="N636" s="41">
        <v>0.48</v>
      </c>
      <c r="O636" s="41">
        <v>0.21</v>
      </c>
      <c r="P636" s="41">
        <v>0.45</v>
      </c>
      <c r="Q636" s="41">
        <v>0.45</v>
      </c>
      <c r="R636" s="41">
        <v>0.48</v>
      </c>
      <c r="S636" s="41">
        <v>0.48</v>
      </c>
      <c r="T636" s="41">
        <v>0.45</v>
      </c>
      <c r="U636" s="41">
        <v>0.48</v>
      </c>
      <c r="V636" s="41">
        <v>0.56999999999999995</v>
      </c>
      <c r="W636" s="41">
        <v>0.36</v>
      </c>
      <c r="X636" s="41">
        <v>0.36</v>
      </c>
      <c r="Y636" s="41">
        <v>0</v>
      </c>
      <c r="Z636" s="41">
        <v>0.48</v>
      </c>
      <c r="AA636" s="41">
        <v>0.4</v>
      </c>
      <c r="AB636" s="41">
        <v>0.4</v>
      </c>
      <c r="AC636" s="41">
        <v>0.4</v>
      </c>
      <c r="AD636" s="41">
        <v>0.48</v>
      </c>
      <c r="AE636" s="41">
        <v>0.41</v>
      </c>
      <c r="AF636" s="41">
        <v>0.45</v>
      </c>
      <c r="AG636" s="41">
        <v>0.45</v>
      </c>
      <c r="AH636" s="41">
        <v>0.48</v>
      </c>
      <c r="AI636" s="41">
        <v>0.48</v>
      </c>
      <c r="AJ636" s="41">
        <v>0.5</v>
      </c>
      <c r="AK636" s="41">
        <v>0</v>
      </c>
      <c r="AL636" s="41">
        <v>0.5</v>
      </c>
      <c r="AM636" s="41">
        <v>0.5</v>
      </c>
      <c r="AN636" s="41">
        <v>0.5</v>
      </c>
      <c r="AO636" s="41">
        <v>0.45</v>
      </c>
      <c r="AP636" s="41">
        <v>0.46</v>
      </c>
      <c r="AQ636" s="41">
        <v>0.46</v>
      </c>
      <c r="AR636" s="41">
        <v>0.53</v>
      </c>
      <c r="AS636" s="41">
        <v>0.53</v>
      </c>
      <c r="AT636" s="41">
        <v>0.53</v>
      </c>
      <c r="AU636" s="41">
        <v>0.53</v>
      </c>
      <c r="AV636" s="41">
        <v>0.45</v>
      </c>
      <c r="AW636" s="41">
        <v>0</v>
      </c>
      <c r="AX636" s="41">
        <v>0.52</v>
      </c>
      <c r="AY636" s="41">
        <v>0.48</v>
      </c>
      <c r="AZ636" s="41">
        <v>0.45</v>
      </c>
      <c r="BA636" s="41">
        <v>0.5</v>
      </c>
      <c r="BB636" s="41">
        <v>0.5</v>
      </c>
      <c r="BC636" s="41">
        <v>0.5</v>
      </c>
      <c r="BD636" s="41">
        <v>0.45</v>
      </c>
      <c r="BE636" s="41">
        <v>0.48</v>
      </c>
      <c r="BF636" s="41">
        <v>0.48</v>
      </c>
      <c r="BG636" s="41">
        <v>0.48</v>
      </c>
      <c r="BH636" s="41">
        <v>0.52</v>
      </c>
      <c r="BJ636" s="41">
        <f t="shared" si="4711"/>
        <v>1.0000000000000009E-2</v>
      </c>
      <c r="BK636" s="41">
        <f t="shared" si="4992"/>
        <v>0</v>
      </c>
      <c r="BL636" s="41">
        <f t="shared" si="4993"/>
        <v>1.0000000000000009E-2</v>
      </c>
      <c r="BM636" s="41">
        <f t="shared" si="4994"/>
        <v>0</v>
      </c>
      <c r="BN636" s="41">
        <f t="shared" si="4995"/>
        <v>9.9999999999998979E-3</v>
      </c>
      <c r="BO636" s="41">
        <f t="shared" si="4996"/>
        <v>0</v>
      </c>
      <c r="BP636" s="41">
        <f t="shared" si="4997"/>
        <v>1.0000000000000009E-2</v>
      </c>
      <c r="BQ636" s="41">
        <f t="shared" si="4998"/>
        <v>1.0000000000000009E-2</v>
      </c>
      <c r="BR636" s="41">
        <f t="shared" si="4999"/>
        <v>1.0000000000000009E-2</v>
      </c>
      <c r="BS636" s="41">
        <f t="shared" si="5000"/>
        <v>1.0000000000000009E-2</v>
      </c>
      <c r="BT636" s="41">
        <f t="shared" si="5001"/>
        <v>9.9999999999999811E-3</v>
      </c>
      <c r="BU636" s="41">
        <f t="shared" si="5002"/>
        <v>3.0000000000000027E-2</v>
      </c>
      <c r="BV636" s="41">
        <f t="shared" si="5003"/>
        <v>3.0000000000000027E-2</v>
      </c>
      <c r="BW636" s="41">
        <f t="shared" si="5004"/>
        <v>1.0000000000000009E-2</v>
      </c>
      <c r="BX636" s="41">
        <f t="shared" si="5005"/>
        <v>1.0000000000000009E-2</v>
      </c>
      <c r="BY636" s="41">
        <f t="shared" si="5006"/>
        <v>3.0000000000000027E-2</v>
      </c>
      <c r="BZ636" s="41">
        <f t="shared" si="5007"/>
        <v>1.0000000000000009E-2</v>
      </c>
      <c r="CA636" s="41">
        <f t="shared" si="5008"/>
        <v>9.9999999999998979E-3</v>
      </c>
      <c r="CB636" s="41">
        <f t="shared" si="5009"/>
        <v>3.0000000000000082E-2</v>
      </c>
      <c r="CC636" s="41">
        <f t="shared" si="5010"/>
        <v>3.0000000000000082E-2</v>
      </c>
      <c r="CD636" s="41">
        <f t="shared" si="5011"/>
        <v>0</v>
      </c>
      <c r="CE636" s="41">
        <f t="shared" si="5012"/>
        <v>1.0000000000000009E-2</v>
      </c>
      <c r="CF636" s="41">
        <f t="shared" si="5013"/>
        <v>0</v>
      </c>
      <c r="CG636" s="41">
        <f t="shared" si="5014"/>
        <v>0</v>
      </c>
      <c r="CH636" s="41">
        <f t="shared" si="5015"/>
        <v>0</v>
      </c>
      <c r="CI636" s="41">
        <f t="shared" si="5016"/>
        <v>1.0000000000000009E-2</v>
      </c>
      <c r="CJ636" s="41">
        <f t="shared" si="5017"/>
        <v>1.0000000000000009E-2</v>
      </c>
      <c r="CK636" s="41">
        <f t="shared" si="5018"/>
        <v>3.0000000000000027E-2</v>
      </c>
      <c r="CL636" s="41">
        <f t="shared" si="5019"/>
        <v>3.0000000000000027E-2</v>
      </c>
      <c r="CM636" s="41">
        <f t="shared" si="5020"/>
        <v>1.0000000000000009E-2</v>
      </c>
      <c r="CN636" s="41">
        <f t="shared" si="5021"/>
        <v>1.0000000000000009E-2</v>
      </c>
      <c r="CO636" s="41">
        <f t="shared" si="5022"/>
        <v>2.5000000000000022E-2</v>
      </c>
      <c r="CP636" s="41">
        <f t="shared" si="5023"/>
        <v>0</v>
      </c>
      <c r="CQ636" s="41">
        <f t="shared" si="5024"/>
        <v>2.5000000000000022E-2</v>
      </c>
      <c r="CR636" s="41">
        <f t="shared" si="5025"/>
        <v>2.5000000000000022E-2</v>
      </c>
      <c r="CS636" s="41">
        <f t="shared" si="5026"/>
        <v>2.5000000000000022E-2</v>
      </c>
      <c r="CT636" s="41">
        <f t="shared" si="5027"/>
        <v>0</v>
      </c>
      <c r="CU636" s="41">
        <f t="shared" si="5028"/>
        <v>2.0000000000000018E-2</v>
      </c>
      <c r="CV636" s="41">
        <f t="shared" si="5029"/>
        <v>2.0000000000000018E-2</v>
      </c>
      <c r="CW636" s="41">
        <f t="shared" si="5030"/>
        <v>1.0000000000000009E-2</v>
      </c>
      <c r="CX636" s="41">
        <f t="shared" si="5031"/>
        <v>1.0000000000000009E-2</v>
      </c>
      <c r="CY636" s="41">
        <f t="shared" si="5032"/>
        <v>1.0000000000000009E-2</v>
      </c>
      <c r="CZ636" s="41">
        <f t="shared" si="5033"/>
        <v>1.0000000000000009E-2</v>
      </c>
      <c r="DA636" s="41">
        <f t="shared" si="5034"/>
        <v>0</v>
      </c>
      <c r="DB636" s="41">
        <f t="shared" si="5035"/>
        <v>0</v>
      </c>
      <c r="DC636" s="41">
        <f t="shared" si="5036"/>
        <v>1.0000000000000009E-2</v>
      </c>
      <c r="DD636" s="41">
        <f t="shared" si="5037"/>
        <v>1.0000000000000009E-2</v>
      </c>
      <c r="DE636" s="41">
        <f t="shared" si="5038"/>
        <v>0</v>
      </c>
      <c r="DF636" s="41">
        <f t="shared" si="5039"/>
        <v>2.0000000000000018E-2</v>
      </c>
      <c r="DG636" s="41">
        <f t="shared" si="5040"/>
        <v>2.0000000000000018E-2</v>
      </c>
      <c r="DH636" s="41">
        <f t="shared" si="5041"/>
        <v>2.0000000000000018E-2</v>
      </c>
      <c r="DI636" s="41">
        <f t="shared" si="5042"/>
        <v>3.0000000000000027E-2</v>
      </c>
      <c r="DJ636" s="41">
        <f t="shared" si="5043"/>
        <v>1.0000000000000009E-2</v>
      </c>
      <c r="DK636" s="41">
        <f t="shared" si="5044"/>
        <v>1.0000000000000009E-2</v>
      </c>
      <c r="DL636" s="41">
        <f t="shared" si="5045"/>
        <v>1.0000000000000009E-2</v>
      </c>
      <c r="DM636" s="41">
        <f t="shared" si="5046"/>
        <v>1.0000000000000009E-2</v>
      </c>
    </row>
    <row r="637" spans="1:117" x14ac:dyDescent="0.3">
      <c r="A637" t="s">
        <v>110</v>
      </c>
      <c r="B637" t="s">
        <v>84</v>
      </c>
      <c r="C637" t="s">
        <v>85</v>
      </c>
      <c r="D637" t="s">
        <v>89</v>
      </c>
      <c r="E637" s="41">
        <v>0.49</v>
      </c>
      <c r="F637" s="41">
        <v>0.45</v>
      </c>
      <c r="G637" s="41">
        <v>0.49</v>
      </c>
      <c r="H637" s="41">
        <v>0.42</v>
      </c>
      <c r="I637" s="41">
        <v>0.57999999999999996</v>
      </c>
      <c r="J637" s="41">
        <v>0.47</v>
      </c>
      <c r="K637" s="41">
        <v>0.49</v>
      </c>
      <c r="L637" s="41">
        <v>0.49</v>
      </c>
      <c r="M637" s="41">
        <v>0.49</v>
      </c>
      <c r="N637" s="41">
        <v>0.49</v>
      </c>
      <c r="O637" s="41">
        <v>0.23</v>
      </c>
      <c r="P637" s="41">
        <v>0.45</v>
      </c>
      <c r="Q637" s="41">
        <v>0.45</v>
      </c>
      <c r="R637" s="41">
        <v>0.49</v>
      </c>
      <c r="S637" s="41">
        <v>0.49</v>
      </c>
      <c r="T637" s="41">
        <v>0.45</v>
      </c>
      <c r="U637" s="41">
        <v>0.49</v>
      </c>
      <c r="V637" s="41">
        <v>0.57999999999999996</v>
      </c>
      <c r="W637" s="41">
        <v>0.4</v>
      </c>
      <c r="X637" s="41">
        <v>0.4</v>
      </c>
      <c r="Y637" s="41">
        <v>0</v>
      </c>
      <c r="Z637" s="41">
        <v>0.49</v>
      </c>
      <c r="AA637" s="41">
        <v>0.4</v>
      </c>
      <c r="AB637" s="41">
        <v>0.4</v>
      </c>
      <c r="AC637" s="41">
        <v>0.4</v>
      </c>
      <c r="AD637" s="41">
        <v>0.49</v>
      </c>
      <c r="AE637" s="41">
        <v>0.42</v>
      </c>
      <c r="AF637" s="41">
        <v>0.45</v>
      </c>
      <c r="AG637" s="41">
        <v>0.45</v>
      </c>
      <c r="AH637" s="41">
        <v>0.49</v>
      </c>
      <c r="AI637" s="41">
        <v>0.49</v>
      </c>
      <c r="AJ637" s="41">
        <v>0.5</v>
      </c>
      <c r="AK637" s="41">
        <v>0</v>
      </c>
      <c r="AL637" s="41">
        <v>0.52500000000000002</v>
      </c>
      <c r="AM637" s="41">
        <v>0.5</v>
      </c>
      <c r="AN637" s="41">
        <v>0.52500000000000002</v>
      </c>
      <c r="AO637" s="41">
        <v>0.47</v>
      </c>
      <c r="AP637" s="41">
        <v>0.48</v>
      </c>
      <c r="AQ637" s="41">
        <v>0.48</v>
      </c>
      <c r="AR637" s="41">
        <v>0.54</v>
      </c>
      <c r="AS637" s="41">
        <v>0.54</v>
      </c>
      <c r="AT637" s="41">
        <v>0.54</v>
      </c>
      <c r="AU637" s="41">
        <v>0.54</v>
      </c>
      <c r="AV637" s="41">
        <v>0.47</v>
      </c>
      <c r="AW637" s="41">
        <v>0</v>
      </c>
      <c r="AX637" s="41">
        <v>0.53</v>
      </c>
      <c r="AY637" s="41">
        <v>0.49</v>
      </c>
      <c r="AZ637" s="41">
        <v>0.45</v>
      </c>
      <c r="BA637" s="41">
        <v>0.5</v>
      </c>
      <c r="BB637" s="41">
        <v>0.5</v>
      </c>
      <c r="BC637" s="41">
        <v>0.5</v>
      </c>
      <c r="BD637" s="41">
        <v>0.45</v>
      </c>
      <c r="BE637" s="41">
        <v>0.49</v>
      </c>
      <c r="BF637" s="41">
        <v>0.49</v>
      </c>
      <c r="BG637" s="41">
        <v>0.49</v>
      </c>
      <c r="BH637" s="41">
        <v>0.53</v>
      </c>
      <c r="BJ637" s="41">
        <f t="shared" si="4711"/>
        <v>1.0000000000000009E-2</v>
      </c>
      <c r="BK637" s="41">
        <f t="shared" si="4992"/>
        <v>0</v>
      </c>
      <c r="BL637" s="41">
        <f t="shared" si="4993"/>
        <v>1.0000000000000009E-2</v>
      </c>
      <c r="BM637" s="41">
        <f t="shared" si="4994"/>
        <v>1.9999999999999962E-2</v>
      </c>
      <c r="BN637" s="41">
        <f t="shared" si="4995"/>
        <v>1.0000000000000009E-2</v>
      </c>
      <c r="BO637" s="41">
        <f t="shared" si="4996"/>
        <v>1.9999999999999962E-2</v>
      </c>
      <c r="BP637" s="41">
        <f t="shared" si="4997"/>
        <v>1.0000000000000009E-2</v>
      </c>
      <c r="BQ637" s="41">
        <f t="shared" si="4998"/>
        <v>1.0000000000000009E-2</v>
      </c>
      <c r="BR637" s="41">
        <f t="shared" si="4999"/>
        <v>1.0000000000000009E-2</v>
      </c>
      <c r="BS637" s="41">
        <f t="shared" si="5000"/>
        <v>1.0000000000000009E-2</v>
      </c>
      <c r="BT637" s="41">
        <f t="shared" si="5001"/>
        <v>2.0000000000000018E-2</v>
      </c>
      <c r="BU637" s="41">
        <f t="shared" si="5002"/>
        <v>0</v>
      </c>
      <c r="BV637" s="41">
        <f t="shared" si="5003"/>
        <v>0</v>
      </c>
      <c r="BW637" s="41">
        <f t="shared" si="5004"/>
        <v>1.0000000000000009E-2</v>
      </c>
      <c r="BX637" s="41">
        <f t="shared" si="5005"/>
        <v>1.0000000000000009E-2</v>
      </c>
      <c r="BY637" s="41">
        <f t="shared" si="5006"/>
        <v>0</v>
      </c>
      <c r="BZ637" s="41">
        <f t="shared" si="5007"/>
        <v>1.0000000000000009E-2</v>
      </c>
      <c r="CA637" s="41">
        <f t="shared" si="5008"/>
        <v>1.0000000000000009E-2</v>
      </c>
      <c r="CB637" s="41">
        <f t="shared" si="5009"/>
        <v>4.0000000000000036E-2</v>
      </c>
      <c r="CC637" s="41">
        <f t="shared" si="5010"/>
        <v>4.0000000000000036E-2</v>
      </c>
      <c r="CD637" s="41">
        <f t="shared" si="5011"/>
        <v>0</v>
      </c>
      <c r="CE637" s="41">
        <f t="shared" si="5012"/>
        <v>1.0000000000000009E-2</v>
      </c>
      <c r="CF637" s="41">
        <f t="shared" si="5013"/>
        <v>0</v>
      </c>
      <c r="CG637" s="41">
        <f t="shared" si="5014"/>
        <v>0</v>
      </c>
      <c r="CH637" s="41">
        <f t="shared" si="5015"/>
        <v>0</v>
      </c>
      <c r="CI637" s="41">
        <f t="shared" si="5016"/>
        <v>1.0000000000000009E-2</v>
      </c>
      <c r="CJ637" s="41">
        <f t="shared" si="5017"/>
        <v>1.0000000000000009E-2</v>
      </c>
      <c r="CK637" s="41">
        <f t="shared" si="5018"/>
        <v>0</v>
      </c>
      <c r="CL637" s="41">
        <f t="shared" si="5019"/>
        <v>0</v>
      </c>
      <c r="CM637" s="41">
        <f t="shared" si="5020"/>
        <v>1.0000000000000009E-2</v>
      </c>
      <c r="CN637" s="41">
        <f t="shared" si="5021"/>
        <v>1.0000000000000009E-2</v>
      </c>
      <c r="CO637" s="41">
        <f t="shared" si="5022"/>
        <v>0</v>
      </c>
      <c r="CP637" s="41">
        <f t="shared" si="5023"/>
        <v>0</v>
      </c>
      <c r="CQ637" s="41">
        <f t="shared" si="5024"/>
        <v>2.5000000000000022E-2</v>
      </c>
      <c r="CR637" s="41">
        <f t="shared" si="5025"/>
        <v>0</v>
      </c>
      <c r="CS637" s="41">
        <f t="shared" si="5026"/>
        <v>2.5000000000000022E-2</v>
      </c>
      <c r="CT637" s="41">
        <f t="shared" si="5027"/>
        <v>1.9999999999999962E-2</v>
      </c>
      <c r="CU637" s="41">
        <f t="shared" si="5028"/>
        <v>1.9999999999999962E-2</v>
      </c>
      <c r="CV637" s="41">
        <f t="shared" si="5029"/>
        <v>1.9999999999999962E-2</v>
      </c>
      <c r="CW637" s="41">
        <f t="shared" si="5030"/>
        <v>1.0000000000000009E-2</v>
      </c>
      <c r="CX637" s="41">
        <f t="shared" si="5031"/>
        <v>1.0000000000000009E-2</v>
      </c>
      <c r="CY637" s="41">
        <f t="shared" si="5032"/>
        <v>1.0000000000000009E-2</v>
      </c>
      <c r="CZ637" s="41">
        <f t="shared" si="5033"/>
        <v>1.0000000000000009E-2</v>
      </c>
      <c r="DA637" s="41">
        <f t="shared" si="5034"/>
        <v>1.9999999999999962E-2</v>
      </c>
      <c r="DB637" s="41">
        <f t="shared" si="5035"/>
        <v>0</v>
      </c>
      <c r="DC637" s="41">
        <f t="shared" si="5036"/>
        <v>1.0000000000000009E-2</v>
      </c>
      <c r="DD637" s="41">
        <f t="shared" si="5037"/>
        <v>1.0000000000000009E-2</v>
      </c>
      <c r="DE637" s="41">
        <f t="shared" si="5038"/>
        <v>0</v>
      </c>
      <c r="DF637" s="41">
        <f t="shared" si="5039"/>
        <v>0</v>
      </c>
      <c r="DG637" s="41">
        <f t="shared" si="5040"/>
        <v>0</v>
      </c>
      <c r="DH637" s="41">
        <f t="shared" si="5041"/>
        <v>0</v>
      </c>
      <c r="DI637" s="41">
        <f t="shared" si="5042"/>
        <v>0</v>
      </c>
      <c r="DJ637" s="41">
        <f t="shared" si="5043"/>
        <v>1.0000000000000009E-2</v>
      </c>
      <c r="DK637" s="41">
        <f t="shared" si="5044"/>
        <v>1.0000000000000009E-2</v>
      </c>
      <c r="DL637" s="41">
        <f t="shared" si="5045"/>
        <v>1.0000000000000009E-2</v>
      </c>
      <c r="DM637" s="41">
        <f t="shared" si="5046"/>
        <v>1.0000000000000009E-2</v>
      </c>
    </row>
    <row r="638" spans="1:117" x14ac:dyDescent="0.3">
      <c r="A638" t="s">
        <v>110</v>
      </c>
      <c r="B638" t="s">
        <v>84</v>
      </c>
      <c r="C638" t="s">
        <v>85</v>
      </c>
      <c r="D638" t="s">
        <v>90</v>
      </c>
      <c r="E638" s="41">
        <v>0.5</v>
      </c>
      <c r="F638" s="41">
        <v>0.45</v>
      </c>
      <c r="G638" s="41">
        <v>0.5</v>
      </c>
      <c r="H638" s="41">
        <v>0.45</v>
      </c>
      <c r="I638" s="41">
        <v>0.6</v>
      </c>
      <c r="J638" s="41">
        <v>0.5</v>
      </c>
      <c r="K638" s="41">
        <v>0.5</v>
      </c>
      <c r="L638" s="41">
        <v>0.5</v>
      </c>
      <c r="M638" s="41">
        <v>0.5</v>
      </c>
      <c r="N638" s="41">
        <v>0.5</v>
      </c>
      <c r="O638" s="41">
        <v>0.25</v>
      </c>
      <c r="P638" s="41">
        <v>0.45</v>
      </c>
      <c r="Q638" s="41">
        <v>0.45</v>
      </c>
      <c r="R638" s="41">
        <v>0.5</v>
      </c>
      <c r="S638" s="41">
        <v>0.5</v>
      </c>
      <c r="T638" s="41">
        <v>0.45</v>
      </c>
      <c r="U638" s="41">
        <v>0.5</v>
      </c>
      <c r="V638" s="41">
        <v>0.6</v>
      </c>
      <c r="W638" s="41">
        <v>0.4</v>
      </c>
      <c r="X638" s="41">
        <v>0.4</v>
      </c>
      <c r="Y638" s="41">
        <v>0</v>
      </c>
      <c r="Z638" s="41">
        <v>0.5</v>
      </c>
      <c r="AA638" s="41">
        <v>0.4</v>
      </c>
      <c r="AB638" s="41">
        <v>0.4</v>
      </c>
      <c r="AC638" s="41">
        <v>0.4</v>
      </c>
      <c r="AD638" s="41">
        <v>0.5</v>
      </c>
      <c r="AE638" s="41">
        <v>0.43</v>
      </c>
      <c r="AF638" s="41">
        <v>0.45</v>
      </c>
      <c r="AG638" s="41">
        <v>0.45</v>
      </c>
      <c r="AH638" s="41">
        <v>0.5</v>
      </c>
      <c r="AI638" s="41">
        <v>0.5</v>
      </c>
      <c r="AJ638" s="41">
        <v>0.5</v>
      </c>
      <c r="AK638" s="41">
        <v>0</v>
      </c>
      <c r="AL638" s="41">
        <v>0.55000000000000004</v>
      </c>
      <c r="AM638" s="41">
        <v>0.5</v>
      </c>
      <c r="AN638" s="41">
        <v>0.55000000000000004</v>
      </c>
      <c r="AO638" s="41">
        <v>0.5</v>
      </c>
      <c r="AP638" s="41">
        <v>0.5</v>
      </c>
      <c r="AQ638" s="41">
        <v>0.5</v>
      </c>
      <c r="AR638" s="41">
        <v>0.55000000000000004</v>
      </c>
      <c r="AS638" s="41">
        <v>0.55000000000000004</v>
      </c>
      <c r="AT638" s="41">
        <v>0.55000000000000004</v>
      </c>
      <c r="AU638" s="41">
        <v>0.55000000000000004</v>
      </c>
      <c r="AV638" s="41">
        <v>0.5</v>
      </c>
      <c r="AW638" s="41">
        <v>0</v>
      </c>
      <c r="AX638" s="41">
        <v>0.54</v>
      </c>
      <c r="AY638" s="41">
        <v>0.5</v>
      </c>
      <c r="AZ638" s="41">
        <v>0.45</v>
      </c>
      <c r="BA638" s="41">
        <v>0.5</v>
      </c>
      <c r="BB638" s="41">
        <v>0.5</v>
      </c>
      <c r="BC638" s="41">
        <v>0.5</v>
      </c>
      <c r="BD638" s="41">
        <v>0.45</v>
      </c>
      <c r="BE638" s="41">
        <v>0.5</v>
      </c>
      <c r="BF638" s="41">
        <v>0.5</v>
      </c>
      <c r="BG638" s="41">
        <v>0.5</v>
      </c>
      <c r="BH638" s="41">
        <v>0.54</v>
      </c>
      <c r="BJ638" s="41">
        <f t="shared" si="4711"/>
        <v>1.0000000000000009E-2</v>
      </c>
      <c r="BK638" s="41">
        <f t="shared" si="4992"/>
        <v>0</v>
      </c>
      <c r="BL638" s="41">
        <f t="shared" si="4993"/>
        <v>1.0000000000000009E-2</v>
      </c>
      <c r="BM638" s="41">
        <f t="shared" si="4994"/>
        <v>3.0000000000000027E-2</v>
      </c>
      <c r="BN638" s="41">
        <f t="shared" si="4995"/>
        <v>2.0000000000000018E-2</v>
      </c>
      <c r="BO638" s="41">
        <f t="shared" si="4996"/>
        <v>3.0000000000000027E-2</v>
      </c>
      <c r="BP638" s="41">
        <f t="shared" si="4997"/>
        <v>1.0000000000000009E-2</v>
      </c>
      <c r="BQ638" s="41">
        <f t="shared" si="4998"/>
        <v>1.0000000000000009E-2</v>
      </c>
      <c r="BR638" s="41">
        <f t="shared" si="4999"/>
        <v>1.0000000000000009E-2</v>
      </c>
      <c r="BS638" s="41">
        <f t="shared" si="5000"/>
        <v>1.0000000000000009E-2</v>
      </c>
      <c r="BT638" s="41">
        <f t="shared" si="5001"/>
        <v>1.999999999999999E-2</v>
      </c>
      <c r="BU638" s="41">
        <f t="shared" si="5002"/>
        <v>0</v>
      </c>
      <c r="BV638" s="41">
        <f t="shared" si="5003"/>
        <v>0</v>
      </c>
      <c r="BW638" s="41">
        <f t="shared" si="5004"/>
        <v>1.0000000000000009E-2</v>
      </c>
      <c r="BX638" s="41">
        <f t="shared" si="5005"/>
        <v>1.0000000000000009E-2</v>
      </c>
      <c r="BY638" s="41">
        <f t="shared" si="5006"/>
        <v>0</v>
      </c>
      <c r="BZ638" s="41">
        <f t="shared" si="5007"/>
        <v>1.0000000000000009E-2</v>
      </c>
      <c r="CA638" s="41">
        <f t="shared" si="5008"/>
        <v>2.0000000000000018E-2</v>
      </c>
      <c r="CB638" s="41">
        <f t="shared" si="5009"/>
        <v>0</v>
      </c>
      <c r="CC638" s="41">
        <f t="shared" si="5010"/>
        <v>0</v>
      </c>
      <c r="CD638" s="41">
        <f t="shared" si="5011"/>
        <v>0</v>
      </c>
      <c r="CE638" s="41">
        <f t="shared" si="5012"/>
        <v>1.0000000000000009E-2</v>
      </c>
      <c r="CF638" s="41">
        <f t="shared" si="5013"/>
        <v>0</v>
      </c>
      <c r="CG638" s="41">
        <f t="shared" si="5014"/>
        <v>0</v>
      </c>
      <c r="CH638" s="41">
        <f t="shared" si="5015"/>
        <v>0</v>
      </c>
      <c r="CI638" s="41">
        <f t="shared" si="5016"/>
        <v>1.0000000000000009E-2</v>
      </c>
      <c r="CJ638" s="41">
        <f t="shared" si="5017"/>
        <v>1.0000000000000009E-2</v>
      </c>
      <c r="CK638" s="41">
        <f t="shared" si="5018"/>
        <v>0</v>
      </c>
      <c r="CL638" s="41">
        <f t="shared" si="5019"/>
        <v>0</v>
      </c>
      <c r="CM638" s="41">
        <f t="shared" si="5020"/>
        <v>1.0000000000000009E-2</v>
      </c>
      <c r="CN638" s="41">
        <f t="shared" si="5021"/>
        <v>1.0000000000000009E-2</v>
      </c>
      <c r="CO638" s="41">
        <f t="shared" si="5022"/>
        <v>0</v>
      </c>
      <c r="CP638" s="41">
        <f t="shared" si="5023"/>
        <v>0</v>
      </c>
      <c r="CQ638" s="41">
        <f t="shared" si="5024"/>
        <v>2.5000000000000022E-2</v>
      </c>
      <c r="CR638" s="41">
        <f t="shared" si="5025"/>
        <v>0</v>
      </c>
      <c r="CS638" s="41">
        <f t="shared" si="5026"/>
        <v>2.5000000000000022E-2</v>
      </c>
      <c r="CT638" s="41">
        <f t="shared" si="5027"/>
        <v>3.0000000000000027E-2</v>
      </c>
      <c r="CU638" s="41">
        <f t="shared" si="5028"/>
        <v>2.0000000000000018E-2</v>
      </c>
      <c r="CV638" s="41">
        <f t="shared" si="5029"/>
        <v>2.0000000000000018E-2</v>
      </c>
      <c r="CW638" s="41">
        <f t="shared" si="5030"/>
        <v>1.0000000000000009E-2</v>
      </c>
      <c r="CX638" s="41">
        <f t="shared" si="5031"/>
        <v>1.0000000000000009E-2</v>
      </c>
      <c r="CY638" s="41">
        <f t="shared" si="5032"/>
        <v>1.0000000000000009E-2</v>
      </c>
      <c r="CZ638" s="41">
        <f t="shared" si="5033"/>
        <v>1.0000000000000009E-2</v>
      </c>
      <c r="DA638" s="41">
        <f t="shared" si="5034"/>
        <v>3.0000000000000027E-2</v>
      </c>
      <c r="DB638" s="41">
        <f t="shared" si="5035"/>
        <v>0</v>
      </c>
      <c r="DC638" s="41">
        <f t="shared" si="5036"/>
        <v>1.0000000000000009E-2</v>
      </c>
      <c r="DD638" s="41">
        <f t="shared" si="5037"/>
        <v>1.0000000000000009E-2</v>
      </c>
      <c r="DE638" s="41">
        <f t="shared" si="5038"/>
        <v>0</v>
      </c>
      <c r="DF638" s="41">
        <f t="shared" si="5039"/>
        <v>0</v>
      </c>
      <c r="DG638" s="41">
        <f t="shared" si="5040"/>
        <v>0</v>
      </c>
      <c r="DH638" s="41">
        <f t="shared" si="5041"/>
        <v>0</v>
      </c>
      <c r="DI638" s="41">
        <f t="shared" si="5042"/>
        <v>0</v>
      </c>
      <c r="DJ638" s="41">
        <f t="shared" si="5043"/>
        <v>1.0000000000000009E-2</v>
      </c>
      <c r="DK638" s="41">
        <f t="shared" si="5044"/>
        <v>1.0000000000000009E-2</v>
      </c>
      <c r="DL638" s="41">
        <f t="shared" si="5045"/>
        <v>1.0000000000000009E-2</v>
      </c>
      <c r="DM638" s="41">
        <f t="shared" si="5046"/>
        <v>1.0000000000000009E-2</v>
      </c>
    </row>
    <row r="639" spans="1:117" x14ac:dyDescent="0.3">
      <c r="A639" t="s">
        <v>110</v>
      </c>
      <c r="B639" t="s">
        <v>84</v>
      </c>
      <c r="C639" t="s">
        <v>85</v>
      </c>
      <c r="D639" t="s">
        <v>91</v>
      </c>
      <c r="E639" s="41">
        <v>0.54500000000000004</v>
      </c>
      <c r="F639" s="41">
        <v>0.45</v>
      </c>
      <c r="G639" s="41">
        <v>0.52</v>
      </c>
      <c r="H639" s="41">
        <v>0.52</v>
      </c>
      <c r="I639" s="41">
        <v>0.6</v>
      </c>
      <c r="J639" s="41">
        <v>0.5</v>
      </c>
      <c r="K639" s="41">
        <v>0.54500000000000004</v>
      </c>
      <c r="L639" s="41">
        <v>0.54500000000000004</v>
      </c>
      <c r="M639" s="41">
        <v>0.54500000000000004</v>
      </c>
      <c r="N639" s="41">
        <v>0.54500000000000004</v>
      </c>
      <c r="O639" s="41">
        <v>0.25</v>
      </c>
      <c r="P639" s="41">
        <v>0.45</v>
      </c>
      <c r="Q639" s="41">
        <v>0.45</v>
      </c>
      <c r="R639" s="41">
        <v>0.54500000000000004</v>
      </c>
      <c r="S639" s="41">
        <v>0.54500000000000004</v>
      </c>
      <c r="T639" s="41">
        <v>0.45</v>
      </c>
      <c r="U639" s="41">
        <v>0.54500000000000004</v>
      </c>
      <c r="V639" s="41">
        <v>0.6</v>
      </c>
      <c r="W639" s="41">
        <v>0.4</v>
      </c>
      <c r="X639" s="41">
        <v>0.4</v>
      </c>
      <c r="Y639" s="41">
        <v>0</v>
      </c>
      <c r="Z639" s="41">
        <v>0.54500000000000004</v>
      </c>
      <c r="AA639" s="41">
        <v>0.4</v>
      </c>
      <c r="AB639" s="41">
        <v>0.4</v>
      </c>
      <c r="AC639" s="41">
        <v>0.4</v>
      </c>
      <c r="AD639" s="41">
        <v>0.54500000000000004</v>
      </c>
      <c r="AE639" s="41">
        <v>0.44500000000000001</v>
      </c>
      <c r="AF639" s="41">
        <v>0.45</v>
      </c>
      <c r="AG639" s="41">
        <v>0.45</v>
      </c>
      <c r="AH639" s="41">
        <v>0.54500000000000004</v>
      </c>
      <c r="AI639" s="41">
        <v>0.54500000000000004</v>
      </c>
      <c r="AJ639" s="41">
        <v>0.5</v>
      </c>
      <c r="AK639" s="41">
        <v>0</v>
      </c>
      <c r="AL639" s="41">
        <v>0.55000000000000004</v>
      </c>
      <c r="AM639" s="41">
        <v>0.5</v>
      </c>
      <c r="AN639" s="41">
        <v>0.55000000000000004</v>
      </c>
      <c r="AO639" s="41">
        <v>0.5</v>
      </c>
      <c r="AP639" s="41">
        <v>0.5</v>
      </c>
      <c r="AQ639" s="41">
        <v>0.5</v>
      </c>
      <c r="AR639" s="41">
        <v>0.55000000000000004</v>
      </c>
      <c r="AS639" s="41">
        <v>0.55000000000000004</v>
      </c>
      <c r="AT639" s="41">
        <v>0.55000000000000004</v>
      </c>
      <c r="AU639" s="41">
        <v>0.55000000000000004</v>
      </c>
      <c r="AV639" s="41">
        <v>0.52</v>
      </c>
      <c r="AW639" s="41">
        <v>0</v>
      </c>
      <c r="AX639" s="41">
        <v>0.55000000000000004</v>
      </c>
      <c r="AY639" s="41">
        <v>0.54500000000000004</v>
      </c>
      <c r="AZ639" s="41">
        <v>0.45</v>
      </c>
      <c r="BA639" s="41">
        <v>0.5</v>
      </c>
      <c r="BB639" s="41">
        <v>0.5</v>
      </c>
      <c r="BC639" s="41">
        <v>0.5</v>
      </c>
      <c r="BD639" s="41">
        <v>0.45</v>
      </c>
      <c r="BE639" s="41">
        <v>0.54500000000000004</v>
      </c>
      <c r="BF639" s="41">
        <v>0.54500000000000004</v>
      </c>
      <c r="BG639" s="41">
        <v>0.54500000000000004</v>
      </c>
      <c r="BH639" s="41">
        <v>0.55000000000000004</v>
      </c>
      <c r="BJ639" s="41">
        <f t="shared" si="4711"/>
        <v>4.500000000000004E-2</v>
      </c>
      <c r="BK639" s="41">
        <f t="shared" si="4992"/>
        <v>0</v>
      </c>
      <c r="BL639" s="41">
        <f t="shared" si="4993"/>
        <v>2.0000000000000018E-2</v>
      </c>
      <c r="BM639" s="41">
        <f t="shared" si="4994"/>
        <v>7.0000000000000007E-2</v>
      </c>
      <c r="BN639" s="41">
        <f t="shared" si="4995"/>
        <v>0</v>
      </c>
      <c r="BO639" s="41">
        <f t="shared" si="4996"/>
        <v>0</v>
      </c>
      <c r="BP639" s="41">
        <f t="shared" si="4997"/>
        <v>4.500000000000004E-2</v>
      </c>
      <c r="BQ639" s="41">
        <f t="shared" si="4998"/>
        <v>4.500000000000004E-2</v>
      </c>
      <c r="BR639" s="41">
        <f t="shared" si="4999"/>
        <v>4.500000000000004E-2</v>
      </c>
      <c r="BS639" s="41">
        <f t="shared" si="5000"/>
        <v>4.500000000000004E-2</v>
      </c>
      <c r="BT639" s="41">
        <f t="shared" si="5001"/>
        <v>0</v>
      </c>
      <c r="BU639" s="41">
        <f t="shared" si="5002"/>
        <v>0</v>
      </c>
      <c r="BV639" s="41">
        <f t="shared" si="5003"/>
        <v>0</v>
      </c>
      <c r="BW639" s="41">
        <f t="shared" si="5004"/>
        <v>4.500000000000004E-2</v>
      </c>
      <c r="BX639" s="41">
        <f t="shared" si="5005"/>
        <v>4.500000000000004E-2</v>
      </c>
      <c r="BY639" s="41">
        <f t="shared" si="5006"/>
        <v>0</v>
      </c>
      <c r="BZ639" s="41">
        <f t="shared" si="5007"/>
        <v>4.500000000000004E-2</v>
      </c>
      <c r="CA639" s="41">
        <f t="shared" si="5008"/>
        <v>0</v>
      </c>
      <c r="CB639" s="41">
        <f t="shared" si="5009"/>
        <v>0</v>
      </c>
      <c r="CC639" s="41">
        <f t="shared" si="5010"/>
        <v>0</v>
      </c>
      <c r="CD639" s="41">
        <f t="shared" si="5011"/>
        <v>0</v>
      </c>
      <c r="CE639" s="41">
        <f t="shared" si="5012"/>
        <v>4.500000000000004E-2</v>
      </c>
      <c r="CF639" s="41">
        <f t="shared" si="5013"/>
        <v>0</v>
      </c>
      <c r="CG639" s="41">
        <f t="shared" si="5014"/>
        <v>0</v>
      </c>
      <c r="CH639" s="41">
        <f t="shared" si="5015"/>
        <v>0</v>
      </c>
      <c r="CI639" s="41">
        <f t="shared" si="5016"/>
        <v>4.500000000000004E-2</v>
      </c>
      <c r="CJ639" s="41">
        <f t="shared" si="5017"/>
        <v>1.5000000000000013E-2</v>
      </c>
      <c r="CK639" s="41">
        <f t="shared" si="5018"/>
        <v>0</v>
      </c>
      <c r="CL639" s="41">
        <f t="shared" si="5019"/>
        <v>0</v>
      </c>
      <c r="CM639" s="41">
        <f t="shared" si="5020"/>
        <v>4.500000000000004E-2</v>
      </c>
      <c r="CN639" s="41">
        <f t="shared" si="5021"/>
        <v>4.500000000000004E-2</v>
      </c>
      <c r="CO639" s="41">
        <f t="shared" si="5022"/>
        <v>0</v>
      </c>
      <c r="CP639" s="41">
        <f t="shared" si="5023"/>
        <v>0</v>
      </c>
      <c r="CQ639" s="41">
        <f t="shared" si="5024"/>
        <v>0</v>
      </c>
      <c r="CR639" s="41">
        <f t="shared" si="5025"/>
        <v>0</v>
      </c>
      <c r="CS639" s="41">
        <f t="shared" si="5026"/>
        <v>0</v>
      </c>
      <c r="CT639" s="41">
        <f t="shared" si="5027"/>
        <v>0</v>
      </c>
      <c r="CU639" s="41">
        <f t="shared" si="5028"/>
        <v>0</v>
      </c>
      <c r="CV639" s="41">
        <f t="shared" si="5029"/>
        <v>0</v>
      </c>
      <c r="CW639" s="41">
        <f t="shared" si="5030"/>
        <v>0</v>
      </c>
      <c r="CX639" s="41">
        <f t="shared" si="5031"/>
        <v>0</v>
      </c>
      <c r="CY639" s="41">
        <f t="shared" si="5032"/>
        <v>0</v>
      </c>
      <c r="CZ639" s="41">
        <f t="shared" si="5033"/>
        <v>0</v>
      </c>
      <c r="DA639" s="41">
        <f t="shared" si="5034"/>
        <v>2.0000000000000018E-2</v>
      </c>
      <c r="DB639" s="41">
        <f t="shared" si="5035"/>
        <v>0</v>
      </c>
      <c r="DC639" s="41">
        <f t="shared" si="5036"/>
        <v>1.0000000000000009E-2</v>
      </c>
      <c r="DD639" s="41">
        <f t="shared" si="5037"/>
        <v>4.500000000000004E-2</v>
      </c>
      <c r="DE639" s="41">
        <f t="shared" si="5038"/>
        <v>0</v>
      </c>
      <c r="DF639" s="41">
        <f t="shared" si="5039"/>
        <v>0</v>
      </c>
      <c r="DG639" s="41">
        <f t="shared" si="5040"/>
        <v>0</v>
      </c>
      <c r="DH639" s="41">
        <f t="shared" si="5041"/>
        <v>0</v>
      </c>
      <c r="DI639" s="41">
        <f t="shared" si="5042"/>
        <v>0</v>
      </c>
      <c r="DJ639" s="41">
        <f t="shared" si="5043"/>
        <v>4.500000000000004E-2</v>
      </c>
      <c r="DK639" s="41">
        <f t="shared" si="5044"/>
        <v>4.500000000000004E-2</v>
      </c>
      <c r="DL639" s="41">
        <f t="shared" si="5045"/>
        <v>4.500000000000004E-2</v>
      </c>
      <c r="DM639" s="41">
        <f t="shared" si="5046"/>
        <v>1.0000000000000009E-2</v>
      </c>
    </row>
    <row r="640" spans="1:117" x14ac:dyDescent="0.3">
      <c r="A640" t="s">
        <v>110</v>
      </c>
      <c r="B640" t="s">
        <v>84</v>
      </c>
      <c r="C640" t="s">
        <v>85</v>
      </c>
      <c r="D640" t="s">
        <v>92</v>
      </c>
      <c r="E640" s="41">
        <v>0.55500000000000005</v>
      </c>
      <c r="F640" s="41">
        <v>0.45</v>
      </c>
      <c r="G640" s="41">
        <v>0.53</v>
      </c>
      <c r="H640" s="41">
        <v>0.53</v>
      </c>
      <c r="I640" s="41">
        <v>0.6</v>
      </c>
      <c r="J640" s="41">
        <v>0.5</v>
      </c>
      <c r="K640" s="41">
        <v>0.55500000000000005</v>
      </c>
      <c r="L640" s="41">
        <v>0.55500000000000005</v>
      </c>
      <c r="M640" s="41">
        <v>0.55500000000000005</v>
      </c>
      <c r="N640" s="41">
        <v>0.55500000000000005</v>
      </c>
      <c r="O640" s="41">
        <v>0.25</v>
      </c>
      <c r="P640" s="41">
        <v>0.45</v>
      </c>
      <c r="Q640" s="41">
        <v>0.45</v>
      </c>
      <c r="R640" s="41">
        <v>0.55500000000000005</v>
      </c>
      <c r="S640" s="41">
        <v>0.55500000000000005</v>
      </c>
      <c r="T640" s="41">
        <v>0.45</v>
      </c>
      <c r="U640" s="41">
        <v>0.55500000000000005</v>
      </c>
      <c r="V640" s="41">
        <v>0.6</v>
      </c>
      <c r="W640" s="41">
        <v>0.4</v>
      </c>
      <c r="X640" s="41">
        <v>0.4</v>
      </c>
      <c r="Y640" s="41">
        <v>0</v>
      </c>
      <c r="Z640" s="41">
        <v>0.55500000000000005</v>
      </c>
      <c r="AA640" s="41">
        <v>0.4</v>
      </c>
      <c r="AB640" s="41">
        <v>0.4</v>
      </c>
      <c r="AC640" s="41">
        <v>0.4</v>
      </c>
      <c r="AD640" s="41">
        <v>0.55500000000000005</v>
      </c>
      <c r="AE640" s="41">
        <v>0.45500000000000002</v>
      </c>
      <c r="AF640" s="41">
        <v>0.45</v>
      </c>
      <c r="AG640" s="41">
        <v>0.45</v>
      </c>
      <c r="AH640" s="41">
        <v>0.55500000000000005</v>
      </c>
      <c r="AI640" s="41">
        <v>0.55500000000000005</v>
      </c>
      <c r="AJ640" s="41">
        <v>0.5</v>
      </c>
      <c r="AK640" s="41">
        <v>0</v>
      </c>
      <c r="AL640" s="41">
        <v>0.55000000000000004</v>
      </c>
      <c r="AM640" s="41">
        <v>0.5</v>
      </c>
      <c r="AN640" s="41">
        <v>0.55000000000000004</v>
      </c>
      <c r="AO640" s="41">
        <v>0.5</v>
      </c>
      <c r="AP640" s="41">
        <v>0.5</v>
      </c>
      <c r="AQ640" s="41">
        <v>0.5</v>
      </c>
      <c r="AR640" s="41">
        <v>0.55000000000000004</v>
      </c>
      <c r="AS640" s="41">
        <v>0.55000000000000004</v>
      </c>
      <c r="AT640" s="41">
        <v>0.55000000000000004</v>
      </c>
      <c r="AU640" s="41">
        <v>0.55000000000000004</v>
      </c>
      <c r="AV640" s="41">
        <v>0.53</v>
      </c>
      <c r="AW640" s="41">
        <v>0</v>
      </c>
      <c r="AX640" s="41">
        <v>0.55000000000000004</v>
      </c>
      <c r="AY640" s="41">
        <v>0.55500000000000005</v>
      </c>
      <c r="AZ640" s="41">
        <v>0.45</v>
      </c>
      <c r="BA640" s="41">
        <v>0.5</v>
      </c>
      <c r="BB640" s="41">
        <v>0.5</v>
      </c>
      <c r="BC640" s="41">
        <v>0.5</v>
      </c>
      <c r="BD640" s="41">
        <v>0.45</v>
      </c>
      <c r="BE640" s="41">
        <v>0.55500000000000005</v>
      </c>
      <c r="BF640" s="41">
        <v>0.55500000000000005</v>
      </c>
      <c r="BG640" s="41">
        <v>0.55500000000000005</v>
      </c>
      <c r="BH640" s="41">
        <v>0.55000000000000004</v>
      </c>
      <c r="BJ640" s="41">
        <f t="shared" si="4711"/>
        <v>1.0000000000000009E-2</v>
      </c>
      <c r="BK640" s="41">
        <f t="shared" si="4992"/>
        <v>0</v>
      </c>
      <c r="BL640" s="41">
        <f t="shared" si="4993"/>
        <v>1.0000000000000009E-2</v>
      </c>
      <c r="BM640" s="41">
        <f t="shared" si="4994"/>
        <v>1.0000000000000009E-2</v>
      </c>
      <c r="BN640" s="41">
        <f t="shared" si="4995"/>
        <v>0</v>
      </c>
      <c r="BO640" s="41">
        <f t="shared" si="4996"/>
        <v>0</v>
      </c>
      <c r="BP640" s="41">
        <f t="shared" si="4997"/>
        <v>1.0000000000000009E-2</v>
      </c>
      <c r="BQ640" s="41">
        <f t="shared" si="4998"/>
        <v>1.0000000000000009E-2</v>
      </c>
      <c r="BR640" s="41">
        <f t="shared" si="4999"/>
        <v>1.0000000000000009E-2</v>
      </c>
      <c r="BS640" s="41">
        <f t="shared" si="5000"/>
        <v>1.0000000000000009E-2</v>
      </c>
      <c r="BT640" s="41">
        <f t="shared" si="5001"/>
        <v>0</v>
      </c>
      <c r="BU640" s="41">
        <f t="shared" si="5002"/>
        <v>0</v>
      </c>
      <c r="BV640" s="41">
        <f t="shared" si="5003"/>
        <v>0</v>
      </c>
      <c r="BW640" s="41">
        <f t="shared" si="5004"/>
        <v>1.0000000000000009E-2</v>
      </c>
      <c r="BX640" s="41">
        <f t="shared" si="5005"/>
        <v>1.0000000000000009E-2</v>
      </c>
      <c r="BY640" s="41">
        <f t="shared" si="5006"/>
        <v>0</v>
      </c>
      <c r="BZ640" s="41">
        <f t="shared" si="5007"/>
        <v>1.0000000000000009E-2</v>
      </c>
      <c r="CA640" s="41">
        <f t="shared" si="5008"/>
        <v>0</v>
      </c>
      <c r="CB640" s="41">
        <f t="shared" si="5009"/>
        <v>0</v>
      </c>
      <c r="CC640" s="41">
        <f t="shared" si="5010"/>
        <v>0</v>
      </c>
      <c r="CD640" s="41">
        <f t="shared" si="5011"/>
        <v>0</v>
      </c>
      <c r="CE640" s="41">
        <f t="shared" si="5012"/>
        <v>1.0000000000000009E-2</v>
      </c>
      <c r="CF640" s="41">
        <f t="shared" si="5013"/>
        <v>0</v>
      </c>
      <c r="CG640" s="41">
        <f t="shared" si="5014"/>
        <v>0</v>
      </c>
      <c r="CH640" s="41">
        <f t="shared" si="5015"/>
        <v>0</v>
      </c>
      <c r="CI640" s="41">
        <f t="shared" si="5016"/>
        <v>1.0000000000000009E-2</v>
      </c>
      <c r="CJ640" s="41">
        <f t="shared" si="5017"/>
        <v>1.0000000000000009E-2</v>
      </c>
      <c r="CK640" s="41">
        <f t="shared" si="5018"/>
        <v>0</v>
      </c>
      <c r="CL640" s="41">
        <f t="shared" si="5019"/>
        <v>0</v>
      </c>
      <c r="CM640" s="41">
        <f t="shared" si="5020"/>
        <v>1.0000000000000009E-2</v>
      </c>
      <c r="CN640" s="41">
        <f t="shared" si="5021"/>
        <v>1.0000000000000009E-2</v>
      </c>
      <c r="CO640" s="41">
        <f t="shared" si="5022"/>
        <v>0</v>
      </c>
      <c r="CP640" s="41">
        <f t="shared" si="5023"/>
        <v>0</v>
      </c>
      <c r="CQ640" s="41">
        <f t="shared" si="5024"/>
        <v>0</v>
      </c>
      <c r="CR640" s="41">
        <f t="shared" si="5025"/>
        <v>0</v>
      </c>
      <c r="CS640" s="41">
        <f t="shared" si="5026"/>
        <v>0</v>
      </c>
      <c r="CT640" s="41">
        <f t="shared" si="5027"/>
        <v>0</v>
      </c>
      <c r="CU640" s="41">
        <f t="shared" si="5028"/>
        <v>0</v>
      </c>
      <c r="CV640" s="41">
        <f t="shared" si="5029"/>
        <v>0</v>
      </c>
      <c r="CW640" s="41">
        <f t="shared" si="5030"/>
        <v>0</v>
      </c>
      <c r="CX640" s="41">
        <f t="shared" si="5031"/>
        <v>0</v>
      </c>
      <c r="CY640" s="41">
        <f t="shared" si="5032"/>
        <v>0</v>
      </c>
      <c r="CZ640" s="41">
        <f t="shared" si="5033"/>
        <v>0</v>
      </c>
      <c r="DA640" s="41">
        <f t="shared" si="5034"/>
        <v>1.0000000000000009E-2</v>
      </c>
      <c r="DB640" s="41">
        <f t="shared" si="5035"/>
        <v>0</v>
      </c>
      <c r="DC640" s="41">
        <f t="shared" si="5036"/>
        <v>0</v>
      </c>
      <c r="DD640" s="41">
        <f t="shared" si="5037"/>
        <v>1.0000000000000009E-2</v>
      </c>
      <c r="DE640" s="41">
        <f t="shared" si="5038"/>
        <v>0</v>
      </c>
      <c r="DF640" s="41">
        <f t="shared" si="5039"/>
        <v>0</v>
      </c>
      <c r="DG640" s="41">
        <f t="shared" si="5040"/>
        <v>0</v>
      </c>
      <c r="DH640" s="41">
        <f t="shared" si="5041"/>
        <v>0</v>
      </c>
      <c r="DI640" s="41">
        <f t="shared" si="5042"/>
        <v>0</v>
      </c>
      <c r="DJ640" s="41">
        <f t="shared" si="5043"/>
        <v>1.0000000000000009E-2</v>
      </c>
      <c r="DK640" s="41">
        <f t="shared" si="5044"/>
        <v>1.0000000000000009E-2</v>
      </c>
      <c r="DL640" s="41">
        <f t="shared" si="5045"/>
        <v>1.0000000000000009E-2</v>
      </c>
      <c r="DM640" s="41">
        <f t="shared" si="5046"/>
        <v>0</v>
      </c>
    </row>
    <row r="641" spans="1:117" x14ac:dyDescent="0.3">
      <c r="A641" t="s">
        <v>110</v>
      </c>
      <c r="B641" t="s">
        <v>84</v>
      </c>
      <c r="C641" t="s">
        <v>93</v>
      </c>
      <c r="D641" t="s">
        <v>86</v>
      </c>
      <c r="E641" s="41">
        <v>0.47</v>
      </c>
      <c r="F641" s="41">
        <v>0.45</v>
      </c>
      <c r="G641" s="41">
        <v>0.47</v>
      </c>
      <c r="H641" s="41">
        <v>0.4</v>
      </c>
      <c r="I641" s="41">
        <v>0.55000000000000004</v>
      </c>
      <c r="J641" s="41">
        <v>0.45</v>
      </c>
      <c r="K641" s="41">
        <v>0.47</v>
      </c>
      <c r="L641" s="41">
        <v>0.47</v>
      </c>
      <c r="M641" s="41">
        <v>0.47</v>
      </c>
      <c r="N641" s="41">
        <v>0.47</v>
      </c>
      <c r="O641" s="41">
        <v>0.15</v>
      </c>
      <c r="P641" s="41">
        <v>0.4</v>
      </c>
      <c r="Q641" s="41">
        <v>0.4</v>
      </c>
      <c r="R641" s="41">
        <v>0.47</v>
      </c>
      <c r="S641" s="41">
        <v>0.47</v>
      </c>
      <c r="T641" s="41">
        <v>0.4</v>
      </c>
      <c r="U641" s="41">
        <v>0.47</v>
      </c>
      <c r="V641" s="41">
        <v>0.55000000000000004</v>
      </c>
      <c r="W641" s="41">
        <v>0.3</v>
      </c>
      <c r="X641" s="41">
        <v>0.3</v>
      </c>
      <c r="Y641" s="41">
        <v>0</v>
      </c>
      <c r="Z641" s="41">
        <v>0.47</v>
      </c>
      <c r="AA641" s="41">
        <v>0.4</v>
      </c>
      <c r="AB641" s="41">
        <v>0.4</v>
      </c>
      <c r="AC641" s="41">
        <v>0.4</v>
      </c>
      <c r="AD641" s="41">
        <v>0.47</v>
      </c>
      <c r="AE641" s="41">
        <v>0.39999999999999997</v>
      </c>
      <c r="AF641" s="41">
        <v>0.4</v>
      </c>
      <c r="AG641" s="41">
        <v>0.4</v>
      </c>
      <c r="AH641" s="41">
        <v>0.47</v>
      </c>
      <c r="AI641" s="41">
        <v>0.47</v>
      </c>
      <c r="AJ641" s="41">
        <v>0.45</v>
      </c>
      <c r="AK641" s="41">
        <v>0</v>
      </c>
      <c r="AL641" s="41">
        <v>0.45</v>
      </c>
      <c r="AM641" s="41">
        <v>0.45</v>
      </c>
      <c r="AN641" s="41">
        <v>0.45</v>
      </c>
      <c r="AO641" s="41">
        <v>0.45</v>
      </c>
      <c r="AP641" s="41">
        <v>0.42</v>
      </c>
      <c r="AQ641" s="41">
        <v>0.42</v>
      </c>
      <c r="AR641" s="41">
        <v>0.5</v>
      </c>
      <c r="AS641" s="41">
        <v>0.5</v>
      </c>
      <c r="AT641" s="41">
        <v>0.5</v>
      </c>
      <c r="AU641" s="41">
        <v>0.5</v>
      </c>
      <c r="AV641" s="41">
        <v>0.45</v>
      </c>
      <c r="AW641" s="41">
        <v>0</v>
      </c>
      <c r="AX641" s="41">
        <v>0.5</v>
      </c>
      <c r="AY641" s="41">
        <v>0.47</v>
      </c>
      <c r="AZ641" s="41">
        <v>0.45</v>
      </c>
      <c r="BA641" s="41">
        <v>0.45</v>
      </c>
      <c r="BB641" s="41">
        <v>0.45</v>
      </c>
      <c r="BC641" s="41">
        <v>0.45</v>
      </c>
      <c r="BD641" s="41">
        <v>0.4</v>
      </c>
      <c r="BE641" s="41">
        <v>0.47</v>
      </c>
      <c r="BF641" s="41">
        <v>0.47</v>
      </c>
      <c r="BG641" s="41">
        <v>0.47</v>
      </c>
      <c r="BH641" s="41">
        <v>0.5</v>
      </c>
      <c r="BJ641" s="41">
        <v>0</v>
      </c>
      <c r="BK641" s="41">
        <v>0</v>
      </c>
      <c r="BL641" s="41">
        <v>0</v>
      </c>
      <c r="BM641" s="41">
        <v>0</v>
      </c>
      <c r="BN641" s="41">
        <v>0</v>
      </c>
      <c r="BO641" s="41">
        <v>0</v>
      </c>
      <c r="BP641" s="41">
        <v>0</v>
      </c>
      <c r="BQ641" s="41">
        <v>0</v>
      </c>
      <c r="BR641" s="41">
        <v>0</v>
      </c>
      <c r="BS641" s="41">
        <v>0</v>
      </c>
      <c r="BT641" s="41">
        <v>0</v>
      </c>
      <c r="BU641" s="41">
        <v>0</v>
      </c>
      <c r="BV641" s="41">
        <v>0</v>
      </c>
      <c r="BW641" s="41">
        <v>0</v>
      </c>
      <c r="BX641" s="41">
        <v>0</v>
      </c>
      <c r="BY641" s="41">
        <v>0</v>
      </c>
      <c r="BZ641" s="41">
        <v>0</v>
      </c>
      <c r="CA641" s="41">
        <v>0</v>
      </c>
      <c r="CB641" s="41">
        <v>0</v>
      </c>
      <c r="CC641" s="41">
        <v>0</v>
      </c>
      <c r="CD641" s="41">
        <v>0</v>
      </c>
      <c r="CE641" s="41">
        <v>0</v>
      </c>
      <c r="CF641" s="41">
        <v>0</v>
      </c>
      <c r="CG641" s="41">
        <v>0</v>
      </c>
      <c r="CH641" s="41">
        <v>0</v>
      </c>
      <c r="CI641" s="41">
        <v>0</v>
      </c>
      <c r="CJ641" s="41">
        <v>0</v>
      </c>
      <c r="CK641" s="41">
        <v>0</v>
      </c>
      <c r="CL641" s="41">
        <v>0</v>
      </c>
      <c r="CM641" s="41">
        <v>0</v>
      </c>
      <c r="CN641" s="41">
        <v>0</v>
      </c>
      <c r="CO641" s="41">
        <v>0</v>
      </c>
      <c r="CP641" s="41">
        <v>0</v>
      </c>
      <c r="CQ641" s="41">
        <v>0</v>
      </c>
      <c r="CR641" s="41">
        <v>0</v>
      </c>
      <c r="CS641" s="41">
        <v>0</v>
      </c>
      <c r="CT641" s="41">
        <v>0</v>
      </c>
      <c r="CU641" s="41">
        <v>0</v>
      </c>
      <c r="CV641" s="41">
        <v>0</v>
      </c>
      <c r="CW641" s="41">
        <v>0</v>
      </c>
      <c r="CX641" s="41">
        <v>0</v>
      </c>
      <c r="CY641" s="41">
        <v>0</v>
      </c>
      <c r="CZ641" s="41">
        <v>0</v>
      </c>
      <c r="DA641" s="41">
        <v>0</v>
      </c>
      <c r="DB641" s="41">
        <v>0</v>
      </c>
      <c r="DC641" s="41">
        <v>0</v>
      </c>
      <c r="DD641" s="41">
        <v>0</v>
      </c>
      <c r="DE641" s="41">
        <v>0</v>
      </c>
      <c r="DF641" s="41">
        <v>0</v>
      </c>
      <c r="DG641" s="41">
        <v>0</v>
      </c>
      <c r="DH641" s="41">
        <v>0</v>
      </c>
      <c r="DI641" s="41">
        <v>0</v>
      </c>
      <c r="DJ641" s="41">
        <v>0</v>
      </c>
      <c r="DK641" s="41">
        <v>0</v>
      </c>
      <c r="DL641" s="41">
        <v>0</v>
      </c>
      <c r="DM641" s="41">
        <v>0</v>
      </c>
    </row>
    <row r="642" spans="1:117" x14ac:dyDescent="0.3">
      <c r="A642" t="s">
        <v>110</v>
      </c>
      <c r="B642" t="s">
        <v>84</v>
      </c>
      <c r="C642" t="s">
        <v>93</v>
      </c>
      <c r="D642" t="s">
        <v>87</v>
      </c>
      <c r="E642" s="41">
        <v>0.47</v>
      </c>
      <c r="F642" s="41">
        <v>0.45</v>
      </c>
      <c r="G642" s="41">
        <v>0.47</v>
      </c>
      <c r="H642" s="41">
        <v>0.4</v>
      </c>
      <c r="I642" s="41">
        <v>0.56000000000000005</v>
      </c>
      <c r="J642" s="41">
        <v>0.45</v>
      </c>
      <c r="K642" s="41">
        <v>0.47</v>
      </c>
      <c r="L642" s="41">
        <v>0.47</v>
      </c>
      <c r="M642" s="41">
        <v>0.47</v>
      </c>
      <c r="N642" s="41">
        <v>0.47</v>
      </c>
      <c r="O642" s="41">
        <v>0.2</v>
      </c>
      <c r="P642" s="41">
        <v>0.42</v>
      </c>
      <c r="Q642" s="41">
        <v>0.42</v>
      </c>
      <c r="R642" s="41">
        <v>0.47</v>
      </c>
      <c r="S642" s="41">
        <v>0.47</v>
      </c>
      <c r="T642" s="41">
        <v>0.42</v>
      </c>
      <c r="U642" s="41">
        <v>0.47</v>
      </c>
      <c r="V642" s="41">
        <v>0.56000000000000005</v>
      </c>
      <c r="W642" s="41">
        <v>0.3299999999999999</v>
      </c>
      <c r="X642" s="41">
        <v>0.3299999999999999</v>
      </c>
      <c r="Y642" s="41">
        <v>0</v>
      </c>
      <c r="Z642" s="41">
        <v>0.47</v>
      </c>
      <c r="AA642" s="41">
        <v>0.4</v>
      </c>
      <c r="AB642" s="41">
        <v>0.4</v>
      </c>
      <c r="AC642" s="41">
        <v>0.4</v>
      </c>
      <c r="AD642" s="41">
        <v>0.47</v>
      </c>
      <c r="AE642" s="41">
        <v>0.39999999999999997</v>
      </c>
      <c r="AF642" s="41">
        <v>0.42</v>
      </c>
      <c r="AG642" s="41">
        <v>0.42</v>
      </c>
      <c r="AH642" s="41">
        <v>0.47</v>
      </c>
      <c r="AI642" s="41">
        <v>0.47</v>
      </c>
      <c r="AJ642" s="41">
        <v>0.47499999999999998</v>
      </c>
      <c r="AK642" s="41">
        <v>0</v>
      </c>
      <c r="AL642" s="41">
        <v>0.47499999999999998</v>
      </c>
      <c r="AM642" s="41">
        <v>0.47499999999999998</v>
      </c>
      <c r="AN642" s="41">
        <v>0.47499999999999998</v>
      </c>
      <c r="AO642" s="41">
        <v>0.45</v>
      </c>
      <c r="AP642" s="41">
        <v>0.44</v>
      </c>
      <c r="AQ642" s="41">
        <v>0.44</v>
      </c>
      <c r="AR642" s="41">
        <v>0.52</v>
      </c>
      <c r="AS642" s="41">
        <v>0.52</v>
      </c>
      <c r="AT642" s="41">
        <v>0.52</v>
      </c>
      <c r="AU642" s="41">
        <v>0.52</v>
      </c>
      <c r="AV642" s="41">
        <v>0.45</v>
      </c>
      <c r="AW642" s="41">
        <v>0</v>
      </c>
      <c r="AX642" s="41">
        <v>0.51</v>
      </c>
      <c r="AY642" s="41">
        <v>0.47</v>
      </c>
      <c r="AZ642" s="41">
        <v>0.45</v>
      </c>
      <c r="BA642" s="41">
        <v>0.48</v>
      </c>
      <c r="BB642" s="41">
        <v>0.48</v>
      </c>
      <c r="BC642" s="41">
        <v>0.48</v>
      </c>
      <c r="BD642" s="41">
        <v>0.42</v>
      </c>
      <c r="BE642" s="41">
        <v>0.47</v>
      </c>
      <c r="BF642" s="41">
        <v>0.47</v>
      </c>
      <c r="BG642" s="41">
        <v>0.47</v>
      </c>
      <c r="BH642" s="41">
        <v>0.51</v>
      </c>
      <c r="BJ642" s="41">
        <f t="shared" ref="BJ642" si="5047">E642-E641</f>
        <v>0</v>
      </c>
      <c r="BK642" s="41">
        <f t="shared" ref="BK642:BK647" si="5048">F642-F641</f>
        <v>0</v>
      </c>
      <c r="BL642" s="41">
        <f t="shared" ref="BL642:BL647" si="5049">G642-G641</f>
        <v>0</v>
      </c>
      <c r="BM642" s="41">
        <f t="shared" ref="BM642:BM647" si="5050">H642-H641</f>
        <v>0</v>
      </c>
      <c r="BN642" s="41">
        <f t="shared" ref="BN642:BN647" si="5051">I642-I641</f>
        <v>1.0000000000000009E-2</v>
      </c>
      <c r="BO642" s="41">
        <f t="shared" ref="BO642:BO647" si="5052">J642-J641</f>
        <v>0</v>
      </c>
      <c r="BP642" s="41">
        <f t="shared" ref="BP642:BP647" si="5053">K642-K641</f>
        <v>0</v>
      </c>
      <c r="BQ642" s="41">
        <f t="shared" ref="BQ642:BQ647" si="5054">L642-L641</f>
        <v>0</v>
      </c>
      <c r="BR642" s="41">
        <f t="shared" ref="BR642:BR647" si="5055">M642-M641</f>
        <v>0</v>
      </c>
      <c r="BS642" s="41">
        <f t="shared" ref="BS642:BS647" si="5056">N642-N641</f>
        <v>0</v>
      </c>
      <c r="BT642" s="41">
        <f t="shared" ref="BT642:BT647" si="5057">O642-O641</f>
        <v>5.0000000000000017E-2</v>
      </c>
      <c r="BU642" s="41">
        <f t="shared" ref="BU642:BU647" si="5058">P642-P641</f>
        <v>1.9999999999999962E-2</v>
      </c>
      <c r="BV642" s="41">
        <f t="shared" ref="BV642:BV647" si="5059">Q642-Q641</f>
        <v>1.9999999999999962E-2</v>
      </c>
      <c r="BW642" s="41">
        <f t="shared" ref="BW642:BW647" si="5060">R642-R641</f>
        <v>0</v>
      </c>
      <c r="BX642" s="41">
        <f t="shared" ref="BX642:BX647" si="5061">S642-S641</f>
        <v>0</v>
      </c>
      <c r="BY642" s="41">
        <f t="shared" ref="BY642:BY647" si="5062">T642-T641</f>
        <v>1.9999999999999962E-2</v>
      </c>
      <c r="BZ642" s="41">
        <f t="shared" ref="BZ642:BZ647" si="5063">U642-U641</f>
        <v>0</v>
      </c>
      <c r="CA642" s="41">
        <f t="shared" ref="CA642:CA647" si="5064">V642-V641</f>
        <v>1.0000000000000009E-2</v>
      </c>
      <c r="CB642" s="41">
        <f t="shared" ref="CB642:CB647" si="5065">W642-W641</f>
        <v>2.9999999999999916E-2</v>
      </c>
      <c r="CC642" s="41">
        <f t="shared" ref="CC642:CC647" si="5066">X642-X641</f>
        <v>2.9999999999999916E-2</v>
      </c>
      <c r="CD642" s="41">
        <f t="shared" ref="CD642:CD647" si="5067">Y642-Y641</f>
        <v>0</v>
      </c>
      <c r="CE642" s="41">
        <f t="shared" ref="CE642:CE647" si="5068">Z642-Z641</f>
        <v>0</v>
      </c>
      <c r="CF642" s="41">
        <f t="shared" ref="CF642:CF647" si="5069">AA642-AA641</f>
        <v>0</v>
      </c>
      <c r="CG642" s="41">
        <f t="shared" ref="CG642:CG647" si="5070">AB642-AB641</f>
        <v>0</v>
      </c>
      <c r="CH642" s="41">
        <f t="shared" ref="CH642:CH647" si="5071">AC642-AC641</f>
        <v>0</v>
      </c>
      <c r="CI642" s="41">
        <f t="shared" ref="CI642:CI647" si="5072">AD642-AD641</f>
        <v>0</v>
      </c>
      <c r="CJ642" s="41">
        <f t="shared" ref="CJ642:CJ647" si="5073">AE642-AE641</f>
        <v>0</v>
      </c>
      <c r="CK642" s="41">
        <f t="shared" ref="CK642:CK647" si="5074">AF642-AF641</f>
        <v>1.9999999999999962E-2</v>
      </c>
      <c r="CL642" s="41">
        <f t="shared" ref="CL642:CL647" si="5075">AG642-AG641</f>
        <v>1.9999999999999962E-2</v>
      </c>
      <c r="CM642" s="41">
        <f t="shared" ref="CM642:CM647" si="5076">AH642-AH641</f>
        <v>0</v>
      </c>
      <c r="CN642" s="41">
        <f t="shared" ref="CN642:CN647" si="5077">AI642-AI641</f>
        <v>0</v>
      </c>
      <c r="CO642" s="41">
        <f t="shared" ref="CO642:CO647" si="5078">AJ642-AJ641</f>
        <v>2.4999999999999967E-2</v>
      </c>
      <c r="CP642" s="41">
        <f t="shared" ref="CP642:CP647" si="5079">AK642-AK641</f>
        <v>0</v>
      </c>
      <c r="CQ642" s="41">
        <f t="shared" ref="CQ642:CQ647" si="5080">AL642-AL641</f>
        <v>2.4999999999999967E-2</v>
      </c>
      <c r="CR642" s="41">
        <f t="shared" ref="CR642:CR647" si="5081">AM642-AM641</f>
        <v>2.4999999999999967E-2</v>
      </c>
      <c r="CS642" s="41">
        <f t="shared" ref="CS642:CS647" si="5082">AN642-AN641</f>
        <v>2.4999999999999967E-2</v>
      </c>
      <c r="CT642" s="41">
        <f t="shared" ref="CT642:CT647" si="5083">AO642-AO641</f>
        <v>0</v>
      </c>
      <c r="CU642" s="41">
        <f t="shared" ref="CU642:CU647" si="5084">AP642-AP641</f>
        <v>2.0000000000000018E-2</v>
      </c>
      <c r="CV642" s="41">
        <f t="shared" ref="CV642:CV647" si="5085">AQ642-AQ641</f>
        <v>2.0000000000000018E-2</v>
      </c>
      <c r="CW642" s="41">
        <f t="shared" ref="CW642:CW647" si="5086">AR642-AR641</f>
        <v>2.0000000000000018E-2</v>
      </c>
      <c r="CX642" s="41">
        <f t="shared" ref="CX642:CX647" si="5087">AS642-AS641</f>
        <v>2.0000000000000018E-2</v>
      </c>
      <c r="CY642" s="41">
        <f t="shared" ref="CY642:CY647" si="5088">AT642-AT641</f>
        <v>2.0000000000000018E-2</v>
      </c>
      <c r="CZ642" s="41">
        <f t="shared" ref="CZ642:CZ647" si="5089">AU642-AU641</f>
        <v>2.0000000000000018E-2</v>
      </c>
      <c r="DA642" s="41">
        <f t="shared" ref="DA642:DA647" si="5090">AV642-AV641</f>
        <v>0</v>
      </c>
      <c r="DB642" s="41">
        <f t="shared" ref="DB642:DB647" si="5091">AW642-AW641</f>
        <v>0</v>
      </c>
      <c r="DC642" s="41">
        <f t="shared" ref="DC642:DC647" si="5092">AX642-AX641</f>
        <v>1.0000000000000009E-2</v>
      </c>
      <c r="DD642" s="41">
        <f t="shared" ref="DD642:DD647" si="5093">AY642-AY641</f>
        <v>0</v>
      </c>
      <c r="DE642" s="41">
        <f t="shared" ref="DE642:DE647" si="5094">AZ642-AZ641</f>
        <v>0</v>
      </c>
      <c r="DF642" s="41">
        <f t="shared" ref="DF642:DF647" si="5095">BA642-BA641</f>
        <v>2.9999999999999971E-2</v>
      </c>
      <c r="DG642" s="41">
        <f t="shared" ref="DG642:DG647" si="5096">BB642-BB641</f>
        <v>2.9999999999999971E-2</v>
      </c>
      <c r="DH642" s="41">
        <f t="shared" ref="DH642:DH647" si="5097">BC642-BC641</f>
        <v>2.9999999999999971E-2</v>
      </c>
      <c r="DI642" s="41">
        <f t="shared" ref="DI642:DI647" si="5098">BD642-BD641</f>
        <v>1.9999999999999962E-2</v>
      </c>
      <c r="DJ642" s="41">
        <f t="shared" ref="DJ642:DJ647" si="5099">BE642-BE641</f>
        <v>0</v>
      </c>
      <c r="DK642" s="41">
        <f t="shared" ref="DK642:DK647" si="5100">BF642-BF641</f>
        <v>0</v>
      </c>
      <c r="DL642" s="41">
        <f t="shared" ref="DL642:DL647" si="5101">BG642-BG641</f>
        <v>0</v>
      </c>
      <c r="DM642" s="41">
        <f t="shared" ref="DM642:DM647" si="5102">BH642-BH641</f>
        <v>1.0000000000000009E-2</v>
      </c>
    </row>
    <row r="643" spans="1:117" x14ac:dyDescent="0.3">
      <c r="A643" t="s">
        <v>110</v>
      </c>
      <c r="B643" t="s">
        <v>84</v>
      </c>
      <c r="C643" t="s">
        <v>93</v>
      </c>
      <c r="D643" t="s">
        <v>88</v>
      </c>
      <c r="E643" s="41">
        <v>0.48</v>
      </c>
      <c r="F643" s="41">
        <v>0.45</v>
      </c>
      <c r="G643" s="41">
        <v>0.48</v>
      </c>
      <c r="H643" s="41">
        <v>0.4</v>
      </c>
      <c r="I643" s="41">
        <v>0.56999999999999995</v>
      </c>
      <c r="J643" s="41">
        <v>0.45</v>
      </c>
      <c r="K643" s="41">
        <v>0.48</v>
      </c>
      <c r="L643" s="41">
        <v>0.48</v>
      </c>
      <c r="M643" s="41">
        <v>0.48</v>
      </c>
      <c r="N643" s="41">
        <v>0.48</v>
      </c>
      <c r="O643" s="41">
        <v>0.21</v>
      </c>
      <c r="P643" s="41">
        <v>0.45</v>
      </c>
      <c r="Q643" s="41">
        <v>0.45</v>
      </c>
      <c r="R643" s="41">
        <v>0.48</v>
      </c>
      <c r="S643" s="41">
        <v>0.48</v>
      </c>
      <c r="T643" s="41">
        <v>0.45</v>
      </c>
      <c r="U643" s="41">
        <v>0.48</v>
      </c>
      <c r="V643" s="41">
        <v>0.56999999999999995</v>
      </c>
      <c r="W643" s="41">
        <v>0.36</v>
      </c>
      <c r="X643" s="41">
        <v>0.36</v>
      </c>
      <c r="Y643" s="41">
        <v>0</v>
      </c>
      <c r="Z643" s="41">
        <v>0.48</v>
      </c>
      <c r="AA643" s="41">
        <v>0.4</v>
      </c>
      <c r="AB643" s="41">
        <v>0.4</v>
      </c>
      <c r="AC643" s="41">
        <v>0.4</v>
      </c>
      <c r="AD643" s="41">
        <v>0.48</v>
      </c>
      <c r="AE643" s="41">
        <v>0.41</v>
      </c>
      <c r="AF643" s="41">
        <v>0.45</v>
      </c>
      <c r="AG643" s="41">
        <v>0.45</v>
      </c>
      <c r="AH643" s="41">
        <v>0.48</v>
      </c>
      <c r="AI643" s="41">
        <v>0.48</v>
      </c>
      <c r="AJ643" s="41">
        <v>0.5</v>
      </c>
      <c r="AK643" s="41">
        <v>0</v>
      </c>
      <c r="AL643" s="41">
        <v>0.5</v>
      </c>
      <c r="AM643" s="41">
        <v>0.5</v>
      </c>
      <c r="AN643" s="41">
        <v>0.5</v>
      </c>
      <c r="AO643" s="41">
        <v>0.45</v>
      </c>
      <c r="AP643" s="41">
        <v>0.46</v>
      </c>
      <c r="AQ643" s="41">
        <v>0.46</v>
      </c>
      <c r="AR643" s="41">
        <v>0.53</v>
      </c>
      <c r="AS643" s="41">
        <v>0.53</v>
      </c>
      <c r="AT643" s="41">
        <v>0.53</v>
      </c>
      <c r="AU643" s="41">
        <v>0.53</v>
      </c>
      <c r="AV643" s="41">
        <v>0.45</v>
      </c>
      <c r="AW643" s="41">
        <v>0</v>
      </c>
      <c r="AX643" s="41">
        <v>0.52</v>
      </c>
      <c r="AY643" s="41">
        <v>0.48</v>
      </c>
      <c r="AZ643" s="41">
        <v>0.45</v>
      </c>
      <c r="BA643" s="41">
        <v>0.5</v>
      </c>
      <c r="BB643" s="41">
        <v>0.5</v>
      </c>
      <c r="BC643" s="41">
        <v>0.5</v>
      </c>
      <c r="BD643" s="41">
        <v>0.45</v>
      </c>
      <c r="BE643" s="41">
        <v>0.48</v>
      </c>
      <c r="BF643" s="41">
        <v>0.48</v>
      </c>
      <c r="BG643" s="41">
        <v>0.48</v>
      </c>
      <c r="BH643" s="41">
        <v>0.52</v>
      </c>
      <c r="BJ643" s="41">
        <f t="shared" si="4711"/>
        <v>1.0000000000000009E-2</v>
      </c>
      <c r="BK643" s="41">
        <f t="shared" si="5048"/>
        <v>0</v>
      </c>
      <c r="BL643" s="41">
        <f t="shared" si="5049"/>
        <v>1.0000000000000009E-2</v>
      </c>
      <c r="BM643" s="41">
        <f t="shared" si="5050"/>
        <v>0</v>
      </c>
      <c r="BN643" s="41">
        <f t="shared" si="5051"/>
        <v>9.9999999999998979E-3</v>
      </c>
      <c r="BO643" s="41">
        <f t="shared" si="5052"/>
        <v>0</v>
      </c>
      <c r="BP643" s="41">
        <f t="shared" si="5053"/>
        <v>1.0000000000000009E-2</v>
      </c>
      <c r="BQ643" s="41">
        <f t="shared" si="5054"/>
        <v>1.0000000000000009E-2</v>
      </c>
      <c r="BR643" s="41">
        <f t="shared" si="5055"/>
        <v>1.0000000000000009E-2</v>
      </c>
      <c r="BS643" s="41">
        <f t="shared" si="5056"/>
        <v>1.0000000000000009E-2</v>
      </c>
      <c r="BT643" s="41">
        <f t="shared" si="5057"/>
        <v>9.9999999999999811E-3</v>
      </c>
      <c r="BU643" s="41">
        <f t="shared" si="5058"/>
        <v>3.0000000000000027E-2</v>
      </c>
      <c r="BV643" s="41">
        <f t="shared" si="5059"/>
        <v>3.0000000000000027E-2</v>
      </c>
      <c r="BW643" s="41">
        <f t="shared" si="5060"/>
        <v>1.0000000000000009E-2</v>
      </c>
      <c r="BX643" s="41">
        <f t="shared" si="5061"/>
        <v>1.0000000000000009E-2</v>
      </c>
      <c r="BY643" s="41">
        <f t="shared" si="5062"/>
        <v>3.0000000000000027E-2</v>
      </c>
      <c r="BZ643" s="41">
        <f t="shared" si="5063"/>
        <v>1.0000000000000009E-2</v>
      </c>
      <c r="CA643" s="41">
        <f t="shared" si="5064"/>
        <v>9.9999999999998979E-3</v>
      </c>
      <c r="CB643" s="41">
        <f t="shared" si="5065"/>
        <v>3.0000000000000082E-2</v>
      </c>
      <c r="CC643" s="41">
        <f t="shared" si="5066"/>
        <v>3.0000000000000082E-2</v>
      </c>
      <c r="CD643" s="41">
        <f t="shared" si="5067"/>
        <v>0</v>
      </c>
      <c r="CE643" s="41">
        <f t="shared" si="5068"/>
        <v>1.0000000000000009E-2</v>
      </c>
      <c r="CF643" s="41">
        <f t="shared" si="5069"/>
        <v>0</v>
      </c>
      <c r="CG643" s="41">
        <f t="shared" si="5070"/>
        <v>0</v>
      </c>
      <c r="CH643" s="41">
        <f t="shared" si="5071"/>
        <v>0</v>
      </c>
      <c r="CI643" s="41">
        <f t="shared" si="5072"/>
        <v>1.0000000000000009E-2</v>
      </c>
      <c r="CJ643" s="41">
        <f t="shared" si="5073"/>
        <v>1.0000000000000009E-2</v>
      </c>
      <c r="CK643" s="41">
        <f t="shared" si="5074"/>
        <v>3.0000000000000027E-2</v>
      </c>
      <c r="CL643" s="41">
        <f t="shared" si="5075"/>
        <v>3.0000000000000027E-2</v>
      </c>
      <c r="CM643" s="41">
        <f t="shared" si="5076"/>
        <v>1.0000000000000009E-2</v>
      </c>
      <c r="CN643" s="41">
        <f t="shared" si="5077"/>
        <v>1.0000000000000009E-2</v>
      </c>
      <c r="CO643" s="41">
        <f t="shared" si="5078"/>
        <v>2.5000000000000022E-2</v>
      </c>
      <c r="CP643" s="41">
        <f t="shared" si="5079"/>
        <v>0</v>
      </c>
      <c r="CQ643" s="41">
        <f t="shared" si="5080"/>
        <v>2.5000000000000022E-2</v>
      </c>
      <c r="CR643" s="41">
        <f t="shared" si="5081"/>
        <v>2.5000000000000022E-2</v>
      </c>
      <c r="CS643" s="41">
        <f t="shared" si="5082"/>
        <v>2.5000000000000022E-2</v>
      </c>
      <c r="CT643" s="41">
        <f t="shared" si="5083"/>
        <v>0</v>
      </c>
      <c r="CU643" s="41">
        <f t="shared" si="5084"/>
        <v>2.0000000000000018E-2</v>
      </c>
      <c r="CV643" s="41">
        <f t="shared" si="5085"/>
        <v>2.0000000000000018E-2</v>
      </c>
      <c r="CW643" s="41">
        <f t="shared" si="5086"/>
        <v>1.0000000000000009E-2</v>
      </c>
      <c r="CX643" s="41">
        <f t="shared" si="5087"/>
        <v>1.0000000000000009E-2</v>
      </c>
      <c r="CY643" s="41">
        <f t="shared" si="5088"/>
        <v>1.0000000000000009E-2</v>
      </c>
      <c r="CZ643" s="41">
        <f t="shared" si="5089"/>
        <v>1.0000000000000009E-2</v>
      </c>
      <c r="DA643" s="41">
        <f t="shared" si="5090"/>
        <v>0</v>
      </c>
      <c r="DB643" s="41">
        <f t="shared" si="5091"/>
        <v>0</v>
      </c>
      <c r="DC643" s="41">
        <f t="shared" si="5092"/>
        <v>1.0000000000000009E-2</v>
      </c>
      <c r="DD643" s="41">
        <f t="shared" si="5093"/>
        <v>1.0000000000000009E-2</v>
      </c>
      <c r="DE643" s="41">
        <f t="shared" si="5094"/>
        <v>0</v>
      </c>
      <c r="DF643" s="41">
        <f t="shared" si="5095"/>
        <v>2.0000000000000018E-2</v>
      </c>
      <c r="DG643" s="41">
        <f t="shared" si="5096"/>
        <v>2.0000000000000018E-2</v>
      </c>
      <c r="DH643" s="41">
        <f t="shared" si="5097"/>
        <v>2.0000000000000018E-2</v>
      </c>
      <c r="DI643" s="41">
        <f t="shared" si="5098"/>
        <v>3.0000000000000027E-2</v>
      </c>
      <c r="DJ643" s="41">
        <f t="shared" si="5099"/>
        <v>1.0000000000000009E-2</v>
      </c>
      <c r="DK643" s="41">
        <f t="shared" si="5100"/>
        <v>1.0000000000000009E-2</v>
      </c>
      <c r="DL643" s="41">
        <f t="shared" si="5101"/>
        <v>1.0000000000000009E-2</v>
      </c>
      <c r="DM643" s="41">
        <f t="shared" si="5102"/>
        <v>1.0000000000000009E-2</v>
      </c>
    </row>
    <row r="644" spans="1:117" x14ac:dyDescent="0.3">
      <c r="A644" t="s">
        <v>110</v>
      </c>
      <c r="B644" t="s">
        <v>84</v>
      </c>
      <c r="C644" t="s">
        <v>93</v>
      </c>
      <c r="D644" t="s">
        <v>89</v>
      </c>
      <c r="E644" s="41">
        <v>0.49</v>
      </c>
      <c r="F644" s="41">
        <v>0.45</v>
      </c>
      <c r="G644" s="41">
        <v>0.49</v>
      </c>
      <c r="H644" s="41">
        <v>0.42</v>
      </c>
      <c r="I644" s="41">
        <v>0.57999999999999996</v>
      </c>
      <c r="J644" s="41">
        <v>0.47</v>
      </c>
      <c r="K644" s="41">
        <v>0.49</v>
      </c>
      <c r="L644" s="41">
        <v>0.49</v>
      </c>
      <c r="M644" s="41">
        <v>0.49</v>
      </c>
      <c r="N644" s="41">
        <v>0.49</v>
      </c>
      <c r="O644" s="41">
        <v>0.23</v>
      </c>
      <c r="P644" s="41">
        <v>0.45</v>
      </c>
      <c r="Q644" s="41">
        <v>0.45</v>
      </c>
      <c r="R644" s="41">
        <v>0.49</v>
      </c>
      <c r="S644" s="41">
        <v>0.49</v>
      </c>
      <c r="T644" s="41">
        <v>0.45</v>
      </c>
      <c r="U644" s="41">
        <v>0.49</v>
      </c>
      <c r="V644" s="41">
        <v>0.57999999999999996</v>
      </c>
      <c r="W644" s="41">
        <v>0.4</v>
      </c>
      <c r="X644" s="41">
        <v>0.4</v>
      </c>
      <c r="Y644" s="41">
        <v>0</v>
      </c>
      <c r="Z644" s="41">
        <v>0.49</v>
      </c>
      <c r="AA644" s="41">
        <v>0.4</v>
      </c>
      <c r="AB644" s="41">
        <v>0.4</v>
      </c>
      <c r="AC644" s="41">
        <v>0.4</v>
      </c>
      <c r="AD644" s="41">
        <v>0.49</v>
      </c>
      <c r="AE644" s="41">
        <v>0.42</v>
      </c>
      <c r="AF644" s="41">
        <v>0.45</v>
      </c>
      <c r="AG644" s="41">
        <v>0.45</v>
      </c>
      <c r="AH644" s="41">
        <v>0.49</v>
      </c>
      <c r="AI644" s="41">
        <v>0.49</v>
      </c>
      <c r="AJ644" s="41">
        <v>0.5</v>
      </c>
      <c r="AK644" s="41">
        <v>0</v>
      </c>
      <c r="AL644" s="41">
        <v>0.52500000000000002</v>
      </c>
      <c r="AM644" s="41">
        <v>0.5</v>
      </c>
      <c r="AN644" s="41">
        <v>0.52500000000000002</v>
      </c>
      <c r="AO644" s="41">
        <v>0.47</v>
      </c>
      <c r="AP644" s="41">
        <v>0.48</v>
      </c>
      <c r="AQ644" s="41">
        <v>0.48</v>
      </c>
      <c r="AR644" s="41">
        <v>0.54</v>
      </c>
      <c r="AS644" s="41">
        <v>0.54</v>
      </c>
      <c r="AT644" s="41">
        <v>0.54</v>
      </c>
      <c r="AU644" s="41">
        <v>0.54</v>
      </c>
      <c r="AV644" s="41">
        <v>0.47</v>
      </c>
      <c r="AW644" s="41">
        <v>0</v>
      </c>
      <c r="AX644" s="41">
        <v>0.53</v>
      </c>
      <c r="AY644" s="41">
        <v>0.49</v>
      </c>
      <c r="AZ644" s="41">
        <v>0.45</v>
      </c>
      <c r="BA644" s="41">
        <v>0.5</v>
      </c>
      <c r="BB644" s="41">
        <v>0.5</v>
      </c>
      <c r="BC644" s="41">
        <v>0.5</v>
      </c>
      <c r="BD644" s="41">
        <v>0.45</v>
      </c>
      <c r="BE644" s="41">
        <v>0.49</v>
      </c>
      <c r="BF644" s="41">
        <v>0.49</v>
      </c>
      <c r="BG644" s="41">
        <v>0.49</v>
      </c>
      <c r="BH644" s="41">
        <v>0.53</v>
      </c>
      <c r="BJ644" s="41">
        <f t="shared" si="4711"/>
        <v>1.0000000000000009E-2</v>
      </c>
      <c r="BK644" s="41">
        <f t="shared" si="5048"/>
        <v>0</v>
      </c>
      <c r="BL644" s="41">
        <f t="shared" si="5049"/>
        <v>1.0000000000000009E-2</v>
      </c>
      <c r="BM644" s="41">
        <f t="shared" si="5050"/>
        <v>1.9999999999999962E-2</v>
      </c>
      <c r="BN644" s="41">
        <f t="shared" si="5051"/>
        <v>1.0000000000000009E-2</v>
      </c>
      <c r="BO644" s="41">
        <f t="shared" si="5052"/>
        <v>1.9999999999999962E-2</v>
      </c>
      <c r="BP644" s="41">
        <f t="shared" si="5053"/>
        <v>1.0000000000000009E-2</v>
      </c>
      <c r="BQ644" s="41">
        <f t="shared" si="5054"/>
        <v>1.0000000000000009E-2</v>
      </c>
      <c r="BR644" s="41">
        <f t="shared" si="5055"/>
        <v>1.0000000000000009E-2</v>
      </c>
      <c r="BS644" s="41">
        <f t="shared" si="5056"/>
        <v>1.0000000000000009E-2</v>
      </c>
      <c r="BT644" s="41">
        <f t="shared" si="5057"/>
        <v>2.0000000000000018E-2</v>
      </c>
      <c r="BU644" s="41">
        <f t="shared" si="5058"/>
        <v>0</v>
      </c>
      <c r="BV644" s="41">
        <f t="shared" si="5059"/>
        <v>0</v>
      </c>
      <c r="BW644" s="41">
        <f t="shared" si="5060"/>
        <v>1.0000000000000009E-2</v>
      </c>
      <c r="BX644" s="41">
        <f t="shared" si="5061"/>
        <v>1.0000000000000009E-2</v>
      </c>
      <c r="BY644" s="41">
        <f t="shared" si="5062"/>
        <v>0</v>
      </c>
      <c r="BZ644" s="41">
        <f t="shared" si="5063"/>
        <v>1.0000000000000009E-2</v>
      </c>
      <c r="CA644" s="41">
        <f t="shared" si="5064"/>
        <v>1.0000000000000009E-2</v>
      </c>
      <c r="CB644" s="41">
        <f t="shared" si="5065"/>
        <v>4.0000000000000036E-2</v>
      </c>
      <c r="CC644" s="41">
        <f t="shared" si="5066"/>
        <v>4.0000000000000036E-2</v>
      </c>
      <c r="CD644" s="41">
        <f t="shared" si="5067"/>
        <v>0</v>
      </c>
      <c r="CE644" s="41">
        <f t="shared" si="5068"/>
        <v>1.0000000000000009E-2</v>
      </c>
      <c r="CF644" s="41">
        <f t="shared" si="5069"/>
        <v>0</v>
      </c>
      <c r="CG644" s="41">
        <f t="shared" si="5070"/>
        <v>0</v>
      </c>
      <c r="CH644" s="41">
        <f t="shared" si="5071"/>
        <v>0</v>
      </c>
      <c r="CI644" s="41">
        <f t="shared" si="5072"/>
        <v>1.0000000000000009E-2</v>
      </c>
      <c r="CJ644" s="41">
        <f t="shared" si="5073"/>
        <v>1.0000000000000009E-2</v>
      </c>
      <c r="CK644" s="41">
        <f t="shared" si="5074"/>
        <v>0</v>
      </c>
      <c r="CL644" s="41">
        <f t="shared" si="5075"/>
        <v>0</v>
      </c>
      <c r="CM644" s="41">
        <f t="shared" si="5076"/>
        <v>1.0000000000000009E-2</v>
      </c>
      <c r="CN644" s="41">
        <f t="shared" si="5077"/>
        <v>1.0000000000000009E-2</v>
      </c>
      <c r="CO644" s="41">
        <f t="shared" si="5078"/>
        <v>0</v>
      </c>
      <c r="CP644" s="41">
        <f t="shared" si="5079"/>
        <v>0</v>
      </c>
      <c r="CQ644" s="41">
        <f t="shared" si="5080"/>
        <v>2.5000000000000022E-2</v>
      </c>
      <c r="CR644" s="41">
        <f t="shared" si="5081"/>
        <v>0</v>
      </c>
      <c r="CS644" s="41">
        <f t="shared" si="5082"/>
        <v>2.5000000000000022E-2</v>
      </c>
      <c r="CT644" s="41">
        <f t="shared" si="5083"/>
        <v>1.9999999999999962E-2</v>
      </c>
      <c r="CU644" s="41">
        <f t="shared" si="5084"/>
        <v>1.9999999999999962E-2</v>
      </c>
      <c r="CV644" s="41">
        <f t="shared" si="5085"/>
        <v>1.9999999999999962E-2</v>
      </c>
      <c r="CW644" s="41">
        <f t="shared" si="5086"/>
        <v>1.0000000000000009E-2</v>
      </c>
      <c r="CX644" s="41">
        <f t="shared" si="5087"/>
        <v>1.0000000000000009E-2</v>
      </c>
      <c r="CY644" s="41">
        <f t="shared" si="5088"/>
        <v>1.0000000000000009E-2</v>
      </c>
      <c r="CZ644" s="41">
        <f t="shared" si="5089"/>
        <v>1.0000000000000009E-2</v>
      </c>
      <c r="DA644" s="41">
        <f t="shared" si="5090"/>
        <v>1.9999999999999962E-2</v>
      </c>
      <c r="DB644" s="41">
        <f t="shared" si="5091"/>
        <v>0</v>
      </c>
      <c r="DC644" s="41">
        <f t="shared" si="5092"/>
        <v>1.0000000000000009E-2</v>
      </c>
      <c r="DD644" s="41">
        <f t="shared" si="5093"/>
        <v>1.0000000000000009E-2</v>
      </c>
      <c r="DE644" s="41">
        <f t="shared" si="5094"/>
        <v>0</v>
      </c>
      <c r="DF644" s="41">
        <f t="shared" si="5095"/>
        <v>0</v>
      </c>
      <c r="DG644" s="41">
        <f t="shared" si="5096"/>
        <v>0</v>
      </c>
      <c r="DH644" s="41">
        <f t="shared" si="5097"/>
        <v>0</v>
      </c>
      <c r="DI644" s="41">
        <f t="shared" si="5098"/>
        <v>0</v>
      </c>
      <c r="DJ644" s="41">
        <f t="shared" si="5099"/>
        <v>1.0000000000000009E-2</v>
      </c>
      <c r="DK644" s="41">
        <f t="shared" si="5100"/>
        <v>1.0000000000000009E-2</v>
      </c>
      <c r="DL644" s="41">
        <f t="shared" si="5101"/>
        <v>1.0000000000000009E-2</v>
      </c>
      <c r="DM644" s="41">
        <f t="shared" si="5102"/>
        <v>1.0000000000000009E-2</v>
      </c>
    </row>
    <row r="645" spans="1:117" x14ac:dyDescent="0.3">
      <c r="A645" t="s">
        <v>110</v>
      </c>
      <c r="B645" t="s">
        <v>84</v>
      </c>
      <c r="C645" t="s">
        <v>93</v>
      </c>
      <c r="D645" t="s">
        <v>90</v>
      </c>
      <c r="E645" s="41">
        <v>0.5</v>
      </c>
      <c r="F645" s="41">
        <v>0.45</v>
      </c>
      <c r="G645" s="41">
        <v>0.5</v>
      </c>
      <c r="H645" s="41">
        <v>0.45</v>
      </c>
      <c r="I645" s="41">
        <v>0.6</v>
      </c>
      <c r="J645" s="41">
        <v>0.5</v>
      </c>
      <c r="K645" s="41">
        <v>0.5</v>
      </c>
      <c r="L645" s="41">
        <v>0.5</v>
      </c>
      <c r="M645" s="41">
        <v>0.5</v>
      </c>
      <c r="N645" s="41">
        <v>0.5</v>
      </c>
      <c r="O645" s="41">
        <v>0.25</v>
      </c>
      <c r="P645" s="41">
        <v>0.45</v>
      </c>
      <c r="Q645" s="41">
        <v>0.45</v>
      </c>
      <c r="R645" s="41">
        <v>0.5</v>
      </c>
      <c r="S645" s="41">
        <v>0.5</v>
      </c>
      <c r="T645" s="41">
        <v>0.45</v>
      </c>
      <c r="U645" s="41">
        <v>0.5</v>
      </c>
      <c r="V645" s="41">
        <v>0.6</v>
      </c>
      <c r="W645" s="41">
        <v>0.4</v>
      </c>
      <c r="X645" s="41">
        <v>0.4</v>
      </c>
      <c r="Y645" s="41">
        <v>0</v>
      </c>
      <c r="Z645" s="41">
        <v>0.5</v>
      </c>
      <c r="AA645" s="41">
        <v>0.4</v>
      </c>
      <c r="AB645" s="41">
        <v>0.4</v>
      </c>
      <c r="AC645" s="41">
        <v>0.4</v>
      </c>
      <c r="AD645" s="41">
        <v>0.5</v>
      </c>
      <c r="AE645" s="41">
        <v>0.43</v>
      </c>
      <c r="AF645" s="41">
        <v>0.45</v>
      </c>
      <c r="AG645" s="41">
        <v>0.45</v>
      </c>
      <c r="AH645" s="41">
        <v>0.5</v>
      </c>
      <c r="AI645" s="41">
        <v>0.5</v>
      </c>
      <c r="AJ645" s="41">
        <v>0.5</v>
      </c>
      <c r="AK645" s="41">
        <v>0</v>
      </c>
      <c r="AL645" s="41">
        <v>0.55000000000000004</v>
      </c>
      <c r="AM645" s="41">
        <v>0.5</v>
      </c>
      <c r="AN645" s="41">
        <v>0.55000000000000004</v>
      </c>
      <c r="AO645" s="41">
        <v>0.5</v>
      </c>
      <c r="AP645" s="41">
        <v>0.5</v>
      </c>
      <c r="AQ645" s="41">
        <v>0.5</v>
      </c>
      <c r="AR645" s="41">
        <v>0.55000000000000004</v>
      </c>
      <c r="AS645" s="41">
        <v>0.55000000000000004</v>
      </c>
      <c r="AT645" s="41">
        <v>0.55000000000000004</v>
      </c>
      <c r="AU645" s="41">
        <v>0.55000000000000004</v>
      </c>
      <c r="AV645" s="41">
        <v>0.5</v>
      </c>
      <c r="AW645" s="41">
        <v>0</v>
      </c>
      <c r="AX645" s="41">
        <v>0.54</v>
      </c>
      <c r="AY645" s="41">
        <v>0.5</v>
      </c>
      <c r="AZ645" s="41">
        <v>0.45</v>
      </c>
      <c r="BA645" s="41">
        <v>0.5</v>
      </c>
      <c r="BB645" s="41">
        <v>0.5</v>
      </c>
      <c r="BC645" s="41">
        <v>0.5</v>
      </c>
      <c r="BD645" s="41">
        <v>0.45</v>
      </c>
      <c r="BE645" s="41">
        <v>0.5</v>
      </c>
      <c r="BF645" s="41">
        <v>0.5</v>
      </c>
      <c r="BG645" s="41">
        <v>0.5</v>
      </c>
      <c r="BH645" s="41">
        <v>0.54</v>
      </c>
      <c r="BJ645" s="41">
        <f t="shared" si="4711"/>
        <v>1.0000000000000009E-2</v>
      </c>
      <c r="BK645" s="41">
        <f t="shared" si="5048"/>
        <v>0</v>
      </c>
      <c r="BL645" s="41">
        <f t="shared" si="5049"/>
        <v>1.0000000000000009E-2</v>
      </c>
      <c r="BM645" s="41">
        <f t="shared" si="5050"/>
        <v>3.0000000000000027E-2</v>
      </c>
      <c r="BN645" s="41">
        <f t="shared" si="5051"/>
        <v>2.0000000000000018E-2</v>
      </c>
      <c r="BO645" s="41">
        <f t="shared" si="5052"/>
        <v>3.0000000000000027E-2</v>
      </c>
      <c r="BP645" s="41">
        <f t="shared" si="5053"/>
        <v>1.0000000000000009E-2</v>
      </c>
      <c r="BQ645" s="41">
        <f t="shared" si="5054"/>
        <v>1.0000000000000009E-2</v>
      </c>
      <c r="BR645" s="41">
        <f t="shared" si="5055"/>
        <v>1.0000000000000009E-2</v>
      </c>
      <c r="BS645" s="41">
        <f t="shared" si="5056"/>
        <v>1.0000000000000009E-2</v>
      </c>
      <c r="BT645" s="41">
        <f t="shared" si="5057"/>
        <v>1.999999999999999E-2</v>
      </c>
      <c r="BU645" s="41">
        <f t="shared" si="5058"/>
        <v>0</v>
      </c>
      <c r="BV645" s="41">
        <f t="shared" si="5059"/>
        <v>0</v>
      </c>
      <c r="BW645" s="41">
        <f t="shared" si="5060"/>
        <v>1.0000000000000009E-2</v>
      </c>
      <c r="BX645" s="41">
        <f t="shared" si="5061"/>
        <v>1.0000000000000009E-2</v>
      </c>
      <c r="BY645" s="41">
        <f t="shared" si="5062"/>
        <v>0</v>
      </c>
      <c r="BZ645" s="41">
        <f t="shared" si="5063"/>
        <v>1.0000000000000009E-2</v>
      </c>
      <c r="CA645" s="41">
        <f t="shared" si="5064"/>
        <v>2.0000000000000018E-2</v>
      </c>
      <c r="CB645" s="41">
        <f t="shared" si="5065"/>
        <v>0</v>
      </c>
      <c r="CC645" s="41">
        <f t="shared" si="5066"/>
        <v>0</v>
      </c>
      <c r="CD645" s="41">
        <f t="shared" si="5067"/>
        <v>0</v>
      </c>
      <c r="CE645" s="41">
        <f t="shared" si="5068"/>
        <v>1.0000000000000009E-2</v>
      </c>
      <c r="CF645" s="41">
        <f t="shared" si="5069"/>
        <v>0</v>
      </c>
      <c r="CG645" s="41">
        <f t="shared" si="5070"/>
        <v>0</v>
      </c>
      <c r="CH645" s="41">
        <f t="shared" si="5071"/>
        <v>0</v>
      </c>
      <c r="CI645" s="41">
        <f t="shared" si="5072"/>
        <v>1.0000000000000009E-2</v>
      </c>
      <c r="CJ645" s="41">
        <f t="shared" si="5073"/>
        <v>1.0000000000000009E-2</v>
      </c>
      <c r="CK645" s="41">
        <f t="shared" si="5074"/>
        <v>0</v>
      </c>
      <c r="CL645" s="41">
        <f t="shared" si="5075"/>
        <v>0</v>
      </c>
      <c r="CM645" s="41">
        <f t="shared" si="5076"/>
        <v>1.0000000000000009E-2</v>
      </c>
      <c r="CN645" s="41">
        <f t="shared" si="5077"/>
        <v>1.0000000000000009E-2</v>
      </c>
      <c r="CO645" s="41">
        <f t="shared" si="5078"/>
        <v>0</v>
      </c>
      <c r="CP645" s="41">
        <f t="shared" si="5079"/>
        <v>0</v>
      </c>
      <c r="CQ645" s="41">
        <f t="shared" si="5080"/>
        <v>2.5000000000000022E-2</v>
      </c>
      <c r="CR645" s="41">
        <f t="shared" si="5081"/>
        <v>0</v>
      </c>
      <c r="CS645" s="41">
        <f t="shared" si="5082"/>
        <v>2.5000000000000022E-2</v>
      </c>
      <c r="CT645" s="41">
        <f t="shared" si="5083"/>
        <v>3.0000000000000027E-2</v>
      </c>
      <c r="CU645" s="41">
        <f t="shared" si="5084"/>
        <v>2.0000000000000018E-2</v>
      </c>
      <c r="CV645" s="41">
        <f t="shared" si="5085"/>
        <v>2.0000000000000018E-2</v>
      </c>
      <c r="CW645" s="41">
        <f t="shared" si="5086"/>
        <v>1.0000000000000009E-2</v>
      </c>
      <c r="CX645" s="41">
        <f t="shared" si="5087"/>
        <v>1.0000000000000009E-2</v>
      </c>
      <c r="CY645" s="41">
        <f t="shared" si="5088"/>
        <v>1.0000000000000009E-2</v>
      </c>
      <c r="CZ645" s="41">
        <f t="shared" si="5089"/>
        <v>1.0000000000000009E-2</v>
      </c>
      <c r="DA645" s="41">
        <f t="shared" si="5090"/>
        <v>3.0000000000000027E-2</v>
      </c>
      <c r="DB645" s="41">
        <f t="shared" si="5091"/>
        <v>0</v>
      </c>
      <c r="DC645" s="41">
        <f t="shared" si="5092"/>
        <v>1.0000000000000009E-2</v>
      </c>
      <c r="DD645" s="41">
        <f t="shared" si="5093"/>
        <v>1.0000000000000009E-2</v>
      </c>
      <c r="DE645" s="41">
        <f t="shared" si="5094"/>
        <v>0</v>
      </c>
      <c r="DF645" s="41">
        <f t="shared" si="5095"/>
        <v>0</v>
      </c>
      <c r="DG645" s="41">
        <f t="shared" si="5096"/>
        <v>0</v>
      </c>
      <c r="DH645" s="41">
        <f t="shared" si="5097"/>
        <v>0</v>
      </c>
      <c r="DI645" s="41">
        <f t="shared" si="5098"/>
        <v>0</v>
      </c>
      <c r="DJ645" s="41">
        <f t="shared" si="5099"/>
        <v>1.0000000000000009E-2</v>
      </c>
      <c r="DK645" s="41">
        <f t="shared" si="5100"/>
        <v>1.0000000000000009E-2</v>
      </c>
      <c r="DL645" s="41">
        <f t="shared" si="5101"/>
        <v>1.0000000000000009E-2</v>
      </c>
      <c r="DM645" s="41">
        <f t="shared" si="5102"/>
        <v>1.0000000000000009E-2</v>
      </c>
    </row>
    <row r="646" spans="1:117" x14ac:dyDescent="0.3">
      <c r="A646" t="s">
        <v>110</v>
      </c>
      <c r="B646" t="s">
        <v>84</v>
      </c>
      <c r="C646" t="s">
        <v>93</v>
      </c>
      <c r="D646" t="s">
        <v>91</v>
      </c>
      <c r="E646" s="41">
        <v>0.54500000000000004</v>
      </c>
      <c r="F646" s="41">
        <v>0.45</v>
      </c>
      <c r="G646" s="41">
        <v>0.52</v>
      </c>
      <c r="H646" s="41">
        <v>0.52</v>
      </c>
      <c r="I646" s="41">
        <v>0.6</v>
      </c>
      <c r="J646" s="41">
        <v>0.5</v>
      </c>
      <c r="K646" s="41">
        <v>0.54500000000000004</v>
      </c>
      <c r="L646" s="41">
        <v>0.54500000000000004</v>
      </c>
      <c r="M646" s="41">
        <v>0.54500000000000004</v>
      </c>
      <c r="N646" s="41">
        <v>0.54500000000000004</v>
      </c>
      <c r="O646" s="41">
        <v>0.25</v>
      </c>
      <c r="P646" s="41">
        <v>0.45</v>
      </c>
      <c r="Q646" s="41">
        <v>0.45</v>
      </c>
      <c r="R646" s="41">
        <v>0.54500000000000004</v>
      </c>
      <c r="S646" s="41">
        <v>0.54500000000000004</v>
      </c>
      <c r="T646" s="41">
        <v>0.45</v>
      </c>
      <c r="U646" s="41">
        <v>0.54500000000000004</v>
      </c>
      <c r="V646" s="41">
        <v>0.6</v>
      </c>
      <c r="W646" s="41">
        <v>0.4</v>
      </c>
      <c r="X646" s="41">
        <v>0.4</v>
      </c>
      <c r="Y646" s="41">
        <v>0</v>
      </c>
      <c r="Z646" s="41">
        <v>0.54500000000000004</v>
      </c>
      <c r="AA646" s="41">
        <v>0.4</v>
      </c>
      <c r="AB646" s="41">
        <v>0.4</v>
      </c>
      <c r="AC646" s="41">
        <v>0.4</v>
      </c>
      <c r="AD646" s="41">
        <v>0.54500000000000004</v>
      </c>
      <c r="AE646" s="41">
        <v>0.44500000000000001</v>
      </c>
      <c r="AF646" s="41">
        <v>0.45</v>
      </c>
      <c r="AG646" s="41">
        <v>0.45</v>
      </c>
      <c r="AH646" s="41">
        <v>0.54500000000000004</v>
      </c>
      <c r="AI646" s="41">
        <v>0.54500000000000004</v>
      </c>
      <c r="AJ646" s="41">
        <v>0.5</v>
      </c>
      <c r="AK646" s="41">
        <v>0</v>
      </c>
      <c r="AL646" s="41">
        <v>0.55000000000000004</v>
      </c>
      <c r="AM646" s="41">
        <v>0.5</v>
      </c>
      <c r="AN646" s="41">
        <v>0.55000000000000004</v>
      </c>
      <c r="AO646" s="41">
        <v>0.5</v>
      </c>
      <c r="AP646" s="41">
        <v>0.5</v>
      </c>
      <c r="AQ646" s="41">
        <v>0.5</v>
      </c>
      <c r="AR646" s="41">
        <v>0.55000000000000004</v>
      </c>
      <c r="AS646" s="41">
        <v>0.55000000000000004</v>
      </c>
      <c r="AT646" s="41">
        <v>0.55000000000000004</v>
      </c>
      <c r="AU646" s="41">
        <v>0.55000000000000004</v>
      </c>
      <c r="AV646" s="41">
        <v>0.52</v>
      </c>
      <c r="AW646" s="41">
        <v>0</v>
      </c>
      <c r="AX646" s="41">
        <v>0.55000000000000004</v>
      </c>
      <c r="AY646" s="41">
        <v>0.54500000000000004</v>
      </c>
      <c r="AZ646" s="41">
        <v>0.45</v>
      </c>
      <c r="BA646" s="41">
        <v>0.5</v>
      </c>
      <c r="BB646" s="41">
        <v>0.5</v>
      </c>
      <c r="BC646" s="41">
        <v>0.5</v>
      </c>
      <c r="BD646" s="41">
        <v>0.45</v>
      </c>
      <c r="BE646" s="41">
        <v>0.54500000000000004</v>
      </c>
      <c r="BF646" s="41">
        <v>0.54500000000000004</v>
      </c>
      <c r="BG646" s="41">
        <v>0.54500000000000004</v>
      </c>
      <c r="BH646" s="41">
        <v>0.55000000000000004</v>
      </c>
      <c r="BJ646" s="41">
        <f t="shared" si="4711"/>
        <v>4.500000000000004E-2</v>
      </c>
      <c r="BK646" s="41">
        <f t="shared" si="5048"/>
        <v>0</v>
      </c>
      <c r="BL646" s="41">
        <f t="shared" si="5049"/>
        <v>2.0000000000000018E-2</v>
      </c>
      <c r="BM646" s="41">
        <f t="shared" si="5050"/>
        <v>7.0000000000000007E-2</v>
      </c>
      <c r="BN646" s="41">
        <f t="shared" si="5051"/>
        <v>0</v>
      </c>
      <c r="BO646" s="41">
        <f t="shared" si="5052"/>
        <v>0</v>
      </c>
      <c r="BP646" s="41">
        <f t="shared" si="5053"/>
        <v>4.500000000000004E-2</v>
      </c>
      <c r="BQ646" s="41">
        <f t="shared" si="5054"/>
        <v>4.500000000000004E-2</v>
      </c>
      <c r="BR646" s="41">
        <f t="shared" si="5055"/>
        <v>4.500000000000004E-2</v>
      </c>
      <c r="BS646" s="41">
        <f t="shared" si="5056"/>
        <v>4.500000000000004E-2</v>
      </c>
      <c r="BT646" s="41">
        <f t="shared" si="5057"/>
        <v>0</v>
      </c>
      <c r="BU646" s="41">
        <f t="shared" si="5058"/>
        <v>0</v>
      </c>
      <c r="BV646" s="41">
        <f t="shared" si="5059"/>
        <v>0</v>
      </c>
      <c r="BW646" s="41">
        <f t="shared" si="5060"/>
        <v>4.500000000000004E-2</v>
      </c>
      <c r="BX646" s="41">
        <f t="shared" si="5061"/>
        <v>4.500000000000004E-2</v>
      </c>
      <c r="BY646" s="41">
        <f t="shared" si="5062"/>
        <v>0</v>
      </c>
      <c r="BZ646" s="41">
        <f t="shared" si="5063"/>
        <v>4.500000000000004E-2</v>
      </c>
      <c r="CA646" s="41">
        <f t="shared" si="5064"/>
        <v>0</v>
      </c>
      <c r="CB646" s="41">
        <f t="shared" si="5065"/>
        <v>0</v>
      </c>
      <c r="CC646" s="41">
        <f t="shared" si="5066"/>
        <v>0</v>
      </c>
      <c r="CD646" s="41">
        <f t="shared" si="5067"/>
        <v>0</v>
      </c>
      <c r="CE646" s="41">
        <f t="shared" si="5068"/>
        <v>4.500000000000004E-2</v>
      </c>
      <c r="CF646" s="41">
        <f t="shared" si="5069"/>
        <v>0</v>
      </c>
      <c r="CG646" s="41">
        <f t="shared" si="5070"/>
        <v>0</v>
      </c>
      <c r="CH646" s="41">
        <f t="shared" si="5071"/>
        <v>0</v>
      </c>
      <c r="CI646" s="41">
        <f t="shared" si="5072"/>
        <v>4.500000000000004E-2</v>
      </c>
      <c r="CJ646" s="41">
        <f t="shared" si="5073"/>
        <v>1.5000000000000013E-2</v>
      </c>
      <c r="CK646" s="41">
        <f t="shared" si="5074"/>
        <v>0</v>
      </c>
      <c r="CL646" s="41">
        <f t="shared" si="5075"/>
        <v>0</v>
      </c>
      <c r="CM646" s="41">
        <f t="shared" si="5076"/>
        <v>4.500000000000004E-2</v>
      </c>
      <c r="CN646" s="41">
        <f t="shared" si="5077"/>
        <v>4.500000000000004E-2</v>
      </c>
      <c r="CO646" s="41">
        <f t="shared" si="5078"/>
        <v>0</v>
      </c>
      <c r="CP646" s="41">
        <f t="shared" si="5079"/>
        <v>0</v>
      </c>
      <c r="CQ646" s="41">
        <f t="shared" si="5080"/>
        <v>0</v>
      </c>
      <c r="CR646" s="41">
        <f t="shared" si="5081"/>
        <v>0</v>
      </c>
      <c r="CS646" s="41">
        <f t="shared" si="5082"/>
        <v>0</v>
      </c>
      <c r="CT646" s="41">
        <f t="shared" si="5083"/>
        <v>0</v>
      </c>
      <c r="CU646" s="41">
        <f t="shared" si="5084"/>
        <v>0</v>
      </c>
      <c r="CV646" s="41">
        <f t="shared" si="5085"/>
        <v>0</v>
      </c>
      <c r="CW646" s="41">
        <f t="shared" si="5086"/>
        <v>0</v>
      </c>
      <c r="CX646" s="41">
        <f t="shared" si="5087"/>
        <v>0</v>
      </c>
      <c r="CY646" s="41">
        <f t="shared" si="5088"/>
        <v>0</v>
      </c>
      <c r="CZ646" s="41">
        <f t="shared" si="5089"/>
        <v>0</v>
      </c>
      <c r="DA646" s="41">
        <f t="shared" si="5090"/>
        <v>2.0000000000000018E-2</v>
      </c>
      <c r="DB646" s="41">
        <f t="shared" si="5091"/>
        <v>0</v>
      </c>
      <c r="DC646" s="41">
        <f t="shared" si="5092"/>
        <v>1.0000000000000009E-2</v>
      </c>
      <c r="DD646" s="41">
        <f t="shared" si="5093"/>
        <v>4.500000000000004E-2</v>
      </c>
      <c r="DE646" s="41">
        <f t="shared" si="5094"/>
        <v>0</v>
      </c>
      <c r="DF646" s="41">
        <f t="shared" si="5095"/>
        <v>0</v>
      </c>
      <c r="DG646" s="41">
        <f t="shared" si="5096"/>
        <v>0</v>
      </c>
      <c r="DH646" s="41">
        <f t="shared" si="5097"/>
        <v>0</v>
      </c>
      <c r="DI646" s="41">
        <f t="shared" si="5098"/>
        <v>0</v>
      </c>
      <c r="DJ646" s="41">
        <f t="shared" si="5099"/>
        <v>4.500000000000004E-2</v>
      </c>
      <c r="DK646" s="41">
        <f t="shared" si="5100"/>
        <v>4.500000000000004E-2</v>
      </c>
      <c r="DL646" s="41">
        <f t="shared" si="5101"/>
        <v>4.500000000000004E-2</v>
      </c>
      <c r="DM646" s="41">
        <f t="shared" si="5102"/>
        <v>1.0000000000000009E-2</v>
      </c>
    </row>
    <row r="647" spans="1:117" x14ac:dyDescent="0.3">
      <c r="A647" t="s">
        <v>110</v>
      </c>
      <c r="B647" t="s">
        <v>84</v>
      </c>
      <c r="C647" t="s">
        <v>93</v>
      </c>
      <c r="D647" t="s">
        <v>92</v>
      </c>
      <c r="E647" s="41">
        <v>0.55500000000000005</v>
      </c>
      <c r="F647" s="41">
        <v>0.45</v>
      </c>
      <c r="G647" s="41">
        <v>0.53</v>
      </c>
      <c r="H647" s="41">
        <v>0.53</v>
      </c>
      <c r="I647" s="41">
        <v>0.6</v>
      </c>
      <c r="J647" s="41">
        <v>0.5</v>
      </c>
      <c r="K647" s="41">
        <v>0.55500000000000005</v>
      </c>
      <c r="L647" s="41">
        <v>0.55500000000000005</v>
      </c>
      <c r="M647" s="41">
        <v>0.55500000000000005</v>
      </c>
      <c r="N647" s="41">
        <v>0.55500000000000005</v>
      </c>
      <c r="O647" s="41">
        <v>0.25</v>
      </c>
      <c r="P647" s="41">
        <v>0.45</v>
      </c>
      <c r="Q647" s="41">
        <v>0.45</v>
      </c>
      <c r="R647" s="41">
        <v>0.55500000000000005</v>
      </c>
      <c r="S647" s="41">
        <v>0.55500000000000005</v>
      </c>
      <c r="T647" s="41">
        <v>0.45</v>
      </c>
      <c r="U647" s="41">
        <v>0.55500000000000005</v>
      </c>
      <c r="V647" s="41">
        <v>0.6</v>
      </c>
      <c r="W647" s="41">
        <v>0.4</v>
      </c>
      <c r="X647" s="41">
        <v>0.4</v>
      </c>
      <c r="Y647" s="41">
        <v>0</v>
      </c>
      <c r="Z647" s="41">
        <v>0.55500000000000005</v>
      </c>
      <c r="AA647" s="41">
        <v>0.4</v>
      </c>
      <c r="AB647" s="41">
        <v>0.4</v>
      </c>
      <c r="AC647" s="41">
        <v>0.4</v>
      </c>
      <c r="AD647" s="41">
        <v>0.55500000000000005</v>
      </c>
      <c r="AE647" s="41">
        <v>0.45500000000000002</v>
      </c>
      <c r="AF647" s="41">
        <v>0.45</v>
      </c>
      <c r="AG647" s="41">
        <v>0.45</v>
      </c>
      <c r="AH647" s="41">
        <v>0.55500000000000005</v>
      </c>
      <c r="AI647" s="41">
        <v>0.55500000000000005</v>
      </c>
      <c r="AJ647" s="41">
        <v>0.5</v>
      </c>
      <c r="AK647" s="41">
        <v>0</v>
      </c>
      <c r="AL647" s="41">
        <v>0.55000000000000004</v>
      </c>
      <c r="AM647" s="41">
        <v>0.5</v>
      </c>
      <c r="AN647" s="41">
        <v>0.55000000000000004</v>
      </c>
      <c r="AO647" s="41">
        <v>0.5</v>
      </c>
      <c r="AP647" s="41">
        <v>0.5</v>
      </c>
      <c r="AQ647" s="41">
        <v>0.5</v>
      </c>
      <c r="AR647" s="41">
        <v>0.55000000000000004</v>
      </c>
      <c r="AS647" s="41">
        <v>0.55000000000000004</v>
      </c>
      <c r="AT647" s="41">
        <v>0.55000000000000004</v>
      </c>
      <c r="AU647" s="41">
        <v>0.55000000000000004</v>
      </c>
      <c r="AV647" s="41">
        <v>0.53</v>
      </c>
      <c r="AW647" s="41">
        <v>0</v>
      </c>
      <c r="AX647" s="41">
        <v>0.55000000000000004</v>
      </c>
      <c r="AY647" s="41">
        <v>0.55500000000000005</v>
      </c>
      <c r="AZ647" s="41">
        <v>0.45</v>
      </c>
      <c r="BA647" s="41">
        <v>0.5</v>
      </c>
      <c r="BB647" s="41">
        <v>0.5</v>
      </c>
      <c r="BC647" s="41">
        <v>0.5</v>
      </c>
      <c r="BD647" s="41">
        <v>0.45</v>
      </c>
      <c r="BE647" s="41">
        <v>0.55500000000000005</v>
      </c>
      <c r="BF647" s="41">
        <v>0.55500000000000005</v>
      </c>
      <c r="BG647" s="41">
        <v>0.55500000000000005</v>
      </c>
      <c r="BH647" s="41">
        <v>0.55000000000000004</v>
      </c>
      <c r="BJ647" s="41">
        <f t="shared" si="4711"/>
        <v>1.0000000000000009E-2</v>
      </c>
      <c r="BK647" s="41">
        <f t="shared" si="5048"/>
        <v>0</v>
      </c>
      <c r="BL647" s="41">
        <f t="shared" si="5049"/>
        <v>1.0000000000000009E-2</v>
      </c>
      <c r="BM647" s="41">
        <f t="shared" si="5050"/>
        <v>1.0000000000000009E-2</v>
      </c>
      <c r="BN647" s="41">
        <f t="shared" si="5051"/>
        <v>0</v>
      </c>
      <c r="BO647" s="41">
        <f t="shared" si="5052"/>
        <v>0</v>
      </c>
      <c r="BP647" s="41">
        <f t="shared" si="5053"/>
        <v>1.0000000000000009E-2</v>
      </c>
      <c r="BQ647" s="41">
        <f t="shared" si="5054"/>
        <v>1.0000000000000009E-2</v>
      </c>
      <c r="BR647" s="41">
        <f t="shared" si="5055"/>
        <v>1.0000000000000009E-2</v>
      </c>
      <c r="BS647" s="41">
        <f t="shared" si="5056"/>
        <v>1.0000000000000009E-2</v>
      </c>
      <c r="BT647" s="41">
        <f t="shared" si="5057"/>
        <v>0</v>
      </c>
      <c r="BU647" s="41">
        <f t="shared" si="5058"/>
        <v>0</v>
      </c>
      <c r="BV647" s="41">
        <f t="shared" si="5059"/>
        <v>0</v>
      </c>
      <c r="BW647" s="41">
        <f t="shared" si="5060"/>
        <v>1.0000000000000009E-2</v>
      </c>
      <c r="BX647" s="41">
        <f t="shared" si="5061"/>
        <v>1.0000000000000009E-2</v>
      </c>
      <c r="BY647" s="41">
        <f t="shared" si="5062"/>
        <v>0</v>
      </c>
      <c r="BZ647" s="41">
        <f t="shared" si="5063"/>
        <v>1.0000000000000009E-2</v>
      </c>
      <c r="CA647" s="41">
        <f t="shared" si="5064"/>
        <v>0</v>
      </c>
      <c r="CB647" s="41">
        <f t="shared" si="5065"/>
        <v>0</v>
      </c>
      <c r="CC647" s="41">
        <f t="shared" si="5066"/>
        <v>0</v>
      </c>
      <c r="CD647" s="41">
        <f t="shared" si="5067"/>
        <v>0</v>
      </c>
      <c r="CE647" s="41">
        <f t="shared" si="5068"/>
        <v>1.0000000000000009E-2</v>
      </c>
      <c r="CF647" s="41">
        <f t="shared" si="5069"/>
        <v>0</v>
      </c>
      <c r="CG647" s="41">
        <f t="shared" si="5070"/>
        <v>0</v>
      </c>
      <c r="CH647" s="41">
        <f t="shared" si="5071"/>
        <v>0</v>
      </c>
      <c r="CI647" s="41">
        <f t="shared" si="5072"/>
        <v>1.0000000000000009E-2</v>
      </c>
      <c r="CJ647" s="41">
        <f t="shared" si="5073"/>
        <v>1.0000000000000009E-2</v>
      </c>
      <c r="CK647" s="41">
        <f t="shared" si="5074"/>
        <v>0</v>
      </c>
      <c r="CL647" s="41">
        <f t="shared" si="5075"/>
        <v>0</v>
      </c>
      <c r="CM647" s="41">
        <f t="shared" si="5076"/>
        <v>1.0000000000000009E-2</v>
      </c>
      <c r="CN647" s="41">
        <f t="shared" si="5077"/>
        <v>1.0000000000000009E-2</v>
      </c>
      <c r="CO647" s="41">
        <f t="shared" si="5078"/>
        <v>0</v>
      </c>
      <c r="CP647" s="41">
        <f t="shared" si="5079"/>
        <v>0</v>
      </c>
      <c r="CQ647" s="41">
        <f t="shared" si="5080"/>
        <v>0</v>
      </c>
      <c r="CR647" s="41">
        <f t="shared" si="5081"/>
        <v>0</v>
      </c>
      <c r="CS647" s="41">
        <f t="shared" si="5082"/>
        <v>0</v>
      </c>
      <c r="CT647" s="41">
        <f t="shared" si="5083"/>
        <v>0</v>
      </c>
      <c r="CU647" s="41">
        <f t="shared" si="5084"/>
        <v>0</v>
      </c>
      <c r="CV647" s="41">
        <f t="shared" si="5085"/>
        <v>0</v>
      </c>
      <c r="CW647" s="41">
        <f t="shared" si="5086"/>
        <v>0</v>
      </c>
      <c r="CX647" s="41">
        <f t="shared" si="5087"/>
        <v>0</v>
      </c>
      <c r="CY647" s="41">
        <f t="shared" si="5088"/>
        <v>0</v>
      </c>
      <c r="CZ647" s="41">
        <f t="shared" si="5089"/>
        <v>0</v>
      </c>
      <c r="DA647" s="41">
        <f t="shared" si="5090"/>
        <v>1.0000000000000009E-2</v>
      </c>
      <c r="DB647" s="41">
        <f t="shared" si="5091"/>
        <v>0</v>
      </c>
      <c r="DC647" s="41">
        <f t="shared" si="5092"/>
        <v>0</v>
      </c>
      <c r="DD647" s="41">
        <f t="shared" si="5093"/>
        <v>1.0000000000000009E-2</v>
      </c>
      <c r="DE647" s="41">
        <f t="shared" si="5094"/>
        <v>0</v>
      </c>
      <c r="DF647" s="41">
        <f t="shared" si="5095"/>
        <v>0</v>
      </c>
      <c r="DG647" s="41">
        <f t="shared" si="5096"/>
        <v>0</v>
      </c>
      <c r="DH647" s="41">
        <f t="shared" si="5097"/>
        <v>0</v>
      </c>
      <c r="DI647" s="41">
        <f t="shared" si="5098"/>
        <v>0</v>
      </c>
      <c r="DJ647" s="41">
        <f t="shared" si="5099"/>
        <v>1.0000000000000009E-2</v>
      </c>
      <c r="DK647" s="41">
        <f t="shared" si="5100"/>
        <v>1.0000000000000009E-2</v>
      </c>
      <c r="DL647" s="41">
        <f t="shared" si="5101"/>
        <v>1.0000000000000009E-2</v>
      </c>
      <c r="DM647" s="41">
        <f t="shared" si="5102"/>
        <v>0</v>
      </c>
    </row>
    <row r="648" spans="1:117" x14ac:dyDescent="0.3">
      <c r="A648" t="s">
        <v>110</v>
      </c>
      <c r="B648" t="s">
        <v>84</v>
      </c>
      <c r="C648" t="s">
        <v>94</v>
      </c>
      <c r="D648" t="s">
        <v>86</v>
      </c>
      <c r="E648" s="41">
        <v>0.47</v>
      </c>
      <c r="F648" s="41">
        <v>0.45</v>
      </c>
      <c r="G648" s="41">
        <v>0.47</v>
      </c>
      <c r="H648" s="41">
        <v>0.4</v>
      </c>
      <c r="I648" s="41">
        <v>0.55000000000000004</v>
      </c>
      <c r="J648" s="41">
        <v>0.45</v>
      </c>
      <c r="K648" s="41">
        <v>0.47</v>
      </c>
      <c r="L648" s="41">
        <v>0.47</v>
      </c>
      <c r="M648" s="41">
        <v>0.47</v>
      </c>
      <c r="N648" s="41">
        <v>0.47</v>
      </c>
      <c r="O648" s="41">
        <v>0.15</v>
      </c>
      <c r="P648" s="41">
        <v>0.4</v>
      </c>
      <c r="Q648" s="41">
        <v>0.4</v>
      </c>
      <c r="R648" s="41">
        <v>0.47</v>
      </c>
      <c r="S648" s="41">
        <v>0.47</v>
      </c>
      <c r="T648" s="41">
        <v>0.4</v>
      </c>
      <c r="U648" s="41">
        <v>0.47</v>
      </c>
      <c r="V648" s="41">
        <v>0.55000000000000004</v>
      </c>
      <c r="W648" s="41">
        <v>0.3</v>
      </c>
      <c r="X648" s="41">
        <v>0.3</v>
      </c>
      <c r="Y648" s="41">
        <v>0</v>
      </c>
      <c r="Z648" s="41">
        <v>0.47</v>
      </c>
      <c r="AA648" s="41">
        <v>0.4</v>
      </c>
      <c r="AB648" s="41">
        <v>0.4</v>
      </c>
      <c r="AC648" s="41">
        <v>0.4</v>
      </c>
      <c r="AD648" s="41">
        <v>0.47</v>
      </c>
      <c r="AE648" s="41">
        <v>0.39999999999999997</v>
      </c>
      <c r="AF648" s="41">
        <v>0.4</v>
      </c>
      <c r="AG648" s="41">
        <v>0.4</v>
      </c>
      <c r="AH648" s="41">
        <v>0.47</v>
      </c>
      <c r="AI648" s="41">
        <v>0.47</v>
      </c>
      <c r="AJ648" s="41">
        <v>0.45</v>
      </c>
      <c r="AK648" s="41">
        <v>0</v>
      </c>
      <c r="AL648" s="41">
        <v>0.45</v>
      </c>
      <c r="AM648" s="41">
        <v>0.45</v>
      </c>
      <c r="AN648" s="41">
        <v>0.45</v>
      </c>
      <c r="AO648" s="41">
        <v>0.45</v>
      </c>
      <c r="AP648" s="41">
        <v>0.42</v>
      </c>
      <c r="AQ648" s="41">
        <v>0.42</v>
      </c>
      <c r="AR648" s="41">
        <v>0.5</v>
      </c>
      <c r="AS648" s="41">
        <v>0.5</v>
      </c>
      <c r="AT648" s="41">
        <v>0.5</v>
      </c>
      <c r="AU648" s="41">
        <v>0.5</v>
      </c>
      <c r="AV648" s="41">
        <v>0.45</v>
      </c>
      <c r="AW648" s="41">
        <v>0</v>
      </c>
      <c r="AX648" s="41">
        <v>0.5</v>
      </c>
      <c r="AY648" s="41">
        <v>0.47</v>
      </c>
      <c r="AZ648" s="41">
        <v>0.45</v>
      </c>
      <c r="BA648" s="41">
        <v>0.45</v>
      </c>
      <c r="BB648" s="41">
        <v>0.45</v>
      </c>
      <c r="BC648" s="41">
        <v>0.45</v>
      </c>
      <c r="BD648" s="41">
        <v>0.4</v>
      </c>
      <c r="BE648" s="41">
        <v>0.47</v>
      </c>
      <c r="BF648" s="41">
        <v>0.47</v>
      </c>
      <c r="BG648" s="41">
        <v>0.47</v>
      </c>
      <c r="BH648" s="41">
        <v>0.5</v>
      </c>
      <c r="BJ648" s="41">
        <v>0</v>
      </c>
      <c r="BK648" s="41">
        <v>0</v>
      </c>
      <c r="BL648" s="41">
        <v>0</v>
      </c>
      <c r="BM648" s="41">
        <v>0</v>
      </c>
      <c r="BN648" s="41">
        <v>0</v>
      </c>
      <c r="BO648" s="41">
        <v>0</v>
      </c>
      <c r="BP648" s="41">
        <v>0</v>
      </c>
      <c r="BQ648" s="41">
        <v>0</v>
      </c>
      <c r="BR648" s="41">
        <v>0</v>
      </c>
      <c r="BS648" s="41">
        <v>0</v>
      </c>
      <c r="BT648" s="41">
        <v>0</v>
      </c>
      <c r="BU648" s="41">
        <v>0</v>
      </c>
      <c r="BV648" s="41">
        <v>0</v>
      </c>
      <c r="BW648" s="41">
        <v>0</v>
      </c>
      <c r="BX648" s="41">
        <v>0</v>
      </c>
      <c r="BY648" s="41">
        <v>0</v>
      </c>
      <c r="BZ648" s="41">
        <v>0</v>
      </c>
      <c r="CA648" s="41">
        <v>0</v>
      </c>
      <c r="CB648" s="41">
        <v>0</v>
      </c>
      <c r="CC648" s="41">
        <v>0</v>
      </c>
      <c r="CD648" s="41">
        <v>0</v>
      </c>
      <c r="CE648" s="41">
        <v>0</v>
      </c>
      <c r="CF648" s="41">
        <v>0</v>
      </c>
      <c r="CG648" s="41">
        <v>0</v>
      </c>
      <c r="CH648" s="41">
        <v>0</v>
      </c>
      <c r="CI648" s="41">
        <v>0</v>
      </c>
      <c r="CJ648" s="41">
        <v>0</v>
      </c>
      <c r="CK648" s="41">
        <v>0</v>
      </c>
      <c r="CL648" s="41">
        <v>0</v>
      </c>
      <c r="CM648" s="41">
        <v>0</v>
      </c>
      <c r="CN648" s="41">
        <v>0</v>
      </c>
      <c r="CO648" s="41">
        <v>0</v>
      </c>
      <c r="CP648" s="41">
        <v>0</v>
      </c>
      <c r="CQ648" s="41">
        <v>0</v>
      </c>
      <c r="CR648" s="41">
        <v>0</v>
      </c>
      <c r="CS648" s="41">
        <v>0</v>
      </c>
      <c r="CT648" s="41">
        <v>0</v>
      </c>
      <c r="CU648" s="41">
        <v>0</v>
      </c>
      <c r="CV648" s="41">
        <v>0</v>
      </c>
      <c r="CW648" s="41">
        <v>0</v>
      </c>
      <c r="CX648" s="41">
        <v>0</v>
      </c>
      <c r="CY648" s="41">
        <v>0</v>
      </c>
      <c r="CZ648" s="41">
        <v>0</v>
      </c>
      <c r="DA648" s="41">
        <v>0</v>
      </c>
      <c r="DB648" s="41">
        <v>0</v>
      </c>
      <c r="DC648" s="41">
        <v>0</v>
      </c>
      <c r="DD648" s="41">
        <v>0</v>
      </c>
      <c r="DE648" s="41">
        <v>0</v>
      </c>
      <c r="DF648" s="41">
        <v>0</v>
      </c>
      <c r="DG648" s="41">
        <v>0</v>
      </c>
      <c r="DH648" s="41">
        <v>0</v>
      </c>
      <c r="DI648" s="41">
        <v>0</v>
      </c>
      <c r="DJ648" s="41">
        <v>0</v>
      </c>
      <c r="DK648" s="41">
        <v>0</v>
      </c>
      <c r="DL648" s="41">
        <v>0</v>
      </c>
      <c r="DM648" s="41">
        <v>0</v>
      </c>
    </row>
    <row r="649" spans="1:117" x14ac:dyDescent="0.3">
      <c r="A649" t="s">
        <v>110</v>
      </c>
      <c r="B649" t="s">
        <v>84</v>
      </c>
      <c r="C649" t="s">
        <v>94</v>
      </c>
      <c r="D649" t="s">
        <v>87</v>
      </c>
      <c r="E649" s="41">
        <v>0.47</v>
      </c>
      <c r="F649" s="41">
        <v>0.45</v>
      </c>
      <c r="G649" s="41">
        <v>0.47</v>
      </c>
      <c r="H649" s="41">
        <v>0.4</v>
      </c>
      <c r="I649" s="41">
        <v>0.56000000000000005</v>
      </c>
      <c r="J649" s="41">
        <v>0.45</v>
      </c>
      <c r="K649" s="41">
        <v>0.47</v>
      </c>
      <c r="L649" s="41">
        <v>0.47</v>
      </c>
      <c r="M649" s="41">
        <v>0.47</v>
      </c>
      <c r="N649" s="41">
        <v>0.47</v>
      </c>
      <c r="O649" s="41">
        <v>0.2</v>
      </c>
      <c r="P649" s="41">
        <v>0.42</v>
      </c>
      <c r="Q649" s="41">
        <v>0.42</v>
      </c>
      <c r="R649" s="41">
        <v>0.47</v>
      </c>
      <c r="S649" s="41">
        <v>0.47</v>
      </c>
      <c r="T649" s="41">
        <v>0.42</v>
      </c>
      <c r="U649" s="41">
        <v>0.47</v>
      </c>
      <c r="V649" s="41">
        <v>0.56000000000000005</v>
      </c>
      <c r="W649" s="41">
        <v>0.3299999999999999</v>
      </c>
      <c r="X649" s="41">
        <v>0.3299999999999999</v>
      </c>
      <c r="Y649" s="41">
        <v>0</v>
      </c>
      <c r="Z649" s="41">
        <v>0.47</v>
      </c>
      <c r="AA649" s="41">
        <v>0.4</v>
      </c>
      <c r="AB649" s="41">
        <v>0.4</v>
      </c>
      <c r="AC649" s="41">
        <v>0.4</v>
      </c>
      <c r="AD649" s="41">
        <v>0.47</v>
      </c>
      <c r="AE649" s="41">
        <v>0.39999999999999997</v>
      </c>
      <c r="AF649" s="41">
        <v>0.42</v>
      </c>
      <c r="AG649" s="41">
        <v>0.42</v>
      </c>
      <c r="AH649" s="41">
        <v>0.47</v>
      </c>
      <c r="AI649" s="41">
        <v>0.47</v>
      </c>
      <c r="AJ649" s="41">
        <v>0.47499999999999998</v>
      </c>
      <c r="AK649" s="41">
        <v>0</v>
      </c>
      <c r="AL649" s="41">
        <v>0.47499999999999998</v>
      </c>
      <c r="AM649" s="41">
        <v>0.47499999999999998</v>
      </c>
      <c r="AN649" s="41">
        <v>0.47499999999999998</v>
      </c>
      <c r="AO649" s="41">
        <v>0.45</v>
      </c>
      <c r="AP649" s="41">
        <v>0.44</v>
      </c>
      <c r="AQ649" s="41">
        <v>0.44</v>
      </c>
      <c r="AR649" s="41">
        <v>0.52</v>
      </c>
      <c r="AS649" s="41">
        <v>0.52</v>
      </c>
      <c r="AT649" s="41">
        <v>0.52</v>
      </c>
      <c r="AU649" s="41">
        <v>0.52</v>
      </c>
      <c r="AV649" s="41">
        <v>0.45</v>
      </c>
      <c r="AW649" s="41">
        <v>0</v>
      </c>
      <c r="AX649" s="41">
        <v>0.51</v>
      </c>
      <c r="AY649" s="41">
        <v>0.47</v>
      </c>
      <c r="AZ649" s="41">
        <v>0.45</v>
      </c>
      <c r="BA649" s="41">
        <v>0.48</v>
      </c>
      <c r="BB649" s="41">
        <v>0.48</v>
      </c>
      <c r="BC649" s="41">
        <v>0.48</v>
      </c>
      <c r="BD649" s="41">
        <v>0.42</v>
      </c>
      <c r="BE649" s="41">
        <v>0.47</v>
      </c>
      <c r="BF649" s="41">
        <v>0.47</v>
      </c>
      <c r="BG649" s="41">
        <v>0.47</v>
      </c>
      <c r="BH649" s="41">
        <v>0.51</v>
      </c>
      <c r="BJ649" s="41">
        <f t="shared" ref="BJ649" si="5103">E649-E648</f>
        <v>0</v>
      </c>
      <c r="BK649" s="41">
        <f t="shared" ref="BK649:BK654" si="5104">F649-F648</f>
        <v>0</v>
      </c>
      <c r="BL649" s="41">
        <f t="shared" ref="BL649:BL654" si="5105">G649-G648</f>
        <v>0</v>
      </c>
      <c r="BM649" s="41">
        <f t="shared" ref="BM649:BM654" si="5106">H649-H648</f>
        <v>0</v>
      </c>
      <c r="BN649" s="41">
        <f t="shared" ref="BN649:BN654" si="5107">I649-I648</f>
        <v>1.0000000000000009E-2</v>
      </c>
      <c r="BO649" s="41">
        <f t="shared" ref="BO649:BO654" si="5108">J649-J648</f>
        <v>0</v>
      </c>
      <c r="BP649" s="41">
        <f t="shared" ref="BP649:BP654" si="5109">K649-K648</f>
        <v>0</v>
      </c>
      <c r="BQ649" s="41">
        <f t="shared" ref="BQ649:BQ654" si="5110">L649-L648</f>
        <v>0</v>
      </c>
      <c r="BR649" s="41">
        <f t="shared" ref="BR649:BR654" si="5111">M649-M648</f>
        <v>0</v>
      </c>
      <c r="BS649" s="41">
        <f t="shared" ref="BS649:BS654" si="5112">N649-N648</f>
        <v>0</v>
      </c>
      <c r="BT649" s="41">
        <f t="shared" ref="BT649:BT654" si="5113">O649-O648</f>
        <v>5.0000000000000017E-2</v>
      </c>
      <c r="BU649" s="41">
        <f t="shared" ref="BU649:BU654" si="5114">P649-P648</f>
        <v>1.9999999999999962E-2</v>
      </c>
      <c r="BV649" s="41">
        <f t="shared" ref="BV649:BV654" si="5115">Q649-Q648</f>
        <v>1.9999999999999962E-2</v>
      </c>
      <c r="BW649" s="41">
        <f t="shared" ref="BW649:BW654" si="5116">R649-R648</f>
        <v>0</v>
      </c>
      <c r="BX649" s="41">
        <f t="shared" ref="BX649:BX654" si="5117">S649-S648</f>
        <v>0</v>
      </c>
      <c r="BY649" s="41">
        <f t="shared" ref="BY649:BY654" si="5118">T649-T648</f>
        <v>1.9999999999999962E-2</v>
      </c>
      <c r="BZ649" s="41">
        <f t="shared" ref="BZ649:BZ654" si="5119">U649-U648</f>
        <v>0</v>
      </c>
      <c r="CA649" s="41">
        <f t="shared" ref="CA649:CA654" si="5120">V649-V648</f>
        <v>1.0000000000000009E-2</v>
      </c>
      <c r="CB649" s="41">
        <f t="shared" ref="CB649:CB654" si="5121">W649-W648</f>
        <v>2.9999999999999916E-2</v>
      </c>
      <c r="CC649" s="41">
        <f t="shared" ref="CC649:CC654" si="5122">X649-X648</f>
        <v>2.9999999999999916E-2</v>
      </c>
      <c r="CD649" s="41">
        <f t="shared" ref="CD649:CD654" si="5123">Y649-Y648</f>
        <v>0</v>
      </c>
      <c r="CE649" s="41">
        <f t="shared" ref="CE649:CE654" si="5124">Z649-Z648</f>
        <v>0</v>
      </c>
      <c r="CF649" s="41">
        <f t="shared" ref="CF649:CF654" si="5125">AA649-AA648</f>
        <v>0</v>
      </c>
      <c r="CG649" s="41">
        <f t="shared" ref="CG649:CG654" si="5126">AB649-AB648</f>
        <v>0</v>
      </c>
      <c r="CH649" s="41">
        <f t="shared" ref="CH649:CH654" si="5127">AC649-AC648</f>
        <v>0</v>
      </c>
      <c r="CI649" s="41">
        <f t="shared" ref="CI649:CI654" si="5128">AD649-AD648</f>
        <v>0</v>
      </c>
      <c r="CJ649" s="41">
        <f t="shared" ref="CJ649:CJ654" si="5129">AE649-AE648</f>
        <v>0</v>
      </c>
      <c r="CK649" s="41">
        <f t="shared" ref="CK649:CK654" si="5130">AF649-AF648</f>
        <v>1.9999999999999962E-2</v>
      </c>
      <c r="CL649" s="41">
        <f t="shared" ref="CL649:CL654" si="5131">AG649-AG648</f>
        <v>1.9999999999999962E-2</v>
      </c>
      <c r="CM649" s="41">
        <f t="shared" ref="CM649:CM654" si="5132">AH649-AH648</f>
        <v>0</v>
      </c>
      <c r="CN649" s="41">
        <f t="shared" ref="CN649:CN654" si="5133">AI649-AI648</f>
        <v>0</v>
      </c>
      <c r="CO649" s="41">
        <f t="shared" ref="CO649:CO654" si="5134">AJ649-AJ648</f>
        <v>2.4999999999999967E-2</v>
      </c>
      <c r="CP649" s="41">
        <f t="shared" ref="CP649:CP654" si="5135">AK649-AK648</f>
        <v>0</v>
      </c>
      <c r="CQ649" s="41">
        <f t="shared" ref="CQ649:CQ654" si="5136">AL649-AL648</f>
        <v>2.4999999999999967E-2</v>
      </c>
      <c r="CR649" s="41">
        <f t="shared" ref="CR649:CR654" si="5137">AM649-AM648</f>
        <v>2.4999999999999967E-2</v>
      </c>
      <c r="CS649" s="41">
        <f t="shared" ref="CS649:CS654" si="5138">AN649-AN648</f>
        <v>2.4999999999999967E-2</v>
      </c>
      <c r="CT649" s="41">
        <f t="shared" ref="CT649:CT654" si="5139">AO649-AO648</f>
        <v>0</v>
      </c>
      <c r="CU649" s="41">
        <f t="shared" ref="CU649:CU654" si="5140">AP649-AP648</f>
        <v>2.0000000000000018E-2</v>
      </c>
      <c r="CV649" s="41">
        <f t="shared" ref="CV649:CV654" si="5141">AQ649-AQ648</f>
        <v>2.0000000000000018E-2</v>
      </c>
      <c r="CW649" s="41">
        <f t="shared" ref="CW649:CW654" si="5142">AR649-AR648</f>
        <v>2.0000000000000018E-2</v>
      </c>
      <c r="CX649" s="41">
        <f t="shared" ref="CX649:CX654" si="5143">AS649-AS648</f>
        <v>2.0000000000000018E-2</v>
      </c>
      <c r="CY649" s="41">
        <f t="shared" ref="CY649:CY654" si="5144">AT649-AT648</f>
        <v>2.0000000000000018E-2</v>
      </c>
      <c r="CZ649" s="41">
        <f t="shared" ref="CZ649:CZ654" si="5145">AU649-AU648</f>
        <v>2.0000000000000018E-2</v>
      </c>
      <c r="DA649" s="41">
        <f t="shared" ref="DA649:DA654" si="5146">AV649-AV648</f>
        <v>0</v>
      </c>
      <c r="DB649" s="41">
        <f t="shared" ref="DB649:DB654" si="5147">AW649-AW648</f>
        <v>0</v>
      </c>
      <c r="DC649" s="41">
        <f t="shared" ref="DC649:DC654" si="5148">AX649-AX648</f>
        <v>1.0000000000000009E-2</v>
      </c>
      <c r="DD649" s="41">
        <f t="shared" ref="DD649:DD654" si="5149">AY649-AY648</f>
        <v>0</v>
      </c>
      <c r="DE649" s="41">
        <f t="shared" ref="DE649:DE654" si="5150">AZ649-AZ648</f>
        <v>0</v>
      </c>
      <c r="DF649" s="41">
        <f t="shared" ref="DF649:DF654" si="5151">BA649-BA648</f>
        <v>2.9999999999999971E-2</v>
      </c>
      <c r="DG649" s="41">
        <f t="shared" ref="DG649:DG654" si="5152">BB649-BB648</f>
        <v>2.9999999999999971E-2</v>
      </c>
      <c r="DH649" s="41">
        <f t="shared" ref="DH649:DH654" si="5153">BC649-BC648</f>
        <v>2.9999999999999971E-2</v>
      </c>
      <c r="DI649" s="41">
        <f t="shared" ref="DI649:DI654" si="5154">BD649-BD648</f>
        <v>1.9999999999999962E-2</v>
      </c>
      <c r="DJ649" s="41">
        <f t="shared" ref="DJ649:DJ654" si="5155">BE649-BE648</f>
        <v>0</v>
      </c>
      <c r="DK649" s="41">
        <f t="shared" ref="DK649:DK654" si="5156">BF649-BF648</f>
        <v>0</v>
      </c>
      <c r="DL649" s="41">
        <f t="shared" ref="DL649:DL654" si="5157">BG649-BG648</f>
        <v>0</v>
      </c>
      <c r="DM649" s="41">
        <f t="shared" ref="DM649:DM654" si="5158">BH649-BH648</f>
        <v>1.0000000000000009E-2</v>
      </c>
    </row>
    <row r="650" spans="1:117" x14ac:dyDescent="0.3">
      <c r="A650" t="s">
        <v>110</v>
      </c>
      <c r="B650" t="s">
        <v>84</v>
      </c>
      <c r="C650" t="s">
        <v>94</v>
      </c>
      <c r="D650" t="s">
        <v>88</v>
      </c>
      <c r="E650" s="41">
        <v>0.48</v>
      </c>
      <c r="F650" s="41">
        <v>0.45</v>
      </c>
      <c r="G650" s="41">
        <v>0.48</v>
      </c>
      <c r="H650" s="41">
        <v>0.4</v>
      </c>
      <c r="I650" s="41">
        <v>0.56999999999999995</v>
      </c>
      <c r="J650" s="41">
        <v>0.45</v>
      </c>
      <c r="K650" s="41">
        <v>0.48</v>
      </c>
      <c r="L650" s="41">
        <v>0.48</v>
      </c>
      <c r="M650" s="41">
        <v>0.48</v>
      </c>
      <c r="N650" s="41">
        <v>0.48</v>
      </c>
      <c r="O650" s="41">
        <v>0.21</v>
      </c>
      <c r="P650" s="41">
        <v>0.45</v>
      </c>
      <c r="Q650" s="41">
        <v>0.45</v>
      </c>
      <c r="R650" s="41">
        <v>0.48</v>
      </c>
      <c r="S650" s="41">
        <v>0.48</v>
      </c>
      <c r="T650" s="41">
        <v>0.45</v>
      </c>
      <c r="U650" s="41">
        <v>0.48</v>
      </c>
      <c r="V650" s="41">
        <v>0.56999999999999995</v>
      </c>
      <c r="W650" s="41">
        <v>0.36</v>
      </c>
      <c r="X650" s="41">
        <v>0.36</v>
      </c>
      <c r="Y650" s="41">
        <v>0</v>
      </c>
      <c r="Z650" s="41">
        <v>0.48</v>
      </c>
      <c r="AA650" s="41">
        <v>0.4</v>
      </c>
      <c r="AB650" s="41">
        <v>0.4</v>
      </c>
      <c r="AC650" s="41">
        <v>0.4</v>
      </c>
      <c r="AD650" s="41">
        <v>0.48</v>
      </c>
      <c r="AE650" s="41">
        <v>0.41</v>
      </c>
      <c r="AF650" s="41">
        <v>0.45</v>
      </c>
      <c r="AG650" s="41">
        <v>0.45</v>
      </c>
      <c r="AH650" s="41">
        <v>0.48</v>
      </c>
      <c r="AI650" s="41">
        <v>0.48</v>
      </c>
      <c r="AJ650" s="41">
        <v>0.5</v>
      </c>
      <c r="AK650" s="41">
        <v>0</v>
      </c>
      <c r="AL650" s="41">
        <v>0.5</v>
      </c>
      <c r="AM650" s="41">
        <v>0.5</v>
      </c>
      <c r="AN650" s="41">
        <v>0.5</v>
      </c>
      <c r="AO650" s="41">
        <v>0.45</v>
      </c>
      <c r="AP650" s="41">
        <v>0.46</v>
      </c>
      <c r="AQ650" s="41">
        <v>0.46</v>
      </c>
      <c r="AR650" s="41">
        <v>0.53</v>
      </c>
      <c r="AS650" s="41">
        <v>0.53</v>
      </c>
      <c r="AT650" s="41">
        <v>0.53</v>
      </c>
      <c r="AU650" s="41">
        <v>0.53</v>
      </c>
      <c r="AV650" s="41">
        <v>0.45</v>
      </c>
      <c r="AW650" s="41">
        <v>0</v>
      </c>
      <c r="AX650" s="41">
        <v>0.52</v>
      </c>
      <c r="AY650" s="41">
        <v>0.48</v>
      </c>
      <c r="AZ650" s="41">
        <v>0.45</v>
      </c>
      <c r="BA650" s="41">
        <v>0.5</v>
      </c>
      <c r="BB650" s="41">
        <v>0.5</v>
      </c>
      <c r="BC650" s="41">
        <v>0.5</v>
      </c>
      <c r="BD650" s="41">
        <v>0.45</v>
      </c>
      <c r="BE650" s="41">
        <v>0.48</v>
      </c>
      <c r="BF650" s="41">
        <v>0.48</v>
      </c>
      <c r="BG650" s="41">
        <v>0.48</v>
      </c>
      <c r="BH650" s="41">
        <v>0.52</v>
      </c>
      <c r="BJ650" s="41">
        <f t="shared" si="4711"/>
        <v>1.0000000000000009E-2</v>
      </c>
      <c r="BK650" s="41">
        <f t="shared" si="5104"/>
        <v>0</v>
      </c>
      <c r="BL650" s="41">
        <f t="shared" si="5105"/>
        <v>1.0000000000000009E-2</v>
      </c>
      <c r="BM650" s="41">
        <f t="shared" si="5106"/>
        <v>0</v>
      </c>
      <c r="BN650" s="41">
        <f t="shared" si="5107"/>
        <v>9.9999999999998979E-3</v>
      </c>
      <c r="BO650" s="41">
        <f t="shared" si="5108"/>
        <v>0</v>
      </c>
      <c r="BP650" s="41">
        <f t="shared" si="5109"/>
        <v>1.0000000000000009E-2</v>
      </c>
      <c r="BQ650" s="41">
        <f t="shared" si="5110"/>
        <v>1.0000000000000009E-2</v>
      </c>
      <c r="BR650" s="41">
        <f t="shared" si="5111"/>
        <v>1.0000000000000009E-2</v>
      </c>
      <c r="BS650" s="41">
        <f t="shared" si="5112"/>
        <v>1.0000000000000009E-2</v>
      </c>
      <c r="BT650" s="41">
        <f t="shared" si="5113"/>
        <v>9.9999999999999811E-3</v>
      </c>
      <c r="BU650" s="41">
        <f t="shared" si="5114"/>
        <v>3.0000000000000027E-2</v>
      </c>
      <c r="BV650" s="41">
        <f t="shared" si="5115"/>
        <v>3.0000000000000027E-2</v>
      </c>
      <c r="BW650" s="41">
        <f t="shared" si="5116"/>
        <v>1.0000000000000009E-2</v>
      </c>
      <c r="BX650" s="41">
        <f t="shared" si="5117"/>
        <v>1.0000000000000009E-2</v>
      </c>
      <c r="BY650" s="41">
        <f t="shared" si="5118"/>
        <v>3.0000000000000027E-2</v>
      </c>
      <c r="BZ650" s="41">
        <f t="shared" si="5119"/>
        <v>1.0000000000000009E-2</v>
      </c>
      <c r="CA650" s="41">
        <f t="shared" si="5120"/>
        <v>9.9999999999998979E-3</v>
      </c>
      <c r="CB650" s="41">
        <f t="shared" si="5121"/>
        <v>3.0000000000000082E-2</v>
      </c>
      <c r="CC650" s="41">
        <f t="shared" si="5122"/>
        <v>3.0000000000000082E-2</v>
      </c>
      <c r="CD650" s="41">
        <f t="shared" si="5123"/>
        <v>0</v>
      </c>
      <c r="CE650" s="41">
        <f t="shared" si="5124"/>
        <v>1.0000000000000009E-2</v>
      </c>
      <c r="CF650" s="41">
        <f t="shared" si="5125"/>
        <v>0</v>
      </c>
      <c r="CG650" s="41">
        <f t="shared" si="5126"/>
        <v>0</v>
      </c>
      <c r="CH650" s="41">
        <f t="shared" si="5127"/>
        <v>0</v>
      </c>
      <c r="CI650" s="41">
        <f t="shared" si="5128"/>
        <v>1.0000000000000009E-2</v>
      </c>
      <c r="CJ650" s="41">
        <f t="shared" si="5129"/>
        <v>1.0000000000000009E-2</v>
      </c>
      <c r="CK650" s="41">
        <f t="shared" si="5130"/>
        <v>3.0000000000000027E-2</v>
      </c>
      <c r="CL650" s="41">
        <f t="shared" si="5131"/>
        <v>3.0000000000000027E-2</v>
      </c>
      <c r="CM650" s="41">
        <f t="shared" si="5132"/>
        <v>1.0000000000000009E-2</v>
      </c>
      <c r="CN650" s="41">
        <f t="shared" si="5133"/>
        <v>1.0000000000000009E-2</v>
      </c>
      <c r="CO650" s="41">
        <f t="shared" si="5134"/>
        <v>2.5000000000000022E-2</v>
      </c>
      <c r="CP650" s="41">
        <f t="shared" si="5135"/>
        <v>0</v>
      </c>
      <c r="CQ650" s="41">
        <f t="shared" si="5136"/>
        <v>2.5000000000000022E-2</v>
      </c>
      <c r="CR650" s="41">
        <f t="shared" si="5137"/>
        <v>2.5000000000000022E-2</v>
      </c>
      <c r="CS650" s="41">
        <f t="shared" si="5138"/>
        <v>2.5000000000000022E-2</v>
      </c>
      <c r="CT650" s="41">
        <f t="shared" si="5139"/>
        <v>0</v>
      </c>
      <c r="CU650" s="41">
        <f t="shared" si="5140"/>
        <v>2.0000000000000018E-2</v>
      </c>
      <c r="CV650" s="41">
        <f t="shared" si="5141"/>
        <v>2.0000000000000018E-2</v>
      </c>
      <c r="CW650" s="41">
        <f t="shared" si="5142"/>
        <v>1.0000000000000009E-2</v>
      </c>
      <c r="CX650" s="41">
        <f t="shared" si="5143"/>
        <v>1.0000000000000009E-2</v>
      </c>
      <c r="CY650" s="41">
        <f t="shared" si="5144"/>
        <v>1.0000000000000009E-2</v>
      </c>
      <c r="CZ650" s="41">
        <f t="shared" si="5145"/>
        <v>1.0000000000000009E-2</v>
      </c>
      <c r="DA650" s="41">
        <f t="shared" si="5146"/>
        <v>0</v>
      </c>
      <c r="DB650" s="41">
        <f t="shared" si="5147"/>
        <v>0</v>
      </c>
      <c r="DC650" s="41">
        <f t="shared" si="5148"/>
        <v>1.0000000000000009E-2</v>
      </c>
      <c r="DD650" s="41">
        <f t="shared" si="5149"/>
        <v>1.0000000000000009E-2</v>
      </c>
      <c r="DE650" s="41">
        <f t="shared" si="5150"/>
        <v>0</v>
      </c>
      <c r="DF650" s="41">
        <f t="shared" si="5151"/>
        <v>2.0000000000000018E-2</v>
      </c>
      <c r="DG650" s="41">
        <f t="shared" si="5152"/>
        <v>2.0000000000000018E-2</v>
      </c>
      <c r="DH650" s="41">
        <f t="shared" si="5153"/>
        <v>2.0000000000000018E-2</v>
      </c>
      <c r="DI650" s="41">
        <f t="shared" si="5154"/>
        <v>3.0000000000000027E-2</v>
      </c>
      <c r="DJ650" s="41">
        <f t="shared" si="5155"/>
        <v>1.0000000000000009E-2</v>
      </c>
      <c r="DK650" s="41">
        <f t="shared" si="5156"/>
        <v>1.0000000000000009E-2</v>
      </c>
      <c r="DL650" s="41">
        <f t="shared" si="5157"/>
        <v>1.0000000000000009E-2</v>
      </c>
      <c r="DM650" s="41">
        <f t="shared" si="5158"/>
        <v>1.0000000000000009E-2</v>
      </c>
    </row>
    <row r="651" spans="1:117" x14ac:dyDescent="0.3">
      <c r="A651" t="s">
        <v>110</v>
      </c>
      <c r="B651" t="s">
        <v>84</v>
      </c>
      <c r="C651" t="s">
        <v>94</v>
      </c>
      <c r="D651" t="s">
        <v>89</v>
      </c>
      <c r="E651" s="41">
        <v>0.49</v>
      </c>
      <c r="F651" s="41">
        <v>0.45</v>
      </c>
      <c r="G651" s="41">
        <v>0.49</v>
      </c>
      <c r="H651" s="41">
        <v>0.42</v>
      </c>
      <c r="I651" s="41">
        <v>0.57999999999999996</v>
      </c>
      <c r="J651" s="41">
        <v>0.47</v>
      </c>
      <c r="K651" s="41">
        <v>0.49</v>
      </c>
      <c r="L651" s="41">
        <v>0.49</v>
      </c>
      <c r="M651" s="41">
        <v>0.49</v>
      </c>
      <c r="N651" s="41">
        <v>0.49</v>
      </c>
      <c r="O651" s="41">
        <v>0.23</v>
      </c>
      <c r="P651" s="41">
        <v>0.45</v>
      </c>
      <c r="Q651" s="41">
        <v>0.45</v>
      </c>
      <c r="R651" s="41">
        <v>0.49</v>
      </c>
      <c r="S651" s="41">
        <v>0.49</v>
      </c>
      <c r="T651" s="41">
        <v>0.45</v>
      </c>
      <c r="U651" s="41">
        <v>0.49</v>
      </c>
      <c r="V651" s="41">
        <v>0.57999999999999996</v>
      </c>
      <c r="W651" s="41">
        <v>0.4</v>
      </c>
      <c r="X651" s="41">
        <v>0.4</v>
      </c>
      <c r="Y651" s="41">
        <v>0</v>
      </c>
      <c r="Z651" s="41">
        <v>0.49</v>
      </c>
      <c r="AA651" s="41">
        <v>0.4</v>
      </c>
      <c r="AB651" s="41">
        <v>0.4</v>
      </c>
      <c r="AC651" s="41">
        <v>0.4</v>
      </c>
      <c r="AD651" s="41">
        <v>0.49</v>
      </c>
      <c r="AE651" s="41">
        <v>0.42</v>
      </c>
      <c r="AF651" s="41">
        <v>0.45</v>
      </c>
      <c r="AG651" s="41">
        <v>0.45</v>
      </c>
      <c r="AH651" s="41">
        <v>0.49</v>
      </c>
      <c r="AI651" s="41">
        <v>0.49</v>
      </c>
      <c r="AJ651" s="41">
        <v>0.5</v>
      </c>
      <c r="AK651" s="41">
        <v>0</v>
      </c>
      <c r="AL651" s="41">
        <v>0.52500000000000002</v>
      </c>
      <c r="AM651" s="41">
        <v>0.5</v>
      </c>
      <c r="AN651" s="41">
        <v>0.52500000000000002</v>
      </c>
      <c r="AO651" s="41">
        <v>0.47</v>
      </c>
      <c r="AP651" s="41">
        <v>0.48</v>
      </c>
      <c r="AQ651" s="41">
        <v>0.48</v>
      </c>
      <c r="AR651" s="41">
        <v>0.54</v>
      </c>
      <c r="AS651" s="41">
        <v>0.54</v>
      </c>
      <c r="AT651" s="41">
        <v>0.54</v>
      </c>
      <c r="AU651" s="41">
        <v>0.54</v>
      </c>
      <c r="AV651" s="41">
        <v>0.47</v>
      </c>
      <c r="AW651" s="41">
        <v>0</v>
      </c>
      <c r="AX651" s="41">
        <v>0.53</v>
      </c>
      <c r="AY651" s="41">
        <v>0.49</v>
      </c>
      <c r="AZ651" s="41">
        <v>0.45</v>
      </c>
      <c r="BA651" s="41">
        <v>0.5</v>
      </c>
      <c r="BB651" s="41">
        <v>0.5</v>
      </c>
      <c r="BC651" s="41">
        <v>0.5</v>
      </c>
      <c r="BD651" s="41">
        <v>0.45</v>
      </c>
      <c r="BE651" s="41">
        <v>0.49</v>
      </c>
      <c r="BF651" s="41">
        <v>0.49</v>
      </c>
      <c r="BG651" s="41">
        <v>0.49</v>
      </c>
      <c r="BH651" s="41">
        <v>0.53</v>
      </c>
      <c r="BJ651" s="41">
        <f t="shared" si="4711"/>
        <v>1.0000000000000009E-2</v>
      </c>
      <c r="BK651" s="41">
        <f t="shared" si="5104"/>
        <v>0</v>
      </c>
      <c r="BL651" s="41">
        <f t="shared" si="5105"/>
        <v>1.0000000000000009E-2</v>
      </c>
      <c r="BM651" s="41">
        <f t="shared" si="5106"/>
        <v>1.9999999999999962E-2</v>
      </c>
      <c r="BN651" s="41">
        <f t="shared" si="5107"/>
        <v>1.0000000000000009E-2</v>
      </c>
      <c r="BO651" s="41">
        <f t="shared" si="5108"/>
        <v>1.9999999999999962E-2</v>
      </c>
      <c r="BP651" s="41">
        <f t="shared" si="5109"/>
        <v>1.0000000000000009E-2</v>
      </c>
      <c r="BQ651" s="41">
        <f t="shared" si="5110"/>
        <v>1.0000000000000009E-2</v>
      </c>
      <c r="BR651" s="41">
        <f t="shared" si="5111"/>
        <v>1.0000000000000009E-2</v>
      </c>
      <c r="BS651" s="41">
        <f t="shared" si="5112"/>
        <v>1.0000000000000009E-2</v>
      </c>
      <c r="BT651" s="41">
        <f t="shared" si="5113"/>
        <v>2.0000000000000018E-2</v>
      </c>
      <c r="BU651" s="41">
        <f t="shared" si="5114"/>
        <v>0</v>
      </c>
      <c r="BV651" s="41">
        <f t="shared" si="5115"/>
        <v>0</v>
      </c>
      <c r="BW651" s="41">
        <f t="shared" si="5116"/>
        <v>1.0000000000000009E-2</v>
      </c>
      <c r="BX651" s="41">
        <f t="shared" si="5117"/>
        <v>1.0000000000000009E-2</v>
      </c>
      <c r="BY651" s="41">
        <f t="shared" si="5118"/>
        <v>0</v>
      </c>
      <c r="BZ651" s="41">
        <f t="shared" si="5119"/>
        <v>1.0000000000000009E-2</v>
      </c>
      <c r="CA651" s="41">
        <f t="shared" si="5120"/>
        <v>1.0000000000000009E-2</v>
      </c>
      <c r="CB651" s="41">
        <f t="shared" si="5121"/>
        <v>4.0000000000000036E-2</v>
      </c>
      <c r="CC651" s="41">
        <f t="shared" si="5122"/>
        <v>4.0000000000000036E-2</v>
      </c>
      <c r="CD651" s="41">
        <f t="shared" si="5123"/>
        <v>0</v>
      </c>
      <c r="CE651" s="41">
        <f t="shared" si="5124"/>
        <v>1.0000000000000009E-2</v>
      </c>
      <c r="CF651" s="41">
        <f t="shared" si="5125"/>
        <v>0</v>
      </c>
      <c r="CG651" s="41">
        <f t="shared" si="5126"/>
        <v>0</v>
      </c>
      <c r="CH651" s="41">
        <f t="shared" si="5127"/>
        <v>0</v>
      </c>
      <c r="CI651" s="41">
        <f t="shared" si="5128"/>
        <v>1.0000000000000009E-2</v>
      </c>
      <c r="CJ651" s="41">
        <f t="shared" si="5129"/>
        <v>1.0000000000000009E-2</v>
      </c>
      <c r="CK651" s="41">
        <f t="shared" si="5130"/>
        <v>0</v>
      </c>
      <c r="CL651" s="41">
        <f t="shared" si="5131"/>
        <v>0</v>
      </c>
      <c r="CM651" s="41">
        <f t="shared" si="5132"/>
        <v>1.0000000000000009E-2</v>
      </c>
      <c r="CN651" s="41">
        <f t="shared" si="5133"/>
        <v>1.0000000000000009E-2</v>
      </c>
      <c r="CO651" s="41">
        <f t="shared" si="5134"/>
        <v>0</v>
      </c>
      <c r="CP651" s="41">
        <f t="shared" si="5135"/>
        <v>0</v>
      </c>
      <c r="CQ651" s="41">
        <f t="shared" si="5136"/>
        <v>2.5000000000000022E-2</v>
      </c>
      <c r="CR651" s="41">
        <f t="shared" si="5137"/>
        <v>0</v>
      </c>
      <c r="CS651" s="41">
        <f t="shared" si="5138"/>
        <v>2.5000000000000022E-2</v>
      </c>
      <c r="CT651" s="41">
        <f t="shared" si="5139"/>
        <v>1.9999999999999962E-2</v>
      </c>
      <c r="CU651" s="41">
        <f t="shared" si="5140"/>
        <v>1.9999999999999962E-2</v>
      </c>
      <c r="CV651" s="41">
        <f t="shared" si="5141"/>
        <v>1.9999999999999962E-2</v>
      </c>
      <c r="CW651" s="41">
        <f t="shared" si="5142"/>
        <v>1.0000000000000009E-2</v>
      </c>
      <c r="CX651" s="41">
        <f t="shared" si="5143"/>
        <v>1.0000000000000009E-2</v>
      </c>
      <c r="CY651" s="41">
        <f t="shared" si="5144"/>
        <v>1.0000000000000009E-2</v>
      </c>
      <c r="CZ651" s="41">
        <f t="shared" si="5145"/>
        <v>1.0000000000000009E-2</v>
      </c>
      <c r="DA651" s="41">
        <f t="shared" si="5146"/>
        <v>1.9999999999999962E-2</v>
      </c>
      <c r="DB651" s="41">
        <f t="shared" si="5147"/>
        <v>0</v>
      </c>
      <c r="DC651" s="41">
        <f t="shared" si="5148"/>
        <v>1.0000000000000009E-2</v>
      </c>
      <c r="DD651" s="41">
        <f t="shared" si="5149"/>
        <v>1.0000000000000009E-2</v>
      </c>
      <c r="DE651" s="41">
        <f t="shared" si="5150"/>
        <v>0</v>
      </c>
      <c r="DF651" s="41">
        <f t="shared" si="5151"/>
        <v>0</v>
      </c>
      <c r="DG651" s="41">
        <f t="shared" si="5152"/>
        <v>0</v>
      </c>
      <c r="DH651" s="41">
        <f t="shared" si="5153"/>
        <v>0</v>
      </c>
      <c r="DI651" s="41">
        <f t="shared" si="5154"/>
        <v>0</v>
      </c>
      <c r="DJ651" s="41">
        <f t="shared" si="5155"/>
        <v>1.0000000000000009E-2</v>
      </c>
      <c r="DK651" s="41">
        <f t="shared" si="5156"/>
        <v>1.0000000000000009E-2</v>
      </c>
      <c r="DL651" s="41">
        <f t="shared" si="5157"/>
        <v>1.0000000000000009E-2</v>
      </c>
      <c r="DM651" s="41">
        <f t="shared" si="5158"/>
        <v>1.0000000000000009E-2</v>
      </c>
    </row>
    <row r="652" spans="1:117" x14ac:dyDescent="0.3">
      <c r="A652" t="s">
        <v>110</v>
      </c>
      <c r="B652" t="s">
        <v>84</v>
      </c>
      <c r="C652" t="s">
        <v>94</v>
      </c>
      <c r="D652" t="s">
        <v>90</v>
      </c>
      <c r="E652" s="41">
        <v>0.5</v>
      </c>
      <c r="F652" s="41">
        <v>0.45</v>
      </c>
      <c r="G652" s="41">
        <v>0.5</v>
      </c>
      <c r="H652" s="41">
        <v>0.45</v>
      </c>
      <c r="I652" s="41">
        <v>0.6</v>
      </c>
      <c r="J652" s="41">
        <v>0.5</v>
      </c>
      <c r="K652" s="41">
        <v>0.5</v>
      </c>
      <c r="L652" s="41">
        <v>0.5</v>
      </c>
      <c r="M652" s="41">
        <v>0.5</v>
      </c>
      <c r="N652" s="41">
        <v>0.5</v>
      </c>
      <c r="O652" s="41">
        <v>0.25</v>
      </c>
      <c r="P652" s="41">
        <v>0.45</v>
      </c>
      <c r="Q652" s="41">
        <v>0.45</v>
      </c>
      <c r="R652" s="41">
        <v>0.5</v>
      </c>
      <c r="S652" s="41">
        <v>0.5</v>
      </c>
      <c r="T652" s="41">
        <v>0.45</v>
      </c>
      <c r="U652" s="41">
        <v>0.5</v>
      </c>
      <c r="V652" s="41">
        <v>0.6</v>
      </c>
      <c r="W652" s="41">
        <v>0.4</v>
      </c>
      <c r="X652" s="41">
        <v>0.4</v>
      </c>
      <c r="Y652" s="41">
        <v>0</v>
      </c>
      <c r="Z652" s="41">
        <v>0.5</v>
      </c>
      <c r="AA652" s="41">
        <v>0.4</v>
      </c>
      <c r="AB652" s="41">
        <v>0.4</v>
      </c>
      <c r="AC652" s="41">
        <v>0.4</v>
      </c>
      <c r="AD652" s="41">
        <v>0.5</v>
      </c>
      <c r="AE652" s="41">
        <v>0.43</v>
      </c>
      <c r="AF652" s="41">
        <v>0.45</v>
      </c>
      <c r="AG652" s="41">
        <v>0.45</v>
      </c>
      <c r="AH652" s="41">
        <v>0.5</v>
      </c>
      <c r="AI652" s="41">
        <v>0.5</v>
      </c>
      <c r="AJ652" s="41">
        <v>0.5</v>
      </c>
      <c r="AK652" s="41">
        <v>0</v>
      </c>
      <c r="AL652" s="41">
        <v>0.55000000000000004</v>
      </c>
      <c r="AM652" s="41">
        <v>0.5</v>
      </c>
      <c r="AN652" s="41">
        <v>0.55000000000000004</v>
      </c>
      <c r="AO652" s="41">
        <v>0.5</v>
      </c>
      <c r="AP652" s="41">
        <v>0.5</v>
      </c>
      <c r="AQ652" s="41">
        <v>0.5</v>
      </c>
      <c r="AR652" s="41">
        <v>0.55000000000000004</v>
      </c>
      <c r="AS652" s="41">
        <v>0.55000000000000004</v>
      </c>
      <c r="AT652" s="41">
        <v>0.55000000000000004</v>
      </c>
      <c r="AU652" s="41">
        <v>0.55000000000000004</v>
      </c>
      <c r="AV652" s="41">
        <v>0.5</v>
      </c>
      <c r="AW652" s="41">
        <v>0</v>
      </c>
      <c r="AX652" s="41">
        <v>0.54</v>
      </c>
      <c r="AY652" s="41">
        <v>0.5</v>
      </c>
      <c r="AZ652" s="41">
        <v>0.45</v>
      </c>
      <c r="BA652" s="41">
        <v>0.5</v>
      </c>
      <c r="BB652" s="41">
        <v>0.5</v>
      </c>
      <c r="BC652" s="41">
        <v>0.5</v>
      </c>
      <c r="BD652" s="41">
        <v>0.45</v>
      </c>
      <c r="BE652" s="41">
        <v>0.5</v>
      </c>
      <c r="BF652" s="41">
        <v>0.5</v>
      </c>
      <c r="BG652" s="41">
        <v>0.5</v>
      </c>
      <c r="BH652" s="41">
        <v>0.54</v>
      </c>
      <c r="BJ652" s="41">
        <f t="shared" si="4711"/>
        <v>1.0000000000000009E-2</v>
      </c>
      <c r="BK652" s="41">
        <f t="shared" si="5104"/>
        <v>0</v>
      </c>
      <c r="BL652" s="41">
        <f t="shared" si="5105"/>
        <v>1.0000000000000009E-2</v>
      </c>
      <c r="BM652" s="41">
        <f t="shared" si="5106"/>
        <v>3.0000000000000027E-2</v>
      </c>
      <c r="BN652" s="41">
        <f t="shared" si="5107"/>
        <v>2.0000000000000018E-2</v>
      </c>
      <c r="BO652" s="41">
        <f t="shared" si="5108"/>
        <v>3.0000000000000027E-2</v>
      </c>
      <c r="BP652" s="41">
        <f t="shared" si="5109"/>
        <v>1.0000000000000009E-2</v>
      </c>
      <c r="BQ652" s="41">
        <f t="shared" si="5110"/>
        <v>1.0000000000000009E-2</v>
      </c>
      <c r="BR652" s="41">
        <f t="shared" si="5111"/>
        <v>1.0000000000000009E-2</v>
      </c>
      <c r="BS652" s="41">
        <f t="shared" si="5112"/>
        <v>1.0000000000000009E-2</v>
      </c>
      <c r="BT652" s="41">
        <f t="shared" si="5113"/>
        <v>1.999999999999999E-2</v>
      </c>
      <c r="BU652" s="41">
        <f t="shared" si="5114"/>
        <v>0</v>
      </c>
      <c r="BV652" s="41">
        <f t="shared" si="5115"/>
        <v>0</v>
      </c>
      <c r="BW652" s="41">
        <f t="shared" si="5116"/>
        <v>1.0000000000000009E-2</v>
      </c>
      <c r="BX652" s="41">
        <f t="shared" si="5117"/>
        <v>1.0000000000000009E-2</v>
      </c>
      <c r="BY652" s="41">
        <f t="shared" si="5118"/>
        <v>0</v>
      </c>
      <c r="BZ652" s="41">
        <f t="shared" si="5119"/>
        <v>1.0000000000000009E-2</v>
      </c>
      <c r="CA652" s="41">
        <f t="shared" si="5120"/>
        <v>2.0000000000000018E-2</v>
      </c>
      <c r="CB652" s="41">
        <f t="shared" si="5121"/>
        <v>0</v>
      </c>
      <c r="CC652" s="41">
        <f t="shared" si="5122"/>
        <v>0</v>
      </c>
      <c r="CD652" s="41">
        <f t="shared" si="5123"/>
        <v>0</v>
      </c>
      <c r="CE652" s="41">
        <f t="shared" si="5124"/>
        <v>1.0000000000000009E-2</v>
      </c>
      <c r="CF652" s="41">
        <f t="shared" si="5125"/>
        <v>0</v>
      </c>
      <c r="CG652" s="41">
        <f t="shared" si="5126"/>
        <v>0</v>
      </c>
      <c r="CH652" s="41">
        <f t="shared" si="5127"/>
        <v>0</v>
      </c>
      <c r="CI652" s="41">
        <f t="shared" si="5128"/>
        <v>1.0000000000000009E-2</v>
      </c>
      <c r="CJ652" s="41">
        <f t="shared" si="5129"/>
        <v>1.0000000000000009E-2</v>
      </c>
      <c r="CK652" s="41">
        <f t="shared" si="5130"/>
        <v>0</v>
      </c>
      <c r="CL652" s="41">
        <f t="shared" si="5131"/>
        <v>0</v>
      </c>
      <c r="CM652" s="41">
        <f t="shared" si="5132"/>
        <v>1.0000000000000009E-2</v>
      </c>
      <c r="CN652" s="41">
        <f t="shared" si="5133"/>
        <v>1.0000000000000009E-2</v>
      </c>
      <c r="CO652" s="41">
        <f t="shared" si="5134"/>
        <v>0</v>
      </c>
      <c r="CP652" s="41">
        <f t="shared" si="5135"/>
        <v>0</v>
      </c>
      <c r="CQ652" s="41">
        <f t="shared" si="5136"/>
        <v>2.5000000000000022E-2</v>
      </c>
      <c r="CR652" s="41">
        <f t="shared" si="5137"/>
        <v>0</v>
      </c>
      <c r="CS652" s="41">
        <f t="shared" si="5138"/>
        <v>2.5000000000000022E-2</v>
      </c>
      <c r="CT652" s="41">
        <f t="shared" si="5139"/>
        <v>3.0000000000000027E-2</v>
      </c>
      <c r="CU652" s="41">
        <f t="shared" si="5140"/>
        <v>2.0000000000000018E-2</v>
      </c>
      <c r="CV652" s="41">
        <f t="shared" si="5141"/>
        <v>2.0000000000000018E-2</v>
      </c>
      <c r="CW652" s="41">
        <f t="shared" si="5142"/>
        <v>1.0000000000000009E-2</v>
      </c>
      <c r="CX652" s="41">
        <f t="shared" si="5143"/>
        <v>1.0000000000000009E-2</v>
      </c>
      <c r="CY652" s="41">
        <f t="shared" si="5144"/>
        <v>1.0000000000000009E-2</v>
      </c>
      <c r="CZ652" s="41">
        <f t="shared" si="5145"/>
        <v>1.0000000000000009E-2</v>
      </c>
      <c r="DA652" s="41">
        <f t="shared" si="5146"/>
        <v>3.0000000000000027E-2</v>
      </c>
      <c r="DB652" s="41">
        <f t="shared" si="5147"/>
        <v>0</v>
      </c>
      <c r="DC652" s="41">
        <f t="shared" si="5148"/>
        <v>1.0000000000000009E-2</v>
      </c>
      <c r="DD652" s="41">
        <f t="shared" si="5149"/>
        <v>1.0000000000000009E-2</v>
      </c>
      <c r="DE652" s="41">
        <f t="shared" si="5150"/>
        <v>0</v>
      </c>
      <c r="DF652" s="41">
        <f t="shared" si="5151"/>
        <v>0</v>
      </c>
      <c r="DG652" s="41">
        <f t="shared" si="5152"/>
        <v>0</v>
      </c>
      <c r="DH652" s="41">
        <f t="shared" si="5153"/>
        <v>0</v>
      </c>
      <c r="DI652" s="41">
        <f t="shared" si="5154"/>
        <v>0</v>
      </c>
      <c r="DJ652" s="41">
        <f t="shared" si="5155"/>
        <v>1.0000000000000009E-2</v>
      </c>
      <c r="DK652" s="41">
        <f t="shared" si="5156"/>
        <v>1.0000000000000009E-2</v>
      </c>
      <c r="DL652" s="41">
        <f t="shared" si="5157"/>
        <v>1.0000000000000009E-2</v>
      </c>
      <c r="DM652" s="41">
        <f t="shared" si="5158"/>
        <v>1.0000000000000009E-2</v>
      </c>
    </row>
    <row r="653" spans="1:117" x14ac:dyDescent="0.3">
      <c r="A653" t="s">
        <v>110</v>
      </c>
      <c r="B653" t="s">
        <v>84</v>
      </c>
      <c r="C653" t="s">
        <v>94</v>
      </c>
      <c r="D653" t="s">
        <v>91</v>
      </c>
      <c r="E653" s="41">
        <v>0.54500000000000004</v>
      </c>
      <c r="F653" s="41">
        <v>0.45</v>
      </c>
      <c r="G653" s="41">
        <v>0.52</v>
      </c>
      <c r="H653" s="41">
        <v>0.52</v>
      </c>
      <c r="I653" s="41">
        <v>0.6</v>
      </c>
      <c r="J653" s="41">
        <v>0.5</v>
      </c>
      <c r="K653" s="41">
        <v>0.54500000000000004</v>
      </c>
      <c r="L653" s="41">
        <v>0.54500000000000004</v>
      </c>
      <c r="M653" s="41">
        <v>0.54500000000000004</v>
      </c>
      <c r="N653" s="41">
        <v>0.54500000000000004</v>
      </c>
      <c r="O653" s="41">
        <v>0.25</v>
      </c>
      <c r="P653" s="41">
        <v>0.45</v>
      </c>
      <c r="Q653" s="41">
        <v>0.45</v>
      </c>
      <c r="R653" s="41">
        <v>0.54500000000000004</v>
      </c>
      <c r="S653" s="41">
        <v>0.54500000000000004</v>
      </c>
      <c r="T653" s="41">
        <v>0.45</v>
      </c>
      <c r="U653" s="41">
        <v>0.54500000000000004</v>
      </c>
      <c r="V653" s="41">
        <v>0.6</v>
      </c>
      <c r="W653" s="41">
        <v>0.4</v>
      </c>
      <c r="X653" s="41">
        <v>0.4</v>
      </c>
      <c r="Y653" s="41">
        <v>0</v>
      </c>
      <c r="Z653" s="41">
        <v>0.54500000000000004</v>
      </c>
      <c r="AA653" s="41">
        <v>0.4</v>
      </c>
      <c r="AB653" s="41">
        <v>0.4</v>
      </c>
      <c r="AC653" s="41">
        <v>0.4</v>
      </c>
      <c r="AD653" s="41">
        <v>0.54500000000000004</v>
      </c>
      <c r="AE653" s="41">
        <v>0.44500000000000001</v>
      </c>
      <c r="AF653" s="41">
        <v>0.45</v>
      </c>
      <c r="AG653" s="41">
        <v>0.45</v>
      </c>
      <c r="AH653" s="41">
        <v>0.54500000000000004</v>
      </c>
      <c r="AI653" s="41">
        <v>0.54500000000000004</v>
      </c>
      <c r="AJ653" s="41">
        <v>0.5</v>
      </c>
      <c r="AK653" s="41">
        <v>0</v>
      </c>
      <c r="AL653" s="41">
        <v>0.55000000000000004</v>
      </c>
      <c r="AM653" s="41">
        <v>0.5</v>
      </c>
      <c r="AN653" s="41">
        <v>0.55000000000000004</v>
      </c>
      <c r="AO653" s="41">
        <v>0.5</v>
      </c>
      <c r="AP653" s="41">
        <v>0.5</v>
      </c>
      <c r="AQ653" s="41">
        <v>0.5</v>
      </c>
      <c r="AR653" s="41">
        <v>0.55000000000000004</v>
      </c>
      <c r="AS653" s="41">
        <v>0.55000000000000004</v>
      </c>
      <c r="AT653" s="41">
        <v>0.55000000000000004</v>
      </c>
      <c r="AU653" s="41">
        <v>0.55000000000000004</v>
      </c>
      <c r="AV653" s="41">
        <v>0.52</v>
      </c>
      <c r="AW653" s="41">
        <v>0</v>
      </c>
      <c r="AX653" s="41">
        <v>0.55000000000000004</v>
      </c>
      <c r="AY653" s="41">
        <v>0.54500000000000004</v>
      </c>
      <c r="AZ653" s="41">
        <v>0.45</v>
      </c>
      <c r="BA653" s="41">
        <v>0.5</v>
      </c>
      <c r="BB653" s="41">
        <v>0.5</v>
      </c>
      <c r="BC653" s="41">
        <v>0.5</v>
      </c>
      <c r="BD653" s="41">
        <v>0.45</v>
      </c>
      <c r="BE653" s="41">
        <v>0.54500000000000004</v>
      </c>
      <c r="BF653" s="41">
        <v>0.54500000000000004</v>
      </c>
      <c r="BG653" s="41">
        <v>0.54500000000000004</v>
      </c>
      <c r="BH653" s="41">
        <v>0.55000000000000004</v>
      </c>
      <c r="BJ653" s="41">
        <f t="shared" si="4711"/>
        <v>4.500000000000004E-2</v>
      </c>
      <c r="BK653" s="41">
        <f t="shared" si="5104"/>
        <v>0</v>
      </c>
      <c r="BL653" s="41">
        <f t="shared" si="5105"/>
        <v>2.0000000000000018E-2</v>
      </c>
      <c r="BM653" s="41">
        <f t="shared" si="5106"/>
        <v>7.0000000000000007E-2</v>
      </c>
      <c r="BN653" s="41">
        <f t="shared" si="5107"/>
        <v>0</v>
      </c>
      <c r="BO653" s="41">
        <f t="shared" si="5108"/>
        <v>0</v>
      </c>
      <c r="BP653" s="41">
        <f t="shared" si="5109"/>
        <v>4.500000000000004E-2</v>
      </c>
      <c r="BQ653" s="41">
        <f t="shared" si="5110"/>
        <v>4.500000000000004E-2</v>
      </c>
      <c r="BR653" s="41">
        <f t="shared" si="5111"/>
        <v>4.500000000000004E-2</v>
      </c>
      <c r="BS653" s="41">
        <f t="shared" si="5112"/>
        <v>4.500000000000004E-2</v>
      </c>
      <c r="BT653" s="41">
        <f t="shared" si="5113"/>
        <v>0</v>
      </c>
      <c r="BU653" s="41">
        <f t="shared" si="5114"/>
        <v>0</v>
      </c>
      <c r="BV653" s="41">
        <f t="shared" si="5115"/>
        <v>0</v>
      </c>
      <c r="BW653" s="41">
        <f t="shared" si="5116"/>
        <v>4.500000000000004E-2</v>
      </c>
      <c r="BX653" s="41">
        <f t="shared" si="5117"/>
        <v>4.500000000000004E-2</v>
      </c>
      <c r="BY653" s="41">
        <f t="shared" si="5118"/>
        <v>0</v>
      </c>
      <c r="BZ653" s="41">
        <f t="shared" si="5119"/>
        <v>4.500000000000004E-2</v>
      </c>
      <c r="CA653" s="41">
        <f t="shared" si="5120"/>
        <v>0</v>
      </c>
      <c r="CB653" s="41">
        <f t="shared" si="5121"/>
        <v>0</v>
      </c>
      <c r="CC653" s="41">
        <f t="shared" si="5122"/>
        <v>0</v>
      </c>
      <c r="CD653" s="41">
        <f t="shared" si="5123"/>
        <v>0</v>
      </c>
      <c r="CE653" s="41">
        <f t="shared" si="5124"/>
        <v>4.500000000000004E-2</v>
      </c>
      <c r="CF653" s="41">
        <f t="shared" si="5125"/>
        <v>0</v>
      </c>
      <c r="CG653" s="41">
        <f t="shared" si="5126"/>
        <v>0</v>
      </c>
      <c r="CH653" s="41">
        <f t="shared" si="5127"/>
        <v>0</v>
      </c>
      <c r="CI653" s="41">
        <f t="shared" si="5128"/>
        <v>4.500000000000004E-2</v>
      </c>
      <c r="CJ653" s="41">
        <f t="shared" si="5129"/>
        <v>1.5000000000000013E-2</v>
      </c>
      <c r="CK653" s="41">
        <f t="shared" si="5130"/>
        <v>0</v>
      </c>
      <c r="CL653" s="41">
        <f t="shared" si="5131"/>
        <v>0</v>
      </c>
      <c r="CM653" s="41">
        <f t="shared" si="5132"/>
        <v>4.500000000000004E-2</v>
      </c>
      <c r="CN653" s="41">
        <f t="shared" si="5133"/>
        <v>4.500000000000004E-2</v>
      </c>
      <c r="CO653" s="41">
        <f t="shared" si="5134"/>
        <v>0</v>
      </c>
      <c r="CP653" s="41">
        <f t="shared" si="5135"/>
        <v>0</v>
      </c>
      <c r="CQ653" s="41">
        <f t="shared" si="5136"/>
        <v>0</v>
      </c>
      <c r="CR653" s="41">
        <f t="shared" si="5137"/>
        <v>0</v>
      </c>
      <c r="CS653" s="41">
        <f t="shared" si="5138"/>
        <v>0</v>
      </c>
      <c r="CT653" s="41">
        <f t="shared" si="5139"/>
        <v>0</v>
      </c>
      <c r="CU653" s="41">
        <f t="shared" si="5140"/>
        <v>0</v>
      </c>
      <c r="CV653" s="41">
        <f t="shared" si="5141"/>
        <v>0</v>
      </c>
      <c r="CW653" s="41">
        <f t="shared" si="5142"/>
        <v>0</v>
      </c>
      <c r="CX653" s="41">
        <f t="shared" si="5143"/>
        <v>0</v>
      </c>
      <c r="CY653" s="41">
        <f t="shared" si="5144"/>
        <v>0</v>
      </c>
      <c r="CZ653" s="41">
        <f t="shared" si="5145"/>
        <v>0</v>
      </c>
      <c r="DA653" s="41">
        <f t="shared" si="5146"/>
        <v>2.0000000000000018E-2</v>
      </c>
      <c r="DB653" s="41">
        <f t="shared" si="5147"/>
        <v>0</v>
      </c>
      <c r="DC653" s="41">
        <f t="shared" si="5148"/>
        <v>1.0000000000000009E-2</v>
      </c>
      <c r="DD653" s="41">
        <f t="shared" si="5149"/>
        <v>4.500000000000004E-2</v>
      </c>
      <c r="DE653" s="41">
        <f t="shared" si="5150"/>
        <v>0</v>
      </c>
      <c r="DF653" s="41">
        <f t="shared" si="5151"/>
        <v>0</v>
      </c>
      <c r="DG653" s="41">
        <f t="shared" si="5152"/>
        <v>0</v>
      </c>
      <c r="DH653" s="41">
        <f t="shared" si="5153"/>
        <v>0</v>
      </c>
      <c r="DI653" s="41">
        <f t="shared" si="5154"/>
        <v>0</v>
      </c>
      <c r="DJ653" s="41">
        <f t="shared" si="5155"/>
        <v>4.500000000000004E-2</v>
      </c>
      <c r="DK653" s="41">
        <f t="shared" si="5156"/>
        <v>4.500000000000004E-2</v>
      </c>
      <c r="DL653" s="41">
        <f t="shared" si="5157"/>
        <v>4.500000000000004E-2</v>
      </c>
      <c r="DM653" s="41">
        <f t="shared" si="5158"/>
        <v>1.0000000000000009E-2</v>
      </c>
    </row>
    <row r="654" spans="1:117" x14ac:dyDescent="0.3">
      <c r="A654" t="s">
        <v>110</v>
      </c>
      <c r="B654" t="s">
        <v>84</v>
      </c>
      <c r="C654" t="s">
        <v>94</v>
      </c>
      <c r="D654" t="s">
        <v>92</v>
      </c>
      <c r="E654" s="41">
        <v>0.55500000000000005</v>
      </c>
      <c r="F654" s="41">
        <v>0.45</v>
      </c>
      <c r="G654" s="41">
        <v>0.53</v>
      </c>
      <c r="H654" s="41">
        <v>0.53</v>
      </c>
      <c r="I654" s="41">
        <v>0.6</v>
      </c>
      <c r="J654" s="41">
        <v>0.5</v>
      </c>
      <c r="K654" s="41">
        <v>0.55500000000000005</v>
      </c>
      <c r="L654" s="41">
        <v>0.55500000000000005</v>
      </c>
      <c r="M654" s="41">
        <v>0.55500000000000005</v>
      </c>
      <c r="N654" s="41">
        <v>0.55500000000000005</v>
      </c>
      <c r="O654" s="41">
        <v>0.25</v>
      </c>
      <c r="P654" s="41">
        <v>0.45</v>
      </c>
      <c r="Q654" s="41">
        <v>0.45</v>
      </c>
      <c r="R654" s="41">
        <v>0.55500000000000005</v>
      </c>
      <c r="S654" s="41">
        <v>0.55500000000000005</v>
      </c>
      <c r="T654" s="41">
        <v>0.45</v>
      </c>
      <c r="U654" s="41">
        <v>0.55500000000000005</v>
      </c>
      <c r="V654" s="41">
        <v>0.6</v>
      </c>
      <c r="W654" s="41">
        <v>0.4</v>
      </c>
      <c r="X654" s="41">
        <v>0.4</v>
      </c>
      <c r="Y654" s="41">
        <v>0</v>
      </c>
      <c r="Z654" s="41">
        <v>0.55500000000000005</v>
      </c>
      <c r="AA654" s="41">
        <v>0.4</v>
      </c>
      <c r="AB654" s="41">
        <v>0.4</v>
      </c>
      <c r="AC654" s="41">
        <v>0.4</v>
      </c>
      <c r="AD654" s="41">
        <v>0.55500000000000005</v>
      </c>
      <c r="AE654" s="41">
        <v>0.45500000000000002</v>
      </c>
      <c r="AF654" s="41">
        <v>0.45</v>
      </c>
      <c r="AG654" s="41">
        <v>0.45</v>
      </c>
      <c r="AH654" s="41">
        <v>0.55500000000000005</v>
      </c>
      <c r="AI654" s="41">
        <v>0.55500000000000005</v>
      </c>
      <c r="AJ654" s="41">
        <v>0.5</v>
      </c>
      <c r="AK654" s="41">
        <v>0</v>
      </c>
      <c r="AL654" s="41">
        <v>0.55000000000000004</v>
      </c>
      <c r="AM654" s="41">
        <v>0.5</v>
      </c>
      <c r="AN654" s="41">
        <v>0.55000000000000004</v>
      </c>
      <c r="AO654" s="41">
        <v>0.5</v>
      </c>
      <c r="AP654" s="41">
        <v>0.5</v>
      </c>
      <c r="AQ654" s="41">
        <v>0.5</v>
      </c>
      <c r="AR654" s="41">
        <v>0.55000000000000004</v>
      </c>
      <c r="AS654" s="41">
        <v>0.55000000000000004</v>
      </c>
      <c r="AT654" s="41">
        <v>0.55000000000000004</v>
      </c>
      <c r="AU654" s="41">
        <v>0.55000000000000004</v>
      </c>
      <c r="AV654" s="41">
        <v>0.53</v>
      </c>
      <c r="AW654" s="41">
        <v>0</v>
      </c>
      <c r="AX654" s="41">
        <v>0.55000000000000004</v>
      </c>
      <c r="AY654" s="41">
        <v>0.55500000000000005</v>
      </c>
      <c r="AZ654" s="41">
        <v>0.45</v>
      </c>
      <c r="BA654" s="41">
        <v>0.5</v>
      </c>
      <c r="BB654" s="41">
        <v>0.5</v>
      </c>
      <c r="BC654" s="41">
        <v>0.5</v>
      </c>
      <c r="BD654" s="41">
        <v>0.45</v>
      </c>
      <c r="BE654" s="41">
        <v>0.55500000000000005</v>
      </c>
      <c r="BF654" s="41">
        <v>0.55500000000000005</v>
      </c>
      <c r="BG654" s="41">
        <v>0.55500000000000005</v>
      </c>
      <c r="BH654" s="41">
        <v>0.55000000000000004</v>
      </c>
      <c r="BJ654" s="41">
        <f t="shared" si="4711"/>
        <v>1.0000000000000009E-2</v>
      </c>
      <c r="BK654" s="41">
        <f t="shared" si="5104"/>
        <v>0</v>
      </c>
      <c r="BL654" s="41">
        <f t="shared" si="5105"/>
        <v>1.0000000000000009E-2</v>
      </c>
      <c r="BM654" s="41">
        <f t="shared" si="5106"/>
        <v>1.0000000000000009E-2</v>
      </c>
      <c r="BN654" s="41">
        <f t="shared" si="5107"/>
        <v>0</v>
      </c>
      <c r="BO654" s="41">
        <f t="shared" si="5108"/>
        <v>0</v>
      </c>
      <c r="BP654" s="41">
        <f t="shared" si="5109"/>
        <v>1.0000000000000009E-2</v>
      </c>
      <c r="BQ654" s="41">
        <f t="shared" si="5110"/>
        <v>1.0000000000000009E-2</v>
      </c>
      <c r="BR654" s="41">
        <f t="shared" si="5111"/>
        <v>1.0000000000000009E-2</v>
      </c>
      <c r="BS654" s="41">
        <f t="shared" si="5112"/>
        <v>1.0000000000000009E-2</v>
      </c>
      <c r="BT654" s="41">
        <f t="shared" si="5113"/>
        <v>0</v>
      </c>
      <c r="BU654" s="41">
        <f t="shared" si="5114"/>
        <v>0</v>
      </c>
      <c r="BV654" s="41">
        <f t="shared" si="5115"/>
        <v>0</v>
      </c>
      <c r="BW654" s="41">
        <f t="shared" si="5116"/>
        <v>1.0000000000000009E-2</v>
      </c>
      <c r="BX654" s="41">
        <f t="shared" si="5117"/>
        <v>1.0000000000000009E-2</v>
      </c>
      <c r="BY654" s="41">
        <f t="shared" si="5118"/>
        <v>0</v>
      </c>
      <c r="BZ654" s="41">
        <f t="shared" si="5119"/>
        <v>1.0000000000000009E-2</v>
      </c>
      <c r="CA654" s="41">
        <f t="shared" si="5120"/>
        <v>0</v>
      </c>
      <c r="CB654" s="41">
        <f t="shared" si="5121"/>
        <v>0</v>
      </c>
      <c r="CC654" s="41">
        <f t="shared" si="5122"/>
        <v>0</v>
      </c>
      <c r="CD654" s="41">
        <f t="shared" si="5123"/>
        <v>0</v>
      </c>
      <c r="CE654" s="41">
        <f t="shared" si="5124"/>
        <v>1.0000000000000009E-2</v>
      </c>
      <c r="CF654" s="41">
        <f t="shared" si="5125"/>
        <v>0</v>
      </c>
      <c r="CG654" s="41">
        <f t="shared" si="5126"/>
        <v>0</v>
      </c>
      <c r="CH654" s="41">
        <f t="shared" si="5127"/>
        <v>0</v>
      </c>
      <c r="CI654" s="41">
        <f t="shared" si="5128"/>
        <v>1.0000000000000009E-2</v>
      </c>
      <c r="CJ654" s="41">
        <f t="shared" si="5129"/>
        <v>1.0000000000000009E-2</v>
      </c>
      <c r="CK654" s="41">
        <f t="shared" si="5130"/>
        <v>0</v>
      </c>
      <c r="CL654" s="41">
        <f t="shared" si="5131"/>
        <v>0</v>
      </c>
      <c r="CM654" s="41">
        <f t="shared" si="5132"/>
        <v>1.0000000000000009E-2</v>
      </c>
      <c r="CN654" s="41">
        <f t="shared" si="5133"/>
        <v>1.0000000000000009E-2</v>
      </c>
      <c r="CO654" s="41">
        <f t="shared" si="5134"/>
        <v>0</v>
      </c>
      <c r="CP654" s="41">
        <f t="shared" si="5135"/>
        <v>0</v>
      </c>
      <c r="CQ654" s="41">
        <f t="shared" si="5136"/>
        <v>0</v>
      </c>
      <c r="CR654" s="41">
        <f t="shared" si="5137"/>
        <v>0</v>
      </c>
      <c r="CS654" s="41">
        <f t="shared" si="5138"/>
        <v>0</v>
      </c>
      <c r="CT654" s="41">
        <f t="shared" si="5139"/>
        <v>0</v>
      </c>
      <c r="CU654" s="41">
        <f t="shared" si="5140"/>
        <v>0</v>
      </c>
      <c r="CV654" s="41">
        <f t="shared" si="5141"/>
        <v>0</v>
      </c>
      <c r="CW654" s="41">
        <f t="shared" si="5142"/>
        <v>0</v>
      </c>
      <c r="CX654" s="41">
        <f t="shared" si="5143"/>
        <v>0</v>
      </c>
      <c r="CY654" s="41">
        <f t="shared" si="5144"/>
        <v>0</v>
      </c>
      <c r="CZ654" s="41">
        <f t="shared" si="5145"/>
        <v>0</v>
      </c>
      <c r="DA654" s="41">
        <f t="shared" si="5146"/>
        <v>1.0000000000000009E-2</v>
      </c>
      <c r="DB654" s="41">
        <f t="shared" si="5147"/>
        <v>0</v>
      </c>
      <c r="DC654" s="41">
        <f t="shared" si="5148"/>
        <v>0</v>
      </c>
      <c r="DD654" s="41">
        <f t="shared" si="5149"/>
        <v>1.0000000000000009E-2</v>
      </c>
      <c r="DE654" s="41">
        <f t="shared" si="5150"/>
        <v>0</v>
      </c>
      <c r="DF654" s="41">
        <f t="shared" si="5151"/>
        <v>0</v>
      </c>
      <c r="DG654" s="41">
        <f t="shared" si="5152"/>
        <v>0</v>
      </c>
      <c r="DH654" s="41">
        <f t="shared" si="5153"/>
        <v>0</v>
      </c>
      <c r="DI654" s="41">
        <f t="shared" si="5154"/>
        <v>0</v>
      </c>
      <c r="DJ654" s="41">
        <f t="shared" si="5155"/>
        <v>1.0000000000000009E-2</v>
      </c>
      <c r="DK654" s="41">
        <f t="shared" si="5156"/>
        <v>1.0000000000000009E-2</v>
      </c>
      <c r="DL654" s="41">
        <f t="shared" si="5157"/>
        <v>1.0000000000000009E-2</v>
      </c>
      <c r="DM654" s="41">
        <f t="shared" si="5158"/>
        <v>0</v>
      </c>
    </row>
    <row r="655" spans="1:117" x14ac:dyDescent="0.3">
      <c r="A655" t="s">
        <v>110</v>
      </c>
      <c r="B655" t="s">
        <v>95</v>
      </c>
      <c r="C655" t="s">
        <v>85</v>
      </c>
      <c r="D655" t="s">
        <v>86</v>
      </c>
      <c r="E655" s="41">
        <v>0.47</v>
      </c>
      <c r="F655" s="41">
        <v>0.45</v>
      </c>
      <c r="G655" s="41">
        <v>0.47</v>
      </c>
      <c r="H655" s="41">
        <v>0.4</v>
      </c>
      <c r="I655" s="41">
        <v>0.55000000000000004</v>
      </c>
      <c r="J655" s="41">
        <v>0.45</v>
      </c>
      <c r="K655" s="41">
        <v>0.47</v>
      </c>
      <c r="L655" s="41">
        <v>0.47</v>
      </c>
      <c r="M655" s="41">
        <v>0.47</v>
      </c>
      <c r="N655" s="41">
        <v>0.47</v>
      </c>
      <c r="O655" s="41">
        <v>0.15</v>
      </c>
      <c r="P655" s="41">
        <v>0.4</v>
      </c>
      <c r="Q655" s="41">
        <v>0.4</v>
      </c>
      <c r="R655" s="41">
        <v>0.47</v>
      </c>
      <c r="S655" s="41">
        <v>0.47</v>
      </c>
      <c r="T655" s="41">
        <v>0.4</v>
      </c>
      <c r="U655" s="41">
        <v>0.47</v>
      </c>
      <c r="V655" s="41">
        <v>0.55000000000000004</v>
      </c>
      <c r="W655" s="41">
        <v>0.3</v>
      </c>
      <c r="X655" s="41">
        <v>0.3</v>
      </c>
      <c r="Y655" s="41">
        <v>0</v>
      </c>
      <c r="Z655" s="41">
        <v>0.47</v>
      </c>
      <c r="AA655" s="41">
        <v>0.4</v>
      </c>
      <c r="AB655" s="41">
        <v>0.4</v>
      </c>
      <c r="AC655" s="41">
        <v>0.4</v>
      </c>
      <c r="AD655" s="41">
        <v>0.47</v>
      </c>
      <c r="AE655" s="41">
        <v>0.39999999999999997</v>
      </c>
      <c r="AF655" s="41">
        <v>0.4</v>
      </c>
      <c r="AG655" s="41">
        <v>0.4</v>
      </c>
      <c r="AH655" s="41">
        <v>0.47</v>
      </c>
      <c r="AI655" s="41">
        <v>0.47</v>
      </c>
      <c r="AJ655" s="41">
        <v>0.45</v>
      </c>
      <c r="AK655" s="41">
        <v>0</v>
      </c>
      <c r="AL655" s="41">
        <v>0.45</v>
      </c>
      <c r="AM655" s="41">
        <v>0.45</v>
      </c>
      <c r="AN655" s="41">
        <v>0.45</v>
      </c>
      <c r="AO655" s="41">
        <v>0.45</v>
      </c>
      <c r="AP655" s="41">
        <v>0.42</v>
      </c>
      <c r="AQ655" s="41">
        <v>0.42</v>
      </c>
      <c r="AR655" s="41">
        <v>0.5</v>
      </c>
      <c r="AS655" s="41">
        <v>0.5</v>
      </c>
      <c r="AT655" s="41">
        <v>0.5</v>
      </c>
      <c r="AU655" s="41">
        <v>0.5</v>
      </c>
      <c r="AV655" s="41">
        <v>0.45</v>
      </c>
      <c r="AW655" s="41">
        <v>0</v>
      </c>
      <c r="AX655" s="41">
        <v>0.5</v>
      </c>
      <c r="AY655" s="41">
        <v>0.47</v>
      </c>
      <c r="AZ655" s="41">
        <v>0.45</v>
      </c>
      <c r="BA655" s="41">
        <v>0.45</v>
      </c>
      <c r="BB655" s="41">
        <v>0.45</v>
      </c>
      <c r="BC655" s="41">
        <v>0.45</v>
      </c>
      <c r="BD655" s="41">
        <v>0.4</v>
      </c>
      <c r="BE655" s="41">
        <v>0.47</v>
      </c>
      <c r="BF655" s="41">
        <v>0.47</v>
      </c>
      <c r="BG655" s="41">
        <v>0.47</v>
      </c>
      <c r="BH655" s="41">
        <v>0.5</v>
      </c>
      <c r="BJ655" s="41">
        <v>0</v>
      </c>
      <c r="BK655" s="41">
        <v>0</v>
      </c>
      <c r="BL655" s="41">
        <v>0</v>
      </c>
      <c r="BM655" s="41">
        <v>0</v>
      </c>
      <c r="BN655" s="41">
        <v>0</v>
      </c>
      <c r="BO655" s="41">
        <v>0</v>
      </c>
      <c r="BP655" s="41">
        <v>0</v>
      </c>
      <c r="BQ655" s="41">
        <v>0</v>
      </c>
      <c r="BR655" s="41">
        <v>0</v>
      </c>
      <c r="BS655" s="41">
        <v>0</v>
      </c>
      <c r="BT655" s="41">
        <v>0</v>
      </c>
      <c r="BU655" s="41">
        <v>0</v>
      </c>
      <c r="BV655" s="41">
        <v>0</v>
      </c>
      <c r="BW655" s="41">
        <v>0</v>
      </c>
      <c r="BX655" s="41">
        <v>0</v>
      </c>
      <c r="BY655" s="41">
        <v>0</v>
      </c>
      <c r="BZ655" s="41">
        <v>0</v>
      </c>
      <c r="CA655" s="41">
        <v>0</v>
      </c>
      <c r="CB655" s="41">
        <v>0</v>
      </c>
      <c r="CC655" s="41">
        <v>0</v>
      </c>
      <c r="CD655" s="41">
        <v>0</v>
      </c>
      <c r="CE655" s="41">
        <v>0</v>
      </c>
      <c r="CF655" s="41">
        <v>0</v>
      </c>
      <c r="CG655" s="41">
        <v>0</v>
      </c>
      <c r="CH655" s="41">
        <v>0</v>
      </c>
      <c r="CI655" s="41">
        <v>0</v>
      </c>
      <c r="CJ655" s="41">
        <v>0</v>
      </c>
      <c r="CK655" s="41">
        <v>0</v>
      </c>
      <c r="CL655" s="41">
        <v>0</v>
      </c>
      <c r="CM655" s="41">
        <v>0</v>
      </c>
      <c r="CN655" s="41">
        <v>0</v>
      </c>
      <c r="CO655" s="41">
        <v>0</v>
      </c>
      <c r="CP655" s="41">
        <v>0</v>
      </c>
      <c r="CQ655" s="41">
        <v>0</v>
      </c>
      <c r="CR655" s="41">
        <v>0</v>
      </c>
      <c r="CS655" s="41">
        <v>0</v>
      </c>
      <c r="CT655" s="41">
        <v>0</v>
      </c>
      <c r="CU655" s="41">
        <v>0</v>
      </c>
      <c r="CV655" s="41">
        <v>0</v>
      </c>
      <c r="CW655" s="41">
        <v>0</v>
      </c>
      <c r="CX655" s="41">
        <v>0</v>
      </c>
      <c r="CY655" s="41">
        <v>0</v>
      </c>
      <c r="CZ655" s="41">
        <v>0</v>
      </c>
      <c r="DA655" s="41">
        <v>0</v>
      </c>
      <c r="DB655" s="41">
        <v>0</v>
      </c>
      <c r="DC655" s="41">
        <v>0</v>
      </c>
      <c r="DD655" s="41">
        <v>0</v>
      </c>
      <c r="DE655" s="41">
        <v>0</v>
      </c>
      <c r="DF655" s="41">
        <v>0</v>
      </c>
      <c r="DG655" s="41">
        <v>0</v>
      </c>
      <c r="DH655" s="41">
        <v>0</v>
      </c>
      <c r="DI655" s="41">
        <v>0</v>
      </c>
      <c r="DJ655" s="41">
        <v>0</v>
      </c>
      <c r="DK655" s="41">
        <v>0</v>
      </c>
      <c r="DL655" s="41">
        <v>0</v>
      </c>
      <c r="DM655" s="41">
        <v>0</v>
      </c>
    </row>
    <row r="656" spans="1:117" x14ac:dyDescent="0.3">
      <c r="A656" t="s">
        <v>110</v>
      </c>
      <c r="B656" t="s">
        <v>95</v>
      </c>
      <c r="C656" t="s">
        <v>85</v>
      </c>
      <c r="D656" t="s">
        <v>87</v>
      </c>
      <c r="E656" s="41">
        <v>0.47</v>
      </c>
      <c r="F656" s="41">
        <v>0.45</v>
      </c>
      <c r="G656" s="41">
        <v>0.47</v>
      </c>
      <c r="H656" s="41">
        <v>0.4</v>
      </c>
      <c r="I656" s="41">
        <v>0.56000000000000005</v>
      </c>
      <c r="J656" s="41">
        <v>0.45</v>
      </c>
      <c r="K656" s="41">
        <v>0.47</v>
      </c>
      <c r="L656" s="41">
        <v>0.47</v>
      </c>
      <c r="M656" s="41">
        <v>0.47</v>
      </c>
      <c r="N656" s="41">
        <v>0.47</v>
      </c>
      <c r="O656" s="41">
        <v>0.2</v>
      </c>
      <c r="P656" s="41">
        <v>0.42</v>
      </c>
      <c r="Q656" s="41">
        <v>0.42</v>
      </c>
      <c r="R656" s="41">
        <v>0.47</v>
      </c>
      <c r="S656" s="41">
        <v>0.47</v>
      </c>
      <c r="T656" s="41">
        <v>0.42</v>
      </c>
      <c r="U656" s="41">
        <v>0.47</v>
      </c>
      <c r="V656" s="41">
        <v>0.56000000000000005</v>
      </c>
      <c r="W656" s="41">
        <v>0.3299999999999999</v>
      </c>
      <c r="X656" s="41">
        <v>0.3299999999999999</v>
      </c>
      <c r="Y656" s="41">
        <v>0</v>
      </c>
      <c r="Z656" s="41">
        <v>0.47</v>
      </c>
      <c r="AA656" s="41">
        <v>0.4</v>
      </c>
      <c r="AB656" s="41">
        <v>0.4</v>
      </c>
      <c r="AC656" s="41">
        <v>0.4</v>
      </c>
      <c r="AD656" s="41">
        <v>0.47</v>
      </c>
      <c r="AE656" s="41">
        <v>0.39999999999999997</v>
      </c>
      <c r="AF656" s="41">
        <v>0.42</v>
      </c>
      <c r="AG656" s="41">
        <v>0.42</v>
      </c>
      <c r="AH656" s="41">
        <v>0.47</v>
      </c>
      <c r="AI656" s="41">
        <v>0.47</v>
      </c>
      <c r="AJ656" s="41">
        <v>0.47499999999999998</v>
      </c>
      <c r="AK656" s="41">
        <v>0</v>
      </c>
      <c r="AL656" s="41">
        <v>0.47499999999999998</v>
      </c>
      <c r="AM656" s="41">
        <v>0.47499999999999998</v>
      </c>
      <c r="AN656" s="41">
        <v>0.47499999999999998</v>
      </c>
      <c r="AO656" s="41">
        <v>0.45</v>
      </c>
      <c r="AP656" s="41">
        <v>0.44</v>
      </c>
      <c r="AQ656" s="41">
        <v>0.44</v>
      </c>
      <c r="AR656" s="41">
        <v>0.52</v>
      </c>
      <c r="AS656" s="41">
        <v>0.52</v>
      </c>
      <c r="AT656" s="41">
        <v>0.52</v>
      </c>
      <c r="AU656" s="41">
        <v>0.52</v>
      </c>
      <c r="AV656" s="41">
        <v>0.45</v>
      </c>
      <c r="AW656" s="41">
        <v>0</v>
      </c>
      <c r="AX656" s="41">
        <v>0.51</v>
      </c>
      <c r="AY656" s="41">
        <v>0.47</v>
      </c>
      <c r="AZ656" s="41">
        <v>0.45</v>
      </c>
      <c r="BA656" s="41">
        <v>0.48</v>
      </c>
      <c r="BB656" s="41">
        <v>0.48</v>
      </c>
      <c r="BC656" s="41">
        <v>0.48</v>
      </c>
      <c r="BD656" s="41">
        <v>0.42</v>
      </c>
      <c r="BE656" s="41">
        <v>0.47</v>
      </c>
      <c r="BF656" s="41">
        <v>0.47</v>
      </c>
      <c r="BG656" s="41">
        <v>0.47</v>
      </c>
      <c r="BH656" s="41">
        <v>0.51</v>
      </c>
      <c r="BJ656" s="41">
        <f t="shared" ref="BJ656" si="5159">E656-E655</f>
        <v>0</v>
      </c>
      <c r="BK656" s="41">
        <f t="shared" ref="BK656:BK661" si="5160">F656-F655</f>
        <v>0</v>
      </c>
      <c r="BL656" s="41">
        <f t="shared" ref="BL656:BL661" si="5161">G656-G655</f>
        <v>0</v>
      </c>
      <c r="BM656" s="41">
        <f t="shared" ref="BM656:BM661" si="5162">H656-H655</f>
        <v>0</v>
      </c>
      <c r="BN656" s="41">
        <f t="shared" ref="BN656:BN661" si="5163">I656-I655</f>
        <v>1.0000000000000009E-2</v>
      </c>
      <c r="BO656" s="41">
        <f t="shared" ref="BO656:BO661" si="5164">J656-J655</f>
        <v>0</v>
      </c>
      <c r="BP656" s="41">
        <f t="shared" ref="BP656:BP661" si="5165">K656-K655</f>
        <v>0</v>
      </c>
      <c r="BQ656" s="41">
        <f t="shared" ref="BQ656:BQ661" si="5166">L656-L655</f>
        <v>0</v>
      </c>
      <c r="BR656" s="41">
        <f t="shared" ref="BR656:BR661" si="5167">M656-M655</f>
        <v>0</v>
      </c>
      <c r="BS656" s="41">
        <f t="shared" ref="BS656:BS661" si="5168">N656-N655</f>
        <v>0</v>
      </c>
      <c r="BT656" s="41">
        <f t="shared" ref="BT656:BT661" si="5169">O656-O655</f>
        <v>5.0000000000000017E-2</v>
      </c>
      <c r="BU656" s="41">
        <f t="shared" ref="BU656:BU661" si="5170">P656-P655</f>
        <v>1.9999999999999962E-2</v>
      </c>
      <c r="BV656" s="41">
        <f t="shared" ref="BV656:BV661" si="5171">Q656-Q655</f>
        <v>1.9999999999999962E-2</v>
      </c>
      <c r="BW656" s="41">
        <f t="shared" ref="BW656:BW661" si="5172">R656-R655</f>
        <v>0</v>
      </c>
      <c r="BX656" s="41">
        <f t="shared" ref="BX656:BX661" si="5173">S656-S655</f>
        <v>0</v>
      </c>
      <c r="BY656" s="41">
        <f t="shared" ref="BY656:BY661" si="5174">T656-T655</f>
        <v>1.9999999999999962E-2</v>
      </c>
      <c r="BZ656" s="41">
        <f t="shared" ref="BZ656:BZ661" si="5175">U656-U655</f>
        <v>0</v>
      </c>
      <c r="CA656" s="41">
        <f t="shared" ref="CA656:CA661" si="5176">V656-V655</f>
        <v>1.0000000000000009E-2</v>
      </c>
      <c r="CB656" s="41">
        <f t="shared" ref="CB656:CB661" si="5177">W656-W655</f>
        <v>2.9999999999999916E-2</v>
      </c>
      <c r="CC656" s="41">
        <f t="shared" ref="CC656:CC661" si="5178">X656-X655</f>
        <v>2.9999999999999916E-2</v>
      </c>
      <c r="CD656" s="41">
        <f t="shared" ref="CD656:CD661" si="5179">Y656-Y655</f>
        <v>0</v>
      </c>
      <c r="CE656" s="41">
        <f t="shared" ref="CE656:CE661" si="5180">Z656-Z655</f>
        <v>0</v>
      </c>
      <c r="CF656" s="41">
        <f t="shared" ref="CF656:CF661" si="5181">AA656-AA655</f>
        <v>0</v>
      </c>
      <c r="CG656" s="41">
        <f t="shared" ref="CG656:CG661" si="5182">AB656-AB655</f>
        <v>0</v>
      </c>
      <c r="CH656" s="41">
        <f t="shared" ref="CH656:CH661" si="5183">AC656-AC655</f>
        <v>0</v>
      </c>
      <c r="CI656" s="41">
        <f t="shared" ref="CI656:CI661" si="5184">AD656-AD655</f>
        <v>0</v>
      </c>
      <c r="CJ656" s="41">
        <f t="shared" ref="CJ656:CJ661" si="5185">AE656-AE655</f>
        <v>0</v>
      </c>
      <c r="CK656" s="41">
        <f t="shared" ref="CK656:CK661" si="5186">AF656-AF655</f>
        <v>1.9999999999999962E-2</v>
      </c>
      <c r="CL656" s="41">
        <f t="shared" ref="CL656:CL661" si="5187">AG656-AG655</f>
        <v>1.9999999999999962E-2</v>
      </c>
      <c r="CM656" s="41">
        <f t="shared" ref="CM656:CM661" si="5188">AH656-AH655</f>
        <v>0</v>
      </c>
      <c r="CN656" s="41">
        <f t="shared" ref="CN656:CN661" si="5189">AI656-AI655</f>
        <v>0</v>
      </c>
      <c r="CO656" s="41">
        <f t="shared" ref="CO656:CO661" si="5190">AJ656-AJ655</f>
        <v>2.4999999999999967E-2</v>
      </c>
      <c r="CP656" s="41">
        <f t="shared" ref="CP656:CP661" si="5191">AK656-AK655</f>
        <v>0</v>
      </c>
      <c r="CQ656" s="41">
        <f t="shared" ref="CQ656:CQ661" si="5192">AL656-AL655</f>
        <v>2.4999999999999967E-2</v>
      </c>
      <c r="CR656" s="41">
        <f t="shared" ref="CR656:CR661" si="5193">AM656-AM655</f>
        <v>2.4999999999999967E-2</v>
      </c>
      <c r="CS656" s="41">
        <f t="shared" ref="CS656:CS661" si="5194">AN656-AN655</f>
        <v>2.4999999999999967E-2</v>
      </c>
      <c r="CT656" s="41">
        <f t="shared" ref="CT656:CT661" si="5195">AO656-AO655</f>
        <v>0</v>
      </c>
      <c r="CU656" s="41">
        <f t="shared" ref="CU656:CU661" si="5196">AP656-AP655</f>
        <v>2.0000000000000018E-2</v>
      </c>
      <c r="CV656" s="41">
        <f t="shared" ref="CV656:CV661" si="5197">AQ656-AQ655</f>
        <v>2.0000000000000018E-2</v>
      </c>
      <c r="CW656" s="41">
        <f t="shared" ref="CW656:CW661" si="5198">AR656-AR655</f>
        <v>2.0000000000000018E-2</v>
      </c>
      <c r="CX656" s="41">
        <f t="shared" ref="CX656:CX661" si="5199">AS656-AS655</f>
        <v>2.0000000000000018E-2</v>
      </c>
      <c r="CY656" s="41">
        <f t="shared" ref="CY656:CY661" si="5200">AT656-AT655</f>
        <v>2.0000000000000018E-2</v>
      </c>
      <c r="CZ656" s="41">
        <f t="shared" ref="CZ656:CZ661" si="5201">AU656-AU655</f>
        <v>2.0000000000000018E-2</v>
      </c>
      <c r="DA656" s="41">
        <f t="shared" ref="DA656:DA661" si="5202">AV656-AV655</f>
        <v>0</v>
      </c>
      <c r="DB656" s="41">
        <f t="shared" ref="DB656:DB661" si="5203">AW656-AW655</f>
        <v>0</v>
      </c>
      <c r="DC656" s="41">
        <f t="shared" ref="DC656:DC661" si="5204">AX656-AX655</f>
        <v>1.0000000000000009E-2</v>
      </c>
      <c r="DD656" s="41">
        <f t="shared" ref="DD656:DD661" si="5205">AY656-AY655</f>
        <v>0</v>
      </c>
      <c r="DE656" s="41">
        <f t="shared" ref="DE656:DE661" si="5206">AZ656-AZ655</f>
        <v>0</v>
      </c>
      <c r="DF656" s="41">
        <f t="shared" ref="DF656:DF661" si="5207">BA656-BA655</f>
        <v>2.9999999999999971E-2</v>
      </c>
      <c r="DG656" s="41">
        <f t="shared" ref="DG656:DG661" si="5208">BB656-BB655</f>
        <v>2.9999999999999971E-2</v>
      </c>
      <c r="DH656" s="41">
        <f t="shared" ref="DH656:DH661" si="5209">BC656-BC655</f>
        <v>2.9999999999999971E-2</v>
      </c>
      <c r="DI656" s="41">
        <f t="shared" ref="DI656:DI661" si="5210">BD656-BD655</f>
        <v>1.9999999999999962E-2</v>
      </c>
      <c r="DJ656" s="41">
        <f t="shared" ref="DJ656:DJ661" si="5211">BE656-BE655</f>
        <v>0</v>
      </c>
      <c r="DK656" s="41">
        <f t="shared" ref="DK656:DK661" si="5212">BF656-BF655</f>
        <v>0</v>
      </c>
      <c r="DL656" s="41">
        <f t="shared" ref="DL656:DL661" si="5213">BG656-BG655</f>
        <v>0</v>
      </c>
      <c r="DM656" s="41">
        <f t="shared" ref="DM656:DM661" si="5214">BH656-BH655</f>
        <v>1.0000000000000009E-2</v>
      </c>
    </row>
    <row r="657" spans="1:117" x14ac:dyDescent="0.3">
      <c r="A657" t="s">
        <v>110</v>
      </c>
      <c r="B657" t="s">
        <v>95</v>
      </c>
      <c r="C657" t="s">
        <v>85</v>
      </c>
      <c r="D657" t="s">
        <v>88</v>
      </c>
      <c r="E657" s="41">
        <v>0.48</v>
      </c>
      <c r="F657" s="41">
        <v>0.45</v>
      </c>
      <c r="G657" s="41">
        <v>0.48</v>
      </c>
      <c r="H657" s="41">
        <v>0.4</v>
      </c>
      <c r="I657" s="41">
        <v>0.56999999999999995</v>
      </c>
      <c r="J657" s="41">
        <v>0.45</v>
      </c>
      <c r="K657" s="41">
        <v>0.48</v>
      </c>
      <c r="L657" s="41">
        <v>0.48</v>
      </c>
      <c r="M657" s="41">
        <v>0.48</v>
      </c>
      <c r="N657" s="41">
        <v>0.48</v>
      </c>
      <c r="O657" s="41">
        <v>0.21</v>
      </c>
      <c r="P657" s="41">
        <v>0.45</v>
      </c>
      <c r="Q657" s="41">
        <v>0.45</v>
      </c>
      <c r="R657" s="41">
        <v>0.48</v>
      </c>
      <c r="S657" s="41">
        <v>0.48</v>
      </c>
      <c r="T657" s="41">
        <v>0.45</v>
      </c>
      <c r="U657" s="41">
        <v>0.48</v>
      </c>
      <c r="V657" s="41">
        <v>0.56999999999999995</v>
      </c>
      <c r="W657" s="41">
        <v>0.36</v>
      </c>
      <c r="X657" s="41">
        <v>0.36</v>
      </c>
      <c r="Y657" s="41">
        <v>0</v>
      </c>
      <c r="Z657" s="41">
        <v>0.48</v>
      </c>
      <c r="AA657" s="41">
        <v>0.4</v>
      </c>
      <c r="AB657" s="41">
        <v>0.4</v>
      </c>
      <c r="AC657" s="41">
        <v>0.4</v>
      </c>
      <c r="AD657" s="41">
        <v>0.48</v>
      </c>
      <c r="AE657" s="41">
        <v>0.41</v>
      </c>
      <c r="AF657" s="41">
        <v>0.45</v>
      </c>
      <c r="AG657" s="41">
        <v>0.45</v>
      </c>
      <c r="AH657" s="41">
        <v>0.48</v>
      </c>
      <c r="AI657" s="41">
        <v>0.48</v>
      </c>
      <c r="AJ657" s="41">
        <v>0.5</v>
      </c>
      <c r="AK657" s="41">
        <v>0</v>
      </c>
      <c r="AL657" s="41">
        <v>0.5</v>
      </c>
      <c r="AM657" s="41">
        <v>0.5</v>
      </c>
      <c r="AN657" s="41">
        <v>0.5</v>
      </c>
      <c r="AO657" s="41">
        <v>0.45</v>
      </c>
      <c r="AP657" s="41">
        <v>0.46</v>
      </c>
      <c r="AQ657" s="41">
        <v>0.46</v>
      </c>
      <c r="AR657" s="41">
        <v>0.53</v>
      </c>
      <c r="AS657" s="41">
        <v>0.53</v>
      </c>
      <c r="AT657" s="41">
        <v>0.53</v>
      </c>
      <c r="AU657" s="41">
        <v>0.53</v>
      </c>
      <c r="AV657" s="41">
        <v>0.45</v>
      </c>
      <c r="AW657" s="41">
        <v>0</v>
      </c>
      <c r="AX657" s="41">
        <v>0.52</v>
      </c>
      <c r="AY657" s="41">
        <v>0.48</v>
      </c>
      <c r="AZ657" s="41">
        <v>0.45</v>
      </c>
      <c r="BA657" s="41">
        <v>0.5</v>
      </c>
      <c r="BB657" s="41">
        <v>0.5</v>
      </c>
      <c r="BC657" s="41">
        <v>0.5</v>
      </c>
      <c r="BD657" s="41">
        <v>0.45</v>
      </c>
      <c r="BE657" s="41">
        <v>0.48</v>
      </c>
      <c r="BF657" s="41">
        <v>0.48</v>
      </c>
      <c r="BG657" s="41">
        <v>0.48</v>
      </c>
      <c r="BH657" s="41">
        <v>0.52</v>
      </c>
      <c r="BJ657" s="41">
        <f t="shared" si="4711"/>
        <v>1.0000000000000009E-2</v>
      </c>
      <c r="BK657" s="41">
        <f t="shared" si="5160"/>
        <v>0</v>
      </c>
      <c r="BL657" s="41">
        <f t="shared" si="5161"/>
        <v>1.0000000000000009E-2</v>
      </c>
      <c r="BM657" s="41">
        <f t="shared" si="5162"/>
        <v>0</v>
      </c>
      <c r="BN657" s="41">
        <f t="shared" si="5163"/>
        <v>9.9999999999998979E-3</v>
      </c>
      <c r="BO657" s="41">
        <f t="shared" si="5164"/>
        <v>0</v>
      </c>
      <c r="BP657" s="41">
        <f t="shared" si="5165"/>
        <v>1.0000000000000009E-2</v>
      </c>
      <c r="BQ657" s="41">
        <f t="shared" si="5166"/>
        <v>1.0000000000000009E-2</v>
      </c>
      <c r="BR657" s="41">
        <f t="shared" si="5167"/>
        <v>1.0000000000000009E-2</v>
      </c>
      <c r="BS657" s="41">
        <f t="shared" si="5168"/>
        <v>1.0000000000000009E-2</v>
      </c>
      <c r="BT657" s="41">
        <f t="shared" si="5169"/>
        <v>9.9999999999999811E-3</v>
      </c>
      <c r="BU657" s="41">
        <f t="shared" si="5170"/>
        <v>3.0000000000000027E-2</v>
      </c>
      <c r="BV657" s="41">
        <f t="shared" si="5171"/>
        <v>3.0000000000000027E-2</v>
      </c>
      <c r="BW657" s="41">
        <f t="shared" si="5172"/>
        <v>1.0000000000000009E-2</v>
      </c>
      <c r="BX657" s="41">
        <f t="shared" si="5173"/>
        <v>1.0000000000000009E-2</v>
      </c>
      <c r="BY657" s="41">
        <f t="shared" si="5174"/>
        <v>3.0000000000000027E-2</v>
      </c>
      <c r="BZ657" s="41">
        <f t="shared" si="5175"/>
        <v>1.0000000000000009E-2</v>
      </c>
      <c r="CA657" s="41">
        <f t="shared" si="5176"/>
        <v>9.9999999999998979E-3</v>
      </c>
      <c r="CB657" s="41">
        <f t="shared" si="5177"/>
        <v>3.0000000000000082E-2</v>
      </c>
      <c r="CC657" s="41">
        <f t="shared" si="5178"/>
        <v>3.0000000000000082E-2</v>
      </c>
      <c r="CD657" s="41">
        <f t="shared" si="5179"/>
        <v>0</v>
      </c>
      <c r="CE657" s="41">
        <f t="shared" si="5180"/>
        <v>1.0000000000000009E-2</v>
      </c>
      <c r="CF657" s="41">
        <f t="shared" si="5181"/>
        <v>0</v>
      </c>
      <c r="CG657" s="41">
        <f t="shared" si="5182"/>
        <v>0</v>
      </c>
      <c r="CH657" s="41">
        <f t="shared" si="5183"/>
        <v>0</v>
      </c>
      <c r="CI657" s="41">
        <f t="shared" si="5184"/>
        <v>1.0000000000000009E-2</v>
      </c>
      <c r="CJ657" s="41">
        <f t="shared" si="5185"/>
        <v>1.0000000000000009E-2</v>
      </c>
      <c r="CK657" s="41">
        <f t="shared" si="5186"/>
        <v>3.0000000000000027E-2</v>
      </c>
      <c r="CL657" s="41">
        <f t="shared" si="5187"/>
        <v>3.0000000000000027E-2</v>
      </c>
      <c r="CM657" s="41">
        <f t="shared" si="5188"/>
        <v>1.0000000000000009E-2</v>
      </c>
      <c r="CN657" s="41">
        <f t="shared" si="5189"/>
        <v>1.0000000000000009E-2</v>
      </c>
      <c r="CO657" s="41">
        <f t="shared" si="5190"/>
        <v>2.5000000000000022E-2</v>
      </c>
      <c r="CP657" s="41">
        <f t="shared" si="5191"/>
        <v>0</v>
      </c>
      <c r="CQ657" s="41">
        <f t="shared" si="5192"/>
        <v>2.5000000000000022E-2</v>
      </c>
      <c r="CR657" s="41">
        <f t="shared" si="5193"/>
        <v>2.5000000000000022E-2</v>
      </c>
      <c r="CS657" s="41">
        <f t="shared" si="5194"/>
        <v>2.5000000000000022E-2</v>
      </c>
      <c r="CT657" s="41">
        <f t="shared" si="5195"/>
        <v>0</v>
      </c>
      <c r="CU657" s="41">
        <f t="shared" si="5196"/>
        <v>2.0000000000000018E-2</v>
      </c>
      <c r="CV657" s="41">
        <f t="shared" si="5197"/>
        <v>2.0000000000000018E-2</v>
      </c>
      <c r="CW657" s="41">
        <f t="shared" si="5198"/>
        <v>1.0000000000000009E-2</v>
      </c>
      <c r="CX657" s="41">
        <f t="shared" si="5199"/>
        <v>1.0000000000000009E-2</v>
      </c>
      <c r="CY657" s="41">
        <f t="shared" si="5200"/>
        <v>1.0000000000000009E-2</v>
      </c>
      <c r="CZ657" s="41">
        <f t="shared" si="5201"/>
        <v>1.0000000000000009E-2</v>
      </c>
      <c r="DA657" s="41">
        <f t="shared" si="5202"/>
        <v>0</v>
      </c>
      <c r="DB657" s="41">
        <f t="shared" si="5203"/>
        <v>0</v>
      </c>
      <c r="DC657" s="41">
        <f t="shared" si="5204"/>
        <v>1.0000000000000009E-2</v>
      </c>
      <c r="DD657" s="41">
        <f t="shared" si="5205"/>
        <v>1.0000000000000009E-2</v>
      </c>
      <c r="DE657" s="41">
        <f t="shared" si="5206"/>
        <v>0</v>
      </c>
      <c r="DF657" s="41">
        <f t="shared" si="5207"/>
        <v>2.0000000000000018E-2</v>
      </c>
      <c r="DG657" s="41">
        <f t="shared" si="5208"/>
        <v>2.0000000000000018E-2</v>
      </c>
      <c r="DH657" s="41">
        <f t="shared" si="5209"/>
        <v>2.0000000000000018E-2</v>
      </c>
      <c r="DI657" s="41">
        <f t="shared" si="5210"/>
        <v>3.0000000000000027E-2</v>
      </c>
      <c r="DJ657" s="41">
        <f t="shared" si="5211"/>
        <v>1.0000000000000009E-2</v>
      </c>
      <c r="DK657" s="41">
        <f t="shared" si="5212"/>
        <v>1.0000000000000009E-2</v>
      </c>
      <c r="DL657" s="41">
        <f t="shared" si="5213"/>
        <v>1.0000000000000009E-2</v>
      </c>
      <c r="DM657" s="41">
        <f t="shared" si="5214"/>
        <v>1.0000000000000009E-2</v>
      </c>
    </row>
    <row r="658" spans="1:117" x14ac:dyDescent="0.3">
      <c r="A658" t="s">
        <v>110</v>
      </c>
      <c r="B658" t="s">
        <v>95</v>
      </c>
      <c r="C658" t="s">
        <v>85</v>
      </c>
      <c r="D658" t="s">
        <v>89</v>
      </c>
      <c r="E658" s="41">
        <v>0.49</v>
      </c>
      <c r="F658" s="41">
        <v>0.45</v>
      </c>
      <c r="G658" s="41">
        <v>0.49</v>
      </c>
      <c r="H658" s="41">
        <v>0.42</v>
      </c>
      <c r="I658" s="41">
        <v>0.57999999999999996</v>
      </c>
      <c r="J658" s="41">
        <v>0.47</v>
      </c>
      <c r="K658" s="41">
        <v>0.49</v>
      </c>
      <c r="L658" s="41">
        <v>0.49</v>
      </c>
      <c r="M658" s="41">
        <v>0.49</v>
      </c>
      <c r="N658" s="41">
        <v>0.49</v>
      </c>
      <c r="O658" s="41">
        <v>0.23</v>
      </c>
      <c r="P658" s="41">
        <v>0.45</v>
      </c>
      <c r="Q658" s="41">
        <v>0.45</v>
      </c>
      <c r="R658" s="41">
        <v>0.49</v>
      </c>
      <c r="S658" s="41">
        <v>0.49</v>
      </c>
      <c r="T658" s="41">
        <v>0.45</v>
      </c>
      <c r="U658" s="41">
        <v>0.49</v>
      </c>
      <c r="V658" s="41">
        <v>0.57999999999999996</v>
      </c>
      <c r="W658" s="41">
        <v>0.4</v>
      </c>
      <c r="X658" s="41">
        <v>0.4</v>
      </c>
      <c r="Y658" s="41">
        <v>0</v>
      </c>
      <c r="Z658" s="41">
        <v>0.49</v>
      </c>
      <c r="AA658" s="41">
        <v>0.4</v>
      </c>
      <c r="AB658" s="41">
        <v>0.4</v>
      </c>
      <c r="AC658" s="41">
        <v>0.4</v>
      </c>
      <c r="AD658" s="41">
        <v>0.49</v>
      </c>
      <c r="AE658" s="41">
        <v>0.42</v>
      </c>
      <c r="AF658" s="41">
        <v>0.45</v>
      </c>
      <c r="AG658" s="41">
        <v>0.45</v>
      </c>
      <c r="AH658" s="41">
        <v>0.49</v>
      </c>
      <c r="AI658" s="41">
        <v>0.49</v>
      </c>
      <c r="AJ658" s="41">
        <v>0.5</v>
      </c>
      <c r="AK658" s="41">
        <v>0</v>
      </c>
      <c r="AL658" s="41">
        <v>0.52500000000000002</v>
      </c>
      <c r="AM658" s="41">
        <v>0.5</v>
      </c>
      <c r="AN658" s="41">
        <v>0.52500000000000002</v>
      </c>
      <c r="AO658" s="41">
        <v>0.47</v>
      </c>
      <c r="AP658" s="41">
        <v>0.48</v>
      </c>
      <c r="AQ658" s="41">
        <v>0.48</v>
      </c>
      <c r="AR658" s="41">
        <v>0.54</v>
      </c>
      <c r="AS658" s="41">
        <v>0.54</v>
      </c>
      <c r="AT658" s="41">
        <v>0.54</v>
      </c>
      <c r="AU658" s="41">
        <v>0.54</v>
      </c>
      <c r="AV658" s="41">
        <v>0.47</v>
      </c>
      <c r="AW658" s="41">
        <v>0</v>
      </c>
      <c r="AX658" s="41">
        <v>0.53</v>
      </c>
      <c r="AY658" s="41">
        <v>0.49</v>
      </c>
      <c r="AZ658" s="41">
        <v>0.45</v>
      </c>
      <c r="BA658" s="41">
        <v>0.5</v>
      </c>
      <c r="BB658" s="41">
        <v>0.5</v>
      </c>
      <c r="BC658" s="41">
        <v>0.5</v>
      </c>
      <c r="BD658" s="41">
        <v>0.45</v>
      </c>
      <c r="BE658" s="41">
        <v>0.49</v>
      </c>
      <c r="BF658" s="41">
        <v>0.49</v>
      </c>
      <c r="BG658" s="41">
        <v>0.49</v>
      </c>
      <c r="BH658" s="41">
        <v>0.53</v>
      </c>
      <c r="BJ658" s="41">
        <f t="shared" si="4711"/>
        <v>1.0000000000000009E-2</v>
      </c>
      <c r="BK658" s="41">
        <f t="shared" si="5160"/>
        <v>0</v>
      </c>
      <c r="BL658" s="41">
        <f t="shared" si="5161"/>
        <v>1.0000000000000009E-2</v>
      </c>
      <c r="BM658" s="41">
        <f t="shared" si="5162"/>
        <v>1.9999999999999962E-2</v>
      </c>
      <c r="BN658" s="41">
        <f t="shared" si="5163"/>
        <v>1.0000000000000009E-2</v>
      </c>
      <c r="BO658" s="41">
        <f t="shared" si="5164"/>
        <v>1.9999999999999962E-2</v>
      </c>
      <c r="BP658" s="41">
        <f t="shared" si="5165"/>
        <v>1.0000000000000009E-2</v>
      </c>
      <c r="BQ658" s="41">
        <f t="shared" si="5166"/>
        <v>1.0000000000000009E-2</v>
      </c>
      <c r="BR658" s="41">
        <f t="shared" si="5167"/>
        <v>1.0000000000000009E-2</v>
      </c>
      <c r="BS658" s="41">
        <f t="shared" si="5168"/>
        <v>1.0000000000000009E-2</v>
      </c>
      <c r="BT658" s="41">
        <f t="shared" si="5169"/>
        <v>2.0000000000000018E-2</v>
      </c>
      <c r="BU658" s="41">
        <f t="shared" si="5170"/>
        <v>0</v>
      </c>
      <c r="BV658" s="41">
        <f t="shared" si="5171"/>
        <v>0</v>
      </c>
      <c r="BW658" s="41">
        <f t="shared" si="5172"/>
        <v>1.0000000000000009E-2</v>
      </c>
      <c r="BX658" s="41">
        <f t="shared" si="5173"/>
        <v>1.0000000000000009E-2</v>
      </c>
      <c r="BY658" s="41">
        <f t="shared" si="5174"/>
        <v>0</v>
      </c>
      <c r="BZ658" s="41">
        <f t="shared" si="5175"/>
        <v>1.0000000000000009E-2</v>
      </c>
      <c r="CA658" s="41">
        <f t="shared" si="5176"/>
        <v>1.0000000000000009E-2</v>
      </c>
      <c r="CB658" s="41">
        <f t="shared" si="5177"/>
        <v>4.0000000000000036E-2</v>
      </c>
      <c r="CC658" s="41">
        <f t="shared" si="5178"/>
        <v>4.0000000000000036E-2</v>
      </c>
      <c r="CD658" s="41">
        <f t="shared" si="5179"/>
        <v>0</v>
      </c>
      <c r="CE658" s="41">
        <f t="shared" si="5180"/>
        <v>1.0000000000000009E-2</v>
      </c>
      <c r="CF658" s="41">
        <f t="shared" si="5181"/>
        <v>0</v>
      </c>
      <c r="CG658" s="41">
        <f t="shared" si="5182"/>
        <v>0</v>
      </c>
      <c r="CH658" s="41">
        <f t="shared" si="5183"/>
        <v>0</v>
      </c>
      <c r="CI658" s="41">
        <f t="shared" si="5184"/>
        <v>1.0000000000000009E-2</v>
      </c>
      <c r="CJ658" s="41">
        <f t="shared" si="5185"/>
        <v>1.0000000000000009E-2</v>
      </c>
      <c r="CK658" s="41">
        <f t="shared" si="5186"/>
        <v>0</v>
      </c>
      <c r="CL658" s="41">
        <f t="shared" si="5187"/>
        <v>0</v>
      </c>
      <c r="CM658" s="41">
        <f t="shared" si="5188"/>
        <v>1.0000000000000009E-2</v>
      </c>
      <c r="CN658" s="41">
        <f t="shared" si="5189"/>
        <v>1.0000000000000009E-2</v>
      </c>
      <c r="CO658" s="41">
        <f t="shared" si="5190"/>
        <v>0</v>
      </c>
      <c r="CP658" s="41">
        <f t="shared" si="5191"/>
        <v>0</v>
      </c>
      <c r="CQ658" s="41">
        <f t="shared" si="5192"/>
        <v>2.5000000000000022E-2</v>
      </c>
      <c r="CR658" s="41">
        <f t="shared" si="5193"/>
        <v>0</v>
      </c>
      <c r="CS658" s="41">
        <f t="shared" si="5194"/>
        <v>2.5000000000000022E-2</v>
      </c>
      <c r="CT658" s="41">
        <f t="shared" si="5195"/>
        <v>1.9999999999999962E-2</v>
      </c>
      <c r="CU658" s="41">
        <f t="shared" si="5196"/>
        <v>1.9999999999999962E-2</v>
      </c>
      <c r="CV658" s="41">
        <f t="shared" si="5197"/>
        <v>1.9999999999999962E-2</v>
      </c>
      <c r="CW658" s="41">
        <f t="shared" si="5198"/>
        <v>1.0000000000000009E-2</v>
      </c>
      <c r="CX658" s="41">
        <f t="shared" si="5199"/>
        <v>1.0000000000000009E-2</v>
      </c>
      <c r="CY658" s="41">
        <f t="shared" si="5200"/>
        <v>1.0000000000000009E-2</v>
      </c>
      <c r="CZ658" s="41">
        <f t="shared" si="5201"/>
        <v>1.0000000000000009E-2</v>
      </c>
      <c r="DA658" s="41">
        <f t="shared" si="5202"/>
        <v>1.9999999999999962E-2</v>
      </c>
      <c r="DB658" s="41">
        <f t="shared" si="5203"/>
        <v>0</v>
      </c>
      <c r="DC658" s="41">
        <f t="shared" si="5204"/>
        <v>1.0000000000000009E-2</v>
      </c>
      <c r="DD658" s="41">
        <f t="shared" si="5205"/>
        <v>1.0000000000000009E-2</v>
      </c>
      <c r="DE658" s="41">
        <f t="shared" si="5206"/>
        <v>0</v>
      </c>
      <c r="DF658" s="41">
        <f t="shared" si="5207"/>
        <v>0</v>
      </c>
      <c r="DG658" s="41">
        <f t="shared" si="5208"/>
        <v>0</v>
      </c>
      <c r="DH658" s="41">
        <f t="shared" si="5209"/>
        <v>0</v>
      </c>
      <c r="DI658" s="41">
        <f t="shared" si="5210"/>
        <v>0</v>
      </c>
      <c r="DJ658" s="41">
        <f t="shared" si="5211"/>
        <v>1.0000000000000009E-2</v>
      </c>
      <c r="DK658" s="41">
        <f t="shared" si="5212"/>
        <v>1.0000000000000009E-2</v>
      </c>
      <c r="DL658" s="41">
        <f t="shared" si="5213"/>
        <v>1.0000000000000009E-2</v>
      </c>
      <c r="DM658" s="41">
        <f t="shared" si="5214"/>
        <v>1.0000000000000009E-2</v>
      </c>
    </row>
    <row r="659" spans="1:117" x14ac:dyDescent="0.3">
      <c r="A659" t="s">
        <v>110</v>
      </c>
      <c r="B659" t="s">
        <v>95</v>
      </c>
      <c r="C659" t="s">
        <v>85</v>
      </c>
      <c r="D659" t="s">
        <v>90</v>
      </c>
      <c r="E659" s="41">
        <v>0.5</v>
      </c>
      <c r="F659" s="41">
        <v>0.45</v>
      </c>
      <c r="G659" s="41">
        <v>0.5</v>
      </c>
      <c r="H659" s="41">
        <v>0.45</v>
      </c>
      <c r="I659" s="41">
        <v>0.6</v>
      </c>
      <c r="J659" s="41">
        <v>0.5</v>
      </c>
      <c r="K659" s="41">
        <v>0.5</v>
      </c>
      <c r="L659" s="41">
        <v>0.5</v>
      </c>
      <c r="M659" s="41">
        <v>0.5</v>
      </c>
      <c r="N659" s="41">
        <v>0.5</v>
      </c>
      <c r="O659" s="41">
        <v>0.25</v>
      </c>
      <c r="P659" s="41">
        <v>0.45</v>
      </c>
      <c r="Q659" s="41">
        <v>0.45</v>
      </c>
      <c r="R659" s="41">
        <v>0.5</v>
      </c>
      <c r="S659" s="41">
        <v>0.5</v>
      </c>
      <c r="T659" s="41">
        <v>0.45</v>
      </c>
      <c r="U659" s="41">
        <v>0.5</v>
      </c>
      <c r="V659" s="41">
        <v>0.6</v>
      </c>
      <c r="W659" s="41">
        <v>0.4</v>
      </c>
      <c r="X659" s="41">
        <v>0.4</v>
      </c>
      <c r="Y659" s="41">
        <v>0</v>
      </c>
      <c r="Z659" s="41">
        <v>0.5</v>
      </c>
      <c r="AA659" s="41">
        <v>0.4</v>
      </c>
      <c r="AB659" s="41">
        <v>0.4</v>
      </c>
      <c r="AC659" s="41">
        <v>0.4</v>
      </c>
      <c r="AD659" s="41">
        <v>0.5</v>
      </c>
      <c r="AE659" s="41">
        <v>0.43</v>
      </c>
      <c r="AF659" s="41">
        <v>0.45</v>
      </c>
      <c r="AG659" s="41">
        <v>0.45</v>
      </c>
      <c r="AH659" s="41">
        <v>0.5</v>
      </c>
      <c r="AI659" s="41">
        <v>0.5</v>
      </c>
      <c r="AJ659" s="41">
        <v>0.5</v>
      </c>
      <c r="AK659" s="41">
        <v>0</v>
      </c>
      <c r="AL659" s="41">
        <v>0.55000000000000004</v>
      </c>
      <c r="AM659" s="41">
        <v>0.5</v>
      </c>
      <c r="AN659" s="41">
        <v>0.55000000000000004</v>
      </c>
      <c r="AO659" s="41">
        <v>0.5</v>
      </c>
      <c r="AP659" s="41">
        <v>0.5</v>
      </c>
      <c r="AQ659" s="41">
        <v>0.5</v>
      </c>
      <c r="AR659" s="41">
        <v>0.55000000000000004</v>
      </c>
      <c r="AS659" s="41">
        <v>0.55000000000000004</v>
      </c>
      <c r="AT659" s="41">
        <v>0.55000000000000004</v>
      </c>
      <c r="AU659" s="41">
        <v>0.55000000000000004</v>
      </c>
      <c r="AV659" s="41">
        <v>0.5</v>
      </c>
      <c r="AW659" s="41">
        <v>0</v>
      </c>
      <c r="AX659" s="41">
        <v>0.54</v>
      </c>
      <c r="AY659" s="41">
        <v>0.5</v>
      </c>
      <c r="AZ659" s="41">
        <v>0.45</v>
      </c>
      <c r="BA659" s="41">
        <v>0.5</v>
      </c>
      <c r="BB659" s="41">
        <v>0.5</v>
      </c>
      <c r="BC659" s="41">
        <v>0.5</v>
      </c>
      <c r="BD659" s="41">
        <v>0.45</v>
      </c>
      <c r="BE659" s="41">
        <v>0.5</v>
      </c>
      <c r="BF659" s="41">
        <v>0.5</v>
      </c>
      <c r="BG659" s="41">
        <v>0.5</v>
      </c>
      <c r="BH659" s="41">
        <v>0.54</v>
      </c>
      <c r="BJ659" s="41">
        <f t="shared" si="4711"/>
        <v>1.0000000000000009E-2</v>
      </c>
      <c r="BK659" s="41">
        <f t="shared" si="5160"/>
        <v>0</v>
      </c>
      <c r="BL659" s="41">
        <f t="shared" si="5161"/>
        <v>1.0000000000000009E-2</v>
      </c>
      <c r="BM659" s="41">
        <f t="shared" si="5162"/>
        <v>3.0000000000000027E-2</v>
      </c>
      <c r="BN659" s="41">
        <f t="shared" si="5163"/>
        <v>2.0000000000000018E-2</v>
      </c>
      <c r="BO659" s="41">
        <f t="shared" si="5164"/>
        <v>3.0000000000000027E-2</v>
      </c>
      <c r="BP659" s="41">
        <f t="shared" si="5165"/>
        <v>1.0000000000000009E-2</v>
      </c>
      <c r="BQ659" s="41">
        <f t="shared" si="5166"/>
        <v>1.0000000000000009E-2</v>
      </c>
      <c r="BR659" s="41">
        <f t="shared" si="5167"/>
        <v>1.0000000000000009E-2</v>
      </c>
      <c r="BS659" s="41">
        <f t="shared" si="5168"/>
        <v>1.0000000000000009E-2</v>
      </c>
      <c r="BT659" s="41">
        <f t="shared" si="5169"/>
        <v>1.999999999999999E-2</v>
      </c>
      <c r="BU659" s="41">
        <f t="shared" si="5170"/>
        <v>0</v>
      </c>
      <c r="BV659" s="41">
        <f t="shared" si="5171"/>
        <v>0</v>
      </c>
      <c r="BW659" s="41">
        <f t="shared" si="5172"/>
        <v>1.0000000000000009E-2</v>
      </c>
      <c r="BX659" s="41">
        <f t="shared" si="5173"/>
        <v>1.0000000000000009E-2</v>
      </c>
      <c r="BY659" s="41">
        <f t="shared" si="5174"/>
        <v>0</v>
      </c>
      <c r="BZ659" s="41">
        <f t="shared" si="5175"/>
        <v>1.0000000000000009E-2</v>
      </c>
      <c r="CA659" s="41">
        <f t="shared" si="5176"/>
        <v>2.0000000000000018E-2</v>
      </c>
      <c r="CB659" s="41">
        <f t="shared" si="5177"/>
        <v>0</v>
      </c>
      <c r="CC659" s="41">
        <f t="shared" si="5178"/>
        <v>0</v>
      </c>
      <c r="CD659" s="41">
        <f t="shared" si="5179"/>
        <v>0</v>
      </c>
      <c r="CE659" s="41">
        <f t="shared" si="5180"/>
        <v>1.0000000000000009E-2</v>
      </c>
      <c r="CF659" s="41">
        <f t="shared" si="5181"/>
        <v>0</v>
      </c>
      <c r="CG659" s="41">
        <f t="shared" si="5182"/>
        <v>0</v>
      </c>
      <c r="CH659" s="41">
        <f t="shared" si="5183"/>
        <v>0</v>
      </c>
      <c r="CI659" s="41">
        <f t="shared" si="5184"/>
        <v>1.0000000000000009E-2</v>
      </c>
      <c r="CJ659" s="41">
        <f t="shared" si="5185"/>
        <v>1.0000000000000009E-2</v>
      </c>
      <c r="CK659" s="41">
        <f t="shared" si="5186"/>
        <v>0</v>
      </c>
      <c r="CL659" s="41">
        <f t="shared" si="5187"/>
        <v>0</v>
      </c>
      <c r="CM659" s="41">
        <f t="shared" si="5188"/>
        <v>1.0000000000000009E-2</v>
      </c>
      <c r="CN659" s="41">
        <f t="shared" si="5189"/>
        <v>1.0000000000000009E-2</v>
      </c>
      <c r="CO659" s="41">
        <f t="shared" si="5190"/>
        <v>0</v>
      </c>
      <c r="CP659" s="41">
        <f t="shared" si="5191"/>
        <v>0</v>
      </c>
      <c r="CQ659" s="41">
        <f t="shared" si="5192"/>
        <v>2.5000000000000022E-2</v>
      </c>
      <c r="CR659" s="41">
        <f t="shared" si="5193"/>
        <v>0</v>
      </c>
      <c r="CS659" s="41">
        <f t="shared" si="5194"/>
        <v>2.5000000000000022E-2</v>
      </c>
      <c r="CT659" s="41">
        <f t="shared" si="5195"/>
        <v>3.0000000000000027E-2</v>
      </c>
      <c r="CU659" s="41">
        <f t="shared" si="5196"/>
        <v>2.0000000000000018E-2</v>
      </c>
      <c r="CV659" s="41">
        <f t="shared" si="5197"/>
        <v>2.0000000000000018E-2</v>
      </c>
      <c r="CW659" s="41">
        <f t="shared" si="5198"/>
        <v>1.0000000000000009E-2</v>
      </c>
      <c r="CX659" s="41">
        <f t="shared" si="5199"/>
        <v>1.0000000000000009E-2</v>
      </c>
      <c r="CY659" s="41">
        <f t="shared" si="5200"/>
        <v>1.0000000000000009E-2</v>
      </c>
      <c r="CZ659" s="41">
        <f t="shared" si="5201"/>
        <v>1.0000000000000009E-2</v>
      </c>
      <c r="DA659" s="41">
        <f t="shared" si="5202"/>
        <v>3.0000000000000027E-2</v>
      </c>
      <c r="DB659" s="41">
        <f t="shared" si="5203"/>
        <v>0</v>
      </c>
      <c r="DC659" s="41">
        <f t="shared" si="5204"/>
        <v>1.0000000000000009E-2</v>
      </c>
      <c r="DD659" s="41">
        <f t="shared" si="5205"/>
        <v>1.0000000000000009E-2</v>
      </c>
      <c r="DE659" s="41">
        <f t="shared" si="5206"/>
        <v>0</v>
      </c>
      <c r="DF659" s="41">
        <f t="shared" si="5207"/>
        <v>0</v>
      </c>
      <c r="DG659" s="41">
        <f t="shared" si="5208"/>
        <v>0</v>
      </c>
      <c r="DH659" s="41">
        <f t="shared" si="5209"/>
        <v>0</v>
      </c>
      <c r="DI659" s="41">
        <f t="shared" si="5210"/>
        <v>0</v>
      </c>
      <c r="DJ659" s="41">
        <f t="shared" si="5211"/>
        <v>1.0000000000000009E-2</v>
      </c>
      <c r="DK659" s="41">
        <f t="shared" si="5212"/>
        <v>1.0000000000000009E-2</v>
      </c>
      <c r="DL659" s="41">
        <f t="shared" si="5213"/>
        <v>1.0000000000000009E-2</v>
      </c>
      <c r="DM659" s="41">
        <f t="shared" si="5214"/>
        <v>1.0000000000000009E-2</v>
      </c>
    </row>
    <row r="660" spans="1:117" x14ac:dyDescent="0.3">
      <c r="A660" t="s">
        <v>110</v>
      </c>
      <c r="B660" t="s">
        <v>95</v>
      </c>
      <c r="C660" t="s">
        <v>85</v>
      </c>
      <c r="D660" t="s">
        <v>91</v>
      </c>
      <c r="E660" s="41">
        <v>0.54500000000000004</v>
      </c>
      <c r="F660" s="41">
        <v>0.45</v>
      </c>
      <c r="G660" s="41">
        <v>0.52</v>
      </c>
      <c r="H660" s="41">
        <v>0.52</v>
      </c>
      <c r="I660" s="41">
        <v>0.6</v>
      </c>
      <c r="J660" s="41">
        <v>0.5</v>
      </c>
      <c r="K660" s="41">
        <v>0.54500000000000004</v>
      </c>
      <c r="L660" s="41">
        <v>0.54500000000000004</v>
      </c>
      <c r="M660" s="41">
        <v>0.54500000000000004</v>
      </c>
      <c r="N660" s="41">
        <v>0.54500000000000004</v>
      </c>
      <c r="O660" s="41">
        <v>0.25</v>
      </c>
      <c r="P660" s="41">
        <v>0.45</v>
      </c>
      <c r="Q660" s="41">
        <v>0.45</v>
      </c>
      <c r="R660" s="41">
        <v>0.54500000000000004</v>
      </c>
      <c r="S660" s="41">
        <v>0.54500000000000004</v>
      </c>
      <c r="T660" s="41">
        <v>0.45</v>
      </c>
      <c r="U660" s="41">
        <v>0.54500000000000004</v>
      </c>
      <c r="V660" s="41">
        <v>0.6</v>
      </c>
      <c r="W660" s="41">
        <v>0.4</v>
      </c>
      <c r="X660" s="41">
        <v>0.4</v>
      </c>
      <c r="Y660" s="41">
        <v>0</v>
      </c>
      <c r="Z660" s="41">
        <v>0.54500000000000004</v>
      </c>
      <c r="AA660" s="41">
        <v>0.4</v>
      </c>
      <c r="AB660" s="41">
        <v>0.4</v>
      </c>
      <c r="AC660" s="41">
        <v>0.4</v>
      </c>
      <c r="AD660" s="41">
        <v>0.54500000000000004</v>
      </c>
      <c r="AE660" s="41">
        <v>0.44500000000000001</v>
      </c>
      <c r="AF660" s="41">
        <v>0.45</v>
      </c>
      <c r="AG660" s="41">
        <v>0.45</v>
      </c>
      <c r="AH660" s="41">
        <v>0.54500000000000004</v>
      </c>
      <c r="AI660" s="41">
        <v>0.54500000000000004</v>
      </c>
      <c r="AJ660" s="41">
        <v>0.5</v>
      </c>
      <c r="AK660" s="41">
        <v>0</v>
      </c>
      <c r="AL660" s="41">
        <v>0.55000000000000004</v>
      </c>
      <c r="AM660" s="41">
        <v>0.5</v>
      </c>
      <c r="AN660" s="41">
        <v>0.55000000000000004</v>
      </c>
      <c r="AO660" s="41">
        <v>0.5</v>
      </c>
      <c r="AP660" s="41">
        <v>0.5</v>
      </c>
      <c r="AQ660" s="41">
        <v>0.5</v>
      </c>
      <c r="AR660" s="41">
        <v>0.55000000000000004</v>
      </c>
      <c r="AS660" s="41">
        <v>0.55000000000000004</v>
      </c>
      <c r="AT660" s="41">
        <v>0.55000000000000004</v>
      </c>
      <c r="AU660" s="41">
        <v>0.55000000000000004</v>
      </c>
      <c r="AV660" s="41">
        <v>0.52</v>
      </c>
      <c r="AW660" s="41">
        <v>0</v>
      </c>
      <c r="AX660" s="41">
        <v>0.55000000000000004</v>
      </c>
      <c r="AY660" s="41">
        <v>0.54500000000000004</v>
      </c>
      <c r="AZ660" s="41">
        <v>0.45</v>
      </c>
      <c r="BA660" s="41">
        <v>0.5</v>
      </c>
      <c r="BB660" s="41">
        <v>0.5</v>
      </c>
      <c r="BC660" s="41">
        <v>0.5</v>
      </c>
      <c r="BD660" s="41">
        <v>0.45</v>
      </c>
      <c r="BE660" s="41">
        <v>0.54500000000000004</v>
      </c>
      <c r="BF660" s="41">
        <v>0.54500000000000004</v>
      </c>
      <c r="BG660" s="41">
        <v>0.54500000000000004</v>
      </c>
      <c r="BH660" s="41">
        <v>0.55000000000000004</v>
      </c>
      <c r="BJ660" s="41">
        <f t="shared" si="4711"/>
        <v>4.500000000000004E-2</v>
      </c>
      <c r="BK660" s="41">
        <f t="shared" si="5160"/>
        <v>0</v>
      </c>
      <c r="BL660" s="41">
        <f t="shared" si="5161"/>
        <v>2.0000000000000018E-2</v>
      </c>
      <c r="BM660" s="41">
        <f t="shared" si="5162"/>
        <v>7.0000000000000007E-2</v>
      </c>
      <c r="BN660" s="41">
        <f t="shared" si="5163"/>
        <v>0</v>
      </c>
      <c r="BO660" s="41">
        <f t="shared" si="5164"/>
        <v>0</v>
      </c>
      <c r="BP660" s="41">
        <f t="shared" si="5165"/>
        <v>4.500000000000004E-2</v>
      </c>
      <c r="BQ660" s="41">
        <f t="shared" si="5166"/>
        <v>4.500000000000004E-2</v>
      </c>
      <c r="BR660" s="41">
        <f t="shared" si="5167"/>
        <v>4.500000000000004E-2</v>
      </c>
      <c r="BS660" s="41">
        <f t="shared" si="5168"/>
        <v>4.500000000000004E-2</v>
      </c>
      <c r="BT660" s="41">
        <f t="shared" si="5169"/>
        <v>0</v>
      </c>
      <c r="BU660" s="41">
        <f t="shared" si="5170"/>
        <v>0</v>
      </c>
      <c r="BV660" s="41">
        <f t="shared" si="5171"/>
        <v>0</v>
      </c>
      <c r="BW660" s="41">
        <f t="shared" si="5172"/>
        <v>4.500000000000004E-2</v>
      </c>
      <c r="BX660" s="41">
        <f t="shared" si="5173"/>
        <v>4.500000000000004E-2</v>
      </c>
      <c r="BY660" s="41">
        <f t="shared" si="5174"/>
        <v>0</v>
      </c>
      <c r="BZ660" s="41">
        <f t="shared" si="5175"/>
        <v>4.500000000000004E-2</v>
      </c>
      <c r="CA660" s="41">
        <f t="shared" si="5176"/>
        <v>0</v>
      </c>
      <c r="CB660" s="41">
        <f t="shared" si="5177"/>
        <v>0</v>
      </c>
      <c r="CC660" s="41">
        <f t="shared" si="5178"/>
        <v>0</v>
      </c>
      <c r="CD660" s="41">
        <f t="shared" si="5179"/>
        <v>0</v>
      </c>
      <c r="CE660" s="41">
        <f t="shared" si="5180"/>
        <v>4.500000000000004E-2</v>
      </c>
      <c r="CF660" s="41">
        <f t="shared" si="5181"/>
        <v>0</v>
      </c>
      <c r="CG660" s="41">
        <f t="shared" si="5182"/>
        <v>0</v>
      </c>
      <c r="CH660" s="41">
        <f t="shared" si="5183"/>
        <v>0</v>
      </c>
      <c r="CI660" s="41">
        <f t="shared" si="5184"/>
        <v>4.500000000000004E-2</v>
      </c>
      <c r="CJ660" s="41">
        <f t="shared" si="5185"/>
        <v>1.5000000000000013E-2</v>
      </c>
      <c r="CK660" s="41">
        <f t="shared" si="5186"/>
        <v>0</v>
      </c>
      <c r="CL660" s="41">
        <f t="shared" si="5187"/>
        <v>0</v>
      </c>
      <c r="CM660" s="41">
        <f t="shared" si="5188"/>
        <v>4.500000000000004E-2</v>
      </c>
      <c r="CN660" s="41">
        <f t="shared" si="5189"/>
        <v>4.500000000000004E-2</v>
      </c>
      <c r="CO660" s="41">
        <f t="shared" si="5190"/>
        <v>0</v>
      </c>
      <c r="CP660" s="41">
        <f t="shared" si="5191"/>
        <v>0</v>
      </c>
      <c r="CQ660" s="41">
        <f t="shared" si="5192"/>
        <v>0</v>
      </c>
      <c r="CR660" s="41">
        <f t="shared" si="5193"/>
        <v>0</v>
      </c>
      <c r="CS660" s="41">
        <f t="shared" si="5194"/>
        <v>0</v>
      </c>
      <c r="CT660" s="41">
        <f t="shared" si="5195"/>
        <v>0</v>
      </c>
      <c r="CU660" s="41">
        <f t="shared" si="5196"/>
        <v>0</v>
      </c>
      <c r="CV660" s="41">
        <f t="shared" si="5197"/>
        <v>0</v>
      </c>
      <c r="CW660" s="41">
        <f t="shared" si="5198"/>
        <v>0</v>
      </c>
      <c r="CX660" s="41">
        <f t="shared" si="5199"/>
        <v>0</v>
      </c>
      <c r="CY660" s="41">
        <f t="shared" si="5200"/>
        <v>0</v>
      </c>
      <c r="CZ660" s="41">
        <f t="shared" si="5201"/>
        <v>0</v>
      </c>
      <c r="DA660" s="41">
        <f t="shared" si="5202"/>
        <v>2.0000000000000018E-2</v>
      </c>
      <c r="DB660" s="41">
        <f t="shared" si="5203"/>
        <v>0</v>
      </c>
      <c r="DC660" s="41">
        <f t="shared" si="5204"/>
        <v>1.0000000000000009E-2</v>
      </c>
      <c r="DD660" s="41">
        <f t="shared" si="5205"/>
        <v>4.500000000000004E-2</v>
      </c>
      <c r="DE660" s="41">
        <f t="shared" si="5206"/>
        <v>0</v>
      </c>
      <c r="DF660" s="41">
        <f t="shared" si="5207"/>
        <v>0</v>
      </c>
      <c r="DG660" s="41">
        <f t="shared" si="5208"/>
        <v>0</v>
      </c>
      <c r="DH660" s="41">
        <f t="shared" si="5209"/>
        <v>0</v>
      </c>
      <c r="DI660" s="41">
        <f t="shared" si="5210"/>
        <v>0</v>
      </c>
      <c r="DJ660" s="41">
        <f t="shared" si="5211"/>
        <v>4.500000000000004E-2</v>
      </c>
      <c r="DK660" s="41">
        <f t="shared" si="5212"/>
        <v>4.500000000000004E-2</v>
      </c>
      <c r="DL660" s="41">
        <f t="shared" si="5213"/>
        <v>4.500000000000004E-2</v>
      </c>
      <c r="DM660" s="41">
        <f t="shared" si="5214"/>
        <v>1.0000000000000009E-2</v>
      </c>
    </row>
    <row r="661" spans="1:117" x14ac:dyDescent="0.3">
      <c r="A661" t="s">
        <v>110</v>
      </c>
      <c r="B661" t="s">
        <v>95</v>
      </c>
      <c r="C661" t="s">
        <v>85</v>
      </c>
      <c r="D661" t="s">
        <v>92</v>
      </c>
      <c r="E661" s="41">
        <v>0.55500000000000005</v>
      </c>
      <c r="F661" s="41">
        <v>0.45</v>
      </c>
      <c r="G661" s="41">
        <v>0.53</v>
      </c>
      <c r="H661" s="41">
        <v>0.53</v>
      </c>
      <c r="I661" s="41">
        <v>0.6</v>
      </c>
      <c r="J661" s="41">
        <v>0.5</v>
      </c>
      <c r="K661" s="41">
        <v>0.55500000000000005</v>
      </c>
      <c r="L661" s="41">
        <v>0.55500000000000005</v>
      </c>
      <c r="M661" s="41">
        <v>0.55500000000000005</v>
      </c>
      <c r="N661" s="41">
        <v>0.55500000000000005</v>
      </c>
      <c r="O661" s="41">
        <v>0.25</v>
      </c>
      <c r="P661" s="41">
        <v>0.45</v>
      </c>
      <c r="Q661" s="41">
        <v>0.45</v>
      </c>
      <c r="R661" s="41">
        <v>0.55500000000000005</v>
      </c>
      <c r="S661" s="41">
        <v>0.55500000000000005</v>
      </c>
      <c r="T661" s="41">
        <v>0.45</v>
      </c>
      <c r="U661" s="41">
        <v>0.55500000000000005</v>
      </c>
      <c r="V661" s="41">
        <v>0.6</v>
      </c>
      <c r="W661" s="41">
        <v>0.4</v>
      </c>
      <c r="X661" s="41">
        <v>0.4</v>
      </c>
      <c r="Y661" s="41">
        <v>0</v>
      </c>
      <c r="Z661" s="41">
        <v>0.55500000000000005</v>
      </c>
      <c r="AA661" s="41">
        <v>0.4</v>
      </c>
      <c r="AB661" s="41">
        <v>0.4</v>
      </c>
      <c r="AC661" s="41">
        <v>0.4</v>
      </c>
      <c r="AD661" s="41">
        <v>0.55500000000000005</v>
      </c>
      <c r="AE661" s="41">
        <v>0.45500000000000002</v>
      </c>
      <c r="AF661" s="41">
        <v>0.45</v>
      </c>
      <c r="AG661" s="41">
        <v>0.45</v>
      </c>
      <c r="AH661" s="41">
        <v>0.55500000000000005</v>
      </c>
      <c r="AI661" s="41">
        <v>0.55500000000000005</v>
      </c>
      <c r="AJ661" s="41">
        <v>0.5</v>
      </c>
      <c r="AK661" s="41">
        <v>0</v>
      </c>
      <c r="AL661" s="41">
        <v>0.55000000000000004</v>
      </c>
      <c r="AM661" s="41">
        <v>0.5</v>
      </c>
      <c r="AN661" s="41">
        <v>0.55000000000000004</v>
      </c>
      <c r="AO661" s="41">
        <v>0.5</v>
      </c>
      <c r="AP661" s="41">
        <v>0.5</v>
      </c>
      <c r="AQ661" s="41">
        <v>0.5</v>
      </c>
      <c r="AR661" s="41">
        <v>0.55000000000000004</v>
      </c>
      <c r="AS661" s="41">
        <v>0.55000000000000004</v>
      </c>
      <c r="AT661" s="41">
        <v>0.55000000000000004</v>
      </c>
      <c r="AU661" s="41">
        <v>0.55000000000000004</v>
      </c>
      <c r="AV661" s="41">
        <v>0.53</v>
      </c>
      <c r="AW661" s="41">
        <v>0</v>
      </c>
      <c r="AX661" s="41">
        <v>0.55000000000000004</v>
      </c>
      <c r="AY661" s="41">
        <v>0.55500000000000005</v>
      </c>
      <c r="AZ661" s="41">
        <v>0.45</v>
      </c>
      <c r="BA661" s="41">
        <v>0.5</v>
      </c>
      <c r="BB661" s="41">
        <v>0.5</v>
      </c>
      <c r="BC661" s="41">
        <v>0.5</v>
      </c>
      <c r="BD661" s="41">
        <v>0.45</v>
      </c>
      <c r="BE661" s="41">
        <v>0.55500000000000005</v>
      </c>
      <c r="BF661" s="41">
        <v>0.55500000000000005</v>
      </c>
      <c r="BG661" s="41">
        <v>0.55500000000000005</v>
      </c>
      <c r="BH661" s="41">
        <v>0.55000000000000004</v>
      </c>
      <c r="BJ661" s="41">
        <f t="shared" si="4711"/>
        <v>1.0000000000000009E-2</v>
      </c>
      <c r="BK661" s="41">
        <f t="shared" si="5160"/>
        <v>0</v>
      </c>
      <c r="BL661" s="41">
        <f t="shared" si="5161"/>
        <v>1.0000000000000009E-2</v>
      </c>
      <c r="BM661" s="41">
        <f t="shared" si="5162"/>
        <v>1.0000000000000009E-2</v>
      </c>
      <c r="BN661" s="41">
        <f t="shared" si="5163"/>
        <v>0</v>
      </c>
      <c r="BO661" s="41">
        <f t="shared" si="5164"/>
        <v>0</v>
      </c>
      <c r="BP661" s="41">
        <f t="shared" si="5165"/>
        <v>1.0000000000000009E-2</v>
      </c>
      <c r="BQ661" s="41">
        <f t="shared" si="5166"/>
        <v>1.0000000000000009E-2</v>
      </c>
      <c r="BR661" s="41">
        <f t="shared" si="5167"/>
        <v>1.0000000000000009E-2</v>
      </c>
      <c r="BS661" s="41">
        <f t="shared" si="5168"/>
        <v>1.0000000000000009E-2</v>
      </c>
      <c r="BT661" s="41">
        <f t="shared" si="5169"/>
        <v>0</v>
      </c>
      <c r="BU661" s="41">
        <f t="shared" si="5170"/>
        <v>0</v>
      </c>
      <c r="BV661" s="41">
        <f t="shared" si="5171"/>
        <v>0</v>
      </c>
      <c r="BW661" s="41">
        <f t="shared" si="5172"/>
        <v>1.0000000000000009E-2</v>
      </c>
      <c r="BX661" s="41">
        <f t="shared" si="5173"/>
        <v>1.0000000000000009E-2</v>
      </c>
      <c r="BY661" s="41">
        <f t="shared" si="5174"/>
        <v>0</v>
      </c>
      <c r="BZ661" s="41">
        <f t="shared" si="5175"/>
        <v>1.0000000000000009E-2</v>
      </c>
      <c r="CA661" s="41">
        <f t="shared" si="5176"/>
        <v>0</v>
      </c>
      <c r="CB661" s="41">
        <f t="shared" si="5177"/>
        <v>0</v>
      </c>
      <c r="CC661" s="41">
        <f t="shared" si="5178"/>
        <v>0</v>
      </c>
      <c r="CD661" s="41">
        <f t="shared" si="5179"/>
        <v>0</v>
      </c>
      <c r="CE661" s="41">
        <f t="shared" si="5180"/>
        <v>1.0000000000000009E-2</v>
      </c>
      <c r="CF661" s="41">
        <f t="shared" si="5181"/>
        <v>0</v>
      </c>
      <c r="CG661" s="41">
        <f t="shared" si="5182"/>
        <v>0</v>
      </c>
      <c r="CH661" s="41">
        <f t="shared" si="5183"/>
        <v>0</v>
      </c>
      <c r="CI661" s="41">
        <f t="shared" si="5184"/>
        <v>1.0000000000000009E-2</v>
      </c>
      <c r="CJ661" s="41">
        <f t="shared" si="5185"/>
        <v>1.0000000000000009E-2</v>
      </c>
      <c r="CK661" s="41">
        <f t="shared" si="5186"/>
        <v>0</v>
      </c>
      <c r="CL661" s="41">
        <f t="shared" si="5187"/>
        <v>0</v>
      </c>
      <c r="CM661" s="41">
        <f t="shared" si="5188"/>
        <v>1.0000000000000009E-2</v>
      </c>
      <c r="CN661" s="41">
        <f t="shared" si="5189"/>
        <v>1.0000000000000009E-2</v>
      </c>
      <c r="CO661" s="41">
        <f t="shared" si="5190"/>
        <v>0</v>
      </c>
      <c r="CP661" s="41">
        <f t="shared" si="5191"/>
        <v>0</v>
      </c>
      <c r="CQ661" s="41">
        <f t="shared" si="5192"/>
        <v>0</v>
      </c>
      <c r="CR661" s="41">
        <f t="shared" si="5193"/>
        <v>0</v>
      </c>
      <c r="CS661" s="41">
        <f t="shared" si="5194"/>
        <v>0</v>
      </c>
      <c r="CT661" s="41">
        <f t="shared" si="5195"/>
        <v>0</v>
      </c>
      <c r="CU661" s="41">
        <f t="shared" si="5196"/>
        <v>0</v>
      </c>
      <c r="CV661" s="41">
        <f t="shared" si="5197"/>
        <v>0</v>
      </c>
      <c r="CW661" s="41">
        <f t="shared" si="5198"/>
        <v>0</v>
      </c>
      <c r="CX661" s="41">
        <f t="shared" si="5199"/>
        <v>0</v>
      </c>
      <c r="CY661" s="41">
        <f t="shared" si="5200"/>
        <v>0</v>
      </c>
      <c r="CZ661" s="41">
        <f t="shared" si="5201"/>
        <v>0</v>
      </c>
      <c r="DA661" s="41">
        <f t="shared" si="5202"/>
        <v>1.0000000000000009E-2</v>
      </c>
      <c r="DB661" s="41">
        <f t="shared" si="5203"/>
        <v>0</v>
      </c>
      <c r="DC661" s="41">
        <f t="shared" si="5204"/>
        <v>0</v>
      </c>
      <c r="DD661" s="41">
        <f t="shared" si="5205"/>
        <v>1.0000000000000009E-2</v>
      </c>
      <c r="DE661" s="41">
        <f t="shared" si="5206"/>
        <v>0</v>
      </c>
      <c r="DF661" s="41">
        <f t="shared" si="5207"/>
        <v>0</v>
      </c>
      <c r="DG661" s="41">
        <f t="shared" si="5208"/>
        <v>0</v>
      </c>
      <c r="DH661" s="41">
        <f t="shared" si="5209"/>
        <v>0</v>
      </c>
      <c r="DI661" s="41">
        <f t="shared" si="5210"/>
        <v>0</v>
      </c>
      <c r="DJ661" s="41">
        <f t="shared" si="5211"/>
        <v>1.0000000000000009E-2</v>
      </c>
      <c r="DK661" s="41">
        <f t="shared" si="5212"/>
        <v>1.0000000000000009E-2</v>
      </c>
      <c r="DL661" s="41">
        <f t="shared" si="5213"/>
        <v>1.0000000000000009E-2</v>
      </c>
      <c r="DM661" s="41">
        <f t="shared" si="5214"/>
        <v>0</v>
      </c>
    </row>
    <row r="662" spans="1:117" x14ac:dyDescent="0.3">
      <c r="A662" t="s">
        <v>110</v>
      </c>
      <c r="B662" t="s">
        <v>95</v>
      </c>
      <c r="C662" t="s">
        <v>93</v>
      </c>
      <c r="D662" t="s">
        <v>86</v>
      </c>
      <c r="E662" s="41">
        <v>0.47</v>
      </c>
      <c r="F662" s="41">
        <v>0.45</v>
      </c>
      <c r="G662" s="41">
        <v>0.47</v>
      </c>
      <c r="H662" s="41">
        <v>0.4</v>
      </c>
      <c r="I662" s="41">
        <v>0.55000000000000004</v>
      </c>
      <c r="J662" s="41">
        <v>0.45</v>
      </c>
      <c r="K662" s="41">
        <v>0.47</v>
      </c>
      <c r="L662" s="41">
        <v>0.47</v>
      </c>
      <c r="M662" s="41">
        <v>0.47</v>
      </c>
      <c r="N662" s="41">
        <v>0.47</v>
      </c>
      <c r="O662" s="41">
        <v>0.15</v>
      </c>
      <c r="P662" s="41">
        <v>0.4</v>
      </c>
      <c r="Q662" s="41">
        <v>0.4</v>
      </c>
      <c r="R662" s="41">
        <v>0.47</v>
      </c>
      <c r="S662" s="41">
        <v>0.47</v>
      </c>
      <c r="T662" s="41">
        <v>0.4</v>
      </c>
      <c r="U662" s="41">
        <v>0.47</v>
      </c>
      <c r="V662" s="41">
        <v>0.55000000000000004</v>
      </c>
      <c r="W662" s="41">
        <v>0.3</v>
      </c>
      <c r="X662" s="41">
        <v>0.3</v>
      </c>
      <c r="Y662" s="41">
        <v>0</v>
      </c>
      <c r="Z662" s="41">
        <v>0.47</v>
      </c>
      <c r="AA662" s="41">
        <v>0.4</v>
      </c>
      <c r="AB662" s="41">
        <v>0.4</v>
      </c>
      <c r="AC662" s="41">
        <v>0.4</v>
      </c>
      <c r="AD662" s="41">
        <v>0.47</v>
      </c>
      <c r="AE662" s="41">
        <v>0.39999999999999997</v>
      </c>
      <c r="AF662" s="41">
        <v>0.4</v>
      </c>
      <c r="AG662" s="41">
        <v>0.4</v>
      </c>
      <c r="AH662" s="41">
        <v>0.47</v>
      </c>
      <c r="AI662" s="41">
        <v>0.47</v>
      </c>
      <c r="AJ662" s="41">
        <v>0.45</v>
      </c>
      <c r="AK662" s="41">
        <v>0</v>
      </c>
      <c r="AL662" s="41">
        <v>0.45</v>
      </c>
      <c r="AM662" s="41">
        <v>0.45</v>
      </c>
      <c r="AN662" s="41">
        <v>0.45</v>
      </c>
      <c r="AO662" s="41">
        <v>0.45</v>
      </c>
      <c r="AP662" s="41">
        <v>0.42</v>
      </c>
      <c r="AQ662" s="41">
        <v>0.42</v>
      </c>
      <c r="AR662" s="41">
        <v>0.5</v>
      </c>
      <c r="AS662" s="41">
        <v>0.5</v>
      </c>
      <c r="AT662" s="41">
        <v>0.5</v>
      </c>
      <c r="AU662" s="41">
        <v>0.5</v>
      </c>
      <c r="AV662" s="41">
        <v>0.45</v>
      </c>
      <c r="AW662" s="41">
        <v>0</v>
      </c>
      <c r="AX662" s="41">
        <v>0.5</v>
      </c>
      <c r="AY662" s="41">
        <v>0.47</v>
      </c>
      <c r="AZ662" s="41">
        <v>0.45</v>
      </c>
      <c r="BA662" s="41">
        <v>0.45</v>
      </c>
      <c r="BB662" s="41">
        <v>0.45</v>
      </c>
      <c r="BC662" s="41">
        <v>0.45</v>
      </c>
      <c r="BD662" s="41">
        <v>0.4</v>
      </c>
      <c r="BE662" s="41">
        <v>0.47</v>
      </c>
      <c r="BF662" s="41">
        <v>0.47</v>
      </c>
      <c r="BG662" s="41">
        <v>0.47</v>
      </c>
      <c r="BH662" s="41">
        <v>0.5</v>
      </c>
      <c r="BJ662" s="41">
        <v>0</v>
      </c>
      <c r="BK662" s="41">
        <v>0</v>
      </c>
      <c r="BL662" s="41">
        <v>0</v>
      </c>
      <c r="BM662" s="41">
        <v>0</v>
      </c>
      <c r="BN662" s="41">
        <v>0</v>
      </c>
      <c r="BO662" s="41">
        <v>0</v>
      </c>
      <c r="BP662" s="41">
        <v>0</v>
      </c>
      <c r="BQ662" s="41">
        <v>0</v>
      </c>
      <c r="BR662" s="41">
        <v>0</v>
      </c>
      <c r="BS662" s="41">
        <v>0</v>
      </c>
      <c r="BT662" s="41">
        <v>0</v>
      </c>
      <c r="BU662" s="41">
        <v>0</v>
      </c>
      <c r="BV662" s="41">
        <v>0</v>
      </c>
      <c r="BW662" s="41">
        <v>0</v>
      </c>
      <c r="BX662" s="41">
        <v>0</v>
      </c>
      <c r="BY662" s="41">
        <v>0</v>
      </c>
      <c r="BZ662" s="41">
        <v>0</v>
      </c>
      <c r="CA662" s="41">
        <v>0</v>
      </c>
      <c r="CB662" s="41">
        <v>0</v>
      </c>
      <c r="CC662" s="41">
        <v>0</v>
      </c>
      <c r="CD662" s="41">
        <v>0</v>
      </c>
      <c r="CE662" s="41">
        <v>0</v>
      </c>
      <c r="CF662" s="41">
        <v>0</v>
      </c>
      <c r="CG662" s="41">
        <v>0</v>
      </c>
      <c r="CH662" s="41">
        <v>0</v>
      </c>
      <c r="CI662" s="41">
        <v>0</v>
      </c>
      <c r="CJ662" s="41">
        <v>0</v>
      </c>
      <c r="CK662" s="41">
        <v>0</v>
      </c>
      <c r="CL662" s="41">
        <v>0</v>
      </c>
      <c r="CM662" s="41">
        <v>0</v>
      </c>
      <c r="CN662" s="41">
        <v>0</v>
      </c>
      <c r="CO662" s="41">
        <v>0</v>
      </c>
      <c r="CP662" s="41">
        <v>0</v>
      </c>
      <c r="CQ662" s="41">
        <v>0</v>
      </c>
      <c r="CR662" s="41">
        <v>0</v>
      </c>
      <c r="CS662" s="41">
        <v>0</v>
      </c>
      <c r="CT662" s="41">
        <v>0</v>
      </c>
      <c r="CU662" s="41">
        <v>0</v>
      </c>
      <c r="CV662" s="41">
        <v>0</v>
      </c>
      <c r="CW662" s="41">
        <v>0</v>
      </c>
      <c r="CX662" s="41">
        <v>0</v>
      </c>
      <c r="CY662" s="41">
        <v>0</v>
      </c>
      <c r="CZ662" s="41">
        <v>0</v>
      </c>
      <c r="DA662" s="41">
        <v>0</v>
      </c>
      <c r="DB662" s="41">
        <v>0</v>
      </c>
      <c r="DC662" s="41">
        <v>0</v>
      </c>
      <c r="DD662" s="41">
        <v>0</v>
      </c>
      <c r="DE662" s="41">
        <v>0</v>
      </c>
      <c r="DF662" s="41">
        <v>0</v>
      </c>
      <c r="DG662" s="41">
        <v>0</v>
      </c>
      <c r="DH662" s="41">
        <v>0</v>
      </c>
      <c r="DI662" s="41">
        <v>0</v>
      </c>
      <c r="DJ662" s="41">
        <v>0</v>
      </c>
      <c r="DK662" s="41">
        <v>0</v>
      </c>
      <c r="DL662" s="41">
        <v>0</v>
      </c>
      <c r="DM662" s="41">
        <v>0</v>
      </c>
    </row>
    <row r="663" spans="1:117" x14ac:dyDescent="0.3">
      <c r="A663" t="s">
        <v>110</v>
      </c>
      <c r="B663" t="s">
        <v>95</v>
      </c>
      <c r="C663" t="s">
        <v>93</v>
      </c>
      <c r="D663" t="s">
        <v>87</v>
      </c>
      <c r="E663" s="41">
        <v>0.47</v>
      </c>
      <c r="F663" s="41">
        <v>0.45</v>
      </c>
      <c r="G663" s="41">
        <v>0.47</v>
      </c>
      <c r="H663" s="41">
        <v>0.4</v>
      </c>
      <c r="I663" s="41">
        <v>0.56000000000000005</v>
      </c>
      <c r="J663" s="41">
        <v>0.45</v>
      </c>
      <c r="K663" s="41">
        <v>0.47</v>
      </c>
      <c r="L663" s="41">
        <v>0.47</v>
      </c>
      <c r="M663" s="41">
        <v>0.47</v>
      </c>
      <c r="N663" s="41">
        <v>0.47</v>
      </c>
      <c r="O663" s="41">
        <v>0.2</v>
      </c>
      <c r="P663" s="41">
        <v>0.42</v>
      </c>
      <c r="Q663" s="41">
        <v>0.42</v>
      </c>
      <c r="R663" s="41">
        <v>0.47</v>
      </c>
      <c r="S663" s="41">
        <v>0.47</v>
      </c>
      <c r="T663" s="41">
        <v>0.42</v>
      </c>
      <c r="U663" s="41">
        <v>0.47</v>
      </c>
      <c r="V663" s="41">
        <v>0.56000000000000005</v>
      </c>
      <c r="W663" s="41">
        <v>0.3299999999999999</v>
      </c>
      <c r="X663" s="41">
        <v>0.3299999999999999</v>
      </c>
      <c r="Y663" s="41">
        <v>0</v>
      </c>
      <c r="Z663" s="41">
        <v>0.47</v>
      </c>
      <c r="AA663" s="41">
        <v>0.4</v>
      </c>
      <c r="AB663" s="41">
        <v>0.4</v>
      </c>
      <c r="AC663" s="41">
        <v>0.4</v>
      </c>
      <c r="AD663" s="41">
        <v>0.47</v>
      </c>
      <c r="AE663" s="41">
        <v>0.39999999999999997</v>
      </c>
      <c r="AF663" s="41">
        <v>0.42</v>
      </c>
      <c r="AG663" s="41">
        <v>0.42</v>
      </c>
      <c r="AH663" s="41">
        <v>0.47</v>
      </c>
      <c r="AI663" s="41">
        <v>0.47</v>
      </c>
      <c r="AJ663" s="41">
        <v>0.47499999999999998</v>
      </c>
      <c r="AK663" s="41">
        <v>0</v>
      </c>
      <c r="AL663" s="41">
        <v>0.47499999999999998</v>
      </c>
      <c r="AM663" s="41">
        <v>0.47499999999999998</v>
      </c>
      <c r="AN663" s="41">
        <v>0.47499999999999998</v>
      </c>
      <c r="AO663" s="41">
        <v>0.45</v>
      </c>
      <c r="AP663" s="41">
        <v>0.44</v>
      </c>
      <c r="AQ663" s="41">
        <v>0.44</v>
      </c>
      <c r="AR663" s="41">
        <v>0.52</v>
      </c>
      <c r="AS663" s="41">
        <v>0.52</v>
      </c>
      <c r="AT663" s="41">
        <v>0.52</v>
      </c>
      <c r="AU663" s="41">
        <v>0.52</v>
      </c>
      <c r="AV663" s="41">
        <v>0.45</v>
      </c>
      <c r="AW663" s="41">
        <v>0</v>
      </c>
      <c r="AX663" s="41">
        <v>0.51</v>
      </c>
      <c r="AY663" s="41">
        <v>0.47</v>
      </c>
      <c r="AZ663" s="41">
        <v>0.45</v>
      </c>
      <c r="BA663" s="41">
        <v>0.48</v>
      </c>
      <c r="BB663" s="41">
        <v>0.48</v>
      </c>
      <c r="BC663" s="41">
        <v>0.48</v>
      </c>
      <c r="BD663" s="41">
        <v>0.42</v>
      </c>
      <c r="BE663" s="41">
        <v>0.47</v>
      </c>
      <c r="BF663" s="41">
        <v>0.47</v>
      </c>
      <c r="BG663" s="41">
        <v>0.47</v>
      </c>
      <c r="BH663" s="41">
        <v>0.51</v>
      </c>
      <c r="BJ663" s="41">
        <f t="shared" ref="BJ663:BJ724" si="5215">E663-E662</f>
        <v>0</v>
      </c>
      <c r="BK663" s="41">
        <f t="shared" ref="BK663:BK668" si="5216">F663-F662</f>
        <v>0</v>
      </c>
      <c r="BL663" s="41">
        <f t="shared" ref="BL663:BL668" si="5217">G663-G662</f>
        <v>0</v>
      </c>
      <c r="BM663" s="41">
        <f t="shared" ref="BM663:BM668" si="5218">H663-H662</f>
        <v>0</v>
      </c>
      <c r="BN663" s="41">
        <f t="shared" ref="BN663:BN668" si="5219">I663-I662</f>
        <v>1.0000000000000009E-2</v>
      </c>
      <c r="BO663" s="41">
        <f t="shared" ref="BO663:BO668" si="5220">J663-J662</f>
        <v>0</v>
      </c>
      <c r="BP663" s="41">
        <f t="shared" ref="BP663:BP668" si="5221">K663-K662</f>
        <v>0</v>
      </c>
      <c r="BQ663" s="41">
        <f t="shared" ref="BQ663:BQ668" si="5222">L663-L662</f>
        <v>0</v>
      </c>
      <c r="BR663" s="41">
        <f t="shared" ref="BR663:BR668" si="5223">M663-M662</f>
        <v>0</v>
      </c>
      <c r="BS663" s="41">
        <f t="shared" ref="BS663:BS668" si="5224">N663-N662</f>
        <v>0</v>
      </c>
      <c r="BT663" s="41">
        <f t="shared" ref="BT663:BT668" si="5225">O663-O662</f>
        <v>5.0000000000000017E-2</v>
      </c>
      <c r="BU663" s="41">
        <f t="shared" ref="BU663:BU668" si="5226">P663-P662</f>
        <v>1.9999999999999962E-2</v>
      </c>
      <c r="BV663" s="41">
        <f t="shared" ref="BV663:BV668" si="5227">Q663-Q662</f>
        <v>1.9999999999999962E-2</v>
      </c>
      <c r="BW663" s="41">
        <f t="shared" ref="BW663:BW668" si="5228">R663-R662</f>
        <v>0</v>
      </c>
      <c r="BX663" s="41">
        <f t="shared" ref="BX663:BX668" si="5229">S663-S662</f>
        <v>0</v>
      </c>
      <c r="BY663" s="41">
        <f t="shared" ref="BY663:BY668" si="5230">T663-T662</f>
        <v>1.9999999999999962E-2</v>
      </c>
      <c r="BZ663" s="41">
        <f t="shared" ref="BZ663:BZ668" si="5231">U663-U662</f>
        <v>0</v>
      </c>
      <c r="CA663" s="41">
        <f t="shared" ref="CA663:CA668" si="5232">V663-V662</f>
        <v>1.0000000000000009E-2</v>
      </c>
      <c r="CB663" s="41">
        <f t="shared" ref="CB663:CB668" si="5233">W663-W662</f>
        <v>2.9999999999999916E-2</v>
      </c>
      <c r="CC663" s="41">
        <f t="shared" ref="CC663:CC668" si="5234">X663-X662</f>
        <v>2.9999999999999916E-2</v>
      </c>
      <c r="CD663" s="41">
        <f t="shared" ref="CD663:CD668" si="5235">Y663-Y662</f>
        <v>0</v>
      </c>
      <c r="CE663" s="41">
        <f t="shared" ref="CE663:CE668" si="5236">Z663-Z662</f>
        <v>0</v>
      </c>
      <c r="CF663" s="41">
        <f t="shared" ref="CF663:CF668" si="5237">AA663-AA662</f>
        <v>0</v>
      </c>
      <c r="CG663" s="41">
        <f t="shared" ref="CG663:CG668" si="5238">AB663-AB662</f>
        <v>0</v>
      </c>
      <c r="CH663" s="41">
        <f t="shared" ref="CH663:CH668" si="5239">AC663-AC662</f>
        <v>0</v>
      </c>
      <c r="CI663" s="41">
        <f t="shared" ref="CI663:CI668" si="5240">AD663-AD662</f>
        <v>0</v>
      </c>
      <c r="CJ663" s="41">
        <f t="shared" ref="CJ663:CJ668" si="5241">AE663-AE662</f>
        <v>0</v>
      </c>
      <c r="CK663" s="41">
        <f t="shared" ref="CK663:CK668" si="5242">AF663-AF662</f>
        <v>1.9999999999999962E-2</v>
      </c>
      <c r="CL663" s="41">
        <f t="shared" ref="CL663:CL668" si="5243">AG663-AG662</f>
        <v>1.9999999999999962E-2</v>
      </c>
      <c r="CM663" s="41">
        <f t="shared" ref="CM663:CM668" si="5244">AH663-AH662</f>
        <v>0</v>
      </c>
      <c r="CN663" s="41">
        <f t="shared" ref="CN663:CN668" si="5245">AI663-AI662</f>
        <v>0</v>
      </c>
      <c r="CO663" s="41">
        <f t="shared" ref="CO663:CO668" si="5246">AJ663-AJ662</f>
        <v>2.4999999999999967E-2</v>
      </c>
      <c r="CP663" s="41">
        <f t="shared" ref="CP663:CP668" si="5247">AK663-AK662</f>
        <v>0</v>
      </c>
      <c r="CQ663" s="41">
        <f t="shared" ref="CQ663:CQ668" si="5248">AL663-AL662</f>
        <v>2.4999999999999967E-2</v>
      </c>
      <c r="CR663" s="41">
        <f t="shared" ref="CR663:CR668" si="5249">AM663-AM662</f>
        <v>2.4999999999999967E-2</v>
      </c>
      <c r="CS663" s="41">
        <f t="shared" ref="CS663:CS668" si="5250">AN663-AN662</f>
        <v>2.4999999999999967E-2</v>
      </c>
      <c r="CT663" s="41">
        <f t="shared" ref="CT663:CT668" si="5251">AO663-AO662</f>
        <v>0</v>
      </c>
      <c r="CU663" s="41">
        <f t="shared" ref="CU663:CU668" si="5252">AP663-AP662</f>
        <v>2.0000000000000018E-2</v>
      </c>
      <c r="CV663" s="41">
        <f t="shared" ref="CV663:CV668" si="5253">AQ663-AQ662</f>
        <v>2.0000000000000018E-2</v>
      </c>
      <c r="CW663" s="41">
        <f t="shared" ref="CW663:CW668" si="5254">AR663-AR662</f>
        <v>2.0000000000000018E-2</v>
      </c>
      <c r="CX663" s="41">
        <f t="shared" ref="CX663:CX668" si="5255">AS663-AS662</f>
        <v>2.0000000000000018E-2</v>
      </c>
      <c r="CY663" s="41">
        <f t="shared" ref="CY663:CY668" si="5256">AT663-AT662</f>
        <v>2.0000000000000018E-2</v>
      </c>
      <c r="CZ663" s="41">
        <f t="shared" ref="CZ663:CZ668" si="5257">AU663-AU662</f>
        <v>2.0000000000000018E-2</v>
      </c>
      <c r="DA663" s="41">
        <f t="shared" ref="DA663:DA668" si="5258">AV663-AV662</f>
        <v>0</v>
      </c>
      <c r="DB663" s="41">
        <f t="shared" ref="DB663:DB668" si="5259">AW663-AW662</f>
        <v>0</v>
      </c>
      <c r="DC663" s="41">
        <f t="shared" ref="DC663:DC668" si="5260">AX663-AX662</f>
        <v>1.0000000000000009E-2</v>
      </c>
      <c r="DD663" s="41">
        <f t="shared" ref="DD663:DD668" si="5261">AY663-AY662</f>
        <v>0</v>
      </c>
      <c r="DE663" s="41">
        <f t="shared" ref="DE663:DE668" si="5262">AZ663-AZ662</f>
        <v>0</v>
      </c>
      <c r="DF663" s="41">
        <f t="shared" ref="DF663:DF668" si="5263">BA663-BA662</f>
        <v>2.9999999999999971E-2</v>
      </c>
      <c r="DG663" s="41">
        <f t="shared" ref="DG663:DG668" si="5264">BB663-BB662</f>
        <v>2.9999999999999971E-2</v>
      </c>
      <c r="DH663" s="41">
        <f t="shared" ref="DH663:DH668" si="5265">BC663-BC662</f>
        <v>2.9999999999999971E-2</v>
      </c>
      <c r="DI663" s="41">
        <f t="shared" ref="DI663:DI668" si="5266">BD663-BD662</f>
        <v>1.9999999999999962E-2</v>
      </c>
      <c r="DJ663" s="41">
        <f t="shared" ref="DJ663:DJ668" si="5267">BE663-BE662</f>
        <v>0</v>
      </c>
      <c r="DK663" s="41">
        <f t="shared" ref="DK663:DK668" si="5268">BF663-BF662</f>
        <v>0</v>
      </c>
      <c r="DL663" s="41">
        <f t="shared" ref="DL663:DL668" si="5269">BG663-BG662</f>
        <v>0</v>
      </c>
      <c r="DM663" s="41">
        <f t="shared" ref="DM663:DM668" si="5270">BH663-BH662</f>
        <v>1.0000000000000009E-2</v>
      </c>
    </row>
    <row r="664" spans="1:117" x14ac:dyDescent="0.3">
      <c r="A664" t="s">
        <v>110</v>
      </c>
      <c r="B664" t="s">
        <v>95</v>
      </c>
      <c r="C664" t="s">
        <v>93</v>
      </c>
      <c r="D664" t="s">
        <v>88</v>
      </c>
      <c r="E664" s="41">
        <v>0.48</v>
      </c>
      <c r="F664" s="41">
        <v>0.45</v>
      </c>
      <c r="G664" s="41">
        <v>0.48</v>
      </c>
      <c r="H664" s="41">
        <v>0.4</v>
      </c>
      <c r="I664" s="41">
        <v>0.56999999999999995</v>
      </c>
      <c r="J664" s="41">
        <v>0.45</v>
      </c>
      <c r="K664" s="41">
        <v>0.48</v>
      </c>
      <c r="L664" s="41">
        <v>0.48</v>
      </c>
      <c r="M664" s="41">
        <v>0.48</v>
      </c>
      <c r="N664" s="41">
        <v>0.48</v>
      </c>
      <c r="O664" s="41">
        <v>0.21</v>
      </c>
      <c r="P664" s="41">
        <v>0.45</v>
      </c>
      <c r="Q664" s="41">
        <v>0.45</v>
      </c>
      <c r="R664" s="41">
        <v>0.48</v>
      </c>
      <c r="S664" s="41">
        <v>0.48</v>
      </c>
      <c r="T664" s="41">
        <v>0.45</v>
      </c>
      <c r="U664" s="41">
        <v>0.48</v>
      </c>
      <c r="V664" s="41">
        <v>0.56999999999999995</v>
      </c>
      <c r="W664" s="41">
        <v>0.36</v>
      </c>
      <c r="X664" s="41">
        <v>0.36</v>
      </c>
      <c r="Y664" s="41">
        <v>0</v>
      </c>
      <c r="Z664" s="41">
        <v>0.48</v>
      </c>
      <c r="AA664" s="41">
        <v>0.4</v>
      </c>
      <c r="AB664" s="41">
        <v>0.4</v>
      </c>
      <c r="AC664" s="41">
        <v>0.4</v>
      </c>
      <c r="AD664" s="41">
        <v>0.48</v>
      </c>
      <c r="AE664" s="41">
        <v>0.41</v>
      </c>
      <c r="AF664" s="41">
        <v>0.45</v>
      </c>
      <c r="AG664" s="41">
        <v>0.45</v>
      </c>
      <c r="AH664" s="41">
        <v>0.48</v>
      </c>
      <c r="AI664" s="41">
        <v>0.48</v>
      </c>
      <c r="AJ664" s="41">
        <v>0.5</v>
      </c>
      <c r="AK664" s="41">
        <v>0</v>
      </c>
      <c r="AL664" s="41">
        <v>0.5</v>
      </c>
      <c r="AM664" s="41">
        <v>0.5</v>
      </c>
      <c r="AN664" s="41">
        <v>0.5</v>
      </c>
      <c r="AO664" s="41">
        <v>0.45</v>
      </c>
      <c r="AP664" s="41">
        <v>0.46</v>
      </c>
      <c r="AQ664" s="41">
        <v>0.46</v>
      </c>
      <c r="AR664" s="41">
        <v>0.53</v>
      </c>
      <c r="AS664" s="41">
        <v>0.53</v>
      </c>
      <c r="AT664" s="41">
        <v>0.53</v>
      </c>
      <c r="AU664" s="41">
        <v>0.53</v>
      </c>
      <c r="AV664" s="41">
        <v>0.45</v>
      </c>
      <c r="AW664" s="41">
        <v>0</v>
      </c>
      <c r="AX664" s="41">
        <v>0.52</v>
      </c>
      <c r="AY664" s="41">
        <v>0.48</v>
      </c>
      <c r="AZ664" s="41">
        <v>0.45</v>
      </c>
      <c r="BA664" s="41">
        <v>0.5</v>
      </c>
      <c r="BB664" s="41">
        <v>0.5</v>
      </c>
      <c r="BC664" s="41">
        <v>0.5</v>
      </c>
      <c r="BD664" s="41">
        <v>0.45</v>
      </c>
      <c r="BE664" s="41">
        <v>0.48</v>
      </c>
      <c r="BF664" s="41">
        <v>0.48</v>
      </c>
      <c r="BG664" s="41">
        <v>0.48</v>
      </c>
      <c r="BH664" s="41">
        <v>0.52</v>
      </c>
      <c r="BJ664" s="41">
        <f t="shared" si="5215"/>
        <v>1.0000000000000009E-2</v>
      </c>
      <c r="BK664" s="41">
        <f t="shared" si="5216"/>
        <v>0</v>
      </c>
      <c r="BL664" s="41">
        <f t="shared" si="5217"/>
        <v>1.0000000000000009E-2</v>
      </c>
      <c r="BM664" s="41">
        <f t="shared" si="5218"/>
        <v>0</v>
      </c>
      <c r="BN664" s="41">
        <f t="shared" si="5219"/>
        <v>9.9999999999998979E-3</v>
      </c>
      <c r="BO664" s="41">
        <f t="shared" si="5220"/>
        <v>0</v>
      </c>
      <c r="BP664" s="41">
        <f t="shared" si="5221"/>
        <v>1.0000000000000009E-2</v>
      </c>
      <c r="BQ664" s="41">
        <f t="shared" si="5222"/>
        <v>1.0000000000000009E-2</v>
      </c>
      <c r="BR664" s="41">
        <f t="shared" si="5223"/>
        <v>1.0000000000000009E-2</v>
      </c>
      <c r="BS664" s="41">
        <f t="shared" si="5224"/>
        <v>1.0000000000000009E-2</v>
      </c>
      <c r="BT664" s="41">
        <f t="shared" si="5225"/>
        <v>9.9999999999999811E-3</v>
      </c>
      <c r="BU664" s="41">
        <f t="shared" si="5226"/>
        <v>3.0000000000000027E-2</v>
      </c>
      <c r="BV664" s="41">
        <f t="shared" si="5227"/>
        <v>3.0000000000000027E-2</v>
      </c>
      <c r="BW664" s="41">
        <f t="shared" si="5228"/>
        <v>1.0000000000000009E-2</v>
      </c>
      <c r="BX664" s="41">
        <f t="shared" si="5229"/>
        <v>1.0000000000000009E-2</v>
      </c>
      <c r="BY664" s="41">
        <f t="shared" si="5230"/>
        <v>3.0000000000000027E-2</v>
      </c>
      <c r="BZ664" s="41">
        <f t="shared" si="5231"/>
        <v>1.0000000000000009E-2</v>
      </c>
      <c r="CA664" s="41">
        <f t="shared" si="5232"/>
        <v>9.9999999999998979E-3</v>
      </c>
      <c r="CB664" s="41">
        <f t="shared" si="5233"/>
        <v>3.0000000000000082E-2</v>
      </c>
      <c r="CC664" s="41">
        <f t="shared" si="5234"/>
        <v>3.0000000000000082E-2</v>
      </c>
      <c r="CD664" s="41">
        <f t="shared" si="5235"/>
        <v>0</v>
      </c>
      <c r="CE664" s="41">
        <f t="shared" si="5236"/>
        <v>1.0000000000000009E-2</v>
      </c>
      <c r="CF664" s="41">
        <f t="shared" si="5237"/>
        <v>0</v>
      </c>
      <c r="CG664" s="41">
        <f t="shared" si="5238"/>
        <v>0</v>
      </c>
      <c r="CH664" s="41">
        <f t="shared" si="5239"/>
        <v>0</v>
      </c>
      <c r="CI664" s="41">
        <f t="shared" si="5240"/>
        <v>1.0000000000000009E-2</v>
      </c>
      <c r="CJ664" s="41">
        <f t="shared" si="5241"/>
        <v>1.0000000000000009E-2</v>
      </c>
      <c r="CK664" s="41">
        <f t="shared" si="5242"/>
        <v>3.0000000000000027E-2</v>
      </c>
      <c r="CL664" s="41">
        <f t="shared" si="5243"/>
        <v>3.0000000000000027E-2</v>
      </c>
      <c r="CM664" s="41">
        <f t="shared" si="5244"/>
        <v>1.0000000000000009E-2</v>
      </c>
      <c r="CN664" s="41">
        <f t="shared" si="5245"/>
        <v>1.0000000000000009E-2</v>
      </c>
      <c r="CO664" s="41">
        <f t="shared" si="5246"/>
        <v>2.5000000000000022E-2</v>
      </c>
      <c r="CP664" s="41">
        <f t="shared" si="5247"/>
        <v>0</v>
      </c>
      <c r="CQ664" s="41">
        <f t="shared" si="5248"/>
        <v>2.5000000000000022E-2</v>
      </c>
      <c r="CR664" s="41">
        <f t="shared" si="5249"/>
        <v>2.5000000000000022E-2</v>
      </c>
      <c r="CS664" s="41">
        <f t="shared" si="5250"/>
        <v>2.5000000000000022E-2</v>
      </c>
      <c r="CT664" s="41">
        <f t="shared" si="5251"/>
        <v>0</v>
      </c>
      <c r="CU664" s="41">
        <f t="shared" si="5252"/>
        <v>2.0000000000000018E-2</v>
      </c>
      <c r="CV664" s="41">
        <f t="shared" si="5253"/>
        <v>2.0000000000000018E-2</v>
      </c>
      <c r="CW664" s="41">
        <f t="shared" si="5254"/>
        <v>1.0000000000000009E-2</v>
      </c>
      <c r="CX664" s="41">
        <f t="shared" si="5255"/>
        <v>1.0000000000000009E-2</v>
      </c>
      <c r="CY664" s="41">
        <f t="shared" si="5256"/>
        <v>1.0000000000000009E-2</v>
      </c>
      <c r="CZ664" s="41">
        <f t="shared" si="5257"/>
        <v>1.0000000000000009E-2</v>
      </c>
      <c r="DA664" s="41">
        <f t="shared" si="5258"/>
        <v>0</v>
      </c>
      <c r="DB664" s="41">
        <f t="shared" si="5259"/>
        <v>0</v>
      </c>
      <c r="DC664" s="41">
        <f t="shared" si="5260"/>
        <v>1.0000000000000009E-2</v>
      </c>
      <c r="DD664" s="41">
        <f t="shared" si="5261"/>
        <v>1.0000000000000009E-2</v>
      </c>
      <c r="DE664" s="41">
        <f t="shared" si="5262"/>
        <v>0</v>
      </c>
      <c r="DF664" s="41">
        <f t="shared" si="5263"/>
        <v>2.0000000000000018E-2</v>
      </c>
      <c r="DG664" s="41">
        <f t="shared" si="5264"/>
        <v>2.0000000000000018E-2</v>
      </c>
      <c r="DH664" s="41">
        <f t="shared" si="5265"/>
        <v>2.0000000000000018E-2</v>
      </c>
      <c r="DI664" s="41">
        <f t="shared" si="5266"/>
        <v>3.0000000000000027E-2</v>
      </c>
      <c r="DJ664" s="41">
        <f t="shared" si="5267"/>
        <v>1.0000000000000009E-2</v>
      </c>
      <c r="DK664" s="41">
        <f t="shared" si="5268"/>
        <v>1.0000000000000009E-2</v>
      </c>
      <c r="DL664" s="41">
        <f t="shared" si="5269"/>
        <v>1.0000000000000009E-2</v>
      </c>
      <c r="DM664" s="41">
        <f t="shared" si="5270"/>
        <v>1.0000000000000009E-2</v>
      </c>
    </row>
    <row r="665" spans="1:117" x14ac:dyDescent="0.3">
      <c r="A665" t="s">
        <v>110</v>
      </c>
      <c r="B665" t="s">
        <v>95</v>
      </c>
      <c r="C665" t="s">
        <v>93</v>
      </c>
      <c r="D665" t="s">
        <v>89</v>
      </c>
      <c r="E665" s="41">
        <v>0.49</v>
      </c>
      <c r="F665" s="41">
        <v>0.45</v>
      </c>
      <c r="G665" s="41">
        <v>0.49</v>
      </c>
      <c r="H665" s="41">
        <v>0.42</v>
      </c>
      <c r="I665" s="41">
        <v>0.57999999999999996</v>
      </c>
      <c r="J665" s="41">
        <v>0.47</v>
      </c>
      <c r="K665" s="41">
        <v>0.49</v>
      </c>
      <c r="L665" s="41">
        <v>0.49</v>
      </c>
      <c r="M665" s="41">
        <v>0.49</v>
      </c>
      <c r="N665" s="41">
        <v>0.49</v>
      </c>
      <c r="O665" s="41">
        <v>0.23</v>
      </c>
      <c r="P665" s="41">
        <v>0.45</v>
      </c>
      <c r="Q665" s="41">
        <v>0.45</v>
      </c>
      <c r="R665" s="41">
        <v>0.49</v>
      </c>
      <c r="S665" s="41">
        <v>0.49</v>
      </c>
      <c r="T665" s="41">
        <v>0.45</v>
      </c>
      <c r="U665" s="41">
        <v>0.49</v>
      </c>
      <c r="V665" s="41">
        <v>0.57999999999999996</v>
      </c>
      <c r="W665" s="41">
        <v>0.4</v>
      </c>
      <c r="X665" s="41">
        <v>0.4</v>
      </c>
      <c r="Y665" s="41">
        <v>0</v>
      </c>
      <c r="Z665" s="41">
        <v>0.49</v>
      </c>
      <c r="AA665" s="41">
        <v>0.4</v>
      </c>
      <c r="AB665" s="41">
        <v>0.4</v>
      </c>
      <c r="AC665" s="41">
        <v>0.4</v>
      </c>
      <c r="AD665" s="41">
        <v>0.49</v>
      </c>
      <c r="AE665" s="41">
        <v>0.42</v>
      </c>
      <c r="AF665" s="41">
        <v>0.45</v>
      </c>
      <c r="AG665" s="41">
        <v>0.45</v>
      </c>
      <c r="AH665" s="41">
        <v>0.49</v>
      </c>
      <c r="AI665" s="41">
        <v>0.49</v>
      </c>
      <c r="AJ665" s="41">
        <v>0.5</v>
      </c>
      <c r="AK665" s="41">
        <v>0</v>
      </c>
      <c r="AL665" s="41">
        <v>0.52500000000000002</v>
      </c>
      <c r="AM665" s="41">
        <v>0.5</v>
      </c>
      <c r="AN665" s="41">
        <v>0.52500000000000002</v>
      </c>
      <c r="AO665" s="41">
        <v>0.47</v>
      </c>
      <c r="AP665" s="41">
        <v>0.48</v>
      </c>
      <c r="AQ665" s="41">
        <v>0.48</v>
      </c>
      <c r="AR665" s="41">
        <v>0.54</v>
      </c>
      <c r="AS665" s="41">
        <v>0.54</v>
      </c>
      <c r="AT665" s="41">
        <v>0.54</v>
      </c>
      <c r="AU665" s="41">
        <v>0.54</v>
      </c>
      <c r="AV665" s="41">
        <v>0.47</v>
      </c>
      <c r="AW665" s="41">
        <v>0</v>
      </c>
      <c r="AX665" s="41">
        <v>0.53</v>
      </c>
      <c r="AY665" s="41">
        <v>0.49</v>
      </c>
      <c r="AZ665" s="41">
        <v>0.45</v>
      </c>
      <c r="BA665" s="41">
        <v>0.5</v>
      </c>
      <c r="BB665" s="41">
        <v>0.5</v>
      </c>
      <c r="BC665" s="41">
        <v>0.5</v>
      </c>
      <c r="BD665" s="41">
        <v>0.45</v>
      </c>
      <c r="BE665" s="41">
        <v>0.49</v>
      </c>
      <c r="BF665" s="41">
        <v>0.49</v>
      </c>
      <c r="BG665" s="41">
        <v>0.49</v>
      </c>
      <c r="BH665" s="41">
        <v>0.53</v>
      </c>
      <c r="BJ665" s="41">
        <f t="shared" si="5215"/>
        <v>1.0000000000000009E-2</v>
      </c>
      <c r="BK665" s="41">
        <f t="shared" si="5216"/>
        <v>0</v>
      </c>
      <c r="BL665" s="41">
        <f t="shared" si="5217"/>
        <v>1.0000000000000009E-2</v>
      </c>
      <c r="BM665" s="41">
        <f t="shared" si="5218"/>
        <v>1.9999999999999962E-2</v>
      </c>
      <c r="BN665" s="41">
        <f t="shared" si="5219"/>
        <v>1.0000000000000009E-2</v>
      </c>
      <c r="BO665" s="41">
        <f t="shared" si="5220"/>
        <v>1.9999999999999962E-2</v>
      </c>
      <c r="BP665" s="41">
        <f t="shared" si="5221"/>
        <v>1.0000000000000009E-2</v>
      </c>
      <c r="BQ665" s="41">
        <f t="shared" si="5222"/>
        <v>1.0000000000000009E-2</v>
      </c>
      <c r="BR665" s="41">
        <f t="shared" si="5223"/>
        <v>1.0000000000000009E-2</v>
      </c>
      <c r="BS665" s="41">
        <f t="shared" si="5224"/>
        <v>1.0000000000000009E-2</v>
      </c>
      <c r="BT665" s="41">
        <f t="shared" si="5225"/>
        <v>2.0000000000000018E-2</v>
      </c>
      <c r="BU665" s="41">
        <f t="shared" si="5226"/>
        <v>0</v>
      </c>
      <c r="BV665" s="41">
        <f t="shared" si="5227"/>
        <v>0</v>
      </c>
      <c r="BW665" s="41">
        <f t="shared" si="5228"/>
        <v>1.0000000000000009E-2</v>
      </c>
      <c r="BX665" s="41">
        <f t="shared" si="5229"/>
        <v>1.0000000000000009E-2</v>
      </c>
      <c r="BY665" s="41">
        <f t="shared" si="5230"/>
        <v>0</v>
      </c>
      <c r="BZ665" s="41">
        <f t="shared" si="5231"/>
        <v>1.0000000000000009E-2</v>
      </c>
      <c r="CA665" s="41">
        <f t="shared" si="5232"/>
        <v>1.0000000000000009E-2</v>
      </c>
      <c r="CB665" s="41">
        <f t="shared" si="5233"/>
        <v>4.0000000000000036E-2</v>
      </c>
      <c r="CC665" s="41">
        <f t="shared" si="5234"/>
        <v>4.0000000000000036E-2</v>
      </c>
      <c r="CD665" s="41">
        <f t="shared" si="5235"/>
        <v>0</v>
      </c>
      <c r="CE665" s="41">
        <f t="shared" si="5236"/>
        <v>1.0000000000000009E-2</v>
      </c>
      <c r="CF665" s="41">
        <f t="shared" si="5237"/>
        <v>0</v>
      </c>
      <c r="CG665" s="41">
        <f t="shared" si="5238"/>
        <v>0</v>
      </c>
      <c r="CH665" s="41">
        <f t="shared" si="5239"/>
        <v>0</v>
      </c>
      <c r="CI665" s="41">
        <f t="shared" si="5240"/>
        <v>1.0000000000000009E-2</v>
      </c>
      <c r="CJ665" s="41">
        <f t="shared" si="5241"/>
        <v>1.0000000000000009E-2</v>
      </c>
      <c r="CK665" s="41">
        <f t="shared" si="5242"/>
        <v>0</v>
      </c>
      <c r="CL665" s="41">
        <f t="shared" si="5243"/>
        <v>0</v>
      </c>
      <c r="CM665" s="41">
        <f t="shared" si="5244"/>
        <v>1.0000000000000009E-2</v>
      </c>
      <c r="CN665" s="41">
        <f t="shared" si="5245"/>
        <v>1.0000000000000009E-2</v>
      </c>
      <c r="CO665" s="41">
        <f t="shared" si="5246"/>
        <v>0</v>
      </c>
      <c r="CP665" s="41">
        <f t="shared" si="5247"/>
        <v>0</v>
      </c>
      <c r="CQ665" s="41">
        <f t="shared" si="5248"/>
        <v>2.5000000000000022E-2</v>
      </c>
      <c r="CR665" s="41">
        <f t="shared" si="5249"/>
        <v>0</v>
      </c>
      <c r="CS665" s="41">
        <f t="shared" si="5250"/>
        <v>2.5000000000000022E-2</v>
      </c>
      <c r="CT665" s="41">
        <f t="shared" si="5251"/>
        <v>1.9999999999999962E-2</v>
      </c>
      <c r="CU665" s="41">
        <f t="shared" si="5252"/>
        <v>1.9999999999999962E-2</v>
      </c>
      <c r="CV665" s="41">
        <f t="shared" si="5253"/>
        <v>1.9999999999999962E-2</v>
      </c>
      <c r="CW665" s="41">
        <f t="shared" si="5254"/>
        <v>1.0000000000000009E-2</v>
      </c>
      <c r="CX665" s="41">
        <f t="shared" si="5255"/>
        <v>1.0000000000000009E-2</v>
      </c>
      <c r="CY665" s="41">
        <f t="shared" si="5256"/>
        <v>1.0000000000000009E-2</v>
      </c>
      <c r="CZ665" s="41">
        <f t="shared" si="5257"/>
        <v>1.0000000000000009E-2</v>
      </c>
      <c r="DA665" s="41">
        <f t="shared" si="5258"/>
        <v>1.9999999999999962E-2</v>
      </c>
      <c r="DB665" s="41">
        <f t="shared" si="5259"/>
        <v>0</v>
      </c>
      <c r="DC665" s="41">
        <f t="shared" si="5260"/>
        <v>1.0000000000000009E-2</v>
      </c>
      <c r="DD665" s="41">
        <f t="shared" si="5261"/>
        <v>1.0000000000000009E-2</v>
      </c>
      <c r="DE665" s="41">
        <f t="shared" si="5262"/>
        <v>0</v>
      </c>
      <c r="DF665" s="41">
        <f t="shared" si="5263"/>
        <v>0</v>
      </c>
      <c r="DG665" s="41">
        <f t="shared" si="5264"/>
        <v>0</v>
      </c>
      <c r="DH665" s="41">
        <f t="shared" si="5265"/>
        <v>0</v>
      </c>
      <c r="DI665" s="41">
        <f t="shared" si="5266"/>
        <v>0</v>
      </c>
      <c r="DJ665" s="41">
        <f t="shared" si="5267"/>
        <v>1.0000000000000009E-2</v>
      </c>
      <c r="DK665" s="41">
        <f t="shared" si="5268"/>
        <v>1.0000000000000009E-2</v>
      </c>
      <c r="DL665" s="41">
        <f t="shared" si="5269"/>
        <v>1.0000000000000009E-2</v>
      </c>
      <c r="DM665" s="41">
        <f t="shared" si="5270"/>
        <v>1.0000000000000009E-2</v>
      </c>
    </row>
    <row r="666" spans="1:117" x14ac:dyDescent="0.3">
      <c r="A666" t="s">
        <v>110</v>
      </c>
      <c r="B666" t="s">
        <v>95</v>
      </c>
      <c r="C666" t="s">
        <v>93</v>
      </c>
      <c r="D666" t="s">
        <v>90</v>
      </c>
      <c r="E666" s="41">
        <v>0.5</v>
      </c>
      <c r="F666" s="41">
        <v>0.45</v>
      </c>
      <c r="G666" s="41">
        <v>0.5</v>
      </c>
      <c r="H666" s="41">
        <v>0.45</v>
      </c>
      <c r="I666" s="41">
        <v>0.6</v>
      </c>
      <c r="J666" s="41">
        <v>0.5</v>
      </c>
      <c r="K666" s="41">
        <v>0.5</v>
      </c>
      <c r="L666" s="41">
        <v>0.5</v>
      </c>
      <c r="M666" s="41">
        <v>0.5</v>
      </c>
      <c r="N666" s="41">
        <v>0.5</v>
      </c>
      <c r="O666" s="41">
        <v>0.25</v>
      </c>
      <c r="P666" s="41">
        <v>0.45</v>
      </c>
      <c r="Q666" s="41">
        <v>0.45</v>
      </c>
      <c r="R666" s="41">
        <v>0.5</v>
      </c>
      <c r="S666" s="41">
        <v>0.5</v>
      </c>
      <c r="T666" s="41">
        <v>0.45</v>
      </c>
      <c r="U666" s="41">
        <v>0.5</v>
      </c>
      <c r="V666" s="41">
        <v>0.6</v>
      </c>
      <c r="W666" s="41">
        <v>0.4</v>
      </c>
      <c r="X666" s="41">
        <v>0.4</v>
      </c>
      <c r="Y666" s="41">
        <v>0</v>
      </c>
      <c r="Z666" s="41">
        <v>0.5</v>
      </c>
      <c r="AA666" s="41">
        <v>0.4</v>
      </c>
      <c r="AB666" s="41">
        <v>0.4</v>
      </c>
      <c r="AC666" s="41">
        <v>0.4</v>
      </c>
      <c r="AD666" s="41">
        <v>0.5</v>
      </c>
      <c r="AE666" s="41">
        <v>0.43</v>
      </c>
      <c r="AF666" s="41">
        <v>0.45</v>
      </c>
      <c r="AG666" s="41">
        <v>0.45</v>
      </c>
      <c r="AH666" s="41">
        <v>0.5</v>
      </c>
      <c r="AI666" s="41">
        <v>0.5</v>
      </c>
      <c r="AJ666" s="41">
        <v>0.5</v>
      </c>
      <c r="AK666" s="41">
        <v>0</v>
      </c>
      <c r="AL666" s="41">
        <v>0.55000000000000004</v>
      </c>
      <c r="AM666" s="41">
        <v>0.5</v>
      </c>
      <c r="AN666" s="41">
        <v>0.55000000000000004</v>
      </c>
      <c r="AO666" s="41">
        <v>0.5</v>
      </c>
      <c r="AP666" s="41">
        <v>0.5</v>
      </c>
      <c r="AQ666" s="41">
        <v>0.5</v>
      </c>
      <c r="AR666" s="41">
        <v>0.55000000000000004</v>
      </c>
      <c r="AS666" s="41">
        <v>0.55000000000000004</v>
      </c>
      <c r="AT666" s="41">
        <v>0.55000000000000004</v>
      </c>
      <c r="AU666" s="41">
        <v>0.55000000000000004</v>
      </c>
      <c r="AV666" s="41">
        <v>0.5</v>
      </c>
      <c r="AW666" s="41">
        <v>0</v>
      </c>
      <c r="AX666" s="41">
        <v>0.54</v>
      </c>
      <c r="AY666" s="41">
        <v>0.5</v>
      </c>
      <c r="AZ666" s="41">
        <v>0.45</v>
      </c>
      <c r="BA666" s="41">
        <v>0.5</v>
      </c>
      <c r="BB666" s="41">
        <v>0.5</v>
      </c>
      <c r="BC666" s="41">
        <v>0.5</v>
      </c>
      <c r="BD666" s="41">
        <v>0.45</v>
      </c>
      <c r="BE666" s="41">
        <v>0.5</v>
      </c>
      <c r="BF666" s="41">
        <v>0.5</v>
      </c>
      <c r="BG666" s="41">
        <v>0.5</v>
      </c>
      <c r="BH666" s="41">
        <v>0.54</v>
      </c>
      <c r="BJ666" s="41">
        <f t="shared" si="5215"/>
        <v>1.0000000000000009E-2</v>
      </c>
      <c r="BK666" s="41">
        <f t="shared" si="5216"/>
        <v>0</v>
      </c>
      <c r="BL666" s="41">
        <f t="shared" si="5217"/>
        <v>1.0000000000000009E-2</v>
      </c>
      <c r="BM666" s="41">
        <f t="shared" si="5218"/>
        <v>3.0000000000000027E-2</v>
      </c>
      <c r="BN666" s="41">
        <f t="shared" si="5219"/>
        <v>2.0000000000000018E-2</v>
      </c>
      <c r="BO666" s="41">
        <f t="shared" si="5220"/>
        <v>3.0000000000000027E-2</v>
      </c>
      <c r="BP666" s="41">
        <f t="shared" si="5221"/>
        <v>1.0000000000000009E-2</v>
      </c>
      <c r="BQ666" s="41">
        <f t="shared" si="5222"/>
        <v>1.0000000000000009E-2</v>
      </c>
      <c r="BR666" s="41">
        <f t="shared" si="5223"/>
        <v>1.0000000000000009E-2</v>
      </c>
      <c r="BS666" s="41">
        <f t="shared" si="5224"/>
        <v>1.0000000000000009E-2</v>
      </c>
      <c r="BT666" s="41">
        <f t="shared" si="5225"/>
        <v>1.999999999999999E-2</v>
      </c>
      <c r="BU666" s="41">
        <f t="shared" si="5226"/>
        <v>0</v>
      </c>
      <c r="BV666" s="41">
        <f t="shared" si="5227"/>
        <v>0</v>
      </c>
      <c r="BW666" s="41">
        <f t="shared" si="5228"/>
        <v>1.0000000000000009E-2</v>
      </c>
      <c r="BX666" s="41">
        <f t="shared" si="5229"/>
        <v>1.0000000000000009E-2</v>
      </c>
      <c r="BY666" s="41">
        <f t="shared" si="5230"/>
        <v>0</v>
      </c>
      <c r="BZ666" s="41">
        <f t="shared" si="5231"/>
        <v>1.0000000000000009E-2</v>
      </c>
      <c r="CA666" s="41">
        <f t="shared" si="5232"/>
        <v>2.0000000000000018E-2</v>
      </c>
      <c r="CB666" s="41">
        <f t="shared" si="5233"/>
        <v>0</v>
      </c>
      <c r="CC666" s="41">
        <f t="shared" si="5234"/>
        <v>0</v>
      </c>
      <c r="CD666" s="41">
        <f t="shared" si="5235"/>
        <v>0</v>
      </c>
      <c r="CE666" s="41">
        <f t="shared" si="5236"/>
        <v>1.0000000000000009E-2</v>
      </c>
      <c r="CF666" s="41">
        <f t="shared" si="5237"/>
        <v>0</v>
      </c>
      <c r="CG666" s="41">
        <f t="shared" si="5238"/>
        <v>0</v>
      </c>
      <c r="CH666" s="41">
        <f t="shared" si="5239"/>
        <v>0</v>
      </c>
      <c r="CI666" s="41">
        <f t="shared" si="5240"/>
        <v>1.0000000000000009E-2</v>
      </c>
      <c r="CJ666" s="41">
        <f t="shared" si="5241"/>
        <v>1.0000000000000009E-2</v>
      </c>
      <c r="CK666" s="41">
        <f t="shared" si="5242"/>
        <v>0</v>
      </c>
      <c r="CL666" s="41">
        <f t="shared" si="5243"/>
        <v>0</v>
      </c>
      <c r="CM666" s="41">
        <f t="shared" si="5244"/>
        <v>1.0000000000000009E-2</v>
      </c>
      <c r="CN666" s="41">
        <f t="shared" si="5245"/>
        <v>1.0000000000000009E-2</v>
      </c>
      <c r="CO666" s="41">
        <f t="shared" si="5246"/>
        <v>0</v>
      </c>
      <c r="CP666" s="41">
        <f t="shared" si="5247"/>
        <v>0</v>
      </c>
      <c r="CQ666" s="41">
        <f t="shared" si="5248"/>
        <v>2.5000000000000022E-2</v>
      </c>
      <c r="CR666" s="41">
        <f t="shared" si="5249"/>
        <v>0</v>
      </c>
      <c r="CS666" s="41">
        <f t="shared" si="5250"/>
        <v>2.5000000000000022E-2</v>
      </c>
      <c r="CT666" s="41">
        <f t="shared" si="5251"/>
        <v>3.0000000000000027E-2</v>
      </c>
      <c r="CU666" s="41">
        <f t="shared" si="5252"/>
        <v>2.0000000000000018E-2</v>
      </c>
      <c r="CV666" s="41">
        <f t="shared" si="5253"/>
        <v>2.0000000000000018E-2</v>
      </c>
      <c r="CW666" s="41">
        <f t="shared" si="5254"/>
        <v>1.0000000000000009E-2</v>
      </c>
      <c r="CX666" s="41">
        <f t="shared" si="5255"/>
        <v>1.0000000000000009E-2</v>
      </c>
      <c r="CY666" s="41">
        <f t="shared" si="5256"/>
        <v>1.0000000000000009E-2</v>
      </c>
      <c r="CZ666" s="41">
        <f t="shared" si="5257"/>
        <v>1.0000000000000009E-2</v>
      </c>
      <c r="DA666" s="41">
        <f t="shared" si="5258"/>
        <v>3.0000000000000027E-2</v>
      </c>
      <c r="DB666" s="41">
        <f t="shared" si="5259"/>
        <v>0</v>
      </c>
      <c r="DC666" s="41">
        <f t="shared" si="5260"/>
        <v>1.0000000000000009E-2</v>
      </c>
      <c r="DD666" s="41">
        <f t="shared" si="5261"/>
        <v>1.0000000000000009E-2</v>
      </c>
      <c r="DE666" s="41">
        <f t="shared" si="5262"/>
        <v>0</v>
      </c>
      <c r="DF666" s="41">
        <f t="shared" si="5263"/>
        <v>0</v>
      </c>
      <c r="DG666" s="41">
        <f t="shared" si="5264"/>
        <v>0</v>
      </c>
      <c r="DH666" s="41">
        <f t="shared" si="5265"/>
        <v>0</v>
      </c>
      <c r="DI666" s="41">
        <f t="shared" si="5266"/>
        <v>0</v>
      </c>
      <c r="DJ666" s="41">
        <f t="shared" si="5267"/>
        <v>1.0000000000000009E-2</v>
      </c>
      <c r="DK666" s="41">
        <f t="shared" si="5268"/>
        <v>1.0000000000000009E-2</v>
      </c>
      <c r="DL666" s="41">
        <f t="shared" si="5269"/>
        <v>1.0000000000000009E-2</v>
      </c>
      <c r="DM666" s="41">
        <f t="shared" si="5270"/>
        <v>1.0000000000000009E-2</v>
      </c>
    </row>
    <row r="667" spans="1:117" x14ac:dyDescent="0.3">
      <c r="A667" t="s">
        <v>110</v>
      </c>
      <c r="B667" t="s">
        <v>95</v>
      </c>
      <c r="C667" t="s">
        <v>93</v>
      </c>
      <c r="D667" t="s">
        <v>91</v>
      </c>
      <c r="E667" s="41">
        <v>0.54500000000000004</v>
      </c>
      <c r="F667" s="41">
        <v>0.45</v>
      </c>
      <c r="G667" s="41">
        <v>0.52</v>
      </c>
      <c r="H667" s="41">
        <v>0.52</v>
      </c>
      <c r="I667" s="41">
        <v>0.6</v>
      </c>
      <c r="J667" s="41">
        <v>0.5</v>
      </c>
      <c r="K667" s="41">
        <v>0.54500000000000004</v>
      </c>
      <c r="L667" s="41">
        <v>0.54500000000000004</v>
      </c>
      <c r="M667" s="41">
        <v>0.54500000000000004</v>
      </c>
      <c r="N667" s="41">
        <v>0.54500000000000004</v>
      </c>
      <c r="O667" s="41">
        <v>0.25</v>
      </c>
      <c r="P667" s="41">
        <v>0.45</v>
      </c>
      <c r="Q667" s="41">
        <v>0.45</v>
      </c>
      <c r="R667" s="41">
        <v>0.54500000000000004</v>
      </c>
      <c r="S667" s="41">
        <v>0.54500000000000004</v>
      </c>
      <c r="T667" s="41">
        <v>0.45</v>
      </c>
      <c r="U667" s="41">
        <v>0.54500000000000004</v>
      </c>
      <c r="V667" s="41">
        <v>0.6</v>
      </c>
      <c r="W667" s="41">
        <v>0.4</v>
      </c>
      <c r="X667" s="41">
        <v>0.4</v>
      </c>
      <c r="Y667" s="41">
        <v>0</v>
      </c>
      <c r="Z667" s="41">
        <v>0.54500000000000004</v>
      </c>
      <c r="AA667" s="41">
        <v>0.4</v>
      </c>
      <c r="AB667" s="41">
        <v>0.4</v>
      </c>
      <c r="AC667" s="41">
        <v>0.4</v>
      </c>
      <c r="AD667" s="41">
        <v>0.54500000000000004</v>
      </c>
      <c r="AE667" s="41">
        <v>0.44500000000000001</v>
      </c>
      <c r="AF667" s="41">
        <v>0.45</v>
      </c>
      <c r="AG667" s="41">
        <v>0.45</v>
      </c>
      <c r="AH667" s="41">
        <v>0.54500000000000004</v>
      </c>
      <c r="AI667" s="41">
        <v>0.54500000000000004</v>
      </c>
      <c r="AJ667" s="41">
        <v>0.5</v>
      </c>
      <c r="AK667" s="41">
        <v>0</v>
      </c>
      <c r="AL667" s="41">
        <v>0.55000000000000004</v>
      </c>
      <c r="AM667" s="41">
        <v>0.5</v>
      </c>
      <c r="AN667" s="41">
        <v>0.55000000000000004</v>
      </c>
      <c r="AO667" s="41">
        <v>0.5</v>
      </c>
      <c r="AP667" s="41">
        <v>0.5</v>
      </c>
      <c r="AQ667" s="41">
        <v>0.5</v>
      </c>
      <c r="AR667" s="41">
        <v>0.55000000000000004</v>
      </c>
      <c r="AS667" s="41">
        <v>0.55000000000000004</v>
      </c>
      <c r="AT667" s="41">
        <v>0.55000000000000004</v>
      </c>
      <c r="AU667" s="41">
        <v>0.55000000000000004</v>
      </c>
      <c r="AV667" s="41">
        <v>0.52</v>
      </c>
      <c r="AW667" s="41">
        <v>0</v>
      </c>
      <c r="AX667" s="41">
        <v>0.55000000000000004</v>
      </c>
      <c r="AY667" s="41">
        <v>0.54500000000000004</v>
      </c>
      <c r="AZ667" s="41">
        <v>0.45</v>
      </c>
      <c r="BA667" s="41">
        <v>0.5</v>
      </c>
      <c r="BB667" s="41">
        <v>0.5</v>
      </c>
      <c r="BC667" s="41">
        <v>0.5</v>
      </c>
      <c r="BD667" s="41">
        <v>0.45</v>
      </c>
      <c r="BE667" s="41">
        <v>0.54500000000000004</v>
      </c>
      <c r="BF667" s="41">
        <v>0.54500000000000004</v>
      </c>
      <c r="BG667" s="41">
        <v>0.54500000000000004</v>
      </c>
      <c r="BH667" s="41">
        <v>0.55000000000000004</v>
      </c>
      <c r="BJ667" s="41">
        <f t="shared" si="5215"/>
        <v>4.500000000000004E-2</v>
      </c>
      <c r="BK667" s="41">
        <f t="shared" si="5216"/>
        <v>0</v>
      </c>
      <c r="BL667" s="41">
        <f t="shared" si="5217"/>
        <v>2.0000000000000018E-2</v>
      </c>
      <c r="BM667" s="41">
        <f t="shared" si="5218"/>
        <v>7.0000000000000007E-2</v>
      </c>
      <c r="BN667" s="41">
        <f t="shared" si="5219"/>
        <v>0</v>
      </c>
      <c r="BO667" s="41">
        <f t="shared" si="5220"/>
        <v>0</v>
      </c>
      <c r="BP667" s="41">
        <f t="shared" si="5221"/>
        <v>4.500000000000004E-2</v>
      </c>
      <c r="BQ667" s="41">
        <f t="shared" si="5222"/>
        <v>4.500000000000004E-2</v>
      </c>
      <c r="BR667" s="41">
        <f t="shared" si="5223"/>
        <v>4.500000000000004E-2</v>
      </c>
      <c r="BS667" s="41">
        <f t="shared" si="5224"/>
        <v>4.500000000000004E-2</v>
      </c>
      <c r="BT667" s="41">
        <f t="shared" si="5225"/>
        <v>0</v>
      </c>
      <c r="BU667" s="41">
        <f t="shared" si="5226"/>
        <v>0</v>
      </c>
      <c r="BV667" s="41">
        <f t="shared" si="5227"/>
        <v>0</v>
      </c>
      <c r="BW667" s="41">
        <f t="shared" si="5228"/>
        <v>4.500000000000004E-2</v>
      </c>
      <c r="BX667" s="41">
        <f t="shared" si="5229"/>
        <v>4.500000000000004E-2</v>
      </c>
      <c r="BY667" s="41">
        <f t="shared" si="5230"/>
        <v>0</v>
      </c>
      <c r="BZ667" s="41">
        <f t="shared" si="5231"/>
        <v>4.500000000000004E-2</v>
      </c>
      <c r="CA667" s="41">
        <f t="shared" si="5232"/>
        <v>0</v>
      </c>
      <c r="CB667" s="41">
        <f t="shared" si="5233"/>
        <v>0</v>
      </c>
      <c r="CC667" s="41">
        <f t="shared" si="5234"/>
        <v>0</v>
      </c>
      <c r="CD667" s="41">
        <f t="shared" si="5235"/>
        <v>0</v>
      </c>
      <c r="CE667" s="41">
        <f t="shared" si="5236"/>
        <v>4.500000000000004E-2</v>
      </c>
      <c r="CF667" s="41">
        <f t="shared" si="5237"/>
        <v>0</v>
      </c>
      <c r="CG667" s="41">
        <f t="shared" si="5238"/>
        <v>0</v>
      </c>
      <c r="CH667" s="41">
        <f t="shared" si="5239"/>
        <v>0</v>
      </c>
      <c r="CI667" s="41">
        <f t="shared" si="5240"/>
        <v>4.500000000000004E-2</v>
      </c>
      <c r="CJ667" s="41">
        <f t="shared" si="5241"/>
        <v>1.5000000000000013E-2</v>
      </c>
      <c r="CK667" s="41">
        <f t="shared" si="5242"/>
        <v>0</v>
      </c>
      <c r="CL667" s="41">
        <f t="shared" si="5243"/>
        <v>0</v>
      </c>
      <c r="CM667" s="41">
        <f t="shared" si="5244"/>
        <v>4.500000000000004E-2</v>
      </c>
      <c r="CN667" s="41">
        <f t="shared" si="5245"/>
        <v>4.500000000000004E-2</v>
      </c>
      <c r="CO667" s="41">
        <f t="shared" si="5246"/>
        <v>0</v>
      </c>
      <c r="CP667" s="41">
        <f t="shared" si="5247"/>
        <v>0</v>
      </c>
      <c r="CQ667" s="41">
        <f t="shared" si="5248"/>
        <v>0</v>
      </c>
      <c r="CR667" s="41">
        <f t="shared" si="5249"/>
        <v>0</v>
      </c>
      <c r="CS667" s="41">
        <f t="shared" si="5250"/>
        <v>0</v>
      </c>
      <c r="CT667" s="41">
        <f t="shared" si="5251"/>
        <v>0</v>
      </c>
      <c r="CU667" s="41">
        <f t="shared" si="5252"/>
        <v>0</v>
      </c>
      <c r="CV667" s="41">
        <f t="shared" si="5253"/>
        <v>0</v>
      </c>
      <c r="CW667" s="41">
        <f t="shared" si="5254"/>
        <v>0</v>
      </c>
      <c r="CX667" s="41">
        <f t="shared" si="5255"/>
        <v>0</v>
      </c>
      <c r="CY667" s="41">
        <f t="shared" si="5256"/>
        <v>0</v>
      </c>
      <c r="CZ667" s="41">
        <f t="shared" si="5257"/>
        <v>0</v>
      </c>
      <c r="DA667" s="41">
        <f t="shared" si="5258"/>
        <v>2.0000000000000018E-2</v>
      </c>
      <c r="DB667" s="41">
        <f t="shared" si="5259"/>
        <v>0</v>
      </c>
      <c r="DC667" s="41">
        <f t="shared" si="5260"/>
        <v>1.0000000000000009E-2</v>
      </c>
      <c r="DD667" s="41">
        <f t="shared" si="5261"/>
        <v>4.500000000000004E-2</v>
      </c>
      <c r="DE667" s="41">
        <f t="shared" si="5262"/>
        <v>0</v>
      </c>
      <c r="DF667" s="41">
        <f t="shared" si="5263"/>
        <v>0</v>
      </c>
      <c r="DG667" s="41">
        <f t="shared" si="5264"/>
        <v>0</v>
      </c>
      <c r="DH667" s="41">
        <f t="shared" si="5265"/>
        <v>0</v>
      </c>
      <c r="DI667" s="41">
        <f t="shared" si="5266"/>
        <v>0</v>
      </c>
      <c r="DJ667" s="41">
        <f t="shared" si="5267"/>
        <v>4.500000000000004E-2</v>
      </c>
      <c r="DK667" s="41">
        <f t="shared" si="5268"/>
        <v>4.500000000000004E-2</v>
      </c>
      <c r="DL667" s="41">
        <f t="shared" si="5269"/>
        <v>4.500000000000004E-2</v>
      </c>
      <c r="DM667" s="41">
        <f t="shared" si="5270"/>
        <v>1.0000000000000009E-2</v>
      </c>
    </row>
    <row r="668" spans="1:117" x14ac:dyDescent="0.3">
      <c r="A668" t="s">
        <v>110</v>
      </c>
      <c r="B668" t="s">
        <v>95</v>
      </c>
      <c r="C668" t="s">
        <v>93</v>
      </c>
      <c r="D668" t="s">
        <v>92</v>
      </c>
      <c r="E668" s="41">
        <v>0.55500000000000005</v>
      </c>
      <c r="F668" s="41">
        <v>0.45</v>
      </c>
      <c r="G668" s="41">
        <v>0.53</v>
      </c>
      <c r="H668" s="41">
        <v>0.53</v>
      </c>
      <c r="I668" s="41">
        <v>0.6</v>
      </c>
      <c r="J668" s="41">
        <v>0.5</v>
      </c>
      <c r="K668" s="41">
        <v>0.55500000000000005</v>
      </c>
      <c r="L668" s="41">
        <v>0.55500000000000005</v>
      </c>
      <c r="M668" s="41">
        <v>0.55500000000000005</v>
      </c>
      <c r="N668" s="41">
        <v>0.55500000000000005</v>
      </c>
      <c r="O668" s="41">
        <v>0.25</v>
      </c>
      <c r="P668" s="41">
        <v>0.45</v>
      </c>
      <c r="Q668" s="41">
        <v>0.45</v>
      </c>
      <c r="R668" s="41">
        <v>0.55500000000000005</v>
      </c>
      <c r="S668" s="41">
        <v>0.55500000000000005</v>
      </c>
      <c r="T668" s="41">
        <v>0.45</v>
      </c>
      <c r="U668" s="41">
        <v>0.55500000000000005</v>
      </c>
      <c r="V668" s="41">
        <v>0.6</v>
      </c>
      <c r="W668" s="41">
        <v>0.4</v>
      </c>
      <c r="X668" s="41">
        <v>0.4</v>
      </c>
      <c r="Y668" s="41">
        <v>0</v>
      </c>
      <c r="Z668" s="41">
        <v>0.55500000000000005</v>
      </c>
      <c r="AA668" s="41">
        <v>0.4</v>
      </c>
      <c r="AB668" s="41">
        <v>0.4</v>
      </c>
      <c r="AC668" s="41">
        <v>0.4</v>
      </c>
      <c r="AD668" s="41">
        <v>0.55500000000000005</v>
      </c>
      <c r="AE668" s="41">
        <v>0.45500000000000002</v>
      </c>
      <c r="AF668" s="41">
        <v>0.45</v>
      </c>
      <c r="AG668" s="41">
        <v>0.45</v>
      </c>
      <c r="AH668" s="41">
        <v>0.55500000000000005</v>
      </c>
      <c r="AI668" s="41">
        <v>0.55500000000000005</v>
      </c>
      <c r="AJ668" s="41">
        <v>0.5</v>
      </c>
      <c r="AK668" s="41">
        <v>0</v>
      </c>
      <c r="AL668" s="41">
        <v>0.55000000000000004</v>
      </c>
      <c r="AM668" s="41">
        <v>0.5</v>
      </c>
      <c r="AN668" s="41">
        <v>0.55000000000000004</v>
      </c>
      <c r="AO668" s="41">
        <v>0.5</v>
      </c>
      <c r="AP668" s="41">
        <v>0.5</v>
      </c>
      <c r="AQ668" s="41">
        <v>0.5</v>
      </c>
      <c r="AR668" s="41">
        <v>0.55000000000000004</v>
      </c>
      <c r="AS668" s="41">
        <v>0.55000000000000004</v>
      </c>
      <c r="AT668" s="41">
        <v>0.55000000000000004</v>
      </c>
      <c r="AU668" s="41">
        <v>0.55000000000000004</v>
      </c>
      <c r="AV668" s="41">
        <v>0.53</v>
      </c>
      <c r="AW668" s="41">
        <v>0</v>
      </c>
      <c r="AX668" s="41">
        <v>0.55000000000000004</v>
      </c>
      <c r="AY668" s="41">
        <v>0.55500000000000005</v>
      </c>
      <c r="AZ668" s="41">
        <v>0.45</v>
      </c>
      <c r="BA668" s="41">
        <v>0.5</v>
      </c>
      <c r="BB668" s="41">
        <v>0.5</v>
      </c>
      <c r="BC668" s="41">
        <v>0.5</v>
      </c>
      <c r="BD668" s="41">
        <v>0.45</v>
      </c>
      <c r="BE668" s="41">
        <v>0.55500000000000005</v>
      </c>
      <c r="BF668" s="41">
        <v>0.55500000000000005</v>
      </c>
      <c r="BG668" s="41">
        <v>0.55500000000000005</v>
      </c>
      <c r="BH668" s="41">
        <v>0.55000000000000004</v>
      </c>
      <c r="BJ668" s="41">
        <f t="shared" si="5215"/>
        <v>1.0000000000000009E-2</v>
      </c>
      <c r="BK668" s="41">
        <f t="shared" si="5216"/>
        <v>0</v>
      </c>
      <c r="BL668" s="41">
        <f t="shared" si="5217"/>
        <v>1.0000000000000009E-2</v>
      </c>
      <c r="BM668" s="41">
        <f t="shared" si="5218"/>
        <v>1.0000000000000009E-2</v>
      </c>
      <c r="BN668" s="41">
        <f t="shared" si="5219"/>
        <v>0</v>
      </c>
      <c r="BO668" s="41">
        <f t="shared" si="5220"/>
        <v>0</v>
      </c>
      <c r="BP668" s="41">
        <f t="shared" si="5221"/>
        <v>1.0000000000000009E-2</v>
      </c>
      <c r="BQ668" s="41">
        <f t="shared" si="5222"/>
        <v>1.0000000000000009E-2</v>
      </c>
      <c r="BR668" s="41">
        <f t="shared" si="5223"/>
        <v>1.0000000000000009E-2</v>
      </c>
      <c r="BS668" s="41">
        <f t="shared" si="5224"/>
        <v>1.0000000000000009E-2</v>
      </c>
      <c r="BT668" s="41">
        <f t="shared" si="5225"/>
        <v>0</v>
      </c>
      <c r="BU668" s="41">
        <f t="shared" si="5226"/>
        <v>0</v>
      </c>
      <c r="BV668" s="41">
        <f t="shared" si="5227"/>
        <v>0</v>
      </c>
      <c r="BW668" s="41">
        <f t="shared" si="5228"/>
        <v>1.0000000000000009E-2</v>
      </c>
      <c r="BX668" s="41">
        <f t="shared" si="5229"/>
        <v>1.0000000000000009E-2</v>
      </c>
      <c r="BY668" s="41">
        <f t="shared" si="5230"/>
        <v>0</v>
      </c>
      <c r="BZ668" s="41">
        <f t="shared" si="5231"/>
        <v>1.0000000000000009E-2</v>
      </c>
      <c r="CA668" s="41">
        <f t="shared" si="5232"/>
        <v>0</v>
      </c>
      <c r="CB668" s="41">
        <f t="shared" si="5233"/>
        <v>0</v>
      </c>
      <c r="CC668" s="41">
        <f t="shared" si="5234"/>
        <v>0</v>
      </c>
      <c r="CD668" s="41">
        <f t="shared" si="5235"/>
        <v>0</v>
      </c>
      <c r="CE668" s="41">
        <f t="shared" si="5236"/>
        <v>1.0000000000000009E-2</v>
      </c>
      <c r="CF668" s="41">
        <f t="shared" si="5237"/>
        <v>0</v>
      </c>
      <c r="CG668" s="41">
        <f t="shared" si="5238"/>
        <v>0</v>
      </c>
      <c r="CH668" s="41">
        <f t="shared" si="5239"/>
        <v>0</v>
      </c>
      <c r="CI668" s="41">
        <f t="shared" si="5240"/>
        <v>1.0000000000000009E-2</v>
      </c>
      <c r="CJ668" s="41">
        <f t="shared" si="5241"/>
        <v>1.0000000000000009E-2</v>
      </c>
      <c r="CK668" s="41">
        <f t="shared" si="5242"/>
        <v>0</v>
      </c>
      <c r="CL668" s="41">
        <f t="shared" si="5243"/>
        <v>0</v>
      </c>
      <c r="CM668" s="41">
        <f t="shared" si="5244"/>
        <v>1.0000000000000009E-2</v>
      </c>
      <c r="CN668" s="41">
        <f t="shared" si="5245"/>
        <v>1.0000000000000009E-2</v>
      </c>
      <c r="CO668" s="41">
        <f t="shared" si="5246"/>
        <v>0</v>
      </c>
      <c r="CP668" s="41">
        <f t="shared" si="5247"/>
        <v>0</v>
      </c>
      <c r="CQ668" s="41">
        <f t="shared" si="5248"/>
        <v>0</v>
      </c>
      <c r="CR668" s="41">
        <f t="shared" si="5249"/>
        <v>0</v>
      </c>
      <c r="CS668" s="41">
        <f t="shared" si="5250"/>
        <v>0</v>
      </c>
      <c r="CT668" s="41">
        <f t="shared" si="5251"/>
        <v>0</v>
      </c>
      <c r="CU668" s="41">
        <f t="shared" si="5252"/>
        <v>0</v>
      </c>
      <c r="CV668" s="41">
        <f t="shared" si="5253"/>
        <v>0</v>
      </c>
      <c r="CW668" s="41">
        <f t="shared" si="5254"/>
        <v>0</v>
      </c>
      <c r="CX668" s="41">
        <f t="shared" si="5255"/>
        <v>0</v>
      </c>
      <c r="CY668" s="41">
        <f t="shared" si="5256"/>
        <v>0</v>
      </c>
      <c r="CZ668" s="41">
        <f t="shared" si="5257"/>
        <v>0</v>
      </c>
      <c r="DA668" s="41">
        <f t="shared" si="5258"/>
        <v>1.0000000000000009E-2</v>
      </c>
      <c r="DB668" s="41">
        <f t="shared" si="5259"/>
        <v>0</v>
      </c>
      <c r="DC668" s="41">
        <f t="shared" si="5260"/>
        <v>0</v>
      </c>
      <c r="DD668" s="41">
        <f t="shared" si="5261"/>
        <v>1.0000000000000009E-2</v>
      </c>
      <c r="DE668" s="41">
        <f t="shared" si="5262"/>
        <v>0</v>
      </c>
      <c r="DF668" s="41">
        <f t="shared" si="5263"/>
        <v>0</v>
      </c>
      <c r="DG668" s="41">
        <f t="shared" si="5264"/>
        <v>0</v>
      </c>
      <c r="DH668" s="41">
        <f t="shared" si="5265"/>
        <v>0</v>
      </c>
      <c r="DI668" s="41">
        <f t="shared" si="5266"/>
        <v>0</v>
      </c>
      <c r="DJ668" s="41">
        <f t="shared" si="5267"/>
        <v>1.0000000000000009E-2</v>
      </c>
      <c r="DK668" s="41">
        <f t="shared" si="5268"/>
        <v>1.0000000000000009E-2</v>
      </c>
      <c r="DL668" s="41">
        <f t="shared" si="5269"/>
        <v>1.0000000000000009E-2</v>
      </c>
      <c r="DM668" s="41">
        <f t="shared" si="5270"/>
        <v>0</v>
      </c>
    </row>
    <row r="669" spans="1:117" x14ac:dyDescent="0.3">
      <c r="A669" t="s">
        <v>110</v>
      </c>
      <c r="B669" t="s">
        <v>95</v>
      </c>
      <c r="C669" t="s">
        <v>94</v>
      </c>
      <c r="D669" t="s">
        <v>86</v>
      </c>
      <c r="E669" s="41">
        <v>0.47</v>
      </c>
      <c r="F669" s="41">
        <v>0.45</v>
      </c>
      <c r="G669" s="41">
        <v>0.47</v>
      </c>
      <c r="H669" s="41">
        <v>0.4</v>
      </c>
      <c r="I669" s="41">
        <v>0.55000000000000004</v>
      </c>
      <c r="J669" s="41">
        <v>0.45</v>
      </c>
      <c r="K669" s="41">
        <v>0.47</v>
      </c>
      <c r="L669" s="41">
        <v>0.47</v>
      </c>
      <c r="M669" s="41">
        <v>0.47</v>
      </c>
      <c r="N669" s="41">
        <v>0.47</v>
      </c>
      <c r="O669" s="41">
        <v>0.15</v>
      </c>
      <c r="P669" s="41">
        <v>0.4</v>
      </c>
      <c r="Q669" s="41">
        <v>0.4</v>
      </c>
      <c r="R669" s="41">
        <v>0.47</v>
      </c>
      <c r="S669" s="41">
        <v>0.47</v>
      </c>
      <c r="T669" s="41">
        <v>0.4</v>
      </c>
      <c r="U669" s="41">
        <v>0.47</v>
      </c>
      <c r="V669" s="41">
        <v>0.55000000000000004</v>
      </c>
      <c r="W669" s="41">
        <v>0.3</v>
      </c>
      <c r="X669" s="41">
        <v>0.3</v>
      </c>
      <c r="Y669" s="41">
        <v>0</v>
      </c>
      <c r="Z669" s="41">
        <v>0.47</v>
      </c>
      <c r="AA669" s="41">
        <v>0.4</v>
      </c>
      <c r="AB669" s="41">
        <v>0.4</v>
      </c>
      <c r="AC669" s="41">
        <v>0.4</v>
      </c>
      <c r="AD669" s="41">
        <v>0.47</v>
      </c>
      <c r="AE669" s="41">
        <v>0.39999999999999997</v>
      </c>
      <c r="AF669" s="41">
        <v>0.4</v>
      </c>
      <c r="AG669" s="41">
        <v>0.4</v>
      </c>
      <c r="AH669" s="41">
        <v>0.47</v>
      </c>
      <c r="AI669" s="41">
        <v>0.47</v>
      </c>
      <c r="AJ669" s="41">
        <v>0.45</v>
      </c>
      <c r="AK669" s="41">
        <v>0</v>
      </c>
      <c r="AL669" s="41">
        <v>0.45</v>
      </c>
      <c r="AM669" s="41">
        <v>0.45</v>
      </c>
      <c r="AN669" s="41">
        <v>0.45</v>
      </c>
      <c r="AO669" s="41">
        <v>0.45</v>
      </c>
      <c r="AP669" s="41">
        <v>0.42</v>
      </c>
      <c r="AQ669" s="41">
        <v>0.42</v>
      </c>
      <c r="AR669" s="41">
        <v>0.5</v>
      </c>
      <c r="AS669" s="41">
        <v>0.5</v>
      </c>
      <c r="AT669" s="41">
        <v>0.5</v>
      </c>
      <c r="AU669" s="41">
        <v>0.5</v>
      </c>
      <c r="AV669" s="41">
        <v>0.45</v>
      </c>
      <c r="AW669" s="41">
        <v>0</v>
      </c>
      <c r="AX669" s="41">
        <v>0.5</v>
      </c>
      <c r="AY669" s="41">
        <v>0.47</v>
      </c>
      <c r="AZ669" s="41">
        <v>0.45</v>
      </c>
      <c r="BA669" s="41">
        <v>0.45</v>
      </c>
      <c r="BB669" s="41">
        <v>0.45</v>
      </c>
      <c r="BC669" s="41">
        <v>0.45</v>
      </c>
      <c r="BD669" s="41">
        <v>0.4</v>
      </c>
      <c r="BE669" s="41">
        <v>0.47</v>
      </c>
      <c r="BF669" s="41">
        <v>0.47</v>
      </c>
      <c r="BG669" s="41">
        <v>0.47</v>
      </c>
      <c r="BH669" s="41">
        <v>0.5</v>
      </c>
      <c r="BJ669" s="41">
        <v>0</v>
      </c>
      <c r="BK669" s="41">
        <v>0</v>
      </c>
      <c r="BL669" s="41">
        <v>0</v>
      </c>
      <c r="BM669" s="41">
        <v>0</v>
      </c>
      <c r="BN669" s="41">
        <v>0</v>
      </c>
      <c r="BO669" s="41">
        <v>0</v>
      </c>
      <c r="BP669" s="41">
        <v>0</v>
      </c>
      <c r="BQ669" s="41">
        <v>0</v>
      </c>
      <c r="BR669" s="41">
        <v>0</v>
      </c>
      <c r="BS669" s="41">
        <v>0</v>
      </c>
      <c r="BT669" s="41">
        <v>0</v>
      </c>
      <c r="BU669" s="41">
        <v>0</v>
      </c>
      <c r="BV669" s="41">
        <v>0</v>
      </c>
      <c r="BW669" s="41">
        <v>0</v>
      </c>
      <c r="BX669" s="41">
        <v>0</v>
      </c>
      <c r="BY669" s="41">
        <v>0</v>
      </c>
      <c r="BZ669" s="41">
        <v>0</v>
      </c>
      <c r="CA669" s="41">
        <v>0</v>
      </c>
      <c r="CB669" s="41">
        <v>0</v>
      </c>
      <c r="CC669" s="41">
        <v>0</v>
      </c>
      <c r="CD669" s="41">
        <v>0</v>
      </c>
      <c r="CE669" s="41">
        <v>0</v>
      </c>
      <c r="CF669" s="41">
        <v>0</v>
      </c>
      <c r="CG669" s="41">
        <v>0</v>
      </c>
      <c r="CH669" s="41">
        <v>0</v>
      </c>
      <c r="CI669" s="41">
        <v>0</v>
      </c>
      <c r="CJ669" s="41">
        <v>0</v>
      </c>
      <c r="CK669" s="41">
        <v>0</v>
      </c>
      <c r="CL669" s="41">
        <v>0</v>
      </c>
      <c r="CM669" s="41">
        <v>0</v>
      </c>
      <c r="CN669" s="41">
        <v>0</v>
      </c>
      <c r="CO669" s="41">
        <v>0</v>
      </c>
      <c r="CP669" s="41">
        <v>0</v>
      </c>
      <c r="CQ669" s="41">
        <v>0</v>
      </c>
      <c r="CR669" s="41">
        <v>0</v>
      </c>
      <c r="CS669" s="41">
        <v>0</v>
      </c>
      <c r="CT669" s="41">
        <v>0</v>
      </c>
      <c r="CU669" s="41">
        <v>0</v>
      </c>
      <c r="CV669" s="41">
        <v>0</v>
      </c>
      <c r="CW669" s="41">
        <v>0</v>
      </c>
      <c r="CX669" s="41">
        <v>0</v>
      </c>
      <c r="CY669" s="41">
        <v>0</v>
      </c>
      <c r="CZ669" s="41">
        <v>0</v>
      </c>
      <c r="DA669" s="41">
        <v>0</v>
      </c>
      <c r="DB669" s="41">
        <v>0</v>
      </c>
      <c r="DC669" s="41">
        <v>0</v>
      </c>
      <c r="DD669" s="41">
        <v>0</v>
      </c>
      <c r="DE669" s="41">
        <v>0</v>
      </c>
      <c r="DF669" s="41">
        <v>0</v>
      </c>
      <c r="DG669" s="41">
        <v>0</v>
      </c>
      <c r="DH669" s="41">
        <v>0</v>
      </c>
      <c r="DI669" s="41">
        <v>0</v>
      </c>
      <c r="DJ669" s="41">
        <v>0</v>
      </c>
      <c r="DK669" s="41">
        <v>0</v>
      </c>
      <c r="DL669" s="41">
        <v>0</v>
      </c>
      <c r="DM669" s="41">
        <v>0</v>
      </c>
    </row>
    <row r="670" spans="1:117" x14ac:dyDescent="0.3">
      <c r="A670" t="s">
        <v>110</v>
      </c>
      <c r="B670" t="s">
        <v>95</v>
      </c>
      <c r="C670" t="s">
        <v>94</v>
      </c>
      <c r="D670" t="s">
        <v>87</v>
      </c>
      <c r="E670" s="41">
        <v>0.47</v>
      </c>
      <c r="F670" s="41">
        <v>0.45</v>
      </c>
      <c r="G670" s="41">
        <v>0.47</v>
      </c>
      <c r="H670" s="41">
        <v>0.4</v>
      </c>
      <c r="I670" s="41">
        <v>0.56000000000000005</v>
      </c>
      <c r="J670" s="41">
        <v>0.45</v>
      </c>
      <c r="K670" s="41">
        <v>0.47</v>
      </c>
      <c r="L670" s="41">
        <v>0.47</v>
      </c>
      <c r="M670" s="41">
        <v>0.47</v>
      </c>
      <c r="N670" s="41">
        <v>0.47</v>
      </c>
      <c r="O670" s="41">
        <v>0.2</v>
      </c>
      <c r="P670" s="41">
        <v>0.42</v>
      </c>
      <c r="Q670" s="41">
        <v>0.42</v>
      </c>
      <c r="R670" s="41">
        <v>0.47</v>
      </c>
      <c r="S670" s="41">
        <v>0.47</v>
      </c>
      <c r="T670" s="41">
        <v>0.42</v>
      </c>
      <c r="U670" s="41">
        <v>0.47</v>
      </c>
      <c r="V670" s="41">
        <v>0.56000000000000005</v>
      </c>
      <c r="W670" s="41">
        <v>0.3299999999999999</v>
      </c>
      <c r="X670" s="41">
        <v>0.3299999999999999</v>
      </c>
      <c r="Y670" s="41">
        <v>0</v>
      </c>
      <c r="Z670" s="41">
        <v>0.47</v>
      </c>
      <c r="AA670" s="41">
        <v>0.4</v>
      </c>
      <c r="AB670" s="41">
        <v>0.4</v>
      </c>
      <c r="AC670" s="41">
        <v>0.4</v>
      </c>
      <c r="AD670" s="41">
        <v>0.47</v>
      </c>
      <c r="AE670" s="41">
        <v>0.39999999999999997</v>
      </c>
      <c r="AF670" s="41">
        <v>0.42</v>
      </c>
      <c r="AG670" s="41">
        <v>0.42</v>
      </c>
      <c r="AH670" s="41">
        <v>0.47</v>
      </c>
      <c r="AI670" s="41">
        <v>0.47</v>
      </c>
      <c r="AJ670" s="41">
        <v>0.47499999999999998</v>
      </c>
      <c r="AK670" s="41">
        <v>0</v>
      </c>
      <c r="AL670" s="41">
        <v>0.47499999999999998</v>
      </c>
      <c r="AM670" s="41">
        <v>0.47499999999999998</v>
      </c>
      <c r="AN670" s="41">
        <v>0.47499999999999998</v>
      </c>
      <c r="AO670" s="41">
        <v>0.45</v>
      </c>
      <c r="AP670" s="41">
        <v>0.44</v>
      </c>
      <c r="AQ670" s="41">
        <v>0.44</v>
      </c>
      <c r="AR670" s="41">
        <v>0.52</v>
      </c>
      <c r="AS670" s="41">
        <v>0.52</v>
      </c>
      <c r="AT670" s="41">
        <v>0.52</v>
      </c>
      <c r="AU670" s="41">
        <v>0.52</v>
      </c>
      <c r="AV670" s="41">
        <v>0.45</v>
      </c>
      <c r="AW670" s="41">
        <v>0</v>
      </c>
      <c r="AX670" s="41">
        <v>0.51</v>
      </c>
      <c r="AY670" s="41">
        <v>0.47</v>
      </c>
      <c r="AZ670" s="41">
        <v>0.45</v>
      </c>
      <c r="BA670" s="41">
        <v>0.48</v>
      </c>
      <c r="BB670" s="41">
        <v>0.48</v>
      </c>
      <c r="BC670" s="41">
        <v>0.48</v>
      </c>
      <c r="BD670" s="41">
        <v>0.42</v>
      </c>
      <c r="BE670" s="41">
        <v>0.47</v>
      </c>
      <c r="BF670" s="41">
        <v>0.47</v>
      </c>
      <c r="BG670" s="41">
        <v>0.47</v>
      </c>
      <c r="BH670" s="41">
        <v>0.51</v>
      </c>
      <c r="BJ670" s="41">
        <f t="shared" ref="BJ670" si="5271">E670-E669</f>
        <v>0</v>
      </c>
      <c r="BK670" s="41">
        <f t="shared" ref="BK670:BK675" si="5272">F670-F669</f>
        <v>0</v>
      </c>
      <c r="BL670" s="41">
        <f t="shared" ref="BL670:BL675" si="5273">G670-G669</f>
        <v>0</v>
      </c>
      <c r="BM670" s="41">
        <f t="shared" ref="BM670:BM675" si="5274">H670-H669</f>
        <v>0</v>
      </c>
      <c r="BN670" s="41">
        <f t="shared" ref="BN670:BN675" si="5275">I670-I669</f>
        <v>1.0000000000000009E-2</v>
      </c>
      <c r="BO670" s="41">
        <f t="shared" ref="BO670:BO675" si="5276">J670-J669</f>
        <v>0</v>
      </c>
      <c r="BP670" s="41">
        <f t="shared" ref="BP670:BP675" si="5277">K670-K669</f>
        <v>0</v>
      </c>
      <c r="BQ670" s="41">
        <f t="shared" ref="BQ670:BQ675" si="5278">L670-L669</f>
        <v>0</v>
      </c>
      <c r="BR670" s="41">
        <f t="shared" ref="BR670:BR675" si="5279">M670-M669</f>
        <v>0</v>
      </c>
      <c r="BS670" s="41">
        <f t="shared" ref="BS670:BS675" si="5280">N670-N669</f>
        <v>0</v>
      </c>
      <c r="BT670" s="41">
        <f t="shared" ref="BT670:BT675" si="5281">O670-O669</f>
        <v>5.0000000000000017E-2</v>
      </c>
      <c r="BU670" s="41">
        <f t="shared" ref="BU670:BU675" si="5282">P670-P669</f>
        <v>1.9999999999999962E-2</v>
      </c>
      <c r="BV670" s="41">
        <f t="shared" ref="BV670:BV675" si="5283">Q670-Q669</f>
        <v>1.9999999999999962E-2</v>
      </c>
      <c r="BW670" s="41">
        <f t="shared" ref="BW670:BW675" si="5284">R670-R669</f>
        <v>0</v>
      </c>
      <c r="BX670" s="41">
        <f t="shared" ref="BX670:BX675" si="5285">S670-S669</f>
        <v>0</v>
      </c>
      <c r="BY670" s="41">
        <f t="shared" ref="BY670:BY675" si="5286">T670-T669</f>
        <v>1.9999999999999962E-2</v>
      </c>
      <c r="BZ670" s="41">
        <f t="shared" ref="BZ670:BZ675" si="5287">U670-U669</f>
        <v>0</v>
      </c>
      <c r="CA670" s="41">
        <f t="shared" ref="CA670:CA675" si="5288">V670-V669</f>
        <v>1.0000000000000009E-2</v>
      </c>
      <c r="CB670" s="41">
        <f t="shared" ref="CB670:CB675" si="5289">W670-W669</f>
        <v>2.9999999999999916E-2</v>
      </c>
      <c r="CC670" s="41">
        <f t="shared" ref="CC670:CC675" si="5290">X670-X669</f>
        <v>2.9999999999999916E-2</v>
      </c>
      <c r="CD670" s="41">
        <f t="shared" ref="CD670:CD675" si="5291">Y670-Y669</f>
        <v>0</v>
      </c>
      <c r="CE670" s="41">
        <f t="shared" ref="CE670:CE675" si="5292">Z670-Z669</f>
        <v>0</v>
      </c>
      <c r="CF670" s="41">
        <f t="shared" ref="CF670:CF675" si="5293">AA670-AA669</f>
        <v>0</v>
      </c>
      <c r="CG670" s="41">
        <f t="shared" ref="CG670:CG675" si="5294">AB670-AB669</f>
        <v>0</v>
      </c>
      <c r="CH670" s="41">
        <f t="shared" ref="CH670:CH675" si="5295">AC670-AC669</f>
        <v>0</v>
      </c>
      <c r="CI670" s="41">
        <f t="shared" ref="CI670:CI675" si="5296">AD670-AD669</f>
        <v>0</v>
      </c>
      <c r="CJ670" s="41">
        <f t="shared" ref="CJ670:CJ675" si="5297">AE670-AE669</f>
        <v>0</v>
      </c>
      <c r="CK670" s="41">
        <f t="shared" ref="CK670:CK675" si="5298">AF670-AF669</f>
        <v>1.9999999999999962E-2</v>
      </c>
      <c r="CL670" s="41">
        <f t="shared" ref="CL670:CL675" si="5299">AG670-AG669</f>
        <v>1.9999999999999962E-2</v>
      </c>
      <c r="CM670" s="41">
        <f t="shared" ref="CM670:CM675" si="5300">AH670-AH669</f>
        <v>0</v>
      </c>
      <c r="CN670" s="41">
        <f t="shared" ref="CN670:CN675" si="5301">AI670-AI669</f>
        <v>0</v>
      </c>
      <c r="CO670" s="41">
        <f t="shared" ref="CO670:CO675" si="5302">AJ670-AJ669</f>
        <v>2.4999999999999967E-2</v>
      </c>
      <c r="CP670" s="41">
        <f t="shared" ref="CP670:CP675" si="5303">AK670-AK669</f>
        <v>0</v>
      </c>
      <c r="CQ670" s="41">
        <f t="shared" ref="CQ670:CQ675" si="5304">AL670-AL669</f>
        <v>2.4999999999999967E-2</v>
      </c>
      <c r="CR670" s="41">
        <f t="shared" ref="CR670:CR675" si="5305">AM670-AM669</f>
        <v>2.4999999999999967E-2</v>
      </c>
      <c r="CS670" s="41">
        <f t="shared" ref="CS670:CS675" si="5306">AN670-AN669</f>
        <v>2.4999999999999967E-2</v>
      </c>
      <c r="CT670" s="41">
        <f t="shared" ref="CT670:CT675" si="5307">AO670-AO669</f>
        <v>0</v>
      </c>
      <c r="CU670" s="41">
        <f t="shared" ref="CU670:CU675" si="5308">AP670-AP669</f>
        <v>2.0000000000000018E-2</v>
      </c>
      <c r="CV670" s="41">
        <f t="shared" ref="CV670:CV675" si="5309">AQ670-AQ669</f>
        <v>2.0000000000000018E-2</v>
      </c>
      <c r="CW670" s="41">
        <f t="shared" ref="CW670:CW675" si="5310">AR670-AR669</f>
        <v>2.0000000000000018E-2</v>
      </c>
      <c r="CX670" s="41">
        <f t="shared" ref="CX670:CX675" si="5311">AS670-AS669</f>
        <v>2.0000000000000018E-2</v>
      </c>
      <c r="CY670" s="41">
        <f t="shared" ref="CY670:CY675" si="5312">AT670-AT669</f>
        <v>2.0000000000000018E-2</v>
      </c>
      <c r="CZ670" s="41">
        <f t="shared" ref="CZ670:CZ675" si="5313">AU670-AU669</f>
        <v>2.0000000000000018E-2</v>
      </c>
      <c r="DA670" s="41">
        <f t="shared" ref="DA670:DA675" si="5314">AV670-AV669</f>
        <v>0</v>
      </c>
      <c r="DB670" s="41">
        <f t="shared" ref="DB670:DB675" si="5315">AW670-AW669</f>
        <v>0</v>
      </c>
      <c r="DC670" s="41">
        <f t="shared" ref="DC670:DC675" si="5316">AX670-AX669</f>
        <v>1.0000000000000009E-2</v>
      </c>
      <c r="DD670" s="41">
        <f t="shared" ref="DD670:DD675" si="5317">AY670-AY669</f>
        <v>0</v>
      </c>
      <c r="DE670" s="41">
        <f t="shared" ref="DE670:DE675" si="5318">AZ670-AZ669</f>
        <v>0</v>
      </c>
      <c r="DF670" s="41">
        <f t="shared" ref="DF670:DF675" si="5319">BA670-BA669</f>
        <v>2.9999999999999971E-2</v>
      </c>
      <c r="DG670" s="41">
        <f t="shared" ref="DG670:DG675" si="5320">BB670-BB669</f>
        <v>2.9999999999999971E-2</v>
      </c>
      <c r="DH670" s="41">
        <f t="shared" ref="DH670:DH675" si="5321">BC670-BC669</f>
        <v>2.9999999999999971E-2</v>
      </c>
      <c r="DI670" s="41">
        <f t="shared" ref="DI670:DI675" si="5322">BD670-BD669</f>
        <v>1.9999999999999962E-2</v>
      </c>
      <c r="DJ670" s="41">
        <f t="shared" ref="DJ670:DJ675" si="5323">BE670-BE669</f>
        <v>0</v>
      </c>
      <c r="DK670" s="41">
        <f t="shared" ref="DK670:DK675" si="5324">BF670-BF669</f>
        <v>0</v>
      </c>
      <c r="DL670" s="41">
        <f t="shared" ref="DL670:DL675" si="5325">BG670-BG669</f>
        <v>0</v>
      </c>
      <c r="DM670" s="41">
        <f t="shared" ref="DM670:DM675" si="5326">BH670-BH669</f>
        <v>1.0000000000000009E-2</v>
      </c>
    </row>
    <row r="671" spans="1:117" x14ac:dyDescent="0.3">
      <c r="A671" t="s">
        <v>110</v>
      </c>
      <c r="B671" t="s">
        <v>95</v>
      </c>
      <c r="C671" t="s">
        <v>94</v>
      </c>
      <c r="D671" t="s">
        <v>88</v>
      </c>
      <c r="E671" s="41">
        <v>0.48</v>
      </c>
      <c r="F671" s="41">
        <v>0.45</v>
      </c>
      <c r="G671" s="41">
        <v>0.48</v>
      </c>
      <c r="H671" s="41">
        <v>0.4</v>
      </c>
      <c r="I671" s="41">
        <v>0.56999999999999995</v>
      </c>
      <c r="J671" s="41">
        <v>0.45</v>
      </c>
      <c r="K671" s="41">
        <v>0.48</v>
      </c>
      <c r="L671" s="41">
        <v>0.48</v>
      </c>
      <c r="M671" s="41">
        <v>0.48</v>
      </c>
      <c r="N671" s="41">
        <v>0.48</v>
      </c>
      <c r="O671" s="41">
        <v>0.21</v>
      </c>
      <c r="P671" s="41">
        <v>0.45</v>
      </c>
      <c r="Q671" s="41">
        <v>0.45</v>
      </c>
      <c r="R671" s="41">
        <v>0.48</v>
      </c>
      <c r="S671" s="41">
        <v>0.48</v>
      </c>
      <c r="T671" s="41">
        <v>0.45</v>
      </c>
      <c r="U671" s="41">
        <v>0.48</v>
      </c>
      <c r="V671" s="41">
        <v>0.56999999999999995</v>
      </c>
      <c r="W671" s="41">
        <v>0.36</v>
      </c>
      <c r="X671" s="41">
        <v>0.36</v>
      </c>
      <c r="Y671" s="41">
        <v>0</v>
      </c>
      <c r="Z671" s="41">
        <v>0.48</v>
      </c>
      <c r="AA671" s="41">
        <v>0.4</v>
      </c>
      <c r="AB671" s="41">
        <v>0.4</v>
      </c>
      <c r="AC671" s="41">
        <v>0.4</v>
      </c>
      <c r="AD671" s="41">
        <v>0.48</v>
      </c>
      <c r="AE671" s="41">
        <v>0.41</v>
      </c>
      <c r="AF671" s="41">
        <v>0.45</v>
      </c>
      <c r="AG671" s="41">
        <v>0.45</v>
      </c>
      <c r="AH671" s="41">
        <v>0.48</v>
      </c>
      <c r="AI671" s="41">
        <v>0.48</v>
      </c>
      <c r="AJ671" s="41">
        <v>0.5</v>
      </c>
      <c r="AK671" s="41">
        <v>0</v>
      </c>
      <c r="AL671" s="41">
        <v>0.5</v>
      </c>
      <c r="AM671" s="41">
        <v>0.5</v>
      </c>
      <c r="AN671" s="41">
        <v>0.5</v>
      </c>
      <c r="AO671" s="41">
        <v>0.45</v>
      </c>
      <c r="AP671" s="41">
        <v>0.46</v>
      </c>
      <c r="AQ671" s="41">
        <v>0.46</v>
      </c>
      <c r="AR671" s="41">
        <v>0.53</v>
      </c>
      <c r="AS671" s="41">
        <v>0.53</v>
      </c>
      <c r="AT671" s="41">
        <v>0.53</v>
      </c>
      <c r="AU671" s="41">
        <v>0.53</v>
      </c>
      <c r="AV671" s="41">
        <v>0.45</v>
      </c>
      <c r="AW671" s="41">
        <v>0</v>
      </c>
      <c r="AX671" s="41">
        <v>0.52</v>
      </c>
      <c r="AY671" s="41">
        <v>0.48</v>
      </c>
      <c r="AZ671" s="41">
        <v>0.45</v>
      </c>
      <c r="BA671" s="41">
        <v>0.5</v>
      </c>
      <c r="BB671" s="41">
        <v>0.5</v>
      </c>
      <c r="BC671" s="41">
        <v>0.5</v>
      </c>
      <c r="BD671" s="41">
        <v>0.45</v>
      </c>
      <c r="BE671" s="41">
        <v>0.48</v>
      </c>
      <c r="BF671" s="41">
        <v>0.48</v>
      </c>
      <c r="BG671" s="41">
        <v>0.48</v>
      </c>
      <c r="BH671" s="41">
        <v>0.52</v>
      </c>
      <c r="BJ671" s="41">
        <f t="shared" si="5215"/>
        <v>1.0000000000000009E-2</v>
      </c>
      <c r="BK671" s="41">
        <f t="shared" si="5272"/>
        <v>0</v>
      </c>
      <c r="BL671" s="41">
        <f t="shared" si="5273"/>
        <v>1.0000000000000009E-2</v>
      </c>
      <c r="BM671" s="41">
        <f t="shared" si="5274"/>
        <v>0</v>
      </c>
      <c r="BN671" s="41">
        <f t="shared" si="5275"/>
        <v>9.9999999999998979E-3</v>
      </c>
      <c r="BO671" s="41">
        <f t="shared" si="5276"/>
        <v>0</v>
      </c>
      <c r="BP671" s="41">
        <f t="shared" si="5277"/>
        <v>1.0000000000000009E-2</v>
      </c>
      <c r="BQ671" s="41">
        <f t="shared" si="5278"/>
        <v>1.0000000000000009E-2</v>
      </c>
      <c r="BR671" s="41">
        <f t="shared" si="5279"/>
        <v>1.0000000000000009E-2</v>
      </c>
      <c r="BS671" s="41">
        <f t="shared" si="5280"/>
        <v>1.0000000000000009E-2</v>
      </c>
      <c r="BT671" s="41">
        <f t="shared" si="5281"/>
        <v>9.9999999999999811E-3</v>
      </c>
      <c r="BU671" s="41">
        <f t="shared" si="5282"/>
        <v>3.0000000000000027E-2</v>
      </c>
      <c r="BV671" s="41">
        <f t="shared" si="5283"/>
        <v>3.0000000000000027E-2</v>
      </c>
      <c r="BW671" s="41">
        <f t="shared" si="5284"/>
        <v>1.0000000000000009E-2</v>
      </c>
      <c r="BX671" s="41">
        <f t="shared" si="5285"/>
        <v>1.0000000000000009E-2</v>
      </c>
      <c r="BY671" s="41">
        <f t="shared" si="5286"/>
        <v>3.0000000000000027E-2</v>
      </c>
      <c r="BZ671" s="41">
        <f t="shared" si="5287"/>
        <v>1.0000000000000009E-2</v>
      </c>
      <c r="CA671" s="41">
        <f t="shared" si="5288"/>
        <v>9.9999999999998979E-3</v>
      </c>
      <c r="CB671" s="41">
        <f t="shared" si="5289"/>
        <v>3.0000000000000082E-2</v>
      </c>
      <c r="CC671" s="41">
        <f t="shared" si="5290"/>
        <v>3.0000000000000082E-2</v>
      </c>
      <c r="CD671" s="41">
        <f t="shared" si="5291"/>
        <v>0</v>
      </c>
      <c r="CE671" s="41">
        <f t="shared" si="5292"/>
        <v>1.0000000000000009E-2</v>
      </c>
      <c r="CF671" s="41">
        <f t="shared" si="5293"/>
        <v>0</v>
      </c>
      <c r="CG671" s="41">
        <f t="shared" si="5294"/>
        <v>0</v>
      </c>
      <c r="CH671" s="41">
        <f t="shared" si="5295"/>
        <v>0</v>
      </c>
      <c r="CI671" s="41">
        <f t="shared" si="5296"/>
        <v>1.0000000000000009E-2</v>
      </c>
      <c r="CJ671" s="41">
        <f t="shared" si="5297"/>
        <v>1.0000000000000009E-2</v>
      </c>
      <c r="CK671" s="41">
        <f t="shared" si="5298"/>
        <v>3.0000000000000027E-2</v>
      </c>
      <c r="CL671" s="41">
        <f t="shared" si="5299"/>
        <v>3.0000000000000027E-2</v>
      </c>
      <c r="CM671" s="41">
        <f t="shared" si="5300"/>
        <v>1.0000000000000009E-2</v>
      </c>
      <c r="CN671" s="41">
        <f t="shared" si="5301"/>
        <v>1.0000000000000009E-2</v>
      </c>
      <c r="CO671" s="41">
        <f t="shared" si="5302"/>
        <v>2.5000000000000022E-2</v>
      </c>
      <c r="CP671" s="41">
        <f t="shared" si="5303"/>
        <v>0</v>
      </c>
      <c r="CQ671" s="41">
        <f t="shared" si="5304"/>
        <v>2.5000000000000022E-2</v>
      </c>
      <c r="CR671" s="41">
        <f t="shared" si="5305"/>
        <v>2.5000000000000022E-2</v>
      </c>
      <c r="CS671" s="41">
        <f t="shared" si="5306"/>
        <v>2.5000000000000022E-2</v>
      </c>
      <c r="CT671" s="41">
        <f t="shared" si="5307"/>
        <v>0</v>
      </c>
      <c r="CU671" s="41">
        <f t="shared" si="5308"/>
        <v>2.0000000000000018E-2</v>
      </c>
      <c r="CV671" s="41">
        <f t="shared" si="5309"/>
        <v>2.0000000000000018E-2</v>
      </c>
      <c r="CW671" s="41">
        <f t="shared" si="5310"/>
        <v>1.0000000000000009E-2</v>
      </c>
      <c r="CX671" s="41">
        <f t="shared" si="5311"/>
        <v>1.0000000000000009E-2</v>
      </c>
      <c r="CY671" s="41">
        <f t="shared" si="5312"/>
        <v>1.0000000000000009E-2</v>
      </c>
      <c r="CZ671" s="41">
        <f t="shared" si="5313"/>
        <v>1.0000000000000009E-2</v>
      </c>
      <c r="DA671" s="41">
        <f t="shared" si="5314"/>
        <v>0</v>
      </c>
      <c r="DB671" s="41">
        <f t="shared" si="5315"/>
        <v>0</v>
      </c>
      <c r="DC671" s="41">
        <f t="shared" si="5316"/>
        <v>1.0000000000000009E-2</v>
      </c>
      <c r="DD671" s="41">
        <f t="shared" si="5317"/>
        <v>1.0000000000000009E-2</v>
      </c>
      <c r="DE671" s="41">
        <f t="shared" si="5318"/>
        <v>0</v>
      </c>
      <c r="DF671" s="41">
        <f t="shared" si="5319"/>
        <v>2.0000000000000018E-2</v>
      </c>
      <c r="DG671" s="41">
        <f t="shared" si="5320"/>
        <v>2.0000000000000018E-2</v>
      </c>
      <c r="DH671" s="41">
        <f t="shared" si="5321"/>
        <v>2.0000000000000018E-2</v>
      </c>
      <c r="DI671" s="41">
        <f t="shared" si="5322"/>
        <v>3.0000000000000027E-2</v>
      </c>
      <c r="DJ671" s="41">
        <f t="shared" si="5323"/>
        <v>1.0000000000000009E-2</v>
      </c>
      <c r="DK671" s="41">
        <f t="shared" si="5324"/>
        <v>1.0000000000000009E-2</v>
      </c>
      <c r="DL671" s="41">
        <f t="shared" si="5325"/>
        <v>1.0000000000000009E-2</v>
      </c>
      <c r="DM671" s="41">
        <f t="shared" si="5326"/>
        <v>1.0000000000000009E-2</v>
      </c>
    </row>
    <row r="672" spans="1:117" x14ac:dyDescent="0.3">
      <c r="A672" t="s">
        <v>110</v>
      </c>
      <c r="B672" t="s">
        <v>95</v>
      </c>
      <c r="C672" t="s">
        <v>94</v>
      </c>
      <c r="D672" t="s">
        <v>89</v>
      </c>
      <c r="E672" s="41">
        <v>0.49</v>
      </c>
      <c r="F672" s="41">
        <v>0.45</v>
      </c>
      <c r="G672" s="41">
        <v>0.49</v>
      </c>
      <c r="H672" s="41">
        <v>0.42</v>
      </c>
      <c r="I672" s="41">
        <v>0.57999999999999996</v>
      </c>
      <c r="J672" s="41">
        <v>0.47</v>
      </c>
      <c r="K672" s="41">
        <v>0.49</v>
      </c>
      <c r="L672" s="41">
        <v>0.49</v>
      </c>
      <c r="M672" s="41">
        <v>0.49</v>
      </c>
      <c r="N672" s="41">
        <v>0.49</v>
      </c>
      <c r="O672" s="41">
        <v>0.23</v>
      </c>
      <c r="P672" s="41">
        <v>0.45</v>
      </c>
      <c r="Q672" s="41">
        <v>0.45</v>
      </c>
      <c r="R672" s="41">
        <v>0.49</v>
      </c>
      <c r="S672" s="41">
        <v>0.49</v>
      </c>
      <c r="T672" s="41">
        <v>0.45</v>
      </c>
      <c r="U672" s="41">
        <v>0.49</v>
      </c>
      <c r="V672" s="41">
        <v>0.57999999999999996</v>
      </c>
      <c r="W672" s="41">
        <v>0.4</v>
      </c>
      <c r="X672" s="41">
        <v>0.4</v>
      </c>
      <c r="Y672" s="41">
        <v>0</v>
      </c>
      <c r="Z672" s="41">
        <v>0.49</v>
      </c>
      <c r="AA672" s="41">
        <v>0.4</v>
      </c>
      <c r="AB672" s="41">
        <v>0.4</v>
      </c>
      <c r="AC672" s="41">
        <v>0.4</v>
      </c>
      <c r="AD672" s="41">
        <v>0.49</v>
      </c>
      <c r="AE672" s="41">
        <v>0.42</v>
      </c>
      <c r="AF672" s="41">
        <v>0.45</v>
      </c>
      <c r="AG672" s="41">
        <v>0.45</v>
      </c>
      <c r="AH672" s="41">
        <v>0.49</v>
      </c>
      <c r="AI672" s="41">
        <v>0.49</v>
      </c>
      <c r="AJ672" s="41">
        <v>0.5</v>
      </c>
      <c r="AK672" s="41">
        <v>0</v>
      </c>
      <c r="AL672" s="41">
        <v>0.52500000000000002</v>
      </c>
      <c r="AM672" s="41">
        <v>0.5</v>
      </c>
      <c r="AN672" s="41">
        <v>0.52500000000000002</v>
      </c>
      <c r="AO672" s="41">
        <v>0.47</v>
      </c>
      <c r="AP672" s="41">
        <v>0.48</v>
      </c>
      <c r="AQ672" s="41">
        <v>0.48</v>
      </c>
      <c r="AR672" s="41">
        <v>0.54</v>
      </c>
      <c r="AS672" s="41">
        <v>0.54</v>
      </c>
      <c r="AT672" s="41">
        <v>0.54</v>
      </c>
      <c r="AU672" s="41">
        <v>0.54</v>
      </c>
      <c r="AV672" s="41">
        <v>0.47</v>
      </c>
      <c r="AW672" s="41">
        <v>0</v>
      </c>
      <c r="AX672" s="41">
        <v>0.53</v>
      </c>
      <c r="AY672" s="41">
        <v>0.49</v>
      </c>
      <c r="AZ672" s="41">
        <v>0.45</v>
      </c>
      <c r="BA672" s="41">
        <v>0.5</v>
      </c>
      <c r="BB672" s="41">
        <v>0.5</v>
      </c>
      <c r="BC672" s="41">
        <v>0.5</v>
      </c>
      <c r="BD672" s="41">
        <v>0.45</v>
      </c>
      <c r="BE672" s="41">
        <v>0.49</v>
      </c>
      <c r="BF672" s="41">
        <v>0.49</v>
      </c>
      <c r="BG672" s="41">
        <v>0.49</v>
      </c>
      <c r="BH672" s="41">
        <v>0.53</v>
      </c>
      <c r="BJ672" s="41">
        <f t="shared" si="5215"/>
        <v>1.0000000000000009E-2</v>
      </c>
      <c r="BK672" s="41">
        <f t="shared" si="5272"/>
        <v>0</v>
      </c>
      <c r="BL672" s="41">
        <f t="shared" si="5273"/>
        <v>1.0000000000000009E-2</v>
      </c>
      <c r="BM672" s="41">
        <f t="shared" si="5274"/>
        <v>1.9999999999999962E-2</v>
      </c>
      <c r="BN672" s="41">
        <f t="shared" si="5275"/>
        <v>1.0000000000000009E-2</v>
      </c>
      <c r="BO672" s="41">
        <f t="shared" si="5276"/>
        <v>1.9999999999999962E-2</v>
      </c>
      <c r="BP672" s="41">
        <f t="shared" si="5277"/>
        <v>1.0000000000000009E-2</v>
      </c>
      <c r="BQ672" s="41">
        <f t="shared" si="5278"/>
        <v>1.0000000000000009E-2</v>
      </c>
      <c r="BR672" s="41">
        <f t="shared" si="5279"/>
        <v>1.0000000000000009E-2</v>
      </c>
      <c r="BS672" s="41">
        <f t="shared" si="5280"/>
        <v>1.0000000000000009E-2</v>
      </c>
      <c r="BT672" s="41">
        <f t="shared" si="5281"/>
        <v>2.0000000000000018E-2</v>
      </c>
      <c r="BU672" s="41">
        <f t="shared" si="5282"/>
        <v>0</v>
      </c>
      <c r="BV672" s="41">
        <f t="shared" si="5283"/>
        <v>0</v>
      </c>
      <c r="BW672" s="41">
        <f t="shared" si="5284"/>
        <v>1.0000000000000009E-2</v>
      </c>
      <c r="BX672" s="41">
        <f t="shared" si="5285"/>
        <v>1.0000000000000009E-2</v>
      </c>
      <c r="BY672" s="41">
        <f t="shared" si="5286"/>
        <v>0</v>
      </c>
      <c r="BZ672" s="41">
        <f t="shared" si="5287"/>
        <v>1.0000000000000009E-2</v>
      </c>
      <c r="CA672" s="41">
        <f t="shared" si="5288"/>
        <v>1.0000000000000009E-2</v>
      </c>
      <c r="CB672" s="41">
        <f t="shared" si="5289"/>
        <v>4.0000000000000036E-2</v>
      </c>
      <c r="CC672" s="41">
        <f t="shared" si="5290"/>
        <v>4.0000000000000036E-2</v>
      </c>
      <c r="CD672" s="41">
        <f t="shared" si="5291"/>
        <v>0</v>
      </c>
      <c r="CE672" s="41">
        <f t="shared" si="5292"/>
        <v>1.0000000000000009E-2</v>
      </c>
      <c r="CF672" s="41">
        <f t="shared" si="5293"/>
        <v>0</v>
      </c>
      <c r="CG672" s="41">
        <f t="shared" si="5294"/>
        <v>0</v>
      </c>
      <c r="CH672" s="41">
        <f t="shared" si="5295"/>
        <v>0</v>
      </c>
      <c r="CI672" s="41">
        <f t="shared" si="5296"/>
        <v>1.0000000000000009E-2</v>
      </c>
      <c r="CJ672" s="41">
        <f t="shared" si="5297"/>
        <v>1.0000000000000009E-2</v>
      </c>
      <c r="CK672" s="41">
        <f t="shared" si="5298"/>
        <v>0</v>
      </c>
      <c r="CL672" s="41">
        <f t="shared" si="5299"/>
        <v>0</v>
      </c>
      <c r="CM672" s="41">
        <f t="shared" si="5300"/>
        <v>1.0000000000000009E-2</v>
      </c>
      <c r="CN672" s="41">
        <f t="shared" si="5301"/>
        <v>1.0000000000000009E-2</v>
      </c>
      <c r="CO672" s="41">
        <f t="shared" si="5302"/>
        <v>0</v>
      </c>
      <c r="CP672" s="41">
        <f t="shared" si="5303"/>
        <v>0</v>
      </c>
      <c r="CQ672" s="41">
        <f t="shared" si="5304"/>
        <v>2.5000000000000022E-2</v>
      </c>
      <c r="CR672" s="41">
        <f t="shared" si="5305"/>
        <v>0</v>
      </c>
      <c r="CS672" s="41">
        <f t="shared" si="5306"/>
        <v>2.5000000000000022E-2</v>
      </c>
      <c r="CT672" s="41">
        <f t="shared" si="5307"/>
        <v>1.9999999999999962E-2</v>
      </c>
      <c r="CU672" s="41">
        <f t="shared" si="5308"/>
        <v>1.9999999999999962E-2</v>
      </c>
      <c r="CV672" s="41">
        <f t="shared" si="5309"/>
        <v>1.9999999999999962E-2</v>
      </c>
      <c r="CW672" s="41">
        <f t="shared" si="5310"/>
        <v>1.0000000000000009E-2</v>
      </c>
      <c r="CX672" s="41">
        <f t="shared" si="5311"/>
        <v>1.0000000000000009E-2</v>
      </c>
      <c r="CY672" s="41">
        <f t="shared" si="5312"/>
        <v>1.0000000000000009E-2</v>
      </c>
      <c r="CZ672" s="41">
        <f t="shared" si="5313"/>
        <v>1.0000000000000009E-2</v>
      </c>
      <c r="DA672" s="41">
        <f t="shared" si="5314"/>
        <v>1.9999999999999962E-2</v>
      </c>
      <c r="DB672" s="41">
        <f t="shared" si="5315"/>
        <v>0</v>
      </c>
      <c r="DC672" s="41">
        <f t="shared" si="5316"/>
        <v>1.0000000000000009E-2</v>
      </c>
      <c r="DD672" s="41">
        <f t="shared" si="5317"/>
        <v>1.0000000000000009E-2</v>
      </c>
      <c r="DE672" s="41">
        <f t="shared" si="5318"/>
        <v>0</v>
      </c>
      <c r="DF672" s="41">
        <f t="shared" si="5319"/>
        <v>0</v>
      </c>
      <c r="DG672" s="41">
        <f t="shared" si="5320"/>
        <v>0</v>
      </c>
      <c r="DH672" s="41">
        <f t="shared" si="5321"/>
        <v>0</v>
      </c>
      <c r="DI672" s="41">
        <f t="shared" si="5322"/>
        <v>0</v>
      </c>
      <c r="DJ672" s="41">
        <f t="shared" si="5323"/>
        <v>1.0000000000000009E-2</v>
      </c>
      <c r="DK672" s="41">
        <f t="shared" si="5324"/>
        <v>1.0000000000000009E-2</v>
      </c>
      <c r="DL672" s="41">
        <f t="shared" si="5325"/>
        <v>1.0000000000000009E-2</v>
      </c>
      <c r="DM672" s="41">
        <f t="shared" si="5326"/>
        <v>1.0000000000000009E-2</v>
      </c>
    </row>
    <row r="673" spans="1:117" x14ac:dyDescent="0.3">
      <c r="A673" t="s">
        <v>110</v>
      </c>
      <c r="B673" t="s">
        <v>95</v>
      </c>
      <c r="C673" t="s">
        <v>94</v>
      </c>
      <c r="D673" t="s">
        <v>90</v>
      </c>
      <c r="E673" s="41">
        <v>0.5</v>
      </c>
      <c r="F673" s="41">
        <v>0.45</v>
      </c>
      <c r="G673" s="41">
        <v>0.5</v>
      </c>
      <c r="H673" s="41">
        <v>0.45</v>
      </c>
      <c r="I673" s="41">
        <v>0.6</v>
      </c>
      <c r="J673" s="41">
        <v>0.5</v>
      </c>
      <c r="K673" s="41">
        <v>0.5</v>
      </c>
      <c r="L673" s="41">
        <v>0.5</v>
      </c>
      <c r="M673" s="41">
        <v>0.5</v>
      </c>
      <c r="N673" s="41">
        <v>0.5</v>
      </c>
      <c r="O673" s="41">
        <v>0.25</v>
      </c>
      <c r="P673" s="41">
        <v>0.45</v>
      </c>
      <c r="Q673" s="41">
        <v>0.45</v>
      </c>
      <c r="R673" s="41">
        <v>0.5</v>
      </c>
      <c r="S673" s="41">
        <v>0.5</v>
      </c>
      <c r="T673" s="41">
        <v>0.45</v>
      </c>
      <c r="U673" s="41">
        <v>0.5</v>
      </c>
      <c r="V673" s="41">
        <v>0.6</v>
      </c>
      <c r="W673" s="41">
        <v>0.4</v>
      </c>
      <c r="X673" s="41">
        <v>0.4</v>
      </c>
      <c r="Y673" s="41">
        <v>0</v>
      </c>
      <c r="Z673" s="41">
        <v>0.5</v>
      </c>
      <c r="AA673" s="41">
        <v>0.4</v>
      </c>
      <c r="AB673" s="41">
        <v>0.4</v>
      </c>
      <c r="AC673" s="41">
        <v>0.4</v>
      </c>
      <c r="AD673" s="41">
        <v>0.5</v>
      </c>
      <c r="AE673" s="41">
        <v>0.43</v>
      </c>
      <c r="AF673" s="41">
        <v>0.45</v>
      </c>
      <c r="AG673" s="41">
        <v>0.45</v>
      </c>
      <c r="AH673" s="41">
        <v>0.5</v>
      </c>
      <c r="AI673" s="41">
        <v>0.5</v>
      </c>
      <c r="AJ673" s="41">
        <v>0.5</v>
      </c>
      <c r="AK673" s="41">
        <v>0</v>
      </c>
      <c r="AL673" s="41">
        <v>0.55000000000000004</v>
      </c>
      <c r="AM673" s="41">
        <v>0.5</v>
      </c>
      <c r="AN673" s="41">
        <v>0.55000000000000004</v>
      </c>
      <c r="AO673" s="41">
        <v>0.5</v>
      </c>
      <c r="AP673" s="41">
        <v>0.5</v>
      </c>
      <c r="AQ673" s="41">
        <v>0.5</v>
      </c>
      <c r="AR673" s="41">
        <v>0.55000000000000004</v>
      </c>
      <c r="AS673" s="41">
        <v>0.55000000000000004</v>
      </c>
      <c r="AT673" s="41">
        <v>0.55000000000000004</v>
      </c>
      <c r="AU673" s="41">
        <v>0.55000000000000004</v>
      </c>
      <c r="AV673" s="41">
        <v>0.5</v>
      </c>
      <c r="AW673" s="41">
        <v>0</v>
      </c>
      <c r="AX673" s="41">
        <v>0.54</v>
      </c>
      <c r="AY673" s="41">
        <v>0.5</v>
      </c>
      <c r="AZ673" s="41">
        <v>0.45</v>
      </c>
      <c r="BA673" s="41">
        <v>0.5</v>
      </c>
      <c r="BB673" s="41">
        <v>0.5</v>
      </c>
      <c r="BC673" s="41">
        <v>0.5</v>
      </c>
      <c r="BD673" s="41">
        <v>0.45</v>
      </c>
      <c r="BE673" s="41">
        <v>0.5</v>
      </c>
      <c r="BF673" s="41">
        <v>0.5</v>
      </c>
      <c r="BG673" s="41">
        <v>0.5</v>
      </c>
      <c r="BH673" s="41">
        <v>0.54</v>
      </c>
      <c r="BJ673" s="41">
        <f t="shared" si="5215"/>
        <v>1.0000000000000009E-2</v>
      </c>
      <c r="BK673" s="41">
        <f t="shared" si="5272"/>
        <v>0</v>
      </c>
      <c r="BL673" s="41">
        <f t="shared" si="5273"/>
        <v>1.0000000000000009E-2</v>
      </c>
      <c r="BM673" s="41">
        <f t="shared" si="5274"/>
        <v>3.0000000000000027E-2</v>
      </c>
      <c r="BN673" s="41">
        <f t="shared" si="5275"/>
        <v>2.0000000000000018E-2</v>
      </c>
      <c r="BO673" s="41">
        <f t="shared" si="5276"/>
        <v>3.0000000000000027E-2</v>
      </c>
      <c r="BP673" s="41">
        <f t="shared" si="5277"/>
        <v>1.0000000000000009E-2</v>
      </c>
      <c r="BQ673" s="41">
        <f t="shared" si="5278"/>
        <v>1.0000000000000009E-2</v>
      </c>
      <c r="BR673" s="41">
        <f t="shared" si="5279"/>
        <v>1.0000000000000009E-2</v>
      </c>
      <c r="BS673" s="41">
        <f t="shared" si="5280"/>
        <v>1.0000000000000009E-2</v>
      </c>
      <c r="BT673" s="41">
        <f t="shared" si="5281"/>
        <v>1.999999999999999E-2</v>
      </c>
      <c r="BU673" s="41">
        <f t="shared" si="5282"/>
        <v>0</v>
      </c>
      <c r="BV673" s="41">
        <f t="shared" si="5283"/>
        <v>0</v>
      </c>
      <c r="BW673" s="41">
        <f t="shared" si="5284"/>
        <v>1.0000000000000009E-2</v>
      </c>
      <c r="BX673" s="41">
        <f t="shared" si="5285"/>
        <v>1.0000000000000009E-2</v>
      </c>
      <c r="BY673" s="41">
        <f t="shared" si="5286"/>
        <v>0</v>
      </c>
      <c r="BZ673" s="41">
        <f t="shared" si="5287"/>
        <v>1.0000000000000009E-2</v>
      </c>
      <c r="CA673" s="41">
        <f t="shared" si="5288"/>
        <v>2.0000000000000018E-2</v>
      </c>
      <c r="CB673" s="41">
        <f t="shared" si="5289"/>
        <v>0</v>
      </c>
      <c r="CC673" s="41">
        <f t="shared" si="5290"/>
        <v>0</v>
      </c>
      <c r="CD673" s="41">
        <f t="shared" si="5291"/>
        <v>0</v>
      </c>
      <c r="CE673" s="41">
        <f t="shared" si="5292"/>
        <v>1.0000000000000009E-2</v>
      </c>
      <c r="CF673" s="41">
        <f t="shared" si="5293"/>
        <v>0</v>
      </c>
      <c r="CG673" s="41">
        <f t="shared" si="5294"/>
        <v>0</v>
      </c>
      <c r="CH673" s="41">
        <f t="shared" si="5295"/>
        <v>0</v>
      </c>
      <c r="CI673" s="41">
        <f t="shared" si="5296"/>
        <v>1.0000000000000009E-2</v>
      </c>
      <c r="CJ673" s="41">
        <f t="shared" si="5297"/>
        <v>1.0000000000000009E-2</v>
      </c>
      <c r="CK673" s="41">
        <f t="shared" si="5298"/>
        <v>0</v>
      </c>
      <c r="CL673" s="41">
        <f t="shared" si="5299"/>
        <v>0</v>
      </c>
      <c r="CM673" s="41">
        <f t="shared" si="5300"/>
        <v>1.0000000000000009E-2</v>
      </c>
      <c r="CN673" s="41">
        <f t="shared" si="5301"/>
        <v>1.0000000000000009E-2</v>
      </c>
      <c r="CO673" s="41">
        <f t="shared" si="5302"/>
        <v>0</v>
      </c>
      <c r="CP673" s="41">
        <f t="shared" si="5303"/>
        <v>0</v>
      </c>
      <c r="CQ673" s="41">
        <f t="shared" si="5304"/>
        <v>2.5000000000000022E-2</v>
      </c>
      <c r="CR673" s="41">
        <f t="shared" si="5305"/>
        <v>0</v>
      </c>
      <c r="CS673" s="41">
        <f t="shared" si="5306"/>
        <v>2.5000000000000022E-2</v>
      </c>
      <c r="CT673" s="41">
        <f t="shared" si="5307"/>
        <v>3.0000000000000027E-2</v>
      </c>
      <c r="CU673" s="41">
        <f t="shared" si="5308"/>
        <v>2.0000000000000018E-2</v>
      </c>
      <c r="CV673" s="41">
        <f t="shared" si="5309"/>
        <v>2.0000000000000018E-2</v>
      </c>
      <c r="CW673" s="41">
        <f t="shared" si="5310"/>
        <v>1.0000000000000009E-2</v>
      </c>
      <c r="CX673" s="41">
        <f t="shared" si="5311"/>
        <v>1.0000000000000009E-2</v>
      </c>
      <c r="CY673" s="41">
        <f t="shared" si="5312"/>
        <v>1.0000000000000009E-2</v>
      </c>
      <c r="CZ673" s="41">
        <f t="shared" si="5313"/>
        <v>1.0000000000000009E-2</v>
      </c>
      <c r="DA673" s="41">
        <f t="shared" si="5314"/>
        <v>3.0000000000000027E-2</v>
      </c>
      <c r="DB673" s="41">
        <f t="shared" si="5315"/>
        <v>0</v>
      </c>
      <c r="DC673" s="41">
        <f t="shared" si="5316"/>
        <v>1.0000000000000009E-2</v>
      </c>
      <c r="DD673" s="41">
        <f t="shared" si="5317"/>
        <v>1.0000000000000009E-2</v>
      </c>
      <c r="DE673" s="41">
        <f t="shared" si="5318"/>
        <v>0</v>
      </c>
      <c r="DF673" s="41">
        <f t="shared" si="5319"/>
        <v>0</v>
      </c>
      <c r="DG673" s="41">
        <f t="shared" si="5320"/>
        <v>0</v>
      </c>
      <c r="DH673" s="41">
        <f t="shared" si="5321"/>
        <v>0</v>
      </c>
      <c r="DI673" s="41">
        <f t="shared" si="5322"/>
        <v>0</v>
      </c>
      <c r="DJ673" s="41">
        <f t="shared" si="5323"/>
        <v>1.0000000000000009E-2</v>
      </c>
      <c r="DK673" s="41">
        <f t="shared" si="5324"/>
        <v>1.0000000000000009E-2</v>
      </c>
      <c r="DL673" s="41">
        <f t="shared" si="5325"/>
        <v>1.0000000000000009E-2</v>
      </c>
      <c r="DM673" s="41">
        <f t="shared" si="5326"/>
        <v>1.0000000000000009E-2</v>
      </c>
    </row>
    <row r="674" spans="1:117" x14ac:dyDescent="0.3">
      <c r="A674" t="s">
        <v>110</v>
      </c>
      <c r="B674" t="s">
        <v>95</v>
      </c>
      <c r="C674" t="s">
        <v>94</v>
      </c>
      <c r="D674" t="s">
        <v>91</v>
      </c>
      <c r="E674" s="41">
        <v>0.54500000000000004</v>
      </c>
      <c r="F674" s="41">
        <v>0.45</v>
      </c>
      <c r="G674" s="41">
        <v>0.52</v>
      </c>
      <c r="H674" s="41">
        <v>0.52</v>
      </c>
      <c r="I674" s="41">
        <v>0.6</v>
      </c>
      <c r="J674" s="41">
        <v>0.5</v>
      </c>
      <c r="K674" s="41">
        <v>0.54500000000000004</v>
      </c>
      <c r="L674" s="41">
        <v>0.54500000000000004</v>
      </c>
      <c r="M674" s="41">
        <v>0.54500000000000004</v>
      </c>
      <c r="N674" s="41">
        <v>0.54500000000000004</v>
      </c>
      <c r="O674" s="41">
        <v>0.25</v>
      </c>
      <c r="P674" s="41">
        <v>0.45</v>
      </c>
      <c r="Q674" s="41">
        <v>0.45</v>
      </c>
      <c r="R674" s="41">
        <v>0.54500000000000004</v>
      </c>
      <c r="S674" s="41">
        <v>0.54500000000000004</v>
      </c>
      <c r="T674" s="41">
        <v>0.45</v>
      </c>
      <c r="U674" s="41">
        <v>0.54500000000000004</v>
      </c>
      <c r="V674" s="41">
        <v>0.6</v>
      </c>
      <c r="W674" s="41">
        <v>0.4</v>
      </c>
      <c r="X674" s="41">
        <v>0.4</v>
      </c>
      <c r="Y674" s="41">
        <v>0</v>
      </c>
      <c r="Z674" s="41">
        <v>0.54500000000000004</v>
      </c>
      <c r="AA674" s="41">
        <v>0.4</v>
      </c>
      <c r="AB674" s="41">
        <v>0.4</v>
      </c>
      <c r="AC674" s="41">
        <v>0.4</v>
      </c>
      <c r="AD674" s="41">
        <v>0.54500000000000004</v>
      </c>
      <c r="AE674" s="41">
        <v>0.44500000000000001</v>
      </c>
      <c r="AF674" s="41">
        <v>0.45</v>
      </c>
      <c r="AG674" s="41">
        <v>0.45</v>
      </c>
      <c r="AH674" s="41">
        <v>0.54500000000000004</v>
      </c>
      <c r="AI674" s="41">
        <v>0.54500000000000004</v>
      </c>
      <c r="AJ674" s="41">
        <v>0.5</v>
      </c>
      <c r="AK674" s="41">
        <v>0</v>
      </c>
      <c r="AL674" s="41">
        <v>0.55000000000000004</v>
      </c>
      <c r="AM674" s="41">
        <v>0.5</v>
      </c>
      <c r="AN674" s="41">
        <v>0.55000000000000004</v>
      </c>
      <c r="AO674" s="41">
        <v>0.5</v>
      </c>
      <c r="AP674" s="41">
        <v>0.5</v>
      </c>
      <c r="AQ674" s="41">
        <v>0.5</v>
      </c>
      <c r="AR674" s="41">
        <v>0.55000000000000004</v>
      </c>
      <c r="AS674" s="41">
        <v>0.55000000000000004</v>
      </c>
      <c r="AT674" s="41">
        <v>0.55000000000000004</v>
      </c>
      <c r="AU674" s="41">
        <v>0.55000000000000004</v>
      </c>
      <c r="AV674" s="41">
        <v>0.52</v>
      </c>
      <c r="AW674" s="41">
        <v>0</v>
      </c>
      <c r="AX674" s="41">
        <v>0.55000000000000004</v>
      </c>
      <c r="AY674" s="41">
        <v>0.54500000000000004</v>
      </c>
      <c r="AZ674" s="41">
        <v>0.45</v>
      </c>
      <c r="BA674" s="41">
        <v>0.5</v>
      </c>
      <c r="BB674" s="41">
        <v>0.5</v>
      </c>
      <c r="BC674" s="41">
        <v>0.5</v>
      </c>
      <c r="BD674" s="41">
        <v>0.45</v>
      </c>
      <c r="BE674" s="41">
        <v>0.54500000000000004</v>
      </c>
      <c r="BF674" s="41">
        <v>0.54500000000000004</v>
      </c>
      <c r="BG674" s="41">
        <v>0.54500000000000004</v>
      </c>
      <c r="BH674" s="41">
        <v>0.55000000000000004</v>
      </c>
      <c r="BJ674" s="41">
        <f t="shared" si="5215"/>
        <v>4.500000000000004E-2</v>
      </c>
      <c r="BK674" s="41">
        <f t="shared" si="5272"/>
        <v>0</v>
      </c>
      <c r="BL674" s="41">
        <f t="shared" si="5273"/>
        <v>2.0000000000000018E-2</v>
      </c>
      <c r="BM674" s="41">
        <f t="shared" si="5274"/>
        <v>7.0000000000000007E-2</v>
      </c>
      <c r="BN674" s="41">
        <f t="shared" si="5275"/>
        <v>0</v>
      </c>
      <c r="BO674" s="41">
        <f t="shared" si="5276"/>
        <v>0</v>
      </c>
      <c r="BP674" s="41">
        <f t="shared" si="5277"/>
        <v>4.500000000000004E-2</v>
      </c>
      <c r="BQ674" s="41">
        <f t="shared" si="5278"/>
        <v>4.500000000000004E-2</v>
      </c>
      <c r="BR674" s="41">
        <f t="shared" si="5279"/>
        <v>4.500000000000004E-2</v>
      </c>
      <c r="BS674" s="41">
        <f t="shared" si="5280"/>
        <v>4.500000000000004E-2</v>
      </c>
      <c r="BT674" s="41">
        <f t="shared" si="5281"/>
        <v>0</v>
      </c>
      <c r="BU674" s="41">
        <f t="shared" si="5282"/>
        <v>0</v>
      </c>
      <c r="BV674" s="41">
        <f t="shared" si="5283"/>
        <v>0</v>
      </c>
      <c r="BW674" s="41">
        <f t="shared" si="5284"/>
        <v>4.500000000000004E-2</v>
      </c>
      <c r="BX674" s="41">
        <f t="shared" si="5285"/>
        <v>4.500000000000004E-2</v>
      </c>
      <c r="BY674" s="41">
        <f t="shared" si="5286"/>
        <v>0</v>
      </c>
      <c r="BZ674" s="41">
        <f t="shared" si="5287"/>
        <v>4.500000000000004E-2</v>
      </c>
      <c r="CA674" s="41">
        <f t="shared" si="5288"/>
        <v>0</v>
      </c>
      <c r="CB674" s="41">
        <f t="shared" si="5289"/>
        <v>0</v>
      </c>
      <c r="CC674" s="41">
        <f t="shared" si="5290"/>
        <v>0</v>
      </c>
      <c r="CD674" s="41">
        <f t="shared" si="5291"/>
        <v>0</v>
      </c>
      <c r="CE674" s="41">
        <f t="shared" si="5292"/>
        <v>4.500000000000004E-2</v>
      </c>
      <c r="CF674" s="41">
        <f t="shared" si="5293"/>
        <v>0</v>
      </c>
      <c r="CG674" s="41">
        <f t="shared" si="5294"/>
        <v>0</v>
      </c>
      <c r="CH674" s="41">
        <f t="shared" si="5295"/>
        <v>0</v>
      </c>
      <c r="CI674" s="41">
        <f t="shared" si="5296"/>
        <v>4.500000000000004E-2</v>
      </c>
      <c r="CJ674" s="41">
        <f t="shared" si="5297"/>
        <v>1.5000000000000013E-2</v>
      </c>
      <c r="CK674" s="41">
        <f t="shared" si="5298"/>
        <v>0</v>
      </c>
      <c r="CL674" s="41">
        <f t="shared" si="5299"/>
        <v>0</v>
      </c>
      <c r="CM674" s="41">
        <f t="shared" si="5300"/>
        <v>4.500000000000004E-2</v>
      </c>
      <c r="CN674" s="41">
        <f t="shared" si="5301"/>
        <v>4.500000000000004E-2</v>
      </c>
      <c r="CO674" s="41">
        <f t="shared" si="5302"/>
        <v>0</v>
      </c>
      <c r="CP674" s="41">
        <f t="shared" si="5303"/>
        <v>0</v>
      </c>
      <c r="CQ674" s="41">
        <f t="shared" si="5304"/>
        <v>0</v>
      </c>
      <c r="CR674" s="41">
        <f t="shared" si="5305"/>
        <v>0</v>
      </c>
      <c r="CS674" s="41">
        <f t="shared" si="5306"/>
        <v>0</v>
      </c>
      <c r="CT674" s="41">
        <f t="shared" si="5307"/>
        <v>0</v>
      </c>
      <c r="CU674" s="41">
        <f t="shared" si="5308"/>
        <v>0</v>
      </c>
      <c r="CV674" s="41">
        <f t="shared" si="5309"/>
        <v>0</v>
      </c>
      <c r="CW674" s="41">
        <f t="shared" si="5310"/>
        <v>0</v>
      </c>
      <c r="CX674" s="41">
        <f t="shared" si="5311"/>
        <v>0</v>
      </c>
      <c r="CY674" s="41">
        <f t="shared" si="5312"/>
        <v>0</v>
      </c>
      <c r="CZ674" s="41">
        <f t="shared" si="5313"/>
        <v>0</v>
      </c>
      <c r="DA674" s="41">
        <f t="shared" si="5314"/>
        <v>2.0000000000000018E-2</v>
      </c>
      <c r="DB674" s="41">
        <f t="shared" si="5315"/>
        <v>0</v>
      </c>
      <c r="DC674" s="41">
        <f t="shared" si="5316"/>
        <v>1.0000000000000009E-2</v>
      </c>
      <c r="DD674" s="41">
        <f t="shared" si="5317"/>
        <v>4.500000000000004E-2</v>
      </c>
      <c r="DE674" s="41">
        <f t="shared" si="5318"/>
        <v>0</v>
      </c>
      <c r="DF674" s="41">
        <f t="shared" si="5319"/>
        <v>0</v>
      </c>
      <c r="DG674" s="41">
        <f t="shared" si="5320"/>
        <v>0</v>
      </c>
      <c r="DH674" s="41">
        <f t="shared" si="5321"/>
        <v>0</v>
      </c>
      <c r="DI674" s="41">
        <f t="shared" si="5322"/>
        <v>0</v>
      </c>
      <c r="DJ674" s="41">
        <f t="shared" si="5323"/>
        <v>4.500000000000004E-2</v>
      </c>
      <c r="DK674" s="41">
        <f t="shared" si="5324"/>
        <v>4.500000000000004E-2</v>
      </c>
      <c r="DL674" s="41">
        <f t="shared" si="5325"/>
        <v>4.500000000000004E-2</v>
      </c>
      <c r="DM674" s="41">
        <f t="shared" si="5326"/>
        <v>1.0000000000000009E-2</v>
      </c>
    </row>
    <row r="675" spans="1:117" x14ac:dyDescent="0.3">
      <c r="A675" t="s">
        <v>110</v>
      </c>
      <c r="B675" t="s">
        <v>95</v>
      </c>
      <c r="C675" t="s">
        <v>94</v>
      </c>
      <c r="D675" t="s">
        <v>92</v>
      </c>
      <c r="E675" s="41">
        <v>0.55500000000000005</v>
      </c>
      <c r="F675" s="41">
        <v>0.45</v>
      </c>
      <c r="G675" s="41">
        <v>0.53</v>
      </c>
      <c r="H675" s="41">
        <v>0.53</v>
      </c>
      <c r="I675" s="41">
        <v>0.6</v>
      </c>
      <c r="J675" s="41">
        <v>0.5</v>
      </c>
      <c r="K675" s="41">
        <v>0.55500000000000005</v>
      </c>
      <c r="L675" s="41">
        <v>0.55500000000000005</v>
      </c>
      <c r="M675" s="41">
        <v>0.55500000000000005</v>
      </c>
      <c r="N675" s="41">
        <v>0.55500000000000005</v>
      </c>
      <c r="O675" s="41">
        <v>0.25</v>
      </c>
      <c r="P675" s="41">
        <v>0.45</v>
      </c>
      <c r="Q675" s="41">
        <v>0.45</v>
      </c>
      <c r="R675" s="41">
        <v>0.55500000000000005</v>
      </c>
      <c r="S675" s="41">
        <v>0.55500000000000005</v>
      </c>
      <c r="T675" s="41">
        <v>0.45</v>
      </c>
      <c r="U675" s="41">
        <v>0.55500000000000005</v>
      </c>
      <c r="V675" s="41">
        <v>0.6</v>
      </c>
      <c r="W675" s="41">
        <v>0.4</v>
      </c>
      <c r="X675" s="41">
        <v>0.4</v>
      </c>
      <c r="Y675" s="41">
        <v>0</v>
      </c>
      <c r="Z675" s="41">
        <v>0.55500000000000005</v>
      </c>
      <c r="AA675" s="41">
        <v>0.4</v>
      </c>
      <c r="AB675" s="41">
        <v>0.4</v>
      </c>
      <c r="AC675" s="41">
        <v>0.4</v>
      </c>
      <c r="AD675" s="41">
        <v>0.55500000000000005</v>
      </c>
      <c r="AE675" s="41">
        <v>0.45500000000000002</v>
      </c>
      <c r="AF675" s="41">
        <v>0.45</v>
      </c>
      <c r="AG675" s="41">
        <v>0.45</v>
      </c>
      <c r="AH675" s="41">
        <v>0.55500000000000005</v>
      </c>
      <c r="AI675" s="41">
        <v>0.55500000000000005</v>
      </c>
      <c r="AJ675" s="41">
        <v>0.5</v>
      </c>
      <c r="AK675" s="41">
        <v>0</v>
      </c>
      <c r="AL675" s="41">
        <v>0.55000000000000004</v>
      </c>
      <c r="AM675" s="41">
        <v>0.5</v>
      </c>
      <c r="AN675" s="41">
        <v>0.55000000000000004</v>
      </c>
      <c r="AO675" s="41">
        <v>0.5</v>
      </c>
      <c r="AP675" s="41">
        <v>0.5</v>
      </c>
      <c r="AQ675" s="41">
        <v>0.5</v>
      </c>
      <c r="AR675" s="41">
        <v>0.55000000000000004</v>
      </c>
      <c r="AS675" s="41">
        <v>0.55000000000000004</v>
      </c>
      <c r="AT675" s="41">
        <v>0.55000000000000004</v>
      </c>
      <c r="AU675" s="41">
        <v>0.55000000000000004</v>
      </c>
      <c r="AV675" s="41">
        <v>0.53</v>
      </c>
      <c r="AW675" s="41">
        <v>0</v>
      </c>
      <c r="AX675" s="41">
        <v>0.55000000000000004</v>
      </c>
      <c r="AY675" s="41">
        <v>0.55500000000000005</v>
      </c>
      <c r="AZ675" s="41">
        <v>0.45</v>
      </c>
      <c r="BA675" s="41">
        <v>0.5</v>
      </c>
      <c r="BB675" s="41">
        <v>0.5</v>
      </c>
      <c r="BC675" s="41">
        <v>0.5</v>
      </c>
      <c r="BD675" s="41">
        <v>0.45</v>
      </c>
      <c r="BE675" s="41">
        <v>0.55500000000000005</v>
      </c>
      <c r="BF675" s="41">
        <v>0.55500000000000005</v>
      </c>
      <c r="BG675" s="41">
        <v>0.55500000000000005</v>
      </c>
      <c r="BH675" s="41">
        <v>0.55000000000000004</v>
      </c>
      <c r="BJ675" s="41">
        <f t="shared" si="5215"/>
        <v>1.0000000000000009E-2</v>
      </c>
      <c r="BK675" s="41">
        <f t="shared" si="5272"/>
        <v>0</v>
      </c>
      <c r="BL675" s="41">
        <f t="shared" si="5273"/>
        <v>1.0000000000000009E-2</v>
      </c>
      <c r="BM675" s="41">
        <f t="shared" si="5274"/>
        <v>1.0000000000000009E-2</v>
      </c>
      <c r="BN675" s="41">
        <f t="shared" si="5275"/>
        <v>0</v>
      </c>
      <c r="BO675" s="41">
        <f t="shared" si="5276"/>
        <v>0</v>
      </c>
      <c r="BP675" s="41">
        <f t="shared" si="5277"/>
        <v>1.0000000000000009E-2</v>
      </c>
      <c r="BQ675" s="41">
        <f t="shared" si="5278"/>
        <v>1.0000000000000009E-2</v>
      </c>
      <c r="BR675" s="41">
        <f t="shared" si="5279"/>
        <v>1.0000000000000009E-2</v>
      </c>
      <c r="BS675" s="41">
        <f t="shared" si="5280"/>
        <v>1.0000000000000009E-2</v>
      </c>
      <c r="BT675" s="41">
        <f t="shared" si="5281"/>
        <v>0</v>
      </c>
      <c r="BU675" s="41">
        <f t="shared" si="5282"/>
        <v>0</v>
      </c>
      <c r="BV675" s="41">
        <f t="shared" si="5283"/>
        <v>0</v>
      </c>
      <c r="BW675" s="41">
        <f t="shared" si="5284"/>
        <v>1.0000000000000009E-2</v>
      </c>
      <c r="BX675" s="41">
        <f t="shared" si="5285"/>
        <v>1.0000000000000009E-2</v>
      </c>
      <c r="BY675" s="41">
        <f t="shared" si="5286"/>
        <v>0</v>
      </c>
      <c r="BZ675" s="41">
        <f t="shared" si="5287"/>
        <v>1.0000000000000009E-2</v>
      </c>
      <c r="CA675" s="41">
        <f t="shared" si="5288"/>
        <v>0</v>
      </c>
      <c r="CB675" s="41">
        <f t="shared" si="5289"/>
        <v>0</v>
      </c>
      <c r="CC675" s="41">
        <f t="shared" si="5290"/>
        <v>0</v>
      </c>
      <c r="CD675" s="41">
        <f t="shared" si="5291"/>
        <v>0</v>
      </c>
      <c r="CE675" s="41">
        <f t="shared" si="5292"/>
        <v>1.0000000000000009E-2</v>
      </c>
      <c r="CF675" s="41">
        <f t="shared" si="5293"/>
        <v>0</v>
      </c>
      <c r="CG675" s="41">
        <f t="shared" si="5294"/>
        <v>0</v>
      </c>
      <c r="CH675" s="41">
        <f t="shared" si="5295"/>
        <v>0</v>
      </c>
      <c r="CI675" s="41">
        <f t="shared" si="5296"/>
        <v>1.0000000000000009E-2</v>
      </c>
      <c r="CJ675" s="41">
        <f t="shared" si="5297"/>
        <v>1.0000000000000009E-2</v>
      </c>
      <c r="CK675" s="41">
        <f t="shared" si="5298"/>
        <v>0</v>
      </c>
      <c r="CL675" s="41">
        <f t="shared" si="5299"/>
        <v>0</v>
      </c>
      <c r="CM675" s="41">
        <f t="shared" si="5300"/>
        <v>1.0000000000000009E-2</v>
      </c>
      <c r="CN675" s="41">
        <f t="shared" si="5301"/>
        <v>1.0000000000000009E-2</v>
      </c>
      <c r="CO675" s="41">
        <f t="shared" si="5302"/>
        <v>0</v>
      </c>
      <c r="CP675" s="41">
        <f t="shared" si="5303"/>
        <v>0</v>
      </c>
      <c r="CQ675" s="41">
        <f t="shared" si="5304"/>
        <v>0</v>
      </c>
      <c r="CR675" s="41">
        <f t="shared" si="5305"/>
        <v>0</v>
      </c>
      <c r="CS675" s="41">
        <f t="shared" si="5306"/>
        <v>0</v>
      </c>
      <c r="CT675" s="41">
        <f t="shared" si="5307"/>
        <v>0</v>
      </c>
      <c r="CU675" s="41">
        <f t="shared" si="5308"/>
        <v>0</v>
      </c>
      <c r="CV675" s="41">
        <f t="shared" si="5309"/>
        <v>0</v>
      </c>
      <c r="CW675" s="41">
        <f t="shared" si="5310"/>
        <v>0</v>
      </c>
      <c r="CX675" s="41">
        <f t="shared" si="5311"/>
        <v>0</v>
      </c>
      <c r="CY675" s="41">
        <f t="shared" si="5312"/>
        <v>0</v>
      </c>
      <c r="CZ675" s="41">
        <f t="shared" si="5313"/>
        <v>0</v>
      </c>
      <c r="DA675" s="41">
        <f t="shared" si="5314"/>
        <v>1.0000000000000009E-2</v>
      </c>
      <c r="DB675" s="41">
        <f t="shared" si="5315"/>
        <v>0</v>
      </c>
      <c r="DC675" s="41">
        <f t="shared" si="5316"/>
        <v>0</v>
      </c>
      <c r="DD675" s="41">
        <f t="shared" si="5317"/>
        <v>1.0000000000000009E-2</v>
      </c>
      <c r="DE675" s="41">
        <f t="shared" si="5318"/>
        <v>0</v>
      </c>
      <c r="DF675" s="41">
        <f t="shared" si="5319"/>
        <v>0</v>
      </c>
      <c r="DG675" s="41">
        <f t="shared" si="5320"/>
        <v>0</v>
      </c>
      <c r="DH675" s="41">
        <f t="shared" si="5321"/>
        <v>0</v>
      </c>
      <c r="DI675" s="41">
        <f t="shared" si="5322"/>
        <v>0</v>
      </c>
      <c r="DJ675" s="41">
        <f t="shared" si="5323"/>
        <v>1.0000000000000009E-2</v>
      </c>
      <c r="DK675" s="41">
        <f t="shared" si="5324"/>
        <v>1.0000000000000009E-2</v>
      </c>
      <c r="DL675" s="41">
        <f t="shared" si="5325"/>
        <v>1.0000000000000009E-2</v>
      </c>
      <c r="DM675" s="41">
        <f t="shared" si="5326"/>
        <v>0</v>
      </c>
    </row>
    <row r="676" spans="1:117" x14ac:dyDescent="0.3">
      <c r="A676" t="s">
        <v>111</v>
      </c>
      <c r="B676" t="s">
        <v>84</v>
      </c>
      <c r="C676" t="s">
        <v>85</v>
      </c>
      <c r="D676" t="s">
        <v>86</v>
      </c>
      <c r="E676" s="41">
        <v>0.47</v>
      </c>
      <c r="F676" s="41">
        <v>0.45</v>
      </c>
      <c r="G676" s="41">
        <v>0.47</v>
      </c>
      <c r="H676" s="41">
        <v>0.4</v>
      </c>
      <c r="I676" s="41">
        <v>0.55000000000000004</v>
      </c>
      <c r="J676" s="41">
        <v>0.45</v>
      </c>
      <c r="K676" s="41">
        <v>0.47</v>
      </c>
      <c r="L676" s="41">
        <v>0.47</v>
      </c>
      <c r="M676" s="41">
        <v>0.47</v>
      </c>
      <c r="N676" s="41">
        <v>0.47</v>
      </c>
      <c r="O676" s="41">
        <v>0.15</v>
      </c>
      <c r="P676" s="41">
        <v>0.4</v>
      </c>
      <c r="Q676" s="41">
        <v>0.4</v>
      </c>
      <c r="R676" s="41">
        <v>0.47</v>
      </c>
      <c r="S676" s="41">
        <v>0.47</v>
      </c>
      <c r="T676" s="41">
        <v>0.4</v>
      </c>
      <c r="U676" s="41">
        <v>0.47</v>
      </c>
      <c r="V676" s="41">
        <v>0.55000000000000004</v>
      </c>
      <c r="W676" s="41">
        <v>0.3</v>
      </c>
      <c r="X676" s="41">
        <v>0.3</v>
      </c>
      <c r="Y676" s="41">
        <v>0</v>
      </c>
      <c r="Z676" s="41">
        <v>0.47</v>
      </c>
      <c r="AA676" s="41">
        <v>0.4</v>
      </c>
      <c r="AB676" s="41">
        <v>0.4</v>
      </c>
      <c r="AC676" s="41">
        <v>0.4</v>
      </c>
      <c r="AD676" s="41">
        <v>0.47</v>
      </c>
      <c r="AE676" s="41">
        <v>0.39999999999999997</v>
      </c>
      <c r="AF676" s="41">
        <v>0.4</v>
      </c>
      <c r="AG676" s="41">
        <v>0.4</v>
      </c>
      <c r="AH676" s="41">
        <v>0.47</v>
      </c>
      <c r="AI676" s="41">
        <v>0.47</v>
      </c>
      <c r="AJ676" s="41">
        <v>0.45</v>
      </c>
      <c r="AK676" s="41">
        <v>0</v>
      </c>
      <c r="AL676" s="41">
        <v>0.45</v>
      </c>
      <c r="AM676" s="41">
        <v>0.45</v>
      </c>
      <c r="AN676" s="41">
        <v>0.45</v>
      </c>
      <c r="AO676" s="41">
        <v>0.45</v>
      </c>
      <c r="AP676" s="41">
        <v>0.22</v>
      </c>
      <c r="AQ676" s="41">
        <v>0.22</v>
      </c>
      <c r="AR676" s="41">
        <v>0.5</v>
      </c>
      <c r="AS676" s="41">
        <v>0.5</v>
      </c>
      <c r="AT676" s="41">
        <v>0.5</v>
      </c>
      <c r="AU676" s="41">
        <v>0.5</v>
      </c>
      <c r="AV676" s="41">
        <v>0.45</v>
      </c>
      <c r="AW676" s="41">
        <v>0</v>
      </c>
      <c r="AX676" s="41">
        <v>0.5</v>
      </c>
      <c r="AY676" s="41">
        <v>0.47</v>
      </c>
      <c r="AZ676" s="41">
        <v>0.45</v>
      </c>
      <c r="BA676" s="41">
        <v>0.45</v>
      </c>
      <c r="BB676" s="41">
        <v>0.45</v>
      </c>
      <c r="BC676" s="41">
        <v>0.45</v>
      </c>
      <c r="BD676" s="41">
        <v>0.4</v>
      </c>
      <c r="BE676" s="41">
        <v>0.47</v>
      </c>
      <c r="BF676" s="41">
        <v>0.47</v>
      </c>
      <c r="BG676" s="41">
        <v>0.47</v>
      </c>
      <c r="BH676" s="41">
        <v>0.5</v>
      </c>
      <c r="BJ676" s="41">
        <v>0</v>
      </c>
      <c r="BK676" s="41">
        <v>0</v>
      </c>
      <c r="BL676" s="41">
        <v>0</v>
      </c>
      <c r="BM676" s="41">
        <v>0</v>
      </c>
      <c r="BN676" s="41">
        <v>0</v>
      </c>
      <c r="BO676" s="41">
        <v>0</v>
      </c>
      <c r="BP676" s="41">
        <v>0</v>
      </c>
      <c r="BQ676" s="41">
        <v>0</v>
      </c>
      <c r="BR676" s="41">
        <v>0</v>
      </c>
      <c r="BS676" s="41">
        <v>0</v>
      </c>
      <c r="BT676" s="41">
        <v>0</v>
      </c>
      <c r="BU676" s="41">
        <v>0</v>
      </c>
      <c r="BV676" s="41">
        <v>0</v>
      </c>
      <c r="BW676" s="41">
        <v>0</v>
      </c>
      <c r="BX676" s="41">
        <v>0</v>
      </c>
      <c r="BY676" s="41">
        <v>0</v>
      </c>
      <c r="BZ676" s="41">
        <v>0</v>
      </c>
      <c r="CA676" s="41">
        <v>0</v>
      </c>
      <c r="CB676" s="41">
        <v>0</v>
      </c>
      <c r="CC676" s="41">
        <v>0</v>
      </c>
      <c r="CD676" s="41">
        <v>0</v>
      </c>
      <c r="CE676" s="41">
        <v>0</v>
      </c>
      <c r="CF676" s="41">
        <v>0</v>
      </c>
      <c r="CG676" s="41">
        <v>0</v>
      </c>
      <c r="CH676" s="41">
        <v>0</v>
      </c>
      <c r="CI676" s="41">
        <v>0</v>
      </c>
      <c r="CJ676" s="41">
        <v>0</v>
      </c>
      <c r="CK676" s="41">
        <v>0</v>
      </c>
      <c r="CL676" s="41">
        <v>0</v>
      </c>
      <c r="CM676" s="41">
        <v>0</v>
      </c>
      <c r="CN676" s="41">
        <v>0</v>
      </c>
      <c r="CO676" s="41">
        <v>0</v>
      </c>
      <c r="CP676" s="41">
        <v>0</v>
      </c>
      <c r="CQ676" s="41">
        <v>0</v>
      </c>
      <c r="CR676" s="41">
        <v>0</v>
      </c>
      <c r="CS676" s="41">
        <v>0</v>
      </c>
      <c r="CT676" s="41">
        <v>0</v>
      </c>
      <c r="CU676" s="41">
        <v>0</v>
      </c>
      <c r="CV676" s="41">
        <v>0</v>
      </c>
      <c r="CW676" s="41">
        <v>0</v>
      </c>
      <c r="CX676" s="41">
        <v>0</v>
      </c>
      <c r="CY676" s="41">
        <v>0</v>
      </c>
      <c r="CZ676" s="41">
        <v>0</v>
      </c>
      <c r="DA676" s="41">
        <v>0</v>
      </c>
      <c r="DB676" s="41">
        <v>0</v>
      </c>
      <c r="DC676" s="41">
        <v>0</v>
      </c>
      <c r="DD676" s="41">
        <v>0</v>
      </c>
      <c r="DE676" s="41">
        <v>0</v>
      </c>
      <c r="DF676" s="41">
        <v>0</v>
      </c>
      <c r="DG676" s="41">
        <v>0</v>
      </c>
      <c r="DH676" s="41">
        <v>0</v>
      </c>
      <c r="DI676" s="41">
        <v>0</v>
      </c>
      <c r="DJ676" s="41">
        <v>0</v>
      </c>
      <c r="DK676" s="41">
        <v>0</v>
      </c>
      <c r="DL676" s="41">
        <v>0</v>
      </c>
      <c r="DM676" s="41">
        <v>0</v>
      </c>
    </row>
    <row r="677" spans="1:117" x14ac:dyDescent="0.3">
      <c r="A677" t="s">
        <v>111</v>
      </c>
      <c r="B677" t="s">
        <v>84</v>
      </c>
      <c r="C677" t="s">
        <v>85</v>
      </c>
      <c r="D677" t="s">
        <v>87</v>
      </c>
      <c r="E677" s="41">
        <v>0.47</v>
      </c>
      <c r="F677" s="41">
        <v>0.45</v>
      </c>
      <c r="G677" s="41">
        <v>0.47</v>
      </c>
      <c r="H677" s="41">
        <v>0.4</v>
      </c>
      <c r="I677" s="41">
        <v>0.56000000000000005</v>
      </c>
      <c r="J677" s="41">
        <v>0.45</v>
      </c>
      <c r="K677" s="41">
        <v>0.47</v>
      </c>
      <c r="L677" s="41">
        <v>0.47</v>
      </c>
      <c r="M677" s="41">
        <v>0.47</v>
      </c>
      <c r="N677" s="41">
        <v>0.47</v>
      </c>
      <c r="O677" s="41">
        <v>0.2</v>
      </c>
      <c r="P677" s="41">
        <v>0.42</v>
      </c>
      <c r="Q677" s="41">
        <v>0.42</v>
      </c>
      <c r="R677" s="41">
        <v>0.47</v>
      </c>
      <c r="S677" s="41">
        <v>0.47</v>
      </c>
      <c r="T677" s="41">
        <v>0.42</v>
      </c>
      <c r="U677" s="41">
        <v>0.47</v>
      </c>
      <c r="V677" s="41">
        <v>0.56000000000000005</v>
      </c>
      <c r="W677" s="41">
        <v>0.3299999999999999</v>
      </c>
      <c r="X677" s="41">
        <v>0.3299999999999999</v>
      </c>
      <c r="Y677" s="41">
        <v>0</v>
      </c>
      <c r="Z677" s="41">
        <v>0.47</v>
      </c>
      <c r="AA677" s="41">
        <v>0.4</v>
      </c>
      <c r="AB677" s="41">
        <v>0.4</v>
      </c>
      <c r="AC677" s="41">
        <v>0.4</v>
      </c>
      <c r="AD677" s="41">
        <v>0.47</v>
      </c>
      <c r="AE677" s="41">
        <v>0.39999999999999997</v>
      </c>
      <c r="AF677" s="41">
        <v>0.42</v>
      </c>
      <c r="AG677" s="41">
        <v>0.42</v>
      </c>
      <c r="AH677" s="41">
        <v>0.47</v>
      </c>
      <c r="AI677" s="41">
        <v>0.47</v>
      </c>
      <c r="AJ677" s="41">
        <v>0.47499999999999998</v>
      </c>
      <c r="AK677" s="41">
        <v>0</v>
      </c>
      <c r="AL677" s="41">
        <v>0.47499999999999998</v>
      </c>
      <c r="AM677" s="41">
        <v>0.47499999999999998</v>
      </c>
      <c r="AN677" s="41">
        <v>0.47499999999999998</v>
      </c>
      <c r="AO677" s="41">
        <v>0.45</v>
      </c>
      <c r="AP677" s="41">
        <v>0.24</v>
      </c>
      <c r="AQ677" s="41">
        <v>0.24</v>
      </c>
      <c r="AR677" s="41">
        <v>0.52</v>
      </c>
      <c r="AS677" s="41">
        <v>0.52</v>
      </c>
      <c r="AT677" s="41">
        <v>0.52</v>
      </c>
      <c r="AU677" s="41">
        <v>0.52</v>
      </c>
      <c r="AV677" s="41">
        <v>0.45</v>
      </c>
      <c r="AW677" s="41">
        <v>0</v>
      </c>
      <c r="AX677" s="41">
        <v>0.51</v>
      </c>
      <c r="AY677" s="41">
        <v>0.47</v>
      </c>
      <c r="AZ677" s="41">
        <v>0.45</v>
      </c>
      <c r="BA677" s="41">
        <v>0.48</v>
      </c>
      <c r="BB677" s="41">
        <v>0.48</v>
      </c>
      <c r="BC677" s="41">
        <v>0.48</v>
      </c>
      <c r="BD677" s="41">
        <v>0.42</v>
      </c>
      <c r="BE677" s="41">
        <v>0.47</v>
      </c>
      <c r="BF677" s="41">
        <v>0.47</v>
      </c>
      <c r="BG677" s="41">
        <v>0.47</v>
      </c>
      <c r="BH677" s="41">
        <v>0.51</v>
      </c>
      <c r="BJ677" s="41">
        <f t="shared" ref="BJ677" si="5327">E677-E676</f>
        <v>0</v>
      </c>
      <c r="BK677" s="41">
        <f t="shared" ref="BK677:BK682" si="5328">F677-F676</f>
        <v>0</v>
      </c>
      <c r="BL677" s="41">
        <f t="shared" ref="BL677:BL682" si="5329">G677-G676</f>
        <v>0</v>
      </c>
      <c r="BM677" s="41">
        <f t="shared" ref="BM677:BM682" si="5330">H677-H676</f>
        <v>0</v>
      </c>
      <c r="BN677" s="41">
        <f t="shared" ref="BN677:BN682" si="5331">I677-I676</f>
        <v>1.0000000000000009E-2</v>
      </c>
      <c r="BO677" s="41">
        <f t="shared" ref="BO677:BO682" si="5332">J677-J676</f>
        <v>0</v>
      </c>
      <c r="BP677" s="41">
        <f t="shared" ref="BP677:BP682" si="5333">K677-K676</f>
        <v>0</v>
      </c>
      <c r="BQ677" s="41">
        <f t="shared" ref="BQ677:BQ682" si="5334">L677-L676</f>
        <v>0</v>
      </c>
      <c r="BR677" s="41">
        <f t="shared" ref="BR677:BR682" si="5335">M677-M676</f>
        <v>0</v>
      </c>
      <c r="BS677" s="41">
        <f t="shared" ref="BS677:BS682" si="5336">N677-N676</f>
        <v>0</v>
      </c>
      <c r="BT677" s="41">
        <f t="shared" ref="BT677:BT682" si="5337">O677-O676</f>
        <v>5.0000000000000017E-2</v>
      </c>
      <c r="BU677" s="41">
        <f t="shared" ref="BU677:BU682" si="5338">P677-P676</f>
        <v>1.9999999999999962E-2</v>
      </c>
      <c r="BV677" s="41">
        <f t="shared" ref="BV677:BV682" si="5339">Q677-Q676</f>
        <v>1.9999999999999962E-2</v>
      </c>
      <c r="BW677" s="41">
        <f t="shared" ref="BW677:BW682" si="5340">R677-R676</f>
        <v>0</v>
      </c>
      <c r="BX677" s="41">
        <f t="shared" ref="BX677:BX682" si="5341">S677-S676</f>
        <v>0</v>
      </c>
      <c r="BY677" s="41">
        <f t="shared" ref="BY677:BY682" si="5342">T677-T676</f>
        <v>1.9999999999999962E-2</v>
      </c>
      <c r="BZ677" s="41">
        <f t="shared" ref="BZ677:BZ682" si="5343">U677-U676</f>
        <v>0</v>
      </c>
      <c r="CA677" s="41">
        <f t="shared" ref="CA677:CA682" si="5344">V677-V676</f>
        <v>1.0000000000000009E-2</v>
      </c>
      <c r="CB677" s="41">
        <f t="shared" ref="CB677:CB682" si="5345">W677-W676</f>
        <v>2.9999999999999916E-2</v>
      </c>
      <c r="CC677" s="41">
        <f t="shared" ref="CC677:CC682" si="5346">X677-X676</f>
        <v>2.9999999999999916E-2</v>
      </c>
      <c r="CD677" s="41">
        <f t="shared" ref="CD677:CD682" si="5347">Y677-Y676</f>
        <v>0</v>
      </c>
      <c r="CE677" s="41">
        <f t="shared" ref="CE677:CE682" si="5348">Z677-Z676</f>
        <v>0</v>
      </c>
      <c r="CF677" s="41">
        <f t="shared" ref="CF677:CF682" si="5349">AA677-AA676</f>
        <v>0</v>
      </c>
      <c r="CG677" s="41">
        <f t="shared" ref="CG677:CG682" si="5350">AB677-AB676</f>
        <v>0</v>
      </c>
      <c r="CH677" s="41">
        <f t="shared" ref="CH677:CH682" si="5351">AC677-AC676</f>
        <v>0</v>
      </c>
      <c r="CI677" s="41">
        <f t="shared" ref="CI677:CI682" si="5352">AD677-AD676</f>
        <v>0</v>
      </c>
      <c r="CJ677" s="41">
        <f t="shared" ref="CJ677:CJ682" si="5353">AE677-AE676</f>
        <v>0</v>
      </c>
      <c r="CK677" s="41">
        <f t="shared" ref="CK677:CK682" si="5354">AF677-AF676</f>
        <v>1.9999999999999962E-2</v>
      </c>
      <c r="CL677" s="41">
        <f t="shared" ref="CL677:CL682" si="5355">AG677-AG676</f>
        <v>1.9999999999999962E-2</v>
      </c>
      <c r="CM677" s="41">
        <f t="shared" ref="CM677:CM682" si="5356">AH677-AH676</f>
        <v>0</v>
      </c>
      <c r="CN677" s="41">
        <f t="shared" ref="CN677:CN682" si="5357">AI677-AI676</f>
        <v>0</v>
      </c>
      <c r="CO677" s="41">
        <f t="shared" ref="CO677:CO682" si="5358">AJ677-AJ676</f>
        <v>2.4999999999999967E-2</v>
      </c>
      <c r="CP677" s="41">
        <f t="shared" ref="CP677:CP682" si="5359">AK677-AK676</f>
        <v>0</v>
      </c>
      <c r="CQ677" s="41">
        <f t="shared" ref="CQ677:CQ682" si="5360">AL677-AL676</f>
        <v>2.4999999999999967E-2</v>
      </c>
      <c r="CR677" s="41">
        <f t="shared" ref="CR677:CR682" si="5361">AM677-AM676</f>
        <v>2.4999999999999967E-2</v>
      </c>
      <c r="CS677" s="41">
        <f t="shared" ref="CS677:CS682" si="5362">AN677-AN676</f>
        <v>2.4999999999999967E-2</v>
      </c>
      <c r="CT677" s="41">
        <f t="shared" ref="CT677:CT682" si="5363">AO677-AO676</f>
        <v>0</v>
      </c>
      <c r="CU677" s="41">
        <f t="shared" ref="CU677:CU682" si="5364">AP677-AP676</f>
        <v>1.999999999999999E-2</v>
      </c>
      <c r="CV677" s="41">
        <f t="shared" ref="CV677:CV682" si="5365">AQ677-AQ676</f>
        <v>1.999999999999999E-2</v>
      </c>
      <c r="CW677" s="41">
        <f t="shared" ref="CW677:CW682" si="5366">AR677-AR676</f>
        <v>2.0000000000000018E-2</v>
      </c>
      <c r="CX677" s="41">
        <f t="shared" ref="CX677:CX682" si="5367">AS677-AS676</f>
        <v>2.0000000000000018E-2</v>
      </c>
      <c r="CY677" s="41">
        <f t="shared" ref="CY677:CY682" si="5368">AT677-AT676</f>
        <v>2.0000000000000018E-2</v>
      </c>
      <c r="CZ677" s="41">
        <f t="shared" ref="CZ677:CZ682" si="5369">AU677-AU676</f>
        <v>2.0000000000000018E-2</v>
      </c>
      <c r="DA677" s="41">
        <f t="shared" ref="DA677:DA682" si="5370">AV677-AV676</f>
        <v>0</v>
      </c>
      <c r="DB677" s="41">
        <f t="shared" ref="DB677:DB682" si="5371">AW677-AW676</f>
        <v>0</v>
      </c>
      <c r="DC677" s="41">
        <f t="shared" ref="DC677:DC682" si="5372">AX677-AX676</f>
        <v>1.0000000000000009E-2</v>
      </c>
      <c r="DD677" s="41">
        <f t="shared" ref="DD677:DD682" si="5373">AY677-AY676</f>
        <v>0</v>
      </c>
      <c r="DE677" s="41">
        <f t="shared" ref="DE677:DE682" si="5374">AZ677-AZ676</f>
        <v>0</v>
      </c>
      <c r="DF677" s="41">
        <f t="shared" ref="DF677:DF682" si="5375">BA677-BA676</f>
        <v>2.9999999999999971E-2</v>
      </c>
      <c r="DG677" s="41">
        <f t="shared" ref="DG677:DG682" si="5376">BB677-BB676</f>
        <v>2.9999999999999971E-2</v>
      </c>
      <c r="DH677" s="41">
        <f t="shared" ref="DH677:DH682" si="5377">BC677-BC676</f>
        <v>2.9999999999999971E-2</v>
      </c>
      <c r="DI677" s="41">
        <f t="shared" ref="DI677:DI682" si="5378">BD677-BD676</f>
        <v>1.9999999999999962E-2</v>
      </c>
      <c r="DJ677" s="41">
        <f t="shared" ref="DJ677:DJ682" si="5379">BE677-BE676</f>
        <v>0</v>
      </c>
      <c r="DK677" s="41">
        <f t="shared" ref="DK677:DK682" si="5380">BF677-BF676</f>
        <v>0</v>
      </c>
      <c r="DL677" s="41">
        <f t="shared" ref="DL677:DL682" si="5381">BG677-BG676</f>
        <v>0</v>
      </c>
      <c r="DM677" s="41">
        <f t="shared" ref="DM677:DM682" si="5382">BH677-BH676</f>
        <v>1.0000000000000009E-2</v>
      </c>
    </row>
    <row r="678" spans="1:117" x14ac:dyDescent="0.3">
      <c r="A678" t="s">
        <v>111</v>
      </c>
      <c r="B678" t="s">
        <v>84</v>
      </c>
      <c r="C678" t="s">
        <v>85</v>
      </c>
      <c r="D678" t="s">
        <v>88</v>
      </c>
      <c r="E678" s="41">
        <v>0.48</v>
      </c>
      <c r="F678" s="41">
        <v>0.45</v>
      </c>
      <c r="G678" s="41">
        <v>0.48</v>
      </c>
      <c r="H678" s="41">
        <v>0.4</v>
      </c>
      <c r="I678" s="41">
        <v>0.56999999999999995</v>
      </c>
      <c r="J678" s="41">
        <v>0.45</v>
      </c>
      <c r="K678" s="41">
        <v>0.48</v>
      </c>
      <c r="L678" s="41">
        <v>0.48</v>
      </c>
      <c r="M678" s="41">
        <v>0.48</v>
      </c>
      <c r="N678" s="41">
        <v>0.48</v>
      </c>
      <c r="O678" s="41">
        <v>0.21</v>
      </c>
      <c r="P678" s="41">
        <v>0.45</v>
      </c>
      <c r="Q678" s="41">
        <v>0.45</v>
      </c>
      <c r="R678" s="41">
        <v>0.48</v>
      </c>
      <c r="S678" s="41">
        <v>0.48</v>
      </c>
      <c r="T678" s="41">
        <v>0.45</v>
      </c>
      <c r="U678" s="41">
        <v>0.48</v>
      </c>
      <c r="V678" s="41">
        <v>0.56999999999999995</v>
      </c>
      <c r="W678" s="41">
        <v>0.36</v>
      </c>
      <c r="X678" s="41">
        <v>0.36</v>
      </c>
      <c r="Y678" s="41">
        <v>0</v>
      </c>
      <c r="Z678" s="41">
        <v>0.48</v>
      </c>
      <c r="AA678" s="41">
        <v>0.4</v>
      </c>
      <c r="AB678" s="41">
        <v>0.4</v>
      </c>
      <c r="AC678" s="41">
        <v>0.4</v>
      </c>
      <c r="AD678" s="41">
        <v>0.48</v>
      </c>
      <c r="AE678" s="41">
        <v>0.41</v>
      </c>
      <c r="AF678" s="41">
        <v>0.45</v>
      </c>
      <c r="AG678" s="41">
        <v>0.45</v>
      </c>
      <c r="AH678" s="41">
        <v>0.48</v>
      </c>
      <c r="AI678" s="41">
        <v>0.48</v>
      </c>
      <c r="AJ678" s="41">
        <v>0.5</v>
      </c>
      <c r="AK678" s="41">
        <v>0</v>
      </c>
      <c r="AL678" s="41">
        <v>0.5</v>
      </c>
      <c r="AM678" s="41">
        <v>0.5</v>
      </c>
      <c r="AN678" s="41">
        <v>0.5</v>
      </c>
      <c r="AO678" s="41">
        <v>0.45</v>
      </c>
      <c r="AP678" s="41">
        <v>0.26</v>
      </c>
      <c r="AQ678" s="41">
        <v>0.26</v>
      </c>
      <c r="AR678" s="41">
        <v>0.53</v>
      </c>
      <c r="AS678" s="41">
        <v>0.53</v>
      </c>
      <c r="AT678" s="41">
        <v>0.53</v>
      </c>
      <c r="AU678" s="41">
        <v>0.53</v>
      </c>
      <c r="AV678" s="41">
        <v>0.45</v>
      </c>
      <c r="AW678" s="41">
        <v>0</v>
      </c>
      <c r="AX678" s="41">
        <v>0.52</v>
      </c>
      <c r="AY678" s="41">
        <v>0.48</v>
      </c>
      <c r="AZ678" s="41">
        <v>0.45</v>
      </c>
      <c r="BA678" s="41">
        <v>0.5</v>
      </c>
      <c r="BB678" s="41">
        <v>0.5</v>
      </c>
      <c r="BC678" s="41">
        <v>0.5</v>
      </c>
      <c r="BD678" s="41">
        <v>0.45</v>
      </c>
      <c r="BE678" s="41">
        <v>0.48</v>
      </c>
      <c r="BF678" s="41">
        <v>0.48</v>
      </c>
      <c r="BG678" s="41">
        <v>0.48</v>
      </c>
      <c r="BH678" s="41">
        <v>0.52</v>
      </c>
      <c r="BJ678" s="41">
        <f t="shared" si="5215"/>
        <v>1.0000000000000009E-2</v>
      </c>
      <c r="BK678" s="41">
        <f t="shared" si="5328"/>
        <v>0</v>
      </c>
      <c r="BL678" s="41">
        <f t="shared" si="5329"/>
        <v>1.0000000000000009E-2</v>
      </c>
      <c r="BM678" s="41">
        <f t="shared" si="5330"/>
        <v>0</v>
      </c>
      <c r="BN678" s="41">
        <f t="shared" si="5331"/>
        <v>9.9999999999998979E-3</v>
      </c>
      <c r="BO678" s="41">
        <f t="shared" si="5332"/>
        <v>0</v>
      </c>
      <c r="BP678" s="41">
        <f t="shared" si="5333"/>
        <v>1.0000000000000009E-2</v>
      </c>
      <c r="BQ678" s="41">
        <f t="shared" si="5334"/>
        <v>1.0000000000000009E-2</v>
      </c>
      <c r="BR678" s="41">
        <f t="shared" si="5335"/>
        <v>1.0000000000000009E-2</v>
      </c>
      <c r="BS678" s="41">
        <f t="shared" si="5336"/>
        <v>1.0000000000000009E-2</v>
      </c>
      <c r="BT678" s="41">
        <f t="shared" si="5337"/>
        <v>9.9999999999999811E-3</v>
      </c>
      <c r="BU678" s="41">
        <f t="shared" si="5338"/>
        <v>3.0000000000000027E-2</v>
      </c>
      <c r="BV678" s="41">
        <f t="shared" si="5339"/>
        <v>3.0000000000000027E-2</v>
      </c>
      <c r="BW678" s="41">
        <f t="shared" si="5340"/>
        <v>1.0000000000000009E-2</v>
      </c>
      <c r="BX678" s="41">
        <f t="shared" si="5341"/>
        <v>1.0000000000000009E-2</v>
      </c>
      <c r="BY678" s="41">
        <f t="shared" si="5342"/>
        <v>3.0000000000000027E-2</v>
      </c>
      <c r="BZ678" s="41">
        <f t="shared" si="5343"/>
        <v>1.0000000000000009E-2</v>
      </c>
      <c r="CA678" s="41">
        <f t="shared" si="5344"/>
        <v>9.9999999999998979E-3</v>
      </c>
      <c r="CB678" s="41">
        <f t="shared" si="5345"/>
        <v>3.0000000000000082E-2</v>
      </c>
      <c r="CC678" s="41">
        <f t="shared" si="5346"/>
        <v>3.0000000000000082E-2</v>
      </c>
      <c r="CD678" s="41">
        <f t="shared" si="5347"/>
        <v>0</v>
      </c>
      <c r="CE678" s="41">
        <f t="shared" si="5348"/>
        <v>1.0000000000000009E-2</v>
      </c>
      <c r="CF678" s="41">
        <f t="shared" si="5349"/>
        <v>0</v>
      </c>
      <c r="CG678" s="41">
        <f t="shared" si="5350"/>
        <v>0</v>
      </c>
      <c r="CH678" s="41">
        <f t="shared" si="5351"/>
        <v>0</v>
      </c>
      <c r="CI678" s="41">
        <f t="shared" si="5352"/>
        <v>1.0000000000000009E-2</v>
      </c>
      <c r="CJ678" s="41">
        <f t="shared" si="5353"/>
        <v>1.0000000000000009E-2</v>
      </c>
      <c r="CK678" s="41">
        <f t="shared" si="5354"/>
        <v>3.0000000000000027E-2</v>
      </c>
      <c r="CL678" s="41">
        <f t="shared" si="5355"/>
        <v>3.0000000000000027E-2</v>
      </c>
      <c r="CM678" s="41">
        <f t="shared" si="5356"/>
        <v>1.0000000000000009E-2</v>
      </c>
      <c r="CN678" s="41">
        <f t="shared" si="5357"/>
        <v>1.0000000000000009E-2</v>
      </c>
      <c r="CO678" s="41">
        <f t="shared" si="5358"/>
        <v>2.5000000000000022E-2</v>
      </c>
      <c r="CP678" s="41">
        <f t="shared" si="5359"/>
        <v>0</v>
      </c>
      <c r="CQ678" s="41">
        <f t="shared" si="5360"/>
        <v>2.5000000000000022E-2</v>
      </c>
      <c r="CR678" s="41">
        <f t="shared" si="5361"/>
        <v>2.5000000000000022E-2</v>
      </c>
      <c r="CS678" s="41">
        <f t="shared" si="5362"/>
        <v>2.5000000000000022E-2</v>
      </c>
      <c r="CT678" s="41">
        <f t="shared" si="5363"/>
        <v>0</v>
      </c>
      <c r="CU678" s="41">
        <f t="shared" si="5364"/>
        <v>2.0000000000000018E-2</v>
      </c>
      <c r="CV678" s="41">
        <f t="shared" si="5365"/>
        <v>2.0000000000000018E-2</v>
      </c>
      <c r="CW678" s="41">
        <f t="shared" si="5366"/>
        <v>1.0000000000000009E-2</v>
      </c>
      <c r="CX678" s="41">
        <f t="shared" si="5367"/>
        <v>1.0000000000000009E-2</v>
      </c>
      <c r="CY678" s="41">
        <f t="shared" si="5368"/>
        <v>1.0000000000000009E-2</v>
      </c>
      <c r="CZ678" s="41">
        <f t="shared" si="5369"/>
        <v>1.0000000000000009E-2</v>
      </c>
      <c r="DA678" s="41">
        <f t="shared" si="5370"/>
        <v>0</v>
      </c>
      <c r="DB678" s="41">
        <f t="shared" si="5371"/>
        <v>0</v>
      </c>
      <c r="DC678" s="41">
        <f t="shared" si="5372"/>
        <v>1.0000000000000009E-2</v>
      </c>
      <c r="DD678" s="41">
        <f t="shared" si="5373"/>
        <v>1.0000000000000009E-2</v>
      </c>
      <c r="DE678" s="41">
        <f t="shared" si="5374"/>
        <v>0</v>
      </c>
      <c r="DF678" s="41">
        <f t="shared" si="5375"/>
        <v>2.0000000000000018E-2</v>
      </c>
      <c r="DG678" s="41">
        <f t="shared" si="5376"/>
        <v>2.0000000000000018E-2</v>
      </c>
      <c r="DH678" s="41">
        <f t="shared" si="5377"/>
        <v>2.0000000000000018E-2</v>
      </c>
      <c r="DI678" s="41">
        <f t="shared" si="5378"/>
        <v>3.0000000000000027E-2</v>
      </c>
      <c r="DJ678" s="41">
        <f t="shared" si="5379"/>
        <v>1.0000000000000009E-2</v>
      </c>
      <c r="DK678" s="41">
        <f t="shared" si="5380"/>
        <v>1.0000000000000009E-2</v>
      </c>
      <c r="DL678" s="41">
        <f t="shared" si="5381"/>
        <v>1.0000000000000009E-2</v>
      </c>
      <c r="DM678" s="41">
        <f t="shared" si="5382"/>
        <v>1.0000000000000009E-2</v>
      </c>
    </row>
    <row r="679" spans="1:117" x14ac:dyDescent="0.3">
      <c r="A679" t="s">
        <v>111</v>
      </c>
      <c r="B679" t="s">
        <v>84</v>
      </c>
      <c r="C679" t="s">
        <v>85</v>
      </c>
      <c r="D679" t="s">
        <v>89</v>
      </c>
      <c r="E679" s="41">
        <v>0.49</v>
      </c>
      <c r="F679" s="41">
        <v>0.45</v>
      </c>
      <c r="G679" s="41">
        <v>0.49</v>
      </c>
      <c r="H679" s="41">
        <v>0.42</v>
      </c>
      <c r="I679" s="41">
        <v>0.57999999999999996</v>
      </c>
      <c r="J679" s="41">
        <v>0.47</v>
      </c>
      <c r="K679" s="41">
        <v>0.49</v>
      </c>
      <c r="L679" s="41">
        <v>0.49</v>
      </c>
      <c r="M679" s="41">
        <v>0.49</v>
      </c>
      <c r="N679" s="41">
        <v>0.49</v>
      </c>
      <c r="O679" s="41">
        <v>0.23</v>
      </c>
      <c r="P679" s="41">
        <v>0.45</v>
      </c>
      <c r="Q679" s="41">
        <v>0.45</v>
      </c>
      <c r="R679" s="41">
        <v>0.49</v>
      </c>
      <c r="S679" s="41">
        <v>0.49</v>
      </c>
      <c r="T679" s="41">
        <v>0.45</v>
      </c>
      <c r="U679" s="41">
        <v>0.49</v>
      </c>
      <c r="V679" s="41">
        <v>0.57999999999999996</v>
      </c>
      <c r="W679" s="41">
        <v>0.4</v>
      </c>
      <c r="X679" s="41">
        <v>0.4</v>
      </c>
      <c r="Y679" s="41">
        <v>0</v>
      </c>
      <c r="Z679" s="41">
        <v>0.49</v>
      </c>
      <c r="AA679" s="41">
        <v>0.4</v>
      </c>
      <c r="AB679" s="41">
        <v>0.4</v>
      </c>
      <c r="AC679" s="41">
        <v>0.4</v>
      </c>
      <c r="AD679" s="41">
        <v>0.49</v>
      </c>
      <c r="AE679" s="41">
        <v>0.42</v>
      </c>
      <c r="AF679" s="41">
        <v>0.45</v>
      </c>
      <c r="AG679" s="41">
        <v>0.45</v>
      </c>
      <c r="AH679" s="41">
        <v>0.49</v>
      </c>
      <c r="AI679" s="41">
        <v>0.49</v>
      </c>
      <c r="AJ679" s="41">
        <v>0.5</v>
      </c>
      <c r="AK679" s="41">
        <v>0</v>
      </c>
      <c r="AL679" s="41">
        <v>0.52500000000000002</v>
      </c>
      <c r="AM679" s="41">
        <v>0.5</v>
      </c>
      <c r="AN679" s="41">
        <v>0.52500000000000002</v>
      </c>
      <c r="AO679" s="41">
        <v>0.47</v>
      </c>
      <c r="AP679" s="41">
        <v>0.28000000000000003</v>
      </c>
      <c r="AQ679" s="41">
        <v>0.28000000000000003</v>
      </c>
      <c r="AR679" s="41">
        <v>0.54</v>
      </c>
      <c r="AS679" s="41">
        <v>0.54</v>
      </c>
      <c r="AT679" s="41">
        <v>0.54</v>
      </c>
      <c r="AU679" s="41">
        <v>0.54</v>
      </c>
      <c r="AV679" s="41">
        <v>0.47</v>
      </c>
      <c r="AW679" s="41">
        <v>0</v>
      </c>
      <c r="AX679" s="41">
        <v>0.53</v>
      </c>
      <c r="AY679" s="41">
        <v>0.49</v>
      </c>
      <c r="AZ679" s="41">
        <v>0.45</v>
      </c>
      <c r="BA679" s="41">
        <v>0.5</v>
      </c>
      <c r="BB679" s="41">
        <v>0.5</v>
      </c>
      <c r="BC679" s="41">
        <v>0.5</v>
      </c>
      <c r="BD679" s="41">
        <v>0.45</v>
      </c>
      <c r="BE679" s="41">
        <v>0.49</v>
      </c>
      <c r="BF679" s="41">
        <v>0.49</v>
      </c>
      <c r="BG679" s="41">
        <v>0.49</v>
      </c>
      <c r="BH679" s="41">
        <v>0.53</v>
      </c>
      <c r="BJ679" s="41">
        <f t="shared" si="5215"/>
        <v>1.0000000000000009E-2</v>
      </c>
      <c r="BK679" s="41">
        <f t="shared" si="5328"/>
        <v>0</v>
      </c>
      <c r="BL679" s="41">
        <f t="shared" si="5329"/>
        <v>1.0000000000000009E-2</v>
      </c>
      <c r="BM679" s="41">
        <f t="shared" si="5330"/>
        <v>1.9999999999999962E-2</v>
      </c>
      <c r="BN679" s="41">
        <f t="shared" si="5331"/>
        <v>1.0000000000000009E-2</v>
      </c>
      <c r="BO679" s="41">
        <f t="shared" si="5332"/>
        <v>1.9999999999999962E-2</v>
      </c>
      <c r="BP679" s="41">
        <f t="shared" si="5333"/>
        <v>1.0000000000000009E-2</v>
      </c>
      <c r="BQ679" s="41">
        <f t="shared" si="5334"/>
        <v>1.0000000000000009E-2</v>
      </c>
      <c r="BR679" s="41">
        <f t="shared" si="5335"/>
        <v>1.0000000000000009E-2</v>
      </c>
      <c r="BS679" s="41">
        <f t="shared" si="5336"/>
        <v>1.0000000000000009E-2</v>
      </c>
      <c r="BT679" s="41">
        <f t="shared" si="5337"/>
        <v>2.0000000000000018E-2</v>
      </c>
      <c r="BU679" s="41">
        <f t="shared" si="5338"/>
        <v>0</v>
      </c>
      <c r="BV679" s="41">
        <f t="shared" si="5339"/>
        <v>0</v>
      </c>
      <c r="BW679" s="41">
        <f t="shared" si="5340"/>
        <v>1.0000000000000009E-2</v>
      </c>
      <c r="BX679" s="41">
        <f t="shared" si="5341"/>
        <v>1.0000000000000009E-2</v>
      </c>
      <c r="BY679" s="41">
        <f t="shared" si="5342"/>
        <v>0</v>
      </c>
      <c r="BZ679" s="41">
        <f t="shared" si="5343"/>
        <v>1.0000000000000009E-2</v>
      </c>
      <c r="CA679" s="41">
        <f t="shared" si="5344"/>
        <v>1.0000000000000009E-2</v>
      </c>
      <c r="CB679" s="41">
        <f t="shared" si="5345"/>
        <v>4.0000000000000036E-2</v>
      </c>
      <c r="CC679" s="41">
        <f t="shared" si="5346"/>
        <v>4.0000000000000036E-2</v>
      </c>
      <c r="CD679" s="41">
        <f t="shared" si="5347"/>
        <v>0</v>
      </c>
      <c r="CE679" s="41">
        <f t="shared" si="5348"/>
        <v>1.0000000000000009E-2</v>
      </c>
      <c r="CF679" s="41">
        <f t="shared" si="5349"/>
        <v>0</v>
      </c>
      <c r="CG679" s="41">
        <f t="shared" si="5350"/>
        <v>0</v>
      </c>
      <c r="CH679" s="41">
        <f t="shared" si="5351"/>
        <v>0</v>
      </c>
      <c r="CI679" s="41">
        <f t="shared" si="5352"/>
        <v>1.0000000000000009E-2</v>
      </c>
      <c r="CJ679" s="41">
        <f t="shared" si="5353"/>
        <v>1.0000000000000009E-2</v>
      </c>
      <c r="CK679" s="41">
        <f t="shared" si="5354"/>
        <v>0</v>
      </c>
      <c r="CL679" s="41">
        <f t="shared" si="5355"/>
        <v>0</v>
      </c>
      <c r="CM679" s="41">
        <f t="shared" si="5356"/>
        <v>1.0000000000000009E-2</v>
      </c>
      <c r="CN679" s="41">
        <f t="shared" si="5357"/>
        <v>1.0000000000000009E-2</v>
      </c>
      <c r="CO679" s="41">
        <f t="shared" si="5358"/>
        <v>0</v>
      </c>
      <c r="CP679" s="41">
        <f t="shared" si="5359"/>
        <v>0</v>
      </c>
      <c r="CQ679" s="41">
        <f t="shared" si="5360"/>
        <v>2.5000000000000022E-2</v>
      </c>
      <c r="CR679" s="41">
        <f t="shared" si="5361"/>
        <v>0</v>
      </c>
      <c r="CS679" s="41">
        <f t="shared" si="5362"/>
        <v>2.5000000000000022E-2</v>
      </c>
      <c r="CT679" s="41">
        <f t="shared" si="5363"/>
        <v>1.9999999999999962E-2</v>
      </c>
      <c r="CU679" s="41">
        <f t="shared" si="5364"/>
        <v>2.0000000000000018E-2</v>
      </c>
      <c r="CV679" s="41">
        <f t="shared" si="5365"/>
        <v>2.0000000000000018E-2</v>
      </c>
      <c r="CW679" s="41">
        <f t="shared" si="5366"/>
        <v>1.0000000000000009E-2</v>
      </c>
      <c r="CX679" s="41">
        <f t="shared" si="5367"/>
        <v>1.0000000000000009E-2</v>
      </c>
      <c r="CY679" s="41">
        <f t="shared" si="5368"/>
        <v>1.0000000000000009E-2</v>
      </c>
      <c r="CZ679" s="41">
        <f t="shared" si="5369"/>
        <v>1.0000000000000009E-2</v>
      </c>
      <c r="DA679" s="41">
        <f t="shared" si="5370"/>
        <v>1.9999999999999962E-2</v>
      </c>
      <c r="DB679" s="41">
        <f t="shared" si="5371"/>
        <v>0</v>
      </c>
      <c r="DC679" s="41">
        <f t="shared" si="5372"/>
        <v>1.0000000000000009E-2</v>
      </c>
      <c r="DD679" s="41">
        <f t="shared" si="5373"/>
        <v>1.0000000000000009E-2</v>
      </c>
      <c r="DE679" s="41">
        <f t="shared" si="5374"/>
        <v>0</v>
      </c>
      <c r="DF679" s="41">
        <f t="shared" si="5375"/>
        <v>0</v>
      </c>
      <c r="DG679" s="41">
        <f t="shared" si="5376"/>
        <v>0</v>
      </c>
      <c r="DH679" s="41">
        <f t="shared" si="5377"/>
        <v>0</v>
      </c>
      <c r="DI679" s="41">
        <f t="shared" si="5378"/>
        <v>0</v>
      </c>
      <c r="DJ679" s="41">
        <f t="shared" si="5379"/>
        <v>1.0000000000000009E-2</v>
      </c>
      <c r="DK679" s="41">
        <f t="shared" si="5380"/>
        <v>1.0000000000000009E-2</v>
      </c>
      <c r="DL679" s="41">
        <f t="shared" si="5381"/>
        <v>1.0000000000000009E-2</v>
      </c>
      <c r="DM679" s="41">
        <f t="shared" si="5382"/>
        <v>1.0000000000000009E-2</v>
      </c>
    </row>
    <row r="680" spans="1:117" x14ac:dyDescent="0.3">
      <c r="A680" t="s">
        <v>111</v>
      </c>
      <c r="B680" t="s">
        <v>84</v>
      </c>
      <c r="C680" t="s">
        <v>85</v>
      </c>
      <c r="D680" t="s">
        <v>90</v>
      </c>
      <c r="E680" s="41">
        <v>0.5</v>
      </c>
      <c r="F680" s="41">
        <v>0.45</v>
      </c>
      <c r="G680" s="41">
        <v>0.5</v>
      </c>
      <c r="H680" s="41">
        <v>0.45</v>
      </c>
      <c r="I680" s="41">
        <v>0.6</v>
      </c>
      <c r="J680" s="41">
        <v>0.5</v>
      </c>
      <c r="K680" s="41">
        <v>0.5</v>
      </c>
      <c r="L680" s="41">
        <v>0.5</v>
      </c>
      <c r="M680" s="41">
        <v>0.5</v>
      </c>
      <c r="N680" s="41">
        <v>0.5</v>
      </c>
      <c r="O680" s="41">
        <v>0.25</v>
      </c>
      <c r="P680" s="41">
        <v>0.45</v>
      </c>
      <c r="Q680" s="41">
        <v>0.45</v>
      </c>
      <c r="R680" s="41">
        <v>0.5</v>
      </c>
      <c r="S680" s="41">
        <v>0.5</v>
      </c>
      <c r="T680" s="41">
        <v>0.45</v>
      </c>
      <c r="U680" s="41">
        <v>0.5</v>
      </c>
      <c r="V680" s="41">
        <v>0.6</v>
      </c>
      <c r="W680" s="41">
        <v>0.4</v>
      </c>
      <c r="X680" s="41">
        <v>0.4</v>
      </c>
      <c r="Y680" s="41">
        <v>0</v>
      </c>
      <c r="Z680" s="41">
        <v>0.5</v>
      </c>
      <c r="AA680" s="41">
        <v>0.4</v>
      </c>
      <c r="AB680" s="41">
        <v>0.4</v>
      </c>
      <c r="AC680" s="41">
        <v>0.4</v>
      </c>
      <c r="AD680" s="41">
        <v>0.5</v>
      </c>
      <c r="AE680" s="41">
        <v>0.43</v>
      </c>
      <c r="AF680" s="41">
        <v>0.45</v>
      </c>
      <c r="AG680" s="41">
        <v>0.45</v>
      </c>
      <c r="AH680" s="41">
        <v>0.5</v>
      </c>
      <c r="AI680" s="41">
        <v>0.5</v>
      </c>
      <c r="AJ680" s="41">
        <v>0.5</v>
      </c>
      <c r="AK680" s="41">
        <v>0</v>
      </c>
      <c r="AL680" s="41">
        <v>0.55000000000000004</v>
      </c>
      <c r="AM680" s="41">
        <v>0.5</v>
      </c>
      <c r="AN680" s="41">
        <v>0.55000000000000004</v>
      </c>
      <c r="AO680" s="41">
        <v>0.5</v>
      </c>
      <c r="AP680" s="41">
        <v>0.3</v>
      </c>
      <c r="AQ680" s="41">
        <v>0.3</v>
      </c>
      <c r="AR680" s="41">
        <v>0.55000000000000004</v>
      </c>
      <c r="AS680" s="41">
        <v>0.55000000000000004</v>
      </c>
      <c r="AT680" s="41">
        <v>0.55000000000000004</v>
      </c>
      <c r="AU680" s="41">
        <v>0.55000000000000004</v>
      </c>
      <c r="AV680" s="41">
        <v>0.5</v>
      </c>
      <c r="AW680" s="41">
        <v>0</v>
      </c>
      <c r="AX680" s="41">
        <v>0.54</v>
      </c>
      <c r="AY680" s="41">
        <v>0.5</v>
      </c>
      <c r="AZ680" s="41">
        <v>0.45</v>
      </c>
      <c r="BA680" s="41">
        <v>0.5</v>
      </c>
      <c r="BB680" s="41">
        <v>0.5</v>
      </c>
      <c r="BC680" s="41">
        <v>0.5</v>
      </c>
      <c r="BD680" s="41">
        <v>0.45</v>
      </c>
      <c r="BE680" s="41">
        <v>0.5</v>
      </c>
      <c r="BF680" s="41">
        <v>0.5</v>
      </c>
      <c r="BG680" s="41">
        <v>0.5</v>
      </c>
      <c r="BH680" s="41">
        <v>0.54</v>
      </c>
      <c r="BJ680" s="41">
        <f t="shared" si="5215"/>
        <v>1.0000000000000009E-2</v>
      </c>
      <c r="BK680" s="41">
        <f t="shared" si="5328"/>
        <v>0</v>
      </c>
      <c r="BL680" s="41">
        <f t="shared" si="5329"/>
        <v>1.0000000000000009E-2</v>
      </c>
      <c r="BM680" s="41">
        <f t="shared" si="5330"/>
        <v>3.0000000000000027E-2</v>
      </c>
      <c r="BN680" s="41">
        <f t="shared" si="5331"/>
        <v>2.0000000000000018E-2</v>
      </c>
      <c r="BO680" s="41">
        <f t="shared" si="5332"/>
        <v>3.0000000000000027E-2</v>
      </c>
      <c r="BP680" s="41">
        <f t="shared" si="5333"/>
        <v>1.0000000000000009E-2</v>
      </c>
      <c r="BQ680" s="41">
        <f t="shared" si="5334"/>
        <v>1.0000000000000009E-2</v>
      </c>
      <c r="BR680" s="41">
        <f t="shared" si="5335"/>
        <v>1.0000000000000009E-2</v>
      </c>
      <c r="BS680" s="41">
        <f t="shared" si="5336"/>
        <v>1.0000000000000009E-2</v>
      </c>
      <c r="BT680" s="41">
        <f t="shared" si="5337"/>
        <v>1.999999999999999E-2</v>
      </c>
      <c r="BU680" s="41">
        <f t="shared" si="5338"/>
        <v>0</v>
      </c>
      <c r="BV680" s="41">
        <f t="shared" si="5339"/>
        <v>0</v>
      </c>
      <c r="BW680" s="41">
        <f t="shared" si="5340"/>
        <v>1.0000000000000009E-2</v>
      </c>
      <c r="BX680" s="41">
        <f t="shared" si="5341"/>
        <v>1.0000000000000009E-2</v>
      </c>
      <c r="BY680" s="41">
        <f t="shared" si="5342"/>
        <v>0</v>
      </c>
      <c r="BZ680" s="41">
        <f t="shared" si="5343"/>
        <v>1.0000000000000009E-2</v>
      </c>
      <c r="CA680" s="41">
        <f t="shared" si="5344"/>
        <v>2.0000000000000018E-2</v>
      </c>
      <c r="CB680" s="41">
        <f t="shared" si="5345"/>
        <v>0</v>
      </c>
      <c r="CC680" s="41">
        <f t="shared" si="5346"/>
        <v>0</v>
      </c>
      <c r="CD680" s="41">
        <f t="shared" si="5347"/>
        <v>0</v>
      </c>
      <c r="CE680" s="41">
        <f t="shared" si="5348"/>
        <v>1.0000000000000009E-2</v>
      </c>
      <c r="CF680" s="41">
        <f t="shared" si="5349"/>
        <v>0</v>
      </c>
      <c r="CG680" s="41">
        <f t="shared" si="5350"/>
        <v>0</v>
      </c>
      <c r="CH680" s="41">
        <f t="shared" si="5351"/>
        <v>0</v>
      </c>
      <c r="CI680" s="41">
        <f t="shared" si="5352"/>
        <v>1.0000000000000009E-2</v>
      </c>
      <c r="CJ680" s="41">
        <f t="shared" si="5353"/>
        <v>1.0000000000000009E-2</v>
      </c>
      <c r="CK680" s="41">
        <f t="shared" si="5354"/>
        <v>0</v>
      </c>
      <c r="CL680" s="41">
        <f t="shared" si="5355"/>
        <v>0</v>
      </c>
      <c r="CM680" s="41">
        <f t="shared" si="5356"/>
        <v>1.0000000000000009E-2</v>
      </c>
      <c r="CN680" s="41">
        <f t="shared" si="5357"/>
        <v>1.0000000000000009E-2</v>
      </c>
      <c r="CO680" s="41">
        <f t="shared" si="5358"/>
        <v>0</v>
      </c>
      <c r="CP680" s="41">
        <f t="shared" si="5359"/>
        <v>0</v>
      </c>
      <c r="CQ680" s="41">
        <f t="shared" si="5360"/>
        <v>2.5000000000000022E-2</v>
      </c>
      <c r="CR680" s="41">
        <f t="shared" si="5361"/>
        <v>0</v>
      </c>
      <c r="CS680" s="41">
        <f t="shared" si="5362"/>
        <v>2.5000000000000022E-2</v>
      </c>
      <c r="CT680" s="41">
        <f t="shared" si="5363"/>
        <v>3.0000000000000027E-2</v>
      </c>
      <c r="CU680" s="41">
        <f t="shared" si="5364"/>
        <v>1.9999999999999962E-2</v>
      </c>
      <c r="CV680" s="41">
        <f t="shared" si="5365"/>
        <v>1.9999999999999962E-2</v>
      </c>
      <c r="CW680" s="41">
        <f t="shared" si="5366"/>
        <v>1.0000000000000009E-2</v>
      </c>
      <c r="CX680" s="41">
        <f t="shared" si="5367"/>
        <v>1.0000000000000009E-2</v>
      </c>
      <c r="CY680" s="41">
        <f t="shared" si="5368"/>
        <v>1.0000000000000009E-2</v>
      </c>
      <c r="CZ680" s="41">
        <f t="shared" si="5369"/>
        <v>1.0000000000000009E-2</v>
      </c>
      <c r="DA680" s="41">
        <f t="shared" si="5370"/>
        <v>3.0000000000000027E-2</v>
      </c>
      <c r="DB680" s="41">
        <f t="shared" si="5371"/>
        <v>0</v>
      </c>
      <c r="DC680" s="41">
        <f t="shared" si="5372"/>
        <v>1.0000000000000009E-2</v>
      </c>
      <c r="DD680" s="41">
        <f t="shared" si="5373"/>
        <v>1.0000000000000009E-2</v>
      </c>
      <c r="DE680" s="41">
        <f t="shared" si="5374"/>
        <v>0</v>
      </c>
      <c r="DF680" s="41">
        <f t="shared" si="5375"/>
        <v>0</v>
      </c>
      <c r="DG680" s="41">
        <f t="shared" si="5376"/>
        <v>0</v>
      </c>
      <c r="DH680" s="41">
        <f t="shared" si="5377"/>
        <v>0</v>
      </c>
      <c r="DI680" s="41">
        <f t="shared" si="5378"/>
        <v>0</v>
      </c>
      <c r="DJ680" s="41">
        <f t="shared" si="5379"/>
        <v>1.0000000000000009E-2</v>
      </c>
      <c r="DK680" s="41">
        <f t="shared" si="5380"/>
        <v>1.0000000000000009E-2</v>
      </c>
      <c r="DL680" s="41">
        <f t="shared" si="5381"/>
        <v>1.0000000000000009E-2</v>
      </c>
      <c r="DM680" s="41">
        <f t="shared" si="5382"/>
        <v>1.0000000000000009E-2</v>
      </c>
    </row>
    <row r="681" spans="1:117" x14ac:dyDescent="0.3">
      <c r="A681" t="s">
        <v>111</v>
      </c>
      <c r="B681" t="s">
        <v>84</v>
      </c>
      <c r="C681" t="s">
        <v>85</v>
      </c>
      <c r="D681" t="s">
        <v>91</v>
      </c>
      <c r="E681" s="41">
        <v>0.54500000000000004</v>
      </c>
      <c r="F681" s="41">
        <v>0.45</v>
      </c>
      <c r="G681" s="41">
        <v>0.52</v>
      </c>
      <c r="H681" s="41">
        <v>0.52</v>
      </c>
      <c r="I681" s="41">
        <v>0.6</v>
      </c>
      <c r="J681" s="41">
        <v>0.5</v>
      </c>
      <c r="K681" s="41">
        <v>0.54500000000000004</v>
      </c>
      <c r="L681" s="41">
        <v>0.54500000000000004</v>
      </c>
      <c r="M681" s="41">
        <v>0.54500000000000004</v>
      </c>
      <c r="N681" s="41">
        <v>0.54500000000000004</v>
      </c>
      <c r="O681" s="41">
        <v>0.25</v>
      </c>
      <c r="P681" s="41">
        <v>0.45</v>
      </c>
      <c r="Q681" s="41">
        <v>0.45</v>
      </c>
      <c r="R681" s="41">
        <v>0.54500000000000004</v>
      </c>
      <c r="S681" s="41">
        <v>0.54500000000000004</v>
      </c>
      <c r="T681" s="41">
        <v>0.45</v>
      </c>
      <c r="U681" s="41">
        <v>0.54500000000000004</v>
      </c>
      <c r="V681" s="41">
        <v>0.6</v>
      </c>
      <c r="W681" s="41">
        <v>0.4</v>
      </c>
      <c r="X681" s="41">
        <v>0.4</v>
      </c>
      <c r="Y681" s="41">
        <v>0</v>
      </c>
      <c r="Z681" s="41">
        <v>0.54500000000000004</v>
      </c>
      <c r="AA681" s="41">
        <v>0.4</v>
      </c>
      <c r="AB681" s="41">
        <v>0.4</v>
      </c>
      <c r="AC681" s="41">
        <v>0.4</v>
      </c>
      <c r="AD681" s="41">
        <v>0.54500000000000004</v>
      </c>
      <c r="AE681" s="41">
        <v>0.44500000000000001</v>
      </c>
      <c r="AF681" s="41">
        <v>0.45</v>
      </c>
      <c r="AG681" s="41">
        <v>0.45</v>
      </c>
      <c r="AH681" s="41">
        <v>0.54500000000000004</v>
      </c>
      <c r="AI681" s="41">
        <v>0.54500000000000004</v>
      </c>
      <c r="AJ681" s="41">
        <v>0.5</v>
      </c>
      <c r="AK681" s="41">
        <v>0</v>
      </c>
      <c r="AL681" s="41">
        <v>0.55000000000000004</v>
      </c>
      <c r="AM681" s="41">
        <v>0.5</v>
      </c>
      <c r="AN681" s="41">
        <v>0.55000000000000004</v>
      </c>
      <c r="AO681" s="41">
        <v>0.5</v>
      </c>
      <c r="AP681" s="41">
        <v>0.3</v>
      </c>
      <c r="AQ681" s="41">
        <v>0.3</v>
      </c>
      <c r="AR681" s="41">
        <v>0.55000000000000004</v>
      </c>
      <c r="AS681" s="41">
        <v>0.55000000000000004</v>
      </c>
      <c r="AT681" s="41">
        <v>0.55000000000000004</v>
      </c>
      <c r="AU681" s="41">
        <v>0.55000000000000004</v>
      </c>
      <c r="AV681" s="41">
        <v>0.52</v>
      </c>
      <c r="AW681" s="41">
        <v>0</v>
      </c>
      <c r="AX681" s="41">
        <v>0.55000000000000004</v>
      </c>
      <c r="AY681" s="41">
        <v>0.54500000000000004</v>
      </c>
      <c r="AZ681" s="41">
        <v>0.45</v>
      </c>
      <c r="BA681" s="41">
        <v>0.5</v>
      </c>
      <c r="BB681" s="41">
        <v>0.5</v>
      </c>
      <c r="BC681" s="41">
        <v>0.5</v>
      </c>
      <c r="BD681" s="41">
        <v>0.45</v>
      </c>
      <c r="BE681" s="41">
        <v>0.54500000000000004</v>
      </c>
      <c r="BF681" s="41">
        <v>0.54500000000000004</v>
      </c>
      <c r="BG681" s="41">
        <v>0.54500000000000004</v>
      </c>
      <c r="BH681" s="41">
        <v>0.55000000000000004</v>
      </c>
      <c r="BJ681" s="41">
        <f t="shared" si="5215"/>
        <v>4.500000000000004E-2</v>
      </c>
      <c r="BK681" s="41">
        <f t="shared" si="5328"/>
        <v>0</v>
      </c>
      <c r="BL681" s="41">
        <f t="shared" si="5329"/>
        <v>2.0000000000000018E-2</v>
      </c>
      <c r="BM681" s="41">
        <f t="shared" si="5330"/>
        <v>7.0000000000000007E-2</v>
      </c>
      <c r="BN681" s="41">
        <f t="shared" si="5331"/>
        <v>0</v>
      </c>
      <c r="BO681" s="41">
        <f t="shared" si="5332"/>
        <v>0</v>
      </c>
      <c r="BP681" s="41">
        <f t="shared" si="5333"/>
        <v>4.500000000000004E-2</v>
      </c>
      <c r="BQ681" s="41">
        <f t="shared" si="5334"/>
        <v>4.500000000000004E-2</v>
      </c>
      <c r="BR681" s="41">
        <f t="shared" si="5335"/>
        <v>4.500000000000004E-2</v>
      </c>
      <c r="BS681" s="41">
        <f t="shared" si="5336"/>
        <v>4.500000000000004E-2</v>
      </c>
      <c r="BT681" s="41">
        <f t="shared" si="5337"/>
        <v>0</v>
      </c>
      <c r="BU681" s="41">
        <f t="shared" si="5338"/>
        <v>0</v>
      </c>
      <c r="BV681" s="41">
        <f t="shared" si="5339"/>
        <v>0</v>
      </c>
      <c r="BW681" s="41">
        <f t="shared" si="5340"/>
        <v>4.500000000000004E-2</v>
      </c>
      <c r="BX681" s="41">
        <f t="shared" si="5341"/>
        <v>4.500000000000004E-2</v>
      </c>
      <c r="BY681" s="41">
        <f t="shared" si="5342"/>
        <v>0</v>
      </c>
      <c r="BZ681" s="41">
        <f t="shared" si="5343"/>
        <v>4.500000000000004E-2</v>
      </c>
      <c r="CA681" s="41">
        <f t="shared" si="5344"/>
        <v>0</v>
      </c>
      <c r="CB681" s="41">
        <f t="shared" si="5345"/>
        <v>0</v>
      </c>
      <c r="CC681" s="41">
        <f t="shared" si="5346"/>
        <v>0</v>
      </c>
      <c r="CD681" s="41">
        <f t="shared" si="5347"/>
        <v>0</v>
      </c>
      <c r="CE681" s="41">
        <f t="shared" si="5348"/>
        <v>4.500000000000004E-2</v>
      </c>
      <c r="CF681" s="41">
        <f t="shared" si="5349"/>
        <v>0</v>
      </c>
      <c r="CG681" s="41">
        <f t="shared" si="5350"/>
        <v>0</v>
      </c>
      <c r="CH681" s="41">
        <f t="shared" si="5351"/>
        <v>0</v>
      </c>
      <c r="CI681" s="41">
        <f t="shared" si="5352"/>
        <v>4.500000000000004E-2</v>
      </c>
      <c r="CJ681" s="41">
        <f t="shared" si="5353"/>
        <v>1.5000000000000013E-2</v>
      </c>
      <c r="CK681" s="41">
        <f t="shared" si="5354"/>
        <v>0</v>
      </c>
      <c r="CL681" s="41">
        <f t="shared" si="5355"/>
        <v>0</v>
      </c>
      <c r="CM681" s="41">
        <f t="shared" si="5356"/>
        <v>4.500000000000004E-2</v>
      </c>
      <c r="CN681" s="41">
        <f t="shared" si="5357"/>
        <v>4.500000000000004E-2</v>
      </c>
      <c r="CO681" s="41">
        <f t="shared" si="5358"/>
        <v>0</v>
      </c>
      <c r="CP681" s="41">
        <f t="shared" si="5359"/>
        <v>0</v>
      </c>
      <c r="CQ681" s="41">
        <f t="shared" si="5360"/>
        <v>0</v>
      </c>
      <c r="CR681" s="41">
        <f t="shared" si="5361"/>
        <v>0</v>
      </c>
      <c r="CS681" s="41">
        <f t="shared" si="5362"/>
        <v>0</v>
      </c>
      <c r="CT681" s="41">
        <f t="shared" si="5363"/>
        <v>0</v>
      </c>
      <c r="CU681" s="41">
        <f t="shared" si="5364"/>
        <v>0</v>
      </c>
      <c r="CV681" s="41">
        <f t="shared" si="5365"/>
        <v>0</v>
      </c>
      <c r="CW681" s="41">
        <f t="shared" si="5366"/>
        <v>0</v>
      </c>
      <c r="CX681" s="41">
        <f t="shared" si="5367"/>
        <v>0</v>
      </c>
      <c r="CY681" s="41">
        <f t="shared" si="5368"/>
        <v>0</v>
      </c>
      <c r="CZ681" s="41">
        <f t="shared" si="5369"/>
        <v>0</v>
      </c>
      <c r="DA681" s="41">
        <f t="shared" si="5370"/>
        <v>2.0000000000000018E-2</v>
      </c>
      <c r="DB681" s="41">
        <f t="shared" si="5371"/>
        <v>0</v>
      </c>
      <c r="DC681" s="41">
        <f t="shared" si="5372"/>
        <v>1.0000000000000009E-2</v>
      </c>
      <c r="DD681" s="41">
        <f t="shared" si="5373"/>
        <v>4.500000000000004E-2</v>
      </c>
      <c r="DE681" s="41">
        <f t="shared" si="5374"/>
        <v>0</v>
      </c>
      <c r="DF681" s="41">
        <f t="shared" si="5375"/>
        <v>0</v>
      </c>
      <c r="DG681" s="41">
        <f t="shared" si="5376"/>
        <v>0</v>
      </c>
      <c r="DH681" s="41">
        <f t="shared" si="5377"/>
        <v>0</v>
      </c>
      <c r="DI681" s="41">
        <f t="shared" si="5378"/>
        <v>0</v>
      </c>
      <c r="DJ681" s="41">
        <f t="shared" si="5379"/>
        <v>4.500000000000004E-2</v>
      </c>
      <c r="DK681" s="41">
        <f t="shared" si="5380"/>
        <v>4.500000000000004E-2</v>
      </c>
      <c r="DL681" s="41">
        <f t="shared" si="5381"/>
        <v>4.500000000000004E-2</v>
      </c>
      <c r="DM681" s="41">
        <f t="shared" si="5382"/>
        <v>1.0000000000000009E-2</v>
      </c>
    </row>
    <row r="682" spans="1:117" x14ac:dyDescent="0.3">
      <c r="A682" t="s">
        <v>111</v>
      </c>
      <c r="B682" t="s">
        <v>84</v>
      </c>
      <c r="C682" t="s">
        <v>85</v>
      </c>
      <c r="D682" t="s">
        <v>92</v>
      </c>
      <c r="E682" s="41">
        <v>0.55500000000000005</v>
      </c>
      <c r="F682" s="41">
        <v>0.45</v>
      </c>
      <c r="G682" s="41">
        <v>0.53</v>
      </c>
      <c r="H682" s="41">
        <v>0.53</v>
      </c>
      <c r="I682" s="41">
        <v>0.6</v>
      </c>
      <c r="J682" s="41">
        <v>0.5</v>
      </c>
      <c r="K682" s="41">
        <v>0.55500000000000005</v>
      </c>
      <c r="L682" s="41">
        <v>0.55500000000000005</v>
      </c>
      <c r="M682" s="41">
        <v>0.55500000000000005</v>
      </c>
      <c r="N682" s="41">
        <v>0.55500000000000005</v>
      </c>
      <c r="O682" s="41">
        <v>0.25</v>
      </c>
      <c r="P682" s="41">
        <v>0.45</v>
      </c>
      <c r="Q682" s="41">
        <v>0.45</v>
      </c>
      <c r="R682" s="41">
        <v>0.55500000000000005</v>
      </c>
      <c r="S682" s="41">
        <v>0.55500000000000005</v>
      </c>
      <c r="T682" s="41">
        <v>0.45</v>
      </c>
      <c r="U682" s="41">
        <v>0.55500000000000005</v>
      </c>
      <c r="V682" s="41">
        <v>0.6</v>
      </c>
      <c r="W682" s="41">
        <v>0.4</v>
      </c>
      <c r="X682" s="41">
        <v>0.4</v>
      </c>
      <c r="Y682" s="41">
        <v>0</v>
      </c>
      <c r="Z682" s="41">
        <v>0.55500000000000005</v>
      </c>
      <c r="AA682" s="41">
        <v>0.4</v>
      </c>
      <c r="AB682" s="41">
        <v>0.4</v>
      </c>
      <c r="AC682" s="41">
        <v>0.4</v>
      </c>
      <c r="AD682" s="41">
        <v>0.55500000000000005</v>
      </c>
      <c r="AE682" s="41">
        <v>0.45500000000000002</v>
      </c>
      <c r="AF682" s="41">
        <v>0.45</v>
      </c>
      <c r="AG682" s="41">
        <v>0.45</v>
      </c>
      <c r="AH682" s="41">
        <v>0.55500000000000005</v>
      </c>
      <c r="AI682" s="41">
        <v>0.55500000000000005</v>
      </c>
      <c r="AJ682" s="41">
        <v>0.5</v>
      </c>
      <c r="AK682" s="41">
        <v>0</v>
      </c>
      <c r="AL682" s="41">
        <v>0.55000000000000004</v>
      </c>
      <c r="AM682" s="41">
        <v>0.5</v>
      </c>
      <c r="AN682" s="41">
        <v>0.55000000000000004</v>
      </c>
      <c r="AO682" s="41">
        <v>0.5</v>
      </c>
      <c r="AP682" s="41">
        <v>0.3</v>
      </c>
      <c r="AQ682" s="41">
        <v>0.3</v>
      </c>
      <c r="AR682" s="41">
        <v>0.55000000000000004</v>
      </c>
      <c r="AS682" s="41">
        <v>0.55000000000000004</v>
      </c>
      <c r="AT682" s="41">
        <v>0.55000000000000004</v>
      </c>
      <c r="AU682" s="41">
        <v>0.55000000000000004</v>
      </c>
      <c r="AV682" s="41">
        <v>0.53</v>
      </c>
      <c r="AW682" s="41">
        <v>0</v>
      </c>
      <c r="AX682" s="41">
        <v>0.55000000000000004</v>
      </c>
      <c r="AY682" s="41">
        <v>0.55500000000000005</v>
      </c>
      <c r="AZ682" s="41">
        <v>0.45</v>
      </c>
      <c r="BA682" s="41">
        <v>0.5</v>
      </c>
      <c r="BB682" s="41">
        <v>0.5</v>
      </c>
      <c r="BC682" s="41">
        <v>0.5</v>
      </c>
      <c r="BD682" s="41">
        <v>0.45</v>
      </c>
      <c r="BE682" s="41">
        <v>0.55500000000000005</v>
      </c>
      <c r="BF682" s="41">
        <v>0.55500000000000005</v>
      </c>
      <c r="BG682" s="41">
        <v>0.55500000000000005</v>
      </c>
      <c r="BH682" s="41">
        <v>0.55000000000000004</v>
      </c>
      <c r="BJ682" s="41">
        <f t="shared" si="5215"/>
        <v>1.0000000000000009E-2</v>
      </c>
      <c r="BK682" s="41">
        <f t="shared" si="5328"/>
        <v>0</v>
      </c>
      <c r="BL682" s="41">
        <f t="shared" si="5329"/>
        <v>1.0000000000000009E-2</v>
      </c>
      <c r="BM682" s="41">
        <f t="shared" si="5330"/>
        <v>1.0000000000000009E-2</v>
      </c>
      <c r="BN682" s="41">
        <f t="shared" si="5331"/>
        <v>0</v>
      </c>
      <c r="BO682" s="41">
        <f t="shared" si="5332"/>
        <v>0</v>
      </c>
      <c r="BP682" s="41">
        <f t="shared" si="5333"/>
        <v>1.0000000000000009E-2</v>
      </c>
      <c r="BQ682" s="41">
        <f t="shared" si="5334"/>
        <v>1.0000000000000009E-2</v>
      </c>
      <c r="BR682" s="41">
        <f t="shared" si="5335"/>
        <v>1.0000000000000009E-2</v>
      </c>
      <c r="BS682" s="41">
        <f t="shared" si="5336"/>
        <v>1.0000000000000009E-2</v>
      </c>
      <c r="BT682" s="41">
        <f t="shared" si="5337"/>
        <v>0</v>
      </c>
      <c r="BU682" s="41">
        <f t="shared" si="5338"/>
        <v>0</v>
      </c>
      <c r="BV682" s="41">
        <f t="shared" si="5339"/>
        <v>0</v>
      </c>
      <c r="BW682" s="41">
        <f t="shared" si="5340"/>
        <v>1.0000000000000009E-2</v>
      </c>
      <c r="BX682" s="41">
        <f t="shared" si="5341"/>
        <v>1.0000000000000009E-2</v>
      </c>
      <c r="BY682" s="41">
        <f t="shared" si="5342"/>
        <v>0</v>
      </c>
      <c r="BZ682" s="41">
        <f t="shared" si="5343"/>
        <v>1.0000000000000009E-2</v>
      </c>
      <c r="CA682" s="41">
        <f t="shared" si="5344"/>
        <v>0</v>
      </c>
      <c r="CB682" s="41">
        <f t="shared" si="5345"/>
        <v>0</v>
      </c>
      <c r="CC682" s="41">
        <f t="shared" si="5346"/>
        <v>0</v>
      </c>
      <c r="CD682" s="41">
        <f t="shared" si="5347"/>
        <v>0</v>
      </c>
      <c r="CE682" s="41">
        <f t="shared" si="5348"/>
        <v>1.0000000000000009E-2</v>
      </c>
      <c r="CF682" s="41">
        <f t="shared" si="5349"/>
        <v>0</v>
      </c>
      <c r="CG682" s="41">
        <f t="shared" si="5350"/>
        <v>0</v>
      </c>
      <c r="CH682" s="41">
        <f t="shared" si="5351"/>
        <v>0</v>
      </c>
      <c r="CI682" s="41">
        <f t="shared" si="5352"/>
        <v>1.0000000000000009E-2</v>
      </c>
      <c r="CJ682" s="41">
        <f t="shared" si="5353"/>
        <v>1.0000000000000009E-2</v>
      </c>
      <c r="CK682" s="41">
        <f t="shared" si="5354"/>
        <v>0</v>
      </c>
      <c r="CL682" s="41">
        <f t="shared" si="5355"/>
        <v>0</v>
      </c>
      <c r="CM682" s="41">
        <f t="shared" si="5356"/>
        <v>1.0000000000000009E-2</v>
      </c>
      <c r="CN682" s="41">
        <f t="shared" si="5357"/>
        <v>1.0000000000000009E-2</v>
      </c>
      <c r="CO682" s="41">
        <f t="shared" si="5358"/>
        <v>0</v>
      </c>
      <c r="CP682" s="41">
        <f t="shared" si="5359"/>
        <v>0</v>
      </c>
      <c r="CQ682" s="41">
        <f t="shared" si="5360"/>
        <v>0</v>
      </c>
      <c r="CR682" s="41">
        <f t="shared" si="5361"/>
        <v>0</v>
      </c>
      <c r="CS682" s="41">
        <f t="shared" si="5362"/>
        <v>0</v>
      </c>
      <c r="CT682" s="41">
        <f t="shared" si="5363"/>
        <v>0</v>
      </c>
      <c r="CU682" s="41">
        <f t="shared" si="5364"/>
        <v>0</v>
      </c>
      <c r="CV682" s="41">
        <f t="shared" si="5365"/>
        <v>0</v>
      </c>
      <c r="CW682" s="41">
        <f t="shared" si="5366"/>
        <v>0</v>
      </c>
      <c r="CX682" s="41">
        <f t="shared" si="5367"/>
        <v>0</v>
      </c>
      <c r="CY682" s="41">
        <f t="shared" si="5368"/>
        <v>0</v>
      </c>
      <c r="CZ682" s="41">
        <f t="shared" si="5369"/>
        <v>0</v>
      </c>
      <c r="DA682" s="41">
        <f t="shared" si="5370"/>
        <v>1.0000000000000009E-2</v>
      </c>
      <c r="DB682" s="41">
        <f t="shared" si="5371"/>
        <v>0</v>
      </c>
      <c r="DC682" s="41">
        <f t="shared" si="5372"/>
        <v>0</v>
      </c>
      <c r="DD682" s="41">
        <f t="shared" si="5373"/>
        <v>1.0000000000000009E-2</v>
      </c>
      <c r="DE682" s="41">
        <f t="shared" si="5374"/>
        <v>0</v>
      </c>
      <c r="DF682" s="41">
        <f t="shared" si="5375"/>
        <v>0</v>
      </c>
      <c r="DG682" s="41">
        <f t="shared" si="5376"/>
        <v>0</v>
      </c>
      <c r="DH682" s="41">
        <f t="shared" si="5377"/>
        <v>0</v>
      </c>
      <c r="DI682" s="41">
        <f t="shared" si="5378"/>
        <v>0</v>
      </c>
      <c r="DJ682" s="41">
        <f t="shared" si="5379"/>
        <v>1.0000000000000009E-2</v>
      </c>
      <c r="DK682" s="41">
        <f t="shared" si="5380"/>
        <v>1.0000000000000009E-2</v>
      </c>
      <c r="DL682" s="41">
        <f t="shared" si="5381"/>
        <v>1.0000000000000009E-2</v>
      </c>
      <c r="DM682" s="41">
        <f t="shared" si="5382"/>
        <v>0</v>
      </c>
    </row>
    <row r="683" spans="1:117" x14ac:dyDescent="0.3">
      <c r="A683" t="s">
        <v>111</v>
      </c>
      <c r="B683" t="s">
        <v>84</v>
      </c>
      <c r="C683" t="s">
        <v>93</v>
      </c>
      <c r="D683" t="s">
        <v>86</v>
      </c>
      <c r="E683" s="41">
        <v>0.47</v>
      </c>
      <c r="F683" s="41">
        <v>0.45</v>
      </c>
      <c r="G683" s="41">
        <v>0.47</v>
      </c>
      <c r="H683" s="41">
        <v>0.4</v>
      </c>
      <c r="I683" s="41">
        <v>0.55000000000000004</v>
      </c>
      <c r="J683" s="41">
        <v>0.45</v>
      </c>
      <c r="K683" s="41">
        <v>0.47</v>
      </c>
      <c r="L683" s="41">
        <v>0.47</v>
      </c>
      <c r="M683" s="41">
        <v>0.47</v>
      </c>
      <c r="N683" s="41">
        <v>0.47</v>
      </c>
      <c r="O683" s="41">
        <v>0.15</v>
      </c>
      <c r="P683" s="41">
        <v>0.4</v>
      </c>
      <c r="Q683" s="41">
        <v>0.4</v>
      </c>
      <c r="R683" s="41">
        <v>0.47</v>
      </c>
      <c r="S683" s="41">
        <v>0.47</v>
      </c>
      <c r="T683" s="41">
        <v>0.4</v>
      </c>
      <c r="U683" s="41">
        <v>0.47</v>
      </c>
      <c r="V683" s="41">
        <v>0.55000000000000004</v>
      </c>
      <c r="W683" s="41">
        <v>0.3</v>
      </c>
      <c r="X683" s="41">
        <v>0.3</v>
      </c>
      <c r="Y683" s="41">
        <v>0</v>
      </c>
      <c r="Z683" s="41">
        <v>0.47</v>
      </c>
      <c r="AA683" s="41">
        <v>0.4</v>
      </c>
      <c r="AB683" s="41">
        <v>0.4</v>
      </c>
      <c r="AC683" s="41">
        <v>0.4</v>
      </c>
      <c r="AD683" s="41">
        <v>0.47</v>
      </c>
      <c r="AE683" s="41">
        <v>0.39999999999999997</v>
      </c>
      <c r="AF683" s="41">
        <v>0.4</v>
      </c>
      <c r="AG683" s="41">
        <v>0.4</v>
      </c>
      <c r="AH683" s="41">
        <v>0.47</v>
      </c>
      <c r="AI683" s="41">
        <v>0.47</v>
      </c>
      <c r="AJ683" s="41">
        <v>0.45</v>
      </c>
      <c r="AK683" s="41">
        <v>0</v>
      </c>
      <c r="AL683" s="41">
        <v>0.45</v>
      </c>
      <c r="AM683" s="41">
        <v>0.45</v>
      </c>
      <c r="AN683" s="41">
        <v>0.45</v>
      </c>
      <c r="AO683" s="41">
        <v>0.45</v>
      </c>
      <c r="AP683" s="41">
        <v>0.22</v>
      </c>
      <c r="AQ683" s="41">
        <v>0.22</v>
      </c>
      <c r="AR683" s="41">
        <v>0.5</v>
      </c>
      <c r="AS683" s="41">
        <v>0.5</v>
      </c>
      <c r="AT683" s="41">
        <v>0.5</v>
      </c>
      <c r="AU683" s="41">
        <v>0.5</v>
      </c>
      <c r="AV683" s="41">
        <v>0.45</v>
      </c>
      <c r="AW683" s="41">
        <v>0</v>
      </c>
      <c r="AX683" s="41">
        <v>0.5</v>
      </c>
      <c r="AY683" s="41">
        <v>0.47</v>
      </c>
      <c r="AZ683" s="41">
        <v>0.45</v>
      </c>
      <c r="BA683" s="41">
        <v>0.45</v>
      </c>
      <c r="BB683" s="41">
        <v>0.45</v>
      </c>
      <c r="BC683" s="41">
        <v>0.45</v>
      </c>
      <c r="BD683" s="41">
        <v>0.4</v>
      </c>
      <c r="BE683" s="41">
        <v>0.47</v>
      </c>
      <c r="BF683" s="41">
        <v>0.47</v>
      </c>
      <c r="BG683" s="41">
        <v>0.47</v>
      </c>
      <c r="BH683" s="41">
        <v>0.5</v>
      </c>
      <c r="BJ683" s="41">
        <v>0</v>
      </c>
      <c r="BK683" s="41">
        <v>0</v>
      </c>
      <c r="BL683" s="41">
        <v>0</v>
      </c>
      <c r="BM683" s="41">
        <v>0</v>
      </c>
      <c r="BN683" s="41">
        <v>0</v>
      </c>
      <c r="BO683" s="41">
        <v>0</v>
      </c>
      <c r="BP683" s="41">
        <v>0</v>
      </c>
      <c r="BQ683" s="41">
        <v>0</v>
      </c>
      <c r="BR683" s="41">
        <v>0</v>
      </c>
      <c r="BS683" s="41">
        <v>0</v>
      </c>
      <c r="BT683" s="41">
        <v>0</v>
      </c>
      <c r="BU683" s="41">
        <v>0</v>
      </c>
      <c r="BV683" s="41">
        <v>0</v>
      </c>
      <c r="BW683" s="41">
        <v>0</v>
      </c>
      <c r="BX683" s="41">
        <v>0</v>
      </c>
      <c r="BY683" s="41">
        <v>0</v>
      </c>
      <c r="BZ683" s="41">
        <v>0</v>
      </c>
      <c r="CA683" s="41">
        <v>0</v>
      </c>
      <c r="CB683" s="41">
        <v>0</v>
      </c>
      <c r="CC683" s="41">
        <v>0</v>
      </c>
      <c r="CD683" s="41">
        <v>0</v>
      </c>
      <c r="CE683" s="41">
        <v>0</v>
      </c>
      <c r="CF683" s="41">
        <v>0</v>
      </c>
      <c r="CG683" s="41">
        <v>0</v>
      </c>
      <c r="CH683" s="41">
        <v>0</v>
      </c>
      <c r="CI683" s="41">
        <v>0</v>
      </c>
      <c r="CJ683" s="41">
        <v>0</v>
      </c>
      <c r="CK683" s="41">
        <v>0</v>
      </c>
      <c r="CL683" s="41">
        <v>0</v>
      </c>
      <c r="CM683" s="41">
        <v>0</v>
      </c>
      <c r="CN683" s="41">
        <v>0</v>
      </c>
      <c r="CO683" s="41">
        <v>0</v>
      </c>
      <c r="CP683" s="41">
        <v>0</v>
      </c>
      <c r="CQ683" s="41">
        <v>0</v>
      </c>
      <c r="CR683" s="41">
        <v>0</v>
      </c>
      <c r="CS683" s="41">
        <v>0</v>
      </c>
      <c r="CT683" s="41">
        <v>0</v>
      </c>
      <c r="CU683" s="41">
        <v>0</v>
      </c>
      <c r="CV683" s="41">
        <v>0</v>
      </c>
      <c r="CW683" s="41">
        <v>0</v>
      </c>
      <c r="CX683" s="41">
        <v>0</v>
      </c>
      <c r="CY683" s="41">
        <v>0</v>
      </c>
      <c r="CZ683" s="41">
        <v>0</v>
      </c>
      <c r="DA683" s="41">
        <v>0</v>
      </c>
      <c r="DB683" s="41">
        <v>0</v>
      </c>
      <c r="DC683" s="41">
        <v>0</v>
      </c>
      <c r="DD683" s="41">
        <v>0</v>
      </c>
      <c r="DE683" s="41">
        <v>0</v>
      </c>
      <c r="DF683" s="41">
        <v>0</v>
      </c>
      <c r="DG683" s="41">
        <v>0</v>
      </c>
      <c r="DH683" s="41">
        <v>0</v>
      </c>
      <c r="DI683" s="41">
        <v>0</v>
      </c>
      <c r="DJ683" s="41">
        <v>0</v>
      </c>
      <c r="DK683" s="41">
        <v>0</v>
      </c>
      <c r="DL683" s="41">
        <v>0</v>
      </c>
      <c r="DM683" s="41">
        <v>0</v>
      </c>
    </row>
    <row r="684" spans="1:117" x14ac:dyDescent="0.3">
      <c r="A684" t="s">
        <v>111</v>
      </c>
      <c r="B684" t="s">
        <v>84</v>
      </c>
      <c r="C684" t="s">
        <v>93</v>
      </c>
      <c r="D684" t="s">
        <v>87</v>
      </c>
      <c r="E684" s="41">
        <v>0.47</v>
      </c>
      <c r="F684" s="41">
        <v>0.45</v>
      </c>
      <c r="G684" s="41">
        <v>0.47</v>
      </c>
      <c r="H684" s="41">
        <v>0.4</v>
      </c>
      <c r="I684" s="41">
        <v>0.56000000000000005</v>
      </c>
      <c r="J684" s="41">
        <v>0.45</v>
      </c>
      <c r="K684" s="41">
        <v>0.47</v>
      </c>
      <c r="L684" s="41">
        <v>0.47</v>
      </c>
      <c r="M684" s="41">
        <v>0.47</v>
      </c>
      <c r="N684" s="41">
        <v>0.47</v>
      </c>
      <c r="O684" s="41">
        <v>0.2</v>
      </c>
      <c r="P684" s="41">
        <v>0.42</v>
      </c>
      <c r="Q684" s="41">
        <v>0.42</v>
      </c>
      <c r="R684" s="41">
        <v>0.47</v>
      </c>
      <c r="S684" s="41">
        <v>0.47</v>
      </c>
      <c r="T684" s="41">
        <v>0.42</v>
      </c>
      <c r="U684" s="41">
        <v>0.47</v>
      </c>
      <c r="V684" s="41">
        <v>0.56000000000000005</v>
      </c>
      <c r="W684" s="41">
        <v>0.3299999999999999</v>
      </c>
      <c r="X684" s="41">
        <v>0.3299999999999999</v>
      </c>
      <c r="Y684" s="41">
        <v>0</v>
      </c>
      <c r="Z684" s="41">
        <v>0.47</v>
      </c>
      <c r="AA684" s="41">
        <v>0.4</v>
      </c>
      <c r="AB684" s="41">
        <v>0.4</v>
      </c>
      <c r="AC684" s="41">
        <v>0.4</v>
      </c>
      <c r="AD684" s="41">
        <v>0.47</v>
      </c>
      <c r="AE684" s="41">
        <v>0.39999999999999997</v>
      </c>
      <c r="AF684" s="41">
        <v>0.42</v>
      </c>
      <c r="AG684" s="41">
        <v>0.42</v>
      </c>
      <c r="AH684" s="41">
        <v>0.47</v>
      </c>
      <c r="AI684" s="41">
        <v>0.47</v>
      </c>
      <c r="AJ684" s="41">
        <v>0.47499999999999998</v>
      </c>
      <c r="AK684" s="41">
        <v>0</v>
      </c>
      <c r="AL684" s="41">
        <v>0.47499999999999998</v>
      </c>
      <c r="AM684" s="41">
        <v>0.47499999999999998</v>
      </c>
      <c r="AN684" s="41">
        <v>0.47499999999999998</v>
      </c>
      <c r="AO684" s="41">
        <v>0.45</v>
      </c>
      <c r="AP684" s="41">
        <v>0.24</v>
      </c>
      <c r="AQ684" s="41">
        <v>0.24</v>
      </c>
      <c r="AR684" s="41">
        <v>0.52</v>
      </c>
      <c r="AS684" s="41">
        <v>0.52</v>
      </c>
      <c r="AT684" s="41">
        <v>0.52</v>
      </c>
      <c r="AU684" s="41">
        <v>0.52</v>
      </c>
      <c r="AV684" s="41">
        <v>0.45</v>
      </c>
      <c r="AW684" s="41">
        <v>0</v>
      </c>
      <c r="AX684" s="41">
        <v>0.51</v>
      </c>
      <c r="AY684" s="41">
        <v>0.47</v>
      </c>
      <c r="AZ684" s="41">
        <v>0.45</v>
      </c>
      <c r="BA684" s="41">
        <v>0.48</v>
      </c>
      <c r="BB684" s="41">
        <v>0.48</v>
      </c>
      <c r="BC684" s="41">
        <v>0.48</v>
      </c>
      <c r="BD684" s="41">
        <v>0.42</v>
      </c>
      <c r="BE684" s="41">
        <v>0.47</v>
      </c>
      <c r="BF684" s="41">
        <v>0.47</v>
      </c>
      <c r="BG684" s="41">
        <v>0.47</v>
      </c>
      <c r="BH684" s="41">
        <v>0.51</v>
      </c>
      <c r="BJ684" s="41">
        <f t="shared" ref="BJ684" si="5383">E684-E683</f>
        <v>0</v>
      </c>
      <c r="BK684" s="41">
        <f t="shared" ref="BK684:BK689" si="5384">F684-F683</f>
        <v>0</v>
      </c>
      <c r="BL684" s="41">
        <f t="shared" ref="BL684:BL689" si="5385">G684-G683</f>
        <v>0</v>
      </c>
      <c r="BM684" s="41">
        <f t="shared" ref="BM684:BM689" si="5386">H684-H683</f>
        <v>0</v>
      </c>
      <c r="BN684" s="41">
        <f t="shared" ref="BN684:BN689" si="5387">I684-I683</f>
        <v>1.0000000000000009E-2</v>
      </c>
      <c r="BO684" s="41">
        <f t="shared" ref="BO684:BO689" si="5388">J684-J683</f>
        <v>0</v>
      </c>
      <c r="BP684" s="41">
        <f t="shared" ref="BP684:BP689" si="5389">K684-K683</f>
        <v>0</v>
      </c>
      <c r="BQ684" s="41">
        <f t="shared" ref="BQ684:BQ689" si="5390">L684-L683</f>
        <v>0</v>
      </c>
      <c r="BR684" s="41">
        <f t="shared" ref="BR684:BR689" si="5391">M684-M683</f>
        <v>0</v>
      </c>
      <c r="BS684" s="41">
        <f t="shared" ref="BS684:BS689" si="5392">N684-N683</f>
        <v>0</v>
      </c>
      <c r="BT684" s="41">
        <f t="shared" ref="BT684:BT689" si="5393">O684-O683</f>
        <v>5.0000000000000017E-2</v>
      </c>
      <c r="BU684" s="41">
        <f t="shared" ref="BU684:BU689" si="5394">P684-P683</f>
        <v>1.9999999999999962E-2</v>
      </c>
      <c r="BV684" s="41">
        <f t="shared" ref="BV684:BV689" si="5395">Q684-Q683</f>
        <v>1.9999999999999962E-2</v>
      </c>
      <c r="BW684" s="41">
        <f t="shared" ref="BW684:BW689" si="5396">R684-R683</f>
        <v>0</v>
      </c>
      <c r="BX684" s="41">
        <f t="shared" ref="BX684:BX689" si="5397">S684-S683</f>
        <v>0</v>
      </c>
      <c r="BY684" s="41">
        <f t="shared" ref="BY684:BY689" si="5398">T684-T683</f>
        <v>1.9999999999999962E-2</v>
      </c>
      <c r="BZ684" s="41">
        <f t="shared" ref="BZ684:BZ689" si="5399">U684-U683</f>
        <v>0</v>
      </c>
      <c r="CA684" s="41">
        <f t="shared" ref="CA684:CA689" si="5400">V684-V683</f>
        <v>1.0000000000000009E-2</v>
      </c>
      <c r="CB684" s="41">
        <f t="shared" ref="CB684:CB689" si="5401">W684-W683</f>
        <v>2.9999999999999916E-2</v>
      </c>
      <c r="CC684" s="41">
        <f t="shared" ref="CC684:CC689" si="5402">X684-X683</f>
        <v>2.9999999999999916E-2</v>
      </c>
      <c r="CD684" s="41">
        <f t="shared" ref="CD684:CD689" si="5403">Y684-Y683</f>
        <v>0</v>
      </c>
      <c r="CE684" s="41">
        <f t="shared" ref="CE684:CE689" si="5404">Z684-Z683</f>
        <v>0</v>
      </c>
      <c r="CF684" s="41">
        <f t="shared" ref="CF684:CF689" si="5405">AA684-AA683</f>
        <v>0</v>
      </c>
      <c r="CG684" s="41">
        <f t="shared" ref="CG684:CG689" si="5406">AB684-AB683</f>
        <v>0</v>
      </c>
      <c r="CH684" s="41">
        <f t="shared" ref="CH684:CH689" si="5407">AC684-AC683</f>
        <v>0</v>
      </c>
      <c r="CI684" s="41">
        <f t="shared" ref="CI684:CI689" si="5408">AD684-AD683</f>
        <v>0</v>
      </c>
      <c r="CJ684" s="41">
        <f t="shared" ref="CJ684:CJ689" si="5409">AE684-AE683</f>
        <v>0</v>
      </c>
      <c r="CK684" s="41">
        <f t="shared" ref="CK684:CK689" si="5410">AF684-AF683</f>
        <v>1.9999999999999962E-2</v>
      </c>
      <c r="CL684" s="41">
        <f t="shared" ref="CL684:CL689" si="5411">AG684-AG683</f>
        <v>1.9999999999999962E-2</v>
      </c>
      <c r="CM684" s="41">
        <f t="shared" ref="CM684:CM689" si="5412">AH684-AH683</f>
        <v>0</v>
      </c>
      <c r="CN684" s="41">
        <f t="shared" ref="CN684:CN689" si="5413">AI684-AI683</f>
        <v>0</v>
      </c>
      <c r="CO684" s="41">
        <f t="shared" ref="CO684:CO689" si="5414">AJ684-AJ683</f>
        <v>2.4999999999999967E-2</v>
      </c>
      <c r="CP684" s="41">
        <f t="shared" ref="CP684:CP689" si="5415">AK684-AK683</f>
        <v>0</v>
      </c>
      <c r="CQ684" s="41">
        <f t="shared" ref="CQ684:CQ689" si="5416">AL684-AL683</f>
        <v>2.4999999999999967E-2</v>
      </c>
      <c r="CR684" s="41">
        <f t="shared" ref="CR684:CR689" si="5417">AM684-AM683</f>
        <v>2.4999999999999967E-2</v>
      </c>
      <c r="CS684" s="41">
        <f t="shared" ref="CS684:CS689" si="5418">AN684-AN683</f>
        <v>2.4999999999999967E-2</v>
      </c>
      <c r="CT684" s="41">
        <f t="shared" ref="CT684:CT689" si="5419">AO684-AO683</f>
        <v>0</v>
      </c>
      <c r="CU684" s="41">
        <f t="shared" ref="CU684:CU689" si="5420">AP684-AP683</f>
        <v>1.999999999999999E-2</v>
      </c>
      <c r="CV684" s="41">
        <f t="shared" ref="CV684:CV689" si="5421">AQ684-AQ683</f>
        <v>1.999999999999999E-2</v>
      </c>
      <c r="CW684" s="41">
        <f t="shared" ref="CW684:CW689" si="5422">AR684-AR683</f>
        <v>2.0000000000000018E-2</v>
      </c>
      <c r="CX684" s="41">
        <f t="shared" ref="CX684:CX689" si="5423">AS684-AS683</f>
        <v>2.0000000000000018E-2</v>
      </c>
      <c r="CY684" s="41">
        <f t="shared" ref="CY684:CY689" si="5424">AT684-AT683</f>
        <v>2.0000000000000018E-2</v>
      </c>
      <c r="CZ684" s="41">
        <f t="shared" ref="CZ684:CZ689" si="5425">AU684-AU683</f>
        <v>2.0000000000000018E-2</v>
      </c>
      <c r="DA684" s="41">
        <f t="shared" ref="DA684:DA689" si="5426">AV684-AV683</f>
        <v>0</v>
      </c>
      <c r="DB684" s="41">
        <f t="shared" ref="DB684:DB689" si="5427">AW684-AW683</f>
        <v>0</v>
      </c>
      <c r="DC684" s="41">
        <f t="shared" ref="DC684:DC689" si="5428">AX684-AX683</f>
        <v>1.0000000000000009E-2</v>
      </c>
      <c r="DD684" s="41">
        <f t="shared" ref="DD684:DD689" si="5429">AY684-AY683</f>
        <v>0</v>
      </c>
      <c r="DE684" s="41">
        <f t="shared" ref="DE684:DE689" si="5430">AZ684-AZ683</f>
        <v>0</v>
      </c>
      <c r="DF684" s="41">
        <f t="shared" ref="DF684:DF689" si="5431">BA684-BA683</f>
        <v>2.9999999999999971E-2</v>
      </c>
      <c r="DG684" s="41">
        <f t="shared" ref="DG684:DG689" si="5432">BB684-BB683</f>
        <v>2.9999999999999971E-2</v>
      </c>
      <c r="DH684" s="41">
        <f t="shared" ref="DH684:DH689" si="5433">BC684-BC683</f>
        <v>2.9999999999999971E-2</v>
      </c>
      <c r="DI684" s="41">
        <f t="shared" ref="DI684:DI689" si="5434">BD684-BD683</f>
        <v>1.9999999999999962E-2</v>
      </c>
      <c r="DJ684" s="41">
        <f t="shared" ref="DJ684:DJ689" si="5435">BE684-BE683</f>
        <v>0</v>
      </c>
      <c r="DK684" s="41">
        <f t="shared" ref="DK684:DK689" si="5436">BF684-BF683</f>
        <v>0</v>
      </c>
      <c r="DL684" s="41">
        <f t="shared" ref="DL684:DL689" si="5437">BG684-BG683</f>
        <v>0</v>
      </c>
      <c r="DM684" s="41">
        <f t="shared" ref="DM684:DM689" si="5438">BH684-BH683</f>
        <v>1.0000000000000009E-2</v>
      </c>
    </row>
    <row r="685" spans="1:117" x14ac:dyDescent="0.3">
      <c r="A685" t="s">
        <v>111</v>
      </c>
      <c r="B685" t="s">
        <v>84</v>
      </c>
      <c r="C685" t="s">
        <v>93</v>
      </c>
      <c r="D685" t="s">
        <v>88</v>
      </c>
      <c r="E685" s="41">
        <v>0.48</v>
      </c>
      <c r="F685" s="41">
        <v>0.45</v>
      </c>
      <c r="G685" s="41">
        <v>0.48</v>
      </c>
      <c r="H685" s="41">
        <v>0.4</v>
      </c>
      <c r="I685" s="41">
        <v>0.56999999999999995</v>
      </c>
      <c r="J685" s="41">
        <v>0.45</v>
      </c>
      <c r="K685" s="41">
        <v>0.48</v>
      </c>
      <c r="L685" s="41">
        <v>0.48</v>
      </c>
      <c r="M685" s="41">
        <v>0.48</v>
      </c>
      <c r="N685" s="41">
        <v>0.48</v>
      </c>
      <c r="O685" s="41">
        <v>0.21</v>
      </c>
      <c r="P685" s="41">
        <v>0.45</v>
      </c>
      <c r="Q685" s="41">
        <v>0.45</v>
      </c>
      <c r="R685" s="41">
        <v>0.48</v>
      </c>
      <c r="S685" s="41">
        <v>0.48</v>
      </c>
      <c r="T685" s="41">
        <v>0.45</v>
      </c>
      <c r="U685" s="41">
        <v>0.48</v>
      </c>
      <c r="V685" s="41">
        <v>0.56999999999999995</v>
      </c>
      <c r="W685" s="41">
        <v>0.36</v>
      </c>
      <c r="X685" s="41">
        <v>0.36</v>
      </c>
      <c r="Y685" s="41">
        <v>0</v>
      </c>
      <c r="Z685" s="41">
        <v>0.48</v>
      </c>
      <c r="AA685" s="41">
        <v>0.4</v>
      </c>
      <c r="AB685" s="41">
        <v>0.4</v>
      </c>
      <c r="AC685" s="41">
        <v>0.4</v>
      </c>
      <c r="AD685" s="41">
        <v>0.48</v>
      </c>
      <c r="AE685" s="41">
        <v>0.41</v>
      </c>
      <c r="AF685" s="41">
        <v>0.45</v>
      </c>
      <c r="AG685" s="41">
        <v>0.45</v>
      </c>
      <c r="AH685" s="41">
        <v>0.48</v>
      </c>
      <c r="AI685" s="41">
        <v>0.48</v>
      </c>
      <c r="AJ685" s="41">
        <v>0.5</v>
      </c>
      <c r="AK685" s="41">
        <v>0</v>
      </c>
      <c r="AL685" s="41">
        <v>0.5</v>
      </c>
      <c r="AM685" s="41">
        <v>0.5</v>
      </c>
      <c r="AN685" s="41">
        <v>0.5</v>
      </c>
      <c r="AO685" s="41">
        <v>0.45</v>
      </c>
      <c r="AP685" s="41">
        <v>0.26</v>
      </c>
      <c r="AQ685" s="41">
        <v>0.26</v>
      </c>
      <c r="AR685" s="41">
        <v>0.53</v>
      </c>
      <c r="AS685" s="41">
        <v>0.53</v>
      </c>
      <c r="AT685" s="41">
        <v>0.53</v>
      </c>
      <c r="AU685" s="41">
        <v>0.53</v>
      </c>
      <c r="AV685" s="41">
        <v>0.45</v>
      </c>
      <c r="AW685" s="41">
        <v>0</v>
      </c>
      <c r="AX685" s="41">
        <v>0.52</v>
      </c>
      <c r="AY685" s="41">
        <v>0.48</v>
      </c>
      <c r="AZ685" s="41">
        <v>0.45</v>
      </c>
      <c r="BA685" s="41">
        <v>0.5</v>
      </c>
      <c r="BB685" s="41">
        <v>0.5</v>
      </c>
      <c r="BC685" s="41">
        <v>0.5</v>
      </c>
      <c r="BD685" s="41">
        <v>0.45</v>
      </c>
      <c r="BE685" s="41">
        <v>0.48</v>
      </c>
      <c r="BF685" s="41">
        <v>0.48</v>
      </c>
      <c r="BG685" s="41">
        <v>0.48</v>
      </c>
      <c r="BH685" s="41">
        <v>0.52</v>
      </c>
      <c r="BJ685" s="41">
        <f t="shared" si="5215"/>
        <v>1.0000000000000009E-2</v>
      </c>
      <c r="BK685" s="41">
        <f t="shared" si="5384"/>
        <v>0</v>
      </c>
      <c r="BL685" s="41">
        <f t="shared" si="5385"/>
        <v>1.0000000000000009E-2</v>
      </c>
      <c r="BM685" s="41">
        <f t="shared" si="5386"/>
        <v>0</v>
      </c>
      <c r="BN685" s="41">
        <f t="shared" si="5387"/>
        <v>9.9999999999998979E-3</v>
      </c>
      <c r="BO685" s="41">
        <f t="shared" si="5388"/>
        <v>0</v>
      </c>
      <c r="BP685" s="41">
        <f t="shared" si="5389"/>
        <v>1.0000000000000009E-2</v>
      </c>
      <c r="BQ685" s="41">
        <f t="shared" si="5390"/>
        <v>1.0000000000000009E-2</v>
      </c>
      <c r="BR685" s="41">
        <f t="shared" si="5391"/>
        <v>1.0000000000000009E-2</v>
      </c>
      <c r="BS685" s="41">
        <f t="shared" si="5392"/>
        <v>1.0000000000000009E-2</v>
      </c>
      <c r="BT685" s="41">
        <f t="shared" si="5393"/>
        <v>9.9999999999999811E-3</v>
      </c>
      <c r="BU685" s="41">
        <f t="shared" si="5394"/>
        <v>3.0000000000000027E-2</v>
      </c>
      <c r="BV685" s="41">
        <f t="shared" si="5395"/>
        <v>3.0000000000000027E-2</v>
      </c>
      <c r="BW685" s="41">
        <f t="shared" si="5396"/>
        <v>1.0000000000000009E-2</v>
      </c>
      <c r="BX685" s="41">
        <f t="shared" si="5397"/>
        <v>1.0000000000000009E-2</v>
      </c>
      <c r="BY685" s="41">
        <f t="shared" si="5398"/>
        <v>3.0000000000000027E-2</v>
      </c>
      <c r="BZ685" s="41">
        <f t="shared" si="5399"/>
        <v>1.0000000000000009E-2</v>
      </c>
      <c r="CA685" s="41">
        <f t="shared" si="5400"/>
        <v>9.9999999999998979E-3</v>
      </c>
      <c r="CB685" s="41">
        <f t="shared" si="5401"/>
        <v>3.0000000000000082E-2</v>
      </c>
      <c r="CC685" s="41">
        <f t="shared" si="5402"/>
        <v>3.0000000000000082E-2</v>
      </c>
      <c r="CD685" s="41">
        <f t="shared" si="5403"/>
        <v>0</v>
      </c>
      <c r="CE685" s="41">
        <f t="shared" si="5404"/>
        <v>1.0000000000000009E-2</v>
      </c>
      <c r="CF685" s="41">
        <f t="shared" si="5405"/>
        <v>0</v>
      </c>
      <c r="CG685" s="41">
        <f t="shared" si="5406"/>
        <v>0</v>
      </c>
      <c r="CH685" s="41">
        <f t="shared" si="5407"/>
        <v>0</v>
      </c>
      <c r="CI685" s="41">
        <f t="shared" si="5408"/>
        <v>1.0000000000000009E-2</v>
      </c>
      <c r="CJ685" s="41">
        <f t="shared" si="5409"/>
        <v>1.0000000000000009E-2</v>
      </c>
      <c r="CK685" s="41">
        <f t="shared" si="5410"/>
        <v>3.0000000000000027E-2</v>
      </c>
      <c r="CL685" s="41">
        <f t="shared" si="5411"/>
        <v>3.0000000000000027E-2</v>
      </c>
      <c r="CM685" s="41">
        <f t="shared" si="5412"/>
        <v>1.0000000000000009E-2</v>
      </c>
      <c r="CN685" s="41">
        <f t="shared" si="5413"/>
        <v>1.0000000000000009E-2</v>
      </c>
      <c r="CO685" s="41">
        <f t="shared" si="5414"/>
        <v>2.5000000000000022E-2</v>
      </c>
      <c r="CP685" s="41">
        <f t="shared" si="5415"/>
        <v>0</v>
      </c>
      <c r="CQ685" s="41">
        <f t="shared" si="5416"/>
        <v>2.5000000000000022E-2</v>
      </c>
      <c r="CR685" s="41">
        <f t="shared" si="5417"/>
        <v>2.5000000000000022E-2</v>
      </c>
      <c r="CS685" s="41">
        <f t="shared" si="5418"/>
        <v>2.5000000000000022E-2</v>
      </c>
      <c r="CT685" s="41">
        <f t="shared" si="5419"/>
        <v>0</v>
      </c>
      <c r="CU685" s="41">
        <f t="shared" si="5420"/>
        <v>2.0000000000000018E-2</v>
      </c>
      <c r="CV685" s="41">
        <f t="shared" si="5421"/>
        <v>2.0000000000000018E-2</v>
      </c>
      <c r="CW685" s="41">
        <f t="shared" si="5422"/>
        <v>1.0000000000000009E-2</v>
      </c>
      <c r="CX685" s="41">
        <f t="shared" si="5423"/>
        <v>1.0000000000000009E-2</v>
      </c>
      <c r="CY685" s="41">
        <f t="shared" si="5424"/>
        <v>1.0000000000000009E-2</v>
      </c>
      <c r="CZ685" s="41">
        <f t="shared" si="5425"/>
        <v>1.0000000000000009E-2</v>
      </c>
      <c r="DA685" s="41">
        <f t="shared" si="5426"/>
        <v>0</v>
      </c>
      <c r="DB685" s="41">
        <f t="shared" si="5427"/>
        <v>0</v>
      </c>
      <c r="DC685" s="41">
        <f t="shared" si="5428"/>
        <v>1.0000000000000009E-2</v>
      </c>
      <c r="DD685" s="41">
        <f t="shared" si="5429"/>
        <v>1.0000000000000009E-2</v>
      </c>
      <c r="DE685" s="41">
        <f t="shared" si="5430"/>
        <v>0</v>
      </c>
      <c r="DF685" s="41">
        <f t="shared" si="5431"/>
        <v>2.0000000000000018E-2</v>
      </c>
      <c r="DG685" s="41">
        <f t="shared" si="5432"/>
        <v>2.0000000000000018E-2</v>
      </c>
      <c r="DH685" s="41">
        <f t="shared" si="5433"/>
        <v>2.0000000000000018E-2</v>
      </c>
      <c r="DI685" s="41">
        <f t="shared" si="5434"/>
        <v>3.0000000000000027E-2</v>
      </c>
      <c r="DJ685" s="41">
        <f t="shared" si="5435"/>
        <v>1.0000000000000009E-2</v>
      </c>
      <c r="DK685" s="41">
        <f t="shared" si="5436"/>
        <v>1.0000000000000009E-2</v>
      </c>
      <c r="DL685" s="41">
        <f t="shared" si="5437"/>
        <v>1.0000000000000009E-2</v>
      </c>
      <c r="DM685" s="41">
        <f t="shared" si="5438"/>
        <v>1.0000000000000009E-2</v>
      </c>
    </row>
    <row r="686" spans="1:117" x14ac:dyDescent="0.3">
      <c r="A686" t="s">
        <v>111</v>
      </c>
      <c r="B686" t="s">
        <v>84</v>
      </c>
      <c r="C686" t="s">
        <v>93</v>
      </c>
      <c r="D686" t="s">
        <v>89</v>
      </c>
      <c r="E686" s="41">
        <v>0.49</v>
      </c>
      <c r="F686" s="41">
        <v>0.45</v>
      </c>
      <c r="G686" s="41">
        <v>0.49</v>
      </c>
      <c r="H686" s="41">
        <v>0.42</v>
      </c>
      <c r="I686" s="41">
        <v>0.57999999999999996</v>
      </c>
      <c r="J686" s="41">
        <v>0.47</v>
      </c>
      <c r="K686" s="41">
        <v>0.49</v>
      </c>
      <c r="L686" s="41">
        <v>0.49</v>
      </c>
      <c r="M686" s="41">
        <v>0.49</v>
      </c>
      <c r="N686" s="41">
        <v>0.49</v>
      </c>
      <c r="O686" s="41">
        <v>0.23</v>
      </c>
      <c r="P686" s="41">
        <v>0.45</v>
      </c>
      <c r="Q686" s="41">
        <v>0.45</v>
      </c>
      <c r="R686" s="41">
        <v>0.49</v>
      </c>
      <c r="S686" s="41">
        <v>0.49</v>
      </c>
      <c r="T686" s="41">
        <v>0.45</v>
      </c>
      <c r="U686" s="41">
        <v>0.49</v>
      </c>
      <c r="V686" s="41">
        <v>0.57999999999999996</v>
      </c>
      <c r="W686" s="41">
        <v>0.4</v>
      </c>
      <c r="X686" s="41">
        <v>0.4</v>
      </c>
      <c r="Y686" s="41">
        <v>0</v>
      </c>
      <c r="Z686" s="41">
        <v>0.49</v>
      </c>
      <c r="AA686" s="41">
        <v>0.4</v>
      </c>
      <c r="AB686" s="41">
        <v>0.4</v>
      </c>
      <c r="AC686" s="41">
        <v>0.4</v>
      </c>
      <c r="AD686" s="41">
        <v>0.49</v>
      </c>
      <c r="AE686" s="41">
        <v>0.42</v>
      </c>
      <c r="AF686" s="41">
        <v>0.45</v>
      </c>
      <c r="AG686" s="41">
        <v>0.45</v>
      </c>
      <c r="AH686" s="41">
        <v>0.49</v>
      </c>
      <c r="AI686" s="41">
        <v>0.49</v>
      </c>
      <c r="AJ686" s="41">
        <v>0.5</v>
      </c>
      <c r="AK686" s="41">
        <v>0</v>
      </c>
      <c r="AL686" s="41">
        <v>0.52500000000000002</v>
      </c>
      <c r="AM686" s="41">
        <v>0.5</v>
      </c>
      <c r="AN686" s="41">
        <v>0.52500000000000002</v>
      </c>
      <c r="AO686" s="41">
        <v>0.47</v>
      </c>
      <c r="AP686" s="41">
        <v>0.28000000000000003</v>
      </c>
      <c r="AQ686" s="41">
        <v>0.28000000000000003</v>
      </c>
      <c r="AR686" s="41">
        <v>0.54</v>
      </c>
      <c r="AS686" s="41">
        <v>0.54</v>
      </c>
      <c r="AT686" s="41">
        <v>0.54</v>
      </c>
      <c r="AU686" s="41">
        <v>0.54</v>
      </c>
      <c r="AV686" s="41">
        <v>0.47</v>
      </c>
      <c r="AW686" s="41">
        <v>0</v>
      </c>
      <c r="AX686" s="41">
        <v>0.53</v>
      </c>
      <c r="AY686" s="41">
        <v>0.49</v>
      </c>
      <c r="AZ686" s="41">
        <v>0.45</v>
      </c>
      <c r="BA686" s="41">
        <v>0.5</v>
      </c>
      <c r="BB686" s="41">
        <v>0.5</v>
      </c>
      <c r="BC686" s="41">
        <v>0.5</v>
      </c>
      <c r="BD686" s="41">
        <v>0.45</v>
      </c>
      <c r="BE686" s="41">
        <v>0.49</v>
      </c>
      <c r="BF686" s="41">
        <v>0.49</v>
      </c>
      <c r="BG686" s="41">
        <v>0.49</v>
      </c>
      <c r="BH686" s="41">
        <v>0.53</v>
      </c>
      <c r="BJ686" s="41">
        <f t="shared" si="5215"/>
        <v>1.0000000000000009E-2</v>
      </c>
      <c r="BK686" s="41">
        <f t="shared" si="5384"/>
        <v>0</v>
      </c>
      <c r="BL686" s="41">
        <f t="shared" si="5385"/>
        <v>1.0000000000000009E-2</v>
      </c>
      <c r="BM686" s="41">
        <f t="shared" si="5386"/>
        <v>1.9999999999999962E-2</v>
      </c>
      <c r="BN686" s="41">
        <f t="shared" si="5387"/>
        <v>1.0000000000000009E-2</v>
      </c>
      <c r="BO686" s="41">
        <f t="shared" si="5388"/>
        <v>1.9999999999999962E-2</v>
      </c>
      <c r="BP686" s="41">
        <f t="shared" si="5389"/>
        <v>1.0000000000000009E-2</v>
      </c>
      <c r="BQ686" s="41">
        <f t="shared" si="5390"/>
        <v>1.0000000000000009E-2</v>
      </c>
      <c r="BR686" s="41">
        <f t="shared" si="5391"/>
        <v>1.0000000000000009E-2</v>
      </c>
      <c r="BS686" s="41">
        <f t="shared" si="5392"/>
        <v>1.0000000000000009E-2</v>
      </c>
      <c r="BT686" s="41">
        <f t="shared" si="5393"/>
        <v>2.0000000000000018E-2</v>
      </c>
      <c r="BU686" s="41">
        <f t="shared" si="5394"/>
        <v>0</v>
      </c>
      <c r="BV686" s="41">
        <f t="shared" si="5395"/>
        <v>0</v>
      </c>
      <c r="BW686" s="41">
        <f t="shared" si="5396"/>
        <v>1.0000000000000009E-2</v>
      </c>
      <c r="BX686" s="41">
        <f t="shared" si="5397"/>
        <v>1.0000000000000009E-2</v>
      </c>
      <c r="BY686" s="41">
        <f t="shared" si="5398"/>
        <v>0</v>
      </c>
      <c r="BZ686" s="41">
        <f t="shared" si="5399"/>
        <v>1.0000000000000009E-2</v>
      </c>
      <c r="CA686" s="41">
        <f t="shared" si="5400"/>
        <v>1.0000000000000009E-2</v>
      </c>
      <c r="CB686" s="41">
        <f t="shared" si="5401"/>
        <v>4.0000000000000036E-2</v>
      </c>
      <c r="CC686" s="41">
        <f t="shared" si="5402"/>
        <v>4.0000000000000036E-2</v>
      </c>
      <c r="CD686" s="41">
        <f t="shared" si="5403"/>
        <v>0</v>
      </c>
      <c r="CE686" s="41">
        <f t="shared" si="5404"/>
        <v>1.0000000000000009E-2</v>
      </c>
      <c r="CF686" s="41">
        <f t="shared" si="5405"/>
        <v>0</v>
      </c>
      <c r="CG686" s="41">
        <f t="shared" si="5406"/>
        <v>0</v>
      </c>
      <c r="CH686" s="41">
        <f t="shared" si="5407"/>
        <v>0</v>
      </c>
      <c r="CI686" s="41">
        <f t="shared" si="5408"/>
        <v>1.0000000000000009E-2</v>
      </c>
      <c r="CJ686" s="41">
        <f t="shared" si="5409"/>
        <v>1.0000000000000009E-2</v>
      </c>
      <c r="CK686" s="41">
        <f t="shared" si="5410"/>
        <v>0</v>
      </c>
      <c r="CL686" s="41">
        <f t="shared" si="5411"/>
        <v>0</v>
      </c>
      <c r="CM686" s="41">
        <f t="shared" si="5412"/>
        <v>1.0000000000000009E-2</v>
      </c>
      <c r="CN686" s="41">
        <f t="shared" si="5413"/>
        <v>1.0000000000000009E-2</v>
      </c>
      <c r="CO686" s="41">
        <f t="shared" si="5414"/>
        <v>0</v>
      </c>
      <c r="CP686" s="41">
        <f t="shared" si="5415"/>
        <v>0</v>
      </c>
      <c r="CQ686" s="41">
        <f t="shared" si="5416"/>
        <v>2.5000000000000022E-2</v>
      </c>
      <c r="CR686" s="41">
        <f t="shared" si="5417"/>
        <v>0</v>
      </c>
      <c r="CS686" s="41">
        <f t="shared" si="5418"/>
        <v>2.5000000000000022E-2</v>
      </c>
      <c r="CT686" s="41">
        <f t="shared" si="5419"/>
        <v>1.9999999999999962E-2</v>
      </c>
      <c r="CU686" s="41">
        <f t="shared" si="5420"/>
        <v>2.0000000000000018E-2</v>
      </c>
      <c r="CV686" s="41">
        <f t="shared" si="5421"/>
        <v>2.0000000000000018E-2</v>
      </c>
      <c r="CW686" s="41">
        <f t="shared" si="5422"/>
        <v>1.0000000000000009E-2</v>
      </c>
      <c r="CX686" s="41">
        <f t="shared" si="5423"/>
        <v>1.0000000000000009E-2</v>
      </c>
      <c r="CY686" s="41">
        <f t="shared" si="5424"/>
        <v>1.0000000000000009E-2</v>
      </c>
      <c r="CZ686" s="41">
        <f t="shared" si="5425"/>
        <v>1.0000000000000009E-2</v>
      </c>
      <c r="DA686" s="41">
        <f t="shared" si="5426"/>
        <v>1.9999999999999962E-2</v>
      </c>
      <c r="DB686" s="41">
        <f t="shared" si="5427"/>
        <v>0</v>
      </c>
      <c r="DC686" s="41">
        <f t="shared" si="5428"/>
        <v>1.0000000000000009E-2</v>
      </c>
      <c r="DD686" s="41">
        <f t="shared" si="5429"/>
        <v>1.0000000000000009E-2</v>
      </c>
      <c r="DE686" s="41">
        <f t="shared" si="5430"/>
        <v>0</v>
      </c>
      <c r="DF686" s="41">
        <f t="shared" si="5431"/>
        <v>0</v>
      </c>
      <c r="DG686" s="41">
        <f t="shared" si="5432"/>
        <v>0</v>
      </c>
      <c r="DH686" s="41">
        <f t="shared" si="5433"/>
        <v>0</v>
      </c>
      <c r="DI686" s="41">
        <f t="shared" si="5434"/>
        <v>0</v>
      </c>
      <c r="DJ686" s="41">
        <f t="shared" si="5435"/>
        <v>1.0000000000000009E-2</v>
      </c>
      <c r="DK686" s="41">
        <f t="shared" si="5436"/>
        <v>1.0000000000000009E-2</v>
      </c>
      <c r="DL686" s="41">
        <f t="shared" si="5437"/>
        <v>1.0000000000000009E-2</v>
      </c>
      <c r="DM686" s="41">
        <f t="shared" si="5438"/>
        <v>1.0000000000000009E-2</v>
      </c>
    </row>
    <row r="687" spans="1:117" x14ac:dyDescent="0.3">
      <c r="A687" t="s">
        <v>111</v>
      </c>
      <c r="B687" t="s">
        <v>84</v>
      </c>
      <c r="C687" t="s">
        <v>93</v>
      </c>
      <c r="D687" t="s">
        <v>90</v>
      </c>
      <c r="E687" s="41">
        <v>0.5</v>
      </c>
      <c r="F687" s="41">
        <v>0.45</v>
      </c>
      <c r="G687" s="41">
        <v>0.5</v>
      </c>
      <c r="H687" s="41">
        <v>0.45</v>
      </c>
      <c r="I687" s="41">
        <v>0.6</v>
      </c>
      <c r="J687" s="41">
        <v>0.5</v>
      </c>
      <c r="K687" s="41">
        <v>0.5</v>
      </c>
      <c r="L687" s="41">
        <v>0.5</v>
      </c>
      <c r="M687" s="41">
        <v>0.5</v>
      </c>
      <c r="N687" s="41">
        <v>0.5</v>
      </c>
      <c r="O687" s="41">
        <v>0.25</v>
      </c>
      <c r="P687" s="41">
        <v>0.45</v>
      </c>
      <c r="Q687" s="41">
        <v>0.45</v>
      </c>
      <c r="R687" s="41">
        <v>0.5</v>
      </c>
      <c r="S687" s="41">
        <v>0.5</v>
      </c>
      <c r="T687" s="41">
        <v>0.45</v>
      </c>
      <c r="U687" s="41">
        <v>0.5</v>
      </c>
      <c r="V687" s="41">
        <v>0.6</v>
      </c>
      <c r="W687" s="41">
        <v>0.4</v>
      </c>
      <c r="X687" s="41">
        <v>0.4</v>
      </c>
      <c r="Y687" s="41">
        <v>0</v>
      </c>
      <c r="Z687" s="41">
        <v>0.5</v>
      </c>
      <c r="AA687" s="41">
        <v>0.4</v>
      </c>
      <c r="AB687" s="41">
        <v>0.4</v>
      </c>
      <c r="AC687" s="41">
        <v>0.4</v>
      </c>
      <c r="AD687" s="41">
        <v>0.5</v>
      </c>
      <c r="AE687" s="41">
        <v>0.43</v>
      </c>
      <c r="AF687" s="41">
        <v>0.45</v>
      </c>
      <c r="AG687" s="41">
        <v>0.45</v>
      </c>
      <c r="AH687" s="41">
        <v>0.5</v>
      </c>
      <c r="AI687" s="41">
        <v>0.5</v>
      </c>
      <c r="AJ687" s="41">
        <v>0.5</v>
      </c>
      <c r="AK687" s="41">
        <v>0</v>
      </c>
      <c r="AL687" s="41">
        <v>0.55000000000000004</v>
      </c>
      <c r="AM687" s="41">
        <v>0.5</v>
      </c>
      <c r="AN687" s="41">
        <v>0.55000000000000004</v>
      </c>
      <c r="AO687" s="41">
        <v>0.5</v>
      </c>
      <c r="AP687" s="41">
        <v>0.3</v>
      </c>
      <c r="AQ687" s="41">
        <v>0.3</v>
      </c>
      <c r="AR687" s="41">
        <v>0.55000000000000004</v>
      </c>
      <c r="AS687" s="41">
        <v>0.55000000000000004</v>
      </c>
      <c r="AT687" s="41">
        <v>0.55000000000000004</v>
      </c>
      <c r="AU687" s="41">
        <v>0.55000000000000004</v>
      </c>
      <c r="AV687" s="41">
        <v>0.5</v>
      </c>
      <c r="AW687" s="41">
        <v>0</v>
      </c>
      <c r="AX687" s="41">
        <v>0.54</v>
      </c>
      <c r="AY687" s="41">
        <v>0.5</v>
      </c>
      <c r="AZ687" s="41">
        <v>0.45</v>
      </c>
      <c r="BA687" s="41">
        <v>0.5</v>
      </c>
      <c r="BB687" s="41">
        <v>0.5</v>
      </c>
      <c r="BC687" s="41">
        <v>0.5</v>
      </c>
      <c r="BD687" s="41">
        <v>0.45</v>
      </c>
      <c r="BE687" s="41">
        <v>0.5</v>
      </c>
      <c r="BF687" s="41">
        <v>0.5</v>
      </c>
      <c r="BG687" s="41">
        <v>0.5</v>
      </c>
      <c r="BH687" s="41">
        <v>0.54</v>
      </c>
      <c r="BJ687" s="41">
        <f t="shared" si="5215"/>
        <v>1.0000000000000009E-2</v>
      </c>
      <c r="BK687" s="41">
        <f t="shared" si="5384"/>
        <v>0</v>
      </c>
      <c r="BL687" s="41">
        <f t="shared" si="5385"/>
        <v>1.0000000000000009E-2</v>
      </c>
      <c r="BM687" s="41">
        <f t="shared" si="5386"/>
        <v>3.0000000000000027E-2</v>
      </c>
      <c r="BN687" s="41">
        <f t="shared" si="5387"/>
        <v>2.0000000000000018E-2</v>
      </c>
      <c r="BO687" s="41">
        <f t="shared" si="5388"/>
        <v>3.0000000000000027E-2</v>
      </c>
      <c r="BP687" s="41">
        <f t="shared" si="5389"/>
        <v>1.0000000000000009E-2</v>
      </c>
      <c r="BQ687" s="41">
        <f t="shared" si="5390"/>
        <v>1.0000000000000009E-2</v>
      </c>
      <c r="BR687" s="41">
        <f t="shared" si="5391"/>
        <v>1.0000000000000009E-2</v>
      </c>
      <c r="BS687" s="41">
        <f t="shared" si="5392"/>
        <v>1.0000000000000009E-2</v>
      </c>
      <c r="BT687" s="41">
        <f t="shared" si="5393"/>
        <v>1.999999999999999E-2</v>
      </c>
      <c r="BU687" s="41">
        <f t="shared" si="5394"/>
        <v>0</v>
      </c>
      <c r="BV687" s="41">
        <f t="shared" si="5395"/>
        <v>0</v>
      </c>
      <c r="BW687" s="41">
        <f t="shared" si="5396"/>
        <v>1.0000000000000009E-2</v>
      </c>
      <c r="BX687" s="41">
        <f t="shared" si="5397"/>
        <v>1.0000000000000009E-2</v>
      </c>
      <c r="BY687" s="41">
        <f t="shared" si="5398"/>
        <v>0</v>
      </c>
      <c r="BZ687" s="41">
        <f t="shared" si="5399"/>
        <v>1.0000000000000009E-2</v>
      </c>
      <c r="CA687" s="41">
        <f t="shared" si="5400"/>
        <v>2.0000000000000018E-2</v>
      </c>
      <c r="CB687" s="41">
        <f t="shared" si="5401"/>
        <v>0</v>
      </c>
      <c r="CC687" s="41">
        <f t="shared" si="5402"/>
        <v>0</v>
      </c>
      <c r="CD687" s="41">
        <f t="shared" si="5403"/>
        <v>0</v>
      </c>
      <c r="CE687" s="41">
        <f t="shared" si="5404"/>
        <v>1.0000000000000009E-2</v>
      </c>
      <c r="CF687" s="41">
        <f t="shared" si="5405"/>
        <v>0</v>
      </c>
      <c r="CG687" s="41">
        <f t="shared" si="5406"/>
        <v>0</v>
      </c>
      <c r="CH687" s="41">
        <f t="shared" si="5407"/>
        <v>0</v>
      </c>
      <c r="CI687" s="41">
        <f t="shared" si="5408"/>
        <v>1.0000000000000009E-2</v>
      </c>
      <c r="CJ687" s="41">
        <f t="shared" si="5409"/>
        <v>1.0000000000000009E-2</v>
      </c>
      <c r="CK687" s="41">
        <f t="shared" si="5410"/>
        <v>0</v>
      </c>
      <c r="CL687" s="41">
        <f t="shared" si="5411"/>
        <v>0</v>
      </c>
      <c r="CM687" s="41">
        <f t="shared" si="5412"/>
        <v>1.0000000000000009E-2</v>
      </c>
      <c r="CN687" s="41">
        <f t="shared" si="5413"/>
        <v>1.0000000000000009E-2</v>
      </c>
      <c r="CO687" s="41">
        <f t="shared" si="5414"/>
        <v>0</v>
      </c>
      <c r="CP687" s="41">
        <f t="shared" si="5415"/>
        <v>0</v>
      </c>
      <c r="CQ687" s="41">
        <f t="shared" si="5416"/>
        <v>2.5000000000000022E-2</v>
      </c>
      <c r="CR687" s="41">
        <f t="shared" si="5417"/>
        <v>0</v>
      </c>
      <c r="CS687" s="41">
        <f t="shared" si="5418"/>
        <v>2.5000000000000022E-2</v>
      </c>
      <c r="CT687" s="41">
        <f t="shared" si="5419"/>
        <v>3.0000000000000027E-2</v>
      </c>
      <c r="CU687" s="41">
        <f t="shared" si="5420"/>
        <v>1.9999999999999962E-2</v>
      </c>
      <c r="CV687" s="41">
        <f t="shared" si="5421"/>
        <v>1.9999999999999962E-2</v>
      </c>
      <c r="CW687" s="41">
        <f t="shared" si="5422"/>
        <v>1.0000000000000009E-2</v>
      </c>
      <c r="CX687" s="41">
        <f t="shared" si="5423"/>
        <v>1.0000000000000009E-2</v>
      </c>
      <c r="CY687" s="41">
        <f t="shared" si="5424"/>
        <v>1.0000000000000009E-2</v>
      </c>
      <c r="CZ687" s="41">
        <f t="shared" si="5425"/>
        <v>1.0000000000000009E-2</v>
      </c>
      <c r="DA687" s="41">
        <f t="shared" si="5426"/>
        <v>3.0000000000000027E-2</v>
      </c>
      <c r="DB687" s="41">
        <f t="shared" si="5427"/>
        <v>0</v>
      </c>
      <c r="DC687" s="41">
        <f t="shared" si="5428"/>
        <v>1.0000000000000009E-2</v>
      </c>
      <c r="DD687" s="41">
        <f t="shared" si="5429"/>
        <v>1.0000000000000009E-2</v>
      </c>
      <c r="DE687" s="41">
        <f t="shared" si="5430"/>
        <v>0</v>
      </c>
      <c r="DF687" s="41">
        <f t="shared" si="5431"/>
        <v>0</v>
      </c>
      <c r="DG687" s="41">
        <f t="shared" si="5432"/>
        <v>0</v>
      </c>
      <c r="DH687" s="41">
        <f t="shared" si="5433"/>
        <v>0</v>
      </c>
      <c r="DI687" s="41">
        <f t="shared" si="5434"/>
        <v>0</v>
      </c>
      <c r="DJ687" s="41">
        <f t="shared" si="5435"/>
        <v>1.0000000000000009E-2</v>
      </c>
      <c r="DK687" s="41">
        <f t="shared" si="5436"/>
        <v>1.0000000000000009E-2</v>
      </c>
      <c r="DL687" s="41">
        <f t="shared" si="5437"/>
        <v>1.0000000000000009E-2</v>
      </c>
      <c r="DM687" s="41">
        <f t="shared" si="5438"/>
        <v>1.0000000000000009E-2</v>
      </c>
    </row>
    <row r="688" spans="1:117" x14ac:dyDescent="0.3">
      <c r="A688" t="s">
        <v>111</v>
      </c>
      <c r="B688" t="s">
        <v>84</v>
      </c>
      <c r="C688" t="s">
        <v>93</v>
      </c>
      <c r="D688" t="s">
        <v>91</v>
      </c>
      <c r="E688" s="41">
        <v>0.54500000000000004</v>
      </c>
      <c r="F688" s="41">
        <v>0.45</v>
      </c>
      <c r="G688" s="41">
        <v>0.52</v>
      </c>
      <c r="H688" s="41">
        <v>0.52</v>
      </c>
      <c r="I688" s="41">
        <v>0.6</v>
      </c>
      <c r="J688" s="41">
        <v>0.5</v>
      </c>
      <c r="K688" s="41">
        <v>0.54500000000000004</v>
      </c>
      <c r="L688" s="41">
        <v>0.54500000000000004</v>
      </c>
      <c r="M688" s="41">
        <v>0.54500000000000004</v>
      </c>
      <c r="N688" s="41">
        <v>0.54500000000000004</v>
      </c>
      <c r="O688" s="41">
        <v>0.25</v>
      </c>
      <c r="P688" s="41">
        <v>0.45</v>
      </c>
      <c r="Q688" s="41">
        <v>0.45</v>
      </c>
      <c r="R688" s="41">
        <v>0.54500000000000004</v>
      </c>
      <c r="S688" s="41">
        <v>0.54500000000000004</v>
      </c>
      <c r="T688" s="41">
        <v>0.45</v>
      </c>
      <c r="U688" s="41">
        <v>0.54500000000000004</v>
      </c>
      <c r="V688" s="41">
        <v>0.6</v>
      </c>
      <c r="W688" s="41">
        <v>0.4</v>
      </c>
      <c r="X688" s="41">
        <v>0.4</v>
      </c>
      <c r="Y688" s="41">
        <v>0</v>
      </c>
      <c r="Z688" s="41">
        <v>0.54500000000000004</v>
      </c>
      <c r="AA688" s="41">
        <v>0.4</v>
      </c>
      <c r="AB688" s="41">
        <v>0.4</v>
      </c>
      <c r="AC688" s="41">
        <v>0.4</v>
      </c>
      <c r="AD688" s="41">
        <v>0.54500000000000004</v>
      </c>
      <c r="AE688" s="41">
        <v>0.44500000000000001</v>
      </c>
      <c r="AF688" s="41">
        <v>0.45</v>
      </c>
      <c r="AG688" s="41">
        <v>0.45</v>
      </c>
      <c r="AH688" s="41">
        <v>0.54500000000000004</v>
      </c>
      <c r="AI688" s="41">
        <v>0.54500000000000004</v>
      </c>
      <c r="AJ688" s="41">
        <v>0.5</v>
      </c>
      <c r="AK688" s="41">
        <v>0</v>
      </c>
      <c r="AL688" s="41">
        <v>0.55000000000000004</v>
      </c>
      <c r="AM688" s="41">
        <v>0.5</v>
      </c>
      <c r="AN688" s="41">
        <v>0.55000000000000004</v>
      </c>
      <c r="AO688" s="41">
        <v>0.5</v>
      </c>
      <c r="AP688" s="41">
        <v>0.3</v>
      </c>
      <c r="AQ688" s="41">
        <v>0.3</v>
      </c>
      <c r="AR688" s="41">
        <v>0.55000000000000004</v>
      </c>
      <c r="AS688" s="41">
        <v>0.55000000000000004</v>
      </c>
      <c r="AT688" s="41">
        <v>0.55000000000000004</v>
      </c>
      <c r="AU688" s="41">
        <v>0.55000000000000004</v>
      </c>
      <c r="AV688" s="41">
        <v>0.52</v>
      </c>
      <c r="AW688" s="41">
        <v>0</v>
      </c>
      <c r="AX688" s="41">
        <v>0.55000000000000004</v>
      </c>
      <c r="AY688" s="41">
        <v>0.54500000000000004</v>
      </c>
      <c r="AZ688" s="41">
        <v>0.45</v>
      </c>
      <c r="BA688" s="41">
        <v>0.5</v>
      </c>
      <c r="BB688" s="41">
        <v>0.5</v>
      </c>
      <c r="BC688" s="41">
        <v>0.5</v>
      </c>
      <c r="BD688" s="41">
        <v>0.45</v>
      </c>
      <c r="BE688" s="41">
        <v>0.54500000000000004</v>
      </c>
      <c r="BF688" s="41">
        <v>0.54500000000000004</v>
      </c>
      <c r="BG688" s="41">
        <v>0.54500000000000004</v>
      </c>
      <c r="BH688" s="41">
        <v>0.55000000000000004</v>
      </c>
      <c r="BJ688" s="41">
        <f t="shared" si="5215"/>
        <v>4.500000000000004E-2</v>
      </c>
      <c r="BK688" s="41">
        <f t="shared" si="5384"/>
        <v>0</v>
      </c>
      <c r="BL688" s="41">
        <f t="shared" si="5385"/>
        <v>2.0000000000000018E-2</v>
      </c>
      <c r="BM688" s="41">
        <f t="shared" si="5386"/>
        <v>7.0000000000000007E-2</v>
      </c>
      <c r="BN688" s="41">
        <f t="shared" si="5387"/>
        <v>0</v>
      </c>
      <c r="BO688" s="41">
        <f t="shared" si="5388"/>
        <v>0</v>
      </c>
      <c r="BP688" s="41">
        <f t="shared" si="5389"/>
        <v>4.500000000000004E-2</v>
      </c>
      <c r="BQ688" s="41">
        <f t="shared" si="5390"/>
        <v>4.500000000000004E-2</v>
      </c>
      <c r="BR688" s="41">
        <f t="shared" si="5391"/>
        <v>4.500000000000004E-2</v>
      </c>
      <c r="BS688" s="41">
        <f t="shared" si="5392"/>
        <v>4.500000000000004E-2</v>
      </c>
      <c r="BT688" s="41">
        <f t="shared" si="5393"/>
        <v>0</v>
      </c>
      <c r="BU688" s="41">
        <f t="shared" si="5394"/>
        <v>0</v>
      </c>
      <c r="BV688" s="41">
        <f t="shared" si="5395"/>
        <v>0</v>
      </c>
      <c r="BW688" s="41">
        <f t="shared" si="5396"/>
        <v>4.500000000000004E-2</v>
      </c>
      <c r="BX688" s="41">
        <f t="shared" si="5397"/>
        <v>4.500000000000004E-2</v>
      </c>
      <c r="BY688" s="41">
        <f t="shared" si="5398"/>
        <v>0</v>
      </c>
      <c r="BZ688" s="41">
        <f t="shared" si="5399"/>
        <v>4.500000000000004E-2</v>
      </c>
      <c r="CA688" s="41">
        <f t="shared" si="5400"/>
        <v>0</v>
      </c>
      <c r="CB688" s="41">
        <f t="shared" si="5401"/>
        <v>0</v>
      </c>
      <c r="CC688" s="41">
        <f t="shared" si="5402"/>
        <v>0</v>
      </c>
      <c r="CD688" s="41">
        <f t="shared" si="5403"/>
        <v>0</v>
      </c>
      <c r="CE688" s="41">
        <f t="shared" si="5404"/>
        <v>4.500000000000004E-2</v>
      </c>
      <c r="CF688" s="41">
        <f t="shared" si="5405"/>
        <v>0</v>
      </c>
      <c r="CG688" s="41">
        <f t="shared" si="5406"/>
        <v>0</v>
      </c>
      <c r="CH688" s="41">
        <f t="shared" si="5407"/>
        <v>0</v>
      </c>
      <c r="CI688" s="41">
        <f t="shared" si="5408"/>
        <v>4.500000000000004E-2</v>
      </c>
      <c r="CJ688" s="41">
        <f t="shared" si="5409"/>
        <v>1.5000000000000013E-2</v>
      </c>
      <c r="CK688" s="41">
        <f t="shared" si="5410"/>
        <v>0</v>
      </c>
      <c r="CL688" s="41">
        <f t="shared" si="5411"/>
        <v>0</v>
      </c>
      <c r="CM688" s="41">
        <f t="shared" si="5412"/>
        <v>4.500000000000004E-2</v>
      </c>
      <c r="CN688" s="41">
        <f t="shared" si="5413"/>
        <v>4.500000000000004E-2</v>
      </c>
      <c r="CO688" s="41">
        <f t="shared" si="5414"/>
        <v>0</v>
      </c>
      <c r="CP688" s="41">
        <f t="shared" si="5415"/>
        <v>0</v>
      </c>
      <c r="CQ688" s="41">
        <f t="shared" si="5416"/>
        <v>0</v>
      </c>
      <c r="CR688" s="41">
        <f t="shared" si="5417"/>
        <v>0</v>
      </c>
      <c r="CS688" s="41">
        <f t="shared" si="5418"/>
        <v>0</v>
      </c>
      <c r="CT688" s="41">
        <f t="shared" si="5419"/>
        <v>0</v>
      </c>
      <c r="CU688" s="41">
        <f t="shared" si="5420"/>
        <v>0</v>
      </c>
      <c r="CV688" s="41">
        <f t="shared" si="5421"/>
        <v>0</v>
      </c>
      <c r="CW688" s="41">
        <f t="shared" si="5422"/>
        <v>0</v>
      </c>
      <c r="CX688" s="41">
        <f t="shared" si="5423"/>
        <v>0</v>
      </c>
      <c r="CY688" s="41">
        <f t="shared" si="5424"/>
        <v>0</v>
      </c>
      <c r="CZ688" s="41">
        <f t="shared" si="5425"/>
        <v>0</v>
      </c>
      <c r="DA688" s="41">
        <f t="shared" si="5426"/>
        <v>2.0000000000000018E-2</v>
      </c>
      <c r="DB688" s="41">
        <f t="shared" si="5427"/>
        <v>0</v>
      </c>
      <c r="DC688" s="41">
        <f t="shared" si="5428"/>
        <v>1.0000000000000009E-2</v>
      </c>
      <c r="DD688" s="41">
        <f t="shared" si="5429"/>
        <v>4.500000000000004E-2</v>
      </c>
      <c r="DE688" s="41">
        <f t="shared" si="5430"/>
        <v>0</v>
      </c>
      <c r="DF688" s="41">
        <f t="shared" si="5431"/>
        <v>0</v>
      </c>
      <c r="DG688" s="41">
        <f t="shared" si="5432"/>
        <v>0</v>
      </c>
      <c r="DH688" s="41">
        <f t="shared" si="5433"/>
        <v>0</v>
      </c>
      <c r="DI688" s="41">
        <f t="shared" si="5434"/>
        <v>0</v>
      </c>
      <c r="DJ688" s="41">
        <f t="shared" si="5435"/>
        <v>4.500000000000004E-2</v>
      </c>
      <c r="DK688" s="41">
        <f t="shared" si="5436"/>
        <v>4.500000000000004E-2</v>
      </c>
      <c r="DL688" s="41">
        <f t="shared" si="5437"/>
        <v>4.500000000000004E-2</v>
      </c>
      <c r="DM688" s="41">
        <f t="shared" si="5438"/>
        <v>1.0000000000000009E-2</v>
      </c>
    </row>
    <row r="689" spans="1:117" x14ac:dyDescent="0.3">
      <c r="A689" t="s">
        <v>111</v>
      </c>
      <c r="B689" t="s">
        <v>84</v>
      </c>
      <c r="C689" t="s">
        <v>93</v>
      </c>
      <c r="D689" t="s">
        <v>92</v>
      </c>
      <c r="E689" s="41">
        <v>0.55500000000000005</v>
      </c>
      <c r="F689" s="41">
        <v>0.45</v>
      </c>
      <c r="G689" s="41">
        <v>0.53</v>
      </c>
      <c r="H689" s="41">
        <v>0.53</v>
      </c>
      <c r="I689" s="41">
        <v>0.6</v>
      </c>
      <c r="J689" s="41">
        <v>0.5</v>
      </c>
      <c r="K689" s="41">
        <v>0.55500000000000005</v>
      </c>
      <c r="L689" s="41">
        <v>0.55500000000000005</v>
      </c>
      <c r="M689" s="41">
        <v>0.55500000000000005</v>
      </c>
      <c r="N689" s="41">
        <v>0.55500000000000005</v>
      </c>
      <c r="O689" s="41">
        <v>0.25</v>
      </c>
      <c r="P689" s="41">
        <v>0.45</v>
      </c>
      <c r="Q689" s="41">
        <v>0.45</v>
      </c>
      <c r="R689" s="41">
        <v>0.55500000000000005</v>
      </c>
      <c r="S689" s="41">
        <v>0.55500000000000005</v>
      </c>
      <c r="T689" s="41">
        <v>0.45</v>
      </c>
      <c r="U689" s="41">
        <v>0.55500000000000005</v>
      </c>
      <c r="V689" s="41">
        <v>0.6</v>
      </c>
      <c r="W689" s="41">
        <v>0.4</v>
      </c>
      <c r="X689" s="41">
        <v>0.4</v>
      </c>
      <c r="Y689" s="41">
        <v>0</v>
      </c>
      <c r="Z689" s="41">
        <v>0.55500000000000005</v>
      </c>
      <c r="AA689" s="41">
        <v>0.4</v>
      </c>
      <c r="AB689" s="41">
        <v>0.4</v>
      </c>
      <c r="AC689" s="41">
        <v>0.4</v>
      </c>
      <c r="AD689" s="41">
        <v>0.55500000000000005</v>
      </c>
      <c r="AE689" s="41">
        <v>0.45500000000000002</v>
      </c>
      <c r="AF689" s="41">
        <v>0.45</v>
      </c>
      <c r="AG689" s="41">
        <v>0.45</v>
      </c>
      <c r="AH689" s="41">
        <v>0.55500000000000005</v>
      </c>
      <c r="AI689" s="41">
        <v>0.55500000000000005</v>
      </c>
      <c r="AJ689" s="41">
        <v>0.5</v>
      </c>
      <c r="AK689" s="41">
        <v>0</v>
      </c>
      <c r="AL689" s="41">
        <v>0.55000000000000004</v>
      </c>
      <c r="AM689" s="41">
        <v>0.5</v>
      </c>
      <c r="AN689" s="41">
        <v>0.55000000000000004</v>
      </c>
      <c r="AO689" s="41">
        <v>0.5</v>
      </c>
      <c r="AP689" s="41">
        <v>0.3</v>
      </c>
      <c r="AQ689" s="41">
        <v>0.3</v>
      </c>
      <c r="AR689" s="41">
        <v>0.55000000000000004</v>
      </c>
      <c r="AS689" s="41">
        <v>0.55000000000000004</v>
      </c>
      <c r="AT689" s="41">
        <v>0.55000000000000004</v>
      </c>
      <c r="AU689" s="41">
        <v>0.55000000000000004</v>
      </c>
      <c r="AV689" s="41">
        <v>0.53</v>
      </c>
      <c r="AW689" s="41">
        <v>0</v>
      </c>
      <c r="AX689" s="41">
        <v>0.55000000000000004</v>
      </c>
      <c r="AY689" s="41">
        <v>0.55500000000000005</v>
      </c>
      <c r="AZ689" s="41">
        <v>0.45</v>
      </c>
      <c r="BA689" s="41">
        <v>0.5</v>
      </c>
      <c r="BB689" s="41">
        <v>0.5</v>
      </c>
      <c r="BC689" s="41">
        <v>0.5</v>
      </c>
      <c r="BD689" s="41">
        <v>0.45</v>
      </c>
      <c r="BE689" s="41">
        <v>0.55500000000000005</v>
      </c>
      <c r="BF689" s="41">
        <v>0.55500000000000005</v>
      </c>
      <c r="BG689" s="41">
        <v>0.55500000000000005</v>
      </c>
      <c r="BH689" s="41">
        <v>0.55000000000000004</v>
      </c>
      <c r="BJ689" s="41">
        <f t="shared" si="5215"/>
        <v>1.0000000000000009E-2</v>
      </c>
      <c r="BK689" s="41">
        <f t="shared" si="5384"/>
        <v>0</v>
      </c>
      <c r="BL689" s="41">
        <f t="shared" si="5385"/>
        <v>1.0000000000000009E-2</v>
      </c>
      <c r="BM689" s="41">
        <f t="shared" si="5386"/>
        <v>1.0000000000000009E-2</v>
      </c>
      <c r="BN689" s="41">
        <f t="shared" si="5387"/>
        <v>0</v>
      </c>
      <c r="BO689" s="41">
        <f t="shared" si="5388"/>
        <v>0</v>
      </c>
      <c r="BP689" s="41">
        <f t="shared" si="5389"/>
        <v>1.0000000000000009E-2</v>
      </c>
      <c r="BQ689" s="41">
        <f t="shared" si="5390"/>
        <v>1.0000000000000009E-2</v>
      </c>
      <c r="BR689" s="41">
        <f t="shared" si="5391"/>
        <v>1.0000000000000009E-2</v>
      </c>
      <c r="BS689" s="41">
        <f t="shared" si="5392"/>
        <v>1.0000000000000009E-2</v>
      </c>
      <c r="BT689" s="41">
        <f t="shared" si="5393"/>
        <v>0</v>
      </c>
      <c r="BU689" s="41">
        <f t="shared" si="5394"/>
        <v>0</v>
      </c>
      <c r="BV689" s="41">
        <f t="shared" si="5395"/>
        <v>0</v>
      </c>
      <c r="BW689" s="41">
        <f t="shared" si="5396"/>
        <v>1.0000000000000009E-2</v>
      </c>
      <c r="BX689" s="41">
        <f t="shared" si="5397"/>
        <v>1.0000000000000009E-2</v>
      </c>
      <c r="BY689" s="41">
        <f t="shared" si="5398"/>
        <v>0</v>
      </c>
      <c r="BZ689" s="41">
        <f t="shared" si="5399"/>
        <v>1.0000000000000009E-2</v>
      </c>
      <c r="CA689" s="41">
        <f t="shared" si="5400"/>
        <v>0</v>
      </c>
      <c r="CB689" s="41">
        <f t="shared" si="5401"/>
        <v>0</v>
      </c>
      <c r="CC689" s="41">
        <f t="shared" si="5402"/>
        <v>0</v>
      </c>
      <c r="CD689" s="41">
        <f t="shared" si="5403"/>
        <v>0</v>
      </c>
      <c r="CE689" s="41">
        <f t="shared" si="5404"/>
        <v>1.0000000000000009E-2</v>
      </c>
      <c r="CF689" s="41">
        <f t="shared" si="5405"/>
        <v>0</v>
      </c>
      <c r="CG689" s="41">
        <f t="shared" si="5406"/>
        <v>0</v>
      </c>
      <c r="CH689" s="41">
        <f t="shared" si="5407"/>
        <v>0</v>
      </c>
      <c r="CI689" s="41">
        <f t="shared" si="5408"/>
        <v>1.0000000000000009E-2</v>
      </c>
      <c r="CJ689" s="41">
        <f t="shared" si="5409"/>
        <v>1.0000000000000009E-2</v>
      </c>
      <c r="CK689" s="41">
        <f t="shared" si="5410"/>
        <v>0</v>
      </c>
      <c r="CL689" s="41">
        <f t="shared" si="5411"/>
        <v>0</v>
      </c>
      <c r="CM689" s="41">
        <f t="shared" si="5412"/>
        <v>1.0000000000000009E-2</v>
      </c>
      <c r="CN689" s="41">
        <f t="shared" si="5413"/>
        <v>1.0000000000000009E-2</v>
      </c>
      <c r="CO689" s="41">
        <f t="shared" si="5414"/>
        <v>0</v>
      </c>
      <c r="CP689" s="41">
        <f t="shared" si="5415"/>
        <v>0</v>
      </c>
      <c r="CQ689" s="41">
        <f t="shared" si="5416"/>
        <v>0</v>
      </c>
      <c r="CR689" s="41">
        <f t="shared" si="5417"/>
        <v>0</v>
      </c>
      <c r="CS689" s="41">
        <f t="shared" si="5418"/>
        <v>0</v>
      </c>
      <c r="CT689" s="41">
        <f t="shared" si="5419"/>
        <v>0</v>
      </c>
      <c r="CU689" s="41">
        <f t="shared" si="5420"/>
        <v>0</v>
      </c>
      <c r="CV689" s="41">
        <f t="shared" si="5421"/>
        <v>0</v>
      </c>
      <c r="CW689" s="41">
        <f t="shared" si="5422"/>
        <v>0</v>
      </c>
      <c r="CX689" s="41">
        <f t="shared" si="5423"/>
        <v>0</v>
      </c>
      <c r="CY689" s="41">
        <f t="shared" si="5424"/>
        <v>0</v>
      </c>
      <c r="CZ689" s="41">
        <f t="shared" si="5425"/>
        <v>0</v>
      </c>
      <c r="DA689" s="41">
        <f t="shared" si="5426"/>
        <v>1.0000000000000009E-2</v>
      </c>
      <c r="DB689" s="41">
        <f t="shared" si="5427"/>
        <v>0</v>
      </c>
      <c r="DC689" s="41">
        <f t="shared" si="5428"/>
        <v>0</v>
      </c>
      <c r="DD689" s="41">
        <f t="shared" si="5429"/>
        <v>1.0000000000000009E-2</v>
      </c>
      <c r="DE689" s="41">
        <f t="shared" si="5430"/>
        <v>0</v>
      </c>
      <c r="DF689" s="41">
        <f t="shared" si="5431"/>
        <v>0</v>
      </c>
      <c r="DG689" s="41">
        <f t="shared" si="5432"/>
        <v>0</v>
      </c>
      <c r="DH689" s="41">
        <f t="shared" si="5433"/>
        <v>0</v>
      </c>
      <c r="DI689" s="41">
        <f t="shared" si="5434"/>
        <v>0</v>
      </c>
      <c r="DJ689" s="41">
        <f t="shared" si="5435"/>
        <v>1.0000000000000009E-2</v>
      </c>
      <c r="DK689" s="41">
        <f t="shared" si="5436"/>
        <v>1.0000000000000009E-2</v>
      </c>
      <c r="DL689" s="41">
        <f t="shared" si="5437"/>
        <v>1.0000000000000009E-2</v>
      </c>
      <c r="DM689" s="41">
        <f t="shared" si="5438"/>
        <v>0</v>
      </c>
    </row>
    <row r="690" spans="1:117" x14ac:dyDescent="0.3">
      <c r="A690" t="s">
        <v>111</v>
      </c>
      <c r="B690" t="s">
        <v>84</v>
      </c>
      <c r="C690" t="s">
        <v>94</v>
      </c>
      <c r="D690" t="s">
        <v>86</v>
      </c>
      <c r="E690" s="41">
        <v>0.47</v>
      </c>
      <c r="F690" s="41">
        <v>0.45</v>
      </c>
      <c r="G690" s="41">
        <v>0.47</v>
      </c>
      <c r="H690" s="41">
        <v>0.4</v>
      </c>
      <c r="I690" s="41">
        <v>0.55000000000000004</v>
      </c>
      <c r="J690" s="41">
        <v>0.45</v>
      </c>
      <c r="K690" s="41">
        <v>0.47</v>
      </c>
      <c r="L690" s="41">
        <v>0.47</v>
      </c>
      <c r="M690" s="41">
        <v>0.47</v>
      </c>
      <c r="N690" s="41">
        <v>0.47</v>
      </c>
      <c r="O690" s="41">
        <v>0.15</v>
      </c>
      <c r="P690" s="41">
        <v>0.4</v>
      </c>
      <c r="Q690" s="41">
        <v>0.4</v>
      </c>
      <c r="R690" s="41">
        <v>0.47</v>
      </c>
      <c r="S690" s="41">
        <v>0.47</v>
      </c>
      <c r="T690" s="41">
        <v>0.4</v>
      </c>
      <c r="U690" s="41">
        <v>0.47</v>
      </c>
      <c r="V690" s="41">
        <v>0.55000000000000004</v>
      </c>
      <c r="W690" s="41">
        <v>0.3</v>
      </c>
      <c r="X690" s="41">
        <v>0.3</v>
      </c>
      <c r="Y690" s="41">
        <v>0</v>
      </c>
      <c r="Z690" s="41">
        <v>0.47</v>
      </c>
      <c r="AA690" s="41">
        <v>0.4</v>
      </c>
      <c r="AB690" s="41">
        <v>0.4</v>
      </c>
      <c r="AC690" s="41">
        <v>0.4</v>
      </c>
      <c r="AD690" s="41">
        <v>0.47</v>
      </c>
      <c r="AE690" s="41">
        <v>0.39999999999999997</v>
      </c>
      <c r="AF690" s="41">
        <v>0.4</v>
      </c>
      <c r="AG690" s="41">
        <v>0.4</v>
      </c>
      <c r="AH690" s="41">
        <v>0.47</v>
      </c>
      <c r="AI690" s="41">
        <v>0.47</v>
      </c>
      <c r="AJ690" s="41">
        <v>0.45</v>
      </c>
      <c r="AK690" s="41">
        <v>0</v>
      </c>
      <c r="AL690" s="41">
        <v>0.45</v>
      </c>
      <c r="AM690" s="41">
        <v>0.45</v>
      </c>
      <c r="AN690" s="41">
        <v>0.45</v>
      </c>
      <c r="AO690" s="41">
        <v>0.45</v>
      </c>
      <c r="AP690" s="41">
        <v>0.22</v>
      </c>
      <c r="AQ690" s="41">
        <v>0.22</v>
      </c>
      <c r="AR690" s="41">
        <v>0.5</v>
      </c>
      <c r="AS690" s="41">
        <v>0.5</v>
      </c>
      <c r="AT690" s="41">
        <v>0.5</v>
      </c>
      <c r="AU690" s="41">
        <v>0.5</v>
      </c>
      <c r="AV690" s="41">
        <v>0.45</v>
      </c>
      <c r="AW690" s="41">
        <v>0</v>
      </c>
      <c r="AX690" s="41">
        <v>0.5</v>
      </c>
      <c r="AY690" s="41">
        <v>0.47</v>
      </c>
      <c r="AZ690" s="41">
        <v>0.45</v>
      </c>
      <c r="BA690" s="41">
        <v>0.45</v>
      </c>
      <c r="BB690" s="41">
        <v>0.45</v>
      </c>
      <c r="BC690" s="41">
        <v>0.45</v>
      </c>
      <c r="BD690" s="41">
        <v>0.4</v>
      </c>
      <c r="BE690" s="41">
        <v>0.47</v>
      </c>
      <c r="BF690" s="41">
        <v>0.47</v>
      </c>
      <c r="BG690" s="41">
        <v>0.47</v>
      </c>
      <c r="BH690" s="41">
        <v>0.5</v>
      </c>
      <c r="BJ690" s="41">
        <v>0</v>
      </c>
      <c r="BK690" s="41">
        <v>0</v>
      </c>
      <c r="BL690" s="41">
        <v>0</v>
      </c>
      <c r="BM690" s="41">
        <v>0</v>
      </c>
      <c r="BN690" s="41">
        <v>0</v>
      </c>
      <c r="BO690" s="41">
        <v>0</v>
      </c>
      <c r="BP690" s="41">
        <v>0</v>
      </c>
      <c r="BQ690" s="41">
        <v>0</v>
      </c>
      <c r="BR690" s="41">
        <v>0</v>
      </c>
      <c r="BS690" s="41">
        <v>0</v>
      </c>
      <c r="BT690" s="41">
        <v>0</v>
      </c>
      <c r="BU690" s="41">
        <v>0</v>
      </c>
      <c r="BV690" s="41">
        <v>0</v>
      </c>
      <c r="BW690" s="41">
        <v>0</v>
      </c>
      <c r="BX690" s="41">
        <v>0</v>
      </c>
      <c r="BY690" s="41">
        <v>0</v>
      </c>
      <c r="BZ690" s="41">
        <v>0</v>
      </c>
      <c r="CA690" s="41">
        <v>0</v>
      </c>
      <c r="CB690" s="41">
        <v>0</v>
      </c>
      <c r="CC690" s="41">
        <v>0</v>
      </c>
      <c r="CD690" s="41">
        <v>0</v>
      </c>
      <c r="CE690" s="41">
        <v>0</v>
      </c>
      <c r="CF690" s="41">
        <v>0</v>
      </c>
      <c r="CG690" s="41">
        <v>0</v>
      </c>
      <c r="CH690" s="41">
        <v>0</v>
      </c>
      <c r="CI690" s="41">
        <v>0</v>
      </c>
      <c r="CJ690" s="41">
        <v>0</v>
      </c>
      <c r="CK690" s="41">
        <v>0</v>
      </c>
      <c r="CL690" s="41">
        <v>0</v>
      </c>
      <c r="CM690" s="41">
        <v>0</v>
      </c>
      <c r="CN690" s="41">
        <v>0</v>
      </c>
      <c r="CO690" s="41">
        <v>0</v>
      </c>
      <c r="CP690" s="41">
        <v>0</v>
      </c>
      <c r="CQ690" s="41">
        <v>0</v>
      </c>
      <c r="CR690" s="41">
        <v>0</v>
      </c>
      <c r="CS690" s="41">
        <v>0</v>
      </c>
      <c r="CT690" s="41">
        <v>0</v>
      </c>
      <c r="CU690" s="41">
        <v>0</v>
      </c>
      <c r="CV690" s="41">
        <v>0</v>
      </c>
      <c r="CW690" s="41">
        <v>0</v>
      </c>
      <c r="CX690" s="41">
        <v>0</v>
      </c>
      <c r="CY690" s="41">
        <v>0</v>
      </c>
      <c r="CZ690" s="41">
        <v>0</v>
      </c>
      <c r="DA690" s="41">
        <v>0</v>
      </c>
      <c r="DB690" s="41">
        <v>0</v>
      </c>
      <c r="DC690" s="41">
        <v>0</v>
      </c>
      <c r="DD690" s="41">
        <v>0</v>
      </c>
      <c r="DE690" s="41">
        <v>0</v>
      </c>
      <c r="DF690" s="41">
        <v>0</v>
      </c>
      <c r="DG690" s="41">
        <v>0</v>
      </c>
      <c r="DH690" s="41">
        <v>0</v>
      </c>
      <c r="DI690" s="41">
        <v>0</v>
      </c>
      <c r="DJ690" s="41">
        <v>0</v>
      </c>
      <c r="DK690" s="41">
        <v>0</v>
      </c>
      <c r="DL690" s="41">
        <v>0</v>
      </c>
      <c r="DM690" s="41">
        <v>0</v>
      </c>
    </row>
    <row r="691" spans="1:117" x14ac:dyDescent="0.3">
      <c r="A691" t="s">
        <v>111</v>
      </c>
      <c r="B691" t="s">
        <v>84</v>
      </c>
      <c r="C691" t="s">
        <v>94</v>
      </c>
      <c r="D691" t="s">
        <v>87</v>
      </c>
      <c r="E691" s="41">
        <v>0.47</v>
      </c>
      <c r="F691" s="41">
        <v>0.45</v>
      </c>
      <c r="G691" s="41">
        <v>0.47</v>
      </c>
      <c r="H691" s="41">
        <v>0.4</v>
      </c>
      <c r="I691" s="41">
        <v>0.56000000000000005</v>
      </c>
      <c r="J691" s="41">
        <v>0.45</v>
      </c>
      <c r="K691" s="41">
        <v>0.47</v>
      </c>
      <c r="L691" s="41">
        <v>0.47</v>
      </c>
      <c r="M691" s="41">
        <v>0.47</v>
      </c>
      <c r="N691" s="41">
        <v>0.47</v>
      </c>
      <c r="O691" s="41">
        <v>0.2</v>
      </c>
      <c r="P691" s="41">
        <v>0.42</v>
      </c>
      <c r="Q691" s="41">
        <v>0.42</v>
      </c>
      <c r="R691" s="41">
        <v>0.47</v>
      </c>
      <c r="S691" s="41">
        <v>0.47</v>
      </c>
      <c r="T691" s="41">
        <v>0.42</v>
      </c>
      <c r="U691" s="41">
        <v>0.47</v>
      </c>
      <c r="V691" s="41">
        <v>0.56000000000000005</v>
      </c>
      <c r="W691" s="41">
        <v>0.3299999999999999</v>
      </c>
      <c r="X691" s="41">
        <v>0.3299999999999999</v>
      </c>
      <c r="Y691" s="41">
        <v>0</v>
      </c>
      <c r="Z691" s="41">
        <v>0.47</v>
      </c>
      <c r="AA691" s="41">
        <v>0.4</v>
      </c>
      <c r="AB691" s="41">
        <v>0.4</v>
      </c>
      <c r="AC691" s="41">
        <v>0.4</v>
      </c>
      <c r="AD691" s="41">
        <v>0.47</v>
      </c>
      <c r="AE691" s="41">
        <v>0.39999999999999997</v>
      </c>
      <c r="AF691" s="41">
        <v>0.42</v>
      </c>
      <c r="AG691" s="41">
        <v>0.42</v>
      </c>
      <c r="AH691" s="41">
        <v>0.47</v>
      </c>
      <c r="AI691" s="41">
        <v>0.47</v>
      </c>
      <c r="AJ691" s="41">
        <v>0.47499999999999998</v>
      </c>
      <c r="AK691" s="41">
        <v>0</v>
      </c>
      <c r="AL691" s="41">
        <v>0.47499999999999998</v>
      </c>
      <c r="AM691" s="41">
        <v>0.47499999999999998</v>
      </c>
      <c r="AN691" s="41">
        <v>0.47499999999999998</v>
      </c>
      <c r="AO691" s="41">
        <v>0.45</v>
      </c>
      <c r="AP691" s="41">
        <v>0.24</v>
      </c>
      <c r="AQ691" s="41">
        <v>0.24</v>
      </c>
      <c r="AR691" s="41">
        <v>0.52</v>
      </c>
      <c r="AS691" s="41">
        <v>0.52</v>
      </c>
      <c r="AT691" s="41">
        <v>0.52</v>
      </c>
      <c r="AU691" s="41">
        <v>0.52</v>
      </c>
      <c r="AV691" s="41">
        <v>0.45</v>
      </c>
      <c r="AW691" s="41">
        <v>0</v>
      </c>
      <c r="AX691" s="41">
        <v>0.51</v>
      </c>
      <c r="AY691" s="41">
        <v>0.47</v>
      </c>
      <c r="AZ691" s="41">
        <v>0.45</v>
      </c>
      <c r="BA691" s="41">
        <v>0.48</v>
      </c>
      <c r="BB691" s="41">
        <v>0.48</v>
      </c>
      <c r="BC691" s="41">
        <v>0.48</v>
      </c>
      <c r="BD691" s="41">
        <v>0.42</v>
      </c>
      <c r="BE691" s="41">
        <v>0.47</v>
      </c>
      <c r="BF691" s="41">
        <v>0.47</v>
      </c>
      <c r="BG691" s="41">
        <v>0.47</v>
      </c>
      <c r="BH691" s="41">
        <v>0.51</v>
      </c>
      <c r="BJ691" s="41">
        <f t="shared" ref="BJ691" si="5439">E691-E690</f>
        <v>0</v>
      </c>
      <c r="BK691" s="41">
        <f t="shared" ref="BK691:BK696" si="5440">F691-F690</f>
        <v>0</v>
      </c>
      <c r="BL691" s="41">
        <f t="shared" ref="BL691:BL696" si="5441">G691-G690</f>
        <v>0</v>
      </c>
      <c r="BM691" s="41">
        <f t="shared" ref="BM691:BM696" si="5442">H691-H690</f>
        <v>0</v>
      </c>
      <c r="BN691" s="41">
        <f t="shared" ref="BN691:BN696" si="5443">I691-I690</f>
        <v>1.0000000000000009E-2</v>
      </c>
      <c r="BO691" s="41">
        <f t="shared" ref="BO691:BO696" si="5444">J691-J690</f>
        <v>0</v>
      </c>
      <c r="BP691" s="41">
        <f t="shared" ref="BP691:BP696" si="5445">K691-K690</f>
        <v>0</v>
      </c>
      <c r="BQ691" s="41">
        <f t="shared" ref="BQ691:BQ696" si="5446">L691-L690</f>
        <v>0</v>
      </c>
      <c r="BR691" s="41">
        <f t="shared" ref="BR691:BR696" si="5447">M691-M690</f>
        <v>0</v>
      </c>
      <c r="BS691" s="41">
        <f t="shared" ref="BS691:BS696" si="5448">N691-N690</f>
        <v>0</v>
      </c>
      <c r="BT691" s="41">
        <f t="shared" ref="BT691:BT696" si="5449">O691-O690</f>
        <v>5.0000000000000017E-2</v>
      </c>
      <c r="BU691" s="41">
        <f t="shared" ref="BU691:BU696" si="5450">P691-P690</f>
        <v>1.9999999999999962E-2</v>
      </c>
      <c r="BV691" s="41">
        <f t="shared" ref="BV691:BV696" si="5451">Q691-Q690</f>
        <v>1.9999999999999962E-2</v>
      </c>
      <c r="BW691" s="41">
        <f t="shared" ref="BW691:BW696" si="5452">R691-R690</f>
        <v>0</v>
      </c>
      <c r="BX691" s="41">
        <f t="shared" ref="BX691:BX696" si="5453">S691-S690</f>
        <v>0</v>
      </c>
      <c r="BY691" s="41">
        <f t="shared" ref="BY691:BY696" si="5454">T691-T690</f>
        <v>1.9999999999999962E-2</v>
      </c>
      <c r="BZ691" s="41">
        <f t="shared" ref="BZ691:BZ696" si="5455">U691-U690</f>
        <v>0</v>
      </c>
      <c r="CA691" s="41">
        <f t="shared" ref="CA691:CA696" si="5456">V691-V690</f>
        <v>1.0000000000000009E-2</v>
      </c>
      <c r="CB691" s="41">
        <f t="shared" ref="CB691:CB696" si="5457">W691-W690</f>
        <v>2.9999999999999916E-2</v>
      </c>
      <c r="CC691" s="41">
        <f t="shared" ref="CC691:CC696" si="5458">X691-X690</f>
        <v>2.9999999999999916E-2</v>
      </c>
      <c r="CD691" s="41">
        <f t="shared" ref="CD691:CD696" si="5459">Y691-Y690</f>
        <v>0</v>
      </c>
      <c r="CE691" s="41">
        <f t="shared" ref="CE691:CE696" si="5460">Z691-Z690</f>
        <v>0</v>
      </c>
      <c r="CF691" s="41">
        <f t="shared" ref="CF691:CF696" si="5461">AA691-AA690</f>
        <v>0</v>
      </c>
      <c r="CG691" s="41">
        <f t="shared" ref="CG691:CG696" si="5462">AB691-AB690</f>
        <v>0</v>
      </c>
      <c r="CH691" s="41">
        <f t="shared" ref="CH691:CH696" si="5463">AC691-AC690</f>
        <v>0</v>
      </c>
      <c r="CI691" s="41">
        <f t="shared" ref="CI691:CI696" si="5464">AD691-AD690</f>
        <v>0</v>
      </c>
      <c r="CJ691" s="41">
        <f t="shared" ref="CJ691:CJ696" si="5465">AE691-AE690</f>
        <v>0</v>
      </c>
      <c r="CK691" s="41">
        <f t="shared" ref="CK691:CK696" si="5466">AF691-AF690</f>
        <v>1.9999999999999962E-2</v>
      </c>
      <c r="CL691" s="41">
        <f t="shared" ref="CL691:CL696" si="5467">AG691-AG690</f>
        <v>1.9999999999999962E-2</v>
      </c>
      <c r="CM691" s="41">
        <f t="shared" ref="CM691:CM696" si="5468">AH691-AH690</f>
        <v>0</v>
      </c>
      <c r="CN691" s="41">
        <f t="shared" ref="CN691:CN696" si="5469">AI691-AI690</f>
        <v>0</v>
      </c>
      <c r="CO691" s="41">
        <f t="shared" ref="CO691:CO696" si="5470">AJ691-AJ690</f>
        <v>2.4999999999999967E-2</v>
      </c>
      <c r="CP691" s="41">
        <f t="shared" ref="CP691:CP696" si="5471">AK691-AK690</f>
        <v>0</v>
      </c>
      <c r="CQ691" s="41">
        <f t="shared" ref="CQ691:CQ696" si="5472">AL691-AL690</f>
        <v>2.4999999999999967E-2</v>
      </c>
      <c r="CR691" s="41">
        <f t="shared" ref="CR691:CR696" si="5473">AM691-AM690</f>
        <v>2.4999999999999967E-2</v>
      </c>
      <c r="CS691" s="41">
        <f t="shared" ref="CS691:CS696" si="5474">AN691-AN690</f>
        <v>2.4999999999999967E-2</v>
      </c>
      <c r="CT691" s="41">
        <f t="shared" ref="CT691:CT696" si="5475">AO691-AO690</f>
        <v>0</v>
      </c>
      <c r="CU691" s="41">
        <f t="shared" ref="CU691:CU696" si="5476">AP691-AP690</f>
        <v>1.999999999999999E-2</v>
      </c>
      <c r="CV691" s="41">
        <f t="shared" ref="CV691:CV696" si="5477">AQ691-AQ690</f>
        <v>1.999999999999999E-2</v>
      </c>
      <c r="CW691" s="41">
        <f t="shared" ref="CW691:CW696" si="5478">AR691-AR690</f>
        <v>2.0000000000000018E-2</v>
      </c>
      <c r="CX691" s="41">
        <f t="shared" ref="CX691:CX696" si="5479">AS691-AS690</f>
        <v>2.0000000000000018E-2</v>
      </c>
      <c r="CY691" s="41">
        <f t="shared" ref="CY691:CY696" si="5480">AT691-AT690</f>
        <v>2.0000000000000018E-2</v>
      </c>
      <c r="CZ691" s="41">
        <f t="shared" ref="CZ691:CZ696" si="5481">AU691-AU690</f>
        <v>2.0000000000000018E-2</v>
      </c>
      <c r="DA691" s="41">
        <f t="shared" ref="DA691:DA696" si="5482">AV691-AV690</f>
        <v>0</v>
      </c>
      <c r="DB691" s="41">
        <f t="shared" ref="DB691:DB696" si="5483">AW691-AW690</f>
        <v>0</v>
      </c>
      <c r="DC691" s="41">
        <f t="shared" ref="DC691:DC696" si="5484">AX691-AX690</f>
        <v>1.0000000000000009E-2</v>
      </c>
      <c r="DD691" s="41">
        <f t="shared" ref="DD691:DD696" si="5485">AY691-AY690</f>
        <v>0</v>
      </c>
      <c r="DE691" s="41">
        <f t="shared" ref="DE691:DE696" si="5486">AZ691-AZ690</f>
        <v>0</v>
      </c>
      <c r="DF691" s="41">
        <f t="shared" ref="DF691:DF696" si="5487">BA691-BA690</f>
        <v>2.9999999999999971E-2</v>
      </c>
      <c r="DG691" s="41">
        <f t="shared" ref="DG691:DG696" si="5488">BB691-BB690</f>
        <v>2.9999999999999971E-2</v>
      </c>
      <c r="DH691" s="41">
        <f t="shared" ref="DH691:DH696" si="5489">BC691-BC690</f>
        <v>2.9999999999999971E-2</v>
      </c>
      <c r="DI691" s="41">
        <f t="shared" ref="DI691:DI696" si="5490">BD691-BD690</f>
        <v>1.9999999999999962E-2</v>
      </c>
      <c r="DJ691" s="41">
        <f t="shared" ref="DJ691:DJ696" si="5491">BE691-BE690</f>
        <v>0</v>
      </c>
      <c r="DK691" s="41">
        <f t="shared" ref="DK691:DK696" si="5492">BF691-BF690</f>
        <v>0</v>
      </c>
      <c r="DL691" s="41">
        <f t="shared" ref="DL691:DL696" si="5493">BG691-BG690</f>
        <v>0</v>
      </c>
      <c r="DM691" s="41">
        <f t="shared" ref="DM691:DM696" si="5494">BH691-BH690</f>
        <v>1.0000000000000009E-2</v>
      </c>
    </row>
    <row r="692" spans="1:117" x14ac:dyDescent="0.3">
      <c r="A692" t="s">
        <v>111</v>
      </c>
      <c r="B692" t="s">
        <v>84</v>
      </c>
      <c r="C692" t="s">
        <v>94</v>
      </c>
      <c r="D692" t="s">
        <v>88</v>
      </c>
      <c r="E692" s="41">
        <v>0.48</v>
      </c>
      <c r="F692" s="41">
        <v>0.45</v>
      </c>
      <c r="G692" s="41">
        <v>0.48</v>
      </c>
      <c r="H692" s="41">
        <v>0.4</v>
      </c>
      <c r="I692" s="41">
        <v>0.56999999999999995</v>
      </c>
      <c r="J692" s="41">
        <v>0.45</v>
      </c>
      <c r="K692" s="41">
        <v>0.48</v>
      </c>
      <c r="L692" s="41">
        <v>0.48</v>
      </c>
      <c r="M692" s="41">
        <v>0.48</v>
      </c>
      <c r="N692" s="41">
        <v>0.48</v>
      </c>
      <c r="O692" s="41">
        <v>0.21</v>
      </c>
      <c r="P692" s="41">
        <v>0.45</v>
      </c>
      <c r="Q692" s="41">
        <v>0.45</v>
      </c>
      <c r="R692" s="41">
        <v>0.48</v>
      </c>
      <c r="S692" s="41">
        <v>0.48</v>
      </c>
      <c r="T692" s="41">
        <v>0.45</v>
      </c>
      <c r="U692" s="41">
        <v>0.48</v>
      </c>
      <c r="V692" s="41">
        <v>0.56999999999999995</v>
      </c>
      <c r="W692" s="41">
        <v>0.36</v>
      </c>
      <c r="X692" s="41">
        <v>0.36</v>
      </c>
      <c r="Y692" s="41">
        <v>0</v>
      </c>
      <c r="Z692" s="41">
        <v>0.48</v>
      </c>
      <c r="AA692" s="41">
        <v>0.4</v>
      </c>
      <c r="AB692" s="41">
        <v>0.4</v>
      </c>
      <c r="AC692" s="41">
        <v>0.4</v>
      </c>
      <c r="AD692" s="41">
        <v>0.48</v>
      </c>
      <c r="AE692" s="41">
        <v>0.41</v>
      </c>
      <c r="AF692" s="41">
        <v>0.45</v>
      </c>
      <c r="AG692" s="41">
        <v>0.45</v>
      </c>
      <c r="AH692" s="41">
        <v>0.48</v>
      </c>
      <c r="AI692" s="41">
        <v>0.48</v>
      </c>
      <c r="AJ692" s="41">
        <v>0.5</v>
      </c>
      <c r="AK692" s="41">
        <v>0</v>
      </c>
      <c r="AL692" s="41">
        <v>0.5</v>
      </c>
      <c r="AM692" s="41">
        <v>0.5</v>
      </c>
      <c r="AN692" s="41">
        <v>0.5</v>
      </c>
      <c r="AO692" s="41">
        <v>0.45</v>
      </c>
      <c r="AP692" s="41">
        <v>0.26</v>
      </c>
      <c r="AQ692" s="41">
        <v>0.26</v>
      </c>
      <c r="AR692" s="41">
        <v>0.53</v>
      </c>
      <c r="AS692" s="41">
        <v>0.53</v>
      </c>
      <c r="AT692" s="41">
        <v>0.53</v>
      </c>
      <c r="AU692" s="41">
        <v>0.53</v>
      </c>
      <c r="AV692" s="41">
        <v>0.45</v>
      </c>
      <c r="AW692" s="41">
        <v>0</v>
      </c>
      <c r="AX692" s="41">
        <v>0.52</v>
      </c>
      <c r="AY692" s="41">
        <v>0.48</v>
      </c>
      <c r="AZ692" s="41">
        <v>0.45</v>
      </c>
      <c r="BA692" s="41">
        <v>0.5</v>
      </c>
      <c r="BB692" s="41">
        <v>0.5</v>
      </c>
      <c r="BC692" s="41">
        <v>0.5</v>
      </c>
      <c r="BD692" s="41">
        <v>0.45</v>
      </c>
      <c r="BE692" s="41">
        <v>0.48</v>
      </c>
      <c r="BF692" s="41">
        <v>0.48</v>
      </c>
      <c r="BG692" s="41">
        <v>0.48</v>
      </c>
      <c r="BH692" s="41">
        <v>0.52</v>
      </c>
      <c r="BJ692" s="41">
        <f t="shared" si="5215"/>
        <v>1.0000000000000009E-2</v>
      </c>
      <c r="BK692" s="41">
        <f t="shared" si="5440"/>
        <v>0</v>
      </c>
      <c r="BL692" s="41">
        <f t="shared" si="5441"/>
        <v>1.0000000000000009E-2</v>
      </c>
      <c r="BM692" s="41">
        <f t="shared" si="5442"/>
        <v>0</v>
      </c>
      <c r="BN692" s="41">
        <f t="shared" si="5443"/>
        <v>9.9999999999998979E-3</v>
      </c>
      <c r="BO692" s="41">
        <f t="shared" si="5444"/>
        <v>0</v>
      </c>
      <c r="BP692" s="41">
        <f t="shared" si="5445"/>
        <v>1.0000000000000009E-2</v>
      </c>
      <c r="BQ692" s="41">
        <f t="shared" si="5446"/>
        <v>1.0000000000000009E-2</v>
      </c>
      <c r="BR692" s="41">
        <f t="shared" si="5447"/>
        <v>1.0000000000000009E-2</v>
      </c>
      <c r="BS692" s="41">
        <f t="shared" si="5448"/>
        <v>1.0000000000000009E-2</v>
      </c>
      <c r="BT692" s="41">
        <f t="shared" si="5449"/>
        <v>9.9999999999999811E-3</v>
      </c>
      <c r="BU692" s="41">
        <f t="shared" si="5450"/>
        <v>3.0000000000000027E-2</v>
      </c>
      <c r="BV692" s="41">
        <f t="shared" si="5451"/>
        <v>3.0000000000000027E-2</v>
      </c>
      <c r="BW692" s="41">
        <f t="shared" si="5452"/>
        <v>1.0000000000000009E-2</v>
      </c>
      <c r="BX692" s="41">
        <f t="shared" si="5453"/>
        <v>1.0000000000000009E-2</v>
      </c>
      <c r="BY692" s="41">
        <f t="shared" si="5454"/>
        <v>3.0000000000000027E-2</v>
      </c>
      <c r="BZ692" s="41">
        <f t="shared" si="5455"/>
        <v>1.0000000000000009E-2</v>
      </c>
      <c r="CA692" s="41">
        <f t="shared" si="5456"/>
        <v>9.9999999999998979E-3</v>
      </c>
      <c r="CB692" s="41">
        <f t="shared" si="5457"/>
        <v>3.0000000000000082E-2</v>
      </c>
      <c r="CC692" s="41">
        <f t="shared" si="5458"/>
        <v>3.0000000000000082E-2</v>
      </c>
      <c r="CD692" s="41">
        <f t="shared" si="5459"/>
        <v>0</v>
      </c>
      <c r="CE692" s="41">
        <f t="shared" si="5460"/>
        <v>1.0000000000000009E-2</v>
      </c>
      <c r="CF692" s="41">
        <f t="shared" si="5461"/>
        <v>0</v>
      </c>
      <c r="CG692" s="41">
        <f t="shared" si="5462"/>
        <v>0</v>
      </c>
      <c r="CH692" s="41">
        <f t="shared" si="5463"/>
        <v>0</v>
      </c>
      <c r="CI692" s="41">
        <f t="shared" si="5464"/>
        <v>1.0000000000000009E-2</v>
      </c>
      <c r="CJ692" s="41">
        <f t="shared" si="5465"/>
        <v>1.0000000000000009E-2</v>
      </c>
      <c r="CK692" s="41">
        <f t="shared" si="5466"/>
        <v>3.0000000000000027E-2</v>
      </c>
      <c r="CL692" s="41">
        <f t="shared" si="5467"/>
        <v>3.0000000000000027E-2</v>
      </c>
      <c r="CM692" s="41">
        <f t="shared" si="5468"/>
        <v>1.0000000000000009E-2</v>
      </c>
      <c r="CN692" s="41">
        <f t="shared" si="5469"/>
        <v>1.0000000000000009E-2</v>
      </c>
      <c r="CO692" s="41">
        <f t="shared" si="5470"/>
        <v>2.5000000000000022E-2</v>
      </c>
      <c r="CP692" s="41">
        <f t="shared" si="5471"/>
        <v>0</v>
      </c>
      <c r="CQ692" s="41">
        <f t="shared" si="5472"/>
        <v>2.5000000000000022E-2</v>
      </c>
      <c r="CR692" s="41">
        <f t="shared" si="5473"/>
        <v>2.5000000000000022E-2</v>
      </c>
      <c r="CS692" s="41">
        <f t="shared" si="5474"/>
        <v>2.5000000000000022E-2</v>
      </c>
      <c r="CT692" s="41">
        <f t="shared" si="5475"/>
        <v>0</v>
      </c>
      <c r="CU692" s="41">
        <f t="shared" si="5476"/>
        <v>2.0000000000000018E-2</v>
      </c>
      <c r="CV692" s="41">
        <f t="shared" si="5477"/>
        <v>2.0000000000000018E-2</v>
      </c>
      <c r="CW692" s="41">
        <f t="shared" si="5478"/>
        <v>1.0000000000000009E-2</v>
      </c>
      <c r="CX692" s="41">
        <f t="shared" si="5479"/>
        <v>1.0000000000000009E-2</v>
      </c>
      <c r="CY692" s="41">
        <f t="shared" si="5480"/>
        <v>1.0000000000000009E-2</v>
      </c>
      <c r="CZ692" s="41">
        <f t="shared" si="5481"/>
        <v>1.0000000000000009E-2</v>
      </c>
      <c r="DA692" s="41">
        <f t="shared" si="5482"/>
        <v>0</v>
      </c>
      <c r="DB692" s="41">
        <f t="shared" si="5483"/>
        <v>0</v>
      </c>
      <c r="DC692" s="41">
        <f t="shared" si="5484"/>
        <v>1.0000000000000009E-2</v>
      </c>
      <c r="DD692" s="41">
        <f t="shared" si="5485"/>
        <v>1.0000000000000009E-2</v>
      </c>
      <c r="DE692" s="41">
        <f t="shared" si="5486"/>
        <v>0</v>
      </c>
      <c r="DF692" s="41">
        <f t="shared" si="5487"/>
        <v>2.0000000000000018E-2</v>
      </c>
      <c r="DG692" s="41">
        <f t="shared" si="5488"/>
        <v>2.0000000000000018E-2</v>
      </c>
      <c r="DH692" s="41">
        <f t="shared" si="5489"/>
        <v>2.0000000000000018E-2</v>
      </c>
      <c r="DI692" s="41">
        <f t="shared" si="5490"/>
        <v>3.0000000000000027E-2</v>
      </c>
      <c r="DJ692" s="41">
        <f t="shared" si="5491"/>
        <v>1.0000000000000009E-2</v>
      </c>
      <c r="DK692" s="41">
        <f t="shared" si="5492"/>
        <v>1.0000000000000009E-2</v>
      </c>
      <c r="DL692" s="41">
        <f t="shared" si="5493"/>
        <v>1.0000000000000009E-2</v>
      </c>
      <c r="DM692" s="41">
        <f t="shared" si="5494"/>
        <v>1.0000000000000009E-2</v>
      </c>
    </row>
    <row r="693" spans="1:117" x14ac:dyDescent="0.3">
      <c r="A693" t="s">
        <v>111</v>
      </c>
      <c r="B693" t="s">
        <v>84</v>
      </c>
      <c r="C693" t="s">
        <v>94</v>
      </c>
      <c r="D693" t="s">
        <v>89</v>
      </c>
      <c r="E693" s="41">
        <v>0.49</v>
      </c>
      <c r="F693" s="41">
        <v>0.45</v>
      </c>
      <c r="G693" s="41">
        <v>0.49</v>
      </c>
      <c r="H693" s="41">
        <v>0.42</v>
      </c>
      <c r="I693" s="41">
        <v>0.57999999999999996</v>
      </c>
      <c r="J693" s="41">
        <v>0.47</v>
      </c>
      <c r="K693" s="41">
        <v>0.49</v>
      </c>
      <c r="L693" s="41">
        <v>0.49</v>
      </c>
      <c r="M693" s="41">
        <v>0.49</v>
      </c>
      <c r="N693" s="41">
        <v>0.49</v>
      </c>
      <c r="O693" s="41">
        <v>0.23</v>
      </c>
      <c r="P693" s="41">
        <v>0.45</v>
      </c>
      <c r="Q693" s="41">
        <v>0.45</v>
      </c>
      <c r="R693" s="41">
        <v>0.49</v>
      </c>
      <c r="S693" s="41">
        <v>0.49</v>
      </c>
      <c r="T693" s="41">
        <v>0.45</v>
      </c>
      <c r="U693" s="41">
        <v>0.49</v>
      </c>
      <c r="V693" s="41">
        <v>0.57999999999999996</v>
      </c>
      <c r="W693" s="41">
        <v>0.4</v>
      </c>
      <c r="X693" s="41">
        <v>0.4</v>
      </c>
      <c r="Y693" s="41">
        <v>0</v>
      </c>
      <c r="Z693" s="41">
        <v>0.49</v>
      </c>
      <c r="AA693" s="41">
        <v>0.4</v>
      </c>
      <c r="AB693" s="41">
        <v>0.4</v>
      </c>
      <c r="AC693" s="41">
        <v>0.4</v>
      </c>
      <c r="AD693" s="41">
        <v>0.49</v>
      </c>
      <c r="AE693" s="41">
        <v>0.42</v>
      </c>
      <c r="AF693" s="41">
        <v>0.45</v>
      </c>
      <c r="AG693" s="41">
        <v>0.45</v>
      </c>
      <c r="AH693" s="41">
        <v>0.49</v>
      </c>
      <c r="AI693" s="41">
        <v>0.49</v>
      </c>
      <c r="AJ693" s="41">
        <v>0.5</v>
      </c>
      <c r="AK693" s="41">
        <v>0</v>
      </c>
      <c r="AL693" s="41">
        <v>0.52500000000000002</v>
      </c>
      <c r="AM693" s="41">
        <v>0.5</v>
      </c>
      <c r="AN693" s="41">
        <v>0.52500000000000002</v>
      </c>
      <c r="AO693" s="41">
        <v>0.47</v>
      </c>
      <c r="AP693" s="41">
        <v>0.28000000000000003</v>
      </c>
      <c r="AQ693" s="41">
        <v>0.28000000000000003</v>
      </c>
      <c r="AR693" s="41">
        <v>0.54</v>
      </c>
      <c r="AS693" s="41">
        <v>0.54</v>
      </c>
      <c r="AT693" s="41">
        <v>0.54</v>
      </c>
      <c r="AU693" s="41">
        <v>0.54</v>
      </c>
      <c r="AV693" s="41">
        <v>0.47</v>
      </c>
      <c r="AW693" s="41">
        <v>0</v>
      </c>
      <c r="AX693" s="41">
        <v>0.53</v>
      </c>
      <c r="AY693" s="41">
        <v>0.49</v>
      </c>
      <c r="AZ693" s="41">
        <v>0.45</v>
      </c>
      <c r="BA693" s="41">
        <v>0.5</v>
      </c>
      <c r="BB693" s="41">
        <v>0.5</v>
      </c>
      <c r="BC693" s="41">
        <v>0.5</v>
      </c>
      <c r="BD693" s="41">
        <v>0.45</v>
      </c>
      <c r="BE693" s="41">
        <v>0.49</v>
      </c>
      <c r="BF693" s="41">
        <v>0.49</v>
      </c>
      <c r="BG693" s="41">
        <v>0.49</v>
      </c>
      <c r="BH693" s="41">
        <v>0.53</v>
      </c>
      <c r="BJ693" s="41">
        <f t="shared" si="5215"/>
        <v>1.0000000000000009E-2</v>
      </c>
      <c r="BK693" s="41">
        <f t="shared" si="5440"/>
        <v>0</v>
      </c>
      <c r="BL693" s="41">
        <f t="shared" si="5441"/>
        <v>1.0000000000000009E-2</v>
      </c>
      <c r="BM693" s="41">
        <f t="shared" si="5442"/>
        <v>1.9999999999999962E-2</v>
      </c>
      <c r="BN693" s="41">
        <f t="shared" si="5443"/>
        <v>1.0000000000000009E-2</v>
      </c>
      <c r="BO693" s="41">
        <f t="shared" si="5444"/>
        <v>1.9999999999999962E-2</v>
      </c>
      <c r="BP693" s="41">
        <f t="shared" si="5445"/>
        <v>1.0000000000000009E-2</v>
      </c>
      <c r="BQ693" s="41">
        <f t="shared" si="5446"/>
        <v>1.0000000000000009E-2</v>
      </c>
      <c r="BR693" s="41">
        <f t="shared" si="5447"/>
        <v>1.0000000000000009E-2</v>
      </c>
      <c r="BS693" s="41">
        <f t="shared" si="5448"/>
        <v>1.0000000000000009E-2</v>
      </c>
      <c r="BT693" s="41">
        <f t="shared" si="5449"/>
        <v>2.0000000000000018E-2</v>
      </c>
      <c r="BU693" s="41">
        <f t="shared" si="5450"/>
        <v>0</v>
      </c>
      <c r="BV693" s="41">
        <f t="shared" si="5451"/>
        <v>0</v>
      </c>
      <c r="BW693" s="41">
        <f t="shared" si="5452"/>
        <v>1.0000000000000009E-2</v>
      </c>
      <c r="BX693" s="41">
        <f t="shared" si="5453"/>
        <v>1.0000000000000009E-2</v>
      </c>
      <c r="BY693" s="41">
        <f t="shared" si="5454"/>
        <v>0</v>
      </c>
      <c r="BZ693" s="41">
        <f t="shared" si="5455"/>
        <v>1.0000000000000009E-2</v>
      </c>
      <c r="CA693" s="41">
        <f t="shared" si="5456"/>
        <v>1.0000000000000009E-2</v>
      </c>
      <c r="CB693" s="41">
        <f t="shared" si="5457"/>
        <v>4.0000000000000036E-2</v>
      </c>
      <c r="CC693" s="41">
        <f t="shared" si="5458"/>
        <v>4.0000000000000036E-2</v>
      </c>
      <c r="CD693" s="41">
        <f t="shared" si="5459"/>
        <v>0</v>
      </c>
      <c r="CE693" s="41">
        <f t="shared" si="5460"/>
        <v>1.0000000000000009E-2</v>
      </c>
      <c r="CF693" s="41">
        <f t="shared" si="5461"/>
        <v>0</v>
      </c>
      <c r="CG693" s="41">
        <f t="shared" si="5462"/>
        <v>0</v>
      </c>
      <c r="CH693" s="41">
        <f t="shared" si="5463"/>
        <v>0</v>
      </c>
      <c r="CI693" s="41">
        <f t="shared" si="5464"/>
        <v>1.0000000000000009E-2</v>
      </c>
      <c r="CJ693" s="41">
        <f t="shared" si="5465"/>
        <v>1.0000000000000009E-2</v>
      </c>
      <c r="CK693" s="41">
        <f t="shared" si="5466"/>
        <v>0</v>
      </c>
      <c r="CL693" s="41">
        <f t="shared" si="5467"/>
        <v>0</v>
      </c>
      <c r="CM693" s="41">
        <f t="shared" si="5468"/>
        <v>1.0000000000000009E-2</v>
      </c>
      <c r="CN693" s="41">
        <f t="shared" si="5469"/>
        <v>1.0000000000000009E-2</v>
      </c>
      <c r="CO693" s="41">
        <f t="shared" si="5470"/>
        <v>0</v>
      </c>
      <c r="CP693" s="41">
        <f t="shared" si="5471"/>
        <v>0</v>
      </c>
      <c r="CQ693" s="41">
        <f t="shared" si="5472"/>
        <v>2.5000000000000022E-2</v>
      </c>
      <c r="CR693" s="41">
        <f t="shared" si="5473"/>
        <v>0</v>
      </c>
      <c r="CS693" s="41">
        <f t="shared" si="5474"/>
        <v>2.5000000000000022E-2</v>
      </c>
      <c r="CT693" s="41">
        <f t="shared" si="5475"/>
        <v>1.9999999999999962E-2</v>
      </c>
      <c r="CU693" s="41">
        <f t="shared" si="5476"/>
        <v>2.0000000000000018E-2</v>
      </c>
      <c r="CV693" s="41">
        <f t="shared" si="5477"/>
        <v>2.0000000000000018E-2</v>
      </c>
      <c r="CW693" s="41">
        <f t="shared" si="5478"/>
        <v>1.0000000000000009E-2</v>
      </c>
      <c r="CX693" s="41">
        <f t="shared" si="5479"/>
        <v>1.0000000000000009E-2</v>
      </c>
      <c r="CY693" s="41">
        <f t="shared" si="5480"/>
        <v>1.0000000000000009E-2</v>
      </c>
      <c r="CZ693" s="41">
        <f t="shared" si="5481"/>
        <v>1.0000000000000009E-2</v>
      </c>
      <c r="DA693" s="41">
        <f t="shared" si="5482"/>
        <v>1.9999999999999962E-2</v>
      </c>
      <c r="DB693" s="41">
        <f t="shared" si="5483"/>
        <v>0</v>
      </c>
      <c r="DC693" s="41">
        <f t="shared" si="5484"/>
        <v>1.0000000000000009E-2</v>
      </c>
      <c r="DD693" s="41">
        <f t="shared" si="5485"/>
        <v>1.0000000000000009E-2</v>
      </c>
      <c r="DE693" s="41">
        <f t="shared" si="5486"/>
        <v>0</v>
      </c>
      <c r="DF693" s="41">
        <f t="shared" si="5487"/>
        <v>0</v>
      </c>
      <c r="DG693" s="41">
        <f t="shared" si="5488"/>
        <v>0</v>
      </c>
      <c r="DH693" s="41">
        <f t="shared" si="5489"/>
        <v>0</v>
      </c>
      <c r="DI693" s="41">
        <f t="shared" si="5490"/>
        <v>0</v>
      </c>
      <c r="DJ693" s="41">
        <f t="shared" si="5491"/>
        <v>1.0000000000000009E-2</v>
      </c>
      <c r="DK693" s="41">
        <f t="shared" si="5492"/>
        <v>1.0000000000000009E-2</v>
      </c>
      <c r="DL693" s="41">
        <f t="shared" si="5493"/>
        <v>1.0000000000000009E-2</v>
      </c>
      <c r="DM693" s="41">
        <f t="shared" si="5494"/>
        <v>1.0000000000000009E-2</v>
      </c>
    </row>
    <row r="694" spans="1:117" x14ac:dyDescent="0.3">
      <c r="A694" t="s">
        <v>111</v>
      </c>
      <c r="B694" t="s">
        <v>84</v>
      </c>
      <c r="C694" t="s">
        <v>94</v>
      </c>
      <c r="D694" t="s">
        <v>90</v>
      </c>
      <c r="E694" s="41">
        <v>0.5</v>
      </c>
      <c r="F694" s="41">
        <v>0.45</v>
      </c>
      <c r="G694" s="41">
        <v>0.5</v>
      </c>
      <c r="H694" s="41">
        <v>0.45</v>
      </c>
      <c r="I694" s="41">
        <v>0.6</v>
      </c>
      <c r="J694" s="41">
        <v>0.5</v>
      </c>
      <c r="K694" s="41">
        <v>0.5</v>
      </c>
      <c r="L694" s="41">
        <v>0.5</v>
      </c>
      <c r="M694" s="41">
        <v>0.5</v>
      </c>
      <c r="N694" s="41">
        <v>0.5</v>
      </c>
      <c r="O694" s="41">
        <v>0.25</v>
      </c>
      <c r="P694" s="41">
        <v>0.45</v>
      </c>
      <c r="Q694" s="41">
        <v>0.45</v>
      </c>
      <c r="R694" s="41">
        <v>0.5</v>
      </c>
      <c r="S694" s="41">
        <v>0.5</v>
      </c>
      <c r="T694" s="41">
        <v>0.45</v>
      </c>
      <c r="U694" s="41">
        <v>0.5</v>
      </c>
      <c r="V694" s="41">
        <v>0.6</v>
      </c>
      <c r="W694" s="41">
        <v>0.4</v>
      </c>
      <c r="X694" s="41">
        <v>0.4</v>
      </c>
      <c r="Y694" s="41">
        <v>0</v>
      </c>
      <c r="Z694" s="41">
        <v>0.5</v>
      </c>
      <c r="AA694" s="41">
        <v>0.4</v>
      </c>
      <c r="AB694" s="41">
        <v>0.4</v>
      </c>
      <c r="AC694" s="41">
        <v>0.4</v>
      </c>
      <c r="AD694" s="41">
        <v>0.5</v>
      </c>
      <c r="AE694" s="41">
        <v>0.43</v>
      </c>
      <c r="AF694" s="41">
        <v>0.45</v>
      </c>
      <c r="AG694" s="41">
        <v>0.45</v>
      </c>
      <c r="AH694" s="41">
        <v>0.5</v>
      </c>
      <c r="AI694" s="41">
        <v>0.5</v>
      </c>
      <c r="AJ694" s="41">
        <v>0.5</v>
      </c>
      <c r="AK694" s="41">
        <v>0</v>
      </c>
      <c r="AL694" s="41">
        <v>0.55000000000000004</v>
      </c>
      <c r="AM694" s="41">
        <v>0.5</v>
      </c>
      <c r="AN694" s="41">
        <v>0.55000000000000004</v>
      </c>
      <c r="AO694" s="41">
        <v>0.5</v>
      </c>
      <c r="AP694" s="41">
        <v>0.3</v>
      </c>
      <c r="AQ694" s="41">
        <v>0.3</v>
      </c>
      <c r="AR694" s="41">
        <v>0.55000000000000004</v>
      </c>
      <c r="AS694" s="41">
        <v>0.55000000000000004</v>
      </c>
      <c r="AT694" s="41">
        <v>0.55000000000000004</v>
      </c>
      <c r="AU694" s="41">
        <v>0.55000000000000004</v>
      </c>
      <c r="AV694" s="41">
        <v>0.5</v>
      </c>
      <c r="AW694" s="41">
        <v>0</v>
      </c>
      <c r="AX694" s="41">
        <v>0.54</v>
      </c>
      <c r="AY694" s="41">
        <v>0.5</v>
      </c>
      <c r="AZ694" s="41">
        <v>0.45</v>
      </c>
      <c r="BA694" s="41">
        <v>0.5</v>
      </c>
      <c r="BB694" s="41">
        <v>0.5</v>
      </c>
      <c r="BC694" s="41">
        <v>0.5</v>
      </c>
      <c r="BD694" s="41">
        <v>0.45</v>
      </c>
      <c r="BE694" s="41">
        <v>0.5</v>
      </c>
      <c r="BF694" s="41">
        <v>0.5</v>
      </c>
      <c r="BG694" s="41">
        <v>0.5</v>
      </c>
      <c r="BH694" s="41">
        <v>0.54</v>
      </c>
      <c r="BJ694" s="41">
        <f t="shared" si="5215"/>
        <v>1.0000000000000009E-2</v>
      </c>
      <c r="BK694" s="41">
        <f t="shared" si="5440"/>
        <v>0</v>
      </c>
      <c r="BL694" s="41">
        <f t="shared" si="5441"/>
        <v>1.0000000000000009E-2</v>
      </c>
      <c r="BM694" s="41">
        <f t="shared" si="5442"/>
        <v>3.0000000000000027E-2</v>
      </c>
      <c r="BN694" s="41">
        <f t="shared" si="5443"/>
        <v>2.0000000000000018E-2</v>
      </c>
      <c r="BO694" s="41">
        <f t="shared" si="5444"/>
        <v>3.0000000000000027E-2</v>
      </c>
      <c r="BP694" s="41">
        <f t="shared" si="5445"/>
        <v>1.0000000000000009E-2</v>
      </c>
      <c r="BQ694" s="41">
        <f t="shared" si="5446"/>
        <v>1.0000000000000009E-2</v>
      </c>
      <c r="BR694" s="41">
        <f t="shared" si="5447"/>
        <v>1.0000000000000009E-2</v>
      </c>
      <c r="BS694" s="41">
        <f t="shared" si="5448"/>
        <v>1.0000000000000009E-2</v>
      </c>
      <c r="BT694" s="41">
        <f t="shared" si="5449"/>
        <v>1.999999999999999E-2</v>
      </c>
      <c r="BU694" s="41">
        <f t="shared" si="5450"/>
        <v>0</v>
      </c>
      <c r="BV694" s="41">
        <f t="shared" si="5451"/>
        <v>0</v>
      </c>
      <c r="BW694" s="41">
        <f t="shared" si="5452"/>
        <v>1.0000000000000009E-2</v>
      </c>
      <c r="BX694" s="41">
        <f t="shared" si="5453"/>
        <v>1.0000000000000009E-2</v>
      </c>
      <c r="BY694" s="41">
        <f t="shared" si="5454"/>
        <v>0</v>
      </c>
      <c r="BZ694" s="41">
        <f t="shared" si="5455"/>
        <v>1.0000000000000009E-2</v>
      </c>
      <c r="CA694" s="41">
        <f t="shared" si="5456"/>
        <v>2.0000000000000018E-2</v>
      </c>
      <c r="CB694" s="41">
        <f t="shared" si="5457"/>
        <v>0</v>
      </c>
      <c r="CC694" s="41">
        <f t="shared" si="5458"/>
        <v>0</v>
      </c>
      <c r="CD694" s="41">
        <f t="shared" si="5459"/>
        <v>0</v>
      </c>
      <c r="CE694" s="41">
        <f t="shared" si="5460"/>
        <v>1.0000000000000009E-2</v>
      </c>
      <c r="CF694" s="41">
        <f t="shared" si="5461"/>
        <v>0</v>
      </c>
      <c r="CG694" s="41">
        <f t="shared" si="5462"/>
        <v>0</v>
      </c>
      <c r="CH694" s="41">
        <f t="shared" si="5463"/>
        <v>0</v>
      </c>
      <c r="CI694" s="41">
        <f t="shared" si="5464"/>
        <v>1.0000000000000009E-2</v>
      </c>
      <c r="CJ694" s="41">
        <f t="shared" si="5465"/>
        <v>1.0000000000000009E-2</v>
      </c>
      <c r="CK694" s="41">
        <f t="shared" si="5466"/>
        <v>0</v>
      </c>
      <c r="CL694" s="41">
        <f t="shared" si="5467"/>
        <v>0</v>
      </c>
      <c r="CM694" s="41">
        <f t="shared" si="5468"/>
        <v>1.0000000000000009E-2</v>
      </c>
      <c r="CN694" s="41">
        <f t="shared" si="5469"/>
        <v>1.0000000000000009E-2</v>
      </c>
      <c r="CO694" s="41">
        <f t="shared" si="5470"/>
        <v>0</v>
      </c>
      <c r="CP694" s="41">
        <f t="shared" si="5471"/>
        <v>0</v>
      </c>
      <c r="CQ694" s="41">
        <f t="shared" si="5472"/>
        <v>2.5000000000000022E-2</v>
      </c>
      <c r="CR694" s="41">
        <f t="shared" si="5473"/>
        <v>0</v>
      </c>
      <c r="CS694" s="41">
        <f t="shared" si="5474"/>
        <v>2.5000000000000022E-2</v>
      </c>
      <c r="CT694" s="41">
        <f t="shared" si="5475"/>
        <v>3.0000000000000027E-2</v>
      </c>
      <c r="CU694" s="41">
        <f t="shared" si="5476"/>
        <v>1.9999999999999962E-2</v>
      </c>
      <c r="CV694" s="41">
        <f t="shared" si="5477"/>
        <v>1.9999999999999962E-2</v>
      </c>
      <c r="CW694" s="41">
        <f t="shared" si="5478"/>
        <v>1.0000000000000009E-2</v>
      </c>
      <c r="CX694" s="41">
        <f t="shared" si="5479"/>
        <v>1.0000000000000009E-2</v>
      </c>
      <c r="CY694" s="41">
        <f t="shared" si="5480"/>
        <v>1.0000000000000009E-2</v>
      </c>
      <c r="CZ694" s="41">
        <f t="shared" si="5481"/>
        <v>1.0000000000000009E-2</v>
      </c>
      <c r="DA694" s="41">
        <f t="shared" si="5482"/>
        <v>3.0000000000000027E-2</v>
      </c>
      <c r="DB694" s="41">
        <f t="shared" si="5483"/>
        <v>0</v>
      </c>
      <c r="DC694" s="41">
        <f t="shared" si="5484"/>
        <v>1.0000000000000009E-2</v>
      </c>
      <c r="DD694" s="41">
        <f t="shared" si="5485"/>
        <v>1.0000000000000009E-2</v>
      </c>
      <c r="DE694" s="41">
        <f t="shared" si="5486"/>
        <v>0</v>
      </c>
      <c r="DF694" s="41">
        <f t="shared" si="5487"/>
        <v>0</v>
      </c>
      <c r="DG694" s="41">
        <f t="shared" si="5488"/>
        <v>0</v>
      </c>
      <c r="DH694" s="41">
        <f t="shared" si="5489"/>
        <v>0</v>
      </c>
      <c r="DI694" s="41">
        <f t="shared" si="5490"/>
        <v>0</v>
      </c>
      <c r="DJ694" s="41">
        <f t="shared" si="5491"/>
        <v>1.0000000000000009E-2</v>
      </c>
      <c r="DK694" s="41">
        <f t="shared" si="5492"/>
        <v>1.0000000000000009E-2</v>
      </c>
      <c r="DL694" s="41">
        <f t="shared" si="5493"/>
        <v>1.0000000000000009E-2</v>
      </c>
      <c r="DM694" s="41">
        <f t="shared" si="5494"/>
        <v>1.0000000000000009E-2</v>
      </c>
    </row>
    <row r="695" spans="1:117" x14ac:dyDescent="0.3">
      <c r="A695" t="s">
        <v>111</v>
      </c>
      <c r="B695" t="s">
        <v>84</v>
      </c>
      <c r="C695" t="s">
        <v>94</v>
      </c>
      <c r="D695" t="s">
        <v>91</v>
      </c>
      <c r="E695" s="41">
        <v>0.54500000000000004</v>
      </c>
      <c r="F695" s="41">
        <v>0.45</v>
      </c>
      <c r="G695" s="41">
        <v>0.52</v>
      </c>
      <c r="H695" s="41">
        <v>0.52</v>
      </c>
      <c r="I695" s="41">
        <v>0.6</v>
      </c>
      <c r="J695" s="41">
        <v>0.5</v>
      </c>
      <c r="K695" s="41">
        <v>0.54500000000000004</v>
      </c>
      <c r="L695" s="41">
        <v>0.54500000000000004</v>
      </c>
      <c r="M695" s="41">
        <v>0.54500000000000004</v>
      </c>
      <c r="N695" s="41">
        <v>0.54500000000000004</v>
      </c>
      <c r="O695" s="41">
        <v>0.25</v>
      </c>
      <c r="P695" s="41">
        <v>0.45</v>
      </c>
      <c r="Q695" s="41">
        <v>0.45</v>
      </c>
      <c r="R695" s="41">
        <v>0.54500000000000004</v>
      </c>
      <c r="S695" s="41">
        <v>0.54500000000000004</v>
      </c>
      <c r="T695" s="41">
        <v>0.45</v>
      </c>
      <c r="U695" s="41">
        <v>0.54500000000000004</v>
      </c>
      <c r="V695" s="41">
        <v>0.6</v>
      </c>
      <c r="W695" s="41">
        <v>0.4</v>
      </c>
      <c r="X695" s="41">
        <v>0.4</v>
      </c>
      <c r="Y695" s="41">
        <v>0</v>
      </c>
      <c r="Z695" s="41">
        <v>0.54500000000000004</v>
      </c>
      <c r="AA695" s="41">
        <v>0.4</v>
      </c>
      <c r="AB695" s="41">
        <v>0.4</v>
      </c>
      <c r="AC695" s="41">
        <v>0.4</v>
      </c>
      <c r="AD695" s="41">
        <v>0.54500000000000004</v>
      </c>
      <c r="AE695" s="41">
        <v>0.44500000000000001</v>
      </c>
      <c r="AF695" s="41">
        <v>0.45</v>
      </c>
      <c r="AG695" s="41">
        <v>0.45</v>
      </c>
      <c r="AH695" s="41">
        <v>0.54500000000000004</v>
      </c>
      <c r="AI695" s="41">
        <v>0.54500000000000004</v>
      </c>
      <c r="AJ695" s="41">
        <v>0.5</v>
      </c>
      <c r="AK695" s="41">
        <v>0</v>
      </c>
      <c r="AL695" s="41">
        <v>0.55000000000000004</v>
      </c>
      <c r="AM695" s="41">
        <v>0.5</v>
      </c>
      <c r="AN695" s="41">
        <v>0.55000000000000004</v>
      </c>
      <c r="AO695" s="41">
        <v>0.5</v>
      </c>
      <c r="AP695" s="41">
        <v>0.3</v>
      </c>
      <c r="AQ695" s="41">
        <v>0.3</v>
      </c>
      <c r="AR695" s="41">
        <v>0.55000000000000004</v>
      </c>
      <c r="AS695" s="41">
        <v>0.55000000000000004</v>
      </c>
      <c r="AT695" s="41">
        <v>0.55000000000000004</v>
      </c>
      <c r="AU695" s="41">
        <v>0.55000000000000004</v>
      </c>
      <c r="AV695" s="41">
        <v>0.52</v>
      </c>
      <c r="AW695" s="41">
        <v>0</v>
      </c>
      <c r="AX695" s="41">
        <v>0.55000000000000004</v>
      </c>
      <c r="AY695" s="41">
        <v>0.54500000000000004</v>
      </c>
      <c r="AZ695" s="41">
        <v>0.45</v>
      </c>
      <c r="BA695" s="41">
        <v>0.5</v>
      </c>
      <c r="BB695" s="41">
        <v>0.5</v>
      </c>
      <c r="BC695" s="41">
        <v>0.5</v>
      </c>
      <c r="BD695" s="41">
        <v>0.45</v>
      </c>
      <c r="BE695" s="41">
        <v>0.54500000000000004</v>
      </c>
      <c r="BF695" s="41">
        <v>0.54500000000000004</v>
      </c>
      <c r="BG695" s="41">
        <v>0.54500000000000004</v>
      </c>
      <c r="BH695" s="41">
        <v>0.55000000000000004</v>
      </c>
      <c r="BJ695" s="41">
        <f t="shared" si="5215"/>
        <v>4.500000000000004E-2</v>
      </c>
      <c r="BK695" s="41">
        <f t="shared" si="5440"/>
        <v>0</v>
      </c>
      <c r="BL695" s="41">
        <f t="shared" si="5441"/>
        <v>2.0000000000000018E-2</v>
      </c>
      <c r="BM695" s="41">
        <f t="shared" si="5442"/>
        <v>7.0000000000000007E-2</v>
      </c>
      <c r="BN695" s="41">
        <f t="shared" si="5443"/>
        <v>0</v>
      </c>
      <c r="BO695" s="41">
        <f t="shared" si="5444"/>
        <v>0</v>
      </c>
      <c r="BP695" s="41">
        <f t="shared" si="5445"/>
        <v>4.500000000000004E-2</v>
      </c>
      <c r="BQ695" s="41">
        <f t="shared" si="5446"/>
        <v>4.500000000000004E-2</v>
      </c>
      <c r="BR695" s="41">
        <f t="shared" si="5447"/>
        <v>4.500000000000004E-2</v>
      </c>
      <c r="BS695" s="41">
        <f t="shared" si="5448"/>
        <v>4.500000000000004E-2</v>
      </c>
      <c r="BT695" s="41">
        <f t="shared" si="5449"/>
        <v>0</v>
      </c>
      <c r="BU695" s="41">
        <f t="shared" si="5450"/>
        <v>0</v>
      </c>
      <c r="BV695" s="41">
        <f t="shared" si="5451"/>
        <v>0</v>
      </c>
      <c r="BW695" s="41">
        <f t="shared" si="5452"/>
        <v>4.500000000000004E-2</v>
      </c>
      <c r="BX695" s="41">
        <f t="shared" si="5453"/>
        <v>4.500000000000004E-2</v>
      </c>
      <c r="BY695" s="41">
        <f t="shared" si="5454"/>
        <v>0</v>
      </c>
      <c r="BZ695" s="41">
        <f t="shared" si="5455"/>
        <v>4.500000000000004E-2</v>
      </c>
      <c r="CA695" s="41">
        <f t="shared" si="5456"/>
        <v>0</v>
      </c>
      <c r="CB695" s="41">
        <f t="shared" si="5457"/>
        <v>0</v>
      </c>
      <c r="CC695" s="41">
        <f t="shared" si="5458"/>
        <v>0</v>
      </c>
      <c r="CD695" s="41">
        <f t="shared" si="5459"/>
        <v>0</v>
      </c>
      <c r="CE695" s="41">
        <f t="shared" si="5460"/>
        <v>4.500000000000004E-2</v>
      </c>
      <c r="CF695" s="41">
        <f t="shared" si="5461"/>
        <v>0</v>
      </c>
      <c r="CG695" s="41">
        <f t="shared" si="5462"/>
        <v>0</v>
      </c>
      <c r="CH695" s="41">
        <f t="shared" si="5463"/>
        <v>0</v>
      </c>
      <c r="CI695" s="41">
        <f t="shared" si="5464"/>
        <v>4.500000000000004E-2</v>
      </c>
      <c r="CJ695" s="41">
        <f t="shared" si="5465"/>
        <v>1.5000000000000013E-2</v>
      </c>
      <c r="CK695" s="41">
        <f t="shared" si="5466"/>
        <v>0</v>
      </c>
      <c r="CL695" s="41">
        <f t="shared" si="5467"/>
        <v>0</v>
      </c>
      <c r="CM695" s="41">
        <f t="shared" si="5468"/>
        <v>4.500000000000004E-2</v>
      </c>
      <c r="CN695" s="41">
        <f t="shared" si="5469"/>
        <v>4.500000000000004E-2</v>
      </c>
      <c r="CO695" s="41">
        <f t="shared" si="5470"/>
        <v>0</v>
      </c>
      <c r="CP695" s="41">
        <f t="shared" si="5471"/>
        <v>0</v>
      </c>
      <c r="CQ695" s="41">
        <f t="shared" si="5472"/>
        <v>0</v>
      </c>
      <c r="CR695" s="41">
        <f t="shared" si="5473"/>
        <v>0</v>
      </c>
      <c r="CS695" s="41">
        <f t="shared" si="5474"/>
        <v>0</v>
      </c>
      <c r="CT695" s="41">
        <f t="shared" si="5475"/>
        <v>0</v>
      </c>
      <c r="CU695" s="41">
        <f t="shared" si="5476"/>
        <v>0</v>
      </c>
      <c r="CV695" s="41">
        <f t="shared" si="5477"/>
        <v>0</v>
      </c>
      <c r="CW695" s="41">
        <f t="shared" si="5478"/>
        <v>0</v>
      </c>
      <c r="CX695" s="41">
        <f t="shared" si="5479"/>
        <v>0</v>
      </c>
      <c r="CY695" s="41">
        <f t="shared" si="5480"/>
        <v>0</v>
      </c>
      <c r="CZ695" s="41">
        <f t="shared" si="5481"/>
        <v>0</v>
      </c>
      <c r="DA695" s="41">
        <f t="shared" si="5482"/>
        <v>2.0000000000000018E-2</v>
      </c>
      <c r="DB695" s="41">
        <f t="shared" si="5483"/>
        <v>0</v>
      </c>
      <c r="DC695" s="41">
        <f t="shared" si="5484"/>
        <v>1.0000000000000009E-2</v>
      </c>
      <c r="DD695" s="41">
        <f t="shared" si="5485"/>
        <v>4.500000000000004E-2</v>
      </c>
      <c r="DE695" s="41">
        <f t="shared" si="5486"/>
        <v>0</v>
      </c>
      <c r="DF695" s="41">
        <f t="shared" si="5487"/>
        <v>0</v>
      </c>
      <c r="DG695" s="41">
        <f t="shared" si="5488"/>
        <v>0</v>
      </c>
      <c r="DH695" s="41">
        <f t="shared" si="5489"/>
        <v>0</v>
      </c>
      <c r="DI695" s="41">
        <f t="shared" si="5490"/>
        <v>0</v>
      </c>
      <c r="DJ695" s="41">
        <f t="shared" si="5491"/>
        <v>4.500000000000004E-2</v>
      </c>
      <c r="DK695" s="41">
        <f t="shared" si="5492"/>
        <v>4.500000000000004E-2</v>
      </c>
      <c r="DL695" s="41">
        <f t="shared" si="5493"/>
        <v>4.500000000000004E-2</v>
      </c>
      <c r="DM695" s="41">
        <f t="shared" si="5494"/>
        <v>1.0000000000000009E-2</v>
      </c>
    </row>
    <row r="696" spans="1:117" x14ac:dyDescent="0.3">
      <c r="A696" t="s">
        <v>111</v>
      </c>
      <c r="B696" t="s">
        <v>84</v>
      </c>
      <c r="C696" t="s">
        <v>94</v>
      </c>
      <c r="D696" t="s">
        <v>92</v>
      </c>
      <c r="E696" s="41">
        <v>0.55500000000000005</v>
      </c>
      <c r="F696" s="41">
        <v>0.45</v>
      </c>
      <c r="G696" s="41">
        <v>0.53</v>
      </c>
      <c r="H696" s="41">
        <v>0.53</v>
      </c>
      <c r="I696" s="41">
        <v>0.6</v>
      </c>
      <c r="J696" s="41">
        <v>0.5</v>
      </c>
      <c r="K696" s="41">
        <v>0.55500000000000005</v>
      </c>
      <c r="L696" s="41">
        <v>0.55500000000000005</v>
      </c>
      <c r="M696" s="41">
        <v>0.55500000000000005</v>
      </c>
      <c r="N696" s="41">
        <v>0.55500000000000005</v>
      </c>
      <c r="O696" s="41">
        <v>0.25</v>
      </c>
      <c r="P696" s="41">
        <v>0.45</v>
      </c>
      <c r="Q696" s="41">
        <v>0.45</v>
      </c>
      <c r="R696" s="41">
        <v>0.55500000000000005</v>
      </c>
      <c r="S696" s="41">
        <v>0.55500000000000005</v>
      </c>
      <c r="T696" s="41">
        <v>0.45</v>
      </c>
      <c r="U696" s="41">
        <v>0.55500000000000005</v>
      </c>
      <c r="V696" s="41">
        <v>0.6</v>
      </c>
      <c r="W696" s="41">
        <v>0.4</v>
      </c>
      <c r="X696" s="41">
        <v>0.4</v>
      </c>
      <c r="Y696" s="41">
        <v>0</v>
      </c>
      <c r="Z696" s="41">
        <v>0.55500000000000005</v>
      </c>
      <c r="AA696" s="41">
        <v>0.4</v>
      </c>
      <c r="AB696" s="41">
        <v>0.4</v>
      </c>
      <c r="AC696" s="41">
        <v>0.4</v>
      </c>
      <c r="AD696" s="41">
        <v>0.55500000000000005</v>
      </c>
      <c r="AE696" s="41">
        <v>0.45500000000000002</v>
      </c>
      <c r="AF696" s="41">
        <v>0.45</v>
      </c>
      <c r="AG696" s="41">
        <v>0.45</v>
      </c>
      <c r="AH696" s="41">
        <v>0.55500000000000005</v>
      </c>
      <c r="AI696" s="41">
        <v>0.55500000000000005</v>
      </c>
      <c r="AJ696" s="41">
        <v>0.5</v>
      </c>
      <c r="AK696" s="41">
        <v>0</v>
      </c>
      <c r="AL696" s="41">
        <v>0.55000000000000004</v>
      </c>
      <c r="AM696" s="41">
        <v>0.5</v>
      </c>
      <c r="AN696" s="41">
        <v>0.55000000000000004</v>
      </c>
      <c r="AO696" s="41">
        <v>0.5</v>
      </c>
      <c r="AP696" s="41">
        <v>0.3</v>
      </c>
      <c r="AQ696" s="41">
        <v>0.3</v>
      </c>
      <c r="AR696" s="41">
        <v>0.55000000000000004</v>
      </c>
      <c r="AS696" s="41">
        <v>0.55000000000000004</v>
      </c>
      <c r="AT696" s="41">
        <v>0.55000000000000004</v>
      </c>
      <c r="AU696" s="41">
        <v>0.55000000000000004</v>
      </c>
      <c r="AV696" s="41">
        <v>0.53</v>
      </c>
      <c r="AW696" s="41">
        <v>0</v>
      </c>
      <c r="AX696" s="41">
        <v>0.55000000000000004</v>
      </c>
      <c r="AY696" s="41">
        <v>0.55500000000000005</v>
      </c>
      <c r="AZ696" s="41">
        <v>0.45</v>
      </c>
      <c r="BA696" s="41">
        <v>0.5</v>
      </c>
      <c r="BB696" s="41">
        <v>0.5</v>
      </c>
      <c r="BC696" s="41">
        <v>0.5</v>
      </c>
      <c r="BD696" s="41">
        <v>0.45</v>
      </c>
      <c r="BE696" s="41">
        <v>0.55500000000000005</v>
      </c>
      <c r="BF696" s="41">
        <v>0.55500000000000005</v>
      </c>
      <c r="BG696" s="41">
        <v>0.55500000000000005</v>
      </c>
      <c r="BH696" s="41">
        <v>0.55000000000000004</v>
      </c>
      <c r="BJ696" s="41">
        <f t="shared" si="5215"/>
        <v>1.0000000000000009E-2</v>
      </c>
      <c r="BK696" s="41">
        <f t="shared" si="5440"/>
        <v>0</v>
      </c>
      <c r="BL696" s="41">
        <f t="shared" si="5441"/>
        <v>1.0000000000000009E-2</v>
      </c>
      <c r="BM696" s="41">
        <f t="shared" si="5442"/>
        <v>1.0000000000000009E-2</v>
      </c>
      <c r="BN696" s="41">
        <f t="shared" si="5443"/>
        <v>0</v>
      </c>
      <c r="BO696" s="41">
        <f t="shared" si="5444"/>
        <v>0</v>
      </c>
      <c r="BP696" s="41">
        <f t="shared" si="5445"/>
        <v>1.0000000000000009E-2</v>
      </c>
      <c r="BQ696" s="41">
        <f t="shared" si="5446"/>
        <v>1.0000000000000009E-2</v>
      </c>
      <c r="BR696" s="41">
        <f t="shared" si="5447"/>
        <v>1.0000000000000009E-2</v>
      </c>
      <c r="BS696" s="41">
        <f t="shared" si="5448"/>
        <v>1.0000000000000009E-2</v>
      </c>
      <c r="BT696" s="41">
        <f t="shared" si="5449"/>
        <v>0</v>
      </c>
      <c r="BU696" s="41">
        <f t="shared" si="5450"/>
        <v>0</v>
      </c>
      <c r="BV696" s="41">
        <f t="shared" si="5451"/>
        <v>0</v>
      </c>
      <c r="BW696" s="41">
        <f t="shared" si="5452"/>
        <v>1.0000000000000009E-2</v>
      </c>
      <c r="BX696" s="41">
        <f t="shared" si="5453"/>
        <v>1.0000000000000009E-2</v>
      </c>
      <c r="BY696" s="41">
        <f t="shared" si="5454"/>
        <v>0</v>
      </c>
      <c r="BZ696" s="41">
        <f t="shared" si="5455"/>
        <v>1.0000000000000009E-2</v>
      </c>
      <c r="CA696" s="41">
        <f t="shared" si="5456"/>
        <v>0</v>
      </c>
      <c r="CB696" s="41">
        <f t="shared" si="5457"/>
        <v>0</v>
      </c>
      <c r="CC696" s="41">
        <f t="shared" si="5458"/>
        <v>0</v>
      </c>
      <c r="CD696" s="41">
        <f t="shared" si="5459"/>
        <v>0</v>
      </c>
      <c r="CE696" s="41">
        <f t="shared" si="5460"/>
        <v>1.0000000000000009E-2</v>
      </c>
      <c r="CF696" s="41">
        <f t="shared" si="5461"/>
        <v>0</v>
      </c>
      <c r="CG696" s="41">
        <f t="shared" si="5462"/>
        <v>0</v>
      </c>
      <c r="CH696" s="41">
        <f t="shared" si="5463"/>
        <v>0</v>
      </c>
      <c r="CI696" s="41">
        <f t="shared" si="5464"/>
        <v>1.0000000000000009E-2</v>
      </c>
      <c r="CJ696" s="41">
        <f t="shared" si="5465"/>
        <v>1.0000000000000009E-2</v>
      </c>
      <c r="CK696" s="41">
        <f t="shared" si="5466"/>
        <v>0</v>
      </c>
      <c r="CL696" s="41">
        <f t="shared" si="5467"/>
        <v>0</v>
      </c>
      <c r="CM696" s="41">
        <f t="shared" si="5468"/>
        <v>1.0000000000000009E-2</v>
      </c>
      <c r="CN696" s="41">
        <f t="shared" si="5469"/>
        <v>1.0000000000000009E-2</v>
      </c>
      <c r="CO696" s="41">
        <f t="shared" si="5470"/>
        <v>0</v>
      </c>
      <c r="CP696" s="41">
        <f t="shared" si="5471"/>
        <v>0</v>
      </c>
      <c r="CQ696" s="41">
        <f t="shared" si="5472"/>
        <v>0</v>
      </c>
      <c r="CR696" s="41">
        <f t="shared" si="5473"/>
        <v>0</v>
      </c>
      <c r="CS696" s="41">
        <f t="shared" si="5474"/>
        <v>0</v>
      </c>
      <c r="CT696" s="41">
        <f t="shared" si="5475"/>
        <v>0</v>
      </c>
      <c r="CU696" s="41">
        <f t="shared" si="5476"/>
        <v>0</v>
      </c>
      <c r="CV696" s="41">
        <f t="shared" si="5477"/>
        <v>0</v>
      </c>
      <c r="CW696" s="41">
        <f t="shared" si="5478"/>
        <v>0</v>
      </c>
      <c r="CX696" s="41">
        <f t="shared" si="5479"/>
        <v>0</v>
      </c>
      <c r="CY696" s="41">
        <f t="shared" si="5480"/>
        <v>0</v>
      </c>
      <c r="CZ696" s="41">
        <f t="shared" si="5481"/>
        <v>0</v>
      </c>
      <c r="DA696" s="41">
        <f t="shared" si="5482"/>
        <v>1.0000000000000009E-2</v>
      </c>
      <c r="DB696" s="41">
        <f t="shared" si="5483"/>
        <v>0</v>
      </c>
      <c r="DC696" s="41">
        <f t="shared" si="5484"/>
        <v>0</v>
      </c>
      <c r="DD696" s="41">
        <f t="shared" si="5485"/>
        <v>1.0000000000000009E-2</v>
      </c>
      <c r="DE696" s="41">
        <f t="shared" si="5486"/>
        <v>0</v>
      </c>
      <c r="DF696" s="41">
        <f t="shared" si="5487"/>
        <v>0</v>
      </c>
      <c r="DG696" s="41">
        <f t="shared" si="5488"/>
        <v>0</v>
      </c>
      <c r="DH696" s="41">
        <f t="shared" si="5489"/>
        <v>0</v>
      </c>
      <c r="DI696" s="41">
        <f t="shared" si="5490"/>
        <v>0</v>
      </c>
      <c r="DJ696" s="41">
        <f t="shared" si="5491"/>
        <v>1.0000000000000009E-2</v>
      </c>
      <c r="DK696" s="41">
        <f t="shared" si="5492"/>
        <v>1.0000000000000009E-2</v>
      </c>
      <c r="DL696" s="41">
        <f t="shared" si="5493"/>
        <v>1.0000000000000009E-2</v>
      </c>
      <c r="DM696" s="41">
        <f t="shared" si="5494"/>
        <v>0</v>
      </c>
    </row>
    <row r="697" spans="1:117" x14ac:dyDescent="0.3">
      <c r="A697" t="s">
        <v>111</v>
      </c>
      <c r="B697" t="s">
        <v>95</v>
      </c>
      <c r="C697" t="s">
        <v>85</v>
      </c>
      <c r="D697" t="s">
        <v>86</v>
      </c>
      <c r="E697" s="41">
        <v>0.47</v>
      </c>
      <c r="F697" s="41">
        <v>0.45</v>
      </c>
      <c r="G697" s="41">
        <v>0.47</v>
      </c>
      <c r="H697" s="41">
        <v>0.4</v>
      </c>
      <c r="I697" s="41">
        <v>0.55000000000000004</v>
      </c>
      <c r="J697" s="41">
        <v>0.45</v>
      </c>
      <c r="K697" s="41">
        <v>0.47</v>
      </c>
      <c r="L697" s="41">
        <v>0.47</v>
      </c>
      <c r="M697" s="41">
        <v>0.47</v>
      </c>
      <c r="N697" s="41">
        <v>0.47</v>
      </c>
      <c r="O697" s="41">
        <v>0.15</v>
      </c>
      <c r="P697" s="41">
        <v>0.4</v>
      </c>
      <c r="Q697" s="41">
        <v>0.4</v>
      </c>
      <c r="R697" s="41">
        <v>0.47</v>
      </c>
      <c r="S697" s="41">
        <v>0.47</v>
      </c>
      <c r="T697" s="41">
        <v>0.4</v>
      </c>
      <c r="U697" s="41">
        <v>0.47</v>
      </c>
      <c r="V697" s="41">
        <v>0.55000000000000004</v>
      </c>
      <c r="W697" s="41">
        <v>0.3</v>
      </c>
      <c r="X697" s="41">
        <v>0.3</v>
      </c>
      <c r="Y697" s="41">
        <v>0</v>
      </c>
      <c r="Z697" s="41">
        <v>0.47</v>
      </c>
      <c r="AA697" s="41">
        <v>0.4</v>
      </c>
      <c r="AB697" s="41">
        <v>0.4</v>
      </c>
      <c r="AC697" s="41">
        <v>0.4</v>
      </c>
      <c r="AD697" s="41">
        <v>0.47</v>
      </c>
      <c r="AE697" s="41">
        <v>0.39999999999999997</v>
      </c>
      <c r="AF697" s="41">
        <v>0.4</v>
      </c>
      <c r="AG697" s="41">
        <v>0.4</v>
      </c>
      <c r="AH697" s="41">
        <v>0.47</v>
      </c>
      <c r="AI697" s="41">
        <v>0.47</v>
      </c>
      <c r="AJ697" s="41">
        <v>0.45</v>
      </c>
      <c r="AK697" s="41">
        <v>0</v>
      </c>
      <c r="AL697" s="41">
        <v>0.45</v>
      </c>
      <c r="AM697" s="41">
        <v>0.45</v>
      </c>
      <c r="AN697" s="41">
        <v>0.45</v>
      </c>
      <c r="AO697" s="41">
        <v>0.45</v>
      </c>
      <c r="AP697" s="41">
        <v>0.22</v>
      </c>
      <c r="AQ697" s="41">
        <v>0.22</v>
      </c>
      <c r="AR697" s="41">
        <v>0.5</v>
      </c>
      <c r="AS697" s="41">
        <v>0.5</v>
      </c>
      <c r="AT697" s="41">
        <v>0.5</v>
      </c>
      <c r="AU697" s="41">
        <v>0.5</v>
      </c>
      <c r="AV697" s="41">
        <v>0.45</v>
      </c>
      <c r="AW697" s="41">
        <v>0</v>
      </c>
      <c r="AX697" s="41">
        <v>0.5</v>
      </c>
      <c r="AY697" s="41">
        <v>0.47</v>
      </c>
      <c r="AZ697" s="41">
        <v>0.45</v>
      </c>
      <c r="BA697" s="41">
        <v>0.45</v>
      </c>
      <c r="BB697" s="41">
        <v>0.45</v>
      </c>
      <c r="BC697" s="41">
        <v>0.45</v>
      </c>
      <c r="BD697" s="41">
        <v>0.4</v>
      </c>
      <c r="BE697" s="41">
        <v>0.47</v>
      </c>
      <c r="BF697" s="41">
        <v>0.47</v>
      </c>
      <c r="BG697" s="41">
        <v>0.47</v>
      </c>
      <c r="BH697" s="41">
        <v>0.5</v>
      </c>
      <c r="BJ697" s="41">
        <v>0</v>
      </c>
      <c r="BK697" s="41">
        <v>0</v>
      </c>
      <c r="BL697" s="41">
        <v>0</v>
      </c>
      <c r="BM697" s="41">
        <v>0</v>
      </c>
      <c r="BN697" s="41">
        <v>0</v>
      </c>
      <c r="BO697" s="41">
        <v>0</v>
      </c>
      <c r="BP697" s="41">
        <v>0</v>
      </c>
      <c r="BQ697" s="41">
        <v>0</v>
      </c>
      <c r="BR697" s="41">
        <v>0</v>
      </c>
      <c r="BS697" s="41">
        <v>0</v>
      </c>
      <c r="BT697" s="41">
        <v>0</v>
      </c>
      <c r="BU697" s="41">
        <v>0</v>
      </c>
      <c r="BV697" s="41">
        <v>0</v>
      </c>
      <c r="BW697" s="41">
        <v>0</v>
      </c>
      <c r="BX697" s="41">
        <v>0</v>
      </c>
      <c r="BY697" s="41">
        <v>0</v>
      </c>
      <c r="BZ697" s="41">
        <v>0</v>
      </c>
      <c r="CA697" s="41">
        <v>0</v>
      </c>
      <c r="CB697" s="41">
        <v>0</v>
      </c>
      <c r="CC697" s="41">
        <v>0</v>
      </c>
      <c r="CD697" s="41">
        <v>0</v>
      </c>
      <c r="CE697" s="41">
        <v>0</v>
      </c>
      <c r="CF697" s="41">
        <v>0</v>
      </c>
      <c r="CG697" s="41">
        <v>0</v>
      </c>
      <c r="CH697" s="41">
        <v>0</v>
      </c>
      <c r="CI697" s="41">
        <v>0</v>
      </c>
      <c r="CJ697" s="41">
        <v>0</v>
      </c>
      <c r="CK697" s="41">
        <v>0</v>
      </c>
      <c r="CL697" s="41">
        <v>0</v>
      </c>
      <c r="CM697" s="41">
        <v>0</v>
      </c>
      <c r="CN697" s="41">
        <v>0</v>
      </c>
      <c r="CO697" s="41">
        <v>0</v>
      </c>
      <c r="CP697" s="41">
        <v>0</v>
      </c>
      <c r="CQ697" s="41">
        <v>0</v>
      </c>
      <c r="CR697" s="41">
        <v>0</v>
      </c>
      <c r="CS697" s="41">
        <v>0</v>
      </c>
      <c r="CT697" s="41">
        <v>0</v>
      </c>
      <c r="CU697" s="41">
        <v>0</v>
      </c>
      <c r="CV697" s="41">
        <v>0</v>
      </c>
      <c r="CW697" s="41">
        <v>0</v>
      </c>
      <c r="CX697" s="41">
        <v>0</v>
      </c>
      <c r="CY697" s="41">
        <v>0</v>
      </c>
      <c r="CZ697" s="41">
        <v>0</v>
      </c>
      <c r="DA697" s="41">
        <v>0</v>
      </c>
      <c r="DB697" s="41">
        <v>0</v>
      </c>
      <c r="DC697" s="41">
        <v>0</v>
      </c>
      <c r="DD697" s="41">
        <v>0</v>
      </c>
      <c r="DE697" s="41">
        <v>0</v>
      </c>
      <c r="DF697" s="41">
        <v>0</v>
      </c>
      <c r="DG697" s="41">
        <v>0</v>
      </c>
      <c r="DH697" s="41">
        <v>0</v>
      </c>
      <c r="DI697" s="41">
        <v>0</v>
      </c>
      <c r="DJ697" s="41">
        <v>0</v>
      </c>
      <c r="DK697" s="41">
        <v>0</v>
      </c>
      <c r="DL697" s="41">
        <v>0</v>
      </c>
      <c r="DM697" s="41">
        <v>0</v>
      </c>
    </row>
    <row r="698" spans="1:117" x14ac:dyDescent="0.3">
      <c r="A698" t="s">
        <v>111</v>
      </c>
      <c r="B698" t="s">
        <v>95</v>
      </c>
      <c r="C698" t="s">
        <v>85</v>
      </c>
      <c r="D698" t="s">
        <v>87</v>
      </c>
      <c r="E698" s="41">
        <v>0.47</v>
      </c>
      <c r="F698" s="41">
        <v>0.45</v>
      </c>
      <c r="G698" s="41">
        <v>0.47</v>
      </c>
      <c r="H698" s="41">
        <v>0.4</v>
      </c>
      <c r="I698" s="41">
        <v>0.56000000000000005</v>
      </c>
      <c r="J698" s="41">
        <v>0.45</v>
      </c>
      <c r="K698" s="41">
        <v>0.47</v>
      </c>
      <c r="L698" s="41">
        <v>0.47</v>
      </c>
      <c r="M698" s="41">
        <v>0.47</v>
      </c>
      <c r="N698" s="41">
        <v>0.47</v>
      </c>
      <c r="O698" s="41">
        <v>0.2</v>
      </c>
      <c r="P698" s="41">
        <v>0.42</v>
      </c>
      <c r="Q698" s="41">
        <v>0.42</v>
      </c>
      <c r="R698" s="41">
        <v>0.47</v>
      </c>
      <c r="S698" s="41">
        <v>0.47</v>
      </c>
      <c r="T698" s="41">
        <v>0.42</v>
      </c>
      <c r="U698" s="41">
        <v>0.47</v>
      </c>
      <c r="V698" s="41">
        <v>0.56000000000000005</v>
      </c>
      <c r="W698" s="41">
        <v>0.3299999999999999</v>
      </c>
      <c r="X698" s="41">
        <v>0.3299999999999999</v>
      </c>
      <c r="Y698" s="41">
        <v>0</v>
      </c>
      <c r="Z698" s="41">
        <v>0.47</v>
      </c>
      <c r="AA698" s="41">
        <v>0.4</v>
      </c>
      <c r="AB698" s="41">
        <v>0.4</v>
      </c>
      <c r="AC698" s="41">
        <v>0.4</v>
      </c>
      <c r="AD698" s="41">
        <v>0.47</v>
      </c>
      <c r="AE698" s="41">
        <v>0.39999999999999997</v>
      </c>
      <c r="AF698" s="41">
        <v>0.42</v>
      </c>
      <c r="AG698" s="41">
        <v>0.42</v>
      </c>
      <c r="AH698" s="41">
        <v>0.47</v>
      </c>
      <c r="AI698" s="41">
        <v>0.47</v>
      </c>
      <c r="AJ698" s="41">
        <v>0.47499999999999998</v>
      </c>
      <c r="AK698" s="41">
        <v>0</v>
      </c>
      <c r="AL698" s="41">
        <v>0.47499999999999998</v>
      </c>
      <c r="AM698" s="41">
        <v>0.47499999999999998</v>
      </c>
      <c r="AN698" s="41">
        <v>0.47499999999999998</v>
      </c>
      <c r="AO698" s="41">
        <v>0.45</v>
      </c>
      <c r="AP698" s="41">
        <v>0.24</v>
      </c>
      <c r="AQ698" s="41">
        <v>0.24</v>
      </c>
      <c r="AR698" s="41">
        <v>0.52</v>
      </c>
      <c r="AS698" s="41">
        <v>0.52</v>
      </c>
      <c r="AT698" s="41">
        <v>0.52</v>
      </c>
      <c r="AU698" s="41">
        <v>0.52</v>
      </c>
      <c r="AV698" s="41">
        <v>0.45</v>
      </c>
      <c r="AW698" s="41">
        <v>0</v>
      </c>
      <c r="AX698" s="41">
        <v>0.51</v>
      </c>
      <c r="AY698" s="41">
        <v>0.47</v>
      </c>
      <c r="AZ698" s="41">
        <v>0.45</v>
      </c>
      <c r="BA698" s="41">
        <v>0.48</v>
      </c>
      <c r="BB698" s="41">
        <v>0.48</v>
      </c>
      <c r="BC698" s="41">
        <v>0.48</v>
      </c>
      <c r="BD698" s="41">
        <v>0.42</v>
      </c>
      <c r="BE698" s="41">
        <v>0.47</v>
      </c>
      <c r="BF698" s="41">
        <v>0.47</v>
      </c>
      <c r="BG698" s="41">
        <v>0.47</v>
      </c>
      <c r="BH698" s="41">
        <v>0.51</v>
      </c>
      <c r="BJ698" s="41">
        <f t="shared" ref="BJ698" si="5495">E698-E697</f>
        <v>0</v>
      </c>
      <c r="BK698" s="41">
        <f t="shared" ref="BK698:BK703" si="5496">F698-F697</f>
        <v>0</v>
      </c>
      <c r="BL698" s="41">
        <f t="shared" ref="BL698:BL703" si="5497">G698-G697</f>
        <v>0</v>
      </c>
      <c r="BM698" s="41">
        <f t="shared" ref="BM698:BM703" si="5498">H698-H697</f>
        <v>0</v>
      </c>
      <c r="BN698" s="41">
        <f t="shared" ref="BN698:BN703" si="5499">I698-I697</f>
        <v>1.0000000000000009E-2</v>
      </c>
      <c r="BO698" s="41">
        <f t="shared" ref="BO698:BO703" si="5500">J698-J697</f>
        <v>0</v>
      </c>
      <c r="BP698" s="41">
        <f t="shared" ref="BP698:BP703" si="5501">K698-K697</f>
        <v>0</v>
      </c>
      <c r="BQ698" s="41">
        <f t="shared" ref="BQ698:BQ703" si="5502">L698-L697</f>
        <v>0</v>
      </c>
      <c r="BR698" s="41">
        <f t="shared" ref="BR698:BR703" si="5503">M698-M697</f>
        <v>0</v>
      </c>
      <c r="BS698" s="41">
        <f t="shared" ref="BS698:BS703" si="5504">N698-N697</f>
        <v>0</v>
      </c>
      <c r="BT698" s="41">
        <f t="shared" ref="BT698:BT703" si="5505">O698-O697</f>
        <v>5.0000000000000017E-2</v>
      </c>
      <c r="BU698" s="41">
        <f t="shared" ref="BU698:BU703" si="5506">P698-P697</f>
        <v>1.9999999999999962E-2</v>
      </c>
      <c r="BV698" s="41">
        <f t="shared" ref="BV698:BV703" si="5507">Q698-Q697</f>
        <v>1.9999999999999962E-2</v>
      </c>
      <c r="BW698" s="41">
        <f t="shared" ref="BW698:BW703" si="5508">R698-R697</f>
        <v>0</v>
      </c>
      <c r="BX698" s="41">
        <f t="shared" ref="BX698:BX703" si="5509">S698-S697</f>
        <v>0</v>
      </c>
      <c r="BY698" s="41">
        <f t="shared" ref="BY698:BY703" si="5510">T698-T697</f>
        <v>1.9999999999999962E-2</v>
      </c>
      <c r="BZ698" s="41">
        <f t="shared" ref="BZ698:BZ703" si="5511">U698-U697</f>
        <v>0</v>
      </c>
      <c r="CA698" s="41">
        <f t="shared" ref="CA698:CA703" si="5512">V698-V697</f>
        <v>1.0000000000000009E-2</v>
      </c>
      <c r="CB698" s="41">
        <f t="shared" ref="CB698:CB703" si="5513">W698-W697</f>
        <v>2.9999999999999916E-2</v>
      </c>
      <c r="CC698" s="41">
        <f t="shared" ref="CC698:CC703" si="5514">X698-X697</f>
        <v>2.9999999999999916E-2</v>
      </c>
      <c r="CD698" s="41">
        <f t="shared" ref="CD698:CD703" si="5515">Y698-Y697</f>
        <v>0</v>
      </c>
      <c r="CE698" s="41">
        <f t="shared" ref="CE698:CE703" si="5516">Z698-Z697</f>
        <v>0</v>
      </c>
      <c r="CF698" s="41">
        <f t="shared" ref="CF698:CF703" si="5517">AA698-AA697</f>
        <v>0</v>
      </c>
      <c r="CG698" s="41">
        <f t="shared" ref="CG698:CG703" si="5518">AB698-AB697</f>
        <v>0</v>
      </c>
      <c r="CH698" s="41">
        <f t="shared" ref="CH698:CH703" si="5519">AC698-AC697</f>
        <v>0</v>
      </c>
      <c r="CI698" s="41">
        <f t="shared" ref="CI698:CI703" si="5520">AD698-AD697</f>
        <v>0</v>
      </c>
      <c r="CJ698" s="41">
        <f t="shared" ref="CJ698:CJ703" si="5521">AE698-AE697</f>
        <v>0</v>
      </c>
      <c r="CK698" s="41">
        <f t="shared" ref="CK698:CK703" si="5522">AF698-AF697</f>
        <v>1.9999999999999962E-2</v>
      </c>
      <c r="CL698" s="41">
        <f t="shared" ref="CL698:CL703" si="5523">AG698-AG697</f>
        <v>1.9999999999999962E-2</v>
      </c>
      <c r="CM698" s="41">
        <f t="shared" ref="CM698:CM703" si="5524">AH698-AH697</f>
        <v>0</v>
      </c>
      <c r="CN698" s="41">
        <f t="shared" ref="CN698:CN703" si="5525">AI698-AI697</f>
        <v>0</v>
      </c>
      <c r="CO698" s="41">
        <f t="shared" ref="CO698:CO703" si="5526">AJ698-AJ697</f>
        <v>2.4999999999999967E-2</v>
      </c>
      <c r="CP698" s="41">
        <f t="shared" ref="CP698:CP703" si="5527">AK698-AK697</f>
        <v>0</v>
      </c>
      <c r="CQ698" s="41">
        <f t="shared" ref="CQ698:CQ703" si="5528">AL698-AL697</f>
        <v>2.4999999999999967E-2</v>
      </c>
      <c r="CR698" s="41">
        <f t="shared" ref="CR698:CR703" si="5529">AM698-AM697</f>
        <v>2.4999999999999967E-2</v>
      </c>
      <c r="CS698" s="41">
        <f t="shared" ref="CS698:CS703" si="5530">AN698-AN697</f>
        <v>2.4999999999999967E-2</v>
      </c>
      <c r="CT698" s="41">
        <f t="shared" ref="CT698:CT703" si="5531">AO698-AO697</f>
        <v>0</v>
      </c>
      <c r="CU698" s="41">
        <f t="shared" ref="CU698:CU703" si="5532">AP698-AP697</f>
        <v>1.999999999999999E-2</v>
      </c>
      <c r="CV698" s="41">
        <f t="shared" ref="CV698:CV703" si="5533">AQ698-AQ697</f>
        <v>1.999999999999999E-2</v>
      </c>
      <c r="CW698" s="41">
        <f t="shared" ref="CW698:CW703" si="5534">AR698-AR697</f>
        <v>2.0000000000000018E-2</v>
      </c>
      <c r="CX698" s="41">
        <f t="shared" ref="CX698:CX703" si="5535">AS698-AS697</f>
        <v>2.0000000000000018E-2</v>
      </c>
      <c r="CY698" s="41">
        <f t="shared" ref="CY698:CY703" si="5536">AT698-AT697</f>
        <v>2.0000000000000018E-2</v>
      </c>
      <c r="CZ698" s="41">
        <f t="shared" ref="CZ698:CZ703" si="5537">AU698-AU697</f>
        <v>2.0000000000000018E-2</v>
      </c>
      <c r="DA698" s="41">
        <f t="shared" ref="DA698:DA703" si="5538">AV698-AV697</f>
        <v>0</v>
      </c>
      <c r="DB698" s="41">
        <f t="shared" ref="DB698:DB703" si="5539">AW698-AW697</f>
        <v>0</v>
      </c>
      <c r="DC698" s="41">
        <f t="shared" ref="DC698:DC703" si="5540">AX698-AX697</f>
        <v>1.0000000000000009E-2</v>
      </c>
      <c r="DD698" s="41">
        <f t="shared" ref="DD698:DD703" si="5541">AY698-AY697</f>
        <v>0</v>
      </c>
      <c r="DE698" s="41">
        <f t="shared" ref="DE698:DE703" si="5542">AZ698-AZ697</f>
        <v>0</v>
      </c>
      <c r="DF698" s="41">
        <f t="shared" ref="DF698:DF703" si="5543">BA698-BA697</f>
        <v>2.9999999999999971E-2</v>
      </c>
      <c r="DG698" s="41">
        <f t="shared" ref="DG698:DG703" si="5544">BB698-BB697</f>
        <v>2.9999999999999971E-2</v>
      </c>
      <c r="DH698" s="41">
        <f t="shared" ref="DH698:DH703" si="5545">BC698-BC697</f>
        <v>2.9999999999999971E-2</v>
      </c>
      <c r="DI698" s="41">
        <f t="shared" ref="DI698:DI703" si="5546">BD698-BD697</f>
        <v>1.9999999999999962E-2</v>
      </c>
      <c r="DJ698" s="41">
        <f t="shared" ref="DJ698:DJ703" si="5547">BE698-BE697</f>
        <v>0</v>
      </c>
      <c r="DK698" s="41">
        <f t="shared" ref="DK698:DK703" si="5548">BF698-BF697</f>
        <v>0</v>
      </c>
      <c r="DL698" s="41">
        <f t="shared" ref="DL698:DL703" si="5549">BG698-BG697</f>
        <v>0</v>
      </c>
      <c r="DM698" s="41">
        <f t="shared" ref="DM698:DM703" si="5550">BH698-BH697</f>
        <v>1.0000000000000009E-2</v>
      </c>
    </row>
    <row r="699" spans="1:117" x14ac:dyDescent="0.3">
      <c r="A699" t="s">
        <v>111</v>
      </c>
      <c r="B699" t="s">
        <v>95</v>
      </c>
      <c r="C699" t="s">
        <v>85</v>
      </c>
      <c r="D699" t="s">
        <v>88</v>
      </c>
      <c r="E699" s="41">
        <v>0.48</v>
      </c>
      <c r="F699" s="41">
        <v>0.45</v>
      </c>
      <c r="G699" s="41">
        <v>0.48</v>
      </c>
      <c r="H699" s="41">
        <v>0.4</v>
      </c>
      <c r="I699" s="41">
        <v>0.56999999999999995</v>
      </c>
      <c r="J699" s="41">
        <v>0.45</v>
      </c>
      <c r="K699" s="41">
        <v>0.48</v>
      </c>
      <c r="L699" s="41">
        <v>0.48</v>
      </c>
      <c r="M699" s="41">
        <v>0.48</v>
      </c>
      <c r="N699" s="41">
        <v>0.48</v>
      </c>
      <c r="O699" s="41">
        <v>0.21</v>
      </c>
      <c r="P699" s="41">
        <v>0.45</v>
      </c>
      <c r="Q699" s="41">
        <v>0.45</v>
      </c>
      <c r="R699" s="41">
        <v>0.48</v>
      </c>
      <c r="S699" s="41">
        <v>0.48</v>
      </c>
      <c r="T699" s="41">
        <v>0.45</v>
      </c>
      <c r="U699" s="41">
        <v>0.48</v>
      </c>
      <c r="V699" s="41">
        <v>0.56999999999999995</v>
      </c>
      <c r="W699" s="41">
        <v>0.36</v>
      </c>
      <c r="X699" s="41">
        <v>0.36</v>
      </c>
      <c r="Y699" s="41">
        <v>0</v>
      </c>
      <c r="Z699" s="41">
        <v>0.48</v>
      </c>
      <c r="AA699" s="41">
        <v>0.4</v>
      </c>
      <c r="AB699" s="41">
        <v>0.4</v>
      </c>
      <c r="AC699" s="41">
        <v>0.4</v>
      </c>
      <c r="AD699" s="41">
        <v>0.48</v>
      </c>
      <c r="AE699" s="41">
        <v>0.41</v>
      </c>
      <c r="AF699" s="41">
        <v>0.45</v>
      </c>
      <c r="AG699" s="41">
        <v>0.45</v>
      </c>
      <c r="AH699" s="41">
        <v>0.48</v>
      </c>
      <c r="AI699" s="41">
        <v>0.48</v>
      </c>
      <c r="AJ699" s="41">
        <v>0.5</v>
      </c>
      <c r="AK699" s="41">
        <v>0</v>
      </c>
      <c r="AL699" s="41">
        <v>0.5</v>
      </c>
      <c r="AM699" s="41">
        <v>0.5</v>
      </c>
      <c r="AN699" s="41">
        <v>0.5</v>
      </c>
      <c r="AO699" s="41">
        <v>0.45</v>
      </c>
      <c r="AP699" s="41">
        <v>0.26</v>
      </c>
      <c r="AQ699" s="41">
        <v>0.26</v>
      </c>
      <c r="AR699" s="41">
        <v>0.53</v>
      </c>
      <c r="AS699" s="41">
        <v>0.53</v>
      </c>
      <c r="AT699" s="41">
        <v>0.53</v>
      </c>
      <c r="AU699" s="41">
        <v>0.53</v>
      </c>
      <c r="AV699" s="41">
        <v>0.45</v>
      </c>
      <c r="AW699" s="41">
        <v>0</v>
      </c>
      <c r="AX699" s="41">
        <v>0.52</v>
      </c>
      <c r="AY699" s="41">
        <v>0.48</v>
      </c>
      <c r="AZ699" s="41">
        <v>0.45</v>
      </c>
      <c r="BA699" s="41">
        <v>0.5</v>
      </c>
      <c r="BB699" s="41">
        <v>0.5</v>
      </c>
      <c r="BC699" s="41">
        <v>0.5</v>
      </c>
      <c r="BD699" s="41">
        <v>0.45</v>
      </c>
      <c r="BE699" s="41">
        <v>0.48</v>
      </c>
      <c r="BF699" s="41">
        <v>0.48</v>
      </c>
      <c r="BG699" s="41">
        <v>0.48</v>
      </c>
      <c r="BH699" s="41">
        <v>0.52</v>
      </c>
      <c r="BJ699" s="41">
        <f t="shared" si="5215"/>
        <v>1.0000000000000009E-2</v>
      </c>
      <c r="BK699" s="41">
        <f t="shared" si="5496"/>
        <v>0</v>
      </c>
      <c r="BL699" s="41">
        <f t="shared" si="5497"/>
        <v>1.0000000000000009E-2</v>
      </c>
      <c r="BM699" s="41">
        <f t="shared" si="5498"/>
        <v>0</v>
      </c>
      <c r="BN699" s="41">
        <f t="shared" si="5499"/>
        <v>9.9999999999998979E-3</v>
      </c>
      <c r="BO699" s="41">
        <f t="shared" si="5500"/>
        <v>0</v>
      </c>
      <c r="BP699" s="41">
        <f t="shared" si="5501"/>
        <v>1.0000000000000009E-2</v>
      </c>
      <c r="BQ699" s="41">
        <f t="shared" si="5502"/>
        <v>1.0000000000000009E-2</v>
      </c>
      <c r="BR699" s="41">
        <f t="shared" si="5503"/>
        <v>1.0000000000000009E-2</v>
      </c>
      <c r="BS699" s="41">
        <f t="shared" si="5504"/>
        <v>1.0000000000000009E-2</v>
      </c>
      <c r="BT699" s="41">
        <f t="shared" si="5505"/>
        <v>9.9999999999999811E-3</v>
      </c>
      <c r="BU699" s="41">
        <f t="shared" si="5506"/>
        <v>3.0000000000000027E-2</v>
      </c>
      <c r="BV699" s="41">
        <f t="shared" si="5507"/>
        <v>3.0000000000000027E-2</v>
      </c>
      <c r="BW699" s="41">
        <f t="shared" si="5508"/>
        <v>1.0000000000000009E-2</v>
      </c>
      <c r="BX699" s="41">
        <f t="shared" si="5509"/>
        <v>1.0000000000000009E-2</v>
      </c>
      <c r="BY699" s="41">
        <f t="shared" si="5510"/>
        <v>3.0000000000000027E-2</v>
      </c>
      <c r="BZ699" s="41">
        <f t="shared" si="5511"/>
        <v>1.0000000000000009E-2</v>
      </c>
      <c r="CA699" s="41">
        <f t="shared" si="5512"/>
        <v>9.9999999999998979E-3</v>
      </c>
      <c r="CB699" s="41">
        <f t="shared" si="5513"/>
        <v>3.0000000000000082E-2</v>
      </c>
      <c r="CC699" s="41">
        <f t="shared" si="5514"/>
        <v>3.0000000000000082E-2</v>
      </c>
      <c r="CD699" s="41">
        <f t="shared" si="5515"/>
        <v>0</v>
      </c>
      <c r="CE699" s="41">
        <f t="shared" si="5516"/>
        <v>1.0000000000000009E-2</v>
      </c>
      <c r="CF699" s="41">
        <f t="shared" si="5517"/>
        <v>0</v>
      </c>
      <c r="CG699" s="41">
        <f t="shared" si="5518"/>
        <v>0</v>
      </c>
      <c r="CH699" s="41">
        <f t="shared" si="5519"/>
        <v>0</v>
      </c>
      <c r="CI699" s="41">
        <f t="shared" si="5520"/>
        <v>1.0000000000000009E-2</v>
      </c>
      <c r="CJ699" s="41">
        <f t="shared" si="5521"/>
        <v>1.0000000000000009E-2</v>
      </c>
      <c r="CK699" s="41">
        <f t="shared" si="5522"/>
        <v>3.0000000000000027E-2</v>
      </c>
      <c r="CL699" s="41">
        <f t="shared" si="5523"/>
        <v>3.0000000000000027E-2</v>
      </c>
      <c r="CM699" s="41">
        <f t="shared" si="5524"/>
        <v>1.0000000000000009E-2</v>
      </c>
      <c r="CN699" s="41">
        <f t="shared" si="5525"/>
        <v>1.0000000000000009E-2</v>
      </c>
      <c r="CO699" s="41">
        <f t="shared" si="5526"/>
        <v>2.5000000000000022E-2</v>
      </c>
      <c r="CP699" s="41">
        <f t="shared" si="5527"/>
        <v>0</v>
      </c>
      <c r="CQ699" s="41">
        <f t="shared" si="5528"/>
        <v>2.5000000000000022E-2</v>
      </c>
      <c r="CR699" s="41">
        <f t="shared" si="5529"/>
        <v>2.5000000000000022E-2</v>
      </c>
      <c r="CS699" s="41">
        <f t="shared" si="5530"/>
        <v>2.5000000000000022E-2</v>
      </c>
      <c r="CT699" s="41">
        <f t="shared" si="5531"/>
        <v>0</v>
      </c>
      <c r="CU699" s="41">
        <f t="shared" si="5532"/>
        <v>2.0000000000000018E-2</v>
      </c>
      <c r="CV699" s="41">
        <f t="shared" si="5533"/>
        <v>2.0000000000000018E-2</v>
      </c>
      <c r="CW699" s="41">
        <f t="shared" si="5534"/>
        <v>1.0000000000000009E-2</v>
      </c>
      <c r="CX699" s="41">
        <f t="shared" si="5535"/>
        <v>1.0000000000000009E-2</v>
      </c>
      <c r="CY699" s="41">
        <f t="shared" si="5536"/>
        <v>1.0000000000000009E-2</v>
      </c>
      <c r="CZ699" s="41">
        <f t="shared" si="5537"/>
        <v>1.0000000000000009E-2</v>
      </c>
      <c r="DA699" s="41">
        <f t="shared" si="5538"/>
        <v>0</v>
      </c>
      <c r="DB699" s="41">
        <f t="shared" si="5539"/>
        <v>0</v>
      </c>
      <c r="DC699" s="41">
        <f t="shared" si="5540"/>
        <v>1.0000000000000009E-2</v>
      </c>
      <c r="DD699" s="41">
        <f t="shared" si="5541"/>
        <v>1.0000000000000009E-2</v>
      </c>
      <c r="DE699" s="41">
        <f t="shared" si="5542"/>
        <v>0</v>
      </c>
      <c r="DF699" s="41">
        <f t="shared" si="5543"/>
        <v>2.0000000000000018E-2</v>
      </c>
      <c r="DG699" s="41">
        <f t="shared" si="5544"/>
        <v>2.0000000000000018E-2</v>
      </c>
      <c r="DH699" s="41">
        <f t="shared" si="5545"/>
        <v>2.0000000000000018E-2</v>
      </c>
      <c r="DI699" s="41">
        <f t="shared" si="5546"/>
        <v>3.0000000000000027E-2</v>
      </c>
      <c r="DJ699" s="41">
        <f t="shared" si="5547"/>
        <v>1.0000000000000009E-2</v>
      </c>
      <c r="DK699" s="41">
        <f t="shared" si="5548"/>
        <v>1.0000000000000009E-2</v>
      </c>
      <c r="DL699" s="41">
        <f t="shared" si="5549"/>
        <v>1.0000000000000009E-2</v>
      </c>
      <c r="DM699" s="41">
        <f t="shared" si="5550"/>
        <v>1.0000000000000009E-2</v>
      </c>
    </row>
    <row r="700" spans="1:117" x14ac:dyDescent="0.3">
      <c r="A700" t="s">
        <v>111</v>
      </c>
      <c r="B700" t="s">
        <v>95</v>
      </c>
      <c r="C700" t="s">
        <v>85</v>
      </c>
      <c r="D700" t="s">
        <v>89</v>
      </c>
      <c r="E700" s="41">
        <v>0.49</v>
      </c>
      <c r="F700" s="41">
        <v>0.45</v>
      </c>
      <c r="G700" s="41">
        <v>0.49</v>
      </c>
      <c r="H700" s="41">
        <v>0.42</v>
      </c>
      <c r="I700" s="41">
        <v>0.57999999999999996</v>
      </c>
      <c r="J700" s="41">
        <v>0.47</v>
      </c>
      <c r="K700" s="41">
        <v>0.49</v>
      </c>
      <c r="L700" s="41">
        <v>0.49</v>
      </c>
      <c r="M700" s="41">
        <v>0.49</v>
      </c>
      <c r="N700" s="41">
        <v>0.49</v>
      </c>
      <c r="O700" s="41">
        <v>0.23</v>
      </c>
      <c r="P700" s="41">
        <v>0.45</v>
      </c>
      <c r="Q700" s="41">
        <v>0.45</v>
      </c>
      <c r="R700" s="41">
        <v>0.49</v>
      </c>
      <c r="S700" s="41">
        <v>0.49</v>
      </c>
      <c r="T700" s="41">
        <v>0.45</v>
      </c>
      <c r="U700" s="41">
        <v>0.49</v>
      </c>
      <c r="V700" s="41">
        <v>0.57999999999999996</v>
      </c>
      <c r="W700" s="41">
        <v>0.4</v>
      </c>
      <c r="X700" s="41">
        <v>0.4</v>
      </c>
      <c r="Y700" s="41">
        <v>0</v>
      </c>
      <c r="Z700" s="41">
        <v>0.49</v>
      </c>
      <c r="AA700" s="41">
        <v>0.4</v>
      </c>
      <c r="AB700" s="41">
        <v>0.4</v>
      </c>
      <c r="AC700" s="41">
        <v>0.4</v>
      </c>
      <c r="AD700" s="41">
        <v>0.49</v>
      </c>
      <c r="AE700" s="41">
        <v>0.42</v>
      </c>
      <c r="AF700" s="41">
        <v>0.45</v>
      </c>
      <c r="AG700" s="41">
        <v>0.45</v>
      </c>
      <c r="AH700" s="41">
        <v>0.49</v>
      </c>
      <c r="AI700" s="41">
        <v>0.49</v>
      </c>
      <c r="AJ700" s="41">
        <v>0.5</v>
      </c>
      <c r="AK700" s="41">
        <v>0</v>
      </c>
      <c r="AL700" s="41">
        <v>0.52500000000000002</v>
      </c>
      <c r="AM700" s="41">
        <v>0.5</v>
      </c>
      <c r="AN700" s="41">
        <v>0.52500000000000002</v>
      </c>
      <c r="AO700" s="41">
        <v>0.47</v>
      </c>
      <c r="AP700" s="41">
        <v>0.28000000000000003</v>
      </c>
      <c r="AQ700" s="41">
        <v>0.28000000000000003</v>
      </c>
      <c r="AR700" s="41">
        <v>0.54</v>
      </c>
      <c r="AS700" s="41">
        <v>0.54</v>
      </c>
      <c r="AT700" s="41">
        <v>0.54</v>
      </c>
      <c r="AU700" s="41">
        <v>0.54</v>
      </c>
      <c r="AV700" s="41">
        <v>0.47</v>
      </c>
      <c r="AW700" s="41">
        <v>0</v>
      </c>
      <c r="AX700" s="41">
        <v>0.53</v>
      </c>
      <c r="AY700" s="41">
        <v>0.49</v>
      </c>
      <c r="AZ700" s="41">
        <v>0.45</v>
      </c>
      <c r="BA700" s="41">
        <v>0.5</v>
      </c>
      <c r="BB700" s="41">
        <v>0.5</v>
      </c>
      <c r="BC700" s="41">
        <v>0.5</v>
      </c>
      <c r="BD700" s="41">
        <v>0.45</v>
      </c>
      <c r="BE700" s="41">
        <v>0.49</v>
      </c>
      <c r="BF700" s="41">
        <v>0.49</v>
      </c>
      <c r="BG700" s="41">
        <v>0.49</v>
      </c>
      <c r="BH700" s="41">
        <v>0.53</v>
      </c>
      <c r="BJ700" s="41">
        <f t="shared" si="5215"/>
        <v>1.0000000000000009E-2</v>
      </c>
      <c r="BK700" s="41">
        <f t="shared" si="5496"/>
        <v>0</v>
      </c>
      <c r="BL700" s="41">
        <f t="shared" si="5497"/>
        <v>1.0000000000000009E-2</v>
      </c>
      <c r="BM700" s="41">
        <f t="shared" si="5498"/>
        <v>1.9999999999999962E-2</v>
      </c>
      <c r="BN700" s="41">
        <f t="shared" si="5499"/>
        <v>1.0000000000000009E-2</v>
      </c>
      <c r="BO700" s="41">
        <f t="shared" si="5500"/>
        <v>1.9999999999999962E-2</v>
      </c>
      <c r="BP700" s="41">
        <f t="shared" si="5501"/>
        <v>1.0000000000000009E-2</v>
      </c>
      <c r="BQ700" s="41">
        <f t="shared" si="5502"/>
        <v>1.0000000000000009E-2</v>
      </c>
      <c r="BR700" s="41">
        <f t="shared" si="5503"/>
        <v>1.0000000000000009E-2</v>
      </c>
      <c r="BS700" s="41">
        <f t="shared" si="5504"/>
        <v>1.0000000000000009E-2</v>
      </c>
      <c r="BT700" s="41">
        <f t="shared" si="5505"/>
        <v>2.0000000000000018E-2</v>
      </c>
      <c r="BU700" s="41">
        <f t="shared" si="5506"/>
        <v>0</v>
      </c>
      <c r="BV700" s="41">
        <f t="shared" si="5507"/>
        <v>0</v>
      </c>
      <c r="BW700" s="41">
        <f t="shared" si="5508"/>
        <v>1.0000000000000009E-2</v>
      </c>
      <c r="BX700" s="41">
        <f t="shared" si="5509"/>
        <v>1.0000000000000009E-2</v>
      </c>
      <c r="BY700" s="41">
        <f t="shared" si="5510"/>
        <v>0</v>
      </c>
      <c r="BZ700" s="41">
        <f t="shared" si="5511"/>
        <v>1.0000000000000009E-2</v>
      </c>
      <c r="CA700" s="41">
        <f t="shared" si="5512"/>
        <v>1.0000000000000009E-2</v>
      </c>
      <c r="CB700" s="41">
        <f t="shared" si="5513"/>
        <v>4.0000000000000036E-2</v>
      </c>
      <c r="CC700" s="41">
        <f t="shared" si="5514"/>
        <v>4.0000000000000036E-2</v>
      </c>
      <c r="CD700" s="41">
        <f t="shared" si="5515"/>
        <v>0</v>
      </c>
      <c r="CE700" s="41">
        <f t="shared" si="5516"/>
        <v>1.0000000000000009E-2</v>
      </c>
      <c r="CF700" s="41">
        <f t="shared" si="5517"/>
        <v>0</v>
      </c>
      <c r="CG700" s="41">
        <f t="shared" si="5518"/>
        <v>0</v>
      </c>
      <c r="CH700" s="41">
        <f t="shared" si="5519"/>
        <v>0</v>
      </c>
      <c r="CI700" s="41">
        <f t="shared" si="5520"/>
        <v>1.0000000000000009E-2</v>
      </c>
      <c r="CJ700" s="41">
        <f t="shared" si="5521"/>
        <v>1.0000000000000009E-2</v>
      </c>
      <c r="CK700" s="41">
        <f t="shared" si="5522"/>
        <v>0</v>
      </c>
      <c r="CL700" s="41">
        <f t="shared" si="5523"/>
        <v>0</v>
      </c>
      <c r="CM700" s="41">
        <f t="shared" si="5524"/>
        <v>1.0000000000000009E-2</v>
      </c>
      <c r="CN700" s="41">
        <f t="shared" si="5525"/>
        <v>1.0000000000000009E-2</v>
      </c>
      <c r="CO700" s="41">
        <f t="shared" si="5526"/>
        <v>0</v>
      </c>
      <c r="CP700" s="41">
        <f t="shared" si="5527"/>
        <v>0</v>
      </c>
      <c r="CQ700" s="41">
        <f t="shared" si="5528"/>
        <v>2.5000000000000022E-2</v>
      </c>
      <c r="CR700" s="41">
        <f t="shared" si="5529"/>
        <v>0</v>
      </c>
      <c r="CS700" s="41">
        <f t="shared" si="5530"/>
        <v>2.5000000000000022E-2</v>
      </c>
      <c r="CT700" s="41">
        <f t="shared" si="5531"/>
        <v>1.9999999999999962E-2</v>
      </c>
      <c r="CU700" s="41">
        <f t="shared" si="5532"/>
        <v>2.0000000000000018E-2</v>
      </c>
      <c r="CV700" s="41">
        <f t="shared" si="5533"/>
        <v>2.0000000000000018E-2</v>
      </c>
      <c r="CW700" s="41">
        <f t="shared" si="5534"/>
        <v>1.0000000000000009E-2</v>
      </c>
      <c r="CX700" s="41">
        <f t="shared" si="5535"/>
        <v>1.0000000000000009E-2</v>
      </c>
      <c r="CY700" s="41">
        <f t="shared" si="5536"/>
        <v>1.0000000000000009E-2</v>
      </c>
      <c r="CZ700" s="41">
        <f t="shared" si="5537"/>
        <v>1.0000000000000009E-2</v>
      </c>
      <c r="DA700" s="41">
        <f t="shared" si="5538"/>
        <v>1.9999999999999962E-2</v>
      </c>
      <c r="DB700" s="41">
        <f t="shared" si="5539"/>
        <v>0</v>
      </c>
      <c r="DC700" s="41">
        <f t="shared" si="5540"/>
        <v>1.0000000000000009E-2</v>
      </c>
      <c r="DD700" s="41">
        <f t="shared" si="5541"/>
        <v>1.0000000000000009E-2</v>
      </c>
      <c r="DE700" s="41">
        <f t="shared" si="5542"/>
        <v>0</v>
      </c>
      <c r="DF700" s="41">
        <f t="shared" si="5543"/>
        <v>0</v>
      </c>
      <c r="DG700" s="41">
        <f t="shared" si="5544"/>
        <v>0</v>
      </c>
      <c r="DH700" s="41">
        <f t="shared" si="5545"/>
        <v>0</v>
      </c>
      <c r="DI700" s="41">
        <f t="shared" si="5546"/>
        <v>0</v>
      </c>
      <c r="DJ700" s="41">
        <f t="shared" si="5547"/>
        <v>1.0000000000000009E-2</v>
      </c>
      <c r="DK700" s="41">
        <f t="shared" si="5548"/>
        <v>1.0000000000000009E-2</v>
      </c>
      <c r="DL700" s="41">
        <f t="shared" si="5549"/>
        <v>1.0000000000000009E-2</v>
      </c>
      <c r="DM700" s="41">
        <f t="shared" si="5550"/>
        <v>1.0000000000000009E-2</v>
      </c>
    </row>
    <row r="701" spans="1:117" x14ac:dyDescent="0.3">
      <c r="A701" t="s">
        <v>111</v>
      </c>
      <c r="B701" t="s">
        <v>95</v>
      </c>
      <c r="C701" t="s">
        <v>85</v>
      </c>
      <c r="D701" t="s">
        <v>90</v>
      </c>
      <c r="E701" s="41">
        <v>0.5</v>
      </c>
      <c r="F701" s="41">
        <v>0.45</v>
      </c>
      <c r="G701" s="41">
        <v>0.5</v>
      </c>
      <c r="H701" s="41">
        <v>0.45</v>
      </c>
      <c r="I701" s="41">
        <v>0.6</v>
      </c>
      <c r="J701" s="41">
        <v>0.5</v>
      </c>
      <c r="K701" s="41">
        <v>0.5</v>
      </c>
      <c r="L701" s="41">
        <v>0.5</v>
      </c>
      <c r="M701" s="41">
        <v>0.5</v>
      </c>
      <c r="N701" s="41">
        <v>0.5</v>
      </c>
      <c r="O701" s="41">
        <v>0.25</v>
      </c>
      <c r="P701" s="41">
        <v>0.45</v>
      </c>
      <c r="Q701" s="41">
        <v>0.45</v>
      </c>
      <c r="R701" s="41">
        <v>0.5</v>
      </c>
      <c r="S701" s="41">
        <v>0.5</v>
      </c>
      <c r="T701" s="41">
        <v>0.45</v>
      </c>
      <c r="U701" s="41">
        <v>0.5</v>
      </c>
      <c r="V701" s="41">
        <v>0.6</v>
      </c>
      <c r="W701" s="41">
        <v>0.4</v>
      </c>
      <c r="X701" s="41">
        <v>0.4</v>
      </c>
      <c r="Y701" s="41">
        <v>0</v>
      </c>
      <c r="Z701" s="41">
        <v>0.5</v>
      </c>
      <c r="AA701" s="41">
        <v>0.4</v>
      </c>
      <c r="AB701" s="41">
        <v>0.4</v>
      </c>
      <c r="AC701" s="41">
        <v>0.4</v>
      </c>
      <c r="AD701" s="41">
        <v>0.5</v>
      </c>
      <c r="AE701" s="41">
        <v>0.43</v>
      </c>
      <c r="AF701" s="41">
        <v>0.45</v>
      </c>
      <c r="AG701" s="41">
        <v>0.45</v>
      </c>
      <c r="AH701" s="41">
        <v>0.5</v>
      </c>
      <c r="AI701" s="41">
        <v>0.5</v>
      </c>
      <c r="AJ701" s="41">
        <v>0.5</v>
      </c>
      <c r="AK701" s="41">
        <v>0</v>
      </c>
      <c r="AL701" s="41">
        <v>0.55000000000000004</v>
      </c>
      <c r="AM701" s="41">
        <v>0.5</v>
      </c>
      <c r="AN701" s="41">
        <v>0.55000000000000004</v>
      </c>
      <c r="AO701" s="41">
        <v>0.5</v>
      </c>
      <c r="AP701" s="41">
        <v>0.3</v>
      </c>
      <c r="AQ701" s="41">
        <v>0.3</v>
      </c>
      <c r="AR701" s="41">
        <v>0.55000000000000004</v>
      </c>
      <c r="AS701" s="41">
        <v>0.55000000000000004</v>
      </c>
      <c r="AT701" s="41">
        <v>0.55000000000000004</v>
      </c>
      <c r="AU701" s="41">
        <v>0.55000000000000004</v>
      </c>
      <c r="AV701" s="41">
        <v>0.5</v>
      </c>
      <c r="AW701" s="41">
        <v>0</v>
      </c>
      <c r="AX701" s="41">
        <v>0.54</v>
      </c>
      <c r="AY701" s="41">
        <v>0.5</v>
      </c>
      <c r="AZ701" s="41">
        <v>0.45</v>
      </c>
      <c r="BA701" s="41">
        <v>0.5</v>
      </c>
      <c r="BB701" s="41">
        <v>0.5</v>
      </c>
      <c r="BC701" s="41">
        <v>0.5</v>
      </c>
      <c r="BD701" s="41">
        <v>0.45</v>
      </c>
      <c r="BE701" s="41">
        <v>0.5</v>
      </c>
      <c r="BF701" s="41">
        <v>0.5</v>
      </c>
      <c r="BG701" s="41">
        <v>0.5</v>
      </c>
      <c r="BH701" s="41">
        <v>0.54</v>
      </c>
      <c r="BJ701" s="41">
        <f t="shared" si="5215"/>
        <v>1.0000000000000009E-2</v>
      </c>
      <c r="BK701" s="41">
        <f t="shared" si="5496"/>
        <v>0</v>
      </c>
      <c r="BL701" s="41">
        <f t="shared" si="5497"/>
        <v>1.0000000000000009E-2</v>
      </c>
      <c r="BM701" s="41">
        <f t="shared" si="5498"/>
        <v>3.0000000000000027E-2</v>
      </c>
      <c r="BN701" s="41">
        <f t="shared" si="5499"/>
        <v>2.0000000000000018E-2</v>
      </c>
      <c r="BO701" s="41">
        <f t="shared" si="5500"/>
        <v>3.0000000000000027E-2</v>
      </c>
      <c r="BP701" s="41">
        <f t="shared" si="5501"/>
        <v>1.0000000000000009E-2</v>
      </c>
      <c r="BQ701" s="41">
        <f t="shared" si="5502"/>
        <v>1.0000000000000009E-2</v>
      </c>
      <c r="BR701" s="41">
        <f t="shared" si="5503"/>
        <v>1.0000000000000009E-2</v>
      </c>
      <c r="BS701" s="41">
        <f t="shared" si="5504"/>
        <v>1.0000000000000009E-2</v>
      </c>
      <c r="BT701" s="41">
        <f t="shared" si="5505"/>
        <v>1.999999999999999E-2</v>
      </c>
      <c r="BU701" s="41">
        <f t="shared" si="5506"/>
        <v>0</v>
      </c>
      <c r="BV701" s="41">
        <f t="shared" si="5507"/>
        <v>0</v>
      </c>
      <c r="BW701" s="41">
        <f t="shared" si="5508"/>
        <v>1.0000000000000009E-2</v>
      </c>
      <c r="BX701" s="41">
        <f t="shared" si="5509"/>
        <v>1.0000000000000009E-2</v>
      </c>
      <c r="BY701" s="41">
        <f t="shared" si="5510"/>
        <v>0</v>
      </c>
      <c r="BZ701" s="41">
        <f t="shared" si="5511"/>
        <v>1.0000000000000009E-2</v>
      </c>
      <c r="CA701" s="41">
        <f t="shared" si="5512"/>
        <v>2.0000000000000018E-2</v>
      </c>
      <c r="CB701" s="41">
        <f t="shared" si="5513"/>
        <v>0</v>
      </c>
      <c r="CC701" s="41">
        <f t="shared" si="5514"/>
        <v>0</v>
      </c>
      <c r="CD701" s="41">
        <f t="shared" si="5515"/>
        <v>0</v>
      </c>
      <c r="CE701" s="41">
        <f t="shared" si="5516"/>
        <v>1.0000000000000009E-2</v>
      </c>
      <c r="CF701" s="41">
        <f t="shared" si="5517"/>
        <v>0</v>
      </c>
      <c r="CG701" s="41">
        <f t="shared" si="5518"/>
        <v>0</v>
      </c>
      <c r="CH701" s="41">
        <f t="shared" si="5519"/>
        <v>0</v>
      </c>
      <c r="CI701" s="41">
        <f t="shared" si="5520"/>
        <v>1.0000000000000009E-2</v>
      </c>
      <c r="CJ701" s="41">
        <f t="shared" si="5521"/>
        <v>1.0000000000000009E-2</v>
      </c>
      <c r="CK701" s="41">
        <f t="shared" si="5522"/>
        <v>0</v>
      </c>
      <c r="CL701" s="41">
        <f t="shared" si="5523"/>
        <v>0</v>
      </c>
      <c r="CM701" s="41">
        <f t="shared" si="5524"/>
        <v>1.0000000000000009E-2</v>
      </c>
      <c r="CN701" s="41">
        <f t="shared" si="5525"/>
        <v>1.0000000000000009E-2</v>
      </c>
      <c r="CO701" s="41">
        <f t="shared" si="5526"/>
        <v>0</v>
      </c>
      <c r="CP701" s="41">
        <f t="shared" si="5527"/>
        <v>0</v>
      </c>
      <c r="CQ701" s="41">
        <f t="shared" si="5528"/>
        <v>2.5000000000000022E-2</v>
      </c>
      <c r="CR701" s="41">
        <f t="shared" si="5529"/>
        <v>0</v>
      </c>
      <c r="CS701" s="41">
        <f t="shared" si="5530"/>
        <v>2.5000000000000022E-2</v>
      </c>
      <c r="CT701" s="41">
        <f t="shared" si="5531"/>
        <v>3.0000000000000027E-2</v>
      </c>
      <c r="CU701" s="41">
        <f t="shared" si="5532"/>
        <v>1.9999999999999962E-2</v>
      </c>
      <c r="CV701" s="41">
        <f t="shared" si="5533"/>
        <v>1.9999999999999962E-2</v>
      </c>
      <c r="CW701" s="41">
        <f t="shared" si="5534"/>
        <v>1.0000000000000009E-2</v>
      </c>
      <c r="CX701" s="41">
        <f t="shared" si="5535"/>
        <v>1.0000000000000009E-2</v>
      </c>
      <c r="CY701" s="41">
        <f t="shared" si="5536"/>
        <v>1.0000000000000009E-2</v>
      </c>
      <c r="CZ701" s="41">
        <f t="shared" si="5537"/>
        <v>1.0000000000000009E-2</v>
      </c>
      <c r="DA701" s="41">
        <f t="shared" si="5538"/>
        <v>3.0000000000000027E-2</v>
      </c>
      <c r="DB701" s="41">
        <f t="shared" si="5539"/>
        <v>0</v>
      </c>
      <c r="DC701" s="41">
        <f t="shared" si="5540"/>
        <v>1.0000000000000009E-2</v>
      </c>
      <c r="DD701" s="41">
        <f t="shared" si="5541"/>
        <v>1.0000000000000009E-2</v>
      </c>
      <c r="DE701" s="41">
        <f t="shared" si="5542"/>
        <v>0</v>
      </c>
      <c r="DF701" s="41">
        <f t="shared" si="5543"/>
        <v>0</v>
      </c>
      <c r="DG701" s="41">
        <f t="shared" si="5544"/>
        <v>0</v>
      </c>
      <c r="DH701" s="41">
        <f t="shared" si="5545"/>
        <v>0</v>
      </c>
      <c r="DI701" s="41">
        <f t="shared" si="5546"/>
        <v>0</v>
      </c>
      <c r="DJ701" s="41">
        <f t="shared" si="5547"/>
        <v>1.0000000000000009E-2</v>
      </c>
      <c r="DK701" s="41">
        <f t="shared" si="5548"/>
        <v>1.0000000000000009E-2</v>
      </c>
      <c r="DL701" s="41">
        <f t="shared" si="5549"/>
        <v>1.0000000000000009E-2</v>
      </c>
      <c r="DM701" s="41">
        <f t="shared" si="5550"/>
        <v>1.0000000000000009E-2</v>
      </c>
    </row>
    <row r="702" spans="1:117" x14ac:dyDescent="0.3">
      <c r="A702" t="s">
        <v>111</v>
      </c>
      <c r="B702" t="s">
        <v>95</v>
      </c>
      <c r="C702" t="s">
        <v>85</v>
      </c>
      <c r="D702" t="s">
        <v>91</v>
      </c>
      <c r="E702" s="41">
        <v>0.54500000000000004</v>
      </c>
      <c r="F702" s="41">
        <v>0.45</v>
      </c>
      <c r="G702" s="41">
        <v>0.52</v>
      </c>
      <c r="H702" s="41">
        <v>0.52</v>
      </c>
      <c r="I702" s="41">
        <v>0.6</v>
      </c>
      <c r="J702" s="41">
        <v>0.5</v>
      </c>
      <c r="K702" s="41">
        <v>0.54500000000000004</v>
      </c>
      <c r="L702" s="41">
        <v>0.54500000000000004</v>
      </c>
      <c r="M702" s="41">
        <v>0.54500000000000004</v>
      </c>
      <c r="N702" s="41">
        <v>0.54500000000000004</v>
      </c>
      <c r="O702" s="41">
        <v>0.25</v>
      </c>
      <c r="P702" s="41">
        <v>0.45</v>
      </c>
      <c r="Q702" s="41">
        <v>0.45</v>
      </c>
      <c r="R702" s="41">
        <v>0.54500000000000004</v>
      </c>
      <c r="S702" s="41">
        <v>0.54500000000000004</v>
      </c>
      <c r="T702" s="41">
        <v>0.45</v>
      </c>
      <c r="U702" s="41">
        <v>0.54500000000000004</v>
      </c>
      <c r="V702" s="41">
        <v>0.6</v>
      </c>
      <c r="W702" s="41">
        <v>0.4</v>
      </c>
      <c r="X702" s="41">
        <v>0.4</v>
      </c>
      <c r="Y702" s="41">
        <v>0</v>
      </c>
      <c r="Z702" s="41">
        <v>0.54500000000000004</v>
      </c>
      <c r="AA702" s="41">
        <v>0.4</v>
      </c>
      <c r="AB702" s="41">
        <v>0.4</v>
      </c>
      <c r="AC702" s="41">
        <v>0.4</v>
      </c>
      <c r="AD702" s="41">
        <v>0.54500000000000004</v>
      </c>
      <c r="AE702" s="41">
        <v>0.44500000000000001</v>
      </c>
      <c r="AF702" s="41">
        <v>0.45</v>
      </c>
      <c r="AG702" s="41">
        <v>0.45</v>
      </c>
      <c r="AH702" s="41">
        <v>0.54500000000000004</v>
      </c>
      <c r="AI702" s="41">
        <v>0.54500000000000004</v>
      </c>
      <c r="AJ702" s="41">
        <v>0.5</v>
      </c>
      <c r="AK702" s="41">
        <v>0</v>
      </c>
      <c r="AL702" s="41">
        <v>0.55000000000000004</v>
      </c>
      <c r="AM702" s="41">
        <v>0.5</v>
      </c>
      <c r="AN702" s="41">
        <v>0.55000000000000004</v>
      </c>
      <c r="AO702" s="41">
        <v>0.5</v>
      </c>
      <c r="AP702" s="41">
        <v>0.3</v>
      </c>
      <c r="AQ702" s="41">
        <v>0.3</v>
      </c>
      <c r="AR702" s="41">
        <v>0.55000000000000004</v>
      </c>
      <c r="AS702" s="41">
        <v>0.55000000000000004</v>
      </c>
      <c r="AT702" s="41">
        <v>0.55000000000000004</v>
      </c>
      <c r="AU702" s="41">
        <v>0.55000000000000004</v>
      </c>
      <c r="AV702" s="41">
        <v>0.52</v>
      </c>
      <c r="AW702" s="41">
        <v>0</v>
      </c>
      <c r="AX702" s="41">
        <v>0.55000000000000004</v>
      </c>
      <c r="AY702" s="41">
        <v>0.54500000000000004</v>
      </c>
      <c r="AZ702" s="41">
        <v>0.45</v>
      </c>
      <c r="BA702" s="41">
        <v>0.5</v>
      </c>
      <c r="BB702" s="41">
        <v>0.5</v>
      </c>
      <c r="BC702" s="41">
        <v>0.5</v>
      </c>
      <c r="BD702" s="41">
        <v>0.45</v>
      </c>
      <c r="BE702" s="41">
        <v>0.54500000000000004</v>
      </c>
      <c r="BF702" s="41">
        <v>0.54500000000000004</v>
      </c>
      <c r="BG702" s="41">
        <v>0.54500000000000004</v>
      </c>
      <c r="BH702" s="41">
        <v>0.55000000000000004</v>
      </c>
      <c r="BJ702" s="41">
        <f t="shared" si="5215"/>
        <v>4.500000000000004E-2</v>
      </c>
      <c r="BK702" s="41">
        <f t="shared" si="5496"/>
        <v>0</v>
      </c>
      <c r="BL702" s="41">
        <f t="shared" si="5497"/>
        <v>2.0000000000000018E-2</v>
      </c>
      <c r="BM702" s="41">
        <f t="shared" si="5498"/>
        <v>7.0000000000000007E-2</v>
      </c>
      <c r="BN702" s="41">
        <f t="shared" si="5499"/>
        <v>0</v>
      </c>
      <c r="BO702" s="41">
        <f t="shared" si="5500"/>
        <v>0</v>
      </c>
      <c r="BP702" s="41">
        <f t="shared" si="5501"/>
        <v>4.500000000000004E-2</v>
      </c>
      <c r="BQ702" s="41">
        <f t="shared" si="5502"/>
        <v>4.500000000000004E-2</v>
      </c>
      <c r="BR702" s="41">
        <f t="shared" si="5503"/>
        <v>4.500000000000004E-2</v>
      </c>
      <c r="BS702" s="41">
        <f t="shared" si="5504"/>
        <v>4.500000000000004E-2</v>
      </c>
      <c r="BT702" s="41">
        <f t="shared" si="5505"/>
        <v>0</v>
      </c>
      <c r="BU702" s="41">
        <f t="shared" si="5506"/>
        <v>0</v>
      </c>
      <c r="BV702" s="41">
        <f t="shared" si="5507"/>
        <v>0</v>
      </c>
      <c r="BW702" s="41">
        <f t="shared" si="5508"/>
        <v>4.500000000000004E-2</v>
      </c>
      <c r="BX702" s="41">
        <f t="shared" si="5509"/>
        <v>4.500000000000004E-2</v>
      </c>
      <c r="BY702" s="41">
        <f t="shared" si="5510"/>
        <v>0</v>
      </c>
      <c r="BZ702" s="41">
        <f t="shared" si="5511"/>
        <v>4.500000000000004E-2</v>
      </c>
      <c r="CA702" s="41">
        <f t="shared" si="5512"/>
        <v>0</v>
      </c>
      <c r="CB702" s="41">
        <f t="shared" si="5513"/>
        <v>0</v>
      </c>
      <c r="CC702" s="41">
        <f t="shared" si="5514"/>
        <v>0</v>
      </c>
      <c r="CD702" s="41">
        <f t="shared" si="5515"/>
        <v>0</v>
      </c>
      <c r="CE702" s="41">
        <f t="shared" si="5516"/>
        <v>4.500000000000004E-2</v>
      </c>
      <c r="CF702" s="41">
        <f t="shared" si="5517"/>
        <v>0</v>
      </c>
      <c r="CG702" s="41">
        <f t="shared" si="5518"/>
        <v>0</v>
      </c>
      <c r="CH702" s="41">
        <f t="shared" si="5519"/>
        <v>0</v>
      </c>
      <c r="CI702" s="41">
        <f t="shared" si="5520"/>
        <v>4.500000000000004E-2</v>
      </c>
      <c r="CJ702" s="41">
        <f t="shared" si="5521"/>
        <v>1.5000000000000013E-2</v>
      </c>
      <c r="CK702" s="41">
        <f t="shared" si="5522"/>
        <v>0</v>
      </c>
      <c r="CL702" s="41">
        <f t="shared" si="5523"/>
        <v>0</v>
      </c>
      <c r="CM702" s="41">
        <f t="shared" si="5524"/>
        <v>4.500000000000004E-2</v>
      </c>
      <c r="CN702" s="41">
        <f t="shared" si="5525"/>
        <v>4.500000000000004E-2</v>
      </c>
      <c r="CO702" s="41">
        <f t="shared" si="5526"/>
        <v>0</v>
      </c>
      <c r="CP702" s="41">
        <f t="shared" si="5527"/>
        <v>0</v>
      </c>
      <c r="CQ702" s="41">
        <f t="shared" si="5528"/>
        <v>0</v>
      </c>
      <c r="CR702" s="41">
        <f t="shared" si="5529"/>
        <v>0</v>
      </c>
      <c r="CS702" s="41">
        <f t="shared" si="5530"/>
        <v>0</v>
      </c>
      <c r="CT702" s="41">
        <f t="shared" si="5531"/>
        <v>0</v>
      </c>
      <c r="CU702" s="41">
        <f t="shared" si="5532"/>
        <v>0</v>
      </c>
      <c r="CV702" s="41">
        <f t="shared" si="5533"/>
        <v>0</v>
      </c>
      <c r="CW702" s="41">
        <f t="shared" si="5534"/>
        <v>0</v>
      </c>
      <c r="CX702" s="41">
        <f t="shared" si="5535"/>
        <v>0</v>
      </c>
      <c r="CY702" s="41">
        <f t="shared" si="5536"/>
        <v>0</v>
      </c>
      <c r="CZ702" s="41">
        <f t="shared" si="5537"/>
        <v>0</v>
      </c>
      <c r="DA702" s="41">
        <f t="shared" si="5538"/>
        <v>2.0000000000000018E-2</v>
      </c>
      <c r="DB702" s="41">
        <f t="shared" si="5539"/>
        <v>0</v>
      </c>
      <c r="DC702" s="41">
        <f t="shared" si="5540"/>
        <v>1.0000000000000009E-2</v>
      </c>
      <c r="DD702" s="41">
        <f t="shared" si="5541"/>
        <v>4.500000000000004E-2</v>
      </c>
      <c r="DE702" s="41">
        <f t="shared" si="5542"/>
        <v>0</v>
      </c>
      <c r="DF702" s="41">
        <f t="shared" si="5543"/>
        <v>0</v>
      </c>
      <c r="DG702" s="41">
        <f t="shared" si="5544"/>
        <v>0</v>
      </c>
      <c r="DH702" s="41">
        <f t="shared" si="5545"/>
        <v>0</v>
      </c>
      <c r="DI702" s="41">
        <f t="shared" si="5546"/>
        <v>0</v>
      </c>
      <c r="DJ702" s="41">
        <f t="shared" si="5547"/>
        <v>4.500000000000004E-2</v>
      </c>
      <c r="DK702" s="41">
        <f t="shared" si="5548"/>
        <v>4.500000000000004E-2</v>
      </c>
      <c r="DL702" s="41">
        <f t="shared" si="5549"/>
        <v>4.500000000000004E-2</v>
      </c>
      <c r="DM702" s="41">
        <f t="shared" si="5550"/>
        <v>1.0000000000000009E-2</v>
      </c>
    </row>
    <row r="703" spans="1:117" x14ac:dyDescent="0.3">
      <c r="A703" t="s">
        <v>111</v>
      </c>
      <c r="B703" t="s">
        <v>95</v>
      </c>
      <c r="C703" t="s">
        <v>85</v>
      </c>
      <c r="D703" t="s">
        <v>92</v>
      </c>
      <c r="E703" s="41">
        <v>0.55500000000000005</v>
      </c>
      <c r="F703" s="41">
        <v>0.45</v>
      </c>
      <c r="G703" s="41">
        <v>0.53</v>
      </c>
      <c r="H703" s="41">
        <v>0.53</v>
      </c>
      <c r="I703" s="41">
        <v>0.6</v>
      </c>
      <c r="J703" s="41">
        <v>0.5</v>
      </c>
      <c r="K703" s="41">
        <v>0.55500000000000005</v>
      </c>
      <c r="L703" s="41">
        <v>0.55500000000000005</v>
      </c>
      <c r="M703" s="41">
        <v>0.55500000000000005</v>
      </c>
      <c r="N703" s="41">
        <v>0.55500000000000005</v>
      </c>
      <c r="O703" s="41">
        <v>0.25</v>
      </c>
      <c r="P703" s="41">
        <v>0.45</v>
      </c>
      <c r="Q703" s="41">
        <v>0.45</v>
      </c>
      <c r="R703" s="41">
        <v>0.55500000000000005</v>
      </c>
      <c r="S703" s="41">
        <v>0.55500000000000005</v>
      </c>
      <c r="T703" s="41">
        <v>0.45</v>
      </c>
      <c r="U703" s="41">
        <v>0.55500000000000005</v>
      </c>
      <c r="V703" s="41">
        <v>0.6</v>
      </c>
      <c r="W703" s="41">
        <v>0.4</v>
      </c>
      <c r="X703" s="41">
        <v>0.4</v>
      </c>
      <c r="Y703" s="41">
        <v>0</v>
      </c>
      <c r="Z703" s="41">
        <v>0.55500000000000005</v>
      </c>
      <c r="AA703" s="41">
        <v>0.4</v>
      </c>
      <c r="AB703" s="41">
        <v>0.4</v>
      </c>
      <c r="AC703" s="41">
        <v>0.4</v>
      </c>
      <c r="AD703" s="41">
        <v>0.55500000000000005</v>
      </c>
      <c r="AE703" s="41">
        <v>0.45500000000000002</v>
      </c>
      <c r="AF703" s="41">
        <v>0.45</v>
      </c>
      <c r="AG703" s="41">
        <v>0.45</v>
      </c>
      <c r="AH703" s="41">
        <v>0.55500000000000005</v>
      </c>
      <c r="AI703" s="41">
        <v>0.55500000000000005</v>
      </c>
      <c r="AJ703" s="41">
        <v>0.5</v>
      </c>
      <c r="AK703" s="41">
        <v>0</v>
      </c>
      <c r="AL703" s="41">
        <v>0.55000000000000004</v>
      </c>
      <c r="AM703" s="41">
        <v>0.5</v>
      </c>
      <c r="AN703" s="41">
        <v>0.55000000000000004</v>
      </c>
      <c r="AO703" s="41">
        <v>0.5</v>
      </c>
      <c r="AP703" s="41">
        <v>0.3</v>
      </c>
      <c r="AQ703" s="41">
        <v>0.3</v>
      </c>
      <c r="AR703" s="41">
        <v>0.55000000000000004</v>
      </c>
      <c r="AS703" s="41">
        <v>0.55000000000000004</v>
      </c>
      <c r="AT703" s="41">
        <v>0.55000000000000004</v>
      </c>
      <c r="AU703" s="41">
        <v>0.55000000000000004</v>
      </c>
      <c r="AV703" s="41">
        <v>0.53</v>
      </c>
      <c r="AW703" s="41">
        <v>0</v>
      </c>
      <c r="AX703" s="41">
        <v>0.55000000000000004</v>
      </c>
      <c r="AY703" s="41">
        <v>0.55500000000000005</v>
      </c>
      <c r="AZ703" s="41">
        <v>0.45</v>
      </c>
      <c r="BA703" s="41">
        <v>0.5</v>
      </c>
      <c r="BB703" s="41">
        <v>0.5</v>
      </c>
      <c r="BC703" s="41">
        <v>0.5</v>
      </c>
      <c r="BD703" s="41">
        <v>0.45</v>
      </c>
      <c r="BE703" s="41">
        <v>0.55500000000000005</v>
      </c>
      <c r="BF703" s="41">
        <v>0.55500000000000005</v>
      </c>
      <c r="BG703" s="41">
        <v>0.55500000000000005</v>
      </c>
      <c r="BH703" s="41">
        <v>0.55000000000000004</v>
      </c>
      <c r="BJ703" s="41">
        <f t="shared" si="5215"/>
        <v>1.0000000000000009E-2</v>
      </c>
      <c r="BK703" s="41">
        <f t="shared" si="5496"/>
        <v>0</v>
      </c>
      <c r="BL703" s="41">
        <f t="shared" si="5497"/>
        <v>1.0000000000000009E-2</v>
      </c>
      <c r="BM703" s="41">
        <f t="shared" si="5498"/>
        <v>1.0000000000000009E-2</v>
      </c>
      <c r="BN703" s="41">
        <f t="shared" si="5499"/>
        <v>0</v>
      </c>
      <c r="BO703" s="41">
        <f t="shared" si="5500"/>
        <v>0</v>
      </c>
      <c r="BP703" s="41">
        <f t="shared" si="5501"/>
        <v>1.0000000000000009E-2</v>
      </c>
      <c r="BQ703" s="41">
        <f t="shared" si="5502"/>
        <v>1.0000000000000009E-2</v>
      </c>
      <c r="BR703" s="41">
        <f t="shared" si="5503"/>
        <v>1.0000000000000009E-2</v>
      </c>
      <c r="BS703" s="41">
        <f t="shared" si="5504"/>
        <v>1.0000000000000009E-2</v>
      </c>
      <c r="BT703" s="41">
        <f t="shared" si="5505"/>
        <v>0</v>
      </c>
      <c r="BU703" s="41">
        <f t="shared" si="5506"/>
        <v>0</v>
      </c>
      <c r="BV703" s="41">
        <f t="shared" si="5507"/>
        <v>0</v>
      </c>
      <c r="BW703" s="41">
        <f t="shared" si="5508"/>
        <v>1.0000000000000009E-2</v>
      </c>
      <c r="BX703" s="41">
        <f t="shared" si="5509"/>
        <v>1.0000000000000009E-2</v>
      </c>
      <c r="BY703" s="41">
        <f t="shared" si="5510"/>
        <v>0</v>
      </c>
      <c r="BZ703" s="41">
        <f t="shared" si="5511"/>
        <v>1.0000000000000009E-2</v>
      </c>
      <c r="CA703" s="41">
        <f t="shared" si="5512"/>
        <v>0</v>
      </c>
      <c r="CB703" s="41">
        <f t="shared" si="5513"/>
        <v>0</v>
      </c>
      <c r="CC703" s="41">
        <f t="shared" si="5514"/>
        <v>0</v>
      </c>
      <c r="CD703" s="41">
        <f t="shared" si="5515"/>
        <v>0</v>
      </c>
      <c r="CE703" s="41">
        <f t="shared" si="5516"/>
        <v>1.0000000000000009E-2</v>
      </c>
      <c r="CF703" s="41">
        <f t="shared" si="5517"/>
        <v>0</v>
      </c>
      <c r="CG703" s="41">
        <f t="shared" si="5518"/>
        <v>0</v>
      </c>
      <c r="CH703" s="41">
        <f t="shared" si="5519"/>
        <v>0</v>
      </c>
      <c r="CI703" s="41">
        <f t="shared" si="5520"/>
        <v>1.0000000000000009E-2</v>
      </c>
      <c r="CJ703" s="41">
        <f t="shared" si="5521"/>
        <v>1.0000000000000009E-2</v>
      </c>
      <c r="CK703" s="41">
        <f t="shared" si="5522"/>
        <v>0</v>
      </c>
      <c r="CL703" s="41">
        <f t="shared" si="5523"/>
        <v>0</v>
      </c>
      <c r="CM703" s="41">
        <f t="shared" si="5524"/>
        <v>1.0000000000000009E-2</v>
      </c>
      <c r="CN703" s="41">
        <f t="shared" si="5525"/>
        <v>1.0000000000000009E-2</v>
      </c>
      <c r="CO703" s="41">
        <f t="shared" si="5526"/>
        <v>0</v>
      </c>
      <c r="CP703" s="41">
        <f t="shared" si="5527"/>
        <v>0</v>
      </c>
      <c r="CQ703" s="41">
        <f t="shared" si="5528"/>
        <v>0</v>
      </c>
      <c r="CR703" s="41">
        <f t="shared" si="5529"/>
        <v>0</v>
      </c>
      <c r="CS703" s="41">
        <f t="shared" si="5530"/>
        <v>0</v>
      </c>
      <c r="CT703" s="41">
        <f t="shared" si="5531"/>
        <v>0</v>
      </c>
      <c r="CU703" s="41">
        <f t="shared" si="5532"/>
        <v>0</v>
      </c>
      <c r="CV703" s="41">
        <f t="shared" si="5533"/>
        <v>0</v>
      </c>
      <c r="CW703" s="41">
        <f t="shared" si="5534"/>
        <v>0</v>
      </c>
      <c r="CX703" s="41">
        <f t="shared" si="5535"/>
        <v>0</v>
      </c>
      <c r="CY703" s="41">
        <f t="shared" si="5536"/>
        <v>0</v>
      </c>
      <c r="CZ703" s="41">
        <f t="shared" si="5537"/>
        <v>0</v>
      </c>
      <c r="DA703" s="41">
        <f t="shared" si="5538"/>
        <v>1.0000000000000009E-2</v>
      </c>
      <c r="DB703" s="41">
        <f t="shared" si="5539"/>
        <v>0</v>
      </c>
      <c r="DC703" s="41">
        <f t="shared" si="5540"/>
        <v>0</v>
      </c>
      <c r="DD703" s="41">
        <f t="shared" si="5541"/>
        <v>1.0000000000000009E-2</v>
      </c>
      <c r="DE703" s="41">
        <f t="shared" si="5542"/>
        <v>0</v>
      </c>
      <c r="DF703" s="41">
        <f t="shared" si="5543"/>
        <v>0</v>
      </c>
      <c r="DG703" s="41">
        <f t="shared" si="5544"/>
        <v>0</v>
      </c>
      <c r="DH703" s="41">
        <f t="shared" si="5545"/>
        <v>0</v>
      </c>
      <c r="DI703" s="41">
        <f t="shared" si="5546"/>
        <v>0</v>
      </c>
      <c r="DJ703" s="41">
        <f t="shared" si="5547"/>
        <v>1.0000000000000009E-2</v>
      </c>
      <c r="DK703" s="41">
        <f t="shared" si="5548"/>
        <v>1.0000000000000009E-2</v>
      </c>
      <c r="DL703" s="41">
        <f t="shared" si="5549"/>
        <v>1.0000000000000009E-2</v>
      </c>
      <c r="DM703" s="41">
        <f t="shared" si="5550"/>
        <v>0</v>
      </c>
    </row>
    <row r="704" spans="1:117" x14ac:dyDescent="0.3">
      <c r="A704" t="s">
        <v>111</v>
      </c>
      <c r="B704" t="s">
        <v>95</v>
      </c>
      <c r="C704" t="s">
        <v>93</v>
      </c>
      <c r="D704" t="s">
        <v>86</v>
      </c>
      <c r="E704" s="41">
        <v>0.47</v>
      </c>
      <c r="F704" s="41">
        <v>0.45</v>
      </c>
      <c r="G704" s="41">
        <v>0.47</v>
      </c>
      <c r="H704" s="41">
        <v>0.4</v>
      </c>
      <c r="I704" s="41">
        <v>0.55000000000000004</v>
      </c>
      <c r="J704" s="41">
        <v>0.45</v>
      </c>
      <c r="K704" s="41">
        <v>0.47</v>
      </c>
      <c r="L704" s="41">
        <v>0.47</v>
      </c>
      <c r="M704" s="41">
        <v>0.47</v>
      </c>
      <c r="N704" s="41">
        <v>0.47</v>
      </c>
      <c r="O704" s="41">
        <v>0.15</v>
      </c>
      <c r="P704" s="41">
        <v>0.4</v>
      </c>
      <c r="Q704" s="41">
        <v>0.4</v>
      </c>
      <c r="R704" s="41">
        <v>0.47</v>
      </c>
      <c r="S704" s="41">
        <v>0.47</v>
      </c>
      <c r="T704" s="41">
        <v>0.4</v>
      </c>
      <c r="U704" s="41">
        <v>0.47</v>
      </c>
      <c r="V704" s="41">
        <v>0.55000000000000004</v>
      </c>
      <c r="W704" s="41">
        <v>0.3</v>
      </c>
      <c r="X704" s="41">
        <v>0.3</v>
      </c>
      <c r="Y704" s="41">
        <v>0</v>
      </c>
      <c r="Z704" s="41">
        <v>0.47</v>
      </c>
      <c r="AA704" s="41">
        <v>0.4</v>
      </c>
      <c r="AB704" s="41">
        <v>0.4</v>
      </c>
      <c r="AC704" s="41">
        <v>0.4</v>
      </c>
      <c r="AD704" s="41">
        <v>0.47</v>
      </c>
      <c r="AE704" s="41">
        <v>0.39999999999999997</v>
      </c>
      <c r="AF704" s="41">
        <v>0.4</v>
      </c>
      <c r="AG704" s="41">
        <v>0.4</v>
      </c>
      <c r="AH704" s="41">
        <v>0.47</v>
      </c>
      <c r="AI704" s="41">
        <v>0.47</v>
      </c>
      <c r="AJ704" s="41">
        <v>0.45</v>
      </c>
      <c r="AK704" s="41">
        <v>0</v>
      </c>
      <c r="AL704" s="41">
        <v>0.45</v>
      </c>
      <c r="AM704" s="41">
        <v>0.45</v>
      </c>
      <c r="AN704" s="41">
        <v>0.45</v>
      </c>
      <c r="AO704" s="41">
        <v>0.45</v>
      </c>
      <c r="AP704" s="41">
        <v>0.22</v>
      </c>
      <c r="AQ704" s="41">
        <v>0.22</v>
      </c>
      <c r="AR704" s="41">
        <v>0.5</v>
      </c>
      <c r="AS704" s="41">
        <v>0.5</v>
      </c>
      <c r="AT704" s="41">
        <v>0.5</v>
      </c>
      <c r="AU704" s="41">
        <v>0.5</v>
      </c>
      <c r="AV704" s="41">
        <v>0.45</v>
      </c>
      <c r="AW704" s="41">
        <v>0</v>
      </c>
      <c r="AX704" s="41">
        <v>0.5</v>
      </c>
      <c r="AY704" s="41">
        <v>0.47</v>
      </c>
      <c r="AZ704" s="41">
        <v>0.45</v>
      </c>
      <c r="BA704" s="41">
        <v>0.45</v>
      </c>
      <c r="BB704" s="41">
        <v>0.45</v>
      </c>
      <c r="BC704" s="41">
        <v>0.45</v>
      </c>
      <c r="BD704" s="41">
        <v>0.4</v>
      </c>
      <c r="BE704" s="41">
        <v>0.47</v>
      </c>
      <c r="BF704" s="41">
        <v>0.47</v>
      </c>
      <c r="BG704" s="41">
        <v>0.47</v>
      </c>
      <c r="BH704" s="41">
        <v>0.5</v>
      </c>
      <c r="BJ704" s="41">
        <v>0</v>
      </c>
      <c r="BK704" s="41">
        <v>0</v>
      </c>
      <c r="BL704" s="41">
        <v>0</v>
      </c>
      <c r="BM704" s="41">
        <v>0</v>
      </c>
      <c r="BN704" s="41">
        <v>0</v>
      </c>
      <c r="BO704" s="41">
        <v>0</v>
      </c>
      <c r="BP704" s="41">
        <v>0</v>
      </c>
      <c r="BQ704" s="41">
        <v>0</v>
      </c>
      <c r="BR704" s="41">
        <v>0</v>
      </c>
      <c r="BS704" s="41">
        <v>0</v>
      </c>
      <c r="BT704" s="41">
        <v>0</v>
      </c>
      <c r="BU704" s="41">
        <v>0</v>
      </c>
      <c r="BV704" s="41">
        <v>0</v>
      </c>
      <c r="BW704" s="41">
        <v>0</v>
      </c>
      <c r="BX704" s="41">
        <v>0</v>
      </c>
      <c r="BY704" s="41">
        <v>0</v>
      </c>
      <c r="BZ704" s="41">
        <v>0</v>
      </c>
      <c r="CA704" s="41">
        <v>0</v>
      </c>
      <c r="CB704" s="41">
        <v>0</v>
      </c>
      <c r="CC704" s="41">
        <v>0</v>
      </c>
      <c r="CD704" s="41">
        <v>0</v>
      </c>
      <c r="CE704" s="41">
        <v>0</v>
      </c>
      <c r="CF704" s="41">
        <v>0</v>
      </c>
      <c r="CG704" s="41">
        <v>0</v>
      </c>
      <c r="CH704" s="41">
        <v>0</v>
      </c>
      <c r="CI704" s="41">
        <v>0</v>
      </c>
      <c r="CJ704" s="41">
        <v>0</v>
      </c>
      <c r="CK704" s="41">
        <v>0</v>
      </c>
      <c r="CL704" s="41">
        <v>0</v>
      </c>
      <c r="CM704" s="41">
        <v>0</v>
      </c>
      <c r="CN704" s="41">
        <v>0</v>
      </c>
      <c r="CO704" s="41">
        <v>0</v>
      </c>
      <c r="CP704" s="41">
        <v>0</v>
      </c>
      <c r="CQ704" s="41">
        <v>0</v>
      </c>
      <c r="CR704" s="41">
        <v>0</v>
      </c>
      <c r="CS704" s="41">
        <v>0</v>
      </c>
      <c r="CT704" s="41">
        <v>0</v>
      </c>
      <c r="CU704" s="41">
        <v>0</v>
      </c>
      <c r="CV704" s="41">
        <v>0</v>
      </c>
      <c r="CW704" s="41">
        <v>0</v>
      </c>
      <c r="CX704" s="41">
        <v>0</v>
      </c>
      <c r="CY704" s="41">
        <v>0</v>
      </c>
      <c r="CZ704" s="41">
        <v>0</v>
      </c>
      <c r="DA704" s="41">
        <v>0</v>
      </c>
      <c r="DB704" s="41">
        <v>0</v>
      </c>
      <c r="DC704" s="41">
        <v>0</v>
      </c>
      <c r="DD704" s="41">
        <v>0</v>
      </c>
      <c r="DE704" s="41">
        <v>0</v>
      </c>
      <c r="DF704" s="41">
        <v>0</v>
      </c>
      <c r="DG704" s="41">
        <v>0</v>
      </c>
      <c r="DH704" s="41">
        <v>0</v>
      </c>
      <c r="DI704" s="41">
        <v>0</v>
      </c>
      <c r="DJ704" s="41">
        <v>0</v>
      </c>
      <c r="DK704" s="41">
        <v>0</v>
      </c>
      <c r="DL704" s="41">
        <v>0</v>
      </c>
      <c r="DM704" s="41">
        <v>0</v>
      </c>
    </row>
    <row r="705" spans="1:117" x14ac:dyDescent="0.3">
      <c r="A705" t="s">
        <v>111</v>
      </c>
      <c r="B705" t="s">
        <v>95</v>
      </c>
      <c r="C705" t="s">
        <v>93</v>
      </c>
      <c r="D705" t="s">
        <v>87</v>
      </c>
      <c r="E705" s="41">
        <v>0.47</v>
      </c>
      <c r="F705" s="41">
        <v>0.45</v>
      </c>
      <c r="G705" s="41">
        <v>0.47</v>
      </c>
      <c r="H705" s="41">
        <v>0.4</v>
      </c>
      <c r="I705" s="41">
        <v>0.56000000000000005</v>
      </c>
      <c r="J705" s="41">
        <v>0.45</v>
      </c>
      <c r="K705" s="41">
        <v>0.47</v>
      </c>
      <c r="L705" s="41">
        <v>0.47</v>
      </c>
      <c r="M705" s="41">
        <v>0.47</v>
      </c>
      <c r="N705" s="41">
        <v>0.47</v>
      </c>
      <c r="O705" s="41">
        <v>0.2</v>
      </c>
      <c r="P705" s="41">
        <v>0.42</v>
      </c>
      <c r="Q705" s="41">
        <v>0.42</v>
      </c>
      <c r="R705" s="41">
        <v>0.47</v>
      </c>
      <c r="S705" s="41">
        <v>0.47</v>
      </c>
      <c r="T705" s="41">
        <v>0.42</v>
      </c>
      <c r="U705" s="41">
        <v>0.47</v>
      </c>
      <c r="V705" s="41">
        <v>0.56000000000000005</v>
      </c>
      <c r="W705" s="41">
        <v>0.3299999999999999</v>
      </c>
      <c r="X705" s="41">
        <v>0.3299999999999999</v>
      </c>
      <c r="Y705" s="41">
        <v>0</v>
      </c>
      <c r="Z705" s="41">
        <v>0.47</v>
      </c>
      <c r="AA705" s="41">
        <v>0.4</v>
      </c>
      <c r="AB705" s="41">
        <v>0.4</v>
      </c>
      <c r="AC705" s="41">
        <v>0.4</v>
      </c>
      <c r="AD705" s="41">
        <v>0.47</v>
      </c>
      <c r="AE705" s="41">
        <v>0.39999999999999997</v>
      </c>
      <c r="AF705" s="41">
        <v>0.42</v>
      </c>
      <c r="AG705" s="41">
        <v>0.42</v>
      </c>
      <c r="AH705" s="41">
        <v>0.47</v>
      </c>
      <c r="AI705" s="41">
        <v>0.47</v>
      </c>
      <c r="AJ705" s="41">
        <v>0.47499999999999998</v>
      </c>
      <c r="AK705" s="41">
        <v>0</v>
      </c>
      <c r="AL705" s="41">
        <v>0.47499999999999998</v>
      </c>
      <c r="AM705" s="41">
        <v>0.47499999999999998</v>
      </c>
      <c r="AN705" s="41">
        <v>0.47499999999999998</v>
      </c>
      <c r="AO705" s="41">
        <v>0.45</v>
      </c>
      <c r="AP705" s="41">
        <v>0.24</v>
      </c>
      <c r="AQ705" s="41">
        <v>0.24</v>
      </c>
      <c r="AR705" s="41">
        <v>0.52</v>
      </c>
      <c r="AS705" s="41">
        <v>0.52</v>
      </c>
      <c r="AT705" s="41">
        <v>0.52</v>
      </c>
      <c r="AU705" s="41">
        <v>0.52</v>
      </c>
      <c r="AV705" s="41">
        <v>0.45</v>
      </c>
      <c r="AW705" s="41">
        <v>0</v>
      </c>
      <c r="AX705" s="41">
        <v>0.51</v>
      </c>
      <c r="AY705" s="41">
        <v>0.47</v>
      </c>
      <c r="AZ705" s="41">
        <v>0.45</v>
      </c>
      <c r="BA705" s="41">
        <v>0.48</v>
      </c>
      <c r="BB705" s="41">
        <v>0.48</v>
      </c>
      <c r="BC705" s="41">
        <v>0.48</v>
      </c>
      <c r="BD705" s="41">
        <v>0.42</v>
      </c>
      <c r="BE705" s="41">
        <v>0.47</v>
      </c>
      <c r="BF705" s="41">
        <v>0.47</v>
      </c>
      <c r="BG705" s="41">
        <v>0.47</v>
      </c>
      <c r="BH705" s="41">
        <v>0.51</v>
      </c>
      <c r="BJ705" s="41">
        <f t="shared" ref="BJ705" si="5551">E705-E704</f>
        <v>0</v>
      </c>
      <c r="BK705" s="41">
        <f t="shared" ref="BK705:BK710" si="5552">F705-F704</f>
        <v>0</v>
      </c>
      <c r="BL705" s="41">
        <f t="shared" ref="BL705:BL710" si="5553">G705-G704</f>
        <v>0</v>
      </c>
      <c r="BM705" s="41">
        <f t="shared" ref="BM705:BM710" si="5554">H705-H704</f>
        <v>0</v>
      </c>
      <c r="BN705" s="41">
        <f t="shared" ref="BN705:BN710" si="5555">I705-I704</f>
        <v>1.0000000000000009E-2</v>
      </c>
      <c r="BO705" s="41">
        <f t="shared" ref="BO705:BO710" si="5556">J705-J704</f>
        <v>0</v>
      </c>
      <c r="BP705" s="41">
        <f t="shared" ref="BP705:BP710" si="5557">K705-K704</f>
        <v>0</v>
      </c>
      <c r="BQ705" s="41">
        <f t="shared" ref="BQ705:BQ710" si="5558">L705-L704</f>
        <v>0</v>
      </c>
      <c r="BR705" s="41">
        <f t="shared" ref="BR705:BR710" si="5559">M705-M704</f>
        <v>0</v>
      </c>
      <c r="BS705" s="41">
        <f t="shared" ref="BS705:BS710" si="5560">N705-N704</f>
        <v>0</v>
      </c>
      <c r="BT705" s="41">
        <f t="shared" ref="BT705:BT710" si="5561">O705-O704</f>
        <v>5.0000000000000017E-2</v>
      </c>
      <c r="BU705" s="41">
        <f t="shared" ref="BU705:BU710" si="5562">P705-P704</f>
        <v>1.9999999999999962E-2</v>
      </c>
      <c r="BV705" s="41">
        <f t="shared" ref="BV705:BV710" si="5563">Q705-Q704</f>
        <v>1.9999999999999962E-2</v>
      </c>
      <c r="BW705" s="41">
        <f t="shared" ref="BW705:BW710" si="5564">R705-R704</f>
        <v>0</v>
      </c>
      <c r="BX705" s="41">
        <f t="shared" ref="BX705:BX710" si="5565">S705-S704</f>
        <v>0</v>
      </c>
      <c r="BY705" s="41">
        <f t="shared" ref="BY705:BY710" si="5566">T705-T704</f>
        <v>1.9999999999999962E-2</v>
      </c>
      <c r="BZ705" s="41">
        <f t="shared" ref="BZ705:BZ710" si="5567">U705-U704</f>
        <v>0</v>
      </c>
      <c r="CA705" s="41">
        <f t="shared" ref="CA705:CA710" si="5568">V705-V704</f>
        <v>1.0000000000000009E-2</v>
      </c>
      <c r="CB705" s="41">
        <f t="shared" ref="CB705:CB710" si="5569">W705-W704</f>
        <v>2.9999999999999916E-2</v>
      </c>
      <c r="CC705" s="41">
        <f t="shared" ref="CC705:CC710" si="5570">X705-X704</f>
        <v>2.9999999999999916E-2</v>
      </c>
      <c r="CD705" s="41">
        <f t="shared" ref="CD705:CD710" si="5571">Y705-Y704</f>
        <v>0</v>
      </c>
      <c r="CE705" s="41">
        <f t="shared" ref="CE705:CE710" si="5572">Z705-Z704</f>
        <v>0</v>
      </c>
      <c r="CF705" s="41">
        <f t="shared" ref="CF705:CF710" si="5573">AA705-AA704</f>
        <v>0</v>
      </c>
      <c r="CG705" s="41">
        <f t="shared" ref="CG705:CG710" si="5574">AB705-AB704</f>
        <v>0</v>
      </c>
      <c r="CH705" s="41">
        <f t="shared" ref="CH705:CH710" si="5575">AC705-AC704</f>
        <v>0</v>
      </c>
      <c r="CI705" s="41">
        <f t="shared" ref="CI705:CI710" si="5576">AD705-AD704</f>
        <v>0</v>
      </c>
      <c r="CJ705" s="41">
        <f t="shared" ref="CJ705:CJ710" si="5577">AE705-AE704</f>
        <v>0</v>
      </c>
      <c r="CK705" s="41">
        <f t="shared" ref="CK705:CK710" si="5578">AF705-AF704</f>
        <v>1.9999999999999962E-2</v>
      </c>
      <c r="CL705" s="41">
        <f t="shared" ref="CL705:CL710" si="5579">AG705-AG704</f>
        <v>1.9999999999999962E-2</v>
      </c>
      <c r="CM705" s="41">
        <f t="shared" ref="CM705:CM710" si="5580">AH705-AH704</f>
        <v>0</v>
      </c>
      <c r="CN705" s="41">
        <f t="shared" ref="CN705:CN710" si="5581">AI705-AI704</f>
        <v>0</v>
      </c>
      <c r="CO705" s="41">
        <f t="shared" ref="CO705:CO710" si="5582">AJ705-AJ704</f>
        <v>2.4999999999999967E-2</v>
      </c>
      <c r="CP705" s="41">
        <f t="shared" ref="CP705:CP710" si="5583">AK705-AK704</f>
        <v>0</v>
      </c>
      <c r="CQ705" s="41">
        <f t="shared" ref="CQ705:CQ710" si="5584">AL705-AL704</f>
        <v>2.4999999999999967E-2</v>
      </c>
      <c r="CR705" s="41">
        <f t="shared" ref="CR705:CR710" si="5585">AM705-AM704</f>
        <v>2.4999999999999967E-2</v>
      </c>
      <c r="CS705" s="41">
        <f t="shared" ref="CS705:CS710" si="5586">AN705-AN704</f>
        <v>2.4999999999999967E-2</v>
      </c>
      <c r="CT705" s="41">
        <f t="shared" ref="CT705:CT710" si="5587">AO705-AO704</f>
        <v>0</v>
      </c>
      <c r="CU705" s="41">
        <f t="shared" ref="CU705:CU710" si="5588">AP705-AP704</f>
        <v>1.999999999999999E-2</v>
      </c>
      <c r="CV705" s="41">
        <f t="shared" ref="CV705:CV710" si="5589">AQ705-AQ704</f>
        <v>1.999999999999999E-2</v>
      </c>
      <c r="CW705" s="41">
        <f t="shared" ref="CW705:CW710" si="5590">AR705-AR704</f>
        <v>2.0000000000000018E-2</v>
      </c>
      <c r="CX705" s="41">
        <f t="shared" ref="CX705:CX710" si="5591">AS705-AS704</f>
        <v>2.0000000000000018E-2</v>
      </c>
      <c r="CY705" s="41">
        <f t="shared" ref="CY705:CY710" si="5592">AT705-AT704</f>
        <v>2.0000000000000018E-2</v>
      </c>
      <c r="CZ705" s="41">
        <f t="shared" ref="CZ705:CZ710" si="5593">AU705-AU704</f>
        <v>2.0000000000000018E-2</v>
      </c>
      <c r="DA705" s="41">
        <f t="shared" ref="DA705:DA710" si="5594">AV705-AV704</f>
        <v>0</v>
      </c>
      <c r="DB705" s="41">
        <f t="shared" ref="DB705:DB710" si="5595">AW705-AW704</f>
        <v>0</v>
      </c>
      <c r="DC705" s="41">
        <f t="shared" ref="DC705:DC710" si="5596">AX705-AX704</f>
        <v>1.0000000000000009E-2</v>
      </c>
      <c r="DD705" s="41">
        <f t="shared" ref="DD705:DD710" si="5597">AY705-AY704</f>
        <v>0</v>
      </c>
      <c r="DE705" s="41">
        <f t="shared" ref="DE705:DE710" si="5598">AZ705-AZ704</f>
        <v>0</v>
      </c>
      <c r="DF705" s="41">
        <f t="shared" ref="DF705:DF710" si="5599">BA705-BA704</f>
        <v>2.9999999999999971E-2</v>
      </c>
      <c r="DG705" s="41">
        <f t="shared" ref="DG705:DG710" si="5600">BB705-BB704</f>
        <v>2.9999999999999971E-2</v>
      </c>
      <c r="DH705" s="41">
        <f t="shared" ref="DH705:DH710" si="5601">BC705-BC704</f>
        <v>2.9999999999999971E-2</v>
      </c>
      <c r="DI705" s="41">
        <f t="shared" ref="DI705:DI710" si="5602">BD705-BD704</f>
        <v>1.9999999999999962E-2</v>
      </c>
      <c r="DJ705" s="41">
        <f t="shared" ref="DJ705:DJ710" si="5603">BE705-BE704</f>
        <v>0</v>
      </c>
      <c r="DK705" s="41">
        <f t="shared" ref="DK705:DK710" si="5604">BF705-BF704</f>
        <v>0</v>
      </c>
      <c r="DL705" s="41">
        <f t="shared" ref="DL705:DL710" si="5605">BG705-BG704</f>
        <v>0</v>
      </c>
      <c r="DM705" s="41">
        <f t="shared" ref="DM705:DM710" si="5606">BH705-BH704</f>
        <v>1.0000000000000009E-2</v>
      </c>
    </row>
    <row r="706" spans="1:117" x14ac:dyDescent="0.3">
      <c r="A706" t="s">
        <v>111</v>
      </c>
      <c r="B706" t="s">
        <v>95</v>
      </c>
      <c r="C706" t="s">
        <v>93</v>
      </c>
      <c r="D706" t="s">
        <v>88</v>
      </c>
      <c r="E706" s="41">
        <v>0.48</v>
      </c>
      <c r="F706" s="41">
        <v>0.45</v>
      </c>
      <c r="G706" s="41">
        <v>0.48</v>
      </c>
      <c r="H706" s="41">
        <v>0.4</v>
      </c>
      <c r="I706" s="41">
        <v>0.56999999999999995</v>
      </c>
      <c r="J706" s="41">
        <v>0.45</v>
      </c>
      <c r="K706" s="41">
        <v>0.48</v>
      </c>
      <c r="L706" s="41">
        <v>0.48</v>
      </c>
      <c r="M706" s="41">
        <v>0.48</v>
      </c>
      <c r="N706" s="41">
        <v>0.48</v>
      </c>
      <c r="O706" s="41">
        <v>0.21</v>
      </c>
      <c r="P706" s="41">
        <v>0.45</v>
      </c>
      <c r="Q706" s="41">
        <v>0.45</v>
      </c>
      <c r="R706" s="41">
        <v>0.48</v>
      </c>
      <c r="S706" s="41">
        <v>0.48</v>
      </c>
      <c r="T706" s="41">
        <v>0.45</v>
      </c>
      <c r="U706" s="41">
        <v>0.48</v>
      </c>
      <c r="V706" s="41">
        <v>0.56999999999999995</v>
      </c>
      <c r="W706" s="41">
        <v>0.36</v>
      </c>
      <c r="X706" s="41">
        <v>0.36</v>
      </c>
      <c r="Y706" s="41">
        <v>0</v>
      </c>
      <c r="Z706" s="41">
        <v>0.48</v>
      </c>
      <c r="AA706" s="41">
        <v>0.4</v>
      </c>
      <c r="AB706" s="41">
        <v>0.4</v>
      </c>
      <c r="AC706" s="41">
        <v>0.4</v>
      </c>
      <c r="AD706" s="41">
        <v>0.48</v>
      </c>
      <c r="AE706" s="41">
        <v>0.41</v>
      </c>
      <c r="AF706" s="41">
        <v>0.45</v>
      </c>
      <c r="AG706" s="41">
        <v>0.45</v>
      </c>
      <c r="AH706" s="41">
        <v>0.48</v>
      </c>
      <c r="AI706" s="41">
        <v>0.48</v>
      </c>
      <c r="AJ706" s="41">
        <v>0.5</v>
      </c>
      <c r="AK706" s="41">
        <v>0</v>
      </c>
      <c r="AL706" s="41">
        <v>0.5</v>
      </c>
      <c r="AM706" s="41">
        <v>0.5</v>
      </c>
      <c r="AN706" s="41">
        <v>0.5</v>
      </c>
      <c r="AO706" s="41">
        <v>0.45</v>
      </c>
      <c r="AP706" s="41">
        <v>0.26</v>
      </c>
      <c r="AQ706" s="41">
        <v>0.26</v>
      </c>
      <c r="AR706" s="41">
        <v>0.53</v>
      </c>
      <c r="AS706" s="41">
        <v>0.53</v>
      </c>
      <c r="AT706" s="41">
        <v>0.53</v>
      </c>
      <c r="AU706" s="41">
        <v>0.53</v>
      </c>
      <c r="AV706" s="41">
        <v>0.45</v>
      </c>
      <c r="AW706" s="41">
        <v>0</v>
      </c>
      <c r="AX706" s="41">
        <v>0.52</v>
      </c>
      <c r="AY706" s="41">
        <v>0.48</v>
      </c>
      <c r="AZ706" s="41">
        <v>0.45</v>
      </c>
      <c r="BA706" s="41">
        <v>0.5</v>
      </c>
      <c r="BB706" s="41">
        <v>0.5</v>
      </c>
      <c r="BC706" s="41">
        <v>0.5</v>
      </c>
      <c r="BD706" s="41">
        <v>0.45</v>
      </c>
      <c r="BE706" s="41">
        <v>0.48</v>
      </c>
      <c r="BF706" s="41">
        <v>0.48</v>
      </c>
      <c r="BG706" s="41">
        <v>0.48</v>
      </c>
      <c r="BH706" s="41">
        <v>0.52</v>
      </c>
      <c r="BJ706" s="41">
        <f t="shared" si="5215"/>
        <v>1.0000000000000009E-2</v>
      </c>
      <c r="BK706" s="41">
        <f t="shared" si="5552"/>
        <v>0</v>
      </c>
      <c r="BL706" s="41">
        <f t="shared" si="5553"/>
        <v>1.0000000000000009E-2</v>
      </c>
      <c r="BM706" s="41">
        <f t="shared" si="5554"/>
        <v>0</v>
      </c>
      <c r="BN706" s="41">
        <f t="shared" si="5555"/>
        <v>9.9999999999998979E-3</v>
      </c>
      <c r="BO706" s="41">
        <f t="shared" si="5556"/>
        <v>0</v>
      </c>
      <c r="BP706" s="41">
        <f t="shared" si="5557"/>
        <v>1.0000000000000009E-2</v>
      </c>
      <c r="BQ706" s="41">
        <f t="shared" si="5558"/>
        <v>1.0000000000000009E-2</v>
      </c>
      <c r="BR706" s="41">
        <f t="shared" si="5559"/>
        <v>1.0000000000000009E-2</v>
      </c>
      <c r="BS706" s="41">
        <f t="shared" si="5560"/>
        <v>1.0000000000000009E-2</v>
      </c>
      <c r="BT706" s="41">
        <f t="shared" si="5561"/>
        <v>9.9999999999999811E-3</v>
      </c>
      <c r="BU706" s="41">
        <f t="shared" si="5562"/>
        <v>3.0000000000000027E-2</v>
      </c>
      <c r="BV706" s="41">
        <f t="shared" si="5563"/>
        <v>3.0000000000000027E-2</v>
      </c>
      <c r="BW706" s="41">
        <f t="shared" si="5564"/>
        <v>1.0000000000000009E-2</v>
      </c>
      <c r="BX706" s="41">
        <f t="shared" si="5565"/>
        <v>1.0000000000000009E-2</v>
      </c>
      <c r="BY706" s="41">
        <f t="shared" si="5566"/>
        <v>3.0000000000000027E-2</v>
      </c>
      <c r="BZ706" s="41">
        <f t="shared" si="5567"/>
        <v>1.0000000000000009E-2</v>
      </c>
      <c r="CA706" s="41">
        <f t="shared" si="5568"/>
        <v>9.9999999999998979E-3</v>
      </c>
      <c r="CB706" s="41">
        <f t="shared" si="5569"/>
        <v>3.0000000000000082E-2</v>
      </c>
      <c r="CC706" s="41">
        <f t="shared" si="5570"/>
        <v>3.0000000000000082E-2</v>
      </c>
      <c r="CD706" s="41">
        <f t="shared" si="5571"/>
        <v>0</v>
      </c>
      <c r="CE706" s="41">
        <f t="shared" si="5572"/>
        <v>1.0000000000000009E-2</v>
      </c>
      <c r="CF706" s="41">
        <f t="shared" si="5573"/>
        <v>0</v>
      </c>
      <c r="CG706" s="41">
        <f t="shared" si="5574"/>
        <v>0</v>
      </c>
      <c r="CH706" s="41">
        <f t="shared" si="5575"/>
        <v>0</v>
      </c>
      <c r="CI706" s="41">
        <f t="shared" si="5576"/>
        <v>1.0000000000000009E-2</v>
      </c>
      <c r="CJ706" s="41">
        <f t="shared" si="5577"/>
        <v>1.0000000000000009E-2</v>
      </c>
      <c r="CK706" s="41">
        <f t="shared" si="5578"/>
        <v>3.0000000000000027E-2</v>
      </c>
      <c r="CL706" s="41">
        <f t="shared" si="5579"/>
        <v>3.0000000000000027E-2</v>
      </c>
      <c r="CM706" s="41">
        <f t="shared" si="5580"/>
        <v>1.0000000000000009E-2</v>
      </c>
      <c r="CN706" s="41">
        <f t="shared" si="5581"/>
        <v>1.0000000000000009E-2</v>
      </c>
      <c r="CO706" s="41">
        <f t="shared" si="5582"/>
        <v>2.5000000000000022E-2</v>
      </c>
      <c r="CP706" s="41">
        <f t="shared" si="5583"/>
        <v>0</v>
      </c>
      <c r="CQ706" s="41">
        <f t="shared" si="5584"/>
        <v>2.5000000000000022E-2</v>
      </c>
      <c r="CR706" s="41">
        <f t="shared" si="5585"/>
        <v>2.5000000000000022E-2</v>
      </c>
      <c r="CS706" s="41">
        <f t="shared" si="5586"/>
        <v>2.5000000000000022E-2</v>
      </c>
      <c r="CT706" s="41">
        <f t="shared" si="5587"/>
        <v>0</v>
      </c>
      <c r="CU706" s="41">
        <f t="shared" si="5588"/>
        <v>2.0000000000000018E-2</v>
      </c>
      <c r="CV706" s="41">
        <f t="shared" si="5589"/>
        <v>2.0000000000000018E-2</v>
      </c>
      <c r="CW706" s="41">
        <f t="shared" si="5590"/>
        <v>1.0000000000000009E-2</v>
      </c>
      <c r="CX706" s="41">
        <f t="shared" si="5591"/>
        <v>1.0000000000000009E-2</v>
      </c>
      <c r="CY706" s="41">
        <f t="shared" si="5592"/>
        <v>1.0000000000000009E-2</v>
      </c>
      <c r="CZ706" s="41">
        <f t="shared" si="5593"/>
        <v>1.0000000000000009E-2</v>
      </c>
      <c r="DA706" s="41">
        <f t="shared" si="5594"/>
        <v>0</v>
      </c>
      <c r="DB706" s="41">
        <f t="shared" si="5595"/>
        <v>0</v>
      </c>
      <c r="DC706" s="41">
        <f t="shared" si="5596"/>
        <v>1.0000000000000009E-2</v>
      </c>
      <c r="DD706" s="41">
        <f t="shared" si="5597"/>
        <v>1.0000000000000009E-2</v>
      </c>
      <c r="DE706" s="41">
        <f t="shared" si="5598"/>
        <v>0</v>
      </c>
      <c r="DF706" s="41">
        <f t="shared" si="5599"/>
        <v>2.0000000000000018E-2</v>
      </c>
      <c r="DG706" s="41">
        <f t="shared" si="5600"/>
        <v>2.0000000000000018E-2</v>
      </c>
      <c r="DH706" s="41">
        <f t="shared" si="5601"/>
        <v>2.0000000000000018E-2</v>
      </c>
      <c r="DI706" s="41">
        <f t="shared" si="5602"/>
        <v>3.0000000000000027E-2</v>
      </c>
      <c r="DJ706" s="41">
        <f t="shared" si="5603"/>
        <v>1.0000000000000009E-2</v>
      </c>
      <c r="DK706" s="41">
        <f t="shared" si="5604"/>
        <v>1.0000000000000009E-2</v>
      </c>
      <c r="DL706" s="41">
        <f t="shared" si="5605"/>
        <v>1.0000000000000009E-2</v>
      </c>
      <c r="DM706" s="41">
        <f t="shared" si="5606"/>
        <v>1.0000000000000009E-2</v>
      </c>
    </row>
    <row r="707" spans="1:117" x14ac:dyDescent="0.3">
      <c r="A707" t="s">
        <v>111</v>
      </c>
      <c r="B707" t="s">
        <v>95</v>
      </c>
      <c r="C707" t="s">
        <v>93</v>
      </c>
      <c r="D707" t="s">
        <v>89</v>
      </c>
      <c r="E707" s="41">
        <v>0.49</v>
      </c>
      <c r="F707" s="41">
        <v>0.45</v>
      </c>
      <c r="G707" s="41">
        <v>0.49</v>
      </c>
      <c r="H707" s="41">
        <v>0.42</v>
      </c>
      <c r="I707" s="41">
        <v>0.57999999999999996</v>
      </c>
      <c r="J707" s="41">
        <v>0.47</v>
      </c>
      <c r="K707" s="41">
        <v>0.49</v>
      </c>
      <c r="L707" s="41">
        <v>0.49</v>
      </c>
      <c r="M707" s="41">
        <v>0.49</v>
      </c>
      <c r="N707" s="41">
        <v>0.49</v>
      </c>
      <c r="O707" s="41">
        <v>0.23</v>
      </c>
      <c r="P707" s="41">
        <v>0.45</v>
      </c>
      <c r="Q707" s="41">
        <v>0.45</v>
      </c>
      <c r="R707" s="41">
        <v>0.49</v>
      </c>
      <c r="S707" s="41">
        <v>0.49</v>
      </c>
      <c r="T707" s="41">
        <v>0.45</v>
      </c>
      <c r="U707" s="41">
        <v>0.49</v>
      </c>
      <c r="V707" s="41">
        <v>0.57999999999999996</v>
      </c>
      <c r="W707" s="41">
        <v>0.4</v>
      </c>
      <c r="X707" s="41">
        <v>0.4</v>
      </c>
      <c r="Y707" s="41">
        <v>0</v>
      </c>
      <c r="Z707" s="41">
        <v>0.49</v>
      </c>
      <c r="AA707" s="41">
        <v>0.4</v>
      </c>
      <c r="AB707" s="41">
        <v>0.4</v>
      </c>
      <c r="AC707" s="41">
        <v>0.4</v>
      </c>
      <c r="AD707" s="41">
        <v>0.49</v>
      </c>
      <c r="AE707" s="41">
        <v>0.42</v>
      </c>
      <c r="AF707" s="41">
        <v>0.45</v>
      </c>
      <c r="AG707" s="41">
        <v>0.45</v>
      </c>
      <c r="AH707" s="41">
        <v>0.49</v>
      </c>
      <c r="AI707" s="41">
        <v>0.49</v>
      </c>
      <c r="AJ707" s="41">
        <v>0.5</v>
      </c>
      <c r="AK707" s="41">
        <v>0</v>
      </c>
      <c r="AL707" s="41">
        <v>0.52500000000000002</v>
      </c>
      <c r="AM707" s="41">
        <v>0.5</v>
      </c>
      <c r="AN707" s="41">
        <v>0.52500000000000002</v>
      </c>
      <c r="AO707" s="41">
        <v>0.47</v>
      </c>
      <c r="AP707" s="41">
        <v>0.28000000000000003</v>
      </c>
      <c r="AQ707" s="41">
        <v>0.28000000000000003</v>
      </c>
      <c r="AR707" s="41">
        <v>0.54</v>
      </c>
      <c r="AS707" s="41">
        <v>0.54</v>
      </c>
      <c r="AT707" s="41">
        <v>0.54</v>
      </c>
      <c r="AU707" s="41">
        <v>0.54</v>
      </c>
      <c r="AV707" s="41">
        <v>0.47</v>
      </c>
      <c r="AW707" s="41">
        <v>0</v>
      </c>
      <c r="AX707" s="41">
        <v>0.53</v>
      </c>
      <c r="AY707" s="41">
        <v>0.49</v>
      </c>
      <c r="AZ707" s="41">
        <v>0.45</v>
      </c>
      <c r="BA707" s="41">
        <v>0.5</v>
      </c>
      <c r="BB707" s="41">
        <v>0.5</v>
      </c>
      <c r="BC707" s="41">
        <v>0.5</v>
      </c>
      <c r="BD707" s="41">
        <v>0.45</v>
      </c>
      <c r="BE707" s="41">
        <v>0.49</v>
      </c>
      <c r="BF707" s="41">
        <v>0.49</v>
      </c>
      <c r="BG707" s="41">
        <v>0.49</v>
      </c>
      <c r="BH707" s="41">
        <v>0.53</v>
      </c>
      <c r="BJ707" s="41">
        <f t="shared" si="5215"/>
        <v>1.0000000000000009E-2</v>
      </c>
      <c r="BK707" s="41">
        <f t="shared" si="5552"/>
        <v>0</v>
      </c>
      <c r="BL707" s="41">
        <f t="shared" si="5553"/>
        <v>1.0000000000000009E-2</v>
      </c>
      <c r="BM707" s="41">
        <f t="shared" si="5554"/>
        <v>1.9999999999999962E-2</v>
      </c>
      <c r="BN707" s="41">
        <f t="shared" si="5555"/>
        <v>1.0000000000000009E-2</v>
      </c>
      <c r="BO707" s="41">
        <f t="shared" si="5556"/>
        <v>1.9999999999999962E-2</v>
      </c>
      <c r="BP707" s="41">
        <f t="shared" si="5557"/>
        <v>1.0000000000000009E-2</v>
      </c>
      <c r="BQ707" s="41">
        <f t="shared" si="5558"/>
        <v>1.0000000000000009E-2</v>
      </c>
      <c r="BR707" s="41">
        <f t="shared" si="5559"/>
        <v>1.0000000000000009E-2</v>
      </c>
      <c r="BS707" s="41">
        <f t="shared" si="5560"/>
        <v>1.0000000000000009E-2</v>
      </c>
      <c r="BT707" s="41">
        <f t="shared" si="5561"/>
        <v>2.0000000000000018E-2</v>
      </c>
      <c r="BU707" s="41">
        <f t="shared" si="5562"/>
        <v>0</v>
      </c>
      <c r="BV707" s="41">
        <f t="shared" si="5563"/>
        <v>0</v>
      </c>
      <c r="BW707" s="41">
        <f t="shared" si="5564"/>
        <v>1.0000000000000009E-2</v>
      </c>
      <c r="BX707" s="41">
        <f t="shared" si="5565"/>
        <v>1.0000000000000009E-2</v>
      </c>
      <c r="BY707" s="41">
        <f t="shared" si="5566"/>
        <v>0</v>
      </c>
      <c r="BZ707" s="41">
        <f t="shared" si="5567"/>
        <v>1.0000000000000009E-2</v>
      </c>
      <c r="CA707" s="41">
        <f t="shared" si="5568"/>
        <v>1.0000000000000009E-2</v>
      </c>
      <c r="CB707" s="41">
        <f t="shared" si="5569"/>
        <v>4.0000000000000036E-2</v>
      </c>
      <c r="CC707" s="41">
        <f t="shared" si="5570"/>
        <v>4.0000000000000036E-2</v>
      </c>
      <c r="CD707" s="41">
        <f t="shared" si="5571"/>
        <v>0</v>
      </c>
      <c r="CE707" s="41">
        <f t="shared" si="5572"/>
        <v>1.0000000000000009E-2</v>
      </c>
      <c r="CF707" s="41">
        <f t="shared" si="5573"/>
        <v>0</v>
      </c>
      <c r="CG707" s="41">
        <f t="shared" si="5574"/>
        <v>0</v>
      </c>
      <c r="CH707" s="41">
        <f t="shared" si="5575"/>
        <v>0</v>
      </c>
      <c r="CI707" s="41">
        <f t="shared" si="5576"/>
        <v>1.0000000000000009E-2</v>
      </c>
      <c r="CJ707" s="41">
        <f t="shared" si="5577"/>
        <v>1.0000000000000009E-2</v>
      </c>
      <c r="CK707" s="41">
        <f t="shared" si="5578"/>
        <v>0</v>
      </c>
      <c r="CL707" s="41">
        <f t="shared" si="5579"/>
        <v>0</v>
      </c>
      <c r="CM707" s="41">
        <f t="shared" si="5580"/>
        <v>1.0000000000000009E-2</v>
      </c>
      <c r="CN707" s="41">
        <f t="shared" si="5581"/>
        <v>1.0000000000000009E-2</v>
      </c>
      <c r="CO707" s="41">
        <f t="shared" si="5582"/>
        <v>0</v>
      </c>
      <c r="CP707" s="41">
        <f t="shared" si="5583"/>
        <v>0</v>
      </c>
      <c r="CQ707" s="41">
        <f t="shared" si="5584"/>
        <v>2.5000000000000022E-2</v>
      </c>
      <c r="CR707" s="41">
        <f t="shared" si="5585"/>
        <v>0</v>
      </c>
      <c r="CS707" s="41">
        <f t="shared" si="5586"/>
        <v>2.5000000000000022E-2</v>
      </c>
      <c r="CT707" s="41">
        <f t="shared" si="5587"/>
        <v>1.9999999999999962E-2</v>
      </c>
      <c r="CU707" s="41">
        <f t="shared" si="5588"/>
        <v>2.0000000000000018E-2</v>
      </c>
      <c r="CV707" s="41">
        <f t="shared" si="5589"/>
        <v>2.0000000000000018E-2</v>
      </c>
      <c r="CW707" s="41">
        <f t="shared" si="5590"/>
        <v>1.0000000000000009E-2</v>
      </c>
      <c r="CX707" s="41">
        <f t="shared" si="5591"/>
        <v>1.0000000000000009E-2</v>
      </c>
      <c r="CY707" s="41">
        <f t="shared" si="5592"/>
        <v>1.0000000000000009E-2</v>
      </c>
      <c r="CZ707" s="41">
        <f t="shared" si="5593"/>
        <v>1.0000000000000009E-2</v>
      </c>
      <c r="DA707" s="41">
        <f t="shared" si="5594"/>
        <v>1.9999999999999962E-2</v>
      </c>
      <c r="DB707" s="41">
        <f t="shared" si="5595"/>
        <v>0</v>
      </c>
      <c r="DC707" s="41">
        <f t="shared" si="5596"/>
        <v>1.0000000000000009E-2</v>
      </c>
      <c r="DD707" s="41">
        <f t="shared" si="5597"/>
        <v>1.0000000000000009E-2</v>
      </c>
      <c r="DE707" s="41">
        <f t="shared" si="5598"/>
        <v>0</v>
      </c>
      <c r="DF707" s="41">
        <f t="shared" si="5599"/>
        <v>0</v>
      </c>
      <c r="DG707" s="41">
        <f t="shared" si="5600"/>
        <v>0</v>
      </c>
      <c r="DH707" s="41">
        <f t="shared" si="5601"/>
        <v>0</v>
      </c>
      <c r="DI707" s="41">
        <f t="shared" si="5602"/>
        <v>0</v>
      </c>
      <c r="DJ707" s="41">
        <f t="shared" si="5603"/>
        <v>1.0000000000000009E-2</v>
      </c>
      <c r="DK707" s="41">
        <f t="shared" si="5604"/>
        <v>1.0000000000000009E-2</v>
      </c>
      <c r="DL707" s="41">
        <f t="shared" si="5605"/>
        <v>1.0000000000000009E-2</v>
      </c>
      <c r="DM707" s="41">
        <f t="shared" si="5606"/>
        <v>1.0000000000000009E-2</v>
      </c>
    </row>
    <row r="708" spans="1:117" x14ac:dyDescent="0.3">
      <c r="A708" t="s">
        <v>111</v>
      </c>
      <c r="B708" t="s">
        <v>95</v>
      </c>
      <c r="C708" t="s">
        <v>93</v>
      </c>
      <c r="D708" t="s">
        <v>90</v>
      </c>
      <c r="E708" s="41">
        <v>0.5</v>
      </c>
      <c r="F708" s="41">
        <v>0.45</v>
      </c>
      <c r="G708" s="41">
        <v>0.5</v>
      </c>
      <c r="H708" s="41">
        <v>0.45</v>
      </c>
      <c r="I708" s="41">
        <v>0.6</v>
      </c>
      <c r="J708" s="41">
        <v>0.5</v>
      </c>
      <c r="K708" s="41">
        <v>0.5</v>
      </c>
      <c r="L708" s="41">
        <v>0.5</v>
      </c>
      <c r="M708" s="41">
        <v>0.5</v>
      </c>
      <c r="N708" s="41">
        <v>0.5</v>
      </c>
      <c r="O708" s="41">
        <v>0.25</v>
      </c>
      <c r="P708" s="41">
        <v>0.45</v>
      </c>
      <c r="Q708" s="41">
        <v>0.45</v>
      </c>
      <c r="R708" s="41">
        <v>0.5</v>
      </c>
      <c r="S708" s="41">
        <v>0.5</v>
      </c>
      <c r="T708" s="41">
        <v>0.45</v>
      </c>
      <c r="U708" s="41">
        <v>0.5</v>
      </c>
      <c r="V708" s="41">
        <v>0.6</v>
      </c>
      <c r="W708" s="41">
        <v>0.4</v>
      </c>
      <c r="X708" s="41">
        <v>0.4</v>
      </c>
      <c r="Y708" s="41">
        <v>0</v>
      </c>
      <c r="Z708" s="41">
        <v>0.5</v>
      </c>
      <c r="AA708" s="41">
        <v>0.4</v>
      </c>
      <c r="AB708" s="41">
        <v>0.4</v>
      </c>
      <c r="AC708" s="41">
        <v>0.4</v>
      </c>
      <c r="AD708" s="41">
        <v>0.5</v>
      </c>
      <c r="AE708" s="41">
        <v>0.43</v>
      </c>
      <c r="AF708" s="41">
        <v>0.45</v>
      </c>
      <c r="AG708" s="41">
        <v>0.45</v>
      </c>
      <c r="AH708" s="41">
        <v>0.5</v>
      </c>
      <c r="AI708" s="41">
        <v>0.5</v>
      </c>
      <c r="AJ708" s="41">
        <v>0.5</v>
      </c>
      <c r="AK708" s="41">
        <v>0</v>
      </c>
      <c r="AL708" s="41">
        <v>0.55000000000000004</v>
      </c>
      <c r="AM708" s="41">
        <v>0.5</v>
      </c>
      <c r="AN708" s="41">
        <v>0.55000000000000004</v>
      </c>
      <c r="AO708" s="41">
        <v>0.5</v>
      </c>
      <c r="AP708" s="41">
        <v>0.3</v>
      </c>
      <c r="AQ708" s="41">
        <v>0.3</v>
      </c>
      <c r="AR708" s="41">
        <v>0.55000000000000004</v>
      </c>
      <c r="AS708" s="41">
        <v>0.55000000000000004</v>
      </c>
      <c r="AT708" s="41">
        <v>0.55000000000000004</v>
      </c>
      <c r="AU708" s="41">
        <v>0.55000000000000004</v>
      </c>
      <c r="AV708" s="41">
        <v>0.5</v>
      </c>
      <c r="AW708" s="41">
        <v>0</v>
      </c>
      <c r="AX708" s="41">
        <v>0.54</v>
      </c>
      <c r="AY708" s="41">
        <v>0.5</v>
      </c>
      <c r="AZ708" s="41">
        <v>0.45</v>
      </c>
      <c r="BA708" s="41">
        <v>0.5</v>
      </c>
      <c r="BB708" s="41">
        <v>0.5</v>
      </c>
      <c r="BC708" s="41">
        <v>0.5</v>
      </c>
      <c r="BD708" s="41">
        <v>0.45</v>
      </c>
      <c r="BE708" s="41">
        <v>0.5</v>
      </c>
      <c r="BF708" s="41">
        <v>0.5</v>
      </c>
      <c r="BG708" s="41">
        <v>0.5</v>
      </c>
      <c r="BH708" s="41">
        <v>0.54</v>
      </c>
      <c r="BJ708" s="41">
        <f t="shared" si="5215"/>
        <v>1.0000000000000009E-2</v>
      </c>
      <c r="BK708" s="41">
        <f t="shared" si="5552"/>
        <v>0</v>
      </c>
      <c r="BL708" s="41">
        <f t="shared" si="5553"/>
        <v>1.0000000000000009E-2</v>
      </c>
      <c r="BM708" s="41">
        <f t="shared" si="5554"/>
        <v>3.0000000000000027E-2</v>
      </c>
      <c r="BN708" s="41">
        <f t="shared" si="5555"/>
        <v>2.0000000000000018E-2</v>
      </c>
      <c r="BO708" s="41">
        <f t="shared" si="5556"/>
        <v>3.0000000000000027E-2</v>
      </c>
      <c r="BP708" s="41">
        <f t="shared" si="5557"/>
        <v>1.0000000000000009E-2</v>
      </c>
      <c r="BQ708" s="41">
        <f t="shared" si="5558"/>
        <v>1.0000000000000009E-2</v>
      </c>
      <c r="BR708" s="41">
        <f t="shared" si="5559"/>
        <v>1.0000000000000009E-2</v>
      </c>
      <c r="BS708" s="41">
        <f t="shared" si="5560"/>
        <v>1.0000000000000009E-2</v>
      </c>
      <c r="BT708" s="41">
        <f t="shared" si="5561"/>
        <v>1.999999999999999E-2</v>
      </c>
      <c r="BU708" s="41">
        <f t="shared" si="5562"/>
        <v>0</v>
      </c>
      <c r="BV708" s="41">
        <f t="shared" si="5563"/>
        <v>0</v>
      </c>
      <c r="BW708" s="41">
        <f t="shared" si="5564"/>
        <v>1.0000000000000009E-2</v>
      </c>
      <c r="BX708" s="41">
        <f t="shared" si="5565"/>
        <v>1.0000000000000009E-2</v>
      </c>
      <c r="BY708" s="41">
        <f t="shared" si="5566"/>
        <v>0</v>
      </c>
      <c r="BZ708" s="41">
        <f t="shared" si="5567"/>
        <v>1.0000000000000009E-2</v>
      </c>
      <c r="CA708" s="41">
        <f t="shared" si="5568"/>
        <v>2.0000000000000018E-2</v>
      </c>
      <c r="CB708" s="41">
        <f t="shared" si="5569"/>
        <v>0</v>
      </c>
      <c r="CC708" s="41">
        <f t="shared" si="5570"/>
        <v>0</v>
      </c>
      <c r="CD708" s="41">
        <f t="shared" si="5571"/>
        <v>0</v>
      </c>
      <c r="CE708" s="41">
        <f t="shared" si="5572"/>
        <v>1.0000000000000009E-2</v>
      </c>
      <c r="CF708" s="41">
        <f t="shared" si="5573"/>
        <v>0</v>
      </c>
      <c r="CG708" s="41">
        <f t="shared" si="5574"/>
        <v>0</v>
      </c>
      <c r="CH708" s="41">
        <f t="shared" si="5575"/>
        <v>0</v>
      </c>
      <c r="CI708" s="41">
        <f t="shared" si="5576"/>
        <v>1.0000000000000009E-2</v>
      </c>
      <c r="CJ708" s="41">
        <f t="shared" si="5577"/>
        <v>1.0000000000000009E-2</v>
      </c>
      <c r="CK708" s="41">
        <f t="shared" si="5578"/>
        <v>0</v>
      </c>
      <c r="CL708" s="41">
        <f t="shared" si="5579"/>
        <v>0</v>
      </c>
      <c r="CM708" s="41">
        <f t="shared" si="5580"/>
        <v>1.0000000000000009E-2</v>
      </c>
      <c r="CN708" s="41">
        <f t="shared" si="5581"/>
        <v>1.0000000000000009E-2</v>
      </c>
      <c r="CO708" s="41">
        <f t="shared" si="5582"/>
        <v>0</v>
      </c>
      <c r="CP708" s="41">
        <f t="shared" si="5583"/>
        <v>0</v>
      </c>
      <c r="CQ708" s="41">
        <f t="shared" si="5584"/>
        <v>2.5000000000000022E-2</v>
      </c>
      <c r="CR708" s="41">
        <f t="shared" si="5585"/>
        <v>0</v>
      </c>
      <c r="CS708" s="41">
        <f t="shared" si="5586"/>
        <v>2.5000000000000022E-2</v>
      </c>
      <c r="CT708" s="41">
        <f t="shared" si="5587"/>
        <v>3.0000000000000027E-2</v>
      </c>
      <c r="CU708" s="41">
        <f t="shared" si="5588"/>
        <v>1.9999999999999962E-2</v>
      </c>
      <c r="CV708" s="41">
        <f t="shared" si="5589"/>
        <v>1.9999999999999962E-2</v>
      </c>
      <c r="CW708" s="41">
        <f t="shared" si="5590"/>
        <v>1.0000000000000009E-2</v>
      </c>
      <c r="CX708" s="41">
        <f t="shared" si="5591"/>
        <v>1.0000000000000009E-2</v>
      </c>
      <c r="CY708" s="41">
        <f t="shared" si="5592"/>
        <v>1.0000000000000009E-2</v>
      </c>
      <c r="CZ708" s="41">
        <f t="shared" si="5593"/>
        <v>1.0000000000000009E-2</v>
      </c>
      <c r="DA708" s="41">
        <f t="shared" si="5594"/>
        <v>3.0000000000000027E-2</v>
      </c>
      <c r="DB708" s="41">
        <f t="shared" si="5595"/>
        <v>0</v>
      </c>
      <c r="DC708" s="41">
        <f t="shared" si="5596"/>
        <v>1.0000000000000009E-2</v>
      </c>
      <c r="DD708" s="41">
        <f t="shared" si="5597"/>
        <v>1.0000000000000009E-2</v>
      </c>
      <c r="DE708" s="41">
        <f t="shared" si="5598"/>
        <v>0</v>
      </c>
      <c r="DF708" s="41">
        <f t="shared" si="5599"/>
        <v>0</v>
      </c>
      <c r="DG708" s="41">
        <f t="shared" si="5600"/>
        <v>0</v>
      </c>
      <c r="DH708" s="41">
        <f t="shared" si="5601"/>
        <v>0</v>
      </c>
      <c r="DI708" s="41">
        <f t="shared" si="5602"/>
        <v>0</v>
      </c>
      <c r="DJ708" s="41">
        <f t="shared" si="5603"/>
        <v>1.0000000000000009E-2</v>
      </c>
      <c r="DK708" s="41">
        <f t="shared" si="5604"/>
        <v>1.0000000000000009E-2</v>
      </c>
      <c r="DL708" s="41">
        <f t="shared" si="5605"/>
        <v>1.0000000000000009E-2</v>
      </c>
      <c r="DM708" s="41">
        <f t="shared" si="5606"/>
        <v>1.0000000000000009E-2</v>
      </c>
    </row>
    <row r="709" spans="1:117" x14ac:dyDescent="0.3">
      <c r="A709" t="s">
        <v>111</v>
      </c>
      <c r="B709" t="s">
        <v>95</v>
      </c>
      <c r="C709" t="s">
        <v>93</v>
      </c>
      <c r="D709" t="s">
        <v>91</v>
      </c>
      <c r="E709" s="41">
        <v>0.54500000000000004</v>
      </c>
      <c r="F709" s="41">
        <v>0.45</v>
      </c>
      <c r="G709" s="41">
        <v>0.52</v>
      </c>
      <c r="H709" s="41">
        <v>0.52</v>
      </c>
      <c r="I709" s="41">
        <v>0.6</v>
      </c>
      <c r="J709" s="41">
        <v>0.5</v>
      </c>
      <c r="K709" s="41">
        <v>0.54500000000000004</v>
      </c>
      <c r="L709" s="41">
        <v>0.54500000000000004</v>
      </c>
      <c r="M709" s="41">
        <v>0.54500000000000004</v>
      </c>
      <c r="N709" s="41">
        <v>0.54500000000000004</v>
      </c>
      <c r="O709" s="41">
        <v>0.25</v>
      </c>
      <c r="P709" s="41">
        <v>0.45</v>
      </c>
      <c r="Q709" s="41">
        <v>0.45</v>
      </c>
      <c r="R709" s="41">
        <v>0.54500000000000004</v>
      </c>
      <c r="S709" s="41">
        <v>0.54500000000000004</v>
      </c>
      <c r="T709" s="41">
        <v>0.45</v>
      </c>
      <c r="U709" s="41">
        <v>0.54500000000000004</v>
      </c>
      <c r="V709" s="41">
        <v>0.6</v>
      </c>
      <c r="W709" s="41">
        <v>0.4</v>
      </c>
      <c r="X709" s="41">
        <v>0.4</v>
      </c>
      <c r="Y709" s="41">
        <v>0</v>
      </c>
      <c r="Z709" s="41">
        <v>0.54500000000000004</v>
      </c>
      <c r="AA709" s="41">
        <v>0.4</v>
      </c>
      <c r="AB709" s="41">
        <v>0.4</v>
      </c>
      <c r="AC709" s="41">
        <v>0.4</v>
      </c>
      <c r="AD709" s="41">
        <v>0.54500000000000004</v>
      </c>
      <c r="AE709" s="41">
        <v>0.44500000000000001</v>
      </c>
      <c r="AF709" s="41">
        <v>0.45</v>
      </c>
      <c r="AG709" s="41">
        <v>0.45</v>
      </c>
      <c r="AH709" s="41">
        <v>0.54500000000000004</v>
      </c>
      <c r="AI709" s="41">
        <v>0.54500000000000004</v>
      </c>
      <c r="AJ709" s="41">
        <v>0.5</v>
      </c>
      <c r="AK709" s="41">
        <v>0</v>
      </c>
      <c r="AL709" s="41">
        <v>0.55000000000000004</v>
      </c>
      <c r="AM709" s="41">
        <v>0.5</v>
      </c>
      <c r="AN709" s="41">
        <v>0.55000000000000004</v>
      </c>
      <c r="AO709" s="41">
        <v>0.5</v>
      </c>
      <c r="AP709" s="41">
        <v>0.3</v>
      </c>
      <c r="AQ709" s="41">
        <v>0.3</v>
      </c>
      <c r="AR709" s="41">
        <v>0.55000000000000004</v>
      </c>
      <c r="AS709" s="41">
        <v>0.55000000000000004</v>
      </c>
      <c r="AT709" s="41">
        <v>0.55000000000000004</v>
      </c>
      <c r="AU709" s="41">
        <v>0.55000000000000004</v>
      </c>
      <c r="AV709" s="41">
        <v>0.52</v>
      </c>
      <c r="AW709" s="41">
        <v>0</v>
      </c>
      <c r="AX709" s="41">
        <v>0.55000000000000004</v>
      </c>
      <c r="AY709" s="41">
        <v>0.54500000000000004</v>
      </c>
      <c r="AZ709" s="41">
        <v>0.45</v>
      </c>
      <c r="BA709" s="41">
        <v>0.5</v>
      </c>
      <c r="BB709" s="41">
        <v>0.5</v>
      </c>
      <c r="BC709" s="41">
        <v>0.5</v>
      </c>
      <c r="BD709" s="41">
        <v>0.45</v>
      </c>
      <c r="BE709" s="41">
        <v>0.54500000000000004</v>
      </c>
      <c r="BF709" s="41">
        <v>0.54500000000000004</v>
      </c>
      <c r="BG709" s="41">
        <v>0.54500000000000004</v>
      </c>
      <c r="BH709" s="41">
        <v>0.55000000000000004</v>
      </c>
      <c r="BJ709" s="41">
        <f t="shared" si="5215"/>
        <v>4.500000000000004E-2</v>
      </c>
      <c r="BK709" s="41">
        <f t="shared" si="5552"/>
        <v>0</v>
      </c>
      <c r="BL709" s="41">
        <f t="shared" si="5553"/>
        <v>2.0000000000000018E-2</v>
      </c>
      <c r="BM709" s="41">
        <f t="shared" si="5554"/>
        <v>7.0000000000000007E-2</v>
      </c>
      <c r="BN709" s="41">
        <f t="shared" si="5555"/>
        <v>0</v>
      </c>
      <c r="BO709" s="41">
        <f t="shared" si="5556"/>
        <v>0</v>
      </c>
      <c r="BP709" s="41">
        <f t="shared" si="5557"/>
        <v>4.500000000000004E-2</v>
      </c>
      <c r="BQ709" s="41">
        <f t="shared" si="5558"/>
        <v>4.500000000000004E-2</v>
      </c>
      <c r="BR709" s="41">
        <f t="shared" si="5559"/>
        <v>4.500000000000004E-2</v>
      </c>
      <c r="BS709" s="41">
        <f t="shared" si="5560"/>
        <v>4.500000000000004E-2</v>
      </c>
      <c r="BT709" s="41">
        <f t="shared" si="5561"/>
        <v>0</v>
      </c>
      <c r="BU709" s="41">
        <f t="shared" si="5562"/>
        <v>0</v>
      </c>
      <c r="BV709" s="41">
        <f t="shared" si="5563"/>
        <v>0</v>
      </c>
      <c r="BW709" s="41">
        <f t="shared" si="5564"/>
        <v>4.500000000000004E-2</v>
      </c>
      <c r="BX709" s="41">
        <f t="shared" si="5565"/>
        <v>4.500000000000004E-2</v>
      </c>
      <c r="BY709" s="41">
        <f t="shared" si="5566"/>
        <v>0</v>
      </c>
      <c r="BZ709" s="41">
        <f t="shared" si="5567"/>
        <v>4.500000000000004E-2</v>
      </c>
      <c r="CA709" s="41">
        <f t="shared" si="5568"/>
        <v>0</v>
      </c>
      <c r="CB709" s="41">
        <f t="shared" si="5569"/>
        <v>0</v>
      </c>
      <c r="CC709" s="41">
        <f t="shared" si="5570"/>
        <v>0</v>
      </c>
      <c r="CD709" s="41">
        <f t="shared" si="5571"/>
        <v>0</v>
      </c>
      <c r="CE709" s="41">
        <f t="shared" si="5572"/>
        <v>4.500000000000004E-2</v>
      </c>
      <c r="CF709" s="41">
        <f t="shared" si="5573"/>
        <v>0</v>
      </c>
      <c r="CG709" s="41">
        <f t="shared" si="5574"/>
        <v>0</v>
      </c>
      <c r="CH709" s="41">
        <f t="shared" si="5575"/>
        <v>0</v>
      </c>
      <c r="CI709" s="41">
        <f t="shared" si="5576"/>
        <v>4.500000000000004E-2</v>
      </c>
      <c r="CJ709" s="41">
        <f t="shared" si="5577"/>
        <v>1.5000000000000013E-2</v>
      </c>
      <c r="CK709" s="41">
        <f t="shared" si="5578"/>
        <v>0</v>
      </c>
      <c r="CL709" s="41">
        <f t="shared" si="5579"/>
        <v>0</v>
      </c>
      <c r="CM709" s="41">
        <f t="shared" si="5580"/>
        <v>4.500000000000004E-2</v>
      </c>
      <c r="CN709" s="41">
        <f t="shared" si="5581"/>
        <v>4.500000000000004E-2</v>
      </c>
      <c r="CO709" s="41">
        <f t="shared" si="5582"/>
        <v>0</v>
      </c>
      <c r="CP709" s="41">
        <f t="shared" si="5583"/>
        <v>0</v>
      </c>
      <c r="CQ709" s="41">
        <f t="shared" si="5584"/>
        <v>0</v>
      </c>
      <c r="CR709" s="41">
        <f t="shared" si="5585"/>
        <v>0</v>
      </c>
      <c r="CS709" s="41">
        <f t="shared" si="5586"/>
        <v>0</v>
      </c>
      <c r="CT709" s="41">
        <f t="shared" si="5587"/>
        <v>0</v>
      </c>
      <c r="CU709" s="41">
        <f t="shared" si="5588"/>
        <v>0</v>
      </c>
      <c r="CV709" s="41">
        <f t="shared" si="5589"/>
        <v>0</v>
      </c>
      <c r="CW709" s="41">
        <f t="shared" si="5590"/>
        <v>0</v>
      </c>
      <c r="CX709" s="41">
        <f t="shared" si="5591"/>
        <v>0</v>
      </c>
      <c r="CY709" s="41">
        <f t="shared" si="5592"/>
        <v>0</v>
      </c>
      <c r="CZ709" s="41">
        <f t="shared" si="5593"/>
        <v>0</v>
      </c>
      <c r="DA709" s="41">
        <f t="shared" si="5594"/>
        <v>2.0000000000000018E-2</v>
      </c>
      <c r="DB709" s="41">
        <f t="shared" si="5595"/>
        <v>0</v>
      </c>
      <c r="DC709" s="41">
        <f t="shared" si="5596"/>
        <v>1.0000000000000009E-2</v>
      </c>
      <c r="DD709" s="41">
        <f t="shared" si="5597"/>
        <v>4.500000000000004E-2</v>
      </c>
      <c r="DE709" s="41">
        <f t="shared" si="5598"/>
        <v>0</v>
      </c>
      <c r="DF709" s="41">
        <f t="shared" si="5599"/>
        <v>0</v>
      </c>
      <c r="DG709" s="41">
        <f t="shared" si="5600"/>
        <v>0</v>
      </c>
      <c r="DH709" s="41">
        <f t="shared" si="5601"/>
        <v>0</v>
      </c>
      <c r="DI709" s="41">
        <f t="shared" si="5602"/>
        <v>0</v>
      </c>
      <c r="DJ709" s="41">
        <f t="shared" si="5603"/>
        <v>4.500000000000004E-2</v>
      </c>
      <c r="DK709" s="41">
        <f t="shared" si="5604"/>
        <v>4.500000000000004E-2</v>
      </c>
      <c r="DL709" s="41">
        <f t="shared" si="5605"/>
        <v>4.500000000000004E-2</v>
      </c>
      <c r="DM709" s="41">
        <f t="shared" si="5606"/>
        <v>1.0000000000000009E-2</v>
      </c>
    </row>
    <row r="710" spans="1:117" x14ac:dyDescent="0.3">
      <c r="A710" t="s">
        <v>111</v>
      </c>
      <c r="B710" t="s">
        <v>95</v>
      </c>
      <c r="C710" t="s">
        <v>93</v>
      </c>
      <c r="D710" t="s">
        <v>92</v>
      </c>
      <c r="E710" s="41">
        <v>0.55500000000000005</v>
      </c>
      <c r="F710" s="41">
        <v>0.45</v>
      </c>
      <c r="G710" s="41">
        <v>0.53</v>
      </c>
      <c r="H710" s="41">
        <v>0.53</v>
      </c>
      <c r="I710" s="41">
        <v>0.6</v>
      </c>
      <c r="J710" s="41">
        <v>0.5</v>
      </c>
      <c r="K710" s="41">
        <v>0.55500000000000005</v>
      </c>
      <c r="L710" s="41">
        <v>0.55500000000000005</v>
      </c>
      <c r="M710" s="41">
        <v>0.55500000000000005</v>
      </c>
      <c r="N710" s="41">
        <v>0.55500000000000005</v>
      </c>
      <c r="O710" s="41">
        <v>0.25</v>
      </c>
      <c r="P710" s="41">
        <v>0.45</v>
      </c>
      <c r="Q710" s="41">
        <v>0.45</v>
      </c>
      <c r="R710" s="41">
        <v>0.55500000000000005</v>
      </c>
      <c r="S710" s="41">
        <v>0.55500000000000005</v>
      </c>
      <c r="T710" s="41">
        <v>0.45</v>
      </c>
      <c r="U710" s="41">
        <v>0.55500000000000005</v>
      </c>
      <c r="V710" s="41">
        <v>0.6</v>
      </c>
      <c r="W710" s="41">
        <v>0.4</v>
      </c>
      <c r="X710" s="41">
        <v>0.4</v>
      </c>
      <c r="Y710" s="41">
        <v>0</v>
      </c>
      <c r="Z710" s="41">
        <v>0.55500000000000005</v>
      </c>
      <c r="AA710" s="41">
        <v>0.4</v>
      </c>
      <c r="AB710" s="41">
        <v>0.4</v>
      </c>
      <c r="AC710" s="41">
        <v>0.4</v>
      </c>
      <c r="AD710" s="41">
        <v>0.55500000000000005</v>
      </c>
      <c r="AE710" s="41">
        <v>0.45500000000000002</v>
      </c>
      <c r="AF710" s="41">
        <v>0.45</v>
      </c>
      <c r="AG710" s="41">
        <v>0.45</v>
      </c>
      <c r="AH710" s="41">
        <v>0.55500000000000005</v>
      </c>
      <c r="AI710" s="41">
        <v>0.55500000000000005</v>
      </c>
      <c r="AJ710" s="41">
        <v>0.5</v>
      </c>
      <c r="AK710" s="41">
        <v>0</v>
      </c>
      <c r="AL710" s="41">
        <v>0.55000000000000004</v>
      </c>
      <c r="AM710" s="41">
        <v>0.5</v>
      </c>
      <c r="AN710" s="41">
        <v>0.55000000000000004</v>
      </c>
      <c r="AO710" s="41">
        <v>0.5</v>
      </c>
      <c r="AP710" s="41">
        <v>0.3</v>
      </c>
      <c r="AQ710" s="41">
        <v>0.3</v>
      </c>
      <c r="AR710" s="41">
        <v>0.55000000000000004</v>
      </c>
      <c r="AS710" s="41">
        <v>0.55000000000000004</v>
      </c>
      <c r="AT710" s="41">
        <v>0.55000000000000004</v>
      </c>
      <c r="AU710" s="41">
        <v>0.55000000000000004</v>
      </c>
      <c r="AV710" s="41">
        <v>0.53</v>
      </c>
      <c r="AW710" s="41">
        <v>0</v>
      </c>
      <c r="AX710" s="41">
        <v>0.55000000000000004</v>
      </c>
      <c r="AY710" s="41">
        <v>0.55500000000000005</v>
      </c>
      <c r="AZ710" s="41">
        <v>0.45</v>
      </c>
      <c r="BA710" s="41">
        <v>0.5</v>
      </c>
      <c r="BB710" s="41">
        <v>0.5</v>
      </c>
      <c r="BC710" s="41">
        <v>0.5</v>
      </c>
      <c r="BD710" s="41">
        <v>0.45</v>
      </c>
      <c r="BE710" s="41">
        <v>0.55500000000000005</v>
      </c>
      <c r="BF710" s="41">
        <v>0.55500000000000005</v>
      </c>
      <c r="BG710" s="41">
        <v>0.55500000000000005</v>
      </c>
      <c r="BH710" s="41">
        <v>0.55000000000000004</v>
      </c>
      <c r="BJ710" s="41">
        <f t="shared" si="5215"/>
        <v>1.0000000000000009E-2</v>
      </c>
      <c r="BK710" s="41">
        <f t="shared" si="5552"/>
        <v>0</v>
      </c>
      <c r="BL710" s="41">
        <f t="shared" si="5553"/>
        <v>1.0000000000000009E-2</v>
      </c>
      <c r="BM710" s="41">
        <f t="shared" si="5554"/>
        <v>1.0000000000000009E-2</v>
      </c>
      <c r="BN710" s="41">
        <f t="shared" si="5555"/>
        <v>0</v>
      </c>
      <c r="BO710" s="41">
        <f t="shared" si="5556"/>
        <v>0</v>
      </c>
      <c r="BP710" s="41">
        <f t="shared" si="5557"/>
        <v>1.0000000000000009E-2</v>
      </c>
      <c r="BQ710" s="41">
        <f t="shared" si="5558"/>
        <v>1.0000000000000009E-2</v>
      </c>
      <c r="BR710" s="41">
        <f t="shared" si="5559"/>
        <v>1.0000000000000009E-2</v>
      </c>
      <c r="BS710" s="41">
        <f t="shared" si="5560"/>
        <v>1.0000000000000009E-2</v>
      </c>
      <c r="BT710" s="41">
        <f t="shared" si="5561"/>
        <v>0</v>
      </c>
      <c r="BU710" s="41">
        <f t="shared" si="5562"/>
        <v>0</v>
      </c>
      <c r="BV710" s="41">
        <f t="shared" si="5563"/>
        <v>0</v>
      </c>
      <c r="BW710" s="41">
        <f t="shared" si="5564"/>
        <v>1.0000000000000009E-2</v>
      </c>
      <c r="BX710" s="41">
        <f t="shared" si="5565"/>
        <v>1.0000000000000009E-2</v>
      </c>
      <c r="BY710" s="41">
        <f t="shared" si="5566"/>
        <v>0</v>
      </c>
      <c r="BZ710" s="41">
        <f t="shared" si="5567"/>
        <v>1.0000000000000009E-2</v>
      </c>
      <c r="CA710" s="41">
        <f t="shared" si="5568"/>
        <v>0</v>
      </c>
      <c r="CB710" s="41">
        <f t="shared" si="5569"/>
        <v>0</v>
      </c>
      <c r="CC710" s="41">
        <f t="shared" si="5570"/>
        <v>0</v>
      </c>
      <c r="CD710" s="41">
        <f t="shared" si="5571"/>
        <v>0</v>
      </c>
      <c r="CE710" s="41">
        <f t="shared" si="5572"/>
        <v>1.0000000000000009E-2</v>
      </c>
      <c r="CF710" s="41">
        <f t="shared" si="5573"/>
        <v>0</v>
      </c>
      <c r="CG710" s="41">
        <f t="shared" si="5574"/>
        <v>0</v>
      </c>
      <c r="CH710" s="41">
        <f t="shared" si="5575"/>
        <v>0</v>
      </c>
      <c r="CI710" s="41">
        <f t="shared" si="5576"/>
        <v>1.0000000000000009E-2</v>
      </c>
      <c r="CJ710" s="41">
        <f t="shared" si="5577"/>
        <v>1.0000000000000009E-2</v>
      </c>
      <c r="CK710" s="41">
        <f t="shared" si="5578"/>
        <v>0</v>
      </c>
      <c r="CL710" s="41">
        <f t="shared" si="5579"/>
        <v>0</v>
      </c>
      <c r="CM710" s="41">
        <f t="shared" si="5580"/>
        <v>1.0000000000000009E-2</v>
      </c>
      <c r="CN710" s="41">
        <f t="shared" si="5581"/>
        <v>1.0000000000000009E-2</v>
      </c>
      <c r="CO710" s="41">
        <f t="shared" si="5582"/>
        <v>0</v>
      </c>
      <c r="CP710" s="41">
        <f t="shared" si="5583"/>
        <v>0</v>
      </c>
      <c r="CQ710" s="41">
        <f t="shared" si="5584"/>
        <v>0</v>
      </c>
      <c r="CR710" s="41">
        <f t="shared" si="5585"/>
        <v>0</v>
      </c>
      <c r="CS710" s="41">
        <f t="shared" si="5586"/>
        <v>0</v>
      </c>
      <c r="CT710" s="41">
        <f t="shared" si="5587"/>
        <v>0</v>
      </c>
      <c r="CU710" s="41">
        <f t="shared" si="5588"/>
        <v>0</v>
      </c>
      <c r="CV710" s="41">
        <f t="shared" si="5589"/>
        <v>0</v>
      </c>
      <c r="CW710" s="41">
        <f t="shared" si="5590"/>
        <v>0</v>
      </c>
      <c r="CX710" s="41">
        <f t="shared" si="5591"/>
        <v>0</v>
      </c>
      <c r="CY710" s="41">
        <f t="shared" si="5592"/>
        <v>0</v>
      </c>
      <c r="CZ710" s="41">
        <f t="shared" si="5593"/>
        <v>0</v>
      </c>
      <c r="DA710" s="41">
        <f t="shared" si="5594"/>
        <v>1.0000000000000009E-2</v>
      </c>
      <c r="DB710" s="41">
        <f t="shared" si="5595"/>
        <v>0</v>
      </c>
      <c r="DC710" s="41">
        <f t="shared" si="5596"/>
        <v>0</v>
      </c>
      <c r="DD710" s="41">
        <f t="shared" si="5597"/>
        <v>1.0000000000000009E-2</v>
      </c>
      <c r="DE710" s="41">
        <f t="shared" si="5598"/>
        <v>0</v>
      </c>
      <c r="DF710" s="41">
        <f t="shared" si="5599"/>
        <v>0</v>
      </c>
      <c r="DG710" s="41">
        <f t="shared" si="5600"/>
        <v>0</v>
      </c>
      <c r="DH710" s="41">
        <f t="shared" si="5601"/>
        <v>0</v>
      </c>
      <c r="DI710" s="41">
        <f t="shared" si="5602"/>
        <v>0</v>
      </c>
      <c r="DJ710" s="41">
        <f t="shared" si="5603"/>
        <v>1.0000000000000009E-2</v>
      </c>
      <c r="DK710" s="41">
        <f t="shared" si="5604"/>
        <v>1.0000000000000009E-2</v>
      </c>
      <c r="DL710" s="41">
        <f t="shared" si="5605"/>
        <v>1.0000000000000009E-2</v>
      </c>
      <c r="DM710" s="41">
        <f t="shared" si="5606"/>
        <v>0</v>
      </c>
    </row>
    <row r="711" spans="1:117" x14ac:dyDescent="0.3">
      <c r="A711" t="s">
        <v>111</v>
      </c>
      <c r="B711" t="s">
        <v>95</v>
      </c>
      <c r="C711" t="s">
        <v>94</v>
      </c>
      <c r="D711" t="s">
        <v>86</v>
      </c>
      <c r="E711" s="41">
        <v>0.47</v>
      </c>
      <c r="F711" s="41">
        <v>0.45</v>
      </c>
      <c r="G711" s="41">
        <v>0.47</v>
      </c>
      <c r="H711" s="41">
        <v>0.4</v>
      </c>
      <c r="I711" s="41">
        <v>0.55000000000000004</v>
      </c>
      <c r="J711" s="41">
        <v>0.45</v>
      </c>
      <c r="K711" s="41">
        <v>0.47</v>
      </c>
      <c r="L711" s="41">
        <v>0.47</v>
      </c>
      <c r="M711" s="41">
        <v>0.47</v>
      </c>
      <c r="N711" s="41">
        <v>0.47</v>
      </c>
      <c r="O711" s="41">
        <v>0.15</v>
      </c>
      <c r="P711" s="41">
        <v>0.4</v>
      </c>
      <c r="Q711" s="41">
        <v>0.4</v>
      </c>
      <c r="R711" s="41">
        <v>0.47</v>
      </c>
      <c r="S711" s="41">
        <v>0.47</v>
      </c>
      <c r="T711" s="41">
        <v>0.4</v>
      </c>
      <c r="U711" s="41">
        <v>0.47</v>
      </c>
      <c r="V711" s="41">
        <v>0.55000000000000004</v>
      </c>
      <c r="W711" s="41">
        <v>0.3</v>
      </c>
      <c r="X711" s="41">
        <v>0.3</v>
      </c>
      <c r="Y711" s="41">
        <v>0</v>
      </c>
      <c r="Z711" s="41">
        <v>0.47</v>
      </c>
      <c r="AA711" s="41">
        <v>0.4</v>
      </c>
      <c r="AB711" s="41">
        <v>0.4</v>
      </c>
      <c r="AC711" s="41">
        <v>0.4</v>
      </c>
      <c r="AD711" s="41">
        <v>0.47</v>
      </c>
      <c r="AE711" s="41">
        <v>0.39999999999999997</v>
      </c>
      <c r="AF711" s="41">
        <v>0.4</v>
      </c>
      <c r="AG711" s="41">
        <v>0.4</v>
      </c>
      <c r="AH711" s="41">
        <v>0.47</v>
      </c>
      <c r="AI711" s="41">
        <v>0.47</v>
      </c>
      <c r="AJ711" s="41">
        <v>0.45</v>
      </c>
      <c r="AK711" s="41">
        <v>0</v>
      </c>
      <c r="AL711" s="41">
        <v>0.45</v>
      </c>
      <c r="AM711" s="41">
        <v>0.45</v>
      </c>
      <c r="AN711" s="41">
        <v>0.45</v>
      </c>
      <c r="AO711" s="41">
        <v>0.45</v>
      </c>
      <c r="AP711" s="41">
        <v>0.22</v>
      </c>
      <c r="AQ711" s="41">
        <v>0.22</v>
      </c>
      <c r="AR711" s="41">
        <v>0.5</v>
      </c>
      <c r="AS711" s="41">
        <v>0.5</v>
      </c>
      <c r="AT711" s="41">
        <v>0.5</v>
      </c>
      <c r="AU711" s="41">
        <v>0.5</v>
      </c>
      <c r="AV711" s="41">
        <v>0.45</v>
      </c>
      <c r="AW711" s="41">
        <v>0</v>
      </c>
      <c r="AX711" s="41">
        <v>0.5</v>
      </c>
      <c r="AY711" s="41">
        <v>0.47</v>
      </c>
      <c r="AZ711" s="41">
        <v>0.45</v>
      </c>
      <c r="BA711" s="41">
        <v>0.45</v>
      </c>
      <c r="BB711" s="41">
        <v>0.45</v>
      </c>
      <c r="BC711" s="41">
        <v>0.45</v>
      </c>
      <c r="BD711" s="41">
        <v>0.4</v>
      </c>
      <c r="BE711" s="41">
        <v>0.47</v>
      </c>
      <c r="BF711" s="41">
        <v>0.47</v>
      </c>
      <c r="BG711" s="41">
        <v>0.47</v>
      </c>
      <c r="BH711" s="41">
        <v>0.5</v>
      </c>
      <c r="BJ711" s="41">
        <v>0</v>
      </c>
      <c r="BK711" s="41">
        <v>0</v>
      </c>
      <c r="BL711" s="41">
        <v>0</v>
      </c>
      <c r="BM711" s="41">
        <v>0</v>
      </c>
      <c r="BN711" s="41">
        <v>0</v>
      </c>
      <c r="BO711" s="41">
        <v>0</v>
      </c>
      <c r="BP711" s="41">
        <v>0</v>
      </c>
      <c r="BQ711" s="41">
        <v>0</v>
      </c>
      <c r="BR711" s="41">
        <v>0</v>
      </c>
      <c r="BS711" s="41">
        <v>0</v>
      </c>
      <c r="BT711" s="41">
        <v>0</v>
      </c>
      <c r="BU711" s="41">
        <v>0</v>
      </c>
      <c r="BV711" s="41">
        <v>0</v>
      </c>
      <c r="BW711" s="41">
        <v>0</v>
      </c>
      <c r="BX711" s="41">
        <v>0</v>
      </c>
      <c r="BY711" s="41">
        <v>0</v>
      </c>
      <c r="BZ711" s="41">
        <v>0</v>
      </c>
      <c r="CA711" s="41">
        <v>0</v>
      </c>
      <c r="CB711" s="41">
        <v>0</v>
      </c>
      <c r="CC711" s="41">
        <v>0</v>
      </c>
      <c r="CD711" s="41">
        <v>0</v>
      </c>
      <c r="CE711" s="41">
        <v>0</v>
      </c>
      <c r="CF711" s="41">
        <v>0</v>
      </c>
      <c r="CG711" s="41">
        <v>0</v>
      </c>
      <c r="CH711" s="41">
        <v>0</v>
      </c>
      <c r="CI711" s="41">
        <v>0</v>
      </c>
      <c r="CJ711" s="41">
        <v>0</v>
      </c>
      <c r="CK711" s="41">
        <v>0</v>
      </c>
      <c r="CL711" s="41">
        <v>0</v>
      </c>
      <c r="CM711" s="41">
        <v>0</v>
      </c>
      <c r="CN711" s="41">
        <v>0</v>
      </c>
      <c r="CO711" s="41">
        <v>0</v>
      </c>
      <c r="CP711" s="41">
        <v>0</v>
      </c>
      <c r="CQ711" s="41">
        <v>0</v>
      </c>
      <c r="CR711" s="41">
        <v>0</v>
      </c>
      <c r="CS711" s="41">
        <v>0</v>
      </c>
      <c r="CT711" s="41">
        <v>0</v>
      </c>
      <c r="CU711" s="41">
        <v>0</v>
      </c>
      <c r="CV711" s="41">
        <v>0</v>
      </c>
      <c r="CW711" s="41">
        <v>0</v>
      </c>
      <c r="CX711" s="41">
        <v>0</v>
      </c>
      <c r="CY711" s="41">
        <v>0</v>
      </c>
      <c r="CZ711" s="41">
        <v>0</v>
      </c>
      <c r="DA711" s="41">
        <v>0</v>
      </c>
      <c r="DB711" s="41">
        <v>0</v>
      </c>
      <c r="DC711" s="41">
        <v>0</v>
      </c>
      <c r="DD711" s="41">
        <v>0</v>
      </c>
      <c r="DE711" s="41">
        <v>0</v>
      </c>
      <c r="DF711" s="41">
        <v>0</v>
      </c>
      <c r="DG711" s="41">
        <v>0</v>
      </c>
      <c r="DH711" s="41">
        <v>0</v>
      </c>
      <c r="DI711" s="41">
        <v>0</v>
      </c>
      <c r="DJ711" s="41">
        <v>0</v>
      </c>
      <c r="DK711" s="41">
        <v>0</v>
      </c>
      <c r="DL711" s="41">
        <v>0</v>
      </c>
      <c r="DM711" s="41">
        <v>0</v>
      </c>
    </row>
    <row r="712" spans="1:117" x14ac:dyDescent="0.3">
      <c r="A712" t="s">
        <v>111</v>
      </c>
      <c r="B712" t="s">
        <v>95</v>
      </c>
      <c r="C712" t="s">
        <v>94</v>
      </c>
      <c r="D712" t="s">
        <v>87</v>
      </c>
      <c r="E712" s="41">
        <v>0.47</v>
      </c>
      <c r="F712" s="41">
        <v>0.45</v>
      </c>
      <c r="G712" s="41">
        <v>0.47</v>
      </c>
      <c r="H712" s="41">
        <v>0.4</v>
      </c>
      <c r="I712" s="41">
        <v>0.56000000000000005</v>
      </c>
      <c r="J712" s="41">
        <v>0.45</v>
      </c>
      <c r="K712" s="41">
        <v>0.47</v>
      </c>
      <c r="L712" s="41">
        <v>0.47</v>
      </c>
      <c r="M712" s="41">
        <v>0.47</v>
      </c>
      <c r="N712" s="41">
        <v>0.47</v>
      </c>
      <c r="O712" s="41">
        <v>0.2</v>
      </c>
      <c r="P712" s="41">
        <v>0.42</v>
      </c>
      <c r="Q712" s="41">
        <v>0.42</v>
      </c>
      <c r="R712" s="41">
        <v>0.47</v>
      </c>
      <c r="S712" s="41">
        <v>0.47</v>
      </c>
      <c r="T712" s="41">
        <v>0.42</v>
      </c>
      <c r="U712" s="41">
        <v>0.47</v>
      </c>
      <c r="V712" s="41">
        <v>0.56000000000000005</v>
      </c>
      <c r="W712" s="41">
        <v>0.3299999999999999</v>
      </c>
      <c r="X712" s="41">
        <v>0.3299999999999999</v>
      </c>
      <c r="Y712" s="41">
        <v>0</v>
      </c>
      <c r="Z712" s="41">
        <v>0.47</v>
      </c>
      <c r="AA712" s="41">
        <v>0.4</v>
      </c>
      <c r="AB712" s="41">
        <v>0.4</v>
      </c>
      <c r="AC712" s="41">
        <v>0.4</v>
      </c>
      <c r="AD712" s="41">
        <v>0.47</v>
      </c>
      <c r="AE712" s="41">
        <v>0.39999999999999997</v>
      </c>
      <c r="AF712" s="41">
        <v>0.42</v>
      </c>
      <c r="AG712" s="41">
        <v>0.42</v>
      </c>
      <c r="AH712" s="41">
        <v>0.47</v>
      </c>
      <c r="AI712" s="41">
        <v>0.47</v>
      </c>
      <c r="AJ712" s="41">
        <v>0.47499999999999998</v>
      </c>
      <c r="AK712" s="41">
        <v>0</v>
      </c>
      <c r="AL712" s="41">
        <v>0.47499999999999998</v>
      </c>
      <c r="AM712" s="41">
        <v>0.47499999999999998</v>
      </c>
      <c r="AN712" s="41">
        <v>0.47499999999999998</v>
      </c>
      <c r="AO712" s="41">
        <v>0.45</v>
      </c>
      <c r="AP712" s="41">
        <v>0.24</v>
      </c>
      <c r="AQ712" s="41">
        <v>0.24</v>
      </c>
      <c r="AR712" s="41">
        <v>0.52</v>
      </c>
      <c r="AS712" s="41">
        <v>0.52</v>
      </c>
      <c r="AT712" s="41">
        <v>0.52</v>
      </c>
      <c r="AU712" s="41">
        <v>0.52</v>
      </c>
      <c r="AV712" s="41">
        <v>0.45</v>
      </c>
      <c r="AW712" s="41">
        <v>0</v>
      </c>
      <c r="AX712" s="41">
        <v>0.51</v>
      </c>
      <c r="AY712" s="41">
        <v>0.47</v>
      </c>
      <c r="AZ712" s="41">
        <v>0.45</v>
      </c>
      <c r="BA712" s="41">
        <v>0.48</v>
      </c>
      <c r="BB712" s="41">
        <v>0.48</v>
      </c>
      <c r="BC712" s="41">
        <v>0.48</v>
      </c>
      <c r="BD712" s="41">
        <v>0.42</v>
      </c>
      <c r="BE712" s="41">
        <v>0.47</v>
      </c>
      <c r="BF712" s="41">
        <v>0.47</v>
      </c>
      <c r="BG712" s="41">
        <v>0.47</v>
      </c>
      <c r="BH712" s="41">
        <v>0.51</v>
      </c>
      <c r="BJ712" s="41">
        <f t="shared" ref="BJ712" si="5607">E712-E711</f>
        <v>0</v>
      </c>
      <c r="BK712" s="41">
        <f t="shared" ref="BK712:BK717" si="5608">F712-F711</f>
        <v>0</v>
      </c>
      <c r="BL712" s="41">
        <f t="shared" ref="BL712:BL717" si="5609">G712-G711</f>
        <v>0</v>
      </c>
      <c r="BM712" s="41">
        <f t="shared" ref="BM712:BM717" si="5610">H712-H711</f>
        <v>0</v>
      </c>
      <c r="BN712" s="41">
        <f t="shared" ref="BN712:BN717" si="5611">I712-I711</f>
        <v>1.0000000000000009E-2</v>
      </c>
      <c r="BO712" s="41">
        <f t="shared" ref="BO712:BO717" si="5612">J712-J711</f>
        <v>0</v>
      </c>
      <c r="BP712" s="41">
        <f t="shared" ref="BP712:BP717" si="5613">K712-K711</f>
        <v>0</v>
      </c>
      <c r="BQ712" s="41">
        <f t="shared" ref="BQ712:BQ717" si="5614">L712-L711</f>
        <v>0</v>
      </c>
      <c r="BR712" s="41">
        <f t="shared" ref="BR712:BR717" si="5615">M712-M711</f>
        <v>0</v>
      </c>
      <c r="BS712" s="41">
        <f t="shared" ref="BS712:BS717" si="5616">N712-N711</f>
        <v>0</v>
      </c>
      <c r="BT712" s="41">
        <f t="shared" ref="BT712:BT717" si="5617">O712-O711</f>
        <v>5.0000000000000017E-2</v>
      </c>
      <c r="BU712" s="41">
        <f t="shared" ref="BU712:BU717" si="5618">P712-P711</f>
        <v>1.9999999999999962E-2</v>
      </c>
      <c r="BV712" s="41">
        <f t="shared" ref="BV712:BV717" si="5619">Q712-Q711</f>
        <v>1.9999999999999962E-2</v>
      </c>
      <c r="BW712" s="41">
        <f t="shared" ref="BW712:BW717" si="5620">R712-R711</f>
        <v>0</v>
      </c>
      <c r="BX712" s="41">
        <f t="shared" ref="BX712:BX717" si="5621">S712-S711</f>
        <v>0</v>
      </c>
      <c r="BY712" s="41">
        <f t="shared" ref="BY712:BY717" si="5622">T712-T711</f>
        <v>1.9999999999999962E-2</v>
      </c>
      <c r="BZ712" s="41">
        <f t="shared" ref="BZ712:BZ717" si="5623">U712-U711</f>
        <v>0</v>
      </c>
      <c r="CA712" s="41">
        <f t="shared" ref="CA712:CA717" si="5624">V712-V711</f>
        <v>1.0000000000000009E-2</v>
      </c>
      <c r="CB712" s="41">
        <f t="shared" ref="CB712:CB717" si="5625">W712-W711</f>
        <v>2.9999999999999916E-2</v>
      </c>
      <c r="CC712" s="41">
        <f t="shared" ref="CC712:CC717" si="5626">X712-X711</f>
        <v>2.9999999999999916E-2</v>
      </c>
      <c r="CD712" s="41">
        <f t="shared" ref="CD712:CD717" si="5627">Y712-Y711</f>
        <v>0</v>
      </c>
      <c r="CE712" s="41">
        <f t="shared" ref="CE712:CE717" si="5628">Z712-Z711</f>
        <v>0</v>
      </c>
      <c r="CF712" s="41">
        <f t="shared" ref="CF712:CF717" si="5629">AA712-AA711</f>
        <v>0</v>
      </c>
      <c r="CG712" s="41">
        <f t="shared" ref="CG712:CG717" si="5630">AB712-AB711</f>
        <v>0</v>
      </c>
      <c r="CH712" s="41">
        <f t="shared" ref="CH712:CH717" si="5631">AC712-AC711</f>
        <v>0</v>
      </c>
      <c r="CI712" s="41">
        <f t="shared" ref="CI712:CI717" si="5632">AD712-AD711</f>
        <v>0</v>
      </c>
      <c r="CJ712" s="41">
        <f t="shared" ref="CJ712:CJ717" si="5633">AE712-AE711</f>
        <v>0</v>
      </c>
      <c r="CK712" s="41">
        <f t="shared" ref="CK712:CK717" si="5634">AF712-AF711</f>
        <v>1.9999999999999962E-2</v>
      </c>
      <c r="CL712" s="41">
        <f t="shared" ref="CL712:CL717" si="5635">AG712-AG711</f>
        <v>1.9999999999999962E-2</v>
      </c>
      <c r="CM712" s="41">
        <f t="shared" ref="CM712:CM717" si="5636">AH712-AH711</f>
        <v>0</v>
      </c>
      <c r="CN712" s="41">
        <f t="shared" ref="CN712:CN717" si="5637">AI712-AI711</f>
        <v>0</v>
      </c>
      <c r="CO712" s="41">
        <f t="shared" ref="CO712:CO717" si="5638">AJ712-AJ711</f>
        <v>2.4999999999999967E-2</v>
      </c>
      <c r="CP712" s="41">
        <f t="shared" ref="CP712:CP717" si="5639">AK712-AK711</f>
        <v>0</v>
      </c>
      <c r="CQ712" s="41">
        <f t="shared" ref="CQ712:CQ717" si="5640">AL712-AL711</f>
        <v>2.4999999999999967E-2</v>
      </c>
      <c r="CR712" s="41">
        <f t="shared" ref="CR712:CR717" si="5641">AM712-AM711</f>
        <v>2.4999999999999967E-2</v>
      </c>
      <c r="CS712" s="41">
        <f t="shared" ref="CS712:CS717" si="5642">AN712-AN711</f>
        <v>2.4999999999999967E-2</v>
      </c>
      <c r="CT712" s="41">
        <f t="shared" ref="CT712:CT717" si="5643">AO712-AO711</f>
        <v>0</v>
      </c>
      <c r="CU712" s="41">
        <f t="shared" ref="CU712:CU717" si="5644">AP712-AP711</f>
        <v>1.999999999999999E-2</v>
      </c>
      <c r="CV712" s="41">
        <f t="shared" ref="CV712:CV717" si="5645">AQ712-AQ711</f>
        <v>1.999999999999999E-2</v>
      </c>
      <c r="CW712" s="41">
        <f t="shared" ref="CW712:CW717" si="5646">AR712-AR711</f>
        <v>2.0000000000000018E-2</v>
      </c>
      <c r="CX712" s="41">
        <f t="shared" ref="CX712:CX717" si="5647">AS712-AS711</f>
        <v>2.0000000000000018E-2</v>
      </c>
      <c r="CY712" s="41">
        <f t="shared" ref="CY712:CY717" si="5648">AT712-AT711</f>
        <v>2.0000000000000018E-2</v>
      </c>
      <c r="CZ712" s="41">
        <f t="shared" ref="CZ712:CZ717" si="5649">AU712-AU711</f>
        <v>2.0000000000000018E-2</v>
      </c>
      <c r="DA712" s="41">
        <f t="shared" ref="DA712:DA717" si="5650">AV712-AV711</f>
        <v>0</v>
      </c>
      <c r="DB712" s="41">
        <f t="shared" ref="DB712:DB717" si="5651">AW712-AW711</f>
        <v>0</v>
      </c>
      <c r="DC712" s="41">
        <f t="shared" ref="DC712:DC717" si="5652">AX712-AX711</f>
        <v>1.0000000000000009E-2</v>
      </c>
      <c r="DD712" s="41">
        <f t="shared" ref="DD712:DD717" si="5653">AY712-AY711</f>
        <v>0</v>
      </c>
      <c r="DE712" s="41">
        <f t="shared" ref="DE712:DE717" si="5654">AZ712-AZ711</f>
        <v>0</v>
      </c>
      <c r="DF712" s="41">
        <f t="shared" ref="DF712:DF717" si="5655">BA712-BA711</f>
        <v>2.9999999999999971E-2</v>
      </c>
      <c r="DG712" s="41">
        <f t="shared" ref="DG712:DG717" si="5656">BB712-BB711</f>
        <v>2.9999999999999971E-2</v>
      </c>
      <c r="DH712" s="41">
        <f t="shared" ref="DH712:DH717" si="5657">BC712-BC711</f>
        <v>2.9999999999999971E-2</v>
      </c>
      <c r="DI712" s="41">
        <f t="shared" ref="DI712:DI717" si="5658">BD712-BD711</f>
        <v>1.9999999999999962E-2</v>
      </c>
      <c r="DJ712" s="41">
        <f t="shared" ref="DJ712:DJ717" si="5659">BE712-BE711</f>
        <v>0</v>
      </c>
      <c r="DK712" s="41">
        <f t="shared" ref="DK712:DK717" si="5660">BF712-BF711</f>
        <v>0</v>
      </c>
      <c r="DL712" s="41">
        <f t="shared" ref="DL712:DL717" si="5661">BG712-BG711</f>
        <v>0</v>
      </c>
      <c r="DM712" s="41">
        <f t="shared" ref="DM712:DM717" si="5662">BH712-BH711</f>
        <v>1.0000000000000009E-2</v>
      </c>
    </row>
    <row r="713" spans="1:117" x14ac:dyDescent="0.3">
      <c r="A713" t="s">
        <v>111</v>
      </c>
      <c r="B713" t="s">
        <v>95</v>
      </c>
      <c r="C713" t="s">
        <v>94</v>
      </c>
      <c r="D713" t="s">
        <v>88</v>
      </c>
      <c r="E713" s="41">
        <v>0.48</v>
      </c>
      <c r="F713" s="41">
        <v>0.45</v>
      </c>
      <c r="G713" s="41">
        <v>0.48</v>
      </c>
      <c r="H713" s="41">
        <v>0.4</v>
      </c>
      <c r="I713" s="41">
        <v>0.56999999999999995</v>
      </c>
      <c r="J713" s="41">
        <v>0.45</v>
      </c>
      <c r="K713" s="41">
        <v>0.48</v>
      </c>
      <c r="L713" s="41">
        <v>0.48</v>
      </c>
      <c r="M713" s="41">
        <v>0.48</v>
      </c>
      <c r="N713" s="41">
        <v>0.48</v>
      </c>
      <c r="O713" s="41">
        <v>0.21</v>
      </c>
      <c r="P713" s="41">
        <v>0.45</v>
      </c>
      <c r="Q713" s="41">
        <v>0.45</v>
      </c>
      <c r="R713" s="41">
        <v>0.48</v>
      </c>
      <c r="S713" s="41">
        <v>0.48</v>
      </c>
      <c r="T713" s="41">
        <v>0.45</v>
      </c>
      <c r="U713" s="41">
        <v>0.48</v>
      </c>
      <c r="V713" s="41">
        <v>0.56999999999999995</v>
      </c>
      <c r="W713" s="41">
        <v>0.36</v>
      </c>
      <c r="X713" s="41">
        <v>0.36</v>
      </c>
      <c r="Y713" s="41">
        <v>0</v>
      </c>
      <c r="Z713" s="41">
        <v>0.48</v>
      </c>
      <c r="AA713" s="41">
        <v>0.4</v>
      </c>
      <c r="AB713" s="41">
        <v>0.4</v>
      </c>
      <c r="AC713" s="41">
        <v>0.4</v>
      </c>
      <c r="AD713" s="41">
        <v>0.48</v>
      </c>
      <c r="AE713" s="41">
        <v>0.41</v>
      </c>
      <c r="AF713" s="41">
        <v>0.45</v>
      </c>
      <c r="AG713" s="41">
        <v>0.45</v>
      </c>
      <c r="AH713" s="41">
        <v>0.48</v>
      </c>
      <c r="AI713" s="41">
        <v>0.48</v>
      </c>
      <c r="AJ713" s="41">
        <v>0.5</v>
      </c>
      <c r="AK713" s="41">
        <v>0</v>
      </c>
      <c r="AL713" s="41">
        <v>0.5</v>
      </c>
      <c r="AM713" s="41">
        <v>0.5</v>
      </c>
      <c r="AN713" s="41">
        <v>0.5</v>
      </c>
      <c r="AO713" s="41">
        <v>0.45</v>
      </c>
      <c r="AP713" s="41">
        <v>0.26</v>
      </c>
      <c r="AQ713" s="41">
        <v>0.26</v>
      </c>
      <c r="AR713" s="41">
        <v>0.53</v>
      </c>
      <c r="AS713" s="41">
        <v>0.53</v>
      </c>
      <c r="AT713" s="41">
        <v>0.53</v>
      </c>
      <c r="AU713" s="41">
        <v>0.53</v>
      </c>
      <c r="AV713" s="41">
        <v>0.45</v>
      </c>
      <c r="AW713" s="41">
        <v>0</v>
      </c>
      <c r="AX713" s="41">
        <v>0.52</v>
      </c>
      <c r="AY713" s="41">
        <v>0.48</v>
      </c>
      <c r="AZ713" s="41">
        <v>0.45</v>
      </c>
      <c r="BA713" s="41">
        <v>0.5</v>
      </c>
      <c r="BB713" s="41">
        <v>0.5</v>
      </c>
      <c r="BC713" s="41">
        <v>0.5</v>
      </c>
      <c r="BD713" s="41">
        <v>0.45</v>
      </c>
      <c r="BE713" s="41">
        <v>0.48</v>
      </c>
      <c r="BF713" s="41">
        <v>0.48</v>
      </c>
      <c r="BG713" s="41">
        <v>0.48</v>
      </c>
      <c r="BH713" s="41">
        <v>0.52</v>
      </c>
      <c r="BJ713" s="41">
        <f t="shared" si="5215"/>
        <v>1.0000000000000009E-2</v>
      </c>
      <c r="BK713" s="41">
        <f t="shared" si="5608"/>
        <v>0</v>
      </c>
      <c r="BL713" s="41">
        <f t="shared" si="5609"/>
        <v>1.0000000000000009E-2</v>
      </c>
      <c r="BM713" s="41">
        <f t="shared" si="5610"/>
        <v>0</v>
      </c>
      <c r="BN713" s="41">
        <f t="shared" si="5611"/>
        <v>9.9999999999998979E-3</v>
      </c>
      <c r="BO713" s="41">
        <f t="shared" si="5612"/>
        <v>0</v>
      </c>
      <c r="BP713" s="41">
        <f t="shared" si="5613"/>
        <v>1.0000000000000009E-2</v>
      </c>
      <c r="BQ713" s="41">
        <f t="shared" si="5614"/>
        <v>1.0000000000000009E-2</v>
      </c>
      <c r="BR713" s="41">
        <f t="shared" si="5615"/>
        <v>1.0000000000000009E-2</v>
      </c>
      <c r="BS713" s="41">
        <f t="shared" si="5616"/>
        <v>1.0000000000000009E-2</v>
      </c>
      <c r="BT713" s="41">
        <f t="shared" si="5617"/>
        <v>9.9999999999999811E-3</v>
      </c>
      <c r="BU713" s="41">
        <f t="shared" si="5618"/>
        <v>3.0000000000000027E-2</v>
      </c>
      <c r="BV713" s="41">
        <f t="shared" si="5619"/>
        <v>3.0000000000000027E-2</v>
      </c>
      <c r="BW713" s="41">
        <f t="shared" si="5620"/>
        <v>1.0000000000000009E-2</v>
      </c>
      <c r="BX713" s="41">
        <f t="shared" si="5621"/>
        <v>1.0000000000000009E-2</v>
      </c>
      <c r="BY713" s="41">
        <f t="shared" si="5622"/>
        <v>3.0000000000000027E-2</v>
      </c>
      <c r="BZ713" s="41">
        <f t="shared" si="5623"/>
        <v>1.0000000000000009E-2</v>
      </c>
      <c r="CA713" s="41">
        <f t="shared" si="5624"/>
        <v>9.9999999999998979E-3</v>
      </c>
      <c r="CB713" s="41">
        <f t="shared" si="5625"/>
        <v>3.0000000000000082E-2</v>
      </c>
      <c r="CC713" s="41">
        <f t="shared" si="5626"/>
        <v>3.0000000000000082E-2</v>
      </c>
      <c r="CD713" s="41">
        <f t="shared" si="5627"/>
        <v>0</v>
      </c>
      <c r="CE713" s="41">
        <f t="shared" si="5628"/>
        <v>1.0000000000000009E-2</v>
      </c>
      <c r="CF713" s="41">
        <f t="shared" si="5629"/>
        <v>0</v>
      </c>
      <c r="CG713" s="41">
        <f t="shared" si="5630"/>
        <v>0</v>
      </c>
      <c r="CH713" s="41">
        <f t="shared" si="5631"/>
        <v>0</v>
      </c>
      <c r="CI713" s="41">
        <f t="shared" si="5632"/>
        <v>1.0000000000000009E-2</v>
      </c>
      <c r="CJ713" s="41">
        <f t="shared" si="5633"/>
        <v>1.0000000000000009E-2</v>
      </c>
      <c r="CK713" s="41">
        <f t="shared" si="5634"/>
        <v>3.0000000000000027E-2</v>
      </c>
      <c r="CL713" s="41">
        <f t="shared" si="5635"/>
        <v>3.0000000000000027E-2</v>
      </c>
      <c r="CM713" s="41">
        <f t="shared" si="5636"/>
        <v>1.0000000000000009E-2</v>
      </c>
      <c r="CN713" s="41">
        <f t="shared" si="5637"/>
        <v>1.0000000000000009E-2</v>
      </c>
      <c r="CO713" s="41">
        <f t="shared" si="5638"/>
        <v>2.5000000000000022E-2</v>
      </c>
      <c r="CP713" s="41">
        <f t="shared" si="5639"/>
        <v>0</v>
      </c>
      <c r="CQ713" s="41">
        <f t="shared" si="5640"/>
        <v>2.5000000000000022E-2</v>
      </c>
      <c r="CR713" s="41">
        <f t="shared" si="5641"/>
        <v>2.5000000000000022E-2</v>
      </c>
      <c r="CS713" s="41">
        <f t="shared" si="5642"/>
        <v>2.5000000000000022E-2</v>
      </c>
      <c r="CT713" s="41">
        <f t="shared" si="5643"/>
        <v>0</v>
      </c>
      <c r="CU713" s="41">
        <f t="shared" si="5644"/>
        <v>2.0000000000000018E-2</v>
      </c>
      <c r="CV713" s="41">
        <f t="shared" si="5645"/>
        <v>2.0000000000000018E-2</v>
      </c>
      <c r="CW713" s="41">
        <f t="shared" si="5646"/>
        <v>1.0000000000000009E-2</v>
      </c>
      <c r="CX713" s="41">
        <f t="shared" si="5647"/>
        <v>1.0000000000000009E-2</v>
      </c>
      <c r="CY713" s="41">
        <f t="shared" si="5648"/>
        <v>1.0000000000000009E-2</v>
      </c>
      <c r="CZ713" s="41">
        <f t="shared" si="5649"/>
        <v>1.0000000000000009E-2</v>
      </c>
      <c r="DA713" s="41">
        <f t="shared" si="5650"/>
        <v>0</v>
      </c>
      <c r="DB713" s="41">
        <f t="shared" si="5651"/>
        <v>0</v>
      </c>
      <c r="DC713" s="41">
        <f t="shared" si="5652"/>
        <v>1.0000000000000009E-2</v>
      </c>
      <c r="DD713" s="41">
        <f t="shared" si="5653"/>
        <v>1.0000000000000009E-2</v>
      </c>
      <c r="DE713" s="41">
        <f t="shared" si="5654"/>
        <v>0</v>
      </c>
      <c r="DF713" s="41">
        <f t="shared" si="5655"/>
        <v>2.0000000000000018E-2</v>
      </c>
      <c r="DG713" s="41">
        <f t="shared" si="5656"/>
        <v>2.0000000000000018E-2</v>
      </c>
      <c r="DH713" s="41">
        <f t="shared" si="5657"/>
        <v>2.0000000000000018E-2</v>
      </c>
      <c r="DI713" s="41">
        <f t="shared" si="5658"/>
        <v>3.0000000000000027E-2</v>
      </c>
      <c r="DJ713" s="41">
        <f t="shared" si="5659"/>
        <v>1.0000000000000009E-2</v>
      </c>
      <c r="DK713" s="41">
        <f t="shared" si="5660"/>
        <v>1.0000000000000009E-2</v>
      </c>
      <c r="DL713" s="41">
        <f t="shared" si="5661"/>
        <v>1.0000000000000009E-2</v>
      </c>
      <c r="DM713" s="41">
        <f t="shared" si="5662"/>
        <v>1.0000000000000009E-2</v>
      </c>
    </row>
    <row r="714" spans="1:117" x14ac:dyDescent="0.3">
      <c r="A714" t="s">
        <v>111</v>
      </c>
      <c r="B714" t="s">
        <v>95</v>
      </c>
      <c r="C714" t="s">
        <v>94</v>
      </c>
      <c r="D714" t="s">
        <v>89</v>
      </c>
      <c r="E714" s="41">
        <v>0.49</v>
      </c>
      <c r="F714" s="41">
        <v>0.45</v>
      </c>
      <c r="G714" s="41">
        <v>0.49</v>
      </c>
      <c r="H714" s="41">
        <v>0.42</v>
      </c>
      <c r="I714" s="41">
        <v>0.57999999999999996</v>
      </c>
      <c r="J714" s="41">
        <v>0.47</v>
      </c>
      <c r="K714" s="41">
        <v>0.49</v>
      </c>
      <c r="L714" s="41">
        <v>0.49</v>
      </c>
      <c r="M714" s="41">
        <v>0.49</v>
      </c>
      <c r="N714" s="41">
        <v>0.49</v>
      </c>
      <c r="O714" s="41">
        <v>0.23</v>
      </c>
      <c r="P714" s="41">
        <v>0.45</v>
      </c>
      <c r="Q714" s="41">
        <v>0.45</v>
      </c>
      <c r="R714" s="41">
        <v>0.49</v>
      </c>
      <c r="S714" s="41">
        <v>0.49</v>
      </c>
      <c r="T714" s="41">
        <v>0.45</v>
      </c>
      <c r="U714" s="41">
        <v>0.49</v>
      </c>
      <c r="V714" s="41">
        <v>0.57999999999999996</v>
      </c>
      <c r="W714" s="41">
        <v>0.4</v>
      </c>
      <c r="X714" s="41">
        <v>0.4</v>
      </c>
      <c r="Y714" s="41">
        <v>0</v>
      </c>
      <c r="Z714" s="41">
        <v>0.49</v>
      </c>
      <c r="AA714" s="41">
        <v>0.4</v>
      </c>
      <c r="AB714" s="41">
        <v>0.4</v>
      </c>
      <c r="AC714" s="41">
        <v>0.4</v>
      </c>
      <c r="AD714" s="41">
        <v>0.49</v>
      </c>
      <c r="AE714" s="41">
        <v>0.42</v>
      </c>
      <c r="AF714" s="41">
        <v>0.45</v>
      </c>
      <c r="AG714" s="41">
        <v>0.45</v>
      </c>
      <c r="AH714" s="41">
        <v>0.49</v>
      </c>
      <c r="AI714" s="41">
        <v>0.49</v>
      </c>
      <c r="AJ714" s="41">
        <v>0.5</v>
      </c>
      <c r="AK714" s="41">
        <v>0</v>
      </c>
      <c r="AL714" s="41">
        <v>0.52500000000000002</v>
      </c>
      <c r="AM714" s="41">
        <v>0.5</v>
      </c>
      <c r="AN714" s="41">
        <v>0.52500000000000002</v>
      </c>
      <c r="AO714" s="41">
        <v>0.47</v>
      </c>
      <c r="AP714" s="41">
        <v>0.28000000000000003</v>
      </c>
      <c r="AQ714" s="41">
        <v>0.28000000000000003</v>
      </c>
      <c r="AR714" s="41">
        <v>0.54</v>
      </c>
      <c r="AS714" s="41">
        <v>0.54</v>
      </c>
      <c r="AT714" s="41">
        <v>0.54</v>
      </c>
      <c r="AU714" s="41">
        <v>0.54</v>
      </c>
      <c r="AV714" s="41">
        <v>0.47</v>
      </c>
      <c r="AW714" s="41">
        <v>0</v>
      </c>
      <c r="AX714" s="41">
        <v>0.53</v>
      </c>
      <c r="AY714" s="41">
        <v>0.49</v>
      </c>
      <c r="AZ714" s="41">
        <v>0.45</v>
      </c>
      <c r="BA714" s="41">
        <v>0.5</v>
      </c>
      <c r="BB714" s="41">
        <v>0.5</v>
      </c>
      <c r="BC714" s="41">
        <v>0.5</v>
      </c>
      <c r="BD714" s="41">
        <v>0.45</v>
      </c>
      <c r="BE714" s="41">
        <v>0.49</v>
      </c>
      <c r="BF714" s="41">
        <v>0.49</v>
      </c>
      <c r="BG714" s="41">
        <v>0.49</v>
      </c>
      <c r="BH714" s="41">
        <v>0.53</v>
      </c>
      <c r="BJ714" s="41">
        <f t="shared" si="5215"/>
        <v>1.0000000000000009E-2</v>
      </c>
      <c r="BK714" s="41">
        <f t="shared" si="5608"/>
        <v>0</v>
      </c>
      <c r="BL714" s="41">
        <f t="shared" si="5609"/>
        <v>1.0000000000000009E-2</v>
      </c>
      <c r="BM714" s="41">
        <f t="shared" si="5610"/>
        <v>1.9999999999999962E-2</v>
      </c>
      <c r="BN714" s="41">
        <f t="shared" si="5611"/>
        <v>1.0000000000000009E-2</v>
      </c>
      <c r="BO714" s="41">
        <f t="shared" si="5612"/>
        <v>1.9999999999999962E-2</v>
      </c>
      <c r="BP714" s="41">
        <f t="shared" si="5613"/>
        <v>1.0000000000000009E-2</v>
      </c>
      <c r="BQ714" s="41">
        <f t="shared" si="5614"/>
        <v>1.0000000000000009E-2</v>
      </c>
      <c r="BR714" s="41">
        <f t="shared" si="5615"/>
        <v>1.0000000000000009E-2</v>
      </c>
      <c r="BS714" s="41">
        <f t="shared" si="5616"/>
        <v>1.0000000000000009E-2</v>
      </c>
      <c r="BT714" s="41">
        <f t="shared" si="5617"/>
        <v>2.0000000000000018E-2</v>
      </c>
      <c r="BU714" s="41">
        <f t="shared" si="5618"/>
        <v>0</v>
      </c>
      <c r="BV714" s="41">
        <f t="shared" si="5619"/>
        <v>0</v>
      </c>
      <c r="BW714" s="41">
        <f t="shared" si="5620"/>
        <v>1.0000000000000009E-2</v>
      </c>
      <c r="BX714" s="41">
        <f t="shared" si="5621"/>
        <v>1.0000000000000009E-2</v>
      </c>
      <c r="BY714" s="41">
        <f t="shared" si="5622"/>
        <v>0</v>
      </c>
      <c r="BZ714" s="41">
        <f t="shared" si="5623"/>
        <v>1.0000000000000009E-2</v>
      </c>
      <c r="CA714" s="41">
        <f t="shared" si="5624"/>
        <v>1.0000000000000009E-2</v>
      </c>
      <c r="CB714" s="41">
        <f t="shared" si="5625"/>
        <v>4.0000000000000036E-2</v>
      </c>
      <c r="CC714" s="41">
        <f t="shared" si="5626"/>
        <v>4.0000000000000036E-2</v>
      </c>
      <c r="CD714" s="41">
        <f t="shared" si="5627"/>
        <v>0</v>
      </c>
      <c r="CE714" s="41">
        <f t="shared" si="5628"/>
        <v>1.0000000000000009E-2</v>
      </c>
      <c r="CF714" s="41">
        <f t="shared" si="5629"/>
        <v>0</v>
      </c>
      <c r="CG714" s="41">
        <f t="shared" si="5630"/>
        <v>0</v>
      </c>
      <c r="CH714" s="41">
        <f t="shared" si="5631"/>
        <v>0</v>
      </c>
      <c r="CI714" s="41">
        <f t="shared" si="5632"/>
        <v>1.0000000000000009E-2</v>
      </c>
      <c r="CJ714" s="41">
        <f t="shared" si="5633"/>
        <v>1.0000000000000009E-2</v>
      </c>
      <c r="CK714" s="41">
        <f t="shared" si="5634"/>
        <v>0</v>
      </c>
      <c r="CL714" s="41">
        <f t="shared" si="5635"/>
        <v>0</v>
      </c>
      <c r="CM714" s="41">
        <f t="shared" si="5636"/>
        <v>1.0000000000000009E-2</v>
      </c>
      <c r="CN714" s="41">
        <f t="shared" si="5637"/>
        <v>1.0000000000000009E-2</v>
      </c>
      <c r="CO714" s="41">
        <f t="shared" si="5638"/>
        <v>0</v>
      </c>
      <c r="CP714" s="41">
        <f t="shared" si="5639"/>
        <v>0</v>
      </c>
      <c r="CQ714" s="41">
        <f t="shared" si="5640"/>
        <v>2.5000000000000022E-2</v>
      </c>
      <c r="CR714" s="41">
        <f t="shared" si="5641"/>
        <v>0</v>
      </c>
      <c r="CS714" s="41">
        <f t="shared" si="5642"/>
        <v>2.5000000000000022E-2</v>
      </c>
      <c r="CT714" s="41">
        <f t="shared" si="5643"/>
        <v>1.9999999999999962E-2</v>
      </c>
      <c r="CU714" s="41">
        <f t="shared" si="5644"/>
        <v>2.0000000000000018E-2</v>
      </c>
      <c r="CV714" s="41">
        <f t="shared" si="5645"/>
        <v>2.0000000000000018E-2</v>
      </c>
      <c r="CW714" s="41">
        <f t="shared" si="5646"/>
        <v>1.0000000000000009E-2</v>
      </c>
      <c r="CX714" s="41">
        <f t="shared" si="5647"/>
        <v>1.0000000000000009E-2</v>
      </c>
      <c r="CY714" s="41">
        <f t="shared" si="5648"/>
        <v>1.0000000000000009E-2</v>
      </c>
      <c r="CZ714" s="41">
        <f t="shared" si="5649"/>
        <v>1.0000000000000009E-2</v>
      </c>
      <c r="DA714" s="41">
        <f t="shared" si="5650"/>
        <v>1.9999999999999962E-2</v>
      </c>
      <c r="DB714" s="41">
        <f t="shared" si="5651"/>
        <v>0</v>
      </c>
      <c r="DC714" s="41">
        <f t="shared" si="5652"/>
        <v>1.0000000000000009E-2</v>
      </c>
      <c r="DD714" s="41">
        <f t="shared" si="5653"/>
        <v>1.0000000000000009E-2</v>
      </c>
      <c r="DE714" s="41">
        <f t="shared" si="5654"/>
        <v>0</v>
      </c>
      <c r="DF714" s="41">
        <f t="shared" si="5655"/>
        <v>0</v>
      </c>
      <c r="DG714" s="41">
        <f t="shared" si="5656"/>
        <v>0</v>
      </c>
      <c r="DH714" s="41">
        <f t="shared" si="5657"/>
        <v>0</v>
      </c>
      <c r="DI714" s="41">
        <f t="shared" si="5658"/>
        <v>0</v>
      </c>
      <c r="DJ714" s="41">
        <f t="shared" si="5659"/>
        <v>1.0000000000000009E-2</v>
      </c>
      <c r="DK714" s="41">
        <f t="shared" si="5660"/>
        <v>1.0000000000000009E-2</v>
      </c>
      <c r="DL714" s="41">
        <f t="shared" si="5661"/>
        <v>1.0000000000000009E-2</v>
      </c>
      <c r="DM714" s="41">
        <f t="shared" si="5662"/>
        <v>1.0000000000000009E-2</v>
      </c>
    </row>
    <row r="715" spans="1:117" x14ac:dyDescent="0.3">
      <c r="A715" t="s">
        <v>111</v>
      </c>
      <c r="B715" t="s">
        <v>95</v>
      </c>
      <c r="C715" t="s">
        <v>94</v>
      </c>
      <c r="D715" t="s">
        <v>90</v>
      </c>
      <c r="E715" s="41">
        <v>0.5</v>
      </c>
      <c r="F715" s="41">
        <v>0.45</v>
      </c>
      <c r="G715" s="41">
        <v>0.5</v>
      </c>
      <c r="H715" s="41">
        <v>0.45</v>
      </c>
      <c r="I715" s="41">
        <v>0.6</v>
      </c>
      <c r="J715" s="41">
        <v>0.5</v>
      </c>
      <c r="K715" s="41">
        <v>0.5</v>
      </c>
      <c r="L715" s="41">
        <v>0.5</v>
      </c>
      <c r="M715" s="41">
        <v>0.5</v>
      </c>
      <c r="N715" s="41">
        <v>0.5</v>
      </c>
      <c r="O715" s="41">
        <v>0.25</v>
      </c>
      <c r="P715" s="41">
        <v>0.45</v>
      </c>
      <c r="Q715" s="41">
        <v>0.45</v>
      </c>
      <c r="R715" s="41">
        <v>0.5</v>
      </c>
      <c r="S715" s="41">
        <v>0.5</v>
      </c>
      <c r="T715" s="41">
        <v>0.45</v>
      </c>
      <c r="U715" s="41">
        <v>0.5</v>
      </c>
      <c r="V715" s="41">
        <v>0.6</v>
      </c>
      <c r="W715" s="41">
        <v>0.4</v>
      </c>
      <c r="X715" s="41">
        <v>0.4</v>
      </c>
      <c r="Y715" s="41">
        <v>0</v>
      </c>
      <c r="Z715" s="41">
        <v>0.5</v>
      </c>
      <c r="AA715" s="41">
        <v>0.4</v>
      </c>
      <c r="AB715" s="41">
        <v>0.4</v>
      </c>
      <c r="AC715" s="41">
        <v>0.4</v>
      </c>
      <c r="AD715" s="41">
        <v>0.5</v>
      </c>
      <c r="AE715" s="41">
        <v>0.43</v>
      </c>
      <c r="AF715" s="41">
        <v>0.45</v>
      </c>
      <c r="AG715" s="41">
        <v>0.45</v>
      </c>
      <c r="AH715" s="41">
        <v>0.5</v>
      </c>
      <c r="AI715" s="41">
        <v>0.5</v>
      </c>
      <c r="AJ715" s="41">
        <v>0.5</v>
      </c>
      <c r="AK715" s="41">
        <v>0</v>
      </c>
      <c r="AL715" s="41">
        <v>0.55000000000000004</v>
      </c>
      <c r="AM715" s="41">
        <v>0.5</v>
      </c>
      <c r="AN715" s="41">
        <v>0.55000000000000004</v>
      </c>
      <c r="AO715" s="41">
        <v>0.5</v>
      </c>
      <c r="AP715" s="41">
        <v>0.3</v>
      </c>
      <c r="AQ715" s="41">
        <v>0.3</v>
      </c>
      <c r="AR715" s="41">
        <v>0.55000000000000004</v>
      </c>
      <c r="AS715" s="41">
        <v>0.55000000000000004</v>
      </c>
      <c r="AT715" s="41">
        <v>0.55000000000000004</v>
      </c>
      <c r="AU715" s="41">
        <v>0.55000000000000004</v>
      </c>
      <c r="AV715" s="41">
        <v>0.5</v>
      </c>
      <c r="AW715" s="41">
        <v>0</v>
      </c>
      <c r="AX715" s="41">
        <v>0.54</v>
      </c>
      <c r="AY715" s="41">
        <v>0.5</v>
      </c>
      <c r="AZ715" s="41">
        <v>0.45</v>
      </c>
      <c r="BA715" s="41">
        <v>0.5</v>
      </c>
      <c r="BB715" s="41">
        <v>0.5</v>
      </c>
      <c r="BC715" s="41">
        <v>0.5</v>
      </c>
      <c r="BD715" s="41">
        <v>0.45</v>
      </c>
      <c r="BE715" s="41">
        <v>0.5</v>
      </c>
      <c r="BF715" s="41">
        <v>0.5</v>
      </c>
      <c r="BG715" s="41">
        <v>0.5</v>
      </c>
      <c r="BH715" s="41">
        <v>0.54</v>
      </c>
      <c r="BJ715" s="41">
        <f t="shared" si="5215"/>
        <v>1.0000000000000009E-2</v>
      </c>
      <c r="BK715" s="41">
        <f t="shared" si="5608"/>
        <v>0</v>
      </c>
      <c r="BL715" s="41">
        <f t="shared" si="5609"/>
        <v>1.0000000000000009E-2</v>
      </c>
      <c r="BM715" s="41">
        <f t="shared" si="5610"/>
        <v>3.0000000000000027E-2</v>
      </c>
      <c r="BN715" s="41">
        <f t="shared" si="5611"/>
        <v>2.0000000000000018E-2</v>
      </c>
      <c r="BO715" s="41">
        <f t="shared" si="5612"/>
        <v>3.0000000000000027E-2</v>
      </c>
      <c r="BP715" s="41">
        <f t="shared" si="5613"/>
        <v>1.0000000000000009E-2</v>
      </c>
      <c r="BQ715" s="41">
        <f t="shared" si="5614"/>
        <v>1.0000000000000009E-2</v>
      </c>
      <c r="BR715" s="41">
        <f t="shared" si="5615"/>
        <v>1.0000000000000009E-2</v>
      </c>
      <c r="BS715" s="41">
        <f t="shared" si="5616"/>
        <v>1.0000000000000009E-2</v>
      </c>
      <c r="BT715" s="41">
        <f t="shared" si="5617"/>
        <v>1.999999999999999E-2</v>
      </c>
      <c r="BU715" s="41">
        <f t="shared" si="5618"/>
        <v>0</v>
      </c>
      <c r="BV715" s="41">
        <f t="shared" si="5619"/>
        <v>0</v>
      </c>
      <c r="BW715" s="41">
        <f t="shared" si="5620"/>
        <v>1.0000000000000009E-2</v>
      </c>
      <c r="BX715" s="41">
        <f t="shared" si="5621"/>
        <v>1.0000000000000009E-2</v>
      </c>
      <c r="BY715" s="41">
        <f t="shared" si="5622"/>
        <v>0</v>
      </c>
      <c r="BZ715" s="41">
        <f t="shared" si="5623"/>
        <v>1.0000000000000009E-2</v>
      </c>
      <c r="CA715" s="41">
        <f t="shared" si="5624"/>
        <v>2.0000000000000018E-2</v>
      </c>
      <c r="CB715" s="41">
        <f t="shared" si="5625"/>
        <v>0</v>
      </c>
      <c r="CC715" s="41">
        <f t="shared" si="5626"/>
        <v>0</v>
      </c>
      <c r="CD715" s="41">
        <f t="shared" si="5627"/>
        <v>0</v>
      </c>
      <c r="CE715" s="41">
        <f t="shared" si="5628"/>
        <v>1.0000000000000009E-2</v>
      </c>
      <c r="CF715" s="41">
        <f t="shared" si="5629"/>
        <v>0</v>
      </c>
      <c r="CG715" s="41">
        <f t="shared" si="5630"/>
        <v>0</v>
      </c>
      <c r="CH715" s="41">
        <f t="shared" si="5631"/>
        <v>0</v>
      </c>
      <c r="CI715" s="41">
        <f t="shared" si="5632"/>
        <v>1.0000000000000009E-2</v>
      </c>
      <c r="CJ715" s="41">
        <f t="shared" si="5633"/>
        <v>1.0000000000000009E-2</v>
      </c>
      <c r="CK715" s="41">
        <f t="shared" si="5634"/>
        <v>0</v>
      </c>
      <c r="CL715" s="41">
        <f t="shared" si="5635"/>
        <v>0</v>
      </c>
      <c r="CM715" s="41">
        <f t="shared" si="5636"/>
        <v>1.0000000000000009E-2</v>
      </c>
      <c r="CN715" s="41">
        <f t="shared" si="5637"/>
        <v>1.0000000000000009E-2</v>
      </c>
      <c r="CO715" s="41">
        <f t="shared" si="5638"/>
        <v>0</v>
      </c>
      <c r="CP715" s="41">
        <f t="shared" si="5639"/>
        <v>0</v>
      </c>
      <c r="CQ715" s="41">
        <f t="shared" si="5640"/>
        <v>2.5000000000000022E-2</v>
      </c>
      <c r="CR715" s="41">
        <f t="shared" si="5641"/>
        <v>0</v>
      </c>
      <c r="CS715" s="41">
        <f t="shared" si="5642"/>
        <v>2.5000000000000022E-2</v>
      </c>
      <c r="CT715" s="41">
        <f t="shared" si="5643"/>
        <v>3.0000000000000027E-2</v>
      </c>
      <c r="CU715" s="41">
        <f t="shared" si="5644"/>
        <v>1.9999999999999962E-2</v>
      </c>
      <c r="CV715" s="41">
        <f t="shared" si="5645"/>
        <v>1.9999999999999962E-2</v>
      </c>
      <c r="CW715" s="41">
        <f t="shared" si="5646"/>
        <v>1.0000000000000009E-2</v>
      </c>
      <c r="CX715" s="41">
        <f t="shared" si="5647"/>
        <v>1.0000000000000009E-2</v>
      </c>
      <c r="CY715" s="41">
        <f t="shared" si="5648"/>
        <v>1.0000000000000009E-2</v>
      </c>
      <c r="CZ715" s="41">
        <f t="shared" si="5649"/>
        <v>1.0000000000000009E-2</v>
      </c>
      <c r="DA715" s="41">
        <f t="shared" si="5650"/>
        <v>3.0000000000000027E-2</v>
      </c>
      <c r="DB715" s="41">
        <f t="shared" si="5651"/>
        <v>0</v>
      </c>
      <c r="DC715" s="41">
        <f t="shared" si="5652"/>
        <v>1.0000000000000009E-2</v>
      </c>
      <c r="DD715" s="41">
        <f t="shared" si="5653"/>
        <v>1.0000000000000009E-2</v>
      </c>
      <c r="DE715" s="41">
        <f t="shared" si="5654"/>
        <v>0</v>
      </c>
      <c r="DF715" s="41">
        <f t="shared" si="5655"/>
        <v>0</v>
      </c>
      <c r="DG715" s="41">
        <f t="shared" si="5656"/>
        <v>0</v>
      </c>
      <c r="DH715" s="41">
        <f t="shared" si="5657"/>
        <v>0</v>
      </c>
      <c r="DI715" s="41">
        <f t="shared" si="5658"/>
        <v>0</v>
      </c>
      <c r="DJ715" s="41">
        <f t="shared" si="5659"/>
        <v>1.0000000000000009E-2</v>
      </c>
      <c r="DK715" s="41">
        <f t="shared" si="5660"/>
        <v>1.0000000000000009E-2</v>
      </c>
      <c r="DL715" s="41">
        <f t="shared" si="5661"/>
        <v>1.0000000000000009E-2</v>
      </c>
      <c r="DM715" s="41">
        <f t="shared" si="5662"/>
        <v>1.0000000000000009E-2</v>
      </c>
    </row>
    <row r="716" spans="1:117" x14ac:dyDescent="0.3">
      <c r="A716" t="s">
        <v>111</v>
      </c>
      <c r="B716" t="s">
        <v>95</v>
      </c>
      <c r="C716" t="s">
        <v>94</v>
      </c>
      <c r="D716" t="s">
        <v>91</v>
      </c>
      <c r="E716" s="41">
        <v>0.54500000000000004</v>
      </c>
      <c r="F716" s="41">
        <v>0.45</v>
      </c>
      <c r="G716" s="41">
        <v>0.52</v>
      </c>
      <c r="H716" s="41">
        <v>0.52</v>
      </c>
      <c r="I716" s="41">
        <v>0.6</v>
      </c>
      <c r="J716" s="41">
        <v>0.5</v>
      </c>
      <c r="K716" s="41">
        <v>0.54500000000000004</v>
      </c>
      <c r="L716" s="41">
        <v>0.54500000000000004</v>
      </c>
      <c r="M716" s="41">
        <v>0.54500000000000004</v>
      </c>
      <c r="N716" s="41">
        <v>0.54500000000000004</v>
      </c>
      <c r="O716" s="41">
        <v>0.25</v>
      </c>
      <c r="P716" s="41">
        <v>0.45</v>
      </c>
      <c r="Q716" s="41">
        <v>0.45</v>
      </c>
      <c r="R716" s="41">
        <v>0.54500000000000004</v>
      </c>
      <c r="S716" s="41">
        <v>0.54500000000000004</v>
      </c>
      <c r="T716" s="41">
        <v>0.45</v>
      </c>
      <c r="U716" s="41">
        <v>0.54500000000000004</v>
      </c>
      <c r="V716" s="41">
        <v>0.6</v>
      </c>
      <c r="W716" s="41">
        <v>0.4</v>
      </c>
      <c r="X716" s="41">
        <v>0.4</v>
      </c>
      <c r="Y716" s="41">
        <v>0</v>
      </c>
      <c r="Z716" s="41">
        <v>0.54500000000000004</v>
      </c>
      <c r="AA716" s="41">
        <v>0.4</v>
      </c>
      <c r="AB716" s="41">
        <v>0.4</v>
      </c>
      <c r="AC716" s="41">
        <v>0.4</v>
      </c>
      <c r="AD716" s="41">
        <v>0.54500000000000004</v>
      </c>
      <c r="AE716" s="41">
        <v>0.44500000000000001</v>
      </c>
      <c r="AF716" s="41">
        <v>0.45</v>
      </c>
      <c r="AG716" s="41">
        <v>0.45</v>
      </c>
      <c r="AH716" s="41">
        <v>0.54500000000000004</v>
      </c>
      <c r="AI716" s="41">
        <v>0.54500000000000004</v>
      </c>
      <c r="AJ716" s="41">
        <v>0.5</v>
      </c>
      <c r="AK716" s="41">
        <v>0</v>
      </c>
      <c r="AL716" s="41">
        <v>0.55000000000000004</v>
      </c>
      <c r="AM716" s="41">
        <v>0.5</v>
      </c>
      <c r="AN716" s="41">
        <v>0.55000000000000004</v>
      </c>
      <c r="AO716" s="41">
        <v>0.5</v>
      </c>
      <c r="AP716" s="41">
        <v>0.3</v>
      </c>
      <c r="AQ716" s="41">
        <v>0.3</v>
      </c>
      <c r="AR716" s="41">
        <v>0.55000000000000004</v>
      </c>
      <c r="AS716" s="41">
        <v>0.55000000000000004</v>
      </c>
      <c r="AT716" s="41">
        <v>0.55000000000000004</v>
      </c>
      <c r="AU716" s="41">
        <v>0.55000000000000004</v>
      </c>
      <c r="AV716" s="41">
        <v>0.52</v>
      </c>
      <c r="AW716" s="41">
        <v>0</v>
      </c>
      <c r="AX716" s="41">
        <v>0.55000000000000004</v>
      </c>
      <c r="AY716" s="41">
        <v>0.54500000000000004</v>
      </c>
      <c r="AZ716" s="41">
        <v>0.45</v>
      </c>
      <c r="BA716" s="41">
        <v>0.5</v>
      </c>
      <c r="BB716" s="41">
        <v>0.5</v>
      </c>
      <c r="BC716" s="41">
        <v>0.5</v>
      </c>
      <c r="BD716" s="41">
        <v>0.45</v>
      </c>
      <c r="BE716" s="41">
        <v>0.54500000000000004</v>
      </c>
      <c r="BF716" s="41">
        <v>0.54500000000000004</v>
      </c>
      <c r="BG716" s="41">
        <v>0.54500000000000004</v>
      </c>
      <c r="BH716" s="41">
        <v>0.55000000000000004</v>
      </c>
      <c r="BJ716" s="41">
        <f t="shared" si="5215"/>
        <v>4.500000000000004E-2</v>
      </c>
      <c r="BK716" s="41">
        <f t="shared" si="5608"/>
        <v>0</v>
      </c>
      <c r="BL716" s="41">
        <f t="shared" si="5609"/>
        <v>2.0000000000000018E-2</v>
      </c>
      <c r="BM716" s="41">
        <f t="shared" si="5610"/>
        <v>7.0000000000000007E-2</v>
      </c>
      <c r="BN716" s="41">
        <f t="shared" si="5611"/>
        <v>0</v>
      </c>
      <c r="BO716" s="41">
        <f t="shared" si="5612"/>
        <v>0</v>
      </c>
      <c r="BP716" s="41">
        <f t="shared" si="5613"/>
        <v>4.500000000000004E-2</v>
      </c>
      <c r="BQ716" s="41">
        <f t="shared" si="5614"/>
        <v>4.500000000000004E-2</v>
      </c>
      <c r="BR716" s="41">
        <f t="shared" si="5615"/>
        <v>4.500000000000004E-2</v>
      </c>
      <c r="BS716" s="41">
        <f t="shared" si="5616"/>
        <v>4.500000000000004E-2</v>
      </c>
      <c r="BT716" s="41">
        <f t="shared" si="5617"/>
        <v>0</v>
      </c>
      <c r="BU716" s="41">
        <f t="shared" si="5618"/>
        <v>0</v>
      </c>
      <c r="BV716" s="41">
        <f t="shared" si="5619"/>
        <v>0</v>
      </c>
      <c r="BW716" s="41">
        <f t="shared" si="5620"/>
        <v>4.500000000000004E-2</v>
      </c>
      <c r="BX716" s="41">
        <f t="shared" si="5621"/>
        <v>4.500000000000004E-2</v>
      </c>
      <c r="BY716" s="41">
        <f t="shared" si="5622"/>
        <v>0</v>
      </c>
      <c r="BZ716" s="41">
        <f t="shared" si="5623"/>
        <v>4.500000000000004E-2</v>
      </c>
      <c r="CA716" s="41">
        <f t="shared" si="5624"/>
        <v>0</v>
      </c>
      <c r="CB716" s="41">
        <f t="shared" si="5625"/>
        <v>0</v>
      </c>
      <c r="CC716" s="41">
        <f t="shared" si="5626"/>
        <v>0</v>
      </c>
      <c r="CD716" s="41">
        <f t="shared" si="5627"/>
        <v>0</v>
      </c>
      <c r="CE716" s="41">
        <f t="shared" si="5628"/>
        <v>4.500000000000004E-2</v>
      </c>
      <c r="CF716" s="41">
        <f t="shared" si="5629"/>
        <v>0</v>
      </c>
      <c r="CG716" s="41">
        <f t="shared" si="5630"/>
        <v>0</v>
      </c>
      <c r="CH716" s="41">
        <f t="shared" si="5631"/>
        <v>0</v>
      </c>
      <c r="CI716" s="41">
        <f t="shared" si="5632"/>
        <v>4.500000000000004E-2</v>
      </c>
      <c r="CJ716" s="41">
        <f t="shared" si="5633"/>
        <v>1.5000000000000013E-2</v>
      </c>
      <c r="CK716" s="41">
        <f t="shared" si="5634"/>
        <v>0</v>
      </c>
      <c r="CL716" s="41">
        <f t="shared" si="5635"/>
        <v>0</v>
      </c>
      <c r="CM716" s="41">
        <f t="shared" si="5636"/>
        <v>4.500000000000004E-2</v>
      </c>
      <c r="CN716" s="41">
        <f t="shared" si="5637"/>
        <v>4.500000000000004E-2</v>
      </c>
      <c r="CO716" s="41">
        <f t="shared" si="5638"/>
        <v>0</v>
      </c>
      <c r="CP716" s="41">
        <f t="shared" si="5639"/>
        <v>0</v>
      </c>
      <c r="CQ716" s="41">
        <f t="shared" si="5640"/>
        <v>0</v>
      </c>
      <c r="CR716" s="41">
        <f t="shared" si="5641"/>
        <v>0</v>
      </c>
      <c r="CS716" s="41">
        <f t="shared" si="5642"/>
        <v>0</v>
      </c>
      <c r="CT716" s="41">
        <f t="shared" si="5643"/>
        <v>0</v>
      </c>
      <c r="CU716" s="41">
        <f t="shared" si="5644"/>
        <v>0</v>
      </c>
      <c r="CV716" s="41">
        <f t="shared" si="5645"/>
        <v>0</v>
      </c>
      <c r="CW716" s="41">
        <f t="shared" si="5646"/>
        <v>0</v>
      </c>
      <c r="CX716" s="41">
        <f t="shared" si="5647"/>
        <v>0</v>
      </c>
      <c r="CY716" s="41">
        <f t="shared" si="5648"/>
        <v>0</v>
      </c>
      <c r="CZ716" s="41">
        <f t="shared" si="5649"/>
        <v>0</v>
      </c>
      <c r="DA716" s="41">
        <f t="shared" si="5650"/>
        <v>2.0000000000000018E-2</v>
      </c>
      <c r="DB716" s="41">
        <f t="shared" si="5651"/>
        <v>0</v>
      </c>
      <c r="DC716" s="41">
        <f t="shared" si="5652"/>
        <v>1.0000000000000009E-2</v>
      </c>
      <c r="DD716" s="41">
        <f t="shared" si="5653"/>
        <v>4.500000000000004E-2</v>
      </c>
      <c r="DE716" s="41">
        <f t="shared" si="5654"/>
        <v>0</v>
      </c>
      <c r="DF716" s="41">
        <f t="shared" si="5655"/>
        <v>0</v>
      </c>
      <c r="DG716" s="41">
        <f t="shared" si="5656"/>
        <v>0</v>
      </c>
      <c r="DH716" s="41">
        <f t="shared" si="5657"/>
        <v>0</v>
      </c>
      <c r="DI716" s="41">
        <f t="shared" si="5658"/>
        <v>0</v>
      </c>
      <c r="DJ716" s="41">
        <f t="shared" si="5659"/>
        <v>4.500000000000004E-2</v>
      </c>
      <c r="DK716" s="41">
        <f t="shared" si="5660"/>
        <v>4.500000000000004E-2</v>
      </c>
      <c r="DL716" s="41">
        <f t="shared" si="5661"/>
        <v>4.500000000000004E-2</v>
      </c>
      <c r="DM716" s="41">
        <f t="shared" si="5662"/>
        <v>1.0000000000000009E-2</v>
      </c>
    </row>
    <row r="717" spans="1:117" x14ac:dyDescent="0.3">
      <c r="A717" t="s">
        <v>111</v>
      </c>
      <c r="B717" t="s">
        <v>95</v>
      </c>
      <c r="C717" t="s">
        <v>94</v>
      </c>
      <c r="D717" t="s">
        <v>92</v>
      </c>
      <c r="E717" s="41">
        <v>0.55500000000000005</v>
      </c>
      <c r="F717" s="41">
        <v>0.45</v>
      </c>
      <c r="G717" s="41">
        <v>0.53</v>
      </c>
      <c r="H717" s="41">
        <v>0.53</v>
      </c>
      <c r="I717" s="41">
        <v>0.6</v>
      </c>
      <c r="J717" s="41">
        <v>0.5</v>
      </c>
      <c r="K717" s="41">
        <v>0.55500000000000005</v>
      </c>
      <c r="L717" s="41">
        <v>0.55500000000000005</v>
      </c>
      <c r="M717" s="41">
        <v>0.55500000000000005</v>
      </c>
      <c r="N717" s="41">
        <v>0.55500000000000005</v>
      </c>
      <c r="O717" s="41">
        <v>0.25</v>
      </c>
      <c r="P717" s="41">
        <v>0.45</v>
      </c>
      <c r="Q717" s="41">
        <v>0.45</v>
      </c>
      <c r="R717" s="41">
        <v>0.55500000000000005</v>
      </c>
      <c r="S717" s="41">
        <v>0.55500000000000005</v>
      </c>
      <c r="T717" s="41">
        <v>0.45</v>
      </c>
      <c r="U717" s="41">
        <v>0.55500000000000005</v>
      </c>
      <c r="V717" s="41">
        <v>0.6</v>
      </c>
      <c r="W717" s="41">
        <v>0.4</v>
      </c>
      <c r="X717" s="41">
        <v>0.4</v>
      </c>
      <c r="Y717" s="41">
        <v>0</v>
      </c>
      <c r="Z717" s="41">
        <v>0.55500000000000005</v>
      </c>
      <c r="AA717" s="41">
        <v>0.4</v>
      </c>
      <c r="AB717" s="41">
        <v>0.4</v>
      </c>
      <c r="AC717" s="41">
        <v>0.4</v>
      </c>
      <c r="AD717" s="41">
        <v>0.55500000000000005</v>
      </c>
      <c r="AE717" s="41">
        <v>0.45500000000000002</v>
      </c>
      <c r="AF717" s="41">
        <v>0.45</v>
      </c>
      <c r="AG717" s="41">
        <v>0.45</v>
      </c>
      <c r="AH717" s="41">
        <v>0.55500000000000005</v>
      </c>
      <c r="AI717" s="41">
        <v>0.55500000000000005</v>
      </c>
      <c r="AJ717" s="41">
        <v>0.5</v>
      </c>
      <c r="AK717" s="41">
        <v>0</v>
      </c>
      <c r="AL717" s="41">
        <v>0.55000000000000004</v>
      </c>
      <c r="AM717" s="41">
        <v>0.5</v>
      </c>
      <c r="AN717" s="41">
        <v>0.55000000000000004</v>
      </c>
      <c r="AO717" s="41">
        <v>0.5</v>
      </c>
      <c r="AP717" s="41">
        <v>0.3</v>
      </c>
      <c r="AQ717" s="41">
        <v>0.3</v>
      </c>
      <c r="AR717" s="41">
        <v>0.55000000000000004</v>
      </c>
      <c r="AS717" s="41">
        <v>0.55000000000000004</v>
      </c>
      <c r="AT717" s="41">
        <v>0.55000000000000004</v>
      </c>
      <c r="AU717" s="41">
        <v>0.55000000000000004</v>
      </c>
      <c r="AV717" s="41">
        <v>0.53</v>
      </c>
      <c r="AW717" s="41">
        <v>0</v>
      </c>
      <c r="AX717" s="41">
        <v>0.55000000000000004</v>
      </c>
      <c r="AY717" s="41">
        <v>0.55500000000000005</v>
      </c>
      <c r="AZ717" s="41">
        <v>0.45</v>
      </c>
      <c r="BA717" s="41">
        <v>0.5</v>
      </c>
      <c r="BB717" s="41">
        <v>0.5</v>
      </c>
      <c r="BC717" s="41">
        <v>0.5</v>
      </c>
      <c r="BD717" s="41">
        <v>0.45</v>
      </c>
      <c r="BE717" s="41">
        <v>0.55500000000000005</v>
      </c>
      <c r="BF717" s="41">
        <v>0.55500000000000005</v>
      </c>
      <c r="BG717" s="41">
        <v>0.55500000000000005</v>
      </c>
      <c r="BH717" s="41">
        <v>0.55000000000000004</v>
      </c>
      <c r="BJ717" s="41">
        <f t="shared" si="5215"/>
        <v>1.0000000000000009E-2</v>
      </c>
      <c r="BK717" s="41">
        <f t="shared" si="5608"/>
        <v>0</v>
      </c>
      <c r="BL717" s="41">
        <f t="shared" si="5609"/>
        <v>1.0000000000000009E-2</v>
      </c>
      <c r="BM717" s="41">
        <f t="shared" si="5610"/>
        <v>1.0000000000000009E-2</v>
      </c>
      <c r="BN717" s="41">
        <f t="shared" si="5611"/>
        <v>0</v>
      </c>
      <c r="BO717" s="41">
        <f t="shared" si="5612"/>
        <v>0</v>
      </c>
      <c r="BP717" s="41">
        <f t="shared" si="5613"/>
        <v>1.0000000000000009E-2</v>
      </c>
      <c r="BQ717" s="41">
        <f t="shared" si="5614"/>
        <v>1.0000000000000009E-2</v>
      </c>
      <c r="BR717" s="41">
        <f t="shared" si="5615"/>
        <v>1.0000000000000009E-2</v>
      </c>
      <c r="BS717" s="41">
        <f t="shared" si="5616"/>
        <v>1.0000000000000009E-2</v>
      </c>
      <c r="BT717" s="41">
        <f t="shared" si="5617"/>
        <v>0</v>
      </c>
      <c r="BU717" s="41">
        <f t="shared" si="5618"/>
        <v>0</v>
      </c>
      <c r="BV717" s="41">
        <f t="shared" si="5619"/>
        <v>0</v>
      </c>
      <c r="BW717" s="41">
        <f t="shared" si="5620"/>
        <v>1.0000000000000009E-2</v>
      </c>
      <c r="BX717" s="41">
        <f t="shared" si="5621"/>
        <v>1.0000000000000009E-2</v>
      </c>
      <c r="BY717" s="41">
        <f t="shared" si="5622"/>
        <v>0</v>
      </c>
      <c r="BZ717" s="41">
        <f t="shared" si="5623"/>
        <v>1.0000000000000009E-2</v>
      </c>
      <c r="CA717" s="41">
        <f t="shared" si="5624"/>
        <v>0</v>
      </c>
      <c r="CB717" s="41">
        <f t="shared" si="5625"/>
        <v>0</v>
      </c>
      <c r="CC717" s="41">
        <f t="shared" si="5626"/>
        <v>0</v>
      </c>
      <c r="CD717" s="41">
        <f t="shared" si="5627"/>
        <v>0</v>
      </c>
      <c r="CE717" s="41">
        <f t="shared" si="5628"/>
        <v>1.0000000000000009E-2</v>
      </c>
      <c r="CF717" s="41">
        <f t="shared" si="5629"/>
        <v>0</v>
      </c>
      <c r="CG717" s="41">
        <f t="shared" si="5630"/>
        <v>0</v>
      </c>
      <c r="CH717" s="41">
        <f t="shared" si="5631"/>
        <v>0</v>
      </c>
      <c r="CI717" s="41">
        <f t="shared" si="5632"/>
        <v>1.0000000000000009E-2</v>
      </c>
      <c r="CJ717" s="41">
        <f t="shared" si="5633"/>
        <v>1.0000000000000009E-2</v>
      </c>
      <c r="CK717" s="41">
        <f t="shared" si="5634"/>
        <v>0</v>
      </c>
      <c r="CL717" s="41">
        <f t="shared" si="5635"/>
        <v>0</v>
      </c>
      <c r="CM717" s="41">
        <f t="shared" si="5636"/>
        <v>1.0000000000000009E-2</v>
      </c>
      <c r="CN717" s="41">
        <f t="shared" si="5637"/>
        <v>1.0000000000000009E-2</v>
      </c>
      <c r="CO717" s="41">
        <f t="shared" si="5638"/>
        <v>0</v>
      </c>
      <c r="CP717" s="41">
        <f t="shared" si="5639"/>
        <v>0</v>
      </c>
      <c r="CQ717" s="41">
        <f t="shared" si="5640"/>
        <v>0</v>
      </c>
      <c r="CR717" s="41">
        <f t="shared" si="5641"/>
        <v>0</v>
      </c>
      <c r="CS717" s="41">
        <f t="shared" si="5642"/>
        <v>0</v>
      </c>
      <c r="CT717" s="41">
        <f t="shared" si="5643"/>
        <v>0</v>
      </c>
      <c r="CU717" s="41">
        <f t="shared" si="5644"/>
        <v>0</v>
      </c>
      <c r="CV717" s="41">
        <f t="shared" si="5645"/>
        <v>0</v>
      </c>
      <c r="CW717" s="41">
        <f t="shared" si="5646"/>
        <v>0</v>
      </c>
      <c r="CX717" s="41">
        <f t="shared" si="5647"/>
        <v>0</v>
      </c>
      <c r="CY717" s="41">
        <f t="shared" si="5648"/>
        <v>0</v>
      </c>
      <c r="CZ717" s="41">
        <f t="shared" si="5649"/>
        <v>0</v>
      </c>
      <c r="DA717" s="41">
        <f t="shared" si="5650"/>
        <v>1.0000000000000009E-2</v>
      </c>
      <c r="DB717" s="41">
        <f t="shared" si="5651"/>
        <v>0</v>
      </c>
      <c r="DC717" s="41">
        <f t="shared" si="5652"/>
        <v>0</v>
      </c>
      <c r="DD717" s="41">
        <f t="shared" si="5653"/>
        <v>1.0000000000000009E-2</v>
      </c>
      <c r="DE717" s="41">
        <f t="shared" si="5654"/>
        <v>0</v>
      </c>
      <c r="DF717" s="41">
        <f t="shared" si="5655"/>
        <v>0</v>
      </c>
      <c r="DG717" s="41">
        <f t="shared" si="5656"/>
        <v>0</v>
      </c>
      <c r="DH717" s="41">
        <f t="shared" si="5657"/>
        <v>0</v>
      </c>
      <c r="DI717" s="41">
        <f t="shared" si="5658"/>
        <v>0</v>
      </c>
      <c r="DJ717" s="41">
        <f t="shared" si="5659"/>
        <v>1.0000000000000009E-2</v>
      </c>
      <c r="DK717" s="41">
        <f t="shared" si="5660"/>
        <v>1.0000000000000009E-2</v>
      </c>
      <c r="DL717" s="41">
        <f t="shared" si="5661"/>
        <v>1.0000000000000009E-2</v>
      </c>
      <c r="DM717" s="41">
        <f t="shared" si="5662"/>
        <v>0</v>
      </c>
    </row>
    <row r="718" spans="1:117" x14ac:dyDescent="0.3">
      <c r="A718" t="s">
        <v>112</v>
      </c>
      <c r="B718" t="s">
        <v>84</v>
      </c>
      <c r="C718" t="s">
        <v>85</v>
      </c>
      <c r="D718" t="s">
        <v>86</v>
      </c>
      <c r="E718" s="41">
        <v>0.64999999999999991</v>
      </c>
      <c r="F718" s="41">
        <v>0.66</v>
      </c>
      <c r="G718" s="41">
        <v>0.64999999999999991</v>
      </c>
      <c r="H718" s="41">
        <v>0.64999999999999991</v>
      </c>
      <c r="I718" s="41">
        <v>0.7</v>
      </c>
      <c r="J718" s="41">
        <v>0.7</v>
      </c>
      <c r="K718" s="41">
        <v>0.6</v>
      </c>
      <c r="L718" s="41">
        <v>0.64999999999999991</v>
      </c>
      <c r="M718" s="41">
        <v>0.64999999999999991</v>
      </c>
      <c r="N718" s="41">
        <v>0.64999999999999991</v>
      </c>
      <c r="O718" s="41">
        <v>0.65</v>
      </c>
      <c r="P718" s="41">
        <v>0.7</v>
      </c>
      <c r="Q718" s="41">
        <v>0.7</v>
      </c>
      <c r="R718" s="41">
        <v>0.64999999999999991</v>
      </c>
      <c r="S718" s="41">
        <v>0.64999999999999991</v>
      </c>
      <c r="T718" s="41">
        <v>0.7</v>
      </c>
      <c r="U718" s="41">
        <v>0.6</v>
      </c>
      <c r="V718" s="41">
        <v>0.7</v>
      </c>
      <c r="W718" s="41">
        <v>0.65</v>
      </c>
      <c r="X718" s="41">
        <v>0.65</v>
      </c>
      <c r="Y718" s="41">
        <v>0.7</v>
      </c>
      <c r="Z718" s="41">
        <v>0.64999999999999991</v>
      </c>
      <c r="AA718" s="41">
        <v>0.7</v>
      </c>
      <c r="AB718" s="41">
        <v>0.7</v>
      </c>
      <c r="AC718" s="41">
        <v>0.7</v>
      </c>
      <c r="AD718" s="41">
        <v>0.64999999999999991</v>
      </c>
      <c r="AE718" s="41">
        <v>0.64999999999999991</v>
      </c>
      <c r="AF718" s="41">
        <v>0.7</v>
      </c>
      <c r="AG718" s="41">
        <v>0.7</v>
      </c>
      <c r="AH718" s="41">
        <v>0.64999999999999991</v>
      </c>
      <c r="AI718" s="41">
        <v>0.64999999999999991</v>
      </c>
      <c r="AJ718" s="41">
        <v>0.67</v>
      </c>
      <c r="AK718" s="41">
        <v>0.55000000000000004</v>
      </c>
      <c r="AL718" s="41">
        <v>0.67</v>
      </c>
      <c r="AM718" s="41">
        <v>0.67</v>
      </c>
      <c r="AN718" s="41">
        <v>0.67</v>
      </c>
      <c r="AO718" s="41">
        <v>0.55000000000000004</v>
      </c>
      <c r="AP718" s="41">
        <v>0.67</v>
      </c>
      <c r="AQ718" s="41">
        <v>0.67</v>
      </c>
      <c r="AR718" s="41">
        <v>0.65</v>
      </c>
      <c r="AS718" s="41">
        <v>0.65</v>
      </c>
      <c r="AT718" s="41">
        <v>0.65</v>
      </c>
      <c r="AU718" s="41">
        <v>0.65</v>
      </c>
      <c r="AV718" s="41">
        <v>0.7</v>
      </c>
      <c r="AW718" s="41">
        <v>0.7</v>
      </c>
      <c r="AX718" s="41">
        <v>0.7</v>
      </c>
      <c r="AY718" s="41">
        <v>0.64999999999999991</v>
      </c>
      <c r="AZ718" s="41">
        <v>0.66</v>
      </c>
      <c r="BA718" s="41">
        <v>0.7</v>
      </c>
      <c r="BB718" s="41">
        <v>0.7</v>
      </c>
      <c r="BC718" s="41">
        <v>0.7</v>
      </c>
      <c r="BD718" s="41">
        <v>0.7</v>
      </c>
      <c r="BE718" s="41">
        <v>0.64999999999999991</v>
      </c>
      <c r="BF718" s="41">
        <v>0.64999999999999991</v>
      </c>
      <c r="BG718" s="41">
        <v>0.64999999999999991</v>
      </c>
      <c r="BH718" s="41">
        <v>0.7</v>
      </c>
      <c r="BJ718" s="41">
        <v>0</v>
      </c>
      <c r="BK718" s="41">
        <v>0</v>
      </c>
      <c r="BL718" s="41">
        <v>0</v>
      </c>
      <c r="BM718" s="41">
        <v>0</v>
      </c>
      <c r="BN718" s="41">
        <v>0</v>
      </c>
      <c r="BO718" s="41">
        <v>0</v>
      </c>
      <c r="BP718" s="41">
        <v>0</v>
      </c>
      <c r="BQ718" s="41">
        <v>0</v>
      </c>
      <c r="BR718" s="41">
        <v>0</v>
      </c>
      <c r="BS718" s="41">
        <v>0</v>
      </c>
      <c r="BT718" s="41">
        <v>0</v>
      </c>
      <c r="BU718" s="41">
        <v>0</v>
      </c>
      <c r="BV718" s="41">
        <v>0</v>
      </c>
      <c r="BW718" s="41">
        <v>0</v>
      </c>
      <c r="BX718" s="41">
        <v>0</v>
      </c>
      <c r="BY718" s="41">
        <v>0</v>
      </c>
      <c r="BZ718" s="41">
        <v>0</v>
      </c>
      <c r="CA718" s="41">
        <v>0</v>
      </c>
      <c r="CB718" s="41">
        <v>0</v>
      </c>
      <c r="CC718" s="41">
        <v>0</v>
      </c>
      <c r="CD718" s="41">
        <v>0</v>
      </c>
      <c r="CE718" s="41">
        <v>0</v>
      </c>
      <c r="CF718" s="41">
        <v>0</v>
      </c>
      <c r="CG718" s="41">
        <v>0</v>
      </c>
      <c r="CH718" s="41">
        <v>0</v>
      </c>
      <c r="CI718" s="41">
        <v>0</v>
      </c>
      <c r="CJ718" s="41">
        <v>0</v>
      </c>
      <c r="CK718" s="41">
        <v>0</v>
      </c>
      <c r="CL718" s="41">
        <v>0</v>
      </c>
      <c r="CM718" s="41">
        <v>0</v>
      </c>
      <c r="CN718" s="41">
        <v>0</v>
      </c>
      <c r="CO718" s="41">
        <v>0</v>
      </c>
      <c r="CP718" s="41">
        <v>0</v>
      </c>
      <c r="CQ718" s="41">
        <v>0</v>
      </c>
      <c r="CR718" s="41">
        <v>0</v>
      </c>
      <c r="CS718" s="41">
        <v>0</v>
      </c>
      <c r="CT718" s="41">
        <v>0</v>
      </c>
      <c r="CU718" s="41">
        <v>0</v>
      </c>
      <c r="CV718" s="41">
        <v>0</v>
      </c>
      <c r="CW718" s="41">
        <v>0</v>
      </c>
      <c r="CX718" s="41">
        <v>0</v>
      </c>
      <c r="CY718" s="41">
        <v>0</v>
      </c>
      <c r="CZ718" s="41">
        <v>0</v>
      </c>
      <c r="DA718" s="41">
        <v>0</v>
      </c>
      <c r="DB718" s="41">
        <v>0</v>
      </c>
      <c r="DC718" s="41">
        <v>0</v>
      </c>
      <c r="DD718" s="41">
        <v>0</v>
      </c>
      <c r="DE718" s="41">
        <v>0</v>
      </c>
      <c r="DF718" s="41">
        <v>0</v>
      </c>
      <c r="DG718" s="41">
        <v>0</v>
      </c>
      <c r="DH718" s="41">
        <v>0</v>
      </c>
      <c r="DI718" s="41">
        <v>0</v>
      </c>
      <c r="DJ718" s="41">
        <v>0</v>
      </c>
      <c r="DK718" s="41">
        <v>0</v>
      </c>
      <c r="DL718" s="41">
        <v>0</v>
      </c>
      <c r="DM718" s="41">
        <v>0</v>
      </c>
    </row>
    <row r="719" spans="1:117" x14ac:dyDescent="0.3">
      <c r="A719" t="s">
        <v>112</v>
      </c>
      <c r="B719" t="s">
        <v>84</v>
      </c>
      <c r="C719" t="s">
        <v>85</v>
      </c>
      <c r="D719" t="s">
        <v>87</v>
      </c>
      <c r="E719" s="41">
        <v>0.64999999999999991</v>
      </c>
      <c r="F719" s="41">
        <v>0.67</v>
      </c>
      <c r="G719" s="41">
        <v>0.64999999999999991</v>
      </c>
      <c r="H719" s="41">
        <v>0.64999999999999991</v>
      </c>
      <c r="I719" s="41">
        <v>0.7</v>
      </c>
      <c r="J719" s="41">
        <v>0.7</v>
      </c>
      <c r="K719" s="41">
        <v>0.6</v>
      </c>
      <c r="L719" s="41">
        <v>0.64999999999999991</v>
      </c>
      <c r="M719" s="41">
        <v>0.64999999999999991</v>
      </c>
      <c r="N719" s="41">
        <v>0.64999999999999991</v>
      </c>
      <c r="O719" s="41">
        <v>0.66</v>
      </c>
      <c r="P719" s="41">
        <v>0.7</v>
      </c>
      <c r="Q719" s="41">
        <v>0.7</v>
      </c>
      <c r="R719" s="41">
        <v>0.64999999999999991</v>
      </c>
      <c r="S719" s="41">
        <v>0.64999999999999991</v>
      </c>
      <c r="T719" s="41">
        <v>0.7</v>
      </c>
      <c r="U719" s="41">
        <v>0.6</v>
      </c>
      <c r="V719" s="41">
        <v>0.7</v>
      </c>
      <c r="W719" s="41">
        <v>0.66</v>
      </c>
      <c r="X719" s="41">
        <v>0.66</v>
      </c>
      <c r="Y719" s="41">
        <v>0.7</v>
      </c>
      <c r="Z719" s="41">
        <v>0.64999999999999991</v>
      </c>
      <c r="AA719" s="41">
        <v>0.7</v>
      </c>
      <c r="AB719" s="41">
        <v>0.7</v>
      </c>
      <c r="AC719" s="41">
        <v>0.7</v>
      </c>
      <c r="AD719" s="41">
        <v>0.64999999999999991</v>
      </c>
      <c r="AE719" s="41">
        <v>0.64999999999999991</v>
      </c>
      <c r="AF719" s="41">
        <v>0.7</v>
      </c>
      <c r="AG719" s="41">
        <v>0.7</v>
      </c>
      <c r="AH719" s="41">
        <v>0.64999999999999991</v>
      </c>
      <c r="AI719" s="41">
        <v>0.64999999999999991</v>
      </c>
      <c r="AJ719" s="41">
        <v>0.68500000000000005</v>
      </c>
      <c r="AK719" s="41">
        <v>0.55000000000000004</v>
      </c>
      <c r="AL719" s="41">
        <v>0.68500000000000005</v>
      </c>
      <c r="AM719" s="41">
        <v>0.68500000000000005</v>
      </c>
      <c r="AN719" s="41">
        <v>0.68500000000000005</v>
      </c>
      <c r="AO719" s="41">
        <v>0.55000000000000004</v>
      </c>
      <c r="AP719" s="41">
        <v>0.68500000000000005</v>
      </c>
      <c r="AQ719" s="41">
        <v>0.68500000000000005</v>
      </c>
      <c r="AR719" s="41">
        <v>0.67</v>
      </c>
      <c r="AS719" s="41">
        <v>0.67</v>
      </c>
      <c r="AT719" s="41">
        <v>0.67</v>
      </c>
      <c r="AU719" s="41">
        <v>0.67</v>
      </c>
      <c r="AV719" s="41">
        <v>0.7</v>
      </c>
      <c r="AW719" s="41">
        <v>0.7</v>
      </c>
      <c r="AX719" s="41">
        <v>0.7</v>
      </c>
      <c r="AY719" s="41">
        <v>0.64999999999999991</v>
      </c>
      <c r="AZ719" s="41">
        <v>0.67</v>
      </c>
      <c r="BA719" s="41">
        <v>0.7</v>
      </c>
      <c r="BB719" s="41">
        <v>0.7</v>
      </c>
      <c r="BC719" s="41">
        <v>0.7</v>
      </c>
      <c r="BD719" s="41">
        <v>0.7</v>
      </c>
      <c r="BE719" s="41">
        <v>0.64999999999999991</v>
      </c>
      <c r="BF719" s="41">
        <v>0.64999999999999991</v>
      </c>
      <c r="BG719" s="41">
        <v>0.64999999999999991</v>
      </c>
      <c r="BH719" s="41">
        <v>0.7</v>
      </c>
      <c r="BJ719" s="41">
        <f t="shared" ref="BJ719" si="5663">E719-E718</f>
        <v>0</v>
      </c>
      <c r="BK719" s="41">
        <f t="shared" ref="BK719:BK724" si="5664">F719-F718</f>
        <v>1.0000000000000009E-2</v>
      </c>
      <c r="BL719" s="41">
        <f t="shared" ref="BL719:BL724" si="5665">G719-G718</f>
        <v>0</v>
      </c>
      <c r="BM719" s="41">
        <f t="shared" ref="BM719:BM724" si="5666">H719-H718</f>
        <v>0</v>
      </c>
      <c r="BN719" s="41">
        <f t="shared" ref="BN719:BN724" si="5667">I719-I718</f>
        <v>0</v>
      </c>
      <c r="BO719" s="41">
        <f t="shared" ref="BO719:BO724" si="5668">J719-J718</f>
        <v>0</v>
      </c>
      <c r="BP719" s="41">
        <f t="shared" ref="BP719:BP724" si="5669">K719-K718</f>
        <v>0</v>
      </c>
      <c r="BQ719" s="41">
        <f t="shared" ref="BQ719:BQ724" si="5670">L719-L718</f>
        <v>0</v>
      </c>
      <c r="BR719" s="41">
        <f t="shared" ref="BR719:BR724" si="5671">M719-M718</f>
        <v>0</v>
      </c>
      <c r="BS719" s="41">
        <f t="shared" ref="BS719:BS724" si="5672">N719-N718</f>
        <v>0</v>
      </c>
      <c r="BT719" s="41">
        <f t="shared" ref="BT719:BT724" si="5673">O719-O718</f>
        <v>1.0000000000000009E-2</v>
      </c>
      <c r="BU719" s="41">
        <f t="shared" ref="BU719:BU724" si="5674">P719-P718</f>
        <v>0</v>
      </c>
      <c r="BV719" s="41">
        <f t="shared" ref="BV719:BV724" si="5675">Q719-Q718</f>
        <v>0</v>
      </c>
      <c r="BW719" s="41">
        <f t="shared" ref="BW719:BW724" si="5676">R719-R718</f>
        <v>0</v>
      </c>
      <c r="BX719" s="41">
        <f t="shared" ref="BX719:BX724" si="5677">S719-S718</f>
        <v>0</v>
      </c>
      <c r="BY719" s="41">
        <f t="shared" ref="BY719:BY724" si="5678">T719-T718</f>
        <v>0</v>
      </c>
      <c r="BZ719" s="41">
        <f t="shared" ref="BZ719:BZ724" si="5679">U719-U718</f>
        <v>0</v>
      </c>
      <c r="CA719" s="41">
        <f t="shared" ref="CA719:CA724" si="5680">V719-V718</f>
        <v>0</v>
      </c>
      <c r="CB719" s="41">
        <f t="shared" ref="CB719:CB724" si="5681">W719-W718</f>
        <v>1.0000000000000009E-2</v>
      </c>
      <c r="CC719" s="41">
        <f t="shared" ref="CC719:CC724" si="5682">X719-X718</f>
        <v>1.0000000000000009E-2</v>
      </c>
      <c r="CD719" s="41">
        <f t="shared" ref="CD719:CD724" si="5683">Y719-Y718</f>
        <v>0</v>
      </c>
      <c r="CE719" s="41">
        <f t="shared" ref="CE719:CE724" si="5684">Z719-Z718</f>
        <v>0</v>
      </c>
      <c r="CF719" s="41">
        <f t="shared" ref="CF719:CF724" si="5685">AA719-AA718</f>
        <v>0</v>
      </c>
      <c r="CG719" s="41">
        <f t="shared" ref="CG719:CG724" si="5686">AB719-AB718</f>
        <v>0</v>
      </c>
      <c r="CH719" s="41">
        <f t="shared" ref="CH719:CH724" si="5687">AC719-AC718</f>
        <v>0</v>
      </c>
      <c r="CI719" s="41">
        <f t="shared" ref="CI719:CI724" si="5688">AD719-AD718</f>
        <v>0</v>
      </c>
      <c r="CJ719" s="41">
        <f t="shared" ref="CJ719:CJ724" si="5689">AE719-AE718</f>
        <v>0</v>
      </c>
      <c r="CK719" s="41">
        <f t="shared" ref="CK719:CK724" si="5690">AF719-AF718</f>
        <v>0</v>
      </c>
      <c r="CL719" s="41">
        <f t="shared" ref="CL719:CL724" si="5691">AG719-AG718</f>
        <v>0</v>
      </c>
      <c r="CM719" s="41">
        <f t="shared" ref="CM719:CM724" si="5692">AH719-AH718</f>
        <v>0</v>
      </c>
      <c r="CN719" s="41">
        <f t="shared" ref="CN719:CN724" si="5693">AI719-AI718</f>
        <v>0</v>
      </c>
      <c r="CO719" s="41">
        <f t="shared" ref="CO719:CO724" si="5694">AJ719-AJ718</f>
        <v>1.5000000000000013E-2</v>
      </c>
      <c r="CP719" s="41">
        <f t="shared" ref="CP719:CP724" si="5695">AK719-AK718</f>
        <v>0</v>
      </c>
      <c r="CQ719" s="41">
        <f t="shared" ref="CQ719:CQ724" si="5696">AL719-AL718</f>
        <v>1.5000000000000013E-2</v>
      </c>
      <c r="CR719" s="41">
        <f t="shared" ref="CR719:CR724" si="5697">AM719-AM718</f>
        <v>1.5000000000000013E-2</v>
      </c>
      <c r="CS719" s="41">
        <f t="shared" ref="CS719:CS724" si="5698">AN719-AN718</f>
        <v>1.5000000000000013E-2</v>
      </c>
      <c r="CT719" s="41">
        <f t="shared" ref="CT719:CT724" si="5699">AO719-AO718</f>
        <v>0</v>
      </c>
      <c r="CU719" s="41">
        <f t="shared" ref="CU719:CU724" si="5700">AP719-AP718</f>
        <v>1.5000000000000013E-2</v>
      </c>
      <c r="CV719" s="41">
        <f t="shared" ref="CV719:CV724" si="5701">AQ719-AQ718</f>
        <v>1.5000000000000013E-2</v>
      </c>
      <c r="CW719" s="41">
        <f t="shared" ref="CW719:CW724" si="5702">AR719-AR718</f>
        <v>2.0000000000000018E-2</v>
      </c>
      <c r="CX719" s="41">
        <f t="shared" ref="CX719:CX724" si="5703">AS719-AS718</f>
        <v>2.0000000000000018E-2</v>
      </c>
      <c r="CY719" s="41">
        <f t="shared" ref="CY719:CY724" si="5704">AT719-AT718</f>
        <v>2.0000000000000018E-2</v>
      </c>
      <c r="CZ719" s="41">
        <f t="shared" ref="CZ719:CZ724" si="5705">AU719-AU718</f>
        <v>2.0000000000000018E-2</v>
      </c>
      <c r="DA719" s="41">
        <f t="shared" ref="DA719:DA724" si="5706">AV719-AV718</f>
        <v>0</v>
      </c>
      <c r="DB719" s="41">
        <f t="shared" ref="DB719:DB724" si="5707">AW719-AW718</f>
        <v>0</v>
      </c>
      <c r="DC719" s="41">
        <f t="shared" ref="DC719:DC724" si="5708">AX719-AX718</f>
        <v>0</v>
      </c>
      <c r="DD719" s="41">
        <f t="shared" ref="DD719:DD724" si="5709">AY719-AY718</f>
        <v>0</v>
      </c>
      <c r="DE719" s="41">
        <f t="shared" ref="DE719:DE724" si="5710">AZ719-AZ718</f>
        <v>1.0000000000000009E-2</v>
      </c>
      <c r="DF719" s="41">
        <f t="shared" ref="DF719:DF724" si="5711">BA719-BA718</f>
        <v>0</v>
      </c>
      <c r="DG719" s="41">
        <f t="shared" ref="DG719:DG724" si="5712">BB719-BB718</f>
        <v>0</v>
      </c>
      <c r="DH719" s="41">
        <f t="shared" ref="DH719:DH724" si="5713">BC719-BC718</f>
        <v>0</v>
      </c>
      <c r="DI719" s="41">
        <f t="shared" ref="DI719:DI724" si="5714">BD719-BD718</f>
        <v>0</v>
      </c>
      <c r="DJ719" s="41">
        <f t="shared" ref="DJ719:DJ724" si="5715">BE719-BE718</f>
        <v>0</v>
      </c>
      <c r="DK719" s="41">
        <f t="shared" ref="DK719:DK724" si="5716">BF719-BF718</f>
        <v>0</v>
      </c>
      <c r="DL719" s="41">
        <f t="shared" ref="DL719:DL724" si="5717">BG719-BG718</f>
        <v>0</v>
      </c>
      <c r="DM719" s="41">
        <f t="shared" ref="DM719:DM724" si="5718">BH719-BH718</f>
        <v>0</v>
      </c>
    </row>
    <row r="720" spans="1:117" x14ac:dyDescent="0.3">
      <c r="A720" t="s">
        <v>112</v>
      </c>
      <c r="B720" t="s">
        <v>84</v>
      </c>
      <c r="C720" t="s">
        <v>85</v>
      </c>
      <c r="D720" t="s">
        <v>88</v>
      </c>
      <c r="E720" s="41">
        <v>0.65999999999999992</v>
      </c>
      <c r="F720" s="41">
        <v>0.67</v>
      </c>
      <c r="G720" s="41">
        <v>0.65999999999999992</v>
      </c>
      <c r="H720" s="41">
        <v>0.65999999999999992</v>
      </c>
      <c r="I720" s="41">
        <v>0.7</v>
      </c>
      <c r="J720" s="41">
        <v>0.7</v>
      </c>
      <c r="K720" s="41">
        <v>0.6</v>
      </c>
      <c r="L720" s="41">
        <v>0.65999999999999992</v>
      </c>
      <c r="M720" s="41">
        <v>0.65999999999999992</v>
      </c>
      <c r="N720" s="41">
        <v>0.65999999999999992</v>
      </c>
      <c r="O720" s="41">
        <v>0.67</v>
      </c>
      <c r="P720" s="41">
        <v>0.7</v>
      </c>
      <c r="Q720" s="41">
        <v>0.7</v>
      </c>
      <c r="R720" s="41">
        <v>0.65999999999999992</v>
      </c>
      <c r="S720" s="41">
        <v>0.65999999999999992</v>
      </c>
      <c r="T720" s="41">
        <v>0.7</v>
      </c>
      <c r="U720" s="41">
        <v>0.6</v>
      </c>
      <c r="V720" s="41">
        <v>0.7</v>
      </c>
      <c r="W720" s="41">
        <v>0.67</v>
      </c>
      <c r="X720" s="41">
        <v>0.67</v>
      </c>
      <c r="Y720" s="41">
        <v>0.7</v>
      </c>
      <c r="Z720" s="41">
        <v>0.65999999999999992</v>
      </c>
      <c r="AA720" s="41">
        <v>0.7</v>
      </c>
      <c r="AB720" s="41">
        <v>0.7</v>
      </c>
      <c r="AC720" s="41">
        <v>0.7</v>
      </c>
      <c r="AD720" s="41">
        <v>0.65999999999999992</v>
      </c>
      <c r="AE720" s="41">
        <v>0.65999999999999992</v>
      </c>
      <c r="AF720" s="41">
        <v>0.7</v>
      </c>
      <c r="AG720" s="41">
        <v>0.7</v>
      </c>
      <c r="AH720" s="41">
        <v>0.65999999999999992</v>
      </c>
      <c r="AI720" s="41">
        <v>0.65999999999999992</v>
      </c>
      <c r="AJ720" s="41">
        <v>0.7</v>
      </c>
      <c r="AK720" s="41">
        <v>0.55000000000000004</v>
      </c>
      <c r="AL720" s="41">
        <v>0.7</v>
      </c>
      <c r="AM720" s="41">
        <v>0.7</v>
      </c>
      <c r="AN720" s="41">
        <v>0.7</v>
      </c>
      <c r="AO720" s="41">
        <v>0.55000000000000004</v>
      </c>
      <c r="AP720" s="41">
        <v>0.7</v>
      </c>
      <c r="AQ720" s="41">
        <v>0.7</v>
      </c>
      <c r="AR720" s="41">
        <v>0.68</v>
      </c>
      <c r="AS720" s="41">
        <v>0.68</v>
      </c>
      <c r="AT720" s="41">
        <v>0.68</v>
      </c>
      <c r="AU720" s="41">
        <v>0.68</v>
      </c>
      <c r="AV720" s="41">
        <v>0.7</v>
      </c>
      <c r="AW720" s="41">
        <v>0.7</v>
      </c>
      <c r="AX720" s="41">
        <v>0.7</v>
      </c>
      <c r="AY720" s="41">
        <v>0.65999999999999992</v>
      </c>
      <c r="AZ720" s="41">
        <v>0.67</v>
      </c>
      <c r="BA720" s="41">
        <v>0.7</v>
      </c>
      <c r="BB720" s="41">
        <v>0.7</v>
      </c>
      <c r="BC720" s="41">
        <v>0.7</v>
      </c>
      <c r="BD720" s="41">
        <v>0.7</v>
      </c>
      <c r="BE720" s="41">
        <v>0.65999999999999992</v>
      </c>
      <c r="BF720" s="41">
        <v>0.65999999999999992</v>
      </c>
      <c r="BG720" s="41">
        <v>0.65999999999999992</v>
      </c>
      <c r="BH720" s="41">
        <v>0.7</v>
      </c>
      <c r="BJ720" s="41">
        <f t="shared" si="5215"/>
        <v>1.0000000000000009E-2</v>
      </c>
      <c r="BK720" s="41">
        <f t="shared" si="5664"/>
        <v>0</v>
      </c>
      <c r="BL720" s="41">
        <f t="shared" si="5665"/>
        <v>1.0000000000000009E-2</v>
      </c>
      <c r="BM720" s="41">
        <f t="shared" si="5666"/>
        <v>1.0000000000000009E-2</v>
      </c>
      <c r="BN720" s="41">
        <f t="shared" si="5667"/>
        <v>0</v>
      </c>
      <c r="BO720" s="41">
        <f t="shared" si="5668"/>
        <v>0</v>
      </c>
      <c r="BP720" s="41">
        <f t="shared" si="5669"/>
        <v>0</v>
      </c>
      <c r="BQ720" s="41">
        <f t="shared" si="5670"/>
        <v>1.0000000000000009E-2</v>
      </c>
      <c r="BR720" s="41">
        <f t="shared" si="5671"/>
        <v>1.0000000000000009E-2</v>
      </c>
      <c r="BS720" s="41">
        <f t="shared" si="5672"/>
        <v>1.0000000000000009E-2</v>
      </c>
      <c r="BT720" s="41">
        <f t="shared" si="5673"/>
        <v>1.0000000000000009E-2</v>
      </c>
      <c r="BU720" s="41">
        <f t="shared" si="5674"/>
        <v>0</v>
      </c>
      <c r="BV720" s="41">
        <f t="shared" si="5675"/>
        <v>0</v>
      </c>
      <c r="BW720" s="41">
        <f t="shared" si="5676"/>
        <v>1.0000000000000009E-2</v>
      </c>
      <c r="BX720" s="41">
        <f t="shared" si="5677"/>
        <v>1.0000000000000009E-2</v>
      </c>
      <c r="BY720" s="41">
        <f t="shared" si="5678"/>
        <v>0</v>
      </c>
      <c r="BZ720" s="41">
        <f t="shared" si="5679"/>
        <v>0</v>
      </c>
      <c r="CA720" s="41">
        <f t="shared" si="5680"/>
        <v>0</v>
      </c>
      <c r="CB720" s="41">
        <f t="shared" si="5681"/>
        <v>1.0000000000000009E-2</v>
      </c>
      <c r="CC720" s="41">
        <f t="shared" si="5682"/>
        <v>1.0000000000000009E-2</v>
      </c>
      <c r="CD720" s="41">
        <f t="shared" si="5683"/>
        <v>0</v>
      </c>
      <c r="CE720" s="41">
        <f t="shared" si="5684"/>
        <v>1.0000000000000009E-2</v>
      </c>
      <c r="CF720" s="41">
        <f t="shared" si="5685"/>
        <v>0</v>
      </c>
      <c r="CG720" s="41">
        <f t="shared" si="5686"/>
        <v>0</v>
      </c>
      <c r="CH720" s="41">
        <f t="shared" si="5687"/>
        <v>0</v>
      </c>
      <c r="CI720" s="41">
        <f t="shared" si="5688"/>
        <v>1.0000000000000009E-2</v>
      </c>
      <c r="CJ720" s="41">
        <f t="shared" si="5689"/>
        <v>1.0000000000000009E-2</v>
      </c>
      <c r="CK720" s="41">
        <f t="shared" si="5690"/>
        <v>0</v>
      </c>
      <c r="CL720" s="41">
        <f t="shared" si="5691"/>
        <v>0</v>
      </c>
      <c r="CM720" s="41">
        <f t="shared" si="5692"/>
        <v>1.0000000000000009E-2</v>
      </c>
      <c r="CN720" s="41">
        <f t="shared" si="5693"/>
        <v>1.0000000000000009E-2</v>
      </c>
      <c r="CO720" s="41">
        <f t="shared" si="5694"/>
        <v>1.4999999999999902E-2</v>
      </c>
      <c r="CP720" s="41">
        <f t="shared" si="5695"/>
        <v>0</v>
      </c>
      <c r="CQ720" s="41">
        <f t="shared" si="5696"/>
        <v>1.4999999999999902E-2</v>
      </c>
      <c r="CR720" s="41">
        <f t="shared" si="5697"/>
        <v>1.4999999999999902E-2</v>
      </c>
      <c r="CS720" s="41">
        <f t="shared" si="5698"/>
        <v>1.4999999999999902E-2</v>
      </c>
      <c r="CT720" s="41">
        <f t="shared" si="5699"/>
        <v>0</v>
      </c>
      <c r="CU720" s="41">
        <f t="shared" si="5700"/>
        <v>1.4999999999999902E-2</v>
      </c>
      <c r="CV720" s="41">
        <f t="shared" si="5701"/>
        <v>1.4999999999999902E-2</v>
      </c>
      <c r="CW720" s="41">
        <f t="shared" si="5702"/>
        <v>1.0000000000000009E-2</v>
      </c>
      <c r="CX720" s="41">
        <f t="shared" si="5703"/>
        <v>1.0000000000000009E-2</v>
      </c>
      <c r="CY720" s="41">
        <f t="shared" si="5704"/>
        <v>1.0000000000000009E-2</v>
      </c>
      <c r="CZ720" s="41">
        <f t="shared" si="5705"/>
        <v>1.0000000000000009E-2</v>
      </c>
      <c r="DA720" s="41">
        <f t="shared" si="5706"/>
        <v>0</v>
      </c>
      <c r="DB720" s="41">
        <f t="shared" si="5707"/>
        <v>0</v>
      </c>
      <c r="DC720" s="41">
        <f t="shared" si="5708"/>
        <v>0</v>
      </c>
      <c r="DD720" s="41">
        <f t="shared" si="5709"/>
        <v>1.0000000000000009E-2</v>
      </c>
      <c r="DE720" s="41">
        <f t="shared" si="5710"/>
        <v>0</v>
      </c>
      <c r="DF720" s="41">
        <f t="shared" si="5711"/>
        <v>0</v>
      </c>
      <c r="DG720" s="41">
        <f t="shared" si="5712"/>
        <v>0</v>
      </c>
      <c r="DH720" s="41">
        <f t="shared" si="5713"/>
        <v>0</v>
      </c>
      <c r="DI720" s="41">
        <f t="shared" si="5714"/>
        <v>0</v>
      </c>
      <c r="DJ720" s="41">
        <f t="shared" si="5715"/>
        <v>1.0000000000000009E-2</v>
      </c>
      <c r="DK720" s="41">
        <f t="shared" si="5716"/>
        <v>1.0000000000000009E-2</v>
      </c>
      <c r="DL720" s="41">
        <f t="shared" si="5717"/>
        <v>1.0000000000000009E-2</v>
      </c>
      <c r="DM720" s="41">
        <f t="shared" si="5718"/>
        <v>0</v>
      </c>
    </row>
    <row r="721" spans="1:117" x14ac:dyDescent="0.3">
      <c r="A721" t="s">
        <v>112</v>
      </c>
      <c r="B721" t="s">
        <v>84</v>
      </c>
      <c r="C721" t="s">
        <v>85</v>
      </c>
      <c r="D721" t="s">
        <v>89</v>
      </c>
      <c r="E721" s="41">
        <v>0.66999999999999993</v>
      </c>
      <c r="F721" s="41">
        <v>0.68</v>
      </c>
      <c r="G721" s="41">
        <v>0.66999999999999993</v>
      </c>
      <c r="H721" s="41">
        <v>0.66999999999999993</v>
      </c>
      <c r="I721" s="41">
        <v>0.7</v>
      </c>
      <c r="J721" s="41">
        <v>0.7</v>
      </c>
      <c r="K721" s="41">
        <v>0.62</v>
      </c>
      <c r="L721" s="41">
        <v>0.66999999999999993</v>
      </c>
      <c r="M721" s="41">
        <v>0.66999999999999993</v>
      </c>
      <c r="N721" s="41">
        <v>0.66999999999999993</v>
      </c>
      <c r="O721" s="41">
        <v>0.68</v>
      </c>
      <c r="P721" s="41">
        <v>0.7</v>
      </c>
      <c r="Q721" s="41">
        <v>0.7</v>
      </c>
      <c r="R721" s="41">
        <v>0.66999999999999993</v>
      </c>
      <c r="S721" s="41">
        <v>0.66999999999999993</v>
      </c>
      <c r="T721" s="41">
        <v>0.7</v>
      </c>
      <c r="U721" s="41">
        <v>0.62</v>
      </c>
      <c r="V721" s="41">
        <v>0.7</v>
      </c>
      <c r="W721" s="41">
        <v>0.68</v>
      </c>
      <c r="X721" s="41">
        <v>0.68</v>
      </c>
      <c r="Y721" s="41">
        <v>0.7</v>
      </c>
      <c r="Z721" s="41">
        <v>0.66999999999999993</v>
      </c>
      <c r="AA721" s="41">
        <v>0.7</v>
      </c>
      <c r="AB721" s="41">
        <v>0.7</v>
      </c>
      <c r="AC721" s="41">
        <v>0.7</v>
      </c>
      <c r="AD721" s="41">
        <v>0.66999999999999993</v>
      </c>
      <c r="AE721" s="41">
        <v>0.66999999999999993</v>
      </c>
      <c r="AF721" s="41">
        <v>0.7</v>
      </c>
      <c r="AG721" s="41">
        <v>0.7</v>
      </c>
      <c r="AH721" s="41">
        <v>0.66999999999999993</v>
      </c>
      <c r="AI721" s="41">
        <v>0.66999999999999993</v>
      </c>
      <c r="AJ721" s="41">
        <v>0.7</v>
      </c>
      <c r="AK721" s="41">
        <v>0.56000000000000005</v>
      </c>
      <c r="AL721" s="41">
        <v>0.7</v>
      </c>
      <c r="AM721" s="41">
        <v>0.7</v>
      </c>
      <c r="AN721" s="41">
        <v>0.7</v>
      </c>
      <c r="AO721" s="41">
        <v>0.58000000000000007</v>
      </c>
      <c r="AP721" s="41">
        <v>0.7</v>
      </c>
      <c r="AQ721" s="41">
        <v>0.7</v>
      </c>
      <c r="AR721" s="41">
        <v>0.7</v>
      </c>
      <c r="AS721" s="41">
        <v>0.7</v>
      </c>
      <c r="AT721" s="41">
        <v>0.7</v>
      </c>
      <c r="AU721" s="41">
        <v>0.7</v>
      </c>
      <c r="AV721" s="41">
        <v>0.7</v>
      </c>
      <c r="AW721" s="41">
        <v>0.7</v>
      </c>
      <c r="AX721" s="41">
        <v>0.7</v>
      </c>
      <c r="AY721" s="41">
        <v>0.66999999999999993</v>
      </c>
      <c r="AZ721" s="41">
        <v>0.68</v>
      </c>
      <c r="BA721" s="41">
        <v>0.7</v>
      </c>
      <c r="BB721" s="41">
        <v>0.7</v>
      </c>
      <c r="BC721" s="41">
        <v>0.7</v>
      </c>
      <c r="BD721" s="41">
        <v>0.7</v>
      </c>
      <c r="BE721" s="41">
        <v>0.66999999999999993</v>
      </c>
      <c r="BF721" s="41">
        <v>0.66999999999999993</v>
      </c>
      <c r="BG721" s="41">
        <v>0.66999999999999993</v>
      </c>
      <c r="BH721" s="41">
        <v>0.7</v>
      </c>
      <c r="BJ721" s="41">
        <f t="shared" si="5215"/>
        <v>1.0000000000000009E-2</v>
      </c>
      <c r="BK721" s="41">
        <f t="shared" si="5664"/>
        <v>1.0000000000000009E-2</v>
      </c>
      <c r="BL721" s="41">
        <f t="shared" si="5665"/>
        <v>1.0000000000000009E-2</v>
      </c>
      <c r="BM721" s="41">
        <f t="shared" si="5666"/>
        <v>1.0000000000000009E-2</v>
      </c>
      <c r="BN721" s="41">
        <f t="shared" si="5667"/>
        <v>0</v>
      </c>
      <c r="BO721" s="41">
        <f t="shared" si="5668"/>
        <v>0</v>
      </c>
      <c r="BP721" s="41">
        <f t="shared" si="5669"/>
        <v>2.0000000000000018E-2</v>
      </c>
      <c r="BQ721" s="41">
        <f t="shared" si="5670"/>
        <v>1.0000000000000009E-2</v>
      </c>
      <c r="BR721" s="41">
        <f t="shared" si="5671"/>
        <v>1.0000000000000009E-2</v>
      </c>
      <c r="BS721" s="41">
        <f t="shared" si="5672"/>
        <v>1.0000000000000009E-2</v>
      </c>
      <c r="BT721" s="41">
        <f t="shared" si="5673"/>
        <v>1.0000000000000009E-2</v>
      </c>
      <c r="BU721" s="41">
        <f t="shared" si="5674"/>
        <v>0</v>
      </c>
      <c r="BV721" s="41">
        <f t="shared" si="5675"/>
        <v>0</v>
      </c>
      <c r="BW721" s="41">
        <f t="shared" si="5676"/>
        <v>1.0000000000000009E-2</v>
      </c>
      <c r="BX721" s="41">
        <f t="shared" si="5677"/>
        <v>1.0000000000000009E-2</v>
      </c>
      <c r="BY721" s="41">
        <f t="shared" si="5678"/>
        <v>0</v>
      </c>
      <c r="BZ721" s="41">
        <f t="shared" si="5679"/>
        <v>2.0000000000000018E-2</v>
      </c>
      <c r="CA721" s="41">
        <f t="shared" si="5680"/>
        <v>0</v>
      </c>
      <c r="CB721" s="41">
        <f t="shared" si="5681"/>
        <v>1.0000000000000009E-2</v>
      </c>
      <c r="CC721" s="41">
        <f t="shared" si="5682"/>
        <v>1.0000000000000009E-2</v>
      </c>
      <c r="CD721" s="41">
        <f t="shared" si="5683"/>
        <v>0</v>
      </c>
      <c r="CE721" s="41">
        <f t="shared" si="5684"/>
        <v>1.0000000000000009E-2</v>
      </c>
      <c r="CF721" s="41">
        <f t="shared" si="5685"/>
        <v>0</v>
      </c>
      <c r="CG721" s="41">
        <f t="shared" si="5686"/>
        <v>0</v>
      </c>
      <c r="CH721" s="41">
        <f t="shared" si="5687"/>
        <v>0</v>
      </c>
      <c r="CI721" s="41">
        <f t="shared" si="5688"/>
        <v>1.0000000000000009E-2</v>
      </c>
      <c r="CJ721" s="41">
        <f t="shared" si="5689"/>
        <v>1.0000000000000009E-2</v>
      </c>
      <c r="CK721" s="41">
        <f t="shared" si="5690"/>
        <v>0</v>
      </c>
      <c r="CL721" s="41">
        <f t="shared" si="5691"/>
        <v>0</v>
      </c>
      <c r="CM721" s="41">
        <f t="shared" si="5692"/>
        <v>1.0000000000000009E-2</v>
      </c>
      <c r="CN721" s="41">
        <f t="shared" si="5693"/>
        <v>1.0000000000000009E-2</v>
      </c>
      <c r="CO721" s="41">
        <f t="shared" si="5694"/>
        <v>0</v>
      </c>
      <c r="CP721" s="41">
        <f t="shared" si="5695"/>
        <v>1.0000000000000009E-2</v>
      </c>
      <c r="CQ721" s="41">
        <f t="shared" si="5696"/>
        <v>0</v>
      </c>
      <c r="CR721" s="41">
        <f t="shared" si="5697"/>
        <v>0</v>
      </c>
      <c r="CS721" s="41">
        <f t="shared" si="5698"/>
        <v>0</v>
      </c>
      <c r="CT721" s="41">
        <f t="shared" si="5699"/>
        <v>3.0000000000000027E-2</v>
      </c>
      <c r="CU721" s="41">
        <f t="shared" si="5700"/>
        <v>0</v>
      </c>
      <c r="CV721" s="41">
        <f t="shared" si="5701"/>
        <v>0</v>
      </c>
      <c r="CW721" s="41">
        <f t="shared" si="5702"/>
        <v>1.9999999999999907E-2</v>
      </c>
      <c r="CX721" s="41">
        <f t="shared" si="5703"/>
        <v>1.9999999999999907E-2</v>
      </c>
      <c r="CY721" s="41">
        <f t="shared" si="5704"/>
        <v>1.9999999999999907E-2</v>
      </c>
      <c r="CZ721" s="41">
        <f t="shared" si="5705"/>
        <v>1.9999999999999907E-2</v>
      </c>
      <c r="DA721" s="41">
        <f t="shared" si="5706"/>
        <v>0</v>
      </c>
      <c r="DB721" s="41">
        <f t="shared" si="5707"/>
        <v>0</v>
      </c>
      <c r="DC721" s="41">
        <f t="shared" si="5708"/>
        <v>0</v>
      </c>
      <c r="DD721" s="41">
        <f t="shared" si="5709"/>
        <v>1.0000000000000009E-2</v>
      </c>
      <c r="DE721" s="41">
        <f t="shared" si="5710"/>
        <v>1.0000000000000009E-2</v>
      </c>
      <c r="DF721" s="41">
        <f t="shared" si="5711"/>
        <v>0</v>
      </c>
      <c r="DG721" s="41">
        <f t="shared" si="5712"/>
        <v>0</v>
      </c>
      <c r="DH721" s="41">
        <f t="shared" si="5713"/>
        <v>0</v>
      </c>
      <c r="DI721" s="41">
        <f t="shared" si="5714"/>
        <v>0</v>
      </c>
      <c r="DJ721" s="41">
        <f t="shared" si="5715"/>
        <v>1.0000000000000009E-2</v>
      </c>
      <c r="DK721" s="41">
        <f t="shared" si="5716"/>
        <v>1.0000000000000009E-2</v>
      </c>
      <c r="DL721" s="41">
        <f t="shared" si="5717"/>
        <v>1.0000000000000009E-2</v>
      </c>
      <c r="DM721" s="41">
        <f t="shared" si="5718"/>
        <v>0</v>
      </c>
    </row>
    <row r="722" spans="1:117" x14ac:dyDescent="0.3">
      <c r="A722" t="s">
        <v>112</v>
      </c>
      <c r="B722" t="s">
        <v>84</v>
      </c>
      <c r="C722" t="s">
        <v>85</v>
      </c>
      <c r="D722" t="s">
        <v>90</v>
      </c>
      <c r="E722" s="41">
        <v>0.67999999999999994</v>
      </c>
      <c r="F722" s="41">
        <v>0.69</v>
      </c>
      <c r="G722" s="41">
        <v>0.67999999999999994</v>
      </c>
      <c r="H722" s="41">
        <v>0.67999999999999994</v>
      </c>
      <c r="I722" s="41">
        <v>0.7</v>
      </c>
      <c r="J722" s="41">
        <v>0.7</v>
      </c>
      <c r="K722" s="41">
        <v>0.65</v>
      </c>
      <c r="L722" s="41">
        <v>0.67999999999999994</v>
      </c>
      <c r="M722" s="41">
        <v>0.67999999999999994</v>
      </c>
      <c r="N722" s="41">
        <v>0.67999999999999994</v>
      </c>
      <c r="O722" s="41">
        <v>0.68</v>
      </c>
      <c r="P722" s="41">
        <v>0.7</v>
      </c>
      <c r="Q722" s="41">
        <v>0.7</v>
      </c>
      <c r="R722" s="41">
        <v>0.67999999999999994</v>
      </c>
      <c r="S722" s="41">
        <v>0.67999999999999994</v>
      </c>
      <c r="T722" s="41">
        <v>0.7</v>
      </c>
      <c r="U722" s="41">
        <v>0.65</v>
      </c>
      <c r="V722" s="41">
        <v>0.7</v>
      </c>
      <c r="W722" s="41">
        <v>0.69</v>
      </c>
      <c r="X722" s="41">
        <v>0.69</v>
      </c>
      <c r="Y722" s="41">
        <v>0.7</v>
      </c>
      <c r="Z722" s="41">
        <v>0.67999999999999994</v>
      </c>
      <c r="AA722" s="41">
        <v>0.7</v>
      </c>
      <c r="AB722" s="41">
        <v>0.7</v>
      </c>
      <c r="AC722" s="41">
        <v>0.7</v>
      </c>
      <c r="AD722" s="41">
        <v>0.67999999999999994</v>
      </c>
      <c r="AE722" s="41">
        <v>0.67999999999999994</v>
      </c>
      <c r="AF722" s="41">
        <v>0.7</v>
      </c>
      <c r="AG722" s="41">
        <v>0.7</v>
      </c>
      <c r="AH722" s="41">
        <v>0.67999999999999994</v>
      </c>
      <c r="AI722" s="41">
        <v>0.67999999999999994</v>
      </c>
      <c r="AJ722" s="41">
        <v>0.7</v>
      </c>
      <c r="AK722" s="41">
        <v>0.57999999999999996</v>
      </c>
      <c r="AL722" s="41">
        <v>0.7</v>
      </c>
      <c r="AM722" s="41">
        <v>0.7</v>
      </c>
      <c r="AN722" s="41">
        <v>0.7</v>
      </c>
      <c r="AO722" s="41">
        <v>0.61</v>
      </c>
      <c r="AP722" s="41">
        <v>0.7</v>
      </c>
      <c r="AQ722" s="41">
        <v>0.7</v>
      </c>
      <c r="AR722" s="41">
        <v>0.7</v>
      </c>
      <c r="AS722" s="41">
        <v>0.7</v>
      </c>
      <c r="AT722" s="41">
        <v>0.7</v>
      </c>
      <c r="AU722" s="41">
        <v>0.7</v>
      </c>
      <c r="AV722" s="41">
        <v>0.7</v>
      </c>
      <c r="AW722" s="41">
        <v>0.7</v>
      </c>
      <c r="AX722" s="41">
        <v>0.7</v>
      </c>
      <c r="AY722" s="41">
        <v>0.67999999999999994</v>
      </c>
      <c r="AZ722" s="41">
        <v>0.69</v>
      </c>
      <c r="BA722" s="41">
        <v>0.7</v>
      </c>
      <c r="BB722" s="41">
        <v>0.7</v>
      </c>
      <c r="BC722" s="41">
        <v>0.7</v>
      </c>
      <c r="BD722" s="41">
        <v>0.7</v>
      </c>
      <c r="BE722" s="41">
        <v>0.67999999999999994</v>
      </c>
      <c r="BF722" s="41">
        <v>0.67999999999999994</v>
      </c>
      <c r="BG722" s="41">
        <v>0.67999999999999994</v>
      </c>
      <c r="BH722" s="41">
        <v>0.7</v>
      </c>
      <c r="BJ722" s="41">
        <f t="shared" si="5215"/>
        <v>1.0000000000000009E-2</v>
      </c>
      <c r="BK722" s="41">
        <f t="shared" si="5664"/>
        <v>9.9999999999998979E-3</v>
      </c>
      <c r="BL722" s="41">
        <f t="shared" si="5665"/>
        <v>1.0000000000000009E-2</v>
      </c>
      <c r="BM722" s="41">
        <f t="shared" si="5666"/>
        <v>1.0000000000000009E-2</v>
      </c>
      <c r="BN722" s="41">
        <f t="shared" si="5667"/>
        <v>0</v>
      </c>
      <c r="BO722" s="41">
        <f t="shared" si="5668"/>
        <v>0</v>
      </c>
      <c r="BP722" s="41">
        <f t="shared" si="5669"/>
        <v>3.0000000000000027E-2</v>
      </c>
      <c r="BQ722" s="41">
        <f t="shared" si="5670"/>
        <v>1.0000000000000009E-2</v>
      </c>
      <c r="BR722" s="41">
        <f t="shared" si="5671"/>
        <v>1.0000000000000009E-2</v>
      </c>
      <c r="BS722" s="41">
        <f t="shared" si="5672"/>
        <v>1.0000000000000009E-2</v>
      </c>
      <c r="BT722" s="41">
        <f t="shared" si="5673"/>
        <v>0</v>
      </c>
      <c r="BU722" s="41">
        <f t="shared" si="5674"/>
        <v>0</v>
      </c>
      <c r="BV722" s="41">
        <f t="shared" si="5675"/>
        <v>0</v>
      </c>
      <c r="BW722" s="41">
        <f t="shared" si="5676"/>
        <v>1.0000000000000009E-2</v>
      </c>
      <c r="BX722" s="41">
        <f t="shared" si="5677"/>
        <v>1.0000000000000009E-2</v>
      </c>
      <c r="BY722" s="41">
        <f t="shared" si="5678"/>
        <v>0</v>
      </c>
      <c r="BZ722" s="41">
        <f t="shared" si="5679"/>
        <v>3.0000000000000027E-2</v>
      </c>
      <c r="CA722" s="41">
        <f t="shared" si="5680"/>
        <v>0</v>
      </c>
      <c r="CB722" s="41">
        <f t="shared" si="5681"/>
        <v>9.9999999999998979E-3</v>
      </c>
      <c r="CC722" s="41">
        <f t="shared" si="5682"/>
        <v>9.9999999999998979E-3</v>
      </c>
      <c r="CD722" s="41">
        <f t="shared" si="5683"/>
        <v>0</v>
      </c>
      <c r="CE722" s="41">
        <f t="shared" si="5684"/>
        <v>1.0000000000000009E-2</v>
      </c>
      <c r="CF722" s="41">
        <f t="shared" si="5685"/>
        <v>0</v>
      </c>
      <c r="CG722" s="41">
        <f t="shared" si="5686"/>
        <v>0</v>
      </c>
      <c r="CH722" s="41">
        <f t="shared" si="5687"/>
        <v>0</v>
      </c>
      <c r="CI722" s="41">
        <f t="shared" si="5688"/>
        <v>1.0000000000000009E-2</v>
      </c>
      <c r="CJ722" s="41">
        <f t="shared" si="5689"/>
        <v>1.0000000000000009E-2</v>
      </c>
      <c r="CK722" s="41">
        <f t="shared" si="5690"/>
        <v>0</v>
      </c>
      <c r="CL722" s="41">
        <f t="shared" si="5691"/>
        <v>0</v>
      </c>
      <c r="CM722" s="41">
        <f t="shared" si="5692"/>
        <v>1.0000000000000009E-2</v>
      </c>
      <c r="CN722" s="41">
        <f t="shared" si="5693"/>
        <v>1.0000000000000009E-2</v>
      </c>
      <c r="CO722" s="41">
        <f t="shared" si="5694"/>
        <v>0</v>
      </c>
      <c r="CP722" s="41">
        <f t="shared" si="5695"/>
        <v>1.9999999999999907E-2</v>
      </c>
      <c r="CQ722" s="41">
        <f t="shared" si="5696"/>
        <v>0</v>
      </c>
      <c r="CR722" s="41">
        <f t="shared" si="5697"/>
        <v>0</v>
      </c>
      <c r="CS722" s="41">
        <f t="shared" si="5698"/>
        <v>0</v>
      </c>
      <c r="CT722" s="41">
        <f t="shared" si="5699"/>
        <v>2.9999999999999916E-2</v>
      </c>
      <c r="CU722" s="41">
        <f t="shared" si="5700"/>
        <v>0</v>
      </c>
      <c r="CV722" s="41">
        <f t="shared" si="5701"/>
        <v>0</v>
      </c>
      <c r="CW722" s="41">
        <f t="shared" si="5702"/>
        <v>0</v>
      </c>
      <c r="CX722" s="41">
        <f t="shared" si="5703"/>
        <v>0</v>
      </c>
      <c r="CY722" s="41">
        <f t="shared" si="5704"/>
        <v>0</v>
      </c>
      <c r="CZ722" s="41">
        <f t="shared" si="5705"/>
        <v>0</v>
      </c>
      <c r="DA722" s="41">
        <f t="shared" si="5706"/>
        <v>0</v>
      </c>
      <c r="DB722" s="41">
        <f t="shared" si="5707"/>
        <v>0</v>
      </c>
      <c r="DC722" s="41">
        <f t="shared" si="5708"/>
        <v>0</v>
      </c>
      <c r="DD722" s="41">
        <f t="shared" si="5709"/>
        <v>1.0000000000000009E-2</v>
      </c>
      <c r="DE722" s="41">
        <f t="shared" si="5710"/>
        <v>9.9999999999998979E-3</v>
      </c>
      <c r="DF722" s="41">
        <f t="shared" si="5711"/>
        <v>0</v>
      </c>
      <c r="DG722" s="41">
        <f t="shared" si="5712"/>
        <v>0</v>
      </c>
      <c r="DH722" s="41">
        <f t="shared" si="5713"/>
        <v>0</v>
      </c>
      <c r="DI722" s="41">
        <f t="shared" si="5714"/>
        <v>0</v>
      </c>
      <c r="DJ722" s="41">
        <f t="shared" si="5715"/>
        <v>1.0000000000000009E-2</v>
      </c>
      <c r="DK722" s="41">
        <f t="shared" si="5716"/>
        <v>1.0000000000000009E-2</v>
      </c>
      <c r="DL722" s="41">
        <f t="shared" si="5717"/>
        <v>1.0000000000000009E-2</v>
      </c>
      <c r="DM722" s="41">
        <f t="shared" si="5718"/>
        <v>0</v>
      </c>
    </row>
    <row r="723" spans="1:117" x14ac:dyDescent="0.3">
      <c r="A723" t="s">
        <v>112</v>
      </c>
      <c r="B723" t="s">
        <v>84</v>
      </c>
      <c r="C723" t="s">
        <v>85</v>
      </c>
      <c r="D723" t="s">
        <v>91</v>
      </c>
      <c r="E723" s="41">
        <v>0.69</v>
      </c>
      <c r="F723" s="41">
        <v>0.69</v>
      </c>
      <c r="G723" s="41">
        <v>0.69</v>
      </c>
      <c r="H723" s="41">
        <v>0.69</v>
      </c>
      <c r="I723" s="41">
        <v>0.7</v>
      </c>
      <c r="J723" s="41">
        <v>0.7</v>
      </c>
      <c r="K723" s="41">
        <v>0.69</v>
      </c>
      <c r="L723" s="41">
        <v>0.69</v>
      </c>
      <c r="M723" s="41">
        <v>0.69</v>
      </c>
      <c r="N723" s="41">
        <v>0.69</v>
      </c>
      <c r="O723" s="41">
        <v>0.68</v>
      </c>
      <c r="P723" s="41">
        <v>0.7</v>
      </c>
      <c r="Q723" s="41">
        <v>0.7</v>
      </c>
      <c r="R723" s="41">
        <v>0.69</v>
      </c>
      <c r="S723" s="41">
        <v>0.69</v>
      </c>
      <c r="T723" s="41">
        <v>0.7</v>
      </c>
      <c r="U723" s="41">
        <v>0.69</v>
      </c>
      <c r="V723" s="41">
        <v>0.7</v>
      </c>
      <c r="W723" s="41">
        <v>0.69</v>
      </c>
      <c r="X723" s="41">
        <v>0.69</v>
      </c>
      <c r="Y723" s="41">
        <v>0.7</v>
      </c>
      <c r="Z723" s="41">
        <v>0.69</v>
      </c>
      <c r="AA723" s="41">
        <v>0.7</v>
      </c>
      <c r="AB723" s="41">
        <v>0.7</v>
      </c>
      <c r="AC723" s="41">
        <v>0.7</v>
      </c>
      <c r="AD723" s="41">
        <v>0.69</v>
      </c>
      <c r="AE723" s="41">
        <v>0.69</v>
      </c>
      <c r="AF723" s="41">
        <v>0.7</v>
      </c>
      <c r="AG723" s="41">
        <v>0.7</v>
      </c>
      <c r="AH723" s="41">
        <v>0.69</v>
      </c>
      <c r="AI723" s="41">
        <v>0.69</v>
      </c>
      <c r="AJ723" s="41">
        <v>0.7</v>
      </c>
      <c r="AK723" s="41">
        <v>0.57999999999999996</v>
      </c>
      <c r="AL723" s="41">
        <v>0.7</v>
      </c>
      <c r="AM723" s="41">
        <v>0.7</v>
      </c>
      <c r="AN723" s="41">
        <v>0.7</v>
      </c>
      <c r="AO723" s="41">
        <v>0.61</v>
      </c>
      <c r="AP723" s="41">
        <v>0.7</v>
      </c>
      <c r="AQ723" s="41">
        <v>0.7</v>
      </c>
      <c r="AR723" s="41">
        <v>0.7</v>
      </c>
      <c r="AS723" s="41">
        <v>0.7</v>
      </c>
      <c r="AT723" s="41">
        <v>0.7</v>
      </c>
      <c r="AU723" s="41">
        <v>0.7</v>
      </c>
      <c r="AV723" s="41">
        <v>0.7</v>
      </c>
      <c r="AW723" s="41">
        <v>0.7</v>
      </c>
      <c r="AX723" s="41">
        <v>0.7</v>
      </c>
      <c r="AY723" s="41">
        <v>0.69</v>
      </c>
      <c r="AZ723" s="41">
        <v>0.69</v>
      </c>
      <c r="BA723" s="41">
        <v>0.7</v>
      </c>
      <c r="BB723" s="41">
        <v>0.7</v>
      </c>
      <c r="BC723" s="41">
        <v>0.7</v>
      </c>
      <c r="BD723" s="41">
        <v>0.7</v>
      </c>
      <c r="BE723" s="41">
        <v>0.69</v>
      </c>
      <c r="BF723" s="41">
        <v>0.69</v>
      </c>
      <c r="BG723" s="41">
        <v>0.69</v>
      </c>
      <c r="BH723" s="41">
        <v>0.7</v>
      </c>
      <c r="BJ723" s="41">
        <f t="shared" si="5215"/>
        <v>1.0000000000000009E-2</v>
      </c>
      <c r="BK723" s="41">
        <f t="shared" si="5664"/>
        <v>0</v>
      </c>
      <c r="BL723" s="41">
        <f t="shared" si="5665"/>
        <v>1.0000000000000009E-2</v>
      </c>
      <c r="BM723" s="41">
        <f t="shared" si="5666"/>
        <v>1.0000000000000009E-2</v>
      </c>
      <c r="BN723" s="41">
        <f t="shared" si="5667"/>
        <v>0</v>
      </c>
      <c r="BO723" s="41">
        <f t="shared" si="5668"/>
        <v>0</v>
      </c>
      <c r="BP723" s="41">
        <f t="shared" si="5669"/>
        <v>3.9999999999999925E-2</v>
      </c>
      <c r="BQ723" s="41">
        <f t="shared" si="5670"/>
        <v>1.0000000000000009E-2</v>
      </c>
      <c r="BR723" s="41">
        <f t="shared" si="5671"/>
        <v>1.0000000000000009E-2</v>
      </c>
      <c r="BS723" s="41">
        <f t="shared" si="5672"/>
        <v>1.0000000000000009E-2</v>
      </c>
      <c r="BT723" s="41">
        <f t="shared" si="5673"/>
        <v>0</v>
      </c>
      <c r="BU723" s="41">
        <f t="shared" si="5674"/>
        <v>0</v>
      </c>
      <c r="BV723" s="41">
        <f t="shared" si="5675"/>
        <v>0</v>
      </c>
      <c r="BW723" s="41">
        <f t="shared" si="5676"/>
        <v>1.0000000000000009E-2</v>
      </c>
      <c r="BX723" s="41">
        <f t="shared" si="5677"/>
        <v>1.0000000000000009E-2</v>
      </c>
      <c r="BY723" s="41">
        <f t="shared" si="5678"/>
        <v>0</v>
      </c>
      <c r="BZ723" s="41">
        <f t="shared" si="5679"/>
        <v>3.9999999999999925E-2</v>
      </c>
      <c r="CA723" s="41">
        <f t="shared" si="5680"/>
        <v>0</v>
      </c>
      <c r="CB723" s="41">
        <f t="shared" si="5681"/>
        <v>0</v>
      </c>
      <c r="CC723" s="41">
        <f t="shared" si="5682"/>
        <v>0</v>
      </c>
      <c r="CD723" s="41">
        <f t="shared" si="5683"/>
        <v>0</v>
      </c>
      <c r="CE723" s="41">
        <f t="shared" si="5684"/>
        <v>1.0000000000000009E-2</v>
      </c>
      <c r="CF723" s="41">
        <f t="shared" si="5685"/>
        <v>0</v>
      </c>
      <c r="CG723" s="41">
        <f t="shared" si="5686"/>
        <v>0</v>
      </c>
      <c r="CH723" s="41">
        <f t="shared" si="5687"/>
        <v>0</v>
      </c>
      <c r="CI723" s="41">
        <f t="shared" si="5688"/>
        <v>1.0000000000000009E-2</v>
      </c>
      <c r="CJ723" s="41">
        <f t="shared" si="5689"/>
        <v>1.0000000000000009E-2</v>
      </c>
      <c r="CK723" s="41">
        <f t="shared" si="5690"/>
        <v>0</v>
      </c>
      <c r="CL723" s="41">
        <f t="shared" si="5691"/>
        <v>0</v>
      </c>
      <c r="CM723" s="41">
        <f t="shared" si="5692"/>
        <v>1.0000000000000009E-2</v>
      </c>
      <c r="CN723" s="41">
        <f t="shared" si="5693"/>
        <v>1.0000000000000009E-2</v>
      </c>
      <c r="CO723" s="41">
        <f t="shared" si="5694"/>
        <v>0</v>
      </c>
      <c r="CP723" s="41">
        <f t="shared" si="5695"/>
        <v>0</v>
      </c>
      <c r="CQ723" s="41">
        <f t="shared" si="5696"/>
        <v>0</v>
      </c>
      <c r="CR723" s="41">
        <f t="shared" si="5697"/>
        <v>0</v>
      </c>
      <c r="CS723" s="41">
        <f t="shared" si="5698"/>
        <v>0</v>
      </c>
      <c r="CT723" s="41">
        <f t="shared" si="5699"/>
        <v>0</v>
      </c>
      <c r="CU723" s="41">
        <f t="shared" si="5700"/>
        <v>0</v>
      </c>
      <c r="CV723" s="41">
        <f t="shared" si="5701"/>
        <v>0</v>
      </c>
      <c r="CW723" s="41">
        <f t="shared" si="5702"/>
        <v>0</v>
      </c>
      <c r="CX723" s="41">
        <f t="shared" si="5703"/>
        <v>0</v>
      </c>
      <c r="CY723" s="41">
        <f t="shared" si="5704"/>
        <v>0</v>
      </c>
      <c r="CZ723" s="41">
        <f t="shared" si="5705"/>
        <v>0</v>
      </c>
      <c r="DA723" s="41">
        <f t="shared" si="5706"/>
        <v>0</v>
      </c>
      <c r="DB723" s="41">
        <f t="shared" si="5707"/>
        <v>0</v>
      </c>
      <c r="DC723" s="41">
        <f t="shared" si="5708"/>
        <v>0</v>
      </c>
      <c r="DD723" s="41">
        <f t="shared" si="5709"/>
        <v>1.0000000000000009E-2</v>
      </c>
      <c r="DE723" s="41">
        <f t="shared" si="5710"/>
        <v>0</v>
      </c>
      <c r="DF723" s="41">
        <f t="shared" si="5711"/>
        <v>0</v>
      </c>
      <c r="DG723" s="41">
        <f t="shared" si="5712"/>
        <v>0</v>
      </c>
      <c r="DH723" s="41">
        <f t="shared" si="5713"/>
        <v>0</v>
      </c>
      <c r="DI723" s="41">
        <f t="shared" si="5714"/>
        <v>0</v>
      </c>
      <c r="DJ723" s="41">
        <f t="shared" si="5715"/>
        <v>1.0000000000000009E-2</v>
      </c>
      <c r="DK723" s="41">
        <f t="shared" si="5716"/>
        <v>1.0000000000000009E-2</v>
      </c>
      <c r="DL723" s="41">
        <f t="shared" si="5717"/>
        <v>1.0000000000000009E-2</v>
      </c>
      <c r="DM723" s="41">
        <f t="shared" si="5718"/>
        <v>0</v>
      </c>
    </row>
    <row r="724" spans="1:117" x14ac:dyDescent="0.3">
      <c r="A724" t="s">
        <v>112</v>
      </c>
      <c r="B724" t="s">
        <v>84</v>
      </c>
      <c r="C724" t="s">
        <v>85</v>
      </c>
      <c r="D724" t="s">
        <v>92</v>
      </c>
      <c r="E724" s="41">
        <v>0.7</v>
      </c>
      <c r="F724" s="41">
        <v>0.69</v>
      </c>
      <c r="G724" s="41">
        <v>0.7</v>
      </c>
      <c r="H724" s="41">
        <v>0.7</v>
      </c>
      <c r="I724" s="41">
        <v>0.7</v>
      </c>
      <c r="J724" s="41">
        <v>0.7</v>
      </c>
      <c r="K724" s="41">
        <v>0.7</v>
      </c>
      <c r="L724" s="41">
        <v>0.7</v>
      </c>
      <c r="M724" s="41">
        <v>0.7</v>
      </c>
      <c r="N724" s="41">
        <v>0.7</v>
      </c>
      <c r="O724" s="41">
        <v>0.68</v>
      </c>
      <c r="P724" s="41">
        <v>0.7</v>
      </c>
      <c r="Q724" s="41">
        <v>0.7</v>
      </c>
      <c r="R724" s="41">
        <v>0.7</v>
      </c>
      <c r="S724" s="41">
        <v>0.7</v>
      </c>
      <c r="T724" s="41">
        <v>0.7</v>
      </c>
      <c r="U724" s="41">
        <v>0.7</v>
      </c>
      <c r="V724" s="41">
        <v>0.7</v>
      </c>
      <c r="W724" s="41">
        <v>0.69</v>
      </c>
      <c r="X724" s="41">
        <v>0.69</v>
      </c>
      <c r="Y724" s="41">
        <v>0.7</v>
      </c>
      <c r="Z724" s="41">
        <v>0.7</v>
      </c>
      <c r="AA724" s="41">
        <v>0.7</v>
      </c>
      <c r="AB724" s="41">
        <v>0.7</v>
      </c>
      <c r="AC724" s="41">
        <v>0.7</v>
      </c>
      <c r="AD724" s="41">
        <v>0.7</v>
      </c>
      <c r="AE724" s="41">
        <v>0.7</v>
      </c>
      <c r="AF724" s="41">
        <v>0.7</v>
      </c>
      <c r="AG724" s="41">
        <v>0.7</v>
      </c>
      <c r="AH724" s="41">
        <v>0.7</v>
      </c>
      <c r="AI724" s="41">
        <v>0.7</v>
      </c>
      <c r="AJ724" s="41">
        <v>0.7</v>
      </c>
      <c r="AK724" s="41">
        <v>0.57999999999999996</v>
      </c>
      <c r="AL724" s="41">
        <v>0.7</v>
      </c>
      <c r="AM724" s="41">
        <v>0.7</v>
      </c>
      <c r="AN724" s="41">
        <v>0.7</v>
      </c>
      <c r="AO724" s="41">
        <v>0.61</v>
      </c>
      <c r="AP724" s="41">
        <v>0.7</v>
      </c>
      <c r="AQ724" s="41">
        <v>0.7</v>
      </c>
      <c r="AR724" s="41">
        <v>0.7</v>
      </c>
      <c r="AS724" s="41">
        <v>0.7</v>
      </c>
      <c r="AT724" s="41">
        <v>0.7</v>
      </c>
      <c r="AU724" s="41">
        <v>0.7</v>
      </c>
      <c r="AV724" s="41">
        <v>0.7</v>
      </c>
      <c r="AW724" s="41">
        <v>0.7</v>
      </c>
      <c r="AX724" s="41">
        <v>0.7</v>
      </c>
      <c r="AY724" s="41">
        <v>0.7</v>
      </c>
      <c r="AZ724" s="41">
        <v>0.69</v>
      </c>
      <c r="BA724" s="41">
        <v>0.7</v>
      </c>
      <c r="BB724" s="41">
        <v>0.7</v>
      </c>
      <c r="BC724" s="41">
        <v>0.7</v>
      </c>
      <c r="BD724" s="41">
        <v>0.7</v>
      </c>
      <c r="BE724" s="41">
        <v>0.7</v>
      </c>
      <c r="BF724" s="41">
        <v>0.7</v>
      </c>
      <c r="BG724" s="41">
        <v>0.7</v>
      </c>
      <c r="BH724" s="41">
        <v>0.7</v>
      </c>
      <c r="BJ724" s="41">
        <f t="shared" si="5215"/>
        <v>1.0000000000000009E-2</v>
      </c>
      <c r="BK724" s="41">
        <f t="shared" si="5664"/>
        <v>0</v>
      </c>
      <c r="BL724" s="41">
        <f t="shared" si="5665"/>
        <v>1.0000000000000009E-2</v>
      </c>
      <c r="BM724" s="41">
        <f t="shared" si="5666"/>
        <v>1.0000000000000009E-2</v>
      </c>
      <c r="BN724" s="41">
        <f t="shared" si="5667"/>
        <v>0</v>
      </c>
      <c r="BO724" s="41">
        <f t="shared" si="5668"/>
        <v>0</v>
      </c>
      <c r="BP724" s="41">
        <f t="shared" si="5669"/>
        <v>1.0000000000000009E-2</v>
      </c>
      <c r="BQ724" s="41">
        <f t="shared" si="5670"/>
        <v>1.0000000000000009E-2</v>
      </c>
      <c r="BR724" s="41">
        <f t="shared" si="5671"/>
        <v>1.0000000000000009E-2</v>
      </c>
      <c r="BS724" s="41">
        <f t="shared" si="5672"/>
        <v>1.0000000000000009E-2</v>
      </c>
      <c r="BT724" s="41">
        <f t="shared" si="5673"/>
        <v>0</v>
      </c>
      <c r="BU724" s="41">
        <f t="shared" si="5674"/>
        <v>0</v>
      </c>
      <c r="BV724" s="41">
        <f t="shared" si="5675"/>
        <v>0</v>
      </c>
      <c r="BW724" s="41">
        <f t="shared" si="5676"/>
        <v>1.0000000000000009E-2</v>
      </c>
      <c r="BX724" s="41">
        <f t="shared" si="5677"/>
        <v>1.0000000000000009E-2</v>
      </c>
      <c r="BY724" s="41">
        <f t="shared" si="5678"/>
        <v>0</v>
      </c>
      <c r="BZ724" s="41">
        <f t="shared" si="5679"/>
        <v>1.0000000000000009E-2</v>
      </c>
      <c r="CA724" s="41">
        <f t="shared" si="5680"/>
        <v>0</v>
      </c>
      <c r="CB724" s="41">
        <f t="shared" si="5681"/>
        <v>0</v>
      </c>
      <c r="CC724" s="41">
        <f t="shared" si="5682"/>
        <v>0</v>
      </c>
      <c r="CD724" s="41">
        <f t="shared" si="5683"/>
        <v>0</v>
      </c>
      <c r="CE724" s="41">
        <f t="shared" si="5684"/>
        <v>1.0000000000000009E-2</v>
      </c>
      <c r="CF724" s="41">
        <f t="shared" si="5685"/>
        <v>0</v>
      </c>
      <c r="CG724" s="41">
        <f t="shared" si="5686"/>
        <v>0</v>
      </c>
      <c r="CH724" s="41">
        <f t="shared" si="5687"/>
        <v>0</v>
      </c>
      <c r="CI724" s="41">
        <f t="shared" si="5688"/>
        <v>1.0000000000000009E-2</v>
      </c>
      <c r="CJ724" s="41">
        <f t="shared" si="5689"/>
        <v>1.0000000000000009E-2</v>
      </c>
      <c r="CK724" s="41">
        <f t="shared" si="5690"/>
        <v>0</v>
      </c>
      <c r="CL724" s="41">
        <f t="shared" si="5691"/>
        <v>0</v>
      </c>
      <c r="CM724" s="41">
        <f t="shared" si="5692"/>
        <v>1.0000000000000009E-2</v>
      </c>
      <c r="CN724" s="41">
        <f t="shared" si="5693"/>
        <v>1.0000000000000009E-2</v>
      </c>
      <c r="CO724" s="41">
        <f t="shared" si="5694"/>
        <v>0</v>
      </c>
      <c r="CP724" s="41">
        <f t="shared" si="5695"/>
        <v>0</v>
      </c>
      <c r="CQ724" s="41">
        <f t="shared" si="5696"/>
        <v>0</v>
      </c>
      <c r="CR724" s="41">
        <f t="shared" si="5697"/>
        <v>0</v>
      </c>
      <c r="CS724" s="41">
        <f t="shared" si="5698"/>
        <v>0</v>
      </c>
      <c r="CT724" s="41">
        <f t="shared" si="5699"/>
        <v>0</v>
      </c>
      <c r="CU724" s="41">
        <f t="shared" si="5700"/>
        <v>0</v>
      </c>
      <c r="CV724" s="41">
        <f t="shared" si="5701"/>
        <v>0</v>
      </c>
      <c r="CW724" s="41">
        <f t="shared" si="5702"/>
        <v>0</v>
      </c>
      <c r="CX724" s="41">
        <f t="shared" si="5703"/>
        <v>0</v>
      </c>
      <c r="CY724" s="41">
        <f t="shared" si="5704"/>
        <v>0</v>
      </c>
      <c r="CZ724" s="41">
        <f t="shared" si="5705"/>
        <v>0</v>
      </c>
      <c r="DA724" s="41">
        <f t="shared" si="5706"/>
        <v>0</v>
      </c>
      <c r="DB724" s="41">
        <f t="shared" si="5707"/>
        <v>0</v>
      </c>
      <c r="DC724" s="41">
        <f t="shared" si="5708"/>
        <v>0</v>
      </c>
      <c r="DD724" s="41">
        <f t="shared" si="5709"/>
        <v>1.0000000000000009E-2</v>
      </c>
      <c r="DE724" s="41">
        <f t="shared" si="5710"/>
        <v>0</v>
      </c>
      <c r="DF724" s="41">
        <f t="shared" si="5711"/>
        <v>0</v>
      </c>
      <c r="DG724" s="41">
        <f t="shared" si="5712"/>
        <v>0</v>
      </c>
      <c r="DH724" s="41">
        <f t="shared" si="5713"/>
        <v>0</v>
      </c>
      <c r="DI724" s="41">
        <f t="shared" si="5714"/>
        <v>0</v>
      </c>
      <c r="DJ724" s="41">
        <f t="shared" si="5715"/>
        <v>1.0000000000000009E-2</v>
      </c>
      <c r="DK724" s="41">
        <f t="shared" si="5716"/>
        <v>1.0000000000000009E-2</v>
      </c>
      <c r="DL724" s="41">
        <f t="shared" si="5717"/>
        <v>1.0000000000000009E-2</v>
      </c>
      <c r="DM724" s="41">
        <f t="shared" si="5718"/>
        <v>0</v>
      </c>
    </row>
    <row r="725" spans="1:117" x14ac:dyDescent="0.3">
      <c r="A725" t="s">
        <v>112</v>
      </c>
      <c r="B725" t="s">
        <v>84</v>
      </c>
      <c r="C725" t="s">
        <v>93</v>
      </c>
      <c r="D725" t="s">
        <v>86</v>
      </c>
      <c r="E725" s="41">
        <v>0.64999999999999991</v>
      </c>
      <c r="F725" s="41">
        <v>0.66</v>
      </c>
      <c r="G725" s="41">
        <v>0.64999999999999991</v>
      </c>
      <c r="H725" s="41">
        <v>0.64999999999999991</v>
      </c>
      <c r="I725" s="41">
        <v>0.7</v>
      </c>
      <c r="J725" s="41">
        <v>0.7</v>
      </c>
      <c r="K725" s="41">
        <v>0.6</v>
      </c>
      <c r="L725" s="41">
        <v>0.64999999999999991</v>
      </c>
      <c r="M725" s="41">
        <v>0.64999999999999991</v>
      </c>
      <c r="N725" s="41">
        <v>0.64999999999999991</v>
      </c>
      <c r="O725" s="41">
        <v>0.65</v>
      </c>
      <c r="P725" s="41">
        <v>0.7</v>
      </c>
      <c r="Q725" s="41">
        <v>0.7</v>
      </c>
      <c r="R725" s="41">
        <v>0.64999999999999991</v>
      </c>
      <c r="S725" s="41">
        <v>0.64999999999999991</v>
      </c>
      <c r="T725" s="41">
        <v>0.7</v>
      </c>
      <c r="U725" s="41">
        <v>0.6</v>
      </c>
      <c r="V725" s="41">
        <v>0.7</v>
      </c>
      <c r="W725" s="41">
        <v>0.65</v>
      </c>
      <c r="X725" s="41">
        <v>0.65</v>
      </c>
      <c r="Y725" s="41">
        <v>0.7</v>
      </c>
      <c r="Z725" s="41">
        <v>0.64999999999999991</v>
      </c>
      <c r="AA725" s="41">
        <v>0.7</v>
      </c>
      <c r="AB725" s="41">
        <v>0.7</v>
      </c>
      <c r="AC725" s="41">
        <v>0.7</v>
      </c>
      <c r="AD725" s="41">
        <v>0.64999999999999991</v>
      </c>
      <c r="AE725" s="41">
        <v>0.64999999999999991</v>
      </c>
      <c r="AF725" s="41">
        <v>0.7</v>
      </c>
      <c r="AG725" s="41">
        <v>0.7</v>
      </c>
      <c r="AH725" s="41">
        <v>0.64999999999999991</v>
      </c>
      <c r="AI725" s="41">
        <v>0.64999999999999991</v>
      </c>
      <c r="AJ725" s="41">
        <v>0.67</v>
      </c>
      <c r="AK725" s="41">
        <v>0.55000000000000004</v>
      </c>
      <c r="AL725" s="41">
        <v>0.67</v>
      </c>
      <c r="AM725" s="41">
        <v>0.67</v>
      </c>
      <c r="AN725" s="41">
        <v>0.67</v>
      </c>
      <c r="AO725" s="41">
        <v>0.55000000000000004</v>
      </c>
      <c r="AP725" s="41">
        <v>0.67</v>
      </c>
      <c r="AQ725" s="41">
        <v>0.67</v>
      </c>
      <c r="AR725" s="41">
        <v>0.65</v>
      </c>
      <c r="AS725" s="41">
        <v>0.65</v>
      </c>
      <c r="AT725" s="41">
        <v>0.65</v>
      </c>
      <c r="AU725" s="41">
        <v>0.65</v>
      </c>
      <c r="AV725" s="41">
        <v>0.7</v>
      </c>
      <c r="AW725" s="41">
        <v>0.7</v>
      </c>
      <c r="AX725" s="41">
        <v>0.7</v>
      </c>
      <c r="AY725" s="41">
        <v>0.64999999999999991</v>
      </c>
      <c r="AZ725" s="41">
        <v>0.66</v>
      </c>
      <c r="BA725" s="41">
        <v>0.7</v>
      </c>
      <c r="BB725" s="41">
        <v>0.7</v>
      </c>
      <c r="BC725" s="41">
        <v>0.7</v>
      </c>
      <c r="BD725" s="41">
        <v>0.7</v>
      </c>
      <c r="BE725" s="41">
        <v>0.64999999999999991</v>
      </c>
      <c r="BF725" s="41">
        <v>0.64999999999999991</v>
      </c>
      <c r="BG725" s="41">
        <v>0.64999999999999991</v>
      </c>
      <c r="BH725" s="41">
        <v>0.7</v>
      </c>
      <c r="BJ725" s="41">
        <v>0</v>
      </c>
      <c r="BK725" s="41">
        <v>0</v>
      </c>
      <c r="BL725" s="41">
        <v>0</v>
      </c>
      <c r="BM725" s="41">
        <v>0</v>
      </c>
      <c r="BN725" s="41">
        <v>0</v>
      </c>
      <c r="BO725" s="41">
        <v>0</v>
      </c>
      <c r="BP725" s="41">
        <v>0</v>
      </c>
      <c r="BQ725" s="41">
        <v>0</v>
      </c>
      <c r="BR725" s="41">
        <v>0</v>
      </c>
      <c r="BS725" s="41">
        <v>0</v>
      </c>
      <c r="BT725" s="41">
        <v>0</v>
      </c>
      <c r="BU725" s="41">
        <v>0</v>
      </c>
      <c r="BV725" s="41">
        <v>0</v>
      </c>
      <c r="BW725" s="41">
        <v>0</v>
      </c>
      <c r="BX725" s="41">
        <v>0</v>
      </c>
      <c r="BY725" s="41">
        <v>0</v>
      </c>
      <c r="BZ725" s="41">
        <v>0</v>
      </c>
      <c r="CA725" s="41">
        <v>0</v>
      </c>
      <c r="CB725" s="41">
        <v>0</v>
      </c>
      <c r="CC725" s="41">
        <v>0</v>
      </c>
      <c r="CD725" s="41">
        <v>0</v>
      </c>
      <c r="CE725" s="41">
        <v>0</v>
      </c>
      <c r="CF725" s="41">
        <v>0</v>
      </c>
      <c r="CG725" s="41">
        <v>0</v>
      </c>
      <c r="CH725" s="41">
        <v>0</v>
      </c>
      <c r="CI725" s="41">
        <v>0</v>
      </c>
      <c r="CJ725" s="41">
        <v>0</v>
      </c>
      <c r="CK725" s="41">
        <v>0</v>
      </c>
      <c r="CL725" s="41">
        <v>0</v>
      </c>
      <c r="CM725" s="41">
        <v>0</v>
      </c>
      <c r="CN725" s="41">
        <v>0</v>
      </c>
      <c r="CO725" s="41">
        <v>0</v>
      </c>
      <c r="CP725" s="41">
        <v>0</v>
      </c>
      <c r="CQ725" s="41">
        <v>0</v>
      </c>
      <c r="CR725" s="41">
        <v>0</v>
      </c>
      <c r="CS725" s="41">
        <v>0</v>
      </c>
      <c r="CT725" s="41">
        <v>0</v>
      </c>
      <c r="CU725" s="41">
        <v>0</v>
      </c>
      <c r="CV725" s="41">
        <v>0</v>
      </c>
      <c r="CW725" s="41">
        <v>0</v>
      </c>
      <c r="CX725" s="41">
        <v>0</v>
      </c>
      <c r="CY725" s="41">
        <v>0</v>
      </c>
      <c r="CZ725" s="41">
        <v>0</v>
      </c>
      <c r="DA725" s="41">
        <v>0</v>
      </c>
      <c r="DB725" s="41">
        <v>0</v>
      </c>
      <c r="DC725" s="41">
        <v>0</v>
      </c>
      <c r="DD725" s="41">
        <v>0</v>
      </c>
      <c r="DE725" s="41">
        <v>0</v>
      </c>
      <c r="DF725" s="41">
        <v>0</v>
      </c>
      <c r="DG725" s="41">
        <v>0</v>
      </c>
      <c r="DH725" s="41">
        <v>0</v>
      </c>
      <c r="DI725" s="41">
        <v>0</v>
      </c>
      <c r="DJ725" s="41">
        <v>0</v>
      </c>
      <c r="DK725" s="41">
        <v>0</v>
      </c>
      <c r="DL725" s="41">
        <v>0</v>
      </c>
      <c r="DM725" s="41">
        <v>0</v>
      </c>
    </row>
    <row r="726" spans="1:117" x14ac:dyDescent="0.3">
      <c r="A726" t="s">
        <v>112</v>
      </c>
      <c r="B726" t="s">
        <v>84</v>
      </c>
      <c r="C726" t="s">
        <v>93</v>
      </c>
      <c r="D726" t="s">
        <v>87</v>
      </c>
      <c r="E726" s="41">
        <v>0.64999999999999991</v>
      </c>
      <c r="F726" s="41">
        <v>0.67</v>
      </c>
      <c r="G726" s="41">
        <v>0.64999999999999991</v>
      </c>
      <c r="H726" s="41">
        <v>0.64999999999999991</v>
      </c>
      <c r="I726" s="41">
        <v>0.7</v>
      </c>
      <c r="J726" s="41">
        <v>0.7</v>
      </c>
      <c r="K726" s="41">
        <v>0.6</v>
      </c>
      <c r="L726" s="41">
        <v>0.64999999999999991</v>
      </c>
      <c r="M726" s="41">
        <v>0.64999999999999991</v>
      </c>
      <c r="N726" s="41">
        <v>0.64999999999999991</v>
      </c>
      <c r="O726" s="41">
        <v>0.66</v>
      </c>
      <c r="P726" s="41">
        <v>0.7</v>
      </c>
      <c r="Q726" s="41">
        <v>0.7</v>
      </c>
      <c r="R726" s="41">
        <v>0.64999999999999991</v>
      </c>
      <c r="S726" s="41">
        <v>0.64999999999999991</v>
      </c>
      <c r="T726" s="41">
        <v>0.7</v>
      </c>
      <c r="U726" s="41">
        <v>0.6</v>
      </c>
      <c r="V726" s="41">
        <v>0.7</v>
      </c>
      <c r="W726" s="41">
        <v>0.66</v>
      </c>
      <c r="X726" s="41">
        <v>0.66</v>
      </c>
      <c r="Y726" s="41">
        <v>0.7</v>
      </c>
      <c r="Z726" s="41">
        <v>0.64999999999999991</v>
      </c>
      <c r="AA726" s="41">
        <v>0.7</v>
      </c>
      <c r="AB726" s="41">
        <v>0.7</v>
      </c>
      <c r="AC726" s="41">
        <v>0.7</v>
      </c>
      <c r="AD726" s="41">
        <v>0.64999999999999991</v>
      </c>
      <c r="AE726" s="41">
        <v>0.64999999999999991</v>
      </c>
      <c r="AF726" s="41">
        <v>0.7</v>
      </c>
      <c r="AG726" s="41">
        <v>0.7</v>
      </c>
      <c r="AH726" s="41">
        <v>0.64999999999999991</v>
      </c>
      <c r="AI726" s="41">
        <v>0.64999999999999991</v>
      </c>
      <c r="AJ726" s="41">
        <v>0.68500000000000005</v>
      </c>
      <c r="AK726" s="41">
        <v>0.55000000000000004</v>
      </c>
      <c r="AL726" s="41">
        <v>0.68500000000000005</v>
      </c>
      <c r="AM726" s="41">
        <v>0.68500000000000005</v>
      </c>
      <c r="AN726" s="41">
        <v>0.68500000000000005</v>
      </c>
      <c r="AO726" s="41">
        <v>0.55000000000000004</v>
      </c>
      <c r="AP726" s="41">
        <v>0.68500000000000005</v>
      </c>
      <c r="AQ726" s="41">
        <v>0.68500000000000005</v>
      </c>
      <c r="AR726" s="41">
        <v>0.67</v>
      </c>
      <c r="AS726" s="41">
        <v>0.67</v>
      </c>
      <c r="AT726" s="41">
        <v>0.67</v>
      </c>
      <c r="AU726" s="41">
        <v>0.67</v>
      </c>
      <c r="AV726" s="41">
        <v>0.7</v>
      </c>
      <c r="AW726" s="41">
        <v>0.7</v>
      </c>
      <c r="AX726" s="41">
        <v>0.7</v>
      </c>
      <c r="AY726" s="41">
        <v>0.64999999999999991</v>
      </c>
      <c r="AZ726" s="41">
        <v>0.67</v>
      </c>
      <c r="BA726" s="41">
        <v>0.7</v>
      </c>
      <c r="BB726" s="41">
        <v>0.7</v>
      </c>
      <c r="BC726" s="41">
        <v>0.7</v>
      </c>
      <c r="BD726" s="41">
        <v>0.7</v>
      </c>
      <c r="BE726" s="41">
        <v>0.64999999999999991</v>
      </c>
      <c r="BF726" s="41">
        <v>0.64999999999999991</v>
      </c>
      <c r="BG726" s="41">
        <v>0.64999999999999991</v>
      </c>
      <c r="BH726" s="41">
        <v>0.7</v>
      </c>
      <c r="BJ726" s="41">
        <f t="shared" ref="BJ726:BJ787" si="5719">E726-E725</f>
        <v>0</v>
      </c>
      <c r="BK726" s="41">
        <f t="shared" ref="BK726:BK731" si="5720">F726-F725</f>
        <v>1.0000000000000009E-2</v>
      </c>
      <c r="BL726" s="41">
        <f t="shared" ref="BL726:BL731" si="5721">G726-G725</f>
        <v>0</v>
      </c>
      <c r="BM726" s="41">
        <f t="shared" ref="BM726:BM731" si="5722">H726-H725</f>
        <v>0</v>
      </c>
      <c r="BN726" s="41">
        <f t="shared" ref="BN726:BN731" si="5723">I726-I725</f>
        <v>0</v>
      </c>
      <c r="BO726" s="41">
        <f t="shared" ref="BO726:BO731" si="5724">J726-J725</f>
        <v>0</v>
      </c>
      <c r="BP726" s="41">
        <f t="shared" ref="BP726:BP731" si="5725">K726-K725</f>
        <v>0</v>
      </c>
      <c r="BQ726" s="41">
        <f t="shared" ref="BQ726:BQ731" si="5726">L726-L725</f>
        <v>0</v>
      </c>
      <c r="BR726" s="41">
        <f t="shared" ref="BR726:BR731" si="5727">M726-M725</f>
        <v>0</v>
      </c>
      <c r="BS726" s="41">
        <f t="shared" ref="BS726:BS731" si="5728">N726-N725</f>
        <v>0</v>
      </c>
      <c r="BT726" s="41">
        <f t="shared" ref="BT726:BT731" si="5729">O726-O725</f>
        <v>1.0000000000000009E-2</v>
      </c>
      <c r="BU726" s="41">
        <f t="shared" ref="BU726:BU731" si="5730">P726-P725</f>
        <v>0</v>
      </c>
      <c r="BV726" s="41">
        <f t="shared" ref="BV726:BV731" si="5731">Q726-Q725</f>
        <v>0</v>
      </c>
      <c r="BW726" s="41">
        <f t="shared" ref="BW726:BW731" si="5732">R726-R725</f>
        <v>0</v>
      </c>
      <c r="BX726" s="41">
        <f t="shared" ref="BX726:BX731" si="5733">S726-S725</f>
        <v>0</v>
      </c>
      <c r="BY726" s="41">
        <f t="shared" ref="BY726:BY731" si="5734">T726-T725</f>
        <v>0</v>
      </c>
      <c r="BZ726" s="41">
        <f t="shared" ref="BZ726:BZ731" si="5735">U726-U725</f>
        <v>0</v>
      </c>
      <c r="CA726" s="41">
        <f t="shared" ref="CA726:CA731" si="5736">V726-V725</f>
        <v>0</v>
      </c>
      <c r="CB726" s="41">
        <f t="shared" ref="CB726:CB731" si="5737">W726-W725</f>
        <v>1.0000000000000009E-2</v>
      </c>
      <c r="CC726" s="41">
        <f t="shared" ref="CC726:CC731" si="5738">X726-X725</f>
        <v>1.0000000000000009E-2</v>
      </c>
      <c r="CD726" s="41">
        <f t="shared" ref="CD726:CD731" si="5739">Y726-Y725</f>
        <v>0</v>
      </c>
      <c r="CE726" s="41">
        <f t="shared" ref="CE726:CE731" si="5740">Z726-Z725</f>
        <v>0</v>
      </c>
      <c r="CF726" s="41">
        <f t="shared" ref="CF726:CF731" si="5741">AA726-AA725</f>
        <v>0</v>
      </c>
      <c r="CG726" s="41">
        <f t="shared" ref="CG726:CG731" si="5742">AB726-AB725</f>
        <v>0</v>
      </c>
      <c r="CH726" s="41">
        <f t="shared" ref="CH726:CH731" si="5743">AC726-AC725</f>
        <v>0</v>
      </c>
      <c r="CI726" s="41">
        <f t="shared" ref="CI726:CI731" si="5744">AD726-AD725</f>
        <v>0</v>
      </c>
      <c r="CJ726" s="41">
        <f t="shared" ref="CJ726:CJ731" si="5745">AE726-AE725</f>
        <v>0</v>
      </c>
      <c r="CK726" s="41">
        <f t="shared" ref="CK726:CK731" si="5746">AF726-AF725</f>
        <v>0</v>
      </c>
      <c r="CL726" s="41">
        <f t="shared" ref="CL726:CL731" si="5747">AG726-AG725</f>
        <v>0</v>
      </c>
      <c r="CM726" s="41">
        <f t="shared" ref="CM726:CM731" si="5748">AH726-AH725</f>
        <v>0</v>
      </c>
      <c r="CN726" s="41">
        <f t="shared" ref="CN726:CN731" si="5749">AI726-AI725</f>
        <v>0</v>
      </c>
      <c r="CO726" s="41">
        <f t="shared" ref="CO726:CO731" si="5750">AJ726-AJ725</f>
        <v>1.5000000000000013E-2</v>
      </c>
      <c r="CP726" s="41">
        <f t="shared" ref="CP726:CP731" si="5751">AK726-AK725</f>
        <v>0</v>
      </c>
      <c r="CQ726" s="41">
        <f t="shared" ref="CQ726:CQ731" si="5752">AL726-AL725</f>
        <v>1.5000000000000013E-2</v>
      </c>
      <c r="CR726" s="41">
        <f t="shared" ref="CR726:CR731" si="5753">AM726-AM725</f>
        <v>1.5000000000000013E-2</v>
      </c>
      <c r="CS726" s="41">
        <f t="shared" ref="CS726:CS731" si="5754">AN726-AN725</f>
        <v>1.5000000000000013E-2</v>
      </c>
      <c r="CT726" s="41">
        <f t="shared" ref="CT726:CT731" si="5755">AO726-AO725</f>
        <v>0</v>
      </c>
      <c r="CU726" s="41">
        <f t="shared" ref="CU726:CU731" si="5756">AP726-AP725</f>
        <v>1.5000000000000013E-2</v>
      </c>
      <c r="CV726" s="41">
        <f t="shared" ref="CV726:CV731" si="5757">AQ726-AQ725</f>
        <v>1.5000000000000013E-2</v>
      </c>
      <c r="CW726" s="41">
        <f t="shared" ref="CW726:CW731" si="5758">AR726-AR725</f>
        <v>2.0000000000000018E-2</v>
      </c>
      <c r="CX726" s="41">
        <f t="shared" ref="CX726:CX731" si="5759">AS726-AS725</f>
        <v>2.0000000000000018E-2</v>
      </c>
      <c r="CY726" s="41">
        <f t="shared" ref="CY726:CY731" si="5760">AT726-AT725</f>
        <v>2.0000000000000018E-2</v>
      </c>
      <c r="CZ726" s="41">
        <f t="shared" ref="CZ726:CZ731" si="5761">AU726-AU725</f>
        <v>2.0000000000000018E-2</v>
      </c>
      <c r="DA726" s="41">
        <f t="shared" ref="DA726:DA731" si="5762">AV726-AV725</f>
        <v>0</v>
      </c>
      <c r="DB726" s="41">
        <f t="shared" ref="DB726:DB731" si="5763">AW726-AW725</f>
        <v>0</v>
      </c>
      <c r="DC726" s="41">
        <f t="shared" ref="DC726:DC731" si="5764">AX726-AX725</f>
        <v>0</v>
      </c>
      <c r="DD726" s="41">
        <f t="shared" ref="DD726:DD731" si="5765">AY726-AY725</f>
        <v>0</v>
      </c>
      <c r="DE726" s="41">
        <f t="shared" ref="DE726:DE731" si="5766">AZ726-AZ725</f>
        <v>1.0000000000000009E-2</v>
      </c>
      <c r="DF726" s="41">
        <f t="shared" ref="DF726:DF731" si="5767">BA726-BA725</f>
        <v>0</v>
      </c>
      <c r="DG726" s="41">
        <f t="shared" ref="DG726:DG731" si="5768">BB726-BB725</f>
        <v>0</v>
      </c>
      <c r="DH726" s="41">
        <f t="shared" ref="DH726:DH731" si="5769">BC726-BC725</f>
        <v>0</v>
      </c>
      <c r="DI726" s="41">
        <f t="shared" ref="DI726:DI731" si="5770">BD726-BD725</f>
        <v>0</v>
      </c>
      <c r="DJ726" s="41">
        <f t="shared" ref="DJ726:DJ731" si="5771">BE726-BE725</f>
        <v>0</v>
      </c>
      <c r="DK726" s="41">
        <f t="shared" ref="DK726:DK731" si="5772">BF726-BF725</f>
        <v>0</v>
      </c>
      <c r="DL726" s="41">
        <f t="shared" ref="DL726:DL731" si="5773">BG726-BG725</f>
        <v>0</v>
      </c>
      <c r="DM726" s="41">
        <f t="shared" ref="DM726:DM731" si="5774">BH726-BH725</f>
        <v>0</v>
      </c>
    </row>
    <row r="727" spans="1:117" x14ac:dyDescent="0.3">
      <c r="A727" t="s">
        <v>112</v>
      </c>
      <c r="B727" t="s">
        <v>84</v>
      </c>
      <c r="C727" t="s">
        <v>93</v>
      </c>
      <c r="D727" t="s">
        <v>88</v>
      </c>
      <c r="E727" s="41">
        <v>0.65999999999999992</v>
      </c>
      <c r="F727" s="41">
        <v>0.67</v>
      </c>
      <c r="G727" s="41">
        <v>0.65999999999999992</v>
      </c>
      <c r="H727" s="41">
        <v>0.65999999999999992</v>
      </c>
      <c r="I727" s="41">
        <v>0.7</v>
      </c>
      <c r="J727" s="41">
        <v>0.7</v>
      </c>
      <c r="K727" s="41">
        <v>0.6</v>
      </c>
      <c r="L727" s="41">
        <v>0.65999999999999992</v>
      </c>
      <c r="M727" s="41">
        <v>0.65999999999999992</v>
      </c>
      <c r="N727" s="41">
        <v>0.65999999999999992</v>
      </c>
      <c r="O727" s="41">
        <v>0.67</v>
      </c>
      <c r="P727" s="41">
        <v>0.7</v>
      </c>
      <c r="Q727" s="41">
        <v>0.7</v>
      </c>
      <c r="R727" s="41">
        <v>0.65999999999999992</v>
      </c>
      <c r="S727" s="41">
        <v>0.65999999999999992</v>
      </c>
      <c r="T727" s="41">
        <v>0.7</v>
      </c>
      <c r="U727" s="41">
        <v>0.6</v>
      </c>
      <c r="V727" s="41">
        <v>0.7</v>
      </c>
      <c r="W727" s="41">
        <v>0.67</v>
      </c>
      <c r="X727" s="41">
        <v>0.67</v>
      </c>
      <c r="Y727" s="41">
        <v>0.7</v>
      </c>
      <c r="Z727" s="41">
        <v>0.65999999999999992</v>
      </c>
      <c r="AA727" s="41">
        <v>0.7</v>
      </c>
      <c r="AB727" s="41">
        <v>0.7</v>
      </c>
      <c r="AC727" s="41">
        <v>0.7</v>
      </c>
      <c r="AD727" s="41">
        <v>0.65999999999999992</v>
      </c>
      <c r="AE727" s="41">
        <v>0.65999999999999992</v>
      </c>
      <c r="AF727" s="41">
        <v>0.7</v>
      </c>
      <c r="AG727" s="41">
        <v>0.7</v>
      </c>
      <c r="AH727" s="41">
        <v>0.65999999999999992</v>
      </c>
      <c r="AI727" s="41">
        <v>0.65999999999999992</v>
      </c>
      <c r="AJ727" s="41">
        <v>0.7</v>
      </c>
      <c r="AK727" s="41">
        <v>0.55000000000000004</v>
      </c>
      <c r="AL727" s="41">
        <v>0.7</v>
      </c>
      <c r="AM727" s="41">
        <v>0.7</v>
      </c>
      <c r="AN727" s="41">
        <v>0.7</v>
      </c>
      <c r="AO727" s="41">
        <v>0.55000000000000004</v>
      </c>
      <c r="AP727" s="41">
        <v>0.7</v>
      </c>
      <c r="AQ727" s="41">
        <v>0.7</v>
      </c>
      <c r="AR727" s="41">
        <v>0.68</v>
      </c>
      <c r="AS727" s="41">
        <v>0.68</v>
      </c>
      <c r="AT727" s="41">
        <v>0.68</v>
      </c>
      <c r="AU727" s="41">
        <v>0.68</v>
      </c>
      <c r="AV727" s="41">
        <v>0.7</v>
      </c>
      <c r="AW727" s="41">
        <v>0.7</v>
      </c>
      <c r="AX727" s="41">
        <v>0.7</v>
      </c>
      <c r="AY727" s="41">
        <v>0.65999999999999992</v>
      </c>
      <c r="AZ727" s="41">
        <v>0.67</v>
      </c>
      <c r="BA727" s="41">
        <v>0.7</v>
      </c>
      <c r="BB727" s="41">
        <v>0.7</v>
      </c>
      <c r="BC727" s="41">
        <v>0.7</v>
      </c>
      <c r="BD727" s="41">
        <v>0.7</v>
      </c>
      <c r="BE727" s="41">
        <v>0.65999999999999992</v>
      </c>
      <c r="BF727" s="41">
        <v>0.65999999999999992</v>
      </c>
      <c r="BG727" s="41">
        <v>0.65999999999999992</v>
      </c>
      <c r="BH727" s="41">
        <v>0.7</v>
      </c>
      <c r="BJ727" s="41">
        <f t="shared" si="5719"/>
        <v>1.0000000000000009E-2</v>
      </c>
      <c r="BK727" s="41">
        <f t="shared" si="5720"/>
        <v>0</v>
      </c>
      <c r="BL727" s="41">
        <f t="shared" si="5721"/>
        <v>1.0000000000000009E-2</v>
      </c>
      <c r="BM727" s="41">
        <f t="shared" si="5722"/>
        <v>1.0000000000000009E-2</v>
      </c>
      <c r="BN727" s="41">
        <f t="shared" si="5723"/>
        <v>0</v>
      </c>
      <c r="BO727" s="41">
        <f t="shared" si="5724"/>
        <v>0</v>
      </c>
      <c r="BP727" s="41">
        <f t="shared" si="5725"/>
        <v>0</v>
      </c>
      <c r="BQ727" s="41">
        <f t="shared" si="5726"/>
        <v>1.0000000000000009E-2</v>
      </c>
      <c r="BR727" s="41">
        <f t="shared" si="5727"/>
        <v>1.0000000000000009E-2</v>
      </c>
      <c r="BS727" s="41">
        <f t="shared" si="5728"/>
        <v>1.0000000000000009E-2</v>
      </c>
      <c r="BT727" s="41">
        <f t="shared" si="5729"/>
        <v>1.0000000000000009E-2</v>
      </c>
      <c r="BU727" s="41">
        <f t="shared" si="5730"/>
        <v>0</v>
      </c>
      <c r="BV727" s="41">
        <f t="shared" si="5731"/>
        <v>0</v>
      </c>
      <c r="BW727" s="41">
        <f t="shared" si="5732"/>
        <v>1.0000000000000009E-2</v>
      </c>
      <c r="BX727" s="41">
        <f t="shared" si="5733"/>
        <v>1.0000000000000009E-2</v>
      </c>
      <c r="BY727" s="41">
        <f t="shared" si="5734"/>
        <v>0</v>
      </c>
      <c r="BZ727" s="41">
        <f t="shared" si="5735"/>
        <v>0</v>
      </c>
      <c r="CA727" s="41">
        <f t="shared" si="5736"/>
        <v>0</v>
      </c>
      <c r="CB727" s="41">
        <f t="shared" si="5737"/>
        <v>1.0000000000000009E-2</v>
      </c>
      <c r="CC727" s="41">
        <f t="shared" si="5738"/>
        <v>1.0000000000000009E-2</v>
      </c>
      <c r="CD727" s="41">
        <f t="shared" si="5739"/>
        <v>0</v>
      </c>
      <c r="CE727" s="41">
        <f t="shared" si="5740"/>
        <v>1.0000000000000009E-2</v>
      </c>
      <c r="CF727" s="41">
        <f t="shared" si="5741"/>
        <v>0</v>
      </c>
      <c r="CG727" s="41">
        <f t="shared" si="5742"/>
        <v>0</v>
      </c>
      <c r="CH727" s="41">
        <f t="shared" si="5743"/>
        <v>0</v>
      </c>
      <c r="CI727" s="41">
        <f t="shared" si="5744"/>
        <v>1.0000000000000009E-2</v>
      </c>
      <c r="CJ727" s="41">
        <f t="shared" si="5745"/>
        <v>1.0000000000000009E-2</v>
      </c>
      <c r="CK727" s="41">
        <f t="shared" si="5746"/>
        <v>0</v>
      </c>
      <c r="CL727" s="41">
        <f t="shared" si="5747"/>
        <v>0</v>
      </c>
      <c r="CM727" s="41">
        <f t="shared" si="5748"/>
        <v>1.0000000000000009E-2</v>
      </c>
      <c r="CN727" s="41">
        <f t="shared" si="5749"/>
        <v>1.0000000000000009E-2</v>
      </c>
      <c r="CO727" s="41">
        <f t="shared" si="5750"/>
        <v>1.4999999999999902E-2</v>
      </c>
      <c r="CP727" s="41">
        <f t="shared" si="5751"/>
        <v>0</v>
      </c>
      <c r="CQ727" s="41">
        <f t="shared" si="5752"/>
        <v>1.4999999999999902E-2</v>
      </c>
      <c r="CR727" s="41">
        <f t="shared" si="5753"/>
        <v>1.4999999999999902E-2</v>
      </c>
      <c r="CS727" s="41">
        <f t="shared" si="5754"/>
        <v>1.4999999999999902E-2</v>
      </c>
      <c r="CT727" s="41">
        <f t="shared" si="5755"/>
        <v>0</v>
      </c>
      <c r="CU727" s="41">
        <f t="shared" si="5756"/>
        <v>1.4999999999999902E-2</v>
      </c>
      <c r="CV727" s="41">
        <f t="shared" si="5757"/>
        <v>1.4999999999999902E-2</v>
      </c>
      <c r="CW727" s="41">
        <f t="shared" si="5758"/>
        <v>1.0000000000000009E-2</v>
      </c>
      <c r="CX727" s="41">
        <f t="shared" si="5759"/>
        <v>1.0000000000000009E-2</v>
      </c>
      <c r="CY727" s="41">
        <f t="shared" si="5760"/>
        <v>1.0000000000000009E-2</v>
      </c>
      <c r="CZ727" s="41">
        <f t="shared" si="5761"/>
        <v>1.0000000000000009E-2</v>
      </c>
      <c r="DA727" s="41">
        <f t="shared" si="5762"/>
        <v>0</v>
      </c>
      <c r="DB727" s="41">
        <f t="shared" si="5763"/>
        <v>0</v>
      </c>
      <c r="DC727" s="41">
        <f t="shared" si="5764"/>
        <v>0</v>
      </c>
      <c r="DD727" s="41">
        <f t="shared" si="5765"/>
        <v>1.0000000000000009E-2</v>
      </c>
      <c r="DE727" s="41">
        <f t="shared" si="5766"/>
        <v>0</v>
      </c>
      <c r="DF727" s="41">
        <f t="shared" si="5767"/>
        <v>0</v>
      </c>
      <c r="DG727" s="41">
        <f t="shared" si="5768"/>
        <v>0</v>
      </c>
      <c r="DH727" s="41">
        <f t="shared" si="5769"/>
        <v>0</v>
      </c>
      <c r="DI727" s="41">
        <f t="shared" si="5770"/>
        <v>0</v>
      </c>
      <c r="DJ727" s="41">
        <f t="shared" si="5771"/>
        <v>1.0000000000000009E-2</v>
      </c>
      <c r="DK727" s="41">
        <f t="shared" si="5772"/>
        <v>1.0000000000000009E-2</v>
      </c>
      <c r="DL727" s="41">
        <f t="shared" si="5773"/>
        <v>1.0000000000000009E-2</v>
      </c>
      <c r="DM727" s="41">
        <f t="shared" si="5774"/>
        <v>0</v>
      </c>
    </row>
    <row r="728" spans="1:117" x14ac:dyDescent="0.3">
      <c r="A728" t="s">
        <v>112</v>
      </c>
      <c r="B728" t="s">
        <v>84</v>
      </c>
      <c r="C728" t="s">
        <v>93</v>
      </c>
      <c r="D728" t="s">
        <v>89</v>
      </c>
      <c r="E728" s="41">
        <v>0.66999999999999993</v>
      </c>
      <c r="F728" s="41">
        <v>0.68</v>
      </c>
      <c r="G728" s="41">
        <v>0.66999999999999993</v>
      </c>
      <c r="H728" s="41">
        <v>0.66999999999999993</v>
      </c>
      <c r="I728" s="41">
        <v>0.7</v>
      </c>
      <c r="J728" s="41">
        <v>0.7</v>
      </c>
      <c r="K728" s="41">
        <v>0.62</v>
      </c>
      <c r="L728" s="41">
        <v>0.66999999999999993</v>
      </c>
      <c r="M728" s="41">
        <v>0.66999999999999993</v>
      </c>
      <c r="N728" s="41">
        <v>0.66999999999999993</v>
      </c>
      <c r="O728" s="41">
        <v>0.68</v>
      </c>
      <c r="P728" s="41">
        <v>0.7</v>
      </c>
      <c r="Q728" s="41">
        <v>0.7</v>
      </c>
      <c r="R728" s="41">
        <v>0.66999999999999993</v>
      </c>
      <c r="S728" s="41">
        <v>0.66999999999999993</v>
      </c>
      <c r="T728" s="41">
        <v>0.7</v>
      </c>
      <c r="U728" s="41">
        <v>0.62</v>
      </c>
      <c r="V728" s="41">
        <v>0.7</v>
      </c>
      <c r="W728" s="41">
        <v>0.68</v>
      </c>
      <c r="X728" s="41">
        <v>0.68</v>
      </c>
      <c r="Y728" s="41">
        <v>0.7</v>
      </c>
      <c r="Z728" s="41">
        <v>0.66999999999999993</v>
      </c>
      <c r="AA728" s="41">
        <v>0.7</v>
      </c>
      <c r="AB728" s="41">
        <v>0.7</v>
      </c>
      <c r="AC728" s="41">
        <v>0.7</v>
      </c>
      <c r="AD728" s="41">
        <v>0.66999999999999993</v>
      </c>
      <c r="AE728" s="41">
        <v>0.66999999999999993</v>
      </c>
      <c r="AF728" s="41">
        <v>0.7</v>
      </c>
      <c r="AG728" s="41">
        <v>0.7</v>
      </c>
      <c r="AH728" s="41">
        <v>0.66999999999999993</v>
      </c>
      <c r="AI728" s="41">
        <v>0.66999999999999993</v>
      </c>
      <c r="AJ728" s="41">
        <v>0.7</v>
      </c>
      <c r="AK728" s="41">
        <v>0.56000000000000005</v>
      </c>
      <c r="AL728" s="41">
        <v>0.7</v>
      </c>
      <c r="AM728" s="41">
        <v>0.7</v>
      </c>
      <c r="AN728" s="41">
        <v>0.7</v>
      </c>
      <c r="AO728" s="41">
        <v>0.58000000000000007</v>
      </c>
      <c r="AP728" s="41">
        <v>0.7</v>
      </c>
      <c r="AQ728" s="41">
        <v>0.7</v>
      </c>
      <c r="AR728" s="41">
        <v>0.7</v>
      </c>
      <c r="AS728" s="41">
        <v>0.7</v>
      </c>
      <c r="AT728" s="41">
        <v>0.7</v>
      </c>
      <c r="AU728" s="41">
        <v>0.7</v>
      </c>
      <c r="AV728" s="41">
        <v>0.7</v>
      </c>
      <c r="AW728" s="41">
        <v>0.7</v>
      </c>
      <c r="AX728" s="41">
        <v>0.7</v>
      </c>
      <c r="AY728" s="41">
        <v>0.66999999999999993</v>
      </c>
      <c r="AZ728" s="41">
        <v>0.68</v>
      </c>
      <c r="BA728" s="41">
        <v>0.7</v>
      </c>
      <c r="BB728" s="41">
        <v>0.7</v>
      </c>
      <c r="BC728" s="41">
        <v>0.7</v>
      </c>
      <c r="BD728" s="41">
        <v>0.7</v>
      </c>
      <c r="BE728" s="41">
        <v>0.66999999999999993</v>
      </c>
      <c r="BF728" s="41">
        <v>0.66999999999999993</v>
      </c>
      <c r="BG728" s="41">
        <v>0.66999999999999993</v>
      </c>
      <c r="BH728" s="41">
        <v>0.7</v>
      </c>
      <c r="BJ728" s="41">
        <f t="shared" si="5719"/>
        <v>1.0000000000000009E-2</v>
      </c>
      <c r="BK728" s="41">
        <f t="shared" si="5720"/>
        <v>1.0000000000000009E-2</v>
      </c>
      <c r="BL728" s="41">
        <f t="shared" si="5721"/>
        <v>1.0000000000000009E-2</v>
      </c>
      <c r="BM728" s="41">
        <f t="shared" si="5722"/>
        <v>1.0000000000000009E-2</v>
      </c>
      <c r="BN728" s="41">
        <f t="shared" si="5723"/>
        <v>0</v>
      </c>
      <c r="BO728" s="41">
        <f t="shared" si="5724"/>
        <v>0</v>
      </c>
      <c r="BP728" s="41">
        <f t="shared" si="5725"/>
        <v>2.0000000000000018E-2</v>
      </c>
      <c r="BQ728" s="41">
        <f t="shared" si="5726"/>
        <v>1.0000000000000009E-2</v>
      </c>
      <c r="BR728" s="41">
        <f t="shared" si="5727"/>
        <v>1.0000000000000009E-2</v>
      </c>
      <c r="BS728" s="41">
        <f t="shared" si="5728"/>
        <v>1.0000000000000009E-2</v>
      </c>
      <c r="BT728" s="41">
        <f t="shared" si="5729"/>
        <v>1.0000000000000009E-2</v>
      </c>
      <c r="BU728" s="41">
        <f t="shared" si="5730"/>
        <v>0</v>
      </c>
      <c r="BV728" s="41">
        <f t="shared" si="5731"/>
        <v>0</v>
      </c>
      <c r="BW728" s="41">
        <f t="shared" si="5732"/>
        <v>1.0000000000000009E-2</v>
      </c>
      <c r="BX728" s="41">
        <f t="shared" si="5733"/>
        <v>1.0000000000000009E-2</v>
      </c>
      <c r="BY728" s="41">
        <f t="shared" si="5734"/>
        <v>0</v>
      </c>
      <c r="BZ728" s="41">
        <f t="shared" si="5735"/>
        <v>2.0000000000000018E-2</v>
      </c>
      <c r="CA728" s="41">
        <f t="shared" si="5736"/>
        <v>0</v>
      </c>
      <c r="CB728" s="41">
        <f t="shared" si="5737"/>
        <v>1.0000000000000009E-2</v>
      </c>
      <c r="CC728" s="41">
        <f t="shared" si="5738"/>
        <v>1.0000000000000009E-2</v>
      </c>
      <c r="CD728" s="41">
        <f t="shared" si="5739"/>
        <v>0</v>
      </c>
      <c r="CE728" s="41">
        <f t="shared" si="5740"/>
        <v>1.0000000000000009E-2</v>
      </c>
      <c r="CF728" s="41">
        <f t="shared" si="5741"/>
        <v>0</v>
      </c>
      <c r="CG728" s="41">
        <f t="shared" si="5742"/>
        <v>0</v>
      </c>
      <c r="CH728" s="41">
        <f t="shared" si="5743"/>
        <v>0</v>
      </c>
      <c r="CI728" s="41">
        <f t="shared" si="5744"/>
        <v>1.0000000000000009E-2</v>
      </c>
      <c r="CJ728" s="41">
        <f t="shared" si="5745"/>
        <v>1.0000000000000009E-2</v>
      </c>
      <c r="CK728" s="41">
        <f t="shared" si="5746"/>
        <v>0</v>
      </c>
      <c r="CL728" s="41">
        <f t="shared" si="5747"/>
        <v>0</v>
      </c>
      <c r="CM728" s="41">
        <f t="shared" si="5748"/>
        <v>1.0000000000000009E-2</v>
      </c>
      <c r="CN728" s="41">
        <f t="shared" si="5749"/>
        <v>1.0000000000000009E-2</v>
      </c>
      <c r="CO728" s="41">
        <f t="shared" si="5750"/>
        <v>0</v>
      </c>
      <c r="CP728" s="41">
        <f t="shared" si="5751"/>
        <v>1.0000000000000009E-2</v>
      </c>
      <c r="CQ728" s="41">
        <f t="shared" si="5752"/>
        <v>0</v>
      </c>
      <c r="CR728" s="41">
        <f t="shared" si="5753"/>
        <v>0</v>
      </c>
      <c r="CS728" s="41">
        <f t="shared" si="5754"/>
        <v>0</v>
      </c>
      <c r="CT728" s="41">
        <f t="shared" si="5755"/>
        <v>3.0000000000000027E-2</v>
      </c>
      <c r="CU728" s="41">
        <f t="shared" si="5756"/>
        <v>0</v>
      </c>
      <c r="CV728" s="41">
        <f t="shared" si="5757"/>
        <v>0</v>
      </c>
      <c r="CW728" s="41">
        <f t="shared" si="5758"/>
        <v>1.9999999999999907E-2</v>
      </c>
      <c r="CX728" s="41">
        <f t="shared" si="5759"/>
        <v>1.9999999999999907E-2</v>
      </c>
      <c r="CY728" s="41">
        <f t="shared" si="5760"/>
        <v>1.9999999999999907E-2</v>
      </c>
      <c r="CZ728" s="41">
        <f t="shared" si="5761"/>
        <v>1.9999999999999907E-2</v>
      </c>
      <c r="DA728" s="41">
        <f t="shared" si="5762"/>
        <v>0</v>
      </c>
      <c r="DB728" s="41">
        <f t="shared" si="5763"/>
        <v>0</v>
      </c>
      <c r="DC728" s="41">
        <f t="shared" si="5764"/>
        <v>0</v>
      </c>
      <c r="DD728" s="41">
        <f t="shared" si="5765"/>
        <v>1.0000000000000009E-2</v>
      </c>
      <c r="DE728" s="41">
        <f t="shared" si="5766"/>
        <v>1.0000000000000009E-2</v>
      </c>
      <c r="DF728" s="41">
        <f t="shared" si="5767"/>
        <v>0</v>
      </c>
      <c r="DG728" s="41">
        <f t="shared" si="5768"/>
        <v>0</v>
      </c>
      <c r="DH728" s="41">
        <f t="shared" si="5769"/>
        <v>0</v>
      </c>
      <c r="DI728" s="41">
        <f t="shared" si="5770"/>
        <v>0</v>
      </c>
      <c r="DJ728" s="41">
        <f t="shared" si="5771"/>
        <v>1.0000000000000009E-2</v>
      </c>
      <c r="DK728" s="41">
        <f t="shared" si="5772"/>
        <v>1.0000000000000009E-2</v>
      </c>
      <c r="DL728" s="41">
        <f t="shared" si="5773"/>
        <v>1.0000000000000009E-2</v>
      </c>
      <c r="DM728" s="41">
        <f t="shared" si="5774"/>
        <v>0</v>
      </c>
    </row>
    <row r="729" spans="1:117" x14ac:dyDescent="0.3">
      <c r="A729" t="s">
        <v>112</v>
      </c>
      <c r="B729" t="s">
        <v>84</v>
      </c>
      <c r="C729" t="s">
        <v>93</v>
      </c>
      <c r="D729" t="s">
        <v>90</v>
      </c>
      <c r="E729" s="41">
        <v>0.67999999999999994</v>
      </c>
      <c r="F729" s="41">
        <v>0.69</v>
      </c>
      <c r="G729" s="41">
        <v>0.67999999999999994</v>
      </c>
      <c r="H729" s="41">
        <v>0.67999999999999994</v>
      </c>
      <c r="I729" s="41">
        <v>0.7</v>
      </c>
      <c r="J729" s="41">
        <v>0.7</v>
      </c>
      <c r="K729" s="41">
        <v>0.65</v>
      </c>
      <c r="L729" s="41">
        <v>0.67999999999999994</v>
      </c>
      <c r="M729" s="41">
        <v>0.67999999999999994</v>
      </c>
      <c r="N729" s="41">
        <v>0.67999999999999994</v>
      </c>
      <c r="O729" s="41">
        <v>0.68</v>
      </c>
      <c r="P729" s="41">
        <v>0.7</v>
      </c>
      <c r="Q729" s="41">
        <v>0.7</v>
      </c>
      <c r="R729" s="41">
        <v>0.67999999999999994</v>
      </c>
      <c r="S729" s="41">
        <v>0.67999999999999994</v>
      </c>
      <c r="T729" s="41">
        <v>0.7</v>
      </c>
      <c r="U729" s="41">
        <v>0.65</v>
      </c>
      <c r="V729" s="41">
        <v>0.7</v>
      </c>
      <c r="W729" s="41">
        <v>0.69</v>
      </c>
      <c r="X729" s="41">
        <v>0.69</v>
      </c>
      <c r="Y729" s="41">
        <v>0.7</v>
      </c>
      <c r="Z729" s="41">
        <v>0.67999999999999994</v>
      </c>
      <c r="AA729" s="41">
        <v>0.7</v>
      </c>
      <c r="AB729" s="41">
        <v>0.7</v>
      </c>
      <c r="AC729" s="41">
        <v>0.7</v>
      </c>
      <c r="AD729" s="41">
        <v>0.67999999999999994</v>
      </c>
      <c r="AE729" s="41">
        <v>0.67999999999999994</v>
      </c>
      <c r="AF729" s="41">
        <v>0.7</v>
      </c>
      <c r="AG729" s="41">
        <v>0.7</v>
      </c>
      <c r="AH729" s="41">
        <v>0.67999999999999994</v>
      </c>
      <c r="AI729" s="41">
        <v>0.67999999999999994</v>
      </c>
      <c r="AJ729" s="41">
        <v>0.7</v>
      </c>
      <c r="AK729" s="41">
        <v>0.57999999999999996</v>
      </c>
      <c r="AL729" s="41">
        <v>0.7</v>
      </c>
      <c r="AM729" s="41">
        <v>0.7</v>
      </c>
      <c r="AN729" s="41">
        <v>0.7</v>
      </c>
      <c r="AO729" s="41">
        <v>0.61</v>
      </c>
      <c r="AP729" s="41">
        <v>0.7</v>
      </c>
      <c r="AQ729" s="41">
        <v>0.7</v>
      </c>
      <c r="AR729" s="41">
        <v>0.7</v>
      </c>
      <c r="AS729" s="41">
        <v>0.7</v>
      </c>
      <c r="AT729" s="41">
        <v>0.7</v>
      </c>
      <c r="AU729" s="41">
        <v>0.7</v>
      </c>
      <c r="AV729" s="41">
        <v>0.7</v>
      </c>
      <c r="AW729" s="41">
        <v>0.7</v>
      </c>
      <c r="AX729" s="41">
        <v>0.7</v>
      </c>
      <c r="AY729" s="41">
        <v>0.67999999999999994</v>
      </c>
      <c r="AZ729" s="41">
        <v>0.69</v>
      </c>
      <c r="BA729" s="41">
        <v>0.7</v>
      </c>
      <c r="BB729" s="41">
        <v>0.7</v>
      </c>
      <c r="BC729" s="41">
        <v>0.7</v>
      </c>
      <c r="BD729" s="41">
        <v>0.7</v>
      </c>
      <c r="BE729" s="41">
        <v>0.67999999999999994</v>
      </c>
      <c r="BF729" s="41">
        <v>0.67999999999999994</v>
      </c>
      <c r="BG729" s="41">
        <v>0.67999999999999994</v>
      </c>
      <c r="BH729" s="41">
        <v>0.7</v>
      </c>
      <c r="BJ729" s="41">
        <f t="shared" si="5719"/>
        <v>1.0000000000000009E-2</v>
      </c>
      <c r="BK729" s="41">
        <f t="shared" si="5720"/>
        <v>9.9999999999998979E-3</v>
      </c>
      <c r="BL729" s="41">
        <f t="shared" si="5721"/>
        <v>1.0000000000000009E-2</v>
      </c>
      <c r="BM729" s="41">
        <f t="shared" si="5722"/>
        <v>1.0000000000000009E-2</v>
      </c>
      <c r="BN729" s="41">
        <f t="shared" si="5723"/>
        <v>0</v>
      </c>
      <c r="BO729" s="41">
        <f t="shared" si="5724"/>
        <v>0</v>
      </c>
      <c r="BP729" s="41">
        <f t="shared" si="5725"/>
        <v>3.0000000000000027E-2</v>
      </c>
      <c r="BQ729" s="41">
        <f t="shared" si="5726"/>
        <v>1.0000000000000009E-2</v>
      </c>
      <c r="BR729" s="41">
        <f t="shared" si="5727"/>
        <v>1.0000000000000009E-2</v>
      </c>
      <c r="BS729" s="41">
        <f t="shared" si="5728"/>
        <v>1.0000000000000009E-2</v>
      </c>
      <c r="BT729" s="41">
        <f t="shared" si="5729"/>
        <v>0</v>
      </c>
      <c r="BU729" s="41">
        <f t="shared" si="5730"/>
        <v>0</v>
      </c>
      <c r="BV729" s="41">
        <f t="shared" si="5731"/>
        <v>0</v>
      </c>
      <c r="BW729" s="41">
        <f t="shared" si="5732"/>
        <v>1.0000000000000009E-2</v>
      </c>
      <c r="BX729" s="41">
        <f t="shared" si="5733"/>
        <v>1.0000000000000009E-2</v>
      </c>
      <c r="BY729" s="41">
        <f t="shared" si="5734"/>
        <v>0</v>
      </c>
      <c r="BZ729" s="41">
        <f t="shared" si="5735"/>
        <v>3.0000000000000027E-2</v>
      </c>
      <c r="CA729" s="41">
        <f t="shared" si="5736"/>
        <v>0</v>
      </c>
      <c r="CB729" s="41">
        <f t="shared" si="5737"/>
        <v>9.9999999999998979E-3</v>
      </c>
      <c r="CC729" s="41">
        <f t="shared" si="5738"/>
        <v>9.9999999999998979E-3</v>
      </c>
      <c r="CD729" s="41">
        <f t="shared" si="5739"/>
        <v>0</v>
      </c>
      <c r="CE729" s="41">
        <f t="shared" si="5740"/>
        <v>1.0000000000000009E-2</v>
      </c>
      <c r="CF729" s="41">
        <f t="shared" si="5741"/>
        <v>0</v>
      </c>
      <c r="CG729" s="41">
        <f t="shared" si="5742"/>
        <v>0</v>
      </c>
      <c r="CH729" s="41">
        <f t="shared" si="5743"/>
        <v>0</v>
      </c>
      <c r="CI729" s="41">
        <f t="shared" si="5744"/>
        <v>1.0000000000000009E-2</v>
      </c>
      <c r="CJ729" s="41">
        <f t="shared" si="5745"/>
        <v>1.0000000000000009E-2</v>
      </c>
      <c r="CK729" s="41">
        <f t="shared" si="5746"/>
        <v>0</v>
      </c>
      <c r="CL729" s="41">
        <f t="shared" si="5747"/>
        <v>0</v>
      </c>
      <c r="CM729" s="41">
        <f t="shared" si="5748"/>
        <v>1.0000000000000009E-2</v>
      </c>
      <c r="CN729" s="41">
        <f t="shared" si="5749"/>
        <v>1.0000000000000009E-2</v>
      </c>
      <c r="CO729" s="41">
        <f t="shared" si="5750"/>
        <v>0</v>
      </c>
      <c r="CP729" s="41">
        <f t="shared" si="5751"/>
        <v>1.9999999999999907E-2</v>
      </c>
      <c r="CQ729" s="41">
        <f t="shared" si="5752"/>
        <v>0</v>
      </c>
      <c r="CR729" s="41">
        <f t="shared" si="5753"/>
        <v>0</v>
      </c>
      <c r="CS729" s="41">
        <f t="shared" si="5754"/>
        <v>0</v>
      </c>
      <c r="CT729" s="41">
        <f t="shared" si="5755"/>
        <v>2.9999999999999916E-2</v>
      </c>
      <c r="CU729" s="41">
        <f t="shared" si="5756"/>
        <v>0</v>
      </c>
      <c r="CV729" s="41">
        <f t="shared" si="5757"/>
        <v>0</v>
      </c>
      <c r="CW729" s="41">
        <f t="shared" si="5758"/>
        <v>0</v>
      </c>
      <c r="CX729" s="41">
        <f t="shared" si="5759"/>
        <v>0</v>
      </c>
      <c r="CY729" s="41">
        <f t="shared" si="5760"/>
        <v>0</v>
      </c>
      <c r="CZ729" s="41">
        <f t="shared" si="5761"/>
        <v>0</v>
      </c>
      <c r="DA729" s="41">
        <f t="shared" si="5762"/>
        <v>0</v>
      </c>
      <c r="DB729" s="41">
        <f t="shared" si="5763"/>
        <v>0</v>
      </c>
      <c r="DC729" s="41">
        <f t="shared" si="5764"/>
        <v>0</v>
      </c>
      <c r="DD729" s="41">
        <f t="shared" si="5765"/>
        <v>1.0000000000000009E-2</v>
      </c>
      <c r="DE729" s="41">
        <f t="shared" si="5766"/>
        <v>9.9999999999998979E-3</v>
      </c>
      <c r="DF729" s="41">
        <f t="shared" si="5767"/>
        <v>0</v>
      </c>
      <c r="DG729" s="41">
        <f t="shared" si="5768"/>
        <v>0</v>
      </c>
      <c r="DH729" s="41">
        <f t="shared" si="5769"/>
        <v>0</v>
      </c>
      <c r="DI729" s="41">
        <f t="shared" si="5770"/>
        <v>0</v>
      </c>
      <c r="DJ729" s="41">
        <f t="shared" si="5771"/>
        <v>1.0000000000000009E-2</v>
      </c>
      <c r="DK729" s="41">
        <f t="shared" si="5772"/>
        <v>1.0000000000000009E-2</v>
      </c>
      <c r="DL729" s="41">
        <f t="shared" si="5773"/>
        <v>1.0000000000000009E-2</v>
      </c>
      <c r="DM729" s="41">
        <f t="shared" si="5774"/>
        <v>0</v>
      </c>
    </row>
    <row r="730" spans="1:117" x14ac:dyDescent="0.3">
      <c r="A730" t="s">
        <v>112</v>
      </c>
      <c r="B730" t="s">
        <v>84</v>
      </c>
      <c r="C730" t="s">
        <v>93</v>
      </c>
      <c r="D730" t="s">
        <v>91</v>
      </c>
      <c r="E730" s="41">
        <v>0.69</v>
      </c>
      <c r="F730" s="41">
        <v>0.69</v>
      </c>
      <c r="G730" s="41">
        <v>0.69</v>
      </c>
      <c r="H730" s="41">
        <v>0.69</v>
      </c>
      <c r="I730" s="41">
        <v>0.7</v>
      </c>
      <c r="J730" s="41">
        <v>0.7</v>
      </c>
      <c r="K730" s="41">
        <v>0.69</v>
      </c>
      <c r="L730" s="41">
        <v>0.69</v>
      </c>
      <c r="M730" s="41">
        <v>0.69</v>
      </c>
      <c r="N730" s="41">
        <v>0.69</v>
      </c>
      <c r="O730" s="41">
        <v>0.68</v>
      </c>
      <c r="P730" s="41">
        <v>0.7</v>
      </c>
      <c r="Q730" s="41">
        <v>0.7</v>
      </c>
      <c r="R730" s="41">
        <v>0.69</v>
      </c>
      <c r="S730" s="41">
        <v>0.69</v>
      </c>
      <c r="T730" s="41">
        <v>0.7</v>
      </c>
      <c r="U730" s="41">
        <v>0.69</v>
      </c>
      <c r="V730" s="41">
        <v>0.7</v>
      </c>
      <c r="W730" s="41">
        <v>0.69</v>
      </c>
      <c r="X730" s="41">
        <v>0.69</v>
      </c>
      <c r="Y730" s="41">
        <v>0.7</v>
      </c>
      <c r="Z730" s="41">
        <v>0.69</v>
      </c>
      <c r="AA730" s="41">
        <v>0.7</v>
      </c>
      <c r="AB730" s="41">
        <v>0.7</v>
      </c>
      <c r="AC730" s="41">
        <v>0.7</v>
      </c>
      <c r="AD730" s="41">
        <v>0.69</v>
      </c>
      <c r="AE730" s="41">
        <v>0.69</v>
      </c>
      <c r="AF730" s="41">
        <v>0.7</v>
      </c>
      <c r="AG730" s="41">
        <v>0.7</v>
      </c>
      <c r="AH730" s="41">
        <v>0.69</v>
      </c>
      <c r="AI730" s="41">
        <v>0.69</v>
      </c>
      <c r="AJ730" s="41">
        <v>0.7</v>
      </c>
      <c r="AK730" s="41">
        <v>0.57999999999999996</v>
      </c>
      <c r="AL730" s="41">
        <v>0.7</v>
      </c>
      <c r="AM730" s="41">
        <v>0.7</v>
      </c>
      <c r="AN730" s="41">
        <v>0.7</v>
      </c>
      <c r="AO730" s="41">
        <v>0.61</v>
      </c>
      <c r="AP730" s="41">
        <v>0.7</v>
      </c>
      <c r="AQ730" s="41">
        <v>0.7</v>
      </c>
      <c r="AR730" s="41">
        <v>0.7</v>
      </c>
      <c r="AS730" s="41">
        <v>0.7</v>
      </c>
      <c r="AT730" s="41">
        <v>0.7</v>
      </c>
      <c r="AU730" s="41">
        <v>0.7</v>
      </c>
      <c r="AV730" s="41">
        <v>0.7</v>
      </c>
      <c r="AW730" s="41">
        <v>0.7</v>
      </c>
      <c r="AX730" s="41">
        <v>0.7</v>
      </c>
      <c r="AY730" s="41">
        <v>0.69</v>
      </c>
      <c r="AZ730" s="41">
        <v>0.69</v>
      </c>
      <c r="BA730" s="41">
        <v>0.7</v>
      </c>
      <c r="BB730" s="41">
        <v>0.7</v>
      </c>
      <c r="BC730" s="41">
        <v>0.7</v>
      </c>
      <c r="BD730" s="41">
        <v>0.7</v>
      </c>
      <c r="BE730" s="41">
        <v>0.69</v>
      </c>
      <c r="BF730" s="41">
        <v>0.69</v>
      </c>
      <c r="BG730" s="41">
        <v>0.69</v>
      </c>
      <c r="BH730" s="41">
        <v>0.7</v>
      </c>
      <c r="BJ730" s="41">
        <f t="shared" si="5719"/>
        <v>1.0000000000000009E-2</v>
      </c>
      <c r="BK730" s="41">
        <f t="shared" si="5720"/>
        <v>0</v>
      </c>
      <c r="BL730" s="41">
        <f t="shared" si="5721"/>
        <v>1.0000000000000009E-2</v>
      </c>
      <c r="BM730" s="41">
        <f t="shared" si="5722"/>
        <v>1.0000000000000009E-2</v>
      </c>
      <c r="BN730" s="41">
        <f t="shared" si="5723"/>
        <v>0</v>
      </c>
      <c r="BO730" s="41">
        <f t="shared" si="5724"/>
        <v>0</v>
      </c>
      <c r="BP730" s="41">
        <f t="shared" si="5725"/>
        <v>3.9999999999999925E-2</v>
      </c>
      <c r="BQ730" s="41">
        <f t="shared" si="5726"/>
        <v>1.0000000000000009E-2</v>
      </c>
      <c r="BR730" s="41">
        <f t="shared" si="5727"/>
        <v>1.0000000000000009E-2</v>
      </c>
      <c r="BS730" s="41">
        <f t="shared" si="5728"/>
        <v>1.0000000000000009E-2</v>
      </c>
      <c r="BT730" s="41">
        <f t="shared" si="5729"/>
        <v>0</v>
      </c>
      <c r="BU730" s="41">
        <f t="shared" si="5730"/>
        <v>0</v>
      </c>
      <c r="BV730" s="41">
        <f t="shared" si="5731"/>
        <v>0</v>
      </c>
      <c r="BW730" s="41">
        <f t="shared" si="5732"/>
        <v>1.0000000000000009E-2</v>
      </c>
      <c r="BX730" s="41">
        <f t="shared" si="5733"/>
        <v>1.0000000000000009E-2</v>
      </c>
      <c r="BY730" s="41">
        <f t="shared" si="5734"/>
        <v>0</v>
      </c>
      <c r="BZ730" s="41">
        <f t="shared" si="5735"/>
        <v>3.9999999999999925E-2</v>
      </c>
      <c r="CA730" s="41">
        <f t="shared" si="5736"/>
        <v>0</v>
      </c>
      <c r="CB730" s="41">
        <f t="shared" si="5737"/>
        <v>0</v>
      </c>
      <c r="CC730" s="41">
        <f t="shared" si="5738"/>
        <v>0</v>
      </c>
      <c r="CD730" s="41">
        <f t="shared" si="5739"/>
        <v>0</v>
      </c>
      <c r="CE730" s="41">
        <f t="shared" si="5740"/>
        <v>1.0000000000000009E-2</v>
      </c>
      <c r="CF730" s="41">
        <f t="shared" si="5741"/>
        <v>0</v>
      </c>
      <c r="CG730" s="41">
        <f t="shared" si="5742"/>
        <v>0</v>
      </c>
      <c r="CH730" s="41">
        <f t="shared" si="5743"/>
        <v>0</v>
      </c>
      <c r="CI730" s="41">
        <f t="shared" si="5744"/>
        <v>1.0000000000000009E-2</v>
      </c>
      <c r="CJ730" s="41">
        <f t="shared" si="5745"/>
        <v>1.0000000000000009E-2</v>
      </c>
      <c r="CK730" s="41">
        <f t="shared" si="5746"/>
        <v>0</v>
      </c>
      <c r="CL730" s="41">
        <f t="shared" si="5747"/>
        <v>0</v>
      </c>
      <c r="CM730" s="41">
        <f t="shared" si="5748"/>
        <v>1.0000000000000009E-2</v>
      </c>
      <c r="CN730" s="41">
        <f t="shared" si="5749"/>
        <v>1.0000000000000009E-2</v>
      </c>
      <c r="CO730" s="41">
        <f t="shared" si="5750"/>
        <v>0</v>
      </c>
      <c r="CP730" s="41">
        <f t="shared" si="5751"/>
        <v>0</v>
      </c>
      <c r="CQ730" s="41">
        <f t="shared" si="5752"/>
        <v>0</v>
      </c>
      <c r="CR730" s="41">
        <f t="shared" si="5753"/>
        <v>0</v>
      </c>
      <c r="CS730" s="41">
        <f t="shared" si="5754"/>
        <v>0</v>
      </c>
      <c r="CT730" s="41">
        <f t="shared" si="5755"/>
        <v>0</v>
      </c>
      <c r="CU730" s="41">
        <f t="shared" si="5756"/>
        <v>0</v>
      </c>
      <c r="CV730" s="41">
        <f t="shared" si="5757"/>
        <v>0</v>
      </c>
      <c r="CW730" s="41">
        <f t="shared" si="5758"/>
        <v>0</v>
      </c>
      <c r="CX730" s="41">
        <f t="shared" si="5759"/>
        <v>0</v>
      </c>
      <c r="CY730" s="41">
        <f t="shared" si="5760"/>
        <v>0</v>
      </c>
      <c r="CZ730" s="41">
        <f t="shared" si="5761"/>
        <v>0</v>
      </c>
      <c r="DA730" s="41">
        <f t="shared" si="5762"/>
        <v>0</v>
      </c>
      <c r="DB730" s="41">
        <f t="shared" si="5763"/>
        <v>0</v>
      </c>
      <c r="DC730" s="41">
        <f t="shared" si="5764"/>
        <v>0</v>
      </c>
      <c r="DD730" s="41">
        <f t="shared" si="5765"/>
        <v>1.0000000000000009E-2</v>
      </c>
      <c r="DE730" s="41">
        <f t="shared" si="5766"/>
        <v>0</v>
      </c>
      <c r="DF730" s="41">
        <f t="shared" si="5767"/>
        <v>0</v>
      </c>
      <c r="DG730" s="41">
        <f t="shared" si="5768"/>
        <v>0</v>
      </c>
      <c r="DH730" s="41">
        <f t="shared" si="5769"/>
        <v>0</v>
      </c>
      <c r="DI730" s="41">
        <f t="shared" si="5770"/>
        <v>0</v>
      </c>
      <c r="DJ730" s="41">
        <f t="shared" si="5771"/>
        <v>1.0000000000000009E-2</v>
      </c>
      <c r="DK730" s="41">
        <f t="shared" si="5772"/>
        <v>1.0000000000000009E-2</v>
      </c>
      <c r="DL730" s="41">
        <f t="shared" si="5773"/>
        <v>1.0000000000000009E-2</v>
      </c>
      <c r="DM730" s="41">
        <f t="shared" si="5774"/>
        <v>0</v>
      </c>
    </row>
    <row r="731" spans="1:117" x14ac:dyDescent="0.3">
      <c r="A731" t="s">
        <v>112</v>
      </c>
      <c r="B731" t="s">
        <v>84</v>
      </c>
      <c r="C731" t="s">
        <v>93</v>
      </c>
      <c r="D731" t="s">
        <v>92</v>
      </c>
      <c r="E731" s="41">
        <v>0.7</v>
      </c>
      <c r="F731" s="41">
        <v>0.69</v>
      </c>
      <c r="G731" s="41">
        <v>0.7</v>
      </c>
      <c r="H731" s="41">
        <v>0.7</v>
      </c>
      <c r="I731" s="41">
        <v>0.7</v>
      </c>
      <c r="J731" s="41">
        <v>0.7</v>
      </c>
      <c r="K731" s="41">
        <v>0.7</v>
      </c>
      <c r="L731" s="41">
        <v>0.7</v>
      </c>
      <c r="M731" s="41">
        <v>0.7</v>
      </c>
      <c r="N731" s="41">
        <v>0.7</v>
      </c>
      <c r="O731" s="41">
        <v>0.68</v>
      </c>
      <c r="P731" s="41">
        <v>0.7</v>
      </c>
      <c r="Q731" s="41">
        <v>0.7</v>
      </c>
      <c r="R731" s="41">
        <v>0.7</v>
      </c>
      <c r="S731" s="41">
        <v>0.7</v>
      </c>
      <c r="T731" s="41">
        <v>0.7</v>
      </c>
      <c r="U731" s="41">
        <v>0.7</v>
      </c>
      <c r="V731" s="41">
        <v>0.7</v>
      </c>
      <c r="W731" s="41">
        <v>0.69</v>
      </c>
      <c r="X731" s="41">
        <v>0.69</v>
      </c>
      <c r="Y731" s="41">
        <v>0.7</v>
      </c>
      <c r="Z731" s="41">
        <v>0.7</v>
      </c>
      <c r="AA731" s="41">
        <v>0.7</v>
      </c>
      <c r="AB731" s="41">
        <v>0.7</v>
      </c>
      <c r="AC731" s="41">
        <v>0.7</v>
      </c>
      <c r="AD731" s="41">
        <v>0.7</v>
      </c>
      <c r="AE731" s="41">
        <v>0.7</v>
      </c>
      <c r="AF731" s="41">
        <v>0.7</v>
      </c>
      <c r="AG731" s="41">
        <v>0.7</v>
      </c>
      <c r="AH731" s="41">
        <v>0.7</v>
      </c>
      <c r="AI731" s="41">
        <v>0.7</v>
      </c>
      <c r="AJ731" s="41">
        <v>0.7</v>
      </c>
      <c r="AK731" s="41">
        <v>0.57999999999999996</v>
      </c>
      <c r="AL731" s="41">
        <v>0.7</v>
      </c>
      <c r="AM731" s="41">
        <v>0.7</v>
      </c>
      <c r="AN731" s="41">
        <v>0.7</v>
      </c>
      <c r="AO731" s="41">
        <v>0.61</v>
      </c>
      <c r="AP731" s="41">
        <v>0.7</v>
      </c>
      <c r="AQ731" s="41">
        <v>0.7</v>
      </c>
      <c r="AR731" s="41">
        <v>0.7</v>
      </c>
      <c r="AS731" s="41">
        <v>0.7</v>
      </c>
      <c r="AT731" s="41">
        <v>0.7</v>
      </c>
      <c r="AU731" s="41">
        <v>0.7</v>
      </c>
      <c r="AV731" s="41">
        <v>0.7</v>
      </c>
      <c r="AW731" s="41">
        <v>0.7</v>
      </c>
      <c r="AX731" s="41">
        <v>0.7</v>
      </c>
      <c r="AY731" s="41">
        <v>0.7</v>
      </c>
      <c r="AZ731" s="41">
        <v>0.69</v>
      </c>
      <c r="BA731" s="41">
        <v>0.7</v>
      </c>
      <c r="BB731" s="41">
        <v>0.7</v>
      </c>
      <c r="BC731" s="41">
        <v>0.7</v>
      </c>
      <c r="BD731" s="41">
        <v>0.7</v>
      </c>
      <c r="BE731" s="41">
        <v>0.7</v>
      </c>
      <c r="BF731" s="41">
        <v>0.7</v>
      </c>
      <c r="BG731" s="41">
        <v>0.7</v>
      </c>
      <c r="BH731" s="41">
        <v>0.7</v>
      </c>
      <c r="BJ731" s="41">
        <f t="shared" si="5719"/>
        <v>1.0000000000000009E-2</v>
      </c>
      <c r="BK731" s="41">
        <f t="shared" si="5720"/>
        <v>0</v>
      </c>
      <c r="BL731" s="41">
        <f t="shared" si="5721"/>
        <v>1.0000000000000009E-2</v>
      </c>
      <c r="BM731" s="41">
        <f t="shared" si="5722"/>
        <v>1.0000000000000009E-2</v>
      </c>
      <c r="BN731" s="41">
        <f t="shared" si="5723"/>
        <v>0</v>
      </c>
      <c r="BO731" s="41">
        <f t="shared" si="5724"/>
        <v>0</v>
      </c>
      <c r="BP731" s="41">
        <f t="shared" si="5725"/>
        <v>1.0000000000000009E-2</v>
      </c>
      <c r="BQ731" s="41">
        <f t="shared" si="5726"/>
        <v>1.0000000000000009E-2</v>
      </c>
      <c r="BR731" s="41">
        <f t="shared" si="5727"/>
        <v>1.0000000000000009E-2</v>
      </c>
      <c r="BS731" s="41">
        <f t="shared" si="5728"/>
        <v>1.0000000000000009E-2</v>
      </c>
      <c r="BT731" s="41">
        <f t="shared" si="5729"/>
        <v>0</v>
      </c>
      <c r="BU731" s="41">
        <f t="shared" si="5730"/>
        <v>0</v>
      </c>
      <c r="BV731" s="41">
        <f t="shared" si="5731"/>
        <v>0</v>
      </c>
      <c r="BW731" s="41">
        <f t="shared" si="5732"/>
        <v>1.0000000000000009E-2</v>
      </c>
      <c r="BX731" s="41">
        <f t="shared" si="5733"/>
        <v>1.0000000000000009E-2</v>
      </c>
      <c r="BY731" s="41">
        <f t="shared" si="5734"/>
        <v>0</v>
      </c>
      <c r="BZ731" s="41">
        <f t="shared" si="5735"/>
        <v>1.0000000000000009E-2</v>
      </c>
      <c r="CA731" s="41">
        <f t="shared" si="5736"/>
        <v>0</v>
      </c>
      <c r="CB731" s="41">
        <f t="shared" si="5737"/>
        <v>0</v>
      </c>
      <c r="CC731" s="41">
        <f t="shared" si="5738"/>
        <v>0</v>
      </c>
      <c r="CD731" s="41">
        <f t="shared" si="5739"/>
        <v>0</v>
      </c>
      <c r="CE731" s="41">
        <f t="shared" si="5740"/>
        <v>1.0000000000000009E-2</v>
      </c>
      <c r="CF731" s="41">
        <f t="shared" si="5741"/>
        <v>0</v>
      </c>
      <c r="CG731" s="41">
        <f t="shared" si="5742"/>
        <v>0</v>
      </c>
      <c r="CH731" s="41">
        <f t="shared" si="5743"/>
        <v>0</v>
      </c>
      <c r="CI731" s="41">
        <f t="shared" si="5744"/>
        <v>1.0000000000000009E-2</v>
      </c>
      <c r="CJ731" s="41">
        <f t="shared" si="5745"/>
        <v>1.0000000000000009E-2</v>
      </c>
      <c r="CK731" s="41">
        <f t="shared" si="5746"/>
        <v>0</v>
      </c>
      <c r="CL731" s="41">
        <f t="shared" si="5747"/>
        <v>0</v>
      </c>
      <c r="CM731" s="41">
        <f t="shared" si="5748"/>
        <v>1.0000000000000009E-2</v>
      </c>
      <c r="CN731" s="41">
        <f t="shared" si="5749"/>
        <v>1.0000000000000009E-2</v>
      </c>
      <c r="CO731" s="41">
        <f t="shared" si="5750"/>
        <v>0</v>
      </c>
      <c r="CP731" s="41">
        <f t="shared" si="5751"/>
        <v>0</v>
      </c>
      <c r="CQ731" s="41">
        <f t="shared" si="5752"/>
        <v>0</v>
      </c>
      <c r="CR731" s="41">
        <f t="shared" si="5753"/>
        <v>0</v>
      </c>
      <c r="CS731" s="41">
        <f t="shared" si="5754"/>
        <v>0</v>
      </c>
      <c r="CT731" s="41">
        <f t="shared" si="5755"/>
        <v>0</v>
      </c>
      <c r="CU731" s="41">
        <f t="shared" si="5756"/>
        <v>0</v>
      </c>
      <c r="CV731" s="41">
        <f t="shared" si="5757"/>
        <v>0</v>
      </c>
      <c r="CW731" s="41">
        <f t="shared" si="5758"/>
        <v>0</v>
      </c>
      <c r="CX731" s="41">
        <f t="shared" si="5759"/>
        <v>0</v>
      </c>
      <c r="CY731" s="41">
        <f t="shared" si="5760"/>
        <v>0</v>
      </c>
      <c r="CZ731" s="41">
        <f t="shared" si="5761"/>
        <v>0</v>
      </c>
      <c r="DA731" s="41">
        <f t="shared" si="5762"/>
        <v>0</v>
      </c>
      <c r="DB731" s="41">
        <f t="shared" si="5763"/>
        <v>0</v>
      </c>
      <c r="DC731" s="41">
        <f t="shared" si="5764"/>
        <v>0</v>
      </c>
      <c r="DD731" s="41">
        <f t="shared" si="5765"/>
        <v>1.0000000000000009E-2</v>
      </c>
      <c r="DE731" s="41">
        <f t="shared" si="5766"/>
        <v>0</v>
      </c>
      <c r="DF731" s="41">
        <f t="shared" si="5767"/>
        <v>0</v>
      </c>
      <c r="DG731" s="41">
        <f t="shared" si="5768"/>
        <v>0</v>
      </c>
      <c r="DH731" s="41">
        <f t="shared" si="5769"/>
        <v>0</v>
      </c>
      <c r="DI731" s="41">
        <f t="shared" si="5770"/>
        <v>0</v>
      </c>
      <c r="DJ731" s="41">
        <f t="shared" si="5771"/>
        <v>1.0000000000000009E-2</v>
      </c>
      <c r="DK731" s="41">
        <f t="shared" si="5772"/>
        <v>1.0000000000000009E-2</v>
      </c>
      <c r="DL731" s="41">
        <f t="shared" si="5773"/>
        <v>1.0000000000000009E-2</v>
      </c>
      <c r="DM731" s="41">
        <f t="shared" si="5774"/>
        <v>0</v>
      </c>
    </row>
    <row r="732" spans="1:117" x14ac:dyDescent="0.3">
      <c r="A732" t="s">
        <v>112</v>
      </c>
      <c r="B732" t="s">
        <v>84</v>
      </c>
      <c r="C732" t="s">
        <v>94</v>
      </c>
      <c r="D732" t="s">
        <v>86</v>
      </c>
      <c r="E732" s="41">
        <v>0.64999999999999991</v>
      </c>
      <c r="F732" s="41">
        <v>0.66</v>
      </c>
      <c r="G732" s="41">
        <v>0.64999999999999991</v>
      </c>
      <c r="H732" s="41">
        <v>0.64999999999999991</v>
      </c>
      <c r="I732" s="41">
        <v>0.7</v>
      </c>
      <c r="J732" s="41">
        <v>0.7</v>
      </c>
      <c r="K732" s="41">
        <v>0.6</v>
      </c>
      <c r="L732" s="41">
        <v>0.64999999999999991</v>
      </c>
      <c r="M732" s="41">
        <v>0.64999999999999991</v>
      </c>
      <c r="N732" s="41">
        <v>0.64999999999999991</v>
      </c>
      <c r="O732" s="41">
        <v>0.65</v>
      </c>
      <c r="P732" s="41">
        <v>0.7</v>
      </c>
      <c r="Q732" s="41">
        <v>0.7</v>
      </c>
      <c r="R732" s="41">
        <v>0.64999999999999991</v>
      </c>
      <c r="S732" s="41">
        <v>0.64999999999999991</v>
      </c>
      <c r="T732" s="41">
        <v>0.7</v>
      </c>
      <c r="U732" s="41">
        <v>0.6</v>
      </c>
      <c r="V732" s="41">
        <v>0.7</v>
      </c>
      <c r="W732" s="41">
        <v>0.65</v>
      </c>
      <c r="X732" s="41">
        <v>0.65</v>
      </c>
      <c r="Y732" s="41">
        <v>0.7</v>
      </c>
      <c r="Z732" s="41">
        <v>0.64999999999999991</v>
      </c>
      <c r="AA732" s="41">
        <v>0.7</v>
      </c>
      <c r="AB732" s="41">
        <v>0.7</v>
      </c>
      <c r="AC732" s="41">
        <v>0.7</v>
      </c>
      <c r="AD732" s="41">
        <v>0.64999999999999991</v>
      </c>
      <c r="AE732" s="41">
        <v>0.64999999999999991</v>
      </c>
      <c r="AF732" s="41">
        <v>0.7</v>
      </c>
      <c r="AG732" s="41">
        <v>0.7</v>
      </c>
      <c r="AH732" s="41">
        <v>0.64999999999999991</v>
      </c>
      <c r="AI732" s="41">
        <v>0.64999999999999991</v>
      </c>
      <c r="AJ732" s="41">
        <v>0.67</v>
      </c>
      <c r="AK732" s="41">
        <v>0.55000000000000004</v>
      </c>
      <c r="AL732" s="41">
        <v>0.67</v>
      </c>
      <c r="AM732" s="41">
        <v>0.67</v>
      </c>
      <c r="AN732" s="41">
        <v>0.67</v>
      </c>
      <c r="AO732" s="41">
        <v>0.55000000000000004</v>
      </c>
      <c r="AP732" s="41">
        <v>0.67</v>
      </c>
      <c r="AQ732" s="41">
        <v>0.67</v>
      </c>
      <c r="AR732" s="41">
        <v>0.65</v>
      </c>
      <c r="AS732" s="41">
        <v>0.65</v>
      </c>
      <c r="AT732" s="41">
        <v>0.65</v>
      </c>
      <c r="AU732" s="41">
        <v>0.65</v>
      </c>
      <c r="AV732" s="41">
        <v>0.7</v>
      </c>
      <c r="AW732" s="41">
        <v>0.7</v>
      </c>
      <c r="AX732" s="41">
        <v>0.7</v>
      </c>
      <c r="AY732" s="41">
        <v>0.64999999999999991</v>
      </c>
      <c r="AZ732" s="41">
        <v>0.66</v>
      </c>
      <c r="BA732" s="41">
        <v>0.7</v>
      </c>
      <c r="BB732" s="41">
        <v>0.7</v>
      </c>
      <c r="BC732" s="41">
        <v>0.7</v>
      </c>
      <c r="BD732" s="41">
        <v>0.7</v>
      </c>
      <c r="BE732" s="41">
        <v>0.64999999999999991</v>
      </c>
      <c r="BF732" s="41">
        <v>0.64999999999999991</v>
      </c>
      <c r="BG732" s="41">
        <v>0.64999999999999991</v>
      </c>
      <c r="BH732" s="41">
        <v>0.7</v>
      </c>
      <c r="BJ732" s="41">
        <v>0</v>
      </c>
      <c r="BK732" s="41">
        <v>0</v>
      </c>
      <c r="BL732" s="41">
        <v>0</v>
      </c>
      <c r="BM732" s="41">
        <v>0</v>
      </c>
      <c r="BN732" s="41">
        <v>0</v>
      </c>
      <c r="BO732" s="41">
        <v>0</v>
      </c>
      <c r="BP732" s="41">
        <v>0</v>
      </c>
      <c r="BQ732" s="41">
        <v>0</v>
      </c>
      <c r="BR732" s="41">
        <v>0</v>
      </c>
      <c r="BS732" s="41">
        <v>0</v>
      </c>
      <c r="BT732" s="41">
        <v>0</v>
      </c>
      <c r="BU732" s="41">
        <v>0</v>
      </c>
      <c r="BV732" s="41">
        <v>0</v>
      </c>
      <c r="BW732" s="41">
        <v>0</v>
      </c>
      <c r="BX732" s="41">
        <v>0</v>
      </c>
      <c r="BY732" s="41">
        <v>0</v>
      </c>
      <c r="BZ732" s="41">
        <v>0</v>
      </c>
      <c r="CA732" s="41">
        <v>0</v>
      </c>
      <c r="CB732" s="41">
        <v>0</v>
      </c>
      <c r="CC732" s="41">
        <v>0</v>
      </c>
      <c r="CD732" s="41">
        <v>0</v>
      </c>
      <c r="CE732" s="41">
        <v>0</v>
      </c>
      <c r="CF732" s="41">
        <v>0</v>
      </c>
      <c r="CG732" s="41">
        <v>0</v>
      </c>
      <c r="CH732" s="41">
        <v>0</v>
      </c>
      <c r="CI732" s="41">
        <v>0</v>
      </c>
      <c r="CJ732" s="41">
        <v>0</v>
      </c>
      <c r="CK732" s="41">
        <v>0</v>
      </c>
      <c r="CL732" s="41">
        <v>0</v>
      </c>
      <c r="CM732" s="41">
        <v>0</v>
      </c>
      <c r="CN732" s="41">
        <v>0</v>
      </c>
      <c r="CO732" s="41">
        <v>0</v>
      </c>
      <c r="CP732" s="41">
        <v>0</v>
      </c>
      <c r="CQ732" s="41">
        <v>0</v>
      </c>
      <c r="CR732" s="41">
        <v>0</v>
      </c>
      <c r="CS732" s="41">
        <v>0</v>
      </c>
      <c r="CT732" s="41">
        <v>0</v>
      </c>
      <c r="CU732" s="41">
        <v>0</v>
      </c>
      <c r="CV732" s="41">
        <v>0</v>
      </c>
      <c r="CW732" s="41">
        <v>0</v>
      </c>
      <c r="CX732" s="41">
        <v>0</v>
      </c>
      <c r="CY732" s="41">
        <v>0</v>
      </c>
      <c r="CZ732" s="41">
        <v>0</v>
      </c>
      <c r="DA732" s="41">
        <v>0</v>
      </c>
      <c r="DB732" s="41">
        <v>0</v>
      </c>
      <c r="DC732" s="41">
        <v>0</v>
      </c>
      <c r="DD732" s="41">
        <v>0</v>
      </c>
      <c r="DE732" s="41">
        <v>0</v>
      </c>
      <c r="DF732" s="41">
        <v>0</v>
      </c>
      <c r="DG732" s="41">
        <v>0</v>
      </c>
      <c r="DH732" s="41">
        <v>0</v>
      </c>
      <c r="DI732" s="41">
        <v>0</v>
      </c>
      <c r="DJ732" s="41">
        <v>0</v>
      </c>
      <c r="DK732" s="41">
        <v>0</v>
      </c>
      <c r="DL732" s="41">
        <v>0</v>
      </c>
      <c r="DM732" s="41">
        <v>0</v>
      </c>
    </row>
    <row r="733" spans="1:117" x14ac:dyDescent="0.3">
      <c r="A733" t="s">
        <v>112</v>
      </c>
      <c r="B733" t="s">
        <v>84</v>
      </c>
      <c r="C733" t="s">
        <v>94</v>
      </c>
      <c r="D733" t="s">
        <v>87</v>
      </c>
      <c r="E733" s="41">
        <v>0.64999999999999991</v>
      </c>
      <c r="F733" s="41">
        <v>0.67</v>
      </c>
      <c r="G733" s="41">
        <v>0.64999999999999991</v>
      </c>
      <c r="H733" s="41">
        <v>0.64999999999999991</v>
      </c>
      <c r="I733" s="41">
        <v>0.7</v>
      </c>
      <c r="J733" s="41">
        <v>0.7</v>
      </c>
      <c r="K733" s="41">
        <v>0.6</v>
      </c>
      <c r="L733" s="41">
        <v>0.64999999999999991</v>
      </c>
      <c r="M733" s="41">
        <v>0.64999999999999991</v>
      </c>
      <c r="N733" s="41">
        <v>0.64999999999999991</v>
      </c>
      <c r="O733" s="41">
        <v>0.66</v>
      </c>
      <c r="P733" s="41">
        <v>0.7</v>
      </c>
      <c r="Q733" s="41">
        <v>0.7</v>
      </c>
      <c r="R733" s="41">
        <v>0.64999999999999991</v>
      </c>
      <c r="S733" s="41">
        <v>0.64999999999999991</v>
      </c>
      <c r="T733" s="41">
        <v>0.7</v>
      </c>
      <c r="U733" s="41">
        <v>0.6</v>
      </c>
      <c r="V733" s="41">
        <v>0.7</v>
      </c>
      <c r="W733" s="41">
        <v>0.66</v>
      </c>
      <c r="X733" s="41">
        <v>0.66</v>
      </c>
      <c r="Y733" s="41">
        <v>0.7</v>
      </c>
      <c r="Z733" s="41">
        <v>0.64999999999999991</v>
      </c>
      <c r="AA733" s="41">
        <v>0.7</v>
      </c>
      <c r="AB733" s="41">
        <v>0.7</v>
      </c>
      <c r="AC733" s="41">
        <v>0.7</v>
      </c>
      <c r="AD733" s="41">
        <v>0.64999999999999991</v>
      </c>
      <c r="AE733" s="41">
        <v>0.64999999999999991</v>
      </c>
      <c r="AF733" s="41">
        <v>0.7</v>
      </c>
      <c r="AG733" s="41">
        <v>0.7</v>
      </c>
      <c r="AH733" s="41">
        <v>0.64999999999999991</v>
      </c>
      <c r="AI733" s="41">
        <v>0.64999999999999991</v>
      </c>
      <c r="AJ733" s="41">
        <v>0.68500000000000005</v>
      </c>
      <c r="AK733" s="41">
        <v>0.55000000000000004</v>
      </c>
      <c r="AL733" s="41">
        <v>0.68500000000000005</v>
      </c>
      <c r="AM733" s="41">
        <v>0.68500000000000005</v>
      </c>
      <c r="AN733" s="41">
        <v>0.68500000000000005</v>
      </c>
      <c r="AO733" s="41">
        <v>0.55000000000000004</v>
      </c>
      <c r="AP733" s="41">
        <v>0.68500000000000005</v>
      </c>
      <c r="AQ733" s="41">
        <v>0.68500000000000005</v>
      </c>
      <c r="AR733" s="41">
        <v>0.67</v>
      </c>
      <c r="AS733" s="41">
        <v>0.67</v>
      </c>
      <c r="AT733" s="41">
        <v>0.67</v>
      </c>
      <c r="AU733" s="41">
        <v>0.67</v>
      </c>
      <c r="AV733" s="41">
        <v>0.7</v>
      </c>
      <c r="AW733" s="41">
        <v>0.7</v>
      </c>
      <c r="AX733" s="41">
        <v>0.7</v>
      </c>
      <c r="AY733" s="41">
        <v>0.64999999999999991</v>
      </c>
      <c r="AZ733" s="41">
        <v>0.67</v>
      </c>
      <c r="BA733" s="41">
        <v>0.7</v>
      </c>
      <c r="BB733" s="41">
        <v>0.7</v>
      </c>
      <c r="BC733" s="41">
        <v>0.7</v>
      </c>
      <c r="BD733" s="41">
        <v>0.7</v>
      </c>
      <c r="BE733" s="41">
        <v>0.64999999999999991</v>
      </c>
      <c r="BF733" s="41">
        <v>0.64999999999999991</v>
      </c>
      <c r="BG733" s="41">
        <v>0.64999999999999991</v>
      </c>
      <c r="BH733" s="41">
        <v>0.7</v>
      </c>
      <c r="BJ733" s="41">
        <f t="shared" ref="BJ733" si="5775">E733-E732</f>
        <v>0</v>
      </c>
      <c r="BK733" s="41">
        <f t="shared" ref="BK733:BK738" si="5776">F733-F732</f>
        <v>1.0000000000000009E-2</v>
      </c>
      <c r="BL733" s="41">
        <f t="shared" ref="BL733:BL738" si="5777">G733-G732</f>
        <v>0</v>
      </c>
      <c r="BM733" s="41">
        <f t="shared" ref="BM733:BM738" si="5778">H733-H732</f>
        <v>0</v>
      </c>
      <c r="BN733" s="41">
        <f t="shared" ref="BN733:BN738" si="5779">I733-I732</f>
        <v>0</v>
      </c>
      <c r="BO733" s="41">
        <f t="shared" ref="BO733:BO738" si="5780">J733-J732</f>
        <v>0</v>
      </c>
      <c r="BP733" s="41">
        <f t="shared" ref="BP733:BP738" si="5781">K733-K732</f>
        <v>0</v>
      </c>
      <c r="BQ733" s="41">
        <f t="shared" ref="BQ733:BQ738" si="5782">L733-L732</f>
        <v>0</v>
      </c>
      <c r="BR733" s="41">
        <f t="shared" ref="BR733:BR738" si="5783">M733-M732</f>
        <v>0</v>
      </c>
      <c r="BS733" s="41">
        <f t="shared" ref="BS733:BS738" si="5784">N733-N732</f>
        <v>0</v>
      </c>
      <c r="BT733" s="41">
        <f t="shared" ref="BT733:BT738" si="5785">O733-O732</f>
        <v>1.0000000000000009E-2</v>
      </c>
      <c r="BU733" s="41">
        <f t="shared" ref="BU733:BU738" si="5786">P733-P732</f>
        <v>0</v>
      </c>
      <c r="BV733" s="41">
        <f t="shared" ref="BV733:BV738" si="5787">Q733-Q732</f>
        <v>0</v>
      </c>
      <c r="BW733" s="41">
        <f t="shared" ref="BW733:BW738" si="5788">R733-R732</f>
        <v>0</v>
      </c>
      <c r="BX733" s="41">
        <f t="shared" ref="BX733:BX738" si="5789">S733-S732</f>
        <v>0</v>
      </c>
      <c r="BY733" s="41">
        <f t="shared" ref="BY733:BY738" si="5790">T733-T732</f>
        <v>0</v>
      </c>
      <c r="BZ733" s="41">
        <f t="shared" ref="BZ733:BZ738" si="5791">U733-U732</f>
        <v>0</v>
      </c>
      <c r="CA733" s="41">
        <f t="shared" ref="CA733:CA738" si="5792">V733-V732</f>
        <v>0</v>
      </c>
      <c r="CB733" s="41">
        <f t="shared" ref="CB733:CB738" si="5793">W733-W732</f>
        <v>1.0000000000000009E-2</v>
      </c>
      <c r="CC733" s="41">
        <f t="shared" ref="CC733:CC738" si="5794">X733-X732</f>
        <v>1.0000000000000009E-2</v>
      </c>
      <c r="CD733" s="41">
        <f t="shared" ref="CD733:CD738" si="5795">Y733-Y732</f>
        <v>0</v>
      </c>
      <c r="CE733" s="41">
        <f t="shared" ref="CE733:CE738" si="5796">Z733-Z732</f>
        <v>0</v>
      </c>
      <c r="CF733" s="41">
        <f t="shared" ref="CF733:CF738" si="5797">AA733-AA732</f>
        <v>0</v>
      </c>
      <c r="CG733" s="41">
        <f t="shared" ref="CG733:CG738" si="5798">AB733-AB732</f>
        <v>0</v>
      </c>
      <c r="CH733" s="41">
        <f t="shared" ref="CH733:CH738" si="5799">AC733-AC732</f>
        <v>0</v>
      </c>
      <c r="CI733" s="41">
        <f t="shared" ref="CI733:CI738" si="5800">AD733-AD732</f>
        <v>0</v>
      </c>
      <c r="CJ733" s="41">
        <f t="shared" ref="CJ733:CJ738" si="5801">AE733-AE732</f>
        <v>0</v>
      </c>
      <c r="CK733" s="41">
        <f t="shared" ref="CK733:CK738" si="5802">AF733-AF732</f>
        <v>0</v>
      </c>
      <c r="CL733" s="41">
        <f t="shared" ref="CL733:CL738" si="5803">AG733-AG732</f>
        <v>0</v>
      </c>
      <c r="CM733" s="41">
        <f t="shared" ref="CM733:CM738" si="5804">AH733-AH732</f>
        <v>0</v>
      </c>
      <c r="CN733" s="41">
        <f t="shared" ref="CN733:CN738" si="5805">AI733-AI732</f>
        <v>0</v>
      </c>
      <c r="CO733" s="41">
        <f t="shared" ref="CO733:CO738" si="5806">AJ733-AJ732</f>
        <v>1.5000000000000013E-2</v>
      </c>
      <c r="CP733" s="41">
        <f t="shared" ref="CP733:CP738" si="5807">AK733-AK732</f>
        <v>0</v>
      </c>
      <c r="CQ733" s="41">
        <f t="shared" ref="CQ733:CQ738" si="5808">AL733-AL732</f>
        <v>1.5000000000000013E-2</v>
      </c>
      <c r="CR733" s="41">
        <f t="shared" ref="CR733:CR738" si="5809">AM733-AM732</f>
        <v>1.5000000000000013E-2</v>
      </c>
      <c r="CS733" s="41">
        <f t="shared" ref="CS733:CS738" si="5810">AN733-AN732</f>
        <v>1.5000000000000013E-2</v>
      </c>
      <c r="CT733" s="41">
        <f t="shared" ref="CT733:CT738" si="5811">AO733-AO732</f>
        <v>0</v>
      </c>
      <c r="CU733" s="41">
        <f t="shared" ref="CU733:CU738" si="5812">AP733-AP732</f>
        <v>1.5000000000000013E-2</v>
      </c>
      <c r="CV733" s="41">
        <f t="shared" ref="CV733:CV738" si="5813">AQ733-AQ732</f>
        <v>1.5000000000000013E-2</v>
      </c>
      <c r="CW733" s="41">
        <f t="shared" ref="CW733:CW738" si="5814">AR733-AR732</f>
        <v>2.0000000000000018E-2</v>
      </c>
      <c r="CX733" s="41">
        <f t="shared" ref="CX733:CX738" si="5815">AS733-AS732</f>
        <v>2.0000000000000018E-2</v>
      </c>
      <c r="CY733" s="41">
        <f t="shared" ref="CY733:CY738" si="5816">AT733-AT732</f>
        <v>2.0000000000000018E-2</v>
      </c>
      <c r="CZ733" s="41">
        <f t="shared" ref="CZ733:CZ738" si="5817">AU733-AU732</f>
        <v>2.0000000000000018E-2</v>
      </c>
      <c r="DA733" s="41">
        <f t="shared" ref="DA733:DA738" si="5818">AV733-AV732</f>
        <v>0</v>
      </c>
      <c r="DB733" s="41">
        <f t="shared" ref="DB733:DB738" si="5819">AW733-AW732</f>
        <v>0</v>
      </c>
      <c r="DC733" s="41">
        <f t="shared" ref="DC733:DC738" si="5820">AX733-AX732</f>
        <v>0</v>
      </c>
      <c r="DD733" s="41">
        <f t="shared" ref="DD733:DD738" si="5821">AY733-AY732</f>
        <v>0</v>
      </c>
      <c r="DE733" s="41">
        <f t="shared" ref="DE733:DE738" si="5822">AZ733-AZ732</f>
        <v>1.0000000000000009E-2</v>
      </c>
      <c r="DF733" s="41">
        <f t="shared" ref="DF733:DF738" si="5823">BA733-BA732</f>
        <v>0</v>
      </c>
      <c r="DG733" s="41">
        <f t="shared" ref="DG733:DG738" si="5824">BB733-BB732</f>
        <v>0</v>
      </c>
      <c r="DH733" s="41">
        <f t="shared" ref="DH733:DH738" si="5825">BC733-BC732</f>
        <v>0</v>
      </c>
      <c r="DI733" s="41">
        <f t="shared" ref="DI733:DI738" si="5826">BD733-BD732</f>
        <v>0</v>
      </c>
      <c r="DJ733" s="41">
        <f t="shared" ref="DJ733:DJ738" si="5827">BE733-BE732</f>
        <v>0</v>
      </c>
      <c r="DK733" s="41">
        <f t="shared" ref="DK733:DK738" si="5828">BF733-BF732</f>
        <v>0</v>
      </c>
      <c r="DL733" s="41">
        <f t="shared" ref="DL733:DL738" si="5829">BG733-BG732</f>
        <v>0</v>
      </c>
      <c r="DM733" s="41">
        <f t="shared" ref="DM733:DM738" si="5830">BH733-BH732</f>
        <v>0</v>
      </c>
    </row>
    <row r="734" spans="1:117" x14ac:dyDescent="0.3">
      <c r="A734" t="s">
        <v>112</v>
      </c>
      <c r="B734" t="s">
        <v>84</v>
      </c>
      <c r="C734" t="s">
        <v>94</v>
      </c>
      <c r="D734" t="s">
        <v>88</v>
      </c>
      <c r="E734" s="41">
        <v>0.65999999999999992</v>
      </c>
      <c r="F734" s="41">
        <v>0.67</v>
      </c>
      <c r="G734" s="41">
        <v>0.65999999999999992</v>
      </c>
      <c r="H734" s="41">
        <v>0.65999999999999992</v>
      </c>
      <c r="I734" s="41">
        <v>0.7</v>
      </c>
      <c r="J734" s="41">
        <v>0.7</v>
      </c>
      <c r="K734" s="41">
        <v>0.6</v>
      </c>
      <c r="L734" s="41">
        <v>0.65999999999999992</v>
      </c>
      <c r="M734" s="41">
        <v>0.65999999999999992</v>
      </c>
      <c r="N734" s="41">
        <v>0.65999999999999992</v>
      </c>
      <c r="O734" s="41">
        <v>0.67</v>
      </c>
      <c r="P734" s="41">
        <v>0.7</v>
      </c>
      <c r="Q734" s="41">
        <v>0.7</v>
      </c>
      <c r="R734" s="41">
        <v>0.65999999999999992</v>
      </c>
      <c r="S734" s="41">
        <v>0.65999999999999992</v>
      </c>
      <c r="T734" s="41">
        <v>0.7</v>
      </c>
      <c r="U734" s="41">
        <v>0.6</v>
      </c>
      <c r="V734" s="41">
        <v>0.7</v>
      </c>
      <c r="W734" s="41">
        <v>0.67</v>
      </c>
      <c r="X734" s="41">
        <v>0.67</v>
      </c>
      <c r="Y734" s="41">
        <v>0.7</v>
      </c>
      <c r="Z734" s="41">
        <v>0.65999999999999992</v>
      </c>
      <c r="AA734" s="41">
        <v>0.7</v>
      </c>
      <c r="AB734" s="41">
        <v>0.7</v>
      </c>
      <c r="AC734" s="41">
        <v>0.7</v>
      </c>
      <c r="AD734" s="41">
        <v>0.65999999999999992</v>
      </c>
      <c r="AE734" s="41">
        <v>0.65999999999999992</v>
      </c>
      <c r="AF734" s="41">
        <v>0.7</v>
      </c>
      <c r="AG734" s="41">
        <v>0.7</v>
      </c>
      <c r="AH734" s="41">
        <v>0.65999999999999992</v>
      </c>
      <c r="AI734" s="41">
        <v>0.65999999999999992</v>
      </c>
      <c r="AJ734" s="41">
        <v>0.7</v>
      </c>
      <c r="AK734" s="41">
        <v>0.55000000000000004</v>
      </c>
      <c r="AL734" s="41">
        <v>0.7</v>
      </c>
      <c r="AM734" s="41">
        <v>0.7</v>
      </c>
      <c r="AN734" s="41">
        <v>0.7</v>
      </c>
      <c r="AO734" s="41">
        <v>0.55000000000000004</v>
      </c>
      <c r="AP734" s="41">
        <v>0.7</v>
      </c>
      <c r="AQ734" s="41">
        <v>0.7</v>
      </c>
      <c r="AR734" s="41">
        <v>0.68</v>
      </c>
      <c r="AS734" s="41">
        <v>0.68</v>
      </c>
      <c r="AT734" s="41">
        <v>0.68</v>
      </c>
      <c r="AU734" s="41">
        <v>0.68</v>
      </c>
      <c r="AV734" s="41">
        <v>0.7</v>
      </c>
      <c r="AW734" s="41">
        <v>0.7</v>
      </c>
      <c r="AX734" s="41">
        <v>0.7</v>
      </c>
      <c r="AY734" s="41">
        <v>0.65999999999999992</v>
      </c>
      <c r="AZ734" s="41">
        <v>0.67</v>
      </c>
      <c r="BA734" s="41">
        <v>0.7</v>
      </c>
      <c r="BB734" s="41">
        <v>0.7</v>
      </c>
      <c r="BC734" s="41">
        <v>0.7</v>
      </c>
      <c r="BD734" s="41">
        <v>0.7</v>
      </c>
      <c r="BE734" s="41">
        <v>0.65999999999999992</v>
      </c>
      <c r="BF734" s="41">
        <v>0.65999999999999992</v>
      </c>
      <c r="BG734" s="41">
        <v>0.65999999999999992</v>
      </c>
      <c r="BH734" s="41">
        <v>0.7</v>
      </c>
      <c r="BJ734" s="41">
        <f t="shared" si="5719"/>
        <v>1.0000000000000009E-2</v>
      </c>
      <c r="BK734" s="41">
        <f t="shared" si="5776"/>
        <v>0</v>
      </c>
      <c r="BL734" s="41">
        <f t="shared" si="5777"/>
        <v>1.0000000000000009E-2</v>
      </c>
      <c r="BM734" s="41">
        <f t="shared" si="5778"/>
        <v>1.0000000000000009E-2</v>
      </c>
      <c r="BN734" s="41">
        <f t="shared" si="5779"/>
        <v>0</v>
      </c>
      <c r="BO734" s="41">
        <f t="shared" si="5780"/>
        <v>0</v>
      </c>
      <c r="BP734" s="41">
        <f t="shared" si="5781"/>
        <v>0</v>
      </c>
      <c r="BQ734" s="41">
        <f t="shared" si="5782"/>
        <v>1.0000000000000009E-2</v>
      </c>
      <c r="BR734" s="41">
        <f t="shared" si="5783"/>
        <v>1.0000000000000009E-2</v>
      </c>
      <c r="BS734" s="41">
        <f t="shared" si="5784"/>
        <v>1.0000000000000009E-2</v>
      </c>
      <c r="BT734" s="41">
        <f t="shared" si="5785"/>
        <v>1.0000000000000009E-2</v>
      </c>
      <c r="BU734" s="41">
        <f t="shared" si="5786"/>
        <v>0</v>
      </c>
      <c r="BV734" s="41">
        <f t="shared" si="5787"/>
        <v>0</v>
      </c>
      <c r="BW734" s="41">
        <f t="shared" si="5788"/>
        <v>1.0000000000000009E-2</v>
      </c>
      <c r="BX734" s="41">
        <f t="shared" si="5789"/>
        <v>1.0000000000000009E-2</v>
      </c>
      <c r="BY734" s="41">
        <f t="shared" si="5790"/>
        <v>0</v>
      </c>
      <c r="BZ734" s="41">
        <f t="shared" si="5791"/>
        <v>0</v>
      </c>
      <c r="CA734" s="41">
        <f t="shared" si="5792"/>
        <v>0</v>
      </c>
      <c r="CB734" s="41">
        <f t="shared" si="5793"/>
        <v>1.0000000000000009E-2</v>
      </c>
      <c r="CC734" s="41">
        <f t="shared" si="5794"/>
        <v>1.0000000000000009E-2</v>
      </c>
      <c r="CD734" s="41">
        <f t="shared" si="5795"/>
        <v>0</v>
      </c>
      <c r="CE734" s="41">
        <f t="shared" si="5796"/>
        <v>1.0000000000000009E-2</v>
      </c>
      <c r="CF734" s="41">
        <f t="shared" si="5797"/>
        <v>0</v>
      </c>
      <c r="CG734" s="41">
        <f t="shared" si="5798"/>
        <v>0</v>
      </c>
      <c r="CH734" s="41">
        <f t="shared" si="5799"/>
        <v>0</v>
      </c>
      <c r="CI734" s="41">
        <f t="shared" si="5800"/>
        <v>1.0000000000000009E-2</v>
      </c>
      <c r="CJ734" s="41">
        <f t="shared" si="5801"/>
        <v>1.0000000000000009E-2</v>
      </c>
      <c r="CK734" s="41">
        <f t="shared" si="5802"/>
        <v>0</v>
      </c>
      <c r="CL734" s="41">
        <f t="shared" si="5803"/>
        <v>0</v>
      </c>
      <c r="CM734" s="41">
        <f t="shared" si="5804"/>
        <v>1.0000000000000009E-2</v>
      </c>
      <c r="CN734" s="41">
        <f t="shared" si="5805"/>
        <v>1.0000000000000009E-2</v>
      </c>
      <c r="CO734" s="41">
        <f t="shared" si="5806"/>
        <v>1.4999999999999902E-2</v>
      </c>
      <c r="CP734" s="41">
        <f t="shared" si="5807"/>
        <v>0</v>
      </c>
      <c r="CQ734" s="41">
        <f t="shared" si="5808"/>
        <v>1.4999999999999902E-2</v>
      </c>
      <c r="CR734" s="41">
        <f t="shared" si="5809"/>
        <v>1.4999999999999902E-2</v>
      </c>
      <c r="CS734" s="41">
        <f t="shared" si="5810"/>
        <v>1.4999999999999902E-2</v>
      </c>
      <c r="CT734" s="41">
        <f t="shared" si="5811"/>
        <v>0</v>
      </c>
      <c r="CU734" s="41">
        <f t="shared" si="5812"/>
        <v>1.4999999999999902E-2</v>
      </c>
      <c r="CV734" s="41">
        <f t="shared" si="5813"/>
        <v>1.4999999999999902E-2</v>
      </c>
      <c r="CW734" s="41">
        <f t="shared" si="5814"/>
        <v>1.0000000000000009E-2</v>
      </c>
      <c r="CX734" s="41">
        <f t="shared" si="5815"/>
        <v>1.0000000000000009E-2</v>
      </c>
      <c r="CY734" s="41">
        <f t="shared" si="5816"/>
        <v>1.0000000000000009E-2</v>
      </c>
      <c r="CZ734" s="41">
        <f t="shared" si="5817"/>
        <v>1.0000000000000009E-2</v>
      </c>
      <c r="DA734" s="41">
        <f t="shared" si="5818"/>
        <v>0</v>
      </c>
      <c r="DB734" s="41">
        <f t="shared" si="5819"/>
        <v>0</v>
      </c>
      <c r="DC734" s="41">
        <f t="shared" si="5820"/>
        <v>0</v>
      </c>
      <c r="DD734" s="41">
        <f t="shared" si="5821"/>
        <v>1.0000000000000009E-2</v>
      </c>
      <c r="DE734" s="41">
        <f t="shared" si="5822"/>
        <v>0</v>
      </c>
      <c r="DF734" s="41">
        <f t="shared" si="5823"/>
        <v>0</v>
      </c>
      <c r="DG734" s="41">
        <f t="shared" si="5824"/>
        <v>0</v>
      </c>
      <c r="DH734" s="41">
        <f t="shared" si="5825"/>
        <v>0</v>
      </c>
      <c r="DI734" s="41">
        <f t="shared" si="5826"/>
        <v>0</v>
      </c>
      <c r="DJ734" s="41">
        <f t="shared" si="5827"/>
        <v>1.0000000000000009E-2</v>
      </c>
      <c r="DK734" s="41">
        <f t="shared" si="5828"/>
        <v>1.0000000000000009E-2</v>
      </c>
      <c r="DL734" s="41">
        <f t="shared" si="5829"/>
        <v>1.0000000000000009E-2</v>
      </c>
      <c r="DM734" s="41">
        <f t="shared" si="5830"/>
        <v>0</v>
      </c>
    </row>
    <row r="735" spans="1:117" x14ac:dyDescent="0.3">
      <c r="A735" t="s">
        <v>112</v>
      </c>
      <c r="B735" t="s">
        <v>84</v>
      </c>
      <c r="C735" t="s">
        <v>94</v>
      </c>
      <c r="D735" t="s">
        <v>89</v>
      </c>
      <c r="E735" s="41">
        <v>0.66999999999999993</v>
      </c>
      <c r="F735" s="41">
        <v>0.68</v>
      </c>
      <c r="G735" s="41">
        <v>0.66999999999999993</v>
      </c>
      <c r="H735" s="41">
        <v>0.66999999999999993</v>
      </c>
      <c r="I735" s="41">
        <v>0.7</v>
      </c>
      <c r="J735" s="41">
        <v>0.7</v>
      </c>
      <c r="K735" s="41">
        <v>0.62</v>
      </c>
      <c r="L735" s="41">
        <v>0.66999999999999993</v>
      </c>
      <c r="M735" s="41">
        <v>0.66999999999999993</v>
      </c>
      <c r="N735" s="41">
        <v>0.66999999999999993</v>
      </c>
      <c r="O735" s="41">
        <v>0.68</v>
      </c>
      <c r="P735" s="41">
        <v>0.7</v>
      </c>
      <c r="Q735" s="41">
        <v>0.7</v>
      </c>
      <c r="R735" s="41">
        <v>0.66999999999999993</v>
      </c>
      <c r="S735" s="41">
        <v>0.66999999999999993</v>
      </c>
      <c r="T735" s="41">
        <v>0.7</v>
      </c>
      <c r="U735" s="41">
        <v>0.62</v>
      </c>
      <c r="V735" s="41">
        <v>0.7</v>
      </c>
      <c r="W735" s="41">
        <v>0.68</v>
      </c>
      <c r="X735" s="41">
        <v>0.68</v>
      </c>
      <c r="Y735" s="41">
        <v>0.7</v>
      </c>
      <c r="Z735" s="41">
        <v>0.66999999999999993</v>
      </c>
      <c r="AA735" s="41">
        <v>0.7</v>
      </c>
      <c r="AB735" s="41">
        <v>0.7</v>
      </c>
      <c r="AC735" s="41">
        <v>0.7</v>
      </c>
      <c r="AD735" s="41">
        <v>0.66999999999999993</v>
      </c>
      <c r="AE735" s="41">
        <v>0.66999999999999993</v>
      </c>
      <c r="AF735" s="41">
        <v>0.7</v>
      </c>
      <c r="AG735" s="41">
        <v>0.7</v>
      </c>
      <c r="AH735" s="41">
        <v>0.66999999999999993</v>
      </c>
      <c r="AI735" s="41">
        <v>0.66999999999999993</v>
      </c>
      <c r="AJ735" s="41">
        <v>0.7</v>
      </c>
      <c r="AK735" s="41">
        <v>0.56000000000000005</v>
      </c>
      <c r="AL735" s="41">
        <v>0.7</v>
      </c>
      <c r="AM735" s="41">
        <v>0.7</v>
      </c>
      <c r="AN735" s="41">
        <v>0.7</v>
      </c>
      <c r="AO735" s="41">
        <v>0.58000000000000007</v>
      </c>
      <c r="AP735" s="41">
        <v>0.7</v>
      </c>
      <c r="AQ735" s="41">
        <v>0.7</v>
      </c>
      <c r="AR735" s="41">
        <v>0.7</v>
      </c>
      <c r="AS735" s="41">
        <v>0.7</v>
      </c>
      <c r="AT735" s="41">
        <v>0.7</v>
      </c>
      <c r="AU735" s="41">
        <v>0.7</v>
      </c>
      <c r="AV735" s="41">
        <v>0.7</v>
      </c>
      <c r="AW735" s="41">
        <v>0.7</v>
      </c>
      <c r="AX735" s="41">
        <v>0.7</v>
      </c>
      <c r="AY735" s="41">
        <v>0.66999999999999993</v>
      </c>
      <c r="AZ735" s="41">
        <v>0.68</v>
      </c>
      <c r="BA735" s="41">
        <v>0.7</v>
      </c>
      <c r="BB735" s="41">
        <v>0.7</v>
      </c>
      <c r="BC735" s="41">
        <v>0.7</v>
      </c>
      <c r="BD735" s="41">
        <v>0.7</v>
      </c>
      <c r="BE735" s="41">
        <v>0.66999999999999993</v>
      </c>
      <c r="BF735" s="41">
        <v>0.66999999999999993</v>
      </c>
      <c r="BG735" s="41">
        <v>0.66999999999999993</v>
      </c>
      <c r="BH735" s="41">
        <v>0.7</v>
      </c>
      <c r="BJ735" s="41">
        <f t="shared" si="5719"/>
        <v>1.0000000000000009E-2</v>
      </c>
      <c r="BK735" s="41">
        <f t="shared" si="5776"/>
        <v>1.0000000000000009E-2</v>
      </c>
      <c r="BL735" s="41">
        <f t="shared" si="5777"/>
        <v>1.0000000000000009E-2</v>
      </c>
      <c r="BM735" s="41">
        <f t="shared" si="5778"/>
        <v>1.0000000000000009E-2</v>
      </c>
      <c r="BN735" s="41">
        <f t="shared" si="5779"/>
        <v>0</v>
      </c>
      <c r="BO735" s="41">
        <f t="shared" si="5780"/>
        <v>0</v>
      </c>
      <c r="BP735" s="41">
        <f t="shared" si="5781"/>
        <v>2.0000000000000018E-2</v>
      </c>
      <c r="BQ735" s="41">
        <f t="shared" si="5782"/>
        <v>1.0000000000000009E-2</v>
      </c>
      <c r="BR735" s="41">
        <f t="shared" si="5783"/>
        <v>1.0000000000000009E-2</v>
      </c>
      <c r="BS735" s="41">
        <f t="shared" si="5784"/>
        <v>1.0000000000000009E-2</v>
      </c>
      <c r="BT735" s="41">
        <f t="shared" si="5785"/>
        <v>1.0000000000000009E-2</v>
      </c>
      <c r="BU735" s="41">
        <f t="shared" si="5786"/>
        <v>0</v>
      </c>
      <c r="BV735" s="41">
        <f t="shared" si="5787"/>
        <v>0</v>
      </c>
      <c r="BW735" s="41">
        <f t="shared" si="5788"/>
        <v>1.0000000000000009E-2</v>
      </c>
      <c r="BX735" s="41">
        <f t="shared" si="5789"/>
        <v>1.0000000000000009E-2</v>
      </c>
      <c r="BY735" s="41">
        <f t="shared" si="5790"/>
        <v>0</v>
      </c>
      <c r="BZ735" s="41">
        <f t="shared" si="5791"/>
        <v>2.0000000000000018E-2</v>
      </c>
      <c r="CA735" s="41">
        <f t="shared" si="5792"/>
        <v>0</v>
      </c>
      <c r="CB735" s="41">
        <f t="shared" si="5793"/>
        <v>1.0000000000000009E-2</v>
      </c>
      <c r="CC735" s="41">
        <f t="shared" si="5794"/>
        <v>1.0000000000000009E-2</v>
      </c>
      <c r="CD735" s="41">
        <f t="shared" si="5795"/>
        <v>0</v>
      </c>
      <c r="CE735" s="41">
        <f t="shared" si="5796"/>
        <v>1.0000000000000009E-2</v>
      </c>
      <c r="CF735" s="41">
        <f t="shared" si="5797"/>
        <v>0</v>
      </c>
      <c r="CG735" s="41">
        <f t="shared" si="5798"/>
        <v>0</v>
      </c>
      <c r="CH735" s="41">
        <f t="shared" si="5799"/>
        <v>0</v>
      </c>
      <c r="CI735" s="41">
        <f t="shared" si="5800"/>
        <v>1.0000000000000009E-2</v>
      </c>
      <c r="CJ735" s="41">
        <f t="shared" si="5801"/>
        <v>1.0000000000000009E-2</v>
      </c>
      <c r="CK735" s="41">
        <f t="shared" si="5802"/>
        <v>0</v>
      </c>
      <c r="CL735" s="41">
        <f t="shared" si="5803"/>
        <v>0</v>
      </c>
      <c r="CM735" s="41">
        <f t="shared" si="5804"/>
        <v>1.0000000000000009E-2</v>
      </c>
      <c r="CN735" s="41">
        <f t="shared" si="5805"/>
        <v>1.0000000000000009E-2</v>
      </c>
      <c r="CO735" s="41">
        <f t="shared" si="5806"/>
        <v>0</v>
      </c>
      <c r="CP735" s="41">
        <f t="shared" si="5807"/>
        <v>1.0000000000000009E-2</v>
      </c>
      <c r="CQ735" s="41">
        <f t="shared" si="5808"/>
        <v>0</v>
      </c>
      <c r="CR735" s="41">
        <f t="shared" si="5809"/>
        <v>0</v>
      </c>
      <c r="CS735" s="41">
        <f t="shared" si="5810"/>
        <v>0</v>
      </c>
      <c r="CT735" s="41">
        <f t="shared" si="5811"/>
        <v>3.0000000000000027E-2</v>
      </c>
      <c r="CU735" s="41">
        <f t="shared" si="5812"/>
        <v>0</v>
      </c>
      <c r="CV735" s="41">
        <f t="shared" si="5813"/>
        <v>0</v>
      </c>
      <c r="CW735" s="41">
        <f t="shared" si="5814"/>
        <v>1.9999999999999907E-2</v>
      </c>
      <c r="CX735" s="41">
        <f t="shared" si="5815"/>
        <v>1.9999999999999907E-2</v>
      </c>
      <c r="CY735" s="41">
        <f t="shared" si="5816"/>
        <v>1.9999999999999907E-2</v>
      </c>
      <c r="CZ735" s="41">
        <f t="shared" si="5817"/>
        <v>1.9999999999999907E-2</v>
      </c>
      <c r="DA735" s="41">
        <f t="shared" si="5818"/>
        <v>0</v>
      </c>
      <c r="DB735" s="41">
        <f t="shared" si="5819"/>
        <v>0</v>
      </c>
      <c r="DC735" s="41">
        <f t="shared" si="5820"/>
        <v>0</v>
      </c>
      <c r="DD735" s="41">
        <f t="shared" si="5821"/>
        <v>1.0000000000000009E-2</v>
      </c>
      <c r="DE735" s="41">
        <f t="shared" si="5822"/>
        <v>1.0000000000000009E-2</v>
      </c>
      <c r="DF735" s="41">
        <f t="shared" si="5823"/>
        <v>0</v>
      </c>
      <c r="DG735" s="41">
        <f t="shared" si="5824"/>
        <v>0</v>
      </c>
      <c r="DH735" s="41">
        <f t="shared" si="5825"/>
        <v>0</v>
      </c>
      <c r="DI735" s="41">
        <f t="shared" si="5826"/>
        <v>0</v>
      </c>
      <c r="DJ735" s="41">
        <f t="shared" si="5827"/>
        <v>1.0000000000000009E-2</v>
      </c>
      <c r="DK735" s="41">
        <f t="shared" si="5828"/>
        <v>1.0000000000000009E-2</v>
      </c>
      <c r="DL735" s="41">
        <f t="shared" si="5829"/>
        <v>1.0000000000000009E-2</v>
      </c>
      <c r="DM735" s="41">
        <f t="shared" si="5830"/>
        <v>0</v>
      </c>
    </row>
    <row r="736" spans="1:117" x14ac:dyDescent="0.3">
      <c r="A736" t="s">
        <v>112</v>
      </c>
      <c r="B736" t="s">
        <v>84</v>
      </c>
      <c r="C736" t="s">
        <v>94</v>
      </c>
      <c r="D736" t="s">
        <v>90</v>
      </c>
      <c r="E736" s="41">
        <v>0.67999999999999994</v>
      </c>
      <c r="F736" s="41">
        <v>0.69</v>
      </c>
      <c r="G736" s="41">
        <v>0.67999999999999994</v>
      </c>
      <c r="H736" s="41">
        <v>0.67999999999999994</v>
      </c>
      <c r="I736" s="41">
        <v>0.7</v>
      </c>
      <c r="J736" s="41">
        <v>0.7</v>
      </c>
      <c r="K736" s="41">
        <v>0.65</v>
      </c>
      <c r="L736" s="41">
        <v>0.67999999999999994</v>
      </c>
      <c r="M736" s="41">
        <v>0.67999999999999994</v>
      </c>
      <c r="N736" s="41">
        <v>0.67999999999999994</v>
      </c>
      <c r="O736" s="41">
        <v>0.68</v>
      </c>
      <c r="P736" s="41">
        <v>0.7</v>
      </c>
      <c r="Q736" s="41">
        <v>0.7</v>
      </c>
      <c r="R736" s="41">
        <v>0.67999999999999994</v>
      </c>
      <c r="S736" s="41">
        <v>0.67999999999999994</v>
      </c>
      <c r="T736" s="41">
        <v>0.7</v>
      </c>
      <c r="U736" s="41">
        <v>0.65</v>
      </c>
      <c r="V736" s="41">
        <v>0.7</v>
      </c>
      <c r="W736" s="41">
        <v>0.69</v>
      </c>
      <c r="X736" s="41">
        <v>0.69</v>
      </c>
      <c r="Y736" s="41">
        <v>0.7</v>
      </c>
      <c r="Z736" s="41">
        <v>0.67999999999999994</v>
      </c>
      <c r="AA736" s="41">
        <v>0.7</v>
      </c>
      <c r="AB736" s="41">
        <v>0.7</v>
      </c>
      <c r="AC736" s="41">
        <v>0.7</v>
      </c>
      <c r="AD736" s="41">
        <v>0.67999999999999994</v>
      </c>
      <c r="AE736" s="41">
        <v>0.67999999999999994</v>
      </c>
      <c r="AF736" s="41">
        <v>0.7</v>
      </c>
      <c r="AG736" s="41">
        <v>0.7</v>
      </c>
      <c r="AH736" s="41">
        <v>0.67999999999999994</v>
      </c>
      <c r="AI736" s="41">
        <v>0.67999999999999994</v>
      </c>
      <c r="AJ736" s="41">
        <v>0.7</v>
      </c>
      <c r="AK736" s="41">
        <v>0.57999999999999996</v>
      </c>
      <c r="AL736" s="41">
        <v>0.7</v>
      </c>
      <c r="AM736" s="41">
        <v>0.7</v>
      </c>
      <c r="AN736" s="41">
        <v>0.7</v>
      </c>
      <c r="AO736" s="41">
        <v>0.61</v>
      </c>
      <c r="AP736" s="41">
        <v>0.7</v>
      </c>
      <c r="AQ736" s="41">
        <v>0.7</v>
      </c>
      <c r="AR736" s="41">
        <v>0.7</v>
      </c>
      <c r="AS736" s="41">
        <v>0.7</v>
      </c>
      <c r="AT736" s="41">
        <v>0.7</v>
      </c>
      <c r="AU736" s="41">
        <v>0.7</v>
      </c>
      <c r="AV736" s="41">
        <v>0.7</v>
      </c>
      <c r="AW736" s="41">
        <v>0.7</v>
      </c>
      <c r="AX736" s="41">
        <v>0.7</v>
      </c>
      <c r="AY736" s="41">
        <v>0.67999999999999994</v>
      </c>
      <c r="AZ736" s="41">
        <v>0.69</v>
      </c>
      <c r="BA736" s="41">
        <v>0.7</v>
      </c>
      <c r="BB736" s="41">
        <v>0.7</v>
      </c>
      <c r="BC736" s="41">
        <v>0.7</v>
      </c>
      <c r="BD736" s="41">
        <v>0.7</v>
      </c>
      <c r="BE736" s="41">
        <v>0.67999999999999994</v>
      </c>
      <c r="BF736" s="41">
        <v>0.67999999999999994</v>
      </c>
      <c r="BG736" s="41">
        <v>0.67999999999999994</v>
      </c>
      <c r="BH736" s="41">
        <v>0.7</v>
      </c>
      <c r="BJ736" s="41">
        <f t="shared" si="5719"/>
        <v>1.0000000000000009E-2</v>
      </c>
      <c r="BK736" s="41">
        <f t="shared" si="5776"/>
        <v>9.9999999999998979E-3</v>
      </c>
      <c r="BL736" s="41">
        <f t="shared" si="5777"/>
        <v>1.0000000000000009E-2</v>
      </c>
      <c r="BM736" s="41">
        <f t="shared" si="5778"/>
        <v>1.0000000000000009E-2</v>
      </c>
      <c r="BN736" s="41">
        <f t="shared" si="5779"/>
        <v>0</v>
      </c>
      <c r="BO736" s="41">
        <f t="shared" si="5780"/>
        <v>0</v>
      </c>
      <c r="BP736" s="41">
        <f t="shared" si="5781"/>
        <v>3.0000000000000027E-2</v>
      </c>
      <c r="BQ736" s="41">
        <f t="shared" si="5782"/>
        <v>1.0000000000000009E-2</v>
      </c>
      <c r="BR736" s="41">
        <f t="shared" si="5783"/>
        <v>1.0000000000000009E-2</v>
      </c>
      <c r="BS736" s="41">
        <f t="shared" si="5784"/>
        <v>1.0000000000000009E-2</v>
      </c>
      <c r="BT736" s="41">
        <f t="shared" si="5785"/>
        <v>0</v>
      </c>
      <c r="BU736" s="41">
        <f t="shared" si="5786"/>
        <v>0</v>
      </c>
      <c r="BV736" s="41">
        <f t="shared" si="5787"/>
        <v>0</v>
      </c>
      <c r="BW736" s="41">
        <f t="shared" si="5788"/>
        <v>1.0000000000000009E-2</v>
      </c>
      <c r="BX736" s="41">
        <f t="shared" si="5789"/>
        <v>1.0000000000000009E-2</v>
      </c>
      <c r="BY736" s="41">
        <f t="shared" si="5790"/>
        <v>0</v>
      </c>
      <c r="BZ736" s="41">
        <f t="shared" si="5791"/>
        <v>3.0000000000000027E-2</v>
      </c>
      <c r="CA736" s="41">
        <f t="shared" si="5792"/>
        <v>0</v>
      </c>
      <c r="CB736" s="41">
        <f t="shared" si="5793"/>
        <v>9.9999999999998979E-3</v>
      </c>
      <c r="CC736" s="41">
        <f t="shared" si="5794"/>
        <v>9.9999999999998979E-3</v>
      </c>
      <c r="CD736" s="41">
        <f t="shared" si="5795"/>
        <v>0</v>
      </c>
      <c r="CE736" s="41">
        <f t="shared" si="5796"/>
        <v>1.0000000000000009E-2</v>
      </c>
      <c r="CF736" s="41">
        <f t="shared" si="5797"/>
        <v>0</v>
      </c>
      <c r="CG736" s="41">
        <f t="shared" si="5798"/>
        <v>0</v>
      </c>
      <c r="CH736" s="41">
        <f t="shared" si="5799"/>
        <v>0</v>
      </c>
      <c r="CI736" s="41">
        <f t="shared" si="5800"/>
        <v>1.0000000000000009E-2</v>
      </c>
      <c r="CJ736" s="41">
        <f t="shared" si="5801"/>
        <v>1.0000000000000009E-2</v>
      </c>
      <c r="CK736" s="41">
        <f t="shared" si="5802"/>
        <v>0</v>
      </c>
      <c r="CL736" s="41">
        <f t="shared" si="5803"/>
        <v>0</v>
      </c>
      <c r="CM736" s="41">
        <f t="shared" si="5804"/>
        <v>1.0000000000000009E-2</v>
      </c>
      <c r="CN736" s="41">
        <f t="shared" si="5805"/>
        <v>1.0000000000000009E-2</v>
      </c>
      <c r="CO736" s="41">
        <f t="shared" si="5806"/>
        <v>0</v>
      </c>
      <c r="CP736" s="41">
        <f t="shared" si="5807"/>
        <v>1.9999999999999907E-2</v>
      </c>
      <c r="CQ736" s="41">
        <f t="shared" si="5808"/>
        <v>0</v>
      </c>
      <c r="CR736" s="41">
        <f t="shared" si="5809"/>
        <v>0</v>
      </c>
      <c r="CS736" s="41">
        <f t="shared" si="5810"/>
        <v>0</v>
      </c>
      <c r="CT736" s="41">
        <f t="shared" si="5811"/>
        <v>2.9999999999999916E-2</v>
      </c>
      <c r="CU736" s="41">
        <f t="shared" si="5812"/>
        <v>0</v>
      </c>
      <c r="CV736" s="41">
        <f t="shared" si="5813"/>
        <v>0</v>
      </c>
      <c r="CW736" s="41">
        <f t="shared" si="5814"/>
        <v>0</v>
      </c>
      <c r="CX736" s="41">
        <f t="shared" si="5815"/>
        <v>0</v>
      </c>
      <c r="CY736" s="41">
        <f t="shared" si="5816"/>
        <v>0</v>
      </c>
      <c r="CZ736" s="41">
        <f t="shared" si="5817"/>
        <v>0</v>
      </c>
      <c r="DA736" s="41">
        <f t="shared" si="5818"/>
        <v>0</v>
      </c>
      <c r="DB736" s="41">
        <f t="shared" si="5819"/>
        <v>0</v>
      </c>
      <c r="DC736" s="41">
        <f t="shared" si="5820"/>
        <v>0</v>
      </c>
      <c r="DD736" s="41">
        <f t="shared" si="5821"/>
        <v>1.0000000000000009E-2</v>
      </c>
      <c r="DE736" s="41">
        <f t="shared" si="5822"/>
        <v>9.9999999999998979E-3</v>
      </c>
      <c r="DF736" s="41">
        <f t="shared" si="5823"/>
        <v>0</v>
      </c>
      <c r="DG736" s="41">
        <f t="shared" si="5824"/>
        <v>0</v>
      </c>
      <c r="DH736" s="41">
        <f t="shared" si="5825"/>
        <v>0</v>
      </c>
      <c r="DI736" s="41">
        <f t="shared" si="5826"/>
        <v>0</v>
      </c>
      <c r="DJ736" s="41">
        <f t="shared" si="5827"/>
        <v>1.0000000000000009E-2</v>
      </c>
      <c r="DK736" s="41">
        <f t="shared" si="5828"/>
        <v>1.0000000000000009E-2</v>
      </c>
      <c r="DL736" s="41">
        <f t="shared" si="5829"/>
        <v>1.0000000000000009E-2</v>
      </c>
      <c r="DM736" s="41">
        <f t="shared" si="5830"/>
        <v>0</v>
      </c>
    </row>
    <row r="737" spans="1:117" x14ac:dyDescent="0.3">
      <c r="A737" t="s">
        <v>112</v>
      </c>
      <c r="B737" t="s">
        <v>84</v>
      </c>
      <c r="C737" t="s">
        <v>94</v>
      </c>
      <c r="D737" t="s">
        <v>91</v>
      </c>
      <c r="E737" s="41">
        <v>0.69</v>
      </c>
      <c r="F737" s="41">
        <v>0.69</v>
      </c>
      <c r="G737" s="41">
        <v>0.69</v>
      </c>
      <c r="H737" s="41">
        <v>0.69</v>
      </c>
      <c r="I737" s="41">
        <v>0.7</v>
      </c>
      <c r="J737" s="41">
        <v>0.7</v>
      </c>
      <c r="K737" s="41">
        <v>0.69</v>
      </c>
      <c r="L737" s="41">
        <v>0.69</v>
      </c>
      <c r="M737" s="41">
        <v>0.69</v>
      </c>
      <c r="N737" s="41">
        <v>0.69</v>
      </c>
      <c r="O737" s="41">
        <v>0.68</v>
      </c>
      <c r="P737" s="41">
        <v>0.7</v>
      </c>
      <c r="Q737" s="41">
        <v>0.7</v>
      </c>
      <c r="R737" s="41">
        <v>0.69</v>
      </c>
      <c r="S737" s="41">
        <v>0.69</v>
      </c>
      <c r="T737" s="41">
        <v>0.7</v>
      </c>
      <c r="U737" s="41">
        <v>0.69</v>
      </c>
      <c r="V737" s="41">
        <v>0.7</v>
      </c>
      <c r="W737" s="41">
        <v>0.69</v>
      </c>
      <c r="X737" s="41">
        <v>0.69</v>
      </c>
      <c r="Y737" s="41">
        <v>0.7</v>
      </c>
      <c r="Z737" s="41">
        <v>0.69</v>
      </c>
      <c r="AA737" s="41">
        <v>0.7</v>
      </c>
      <c r="AB737" s="41">
        <v>0.7</v>
      </c>
      <c r="AC737" s="41">
        <v>0.7</v>
      </c>
      <c r="AD737" s="41">
        <v>0.69</v>
      </c>
      <c r="AE737" s="41">
        <v>0.69</v>
      </c>
      <c r="AF737" s="41">
        <v>0.7</v>
      </c>
      <c r="AG737" s="41">
        <v>0.7</v>
      </c>
      <c r="AH737" s="41">
        <v>0.69</v>
      </c>
      <c r="AI737" s="41">
        <v>0.69</v>
      </c>
      <c r="AJ737" s="41">
        <v>0.7</v>
      </c>
      <c r="AK737" s="41">
        <v>0.57999999999999996</v>
      </c>
      <c r="AL737" s="41">
        <v>0.7</v>
      </c>
      <c r="AM737" s="41">
        <v>0.7</v>
      </c>
      <c r="AN737" s="41">
        <v>0.7</v>
      </c>
      <c r="AO737" s="41">
        <v>0.61</v>
      </c>
      <c r="AP737" s="41">
        <v>0.7</v>
      </c>
      <c r="AQ737" s="41">
        <v>0.7</v>
      </c>
      <c r="AR737" s="41">
        <v>0.7</v>
      </c>
      <c r="AS737" s="41">
        <v>0.7</v>
      </c>
      <c r="AT737" s="41">
        <v>0.7</v>
      </c>
      <c r="AU737" s="41">
        <v>0.7</v>
      </c>
      <c r="AV737" s="41">
        <v>0.7</v>
      </c>
      <c r="AW737" s="41">
        <v>0.7</v>
      </c>
      <c r="AX737" s="41">
        <v>0.7</v>
      </c>
      <c r="AY737" s="41">
        <v>0.69</v>
      </c>
      <c r="AZ737" s="41">
        <v>0.69</v>
      </c>
      <c r="BA737" s="41">
        <v>0.7</v>
      </c>
      <c r="BB737" s="41">
        <v>0.7</v>
      </c>
      <c r="BC737" s="41">
        <v>0.7</v>
      </c>
      <c r="BD737" s="41">
        <v>0.7</v>
      </c>
      <c r="BE737" s="41">
        <v>0.69</v>
      </c>
      <c r="BF737" s="41">
        <v>0.69</v>
      </c>
      <c r="BG737" s="41">
        <v>0.69</v>
      </c>
      <c r="BH737" s="41">
        <v>0.7</v>
      </c>
      <c r="BJ737" s="41">
        <f t="shared" si="5719"/>
        <v>1.0000000000000009E-2</v>
      </c>
      <c r="BK737" s="41">
        <f t="shared" si="5776"/>
        <v>0</v>
      </c>
      <c r="BL737" s="41">
        <f t="shared" si="5777"/>
        <v>1.0000000000000009E-2</v>
      </c>
      <c r="BM737" s="41">
        <f t="shared" si="5778"/>
        <v>1.0000000000000009E-2</v>
      </c>
      <c r="BN737" s="41">
        <f t="shared" si="5779"/>
        <v>0</v>
      </c>
      <c r="BO737" s="41">
        <f t="shared" si="5780"/>
        <v>0</v>
      </c>
      <c r="BP737" s="41">
        <f t="shared" si="5781"/>
        <v>3.9999999999999925E-2</v>
      </c>
      <c r="BQ737" s="41">
        <f t="shared" si="5782"/>
        <v>1.0000000000000009E-2</v>
      </c>
      <c r="BR737" s="41">
        <f t="shared" si="5783"/>
        <v>1.0000000000000009E-2</v>
      </c>
      <c r="BS737" s="41">
        <f t="shared" si="5784"/>
        <v>1.0000000000000009E-2</v>
      </c>
      <c r="BT737" s="41">
        <f t="shared" si="5785"/>
        <v>0</v>
      </c>
      <c r="BU737" s="41">
        <f t="shared" si="5786"/>
        <v>0</v>
      </c>
      <c r="BV737" s="41">
        <f t="shared" si="5787"/>
        <v>0</v>
      </c>
      <c r="BW737" s="41">
        <f t="shared" si="5788"/>
        <v>1.0000000000000009E-2</v>
      </c>
      <c r="BX737" s="41">
        <f t="shared" si="5789"/>
        <v>1.0000000000000009E-2</v>
      </c>
      <c r="BY737" s="41">
        <f t="shared" si="5790"/>
        <v>0</v>
      </c>
      <c r="BZ737" s="41">
        <f t="shared" si="5791"/>
        <v>3.9999999999999925E-2</v>
      </c>
      <c r="CA737" s="41">
        <f t="shared" si="5792"/>
        <v>0</v>
      </c>
      <c r="CB737" s="41">
        <f t="shared" si="5793"/>
        <v>0</v>
      </c>
      <c r="CC737" s="41">
        <f t="shared" si="5794"/>
        <v>0</v>
      </c>
      <c r="CD737" s="41">
        <f t="shared" si="5795"/>
        <v>0</v>
      </c>
      <c r="CE737" s="41">
        <f t="shared" si="5796"/>
        <v>1.0000000000000009E-2</v>
      </c>
      <c r="CF737" s="41">
        <f t="shared" si="5797"/>
        <v>0</v>
      </c>
      <c r="CG737" s="41">
        <f t="shared" si="5798"/>
        <v>0</v>
      </c>
      <c r="CH737" s="41">
        <f t="shared" si="5799"/>
        <v>0</v>
      </c>
      <c r="CI737" s="41">
        <f t="shared" si="5800"/>
        <v>1.0000000000000009E-2</v>
      </c>
      <c r="CJ737" s="41">
        <f t="shared" si="5801"/>
        <v>1.0000000000000009E-2</v>
      </c>
      <c r="CK737" s="41">
        <f t="shared" si="5802"/>
        <v>0</v>
      </c>
      <c r="CL737" s="41">
        <f t="shared" si="5803"/>
        <v>0</v>
      </c>
      <c r="CM737" s="41">
        <f t="shared" si="5804"/>
        <v>1.0000000000000009E-2</v>
      </c>
      <c r="CN737" s="41">
        <f t="shared" si="5805"/>
        <v>1.0000000000000009E-2</v>
      </c>
      <c r="CO737" s="41">
        <f t="shared" si="5806"/>
        <v>0</v>
      </c>
      <c r="CP737" s="41">
        <f t="shared" si="5807"/>
        <v>0</v>
      </c>
      <c r="CQ737" s="41">
        <f t="shared" si="5808"/>
        <v>0</v>
      </c>
      <c r="CR737" s="41">
        <f t="shared" si="5809"/>
        <v>0</v>
      </c>
      <c r="CS737" s="41">
        <f t="shared" si="5810"/>
        <v>0</v>
      </c>
      <c r="CT737" s="41">
        <f t="shared" si="5811"/>
        <v>0</v>
      </c>
      <c r="CU737" s="41">
        <f t="shared" si="5812"/>
        <v>0</v>
      </c>
      <c r="CV737" s="41">
        <f t="shared" si="5813"/>
        <v>0</v>
      </c>
      <c r="CW737" s="41">
        <f t="shared" si="5814"/>
        <v>0</v>
      </c>
      <c r="CX737" s="41">
        <f t="shared" si="5815"/>
        <v>0</v>
      </c>
      <c r="CY737" s="41">
        <f t="shared" si="5816"/>
        <v>0</v>
      </c>
      <c r="CZ737" s="41">
        <f t="shared" si="5817"/>
        <v>0</v>
      </c>
      <c r="DA737" s="41">
        <f t="shared" si="5818"/>
        <v>0</v>
      </c>
      <c r="DB737" s="41">
        <f t="shared" si="5819"/>
        <v>0</v>
      </c>
      <c r="DC737" s="41">
        <f t="shared" si="5820"/>
        <v>0</v>
      </c>
      <c r="DD737" s="41">
        <f t="shared" si="5821"/>
        <v>1.0000000000000009E-2</v>
      </c>
      <c r="DE737" s="41">
        <f t="shared" si="5822"/>
        <v>0</v>
      </c>
      <c r="DF737" s="41">
        <f t="shared" si="5823"/>
        <v>0</v>
      </c>
      <c r="DG737" s="41">
        <f t="shared" si="5824"/>
        <v>0</v>
      </c>
      <c r="DH737" s="41">
        <f t="shared" si="5825"/>
        <v>0</v>
      </c>
      <c r="DI737" s="41">
        <f t="shared" si="5826"/>
        <v>0</v>
      </c>
      <c r="DJ737" s="41">
        <f t="shared" si="5827"/>
        <v>1.0000000000000009E-2</v>
      </c>
      <c r="DK737" s="41">
        <f t="shared" si="5828"/>
        <v>1.0000000000000009E-2</v>
      </c>
      <c r="DL737" s="41">
        <f t="shared" si="5829"/>
        <v>1.0000000000000009E-2</v>
      </c>
      <c r="DM737" s="41">
        <f t="shared" si="5830"/>
        <v>0</v>
      </c>
    </row>
    <row r="738" spans="1:117" x14ac:dyDescent="0.3">
      <c r="A738" t="s">
        <v>112</v>
      </c>
      <c r="B738" t="s">
        <v>84</v>
      </c>
      <c r="C738" t="s">
        <v>94</v>
      </c>
      <c r="D738" t="s">
        <v>92</v>
      </c>
      <c r="E738" s="41">
        <v>0.7</v>
      </c>
      <c r="F738" s="41">
        <v>0.69</v>
      </c>
      <c r="G738" s="41">
        <v>0.7</v>
      </c>
      <c r="H738" s="41">
        <v>0.7</v>
      </c>
      <c r="I738" s="41">
        <v>0.7</v>
      </c>
      <c r="J738" s="41">
        <v>0.7</v>
      </c>
      <c r="K738" s="41">
        <v>0.7</v>
      </c>
      <c r="L738" s="41">
        <v>0.7</v>
      </c>
      <c r="M738" s="41">
        <v>0.7</v>
      </c>
      <c r="N738" s="41">
        <v>0.7</v>
      </c>
      <c r="O738" s="41">
        <v>0.68</v>
      </c>
      <c r="P738" s="41">
        <v>0.7</v>
      </c>
      <c r="Q738" s="41">
        <v>0.7</v>
      </c>
      <c r="R738" s="41">
        <v>0.7</v>
      </c>
      <c r="S738" s="41">
        <v>0.7</v>
      </c>
      <c r="T738" s="41">
        <v>0.7</v>
      </c>
      <c r="U738" s="41">
        <v>0.7</v>
      </c>
      <c r="V738" s="41">
        <v>0.7</v>
      </c>
      <c r="W738" s="41">
        <v>0.69</v>
      </c>
      <c r="X738" s="41">
        <v>0.69</v>
      </c>
      <c r="Y738" s="41">
        <v>0.7</v>
      </c>
      <c r="Z738" s="41">
        <v>0.7</v>
      </c>
      <c r="AA738" s="41">
        <v>0.7</v>
      </c>
      <c r="AB738" s="41">
        <v>0.7</v>
      </c>
      <c r="AC738" s="41">
        <v>0.7</v>
      </c>
      <c r="AD738" s="41">
        <v>0.7</v>
      </c>
      <c r="AE738" s="41">
        <v>0.7</v>
      </c>
      <c r="AF738" s="41">
        <v>0.7</v>
      </c>
      <c r="AG738" s="41">
        <v>0.7</v>
      </c>
      <c r="AH738" s="41">
        <v>0.7</v>
      </c>
      <c r="AI738" s="41">
        <v>0.7</v>
      </c>
      <c r="AJ738" s="41">
        <v>0.7</v>
      </c>
      <c r="AK738" s="41">
        <v>0.57999999999999996</v>
      </c>
      <c r="AL738" s="41">
        <v>0.7</v>
      </c>
      <c r="AM738" s="41">
        <v>0.7</v>
      </c>
      <c r="AN738" s="41">
        <v>0.7</v>
      </c>
      <c r="AO738" s="41">
        <v>0.61</v>
      </c>
      <c r="AP738" s="41">
        <v>0.7</v>
      </c>
      <c r="AQ738" s="41">
        <v>0.7</v>
      </c>
      <c r="AR738" s="41">
        <v>0.7</v>
      </c>
      <c r="AS738" s="41">
        <v>0.7</v>
      </c>
      <c r="AT738" s="41">
        <v>0.7</v>
      </c>
      <c r="AU738" s="41">
        <v>0.7</v>
      </c>
      <c r="AV738" s="41">
        <v>0.7</v>
      </c>
      <c r="AW738" s="41">
        <v>0.7</v>
      </c>
      <c r="AX738" s="41">
        <v>0.7</v>
      </c>
      <c r="AY738" s="41">
        <v>0.7</v>
      </c>
      <c r="AZ738" s="41">
        <v>0.69</v>
      </c>
      <c r="BA738" s="41">
        <v>0.7</v>
      </c>
      <c r="BB738" s="41">
        <v>0.7</v>
      </c>
      <c r="BC738" s="41">
        <v>0.7</v>
      </c>
      <c r="BD738" s="41">
        <v>0.7</v>
      </c>
      <c r="BE738" s="41">
        <v>0.7</v>
      </c>
      <c r="BF738" s="41">
        <v>0.7</v>
      </c>
      <c r="BG738" s="41">
        <v>0.7</v>
      </c>
      <c r="BH738" s="41">
        <v>0.7</v>
      </c>
      <c r="BJ738" s="41">
        <f t="shared" si="5719"/>
        <v>1.0000000000000009E-2</v>
      </c>
      <c r="BK738" s="41">
        <f t="shared" si="5776"/>
        <v>0</v>
      </c>
      <c r="BL738" s="41">
        <f t="shared" si="5777"/>
        <v>1.0000000000000009E-2</v>
      </c>
      <c r="BM738" s="41">
        <f t="shared" si="5778"/>
        <v>1.0000000000000009E-2</v>
      </c>
      <c r="BN738" s="41">
        <f t="shared" si="5779"/>
        <v>0</v>
      </c>
      <c r="BO738" s="41">
        <f t="shared" si="5780"/>
        <v>0</v>
      </c>
      <c r="BP738" s="41">
        <f t="shared" si="5781"/>
        <v>1.0000000000000009E-2</v>
      </c>
      <c r="BQ738" s="41">
        <f t="shared" si="5782"/>
        <v>1.0000000000000009E-2</v>
      </c>
      <c r="BR738" s="41">
        <f t="shared" si="5783"/>
        <v>1.0000000000000009E-2</v>
      </c>
      <c r="BS738" s="41">
        <f t="shared" si="5784"/>
        <v>1.0000000000000009E-2</v>
      </c>
      <c r="BT738" s="41">
        <f t="shared" si="5785"/>
        <v>0</v>
      </c>
      <c r="BU738" s="41">
        <f t="shared" si="5786"/>
        <v>0</v>
      </c>
      <c r="BV738" s="41">
        <f t="shared" si="5787"/>
        <v>0</v>
      </c>
      <c r="BW738" s="41">
        <f t="shared" si="5788"/>
        <v>1.0000000000000009E-2</v>
      </c>
      <c r="BX738" s="41">
        <f t="shared" si="5789"/>
        <v>1.0000000000000009E-2</v>
      </c>
      <c r="BY738" s="41">
        <f t="shared" si="5790"/>
        <v>0</v>
      </c>
      <c r="BZ738" s="41">
        <f t="shared" si="5791"/>
        <v>1.0000000000000009E-2</v>
      </c>
      <c r="CA738" s="41">
        <f t="shared" si="5792"/>
        <v>0</v>
      </c>
      <c r="CB738" s="41">
        <f t="shared" si="5793"/>
        <v>0</v>
      </c>
      <c r="CC738" s="41">
        <f t="shared" si="5794"/>
        <v>0</v>
      </c>
      <c r="CD738" s="41">
        <f t="shared" si="5795"/>
        <v>0</v>
      </c>
      <c r="CE738" s="41">
        <f t="shared" si="5796"/>
        <v>1.0000000000000009E-2</v>
      </c>
      <c r="CF738" s="41">
        <f t="shared" si="5797"/>
        <v>0</v>
      </c>
      <c r="CG738" s="41">
        <f t="shared" si="5798"/>
        <v>0</v>
      </c>
      <c r="CH738" s="41">
        <f t="shared" si="5799"/>
        <v>0</v>
      </c>
      <c r="CI738" s="41">
        <f t="shared" si="5800"/>
        <v>1.0000000000000009E-2</v>
      </c>
      <c r="CJ738" s="41">
        <f t="shared" si="5801"/>
        <v>1.0000000000000009E-2</v>
      </c>
      <c r="CK738" s="41">
        <f t="shared" si="5802"/>
        <v>0</v>
      </c>
      <c r="CL738" s="41">
        <f t="shared" si="5803"/>
        <v>0</v>
      </c>
      <c r="CM738" s="41">
        <f t="shared" si="5804"/>
        <v>1.0000000000000009E-2</v>
      </c>
      <c r="CN738" s="41">
        <f t="shared" si="5805"/>
        <v>1.0000000000000009E-2</v>
      </c>
      <c r="CO738" s="41">
        <f t="shared" si="5806"/>
        <v>0</v>
      </c>
      <c r="CP738" s="41">
        <f t="shared" si="5807"/>
        <v>0</v>
      </c>
      <c r="CQ738" s="41">
        <f t="shared" si="5808"/>
        <v>0</v>
      </c>
      <c r="CR738" s="41">
        <f t="shared" si="5809"/>
        <v>0</v>
      </c>
      <c r="CS738" s="41">
        <f t="shared" si="5810"/>
        <v>0</v>
      </c>
      <c r="CT738" s="41">
        <f t="shared" si="5811"/>
        <v>0</v>
      </c>
      <c r="CU738" s="41">
        <f t="shared" si="5812"/>
        <v>0</v>
      </c>
      <c r="CV738" s="41">
        <f t="shared" si="5813"/>
        <v>0</v>
      </c>
      <c r="CW738" s="41">
        <f t="shared" si="5814"/>
        <v>0</v>
      </c>
      <c r="CX738" s="41">
        <f t="shared" si="5815"/>
        <v>0</v>
      </c>
      <c r="CY738" s="41">
        <f t="shared" si="5816"/>
        <v>0</v>
      </c>
      <c r="CZ738" s="41">
        <f t="shared" si="5817"/>
        <v>0</v>
      </c>
      <c r="DA738" s="41">
        <f t="shared" si="5818"/>
        <v>0</v>
      </c>
      <c r="DB738" s="41">
        <f t="shared" si="5819"/>
        <v>0</v>
      </c>
      <c r="DC738" s="41">
        <f t="shared" si="5820"/>
        <v>0</v>
      </c>
      <c r="DD738" s="41">
        <f t="shared" si="5821"/>
        <v>1.0000000000000009E-2</v>
      </c>
      <c r="DE738" s="41">
        <f t="shared" si="5822"/>
        <v>0</v>
      </c>
      <c r="DF738" s="41">
        <f t="shared" si="5823"/>
        <v>0</v>
      </c>
      <c r="DG738" s="41">
        <f t="shared" si="5824"/>
        <v>0</v>
      </c>
      <c r="DH738" s="41">
        <f t="shared" si="5825"/>
        <v>0</v>
      </c>
      <c r="DI738" s="41">
        <f t="shared" si="5826"/>
        <v>0</v>
      </c>
      <c r="DJ738" s="41">
        <f t="shared" si="5827"/>
        <v>1.0000000000000009E-2</v>
      </c>
      <c r="DK738" s="41">
        <f t="shared" si="5828"/>
        <v>1.0000000000000009E-2</v>
      </c>
      <c r="DL738" s="41">
        <f t="shared" si="5829"/>
        <v>1.0000000000000009E-2</v>
      </c>
      <c r="DM738" s="41">
        <f t="shared" si="5830"/>
        <v>0</v>
      </c>
    </row>
    <row r="739" spans="1:117" x14ac:dyDescent="0.3">
      <c r="A739" t="s">
        <v>112</v>
      </c>
      <c r="B739" t="s">
        <v>95</v>
      </c>
      <c r="C739" t="s">
        <v>85</v>
      </c>
      <c r="D739" t="s">
        <v>86</v>
      </c>
      <c r="E739" s="41">
        <v>0.64999999999999991</v>
      </c>
      <c r="F739" s="41">
        <v>0.66</v>
      </c>
      <c r="G739" s="41">
        <v>0.64999999999999991</v>
      </c>
      <c r="H739" s="41">
        <v>0.64999999999999991</v>
      </c>
      <c r="I739" s="41">
        <v>0.7</v>
      </c>
      <c r="J739" s="41">
        <v>0.7</v>
      </c>
      <c r="K739" s="41">
        <v>0.6</v>
      </c>
      <c r="L739" s="41">
        <v>0.64999999999999991</v>
      </c>
      <c r="M739" s="41">
        <v>0.64999999999999991</v>
      </c>
      <c r="N739" s="41">
        <v>0.64999999999999991</v>
      </c>
      <c r="O739" s="41">
        <v>0.65</v>
      </c>
      <c r="P739" s="41">
        <v>0.7</v>
      </c>
      <c r="Q739" s="41">
        <v>0.7</v>
      </c>
      <c r="R739" s="41">
        <v>0.64999999999999991</v>
      </c>
      <c r="S739" s="41">
        <v>0.64999999999999991</v>
      </c>
      <c r="T739" s="41">
        <v>0.7</v>
      </c>
      <c r="U739" s="41">
        <v>0.6</v>
      </c>
      <c r="V739" s="41">
        <v>0.7</v>
      </c>
      <c r="W739" s="41">
        <v>0.65</v>
      </c>
      <c r="X739" s="41">
        <v>0.65</v>
      </c>
      <c r="Y739" s="41">
        <v>0.7</v>
      </c>
      <c r="Z739" s="41">
        <v>0.64999999999999991</v>
      </c>
      <c r="AA739" s="41">
        <v>0.7</v>
      </c>
      <c r="AB739" s="41">
        <v>0.7</v>
      </c>
      <c r="AC739" s="41">
        <v>0.7</v>
      </c>
      <c r="AD739" s="41">
        <v>0.64999999999999991</v>
      </c>
      <c r="AE739" s="41">
        <v>0.64999999999999991</v>
      </c>
      <c r="AF739" s="41">
        <v>0.7</v>
      </c>
      <c r="AG739" s="41">
        <v>0.7</v>
      </c>
      <c r="AH739" s="41">
        <v>0.64999999999999991</v>
      </c>
      <c r="AI739" s="41">
        <v>0.64999999999999991</v>
      </c>
      <c r="AJ739" s="41">
        <v>0.67</v>
      </c>
      <c r="AK739" s="41">
        <v>0.55000000000000004</v>
      </c>
      <c r="AL739" s="41">
        <v>0.67</v>
      </c>
      <c r="AM739" s="41">
        <v>0.67</v>
      </c>
      <c r="AN739" s="41">
        <v>0.67</v>
      </c>
      <c r="AO739" s="41">
        <v>0.55000000000000004</v>
      </c>
      <c r="AP739" s="41">
        <v>0.67</v>
      </c>
      <c r="AQ739" s="41">
        <v>0.67</v>
      </c>
      <c r="AR739" s="41">
        <v>0.65</v>
      </c>
      <c r="AS739" s="41">
        <v>0.65</v>
      </c>
      <c r="AT739" s="41">
        <v>0.65</v>
      </c>
      <c r="AU739" s="41">
        <v>0.65</v>
      </c>
      <c r="AV739" s="41">
        <v>0.7</v>
      </c>
      <c r="AW739" s="41">
        <v>0.7</v>
      </c>
      <c r="AX739" s="41">
        <v>0.7</v>
      </c>
      <c r="AY739" s="41">
        <v>0.64999999999999991</v>
      </c>
      <c r="AZ739" s="41">
        <v>0.66</v>
      </c>
      <c r="BA739" s="41">
        <v>0.7</v>
      </c>
      <c r="BB739" s="41">
        <v>0.7</v>
      </c>
      <c r="BC739" s="41">
        <v>0.7</v>
      </c>
      <c r="BD739" s="41">
        <v>0.7</v>
      </c>
      <c r="BE739" s="41">
        <v>0.64999999999999991</v>
      </c>
      <c r="BF739" s="41">
        <v>0.64999999999999991</v>
      </c>
      <c r="BG739" s="41">
        <v>0.64999999999999991</v>
      </c>
      <c r="BH739" s="41">
        <v>0.7</v>
      </c>
      <c r="BJ739" s="41">
        <v>0</v>
      </c>
      <c r="BK739" s="41">
        <v>0</v>
      </c>
      <c r="BL739" s="41">
        <v>0</v>
      </c>
      <c r="BM739" s="41">
        <v>0</v>
      </c>
      <c r="BN739" s="41">
        <v>0</v>
      </c>
      <c r="BO739" s="41">
        <v>0</v>
      </c>
      <c r="BP739" s="41">
        <v>0</v>
      </c>
      <c r="BQ739" s="41">
        <v>0</v>
      </c>
      <c r="BR739" s="41">
        <v>0</v>
      </c>
      <c r="BS739" s="41">
        <v>0</v>
      </c>
      <c r="BT739" s="41">
        <v>0</v>
      </c>
      <c r="BU739" s="41">
        <v>0</v>
      </c>
      <c r="BV739" s="41">
        <v>0</v>
      </c>
      <c r="BW739" s="41">
        <v>0</v>
      </c>
      <c r="BX739" s="41">
        <v>0</v>
      </c>
      <c r="BY739" s="41">
        <v>0</v>
      </c>
      <c r="BZ739" s="41">
        <v>0</v>
      </c>
      <c r="CA739" s="41">
        <v>0</v>
      </c>
      <c r="CB739" s="41">
        <v>0</v>
      </c>
      <c r="CC739" s="41">
        <v>0</v>
      </c>
      <c r="CD739" s="41">
        <v>0</v>
      </c>
      <c r="CE739" s="41">
        <v>0</v>
      </c>
      <c r="CF739" s="41">
        <v>0</v>
      </c>
      <c r="CG739" s="41">
        <v>0</v>
      </c>
      <c r="CH739" s="41">
        <v>0</v>
      </c>
      <c r="CI739" s="41">
        <v>0</v>
      </c>
      <c r="CJ739" s="41">
        <v>0</v>
      </c>
      <c r="CK739" s="41">
        <v>0</v>
      </c>
      <c r="CL739" s="41">
        <v>0</v>
      </c>
      <c r="CM739" s="41">
        <v>0</v>
      </c>
      <c r="CN739" s="41">
        <v>0</v>
      </c>
      <c r="CO739" s="41">
        <v>0</v>
      </c>
      <c r="CP739" s="41">
        <v>0</v>
      </c>
      <c r="CQ739" s="41">
        <v>0</v>
      </c>
      <c r="CR739" s="41">
        <v>0</v>
      </c>
      <c r="CS739" s="41">
        <v>0</v>
      </c>
      <c r="CT739" s="41">
        <v>0</v>
      </c>
      <c r="CU739" s="41">
        <v>0</v>
      </c>
      <c r="CV739" s="41">
        <v>0</v>
      </c>
      <c r="CW739" s="41">
        <v>0</v>
      </c>
      <c r="CX739" s="41">
        <v>0</v>
      </c>
      <c r="CY739" s="41">
        <v>0</v>
      </c>
      <c r="CZ739" s="41">
        <v>0</v>
      </c>
      <c r="DA739" s="41">
        <v>0</v>
      </c>
      <c r="DB739" s="41">
        <v>0</v>
      </c>
      <c r="DC739" s="41">
        <v>0</v>
      </c>
      <c r="DD739" s="41">
        <v>0</v>
      </c>
      <c r="DE739" s="41">
        <v>0</v>
      </c>
      <c r="DF739" s="41">
        <v>0</v>
      </c>
      <c r="DG739" s="41">
        <v>0</v>
      </c>
      <c r="DH739" s="41">
        <v>0</v>
      </c>
      <c r="DI739" s="41">
        <v>0</v>
      </c>
      <c r="DJ739" s="41">
        <v>0</v>
      </c>
      <c r="DK739" s="41">
        <v>0</v>
      </c>
      <c r="DL739" s="41">
        <v>0</v>
      </c>
      <c r="DM739" s="41">
        <v>0</v>
      </c>
    </row>
    <row r="740" spans="1:117" x14ac:dyDescent="0.3">
      <c r="A740" t="s">
        <v>112</v>
      </c>
      <c r="B740" t="s">
        <v>95</v>
      </c>
      <c r="C740" t="s">
        <v>85</v>
      </c>
      <c r="D740" t="s">
        <v>87</v>
      </c>
      <c r="E740" s="41">
        <v>0.64999999999999991</v>
      </c>
      <c r="F740" s="41">
        <v>0.67</v>
      </c>
      <c r="G740" s="41">
        <v>0.64999999999999991</v>
      </c>
      <c r="H740" s="41">
        <v>0.64999999999999991</v>
      </c>
      <c r="I740" s="41">
        <v>0.7</v>
      </c>
      <c r="J740" s="41">
        <v>0.7</v>
      </c>
      <c r="K740" s="41">
        <v>0.6</v>
      </c>
      <c r="L740" s="41">
        <v>0.64999999999999991</v>
      </c>
      <c r="M740" s="41">
        <v>0.64999999999999991</v>
      </c>
      <c r="N740" s="41">
        <v>0.64999999999999991</v>
      </c>
      <c r="O740" s="41">
        <v>0.66</v>
      </c>
      <c r="P740" s="41">
        <v>0.7</v>
      </c>
      <c r="Q740" s="41">
        <v>0.7</v>
      </c>
      <c r="R740" s="41">
        <v>0.64999999999999991</v>
      </c>
      <c r="S740" s="41">
        <v>0.64999999999999991</v>
      </c>
      <c r="T740" s="41">
        <v>0.7</v>
      </c>
      <c r="U740" s="41">
        <v>0.6</v>
      </c>
      <c r="V740" s="41">
        <v>0.7</v>
      </c>
      <c r="W740" s="41">
        <v>0.66</v>
      </c>
      <c r="X740" s="41">
        <v>0.66</v>
      </c>
      <c r="Y740" s="41">
        <v>0.7</v>
      </c>
      <c r="Z740" s="41">
        <v>0.64999999999999991</v>
      </c>
      <c r="AA740" s="41">
        <v>0.7</v>
      </c>
      <c r="AB740" s="41">
        <v>0.7</v>
      </c>
      <c r="AC740" s="41">
        <v>0.7</v>
      </c>
      <c r="AD740" s="41">
        <v>0.64999999999999991</v>
      </c>
      <c r="AE740" s="41">
        <v>0.64999999999999991</v>
      </c>
      <c r="AF740" s="41">
        <v>0.7</v>
      </c>
      <c r="AG740" s="41">
        <v>0.7</v>
      </c>
      <c r="AH740" s="41">
        <v>0.64999999999999991</v>
      </c>
      <c r="AI740" s="41">
        <v>0.64999999999999991</v>
      </c>
      <c r="AJ740" s="41">
        <v>0.68500000000000005</v>
      </c>
      <c r="AK740" s="41">
        <v>0.55000000000000004</v>
      </c>
      <c r="AL740" s="41">
        <v>0.68500000000000005</v>
      </c>
      <c r="AM740" s="41">
        <v>0.68500000000000005</v>
      </c>
      <c r="AN740" s="41">
        <v>0.68500000000000005</v>
      </c>
      <c r="AO740" s="41">
        <v>0.55000000000000004</v>
      </c>
      <c r="AP740" s="41">
        <v>0.68500000000000005</v>
      </c>
      <c r="AQ740" s="41">
        <v>0.68500000000000005</v>
      </c>
      <c r="AR740" s="41">
        <v>0.67</v>
      </c>
      <c r="AS740" s="41">
        <v>0.67</v>
      </c>
      <c r="AT740" s="41">
        <v>0.67</v>
      </c>
      <c r="AU740" s="41">
        <v>0.67</v>
      </c>
      <c r="AV740" s="41">
        <v>0.7</v>
      </c>
      <c r="AW740" s="41">
        <v>0.7</v>
      </c>
      <c r="AX740" s="41">
        <v>0.7</v>
      </c>
      <c r="AY740" s="41">
        <v>0.64999999999999991</v>
      </c>
      <c r="AZ740" s="41">
        <v>0.67</v>
      </c>
      <c r="BA740" s="41">
        <v>0.7</v>
      </c>
      <c r="BB740" s="41">
        <v>0.7</v>
      </c>
      <c r="BC740" s="41">
        <v>0.7</v>
      </c>
      <c r="BD740" s="41">
        <v>0.7</v>
      </c>
      <c r="BE740" s="41">
        <v>0.64999999999999991</v>
      </c>
      <c r="BF740" s="41">
        <v>0.64999999999999991</v>
      </c>
      <c r="BG740" s="41">
        <v>0.64999999999999991</v>
      </c>
      <c r="BH740" s="41">
        <v>0.7</v>
      </c>
      <c r="BJ740" s="41">
        <f t="shared" ref="BJ740" si="5831">E740-E739</f>
        <v>0</v>
      </c>
      <c r="BK740" s="41">
        <f t="shared" ref="BK740:BK745" si="5832">F740-F739</f>
        <v>1.0000000000000009E-2</v>
      </c>
      <c r="BL740" s="41">
        <f t="shared" ref="BL740:BL745" si="5833">G740-G739</f>
        <v>0</v>
      </c>
      <c r="BM740" s="41">
        <f t="shared" ref="BM740:BM745" si="5834">H740-H739</f>
        <v>0</v>
      </c>
      <c r="BN740" s="41">
        <f t="shared" ref="BN740:BN745" si="5835">I740-I739</f>
        <v>0</v>
      </c>
      <c r="BO740" s="41">
        <f t="shared" ref="BO740:BO745" si="5836">J740-J739</f>
        <v>0</v>
      </c>
      <c r="BP740" s="41">
        <f t="shared" ref="BP740:BP745" si="5837">K740-K739</f>
        <v>0</v>
      </c>
      <c r="BQ740" s="41">
        <f t="shared" ref="BQ740:BQ745" si="5838">L740-L739</f>
        <v>0</v>
      </c>
      <c r="BR740" s="41">
        <f t="shared" ref="BR740:BR745" si="5839">M740-M739</f>
        <v>0</v>
      </c>
      <c r="BS740" s="41">
        <f t="shared" ref="BS740:BS745" si="5840">N740-N739</f>
        <v>0</v>
      </c>
      <c r="BT740" s="41">
        <f t="shared" ref="BT740:BT745" si="5841">O740-O739</f>
        <v>1.0000000000000009E-2</v>
      </c>
      <c r="BU740" s="41">
        <f t="shared" ref="BU740:BU745" si="5842">P740-P739</f>
        <v>0</v>
      </c>
      <c r="BV740" s="41">
        <f t="shared" ref="BV740:BV745" si="5843">Q740-Q739</f>
        <v>0</v>
      </c>
      <c r="BW740" s="41">
        <f t="shared" ref="BW740:BW745" si="5844">R740-R739</f>
        <v>0</v>
      </c>
      <c r="BX740" s="41">
        <f t="shared" ref="BX740:BX745" si="5845">S740-S739</f>
        <v>0</v>
      </c>
      <c r="BY740" s="41">
        <f t="shared" ref="BY740:BY745" si="5846">T740-T739</f>
        <v>0</v>
      </c>
      <c r="BZ740" s="41">
        <f t="shared" ref="BZ740:BZ745" si="5847">U740-U739</f>
        <v>0</v>
      </c>
      <c r="CA740" s="41">
        <f t="shared" ref="CA740:CA745" si="5848">V740-V739</f>
        <v>0</v>
      </c>
      <c r="CB740" s="41">
        <f t="shared" ref="CB740:CB745" si="5849">W740-W739</f>
        <v>1.0000000000000009E-2</v>
      </c>
      <c r="CC740" s="41">
        <f t="shared" ref="CC740:CC745" si="5850">X740-X739</f>
        <v>1.0000000000000009E-2</v>
      </c>
      <c r="CD740" s="41">
        <f t="shared" ref="CD740:CD745" si="5851">Y740-Y739</f>
        <v>0</v>
      </c>
      <c r="CE740" s="41">
        <f t="shared" ref="CE740:CE745" si="5852">Z740-Z739</f>
        <v>0</v>
      </c>
      <c r="CF740" s="41">
        <f t="shared" ref="CF740:CF745" si="5853">AA740-AA739</f>
        <v>0</v>
      </c>
      <c r="CG740" s="41">
        <f t="shared" ref="CG740:CG745" si="5854">AB740-AB739</f>
        <v>0</v>
      </c>
      <c r="CH740" s="41">
        <f t="shared" ref="CH740:CH745" si="5855">AC740-AC739</f>
        <v>0</v>
      </c>
      <c r="CI740" s="41">
        <f t="shared" ref="CI740:CI745" si="5856">AD740-AD739</f>
        <v>0</v>
      </c>
      <c r="CJ740" s="41">
        <f t="shared" ref="CJ740:CJ745" si="5857">AE740-AE739</f>
        <v>0</v>
      </c>
      <c r="CK740" s="41">
        <f t="shared" ref="CK740:CK745" si="5858">AF740-AF739</f>
        <v>0</v>
      </c>
      <c r="CL740" s="41">
        <f t="shared" ref="CL740:CL745" si="5859">AG740-AG739</f>
        <v>0</v>
      </c>
      <c r="CM740" s="41">
        <f t="shared" ref="CM740:CM745" si="5860">AH740-AH739</f>
        <v>0</v>
      </c>
      <c r="CN740" s="41">
        <f t="shared" ref="CN740:CN745" si="5861">AI740-AI739</f>
        <v>0</v>
      </c>
      <c r="CO740" s="41">
        <f t="shared" ref="CO740:CO745" si="5862">AJ740-AJ739</f>
        <v>1.5000000000000013E-2</v>
      </c>
      <c r="CP740" s="41">
        <f t="shared" ref="CP740:CP745" si="5863">AK740-AK739</f>
        <v>0</v>
      </c>
      <c r="CQ740" s="41">
        <f t="shared" ref="CQ740:CQ745" si="5864">AL740-AL739</f>
        <v>1.5000000000000013E-2</v>
      </c>
      <c r="CR740" s="41">
        <f t="shared" ref="CR740:CR745" si="5865">AM740-AM739</f>
        <v>1.5000000000000013E-2</v>
      </c>
      <c r="CS740" s="41">
        <f t="shared" ref="CS740:CS745" si="5866">AN740-AN739</f>
        <v>1.5000000000000013E-2</v>
      </c>
      <c r="CT740" s="41">
        <f t="shared" ref="CT740:CT745" si="5867">AO740-AO739</f>
        <v>0</v>
      </c>
      <c r="CU740" s="41">
        <f t="shared" ref="CU740:CU745" si="5868">AP740-AP739</f>
        <v>1.5000000000000013E-2</v>
      </c>
      <c r="CV740" s="41">
        <f t="shared" ref="CV740:CV745" si="5869">AQ740-AQ739</f>
        <v>1.5000000000000013E-2</v>
      </c>
      <c r="CW740" s="41">
        <f t="shared" ref="CW740:CW745" si="5870">AR740-AR739</f>
        <v>2.0000000000000018E-2</v>
      </c>
      <c r="CX740" s="41">
        <f t="shared" ref="CX740:CX745" si="5871">AS740-AS739</f>
        <v>2.0000000000000018E-2</v>
      </c>
      <c r="CY740" s="41">
        <f t="shared" ref="CY740:CY745" si="5872">AT740-AT739</f>
        <v>2.0000000000000018E-2</v>
      </c>
      <c r="CZ740" s="41">
        <f t="shared" ref="CZ740:CZ745" si="5873">AU740-AU739</f>
        <v>2.0000000000000018E-2</v>
      </c>
      <c r="DA740" s="41">
        <f t="shared" ref="DA740:DA745" si="5874">AV740-AV739</f>
        <v>0</v>
      </c>
      <c r="DB740" s="41">
        <f t="shared" ref="DB740:DB745" si="5875">AW740-AW739</f>
        <v>0</v>
      </c>
      <c r="DC740" s="41">
        <f t="shared" ref="DC740:DC745" si="5876">AX740-AX739</f>
        <v>0</v>
      </c>
      <c r="DD740" s="41">
        <f t="shared" ref="DD740:DD745" si="5877">AY740-AY739</f>
        <v>0</v>
      </c>
      <c r="DE740" s="41">
        <f t="shared" ref="DE740:DE745" si="5878">AZ740-AZ739</f>
        <v>1.0000000000000009E-2</v>
      </c>
      <c r="DF740" s="41">
        <f t="shared" ref="DF740:DF745" si="5879">BA740-BA739</f>
        <v>0</v>
      </c>
      <c r="DG740" s="41">
        <f t="shared" ref="DG740:DG745" si="5880">BB740-BB739</f>
        <v>0</v>
      </c>
      <c r="DH740" s="41">
        <f t="shared" ref="DH740:DH745" si="5881">BC740-BC739</f>
        <v>0</v>
      </c>
      <c r="DI740" s="41">
        <f t="shared" ref="DI740:DI745" si="5882">BD740-BD739</f>
        <v>0</v>
      </c>
      <c r="DJ740" s="41">
        <f t="shared" ref="DJ740:DJ745" si="5883">BE740-BE739</f>
        <v>0</v>
      </c>
      <c r="DK740" s="41">
        <f t="shared" ref="DK740:DK745" si="5884">BF740-BF739</f>
        <v>0</v>
      </c>
      <c r="DL740" s="41">
        <f t="shared" ref="DL740:DL745" si="5885">BG740-BG739</f>
        <v>0</v>
      </c>
      <c r="DM740" s="41">
        <f t="shared" ref="DM740:DM745" si="5886">BH740-BH739</f>
        <v>0</v>
      </c>
    </row>
    <row r="741" spans="1:117" x14ac:dyDescent="0.3">
      <c r="A741" t="s">
        <v>112</v>
      </c>
      <c r="B741" t="s">
        <v>95</v>
      </c>
      <c r="C741" t="s">
        <v>85</v>
      </c>
      <c r="D741" t="s">
        <v>88</v>
      </c>
      <c r="E741" s="41">
        <v>0.65999999999999992</v>
      </c>
      <c r="F741" s="41">
        <v>0.67</v>
      </c>
      <c r="G741" s="41">
        <v>0.65999999999999992</v>
      </c>
      <c r="H741" s="41">
        <v>0.65999999999999992</v>
      </c>
      <c r="I741" s="41">
        <v>0.7</v>
      </c>
      <c r="J741" s="41">
        <v>0.7</v>
      </c>
      <c r="K741" s="41">
        <v>0.6</v>
      </c>
      <c r="L741" s="41">
        <v>0.65999999999999992</v>
      </c>
      <c r="M741" s="41">
        <v>0.65999999999999992</v>
      </c>
      <c r="N741" s="41">
        <v>0.65999999999999992</v>
      </c>
      <c r="O741" s="41">
        <v>0.67</v>
      </c>
      <c r="P741" s="41">
        <v>0.7</v>
      </c>
      <c r="Q741" s="41">
        <v>0.7</v>
      </c>
      <c r="R741" s="41">
        <v>0.65999999999999992</v>
      </c>
      <c r="S741" s="41">
        <v>0.65999999999999992</v>
      </c>
      <c r="T741" s="41">
        <v>0.7</v>
      </c>
      <c r="U741" s="41">
        <v>0.6</v>
      </c>
      <c r="V741" s="41">
        <v>0.7</v>
      </c>
      <c r="W741" s="41">
        <v>0.67</v>
      </c>
      <c r="X741" s="41">
        <v>0.67</v>
      </c>
      <c r="Y741" s="41">
        <v>0.7</v>
      </c>
      <c r="Z741" s="41">
        <v>0.65999999999999992</v>
      </c>
      <c r="AA741" s="41">
        <v>0.7</v>
      </c>
      <c r="AB741" s="41">
        <v>0.7</v>
      </c>
      <c r="AC741" s="41">
        <v>0.7</v>
      </c>
      <c r="AD741" s="41">
        <v>0.65999999999999992</v>
      </c>
      <c r="AE741" s="41">
        <v>0.65999999999999992</v>
      </c>
      <c r="AF741" s="41">
        <v>0.7</v>
      </c>
      <c r="AG741" s="41">
        <v>0.7</v>
      </c>
      <c r="AH741" s="41">
        <v>0.65999999999999992</v>
      </c>
      <c r="AI741" s="41">
        <v>0.65999999999999992</v>
      </c>
      <c r="AJ741" s="41">
        <v>0.7</v>
      </c>
      <c r="AK741" s="41">
        <v>0.55000000000000004</v>
      </c>
      <c r="AL741" s="41">
        <v>0.7</v>
      </c>
      <c r="AM741" s="41">
        <v>0.7</v>
      </c>
      <c r="AN741" s="41">
        <v>0.7</v>
      </c>
      <c r="AO741" s="41">
        <v>0.55000000000000004</v>
      </c>
      <c r="AP741" s="41">
        <v>0.7</v>
      </c>
      <c r="AQ741" s="41">
        <v>0.7</v>
      </c>
      <c r="AR741" s="41">
        <v>0.68</v>
      </c>
      <c r="AS741" s="41">
        <v>0.68</v>
      </c>
      <c r="AT741" s="41">
        <v>0.68</v>
      </c>
      <c r="AU741" s="41">
        <v>0.68</v>
      </c>
      <c r="AV741" s="41">
        <v>0.7</v>
      </c>
      <c r="AW741" s="41">
        <v>0.7</v>
      </c>
      <c r="AX741" s="41">
        <v>0.7</v>
      </c>
      <c r="AY741" s="41">
        <v>0.65999999999999992</v>
      </c>
      <c r="AZ741" s="41">
        <v>0.67</v>
      </c>
      <c r="BA741" s="41">
        <v>0.7</v>
      </c>
      <c r="BB741" s="41">
        <v>0.7</v>
      </c>
      <c r="BC741" s="41">
        <v>0.7</v>
      </c>
      <c r="BD741" s="41">
        <v>0.7</v>
      </c>
      <c r="BE741" s="41">
        <v>0.65999999999999992</v>
      </c>
      <c r="BF741" s="41">
        <v>0.65999999999999992</v>
      </c>
      <c r="BG741" s="41">
        <v>0.65999999999999992</v>
      </c>
      <c r="BH741" s="41">
        <v>0.7</v>
      </c>
      <c r="BJ741" s="41">
        <f t="shared" si="5719"/>
        <v>1.0000000000000009E-2</v>
      </c>
      <c r="BK741" s="41">
        <f t="shared" si="5832"/>
        <v>0</v>
      </c>
      <c r="BL741" s="41">
        <f t="shared" si="5833"/>
        <v>1.0000000000000009E-2</v>
      </c>
      <c r="BM741" s="41">
        <f t="shared" si="5834"/>
        <v>1.0000000000000009E-2</v>
      </c>
      <c r="BN741" s="41">
        <f t="shared" si="5835"/>
        <v>0</v>
      </c>
      <c r="BO741" s="41">
        <f t="shared" si="5836"/>
        <v>0</v>
      </c>
      <c r="BP741" s="41">
        <f t="shared" si="5837"/>
        <v>0</v>
      </c>
      <c r="BQ741" s="41">
        <f t="shared" si="5838"/>
        <v>1.0000000000000009E-2</v>
      </c>
      <c r="BR741" s="41">
        <f t="shared" si="5839"/>
        <v>1.0000000000000009E-2</v>
      </c>
      <c r="BS741" s="41">
        <f t="shared" si="5840"/>
        <v>1.0000000000000009E-2</v>
      </c>
      <c r="BT741" s="41">
        <f t="shared" si="5841"/>
        <v>1.0000000000000009E-2</v>
      </c>
      <c r="BU741" s="41">
        <f t="shared" si="5842"/>
        <v>0</v>
      </c>
      <c r="BV741" s="41">
        <f t="shared" si="5843"/>
        <v>0</v>
      </c>
      <c r="BW741" s="41">
        <f t="shared" si="5844"/>
        <v>1.0000000000000009E-2</v>
      </c>
      <c r="BX741" s="41">
        <f t="shared" si="5845"/>
        <v>1.0000000000000009E-2</v>
      </c>
      <c r="BY741" s="41">
        <f t="shared" si="5846"/>
        <v>0</v>
      </c>
      <c r="BZ741" s="41">
        <f t="shared" si="5847"/>
        <v>0</v>
      </c>
      <c r="CA741" s="41">
        <f t="shared" si="5848"/>
        <v>0</v>
      </c>
      <c r="CB741" s="41">
        <f t="shared" si="5849"/>
        <v>1.0000000000000009E-2</v>
      </c>
      <c r="CC741" s="41">
        <f t="shared" si="5850"/>
        <v>1.0000000000000009E-2</v>
      </c>
      <c r="CD741" s="41">
        <f t="shared" si="5851"/>
        <v>0</v>
      </c>
      <c r="CE741" s="41">
        <f t="shared" si="5852"/>
        <v>1.0000000000000009E-2</v>
      </c>
      <c r="CF741" s="41">
        <f t="shared" si="5853"/>
        <v>0</v>
      </c>
      <c r="CG741" s="41">
        <f t="shared" si="5854"/>
        <v>0</v>
      </c>
      <c r="CH741" s="41">
        <f t="shared" si="5855"/>
        <v>0</v>
      </c>
      <c r="CI741" s="41">
        <f t="shared" si="5856"/>
        <v>1.0000000000000009E-2</v>
      </c>
      <c r="CJ741" s="41">
        <f t="shared" si="5857"/>
        <v>1.0000000000000009E-2</v>
      </c>
      <c r="CK741" s="41">
        <f t="shared" si="5858"/>
        <v>0</v>
      </c>
      <c r="CL741" s="41">
        <f t="shared" si="5859"/>
        <v>0</v>
      </c>
      <c r="CM741" s="41">
        <f t="shared" si="5860"/>
        <v>1.0000000000000009E-2</v>
      </c>
      <c r="CN741" s="41">
        <f t="shared" si="5861"/>
        <v>1.0000000000000009E-2</v>
      </c>
      <c r="CO741" s="41">
        <f t="shared" si="5862"/>
        <v>1.4999999999999902E-2</v>
      </c>
      <c r="CP741" s="41">
        <f t="shared" si="5863"/>
        <v>0</v>
      </c>
      <c r="CQ741" s="41">
        <f t="shared" si="5864"/>
        <v>1.4999999999999902E-2</v>
      </c>
      <c r="CR741" s="41">
        <f t="shared" si="5865"/>
        <v>1.4999999999999902E-2</v>
      </c>
      <c r="CS741" s="41">
        <f t="shared" si="5866"/>
        <v>1.4999999999999902E-2</v>
      </c>
      <c r="CT741" s="41">
        <f t="shared" si="5867"/>
        <v>0</v>
      </c>
      <c r="CU741" s="41">
        <f t="shared" si="5868"/>
        <v>1.4999999999999902E-2</v>
      </c>
      <c r="CV741" s="41">
        <f t="shared" si="5869"/>
        <v>1.4999999999999902E-2</v>
      </c>
      <c r="CW741" s="41">
        <f t="shared" si="5870"/>
        <v>1.0000000000000009E-2</v>
      </c>
      <c r="CX741" s="41">
        <f t="shared" si="5871"/>
        <v>1.0000000000000009E-2</v>
      </c>
      <c r="CY741" s="41">
        <f t="shared" si="5872"/>
        <v>1.0000000000000009E-2</v>
      </c>
      <c r="CZ741" s="41">
        <f t="shared" si="5873"/>
        <v>1.0000000000000009E-2</v>
      </c>
      <c r="DA741" s="41">
        <f t="shared" si="5874"/>
        <v>0</v>
      </c>
      <c r="DB741" s="41">
        <f t="shared" si="5875"/>
        <v>0</v>
      </c>
      <c r="DC741" s="41">
        <f t="shared" si="5876"/>
        <v>0</v>
      </c>
      <c r="DD741" s="41">
        <f t="shared" si="5877"/>
        <v>1.0000000000000009E-2</v>
      </c>
      <c r="DE741" s="41">
        <f t="shared" si="5878"/>
        <v>0</v>
      </c>
      <c r="DF741" s="41">
        <f t="shared" si="5879"/>
        <v>0</v>
      </c>
      <c r="DG741" s="41">
        <f t="shared" si="5880"/>
        <v>0</v>
      </c>
      <c r="DH741" s="41">
        <f t="shared" si="5881"/>
        <v>0</v>
      </c>
      <c r="DI741" s="41">
        <f t="shared" si="5882"/>
        <v>0</v>
      </c>
      <c r="DJ741" s="41">
        <f t="shared" si="5883"/>
        <v>1.0000000000000009E-2</v>
      </c>
      <c r="DK741" s="41">
        <f t="shared" si="5884"/>
        <v>1.0000000000000009E-2</v>
      </c>
      <c r="DL741" s="41">
        <f t="shared" si="5885"/>
        <v>1.0000000000000009E-2</v>
      </c>
      <c r="DM741" s="41">
        <f t="shared" si="5886"/>
        <v>0</v>
      </c>
    </row>
    <row r="742" spans="1:117" x14ac:dyDescent="0.3">
      <c r="A742" t="s">
        <v>112</v>
      </c>
      <c r="B742" t="s">
        <v>95</v>
      </c>
      <c r="C742" t="s">
        <v>85</v>
      </c>
      <c r="D742" t="s">
        <v>89</v>
      </c>
      <c r="E742" s="41">
        <v>0.66999999999999993</v>
      </c>
      <c r="F742" s="41">
        <v>0.68</v>
      </c>
      <c r="G742" s="41">
        <v>0.66999999999999993</v>
      </c>
      <c r="H742" s="41">
        <v>0.66999999999999993</v>
      </c>
      <c r="I742" s="41">
        <v>0.7</v>
      </c>
      <c r="J742" s="41">
        <v>0.7</v>
      </c>
      <c r="K742" s="41">
        <v>0.62</v>
      </c>
      <c r="L742" s="41">
        <v>0.66999999999999993</v>
      </c>
      <c r="M742" s="41">
        <v>0.66999999999999993</v>
      </c>
      <c r="N742" s="41">
        <v>0.66999999999999993</v>
      </c>
      <c r="O742" s="41">
        <v>0.68</v>
      </c>
      <c r="P742" s="41">
        <v>0.7</v>
      </c>
      <c r="Q742" s="41">
        <v>0.7</v>
      </c>
      <c r="R742" s="41">
        <v>0.66999999999999993</v>
      </c>
      <c r="S742" s="41">
        <v>0.66999999999999993</v>
      </c>
      <c r="T742" s="41">
        <v>0.7</v>
      </c>
      <c r="U742" s="41">
        <v>0.62</v>
      </c>
      <c r="V742" s="41">
        <v>0.7</v>
      </c>
      <c r="W742" s="41">
        <v>0.68</v>
      </c>
      <c r="X742" s="41">
        <v>0.68</v>
      </c>
      <c r="Y742" s="41">
        <v>0.7</v>
      </c>
      <c r="Z742" s="41">
        <v>0.66999999999999993</v>
      </c>
      <c r="AA742" s="41">
        <v>0.7</v>
      </c>
      <c r="AB742" s="41">
        <v>0.7</v>
      </c>
      <c r="AC742" s="41">
        <v>0.7</v>
      </c>
      <c r="AD742" s="41">
        <v>0.66999999999999993</v>
      </c>
      <c r="AE742" s="41">
        <v>0.66999999999999993</v>
      </c>
      <c r="AF742" s="41">
        <v>0.7</v>
      </c>
      <c r="AG742" s="41">
        <v>0.7</v>
      </c>
      <c r="AH742" s="41">
        <v>0.66999999999999993</v>
      </c>
      <c r="AI742" s="41">
        <v>0.66999999999999993</v>
      </c>
      <c r="AJ742" s="41">
        <v>0.7</v>
      </c>
      <c r="AK742" s="41">
        <v>0.56000000000000005</v>
      </c>
      <c r="AL742" s="41">
        <v>0.7</v>
      </c>
      <c r="AM742" s="41">
        <v>0.7</v>
      </c>
      <c r="AN742" s="41">
        <v>0.7</v>
      </c>
      <c r="AO742" s="41">
        <v>0.58000000000000007</v>
      </c>
      <c r="AP742" s="41">
        <v>0.7</v>
      </c>
      <c r="AQ742" s="41">
        <v>0.7</v>
      </c>
      <c r="AR742" s="41">
        <v>0.7</v>
      </c>
      <c r="AS742" s="41">
        <v>0.7</v>
      </c>
      <c r="AT742" s="41">
        <v>0.7</v>
      </c>
      <c r="AU742" s="41">
        <v>0.7</v>
      </c>
      <c r="AV742" s="41">
        <v>0.7</v>
      </c>
      <c r="AW742" s="41">
        <v>0.7</v>
      </c>
      <c r="AX742" s="41">
        <v>0.7</v>
      </c>
      <c r="AY742" s="41">
        <v>0.66999999999999993</v>
      </c>
      <c r="AZ742" s="41">
        <v>0.68</v>
      </c>
      <c r="BA742" s="41">
        <v>0.7</v>
      </c>
      <c r="BB742" s="41">
        <v>0.7</v>
      </c>
      <c r="BC742" s="41">
        <v>0.7</v>
      </c>
      <c r="BD742" s="41">
        <v>0.7</v>
      </c>
      <c r="BE742" s="41">
        <v>0.66999999999999993</v>
      </c>
      <c r="BF742" s="41">
        <v>0.66999999999999993</v>
      </c>
      <c r="BG742" s="41">
        <v>0.66999999999999993</v>
      </c>
      <c r="BH742" s="41">
        <v>0.7</v>
      </c>
      <c r="BJ742" s="41">
        <f t="shared" si="5719"/>
        <v>1.0000000000000009E-2</v>
      </c>
      <c r="BK742" s="41">
        <f t="shared" si="5832"/>
        <v>1.0000000000000009E-2</v>
      </c>
      <c r="BL742" s="41">
        <f t="shared" si="5833"/>
        <v>1.0000000000000009E-2</v>
      </c>
      <c r="BM742" s="41">
        <f t="shared" si="5834"/>
        <v>1.0000000000000009E-2</v>
      </c>
      <c r="BN742" s="41">
        <f t="shared" si="5835"/>
        <v>0</v>
      </c>
      <c r="BO742" s="41">
        <f t="shared" si="5836"/>
        <v>0</v>
      </c>
      <c r="BP742" s="41">
        <f t="shared" si="5837"/>
        <v>2.0000000000000018E-2</v>
      </c>
      <c r="BQ742" s="41">
        <f t="shared" si="5838"/>
        <v>1.0000000000000009E-2</v>
      </c>
      <c r="BR742" s="41">
        <f t="shared" si="5839"/>
        <v>1.0000000000000009E-2</v>
      </c>
      <c r="BS742" s="41">
        <f t="shared" si="5840"/>
        <v>1.0000000000000009E-2</v>
      </c>
      <c r="BT742" s="41">
        <f t="shared" si="5841"/>
        <v>1.0000000000000009E-2</v>
      </c>
      <c r="BU742" s="41">
        <f t="shared" si="5842"/>
        <v>0</v>
      </c>
      <c r="BV742" s="41">
        <f t="shared" si="5843"/>
        <v>0</v>
      </c>
      <c r="BW742" s="41">
        <f t="shared" si="5844"/>
        <v>1.0000000000000009E-2</v>
      </c>
      <c r="BX742" s="41">
        <f t="shared" si="5845"/>
        <v>1.0000000000000009E-2</v>
      </c>
      <c r="BY742" s="41">
        <f t="shared" si="5846"/>
        <v>0</v>
      </c>
      <c r="BZ742" s="41">
        <f t="shared" si="5847"/>
        <v>2.0000000000000018E-2</v>
      </c>
      <c r="CA742" s="41">
        <f t="shared" si="5848"/>
        <v>0</v>
      </c>
      <c r="CB742" s="41">
        <f t="shared" si="5849"/>
        <v>1.0000000000000009E-2</v>
      </c>
      <c r="CC742" s="41">
        <f t="shared" si="5850"/>
        <v>1.0000000000000009E-2</v>
      </c>
      <c r="CD742" s="41">
        <f t="shared" si="5851"/>
        <v>0</v>
      </c>
      <c r="CE742" s="41">
        <f t="shared" si="5852"/>
        <v>1.0000000000000009E-2</v>
      </c>
      <c r="CF742" s="41">
        <f t="shared" si="5853"/>
        <v>0</v>
      </c>
      <c r="CG742" s="41">
        <f t="shared" si="5854"/>
        <v>0</v>
      </c>
      <c r="CH742" s="41">
        <f t="shared" si="5855"/>
        <v>0</v>
      </c>
      <c r="CI742" s="41">
        <f t="shared" si="5856"/>
        <v>1.0000000000000009E-2</v>
      </c>
      <c r="CJ742" s="41">
        <f t="shared" si="5857"/>
        <v>1.0000000000000009E-2</v>
      </c>
      <c r="CK742" s="41">
        <f t="shared" si="5858"/>
        <v>0</v>
      </c>
      <c r="CL742" s="41">
        <f t="shared" si="5859"/>
        <v>0</v>
      </c>
      <c r="CM742" s="41">
        <f t="shared" si="5860"/>
        <v>1.0000000000000009E-2</v>
      </c>
      <c r="CN742" s="41">
        <f t="shared" si="5861"/>
        <v>1.0000000000000009E-2</v>
      </c>
      <c r="CO742" s="41">
        <f t="shared" si="5862"/>
        <v>0</v>
      </c>
      <c r="CP742" s="41">
        <f t="shared" si="5863"/>
        <v>1.0000000000000009E-2</v>
      </c>
      <c r="CQ742" s="41">
        <f t="shared" si="5864"/>
        <v>0</v>
      </c>
      <c r="CR742" s="41">
        <f t="shared" si="5865"/>
        <v>0</v>
      </c>
      <c r="CS742" s="41">
        <f t="shared" si="5866"/>
        <v>0</v>
      </c>
      <c r="CT742" s="41">
        <f t="shared" si="5867"/>
        <v>3.0000000000000027E-2</v>
      </c>
      <c r="CU742" s="41">
        <f t="shared" si="5868"/>
        <v>0</v>
      </c>
      <c r="CV742" s="41">
        <f t="shared" si="5869"/>
        <v>0</v>
      </c>
      <c r="CW742" s="41">
        <f t="shared" si="5870"/>
        <v>1.9999999999999907E-2</v>
      </c>
      <c r="CX742" s="41">
        <f t="shared" si="5871"/>
        <v>1.9999999999999907E-2</v>
      </c>
      <c r="CY742" s="41">
        <f t="shared" si="5872"/>
        <v>1.9999999999999907E-2</v>
      </c>
      <c r="CZ742" s="41">
        <f t="shared" si="5873"/>
        <v>1.9999999999999907E-2</v>
      </c>
      <c r="DA742" s="41">
        <f t="shared" si="5874"/>
        <v>0</v>
      </c>
      <c r="DB742" s="41">
        <f t="shared" si="5875"/>
        <v>0</v>
      </c>
      <c r="DC742" s="41">
        <f t="shared" si="5876"/>
        <v>0</v>
      </c>
      <c r="DD742" s="41">
        <f t="shared" si="5877"/>
        <v>1.0000000000000009E-2</v>
      </c>
      <c r="DE742" s="41">
        <f t="shared" si="5878"/>
        <v>1.0000000000000009E-2</v>
      </c>
      <c r="DF742" s="41">
        <f t="shared" si="5879"/>
        <v>0</v>
      </c>
      <c r="DG742" s="41">
        <f t="shared" si="5880"/>
        <v>0</v>
      </c>
      <c r="DH742" s="41">
        <f t="shared" si="5881"/>
        <v>0</v>
      </c>
      <c r="DI742" s="41">
        <f t="shared" si="5882"/>
        <v>0</v>
      </c>
      <c r="DJ742" s="41">
        <f t="shared" si="5883"/>
        <v>1.0000000000000009E-2</v>
      </c>
      <c r="DK742" s="41">
        <f t="shared" si="5884"/>
        <v>1.0000000000000009E-2</v>
      </c>
      <c r="DL742" s="41">
        <f t="shared" si="5885"/>
        <v>1.0000000000000009E-2</v>
      </c>
      <c r="DM742" s="41">
        <f t="shared" si="5886"/>
        <v>0</v>
      </c>
    </row>
    <row r="743" spans="1:117" x14ac:dyDescent="0.3">
      <c r="A743" t="s">
        <v>112</v>
      </c>
      <c r="B743" t="s">
        <v>95</v>
      </c>
      <c r="C743" t="s">
        <v>85</v>
      </c>
      <c r="D743" t="s">
        <v>90</v>
      </c>
      <c r="E743" s="41">
        <v>0.67999999999999994</v>
      </c>
      <c r="F743" s="41">
        <v>0.69</v>
      </c>
      <c r="G743" s="41">
        <v>0.67999999999999994</v>
      </c>
      <c r="H743" s="41">
        <v>0.67999999999999994</v>
      </c>
      <c r="I743" s="41">
        <v>0.7</v>
      </c>
      <c r="J743" s="41">
        <v>0.7</v>
      </c>
      <c r="K743" s="41">
        <v>0.65</v>
      </c>
      <c r="L743" s="41">
        <v>0.67999999999999994</v>
      </c>
      <c r="M743" s="41">
        <v>0.67999999999999994</v>
      </c>
      <c r="N743" s="41">
        <v>0.67999999999999994</v>
      </c>
      <c r="O743" s="41">
        <v>0.68</v>
      </c>
      <c r="P743" s="41">
        <v>0.7</v>
      </c>
      <c r="Q743" s="41">
        <v>0.7</v>
      </c>
      <c r="R743" s="41">
        <v>0.67999999999999994</v>
      </c>
      <c r="S743" s="41">
        <v>0.67999999999999994</v>
      </c>
      <c r="T743" s="41">
        <v>0.7</v>
      </c>
      <c r="U743" s="41">
        <v>0.65</v>
      </c>
      <c r="V743" s="41">
        <v>0.7</v>
      </c>
      <c r="W743" s="41">
        <v>0.69</v>
      </c>
      <c r="X743" s="41">
        <v>0.69</v>
      </c>
      <c r="Y743" s="41">
        <v>0.7</v>
      </c>
      <c r="Z743" s="41">
        <v>0.67999999999999994</v>
      </c>
      <c r="AA743" s="41">
        <v>0.7</v>
      </c>
      <c r="AB743" s="41">
        <v>0.7</v>
      </c>
      <c r="AC743" s="41">
        <v>0.7</v>
      </c>
      <c r="AD743" s="41">
        <v>0.67999999999999994</v>
      </c>
      <c r="AE743" s="41">
        <v>0.67999999999999994</v>
      </c>
      <c r="AF743" s="41">
        <v>0.7</v>
      </c>
      <c r="AG743" s="41">
        <v>0.7</v>
      </c>
      <c r="AH743" s="41">
        <v>0.67999999999999994</v>
      </c>
      <c r="AI743" s="41">
        <v>0.67999999999999994</v>
      </c>
      <c r="AJ743" s="41">
        <v>0.7</v>
      </c>
      <c r="AK743" s="41">
        <v>0.57999999999999996</v>
      </c>
      <c r="AL743" s="41">
        <v>0.7</v>
      </c>
      <c r="AM743" s="41">
        <v>0.7</v>
      </c>
      <c r="AN743" s="41">
        <v>0.7</v>
      </c>
      <c r="AO743" s="41">
        <v>0.61</v>
      </c>
      <c r="AP743" s="41">
        <v>0.7</v>
      </c>
      <c r="AQ743" s="41">
        <v>0.7</v>
      </c>
      <c r="AR743" s="41">
        <v>0.7</v>
      </c>
      <c r="AS743" s="41">
        <v>0.7</v>
      </c>
      <c r="AT743" s="41">
        <v>0.7</v>
      </c>
      <c r="AU743" s="41">
        <v>0.7</v>
      </c>
      <c r="AV743" s="41">
        <v>0.7</v>
      </c>
      <c r="AW743" s="41">
        <v>0.7</v>
      </c>
      <c r="AX743" s="41">
        <v>0.7</v>
      </c>
      <c r="AY743" s="41">
        <v>0.67999999999999994</v>
      </c>
      <c r="AZ743" s="41">
        <v>0.69</v>
      </c>
      <c r="BA743" s="41">
        <v>0.7</v>
      </c>
      <c r="BB743" s="41">
        <v>0.7</v>
      </c>
      <c r="BC743" s="41">
        <v>0.7</v>
      </c>
      <c r="BD743" s="41">
        <v>0.7</v>
      </c>
      <c r="BE743" s="41">
        <v>0.67999999999999994</v>
      </c>
      <c r="BF743" s="41">
        <v>0.67999999999999994</v>
      </c>
      <c r="BG743" s="41">
        <v>0.67999999999999994</v>
      </c>
      <c r="BH743" s="41">
        <v>0.7</v>
      </c>
      <c r="BJ743" s="41">
        <f t="shared" si="5719"/>
        <v>1.0000000000000009E-2</v>
      </c>
      <c r="BK743" s="41">
        <f t="shared" si="5832"/>
        <v>9.9999999999998979E-3</v>
      </c>
      <c r="BL743" s="41">
        <f t="shared" si="5833"/>
        <v>1.0000000000000009E-2</v>
      </c>
      <c r="BM743" s="41">
        <f t="shared" si="5834"/>
        <v>1.0000000000000009E-2</v>
      </c>
      <c r="BN743" s="41">
        <f t="shared" si="5835"/>
        <v>0</v>
      </c>
      <c r="BO743" s="41">
        <f t="shared" si="5836"/>
        <v>0</v>
      </c>
      <c r="BP743" s="41">
        <f t="shared" si="5837"/>
        <v>3.0000000000000027E-2</v>
      </c>
      <c r="BQ743" s="41">
        <f t="shared" si="5838"/>
        <v>1.0000000000000009E-2</v>
      </c>
      <c r="BR743" s="41">
        <f t="shared" si="5839"/>
        <v>1.0000000000000009E-2</v>
      </c>
      <c r="BS743" s="41">
        <f t="shared" si="5840"/>
        <v>1.0000000000000009E-2</v>
      </c>
      <c r="BT743" s="41">
        <f t="shared" si="5841"/>
        <v>0</v>
      </c>
      <c r="BU743" s="41">
        <f t="shared" si="5842"/>
        <v>0</v>
      </c>
      <c r="BV743" s="41">
        <f t="shared" si="5843"/>
        <v>0</v>
      </c>
      <c r="BW743" s="41">
        <f t="shared" si="5844"/>
        <v>1.0000000000000009E-2</v>
      </c>
      <c r="BX743" s="41">
        <f t="shared" si="5845"/>
        <v>1.0000000000000009E-2</v>
      </c>
      <c r="BY743" s="41">
        <f t="shared" si="5846"/>
        <v>0</v>
      </c>
      <c r="BZ743" s="41">
        <f t="shared" si="5847"/>
        <v>3.0000000000000027E-2</v>
      </c>
      <c r="CA743" s="41">
        <f t="shared" si="5848"/>
        <v>0</v>
      </c>
      <c r="CB743" s="41">
        <f t="shared" si="5849"/>
        <v>9.9999999999998979E-3</v>
      </c>
      <c r="CC743" s="41">
        <f t="shared" si="5850"/>
        <v>9.9999999999998979E-3</v>
      </c>
      <c r="CD743" s="41">
        <f t="shared" si="5851"/>
        <v>0</v>
      </c>
      <c r="CE743" s="41">
        <f t="shared" si="5852"/>
        <v>1.0000000000000009E-2</v>
      </c>
      <c r="CF743" s="41">
        <f t="shared" si="5853"/>
        <v>0</v>
      </c>
      <c r="CG743" s="41">
        <f t="shared" si="5854"/>
        <v>0</v>
      </c>
      <c r="CH743" s="41">
        <f t="shared" si="5855"/>
        <v>0</v>
      </c>
      <c r="CI743" s="41">
        <f t="shared" si="5856"/>
        <v>1.0000000000000009E-2</v>
      </c>
      <c r="CJ743" s="41">
        <f t="shared" si="5857"/>
        <v>1.0000000000000009E-2</v>
      </c>
      <c r="CK743" s="41">
        <f t="shared" si="5858"/>
        <v>0</v>
      </c>
      <c r="CL743" s="41">
        <f t="shared" si="5859"/>
        <v>0</v>
      </c>
      <c r="CM743" s="41">
        <f t="shared" si="5860"/>
        <v>1.0000000000000009E-2</v>
      </c>
      <c r="CN743" s="41">
        <f t="shared" si="5861"/>
        <v>1.0000000000000009E-2</v>
      </c>
      <c r="CO743" s="41">
        <f t="shared" si="5862"/>
        <v>0</v>
      </c>
      <c r="CP743" s="41">
        <f t="shared" si="5863"/>
        <v>1.9999999999999907E-2</v>
      </c>
      <c r="CQ743" s="41">
        <f t="shared" si="5864"/>
        <v>0</v>
      </c>
      <c r="CR743" s="41">
        <f t="shared" si="5865"/>
        <v>0</v>
      </c>
      <c r="CS743" s="41">
        <f t="shared" si="5866"/>
        <v>0</v>
      </c>
      <c r="CT743" s="41">
        <f t="shared" si="5867"/>
        <v>2.9999999999999916E-2</v>
      </c>
      <c r="CU743" s="41">
        <f t="shared" si="5868"/>
        <v>0</v>
      </c>
      <c r="CV743" s="41">
        <f t="shared" si="5869"/>
        <v>0</v>
      </c>
      <c r="CW743" s="41">
        <f t="shared" si="5870"/>
        <v>0</v>
      </c>
      <c r="CX743" s="41">
        <f t="shared" si="5871"/>
        <v>0</v>
      </c>
      <c r="CY743" s="41">
        <f t="shared" si="5872"/>
        <v>0</v>
      </c>
      <c r="CZ743" s="41">
        <f t="shared" si="5873"/>
        <v>0</v>
      </c>
      <c r="DA743" s="41">
        <f t="shared" si="5874"/>
        <v>0</v>
      </c>
      <c r="DB743" s="41">
        <f t="shared" si="5875"/>
        <v>0</v>
      </c>
      <c r="DC743" s="41">
        <f t="shared" si="5876"/>
        <v>0</v>
      </c>
      <c r="DD743" s="41">
        <f t="shared" si="5877"/>
        <v>1.0000000000000009E-2</v>
      </c>
      <c r="DE743" s="41">
        <f t="shared" si="5878"/>
        <v>9.9999999999998979E-3</v>
      </c>
      <c r="DF743" s="41">
        <f t="shared" si="5879"/>
        <v>0</v>
      </c>
      <c r="DG743" s="41">
        <f t="shared" si="5880"/>
        <v>0</v>
      </c>
      <c r="DH743" s="41">
        <f t="shared" si="5881"/>
        <v>0</v>
      </c>
      <c r="DI743" s="41">
        <f t="shared" si="5882"/>
        <v>0</v>
      </c>
      <c r="DJ743" s="41">
        <f t="shared" si="5883"/>
        <v>1.0000000000000009E-2</v>
      </c>
      <c r="DK743" s="41">
        <f t="shared" si="5884"/>
        <v>1.0000000000000009E-2</v>
      </c>
      <c r="DL743" s="41">
        <f t="shared" si="5885"/>
        <v>1.0000000000000009E-2</v>
      </c>
      <c r="DM743" s="41">
        <f t="shared" si="5886"/>
        <v>0</v>
      </c>
    </row>
    <row r="744" spans="1:117" x14ac:dyDescent="0.3">
      <c r="A744" t="s">
        <v>112</v>
      </c>
      <c r="B744" t="s">
        <v>95</v>
      </c>
      <c r="C744" t="s">
        <v>85</v>
      </c>
      <c r="D744" t="s">
        <v>91</v>
      </c>
      <c r="E744" s="41">
        <v>0.69</v>
      </c>
      <c r="F744" s="41">
        <v>0.69</v>
      </c>
      <c r="G744" s="41">
        <v>0.69</v>
      </c>
      <c r="H744" s="41">
        <v>0.69</v>
      </c>
      <c r="I744" s="41">
        <v>0.7</v>
      </c>
      <c r="J744" s="41">
        <v>0.7</v>
      </c>
      <c r="K744" s="41">
        <v>0.69</v>
      </c>
      <c r="L744" s="41">
        <v>0.69</v>
      </c>
      <c r="M744" s="41">
        <v>0.69</v>
      </c>
      <c r="N744" s="41">
        <v>0.69</v>
      </c>
      <c r="O744" s="41">
        <v>0.68</v>
      </c>
      <c r="P744" s="41">
        <v>0.7</v>
      </c>
      <c r="Q744" s="41">
        <v>0.7</v>
      </c>
      <c r="R744" s="41">
        <v>0.69</v>
      </c>
      <c r="S744" s="41">
        <v>0.69</v>
      </c>
      <c r="T744" s="41">
        <v>0.7</v>
      </c>
      <c r="U744" s="41">
        <v>0.69</v>
      </c>
      <c r="V744" s="41">
        <v>0.7</v>
      </c>
      <c r="W744" s="41">
        <v>0.69</v>
      </c>
      <c r="X744" s="41">
        <v>0.69</v>
      </c>
      <c r="Y744" s="41">
        <v>0.7</v>
      </c>
      <c r="Z744" s="41">
        <v>0.69</v>
      </c>
      <c r="AA744" s="41">
        <v>0.7</v>
      </c>
      <c r="AB744" s="41">
        <v>0.7</v>
      </c>
      <c r="AC744" s="41">
        <v>0.7</v>
      </c>
      <c r="AD744" s="41">
        <v>0.69</v>
      </c>
      <c r="AE744" s="41">
        <v>0.69</v>
      </c>
      <c r="AF744" s="41">
        <v>0.7</v>
      </c>
      <c r="AG744" s="41">
        <v>0.7</v>
      </c>
      <c r="AH744" s="41">
        <v>0.69</v>
      </c>
      <c r="AI744" s="41">
        <v>0.69</v>
      </c>
      <c r="AJ744" s="41">
        <v>0.7</v>
      </c>
      <c r="AK744" s="41">
        <v>0.57999999999999996</v>
      </c>
      <c r="AL744" s="41">
        <v>0.7</v>
      </c>
      <c r="AM744" s="41">
        <v>0.7</v>
      </c>
      <c r="AN744" s="41">
        <v>0.7</v>
      </c>
      <c r="AO744" s="41">
        <v>0.61</v>
      </c>
      <c r="AP744" s="41">
        <v>0.7</v>
      </c>
      <c r="AQ744" s="41">
        <v>0.7</v>
      </c>
      <c r="AR744" s="41">
        <v>0.7</v>
      </c>
      <c r="AS744" s="41">
        <v>0.7</v>
      </c>
      <c r="AT744" s="41">
        <v>0.7</v>
      </c>
      <c r="AU744" s="41">
        <v>0.7</v>
      </c>
      <c r="AV744" s="41">
        <v>0.7</v>
      </c>
      <c r="AW744" s="41">
        <v>0.7</v>
      </c>
      <c r="AX744" s="41">
        <v>0.7</v>
      </c>
      <c r="AY744" s="41">
        <v>0.69</v>
      </c>
      <c r="AZ744" s="41">
        <v>0.69</v>
      </c>
      <c r="BA744" s="41">
        <v>0.7</v>
      </c>
      <c r="BB744" s="41">
        <v>0.7</v>
      </c>
      <c r="BC744" s="41">
        <v>0.7</v>
      </c>
      <c r="BD744" s="41">
        <v>0.7</v>
      </c>
      <c r="BE744" s="41">
        <v>0.69</v>
      </c>
      <c r="BF744" s="41">
        <v>0.69</v>
      </c>
      <c r="BG744" s="41">
        <v>0.69</v>
      </c>
      <c r="BH744" s="41">
        <v>0.7</v>
      </c>
      <c r="BJ744" s="41">
        <f t="shared" si="5719"/>
        <v>1.0000000000000009E-2</v>
      </c>
      <c r="BK744" s="41">
        <f t="shared" si="5832"/>
        <v>0</v>
      </c>
      <c r="BL744" s="41">
        <f t="shared" si="5833"/>
        <v>1.0000000000000009E-2</v>
      </c>
      <c r="BM744" s="41">
        <f t="shared" si="5834"/>
        <v>1.0000000000000009E-2</v>
      </c>
      <c r="BN744" s="41">
        <f t="shared" si="5835"/>
        <v>0</v>
      </c>
      <c r="BO744" s="41">
        <f t="shared" si="5836"/>
        <v>0</v>
      </c>
      <c r="BP744" s="41">
        <f t="shared" si="5837"/>
        <v>3.9999999999999925E-2</v>
      </c>
      <c r="BQ744" s="41">
        <f t="shared" si="5838"/>
        <v>1.0000000000000009E-2</v>
      </c>
      <c r="BR744" s="41">
        <f t="shared" si="5839"/>
        <v>1.0000000000000009E-2</v>
      </c>
      <c r="BS744" s="41">
        <f t="shared" si="5840"/>
        <v>1.0000000000000009E-2</v>
      </c>
      <c r="BT744" s="41">
        <f t="shared" si="5841"/>
        <v>0</v>
      </c>
      <c r="BU744" s="41">
        <f t="shared" si="5842"/>
        <v>0</v>
      </c>
      <c r="BV744" s="41">
        <f t="shared" si="5843"/>
        <v>0</v>
      </c>
      <c r="BW744" s="41">
        <f t="shared" si="5844"/>
        <v>1.0000000000000009E-2</v>
      </c>
      <c r="BX744" s="41">
        <f t="shared" si="5845"/>
        <v>1.0000000000000009E-2</v>
      </c>
      <c r="BY744" s="41">
        <f t="shared" si="5846"/>
        <v>0</v>
      </c>
      <c r="BZ744" s="41">
        <f t="shared" si="5847"/>
        <v>3.9999999999999925E-2</v>
      </c>
      <c r="CA744" s="41">
        <f t="shared" si="5848"/>
        <v>0</v>
      </c>
      <c r="CB744" s="41">
        <f t="shared" si="5849"/>
        <v>0</v>
      </c>
      <c r="CC744" s="41">
        <f t="shared" si="5850"/>
        <v>0</v>
      </c>
      <c r="CD744" s="41">
        <f t="shared" si="5851"/>
        <v>0</v>
      </c>
      <c r="CE744" s="41">
        <f t="shared" si="5852"/>
        <v>1.0000000000000009E-2</v>
      </c>
      <c r="CF744" s="41">
        <f t="shared" si="5853"/>
        <v>0</v>
      </c>
      <c r="CG744" s="41">
        <f t="shared" si="5854"/>
        <v>0</v>
      </c>
      <c r="CH744" s="41">
        <f t="shared" si="5855"/>
        <v>0</v>
      </c>
      <c r="CI744" s="41">
        <f t="shared" si="5856"/>
        <v>1.0000000000000009E-2</v>
      </c>
      <c r="CJ744" s="41">
        <f t="shared" si="5857"/>
        <v>1.0000000000000009E-2</v>
      </c>
      <c r="CK744" s="41">
        <f t="shared" si="5858"/>
        <v>0</v>
      </c>
      <c r="CL744" s="41">
        <f t="shared" si="5859"/>
        <v>0</v>
      </c>
      <c r="CM744" s="41">
        <f t="shared" si="5860"/>
        <v>1.0000000000000009E-2</v>
      </c>
      <c r="CN744" s="41">
        <f t="shared" si="5861"/>
        <v>1.0000000000000009E-2</v>
      </c>
      <c r="CO744" s="41">
        <f t="shared" si="5862"/>
        <v>0</v>
      </c>
      <c r="CP744" s="41">
        <f t="shared" si="5863"/>
        <v>0</v>
      </c>
      <c r="CQ744" s="41">
        <f t="shared" si="5864"/>
        <v>0</v>
      </c>
      <c r="CR744" s="41">
        <f t="shared" si="5865"/>
        <v>0</v>
      </c>
      <c r="CS744" s="41">
        <f t="shared" si="5866"/>
        <v>0</v>
      </c>
      <c r="CT744" s="41">
        <f t="shared" si="5867"/>
        <v>0</v>
      </c>
      <c r="CU744" s="41">
        <f t="shared" si="5868"/>
        <v>0</v>
      </c>
      <c r="CV744" s="41">
        <f t="shared" si="5869"/>
        <v>0</v>
      </c>
      <c r="CW744" s="41">
        <f t="shared" si="5870"/>
        <v>0</v>
      </c>
      <c r="CX744" s="41">
        <f t="shared" si="5871"/>
        <v>0</v>
      </c>
      <c r="CY744" s="41">
        <f t="shared" si="5872"/>
        <v>0</v>
      </c>
      <c r="CZ744" s="41">
        <f t="shared" si="5873"/>
        <v>0</v>
      </c>
      <c r="DA744" s="41">
        <f t="shared" si="5874"/>
        <v>0</v>
      </c>
      <c r="DB744" s="41">
        <f t="shared" si="5875"/>
        <v>0</v>
      </c>
      <c r="DC744" s="41">
        <f t="shared" si="5876"/>
        <v>0</v>
      </c>
      <c r="DD744" s="41">
        <f t="shared" si="5877"/>
        <v>1.0000000000000009E-2</v>
      </c>
      <c r="DE744" s="41">
        <f t="shared" si="5878"/>
        <v>0</v>
      </c>
      <c r="DF744" s="41">
        <f t="shared" si="5879"/>
        <v>0</v>
      </c>
      <c r="DG744" s="41">
        <f t="shared" si="5880"/>
        <v>0</v>
      </c>
      <c r="DH744" s="41">
        <f t="shared" si="5881"/>
        <v>0</v>
      </c>
      <c r="DI744" s="41">
        <f t="shared" si="5882"/>
        <v>0</v>
      </c>
      <c r="DJ744" s="41">
        <f t="shared" si="5883"/>
        <v>1.0000000000000009E-2</v>
      </c>
      <c r="DK744" s="41">
        <f t="shared" si="5884"/>
        <v>1.0000000000000009E-2</v>
      </c>
      <c r="DL744" s="41">
        <f t="shared" si="5885"/>
        <v>1.0000000000000009E-2</v>
      </c>
      <c r="DM744" s="41">
        <f t="shared" si="5886"/>
        <v>0</v>
      </c>
    </row>
    <row r="745" spans="1:117" x14ac:dyDescent="0.3">
      <c r="A745" t="s">
        <v>112</v>
      </c>
      <c r="B745" t="s">
        <v>95</v>
      </c>
      <c r="C745" t="s">
        <v>85</v>
      </c>
      <c r="D745" t="s">
        <v>92</v>
      </c>
      <c r="E745" s="41">
        <v>0.7</v>
      </c>
      <c r="F745" s="41">
        <v>0.69</v>
      </c>
      <c r="G745" s="41">
        <v>0.7</v>
      </c>
      <c r="H745" s="41">
        <v>0.7</v>
      </c>
      <c r="I745" s="41">
        <v>0.7</v>
      </c>
      <c r="J745" s="41">
        <v>0.7</v>
      </c>
      <c r="K745" s="41">
        <v>0.7</v>
      </c>
      <c r="L745" s="41">
        <v>0.7</v>
      </c>
      <c r="M745" s="41">
        <v>0.7</v>
      </c>
      <c r="N745" s="41">
        <v>0.7</v>
      </c>
      <c r="O745" s="41">
        <v>0.68</v>
      </c>
      <c r="P745" s="41">
        <v>0.7</v>
      </c>
      <c r="Q745" s="41">
        <v>0.7</v>
      </c>
      <c r="R745" s="41">
        <v>0.7</v>
      </c>
      <c r="S745" s="41">
        <v>0.7</v>
      </c>
      <c r="T745" s="41">
        <v>0.7</v>
      </c>
      <c r="U745" s="41">
        <v>0.7</v>
      </c>
      <c r="V745" s="41">
        <v>0.7</v>
      </c>
      <c r="W745" s="41">
        <v>0.69</v>
      </c>
      <c r="X745" s="41">
        <v>0.69</v>
      </c>
      <c r="Y745" s="41">
        <v>0.7</v>
      </c>
      <c r="Z745" s="41">
        <v>0.7</v>
      </c>
      <c r="AA745" s="41">
        <v>0.7</v>
      </c>
      <c r="AB745" s="41">
        <v>0.7</v>
      </c>
      <c r="AC745" s="41">
        <v>0.7</v>
      </c>
      <c r="AD745" s="41">
        <v>0.7</v>
      </c>
      <c r="AE745" s="41">
        <v>0.7</v>
      </c>
      <c r="AF745" s="41">
        <v>0.7</v>
      </c>
      <c r="AG745" s="41">
        <v>0.7</v>
      </c>
      <c r="AH745" s="41">
        <v>0.7</v>
      </c>
      <c r="AI745" s="41">
        <v>0.7</v>
      </c>
      <c r="AJ745" s="41">
        <v>0.7</v>
      </c>
      <c r="AK745" s="41">
        <v>0.57999999999999996</v>
      </c>
      <c r="AL745" s="41">
        <v>0.7</v>
      </c>
      <c r="AM745" s="41">
        <v>0.7</v>
      </c>
      <c r="AN745" s="41">
        <v>0.7</v>
      </c>
      <c r="AO745" s="41">
        <v>0.61</v>
      </c>
      <c r="AP745" s="41">
        <v>0.7</v>
      </c>
      <c r="AQ745" s="41">
        <v>0.7</v>
      </c>
      <c r="AR745" s="41">
        <v>0.7</v>
      </c>
      <c r="AS745" s="41">
        <v>0.7</v>
      </c>
      <c r="AT745" s="41">
        <v>0.7</v>
      </c>
      <c r="AU745" s="41">
        <v>0.7</v>
      </c>
      <c r="AV745" s="41">
        <v>0.7</v>
      </c>
      <c r="AW745" s="41">
        <v>0.7</v>
      </c>
      <c r="AX745" s="41">
        <v>0.7</v>
      </c>
      <c r="AY745" s="41">
        <v>0.7</v>
      </c>
      <c r="AZ745" s="41">
        <v>0.69</v>
      </c>
      <c r="BA745" s="41">
        <v>0.7</v>
      </c>
      <c r="BB745" s="41">
        <v>0.7</v>
      </c>
      <c r="BC745" s="41">
        <v>0.7</v>
      </c>
      <c r="BD745" s="41">
        <v>0.7</v>
      </c>
      <c r="BE745" s="41">
        <v>0.7</v>
      </c>
      <c r="BF745" s="41">
        <v>0.7</v>
      </c>
      <c r="BG745" s="41">
        <v>0.7</v>
      </c>
      <c r="BH745" s="41">
        <v>0.7</v>
      </c>
      <c r="BJ745" s="41">
        <f t="shared" si="5719"/>
        <v>1.0000000000000009E-2</v>
      </c>
      <c r="BK745" s="41">
        <f t="shared" si="5832"/>
        <v>0</v>
      </c>
      <c r="BL745" s="41">
        <f t="shared" si="5833"/>
        <v>1.0000000000000009E-2</v>
      </c>
      <c r="BM745" s="41">
        <f t="shared" si="5834"/>
        <v>1.0000000000000009E-2</v>
      </c>
      <c r="BN745" s="41">
        <f t="shared" si="5835"/>
        <v>0</v>
      </c>
      <c r="BO745" s="41">
        <f t="shared" si="5836"/>
        <v>0</v>
      </c>
      <c r="BP745" s="41">
        <f t="shared" si="5837"/>
        <v>1.0000000000000009E-2</v>
      </c>
      <c r="BQ745" s="41">
        <f t="shared" si="5838"/>
        <v>1.0000000000000009E-2</v>
      </c>
      <c r="BR745" s="41">
        <f t="shared" si="5839"/>
        <v>1.0000000000000009E-2</v>
      </c>
      <c r="BS745" s="41">
        <f t="shared" si="5840"/>
        <v>1.0000000000000009E-2</v>
      </c>
      <c r="BT745" s="41">
        <f t="shared" si="5841"/>
        <v>0</v>
      </c>
      <c r="BU745" s="41">
        <f t="shared" si="5842"/>
        <v>0</v>
      </c>
      <c r="BV745" s="41">
        <f t="shared" si="5843"/>
        <v>0</v>
      </c>
      <c r="BW745" s="41">
        <f t="shared" si="5844"/>
        <v>1.0000000000000009E-2</v>
      </c>
      <c r="BX745" s="41">
        <f t="shared" si="5845"/>
        <v>1.0000000000000009E-2</v>
      </c>
      <c r="BY745" s="41">
        <f t="shared" si="5846"/>
        <v>0</v>
      </c>
      <c r="BZ745" s="41">
        <f t="shared" si="5847"/>
        <v>1.0000000000000009E-2</v>
      </c>
      <c r="CA745" s="41">
        <f t="shared" si="5848"/>
        <v>0</v>
      </c>
      <c r="CB745" s="41">
        <f t="shared" si="5849"/>
        <v>0</v>
      </c>
      <c r="CC745" s="41">
        <f t="shared" si="5850"/>
        <v>0</v>
      </c>
      <c r="CD745" s="41">
        <f t="shared" si="5851"/>
        <v>0</v>
      </c>
      <c r="CE745" s="41">
        <f t="shared" si="5852"/>
        <v>1.0000000000000009E-2</v>
      </c>
      <c r="CF745" s="41">
        <f t="shared" si="5853"/>
        <v>0</v>
      </c>
      <c r="CG745" s="41">
        <f t="shared" si="5854"/>
        <v>0</v>
      </c>
      <c r="CH745" s="41">
        <f t="shared" si="5855"/>
        <v>0</v>
      </c>
      <c r="CI745" s="41">
        <f t="shared" si="5856"/>
        <v>1.0000000000000009E-2</v>
      </c>
      <c r="CJ745" s="41">
        <f t="shared" si="5857"/>
        <v>1.0000000000000009E-2</v>
      </c>
      <c r="CK745" s="41">
        <f t="shared" si="5858"/>
        <v>0</v>
      </c>
      <c r="CL745" s="41">
        <f t="shared" si="5859"/>
        <v>0</v>
      </c>
      <c r="CM745" s="41">
        <f t="shared" si="5860"/>
        <v>1.0000000000000009E-2</v>
      </c>
      <c r="CN745" s="41">
        <f t="shared" si="5861"/>
        <v>1.0000000000000009E-2</v>
      </c>
      <c r="CO745" s="41">
        <f t="shared" si="5862"/>
        <v>0</v>
      </c>
      <c r="CP745" s="41">
        <f t="shared" si="5863"/>
        <v>0</v>
      </c>
      <c r="CQ745" s="41">
        <f t="shared" si="5864"/>
        <v>0</v>
      </c>
      <c r="CR745" s="41">
        <f t="shared" si="5865"/>
        <v>0</v>
      </c>
      <c r="CS745" s="41">
        <f t="shared" si="5866"/>
        <v>0</v>
      </c>
      <c r="CT745" s="41">
        <f t="shared" si="5867"/>
        <v>0</v>
      </c>
      <c r="CU745" s="41">
        <f t="shared" si="5868"/>
        <v>0</v>
      </c>
      <c r="CV745" s="41">
        <f t="shared" si="5869"/>
        <v>0</v>
      </c>
      <c r="CW745" s="41">
        <f t="shared" si="5870"/>
        <v>0</v>
      </c>
      <c r="CX745" s="41">
        <f t="shared" si="5871"/>
        <v>0</v>
      </c>
      <c r="CY745" s="41">
        <f t="shared" si="5872"/>
        <v>0</v>
      </c>
      <c r="CZ745" s="41">
        <f t="shared" si="5873"/>
        <v>0</v>
      </c>
      <c r="DA745" s="41">
        <f t="shared" si="5874"/>
        <v>0</v>
      </c>
      <c r="DB745" s="41">
        <f t="shared" si="5875"/>
        <v>0</v>
      </c>
      <c r="DC745" s="41">
        <f t="shared" si="5876"/>
        <v>0</v>
      </c>
      <c r="DD745" s="41">
        <f t="shared" si="5877"/>
        <v>1.0000000000000009E-2</v>
      </c>
      <c r="DE745" s="41">
        <f t="shared" si="5878"/>
        <v>0</v>
      </c>
      <c r="DF745" s="41">
        <f t="shared" si="5879"/>
        <v>0</v>
      </c>
      <c r="DG745" s="41">
        <f t="shared" si="5880"/>
        <v>0</v>
      </c>
      <c r="DH745" s="41">
        <f t="shared" si="5881"/>
        <v>0</v>
      </c>
      <c r="DI745" s="41">
        <f t="shared" si="5882"/>
        <v>0</v>
      </c>
      <c r="DJ745" s="41">
        <f t="shared" si="5883"/>
        <v>1.0000000000000009E-2</v>
      </c>
      <c r="DK745" s="41">
        <f t="shared" si="5884"/>
        <v>1.0000000000000009E-2</v>
      </c>
      <c r="DL745" s="41">
        <f t="shared" si="5885"/>
        <v>1.0000000000000009E-2</v>
      </c>
      <c r="DM745" s="41">
        <f t="shared" si="5886"/>
        <v>0</v>
      </c>
    </row>
    <row r="746" spans="1:117" x14ac:dyDescent="0.3">
      <c r="A746" t="s">
        <v>112</v>
      </c>
      <c r="B746" t="s">
        <v>95</v>
      </c>
      <c r="C746" t="s">
        <v>93</v>
      </c>
      <c r="D746" t="s">
        <v>86</v>
      </c>
      <c r="E746" s="41">
        <v>0.64999999999999991</v>
      </c>
      <c r="F746" s="41">
        <v>0.66</v>
      </c>
      <c r="G746" s="41">
        <v>0.64999999999999991</v>
      </c>
      <c r="H746" s="41">
        <v>0.64999999999999991</v>
      </c>
      <c r="I746" s="41">
        <v>0.7</v>
      </c>
      <c r="J746" s="41">
        <v>0.7</v>
      </c>
      <c r="K746" s="41">
        <v>0.6</v>
      </c>
      <c r="L746" s="41">
        <v>0.64999999999999991</v>
      </c>
      <c r="M746" s="41">
        <v>0.64999999999999991</v>
      </c>
      <c r="N746" s="41">
        <v>0.64999999999999991</v>
      </c>
      <c r="O746" s="41">
        <v>0.65</v>
      </c>
      <c r="P746" s="41">
        <v>0.7</v>
      </c>
      <c r="Q746" s="41">
        <v>0.7</v>
      </c>
      <c r="R746" s="41">
        <v>0.64999999999999991</v>
      </c>
      <c r="S746" s="41">
        <v>0.64999999999999991</v>
      </c>
      <c r="T746" s="41">
        <v>0.7</v>
      </c>
      <c r="U746" s="41">
        <v>0.6</v>
      </c>
      <c r="V746" s="41">
        <v>0.7</v>
      </c>
      <c r="W746" s="41">
        <v>0.65</v>
      </c>
      <c r="X746" s="41">
        <v>0.65</v>
      </c>
      <c r="Y746" s="41">
        <v>0.7</v>
      </c>
      <c r="Z746" s="41">
        <v>0.64999999999999991</v>
      </c>
      <c r="AA746" s="41">
        <v>0.7</v>
      </c>
      <c r="AB746" s="41">
        <v>0.7</v>
      </c>
      <c r="AC746" s="41">
        <v>0.7</v>
      </c>
      <c r="AD746" s="41">
        <v>0.64999999999999991</v>
      </c>
      <c r="AE746" s="41">
        <v>0.64999999999999991</v>
      </c>
      <c r="AF746" s="41">
        <v>0.7</v>
      </c>
      <c r="AG746" s="41">
        <v>0.7</v>
      </c>
      <c r="AH746" s="41">
        <v>0.64999999999999991</v>
      </c>
      <c r="AI746" s="41">
        <v>0.64999999999999991</v>
      </c>
      <c r="AJ746" s="41">
        <v>0.67</v>
      </c>
      <c r="AK746" s="41">
        <v>0.55000000000000004</v>
      </c>
      <c r="AL746" s="41">
        <v>0.67</v>
      </c>
      <c r="AM746" s="41">
        <v>0.67</v>
      </c>
      <c r="AN746" s="41">
        <v>0.67</v>
      </c>
      <c r="AO746" s="41">
        <v>0.55000000000000004</v>
      </c>
      <c r="AP746" s="41">
        <v>0.67</v>
      </c>
      <c r="AQ746" s="41">
        <v>0.67</v>
      </c>
      <c r="AR746" s="41">
        <v>0.65</v>
      </c>
      <c r="AS746" s="41">
        <v>0.65</v>
      </c>
      <c r="AT746" s="41">
        <v>0.65</v>
      </c>
      <c r="AU746" s="41">
        <v>0.65</v>
      </c>
      <c r="AV746" s="41">
        <v>0.7</v>
      </c>
      <c r="AW746" s="41">
        <v>0.7</v>
      </c>
      <c r="AX746" s="41">
        <v>0.7</v>
      </c>
      <c r="AY746" s="41">
        <v>0.64999999999999991</v>
      </c>
      <c r="AZ746" s="41">
        <v>0.66</v>
      </c>
      <c r="BA746" s="41">
        <v>0.7</v>
      </c>
      <c r="BB746" s="41">
        <v>0.7</v>
      </c>
      <c r="BC746" s="41">
        <v>0.7</v>
      </c>
      <c r="BD746" s="41">
        <v>0.7</v>
      </c>
      <c r="BE746" s="41">
        <v>0.64999999999999991</v>
      </c>
      <c r="BF746" s="41">
        <v>0.64999999999999991</v>
      </c>
      <c r="BG746" s="41">
        <v>0.64999999999999991</v>
      </c>
      <c r="BH746" s="41">
        <v>0.7</v>
      </c>
      <c r="BJ746" s="41">
        <v>0</v>
      </c>
      <c r="BK746" s="41">
        <v>0</v>
      </c>
      <c r="BL746" s="41">
        <v>0</v>
      </c>
      <c r="BM746" s="41">
        <v>0</v>
      </c>
      <c r="BN746" s="41">
        <v>0</v>
      </c>
      <c r="BO746" s="41">
        <v>0</v>
      </c>
      <c r="BP746" s="41">
        <v>0</v>
      </c>
      <c r="BQ746" s="41">
        <v>0</v>
      </c>
      <c r="BR746" s="41">
        <v>0</v>
      </c>
      <c r="BS746" s="41">
        <v>0</v>
      </c>
      <c r="BT746" s="41">
        <v>0</v>
      </c>
      <c r="BU746" s="41">
        <v>0</v>
      </c>
      <c r="BV746" s="41">
        <v>0</v>
      </c>
      <c r="BW746" s="41">
        <v>0</v>
      </c>
      <c r="BX746" s="41">
        <v>0</v>
      </c>
      <c r="BY746" s="41">
        <v>0</v>
      </c>
      <c r="BZ746" s="41">
        <v>0</v>
      </c>
      <c r="CA746" s="41">
        <v>0</v>
      </c>
      <c r="CB746" s="41">
        <v>0</v>
      </c>
      <c r="CC746" s="41">
        <v>0</v>
      </c>
      <c r="CD746" s="41">
        <v>0</v>
      </c>
      <c r="CE746" s="41">
        <v>0</v>
      </c>
      <c r="CF746" s="41">
        <v>0</v>
      </c>
      <c r="CG746" s="41">
        <v>0</v>
      </c>
      <c r="CH746" s="41">
        <v>0</v>
      </c>
      <c r="CI746" s="41">
        <v>0</v>
      </c>
      <c r="CJ746" s="41">
        <v>0</v>
      </c>
      <c r="CK746" s="41">
        <v>0</v>
      </c>
      <c r="CL746" s="41">
        <v>0</v>
      </c>
      <c r="CM746" s="41">
        <v>0</v>
      </c>
      <c r="CN746" s="41">
        <v>0</v>
      </c>
      <c r="CO746" s="41">
        <v>0</v>
      </c>
      <c r="CP746" s="41">
        <v>0</v>
      </c>
      <c r="CQ746" s="41">
        <v>0</v>
      </c>
      <c r="CR746" s="41">
        <v>0</v>
      </c>
      <c r="CS746" s="41">
        <v>0</v>
      </c>
      <c r="CT746" s="41">
        <v>0</v>
      </c>
      <c r="CU746" s="41">
        <v>0</v>
      </c>
      <c r="CV746" s="41">
        <v>0</v>
      </c>
      <c r="CW746" s="41">
        <v>0</v>
      </c>
      <c r="CX746" s="41">
        <v>0</v>
      </c>
      <c r="CY746" s="41">
        <v>0</v>
      </c>
      <c r="CZ746" s="41">
        <v>0</v>
      </c>
      <c r="DA746" s="41">
        <v>0</v>
      </c>
      <c r="DB746" s="41">
        <v>0</v>
      </c>
      <c r="DC746" s="41">
        <v>0</v>
      </c>
      <c r="DD746" s="41">
        <v>0</v>
      </c>
      <c r="DE746" s="41">
        <v>0</v>
      </c>
      <c r="DF746" s="41">
        <v>0</v>
      </c>
      <c r="DG746" s="41">
        <v>0</v>
      </c>
      <c r="DH746" s="41">
        <v>0</v>
      </c>
      <c r="DI746" s="41">
        <v>0</v>
      </c>
      <c r="DJ746" s="41">
        <v>0</v>
      </c>
      <c r="DK746" s="41">
        <v>0</v>
      </c>
      <c r="DL746" s="41">
        <v>0</v>
      </c>
      <c r="DM746" s="41">
        <v>0</v>
      </c>
    </row>
    <row r="747" spans="1:117" x14ac:dyDescent="0.3">
      <c r="A747" t="s">
        <v>112</v>
      </c>
      <c r="B747" t="s">
        <v>95</v>
      </c>
      <c r="C747" t="s">
        <v>93</v>
      </c>
      <c r="D747" t="s">
        <v>87</v>
      </c>
      <c r="E747" s="41">
        <v>0.64999999999999991</v>
      </c>
      <c r="F747" s="41">
        <v>0.67</v>
      </c>
      <c r="G747" s="41">
        <v>0.64999999999999991</v>
      </c>
      <c r="H747" s="41">
        <v>0.64999999999999991</v>
      </c>
      <c r="I747" s="41">
        <v>0.7</v>
      </c>
      <c r="J747" s="41">
        <v>0.7</v>
      </c>
      <c r="K747" s="41">
        <v>0.6</v>
      </c>
      <c r="L747" s="41">
        <v>0.64999999999999991</v>
      </c>
      <c r="M747" s="41">
        <v>0.64999999999999991</v>
      </c>
      <c r="N747" s="41">
        <v>0.64999999999999991</v>
      </c>
      <c r="O747" s="41">
        <v>0.66</v>
      </c>
      <c r="P747" s="41">
        <v>0.7</v>
      </c>
      <c r="Q747" s="41">
        <v>0.7</v>
      </c>
      <c r="R747" s="41">
        <v>0.64999999999999991</v>
      </c>
      <c r="S747" s="41">
        <v>0.64999999999999991</v>
      </c>
      <c r="T747" s="41">
        <v>0.7</v>
      </c>
      <c r="U747" s="41">
        <v>0.6</v>
      </c>
      <c r="V747" s="41">
        <v>0.7</v>
      </c>
      <c r="W747" s="41">
        <v>0.66</v>
      </c>
      <c r="X747" s="41">
        <v>0.66</v>
      </c>
      <c r="Y747" s="41">
        <v>0.7</v>
      </c>
      <c r="Z747" s="41">
        <v>0.64999999999999991</v>
      </c>
      <c r="AA747" s="41">
        <v>0.7</v>
      </c>
      <c r="AB747" s="41">
        <v>0.7</v>
      </c>
      <c r="AC747" s="41">
        <v>0.7</v>
      </c>
      <c r="AD747" s="41">
        <v>0.64999999999999991</v>
      </c>
      <c r="AE747" s="41">
        <v>0.64999999999999991</v>
      </c>
      <c r="AF747" s="41">
        <v>0.7</v>
      </c>
      <c r="AG747" s="41">
        <v>0.7</v>
      </c>
      <c r="AH747" s="41">
        <v>0.64999999999999991</v>
      </c>
      <c r="AI747" s="41">
        <v>0.64999999999999991</v>
      </c>
      <c r="AJ747" s="41">
        <v>0.68500000000000005</v>
      </c>
      <c r="AK747" s="41">
        <v>0.55000000000000004</v>
      </c>
      <c r="AL747" s="41">
        <v>0.68500000000000005</v>
      </c>
      <c r="AM747" s="41">
        <v>0.68500000000000005</v>
      </c>
      <c r="AN747" s="41">
        <v>0.68500000000000005</v>
      </c>
      <c r="AO747" s="41">
        <v>0.55000000000000004</v>
      </c>
      <c r="AP747" s="41">
        <v>0.68500000000000005</v>
      </c>
      <c r="AQ747" s="41">
        <v>0.68500000000000005</v>
      </c>
      <c r="AR747" s="41">
        <v>0.67</v>
      </c>
      <c r="AS747" s="41">
        <v>0.67</v>
      </c>
      <c r="AT747" s="41">
        <v>0.67</v>
      </c>
      <c r="AU747" s="41">
        <v>0.67</v>
      </c>
      <c r="AV747" s="41">
        <v>0.7</v>
      </c>
      <c r="AW747" s="41">
        <v>0.7</v>
      </c>
      <c r="AX747" s="41">
        <v>0.7</v>
      </c>
      <c r="AY747" s="41">
        <v>0.64999999999999991</v>
      </c>
      <c r="AZ747" s="41">
        <v>0.67</v>
      </c>
      <c r="BA747" s="41">
        <v>0.7</v>
      </c>
      <c r="BB747" s="41">
        <v>0.7</v>
      </c>
      <c r="BC747" s="41">
        <v>0.7</v>
      </c>
      <c r="BD747" s="41">
        <v>0.7</v>
      </c>
      <c r="BE747" s="41">
        <v>0.64999999999999991</v>
      </c>
      <c r="BF747" s="41">
        <v>0.64999999999999991</v>
      </c>
      <c r="BG747" s="41">
        <v>0.64999999999999991</v>
      </c>
      <c r="BH747" s="41">
        <v>0.7</v>
      </c>
      <c r="BJ747" s="41">
        <f t="shared" ref="BJ747" si="5887">E747-E746</f>
        <v>0</v>
      </c>
      <c r="BK747" s="41">
        <f t="shared" ref="BK747:BK752" si="5888">F747-F746</f>
        <v>1.0000000000000009E-2</v>
      </c>
      <c r="BL747" s="41">
        <f t="shared" ref="BL747:BL752" si="5889">G747-G746</f>
        <v>0</v>
      </c>
      <c r="BM747" s="41">
        <f t="shared" ref="BM747:BM752" si="5890">H747-H746</f>
        <v>0</v>
      </c>
      <c r="BN747" s="41">
        <f t="shared" ref="BN747:BN752" si="5891">I747-I746</f>
        <v>0</v>
      </c>
      <c r="BO747" s="41">
        <f t="shared" ref="BO747:BO752" si="5892">J747-J746</f>
        <v>0</v>
      </c>
      <c r="BP747" s="41">
        <f t="shared" ref="BP747:BP752" si="5893">K747-K746</f>
        <v>0</v>
      </c>
      <c r="BQ747" s="41">
        <f t="shared" ref="BQ747:BQ752" si="5894">L747-L746</f>
        <v>0</v>
      </c>
      <c r="BR747" s="41">
        <f t="shared" ref="BR747:BR752" si="5895">M747-M746</f>
        <v>0</v>
      </c>
      <c r="BS747" s="41">
        <f t="shared" ref="BS747:BS752" si="5896">N747-N746</f>
        <v>0</v>
      </c>
      <c r="BT747" s="41">
        <f t="shared" ref="BT747:BT752" si="5897">O747-O746</f>
        <v>1.0000000000000009E-2</v>
      </c>
      <c r="BU747" s="41">
        <f t="shared" ref="BU747:BU752" si="5898">P747-P746</f>
        <v>0</v>
      </c>
      <c r="BV747" s="41">
        <f t="shared" ref="BV747:BV752" si="5899">Q747-Q746</f>
        <v>0</v>
      </c>
      <c r="BW747" s="41">
        <f t="shared" ref="BW747:BW752" si="5900">R747-R746</f>
        <v>0</v>
      </c>
      <c r="BX747" s="41">
        <f t="shared" ref="BX747:BX752" si="5901">S747-S746</f>
        <v>0</v>
      </c>
      <c r="BY747" s="41">
        <f t="shared" ref="BY747:BY752" si="5902">T747-T746</f>
        <v>0</v>
      </c>
      <c r="BZ747" s="41">
        <f t="shared" ref="BZ747:BZ752" si="5903">U747-U746</f>
        <v>0</v>
      </c>
      <c r="CA747" s="41">
        <f t="shared" ref="CA747:CA752" si="5904">V747-V746</f>
        <v>0</v>
      </c>
      <c r="CB747" s="41">
        <f t="shared" ref="CB747:CB752" si="5905">W747-W746</f>
        <v>1.0000000000000009E-2</v>
      </c>
      <c r="CC747" s="41">
        <f t="shared" ref="CC747:CC752" si="5906">X747-X746</f>
        <v>1.0000000000000009E-2</v>
      </c>
      <c r="CD747" s="41">
        <f t="shared" ref="CD747:CD752" si="5907">Y747-Y746</f>
        <v>0</v>
      </c>
      <c r="CE747" s="41">
        <f t="shared" ref="CE747:CE752" si="5908">Z747-Z746</f>
        <v>0</v>
      </c>
      <c r="CF747" s="41">
        <f t="shared" ref="CF747:CF752" si="5909">AA747-AA746</f>
        <v>0</v>
      </c>
      <c r="CG747" s="41">
        <f t="shared" ref="CG747:CG752" si="5910">AB747-AB746</f>
        <v>0</v>
      </c>
      <c r="CH747" s="41">
        <f t="shared" ref="CH747:CH752" si="5911">AC747-AC746</f>
        <v>0</v>
      </c>
      <c r="CI747" s="41">
        <f t="shared" ref="CI747:CI752" si="5912">AD747-AD746</f>
        <v>0</v>
      </c>
      <c r="CJ747" s="41">
        <f t="shared" ref="CJ747:CJ752" si="5913">AE747-AE746</f>
        <v>0</v>
      </c>
      <c r="CK747" s="41">
        <f t="shared" ref="CK747:CK752" si="5914">AF747-AF746</f>
        <v>0</v>
      </c>
      <c r="CL747" s="41">
        <f t="shared" ref="CL747:CL752" si="5915">AG747-AG746</f>
        <v>0</v>
      </c>
      <c r="CM747" s="41">
        <f t="shared" ref="CM747:CM752" si="5916">AH747-AH746</f>
        <v>0</v>
      </c>
      <c r="CN747" s="41">
        <f t="shared" ref="CN747:CN752" si="5917">AI747-AI746</f>
        <v>0</v>
      </c>
      <c r="CO747" s="41">
        <f t="shared" ref="CO747:CO752" si="5918">AJ747-AJ746</f>
        <v>1.5000000000000013E-2</v>
      </c>
      <c r="CP747" s="41">
        <f t="shared" ref="CP747:CP752" si="5919">AK747-AK746</f>
        <v>0</v>
      </c>
      <c r="CQ747" s="41">
        <f t="shared" ref="CQ747:CQ752" si="5920">AL747-AL746</f>
        <v>1.5000000000000013E-2</v>
      </c>
      <c r="CR747" s="41">
        <f t="shared" ref="CR747:CR752" si="5921">AM747-AM746</f>
        <v>1.5000000000000013E-2</v>
      </c>
      <c r="CS747" s="41">
        <f t="shared" ref="CS747:CS752" si="5922">AN747-AN746</f>
        <v>1.5000000000000013E-2</v>
      </c>
      <c r="CT747" s="41">
        <f t="shared" ref="CT747:CT752" si="5923">AO747-AO746</f>
        <v>0</v>
      </c>
      <c r="CU747" s="41">
        <f t="shared" ref="CU747:CU752" si="5924">AP747-AP746</f>
        <v>1.5000000000000013E-2</v>
      </c>
      <c r="CV747" s="41">
        <f t="shared" ref="CV747:CV752" si="5925">AQ747-AQ746</f>
        <v>1.5000000000000013E-2</v>
      </c>
      <c r="CW747" s="41">
        <f t="shared" ref="CW747:CW752" si="5926">AR747-AR746</f>
        <v>2.0000000000000018E-2</v>
      </c>
      <c r="CX747" s="41">
        <f t="shared" ref="CX747:CX752" si="5927">AS747-AS746</f>
        <v>2.0000000000000018E-2</v>
      </c>
      <c r="CY747" s="41">
        <f t="shared" ref="CY747:CY752" si="5928">AT747-AT746</f>
        <v>2.0000000000000018E-2</v>
      </c>
      <c r="CZ747" s="41">
        <f t="shared" ref="CZ747:CZ752" si="5929">AU747-AU746</f>
        <v>2.0000000000000018E-2</v>
      </c>
      <c r="DA747" s="41">
        <f t="shared" ref="DA747:DA752" si="5930">AV747-AV746</f>
        <v>0</v>
      </c>
      <c r="DB747" s="41">
        <f t="shared" ref="DB747:DB752" si="5931">AW747-AW746</f>
        <v>0</v>
      </c>
      <c r="DC747" s="41">
        <f t="shared" ref="DC747:DC752" si="5932">AX747-AX746</f>
        <v>0</v>
      </c>
      <c r="DD747" s="41">
        <f t="shared" ref="DD747:DD752" si="5933">AY747-AY746</f>
        <v>0</v>
      </c>
      <c r="DE747" s="41">
        <f t="shared" ref="DE747:DE752" si="5934">AZ747-AZ746</f>
        <v>1.0000000000000009E-2</v>
      </c>
      <c r="DF747" s="41">
        <f t="shared" ref="DF747:DF752" si="5935">BA747-BA746</f>
        <v>0</v>
      </c>
      <c r="DG747" s="41">
        <f t="shared" ref="DG747:DG752" si="5936">BB747-BB746</f>
        <v>0</v>
      </c>
      <c r="DH747" s="41">
        <f t="shared" ref="DH747:DH752" si="5937">BC747-BC746</f>
        <v>0</v>
      </c>
      <c r="DI747" s="41">
        <f t="shared" ref="DI747:DI752" si="5938">BD747-BD746</f>
        <v>0</v>
      </c>
      <c r="DJ747" s="41">
        <f t="shared" ref="DJ747:DJ752" si="5939">BE747-BE746</f>
        <v>0</v>
      </c>
      <c r="DK747" s="41">
        <f t="shared" ref="DK747:DK752" si="5940">BF747-BF746</f>
        <v>0</v>
      </c>
      <c r="DL747" s="41">
        <f t="shared" ref="DL747:DL752" si="5941">BG747-BG746</f>
        <v>0</v>
      </c>
      <c r="DM747" s="41">
        <f t="shared" ref="DM747:DM752" si="5942">BH747-BH746</f>
        <v>0</v>
      </c>
    </row>
    <row r="748" spans="1:117" x14ac:dyDescent="0.3">
      <c r="A748" t="s">
        <v>112</v>
      </c>
      <c r="B748" t="s">
        <v>95</v>
      </c>
      <c r="C748" t="s">
        <v>93</v>
      </c>
      <c r="D748" t="s">
        <v>88</v>
      </c>
      <c r="E748" s="41">
        <v>0.65999999999999992</v>
      </c>
      <c r="F748" s="41">
        <v>0.67</v>
      </c>
      <c r="G748" s="41">
        <v>0.65999999999999992</v>
      </c>
      <c r="H748" s="41">
        <v>0.65999999999999992</v>
      </c>
      <c r="I748" s="41">
        <v>0.7</v>
      </c>
      <c r="J748" s="41">
        <v>0.7</v>
      </c>
      <c r="K748" s="41">
        <v>0.6</v>
      </c>
      <c r="L748" s="41">
        <v>0.65999999999999992</v>
      </c>
      <c r="M748" s="41">
        <v>0.65999999999999992</v>
      </c>
      <c r="N748" s="41">
        <v>0.65999999999999992</v>
      </c>
      <c r="O748" s="41">
        <v>0.67</v>
      </c>
      <c r="P748" s="41">
        <v>0.7</v>
      </c>
      <c r="Q748" s="41">
        <v>0.7</v>
      </c>
      <c r="R748" s="41">
        <v>0.65999999999999992</v>
      </c>
      <c r="S748" s="41">
        <v>0.65999999999999992</v>
      </c>
      <c r="T748" s="41">
        <v>0.7</v>
      </c>
      <c r="U748" s="41">
        <v>0.6</v>
      </c>
      <c r="V748" s="41">
        <v>0.7</v>
      </c>
      <c r="W748" s="41">
        <v>0.67</v>
      </c>
      <c r="X748" s="41">
        <v>0.67</v>
      </c>
      <c r="Y748" s="41">
        <v>0.7</v>
      </c>
      <c r="Z748" s="41">
        <v>0.65999999999999992</v>
      </c>
      <c r="AA748" s="41">
        <v>0.7</v>
      </c>
      <c r="AB748" s="41">
        <v>0.7</v>
      </c>
      <c r="AC748" s="41">
        <v>0.7</v>
      </c>
      <c r="AD748" s="41">
        <v>0.65999999999999992</v>
      </c>
      <c r="AE748" s="41">
        <v>0.65999999999999992</v>
      </c>
      <c r="AF748" s="41">
        <v>0.7</v>
      </c>
      <c r="AG748" s="41">
        <v>0.7</v>
      </c>
      <c r="AH748" s="41">
        <v>0.65999999999999992</v>
      </c>
      <c r="AI748" s="41">
        <v>0.65999999999999992</v>
      </c>
      <c r="AJ748" s="41">
        <v>0.7</v>
      </c>
      <c r="AK748" s="41">
        <v>0.55000000000000004</v>
      </c>
      <c r="AL748" s="41">
        <v>0.7</v>
      </c>
      <c r="AM748" s="41">
        <v>0.7</v>
      </c>
      <c r="AN748" s="41">
        <v>0.7</v>
      </c>
      <c r="AO748" s="41">
        <v>0.55000000000000004</v>
      </c>
      <c r="AP748" s="41">
        <v>0.7</v>
      </c>
      <c r="AQ748" s="41">
        <v>0.7</v>
      </c>
      <c r="AR748" s="41">
        <v>0.68</v>
      </c>
      <c r="AS748" s="41">
        <v>0.68</v>
      </c>
      <c r="AT748" s="41">
        <v>0.68</v>
      </c>
      <c r="AU748" s="41">
        <v>0.68</v>
      </c>
      <c r="AV748" s="41">
        <v>0.7</v>
      </c>
      <c r="AW748" s="41">
        <v>0.7</v>
      </c>
      <c r="AX748" s="41">
        <v>0.7</v>
      </c>
      <c r="AY748" s="41">
        <v>0.65999999999999992</v>
      </c>
      <c r="AZ748" s="41">
        <v>0.67</v>
      </c>
      <c r="BA748" s="41">
        <v>0.7</v>
      </c>
      <c r="BB748" s="41">
        <v>0.7</v>
      </c>
      <c r="BC748" s="41">
        <v>0.7</v>
      </c>
      <c r="BD748" s="41">
        <v>0.7</v>
      </c>
      <c r="BE748" s="41">
        <v>0.65999999999999992</v>
      </c>
      <c r="BF748" s="41">
        <v>0.65999999999999992</v>
      </c>
      <c r="BG748" s="41">
        <v>0.65999999999999992</v>
      </c>
      <c r="BH748" s="41">
        <v>0.7</v>
      </c>
      <c r="BJ748" s="41">
        <f t="shared" si="5719"/>
        <v>1.0000000000000009E-2</v>
      </c>
      <c r="BK748" s="41">
        <f t="shared" si="5888"/>
        <v>0</v>
      </c>
      <c r="BL748" s="41">
        <f t="shared" si="5889"/>
        <v>1.0000000000000009E-2</v>
      </c>
      <c r="BM748" s="41">
        <f t="shared" si="5890"/>
        <v>1.0000000000000009E-2</v>
      </c>
      <c r="BN748" s="41">
        <f t="shared" si="5891"/>
        <v>0</v>
      </c>
      <c r="BO748" s="41">
        <f t="shared" si="5892"/>
        <v>0</v>
      </c>
      <c r="BP748" s="41">
        <f t="shared" si="5893"/>
        <v>0</v>
      </c>
      <c r="BQ748" s="41">
        <f t="shared" si="5894"/>
        <v>1.0000000000000009E-2</v>
      </c>
      <c r="BR748" s="41">
        <f t="shared" si="5895"/>
        <v>1.0000000000000009E-2</v>
      </c>
      <c r="BS748" s="41">
        <f t="shared" si="5896"/>
        <v>1.0000000000000009E-2</v>
      </c>
      <c r="BT748" s="41">
        <f t="shared" si="5897"/>
        <v>1.0000000000000009E-2</v>
      </c>
      <c r="BU748" s="41">
        <f t="shared" si="5898"/>
        <v>0</v>
      </c>
      <c r="BV748" s="41">
        <f t="shared" si="5899"/>
        <v>0</v>
      </c>
      <c r="BW748" s="41">
        <f t="shared" si="5900"/>
        <v>1.0000000000000009E-2</v>
      </c>
      <c r="BX748" s="41">
        <f t="shared" si="5901"/>
        <v>1.0000000000000009E-2</v>
      </c>
      <c r="BY748" s="41">
        <f t="shared" si="5902"/>
        <v>0</v>
      </c>
      <c r="BZ748" s="41">
        <f t="shared" si="5903"/>
        <v>0</v>
      </c>
      <c r="CA748" s="41">
        <f t="shared" si="5904"/>
        <v>0</v>
      </c>
      <c r="CB748" s="41">
        <f t="shared" si="5905"/>
        <v>1.0000000000000009E-2</v>
      </c>
      <c r="CC748" s="41">
        <f t="shared" si="5906"/>
        <v>1.0000000000000009E-2</v>
      </c>
      <c r="CD748" s="41">
        <f t="shared" si="5907"/>
        <v>0</v>
      </c>
      <c r="CE748" s="41">
        <f t="shared" si="5908"/>
        <v>1.0000000000000009E-2</v>
      </c>
      <c r="CF748" s="41">
        <f t="shared" si="5909"/>
        <v>0</v>
      </c>
      <c r="CG748" s="41">
        <f t="shared" si="5910"/>
        <v>0</v>
      </c>
      <c r="CH748" s="41">
        <f t="shared" si="5911"/>
        <v>0</v>
      </c>
      <c r="CI748" s="41">
        <f t="shared" si="5912"/>
        <v>1.0000000000000009E-2</v>
      </c>
      <c r="CJ748" s="41">
        <f t="shared" si="5913"/>
        <v>1.0000000000000009E-2</v>
      </c>
      <c r="CK748" s="41">
        <f t="shared" si="5914"/>
        <v>0</v>
      </c>
      <c r="CL748" s="41">
        <f t="shared" si="5915"/>
        <v>0</v>
      </c>
      <c r="CM748" s="41">
        <f t="shared" si="5916"/>
        <v>1.0000000000000009E-2</v>
      </c>
      <c r="CN748" s="41">
        <f t="shared" si="5917"/>
        <v>1.0000000000000009E-2</v>
      </c>
      <c r="CO748" s="41">
        <f t="shared" si="5918"/>
        <v>1.4999999999999902E-2</v>
      </c>
      <c r="CP748" s="41">
        <f t="shared" si="5919"/>
        <v>0</v>
      </c>
      <c r="CQ748" s="41">
        <f t="shared" si="5920"/>
        <v>1.4999999999999902E-2</v>
      </c>
      <c r="CR748" s="41">
        <f t="shared" si="5921"/>
        <v>1.4999999999999902E-2</v>
      </c>
      <c r="CS748" s="41">
        <f t="shared" si="5922"/>
        <v>1.4999999999999902E-2</v>
      </c>
      <c r="CT748" s="41">
        <f t="shared" si="5923"/>
        <v>0</v>
      </c>
      <c r="CU748" s="41">
        <f t="shared" si="5924"/>
        <v>1.4999999999999902E-2</v>
      </c>
      <c r="CV748" s="41">
        <f t="shared" si="5925"/>
        <v>1.4999999999999902E-2</v>
      </c>
      <c r="CW748" s="41">
        <f t="shared" si="5926"/>
        <v>1.0000000000000009E-2</v>
      </c>
      <c r="CX748" s="41">
        <f t="shared" si="5927"/>
        <v>1.0000000000000009E-2</v>
      </c>
      <c r="CY748" s="41">
        <f t="shared" si="5928"/>
        <v>1.0000000000000009E-2</v>
      </c>
      <c r="CZ748" s="41">
        <f t="shared" si="5929"/>
        <v>1.0000000000000009E-2</v>
      </c>
      <c r="DA748" s="41">
        <f t="shared" si="5930"/>
        <v>0</v>
      </c>
      <c r="DB748" s="41">
        <f t="shared" si="5931"/>
        <v>0</v>
      </c>
      <c r="DC748" s="41">
        <f t="shared" si="5932"/>
        <v>0</v>
      </c>
      <c r="DD748" s="41">
        <f t="shared" si="5933"/>
        <v>1.0000000000000009E-2</v>
      </c>
      <c r="DE748" s="41">
        <f t="shared" si="5934"/>
        <v>0</v>
      </c>
      <c r="DF748" s="41">
        <f t="shared" si="5935"/>
        <v>0</v>
      </c>
      <c r="DG748" s="41">
        <f t="shared" si="5936"/>
        <v>0</v>
      </c>
      <c r="DH748" s="41">
        <f t="shared" si="5937"/>
        <v>0</v>
      </c>
      <c r="DI748" s="41">
        <f t="shared" si="5938"/>
        <v>0</v>
      </c>
      <c r="DJ748" s="41">
        <f t="shared" si="5939"/>
        <v>1.0000000000000009E-2</v>
      </c>
      <c r="DK748" s="41">
        <f t="shared" si="5940"/>
        <v>1.0000000000000009E-2</v>
      </c>
      <c r="DL748" s="41">
        <f t="shared" si="5941"/>
        <v>1.0000000000000009E-2</v>
      </c>
      <c r="DM748" s="41">
        <f t="shared" si="5942"/>
        <v>0</v>
      </c>
    </row>
    <row r="749" spans="1:117" x14ac:dyDescent="0.3">
      <c r="A749" t="s">
        <v>112</v>
      </c>
      <c r="B749" t="s">
        <v>95</v>
      </c>
      <c r="C749" t="s">
        <v>93</v>
      </c>
      <c r="D749" t="s">
        <v>89</v>
      </c>
      <c r="E749" s="41">
        <v>0.66999999999999993</v>
      </c>
      <c r="F749" s="41">
        <v>0.68</v>
      </c>
      <c r="G749" s="41">
        <v>0.66999999999999993</v>
      </c>
      <c r="H749" s="41">
        <v>0.66999999999999993</v>
      </c>
      <c r="I749" s="41">
        <v>0.7</v>
      </c>
      <c r="J749" s="41">
        <v>0.7</v>
      </c>
      <c r="K749" s="41">
        <v>0.62</v>
      </c>
      <c r="L749" s="41">
        <v>0.66999999999999993</v>
      </c>
      <c r="M749" s="41">
        <v>0.66999999999999993</v>
      </c>
      <c r="N749" s="41">
        <v>0.66999999999999993</v>
      </c>
      <c r="O749" s="41">
        <v>0.68</v>
      </c>
      <c r="P749" s="41">
        <v>0.7</v>
      </c>
      <c r="Q749" s="41">
        <v>0.7</v>
      </c>
      <c r="R749" s="41">
        <v>0.66999999999999993</v>
      </c>
      <c r="S749" s="41">
        <v>0.66999999999999993</v>
      </c>
      <c r="T749" s="41">
        <v>0.7</v>
      </c>
      <c r="U749" s="41">
        <v>0.62</v>
      </c>
      <c r="V749" s="41">
        <v>0.7</v>
      </c>
      <c r="W749" s="41">
        <v>0.68</v>
      </c>
      <c r="X749" s="41">
        <v>0.68</v>
      </c>
      <c r="Y749" s="41">
        <v>0.7</v>
      </c>
      <c r="Z749" s="41">
        <v>0.66999999999999993</v>
      </c>
      <c r="AA749" s="41">
        <v>0.7</v>
      </c>
      <c r="AB749" s="41">
        <v>0.7</v>
      </c>
      <c r="AC749" s="41">
        <v>0.7</v>
      </c>
      <c r="AD749" s="41">
        <v>0.66999999999999993</v>
      </c>
      <c r="AE749" s="41">
        <v>0.66999999999999993</v>
      </c>
      <c r="AF749" s="41">
        <v>0.7</v>
      </c>
      <c r="AG749" s="41">
        <v>0.7</v>
      </c>
      <c r="AH749" s="41">
        <v>0.66999999999999993</v>
      </c>
      <c r="AI749" s="41">
        <v>0.66999999999999993</v>
      </c>
      <c r="AJ749" s="41">
        <v>0.7</v>
      </c>
      <c r="AK749" s="41">
        <v>0.56000000000000005</v>
      </c>
      <c r="AL749" s="41">
        <v>0.7</v>
      </c>
      <c r="AM749" s="41">
        <v>0.7</v>
      </c>
      <c r="AN749" s="41">
        <v>0.7</v>
      </c>
      <c r="AO749" s="41">
        <v>0.58000000000000007</v>
      </c>
      <c r="AP749" s="41">
        <v>0.7</v>
      </c>
      <c r="AQ749" s="41">
        <v>0.7</v>
      </c>
      <c r="AR749" s="41">
        <v>0.7</v>
      </c>
      <c r="AS749" s="41">
        <v>0.7</v>
      </c>
      <c r="AT749" s="41">
        <v>0.7</v>
      </c>
      <c r="AU749" s="41">
        <v>0.7</v>
      </c>
      <c r="AV749" s="41">
        <v>0.7</v>
      </c>
      <c r="AW749" s="41">
        <v>0.7</v>
      </c>
      <c r="AX749" s="41">
        <v>0.7</v>
      </c>
      <c r="AY749" s="41">
        <v>0.66999999999999993</v>
      </c>
      <c r="AZ749" s="41">
        <v>0.68</v>
      </c>
      <c r="BA749" s="41">
        <v>0.7</v>
      </c>
      <c r="BB749" s="41">
        <v>0.7</v>
      </c>
      <c r="BC749" s="41">
        <v>0.7</v>
      </c>
      <c r="BD749" s="41">
        <v>0.7</v>
      </c>
      <c r="BE749" s="41">
        <v>0.66999999999999993</v>
      </c>
      <c r="BF749" s="41">
        <v>0.66999999999999993</v>
      </c>
      <c r="BG749" s="41">
        <v>0.66999999999999993</v>
      </c>
      <c r="BH749" s="41">
        <v>0.7</v>
      </c>
      <c r="BJ749" s="41">
        <f t="shared" si="5719"/>
        <v>1.0000000000000009E-2</v>
      </c>
      <c r="BK749" s="41">
        <f t="shared" si="5888"/>
        <v>1.0000000000000009E-2</v>
      </c>
      <c r="BL749" s="41">
        <f t="shared" si="5889"/>
        <v>1.0000000000000009E-2</v>
      </c>
      <c r="BM749" s="41">
        <f t="shared" si="5890"/>
        <v>1.0000000000000009E-2</v>
      </c>
      <c r="BN749" s="41">
        <f t="shared" si="5891"/>
        <v>0</v>
      </c>
      <c r="BO749" s="41">
        <f t="shared" si="5892"/>
        <v>0</v>
      </c>
      <c r="BP749" s="41">
        <f t="shared" si="5893"/>
        <v>2.0000000000000018E-2</v>
      </c>
      <c r="BQ749" s="41">
        <f t="shared" si="5894"/>
        <v>1.0000000000000009E-2</v>
      </c>
      <c r="BR749" s="41">
        <f t="shared" si="5895"/>
        <v>1.0000000000000009E-2</v>
      </c>
      <c r="BS749" s="41">
        <f t="shared" si="5896"/>
        <v>1.0000000000000009E-2</v>
      </c>
      <c r="BT749" s="41">
        <f t="shared" si="5897"/>
        <v>1.0000000000000009E-2</v>
      </c>
      <c r="BU749" s="41">
        <f t="shared" si="5898"/>
        <v>0</v>
      </c>
      <c r="BV749" s="41">
        <f t="shared" si="5899"/>
        <v>0</v>
      </c>
      <c r="BW749" s="41">
        <f t="shared" si="5900"/>
        <v>1.0000000000000009E-2</v>
      </c>
      <c r="BX749" s="41">
        <f t="shared" si="5901"/>
        <v>1.0000000000000009E-2</v>
      </c>
      <c r="BY749" s="41">
        <f t="shared" si="5902"/>
        <v>0</v>
      </c>
      <c r="BZ749" s="41">
        <f t="shared" si="5903"/>
        <v>2.0000000000000018E-2</v>
      </c>
      <c r="CA749" s="41">
        <f t="shared" si="5904"/>
        <v>0</v>
      </c>
      <c r="CB749" s="41">
        <f t="shared" si="5905"/>
        <v>1.0000000000000009E-2</v>
      </c>
      <c r="CC749" s="41">
        <f t="shared" si="5906"/>
        <v>1.0000000000000009E-2</v>
      </c>
      <c r="CD749" s="41">
        <f t="shared" si="5907"/>
        <v>0</v>
      </c>
      <c r="CE749" s="41">
        <f t="shared" si="5908"/>
        <v>1.0000000000000009E-2</v>
      </c>
      <c r="CF749" s="41">
        <f t="shared" si="5909"/>
        <v>0</v>
      </c>
      <c r="CG749" s="41">
        <f t="shared" si="5910"/>
        <v>0</v>
      </c>
      <c r="CH749" s="41">
        <f t="shared" si="5911"/>
        <v>0</v>
      </c>
      <c r="CI749" s="41">
        <f t="shared" si="5912"/>
        <v>1.0000000000000009E-2</v>
      </c>
      <c r="CJ749" s="41">
        <f t="shared" si="5913"/>
        <v>1.0000000000000009E-2</v>
      </c>
      <c r="CK749" s="41">
        <f t="shared" si="5914"/>
        <v>0</v>
      </c>
      <c r="CL749" s="41">
        <f t="shared" si="5915"/>
        <v>0</v>
      </c>
      <c r="CM749" s="41">
        <f t="shared" si="5916"/>
        <v>1.0000000000000009E-2</v>
      </c>
      <c r="CN749" s="41">
        <f t="shared" si="5917"/>
        <v>1.0000000000000009E-2</v>
      </c>
      <c r="CO749" s="41">
        <f t="shared" si="5918"/>
        <v>0</v>
      </c>
      <c r="CP749" s="41">
        <f t="shared" si="5919"/>
        <v>1.0000000000000009E-2</v>
      </c>
      <c r="CQ749" s="41">
        <f t="shared" si="5920"/>
        <v>0</v>
      </c>
      <c r="CR749" s="41">
        <f t="shared" si="5921"/>
        <v>0</v>
      </c>
      <c r="CS749" s="41">
        <f t="shared" si="5922"/>
        <v>0</v>
      </c>
      <c r="CT749" s="41">
        <f t="shared" si="5923"/>
        <v>3.0000000000000027E-2</v>
      </c>
      <c r="CU749" s="41">
        <f t="shared" si="5924"/>
        <v>0</v>
      </c>
      <c r="CV749" s="41">
        <f t="shared" si="5925"/>
        <v>0</v>
      </c>
      <c r="CW749" s="41">
        <f t="shared" si="5926"/>
        <v>1.9999999999999907E-2</v>
      </c>
      <c r="CX749" s="41">
        <f t="shared" si="5927"/>
        <v>1.9999999999999907E-2</v>
      </c>
      <c r="CY749" s="41">
        <f t="shared" si="5928"/>
        <v>1.9999999999999907E-2</v>
      </c>
      <c r="CZ749" s="41">
        <f t="shared" si="5929"/>
        <v>1.9999999999999907E-2</v>
      </c>
      <c r="DA749" s="41">
        <f t="shared" si="5930"/>
        <v>0</v>
      </c>
      <c r="DB749" s="41">
        <f t="shared" si="5931"/>
        <v>0</v>
      </c>
      <c r="DC749" s="41">
        <f t="shared" si="5932"/>
        <v>0</v>
      </c>
      <c r="DD749" s="41">
        <f t="shared" si="5933"/>
        <v>1.0000000000000009E-2</v>
      </c>
      <c r="DE749" s="41">
        <f t="shared" si="5934"/>
        <v>1.0000000000000009E-2</v>
      </c>
      <c r="DF749" s="41">
        <f t="shared" si="5935"/>
        <v>0</v>
      </c>
      <c r="DG749" s="41">
        <f t="shared" si="5936"/>
        <v>0</v>
      </c>
      <c r="DH749" s="41">
        <f t="shared" si="5937"/>
        <v>0</v>
      </c>
      <c r="DI749" s="41">
        <f t="shared" si="5938"/>
        <v>0</v>
      </c>
      <c r="DJ749" s="41">
        <f t="shared" si="5939"/>
        <v>1.0000000000000009E-2</v>
      </c>
      <c r="DK749" s="41">
        <f t="shared" si="5940"/>
        <v>1.0000000000000009E-2</v>
      </c>
      <c r="DL749" s="41">
        <f t="shared" si="5941"/>
        <v>1.0000000000000009E-2</v>
      </c>
      <c r="DM749" s="41">
        <f t="shared" si="5942"/>
        <v>0</v>
      </c>
    </row>
    <row r="750" spans="1:117" x14ac:dyDescent="0.3">
      <c r="A750" t="s">
        <v>112</v>
      </c>
      <c r="B750" t="s">
        <v>95</v>
      </c>
      <c r="C750" t="s">
        <v>93</v>
      </c>
      <c r="D750" t="s">
        <v>90</v>
      </c>
      <c r="E750" s="41">
        <v>0.67999999999999994</v>
      </c>
      <c r="F750" s="41">
        <v>0.69</v>
      </c>
      <c r="G750" s="41">
        <v>0.67999999999999994</v>
      </c>
      <c r="H750" s="41">
        <v>0.67999999999999994</v>
      </c>
      <c r="I750" s="41">
        <v>0.7</v>
      </c>
      <c r="J750" s="41">
        <v>0.7</v>
      </c>
      <c r="K750" s="41">
        <v>0.65</v>
      </c>
      <c r="L750" s="41">
        <v>0.67999999999999994</v>
      </c>
      <c r="M750" s="41">
        <v>0.67999999999999994</v>
      </c>
      <c r="N750" s="41">
        <v>0.67999999999999994</v>
      </c>
      <c r="O750" s="41">
        <v>0.68</v>
      </c>
      <c r="P750" s="41">
        <v>0.7</v>
      </c>
      <c r="Q750" s="41">
        <v>0.7</v>
      </c>
      <c r="R750" s="41">
        <v>0.67999999999999994</v>
      </c>
      <c r="S750" s="41">
        <v>0.67999999999999994</v>
      </c>
      <c r="T750" s="41">
        <v>0.7</v>
      </c>
      <c r="U750" s="41">
        <v>0.65</v>
      </c>
      <c r="V750" s="41">
        <v>0.7</v>
      </c>
      <c r="W750" s="41">
        <v>0.69</v>
      </c>
      <c r="X750" s="41">
        <v>0.69</v>
      </c>
      <c r="Y750" s="41">
        <v>0.7</v>
      </c>
      <c r="Z750" s="41">
        <v>0.67999999999999994</v>
      </c>
      <c r="AA750" s="41">
        <v>0.7</v>
      </c>
      <c r="AB750" s="41">
        <v>0.7</v>
      </c>
      <c r="AC750" s="41">
        <v>0.7</v>
      </c>
      <c r="AD750" s="41">
        <v>0.67999999999999994</v>
      </c>
      <c r="AE750" s="41">
        <v>0.67999999999999994</v>
      </c>
      <c r="AF750" s="41">
        <v>0.7</v>
      </c>
      <c r="AG750" s="41">
        <v>0.7</v>
      </c>
      <c r="AH750" s="41">
        <v>0.67999999999999994</v>
      </c>
      <c r="AI750" s="41">
        <v>0.67999999999999994</v>
      </c>
      <c r="AJ750" s="41">
        <v>0.7</v>
      </c>
      <c r="AK750" s="41">
        <v>0.57999999999999996</v>
      </c>
      <c r="AL750" s="41">
        <v>0.7</v>
      </c>
      <c r="AM750" s="41">
        <v>0.7</v>
      </c>
      <c r="AN750" s="41">
        <v>0.7</v>
      </c>
      <c r="AO750" s="41">
        <v>0.61</v>
      </c>
      <c r="AP750" s="41">
        <v>0.7</v>
      </c>
      <c r="AQ750" s="41">
        <v>0.7</v>
      </c>
      <c r="AR750" s="41">
        <v>0.7</v>
      </c>
      <c r="AS750" s="41">
        <v>0.7</v>
      </c>
      <c r="AT750" s="41">
        <v>0.7</v>
      </c>
      <c r="AU750" s="41">
        <v>0.7</v>
      </c>
      <c r="AV750" s="41">
        <v>0.7</v>
      </c>
      <c r="AW750" s="41">
        <v>0.7</v>
      </c>
      <c r="AX750" s="41">
        <v>0.7</v>
      </c>
      <c r="AY750" s="41">
        <v>0.67999999999999994</v>
      </c>
      <c r="AZ750" s="41">
        <v>0.69</v>
      </c>
      <c r="BA750" s="41">
        <v>0.7</v>
      </c>
      <c r="BB750" s="41">
        <v>0.7</v>
      </c>
      <c r="BC750" s="41">
        <v>0.7</v>
      </c>
      <c r="BD750" s="41">
        <v>0.7</v>
      </c>
      <c r="BE750" s="41">
        <v>0.67999999999999994</v>
      </c>
      <c r="BF750" s="41">
        <v>0.67999999999999994</v>
      </c>
      <c r="BG750" s="41">
        <v>0.67999999999999994</v>
      </c>
      <c r="BH750" s="41">
        <v>0.7</v>
      </c>
      <c r="BJ750" s="41">
        <f t="shared" si="5719"/>
        <v>1.0000000000000009E-2</v>
      </c>
      <c r="BK750" s="41">
        <f t="shared" si="5888"/>
        <v>9.9999999999998979E-3</v>
      </c>
      <c r="BL750" s="41">
        <f t="shared" si="5889"/>
        <v>1.0000000000000009E-2</v>
      </c>
      <c r="BM750" s="41">
        <f t="shared" si="5890"/>
        <v>1.0000000000000009E-2</v>
      </c>
      <c r="BN750" s="41">
        <f t="shared" si="5891"/>
        <v>0</v>
      </c>
      <c r="BO750" s="41">
        <f t="shared" si="5892"/>
        <v>0</v>
      </c>
      <c r="BP750" s="41">
        <f t="shared" si="5893"/>
        <v>3.0000000000000027E-2</v>
      </c>
      <c r="BQ750" s="41">
        <f t="shared" si="5894"/>
        <v>1.0000000000000009E-2</v>
      </c>
      <c r="BR750" s="41">
        <f t="shared" si="5895"/>
        <v>1.0000000000000009E-2</v>
      </c>
      <c r="BS750" s="41">
        <f t="shared" si="5896"/>
        <v>1.0000000000000009E-2</v>
      </c>
      <c r="BT750" s="41">
        <f t="shared" si="5897"/>
        <v>0</v>
      </c>
      <c r="BU750" s="41">
        <f t="shared" si="5898"/>
        <v>0</v>
      </c>
      <c r="BV750" s="41">
        <f t="shared" si="5899"/>
        <v>0</v>
      </c>
      <c r="BW750" s="41">
        <f t="shared" si="5900"/>
        <v>1.0000000000000009E-2</v>
      </c>
      <c r="BX750" s="41">
        <f t="shared" si="5901"/>
        <v>1.0000000000000009E-2</v>
      </c>
      <c r="BY750" s="41">
        <f t="shared" si="5902"/>
        <v>0</v>
      </c>
      <c r="BZ750" s="41">
        <f t="shared" si="5903"/>
        <v>3.0000000000000027E-2</v>
      </c>
      <c r="CA750" s="41">
        <f t="shared" si="5904"/>
        <v>0</v>
      </c>
      <c r="CB750" s="41">
        <f t="shared" si="5905"/>
        <v>9.9999999999998979E-3</v>
      </c>
      <c r="CC750" s="41">
        <f t="shared" si="5906"/>
        <v>9.9999999999998979E-3</v>
      </c>
      <c r="CD750" s="41">
        <f t="shared" si="5907"/>
        <v>0</v>
      </c>
      <c r="CE750" s="41">
        <f t="shared" si="5908"/>
        <v>1.0000000000000009E-2</v>
      </c>
      <c r="CF750" s="41">
        <f t="shared" si="5909"/>
        <v>0</v>
      </c>
      <c r="CG750" s="41">
        <f t="shared" si="5910"/>
        <v>0</v>
      </c>
      <c r="CH750" s="41">
        <f t="shared" si="5911"/>
        <v>0</v>
      </c>
      <c r="CI750" s="41">
        <f t="shared" si="5912"/>
        <v>1.0000000000000009E-2</v>
      </c>
      <c r="CJ750" s="41">
        <f t="shared" si="5913"/>
        <v>1.0000000000000009E-2</v>
      </c>
      <c r="CK750" s="41">
        <f t="shared" si="5914"/>
        <v>0</v>
      </c>
      <c r="CL750" s="41">
        <f t="shared" si="5915"/>
        <v>0</v>
      </c>
      <c r="CM750" s="41">
        <f t="shared" si="5916"/>
        <v>1.0000000000000009E-2</v>
      </c>
      <c r="CN750" s="41">
        <f t="shared" si="5917"/>
        <v>1.0000000000000009E-2</v>
      </c>
      <c r="CO750" s="41">
        <f t="shared" si="5918"/>
        <v>0</v>
      </c>
      <c r="CP750" s="41">
        <f t="shared" si="5919"/>
        <v>1.9999999999999907E-2</v>
      </c>
      <c r="CQ750" s="41">
        <f t="shared" si="5920"/>
        <v>0</v>
      </c>
      <c r="CR750" s="41">
        <f t="shared" si="5921"/>
        <v>0</v>
      </c>
      <c r="CS750" s="41">
        <f t="shared" si="5922"/>
        <v>0</v>
      </c>
      <c r="CT750" s="41">
        <f t="shared" si="5923"/>
        <v>2.9999999999999916E-2</v>
      </c>
      <c r="CU750" s="41">
        <f t="shared" si="5924"/>
        <v>0</v>
      </c>
      <c r="CV750" s="41">
        <f t="shared" si="5925"/>
        <v>0</v>
      </c>
      <c r="CW750" s="41">
        <f t="shared" si="5926"/>
        <v>0</v>
      </c>
      <c r="CX750" s="41">
        <f t="shared" si="5927"/>
        <v>0</v>
      </c>
      <c r="CY750" s="41">
        <f t="shared" si="5928"/>
        <v>0</v>
      </c>
      <c r="CZ750" s="41">
        <f t="shared" si="5929"/>
        <v>0</v>
      </c>
      <c r="DA750" s="41">
        <f t="shared" si="5930"/>
        <v>0</v>
      </c>
      <c r="DB750" s="41">
        <f t="shared" si="5931"/>
        <v>0</v>
      </c>
      <c r="DC750" s="41">
        <f t="shared" si="5932"/>
        <v>0</v>
      </c>
      <c r="DD750" s="41">
        <f t="shared" si="5933"/>
        <v>1.0000000000000009E-2</v>
      </c>
      <c r="DE750" s="41">
        <f t="shared" si="5934"/>
        <v>9.9999999999998979E-3</v>
      </c>
      <c r="DF750" s="41">
        <f t="shared" si="5935"/>
        <v>0</v>
      </c>
      <c r="DG750" s="41">
        <f t="shared" si="5936"/>
        <v>0</v>
      </c>
      <c r="DH750" s="41">
        <f t="shared" si="5937"/>
        <v>0</v>
      </c>
      <c r="DI750" s="41">
        <f t="shared" si="5938"/>
        <v>0</v>
      </c>
      <c r="DJ750" s="41">
        <f t="shared" si="5939"/>
        <v>1.0000000000000009E-2</v>
      </c>
      <c r="DK750" s="41">
        <f t="shared" si="5940"/>
        <v>1.0000000000000009E-2</v>
      </c>
      <c r="DL750" s="41">
        <f t="shared" si="5941"/>
        <v>1.0000000000000009E-2</v>
      </c>
      <c r="DM750" s="41">
        <f t="shared" si="5942"/>
        <v>0</v>
      </c>
    </row>
    <row r="751" spans="1:117" x14ac:dyDescent="0.3">
      <c r="A751" t="s">
        <v>112</v>
      </c>
      <c r="B751" t="s">
        <v>95</v>
      </c>
      <c r="C751" t="s">
        <v>93</v>
      </c>
      <c r="D751" t="s">
        <v>91</v>
      </c>
      <c r="E751" s="41">
        <v>0.69</v>
      </c>
      <c r="F751" s="41">
        <v>0.69</v>
      </c>
      <c r="G751" s="41">
        <v>0.69</v>
      </c>
      <c r="H751" s="41">
        <v>0.69</v>
      </c>
      <c r="I751" s="41">
        <v>0.7</v>
      </c>
      <c r="J751" s="41">
        <v>0.7</v>
      </c>
      <c r="K751" s="41">
        <v>0.69</v>
      </c>
      <c r="L751" s="41">
        <v>0.69</v>
      </c>
      <c r="M751" s="41">
        <v>0.69</v>
      </c>
      <c r="N751" s="41">
        <v>0.69</v>
      </c>
      <c r="O751" s="41">
        <v>0.68</v>
      </c>
      <c r="P751" s="41">
        <v>0.7</v>
      </c>
      <c r="Q751" s="41">
        <v>0.7</v>
      </c>
      <c r="R751" s="41">
        <v>0.69</v>
      </c>
      <c r="S751" s="41">
        <v>0.69</v>
      </c>
      <c r="T751" s="41">
        <v>0.7</v>
      </c>
      <c r="U751" s="41">
        <v>0.69</v>
      </c>
      <c r="V751" s="41">
        <v>0.7</v>
      </c>
      <c r="W751" s="41">
        <v>0.69</v>
      </c>
      <c r="X751" s="41">
        <v>0.69</v>
      </c>
      <c r="Y751" s="41">
        <v>0.7</v>
      </c>
      <c r="Z751" s="41">
        <v>0.69</v>
      </c>
      <c r="AA751" s="41">
        <v>0.7</v>
      </c>
      <c r="AB751" s="41">
        <v>0.7</v>
      </c>
      <c r="AC751" s="41">
        <v>0.7</v>
      </c>
      <c r="AD751" s="41">
        <v>0.69</v>
      </c>
      <c r="AE751" s="41">
        <v>0.69</v>
      </c>
      <c r="AF751" s="41">
        <v>0.7</v>
      </c>
      <c r="AG751" s="41">
        <v>0.7</v>
      </c>
      <c r="AH751" s="41">
        <v>0.69</v>
      </c>
      <c r="AI751" s="41">
        <v>0.69</v>
      </c>
      <c r="AJ751" s="41">
        <v>0.7</v>
      </c>
      <c r="AK751" s="41">
        <v>0.57999999999999996</v>
      </c>
      <c r="AL751" s="41">
        <v>0.7</v>
      </c>
      <c r="AM751" s="41">
        <v>0.7</v>
      </c>
      <c r="AN751" s="41">
        <v>0.7</v>
      </c>
      <c r="AO751" s="41">
        <v>0.61</v>
      </c>
      <c r="AP751" s="41">
        <v>0.7</v>
      </c>
      <c r="AQ751" s="41">
        <v>0.7</v>
      </c>
      <c r="AR751" s="41">
        <v>0.7</v>
      </c>
      <c r="AS751" s="41">
        <v>0.7</v>
      </c>
      <c r="AT751" s="41">
        <v>0.7</v>
      </c>
      <c r="AU751" s="41">
        <v>0.7</v>
      </c>
      <c r="AV751" s="41">
        <v>0.7</v>
      </c>
      <c r="AW751" s="41">
        <v>0.7</v>
      </c>
      <c r="AX751" s="41">
        <v>0.7</v>
      </c>
      <c r="AY751" s="41">
        <v>0.69</v>
      </c>
      <c r="AZ751" s="41">
        <v>0.69</v>
      </c>
      <c r="BA751" s="41">
        <v>0.7</v>
      </c>
      <c r="BB751" s="41">
        <v>0.7</v>
      </c>
      <c r="BC751" s="41">
        <v>0.7</v>
      </c>
      <c r="BD751" s="41">
        <v>0.7</v>
      </c>
      <c r="BE751" s="41">
        <v>0.69</v>
      </c>
      <c r="BF751" s="41">
        <v>0.69</v>
      </c>
      <c r="BG751" s="41">
        <v>0.69</v>
      </c>
      <c r="BH751" s="41">
        <v>0.7</v>
      </c>
      <c r="BJ751" s="41">
        <f t="shared" si="5719"/>
        <v>1.0000000000000009E-2</v>
      </c>
      <c r="BK751" s="41">
        <f t="shared" si="5888"/>
        <v>0</v>
      </c>
      <c r="BL751" s="41">
        <f t="shared" si="5889"/>
        <v>1.0000000000000009E-2</v>
      </c>
      <c r="BM751" s="41">
        <f t="shared" si="5890"/>
        <v>1.0000000000000009E-2</v>
      </c>
      <c r="BN751" s="41">
        <f t="shared" si="5891"/>
        <v>0</v>
      </c>
      <c r="BO751" s="41">
        <f t="shared" si="5892"/>
        <v>0</v>
      </c>
      <c r="BP751" s="41">
        <f t="shared" si="5893"/>
        <v>3.9999999999999925E-2</v>
      </c>
      <c r="BQ751" s="41">
        <f t="shared" si="5894"/>
        <v>1.0000000000000009E-2</v>
      </c>
      <c r="BR751" s="41">
        <f t="shared" si="5895"/>
        <v>1.0000000000000009E-2</v>
      </c>
      <c r="BS751" s="41">
        <f t="shared" si="5896"/>
        <v>1.0000000000000009E-2</v>
      </c>
      <c r="BT751" s="41">
        <f t="shared" si="5897"/>
        <v>0</v>
      </c>
      <c r="BU751" s="41">
        <f t="shared" si="5898"/>
        <v>0</v>
      </c>
      <c r="BV751" s="41">
        <f t="shared" si="5899"/>
        <v>0</v>
      </c>
      <c r="BW751" s="41">
        <f t="shared" si="5900"/>
        <v>1.0000000000000009E-2</v>
      </c>
      <c r="BX751" s="41">
        <f t="shared" si="5901"/>
        <v>1.0000000000000009E-2</v>
      </c>
      <c r="BY751" s="41">
        <f t="shared" si="5902"/>
        <v>0</v>
      </c>
      <c r="BZ751" s="41">
        <f t="shared" si="5903"/>
        <v>3.9999999999999925E-2</v>
      </c>
      <c r="CA751" s="41">
        <f t="shared" si="5904"/>
        <v>0</v>
      </c>
      <c r="CB751" s="41">
        <f t="shared" si="5905"/>
        <v>0</v>
      </c>
      <c r="CC751" s="41">
        <f t="shared" si="5906"/>
        <v>0</v>
      </c>
      <c r="CD751" s="41">
        <f t="shared" si="5907"/>
        <v>0</v>
      </c>
      <c r="CE751" s="41">
        <f t="shared" si="5908"/>
        <v>1.0000000000000009E-2</v>
      </c>
      <c r="CF751" s="41">
        <f t="shared" si="5909"/>
        <v>0</v>
      </c>
      <c r="CG751" s="41">
        <f t="shared" si="5910"/>
        <v>0</v>
      </c>
      <c r="CH751" s="41">
        <f t="shared" si="5911"/>
        <v>0</v>
      </c>
      <c r="CI751" s="41">
        <f t="shared" si="5912"/>
        <v>1.0000000000000009E-2</v>
      </c>
      <c r="CJ751" s="41">
        <f t="shared" si="5913"/>
        <v>1.0000000000000009E-2</v>
      </c>
      <c r="CK751" s="41">
        <f t="shared" si="5914"/>
        <v>0</v>
      </c>
      <c r="CL751" s="41">
        <f t="shared" si="5915"/>
        <v>0</v>
      </c>
      <c r="CM751" s="41">
        <f t="shared" si="5916"/>
        <v>1.0000000000000009E-2</v>
      </c>
      <c r="CN751" s="41">
        <f t="shared" si="5917"/>
        <v>1.0000000000000009E-2</v>
      </c>
      <c r="CO751" s="41">
        <f t="shared" si="5918"/>
        <v>0</v>
      </c>
      <c r="CP751" s="41">
        <f t="shared" si="5919"/>
        <v>0</v>
      </c>
      <c r="CQ751" s="41">
        <f t="shared" si="5920"/>
        <v>0</v>
      </c>
      <c r="CR751" s="41">
        <f t="shared" si="5921"/>
        <v>0</v>
      </c>
      <c r="CS751" s="41">
        <f t="shared" si="5922"/>
        <v>0</v>
      </c>
      <c r="CT751" s="41">
        <f t="shared" si="5923"/>
        <v>0</v>
      </c>
      <c r="CU751" s="41">
        <f t="shared" si="5924"/>
        <v>0</v>
      </c>
      <c r="CV751" s="41">
        <f t="shared" si="5925"/>
        <v>0</v>
      </c>
      <c r="CW751" s="41">
        <f t="shared" si="5926"/>
        <v>0</v>
      </c>
      <c r="CX751" s="41">
        <f t="shared" si="5927"/>
        <v>0</v>
      </c>
      <c r="CY751" s="41">
        <f t="shared" si="5928"/>
        <v>0</v>
      </c>
      <c r="CZ751" s="41">
        <f t="shared" si="5929"/>
        <v>0</v>
      </c>
      <c r="DA751" s="41">
        <f t="shared" si="5930"/>
        <v>0</v>
      </c>
      <c r="DB751" s="41">
        <f t="shared" si="5931"/>
        <v>0</v>
      </c>
      <c r="DC751" s="41">
        <f t="shared" si="5932"/>
        <v>0</v>
      </c>
      <c r="DD751" s="41">
        <f t="shared" si="5933"/>
        <v>1.0000000000000009E-2</v>
      </c>
      <c r="DE751" s="41">
        <f t="shared" si="5934"/>
        <v>0</v>
      </c>
      <c r="DF751" s="41">
        <f t="shared" si="5935"/>
        <v>0</v>
      </c>
      <c r="DG751" s="41">
        <f t="shared" si="5936"/>
        <v>0</v>
      </c>
      <c r="DH751" s="41">
        <f t="shared" si="5937"/>
        <v>0</v>
      </c>
      <c r="DI751" s="41">
        <f t="shared" si="5938"/>
        <v>0</v>
      </c>
      <c r="DJ751" s="41">
        <f t="shared" si="5939"/>
        <v>1.0000000000000009E-2</v>
      </c>
      <c r="DK751" s="41">
        <f t="shared" si="5940"/>
        <v>1.0000000000000009E-2</v>
      </c>
      <c r="DL751" s="41">
        <f t="shared" si="5941"/>
        <v>1.0000000000000009E-2</v>
      </c>
      <c r="DM751" s="41">
        <f t="shared" si="5942"/>
        <v>0</v>
      </c>
    </row>
    <row r="752" spans="1:117" x14ac:dyDescent="0.3">
      <c r="A752" t="s">
        <v>112</v>
      </c>
      <c r="B752" t="s">
        <v>95</v>
      </c>
      <c r="C752" t="s">
        <v>93</v>
      </c>
      <c r="D752" t="s">
        <v>92</v>
      </c>
      <c r="E752" s="41">
        <v>0.7</v>
      </c>
      <c r="F752" s="41">
        <v>0.69</v>
      </c>
      <c r="G752" s="41">
        <v>0.7</v>
      </c>
      <c r="H752" s="41">
        <v>0.7</v>
      </c>
      <c r="I752" s="41">
        <v>0.7</v>
      </c>
      <c r="J752" s="41">
        <v>0.7</v>
      </c>
      <c r="K752" s="41">
        <v>0.7</v>
      </c>
      <c r="L752" s="41">
        <v>0.7</v>
      </c>
      <c r="M752" s="41">
        <v>0.7</v>
      </c>
      <c r="N752" s="41">
        <v>0.7</v>
      </c>
      <c r="O752" s="41">
        <v>0.68</v>
      </c>
      <c r="P752" s="41">
        <v>0.7</v>
      </c>
      <c r="Q752" s="41">
        <v>0.7</v>
      </c>
      <c r="R752" s="41">
        <v>0.7</v>
      </c>
      <c r="S752" s="41">
        <v>0.7</v>
      </c>
      <c r="T752" s="41">
        <v>0.7</v>
      </c>
      <c r="U752" s="41">
        <v>0.7</v>
      </c>
      <c r="V752" s="41">
        <v>0.7</v>
      </c>
      <c r="W752" s="41">
        <v>0.69</v>
      </c>
      <c r="X752" s="41">
        <v>0.69</v>
      </c>
      <c r="Y752" s="41">
        <v>0.7</v>
      </c>
      <c r="Z752" s="41">
        <v>0.7</v>
      </c>
      <c r="AA752" s="41">
        <v>0.7</v>
      </c>
      <c r="AB752" s="41">
        <v>0.7</v>
      </c>
      <c r="AC752" s="41">
        <v>0.7</v>
      </c>
      <c r="AD752" s="41">
        <v>0.7</v>
      </c>
      <c r="AE752" s="41">
        <v>0.7</v>
      </c>
      <c r="AF752" s="41">
        <v>0.7</v>
      </c>
      <c r="AG752" s="41">
        <v>0.7</v>
      </c>
      <c r="AH752" s="41">
        <v>0.7</v>
      </c>
      <c r="AI752" s="41">
        <v>0.7</v>
      </c>
      <c r="AJ752" s="41">
        <v>0.7</v>
      </c>
      <c r="AK752" s="41">
        <v>0.57999999999999996</v>
      </c>
      <c r="AL752" s="41">
        <v>0.7</v>
      </c>
      <c r="AM752" s="41">
        <v>0.7</v>
      </c>
      <c r="AN752" s="41">
        <v>0.7</v>
      </c>
      <c r="AO752" s="41">
        <v>0.61</v>
      </c>
      <c r="AP752" s="41">
        <v>0.7</v>
      </c>
      <c r="AQ752" s="41">
        <v>0.7</v>
      </c>
      <c r="AR752" s="41">
        <v>0.7</v>
      </c>
      <c r="AS752" s="41">
        <v>0.7</v>
      </c>
      <c r="AT752" s="41">
        <v>0.7</v>
      </c>
      <c r="AU752" s="41">
        <v>0.7</v>
      </c>
      <c r="AV752" s="41">
        <v>0.7</v>
      </c>
      <c r="AW752" s="41">
        <v>0.7</v>
      </c>
      <c r="AX752" s="41">
        <v>0.7</v>
      </c>
      <c r="AY752" s="41">
        <v>0.7</v>
      </c>
      <c r="AZ752" s="41">
        <v>0.69</v>
      </c>
      <c r="BA752" s="41">
        <v>0.7</v>
      </c>
      <c r="BB752" s="41">
        <v>0.7</v>
      </c>
      <c r="BC752" s="41">
        <v>0.7</v>
      </c>
      <c r="BD752" s="41">
        <v>0.7</v>
      </c>
      <c r="BE752" s="41">
        <v>0.7</v>
      </c>
      <c r="BF752" s="41">
        <v>0.7</v>
      </c>
      <c r="BG752" s="41">
        <v>0.7</v>
      </c>
      <c r="BH752" s="41">
        <v>0.7</v>
      </c>
      <c r="BJ752" s="41">
        <f t="shared" si="5719"/>
        <v>1.0000000000000009E-2</v>
      </c>
      <c r="BK752" s="41">
        <f t="shared" si="5888"/>
        <v>0</v>
      </c>
      <c r="BL752" s="41">
        <f t="shared" si="5889"/>
        <v>1.0000000000000009E-2</v>
      </c>
      <c r="BM752" s="41">
        <f t="shared" si="5890"/>
        <v>1.0000000000000009E-2</v>
      </c>
      <c r="BN752" s="41">
        <f t="shared" si="5891"/>
        <v>0</v>
      </c>
      <c r="BO752" s="41">
        <f t="shared" si="5892"/>
        <v>0</v>
      </c>
      <c r="BP752" s="41">
        <f t="shared" si="5893"/>
        <v>1.0000000000000009E-2</v>
      </c>
      <c r="BQ752" s="41">
        <f t="shared" si="5894"/>
        <v>1.0000000000000009E-2</v>
      </c>
      <c r="BR752" s="41">
        <f t="shared" si="5895"/>
        <v>1.0000000000000009E-2</v>
      </c>
      <c r="BS752" s="41">
        <f t="shared" si="5896"/>
        <v>1.0000000000000009E-2</v>
      </c>
      <c r="BT752" s="41">
        <f t="shared" si="5897"/>
        <v>0</v>
      </c>
      <c r="BU752" s="41">
        <f t="shared" si="5898"/>
        <v>0</v>
      </c>
      <c r="BV752" s="41">
        <f t="shared" si="5899"/>
        <v>0</v>
      </c>
      <c r="BW752" s="41">
        <f t="shared" si="5900"/>
        <v>1.0000000000000009E-2</v>
      </c>
      <c r="BX752" s="41">
        <f t="shared" si="5901"/>
        <v>1.0000000000000009E-2</v>
      </c>
      <c r="BY752" s="41">
        <f t="shared" si="5902"/>
        <v>0</v>
      </c>
      <c r="BZ752" s="41">
        <f t="shared" si="5903"/>
        <v>1.0000000000000009E-2</v>
      </c>
      <c r="CA752" s="41">
        <f t="shared" si="5904"/>
        <v>0</v>
      </c>
      <c r="CB752" s="41">
        <f t="shared" si="5905"/>
        <v>0</v>
      </c>
      <c r="CC752" s="41">
        <f t="shared" si="5906"/>
        <v>0</v>
      </c>
      <c r="CD752" s="41">
        <f t="shared" si="5907"/>
        <v>0</v>
      </c>
      <c r="CE752" s="41">
        <f t="shared" si="5908"/>
        <v>1.0000000000000009E-2</v>
      </c>
      <c r="CF752" s="41">
        <f t="shared" si="5909"/>
        <v>0</v>
      </c>
      <c r="CG752" s="41">
        <f t="shared" si="5910"/>
        <v>0</v>
      </c>
      <c r="CH752" s="41">
        <f t="shared" si="5911"/>
        <v>0</v>
      </c>
      <c r="CI752" s="41">
        <f t="shared" si="5912"/>
        <v>1.0000000000000009E-2</v>
      </c>
      <c r="CJ752" s="41">
        <f t="shared" si="5913"/>
        <v>1.0000000000000009E-2</v>
      </c>
      <c r="CK752" s="41">
        <f t="shared" si="5914"/>
        <v>0</v>
      </c>
      <c r="CL752" s="41">
        <f t="shared" si="5915"/>
        <v>0</v>
      </c>
      <c r="CM752" s="41">
        <f t="shared" si="5916"/>
        <v>1.0000000000000009E-2</v>
      </c>
      <c r="CN752" s="41">
        <f t="shared" si="5917"/>
        <v>1.0000000000000009E-2</v>
      </c>
      <c r="CO752" s="41">
        <f t="shared" si="5918"/>
        <v>0</v>
      </c>
      <c r="CP752" s="41">
        <f t="shared" si="5919"/>
        <v>0</v>
      </c>
      <c r="CQ752" s="41">
        <f t="shared" si="5920"/>
        <v>0</v>
      </c>
      <c r="CR752" s="41">
        <f t="shared" si="5921"/>
        <v>0</v>
      </c>
      <c r="CS752" s="41">
        <f t="shared" si="5922"/>
        <v>0</v>
      </c>
      <c r="CT752" s="41">
        <f t="shared" si="5923"/>
        <v>0</v>
      </c>
      <c r="CU752" s="41">
        <f t="shared" si="5924"/>
        <v>0</v>
      </c>
      <c r="CV752" s="41">
        <f t="shared" si="5925"/>
        <v>0</v>
      </c>
      <c r="CW752" s="41">
        <f t="shared" si="5926"/>
        <v>0</v>
      </c>
      <c r="CX752" s="41">
        <f t="shared" si="5927"/>
        <v>0</v>
      </c>
      <c r="CY752" s="41">
        <f t="shared" si="5928"/>
        <v>0</v>
      </c>
      <c r="CZ752" s="41">
        <f t="shared" si="5929"/>
        <v>0</v>
      </c>
      <c r="DA752" s="41">
        <f t="shared" si="5930"/>
        <v>0</v>
      </c>
      <c r="DB752" s="41">
        <f t="shared" si="5931"/>
        <v>0</v>
      </c>
      <c r="DC752" s="41">
        <f t="shared" si="5932"/>
        <v>0</v>
      </c>
      <c r="DD752" s="41">
        <f t="shared" si="5933"/>
        <v>1.0000000000000009E-2</v>
      </c>
      <c r="DE752" s="41">
        <f t="shared" si="5934"/>
        <v>0</v>
      </c>
      <c r="DF752" s="41">
        <f t="shared" si="5935"/>
        <v>0</v>
      </c>
      <c r="DG752" s="41">
        <f t="shared" si="5936"/>
        <v>0</v>
      </c>
      <c r="DH752" s="41">
        <f t="shared" si="5937"/>
        <v>0</v>
      </c>
      <c r="DI752" s="41">
        <f t="shared" si="5938"/>
        <v>0</v>
      </c>
      <c r="DJ752" s="41">
        <f t="shared" si="5939"/>
        <v>1.0000000000000009E-2</v>
      </c>
      <c r="DK752" s="41">
        <f t="shared" si="5940"/>
        <v>1.0000000000000009E-2</v>
      </c>
      <c r="DL752" s="41">
        <f t="shared" si="5941"/>
        <v>1.0000000000000009E-2</v>
      </c>
      <c r="DM752" s="41">
        <f t="shared" si="5942"/>
        <v>0</v>
      </c>
    </row>
    <row r="753" spans="1:117" x14ac:dyDescent="0.3">
      <c r="A753" t="s">
        <v>112</v>
      </c>
      <c r="B753" t="s">
        <v>95</v>
      </c>
      <c r="C753" t="s">
        <v>94</v>
      </c>
      <c r="D753" t="s">
        <v>86</v>
      </c>
      <c r="E753" s="41">
        <v>0.64999999999999991</v>
      </c>
      <c r="F753" s="41">
        <v>0.66</v>
      </c>
      <c r="G753" s="41">
        <v>0.64999999999999991</v>
      </c>
      <c r="H753" s="41">
        <v>0.64999999999999991</v>
      </c>
      <c r="I753" s="41">
        <v>0.7</v>
      </c>
      <c r="J753" s="41">
        <v>0.7</v>
      </c>
      <c r="K753" s="41">
        <v>0.6</v>
      </c>
      <c r="L753" s="41">
        <v>0.64999999999999991</v>
      </c>
      <c r="M753" s="41">
        <v>0.64999999999999991</v>
      </c>
      <c r="N753" s="41">
        <v>0.64999999999999991</v>
      </c>
      <c r="O753" s="41">
        <v>0.65</v>
      </c>
      <c r="P753" s="41">
        <v>0.7</v>
      </c>
      <c r="Q753" s="41">
        <v>0.7</v>
      </c>
      <c r="R753" s="41">
        <v>0.64999999999999991</v>
      </c>
      <c r="S753" s="41">
        <v>0.64999999999999991</v>
      </c>
      <c r="T753" s="41">
        <v>0.7</v>
      </c>
      <c r="U753" s="41">
        <v>0.6</v>
      </c>
      <c r="V753" s="41">
        <v>0.7</v>
      </c>
      <c r="W753" s="41">
        <v>0.65</v>
      </c>
      <c r="X753" s="41">
        <v>0.65</v>
      </c>
      <c r="Y753" s="41">
        <v>0.7</v>
      </c>
      <c r="Z753" s="41">
        <v>0.64999999999999991</v>
      </c>
      <c r="AA753" s="41">
        <v>0.7</v>
      </c>
      <c r="AB753" s="41">
        <v>0.7</v>
      </c>
      <c r="AC753" s="41">
        <v>0.7</v>
      </c>
      <c r="AD753" s="41">
        <v>0.64999999999999991</v>
      </c>
      <c r="AE753" s="41">
        <v>0.64999999999999991</v>
      </c>
      <c r="AF753" s="41">
        <v>0.7</v>
      </c>
      <c r="AG753" s="41">
        <v>0.7</v>
      </c>
      <c r="AH753" s="41">
        <v>0.64999999999999991</v>
      </c>
      <c r="AI753" s="41">
        <v>0.64999999999999991</v>
      </c>
      <c r="AJ753" s="41">
        <v>0.67</v>
      </c>
      <c r="AK753" s="41">
        <v>0.55000000000000004</v>
      </c>
      <c r="AL753" s="41">
        <v>0.67</v>
      </c>
      <c r="AM753" s="41">
        <v>0.67</v>
      </c>
      <c r="AN753" s="41">
        <v>0.67</v>
      </c>
      <c r="AO753" s="41">
        <v>0.55000000000000004</v>
      </c>
      <c r="AP753" s="41">
        <v>0.67</v>
      </c>
      <c r="AQ753" s="41">
        <v>0.67</v>
      </c>
      <c r="AR753" s="41">
        <v>0.65</v>
      </c>
      <c r="AS753" s="41">
        <v>0.65</v>
      </c>
      <c r="AT753" s="41">
        <v>0.65</v>
      </c>
      <c r="AU753" s="41">
        <v>0.65</v>
      </c>
      <c r="AV753" s="41">
        <v>0.7</v>
      </c>
      <c r="AW753" s="41">
        <v>0.7</v>
      </c>
      <c r="AX753" s="41">
        <v>0.7</v>
      </c>
      <c r="AY753" s="41">
        <v>0.64999999999999991</v>
      </c>
      <c r="AZ753" s="41">
        <v>0.66</v>
      </c>
      <c r="BA753" s="41">
        <v>0.7</v>
      </c>
      <c r="BB753" s="41">
        <v>0.7</v>
      </c>
      <c r="BC753" s="41">
        <v>0.7</v>
      </c>
      <c r="BD753" s="41">
        <v>0.7</v>
      </c>
      <c r="BE753" s="41">
        <v>0.64999999999999991</v>
      </c>
      <c r="BF753" s="41">
        <v>0.64999999999999991</v>
      </c>
      <c r="BG753" s="41">
        <v>0.64999999999999991</v>
      </c>
      <c r="BH753" s="41">
        <v>0.7</v>
      </c>
      <c r="BJ753" s="41">
        <v>0</v>
      </c>
      <c r="BK753" s="41">
        <v>0</v>
      </c>
      <c r="BL753" s="41">
        <v>0</v>
      </c>
      <c r="BM753" s="41">
        <v>0</v>
      </c>
      <c r="BN753" s="41">
        <v>0</v>
      </c>
      <c r="BO753" s="41">
        <v>0</v>
      </c>
      <c r="BP753" s="41">
        <v>0</v>
      </c>
      <c r="BQ753" s="41">
        <v>0</v>
      </c>
      <c r="BR753" s="41">
        <v>0</v>
      </c>
      <c r="BS753" s="41">
        <v>0</v>
      </c>
      <c r="BT753" s="41">
        <v>0</v>
      </c>
      <c r="BU753" s="41">
        <v>0</v>
      </c>
      <c r="BV753" s="41">
        <v>0</v>
      </c>
      <c r="BW753" s="41">
        <v>0</v>
      </c>
      <c r="BX753" s="41">
        <v>0</v>
      </c>
      <c r="BY753" s="41">
        <v>0</v>
      </c>
      <c r="BZ753" s="41">
        <v>0</v>
      </c>
      <c r="CA753" s="41">
        <v>0</v>
      </c>
      <c r="CB753" s="41">
        <v>0</v>
      </c>
      <c r="CC753" s="41">
        <v>0</v>
      </c>
      <c r="CD753" s="41">
        <v>0</v>
      </c>
      <c r="CE753" s="41">
        <v>0</v>
      </c>
      <c r="CF753" s="41">
        <v>0</v>
      </c>
      <c r="CG753" s="41">
        <v>0</v>
      </c>
      <c r="CH753" s="41">
        <v>0</v>
      </c>
      <c r="CI753" s="41">
        <v>0</v>
      </c>
      <c r="CJ753" s="41">
        <v>0</v>
      </c>
      <c r="CK753" s="41">
        <v>0</v>
      </c>
      <c r="CL753" s="41">
        <v>0</v>
      </c>
      <c r="CM753" s="41">
        <v>0</v>
      </c>
      <c r="CN753" s="41">
        <v>0</v>
      </c>
      <c r="CO753" s="41">
        <v>0</v>
      </c>
      <c r="CP753" s="41">
        <v>0</v>
      </c>
      <c r="CQ753" s="41">
        <v>0</v>
      </c>
      <c r="CR753" s="41">
        <v>0</v>
      </c>
      <c r="CS753" s="41">
        <v>0</v>
      </c>
      <c r="CT753" s="41">
        <v>0</v>
      </c>
      <c r="CU753" s="41">
        <v>0</v>
      </c>
      <c r="CV753" s="41">
        <v>0</v>
      </c>
      <c r="CW753" s="41">
        <v>0</v>
      </c>
      <c r="CX753" s="41">
        <v>0</v>
      </c>
      <c r="CY753" s="41">
        <v>0</v>
      </c>
      <c r="CZ753" s="41">
        <v>0</v>
      </c>
      <c r="DA753" s="41">
        <v>0</v>
      </c>
      <c r="DB753" s="41">
        <v>0</v>
      </c>
      <c r="DC753" s="41">
        <v>0</v>
      </c>
      <c r="DD753" s="41">
        <v>0</v>
      </c>
      <c r="DE753" s="41">
        <v>0</v>
      </c>
      <c r="DF753" s="41">
        <v>0</v>
      </c>
      <c r="DG753" s="41">
        <v>0</v>
      </c>
      <c r="DH753" s="41">
        <v>0</v>
      </c>
      <c r="DI753" s="41">
        <v>0</v>
      </c>
      <c r="DJ753" s="41">
        <v>0</v>
      </c>
      <c r="DK753" s="41">
        <v>0</v>
      </c>
      <c r="DL753" s="41">
        <v>0</v>
      </c>
      <c r="DM753" s="41">
        <v>0</v>
      </c>
    </row>
    <row r="754" spans="1:117" x14ac:dyDescent="0.3">
      <c r="A754" t="s">
        <v>112</v>
      </c>
      <c r="B754" t="s">
        <v>95</v>
      </c>
      <c r="C754" t="s">
        <v>94</v>
      </c>
      <c r="D754" t="s">
        <v>87</v>
      </c>
      <c r="E754" s="41">
        <v>0.64999999999999991</v>
      </c>
      <c r="F754" s="41">
        <v>0.67</v>
      </c>
      <c r="G754" s="41">
        <v>0.64999999999999991</v>
      </c>
      <c r="H754" s="41">
        <v>0.64999999999999991</v>
      </c>
      <c r="I754" s="41">
        <v>0.7</v>
      </c>
      <c r="J754" s="41">
        <v>0.7</v>
      </c>
      <c r="K754" s="41">
        <v>0.6</v>
      </c>
      <c r="L754" s="41">
        <v>0.64999999999999991</v>
      </c>
      <c r="M754" s="41">
        <v>0.64999999999999991</v>
      </c>
      <c r="N754" s="41">
        <v>0.64999999999999991</v>
      </c>
      <c r="O754" s="41">
        <v>0.66</v>
      </c>
      <c r="P754" s="41">
        <v>0.7</v>
      </c>
      <c r="Q754" s="41">
        <v>0.7</v>
      </c>
      <c r="R754" s="41">
        <v>0.64999999999999991</v>
      </c>
      <c r="S754" s="41">
        <v>0.64999999999999991</v>
      </c>
      <c r="T754" s="41">
        <v>0.7</v>
      </c>
      <c r="U754" s="41">
        <v>0.6</v>
      </c>
      <c r="V754" s="41">
        <v>0.7</v>
      </c>
      <c r="W754" s="41">
        <v>0.66</v>
      </c>
      <c r="X754" s="41">
        <v>0.66</v>
      </c>
      <c r="Y754" s="41">
        <v>0.7</v>
      </c>
      <c r="Z754" s="41">
        <v>0.64999999999999991</v>
      </c>
      <c r="AA754" s="41">
        <v>0.7</v>
      </c>
      <c r="AB754" s="41">
        <v>0.7</v>
      </c>
      <c r="AC754" s="41">
        <v>0.7</v>
      </c>
      <c r="AD754" s="41">
        <v>0.64999999999999991</v>
      </c>
      <c r="AE754" s="41">
        <v>0.64999999999999991</v>
      </c>
      <c r="AF754" s="41">
        <v>0.7</v>
      </c>
      <c r="AG754" s="41">
        <v>0.7</v>
      </c>
      <c r="AH754" s="41">
        <v>0.64999999999999991</v>
      </c>
      <c r="AI754" s="41">
        <v>0.64999999999999991</v>
      </c>
      <c r="AJ754" s="41">
        <v>0.68500000000000005</v>
      </c>
      <c r="AK754" s="41">
        <v>0.55000000000000004</v>
      </c>
      <c r="AL754" s="41">
        <v>0.68500000000000005</v>
      </c>
      <c r="AM754" s="41">
        <v>0.68500000000000005</v>
      </c>
      <c r="AN754" s="41">
        <v>0.68500000000000005</v>
      </c>
      <c r="AO754" s="41">
        <v>0.55000000000000004</v>
      </c>
      <c r="AP754" s="41">
        <v>0.68500000000000005</v>
      </c>
      <c r="AQ754" s="41">
        <v>0.68500000000000005</v>
      </c>
      <c r="AR754" s="41">
        <v>0.67</v>
      </c>
      <c r="AS754" s="41">
        <v>0.67</v>
      </c>
      <c r="AT754" s="41">
        <v>0.67</v>
      </c>
      <c r="AU754" s="41">
        <v>0.67</v>
      </c>
      <c r="AV754" s="41">
        <v>0.7</v>
      </c>
      <c r="AW754" s="41">
        <v>0.7</v>
      </c>
      <c r="AX754" s="41">
        <v>0.7</v>
      </c>
      <c r="AY754" s="41">
        <v>0.64999999999999991</v>
      </c>
      <c r="AZ754" s="41">
        <v>0.67</v>
      </c>
      <c r="BA754" s="41">
        <v>0.7</v>
      </c>
      <c r="BB754" s="41">
        <v>0.7</v>
      </c>
      <c r="BC754" s="41">
        <v>0.7</v>
      </c>
      <c r="BD754" s="41">
        <v>0.7</v>
      </c>
      <c r="BE754" s="41">
        <v>0.64999999999999991</v>
      </c>
      <c r="BF754" s="41">
        <v>0.64999999999999991</v>
      </c>
      <c r="BG754" s="41">
        <v>0.64999999999999991</v>
      </c>
      <c r="BH754" s="41">
        <v>0.7</v>
      </c>
      <c r="BJ754" s="41">
        <f t="shared" ref="BJ754" si="5943">E754-E753</f>
        <v>0</v>
      </c>
      <c r="BK754" s="41">
        <f t="shared" ref="BK754:BK759" si="5944">F754-F753</f>
        <v>1.0000000000000009E-2</v>
      </c>
      <c r="BL754" s="41">
        <f t="shared" ref="BL754:BL759" si="5945">G754-G753</f>
        <v>0</v>
      </c>
      <c r="BM754" s="41">
        <f t="shared" ref="BM754:BM759" si="5946">H754-H753</f>
        <v>0</v>
      </c>
      <c r="BN754" s="41">
        <f t="shared" ref="BN754:BN759" si="5947">I754-I753</f>
        <v>0</v>
      </c>
      <c r="BO754" s="41">
        <f t="shared" ref="BO754:BO759" si="5948">J754-J753</f>
        <v>0</v>
      </c>
      <c r="BP754" s="41">
        <f t="shared" ref="BP754:BP759" si="5949">K754-K753</f>
        <v>0</v>
      </c>
      <c r="BQ754" s="41">
        <f t="shared" ref="BQ754:BQ759" si="5950">L754-L753</f>
        <v>0</v>
      </c>
      <c r="BR754" s="41">
        <f t="shared" ref="BR754:BR759" si="5951">M754-M753</f>
        <v>0</v>
      </c>
      <c r="BS754" s="41">
        <f t="shared" ref="BS754:BS759" si="5952">N754-N753</f>
        <v>0</v>
      </c>
      <c r="BT754" s="41">
        <f t="shared" ref="BT754:BT759" si="5953">O754-O753</f>
        <v>1.0000000000000009E-2</v>
      </c>
      <c r="BU754" s="41">
        <f t="shared" ref="BU754:BU759" si="5954">P754-P753</f>
        <v>0</v>
      </c>
      <c r="BV754" s="41">
        <f t="shared" ref="BV754:BV759" si="5955">Q754-Q753</f>
        <v>0</v>
      </c>
      <c r="BW754" s="41">
        <f t="shared" ref="BW754:BW759" si="5956">R754-R753</f>
        <v>0</v>
      </c>
      <c r="BX754" s="41">
        <f t="shared" ref="BX754:BX759" si="5957">S754-S753</f>
        <v>0</v>
      </c>
      <c r="BY754" s="41">
        <f t="shared" ref="BY754:BY759" si="5958">T754-T753</f>
        <v>0</v>
      </c>
      <c r="BZ754" s="41">
        <f t="shared" ref="BZ754:BZ759" si="5959">U754-U753</f>
        <v>0</v>
      </c>
      <c r="CA754" s="41">
        <f t="shared" ref="CA754:CA759" si="5960">V754-V753</f>
        <v>0</v>
      </c>
      <c r="CB754" s="41">
        <f t="shared" ref="CB754:CB759" si="5961">W754-W753</f>
        <v>1.0000000000000009E-2</v>
      </c>
      <c r="CC754" s="41">
        <f t="shared" ref="CC754:CC759" si="5962">X754-X753</f>
        <v>1.0000000000000009E-2</v>
      </c>
      <c r="CD754" s="41">
        <f t="shared" ref="CD754:CD759" si="5963">Y754-Y753</f>
        <v>0</v>
      </c>
      <c r="CE754" s="41">
        <f t="shared" ref="CE754:CE759" si="5964">Z754-Z753</f>
        <v>0</v>
      </c>
      <c r="CF754" s="41">
        <f t="shared" ref="CF754:CF759" si="5965">AA754-AA753</f>
        <v>0</v>
      </c>
      <c r="CG754" s="41">
        <f t="shared" ref="CG754:CG759" si="5966">AB754-AB753</f>
        <v>0</v>
      </c>
      <c r="CH754" s="41">
        <f t="shared" ref="CH754:CH759" si="5967">AC754-AC753</f>
        <v>0</v>
      </c>
      <c r="CI754" s="41">
        <f t="shared" ref="CI754:CI759" si="5968">AD754-AD753</f>
        <v>0</v>
      </c>
      <c r="CJ754" s="41">
        <f t="shared" ref="CJ754:CJ759" si="5969">AE754-AE753</f>
        <v>0</v>
      </c>
      <c r="CK754" s="41">
        <f t="shared" ref="CK754:CK759" si="5970">AF754-AF753</f>
        <v>0</v>
      </c>
      <c r="CL754" s="41">
        <f t="shared" ref="CL754:CL759" si="5971">AG754-AG753</f>
        <v>0</v>
      </c>
      <c r="CM754" s="41">
        <f t="shared" ref="CM754:CM759" si="5972">AH754-AH753</f>
        <v>0</v>
      </c>
      <c r="CN754" s="41">
        <f t="shared" ref="CN754:CN759" si="5973">AI754-AI753</f>
        <v>0</v>
      </c>
      <c r="CO754" s="41">
        <f t="shared" ref="CO754:CO759" si="5974">AJ754-AJ753</f>
        <v>1.5000000000000013E-2</v>
      </c>
      <c r="CP754" s="41">
        <f t="shared" ref="CP754:CP759" si="5975">AK754-AK753</f>
        <v>0</v>
      </c>
      <c r="CQ754" s="41">
        <f t="shared" ref="CQ754:CQ759" si="5976">AL754-AL753</f>
        <v>1.5000000000000013E-2</v>
      </c>
      <c r="CR754" s="41">
        <f t="shared" ref="CR754:CR759" si="5977">AM754-AM753</f>
        <v>1.5000000000000013E-2</v>
      </c>
      <c r="CS754" s="41">
        <f t="shared" ref="CS754:CS759" si="5978">AN754-AN753</f>
        <v>1.5000000000000013E-2</v>
      </c>
      <c r="CT754" s="41">
        <f t="shared" ref="CT754:CT759" si="5979">AO754-AO753</f>
        <v>0</v>
      </c>
      <c r="CU754" s="41">
        <f t="shared" ref="CU754:CU759" si="5980">AP754-AP753</f>
        <v>1.5000000000000013E-2</v>
      </c>
      <c r="CV754" s="41">
        <f t="shared" ref="CV754:CV759" si="5981">AQ754-AQ753</f>
        <v>1.5000000000000013E-2</v>
      </c>
      <c r="CW754" s="41">
        <f t="shared" ref="CW754:CW759" si="5982">AR754-AR753</f>
        <v>2.0000000000000018E-2</v>
      </c>
      <c r="CX754" s="41">
        <f t="shared" ref="CX754:CX759" si="5983">AS754-AS753</f>
        <v>2.0000000000000018E-2</v>
      </c>
      <c r="CY754" s="41">
        <f t="shared" ref="CY754:CY759" si="5984">AT754-AT753</f>
        <v>2.0000000000000018E-2</v>
      </c>
      <c r="CZ754" s="41">
        <f t="shared" ref="CZ754:CZ759" si="5985">AU754-AU753</f>
        <v>2.0000000000000018E-2</v>
      </c>
      <c r="DA754" s="41">
        <f t="shared" ref="DA754:DA759" si="5986">AV754-AV753</f>
        <v>0</v>
      </c>
      <c r="DB754" s="41">
        <f t="shared" ref="DB754:DB759" si="5987">AW754-AW753</f>
        <v>0</v>
      </c>
      <c r="DC754" s="41">
        <f t="shared" ref="DC754:DC759" si="5988">AX754-AX753</f>
        <v>0</v>
      </c>
      <c r="DD754" s="41">
        <f t="shared" ref="DD754:DD759" si="5989">AY754-AY753</f>
        <v>0</v>
      </c>
      <c r="DE754" s="41">
        <f t="shared" ref="DE754:DE759" si="5990">AZ754-AZ753</f>
        <v>1.0000000000000009E-2</v>
      </c>
      <c r="DF754" s="41">
        <f t="shared" ref="DF754:DF759" si="5991">BA754-BA753</f>
        <v>0</v>
      </c>
      <c r="DG754" s="41">
        <f t="shared" ref="DG754:DG759" si="5992">BB754-BB753</f>
        <v>0</v>
      </c>
      <c r="DH754" s="41">
        <f t="shared" ref="DH754:DH759" si="5993">BC754-BC753</f>
        <v>0</v>
      </c>
      <c r="DI754" s="41">
        <f t="shared" ref="DI754:DI759" si="5994">BD754-BD753</f>
        <v>0</v>
      </c>
      <c r="DJ754" s="41">
        <f t="shared" ref="DJ754:DJ759" si="5995">BE754-BE753</f>
        <v>0</v>
      </c>
      <c r="DK754" s="41">
        <f t="shared" ref="DK754:DK759" si="5996">BF754-BF753</f>
        <v>0</v>
      </c>
      <c r="DL754" s="41">
        <f t="shared" ref="DL754:DL759" si="5997">BG754-BG753</f>
        <v>0</v>
      </c>
      <c r="DM754" s="41">
        <f t="shared" ref="DM754:DM759" si="5998">BH754-BH753</f>
        <v>0</v>
      </c>
    </row>
    <row r="755" spans="1:117" x14ac:dyDescent="0.3">
      <c r="A755" t="s">
        <v>112</v>
      </c>
      <c r="B755" t="s">
        <v>95</v>
      </c>
      <c r="C755" t="s">
        <v>94</v>
      </c>
      <c r="D755" t="s">
        <v>88</v>
      </c>
      <c r="E755" s="41">
        <v>0.65999999999999992</v>
      </c>
      <c r="F755" s="41">
        <v>0.67</v>
      </c>
      <c r="G755" s="41">
        <v>0.65999999999999992</v>
      </c>
      <c r="H755" s="41">
        <v>0.65999999999999992</v>
      </c>
      <c r="I755" s="41">
        <v>0.7</v>
      </c>
      <c r="J755" s="41">
        <v>0.7</v>
      </c>
      <c r="K755" s="41">
        <v>0.6</v>
      </c>
      <c r="L755" s="41">
        <v>0.65999999999999992</v>
      </c>
      <c r="M755" s="41">
        <v>0.65999999999999992</v>
      </c>
      <c r="N755" s="41">
        <v>0.65999999999999992</v>
      </c>
      <c r="O755" s="41">
        <v>0.67</v>
      </c>
      <c r="P755" s="41">
        <v>0.7</v>
      </c>
      <c r="Q755" s="41">
        <v>0.7</v>
      </c>
      <c r="R755" s="41">
        <v>0.65999999999999992</v>
      </c>
      <c r="S755" s="41">
        <v>0.65999999999999992</v>
      </c>
      <c r="T755" s="41">
        <v>0.7</v>
      </c>
      <c r="U755" s="41">
        <v>0.6</v>
      </c>
      <c r="V755" s="41">
        <v>0.7</v>
      </c>
      <c r="W755" s="41">
        <v>0.67</v>
      </c>
      <c r="X755" s="41">
        <v>0.67</v>
      </c>
      <c r="Y755" s="41">
        <v>0.7</v>
      </c>
      <c r="Z755" s="41">
        <v>0.65999999999999992</v>
      </c>
      <c r="AA755" s="41">
        <v>0.7</v>
      </c>
      <c r="AB755" s="41">
        <v>0.7</v>
      </c>
      <c r="AC755" s="41">
        <v>0.7</v>
      </c>
      <c r="AD755" s="41">
        <v>0.65999999999999992</v>
      </c>
      <c r="AE755" s="41">
        <v>0.65999999999999992</v>
      </c>
      <c r="AF755" s="41">
        <v>0.7</v>
      </c>
      <c r="AG755" s="41">
        <v>0.7</v>
      </c>
      <c r="AH755" s="41">
        <v>0.65999999999999992</v>
      </c>
      <c r="AI755" s="41">
        <v>0.65999999999999992</v>
      </c>
      <c r="AJ755" s="41">
        <v>0.7</v>
      </c>
      <c r="AK755" s="41">
        <v>0.55000000000000004</v>
      </c>
      <c r="AL755" s="41">
        <v>0.7</v>
      </c>
      <c r="AM755" s="41">
        <v>0.7</v>
      </c>
      <c r="AN755" s="41">
        <v>0.7</v>
      </c>
      <c r="AO755" s="41">
        <v>0.55000000000000004</v>
      </c>
      <c r="AP755" s="41">
        <v>0.7</v>
      </c>
      <c r="AQ755" s="41">
        <v>0.7</v>
      </c>
      <c r="AR755" s="41">
        <v>0.68</v>
      </c>
      <c r="AS755" s="41">
        <v>0.68</v>
      </c>
      <c r="AT755" s="41">
        <v>0.68</v>
      </c>
      <c r="AU755" s="41">
        <v>0.68</v>
      </c>
      <c r="AV755" s="41">
        <v>0.7</v>
      </c>
      <c r="AW755" s="41">
        <v>0.7</v>
      </c>
      <c r="AX755" s="41">
        <v>0.7</v>
      </c>
      <c r="AY755" s="41">
        <v>0.65999999999999992</v>
      </c>
      <c r="AZ755" s="41">
        <v>0.67</v>
      </c>
      <c r="BA755" s="41">
        <v>0.7</v>
      </c>
      <c r="BB755" s="41">
        <v>0.7</v>
      </c>
      <c r="BC755" s="41">
        <v>0.7</v>
      </c>
      <c r="BD755" s="41">
        <v>0.7</v>
      </c>
      <c r="BE755" s="41">
        <v>0.65999999999999992</v>
      </c>
      <c r="BF755" s="41">
        <v>0.65999999999999992</v>
      </c>
      <c r="BG755" s="41">
        <v>0.65999999999999992</v>
      </c>
      <c r="BH755" s="41">
        <v>0.7</v>
      </c>
      <c r="BJ755" s="41">
        <f t="shared" si="5719"/>
        <v>1.0000000000000009E-2</v>
      </c>
      <c r="BK755" s="41">
        <f t="shared" si="5944"/>
        <v>0</v>
      </c>
      <c r="BL755" s="41">
        <f t="shared" si="5945"/>
        <v>1.0000000000000009E-2</v>
      </c>
      <c r="BM755" s="41">
        <f t="shared" si="5946"/>
        <v>1.0000000000000009E-2</v>
      </c>
      <c r="BN755" s="41">
        <f t="shared" si="5947"/>
        <v>0</v>
      </c>
      <c r="BO755" s="41">
        <f t="shared" si="5948"/>
        <v>0</v>
      </c>
      <c r="BP755" s="41">
        <f t="shared" si="5949"/>
        <v>0</v>
      </c>
      <c r="BQ755" s="41">
        <f t="shared" si="5950"/>
        <v>1.0000000000000009E-2</v>
      </c>
      <c r="BR755" s="41">
        <f t="shared" si="5951"/>
        <v>1.0000000000000009E-2</v>
      </c>
      <c r="BS755" s="41">
        <f t="shared" si="5952"/>
        <v>1.0000000000000009E-2</v>
      </c>
      <c r="BT755" s="41">
        <f t="shared" si="5953"/>
        <v>1.0000000000000009E-2</v>
      </c>
      <c r="BU755" s="41">
        <f t="shared" si="5954"/>
        <v>0</v>
      </c>
      <c r="BV755" s="41">
        <f t="shared" si="5955"/>
        <v>0</v>
      </c>
      <c r="BW755" s="41">
        <f t="shared" si="5956"/>
        <v>1.0000000000000009E-2</v>
      </c>
      <c r="BX755" s="41">
        <f t="shared" si="5957"/>
        <v>1.0000000000000009E-2</v>
      </c>
      <c r="BY755" s="41">
        <f t="shared" si="5958"/>
        <v>0</v>
      </c>
      <c r="BZ755" s="41">
        <f t="shared" si="5959"/>
        <v>0</v>
      </c>
      <c r="CA755" s="41">
        <f t="shared" si="5960"/>
        <v>0</v>
      </c>
      <c r="CB755" s="41">
        <f t="shared" si="5961"/>
        <v>1.0000000000000009E-2</v>
      </c>
      <c r="CC755" s="41">
        <f t="shared" si="5962"/>
        <v>1.0000000000000009E-2</v>
      </c>
      <c r="CD755" s="41">
        <f t="shared" si="5963"/>
        <v>0</v>
      </c>
      <c r="CE755" s="41">
        <f t="shared" si="5964"/>
        <v>1.0000000000000009E-2</v>
      </c>
      <c r="CF755" s="41">
        <f t="shared" si="5965"/>
        <v>0</v>
      </c>
      <c r="CG755" s="41">
        <f t="shared" si="5966"/>
        <v>0</v>
      </c>
      <c r="CH755" s="41">
        <f t="shared" si="5967"/>
        <v>0</v>
      </c>
      <c r="CI755" s="41">
        <f t="shared" si="5968"/>
        <v>1.0000000000000009E-2</v>
      </c>
      <c r="CJ755" s="41">
        <f t="shared" si="5969"/>
        <v>1.0000000000000009E-2</v>
      </c>
      <c r="CK755" s="41">
        <f t="shared" si="5970"/>
        <v>0</v>
      </c>
      <c r="CL755" s="41">
        <f t="shared" si="5971"/>
        <v>0</v>
      </c>
      <c r="CM755" s="41">
        <f t="shared" si="5972"/>
        <v>1.0000000000000009E-2</v>
      </c>
      <c r="CN755" s="41">
        <f t="shared" si="5973"/>
        <v>1.0000000000000009E-2</v>
      </c>
      <c r="CO755" s="41">
        <f t="shared" si="5974"/>
        <v>1.4999999999999902E-2</v>
      </c>
      <c r="CP755" s="41">
        <f t="shared" si="5975"/>
        <v>0</v>
      </c>
      <c r="CQ755" s="41">
        <f t="shared" si="5976"/>
        <v>1.4999999999999902E-2</v>
      </c>
      <c r="CR755" s="41">
        <f t="shared" si="5977"/>
        <v>1.4999999999999902E-2</v>
      </c>
      <c r="CS755" s="41">
        <f t="shared" si="5978"/>
        <v>1.4999999999999902E-2</v>
      </c>
      <c r="CT755" s="41">
        <f t="shared" si="5979"/>
        <v>0</v>
      </c>
      <c r="CU755" s="41">
        <f t="shared" si="5980"/>
        <v>1.4999999999999902E-2</v>
      </c>
      <c r="CV755" s="41">
        <f t="shared" si="5981"/>
        <v>1.4999999999999902E-2</v>
      </c>
      <c r="CW755" s="41">
        <f t="shared" si="5982"/>
        <v>1.0000000000000009E-2</v>
      </c>
      <c r="CX755" s="41">
        <f t="shared" si="5983"/>
        <v>1.0000000000000009E-2</v>
      </c>
      <c r="CY755" s="41">
        <f t="shared" si="5984"/>
        <v>1.0000000000000009E-2</v>
      </c>
      <c r="CZ755" s="41">
        <f t="shared" si="5985"/>
        <v>1.0000000000000009E-2</v>
      </c>
      <c r="DA755" s="41">
        <f t="shared" si="5986"/>
        <v>0</v>
      </c>
      <c r="DB755" s="41">
        <f t="shared" si="5987"/>
        <v>0</v>
      </c>
      <c r="DC755" s="41">
        <f t="shared" si="5988"/>
        <v>0</v>
      </c>
      <c r="DD755" s="41">
        <f t="shared" si="5989"/>
        <v>1.0000000000000009E-2</v>
      </c>
      <c r="DE755" s="41">
        <f t="shared" si="5990"/>
        <v>0</v>
      </c>
      <c r="DF755" s="41">
        <f t="shared" si="5991"/>
        <v>0</v>
      </c>
      <c r="DG755" s="41">
        <f t="shared" si="5992"/>
        <v>0</v>
      </c>
      <c r="DH755" s="41">
        <f t="shared" si="5993"/>
        <v>0</v>
      </c>
      <c r="DI755" s="41">
        <f t="shared" si="5994"/>
        <v>0</v>
      </c>
      <c r="DJ755" s="41">
        <f t="shared" si="5995"/>
        <v>1.0000000000000009E-2</v>
      </c>
      <c r="DK755" s="41">
        <f t="shared" si="5996"/>
        <v>1.0000000000000009E-2</v>
      </c>
      <c r="DL755" s="41">
        <f t="shared" si="5997"/>
        <v>1.0000000000000009E-2</v>
      </c>
      <c r="DM755" s="41">
        <f t="shared" si="5998"/>
        <v>0</v>
      </c>
    </row>
    <row r="756" spans="1:117" x14ac:dyDescent="0.3">
      <c r="A756" t="s">
        <v>112</v>
      </c>
      <c r="B756" t="s">
        <v>95</v>
      </c>
      <c r="C756" t="s">
        <v>94</v>
      </c>
      <c r="D756" t="s">
        <v>89</v>
      </c>
      <c r="E756" s="41">
        <v>0.66999999999999993</v>
      </c>
      <c r="F756" s="41">
        <v>0.68</v>
      </c>
      <c r="G756" s="41">
        <v>0.66999999999999993</v>
      </c>
      <c r="H756" s="41">
        <v>0.66999999999999993</v>
      </c>
      <c r="I756" s="41">
        <v>0.7</v>
      </c>
      <c r="J756" s="41">
        <v>0.7</v>
      </c>
      <c r="K756" s="41">
        <v>0.62</v>
      </c>
      <c r="L756" s="41">
        <v>0.66999999999999993</v>
      </c>
      <c r="M756" s="41">
        <v>0.66999999999999993</v>
      </c>
      <c r="N756" s="41">
        <v>0.66999999999999993</v>
      </c>
      <c r="O756" s="41">
        <v>0.68</v>
      </c>
      <c r="P756" s="41">
        <v>0.7</v>
      </c>
      <c r="Q756" s="41">
        <v>0.7</v>
      </c>
      <c r="R756" s="41">
        <v>0.66999999999999993</v>
      </c>
      <c r="S756" s="41">
        <v>0.66999999999999993</v>
      </c>
      <c r="T756" s="41">
        <v>0.7</v>
      </c>
      <c r="U756" s="41">
        <v>0.62</v>
      </c>
      <c r="V756" s="41">
        <v>0.7</v>
      </c>
      <c r="W756" s="41">
        <v>0.68</v>
      </c>
      <c r="X756" s="41">
        <v>0.68</v>
      </c>
      <c r="Y756" s="41">
        <v>0.7</v>
      </c>
      <c r="Z756" s="41">
        <v>0.66999999999999993</v>
      </c>
      <c r="AA756" s="41">
        <v>0.7</v>
      </c>
      <c r="AB756" s="41">
        <v>0.7</v>
      </c>
      <c r="AC756" s="41">
        <v>0.7</v>
      </c>
      <c r="AD756" s="41">
        <v>0.66999999999999993</v>
      </c>
      <c r="AE756" s="41">
        <v>0.66999999999999993</v>
      </c>
      <c r="AF756" s="41">
        <v>0.7</v>
      </c>
      <c r="AG756" s="41">
        <v>0.7</v>
      </c>
      <c r="AH756" s="41">
        <v>0.66999999999999993</v>
      </c>
      <c r="AI756" s="41">
        <v>0.66999999999999993</v>
      </c>
      <c r="AJ756" s="41">
        <v>0.7</v>
      </c>
      <c r="AK756" s="41">
        <v>0.56000000000000005</v>
      </c>
      <c r="AL756" s="41">
        <v>0.7</v>
      </c>
      <c r="AM756" s="41">
        <v>0.7</v>
      </c>
      <c r="AN756" s="41">
        <v>0.7</v>
      </c>
      <c r="AO756" s="41">
        <v>0.58000000000000007</v>
      </c>
      <c r="AP756" s="41">
        <v>0.7</v>
      </c>
      <c r="AQ756" s="41">
        <v>0.7</v>
      </c>
      <c r="AR756" s="41">
        <v>0.7</v>
      </c>
      <c r="AS756" s="41">
        <v>0.7</v>
      </c>
      <c r="AT756" s="41">
        <v>0.7</v>
      </c>
      <c r="AU756" s="41">
        <v>0.7</v>
      </c>
      <c r="AV756" s="41">
        <v>0.7</v>
      </c>
      <c r="AW756" s="41">
        <v>0.7</v>
      </c>
      <c r="AX756" s="41">
        <v>0.7</v>
      </c>
      <c r="AY756" s="41">
        <v>0.66999999999999993</v>
      </c>
      <c r="AZ756" s="41">
        <v>0.68</v>
      </c>
      <c r="BA756" s="41">
        <v>0.7</v>
      </c>
      <c r="BB756" s="41">
        <v>0.7</v>
      </c>
      <c r="BC756" s="41">
        <v>0.7</v>
      </c>
      <c r="BD756" s="41">
        <v>0.7</v>
      </c>
      <c r="BE756" s="41">
        <v>0.66999999999999993</v>
      </c>
      <c r="BF756" s="41">
        <v>0.66999999999999993</v>
      </c>
      <c r="BG756" s="41">
        <v>0.66999999999999993</v>
      </c>
      <c r="BH756" s="41">
        <v>0.7</v>
      </c>
      <c r="BJ756" s="41">
        <f t="shared" si="5719"/>
        <v>1.0000000000000009E-2</v>
      </c>
      <c r="BK756" s="41">
        <f t="shared" si="5944"/>
        <v>1.0000000000000009E-2</v>
      </c>
      <c r="BL756" s="41">
        <f t="shared" si="5945"/>
        <v>1.0000000000000009E-2</v>
      </c>
      <c r="BM756" s="41">
        <f t="shared" si="5946"/>
        <v>1.0000000000000009E-2</v>
      </c>
      <c r="BN756" s="41">
        <f t="shared" si="5947"/>
        <v>0</v>
      </c>
      <c r="BO756" s="41">
        <f t="shared" si="5948"/>
        <v>0</v>
      </c>
      <c r="BP756" s="41">
        <f t="shared" si="5949"/>
        <v>2.0000000000000018E-2</v>
      </c>
      <c r="BQ756" s="41">
        <f t="shared" si="5950"/>
        <v>1.0000000000000009E-2</v>
      </c>
      <c r="BR756" s="41">
        <f t="shared" si="5951"/>
        <v>1.0000000000000009E-2</v>
      </c>
      <c r="BS756" s="41">
        <f t="shared" si="5952"/>
        <v>1.0000000000000009E-2</v>
      </c>
      <c r="BT756" s="41">
        <f t="shared" si="5953"/>
        <v>1.0000000000000009E-2</v>
      </c>
      <c r="BU756" s="41">
        <f t="shared" si="5954"/>
        <v>0</v>
      </c>
      <c r="BV756" s="41">
        <f t="shared" si="5955"/>
        <v>0</v>
      </c>
      <c r="BW756" s="41">
        <f t="shared" si="5956"/>
        <v>1.0000000000000009E-2</v>
      </c>
      <c r="BX756" s="41">
        <f t="shared" si="5957"/>
        <v>1.0000000000000009E-2</v>
      </c>
      <c r="BY756" s="41">
        <f t="shared" si="5958"/>
        <v>0</v>
      </c>
      <c r="BZ756" s="41">
        <f t="shared" si="5959"/>
        <v>2.0000000000000018E-2</v>
      </c>
      <c r="CA756" s="41">
        <f t="shared" si="5960"/>
        <v>0</v>
      </c>
      <c r="CB756" s="41">
        <f t="shared" si="5961"/>
        <v>1.0000000000000009E-2</v>
      </c>
      <c r="CC756" s="41">
        <f t="shared" si="5962"/>
        <v>1.0000000000000009E-2</v>
      </c>
      <c r="CD756" s="41">
        <f t="shared" si="5963"/>
        <v>0</v>
      </c>
      <c r="CE756" s="41">
        <f t="shared" si="5964"/>
        <v>1.0000000000000009E-2</v>
      </c>
      <c r="CF756" s="41">
        <f t="shared" si="5965"/>
        <v>0</v>
      </c>
      <c r="CG756" s="41">
        <f t="shared" si="5966"/>
        <v>0</v>
      </c>
      <c r="CH756" s="41">
        <f t="shared" si="5967"/>
        <v>0</v>
      </c>
      <c r="CI756" s="41">
        <f t="shared" si="5968"/>
        <v>1.0000000000000009E-2</v>
      </c>
      <c r="CJ756" s="41">
        <f t="shared" si="5969"/>
        <v>1.0000000000000009E-2</v>
      </c>
      <c r="CK756" s="41">
        <f t="shared" si="5970"/>
        <v>0</v>
      </c>
      <c r="CL756" s="41">
        <f t="shared" si="5971"/>
        <v>0</v>
      </c>
      <c r="CM756" s="41">
        <f t="shared" si="5972"/>
        <v>1.0000000000000009E-2</v>
      </c>
      <c r="CN756" s="41">
        <f t="shared" si="5973"/>
        <v>1.0000000000000009E-2</v>
      </c>
      <c r="CO756" s="41">
        <f t="shared" si="5974"/>
        <v>0</v>
      </c>
      <c r="CP756" s="41">
        <f t="shared" si="5975"/>
        <v>1.0000000000000009E-2</v>
      </c>
      <c r="CQ756" s="41">
        <f t="shared" si="5976"/>
        <v>0</v>
      </c>
      <c r="CR756" s="41">
        <f t="shared" si="5977"/>
        <v>0</v>
      </c>
      <c r="CS756" s="41">
        <f t="shared" si="5978"/>
        <v>0</v>
      </c>
      <c r="CT756" s="41">
        <f t="shared" si="5979"/>
        <v>3.0000000000000027E-2</v>
      </c>
      <c r="CU756" s="41">
        <f t="shared" si="5980"/>
        <v>0</v>
      </c>
      <c r="CV756" s="41">
        <f t="shared" si="5981"/>
        <v>0</v>
      </c>
      <c r="CW756" s="41">
        <f t="shared" si="5982"/>
        <v>1.9999999999999907E-2</v>
      </c>
      <c r="CX756" s="41">
        <f t="shared" si="5983"/>
        <v>1.9999999999999907E-2</v>
      </c>
      <c r="CY756" s="41">
        <f t="shared" si="5984"/>
        <v>1.9999999999999907E-2</v>
      </c>
      <c r="CZ756" s="41">
        <f t="shared" si="5985"/>
        <v>1.9999999999999907E-2</v>
      </c>
      <c r="DA756" s="41">
        <f t="shared" si="5986"/>
        <v>0</v>
      </c>
      <c r="DB756" s="41">
        <f t="shared" si="5987"/>
        <v>0</v>
      </c>
      <c r="DC756" s="41">
        <f t="shared" si="5988"/>
        <v>0</v>
      </c>
      <c r="DD756" s="41">
        <f t="shared" si="5989"/>
        <v>1.0000000000000009E-2</v>
      </c>
      <c r="DE756" s="41">
        <f t="shared" si="5990"/>
        <v>1.0000000000000009E-2</v>
      </c>
      <c r="DF756" s="41">
        <f t="shared" si="5991"/>
        <v>0</v>
      </c>
      <c r="DG756" s="41">
        <f t="shared" si="5992"/>
        <v>0</v>
      </c>
      <c r="DH756" s="41">
        <f t="shared" si="5993"/>
        <v>0</v>
      </c>
      <c r="DI756" s="41">
        <f t="shared" si="5994"/>
        <v>0</v>
      </c>
      <c r="DJ756" s="41">
        <f t="shared" si="5995"/>
        <v>1.0000000000000009E-2</v>
      </c>
      <c r="DK756" s="41">
        <f t="shared" si="5996"/>
        <v>1.0000000000000009E-2</v>
      </c>
      <c r="DL756" s="41">
        <f t="shared" si="5997"/>
        <v>1.0000000000000009E-2</v>
      </c>
      <c r="DM756" s="41">
        <f t="shared" si="5998"/>
        <v>0</v>
      </c>
    </row>
    <row r="757" spans="1:117" x14ac:dyDescent="0.3">
      <c r="A757" t="s">
        <v>112</v>
      </c>
      <c r="B757" t="s">
        <v>95</v>
      </c>
      <c r="C757" t="s">
        <v>94</v>
      </c>
      <c r="D757" t="s">
        <v>90</v>
      </c>
      <c r="E757" s="41">
        <v>0.67999999999999994</v>
      </c>
      <c r="F757" s="41">
        <v>0.69</v>
      </c>
      <c r="G757" s="41">
        <v>0.67999999999999994</v>
      </c>
      <c r="H757" s="41">
        <v>0.67999999999999994</v>
      </c>
      <c r="I757" s="41">
        <v>0.7</v>
      </c>
      <c r="J757" s="41">
        <v>0.7</v>
      </c>
      <c r="K757" s="41">
        <v>0.65</v>
      </c>
      <c r="L757" s="41">
        <v>0.67999999999999994</v>
      </c>
      <c r="M757" s="41">
        <v>0.67999999999999994</v>
      </c>
      <c r="N757" s="41">
        <v>0.67999999999999994</v>
      </c>
      <c r="O757" s="41">
        <v>0.68</v>
      </c>
      <c r="P757" s="41">
        <v>0.7</v>
      </c>
      <c r="Q757" s="41">
        <v>0.7</v>
      </c>
      <c r="R757" s="41">
        <v>0.67999999999999994</v>
      </c>
      <c r="S757" s="41">
        <v>0.67999999999999994</v>
      </c>
      <c r="T757" s="41">
        <v>0.7</v>
      </c>
      <c r="U757" s="41">
        <v>0.65</v>
      </c>
      <c r="V757" s="41">
        <v>0.7</v>
      </c>
      <c r="W757" s="41">
        <v>0.69</v>
      </c>
      <c r="X757" s="41">
        <v>0.69</v>
      </c>
      <c r="Y757" s="41">
        <v>0.7</v>
      </c>
      <c r="Z757" s="41">
        <v>0.67999999999999994</v>
      </c>
      <c r="AA757" s="41">
        <v>0.7</v>
      </c>
      <c r="AB757" s="41">
        <v>0.7</v>
      </c>
      <c r="AC757" s="41">
        <v>0.7</v>
      </c>
      <c r="AD757" s="41">
        <v>0.67999999999999994</v>
      </c>
      <c r="AE757" s="41">
        <v>0.67999999999999994</v>
      </c>
      <c r="AF757" s="41">
        <v>0.7</v>
      </c>
      <c r="AG757" s="41">
        <v>0.7</v>
      </c>
      <c r="AH757" s="41">
        <v>0.67999999999999994</v>
      </c>
      <c r="AI757" s="41">
        <v>0.67999999999999994</v>
      </c>
      <c r="AJ757" s="41">
        <v>0.7</v>
      </c>
      <c r="AK757" s="41">
        <v>0.57999999999999996</v>
      </c>
      <c r="AL757" s="41">
        <v>0.7</v>
      </c>
      <c r="AM757" s="41">
        <v>0.7</v>
      </c>
      <c r="AN757" s="41">
        <v>0.7</v>
      </c>
      <c r="AO757" s="41">
        <v>0.61</v>
      </c>
      <c r="AP757" s="41">
        <v>0.7</v>
      </c>
      <c r="AQ757" s="41">
        <v>0.7</v>
      </c>
      <c r="AR757" s="41">
        <v>0.7</v>
      </c>
      <c r="AS757" s="41">
        <v>0.7</v>
      </c>
      <c r="AT757" s="41">
        <v>0.7</v>
      </c>
      <c r="AU757" s="41">
        <v>0.7</v>
      </c>
      <c r="AV757" s="41">
        <v>0.7</v>
      </c>
      <c r="AW757" s="41">
        <v>0.7</v>
      </c>
      <c r="AX757" s="41">
        <v>0.7</v>
      </c>
      <c r="AY757" s="41">
        <v>0.67999999999999994</v>
      </c>
      <c r="AZ757" s="41">
        <v>0.69</v>
      </c>
      <c r="BA757" s="41">
        <v>0.7</v>
      </c>
      <c r="BB757" s="41">
        <v>0.7</v>
      </c>
      <c r="BC757" s="41">
        <v>0.7</v>
      </c>
      <c r="BD757" s="41">
        <v>0.7</v>
      </c>
      <c r="BE757" s="41">
        <v>0.67999999999999994</v>
      </c>
      <c r="BF757" s="41">
        <v>0.67999999999999994</v>
      </c>
      <c r="BG757" s="41">
        <v>0.67999999999999994</v>
      </c>
      <c r="BH757" s="41">
        <v>0.7</v>
      </c>
      <c r="BJ757" s="41">
        <f t="shared" si="5719"/>
        <v>1.0000000000000009E-2</v>
      </c>
      <c r="BK757" s="41">
        <f t="shared" si="5944"/>
        <v>9.9999999999998979E-3</v>
      </c>
      <c r="BL757" s="41">
        <f t="shared" si="5945"/>
        <v>1.0000000000000009E-2</v>
      </c>
      <c r="BM757" s="41">
        <f t="shared" si="5946"/>
        <v>1.0000000000000009E-2</v>
      </c>
      <c r="BN757" s="41">
        <f t="shared" si="5947"/>
        <v>0</v>
      </c>
      <c r="BO757" s="41">
        <f t="shared" si="5948"/>
        <v>0</v>
      </c>
      <c r="BP757" s="41">
        <f t="shared" si="5949"/>
        <v>3.0000000000000027E-2</v>
      </c>
      <c r="BQ757" s="41">
        <f t="shared" si="5950"/>
        <v>1.0000000000000009E-2</v>
      </c>
      <c r="BR757" s="41">
        <f t="shared" si="5951"/>
        <v>1.0000000000000009E-2</v>
      </c>
      <c r="BS757" s="41">
        <f t="shared" si="5952"/>
        <v>1.0000000000000009E-2</v>
      </c>
      <c r="BT757" s="41">
        <f t="shared" si="5953"/>
        <v>0</v>
      </c>
      <c r="BU757" s="41">
        <f t="shared" si="5954"/>
        <v>0</v>
      </c>
      <c r="BV757" s="41">
        <f t="shared" si="5955"/>
        <v>0</v>
      </c>
      <c r="BW757" s="41">
        <f t="shared" si="5956"/>
        <v>1.0000000000000009E-2</v>
      </c>
      <c r="BX757" s="41">
        <f t="shared" si="5957"/>
        <v>1.0000000000000009E-2</v>
      </c>
      <c r="BY757" s="41">
        <f t="shared" si="5958"/>
        <v>0</v>
      </c>
      <c r="BZ757" s="41">
        <f t="shared" si="5959"/>
        <v>3.0000000000000027E-2</v>
      </c>
      <c r="CA757" s="41">
        <f t="shared" si="5960"/>
        <v>0</v>
      </c>
      <c r="CB757" s="41">
        <f t="shared" si="5961"/>
        <v>9.9999999999998979E-3</v>
      </c>
      <c r="CC757" s="41">
        <f t="shared" si="5962"/>
        <v>9.9999999999998979E-3</v>
      </c>
      <c r="CD757" s="41">
        <f t="shared" si="5963"/>
        <v>0</v>
      </c>
      <c r="CE757" s="41">
        <f t="shared" si="5964"/>
        <v>1.0000000000000009E-2</v>
      </c>
      <c r="CF757" s="41">
        <f t="shared" si="5965"/>
        <v>0</v>
      </c>
      <c r="CG757" s="41">
        <f t="shared" si="5966"/>
        <v>0</v>
      </c>
      <c r="CH757" s="41">
        <f t="shared" si="5967"/>
        <v>0</v>
      </c>
      <c r="CI757" s="41">
        <f t="shared" si="5968"/>
        <v>1.0000000000000009E-2</v>
      </c>
      <c r="CJ757" s="41">
        <f t="shared" si="5969"/>
        <v>1.0000000000000009E-2</v>
      </c>
      <c r="CK757" s="41">
        <f t="shared" si="5970"/>
        <v>0</v>
      </c>
      <c r="CL757" s="41">
        <f t="shared" si="5971"/>
        <v>0</v>
      </c>
      <c r="CM757" s="41">
        <f t="shared" si="5972"/>
        <v>1.0000000000000009E-2</v>
      </c>
      <c r="CN757" s="41">
        <f t="shared" si="5973"/>
        <v>1.0000000000000009E-2</v>
      </c>
      <c r="CO757" s="41">
        <f t="shared" si="5974"/>
        <v>0</v>
      </c>
      <c r="CP757" s="41">
        <f t="shared" si="5975"/>
        <v>1.9999999999999907E-2</v>
      </c>
      <c r="CQ757" s="41">
        <f t="shared" si="5976"/>
        <v>0</v>
      </c>
      <c r="CR757" s="41">
        <f t="shared" si="5977"/>
        <v>0</v>
      </c>
      <c r="CS757" s="41">
        <f t="shared" si="5978"/>
        <v>0</v>
      </c>
      <c r="CT757" s="41">
        <f t="shared" si="5979"/>
        <v>2.9999999999999916E-2</v>
      </c>
      <c r="CU757" s="41">
        <f t="shared" si="5980"/>
        <v>0</v>
      </c>
      <c r="CV757" s="41">
        <f t="shared" si="5981"/>
        <v>0</v>
      </c>
      <c r="CW757" s="41">
        <f t="shared" si="5982"/>
        <v>0</v>
      </c>
      <c r="CX757" s="41">
        <f t="shared" si="5983"/>
        <v>0</v>
      </c>
      <c r="CY757" s="41">
        <f t="shared" si="5984"/>
        <v>0</v>
      </c>
      <c r="CZ757" s="41">
        <f t="shared" si="5985"/>
        <v>0</v>
      </c>
      <c r="DA757" s="41">
        <f t="shared" si="5986"/>
        <v>0</v>
      </c>
      <c r="DB757" s="41">
        <f t="shared" si="5987"/>
        <v>0</v>
      </c>
      <c r="DC757" s="41">
        <f t="shared" si="5988"/>
        <v>0</v>
      </c>
      <c r="DD757" s="41">
        <f t="shared" si="5989"/>
        <v>1.0000000000000009E-2</v>
      </c>
      <c r="DE757" s="41">
        <f t="shared" si="5990"/>
        <v>9.9999999999998979E-3</v>
      </c>
      <c r="DF757" s="41">
        <f t="shared" si="5991"/>
        <v>0</v>
      </c>
      <c r="DG757" s="41">
        <f t="shared" si="5992"/>
        <v>0</v>
      </c>
      <c r="DH757" s="41">
        <f t="shared" si="5993"/>
        <v>0</v>
      </c>
      <c r="DI757" s="41">
        <f t="shared" si="5994"/>
        <v>0</v>
      </c>
      <c r="DJ757" s="41">
        <f t="shared" si="5995"/>
        <v>1.0000000000000009E-2</v>
      </c>
      <c r="DK757" s="41">
        <f t="shared" si="5996"/>
        <v>1.0000000000000009E-2</v>
      </c>
      <c r="DL757" s="41">
        <f t="shared" si="5997"/>
        <v>1.0000000000000009E-2</v>
      </c>
      <c r="DM757" s="41">
        <f t="shared" si="5998"/>
        <v>0</v>
      </c>
    </row>
    <row r="758" spans="1:117" x14ac:dyDescent="0.3">
      <c r="A758" t="s">
        <v>112</v>
      </c>
      <c r="B758" t="s">
        <v>95</v>
      </c>
      <c r="C758" t="s">
        <v>94</v>
      </c>
      <c r="D758" t="s">
        <v>91</v>
      </c>
      <c r="E758" s="41">
        <v>0.69</v>
      </c>
      <c r="F758" s="41">
        <v>0.69</v>
      </c>
      <c r="G758" s="41">
        <v>0.69</v>
      </c>
      <c r="H758" s="41">
        <v>0.69</v>
      </c>
      <c r="I758" s="41">
        <v>0.7</v>
      </c>
      <c r="J758" s="41">
        <v>0.7</v>
      </c>
      <c r="K758" s="41">
        <v>0.69</v>
      </c>
      <c r="L758" s="41">
        <v>0.69</v>
      </c>
      <c r="M758" s="41">
        <v>0.69</v>
      </c>
      <c r="N758" s="41">
        <v>0.69</v>
      </c>
      <c r="O758" s="41">
        <v>0.68</v>
      </c>
      <c r="P758" s="41">
        <v>0.7</v>
      </c>
      <c r="Q758" s="41">
        <v>0.7</v>
      </c>
      <c r="R758" s="41">
        <v>0.69</v>
      </c>
      <c r="S758" s="41">
        <v>0.69</v>
      </c>
      <c r="T758" s="41">
        <v>0.7</v>
      </c>
      <c r="U758" s="41">
        <v>0.69</v>
      </c>
      <c r="V758" s="41">
        <v>0.7</v>
      </c>
      <c r="W758" s="41">
        <v>0.69</v>
      </c>
      <c r="X758" s="41">
        <v>0.69</v>
      </c>
      <c r="Y758" s="41">
        <v>0.7</v>
      </c>
      <c r="Z758" s="41">
        <v>0.69</v>
      </c>
      <c r="AA758" s="41">
        <v>0.7</v>
      </c>
      <c r="AB758" s="41">
        <v>0.7</v>
      </c>
      <c r="AC758" s="41">
        <v>0.7</v>
      </c>
      <c r="AD758" s="41">
        <v>0.69</v>
      </c>
      <c r="AE758" s="41">
        <v>0.69</v>
      </c>
      <c r="AF758" s="41">
        <v>0.7</v>
      </c>
      <c r="AG758" s="41">
        <v>0.7</v>
      </c>
      <c r="AH758" s="41">
        <v>0.69</v>
      </c>
      <c r="AI758" s="41">
        <v>0.69</v>
      </c>
      <c r="AJ758" s="41">
        <v>0.7</v>
      </c>
      <c r="AK758" s="41">
        <v>0.57999999999999996</v>
      </c>
      <c r="AL758" s="41">
        <v>0.7</v>
      </c>
      <c r="AM758" s="41">
        <v>0.7</v>
      </c>
      <c r="AN758" s="41">
        <v>0.7</v>
      </c>
      <c r="AO758" s="41">
        <v>0.61</v>
      </c>
      <c r="AP758" s="41">
        <v>0.7</v>
      </c>
      <c r="AQ758" s="41">
        <v>0.7</v>
      </c>
      <c r="AR758" s="41">
        <v>0.7</v>
      </c>
      <c r="AS758" s="41">
        <v>0.7</v>
      </c>
      <c r="AT758" s="41">
        <v>0.7</v>
      </c>
      <c r="AU758" s="41">
        <v>0.7</v>
      </c>
      <c r="AV758" s="41">
        <v>0.7</v>
      </c>
      <c r="AW758" s="41">
        <v>0.7</v>
      </c>
      <c r="AX758" s="41">
        <v>0.7</v>
      </c>
      <c r="AY758" s="41">
        <v>0.69</v>
      </c>
      <c r="AZ758" s="41">
        <v>0.69</v>
      </c>
      <c r="BA758" s="41">
        <v>0.7</v>
      </c>
      <c r="BB758" s="41">
        <v>0.7</v>
      </c>
      <c r="BC758" s="41">
        <v>0.7</v>
      </c>
      <c r="BD758" s="41">
        <v>0.7</v>
      </c>
      <c r="BE758" s="41">
        <v>0.69</v>
      </c>
      <c r="BF758" s="41">
        <v>0.69</v>
      </c>
      <c r="BG758" s="41">
        <v>0.69</v>
      </c>
      <c r="BH758" s="41">
        <v>0.7</v>
      </c>
      <c r="BJ758" s="41">
        <f t="shared" si="5719"/>
        <v>1.0000000000000009E-2</v>
      </c>
      <c r="BK758" s="41">
        <f t="shared" si="5944"/>
        <v>0</v>
      </c>
      <c r="BL758" s="41">
        <f t="shared" si="5945"/>
        <v>1.0000000000000009E-2</v>
      </c>
      <c r="BM758" s="41">
        <f t="shared" si="5946"/>
        <v>1.0000000000000009E-2</v>
      </c>
      <c r="BN758" s="41">
        <f t="shared" si="5947"/>
        <v>0</v>
      </c>
      <c r="BO758" s="41">
        <f t="shared" si="5948"/>
        <v>0</v>
      </c>
      <c r="BP758" s="41">
        <f t="shared" si="5949"/>
        <v>3.9999999999999925E-2</v>
      </c>
      <c r="BQ758" s="41">
        <f t="shared" si="5950"/>
        <v>1.0000000000000009E-2</v>
      </c>
      <c r="BR758" s="41">
        <f t="shared" si="5951"/>
        <v>1.0000000000000009E-2</v>
      </c>
      <c r="BS758" s="41">
        <f t="shared" si="5952"/>
        <v>1.0000000000000009E-2</v>
      </c>
      <c r="BT758" s="41">
        <f t="shared" si="5953"/>
        <v>0</v>
      </c>
      <c r="BU758" s="41">
        <f t="shared" si="5954"/>
        <v>0</v>
      </c>
      <c r="BV758" s="41">
        <f t="shared" si="5955"/>
        <v>0</v>
      </c>
      <c r="BW758" s="41">
        <f t="shared" si="5956"/>
        <v>1.0000000000000009E-2</v>
      </c>
      <c r="BX758" s="41">
        <f t="shared" si="5957"/>
        <v>1.0000000000000009E-2</v>
      </c>
      <c r="BY758" s="41">
        <f t="shared" si="5958"/>
        <v>0</v>
      </c>
      <c r="BZ758" s="41">
        <f t="shared" si="5959"/>
        <v>3.9999999999999925E-2</v>
      </c>
      <c r="CA758" s="41">
        <f t="shared" si="5960"/>
        <v>0</v>
      </c>
      <c r="CB758" s="41">
        <f t="shared" si="5961"/>
        <v>0</v>
      </c>
      <c r="CC758" s="41">
        <f t="shared" si="5962"/>
        <v>0</v>
      </c>
      <c r="CD758" s="41">
        <f t="shared" si="5963"/>
        <v>0</v>
      </c>
      <c r="CE758" s="41">
        <f t="shared" si="5964"/>
        <v>1.0000000000000009E-2</v>
      </c>
      <c r="CF758" s="41">
        <f t="shared" si="5965"/>
        <v>0</v>
      </c>
      <c r="CG758" s="41">
        <f t="shared" si="5966"/>
        <v>0</v>
      </c>
      <c r="CH758" s="41">
        <f t="shared" si="5967"/>
        <v>0</v>
      </c>
      <c r="CI758" s="41">
        <f t="shared" si="5968"/>
        <v>1.0000000000000009E-2</v>
      </c>
      <c r="CJ758" s="41">
        <f t="shared" si="5969"/>
        <v>1.0000000000000009E-2</v>
      </c>
      <c r="CK758" s="41">
        <f t="shared" si="5970"/>
        <v>0</v>
      </c>
      <c r="CL758" s="41">
        <f t="shared" si="5971"/>
        <v>0</v>
      </c>
      <c r="CM758" s="41">
        <f t="shared" si="5972"/>
        <v>1.0000000000000009E-2</v>
      </c>
      <c r="CN758" s="41">
        <f t="shared" si="5973"/>
        <v>1.0000000000000009E-2</v>
      </c>
      <c r="CO758" s="41">
        <f t="shared" si="5974"/>
        <v>0</v>
      </c>
      <c r="CP758" s="41">
        <f t="shared" si="5975"/>
        <v>0</v>
      </c>
      <c r="CQ758" s="41">
        <f t="shared" si="5976"/>
        <v>0</v>
      </c>
      <c r="CR758" s="41">
        <f t="shared" si="5977"/>
        <v>0</v>
      </c>
      <c r="CS758" s="41">
        <f t="shared" si="5978"/>
        <v>0</v>
      </c>
      <c r="CT758" s="41">
        <f t="shared" si="5979"/>
        <v>0</v>
      </c>
      <c r="CU758" s="41">
        <f t="shared" si="5980"/>
        <v>0</v>
      </c>
      <c r="CV758" s="41">
        <f t="shared" si="5981"/>
        <v>0</v>
      </c>
      <c r="CW758" s="41">
        <f t="shared" si="5982"/>
        <v>0</v>
      </c>
      <c r="CX758" s="41">
        <f t="shared" si="5983"/>
        <v>0</v>
      </c>
      <c r="CY758" s="41">
        <f t="shared" si="5984"/>
        <v>0</v>
      </c>
      <c r="CZ758" s="41">
        <f t="shared" si="5985"/>
        <v>0</v>
      </c>
      <c r="DA758" s="41">
        <f t="shared" si="5986"/>
        <v>0</v>
      </c>
      <c r="DB758" s="41">
        <f t="shared" si="5987"/>
        <v>0</v>
      </c>
      <c r="DC758" s="41">
        <f t="shared" si="5988"/>
        <v>0</v>
      </c>
      <c r="DD758" s="41">
        <f t="shared" si="5989"/>
        <v>1.0000000000000009E-2</v>
      </c>
      <c r="DE758" s="41">
        <f t="shared" si="5990"/>
        <v>0</v>
      </c>
      <c r="DF758" s="41">
        <f t="shared" si="5991"/>
        <v>0</v>
      </c>
      <c r="DG758" s="41">
        <f t="shared" si="5992"/>
        <v>0</v>
      </c>
      <c r="DH758" s="41">
        <f t="shared" si="5993"/>
        <v>0</v>
      </c>
      <c r="DI758" s="41">
        <f t="shared" si="5994"/>
        <v>0</v>
      </c>
      <c r="DJ758" s="41">
        <f t="shared" si="5995"/>
        <v>1.0000000000000009E-2</v>
      </c>
      <c r="DK758" s="41">
        <f t="shared" si="5996"/>
        <v>1.0000000000000009E-2</v>
      </c>
      <c r="DL758" s="41">
        <f t="shared" si="5997"/>
        <v>1.0000000000000009E-2</v>
      </c>
      <c r="DM758" s="41">
        <f t="shared" si="5998"/>
        <v>0</v>
      </c>
    </row>
    <row r="759" spans="1:117" x14ac:dyDescent="0.3">
      <c r="A759" t="s">
        <v>112</v>
      </c>
      <c r="B759" t="s">
        <v>95</v>
      </c>
      <c r="C759" t="s">
        <v>94</v>
      </c>
      <c r="D759" t="s">
        <v>92</v>
      </c>
      <c r="E759" s="41">
        <v>0.7</v>
      </c>
      <c r="F759" s="41">
        <v>0.69</v>
      </c>
      <c r="G759" s="41">
        <v>0.7</v>
      </c>
      <c r="H759" s="41">
        <v>0.7</v>
      </c>
      <c r="I759" s="41">
        <v>0.7</v>
      </c>
      <c r="J759" s="41">
        <v>0.7</v>
      </c>
      <c r="K759" s="41">
        <v>0.7</v>
      </c>
      <c r="L759" s="41">
        <v>0.7</v>
      </c>
      <c r="M759" s="41">
        <v>0.7</v>
      </c>
      <c r="N759" s="41">
        <v>0.7</v>
      </c>
      <c r="O759" s="41">
        <v>0.68</v>
      </c>
      <c r="P759" s="41">
        <v>0.7</v>
      </c>
      <c r="Q759" s="41">
        <v>0.7</v>
      </c>
      <c r="R759" s="41">
        <v>0.7</v>
      </c>
      <c r="S759" s="41">
        <v>0.7</v>
      </c>
      <c r="T759" s="41">
        <v>0.7</v>
      </c>
      <c r="U759" s="41">
        <v>0.7</v>
      </c>
      <c r="V759" s="41">
        <v>0.7</v>
      </c>
      <c r="W759" s="41">
        <v>0.69</v>
      </c>
      <c r="X759" s="41">
        <v>0.69</v>
      </c>
      <c r="Y759" s="41">
        <v>0.7</v>
      </c>
      <c r="Z759" s="41">
        <v>0.7</v>
      </c>
      <c r="AA759" s="41">
        <v>0.7</v>
      </c>
      <c r="AB759" s="41">
        <v>0.7</v>
      </c>
      <c r="AC759" s="41">
        <v>0.7</v>
      </c>
      <c r="AD759" s="41">
        <v>0.7</v>
      </c>
      <c r="AE759" s="41">
        <v>0.7</v>
      </c>
      <c r="AF759" s="41">
        <v>0.7</v>
      </c>
      <c r="AG759" s="41">
        <v>0.7</v>
      </c>
      <c r="AH759" s="41">
        <v>0.7</v>
      </c>
      <c r="AI759" s="41">
        <v>0.7</v>
      </c>
      <c r="AJ759" s="41">
        <v>0.7</v>
      </c>
      <c r="AK759" s="41">
        <v>0.57999999999999996</v>
      </c>
      <c r="AL759" s="41">
        <v>0.7</v>
      </c>
      <c r="AM759" s="41">
        <v>0.7</v>
      </c>
      <c r="AN759" s="41">
        <v>0.7</v>
      </c>
      <c r="AO759" s="41">
        <v>0.61</v>
      </c>
      <c r="AP759" s="41">
        <v>0.7</v>
      </c>
      <c r="AQ759" s="41">
        <v>0.7</v>
      </c>
      <c r="AR759" s="41">
        <v>0.7</v>
      </c>
      <c r="AS759" s="41">
        <v>0.7</v>
      </c>
      <c r="AT759" s="41">
        <v>0.7</v>
      </c>
      <c r="AU759" s="41">
        <v>0.7</v>
      </c>
      <c r="AV759" s="41">
        <v>0.7</v>
      </c>
      <c r="AW759" s="41">
        <v>0.7</v>
      </c>
      <c r="AX759" s="41">
        <v>0.7</v>
      </c>
      <c r="AY759" s="41">
        <v>0.7</v>
      </c>
      <c r="AZ759" s="41">
        <v>0.69</v>
      </c>
      <c r="BA759" s="41">
        <v>0.7</v>
      </c>
      <c r="BB759" s="41">
        <v>0.7</v>
      </c>
      <c r="BC759" s="41">
        <v>0.7</v>
      </c>
      <c r="BD759" s="41">
        <v>0.7</v>
      </c>
      <c r="BE759" s="41">
        <v>0.7</v>
      </c>
      <c r="BF759" s="41">
        <v>0.7</v>
      </c>
      <c r="BG759" s="41">
        <v>0.7</v>
      </c>
      <c r="BH759" s="41">
        <v>0.7</v>
      </c>
      <c r="BJ759" s="41">
        <f t="shared" si="5719"/>
        <v>1.0000000000000009E-2</v>
      </c>
      <c r="BK759" s="41">
        <f t="shared" si="5944"/>
        <v>0</v>
      </c>
      <c r="BL759" s="41">
        <f t="shared" si="5945"/>
        <v>1.0000000000000009E-2</v>
      </c>
      <c r="BM759" s="41">
        <f t="shared" si="5946"/>
        <v>1.0000000000000009E-2</v>
      </c>
      <c r="BN759" s="41">
        <f t="shared" si="5947"/>
        <v>0</v>
      </c>
      <c r="BO759" s="41">
        <f t="shared" si="5948"/>
        <v>0</v>
      </c>
      <c r="BP759" s="41">
        <f t="shared" si="5949"/>
        <v>1.0000000000000009E-2</v>
      </c>
      <c r="BQ759" s="41">
        <f t="shared" si="5950"/>
        <v>1.0000000000000009E-2</v>
      </c>
      <c r="BR759" s="41">
        <f t="shared" si="5951"/>
        <v>1.0000000000000009E-2</v>
      </c>
      <c r="BS759" s="41">
        <f t="shared" si="5952"/>
        <v>1.0000000000000009E-2</v>
      </c>
      <c r="BT759" s="41">
        <f t="shared" si="5953"/>
        <v>0</v>
      </c>
      <c r="BU759" s="41">
        <f t="shared" si="5954"/>
        <v>0</v>
      </c>
      <c r="BV759" s="41">
        <f t="shared" si="5955"/>
        <v>0</v>
      </c>
      <c r="BW759" s="41">
        <f t="shared" si="5956"/>
        <v>1.0000000000000009E-2</v>
      </c>
      <c r="BX759" s="41">
        <f t="shared" si="5957"/>
        <v>1.0000000000000009E-2</v>
      </c>
      <c r="BY759" s="41">
        <f t="shared" si="5958"/>
        <v>0</v>
      </c>
      <c r="BZ759" s="41">
        <f t="shared" si="5959"/>
        <v>1.0000000000000009E-2</v>
      </c>
      <c r="CA759" s="41">
        <f t="shared" si="5960"/>
        <v>0</v>
      </c>
      <c r="CB759" s="41">
        <f t="shared" si="5961"/>
        <v>0</v>
      </c>
      <c r="CC759" s="41">
        <f t="shared" si="5962"/>
        <v>0</v>
      </c>
      <c r="CD759" s="41">
        <f t="shared" si="5963"/>
        <v>0</v>
      </c>
      <c r="CE759" s="41">
        <f t="shared" si="5964"/>
        <v>1.0000000000000009E-2</v>
      </c>
      <c r="CF759" s="41">
        <f t="shared" si="5965"/>
        <v>0</v>
      </c>
      <c r="CG759" s="41">
        <f t="shared" si="5966"/>
        <v>0</v>
      </c>
      <c r="CH759" s="41">
        <f t="shared" si="5967"/>
        <v>0</v>
      </c>
      <c r="CI759" s="41">
        <f t="shared" si="5968"/>
        <v>1.0000000000000009E-2</v>
      </c>
      <c r="CJ759" s="41">
        <f t="shared" si="5969"/>
        <v>1.0000000000000009E-2</v>
      </c>
      <c r="CK759" s="41">
        <f t="shared" si="5970"/>
        <v>0</v>
      </c>
      <c r="CL759" s="41">
        <f t="shared" si="5971"/>
        <v>0</v>
      </c>
      <c r="CM759" s="41">
        <f t="shared" si="5972"/>
        <v>1.0000000000000009E-2</v>
      </c>
      <c r="CN759" s="41">
        <f t="shared" si="5973"/>
        <v>1.0000000000000009E-2</v>
      </c>
      <c r="CO759" s="41">
        <f t="shared" si="5974"/>
        <v>0</v>
      </c>
      <c r="CP759" s="41">
        <f t="shared" si="5975"/>
        <v>0</v>
      </c>
      <c r="CQ759" s="41">
        <f t="shared" si="5976"/>
        <v>0</v>
      </c>
      <c r="CR759" s="41">
        <f t="shared" si="5977"/>
        <v>0</v>
      </c>
      <c r="CS759" s="41">
        <f t="shared" si="5978"/>
        <v>0</v>
      </c>
      <c r="CT759" s="41">
        <f t="shared" si="5979"/>
        <v>0</v>
      </c>
      <c r="CU759" s="41">
        <f t="shared" si="5980"/>
        <v>0</v>
      </c>
      <c r="CV759" s="41">
        <f t="shared" si="5981"/>
        <v>0</v>
      </c>
      <c r="CW759" s="41">
        <f t="shared" si="5982"/>
        <v>0</v>
      </c>
      <c r="CX759" s="41">
        <f t="shared" si="5983"/>
        <v>0</v>
      </c>
      <c r="CY759" s="41">
        <f t="shared" si="5984"/>
        <v>0</v>
      </c>
      <c r="CZ759" s="41">
        <f t="shared" si="5985"/>
        <v>0</v>
      </c>
      <c r="DA759" s="41">
        <f t="shared" si="5986"/>
        <v>0</v>
      </c>
      <c r="DB759" s="41">
        <f t="shared" si="5987"/>
        <v>0</v>
      </c>
      <c r="DC759" s="41">
        <f t="shared" si="5988"/>
        <v>0</v>
      </c>
      <c r="DD759" s="41">
        <f t="shared" si="5989"/>
        <v>1.0000000000000009E-2</v>
      </c>
      <c r="DE759" s="41">
        <f t="shared" si="5990"/>
        <v>0</v>
      </c>
      <c r="DF759" s="41">
        <f t="shared" si="5991"/>
        <v>0</v>
      </c>
      <c r="DG759" s="41">
        <f t="shared" si="5992"/>
        <v>0</v>
      </c>
      <c r="DH759" s="41">
        <f t="shared" si="5993"/>
        <v>0</v>
      </c>
      <c r="DI759" s="41">
        <f t="shared" si="5994"/>
        <v>0</v>
      </c>
      <c r="DJ759" s="41">
        <f t="shared" si="5995"/>
        <v>1.0000000000000009E-2</v>
      </c>
      <c r="DK759" s="41">
        <f t="shared" si="5996"/>
        <v>1.0000000000000009E-2</v>
      </c>
      <c r="DL759" s="41">
        <f t="shared" si="5997"/>
        <v>1.0000000000000009E-2</v>
      </c>
      <c r="DM759" s="41">
        <f t="shared" si="5998"/>
        <v>0</v>
      </c>
    </row>
    <row r="760" spans="1:117" x14ac:dyDescent="0.3">
      <c r="A760" t="s">
        <v>113</v>
      </c>
      <c r="B760" t="s">
        <v>84</v>
      </c>
      <c r="C760" t="s">
        <v>85</v>
      </c>
      <c r="D760" t="s">
        <v>86</v>
      </c>
      <c r="E760" s="41">
        <v>0.64999999999999991</v>
      </c>
      <c r="F760" s="41">
        <v>0.66</v>
      </c>
      <c r="G760" s="41">
        <v>0.64999999999999991</v>
      </c>
      <c r="H760" s="41">
        <v>0.64999999999999991</v>
      </c>
      <c r="I760" s="41">
        <v>0.6</v>
      </c>
      <c r="J760" s="41">
        <v>0.62</v>
      </c>
      <c r="K760" s="41">
        <v>0.6</v>
      </c>
      <c r="L760" s="41">
        <v>0.64999999999999991</v>
      </c>
      <c r="M760" s="41">
        <v>0.64999999999999991</v>
      </c>
      <c r="N760" s="41">
        <v>0.64999999999999991</v>
      </c>
      <c r="O760" s="41">
        <v>0.65</v>
      </c>
      <c r="P760" s="41">
        <v>0.7</v>
      </c>
      <c r="Q760" s="41">
        <v>0.7</v>
      </c>
      <c r="R760" s="41">
        <v>0.64999999999999991</v>
      </c>
      <c r="S760" s="41">
        <v>0.64999999999999991</v>
      </c>
      <c r="T760" s="41">
        <v>0.7</v>
      </c>
      <c r="U760" s="41">
        <v>0.6</v>
      </c>
      <c r="V760" s="41">
        <v>0.62</v>
      </c>
      <c r="W760" s="41">
        <v>0.65</v>
      </c>
      <c r="X760" s="41">
        <v>0.65</v>
      </c>
      <c r="Y760" s="41">
        <v>0.7</v>
      </c>
      <c r="Z760" s="41">
        <v>0.64999999999999991</v>
      </c>
      <c r="AA760" s="41">
        <v>0.7</v>
      </c>
      <c r="AB760" s="41">
        <v>0.7</v>
      </c>
      <c r="AC760" s="41">
        <v>0.7</v>
      </c>
      <c r="AD760" s="41">
        <v>0.64999999999999991</v>
      </c>
      <c r="AE760" s="41">
        <v>0.64999999999999991</v>
      </c>
      <c r="AF760" s="41">
        <v>0.7</v>
      </c>
      <c r="AG760" s="41">
        <v>0.7</v>
      </c>
      <c r="AH760" s="41">
        <v>0.64999999999999991</v>
      </c>
      <c r="AI760" s="41">
        <v>0.64999999999999991</v>
      </c>
      <c r="AJ760" s="41">
        <v>0.67</v>
      </c>
      <c r="AK760" s="41">
        <v>0.55000000000000004</v>
      </c>
      <c r="AL760" s="41">
        <v>0.67</v>
      </c>
      <c r="AM760" s="41">
        <v>0.67</v>
      </c>
      <c r="AN760" s="41">
        <v>0.67</v>
      </c>
      <c r="AO760" s="41">
        <v>0.55000000000000004</v>
      </c>
      <c r="AP760" s="41">
        <v>0.67</v>
      </c>
      <c r="AQ760" s="41">
        <v>0.67</v>
      </c>
      <c r="AR760" s="41">
        <v>0.65</v>
      </c>
      <c r="AS760" s="41">
        <v>0.65</v>
      </c>
      <c r="AT760" s="41">
        <v>0.65</v>
      </c>
      <c r="AU760" s="41">
        <v>0.65</v>
      </c>
      <c r="AV760" s="41">
        <v>0.65</v>
      </c>
      <c r="AW760" s="41">
        <v>0.7</v>
      </c>
      <c r="AX760" s="41">
        <v>0.6</v>
      </c>
      <c r="AY760" s="41">
        <v>0.64999999999999991</v>
      </c>
      <c r="AZ760" s="41">
        <v>0.66</v>
      </c>
      <c r="BA760" s="41">
        <v>0.7</v>
      </c>
      <c r="BB760" s="41">
        <v>0.7</v>
      </c>
      <c r="BC760" s="41">
        <v>0.7</v>
      </c>
      <c r="BD760" s="41">
        <v>0.7</v>
      </c>
      <c r="BE760" s="41">
        <v>0.64999999999999991</v>
      </c>
      <c r="BF760" s="41">
        <v>0.64999999999999991</v>
      </c>
      <c r="BG760" s="41">
        <v>0.64999999999999991</v>
      </c>
      <c r="BH760" s="41">
        <v>0.6</v>
      </c>
      <c r="BJ760" s="41">
        <v>0</v>
      </c>
      <c r="BK760" s="41">
        <v>0</v>
      </c>
      <c r="BL760" s="41">
        <v>0</v>
      </c>
      <c r="BM760" s="41">
        <v>0</v>
      </c>
      <c r="BN760" s="41">
        <v>0</v>
      </c>
      <c r="BO760" s="41">
        <v>0</v>
      </c>
      <c r="BP760" s="41">
        <v>0</v>
      </c>
      <c r="BQ760" s="41">
        <v>0</v>
      </c>
      <c r="BR760" s="41">
        <v>0</v>
      </c>
      <c r="BS760" s="41">
        <v>0</v>
      </c>
      <c r="BT760" s="41">
        <v>0</v>
      </c>
      <c r="BU760" s="41">
        <v>0</v>
      </c>
      <c r="BV760" s="41">
        <v>0</v>
      </c>
      <c r="BW760" s="41">
        <v>0</v>
      </c>
      <c r="BX760" s="41">
        <v>0</v>
      </c>
      <c r="BY760" s="41">
        <v>0</v>
      </c>
      <c r="BZ760" s="41">
        <v>0</v>
      </c>
      <c r="CA760" s="41">
        <v>0</v>
      </c>
      <c r="CB760" s="41">
        <v>0</v>
      </c>
      <c r="CC760" s="41">
        <v>0</v>
      </c>
      <c r="CD760" s="41">
        <v>0</v>
      </c>
      <c r="CE760" s="41">
        <v>0</v>
      </c>
      <c r="CF760" s="41">
        <v>0</v>
      </c>
      <c r="CG760" s="41">
        <v>0</v>
      </c>
      <c r="CH760" s="41">
        <v>0</v>
      </c>
      <c r="CI760" s="41">
        <v>0</v>
      </c>
      <c r="CJ760" s="41">
        <v>0</v>
      </c>
      <c r="CK760" s="41">
        <v>0</v>
      </c>
      <c r="CL760" s="41">
        <v>0</v>
      </c>
      <c r="CM760" s="41">
        <v>0</v>
      </c>
      <c r="CN760" s="41">
        <v>0</v>
      </c>
      <c r="CO760" s="41">
        <v>0</v>
      </c>
      <c r="CP760" s="41">
        <v>0</v>
      </c>
      <c r="CQ760" s="41">
        <v>0</v>
      </c>
      <c r="CR760" s="41">
        <v>0</v>
      </c>
      <c r="CS760" s="41">
        <v>0</v>
      </c>
      <c r="CT760" s="41">
        <v>0</v>
      </c>
      <c r="CU760" s="41">
        <v>0</v>
      </c>
      <c r="CV760" s="41">
        <v>0</v>
      </c>
      <c r="CW760" s="41">
        <v>0</v>
      </c>
      <c r="CX760" s="41">
        <v>0</v>
      </c>
      <c r="CY760" s="41">
        <v>0</v>
      </c>
      <c r="CZ760" s="41">
        <v>0</v>
      </c>
      <c r="DA760" s="41">
        <v>0</v>
      </c>
      <c r="DB760" s="41">
        <v>0</v>
      </c>
      <c r="DC760" s="41">
        <v>0</v>
      </c>
      <c r="DD760" s="41">
        <v>0</v>
      </c>
      <c r="DE760" s="41">
        <v>0</v>
      </c>
      <c r="DF760" s="41">
        <v>0</v>
      </c>
      <c r="DG760" s="41">
        <v>0</v>
      </c>
      <c r="DH760" s="41">
        <v>0</v>
      </c>
      <c r="DI760" s="41">
        <v>0</v>
      </c>
      <c r="DJ760" s="41">
        <v>0</v>
      </c>
      <c r="DK760" s="41">
        <v>0</v>
      </c>
      <c r="DL760" s="41">
        <v>0</v>
      </c>
      <c r="DM760" s="41">
        <v>0</v>
      </c>
    </row>
    <row r="761" spans="1:117" x14ac:dyDescent="0.3">
      <c r="A761" t="s">
        <v>113</v>
      </c>
      <c r="B761" t="s">
        <v>84</v>
      </c>
      <c r="C761" t="s">
        <v>85</v>
      </c>
      <c r="D761" t="s">
        <v>87</v>
      </c>
      <c r="E761" s="41">
        <v>0.64999999999999991</v>
      </c>
      <c r="F761" s="41">
        <v>0.67</v>
      </c>
      <c r="G761" s="41">
        <v>0.64999999999999991</v>
      </c>
      <c r="H761" s="41">
        <v>0.64999999999999991</v>
      </c>
      <c r="I761" s="41">
        <v>0.61</v>
      </c>
      <c r="J761" s="41">
        <v>0.63</v>
      </c>
      <c r="K761" s="41">
        <v>0.6</v>
      </c>
      <c r="L761" s="41">
        <v>0.64999999999999991</v>
      </c>
      <c r="M761" s="41">
        <v>0.64999999999999991</v>
      </c>
      <c r="N761" s="41">
        <v>0.64999999999999991</v>
      </c>
      <c r="O761" s="41">
        <v>0.66</v>
      </c>
      <c r="P761" s="41">
        <v>0.7</v>
      </c>
      <c r="Q761" s="41">
        <v>0.7</v>
      </c>
      <c r="R761" s="41">
        <v>0.64999999999999991</v>
      </c>
      <c r="S761" s="41">
        <v>0.64999999999999991</v>
      </c>
      <c r="T761" s="41">
        <v>0.7</v>
      </c>
      <c r="U761" s="41">
        <v>0.6</v>
      </c>
      <c r="V761" s="41">
        <v>0.63</v>
      </c>
      <c r="W761" s="41">
        <v>0.66</v>
      </c>
      <c r="X761" s="41">
        <v>0.66</v>
      </c>
      <c r="Y761" s="41">
        <v>0.7</v>
      </c>
      <c r="Z761" s="41">
        <v>0.64999999999999991</v>
      </c>
      <c r="AA761" s="41">
        <v>0.7</v>
      </c>
      <c r="AB761" s="41">
        <v>0.7</v>
      </c>
      <c r="AC761" s="41">
        <v>0.7</v>
      </c>
      <c r="AD761" s="41">
        <v>0.64999999999999991</v>
      </c>
      <c r="AE761" s="41">
        <v>0.64999999999999991</v>
      </c>
      <c r="AF761" s="41">
        <v>0.7</v>
      </c>
      <c r="AG761" s="41">
        <v>0.7</v>
      </c>
      <c r="AH761" s="41">
        <v>0.64999999999999991</v>
      </c>
      <c r="AI761" s="41">
        <v>0.64999999999999991</v>
      </c>
      <c r="AJ761" s="41">
        <v>0.68500000000000005</v>
      </c>
      <c r="AK761" s="41">
        <v>0.55000000000000004</v>
      </c>
      <c r="AL761" s="41">
        <v>0.68500000000000005</v>
      </c>
      <c r="AM761" s="41">
        <v>0.68500000000000005</v>
      </c>
      <c r="AN761" s="41">
        <v>0.68500000000000005</v>
      </c>
      <c r="AO761" s="41">
        <v>0.55000000000000004</v>
      </c>
      <c r="AP761" s="41">
        <v>0.68500000000000005</v>
      </c>
      <c r="AQ761" s="41">
        <v>0.68500000000000005</v>
      </c>
      <c r="AR761" s="41">
        <v>0.67</v>
      </c>
      <c r="AS761" s="41">
        <v>0.67</v>
      </c>
      <c r="AT761" s="41">
        <v>0.67</v>
      </c>
      <c r="AU761" s="41">
        <v>0.67</v>
      </c>
      <c r="AV761" s="41">
        <v>0.65</v>
      </c>
      <c r="AW761" s="41">
        <v>0.7</v>
      </c>
      <c r="AX761" s="41">
        <v>0.62</v>
      </c>
      <c r="AY761" s="41">
        <v>0.64999999999999991</v>
      </c>
      <c r="AZ761" s="41">
        <v>0.67</v>
      </c>
      <c r="BA761" s="41">
        <v>0.7</v>
      </c>
      <c r="BB761" s="41">
        <v>0.7</v>
      </c>
      <c r="BC761" s="41">
        <v>0.7</v>
      </c>
      <c r="BD761" s="41">
        <v>0.7</v>
      </c>
      <c r="BE761" s="41">
        <v>0.64999999999999991</v>
      </c>
      <c r="BF761" s="41">
        <v>0.64999999999999991</v>
      </c>
      <c r="BG761" s="41">
        <v>0.64999999999999991</v>
      </c>
      <c r="BH761" s="41">
        <v>0.62</v>
      </c>
      <c r="BJ761" s="41">
        <f t="shared" ref="BJ761" si="5999">E761-E760</f>
        <v>0</v>
      </c>
      <c r="BK761" s="41">
        <f t="shared" ref="BK761:BK766" si="6000">F761-F760</f>
        <v>1.0000000000000009E-2</v>
      </c>
      <c r="BL761" s="41">
        <f t="shared" ref="BL761:BL766" si="6001">G761-G760</f>
        <v>0</v>
      </c>
      <c r="BM761" s="41">
        <f t="shared" ref="BM761:BM766" si="6002">H761-H760</f>
        <v>0</v>
      </c>
      <c r="BN761" s="41">
        <f t="shared" ref="BN761:BN766" si="6003">I761-I760</f>
        <v>1.0000000000000009E-2</v>
      </c>
      <c r="BO761" s="41">
        <f t="shared" ref="BO761:BO766" si="6004">J761-J760</f>
        <v>1.0000000000000009E-2</v>
      </c>
      <c r="BP761" s="41">
        <f t="shared" ref="BP761:BP766" si="6005">K761-K760</f>
        <v>0</v>
      </c>
      <c r="BQ761" s="41">
        <f t="shared" ref="BQ761:BQ766" si="6006">L761-L760</f>
        <v>0</v>
      </c>
      <c r="BR761" s="41">
        <f t="shared" ref="BR761:BR766" si="6007">M761-M760</f>
        <v>0</v>
      </c>
      <c r="BS761" s="41">
        <f t="shared" ref="BS761:BS766" si="6008">N761-N760</f>
        <v>0</v>
      </c>
      <c r="BT761" s="41">
        <f t="shared" ref="BT761:BT766" si="6009">O761-O760</f>
        <v>1.0000000000000009E-2</v>
      </c>
      <c r="BU761" s="41">
        <f t="shared" ref="BU761:BU766" si="6010">P761-P760</f>
        <v>0</v>
      </c>
      <c r="BV761" s="41">
        <f t="shared" ref="BV761:BV766" si="6011">Q761-Q760</f>
        <v>0</v>
      </c>
      <c r="BW761" s="41">
        <f t="shared" ref="BW761:BW766" si="6012">R761-R760</f>
        <v>0</v>
      </c>
      <c r="BX761" s="41">
        <f t="shared" ref="BX761:BX766" si="6013">S761-S760</f>
        <v>0</v>
      </c>
      <c r="BY761" s="41">
        <f t="shared" ref="BY761:BY766" si="6014">T761-T760</f>
        <v>0</v>
      </c>
      <c r="BZ761" s="41">
        <f t="shared" ref="BZ761:BZ766" si="6015">U761-U760</f>
        <v>0</v>
      </c>
      <c r="CA761" s="41">
        <f t="shared" ref="CA761:CA766" si="6016">V761-V760</f>
        <v>1.0000000000000009E-2</v>
      </c>
      <c r="CB761" s="41">
        <f t="shared" ref="CB761:CB766" si="6017">W761-W760</f>
        <v>1.0000000000000009E-2</v>
      </c>
      <c r="CC761" s="41">
        <f t="shared" ref="CC761:CC766" si="6018">X761-X760</f>
        <v>1.0000000000000009E-2</v>
      </c>
      <c r="CD761" s="41">
        <f t="shared" ref="CD761:CD766" si="6019">Y761-Y760</f>
        <v>0</v>
      </c>
      <c r="CE761" s="41">
        <f t="shared" ref="CE761:CE766" si="6020">Z761-Z760</f>
        <v>0</v>
      </c>
      <c r="CF761" s="41">
        <f t="shared" ref="CF761:CF766" si="6021">AA761-AA760</f>
        <v>0</v>
      </c>
      <c r="CG761" s="41">
        <f t="shared" ref="CG761:CG766" si="6022">AB761-AB760</f>
        <v>0</v>
      </c>
      <c r="CH761" s="41">
        <f t="shared" ref="CH761:CH766" si="6023">AC761-AC760</f>
        <v>0</v>
      </c>
      <c r="CI761" s="41">
        <f t="shared" ref="CI761:CI766" si="6024">AD761-AD760</f>
        <v>0</v>
      </c>
      <c r="CJ761" s="41">
        <f t="shared" ref="CJ761:CJ766" si="6025">AE761-AE760</f>
        <v>0</v>
      </c>
      <c r="CK761" s="41">
        <f t="shared" ref="CK761:CK766" si="6026">AF761-AF760</f>
        <v>0</v>
      </c>
      <c r="CL761" s="41">
        <f t="shared" ref="CL761:CL766" si="6027">AG761-AG760</f>
        <v>0</v>
      </c>
      <c r="CM761" s="41">
        <f t="shared" ref="CM761:CM766" si="6028">AH761-AH760</f>
        <v>0</v>
      </c>
      <c r="CN761" s="41">
        <f t="shared" ref="CN761:CN766" si="6029">AI761-AI760</f>
        <v>0</v>
      </c>
      <c r="CO761" s="41">
        <f t="shared" ref="CO761:CO766" si="6030">AJ761-AJ760</f>
        <v>1.5000000000000013E-2</v>
      </c>
      <c r="CP761" s="41">
        <f t="shared" ref="CP761:CP766" si="6031">AK761-AK760</f>
        <v>0</v>
      </c>
      <c r="CQ761" s="41">
        <f t="shared" ref="CQ761:CQ766" si="6032">AL761-AL760</f>
        <v>1.5000000000000013E-2</v>
      </c>
      <c r="CR761" s="41">
        <f t="shared" ref="CR761:CR766" si="6033">AM761-AM760</f>
        <v>1.5000000000000013E-2</v>
      </c>
      <c r="CS761" s="41">
        <f t="shared" ref="CS761:CS766" si="6034">AN761-AN760</f>
        <v>1.5000000000000013E-2</v>
      </c>
      <c r="CT761" s="41">
        <f t="shared" ref="CT761:CT766" si="6035">AO761-AO760</f>
        <v>0</v>
      </c>
      <c r="CU761" s="41">
        <f t="shared" ref="CU761:CU766" si="6036">AP761-AP760</f>
        <v>1.5000000000000013E-2</v>
      </c>
      <c r="CV761" s="41">
        <f t="shared" ref="CV761:CV766" si="6037">AQ761-AQ760</f>
        <v>1.5000000000000013E-2</v>
      </c>
      <c r="CW761" s="41">
        <f t="shared" ref="CW761:CW766" si="6038">AR761-AR760</f>
        <v>2.0000000000000018E-2</v>
      </c>
      <c r="CX761" s="41">
        <f t="shared" ref="CX761:CX766" si="6039">AS761-AS760</f>
        <v>2.0000000000000018E-2</v>
      </c>
      <c r="CY761" s="41">
        <f t="shared" ref="CY761:CY766" si="6040">AT761-AT760</f>
        <v>2.0000000000000018E-2</v>
      </c>
      <c r="CZ761" s="41">
        <f t="shared" ref="CZ761:CZ766" si="6041">AU761-AU760</f>
        <v>2.0000000000000018E-2</v>
      </c>
      <c r="DA761" s="41">
        <f t="shared" ref="DA761:DA766" si="6042">AV761-AV760</f>
        <v>0</v>
      </c>
      <c r="DB761" s="41">
        <f t="shared" ref="DB761:DB766" si="6043">AW761-AW760</f>
        <v>0</v>
      </c>
      <c r="DC761" s="41">
        <f t="shared" ref="DC761:DC766" si="6044">AX761-AX760</f>
        <v>2.0000000000000018E-2</v>
      </c>
      <c r="DD761" s="41">
        <f t="shared" ref="DD761:DD766" si="6045">AY761-AY760</f>
        <v>0</v>
      </c>
      <c r="DE761" s="41">
        <f t="shared" ref="DE761:DE766" si="6046">AZ761-AZ760</f>
        <v>1.0000000000000009E-2</v>
      </c>
      <c r="DF761" s="41">
        <f t="shared" ref="DF761:DF766" si="6047">BA761-BA760</f>
        <v>0</v>
      </c>
      <c r="DG761" s="41">
        <f t="shared" ref="DG761:DG766" si="6048">BB761-BB760</f>
        <v>0</v>
      </c>
      <c r="DH761" s="41">
        <f t="shared" ref="DH761:DH766" si="6049">BC761-BC760</f>
        <v>0</v>
      </c>
      <c r="DI761" s="41">
        <f t="shared" ref="DI761:DI766" si="6050">BD761-BD760</f>
        <v>0</v>
      </c>
      <c r="DJ761" s="41">
        <f t="shared" ref="DJ761:DJ766" si="6051">BE761-BE760</f>
        <v>0</v>
      </c>
      <c r="DK761" s="41">
        <f t="shared" ref="DK761:DK766" si="6052">BF761-BF760</f>
        <v>0</v>
      </c>
      <c r="DL761" s="41">
        <f t="shared" ref="DL761:DL766" si="6053">BG761-BG760</f>
        <v>0</v>
      </c>
      <c r="DM761" s="41">
        <f t="shared" ref="DM761:DM766" si="6054">BH761-BH760</f>
        <v>2.0000000000000018E-2</v>
      </c>
    </row>
    <row r="762" spans="1:117" x14ac:dyDescent="0.3">
      <c r="A762" t="s">
        <v>113</v>
      </c>
      <c r="B762" t="s">
        <v>84</v>
      </c>
      <c r="C762" t="s">
        <v>85</v>
      </c>
      <c r="D762" t="s">
        <v>88</v>
      </c>
      <c r="E762" s="41">
        <v>0.65999999999999992</v>
      </c>
      <c r="F762" s="41">
        <v>0.67</v>
      </c>
      <c r="G762" s="41">
        <v>0.65999999999999992</v>
      </c>
      <c r="H762" s="41">
        <v>0.65999999999999992</v>
      </c>
      <c r="I762" s="41">
        <v>0.62</v>
      </c>
      <c r="J762" s="41">
        <v>0.64</v>
      </c>
      <c r="K762" s="41">
        <v>0.6</v>
      </c>
      <c r="L762" s="41">
        <v>0.65999999999999992</v>
      </c>
      <c r="M762" s="41">
        <v>0.65999999999999992</v>
      </c>
      <c r="N762" s="41">
        <v>0.65999999999999992</v>
      </c>
      <c r="O762" s="41">
        <v>0.67</v>
      </c>
      <c r="P762" s="41">
        <v>0.7</v>
      </c>
      <c r="Q762" s="41">
        <v>0.7</v>
      </c>
      <c r="R762" s="41">
        <v>0.65999999999999992</v>
      </c>
      <c r="S762" s="41">
        <v>0.65999999999999992</v>
      </c>
      <c r="T762" s="41">
        <v>0.7</v>
      </c>
      <c r="U762" s="41">
        <v>0.6</v>
      </c>
      <c r="V762" s="41">
        <v>0.64</v>
      </c>
      <c r="W762" s="41">
        <v>0.67</v>
      </c>
      <c r="X762" s="41">
        <v>0.67</v>
      </c>
      <c r="Y762" s="41">
        <v>0.7</v>
      </c>
      <c r="Z762" s="41">
        <v>0.65999999999999992</v>
      </c>
      <c r="AA762" s="41">
        <v>0.7</v>
      </c>
      <c r="AB762" s="41">
        <v>0.7</v>
      </c>
      <c r="AC762" s="41">
        <v>0.7</v>
      </c>
      <c r="AD762" s="41">
        <v>0.65999999999999992</v>
      </c>
      <c r="AE762" s="41">
        <v>0.65999999999999992</v>
      </c>
      <c r="AF762" s="41">
        <v>0.7</v>
      </c>
      <c r="AG762" s="41">
        <v>0.7</v>
      </c>
      <c r="AH762" s="41">
        <v>0.65999999999999992</v>
      </c>
      <c r="AI762" s="41">
        <v>0.65999999999999992</v>
      </c>
      <c r="AJ762" s="41">
        <v>0.7</v>
      </c>
      <c r="AK762" s="41">
        <v>0.55000000000000004</v>
      </c>
      <c r="AL762" s="41">
        <v>0.7</v>
      </c>
      <c r="AM762" s="41">
        <v>0.7</v>
      </c>
      <c r="AN762" s="41">
        <v>0.7</v>
      </c>
      <c r="AO762" s="41">
        <v>0.55000000000000004</v>
      </c>
      <c r="AP762" s="41">
        <v>0.7</v>
      </c>
      <c r="AQ762" s="41">
        <v>0.7</v>
      </c>
      <c r="AR762" s="41">
        <v>0.68</v>
      </c>
      <c r="AS762" s="41">
        <v>0.68</v>
      </c>
      <c r="AT762" s="41">
        <v>0.68</v>
      </c>
      <c r="AU762" s="41">
        <v>0.68</v>
      </c>
      <c r="AV762" s="41">
        <v>0.66</v>
      </c>
      <c r="AW762" s="41">
        <v>0.7</v>
      </c>
      <c r="AX762" s="41">
        <v>0.63</v>
      </c>
      <c r="AY762" s="41">
        <v>0.65999999999999992</v>
      </c>
      <c r="AZ762" s="41">
        <v>0.67</v>
      </c>
      <c r="BA762" s="41">
        <v>0.7</v>
      </c>
      <c r="BB762" s="41">
        <v>0.7</v>
      </c>
      <c r="BC762" s="41">
        <v>0.7</v>
      </c>
      <c r="BD762" s="41">
        <v>0.7</v>
      </c>
      <c r="BE762" s="41">
        <v>0.65999999999999992</v>
      </c>
      <c r="BF762" s="41">
        <v>0.65999999999999992</v>
      </c>
      <c r="BG762" s="41">
        <v>0.65999999999999992</v>
      </c>
      <c r="BH762" s="41">
        <v>0.63</v>
      </c>
      <c r="BJ762" s="41">
        <f t="shared" si="5719"/>
        <v>1.0000000000000009E-2</v>
      </c>
      <c r="BK762" s="41">
        <f t="shared" si="6000"/>
        <v>0</v>
      </c>
      <c r="BL762" s="41">
        <f t="shared" si="6001"/>
        <v>1.0000000000000009E-2</v>
      </c>
      <c r="BM762" s="41">
        <f t="shared" si="6002"/>
        <v>1.0000000000000009E-2</v>
      </c>
      <c r="BN762" s="41">
        <f t="shared" si="6003"/>
        <v>1.0000000000000009E-2</v>
      </c>
      <c r="BO762" s="41">
        <f t="shared" si="6004"/>
        <v>1.0000000000000009E-2</v>
      </c>
      <c r="BP762" s="41">
        <f t="shared" si="6005"/>
        <v>0</v>
      </c>
      <c r="BQ762" s="41">
        <f t="shared" si="6006"/>
        <v>1.0000000000000009E-2</v>
      </c>
      <c r="BR762" s="41">
        <f t="shared" si="6007"/>
        <v>1.0000000000000009E-2</v>
      </c>
      <c r="BS762" s="41">
        <f t="shared" si="6008"/>
        <v>1.0000000000000009E-2</v>
      </c>
      <c r="BT762" s="41">
        <f t="shared" si="6009"/>
        <v>1.0000000000000009E-2</v>
      </c>
      <c r="BU762" s="41">
        <f t="shared" si="6010"/>
        <v>0</v>
      </c>
      <c r="BV762" s="41">
        <f t="shared" si="6011"/>
        <v>0</v>
      </c>
      <c r="BW762" s="41">
        <f t="shared" si="6012"/>
        <v>1.0000000000000009E-2</v>
      </c>
      <c r="BX762" s="41">
        <f t="shared" si="6013"/>
        <v>1.0000000000000009E-2</v>
      </c>
      <c r="BY762" s="41">
        <f t="shared" si="6014"/>
        <v>0</v>
      </c>
      <c r="BZ762" s="41">
        <f t="shared" si="6015"/>
        <v>0</v>
      </c>
      <c r="CA762" s="41">
        <f t="shared" si="6016"/>
        <v>1.0000000000000009E-2</v>
      </c>
      <c r="CB762" s="41">
        <f t="shared" si="6017"/>
        <v>1.0000000000000009E-2</v>
      </c>
      <c r="CC762" s="41">
        <f t="shared" si="6018"/>
        <v>1.0000000000000009E-2</v>
      </c>
      <c r="CD762" s="41">
        <f t="shared" si="6019"/>
        <v>0</v>
      </c>
      <c r="CE762" s="41">
        <f t="shared" si="6020"/>
        <v>1.0000000000000009E-2</v>
      </c>
      <c r="CF762" s="41">
        <f t="shared" si="6021"/>
        <v>0</v>
      </c>
      <c r="CG762" s="41">
        <f t="shared" si="6022"/>
        <v>0</v>
      </c>
      <c r="CH762" s="41">
        <f t="shared" si="6023"/>
        <v>0</v>
      </c>
      <c r="CI762" s="41">
        <f t="shared" si="6024"/>
        <v>1.0000000000000009E-2</v>
      </c>
      <c r="CJ762" s="41">
        <f t="shared" si="6025"/>
        <v>1.0000000000000009E-2</v>
      </c>
      <c r="CK762" s="41">
        <f t="shared" si="6026"/>
        <v>0</v>
      </c>
      <c r="CL762" s="41">
        <f t="shared" si="6027"/>
        <v>0</v>
      </c>
      <c r="CM762" s="41">
        <f t="shared" si="6028"/>
        <v>1.0000000000000009E-2</v>
      </c>
      <c r="CN762" s="41">
        <f t="shared" si="6029"/>
        <v>1.0000000000000009E-2</v>
      </c>
      <c r="CO762" s="41">
        <f t="shared" si="6030"/>
        <v>1.4999999999999902E-2</v>
      </c>
      <c r="CP762" s="41">
        <f t="shared" si="6031"/>
        <v>0</v>
      </c>
      <c r="CQ762" s="41">
        <f t="shared" si="6032"/>
        <v>1.4999999999999902E-2</v>
      </c>
      <c r="CR762" s="41">
        <f t="shared" si="6033"/>
        <v>1.4999999999999902E-2</v>
      </c>
      <c r="CS762" s="41">
        <f t="shared" si="6034"/>
        <v>1.4999999999999902E-2</v>
      </c>
      <c r="CT762" s="41">
        <f t="shared" si="6035"/>
        <v>0</v>
      </c>
      <c r="CU762" s="41">
        <f t="shared" si="6036"/>
        <v>1.4999999999999902E-2</v>
      </c>
      <c r="CV762" s="41">
        <f t="shared" si="6037"/>
        <v>1.4999999999999902E-2</v>
      </c>
      <c r="CW762" s="41">
        <f t="shared" si="6038"/>
        <v>1.0000000000000009E-2</v>
      </c>
      <c r="CX762" s="41">
        <f t="shared" si="6039"/>
        <v>1.0000000000000009E-2</v>
      </c>
      <c r="CY762" s="41">
        <f t="shared" si="6040"/>
        <v>1.0000000000000009E-2</v>
      </c>
      <c r="CZ762" s="41">
        <f t="shared" si="6041"/>
        <v>1.0000000000000009E-2</v>
      </c>
      <c r="DA762" s="41">
        <f t="shared" si="6042"/>
        <v>1.0000000000000009E-2</v>
      </c>
      <c r="DB762" s="41">
        <f t="shared" si="6043"/>
        <v>0</v>
      </c>
      <c r="DC762" s="41">
        <f t="shared" si="6044"/>
        <v>1.0000000000000009E-2</v>
      </c>
      <c r="DD762" s="41">
        <f t="shared" si="6045"/>
        <v>1.0000000000000009E-2</v>
      </c>
      <c r="DE762" s="41">
        <f t="shared" si="6046"/>
        <v>0</v>
      </c>
      <c r="DF762" s="41">
        <f t="shared" si="6047"/>
        <v>0</v>
      </c>
      <c r="DG762" s="41">
        <f t="shared" si="6048"/>
        <v>0</v>
      </c>
      <c r="DH762" s="41">
        <f t="shared" si="6049"/>
        <v>0</v>
      </c>
      <c r="DI762" s="41">
        <f t="shared" si="6050"/>
        <v>0</v>
      </c>
      <c r="DJ762" s="41">
        <f t="shared" si="6051"/>
        <v>1.0000000000000009E-2</v>
      </c>
      <c r="DK762" s="41">
        <f t="shared" si="6052"/>
        <v>1.0000000000000009E-2</v>
      </c>
      <c r="DL762" s="41">
        <f t="shared" si="6053"/>
        <v>1.0000000000000009E-2</v>
      </c>
      <c r="DM762" s="41">
        <f t="shared" si="6054"/>
        <v>1.0000000000000009E-2</v>
      </c>
    </row>
    <row r="763" spans="1:117" x14ac:dyDescent="0.3">
      <c r="A763" t="s">
        <v>113</v>
      </c>
      <c r="B763" t="s">
        <v>84</v>
      </c>
      <c r="C763" t="s">
        <v>85</v>
      </c>
      <c r="D763" t="s">
        <v>89</v>
      </c>
      <c r="E763" s="41">
        <v>0.66999999999999993</v>
      </c>
      <c r="F763" s="41">
        <v>0.68</v>
      </c>
      <c r="G763" s="41">
        <v>0.66999999999999993</v>
      </c>
      <c r="H763" s="41">
        <v>0.66999999999999993</v>
      </c>
      <c r="I763" s="41">
        <v>0.63</v>
      </c>
      <c r="J763" s="41">
        <v>0.64</v>
      </c>
      <c r="K763" s="41">
        <v>0.62</v>
      </c>
      <c r="L763" s="41">
        <v>0.66999999999999993</v>
      </c>
      <c r="M763" s="41">
        <v>0.66999999999999993</v>
      </c>
      <c r="N763" s="41">
        <v>0.66999999999999993</v>
      </c>
      <c r="O763" s="41">
        <v>0.68</v>
      </c>
      <c r="P763" s="41">
        <v>0.7</v>
      </c>
      <c r="Q763" s="41">
        <v>0.7</v>
      </c>
      <c r="R763" s="41">
        <v>0.66999999999999993</v>
      </c>
      <c r="S763" s="41">
        <v>0.66999999999999993</v>
      </c>
      <c r="T763" s="41">
        <v>0.7</v>
      </c>
      <c r="U763" s="41">
        <v>0.62</v>
      </c>
      <c r="V763" s="41">
        <v>0.64</v>
      </c>
      <c r="W763" s="41">
        <v>0.68</v>
      </c>
      <c r="X763" s="41">
        <v>0.68</v>
      </c>
      <c r="Y763" s="41">
        <v>0.7</v>
      </c>
      <c r="Z763" s="41">
        <v>0.66999999999999993</v>
      </c>
      <c r="AA763" s="41">
        <v>0.7</v>
      </c>
      <c r="AB763" s="41">
        <v>0.7</v>
      </c>
      <c r="AC763" s="41">
        <v>0.7</v>
      </c>
      <c r="AD763" s="41">
        <v>0.66999999999999993</v>
      </c>
      <c r="AE763" s="41">
        <v>0.66999999999999993</v>
      </c>
      <c r="AF763" s="41">
        <v>0.7</v>
      </c>
      <c r="AG763" s="41">
        <v>0.7</v>
      </c>
      <c r="AH763" s="41">
        <v>0.66999999999999993</v>
      </c>
      <c r="AI763" s="41">
        <v>0.66999999999999993</v>
      </c>
      <c r="AJ763" s="41">
        <v>0.7</v>
      </c>
      <c r="AK763" s="41">
        <v>0.56000000000000005</v>
      </c>
      <c r="AL763" s="41">
        <v>0.7</v>
      </c>
      <c r="AM763" s="41">
        <v>0.7</v>
      </c>
      <c r="AN763" s="41">
        <v>0.7</v>
      </c>
      <c r="AO763" s="41">
        <v>0.58000000000000007</v>
      </c>
      <c r="AP763" s="41">
        <v>0.7</v>
      </c>
      <c r="AQ763" s="41">
        <v>0.7</v>
      </c>
      <c r="AR763" s="41">
        <v>0.7</v>
      </c>
      <c r="AS763" s="41">
        <v>0.7</v>
      </c>
      <c r="AT763" s="41">
        <v>0.7</v>
      </c>
      <c r="AU763" s="41">
        <v>0.7</v>
      </c>
      <c r="AV763" s="41">
        <v>0.67</v>
      </c>
      <c r="AW763" s="41">
        <v>0.7</v>
      </c>
      <c r="AX763" s="41">
        <v>0.64</v>
      </c>
      <c r="AY763" s="41">
        <v>0.66999999999999993</v>
      </c>
      <c r="AZ763" s="41">
        <v>0.68</v>
      </c>
      <c r="BA763" s="41">
        <v>0.7</v>
      </c>
      <c r="BB763" s="41">
        <v>0.7</v>
      </c>
      <c r="BC763" s="41">
        <v>0.7</v>
      </c>
      <c r="BD763" s="41">
        <v>0.7</v>
      </c>
      <c r="BE763" s="41">
        <v>0.66999999999999993</v>
      </c>
      <c r="BF763" s="41">
        <v>0.66999999999999993</v>
      </c>
      <c r="BG763" s="41">
        <v>0.66999999999999993</v>
      </c>
      <c r="BH763" s="41">
        <v>0.64</v>
      </c>
      <c r="BJ763" s="41">
        <f t="shared" si="5719"/>
        <v>1.0000000000000009E-2</v>
      </c>
      <c r="BK763" s="41">
        <f t="shared" si="6000"/>
        <v>1.0000000000000009E-2</v>
      </c>
      <c r="BL763" s="41">
        <f t="shared" si="6001"/>
        <v>1.0000000000000009E-2</v>
      </c>
      <c r="BM763" s="41">
        <f t="shared" si="6002"/>
        <v>1.0000000000000009E-2</v>
      </c>
      <c r="BN763" s="41">
        <f t="shared" si="6003"/>
        <v>1.0000000000000009E-2</v>
      </c>
      <c r="BO763" s="41">
        <f t="shared" si="6004"/>
        <v>0</v>
      </c>
      <c r="BP763" s="41">
        <f t="shared" si="6005"/>
        <v>2.0000000000000018E-2</v>
      </c>
      <c r="BQ763" s="41">
        <f t="shared" si="6006"/>
        <v>1.0000000000000009E-2</v>
      </c>
      <c r="BR763" s="41">
        <f t="shared" si="6007"/>
        <v>1.0000000000000009E-2</v>
      </c>
      <c r="BS763" s="41">
        <f t="shared" si="6008"/>
        <v>1.0000000000000009E-2</v>
      </c>
      <c r="BT763" s="41">
        <f t="shared" si="6009"/>
        <v>1.0000000000000009E-2</v>
      </c>
      <c r="BU763" s="41">
        <f t="shared" si="6010"/>
        <v>0</v>
      </c>
      <c r="BV763" s="41">
        <f t="shared" si="6011"/>
        <v>0</v>
      </c>
      <c r="BW763" s="41">
        <f t="shared" si="6012"/>
        <v>1.0000000000000009E-2</v>
      </c>
      <c r="BX763" s="41">
        <f t="shared" si="6013"/>
        <v>1.0000000000000009E-2</v>
      </c>
      <c r="BY763" s="41">
        <f t="shared" si="6014"/>
        <v>0</v>
      </c>
      <c r="BZ763" s="41">
        <f t="shared" si="6015"/>
        <v>2.0000000000000018E-2</v>
      </c>
      <c r="CA763" s="41">
        <f t="shared" si="6016"/>
        <v>0</v>
      </c>
      <c r="CB763" s="41">
        <f t="shared" si="6017"/>
        <v>1.0000000000000009E-2</v>
      </c>
      <c r="CC763" s="41">
        <f t="shared" si="6018"/>
        <v>1.0000000000000009E-2</v>
      </c>
      <c r="CD763" s="41">
        <f t="shared" si="6019"/>
        <v>0</v>
      </c>
      <c r="CE763" s="41">
        <f t="shared" si="6020"/>
        <v>1.0000000000000009E-2</v>
      </c>
      <c r="CF763" s="41">
        <f t="shared" si="6021"/>
        <v>0</v>
      </c>
      <c r="CG763" s="41">
        <f t="shared" si="6022"/>
        <v>0</v>
      </c>
      <c r="CH763" s="41">
        <f t="shared" si="6023"/>
        <v>0</v>
      </c>
      <c r="CI763" s="41">
        <f t="shared" si="6024"/>
        <v>1.0000000000000009E-2</v>
      </c>
      <c r="CJ763" s="41">
        <f t="shared" si="6025"/>
        <v>1.0000000000000009E-2</v>
      </c>
      <c r="CK763" s="41">
        <f t="shared" si="6026"/>
        <v>0</v>
      </c>
      <c r="CL763" s="41">
        <f t="shared" si="6027"/>
        <v>0</v>
      </c>
      <c r="CM763" s="41">
        <f t="shared" si="6028"/>
        <v>1.0000000000000009E-2</v>
      </c>
      <c r="CN763" s="41">
        <f t="shared" si="6029"/>
        <v>1.0000000000000009E-2</v>
      </c>
      <c r="CO763" s="41">
        <f t="shared" si="6030"/>
        <v>0</v>
      </c>
      <c r="CP763" s="41">
        <f t="shared" si="6031"/>
        <v>1.0000000000000009E-2</v>
      </c>
      <c r="CQ763" s="41">
        <f t="shared" si="6032"/>
        <v>0</v>
      </c>
      <c r="CR763" s="41">
        <f t="shared" si="6033"/>
        <v>0</v>
      </c>
      <c r="CS763" s="41">
        <f t="shared" si="6034"/>
        <v>0</v>
      </c>
      <c r="CT763" s="41">
        <f t="shared" si="6035"/>
        <v>3.0000000000000027E-2</v>
      </c>
      <c r="CU763" s="41">
        <f t="shared" si="6036"/>
        <v>0</v>
      </c>
      <c r="CV763" s="41">
        <f t="shared" si="6037"/>
        <v>0</v>
      </c>
      <c r="CW763" s="41">
        <f t="shared" si="6038"/>
        <v>1.9999999999999907E-2</v>
      </c>
      <c r="CX763" s="41">
        <f t="shared" si="6039"/>
        <v>1.9999999999999907E-2</v>
      </c>
      <c r="CY763" s="41">
        <f t="shared" si="6040"/>
        <v>1.9999999999999907E-2</v>
      </c>
      <c r="CZ763" s="41">
        <f t="shared" si="6041"/>
        <v>1.9999999999999907E-2</v>
      </c>
      <c r="DA763" s="41">
        <f t="shared" si="6042"/>
        <v>1.0000000000000009E-2</v>
      </c>
      <c r="DB763" s="41">
        <f t="shared" si="6043"/>
        <v>0</v>
      </c>
      <c r="DC763" s="41">
        <f t="shared" si="6044"/>
        <v>1.0000000000000009E-2</v>
      </c>
      <c r="DD763" s="41">
        <f t="shared" si="6045"/>
        <v>1.0000000000000009E-2</v>
      </c>
      <c r="DE763" s="41">
        <f t="shared" si="6046"/>
        <v>1.0000000000000009E-2</v>
      </c>
      <c r="DF763" s="41">
        <f t="shared" si="6047"/>
        <v>0</v>
      </c>
      <c r="DG763" s="41">
        <f t="shared" si="6048"/>
        <v>0</v>
      </c>
      <c r="DH763" s="41">
        <f t="shared" si="6049"/>
        <v>0</v>
      </c>
      <c r="DI763" s="41">
        <f t="shared" si="6050"/>
        <v>0</v>
      </c>
      <c r="DJ763" s="41">
        <f t="shared" si="6051"/>
        <v>1.0000000000000009E-2</v>
      </c>
      <c r="DK763" s="41">
        <f t="shared" si="6052"/>
        <v>1.0000000000000009E-2</v>
      </c>
      <c r="DL763" s="41">
        <f t="shared" si="6053"/>
        <v>1.0000000000000009E-2</v>
      </c>
      <c r="DM763" s="41">
        <f t="shared" si="6054"/>
        <v>1.0000000000000009E-2</v>
      </c>
    </row>
    <row r="764" spans="1:117" x14ac:dyDescent="0.3">
      <c r="A764" t="s">
        <v>113</v>
      </c>
      <c r="B764" t="s">
        <v>84</v>
      </c>
      <c r="C764" t="s">
        <v>85</v>
      </c>
      <c r="D764" t="s">
        <v>90</v>
      </c>
      <c r="E764" s="41">
        <v>0.67999999999999994</v>
      </c>
      <c r="F764" s="41">
        <v>0.69</v>
      </c>
      <c r="G764" s="41">
        <v>0.67999999999999994</v>
      </c>
      <c r="H764" s="41">
        <v>0.67999999999999994</v>
      </c>
      <c r="I764" s="41">
        <v>0.64</v>
      </c>
      <c r="J764" s="41">
        <v>0.65</v>
      </c>
      <c r="K764" s="41">
        <v>0.65</v>
      </c>
      <c r="L764" s="41">
        <v>0.67999999999999994</v>
      </c>
      <c r="M764" s="41">
        <v>0.67999999999999994</v>
      </c>
      <c r="N764" s="41">
        <v>0.67999999999999994</v>
      </c>
      <c r="O764" s="41">
        <v>0.68</v>
      </c>
      <c r="P764" s="41">
        <v>0.7</v>
      </c>
      <c r="Q764" s="41">
        <v>0.7</v>
      </c>
      <c r="R764" s="41">
        <v>0.67999999999999994</v>
      </c>
      <c r="S764" s="41">
        <v>0.67999999999999994</v>
      </c>
      <c r="T764" s="41">
        <v>0.7</v>
      </c>
      <c r="U764" s="41">
        <v>0.65</v>
      </c>
      <c r="V764" s="41">
        <v>0.65</v>
      </c>
      <c r="W764" s="41">
        <v>0.69</v>
      </c>
      <c r="X764" s="41">
        <v>0.69</v>
      </c>
      <c r="Y764" s="41">
        <v>0.7</v>
      </c>
      <c r="Z764" s="41">
        <v>0.67999999999999994</v>
      </c>
      <c r="AA764" s="41">
        <v>0.7</v>
      </c>
      <c r="AB764" s="41">
        <v>0.7</v>
      </c>
      <c r="AC764" s="41">
        <v>0.7</v>
      </c>
      <c r="AD764" s="41">
        <v>0.67999999999999994</v>
      </c>
      <c r="AE764" s="41">
        <v>0.67999999999999994</v>
      </c>
      <c r="AF764" s="41">
        <v>0.7</v>
      </c>
      <c r="AG764" s="41">
        <v>0.7</v>
      </c>
      <c r="AH764" s="41">
        <v>0.67999999999999994</v>
      </c>
      <c r="AI764" s="41">
        <v>0.67999999999999994</v>
      </c>
      <c r="AJ764" s="41">
        <v>0.7</v>
      </c>
      <c r="AK764" s="41">
        <v>0.57999999999999996</v>
      </c>
      <c r="AL764" s="41">
        <v>0.7</v>
      </c>
      <c r="AM764" s="41">
        <v>0.7</v>
      </c>
      <c r="AN764" s="41">
        <v>0.7</v>
      </c>
      <c r="AO764" s="41">
        <v>0.61</v>
      </c>
      <c r="AP764" s="41">
        <v>0.7</v>
      </c>
      <c r="AQ764" s="41">
        <v>0.7</v>
      </c>
      <c r="AR764" s="41">
        <v>0.7</v>
      </c>
      <c r="AS764" s="41">
        <v>0.7</v>
      </c>
      <c r="AT764" s="41">
        <v>0.7</v>
      </c>
      <c r="AU764" s="41">
        <v>0.7</v>
      </c>
      <c r="AV764" s="41">
        <v>0.68</v>
      </c>
      <c r="AW764" s="41">
        <v>0.7</v>
      </c>
      <c r="AX764" s="41">
        <v>0.65</v>
      </c>
      <c r="AY764" s="41">
        <v>0.67999999999999994</v>
      </c>
      <c r="AZ764" s="41">
        <v>0.69</v>
      </c>
      <c r="BA764" s="41">
        <v>0.7</v>
      </c>
      <c r="BB764" s="41">
        <v>0.7</v>
      </c>
      <c r="BC764" s="41">
        <v>0.7</v>
      </c>
      <c r="BD764" s="41">
        <v>0.7</v>
      </c>
      <c r="BE764" s="41">
        <v>0.67999999999999994</v>
      </c>
      <c r="BF764" s="41">
        <v>0.67999999999999994</v>
      </c>
      <c r="BG764" s="41">
        <v>0.67999999999999994</v>
      </c>
      <c r="BH764" s="41">
        <v>0.65</v>
      </c>
      <c r="BJ764" s="41">
        <f t="shared" si="5719"/>
        <v>1.0000000000000009E-2</v>
      </c>
      <c r="BK764" s="41">
        <f t="shared" si="6000"/>
        <v>9.9999999999998979E-3</v>
      </c>
      <c r="BL764" s="41">
        <f t="shared" si="6001"/>
        <v>1.0000000000000009E-2</v>
      </c>
      <c r="BM764" s="41">
        <f t="shared" si="6002"/>
        <v>1.0000000000000009E-2</v>
      </c>
      <c r="BN764" s="41">
        <f t="shared" si="6003"/>
        <v>1.0000000000000009E-2</v>
      </c>
      <c r="BO764" s="41">
        <f t="shared" si="6004"/>
        <v>1.0000000000000009E-2</v>
      </c>
      <c r="BP764" s="41">
        <f t="shared" si="6005"/>
        <v>3.0000000000000027E-2</v>
      </c>
      <c r="BQ764" s="41">
        <f t="shared" si="6006"/>
        <v>1.0000000000000009E-2</v>
      </c>
      <c r="BR764" s="41">
        <f t="shared" si="6007"/>
        <v>1.0000000000000009E-2</v>
      </c>
      <c r="BS764" s="41">
        <f t="shared" si="6008"/>
        <v>1.0000000000000009E-2</v>
      </c>
      <c r="BT764" s="41">
        <f t="shared" si="6009"/>
        <v>0</v>
      </c>
      <c r="BU764" s="41">
        <f t="shared" si="6010"/>
        <v>0</v>
      </c>
      <c r="BV764" s="41">
        <f t="shared" si="6011"/>
        <v>0</v>
      </c>
      <c r="BW764" s="41">
        <f t="shared" si="6012"/>
        <v>1.0000000000000009E-2</v>
      </c>
      <c r="BX764" s="41">
        <f t="shared" si="6013"/>
        <v>1.0000000000000009E-2</v>
      </c>
      <c r="BY764" s="41">
        <f t="shared" si="6014"/>
        <v>0</v>
      </c>
      <c r="BZ764" s="41">
        <f t="shared" si="6015"/>
        <v>3.0000000000000027E-2</v>
      </c>
      <c r="CA764" s="41">
        <f t="shared" si="6016"/>
        <v>1.0000000000000009E-2</v>
      </c>
      <c r="CB764" s="41">
        <f t="shared" si="6017"/>
        <v>9.9999999999998979E-3</v>
      </c>
      <c r="CC764" s="41">
        <f t="shared" si="6018"/>
        <v>9.9999999999998979E-3</v>
      </c>
      <c r="CD764" s="41">
        <f t="shared" si="6019"/>
        <v>0</v>
      </c>
      <c r="CE764" s="41">
        <f t="shared" si="6020"/>
        <v>1.0000000000000009E-2</v>
      </c>
      <c r="CF764" s="41">
        <f t="shared" si="6021"/>
        <v>0</v>
      </c>
      <c r="CG764" s="41">
        <f t="shared" si="6022"/>
        <v>0</v>
      </c>
      <c r="CH764" s="41">
        <f t="shared" si="6023"/>
        <v>0</v>
      </c>
      <c r="CI764" s="41">
        <f t="shared" si="6024"/>
        <v>1.0000000000000009E-2</v>
      </c>
      <c r="CJ764" s="41">
        <f t="shared" si="6025"/>
        <v>1.0000000000000009E-2</v>
      </c>
      <c r="CK764" s="41">
        <f t="shared" si="6026"/>
        <v>0</v>
      </c>
      <c r="CL764" s="41">
        <f t="shared" si="6027"/>
        <v>0</v>
      </c>
      <c r="CM764" s="41">
        <f t="shared" si="6028"/>
        <v>1.0000000000000009E-2</v>
      </c>
      <c r="CN764" s="41">
        <f t="shared" si="6029"/>
        <v>1.0000000000000009E-2</v>
      </c>
      <c r="CO764" s="41">
        <f t="shared" si="6030"/>
        <v>0</v>
      </c>
      <c r="CP764" s="41">
        <f t="shared" si="6031"/>
        <v>1.9999999999999907E-2</v>
      </c>
      <c r="CQ764" s="41">
        <f t="shared" si="6032"/>
        <v>0</v>
      </c>
      <c r="CR764" s="41">
        <f t="shared" si="6033"/>
        <v>0</v>
      </c>
      <c r="CS764" s="41">
        <f t="shared" si="6034"/>
        <v>0</v>
      </c>
      <c r="CT764" s="41">
        <f t="shared" si="6035"/>
        <v>2.9999999999999916E-2</v>
      </c>
      <c r="CU764" s="41">
        <f t="shared" si="6036"/>
        <v>0</v>
      </c>
      <c r="CV764" s="41">
        <f t="shared" si="6037"/>
        <v>0</v>
      </c>
      <c r="CW764" s="41">
        <f t="shared" si="6038"/>
        <v>0</v>
      </c>
      <c r="CX764" s="41">
        <f t="shared" si="6039"/>
        <v>0</v>
      </c>
      <c r="CY764" s="41">
        <f t="shared" si="6040"/>
        <v>0</v>
      </c>
      <c r="CZ764" s="41">
        <f t="shared" si="6041"/>
        <v>0</v>
      </c>
      <c r="DA764" s="41">
        <f t="shared" si="6042"/>
        <v>1.0000000000000009E-2</v>
      </c>
      <c r="DB764" s="41">
        <f t="shared" si="6043"/>
        <v>0</v>
      </c>
      <c r="DC764" s="41">
        <f t="shared" si="6044"/>
        <v>1.0000000000000009E-2</v>
      </c>
      <c r="DD764" s="41">
        <f t="shared" si="6045"/>
        <v>1.0000000000000009E-2</v>
      </c>
      <c r="DE764" s="41">
        <f t="shared" si="6046"/>
        <v>9.9999999999998979E-3</v>
      </c>
      <c r="DF764" s="41">
        <f t="shared" si="6047"/>
        <v>0</v>
      </c>
      <c r="DG764" s="41">
        <f t="shared" si="6048"/>
        <v>0</v>
      </c>
      <c r="DH764" s="41">
        <f t="shared" si="6049"/>
        <v>0</v>
      </c>
      <c r="DI764" s="41">
        <f t="shared" si="6050"/>
        <v>0</v>
      </c>
      <c r="DJ764" s="41">
        <f t="shared" si="6051"/>
        <v>1.0000000000000009E-2</v>
      </c>
      <c r="DK764" s="41">
        <f t="shared" si="6052"/>
        <v>1.0000000000000009E-2</v>
      </c>
      <c r="DL764" s="41">
        <f t="shared" si="6053"/>
        <v>1.0000000000000009E-2</v>
      </c>
      <c r="DM764" s="41">
        <f t="shared" si="6054"/>
        <v>1.0000000000000009E-2</v>
      </c>
    </row>
    <row r="765" spans="1:117" x14ac:dyDescent="0.3">
      <c r="A765" t="s">
        <v>113</v>
      </c>
      <c r="B765" t="s">
        <v>84</v>
      </c>
      <c r="C765" t="s">
        <v>85</v>
      </c>
      <c r="D765" t="s">
        <v>91</v>
      </c>
      <c r="E765" s="41">
        <v>0.69</v>
      </c>
      <c r="F765" s="41">
        <v>0.69</v>
      </c>
      <c r="G765" s="41">
        <v>0.69</v>
      </c>
      <c r="H765" s="41">
        <v>0.69</v>
      </c>
      <c r="I765" s="41">
        <v>0.64</v>
      </c>
      <c r="J765" s="41">
        <v>0.65</v>
      </c>
      <c r="K765" s="41">
        <v>0.69</v>
      </c>
      <c r="L765" s="41">
        <v>0.69</v>
      </c>
      <c r="M765" s="41">
        <v>0.69</v>
      </c>
      <c r="N765" s="41">
        <v>0.69</v>
      </c>
      <c r="O765" s="41">
        <v>0.68</v>
      </c>
      <c r="P765" s="41">
        <v>0.7</v>
      </c>
      <c r="Q765" s="41">
        <v>0.7</v>
      </c>
      <c r="R765" s="41">
        <v>0.69</v>
      </c>
      <c r="S765" s="41">
        <v>0.69</v>
      </c>
      <c r="T765" s="41">
        <v>0.7</v>
      </c>
      <c r="U765" s="41">
        <v>0.69</v>
      </c>
      <c r="V765" s="41">
        <v>0.65</v>
      </c>
      <c r="W765" s="41">
        <v>0.69</v>
      </c>
      <c r="X765" s="41">
        <v>0.69</v>
      </c>
      <c r="Y765" s="41">
        <v>0.7</v>
      </c>
      <c r="Z765" s="41">
        <v>0.69</v>
      </c>
      <c r="AA765" s="41">
        <v>0.7</v>
      </c>
      <c r="AB765" s="41">
        <v>0.7</v>
      </c>
      <c r="AC765" s="41">
        <v>0.7</v>
      </c>
      <c r="AD765" s="41">
        <v>0.69</v>
      </c>
      <c r="AE765" s="41">
        <v>0.69</v>
      </c>
      <c r="AF765" s="41">
        <v>0.7</v>
      </c>
      <c r="AG765" s="41">
        <v>0.7</v>
      </c>
      <c r="AH765" s="41">
        <v>0.69</v>
      </c>
      <c r="AI765" s="41">
        <v>0.69</v>
      </c>
      <c r="AJ765" s="41">
        <v>0.7</v>
      </c>
      <c r="AK765" s="41">
        <v>0.57999999999999996</v>
      </c>
      <c r="AL765" s="41">
        <v>0.7</v>
      </c>
      <c r="AM765" s="41">
        <v>0.7</v>
      </c>
      <c r="AN765" s="41">
        <v>0.7</v>
      </c>
      <c r="AO765" s="41">
        <v>0.61</v>
      </c>
      <c r="AP765" s="41">
        <v>0.7</v>
      </c>
      <c r="AQ765" s="41">
        <v>0.7</v>
      </c>
      <c r="AR765" s="41">
        <v>0.7</v>
      </c>
      <c r="AS765" s="41">
        <v>0.7</v>
      </c>
      <c r="AT765" s="41">
        <v>0.7</v>
      </c>
      <c r="AU765" s="41">
        <v>0.7</v>
      </c>
      <c r="AV765" s="41">
        <v>0.68</v>
      </c>
      <c r="AW765" s="41">
        <v>0.7</v>
      </c>
      <c r="AX765" s="41">
        <v>0.65</v>
      </c>
      <c r="AY765" s="41">
        <v>0.69</v>
      </c>
      <c r="AZ765" s="41">
        <v>0.69</v>
      </c>
      <c r="BA765" s="41">
        <v>0.7</v>
      </c>
      <c r="BB765" s="41">
        <v>0.7</v>
      </c>
      <c r="BC765" s="41">
        <v>0.7</v>
      </c>
      <c r="BD765" s="41">
        <v>0.7</v>
      </c>
      <c r="BE765" s="41">
        <v>0.69</v>
      </c>
      <c r="BF765" s="41">
        <v>0.69</v>
      </c>
      <c r="BG765" s="41">
        <v>0.69</v>
      </c>
      <c r="BH765" s="41">
        <v>0.65</v>
      </c>
      <c r="BJ765" s="41">
        <f t="shared" si="5719"/>
        <v>1.0000000000000009E-2</v>
      </c>
      <c r="BK765" s="41">
        <f t="shared" si="6000"/>
        <v>0</v>
      </c>
      <c r="BL765" s="41">
        <f t="shared" si="6001"/>
        <v>1.0000000000000009E-2</v>
      </c>
      <c r="BM765" s="41">
        <f t="shared" si="6002"/>
        <v>1.0000000000000009E-2</v>
      </c>
      <c r="BN765" s="41">
        <f t="shared" si="6003"/>
        <v>0</v>
      </c>
      <c r="BO765" s="41">
        <f t="shared" si="6004"/>
        <v>0</v>
      </c>
      <c r="BP765" s="41">
        <f t="shared" si="6005"/>
        <v>3.9999999999999925E-2</v>
      </c>
      <c r="BQ765" s="41">
        <f t="shared" si="6006"/>
        <v>1.0000000000000009E-2</v>
      </c>
      <c r="BR765" s="41">
        <f t="shared" si="6007"/>
        <v>1.0000000000000009E-2</v>
      </c>
      <c r="BS765" s="41">
        <f t="shared" si="6008"/>
        <v>1.0000000000000009E-2</v>
      </c>
      <c r="BT765" s="41">
        <f t="shared" si="6009"/>
        <v>0</v>
      </c>
      <c r="BU765" s="41">
        <f t="shared" si="6010"/>
        <v>0</v>
      </c>
      <c r="BV765" s="41">
        <f t="shared" si="6011"/>
        <v>0</v>
      </c>
      <c r="BW765" s="41">
        <f t="shared" si="6012"/>
        <v>1.0000000000000009E-2</v>
      </c>
      <c r="BX765" s="41">
        <f t="shared" si="6013"/>
        <v>1.0000000000000009E-2</v>
      </c>
      <c r="BY765" s="41">
        <f t="shared" si="6014"/>
        <v>0</v>
      </c>
      <c r="BZ765" s="41">
        <f t="shared" si="6015"/>
        <v>3.9999999999999925E-2</v>
      </c>
      <c r="CA765" s="41">
        <f t="shared" si="6016"/>
        <v>0</v>
      </c>
      <c r="CB765" s="41">
        <f t="shared" si="6017"/>
        <v>0</v>
      </c>
      <c r="CC765" s="41">
        <f t="shared" si="6018"/>
        <v>0</v>
      </c>
      <c r="CD765" s="41">
        <f t="shared" si="6019"/>
        <v>0</v>
      </c>
      <c r="CE765" s="41">
        <f t="shared" si="6020"/>
        <v>1.0000000000000009E-2</v>
      </c>
      <c r="CF765" s="41">
        <f t="shared" si="6021"/>
        <v>0</v>
      </c>
      <c r="CG765" s="41">
        <f t="shared" si="6022"/>
        <v>0</v>
      </c>
      <c r="CH765" s="41">
        <f t="shared" si="6023"/>
        <v>0</v>
      </c>
      <c r="CI765" s="41">
        <f t="shared" si="6024"/>
        <v>1.0000000000000009E-2</v>
      </c>
      <c r="CJ765" s="41">
        <f t="shared" si="6025"/>
        <v>1.0000000000000009E-2</v>
      </c>
      <c r="CK765" s="41">
        <f t="shared" si="6026"/>
        <v>0</v>
      </c>
      <c r="CL765" s="41">
        <f t="shared" si="6027"/>
        <v>0</v>
      </c>
      <c r="CM765" s="41">
        <f t="shared" si="6028"/>
        <v>1.0000000000000009E-2</v>
      </c>
      <c r="CN765" s="41">
        <f t="shared" si="6029"/>
        <v>1.0000000000000009E-2</v>
      </c>
      <c r="CO765" s="41">
        <f t="shared" si="6030"/>
        <v>0</v>
      </c>
      <c r="CP765" s="41">
        <f t="shared" si="6031"/>
        <v>0</v>
      </c>
      <c r="CQ765" s="41">
        <f t="shared" si="6032"/>
        <v>0</v>
      </c>
      <c r="CR765" s="41">
        <f t="shared" si="6033"/>
        <v>0</v>
      </c>
      <c r="CS765" s="41">
        <f t="shared" si="6034"/>
        <v>0</v>
      </c>
      <c r="CT765" s="41">
        <f t="shared" si="6035"/>
        <v>0</v>
      </c>
      <c r="CU765" s="41">
        <f t="shared" si="6036"/>
        <v>0</v>
      </c>
      <c r="CV765" s="41">
        <f t="shared" si="6037"/>
        <v>0</v>
      </c>
      <c r="CW765" s="41">
        <f t="shared" si="6038"/>
        <v>0</v>
      </c>
      <c r="CX765" s="41">
        <f t="shared" si="6039"/>
        <v>0</v>
      </c>
      <c r="CY765" s="41">
        <f t="shared" si="6040"/>
        <v>0</v>
      </c>
      <c r="CZ765" s="41">
        <f t="shared" si="6041"/>
        <v>0</v>
      </c>
      <c r="DA765" s="41">
        <f t="shared" si="6042"/>
        <v>0</v>
      </c>
      <c r="DB765" s="41">
        <f t="shared" si="6043"/>
        <v>0</v>
      </c>
      <c r="DC765" s="41">
        <f t="shared" si="6044"/>
        <v>0</v>
      </c>
      <c r="DD765" s="41">
        <f t="shared" si="6045"/>
        <v>1.0000000000000009E-2</v>
      </c>
      <c r="DE765" s="41">
        <f t="shared" si="6046"/>
        <v>0</v>
      </c>
      <c r="DF765" s="41">
        <f t="shared" si="6047"/>
        <v>0</v>
      </c>
      <c r="DG765" s="41">
        <f t="shared" si="6048"/>
        <v>0</v>
      </c>
      <c r="DH765" s="41">
        <f t="shared" si="6049"/>
        <v>0</v>
      </c>
      <c r="DI765" s="41">
        <f t="shared" si="6050"/>
        <v>0</v>
      </c>
      <c r="DJ765" s="41">
        <f t="shared" si="6051"/>
        <v>1.0000000000000009E-2</v>
      </c>
      <c r="DK765" s="41">
        <f t="shared" si="6052"/>
        <v>1.0000000000000009E-2</v>
      </c>
      <c r="DL765" s="41">
        <f t="shared" si="6053"/>
        <v>1.0000000000000009E-2</v>
      </c>
      <c r="DM765" s="41">
        <f t="shared" si="6054"/>
        <v>0</v>
      </c>
    </row>
    <row r="766" spans="1:117" x14ac:dyDescent="0.3">
      <c r="A766" t="s">
        <v>113</v>
      </c>
      <c r="B766" t="s">
        <v>84</v>
      </c>
      <c r="C766" t="s">
        <v>85</v>
      </c>
      <c r="D766" t="s">
        <v>92</v>
      </c>
      <c r="E766" s="41">
        <v>0.7</v>
      </c>
      <c r="F766" s="41">
        <v>0.69</v>
      </c>
      <c r="G766" s="41">
        <v>0.7</v>
      </c>
      <c r="H766" s="41">
        <v>0.7</v>
      </c>
      <c r="I766" s="41">
        <v>0.64</v>
      </c>
      <c r="J766" s="41">
        <v>0.65</v>
      </c>
      <c r="K766" s="41">
        <v>0.7</v>
      </c>
      <c r="L766" s="41">
        <v>0.7</v>
      </c>
      <c r="M766" s="41">
        <v>0.7</v>
      </c>
      <c r="N766" s="41">
        <v>0.7</v>
      </c>
      <c r="O766" s="41">
        <v>0.68</v>
      </c>
      <c r="P766" s="41">
        <v>0.7</v>
      </c>
      <c r="Q766" s="41">
        <v>0.7</v>
      </c>
      <c r="R766" s="41">
        <v>0.7</v>
      </c>
      <c r="S766" s="41">
        <v>0.7</v>
      </c>
      <c r="T766" s="41">
        <v>0.7</v>
      </c>
      <c r="U766" s="41">
        <v>0.7</v>
      </c>
      <c r="V766" s="41">
        <v>0.65</v>
      </c>
      <c r="W766" s="41">
        <v>0.69</v>
      </c>
      <c r="X766" s="41">
        <v>0.69</v>
      </c>
      <c r="Y766" s="41">
        <v>0.7</v>
      </c>
      <c r="Z766" s="41">
        <v>0.7</v>
      </c>
      <c r="AA766" s="41">
        <v>0.7</v>
      </c>
      <c r="AB766" s="41">
        <v>0.7</v>
      </c>
      <c r="AC766" s="41">
        <v>0.7</v>
      </c>
      <c r="AD766" s="41">
        <v>0.7</v>
      </c>
      <c r="AE766" s="41">
        <v>0.7</v>
      </c>
      <c r="AF766" s="41">
        <v>0.7</v>
      </c>
      <c r="AG766" s="41">
        <v>0.7</v>
      </c>
      <c r="AH766" s="41">
        <v>0.7</v>
      </c>
      <c r="AI766" s="41">
        <v>0.7</v>
      </c>
      <c r="AJ766" s="41">
        <v>0.7</v>
      </c>
      <c r="AK766" s="41">
        <v>0.57999999999999996</v>
      </c>
      <c r="AL766" s="41">
        <v>0.7</v>
      </c>
      <c r="AM766" s="41">
        <v>0.7</v>
      </c>
      <c r="AN766" s="41">
        <v>0.7</v>
      </c>
      <c r="AO766" s="41">
        <v>0.61</v>
      </c>
      <c r="AP766" s="41">
        <v>0.7</v>
      </c>
      <c r="AQ766" s="41">
        <v>0.7</v>
      </c>
      <c r="AR766" s="41">
        <v>0.7</v>
      </c>
      <c r="AS766" s="41">
        <v>0.7</v>
      </c>
      <c r="AT766" s="41">
        <v>0.7</v>
      </c>
      <c r="AU766" s="41">
        <v>0.7</v>
      </c>
      <c r="AV766" s="41">
        <v>0.68</v>
      </c>
      <c r="AW766" s="41">
        <v>0.7</v>
      </c>
      <c r="AX766" s="41">
        <v>0.65</v>
      </c>
      <c r="AY766" s="41">
        <v>0.7</v>
      </c>
      <c r="AZ766" s="41">
        <v>0.69</v>
      </c>
      <c r="BA766" s="41">
        <v>0.7</v>
      </c>
      <c r="BB766" s="41">
        <v>0.7</v>
      </c>
      <c r="BC766" s="41">
        <v>0.7</v>
      </c>
      <c r="BD766" s="41">
        <v>0.7</v>
      </c>
      <c r="BE766" s="41">
        <v>0.7</v>
      </c>
      <c r="BF766" s="41">
        <v>0.7</v>
      </c>
      <c r="BG766" s="41">
        <v>0.7</v>
      </c>
      <c r="BH766" s="41">
        <v>0.65</v>
      </c>
      <c r="BJ766" s="41">
        <f t="shared" si="5719"/>
        <v>1.0000000000000009E-2</v>
      </c>
      <c r="BK766" s="41">
        <f t="shared" si="6000"/>
        <v>0</v>
      </c>
      <c r="BL766" s="41">
        <f t="shared" si="6001"/>
        <v>1.0000000000000009E-2</v>
      </c>
      <c r="BM766" s="41">
        <f t="shared" si="6002"/>
        <v>1.0000000000000009E-2</v>
      </c>
      <c r="BN766" s="41">
        <f t="shared" si="6003"/>
        <v>0</v>
      </c>
      <c r="BO766" s="41">
        <f t="shared" si="6004"/>
        <v>0</v>
      </c>
      <c r="BP766" s="41">
        <f t="shared" si="6005"/>
        <v>1.0000000000000009E-2</v>
      </c>
      <c r="BQ766" s="41">
        <f t="shared" si="6006"/>
        <v>1.0000000000000009E-2</v>
      </c>
      <c r="BR766" s="41">
        <f t="shared" si="6007"/>
        <v>1.0000000000000009E-2</v>
      </c>
      <c r="BS766" s="41">
        <f t="shared" si="6008"/>
        <v>1.0000000000000009E-2</v>
      </c>
      <c r="BT766" s="41">
        <f t="shared" si="6009"/>
        <v>0</v>
      </c>
      <c r="BU766" s="41">
        <f t="shared" si="6010"/>
        <v>0</v>
      </c>
      <c r="BV766" s="41">
        <f t="shared" si="6011"/>
        <v>0</v>
      </c>
      <c r="BW766" s="41">
        <f t="shared" si="6012"/>
        <v>1.0000000000000009E-2</v>
      </c>
      <c r="BX766" s="41">
        <f t="shared" si="6013"/>
        <v>1.0000000000000009E-2</v>
      </c>
      <c r="BY766" s="41">
        <f t="shared" si="6014"/>
        <v>0</v>
      </c>
      <c r="BZ766" s="41">
        <f t="shared" si="6015"/>
        <v>1.0000000000000009E-2</v>
      </c>
      <c r="CA766" s="41">
        <f t="shared" si="6016"/>
        <v>0</v>
      </c>
      <c r="CB766" s="41">
        <f t="shared" si="6017"/>
        <v>0</v>
      </c>
      <c r="CC766" s="41">
        <f t="shared" si="6018"/>
        <v>0</v>
      </c>
      <c r="CD766" s="41">
        <f t="shared" si="6019"/>
        <v>0</v>
      </c>
      <c r="CE766" s="41">
        <f t="shared" si="6020"/>
        <v>1.0000000000000009E-2</v>
      </c>
      <c r="CF766" s="41">
        <f t="shared" si="6021"/>
        <v>0</v>
      </c>
      <c r="CG766" s="41">
        <f t="shared" si="6022"/>
        <v>0</v>
      </c>
      <c r="CH766" s="41">
        <f t="shared" si="6023"/>
        <v>0</v>
      </c>
      <c r="CI766" s="41">
        <f t="shared" si="6024"/>
        <v>1.0000000000000009E-2</v>
      </c>
      <c r="CJ766" s="41">
        <f t="shared" si="6025"/>
        <v>1.0000000000000009E-2</v>
      </c>
      <c r="CK766" s="41">
        <f t="shared" si="6026"/>
        <v>0</v>
      </c>
      <c r="CL766" s="41">
        <f t="shared" si="6027"/>
        <v>0</v>
      </c>
      <c r="CM766" s="41">
        <f t="shared" si="6028"/>
        <v>1.0000000000000009E-2</v>
      </c>
      <c r="CN766" s="41">
        <f t="shared" si="6029"/>
        <v>1.0000000000000009E-2</v>
      </c>
      <c r="CO766" s="41">
        <f t="shared" si="6030"/>
        <v>0</v>
      </c>
      <c r="CP766" s="41">
        <f t="shared" si="6031"/>
        <v>0</v>
      </c>
      <c r="CQ766" s="41">
        <f t="shared" si="6032"/>
        <v>0</v>
      </c>
      <c r="CR766" s="41">
        <f t="shared" si="6033"/>
        <v>0</v>
      </c>
      <c r="CS766" s="41">
        <f t="shared" si="6034"/>
        <v>0</v>
      </c>
      <c r="CT766" s="41">
        <f t="shared" si="6035"/>
        <v>0</v>
      </c>
      <c r="CU766" s="41">
        <f t="shared" si="6036"/>
        <v>0</v>
      </c>
      <c r="CV766" s="41">
        <f t="shared" si="6037"/>
        <v>0</v>
      </c>
      <c r="CW766" s="41">
        <f t="shared" si="6038"/>
        <v>0</v>
      </c>
      <c r="CX766" s="41">
        <f t="shared" si="6039"/>
        <v>0</v>
      </c>
      <c r="CY766" s="41">
        <f t="shared" si="6040"/>
        <v>0</v>
      </c>
      <c r="CZ766" s="41">
        <f t="shared" si="6041"/>
        <v>0</v>
      </c>
      <c r="DA766" s="41">
        <f t="shared" si="6042"/>
        <v>0</v>
      </c>
      <c r="DB766" s="41">
        <f t="shared" si="6043"/>
        <v>0</v>
      </c>
      <c r="DC766" s="41">
        <f t="shared" si="6044"/>
        <v>0</v>
      </c>
      <c r="DD766" s="41">
        <f t="shared" si="6045"/>
        <v>1.0000000000000009E-2</v>
      </c>
      <c r="DE766" s="41">
        <f t="shared" si="6046"/>
        <v>0</v>
      </c>
      <c r="DF766" s="41">
        <f t="shared" si="6047"/>
        <v>0</v>
      </c>
      <c r="DG766" s="41">
        <f t="shared" si="6048"/>
        <v>0</v>
      </c>
      <c r="DH766" s="41">
        <f t="shared" si="6049"/>
        <v>0</v>
      </c>
      <c r="DI766" s="41">
        <f t="shared" si="6050"/>
        <v>0</v>
      </c>
      <c r="DJ766" s="41">
        <f t="shared" si="6051"/>
        <v>1.0000000000000009E-2</v>
      </c>
      <c r="DK766" s="41">
        <f t="shared" si="6052"/>
        <v>1.0000000000000009E-2</v>
      </c>
      <c r="DL766" s="41">
        <f t="shared" si="6053"/>
        <v>1.0000000000000009E-2</v>
      </c>
      <c r="DM766" s="41">
        <f t="shared" si="6054"/>
        <v>0</v>
      </c>
    </row>
    <row r="767" spans="1:117" x14ac:dyDescent="0.3">
      <c r="A767" t="s">
        <v>113</v>
      </c>
      <c r="B767" t="s">
        <v>84</v>
      </c>
      <c r="C767" t="s">
        <v>93</v>
      </c>
      <c r="D767" t="s">
        <v>86</v>
      </c>
      <c r="E767" s="41">
        <v>0.64999999999999991</v>
      </c>
      <c r="F767" s="41">
        <v>0.66</v>
      </c>
      <c r="G767" s="41">
        <v>0.64999999999999991</v>
      </c>
      <c r="H767" s="41">
        <v>0.64999999999999991</v>
      </c>
      <c r="I767" s="41">
        <v>0.6</v>
      </c>
      <c r="J767" s="41">
        <v>0.62</v>
      </c>
      <c r="K767" s="41">
        <v>0.6</v>
      </c>
      <c r="L767" s="41">
        <v>0.64999999999999991</v>
      </c>
      <c r="M767" s="41">
        <v>0.64999999999999991</v>
      </c>
      <c r="N767" s="41">
        <v>0.64999999999999991</v>
      </c>
      <c r="O767" s="41">
        <v>0.65</v>
      </c>
      <c r="P767" s="41">
        <v>0.7</v>
      </c>
      <c r="Q767" s="41">
        <v>0.7</v>
      </c>
      <c r="R767" s="41">
        <v>0.64999999999999991</v>
      </c>
      <c r="S767" s="41">
        <v>0.64999999999999991</v>
      </c>
      <c r="T767" s="41">
        <v>0.7</v>
      </c>
      <c r="U767" s="41">
        <v>0.6</v>
      </c>
      <c r="V767" s="41">
        <v>0.62</v>
      </c>
      <c r="W767" s="41">
        <v>0.65</v>
      </c>
      <c r="X767" s="41">
        <v>0.65</v>
      </c>
      <c r="Y767" s="41">
        <v>0.7</v>
      </c>
      <c r="Z767" s="41">
        <v>0.64999999999999991</v>
      </c>
      <c r="AA767" s="41">
        <v>0.7</v>
      </c>
      <c r="AB767" s="41">
        <v>0.7</v>
      </c>
      <c r="AC767" s="41">
        <v>0.7</v>
      </c>
      <c r="AD767" s="41">
        <v>0.64999999999999991</v>
      </c>
      <c r="AE767" s="41">
        <v>0.64999999999999991</v>
      </c>
      <c r="AF767" s="41">
        <v>0.7</v>
      </c>
      <c r="AG767" s="41">
        <v>0.7</v>
      </c>
      <c r="AH767" s="41">
        <v>0.64999999999999991</v>
      </c>
      <c r="AI767" s="41">
        <v>0.64999999999999991</v>
      </c>
      <c r="AJ767" s="41">
        <v>0.67</v>
      </c>
      <c r="AK767" s="41">
        <v>0.55000000000000004</v>
      </c>
      <c r="AL767" s="41">
        <v>0.67</v>
      </c>
      <c r="AM767" s="41">
        <v>0.67</v>
      </c>
      <c r="AN767" s="41">
        <v>0.67</v>
      </c>
      <c r="AO767" s="41">
        <v>0.55000000000000004</v>
      </c>
      <c r="AP767" s="41">
        <v>0.67</v>
      </c>
      <c r="AQ767" s="41">
        <v>0.67</v>
      </c>
      <c r="AR767" s="41">
        <v>0.65</v>
      </c>
      <c r="AS767" s="41">
        <v>0.65</v>
      </c>
      <c r="AT767" s="41">
        <v>0.65</v>
      </c>
      <c r="AU767" s="41">
        <v>0.65</v>
      </c>
      <c r="AV767" s="41">
        <v>0.65</v>
      </c>
      <c r="AW767" s="41">
        <v>0.7</v>
      </c>
      <c r="AX767" s="41">
        <v>0.6</v>
      </c>
      <c r="AY767" s="41">
        <v>0.64999999999999991</v>
      </c>
      <c r="AZ767" s="41">
        <v>0.66</v>
      </c>
      <c r="BA767" s="41">
        <v>0.7</v>
      </c>
      <c r="BB767" s="41">
        <v>0.7</v>
      </c>
      <c r="BC767" s="41">
        <v>0.7</v>
      </c>
      <c r="BD767" s="41">
        <v>0.7</v>
      </c>
      <c r="BE767" s="41">
        <v>0.64999999999999991</v>
      </c>
      <c r="BF767" s="41">
        <v>0.64999999999999991</v>
      </c>
      <c r="BG767" s="41">
        <v>0.64999999999999991</v>
      </c>
      <c r="BH767" s="41">
        <v>0.6</v>
      </c>
      <c r="BJ767" s="41">
        <v>0</v>
      </c>
      <c r="BK767" s="41">
        <v>0</v>
      </c>
      <c r="BL767" s="41">
        <v>0</v>
      </c>
      <c r="BM767" s="41">
        <v>0</v>
      </c>
      <c r="BN767" s="41">
        <v>0</v>
      </c>
      <c r="BO767" s="41">
        <v>0</v>
      </c>
      <c r="BP767" s="41">
        <v>0</v>
      </c>
      <c r="BQ767" s="41">
        <v>0</v>
      </c>
      <c r="BR767" s="41">
        <v>0</v>
      </c>
      <c r="BS767" s="41">
        <v>0</v>
      </c>
      <c r="BT767" s="41">
        <v>0</v>
      </c>
      <c r="BU767" s="41">
        <v>0</v>
      </c>
      <c r="BV767" s="41">
        <v>0</v>
      </c>
      <c r="BW767" s="41">
        <v>0</v>
      </c>
      <c r="BX767" s="41">
        <v>0</v>
      </c>
      <c r="BY767" s="41">
        <v>0</v>
      </c>
      <c r="BZ767" s="41">
        <v>0</v>
      </c>
      <c r="CA767" s="41">
        <v>0</v>
      </c>
      <c r="CB767" s="41">
        <v>0</v>
      </c>
      <c r="CC767" s="41">
        <v>0</v>
      </c>
      <c r="CD767" s="41">
        <v>0</v>
      </c>
      <c r="CE767" s="41">
        <v>0</v>
      </c>
      <c r="CF767" s="41">
        <v>0</v>
      </c>
      <c r="CG767" s="41">
        <v>0</v>
      </c>
      <c r="CH767" s="41">
        <v>0</v>
      </c>
      <c r="CI767" s="41">
        <v>0</v>
      </c>
      <c r="CJ767" s="41">
        <v>0</v>
      </c>
      <c r="CK767" s="41">
        <v>0</v>
      </c>
      <c r="CL767" s="41">
        <v>0</v>
      </c>
      <c r="CM767" s="41">
        <v>0</v>
      </c>
      <c r="CN767" s="41">
        <v>0</v>
      </c>
      <c r="CO767" s="41">
        <v>0</v>
      </c>
      <c r="CP767" s="41">
        <v>0</v>
      </c>
      <c r="CQ767" s="41">
        <v>0</v>
      </c>
      <c r="CR767" s="41">
        <v>0</v>
      </c>
      <c r="CS767" s="41">
        <v>0</v>
      </c>
      <c r="CT767" s="41">
        <v>0</v>
      </c>
      <c r="CU767" s="41">
        <v>0</v>
      </c>
      <c r="CV767" s="41">
        <v>0</v>
      </c>
      <c r="CW767" s="41">
        <v>0</v>
      </c>
      <c r="CX767" s="41">
        <v>0</v>
      </c>
      <c r="CY767" s="41">
        <v>0</v>
      </c>
      <c r="CZ767" s="41">
        <v>0</v>
      </c>
      <c r="DA767" s="41">
        <v>0</v>
      </c>
      <c r="DB767" s="41">
        <v>0</v>
      </c>
      <c r="DC767" s="41">
        <v>0</v>
      </c>
      <c r="DD767" s="41">
        <v>0</v>
      </c>
      <c r="DE767" s="41">
        <v>0</v>
      </c>
      <c r="DF767" s="41">
        <v>0</v>
      </c>
      <c r="DG767" s="41">
        <v>0</v>
      </c>
      <c r="DH767" s="41">
        <v>0</v>
      </c>
      <c r="DI767" s="41">
        <v>0</v>
      </c>
      <c r="DJ767" s="41">
        <v>0</v>
      </c>
      <c r="DK767" s="41">
        <v>0</v>
      </c>
      <c r="DL767" s="41">
        <v>0</v>
      </c>
      <c r="DM767" s="41">
        <v>0</v>
      </c>
    </row>
    <row r="768" spans="1:117" x14ac:dyDescent="0.3">
      <c r="A768" t="s">
        <v>113</v>
      </c>
      <c r="B768" t="s">
        <v>84</v>
      </c>
      <c r="C768" t="s">
        <v>93</v>
      </c>
      <c r="D768" t="s">
        <v>87</v>
      </c>
      <c r="E768" s="41">
        <v>0.64999999999999991</v>
      </c>
      <c r="F768" s="41">
        <v>0.67</v>
      </c>
      <c r="G768" s="41">
        <v>0.64999999999999991</v>
      </c>
      <c r="H768" s="41">
        <v>0.64999999999999991</v>
      </c>
      <c r="I768" s="41">
        <v>0.61</v>
      </c>
      <c r="J768" s="41">
        <v>0.63</v>
      </c>
      <c r="K768" s="41">
        <v>0.6</v>
      </c>
      <c r="L768" s="41">
        <v>0.64999999999999991</v>
      </c>
      <c r="M768" s="41">
        <v>0.64999999999999991</v>
      </c>
      <c r="N768" s="41">
        <v>0.64999999999999991</v>
      </c>
      <c r="O768" s="41">
        <v>0.66</v>
      </c>
      <c r="P768" s="41">
        <v>0.7</v>
      </c>
      <c r="Q768" s="41">
        <v>0.7</v>
      </c>
      <c r="R768" s="41">
        <v>0.64999999999999991</v>
      </c>
      <c r="S768" s="41">
        <v>0.64999999999999991</v>
      </c>
      <c r="T768" s="41">
        <v>0.7</v>
      </c>
      <c r="U768" s="41">
        <v>0.6</v>
      </c>
      <c r="V768" s="41">
        <v>0.63</v>
      </c>
      <c r="W768" s="41">
        <v>0.66</v>
      </c>
      <c r="X768" s="41">
        <v>0.66</v>
      </c>
      <c r="Y768" s="41">
        <v>0.7</v>
      </c>
      <c r="Z768" s="41">
        <v>0.64999999999999991</v>
      </c>
      <c r="AA768" s="41">
        <v>0.7</v>
      </c>
      <c r="AB768" s="41">
        <v>0.7</v>
      </c>
      <c r="AC768" s="41">
        <v>0.7</v>
      </c>
      <c r="AD768" s="41">
        <v>0.64999999999999991</v>
      </c>
      <c r="AE768" s="41">
        <v>0.64999999999999991</v>
      </c>
      <c r="AF768" s="41">
        <v>0.7</v>
      </c>
      <c r="AG768" s="41">
        <v>0.7</v>
      </c>
      <c r="AH768" s="41">
        <v>0.64999999999999991</v>
      </c>
      <c r="AI768" s="41">
        <v>0.64999999999999991</v>
      </c>
      <c r="AJ768" s="41">
        <v>0.68500000000000005</v>
      </c>
      <c r="AK768" s="41">
        <v>0.55000000000000004</v>
      </c>
      <c r="AL768" s="41">
        <v>0.68500000000000005</v>
      </c>
      <c r="AM768" s="41">
        <v>0.68500000000000005</v>
      </c>
      <c r="AN768" s="41">
        <v>0.68500000000000005</v>
      </c>
      <c r="AO768" s="41">
        <v>0.55000000000000004</v>
      </c>
      <c r="AP768" s="41">
        <v>0.68500000000000005</v>
      </c>
      <c r="AQ768" s="41">
        <v>0.68500000000000005</v>
      </c>
      <c r="AR768" s="41">
        <v>0.67</v>
      </c>
      <c r="AS768" s="41">
        <v>0.67</v>
      </c>
      <c r="AT768" s="41">
        <v>0.67</v>
      </c>
      <c r="AU768" s="41">
        <v>0.67</v>
      </c>
      <c r="AV768" s="41">
        <v>0.65</v>
      </c>
      <c r="AW768" s="41">
        <v>0.7</v>
      </c>
      <c r="AX768" s="41">
        <v>0.62</v>
      </c>
      <c r="AY768" s="41">
        <v>0.64999999999999991</v>
      </c>
      <c r="AZ768" s="41">
        <v>0.67</v>
      </c>
      <c r="BA768" s="41">
        <v>0.7</v>
      </c>
      <c r="BB768" s="41">
        <v>0.7</v>
      </c>
      <c r="BC768" s="41">
        <v>0.7</v>
      </c>
      <c r="BD768" s="41">
        <v>0.7</v>
      </c>
      <c r="BE768" s="41">
        <v>0.64999999999999991</v>
      </c>
      <c r="BF768" s="41">
        <v>0.64999999999999991</v>
      </c>
      <c r="BG768" s="41">
        <v>0.64999999999999991</v>
      </c>
      <c r="BH768" s="41">
        <v>0.62</v>
      </c>
      <c r="BJ768" s="41">
        <f t="shared" ref="BJ768" si="6055">E768-E767</f>
        <v>0</v>
      </c>
      <c r="BK768" s="41">
        <f t="shared" ref="BK768:BK773" si="6056">F768-F767</f>
        <v>1.0000000000000009E-2</v>
      </c>
      <c r="BL768" s="41">
        <f t="shared" ref="BL768:BL773" si="6057">G768-G767</f>
        <v>0</v>
      </c>
      <c r="BM768" s="41">
        <f t="shared" ref="BM768:BM773" si="6058">H768-H767</f>
        <v>0</v>
      </c>
      <c r="BN768" s="41">
        <f t="shared" ref="BN768:BN773" si="6059">I768-I767</f>
        <v>1.0000000000000009E-2</v>
      </c>
      <c r="BO768" s="41">
        <f t="shared" ref="BO768:BO773" si="6060">J768-J767</f>
        <v>1.0000000000000009E-2</v>
      </c>
      <c r="BP768" s="41">
        <f t="shared" ref="BP768:BP773" si="6061">K768-K767</f>
        <v>0</v>
      </c>
      <c r="BQ768" s="41">
        <f t="shared" ref="BQ768:BQ773" si="6062">L768-L767</f>
        <v>0</v>
      </c>
      <c r="BR768" s="41">
        <f t="shared" ref="BR768:BR773" si="6063">M768-M767</f>
        <v>0</v>
      </c>
      <c r="BS768" s="41">
        <f t="shared" ref="BS768:BS773" si="6064">N768-N767</f>
        <v>0</v>
      </c>
      <c r="BT768" s="41">
        <f t="shared" ref="BT768:BT773" si="6065">O768-O767</f>
        <v>1.0000000000000009E-2</v>
      </c>
      <c r="BU768" s="41">
        <f t="shared" ref="BU768:BU773" si="6066">P768-P767</f>
        <v>0</v>
      </c>
      <c r="BV768" s="41">
        <f t="shared" ref="BV768:BV773" si="6067">Q768-Q767</f>
        <v>0</v>
      </c>
      <c r="BW768" s="41">
        <f t="shared" ref="BW768:BW773" si="6068">R768-R767</f>
        <v>0</v>
      </c>
      <c r="BX768" s="41">
        <f t="shared" ref="BX768:BX773" si="6069">S768-S767</f>
        <v>0</v>
      </c>
      <c r="BY768" s="41">
        <f t="shared" ref="BY768:BY773" si="6070">T768-T767</f>
        <v>0</v>
      </c>
      <c r="BZ768" s="41">
        <f t="shared" ref="BZ768:BZ773" si="6071">U768-U767</f>
        <v>0</v>
      </c>
      <c r="CA768" s="41">
        <f t="shared" ref="CA768:CA773" si="6072">V768-V767</f>
        <v>1.0000000000000009E-2</v>
      </c>
      <c r="CB768" s="41">
        <f t="shared" ref="CB768:CB773" si="6073">W768-W767</f>
        <v>1.0000000000000009E-2</v>
      </c>
      <c r="CC768" s="41">
        <f t="shared" ref="CC768:CC773" si="6074">X768-X767</f>
        <v>1.0000000000000009E-2</v>
      </c>
      <c r="CD768" s="41">
        <f t="shared" ref="CD768:CD773" si="6075">Y768-Y767</f>
        <v>0</v>
      </c>
      <c r="CE768" s="41">
        <f t="shared" ref="CE768:CE773" si="6076">Z768-Z767</f>
        <v>0</v>
      </c>
      <c r="CF768" s="41">
        <f t="shared" ref="CF768:CF773" si="6077">AA768-AA767</f>
        <v>0</v>
      </c>
      <c r="CG768" s="41">
        <f t="shared" ref="CG768:CG773" si="6078">AB768-AB767</f>
        <v>0</v>
      </c>
      <c r="CH768" s="41">
        <f t="shared" ref="CH768:CH773" si="6079">AC768-AC767</f>
        <v>0</v>
      </c>
      <c r="CI768" s="41">
        <f t="shared" ref="CI768:CI773" si="6080">AD768-AD767</f>
        <v>0</v>
      </c>
      <c r="CJ768" s="41">
        <f t="shared" ref="CJ768:CJ773" si="6081">AE768-AE767</f>
        <v>0</v>
      </c>
      <c r="CK768" s="41">
        <f t="shared" ref="CK768:CK773" si="6082">AF768-AF767</f>
        <v>0</v>
      </c>
      <c r="CL768" s="41">
        <f t="shared" ref="CL768:CL773" si="6083">AG768-AG767</f>
        <v>0</v>
      </c>
      <c r="CM768" s="41">
        <f t="shared" ref="CM768:CM773" si="6084">AH768-AH767</f>
        <v>0</v>
      </c>
      <c r="CN768" s="41">
        <f t="shared" ref="CN768:CN773" si="6085">AI768-AI767</f>
        <v>0</v>
      </c>
      <c r="CO768" s="41">
        <f t="shared" ref="CO768:CO773" si="6086">AJ768-AJ767</f>
        <v>1.5000000000000013E-2</v>
      </c>
      <c r="CP768" s="41">
        <f t="shared" ref="CP768:CP773" si="6087">AK768-AK767</f>
        <v>0</v>
      </c>
      <c r="CQ768" s="41">
        <f t="shared" ref="CQ768:CQ773" si="6088">AL768-AL767</f>
        <v>1.5000000000000013E-2</v>
      </c>
      <c r="CR768" s="41">
        <f t="shared" ref="CR768:CR773" si="6089">AM768-AM767</f>
        <v>1.5000000000000013E-2</v>
      </c>
      <c r="CS768" s="41">
        <f t="shared" ref="CS768:CS773" si="6090">AN768-AN767</f>
        <v>1.5000000000000013E-2</v>
      </c>
      <c r="CT768" s="41">
        <f t="shared" ref="CT768:CT773" si="6091">AO768-AO767</f>
        <v>0</v>
      </c>
      <c r="CU768" s="41">
        <f t="shared" ref="CU768:CU773" si="6092">AP768-AP767</f>
        <v>1.5000000000000013E-2</v>
      </c>
      <c r="CV768" s="41">
        <f t="shared" ref="CV768:CV773" si="6093">AQ768-AQ767</f>
        <v>1.5000000000000013E-2</v>
      </c>
      <c r="CW768" s="41">
        <f t="shared" ref="CW768:CW773" si="6094">AR768-AR767</f>
        <v>2.0000000000000018E-2</v>
      </c>
      <c r="CX768" s="41">
        <f t="shared" ref="CX768:CX773" si="6095">AS768-AS767</f>
        <v>2.0000000000000018E-2</v>
      </c>
      <c r="CY768" s="41">
        <f t="shared" ref="CY768:CY773" si="6096">AT768-AT767</f>
        <v>2.0000000000000018E-2</v>
      </c>
      <c r="CZ768" s="41">
        <f t="shared" ref="CZ768:CZ773" si="6097">AU768-AU767</f>
        <v>2.0000000000000018E-2</v>
      </c>
      <c r="DA768" s="41">
        <f t="shared" ref="DA768:DA773" si="6098">AV768-AV767</f>
        <v>0</v>
      </c>
      <c r="DB768" s="41">
        <f t="shared" ref="DB768:DB773" si="6099">AW768-AW767</f>
        <v>0</v>
      </c>
      <c r="DC768" s="41">
        <f t="shared" ref="DC768:DC773" si="6100">AX768-AX767</f>
        <v>2.0000000000000018E-2</v>
      </c>
      <c r="DD768" s="41">
        <f t="shared" ref="DD768:DD773" si="6101">AY768-AY767</f>
        <v>0</v>
      </c>
      <c r="DE768" s="41">
        <f t="shared" ref="DE768:DE773" si="6102">AZ768-AZ767</f>
        <v>1.0000000000000009E-2</v>
      </c>
      <c r="DF768" s="41">
        <f t="shared" ref="DF768:DF773" si="6103">BA768-BA767</f>
        <v>0</v>
      </c>
      <c r="DG768" s="41">
        <f t="shared" ref="DG768:DG773" si="6104">BB768-BB767</f>
        <v>0</v>
      </c>
      <c r="DH768" s="41">
        <f t="shared" ref="DH768:DH773" si="6105">BC768-BC767</f>
        <v>0</v>
      </c>
      <c r="DI768" s="41">
        <f t="shared" ref="DI768:DI773" si="6106">BD768-BD767</f>
        <v>0</v>
      </c>
      <c r="DJ768" s="41">
        <f t="shared" ref="DJ768:DJ773" si="6107">BE768-BE767</f>
        <v>0</v>
      </c>
      <c r="DK768" s="41">
        <f t="shared" ref="DK768:DK773" si="6108">BF768-BF767</f>
        <v>0</v>
      </c>
      <c r="DL768" s="41">
        <f t="shared" ref="DL768:DL773" si="6109">BG768-BG767</f>
        <v>0</v>
      </c>
      <c r="DM768" s="41">
        <f t="shared" ref="DM768:DM773" si="6110">BH768-BH767</f>
        <v>2.0000000000000018E-2</v>
      </c>
    </row>
    <row r="769" spans="1:117" x14ac:dyDescent="0.3">
      <c r="A769" t="s">
        <v>113</v>
      </c>
      <c r="B769" t="s">
        <v>84</v>
      </c>
      <c r="C769" t="s">
        <v>93</v>
      </c>
      <c r="D769" t="s">
        <v>88</v>
      </c>
      <c r="E769" s="41">
        <v>0.65999999999999992</v>
      </c>
      <c r="F769" s="41">
        <v>0.67</v>
      </c>
      <c r="G769" s="41">
        <v>0.65999999999999992</v>
      </c>
      <c r="H769" s="41">
        <v>0.65999999999999992</v>
      </c>
      <c r="I769" s="41">
        <v>0.62</v>
      </c>
      <c r="J769" s="41">
        <v>0.64</v>
      </c>
      <c r="K769" s="41">
        <v>0.6</v>
      </c>
      <c r="L769" s="41">
        <v>0.65999999999999992</v>
      </c>
      <c r="M769" s="41">
        <v>0.65999999999999992</v>
      </c>
      <c r="N769" s="41">
        <v>0.65999999999999992</v>
      </c>
      <c r="O769" s="41">
        <v>0.67</v>
      </c>
      <c r="P769" s="41">
        <v>0.7</v>
      </c>
      <c r="Q769" s="41">
        <v>0.7</v>
      </c>
      <c r="R769" s="41">
        <v>0.65999999999999992</v>
      </c>
      <c r="S769" s="41">
        <v>0.65999999999999992</v>
      </c>
      <c r="T769" s="41">
        <v>0.7</v>
      </c>
      <c r="U769" s="41">
        <v>0.6</v>
      </c>
      <c r="V769" s="41">
        <v>0.64</v>
      </c>
      <c r="W769" s="41">
        <v>0.67</v>
      </c>
      <c r="X769" s="41">
        <v>0.67</v>
      </c>
      <c r="Y769" s="41">
        <v>0.7</v>
      </c>
      <c r="Z769" s="41">
        <v>0.65999999999999992</v>
      </c>
      <c r="AA769" s="41">
        <v>0.7</v>
      </c>
      <c r="AB769" s="41">
        <v>0.7</v>
      </c>
      <c r="AC769" s="41">
        <v>0.7</v>
      </c>
      <c r="AD769" s="41">
        <v>0.65999999999999992</v>
      </c>
      <c r="AE769" s="41">
        <v>0.65999999999999992</v>
      </c>
      <c r="AF769" s="41">
        <v>0.7</v>
      </c>
      <c r="AG769" s="41">
        <v>0.7</v>
      </c>
      <c r="AH769" s="41">
        <v>0.65999999999999992</v>
      </c>
      <c r="AI769" s="41">
        <v>0.65999999999999992</v>
      </c>
      <c r="AJ769" s="41">
        <v>0.7</v>
      </c>
      <c r="AK769" s="41">
        <v>0.55000000000000004</v>
      </c>
      <c r="AL769" s="41">
        <v>0.7</v>
      </c>
      <c r="AM769" s="41">
        <v>0.7</v>
      </c>
      <c r="AN769" s="41">
        <v>0.7</v>
      </c>
      <c r="AO769" s="41">
        <v>0.55000000000000004</v>
      </c>
      <c r="AP769" s="41">
        <v>0.7</v>
      </c>
      <c r="AQ769" s="41">
        <v>0.7</v>
      </c>
      <c r="AR769" s="41">
        <v>0.68</v>
      </c>
      <c r="AS769" s="41">
        <v>0.68</v>
      </c>
      <c r="AT769" s="41">
        <v>0.68</v>
      </c>
      <c r="AU769" s="41">
        <v>0.68</v>
      </c>
      <c r="AV769" s="41">
        <v>0.66</v>
      </c>
      <c r="AW769" s="41">
        <v>0.7</v>
      </c>
      <c r="AX769" s="41">
        <v>0.63</v>
      </c>
      <c r="AY769" s="41">
        <v>0.65999999999999992</v>
      </c>
      <c r="AZ769" s="41">
        <v>0.67</v>
      </c>
      <c r="BA769" s="41">
        <v>0.7</v>
      </c>
      <c r="BB769" s="41">
        <v>0.7</v>
      </c>
      <c r="BC769" s="41">
        <v>0.7</v>
      </c>
      <c r="BD769" s="41">
        <v>0.7</v>
      </c>
      <c r="BE769" s="41">
        <v>0.65999999999999992</v>
      </c>
      <c r="BF769" s="41">
        <v>0.65999999999999992</v>
      </c>
      <c r="BG769" s="41">
        <v>0.65999999999999992</v>
      </c>
      <c r="BH769" s="41">
        <v>0.63</v>
      </c>
      <c r="BJ769" s="41">
        <f t="shared" si="5719"/>
        <v>1.0000000000000009E-2</v>
      </c>
      <c r="BK769" s="41">
        <f t="shared" si="6056"/>
        <v>0</v>
      </c>
      <c r="BL769" s="41">
        <f t="shared" si="6057"/>
        <v>1.0000000000000009E-2</v>
      </c>
      <c r="BM769" s="41">
        <f t="shared" si="6058"/>
        <v>1.0000000000000009E-2</v>
      </c>
      <c r="BN769" s="41">
        <f t="shared" si="6059"/>
        <v>1.0000000000000009E-2</v>
      </c>
      <c r="BO769" s="41">
        <f t="shared" si="6060"/>
        <v>1.0000000000000009E-2</v>
      </c>
      <c r="BP769" s="41">
        <f t="shared" si="6061"/>
        <v>0</v>
      </c>
      <c r="BQ769" s="41">
        <f t="shared" si="6062"/>
        <v>1.0000000000000009E-2</v>
      </c>
      <c r="BR769" s="41">
        <f t="shared" si="6063"/>
        <v>1.0000000000000009E-2</v>
      </c>
      <c r="BS769" s="41">
        <f t="shared" si="6064"/>
        <v>1.0000000000000009E-2</v>
      </c>
      <c r="BT769" s="41">
        <f t="shared" si="6065"/>
        <v>1.0000000000000009E-2</v>
      </c>
      <c r="BU769" s="41">
        <f t="shared" si="6066"/>
        <v>0</v>
      </c>
      <c r="BV769" s="41">
        <f t="shared" si="6067"/>
        <v>0</v>
      </c>
      <c r="BW769" s="41">
        <f t="shared" si="6068"/>
        <v>1.0000000000000009E-2</v>
      </c>
      <c r="BX769" s="41">
        <f t="shared" si="6069"/>
        <v>1.0000000000000009E-2</v>
      </c>
      <c r="BY769" s="41">
        <f t="shared" si="6070"/>
        <v>0</v>
      </c>
      <c r="BZ769" s="41">
        <f t="shared" si="6071"/>
        <v>0</v>
      </c>
      <c r="CA769" s="41">
        <f t="shared" si="6072"/>
        <v>1.0000000000000009E-2</v>
      </c>
      <c r="CB769" s="41">
        <f t="shared" si="6073"/>
        <v>1.0000000000000009E-2</v>
      </c>
      <c r="CC769" s="41">
        <f t="shared" si="6074"/>
        <v>1.0000000000000009E-2</v>
      </c>
      <c r="CD769" s="41">
        <f t="shared" si="6075"/>
        <v>0</v>
      </c>
      <c r="CE769" s="41">
        <f t="shared" si="6076"/>
        <v>1.0000000000000009E-2</v>
      </c>
      <c r="CF769" s="41">
        <f t="shared" si="6077"/>
        <v>0</v>
      </c>
      <c r="CG769" s="41">
        <f t="shared" si="6078"/>
        <v>0</v>
      </c>
      <c r="CH769" s="41">
        <f t="shared" si="6079"/>
        <v>0</v>
      </c>
      <c r="CI769" s="41">
        <f t="shared" si="6080"/>
        <v>1.0000000000000009E-2</v>
      </c>
      <c r="CJ769" s="41">
        <f t="shared" si="6081"/>
        <v>1.0000000000000009E-2</v>
      </c>
      <c r="CK769" s="41">
        <f t="shared" si="6082"/>
        <v>0</v>
      </c>
      <c r="CL769" s="41">
        <f t="shared" si="6083"/>
        <v>0</v>
      </c>
      <c r="CM769" s="41">
        <f t="shared" si="6084"/>
        <v>1.0000000000000009E-2</v>
      </c>
      <c r="CN769" s="41">
        <f t="shared" si="6085"/>
        <v>1.0000000000000009E-2</v>
      </c>
      <c r="CO769" s="41">
        <f t="shared" si="6086"/>
        <v>1.4999999999999902E-2</v>
      </c>
      <c r="CP769" s="41">
        <f t="shared" si="6087"/>
        <v>0</v>
      </c>
      <c r="CQ769" s="41">
        <f t="shared" si="6088"/>
        <v>1.4999999999999902E-2</v>
      </c>
      <c r="CR769" s="41">
        <f t="shared" si="6089"/>
        <v>1.4999999999999902E-2</v>
      </c>
      <c r="CS769" s="41">
        <f t="shared" si="6090"/>
        <v>1.4999999999999902E-2</v>
      </c>
      <c r="CT769" s="41">
        <f t="shared" si="6091"/>
        <v>0</v>
      </c>
      <c r="CU769" s="41">
        <f t="shared" si="6092"/>
        <v>1.4999999999999902E-2</v>
      </c>
      <c r="CV769" s="41">
        <f t="shared" si="6093"/>
        <v>1.4999999999999902E-2</v>
      </c>
      <c r="CW769" s="41">
        <f t="shared" si="6094"/>
        <v>1.0000000000000009E-2</v>
      </c>
      <c r="CX769" s="41">
        <f t="shared" si="6095"/>
        <v>1.0000000000000009E-2</v>
      </c>
      <c r="CY769" s="41">
        <f t="shared" si="6096"/>
        <v>1.0000000000000009E-2</v>
      </c>
      <c r="CZ769" s="41">
        <f t="shared" si="6097"/>
        <v>1.0000000000000009E-2</v>
      </c>
      <c r="DA769" s="41">
        <f t="shared" si="6098"/>
        <v>1.0000000000000009E-2</v>
      </c>
      <c r="DB769" s="41">
        <f t="shared" si="6099"/>
        <v>0</v>
      </c>
      <c r="DC769" s="41">
        <f t="shared" si="6100"/>
        <v>1.0000000000000009E-2</v>
      </c>
      <c r="DD769" s="41">
        <f t="shared" si="6101"/>
        <v>1.0000000000000009E-2</v>
      </c>
      <c r="DE769" s="41">
        <f t="shared" si="6102"/>
        <v>0</v>
      </c>
      <c r="DF769" s="41">
        <f t="shared" si="6103"/>
        <v>0</v>
      </c>
      <c r="DG769" s="41">
        <f t="shared" si="6104"/>
        <v>0</v>
      </c>
      <c r="DH769" s="41">
        <f t="shared" si="6105"/>
        <v>0</v>
      </c>
      <c r="DI769" s="41">
        <f t="shared" si="6106"/>
        <v>0</v>
      </c>
      <c r="DJ769" s="41">
        <f t="shared" si="6107"/>
        <v>1.0000000000000009E-2</v>
      </c>
      <c r="DK769" s="41">
        <f t="shared" si="6108"/>
        <v>1.0000000000000009E-2</v>
      </c>
      <c r="DL769" s="41">
        <f t="shared" si="6109"/>
        <v>1.0000000000000009E-2</v>
      </c>
      <c r="DM769" s="41">
        <f t="shared" si="6110"/>
        <v>1.0000000000000009E-2</v>
      </c>
    </row>
    <row r="770" spans="1:117" x14ac:dyDescent="0.3">
      <c r="A770" t="s">
        <v>113</v>
      </c>
      <c r="B770" t="s">
        <v>84</v>
      </c>
      <c r="C770" t="s">
        <v>93</v>
      </c>
      <c r="D770" t="s">
        <v>89</v>
      </c>
      <c r="E770" s="41">
        <v>0.66999999999999993</v>
      </c>
      <c r="F770" s="41">
        <v>0.68</v>
      </c>
      <c r="G770" s="41">
        <v>0.66999999999999993</v>
      </c>
      <c r="H770" s="41">
        <v>0.66999999999999993</v>
      </c>
      <c r="I770" s="41">
        <v>0.63</v>
      </c>
      <c r="J770" s="41">
        <v>0.64</v>
      </c>
      <c r="K770" s="41">
        <v>0.62</v>
      </c>
      <c r="L770" s="41">
        <v>0.66999999999999993</v>
      </c>
      <c r="M770" s="41">
        <v>0.66999999999999993</v>
      </c>
      <c r="N770" s="41">
        <v>0.66999999999999993</v>
      </c>
      <c r="O770" s="41">
        <v>0.68</v>
      </c>
      <c r="P770" s="41">
        <v>0.7</v>
      </c>
      <c r="Q770" s="41">
        <v>0.7</v>
      </c>
      <c r="R770" s="41">
        <v>0.66999999999999993</v>
      </c>
      <c r="S770" s="41">
        <v>0.66999999999999993</v>
      </c>
      <c r="T770" s="41">
        <v>0.7</v>
      </c>
      <c r="U770" s="41">
        <v>0.62</v>
      </c>
      <c r="V770" s="41">
        <v>0.64</v>
      </c>
      <c r="W770" s="41">
        <v>0.68</v>
      </c>
      <c r="X770" s="41">
        <v>0.68</v>
      </c>
      <c r="Y770" s="41">
        <v>0.7</v>
      </c>
      <c r="Z770" s="41">
        <v>0.66999999999999993</v>
      </c>
      <c r="AA770" s="41">
        <v>0.7</v>
      </c>
      <c r="AB770" s="41">
        <v>0.7</v>
      </c>
      <c r="AC770" s="41">
        <v>0.7</v>
      </c>
      <c r="AD770" s="41">
        <v>0.66999999999999993</v>
      </c>
      <c r="AE770" s="41">
        <v>0.66999999999999993</v>
      </c>
      <c r="AF770" s="41">
        <v>0.7</v>
      </c>
      <c r="AG770" s="41">
        <v>0.7</v>
      </c>
      <c r="AH770" s="41">
        <v>0.66999999999999993</v>
      </c>
      <c r="AI770" s="41">
        <v>0.66999999999999993</v>
      </c>
      <c r="AJ770" s="41">
        <v>0.7</v>
      </c>
      <c r="AK770" s="41">
        <v>0.56000000000000005</v>
      </c>
      <c r="AL770" s="41">
        <v>0.7</v>
      </c>
      <c r="AM770" s="41">
        <v>0.7</v>
      </c>
      <c r="AN770" s="41">
        <v>0.7</v>
      </c>
      <c r="AO770" s="41">
        <v>0.58000000000000007</v>
      </c>
      <c r="AP770" s="41">
        <v>0.7</v>
      </c>
      <c r="AQ770" s="41">
        <v>0.7</v>
      </c>
      <c r="AR770" s="41">
        <v>0.7</v>
      </c>
      <c r="AS770" s="41">
        <v>0.7</v>
      </c>
      <c r="AT770" s="41">
        <v>0.7</v>
      </c>
      <c r="AU770" s="41">
        <v>0.7</v>
      </c>
      <c r="AV770" s="41">
        <v>0.67</v>
      </c>
      <c r="AW770" s="41">
        <v>0.7</v>
      </c>
      <c r="AX770" s="41">
        <v>0.64</v>
      </c>
      <c r="AY770" s="41">
        <v>0.66999999999999993</v>
      </c>
      <c r="AZ770" s="41">
        <v>0.68</v>
      </c>
      <c r="BA770" s="41">
        <v>0.7</v>
      </c>
      <c r="BB770" s="41">
        <v>0.7</v>
      </c>
      <c r="BC770" s="41">
        <v>0.7</v>
      </c>
      <c r="BD770" s="41">
        <v>0.7</v>
      </c>
      <c r="BE770" s="41">
        <v>0.66999999999999993</v>
      </c>
      <c r="BF770" s="41">
        <v>0.66999999999999993</v>
      </c>
      <c r="BG770" s="41">
        <v>0.66999999999999993</v>
      </c>
      <c r="BH770" s="41">
        <v>0.64</v>
      </c>
      <c r="BJ770" s="41">
        <f t="shared" si="5719"/>
        <v>1.0000000000000009E-2</v>
      </c>
      <c r="BK770" s="41">
        <f t="shared" si="6056"/>
        <v>1.0000000000000009E-2</v>
      </c>
      <c r="BL770" s="41">
        <f t="shared" si="6057"/>
        <v>1.0000000000000009E-2</v>
      </c>
      <c r="BM770" s="41">
        <f t="shared" si="6058"/>
        <v>1.0000000000000009E-2</v>
      </c>
      <c r="BN770" s="41">
        <f t="shared" si="6059"/>
        <v>1.0000000000000009E-2</v>
      </c>
      <c r="BO770" s="41">
        <f t="shared" si="6060"/>
        <v>0</v>
      </c>
      <c r="BP770" s="41">
        <f t="shared" si="6061"/>
        <v>2.0000000000000018E-2</v>
      </c>
      <c r="BQ770" s="41">
        <f t="shared" si="6062"/>
        <v>1.0000000000000009E-2</v>
      </c>
      <c r="BR770" s="41">
        <f t="shared" si="6063"/>
        <v>1.0000000000000009E-2</v>
      </c>
      <c r="BS770" s="41">
        <f t="shared" si="6064"/>
        <v>1.0000000000000009E-2</v>
      </c>
      <c r="BT770" s="41">
        <f t="shared" si="6065"/>
        <v>1.0000000000000009E-2</v>
      </c>
      <c r="BU770" s="41">
        <f t="shared" si="6066"/>
        <v>0</v>
      </c>
      <c r="BV770" s="41">
        <f t="shared" si="6067"/>
        <v>0</v>
      </c>
      <c r="BW770" s="41">
        <f t="shared" si="6068"/>
        <v>1.0000000000000009E-2</v>
      </c>
      <c r="BX770" s="41">
        <f t="shared" si="6069"/>
        <v>1.0000000000000009E-2</v>
      </c>
      <c r="BY770" s="41">
        <f t="shared" si="6070"/>
        <v>0</v>
      </c>
      <c r="BZ770" s="41">
        <f t="shared" si="6071"/>
        <v>2.0000000000000018E-2</v>
      </c>
      <c r="CA770" s="41">
        <f t="shared" si="6072"/>
        <v>0</v>
      </c>
      <c r="CB770" s="41">
        <f t="shared" si="6073"/>
        <v>1.0000000000000009E-2</v>
      </c>
      <c r="CC770" s="41">
        <f t="shared" si="6074"/>
        <v>1.0000000000000009E-2</v>
      </c>
      <c r="CD770" s="41">
        <f t="shared" si="6075"/>
        <v>0</v>
      </c>
      <c r="CE770" s="41">
        <f t="shared" si="6076"/>
        <v>1.0000000000000009E-2</v>
      </c>
      <c r="CF770" s="41">
        <f t="shared" si="6077"/>
        <v>0</v>
      </c>
      <c r="CG770" s="41">
        <f t="shared" si="6078"/>
        <v>0</v>
      </c>
      <c r="CH770" s="41">
        <f t="shared" si="6079"/>
        <v>0</v>
      </c>
      <c r="CI770" s="41">
        <f t="shared" si="6080"/>
        <v>1.0000000000000009E-2</v>
      </c>
      <c r="CJ770" s="41">
        <f t="shared" si="6081"/>
        <v>1.0000000000000009E-2</v>
      </c>
      <c r="CK770" s="41">
        <f t="shared" si="6082"/>
        <v>0</v>
      </c>
      <c r="CL770" s="41">
        <f t="shared" si="6083"/>
        <v>0</v>
      </c>
      <c r="CM770" s="41">
        <f t="shared" si="6084"/>
        <v>1.0000000000000009E-2</v>
      </c>
      <c r="CN770" s="41">
        <f t="shared" si="6085"/>
        <v>1.0000000000000009E-2</v>
      </c>
      <c r="CO770" s="41">
        <f t="shared" si="6086"/>
        <v>0</v>
      </c>
      <c r="CP770" s="41">
        <f t="shared" si="6087"/>
        <v>1.0000000000000009E-2</v>
      </c>
      <c r="CQ770" s="41">
        <f t="shared" si="6088"/>
        <v>0</v>
      </c>
      <c r="CR770" s="41">
        <f t="shared" si="6089"/>
        <v>0</v>
      </c>
      <c r="CS770" s="41">
        <f t="shared" si="6090"/>
        <v>0</v>
      </c>
      <c r="CT770" s="41">
        <f t="shared" si="6091"/>
        <v>3.0000000000000027E-2</v>
      </c>
      <c r="CU770" s="41">
        <f t="shared" si="6092"/>
        <v>0</v>
      </c>
      <c r="CV770" s="41">
        <f t="shared" si="6093"/>
        <v>0</v>
      </c>
      <c r="CW770" s="41">
        <f t="shared" si="6094"/>
        <v>1.9999999999999907E-2</v>
      </c>
      <c r="CX770" s="41">
        <f t="shared" si="6095"/>
        <v>1.9999999999999907E-2</v>
      </c>
      <c r="CY770" s="41">
        <f t="shared" si="6096"/>
        <v>1.9999999999999907E-2</v>
      </c>
      <c r="CZ770" s="41">
        <f t="shared" si="6097"/>
        <v>1.9999999999999907E-2</v>
      </c>
      <c r="DA770" s="41">
        <f t="shared" si="6098"/>
        <v>1.0000000000000009E-2</v>
      </c>
      <c r="DB770" s="41">
        <f t="shared" si="6099"/>
        <v>0</v>
      </c>
      <c r="DC770" s="41">
        <f t="shared" si="6100"/>
        <v>1.0000000000000009E-2</v>
      </c>
      <c r="DD770" s="41">
        <f t="shared" si="6101"/>
        <v>1.0000000000000009E-2</v>
      </c>
      <c r="DE770" s="41">
        <f t="shared" si="6102"/>
        <v>1.0000000000000009E-2</v>
      </c>
      <c r="DF770" s="41">
        <f t="shared" si="6103"/>
        <v>0</v>
      </c>
      <c r="DG770" s="41">
        <f t="shared" si="6104"/>
        <v>0</v>
      </c>
      <c r="DH770" s="41">
        <f t="shared" si="6105"/>
        <v>0</v>
      </c>
      <c r="DI770" s="41">
        <f t="shared" si="6106"/>
        <v>0</v>
      </c>
      <c r="DJ770" s="41">
        <f t="shared" si="6107"/>
        <v>1.0000000000000009E-2</v>
      </c>
      <c r="DK770" s="41">
        <f t="shared" si="6108"/>
        <v>1.0000000000000009E-2</v>
      </c>
      <c r="DL770" s="41">
        <f t="shared" si="6109"/>
        <v>1.0000000000000009E-2</v>
      </c>
      <c r="DM770" s="41">
        <f t="shared" si="6110"/>
        <v>1.0000000000000009E-2</v>
      </c>
    </row>
    <row r="771" spans="1:117" x14ac:dyDescent="0.3">
      <c r="A771" t="s">
        <v>113</v>
      </c>
      <c r="B771" t="s">
        <v>84</v>
      </c>
      <c r="C771" t="s">
        <v>93</v>
      </c>
      <c r="D771" t="s">
        <v>90</v>
      </c>
      <c r="E771" s="41">
        <v>0.67999999999999994</v>
      </c>
      <c r="F771" s="41">
        <v>0.69</v>
      </c>
      <c r="G771" s="41">
        <v>0.67999999999999994</v>
      </c>
      <c r="H771" s="41">
        <v>0.67999999999999994</v>
      </c>
      <c r="I771" s="41">
        <v>0.64</v>
      </c>
      <c r="J771" s="41">
        <v>0.65</v>
      </c>
      <c r="K771" s="41">
        <v>0.65</v>
      </c>
      <c r="L771" s="41">
        <v>0.67999999999999994</v>
      </c>
      <c r="M771" s="41">
        <v>0.67999999999999994</v>
      </c>
      <c r="N771" s="41">
        <v>0.67999999999999994</v>
      </c>
      <c r="O771" s="41">
        <v>0.68</v>
      </c>
      <c r="P771" s="41">
        <v>0.7</v>
      </c>
      <c r="Q771" s="41">
        <v>0.7</v>
      </c>
      <c r="R771" s="41">
        <v>0.67999999999999994</v>
      </c>
      <c r="S771" s="41">
        <v>0.67999999999999994</v>
      </c>
      <c r="T771" s="41">
        <v>0.7</v>
      </c>
      <c r="U771" s="41">
        <v>0.65</v>
      </c>
      <c r="V771" s="41">
        <v>0.65</v>
      </c>
      <c r="W771" s="41">
        <v>0.69</v>
      </c>
      <c r="X771" s="41">
        <v>0.69</v>
      </c>
      <c r="Y771" s="41">
        <v>0.7</v>
      </c>
      <c r="Z771" s="41">
        <v>0.67999999999999994</v>
      </c>
      <c r="AA771" s="41">
        <v>0.7</v>
      </c>
      <c r="AB771" s="41">
        <v>0.7</v>
      </c>
      <c r="AC771" s="41">
        <v>0.7</v>
      </c>
      <c r="AD771" s="41">
        <v>0.67999999999999994</v>
      </c>
      <c r="AE771" s="41">
        <v>0.67999999999999994</v>
      </c>
      <c r="AF771" s="41">
        <v>0.7</v>
      </c>
      <c r="AG771" s="41">
        <v>0.7</v>
      </c>
      <c r="AH771" s="41">
        <v>0.67999999999999994</v>
      </c>
      <c r="AI771" s="41">
        <v>0.67999999999999994</v>
      </c>
      <c r="AJ771" s="41">
        <v>0.7</v>
      </c>
      <c r="AK771" s="41">
        <v>0.57999999999999996</v>
      </c>
      <c r="AL771" s="41">
        <v>0.7</v>
      </c>
      <c r="AM771" s="41">
        <v>0.7</v>
      </c>
      <c r="AN771" s="41">
        <v>0.7</v>
      </c>
      <c r="AO771" s="41">
        <v>0.61</v>
      </c>
      <c r="AP771" s="41">
        <v>0.7</v>
      </c>
      <c r="AQ771" s="41">
        <v>0.7</v>
      </c>
      <c r="AR771" s="41">
        <v>0.7</v>
      </c>
      <c r="AS771" s="41">
        <v>0.7</v>
      </c>
      <c r="AT771" s="41">
        <v>0.7</v>
      </c>
      <c r="AU771" s="41">
        <v>0.7</v>
      </c>
      <c r="AV771" s="41">
        <v>0.68</v>
      </c>
      <c r="AW771" s="41">
        <v>0.7</v>
      </c>
      <c r="AX771" s="41">
        <v>0.65</v>
      </c>
      <c r="AY771" s="41">
        <v>0.67999999999999994</v>
      </c>
      <c r="AZ771" s="41">
        <v>0.69</v>
      </c>
      <c r="BA771" s="41">
        <v>0.7</v>
      </c>
      <c r="BB771" s="41">
        <v>0.7</v>
      </c>
      <c r="BC771" s="41">
        <v>0.7</v>
      </c>
      <c r="BD771" s="41">
        <v>0.7</v>
      </c>
      <c r="BE771" s="41">
        <v>0.67999999999999994</v>
      </c>
      <c r="BF771" s="41">
        <v>0.67999999999999994</v>
      </c>
      <c r="BG771" s="41">
        <v>0.67999999999999994</v>
      </c>
      <c r="BH771" s="41">
        <v>0.65</v>
      </c>
      <c r="BJ771" s="41">
        <f t="shared" si="5719"/>
        <v>1.0000000000000009E-2</v>
      </c>
      <c r="BK771" s="41">
        <f t="shared" si="6056"/>
        <v>9.9999999999998979E-3</v>
      </c>
      <c r="BL771" s="41">
        <f t="shared" si="6057"/>
        <v>1.0000000000000009E-2</v>
      </c>
      <c r="BM771" s="41">
        <f t="shared" si="6058"/>
        <v>1.0000000000000009E-2</v>
      </c>
      <c r="BN771" s="41">
        <f t="shared" si="6059"/>
        <v>1.0000000000000009E-2</v>
      </c>
      <c r="BO771" s="41">
        <f t="shared" si="6060"/>
        <v>1.0000000000000009E-2</v>
      </c>
      <c r="BP771" s="41">
        <f t="shared" si="6061"/>
        <v>3.0000000000000027E-2</v>
      </c>
      <c r="BQ771" s="41">
        <f t="shared" si="6062"/>
        <v>1.0000000000000009E-2</v>
      </c>
      <c r="BR771" s="41">
        <f t="shared" si="6063"/>
        <v>1.0000000000000009E-2</v>
      </c>
      <c r="BS771" s="41">
        <f t="shared" si="6064"/>
        <v>1.0000000000000009E-2</v>
      </c>
      <c r="BT771" s="41">
        <f t="shared" si="6065"/>
        <v>0</v>
      </c>
      <c r="BU771" s="41">
        <f t="shared" si="6066"/>
        <v>0</v>
      </c>
      <c r="BV771" s="41">
        <f t="shared" si="6067"/>
        <v>0</v>
      </c>
      <c r="BW771" s="41">
        <f t="shared" si="6068"/>
        <v>1.0000000000000009E-2</v>
      </c>
      <c r="BX771" s="41">
        <f t="shared" si="6069"/>
        <v>1.0000000000000009E-2</v>
      </c>
      <c r="BY771" s="41">
        <f t="shared" si="6070"/>
        <v>0</v>
      </c>
      <c r="BZ771" s="41">
        <f t="shared" si="6071"/>
        <v>3.0000000000000027E-2</v>
      </c>
      <c r="CA771" s="41">
        <f t="shared" si="6072"/>
        <v>1.0000000000000009E-2</v>
      </c>
      <c r="CB771" s="41">
        <f t="shared" si="6073"/>
        <v>9.9999999999998979E-3</v>
      </c>
      <c r="CC771" s="41">
        <f t="shared" si="6074"/>
        <v>9.9999999999998979E-3</v>
      </c>
      <c r="CD771" s="41">
        <f t="shared" si="6075"/>
        <v>0</v>
      </c>
      <c r="CE771" s="41">
        <f t="shared" si="6076"/>
        <v>1.0000000000000009E-2</v>
      </c>
      <c r="CF771" s="41">
        <f t="shared" si="6077"/>
        <v>0</v>
      </c>
      <c r="CG771" s="41">
        <f t="shared" si="6078"/>
        <v>0</v>
      </c>
      <c r="CH771" s="41">
        <f t="shared" si="6079"/>
        <v>0</v>
      </c>
      <c r="CI771" s="41">
        <f t="shared" si="6080"/>
        <v>1.0000000000000009E-2</v>
      </c>
      <c r="CJ771" s="41">
        <f t="shared" si="6081"/>
        <v>1.0000000000000009E-2</v>
      </c>
      <c r="CK771" s="41">
        <f t="shared" si="6082"/>
        <v>0</v>
      </c>
      <c r="CL771" s="41">
        <f t="shared" si="6083"/>
        <v>0</v>
      </c>
      <c r="CM771" s="41">
        <f t="shared" si="6084"/>
        <v>1.0000000000000009E-2</v>
      </c>
      <c r="CN771" s="41">
        <f t="shared" si="6085"/>
        <v>1.0000000000000009E-2</v>
      </c>
      <c r="CO771" s="41">
        <f t="shared" si="6086"/>
        <v>0</v>
      </c>
      <c r="CP771" s="41">
        <f t="shared" si="6087"/>
        <v>1.9999999999999907E-2</v>
      </c>
      <c r="CQ771" s="41">
        <f t="shared" si="6088"/>
        <v>0</v>
      </c>
      <c r="CR771" s="41">
        <f t="shared" si="6089"/>
        <v>0</v>
      </c>
      <c r="CS771" s="41">
        <f t="shared" si="6090"/>
        <v>0</v>
      </c>
      <c r="CT771" s="41">
        <f t="shared" si="6091"/>
        <v>2.9999999999999916E-2</v>
      </c>
      <c r="CU771" s="41">
        <f t="shared" si="6092"/>
        <v>0</v>
      </c>
      <c r="CV771" s="41">
        <f t="shared" si="6093"/>
        <v>0</v>
      </c>
      <c r="CW771" s="41">
        <f t="shared" si="6094"/>
        <v>0</v>
      </c>
      <c r="CX771" s="41">
        <f t="shared" si="6095"/>
        <v>0</v>
      </c>
      <c r="CY771" s="41">
        <f t="shared" si="6096"/>
        <v>0</v>
      </c>
      <c r="CZ771" s="41">
        <f t="shared" si="6097"/>
        <v>0</v>
      </c>
      <c r="DA771" s="41">
        <f t="shared" si="6098"/>
        <v>1.0000000000000009E-2</v>
      </c>
      <c r="DB771" s="41">
        <f t="shared" si="6099"/>
        <v>0</v>
      </c>
      <c r="DC771" s="41">
        <f t="shared" si="6100"/>
        <v>1.0000000000000009E-2</v>
      </c>
      <c r="DD771" s="41">
        <f t="shared" si="6101"/>
        <v>1.0000000000000009E-2</v>
      </c>
      <c r="DE771" s="41">
        <f t="shared" si="6102"/>
        <v>9.9999999999998979E-3</v>
      </c>
      <c r="DF771" s="41">
        <f t="shared" si="6103"/>
        <v>0</v>
      </c>
      <c r="DG771" s="41">
        <f t="shared" si="6104"/>
        <v>0</v>
      </c>
      <c r="DH771" s="41">
        <f t="shared" si="6105"/>
        <v>0</v>
      </c>
      <c r="DI771" s="41">
        <f t="shared" si="6106"/>
        <v>0</v>
      </c>
      <c r="DJ771" s="41">
        <f t="shared" si="6107"/>
        <v>1.0000000000000009E-2</v>
      </c>
      <c r="DK771" s="41">
        <f t="shared" si="6108"/>
        <v>1.0000000000000009E-2</v>
      </c>
      <c r="DL771" s="41">
        <f t="shared" si="6109"/>
        <v>1.0000000000000009E-2</v>
      </c>
      <c r="DM771" s="41">
        <f t="shared" si="6110"/>
        <v>1.0000000000000009E-2</v>
      </c>
    </row>
    <row r="772" spans="1:117" x14ac:dyDescent="0.3">
      <c r="A772" t="s">
        <v>113</v>
      </c>
      <c r="B772" t="s">
        <v>84</v>
      </c>
      <c r="C772" t="s">
        <v>93</v>
      </c>
      <c r="D772" t="s">
        <v>91</v>
      </c>
      <c r="E772" s="41">
        <v>0.69</v>
      </c>
      <c r="F772" s="41">
        <v>0.69</v>
      </c>
      <c r="G772" s="41">
        <v>0.69</v>
      </c>
      <c r="H772" s="41">
        <v>0.69</v>
      </c>
      <c r="I772" s="41">
        <v>0.64</v>
      </c>
      <c r="J772" s="41">
        <v>0.65</v>
      </c>
      <c r="K772" s="41">
        <v>0.69</v>
      </c>
      <c r="L772" s="41">
        <v>0.69</v>
      </c>
      <c r="M772" s="41">
        <v>0.69</v>
      </c>
      <c r="N772" s="41">
        <v>0.69</v>
      </c>
      <c r="O772" s="41">
        <v>0.68</v>
      </c>
      <c r="P772" s="41">
        <v>0.7</v>
      </c>
      <c r="Q772" s="41">
        <v>0.7</v>
      </c>
      <c r="R772" s="41">
        <v>0.69</v>
      </c>
      <c r="S772" s="41">
        <v>0.69</v>
      </c>
      <c r="T772" s="41">
        <v>0.7</v>
      </c>
      <c r="U772" s="41">
        <v>0.69</v>
      </c>
      <c r="V772" s="41">
        <v>0.65</v>
      </c>
      <c r="W772" s="41">
        <v>0.69</v>
      </c>
      <c r="X772" s="41">
        <v>0.69</v>
      </c>
      <c r="Y772" s="41">
        <v>0.7</v>
      </c>
      <c r="Z772" s="41">
        <v>0.69</v>
      </c>
      <c r="AA772" s="41">
        <v>0.7</v>
      </c>
      <c r="AB772" s="41">
        <v>0.7</v>
      </c>
      <c r="AC772" s="41">
        <v>0.7</v>
      </c>
      <c r="AD772" s="41">
        <v>0.69</v>
      </c>
      <c r="AE772" s="41">
        <v>0.69</v>
      </c>
      <c r="AF772" s="41">
        <v>0.7</v>
      </c>
      <c r="AG772" s="41">
        <v>0.7</v>
      </c>
      <c r="AH772" s="41">
        <v>0.69</v>
      </c>
      <c r="AI772" s="41">
        <v>0.69</v>
      </c>
      <c r="AJ772" s="41">
        <v>0.7</v>
      </c>
      <c r="AK772" s="41">
        <v>0.57999999999999996</v>
      </c>
      <c r="AL772" s="41">
        <v>0.7</v>
      </c>
      <c r="AM772" s="41">
        <v>0.7</v>
      </c>
      <c r="AN772" s="41">
        <v>0.7</v>
      </c>
      <c r="AO772" s="41">
        <v>0.61</v>
      </c>
      <c r="AP772" s="41">
        <v>0.7</v>
      </c>
      <c r="AQ772" s="41">
        <v>0.7</v>
      </c>
      <c r="AR772" s="41">
        <v>0.7</v>
      </c>
      <c r="AS772" s="41">
        <v>0.7</v>
      </c>
      <c r="AT772" s="41">
        <v>0.7</v>
      </c>
      <c r="AU772" s="41">
        <v>0.7</v>
      </c>
      <c r="AV772" s="41">
        <v>0.68</v>
      </c>
      <c r="AW772" s="41">
        <v>0.7</v>
      </c>
      <c r="AX772" s="41">
        <v>0.65</v>
      </c>
      <c r="AY772" s="41">
        <v>0.69</v>
      </c>
      <c r="AZ772" s="41">
        <v>0.69</v>
      </c>
      <c r="BA772" s="41">
        <v>0.7</v>
      </c>
      <c r="BB772" s="41">
        <v>0.7</v>
      </c>
      <c r="BC772" s="41">
        <v>0.7</v>
      </c>
      <c r="BD772" s="41">
        <v>0.7</v>
      </c>
      <c r="BE772" s="41">
        <v>0.69</v>
      </c>
      <c r="BF772" s="41">
        <v>0.69</v>
      </c>
      <c r="BG772" s="41">
        <v>0.69</v>
      </c>
      <c r="BH772" s="41">
        <v>0.65</v>
      </c>
      <c r="BJ772" s="41">
        <f t="shared" si="5719"/>
        <v>1.0000000000000009E-2</v>
      </c>
      <c r="BK772" s="41">
        <f t="shared" si="6056"/>
        <v>0</v>
      </c>
      <c r="BL772" s="41">
        <f t="shared" si="6057"/>
        <v>1.0000000000000009E-2</v>
      </c>
      <c r="BM772" s="41">
        <f t="shared" si="6058"/>
        <v>1.0000000000000009E-2</v>
      </c>
      <c r="BN772" s="41">
        <f t="shared" si="6059"/>
        <v>0</v>
      </c>
      <c r="BO772" s="41">
        <f t="shared" si="6060"/>
        <v>0</v>
      </c>
      <c r="BP772" s="41">
        <f t="shared" si="6061"/>
        <v>3.9999999999999925E-2</v>
      </c>
      <c r="BQ772" s="41">
        <f t="shared" si="6062"/>
        <v>1.0000000000000009E-2</v>
      </c>
      <c r="BR772" s="41">
        <f t="shared" si="6063"/>
        <v>1.0000000000000009E-2</v>
      </c>
      <c r="BS772" s="41">
        <f t="shared" si="6064"/>
        <v>1.0000000000000009E-2</v>
      </c>
      <c r="BT772" s="41">
        <f t="shared" si="6065"/>
        <v>0</v>
      </c>
      <c r="BU772" s="41">
        <f t="shared" si="6066"/>
        <v>0</v>
      </c>
      <c r="BV772" s="41">
        <f t="shared" si="6067"/>
        <v>0</v>
      </c>
      <c r="BW772" s="41">
        <f t="shared" si="6068"/>
        <v>1.0000000000000009E-2</v>
      </c>
      <c r="BX772" s="41">
        <f t="shared" si="6069"/>
        <v>1.0000000000000009E-2</v>
      </c>
      <c r="BY772" s="41">
        <f t="shared" si="6070"/>
        <v>0</v>
      </c>
      <c r="BZ772" s="41">
        <f t="shared" si="6071"/>
        <v>3.9999999999999925E-2</v>
      </c>
      <c r="CA772" s="41">
        <f t="shared" si="6072"/>
        <v>0</v>
      </c>
      <c r="CB772" s="41">
        <f t="shared" si="6073"/>
        <v>0</v>
      </c>
      <c r="CC772" s="41">
        <f t="shared" si="6074"/>
        <v>0</v>
      </c>
      <c r="CD772" s="41">
        <f t="shared" si="6075"/>
        <v>0</v>
      </c>
      <c r="CE772" s="41">
        <f t="shared" si="6076"/>
        <v>1.0000000000000009E-2</v>
      </c>
      <c r="CF772" s="41">
        <f t="shared" si="6077"/>
        <v>0</v>
      </c>
      <c r="CG772" s="41">
        <f t="shared" si="6078"/>
        <v>0</v>
      </c>
      <c r="CH772" s="41">
        <f t="shared" si="6079"/>
        <v>0</v>
      </c>
      <c r="CI772" s="41">
        <f t="shared" si="6080"/>
        <v>1.0000000000000009E-2</v>
      </c>
      <c r="CJ772" s="41">
        <f t="shared" si="6081"/>
        <v>1.0000000000000009E-2</v>
      </c>
      <c r="CK772" s="41">
        <f t="shared" si="6082"/>
        <v>0</v>
      </c>
      <c r="CL772" s="41">
        <f t="shared" si="6083"/>
        <v>0</v>
      </c>
      <c r="CM772" s="41">
        <f t="shared" si="6084"/>
        <v>1.0000000000000009E-2</v>
      </c>
      <c r="CN772" s="41">
        <f t="shared" si="6085"/>
        <v>1.0000000000000009E-2</v>
      </c>
      <c r="CO772" s="41">
        <f t="shared" si="6086"/>
        <v>0</v>
      </c>
      <c r="CP772" s="41">
        <f t="shared" si="6087"/>
        <v>0</v>
      </c>
      <c r="CQ772" s="41">
        <f t="shared" si="6088"/>
        <v>0</v>
      </c>
      <c r="CR772" s="41">
        <f t="shared" si="6089"/>
        <v>0</v>
      </c>
      <c r="CS772" s="41">
        <f t="shared" si="6090"/>
        <v>0</v>
      </c>
      <c r="CT772" s="41">
        <f t="shared" si="6091"/>
        <v>0</v>
      </c>
      <c r="CU772" s="41">
        <f t="shared" si="6092"/>
        <v>0</v>
      </c>
      <c r="CV772" s="41">
        <f t="shared" si="6093"/>
        <v>0</v>
      </c>
      <c r="CW772" s="41">
        <f t="shared" si="6094"/>
        <v>0</v>
      </c>
      <c r="CX772" s="41">
        <f t="shared" si="6095"/>
        <v>0</v>
      </c>
      <c r="CY772" s="41">
        <f t="shared" si="6096"/>
        <v>0</v>
      </c>
      <c r="CZ772" s="41">
        <f t="shared" si="6097"/>
        <v>0</v>
      </c>
      <c r="DA772" s="41">
        <f t="shared" si="6098"/>
        <v>0</v>
      </c>
      <c r="DB772" s="41">
        <f t="shared" si="6099"/>
        <v>0</v>
      </c>
      <c r="DC772" s="41">
        <f t="shared" si="6100"/>
        <v>0</v>
      </c>
      <c r="DD772" s="41">
        <f t="shared" si="6101"/>
        <v>1.0000000000000009E-2</v>
      </c>
      <c r="DE772" s="41">
        <f t="shared" si="6102"/>
        <v>0</v>
      </c>
      <c r="DF772" s="41">
        <f t="shared" si="6103"/>
        <v>0</v>
      </c>
      <c r="DG772" s="41">
        <f t="shared" si="6104"/>
        <v>0</v>
      </c>
      <c r="DH772" s="41">
        <f t="shared" si="6105"/>
        <v>0</v>
      </c>
      <c r="DI772" s="41">
        <f t="shared" si="6106"/>
        <v>0</v>
      </c>
      <c r="DJ772" s="41">
        <f t="shared" si="6107"/>
        <v>1.0000000000000009E-2</v>
      </c>
      <c r="DK772" s="41">
        <f t="shared" si="6108"/>
        <v>1.0000000000000009E-2</v>
      </c>
      <c r="DL772" s="41">
        <f t="shared" si="6109"/>
        <v>1.0000000000000009E-2</v>
      </c>
      <c r="DM772" s="41">
        <f t="shared" si="6110"/>
        <v>0</v>
      </c>
    </row>
    <row r="773" spans="1:117" x14ac:dyDescent="0.3">
      <c r="A773" t="s">
        <v>113</v>
      </c>
      <c r="B773" t="s">
        <v>84</v>
      </c>
      <c r="C773" t="s">
        <v>93</v>
      </c>
      <c r="D773" t="s">
        <v>92</v>
      </c>
      <c r="E773" s="41">
        <v>0.7</v>
      </c>
      <c r="F773" s="41">
        <v>0.69</v>
      </c>
      <c r="G773" s="41">
        <v>0.7</v>
      </c>
      <c r="H773" s="41">
        <v>0.7</v>
      </c>
      <c r="I773" s="41">
        <v>0.64</v>
      </c>
      <c r="J773" s="41">
        <v>0.65</v>
      </c>
      <c r="K773" s="41">
        <v>0.7</v>
      </c>
      <c r="L773" s="41">
        <v>0.7</v>
      </c>
      <c r="M773" s="41">
        <v>0.7</v>
      </c>
      <c r="N773" s="41">
        <v>0.7</v>
      </c>
      <c r="O773" s="41">
        <v>0.68</v>
      </c>
      <c r="P773" s="41">
        <v>0.7</v>
      </c>
      <c r="Q773" s="41">
        <v>0.7</v>
      </c>
      <c r="R773" s="41">
        <v>0.7</v>
      </c>
      <c r="S773" s="41">
        <v>0.7</v>
      </c>
      <c r="T773" s="41">
        <v>0.7</v>
      </c>
      <c r="U773" s="41">
        <v>0.7</v>
      </c>
      <c r="V773" s="41">
        <v>0.65</v>
      </c>
      <c r="W773" s="41">
        <v>0.69</v>
      </c>
      <c r="X773" s="41">
        <v>0.69</v>
      </c>
      <c r="Y773" s="41">
        <v>0.7</v>
      </c>
      <c r="Z773" s="41">
        <v>0.7</v>
      </c>
      <c r="AA773" s="41">
        <v>0.7</v>
      </c>
      <c r="AB773" s="41">
        <v>0.7</v>
      </c>
      <c r="AC773" s="41">
        <v>0.7</v>
      </c>
      <c r="AD773" s="41">
        <v>0.7</v>
      </c>
      <c r="AE773" s="41">
        <v>0.7</v>
      </c>
      <c r="AF773" s="41">
        <v>0.7</v>
      </c>
      <c r="AG773" s="41">
        <v>0.7</v>
      </c>
      <c r="AH773" s="41">
        <v>0.7</v>
      </c>
      <c r="AI773" s="41">
        <v>0.7</v>
      </c>
      <c r="AJ773" s="41">
        <v>0.7</v>
      </c>
      <c r="AK773" s="41">
        <v>0.57999999999999996</v>
      </c>
      <c r="AL773" s="41">
        <v>0.7</v>
      </c>
      <c r="AM773" s="41">
        <v>0.7</v>
      </c>
      <c r="AN773" s="41">
        <v>0.7</v>
      </c>
      <c r="AO773" s="41">
        <v>0.61</v>
      </c>
      <c r="AP773" s="41">
        <v>0.7</v>
      </c>
      <c r="AQ773" s="41">
        <v>0.7</v>
      </c>
      <c r="AR773" s="41">
        <v>0.7</v>
      </c>
      <c r="AS773" s="41">
        <v>0.7</v>
      </c>
      <c r="AT773" s="41">
        <v>0.7</v>
      </c>
      <c r="AU773" s="41">
        <v>0.7</v>
      </c>
      <c r="AV773" s="41">
        <v>0.68</v>
      </c>
      <c r="AW773" s="41">
        <v>0.7</v>
      </c>
      <c r="AX773" s="41">
        <v>0.65</v>
      </c>
      <c r="AY773" s="41">
        <v>0.7</v>
      </c>
      <c r="AZ773" s="41">
        <v>0.69</v>
      </c>
      <c r="BA773" s="41">
        <v>0.7</v>
      </c>
      <c r="BB773" s="41">
        <v>0.7</v>
      </c>
      <c r="BC773" s="41">
        <v>0.7</v>
      </c>
      <c r="BD773" s="41">
        <v>0.7</v>
      </c>
      <c r="BE773" s="41">
        <v>0.7</v>
      </c>
      <c r="BF773" s="41">
        <v>0.7</v>
      </c>
      <c r="BG773" s="41">
        <v>0.7</v>
      </c>
      <c r="BH773" s="41">
        <v>0.65</v>
      </c>
      <c r="BJ773" s="41">
        <f t="shared" si="5719"/>
        <v>1.0000000000000009E-2</v>
      </c>
      <c r="BK773" s="41">
        <f t="shared" si="6056"/>
        <v>0</v>
      </c>
      <c r="BL773" s="41">
        <f t="shared" si="6057"/>
        <v>1.0000000000000009E-2</v>
      </c>
      <c r="BM773" s="41">
        <f t="shared" si="6058"/>
        <v>1.0000000000000009E-2</v>
      </c>
      <c r="BN773" s="41">
        <f t="shared" si="6059"/>
        <v>0</v>
      </c>
      <c r="BO773" s="41">
        <f t="shared" si="6060"/>
        <v>0</v>
      </c>
      <c r="BP773" s="41">
        <f t="shared" si="6061"/>
        <v>1.0000000000000009E-2</v>
      </c>
      <c r="BQ773" s="41">
        <f t="shared" si="6062"/>
        <v>1.0000000000000009E-2</v>
      </c>
      <c r="BR773" s="41">
        <f t="shared" si="6063"/>
        <v>1.0000000000000009E-2</v>
      </c>
      <c r="BS773" s="41">
        <f t="shared" si="6064"/>
        <v>1.0000000000000009E-2</v>
      </c>
      <c r="BT773" s="41">
        <f t="shared" si="6065"/>
        <v>0</v>
      </c>
      <c r="BU773" s="41">
        <f t="shared" si="6066"/>
        <v>0</v>
      </c>
      <c r="BV773" s="41">
        <f t="shared" si="6067"/>
        <v>0</v>
      </c>
      <c r="BW773" s="41">
        <f t="shared" si="6068"/>
        <v>1.0000000000000009E-2</v>
      </c>
      <c r="BX773" s="41">
        <f t="shared" si="6069"/>
        <v>1.0000000000000009E-2</v>
      </c>
      <c r="BY773" s="41">
        <f t="shared" si="6070"/>
        <v>0</v>
      </c>
      <c r="BZ773" s="41">
        <f t="shared" si="6071"/>
        <v>1.0000000000000009E-2</v>
      </c>
      <c r="CA773" s="41">
        <f t="shared" si="6072"/>
        <v>0</v>
      </c>
      <c r="CB773" s="41">
        <f t="shared" si="6073"/>
        <v>0</v>
      </c>
      <c r="CC773" s="41">
        <f t="shared" si="6074"/>
        <v>0</v>
      </c>
      <c r="CD773" s="41">
        <f t="shared" si="6075"/>
        <v>0</v>
      </c>
      <c r="CE773" s="41">
        <f t="shared" si="6076"/>
        <v>1.0000000000000009E-2</v>
      </c>
      <c r="CF773" s="41">
        <f t="shared" si="6077"/>
        <v>0</v>
      </c>
      <c r="CG773" s="41">
        <f t="shared" si="6078"/>
        <v>0</v>
      </c>
      <c r="CH773" s="41">
        <f t="shared" si="6079"/>
        <v>0</v>
      </c>
      <c r="CI773" s="41">
        <f t="shared" si="6080"/>
        <v>1.0000000000000009E-2</v>
      </c>
      <c r="CJ773" s="41">
        <f t="shared" si="6081"/>
        <v>1.0000000000000009E-2</v>
      </c>
      <c r="CK773" s="41">
        <f t="shared" si="6082"/>
        <v>0</v>
      </c>
      <c r="CL773" s="41">
        <f t="shared" si="6083"/>
        <v>0</v>
      </c>
      <c r="CM773" s="41">
        <f t="shared" si="6084"/>
        <v>1.0000000000000009E-2</v>
      </c>
      <c r="CN773" s="41">
        <f t="shared" si="6085"/>
        <v>1.0000000000000009E-2</v>
      </c>
      <c r="CO773" s="41">
        <f t="shared" si="6086"/>
        <v>0</v>
      </c>
      <c r="CP773" s="41">
        <f t="shared" si="6087"/>
        <v>0</v>
      </c>
      <c r="CQ773" s="41">
        <f t="shared" si="6088"/>
        <v>0</v>
      </c>
      <c r="CR773" s="41">
        <f t="shared" si="6089"/>
        <v>0</v>
      </c>
      <c r="CS773" s="41">
        <f t="shared" si="6090"/>
        <v>0</v>
      </c>
      <c r="CT773" s="41">
        <f t="shared" si="6091"/>
        <v>0</v>
      </c>
      <c r="CU773" s="41">
        <f t="shared" si="6092"/>
        <v>0</v>
      </c>
      <c r="CV773" s="41">
        <f t="shared" si="6093"/>
        <v>0</v>
      </c>
      <c r="CW773" s="41">
        <f t="shared" si="6094"/>
        <v>0</v>
      </c>
      <c r="CX773" s="41">
        <f t="shared" si="6095"/>
        <v>0</v>
      </c>
      <c r="CY773" s="41">
        <f t="shared" si="6096"/>
        <v>0</v>
      </c>
      <c r="CZ773" s="41">
        <f t="shared" si="6097"/>
        <v>0</v>
      </c>
      <c r="DA773" s="41">
        <f t="shared" si="6098"/>
        <v>0</v>
      </c>
      <c r="DB773" s="41">
        <f t="shared" si="6099"/>
        <v>0</v>
      </c>
      <c r="DC773" s="41">
        <f t="shared" si="6100"/>
        <v>0</v>
      </c>
      <c r="DD773" s="41">
        <f t="shared" si="6101"/>
        <v>1.0000000000000009E-2</v>
      </c>
      <c r="DE773" s="41">
        <f t="shared" si="6102"/>
        <v>0</v>
      </c>
      <c r="DF773" s="41">
        <f t="shared" si="6103"/>
        <v>0</v>
      </c>
      <c r="DG773" s="41">
        <f t="shared" si="6104"/>
        <v>0</v>
      </c>
      <c r="DH773" s="41">
        <f t="shared" si="6105"/>
        <v>0</v>
      </c>
      <c r="DI773" s="41">
        <f t="shared" si="6106"/>
        <v>0</v>
      </c>
      <c r="DJ773" s="41">
        <f t="shared" si="6107"/>
        <v>1.0000000000000009E-2</v>
      </c>
      <c r="DK773" s="41">
        <f t="shared" si="6108"/>
        <v>1.0000000000000009E-2</v>
      </c>
      <c r="DL773" s="41">
        <f t="shared" si="6109"/>
        <v>1.0000000000000009E-2</v>
      </c>
      <c r="DM773" s="41">
        <f t="shared" si="6110"/>
        <v>0</v>
      </c>
    </row>
    <row r="774" spans="1:117" x14ac:dyDescent="0.3">
      <c r="A774" t="s">
        <v>113</v>
      </c>
      <c r="B774" t="s">
        <v>84</v>
      </c>
      <c r="C774" t="s">
        <v>94</v>
      </c>
      <c r="D774" t="s">
        <v>86</v>
      </c>
      <c r="E774" s="41">
        <v>0.64999999999999991</v>
      </c>
      <c r="F774" s="41">
        <v>0.66</v>
      </c>
      <c r="G774" s="41">
        <v>0.64999999999999991</v>
      </c>
      <c r="H774" s="41">
        <v>0.64999999999999991</v>
      </c>
      <c r="I774" s="41">
        <v>0.6</v>
      </c>
      <c r="J774" s="41">
        <v>0.62</v>
      </c>
      <c r="K774" s="41">
        <v>0.6</v>
      </c>
      <c r="L774" s="41">
        <v>0.64999999999999991</v>
      </c>
      <c r="M774" s="41">
        <v>0.64999999999999991</v>
      </c>
      <c r="N774" s="41">
        <v>0.64999999999999991</v>
      </c>
      <c r="O774" s="41">
        <v>0.65</v>
      </c>
      <c r="P774" s="41">
        <v>0.7</v>
      </c>
      <c r="Q774" s="41">
        <v>0.7</v>
      </c>
      <c r="R774" s="41">
        <v>0.64999999999999991</v>
      </c>
      <c r="S774" s="41">
        <v>0.64999999999999991</v>
      </c>
      <c r="T774" s="41">
        <v>0.7</v>
      </c>
      <c r="U774" s="41">
        <v>0.6</v>
      </c>
      <c r="V774" s="41">
        <v>0.62</v>
      </c>
      <c r="W774" s="41">
        <v>0.65</v>
      </c>
      <c r="X774" s="41">
        <v>0.65</v>
      </c>
      <c r="Y774" s="41">
        <v>0.7</v>
      </c>
      <c r="Z774" s="41">
        <v>0.64999999999999991</v>
      </c>
      <c r="AA774" s="41">
        <v>0.7</v>
      </c>
      <c r="AB774" s="41">
        <v>0.7</v>
      </c>
      <c r="AC774" s="41">
        <v>0.7</v>
      </c>
      <c r="AD774" s="41">
        <v>0.64999999999999991</v>
      </c>
      <c r="AE774" s="41">
        <v>0.64999999999999991</v>
      </c>
      <c r="AF774" s="41">
        <v>0.7</v>
      </c>
      <c r="AG774" s="41">
        <v>0.7</v>
      </c>
      <c r="AH774" s="41">
        <v>0.64999999999999991</v>
      </c>
      <c r="AI774" s="41">
        <v>0.64999999999999991</v>
      </c>
      <c r="AJ774" s="41">
        <v>0.67</v>
      </c>
      <c r="AK774" s="41">
        <v>0.55000000000000004</v>
      </c>
      <c r="AL774" s="41">
        <v>0.67</v>
      </c>
      <c r="AM774" s="41">
        <v>0.67</v>
      </c>
      <c r="AN774" s="41">
        <v>0.67</v>
      </c>
      <c r="AO774" s="41">
        <v>0.55000000000000004</v>
      </c>
      <c r="AP774" s="41">
        <v>0.67</v>
      </c>
      <c r="AQ774" s="41">
        <v>0.67</v>
      </c>
      <c r="AR774" s="41">
        <v>0.65</v>
      </c>
      <c r="AS774" s="41">
        <v>0.65</v>
      </c>
      <c r="AT774" s="41">
        <v>0.65</v>
      </c>
      <c r="AU774" s="41">
        <v>0.65</v>
      </c>
      <c r="AV774" s="41">
        <v>0.65</v>
      </c>
      <c r="AW774" s="41">
        <v>0.7</v>
      </c>
      <c r="AX774" s="41">
        <v>0.6</v>
      </c>
      <c r="AY774" s="41">
        <v>0.64999999999999991</v>
      </c>
      <c r="AZ774" s="41">
        <v>0.66</v>
      </c>
      <c r="BA774" s="41">
        <v>0.7</v>
      </c>
      <c r="BB774" s="41">
        <v>0.7</v>
      </c>
      <c r="BC774" s="41">
        <v>0.7</v>
      </c>
      <c r="BD774" s="41">
        <v>0.7</v>
      </c>
      <c r="BE774" s="41">
        <v>0.64999999999999991</v>
      </c>
      <c r="BF774" s="41">
        <v>0.64999999999999991</v>
      </c>
      <c r="BG774" s="41">
        <v>0.64999999999999991</v>
      </c>
      <c r="BH774" s="41">
        <v>0.6</v>
      </c>
      <c r="BJ774" s="41">
        <v>0</v>
      </c>
      <c r="BK774" s="41">
        <v>0</v>
      </c>
      <c r="BL774" s="41">
        <v>0</v>
      </c>
      <c r="BM774" s="41">
        <v>0</v>
      </c>
      <c r="BN774" s="41">
        <v>0</v>
      </c>
      <c r="BO774" s="41">
        <v>0</v>
      </c>
      <c r="BP774" s="41">
        <v>0</v>
      </c>
      <c r="BQ774" s="41">
        <v>0</v>
      </c>
      <c r="BR774" s="41">
        <v>0</v>
      </c>
      <c r="BS774" s="41">
        <v>0</v>
      </c>
      <c r="BT774" s="41">
        <v>0</v>
      </c>
      <c r="BU774" s="41">
        <v>0</v>
      </c>
      <c r="BV774" s="41">
        <v>0</v>
      </c>
      <c r="BW774" s="41">
        <v>0</v>
      </c>
      <c r="BX774" s="41">
        <v>0</v>
      </c>
      <c r="BY774" s="41">
        <v>0</v>
      </c>
      <c r="BZ774" s="41">
        <v>0</v>
      </c>
      <c r="CA774" s="41">
        <v>0</v>
      </c>
      <c r="CB774" s="41">
        <v>0</v>
      </c>
      <c r="CC774" s="41">
        <v>0</v>
      </c>
      <c r="CD774" s="41">
        <v>0</v>
      </c>
      <c r="CE774" s="41">
        <v>0</v>
      </c>
      <c r="CF774" s="41">
        <v>0</v>
      </c>
      <c r="CG774" s="41">
        <v>0</v>
      </c>
      <c r="CH774" s="41">
        <v>0</v>
      </c>
      <c r="CI774" s="41">
        <v>0</v>
      </c>
      <c r="CJ774" s="41">
        <v>0</v>
      </c>
      <c r="CK774" s="41">
        <v>0</v>
      </c>
      <c r="CL774" s="41">
        <v>0</v>
      </c>
      <c r="CM774" s="41">
        <v>0</v>
      </c>
      <c r="CN774" s="41">
        <v>0</v>
      </c>
      <c r="CO774" s="41">
        <v>0</v>
      </c>
      <c r="CP774" s="41">
        <v>0</v>
      </c>
      <c r="CQ774" s="41">
        <v>0</v>
      </c>
      <c r="CR774" s="41">
        <v>0</v>
      </c>
      <c r="CS774" s="41">
        <v>0</v>
      </c>
      <c r="CT774" s="41">
        <v>0</v>
      </c>
      <c r="CU774" s="41">
        <v>0</v>
      </c>
      <c r="CV774" s="41">
        <v>0</v>
      </c>
      <c r="CW774" s="41">
        <v>0</v>
      </c>
      <c r="CX774" s="41">
        <v>0</v>
      </c>
      <c r="CY774" s="41">
        <v>0</v>
      </c>
      <c r="CZ774" s="41">
        <v>0</v>
      </c>
      <c r="DA774" s="41">
        <v>0</v>
      </c>
      <c r="DB774" s="41">
        <v>0</v>
      </c>
      <c r="DC774" s="41">
        <v>0</v>
      </c>
      <c r="DD774" s="41">
        <v>0</v>
      </c>
      <c r="DE774" s="41">
        <v>0</v>
      </c>
      <c r="DF774" s="41">
        <v>0</v>
      </c>
      <c r="DG774" s="41">
        <v>0</v>
      </c>
      <c r="DH774" s="41">
        <v>0</v>
      </c>
      <c r="DI774" s="41">
        <v>0</v>
      </c>
      <c r="DJ774" s="41">
        <v>0</v>
      </c>
      <c r="DK774" s="41">
        <v>0</v>
      </c>
      <c r="DL774" s="41">
        <v>0</v>
      </c>
      <c r="DM774" s="41">
        <v>0</v>
      </c>
    </row>
    <row r="775" spans="1:117" x14ac:dyDescent="0.3">
      <c r="A775" t="s">
        <v>113</v>
      </c>
      <c r="B775" t="s">
        <v>84</v>
      </c>
      <c r="C775" t="s">
        <v>94</v>
      </c>
      <c r="D775" t="s">
        <v>87</v>
      </c>
      <c r="E775" s="41">
        <v>0.64999999999999991</v>
      </c>
      <c r="F775" s="41">
        <v>0.67</v>
      </c>
      <c r="G775" s="41">
        <v>0.64999999999999991</v>
      </c>
      <c r="H775" s="41">
        <v>0.64999999999999991</v>
      </c>
      <c r="I775" s="41">
        <v>0.61</v>
      </c>
      <c r="J775" s="41">
        <v>0.63</v>
      </c>
      <c r="K775" s="41">
        <v>0.6</v>
      </c>
      <c r="L775" s="41">
        <v>0.64999999999999991</v>
      </c>
      <c r="M775" s="41">
        <v>0.64999999999999991</v>
      </c>
      <c r="N775" s="41">
        <v>0.64999999999999991</v>
      </c>
      <c r="O775" s="41">
        <v>0.66</v>
      </c>
      <c r="P775" s="41">
        <v>0.7</v>
      </c>
      <c r="Q775" s="41">
        <v>0.7</v>
      </c>
      <c r="R775" s="41">
        <v>0.64999999999999991</v>
      </c>
      <c r="S775" s="41">
        <v>0.64999999999999991</v>
      </c>
      <c r="T775" s="41">
        <v>0.7</v>
      </c>
      <c r="U775" s="41">
        <v>0.6</v>
      </c>
      <c r="V775" s="41">
        <v>0.63</v>
      </c>
      <c r="W775" s="41">
        <v>0.66</v>
      </c>
      <c r="X775" s="41">
        <v>0.66</v>
      </c>
      <c r="Y775" s="41">
        <v>0.7</v>
      </c>
      <c r="Z775" s="41">
        <v>0.64999999999999991</v>
      </c>
      <c r="AA775" s="41">
        <v>0.7</v>
      </c>
      <c r="AB775" s="41">
        <v>0.7</v>
      </c>
      <c r="AC775" s="41">
        <v>0.7</v>
      </c>
      <c r="AD775" s="41">
        <v>0.64999999999999991</v>
      </c>
      <c r="AE775" s="41">
        <v>0.64999999999999991</v>
      </c>
      <c r="AF775" s="41">
        <v>0.7</v>
      </c>
      <c r="AG775" s="41">
        <v>0.7</v>
      </c>
      <c r="AH775" s="41">
        <v>0.64999999999999991</v>
      </c>
      <c r="AI775" s="41">
        <v>0.64999999999999991</v>
      </c>
      <c r="AJ775" s="41">
        <v>0.68500000000000005</v>
      </c>
      <c r="AK775" s="41">
        <v>0.55000000000000004</v>
      </c>
      <c r="AL775" s="41">
        <v>0.68500000000000005</v>
      </c>
      <c r="AM775" s="41">
        <v>0.68500000000000005</v>
      </c>
      <c r="AN775" s="41">
        <v>0.68500000000000005</v>
      </c>
      <c r="AO775" s="41">
        <v>0.55000000000000004</v>
      </c>
      <c r="AP775" s="41">
        <v>0.68500000000000005</v>
      </c>
      <c r="AQ775" s="41">
        <v>0.68500000000000005</v>
      </c>
      <c r="AR775" s="41">
        <v>0.67</v>
      </c>
      <c r="AS775" s="41">
        <v>0.67</v>
      </c>
      <c r="AT775" s="41">
        <v>0.67</v>
      </c>
      <c r="AU775" s="41">
        <v>0.67</v>
      </c>
      <c r="AV775" s="41">
        <v>0.65</v>
      </c>
      <c r="AW775" s="41">
        <v>0.7</v>
      </c>
      <c r="AX775" s="41">
        <v>0.62</v>
      </c>
      <c r="AY775" s="41">
        <v>0.64999999999999991</v>
      </c>
      <c r="AZ775" s="41">
        <v>0.67</v>
      </c>
      <c r="BA775" s="41">
        <v>0.7</v>
      </c>
      <c r="BB775" s="41">
        <v>0.7</v>
      </c>
      <c r="BC775" s="41">
        <v>0.7</v>
      </c>
      <c r="BD775" s="41">
        <v>0.7</v>
      </c>
      <c r="BE775" s="41">
        <v>0.64999999999999991</v>
      </c>
      <c r="BF775" s="41">
        <v>0.64999999999999991</v>
      </c>
      <c r="BG775" s="41">
        <v>0.64999999999999991</v>
      </c>
      <c r="BH775" s="41">
        <v>0.62</v>
      </c>
      <c r="BJ775" s="41">
        <f t="shared" ref="BJ775" si="6111">E775-E774</f>
        <v>0</v>
      </c>
      <c r="BK775" s="41">
        <f t="shared" ref="BK775:BK780" si="6112">F775-F774</f>
        <v>1.0000000000000009E-2</v>
      </c>
      <c r="BL775" s="41">
        <f t="shared" ref="BL775:BL780" si="6113">G775-G774</f>
        <v>0</v>
      </c>
      <c r="BM775" s="41">
        <f t="shared" ref="BM775:BM780" si="6114">H775-H774</f>
        <v>0</v>
      </c>
      <c r="BN775" s="41">
        <f t="shared" ref="BN775:BN780" si="6115">I775-I774</f>
        <v>1.0000000000000009E-2</v>
      </c>
      <c r="BO775" s="41">
        <f t="shared" ref="BO775:BO780" si="6116">J775-J774</f>
        <v>1.0000000000000009E-2</v>
      </c>
      <c r="BP775" s="41">
        <f t="shared" ref="BP775:BP780" si="6117">K775-K774</f>
        <v>0</v>
      </c>
      <c r="BQ775" s="41">
        <f t="shared" ref="BQ775:BQ780" si="6118">L775-L774</f>
        <v>0</v>
      </c>
      <c r="BR775" s="41">
        <f t="shared" ref="BR775:BR780" si="6119">M775-M774</f>
        <v>0</v>
      </c>
      <c r="BS775" s="41">
        <f t="shared" ref="BS775:BS780" si="6120">N775-N774</f>
        <v>0</v>
      </c>
      <c r="BT775" s="41">
        <f t="shared" ref="BT775:BT780" si="6121">O775-O774</f>
        <v>1.0000000000000009E-2</v>
      </c>
      <c r="BU775" s="41">
        <f t="shared" ref="BU775:BU780" si="6122">P775-P774</f>
        <v>0</v>
      </c>
      <c r="BV775" s="41">
        <f t="shared" ref="BV775:BV780" si="6123">Q775-Q774</f>
        <v>0</v>
      </c>
      <c r="BW775" s="41">
        <f t="shared" ref="BW775:BW780" si="6124">R775-R774</f>
        <v>0</v>
      </c>
      <c r="BX775" s="41">
        <f t="shared" ref="BX775:BX780" si="6125">S775-S774</f>
        <v>0</v>
      </c>
      <c r="BY775" s="41">
        <f t="shared" ref="BY775:BY780" si="6126">T775-T774</f>
        <v>0</v>
      </c>
      <c r="BZ775" s="41">
        <f t="shared" ref="BZ775:BZ780" si="6127">U775-U774</f>
        <v>0</v>
      </c>
      <c r="CA775" s="41">
        <f t="shared" ref="CA775:CA780" si="6128">V775-V774</f>
        <v>1.0000000000000009E-2</v>
      </c>
      <c r="CB775" s="41">
        <f t="shared" ref="CB775:CB780" si="6129">W775-W774</f>
        <v>1.0000000000000009E-2</v>
      </c>
      <c r="CC775" s="41">
        <f t="shared" ref="CC775:CC780" si="6130">X775-X774</f>
        <v>1.0000000000000009E-2</v>
      </c>
      <c r="CD775" s="41">
        <f t="shared" ref="CD775:CD780" si="6131">Y775-Y774</f>
        <v>0</v>
      </c>
      <c r="CE775" s="41">
        <f t="shared" ref="CE775:CE780" si="6132">Z775-Z774</f>
        <v>0</v>
      </c>
      <c r="CF775" s="41">
        <f t="shared" ref="CF775:CF780" si="6133">AA775-AA774</f>
        <v>0</v>
      </c>
      <c r="CG775" s="41">
        <f t="shared" ref="CG775:CG780" si="6134">AB775-AB774</f>
        <v>0</v>
      </c>
      <c r="CH775" s="41">
        <f t="shared" ref="CH775:CH780" si="6135">AC775-AC774</f>
        <v>0</v>
      </c>
      <c r="CI775" s="41">
        <f t="shared" ref="CI775:CI780" si="6136">AD775-AD774</f>
        <v>0</v>
      </c>
      <c r="CJ775" s="41">
        <f t="shared" ref="CJ775:CJ780" si="6137">AE775-AE774</f>
        <v>0</v>
      </c>
      <c r="CK775" s="41">
        <f t="shared" ref="CK775:CK780" si="6138">AF775-AF774</f>
        <v>0</v>
      </c>
      <c r="CL775" s="41">
        <f t="shared" ref="CL775:CL780" si="6139">AG775-AG774</f>
        <v>0</v>
      </c>
      <c r="CM775" s="41">
        <f t="shared" ref="CM775:CM780" si="6140">AH775-AH774</f>
        <v>0</v>
      </c>
      <c r="CN775" s="41">
        <f t="shared" ref="CN775:CN780" si="6141">AI775-AI774</f>
        <v>0</v>
      </c>
      <c r="CO775" s="41">
        <f t="shared" ref="CO775:CO780" si="6142">AJ775-AJ774</f>
        <v>1.5000000000000013E-2</v>
      </c>
      <c r="CP775" s="41">
        <f t="shared" ref="CP775:CP780" si="6143">AK775-AK774</f>
        <v>0</v>
      </c>
      <c r="CQ775" s="41">
        <f t="shared" ref="CQ775:CQ780" si="6144">AL775-AL774</f>
        <v>1.5000000000000013E-2</v>
      </c>
      <c r="CR775" s="41">
        <f t="shared" ref="CR775:CR780" si="6145">AM775-AM774</f>
        <v>1.5000000000000013E-2</v>
      </c>
      <c r="CS775" s="41">
        <f t="shared" ref="CS775:CS780" si="6146">AN775-AN774</f>
        <v>1.5000000000000013E-2</v>
      </c>
      <c r="CT775" s="41">
        <f t="shared" ref="CT775:CT780" si="6147">AO775-AO774</f>
        <v>0</v>
      </c>
      <c r="CU775" s="41">
        <f t="shared" ref="CU775:CU780" si="6148">AP775-AP774</f>
        <v>1.5000000000000013E-2</v>
      </c>
      <c r="CV775" s="41">
        <f t="shared" ref="CV775:CV780" si="6149">AQ775-AQ774</f>
        <v>1.5000000000000013E-2</v>
      </c>
      <c r="CW775" s="41">
        <f t="shared" ref="CW775:CW780" si="6150">AR775-AR774</f>
        <v>2.0000000000000018E-2</v>
      </c>
      <c r="CX775" s="41">
        <f t="shared" ref="CX775:CX780" si="6151">AS775-AS774</f>
        <v>2.0000000000000018E-2</v>
      </c>
      <c r="CY775" s="41">
        <f t="shared" ref="CY775:CY780" si="6152">AT775-AT774</f>
        <v>2.0000000000000018E-2</v>
      </c>
      <c r="CZ775" s="41">
        <f t="shared" ref="CZ775:CZ780" si="6153">AU775-AU774</f>
        <v>2.0000000000000018E-2</v>
      </c>
      <c r="DA775" s="41">
        <f t="shared" ref="DA775:DA780" si="6154">AV775-AV774</f>
        <v>0</v>
      </c>
      <c r="DB775" s="41">
        <f t="shared" ref="DB775:DB780" si="6155">AW775-AW774</f>
        <v>0</v>
      </c>
      <c r="DC775" s="41">
        <f t="shared" ref="DC775:DC780" si="6156">AX775-AX774</f>
        <v>2.0000000000000018E-2</v>
      </c>
      <c r="DD775" s="41">
        <f t="shared" ref="DD775:DD780" si="6157">AY775-AY774</f>
        <v>0</v>
      </c>
      <c r="DE775" s="41">
        <f t="shared" ref="DE775:DE780" si="6158">AZ775-AZ774</f>
        <v>1.0000000000000009E-2</v>
      </c>
      <c r="DF775" s="41">
        <f t="shared" ref="DF775:DF780" si="6159">BA775-BA774</f>
        <v>0</v>
      </c>
      <c r="DG775" s="41">
        <f t="shared" ref="DG775:DG780" si="6160">BB775-BB774</f>
        <v>0</v>
      </c>
      <c r="DH775" s="41">
        <f t="shared" ref="DH775:DH780" si="6161">BC775-BC774</f>
        <v>0</v>
      </c>
      <c r="DI775" s="41">
        <f t="shared" ref="DI775:DI780" si="6162">BD775-BD774</f>
        <v>0</v>
      </c>
      <c r="DJ775" s="41">
        <f t="shared" ref="DJ775:DJ780" si="6163">BE775-BE774</f>
        <v>0</v>
      </c>
      <c r="DK775" s="41">
        <f t="shared" ref="DK775:DK780" si="6164">BF775-BF774</f>
        <v>0</v>
      </c>
      <c r="DL775" s="41">
        <f t="shared" ref="DL775:DL780" si="6165">BG775-BG774</f>
        <v>0</v>
      </c>
      <c r="DM775" s="41">
        <f t="shared" ref="DM775:DM780" si="6166">BH775-BH774</f>
        <v>2.0000000000000018E-2</v>
      </c>
    </row>
    <row r="776" spans="1:117" x14ac:dyDescent="0.3">
      <c r="A776" t="s">
        <v>113</v>
      </c>
      <c r="B776" t="s">
        <v>84</v>
      </c>
      <c r="C776" t="s">
        <v>94</v>
      </c>
      <c r="D776" t="s">
        <v>88</v>
      </c>
      <c r="E776" s="41">
        <v>0.65999999999999992</v>
      </c>
      <c r="F776" s="41">
        <v>0.67</v>
      </c>
      <c r="G776" s="41">
        <v>0.65999999999999992</v>
      </c>
      <c r="H776" s="41">
        <v>0.65999999999999992</v>
      </c>
      <c r="I776" s="41">
        <v>0.62</v>
      </c>
      <c r="J776" s="41">
        <v>0.64</v>
      </c>
      <c r="K776" s="41">
        <v>0.6</v>
      </c>
      <c r="L776" s="41">
        <v>0.65999999999999992</v>
      </c>
      <c r="M776" s="41">
        <v>0.65999999999999992</v>
      </c>
      <c r="N776" s="41">
        <v>0.65999999999999992</v>
      </c>
      <c r="O776" s="41">
        <v>0.67</v>
      </c>
      <c r="P776" s="41">
        <v>0.7</v>
      </c>
      <c r="Q776" s="41">
        <v>0.7</v>
      </c>
      <c r="R776" s="41">
        <v>0.65999999999999992</v>
      </c>
      <c r="S776" s="41">
        <v>0.65999999999999992</v>
      </c>
      <c r="T776" s="41">
        <v>0.7</v>
      </c>
      <c r="U776" s="41">
        <v>0.6</v>
      </c>
      <c r="V776" s="41">
        <v>0.64</v>
      </c>
      <c r="W776" s="41">
        <v>0.67</v>
      </c>
      <c r="X776" s="41">
        <v>0.67</v>
      </c>
      <c r="Y776" s="41">
        <v>0.7</v>
      </c>
      <c r="Z776" s="41">
        <v>0.65999999999999992</v>
      </c>
      <c r="AA776" s="41">
        <v>0.7</v>
      </c>
      <c r="AB776" s="41">
        <v>0.7</v>
      </c>
      <c r="AC776" s="41">
        <v>0.7</v>
      </c>
      <c r="AD776" s="41">
        <v>0.65999999999999992</v>
      </c>
      <c r="AE776" s="41">
        <v>0.65999999999999992</v>
      </c>
      <c r="AF776" s="41">
        <v>0.7</v>
      </c>
      <c r="AG776" s="41">
        <v>0.7</v>
      </c>
      <c r="AH776" s="41">
        <v>0.65999999999999992</v>
      </c>
      <c r="AI776" s="41">
        <v>0.65999999999999992</v>
      </c>
      <c r="AJ776" s="41">
        <v>0.7</v>
      </c>
      <c r="AK776" s="41">
        <v>0.55000000000000004</v>
      </c>
      <c r="AL776" s="41">
        <v>0.7</v>
      </c>
      <c r="AM776" s="41">
        <v>0.7</v>
      </c>
      <c r="AN776" s="41">
        <v>0.7</v>
      </c>
      <c r="AO776" s="41">
        <v>0.55000000000000004</v>
      </c>
      <c r="AP776" s="41">
        <v>0.7</v>
      </c>
      <c r="AQ776" s="41">
        <v>0.7</v>
      </c>
      <c r="AR776" s="41">
        <v>0.68</v>
      </c>
      <c r="AS776" s="41">
        <v>0.68</v>
      </c>
      <c r="AT776" s="41">
        <v>0.68</v>
      </c>
      <c r="AU776" s="41">
        <v>0.68</v>
      </c>
      <c r="AV776" s="41">
        <v>0.66</v>
      </c>
      <c r="AW776" s="41">
        <v>0.7</v>
      </c>
      <c r="AX776" s="41">
        <v>0.63</v>
      </c>
      <c r="AY776" s="41">
        <v>0.65999999999999992</v>
      </c>
      <c r="AZ776" s="41">
        <v>0.67</v>
      </c>
      <c r="BA776" s="41">
        <v>0.7</v>
      </c>
      <c r="BB776" s="41">
        <v>0.7</v>
      </c>
      <c r="BC776" s="41">
        <v>0.7</v>
      </c>
      <c r="BD776" s="41">
        <v>0.7</v>
      </c>
      <c r="BE776" s="41">
        <v>0.65999999999999992</v>
      </c>
      <c r="BF776" s="41">
        <v>0.65999999999999992</v>
      </c>
      <c r="BG776" s="41">
        <v>0.65999999999999992</v>
      </c>
      <c r="BH776" s="41">
        <v>0.63</v>
      </c>
      <c r="BJ776" s="41">
        <f t="shared" si="5719"/>
        <v>1.0000000000000009E-2</v>
      </c>
      <c r="BK776" s="41">
        <f t="shared" si="6112"/>
        <v>0</v>
      </c>
      <c r="BL776" s="41">
        <f t="shared" si="6113"/>
        <v>1.0000000000000009E-2</v>
      </c>
      <c r="BM776" s="41">
        <f t="shared" si="6114"/>
        <v>1.0000000000000009E-2</v>
      </c>
      <c r="BN776" s="41">
        <f t="shared" si="6115"/>
        <v>1.0000000000000009E-2</v>
      </c>
      <c r="BO776" s="41">
        <f t="shared" si="6116"/>
        <v>1.0000000000000009E-2</v>
      </c>
      <c r="BP776" s="41">
        <f t="shared" si="6117"/>
        <v>0</v>
      </c>
      <c r="BQ776" s="41">
        <f t="shared" si="6118"/>
        <v>1.0000000000000009E-2</v>
      </c>
      <c r="BR776" s="41">
        <f t="shared" si="6119"/>
        <v>1.0000000000000009E-2</v>
      </c>
      <c r="BS776" s="41">
        <f t="shared" si="6120"/>
        <v>1.0000000000000009E-2</v>
      </c>
      <c r="BT776" s="41">
        <f t="shared" si="6121"/>
        <v>1.0000000000000009E-2</v>
      </c>
      <c r="BU776" s="41">
        <f t="shared" si="6122"/>
        <v>0</v>
      </c>
      <c r="BV776" s="41">
        <f t="shared" si="6123"/>
        <v>0</v>
      </c>
      <c r="BW776" s="41">
        <f t="shared" si="6124"/>
        <v>1.0000000000000009E-2</v>
      </c>
      <c r="BX776" s="41">
        <f t="shared" si="6125"/>
        <v>1.0000000000000009E-2</v>
      </c>
      <c r="BY776" s="41">
        <f t="shared" si="6126"/>
        <v>0</v>
      </c>
      <c r="BZ776" s="41">
        <f t="shared" si="6127"/>
        <v>0</v>
      </c>
      <c r="CA776" s="41">
        <f t="shared" si="6128"/>
        <v>1.0000000000000009E-2</v>
      </c>
      <c r="CB776" s="41">
        <f t="shared" si="6129"/>
        <v>1.0000000000000009E-2</v>
      </c>
      <c r="CC776" s="41">
        <f t="shared" si="6130"/>
        <v>1.0000000000000009E-2</v>
      </c>
      <c r="CD776" s="41">
        <f t="shared" si="6131"/>
        <v>0</v>
      </c>
      <c r="CE776" s="41">
        <f t="shared" si="6132"/>
        <v>1.0000000000000009E-2</v>
      </c>
      <c r="CF776" s="41">
        <f t="shared" si="6133"/>
        <v>0</v>
      </c>
      <c r="CG776" s="41">
        <f t="shared" si="6134"/>
        <v>0</v>
      </c>
      <c r="CH776" s="41">
        <f t="shared" si="6135"/>
        <v>0</v>
      </c>
      <c r="CI776" s="41">
        <f t="shared" si="6136"/>
        <v>1.0000000000000009E-2</v>
      </c>
      <c r="CJ776" s="41">
        <f t="shared" si="6137"/>
        <v>1.0000000000000009E-2</v>
      </c>
      <c r="CK776" s="41">
        <f t="shared" si="6138"/>
        <v>0</v>
      </c>
      <c r="CL776" s="41">
        <f t="shared" si="6139"/>
        <v>0</v>
      </c>
      <c r="CM776" s="41">
        <f t="shared" si="6140"/>
        <v>1.0000000000000009E-2</v>
      </c>
      <c r="CN776" s="41">
        <f t="shared" si="6141"/>
        <v>1.0000000000000009E-2</v>
      </c>
      <c r="CO776" s="41">
        <f t="shared" si="6142"/>
        <v>1.4999999999999902E-2</v>
      </c>
      <c r="CP776" s="41">
        <f t="shared" si="6143"/>
        <v>0</v>
      </c>
      <c r="CQ776" s="41">
        <f t="shared" si="6144"/>
        <v>1.4999999999999902E-2</v>
      </c>
      <c r="CR776" s="41">
        <f t="shared" si="6145"/>
        <v>1.4999999999999902E-2</v>
      </c>
      <c r="CS776" s="41">
        <f t="shared" si="6146"/>
        <v>1.4999999999999902E-2</v>
      </c>
      <c r="CT776" s="41">
        <f t="shared" si="6147"/>
        <v>0</v>
      </c>
      <c r="CU776" s="41">
        <f t="shared" si="6148"/>
        <v>1.4999999999999902E-2</v>
      </c>
      <c r="CV776" s="41">
        <f t="shared" si="6149"/>
        <v>1.4999999999999902E-2</v>
      </c>
      <c r="CW776" s="41">
        <f t="shared" si="6150"/>
        <v>1.0000000000000009E-2</v>
      </c>
      <c r="CX776" s="41">
        <f t="shared" si="6151"/>
        <v>1.0000000000000009E-2</v>
      </c>
      <c r="CY776" s="41">
        <f t="shared" si="6152"/>
        <v>1.0000000000000009E-2</v>
      </c>
      <c r="CZ776" s="41">
        <f t="shared" si="6153"/>
        <v>1.0000000000000009E-2</v>
      </c>
      <c r="DA776" s="41">
        <f t="shared" si="6154"/>
        <v>1.0000000000000009E-2</v>
      </c>
      <c r="DB776" s="41">
        <f t="shared" si="6155"/>
        <v>0</v>
      </c>
      <c r="DC776" s="41">
        <f t="shared" si="6156"/>
        <v>1.0000000000000009E-2</v>
      </c>
      <c r="DD776" s="41">
        <f t="shared" si="6157"/>
        <v>1.0000000000000009E-2</v>
      </c>
      <c r="DE776" s="41">
        <f t="shared" si="6158"/>
        <v>0</v>
      </c>
      <c r="DF776" s="41">
        <f t="shared" si="6159"/>
        <v>0</v>
      </c>
      <c r="DG776" s="41">
        <f t="shared" si="6160"/>
        <v>0</v>
      </c>
      <c r="DH776" s="41">
        <f t="shared" si="6161"/>
        <v>0</v>
      </c>
      <c r="DI776" s="41">
        <f t="shared" si="6162"/>
        <v>0</v>
      </c>
      <c r="DJ776" s="41">
        <f t="shared" si="6163"/>
        <v>1.0000000000000009E-2</v>
      </c>
      <c r="DK776" s="41">
        <f t="shared" si="6164"/>
        <v>1.0000000000000009E-2</v>
      </c>
      <c r="DL776" s="41">
        <f t="shared" si="6165"/>
        <v>1.0000000000000009E-2</v>
      </c>
      <c r="DM776" s="41">
        <f t="shared" si="6166"/>
        <v>1.0000000000000009E-2</v>
      </c>
    </row>
    <row r="777" spans="1:117" x14ac:dyDescent="0.3">
      <c r="A777" t="s">
        <v>113</v>
      </c>
      <c r="B777" t="s">
        <v>84</v>
      </c>
      <c r="C777" t="s">
        <v>94</v>
      </c>
      <c r="D777" t="s">
        <v>89</v>
      </c>
      <c r="E777" s="41">
        <v>0.66999999999999993</v>
      </c>
      <c r="F777" s="41">
        <v>0.68</v>
      </c>
      <c r="G777" s="41">
        <v>0.66999999999999993</v>
      </c>
      <c r="H777" s="41">
        <v>0.66999999999999993</v>
      </c>
      <c r="I777" s="41">
        <v>0.63</v>
      </c>
      <c r="J777" s="41">
        <v>0.64</v>
      </c>
      <c r="K777" s="41">
        <v>0.62</v>
      </c>
      <c r="L777" s="41">
        <v>0.66999999999999993</v>
      </c>
      <c r="M777" s="41">
        <v>0.66999999999999993</v>
      </c>
      <c r="N777" s="41">
        <v>0.66999999999999993</v>
      </c>
      <c r="O777" s="41">
        <v>0.68</v>
      </c>
      <c r="P777" s="41">
        <v>0.7</v>
      </c>
      <c r="Q777" s="41">
        <v>0.7</v>
      </c>
      <c r="R777" s="41">
        <v>0.66999999999999993</v>
      </c>
      <c r="S777" s="41">
        <v>0.66999999999999993</v>
      </c>
      <c r="T777" s="41">
        <v>0.7</v>
      </c>
      <c r="U777" s="41">
        <v>0.62</v>
      </c>
      <c r="V777" s="41">
        <v>0.64</v>
      </c>
      <c r="W777" s="41">
        <v>0.68</v>
      </c>
      <c r="X777" s="41">
        <v>0.68</v>
      </c>
      <c r="Y777" s="41">
        <v>0.7</v>
      </c>
      <c r="Z777" s="41">
        <v>0.66999999999999993</v>
      </c>
      <c r="AA777" s="41">
        <v>0.7</v>
      </c>
      <c r="AB777" s="41">
        <v>0.7</v>
      </c>
      <c r="AC777" s="41">
        <v>0.7</v>
      </c>
      <c r="AD777" s="41">
        <v>0.66999999999999993</v>
      </c>
      <c r="AE777" s="41">
        <v>0.66999999999999993</v>
      </c>
      <c r="AF777" s="41">
        <v>0.7</v>
      </c>
      <c r="AG777" s="41">
        <v>0.7</v>
      </c>
      <c r="AH777" s="41">
        <v>0.66999999999999993</v>
      </c>
      <c r="AI777" s="41">
        <v>0.66999999999999993</v>
      </c>
      <c r="AJ777" s="41">
        <v>0.7</v>
      </c>
      <c r="AK777" s="41">
        <v>0.56000000000000005</v>
      </c>
      <c r="AL777" s="41">
        <v>0.7</v>
      </c>
      <c r="AM777" s="41">
        <v>0.7</v>
      </c>
      <c r="AN777" s="41">
        <v>0.7</v>
      </c>
      <c r="AO777" s="41">
        <v>0.58000000000000007</v>
      </c>
      <c r="AP777" s="41">
        <v>0.7</v>
      </c>
      <c r="AQ777" s="41">
        <v>0.7</v>
      </c>
      <c r="AR777" s="41">
        <v>0.7</v>
      </c>
      <c r="AS777" s="41">
        <v>0.7</v>
      </c>
      <c r="AT777" s="41">
        <v>0.7</v>
      </c>
      <c r="AU777" s="41">
        <v>0.7</v>
      </c>
      <c r="AV777" s="41">
        <v>0.67</v>
      </c>
      <c r="AW777" s="41">
        <v>0.7</v>
      </c>
      <c r="AX777" s="41">
        <v>0.64</v>
      </c>
      <c r="AY777" s="41">
        <v>0.66999999999999993</v>
      </c>
      <c r="AZ777" s="41">
        <v>0.68</v>
      </c>
      <c r="BA777" s="41">
        <v>0.7</v>
      </c>
      <c r="BB777" s="41">
        <v>0.7</v>
      </c>
      <c r="BC777" s="41">
        <v>0.7</v>
      </c>
      <c r="BD777" s="41">
        <v>0.7</v>
      </c>
      <c r="BE777" s="41">
        <v>0.66999999999999993</v>
      </c>
      <c r="BF777" s="41">
        <v>0.66999999999999993</v>
      </c>
      <c r="BG777" s="41">
        <v>0.66999999999999993</v>
      </c>
      <c r="BH777" s="41">
        <v>0.64</v>
      </c>
      <c r="BJ777" s="41">
        <f t="shared" si="5719"/>
        <v>1.0000000000000009E-2</v>
      </c>
      <c r="BK777" s="41">
        <f t="shared" si="6112"/>
        <v>1.0000000000000009E-2</v>
      </c>
      <c r="BL777" s="41">
        <f t="shared" si="6113"/>
        <v>1.0000000000000009E-2</v>
      </c>
      <c r="BM777" s="41">
        <f t="shared" si="6114"/>
        <v>1.0000000000000009E-2</v>
      </c>
      <c r="BN777" s="41">
        <f t="shared" si="6115"/>
        <v>1.0000000000000009E-2</v>
      </c>
      <c r="BO777" s="41">
        <f t="shared" si="6116"/>
        <v>0</v>
      </c>
      <c r="BP777" s="41">
        <f t="shared" si="6117"/>
        <v>2.0000000000000018E-2</v>
      </c>
      <c r="BQ777" s="41">
        <f t="shared" si="6118"/>
        <v>1.0000000000000009E-2</v>
      </c>
      <c r="BR777" s="41">
        <f t="shared" si="6119"/>
        <v>1.0000000000000009E-2</v>
      </c>
      <c r="BS777" s="41">
        <f t="shared" si="6120"/>
        <v>1.0000000000000009E-2</v>
      </c>
      <c r="BT777" s="41">
        <f t="shared" si="6121"/>
        <v>1.0000000000000009E-2</v>
      </c>
      <c r="BU777" s="41">
        <f t="shared" si="6122"/>
        <v>0</v>
      </c>
      <c r="BV777" s="41">
        <f t="shared" si="6123"/>
        <v>0</v>
      </c>
      <c r="BW777" s="41">
        <f t="shared" si="6124"/>
        <v>1.0000000000000009E-2</v>
      </c>
      <c r="BX777" s="41">
        <f t="shared" si="6125"/>
        <v>1.0000000000000009E-2</v>
      </c>
      <c r="BY777" s="41">
        <f t="shared" si="6126"/>
        <v>0</v>
      </c>
      <c r="BZ777" s="41">
        <f t="shared" si="6127"/>
        <v>2.0000000000000018E-2</v>
      </c>
      <c r="CA777" s="41">
        <f t="shared" si="6128"/>
        <v>0</v>
      </c>
      <c r="CB777" s="41">
        <f t="shared" si="6129"/>
        <v>1.0000000000000009E-2</v>
      </c>
      <c r="CC777" s="41">
        <f t="shared" si="6130"/>
        <v>1.0000000000000009E-2</v>
      </c>
      <c r="CD777" s="41">
        <f t="shared" si="6131"/>
        <v>0</v>
      </c>
      <c r="CE777" s="41">
        <f t="shared" si="6132"/>
        <v>1.0000000000000009E-2</v>
      </c>
      <c r="CF777" s="41">
        <f t="shared" si="6133"/>
        <v>0</v>
      </c>
      <c r="CG777" s="41">
        <f t="shared" si="6134"/>
        <v>0</v>
      </c>
      <c r="CH777" s="41">
        <f t="shared" si="6135"/>
        <v>0</v>
      </c>
      <c r="CI777" s="41">
        <f t="shared" si="6136"/>
        <v>1.0000000000000009E-2</v>
      </c>
      <c r="CJ777" s="41">
        <f t="shared" si="6137"/>
        <v>1.0000000000000009E-2</v>
      </c>
      <c r="CK777" s="41">
        <f t="shared" si="6138"/>
        <v>0</v>
      </c>
      <c r="CL777" s="41">
        <f t="shared" si="6139"/>
        <v>0</v>
      </c>
      <c r="CM777" s="41">
        <f t="shared" si="6140"/>
        <v>1.0000000000000009E-2</v>
      </c>
      <c r="CN777" s="41">
        <f t="shared" si="6141"/>
        <v>1.0000000000000009E-2</v>
      </c>
      <c r="CO777" s="41">
        <f t="shared" si="6142"/>
        <v>0</v>
      </c>
      <c r="CP777" s="41">
        <f t="shared" si="6143"/>
        <v>1.0000000000000009E-2</v>
      </c>
      <c r="CQ777" s="41">
        <f t="shared" si="6144"/>
        <v>0</v>
      </c>
      <c r="CR777" s="41">
        <f t="shared" si="6145"/>
        <v>0</v>
      </c>
      <c r="CS777" s="41">
        <f t="shared" si="6146"/>
        <v>0</v>
      </c>
      <c r="CT777" s="41">
        <f t="shared" si="6147"/>
        <v>3.0000000000000027E-2</v>
      </c>
      <c r="CU777" s="41">
        <f t="shared" si="6148"/>
        <v>0</v>
      </c>
      <c r="CV777" s="41">
        <f t="shared" si="6149"/>
        <v>0</v>
      </c>
      <c r="CW777" s="41">
        <f t="shared" si="6150"/>
        <v>1.9999999999999907E-2</v>
      </c>
      <c r="CX777" s="41">
        <f t="shared" si="6151"/>
        <v>1.9999999999999907E-2</v>
      </c>
      <c r="CY777" s="41">
        <f t="shared" si="6152"/>
        <v>1.9999999999999907E-2</v>
      </c>
      <c r="CZ777" s="41">
        <f t="shared" si="6153"/>
        <v>1.9999999999999907E-2</v>
      </c>
      <c r="DA777" s="41">
        <f t="shared" si="6154"/>
        <v>1.0000000000000009E-2</v>
      </c>
      <c r="DB777" s="41">
        <f t="shared" si="6155"/>
        <v>0</v>
      </c>
      <c r="DC777" s="41">
        <f t="shared" si="6156"/>
        <v>1.0000000000000009E-2</v>
      </c>
      <c r="DD777" s="41">
        <f t="shared" si="6157"/>
        <v>1.0000000000000009E-2</v>
      </c>
      <c r="DE777" s="41">
        <f t="shared" si="6158"/>
        <v>1.0000000000000009E-2</v>
      </c>
      <c r="DF777" s="41">
        <f t="shared" si="6159"/>
        <v>0</v>
      </c>
      <c r="DG777" s="41">
        <f t="shared" si="6160"/>
        <v>0</v>
      </c>
      <c r="DH777" s="41">
        <f t="shared" si="6161"/>
        <v>0</v>
      </c>
      <c r="DI777" s="41">
        <f t="shared" si="6162"/>
        <v>0</v>
      </c>
      <c r="DJ777" s="41">
        <f t="shared" si="6163"/>
        <v>1.0000000000000009E-2</v>
      </c>
      <c r="DK777" s="41">
        <f t="shared" si="6164"/>
        <v>1.0000000000000009E-2</v>
      </c>
      <c r="DL777" s="41">
        <f t="shared" si="6165"/>
        <v>1.0000000000000009E-2</v>
      </c>
      <c r="DM777" s="41">
        <f t="shared" si="6166"/>
        <v>1.0000000000000009E-2</v>
      </c>
    </row>
    <row r="778" spans="1:117" x14ac:dyDescent="0.3">
      <c r="A778" t="s">
        <v>113</v>
      </c>
      <c r="B778" t="s">
        <v>84</v>
      </c>
      <c r="C778" t="s">
        <v>94</v>
      </c>
      <c r="D778" t="s">
        <v>90</v>
      </c>
      <c r="E778" s="41">
        <v>0.67999999999999994</v>
      </c>
      <c r="F778" s="41">
        <v>0.69</v>
      </c>
      <c r="G778" s="41">
        <v>0.67999999999999994</v>
      </c>
      <c r="H778" s="41">
        <v>0.67999999999999994</v>
      </c>
      <c r="I778" s="41">
        <v>0.64</v>
      </c>
      <c r="J778" s="41">
        <v>0.65</v>
      </c>
      <c r="K778" s="41">
        <v>0.65</v>
      </c>
      <c r="L778" s="41">
        <v>0.67999999999999994</v>
      </c>
      <c r="M778" s="41">
        <v>0.67999999999999994</v>
      </c>
      <c r="N778" s="41">
        <v>0.67999999999999994</v>
      </c>
      <c r="O778" s="41">
        <v>0.68</v>
      </c>
      <c r="P778" s="41">
        <v>0.7</v>
      </c>
      <c r="Q778" s="41">
        <v>0.7</v>
      </c>
      <c r="R778" s="41">
        <v>0.67999999999999994</v>
      </c>
      <c r="S778" s="41">
        <v>0.67999999999999994</v>
      </c>
      <c r="T778" s="41">
        <v>0.7</v>
      </c>
      <c r="U778" s="41">
        <v>0.65</v>
      </c>
      <c r="V778" s="41">
        <v>0.65</v>
      </c>
      <c r="W778" s="41">
        <v>0.69</v>
      </c>
      <c r="X778" s="41">
        <v>0.69</v>
      </c>
      <c r="Y778" s="41">
        <v>0.7</v>
      </c>
      <c r="Z778" s="41">
        <v>0.67999999999999994</v>
      </c>
      <c r="AA778" s="41">
        <v>0.7</v>
      </c>
      <c r="AB778" s="41">
        <v>0.7</v>
      </c>
      <c r="AC778" s="41">
        <v>0.7</v>
      </c>
      <c r="AD778" s="41">
        <v>0.67999999999999994</v>
      </c>
      <c r="AE778" s="41">
        <v>0.67999999999999994</v>
      </c>
      <c r="AF778" s="41">
        <v>0.7</v>
      </c>
      <c r="AG778" s="41">
        <v>0.7</v>
      </c>
      <c r="AH778" s="41">
        <v>0.67999999999999994</v>
      </c>
      <c r="AI778" s="41">
        <v>0.67999999999999994</v>
      </c>
      <c r="AJ778" s="41">
        <v>0.7</v>
      </c>
      <c r="AK778" s="41">
        <v>0.57999999999999996</v>
      </c>
      <c r="AL778" s="41">
        <v>0.7</v>
      </c>
      <c r="AM778" s="41">
        <v>0.7</v>
      </c>
      <c r="AN778" s="41">
        <v>0.7</v>
      </c>
      <c r="AO778" s="41">
        <v>0.61</v>
      </c>
      <c r="AP778" s="41">
        <v>0.7</v>
      </c>
      <c r="AQ778" s="41">
        <v>0.7</v>
      </c>
      <c r="AR778" s="41">
        <v>0.7</v>
      </c>
      <c r="AS778" s="41">
        <v>0.7</v>
      </c>
      <c r="AT778" s="41">
        <v>0.7</v>
      </c>
      <c r="AU778" s="41">
        <v>0.7</v>
      </c>
      <c r="AV778" s="41">
        <v>0.68</v>
      </c>
      <c r="AW778" s="41">
        <v>0.7</v>
      </c>
      <c r="AX778" s="41">
        <v>0.65</v>
      </c>
      <c r="AY778" s="41">
        <v>0.67999999999999994</v>
      </c>
      <c r="AZ778" s="41">
        <v>0.69</v>
      </c>
      <c r="BA778" s="41">
        <v>0.7</v>
      </c>
      <c r="BB778" s="41">
        <v>0.7</v>
      </c>
      <c r="BC778" s="41">
        <v>0.7</v>
      </c>
      <c r="BD778" s="41">
        <v>0.7</v>
      </c>
      <c r="BE778" s="41">
        <v>0.67999999999999994</v>
      </c>
      <c r="BF778" s="41">
        <v>0.67999999999999994</v>
      </c>
      <c r="BG778" s="41">
        <v>0.67999999999999994</v>
      </c>
      <c r="BH778" s="41">
        <v>0.65</v>
      </c>
      <c r="BJ778" s="41">
        <f t="shared" si="5719"/>
        <v>1.0000000000000009E-2</v>
      </c>
      <c r="BK778" s="41">
        <f t="shared" si="6112"/>
        <v>9.9999999999998979E-3</v>
      </c>
      <c r="BL778" s="41">
        <f t="shared" si="6113"/>
        <v>1.0000000000000009E-2</v>
      </c>
      <c r="BM778" s="41">
        <f t="shared" si="6114"/>
        <v>1.0000000000000009E-2</v>
      </c>
      <c r="BN778" s="41">
        <f t="shared" si="6115"/>
        <v>1.0000000000000009E-2</v>
      </c>
      <c r="BO778" s="41">
        <f t="shared" si="6116"/>
        <v>1.0000000000000009E-2</v>
      </c>
      <c r="BP778" s="41">
        <f t="shared" si="6117"/>
        <v>3.0000000000000027E-2</v>
      </c>
      <c r="BQ778" s="41">
        <f t="shared" si="6118"/>
        <v>1.0000000000000009E-2</v>
      </c>
      <c r="BR778" s="41">
        <f t="shared" si="6119"/>
        <v>1.0000000000000009E-2</v>
      </c>
      <c r="BS778" s="41">
        <f t="shared" si="6120"/>
        <v>1.0000000000000009E-2</v>
      </c>
      <c r="BT778" s="41">
        <f t="shared" si="6121"/>
        <v>0</v>
      </c>
      <c r="BU778" s="41">
        <f t="shared" si="6122"/>
        <v>0</v>
      </c>
      <c r="BV778" s="41">
        <f t="shared" si="6123"/>
        <v>0</v>
      </c>
      <c r="BW778" s="41">
        <f t="shared" si="6124"/>
        <v>1.0000000000000009E-2</v>
      </c>
      <c r="BX778" s="41">
        <f t="shared" si="6125"/>
        <v>1.0000000000000009E-2</v>
      </c>
      <c r="BY778" s="41">
        <f t="shared" si="6126"/>
        <v>0</v>
      </c>
      <c r="BZ778" s="41">
        <f t="shared" si="6127"/>
        <v>3.0000000000000027E-2</v>
      </c>
      <c r="CA778" s="41">
        <f t="shared" si="6128"/>
        <v>1.0000000000000009E-2</v>
      </c>
      <c r="CB778" s="41">
        <f t="shared" si="6129"/>
        <v>9.9999999999998979E-3</v>
      </c>
      <c r="CC778" s="41">
        <f t="shared" si="6130"/>
        <v>9.9999999999998979E-3</v>
      </c>
      <c r="CD778" s="41">
        <f t="shared" si="6131"/>
        <v>0</v>
      </c>
      <c r="CE778" s="41">
        <f t="shared" si="6132"/>
        <v>1.0000000000000009E-2</v>
      </c>
      <c r="CF778" s="41">
        <f t="shared" si="6133"/>
        <v>0</v>
      </c>
      <c r="CG778" s="41">
        <f t="shared" si="6134"/>
        <v>0</v>
      </c>
      <c r="CH778" s="41">
        <f t="shared" si="6135"/>
        <v>0</v>
      </c>
      <c r="CI778" s="41">
        <f t="shared" si="6136"/>
        <v>1.0000000000000009E-2</v>
      </c>
      <c r="CJ778" s="41">
        <f t="shared" si="6137"/>
        <v>1.0000000000000009E-2</v>
      </c>
      <c r="CK778" s="41">
        <f t="shared" si="6138"/>
        <v>0</v>
      </c>
      <c r="CL778" s="41">
        <f t="shared" si="6139"/>
        <v>0</v>
      </c>
      <c r="CM778" s="41">
        <f t="shared" si="6140"/>
        <v>1.0000000000000009E-2</v>
      </c>
      <c r="CN778" s="41">
        <f t="shared" si="6141"/>
        <v>1.0000000000000009E-2</v>
      </c>
      <c r="CO778" s="41">
        <f t="shared" si="6142"/>
        <v>0</v>
      </c>
      <c r="CP778" s="41">
        <f t="shared" si="6143"/>
        <v>1.9999999999999907E-2</v>
      </c>
      <c r="CQ778" s="41">
        <f t="shared" si="6144"/>
        <v>0</v>
      </c>
      <c r="CR778" s="41">
        <f t="shared" si="6145"/>
        <v>0</v>
      </c>
      <c r="CS778" s="41">
        <f t="shared" si="6146"/>
        <v>0</v>
      </c>
      <c r="CT778" s="41">
        <f t="shared" si="6147"/>
        <v>2.9999999999999916E-2</v>
      </c>
      <c r="CU778" s="41">
        <f t="shared" si="6148"/>
        <v>0</v>
      </c>
      <c r="CV778" s="41">
        <f t="shared" si="6149"/>
        <v>0</v>
      </c>
      <c r="CW778" s="41">
        <f t="shared" si="6150"/>
        <v>0</v>
      </c>
      <c r="CX778" s="41">
        <f t="shared" si="6151"/>
        <v>0</v>
      </c>
      <c r="CY778" s="41">
        <f t="shared" si="6152"/>
        <v>0</v>
      </c>
      <c r="CZ778" s="41">
        <f t="shared" si="6153"/>
        <v>0</v>
      </c>
      <c r="DA778" s="41">
        <f t="shared" si="6154"/>
        <v>1.0000000000000009E-2</v>
      </c>
      <c r="DB778" s="41">
        <f t="shared" si="6155"/>
        <v>0</v>
      </c>
      <c r="DC778" s="41">
        <f t="shared" si="6156"/>
        <v>1.0000000000000009E-2</v>
      </c>
      <c r="DD778" s="41">
        <f t="shared" si="6157"/>
        <v>1.0000000000000009E-2</v>
      </c>
      <c r="DE778" s="41">
        <f t="shared" si="6158"/>
        <v>9.9999999999998979E-3</v>
      </c>
      <c r="DF778" s="41">
        <f t="shared" si="6159"/>
        <v>0</v>
      </c>
      <c r="DG778" s="41">
        <f t="shared" si="6160"/>
        <v>0</v>
      </c>
      <c r="DH778" s="41">
        <f t="shared" si="6161"/>
        <v>0</v>
      </c>
      <c r="DI778" s="41">
        <f t="shared" si="6162"/>
        <v>0</v>
      </c>
      <c r="DJ778" s="41">
        <f t="shared" si="6163"/>
        <v>1.0000000000000009E-2</v>
      </c>
      <c r="DK778" s="41">
        <f t="shared" si="6164"/>
        <v>1.0000000000000009E-2</v>
      </c>
      <c r="DL778" s="41">
        <f t="shared" si="6165"/>
        <v>1.0000000000000009E-2</v>
      </c>
      <c r="DM778" s="41">
        <f t="shared" si="6166"/>
        <v>1.0000000000000009E-2</v>
      </c>
    </row>
    <row r="779" spans="1:117" x14ac:dyDescent="0.3">
      <c r="A779" t="s">
        <v>113</v>
      </c>
      <c r="B779" t="s">
        <v>84</v>
      </c>
      <c r="C779" t="s">
        <v>94</v>
      </c>
      <c r="D779" t="s">
        <v>91</v>
      </c>
      <c r="E779" s="41">
        <v>0.69</v>
      </c>
      <c r="F779" s="41">
        <v>0.69</v>
      </c>
      <c r="G779" s="41">
        <v>0.69</v>
      </c>
      <c r="H779" s="41">
        <v>0.69</v>
      </c>
      <c r="I779" s="41">
        <v>0.64</v>
      </c>
      <c r="J779" s="41">
        <v>0.65</v>
      </c>
      <c r="K779" s="41">
        <v>0.69</v>
      </c>
      <c r="L779" s="41">
        <v>0.69</v>
      </c>
      <c r="M779" s="41">
        <v>0.69</v>
      </c>
      <c r="N779" s="41">
        <v>0.69</v>
      </c>
      <c r="O779" s="41">
        <v>0.68</v>
      </c>
      <c r="P779" s="41">
        <v>0.7</v>
      </c>
      <c r="Q779" s="41">
        <v>0.7</v>
      </c>
      <c r="R779" s="41">
        <v>0.69</v>
      </c>
      <c r="S779" s="41">
        <v>0.69</v>
      </c>
      <c r="T779" s="41">
        <v>0.7</v>
      </c>
      <c r="U779" s="41">
        <v>0.69</v>
      </c>
      <c r="V779" s="41">
        <v>0.65</v>
      </c>
      <c r="W779" s="41">
        <v>0.69</v>
      </c>
      <c r="X779" s="41">
        <v>0.69</v>
      </c>
      <c r="Y779" s="41">
        <v>0.7</v>
      </c>
      <c r="Z779" s="41">
        <v>0.69</v>
      </c>
      <c r="AA779" s="41">
        <v>0.7</v>
      </c>
      <c r="AB779" s="41">
        <v>0.7</v>
      </c>
      <c r="AC779" s="41">
        <v>0.7</v>
      </c>
      <c r="AD779" s="41">
        <v>0.69</v>
      </c>
      <c r="AE779" s="41">
        <v>0.69</v>
      </c>
      <c r="AF779" s="41">
        <v>0.7</v>
      </c>
      <c r="AG779" s="41">
        <v>0.7</v>
      </c>
      <c r="AH779" s="41">
        <v>0.69</v>
      </c>
      <c r="AI779" s="41">
        <v>0.69</v>
      </c>
      <c r="AJ779" s="41">
        <v>0.7</v>
      </c>
      <c r="AK779" s="41">
        <v>0.57999999999999996</v>
      </c>
      <c r="AL779" s="41">
        <v>0.7</v>
      </c>
      <c r="AM779" s="41">
        <v>0.7</v>
      </c>
      <c r="AN779" s="41">
        <v>0.7</v>
      </c>
      <c r="AO779" s="41">
        <v>0.61</v>
      </c>
      <c r="AP779" s="41">
        <v>0.7</v>
      </c>
      <c r="AQ779" s="41">
        <v>0.7</v>
      </c>
      <c r="AR779" s="41">
        <v>0.7</v>
      </c>
      <c r="AS779" s="41">
        <v>0.7</v>
      </c>
      <c r="AT779" s="41">
        <v>0.7</v>
      </c>
      <c r="AU779" s="41">
        <v>0.7</v>
      </c>
      <c r="AV779" s="41">
        <v>0.68</v>
      </c>
      <c r="AW779" s="41">
        <v>0.7</v>
      </c>
      <c r="AX779" s="41">
        <v>0.65</v>
      </c>
      <c r="AY779" s="41">
        <v>0.69</v>
      </c>
      <c r="AZ779" s="41">
        <v>0.69</v>
      </c>
      <c r="BA779" s="41">
        <v>0.7</v>
      </c>
      <c r="BB779" s="41">
        <v>0.7</v>
      </c>
      <c r="BC779" s="41">
        <v>0.7</v>
      </c>
      <c r="BD779" s="41">
        <v>0.7</v>
      </c>
      <c r="BE779" s="41">
        <v>0.69</v>
      </c>
      <c r="BF779" s="41">
        <v>0.69</v>
      </c>
      <c r="BG779" s="41">
        <v>0.69</v>
      </c>
      <c r="BH779" s="41">
        <v>0.65</v>
      </c>
      <c r="BJ779" s="41">
        <f t="shared" si="5719"/>
        <v>1.0000000000000009E-2</v>
      </c>
      <c r="BK779" s="41">
        <f t="shared" si="6112"/>
        <v>0</v>
      </c>
      <c r="BL779" s="41">
        <f t="shared" si="6113"/>
        <v>1.0000000000000009E-2</v>
      </c>
      <c r="BM779" s="41">
        <f t="shared" si="6114"/>
        <v>1.0000000000000009E-2</v>
      </c>
      <c r="BN779" s="41">
        <f t="shared" si="6115"/>
        <v>0</v>
      </c>
      <c r="BO779" s="41">
        <f t="shared" si="6116"/>
        <v>0</v>
      </c>
      <c r="BP779" s="41">
        <f t="shared" si="6117"/>
        <v>3.9999999999999925E-2</v>
      </c>
      <c r="BQ779" s="41">
        <f t="shared" si="6118"/>
        <v>1.0000000000000009E-2</v>
      </c>
      <c r="BR779" s="41">
        <f t="shared" si="6119"/>
        <v>1.0000000000000009E-2</v>
      </c>
      <c r="BS779" s="41">
        <f t="shared" si="6120"/>
        <v>1.0000000000000009E-2</v>
      </c>
      <c r="BT779" s="41">
        <f t="shared" si="6121"/>
        <v>0</v>
      </c>
      <c r="BU779" s="41">
        <f t="shared" si="6122"/>
        <v>0</v>
      </c>
      <c r="BV779" s="41">
        <f t="shared" si="6123"/>
        <v>0</v>
      </c>
      <c r="BW779" s="41">
        <f t="shared" si="6124"/>
        <v>1.0000000000000009E-2</v>
      </c>
      <c r="BX779" s="41">
        <f t="shared" si="6125"/>
        <v>1.0000000000000009E-2</v>
      </c>
      <c r="BY779" s="41">
        <f t="shared" si="6126"/>
        <v>0</v>
      </c>
      <c r="BZ779" s="41">
        <f t="shared" si="6127"/>
        <v>3.9999999999999925E-2</v>
      </c>
      <c r="CA779" s="41">
        <f t="shared" si="6128"/>
        <v>0</v>
      </c>
      <c r="CB779" s="41">
        <f t="shared" si="6129"/>
        <v>0</v>
      </c>
      <c r="CC779" s="41">
        <f t="shared" si="6130"/>
        <v>0</v>
      </c>
      <c r="CD779" s="41">
        <f t="shared" si="6131"/>
        <v>0</v>
      </c>
      <c r="CE779" s="41">
        <f t="shared" si="6132"/>
        <v>1.0000000000000009E-2</v>
      </c>
      <c r="CF779" s="41">
        <f t="shared" si="6133"/>
        <v>0</v>
      </c>
      <c r="CG779" s="41">
        <f t="shared" si="6134"/>
        <v>0</v>
      </c>
      <c r="CH779" s="41">
        <f t="shared" si="6135"/>
        <v>0</v>
      </c>
      <c r="CI779" s="41">
        <f t="shared" si="6136"/>
        <v>1.0000000000000009E-2</v>
      </c>
      <c r="CJ779" s="41">
        <f t="shared" si="6137"/>
        <v>1.0000000000000009E-2</v>
      </c>
      <c r="CK779" s="41">
        <f t="shared" si="6138"/>
        <v>0</v>
      </c>
      <c r="CL779" s="41">
        <f t="shared" si="6139"/>
        <v>0</v>
      </c>
      <c r="CM779" s="41">
        <f t="shared" si="6140"/>
        <v>1.0000000000000009E-2</v>
      </c>
      <c r="CN779" s="41">
        <f t="shared" si="6141"/>
        <v>1.0000000000000009E-2</v>
      </c>
      <c r="CO779" s="41">
        <f t="shared" si="6142"/>
        <v>0</v>
      </c>
      <c r="CP779" s="41">
        <f t="shared" si="6143"/>
        <v>0</v>
      </c>
      <c r="CQ779" s="41">
        <f t="shared" si="6144"/>
        <v>0</v>
      </c>
      <c r="CR779" s="41">
        <f t="shared" si="6145"/>
        <v>0</v>
      </c>
      <c r="CS779" s="41">
        <f t="shared" si="6146"/>
        <v>0</v>
      </c>
      <c r="CT779" s="41">
        <f t="shared" si="6147"/>
        <v>0</v>
      </c>
      <c r="CU779" s="41">
        <f t="shared" si="6148"/>
        <v>0</v>
      </c>
      <c r="CV779" s="41">
        <f t="shared" si="6149"/>
        <v>0</v>
      </c>
      <c r="CW779" s="41">
        <f t="shared" si="6150"/>
        <v>0</v>
      </c>
      <c r="CX779" s="41">
        <f t="shared" si="6151"/>
        <v>0</v>
      </c>
      <c r="CY779" s="41">
        <f t="shared" si="6152"/>
        <v>0</v>
      </c>
      <c r="CZ779" s="41">
        <f t="shared" si="6153"/>
        <v>0</v>
      </c>
      <c r="DA779" s="41">
        <f t="shared" si="6154"/>
        <v>0</v>
      </c>
      <c r="DB779" s="41">
        <f t="shared" si="6155"/>
        <v>0</v>
      </c>
      <c r="DC779" s="41">
        <f t="shared" si="6156"/>
        <v>0</v>
      </c>
      <c r="DD779" s="41">
        <f t="shared" si="6157"/>
        <v>1.0000000000000009E-2</v>
      </c>
      <c r="DE779" s="41">
        <f t="shared" si="6158"/>
        <v>0</v>
      </c>
      <c r="DF779" s="41">
        <f t="shared" si="6159"/>
        <v>0</v>
      </c>
      <c r="DG779" s="41">
        <f t="shared" si="6160"/>
        <v>0</v>
      </c>
      <c r="DH779" s="41">
        <f t="shared" si="6161"/>
        <v>0</v>
      </c>
      <c r="DI779" s="41">
        <f t="shared" si="6162"/>
        <v>0</v>
      </c>
      <c r="DJ779" s="41">
        <f t="shared" si="6163"/>
        <v>1.0000000000000009E-2</v>
      </c>
      <c r="DK779" s="41">
        <f t="shared" si="6164"/>
        <v>1.0000000000000009E-2</v>
      </c>
      <c r="DL779" s="41">
        <f t="shared" si="6165"/>
        <v>1.0000000000000009E-2</v>
      </c>
      <c r="DM779" s="41">
        <f t="shared" si="6166"/>
        <v>0</v>
      </c>
    </row>
    <row r="780" spans="1:117" x14ac:dyDescent="0.3">
      <c r="A780" t="s">
        <v>113</v>
      </c>
      <c r="B780" t="s">
        <v>84</v>
      </c>
      <c r="C780" t="s">
        <v>94</v>
      </c>
      <c r="D780" t="s">
        <v>92</v>
      </c>
      <c r="E780" s="41">
        <v>0.7</v>
      </c>
      <c r="F780" s="41">
        <v>0.69</v>
      </c>
      <c r="G780" s="41">
        <v>0.7</v>
      </c>
      <c r="H780" s="41">
        <v>0.7</v>
      </c>
      <c r="I780" s="41">
        <v>0.64</v>
      </c>
      <c r="J780" s="41">
        <v>0.65</v>
      </c>
      <c r="K780" s="41">
        <v>0.7</v>
      </c>
      <c r="L780" s="41">
        <v>0.7</v>
      </c>
      <c r="M780" s="41">
        <v>0.7</v>
      </c>
      <c r="N780" s="41">
        <v>0.7</v>
      </c>
      <c r="O780" s="41">
        <v>0.68</v>
      </c>
      <c r="P780" s="41">
        <v>0.7</v>
      </c>
      <c r="Q780" s="41">
        <v>0.7</v>
      </c>
      <c r="R780" s="41">
        <v>0.7</v>
      </c>
      <c r="S780" s="41">
        <v>0.7</v>
      </c>
      <c r="T780" s="41">
        <v>0.7</v>
      </c>
      <c r="U780" s="41">
        <v>0.7</v>
      </c>
      <c r="V780" s="41">
        <v>0.65</v>
      </c>
      <c r="W780" s="41">
        <v>0.69</v>
      </c>
      <c r="X780" s="41">
        <v>0.69</v>
      </c>
      <c r="Y780" s="41">
        <v>0.7</v>
      </c>
      <c r="Z780" s="41">
        <v>0.7</v>
      </c>
      <c r="AA780" s="41">
        <v>0.7</v>
      </c>
      <c r="AB780" s="41">
        <v>0.7</v>
      </c>
      <c r="AC780" s="41">
        <v>0.7</v>
      </c>
      <c r="AD780" s="41">
        <v>0.7</v>
      </c>
      <c r="AE780" s="41">
        <v>0.7</v>
      </c>
      <c r="AF780" s="41">
        <v>0.7</v>
      </c>
      <c r="AG780" s="41">
        <v>0.7</v>
      </c>
      <c r="AH780" s="41">
        <v>0.7</v>
      </c>
      <c r="AI780" s="41">
        <v>0.7</v>
      </c>
      <c r="AJ780" s="41">
        <v>0.7</v>
      </c>
      <c r="AK780" s="41">
        <v>0.57999999999999996</v>
      </c>
      <c r="AL780" s="41">
        <v>0.7</v>
      </c>
      <c r="AM780" s="41">
        <v>0.7</v>
      </c>
      <c r="AN780" s="41">
        <v>0.7</v>
      </c>
      <c r="AO780" s="41">
        <v>0.61</v>
      </c>
      <c r="AP780" s="41">
        <v>0.7</v>
      </c>
      <c r="AQ780" s="41">
        <v>0.7</v>
      </c>
      <c r="AR780" s="41">
        <v>0.7</v>
      </c>
      <c r="AS780" s="41">
        <v>0.7</v>
      </c>
      <c r="AT780" s="41">
        <v>0.7</v>
      </c>
      <c r="AU780" s="41">
        <v>0.7</v>
      </c>
      <c r="AV780" s="41">
        <v>0.68</v>
      </c>
      <c r="AW780" s="41">
        <v>0.7</v>
      </c>
      <c r="AX780" s="41">
        <v>0.65</v>
      </c>
      <c r="AY780" s="41">
        <v>0.7</v>
      </c>
      <c r="AZ780" s="41">
        <v>0.69</v>
      </c>
      <c r="BA780" s="41">
        <v>0.7</v>
      </c>
      <c r="BB780" s="41">
        <v>0.7</v>
      </c>
      <c r="BC780" s="41">
        <v>0.7</v>
      </c>
      <c r="BD780" s="41">
        <v>0.7</v>
      </c>
      <c r="BE780" s="41">
        <v>0.7</v>
      </c>
      <c r="BF780" s="41">
        <v>0.7</v>
      </c>
      <c r="BG780" s="41">
        <v>0.7</v>
      </c>
      <c r="BH780" s="41">
        <v>0.65</v>
      </c>
      <c r="BJ780" s="41">
        <f t="shared" si="5719"/>
        <v>1.0000000000000009E-2</v>
      </c>
      <c r="BK780" s="41">
        <f t="shared" si="6112"/>
        <v>0</v>
      </c>
      <c r="BL780" s="41">
        <f t="shared" si="6113"/>
        <v>1.0000000000000009E-2</v>
      </c>
      <c r="BM780" s="41">
        <f t="shared" si="6114"/>
        <v>1.0000000000000009E-2</v>
      </c>
      <c r="BN780" s="41">
        <f t="shared" si="6115"/>
        <v>0</v>
      </c>
      <c r="BO780" s="41">
        <f t="shared" si="6116"/>
        <v>0</v>
      </c>
      <c r="BP780" s="41">
        <f t="shared" si="6117"/>
        <v>1.0000000000000009E-2</v>
      </c>
      <c r="BQ780" s="41">
        <f t="shared" si="6118"/>
        <v>1.0000000000000009E-2</v>
      </c>
      <c r="BR780" s="41">
        <f t="shared" si="6119"/>
        <v>1.0000000000000009E-2</v>
      </c>
      <c r="BS780" s="41">
        <f t="shared" si="6120"/>
        <v>1.0000000000000009E-2</v>
      </c>
      <c r="BT780" s="41">
        <f t="shared" si="6121"/>
        <v>0</v>
      </c>
      <c r="BU780" s="41">
        <f t="shared" si="6122"/>
        <v>0</v>
      </c>
      <c r="BV780" s="41">
        <f t="shared" si="6123"/>
        <v>0</v>
      </c>
      <c r="BW780" s="41">
        <f t="shared" si="6124"/>
        <v>1.0000000000000009E-2</v>
      </c>
      <c r="BX780" s="41">
        <f t="shared" si="6125"/>
        <v>1.0000000000000009E-2</v>
      </c>
      <c r="BY780" s="41">
        <f t="shared" si="6126"/>
        <v>0</v>
      </c>
      <c r="BZ780" s="41">
        <f t="shared" si="6127"/>
        <v>1.0000000000000009E-2</v>
      </c>
      <c r="CA780" s="41">
        <f t="shared" si="6128"/>
        <v>0</v>
      </c>
      <c r="CB780" s="41">
        <f t="shared" si="6129"/>
        <v>0</v>
      </c>
      <c r="CC780" s="41">
        <f t="shared" si="6130"/>
        <v>0</v>
      </c>
      <c r="CD780" s="41">
        <f t="shared" si="6131"/>
        <v>0</v>
      </c>
      <c r="CE780" s="41">
        <f t="shared" si="6132"/>
        <v>1.0000000000000009E-2</v>
      </c>
      <c r="CF780" s="41">
        <f t="shared" si="6133"/>
        <v>0</v>
      </c>
      <c r="CG780" s="41">
        <f t="shared" si="6134"/>
        <v>0</v>
      </c>
      <c r="CH780" s="41">
        <f t="shared" si="6135"/>
        <v>0</v>
      </c>
      <c r="CI780" s="41">
        <f t="shared" si="6136"/>
        <v>1.0000000000000009E-2</v>
      </c>
      <c r="CJ780" s="41">
        <f t="shared" si="6137"/>
        <v>1.0000000000000009E-2</v>
      </c>
      <c r="CK780" s="41">
        <f t="shared" si="6138"/>
        <v>0</v>
      </c>
      <c r="CL780" s="41">
        <f t="shared" si="6139"/>
        <v>0</v>
      </c>
      <c r="CM780" s="41">
        <f t="shared" si="6140"/>
        <v>1.0000000000000009E-2</v>
      </c>
      <c r="CN780" s="41">
        <f t="shared" si="6141"/>
        <v>1.0000000000000009E-2</v>
      </c>
      <c r="CO780" s="41">
        <f t="shared" si="6142"/>
        <v>0</v>
      </c>
      <c r="CP780" s="41">
        <f t="shared" si="6143"/>
        <v>0</v>
      </c>
      <c r="CQ780" s="41">
        <f t="shared" si="6144"/>
        <v>0</v>
      </c>
      <c r="CR780" s="41">
        <f t="shared" si="6145"/>
        <v>0</v>
      </c>
      <c r="CS780" s="41">
        <f t="shared" si="6146"/>
        <v>0</v>
      </c>
      <c r="CT780" s="41">
        <f t="shared" si="6147"/>
        <v>0</v>
      </c>
      <c r="CU780" s="41">
        <f t="shared" si="6148"/>
        <v>0</v>
      </c>
      <c r="CV780" s="41">
        <f t="shared" si="6149"/>
        <v>0</v>
      </c>
      <c r="CW780" s="41">
        <f t="shared" si="6150"/>
        <v>0</v>
      </c>
      <c r="CX780" s="41">
        <f t="shared" si="6151"/>
        <v>0</v>
      </c>
      <c r="CY780" s="41">
        <f t="shared" si="6152"/>
        <v>0</v>
      </c>
      <c r="CZ780" s="41">
        <f t="shared" si="6153"/>
        <v>0</v>
      </c>
      <c r="DA780" s="41">
        <f t="shared" si="6154"/>
        <v>0</v>
      </c>
      <c r="DB780" s="41">
        <f t="shared" si="6155"/>
        <v>0</v>
      </c>
      <c r="DC780" s="41">
        <f t="shared" si="6156"/>
        <v>0</v>
      </c>
      <c r="DD780" s="41">
        <f t="shared" si="6157"/>
        <v>1.0000000000000009E-2</v>
      </c>
      <c r="DE780" s="41">
        <f t="shared" si="6158"/>
        <v>0</v>
      </c>
      <c r="DF780" s="41">
        <f t="shared" si="6159"/>
        <v>0</v>
      </c>
      <c r="DG780" s="41">
        <f t="shared" si="6160"/>
        <v>0</v>
      </c>
      <c r="DH780" s="41">
        <f t="shared" si="6161"/>
        <v>0</v>
      </c>
      <c r="DI780" s="41">
        <f t="shared" si="6162"/>
        <v>0</v>
      </c>
      <c r="DJ780" s="41">
        <f t="shared" si="6163"/>
        <v>1.0000000000000009E-2</v>
      </c>
      <c r="DK780" s="41">
        <f t="shared" si="6164"/>
        <v>1.0000000000000009E-2</v>
      </c>
      <c r="DL780" s="41">
        <f t="shared" si="6165"/>
        <v>1.0000000000000009E-2</v>
      </c>
      <c r="DM780" s="41">
        <f t="shared" si="6166"/>
        <v>0</v>
      </c>
    </row>
    <row r="781" spans="1:117" x14ac:dyDescent="0.3">
      <c r="A781" t="s">
        <v>113</v>
      </c>
      <c r="B781" t="s">
        <v>95</v>
      </c>
      <c r="C781" t="s">
        <v>85</v>
      </c>
      <c r="D781" t="s">
        <v>86</v>
      </c>
      <c r="E781" s="41">
        <v>0.64999999999999991</v>
      </c>
      <c r="F781" s="41">
        <v>0.66</v>
      </c>
      <c r="G781" s="41">
        <v>0.64999999999999991</v>
      </c>
      <c r="H781" s="41">
        <v>0.64999999999999991</v>
      </c>
      <c r="I781" s="41">
        <v>0.6</v>
      </c>
      <c r="J781" s="41">
        <v>0.62</v>
      </c>
      <c r="K781" s="41">
        <v>0.6</v>
      </c>
      <c r="L781" s="41">
        <v>0.64999999999999991</v>
      </c>
      <c r="M781" s="41">
        <v>0.64999999999999991</v>
      </c>
      <c r="N781" s="41">
        <v>0.64999999999999991</v>
      </c>
      <c r="O781" s="41">
        <v>0.65</v>
      </c>
      <c r="P781" s="41">
        <v>0.7</v>
      </c>
      <c r="Q781" s="41">
        <v>0.7</v>
      </c>
      <c r="R781" s="41">
        <v>0.64999999999999991</v>
      </c>
      <c r="S781" s="41">
        <v>0.64999999999999991</v>
      </c>
      <c r="T781" s="41">
        <v>0.7</v>
      </c>
      <c r="U781" s="41">
        <v>0.6</v>
      </c>
      <c r="V781" s="41">
        <v>0.62</v>
      </c>
      <c r="W781" s="41">
        <v>0.65</v>
      </c>
      <c r="X781" s="41">
        <v>0.65</v>
      </c>
      <c r="Y781" s="41">
        <v>0.7</v>
      </c>
      <c r="Z781" s="41">
        <v>0.64999999999999991</v>
      </c>
      <c r="AA781" s="41">
        <v>0.7</v>
      </c>
      <c r="AB781" s="41">
        <v>0.7</v>
      </c>
      <c r="AC781" s="41">
        <v>0.7</v>
      </c>
      <c r="AD781" s="41">
        <v>0.64999999999999991</v>
      </c>
      <c r="AE781" s="41">
        <v>0.64999999999999991</v>
      </c>
      <c r="AF781" s="41">
        <v>0.7</v>
      </c>
      <c r="AG781" s="41">
        <v>0.7</v>
      </c>
      <c r="AH781" s="41">
        <v>0.64999999999999991</v>
      </c>
      <c r="AI781" s="41">
        <v>0.64999999999999991</v>
      </c>
      <c r="AJ781" s="41">
        <v>0.67</v>
      </c>
      <c r="AK781" s="41">
        <v>0.55000000000000004</v>
      </c>
      <c r="AL781" s="41">
        <v>0.67</v>
      </c>
      <c r="AM781" s="41">
        <v>0.67</v>
      </c>
      <c r="AN781" s="41">
        <v>0.67</v>
      </c>
      <c r="AO781" s="41">
        <v>0.55000000000000004</v>
      </c>
      <c r="AP781" s="41">
        <v>0.67</v>
      </c>
      <c r="AQ781" s="41">
        <v>0.67</v>
      </c>
      <c r="AR781" s="41">
        <v>0.65</v>
      </c>
      <c r="AS781" s="41">
        <v>0.65</v>
      </c>
      <c r="AT781" s="41">
        <v>0.65</v>
      </c>
      <c r="AU781" s="41">
        <v>0.65</v>
      </c>
      <c r="AV781" s="41">
        <v>0.65</v>
      </c>
      <c r="AW781" s="41">
        <v>0.7</v>
      </c>
      <c r="AX781" s="41">
        <v>0.6</v>
      </c>
      <c r="AY781" s="41">
        <v>0.64999999999999991</v>
      </c>
      <c r="AZ781" s="41">
        <v>0.66</v>
      </c>
      <c r="BA781" s="41">
        <v>0.7</v>
      </c>
      <c r="BB781" s="41">
        <v>0.7</v>
      </c>
      <c r="BC781" s="41">
        <v>0.7</v>
      </c>
      <c r="BD781" s="41">
        <v>0.7</v>
      </c>
      <c r="BE781" s="41">
        <v>0.64999999999999991</v>
      </c>
      <c r="BF781" s="41">
        <v>0.64999999999999991</v>
      </c>
      <c r="BG781" s="41">
        <v>0.64999999999999991</v>
      </c>
      <c r="BH781" s="41">
        <v>0.6</v>
      </c>
      <c r="BJ781" s="41">
        <v>0</v>
      </c>
      <c r="BK781" s="41">
        <v>0</v>
      </c>
      <c r="BL781" s="41">
        <v>0</v>
      </c>
      <c r="BM781" s="41">
        <v>0</v>
      </c>
      <c r="BN781" s="41">
        <v>0</v>
      </c>
      <c r="BO781" s="41">
        <v>0</v>
      </c>
      <c r="BP781" s="41">
        <v>0</v>
      </c>
      <c r="BQ781" s="41">
        <v>0</v>
      </c>
      <c r="BR781" s="41">
        <v>0</v>
      </c>
      <c r="BS781" s="41">
        <v>0</v>
      </c>
      <c r="BT781" s="41">
        <v>0</v>
      </c>
      <c r="BU781" s="41">
        <v>0</v>
      </c>
      <c r="BV781" s="41">
        <v>0</v>
      </c>
      <c r="BW781" s="41">
        <v>0</v>
      </c>
      <c r="BX781" s="41">
        <v>0</v>
      </c>
      <c r="BY781" s="41">
        <v>0</v>
      </c>
      <c r="BZ781" s="41">
        <v>0</v>
      </c>
      <c r="CA781" s="41">
        <v>0</v>
      </c>
      <c r="CB781" s="41">
        <v>0</v>
      </c>
      <c r="CC781" s="41">
        <v>0</v>
      </c>
      <c r="CD781" s="41">
        <v>0</v>
      </c>
      <c r="CE781" s="41">
        <v>0</v>
      </c>
      <c r="CF781" s="41">
        <v>0</v>
      </c>
      <c r="CG781" s="41">
        <v>0</v>
      </c>
      <c r="CH781" s="41">
        <v>0</v>
      </c>
      <c r="CI781" s="41">
        <v>0</v>
      </c>
      <c r="CJ781" s="41">
        <v>0</v>
      </c>
      <c r="CK781" s="41">
        <v>0</v>
      </c>
      <c r="CL781" s="41">
        <v>0</v>
      </c>
      <c r="CM781" s="41">
        <v>0</v>
      </c>
      <c r="CN781" s="41">
        <v>0</v>
      </c>
      <c r="CO781" s="41">
        <v>0</v>
      </c>
      <c r="CP781" s="41">
        <v>0</v>
      </c>
      <c r="CQ781" s="41">
        <v>0</v>
      </c>
      <c r="CR781" s="41">
        <v>0</v>
      </c>
      <c r="CS781" s="41">
        <v>0</v>
      </c>
      <c r="CT781" s="41">
        <v>0</v>
      </c>
      <c r="CU781" s="41">
        <v>0</v>
      </c>
      <c r="CV781" s="41">
        <v>0</v>
      </c>
      <c r="CW781" s="41">
        <v>0</v>
      </c>
      <c r="CX781" s="41">
        <v>0</v>
      </c>
      <c r="CY781" s="41">
        <v>0</v>
      </c>
      <c r="CZ781" s="41">
        <v>0</v>
      </c>
      <c r="DA781" s="41">
        <v>0</v>
      </c>
      <c r="DB781" s="41">
        <v>0</v>
      </c>
      <c r="DC781" s="41">
        <v>0</v>
      </c>
      <c r="DD781" s="41">
        <v>0</v>
      </c>
      <c r="DE781" s="41">
        <v>0</v>
      </c>
      <c r="DF781" s="41">
        <v>0</v>
      </c>
      <c r="DG781" s="41">
        <v>0</v>
      </c>
      <c r="DH781" s="41">
        <v>0</v>
      </c>
      <c r="DI781" s="41">
        <v>0</v>
      </c>
      <c r="DJ781" s="41">
        <v>0</v>
      </c>
      <c r="DK781" s="41">
        <v>0</v>
      </c>
      <c r="DL781" s="41">
        <v>0</v>
      </c>
      <c r="DM781" s="41">
        <v>0</v>
      </c>
    </row>
    <row r="782" spans="1:117" x14ac:dyDescent="0.3">
      <c r="A782" t="s">
        <v>113</v>
      </c>
      <c r="B782" t="s">
        <v>95</v>
      </c>
      <c r="C782" t="s">
        <v>85</v>
      </c>
      <c r="D782" t="s">
        <v>87</v>
      </c>
      <c r="E782" s="41">
        <v>0.64999999999999991</v>
      </c>
      <c r="F782" s="41">
        <v>0.67</v>
      </c>
      <c r="G782" s="41">
        <v>0.64999999999999991</v>
      </c>
      <c r="H782" s="41">
        <v>0.64999999999999991</v>
      </c>
      <c r="I782" s="41">
        <v>0.61</v>
      </c>
      <c r="J782" s="41">
        <v>0.63</v>
      </c>
      <c r="K782" s="41">
        <v>0.6</v>
      </c>
      <c r="L782" s="41">
        <v>0.64999999999999991</v>
      </c>
      <c r="M782" s="41">
        <v>0.64999999999999991</v>
      </c>
      <c r="N782" s="41">
        <v>0.64999999999999991</v>
      </c>
      <c r="O782" s="41">
        <v>0.66</v>
      </c>
      <c r="P782" s="41">
        <v>0.7</v>
      </c>
      <c r="Q782" s="41">
        <v>0.7</v>
      </c>
      <c r="R782" s="41">
        <v>0.64999999999999991</v>
      </c>
      <c r="S782" s="41">
        <v>0.64999999999999991</v>
      </c>
      <c r="T782" s="41">
        <v>0.7</v>
      </c>
      <c r="U782" s="41">
        <v>0.6</v>
      </c>
      <c r="V782" s="41">
        <v>0.63</v>
      </c>
      <c r="W782" s="41">
        <v>0.66</v>
      </c>
      <c r="X782" s="41">
        <v>0.66</v>
      </c>
      <c r="Y782" s="41">
        <v>0.7</v>
      </c>
      <c r="Z782" s="41">
        <v>0.64999999999999991</v>
      </c>
      <c r="AA782" s="41">
        <v>0.7</v>
      </c>
      <c r="AB782" s="41">
        <v>0.7</v>
      </c>
      <c r="AC782" s="41">
        <v>0.7</v>
      </c>
      <c r="AD782" s="41">
        <v>0.64999999999999991</v>
      </c>
      <c r="AE782" s="41">
        <v>0.64999999999999991</v>
      </c>
      <c r="AF782" s="41">
        <v>0.7</v>
      </c>
      <c r="AG782" s="41">
        <v>0.7</v>
      </c>
      <c r="AH782" s="41">
        <v>0.64999999999999991</v>
      </c>
      <c r="AI782" s="41">
        <v>0.64999999999999991</v>
      </c>
      <c r="AJ782" s="41">
        <v>0.68500000000000005</v>
      </c>
      <c r="AK782" s="41">
        <v>0.55000000000000004</v>
      </c>
      <c r="AL782" s="41">
        <v>0.68500000000000005</v>
      </c>
      <c r="AM782" s="41">
        <v>0.68500000000000005</v>
      </c>
      <c r="AN782" s="41">
        <v>0.68500000000000005</v>
      </c>
      <c r="AO782" s="41">
        <v>0.55000000000000004</v>
      </c>
      <c r="AP782" s="41">
        <v>0.68500000000000005</v>
      </c>
      <c r="AQ782" s="41">
        <v>0.68500000000000005</v>
      </c>
      <c r="AR782" s="41">
        <v>0.67</v>
      </c>
      <c r="AS782" s="41">
        <v>0.67</v>
      </c>
      <c r="AT782" s="41">
        <v>0.67</v>
      </c>
      <c r="AU782" s="41">
        <v>0.67</v>
      </c>
      <c r="AV782" s="41">
        <v>0.65</v>
      </c>
      <c r="AW782" s="41">
        <v>0.7</v>
      </c>
      <c r="AX782" s="41">
        <v>0.62</v>
      </c>
      <c r="AY782" s="41">
        <v>0.64999999999999991</v>
      </c>
      <c r="AZ782" s="41">
        <v>0.67</v>
      </c>
      <c r="BA782" s="41">
        <v>0.7</v>
      </c>
      <c r="BB782" s="41">
        <v>0.7</v>
      </c>
      <c r="BC782" s="41">
        <v>0.7</v>
      </c>
      <c r="BD782" s="41">
        <v>0.7</v>
      </c>
      <c r="BE782" s="41">
        <v>0.64999999999999991</v>
      </c>
      <c r="BF782" s="41">
        <v>0.64999999999999991</v>
      </c>
      <c r="BG782" s="41">
        <v>0.64999999999999991</v>
      </c>
      <c r="BH782" s="41">
        <v>0.62</v>
      </c>
      <c r="BJ782" s="41">
        <f t="shared" ref="BJ782" si="6167">E782-E781</f>
        <v>0</v>
      </c>
      <c r="BK782" s="41">
        <f t="shared" ref="BK782:BK787" si="6168">F782-F781</f>
        <v>1.0000000000000009E-2</v>
      </c>
      <c r="BL782" s="41">
        <f t="shared" ref="BL782:BL787" si="6169">G782-G781</f>
        <v>0</v>
      </c>
      <c r="BM782" s="41">
        <f t="shared" ref="BM782:BM787" si="6170">H782-H781</f>
        <v>0</v>
      </c>
      <c r="BN782" s="41">
        <f t="shared" ref="BN782:BN787" si="6171">I782-I781</f>
        <v>1.0000000000000009E-2</v>
      </c>
      <c r="BO782" s="41">
        <f t="shared" ref="BO782:BO787" si="6172">J782-J781</f>
        <v>1.0000000000000009E-2</v>
      </c>
      <c r="BP782" s="41">
        <f t="shared" ref="BP782:BP787" si="6173">K782-K781</f>
        <v>0</v>
      </c>
      <c r="BQ782" s="41">
        <f t="shared" ref="BQ782:BQ787" si="6174">L782-L781</f>
        <v>0</v>
      </c>
      <c r="BR782" s="41">
        <f t="shared" ref="BR782:BR787" si="6175">M782-M781</f>
        <v>0</v>
      </c>
      <c r="BS782" s="41">
        <f t="shared" ref="BS782:BS787" si="6176">N782-N781</f>
        <v>0</v>
      </c>
      <c r="BT782" s="41">
        <f t="shared" ref="BT782:BT787" si="6177">O782-O781</f>
        <v>1.0000000000000009E-2</v>
      </c>
      <c r="BU782" s="41">
        <f t="shared" ref="BU782:BU787" si="6178">P782-P781</f>
        <v>0</v>
      </c>
      <c r="BV782" s="41">
        <f t="shared" ref="BV782:BV787" si="6179">Q782-Q781</f>
        <v>0</v>
      </c>
      <c r="BW782" s="41">
        <f t="shared" ref="BW782:BW787" si="6180">R782-R781</f>
        <v>0</v>
      </c>
      <c r="BX782" s="41">
        <f t="shared" ref="BX782:BX787" si="6181">S782-S781</f>
        <v>0</v>
      </c>
      <c r="BY782" s="41">
        <f t="shared" ref="BY782:BY787" si="6182">T782-T781</f>
        <v>0</v>
      </c>
      <c r="BZ782" s="41">
        <f t="shared" ref="BZ782:BZ787" si="6183">U782-U781</f>
        <v>0</v>
      </c>
      <c r="CA782" s="41">
        <f t="shared" ref="CA782:CA787" si="6184">V782-V781</f>
        <v>1.0000000000000009E-2</v>
      </c>
      <c r="CB782" s="41">
        <f t="shared" ref="CB782:CB787" si="6185">W782-W781</f>
        <v>1.0000000000000009E-2</v>
      </c>
      <c r="CC782" s="41">
        <f t="shared" ref="CC782:CC787" si="6186">X782-X781</f>
        <v>1.0000000000000009E-2</v>
      </c>
      <c r="CD782" s="41">
        <f t="shared" ref="CD782:CD787" si="6187">Y782-Y781</f>
        <v>0</v>
      </c>
      <c r="CE782" s="41">
        <f t="shared" ref="CE782:CE787" si="6188">Z782-Z781</f>
        <v>0</v>
      </c>
      <c r="CF782" s="41">
        <f t="shared" ref="CF782:CF787" si="6189">AA782-AA781</f>
        <v>0</v>
      </c>
      <c r="CG782" s="41">
        <f t="shared" ref="CG782:CG787" si="6190">AB782-AB781</f>
        <v>0</v>
      </c>
      <c r="CH782" s="41">
        <f t="shared" ref="CH782:CH787" si="6191">AC782-AC781</f>
        <v>0</v>
      </c>
      <c r="CI782" s="41">
        <f t="shared" ref="CI782:CI787" si="6192">AD782-AD781</f>
        <v>0</v>
      </c>
      <c r="CJ782" s="41">
        <f t="shared" ref="CJ782:CJ787" si="6193">AE782-AE781</f>
        <v>0</v>
      </c>
      <c r="CK782" s="41">
        <f t="shared" ref="CK782:CK787" si="6194">AF782-AF781</f>
        <v>0</v>
      </c>
      <c r="CL782" s="41">
        <f t="shared" ref="CL782:CL787" si="6195">AG782-AG781</f>
        <v>0</v>
      </c>
      <c r="CM782" s="41">
        <f t="shared" ref="CM782:CM787" si="6196">AH782-AH781</f>
        <v>0</v>
      </c>
      <c r="CN782" s="41">
        <f t="shared" ref="CN782:CN787" si="6197">AI782-AI781</f>
        <v>0</v>
      </c>
      <c r="CO782" s="41">
        <f t="shared" ref="CO782:CO787" si="6198">AJ782-AJ781</f>
        <v>1.5000000000000013E-2</v>
      </c>
      <c r="CP782" s="41">
        <f t="shared" ref="CP782:CP787" si="6199">AK782-AK781</f>
        <v>0</v>
      </c>
      <c r="CQ782" s="41">
        <f t="shared" ref="CQ782:CQ787" si="6200">AL782-AL781</f>
        <v>1.5000000000000013E-2</v>
      </c>
      <c r="CR782" s="41">
        <f t="shared" ref="CR782:CR787" si="6201">AM782-AM781</f>
        <v>1.5000000000000013E-2</v>
      </c>
      <c r="CS782" s="41">
        <f t="shared" ref="CS782:CS787" si="6202">AN782-AN781</f>
        <v>1.5000000000000013E-2</v>
      </c>
      <c r="CT782" s="41">
        <f t="shared" ref="CT782:CT787" si="6203">AO782-AO781</f>
        <v>0</v>
      </c>
      <c r="CU782" s="41">
        <f t="shared" ref="CU782:CU787" si="6204">AP782-AP781</f>
        <v>1.5000000000000013E-2</v>
      </c>
      <c r="CV782" s="41">
        <f t="shared" ref="CV782:CV787" si="6205">AQ782-AQ781</f>
        <v>1.5000000000000013E-2</v>
      </c>
      <c r="CW782" s="41">
        <f t="shared" ref="CW782:CW787" si="6206">AR782-AR781</f>
        <v>2.0000000000000018E-2</v>
      </c>
      <c r="CX782" s="41">
        <f t="shared" ref="CX782:CX787" si="6207">AS782-AS781</f>
        <v>2.0000000000000018E-2</v>
      </c>
      <c r="CY782" s="41">
        <f t="shared" ref="CY782:CY787" si="6208">AT782-AT781</f>
        <v>2.0000000000000018E-2</v>
      </c>
      <c r="CZ782" s="41">
        <f t="shared" ref="CZ782:CZ787" si="6209">AU782-AU781</f>
        <v>2.0000000000000018E-2</v>
      </c>
      <c r="DA782" s="41">
        <f t="shared" ref="DA782:DA787" si="6210">AV782-AV781</f>
        <v>0</v>
      </c>
      <c r="DB782" s="41">
        <f t="shared" ref="DB782:DB787" si="6211">AW782-AW781</f>
        <v>0</v>
      </c>
      <c r="DC782" s="41">
        <f t="shared" ref="DC782:DC787" si="6212">AX782-AX781</f>
        <v>2.0000000000000018E-2</v>
      </c>
      <c r="DD782" s="41">
        <f t="shared" ref="DD782:DD787" si="6213">AY782-AY781</f>
        <v>0</v>
      </c>
      <c r="DE782" s="41">
        <f t="shared" ref="DE782:DE787" si="6214">AZ782-AZ781</f>
        <v>1.0000000000000009E-2</v>
      </c>
      <c r="DF782" s="41">
        <f t="shared" ref="DF782:DF787" si="6215">BA782-BA781</f>
        <v>0</v>
      </c>
      <c r="DG782" s="41">
        <f t="shared" ref="DG782:DG787" si="6216">BB782-BB781</f>
        <v>0</v>
      </c>
      <c r="DH782" s="41">
        <f t="shared" ref="DH782:DH787" si="6217">BC782-BC781</f>
        <v>0</v>
      </c>
      <c r="DI782" s="41">
        <f t="shared" ref="DI782:DI787" si="6218">BD782-BD781</f>
        <v>0</v>
      </c>
      <c r="DJ782" s="41">
        <f t="shared" ref="DJ782:DJ787" si="6219">BE782-BE781</f>
        <v>0</v>
      </c>
      <c r="DK782" s="41">
        <f t="shared" ref="DK782:DK787" si="6220">BF782-BF781</f>
        <v>0</v>
      </c>
      <c r="DL782" s="41">
        <f t="shared" ref="DL782:DL787" si="6221">BG782-BG781</f>
        <v>0</v>
      </c>
      <c r="DM782" s="41">
        <f t="shared" ref="DM782:DM787" si="6222">BH782-BH781</f>
        <v>2.0000000000000018E-2</v>
      </c>
    </row>
    <row r="783" spans="1:117" x14ac:dyDescent="0.3">
      <c r="A783" t="s">
        <v>113</v>
      </c>
      <c r="B783" t="s">
        <v>95</v>
      </c>
      <c r="C783" t="s">
        <v>85</v>
      </c>
      <c r="D783" t="s">
        <v>88</v>
      </c>
      <c r="E783" s="41">
        <v>0.65999999999999992</v>
      </c>
      <c r="F783" s="41">
        <v>0.67</v>
      </c>
      <c r="G783" s="41">
        <v>0.65999999999999992</v>
      </c>
      <c r="H783" s="41">
        <v>0.65999999999999992</v>
      </c>
      <c r="I783" s="41">
        <v>0.62</v>
      </c>
      <c r="J783" s="41">
        <v>0.64</v>
      </c>
      <c r="K783" s="41">
        <v>0.6</v>
      </c>
      <c r="L783" s="41">
        <v>0.65999999999999992</v>
      </c>
      <c r="M783" s="41">
        <v>0.65999999999999992</v>
      </c>
      <c r="N783" s="41">
        <v>0.65999999999999992</v>
      </c>
      <c r="O783" s="41">
        <v>0.67</v>
      </c>
      <c r="P783" s="41">
        <v>0.7</v>
      </c>
      <c r="Q783" s="41">
        <v>0.7</v>
      </c>
      <c r="R783" s="41">
        <v>0.65999999999999992</v>
      </c>
      <c r="S783" s="41">
        <v>0.65999999999999992</v>
      </c>
      <c r="T783" s="41">
        <v>0.7</v>
      </c>
      <c r="U783" s="41">
        <v>0.6</v>
      </c>
      <c r="V783" s="41">
        <v>0.64</v>
      </c>
      <c r="W783" s="41">
        <v>0.67</v>
      </c>
      <c r="X783" s="41">
        <v>0.67</v>
      </c>
      <c r="Y783" s="41">
        <v>0.7</v>
      </c>
      <c r="Z783" s="41">
        <v>0.65999999999999992</v>
      </c>
      <c r="AA783" s="41">
        <v>0.7</v>
      </c>
      <c r="AB783" s="41">
        <v>0.7</v>
      </c>
      <c r="AC783" s="41">
        <v>0.7</v>
      </c>
      <c r="AD783" s="41">
        <v>0.65999999999999992</v>
      </c>
      <c r="AE783" s="41">
        <v>0.65999999999999992</v>
      </c>
      <c r="AF783" s="41">
        <v>0.7</v>
      </c>
      <c r="AG783" s="41">
        <v>0.7</v>
      </c>
      <c r="AH783" s="41">
        <v>0.65999999999999992</v>
      </c>
      <c r="AI783" s="41">
        <v>0.65999999999999992</v>
      </c>
      <c r="AJ783" s="41">
        <v>0.7</v>
      </c>
      <c r="AK783" s="41">
        <v>0.55000000000000004</v>
      </c>
      <c r="AL783" s="41">
        <v>0.7</v>
      </c>
      <c r="AM783" s="41">
        <v>0.7</v>
      </c>
      <c r="AN783" s="41">
        <v>0.7</v>
      </c>
      <c r="AO783" s="41">
        <v>0.55000000000000004</v>
      </c>
      <c r="AP783" s="41">
        <v>0.7</v>
      </c>
      <c r="AQ783" s="41">
        <v>0.7</v>
      </c>
      <c r="AR783" s="41">
        <v>0.68</v>
      </c>
      <c r="AS783" s="41">
        <v>0.68</v>
      </c>
      <c r="AT783" s="41">
        <v>0.68</v>
      </c>
      <c r="AU783" s="41">
        <v>0.68</v>
      </c>
      <c r="AV783" s="41">
        <v>0.66</v>
      </c>
      <c r="AW783" s="41">
        <v>0.7</v>
      </c>
      <c r="AX783" s="41">
        <v>0.63</v>
      </c>
      <c r="AY783" s="41">
        <v>0.65999999999999992</v>
      </c>
      <c r="AZ783" s="41">
        <v>0.67</v>
      </c>
      <c r="BA783" s="41">
        <v>0.7</v>
      </c>
      <c r="BB783" s="41">
        <v>0.7</v>
      </c>
      <c r="BC783" s="41">
        <v>0.7</v>
      </c>
      <c r="BD783" s="41">
        <v>0.7</v>
      </c>
      <c r="BE783" s="41">
        <v>0.65999999999999992</v>
      </c>
      <c r="BF783" s="41">
        <v>0.65999999999999992</v>
      </c>
      <c r="BG783" s="41">
        <v>0.65999999999999992</v>
      </c>
      <c r="BH783" s="41">
        <v>0.63</v>
      </c>
      <c r="BJ783" s="41">
        <f t="shared" si="5719"/>
        <v>1.0000000000000009E-2</v>
      </c>
      <c r="BK783" s="41">
        <f t="shared" si="6168"/>
        <v>0</v>
      </c>
      <c r="BL783" s="41">
        <f t="shared" si="6169"/>
        <v>1.0000000000000009E-2</v>
      </c>
      <c r="BM783" s="41">
        <f t="shared" si="6170"/>
        <v>1.0000000000000009E-2</v>
      </c>
      <c r="BN783" s="41">
        <f t="shared" si="6171"/>
        <v>1.0000000000000009E-2</v>
      </c>
      <c r="BO783" s="41">
        <f t="shared" si="6172"/>
        <v>1.0000000000000009E-2</v>
      </c>
      <c r="BP783" s="41">
        <f t="shared" si="6173"/>
        <v>0</v>
      </c>
      <c r="BQ783" s="41">
        <f t="shared" si="6174"/>
        <v>1.0000000000000009E-2</v>
      </c>
      <c r="BR783" s="41">
        <f t="shared" si="6175"/>
        <v>1.0000000000000009E-2</v>
      </c>
      <c r="BS783" s="41">
        <f t="shared" si="6176"/>
        <v>1.0000000000000009E-2</v>
      </c>
      <c r="BT783" s="41">
        <f t="shared" si="6177"/>
        <v>1.0000000000000009E-2</v>
      </c>
      <c r="BU783" s="41">
        <f t="shared" si="6178"/>
        <v>0</v>
      </c>
      <c r="BV783" s="41">
        <f t="shared" si="6179"/>
        <v>0</v>
      </c>
      <c r="BW783" s="41">
        <f t="shared" si="6180"/>
        <v>1.0000000000000009E-2</v>
      </c>
      <c r="BX783" s="41">
        <f t="shared" si="6181"/>
        <v>1.0000000000000009E-2</v>
      </c>
      <c r="BY783" s="41">
        <f t="shared" si="6182"/>
        <v>0</v>
      </c>
      <c r="BZ783" s="41">
        <f t="shared" si="6183"/>
        <v>0</v>
      </c>
      <c r="CA783" s="41">
        <f t="shared" si="6184"/>
        <v>1.0000000000000009E-2</v>
      </c>
      <c r="CB783" s="41">
        <f t="shared" si="6185"/>
        <v>1.0000000000000009E-2</v>
      </c>
      <c r="CC783" s="41">
        <f t="shared" si="6186"/>
        <v>1.0000000000000009E-2</v>
      </c>
      <c r="CD783" s="41">
        <f t="shared" si="6187"/>
        <v>0</v>
      </c>
      <c r="CE783" s="41">
        <f t="shared" si="6188"/>
        <v>1.0000000000000009E-2</v>
      </c>
      <c r="CF783" s="41">
        <f t="shared" si="6189"/>
        <v>0</v>
      </c>
      <c r="CG783" s="41">
        <f t="shared" si="6190"/>
        <v>0</v>
      </c>
      <c r="CH783" s="41">
        <f t="shared" si="6191"/>
        <v>0</v>
      </c>
      <c r="CI783" s="41">
        <f t="shared" si="6192"/>
        <v>1.0000000000000009E-2</v>
      </c>
      <c r="CJ783" s="41">
        <f t="shared" si="6193"/>
        <v>1.0000000000000009E-2</v>
      </c>
      <c r="CK783" s="41">
        <f t="shared" si="6194"/>
        <v>0</v>
      </c>
      <c r="CL783" s="41">
        <f t="shared" si="6195"/>
        <v>0</v>
      </c>
      <c r="CM783" s="41">
        <f t="shared" si="6196"/>
        <v>1.0000000000000009E-2</v>
      </c>
      <c r="CN783" s="41">
        <f t="shared" si="6197"/>
        <v>1.0000000000000009E-2</v>
      </c>
      <c r="CO783" s="41">
        <f t="shared" si="6198"/>
        <v>1.4999999999999902E-2</v>
      </c>
      <c r="CP783" s="41">
        <f t="shared" si="6199"/>
        <v>0</v>
      </c>
      <c r="CQ783" s="41">
        <f t="shared" si="6200"/>
        <v>1.4999999999999902E-2</v>
      </c>
      <c r="CR783" s="41">
        <f t="shared" si="6201"/>
        <v>1.4999999999999902E-2</v>
      </c>
      <c r="CS783" s="41">
        <f t="shared" si="6202"/>
        <v>1.4999999999999902E-2</v>
      </c>
      <c r="CT783" s="41">
        <f t="shared" si="6203"/>
        <v>0</v>
      </c>
      <c r="CU783" s="41">
        <f t="shared" si="6204"/>
        <v>1.4999999999999902E-2</v>
      </c>
      <c r="CV783" s="41">
        <f t="shared" si="6205"/>
        <v>1.4999999999999902E-2</v>
      </c>
      <c r="CW783" s="41">
        <f t="shared" si="6206"/>
        <v>1.0000000000000009E-2</v>
      </c>
      <c r="CX783" s="41">
        <f t="shared" si="6207"/>
        <v>1.0000000000000009E-2</v>
      </c>
      <c r="CY783" s="41">
        <f t="shared" si="6208"/>
        <v>1.0000000000000009E-2</v>
      </c>
      <c r="CZ783" s="41">
        <f t="shared" si="6209"/>
        <v>1.0000000000000009E-2</v>
      </c>
      <c r="DA783" s="41">
        <f t="shared" si="6210"/>
        <v>1.0000000000000009E-2</v>
      </c>
      <c r="DB783" s="41">
        <f t="shared" si="6211"/>
        <v>0</v>
      </c>
      <c r="DC783" s="41">
        <f t="shared" si="6212"/>
        <v>1.0000000000000009E-2</v>
      </c>
      <c r="DD783" s="41">
        <f t="shared" si="6213"/>
        <v>1.0000000000000009E-2</v>
      </c>
      <c r="DE783" s="41">
        <f t="shared" si="6214"/>
        <v>0</v>
      </c>
      <c r="DF783" s="41">
        <f t="shared" si="6215"/>
        <v>0</v>
      </c>
      <c r="DG783" s="41">
        <f t="shared" si="6216"/>
        <v>0</v>
      </c>
      <c r="DH783" s="41">
        <f t="shared" si="6217"/>
        <v>0</v>
      </c>
      <c r="DI783" s="41">
        <f t="shared" si="6218"/>
        <v>0</v>
      </c>
      <c r="DJ783" s="41">
        <f t="shared" si="6219"/>
        <v>1.0000000000000009E-2</v>
      </c>
      <c r="DK783" s="41">
        <f t="shared" si="6220"/>
        <v>1.0000000000000009E-2</v>
      </c>
      <c r="DL783" s="41">
        <f t="shared" si="6221"/>
        <v>1.0000000000000009E-2</v>
      </c>
      <c r="DM783" s="41">
        <f t="shared" si="6222"/>
        <v>1.0000000000000009E-2</v>
      </c>
    </row>
    <row r="784" spans="1:117" x14ac:dyDescent="0.3">
      <c r="A784" t="s">
        <v>113</v>
      </c>
      <c r="B784" t="s">
        <v>95</v>
      </c>
      <c r="C784" t="s">
        <v>85</v>
      </c>
      <c r="D784" t="s">
        <v>89</v>
      </c>
      <c r="E784" s="41">
        <v>0.66999999999999993</v>
      </c>
      <c r="F784" s="41">
        <v>0.68</v>
      </c>
      <c r="G784" s="41">
        <v>0.66999999999999993</v>
      </c>
      <c r="H784" s="41">
        <v>0.66999999999999993</v>
      </c>
      <c r="I784" s="41">
        <v>0.63</v>
      </c>
      <c r="J784" s="41">
        <v>0.64</v>
      </c>
      <c r="K784" s="41">
        <v>0.62</v>
      </c>
      <c r="L784" s="41">
        <v>0.66999999999999993</v>
      </c>
      <c r="M784" s="41">
        <v>0.66999999999999993</v>
      </c>
      <c r="N784" s="41">
        <v>0.66999999999999993</v>
      </c>
      <c r="O784" s="41">
        <v>0.68</v>
      </c>
      <c r="P784" s="41">
        <v>0.7</v>
      </c>
      <c r="Q784" s="41">
        <v>0.7</v>
      </c>
      <c r="R784" s="41">
        <v>0.66999999999999993</v>
      </c>
      <c r="S784" s="41">
        <v>0.66999999999999993</v>
      </c>
      <c r="T784" s="41">
        <v>0.7</v>
      </c>
      <c r="U784" s="41">
        <v>0.62</v>
      </c>
      <c r="V784" s="41">
        <v>0.64</v>
      </c>
      <c r="W784" s="41">
        <v>0.68</v>
      </c>
      <c r="X784" s="41">
        <v>0.68</v>
      </c>
      <c r="Y784" s="41">
        <v>0.7</v>
      </c>
      <c r="Z784" s="41">
        <v>0.66999999999999993</v>
      </c>
      <c r="AA784" s="41">
        <v>0.7</v>
      </c>
      <c r="AB784" s="41">
        <v>0.7</v>
      </c>
      <c r="AC784" s="41">
        <v>0.7</v>
      </c>
      <c r="AD784" s="41">
        <v>0.66999999999999993</v>
      </c>
      <c r="AE784" s="41">
        <v>0.66999999999999993</v>
      </c>
      <c r="AF784" s="41">
        <v>0.7</v>
      </c>
      <c r="AG784" s="41">
        <v>0.7</v>
      </c>
      <c r="AH784" s="41">
        <v>0.66999999999999993</v>
      </c>
      <c r="AI784" s="41">
        <v>0.66999999999999993</v>
      </c>
      <c r="AJ784" s="41">
        <v>0.7</v>
      </c>
      <c r="AK784" s="41">
        <v>0.56000000000000005</v>
      </c>
      <c r="AL784" s="41">
        <v>0.7</v>
      </c>
      <c r="AM784" s="41">
        <v>0.7</v>
      </c>
      <c r="AN784" s="41">
        <v>0.7</v>
      </c>
      <c r="AO784" s="41">
        <v>0.58000000000000007</v>
      </c>
      <c r="AP784" s="41">
        <v>0.7</v>
      </c>
      <c r="AQ784" s="41">
        <v>0.7</v>
      </c>
      <c r="AR784" s="41">
        <v>0.7</v>
      </c>
      <c r="AS784" s="41">
        <v>0.7</v>
      </c>
      <c r="AT784" s="41">
        <v>0.7</v>
      </c>
      <c r="AU784" s="41">
        <v>0.7</v>
      </c>
      <c r="AV784" s="41">
        <v>0.67</v>
      </c>
      <c r="AW784" s="41">
        <v>0.7</v>
      </c>
      <c r="AX784" s="41">
        <v>0.64</v>
      </c>
      <c r="AY784" s="41">
        <v>0.66999999999999993</v>
      </c>
      <c r="AZ784" s="41">
        <v>0.68</v>
      </c>
      <c r="BA784" s="41">
        <v>0.7</v>
      </c>
      <c r="BB784" s="41">
        <v>0.7</v>
      </c>
      <c r="BC784" s="41">
        <v>0.7</v>
      </c>
      <c r="BD784" s="41">
        <v>0.7</v>
      </c>
      <c r="BE784" s="41">
        <v>0.66999999999999993</v>
      </c>
      <c r="BF784" s="41">
        <v>0.66999999999999993</v>
      </c>
      <c r="BG784" s="41">
        <v>0.66999999999999993</v>
      </c>
      <c r="BH784" s="41">
        <v>0.64</v>
      </c>
      <c r="BJ784" s="41">
        <f t="shared" si="5719"/>
        <v>1.0000000000000009E-2</v>
      </c>
      <c r="BK784" s="41">
        <f t="shared" si="6168"/>
        <v>1.0000000000000009E-2</v>
      </c>
      <c r="BL784" s="41">
        <f t="shared" si="6169"/>
        <v>1.0000000000000009E-2</v>
      </c>
      <c r="BM784" s="41">
        <f t="shared" si="6170"/>
        <v>1.0000000000000009E-2</v>
      </c>
      <c r="BN784" s="41">
        <f t="shared" si="6171"/>
        <v>1.0000000000000009E-2</v>
      </c>
      <c r="BO784" s="41">
        <f t="shared" si="6172"/>
        <v>0</v>
      </c>
      <c r="BP784" s="41">
        <f t="shared" si="6173"/>
        <v>2.0000000000000018E-2</v>
      </c>
      <c r="BQ784" s="41">
        <f t="shared" si="6174"/>
        <v>1.0000000000000009E-2</v>
      </c>
      <c r="BR784" s="41">
        <f t="shared" si="6175"/>
        <v>1.0000000000000009E-2</v>
      </c>
      <c r="BS784" s="41">
        <f t="shared" si="6176"/>
        <v>1.0000000000000009E-2</v>
      </c>
      <c r="BT784" s="41">
        <f t="shared" si="6177"/>
        <v>1.0000000000000009E-2</v>
      </c>
      <c r="BU784" s="41">
        <f t="shared" si="6178"/>
        <v>0</v>
      </c>
      <c r="BV784" s="41">
        <f t="shared" si="6179"/>
        <v>0</v>
      </c>
      <c r="BW784" s="41">
        <f t="shared" si="6180"/>
        <v>1.0000000000000009E-2</v>
      </c>
      <c r="BX784" s="41">
        <f t="shared" si="6181"/>
        <v>1.0000000000000009E-2</v>
      </c>
      <c r="BY784" s="41">
        <f t="shared" si="6182"/>
        <v>0</v>
      </c>
      <c r="BZ784" s="41">
        <f t="shared" si="6183"/>
        <v>2.0000000000000018E-2</v>
      </c>
      <c r="CA784" s="41">
        <f t="shared" si="6184"/>
        <v>0</v>
      </c>
      <c r="CB784" s="41">
        <f t="shared" si="6185"/>
        <v>1.0000000000000009E-2</v>
      </c>
      <c r="CC784" s="41">
        <f t="shared" si="6186"/>
        <v>1.0000000000000009E-2</v>
      </c>
      <c r="CD784" s="41">
        <f t="shared" si="6187"/>
        <v>0</v>
      </c>
      <c r="CE784" s="41">
        <f t="shared" si="6188"/>
        <v>1.0000000000000009E-2</v>
      </c>
      <c r="CF784" s="41">
        <f t="shared" si="6189"/>
        <v>0</v>
      </c>
      <c r="CG784" s="41">
        <f t="shared" si="6190"/>
        <v>0</v>
      </c>
      <c r="CH784" s="41">
        <f t="shared" si="6191"/>
        <v>0</v>
      </c>
      <c r="CI784" s="41">
        <f t="shared" si="6192"/>
        <v>1.0000000000000009E-2</v>
      </c>
      <c r="CJ784" s="41">
        <f t="shared" si="6193"/>
        <v>1.0000000000000009E-2</v>
      </c>
      <c r="CK784" s="41">
        <f t="shared" si="6194"/>
        <v>0</v>
      </c>
      <c r="CL784" s="41">
        <f t="shared" si="6195"/>
        <v>0</v>
      </c>
      <c r="CM784" s="41">
        <f t="shared" si="6196"/>
        <v>1.0000000000000009E-2</v>
      </c>
      <c r="CN784" s="41">
        <f t="shared" si="6197"/>
        <v>1.0000000000000009E-2</v>
      </c>
      <c r="CO784" s="41">
        <f t="shared" si="6198"/>
        <v>0</v>
      </c>
      <c r="CP784" s="41">
        <f t="shared" si="6199"/>
        <v>1.0000000000000009E-2</v>
      </c>
      <c r="CQ784" s="41">
        <f t="shared" si="6200"/>
        <v>0</v>
      </c>
      <c r="CR784" s="41">
        <f t="shared" si="6201"/>
        <v>0</v>
      </c>
      <c r="CS784" s="41">
        <f t="shared" si="6202"/>
        <v>0</v>
      </c>
      <c r="CT784" s="41">
        <f t="shared" si="6203"/>
        <v>3.0000000000000027E-2</v>
      </c>
      <c r="CU784" s="41">
        <f t="shared" si="6204"/>
        <v>0</v>
      </c>
      <c r="CV784" s="41">
        <f t="shared" si="6205"/>
        <v>0</v>
      </c>
      <c r="CW784" s="41">
        <f t="shared" si="6206"/>
        <v>1.9999999999999907E-2</v>
      </c>
      <c r="CX784" s="41">
        <f t="shared" si="6207"/>
        <v>1.9999999999999907E-2</v>
      </c>
      <c r="CY784" s="41">
        <f t="shared" si="6208"/>
        <v>1.9999999999999907E-2</v>
      </c>
      <c r="CZ784" s="41">
        <f t="shared" si="6209"/>
        <v>1.9999999999999907E-2</v>
      </c>
      <c r="DA784" s="41">
        <f t="shared" si="6210"/>
        <v>1.0000000000000009E-2</v>
      </c>
      <c r="DB784" s="41">
        <f t="shared" si="6211"/>
        <v>0</v>
      </c>
      <c r="DC784" s="41">
        <f t="shared" si="6212"/>
        <v>1.0000000000000009E-2</v>
      </c>
      <c r="DD784" s="41">
        <f t="shared" si="6213"/>
        <v>1.0000000000000009E-2</v>
      </c>
      <c r="DE784" s="41">
        <f t="shared" si="6214"/>
        <v>1.0000000000000009E-2</v>
      </c>
      <c r="DF784" s="41">
        <f t="shared" si="6215"/>
        <v>0</v>
      </c>
      <c r="DG784" s="41">
        <f t="shared" si="6216"/>
        <v>0</v>
      </c>
      <c r="DH784" s="41">
        <f t="shared" si="6217"/>
        <v>0</v>
      </c>
      <c r="DI784" s="41">
        <f t="shared" si="6218"/>
        <v>0</v>
      </c>
      <c r="DJ784" s="41">
        <f t="shared" si="6219"/>
        <v>1.0000000000000009E-2</v>
      </c>
      <c r="DK784" s="41">
        <f t="shared" si="6220"/>
        <v>1.0000000000000009E-2</v>
      </c>
      <c r="DL784" s="41">
        <f t="shared" si="6221"/>
        <v>1.0000000000000009E-2</v>
      </c>
      <c r="DM784" s="41">
        <f t="shared" si="6222"/>
        <v>1.0000000000000009E-2</v>
      </c>
    </row>
    <row r="785" spans="1:117" x14ac:dyDescent="0.3">
      <c r="A785" t="s">
        <v>113</v>
      </c>
      <c r="B785" t="s">
        <v>95</v>
      </c>
      <c r="C785" t="s">
        <v>85</v>
      </c>
      <c r="D785" t="s">
        <v>90</v>
      </c>
      <c r="E785" s="41">
        <v>0.67999999999999994</v>
      </c>
      <c r="F785" s="41">
        <v>0.69</v>
      </c>
      <c r="G785" s="41">
        <v>0.67999999999999994</v>
      </c>
      <c r="H785" s="41">
        <v>0.67999999999999994</v>
      </c>
      <c r="I785" s="41">
        <v>0.64</v>
      </c>
      <c r="J785" s="41">
        <v>0.65</v>
      </c>
      <c r="K785" s="41">
        <v>0.65</v>
      </c>
      <c r="L785" s="41">
        <v>0.67999999999999994</v>
      </c>
      <c r="M785" s="41">
        <v>0.67999999999999994</v>
      </c>
      <c r="N785" s="41">
        <v>0.67999999999999994</v>
      </c>
      <c r="O785" s="41">
        <v>0.68</v>
      </c>
      <c r="P785" s="41">
        <v>0.7</v>
      </c>
      <c r="Q785" s="41">
        <v>0.7</v>
      </c>
      <c r="R785" s="41">
        <v>0.67999999999999994</v>
      </c>
      <c r="S785" s="41">
        <v>0.67999999999999994</v>
      </c>
      <c r="T785" s="41">
        <v>0.7</v>
      </c>
      <c r="U785" s="41">
        <v>0.65</v>
      </c>
      <c r="V785" s="41">
        <v>0.65</v>
      </c>
      <c r="W785" s="41">
        <v>0.69</v>
      </c>
      <c r="X785" s="41">
        <v>0.69</v>
      </c>
      <c r="Y785" s="41">
        <v>0.7</v>
      </c>
      <c r="Z785" s="41">
        <v>0.67999999999999994</v>
      </c>
      <c r="AA785" s="41">
        <v>0.7</v>
      </c>
      <c r="AB785" s="41">
        <v>0.7</v>
      </c>
      <c r="AC785" s="41">
        <v>0.7</v>
      </c>
      <c r="AD785" s="41">
        <v>0.67999999999999994</v>
      </c>
      <c r="AE785" s="41">
        <v>0.67999999999999994</v>
      </c>
      <c r="AF785" s="41">
        <v>0.7</v>
      </c>
      <c r="AG785" s="41">
        <v>0.7</v>
      </c>
      <c r="AH785" s="41">
        <v>0.67999999999999994</v>
      </c>
      <c r="AI785" s="41">
        <v>0.67999999999999994</v>
      </c>
      <c r="AJ785" s="41">
        <v>0.7</v>
      </c>
      <c r="AK785" s="41">
        <v>0.57999999999999996</v>
      </c>
      <c r="AL785" s="41">
        <v>0.7</v>
      </c>
      <c r="AM785" s="41">
        <v>0.7</v>
      </c>
      <c r="AN785" s="41">
        <v>0.7</v>
      </c>
      <c r="AO785" s="41">
        <v>0.61</v>
      </c>
      <c r="AP785" s="41">
        <v>0.7</v>
      </c>
      <c r="AQ785" s="41">
        <v>0.7</v>
      </c>
      <c r="AR785" s="41">
        <v>0.7</v>
      </c>
      <c r="AS785" s="41">
        <v>0.7</v>
      </c>
      <c r="AT785" s="41">
        <v>0.7</v>
      </c>
      <c r="AU785" s="41">
        <v>0.7</v>
      </c>
      <c r="AV785" s="41">
        <v>0.68</v>
      </c>
      <c r="AW785" s="41">
        <v>0.7</v>
      </c>
      <c r="AX785" s="41">
        <v>0.65</v>
      </c>
      <c r="AY785" s="41">
        <v>0.67999999999999994</v>
      </c>
      <c r="AZ785" s="41">
        <v>0.69</v>
      </c>
      <c r="BA785" s="41">
        <v>0.7</v>
      </c>
      <c r="BB785" s="41">
        <v>0.7</v>
      </c>
      <c r="BC785" s="41">
        <v>0.7</v>
      </c>
      <c r="BD785" s="41">
        <v>0.7</v>
      </c>
      <c r="BE785" s="41">
        <v>0.67999999999999994</v>
      </c>
      <c r="BF785" s="41">
        <v>0.67999999999999994</v>
      </c>
      <c r="BG785" s="41">
        <v>0.67999999999999994</v>
      </c>
      <c r="BH785" s="41">
        <v>0.65</v>
      </c>
      <c r="BJ785" s="41">
        <f t="shared" si="5719"/>
        <v>1.0000000000000009E-2</v>
      </c>
      <c r="BK785" s="41">
        <f t="shared" si="6168"/>
        <v>9.9999999999998979E-3</v>
      </c>
      <c r="BL785" s="41">
        <f t="shared" si="6169"/>
        <v>1.0000000000000009E-2</v>
      </c>
      <c r="BM785" s="41">
        <f t="shared" si="6170"/>
        <v>1.0000000000000009E-2</v>
      </c>
      <c r="BN785" s="41">
        <f t="shared" si="6171"/>
        <v>1.0000000000000009E-2</v>
      </c>
      <c r="BO785" s="41">
        <f t="shared" si="6172"/>
        <v>1.0000000000000009E-2</v>
      </c>
      <c r="BP785" s="41">
        <f t="shared" si="6173"/>
        <v>3.0000000000000027E-2</v>
      </c>
      <c r="BQ785" s="41">
        <f t="shared" si="6174"/>
        <v>1.0000000000000009E-2</v>
      </c>
      <c r="BR785" s="41">
        <f t="shared" si="6175"/>
        <v>1.0000000000000009E-2</v>
      </c>
      <c r="BS785" s="41">
        <f t="shared" si="6176"/>
        <v>1.0000000000000009E-2</v>
      </c>
      <c r="BT785" s="41">
        <f t="shared" si="6177"/>
        <v>0</v>
      </c>
      <c r="BU785" s="41">
        <f t="shared" si="6178"/>
        <v>0</v>
      </c>
      <c r="BV785" s="41">
        <f t="shared" si="6179"/>
        <v>0</v>
      </c>
      <c r="BW785" s="41">
        <f t="shared" si="6180"/>
        <v>1.0000000000000009E-2</v>
      </c>
      <c r="BX785" s="41">
        <f t="shared" si="6181"/>
        <v>1.0000000000000009E-2</v>
      </c>
      <c r="BY785" s="41">
        <f t="shared" si="6182"/>
        <v>0</v>
      </c>
      <c r="BZ785" s="41">
        <f t="shared" si="6183"/>
        <v>3.0000000000000027E-2</v>
      </c>
      <c r="CA785" s="41">
        <f t="shared" si="6184"/>
        <v>1.0000000000000009E-2</v>
      </c>
      <c r="CB785" s="41">
        <f t="shared" si="6185"/>
        <v>9.9999999999998979E-3</v>
      </c>
      <c r="CC785" s="41">
        <f t="shared" si="6186"/>
        <v>9.9999999999998979E-3</v>
      </c>
      <c r="CD785" s="41">
        <f t="shared" si="6187"/>
        <v>0</v>
      </c>
      <c r="CE785" s="41">
        <f t="shared" si="6188"/>
        <v>1.0000000000000009E-2</v>
      </c>
      <c r="CF785" s="41">
        <f t="shared" si="6189"/>
        <v>0</v>
      </c>
      <c r="CG785" s="41">
        <f t="shared" si="6190"/>
        <v>0</v>
      </c>
      <c r="CH785" s="41">
        <f t="shared" si="6191"/>
        <v>0</v>
      </c>
      <c r="CI785" s="41">
        <f t="shared" si="6192"/>
        <v>1.0000000000000009E-2</v>
      </c>
      <c r="CJ785" s="41">
        <f t="shared" si="6193"/>
        <v>1.0000000000000009E-2</v>
      </c>
      <c r="CK785" s="41">
        <f t="shared" si="6194"/>
        <v>0</v>
      </c>
      <c r="CL785" s="41">
        <f t="shared" si="6195"/>
        <v>0</v>
      </c>
      <c r="CM785" s="41">
        <f t="shared" si="6196"/>
        <v>1.0000000000000009E-2</v>
      </c>
      <c r="CN785" s="41">
        <f t="shared" si="6197"/>
        <v>1.0000000000000009E-2</v>
      </c>
      <c r="CO785" s="41">
        <f t="shared" si="6198"/>
        <v>0</v>
      </c>
      <c r="CP785" s="41">
        <f t="shared" si="6199"/>
        <v>1.9999999999999907E-2</v>
      </c>
      <c r="CQ785" s="41">
        <f t="shared" si="6200"/>
        <v>0</v>
      </c>
      <c r="CR785" s="41">
        <f t="shared" si="6201"/>
        <v>0</v>
      </c>
      <c r="CS785" s="41">
        <f t="shared" si="6202"/>
        <v>0</v>
      </c>
      <c r="CT785" s="41">
        <f t="shared" si="6203"/>
        <v>2.9999999999999916E-2</v>
      </c>
      <c r="CU785" s="41">
        <f t="shared" si="6204"/>
        <v>0</v>
      </c>
      <c r="CV785" s="41">
        <f t="shared" si="6205"/>
        <v>0</v>
      </c>
      <c r="CW785" s="41">
        <f t="shared" si="6206"/>
        <v>0</v>
      </c>
      <c r="CX785" s="41">
        <f t="shared" si="6207"/>
        <v>0</v>
      </c>
      <c r="CY785" s="41">
        <f t="shared" si="6208"/>
        <v>0</v>
      </c>
      <c r="CZ785" s="41">
        <f t="shared" si="6209"/>
        <v>0</v>
      </c>
      <c r="DA785" s="41">
        <f t="shared" si="6210"/>
        <v>1.0000000000000009E-2</v>
      </c>
      <c r="DB785" s="41">
        <f t="shared" si="6211"/>
        <v>0</v>
      </c>
      <c r="DC785" s="41">
        <f t="shared" si="6212"/>
        <v>1.0000000000000009E-2</v>
      </c>
      <c r="DD785" s="41">
        <f t="shared" si="6213"/>
        <v>1.0000000000000009E-2</v>
      </c>
      <c r="DE785" s="41">
        <f t="shared" si="6214"/>
        <v>9.9999999999998979E-3</v>
      </c>
      <c r="DF785" s="41">
        <f t="shared" si="6215"/>
        <v>0</v>
      </c>
      <c r="DG785" s="41">
        <f t="shared" si="6216"/>
        <v>0</v>
      </c>
      <c r="DH785" s="41">
        <f t="shared" si="6217"/>
        <v>0</v>
      </c>
      <c r="DI785" s="41">
        <f t="shared" si="6218"/>
        <v>0</v>
      </c>
      <c r="DJ785" s="41">
        <f t="shared" si="6219"/>
        <v>1.0000000000000009E-2</v>
      </c>
      <c r="DK785" s="41">
        <f t="shared" si="6220"/>
        <v>1.0000000000000009E-2</v>
      </c>
      <c r="DL785" s="41">
        <f t="shared" si="6221"/>
        <v>1.0000000000000009E-2</v>
      </c>
      <c r="DM785" s="41">
        <f t="shared" si="6222"/>
        <v>1.0000000000000009E-2</v>
      </c>
    </row>
    <row r="786" spans="1:117" x14ac:dyDescent="0.3">
      <c r="A786" t="s">
        <v>113</v>
      </c>
      <c r="B786" t="s">
        <v>95</v>
      </c>
      <c r="C786" t="s">
        <v>85</v>
      </c>
      <c r="D786" t="s">
        <v>91</v>
      </c>
      <c r="E786" s="41">
        <v>0.69</v>
      </c>
      <c r="F786" s="41">
        <v>0.69</v>
      </c>
      <c r="G786" s="41">
        <v>0.69</v>
      </c>
      <c r="H786" s="41">
        <v>0.69</v>
      </c>
      <c r="I786" s="41">
        <v>0.64</v>
      </c>
      <c r="J786" s="41">
        <v>0.65</v>
      </c>
      <c r="K786" s="41">
        <v>0.69</v>
      </c>
      <c r="L786" s="41">
        <v>0.69</v>
      </c>
      <c r="M786" s="41">
        <v>0.69</v>
      </c>
      <c r="N786" s="41">
        <v>0.69</v>
      </c>
      <c r="O786" s="41">
        <v>0.68</v>
      </c>
      <c r="P786" s="41">
        <v>0.7</v>
      </c>
      <c r="Q786" s="41">
        <v>0.7</v>
      </c>
      <c r="R786" s="41">
        <v>0.69</v>
      </c>
      <c r="S786" s="41">
        <v>0.69</v>
      </c>
      <c r="T786" s="41">
        <v>0.7</v>
      </c>
      <c r="U786" s="41">
        <v>0.69</v>
      </c>
      <c r="V786" s="41">
        <v>0.65</v>
      </c>
      <c r="W786" s="41">
        <v>0.69</v>
      </c>
      <c r="X786" s="41">
        <v>0.69</v>
      </c>
      <c r="Y786" s="41">
        <v>0.7</v>
      </c>
      <c r="Z786" s="41">
        <v>0.69</v>
      </c>
      <c r="AA786" s="41">
        <v>0.7</v>
      </c>
      <c r="AB786" s="41">
        <v>0.7</v>
      </c>
      <c r="AC786" s="41">
        <v>0.7</v>
      </c>
      <c r="AD786" s="41">
        <v>0.69</v>
      </c>
      <c r="AE786" s="41">
        <v>0.69</v>
      </c>
      <c r="AF786" s="41">
        <v>0.7</v>
      </c>
      <c r="AG786" s="41">
        <v>0.7</v>
      </c>
      <c r="AH786" s="41">
        <v>0.69</v>
      </c>
      <c r="AI786" s="41">
        <v>0.69</v>
      </c>
      <c r="AJ786" s="41">
        <v>0.7</v>
      </c>
      <c r="AK786" s="41">
        <v>0.57999999999999996</v>
      </c>
      <c r="AL786" s="41">
        <v>0.7</v>
      </c>
      <c r="AM786" s="41">
        <v>0.7</v>
      </c>
      <c r="AN786" s="41">
        <v>0.7</v>
      </c>
      <c r="AO786" s="41">
        <v>0.61</v>
      </c>
      <c r="AP786" s="41">
        <v>0.7</v>
      </c>
      <c r="AQ786" s="41">
        <v>0.7</v>
      </c>
      <c r="AR786" s="41">
        <v>0.7</v>
      </c>
      <c r="AS786" s="41">
        <v>0.7</v>
      </c>
      <c r="AT786" s="41">
        <v>0.7</v>
      </c>
      <c r="AU786" s="41">
        <v>0.7</v>
      </c>
      <c r="AV786" s="41">
        <v>0.68</v>
      </c>
      <c r="AW786" s="41">
        <v>0.7</v>
      </c>
      <c r="AX786" s="41">
        <v>0.65</v>
      </c>
      <c r="AY786" s="41">
        <v>0.69</v>
      </c>
      <c r="AZ786" s="41">
        <v>0.69</v>
      </c>
      <c r="BA786" s="41">
        <v>0.7</v>
      </c>
      <c r="BB786" s="41">
        <v>0.7</v>
      </c>
      <c r="BC786" s="41">
        <v>0.7</v>
      </c>
      <c r="BD786" s="41">
        <v>0.7</v>
      </c>
      <c r="BE786" s="41">
        <v>0.69</v>
      </c>
      <c r="BF786" s="41">
        <v>0.69</v>
      </c>
      <c r="BG786" s="41">
        <v>0.69</v>
      </c>
      <c r="BH786" s="41">
        <v>0.65</v>
      </c>
      <c r="BJ786" s="41">
        <f t="shared" si="5719"/>
        <v>1.0000000000000009E-2</v>
      </c>
      <c r="BK786" s="41">
        <f t="shared" si="6168"/>
        <v>0</v>
      </c>
      <c r="BL786" s="41">
        <f t="shared" si="6169"/>
        <v>1.0000000000000009E-2</v>
      </c>
      <c r="BM786" s="41">
        <f t="shared" si="6170"/>
        <v>1.0000000000000009E-2</v>
      </c>
      <c r="BN786" s="41">
        <f t="shared" si="6171"/>
        <v>0</v>
      </c>
      <c r="BO786" s="41">
        <f t="shared" si="6172"/>
        <v>0</v>
      </c>
      <c r="BP786" s="41">
        <f t="shared" si="6173"/>
        <v>3.9999999999999925E-2</v>
      </c>
      <c r="BQ786" s="41">
        <f t="shared" si="6174"/>
        <v>1.0000000000000009E-2</v>
      </c>
      <c r="BR786" s="41">
        <f t="shared" si="6175"/>
        <v>1.0000000000000009E-2</v>
      </c>
      <c r="BS786" s="41">
        <f t="shared" si="6176"/>
        <v>1.0000000000000009E-2</v>
      </c>
      <c r="BT786" s="41">
        <f t="shared" si="6177"/>
        <v>0</v>
      </c>
      <c r="BU786" s="41">
        <f t="shared" si="6178"/>
        <v>0</v>
      </c>
      <c r="BV786" s="41">
        <f t="shared" si="6179"/>
        <v>0</v>
      </c>
      <c r="BW786" s="41">
        <f t="shared" si="6180"/>
        <v>1.0000000000000009E-2</v>
      </c>
      <c r="BX786" s="41">
        <f t="shared" si="6181"/>
        <v>1.0000000000000009E-2</v>
      </c>
      <c r="BY786" s="41">
        <f t="shared" si="6182"/>
        <v>0</v>
      </c>
      <c r="BZ786" s="41">
        <f t="shared" si="6183"/>
        <v>3.9999999999999925E-2</v>
      </c>
      <c r="CA786" s="41">
        <f t="shared" si="6184"/>
        <v>0</v>
      </c>
      <c r="CB786" s="41">
        <f t="shared" si="6185"/>
        <v>0</v>
      </c>
      <c r="CC786" s="41">
        <f t="shared" si="6186"/>
        <v>0</v>
      </c>
      <c r="CD786" s="41">
        <f t="shared" si="6187"/>
        <v>0</v>
      </c>
      <c r="CE786" s="41">
        <f t="shared" si="6188"/>
        <v>1.0000000000000009E-2</v>
      </c>
      <c r="CF786" s="41">
        <f t="shared" si="6189"/>
        <v>0</v>
      </c>
      <c r="CG786" s="41">
        <f t="shared" si="6190"/>
        <v>0</v>
      </c>
      <c r="CH786" s="41">
        <f t="shared" si="6191"/>
        <v>0</v>
      </c>
      <c r="CI786" s="41">
        <f t="shared" si="6192"/>
        <v>1.0000000000000009E-2</v>
      </c>
      <c r="CJ786" s="41">
        <f t="shared" si="6193"/>
        <v>1.0000000000000009E-2</v>
      </c>
      <c r="CK786" s="41">
        <f t="shared" si="6194"/>
        <v>0</v>
      </c>
      <c r="CL786" s="41">
        <f t="shared" si="6195"/>
        <v>0</v>
      </c>
      <c r="CM786" s="41">
        <f t="shared" si="6196"/>
        <v>1.0000000000000009E-2</v>
      </c>
      <c r="CN786" s="41">
        <f t="shared" si="6197"/>
        <v>1.0000000000000009E-2</v>
      </c>
      <c r="CO786" s="41">
        <f t="shared" si="6198"/>
        <v>0</v>
      </c>
      <c r="CP786" s="41">
        <f t="shared" si="6199"/>
        <v>0</v>
      </c>
      <c r="CQ786" s="41">
        <f t="shared" si="6200"/>
        <v>0</v>
      </c>
      <c r="CR786" s="41">
        <f t="shared" si="6201"/>
        <v>0</v>
      </c>
      <c r="CS786" s="41">
        <f t="shared" si="6202"/>
        <v>0</v>
      </c>
      <c r="CT786" s="41">
        <f t="shared" si="6203"/>
        <v>0</v>
      </c>
      <c r="CU786" s="41">
        <f t="shared" si="6204"/>
        <v>0</v>
      </c>
      <c r="CV786" s="41">
        <f t="shared" si="6205"/>
        <v>0</v>
      </c>
      <c r="CW786" s="41">
        <f t="shared" si="6206"/>
        <v>0</v>
      </c>
      <c r="CX786" s="41">
        <f t="shared" si="6207"/>
        <v>0</v>
      </c>
      <c r="CY786" s="41">
        <f t="shared" si="6208"/>
        <v>0</v>
      </c>
      <c r="CZ786" s="41">
        <f t="shared" si="6209"/>
        <v>0</v>
      </c>
      <c r="DA786" s="41">
        <f t="shared" si="6210"/>
        <v>0</v>
      </c>
      <c r="DB786" s="41">
        <f t="shared" si="6211"/>
        <v>0</v>
      </c>
      <c r="DC786" s="41">
        <f t="shared" si="6212"/>
        <v>0</v>
      </c>
      <c r="DD786" s="41">
        <f t="shared" si="6213"/>
        <v>1.0000000000000009E-2</v>
      </c>
      <c r="DE786" s="41">
        <f t="shared" si="6214"/>
        <v>0</v>
      </c>
      <c r="DF786" s="41">
        <f t="shared" si="6215"/>
        <v>0</v>
      </c>
      <c r="DG786" s="41">
        <f t="shared" si="6216"/>
        <v>0</v>
      </c>
      <c r="DH786" s="41">
        <f t="shared" si="6217"/>
        <v>0</v>
      </c>
      <c r="DI786" s="41">
        <f t="shared" si="6218"/>
        <v>0</v>
      </c>
      <c r="DJ786" s="41">
        <f t="shared" si="6219"/>
        <v>1.0000000000000009E-2</v>
      </c>
      <c r="DK786" s="41">
        <f t="shared" si="6220"/>
        <v>1.0000000000000009E-2</v>
      </c>
      <c r="DL786" s="41">
        <f t="shared" si="6221"/>
        <v>1.0000000000000009E-2</v>
      </c>
      <c r="DM786" s="41">
        <f t="shared" si="6222"/>
        <v>0</v>
      </c>
    </row>
    <row r="787" spans="1:117" x14ac:dyDescent="0.3">
      <c r="A787" t="s">
        <v>113</v>
      </c>
      <c r="B787" t="s">
        <v>95</v>
      </c>
      <c r="C787" t="s">
        <v>85</v>
      </c>
      <c r="D787" t="s">
        <v>92</v>
      </c>
      <c r="E787" s="41">
        <v>0.7</v>
      </c>
      <c r="F787" s="41">
        <v>0.69</v>
      </c>
      <c r="G787" s="41">
        <v>0.7</v>
      </c>
      <c r="H787" s="41">
        <v>0.7</v>
      </c>
      <c r="I787" s="41">
        <v>0.64</v>
      </c>
      <c r="J787" s="41">
        <v>0.65</v>
      </c>
      <c r="K787" s="41">
        <v>0.7</v>
      </c>
      <c r="L787" s="41">
        <v>0.7</v>
      </c>
      <c r="M787" s="41">
        <v>0.7</v>
      </c>
      <c r="N787" s="41">
        <v>0.7</v>
      </c>
      <c r="O787" s="41">
        <v>0.68</v>
      </c>
      <c r="P787" s="41">
        <v>0.7</v>
      </c>
      <c r="Q787" s="41">
        <v>0.7</v>
      </c>
      <c r="R787" s="41">
        <v>0.7</v>
      </c>
      <c r="S787" s="41">
        <v>0.7</v>
      </c>
      <c r="T787" s="41">
        <v>0.7</v>
      </c>
      <c r="U787" s="41">
        <v>0.7</v>
      </c>
      <c r="V787" s="41">
        <v>0.65</v>
      </c>
      <c r="W787" s="41">
        <v>0.69</v>
      </c>
      <c r="X787" s="41">
        <v>0.69</v>
      </c>
      <c r="Y787" s="41">
        <v>0.7</v>
      </c>
      <c r="Z787" s="41">
        <v>0.7</v>
      </c>
      <c r="AA787" s="41">
        <v>0.7</v>
      </c>
      <c r="AB787" s="41">
        <v>0.7</v>
      </c>
      <c r="AC787" s="41">
        <v>0.7</v>
      </c>
      <c r="AD787" s="41">
        <v>0.7</v>
      </c>
      <c r="AE787" s="41">
        <v>0.7</v>
      </c>
      <c r="AF787" s="41">
        <v>0.7</v>
      </c>
      <c r="AG787" s="41">
        <v>0.7</v>
      </c>
      <c r="AH787" s="41">
        <v>0.7</v>
      </c>
      <c r="AI787" s="41">
        <v>0.7</v>
      </c>
      <c r="AJ787" s="41">
        <v>0.7</v>
      </c>
      <c r="AK787" s="41">
        <v>0.57999999999999996</v>
      </c>
      <c r="AL787" s="41">
        <v>0.7</v>
      </c>
      <c r="AM787" s="41">
        <v>0.7</v>
      </c>
      <c r="AN787" s="41">
        <v>0.7</v>
      </c>
      <c r="AO787" s="41">
        <v>0.61</v>
      </c>
      <c r="AP787" s="41">
        <v>0.7</v>
      </c>
      <c r="AQ787" s="41">
        <v>0.7</v>
      </c>
      <c r="AR787" s="41">
        <v>0.7</v>
      </c>
      <c r="AS787" s="41">
        <v>0.7</v>
      </c>
      <c r="AT787" s="41">
        <v>0.7</v>
      </c>
      <c r="AU787" s="41">
        <v>0.7</v>
      </c>
      <c r="AV787" s="41">
        <v>0.68</v>
      </c>
      <c r="AW787" s="41">
        <v>0.7</v>
      </c>
      <c r="AX787" s="41">
        <v>0.65</v>
      </c>
      <c r="AY787" s="41">
        <v>0.7</v>
      </c>
      <c r="AZ787" s="41">
        <v>0.69</v>
      </c>
      <c r="BA787" s="41">
        <v>0.7</v>
      </c>
      <c r="BB787" s="41">
        <v>0.7</v>
      </c>
      <c r="BC787" s="41">
        <v>0.7</v>
      </c>
      <c r="BD787" s="41">
        <v>0.7</v>
      </c>
      <c r="BE787" s="41">
        <v>0.7</v>
      </c>
      <c r="BF787" s="41">
        <v>0.7</v>
      </c>
      <c r="BG787" s="41">
        <v>0.7</v>
      </c>
      <c r="BH787" s="41">
        <v>0.65</v>
      </c>
      <c r="BJ787" s="41">
        <f t="shared" si="5719"/>
        <v>1.0000000000000009E-2</v>
      </c>
      <c r="BK787" s="41">
        <f t="shared" si="6168"/>
        <v>0</v>
      </c>
      <c r="BL787" s="41">
        <f t="shared" si="6169"/>
        <v>1.0000000000000009E-2</v>
      </c>
      <c r="BM787" s="41">
        <f t="shared" si="6170"/>
        <v>1.0000000000000009E-2</v>
      </c>
      <c r="BN787" s="41">
        <f t="shared" si="6171"/>
        <v>0</v>
      </c>
      <c r="BO787" s="41">
        <f t="shared" si="6172"/>
        <v>0</v>
      </c>
      <c r="BP787" s="41">
        <f t="shared" si="6173"/>
        <v>1.0000000000000009E-2</v>
      </c>
      <c r="BQ787" s="41">
        <f t="shared" si="6174"/>
        <v>1.0000000000000009E-2</v>
      </c>
      <c r="BR787" s="41">
        <f t="shared" si="6175"/>
        <v>1.0000000000000009E-2</v>
      </c>
      <c r="BS787" s="41">
        <f t="shared" si="6176"/>
        <v>1.0000000000000009E-2</v>
      </c>
      <c r="BT787" s="41">
        <f t="shared" si="6177"/>
        <v>0</v>
      </c>
      <c r="BU787" s="41">
        <f t="shared" si="6178"/>
        <v>0</v>
      </c>
      <c r="BV787" s="41">
        <f t="shared" si="6179"/>
        <v>0</v>
      </c>
      <c r="BW787" s="41">
        <f t="shared" si="6180"/>
        <v>1.0000000000000009E-2</v>
      </c>
      <c r="BX787" s="41">
        <f t="shared" si="6181"/>
        <v>1.0000000000000009E-2</v>
      </c>
      <c r="BY787" s="41">
        <f t="shared" si="6182"/>
        <v>0</v>
      </c>
      <c r="BZ787" s="41">
        <f t="shared" si="6183"/>
        <v>1.0000000000000009E-2</v>
      </c>
      <c r="CA787" s="41">
        <f t="shared" si="6184"/>
        <v>0</v>
      </c>
      <c r="CB787" s="41">
        <f t="shared" si="6185"/>
        <v>0</v>
      </c>
      <c r="CC787" s="41">
        <f t="shared" si="6186"/>
        <v>0</v>
      </c>
      <c r="CD787" s="41">
        <f t="shared" si="6187"/>
        <v>0</v>
      </c>
      <c r="CE787" s="41">
        <f t="shared" si="6188"/>
        <v>1.0000000000000009E-2</v>
      </c>
      <c r="CF787" s="41">
        <f t="shared" si="6189"/>
        <v>0</v>
      </c>
      <c r="CG787" s="41">
        <f t="shared" si="6190"/>
        <v>0</v>
      </c>
      <c r="CH787" s="41">
        <f t="shared" si="6191"/>
        <v>0</v>
      </c>
      <c r="CI787" s="41">
        <f t="shared" si="6192"/>
        <v>1.0000000000000009E-2</v>
      </c>
      <c r="CJ787" s="41">
        <f t="shared" si="6193"/>
        <v>1.0000000000000009E-2</v>
      </c>
      <c r="CK787" s="41">
        <f t="shared" si="6194"/>
        <v>0</v>
      </c>
      <c r="CL787" s="41">
        <f t="shared" si="6195"/>
        <v>0</v>
      </c>
      <c r="CM787" s="41">
        <f t="shared" si="6196"/>
        <v>1.0000000000000009E-2</v>
      </c>
      <c r="CN787" s="41">
        <f t="shared" si="6197"/>
        <v>1.0000000000000009E-2</v>
      </c>
      <c r="CO787" s="41">
        <f t="shared" si="6198"/>
        <v>0</v>
      </c>
      <c r="CP787" s="41">
        <f t="shared" si="6199"/>
        <v>0</v>
      </c>
      <c r="CQ787" s="41">
        <f t="shared" si="6200"/>
        <v>0</v>
      </c>
      <c r="CR787" s="41">
        <f t="shared" si="6201"/>
        <v>0</v>
      </c>
      <c r="CS787" s="41">
        <f t="shared" si="6202"/>
        <v>0</v>
      </c>
      <c r="CT787" s="41">
        <f t="shared" si="6203"/>
        <v>0</v>
      </c>
      <c r="CU787" s="41">
        <f t="shared" si="6204"/>
        <v>0</v>
      </c>
      <c r="CV787" s="41">
        <f t="shared" si="6205"/>
        <v>0</v>
      </c>
      <c r="CW787" s="41">
        <f t="shared" si="6206"/>
        <v>0</v>
      </c>
      <c r="CX787" s="41">
        <f t="shared" si="6207"/>
        <v>0</v>
      </c>
      <c r="CY787" s="41">
        <f t="shared" si="6208"/>
        <v>0</v>
      </c>
      <c r="CZ787" s="41">
        <f t="shared" si="6209"/>
        <v>0</v>
      </c>
      <c r="DA787" s="41">
        <f t="shared" si="6210"/>
        <v>0</v>
      </c>
      <c r="DB787" s="41">
        <f t="shared" si="6211"/>
        <v>0</v>
      </c>
      <c r="DC787" s="41">
        <f t="shared" si="6212"/>
        <v>0</v>
      </c>
      <c r="DD787" s="41">
        <f t="shared" si="6213"/>
        <v>1.0000000000000009E-2</v>
      </c>
      <c r="DE787" s="41">
        <f t="shared" si="6214"/>
        <v>0</v>
      </c>
      <c r="DF787" s="41">
        <f t="shared" si="6215"/>
        <v>0</v>
      </c>
      <c r="DG787" s="41">
        <f t="shared" si="6216"/>
        <v>0</v>
      </c>
      <c r="DH787" s="41">
        <f t="shared" si="6217"/>
        <v>0</v>
      </c>
      <c r="DI787" s="41">
        <f t="shared" si="6218"/>
        <v>0</v>
      </c>
      <c r="DJ787" s="41">
        <f t="shared" si="6219"/>
        <v>1.0000000000000009E-2</v>
      </c>
      <c r="DK787" s="41">
        <f t="shared" si="6220"/>
        <v>1.0000000000000009E-2</v>
      </c>
      <c r="DL787" s="41">
        <f t="shared" si="6221"/>
        <v>1.0000000000000009E-2</v>
      </c>
      <c r="DM787" s="41">
        <f t="shared" si="6222"/>
        <v>0</v>
      </c>
    </row>
    <row r="788" spans="1:117" x14ac:dyDescent="0.3">
      <c r="A788" t="s">
        <v>113</v>
      </c>
      <c r="B788" t="s">
        <v>95</v>
      </c>
      <c r="C788" t="s">
        <v>93</v>
      </c>
      <c r="D788" t="s">
        <v>86</v>
      </c>
      <c r="E788" s="41">
        <v>0.64999999999999991</v>
      </c>
      <c r="F788" s="41">
        <v>0.66</v>
      </c>
      <c r="G788" s="41">
        <v>0.64999999999999991</v>
      </c>
      <c r="H788" s="41">
        <v>0.64999999999999991</v>
      </c>
      <c r="I788" s="41">
        <v>0.6</v>
      </c>
      <c r="J788" s="41">
        <v>0.62</v>
      </c>
      <c r="K788" s="41">
        <v>0.6</v>
      </c>
      <c r="L788" s="41">
        <v>0.64999999999999991</v>
      </c>
      <c r="M788" s="41">
        <v>0.64999999999999991</v>
      </c>
      <c r="N788" s="41">
        <v>0.64999999999999991</v>
      </c>
      <c r="O788" s="41">
        <v>0.65</v>
      </c>
      <c r="P788" s="41">
        <v>0.7</v>
      </c>
      <c r="Q788" s="41">
        <v>0.7</v>
      </c>
      <c r="R788" s="41">
        <v>0.64999999999999991</v>
      </c>
      <c r="S788" s="41">
        <v>0.64999999999999991</v>
      </c>
      <c r="T788" s="41">
        <v>0.7</v>
      </c>
      <c r="U788" s="41">
        <v>0.6</v>
      </c>
      <c r="V788" s="41">
        <v>0.62</v>
      </c>
      <c r="W788" s="41">
        <v>0.65</v>
      </c>
      <c r="X788" s="41">
        <v>0.65</v>
      </c>
      <c r="Y788" s="41">
        <v>0.7</v>
      </c>
      <c r="Z788" s="41">
        <v>0.64999999999999991</v>
      </c>
      <c r="AA788" s="41">
        <v>0.7</v>
      </c>
      <c r="AB788" s="41">
        <v>0.7</v>
      </c>
      <c r="AC788" s="41">
        <v>0.7</v>
      </c>
      <c r="AD788" s="41">
        <v>0.64999999999999991</v>
      </c>
      <c r="AE788" s="41">
        <v>0.64999999999999991</v>
      </c>
      <c r="AF788" s="41">
        <v>0.7</v>
      </c>
      <c r="AG788" s="41">
        <v>0.7</v>
      </c>
      <c r="AH788" s="41">
        <v>0.64999999999999991</v>
      </c>
      <c r="AI788" s="41">
        <v>0.64999999999999991</v>
      </c>
      <c r="AJ788" s="41">
        <v>0.67</v>
      </c>
      <c r="AK788" s="41">
        <v>0.55000000000000004</v>
      </c>
      <c r="AL788" s="41">
        <v>0.67</v>
      </c>
      <c r="AM788" s="41">
        <v>0.67</v>
      </c>
      <c r="AN788" s="41">
        <v>0.67</v>
      </c>
      <c r="AO788" s="41">
        <v>0.55000000000000004</v>
      </c>
      <c r="AP788" s="41">
        <v>0.67</v>
      </c>
      <c r="AQ788" s="41">
        <v>0.67</v>
      </c>
      <c r="AR788" s="41">
        <v>0.65</v>
      </c>
      <c r="AS788" s="41">
        <v>0.65</v>
      </c>
      <c r="AT788" s="41">
        <v>0.65</v>
      </c>
      <c r="AU788" s="41">
        <v>0.65</v>
      </c>
      <c r="AV788" s="41">
        <v>0.65</v>
      </c>
      <c r="AW788" s="41">
        <v>0.7</v>
      </c>
      <c r="AX788" s="41">
        <v>0.6</v>
      </c>
      <c r="AY788" s="41">
        <v>0.64999999999999991</v>
      </c>
      <c r="AZ788" s="41">
        <v>0.66</v>
      </c>
      <c r="BA788" s="41">
        <v>0.7</v>
      </c>
      <c r="BB788" s="41">
        <v>0.7</v>
      </c>
      <c r="BC788" s="41">
        <v>0.7</v>
      </c>
      <c r="BD788" s="41">
        <v>0.7</v>
      </c>
      <c r="BE788" s="41">
        <v>0.64999999999999991</v>
      </c>
      <c r="BF788" s="41">
        <v>0.64999999999999991</v>
      </c>
      <c r="BG788" s="41">
        <v>0.64999999999999991</v>
      </c>
      <c r="BH788" s="41">
        <v>0.6</v>
      </c>
      <c r="BJ788" s="41">
        <v>0</v>
      </c>
      <c r="BK788" s="41">
        <v>0</v>
      </c>
      <c r="BL788" s="41">
        <v>0</v>
      </c>
      <c r="BM788" s="41">
        <v>0</v>
      </c>
      <c r="BN788" s="41">
        <v>0</v>
      </c>
      <c r="BO788" s="41">
        <v>0</v>
      </c>
      <c r="BP788" s="41">
        <v>0</v>
      </c>
      <c r="BQ788" s="41">
        <v>0</v>
      </c>
      <c r="BR788" s="41">
        <v>0</v>
      </c>
      <c r="BS788" s="41">
        <v>0</v>
      </c>
      <c r="BT788" s="41">
        <v>0</v>
      </c>
      <c r="BU788" s="41">
        <v>0</v>
      </c>
      <c r="BV788" s="41">
        <v>0</v>
      </c>
      <c r="BW788" s="41">
        <v>0</v>
      </c>
      <c r="BX788" s="41">
        <v>0</v>
      </c>
      <c r="BY788" s="41">
        <v>0</v>
      </c>
      <c r="BZ788" s="41">
        <v>0</v>
      </c>
      <c r="CA788" s="41">
        <v>0</v>
      </c>
      <c r="CB788" s="41">
        <v>0</v>
      </c>
      <c r="CC788" s="41">
        <v>0</v>
      </c>
      <c r="CD788" s="41">
        <v>0</v>
      </c>
      <c r="CE788" s="41">
        <v>0</v>
      </c>
      <c r="CF788" s="41">
        <v>0</v>
      </c>
      <c r="CG788" s="41">
        <v>0</v>
      </c>
      <c r="CH788" s="41">
        <v>0</v>
      </c>
      <c r="CI788" s="41">
        <v>0</v>
      </c>
      <c r="CJ788" s="41">
        <v>0</v>
      </c>
      <c r="CK788" s="41">
        <v>0</v>
      </c>
      <c r="CL788" s="41">
        <v>0</v>
      </c>
      <c r="CM788" s="41">
        <v>0</v>
      </c>
      <c r="CN788" s="41">
        <v>0</v>
      </c>
      <c r="CO788" s="41">
        <v>0</v>
      </c>
      <c r="CP788" s="41">
        <v>0</v>
      </c>
      <c r="CQ788" s="41">
        <v>0</v>
      </c>
      <c r="CR788" s="41">
        <v>0</v>
      </c>
      <c r="CS788" s="41">
        <v>0</v>
      </c>
      <c r="CT788" s="41">
        <v>0</v>
      </c>
      <c r="CU788" s="41">
        <v>0</v>
      </c>
      <c r="CV788" s="41">
        <v>0</v>
      </c>
      <c r="CW788" s="41">
        <v>0</v>
      </c>
      <c r="CX788" s="41">
        <v>0</v>
      </c>
      <c r="CY788" s="41">
        <v>0</v>
      </c>
      <c r="CZ788" s="41">
        <v>0</v>
      </c>
      <c r="DA788" s="41">
        <v>0</v>
      </c>
      <c r="DB788" s="41">
        <v>0</v>
      </c>
      <c r="DC788" s="41">
        <v>0</v>
      </c>
      <c r="DD788" s="41">
        <v>0</v>
      </c>
      <c r="DE788" s="41">
        <v>0</v>
      </c>
      <c r="DF788" s="41">
        <v>0</v>
      </c>
      <c r="DG788" s="41">
        <v>0</v>
      </c>
      <c r="DH788" s="41">
        <v>0</v>
      </c>
      <c r="DI788" s="41">
        <v>0</v>
      </c>
      <c r="DJ788" s="41">
        <v>0</v>
      </c>
      <c r="DK788" s="41">
        <v>0</v>
      </c>
      <c r="DL788" s="41">
        <v>0</v>
      </c>
      <c r="DM788" s="41">
        <v>0</v>
      </c>
    </row>
    <row r="789" spans="1:117" x14ac:dyDescent="0.3">
      <c r="A789" t="s">
        <v>113</v>
      </c>
      <c r="B789" t="s">
        <v>95</v>
      </c>
      <c r="C789" t="s">
        <v>93</v>
      </c>
      <c r="D789" t="s">
        <v>87</v>
      </c>
      <c r="E789" s="41">
        <v>0.64999999999999991</v>
      </c>
      <c r="F789" s="41">
        <v>0.67</v>
      </c>
      <c r="G789" s="41">
        <v>0.64999999999999991</v>
      </c>
      <c r="H789" s="41">
        <v>0.64999999999999991</v>
      </c>
      <c r="I789" s="41">
        <v>0.61</v>
      </c>
      <c r="J789" s="41">
        <v>0.63</v>
      </c>
      <c r="K789" s="41">
        <v>0.6</v>
      </c>
      <c r="L789" s="41">
        <v>0.64999999999999991</v>
      </c>
      <c r="M789" s="41">
        <v>0.64999999999999991</v>
      </c>
      <c r="N789" s="41">
        <v>0.64999999999999991</v>
      </c>
      <c r="O789" s="41">
        <v>0.66</v>
      </c>
      <c r="P789" s="41">
        <v>0.7</v>
      </c>
      <c r="Q789" s="41">
        <v>0.7</v>
      </c>
      <c r="R789" s="41">
        <v>0.64999999999999991</v>
      </c>
      <c r="S789" s="41">
        <v>0.64999999999999991</v>
      </c>
      <c r="T789" s="41">
        <v>0.7</v>
      </c>
      <c r="U789" s="41">
        <v>0.6</v>
      </c>
      <c r="V789" s="41">
        <v>0.63</v>
      </c>
      <c r="W789" s="41">
        <v>0.66</v>
      </c>
      <c r="X789" s="41">
        <v>0.66</v>
      </c>
      <c r="Y789" s="41">
        <v>0.7</v>
      </c>
      <c r="Z789" s="41">
        <v>0.64999999999999991</v>
      </c>
      <c r="AA789" s="41">
        <v>0.7</v>
      </c>
      <c r="AB789" s="41">
        <v>0.7</v>
      </c>
      <c r="AC789" s="41">
        <v>0.7</v>
      </c>
      <c r="AD789" s="41">
        <v>0.64999999999999991</v>
      </c>
      <c r="AE789" s="41">
        <v>0.64999999999999991</v>
      </c>
      <c r="AF789" s="41">
        <v>0.7</v>
      </c>
      <c r="AG789" s="41">
        <v>0.7</v>
      </c>
      <c r="AH789" s="41">
        <v>0.64999999999999991</v>
      </c>
      <c r="AI789" s="41">
        <v>0.64999999999999991</v>
      </c>
      <c r="AJ789" s="41">
        <v>0.68500000000000005</v>
      </c>
      <c r="AK789" s="41">
        <v>0.55000000000000004</v>
      </c>
      <c r="AL789" s="41">
        <v>0.68500000000000005</v>
      </c>
      <c r="AM789" s="41">
        <v>0.68500000000000005</v>
      </c>
      <c r="AN789" s="41">
        <v>0.68500000000000005</v>
      </c>
      <c r="AO789" s="41">
        <v>0.55000000000000004</v>
      </c>
      <c r="AP789" s="41">
        <v>0.68500000000000005</v>
      </c>
      <c r="AQ789" s="41">
        <v>0.68500000000000005</v>
      </c>
      <c r="AR789" s="41">
        <v>0.67</v>
      </c>
      <c r="AS789" s="41">
        <v>0.67</v>
      </c>
      <c r="AT789" s="41">
        <v>0.67</v>
      </c>
      <c r="AU789" s="41">
        <v>0.67</v>
      </c>
      <c r="AV789" s="41">
        <v>0.65</v>
      </c>
      <c r="AW789" s="41">
        <v>0.7</v>
      </c>
      <c r="AX789" s="41">
        <v>0.62</v>
      </c>
      <c r="AY789" s="41">
        <v>0.64999999999999991</v>
      </c>
      <c r="AZ789" s="41">
        <v>0.67</v>
      </c>
      <c r="BA789" s="41">
        <v>0.7</v>
      </c>
      <c r="BB789" s="41">
        <v>0.7</v>
      </c>
      <c r="BC789" s="41">
        <v>0.7</v>
      </c>
      <c r="BD789" s="41">
        <v>0.7</v>
      </c>
      <c r="BE789" s="41">
        <v>0.64999999999999991</v>
      </c>
      <c r="BF789" s="41">
        <v>0.64999999999999991</v>
      </c>
      <c r="BG789" s="41">
        <v>0.64999999999999991</v>
      </c>
      <c r="BH789" s="41">
        <v>0.62</v>
      </c>
      <c r="BJ789" s="41">
        <f t="shared" ref="BJ789:BJ850" si="6223">E789-E788</f>
        <v>0</v>
      </c>
      <c r="BK789" s="41">
        <f t="shared" ref="BK789:BK794" si="6224">F789-F788</f>
        <v>1.0000000000000009E-2</v>
      </c>
      <c r="BL789" s="41">
        <f t="shared" ref="BL789:BL794" si="6225">G789-G788</f>
        <v>0</v>
      </c>
      <c r="BM789" s="41">
        <f t="shared" ref="BM789:BM794" si="6226">H789-H788</f>
        <v>0</v>
      </c>
      <c r="BN789" s="41">
        <f t="shared" ref="BN789:BN794" si="6227">I789-I788</f>
        <v>1.0000000000000009E-2</v>
      </c>
      <c r="BO789" s="41">
        <f t="shared" ref="BO789:BO794" si="6228">J789-J788</f>
        <v>1.0000000000000009E-2</v>
      </c>
      <c r="BP789" s="41">
        <f t="shared" ref="BP789:BP794" si="6229">K789-K788</f>
        <v>0</v>
      </c>
      <c r="BQ789" s="41">
        <f t="shared" ref="BQ789:BQ794" si="6230">L789-L788</f>
        <v>0</v>
      </c>
      <c r="BR789" s="41">
        <f t="shared" ref="BR789:BR794" si="6231">M789-M788</f>
        <v>0</v>
      </c>
      <c r="BS789" s="41">
        <f t="shared" ref="BS789:BS794" si="6232">N789-N788</f>
        <v>0</v>
      </c>
      <c r="BT789" s="41">
        <f t="shared" ref="BT789:BT794" si="6233">O789-O788</f>
        <v>1.0000000000000009E-2</v>
      </c>
      <c r="BU789" s="41">
        <f t="shared" ref="BU789:BU794" si="6234">P789-P788</f>
        <v>0</v>
      </c>
      <c r="BV789" s="41">
        <f t="shared" ref="BV789:BV794" si="6235">Q789-Q788</f>
        <v>0</v>
      </c>
      <c r="BW789" s="41">
        <f t="shared" ref="BW789:BW794" si="6236">R789-R788</f>
        <v>0</v>
      </c>
      <c r="BX789" s="41">
        <f t="shared" ref="BX789:BX794" si="6237">S789-S788</f>
        <v>0</v>
      </c>
      <c r="BY789" s="41">
        <f t="shared" ref="BY789:BY794" si="6238">T789-T788</f>
        <v>0</v>
      </c>
      <c r="BZ789" s="41">
        <f t="shared" ref="BZ789:BZ794" si="6239">U789-U788</f>
        <v>0</v>
      </c>
      <c r="CA789" s="41">
        <f t="shared" ref="CA789:CA794" si="6240">V789-V788</f>
        <v>1.0000000000000009E-2</v>
      </c>
      <c r="CB789" s="41">
        <f t="shared" ref="CB789:CB794" si="6241">W789-W788</f>
        <v>1.0000000000000009E-2</v>
      </c>
      <c r="CC789" s="41">
        <f t="shared" ref="CC789:CC794" si="6242">X789-X788</f>
        <v>1.0000000000000009E-2</v>
      </c>
      <c r="CD789" s="41">
        <f t="shared" ref="CD789:CD794" si="6243">Y789-Y788</f>
        <v>0</v>
      </c>
      <c r="CE789" s="41">
        <f t="shared" ref="CE789:CE794" si="6244">Z789-Z788</f>
        <v>0</v>
      </c>
      <c r="CF789" s="41">
        <f t="shared" ref="CF789:CF794" si="6245">AA789-AA788</f>
        <v>0</v>
      </c>
      <c r="CG789" s="41">
        <f t="shared" ref="CG789:CG794" si="6246">AB789-AB788</f>
        <v>0</v>
      </c>
      <c r="CH789" s="41">
        <f t="shared" ref="CH789:CH794" si="6247">AC789-AC788</f>
        <v>0</v>
      </c>
      <c r="CI789" s="41">
        <f t="shared" ref="CI789:CI794" si="6248">AD789-AD788</f>
        <v>0</v>
      </c>
      <c r="CJ789" s="41">
        <f t="shared" ref="CJ789:CJ794" si="6249">AE789-AE788</f>
        <v>0</v>
      </c>
      <c r="CK789" s="41">
        <f t="shared" ref="CK789:CK794" si="6250">AF789-AF788</f>
        <v>0</v>
      </c>
      <c r="CL789" s="41">
        <f t="shared" ref="CL789:CL794" si="6251">AG789-AG788</f>
        <v>0</v>
      </c>
      <c r="CM789" s="41">
        <f t="shared" ref="CM789:CM794" si="6252">AH789-AH788</f>
        <v>0</v>
      </c>
      <c r="CN789" s="41">
        <f t="shared" ref="CN789:CN794" si="6253">AI789-AI788</f>
        <v>0</v>
      </c>
      <c r="CO789" s="41">
        <f t="shared" ref="CO789:CO794" si="6254">AJ789-AJ788</f>
        <v>1.5000000000000013E-2</v>
      </c>
      <c r="CP789" s="41">
        <f t="shared" ref="CP789:CP794" si="6255">AK789-AK788</f>
        <v>0</v>
      </c>
      <c r="CQ789" s="41">
        <f t="shared" ref="CQ789:CQ794" si="6256">AL789-AL788</f>
        <v>1.5000000000000013E-2</v>
      </c>
      <c r="CR789" s="41">
        <f t="shared" ref="CR789:CR794" si="6257">AM789-AM788</f>
        <v>1.5000000000000013E-2</v>
      </c>
      <c r="CS789" s="41">
        <f t="shared" ref="CS789:CS794" si="6258">AN789-AN788</f>
        <v>1.5000000000000013E-2</v>
      </c>
      <c r="CT789" s="41">
        <f t="shared" ref="CT789:CT794" si="6259">AO789-AO788</f>
        <v>0</v>
      </c>
      <c r="CU789" s="41">
        <f t="shared" ref="CU789:CU794" si="6260">AP789-AP788</f>
        <v>1.5000000000000013E-2</v>
      </c>
      <c r="CV789" s="41">
        <f t="shared" ref="CV789:CV794" si="6261">AQ789-AQ788</f>
        <v>1.5000000000000013E-2</v>
      </c>
      <c r="CW789" s="41">
        <f t="shared" ref="CW789:CW794" si="6262">AR789-AR788</f>
        <v>2.0000000000000018E-2</v>
      </c>
      <c r="CX789" s="41">
        <f t="shared" ref="CX789:CX794" si="6263">AS789-AS788</f>
        <v>2.0000000000000018E-2</v>
      </c>
      <c r="CY789" s="41">
        <f t="shared" ref="CY789:CY794" si="6264">AT789-AT788</f>
        <v>2.0000000000000018E-2</v>
      </c>
      <c r="CZ789" s="41">
        <f t="shared" ref="CZ789:CZ794" si="6265">AU789-AU788</f>
        <v>2.0000000000000018E-2</v>
      </c>
      <c r="DA789" s="41">
        <f t="shared" ref="DA789:DA794" si="6266">AV789-AV788</f>
        <v>0</v>
      </c>
      <c r="DB789" s="41">
        <f t="shared" ref="DB789:DB794" si="6267">AW789-AW788</f>
        <v>0</v>
      </c>
      <c r="DC789" s="41">
        <f t="shared" ref="DC789:DC794" si="6268">AX789-AX788</f>
        <v>2.0000000000000018E-2</v>
      </c>
      <c r="DD789" s="41">
        <f t="shared" ref="DD789:DD794" si="6269">AY789-AY788</f>
        <v>0</v>
      </c>
      <c r="DE789" s="41">
        <f t="shared" ref="DE789:DE794" si="6270">AZ789-AZ788</f>
        <v>1.0000000000000009E-2</v>
      </c>
      <c r="DF789" s="41">
        <f t="shared" ref="DF789:DF794" si="6271">BA789-BA788</f>
        <v>0</v>
      </c>
      <c r="DG789" s="41">
        <f t="shared" ref="DG789:DG794" si="6272">BB789-BB788</f>
        <v>0</v>
      </c>
      <c r="DH789" s="41">
        <f t="shared" ref="DH789:DH794" si="6273">BC789-BC788</f>
        <v>0</v>
      </c>
      <c r="DI789" s="41">
        <f t="shared" ref="DI789:DI794" si="6274">BD789-BD788</f>
        <v>0</v>
      </c>
      <c r="DJ789" s="41">
        <f t="shared" ref="DJ789:DJ794" si="6275">BE789-BE788</f>
        <v>0</v>
      </c>
      <c r="DK789" s="41">
        <f t="shared" ref="DK789:DK794" si="6276">BF789-BF788</f>
        <v>0</v>
      </c>
      <c r="DL789" s="41">
        <f t="shared" ref="DL789:DL794" si="6277">BG789-BG788</f>
        <v>0</v>
      </c>
      <c r="DM789" s="41">
        <f t="shared" ref="DM789:DM794" si="6278">BH789-BH788</f>
        <v>2.0000000000000018E-2</v>
      </c>
    </row>
    <row r="790" spans="1:117" x14ac:dyDescent="0.3">
      <c r="A790" t="s">
        <v>113</v>
      </c>
      <c r="B790" t="s">
        <v>95</v>
      </c>
      <c r="C790" t="s">
        <v>93</v>
      </c>
      <c r="D790" t="s">
        <v>88</v>
      </c>
      <c r="E790" s="41">
        <v>0.65999999999999992</v>
      </c>
      <c r="F790" s="41">
        <v>0.67</v>
      </c>
      <c r="G790" s="41">
        <v>0.65999999999999992</v>
      </c>
      <c r="H790" s="41">
        <v>0.65999999999999992</v>
      </c>
      <c r="I790" s="41">
        <v>0.62</v>
      </c>
      <c r="J790" s="41">
        <v>0.64</v>
      </c>
      <c r="K790" s="41">
        <v>0.6</v>
      </c>
      <c r="L790" s="41">
        <v>0.65999999999999992</v>
      </c>
      <c r="M790" s="41">
        <v>0.65999999999999992</v>
      </c>
      <c r="N790" s="41">
        <v>0.65999999999999992</v>
      </c>
      <c r="O790" s="41">
        <v>0.67</v>
      </c>
      <c r="P790" s="41">
        <v>0.7</v>
      </c>
      <c r="Q790" s="41">
        <v>0.7</v>
      </c>
      <c r="R790" s="41">
        <v>0.65999999999999992</v>
      </c>
      <c r="S790" s="41">
        <v>0.65999999999999992</v>
      </c>
      <c r="T790" s="41">
        <v>0.7</v>
      </c>
      <c r="U790" s="41">
        <v>0.6</v>
      </c>
      <c r="V790" s="41">
        <v>0.64</v>
      </c>
      <c r="W790" s="41">
        <v>0.67</v>
      </c>
      <c r="X790" s="41">
        <v>0.67</v>
      </c>
      <c r="Y790" s="41">
        <v>0.7</v>
      </c>
      <c r="Z790" s="41">
        <v>0.65999999999999992</v>
      </c>
      <c r="AA790" s="41">
        <v>0.7</v>
      </c>
      <c r="AB790" s="41">
        <v>0.7</v>
      </c>
      <c r="AC790" s="41">
        <v>0.7</v>
      </c>
      <c r="AD790" s="41">
        <v>0.65999999999999992</v>
      </c>
      <c r="AE790" s="41">
        <v>0.65999999999999992</v>
      </c>
      <c r="AF790" s="41">
        <v>0.7</v>
      </c>
      <c r="AG790" s="41">
        <v>0.7</v>
      </c>
      <c r="AH790" s="41">
        <v>0.65999999999999992</v>
      </c>
      <c r="AI790" s="41">
        <v>0.65999999999999992</v>
      </c>
      <c r="AJ790" s="41">
        <v>0.7</v>
      </c>
      <c r="AK790" s="41">
        <v>0.55000000000000004</v>
      </c>
      <c r="AL790" s="41">
        <v>0.7</v>
      </c>
      <c r="AM790" s="41">
        <v>0.7</v>
      </c>
      <c r="AN790" s="41">
        <v>0.7</v>
      </c>
      <c r="AO790" s="41">
        <v>0.55000000000000004</v>
      </c>
      <c r="AP790" s="41">
        <v>0.7</v>
      </c>
      <c r="AQ790" s="41">
        <v>0.7</v>
      </c>
      <c r="AR790" s="41">
        <v>0.68</v>
      </c>
      <c r="AS790" s="41">
        <v>0.68</v>
      </c>
      <c r="AT790" s="41">
        <v>0.68</v>
      </c>
      <c r="AU790" s="41">
        <v>0.68</v>
      </c>
      <c r="AV790" s="41">
        <v>0.66</v>
      </c>
      <c r="AW790" s="41">
        <v>0.7</v>
      </c>
      <c r="AX790" s="41">
        <v>0.63</v>
      </c>
      <c r="AY790" s="41">
        <v>0.65999999999999992</v>
      </c>
      <c r="AZ790" s="41">
        <v>0.67</v>
      </c>
      <c r="BA790" s="41">
        <v>0.7</v>
      </c>
      <c r="BB790" s="41">
        <v>0.7</v>
      </c>
      <c r="BC790" s="41">
        <v>0.7</v>
      </c>
      <c r="BD790" s="41">
        <v>0.7</v>
      </c>
      <c r="BE790" s="41">
        <v>0.65999999999999992</v>
      </c>
      <c r="BF790" s="41">
        <v>0.65999999999999992</v>
      </c>
      <c r="BG790" s="41">
        <v>0.65999999999999992</v>
      </c>
      <c r="BH790" s="41">
        <v>0.63</v>
      </c>
      <c r="BJ790" s="41">
        <f t="shared" si="6223"/>
        <v>1.0000000000000009E-2</v>
      </c>
      <c r="BK790" s="41">
        <f t="shared" si="6224"/>
        <v>0</v>
      </c>
      <c r="BL790" s="41">
        <f t="shared" si="6225"/>
        <v>1.0000000000000009E-2</v>
      </c>
      <c r="BM790" s="41">
        <f t="shared" si="6226"/>
        <v>1.0000000000000009E-2</v>
      </c>
      <c r="BN790" s="41">
        <f t="shared" si="6227"/>
        <v>1.0000000000000009E-2</v>
      </c>
      <c r="BO790" s="41">
        <f t="shared" si="6228"/>
        <v>1.0000000000000009E-2</v>
      </c>
      <c r="BP790" s="41">
        <f t="shared" si="6229"/>
        <v>0</v>
      </c>
      <c r="BQ790" s="41">
        <f t="shared" si="6230"/>
        <v>1.0000000000000009E-2</v>
      </c>
      <c r="BR790" s="41">
        <f t="shared" si="6231"/>
        <v>1.0000000000000009E-2</v>
      </c>
      <c r="BS790" s="41">
        <f t="shared" si="6232"/>
        <v>1.0000000000000009E-2</v>
      </c>
      <c r="BT790" s="41">
        <f t="shared" si="6233"/>
        <v>1.0000000000000009E-2</v>
      </c>
      <c r="BU790" s="41">
        <f t="shared" si="6234"/>
        <v>0</v>
      </c>
      <c r="BV790" s="41">
        <f t="shared" si="6235"/>
        <v>0</v>
      </c>
      <c r="BW790" s="41">
        <f t="shared" si="6236"/>
        <v>1.0000000000000009E-2</v>
      </c>
      <c r="BX790" s="41">
        <f t="shared" si="6237"/>
        <v>1.0000000000000009E-2</v>
      </c>
      <c r="BY790" s="41">
        <f t="shared" si="6238"/>
        <v>0</v>
      </c>
      <c r="BZ790" s="41">
        <f t="shared" si="6239"/>
        <v>0</v>
      </c>
      <c r="CA790" s="41">
        <f t="shared" si="6240"/>
        <v>1.0000000000000009E-2</v>
      </c>
      <c r="CB790" s="41">
        <f t="shared" si="6241"/>
        <v>1.0000000000000009E-2</v>
      </c>
      <c r="CC790" s="41">
        <f t="shared" si="6242"/>
        <v>1.0000000000000009E-2</v>
      </c>
      <c r="CD790" s="41">
        <f t="shared" si="6243"/>
        <v>0</v>
      </c>
      <c r="CE790" s="41">
        <f t="shared" si="6244"/>
        <v>1.0000000000000009E-2</v>
      </c>
      <c r="CF790" s="41">
        <f t="shared" si="6245"/>
        <v>0</v>
      </c>
      <c r="CG790" s="41">
        <f t="shared" si="6246"/>
        <v>0</v>
      </c>
      <c r="CH790" s="41">
        <f t="shared" si="6247"/>
        <v>0</v>
      </c>
      <c r="CI790" s="41">
        <f t="shared" si="6248"/>
        <v>1.0000000000000009E-2</v>
      </c>
      <c r="CJ790" s="41">
        <f t="shared" si="6249"/>
        <v>1.0000000000000009E-2</v>
      </c>
      <c r="CK790" s="41">
        <f t="shared" si="6250"/>
        <v>0</v>
      </c>
      <c r="CL790" s="41">
        <f t="shared" si="6251"/>
        <v>0</v>
      </c>
      <c r="CM790" s="41">
        <f t="shared" si="6252"/>
        <v>1.0000000000000009E-2</v>
      </c>
      <c r="CN790" s="41">
        <f t="shared" si="6253"/>
        <v>1.0000000000000009E-2</v>
      </c>
      <c r="CO790" s="41">
        <f t="shared" si="6254"/>
        <v>1.4999999999999902E-2</v>
      </c>
      <c r="CP790" s="41">
        <f t="shared" si="6255"/>
        <v>0</v>
      </c>
      <c r="CQ790" s="41">
        <f t="shared" si="6256"/>
        <v>1.4999999999999902E-2</v>
      </c>
      <c r="CR790" s="41">
        <f t="shared" si="6257"/>
        <v>1.4999999999999902E-2</v>
      </c>
      <c r="CS790" s="41">
        <f t="shared" si="6258"/>
        <v>1.4999999999999902E-2</v>
      </c>
      <c r="CT790" s="41">
        <f t="shared" si="6259"/>
        <v>0</v>
      </c>
      <c r="CU790" s="41">
        <f t="shared" si="6260"/>
        <v>1.4999999999999902E-2</v>
      </c>
      <c r="CV790" s="41">
        <f t="shared" si="6261"/>
        <v>1.4999999999999902E-2</v>
      </c>
      <c r="CW790" s="41">
        <f t="shared" si="6262"/>
        <v>1.0000000000000009E-2</v>
      </c>
      <c r="CX790" s="41">
        <f t="shared" si="6263"/>
        <v>1.0000000000000009E-2</v>
      </c>
      <c r="CY790" s="41">
        <f t="shared" si="6264"/>
        <v>1.0000000000000009E-2</v>
      </c>
      <c r="CZ790" s="41">
        <f t="shared" si="6265"/>
        <v>1.0000000000000009E-2</v>
      </c>
      <c r="DA790" s="41">
        <f t="shared" si="6266"/>
        <v>1.0000000000000009E-2</v>
      </c>
      <c r="DB790" s="41">
        <f t="shared" si="6267"/>
        <v>0</v>
      </c>
      <c r="DC790" s="41">
        <f t="shared" si="6268"/>
        <v>1.0000000000000009E-2</v>
      </c>
      <c r="DD790" s="41">
        <f t="shared" si="6269"/>
        <v>1.0000000000000009E-2</v>
      </c>
      <c r="DE790" s="41">
        <f t="shared" si="6270"/>
        <v>0</v>
      </c>
      <c r="DF790" s="41">
        <f t="shared" si="6271"/>
        <v>0</v>
      </c>
      <c r="DG790" s="41">
        <f t="shared" si="6272"/>
        <v>0</v>
      </c>
      <c r="DH790" s="41">
        <f t="shared" si="6273"/>
        <v>0</v>
      </c>
      <c r="DI790" s="41">
        <f t="shared" si="6274"/>
        <v>0</v>
      </c>
      <c r="DJ790" s="41">
        <f t="shared" si="6275"/>
        <v>1.0000000000000009E-2</v>
      </c>
      <c r="DK790" s="41">
        <f t="shared" si="6276"/>
        <v>1.0000000000000009E-2</v>
      </c>
      <c r="DL790" s="41">
        <f t="shared" si="6277"/>
        <v>1.0000000000000009E-2</v>
      </c>
      <c r="DM790" s="41">
        <f t="shared" si="6278"/>
        <v>1.0000000000000009E-2</v>
      </c>
    </row>
    <row r="791" spans="1:117" x14ac:dyDescent="0.3">
      <c r="A791" t="s">
        <v>113</v>
      </c>
      <c r="B791" t="s">
        <v>95</v>
      </c>
      <c r="C791" t="s">
        <v>93</v>
      </c>
      <c r="D791" t="s">
        <v>89</v>
      </c>
      <c r="E791" s="41">
        <v>0.66999999999999993</v>
      </c>
      <c r="F791" s="41">
        <v>0.68</v>
      </c>
      <c r="G791" s="41">
        <v>0.66999999999999993</v>
      </c>
      <c r="H791" s="41">
        <v>0.66999999999999993</v>
      </c>
      <c r="I791" s="41">
        <v>0.63</v>
      </c>
      <c r="J791" s="41">
        <v>0.64</v>
      </c>
      <c r="K791" s="41">
        <v>0.62</v>
      </c>
      <c r="L791" s="41">
        <v>0.66999999999999993</v>
      </c>
      <c r="M791" s="41">
        <v>0.66999999999999993</v>
      </c>
      <c r="N791" s="41">
        <v>0.66999999999999993</v>
      </c>
      <c r="O791" s="41">
        <v>0.68</v>
      </c>
      <c r="P791" s="41">
        <v>0.7</v>
      </c>
      <c r="Q791" s="41">
        <v>0.7</v>
      </c>
      <c r="R791" s="41">
        <v>0.66999999999999993</v>
      </c>
      <c r="S791" s="41">
        <v>0.66999999999999993</v>
      </c>
      <c r="T791" s="41">
        <v>0.7</v>
      </c>
      <c r="U791" s="41">
        <v>0.62</v>
      </c>
      <c r="V791" s="41">
        <v>0.64</v>
      </c>
      <c r="W791" s="41">
        <v>0.68</v>
      </c>
      <c r="X791" s="41">
        <v>0.68</v>
      </c>
      <c r="Y791" s="41">
        <v>0.7</v>
      </c>
      <c r="Z791" s="41">
        <v>0.66999999999999993</v>
      </c>
      <c r="AA791" s="41">
        <v>0.7</v>
      </c>
      <c r="AB791" s="41">
        <v>0.7</v>
      </c>
      <c r="AC791" s="41">
        <v>0.7</v>
      </c>
      <c r="AD791" s="41">
        <v>0.66999999999999993</v>
      </c>
      <c r="AE791" s="41">
        <v>0.66999999999999993</v>
      </c>
      <c r="AF791" s="41">
        <v>0.7</v>
      </c>
      <c r="AG791" s="41">
        <v>0.7</v>
      </c>
      <c r="AH791" s="41">
        <v>0.66999999999999993</v>
      </c>
      <c r="AI791" s="41">
        <v>0.66999999999999993</v>
      </c>
      <c r="AJ791" s="41">
        <v>0.7</v>
      </c>
      <c r="AK791" s="41">
        <v>0.56000000000000005</v>
      </c>
      <c r="AL791" s="41">
        <v>0.7</v>
      </c>
      <c r="AM791" s="41">
        <v>0.7</v>
      </c>
      <c r="AN791" s="41">
        <v>0.7</v>
      </c>
      <c r="AO791" s="41">
        <v>0.58000000000000007</v>
      </c>
      <c r="AP791" s="41">
        <v>0.7</v>
      </c>
      <c r="AQ791" s="41">
        <v>0.7</v>
      </c>
      <c r="AR791" s="41">
        <v>0.7</v>
      </c>
      <c r="AS791" s="41">
        <v>0.7</v>
      </c>
      <c r="AT791" s="41">
        <v>0.7</v>
      </c>
      <c r="AU791" s="41">
        <v>0.7</v>
      </c>
      <c r="AV791" s="41">
        <v>0.67</v>
      </c>
      <c r="AW791" s="41">
        <v>0.7</v>
      </c>
      <c r="AX791" s="41">
        <v>0.64</v>
      </c>
      <c r="AY791" s="41">
        <v>0.66999999999999993</v>
      </c>
      <c r="AZ791" s="41">
        <v>0.68</v>
      </c>
      <c r="BA791" s="41">
        <v>0.7</v>
      </c>
      <c r="BB791" s="41">
        <v>0.7</v>
      </c>
      <c r="BC791" s="41">
        <v>0.7</v>
      </c>
      <c r="BD791" s="41">
        <v>0.7</v>
      </c>
      <c r="BE791" s="41">
        <v>0.66999999999999993</v>
      </c>
      <c r="BF791" s="41">
        <v>0.66999999999999993</v>
      </c>
      <c r="BG791" s="41">
        <v>0.66999999999999993</v>
      </c>
      <c r="BH791" s="41">
        <v>0.64</v>
      </c>
      <c r="BJ791" s="41">
        <f t="shared" si="6223"/>
        <v>1.0000000000000009E-2</v>
      </c>
      <c r="BK791" s="41">
        <f t="shared" si="6224"/>
        <v>1.0000000000000009E-2</v>
      </c>
      <c r="BL791" s="41">
        <f t="shared" si="6225"/>
        <v>1.0000000000000009E-2</v>
      </c>
      <c r="BM791" s="41">
        <f t="shared" si="6226"/>
        <v>1.0000000000000009E-2</v>
      </c>
      <c r="BN791" s="41">
        <f t="shared" si="6227"/>
        <v>1.0000000000000009E-2</v>
      </c>
      <c r="BO791" s="41">
        <f t="shared" si="6228"/>
        <v>0</v>
      </c>
      <c r="BP791" s="41">
        <f t="shared" si="6229"/>
        <v>2.0000000000000018E-2</v>
      </c>
      <c r="BQ791" s="41">
        <f t="shared" si="6230"/>
        <v>1.0000000000000009E-2</v>
      </c>
      <c r="BR791" s="41">
        <f t="shared" si="6231"/>
        <v>1.0000000000000009E-2</v>
      </c>
      <c r="BS791" s="41">
        <f t="shared" si="6232"/>
        <v>1.0000000000000009E-2</v>
      </c>
      <c r="BT791" s="41">
        <f t="shared" si="6233"/>
        <v>1.0000000000000009E-2</v>
      </c>
      <c r="BU791" s="41">
        <f t="shared" si="6234"/>
        <v>0</v>
      </c>
      <c r="BV791" s="41">
        <f t="shared" si="6235"/>
        <v>0</v>
      </c>
      <c r="BW791" s="41">
        <f t="shared" si="6236"/>
        <v>1.0000000000000009E-2</v>
      </c>
      <c r="BX791" s="41">
        <f t="shared" si="6237"/>
        <v>1.0000000000000009E-2</v>
      </c>
      <c r="BY791" s="41">
        <f t="shared" si="6238"/>
        <v>0</v>
      </c>
      <c r="BZ791" s="41">
        <f t="shared" si="6239"/>
        <v>2.0000000000000018E-2</v>
      </c>
      <c r="CA791" s="41">
        <f t="shared" si="6240"/>
        <v>0</v>
      </c>
      <c r="CB791" s="41">
        <f t="shared" si="6241"/>
        <v>1.0000000000000009E-2</v>
      </c>
      <c r="CC791" s="41">
        <f t="shared" si="6242"/>
        <v>1.0000000000000009E-2</v>
      </c>
      <c r="CD791" s="41">
        <f t="shared" si="6243"/>
        <v>0</v>
      </c>
      <c r="CE791" s="41">
        <f t="shared" si="6244"/>
        <v>1.0000000000000009E-2</v>
      </c>
      <c r="CF791" s="41">
        <f t="shared" si="6245"/>
        <v>0</v>
      </c>
      <c r="CG791" s="41">
        <f t="shared" si="6246"/>
        <v>0</v>
      </c>
      <c r="CH791" s="41">
        <f t="shared" si="6247"/>
        <v>0</v>
      </c>
      <c r="CI791" s="41">
        <f t="shared" si="6248"/>
        <v>1.0000000000000009E-2</v>
      </c>
      <c r="CJ791" s="41">
        <f t="shared" si="6249"/>
        <v>1.0000000000000009E-2</v>
      </c>
      <c r="CK791" s="41">
        <f t="shared" si="6250"/>
        <v>0</v>
      </c>
      <c r="CL791" s="41">
        <f t="shared" si="6251"/>
        <v>0</v>
      </c>
      <c r="CM791" s="41">
        <f t="shared" si="6252"/>
        <v>1.0000000000000009E-2</v>
      </c>
      <c r="CN791" s="41">
        <f t="shared" si="6253"/>
        <v>1.0000000000000009E-2</v>
      </c>
      <c r="CO791" s="41">
        <f t="shared" si="6254"/>
        <v>0</v>
      </c>
      <c r="CP791" s="41">
        <f t="shared" si="6255"/>
        <v>1.0000000000000009E-2</v>
      </c>
      <c r="CQ791" s="41">
        <f t="shared" si="6256"/>
        <v>0</v>
      </c>
      <c r="CR791" s="41">
        <f t="shared" si="6257"/>
        <v>0</v>
      </c>
      <c r="CS791" s="41">
        <f t="shared" si="6258"/>
        <v>0</v>
      </c>
      <c r="CT791" s="41">
        <f t="shared" si="6259"/>
        <v>3.0000000000000027E-2</v>
      </c>
      <c r="CU791" s="41">
        <f t="shared" si="6260"/>
        <v>0</v>
      </c>
      <c r="CV791" s="41">
        <f t="shared" si="6261"/>
        <v>0</v>
      </c>
      <c r="CW791" s="41">
        <f t="shared" si="6262"/>
        <v>1.9999999999999907E-2</v>
      </c>
      <c r="CX791" s="41">
        <f t="shared" si="6263"/>
        <v>1.9999999999999907E-2</v>
      </c>
      <c r="CY791" s="41">
        <f t="shared" si="6264"/>
        <v>1.9999999999999907E-2</v>
      </c>
      <c r="CZ791" s="41">
        <f t="shared" si="6265"/>
        <v>1.9999999999999907E-2</v>
      </c>
      <c r="DA791" s="41">
        <f t="shared" si="6266"/>
        <v>1.0000000000000009E-2</v>
      </c>
      <c r="DB791" s="41">
        <f t="shared" si="6267"/>
        <v>0</v>
      </c>
      <c r="DC791" s="41">
        <f t="shared" si="6268"/>
        <v>1.0000000000000009E-2</v>
      </c>
      <c r="DD791" s="41">
        <f t="shared" si="6269"/>
        <v>1.0000000000000009E-2</v>
      </c>
      <c r="DE791" s="41">
        <f t="shared" si="6270"/>
        <v>1.0000000000000009E-2</v>
      </c>
      <c r="DF791" s="41">
        <f t="shared" si="6271"/>
        <v>0</v>
      </c>
      <c r="DG791" s="41">
        <f t="shared" si="6272"/>
        <v>0</v>
      </c>
      <c r="DH791" s="41">
        <f t="shared" si="6273"/>
        <v>0</v>
      </c>
      <c r="DI791" s="41">
        <f t="shared" si="6274"/>
        <v>0</v>
      </c>
      <c r="DJ791" s="41">
        <f t="shared" si="6275"/>
        <v>1.0000000000000009E-2</v>
      </c>
      <c r="DK791" s="41">
        <f t="shared" si="6276"/>
        <v>1.0000000000000009E-2</v>
      </c>
      <c r="DL791" s="41">
        <f t="shared" si="6277"/>
        <v>1.0000000000000009E-2</v>
      </c>
      <c r="DM791" s="41">
        <f t="shared" si="6278"/>
        <v>1.0000000000000009E-2</v>
      </c>
    </row>
    <row r="792" spans="1:117" x14ac:dyDescent="0.3">
      <c r="A792" t="s">
        <v>113</v>
      </c>
      <c r="B792" t="s">
        <v>95</v>
      </c>
      <c r="C792" t="s">
        <v>93</v>
      </c>
      <c r="D792" t="s">
        <v>90</v>
      </c>
      <c r="E792" s="41">
        <v>0.67999999999999994</v>
      </c>
      <c r="F792" s="41">
        <v>0.69</v>
      </c>
      <c r="G792" s="41">
        <v>0.67999999999999994</v>
      </c>
      <c r="H792" s="41">
        <v>0.67999999999999994</v>
      </c>
      <c r="I792" s="41">
        <v>0.64</v>
      </c>
      <c r="J792" s="41">
        <v>0.65</v>
      </c>
      <c r="K792" s="41">
        <v>0.65</v>
      </c>
      <c r="L792" s="41">
        <v>0.67999999999999994</v>
      </c>
      <c r="M792" s="41">
        <v>0.67999999999999994</v>
      </c>
      <c r="N792" s="41">
        <v>0.67999999999999994</v>
      </c>
      <c r="O792" s="41">
        <v>0.68</v>
      </c>
      <c r="P792" s="41">
        <v>0.7</v>
      </c>
      <c r="Q792" s="41">
        <v>0.7</v>
      </c>
      <c r="R792" s="41">
        <v>0.67999999999999994</v>
      </c>
      <c r="S792" s="41">
        <v>0.67999999999999994</v>
      </c>
      <c r="T792" s="41">
        <v>0.7</v>
      </c>
      <c r="U792" s="41">
        <v>0.65</v>
      </c>
      <c r="V792" s="41">
        <v>0.65</v>
      </c>
      <c r="W792" s="41">
        <v>0.69</v>
      </c>
      <c r="X792" s="41">
        <v>0.69</v>
      </c>
      <c r="Y792" s="41">
        <v>0.7</v>
      </c>
      <c r="Z792" s="41">
        <v>0.67999999999999994</v>
      </c>
      <c r="AA792" s="41">
        <v>0.7</v>
      </c>
      <c r="AB792" s="41">
        <v>0.7</v>
      </c>
      <c r="AC792" s="41">
        <v>0.7</v>
      </c>
      <c r="AD792" s="41">
        <v>0.67999999999999994</v>
      </c>
      <c r="AE792" s="41">
        <v>0.67999999999999994</v>
      </c>
      <c r="AF792" s="41">
        <v>0.7</v>
      </c>
      <c r="AG792" s="41">
        <v>0.7</v>
      </c>
      <c r="AH792" s="41">
        <v>0.67999999999999994</v>
      </c>
      <c r="AI792" s="41">
        <v>0.67999999999999994</v>
      </c>
      <c r="AJ792" s="41">
        <v>0.7</v>
      </c>
      <c r="AK792" s="41">
        <v>0.57999999999999996</v>
      </c>
      <c r="AL792" s="41">
        <v>0.7</v>
      </c>
      <c r="AM792" s="41">
        <v>0.7</v>
      </c>
      <c r="AN792" s="41">
        <v>0.7</v>
      </c>
      <c r="AO792" s="41">
        <v>0.61</v>
      </c>
      <c r="AP792" s="41">
        <v>0.7</v>
      </c>
      <c r="AQ792" s="41">
        <v>0.7</v>
      </c>
      <c r="AR792" s="41">
        <v>0.7</v>
      </c>
      <c r="AS792" s="41">
        <v>0.7</v>
      </c>
      <c r="AT792" s="41">
        <v>0.7</v>
      </c>
      <c r="AU792" s="41">
        <v>0.7</v>
      </c>
      <c r="AV792" s="41">
        <v>0.68</v>
      </c>
      <c r="AW792" s="41">
        <v>0.7</v>
      </c>
      <c r="AX792" s="41">
        <v>0.65</v>
      </c>
      <c r="AY792" s="41">
        <v>0.67999999999999994</v>
      </c>
      <c r="AZ792" s="41">
        <v>0.69</v>
      </c>
      <c r="BA792" s="41">
        <v>0.7</v>
      </c>
      <c r="BB792" s="41">
        <v>0.7</v>
      </c>
      <c r="BC792" s="41">
        <v>0.7</v>
      </c>
      <c r="BD792" s="41">
        <v>0.7</v>
      </c>
      <c r="BE792" s="41">
        <v>0.67999999999999994</v>
      </c>
      <c r="BF792" s="41">
        <v>0.67999999999999994</v>
      </c>
      <c r="BG792" s="41">
        <v>0.67999999999999994</v>
      </c>
      <c r="BH792" s="41">
        <v>0.65</v>
      </c>
      <c r="BJ792" s="41">
        <f t="shared" si="6223"/>
        <v>1.0000000000000009E-2</v>
      </c>
      <c r="BK792" s="41">
        <f t="shared" si="6224"/>
        <v>9.9999999999998979E-3</v>
      </c>
      <c r="BL792" s="41">
        <f t="shared" si="6225"/>
        <v>1.0000000000000009E-2</v>
      </c>
      <c r="BM792" s="41">
        <f t="shared" si="6226"/>
        <v>1.0000000000000009E-2</v>
      </c>
      <c r="BN792" s="41">
        <f t="shared" si="6227"/>
        <v>1.0000000000000009E-2</v>
      </c>
      <c r="BO792" s="41">
        <f t="shared" si="6228"/>
        <v>1.0000000000000009E-2</v>
      </c>
      <c r="BP792" s="41">
        <f t="shared" si="6229"/>
        <v>3.0000000000000027E-2</v>
      </c>
      <c r="BQ792" s="41">
        <f t="shared" si="6230"/>
        <v>1.0000000000000009E-2</v>
      </c>
      <c r="BR792" s="41">
        <f t="shared" si="6231"/>
        <v>1.0000000000000009E-2</v>
      </c>
      <c r="BS792" s="41">
        <f t="shared" si="6232"/>
        <v>1.0000000000000009E-2</v>
      </c>
      <c r="BT792" s="41">
        <f t="shared" si="6233"/>
        <v>0</v>
      </c>
      <c r="BU792" s="41">
        <f t="shared" si="6234"/>
        <v>0</v>
      </c>
      <c r="BV792" s="41">
        <f t="shared" si="6235"/>
        <v>0</v>
      </c>
      <c r="BW792" s="41">
        <f t="shared" si="6236"/>
        <v>1.0000000000000009E-2</v>
      </c>
      <c r="BX792" s="41">
        <f t="shared" si="6237"/>
        <v>1.0000000000000009E-2</v>
      </c>
      <c r="BY792" s="41">
        <f t="shared" si="6238"/>
        <v>0</v>
      </c>
      <c r="BZ792" s="41">
        <f t="shared" si="6239"/>
        <v>3.0000000000000027E-2</v>
      </c>
      <c r="CA792" s="41">
        <f t="shared" si="6240"/>
        <v>1.0000000000000009E-2</v>
      </c>
      <c r="CB792" s="41">
        <f t="shared" si="6241"/>
        <v>9.9999999999998979E-3</v>
      </c>
      <c r="CC792" s="41">
        <f t="shared" si="6242"/>
        <v>9.9999999999998979E-3</v>
      </c>
      <c r="CD792" s="41">
        <f t="shared" si="6243"/>
        <v>0</v>
      </c>
      <c r="CE792" s="41">
        <f t="shared" si="6244"/>
        <v>1.0000000000000009E-2</v>
      </c>
      <c r="CF792" s="41">
        <f t="shared" si="6245"/>
        <v>0</v>
      </c>
      <c r="CG792" s="41">
        <f t="shared" si="6246"/>
        <v>0</v>
      </c>
      <c r="CH792" s="41">
        <f t="shared" si="6247"/>
        <v>0</v>
      </c>
      <c r="CI792" s="41">
        <f t="shared" si="6248"/>
        <v>1.0000000000000009E-2</v>
      </c>
      <c r="CJ792" s="41">
        <f t="shared" si="6249"/>
        <v>1.0000000000000009E-2</v>
      </c>
      <c r="CK792" s="41">
        <f t="shared" si="6250"/>
        <v>0</v>
      </c>
      <c r="CL792" s="41">
        <f t="shared" si="6251"/>
        <v>0</v>
      </c>
      <c r="CM792" s="41">
        <f t="shared" si="6252"/>
        <v>1.0000000000000009E-2</v>
      </c>
      <c r="CN792" s="41">
        <f t="shared" si="6253"/>
        <v>1.0000000000000009E-2</v>
      </c>
      <c r="CO792" s="41">
        <f t="shared" si="6254"/>
        <v>0</v>
      </c>
      <c r="CP792" s="41">
        <f t="shared" si="6255"/>
        <v>1.9999999999999907E-2</v>
      </c>
      <c r="CQ792" s="41">
        <f t="shared" si="6256"/>
        <v>0</v>
      </c>
      <c r="CR792" s="41">
        <f t="shared" si="6257"/>
        <v>0</v>
      </c>
      <c r="CS792" s="41">
        <f t="shared" si="6258"/>
        <v>0</v>
      </c>
      <c r="CT792" s="41">
        <f t="shared" si="6259"/>
        <v>2.9999999999999916E-2</v>
      </c>
      <c r="CU792" s="41">
        <f t="shared" si="6260"/>
        <v>0</v>
      </c>
      <c r="CV792" s="41">
        <f t="shared" si="6261"/>
        <v>0</v>
      </c>
      <c r="CW792" s="41">
        <f t="shared" si="6262"/>
        <v>0</v>
      </c>
      <c r="CX792" s="41">
        <f t="shared" si="6263"/>
        <v>0</v>
      </c>
      <c r="CY792" s="41">
        <f t="shared" si="6264"/>
        <v>0</v>
      </c>
      <c r="CZ792" s="41">
        <f t="shared" si="6265"/>
        <v>0</v>
      </c>
      <c r="DA792" s="41">
        <f t="shared" si="6266"/>
        <v>1.0000000000000009E-2</v>
      </c>
      <c r="DB792" s="41">
        <f t="shared" si="6267"/>
        <v>0</v>
      </c>
      <c r="DC792" s="41">
        <f t="shared" si="6268"/>
        <v>1.0000000000000009E-2</v>
      </c>
      <c r="DD792" s="41">
        <f t="shared" si="6269"/>
        <v>1.0000000000000009E-2</v>
      </c>
      <c r="DE792" s="41">
        <f t="shared" si="6270"/>
        <v>9.9999999999998979E-3</v>
      </c>
      <c r="DF792" s="41">
        <f t="shared" si="6271"/>
        <v>0</v>
      </c>
      <c r="DG792" s="41">
        <f t="shared" si="6272"/>
        <v>0</v>
      </c>
      <c r="DH792" s="41">
        <f t="shared" si="6273"/>
        <v>0</v>
      </c>
      <c r="DI792" s="41">
        <f t="shared" si="6274"/>
        <v>0</v>
      </c>
      <c r="DJ792" s="41">
        <f t="shared" si="6275"/>
        <v>1.0000000000000009E-2</v>
      </c>
      <c r="DK792" s="41">
        <f t="shared" si="6276"/>
        <v>1.0000000000000009E-2</v>
      </c>
      <c r="DL792" s="41">
        <f t="shared" si="6277"/>
        <v>1.0000000000000009E-2</v>
      </c>
      <c r="DM792" s="41">
        <f t="shared" si="6278"/>
        <v>1.0000000000000009E-2</v>
      </c>
    </row>
    <row r="793" spans="1:117" x14ac:dyDescent="0.3">
      <c r="A793" t="s">
        <v>113</v>
      </c>
      <c r="B793" t="s">
        <v>95</v>
      </c>
      <c r="C793" t="s">
        <v>93</v>
      </c>
      <c r="D793" t="s">
        <v>91</v>
      </c>
      <c r="E793" s="41">
        <v>0.69</v>
      </c>
      <c r="F793" s="41">
        <v>0.69</v>
      </c>
      <c r="G793" s="41">
        <v>0.69</v>
      </c>
      <c r="H793" s="41">
        <v>0.69</v>
      </c>
      <c r="I793" s="41">
        <v>0.64</v>
      </c>
      <c r="J793" s="41">
        <v>0.65</v>
      </c>
      <c r="K793" s="41">
        <v>0.69</v>
      </c>
      <c r="L793" s="41">
        <v>0.69</v>
      </c>
      <c r="M793" s="41">
        <v>0.69</v>
      </c>
      <c r="N793" s="41">
        <v>0.69</v>
      </c>
      <c r="O793" s="41">
        <v>0.68</v>
      </c>
      <c r="P793" s="41">
        <v>0.7</v>
      </c>
      <c r="Q793" s="41">
        <v>0.7</v>
      </c>
      <c r="R793" s="41">
        <v>0.69</v>
      </c>
      <c r="S793" s="41">
        <v>0.69</v>
      </c>
      <c r="T793" s="41">
        <v>0.7</v>
      </c>
      <c r="U793" s="41">
        <v>0.69</v>
      </c>
      <c r="V793" s="41">
        <v>0.65</v>
      </c>
      <c r="W793" s="41">
        <v>0.69</v>
      </c>
      <c r="X793" s="41">
        <v>0.69</v>
      </c>
      <c r="Y793" s="41">
        <v>0.7</v>
      </c>
      <c r="Z793" s="41">
        <v>0.69</v>
      </c>
      <c r="AA793" s="41">
        <v>0.7</v>
      </c>
      <c r="AB793" s="41">
        <v>0.7</v>
      </c>
      <c r="AC793" s="41">
        <v>0.7</v>
      </c>
      <c r="AD793" s="41">
        <v>0.69</v>
      </c>
      <c r="AE793" s="41">
        <v>0.69</v>
      </c>
      <c r="AF793" s="41">
        <v>0.7</v>
      </c>
      <c r="AG793" s="41">
        <v>0.7</v>
      </c>
      <c r="AH793" s="41">
        <v>0.69</v>
      </c>
      <c r="AI793" s="41">
        <v>0.69</v>
      </c>
      <c r="AJ793" s="41">
        <v>0.7</v>
      </c>
      <c r="AK793" s="41">
        <v>0.57999999999999996</v>
      </c>
      <c r="AL793" s="41">
        <v>0.7</v>
      </c>
      <c r="AM793" s="41">
        <v>0.7</v>
      </c>
      <c r="AN793" s="41">
        <v>0.7</v>
      </c>
      <c r="AO793" s="41">
        <v>0.61</v>
      </c>
      <c r="AP793" s="41">
        <v>0.7</v>
      </c>
      <c r="AQ793" s="41">
        <v>0.7</v>
      </c>
      <c r="AR793" s="41">
        <v>0.7</v>
      </c>
      <c r="AS793" s="41">
        <v>0.7</v>
      </c>
      <c r="AT793" s="41">
        <v>0.7</v>
      </c>
      <c r="AU793" s="41">
        <v>0.7</v>
      </c>
      <c r="AV793" s="41">
        <v>0.68</v>
      </c>
      <c r="AW793" s="41">
        <v>0.7</v>
      </c>
      <c r="AX793" s="41">
        <v>0.65</v>
      </c>
      <c r="AY793" s="41">
        <v>0.69</v>
      </c>
      <c r="AZ793" s="41">
        <v>0.69</v>
      </c>
      <c r="BA793" s="41">
        <v>0.7</v>
      </c>
      <c r="BB793" s="41">
        <v>0.7</v>
      </c>
      <c r="BC793" s="41">
        <v>0.7</v>
      </c>
      <c r="BD793" s="41">
        <v>0.7</v>
      </c>
      <c r="BE793" s="41">
        <v>0.69</v>
      </c>
      <c r="BF793" s="41">
        <v>0.69</v>
      </c>
      <c r="BG793" s="41">
        <v>0.69</v>
      </c>
      <c r="BH793" s="41">
        <v>0.65</v>
      </c>
      <c r="BJ793" s="41">
        <f t="shared" si="6223"/>
        <v>1.0000000000000009E-2</v>
      </c>
      <c r="BK793" s="41">
        <f t="shared" si="6224"/>
        <v>0</v>
      </c>
      <c r="BL793" s="41">
        <f t="shared" si="6225"/>
        <v>1.0000000000000009E-2</v>
      </c>
      <c r="BM793" s="41">
        <f t="shared" si="6226"/>
        <v>1.0000000000000009E-2</v>
      </c>
      <c r="BN793" s="41">
        <f t="shared" si="6227"/>
        <v>0</v>
      </c>
      <c r="BO793" s="41">
        <f t="shared" si="6228"/>
        <v>0</v>
      </c>
      <c r="BP793" s="41">
        <f t="shared" si="6229"/>
        <v>3.9999999999999925E-2</v>
      </c>
      <c r="BQ793" s="41">
        <f t="shared" si="6230"/>
        <v>1.0000000000000009E-2</v>
      </c>
      <c r="BR793" s="41">
        <f t="shared" si="6231"/>
        <v>1.0000000000000009E-2</v>
      </c>
      <c r="BS793" s="41">
        <f t="shared" si="6232"/>
        <v>1.0000000000000009E-2</v>
      </c>
      <c r="BT793" s="41">
        <f t="shared" si="6233"/>
        <v>0</v>
      </c>
      <c r="BU793" s="41">
        <f t="shared" si="6234"/>
        <v>0</v>
      </c>
      <c r="BV793" s="41">
        <f t="shared" si="6235"/>
        <v>0</v>
      </c>
      <c r="BW793" s="41">
        <f t="shared" si="6236"/>
        <v>1.0000000000000009E-2</v>
      </c>
      <c r="BX793" s="41">
        <f t="shared" si="6237"/>
        <v>1.0000000000000009E-2</v>
      </c>
      <c r="BY793" s="41">
        <f t="shared" si="6238"/>
        <v>0</v>
      </c>
      <c r="BZ793" s="41">
        <f t="shared" si="6239"/>
        <v>3.9999999999999925E-2</v>
      </c>
      <c r="CA793" s="41">
        <f t="shared" si="6240"/>
        <v>0</v>
      </c>
      <c r="CB793" s="41">
        <f t="shared" si="6241"/>
        <v>0</v>
      </c>
      <c r="CC793" s="41">
        <f t="shared" si="6242"/>
        <v>0</v>
      </c>
      <c r="CD793" s="41">
        <f t="shared" si="6243"/>
        <v>0</v>
      </c>
      <c r="CE793" s="41">
        <f t="shared" si="6244"/>
        <v>1.0000000000000009E-2</v>
      </c>
      <c r="CF793" s="41">
        <f t="shared" si="6245"/>
        <v>0</v>
      </c>
      <c r="CG793" s="41">
        <f t="shared" si="6246"/>
        <v>0</v>
      </c>
      <c r="CH793" s="41">
        <f t="shared" si="6247"/>
        <v>0</v>
      </c>
      <c r="CI793" s="41">
        <f t="shared" si="6248"/>
        <v>1.0000000000000009E-2</v>
      </c>
      <c r="CJ793" s="41">
        <f t="shared" si="6249"/>
        <v>1.0000000000000009E-2</v>
      </c>
      <c r="CK793" s="41">
        <f t="shared" si="6250"/>
        <v>0</v>
      </c>
      <c r="CL793" s="41">
        <f t="shared" si="6251"/>
        <v>0</v>
      </c>
      <c r="CM793" s="41">
        <f t="shared" si="6252"/>
        <v>1.0000000000000009E-2</v>
      </c>
      <c r="CN793" s="41">
        <f t="shared" si="6253"/>
        <v>1.0000000000000009E-2</v>
      </c>
      <c r="CO793" s="41">
        <f t="shared" si="6254"/>
        <v>0</v>
      </c>
      <c r="CP793" s="41">
        <f t="shared" si="6255"/>
        <v>0</v>
      </c>
      <c r="CQ793" s="41">
        <f t="shared" si="6256"/>
        <v>0</v>
      </c>
      <c r="CR793" s="41">
        <f t="shared" si="6257"/>
        <v>0</v>
      </c>
      <c r="CS793" s="41">
        <f t="shared" si="6258"/>
        <v>0</v>
      </c>
      <c r="CT793" s="41">
        <f t="shared" si="6259"/>
        <v>0</v>
      </c>
      <c r="CU793" s="41">
        <f t="shared" si="6260"/>
        <v>0</v>
      </c>
      <c r="CV793" s="41">
        <f t="shared" si="6261"/>
        <v>0</v>
      </c>
      <c r="CW793" s="41">
        <f t="shared" si="6262"/>
        <v>0</v>
      </c>
      <c r="CX793" s="41">
        <f t="shared" si="6263"/>
        <v>0</v>
      </c>
      <c r="CY793" s="41">
        <f t="shared" si="6264"/>
        <v>0</v>
      </c>
      <c r="CZ793" s="41">
        <f t="shared" si="6265"/>
        <v>0</v>
      </c>
      <c r="DA793" s="41">
        <f t="shared" si="6266"/>
        <v>0</v>
      </c>
      <c r="DB793" s="41">
        <f t="shared" si="6267"/>
        <v>0</v>
      </c>
      <c r="DC793" s="41">
        <f t="shared" si="6268"/>
        <v>0</v>
      </c>
      <c r="DD793" s="41">
        <f t="shared" si="6269"/>
        <v>1.0000000000000009E-2</v>
      </c>
      <c r="DE793" s="41">
        <f t="shared" si="6270"/>
        <v>0</v>
      </c>
      <c r="DF793" s="41">
        <f t="shared" si="6271"/>
        <v>0</v>
      </c>
      <c r="DG793" s="41">
        <f t="shared" si="6272"/>
        <v>0</v>
      </c>
      <c r="DH793" s="41">
        <f t="shared" si="6273"/>
        <v>0</v>
      </c>
      <c r="DI793" s="41">
        <f t="shared" si="6274"/>
        <v>0</v>
      </c>
      <c r="DJ793" s="41">
        <f t="shared" si="6275"/>
        <v>1.0000000000000009E-2</v>
      </c>
      <c r="DK793" s="41">
        <f t="shared" si="6276"/>
        <v>1.0000000000000009E-2</v>
      </c>
      <c r="DL793" s="41">
        <f t="shared" si="6277"/>
        <v>1.0000000000000009E-2</v>
      </c>
      <c r="DM793" s="41">
        <f t="shared" si="6278"/>
        <v>0</v>
      </c>
    </row>
    <row r="794" spans="1:117" x14ac:dyDescent="0.3">
      <c r="A794" t="s">
        <v>113</v>
      </c>
      <c r="B794" t="s">
        <v>95</v>
      </c>
      <c r="C794" t="s">
        <v>93</v>
      </c>
      <c r="D794" t="s">
        <v>92</v>
      </c>
      <c r="E794" s="41">
        <v>0.7</v>
      </c>
      <c r="F794" s="41">
        <v>0.69</v>
      </c>
      <c r="G794" s="41">
        <v>0.7</v>
      </c>
      <c r="H794" s="41">
        <v>0.7</v>
      </c>
      <c r="I794" s="41">
        <v>0.64</v>
      </c>
      <c r="J794" s="41">
        <v>0.65</v>
      </c>
      <c r="K794" s="41">
        <v>0.7</v>
      </c>
      <c r="L794" s="41">
        <v>0.7</v>
      </c>
      <c r="M794" s="41">
        <v>0.7</v>
      </c>
      <c r="N794" s="41">
        <v>0.7</v>
      </c>
      <c r="O794" s="41">
        <v>0.68</v>
      </c>
      <c r="P794" s="41">
        <v>0.7</v>
      </c>
      <c r="Q794" s="41">
        <v>0.7</v>
      </c>
      <c r="R794" s="41">
        <v>0.7</v>
      </c>
      <c r="S794" s="41">
        <v>0.7</v>
      </c>
      <c r="T794" s="41">
        <v>0.7</v>
      </c>
      <c r="U794" s="41">
        <v>0.7</v>
      </c>
      <c r="V794" s="41">
        <v>0.65</v>
      </c>
      <c r="W794" s="41">
        <v>0.69</v>
      </c>
      <c r="X794" s="41">
        <v>0.69</v>
      </c>
      <c r="Y794" s="41">
        <v>0.7</v>
      </c>
      <c r="Z794" s="41">
        <v>0.7</v>
      </c>
      <c r="AA794" s="41">
        <v>0.7</v>
      </c>
      <c r="AB794" s="41">
        <v>0.7</v>
      </c>
      <c r="AC794" s="41">
        <v>0.7</v>
      </c>
      <c r="AD794" s="41">
        <v>0.7</v>
      </c>
      <c r="AE794" s="41">
        <v>0.7</v>
      </c>
      <c r="AF794" s="41">
        <v>0.7</v>
      </c>
      <c r="AG794" s="41">
        <v>0.7</v>
      </c>
      <c r="AH794" s="41">
        <v>0.7</v>
      </c>
      <c r="AI794" s="41">
        <v>0.7</v>
      </c>
      <c r="AJ794" s="41">
        <v>0.7</v>
      </c>
      <c r="AK794" s="41">
        <v>0.57999999999999996</v>
      </c>
      <c r="AL794" s="41">
        <v>0.7</v>
      </c>
      <c r="AM794" s="41">
        <v>0.7</v>
      </c>
      <c r="AN794" s="41">
        <v>0.7</v>
      </c>
      <c r="AO794" s="41">
        <v>0.61</v>
      </c>
      <c r="AP794" s="41">
        <v>0.7</v>
      </c>
      <c r="AQ794" s="41">
        <v>0.7</v>
      </c>
      <c r="AR794" s="41">
        <v>0.7</v>
      </c>
      <c r="AS794" s="41">
        <v>0.7</v>
      </c>
      <c r="AT794" s="41">
        <v>0.7</v>
      </c>
      <c r="AU794" s="41">
        <v>0.7</v>
      </c>
      <c r="AV794" s="41">
        <v>0.68</v>
      </c>
      <c r="AW794" s="41">
        <v>0.7</v>
      </c>
      <c r="AX794" s="41">
        <v>0.65</v>
      </c>
      <c r="AY794" s="41">
        <v>0.7</v>
      </c>
      <c r="AZ794" s="41">
        <v>0.69</v>
      </c>
      <c r="BA794" s="41">
        <v>0.7</v>
      </c>
      <c r="BB794" s="41">
        <v>0.7</v>
      </c>
      <c r="BC794" s="41">
        <v>0.7</v>
      </c>
      <c r="BD794" s="41">
        <v>0.7</v>
      </c>
      <c r="BE794" s="41">
        <v>0.7</v>
      </c>
      <c r="BF794" s="41">
        <v>0.7</v>
      </c>
      <c r="BG794" s="41">
        <v>0.7</v>
      </c>
      <c r="BH794" s="41">
        <v>0.65</v>
      </c>
      <c r="BJ794" s="41">
        <f t="shared" si="6223"/>
        <v>1.0000000000000009E-2</v>
      </c>
      <c r="BK794" s="41">
        <f t="shared" si="6224"/>
        <v>0</v>
      </c>
      <c r="BL794" s="41">
        <f t="shared" si="6225"/>
        <v>1.0000000000000009E-2</v>
      </c>
      <c r="BM794" s="41">
        <f t="shared" si="6226"/>
        <v>1.0000000000000009E-2</v>
      </c>
      <c r="BN794" s="41">
        <f t="shared" si="6227"/>
        <v>0</v>
      </c>
      <c r="BO794" s="41">
        <f t="shared" si="6228"/>
        <v>0</v>
      </c>
      <c r="BP794" s="41">
        <f t="shared" si="6229"/>
        <v>1.0000000000000009E-2</v>
      </c>
      <c r="BQ794" s="41">
        <f t="shared" si="6230"/>
        <v>1.0000000000000009E-2</v>
      </c>
      <c r="BR794" s="41">
        <f t="shared" si="6231"/>
        <v>1.0000000000000009E-2</v>
      </c>
      <c r="BS794" s="41">
        <f t="shared" si="6232"/>
        <v>1.0000000000000009E-2</v>
      </c>
      <c r="BT794" s="41">
        <f t="shared" si="6233"/>
        <v>0</v>
      </c>
      <c r="BU794" s="41">
        <f t="shared" si="6234"/>
        <v>0</v>
      </c>
      <c r="BV794" s="41">
        <f t="shared" si="6235"/>
        <v>0</v>
      </c>
      <c r="BW794" s="41">
        <f t="shared" si="6236"/>
        <v>1.0000000000000009E-2</v>
      </c>
      <c r="BX794" s="41">
        <f t="shared" si="6237"/>
        <v>1.0000000000000009E-2</v>
      </c>
      <c r="BY794" s="41">
        <f t="shared" si="6238"/>
        <v>0</v>
      </c>
      <c r="BZ794" s="41">
        <f t="shared" si="6239"/>
        <v>1.0000000000000009E-2</v>
      </c>
      <c r="CA794" s="41">
        <f t="shared" si="6240"/>
        <v>0</v>
      </c>
      <c r="CB794" s="41">
        <f t="shared" si="6241"/>
        <v>0</v>
      </c>
      <c r="CC794" s="41">
        <f t="shared" si="6242"/>
        <v>0</v>
      </c>
      <c r="CD794" s="41">
        <f t="shared" si="6243"/>
        <v>0</v>
      </c>
      <c r="CE794" s="41">
        <f t="shared" si="6244"/>
        <v>1.0000000000000009E-2</v>
      </c>
      <c r="CF794" s="41">
        <f t="shared" si="6245"/>
        <v>0</v>
      </c>
      <c r="CG794" s="41">
        <f t="shared" si="6246"/>
        <v>0</v>
      </c>
      <c r="CH794" s="41">
        <f t="shared" si="6247"/>
        <v>0</v>
      </c>
      <c r="CI794" s="41">
        <f t="shared" si="6248"/>
        <v>1.0000000000000009E-2</v>
      </c>
      <c r="CJ794" s="41">
        <f t="shared" si="6249"/>
        <v>1.0000000000000009E-2</v>
      </c>
      <c r="CK794" s="41">
        <f t="shared" si="6250"/>
        <v>0</v>
      </c>
      <c r="CL794" s="41">
        <f t="shared" si="6251"/>
        <v>0</v>
      </c>
      <c r="CM794" s="41">
        <f t="shared" si="6252"/>
        <v>1.0000000000000009E-2</v>
      </c>
      <c r="CN794" s="41">
        <f t="shared" si="6253"/>
        <v>1.0000000000000009E-2</v>
      </c>
      <c r="CO794" s="41">
        <f t="shared" si="6254"/>
        <v>0</v>
      </c>
      <c r="CP794" s="41">
        <f t="shared" si="6255"/>
        <v>0</v>
      </c>
      <c r="CQ794" s="41">
        <f t="shared" si="6256"/>
        <v>0</v>
      </c>
      <c r="CR794" s="41">
        <f t="shared" si="6257"/>
        <v>0</v>
      </c>
      <c r="CS794" s="41">
        <f t="shared" si="6258"/>
        <v>0</v>
      </c>
      <c r="CT794" s="41">
        <f t="shared" si="6259"/>
        <v>0</v>
      </c>
      <c r="CU794" s="41">
        <f t="shared" si="6260"/>
        <v>0</v>
      </c>
      <c r="CV794" s="41">
        <f t="shared" si="6261"/>
        <v>0</v>
      </c>
      <c r="CW794" s="41">
        <f t="shared" si="6262"/>
        <v>0</v>
      </c>
      <c r="CX794" s="41">
        <f t="shared" si="6263"/>
        <v>0</v>
      </c>
      <c r="CY794" s="41">
        <f t="shared" si="6264"/>
        <v>0</v>
      </c>
      <c r="CZ794" s="41">
        <f t="shared" si="6265"/>
        <v>0</v>
      </c>
      <c r="DA794" s="41">
        <f t="shared" si="6266"/>
        <v>0</v>
      </c>
      <c r="DB794" s="41">
        <f t="shared" si="6267"/>
        <v>0</v>
      </c>
      <c r="DC794" s="41">
        <f t="shared" si="6268"/>
        <v>0</v>
      </c>
      <c r="DD794" s="41">
        <f t="shared" si="6269"/>
        <v>1.0000000000000009E-2</v>
      </c>
      <c r="DE794" s="41">
        <f t="shared" si="6270"/>
        <v>0</v>
      </c>
      <c r="DF794" s="41">
        <f t="shared" si="6271"/>
        <v>0</v>
      </c>
      <c r="DG794" s="41">
        <f t="shared" si="6272"/>
        <v>0</v>
      </c>
      <c r="DH794" s="41">
        <f t="shared" si="6273"/>
        <v>0</v>
      </c>
      <c r="DI794" s="41">
        <f t="shared" si="6274"/>
        <v>0</v>
      </c>
      <c r="DJ794" s="41">
        <f t="shared" si="6275"/>
        <v>1.0000000000000009E-2</v>
      </c>
      <c r="DK794" s="41">
        <f t="shared" si="6276"/>
        <v>1.0000000000000009E-2</v>
      </c>
      <c r="DL794" s="41">
        <f t="shared" si="6277"/>
        <v>1.0000000000000009E-2</v>
      </c>
      <c r="DM794" s="41">
        <f t="shared" si="6278"/>
        <v>0</v>
      </c>
    </row>
    <row r="795" spans="1:117" x14ac:dyDescent="0.3">
      <c r="A795" t="s">
        <v>113</v>
      </c>
      <c r="B795" t="s">
        <v>95</v>
      </c>
      <c r="C795" t="s">
        <v>94</v>
      </c>
      <c r="D795" t="s">
        <v>86</v>
      </c>
      <c r="E795" s="41">
        <v>0.64999999999999991</v>
      </c>
      <c r="F795" s="41">
        <v>0.66</v>
      </c>
      <c r="G795" s="41">
        <v>0.64999999999999991</v>
      </c>
      <c r="H795" s="41">
        <v>0.64999999999999991</v>
      </c>
      <c r="I795" s="41">
        <v>0.6</v>
      </c>
      <c r="J795" s="41">
        <v>0.62</v>
      </c>
      <c r="K795" s="41">
        <v>0.6</v>
      </c>
      <c r="L795" s="41">
        <v>0.64999999999999991</v>
      </c>
      <c r="M795" s="41">
        <v>0.64999999999999991</v>
      </c>
      <c r="N795" s="41">
        <v>0.64999999999999991</v>
      </c>
      <c r="O795" s="41">
        <v>0.65</v>
      </c>
      <c r="P795" s="41">
        <v>0.7</v>
      </c>
      <c r="Q795" s="41">
        <v>0.7</v>
      </c>
      <c r="R795" s="41">
        <v>0.64999999999999991</v>
      </c>
      <c r="S795" s="41">
        <v>0.64999999999999991</v>
      </c>
      <c r="T795" s="41">
        <v>0.7</v>
      </c>
      <c r="U795" s="41">
        <v>0.6</v>
      </c>
      <c r="V795" s="41">
        <v>0.62</v>
      </c>
      <c r="W795" s="41">
        <v>0.65</v>
      </c>
      <c r="X795" s="41">
        <v>0.65</v>
      </c>
      <c r="Y795" s="41">
        <v>0.7</v>
      </c>
      <c r="Z795" s="41">
        <v>0.64999999999999991</v>
      </c>
      <c r="AA795" s="41">
        <v>0.7</v>
      </c>
      <c r="AB795" s="41">
        <v>0.7</v>
      </c>
      <c r="AC795" s="41">
        <v>0.7</v>
      </c>
      <c r="AD795" s="41">
        <v>0.64999999999999991</v>
      </c>
      <c r="AE795" s="41">
        <v>0.64999999999999991</v>
      </c>
      <c r="AF795" s="41">
        <v>0.7</v>
      </c>
      <c r="AG795" s="41">
        <v>0.7</v>
      </c>
      <c r="AH795" s="41">
        <v>0.64999999999999991</v>
      </c>
      <c r="AI795" s="41">
        <v>0.64999999999999991</v>
      </c>
      <c r="AJ795" s="41">
        <v>0.67</v>
      </c>
      <c r="AK795" s="41">
        <v>0.55000000000000004</v>
      </c>
      <c r="AL795" s="41">
        <v>0.67</v>
      </c>
      <c r="AM795" s="41">
        <v>0.67</v>
      </c>
      <c r="AN795" s="41">
        <v>0.67</v>
      </c>
      <c r="AO795" s="41">
        <v>0.55000000000000004</v>
      </c>
      <c r="AP795" s="41">
        <v>0.67</v>
      </c>
      <c r="AQ795" s="41">
        <v>0.67</v>
      </c>
      <c r="AR795" s="41">
        <v>0.65</v>
      </c>
      <c r="AS795" s="41">
        <v>0.65</v>
      </c>
      <c r="AT795" s="41">
        <v>0.65</v>
      </c>
      <c r="AU795" s="41">
        <v>0.65</v>
      </c>
      <c r="AV795" s="41">
        <v>0.65</v>
      </c>
      <c r="AW795" s="41">
        <v>0.7</v>
      </c>
      <c r="AX795" s="41">
        <v>0.6</v>
      </c>
      <c r="AY795" s="41">
        <v>0.64999999999999991</v>
      </c>
      <c r="AZ795" s="41">
        <v>0.66</v>
      </c>
      <c r="BA795" s="41">
        <v>0.7</v>
      </c>
      <c r="BB795" s="41">
        <v>0.7</v>
      </c>
      <c r="BC795" s="41">
        <v>0.7</v>
      </c>
      <c r="BD795" s="41">
        <v>0.7</v>
      </c>
      <c r="BE795" s="41">
        <v>0.64999999999999991</v>
      </c>
      <c r="BF795" s="41">
        <v>0.64999999999999991</v>
      </c>
      <c r="BG795" s="41">
        <v>0.64999999999999991</v>
      </c>
      <c r="BH795" s="41">
        <v>0.6</v>
      </c>
      <c r="BJ795" s="41">
        <v>0</v>
      </c>
      <c r="BK795" s="41">
        <v>0</v>
      </c>
      <c r="BL795" s="41">
        <v>0</v>
      </c>
      <c r="BM795" s="41">
        <v>0</v>
      </c>
      <c r="BN795" s="41">
        <v>0</v>
      </c>
      <c r="BO795" s="41">
        <v>0</v>
      </c>
      <c r="BP795" s="41">
        <v>0</v>
      </c>
      <c r="BQ795" s="41">
        <v>0</v>
      </c>
      <c r="BR795" s="41">
        <v>0</v>
      </c>
      <c r="BS795" s="41">
        <v>0</v>
      </c>
      <c r="BT795" s="41">
        <v>0</v>
      </c>
      <c r="BU795" s="41">
        <v>0</v>
      </c>
      <c r="BV795" s="41">
        <v>0</v>
      </c>
      <c r="BW795" s="41">
        <v>0</v>
      </c>
      <c r="BX795" s="41">
        <v>0</v>
      </c>
      <c r="BY795" s="41">
        <v>0</v>
      </c>
      <c r="BZ795" s="41">
        <v>0</v>
      </c>
      <c r="CA795" s="41">
        <v>0</v>
      </c>
      <c r="CB795" s="41">
        <v>0</v>
      </c>
      <c r="CC795" s="41">
        <v>0</v>
      </c>
      <c r="CD795" s="41">
        <v>0</v>
      </c>
      <c r="CE795" s="41">
        <v>0</v>
      </c>
      <c r="CF795" s="41">
        <v>0</v>
      </c>
      <c r="CG795" s="41">
        <v>0</v>
      </c>
      <c r="CH795" s="41">
        <v>0</v>
      </c>
      <c r="CI795" s="41">
        <v>0</v>
      </c>
      <c r="CJ795" s="41">
        <v>0</v>
      </c>
      <c r="CK795" s="41">
        <v>0</v>
      </c>
      <c r="CL795" s="41">
        <v>0</v>
      </c>
      <c r="CM795" s="41">
        <v>0</v>
      </c>
      <c r="CN795" s="41">
        <v>0</v>
      </c>
      <c r="CO795" s="41">
        <v>0</v>
      </c>
      <c r="CP795" s="41">
        <v>0</v>
      </c>
      <c r="CQ795" s="41">
        <v>0</v>
      </c>
      <c r="CR795" s="41">
        <v>0</v>
      </c>
      <c r="CS795" s="41">
        <v>0</v>
      </c>
      <c r="CT795" s="41">
        <v>0</v>
      </c>
      <c r="CU795" s="41">
        <v>0</v>
      </c>
      <c r="CV795" s="41">
        <v>0</v>
      </c>
      <c r="CW795" s="41">
        <v>0</v>
      </c>
      <c r="CX795" s="41">
        <v>0</v>
      </c>
      <c r="CY795" s="41">
        <v>0</v>
      </c>
      <c r="CZ795" s="41">
        <v>0</v>
      </c>
      <c r="DA795" s="41">
        <v>0</v>
      </c>
      <c r="DB795" s="41">
        <v>0</v>
      </c>
      <c r="DC795" s="41">
        <v>0</v>
      </c>
      <c r="DD795" s="41">
        <v>0</v>
      </c>
      <c r="DE795" s="41">
        <v>0</v>
      </c>
      <c r="DF795" s="41">
        <v>0</v>
      </c>
      <c r="DG795" s="41">
        <v>0</v>
      </c>
      <c r="DH795" s="41">
        <v>0</v>
      </c>
      <c r="DI795" s="41">
        <v>0</v>
      </c>
      <c r="DJ795" s="41">
        <v>0</v>
      </c>
      <c r="DK795" s="41">
        <v>0</v>
      </c>
      <c r="DL795" s="41">
        <v>0</v>
      </c>
      <c r="DM795" s="41">
        <v>0</v>
      </c>
    </row>
    <row r="796" spans="1:117" x14ac:dyDescent="0.3">
      <c r="A796" t="s">
        <v>113</v>
      </c>
      <c r="B796" t="s">
        <v>95</v>
      </c>
      <c r="C796" t="s">
        <v>94</v>
      </c>
      <c r="D796" t="s">
        <v>87</v>
      </c>
      <c r="E796" s="41">
        <v>0.64999999999999991</v>
      </c>
      <c r="F796" s="41">
        <v>0.67</v>
      </c>
      <c r="G796" s="41">
        <v>0.64999999999999991</v>
      </c>
      <c r="H796" s="41">
        <v>0.64999999999999991</v>
      </c>
      <c r="I796" s="41">
        <v>0.61</v>
      </c>
      <c r="J796" s="41">
        <v>0.63</v>
      </c>
      <c r="K796" s="41">
        <v>0.6</v>
      </c>
      <c r="L796" s="41">
        <v>0.64999999999999991</v>
      </c>
      <c r="M796" s="41">
        <v>0.64999999999999991</v>
      </c>
      <c r="N796" s="41">
        <v>0.64999999999999991</v>
      </c>
      <c r="O796" s="41">
        <v>0.66</v>
      </c>
      <c r="P796" s="41">
        <v>0.7</v>
      </c>
      <c r="Q796" s="41">
        <v>0.7</v>
      </c>
      <c r="R796" s="41">
        <v>0.64999999999999991</v>
      </c>
      <c r="S796" s="41">
        <v>0.64999999999999991</v>
      </c>
      <c r="T796" s="41">
        <v>0.7</v>
      </c>
      <c r="U796" s="41">
        <v>0.6</v>
      </c>
      <c r="V796" s="41">
        <v>0.63</v>
      </c>
      <c r="W796" s="41">
        <v>0.66</v>
      </c>
      <c r="X796" s="41">
        <v>0.66</v>
      </c>
      <c r="Y796" s="41">
        <v>0.7</v>
      </c>
      <c r="Z796" s="41">
        <v>0.64999999999999991</v>
      </c>
      <c r="AA796" s="41">
        <v>0.7</v>
      </c>
      <c r="AB796" s="41">
        <v>0.7</v>
      </c>
      <c r="AC796" s="41">
        <v>0.7</v>
      </c>
      <c r="AD796" s="41">
        <v>0.64999999999999991</v>
      </c>
      <c r="AE796" s="41">
        <v>0.64999999999999991</v>
      </c>
      <c r="AF796" s="41">
        <v>0.7</v>
      </c>
      <c r="AG796" s="41">
        <v>0.7</v>
      </c>
      <c r="AH796" s="41">
        <v>0.64999999999999991</v>
      </c>
      <c r="AI796" s="41">
        <v>0.64999999999999991</v>
      </c>
      <c r="AJ796" s="41">
        <v>0.68500000000000005</v>
      </c>
      <c r="AK796" s="41">
        <v>0.55000000000000004</v>
      </c>
      <c r="AL796" s="41">
        <v>0.68500000000000005</v>
      </c>
      <c r="AM796" s="41">
        <v>0.68500000000000005</v>
      </c>
      <c r="AN796" s="41">
        <v>0.68500000000000005</v>
      </c>
      <c r="AO796" s="41">
        <v>0.55000000000000004</v>
      </c>
      <c r="AP796" s="41">
        <v>0.68500000000000005</v>
      </c>
      <c r="AQ796" s="41">
        <v>0.68500000000000005</v>
      </c>
      <c r="AR796" s="41">
        <v>0.67</v>
      </c>
      <c r="AS796" s="41">
        <v>0.67</v>
      </c>
      <c r="AT796" s="41">
        <v>0.67</v>
      </c>
      <c r="AU796" s="41">
        <v>0.67</v>
      </c>
      <c r="AV796" s="41">
        <v>0.65</v>
      </c>
      <c r="AW796" s="41">
        <v>0.7</v>
      </c>
      <c r="AX796" s="41">
        <v>0.62</v>
      </c>
      <c r="AY796" s="41">
        <v>0.64999999999999991</v>
      </c>
      <c r="AZ796" s="41">
        <v>0.67</v>
      </c>
      <c r="BA796" s="41">
        <v>0.7</v>
      </c>
      <c r="BB796" s="41">
        <v>0.7</v>
      </c>
      <c r="BC796" s="41">
        <v>0.7</v>
      </c>
      <c r="BD796" s="41">
        <v>0.7</v>
      </c>
      <c r="BE796" s="41">
        <v>0.64999999999999991</v>
      </c>
      <c r="BF796" s="41">
        <v>0.64999999999999991</v>
      </c>
      <c r="BG796" s="41">
        <v>0.64999999999999991</v>
      </c>
      <c r="BH796" s="41">
        <v>0.62</v>
      </c>
      <c r="BJ796" s="41">
        <f t="shared" ref="BJ796" si="6279">E796-E795</f>
        <v>0</v>
      </c>
      <c r="BK796" s="41">
        <f t="shared" ref="BK796:BK801" si="6280">F796-F795</f>
        <v>1.0000000000000009E-2</v>
      </c>
      <c r="BL796" s="41">
        <f t="shared" ref="BL796:BL801" si="6281">G796-G795</f>
        <v>0</v>
      </c>
      <c r="BM796" s="41">
        <f t="shared" ref="BM796:BM801" si="6282">H796-H795</f>
        <v>0</v>
      </c>
      <c r="BN796" s="41">
        <f t="shared" ref="BN796:BN801" si="6283">I796-I795</f>
        <v>1.0000000000000009E-2</v>
      </c>
      <c r="BO796" s="41">
        <f t="shared" ref="BO796:BO801" si="6284">J796-J795</f>
        <v>1.0000000000000009E-2</v>
      </c>
      <c r="BP796" s="41">
        <f t="shared" ref="BP796:BP801" si="6285">K796-K795</f>
        <v>0</v>
      </c>
      <c r="BQ796" s="41">
        <f t="shared" ref="BQ796:BQ801" si="6286">L796-L795</f>
        <v>0</v>
      </c>
      <c r="BR796" s="41">
        <f t="shared" ref="BR796:BR801" si="6287">M796-M795</f>
        <v>0</v>
      </c>
      <c r="BS796" s="41">
        <f t="shared" ref="BS796:BS801" si="6288">N796-N795</f>
        <v>0</v>
      </c>
      <c r="BT796" s="41">
        <f t="shared" ref="BT796:BT801" si="6289">O796-O795</f>
        <v>1.0000000000000009E-2</v>
      </c>
      <c r="BU796" s="41">
        <f t="shared" ref="BU796:BU801" si="6290">P796-P795</f>
        <v>0</v>
      </c>
      <c r="BV796" s="41">
        <f t="shared" ref="BV796:BV801" si="6291">Q796-Q795</f>
        <v>0</v>
      </c>
      <c r="BW796" s="41">
        <f t="shared" ref="BW796:BW801" si="6292">R796-R795</f>
        <v>0</v>
      </c>
      <c r="BX796" s="41">
        <f t="shared" ref="BX796:BX801" si="6293">S796-S795</f>
        <v>0</v>
      </c>
      <c r="BY796" s="41">
        <f t="shared" ref="BY796:BY801" si="6294">T796-T795</f>
        <v>0</v>
      </c>
      <c r="BZ796" s="41">
        <f t="shared" ref="BZ796:BZ801" si="6295">U796-U795</f>
        <v>0</v>
      </c>
      <c r="CA796" s="41">
        <f t="shared" ref="CA796:CA801" si="6296">V796-V795</f>
        <v>1.0000000000000009E-2</v>
      </c>
      <c r="CB796" s="41">
        <f t="shared" ref="CB796:CB801" si="6297">W796-W795</f>
        <v>1.0000000000000009E-2</v>
      </c>
      <c r="CC796" s="41">
        <f t="shared" ref="CC796:CC801" si="6298">X796-X795</f>
        <v>1.0000000000000009E-2</v>
      </c>
      <c r="CD796" s="41">
        <f t="shared" ref="CD796:CD801" si="6299">Y796-Y795</f>
        <v>0</v>
      </c>
      <c r="CE796" s="41">
        <f t="shared" ref="CE796:CE801" si="6300">Z796-Z795</f>
        <v>0</v>
      </c>
      <c r="CF796" s="41">
        <f t="shared" ref="CF796:CF801" si="6301">AA796-AA795</f>
        <v>0</v>
      </c>
      <c r="CG796" s="41">
        <f t="shared" ref="CG796:CG801" si="6302">AB796-AB795</f>
        <v>0</v>
      </c>
      <c r="CH796" s="41">
        <f t="shared" ref="CH796:CH801" si="6303">AC796-AC795</f>
        <v>0</v>
      </c>
      <c r="CI796" s="41">
        <f t="shared" ref="CI796:CI801" si="6304">AD796-AD795</f>
        <v>0</v>
      </c>
      <c r="CJ796" s="41">
        <f t="shared" ref="CJ796:CJ801" si="6305">AE796-AE795</f>
        <v>0</v>
      </c>
      <c r="CK796" s="41">
        <f t="shared" ref="CK796:CK801" si="6306">AF796-AF795</f>
        <v>0</v>
      </c>
      <c r="CL796" s="41">
        <f t="shared" ref="CL796:CL801" si="6307">AG796-AG795</f>
        <v>0</v>
      </c>
      <c r="CM796" s="41">
        <f t="shared" ref="CM796:CM801" si="6308">AH796-AH795</f>
        <v>0</v>
      </c>
      <c r="CN796" s="41">
        <f t="shared" ref="CN796:CN801" si="6309">AI796-AI795</f>
        <v>0</v>
      </c>
      <c r="CO796" s="41">
        <f t="shared" ref="CO796:CO801" si="6310">AJ796-AJ795</f>
        <v>1.5000000000000013E-2</v>
      </c>
      <c r="CP796" s="41">
        <f t="shared" ref="CP796:CP801" si="6311">AK796-AK795</f>
        <v>0</v>
      </c>
      <c r="CQ796" s="41">
        <f t="shared" ref="CQ796:CQ801" si="6312">AL796-AL795</f>
        <v>1.5000000000000013E-2</v>
      </c>
      <c r="CR796" s="41">
        <f t="shared" ref="CR796:CR801" si="6313">AM796-AM795</f>
        <v>1.5000000000000013E-2</v>
      </c>
      <c r="CS796" s="41">
        <f t="shared" ref="CS796:CS801" si="6314">AN796-AN795</f>
        <v>1.5000000000000013E-2</v>
      </c>
      <c r="CT796" s="41">
        <f t="shared" ref="CT796:CT801" si="6315">AO796-AO795</f>
        <v>0</v>
      </c>
      <c r="CU796" s="41">
        <f t="shared" ref="CU796:CU801" si="6316">AP796-AP795</f>
        <v>1.5000000000000013E-2</v>
      </c>
      <c r="CV796" s="41">
        <f t="shared" ref="CV796:CV801" si="6317">AQ796-AQ795</f>
        <v>1.5000000000000013E-2</v>
      </c>
      <c r="CW796" s="41">
        <f t="shared" ref="CW796:CW801" si="6318">AR796-AR795</f>
        <v>2.0000000000000018E-2</v>
      </c>
      <c r="CX796" s="41">
        <f t="shared" ref="CX796:CX801" si="6319">AS796-AS795</f>
        <v>2.0000000000000018E-2</v>
      </c>
      <c r="CY796" s="41">
        <f t="shared" ref="CY796:CY801" si="6320">AT796-AT795</f>
        <v>2.0000000000000018E-2</v>
      </c>
      <c r="CZ796" s="41">
        <f t="shared" ref="CZ796:CZ801" si="6321">AU796-AU795</f>
        <v>2.0000000000000018E-2</v>
      </c>
      <c r="DA796" s="41">
        <f t="shared" ref="DA796:DA801" si="6322">AV796-AV795</f>
        <v>0</v>
      </c>
      <c r="DB796" s="41">
        <f t="shared" ref="DB796:DB801" si="6323">AW796-AW795</f>
        <v>0</v>
      </c>
      <c r="DC796" s="41">
        <f t="shared" ref="DC796:DC801" si="6324">AX796-AX795</f>
        <v>2.0000000000000018E-2</v>
      </c>
      <c r="DD796" s="41">
        <f t="shared" ref="DD796:DD801" si="6325">AY796-AY795</f>
        <v>0</v>
      </c>
      <c r="DE796" s="41">
        <f t="shared" ref="DE796:DE801" si="6326">AZ796-AZ795</f>
        <v>1.0000000000000009E-2</v>
      </c>
      <c r="DF796" s="41">
        <f t="shared" ref="DF796:DF801" si="6327">BA796-BA795</f>
        <v>0</v>
      </c>
      <c r="DG796" s="41">
        <f t="shared" ref="DG796:DG801" si="6328">BB796-BB795</f>
        <v>0</v>
      </c>
      <c r="DH796" s="41">
        <f t="shared" ref="DH796:DH801" si="6329">BC796-BC795</f>
        <v>0</v>
      </c>
      <c r="DI796" s="41">
        <f t="shared" ref="DI796:DI801" si="6330">BD796-BD795</f>
        <v>0</v>
      </c>
      <c r="DJ796" s="41">
        <f t="shared" ref="DJ796:DJ801" si="6331">BE796-BE795</f>
        <v>0</v>
      </c>
      <c r="DK796" s="41">
        <f t="shared" ref="DK796:DK801" si="6332">BF796-BF795</f>
        <v>0</v>
      </c>
      <c r="DL796" s="41">
        <f t="shared" ref="DL796:DL801" si="6333">BG796-BG795</f>
        <v>0</v>
      </c>
      <c r="DM796" s="41">
        <f t="shared" ref="DM796:DM801" si="6334">BH796-BH795</f>
        <v>2.0000000000000018E-2</v>
      </c>
    </row>
    <row r="797" spans="1:117" x14ac:dyDescent="0.3">
      <c r="A797" t="s">
        <v>113</v>
      </c>
      <c r="B797" t="s">
        <v>95</v>
      </c>
      <c r="C797" t="s">
        <v>94</v>
      </c>
      <c r="D797" t="s">
        <v>88</v>
      </c>
      <c r="E797" s="41">
        <v>0.65999999999999992</v>
      </c>
      <c r="F797" s="41">
        <v>0.67</v>
      </c>
      <c r="G797" s="41">
        <v>0.65999999999999992</v>
      </c>
      <c r="H797" s="41">
        <v>0.65999999999999992</v>
      </c>
      <c r="I797" s="41">
        <v>0.62</v>
      </c>
      <c r="J797" s="41">
        <v>0.64</v>
      </c>
      <c r="K797" s="41">
        <v>0.6</v>
      </c>
      <c r="L797" s="41">
        <v>0.65999999999999992</v>
      </c>
      <c r="M797" s="41">
        <v>0.65999999999999992</v>
      </c>
      <c r="N797" s="41">
        <v>0.65999999999999992</v>
      </c>
      <c r="O797" s="41">
        <v>0.67</v>
      </c>
      <c r="P797" s="41">
        <v>0.7</v>
      </c>
      <c r="Q797" s="41">
        <v>0.7</v>
      </c>
      <c r="R797" s="41">
        <v>0.65999999999999992</v>
      </c>
      <c r="S797" s="41">
        <v>0.65999999999999992</v>
      </c>
      <c r="T797" s="41">
        <v>0.7</v>
      </c>
      <c r="U797" s="41">
        <v>0.6</v>
      </c>
      <c r="V797" s="41">
        <v>0.64</v>
      </c>
      <c r="W797" s="41">
        <v>0.67</v>
      </c>
      <c r="X797" s="41">
        <v>0.67</v>
      </c>
      <c r="Y797" s="41">
        <v>0.7</v>
      </c>
      <c r="Z797" s="41">
        <v>0.65999999999999992</v>
      </c>
      <c r="AA797" s="41">
        <v>0.7</v>
      </c>
      <c r="AB797" s="41">
        <v>0.7</v>
      </c>
      <c r="AC797" s="41">
        <v>0.7</v>
      </c>
      <c r="AD797" s="41">
        <v>0.65999999999999992</v>
      </c>
      <c r="AE797" s="41">
        <v>0.65999999999999992</v>
      </c>
      <c r="AF797" s="41">
        <v>0.7</v>
      </c>
      <c r="AG797" s="41">
        <v>0.7</v>
      </c>
      <c r="AH797" s="41">
        <v>0.65999999999999992</v>
      </c>
      <c r="AI797" s="41">
        <v>0.65999999999999992</v>
      </c>
      <c r="AJ797" s="41">
        <v>0.7</v>
      </c>
      <c r="AK797" s="41">
        <v>0.55000000000000004</v>
      </c>
      <c r="AL797" s="41">
        <v>0.7</v>
      </c>
      <c r="AM797" s="41">
        <v>0.7</v>
      </c>
      <c r="AN797" s="41">
        <v>0.7</v>
      </c>
      <c r="AO797" s="41">
        <v>0.55000000000000004</v>
      </c>
      <c r="AP797" s="41">
        <v>0.7</v>
      </c>
      <c r="AQ797" s="41">
        <v>0.7</v>
      </c>
      <c r="AR797" s="41">
        <v>0.68</v>
      </c>
      <c r="AS797" s="41">
        <v>0.68</v>
      </c>
      <c r="AT797" s="41">
        <v>0.68</v>
      </c>
      <c r="AU797" s="41">
        <v>0.68</v>
      </c>
      <c r="AV797" s="41">
        <v>0.66</v>
      </c>
      <c r="AW797" s="41">
        <v>0.7</v>
      </c>
      <c r="AX797" s="41">
        <v>0.63</v>
      </c>
      <c r="AY797" s="41">
        <v>0.65999999999999992</v>
      </c>
      <c r="AZ797" s="41">
        <v>0.67</v>
      </c>
      <c r="BA797" s="41">
        <v>0.7</v>
      </c>
      <c r="BB797" s="41">
        <v>0.7</v>
      </c>
      <c r="BC797" s="41">
        <v>0.7</v>
      </c>
      <c r="BD797" s="41">
        <v>0.7</v>
      </c>
      <c r="BE797" s="41">
        <v>0.65999999999999992</v>
      </c>
      <c r="BF797" s="41">
        <v>0.65999999999999992</v>
      </c>
      <c r="BG797" s="41">
        <v>0.65999999999999992</v>
      </c>
      <c r="BH797" s="41">
        <v>0.63</v>
      </c>
      <c r="BJ797" s="41">
        <f t="shared" si="6223"/>
        <v>1.0000000000000009E-2</v>
      </c>
      <c r="BK797" s="41">
        <f t="shared" si="6280"/>
        <v>0</v>
      </c>
      <c r="BL797" s="41">
        <f t="shared" si="6281"/>
        <v>1.0000000000000009E-2</v>
      </c>
      <c r="BM797" s="41">
        <f t="shared" si="6282"/>
        <v>1.0000000000000009E-2</v>
      </c>
      <c r="BN797" s="41">
        <f t="shared" si="6283"/>
        <v>1.0000000000000009E-2</v>
      </c>
      <c r="BO797" s="41">
        <f t="shared" si="6284"/>
        <v>1.0000000000000009E-2</v>
      </c>
      <c r="BP797" s="41">
        <f t="shared" si="6285"/>
        <v>0</v>
      </c>
      <c r="BQ797" s="41">
        <f t="shared" si="6286"/>
        <v>1.0000000000000009E-2</v>
      </c>
      <c r="BR797" s="41">
        <f t="shared" si="6287"/>
        <v>1.0000000000000009E-2</v>
      </c>
      <c r="BS797" s="41">
        <f t="shared" si="6288"/>
        <v>1.0000000000000009E-2</v>
      </c>
      <c r="BT797" s="41">
        <f t="shared" si="6289"/>
        <v>1.0000000000000009E-2</v>
      </c>
      <c r="BU797" s="41">
        <f t="shared" si="6290"/>
        <v>0</v>
      </c>
      <c r="BV797" s="41">
        <f t="shared" si="6291"/>
        <v>0</v>
      </c>
      <c r="BW797" s="41">
        <f t="shared" si="6292"/>
        <v>1.0000000000000009E-2</v>
      </c>
      <c r="BX797" s="41">
        <f t="shared" si="6293"/>
        <v>1.0000000000000009E-2</v>
      </c>
      <c r="BY797" s="41">
        <f t="shared" si="6294"/>
        <v>0</v>
      </c>
      <c r="BZ797" s="41">
        <f t="shared" si="6295"/>
        <v>0</v>
      </c>
      <c r="CA797" s="41">
        <f t="shared" si="6296"/>
        <v>1.0000000000000009E-2</v>
      </c>
      <c r="CB797" s="41">
        <f t="shared" si="6297"/>
        <v>1.0000000000000009E-2</v>
      </c>
      <c r="CC797" s="41">
        <f t="shared" si="6298"/>
        <v>1.0000000000000009E-2</v>
      </c>
      <c r="CD797" s="41">
        <f t="shared" si="6299"/>
        <v>0</v>
      </c>
      <c r="CE797" s="41">
        <f t="shared" si="6300"/>
        <v>1.0000000000000009E-2</v>
      </c>
      <c r="CF797" s="41">
        <f t="shared" si="6301"/>
        <v>0</v>
      </c>
      <c r="CG797" s="41">
        <f t="shared" si="6302"/>
        <v>0</v>
      </c>
      <c r="CH797" s="41">
        <f t="shared" si="6303"/>
        <v>0</v>
      </c>
      <c r="CI797" s="41">
        <f t="shared" si="6304"/>
        <v>1.0000000000000009E-2</v>
      </c>
      <c r="CJ797" s="41">
        <f t="shared" si="6305"/>
        <v>1.0000000000000009E-2</v>
      </c>
      <c r="CK797" s="41">
        <f t="shared" si="6306"/>
        <v>0</v>
      </c>
      <c r="CL797" s="41">
        <f t="shared" si="6307"/>
        <v>0</v>
      </c>
      <c r="CM797" s="41">
        <f t="shared" si="6308"/>
        <v>1.0000000000000009E-2</v>
      </c>
      <c r="CN797" s="41">
        <f t="shared" si="6309"/>
        <v>1.0000000000000009E-2</v>
      </c>
      <c r="CO797" s="41">
        <f t="shared" si="6310"/>
        <v>1.4999999999999902E-2</v>
      </c>
      <c r="CP797" s="41">
        <f t="shared" si="6311"/>
        <v>0</v>
      </c>
      <c r="CQ797" s="41">
        <f t="shared" si="6312"/>
        <v>1.4999999999999902E-2</v>
      </c>
      <c r="CR797" s="41">
        <f t="shared" si="6313"/>
        <v>1.4999999999999902E-2</v>
      </c>
      <c r="CS797" s="41">
        <f t="shared" si="6314"/>
        <v>1.4999999999999902E-2</v>
      </c>
      <c r="CT797" s="41">
        <f t="shared" si="6315"/>
        <v>0</v>
      </c>
      <c r="CU797" s="41">
        <f t="shared" si="6316"/>
        <v>1.4999999999999902E-2</v>
      </c>
      <c r="CV797" s="41">
        <f t="shared" si="6317"/>
        <v>1.4999999999999902E-2</v>
      </c>
      <c r="CW797" s="41">
        <f t="shared" si="6318"/>
        <v>1.0000000000000009E-2</v>
      </c>
      <c r="CX797" s="41">
        <f t="shared" si="6319"/>
        <v>1.0000000000000009E-2</v>
      </c>
      <c r="CY797" s="41">
        <f t="shared" si="6320"/>
        <v>1.0000000000000009E-2</v>
      </c>
      <c r="CZ797" s="41">
        <f t="shared" si="6321"/>
        <v>1.0000000000000009E-2</v>
      </c>
      <c r="DA797" s="41">
        <f t="shared" si="6322"/>
        <v>1.0000000000000009E-2</v>
      </c>
      <c r="DB797" s="41">
        <f t="shared" si="6323"/>
        <v>0</v>
      </c>
      <c r="DC797" s="41">
        <f t="shared" si="6324"/>
        <v>1.0000000000000009E-2</v>
      </c>
      <c r="DD797" s="41">
        <f t="shared" si="6325"/>
        <v>1.0000000000000009E-2</v>
      </c>
      <c r="DE797" s="41">
        <f t="shared" si="6326"/>
        <v>0</v>
      </c>
      <c r="DF797" s="41">
        <f t="shared" si="6327"/>
        <v>0</v>
      </c>
      <c r="DG797" s="41">
        <f t="shared" si="6328"/>
        <v>0</v>
      </c>
      <c r="DH797" s="41">
        <f t="shared" si="6329"/>
        <v>0</v>
      </c>
      <c r="DI797" s="41">
        <f t="shared" si="6330"/>
        <v>0</v>
      </c>
      <c r="DJ797" s="41">
        <f t="shared" si="6331"/>
        <v>1.0000000000000009E-2</v>
      </c>
      <c r="DK797" s="41">
        <f t="shared" si="6332"/>
        <v>1.0000000000000009E-2</v>
      </c>
      <c r="DL797" s="41">
        <f t="shared" si="6333"/>
        <v>1.0000000000000009E-2</v>
      </c>
      <c r="DM797" s="41">
        <f t="shared" si="6334"/>
        <v>1.0000000000000009E-2</v>
      </c>
    </row>
    <row r="798" spans="1:117" x14ac:dyDescent="0.3">
      <c r="A798" t="s">
        <v>113</v>
      </c>
      <c r="B798" t="s">
        <v>95</v>
      </c>
      <c r="C798" t="s">
        <v>94</v>
      </c>
      <c r="D798" t="s">
        <v>89</v>
      </c>
      <c r="E798" s="41">
        <v>0.66999999999999993</v>
      </c>
      <c r="F798" s="41">
        <v>0.68</v>
      </c>
      <c r="G798" s="41">
        <v>0.66999999999999993</v>
      </c>
      <c r="H798" s="41">
        <v>0.66999999999999993</v>
      </c>
      <c r="I798" s="41">
        <v>0.63</v>
      </c>
      <c r="J798" s="41">
        <v>0.64</v>
      </c>
      <c r="K798" s="41">
        <v>0.62</v>
      </c>
      <c r="L798" s="41">
        <v>0.66999999999999993</v>
      </c>
      <c r="M798" s="41">
        <v>0.66999999999999993</v>
      </c>
      <c r="N798" s="41">
        <v>0.66999999999999993</v>
      </c>
      <c r="O798" s="41">
        <v>0.68</v>
      </c>
      <c r="P798" s="41">
        <v>0.7</v>
      </c>
      <c r="Q798" s="41">
        <v>0.7</v>
      </c>
      <c r="R798" s="41">
        <v>0.66999999999999993</v>
      </c>
      <c r="S798" s="41">
        <v>0.66999999999999993</v>
      </c>
      <c r="T798" s="41">
        <v>0.7</v>
      </c>
      <c r="U798" s="41">
        <v>0.62</v>
      </c>
      <c r="V798" s="41">
        <v>0.64</v>
      </c>
      <c r="W798" s="41">
        <v>0.68</v>
      </c>
      <c r="X798" s="41">
        <v>0.68</v>
      </c>
      <c r="Y798" s="41">
        <v>0.7</v>
      </c>
      <c r="Z798" s="41">
        <v>0.66999999999999993</v>
      </c>
      <c r="AA798" s="41">
        <v>0.7</v>
      </c>
      <c r="AB798" s="41">
        <v>0.7</v>
      </c>
      <c r="AC798" s="41">
        <v>0.7</v>
      </c>
      <c r="AD798" s="41">
        <v>0.66999999999999993</v>
      </c>
      <c r="AE798" s="41">
        <v>0.66999999999999993</v>
      </c>
      <c r="AF798" s="41">
        <v>0.7</v>
      </c>
      <c r="AG798" s="41">
        <v>0.7</v>
      </c>
      <c r="AH798" s="41">
        <v>0.66999999999999993</v>
      </c>
      <c r="AI798" s="41">
        <v>0.66999999999999993</v>
      </c>
      <c r="AJ798" s="41">
        <v>0.7</v>
      </c>
      <c r="AK798" s="41">
        <v>0.56000000000000005</v>
      </c>
      <c r="AL798" s="41">
        <v>0.7</v>
      </c>
      <c r="AM798" s="41">
        <v>0.7</v>
      </c>
      <c r="AN798" s="41">
        <v>0.7</v>
      </c>
      <c r="AO798" s="41">
        <v>0.58000000000000007</v>
      </c>
      <c r="AP798" s="41">
        <v>0.7</v>
      </c>
      <c r="AQ798" s="41">
        <v>0.7</v>
      </c>
      <c r="AR798" s="41">
        <v>0.7</v>
      </c>
      <c r="AS798" s="41">
        <v>0.7</v>
      </c>
      <c r="AT798" s="41">
        <v>0.7</v>
      </c>
      <c r="AU798" s="41">
        <v>0.7</v>
      </c>
      <c r="AV798" s="41">
        <v>0.67</v>
      </c>
      <c r="AW798" s="41">
        <v>0.7</v>
      </c>
      <c r="AX798" s="41">
        <v>0.64</v>
      </c>
      <c r="AY798" s="41">
        <v>0.66999999999999993</v>
      </c>
      <c r="AZ798" s="41">
        <v>0.68</v>
      </c>
      <c r="BA798" s="41">
        <v>0.7</v>
      </c>
      <c r="BB798" s="41">
        <v>0.7</v>
      </c>
      <c r="BC798" s="41">
        <v>0.7</v>
      </c>
      <c r="BD798" s="41">
        <v>0.7</v>
      </c>
      <c r="BE798" s="41">
        <v>0.66999999999999993</v>
      </c>
      <c r="BF798" s="41">
        <v>0.66999999999999993</v>
      </c>
      <c r="BG798" s="41">
        <v>0.66999999999999993</v>
      </c>
      <c r="BH798" s="41">
        <v>0.64</v>
      </c>
      <c r="BJ798" s="41">
        <f t="shared" si="6223"/>
        <v>1.0000000000000009E-2</v>
      </c>
      <c r="BK798" s="41">
        <f t="shared" si="6280"/>
        <v>1.0000000000000009E-2</v>
      </c>
      <c r="BL798" s="41">
        <f t="shared" si="6281"/>
        <v>1.0000000000000009E-2</v>
      </c>
      <c r="BM798" s="41">
        <f t="shared" si="6282"/>
        <v>1.0000000000000009E-2</v>
      </c>
      <c r="BN798" s="41">
        <f t="shared" si="6283"/>
        <v>1.0000000000000009E-2</v>
      </c>
      <c r="BO798" s="41">
        <f t="shared" si="6284"/>
        <v>0</v>
      </c>
      <c r="BP798" s="41">
        <f t="shared" si="6285"/>
        <v>2.0000000000000018E-2</v>
      </c>
      <c r="BQ798" s="41">
        <f t="shared" si="6286"/>
        <v>1.0000000000000009E-2</v>
      </c>
      <c r="BR798" s="41">
        <f t="shared" si="6287"/>
        <v>1.0000000000000009E-2</v>
      </c>
      <c r="BS798" s="41">
        <f t="shared" si="6288"/>
        <v>1.0000000000000009E-2</v>
      </c>
      <c r="BT798" s="41">
        <f t="shared" si="6289"/>
        <v>1.0000000000000009E-2</v>
      </c>
      <c r="BU798" s="41">
        <f t="shared" si="6290"/>
        <v>0</v>
      </c>
      <c r="BV798" s="41">
        <f t="shared" si="6291"/>
        <v>0</v>
      </c>
      <c r="BW798" s="41">
        <f t="shared" si="6292"/>
        <v>1.0000000000000009E-2</v>
      </c>
      <c r="BX798" s="41">
        <f t="shared" si="6293"/>
        <v>1.0000000000000009E-2</v>
      </c>
      <c r="BY798" s="41">
        <f t="shared" si="6294"/>
        <v>0</v>
      </c>
      <c r="BZ798" s="41">
        <f t="shared" si="6295"/>
        <v>2.0000000000000018E-2</v>
      </c>
      <c r="CA798" s="41">
        <f t="shared" si="6296"/>
        <v>0</v>
      </c>
      <c r="CB798" s="41">
        <f t="shared" si="6297"/>
        <v>1.0000000000000009E-2</v>
      </c>
      <c r="CC798" s="41">
        <f t="shared" si="6298"/>
        <v>1.0000000000000009E-2</v>
      </c>
      <c r="CD798" s="41">
        <f t="shared" si="6299"/>
        <v>0</v>
      </c>
      <c r="CE798" s="41">
        <f t="shared" si="6300"/>
        <v>1.0000000000000009E-2</v>
      </c>
      <c r="CF798" s="41">
        <f t="shared" si="6301"/>
        <v>0</v>
      </c>
      <c r="CG798" s="41">
        <f t="shared" si="6302"/>
        <v>0</v>
      </c>
      <c r="CH798" s="41">
        <f t="shared" si="6303"/>
        <v>0</v>
      </c>
      <c r="CI798" s="41">
        <f t="shared" si="6304"/>
        <v>1.0000000000000009E-2</v>
      </c>
      <c r="CJ798" s="41">
        <f t="shared" si="6305"/>
        <v>1.0000000000000009E-2</v>
      </c>
      <c r="CK798" s="41">
        <f t="shared" si="6306"/>
        <v>0</v>
      </c>
      <c r="CL798" s="41">
        <f t="shared" si="6307"/>
        <v>0</v>
      </c>
      <c r="CM798" s="41">
        <f t="shared" si="6308"/>
        <v>1.0000000000000009E-2</v>
      </c>
      <c r="CN798" s="41">
        <f t="shared" si="6309"/>
        <v>1.0000000000000009E-2</v>
      </c>
      <c r="CO798" s="41">
        <f t="shared" si="6310"/>
        <v>0</v>
      </c>
      <c r="CP798" s="41">
        <f t="shared" si="6311"/>
        <v>1.0000000000000009E-2</v>
      </c>
      <c r="CQ798" s="41">
        <f t="shared" si="6312"/>
        <v>0</v>
      </c>
      <c r="CR798" s="41">
        <f t="shared" si="6313"/>
        <v>0</v>
      </c>
      <c r="CS798" s="41">
        <f t="shared" si="6314"/>
        <v>0</v>
      </c>
      <c r="CT798" s="41">
        <f t="shared" si="6315"/>
        <v>3.0000000000000027E-2</v>
      </c>
      <c r="CU798" s="41">
        <f t="shared" si="6316"/>
        <v>0</v>
      </c>
      <c r="CV798" s="41">
        <f t="shared" si="6317"/>
        <v>0</v>
      </c>
      <c r="CW798" s="41">
        <f t="shared" si="6318"/>
        <v>1.9999999999999907E-2</v>
      </c>
      <c r="CX798" s="41">
        <f t="shared" si="6319"/>
        <v>1.9999999999999907E-2</v>
      </c>
      <c r="CY798" s="41">
        <f t="shared" si="6320"/>
        <v>1.9999999999999907E-2</v>
      </c>
      <c r="CZ798" s="41">
        <f t="shared" si="6321"/>
        <v>1.9999999999999907E-2</v>
      </c>
      <c r="DA798" s="41">
        <f t="shared" si="6322"/>
        <v>1.0000000000000009E-2</v>
      </c>
      <c r="DB798" s="41">
        <f t="shared" si="6323"/>
        <v>0</v>
      </c>
      <c r="DC798" s="41">
        <f t="shared" si="6324"/>
        <v>1.0000000000000009E-2</v>
      </c>
      <c r="DD798" s="41">
        <f t="shared" si="6325"/>
        <v>1.0000000000000009E-2</v>
      </c>
      <c r="DE798" s="41">
        <f t="shared" si="6326"/>
        <v>1.0000000000000009E-2</v>
      </c>
      <c r="DF798" s="41">
        <f t="shared" si="6327"/>
        <v>0</v>
      </c>
      <c r="DG798" s="41">
        <f t="shared" si="6328"/>
        <v>0</v>
      </c>
      <c r="DH798" s="41">
        <f t="shared" si="6329"/>
        <v>0</v>
      </c>
      <c r="DI798" s="41">
        <f t="shared" si="6330"/>
        <v>0</v>
      </c>
      <c r="DJ798" s="41">
        <f t="shared" si="6331"/>
        <v>1.0000000000000009E-2</v>
      </c>
      <c r="DK798" s="41">
        <f t="shared" si="6332"/>
        <v>1.0000000000000009E-2</v>
      </c>
      <c r="DL798" s="41">
        <f t="shared" si="6333"/>
        <v>1.0000000000000009E-2</v>
      </c>
      <c r="DM798" s="41">
        <f t="shared" si="6334"/>
        <v>1.0000000000000009E-2</v>
      </c>
    </row>
    <row r="799" spans="1:117" x14ac:dyDescent="0.3">
      <c r="A799" t="s">
        <v>113</v>
      </c>
      <c r="B799" t="s">
        <v>95</v>
      </c>
      <c r="C799" t="s">
        <v>94</v>
      </c>
      <c r="D799" t="s">
        <v>90</v>
      </c>
      <c r="E799" s="41">
        <v>0.67999999999999994</v>
      </c>
      <c r="F799" s="41">
        <v>0.69</v>
      </c>
      <c r="G799" s="41">
        <v>0.67999999999999994</v>
      </c>
      <c r="H799" s="41">
        <v>0.67999999999999994</v>
      </c>
      <c r="I799" s="41">
        <v>0.64</v>
      </c>
      <c r="J799" s="41">
        <v>0.65</v>
      </c>
      <c r="K799" s="41">
        <v>0.65</v>
      </c>
      <c r="L799" s="41">
        <v>0.67999999999999994</v>
      </c>
      <c r="M799" s="41">
        <v>0.67999999999999994</v>
      </c>
      <c r="N799" s="41">
        <v>0.67999999999999994</v>
      </c>
      <c r="O799" s="41">
        <v>0.68</v>
      </c>
      <c r="P799" s="41">
        <v>0.7</v>
      </c>
      <c r="Q799" s="41">
        <v>0.7</v>
      </c>
      <c r="R799" s="41">
        <v>0.67999999999999994</v>
      </c>
      <c r="S799" s="41">
        <v>0.67999999999999994</v>
      </c>
      <c r="T799" s="41">
        <v>0.7</v>
      </c>
      <c r="U799" s="41">
        <v>0.65</v>
      </c>
      <c r="V799" s="41">
        <v>0.65</v>
      </c>
      <c r="W799" s="41">
        <v>0.69</v>
      </c>
      <c r="X799" s="41">
        <v>0.69</v>
      </c>
      <c r="Y799" s="41">
        <v>0.7</v>
      </c>
      <c r="Z799" s="41">
        <v>0.67999999999999994</v>
      </c>
      <c r="AA799" s="41">
        <v>0.7</v>
      </c>
      <c r="AB799" s="41">
        <v>0.7</v>
      </c>
      <c r="AC799" s="41">
        <v>0.7</v>
      </c>
      <c r="AD799" s="41">
        <v>0.67999999999999994</v>
      </c>
      <c r="AE799" s="41">
        <v>0.67999999999999994</v>
      </c>
      <c r="AF799" s="41">
        <v>0.7</v>
      </c>
      <c r="AG799" s="41">
        <v>0.7</v>
      </c>
      <c r="AH799" s="41">
        <v>0.67999999999999994</v>
      </c>
      <c r="AI799" s="41">
        <v>0.67999999999999994</v>
      </c>
      <c r="AJ799" s="41">
        <v>0.7</v>
      </c>
      <c r="AK799" s="41">
        <v>0.57999999999999996</v>
      </c>
      <c r="AL799" s="41">
        <v>0.7</v>
      </c>
      <c r="AM799" s="41">
        <v>0.7</v>
      </c>
      <c r="AN799" s="41">
        <v>0.7</v>
      </c>
      <c r="AO799" s="41">
        <v>0.61</v>
      </c>
      <c r="AP799" s="41">
        <v>0.7</v>
      </c>
      <c r="AQ799" s="41">
        <v>0.7</v>
      </c>
      <c r="AR799" s="41">
        <v>0.7</v>
      </c>
      <c r="AS799" s="41">
        <v>0.7</v>
      </c>
      <c r="AT799" s="41">
        <v>0.7</v>
      </c>
      <c r="AU799" s="41">
        <v>0.7</v>
      </c>
      <c r="AV799" s="41">
        <v>0.68</v>
      </c>
      <c r="AW799" s="41">
        <v>0.7</v>
      </c>
      <c r="AX799" s="41">
        <v>0.65</v>
      </c>
      <c r="AY799" s="41">
        <v>0.67999999999999994</v>
      </c>
      <c r="AZ799" s="41">
        <v>0.69</v>
      </c>
      <c r="BA799" s="41">
        <v>0.7</v>
      </c>
      <c r="BB799" s="41">
        <v>0.7</v>
      </c>
      <c r="BC799" s="41">
        <v>0.7</v>
      </c>
      <c r="BD799" s="41">
        <v>0.7</v>
      </c>
      <c r="BE799" s="41">
        <v>0.67999999999999994</v>
      </c>
      <c r="BF799" s="41">
        <v>0.67999999999999994</v>
      </c>
      <c r="BG799" s="41">
        <v>0.67999999999999994</v>
      </c>
      <c r="BH799" s="41">
        <v>0.65</v>
      </c>
      <c r="BJ799" s="41">
        <f t="shared" si="6223"/>
        <v>1.0000000000000009E-2</v>
      </c>
      <c r="BK799" s="41">
        <f t="shared" si="6280"/>
        <v>9.9999999999998979E-3</v>
      </c>
      <c r="BL799" s="41">
        <f t="shared" si="6281"/>
        <v>1.0000000000000009E-2</v>
      </c>
      <c r="BM799" s="41">
        <f t="shared" si="6282"/>
        <v>1.0000000000000009E-2</v>
      </c>
      <c r="BN799" s="41">
        <f t="shared" si="6283"/>
        <v>1.0000000000000009E-2</v>
      </c>
      <c r="BO799" s="41">
        <f t="shared" si="6284"/>
        <v>1.0000000000000009E-2</v>
      </c>
      <c r="BP799" s="41">
        <f t="shared" si="6285"/>
        <v>3.0000000000000027E-2</v>
      </c>
      <c r="BQ799" s="41">
        <f t="shared" si="6286"/>
        <v>1.0000000000000009E-2</v>
      </c>
      <c r="BR799" s="41">
        <f t="shared" si="6287"/>
        <v>1.0000000000000009E-2</v>
      </c>
      <c r="BS799" s="41">
        <f t="shared" si="6288"/>
        <v>1.0000000000000009E-2</v>
      </c>
      <c r="BT799" s="41">
        <f t="shared" si="6289"/>
        <v>0</v>
      </c>
      <c r="BU799" s="41">
        <f t="shared" si="6290"/>
        <v>0</v>
      </c>
      <c r="BV799" s="41">
        <f t="shared" si="6291"/>
        <v>0</v>
      </c>
      <c r="BW799" s="41">
        <f t="shared" si="6292"/>
        <v>1.0000000000000009E-2</v>
      </c>
      <c r="BX799" s="41">
        <f t="shared" si="6293"/>
        <v>1.0000000000000009E-2</v>
      </c>
      <c r="BY799" s="41">
        <f t="shared" si="6294"/>
        <v>0</v>
      </c>
      <c r="BZ799" s="41">
        <f t="shared" si="6295"/>
        <v>3.0000000000000027E-2</v>
      </c>
      <c r="CA799" s="41">
        <f t="shared" si="6296"/>
        <v>1.0000000000000009E-2</v>
      </c>
      <c r="CB799" s="41">
        <f t="shared" si="6297"/>
        <v>9.9999999999998979E-3</v>
      </c>
      <c r="CC799" s="41">
        <f t="shared" si="6298"/>
        <v>9.9999999999998979E-3</v>
      </c>
      <c r="CD799" s="41">
        <f t="shared" si="6299"/>
        <v>0</v>
      </c>
      <c r="CE799" s="41">
        <f t="shared" si="6300"/>
        <v>1.0000000000000009E-2</v>
      </c>
      <c r="CF799" s="41">
        <f t="shared" si="6301"/>
        <v>0</v>
      </c>
      <c r="CG799" s="41">
        <f t="shared" si="6302"/>
        <v>0</v>
      </c>
      <c r="CH799" s="41">
        <f t="shared" si="6303"/>
        <v>0</v>
      </c>
      <c r="CI799" s="41">
        <f t="shared" si="6304"/>
        <v>1.0000000000000009E-2</v>
      </c>
      <c r="CJ799" s="41">
        <f t="shared" si="6305"/>
        <v>1.0000000000000009E-2</v>
      </c>
      <c r="CK799" s="41">
        <f t="shared" si="6306"/>
        <v>0</v>
      </c>
      <c r="CL799" s="41">
        <f t="shared" si="6307"/>
        <v>0</v>
      </c>
      <c r="CM799" s="41">
        <f t="shared" si="6308"/>
        <v>1.0000000000000009E-2</v>
      </c>
      <c r="CN799" s="41">
        <f t="shared" si="6309"/>
        <v>1.0000000000000009E-2</v>
      </c>
      <c r="CO799" s="41">
        <f t="shared" si="6310"/>
        <v>0</v>
      </c>
      <c r="CP799" s="41">
        <f t="shared" si="6311"/>
        <v>1.9999999999999907E-2</v>
      </c>
      <c r="CQ799" s="41">
        <f t="shared" si="6312"/>
        <v>0</v>
      </c>
      <c r="CR799" s="41">
        <f t="shared" si="6313"/>
        <v>0</v>
      </c>
      <c r="CS799" s="41">
        <f t="shared" si="6314"/>
        <v>0</v>
      </c>
      <c r="CT799" s="41">
        <f t="shared" si="6315"/>
        <v>2.9999999999999916E-2</v>
      </c>
      <c r="CU799" s="41">
        <f t="shared" si="6316"/>
        <v>0</v>
      </c>
      <c r="CV799" s="41">
        <f t="shared" si="6317"/>
        <v>0</v>
      </c>
      <c r="CW799" s="41">
        <f t="shared" si="6318"/>
        <v>0</v>
      </c>
      <c r="CX799" s="41">
        <f t="shared" si="6319"/>
        <v>0</v>
      </c>
      <c r="CY799" s="41">
        <f t="shared" si="6320"/>
        <v>0</v>
      </c>
      <c r="CZ799" s="41">
        <f t="shared" si="6321"/>
        <v>0</v>
      </c>
      <c r="DA799" s="41">
        <f t="shared" si="6322"/>
        <v>1.0000000000000009E-2</v>
      </c>
      <c r="DB799" s="41">
        <f t="shared" si="6323"/>
        <v>0</v>
      </c>
      <c r="DC799" s="41">
        <f t="shared" si="6324"/>
        <v>1.0000000000000009E-2</v>
      </c>
      <c r="DD799" s="41">
        <f t="shared" si="6325"/>
        <v>1.0000000000000009E-2</v>
      </c>
      <c r="DE799" s="41">
        <f t="shared" si="6326"/>
        <v>9.9999999999998979E-3</v>
      </c>
      <c r="DF799" s="41">
        <f t="shared" si="6327"/>
        <v>0</v>
      </c>
      <c r="DG799" s="41">
        <f t="shared" si="6328"/>
        <v>0</v>
      </c>
      <c r="DH799" s="41">
        <f t="shared" si="6329"/>
        <v>0</v>
      </c>
      <c r="DI799" s="41">
        <f t="shared" si="6330"/>
        <v>0</v>
      </c>
      <c r="DJ799" s="41">
        <f t="shared" si="6331"/>
        <v>1.0000000000000009E-2</v>
      </c>
      <c r="DK799" s="41">
        <f t="shared" si="6332"/>
        <v>1.0000000000000009E-2</v>
      </c>
      <c r="DL799" s="41">
        <f t="shared" si="6333"/>
        <v>1.0000000000000009E-2</v>
      </c>
      <c r="DM799" s="41">
        <f t="shared" si="6334"/>
        <v>1.0000000000000009E-2</v>
      </c>
    </row>
    <row r="800" spans="1:117" x14ac:dyDescent="0.3">
      <c r="A800" t="s">
        <v>113</v>
      </c>
      <c r="B800" t="s">
        <v>95</v>
      </c>
      <c r="C800" t="s">
        <v>94</v>
      </c>
      <c r="D800" t="s">
        <v>91</v>
      </c>
      <c r="E800" s="41">
        <v>0.69</v>
      </c>
      <c r="F800" s="41">
        <v>0.69</v>
      </c>
      <c r="G800" s="41">
        <v>0.69</v>
      </c>
      <c r="H800" s="41">
        <v>0.69</v>
      </c>
      <c r="I800" s="41">
        <v>0.64</v>
      </c>
      <c r="J800" s="41">
        <v>0.65</v>
      </c>
      <c r="K800" s="41">
        <v>0.69</v>
      </c>
      <c r="L800" s="41">
        <v>0.69</v>
      </c>
      <c r="M800" s="41">
        <v>0.69</v>
      </c>
      <c r="N800" s="41">
        <v>0.69</v>
      </c>
      <c r="O800" s="41">
        <v>0.68</v>
      </c>
      <c r="P800" s="41">
        <v>0.7</v>
      </c>
      <c r="Q800" s="41">
        <v>0.7</v>
      </c>
      <c r="R800" s="41">
        <v>0.69</v>
      </c>
      <c r="S800" s="41">
        <v>0.69</v>
      </c>
      <c r="T800" s="41">
        <v>0.7</v>
      </c>
      <c r="U800" s="41">
        <v>0.69</v>
      </c>
      <c r="V800" s="41">
        <v>0.65</v>
      </c>
      <c r="W800" s="41">
        <v>0.69</v>
      </c>
      <c r="X800" s="41">
        <v>0.69</v>
      </c>
      <c r="Y800" s="41">
        <v>0.7</v>
      </c>
      <c r="Z800" s="41">
        <v>0.69</v>
      </c>
      <c r="AA800" s="41">
        <v>0.7</v>
      </c>
      <c r="AB800" s="41">
        <v>0.7</v>
      </c>
      <c r="AC800" s="41">
        <v>0.7</v>
      </c>
      <c r="AD800" s="41">
        <v>0.69</v>
      </c>
      <c r="AE800" s="41">
        <v>0.69</v>
      </c>
      <c r="AF800" s="41">
        <v>0.7</v>
      </c>
      <c r="AG800" s="41">
        <v>0.7</v>
      </c>
      <c r="AH800" s="41">
        <v>0.69</v>
      </c>
      <c r="AI800" s="41">
        <v>0.69</v>
      </c>
      <c r="AJ800" s="41">
        <v>0.7</v>
      </c>
      <c r="AK800" s="41">
        <v>0.57999999999999996</v>
      </c>
      <c r="AL800" s="41">
        <v>0.7</v>
      </c>
      <c r="AM800" s="41">
        <v>0.7</v>
      </c>
      <c r="AN800" s="41">
        <v>0.7</v>
      </c>
      <c r="AO800" s="41">
        <v>0.61</v>
      </c>
      <c r="AP800" s="41">
        <v>0.7</v>
      </c>
      <c r="AQ800" s="41">
        <v>0.7</v>
      </c>
      <c r="AR800" s="41">
        <v>0.7</v>
      </c>
      <c r="AS800" s="41">
        <v>0.7</v>
      </c>
      <c r="AT800" s="41">
        <v>0.7</v>
      </c>
      <c r="AU800" s="41">
        <v>0.7</v>
      </c>
      <c r="AV800" s="41">
        <v>0.68</v>
      </c>
      <c r="AW800" s="41">
        <v>0.7</v>
      </c>
      <c r="AX800" s="41">
        <v>0.65</v>
      </c>
      <c r="AY800" s="41">
        <v>0.69</v>
      </c>
      <c r="AZ800" s="41">
        <v>0.69</v>
      </c>
      <c r="BA800" s="41">
        <v>0.7</v>
      </c>
      <c r="BB800" s="41">
        <v>0.7</v>
      </c>
      <c r="BC800" s="41">
        <v>0.7</v>
      </c>
      <c r="BD800" s="41">
        <v>0.7</v>
      </c>
      <c r="BE800" s="41">
        <v>0.69</v>
      </c>
      <c r="BF800" s="41">
        <v>0.69</v>
      </c>
      <c r="BG800" s="41">
        <v>0.69</v>
      </c>
      <c r="BH800" s="41">
        <v>0.65</v>
      </c>
      <c r="BJ800" s="41">
        <f t="shared" si="6223"/>
        <v>1.0000000000000009E-2</v>
      </c>
      <c r="BK800" s="41">
        <f t="shared" si="6280"/>
        <v>0</v>
      </c>
      <c r="BL800" s="41">
        <f t="shared" si="6281"/>
        <v>1.0000000000000009E-2</v>
      </c>
      <c r="BM800" s="41">
        <f t="shared" si="6282"/>
        <v>1.0000000000000009E-2</v>
      </c>
      <c r="BN800" s="41">
        <f t="shared" si="6283"/>
        <v>0</v>
      </c>
      <c r="BO800" s="41">
        <f t="shared" si="6284"/>
        <v>0</v>
      </c>
      <c r="BP800" s="41">
        <f t="shared" si="6285"/>
        <v>3.9999999999999925E-2</v>
      </c>
      <c r="BQ800" s="41">
        <f t="shared" si="6286"/>
        <v>1.0000000000000009E-2</v>
      </c>
      <c r="BR800" s="41">
        <f t="shared" si="6287"/>
        <v>1.0000000000000009E-2</v>
      </c>
      <c r="BS800" s="41">
        <f t="shared" si="6288"/>
        <v>1.0000000000000009E-2</v>
      </c>
      <c r="BT800" s="41">
        <f t="shared" si="6289"/>
        <v>0</v>
      </c>
      <c r="BU800" s="41">
        <f t="shared" si="6290"/>
        <v>0</v>
      </c>
      <c r="BV800" s="41">
        <f t="shared" si="6291"/>
        <v>0</v>
      </c>
      <c r="BW800" s="41">
        <f t="shared" si="6292"/>
        <v>1.0000000000000009E-2</v>
      </c>
      <c r="BX800" s="41">
        <f t="shared" si="6293"/>
        <v>1.0000000000000009E-2</v>
      </c>
      <c r="BY800" s="41">
        <f t="shared" si="6294"/>
        <v>0</v>
      </c>
      <c r="BZ800" s="41">
        <f t="shared" si="6295"/>
        <v>3.9999999999999925E-2</v>
      </c>
      <c r="CA800" s="41">
        <f t="shared" si="6296"/>
        <v>0</v>
      </c>
      <c r="CB800" s="41">
        <f t="shared" si="6297"/>
        <v>0</v>
      </c>
      <c r="CC800" s="41">
        <f t="shared" si="6298"/>
        <v>0</v>
      </c>
      <c r="CD800" s="41">
        <f t="shared" si="6299"/>
        <v>0</v>
      </c>
      <c r="CE800" s="41">
        <f t="shared" si="6300"/>
        <v>1.0000000000000009E-2</v>
      </c>
      <c r="CF800" s="41">
        <f t="shared" si="6301"/>
        <v>0</v>
      </c>
      <c r="CG800" s="41">
        <f t="shared" si="6302"/>
        <v>0</v>
      </c>
      <c r="CH800" s="41">
        <f t="shared" si="6303"/>
        <v>0</v>
      </c>
      <c r="CI800" s="41">
        <f t="shared" si="6304"/>
        <v>1.0000000000000009E-2</v>
      </c>
      <c r="CJ800" s="41">
        <f t="shared" si="6305"/>
        <v>1.0000000000000009E-2</v>
      </c>
      <c r="CK800" s="41">
        <f t="shared" si="6306"/>
        <v>0</v>
      </c>
      <c r="CL800" s="41">
        <f t="shared" si="6307"/>
        <v>0</v>
      </c>
      <c r="CM800" s="41">
        <f t="shared" si="6308"/>
        <v>1.0000000000000009E-2</v>
      </c>
      <c r="CN800" s="41">
        <f t="shared" si="6309"/>
        <v>1.0000000000000009E-2</v>
      </c>
      <c r="CO800" s="41">
        <f t="shared" si="6310"/>
        <v>0</v>
      </c>
      <c r="CP800" s="41">
        <f t="shared" si="6311"/>
        <v>0</v>
      </c>
      <c r="CQ800" s="41">
        <f t="shared" si="6312"/>
        <v>0</v>
      </c>
      <c r="CR800" s="41">
        <f t="shared" si="6313"/>
        <v>0</v>
      </c>
      <c r="CS800" s="41">
        <f t="shared" si="6314"/>
        <v>0</v>
      </c>
      <c r="CT800" s="41">
        <f t="shared" si="6315"/>
        <v>0</v>
      </c>
      <c r="CU800" s="41">
        <f t="shared" si="6316"/>
        <v>0</v>
      </c>
      <c r="CV800" s="41">
        <f t="shared" si="6317"/>
        <v>0</v>
      </c>
      <c r="CW800" s="41">
        <f t="shared" si="6318"/>
        <v>0</v>
      </c>
      <c r="CX800" s="41">
        <f t="shared" si="6319"/>
        <v>0</v>
      </c>
      <c r="CY800" s="41">
        <f t="shared" si="6320"/>
        <v>0</v>
      </c>
      <c r="CZ800" s="41">
        <f t="shared" si="6321"/>
        <v>0</v>
      </c>
      <c r="DA800" s="41">
        <f t="shared" si="6322"/>
        <v>0</v>
      </c>
      <c r="DB800" s="41">
        <f t="shared" si="6323"/>
        <v>0</v>
      </c>
      <c r="DC800" s="41">
        <f t="shared" si="6324"/>
        <v>0</v>
      </c>
      <c r="DD800" s="41">
        <f t="shared" si="6325"/>
        <v>1.0000000000000009E-2</v>
      </c>
      <c r="DE800" s="41">
        <f t="shared" si="6326"/>
        <v>0</v>
      </c>
      <c r="DF800" s="41">
        <f t="shared" si="6327"/>
        <v>0</v>
      </c>
      <c r="DG800" s="41">
        <f t="shared" si="6328"/>
        <v>0</v>
      </c>
      <c r="DH800" s="41">
        <f t="shared" si="6329"/>
        <v>0</v>
      </c>
      <c r="DI800" s="41">
        <f t="shared" si="6330"/>
        <v>0</v>
      </c>
      <c r="DJ800" s="41">
        <f t="shared" si="6331"/>
        <v>1.0000000000000009E-2</v>
      </c>
      <c r="DK800" s="41">
        <f t="shared" si="6332"/>
        <v>1.0000000000000009E-2</v>
      </c>
      <c r="DL800" s="41">
        <f t="shared" si="6333"/>
        <v>1.0000000000000009E-2</v>
      </c>
      <c r="DM800" s="41">
        <f t="shared" si="6334"/>
        <v>0</v>
      </c>
    </row>
    <row r="801" spans="1:117" x14ac:dyDescent="0.3">
      <c r="A801" t="s">
        <v>113</v>
      </c>
      <c r="B801" t="s">
        <v>95</v>
      </c>
      <c r="C801" t="s">
        <v>94</v>
      </c>
      <c r="D801" t="s">
        <v>92</v>
      </c>
      <c r="E801" s="41">
        <v>0.7</v>
      </c>
      <c r="F801" s="41">
        <v>0.69</v>
      </c>
      <c r="G801" s="41">
        <v>0.7</v>
      </c>
      <c r="H801" s="41">
        <v>0.7</v>
      </c>
      <c r="I801" s="41">
        <v>0.64</v>
      </c>
      <c r="J801" s="41">
        <v>0.65</v>
      </c>
      <c r="K801" s="41">
        <v>0.7</v>
      </c>
      <c r="L801" s="41">
        <v>0.7</v>
      </c>
      <c r="M801" s="41">
        <v>0.7</v>
      </c>
      <c r="N801" s="41">
        <v>0.7</v>
      </c>
      <c r="O801" s="41">
        <v>0.68</v>
      </c>
      <c r="P801" s="41">
        <v>0.7</v>
      </c>
      <c r="Q801" s="41">
        <v>0.7</v>
      </c>
      <c r="R801" s="41">
        <v>0.7</v>
      </c>
      <c r="S801" s="41">
        <v>0.7</v>
      </c>
      <c r="T801" s="41">
        <v>0.7</v>
      </c>
      <c r="U801" s="41">
        <v>0.7</v>
      </c>
      <c r="V801" s="41">
        <v>0.65</v>
      </c>
      <c r="W801" s="41">
        <v>0.69</v>
      </c>
      <c r="X801" s="41">
        <v>0.69</v>
      </c>
      <c r="Y801" s="41">
        <v>0.7</v>
      </c>
      <c r="Z801" s="41">
        <v>0.7</v>
      </c>
      <c r="AA801" s="41">
        <v>0.7</v>
      </c>
      <c r="AB801" s="41">
        <v>0.7</v>
      </c>
      <c r="AC801" s="41">
        <v>0.7</v>
      </c>
      <c r="AD801" s="41">
        <v>0.7</v>
      </c>
      <c r="AE801" s="41">
        <v>0.7</v>
      </c>
      <c r="AF801" s="41">
        <v>0.7</v>
      </c>
      <c r="AG801" s="41">
        <v>0.7</v>
      </c>
      <c r="AH801" s="41">
        <v>0.7</v>
      </c>
      <c r="AI801" s="41">
        <v>0.7</v>
      </c>
      <c r="AJ801" s="41">
        <v>0.7</v>
      </c>
      <c r="AK801" s="41">
        <v>0.57999999999999996</v>
      </c>
      <c r="AL801" s="41">
        <v>0.7</v>
      </c>
      <c r="AM801" s="41">
        <v>0.7</v>
      </c>
      <c r="AN801" s="41">
        <v>0.7</v>
      </c>
      <c r="AO801" s="41">
        <v>0.61</v>
      </c>
      <c r="AP801" s="41">
        <v>0.7</v>
      </c>
      <c r="AQ801" s="41">
        <v>0.7</v>
      </c>
      <c r="AR801" s="41">
        <v>0.7</v>
      </c>
      <c r="AS801" s="41">
        <v>0.7</v>
      </c>
      <c r="AT801" s="41">
        <v>0.7</v>
      </c>
      <c r="AU801" s="41">
        <v>0.7</v>
      </c>
      <c r="AV801" s="41">
        <v>0.68</v>
      </c>
      <c r="AW801" s="41">
        <v>0.7</v>
      </c>
      <c r="AX801" s="41">
        <v>0.65</v>
      </c>
      <c r="AY801" s="41">
        <v>0.7</v>
      </c>
      <c r="AZ801" s="41">
        <v>0.69</v>
      </c>
      <c r="BA801" s="41">
        <v>0.7</v>
      </c>
      <c r="BB801" s="41">
        <v>0.7</v>
      </c>
      <c r="BC801" s="41">
        <v>0.7</v>
      </c>
      <c r="BD801" s="41">
        <v>0.7</v>
      </c>
      <c r="BE801" s="41">
        <v>0.7</v>
      </c>
      <c r="BF801" s="41">
        <v>0.7</v>
      </c>
      <c r="BG801" s="41">
        <v>0.7</v>
      </c>
      <c r="BH801" s="41">
        <v>0.65</v>
      </c>
      <c r="BJ801" s="41">
        <f t="shared" si="6223"/>
        <v>1.0000000000000009E-2</v>
      </c>
      <c r="BK801" s="41">
        <f t="shared" si="6280"/>
        <v>0</v>
      </c>
      <c r="BL801" s="41">
        <f t="shared" si="6281"/>
        <v>1.0000000000000009E-2</v>
      </c>
      <c r="BM801" s="41">
        <f t="shared" si="6282"/>
        <v>1.0000000000000009E-2</v>
      </c>
      <c r="BN801" s="41">
        <f t="shared" si="6283"/>
        <v>0</v>
      </c>
      <c r="BO801" s="41">
        <f t="shared" si="6284"/>
        <v>0</v>
      </c>
      <c r="BP801" s="41">
        <f t="shared" si="6285"/>
        <v>1.0000000000000009E-2</v>
      </c>
      <c r="BQ801" s="41">
        <f t="shared" si="6286"/>
        <v>1.0000000000000009E-2</v>
      </c>
      <c r="BR801" s="41">
        <f t="shared" si="6287"/>
        <v>1.0000000000000009E-2</v>
      </c>
      <c r="BS801" s="41">
        <f t="shared" si="6288"/>
        <v>1.0000000000000009E-2</v>
      </c>
      <c r="BT801" s="41">
        <f t="shared" si="6289"/>
        <v>0</v>
      </c>
      <c r="BU801" s="41">
        <f t="shared" si="6290"/>
        <v>0</v>
      </c>
      <c r="BV801" s="41">
        <f t="shared" si="6291"/>
        <v>0</v>
      </c>
      <c r="BW801" s="41">
        <f t="shared" si="6292"/>
        <v>1.0000000000000009E-2</v>
      </c>
      <c r="BX801" s="41">
        <f t="shared" si="6293"/>
        <v>1.0000000000000009E-2</v>
      </c>
      <c r="BY801" s="41">
        <f t="shared" si="6294"/>
        <v>0</v>
      </c>
      <c r="BZ801" s="41">
        <f t="shared" si="6295"/>
        <v>1.0000000000000009E-2</v>
      </c>
      <c r="CA801" s="41">
        <f t="shared" si="6296"/>
        <v>0</v>
      </c>
      <c r="CB801" s="41">
        <f t="shared" si="6297"/>
        <v>0</v>
      </c>
      <c r="CC801" s="41">
        <f t="shared" si="6298"/>
        <v>0</v>
      </c>
      <c r="CD801" s="41">
        <f t="shared" si="6299"/>
        <v>0</v>
      </c>
      <c r="CE801" s="41">
        <f t="shared" si="6300"/>
        <v>1.0000000000000009E-2</v>
      </c>
      <c r="CF801" s="41">
        <f t="shared" si="6301"/>
        <v>0</v>
      </c>
      <c r="CG801" s="41">
        <f t="shared" si="6302"/>
        <v>0</v>
      </c>
      <c r="CH801" s="41">
        <f t="shared" si="6303"/>
        <v>0</v>
      </c>
      <c r="CI801" s="41">
        <f t="shared" si="6304"/>
        <v>1.0000000000000009E-2</v>
      </c>
      <c r="CJ801" s="41">
        <f t="shared" si="6305"/>
        <v>1.0000000000000009E-2</v>
      </c>
      <c r="CK801" s="41">
        <f t="shared" si="6306"/>
        <v>0</v>
      </c>
      <c r="CL801" s="41">
        <f t="shared" si="6307"/>
        <v>0</v>
      </c>
      <c r="CM801" s="41">
        <f t="shared" si="6308"/>
        <v>1.0000000000000009E-2</v>
      </c>
      <c r="CN801" s="41">
        <f t="shared" si="6309"/>
        <v>1.0000000000000009E-2</v>
      </c>
      <c r="CO801" s="41">
        <f t="shared" si="6310"/>
        <v>0</v>
      </c>
      <c r="CP801" s="41">
        <f t="shared" si="6311"/>
        <v>0</v>
      </c>
      <c r="CQ801" s="41">
        <f t="shared" si="6312"/>
        <v>0</v>
      </c>
      <c r="CR801" s="41">
        <f t="shared" si="6313"/>
        <v>0</v>
      </c>
      <c r="CS801" s="41">
        <f t="shared" si="6314"/>
        <v>0</v>
      </c>
      <c r="CT801" s="41">
        <f t="shared" si="6315"/>
        <v>0</v>
      </c>
      <c r="CU801" s="41">
        <f t="shared" si="6316"/>
        <v>0</v>
      </c>
      <c r="CV801" s="41">
        <f t="shared" si="6317"/>
        <v>0</v>
      </c>
      <c r="CW801" s="41">
        <f t="shared" si="6318"/>
        <v>0</v>
      </c>
      <c r="CX801" s="41">
        <f t="shared" si="6319"/>
        <v>0</v>
      </c>
      <c r="CY801" s="41">
        <f t="shared" si="6320"/>
        <v>0</v>
      </c>
      <c r="CZ801" s="41">
        <f t="shared" si="6321"/>
        <v>0</v>
      </c>
      <c r="DA801" s="41">
        <f t="shared" si="6322"/>
        <v>0</v>
      </c>
      <c r="DB801" s="41">
        <f t="shared" si="6323"/>
        <v>0</v>
      </c>
      <c r="DC801" s="41">
        <f t="shared" si="6324"/>
        <v>0</v>
      </c>
      <c r="DD801" s="41">
        <f t="shared" si="6325"/>
        <v>1.0000000000000009E-2</v>
      </c>
      <c r="DE801" s="41">
        <f t="shared" si="6326"/>
        <v>0</v>
      </c>
      <c r="DF801" s="41">
        <f t="shared" si="6327"/>
        <v>0</v>
      </c>
      <c r="DG801" s="41">
        <f t="shared" si="6328"/>
        <v>0</v>
      </c>
      <c r="DH801" s="41">
        <f t="shared" si="6329"/>
        <v>0</v>
      </c>
      <c r="DI801" s="41">
        <f t="shared" si="6330"/>
        <v>0</v>
      </c>
      <c r="DJ801" s="41">
        <f t="shared" si="6331"/>
        <v>1.0000000000000009E-2</v>
      </c>
      <c r="DK801" s="41">
        <f t="shared" si="6332"/>
        <v>1.0000000000000009E-2</v>
      </c>
      <c r="DL801" s="41">
        <f t="shared" si="6333"/>
        <v>1.0000000000000009E-2</v>
      </c>
      <c r="DM801" s="41">
        <f t="shared" si="6334"/>
        <v>0</v>
      </c>
    </row>
    <row r="802" spans="1:117" x14ac:dyDescent="0.3">
      <c r="A802" t="s">
        <v>114</v>
      </c>
      <c r="B802" t="s">
        <v>84</v>
      </c>
      <c r="C802" t="s">
        <v>85</v>
      </c>
      <c r="D802" t="s">
        <v>86</v>
      </c>
      <c r="E802" s="41">
        <v>0.39999999999999997</v>
      </c>
      <c r="F802" s="41">
        <v>0</v>
      </c>
      <c r="G802" s="41">
        <v>0.04</v>
      </c>
      <c r="H802" s="41">
        <v>0.04</v>
      </c>
      <c r="I802" s="41">
        <v>0.35</v>
      </c>
      <c r="J802" s="41">
        <v>0</v>
      </c>
      <c r="K802" s="41">
        <v>0.04</v>
      </c>
      <c r="L802" s="41">
        <v>0.04</v>
      </c>
      <c r="M802" s="41">
        <v>0.04</v>
      </c>
      <c r="N802" s="41">
        <v>0.04</v>
      </c>
      <c r="O802" s="41">
        <v>0.15</v>
      </c>
      <c r="P802" s="41">
        <v>0</v>
      </c>
      <c r="Q802" s="41">
        <v>0.03</v>
      </c>
      <c r="R802" s="41">
        <v>0.04</v>
      </c>
      <c r="S802" s="41">
        <v>0.04</v>
      </c>
      <c r="T802" s="41">
        <v>0.03</v>
      </c>
      <c r="U802" s="41">
        <v>0.04</v>
      </c>
      <c r="V802" s="41">
        <v>0.35</v>
      </c>
      <c r="W802" s="41">
        <v>0</v>
      </c>
      <c r="X802" s="41">
        <v>0</v>
      </c>
      <c r="Y802" s="41">
        <v>0</v>
      </c>
      <c r="Z802" s="41">
        <v>0.04</v>
      </c>
      <c r="AA802" s="41">
        <v>0</v>
      </c>
      <c r="AB802" s="41">
        <v>0</v>
      </c>
      <c r="AC802" s="41">
        <v>0</v>
      </c>
      <c r="AD802" s="41">
        <v>0.37499999999999994</v>
      </c>
      <c r="AE802" s="41">
        <v>0.37499999999999994</v>
      </c>
      <c r="AF802" s="41">
        <v>0.03</v>
      </c>
      <c r="AG802" s="41">
        <v>0.03</v>
      </c>
      <c r="AH802" s="41">
        <v>0.37499999999999994</v>
      </c>
      <c r="AI802" s="41">
        <v>0.39999999999999997</v>
      </c>
      <c r="AJ802" s="41">
        <v>0</v>
      </c>
      <c r="AK802" s="41">
        <v>0</v>
      </c>
      <c r="AL802" s="41">
        <v>0</v>
      </c>
      <c r="AM802" s="41">
        <v>0</v>
      </c>
      <c r="AN802" s="41">
        <v>0</v>
      </c>
      <c r="AO802" s="41">
        <v>0</v>
      </c>
      <c r="AP802" s="41">
        <v>0.15</v>
      </c>
      <c r="AQ802" s="41">
        <v>2.5000000000000001E-2</v>
      </c>
      <c r="AR802" s="41">
        <v>7.0000000000000007E-2</v>
      </c>
      <c r="AS802" s="41">
        <v>7.0000000000000007E-2</v>
      </c>
      <c r="AT802" s="41">
        <v>7.0000000000000007E-2</v>
      </c>
      <c r="AU802" s="41">
        <v>7.0000000000000007E-2</v>
      </c>
      <c r="AV802" s="41">
        <v>0.18</v>
      </c>
      <c r="AW802" s="41">
        <v>0</v>
      </c>
      <c r="AX802" s="41">
        <v>0.35</v>
      </c>
      <c r="AY802" s="41">
        <v>0.04</v>
      </c>
      <c r="AZ802" s="41">
        <v>0</v>
      </c>
      <c r="BA802" s="41">
        <v>0.2</v>
      </c>
      <c r="BB802" s="41">
        <v>0.2</v>
      </c>
      <c r="BC802" s="41">
        <v>0.2</v>
      </c>
      <c r="BD802" s="41">
        <v>0.03</v>
      </c>
      <c r="BE802" s="41">
        <v>0.39999999999999997</v>
      </c>
      <c r="BF802" s="41">
        <v>0.04</v>
      </c>
      <c r="BG802" s="41">
        <v>0.04</v>
      </c>
      <c r="BH802" s="41">
        <v>0.35</v>
      </c>
      <c r="BJ802" s="41">
        <v>0</v>
      </c>
      <c r="BK802" s="41">
        <v>0</v>
      </c>
      <c r="BL802" s="41">
        <v>0</v>
      </c>
      <c r="BM802" s="41">
        <v>0</v>
      </c>
      <c r="BN802" s="41">
        <v>0</v>
      </c>
      <c r="BO802" s="41">
        <v>0</v>
      </c>
      <c r="BP802" s="41">
        <v>0</v>
      </c>
      <c r="BQ802" s="41">
        <v>0</v>
      </c>
      <c r="BR802" s="41">
        <v>0</v>
      </c>
      <c r="BS802" s="41">
        <v>0</v>
      </c>
      <c r="BT802" s="41">
        <v>0</v>
      </c>
      <c r="BU802" s="41">
        <v>0</v>
      </c>
      <c r="BV802" s="41">
        <v>0</v>
      </c>
      <c r="BW802" s="41">
        <v>0</v>
      </c>
      <c r="BX802" s="41">
        <v>0</v>
      </c>
      <c r="BY802" s="41">
        <v>0</v>
      </c>
      <c r="BZ802" s="41">
        <v>0</v>
      </c>
      <c r="CA802" s="41">
        <v>0</v>
      </c>
      <c r="CB802" s="41">
        <v>0</v>
      </c>
      <c r="CC802" s="41">
        <v>0</v>
      </c>
      <c r="CD802" s="41">
        <v>0</v>
      </c>
      <c r="CE802" s="41">
        <v>0</v>
      </c>
      <c r="CF802" s="41">
        <v>0</v>
      </c>
      <c r="CG802" s="41">
        <v>0</v>
      </c>
      <c r="CH802" s="41">
        <v>0</v>
      </c>
      <c r="CI802" s="41">
        <v>0</v>
      </c>
      <c r="CJ802" s="41">
        <v>0</v>
      </c>
      <c r="CK802" s="41">
        <v>0</v>
      </c>
      <c r="CL802" s="41">
        <v>0</v>
      </c>
      <c r="CM802" s="41">
        <v>0</v>
      </c>
      <c r="CN802" s="41">
        <v>0</v>
      </c>
      <c r="CO802" s="41">
        <v>0</v>
      </c>
      <c r="CP802" s="41">
        <v>0</v>
      </c>
      <c r="CQ802" s="41">
        <v>0</v>
      </c>
      <c r="CR802" s="41">
        <v>0</v>
      </c>
      <c r="CS802" s="41">
        <v>0</v>
      </c>
      <c r="CT802" s="41">
        <v>0</v>
      </c>
      <c r="CU802" s="41">
        <v>0</v>
      </c>
      <c r="CV802" s="41">
        <v>0</v>
      </c>
      <c r="CW802" s="41">
        <v>0</v>
      </c>
      <c r="CX802" s="41">
        <v>0</v>
      </c>
      <c r="CY802" s="41">
        <v>0</v>
      </c>
      <c r="CZ802" s="41">
        <v>0</v>
      </c>
      <c r="DA802" s="41">
        <v>0</v>
      </c>
      <c r="DB802" s="41">
        <v>0</v>
      </c>
      <c r="DC802" s="41">
        <v>0</v>
      </c>
      <c r="DD802" s="41">
        <v>0</v>
      </c>
      <c r="DE802" s="41">
        <v>0</v>
      </c>
      <c r="DF802" s="41">
        <v>0</v>
      </c>
      <c r="DG802" s="41">
        <v>0</v>
      </c>
      <c r="DH802" s="41">
        <v>0</v>
      </c>
      <c r="DI802" s="41">
        <v>0</v>
      </c>
      <c r="DJ802" s="41">
        <v>0</v>
      </c>
      <c r="DK802" s="41">
        <v>0</v>
      </c>
      <c r="DL802" s="41">
        <v>0</v>
      </c>
      <c r="DM802" s="41">
        <v>0</v>
      </c>
    </row>
    <row r="803" spans="1:117" x14ac:dyDescent="0.3">
      <c r="A803" t="s">
        <v>114</v>
      </c>
      <c r="B803" t="s">
        <v>84</v>
      </c>
      <c r="C803" t="s">
        <v>85</v>
      </c>
      <c r="D803" t="s">
        <v>87</v>
      </c>
      <c r="E803" s="41">
        <v>0.39999999999999997</v>
      </c>
      <c r="F803" s="41">
        <v>0</v>
      </c>
      <c r="G803" s="41">
        <v>0.04</v>
      </c>
      <c r="H803" s="41">
        <v>0.04</v>
      </c>
      <c r="I803" s="41">
        <v>0.36</v>
      </c>
      <c r="J803" s="41">
        <v>0</v>
      </c>
      <c r="K803" s="41">
        <v>0.04</v>
      </c>
      <c r="L803" s="41">
        <v>0.04</v>
      </c>
      <c r="M803" s="41">
        <v>0.04</v>
      </c>
      <c r="N803" s="41">
        <v>0.04</v>
      </c>
      <c r="O803" s="41">
        <v>0.15</v>
      </c>
      <c r="P803" s="41">
        <v>0</v>
      </c>
      <c r="Q803" s="41">
        <v>0.03</v>
      </c>
      <c r="R803" s="41">
        <v>0.04</v>
      </c>
      <c r="S803" s="41">
        <v>0.04</v>
      </c>
      <c r="T803" s="41">
        <v>0.03</v>
      </c>
      <c r="U803" s="41">
        <v>0.04</v>
      </c>
      <c r="V803" s="41">
        <v>0.36</v>
      </c>
      <c r="W803" s="41">
        <v>0</v>
      </c>
      <c r="X803" s="41">
        <v>0</v>
      </c>
      <c r="Y803" s="41">
        <v>0</v>
      </c>
      <c r="Z803" s="41">
        <v>0.04</v>
      </c>
      <c r="AA803" s="41">
        <v>0</v>
      </c>
      <c r="AB803" s="41">
        <v>0</v>
      </c>
      <c r="AC803" s="41">
        <v>0</v>
      </c>
      <c r="AD803" s="41">
        <v>0.37499999999999994</v>
      </c>
      <c r="AE803" s="41">
        <v>0.37499999999999994</v>
      </c>
      <c r="AF803" s="41">
        <v>0.03</v>
      </c>
      <c r="AG803" s="41">
        <v>0.03</v>
      </c>
      <c r="AH803" s="41">
        <v>0.37499999999999994</v>
      </c>
      <c r="AI803" s="41">
        <v>0.39999999999999997</v>
      </c>
      <c r="AJ803" s="41">
        <v>0</v>
      </c>
      <c r="AK803" s="41">
        <v>0</v>
      </c>
      <c r="AL803" s="41">
        <v>0</v>
      </c>
      <c r="AM803" s="41">
        <v>0</v>
      </c>
      <c r="AN803" s="41">
        <v>0</v>
      </c>
      <c r="AO803" s="41">
        <v>0</v>
      </c>
      <c r="AP803" s="41">
        <v>0.16</v>
      </c>
      <c r="AQ803" s="41">
        <v>2.5000000000000001E-2</v>
      </c>
      <c r="AR803" s="41">
        <v>0.08</v>
      </c>
      <c r="AS803" s="41">
        <v>0.08</v>
      </c>
      <c r="AT803" s="41">
        <v>0.08</v>
      </c>
      <c r="AU803" s="41">
        <v>0.08</v>
      </c>
      <c r="AV803" s="41">
        <v>0.18</v>
      </c>
      <c r="AW803" s="41">
        <v>0</v>
      </c>
      <c r="AX803" s="41">
        <v>0.4</v>
      </c>
      <c r="AY803" s="41">
        <v>0.04</v>
      </c>
      <c r="AZ803" s="41">
        <v>0</v>
      </c>
      <c r="BA803" s="41">
        <v>0.2</v>
      </c>
      <c r="BB803" s="41">
        <v>0.2</v>
      </c>
      <c r="BC803" s="41">
        <v>0.2</v>
      </c>
      <c r="BD803" s="41">
        <v>0.03</v>
      </c>
      <c r="BE803" s="41">
        <v>0.39999999999999997</v>
      </c>
      <c r="BF803" s="41">
        <v>0.04</v>
      </c>
      <c r="BG803" s="41">
        <v>0.04</v>
      </c>
      <c r="BH803" s="41">
        <v>0.4</v>
      </c>
      <c r="BJ803" s="41">
        <f t="shared" ref="BJ803" si="6335">E803-E802</f>
        <v>0</v>
      </c>
      <c r="BK803" s="41">
        <f t="shared" ref="BK803:BK808" si="6336">F803-F802</f>
        <v>0</v>
      </c>
      <c r="BL803" s="41">
        <f t="shared" ref="BL803:BL808" si="6337">G803-G802</f>
        <v>0</v>
      </c>
      <c r="BM803" s="41">
        <f t="shared" ref="BM803:BM808" si="6338">H803-H802</f>
        <v>0</v>
      </c>
      <c r="BN803" s="41">
        <f t="shared" ref="BN803:BN808" si="6339">I803-I802</f>
        <v>1.0000000000000009E-2</v>
      </c>
      <c r="BO803" s="41">
        <f t="shared" ref="BO803:BO808" si="6340">J803-J802</f>
        <v>0</v>
      </c>
      <c r="BP803" s="41">
        <f t="shared" ref="BP803:BP808" si="6341">K803-K802</f>
        <v>0</v>
      </c>
      <c r="BQ803" s="41">
        <f t="shared" ref="BQ803:BQ808" si="6342">L803-L802</f>
        <v>0</v>
      </c>
      <c r="BR803" s="41">
        <f t="shared" ref="BR803:BR808" si="6343">M803-M802</f>
        <v>0</v>
      </c>
      <c r="BS803" s="41">
        <f t="shared" ref="BS803:BS808" si="6344">N803-N802</f>
        <v>0</v>
      </c>
      <c r="BT803" s="41">
        <f t="shared" ref="BT803:BT808" si="6345">O803-O802</f>
        <v>0</v>
      </c>
      <c r="BU803" s="41">
        <f t="shared" ref="BU803:BU808" si="6346">P803-P802</f>
        <v>0</v>
      </c>
      <c r="BV803" s="41">
        <f t="shared" ref="BV803:BV808" si="6347">Q803-Q802</f>
        <v>0</v>
      </c>
      <c r="BW803" s="41">
        <f t="shared" ref="BW803:BW808" si="6348">R803-R802</f>
        <v>0</v>
      </c>
      <c r="BX803" s="41">
        <f t="shared" ref="BX803:BX808" si="6349">S803-S802</f>
        <v>0</v>
      </c>
      <c r="BY803" s="41">
        <f t="shared" ref="BY803:BY808" si="6350">T803-T802</f>
        <v>0</v>
      </c>
      <c r="BZ803" s="41">
        <f t="shared" ref="BZ803:BZ808" si="6351">U803-U802</f>
        <v>0</v>
      </c>
      <c r="CA803" s="41">
        <f t="shared" ref="CA803:CA808" si="6352">V803-V802</f>
        <v>1.0000000000000009E-2</v>
      </c>
      <c r="CB803" s="41">
        <f t="shared" ref="CB803:CB808" si="6353">W803-W802</f>
        <v>0</v>
      </c>
      <c r="CC803" s="41">
        <f t="shared" ref="CC803:CC808" si="6354">X803-X802</f>
        <v>0</v>
      </c>
      <c r="CD803" s="41">
        <f t="shared" ref="CD803:CD808" si="6355">Y803-Y802</f>
        <v>0</v>
      </c>
      <c r="CE803" s="41">
        <f t="shared" ref="CE803:CE808" si="6356">Z803-Z802</f>
        <v>0</v>
      </c>
      <c r="CF803" s="41">
        <f t="shared" ref="CF803:CF808" si="6357">AA803-AA802</f>
        <v>0</v>
      </c>
      <c r="CG803" s="41">
        <f t="shared" ref="CG803:CG808" si="6358">AB803-AB802</f>
        <v>0</v>
      </c>
      <c r="CH803" s="41">
        <f t="shared" ref="CH803:CH808" si="6359">AC803-AC802</f>
        <v>0</v>
      </c>
      <c r="CI803" s="41">
        <f t="shared" ref="CI803:CI808" si="6360">AD803-AD802</f>
        <v>0</v>
      </c>
      <c r="CJ803" s="41">
        <f t="shared" ref="CJ803:CJ808" si="6361">AE803-AE802</f>
        <v>0</v>
      </c>
      <c r="CK803" s="41">
        <f t="shared" ref="CK803:CK808" si="6362">AF803-AF802</f>
        <v>0</v>
      </c>
      <c r="CL803" s="41">
        <f t="shared" ref="CL803:CL808" si="6363">AG803-AG802</f>
        <v>0</v>
      </c>
      <c r="CM803" s="41">
        <f t="shared" ref="CM803:CM808" si="6364">AH803-AH802</f>
        <v>0</v>
      </c>
      <c r="CN803" s="41">
        <f t="shared" ref="CN803:CN808" si="6365">AI803-AI802</f>
        <v>0</v>
      </c>
      <c r="CO803" s="41">
        <f t="shared" ref="CO803:CO808" si="6366">AJ803-AJ802</f>
        <v>0</v>
      </c>
      <c r="CP803" s="41">
        <f t="shared" ref="CP803:CP808" si="6367">AK803-AK802</f>
        <v>0</v>
      </c>
      <c r="CQ803" s="41">
        <f t="shared" ref="CQ803:CQ808" si="6368">AL803-AL802</f>
        <v>0</v>
      </c>
      <c r="CR803" s="41">
        <f t="shared" ref="CR803:CR808" si="6369">AM803-AM802</f>
        <v>0</v>
      </c>
      <c r="CS803" s="41">
        <f t="shared" ref="CS803:CS808" si="6370">AN803-AN802</f>
        <v>0</v>
      </c>
      <c r="CT803" s="41">
        <f t="shared" ref="CT803:CT808" si="6371">AO803-AO802</f>
        <v>0</v>
      </c>
      <c r="CU803" s="41">
        <f t="shared" ref="CU803:CU808" si="6372">AP803-AP802</f>
        <v>1.0000000000000009E-2</v>
      </c>
      <c r="CV803" s="41">
        <f t="shared" ref="CV803:CV808" si="6373">AQ803-AQ802</f>
        <v>0</v>
      </c>
      <c r="CW803" s="41">
        <f t="shared" ref="CW803:CW808" si="6374">AR803-AR802</f>
        <v>9.999999999999995E-3</v>
      </c>
      <c r="CX803" s="41">
        <f t="shared" ref="CX803:CX808" si="6375">AS803-AS802</f>
        <v>9.999999999999995E-3</v>
      </c>
      <c r="CY803" s="41">
        <f t="shared" ref="CY803:CY808" si="6376">AT803-AT802</f>
        <v>9.999999999999995E-3</v>
      </c>
      <c r="CZ803" s="41">
        <f t="shared" ref="CZ803:CZ808" si="6377">AU803-AU802</f>
        <v>9.999999999999995E-3</v>
      </c>
      <c r="DA803" s="41">
        <f t="shared" ref="DA803:DA808" si="6378">AV803-AV802</f>
        <v>0</v>
      </c>
      <c r="DB803" s="41">
        <f t="shared" ref="DB803:DB808" si="6379">AW803-AW802</f>
        <v>0</v>
      </c>
      <c r="DC803" s="41">
        <f t="shared" ref="DC803:DC808" si="6380">AX803-AX802</f>
        <v>5.0000000000000044E-2</v>
      </c>
      <c r="DD803" s="41">
        <f t="shared" ref="DD803:DD808" si="6381">AY803-AY802</f>
        <v>0</v>
      </c>
      <c r="DE803" s="41">
        <f t="shared" ref="DE803:DE808" si="6382">AZ803-AZ802</f>
        <v>0</v>
      </c>
      <c r="DF803" s="41">
        <f t="shared" ref="DF803:DF808" si="6383">BA803-BA802</f>
        <v>0</v>
      </c>
      <c r="DG803" s="41">
        <f t="shared" ref="DG803:DG808" si="6384">BB803-BB802</f>
        <v>0</v>
      </c>
      <c r="DH803" s="41">
        <f t="shared" ref="DH803:DH808" si="6385">BC803-BC802</f>
        <v>0</v>
      </c>
      <c r="DI803" s="41">
        <f t="shared" ref="DI803:DI808" si="6386">BD803-BD802</f>
        <v>0</v>
      </c>
      <c r="DJ803" s="41">
        <f t="shared" ref="DJ803:DJ808" si="6387">BE803-BE802</f>
        <v>0</v>
      </c>
      <c r="DK803" s="41">
        <f t="shared" ref="DK803:DK808" si="6388">BF803-BF802</f>
        <v>0</v>
      </c>
      <c r="DL803" s="41">
        <f t="shared" ref="DL803:DL808" si="6389">BG803-BG802</f>
        <v>0</v>
      </c>
      <c r="DM803" s="41">
        <f t="shared" ref="DM803:DM808" si="6390">BH803-BH802</f>
        <v>5.0000000000000044E-2</v>
      </c>
    </row>
    <row r="804" spans="1:117" x14ac:dyDescent="0.3">
      <c r="A804" t="s">
        <v>114</v>
      </c>
      <c r="B804" t="s">
        <v>84</v>
      </c>
      <c r="C804" t="s">
        <v>85</v>
      </c>
      <c r="D804" t="s">
        <v>88</v>
      </c>
      <c r="E804" s="41">
        <v>0.41</v>
      </c>
      <c r="F804" s="41">
        <v>0</v>
      </c>
      <c r="G804" s="41">
        <v>0.04</v>
      </c>
      <c r="H804" s="41">
        <v>0.04</v>
      </c>
      <c r="I804" s="41">
        <v>0.36</v>
      </c>
      <c r="J804" s="41">
        <v>0</v>
      </c>
      <c r="K804" s="41">
        <v>0.04</v>
      </c>
      <c r="L804" s="41">
        <v>0.04</v>
      </c>
      <c r="M804" s="41">
        <v>0.04</v>
      </c>
      <c r="N804" s="41">
        <v>0.04</v>
      </c>
      <c r="O804" s="41">
        <v>0.15</v>
      </c>
      <c r="P804" s="41">
        <v>0</v>
      </c>
      <c r="Q804" s="41">
        <v>0.03</v>
      </c>
      <c r="R804" s="41">
        <v>0.04</v>
      </c>
      <c r="S804" s="41">
        <v>0.04</v>
      </c>
      <c r="T804" s="41">
        <v>0.03</v>
      </c>
      <c r="U804" s="41">
        <v>0.04</v>
      </c>
      <c r="V804" s="41">
        <v>0.36</v>
      </c>
      <c r="W804" s="41">
        <v>0</v>
      </c>
      <c r="X804" s="41">
        <v>0</v>
      </c>
      <c r="Y804" s="41">
        <v>0</v>
      </c>
      <c r="Z804" s="41">
        <v>0.04</v>
      </c>
      <c r="AA804" s="41">
        <v>0</v>
      </c>
      <c r="AB804" s="41">
        <v>0</v>
      </c>
      <c r="AC804" s="41">
        <v>0</v>
      </c>
      <c r="AD804" s="41">
        <v>0.38499999999999995</v>
      </c>
      <c r="AE804" s="41">
        <v>0.38499999999999995</v>
      </c>
      <c r="AF804" s="41">
        <v>0.03</v>
      </c>
      <c r="AG804" s="41">
        <v>0.03</v>
      </c>
      <c r="AH804" s="41">
        <v>0.38499999999999995</v>
      </c>
      <c r="AI804" s="41">
        <v>0.41</v>
      </c>
      <c r="AJ804" s="41">
        <v>0</v>
      </c>
      <c r="AK804" s="41">
        <v>0</v>
      </c>
      <c r="AL804" s="41">
        <v>0</v>
      </c>
      <c r="AM804" s="41">
        <v>0</v>
      </c>
      <c r="AN804" s="41">
        <v>0</v>
      </c>
      <c r="AO804" s="41">
        <v>0</v>
      </c>
      <c r="AP804" s="41">
        <v>0.17</v>
      </c>
      <c r="AQ804" s="41">
        <v>2.5000000000000001E-2</v>
      </c>
      <c r="AR804" s="41">
        <v>0.09</v>
      </c>
      <c r="AS804" s="41">
        <v>0.09</v>
      </c>
      <c r="AT804" s="41">
        <v>0.09</v>
      </c>
      <c r="AU804" s="41">
        <v>0.09</v>
      </c>
      <c r="AV804" s="41">
        <v>0.18</v>
      </c>
      <c r="AW804" s="41">
        <v>0</v>
      </c>
      <c r="AX804" s="41">
        <v>0.4</v>
      </c>
      <c r="AY804" s="41">
        <v>0.04</v>
      </c>
      <c r="AZ804" s="41">
        <v>0</v>
      </c>
      <c r="BA804" s="41">
        <v>0.2</v>
      </c>
      <c r="BB804" s="41">
        <v>0.2</v>
      </c>
      <c r="BC804" s="41">
        <v>0.2</v>
      </c>
      <c r="BD804" s="41">
        <v>0.03</v>
      </c>
      <c r="BE804" s="41">
        <v>0.41</v>
      </c>
      <c r="BF804" s="41">
        <v>0.04</v>
      </c>
      <c r="BG804" s="41">
        <v>0.04</v>
      </c>
      <c r="BH804" s="41">
        <v>0.4</v>
      </c>
      <c r="BJ804" s="41">
        <f t="shared" si="6223"/>
        <v>1.0000000000000009E-2</v>
      </c>
      <c r="BK804" s="41">
        <f t="shared" si="6336"/>
        <v>0</v>
      </c>
      <c r="BL804" s="41">
        <f t="shared" si="6337"/>
        <v>0</v>
      </c>
      <c r="BM804" s="41">
        <f t="shared" si="6338"/>
        <v>0</v>
      </c>
      <c r="BN804" s="41">
        <f t="shared" si="6339"/>
        <v>0</v>
      </c>
      <c r="BO804" s="41">
        <f t="shared" si="6340"/>
        <v>0</v>
      </c>
      <c r="BP804" s="41">
        <f t="shared" si="6341"/>
        <v>0</v>
      </c>
      <c r="BQ804" s="41">
        <f t="shared" si="6342"/>
        <v>0</v>
      </c>
      <c r="BR804" s="41">
        <f t="shared" si="6343"/>
        <v>0</v>
      </c>
      <c r="BS804" s="41">
        <f t="shared" si="6344"/>
        <v>0</v>
      </c>
      <c r="BT804" s="41">
        <f t="shared" si="6345"/>
        <v>0</v>
      </c>
      <c r="BU804" s="41">
        <f t="shared" si="6346"/>
        <v>0</v>
      </c>
      <c r="BV804" s="41">
        <f t="shared" si="6347"/>
        <v>0</v>
      </c>
      <c r="BW804" s="41">
        <f t="shared" si="6348"/>
        <v>0</v>
      </c>
      <c r="BX804" s="41">
        <f t="shared" si="6349"/>
        <v>0</v>
      </c>
      <c r="BY804" s="41">
        <f t="shared" si="6350"/>
        <v>0</v>
      </c>
      <c r="BZ804" s="41">
        <f t="shared" si="6351"/>
        <v>0</v>
      </c>
      <c r="CA804" s="41">
        <f t="shared" si="6352"/>
        <v>0</v>
      </c>
      <c r="CB804" s="41">
        <f t="shared" si="6353"/>
        <v>0</v>
      </c>
      <c r="CC804" s="41">
        <f t="shared" si="6354"/>
        <v>0</v>
      </c>
      <c r="CD804" s="41">
        <f t="shared" si="6355"/>
        <v>0</v>
      </c>
      <c r="CE804" s="41">
        <f t="shared" si="6356"/>
        <v>0</v>
      </c>
      <c r="CF804" s="41">
        <f t="shared" si="6357"/>
        <v>0</v>
      </c>
      <c r="CG804" s="41">
        <f t="shared" si="6358"/>
        <v>0</v>
      </c>
      <c r="CH804" s="41">
        <f t="shared" si="6359"/>
        <v>0</v>
      </c>
      <c r="CI804" s="41">
        <f t="shared" si="6360"/>
        <v>1.0000000000000009E-2</v>
      </c>
      <c r="CJ804" s="41">
        <f t="shared" si="6361"/>
        <v>1.0000000000000009E-2</v>
      </c>
      <c r="CK804" s="41">
        <f t="shared" si="6362"/>
        <v>0</v>
      </c>
      <c r="CL804" s="41">
        <f t="shared" si="6363"/>
        <v>0</v>
      </c>
      <c r="CM804" s="41">
        <f t="shared" si="6364"/>
        <v>1.0000000000000009E-2</v>
      </c>
      <c r="CN804" s="41">
        <f t="shared" si="6365"/>
        <v>1.0000000000000009E-2</v>
      </c>
      <c r="CO804" s="41">
        <f t="shared" si="6366"/>
        <v>0</v>
      </c>
      <c r="CP804" s="41">
        <f t="shared" si="6367"/>
        <v>0</v>
      </c>
      <c r="CQ804" s="41">
        <f t="shared" si="6368"/>
        <v>0</v>
      </c>
      <c r="CR804" s="41">
        <f t="shared" si="6369"/>
        <v>0</v>
      </c>
      <c r="CS804" s="41">
        <f t="shared" si="6370"/>
        <v>0</v>
      </c>
      <c r="CT804" s="41">
        <f t="shared" si="6371"/>
        <v>0</v>
      </c>
      <c r="CU804" s="41">
        <f t="shared" si="6372"/>
        <v>1.0000000000000009E-2</v>
      </c>
      <c r="CV804" s="41">
        <f t="shared" si="6373"/>
        <v>0</v>
      </c>
      <c r="CW804" s="41">
        <f t="shared" si="6374"/>
        <v>9.999999999999995E-3</v>
      </c>
      <c r="CX804" s="41">
        <f t="shared" si="6375"/>
        <v>9.999999999999995E-3</v>
      </c>
      <c r="CY804" s="41">
        <f t="shared" si="6376"/>
        <v>9.999999999999995E-3</v>
      </c>
      <c r="CZ804" s="41">
        <f t="shared" si="6377"/>
        <v>9.999999999999995E-3</v>
      </c>
      <c r="DA804" s="41">
        <f t="shared" si="6378"/>
        <v>0</v>
      </c>
      <c r="DB804" s="41">
        <f t="shared" si="6379"/>
        <v>0</v>
      </c>
      <c r="DC804" s="41">
        <f t="shared" si="6380"/>
        <v>0</v>
      </c>
      <c r="DD804" s="41">
        <f t="shared" si="6381"/>
        <v>0</v>
      </c>
      <c r="DE804" s="41">
        <f t="shared" si="6382"/>
        <v>0</v>
      </c>
      <c r="DF804" s="41">
        <f t="shared" si="6383"/>
        <v>0</v>
      </c>
      <c r="DG804" s="41">
        <f t="shared" si="6384"/>
        <v>0</v>
      </c>
      <c r="DH804" s="41">
        <f t="shared" si="6385"/>
        <v>0</v>
      </c>
      <c r="DI804" s="41">
        <f t="shared" si="6386"/>
        <v>0</v>
      </c>
      <c r="DJ804" s="41">
        <f t="shared" si="6387"/>
        <v>1.0000000000000009E-2</v>
      </c>
      <c r="DK804" s="41">
        <f t="shared" si="6388"/>
        <v>0</v>
      </c>
      <c r="DL804" s="41">
        <f t="shared" si="6389"/>
        <v>0</v>
      </c>
      <c r="DM804" s="41">
        <f t="shared" si="6390"/>
        <v>0</v>
      </c>
    </row>
    <row r="805" spans="1:117" x14ac:dyDescent="0.3">
      <c r="A805" t="s">
        <v>114</v>
      </c>
      <c r="B805" t="s">
        <v>84</v>
      </c>
      <c r="C805" t="s">
        <v>85</v>
      </c>
      <c r="D805" t="s">
        <v>89</v>
      </c>
      <c r="E805" s="41">
        <v>0.42</v>
      </c>
      <c r="F805" s="41">
        <v>0</v>
      </c>
      <c r="G805" s="41">
        <v>0.04</v>
      </c>
      <c r="H805" s="41">
        <v>0.04</v>
      </c>
      <c r="I805" s="41">
        <v>0.37</v>
      </c>
      <c r="J805" s="41">
        <v>0</v>
      </c>
      <c r="K805" s="41">
        <v>0.04</v>
      </c>
      <c r="L805" s="41">
        <v>0.04</v>
      </c>
      <c r="M805" s="41">
        <v>0.04</v>
      </c>
      <c r="N805" s="41">
        <v>0.04</v>
      </c>
      <c r="O805" s="41">
        <v>0.15</v>
      </c>
      <c r="P805" s="41">
        <v>0</v>
      </c>
      <c r="Q805" s="41">
        <v>0.04</v>
      </c>
      <c r="R805" s="41">
        <v>0.04</v>
      </c>
      <c r="S805" s="41">
        <v>0.04</v>
      </c>
      <c r="T805" s="41">
        <v>0.04</v>
      </c>
      <c r="U805" s="41">
        <v>0.04</v>
      </c>
      <c r="V805" s="41">
        <v>0.37</v>
      </c>
      <c r="W805" s="41">
        <v>0</v>
      </c>
      <c r="X805" s="41">
        <v>0</v>
      </c>
      <c r="Y805" s="41">
        <v>0</v>
      </c>
      <c r="Z805" s="41">
        <v>0.04</v>
      </c>
      <c r="AA805" s="41">
        <v>0</v>
      </c>
      <c r="AB805" s="41">
        <v>0</v>
      </c>
      <c r="AC805" s="41">
        <v>0</v>
      </c>
      <c r="AD805" s="41">
        <v>0.39499999999999996</v>
      </c>
      <c r="AE805" s="41">
        <v>0.39499999999999996</v>
      </c>
      <c r="AF805" s="41">
        <v>0.04</v>
      </c>
      <c r="AG805" s="41">
        <v>0.04</v>
      </c>
      <c r="AH805" s="41">
        <v>0.39499999999999996</v>
      </c>
      <c r="AI805" s="41">
        <v>0.42</v>
      </c>
      <c r="AJ805" s="41">
        <v>0</v>
      </c>
      <c r="AK805" s="41">
        <v>0</v>
      </c>
      <c r="AL805" s="41">
        <v>0</v>
      </c>
      <c r="AM805" s="41">
        <v>0</v>
      </c>
      <c r="AN805" s="41">
        <v>0</v>
      </c>
      <c r="AO805" s="41">
        <v>0</v>
      </c>
      <c r="AP805" s="41">
        <v>0.18</v>
      </c>
      <c r="AQ805" s="41">
        <v>2.5000000000000001E-2</v>
      </c>
      <c r="AR805" s="41">
        <v>0.1</v>
      </c>
      <c r="AS805" s="41">
        <v>0.1</v>
      </c>
      <c r="AT805" s="41">
        <v>0.1</v>
      </c>
      <c r="AU805" s="41">
        <v>0.1</v>
      </c>
      <c r="AV805" s="41">
        <v>0.2</v>
      </c>
      <c r="AW805" s="41">
        <v>0</v>
      </c>
      <c r="AX805" s="41">
        <v>0.4</v>
      </c>
      <c r="AY805" s="41">
        <v>0.04</v>
      </c>
      <c r="AZ805" s="41">
        <v>0</v>
      </c>
      <c r="BA805" s="41">
        <v>0.2</v>
      </c>
      <c r="BB805" s="41">
        <v>0.2</v>
      </c>
      <c r="BC805" s="41">
        <v>0.2</v>
      </c>
      <c r="BD805" s="41">
        <v>0.04</v>
      </c>
      <c r="BE805" s="41">
        <v>0.42</v>
      </c>
      <c r="BF805" s="41">
        <v>0.04</v>
      </c>
      <c r="BG805" s="41">
        <v>0.04</v>
      </c>
      <c r="BH805" s="41">
        <v>0.4</v>
      </c>
      <c r="BJ805" s="41">
        <f t="shared" si="6223"/>
        <v>1.0000000000000009E-2</v>
      </c>
      <c r="BK805" s="41">
        <f t="shared" si="6336"/>
        <v>0</v>
      </c>
      <c r="BL805" s="41">
        <f t="shared" si="6337"/>
        <v>0</v>
      </c>
      <c r="BM805" s="41">
        <f t="shared" si="6338"/>
        <v>0</v>
      </c>
      <c r="BN805" s="41">
        <f t="shared" si="6339"/>
        <v>1.0000000000000009E-2</v>
      </c>
      <c r="BO805" s="41">
        <f t="shared" si="6340"/>
        <v>0</v>
      </c>
      <c r="BP805" s="41">
        <f t="shared" si="6341"/>
        <v>0</v>
      </c>
      <c r="BQ805" s="41">
        <f t="shared" si="6342"/>
        <v>0</v>
      </c>
      <c r="BR805" s="41">
        <f t="shared" si="6343"/>
        <v>0</v>
      </c>
      <c r="BS805" s="41">
        <f t="shared" si="6344"/>
        <v>0</v>
      </c>
      <c r="BT805" s="41">
        <f t="shared" si="6345"/>
        <v>0</v>
      </c>
      <c r="BU805" s="41">
        <f t="shared" si="6346"/>
        <v>0</v>
      </c>
      <c r="BV805" s="41">
        <f t="shared" si="6347"/>
        <v>1.0000000000000002E-2</v>
      </c>
      <c r="BW805" s="41">
        <f t="shared" si="6348"/>
        <v>0</v>
      </c>
      <c r="BX805" s="41">
        <f t="shared" si="6349"/>
        <v>0</v>
      </c>
      <c r="BY805" s="41">
        <f t="shared" si="6350"/>
        <v>1.0000000000000002E-2</v>
      </c>
      <c r="BZ805" s="41">
        <f t="shared" si="6351"/>
        <v>0</v>
      </c>
      <c r="CA805" s="41">
        <f t="shared" si="6352"/>
        <v>1.0000000000000009E-2</v>
      </c>
      <c r="CB805" s="41">
        <f t="shared" si="6353"/>
        <v>0</v>
      </c>
      <c r="CC805" s="41">
        <f t="shared" si="6354"/>
        <v>0</v>
      </c>
      <c r="CD805" s="41">
        <f t="shared" si="6355"/>
        <v>0</v>
      </c>
      <c r="CE805" s="41">
        <f t="shared" si="6356"/>
        <v>0</v>
      </c>
      <c r="CF805" s="41">
        <f t="shared" si="6357"/>
        <v>0</v>
      </c>
      <c r="CG805" s="41">
        <f t="shared" si="6358"/>
        <v>0</v>
      </c>
      <c r="CH805" s="41">
        <f t="shared" si="6359"/>
        <v>0</v>
      </c>
      <c r="CI805" s="41">
        <f t="shared" si="6360"/>
        <v>1.0000000000000009E-2</v>
      </c>
      <c r="CJ805" s="41">
        <f t="shared" si="6361"/>
        <v>1.0000000000000009E-2</v>
      </c>
      <c r="CK805" s="41">
        <f t="shared" si="6362"/>
        <v>1.0000000000000002E-2</v>
      </c>
      <c r="CL805" s="41">
        <f t="shared" si="6363"/>
        <v>1.0000000000000002E-2</v>
      </c>
      <c r="CM805" s="41">
        <f t="shared" si="6364"/>
        <v>1.0000000000000009E-2</v>
      </c>
      <c r="CN805" s="41">
        <f t="shared" si="6365"/>
        <v>1.0000000000000009E-2</v>
      </c>
      <c r="CO805" s="41">
        <f t="shared" si="6366"/>
        <v>0</v>
      </c>
      <c r="CP805" s="41">
        <f t="shared" si="6367"/>
        <v>0</v>
      </c>
      <c r="CQ805" s="41">
        <f t="shared" si="6368"/>
        <v>0</v>
      </c>
      <c r="CR805" s="41">
        <f t="shared" si="6369"/>
        <v>0</v>
      </c>
      <c r="CS805" s="41">
        <f t="shared" si="6370"/>
        <v>0</v>
      </c>
      <c r="CT805" s="41">
        <f t="shared" si="6371"/>
        <v>0</v>
      </c>
      <c r="CU805" s="41">
        <f t="shared" si="6372"/>
        <v>9.9999999999999811E-3</v>
      </c>
      <c r="CV805" s="41">
        <f t="shared" si="6373"/>
        <v>0</v>
      </c>
      <c r="CW805" s="41">
        <f t="shared" si="6374"/>
        <v>1.0000000000000009E-2</v>
      </c>
      <c r="CX805" s="41">
        <f t="shared" si="6375"/>
        <v>1.0000000000000009E-2</v>
      </c>
      <c r="CY805" s="41">
        <f t="shared" si="6376"/>
        <v>1.0000000000000009E-2</v>
      </c>
      <c r="CZ805" s="41">
        <f t="shared" si="6377"/>
        <v>1.0000000000000009E-2</v>
      </c>
      <c r="DA805" s="41">
        <f t="shared" si="6378"/>
        <v>2.0000000000000018E-2</v>
      </c>
      <c r="DB805" s="41">
        <f t="shared" si="6379"/>
        <v>0</v>
      </c>
      <c r="DC805" s="41">
        <f t="shared" si="6380"/>
        <v>0</v>
      </c>
      <c r="DD805" s="41">
        <f t="shared" si="6381"/>
        <v>0</v>
      </c>
      <c r="DE805" s="41">
        <f t="shared" si="6382"/>
        <v>0</v>
      </c>
      <c r="DF805" s="41">
        <f t="shared" si="6383"/>
        <v>0</v>
      </c>
      <c r="DG805" s="41">
        <f t="shared" si="6384"/>
        <v>0</v>
      </c>
      <c r="DH805" s="41">
        <f t="shared" si="6385"/>
        <v>0</v>
      </c>
      <c r="DI805" s="41">
        <f t="shared" si="6386"/>
        <v>1.0000000000000002E-2</v>
      </c>
      <c r="DJ805" s="41">
        <f t="shared" si="6387"/>
        <v>1.0000000000000009E-2</v>
      </c>
      <c r="DK805" s="41">
        <f t="shared" si="6388"/>
        <v>0</v>
      </c>
      <c r="DL805" s="41">
        <f t="shared" si="6389"/>
        <v>0</v>
      </c>
      <c r="DM805" s="41">
        <f t="shared" si="6390"/>
        <v>0</v>
      </c>
    </row>
    <row r="806" spans="1:117" x14ac:dyDescent="0.3">
      <c r="A806" t="s">
        <v>114</v>
      </c>
      <c r="B806" t="s">
        <v>84</v>
      </c>
      <c r="C806" t="s">
        <v>85</v>
      </c>
      <c r="D806" t="s">
        <v>90</v>
      </c>
      <c r="E806" s="41">
        <v>0.43</v>
      </c>
      <c r="F806" s="41">
        <v>0</v>
      </c>
      <c r="G806" s="41">
        <v>0.04</v>
      </c>
      <c r="H806" s="41">
        <v>0.04</v>
      </c>
      <c r="I806" s="41">
        <v>0.4</v>
      </c>
      <c r="J806" s="41">
        <v>0</v>
      </c>
      <c r="K806" s="41">
        <v>0.04</v>
      </c>
      <c r="L806" s="41">
        <v>0.04</v>
      </c>
      <c r="M806" s="41">
        <v>0.04</v>
      </c>
      <c r="N806" s="41">
        <v>0.04</v>
      </c>
      <c r="O806" s="41">
        <v>0.15</v>
      </c>
      <c r="P806" s="41">
        <v>0</v>
      </c>
      <c r="Q806" s="41">
        <v>0.05</v>
      </c>
      <c r="R806" s="41">
        <v>0.04</v>
      </c>
      <c r="S806" s="41">
        <v>0.04</v>
      </c>
      <c r="T806" s="41">
        <v>0.05</v>
      </c>
      <c r="U806" s="41">
        <v>0.04</v>
      </c>
      <c r="V806" s="41">
        <v>0.4</v>
      </c>
      <c r="W806" s="41">
        <v>0</v>
      </c>
      <c r="X806" s="41">
        <v>0</v>
      </c>
      <c r="Y806" s="41">
        <v>0</v>
      </c>
      <c r="Z806" s="41">
        <v>0.04</v>
      </c>
      <c r="AA806" s="41">
        <v>0</v>
      </c>
      <c r="AB806" s="41">
        <v>0</v>
      </c>
      <c r="AC806" s="41">
        <v>0</v>
      </c>
      <c r="AD806" s="41">
        <v>0.40499999999999997</v>
      </c>
      <c r="AE806" s="41">
        <v>0.40499999999999997</v>
      </c>
      <c r="AF806" s="41">
        <v>0.05</v>
      </c>
      <c r="AG806" s="41">
        <v>0.05</v>
      </c>
      <c r="AH806" s="41">
        <v>0.40499999999999997</v>
      </c>
      <c r="AI806" s="41">
        <v>0.43</v>
      </c>
      <c r="AJ806" s="41">
        <v>0</v>
      </c>
      <c r="AK806" s="41">
        <v>0</v>
      </c>
      <c r="AL806" s="41">
        <v>0</v>
      </c>
      <c r="AM806" s="41">
        <v>0</v>
      </c>
      <c r="AN806" s="41">
        <v>0</v>
      </c>
      <c r="AO806" s="41">
        <v>0</v>
      </c>
      <c r="AP806" s="41">
        <v>0.19</v>
      </c>
      <c r="AQ806" s="41">
        <v>2.5000000000000001E-2</v>
      </c>
      <c r="AR806" s="41">
        <v>0.1</v>
      </c>
      <c r="AS806" s="41">
        <v>0.1</v>
      </c>
      <c r="AT806" s="41">
        <v>0.1</v>
      </c>
      <c r="AU806" s="41">
        <v>0.1</v>
      </c>
      <c r="AV806" s="41">
        <v>0.25</v>
      </c>
      <c r="AW806" s="41">
        <v>0</v>
      </c>
      <c r="AX806" s="41">
        <v>0.4</v>
      </c>
      <c r="AY806" s="41">
        <v>0.04</v>
      </c>
      <c r="AZ806" s="41">
        <v>0</v>
      </c>
      <c r="BA806" s="41">
        <v>0.2</v>
      </c>
      <c r="BB806" s="41">
        <v>0.2</v>
      </c>
      <c r="BC806" s="41">
        <v>0.2</v>
      </c>
      <c r="BD806" s="41">
        <v>0.05</v>
      </c>
      <c r="BE806" s="41">
        <v>0.43</v>
      </c>
      <c r="BF806" s="41">
        <v>0.04</v>
      </c>
      <c r="BG806" s="41">
        <v>0.04</v>
      </c>
      <c r="BH806" s="41">
        <v>0.4</v>
      </c>
      <c r="BJ806" s="41">
        <f t="shared" si="6223"/>
        <v>1.0000000000000009E-2</v>
      </c>
      <c r="BK806" s="41">
        <f t="shared" si="6336"/>
        <v>0</v>
      </c>
      <c r="BL806" s="41">
        <f t="shared" si="6337"/>
        <v>0</v>
      </c>
      <c r="BM806" s="41">
        <f t="shared" si="6338"/>
        <v>0</v>
      </c>
      <c r="BN806" s="41">
        <f t="shared" si="6339"/>
        <v>3.0000000000000027E-2</v>
      </c>
      <c r="BO806" s="41">
        <f t="shared" si="6340"/>
        <v>0</v>
      </c>
      <c r="BP806" s="41">
        <f t="shared" si="6341"/>
        <v>0</v>
      </c>
      <c r="BQ806" s="41">
        <f t="shared" si="6342"/>
        <v>0</v>
      </c>
      <c r="BR806" s="41">
        <f t="shared" si="6343"/>
        <v>0</v>
      </c>
      <c r="BS806" s="41">
        <f t="shared" si="6344"/>
        <v>0</v>
      </c>
      <c r="BT806" s="41">
        <f t="shared" si="6345"/>
        <v>0</v>
      </c>
      <c r="BU806" s="41">
        <f t="shared" si="6346"/>
        <v>0</v>
      </c>
      <c r="BV806" s="41">
        <f t="shared" si="6347"/>
        <v>1.0000000000000002E-2</v>
      </c>
      <c r="BW806" s="41">
        <f t="shared" si="6348"/>
        <v>0</v>
      </c>
      <c r="BX806" s="41">
        <f t="shared" si="6349"/>
        <v>0</v>
      </c>
      <c r="BY806" s="41">
        <f t="shared" si="6350"/>
        <v>1.0000000000000002E-2</v>
      </c>
      <c r="BZ806" s="41">
        <f t="shared" si="6351"/>
        <v>0</v>
      </c>
      <c r="CA806" s="41">
        <f t="shared" si="6352"/>
        <v>3.0000000000000027E-2</v>
      </c>
      <c r="CB806" s="41">
        <f t="shared" si="6353"/>
        <v>0</v>
      </c>
      <c r="CC806" s="41">
        <f t="shared" si="6354"/>
        <v>0</v>
      </c>
      <c r="CD806" s="41">
        <f t="shared" si="6355"/>
        <v>0</v>
      </c>
      <c r="CE806" s="41">
        <f t="shared" si="6356"/>
        <v>0</v>
      </c>
      <c r="CF806" s="41">
        <f t="shared" si="6357"/>
        <v>0</v>
      </c>
      <c r="CG806" s="41">
        <f t="shared" si="6358"/>
        <v>0</v>
      </c>
      <c r="CH806" s="41">
        <f t="shared" si="6359"/>
        <v>0</v>
      </c>
      <c r="CI806" s="41">
        <f t="shared" si="6360"/>
        <v>1.0000000000000009E-2</v>
      </c>
      <c r="CJ806" s="41">
        <f t="shared" si="6361"/>
        <v>1.0000000000000009E-2</v>
      </c>
      <c r="CK806" s="41">
        <f t="shared" si="6362"/>
        <v>1.0000000000000002E-2</v>
      </c>
      <c r="CL806" s="41">
        <f t="shared" si="6363"/>
        <v>1.0000000000000002E-2</v>
      </c>
      <c r="CM806" s="41">
        <f t="shared" si="6364"/>
        <v>1.0000000000000009E-2</v>
      </c>
      <c r="CN806" s="41">
        <f t="shared" si="6365"/>
        <v>1.0000000000000009E-2</v>
      </c>
      <c r="CO806" s="41">
        <f t="shared" si="6366"/>
        <v>0</v>
      </c>
      <c r="CP806" s="41">
        <f t="shared" si="6367"/>
        <v>0</v>
      </c>
      <c r="CQ806" s="41">
        <f t="shared" si="6368"/>
        <v>0</v>
      </c>
      <c r="CR806" s="41">
        <f t="shared" si="6369"/>
        <v>0</v>
      </c>
      <c r="CS806" s="41">
        <f t="shared" si="6370"/>
        <v>0</v>
      </c>
      <c r="CT806" s="41">
        <f t="shared" si="6371"/>
        <v>0</v>
      </c>
      <c r="CU806" s="41">
        <f t="shared" si="6372"/>
        <v>1.0000000000000009E-2</v>
      </c>
      <c r="CV806" s="41">
        <f t="shared" si="6373"/>
        <v>0</v>
      </c>
      <c r="CW806" s="41">
        <f t="shared" si="6374"/>
        <v>0</v>
      </c>
      <c r="CX806" s="41">
        <f t="shared" si="6375"/>
        <v>0</v>
      </c>
      <c r="CY806" s="41">
        <f t="shared" si="6376"/>
        <v>0</v>
      </c>
      <c r="CZ806" s="41">
        <f t="shared" si="6377"/>
        <v>0</v>
      </c>
      <c r="DA806" s="41">
        <f t="shared" si="6378"/>
        <v>4.9999999999999989E-2</v>
      </c>
      <c r="DB806" s="41">
        <f t="shared" si="6379"/>
        <v>0</v>
      </c>
      <c r="DC806" s="41">
        <f t="shared" si="6380"/>
        <v>0</v>
      </c>
      <c r="DD806" s="41">
        <f t="shared" si="6381"/>
        <v>0</v>
      </c>
      <c r="DE806" s="41">
        <f t="shared" si="6382"/>
        <v>0</v>
      </c>
      <c r="DF806" s="41">
        <f t="shared" si="6383"/>
        <v>0</v>
      </c>
      <c r="DG806" s="41">
        <f t="shared" si="6384"/>
        <v>0</v>
      </c>
      <c r="DH806" s="41">
        <f t="shared" si="6385"/>
        <v>0</v>
      </c>
      <c r="DI806" s="41">
        <f t="shared" si="6386"/>
        <v>1.0000000000000002E-2</v>
      </c>
      <c r="DJ806" s="41">
        <f t="shared" si="6387"/>
        <v>1.0000000000000009E-2</v>
      </c>
      <c r="DK806" s="41">
        <f t="shared" si="6388"/>
        <v>0</v>
      </c>
      <c r="DL806" s="41">
        <f t="shared" si="6389"/>
        <v>0</v>
      </c>
      <c r="DM806" s="41">
        <f t="shared" si="6390"/>
        <v>0</v>
      </c>
    </row>
    <row r="807" spans="1:117" x14ac:dyDescent="0.3">
      <c r="A807" t="s">
        <v>114</v>
      </c>
      <c r="B807" t="s">
        <v>84</v>
      </c>
      <c r="C807" t="s">
        <v>85</v>
      </c>
      <c r="D807" t="s">
        <v>91</v>
      </c>
      <c r="E807" s="41">
        <v>0.44500000000000001</v>
      </c>
      <c r="F807" s="41">
        <v>0</v>
      </c>
      <c r="G807" s="41">
        <v>0.04</v>
      </c>
      <c r="H807" s="41">
        <v>0.04</v>
      </c>
      <c r="I807" s="41">
        <v>0.4</v>
      </c>
      <c r="J807" s="41">
        <v>0</v>
      </c>
      <c r="K807" s="41">
        <v>0.04</v>
      </c>
      <c r="L807" s="41">
        <v>0.04</v>
      </c>
      <c r="M807" s="41">
        <v>0.04</v>
      </c>
      <c r="N807" s="41">
        <v>0.04</v>
      </c>
      <c r="O807" s="41">
        <v>0.15</v>
      </c>
      <c r="P807" s="41">
        <v>0</v>
      </c>
      <c r="Q807" s="41">
        <v>0.05</v>
      </c>
      <c r="R807" s="41">
        <v>0.04</v>
      </c>
      <c r="S807" s="41">
        <v>0.04</v>
      </c>
      <c r="T807" s="41">
        <v>0.05</v>
      </c>
      <c r="U807" s="41">
        <v>0.04</v>
      </c>
      <c r="V807" s="41">
        <v>0.4</v>
      </c>
      <c r="W807" s="41">
        <v>0</v>
      </c>
      <c r="X807" s="41">
        <v>0</v>
      </c>
      <c r="Y807" s="41">
        <v>0</v>
      </c>
      <c r="Z807" s="41">
        <v>0.04</v>
      </c>
      <c r="AA807" s="41">
        <v>0</v>
      </c>
      <c r="AB807" s="41">
        <v>0</v>
      </c>
      <c r="AC807" s="41">
        <v>0</v>
      </c>
      <c r="AD807" s="41">
        <v>0.42</v>
      </c>
      <c r="AE807" s="41">
        <v>0.42</v>
      </c>
      <c r="AF807" s="41">
        <v>0.05</v>
      </c>
      <c r="AG807" s="41">
        <v>0.05</v>
      </c>
      <c r="AH807" s="41">
        <v>0.42</v>
      </c>
      <c r="AI807" s="41">
        <v>0.44500000000000001</v>
      </c>
      <c r="AJ807" s="41">
        <v>0</v>
      </c>
      <c r="AK807" s="41">
        <v>0</v>
      </c>
      <c r="AL807" s="41">
        <v>0</v>
      </c>
      <c r="AM807" s="41">
        <v>0</v>
      </c>
      <c r="AN807" s="41">
        <v>0</v>
      </c>
      <c r="AO807" s="41">
        <v>0</v>
      </c>
      <c r="AP807" s="41">
        <v>0.19</v>
      </c>
      <c r="AQ807" s="41">
        <v>2.5000000000000001E-2</v>
      </c>
      <c r="AR807" s="41">
        <v>0.1</v>
      </c>
      <c r="AS807" s="41">
        <v>0.1</v>
      </c>
      <c r="AT807" s="41">
        <v>0.1</v>
      </c>
      <c r="AU807" s="41">
        <v>0.1</v>
      </c>
      <c r="AV807" s="41">
        <v>0.25</v>
      </c>
      <c r="AW807" s="41">
        <v>0</v>
      </c>
      <c r="AX807" s="41">
        <v>0.4</v>
      </c>
      <c r="AY807" s="41">
        <v>0.04</v>
      </c>
      <c r="AZ807" s="41">
        <v>0</v>
      </c>
      <c r="BA807" s="41">
        <v>0.2</v>
      </c>
      <c r="BB807" s="41">
        <v>0.2</v>
      </c>
      <c r="BC807" s="41">
        <v>0.2</v>
      </c>
      <c r="BD807" s="41">
        <v>0.05</v>
      </c>
      <c r="BE807" s="41">
        <v>0.44500000000000001</v>
      </c>
      <c r="BF807" s="41">
        <v>0.04</v>
      </c>
      <c r="BG807" s="41">
        <v>0.04</v>
      </c>
      <c r="BH807" s="41">
        <v>0.4</v>
      </c>
      <c r="BJ807" s="41">
        <f t="shared" si="6223"/>
        <v>1.5000000000000013E-2</v>
      </c>
      <c r="BK807" s="41">
        <f t="shared" si="6336"/>
        <v>0</v>
      </c>
      <c r="BL807" s="41">
        <f t="shared" si="6337"/>
        <v>0</v>
      </c>
      <c r="BM807" s="41">
        <f t="shared" si="6338"/>
        <v>0</v>
      </c>
      <c r="BN807" s="41">
        <f t="shared" si="6339"/>
        <v>0</v>
      </c>
      <c r="BO807" s="41">
        <f t="shared" si="6340"/>
        <v>0</v>
      </c>
      <c r="BP807" s="41">
        <f t="shared" si="6341"/>
        <v>0</v>
      </c>
      <c r="BQ807" s="41">
        <f t="shared" si="6342"/>
        <v>0</v>
      </c>
      <c r="BR807" s="41">
        <f t="shared" si="6343"/>
        <v>0</v>
      </c>
      <c r="BS807" s="41">
        <f t="shared" si="6344"/>
        <v>0</v>
      </c>
      <c r="BT807" s="41">
        <f t="shared" si="6345"/>
        <v>0</v>
      </c>
      <c r="BU807" s="41">
        <f t="shared" si="6346"/>
        <v>0</v>
      </c>
      <c r="BV807" s="41">
        <f t="shared" si="6347"/>
        <v>0</v>
      </c>
      <c r="BW807" s="41">
        <f t="shared" si="6348"/>
        <v>0</v>
      </c>
      <c r="BX807" s="41">
        <f t="shared" si="6349"/>
        <v>0</v>
      </c>
      <c r="BY807" s="41">
        <f t="shared" si="6350"/>
        <v>0</v>
      </c>
      <c r="BZ807" s="41">
        <f t="shared" si="6351"/>
        <v>0</v>
      </c>
      <c r="CA807" s="41">
        <f t="shared" si="6352"/>
        <v>0</v>
      </c>
      <c r="CB807" s="41">
        <f t="shared" si="6353"/>
        <v>0</v>
      </c>
      <c r="CC807" s="41">
        <f t="shared" si="6354"/>
        <v>0</v>
      </c>
      <c r="CD807" s="41">
        <f t="shared" si="6355"/>
        <v>0</v>
      </c>
      <c r="CE807" s="41">
        <f t="shared" si="6356"/>
        <v>0</v>
      </c>
      <c r="CF807" s="41">
        <f t="shared" si="6357"/>
        <v>0</v>
      </c>
      <c r="CG807" s="41">
        <f t="shared" si="6358"/>
        <v>0</v>
      </c>
      <c r="CH807" s="41">
        <f t="shared" si="6359"/>
        <v>0</v>
      </c>
      <c r="CI807" s="41">
        <f t="shared" si="6360"/>
        <v>1.5000000000000013E-2</v>
      </c>
      <c r="CJ807" s="41">
        <f t="shared" si="6361"/>
        <v>1.5000000000000013E-2</v>
      </c>
      <c r="CK807" s="41">
        <f t="shared" si="6362"/>
        <v>0</v>
      </c>
      <c r="CL807" s="41">
        <f t="shared" si="6363"/>
        <v>0</v>
      </c>
      <c r="CM807" s="41">
        <f t="shared" si="6364"/>
        <v>1.5000000000000013E-2</v>
      </c>
      <c r="CN807" s="41">
        <f t="shared" si="6365"/>
        <v>1.5000000000000013E-2</v>
      </c>
      <c r="CO807" s="41">
        <f t="shared" si="6366"/>
        <v>0</v>
      </c>
      <c r="CP807" s="41">
        <f t="shared" si="6367"/>
        <v>0</v>
      </c>
      <c r="CQ807" s="41">
        <f t="shared" si="6368"/>
        <v>0</v>
      </c>
      <c r="CR807" s="41">
        <f t="shared" si="6369"/>
        <v>0</v>
      </c>
      <c r="CS807" s="41">
        <f t="shared" si="6370"/>
        <v>0</v>
      </c>
      <c r="CT807" s="41">
        <f t="shared" si="6371"/>
        <v>0</v>
      </c>
      <c r="CU807" s="41">
        <f t="shared" si="6372"/>
        <v>0</v>
      </c>
      <c r="CV807" s="41">
        <f t="shared" si="6373"/>
        <v>0</v>
      </c>
      <c r="CW807" s="41">
        <f t="shared" si="6374"/>
        <v>0</v>
      </c>
      <c r="CX807" s="41">
        <f t="shared" si="6375"/>
        <v>0</v>
      </c>
      <c r="CY807" s="41">
        <f t="shared" si="6376"/>
        <v>0</v>
      </c>
      <c r="CZ807" s="41">
        <f t="shared" si="6377"/>
        <v>0</v>
      </c>
      <c r="DA807" s="41">
        <f t="shared" si="6378"/>
        <v>0</v>
      </c>
      <c r="DB807" s="41">
        <f t="shared" si="6379"/>
        <v>0</v>
      </c>
      <c r="DC807" s="41">
        <f t="shared" si="6380"/>
        <v>0</v>
      </c>
      <c r="DD807" s="41">
        <f t="shared" si="6381"/>
        <v>0</v>
      </c>
      <c r="DE807" s="41">
        <f t="shared" si="6382"/>
        <v>0</v>
      </c>
      <c r="DF807" s="41">
        <f t="shared" si="6383"/>
        <v>0</v>
      </c>
      <c r="DG807" s="41">
        <f t="shared" si="6384"/>
        <v>0</v>
      </c>
      <c r="DH807" s="41">
        <f t="shared" si="6385"/>
        <v>0</v>
      </c>
      <c r="DI807" s="41">
        <f t="shared" si="6386"/>
        <v>0</v>
      </c>
      <c r="DJ807" s="41">
        <f t="shared" si="6387"/>
        <v>1.5000000000000013E-2</v>
      </c>
      <c r="DK807" s="41">
        <f t="shared" si="6388"/>
        <v>0</v>
      </c>
      <c r="DL807" s="41">
        <f t="shared" si="6389"/>
        <v>0</v>
      </c>
      <c r="DM807" s="41">
        <f t="shared" si="6390"/>
        <v>0</v>
      </c>
    </row>
    <row r="808" spans="1:117" x14ac:dyDescent="0.3">
      <c r="A808" t="s">
        <v>114</v>
      </c>
      <c r="B808" t="s">
        <v>84</v>
      </c>
      <c r="C808" t="s">
        <v>85</v>
      </c>
      <c r="D808" t="s">
        <v>92</v>
      </c>
      <c r="E808" s="41">
        <v>0.45500000000000002</v>
      </c>
      <c r="F808" s="41">
        <v>0</v>
      </c>
      <c r="G808" s="41">
        <v>0.04</v>
      </c>
      <c r="H808" s="41">
        <v>0.04</v>
      </c>
      <c r="I808" s="41">
        <v>0.4</v>
      </c>
      <c r="J808" s="41">
        <v>0</v>
      </c>
      <c r="K808" s="41">
        <v>0.04</v>
      </c>
      <c r="L808" s="41">
        <v>0.04</v>
      </c>
      <c r="M808" s="41">
        <v>0.04</v>
      </c>
      <c r="N808" s="41">
        <v>0.04</v>
      </c>
      <c r="O808" s="41">
        <v>0.15</v>
      </c>
      <c r="P808" s="41">
        <v>0</v>
      </c>
      <c r="Q808" s="41">
        <v>0.05</v>
      </c>
      <c r="R808" s="41">
        <v>0.04</v>
      </c>
      <c r="S808" s="41">
        <v>0.04</v>
      </c>
      <c r="T808" s="41">
        <v>0.05</v>
      </c>
      <c r="U808" s="41">
        <v>0.04</v>
      </c>
      <c r="V808" s="41">
        <v>0.4</v>
      </c>
      <c r="W808" s="41">
        <v>0</v>
      </c>
      <c r="X808" s="41">
        <v>0</v>
      </c>
      <c r="Y808" s="41">
        <v>0</v>
      </c>
      <c r="Z808" s="41">
        <v>0.04</v>
      </c>
      <c r="AA808" s="41">
        <v>0</v>
      </c>
      <c r="AB808" s="41">
        <v>0</v>
      </c>
      <c r="AC808" s="41">
        <v>0</v>
      </c>
      <c r="AD808" s="41">
        <v>0.43</v>
      </c>
      <c r="AE808" s="41">
        <v>0.43</v>
      </c>
      <c r="AF808" s="41">
        <v>0.05</v>
      </c>
      <c r="AG808" s="41">
        <v>0.05</v>
      </c>
      <c r="AH808" s="41">
        <v>0.43</v>
      </c>
      <c r="AI808" s="41">
        <v>0.45500000000000002</v>
      </c>
      <c r="AJ808" s="41">
        <v>0</v>
      </c>
      <c r="AK808" s="41">
        <v>0</v>
      </c>
      <c r="AL808" s="41">
        <v>0</v>
      </c>
      <c r="AM808" s="41">
        <v>0</v>
      </c>
      <c r="AN808" s="41">
        <v>0</v>
      </c>
      <c r="AO808" s="41">
        <v>0</v>
      </c>
      <c r="AP808" s="41">
        <v>0.19</v>
      </c>
      <c r="AQ808" s="41">
        <v>2.5000000000000001E-2</v>
      </c>
      <c r="AR808" s="41">
        <v>0.1</v>
      </c>
      <c r="AS808" s="41">
        <v>0.1</v>
      </c>
      <c r="AT808" s="41">
        <v>0.1</v>
      </c>
      <c r="AU808" s="41">
        <v>0.1</v>
      </c>
      <c r="AV808" s="41">
        <v>0.25</v>
      </c>
      <c r="AW808" s="41">
        <v>0</v>
      </c>
      <c r="AX808" s="41">
        <v>0.4</v>
      </c>
      <c r="AY808" s="41">
        <v>0.04</v>
      </c>
      <c r="AZ808" s="41">
        <v>0</v>
      </c>
      <c r="BA808" s="41">
        <v>0.2</v>
      </c>
      <c r="BB808" s="41">
        <v>0.2</v>
      </c>
      <c r="BC808" s="41">
        <v>0.2</v>
      </c>
      <c r="BD808" s="41">
        <v>0.05</v>
      </c>
      <c r="BE808" s="41">
        <v>0.45500000000000002</v>
      </c>
      <c r="BF808" s="41">
        <v>0.04</v>
      </c>
      <c r="BG808" s="41">
        <v>0.04</v>
      </c>
      <c r="BH808" s="41">
        <v>0.4</v>
      </c>
      <c r="BJ808" s="41">
        <f t="shared" si="6223"/>
        <v>1.0000000000000009E-2</v>
      </c>
      <c r="BK808" s="41">
        <f t="shared" si="6336"/>
        <v>0</v>
      </c>
      <c r="BL808" s="41">
        <f t="shared" si="6337"/>
        <v>0</v>
      </c>
      <c r="BM808" s="41">
        <f t="shared" si="6338"/>
        <v>0</v>
      </c>
      <c r="BN808" s="41">
        <f t="shared" si="6339"/>
        <v>0</v>
      </c>
      <c r="BO808" s="41">
        <f t="shared" si="6340"/>
        <v>0</v>
      </c>
      <c r="BP808" s="41">
        <f t="shared" si="6341"/>
        <v>0</v>
      </c>
      <c r="BQ808" s="41">
        <f t="shared" si="6342"/>
        <v>0</v>
      </c>
      <c r="BR808" s="41">
        <f t="shared" si="6343"/>
        <v>0</v>
      </c>
      <c r="BS808" s="41">
        <f t="shared" si="6344"/>
        <v>0</v>
      </c>
      <c r="BT808" s="41">
        <f t="shared" si="6345"/>
        <v>0</v>
      </c>
      <c r="BU808" s="41">
        <f t="shared" si="6346"/>
        <v>0</v>
      </c>
      <c r="BV808" s="41">
        <f t="shared" si="6347"/>
        <v>0</v>
      </c>
      <c r="BW808" s="41">
        <f t="shared" si="6348"/>
        <v>0</v>
      </c>
      <c r="BX808" s="41">
        <f t="shared" si="6349"/>
        <v>0</v>
      </c>
      <c r="BY808" s="41">
        <f t="shared" si="6350"/>
        <v>0</v>
      </c>
      <c r="BZ808" s="41">
        <f t="shared" si="6351"/>
        <v>0</v>
      </c>
      <c r="CA808" s="41">
        <f t="shared" si="6352"/>
        <v>0</v>
      </c>
      <c r="CB808" s="41">
        <f t="shared" si="6353"/>
        <v>0</v>
      </c>
      <c r="CC808" s="41">
        <f t="shared" si="6354"/>
        <v>0</v>
      </c>
      <c r="CD808" s="41">
        <f t="shared" si="6355"/>
        <v>0</v>
      </c>
      <c r="CE808" s="41">
        <f t="shared" si="6356"/>
        <v>0</v>
      </c>
      <c r="CF808" s="41">
        <f t="shared" si="6357"/>
        <v>0</v>
      </c>
      <c r="CG808" s="41">
        <f t="shared" si="6358"/>
        <v>0</v>
      </c>
      <c r="CH808" s="41">
        <f t="shared" si="6359"/>
        <v>0</v>
      </c>
      <c r="CI808" s="41">
        <f t="shared" si="6360"/>
        <v>1.0000000000000009E-2</v>
      </c>
      <c r="CJ808" s="41">
        <f t="shared" si="6361"/>
        <v>1.0000000000000009E-2</v>
      </c>
      <c r="CK808" s="41">
        <f t="shared" si="6362"/>
        <v>0</v>
      </c>
      <c r="CL808" s="41">
        <f t="shared" si="6363"/>
        <v>0</v>
      </c>
      <c r="CM808" s="41">
        <f t="shared" si="6364"/>
        <v>1.0000000000000009E-2</v>
      </c>
      <c r="CN808" s="41">
        <f t="shared" si="6365"/>
        <v>1.0000000000000009E-2</v>
      </c>
      <c r="CO808" s="41">
        <f t="shared" si="6366"/>
        <v>0</v>
      </c>
      <c r="CP808" s="41">
        <f t="shared" si="6367"/>
        <v>0</v>
      </c>
      <c r="CQ808" s="41">
        <f t="shared" si="6368"/>
        <v>0</v>
      </c>
      <c r="CR808" s="41">
        <f t="shared" si="6369"/>
        <v>0</v>
      </c>
      <c r="CS808" s="41">
        <f t="shared" si="6370"/>
        <v>0</v>
      </c>
      <c r="CT808" s="41">
        <f t="shared" si="6371"/>
        <v>0</v>
      </c>
      <c r="CU808" s="41">
        <f t="shared" si="6372"/>
        <v>0</v>
      </c>
      <c r="CV808" s="41">
        <f t="shared" si="6373"/>
        <v>0</v>
      </c>
      <c r="CW808" s="41">
        <f t="shared" si="6374"/>
        <v>0</v>
      </c>
      <c r="CX808" s="41">
        <f t="shared" si="6375"/>
        <v>0</v>
      </c>
      <c r="CY808" s="41">
        <f t="shared" si="6376"/>
        <v>0</v>
      </c>
      <c r="CZ808" s="41">
        <f t="shared" si="6377"/>
        <v>0</v>
      </c>
      <c r="DA808" s="41">
        <f t="shared" si="6378"/>
        <v>0</v>
      </c>
      <c r="DB808" s="41">
        <f t="shared" si="6379"/>
        <v>0</v>
      </c>
      <c r="DC808" s="41">
        <f t="shared" si="6380"/>
        <v>0</v>
      </c>
      <c r="DD808" s="41">
        <f t="shared" si="6381"/>
        <v>0</v>
      </c>
      <c r="DE808" s="41">
        <f t="shared" si="6382"/>
        <v>0</v>
      </c>
      <c r="DF808" s="41">
        <f t="shared" si="6383"/>
        <v>0</v>
      </c>
      <c r="DG808" s="41">
        <f t="shared" si="6384"/>
        <v>0</v>
      </c>
      <c r="DH808" s="41">
        <f t="shared" si="6385"/>
        <v>0</v>
      </c>
      <c r="DI808" s="41">
        <f t="shared" si="6386"/>
        <v>0</v>
      </c>
      <c r="DJ808" s="41">
        <f t="shared" si="6387"/>
        <v>1.0000000000000009E-2</v>
      </c>
      <c r="DK808" s="41">
        <f t="shared" si="6388"/>
        <v>0</v>
      </c>
      <c r="DL808" s="41">
        <f t="shared" si="6389"/>
        <v>0</v>
      </c>
      <c r="DM808" s="41">
        <f t="shared" si="6390"/>
        <v>0</v>
      </c>
    </row>
    <row r="809" spans="1:117" x14ac:dyDescent="0.3">
      <c r="A809" t="s">
        <v>114</v>
      </c>
      <c r="B809" t="s">
        <v>84</v>
      </c>
      <c r="C809" t="s">
        <v>93</v>
      </c>
      <c r="D809" t="s">
        <v>86</v>
      </c>
      <c r="E809" s="41">
        <v>0.39999999999999997</v>
      </c>
      <c r="F809" s="41">
        <v>0</v>
      </c>
      <c r="G809" s="41">
        <v>0.04</v>
      </c>
      <c r="H809" s="41">
        <v>0.04</v>
      </c>
      <c r="I809" s="41">
        <v>0.35</v>
      </c>
      <c r="J809" s="41">
        <v>0</v>
      </c>
      <c r="K809" s="41">
        <v>0.04</v>
      </c>
      <c r="L809" s="41">
        <v>0.04</v>
      </c>
      <c r="M809" s="41">
        <v>0.04</v>
      </c>
      <c r="N809" s="41">
        <v>0.04</v>
      </c>
      <c r="O809" s="41">
        <v>0.15</v>
      </c>
      <c r="P809" s="41">
        <v>0</v>
      </c>
      <c r="Q809" s="41">
        <v>0.03</v>
      </c>
      <c r="R809" s="41">
        <v>0.04</v>
      </c>
      <c r="S809" s="41">
        <v>0.04</v>
      </c>
      <c r="T809" s="41">
        <v>0.03</v>
      </c>
      <c r="U809" s="41">
        <v>0.04</v>
      </c>
      <c r="V809" s="41">
        <v>0.35</v>
      </c>
      <c r="W809" s="41">
        <v>0</v>
      </c>
      <c r="X809" s="41">
        <v>0</v>
      </c>
      <c r="Y809" s="41">
        <v>0</v>
      </c>
      <c r="Z809" s="41">
        <v>0.04</v>
      </c>
      <c r="AA809" s="41">
        <v>0</v>
      </c>
      <c r="AB809" s="41">
        <v>0</v>
      </c>
      <c r="AC809" s="41">
        <v>0</v>
      </c>
      <c r="AD809" s="41">
        <v>0.37499999999999994</v>
      </c>
      <c r="AE809" s="41">
        <v>0.37499999999999994</v>
      </c>
      <c r="AF809" s="41">
        <v>0.03</v>
      </c>
      <c r="AG809" s="41">
        <v>0.03</v>
      </c>
      <c r="AH809" s="41">
        <v>0.37499999999999994</v>
      </c>
      <c r="AI809" s="41">
        <v>0.39999999999999997</v>
      </c>
      <c r="AJ809" s="41">
        <v>0</v>
      </c>
      <c r="AK809" s="41">
        <v>0</v>
      </c>
      <c r="AL809" s="41">
        <v>0</v>
      </c>
      <c r="AM809" s="41">
        <v>0</v>
      </c>
      <c r="AN809" s="41">
        <v>0</v>
      </c>
      <c r="AO809" s="41">
        <v>0</v>
      </c>
      <c r="AP809" s="41">
        <v>0.15</v>
      </c>
      <c r="AQ809" s="41">
        <v>2.5000000000000001E-2</v>
      </c>
      <c r="AR809" s="41">
        <v>7.0000000000000007E-2</v>
      </c>
      <c r="AS809" s="41">
        <v>7.0000000000000007E-2</v>
      </c>
      <c r="AT809" s="41">
        <v>7.0000000000000007E-2</v>
      </c>
      <c r="AU809" s="41">
        <v>7.0000000000000007E-2</v>
      </c>
      <c r="AV809" s="41">
        <v>0.18</v>
      </c>
      <c r="AW809" s="41">
        <v>0</v>
      </c>
      <c r="AX809" s="41">
        <v>0.35</v>
      </c>
      <c r="AY809" s="41">
        <v>0.04</v>
      </c>
      <c r="AZ809" s="41">
        <v>0</v>
      </c>
      <c r="BA809" s="41">
        <v>0.2</v>
      </c>
      <c r="BB809" s="41">
        <v>0.2</v>
      </c>
      <c r="BC809" s="41">
        <v>0.2</v>
      </c>
      <c r="BD809" s="41">
        <v>0.03</v>
      </c>
      <c r="BE809" s="41">
        <v>0.39999999999999997</v>
      </c>
      <c r="BF809" s="41">
        <v>0.04</v>
      </c>
      <c r="BG809" s="41">
        <v>0.04</v>
      </c>
      <c r="BH809" s="41">
        <v>0.35</v>
      </c>
      <c r="BJ809" s="41">
        <v>0</v>
      </c>
      <c r="BK809" s="41">
        <v>0</v>
      </c>
      <c r="BL809" s="41">
        <v>0</v>
      </c>
      <c r="BM809" s="41">
        <v>0</v>
      </c>
      <c r="BN809" s="41">
        <v>0</v>
      </c>
      <c r="BO809" s="41">
        <v>0</v>
      </c>
      <c r="BP809" s="41">
        <v>0</v>
      </c>
      <c r="BQ809" s="41">
        <v>0</v>
      </c>
      <c r="BR809" s="41">
        <v>0</v>
      </c>
      <c r="BS809" s="41">
        <v>0</v>
      </c>
      <c r="BT809" s="41">
        <v>0</v>
      </c>
      <c r="BU809" s="41">
        <v>0</v>
      </c>
      <c r="BV809" s="41">
        <v>0</v>
      </c>
      <c r="BW809" s="41">
        <v>0</v>
      </c>
      <c r="BX809" s="41">
        <v>0</v>
      </c>
      <c r="BY809" s="41">
        <v>0</v>
      </c>
      <c r="BZ809" s="41">
        <v>0</v>
      </c>
      <c r="CA809" s="41">
        <v>0</v>
      </c>
      <c r="CB809" s="41">
        <v>0</v>
      </c>
      <c r="CC809" s="41">
        <v>0</v>
      </c>
      <c r="CD809" s="41">
        <v>0</v>
      </c>
      <c r="CE809" s="41">
        <v>0</v>
      </c>
      <c r="CF809" s="41">
        <v>0</v>
      </c>
      <c r="CG809" s="41">
        <v>0</v>
      </c>
      <c r="CH809" s="41">
        <v>0</v>
      </c>
      <c r="CI809" s="41">
        <v>0</v>
      </c>
      <c r="CJ809" s="41">
        <v>0</v>
      </c>
      <c r="CK809" s="41">
        <v>0</v>
      </c>
      <c r="CL809" s="41">
        <v>0</v>
      </c>
      <c r="CM809" s="41">
        <v>0</v>
      </c>
      <c r="CN809" s="41">
        <v>0</v>
      </c>
      <c r="CO809" s="41">
        <v>0</v>
      </c>
      <c r="CP809" s="41">
        <v>0</v>
      </c>
      <c r="CQ809" s="41">
        <v>0</v>
      </c>
      <c r="CR809" s="41">
        <v>0</v>
      </c>
      <c r="CS809" s="41">
        <v>0</v>
      </c>
      <c r="CT809" s="41">
        <v>0</v>
      </c>
      <c r="CU809" s="41">
        <v>0</v>
      </c>
      <c r="CV809" s="41">
        <v>0</v>
      </c>
      <c r="CW809" s="41">
        <v>0</v>
      </c>
      <c r="CX809" s="41">
        <v>0</v>
      </c>
      <c r="CY809" s="41">
        <v>0</v>
      </c>
      <c r="CZ809" s="41">
        <v>0</v>
      </c>
      <c r="DA809" s="41">
        <v>0</v>
      </c>
      <c r="DB809" s="41">
        <v>0</v>
      </c>
      <c r="DC809" s="41">
        <v>0</v>
      </c>
      <c r="DD809" s="41">
        <v>0</v>
      </c>
      <c r="DE809" s="41">
        <v>0</v>
      </c>
      <c r="DF809" s="41">
        <v>0</v>
      </c>
      <c r="DG809" s="41">
        <v>0</v>
      </c>
      <c r="DH809" s="41">
        <v>0</v>
      </c>
      <c r="DI809" s="41">
        <v>0</v>
      </c>
      <c r="DJ809" s="41">
        <v>0</v>
      </c>
      <c r="DK809" s="41">
        <v>0</v>
      </c>
      <c r="DL809" s="41">
        <v>0</v>
      </c>
      <c r="DM809" s="41">
        <v>0</v>
      </c>
    </row>
    <row r="810" spans="1:117" x14ac:dyDescent="0.3">
      <c r="A810" t="s">
        <v>114</v>
      </c>
      <c r="B810" t="s">
        <v>84</v>
      </c>
      <c r="C810" t="s">
        <v>93</v>
      </c>
      <c r="D810" t="s">
        <v>87</v>
      </c>
      <c r="E810" s="41">
        <v>0.39999999999999997</v>
      </c>
      <c r="F810" s="41">
        <v>0</v>
      </c>
      <c r="G810" s="41">
        <v>0.04</v>
      </c>
      <c r="H810" s="41">
        <v>0.04</v>
      </c>
      <c r="I810" s="41">
        <v>0.36</v>
      </c>
      <c r="J810" s="41">
        <v>0</v>
      </c>
      <c r="K810" s="41">
        <v>0.04</v>
      </c>
      <c r="L810" s="41">
        <v>0.04</v>
      </c>
      <c r="M810" s="41">
        <v>0.04</v>
      </c>
      <c r="N810" s="41">
        <v>0.04</v>
      </c>
      <c r="O810" s="41">
        <v>0.15</v>
      </c>
      <c r="P810" s="41">
        <v>0</v>
      </c>
      <c r="Q810" s="41">
        <v>0.03</v>
      </c>
      <c r="R810" s="41">
        <v>0.04</v>
      </c>
      <c r="S810" s="41">
        <v>0.04</v>
      </c>
      <c r="T810" s="41">
        <v>0.03</v>
      </c>
      <c r="U810" s="41">
        <v>0.04</v>
      </c>
      <c r="V810" s="41">
        <v>0.36</v>
      </c>
      <c r="W810" s="41">
        <v>0</v>
      </c>
      <c r="X810" s="41">
        <v>0</v>
      </c>
      <c r="Y810" s="41">
        <v>0</v>
      </c>
      <c r="Z810" s="41">
        <v>0.04</v>
      </c>
      <c r="AA810" s="41">
        <v>0</v>
      </c>
      <c r="AB810" s="41">
        <v>0</v>
      </c>
      <c r="AC810" s="41">
        <v>0</v>
      </c>
      <c r="AD810" s="41">
        <v>0.37499999999999994</v>
      </c>
      <c r="AE810" s="41">
        <v>0.37499999999999994</v>
      </c>
      <c r="AF810" s="41">
        <v>0.03</v>
      </c>
      <c r="AG810" s="41">
        <v>0.03</v>
      </c>
      <c r="AH810" s="41">
        <v>0.37499999999999994</v>
      </c>
      <c r="AI810" s="41">
        <v>0.39999999999999997</v>
      </c>
      <c r="AJ810" s="41">
        <v>0</v>
      </c>
      <c r="AK810" s="41">
        <v>0</v>
      </c>
      <c r="AL810" s="41">
        <v>0</v>
      </c>
      <c r="AM810" s="41">
        <v>0</v>
      </c>
      <c r="AN810" s="41">
        <v>0</v>
      </c>
      <c r="AO810" s="41">
        <v>0</v>
      </c>
      <c r="AP810" s="41">
        <v>0.16</v>
      </c>
      <c r="AQ810" s="41">
        <v>2.5000000000000001E-2</v>
      </c>
      <c r="AR810" s="41">
        <v>0.08</v>
      </c>
      <c r="AS810" s="41">
        <v>0.08</v>
      </c>
      <c r="AT810" s="41">
        <v>0.08</v>
      </c>
      <c r="AU810" s="41">
        <v>0.08</v>
      </c>
      <c r="AV810" s="41">
        <v>0.18</v>
      </c>
      <c r="AW810" s="41">
        <v>0</v>
      </c>
      <c r="AX810" s="41">
        <v>0.4</v>
      </c>
      <c r="AY810" s="41">
        <v>0.04</v>
      </c>
      <c r="AZ810" s="41">
        <v>0</v>
      </c>
      <c r="BA810" s="41">
        <v>0.2</v>
      </c>
      <c r="BB810" s="41">
        <v>0.2</v>
      </c>
      <c r="BC810" s="41">
        <v>0.2</v>
      </c>
      <c r="BD810" s="41">
        <v>0.03</v>
      </c>
      <c r="BE810" s="41">
        <v>0.39999999999999997</v>
      </c>
      <c r="BF810" s="41">
        <v>0.04</v>
      </c>
      <c r="BG810" s="41">
        <v>0.04</v>
      </c>
      <c r="BH810" s="41">
        <v>0.4</v>
      </c>
      <c r="BJ810" s="41">
        <f t="shared" ref="BJ810" si="6391">E810-E809</f>
        <v>0</v>
      </c>
      <c r="BK810" s="41">
        <f t="shared" ref="BK810:BK815" si="6392">F810-F809</f>
        <v>0</v>
      </c>
      <c r="BL810" s="41">
        <f t="shared" ref="BL810:BL815" si="6393">G810-G809</f>
        <v>0</v>
      </c>
      <c r="BM810" s="41">
        <f t="shared" ref="BM810:BM815" si="6394">H810-H809</f>
        <v>0</v>
      </c>
      <c r="BN810" s="41">
        <f t="shared" ref="BN810:BN815" si="6395">I810-I809</f>
        <v>1.0000000000000009E-2</v>
      </c>
      <c r="BO810" s="41">
        <f t="shared" ref="BO810:BO815" si="6396">J810-J809</f>
        <v>0</v>
      </c>
      <c r="BP810" s="41">
        <f t="shared" ref="BP810:BP815" si="6397">K810-K809</f>
        <v>0</v>
      </c>
      <c r="BQ810" s="41">
        <f t="shared" ref="BQ810:BQ815" si="6398">L810-L809</f>
        <v>0</v>
      </c>
      <c r="BR810" s="41">
        <f t="shared" ref="BR810:BR815" si="6399">M810-M809</f>
        <v>0</v>
      </c>
      <c r="BS810" s="41">
        <f t="shared" ref="BS810:BS815" si="6400">N810-N809</f>
        <v>0</v>
      </c>
      <c r="BT810" s="41">
        <f t="shared" ref="BT810:BT815" si="6401">O810-O809</f>
        <v>0</v>
      </c>
      <c r="BU810" s="41">
        <f t="shared" ref="BU810:BU815" si="6402">P810-P809</f>
        <v>0</v>
      </c>
      <c r="BV810" s="41">
        <f t="shared" ref="BV810:BV815" si="6403">Q810-Q809</f>
        <v>0</v>
      </c>
      <c r="BW810" s="41">
        <f t="shared" ref="BW810:BW815" si="6404">R810-R809</f>
        <v>0</v>
      </c>
      <c r="BX810" s="41">
        <f t="shared" ref="BX810:BX815" si="6405">S810-S809</f>
        <v>0</v>
      </c>
      <c r="BY810" s="41">
        <f t="shared" ref="BY810:BY815" si="6406">T810-T809</f>
        <v>0</v>
      </c>
      <c r="BZ810" s="41">
        <f t="shared" ref="BZ810:BZ815" si="6407">U810-U809</f>
        <v>0</v>
      </c>
      <c r="CA810" s="41">
        <f t="shared" ref="CA810:CA815" si="6408">V810-V809</f>
        <v>1.0000000000000009E-2</v>
      </c>
      <c r="CB810" s="41">
        <f t="shared" ref="CB810:CB815" si="6409">W810-W809</f>
        <v>0</v>
      </c>
      <c r="CC810" s="41">
        <f t="shared" ref="CC810:CC815" si="6410">X810-X809</f>
        <v>0</v>
      </c>
      <c r="CD810" s="41">
        <f t="shared" ref="CD810:CD815" si="6411">Y810-Y809</f>
        <v>0</v>
      </c>
      <c r="CE810" s="41">
        <f t="shared" ref="CE810:CE815" si="6412">Z810-Z809</f>
        <v>0</v>
      </c>
      <c r="CF810" s="41">
        <f t="shared" ref="CF810:CF815" si="6413">AA810-AA809</f>
        <v>0</v>
      </c>
      <c r="CG810" s="41">
        <f t="shared" ref="CG810:CG815" si="6414">AB810-AB809</f>
        <v>0</v>
      </c>
      <c r="CH810" s="41">
        <f t="shared" ref="CH810:CH815" si="6415">AC810-AC809</f>
        <v>0</v>
      </c>
      <c r="CI810" s="41">
        <f t="shared" ref="CI810:CI815" si="6416">AD810-AD809</f>
        <v>0</v>
      </c>
      <c r="CJ810" s="41">
        <f t="shared" ref="CJ810:CJ815" si="6417">AE810-AE809</f>
        <v>0</v>
      </c>
      <c r="CK810" s="41">
        <f t="shared" ref="CK810:CK815" si="6418">AF810-AF809</f>
        <v>0</v>
      </c>
      <c r="CL810" s="41">
        <f t="shared" ref="CL810:CL815" si="6419">AG810-AG809</f>
        <v>0</v>
      </c>
      <c r="CM810" s="41">
        <f t="shared" ref="CM810:CM815" si="6420">AH810-AH809</f>
        <v>0</v>
      </c>
      <c r="CN810" s="41">
        <f t="shared" ref="CN810:CN815" si="6421">AI810-AI809</f>
        <v>0</v>
      </c>
      <c r="CO810" s="41">
        <f t="shared" ref="CO810:CO815" si="6422">AJ810-AJ809</f>
        <v>0</v>
      </c>
      <c r="CP810" s="41">
        <f t="shared" ref="CP810:CP815" si="6423">AK810-AK809</f>
        <v>0</v>
      </c>
      <c r="CQ810" s="41">
        <f t="shared" ref="CQ810:CQ815" si="6424">AL810-AL809</f>
        <v>0</v>
      </c>
      <c r="CR810" s="41">
        <f t="shared" ref="CR810:CR815" si="6425">AM810-AM809</f>
        <v>0</v>
      </c>
      <c r="CS810" s="41">
        <f t="shared" ref="CS810:CS815" si="6426">AN810-AN809</f>
        <v>0</v>
      </c>
      <c r="CT810" s="41">
        <f t="shared" ref="CT810:CT815" si="6427">AO810-AO809</f>
        <v>0</v>
      </c>
      <c r="CU810" s="41">
        <f t="shared" ref="CU810:CU815" si="6428">AP810-AP809</f>
        <v>1.0000000000000009E-2</v>
      </c>
      <c r="CV810" s="41">
        <f t="shared" ref="CV810:CV815" si="6429">AQ810-AQ809</f>
        <v>0</v>
      </c>
      <c r="CW810" s="41">
        <f t="shared" ref="CW810:CW815" si="6430">AR810-AR809</f>
        <v>9.999999999999995E-3</v>
      </c>
      <c r="CX810" s="41">
        <f t="shared" ref="CX810:CX815" si="6431">AS810-AS809</f>
        <v>9.999999999999995E-3</v>
      </c>
      <c r="CY810" s="41">
        <f t="shared" ref="CY810:CY815" si="6432">AT810-AT809</f>
        <v>9.999999999999995E-3</v>
      </c>
      <c r="CZ810" s="41">
        <f t="shared" ref="CZ810:CZ815" si="6433">AU810-AU809</f>
        <v>9.999999999999995E-3</v>
      </c>
      <c r="DA810" s="41">
        <f t="shared" ref="DA810:DA815" si="6434">AV810-AV809</f>
        <v>0</v>
      </c>
      <c r="DB810" s="41">
        <f t="shared" ref="DB810:DB815" si="6435">AW810-AW809</f>
        <v>0</v>
      </c>
      <c r="DC810" s="41">
        <f t="shared" ref="DC810:DC815" si="6436">AX810-AX809</f>
        <v>5.0000000000000044E-2</v>
      </c>
      <c r="DD810" s="41">
        <f t="shared" ref="DD810:DD815" si="6437">AY810-AY809</f>
        <v>0</v>
      </c>
      <c r="DE810" s="41">
        <f t="shared" ref="DE810:DE815" si="6438">AZ810-AZ809</f>
        <v>0</v>
      </c>
      <c r="DF810" s="41">
        <f t="shared" ref="DF810:DF815" si="6439">BA810-BA809</f>
        <v>0</v>
      </c>
      <c r="DG810" s="41">
        <f t="shared" ref="DG810:DG815" si="6440">BB810-BB809</f>
        <v>0</v>
      </c>
      <c r="DH810" s="41">
        <f t="shared" ref="DH810:DH815" si="6441">BC810-BC809</f>
        <v>0</v>
      </c>
      <c r="DI810" s="41">
        <f t="shared" ref="DI810:DI815" si="6442">BD810-BD809</f>
        <v>0</v>
      </c>
      <c r="DJ810" s="41">
        <f t="shared" ref="DJ810:DJ815" si="6443">BE810-BE809</f>
        <v>0</v>
      </c>
      <c r="DK810" s="41">
        <f t="shared" ref="DK810:DK815" si="6444">BF810-BF809</f>
        <v>0</v>
      </c>
      <c r="DL810" s="41">
        <f t="shared" ref="DL810:DL815" si="6445">BG810-BG809</f>
        <v>0</v>
      </c>
      <c r="DM810" s="41">
        <f t="shared" ref="DM810:DM815" si="6446">BH810-BH809</f>
        <v>5.0000000000000044E-2</v>
      </c>
    </row>
    <row r="811" spans="1:117" x14ac:dyDescent="0.3">
      <c r="A811" t="s">
        <v>114</v>
      </c>
      <c r="B811" t="s">
        <v>84</v>
      </c>
      <c r="C811" t="s">
        <v>93</v>
      </c>
      <c r="D811" t="s">
        <v>88</v>
      </c>
      <c r="E811" s="41">
        <v>0.41</v>
      </c>
      <c r="F811" s="41">
        <v>0</v>
      </c>
      <c r="G811" s="41">
        <v>0.04</v>
      </c>
      <c r="H811" s="41">
        <v>0.04</v>
      </c>
      <c r="I811" s="41">
        <v>0.36</v>
      </c>
      <c r="J811" s="41">
        <v>0</v>
      </c>
      <c r="K811" s="41">
        <v>0.04</v>
      </c>
      <c r="L811" s="41">
        <v>0.04</v>
      </c>
      <c r="M811" s="41">
        <v>0.04</v>
      </c>
      <c r="N811" s="41">
        <v>0.04</v>
      </c>
      <c r="O811" s="41">
        <v>0.15</v>
      </c>
      <c r="P811" s="41">
        <v>0</v>
      </c>
      <c r="Q811" s="41">
        <v>0.03</v>
      </c>
      <c r="R811" s="41">
        <v>0.04</v>
      </c>
      <c r="S811" s="41">
        <v>0.04</v>
      </c>
      <c r="T811" s="41">
        <v>0.03</v>
      </c>
      <c r="U811" s="41">
        <v>0.04</v>
      </c>
      <c r="V811" s="41">
        <v>0.36</v>
      </c>
      <c r="W811" s="41">
        <v>0</v>
      </c>
      <c r="X811" s="41">
        <v>0</v>
      </c>
      <c r="Y811" s="41">
        <v>0</v>
      </c>
      <c r="Z811" s="41">
        <v>0.04</v>
      </c>
      <c r="AA811" s="41">
        <v>0</v>
      </c>
      <c r="AB811" s="41">
        <v>0</v>
      </c>
      <c r="AC811" s="41">
        <v>0</v>
      </c>
      <c r="AD811" s="41">
        <v>0.38499999999999995</v>
      </c>
      <c r="AE811" s="41">
        <v>0.38499999999999995</v>
      </c>
      <c r="AF811" s="41">
        <v>0.03</v>
      </c>
      <c r="AG811" s="41">
        <v>0.03</v>
      </c>
      <c r="AH811" s="41">
        <v>0.38499999999999995</v>
      </c>
      <c r="AI811" s="41">
        <v>0.41</v>
      </c>
      <c r="AJ811" s="41">
        <v>0</v>
      </c>
      <c r="AK811" s="41">
        <v>0</v>
      </c>
      <c r="AL811" s="41">
        <v>0</v>
      </c>
      <c r="AM811" s="41">
        <v>0</v>
      </c>
      <c r="AN811" s="41">
        <v>0</v>
      </c>
      <c r="AO811" s="41">
        <v>0</v>
      </c>
      <c r="AP811" s="41">
        <v>0.17</v>
      </c>
      <c r="AQ811" s="41">
        <v>2.5000000000000001E-2</v>
      </c>
      <c r="AR811" s="41">
        <v>0.09</v>
      </c>
      <c r="AS811" s="41">
        <v>0.09</v>
      </c>
      <c r="AT811" s="41">
        <v>0.09</v>
      </c>
      <c r="AU811" s="41">
        <v>0.09</v>
      </c>
      <c r="AV811" s="41">
        <v>0.18</v>
      </c>
      <c r="AW811" s="41">
        <v>0</v>
      </c>
      <c r="AX811" s="41">
        <v>0.4</v>
      </c>
      <c r="AY811" s="41">
        <v>0.04</v>
      </c>
      <c r="AZ811" s="41">
        <v>0</v>
      </c>
      <c r="BA811" s="41">
        <v>0.2</v>
      </c>
      <c r="BB811" s="41">
        <v>0.2</v>
      </c>
      <c r="BC811" s="41">
        <v>0.2</v>
      </c>
      <c r="BD811" s="41">
        <v>0.03</v>
      </c>
      <c r="BE811" s="41">
        <v>0.41</v>
      </c>
      <c r="BF811" s="41">
        <v>0.04</v>
      </c>
      <c r="BG811" s="41">
        <v>0.04</v>
      </c>
      <c r="BH811" s="41">
        <v>0.4</v>
      </c>
      <c r="BJ811" s="41">
        <f t="shared" si="6223"/>
        <v>1.0000000000000009E-2</v>
      </c>
      <c r="BK811" s="41">
        <f t="shared" si="6392"/>
        <v>0</v>
      </c>
      <c r="BL811" s="41">
        <f t="shared" si="6393"/>
        <v>0</v>
      </c>
      <c r="BM811" s="41">
        <f t="shared" si="6394"/>
        <v>0</v>
      </c>
      <c r="BN811" s="41">
        <f t="shared" si="6395"/>
        <v>0</v>
      </c>
      <c r="BO811" s="41">
        <f t="shared" si="6396"/>
        <v>0</v>
      </c>
      <c r="BP811" s="41">
        <f t="shared" si="6397"/>
        <v>0</v>
      </c>
      <c r="BQ811" s="41">
        <f t="shared" si="6398"/>
        <v>0</v>
      </c>
      <c r="BR811" s="41">
        <f t="shared" si="6399"/>
        <v>0</v>
      </c>
      <c r="BS811" s="41">
        <f t="shared" si="6400"/>
        <v>0</v>
      </c>
      <c r="BT811" s="41">
        <f t="shared" si="6401"/>
        <v>0</v>
      </c>
      <c r="BU811" s="41">
        <f t="shared" si="6402"/>
        <v>0</v>
      </c>
      <c r="BV811" s="41">
        <f t="shared" si="6403"/>
        <v>0</v>
      </c>
      <c r="BW811" s="41">
        <f t="shared" si="6404"/>
        <v>0</v>
      </c>
      <c r="BX811" s="41">
        <f t="shared" si="6405"/>
        <v>0</v>
      </c>
      <c r="BY811" s="41">
        <f t="shared" si="6406"/>
        <v>0</v>
      </c>
      <c r="BZ811" s="41">
        <f t="shared" si="6407"/>
        <v>0</v>
      </c>
      <c r="CA811" s="41">
        <f t="shared" si="6408"/>
        <v>0</v>
      </c>
      <c r="CB811" s="41">
        <f t="shared" si="6409"/>
        <v>0</v>
      </c>
      <c r="CC811" s="41">
        <f t="shared" si="6410"/>
        <v>0</v>
      </c>
      <c r="CD811" s="41">
        <f t="shared" si="6411"/>
        <v>0</v>
      </c>
      <c r="CE811" s="41">
        <f t="shared" si="6412"/>
        <v>0</v>
      </c>
      <c r="CF811" s="41">
        <f t="shared" si="6413"/>
        <v>0</v>
      </c>
      <c r="CG811" s="41">
        <f t="shared" si="6414"/>
        <v>0</v>
      </c>
      <c r="CH811" s="41">
        <f t="shared" si="6415"/>
        <v>0</v>
      </c>
      <c r="CI811" s="41">
        <f t="shared" si="6416"/>
        <v>1.0000000000000009E-2</v>
      </c>
      <c r="CJ811" s="41">
        <f t="shared" si="6417"/>
        <v>1.0000000000000009E-2</v>
      </c>
      <c r="CK811" s="41">
        <f t="shared" si="6418"/>
        <v>0</v>
      </c>
      <c r="CL811" s="41">
        <f t="shared" si="6419"/>
        <v>0</v>
      </c>
      <c r="CM811" s="41">
        <f t="shared" si="6420"/>
        <v>1.0000000000000009E-2</v>
      </c>
      <c r="CN811" s="41">
        <f t="shared" si="6421"/>
        <v>1.0000000000000009E-2</v>
      </c>
      <c r="CO811" s="41">
        <f t="shared" si="6422"/>
        <v>0</v>
      </c>
      <c r="CP811" s="41">
        <f t="shared" si="6423"/>
        <v>0</v>
      </c>
      <c r="CQ811" s="41">
        <f t="shared" si="6424"/>
        <v>0</v>
      </c>
      <c r="CR811" s="41">
        <f t="shared" si="6425"/>
        <v>0</v>
      </c>
      <c r="CS811" s="41">
        <f t="shared" si="6426"/>
        <v>0</v>
      </c>
      <c r="CT811" s="41">
        <f t="shared" si="6427"/>
        <v>0</v>
      </c>
      <c r="CU811" s="41">
        <f t="shared" si="6428"/>
        <v>1.0000000000000009E-2</v>
      </c>
      <c r="CV811" s="41">
        <f t="shared" si="6429"/>
        <v>0</v>
      </c>
      <c r="CW811" s="41">
        <f t="shared" si="6430"/>
        <v>9.999999999999995E-3</v>
      </c>
      <c r="CX811" s="41">
        <f t="shared" si="6431"/>
        <v>9.999999999999995E-3</v>
      </c>
      <c r="CY811" s="41">
        <f t="shared" si="6432"/>
        <v>9.999999999999995E-3</v>
      </c>
      <c r="CZ811" s="41">
        <f t="shared" si="6433"/>
        <v>9.999999999999995E-3</v>
      </c>
      <c r="DA811" s="41">
        <f t="shared" si="6434"/>
        <v>0</v>
      </c>
      <c r="DB811" s="41">
        <f t="shared" si="6435"/>
        <v>0</v>
      </c>
      <c r="DC811" s="41">
        <f t="shared" si="6436"/>
        <v>0</v>
      </c>
      <c r="DD811" s="41">
        <f t="shared" si="6437"/>
        <v>0</v>
      </c>
      <c r="DE811" s="41">
        <f t="shared" si="6438"/>
        <v>0</v>
      </c>
      <c r="DF811" s="41">
        <f t="shared" si="6439"/>
        <v>0</v>
      </c>
      <c r="DG811" s="41">
        <f t="shared" si="6440"/>
        <v>0</v>
      </c>
      <c r="DH811" s="41">
        <f t="shared" si="6441"/>
        <v>0</v>
      </c>
      <c r="DI811" s="41">
        <f t="shared" si="6442"/>
        <v>0</v>
      </c>
      <c r="DJ811" s="41">
        <f t="shared" si="6443"/>
        <v>1.0000000000000009E-2</v>
      </c>
      <c r="DK811" s="41">
        <f t="shared" si="6444"/>
        <v>0</v>
      </c>
      <c r="DL811" s="41">
        <f t="shared" si="6445"/>
        <v>0</v>
      </c>
      <c r="DM811" s="41">
        <f t="shared" si="6446"/>
        <v>0</v>
      </c>
    </row>
    <row r="812" spans="1:117" x14ac:dyDescent="0.3">
      <c r="A812" t="s">
        <v>114</v>
      </c>
      <c r="B812" t="s">
        <v>84</v>
      </c>
      <c r="C812" t="s">
        <v>93</v>
      </c>
      <c r="D812" t="s">
        <v>89</v>
      </c>
      <c r="E812" s="41">
        <v>0.42</v>
      </c>
      <c r="F812" s="41">
        <v>0</v>
      </c>
      <c r="G812" s="41">
        <v>0.04</v>
      </c>
      <c r="H812" s="41">
        <v>0.04</v>
      </c>
      <c r="I812" s="41">
        <v>0.37</v>
      </c>
      <c r="J812" s="41">
        <v>0</v>
      </c>
      <c r="K812" s="41">
        <v>0.04</v>
      </c>
      <c r="L812" s="41">
        <v>0.04</v>
      </c>
      <c r="M812" s="41">
        <v>0.04</v>
      </c>
      <c r="N812" s="41">
        <v>0.04</v>
      </c>
      <c r="O812" s="41">
        <v>0.15</v>
      </c>
      <c r="P812" s="41">
        <v>0</v>
      </c>
      <c r="Q812" s="41">
        <v>0.04</v>
      </c>
      <c r="R812" s="41">
        <v>0.04</v>
      </c>
      <c r="S812" s="41">
        <v>0.04</v>
      </c>
      <c r="T812" s="41">
        <v>0.04</v>
      </c>
      <c r="U812" s="41">
        <v>0.04</v>
      </c>
      <c r="V812" s="41">
        <v>0.37</v>
      </c>
      <c r="W812" s="41">
        <v>0</v>
      </c>
      <c r="X812" s="41">
        <v>0</v>
      </c>
      <c r="Y812" s="41">
        <v>0</v>
      </c>
      <c r="Z812" s="41">
        <v>0.04</v>
      </c>
      <c r="AA812" s="41">
        <v>0</v>
      </c>
      <c r="AB812" s="41">
        <v>0</v>
      </c>
      <c r="AC812" s="41">
        <v>0</v>
      </c>
      <c r="AD812" s="41">
        <v>0.39499999999999996</v>
      </c>
      <c r="AE812" s="41">
        <v>0.39499999999999996</v>
      </c>
      <c r="AF812" s="41">
        <v>0.04</v>
      </c>
      <c r="AG812" s="41">
        <v>0.04</v>
      </c>
      <c r="AH812" s="41">
        <v>0.39499999999999996</v>
      </c>
      <c r="AI812" s="41">
        <v>0.42</v>
      </c>
      <c r="AJ812" s="41">
        <v>0</v>
      </c>
      <c r="AK812" s="41">
        <v>0</v>
      </c>
      <c r="AL812" s="41">
        <v>0</v>
      </c>
      <c r="AM812" s="41">
        <v>0</v>
      </c>
      <c r="AN812" s="41">
        <v>0</v>
      </c>
      <c r="AO812" s="41">
        <v>0</v>
      </c>
      <c r="AP812" s="41">
        <v>0.18</v>
      </c>
      <c r="AQ812" s="41">
        <v>2.5000000000000001E-2</v>
      </c>
      <c r="AR812" s="41">
        <v>0.1</v>
      </c>
      <c r="AS812" s="41">
        <v>0.1</v>
      </c>
      <c r="AT812" s="41">
        <v>0.1</v>
      </c>
      <c r="AU812" s="41">
        <v>0.1</v>
      </c>
      <c r="AV812" s="41">
        <v>0.2</v>
      </c>
      <c r="AW812" s="41">
        <v>0</v>
      </c>
      <c r="AX812" s="41">
        <v>0.4</v>
      </c>
      <c r="AY812" s="41">
        <v>0.04</v>
      </c>
      <c r="AZ812" s="41">
        <v>0</v>
      </c>
      <c r="BA812" s="41">
        <v>0.2</v>
      </c>
      <c r="BB812" s="41">
        <v>0.2</v>
      </c>
      <c r="BC812" s="41">
        <v>0.2</v>
      </c>
      <c r="BD812" s="41">
        <v>0.04</v>
      </c>
      <c r="BE812" s="41">
        <v>0.42</v>
      </c>
      <c r="BF812" s="41">
        <v>0.04</v>
      </c>
      <c r="BG812" s="41">
        <v>0.04</v>
      </c>
      <c r="BH812" s="41">
        <v>0.4</v>
      </c>
      <c r="BJ812" s="41">
        <f t="shared" si="6223"/>
        <v>1.0000000000000009E-2</v>
      </c>
      <c r="BK812" s="41">
        <f t="shared" si="6392"/>
        <v>0</v>
      </c>
      <c r="BL812" s="41">
        <f t="shared" si="6393"/>
        <v>0</v>
      </c>
      <c r="BM812" s="41">
        <f t="shared" si="6394"/>
        <v>0</v>
      </c>
      <c r="BN812" s="41">
        <f t="shared" si="6395"/>
        <v>1.0000000000000009E-2</v>
      </c>
      <c r="BO812" s="41">
        <f t="shared" si="6396"/>
        <v>0</v>
      </c>
      <c r="BP812" s="41">
        <f t="shared" si="6397"/>
        <v>0</v>
      </c>
      <c r="BQ812" s="41">
        <f t="shared" si="6398"/>
        <v>0</v>
      </c>
      <c r="BR812" s="41">
        <f t="shared" si="6399"/>
        <v>0</v>
      </c>
      <c r="BS812" s="41">
        <f t="shared" si="6400"/>
        <v>0</v>
      </c>
      <c r="BT812" s="41">
        <f t="shared" si="6401"/>
        <v>0</v>
      </c>
      <c r="BU812" s="41">
        <f t="shared" si="6402"/>
        <v>0</v>
      </c>
      <c r="BV812" s="41">
        <f t="shared" si="6403"/>
        <v>1.0000000000000002E-2</v>
      </c>
      <c r="BW812" s="41">
        <f t="shared" si="6404"/>
        <v>0</v>
      </c>
      <c r="BX812" s="41">
        <f t="shared" si="6405"/>
        <v>0</v>
      </c>
      <c r="BY812" s="41">
        <f t="shared" si="6406"/>
        <v>1.0000000000000002E-2</v>
      </c>
      <c r="BZ812" s="41">
        <f t="shared" si="6407"/>
        <v>0</v>
      </c>
      <c r="CA812" s="41">
        <f t="shared" si="6408"/>
        <v>1.0000000000000009E-2</v>
      </c>
      <c r="CB812" s="41">
        <f t="shared" si="6409"/>
        <v>0</v>
      </c>
      <c r="CC812" s="41">
        <f t="shared" si="6410"/>
        <v>0</v>
      </c>
      <c r="CD812" s="41">
        <f t="shared" si="6411"/>
        <v>0</v>
      </c>
      <c r="CE812" s="41">
        <f t="shared" si="6412"/>
        <v>0</v>
      </c>
      <c r="CF812" s="41">
        <f t="shared" si="6413"/>
        <v>0</v>
      </c>
      <c r="CG812" s="41">
        <f t="shared" si="6414"/>
        <v>0</v>
      </c>
      <c r="CH812" s="41">
        <f t="shared" si="6415"/>
        <v>0</v>
      </c>
      <c r="CI812" s="41">
        <f t="shared" si="6416"/>
        <v>1.0000000000000009E-2</v>
      </c>
      <c r="CJ812" s="41">
        <f t="shared" si="6417"/>
        <v>1.0000000000000009E-2</v>
      </c>
      <c r="CK812" s="41">
        <f t="shared" si="6418"/>
        <v>1.0000000000000002E-2</v>
      </c>
      <c r="CL812" s="41">
        <f t="shared" si="6419"/>
        <v>1.0000000000000002E-2</v>
      </c>
      <c r="CM812" s="41">
        <f t="shared" si="6420"/>
        <v>1.0000000000000009E-2</v>
      </c>
      <c r="CN812" s="41">
        <f t="shared" si="6421"/>
        <v>1.0000000000000009E-2</v>
      </c>
      <c r="CO812" s="41">
        <f t="shared" si="6422"/>
        <v>0</v>
      </c>
      <c r="CP812" s="41">
        <f t="shared" si="6423"/>
        <v>0</v>
      </c>
      <c r="CQ812" s="41">
        <f t="shared" si="6424"/>
        <v>0</v>
      </c>
      <c r="CR812" s="41">
        <f t="shared" si="6425"/>
        <v>0</v>
      </c>
      <c r="CS812" s="41">
        <f t="shared" si="6426"/>
        <v>0</v>
      </c>
      <c r="CT812" s="41">
        <f t="shared" si="6427"/>
        <v>0</v>
      </c>
      <c r="CU812" s="41">
        <f t="shared" si="6428"/>
        <v>9.9999999999999811E-3</v>
      </c>
      <c r="CV812" s="41">
        <f t="shared" si="6429"/>
        <v>0</v>
      </c>
      <c r="CW812" s="41">
        <f t="shared" si="6430"/>
        <v>1.0000000000000009E-2</v>
      </c>
      <c r="CX812" s="41">
        <f t="shared" si="6431"/>
        <v>1.0000000000000009E-2</v>
      </c>
      <c r="CY812" s="41">
        <f t="shared" si="6432"/>
        <v>1.0000000000000009E-2</v>
      </c>
      <c r="CZ812" s="41">
        <f t="shared" si="6433"/>
        <v>1.0000000000000009E-2</v>
      </c>
      <c r="DA812" s="41">
        <f t="shared" si="6434"/>
        <v>2.0000000000000018E-2</v>
      </c>
      <c r="DB812" s="41">
        <f t="shared" si="6435"/>
        <v>0</v>
      </c>
      <c r="DC812" s="41">
        <f t="shared" si="6436"/>
        <v>0</v>
      </c>
      <c r="DD812" s="41">
        <f t="shared" si="6437"/>
        <v>0</v>
      </c>
      <c r="DE812" s="41">
        <f t="shared" si="6438"/>
        <v>0</v>
      </c>
      <c r="DF812" s="41">
        <f t="shared" si="6439"/>
        <v>0</v>
      </c>
      <c r="DG812" s="41">
        <f t="shared" si="6440"/>
        <v>0</v>
      </c>
      <c r="DH812" s="41">
        <f t="shared" si="6441"/>
        <v>0</v>
      </c>
      <c r="DI812" s="41">
        <f t="shared" si="6442"/>
        <v>1.0000000000000002E-2</v>
      </c>
      <c r="DJ812" s="41">
        <f t="shared" si="6443"/>
        <v>1.0000000000000009E-2</v>
      </c>
      <c r="DK812" s="41">
        <f t="shared" si="6444"/>
        <v>0</v>
      </c>
      <c r="DL812" s="41">
        <f t="shared" si="6445"/>
        <v>0</v>
      </c>
      <c r="DM812" s="41">
        <f t="shared" si="6446"/>
        <v>0</v>
      </c>
    </row>
    <row r="813" spans="1:117" x14ac:dyDescent="0.3">
      <c r="A813" t="s">
        <v>114</v>
      </c>
      <c r="B813" t="s">
        <v>84</v>
      </c>
      <c r="C813" t="s">
        <v>93</v>
      </c>
      <c r="D813" t="s">
        <v>90</v>
      </c>
      <c r="E813" s="41">
        <v>0.43</v>
      </c>
      <c r="F813" s="41">
        <v>0</v>
      </c>
      <c r="G813" s="41">
        <v>0.04</v>
      </c>
      <c r="H813" s="41">
        <v>0.04</v>
      </c>
      <c r="I813" s="41">
        <v>0.4</v>
      </c>
      <c r="J813" s="41">
        <v>0</v>
      </c>
      <c r="K813" s="41">
        <v>0.04</v>
      </c>
      <c r="L813" s="41">
        <v>0.04</v>
      </c>
      <c r="M813" s="41">
        <v>0.04</v>
      </c>
      <c r="N813" s="41">
        <v>0.04</v>
      </c>
      <c r="O813" s="41">
        <v>0.15</v>
      </c>
      <c r="P813" s="41">
        <v>0</v>
      </c>
      <c r="Q813" s="41">
        <v>0.05</v>
      </c>
      <c r="R813" s="41">
        <v>0.04</v>
      </c>
      <c r="S813" s="41">
        <v>0.04</v>
      </c>
      <c r="T813" s="41">
        <v>0.05</v>
      </c>
      <c r="U813" s="41">
        <v>0.04</v>
      </c>
      <c r="V813" s="41">
        <v>0.4</v>
      </c>
      <c r="W813" s="41">
        <v>0</v>
      </c>
      <c r="X813" s="41">
        <v>0</v>
      </c>
      <c r="Y813" s="41">
        <v>0</v>
      </c>
      <c r="Z813" s="41">
        <v>0.04</v>
      </c>
      <c r="AA813" s="41">
        <v>0</v>
      </c>
      <c r="AB813" s="41">
        <v>0</v>
      </c>
      <c r="AC813" s="41">
        <v>0</v>
      </c>
      <c r="AD813" s="41">
        <v>0.40499999999999997</v>
      </c>
      <c r="AE813" s="41">
        <v>0.40499999999999997</v>
      </c>
      <c r="AF813" s="41">
        <v>0.05</v>
      </c>
      <c r="AG813" s="41">
        <v>0.05</v>
      </c>
      <c r="AH813" s="41">
        <v>0.40499999999999997</v>
      </c>
      <c r="AI813" s="41">
        <v>0.43</v>
      </c>
      <c r="AJ813" s="41">
        <v>0</v>
      </c>
      <c r="AK813" s="41">
        <v>0</v>
      </c>
      <c r="AL813" s="41">
        <v>0</v>
      </c>
      <c r="AM813" s="41">
        <v>0</v>
      </c>
      <c r="AN813" s="41">
        <v>0</v>
      </c>
      <c r="AO813" s="41">
        <v>0</v>
      </c>
      <c r="AP813" s="41">
        <v>0.19</v>
      </c>
      <c r="AQ813" s="41">
        <v>2.5000000000000001E-2</v>
      </c>
      <c r="AR813" s="41">
        <v>0.1</v>
      </c>
      <c r="AS813" s="41">
        <v>0.1</v>
      </c>
      <c r="AT813" s="41">
        <v>0.1</v>
      </c>
      <c r="AU813" s="41">
        <v>0.1</v>
      </c>
      <c r="AV813" s="41">
        <v>0.25</v>
      </c>
      <c r="AW813" s="41">
        <v>0</v>
      </c>
      <c r="AX813" s="41">
        <v>0.4</v>
      </c>
      <c r="AY813" s="41">
        <v>0.04</v>
      </c>
      <c r="AZ813" s="41">
        <v>0</v>
      </c>
      <c r="BA813" s="41">
        <v>0.2</v>
      </c>
      <c r="BB813" s="41">
        <v>0.2</v>
      </c>
      <c r="BC813" s="41">
        <v>0.2</v>
      </c>
      <c r="BD813" s="41">
        <v>0.05</v>
      </c>
      <c r="BE813" s="41">
        <v>0.43</v>
      </c>
      <c r="BF813" s="41">
        <v>0.04</v>
      </c>
      <c r="BG813" s="41">
        <v>0.04</v>
      </c>
      <c r="BH813" s="41">
        <v>0.4</v>
      </c>
      <c r="BJ813" s="41">
        <f t="shared" si="6223"/>
        <v>1.0000000000000009E-2</v>
      </c>
      <c r="BK813" s="41">
        <f t="shared" si="6392"/>
        <v>0</v>
      </c>
      <c r="BL813" s="41">
        <f t="shared" si="6393"/>
        <v>0</v>
      </c>
      <c r="BM813" s="41">
        <f t="shared" si="6394"/>
        <v>0</v>
      </c>
      <c r="BN813" s="41">
        <f t="shared" si="6395"/>
        <v>3.0000000000000027E-2</v>
      </c>
      <c r="BO813" s="41">
        <f t="shared" si="6396"/>
        <v>0</v>
      </c>
      <c r="BP813" s="41">
        <f t="shared" si="6397"/>
        <v>0</v>
      </c>
      <c r="BQ813" s="41">
        <f t="shared" si="6398"/>
        <v>0</v>
      </c>
      <c r="BR813" s="41">
        <f t="shared" si="6399"/>
        <v>0</v>
      </c>
      <c r="BS813" s="41">
        <f t="shared" si="6400"/>
        <v>0</v>
      </c>
      <c r="BT813" s="41">
        <f t="shared" si="6401"/>
        <v>0</v>
      </c>
      <c r="BU813" s="41">
        <f t="shared" si="6402"/>
        <v>0</v>
      </c>
      <c r="BV813" s="41">
        <f t="shared" si="6403"/>
        <v>1.0000000000000002E-2</v>
      </c>
      <c r="BW813" s="41">
        <f t="shared" si="6404"/>
        <v>0</v>
      </c>
      <c r="BX813" s="41">
        <f t="shared" si="6405"/>
        <v>0</v>
      </c>
      <c r="BY813" s="41">
        <f t="shared" si="6406"/>
        <v>1.0000000000000002E-2</v>
      </c>
      <c r="BZ813" s="41">
        <f t="shared" si="6407"/>
        <v>0</v>
      </c>
      <c r="CA813" s="41">
        <f t="shared" si="6408"/>
        <v>3.0000000000000027E-2</v>
      </c>
      <c r="CB813" s="41">
        <f t="shared" si="6409"/>
        <v>0</v>
      </c>
      <c r="CC813" s="41">
        <f t="shared" si="6410"/>
        <v>0</v>
      </c>
      <c r="CD813" s="41">
        <f t="shared" si="6411"/>
        <v>0</v>
      </c>
      <c r="CE813" s="41">
        <f t="shared" si="6412"/>
        <v>0</v>
      </c>
      <c r="CF813" s="41">
        <f t="shared" si="6413"/>
        <v>0</v>
      </c>
      <c r="CG813" s="41">
        <f t="shared" si="6414"/>
        <v>0</v>
      </c>
      <c r="CH813" s="41">
        <f t="shared" si="6415"/>
        <v>0</v>
      </c>
      <c r="CI813" s="41">
        <f t="shared" si="6416"/>
        <v>1.0000000000000009E-2</v>
      </c>
      <c r="CJ813" s="41">
        <f t="shared" si="6417"/>
        <v>1.0000000000000009E-2</v>
      </c>
      <c r="CK813" s="41">
        <f t="shared" si="6418"/>
        <v>1.0000000000000002E-2</v>
      </c>
      <c r="CL813" s="41">
        <f t="shared" si="6419"/>
        <v>1.0000000000000002E-2</v>
      </c>
      <c r="CM813" s="41">
        <f t="shared" si="6420"/>
        <v>1.0000000000000009E-2</v>
      </c>
      <c r="CN813" s="41">
        <f t="shared" si="6421"/>
        <v>1.0000000000000009E-2</v>
      </c>
      <c r="CO813" s="41">
        <f t="shared" si="6422"/>
        <v>0</v>
      </c>
      <c r="CP813" s="41">
        <f t="shared" si="6423"/>
        <v>0</v>
      </c>
      <c r="CQ813" s="41">
        <f t="shared" si="6424"/>
        <v>0</v>
      </c>
      <c r="CR813" s="41">
        <f t="shared" si="6425"/>
        <v>0</v>
      </c>
      <c r="CS813" s="41">
        <f t="shared" si="6426"/>
        <v>0</v>
      </c>
      <c r="CT813" s="41">
        <f t="shared" si="6427"/>
        <v>0</v>
      </c>
      <c r="CU813" s="41">
        <f t="shared" si="6428"/>
        <v>1.0000000000000009E-2</v>
      </c>
      <c r="CV813" s="41">
        <f t="shared" si="6429"/>
        <v>0</v>
      </c>
      <c r="CW813" s="41">
        <f t="shared" si="6430"/>
        <v>0</v>
      </c>
      <c r="CX813" s="41">
        <f t="shared" si="6431"/>
        <v>0</v>
      </c>
      <c r="CY813" s="41">
        <f t="shared" si="6432"/>
        <v>0</v>
      </c>
      <c r="CZ813" s="41">
        <f t="shared" si="6433"/>
        <v>0</v>
      </c>
      <c r="DA813" s="41">
        <f t="shared" si="6434"/>
        <v>4.9999999999999989E-2</v>
      </c>
      <c r="DB813" s="41">
        <f t="shared" si="6435"/>
        <v>0</v>
      </c>
      <c r="DC813" s="41">
        <f t="shared" si="6436"/>
        <v>0</v>
      </c>
      <c r="DD813" s="41">
        <f t="shared" si="6437"/>
        <v>0</v>
      </c>
      <c r="DE813" s="41">
        <f t="shared" si="6438"/>
        <v>0</v>
      </c>
      <c r="DF813" s="41">
        <f t="shared" si="6439"/>
        <v>0</v>
      </c>
      <c r="DG813" s="41">
        <f t="shared" si="6440"/>
        <v>0</v>
      </c>
      <c r="DH813" s="41">
        <f t="shared" si="6441"/>
        <v>0</v>
      </c>
      <c r="DI813" s="41">
        <f t="shared" si="6442"/>
        <v>1.0000000000000002E-2</v>
      </c>
      <c r="DJ813" s="41">
        <f t="shared" si="6443"/>
        <v>1.0000000000000009E-2</v>
      </c>
      <c r="DK813" s="41">
        <f t="shared" si="6444"/>
        <v>0</v>
      </c>
      <c r="DL813" s="41">
        <f t="shared" si="6445"/>
        <v>0</v>
      </c>
      <c r="DM813" s="41">
        <f t="shared" si="6446"/>
        <v>0</v>
      </c>
    </row>
    <row r="814" spans="1:117" x14ac:dyDescent="0.3">
      <c r="A814" t="s">
        <v>114</v>
      </c>
      <c r="B814" t="s">
        <v>84</v>
      </c>
      <c r="C814" t="s">
        <v>93</v>
      </c>
      <c r="D814" t="s">
        <v>91</v>
      </c>
      <c r="E814" s="41">
        <v>0.44500000000000001</v>
      </c>
      <c r="F814" s="41">
        <v>0</v>
      </c>
      <c r="G814" s="41">
        <v>0.04</v>
      </c>
      <c r="H814" s="41">
        <v>0.04</v>
      </c>
      <c r="I814" s="41">
        <v>0.4</v>
      </c>
      <c r="J814" s="41">
        <v>0</v>
      </c>
      <c r="K814" s="41">
        <v>0.04</v>
      </c>
      <c r="L814" s="41">
        <v>0.04</v>
      </c>
      <c r="M814" s="41">
        <v>0.04</v>
      </c>
      <c r="N814" s="41">
        <v>0.04</v>
      </c>
      <c r="O814" s="41">
        <v>0.15</v>
      </c>
      <c r="P814" s="41">
        <v>0</v>
      </c>
      <c r="Q814" s="41">
        <v>0.05</v>
      </c>
      <c r="R814" s="41">
        <v>0.04</v>
      </c>
      <c r="S814" s="41">
        <v>0.04</v>
      </c>
      <c r="T814" s="41">
        <v>0.05</v>
      </c>
      <c r="U814" s="41">
        <v>0.04</v>
      </c>
      <c r="V814" s="41">
        <v>0.4</v>
      </c>
      <c r="W814" s="41">
        <v>0</v>
      </c>
      <c r="X814" s="41">
        <v>0</v>
      </c>
      <c r="Y814" s="41">
        <v>0</v>
      </c>
      <c r="Z814" s="41">
        <v>0.04</v>
      </c>
      <c r="AA814" s="41">
        <v>0</v>
      </c>
      <c r="AB814" s="41">
        <v>0</v>
      </c>
      <c r="AC814" s="41">
        <v>0</v>
      </c>
      <c r="AD814" s="41">
        <v>0.42</v>
      </c>
      <c r="AE814" s="41">
        <v>0.42</v>
      </c>
      <c r="AF814" s="41">
        <v>0.05</v>
      </c>
      <c r="AG814" s="41">
        <v>0.05</v>
      </c>
      <c r="AH814" s="41">
        <v>0.42</v>
      </c>
      <c r="AI814" s="41">
        <v>0.44500000000000001</v>
      </c>
      <c r="AJ814" s="41">
        <v>0</v>
      </c>
      <c r="AK814" s="41">
        <v>0</v>
      </c>
      <c r="AL814" s="41">
        <v>0</v>
      </c>
      <c r="AM814" s="41">
        <v>0</v>
      </c>
      <c r="AN814" s="41">
        <v>0</v>
      </c>
      <c r="AO814" s="41">
        <v>0</v>
      </c>
      <c r="AP814" s="41">
        <v>0.19</v>
      </c>
      <c r="AQ814" s="41">
        <v>2.5000000000000001E-2</v>
      </c>
      <c r="AR814" s="41">
        <v>0.1</v>
      </c>
      <c r="AS814" s="41">
        <v>0.1</v>
      </c>
      <c r="AT814" s="41">
        <v>0.1</v>
      </c>
      <c r="AU814" s="41">
        <v>0.1</v>
      </c>
      <c r="AV814" s="41">
        <v>0.25</v>
      </c>
      <c r="AW814" s="41">
        <v>0</v>
      </c>
      <c r="AX814" s="41">
        <v>0.4</v>
      </c>
      <c r="AY814" s="41">
        <v>0.04</v>
      </c>
      <c r="AZ814" s="41">
        <v>0</v>
      </c>
      <c r="BA814" s="41">
        <v>0.2</v>
      </c>
      <c r="BB814" s="41">
        <v>0.2</v>
      </c>
      <c r="BC814" s="41">
        <v>0.2</v>
      </c>
      <c r="BD814" s="41">
        <v>0.05</v>
      </c>
      <c r="BE814" s="41">
        <v>0.44500000000000001</v>
      </c>
      <c r="BF814" s="41">
        <v>0.04</v>
      </c>
      <c r="BG814" s="41">
        <v>0.04</v>
      </c>
      <c r="BH814" s="41">
        <v>0.4</v>
      </c>
      <c r="BJ814" s="41">
        <f t="shared" si="6223"/>
        <v>1.5000000000000013E-2</v>
      </c>
      <c r="BK814" s="41">
        <f t="shared" si="6392"/>
        <v>0</v>
      </c>
      <c r="BL814" s="41">
        <f t="shared" si="6393"/>
        <v>0</v>
      </c>
      <c r="BM814" s="41">
        <f t="shared" si="6394"/>
        <v>0</v>
      </c>
      <c r="BN814" s="41">
        <f t="shared" si="6395"/>
        <v>0</v>
      </c>
      <c r="BO814" s="41">
        <f t="shared" si="6396"/>
        <v>0</v>
      </c>
      <c r="BP814" s="41">
        <f t="shared" si="6397"/>
        <v>0</v>
      </c>
      <c r="BQ814" s="41">
        <f t="shared" si="6398"/>
        <v>0</v>
      </c>
      <c r="BR814" s="41">
        <f t="shared" si="6399"/>
        <v>0</v>
      </c>
      <c r="BS814" s="41">
        <f t="shared" si="6400"/>
        <v>0</v>
      </c>
      <c r="BT814" s="41">
        <f t="shared" si="6401"/>
        <v>0</v>
      </c>
      <c r="BU814" s="41">
        <f t="shared" si="6402"/>
        <v>0</v>
      </c>
      <c r="BV814" s="41">
        <f t="shared" si="6403"/>
        <v>0</v>
      </c>
      <c r="BW814" s="41">
        <f t="shared" si="6404"/>
        <v>0</v>
      </c>
      <c r="BX814" s="41">
        <f t="shared" si="6405"/>
        <v>0</v>
      </c>
      <c r="BY814" s="41">
        <f t="shared" si="6406"/>
        <v>0</v>
      </c>
      <c r="BZ814" s="41">
        <f t="shared" si="6407"/>
        <v>0</v>
      </c>
      <c r="CA814" s="41">
        <f t="shared" si="6408"/>
        <v>0</v>
      </c>
      <c r="CB814" s="41">
        <f t="shared" si="6409"/>
        <v>0</v>
      </c>
      <c r="CC814" s="41">
        <f t="shared" si="6410"/>
        <v>0</v>
      </c>
      <c r="CD814" s="41">
        <f t="shared" si="6411"/>
        <v>0</v>
      </c>
      <c r="CE814" s="41">
        <f t="shared" si="6412"/>
        <v>0</v>
      </c>
      <c r="CF814" s="41">
        <f t="shared" si="6413"/>
        <v>0</v>
      </c>
      <c r="CG814" s="41">
        <f t="shared" si="6414"/>
        <v>0</v>
      </c>
      <c r="CH814" s="41">
        <f t="shared" si="6415"/>
        <v>0</v>
      </c>
      <c r="CI814" s="41">
        <f t="shared" si="6416"/>
        <v>1.5000000000000013E-2</v>
      </c>
      <c r="CJ814" s="41">
        <f t="shared" si="6417"/>
        <v>1.5000000000000013E-2</v>
      </c>
      <c r="CK814" s="41">
        <f t="shared" si="6418"/>
        <v>0</v>
      </c>
      <c r="CL814" s="41">
        <f t="shared" si="6419"/>
        <v>0</v>
      </c>
      <c r="CM814" s="41">
        <f t="shared" si="6420"/>
        <v>1.5000000000000013E-2</v>
      </c>
      <c r="CN814" s="41">
        <f t="shared" si="6421"/>
        <v>1.5000000000000013E-2</v>
      </c>
      <c r="CO814" s="41">
        <f t="shared" si="6422"/>
        <v>0</v>
      </c>
      <c r="CP814" s="41">
        <f t="shared" si="6423"/>
        <v>0</v>
      </c>
      <c r="CQ814" s="41">
        <f t="shared" si="6424"/>
        <v>0</v>
      </c>
      <c r="CR814" s="41">
        <f t="shared" si="6425"/>
        <v>0</v>
      </c>
      <c r="CS814" s="41">
        <f t="shared" si="6426"/>
        <v>0</v>
      </c>
      <c r="CT814" s="41">
        <f t="shared" si="6427"/>
        <v>0</v>
      </c>
      <c r="CU814" s="41">
        <f t="shared" si="6428"/>
        <v>0</v>
      </c>
      <c r="CV814" s="41">
        <f t="shared" si="6429"/>
        <v>0</v>
      </c>
      <c r="CW814" s="41">
        <f t="shared" si="6430"/>
        <v>0</v>
      </c>
      <c r="CX814" s="41">
        <f t="shared" si="6431"/>
        <v>0</v>
      </c>
      <c r="CY814" s="41">
        <f t="shared" si="6432"/>
        <v>0</v>
      </c>
      <c r="CZ814" s="41">
        <f t="shared" si="6433"/>
        <v>0</v>
      </c>
      <c r="DA814" s="41">
        <f t="shared" si="6434"/>
        <v>0</v>
      </c>
      <c r="DB814" s="41">
        <f t="shared" si="6435"/>
        <v>0</v>
      </c>
      <c r="DC814" s="41">
        <f t="shared" si="6436"/>
        <v>0</v>
      </c>
      <c r="DD814" s="41">
        <f t="shared" si="6437"/>
        <v>0</v>
      </c>
      <c r="DE814" s="41">
        <f t="shared" si="6438"/>
        <v>0</v>
      </c>
      <c r="DF814" s="41">
        <f t="shared" si="6439"/>
        <v>0</v>
      </c>
      <c r="DG814" s="41">
        <f t="shared" si="6440"/>
        <v>0</v>
      </c>
      <c r="DH814" s="41">
        <f t="shared" si="6441"/>
        <v>0</v>
      </c>
      <c r="DI814" s="41">
        <f t="shared" si="6442"/>
        <v>0</v>
      </c>
      <c r="DJ814" s="41">
        <f t="shared" si="6443"/>
        <v>1.5000000000000013E-2</v>
      </c>
      <c r="DK814" s="41">
        <f t="shared" si="6444"/>
        <v>0</v>
      </c>
      <c r="DL814" s="41">
        <f t="shared" si="6445"/>
        <v>0</v>
      </c>
      <c r="DM814" s="41">
        <f t="shared" si="6446"/>
        <v>0</v>
      </c>
    </row>
    <row r="815" spans="1:117" x14ac:dyDescent="0.3">
      <c r="A815" t="s">
        <v>114</v>
      </c>
      <c r="B815" t="s">
        <v>84</v>
      </c>
      <c r="C815" t="s">
        <v>93</v>
      </c>
      <c r="D815" t="s">
        <v>92</v>
      </c>
      <c r="E815" s="41">
        <v>0.45500000000000002</v>
      </c>
      <c r="F815" s="41">
        <v>0</v>
      </c>
      <c r="G815" s="41">
        <v>0.04</v>
      </c>
      <c r="H815" s="41">
        <v>0.04</v>
      </c>
      <c r="I815" s="41">
        <v>0.4</v>
      </c>
      <c r="J815" s="41">
        <v>0</v>
      </c>
      <c r="K815" s="41">
        <v>0.04</v>
      </c>
      <c r="L815" s="41">
        <v>0.04</v>
      </c>
      <c r="M815" s="41">
        <v>0.04</v>
      </c>
      <c r="N815" s="41">
        <v>0.04</v>
      </c>
      <c r="O815" s="41">
        <v>0.15</v>
      </c>
      <c r="P815" s="41">
        <v>0</v>
      </c>
      <c r="Q815" s="41">
        <v>0.05</v>
      </c>
      <c r="R815" s="41">
        <v>0.04</v>
      </c>
      <c r="S815" s="41">
        <v>0.04</v>
      </c>
      <c r="T815" s="41">
        <v>0.05</v>
      </c>
      <c r="U815" s="41">
        <v>0.04</v>
      </c>
      <c r="V815" s="41">
        <v>0.4</v>
      </c>
      <c r="W815" s="41">
        <v>0</v>
      </c>
      <c r="X815" s="41">
        <v>0</v>
      </c>
      <c r="Y815" s="41">
        <v>0</v>
      </c>
      <c r="Z815" s="41">
        <v>0.04</v>
      </c>
      <c r="AA815" s="41">
        <v>0</v>
      </c>
      <c r="AB815" s="41">
        <v>0</v>
      </c>
      <c r="AC815" s="41">
        <v>0</v>
      </c>
      <c r="AD815" s="41">
        <v>0.43</v>
      </c>
      <c r="AE815" s="41">
        <v>0.43</v>
      </c>
      <c r="AF815" s="41">
        <v>0.05</v>
      </c>
      <c r="AG815" s="41">
        <v>0.05</v>
      </c>
      <c r="AH815" s="41">
        <v>0.43</v>
      </c>
      <c r="AI815" s="41">
        <v>0.45500000000000002</v>
      </c>
      <c r="AJ815" s="41">
        <v>0</v>
      </c>
      <c r="AK815" s="41">
        <v>0</v>
      </c>
      <c r="AL815" s="41">
        <v>0</v>
      </c>
      <c r="AM815" s="41">
        <v>0</v>
      </c>
      <c r="AN815" s="41">
        <v>0</v>
      </c>
      <c r="AO815" s="41">
        <v>0</v>
      </c>
      <c r="AP815" s="41">
        <v>0.19</v>
      </c>
      <c r="AQ815" s="41">
        <v>2.5000000000000001E-2</v>
      </c>
      <c r="AR815" s="41">
        <v>0.1</v>
      </c>
      <c r="AS815" s="41">
        <v>0.1</v>
      </c>
      <c r="AT815" s="41">
        <v>0.1</v>
      </c>
      <c r="AU815" s="41">
        <v>0.1</v>
      </c>
      <c r="AV815" s="41">
        <v>0.25</v>
      </c>
      <c r="AW815" s="41">
        <v>0</v>
      </c>
      <c r="AX815" s="41">
        <v>0.4</v>
      </c>
      <c r="AY815" s="41">
        <v>0.04</v>
      </c>
      <c r="AZ815" s="41">
        <v>0</v>
      </c>
      <c r="BA815" s="41">
        <v>0.2</v>
      </c>
      <c r="BB815" s="41">
        <v>0.2</v>
      </c>
      <c r="BC815" s="41">
        <v>0.2</v>
      </c>
      <c r="BD815" s="41">
        <v>0.05</v>
      </c>
      <c r="BE815" s="41">
        <v>0.45500000000000002</v>
      </c>
      <c r="BF815" s="41">
        <v>0.04</v>
      </c>
      <c r="BG815" s="41">
        <v>0.04</v>
      </c>
      <c r="BH815" s="41">
        <v>0.4</v>
      </c>
      <c r="BJ815" s="41">
        <f t="shared" si="6223"/>
        <v>1.0000000000000009E-2</v>
      </c>
      <c r="BK815" s="41">
        <f t="shared" si="6392"/>
        <v>0</v>
      </c>
      <c r="BL815" s="41">
        <f t="shared" si="6393"/>
        <v>0</v>
      </c>
      <c r="BM815" s="41">
        <f t="shared" si="6394"/>
        <v>0</v>
      </c>
      <c r="BN815" s="41">
        <f t="shared" si="6395"/>
        <v>0</v>
      </c>
      <c r="BO815" s="41">
        <f t="shared" si="6396"/>
        <v>0</v>
      </c>
      <c r="BP815" s="41">
        <f t="shared" si="6397"/>
        <v>0</v>
      </c>
      <c r="BQ815" s="41">
        <f t="shared" si="6398"/>
        <v>0</v>
      </c>
      <c r="BR815" s="41">
        <f t="shared" si="6399"/>
        <v>0</v>
      </c>
      <c r="BS815" s="41">
        <f t="shared" si="6400"/>
        <v>0</v>
      </c>
      <c r="BT815" s="41">
        <f t="shared" si="6401"/>
        <v>0</v>
      </c>
      <c r="BU815" s="41">
        <f t="shared" si="6402"/>
        <v>0</v>
      </c>
      <c r="BV815" s="41">
        <f t="shared" si="6403"/>
        <v>0</v>
      </c>
      <c r="BW815" s="41">
        <f t="shared" si="6404"/>
        <v>0</v>
      </c>
      <c r="BX815" s="41">
        <f t="shared" si="6405"/>
        <v>0</v>
      </c>
      <c r="BY815" s="41">
        <f t="shared" si="6406"/>
        <v>0</v>
      </c>
      <c r="BZ815" s="41">
        <f t="shared" si="6407"/>
        <v>0</v>
      </c>
      <c r="CA815" s="41">
        <f t="shared" si="6408"/>
        <v>0</v>
      </c>
      <c r="CB815" s="41">
        <f t="shared" si="6409"/>
        <v>0</v>
      </c>
      <c r="CC815" s="41">
        <f t="shared" si="6410"/>
        <v>0</v>
      </c>
      <c r="CD815" s="41">
        <f t="shared" si="6411"/>
        <v>0</v>
      </c>
      <c r="CE815" s="41">
        <f t="shared" si="6412"/>
        <v>0</v>
      </c>
      <c r="CF815" s="41">
        <f t="shared" si="6413"/>
        <v>0</v>
      </c>
      <c r="CG815" s="41">
        <f t="shared" si="6414"/>
        <v>0</v>
      </c>
      <c r="CH815" s="41">
        <f t="shared" si="6415"/>
        <v>0</v>
      </c>
      <c r="CI815" s="41">
        <f t="shared" si="6416"/>
        <v>1.0000000000000009E-2</v>
      </c>
      <c r="CJ815" s="41">
        <f t="shared" si="6417"/>
        <v>1.0000000000000009E-2</v>
      </c>
      <c r="CK815" s="41">
        <f t="shared" si="6418"/>
        <v>0</v>
      </c>
      <c r="CL815" s="41">
        <f t="shared" si="6419"/>
        <v>0</v>
      </c>
      <c r="CM815" s="41">
        <f t="shared" si="6420"/>
        <v>1.0000000000000009E-2</v>
      </c>
      <c r="CN815" s="41">
        <f t="shared" si="6421"/>
        <v>1.0000000000000009E-2</v>
      </c>
      <c r="CO815" s="41">
        <f t="shared" si="6422"/>
        <v>0</v>
      </c>
      <c r="CP815" s="41">
        <f t="shared" si="6423"/>
        <v>0</v>
      </c>
      <c r="CQ815" s="41">
        <f t="shared" si="6424"/>
        <v>0</v>
      </c>
      <c r="CR815" s="41">
        <f t="shared" si="6425"/>
        <v>0</v>
      </c>
      <c r="CS815" s="41">
        <f t="shared" si="6426"/>
        <v>0</v>
      </c>
      <c r="CT815" s="41">
        <f t="shared" si="6427"/>
        <v>0</v>
      </c>
      <c r="CU815" s="41">
        <f t="shared" si="6428"/>
        <v>0</v>
      </c>
      <c r="CV815" s="41">
        <f t="shared" si="6429"/>
        <v>0</v>
      </c>
      <c r="CW815" s="41">
        <f t="shared" si="6430"/>
        <v>0</v>
      </c>
      <c r="CX815" s="41">
        <f t="shared" si="6431"/>
        <v>0</v>
      </c>
      <c r="CY815" s="41">
        <f t="shared" si="6432"/>
        <v>0</v>
      </c>
      <c r="CZ815" s="41">
        <f t="shared" si="6433"/>
        <v>0</v>
      </c>
      <c r="DA815" s="41">
        <f t="shared" si="6434"/>
        <v>0</v>
      </c>
      <c r="DB815" s="41">
        <f t="shared" si="6435"/>
        <v>0</v>
      </c>
      <c r="DC815" s="41">
        <f t="shared" si="6436"/>
        <v>0</v>
      </c>
      <c r="DD815" s="41">
        <f t="shared" si="6437"/>
        <v>0</v>
      </c>
      <c r="DE815" s="41">
        <f t="shared" si="6438"/>
        <v>0</v>
      </c>
      <c r="DF815" s="41">
        <f t="shared" si="6439"/>
        <v>0</v>
      </c>
      <c r="DG815" s="41">
        <f t="shared" si="6440"/>
        <v>0</v>
      </c>
      <c r="DH815" s="41">
        <f t="shared" si="6441"/>
        <v>0</v>
      </c>
      <c r="DI815" s="41">
        <f t="shared" si="6442"/>
        <v>0</v>
      </c>
      <c r="DJ815" s="41">
        <f t="shared" si="6443"/>
        <v>1.0000000000000009E-2</v>
      </c>
      <c r="DK815" s="41">
        <f t="shared" si="6444"/>
        <v>0</v>
      </c>
      <c r="DL815" s="41">
        <f t="shared" si="6445"/>
        <v>0</v>
      </c>
      <c r="DM815" s="41">
        <f t="shared" si="6446"/>
        <v>0</v>
      </c>
    </row>
    <row r="816" spans="1:117" x14ac:dyDescent="0.3">
      <c r="A816" t="s">
        <v>114</v>
      </c>
      <c r="B816" t="s">
        <v>84</v>
      </c>
      <c r="C816" t="s">
        <v>94</v>
      </c>
      <c r="D816" t="s">
        <v>86</v>
      </c>
      <c r="E816" s="41">
        <v>0.39999999999999997</v>
      </c>
      <c r="F816" s="41">
        <v>0.35</v>
      </c>
      <c r="G816" s="41">
        <v>0.04</v>
      </c>
      <c r="H816" s="41">
        <v>0.04</v>
      </c>
      <c r="I816" s="41">
        <v>0.43</v>
      </c>
      <c r="J816" s="41">
        <v>0</v>
      </c>
      <c r="K816" s="41">
        <v>0.04</v>
      </c>
      <c r="L816" s="41">
        <v>0.04</v>
      </c>
      <c r="M816" s="41">
        <v>0.04</v>
      </c>
      <c r="N816" s="41">
        <v>0.04</v>
      </c>
      <c r="O816" s="41">
        <v>0.15</v>
      </c>
      <c r="P816" s="41">
        <v>0</v>
      </c>
      <c r="Q816" s="41">
        <v>0.03</v>
      </c>
      <c r="R816" s="41">
        <v>0.04</v>
      </c>
      <c r="S816" s="41">
        <v>0.04</v>
      </c>
      <c r="T816" s="41">
        <v>0.03</v>
      </c>
      <c r="U816" s="41">
        <v>0.04</v>
      </c>
      <c r="V816" s="41">
        <v>0.43</v>
      </c>
      <c r="W816" s="41">
        <v>0</v>
      </c>
      <c r="X816" s="41">
        <v>0</v>
      </c>
      <c r="Y816" s="41">
        <v>0</v>
      </c>
      <c r="Z816" s="41">
        <v>0.04</v>
      </c>
      <c r="AA816" s="41">
        <v>0</v>
      </c>
      <c r="AB816" s="41">
        <v>0</v>
      </c>
      <c r="AC816" s="41">
        <v>0.15</v>
      </c>
      <c r="AD816" s="41">
        <v>0.37499999999999994</v>
      </c>
      <c r="AE816" s="41">
        <v>0.37499999999999994</v>
      </c>
      <c r="AF816" s="41">
        <v>0.03</v>
      </c>
      <c r="AG816" s="41">
        <v>0.03</v>
      </c>
      <c r="AH816" s="41">
        <v>0.37499999999999994</v>
      </c>
      <c r="AI816" s="41">
        <v>0.39999999999999997</v>
      </c>
      <c r="AJ816" s="41">
        <v>0</v>
      </c>
      <c r="AK816" s="41">
        <v>0</v>
      </c>
      <c r="AL816" s="41">
        <v>0.4</v>
      </c>
      <c r="AM816" s="41">
        <v>0.4</v>
      </c>
      <c r="AN816" s="41">
        <v>0</v>
      </c>
      <c r="AO816" s="41">
        <v>0</v>
      </c>
      <c r="AP816" s="41">
        <v>0.44</v>
      </c>
      <c r="AQ816" s="41">
        <v>0.1</v>
      </c>
      <c r="AR816" s="41">
        <v>0.25</v>
      </c>
      <c r="AS816" s="41">
        <v>7.0000000000000007E-2</v>
      </c>
      <c r="AT816" s="41">
        <v>7.0000000000000007E-2</v>
      </c>
      <c r="AU816" s="41">
        <v>7.0000000000000007E-2</v>
      </c>
      <c r="AV816" s="41">
        <v>0.18</v>
      </c>
      <c r="AW816" s="41">
        <v>0.3</v>
      </c>
      <c r="AX816" s="41">
        <v>0.35</v>
      </c>
      <c r="AY816" s="41">
        <v>0.04</v>
      </c>
      <c r="AZ816" s="41">
        <v>0.35</v>
      </c>
      <c r="BA816" s="41">
        <v>0.2</v>
      </c>
      <c r="BB816" s="41">
        <v>0.2</v>
      </c>
      <c r="BC816" s="41">
        <v>0.2</v>
      </c>
      <c r="BD816" s="41">
        <v>0.03</v>
      </c>
      <c r="BE816" s="41">
        <v>0.39999999999999997</v>
      </c>
      <c r="BF816" s="41">
        <v>0.04</v>
      </c>
      <c r="BG816" s="41">
        <v>0.04</v>
      </c>
      <c r="BH816" s="41">
        <v>0.35</v>
      </c>
      <c r="BJ816" s="41">
        <v>0</v>
      </c>
      <c r="BK816" s="41">
        <v>0</v>
      </c>
      <c r="BL816" s="41">
        <v>0</v>
      </c>
      <c r="BM816" s="41">
        <v>0</v>
      </c>
      <c r="BN816" s="41">
        <v>0</v>
      </c>
      <c r="BO816" s="41">
        <v>0</v>
      </c>
      <c r="BP816" s="41">
        <v>0</v>
      </c>
      <c r="BQ816" s="41">
        <v>0</v>
      </c>
      <c r="BR816" s="41">
        <v>0</v>
      </c>
      <c r="BS816" s="41">
        <v>0</v>
      </c>
      <c r="BT816" s="41">
        <v>0</v>
      </c>
      <c r="BU816" s="41">
        <v>0</v>
      </c>
      <c r="BV816" s="41">
        <v>0</v>
      </c>
      <c r="BW816" s="41">
        <v>0</v>
      </c>
      <c r="BX816" s="41">
        <v>0</v>
      </c>
      <c r="BY816" s="41">
        <v>0</v>
      </c>
      <c r="BZ816" s="41">
        <v>0</v>
      </c>
      <c r="CA816" s="41">
        <v>0</v>
      </c>
      <c r="CB816" s="41">
        <v>0</v>
      </c>
      <c r="CC816" s="41">
        <v>0</v>
      </c>
      <c r="CD816" s="41">
        <v>0</v>
      </c>
      <c r="CE816" s="41">
        <v>0</v>
      </c>
      <c r="CF816" s="41">
        <v>0</v>
      </c>
      <c r="CG816" s="41">
        <v>0</v>
      </c>
      <c r="CH816" s="41">
        <v>0</v>
      </c>
      <c r="CI816" s="41">
        <v>0</v>
      </c>
      <c r="CJ816" s="41">
        <v>0</v>
      </c>
      <c r="CK816" s="41">
        <v>0</v>
      </c>
      <c r="CL816" s="41">
        <v>0</v>
      </c>
      <c r="CM816" s="41">
        <v>0</v>
      </c>
      <c r="CN816" s="41">
        <v>0</v>
      </c>
      <c r="CO816" s="41">
        <v>0</v>
      </c>
      <c r="CP816" s="41">
        <v>0</v>
      </c>
      <c r="CQ816" s="41">
        <v>0</v>
      </c>
      <c r="CR816" s="41">
        <v>0</v>
      </c>
      <c r="CS816" s="41">
        <v>0</v>
      </c>
      <c r="CT816" s="41">
        <v>0</v>
      </c>
      <c r="CU816" s="41">
        <v>0</v>
      </c>
      <c r="CV816" s="41">
        <v>0</v>
      </c>
      <c r="CW816" s="41">
        <v>0</v>
      </c>
      <c r="CX816" s="41">
        <v>0</v>
      </c>
      <c r="CY816" s="41">
        <v>0</v>
      </c>
      <c r="CZ816" s="41">
        <v>0</v>
      </c>
      <c r="DA816" s="41">
        <v>0</v>
      </c>
      <c r="DB816" s="41">
        <v>0</v>
      </c>
      <c r="DC816" s="41">
        <v>0</v>
      </c>
      <c r="DD816" s="41">
        <v>0</v>
      </c>
      <c r="DE816" s="41">
        <v>0</v>
      </c>
      <c r="DF816" s="41">
        <v>0</v>
      </c>
      <c r="DG816" s="41">
        <v>0</v>
      </c>
      <c r="DH816" s="41">
        <v>0</v>
      </c>
      <c r="DI816" s="41">
        <v>0</v>
      </c>
      <c r="DJ816" s="41">
        <v>0</v>
      </c>
      <c r="DK816" s="41">
        <v>0</v>
      </c>
      <c r="DL816" s="41">
        <v>0</v>
      </c>
      <c r="DM816" s="41">
        <v>0</v>
      </c>
    </row>
    <row r="817" spans="1:117" x14ac:dyDescent="0.3">
      <c r="A817" t="s">
        <v>114</v>
      </c>
      <c r="B817" t="s">
        <v>84</v>
      </c>
      <c r="C817" t="s">
        <v>94</v>
      </c>
      <c r="D817" t="s">
        <v>87</v>
      </c>
      <c r="E817" s="41">
        <v>0.39999999999999997</v>
      </c>
      <c r="F817" s="41">
        <v>0.35</v>
      </c>
      <c r="G817" s="41">
        <v>0.04</v>
      </c>
      <c r="H817" s="41">
        <v>0.04</v>
      </c>
      <c r="I817" s="41">
        <v>0.44</v>
      </c>
      <c r="J817" s="41">
        <v>0</v>
      </c>
      <c r="K817" s="41">
        <v>0.04</v>
      </c>
      <c r="L817" s="41">
        <v>0.04</v>
      </c>
      <c r="M817" s="41">
        <v>0.04</v>
      </c>
      <c r="N817" s="41">
        <v>0.04</v>
      </c>
      <c r="O817" s="41">
        <v>0.15</v>
      </c>
      <c r="P817" s="41">
        <v>0</v>
      </c>
      <c r="Q817" s="41">
        <v>0.03</v>
      </c>
      <c r="R817" s="41">
        <v>0.04</v>
      </c>
      <c r="S817" s="41">
        <v>0.04</v>
      </c>
      <c r="T817" s="41">
        <v>0.03</v>
      </c>
      <c r="U817" s="41">
        <v>0.04</v>
      </c>
      <c r="V817" s="41">
        <v>0.44</v>
      </c>
      <c r="W817" s="41">
        <v>0</v>
      </c>
      <c r="X817" s="41">
        <v>0</v>
      </c>
      <c r="Y817" s="41">
        <v>0</v>
      </c>
      <c r="Z817" s="41">
        <v>0.04</v>
      </c>
      <c r="AA817" s="41">
        <v>0</v>
      </c>
      <c r="AB817" s="41">
        <v>0</v>
      </c>
      <c r="AC817" s="41">
        <v>0.15</v>
      </c>
      <c r="AD817" s="41">
        <v>0.37499999999999994</v>
      </c>
      <c r="AE817" s="41">
        <v>0.37499999999999994</v>
      </c>
      <c r="AF817" s="41">
        <v>0.03</v>
      </c>
      <c r="AG817" s="41">
        <v>0.03</v>
      </c>
      <c r="AH817" s="41">
        <v>0.37499999999999994</v>
      </c>
      <c r="AI817" s="41">
        <v>0.39999999999999997</v>
      </c>
      <c r="AJ817" s="41">
        <v>0</v>
      </c>
      <c r="AK817" s="41">
        <v>0</v>
      </c>
      <c r="AL817" s="41">
        <v>0.4</v>
      </c>
      <c r="AM817" s="41">
        <v>0.4</v>
      </c>
      <c r="AN817" s="41">
        <v>0</v>
      </c>
      <c r="AO817" s="41">
        <v>0</v>
      </c>
      <c r="AP817" s="41">
        <v>0.45</v>
      </c>
      <c r="AQ817" s="41">
        <v>0.11</v>
      </c>
      <c r="AR817" s="41">
        <v>0.27</v>
      </c>
      <c r="AS817" s="41">
        <v>0.08</v>
      </c>
      <c r="AT817" s="41">
        <v>0.08</v>
      </c>
      <c r="AU817" s="41">
        <v>0.08</v>
      </c>
      <c r="AV817" s="41">
        <v>0.18</v>
      </c>
      <c r="AW817" s="41">
        <v>0.35</v>
      </c>
      <c r="AX817" s="41">
        <v>0.4</v>
      </c>
      <c r="AY817" s="41">
        <v>0.04</v>
      </c>
      <c r="AZ817" s="41">
        <v>0.35</v>
      </c>
      <c r="BA817" s="41">
        <v>0.2</v>
      </c>
      <c r="BB817" s="41">
        <v>0.2</v>
      </c>
      <c r="BC817" s="41">
        <v>0.2</v>
      </c>
      <c r="BD817" s="41">
        <v>0.03</v>
      </c>
      <c r="BE817" s="41">
        <v>0.39999999999999997</v>
      </c>
      <c r="BF817" s="41">
        <v>0.04</v>
      </c>
      <c r="BG817" s="41">
        <v>0.04</v>
      </c>
      <c r="BH817" s="41">
        <v>0.4</v>
      </c>
      <c r="BJ817" s="41">
        <f t="shared" ref="BJ817" si="6447">E817-E816</f>
        <v>0</v>
      </c>
      <c r="BK817" s="41">
        <f t="shared" ref="BK817:BK822" si="6448">F817-F816</f>
        <v>0</v>
      </c>
      <c r="BL817" s="41">
        <f t="shared" ref="BL817:BL822" si="6449">G817-G816</f>
        <v>0</v>
      </c>
      <c r="BM817" s="41">
        <f t="shared" ref="BM817:BM822" si="6450">H817-H816</f>
        <v>0</v>
      </c>
      <c r="BN817" s="41">
        <f t="shared" ref="BN817:BN822" si="6451">I817-I816</f>
        <v>1.0000000000000009E-2</v>
      </c>
      <c r="BO817" s="41">
        <f t="shared" ref="BO817:BO822" si="6452">J817-J816</f>
        <v>0</v>
      </c>
      <c r="BP817" s="41">
        <f t="shared" ref="BP817:BP822" si="6453">K817-K816</f>
        <v>0</v>
      </c>
      <c r="BQ817" s="41">
        <f t="shared" ref="BQ817:BQ822" si="6454">L817-L816</f>
        <v>0</v>
      </c>
      <c r="BR817" s="41">
        <f t="shared" ref="BR817:BR822" si="6455">M817-M816</f>
        <v>0</v>
      </c>
      <c r="BS817" s="41">
        <f t="shared" ref="BS817:BS822" si="6456">N817-N816</f>
        <v>0</v>
      </c>
      <c r="BT817" s="41">
        <f t="shared" ref="BT817:BT822" si="6457">O817-O816</f>
        <v>0</v>
      </c>
      <c r="BU817" s="41">
        <f t="shared" ref="BU817:BU822" si="6458">P817-P816</f>
        <v>0</v>
      </c>
      <c r="BV817" s="41">
        <f t="shared" ref="BV817:BV822" si="6459">Q817-Q816</f>
        <v>0</v>
      </c>
      <c r="BW817" s="41">
        <f t="shared" ref="BW817:BW822" si="6460">R817-R816</f>
        <v>0</v>
      </c>
      <c r="BX817" s="41">
        <f t="shared" ref="BX817:BX822" si="6461">S817-S816</f>
        <v>0</v>
      </c>
      <c r="BY817" s="41">
        <f t="shared" ref="BY817:BY822" si="6462">T817-T816</f>
        <v>0</v>
      </c>
      <c r="BZ817" s="41">
        <f t="shared" ref="BZ817:BZ822" si="6463">U817-U816</f>
        <v>0</v>
      </c>
      <c r="CA817" s="41">
        <f t="shared" ref="CA817:CA822" si="6464">V817-V816</f>
        <v>1.0000000000000009E-2</v>
      </c>
      <c r="CB817" s="41">
        <f t="shared" ref="CB817:CB822" si="6465">W817-W816</f>
        <v>0</v>
      </c>
      <c r="CC817" s="41">
        <f t="shared" ref="CC817:CC822" si="6466">X817-X816</f>
        <v>0</v>
      </c>
      <c r="CD817" s="41">
        <f t="shared" ref="CD817:CD822" si="6467">Y817-Y816</f>
        <v>0</v>
      </c>
      <c r="CE817" s="41">
        <f t="shared" ref="CE817:CE822" si="6468">Z817-Z816</f>
        <v>0</v>
      </c>
      <c r="CF817" s="41">
        <f t="shared" ref="CF817:CF822" si="6469">AA817-AA816</f>
        <v>0</v>
      </c>
      <c r="CG817" s="41">
        <f t="shared" ref="CG817:CG822" si="6470">AB817-AB816</f>
        <v>0</v>
      </c>
      <c r="CH817" s="41">
        <f t="shared" ref="CH817:CH822" si="6471">AC817-AC816</f>
        <v>0</v>
      </c>
      <c r="CI817" s="41">
        <f t="shared" ref="CI817:CI822" si="6472">AD817-AD816</f>
        <v>0</v>
      </c>
      <c r="CJ817" s="41">
        <f t="shared" ref="CJ817:CJ822" si="6473">AE817-AE816</f>
        <v>0</v>
      </c>
      <c r="CK817" s="41">
        <f t="shared" ref="CK817:CK822" si="6474">AF817-AF816</f>
        <v>0</v>
      </c>
      <c r="CL817" s="41">
        <f t="shared" ref="CL817:CL822" si="6475">AG817-AG816</f>
        <v>0</v>
      </c>
      <c r="CM817" s="41">
        <f t="shared" ref="CM817:CM822" si="6476">AH817-AH816</f>
        <v>0</v>
      </c>
      <c r="CN817" s="41">
        <f t="shared" ref="CN817:CN822" si="6477">AI817-AI816</f>
        <v>0</v>
      </c>
      <c r="CO817" s="41">
        <f t="shared" ref="CO817:CO822" si="6478">AJ817-AJ816</f>
        <v>0</v>
      </c>
      <c r="CP817" s="41">
        <f t="shared" ref="CP817:CP822" si="6479">AK817-AK816</f>
        <v>0</v>
      </c>
      <c r="CQ817" s="41">
        <f t="shared" ref="CQ817:CQ822" si="6480">AL817-AL816</f>
        <v>0</v>
      </c>
      <c r="CR817" s="41">
        <f t="shared" ref="CR817:CR822" si="6481">AM817-AM816</f>
        <v>0</v>
      </c>
      <c r="CS817" s="41">
        <f t="shared" ref="CS817:CS822" si="6482">AN817-AN816</f>
        <v>0</v>
      </c>
      <c r="CT817" s="41">
        <f t="shared" ref="CT817:CT822" si="6483">AO817-AO816</f>
        <v>0</v>
      </c>
      <c r="CU817" s="41">
        <f t="shared" ref="CU817:CU822" si="6484">AP817-AP816</f>
        <v>1.0000000000000009E-2</v>
      </c>
      <c r="CV817" s="41">
        <f t="shared" ref="CV817:CV822" si="6485">AQ817-AQ816</f>
        <v>9.999999999999995E-3</v>
      </c>
      <c r="CW817" s="41">
        <f t="shared" ref="CW817:CW822" si="6486">AR817-AR816</f>
        <v>2.0000000000000018E-2</v>
      </c>
      <c r="CX817" s="41">
        <f t="shared" ref="CX817:CX822" si="6487">AS817-AS816</f>
        <v>9.999999999999995E-3</v>
      </c>
      <c r="CY817" s="41">
        <f t="shared" ref="CY817:CY822" si="6488">AT817-AT816</f>
        <v>9.999999999999995E-3</v>
      </c>
      <c r="CZ817" s="41">
        <f t="shared" ref="CZ817:CZ822" si="6489">AU817-AU816</f>
        <v>9.999999999999995E-3</v>
      </c>
      <c r="DA817" s="41">
        <f t="shared" ref="DA817:DA822" si="6490">AV817-AV816</f>
        <v>0</v>
      </c>
      <c r="DB817" s="41">
        <f t="shared" ref="DB817:DB822" si="6491">AW817-AW816</f>
        <v>4.9999999999999989E-2</v>
      </c>
      <c r="DC817" s="41">
        <f t="shared" ref="DC817:DC822" si="6492">AX817-AX816</f>
        <v>5.0000000000000044E-2</v>
      </c>
      <c r="DD817" s="41">
        <f t="shared" ref="DD817:DD822" si="6493">AY817-AY816</f>
        <v>0</v>
      </c>
      <c r="DE817" s="41">
        <f t="shared" ref="DE817:DE822" si="6494">AZ817-AZ816</f>
        <v>0</v>
      </c>
      <c r="DF817" s="41">
        <f t="shared" ref="DF817:DF822" si="6495">BA817-BA816</f>
        <v>0</v>
      </c>
      <c r="DG817" s="41">
        <f t="shared" ref="DG817:DG822" si="6496">BB817-BB816</f>
        <v>0</v>
      </c>
      <c r="DH817" s="41">
        <f t="shared" ref="DH817:DH822" si="6497">BC817-BC816</f>
        <v>0</v>
      </c>
      <c r="DI817" s="41">
        <f t="shared" ref="DI817:DI822" si="6498">BD817-BD816</f>
        <v>0</v>
      </c>
      <c r="DJ817" s="41">
        <f t="shared" ref="DJ817:DJ822" si="6499">BE817-BE816</f>
        <v>0</v>
      </c>
      <c r="DK817" s="41">
        <f t="shared" ref="DK817:DK822" si="6500">BF817-BF816</f>
        <v>0</v>
      </c>
      <c r="DL817" s="41">
        <f t="shared" ref="DL817:DL822" si="6501">BG817-BG816</f>
        <v>0</v>
      </c>
      <c r="DM817" s="41">
        <f t="shared" ref="DM817:DM822" si="6502">BH817-BH816</f>
        <v>5.0000000000000044E-2</v>
      </c>
    </row>
    <row r="818" spans="1:117" x14ac:dyDescent="0.3">
      <c r="A818" t="s">
        <v>114</v>
      </c>
      <c r="B818" t="s">
        <v>84</v>
      </c>
      <c r="C818" t="s">
        <v>94</v>
      </c>
      <c r="D818" t="s">
        <v>88</v>
      </c>
      <c r="E818" s="41">
        <v>0.41</v>
      </c>
      <c r="F818" s="41">
        <v>0.375</v>
      </c>
      <c r="G818" s="41">
        <v>0.04</v>
      </c>
      <c r="H818" s="41">
        <v>0.04</v>
      </c>
      <c r="I818" s="41">
        <v>0.44</v>
      </c>
      <c r="J818" s="41">
        <v>0</v>
      </c>
      <c r="K818" s="41">
        <v>0.04</v>
      </c>
      <c r="L818" s="41">
        <v>0.04</v>
      </c>
      <c r="M818" s="41">
        <v>0.04</v>
      </c>
      <c r="N818" s="41">
        <v>0.04</v>
      </c>
      <c r="O818" s="41">
        <v>0.15</v>
      </c>
      <c r="P818" s="41">
        <v>0</v>
      </c>
      <c r="Q818" s="41">
        <v>0.03</v>
      </c>
      <c r="R818" s="41">
        <v>0.04</v>
      </c>
      <c r="S818" s="41">
        <v>0.04</v>
      </c>
      <c r="T818" s="41">
        <v>0.03</v>
      </c>
      <c r="U818" s="41">
        <v>0.04</v>
      </c>
      <c r="V818" s="41">
        <v>0.44</v>
      </c>
      <c r="W818" s="41">
        <v>0</v>
      </c>
      <c r="X818" s="41">
        <v>0</v>
      </c>
      <c r="Y818" s="41">
        <v>0</v>
      </c>
      <c r="Z818" s="41">
        <v>0.04</v>
      </c>
      <c r="AA818" s="41">
        <v>0</v>
      </c>
      <c r="AB818" s="41">
        <v>0</v>
      </c>
      <c r="AC818" s="41">
        <v>0.15</v>
      </c>
      <c r="AD818" s="41">
        <v>0.38499999999999995</v>
      </c>
      <c r="AE818" s="41">
        <v>0.38499999999999995</v>
      </c>
      <c r="AF818" s="41">
        <v>0.03</v>
      </c>
      <c r="AG818" s="41">
        <v>0.03</v>
      </c>
      <c r="AH818" s="41">
        <v>0.38499999999999995</v>
      </c>
      <c r="AI818" s="41">
        <v>0.41</v>
      </c>
      <c r="AJ818" s="41">
        <v>0</v>
      </c>
      <c r="AK818" s="41">
        <v>0</v>
      </c>
      <c r="AL818" s="41">
        <v>0.41</v>
      </c>
      <c r="AM818" s="41">
        <v>0.41</v>
      </c>
      <c r="AN818" s="41">
        <v>0</v>
      </c>
      <c r="AO818" s="41">
        <v>0</v>
      </c>
      <c r="AP818" s="41">
        <v>0.46</v>
      </c>
      <c r="AQ818" s="41">
        <v>0.12</v>
      </c>
      <c r="AR818" s="41">
        <v>0.3</v>
      </c>
      <c r="AS818" s="41">
        <v>0.09</v>
      </c>
      <c r="AT818" s="41">
        <v>0.09</v>
      </c>
      <c r="AU818" s="41">
        <v>0.09</v>
      </c>
      <c r="AV818" s="41">
        <v>0.18</v>
      </c>
      <c r="AW818" s="41">
        <v>0.35</v>
      </c>
      <c r="AX818" s="41">
        <v>0.4</v>
      </c>
      <c r="AY818" s="41">
        <v>0.04</v>
      </c>
      <c r="AZ818" s="41">
        <v>0.375</v>
      </c>
      <c r="BA818" s="41">
        <v>0.2</v>
      </c>
      <c r="BB818" s="41">
        <v>0.2</v>
      </c>
      <c r="BC818" s="41">
        <v>0.2</v>
      </c>
      <c r="BD818" s="41">
        <v>0.03</v>
      </c>
      <c r="BE818" s="41">
        <v>0.41</v>
      </c>
      <c r="BF818" s="41">
        <v>0.04</v>
      </c>
      <c r="BG818" s="41">
        <v>0.04</v>
      </c>
      <c r="BH818" s="41">
        <v>0.4</v>
      </c>
      <c r="BJ818" s="41">
        <f t="shared" si="6223"/>
        <v>1.0000000000000009E-2</v>
      </c>
      <c r="BK818" s="41">
        <f t="shared" si="6448"/>
        <v>2.5000000000000022E-2</v>
      </c>
      <c r="BL818" s="41">
        <f t="shared" si="6449"/>
        <v>0</v>
      </c>
      <c r="BM818" s="41">
        <f t="shared" si="6450"/>
        <v>0</v>
      </c>
      <c r="BN818" s="41">
        <f t="shared" si="6451"/>
        <v>0</v>
      </c>
      <c r="BO818" s="41">
        <f t="shared" si="6452"/>
        <v>0</v>
      </c>
      <c r="BP818" s="41">
        <f t="shared" si="6453"/>
        <v>0</v>
      </c>
      <c r="BQ818" s="41">
        <f t="shared" si="6454"/>
        <v>0</v>
      </c>
      <c r="BR818" s="41">
        <f t="shared" si="6455"/>
        <v>0</v>
      </c>
      <c r="BS818" s="41">
        <f t="shared" si="6456"/>
        <v>0</v>
      </c>
      <c r="BT818" s="41">
        <f t="shared" si="6457"/>
        <v>0</v>
      </c>
      <c r="BU818" s="41">
        <f t="shared" si="6458"/>
        <v>0</v>
      </c>
      <c r="BV818" s="41">
        <f t="shared" si="6459"/>
        <v>0</v>
      </c>
      <c r="BW818" s="41">
        <f t="shared" si="6460"/>
        <v>0</v>
      </c>
      <c r="BX818" s="41">
        <f t="shared" si="6461"/>
        <v>0</v>
      </c>
      <c r="BY818" s="41">
        <f t="shared" si="6462"/>
        <v>0</v>
      </c>
      <c r="BZ818" s="41">
        <f t="shared" si="6463"/>
        <v>0</v>
      </c>
      <c r="CA818" s="41">
        <f t="shared" si="6464"/>
        <v>0</v>
      </c>
      <c r="CB818" s="41">
        <f t="shared" si="6465"/>
        <v>0</v>
      </c>
      <c r="CC818" s="41">
        <f t="shared" si="6466"/>
        <v>0</v>
      </c>
      <c r="CD818" s="41">
        <f t="shared" si="6467"/>
        <v>0</v>
      </c>
      <c r="CE818" s="41">
        <f t="shared" si="6468"/>
        <v>0</v>
      </c>
      <c r="CF818" s="41">
        <f t="shared" si="6469"/>
        <v>0</v>
      </c>
      <c r="CG818" s="41">
        <f t="shared" si="6470"/>
        <v>0</v>
      </c>
      <c r="CH818" s="41">
        <f t="shared" si="6471"/>
        <v>0</v>
      </c>
      <c r="CI818" s="41">
        <f t="shared" si="6472"/>
        <v>1.0000000000000009E-2</v>
      </c>
      <c r="CJ818" s="41">
        <f t="shared" si="6473"/>
        <v>1.0000000000000009E-2</v>
      </c>
      <c r="CK818" s="41">
        <f t="shared" si="6474"/>
        <v>0</v>
      </c>
      <c r="CL818" s="41">
        <f t="shared" si="6475"/>
        <v>0</v>
      </c>
      <c r="CM818" s="41">
        <f t="shared" si="6476"/>
        <v>1.0000000000000009E-2</v>
      </c>
      <c r="CN818" s="41">
        <f t="shared" si="6477"/>
        <v>1.0000000000000009E-2</v>
      </c>
      <c r="CO818" s="41">
        <f t="shared" si="6478"/>
        <v>0</v>
      </c>
      <c r="CP818" s="41">
        <f t="shared" si="6479"/>
        <v>0</v>
      </c>
      <c r="CQ818" s="41">
        <f t="shared" si="6480"/>
        <v>9.9999999999999534E-3</v>
      </c>
      <c r="CR818" s="41">
        <f t="shared" si="6481"/>
        <v>9.9999999999999534E-3</v>
      </c>
      <c r="CS818" s="41">
        <f t="shared" si="6482"/>
        <v>0</v>
      </c>
      <c r="CT818" s="41">
        <f t="shared" si="6483"/>
        <v>0</v>
      </c>
      <c r="CU818" s="41">
        <f t="shared" si="6484"/>
        <v>1.0000000000000009E-2</v>
      </c>
      <c r="CV818" s="41">
        <f t="shared" si="6485"/>
        <v>9.999999999999995E-3</v>
      </c>
      <c r="CW818" s="41">
        <f t="shared" si="6486"/>
        <v>2.9999999999999971E-2</v>
      </c>
      <c r="CX818" s="41">
        <f t="shared" si="6487"/>
        <v>9.999999999999995E-3</v>
      </c>
      <c r="CY818" s="41">
        <f t="shared" si="6488"/>
        <v>9.999999999999995E-3</v>
      </c>
      <c r="CZ818" s="41">
        <f t="shared" si="6489"/>
        <v>9.999999999999995E-3</v>
      </c>
      <c r="DA818" s="41">
        <f t="shared" si="6490"/>
        <v>0</v>
      </c>
      <c r="DB818" s="41">
        <f t="shared" si="6491"/>
        <v>0</v>
      </c>
      <c r="DC818" s="41">
        <f t="shared" si="6492"/>
        <v>0</v>
      </c>
      <c r="DD818" s="41">
        <f t="shared" si="6493"/>
        <v>0</v>
      </c>
      <c r="DE818" s="41">
        <f t="shared" si="6494"/>
        <v>2.5000000000000022E-2</v>
      </c>
      <c r="DF818" s="41">
        <f t="shared" si="6495"/>
        <v>0</v>
      </c>
      <c r="DG818" s="41">
        <f t="shared" si="6496"/>
        <v>0</v>
      </c>
      <c r="DH818" s="41">
        <f t="shared" si="6497"/>
        <v>0</v>
      </c>
      <c r="DI818" s="41">
        <f t="shared" si="6498"/>
        <v>0</v>
      </c>
      <c r="DJ818" s="41">
        <f t="shared" si="6499"/>
        <v>1.0000000000000009E-2</v>
      </c>
      <c r="DK818" s="41">
        <f t="shared" si="6500"/>
        <v>0</v>
      </c>
      <c r="DL818" s="41">
        <f t="shared" si="6501"/>
        <v>0</v>
      </c>
      <c r="DM818" s="41">
        <f t="shared" si="6502"/>
        <v>0</v>
      </c>
    </row>
    <row r="819" spans="1:117" x14ac:dyDescent="0.3">
      <c r="A819" t="s">
        <v>114</v>
      </c>
      <c r="B819" t="s">
        <v>84</v>
      </c>
      <c r="C819" t="s">
        <v>94</v>
      </c>
      <c r="D819" t="s">
        <v>89</v>
      </c>
      <c r="E819" s="41">
        <v>0.42</v>
      </c>
      <c r="F819" s="41">
        <v>0.4</v>
      </c>
      <c r="G819" s="41">
        <v>0.04</v>
      </c>
      <c r="H819" s="41">
        <v>0.04</v>
      </c>
      <c r="I819" s="41">
        <v>0.45</v>
      </c>
      <c r="J819" s="41">
        <v>0</v>
      </c>
      <c r="K819" s="41">
        <v>0.04</v>
      </c>
      <c r="L819" s="41">
        <v>0.04</v>
      </c>
      <c r="M819" s="41">
        <v>0.04</v>
      </c>
      <c r="N819" s="41">
        <v>0.04</v>
      </c>
      <c r="O819" s="41">
        <v>0.15</v>
      </c>
      <c r="P819" s="41">
        <v>0</v>
      </c>
      <c r="Q819" s="41">
        <v>0.04</v>
      </c>
      <c r="R819" s="41">
        <v>0.04</v>
      </c>
      <c r="S819" s="41">
        <v>0.04</v>
      </c>
      <c r="T819" s="41">
        <v>0.04</v>
      </c>
      <c r="U819" s="41">
        <v>0.04</v>
      </c>
      <c r="V819" s="41">
        <v>0.45</v>
      </c>
      <c r="W819" s="41">
        <v>0</v>
      </c>
      <c r="X819" s="41">
        <v>0</v>
      </c>
      <c r="Y819" s="41">
        <v>0</v>
      </c>
      <c r="Z819" s="41">
        <v>0.04</v>
      </c>
      <c r="AA819" s="41">
        <v>0</v>
      </c>
      <c r="AB819" s="41">
        <v>0</v>
      </c>
      <c r="AC819" s="41">
        <v>0.17499999999999999</v>
      </c>
      <c r="AD819" s="41">
        <v>0.39499999999999996</v>
      </c>
      <c r="AE819" s="41">
        <v>0.39499999999999996</v>
      </c>
      <c r="AF819" s="41">
        <v>0.04</v>
      </c>
      <c r="AG819" s="41">
        <v>0.04</v>
      </c>
      <c r="AH819" s="41">
        <v>0.39499999999999996</v>
      </c>
      <c r="AI819" s="41">
        <v>0.42</v>
      </c>
      <c r="AJ819" s="41">
        <v>0</v>
      </c>
      <c r="AK819" s="41">
        <v>0</v>
      </c>
      <c r="AL819" s="41">
        <v>0.42499999999999999</v>
      </c>
      <c r="AM819" s="41">
        <v>0.42499999999999999</v>
      </c>
      <c r="AN819" s="41">
        <v>0</v>
      </c>
      <c r="AO819" s="41">
        <v>0</v>
      </c>
      <c r="AP819" s="41">
        <v>0.47</v>
      </c>
      <c r="AQ819" s="41">
        <v>0.13</v>
      </c>
      <c r="AR819" s="41">
        <v>0.32</v>
      </c>
      <c r="AS819" s="41">
        <v>0.1</v>
      </c>
      <c r="AT819" s="41">
        <v>0.1</v>
      </c>
      <c r="AU819" s="41">
        <v>0.1</v>
      </c>
      <c r="AV819" s="41">
        <v>0.2</v>
      </c>
      <c r="AW819" s="41">
        <v>0.35</v>
      </c>
      <c r="AX819" s="41">
        <v>0.4</v>
      </c>
      <c r="AY819" s="41">
        <v>0.04</v>
      </c>
      <c r="AZ819" s="41">
        <v>0.4</v>
      </c>
      <c r="BA819" s="41">
        <v>0.2</v>
      </c>
      <c r="BB819" s="41">
        <v>0.2</v>
      </c>
      <c r="BC819" s="41">
        <v>0.2</v>
      </c>
      <c r="BD819" s="41">
        <v>0.04</v>
      </c>
      <c r="BE819" s="41">
        <v>0.42</v>
      </c>
      <c r="BF819" s="41">
        <v>0.04</v>
      </c>
      <c r="BG819" s="41">
        <v>0.04</v>
      </c>
      <c r="BH819" s="41">
        <v>0.4</v>
      </c>
      <c r="BJ819" s="41">
        <f t="shared" si="6223"/>
        <v>1.0000000000000009E-2</v>
      </c>
      <c r="BK819" s="41">
        <f t="shared" si="6448"/>
        <v>2.5000000000000022E-2</v>
      </c>
      <c r="BL819" s="41">
        <f t="shared" si="6449"/>
        <v>0</v>
      </c>
      <c r="BM819" s="41">
        <f t="shared" si="6450"/>
        <v>0</v>
      </c>
      <c r="BN819" s="41">
        <f t="shared" si="6451"/>
        <v>1.0000000000000009E-2</v>
      </c>
      <c r="BO819" s="41">
        <f t="shared" si="6452"/>
        <v>0</v>
      </c>
      <c r="BP819" s="41">
        <f t="shared" si="6453"/>
        <v>0</v>
      </c>
      <c r="BQ819" s="41">
        <f t="shared" si="6454"/>
        <v>0</v>
      </c>
      <c r="BR819" s="41">
        <f t="shared" si="6455"/>
        <v>0</v>
      </c>
      <c r="BS819" s="41">
        <f t="shared" si="6456"/>
        <v>0</v>
      </c>
      <c r="BT819" s="41">
        <f t="shared" si="6457"/>
        <v>0</v>
      </c>
      <c r="BU819" s="41">
        <f t="shared" si="6458"/>
        <v>0</v>
      </c>
      <c r="BV819" s="41">
        <f t="shared" si="6459"/>
        <v>1.0000000000000002E-2</v>
      </c>
      <c r="BW819" s="41">
        <f t="shared" si="6460"/>
        <v>0</v>
      </c>
      <c r="BX819" s="41">
        <f t="shared" si="6461"/>
        <v>0</v>
      </c>
      <c r="BY819" s="41">
        <f t="shared" si="6462"/>
        <v>1.0000000000000002E-2</v>
      </c>
      <c r="BZ819" s="41">
        <f t="shared" si="6463"/>
        <v>0</v>
      </c>
      <c r="CA819" s="41">
        <f t="shared" si="6464"/>
        <v>1.0000000000000009E-2</v>
      </c>
      <c r="CB819" s="41">
        <f t="shared" si="6465"/>
        <v>0</v>
      </c>
      <c r="CC819" s="41">
        <f t="shared" si="6466"/>
        <v>0</v>
      </c>
      <c r="CD819" s="41">
        <f t="shared" si="6467"/>
        <v>0</v>
      </c>
      <c r="CE819" s="41">
        <f t="shared" si="6468"/>
        <v>0</v>
      </c>
      <c r="CF819" s="41">
        <f t="shared" si="6469"/>
        <v>0</v>
      </c>
      <c r="CG819" s="41">
        <f t="shared" si="6470"/>
        <v>0</v>
      </c>
      <c r="CH819" s="41">
        <f t="shared" si="6471"/>
        <v>2.4999999999999994E-2</v>
      </c>
      <c r="CI819" s="41">
        <f t="shared" si="6472"/>
        <v>1.0000000000000009E-2</v>
      </c>
      <c r="CJ819" s="41">
        <f t="shared" si="6473"/>
        <v>1.0000000000000009E-2</v>
      </c>
      <c r="CK819" s="41">
        <f t="shared" si="6474"/>
        <v>1.0000000000000002E-2</v>
      </c>
      <c r="CL819" s="41">
        <f t="shared" si="6475"/>
        <v>1.0000000000000002E-2</v>
      </c>
      <c r="CM819" s="41">
        <f t="shared" si="6476"/>
        <v>1.0000000000000009E-2</v>
      </c>
      <c r="CN819" s="41">
        <f t="shared" si="6477"/>
        <v>1.0000000000000009E-2</v>
      </c>
      <c r="CO819" s="41">
        <f t="shared" si="6478"/>
        <v>0</v>
      </c>
      <c r="CP819" s="41">
        <f t="shared" si="6479"/>
        <v>0</v>
      </c>
      <c r="CQ819" s="41">
        <f t="shared" si="6480"/>
        <v>1.5000000000000013E-2</v>
      </c>
      <c r="CR819" s="41">
        <f t="shared" si="6481"/>
        <v>1.5000000000000013E-2</v>
      </c>
      <c r="CS819" s="41">
        <f t="shared" si="6482"/>
        <v>0</v>
      </c>
      <c r="CT819" s="41">
        <f t="shared" si="6483"/>
        <v>0</v>
      </c>
      <c r="CU819" s="41">
        <f t="shared" si="6484"/>
        <v>9.9999999999999534E-3</v>
      </c>
      <c r="CV819" s="41">
        <f t="shared" si="6485"/>
        <v>1.0000000000000009E-2</v>
      </c>
      <c r="CW819" s="41">
        <f t="shared" si="6486"/>
        <v>2.0000000000000018E-2</v>
      </c>
      <c r="CX819" s="41">
        <f t="shared" si="6487"/>
        <v>1.0000000000000009E-2</v>
      </c>
      <c r="CY819" s="41">
        <f t="shared" si="6488"/>
        <v>1.0000000000000009E-2</v>
      </c>
      <c r="CZ819" s="41">
        <f t="shared" si="6489"/>
        <v>1.0000000000000009E-2</v>
      </c>
      <c r="DA819" s="41">
        <f t="shared" si="6490"/>
        <v>2.0000000000000018E-2</v>
      </c>
      <c r="DB819" s="41">
        <f t="shared" si="6491"/>
        <v>0</v>
      </c>
      <c r="DC819" s="41">
        <f t="shared" si="6492"/>
        <v>0</v>
      </c>
      <c r="DD819" s="41">
        <f t="shared" si="6493"/>
        <v>0</v>
      </c>
      <c r="DE819" s="41">
        <f t="shared" si="6494"/>
        <v>2.5000000000000022E-2</v>
      </c>
      <c r="DF819" s="41">
        <f t="shared" si="6495"/>
        <v>0</v>
      </c>
      <c r="DG819" s="41">
        <f t="shared" si="6496"/>
        <v>0</v>
      </c>
      <c r="DH819" s="41">
        <f t="shared" si="6497"/>
        <v>0</v>
      </c>
      <c r="DI819" s="41">
        <f t="shared" si="6498"/>
        <v>1.0000000000000002E-2</v>
      </c>
      <c r="DJ819" s="41">
        <f t="shared" si="6499"/>
        <v>1.0000000000000009E-2</v>
      </c>
      <c r="DK819" s="41">
        <f t="shared" si="6500"/>
        <v>0</v>
      </c>
      <c r="DL819" s="41">
        <f t="shared" si="6501"/>
        <v>0</v>
      </c>
      <c r="DM819" s="41">
        <f t="shared" si="6502"/>
        <v>0</v>
      </c>
    </row>
    <row r="820" spans="1:117" x14ac:dyDescent="0.3">
      <c r="A820" t="s">
        <v>114</v>
      </c>
      <c r="B820" t="s">
        <v>84</v>
      </c>
      <c r="C820" t="s">
        <v>94</v>
      </c>
      <c r="D820" t="s">
        <v>90</v>
      </c>
      <c r="E820" s="41">
        <v>0.43</v>
      </c>
      <c r="F820" s="41">
        <v>0.4</v>
      </c>
      <c r="G820" s="41">
        <v>0.04</v>
      </c>
      <c r="H820" s="41">
        <v>0.04</v>
      </c>
      <c r="I820" s="41">
        <v>0.45</v>
      </c>
      <c r="J820" s="41">
        <v>0</v>
      </c>
      <c r="K820" s="41">
        <v>0.04</v>
      </c>
      <c r="L820" s="41">
        <v>0.04</v>
      </c>
      <c r="M820" s="41">
        <v>0.04</v>
      </c>
      <c r="N820" s="41">
        <v>0.04</v>
      </c>
      <c r="O820" s="41">
        <v>0.15</v>
      </c>
      <c r="P820" s="41">
        <v>0</v>
      </c>
      <c r="Q820" s="41">
        <v>0.05</v>
      </c>
      <c r="R820" s="41">
        <v>0.04</v>
      </c>
      <c r="S820" s="41">
        <v>0.04</v>
      </c>
      <c r="T820" s="41">
        <v>0.05</v>
      </c>
      <c r="U820" s="41">
        <v>0.04</v>
      </c>
      <c r="V820" s="41">
        <v>0.45</v>
      </c>
      <c r="W820" s="41">
        <v>0</v>
      </c>
      <c r="X820" s="41">
        <v>0</v>
      </c>
      <c r="Y820" s="41">
        <v>0</v>
      </c>
      <c r="Z820" s="41">
        <v>0.04</v>
      </c>
      <c r="AA820" s="41">
        <v>0</v>
      </c>
      <c r="AB820" s="41">
        <v>0</v>
      </c>
      <c r="AC820" s="41">
        <v>0.2</v>
      </c>
      <c r="AD820" s="41">
        <v>0.40499999999999997</v>
      </c>
      <c r="AE820" s="41">
        <v>0.40499999999999997</v>
      </c>
      <c r="AF820" s="41">
        <v>0.05</v>
      </c>
      <c r="AG820" s="41">
        <v>0.05</v>
      </c>
      <c r="AH820" s="41">
        <v>0.40499999999999997</v>
      </c>
      <c r="AI820" s="41">
        <v>0.43</v>
      </c>
      <c r="AJ820" s="41">
        <v>0</v>
      </c>
      <c r="AK820" s="41">
        <v>0</v>
      </c>
      <c r="AL820" s="41">
        <v>0.42499999999999999</v>
      </c>
      <c r="AM820" s="41">
        <v>0.42499999999999999</v>
      </c>
      <c r="AN820" s="41">
        <v>0</v>
      </c>
      <c r="AO820" s="41">
        <v>0</v>
      </c>
      <c r="AP820" s="41">
        <v>0.48</v>
      </c>
      <c r="AQ820" s="41">
        <v>0.14000000000000001</v>
      </c>
      <c r="AR820" s="41">
        <v>0.35</v>
      </c>
      <c r="AS820" s="41">
        <v>0.1</v>
      </c>
      <c r="AT820" s="41">
        <v>0.1</v>
      </c>
      <c r="AU820" s="41">
        <v>0.1</v>
      </c>
      <c r="AV820" s="41">
        <v>0.25</v>
      </c>
      <c r="AW820" s="41">
        <v>0.35</v>
      </c>
      <c r="AX820" s="41">
        <v>0.4</v>
      </c>
      <c r="AY820" s="41">
        <v>0.04</v>
      </c>
      <c r="AZ820" s="41">
        <v>0.4</v>
      </c>
      <c r="BA820" s="41">
        <v>0.2</v>
      </c>
      <c r="BB820" s="41">
        <v>0.2</v>
      </c>
      <c r="BC820" s="41">
        <v>0.2</v>
      </c>
      <c r="BD820" s="41">
        <v>0.05</v>
      </c>
      <c r="BE820" s="41">
        <v>0.43</v>
      </c>
      <c r="BF820" s="41">
        <v>0.04</v>
      </c>
      <c r="BG820" s="41">
        <v>0.04</v>
      </c>
      <c r="BH820" s="41">
        <v>0.4</v>
      </c>
      <c r="BJ820" s="41">
        <f t="shared" si="6223"/>
        <v>1.0000000000000009E-2</v>
      </c>
      <c r="BK820" s="41">
        <f t="shared" si="6448"/>
        <v>0</v>
      </c>
      <c r="BL820" s="41">
        <f t="shared" si="6449"/>
        <v>0</v>
      </c>
      <c r="BM820" s="41">
        <f t="shared" si="6450"/>
        <v>0</v>
      </c>
      <c r="BN820" s="41">
        <f t="shared" si="6451"/>
        <v>0</v>
      </c>
      <c r="BO820" s="41">
        <f t="shared" si="6452"/>
        <v>0</v>
      </c>
      <c r="BP820" s="41">
        <f t="shared" si="6453"/>
        <v>0</v>
      </c>
      <c r="BQ820" s="41">
        <f t="shared" si="6454"/>
        <v>0</v>
      </c>
      <c r="BR820" s="41">
        <f t="shared" si="6455"/>
        <v>0</v>
      </c>
      <c r="BS820" s="41">
        <f t="shared" si="6456"/>
        <v>0</v>
      </c>
      <c r="BT820" s="41">
        <f t="shared" si="6457"/>
        <v>0</v>
      </c>
      <c r="BU820" s="41">
        <f t="shared" si="6458"/>
        <v>0</v>
      </c>
      <c r="BV820" s="41">
        <f t="shared" si="6459"/>
        <v>1.0000000000000002E-2</v>
      </c>
      <c r="BW820" s="41">
        <f t="shared" si="6460"/>
        <v>0</v>
      </c>
      <c r="BX820" s="41">
        <f t="shared" si="6461"/>
        <v>0</v>
      </c>
      <c r="BY820" s="41">
        <f t="shared" si="6462"/>
        <v>1.0000000000000002E-2</v>
      </c>
      <c r="BZ820" s="41">
        <f t="shared" si="6463"/>
        <v>0</v>
      </c>
      <c r="CA820" s="41">
        <f t="shared" si="6464"/>
        <v>0</v>
      </c>
      <c r="CB820" s="41">
        <f t="shared" si="6465"/>
        <v>0</v>
      </c>
      <c r="CC820" s="41">
        <f t="shared" si="6466"/>
        <v>0</v>
      </c>
      <c r="CD820" s="41">
        <f t="shared" si="6467"/>
        <v>0</v>
      </c>
      <c r="CE820" s="41">
        <f t="shared" si="6468"/>
        <v>0</v>
      </c>
      <c r="CF820" s="41">
        <f t="shared" si="6469"/>
        <v>0</v>
      </c>
      <c r="CG820" s="41">
        <f t="shared" si="6470"/>
        <v>0</v>
      </c>
      <c r="CH820" s="41">
        <f t="shared" si="6471"/>
        <v>2.5000000000000022E-2</v>
      </c>
      <c r="CI820" s="41">
        <f t="shared" si="6472"/>
        <v>1.0000000000000009E-2</v>
      </c>
      <c r="CJ820" s="41">
        <f t="shared" si="6473"/>
        <v>1.0000000000000009E-2</v>
      </c>
      <c r="CK820" s="41">
        <f t="shared" si="6474"/>
        <v>1.0000000000000002E-2</v>
      </c>
      <c r="CL820" s="41">
        <f t="shared" si="6475"/>
        <v>1.0000000000000002E-2</v>
      </c>
      <c r="CM820" s="41">
        <f t="shared" si="6476"/>
        <v>1.0000000000000009E-2</v>
      </c>
      <c r="CN820" s="41">
        <f t="shared" si="6477"/>
        <v>1.0000000000000009E-2</v>
      </c>
      <c r="CO820" s="41">
        <f t="shared" si="6478"/>
        <v>0</v>
      </c>
      <c r="CP820" s="41">
        <f t="shared" si="6479"/>
        <v>0</v>
      </c>
      <c r="CQ820" s="41">
        <f t="shared" si="6480"/>
        <v>0</v>
      </c>
      <c r="CR820" s="41">
        <f t="shared" si="6481"/>
        <v>0</v>
      </c>
      <c r="CS820" s="41">
        <f t="shared" si="6482"/>
        <v>0</v>
      </c>
      <c r="CT820" s="41">
        <f t="shared" si="6483"/>
        <v>0</v>
      </c>
      <c r="CU820" s="41">
        <f t="shared" si="6484"/>
        <v>1.0000000000000009E-2</v>
      </c>
      <c r="CV820" s="41">
        <f t="shared" si="6485"/>
        <v>1.0000000000000009E-2</v>
      </c>
      <c r="CW820" s="41">
        <f t="shared" si="6486"/>
        <v>2.9999999999999971E-2</v>
      </c>
      <c r="CX820" s="41">
        <f t="shared" si="6487"/>
        <v>0</v>
      </c>
      <c r="CY820" s="41">
        <f t="shared" si="6488"/>
        <v>0</v>
      </c>
      <c r="CZ820" s="41">
        <f t="shared" si="6489"/>
        <v>0</v>
      </c>
      <c r="DA820" s="41">
        <f t="shared" si="6490"/>
        <v>4.9999999999999989E-2</v>
      </c>
      <c r="DB820" s="41">
        <f t="shared" si="6491"/>
        <v>0</v>
      </c>
      <c r="DC820" s="41">
        <f t="shared" si="6492"/>
        <v>0</v>
      </c>
      <c r="DD820" s="41">
        <f t="shared" si="6493"/>
        <v>0</v>
      </c>
      <c r="DE820" s="41">
        <f t="shared" si="6494"/>
        <v>0</v>
      </c>
      <c r="DF820" s="41">
        <f t="shared" si="6495"/>
        <v>0</v>
      </c>
      <c r="DG820" s="41">
        <f t="shared" si="6496"/>
        <v>0</v>
      </c>
      <c r="DH820" s="41">
        <f t="shared" si="6497"/>
        <v>0</v>
      </c>
      <c r="DI820" s="41">
        <f t="shared" si="6498"/>
        <v>1.0000000000000002E-2</v>
      </c>
      <c r="DJ820" s="41">
        <f t="shared" si="6499"/>
        <v>1.0000000000000009E-2</v>
      </c>
      <c r="DK820" s="41">
        <f t="shared" si="6500"/>
        <v>0</v>
      </c>
      <c r="DL820" s="41">
        <f t="shared" si="6501"/>
        <v>0</v>
      </c>
      <c r="DM820" s="41">
        <f t="shared" si="6502"/>
        <v>0</v>
      </c>
    </row>
    <row r="821" spans="1:117" x14ac:dyDescent="0.3">
      <c r="A821" t="s">
        <v>114</v>
      </c>
      <c r="B821" t="s">
        <v>84</v>
      </c>
      <c r="C821" t="s">
        <v>94</v>
      </c>
      <c r="D821" t="s">
        <v>91</v>
      </c>
      <c r="E821" s="41">
        <v>0.44500000000000001</v>
      </c>
      <c r="F821" s="41">
        <v>0.4</v>
      </c>
      <c r="G821" s="41">
        <v>0.04</v>
      </c>
      <c r="H821" s="41">
        <v>0.04</v>
      </c>
      <c r="I821" s="41">
        <v>0.45</v>
      </c>
      <c r="J821" s="41">
        <v>0</v>
      </c>
      <c r="K821" s="41">
        <v>0.04</v>
      </c>
      <c r="L821" s="41">
        <v>0.04</v>
      </c>
      <c r="M821" s="41">
        <v>0.04</v>
      </c>
      <c r="N821" s="41">
        <v>0.04</v>
      </c>
      <c r="O821" s="41">
        <v>0.15</v>
      </c>
      <c r="P821" s="41">
        <v>0</v>
      </c>
      <c r="Q821" s="41">
        <v>0.05</v>
      </c>
      <c r="R821" s="41">
        <v>0.04</v>
      </c>
      <c r="S821" s="41">
        <v>0.04</v>
      </c>
      <c r="T821" s="41">
        <v>0.05</v>
      </c>
      <c r="U821" s="41">
        <v>0.04</v>
      </c>
      <c r="V821" s="41">
        <v>0.45</v>
      </c>
      <c r="W821" s="41">
        <v>0</v>
      </c>
      <c r="X821" s="41">
        <v>0</v>
      </c>
      <c r="Y821" s="41">
        <v>0</v>
      </c>
      <c r="Z821" s="41">
        <v>0.04</v>
      </c>
      <c r="AA821" s="41">
        <v>0</v>
      </c>
      <c r="AB821" s="41">
        <v>0</v>
      </c>
      <c r="AC821" s="41">
        <v>0.2</v>
      </c>
      <c r="AD821" s="41">
        <v>0.42</v>
      </c>
      <c r="AE821" s="41">
        <v>0.42</v>
      </c>
      <c r="AF821" s="41">
        <v>0.05</v>
      </c>
      <c r="AG821" s="41">
        <v>0.05</v>
      </c>
      <c r="AH821" s="41">
        <v>0.42</v>
      </c>
      <c r="AI821" s="41">
        <v>0.44500000000000001</v>
      </c>
      <c r="AJ821" s="41">
        <v>0</v>
      </c>
      <c r="AK821" s="41">
        <v>0</v>
      </c>
      <c r="AL821" s="41">
        <v>0.42499999999999999</v>
      </c>
      <c r="AM821" s="41">
        <v>0.42499999999999999</v>
      </c>
      <c r="AN821" s="41">
        <v>0</v>
      </c>
      <c r="AO821" s="41">
        <v>0</v>
      </c>
      <c r="AP821" s="41">
        <v>0.48</v>
      </c>
      <c r="AQ821" s="41">
        <v>0.14000000000000001</v>
      </c>
      <c r="AR821" s="41">
        <v>0.35</v>
      </c>
      <c r="AS821" s="41">
        <v>0.1</v>
      </c>
      <c r="AT821" s="41">
        <v>0.1</v>
      </c>
      <c r="AU821" s="41">
        <v>0.1</v>
      </c>
      <c r="AV821" s="41">
        <v>0.25</v>
      </c>
      <c r="AW821" s="41">
        <v>0.35</v>
      </c>
      <c r="AX821" s="41">
        <v>0.4</v>
      </c>
      <c r="AY821" s="41">
        <v>0.04</v>
      </c>
      <c r="AZ821" s="41">
        <v>0.4</v>
      </c>
      <c r="BA821" s="41">
        <v>0.2</v>
      </c>
      <c r="BB821" s="41">
        <v>0.2</v>
      </c>
      <c r="BC821" s="41">
        <v>0.2</v>
      </c>
      <c r="BD821" s="41">
        <v>0.05</v>
      </c>
      <c r="BE821" s="41">
        <v>0.44500000000000001</v>
      </c>
      <c r="BF821" s="41">
        <v>0.04</v>
      </c>
      <c r="BG821" s="41">
        <v>0.04</v>
      </c>
      <c r="BH821" s="41">
        <v>0.4</v>
      </c>
      <c r="BJ821" s="41">
        <f t="shared" si="6223"/>
        <v>1.5000000000000013E-2</v>
      </c>
      <c r="BK821" s="41">
        <f t="shared" si="6448"/>
        <v>0</v>
      </c>
      <c r="BL821" s="41">
        <f t="shared" si="6449"/>
        <v>0</v>
      </c>
      <c r="BM821" s="41">
        <f t="shared" si="6450"/>
        <v>0</v>
      </c>
      <c r="BN821" s="41">
        <f t="shared" si="6451"/>
        <v>0</v>
      </c>
      <c r="BO821" s="41">
        <f t="shared" si="6452"/>
        <v>0</v>
      </c>
      <c r="BP821" s="41">
        <f t="shared" si="6453"/>
        <v>0</v>
      </c>
      <c r="BQ821" s="41">
        <f t="shared" si="6454"/>
        <v>0</v>
      </c>
      <c r="BR821" s="41">
        <f t="shared" si="6455"/>
        <v>0</v>
      </c>
      <c r="BS821" s="41">
        <f t="shared" si="6456"/>
        <v>0</v>
      </c>
      <c r="BT821" s="41">
        <f t="shared" si="6457"/>
        <v>0</v>
      </c>
      <c r="BU821" s="41">
        <f t="shared" si="6458"/>
        <v>0</v>
      </c>
      <c r="BV821" s="41">
        <f t="shared" si="6459"/>
        <v>0</v>
      </c>
      <c r="BW821" s="41">
        <f t="shared" si="6460"/>
        <v>0</v>
      </c>
      <c r="BX821" s="41">
        <f t="shared" si="6461"/>
        <v>0</v>
      </c>
      <c r="BY821" s="41">
        <f t="shared" si="6462"/>
        <v>0</v>
      </c>
      <c r="BZ821" s="41">
        <f t="shared" si="6463"/>
        <v>0</v>
      </c>
      <c r="CA821" s="41">
        <f t="shared" si="6464"/>
        <v>0</v>
      </c>
      <c r="CB821" s="41">
        <f t="shared" si="6465"/>
        <v>0</v>
      </c>
      <c r="CC821" s="41">
        <f t="shared" si="6466"/>
        <v>0</v>
      </c>
      <c r="CD821" s="41">
        <f t="shared" si="6467"/>
        <v>0</v>
      </c>
      <c r="CE821" s="41">
        <f t="shared" si="6468"/>
        <v>0</v>
      </c>
      <c r="CF821" s="41">
        <f t="shared" si="6469"/>
        <v>0</v>
      </c>
      <c r="CG821" s="41">
        <f t="shared" si="6470"/>
        <v>0</v>
      </c>
      <c r="CH821" s="41">
        <f t="shared" si="6471"/>
        <v>0</v>
      </c>
      <c r="CI821" s="41">
        <f t="shared" si="6472"/>
        <v>1.5000000000000013E-2</v>
      </c>
      <c r="CJ821" s="41">
        <f t="shared" si="6473"/>
        <v>1.5000000000000013E-2</v>
      </c>
      <c r="CK821" s="41">
        <f t="shared" si="6474"/>
        <v>0</v>
      </c>
      <c r="CL821" s="41">
        <f t="shared" si="6475"/>
        <v>0</v>
      </c>
      <c r="CM821" s="41">
        <f t="shared" si="6476"/>
        <v>1.5000000000000013E-2</v>
      </c>
      <c r="CN821" s="41">
        <f t="shared" si="6477"/>
        <v>1.5000000000000013E-2</v>
      </c>
      <c r="CO821" s="41">
        <f t="shared" si="6478"/>
        <v>0</v>
      </c>
      <c r="CP821" s="41">
        <f t="shared" si="6479"/>
        <v>0</v>
      </c>
      <c r="CQ821" s="41">
        <f t="shared" si="6480"/>
        <v>0</v>
      </c>
      <c r="CR821" s="41">
        <f t="shared" si="6481"/>
        <v>0</v>
      </c>
      <c r="CS821" s="41">
        <f t="shared" si="6482"/>
        <v>0</v>
      </c>
      <c r="CT821" s="41">
        <f t="shared" si="6483"/>
        <v>0</v>
      </c>
      <c r="CU821" s="41">
        <f t="shared" si="6484"/>
        <v>0</v>
      </c>
      <c r="CV821" s="41">
        <f t="shared" si="6485"/>
        <v>0</v>
      </c>
      <c r="CW821" s="41">
        <f t="shared" si="6486"/>
        <v>0</v>
      </c>
      <c r="CX821" s="41">
        <f t="shared" si="6487"/>
        <v>0</v>
      </c>
      <c r="CY821" s="41">
        <f t="shared" si="6488"/>
        <v>0</v>
      </c>
      <c r="CZ821" s="41">
        <f t="shared" si="6489"/>
        <v>0</v>
      </c>
      <c r="DA821" s="41">
        <f t="shared" si="6490"/>
        <v>0</v>
      </c>
      <c r="DB821" s="41">
        <f t="shared" si="6491"/>
        <v>0</v>
      </c>
      <c r="DC821" s="41">
        <f t="shared" si="6492"/>
        <v>0</v>
      </c>
      <c r="DD821" s="41">
        <f t="shared" si="6493"/>
        <v>0</v>
      </c>
      <c r="DE821" s="41">
        <f t="shared" si="6494"/>
        <v>0</v>
      </c>
      <c r="DF821" s="41">
        <f t="shared" si="6495"/>
        <v>0</v>
      </c>
      <c r="DG821" s="41">
        <f t="shared" si="6496"/>
        <v>0</v>
      </c>
      <c r="DH821" s="41">
        <f t="shared" si="6497"/>
        <v>0</v>
      </c>
      <c r="DI821" s="41">
        <f t="shared" si="6498"/>
        <v>0</v>
      </c>
      <c r="DJ821" s="41">
        <f t="shared" si="6499"/>
        <v>1.5000000000000013E-2</v>
      </c>
      <c r="DK821" s="41">
        <f t="shared" si="6500"/>
        <v>0</v>
      </c>
      <c r="DL821" s="41">
        <f t="shared" si="6501"/>
        <v>0</v>
      </c>
      <c r="DM821" s="41">
        <f t="shared" si="6502"/>
        <v>0</v>
      </c>
    </row>
    <row r="822" spans="1:117" x14ac:dyDescent="0.3">
      <c r="A822" t="s">
        <v>114</v>
      </c>
      <c r="B822" t="s">
        <v>84</v>
      </c>
      <c r="C822" t="s">
        <v>94</v>
      </c>
      <c r="D822" t="s">
        <v>92</v>
      </c>
      <c r="E822" s="41">
        <v>0.45500000000000002</v>
      </c>
      <c r="F822" s="41">
        <v>0.4</v>
      </c>
      <c r="G822" s="41">
        <v>0.04</v>
      </c>
      <c r="H822" s="41">
        <v>0.04</v>
      </c>
      <c r="I822" s="41">
        <v>0.45</v>
      </c>
      <c r="J822" s="41">
        <v>0</v>
      </c>
      <c r="K822" s="41">
        <v>0.04</v>
      </c>
      <c r="L822" s="41">
        <v>0.04</v>
      </c>
      <c r="M822" s="41">
        <v>0.04</v>
      </c>
      <c r="N822" s="41">
        <v>0.04</v>
      </c>
      <c r="O822" s="41">
        <v>0.15</v>
      </c>
      <c r="P822" s="41">
        <v>0</v>
      </c>
      <c r="Q822" s="41">
        <v>0.05</v>
      </c>
      <c r="R822" s="41">
        <v>0.04</v>
      </c>
      <c r="S822" s="41">
        <v>0.04</v>
      </c>
      <c r="T822" s="41">
        <v>0.05</v>
      </c>
      <c r="U822" s="41">
        <v>0.04</v>
      </c>
      <c r="V822" s="41">
        <v>0.45</v>
      </c>
      <c r="W822" s="41">
        <v>0</v>
      </c>
      <c r="X822" s="41">
        <v>0</v>
      </c>
      <c r="Y822" s="41">
        <v>0</v>
      </c>
      <c r="Z822" s="41">
        <v>0.04</v>
      </c>
      <c r="AA822" s="41">
        <v>0</v>
      </c>
      <c r="AB822" s="41">
        <v>0</v>
      </c>
      <c r="AC822" s="41">
        <v>0.2</v>
      </c>
      <c r="AD822" s="41">
        <v>0.43</v>
      </c>
      <c r="AE822" s="41">
        <v>0.43</v>
      </c>
      <c r="AF822" s="41">
        <v>0.05</v>
      </c>
      <c r="AG822" s="41">
        <v>0.05</v>
      </c>
      <c r="AH822" s="41">
        <v>0.43</v>
      </c>
      <c r="AI822" s="41">
        <v>0.45500000000000002</v>
      </c>
      <c r="AJ822" s="41">
        <v>0</v>
      </c>
      <c r="AK822" s="41">
        <v>0</v>
      </c>
      <c r="AL822" s="41">
        <v>0.42499999999999999</v>
      </c>
      <c r="AM822" s="41">
        <v>0.42499999999999999</v>
      </c>
      <c r="AN822" s="41">
        <v>0</v>
      </c>
      <c r="AO822" s="41">
        <v>0</v>
      </c>
      <c r="AP822" s="41">
        <v>0.48</v>
      </c>
      <c r="AQ822" s="41">
        <v>0.14000000000000001</v>
      </c>
      <c r="AR822" s="41">
        <v>0.35</v>
      </c>
      <c r="AS822" s="41">
        <v>0.1</v>
      </c>
      <c r="AT822" s="41">
        <v>0.1</v>
      </c>
      <c r="AU822" s="41">
        <v>0.1</v>
      </c>
      <c r="AV822" s="41">
        <v>0.25</v>
      </c>
      <c r="AW822" s="41">
        <v>0.35</v>
      </c>
      <c r="AX822" s="41">
        <v>0.4</v>
      </c>
      <c r="AY822" s="41">
        <v>0.04</v>
      </c>
      <c r="AZ822" s="41">
        <v>0.4</v>
      </c>
      <c r="BA822" s="41">
        <v>0.2</v>
      </c>
      <c r="BB822" s="41">
        <v>0.2</v>
      </c>
      <c r="BC822" s="41">
        <v>0.2</v>
      </c>
      <c r="BD822" s="41">
        <v>0.05</v>
      </c>
      <c r="BE822" s="41">
        <v>0.45500000000000002</v>
      </c>
      <c r="BF822" s="41">
        <v>0.04</v>
      </c>
      <c r="BG822" s="41">
        <v>0.04</v>
      </c>
      <c r="BH822" s="41">
        <v>0.4</v>
      </c>
      <c r="BJ822" s="41">
        <f t="shared" si="6223"/>
        <v>1.0000000000000009E-2</v>
      </c>
      <c r="BK822" s="41">
        <f t="shared" si="6448"/>
        <v>0</v>
      </c>
      <c r="BL822" s="41">
        <f t="shared" si="6449"/>
        <v>0</v>
      </c>
      <c r="BM822" s="41">
        <f t="shared" si="6450"/>
        <v>0</v>
      </c>
      <c r="BN822" s="41">
        <f t="shared" si="6451"/>
        <v>0</v>
      </c>
      <c r="BO822" s="41">
        <f t="shared" si="6452"/>
        <v>0</v>
      </c>
      <c r="BP822" s="41">
        <f t="shared" si="6453"/>
        <v>0</v>
      </c>
      <c r="BQ822" s="41">
        <f t="shared" si="6454"/>
        <v>0</v>
      </c>
      <c r="BR822" s="41">
        <f t="shared" si="6455"/>
        <v>0</v>
      </c>
      <c r="BS822" s="41">
        <f t="shared" si="6456"/>
        <v>0</v>
      </c>
      <c r="BT822" s="41">
        <f t="shared" si="6457"/>
        <v>0</v>
      </c>
      <c r="BU822" s="41">
        <f t="shared" si="6458"/>
        <v>0</v>
      </c>
      <c r="BV822" s="41">
        <f t="shared" si="6459"/>
        <v>0</v>
      </c>
      <c r="BW822" s="41">
        <f t="shared" si="6460"/>
        <v>0</v>
      </c>
      <c r="BX822" s="41">
        <f t="shared" si="6461"/>
        <v>0</v>
      </c>
      <c r="BY822" s="41">
        <f t="shared" si="6462"/>
        <v>0</v>
      </c>
      <c r="BZ822" s="41">
        <f t="shared" si="6463"/>
        <v>0</v>
      </c>
      <c r="CA822" s="41">
        <f t="shared" si="6464"/>
        <v>0</v>
      </c>
      <c r="CB822" s="41">
        <f t="shared" si="6465"/>
        <v>0</v>
      </c>
      <c r="CC822" s="41">
        <f t="shared" si="6466"/>
        <v>0</v>
      </c>
      <c r="CD822" s="41">
        <f t="shared" si="6467"/>
        <v>0</v>
      </c>
      <c r="CE822" s="41">
        <f t="shared" si="6468"/>
        <v>0</v>
      </c>
      <c r="CF822" s="41">
        <f t="shared" si="6469"/>
        <v>0</v>
      </c>
      <c r="CG822" s="41">
        <f t="shared" si="6470"/>
        <v>0</v>
      </c>
      <c r="CH822" s="41">
        <f t="shared" si="6471"/>
        <v>0</v>
      </c>
      <c r="CI822" s="41">
        <f t="shared" si="6472"/>
        <v>1.0000000000000009E-2</v>
      </c>
      <c r="CJ822" s="41">
        <f t="shared" si="6473"/>
        <v>1.0000000000000009E-2</v>
      </c>
      <c r="CK822" s="41">
        <f t="shared" si="6474"/>
        <v>0</v>
      </c>
      <c r="CL822" s="41">
        <f t="shared" si="6475"/>
        <v>0</v>
      </c>
      <c r="CM822" s="41">
        <f t="shared" si="6476"/>
        <v>1.0000000000000009E-2</v>
      </c>
      <c r="CN822" s="41">
        <f t="shared" si="6477"/>
        <v>1.0000000000000009E-2</v>
      </c>
      <c r="CO822" s="41">
        <f t="shared" si="6478"/>
        <v>0</v>
      </c>
      <c r="CP822" s="41">
        <f t="shared" si="6479"/>
        <v>0</v>
      </c>
      <c r="CQ822" s="41">
        <f t="shared" si="6480"/>
        <v>0</v>
      </c>
      <c r="CR822" s="41">
        <f t="shared" si="6481"/>
        <v>0</v>
      </c>
      <c r="CS822" s="41">
        <f t="shared" si="6482"/>
        <v>0</v>
      </c>
      <c r="CT822" s="41">
        <f t="shared" si="6483"/>
        <v>0</v>
      </c>
      <c r="CU822" s="41">
        <f t="shared" si="6484"/>
        <v>0</v>
      </c>
      <c r="CV822" s="41">
        <f t="shared" si="6485"/>
        <v>0</v>
      </c>
      <c r="CW822" s="41">
        <f t="shared" si="6486"/>
        <v>0</v>
      </c>
      <c r="CX822" s="41">
        <f t="shared" si="6487"/>
        <v>0</v>
      </c>
      <c r="CY822" s="41">
        <f t="shared" si="6488"/>
        <v>0</v>
      </c>
      <c r="CZ822" s="41">
        <f t="shared" si="6489"/>
        <v>0</v>
      </c>
      <c r="DA822" s="41">
        <f t="shared" si="6490"/>
        <v>0</v>
      </c>
      <c r="DB822" s="41">
        <f t="shared" si="6491"/>
        <v>0</v>
      </c>
      <c r="DC822" s="41">
        <f t="shared" si="6492"/>
        <v>0</v>
      </c>
      <c r="DD822" s="41">
        <f t="shared" si="6493"/>
        <v>0</v>
      </c>
      <c r="DE822" s="41">
        <f t="shared" si="6494"/>
        <v>0</v>
      </c>
      <c r="DF822" s="41">
        <f t="shared" si="6495"/>
        <v>0</v>
      </c>
      <c r="DG822" s="41">
        <f t="shared" si="6496"/>
        <v>0</v>
      </c>
      <c r="DH822" s="41">
        <f t="shared" si="6497"/>
        <v>0</v>
      </c>
      <c r="DI822" s="41">
        <f t="shared" si="6498"/>
        <v>0</v>
      </c>
      <c r="DJ822" s="41">
        <f t="shared" si="6499"/>
        <v>1.0000000000000009E-2</v>
      </c>
      <c r="DK822" s="41">
        <f t="shared" si="6500"/>
        <v>0</v>
      </c>
      <c r="DL822" s="41">
        <f t="shared" si="6501"/>
        <v>0</v>
      </c>
      <c r="DM822" s="41">
        <f t="shared" si="6502"/>
        <v>0</v>
      </c>
    </row>
    <row r="823" spans="1:117" x14ac:dyDescent="0.3">
      <c r="A823" t="s">
        <v>114</v>
      </c>
      <c r="B823" t="s">
        <v>95</v>
      </c>
      <c r="C823" t="s">
        <v>85</v>
      </c>
      <c r="D823" t="s">
        <v>86</v>
      </c>
      <c r="E823" s="41">
        <v>0.39999999999999997</v>
      </c>
      <c r="F823" s="41">
        <v>0.15</v>
      </c>
      <c r="G823" s="41">
        <v>0.04</v>
      </c>
      <c r="H823" s="41">
        <v>0.04</v>
      </c>
      <c r="I823" s="41">
        <v>0.35</v>
      </c>
      <c r="J823" s="41">
        <v>0</v>
      </c>
      <c r="K823" s="41">
        <v>0.04</v>
      </c>
      <c r="L823" s="41">
        <v>0.04</v>
      </c>
      <c r="M823" s="41">
        <v>0.04</v>
      </c>
      <c r="N823" s="41">
        <v>0.04</v>
      </c>
      <c r="O823" s="41">
        <v>0.15</v>
      </c>
      <c r="P823" s="41">
        <v>0</v>
      </c>
      <c r="Q823" s="41">
        <v>0.03</v>
      </c>
      <c r="R823" s="41">
        <v>0.04</v>
      </c>
      <c r="S823" s="41">
        <v>0.04</v>
      </c>
      <c r="T823" s="41">
        <v>0.03</v>
      </c>
      <c r="U823" s="41">
        <v>0.04</v>
      </c>
      <c r="V823" s="41">
        <v>0.35</v>
      </c>
      <c r="W823" s="41">
        <v>0</v>
      </c>
      <c r="X823" s="41">
        <v>0</v>
      </c>
      <c r="Y823" s="41">
        <v>0</v>
      </c>
      <c r="Z823" s="41">
        <v>0.04</v>
      </c>
      <c r="AA823" s="41">
        <v>0</v>
      </c>
      <c r="AB823" s="41">
        <v>0</v>
      </c>
      <c r="AC823" s="41">
        <v>0</v>
      </c>
      <c r="AD823" s="41">
        <v>0.37499999999999994</v>
      </c>
      <c r="AE823" s="41">
        <v>0.37499999999999994</v>
      </c>
      <c r="AF823" s="41">
        <v>0.03</v>
      </c>
      <c r="AG823" s="41">
        <v>0.03</v>
      </c>
      <c r="AH823" s="41">
        <v>0.37499999999999994</v>
      </c>
      <c r="AI823" s="41">
        <v>0.39999999999999997</v>
      </c>
      <c r="AJ823" s="41">
        <v>0</v>
      </c>
      <c r="AK823" s="41">
        <v>0</v>
      </c>
      <c r="AL823" s="41">
        <v>0</v>
      </c>
      <c r="AM823" s="41">
        <v>0</v>
      </c>
      <c r="AN823" s="41">
        <v>0</v>
      </c>
      <c r="AO823" s="41">
        <v>0</v>
      </c>
      <c r="AP823" s="41">
        <v>0.15</v>
      </c>
      <c r="AQ823" s="41">
        <v>2.5000000000000001E-2</v>
      </c>
      <c r="AR823" s="41">
        <v>7.0000000000000007E-2</v>
      </c>
      <c r="AS823" s="41">
        <v>7.0000000000000007E-2</v>
      </c>
      <c r="AT823" s="41">
        <v>7.0000000000000007E-2</v>
      </c>
      <c r="AU823" s="41">
        <v>7.0000000000000007E-2</v>
      </c>
      <c r="AV823" s="41">
        <v>0.18</v>
      </c>
      <c r="AW823" s="41">
        <v>0</v>
      </c>
      <c r="AX823" s="41">
        <v>0.35</v>
      </c>
      <c r="AY823" s="41">
        <v>0.04</v>
      </c>
      <c r="AZ823" s="41">
        <v>0.15</v>
      </c>
      <c r="BA823" s="41">
        <v>0.2</v>
      </c>
      <c r="BB823" s="41">
        <v>0.2</v>
      </c>
      <c r="BC823" s="41">
        <v>0.2</v>
      </c>
      <c r="BD823" s="41">
        <v>0.03</v>
      </c>
      <c r="BE823" s="41">
        <v>0.39999999999999997</v>
      </c>
      <c r="BF823" s="41">
        <v>0.04</v>
      </c>
      <c r="BG823" s="41">
        <v>0.04</v>
      </c>
      <c r="BH823" s="41">
        <v>0.35</v>
      </c>
      <c r="BJ823" s="41">
        <v>0</v>
      </c>
      <c r="BK823" s="41">
        <v>0</v>
      </c>
      <c r="BL823" s="41">
        <v>0</v>
      </c>
      <c r="BM823" s="41">
        <v>0</v>
      </c>
      <c r="BN823" s="41">
        <v>0</v>
      </c>
      <c r="BO823" s="41">
        <v>0</v>
      </c>
      <c r="BP823" s="41">
        <v>0</v>
      </c>
      <c r="BQ823" s="41">
        <v>0</v>
      </c>
      <c r="BR823" s="41">
        <v>0</v>
      </c>
      <c r="BS823" s="41">
        <v>0</v>
      </c>
      <c r="BT823" s="41">
        <v>0</v>
      </c>
      <c r="BU823" s="41">
        <v>0</v>
      </c>
      <c r="BV823" s="41">
        <v>0</v>
      </c>
      <c r="BW823" s="41">
        <v>0</v>
      </c>
      <c r="BX823" s="41">
        <v>0</v>
      </c>
      <c r="BY823" s="41">
        <v>0</v>
      </c>
      <c r="BZ823" s="41">
        <v>0</v>
      </c>
      <c r="CA823" s="41">
        <v>0</v>
      </c>
      <c r="CB823" s="41">
        <v>0</v>
      </c>
      <c r="CC823" s="41">
        <v>0</v>
      </c>
      <c r="CD823" s="41">
        <v>0</v>
      </c>
      <c r="CE823" s="41">
        <v>0</v>
      </c>
      <c r="CF823" s="41">
        <v>0</v>
      </c>
      <c r="CG823" s="41">
        <v>0</v>
      </c>
      <c r="CH823" s="41">
        <v>0</v>
      </c>
      <c r="CI823" s="41">
        <v>0</v>
      </c>
      <c r="CJ823" s="41">
        <v>0</v>
      </c>
      <c r="CK823" s="41">
        <v>0</v>
      </c>
      <c r="CL823" s="41">
        <v>0</v>
      </c>
      <c r="CM823" s="41">
        <v>0</v>
      </c>
      <c r="CN823" s="41">
        <v>0</v>
      </c>
      <c r="CO823" s="41">
        <v>0</v>
      </c>
      <c r="CP823" s="41">
        <v>0</v>
      </c>
      <c r="CQ823" s="41">
        <v>0</v>
      </c>
      <c r="CR823" s="41">
        <v>0</v>
      </c>
      <c r="CS823" s="41">
        <v>0</v>
      </c>
      <c r="CT823" s="41">
        <v>0</v>
      </c>
      <c r="CU823" s="41">
        <v>0</v>
      </c>
      <c r="CV823" s="41">
        <v>0</v>
      </c>
      <c r="CW823" s="41">
        <v>0</v>
      </c>
      <c r="CX823" s="41">
        <v>0</v>
      </c>
      <c r="CY823" s="41">
        <v>0</v>
      </c>
      <c r="CZ823" s="41">
        <v>0</v>
      </c>
      <c r="DA823" s="41">
        <v>0</v>
      </c>
      <c r="DB823" s="41">
        <v>0</v>
      </c>
      <c r="DC823" s="41">
        <v>0</v>
      </c>
      <c r="DD823" s="41">
        <v>0</v>
      </c>
      <c r="DE823" s="41">
        <v>0</v>
      </c>
      <c r="DF823" s="41">
        <v>0</v>
      </c>
      <c r="DG823" s="41">
        <v>0</v>
      </c>
      <c r="DH823" s="41">
        <v>0</v>
      </c>
      <c r="DI823" s="41">
        <v>0</v>
      </c>
      <c r="DJ823" s="41">
        <v>0</v>
      </c>
      <c r="DK823" s="41">
        <v>0</v>
      </c>
      <c r="DL823" s="41">
        <v>0</v>
      </c>
      <c r="DM823" s="41">
        <v>0</v>
      </c>
    </row>
    <row r="824" spans="1:117" x14ac:dyDescent="0.3">
      <c r="A824" t="s">
        <v>114</v>
      </c>
      <c r="B824" t="s">
        <v>95</v>
      </c>
      <c r="C824" t="s">
        <v>85</v>
      </c>
      <c r="D824" t="s">
        <v>87</v>
      </c>
      <c r="E824" s="41">
        <v>0.39999999999999997</v>
      </c>
      <c r="F824" s="41">
        <v>0.15</v>
      </c>
      <c r="G824" s="41">
        <v>0.04</v>
      </c>
      <c r="H824" s="41">
        <v>0.04</v>
      </c>
      <c r="I824" s="41">
        <v>0.36</v>
      </c>
      <c r="J824" s="41">
        <v>0</v>
      </c>
      <c r="K824" s="41">
        <v>0.04</v>
      </c>
      <c r="L824" s="41">
        <v>0.04</v>
      </c>
      <c r="M824" s="41">
        <v>0.04</v>
      </c>
      <c r="N824" s="41">
        <v>0.04</v>
      </c>
      <c r="O824" s="41">
        <v>0.15</v>
      </c>
      <c r="P824" s="41">
        <v>0</v>
      </c>
      <c r="Q824" s="41">
        <v>0.03</v>
      </c>
      <c r="R824" s="41">
        <v>0.04</v>
      </c>
      <c r="S824" s="41">
        <v>0.04</v>
      </c>
      <c r="T824" s="41">
        <v>0.03</v>
      </c>
      <c r="U824" s="41">
        <v>0.04</v>
      </c>
      <c r="V824" s="41">
        <v>0.36</v>
      </c>
      <c r="W824" s="41">
        <v>0</v>
      </c>
      <c r="X824" s="41">
        <v>0</v>
      </c>
      <c r="Y824" s="41">
        <v>0</v>
      </c>
      <c r="Z824" s="41">
        <v>0.04</v>
      </c>
      <c r="AA824" s="41">
        <v>0</v>
      </c>
      <c r="AB824" s="41">
        <v>0</v>
      </c>
      <c r="AC824" s="41">
        <v>0</v>
      </c>
      <c r="AD824" s="41">
        <v>0.37499999999999994</v>
      </c>
      <c r="AE824" s="41">
        <v>0.37499999999999994</v>
      </c>
      <c r="AF824" s="41">
        <v>0.03</v>
      </c>
      <c r="AG824" s="41">
        <v>0.03</v>
      </c>
      <c r="AH824" s="41">
        <v>0.37499999999999994</v>
      </c>
      <c r="AI824" s="41">
        <v>0.39999999999999997</v>
      </c>
      <c r="AJ824" s="41">
        <v>0</v>
      </c>
      <c r="AK824" s="41">
        <v>0</v>
      </c>
      <c r="AL824" s="41">
        <v>0</v>
      </c>
      <c r="AM824" s="41">
        <v>0</v>
      </c>
      <c r="AN824" s="41">
        <v>0</v>
      </c>
      <c r="AO824" s="41">
        <v>0</v>
      </c>
      <c r="AP824" s="41">
        <v>0.16</v>
      </c>
      <c r="AQ824" s="41">
        <v>2.5000000000000001E-2</v>
      </c>
      <c r="AR824" s="41">
        <v>0.08</v>
      </c>
      <c r="AS824" s="41">
        <v>0.08</v>
      </c>
      <c r="AT824" s="41">
        <v>0.08</v>
      </c>
      <c r="AU824" s="41">
        <v>0.08</v>
      </c>
      <c r="AV824" s="41">
        <v>0.18</v>
      </c>
      <c r="AW824" s="41">
        <v>0</v>
      </c>
      <c r="AX824" s="41">
        <v>0.4</v>
      </c>
      <c r="AY824" s="41">
        <v>0.04</v>
      </c>
      <c r="AZ824" s="41">
        <v>0.15</v>
      </c>
      <c r="BA824" s="41">
        <v>0.2</v>
      </c>
      <c r="BB824" s="41">
        <v>0.2</v>
      </c>
      <c r="BC824" s="41">
        <v>0.2</v>
      </c>
      <c r="BD824" s="41">
        <v>0.03</v>
      </c>
      <c r="BE824" s="41">
        <v>0.39999999999999997</v>
      </c>
      <c r="BF824" s="41">
        <v>0.04</v>
      </c>
      <c r="BG824" s="41">
        <v>0.04</v>
      </c>
      <c r="BH824" s="41">
        <v>0.4</v>
      </c>
      <c r="BJ824" s="41">
        <f t="shared" ref="BJ824" si="6503">E824-E823</f>
        <v>0</v>
      </c>
      <c r="BK824" s="41">
        <f t="shared" ref="BK824:BK829" si="6504">F824-F823</f>
        <v>0</v>
      </c>
      <c r="BL824" s="41">
        <f t="shared" ref="BL824:BL829" si="6505">G824-G823</f>
        <v>0</v>
      </c>
      <c r="BM824" s="41">
        <f t="shared" ref="BM824:BM829" si="6506">H824-H823</f>
        <v>0</v>
      </c>
      <c r="BN824" s="41">
        <f t="shared" ref="BN824:BN829" si="6507">I824-I823</f>
        <v>1.0000000000000009E-2</v>
      </c>
      <c r="BO824" s="41">
        <f t="shared" ref="BO824:BO829" si="6508">J824-J823</f>
        <v>0</v>
      </c>
      <c r="BP824" s="41">
        <f t="shared" ref="BP824:BP829" si="6509">K824-K823</f>
        <v>0</v>
      </c>
      <c r="BQ824" s="41">
        <f t="shared" ref="BQ824:BQ829" si="6510">L824-L823</f>
        <v>0</v>
      </c>
      <c r="BR824" s="41">
        <f t="shared" ref="BR824:BR829" si="6511">M824-M823</f>
        <v>0</v>
      </c>
      <c r="BS824" s="41">
        <f t="shared" ref="BS824:BS829" si="6512">N824-N823</f>
        <v>0</v>
      </c>
      <c r="BT824" s="41">
        <f t="shared" ref="BT824:BT829" si="6513">O824-O823</f>
        <v>0</v>
      </c>
      <c r="BU824" s="41">
        <f t="shared" ref="BU824:BU829" si="6514">P824-P823</f>
        <v>0</v>
      </c>
      <c r="BV824" s="41">
        <f t="shared" ref="BV824:BV829" si="6515">Q824-Q823</f>
        <v>0</v>
      </c>
      <c r="BW824" s="41">
        <f t="shared" ref="BW824:BW829" si="6516">R824-R823</f>
        <v>0</v>
      </c>
      <c r="BX824" s="41">
        <f t="shared" ref="BX824:BX829" si="6517">S824-S823</f>
        <v>0</v>
      </c>
      <c r="BY824" s="41">
        <f t="shared" ref="BY824:BY829" si="6518">T824-T823</f>
        <v>0</v>
      </c>
      <c r="BZ824" s="41">
        <f t="shared" ref="BZ824:BZ829" si="6519">U824-U823</f>
        <v>0</v>
      </c>
      <c r="CA824" s="41">
        <f t="shared" ref="CA824:CA829" si="6520">V824-V823</f>
        <v>1.0000000000000009E-2</v>
      </c>
      <c r="CB824" s="41">
        <f t="shared" ref="CB824:CB829" si="6521">W824-W823</f>
        <v>0</v>
      </c>
      <c r="CC824" s="41">
        <f t="shared" ref="CC824:CC829" si="6522">X824-X823</f>
        <v>0</v>
      </c>
      <c r="CD824" s="41">
        <f t="shared" ref="CD824:CD829" si="6523">Y824-Y823</f>
        <v>0</v>
      </c>
      <c r="CE824" s="41">
        <f t="shared" ref="CE824:CE829" si="6524">Z824-Z823</f>
        <v>0</v>
      </c>
      <c r="CF824" s="41">
        <f t="shared" ref="CF824:CF829" si="6525">AA824-AA823</f>
        <v>0</v>
      </c>
      <c r="CG824" s="41">
        <f t="shared" ref="CG824:CG829" si="6526">AB824-AB823</f>
        <v>0</v>
      </c>
      <c r="CH824" s="41">
        <f t="shared" ref="CH824:CH829" si="6527">AC824-AC823</f>
        <v>0</v>
      </c>
      <c r="CI824" s="41">
        <f t="shared" ref="CI824:CI829" si="6528">AD824-AD823</f>
        <v>0</v>
      </c>
      <c r="CJ824" s="41">
        <f t="shared" ref="CJ824:CJ829" si="6529">AE824-AE823</f>
        <v>0</v>
      </c>
      <c r="CK824" s="41">
        <f t="shared" ref="CK824:CK829" si="6530">AF824-AF823</f>
        <v>0</v>
      </c>
      <c r="CL824" s="41">
        <f t="shared" ref="CL824:CL829" si="6531">AG824-AG823</f>
        <v>0</v>
      </c>
      <c r="CM824" s="41">
        <f t="shared" ref="CM824:CM829" si="6532">AH824-AH823</f>
        <v>0</v>
      </c>
      <c r="CN824" s="41">
        <f t="shared" ref="CN824:CN829" si="6533">AI824-AI823</f>
        <v>0</v>
      </c>
      <c r="CO824" s="41">
        <f t="shared" ref="CO824:CO829" si="6534">AJ824-AJ823</f>
        <v>0</v>
      </c>
      <c r="CP824" s="41">
        <f t="shared" ref="CP824:CP829" si="6535">AK824-AK823</f>
        <v>0</v>
      </c>
      <c r="CQ824" s="41">
        <f t="shared" ref="CQ824:CQ829" si="6536">AL824-AL823</f>
        <v>0</v>
      </c>
      <c r="CR824" s="41">
        <f t="shared" ref="CR824:CR829" si="6537">AM824-AM823</f>
        <v>0</v>
      </c>
      <c r="CS824" s="41">
        <f t="shared" ref="CS824:CS829" si="6538">AN824-AN823</f>
        <v>0</v>
      </c>
      <c r="CT824" s="41">
        <f t="shared" ref="CT824:CT829" si="6539">AO824-AO823</f>
        <v>0</v>
      </c>
      <c r="CU824" s="41">
        <f t="shared" ref="CU824:CU829" si="6540">AP824-AP823</f>
        <v>1.0000000000000009E-2</v>
      </c>
      <c r="CV824" s="41">
        <f t="shared" ref="CV824:CV829" si="6541">AQ824-AQ823</f>
        <v>0</v>
      </c>
      <c r="CW824" s="41">
        <f t="shared" ref="CW824:CW829" si="6542">AR824-AR823</f>
        <v>9.999999999999995E-3</v>
      </c>
      <c r="CX824" s="41">
        <f t="shared" ref="CX824:CX829" si="6543">AS824-AS823</f>
        <v>9.999999999999995E-3</v>
      </c>
      <c r="CY824" s="41">
        <f t="shared" ref="CY824:CY829" si="6544">AT824-AT823</f>
        <v>9.999999999999995E-3</v>
      </c>
      <c r="CZ824" s="41">
        <f t="shared" ref="CZ824:CZ829" si="6545">AU824-AU823</f>
        <v>9.999999999999995E-3</v>
      </c>
      <c r="DA824" s="41">
        <f t="shared" ref="DA824:DA829" si="6546">AV824-AV823</f>
        <v>0</v>
      </c>
      <c r="DB824" s="41">
        <f t="shared" ref="DB824:DB829" si="6547">AW824-AW823</f>
        <v>0</v>
      </c>
      <c r="DC824" s="41">
        <f t="shared" ref="DC824:DC829" si="6548">AX824-AX823</f>
        <v>5.0000000000000044E-2</v>
      </c>
      <c r="DD824" s="41">
        <f t="shared" ref="DD824:DD829" si="6549">AY824-AY823</f>
        <v>0</v>
      </c>
      <c r="DE824" s="41">
        <f t="shared" ref="DE824:DE829" si="6550">AZ824-AZ823</f>
        <v>0</v>
      </c>
      <c r="DF824" s="41">
        <f t="shared" ref="DF824:DF829" si="6551">BA824-BA823</f>
        <v>0</v>
      </c>
      <c r="DG824" s="41">
        <f t="shared" ref="DG824:DG829" si="6552">BB824-BB823</f>
        <v>0</v>
      </c>
      <c r="DH824" s="41">
        <f t="shared" ref="DH824:DH829" si="6553">BC824-BC823</f>
        <v>0</v>
      </c>
      <c r="DI824" s="41">
        <f t="shared" ref="DI824:DI829" si="6554">BD824-BD823</f>
        <v>0</v>
      </c>
      <c r="DJ824" s="41">
        <f t="shared" ref="DJ824:DJ829" si="6555">BE824-BE823</f>
        <v>0</v>
      </c>
      <c r="DK824" s="41">
        <f t="shared" ref="DK824:DK829" si="6556">BF824-BF823</f>
        <v>0</v>
      </c>
      <c r="DL824" s="41">
        <f t="shared" ref="DL824:DL829" si="6557">BG824-BG823</f>
        <v>0</v>
      </c>
      <c r="DM824" s="41">
        <f t="shared" ref="DM824:DM829" si="6558">BH824-BH823</f>
        <v>5.0000000000000044E-2</v>
      </c>
    </row>
    <row r="825" spans="1:117" x14ac:dyDescent="0.3">
      <c r="A825" t="s">
        <v>114</v>
      </c>
      <c r="B825" t="s">
        <v>95</v>
      </c>
      <c r="C825" t="s">
        <v>85</v>
      </c>
      <c r="D825" t="s">
        <v>88</v>
      </c>
      <c r="E825" s="41">
        <v>0.41</v>
      </c>
      <c r="F825" s="41">
        <v>0.15</v>
      </c>
      <c r="G825" s="41">
        <v>0.04</v>
      </c>
      <c r="H825" s="41">
        <v>0.04</v>
      </c>
      <c r="I825" s="41">
        <v>0.36</v>
      </c>
      <c r="J825" s="41">
        <v>0</v>
      </c>
      <c r="K825" s="41">
        <v>0.04</v>
      </c>
      <c r="L825" s="41">
        <v>0.04</v>
      </c>
      <c r="M825" s="41">
        <v>0.04</v>
      </c>
      <c r="N825" s="41">
        <v>0.04</v>
      </c>
      <c r="O825" s="41">
        <v>0.15</v>
      </c>
      <c r="P825" s="41">
        <v>0</v>
      </c>
      <c r="Q825" s="41">
        <v>0.03</v>
      </c>
      <c r="R825" s="41">
        <v>0.04</v>
      </c>
      <c r="S825" s="41">
        <v>0.04</v>
      </c>
      <c r="T825" s="41">
        <v>0.03</v>
      </c>
      <c r="U825" s="41">
        <v>0.04</v>
      </c>
      <c r="V825" s="41">
        <v>0.36</v>
      </c>
      <c r="W825" s="41">
        <v>0</v>
      </c>
      <c r="X825" s="41">
        <v>0</v>
      </c>
      <c r="Y825" s="41">
        <v>0</v>
      </c>
      <c r="Z825" s="41">
        <v>0.04</v>
      </c>
      <c r="AA825" s="41">
        <v>0</v>
      </c>
      <c r="AB825" s="41">
        <v>0</v>
      </c>
      <c r="AC825" s="41">
        <v>0</v>
      </c>
      <c r="AD825" s="41">
        <v>0.38499999999999995</v>
      </c>
      <c r="AE825" s="41">
        <v>0.38499999999999995</v>
      </c>
      <c r="AF825" s="41">
        <v>0.03</v>
      </c>
      <c r="AG825" s="41">
        <v>0.03</v>
      </c>
      <c r="AH825" s="41">
        <v>0.38499999999999995</v>
      </c>
      <c r="AI825" s="41">
        <v>0.41</v>
      </c>
      <c r="AJ825" s="41">
        <v>0</v>
      </c>
      <c r="AK825" s="41">
        <v>0</v>
      </c>
      <c r="AL825" s="41">
        <v>0</v>
      </c>
      <c r="AM825" s="41">
        <v>0</v>
      </c>
      <c r="AN825" s="41">
        <v>0</v>
      </c>
      <c r="AO825" s="41">
        <v>0</v>
      </c>
      <c r="AP825" s="41">
        <v>0.17</v>
      </c>
      <c r="AQ825" s="41">
        <v>2.5000000000000001E-2</v>
      </c>
      <c r="AR825" s="41">
        <v>0.09</v>
      </c>
      <c r="AS825" s="41">
        <v>0.09</v>
      </c>
      <c r="AT825" s="41">
        <v>0.09</v>
      </c>
      <c r="AU825" s="41">
        <v>0.09</v>
      </c>
      <c r="AV825" s="41">
        <v>0.18</v>
      </c>
      <c r="AW825" s="41">
        <v>0</v>
      </c>
      <c r="AX825" s="41">
        <v>0.4</v>
      </c>
      <c r="AY825" s="41">
        <v>0.04</v>
      </c>
      <c r="AZ825" s="41">
        <v>0.15</v>
      </c>
      <c r="BA825" s="41">
        <v>0.2</v>
      </c>
      <c r="BB825" s="41">
        <v>0.2</v>
      </c>
      <c r="BC825" s="41">
        <v>0.2</v>
      </c>
      <c r="BD825" s="41">
        <v>0.03</v>
      </c>
      <c r="BE825" s="41">
        <v>0.41</v>
      </c>
      <c r="BF825" s="41">
        <v>0.04</v>
      </c>
      <c r="BG825" s="41">
        <v>0.04</v>
      </c>
      <c r="BH825" s="41">
        <v>0.4</v>
      </c>
      <c r="BJ825" s="41">
        <f t="shared" si="6223"/>
        <v>1.0000000000000009E-2</v>
      </c>
      <c r="BK825" s="41">
        <f t="shared" si="6504"/>
        <v>0</v>
      </c>
      <c r="BL825" s="41">
        <f t="shared" si="6505"/>
        <v>0</v>
      </c>
      <c r="BM825" s="41">
        <f t="shared" si="6506"/>
        <v>0</v>
      </c>
      <c r="BN825" s="41">
        <f t="shared" si="6507"/>
        <v>0</v>
      </c>
      <c r="BO825" s="41">
        <f t="shared" si="6508"/>
        <v>0</v>
      </c>
      <c r="BP825" s="41">
        <f t="shared" si="6509"/>
        <v>0</v>
      </c>
      <c r="BQ825" s="41">
        <f t="shared" si="6510"/>
        <v>0</v>
      </c>
      <c r="BR825" s="41">
        <f t="shared" si="6511"/>
        <v>0</v>
      </c>
      <c r="BS825" s="41">
        <f t="shared" si="6512"/>
        <v>0</v>
      </c>
      <c r="BT825" s="41">
        <f t="shared" si="6513"/>
        <v>0</v>
      </c>
      <c r="BU825" s="41">
        <f t="shared" si="6514"/>
        <v>0</v>
      </c>
      <c r="BV825" s="41">
        <f t="shared" si="6515"/>
        <v>0</v>
      </c>
      <c r="BW825" s="41">
        <f t="shared" si="6516"/>
        <v>0</v>
      </c>
      <c r="BX825" s="41">
        <f t="shared" si="6517"/>
        <v>0</v>
      </c>
      <c r="BY825" s="41">
        <f t="shared" si="6518"/>
        <v>0</v>
      </c>
      <c r="BZ825" s="41">
        <f t="shared" si="6519"/>
        <v>0</v>
      </c>
      <c r="CA825" s="41">
        <f t="shared" si="6520"/>
        <v>0</v>
      </c>
      <c r="CB825" s="41">
        <f t="shared" si="6521"/>
        <v>0</v>
      </c>
      <c r="CC825" s="41">
        <f t="shared" si="6522"/>
        <v>0</v>
      </c>
      <c r="CD825" s="41">
        <f t="shared" si="6523"/>
        <v>0</v>
      </c>
      <c r="CE825" s="41">
        <f t="shared" si="6524"/>
        <v>0</v>
      </c>
      <c r="CF825" s="41">
        <f t="shared" si="6525"/>
        <v>0</v>
      </c>
      <c r="CG825" s="41">
        <f t="shared" si="6526"/>
        <v>0</v>
      </c>
      <c r="CH825" s="41">
        <f t="shared" si="6527"/>
        <v>0</v>
      </c>
      <c r="CI825" s="41">
        <f t="shared" si="6528"/>
        <v>1.0000000000000009E-2</v>
      </c>
      <c r="CJ825" s="41">
        <f t="shared" si="6529"/>
        <v>1.0000000000000009E-2</v>
      </c>
      <c r="CK825" s="41">
        <f t="shared" si="6530"/>
        <v>0</v>
      </c>
      <c r="CL825" s="41">
        <f t="shared" si="6531"/>
        <v>0</v>
      </c>
      <c r="CM825" s="41">
        <f t="shared" si="6532"/>
        <v>1.0000000000000009E-2</v>
      </c>
      <c r="CN825" s="41">
        <f t="shared" si="6533"/>
        <v>1.0000000000000009E-2</v>
      </c>
      <c r="CO825" s="41">
        <f t="shared" si="6534"/>
        <v>0</v>
      </c>
      <c r="CP825" s="41">
        <f t="shared" si="6535"/>
        <v>0</v>
      </c>
      <c r="CQ825" s="41">
        <f t="shared" si="6536"/>
        <v>0</v>
      </c>
      <c r="CR825" s="41">
        <f t="shared" si="6537"/>
        <v>0</v>
      </c>
      <c r="CS825" s="41">
        <f t="shared" si="6538"/>
        <v>0</v>
      </c>
      <c r="CT825" s="41">
        <f t="shared" si="6539"/>
        <v>0</v>
      </c>
      <c r="CU825" s="41">
        <f t="shared" si="6540"/>
        <v>1.0000000000000009E-2</v>
      </c>
      <c r="CV825" s="41">
        <f t="shared" si="6541"/>
        <v>0</v>
      </c>
      <c r="CW825" s="41">
        <f t="shared" si="6542"/>
        <v>9.999999999999995E-3</v>
      </c>
      <c r="CX825" s="41">
        <f t="shared" si="6543"/>
        <v>9.999999999999995E-3</v>
      </c>
      <c r="CY825" s="41">
        <f t="shared" si="6544"/>
        <v>9.999999999999995E-3</v>
      </c>
      <c r="CZ825" s="41">
        <f t="shared" si="6545"/>
        <v>9.999999999999995E-3</v>
      </c>
      <c r="DA825" s="41">
        <f t="shared" si="6546"/>
        <v>0</v>
      </c>
      <c r="DB825" s="41">
        <f t="shared" si="6547"/>
        <v>0</v>
      </c>
      <c r="DC825" s="41">
        <f t="shared" si="6548"/>
        <v>0</v>
      </c>
      <c r="DD825" s="41">
        <f t="shared" si="6549"/>
        <v>0</v>
      </c>
      <c r="DE825" s="41">
        <f t="shared" si="6550"/>
        <v>0</v>
      </c>
      <c r="DF825" s="41">
        <f t="shared" si="6551"/>
        <v>0</v>
      </c>
      <c r="DG825" s="41">
        <f t="shared" si="6552"/>
        <v>0</v>
      </c>
      <c r="DH825" s="41">
        <f t="shared" si="6553"/>
        <v>0</v>
      </c>
      <c r="DI825" s="41">
        <f t="shared" si="6554"/>
        <v>0</v>
      </c>
      <c r="DJ825" s="41">
        <f t="shared" si="6555"/>
        <v>1.0000000000000009E-2</v>
      </c>
      <c r="DK825" s="41">
        <f t="shared" si="6556"/>
        <v>0</v>
      </c>
      <c r="DL825" s="41">
        <f t="shared" si="6557"/>
        <v>0</v>
      </c>
      <c r="DM825" s="41">
        <f t="shared" si="6558"/>
        <v>0</v>
      </c>
    </row>
    <row r="826" spans="1:117" x14ac:dyDescent="0.3">
      <c r="A826" t="s">
        <v>114</v>
      </c>
      <c r="B826" t="s">
        <v>95</v>
      </c>
      <c r="C826" t="s">
        <v>85</v>
      </c>
      <c r="D826" t="s">
        <v>89</v>
      </c>
      <c r="E826" s="41">
        <v>0.42</v>
      </c>
      <c r="F826" s="41">
        <v>0.15</v>
      </c>
      <c r="G826" s="41">
        <v>0.04</v>
      </c>
      <c r="H826" s="41">
        <v>0.04</v>
      </c>
      <c r="I826" s="41">
        <v>0.37</v>
      </c>
      <c r="J826" s="41">
        <v>0</v>
      </c>
      <c r="K826" s="41">
        <v>0.04</v>
      </c>
      <c r="L826" s="41">
        <v>0.04</v>
      </c>
      <c r="M826" s="41">
        <v>0.04</v>
      </c>
      <c r="N826" s="41">
        <v>0.04</v>
      </c>
      <c r="O826" s="41">
        <v>0.15</v>
      </c>
      <c r="P826" s="41">
        <v>0</v>
      </c>
      <c r="Q826" s="41">
        <v>0.04</v>
      </c>
      <c r="R826" s="41">
        <v>0.04</v>
      </c>
      <c r="S826" s="41">
        <v>0.04</v>
      </c>
      <c r="T826" s="41">
        <v>0.04</v>
      </c>
      <c r="U826" s="41">
        <v>0.04</v>
      </c>
      <c r="V826" s="41">
        <v>0.37</v>
      </c>
      <c r="W826" s="41">
        <v>0</v>
      </c>
      <c r="X826" s="41">
        <v>0</v>
      </c>
      <c r="Y826" s="41">
        <v>0</v>
      </c>
      <c r="Z826" s="41">
        <v>0.04</v>
      </c>
      <c r="AA826" s="41">
        <v>0</v>
      </c>
      <c r="AB826" s="41">
        <v>0</v>
      </c>
      <c r="AC826" s="41">
        <v>0</v>
      </c>
      <c r="AD826" s="41">
        <v>0.39499999999999996</v>
      </c>
      <c r="AE826" s="41">
        <v>0.39499999999999996</v>
      </c>
      <c r="AF826" s="41">
        <v>0.04</v>
      </c>
      <c r="AG826" s="41">
        <v>0.04</v>
      </c>
      <c r="AH826" s="41">
        <v>0.39499999999999996</v>
      </c>
      <c r="AI826" s="41">
        <v>0.42</v>
      </c>
      <c r="AJ826" s="41">
        <v>0</v>
      </c>
      <c r="AK826" s="41">
        <v>0</v>
      </c>
      <c r="AL826" s="41">
        <v>0</v>
      </c>
      <c r="AM826" s="41">
        <v>0</v>
      </c>
      <c r="AN826" s="41">
        <v>0</v>
      </c>
      <c r="AO826" s="41">
        <v>0</v>
      </c>
      <c r="AP826" s="41">
        <v>0.18</v>
      </c>
      <c r="AQ826" s="41">
        <v>2.5000000000000001E-2</v>
      </c>
      <c r="AR826" s="41">
        <v>0.1</v>
      </c>
      <c r="AS826" s="41">
        <v>0.1</v>
      </c>
      <c r="AT826" s="41">
        <v>0.1</v>
      </c>
      <c r="AU826" s="41">
        <v>0.1</v>
      </c>
      <c r="AV826" s="41">
        <v>0.2</v>
      </c>
      <c r="AW826" s="41">
        <v>0</v>
      </c>
      <c r="AX826" s="41">
        <v>0.4</v>
      </c>
      <c r="AY826" s="41">
        <v>0.04</v>
      </c>
      <c r="AZ826" s="41">
        <v>0.15</v>
      </c>
      <c r="BA826" s="41">
        <v>0.2</v>
      </c>
      <c r="BB826" s="41">
        <v>0.2</v>
      </c>
      <c r="BC826" s="41">
        <v>0.2</v>
      </c>
      <c r="BD826" s="41">
        <v>0.04</v>
      </c>
      <c r="BE826" s="41">
        <v>0.42</v>
      </c>
      <c r="BF826" s="41">
        <v>0.04</v>
      </c>
      <c r="BG826" s="41">
        <v>0.04</v>
      </c>
      <c r="BH826" s="41">
        <v>0.4</v>
      </c>
      <c r="BJ826" s="41">
        <f t="shared" si="6223"/>
        <v>1.0000000000000009E-2</v>
      </c>
      <c r="BK826" s="41">
        <f t="shared" si="6504"/>
        <v>0</v>
      </c>
      <c r="BL826" s="41">
        <f t="shared" si="6505"/>
        <v>0</v>
      </c>
      <c r="BM826" s="41">
        <f t="shared" si="6506"/>
        <v>0</v>
      </c>
      <c r="BN826" s="41">
        <f t="shared" si="6507"/>
        <v>1.0000000000000009E-2</v>
      </c>
      <c r="BO826" s="41">
        <f t="shared" si="6508"/>
        <v>0</v>
      </c>
      <c r="BP826" s="41">
        <f t="shared" si="6509"/>
        <v>0</v>
      </c>
      <c r="BQ826" s="41">
        <f t="shared" si="6510"/>
        <v>0</v>
      </c>
      <c r="BR826" s="41">
        <f t="shared" si="6511"/>
        <v>0</v>
      </c>
      <c r="BS826" s="41">
        <f t="shared" si="6512"/>
        <v>0</v>
      </c>
      <c r="BT826" s="41">
        <f t="shared" si="6513"/>
        <v>0</v>
      </c>
      <c r="BU826" s="41">
        <f t="shared" si="6514"/>
        <v>0</v>
      </c>
      <c r="BV826" s="41">
        <f t="shared" si="6515"/>
        <v>1.0000000000000002E-2</v>
      </c>
      <c r="BW826" s="41">
        <f t="shared" si="6516"/>
        <v>0</v>
      </c>
      <c r="BX826" s="41">
        <f t="shared" si="6517"/>
        <v>0</v>
      </c>
      <c r="BY826" s="41">
        <f t="shared" si="6518"/>
        <v>1.0000000000000002E-2</v>
      </c>
      <c r="BZ826" s="41">
        <f t="shared" si="6519"/>
        <v>0</v>
      </c>
      <c r="CA826" s="41">
        <f t="shared" si="6520"/>
        <v>1.0000000000000009E-2</v>
      </c>
      <c r="CB826" s="41">
        <f t="shared" si="6521"/>
        <v>0</v>
      </c>
      <c r="CC826" s="41">
        <f t="shared" si="6522"/>
        <v>0</v>
      </c>
      <c r="CD826" s="41">
        <f t="shared" si="6523"/>
        <v>0</v>
      </c>
      <c r="CE826" s="41">
        <f t="shared" si="6524"/>
        <v>0</v>
      </c>
      <c r="CF826" s="41">
        <f t="shared" si="6525"/>
        <v>0</v>
      </c>
      <c r="CG826" s="41">
        <f t="shared" si="6526"/>
        <v>0</v>
      </c>
      <c r="CH826" s="41">
        <f t="shared" si="6527"/>
        <v>0</v>
      </c>
      <c r="CI826" s="41">
        <f t="shared" si="6528"/>
        <v>1.0000000000000009E-2</v>
      </c>
      <c r="CJ826" s="41">
        <f t="shared" si="6529"/>
        <v>1.0000000000000009E-2</v>
      </c>
      <c r="CK826" s="41">
        <f t="shared" si="6530"/>
        <v>1.0000000000000002E-2</v>
      </c>
      <c r="CL826" s="41">
        <f t="shared" si="6531"/>
        <v>1.0000000000000002E-2</v>
      </c>
      <c r="CM826" s="41">
        <f t="shared" si="6532"/>
        <v>1.0000000000000009E-2</v>
      </c>
      <c r="CN826" s="41">
        <f t="shared" si="6533"/>
        <v>1.0000000000000009E-2</v>
      </c>
      <c r="CO826" s="41">
        <f t="shared" si="6534"/>
        <v>0</v>
      </c>
      <c r="CP826" s="41">
        <f t="shared" si="6535"/>
        <v>0</v>
      </c>
      <c r="CQ826" s="41">
        <f t="shared" si="6536"/>
        <v>0</v>
      </c>
      <c r="CR826" s="41">
        <f t="shared" si="6537"/>
        <v>0</v>
      </c>
      <c r="CS826" s="41">
        <f t="shared" si="6538"/>
        <v>0</v>
      </c>
      <c r="CT826" s="41">
        <f t="shared" si="6539"/>
        <v>0</v>
      </c>
      <c r="CU826" s="41">
        <f t="shared" si="6540"/>
        <v>9.9999999999999811E-3</v>
      </c>
      <c r="CV826" s="41">
        <f t="shared" si="6541"/>
        <v>0</v>
      </c>
      <c r="CW826" s="41">
        <f t="shared" si="6542"/>
        <v>1.0000000000000009E-2</v>
      </c>
      <c r="CX826" s="41">
        <f t="shared" si="6543"/>
        <v>1.0000000000000009E-2</v>
      </c>
      <c r="CY826" s="41">
        <f t="shared" si="6544"/>
        <v>1.0000000000000009E-2</v>
      </c>
      <c r="CZ826" s="41">
        <f t="shared" si="6545"/>
        <v>1.0000000000000009E-2</v>
      </c>
      <c r="DA826" s="41">
        <f t="shared" si="6546"/>
        <v>2.0000000000000018E-2</v>
      </c>
      <c r="DB826" s="41">
        <f t="shared" si="6547"/>
        <v>0</v>
      </c>
      <c r="DC826" s="41">
        <f t="shared" si="6548"/>
        <v>0</v>
      </c>
      <c r="DD826" s="41">
        <f t="shared" si="6549"/>
        <v>0</v>
      </c>
      <c r="DE826" s="41">
        <f t="shared" si="6550"/>
        <v>0</v>
      </c>
      <c r="DF826" s="41">
        <f t="shared" si="6551"/>
        <v>0</v>
      </c>
      <c r="DG826" s="41">
        <f t="shared" si="6552"/>
        <v>0</v>
      </c>
      <c r="DH826" s="41">
        <f t="shared" si="6553"/>
        <v>0</v>
      </c>
      <c r="DI826" s="41">
        <f t="shared" si="6554"/>
        <v>1.0000000000000002E-2</v>
      </c>
      <c r="DJ826" s="41">
        <f t="shared" si="6555"/>
        <v>1.0000000000000009E-2</v>
      </c>
      <c r="DK826" s="41">
        <f t="shared" si="6556"/>
        <v>0</v>
      </c>
      <c r="DL826" s="41">
        <f t="shared" si="6557"/>
        <v>0</v>
      </c>
      <c r="DM826" s="41">
        <f t="shared" si="6558"/>
        <v>0</v>
      </c>
    </row>
    <row r="827" spans="1:117" x14ac:dyDescent="0.3">
      <c r="A827" t="s">
        <v>114</v>
      </c>
      <c r="B827" t="s">
        <v>95</v>
      </c>
      <c r="C827" t="s">
        <v>85</v>
      </c>
      <c r="D827" t="s">
        <v>90</v>
      </c>
      <c r="E827" s="41">
        <v>0.43</v>
      </c>
      <c r="F827" s="41">
        <v>0.15</v>
      </c>
      <c r="G827" s="41">
        <v>0.04</v>
      </c>
      <c r="H827" s="41">
        <v>0.04</v>
      </c>
      <c r="I827" s="41">
        <v>0.4</v>
      </c>
      <c r="J827" s="41">
        <v>0</v>
      </c>
      <c r="K827" s="41">
        <v>0.04</v>
      </c>
      <c r="L827" s="41">
        <v>0.04</v>
      </c>
      <c r="M827" s="41">
        <v>0.04</v>
      </c>
      <c r="N827" s="41">
        <v>0.04</v>
      </c>
      <c r="O827" s="41">
        <v>0.15</v>
      </c>
      <c r="P827" s="41">
        <v>0</v>
      </c>
      <c r="Q827" s="41">
        <v>0.05</v>
      </c>
      <c r="R827" s="41">
        <v>0.04</v>
      </c>
      <c r="S827" s="41">
        <v>0.04</v>
      </c>
      <c r="T827" s="41">
        <v>0.05</v>
      </c>
      <c r="U827" s="41">
        <v>0.04</v>
      </c>
      <c r="V827" s="41">
        <v>0.4</v>
      </c>
      <c r="W827" s="41">
        <v>0</v>
      </c>
      <c r="X827" s="41">
        <v>0</v>
      </c>
      <c r="Y827" s="41">
        <v>0</v>
      </c>
      <c r="Z827" s="41">
        <v>0.04</v>
      </c>
      <c r="AA827" s="41">
        <v>0</v>
      </c>
      <c r="AB827" s="41">
        <v>0</v>
      </c>
      <c r="AC827" s="41">
        <v>0</v>
      </c>
      <c r="AD827" s="41">
        <v>0.40499999999999997</v>
      </c>
      <c r="AE827" s="41">
        <v>0.40499999999999997</v>
      </c>
      <c r="AF827" s="41">
        <v>0.05</v>
      </c>
      <c r="AG827" s="41">
        <v>0.05</v>
      </c>
      <c r="AH827" s="41">
        <v>0.40499999999999997</v>
      </c>
      <c r="AI827" s="41">
        <v>0.43</v>
      </c>
      <c r="AJ827" s="41">
        <v>0</v>
      </c>
      <c r="AK827" s="41">
        <v>0</v>
      </c>
      <c r="AL827" s="41">
        <v>0</v>
      </c>
      <c r="AM827" s="41">
        <v>0</v>
      </c>
      <c r="AN827" s="41">
        <v>0</v>
      </c>
      <c r="AO827" s="41">
        <v>0</v>
      </c>
      <c r="AP827" s="41">
        <v>0.19</v>
      </c>
      <c r="AQ827" s="41">
        <v>2.5000000000000001E-2</v>
      </c>
      <c r="AR827" s="41">
        <v>0.1</v>
      </c>
      <c r="AS827" s="41">
        <v>0.1</v>
      </c>
      <c r="AT827" s="41">
        <v>0.1</v>
      </c>
      <c r="AU827" s="41">
        <v>0.1</v>
      </c>
      <c r="AV827" s="41">
        <v>0.25</v>
      </c>
      <c r="AW827" s="41">
        <v>0</v>
      </c>
      <c r="AX827" s="41">
        <v>0.4</v>
      </c>
      <c r="AY827" s="41">
        <v>0.04</v>
      </c>
      <c r="AZ827" s="41">
        <v>0.15</v>
      </c>
      <c r="BA827" s="41">
        <v>0.2</v>
      </c>
      <c r="BB827" s="41">
        <v>0.2</v>
      </c>
      <c r="BC827" s="41">
        <v>0.2</v>
      </c>
      <c r="BD827" s="41">
        <v>0.05</v>
      </c>
      <c r="BE827" s="41">
        <v>0.43</v>
      </c>
      <c r="BF827" s="41">
        <v>0.04</v>
      </c>
      <c r="BG827" s="41">
        <v>0.04</v>
      </c>
      <c r="BH827" s="41">
        <v>0.4</v>
      </c>
      <c r="BJ827" s="41">
        <f t="shared" si="6223"/>
        <v>1.0000000000000009E-2</v>
      </c>
      <c r="BK827" s="41">
        <f t="shared" si="6504"/>
        <v>0</v>
      </c>
      <c r="BL827" s="41">
        <f t="shared" si="6505"/>
        <v>0</v>
      </c>
      <c r="BM827" s="41">
        <f t="shared" si="6506"/>
        <v>0</v>
      </c>
      <c r="BN827" s="41">
        <f t="shared" si="6507"/>
        <v>3.0000000000000027E-2</v>
      </c>
      <c r="BO827" s="41">
        <f t="shared" si="6508"/>
        <v>0</v>
      </c>
      <c r="BP827" s="41">
        <f t="shared" si="6509"/>
        <v>0</v>
      </c>
      <c r="BQ827" s="41">
        <f t="shared" si="6510"/>
        <v>0</v>
      </c>
      <c r="BR827" s="41">
        <f t="shared" si="6511"/>
        <v>0</v>
      </c>
      <c r="BS827" s="41">
        <f t="shared" si="6512"/>
        <v>0</v>
      </c>
      <c r="BT827" s="41">
        <f t="shared" si="6513"/>
        <v>0</v>
      </c>
      <c r="BU827" s="41">
        <f t="shared" si="6514"/>
        <v>0</v>
      </c>
      <c r="BV827" s="41">
        <f t="shared" si="6515"/>
        <v>1.0000000000000002E-2</v>
      </c>
      <c r="BW827" s="41">
        <f t="shared" si="6516"/>
        <v>0</v>
      </c>
      <c r="BX827" s="41">
        <f t="shared" si="6517"/>
        <v>0</v>
      </c>
      <c r="BY827" s="41">
        <f t="shared" si="6518"/>
        <v>1.0000000000000002E-2</v>
      </c>
      <c r="BZ827" s="41">
        <f t="shared" si="6519"/>
        <v>0</v>
      </c>
      <c r="CA827" s="41">
        <f t="shared" si="6520"/>
        <v>3.0000000000000027E-2</v>
      </c>
      <c r="CB827" s="41">
        <f t="shared" si="6521"/>
        <v>0</v>
      </c>
      <c r="CC827" s="41">
        <f t="shared" si="6522"/>
        <v>0</v>
      </c>
      <c r="CD827" s="41">
        <f t="shared" si="6523"/>
        <v>0</v>
      </c>
      <c r="CE827" s="41">
        <f t="shared" si="6524"/>
        <v>0</v>
      </c>
      <c r="CF827" s="41">
        <f t="shared" si="6525"/>
        <v>0</v>
      </c>
      <c r="CG827" s="41">
        <f t="shared" si="6526"/>
        <v>0</v>
      </c>
      <c r="CH827" s="41">
        <f t="shared" si="6527"/>
        <v>0</v>
      </c>
      <c r="CI827" s="41">
        <f t="shared" si="6528"/>
        <v>1.0000000000000009E-2</v>
      </c>
      <c r="CJ827" s="41">
        <f t="shared" si="6529"/>
        <v>1.0000000000000009E-2</v>
      </c>
      <c r="CK827" s="41">
        <f t="shared" si="6530"/>
        <v>1.0000000000000002E-2</v>
      </c>
      <c r="CL827" s="41">
        <f t="shared" si="6531"/>
        <v>1.0000000000000002E-2</v>
      </c>
      <c r="CM827" s="41">
        <f t="shared" si="6532"/>
        <v>1.0000000000000009E-2</v>
      </c>
      <c r="CN827" s="41">
        <f t="shared" si="6533"/>
        <v>1.0000000000000009E-2</v>
      </c>
      <c r="CO827" s="41">
        <f t="shared" si="6534"/>
        <v>0</v>
      </c>
      <c r="CP827" s="41">
        <f t="shared" si="6535"/>
        <v>0</v>
      </c>
      <c r="CQ827" s="41">
        <f t="shared" si="6536"/>
        <v>0</v>
      </c>
      <c r="CR827" s="41">
        <f t="shared" si="6537"/>
        <v>0</v>
      </c>
      <c r="CS827" s="41">
        <f t="shared" si="6538"/>
        <v>0</v>
      </c>
      <c r="CT827" s="41">
        <f t="shared" si="6539"/>
        <v>0</v>
      </c>
      <c r="CU827" s="41">
        <f t="shared" si="6540"/>
        <v>1.0000000000000009E-2</v>
      </c>
      <c r="CV827" s="41">
        <f t="shared" si="6541"/>
        <v>0</v>
      </c>
      <c r="CW827" s="41">
        <f t="shared" si="6542"/>
        <v>0</v>
      </c>
      <c r="CX827" s="41">
        <f t="shared" si="6543"/>
        <v>0</v>
      </c>
      <c r="CY827" s="41">
        <f t="shared" si="6544"/>
        <v>0</v>
      </c>
      <c r="CZ827" s="41">
        <f t="shared" si="6545"/>
        <v>0</v>
      </c>
      <c r="DA827" s="41">
        <f t="shared" si="6546"/>
        <v>4.9999999999999989E-2</v>
      </c>
      <c r="DB827" s="41">
        <f t="shared" si="6547"/>
        <v>0</v>
      </c>
      <c r="DC827" s="41">
        <f t="shared" si="6548"/>
        <v>0</v>
      </c>
      <c r="DD827" s="41">
        <f t="shared" si="6549"/>
        <v>0</v>
      </c>
      <c r="DE827" s="41">
        <f t="shared" si="6550"/>
        <v>0</v>
      </c>
      <c r="DF827" s="41">
        <f t="shared" si="6551"/>
        <v>0</v>
      </c>
      <c r="DG827" s="41">
        <f t="shared" si="6552"/>
        <v>0</v>
      </c>
      <c r="DH827" s="41">
        <f t="shared" si="6553"/>
        <v>0</v>
      </c>
      <c r="DI827" s="41">
        <f t="shared" si="6554"/>
        <v>1.0000000000000002E-2</v>
      </c>
      <c r="DJ827" s="41">
        <f t="shared" si="6555"/>
        <v>1.0000000000000009E-2</v>
      </c>
      <c r="DK827" s="41">
        <f t="shared" si="6556"/>
        <v>0</v>
      </c>
      <c r="DL827" s="41">
        <f t="shared" si="6557"/>
        <v>0</v>
      </c>
      <c r="DM827" s="41">
        <f t="shared" si="6558"/>
        <v>0</v>
      </c>
    </row>
    <row r="828" spans="1:117" x14ac:dyDescent="0.3">
      <c r="A828" t="s">
        <v>114</v>
      </c>
      <c r="B828" t="s">
        <v>95</v>
      </c>
      <c r="C828" t="s">
        <v>85</v>
      </c>
      <c r="D828" t="s">
        <v>91</v>
      </c>
      <c r="E828" s="41">
        <v>0.44500000000000001</v>
      </c>
      <c r="F828" s="41">
        <v>0.15</v>
      </c>
      <c r="G828" s="41">
        <v>0.04</v>
      </c>
      <c r="H828" s="41">
        <v>0.04</v>
      </c>
      <c r="I828" s="41">
        <v>0.4</v>
      </c>
      <c r="J828" s="41">
        <v>0</v>
      </c>
      <c r="K828" s="41">
        <v>0.04</v>
      </c>
      <c r="L828" s="41">
        <v>0.04</v>
      </c>
      <c r="M828" s="41">
        <v>0.04</v>
      </c>
      <c r="N828" s="41">
        <v>0.04</v>
      </c>
      <c r="O828" s="41">
        <v>0.15</v>
      </c>
      <c r="P828" s="41">
        <v>0</v>
      </c>
      <c r="Q828" s="41">
        <v>0.05</v>
      </c>
      <c r="R828" s="41">
        <v>0.04</v>
      </c>
      <c r="S828" s="41">
        <v>0.04</v>
      </c>
      <c r="T828" s="41">
        <v>0.05</v>
      </c>
      <c r="U828" s="41">
        <v>0.04</v>
      </c>
      <c r="V828" s="41">
        <v>0.4</v>
      </c>
      <c r="W828" s="41">
        <v>0</v>
      </c>
      <c r="X828" s="41">
        <v>0</v>
      </c>
      <c r="Y828" s="41">
        <v>0</v>
      </c>
      <c r="Z828" s="41">
        <v>0.04</v>
      </c>
      <c r="AA828" s="41">
        <v>0</v>
      </c>
      <c r="AB828" s="41">
        <v>0</v>
      </c>
      <c r="AC828" s="41">
        <v>0</v>
      </c>
      <c r="AD828" s="41">
        <v>0.42</v>
      </c>
      <c r="AE828" s="41">
        <v>0.42</v>
      </c>
      <c r="AF828" s="41">
        <v>0.05</v>
      </c>
      <c r="AG828" s="41">
        <v>0.05</v>
      </c>
      <c r="AH828" s="41">
        <v>0.42</v>
      </c>
      <c r="AI828" s="41">
        <v>0.44500000000000001</v>
      </c>
      <c r="AJ828" s="41">
        <v>0</v>
      </c>
      <c r="AK828" s="41">
        <v>0</v>
      </c>
      <c r="AL828" s="41">
        <v>0</v>
      </c>
      <c r="AM828" s="41">
        <v>0</v>
      </c>
      <c r="AN828" s="41">
        <v>0</v>
      </c>
      <c r="AO828" s="41">
        <v>0</v>
      </c>
      <c r="AP828" s="41">
        <v>0.19</v>
      </c>
      <c r="AQ828" s="41">
        <v>2.5000000000000001E-2</v>
      </c>
      <c r="AR828" s="41">
        <v>0.1</v>
      </c>
      <c r="AS828" s="41">
        <v>0.1</v>
      </c>
      <c r="AT828" s="41">
        <v>0.1</v>
      </c>
      <c r="AU828" s="41">
        <v>0.1</v>
      </c>
      <c r="AV828" s="41">
        <v>0.25</v>
      </c>
      <c r="AW828" s="41">
        <v>0</v>
      </c>
      <c r="AX828" s="41">
        <v>0.4</v>
      </c>
      <c r="AY828" s="41">
        <v>0.04</v>
      </c>
      <c r="AZ828" s="41">
        <v>0.15</v>
      </c>
      <c r="BA828" s="41">
        <v>0.2</v>
      </c>
      <c r="BB828" s="41">
        <v>0.2</v>
      </c>
      <c r="BC828" s="41">
        <v>0.2</v>
      </c>
      <c r="BD828" s="41">
        <v>0.05</v>
      </c>
      <c r="BE828" s="41">
        <v>0.44500000000000001</v>
      </c>
      <c r="BF828" s="41">
        <v>0.04</v>
      </c>
      <c r="BG828" s="41">
        <v>0.04</v>
      </c>
      <c r="BH828" s="41">
        <v>0.4</v>
      </c>
      <c r="BJ828" s="41">
        <f t="shared" si="6223"/>
        <v>1.5000000000000013E-2</v>
      </c>
      <c r="BK828" s="41">
        <f t="shared" si="6504"/>
        <v>0</v>
      </c>
      <c r="BL828" s="41">
        <f t="shared" si="6505"/>
        <v>0</v>
      </c>
      <c r="BM828" s="41">
        <f t="shared" si="6506"/>
        <v>0</v>
      </c>
      <c r="BN828" s="41">
        <f t="shared" si="6507"/>
        <v>0</v>
      </c>
      <c r="BO828" s="41">
        <f t="shared" si="6508"/>
        <v>0</v>
      </c>
      <c r="BP828" s="41">
        <f t="shared" si="6509"/>
        <v>0</v>
      </c>
      <c r="BQ828" s="41">
        <f t="shared" si="6510"/>
        <v>0</v>
      </c>
      <c r="BR828" s="41">
        <f t="shared" si="6511"/>
        <v>0</v>
      </c>
      <c r="BS828" s="41">
        <f t="shared" si="6512"/>
        <v>0</v>
      </c>
      <c r="BT828" s="41">
        <f t="shared" si="6513"/>
        <v>0</v>
      </c>
      <c r="BU828" s="41">
        <f t="shared" si="6514"/>
        <v>0</v>
      </c>
      <c r="BV828" s="41">
        <f t="shared" si="6515"/>
        <v>0</v>
      </c>
      <c r="BW828" s="41">
        <f t="shared" si="6516"/>
        <v>0</v>
      </c>
      <c r="BX828" s="41">
        <f t="shared" si="6517"/>
        <v>0</v>
      </c>
      <c r="BY828" s="41">
        <f t="shared" si="6518"/>
        <v>0</v>
      </c>
      <c r="BZ828" s="41">
        <f t="shared" si="6519"/>
        <v>0</v>
      </c>
      <c r="CA828" s="41">
        <f t="shared" si="6520"/>
        <v>0</v>
      </c>
      <c r="CB828" s="41">
        <f t="shared" si="6521"/>
        <v>0</v>
      </c>
      <c r="CC828" s="41">
        <f t="shared" si="6522"/>
        <v>0</v>
      </c>
      <c r="CD828" s="41">
        <f t="shared" si="6523"/>
        <v>0</v>
      </c>
      <c r="CE828" s="41">
        <f t="shared" si="6524"/>
        <v>0</v>
      </c>
      <c r="CF828" s="41">
        <f t="shared" si="6525"/>
        <v>0</v>
      </c>
      <c r="CG828" s="41">
        <f t="shared" si="6526"/>
        <v>0</v>
      </c>
      <c r="CH828" s="41">
        <f t="shared" si="6527"/>
        <v>0</v>
      </c>
      <c r="CI828" s="41">
        <f t="shared" si="6528"/>
        <v>1.5000000000000013E-2</v>
      </c>
      <c r="CJ828" s="41">
        <f t="shared" si="6529"/>
        <v>1.5000000000000013E-2</v>
      </c>
      <c r="CK828" s="41">
        <f t="shared" si="6530"/>
        <v>0</v>
      </c>
      <c r="CL828" s="41">
        <f t="shared" si="6531"/>
        <v>0</v>
      </c>
      <c r="CM828" s="41">
        <f t="shared" si="6532"/>
        <v>1.5000000000000013E-2</v>
      </c>
      <c r="CN828" s="41">
        <f t="shared" si="6533"/>
        <v>1.5000000000000013E-2</v>
      </c>
      <c r="CO828" s="41">
        <f t="shared" si="6534"/>
        <v>0</v>
      </c>
      <c r="CP828" s="41">
        <f t="shared" si="6535"/>
        <v>0</v>
      </c>
      <c r="CQ828" s="41">
        <f t="shared" si="6536"/>
        <v>0</v>
      </c>
      <c r="CR828" s="41">
        <f t="shared" si="6537"/>
        <v>0</v>
      </c>
      <c r="CS828" s="41">
        <f t="shared" si="6538"/>
        <v>0</v>
      </c>
      <c r="CT828" s="41">
        <f t="shared" si="6539"/>
        <v>0</v>
      </c>
      <c r="CU828" s="41">
        <f t="shared" si="6540"/>
        <v>0</v>
      </c>
      <c r="CV828" s="41">
        <f t="shared" si="6541"/>
        <v>0</v>
      </c>
      <c r="CW828" s="41">
        <f t="shared" si="6542"/>
        <v>0</v>
      </c>
      <c r="CX828" s="41">
        <f t="shared" si="6543"/>
        <v>0</v>
      </c>
      <c r="CY828" s="41">
        <f t="shared" si="6544"/>
        <v>0</v>
      </c>
      <c r="CZ828" s="41">
        <f t="shared" si="6545"/>
        <v>0</v>
      </c>
      <c r="DA828" s="41">
        <f t="shared" si="6546"/>
        <v>0</v>
      </c>
      <c r="DB828" s="41">
        <f t="shared" si="6547"/>
        <v>0</v>
      </c>
      <c r="DC828" s="41">
        <f t="shared" si="6548"/>
        <v>0</v>
      </c>
      <c r="DD828" s="41">
        <f t="shared" si="6549"/>
        <v>0</v>
      </c>
      <c r="DE828" s="41">
        <f t="shared" si="6550"/>
        <v>0</v>
      </c>
      <c r="DF828" s="41">
        <f t="shared" si="6551"/>
        <v>0</v>
      </c>
      <c r="DG828" s="41">
        <f t="shared" si="6552"/>
        <v>0</v>
      </c>
      <c r="DH828" s="41">
        <f t="shared" si="6553"/>
        <v>0</v>
      </c>
      <c r="DI828" s="41">
        <f t="shared" si="6554"/>
        <v>0</v>
      </c>
      <c r="DJ828" s="41">
        <f t="shared" si="6555"/>
        <v>1.5000000000000013E-2</v>
      </c>
      <c r="DK828" s="41">
        <f t="shared" si="6556"/>
        <v>0</v>
      </c>
      <c r="DL828" s="41">
        <f t="shared" si="6557"/>
        <v>0</v>
      </c>
      <c r="DM828" s="41">
        <f t="shared" si="6558"/>
        <v>0</v>
      </c>
    </row>
    <row r="829" spans="1:117" x14ac:dyDescent="0.3">
      <c r="A829" t="s">
        <v>114</v>
      </c>
      <c r="B829" t="s">
        <v>95</v>
      </c>
      <c r="C829" t="s">
        <v>85</v>
      </c>
      <c r="D829" t="s">
        <v>92</v>
      </c>
      <c r="E829" s="41">
        <v>0.45500000000000002</v>
      </c>
      <c r="F829" s="41">
        <v>0.15</v>
      </c>
      <c r="G829" s="41">
        <v>0.04</v>
      </c>
      <c r="H829" s="41">
        <v>0.04</v>
      </c>
      <c r="I829" s="41">
        <v>0.4</v>
      </c>
      <c r="J829" s="41">
        <v>0</v>
      </c>
      <c r="K829" s="41">
        <v>0.04</v>
      </c>
      <c r="L829" s="41">
        <v>0.04</v>
      </c>
      <c r="M829" s="41">
        <v>0.04</v>
      </c>
      <c r="N829" s="41">
        <v>0.04</v>
      </c>
      <c r="O829" s="41">
        <v>0.15</v>
      </c>
      <c r="P829" s="41">
        <v>0</v>
      </c>
      <c r="Q829" s="41">
        <v>0.05</v>
      </c>
      <c r="R829" s="41">
        <v>0.04</v>
      </c>
      <c r="S829" s="41">
        <v>0.04</v>
      </c>
      <c r="T829" s="41">
        <v>0.05</v>
      </c>
      <c r="U829" s="41">
        <v>0.04</v>
      </c>
      <c r="V829" s="41">
        <v>0.4</v>
      </c>
      <c r="W829" s="41">
        <v>0</v>
      </c>
      <c r="X829" s="41">
        <v>0</v>
      </c>
      <c r="Y829" s="41">
        <v>0</v>
      </c>
      <c r="Z829" s="41">
        <v>0.04</v>
      </c>
      <c r="AA829" s="41">
        <v>0</v>
      </c>
      <c r="AB829" s="41">
        <v>0</v>
      </c>
      <c r="AC829" s="41">
        <v>0</v>
      </c>
      <c r="AD829" s="41">
        <v>0.43</v>
      </c>
      <c r="AE829" s="41">
        <v>0.43</v>
      </c>
      <c r="AF829" s="41">
        <v>0.05</v>
      </c>
      <c r="AG829" s="41">
        <v>0.05</v>
      </c>
      <c r="AH829" s="41">
        <v>0.43</v>
      </c>
      <c r="AI829" s="41">
        <v>0.45500000000000002</v>
      </c>
      <c r="AJ829" s="41">
        <v>0</v>
      </c>
      <c r="AK829" s="41">
        <v>0</v>
      </c>
      <c r="AL829" s="41">
        <v>0</v>
      </c>
      <c r="AM829" s="41">
        <v>0</v>
      </c>
      <c r="AN829" s="41">
        <v>0</v>
      </c>
      <c r="AO829" s="41">
        <v>0</v>
      </c>
      <c r="AP829" s="41">
        <v>0.19</v>
      </c>
      <c r="AQ829" s="41">
        <v>2.5000000000000001E-2</v>
      </c>
      <c r="AR829" s="41">
        <v>0.1</v>
      </c>
      <c r="AS829" s="41">
        <v>0.1</v>
      </c>
      <c r="AT829" s="41">
        <v>0.1</v>
      </c>
      <c r="AU829" s="41">
        <v>0.1</v>
      </c>
      <c r="AV829" s="41">
        <v>0.25</v>
      </c>
      <c r="AW829" s="41">
        <v>0</v>
      </c>
      <c r="AX829" s="41">
        <v>0.4</v>
      </c>
      <c r="AY829" s="41">
        <v>0.04</v>
      </c>
      <c r="AZ829" s="41">
        <v>0.15</v>
      </c>
      <c r="BA829" s="41">
        <v>0.2</v>
      </c>
      <c r="BB829" s="41">
        <v>0.2</v>
      </c>
      <c r="BC829" s="41">
        <v>0.2</v>
      </c>
      <c r="BD829" s="41">
        <v>0.05</v>
      </c>
      <c r="BE829" s="41">
        <v>0.45500000000000002</v>
      </c>
      <c r="BF829" s="41">
        <v>0.04</v>
      </c>
      <c r="BG829" s="41">
        <v>0.04</v>
      </c>
      <c r="BH829" s="41">
        <v>0.4</v>
      </c>
      <c r="BJ829" s="41">
        <f t="shared" si="6223"/>
        <v>1.0000000000000009E-2</v>
      </c>
      <c r="BK829" s="41">
        <f t="shared" si="6504"/>
        <v>0</v>
      </c>
      <c r="BL829" s="41">
        <f t="shared" si="6505"/>
        <v>0</v>
      </c>
      <c r="BM829" s="41">
        <f t="shared" si="6506"/>
        <v>0</v>
      </c>
      <c r="BN829" s="41">
        <f t="shared" si="6507"/>
        <v>0</v>
      </c>
      <c r="BO829" s="41">
        <f t="shared" si="6508"/>
        <v>0</v>
      </c>
      <c r="BP829" s="41">
        <f t="shared" si="6509"/>
        <v>0</v>
      </c>
      <c r="BQ829" s="41">
        <f t="shared" si="6510"/>
        <v>0</v>
      </c>
      <c r="BR829" s="41">
        <f t="shared" si="6511"/>
        <v>0</v>
      </c>
      <c r="BS829" s="41">
        <f t="shared" si="6512"/>
        <v>0</v>
      </c>
      <c r="BT829" s="41">
        <f t="shared" si="6513"/>
        <v>0</v>
      </c>
      <c r="BU829" s="41">
        <f t="shared" si="6514"/>
        <v>0</v>
      </c>
      <c r="BV829" s="41">
        <f t="shared" si="6515"/>
        <v>0</v>
      </c>
      <c r="BW829" s="41">
        <f t="shared" si="6516"/>
        <v>0</v>
      </c>
      <c r="BX829" s="41">
        <f t="shared" si="6517"/>
        <v>0</v>
      </c>
      <c r="BY829" s="41">
        <f t="shared" si="6518"/>
        <v>0</v>
      </c>
      <c r="BZ829" s="41">
        <f t="shared" si="6519"/>
        <v>0</v>
      </c>
      <c r="CA829" s="41">
        <f t="shared" si="6520"/>
        <v>0</v>
      </c>
      <c r="CB829" s="41">
        <f t="shared" si="6521"/>
        <v>0</v>
      </c>
      <c r="CC829" s="41">
        <f t="shared" si="6522"/>
        <v>0</v>
      </c>
      <c r="CD829" s="41">
        <f t="shared" si="6523"/>
        <v>0</v>
      </c>
      <c r="CE829" s="41">
        <f t="shared" si="6524"/>
        <v>0</v>
      </c>
      <c r="CF829" s="41">
        <f t="shared" si="6525"/>
        <v>0</v>
      </c>
      <c r="CG829" s="41">
        <f t="shared" si="6526"/>
        <v>0</v>
      </c>
      <c r="CH829" s="41">
        <f t="shared" si="6527"/>
        <v>0</v>
      </c>
      <c r="CI829" s="41">
        <f t="shared" si="6528"/>
        <v>1.0000000000000009E-2</v>
      </c>
      <c r="CJ829" s="41">
        <f t="shared" si="6529"/>
        <v>1.0000000000000009E-2</v>
      </c>
      <c r="CK829" s="41">
        <f t="shared" si="6530"/>
        <v>0</v>
      </c>
      <c r="CL829" s="41">
        <f t="shared" si="6531"/>
        <v>0</v>
      </c>
      <c r="CM829" s="41">
        <f t="shared" si="6532"/>
        <v>1.0000000000000009E-2</v>
      </c>
      <c r="CN829" s="41">
        <f t="shared" si="6533"/>
        <v>1.0000000000000009E-2</v>
      </c>
      <c r="CO829" s="41">
        <f t="shared" si="6534"/>
        <v>0</v>
      </c>
      <c r="CP829" s="41">
        <f t="shared" si="6535"/>
        <v>0</v>
      </c>
      <c r="CQ829" s="41">
        <f t="shared" si="6536"/>
        <v>0</v>
      </c>
      <c r="CR829" s="41">
        <f t="shared" si="6537"/>
        <v>0</v>
      </c>
      <c r="CS829" s="41">
        <f t="shared" si="6538"/>
        <v>0</v>
      </c>
      <c r="CT829" s="41">
        <f t="shared" si="6539"/>
        <v>0</v>
      </c>
      <c r="CU829" s="41">
        <f t="shared" si="6540"/>
        <v>0</v>
      </c>
      <c r="CV829" s="41">
        <f t="shared" si="6541"/>
        <v>0</v>
      </c>
      <c r="CW829" s="41">
        <f t="shared" si="6542"/>
        <v>0</v>
      </c>
      <c r="CX829" s="41">
        <f t="shared" si="6543"/>
        <v>0</v>
      </c>
      <c r="CY829" s="41">
        <f t="shared" si="6544"/>
        <v>0</v>
      </c>
      <c r="CZ829" s="41">
        <f t="shared" si="6545"/>
        <v>0</v>
      </c>
      <c r="DA829" s="41">
        <f t="shared" si="6546"/>
        <v>0</v>
      </c>
      <c r="DB829" s="41">
        <f t="shared" si="6547"/>
        <v>0</v>
      </c>
      <c r="DC829" s="41">
        <f t="shared" si="6548"/>
        <v>0</v>
      </c>
      <c r="DD829" s="41">
        <f t="shared" si="6549"/>
        <v>0</v>
      </c>
      <c r="DE829" s="41">
        <f t="shared" si="6550"/>
        <v>0</v>
      </c>
      <c r="DF829" s="41">
        <f t="shared" si="6551"/>
        <v>0</v>
      </c>
      <c r="DG829" s="41">
        <f t="shared" si="6552"/>
        <v>0</v>
      </c>
      <c r="DH829" s="41">
        <f t="shared" si="6553"/>
        <v>0</v>
      </c>
      <c r="DI829" s="41">
        <f t="shared" si="6554"/>
        <v>0</v>
      </c>
      <c r="DJ829" s="41">
        <f t="shared" si="6555"/>
        <v>1.0000000000000009E-2</v>
      </c>
      <c r="DK829" s="41">
        <f t="shared" si="6556"/>
        <v>0</v>
      </c>
      <c r="DL829" s="41">
        <f t="shared" si="6557"/>
        <v>0</v>
      </c>
      <c r="DM829" s="41">
        <f t="shared" si="6558"/>
        <v>0</v>
      </c>
    </row>
    <row r="830" spans="1:117" x14ac:dyDescent="0.3">
      <c r="A830" t="s">
        <v>114</v>
      </c>
      <c r="B830" t="s">
        <v>95</v>
      </c>
      <c r="C830" t="s">
        <v>93</v>
      </c>
      <c r="D830" t="s">
        <v>86</v>
      </c>
      <c r="E830" s="41">
        <v>0.39999999999999997</v>
      </c>
      <c r="F830" s="41">
        <v>0.15</v>
      </c>
      <c r="G830" s="41">
        <v>0.04</v>
      </c>
      <c r="H830" s="41">
        <v>0.04</v>
      </c>
      <c r="I830" s="41">
        <v>0.35</v>
      </c>
      <c r="J830" s="41">
        <v>0</v>
      </c>
      <c r="K830" s="41">
        <v>0.04</v>
      </c>
      <c r="L830" s="41">
        <v>0.04</v>
      </c>
      <c r="M830" s="41">
        <v>0.04</v>
      </c>
      <c r="N830" s="41">
        <v>0.04</v>
      </c>
      <c r="O830" s="41">
        <v>0.15</v>
      </c>
      <c r="P830" s="41">
        <v>0</v>
      </c>
      <c r="Q830" s="41">
        <v>0.03</v>
      </c>
      <c r="R830" s="41">
        <v>0.04</v>
      </c>
      <c r="S830" s="41">
        <v>0.04</v>
      </c>
      <c r="T830" s="41">
        <v>0.03</v>
      </c>
      <c r="U830" s="41">
        <v>0.04</v>
      </c>
      <c r="V830" s="41">
        <v>0.35</v>
      </c>
      <c r="W830" s="41">
        <v>0</v>
      </c>
      <c r="X830" s="41">
        <v>0</v>
      </c>
      <c r="Y830" s="41">
        <v>0</v>
      </c>
      <c r="Z830" s="41">
        <v>0.04</v>
      </c>
      <c r="AA830" s="41">
        <v>0</v>
      </c>
      <c r="AB830" s="41">
        <v>0</v>
      </c>
      <c r="AC830" s="41">
        <v>0</v>
      </c>
      <c r="AD830" s="41">
        <v>0.37499999999999994</v>
      </c>
      <c r="AE830" s="41">
        <v>0.37499999999999994</v>
      </c>
      <c r="AF830" s="41">
        <v>0.03</v>
      </c>
      <c r="AG830" s="41">
        <v>0.03</v>
      </c>
      <c r="AH830" s="41">
        <v>0.37499999999999994</v>
      </c>
      <c r="AI830" s="41">
        <v>0.39999999999999997</v>
      </c>
      <c r="AJ830" s="41">
        <v>0</v>
      </c>
      <c r="AK830" s="41">
        <v>0</v>
      </c>
      <c r="AL830" s="41">
        <v>0</v>
      </c>
      <c r="AM830" s="41">
        <v>0</v>
      </c>
      <c r="AN830" s="41">
        <v>0</v>
      </c>
      <c r="AO830" s="41">
        <v>0</v>
      </c>
      <c r="AP830" s="41">
        <v>0.15</v>
      </c>
      <c r="AQ830" s="41">
        <v>2.5000000000000001E-2</v>
      </c>
      <c r="AR830" s="41">
        <v>7.0000000000000007E-2</v>
      </c>
      <c r="AS830" s="41">
        <v>7.0000000000000007E-2</v>
      </c>
      <c r="AT830" s="41">
        <v>7.0000000000000007E-2</v>
      </c>
      <c r="AU830" s="41">
        <v>7.0000000000000007E-2</v>
      </c>
      <c r="AV830" s="41">
        <v>0.18</v>
      </c>
      <c r="AW830" s="41">
        <v>0</v>
      </c>
      <c r="AX830" s="41">
        <v>0.35</v>
      </c>
      <c r="AY830" s="41">
        <v>0.04</v>
      </c>
      <c r="AZ830" s="41">
        <v>0.15</v>
      </c>
      <c r="BA830" s="41">
        <v>0.2</v>
      </c>
      <c r="BB830" s="41">
        <v>0.2</v>
      </c>
      <c r="BC830" s="41">
        <v>0.2</v>
      </c>
      <c r="BD830" s="41">
        <v>0.03</v>
      </c>
      <c r="BE830" s="41">
        <v>0.39999999999999997</v>
      </c>
      <c r="BF830" s="41">
        <v>0.04</v>
      </c>
      <c r="BG830" s="41">
        <v>0.04</v>
      </c>
      <c r="BH830" s="41">
        <v>0.35</v>
      </c>
      <c r="BJ830" s="41">
        <v>0</v>
      </c>
      <c r="BK830" s="41">
        <v>0</v>
      </c>
      <c r="BL830" s="41">
        <v>0</v>
      </c>
      <c r="BM830" s="41">
        <v>0</v>
      </c>
      <c r="BN830" s="41">
        <v>0</v>
      </c>
      <c r="BO830" s="41">
        <v>0</v>
      </c>
      <c r="BP830" s="41">
        <v>0</v>
      </c>
      <c r="BQ830" s="41">
        <v>0</v>
      </c>
      <c r="BR830" s="41">
        <v>0</v>
      </c>
      <c r="BS830" s="41">
        <v>0</v>
      </c>
      <c r="BT830" s="41">
        <v>0</v>
      </c>
      <c r="BU830" s="41">
        <v>0</v>
      </c>
      <c r="BV830" s="41">
        <v>0</v>
      </c>
      <c r="BW830" s="41">
        <v>0</v>
      </c>
      <c r="BX830" s="41">
        <v>0</v>
      </c>
      <c r="BY830" s="41">
        <v>0</v>
      </c>
      <c r="BZ830" s="41">
        <v>0</v>
      </c>
      <c r="CA830" s="41">
        <v>0</v>
      </c>
      <c r="CB830" s="41">
        <v>0</v>
      </c>
      <c r="CC830" s="41">
        <v>0</v>
      </c>
      <c r="CD830" s="41">
        <v>0</v>
      </c>
      <c r="CE830" s="41">
        <v>0</v>
      </c>
      <c r="CF830" s="41">
        <v>0</v>
      </c>
      <c r="CG830" s="41">
        <v>0</v>
      </c>
      <c r="CH830" s="41">
        <v>0</v>
      </c>
      <c r="CI830" s="41">
        <v>0</v>
      </c>
      <c r="CJ830" s="41">
        <v>0</v>
      </c>
      <c r="CK830" s="41">
        <v>0</v>
      </c>
      <c r="CL830" s="41">
        <v>0</v>
      </c>
      <c r="CM830" s="41">
        <v>0</v>
      </c>
      <c r="CN830" s="41">
        <v>0</v>
      </c>
      <c r="CO830" s="41">
        <v>0</v>
      </c>
      <c r="CP830" s="41">
        <v>0</v>
      </c>
      <c r="CQ830" s="41">
        <v>0</v>
      </c>
      <c r="CR830" s="41">
        <v>0</v>
      </c>
      <c r="CS830" s="41">
        <v>0</v>
      </c>
      <c r="CT830" s="41">
        <v>0</v>
      </c>
      <c r="CU830" s="41">
        <v>0</v>
      </c>
      <c r="CV830" s="41">
        <v>0</v>
      </c>
      <c r="CW830" s="41">
        <v>0</v>
      </c>
      <c r="CX830" s="41">
        <v>0</v>
      </c>
      <c r="CY830" s="41">
        <v>0</v>
      </c>
      <c r="CZ830" s="41">
        <v>0</v>
      </c>
      <c r="DA830" s="41">
        <v>0</v>
      </c>
      <c r="DB830" s="41">
        <v>0</v>
      </c>
      <c r="DC830" s="41">
        <v>0</v>
      </c>
      <c r="DD830" s="41">
        <v>0</v>
      </c>
      <c r="DE830" s="41">
        <v>0</v>
      </c>
      <c r="DF830" s="41">
        <v>0</v>
      </c>
      <c r="DG830" s="41">
        <v>0</v>
      </c>
      <c r="DH830" s="41">
        <v>0</v>
      </c>
      <c r="DI830" s="41">
        <v>0</v>
      </c>
      <c r="DJ830" s="41">
        <v>0</v>
      </c>
      <c r="DK830" s="41">
        <v>0</v>
      </c>
      <c r="DL830" s="41">
        <v>0</v>
      </c>
      <c r="DM830" s="41">
        <v>0</v>
      </c>
    </row>
    <row r="831" spans="1:117" x14ac:dyDescent="0.3">
      <c r="A831" t="s">
        <v>114</v>
      </c>
      <c r="B831" t="s">
        <v>95</v>
      </c>
      <c r="C831" t="s">
        <v>93</v>
      </c>
      <c r="D831" t="s">
        <v>87</v>
      </c>
      <c r="E831" s="41">
        <v>0.39999999999999997</v>
      </c>
      <c r="F831" s="41">
        <v>0.15</v>
      </c>
      <c r="G831" s="41">
        <v>0.04</v>
      </c>
      <c r="H831" s="41">
        <v>0.04</v>
      </c>
      <c r="I831" s="41">
        <v>0.36</v>
      </c>
      <c r="J831" s="41">
        <v>0</v>
      </c>
      <c r="K831" s="41">
        <v>0.04</v>
      </c>
      <c r="L831" s="41">
        <v>0.04</v>
      </c>
      <c r="M831" s="41">
        <v>0.04</v>
      </c>
      <c r="N831" s="41">
        <v>0.04</v>
      </c>
      <c r="O831" s="41">
        <v>0.15</v>
      </c>
      <c r="P831" s="41">
        <v>0</v>
      </c>
      <c r="Q831" s="41">
        <v>0.03</v>
      </c>
      <c r="R831" s="41">
        <v>0.04</v>
      </c>
      <c r="S831" s="41">
        <v>0.04</v>
      </c>
      <c r="T831" s="41">
        <v>0.03</v>
      </c>
      <c r="U831" s="41">
        <v>0.04</v>
      </c>
      <c r="V831" s="41">
        <v>0.36</v>
      </c>
      <c r="W831" s="41">
        <v>0</v>
      </c>
      <c r="X831" s="41">
        <v>0</v>
      </c>
      <c r="Y831" s="41">
        <v>0</v>
      </c>
      <c r="Z831" s="41">
        <v>0.04</v>
      </c>
      <c r="AA831" s="41">
        <v>0</v>
      </c>
      <c r="AB831" s="41">
        <v>0</v>
      </c>
      <c r="AC831" s="41">
        <v>0</v>
      </c>
      <c r="AD831" s="41">
        <v>0.37499999999999994</v>
      </c>
      <c r="AE831" s="41">
        <v>0.37499999999999994</v>
      </c>
      <c r="AF831" s="41">
        <v>0.03</v>
      </c>
      <c r="AG831" s="41">
        <v>0.03</v>
      </c>
      <c r="AH831" s="41">
        <v>0.37499999999999994</v>
      </c>
      <c r="AI831" s="41">
        <v>0.39999999999999997</v>
      </c>
      <c r="AJ831" s="41">
        <v>0</v>
      </c>
      <c r="AK831" s="41">
        <v>0</v>
      </c>
      <c r="AL831" s="41">
        <v>0</v>
      </c>
      <c r="AM831" s="41">
        <v>0</v>
      </c>
      <c r="AN831" s="41">
        <v>0</v>
      </c>
      <c r="AO831" s="41">
        <v>0</v>
      </c>
      <c r="AP831" s="41">
        <v>0.16</v>
      </c>
      <c r="AQ831" s="41">
        <v>2.5000000000000001E-2</v>
      </c>
      <c r="AR831" s="41">
        <v>0.08</v>
      </c>
      <c r="AS831" s="41">
        <v>0.08</v>
      </c>
      <c r="AT831" s="41">
        <v>0.08</v>
      </c>
      <c r="AU831" s="41">
        <v>0.08</v>
      </c>
      <c r="AV831" s="41">
        <v>0.18</v>
      </c>
      <c r="AW831" s="41">
        <v>0</v>
      </c>
      <c r="AX831" s="41">
        <v>0.4</v>
      </c>
      <c r="AY831" s="41">
        <v>0.04</v>
      </c>
      <c r="AZ831" s="41">
        <v>0.15</v>
      </c>
      <c r="BA831" s="41">
        <v>0.2</v>
      </c>
      <c r="BB831" s="41">
        <v>0.2</v>
      </c>
      <c r="BC831" s="41">
        <v>0.2</v>
      </c>
      <c r="BD831" s="41">
        <v>0.03</v>
      </c>
      <c r="BE831" s="41">
        <v>0.39999999999999997</v>
      </c>
      <c r="BF831" s="41">
        <v>0.04</v>
      </c>
      <c r="BG831" s="41">
        <v>0.04</v>
      </c>
      <c r="BH831" s="41">
        <v>0.4</v>
      </c>
      <c r="BJ831" s="41">
        <f t="shared" ref="BJ831" si="6559">E831-E830</f>
        <v>0</v>
      </c>
      <c r="BK831" s="41">
        <f t="shared" ref="BK831:BK836" si="6560">F831-F830</f>
        <v>0</v>
      </c>
      <c r="BL831" s="41">
        <f t="shared" ref="BL831:BL836" si="6561">G831-G830</f>
        <v>0</v>
      </c>
      <c r="BM831" s="41">
        <f t="shared" ref="BM831:BM836" si="6562">H831-H830</f>
        <v>0</v>
      </c>
      <c r="BN831" s="41">
        <f t="shared" ref="BN831:BN836" si="6563">I831-I830</f>
        <v>1.0000000000000009E-2</v>
      </c>
      <c r="BO831" s="41">
        <f t="shared" ref="BO831:BO836" si="6564">J831-J830</f>
        <v>0</v>
      </c>
      <c r="BP831" s="41">
        <f t="shared" ref="BP831:BP836" si="6565">K831-K830</f>
        <v>0</v>
      </c>
      <c r="BQ831" s="41">
        <f t="shared" ref="BQ831:BQ836" si="6566">L831-L830</f>
        <v>0</v>
      </c>
      <c r="BR831" s="41">
        <f t="shared" ref="BR831:BR836" si="6567">M831-M830</f>
        <v>0</v>
      </c>
      <c r="BS831" s="41">
        <f t="shared" ref="BS831:BS836" si="6568">N831-N830</f>
        <v>0</v>
      </c>
      <c r="BT831" s="41">
        <f t="shared" ref="BT831:BT836" si="6569">O831-O830</f>
        <v>0</v>
      </c>
      <c r="BU831" s="41">
        <f t="shared" ref="BU831:BU836" si="6570">P831-P830</f>
        <v>0</v>
      </c>
      <c r="BV831" s="41">
        <f t="shared" ref="BV831:BV836" si="6571">Q831-Q830</f>
        <v>0</v>
      </c>
      <c r="BW831" s="41">
        <f t="shared" ref="BW831:BW836" si="6572">R831-R830</f>
        <v>0</v>
      </c>
      <c r="BX831" s="41">
        <f t="shared" ref="BX831:BX836" si="6573">S831-S830</f>
        <v>0</v>
      </c>
      <c r="BY831" s="41">
        <f t="shared" ref="BY831:BY836" si="6574">T831-T830</f>
        <v>0</v>
      </c>
      <c r="BZ831" s="41">
        <f t="shared" ref="BZ831:BZ836" si="6575">U831-U830</f>
        <v>0</v>
      </c>
      <c r="CA831" s="41">
        <f t="shared" ref="CA831:CA836" si="6576">V831-V830</f>
        <v>1.0000000000000009E-2</v>
      </c>
      <c r="CB831" s="41">
        <f t="shared" ref="CB831:CB836" si="6577">W831-W830</f>
        <v>0</v>
      </c>
      <c r="CC831" s="41">
        <f t="shared" ref="CC831:CC836" si="6578">X831-X830</f>
        <v>0</v>
      </c>
      <c r="CD831" s="41">
        <f t="shared" ref="CD831:CD836" si="6579">Y831-Y830</f>
        <v>0</v>
      </c>
      <c r="CE831" s="41">
        <f t="shared" ref="CE831:CE836" si="6580">Z831-Z830</f>
        <v>0</v>
      </c>
      <c r="CF831" s="41">
        <f t="shared" ref="CF831:CF836" si="6581">AA831-AA830</f>
        <v>0</v>
      </c>
      <c r="CG831" s="41">
        <f t="shared" ref="CG831:CG836" si="6582">AB831-AB830</f>
        <v>0</v>
      </c>
      <c r="CH831" s="41">
        <f t="shared" ref="CH831:CH836" si="6583">AC831-AC830</f>
        <v>0</v>
      </c>
      <c r="CI831" s="41">
        <f t="shared" ref="CI831:CI836" si="6584">AD831-AD830</f>
        <v>0</v>
      </c>
      <c r="CJ831" s="41">
        <f t="shared" ref="CJ831:CJ836" si="6585">AE831-AE830</f>
        <v>0</v>
      </c>
      <c r="CK831" s="41">
        <f t="shared" ref="CK831:CK836" si="6586">AF831-AF830</f>
        <v>0</v>
      </c>
      <c r="CL831" s="41">
        <f t="shared" ref="CL831:CL836" si="6587">AG831-AG830</f>
        <v>0</v>
      </c>
      <c r="CM831" s="41">
        <f t="shared" ref="CM831:CM836" si="6588">AH831-AH830</f>
        <v>0</v>
      </c>
      <c r="CN831" s="41">
        <f t="shared" ref="CN831:CN836" si="6589">AI831-AI830</f>
        <v>0</v>
      </c>
      <c r="CO831" s="41">
        <f t="shared" ref="CO831:CO836" si="6590">AJ831-AJ830</f>
        <v>0</v>
      </c>
      <c r="CP831" s="41">
        <f t="shared" ref="CP831:CP836" si="6591">AK831-AK830</f>
        <v>0</v>
      </c>
      <c r="CQ831" s="41">
        <f t="shared" ref="CQ831:CQ836" si="6592">AL831-AL830</f>
        <v>0</v>
      </c>
      <c r="CR831" s="41">
        <f t="shared" ref="CR831:CR836" si="6593">AM831-AM830</f>
        <v>0</v>
      </c>
      <c r="CS831" s="41">
        <f t="shared" ref="CS831:CS836" si="6594">AN831-AN830</f>
        <v>0</v>
      </c>
      <c r="CT831" s="41">
        <f t="shared" ref="CT831:CT836" si="6595">AO831-AO830</f>
        <v>0</v>
      </c>
      <c r="CU831" s="41">
        <f t="shared" ref="CU831:CU836" si="6596">AP831-AP830</f>
        <v>1.0000000000000009E-2</v>
      </c>
      <c r="CV831" s="41">
        <f t="shared" ref="CV831:CV836" si="6597">AQ831-AQ830</f>
        <v>0</v>
      </c>
      <c r="CW831" s="41">
        <f t="shared" ref="CW831:CW836" si="6598">AR831-AR830</f>
        <v>9.999999999999995E-3</v>
      </c>
      <c r="CX831" s="41">
        <f t="shared" ref="CX831:CX836" si="6599">AS831-AS830</f>
        <v>9.999999999999995E-3</v>
      </c>
      <c r="CY831" s="41">
        <f t="shared" ref="CY831:CY836" si="6600">AT831-AT830</f>
        <v>9.999999999999995E-3</v>
      </c>
      <c r="CZ831" s="41">
        <f t="shared" ref="CZ831:CZ836" si="6601">AU831-AU830</f>
        <v>9.999999999999995E-3</v>
      </c>
      <c r="DA831" s="41">
        <f t="shared" ref="DA831:DA836" si="6602">AV831-AV830</f>
        <v>0</v>
      </c>
      <c r="DB831" s="41">
        <f t="shared" ref="DB831:DB836" si="6603">AW831-AW830</f>
        <v>0</v>
      </c>
      <c r="DC831" s="41">
        <f t="shared" ref="DC831:DC836" si="6604">AX831-AX830</f>
        <v>5.0000000000000044E-2</v>
      </c>
      <c r="DD831" s="41">
        <f t="shared" ref="DD831:DD836" si="6605">AY831-AY830</f>
        <v>0</v>
      </c>
      <c r="DE831" s="41">
        <f t="shared" ref="DE831:DE836" si="6606">AZ831-AZ830</f>
        <v>0</v>
      </c>
      <c r="DF831" s="41">
        <f t="shared" ref="DF831:DF836" si="6607">BA831-BA830</f>
        <v>0</v>
      </c>
      <c r="DG831" s="41">
        <f t="shared" ref="DG831:DG836" si="6608">BB831-BB830</f>
        <v>0</v>
      </c>
      <c r="DH831" s="41">
        <f t="shared" ref="DH831:DH836" si="6609">BC831-BC830</f>
        <v>0</v>
      </c>
      <c r="DI831" s="41">
        <f t="shared" ref="DI831:DI836" si="6610">BD831-BD830</f>
        <v>0</v>
      </c>
      <c r="DJ831" s="41">
        <f t="shared" ref="DJ831:DJ836" si="6611">BE831-BE830</f>
        <v>0</v>
      </c>
      <c r="DK831" s="41">
        <f t="shared" ref="DK831:DK836" si="6612">BF831-BF830</f>
        <v>0</v>
      </c>
      <c r="DL831" s="41">
        <f t="shared" ref="DL831:DL836" si="6613">BG831-BG830</f>
        <v>0</v>
      </c>
      <c r="DM831" s="41">
        <f t="shared" ref="DM831:DM836" si="6614">BH831-BH830</f>
        <v>5.0000000000000044E-2</v>
      </c>
    </row>
    <row r="832" spans="1:117" x14ac:dyDescent="0.3">
      <c r="A832" t="s">
        <v>114</v>
      </c>
      <c r="B832" t="s">
        <v>95</v>
      </c>
      <c r="C832" t="s">
        <v>93</v>
      </c>
      <c r="D832" t="s">
        <v>88</v>
      </c>
      <c r="E832" s="41">
        <v>0.41</v>
      </c>
      <c r="F832" s="41">
        <v>0.15</v>
      </c>
      <c r="G832" s="41">
        <v>0.04</v>
      </c>
      <c r="H832" s="41">
        <v>0.04</v>
      </c>
      <c r="I832" s="41">
        <v>0.36</v>
      </c>
      <c r="J832" s="41">
        <v>0</v>
      </c>
      <c r="K832" s="41">
        <v>0.04</v>
      </c>
      <c r="L832" s="41">
        <v>0.04</v>
      </c>
      <c r="M832" s="41">
        <v>0.04</v>
      </c>
      <c r="N832" s="41">
        <v>0.04</v>
      </c>
      <c r="O832" s="41">
        <v>0.15</v>
      </c>
      <c r="P832" s="41">
        <v>0</v>
      </c>
      <c r="Q832" s="41">
        <v>0.03</v>
      </c>
      <c r="R832" s="41">
        <v>0.04</v>
      </c>
      <c r="S832" s="41">
        <v>0.04</v>
      </c>
      <c r="T832" s="41">
        <v>0.03</v>
      </c>
      <c r="U832" s="41">
        <v>0.04</v>
      </c>
      <c r="V832" s="41">
        <v>0.36</v>
      </c>
      <c r="W832" s="41">
        <v>0</v>
      </c>
      <c r="X832" s="41">
        <v>0</v>
      </c>
      <c r="Y832" s="41">
        <v>0</v>
      </c>
      <c r="Z832" s="41">
        <v>0.04</v>
      </c>
      <c r="AA832" s="41">
        <v>0</v>
      </c>
      <c r="AB832" s="41">
        <v>0</v>
      </c>
      <c r="AC832" s="41">
        <v>0</v>
      </c>
      <c r="AD832" s="41">
        <v>0.38499999999999995</v>
      </c>
      <c r="AE832" s="41">
        <v>0.38499999999999995</v>
      </c>
      <c r="AF832" s="41">
        <v>0.03</v>
      </c>
      <c r="AG832" s="41">
        <v>0.03</v>
      </c>
      <c r="AH832" s="41">
        <v>0.38499999999999995</v>
      </c>
      <c r="AI832" s="41">
        <v>0.41</v>
      </c>
      <c r="AJ832" s="41">
        <v>0</v>
      </c>
      <c r="AK832" s="41">
        <v>0</v>
      </c>
      <c r="AL832" s="41">
        <v>0</v>
      </c>
      <c r="AM832" s="41">
        <v>0</v>
      </c>
      <c r="AN832" s="41">
        <v>0</v>
      </c>
      <c r="AO832" s="41">
        <v>0</v>
      </c>
      <c r="AP832" s="41">
        <v>0.17</v>
      </c>
      <c r="AQ832" s="41">
        <v>2.5000000000000001E-2</v>
      </c>
      <c r="AR832" s="41">
        <v>0.09</v>
      </c>
      <c r="AS832" s="41">
        <v>0.09</v>
      </c>
      <c r="AT832" s="41">
        <v>0.09</v>
      </c>
      <c r="AU832" s="41">
        <v>0.09</v>
      </c>
      <c r="AV832" s="41">
        <v>0.18</v>
      </c>
      <c r="AW832" s="41">
        <v>0</v>
      </c>
      <c r="AX832" s="41">
        <v>0.4</v>
      </c>
      <c r="AY832" s="41">
        <v>0.04</v>
      </c>
      <c r="AZ832" s="41">
        <v>0.15</v>
      </c>
      <c r="BA832" s="41">
        <v>0.2</v>
      </c>
      <c r="BB832" s="41">
        <v>0.2</v>
      </c>
      <c r="BC832" s="41">
        <v>0.2</v>
      </c>
      <c r="BD832" s="41">
        <v>0.03</v>
      </c>
      <c r="BE832" s="41">
        <v>0.41</v>
      </c>
      <c r="BF832" s="41">
        <v>0.04</v>
      </c>
      <c r="BG832" s="41">
        <v>0.04</v>
      </c>
      <c r="BH832" s="41">
        <v>0.4</v>
      </c>
      <c r="BJ832" s="41">
        <f t="shared" si="6223"/>
        <v>1.0000000000000009E-2</v>
      </c>
      <c r="BK832" s="41">
        <f t="shared" si="6560"/>
        <v>0</v>
      </c>
      <c r="BL832" s="41">
        <f t="shared" si="6561"/>
        <v>0</v>
      </c>
      <c r="BM832" s="41">
        <f t="shared" si="6562"/>
        <v>0</v>
      </c>
      <c r="BN832" s="41">
        <f t="shared" si="6563"/>
        <v>0</v>
      </c>
      <c r="BO832" s="41">
        <f t="shared" si="6564"/>
        <v>0</v>
      </c>
      <c r="BP832" s="41">
        <f t="shared" si="6565"/>
        <v>0</v>
      </c>
      <c r="BQ832" s="41">
        <f t="shared" si="6566"/>
        <v>0</v>
      </c>
      <c r="BR832" s="41">
        <f t="shared" si="6567"/>
        <v>0</v>
      </c>
      <c r="BS832" s="41">
        <f t="shared" si="6568"/>
        <v>0</v>
      </c>
      <c r="BT832" s="41">
        <f t="shared" si="6569"/>
        <v>0</v>
      </c>
      <c r="BU832" s="41">
        <f t="shared" si="6570"/>
        <v>0</v>
      </c>
      <c r="BV832" s="41">
        <f t="shared" si="6571"/>
        <v>0</v>
      </c>
      <c r="BW832" s="41">
        <f t="shared" si="6572"/>
        <v>0</v>
      </c>
      <c r="BX832" s="41">
        <f t="shared" si="6573"/>
        <v>0</v>
      </c>
      <c r="BY832" s="41">
        <f t="shared" si="6574"/>
        <v>0</v>
      </c>
      <c r="BZ832" s="41">
        <f t="shared" si="6575"/>
        <v>0</v>
      </c>
      <c r="CA832" s="41">
        <f t="shared" si="6576"/>
        <v>0</v>
      </c>
      <c r="CB832" s="41">
        <f t="shared" si="6577"/>
        <v>0</v>
      </c>
      <c r="CC832" s="41">
        <f t="shared" si="6578"/>
        <v>0</v>
      </c>
      <c r="CD832" s="41">
        <f t="shared" si="6579"/>
        <v>0</v>
      </c>
      <c r="CE832" s="41">
        <f t="shared" si="6580"/>
        <v>0</v>
      </c>
      <c r="CF832" s="41">
        <f t="shared" si="6581"/>
        <v>0</v>
      </c>
      <c r="CG832" s="41">
        <f t="shared" si="6582"/>
        <v>0</v>
      </c>
      <c r="CH832" s="41">
        <f t="shared" si="6583"/>
        <v>0</v>
      </c>
      <c r="CI832" s="41">
        <f t="shared" si="6584"/>
        <v>1.0000000000000009E-2</v>
      </c>
      <c r="CJ832" s="41">
        <f t="shared" si="6585"/>
        <v>1.0000000000000009E-2</v>
      </c>
      <c r="CK832" s="41">
        <f t="shared" si="6586"/>
        <v>0</v>
      </c>
      <c r="CL832" s="41">
        <f t="shared" si="6587"/>
        <v>0</v>
      </c>
      <c r="CM832" s="41">
        <f t="shared" si="6588"/>
        <v>1.0000000000000009E-2</v>
      </c>
      <c r="CN832" s="41">
        <f t="shared" si="6589"/>
        <v>1.0000000000000009E-2</v>
      </c>
      <c r="CO832" s="41">
        <f t="shared" si="6590"/>
        <v>0</v>
      </c>
      <c r="CP832" s="41">
        <f t="shared" si="6591"/>
        <v>0</v>
      </c>
      <c r="CQ832" s="41">
        <f t="shared" si="6592"/>
        <v>0</v>
      </c>
      <c r="CR832" s="41">
        <f t="shared" si="6593"/>
        <v>0</v>
      </c>
      <c r="CS832" s="41">
        <f t="shared" si="6594"/>
        <v>0</v>
      </c>
      <c r="CT832" s="41">
        <f t="shared" si="6595"/>
        <v>0</v>
      </c>
      <c r="CU832" s="41">
        <f t="shared" si="6596"/>
        <v>1.0000000000000009E-2</v>
      </c>
      <c r="CV832" s="41">
        <f t="shared" si="6597"/>
        <v>0</v>
      </c>
      <c r="CW832" s="41">
        <f t="shared" si="6598"/>
        <v>9.999999999999995E-3</v>
      </c>
      <c r="CX832" s="41">
        <f t="shared" si="6599"/>
        <v>9.999999999999995E-3</v>
      </c>
      <c r="CY832" s="41">
        <f t="shared" si="6600"/>
        <v>9.999999999999995E-3</v>
      </c>
      <c r="CZ832" s="41">
        <f t="shared" si="6601"/>
        <v>9.999999999999995E-3</v>
      </c>
      <c r="DA832" s="41">
        <f t="shared" si="6602"/>
        <v>0</v>
      </c>
      <c r="DB832" s="41">
        <f t="shared" si="6603"/>
        <v>0</v>
      </c>
      <c r="DC832" s="41">
        <f t="shared" si="6604"/>
        <v>0</v>
      </c>
      <c r="DD832" s="41">
        <f t="shared" si="6605"/>
        <v>0</v>
      </c>
      <c r="DE832" s="41">
        <f t="shared" si="6606"/>
        <v>0</v>
      </c>
      <c r="DF832" s="41">
        <f t="shared" si="6607"/>
        <v>0</v>
      </c>
      <c r="DG832" s="41">
        <f t="shared" si="6608"/>
        <v>0</v>
      </c>
      <c r="DH832" s="41">
        <f t="shared" si="6609"/>
        <v>0</v>
      </c>
      <c r="DI832" s="41">
        <f t="shared" si="6610"/>
        <v>0</v>
      </c>
      <c r="DJ832" s="41">
        <f t="shared" si="6611"/>
        <v>1.0000000000000009E-2</v>
      </c>
      <c r="DK832" s="41">
        <f t="shared" si="6612"/>
        <v>0</v>
      </c>
      <c r="DL832" s="41">
        <f t="shared" si="6613"/>
        <v>0</v>
      </c>
      <c r="DM832" s="41">
        <f t="shared" si="6614"/>
        <v>0</v>
      </c>
    </row>
    <row r="833" spans="1:117" x14ac:dyDescent="0.3">
      <c r="A833" t="s">
        <v>114</v>
      </c>
      <c r="B833" t="s">
        <v>95</v>
      </c>
      <c r="C833" t="s">
        <v>93</v>
      </c>
      <c r="D833" t="s">
        <v>89</v>
      </c>
      <c r="E833" s="41">
        <v>0.42</v>
      </c>
      <c r="F833" s="41">
        <v>0.15</v>
      </c>
      <c r="G833" s="41">
        <v>0.04</v>
      </c>
      <c r="H833" s="41">
        <v>0.04</v>
      </c>
      <c r="I833" s="41">
        <v>0.37</v>
      </c>
      <c r="J833" s="41">
        <v>0</v>
      </c>
      <c r="K833" s="41">
        <v>0.04</v>
      </c>
      <c r="L833" s="41">
        <v>0.04</v>
      </c>
      <c r="M833" s="41">
        <v>0.04</v>
      </c>
      <c r="N833" s="41">
        <v>0.04</v>
      </c>
      <c r="O833" s="41">
        <v>0.15</v>
      </c>
      <c r="P833" s="41">
        <v>0</v>
      </c>
      <c r="Q833" s="41">
        <v>0.04</v>
      </c>
      <c r="R833" s="41">
        <v>0.04</v>
      </c>
      <c r="S833" s="41">
        <v>0.04</v>
      </c>
      <c r="T833" s="41">
        <v>0.04</v>
      </c>
      <c r="U833" s="41">
        <v>0.04</v>
      </c>
      <c r="V833" s="41">
        <v>0.37</v>
      </c>
      <c r="W833" s="41">
        <v>0</v>
      </c>
      <c r="X833" s="41">
        <v>0</v>
      </c>
      <c r="Y833" s="41">
        <v>0</v>
      </c>
      <c r="Z833" s="41">
        <v>0.04</v>
      </c>
      <c r="AA833" s="41">
        <v>0</v>
      </c>
      <c r="AB833" s="41">
        <v>0</v>
      </c>
      <c r="AC833" s="41">
        <v>0</v>
      </c>
      <c r="AD833" s="41">
        <v>0.39499999999999996</v>
      </c>
      <c r="AE833" s="41">
        <v>0.39499999999999996</v>
      </c>
      <c r="AF833" s="41">
        <v>0.04</v>
      </c>
      <c r="AG833" s="41">
        <v>0.04</v>
      </c>
      <c r="AH833" s="41">
        <v>0.39499999999999996</v>
      </c>
      <c r="AI833" s="41">
        <v>0.42</v>
      </c>
      <c r="AJ833" s="41">
        <v>0</v>
      </c>
      <c r="AK833" s="41">
        <v>0</v>
      </c>
      <c r="AL833" s="41">
        <v>0</v>
      </c>
      <c r="AM833" s="41">
        <v>0</v>
      </c>
      <c r="AN833" s="41">
        <v>0</v>
      </c>
      <c r="AO833" s="41">
        <v>0</v>
      </c>
      <c r="AP833" s="41">
        <v>0.18</v>
      </c>
      <c r="AQ833" s="41">
        <v>2.5000000000000001E-2</v>
      </c>
      <c r="AR833" s="41">
        <v>0.1</v>
      </c>
      <c r="AS833" s="41">
        <v>0.1</v>
      </c>
      <c r="AT833" s="41">
        <v>0.1</v>
      </c>
      <c r="AU833" s="41">
        <v>0.1</v>
      </c>
      <c r="AV833" s="41">
        <v>0.2</v>
      </c>
      <c r="AW833" s="41">
        <v>0</v>
      </c>
      <c r="AX833" s="41">
        <v>0.4</v>
      </c>
      <c r="AY833" s="41">
        <v>0.04</v>
      </c>
      <c r="AZ833" s="41">
        <v>0.15</v>
      </c>
      <c r="BA833" s="41">
        <v>0.2</v>
      </c>
      <c r="BB833" s="41">
        <v>0.2</v>
      </c>
      <c r="BC833" s="41">
        <v>0.2</v>
      </c>
      <c r="BD833" s="41">
        <v>0.04</v>
      </c>
      <c r="BE833" s="41">
        <v>0.42</v>
      </c>
      <c r="BF833" s="41">
        <v>0.04</v>
      </c>
      <c r="BG833" s="41">
        <v>0.04</v>
      </c>
      <c r="BH833" s="41">
        <v>0.4</v>
      </c>
      <c r="BJ833" s="41">
        <f t="shared" si="6223"/>
        <v>1.0000000000000009E-2</v>
      </c>
      <c r="BK833" s="41">
        <f t="shared" si="6560"/>
        <v>0</v>
      </c>
      <c r="BL833" s="41">
        <f t="shared" si="6561"/>
        <v>0</v>
      </c>
      <c r="BM833" s="41">
        <f t="shared" si="6562"/>
        <v>0</v>
      </c>
      <c r="BN833" s="41">
        <f t="shared" si="6563"/>
        <v>1.0000000000000009E-2</v>
      </c>
      <c r="BO833" s="41">
        <f t="shared" si="6564"/>
        <v>0</v>
      </c>
      <c r="BP833" s="41">
        <f t="shared" si="6565"/>
        <v>0</v>
      </c>
      <c r="BQ833" s="41">
        <f t="shared" si="6566"/>
        <v>0</v>
      </c>
      <c r="BR833" s="41">
        <f t="shared" si="6567"/>
        <v>0</v>
      </c>
      <c r="BS833" s="41">
        <f t="shared" si="6568"/>
        <v>0</v>
      </c>
      <c r="BT833" s="41">
        <f t="shared" si="6569"/>
        <v>0</v>
      </c>
      <c r="BU833" s="41">
        <f t="shared" si="6570"/>
        <v>0</v>
      </c>
      <c r="BV833" s="41">
        <f t="shared" si="6571"/>
        <v>1.0000000000000002E-2</v>
      </c>
      <c r="BW833" s="41">
        <f t="shared" si="6572"/>
        <v>0</v>
      </c>
      <c r="BX833" s="41">
        <f t="shared" si="6573"/>
        <v>0</v>
      </c>
      <c r="BY833" s="41">
        <f t="shared" si="6574"/>
        <v>1.0000000000000002E-2</v>
      </c>
      <c r="BZ833" s="41">
        <f t="shared" si="6575"/>
        <v>0</v>
      </c>
      <c r="CA833" s="41">
        <f t="shared" si="6576"/>
        <v>1.0000000000000009E-2</v>
      </c>
      <c r="CB833" s="41">
        <f t="shared" si="6577"/>
        <v>0</v>
      </c>
      <c r="CC833" s="41">
        <f t="shared" si="6578"/>
        <v>0</v>
      </c>
      <c r="CD833" s="41">
        <f t="shared" si="6579"/>
        <v>0</v>
      </c>
      <c r="CE833" s="41">
        <f t="shared" si="6580"/>
        <v>0</v>
      </c>
      <c r="CF833" s="41">
        <f t="shared" si="6581"/>
        <v>0</v>
      </c>
      <c r="CG833" s="41">
        <f t="shared" si="6582"/>
        <v>0</v>
      </c>
      <c r="CH833" s="41">
        <f t="shared" si="6583"/>
        <v>0</v>
      </c>
      <c r="CI833" s="41">
        <f t="shared" si="6584"/>
        <v>1.0000000000000009E-2</v>
      </c>
      <c r="CJ833" s="41">
        <f t="shared" si="6585"/>
        <v>1.0000000000000009E-2</v>
      </c>
      <c r="CK833" s="41">
        <f t="shared" si="6586"/>
        <v>1.0000000000000002E-2</v>
      </c>
      <c r="CL833" s="41">
        <f t="shared" si="6587"/>
        <v>1.0000000000000002E-2</v>
      </c>
      <c r="CM833" s="41">
        <f t="shared" si="6588"/>
        <v>1.0000000000000009E-2</v>
      </c>
      <c r="CN833" s="41">
        <f t="shared" si="6589"/>
        <v>1.0000000000000009E-2</v>
      </c>
      <c r="CO833" s="41">
        <f t="shared" si="6590"/>
        <v>0</v>
      </c>
      <c r="CP833" s="41">
        <f t="shared" si="6591"/>
        <v>0</v>
      </c>
      <c r="CQ833" s="41">
        <f t="shared" si="6592"/>
        <v>0</v>
      </c>
      <c r="CR833" s="41">
        <f t="shared" si="6593"/>
        <v>0</v>
      </c>
      <c r="CS833" s="41">
        <f t="shared" si="6594"/>
        <v>0</v>
      </c>
      <c r="CT833" s="41">
        <f t="shared" si="6595"/>
        <v>0</v>
      </c>
      <c r="CU833" s="41">
        <f t="shared" si="6596"/>
        <v>9.9999999999999811E-3</v>
      </c>
      <c r="CV833" s="41">
        <f t="shared" si="6597"/>
        <v>0</v>
      </c>
      <c r="CW833" s="41">
        <f t="shared" si="6598"/>
        <v>1.0000000000000009E-2</v>
      </c>
      <c r="CX833" s="41">
        <f t="shared" si="6599"/>
        <v>1.0000000000000009E-2</v>
      </c>
      <c r="CY833" s="41">
        <f t="shared" si="6600"/>
        <v>1.0000000000000009E-2</v>
      </c>
      <c r="CZ833" s="41">
        <f t="shared" si="6601"/>
        <v>1.0000000000000009E-2</v>
      </c>
      <c r="DA833" s="41">
        <f t="shared" si="6602"/>
        <v>2.0000000000000018E-2</v>
      </c>
      <c r="DB833" s="41">
        <f t="shared" si="6603"/>
        <v>0</v>
      </c>
      <c r="DC833" s="41">
        <f t="shared" si="6604"/>
        <v>0</v>
      </c>
      <c r="DD833" s="41">
        <f t="shared" si="6605"/>
        <v>0</v>
      </c>
      <c r="DE833" s="41">
        <f t="shared" si="6606"/>
        <v>0</v>
      </c>
      <c r="DF833" s="41">
        <f t="shared" si="6607"/>
        <v>0</v>
      </c>
      <c r="DG833" s="41">
        <f t="shared" si="6608"/>
        <v>0</v>
      </c>
      <c r="DH833" s="41">
        <f t="shared" si="6609"/>
        <v>0</v>
      </c>
      <c r="DI833" s="41">
        <f t="shared" si="6610"/>
        <v>1.0000000000000002E-2</v>
      </c>
      <c r="DJ833" s="41">
        <f t="shared" si="6611"/>
        <v>1.0000000000000009E-2</v>
      </c>
      <c r="DK833" s="41">
        <f t="shared" si="6612"/>
        <v>0</v>
      </c>
      <c r="DL833" s="41">
        <f t="shared" si="6613"/>
        <v>0</v>
      </c>
      <c r="DM833" s="41">
        <f t="shared" si="6614"/>
        <v>0</v>
      </c>
    </row>
    <row r="834" spans="1:117" x14ac:dyDescent="0.3">
      <c r="A834" t="s">
        <v>114</v>
      </c>
      <c r="B834" t="s">
        <v>95</v>
      </c>
      <c r="C834" t="s">
        <v>93</v>
      </c>
      <c r="D834" t="s">
        <v>90</v>
      </c>
      <c r="E834" s="41">
        <v>0.43</v>
      </c>
      <c r="F834" s="41">
        <v>0.15</v>
      </c>
      <c r="G834" s="41">
        <v>0.04</v>
      </c>
      <c r="H834" s="41">
        <v>0.04</v>
      </c>
      <c r="I834" s="41">
        <v>0.4</v>
      </c>
      <c r="J834" s="41">
        <v>0</v>
      </c>
      <c r="K834" s="41">
        <v>0.04</v>
      </c>
      <c r="L834" s="41">
        <v>0.04</v>
      </c>
      <c r="M834" s="41">
        <v>0.04</v>
      </c>
      <c r="N834" s="41">
        <v>0.04</v>
      </c>
      <c r="O834" s="41">
        <v>0.15</v>
      </c>
      <c r="P834" s="41">
        <v>0</v>
      </c>
      <c r="Q834" s="41">
        <v>0.05</v>
      </c>
      <c r="R834" s="41">
        <v>0.04</v>
      </c>
      <c r="S834" s="41">
        <v>0.04</v>
      </c>
      <c r="T834" s="41">
        <v>0.05</v>
      </c>
      <c r="U834" s="41">
        <v>0.04</v>
      </c>
      <c r="V834" s="41">
        <v>0.4</v>
      </c>
      <c r="W834" s="41">
        <v>0</v>
      </c>
      <c r="X834" s="41">
        <v>0</v>
      </c>
      <c r="Y834" s="41">
        <v>0</v>
      </c>
      <c r="Z834" s="41">
        <v>0.04</v>
      </c>
      <c r="AA834" s="41">
        <v>0</v>
      </c>
      <c r="AB834" s="41">
        <v>0</v>
      </c>
      <c r="AC834" s="41">
        <v>0</v>
      </c>
      <c r="AD834" s="41">
        <v>0.40499999999999997</v>
      </c>
      <c r="AE834" s="41">
        <v>0.40499999999999997</v>
      </c>
      <c r="AF834" s="41">
        <v>0.05</v>
      </c>
      <c r="AG834" s="41">
        <v>0.05</v>
      </c>
      <c r="AH834" s="41">
        <v>0.40499999999999997</v>
      </c>
      <c r="AI834" s="41">
        <v>0.43</v>
      </c>
      <c r="AJ834" s="41">
        <v>0</v>
      </c>
      <c r="AK834" s="41">
        <v>0</v>
      </c>
      <c r="AL834" s="41">
        <v>0</v>
      </c>
      <c r="AM834" s="41">
        <v>0</v>
      </c>
      <c r="AN834" s="41">
        <v>0</v>
      </c>
      <c r="AO834" s="41">
        <v>0</v>
      </c>
      <c r="AP834" s="41">
        <v>0.19</v>
      </c>
      <c r="AQ834" s="41">
        <v>2.5000000000000001E-2</v>
      </c>
      <c r="AR834" s="41">
        <v>0.1</v>
      </c>
      <c r="AS834" s="41">
        <v>0.1</v>
      </c>
      <c r="AT834" s="41">
        <v>0.1</v>
      </c>
      <c r="AU834" s="41">
        <v>0.1</v>
      </c>
      <c r="AV834" s="41">
        <v>0.25</v>
      </c>
      <c r="AW834" s="41">
        <v>0</v>
      </c>
      <c r="AX834" s="41">
        <v>0.4</v>
      </c>
      <c r="AY834" s="41">
        <v>0.04</v>
      </c>
      <c r="AZ834" s="41">
        <v>0.15</v>
      </c>
      <c r="BA834" s="41">
        <v>0.2</v>
      </c>
      <c r="BB834" s="41">
        <v>0.2</v>
      </c>
      <c r="BC834" s="41">
        <v>0.2</v>
      </c>
      <c r="BD834" s="41">
        <v>0.05</v>
      </c>
      <c r="BE834" s="41">
        <v>0.43</v>
      </c>
      <c r="BF834" s="41">
        <v>0.04</v>
      </c>
      <c r="BG834" s="41">
        <v>0.04</v>
      </c>
      <c r="BH834" s="41">
        <v>0.4</v>
      </c>
      <c r="BJ834" s="41">
        <f t="shared" si="6223"/>
        <v>1.0000000000000009E-2</v>
      </c>
      <c r="BK834" s="41">
        <f t="shared" si="6560"/>
        <v>0</v>
      </c>
      <c r="BL834" s="41">
        <f t="shared" si="6561"/>
        <v>0</v>
      </c>
      <c r="BM834" s="41">
        <f t="shared" si="6562"/>
        <v>0</v>
      </c>
      <c r="BN834" s="41">
        <f t="shared" si="6563"/>
        <v>3.0000000000000027E-2</v>
      </c>
      <c r="BO834" s="41">
        <f t="shared" si="6564"/>
        <v>0</v>
      </c>
      <c r="BP834" s="41">
        <f t="shared" si="6565"/>
        <v>0</v>
      </c>
      <c r="BQ834" s="41">
        <f t="shared" si="6566"/>
        <v>0</v>
      </c>
      <c r="BR834" s="41">
        <f t="shared" si="6567"/>
        <v>0</v>
      </c>
      <c r="BS834" s="41">
        <f t="shared" si="6568"/>
        <v>0</v>
      </c>
      <c r="BT834" s="41">
        <f t="shared" si="6569"/>
        <v>0</v>
      </c>
      <c r="BU834" s="41">
        <f t="shared" si="6570"/>
        <v>0</v>
      </c>
      <c r="BV834" s="41">
        <f t="shared" si="6571"/>
        <v>1.0000000000000002E-2</v>
      </c>
      <c r="BW834" s="41">
        <f t="shared" si="6572"/>
        <v>0</v>
      </c>
      <c r="BX834" s="41">
        <f t="shared" si="6573"/>
        <v>0</v>
      </c>
      <c r="BY834" s="41">
        <f t="shared" si="6574"/>
        <v>1.0000000000000002E-2</v>
      </c>
      <c r="BZ834" s="41">
        <f t="shared" si="6575"/>
        <v>0</v>
      </c>
      <c r="CA834" s="41">
        <f t="shared" si="6576"/>
        <v>3.0000000000000027E-2</v>
      </c>
      <c r="CB834" s="41">
        <f t="shared" si="6577"/>
        <v>0</v>
      </c>
      <c r="CC834" s="41">
        <f t="shared" si="6578"/>
        <v>0</v>
      </c>
      <c r="CD834" s="41">
        <f t="shared" si="6579"/>
        <v>0</v>
      </c>
      <c r="CE834" s="41">
        <f t="shared" si="6580"/>
        <v>0</v>
      </c>
      <c r="CF834" s="41">
        <f t="shared" si="6581"/>
        <v>0</v>
      </c>
      <c r="CG834" s="41">
        <f t="shared" si="6582"/>
        <v>0</v>
      </c>
      <c r="CH834" s="41">
        <f t="shared" si="6583"/>
        <v>0</v>
      </c>
      <c r="CI834" s="41">
        <f t="shared" si="6584"/>
        <v>1.0000000000000009E-2</v>
      </c>
      <c r="CJ834" s="41">
        <f t="shared" si="6585"/>
        <v>1.0000000000000009E-2</v>
      </c>
      <c r="CK834" s="41">
        <f t="shared" si="6586"/>
        <v>1.0000000000000002E-2</v>
      </c>
      <c r="CL834" s="41">
        <f t="shared" si="6587"/>
        <v>1.0000000000000002E-2</v>
      </c>
      <c r="CM834" s="41">
        <f t="shared" si="6588"/>
        <v>1.0000000000000009E-2</v>
      </c>
      <c r="CN834" s="41">
        <f t="shared" si="6589"/>
        <v>1.0000000000000009E-2</v>
      </c>
      <c r="CO834" s="41">
        <f t="shared" si="6590"/>
        <v>0</v>
      </c>
      <c r="CP834" s="41">
        <f t="shared" si="6591"/>
        <v>0</v>
      </c>
      <c r="CQ834" s="41">
        <f t="shared" si="6592"/>
        <v>0</v>
      </c>
      <c r="CR834" s="41">
        <f t="shared" si="6593"/>
        <v>0</v>
      </c>
      <c r="CS834" s="41">
        <f t="shared" si="6594"/>
        <v>0</v>
      </c>
      <c r="CT834" s="41">
        <f t="shared" si="6595"/>
        <v>0</v>
      </c>
      <c r="CU834" s="41">
        <f t="shared" si="6596"/>
        <v>1.0000000000000009E-2</v>
      </c>
      <c r="CV834" s="41">
        <f t="shared" si="6597"/>
        <v>0</v>
      </c>
      <c r="CW834" s="41">
        <f t="shared" si="6598"/>
        <v>0</v>
      </c>
      <c r="CX834" s="41">
        <f t="shared" si="6599"/>
        <v>0</v>
      </c>
      <c r="CY834" s="41">
        <f t="shared" si="6600"/>
        <v>0</v>
      </c>
      <c r="CZ834" s="41">
        <f t="shared" si="6601"/>
        <v>0</v>
      </c>
      <c r="DA834" s="41">
        <f t="shared" si="6602"/>
        <v>4.9999999999999989E-2</v>
      </c>
      <c r="DB834" s="41">
        <f t="shared" si="6603"/>
        <v>0</v>
      </c>
      <c r="DC834" s="41">
        <f t="shared" si="6604"/>
        <v>0</v>
      </c>
      <c r="DD834" s="41">
        <f t="shared" si="6605"/>
        <v>0</v>
      </c>
      <c r="DE834" s="41">
        <f t="shared" si="6606"/>
        <v>0</v>
      </c>
      <c r="DF834" s="41">
        <f t="shared" si="6607"/>
        <v>0</v>
      </c>
      <c r="DG834" s="41">
        <f t="shared" si="6608"/>
        <v>0</v>
      </c>
      <c r="DH834" s="41">
        <f t="shared" si="6609"/>
        <v>0</v>
      </c>
      <c r="DI834" s="41">
        <f t="shared" si="6610"/>
        <v>1.0000000000000002E-2</v>
      </c>
      <c r="DJ834" s="41">
        <f t="shared" si="6611"/>
        <v>1.0000000000000009E-2</v>
      </c>
      <c r="DK834" s="41">
        <f t="shared" si="6612"/>
        <v>0</v>
      </c>
      <c r="DL834" s="41">
        <f t="shared" si="6613"/>
        <v>0</v>
      </c>
      <c r="DM834" s="41">
        <f t="shared" si="6614"/>
        <v>0</v>
      </c>
    </row>
    <row r="835" spans="1:117" x14ac:dyDescent="0.3">
      <c r="A835" t="s">
        <v>114</v>
      </c>
      <c r="B835" t="s">
        <v>95</v>
      </c>
      <c r="C835" t="s">
        <v>93</v>
      </c>
      <c r="D835" t="s">
        <v>91</v>
      </c>
      <c r="E835" s="41">
        <v>0.44500000000000001</v>
      </c>
      <c r="F835" s="41">
        <v>0.15</v>
      </c>
      <c r="G835" s="41">
        <v>0.04</v>
      </c>
      <c r="H835" s="41">
        <v>0.04</v>
      </c>
      <c r="I835" s="41">
        <v>0.4</v>
      </c>
      <c r="J835" s="41">
        <v>0</v>
      </c>
      <c r="K835" s="41">
        <v>0.04</v>
      </c>
      <c r="L835" s="41">
        <v>0.04</v>
      </c>
      <c r="M835" s="41">
        <v>0.04</v>
      </c>
      <c r="N835" s="41">
        <v>0.04</v>
      </c>
      <c r="O835" s="41">
        <v>0.15</v>
      </c>
      <c r="P835" s="41">
        <v>0</v>
      </c>
      <c r="Q835" s="41">
        <v>0.05</v>
      </c>
      <c r="R835" s="41">
        <v>0.04</v>
      </c>
      <c r="S835" s="41">
        <v>0.04</v>
      </c>
      <c r="T835" s="41">
        <v>0.05</v>
      </c>
      <c r="U835" s="41">
        <v>0.04</v>
      </c>
      <c r="V835" s="41">
        <v>0.4</v>
      </c>
      <c r="W835" s="41">
        <v>0</v>
      </c>
      <c r="X835" s="41">
        <v>0</v>
      </c>
      <c r="Y835" s="41">
        <v>0</v>
      </c>
      <c r="Z835" s="41">
        <v>0.04</v>
      </c>
      <c r="AA835" s="41">
        <v>0</v>
      </c>
      <c r="AB835" s="41">
        <v>0</v>
      </c>
      <c r="AC835" s="41">
        <v>0</v>
      </c>
      <c r="AD835" s="41">
        <v>0.42</v>
      </c>
      <c r="AE835" s="41">
        <v>0.42</v>
      </c>
      <c r="AF835" s="41">
        <v>0.05</v>
      </c>
      <c r="AG835" s="41">
        <v>0.05</v>
      </c>
      <c r="AH835" s="41">
        <v>0.42</v>
      </c>
      <c r="AI835" s="41">
        <v>0.44500000000000001</v>
      </c>
      <c r="AJ835" s="41">
        <v>0</v>
      </c>
      <c r="AK835" s="41">
        <v>0</v>
      </c>
      <c r="AL835" s="41">
        <v>0</v>
      </c>
      <c r="AM835" s="41">
        <v>0</v>
      </c>
      <c r="AN835" s="41">
        <v>0</v>
      </c>
      <c r="AO835" s="41">
        <v>0</v>
      </c>
      <c r="AP835" s="41">
        <v>0.19</v>
      </c>
      <c r="AQ835" s="41">
        <v>2.5000000000000001E-2</v>
      </c>
      <c r="AR835" s="41">
        <v>0.1</v>
      </c>
      <c r="AS835" s="41">
        <v>0.1</v>
      </c>
      <c r="AT835" s="41">
        <v>0.1</v>
      </c>
      <c r="AU835" s="41">
        <v>0.1</v>
      </c>
      <c r="AV835" s="41">
        <v>0.25</v>
      </c>
      <c r="AW835" s="41">
        <v>0</v>
      </c>
      <c r="AX835" s="41">
        <v>0.4</v>
      </c>
      <c r="AY835" s="41">
        <v>0.04</v>
      </c>
      <c r="AZ835" s="41">
        <v>0.15</v>
      </c>
      <c r="BA835" s="41">
        <v>0.2</v>
      </c>
      <c r="BB835" s="41">
        <v>0.2</v>
      </c>
      <c r="BC835" s="41">
        <v>0.2</v>
      </c>
      <c r="BD835" s="41">
        <v>0.05</v>
      </c>
      <c r="BE835" s="41">
        <v>0.44500000000000001</v>
      </c>
      <c r="BF835" s="41">
        <v>0.04</v>
      </c>
      <c r="BG835" s="41">
        <v>0.04</v>
      </c>
      <c r="BH835" s="41">
        <v>0.4</v>
      </c>
      <c r="BJ835" s="41">
        <f t="shared" si="6223"/>
        <v>1.5000000000000013E-2</v>
      </c>
      <c r="BK835" s="41">
        <f t="shared" si="6560"/>
        <v>0</v>
      </c>
      <c r="BL835" s="41">
        <f t="shared" si="6561"/>
        <v>0</v>
      </c>
      <c r="BM835" s="41">
        <f t="shared" si="6562"/>
        <v>0</v>
      </c>
      <c r="BN835" s="41">
        <f t="shared" si="6563"/>
        <v>0</v>
      </c>
      <c r="BO835" s="41">
        <f t="shared" si="6564"/>
        <v>0</v>
      </c>
      <c r="BP835" s="41">
        <f t="shared" si="6565"/>
        <v>0</v>
      </c>
      <c r="BQ835" s="41">
        <f t="shared" si="6566"/>
        <v>0</v>
      </c>
      <c r="BR835" s="41">
        <f t="shared" si="6567"/>
        <v>0</v>
      </c>
      <c r="BS835" s="41">
        <f t="shared" si="6568"/>
        <v>0</v>
      </c>
      <c r="BT835" s="41">
        <f t="shared" si="6569"/>
        <v>0</v>
      </c>
      <c r="BU835" s="41">
        <f t="shared" si="6570"/>
        <v>0</v>
      </c>
      <c r="BV835" s="41">
        <f t="shared" si="6571"/>
        <v>0</v>
      </c>
      <c r="BW835" s="41">
        <f t="shared" si="6572"/>
        <v>0</v>
      </c>
      <c r="BX835" s="41">
        <f t="shared" si="6573"/>
        <v>0</v>
      </c>
      <c r="BY835" s="41">
        <f t="shared" si="6574"/>
        <v>0</v>
      </c>
      <c r="BZ835" s="41">
        <f t="shared" si="6575"/>
        <v>0</v>
      </c>
      <c r="CA835" s="41">
        <f t="shared" si="6576"/>
        <v>0</v>
      </c>
      <c r="CB835" s="41">
        <f t="shared" si="6577"/>
        <v>0</v>
      </c>
      <c r="CC835" s="41">
        <f t="shared" si="6578"/>
        <v>0</v>
      </c>
      <c r="CD835" s="41">
        <f t="shared" si="6579"/>
        <v>0</v>
      </c>
      <c r="CE835" s="41">
        <f t="shared" si="6580"/>
        <v>0</v>
      </c>
      <c r="CF835" s="41">
        <f t="shared" si="6581"/>
        <v>0</v>
      </c>
      <c r="CG835" s="41">
        <f t="shared" si="6582"/>
        <v>0</v>
      </c>
      <c r="CH835" s="41">
        <f t="shared" si="6583"/>
        <v>0</v>
      </c>
      <c r="CI835" s="41">
        <f t="shared" si="6584"/>
        <v>1.5000000000000013E-2</v>
      </c>
      <c r="CJ835" s="41">
        <f t="shared" si="6585"/>
        <v>1.5000000000000013E-2</v>
      </c>
      <c r="CK835" s="41">
        <f t="shared" si="6586"/>
        <v>0</v>
      </c>
      <c r="CL835" s="41">
        <f t="shared" si="6587"/>
        <v>0</v>
      </c>
      <c r="CM835" s="41">
        <f t="shared" si="6588"/>
        <v>1.5000000000000013E-2</v>
      </c>
      <c r="CN835" s="41">
        <f t="shared" si="6589"/>
        <v>1.5000000000000013E-2</v>
      </c>
      <c r="CO835" s="41">
        <f t="shared" si="6590"/>
        <v>0</v>
      </c>
      <c r="CP835" s="41">
        <f t="shared" si="6591"/>
        <v>0</v>
      </c>
      <c r="CQ835" s="41">
        <f t="shared" si="6592"/>
        <v>0</v>
      </c>
      <c r="CR835" s="41">
        <f t="shared" si="6593"/>
        <v>0</v>
      </c>
      <c r="CS835" s="41">
        <f t="shared" si="6594"/>
        <v>0</v>
      </c>
      <c r="CT835" s="41">
        <f t="shared" si="6595"/>
        <v>0</v>
      </c>
      <c r="CU835" s="41">
        <f t="shared" si="6596"/>
        <v>0</v>
      </c>
      <c r="CV835" s="41">
        <f t="shared" si="6597"/>
        <v>0</v>
      </c>
      <c r="CW835" s="41">
        <f t="shared" si="6598"/>
        <v>0</v>
      </c>
      <c r="CX835" s="41">
        <f t="shared" si="6599"/>
        <v>0</v>
      </c>
      <c r="CY835" s="41">
        <f t="shared" si="6600"/>
        <v>0</v>
      </c>
      <c r="CZ835" s="41">
        <f t="shared" si="6601"/>
        <v>0</v>
      </c>
      <c r="DA835" s="41">
        <f t="shared" si="6602"/>
        <v>0</v>
      </c>
      <c r="DB835" s="41">
        <f t="shared" si="6603"/>
        <v>0</v>
      </c>
      <c r="DC835" s="41">
        <f t="shared" si="6604"/>
        <v>0</v>
      </c>
      <c r="DD835" s="41">
        <f t="shared" si="6605"/>
        <v>0</v>
      </c>
      <c r="DE835" s="41">
        <f t="shared" si="6606"/>
        <v>0</v>
      </c>
      <c r="DF835" s="41">
        <f t="shared" si="6607"/>
        <v>0</v>
      </c>
      <c r="DG835" s="41">
        <f t="shared" si="6608"/>
        <v>0</v>
      </c>
      <c r="DH835" s="41">
        <f t="shared" si="6609"/>
        <v>0</v>
      </c>
      <c r="DI835" s="41">
        <f t="shared" si="6610"/>
        <v>0</v>
      </c>
      <c r="DJ835" s="41">
        <f t="shared" si="6611"/>
        <v>1.5000000000000013E-2</v>
      </c>
      <c r="DK835" s="41">
        <f t="shared" si="6612"/>
        <v>0</v>
      </c>
      <c r="DL835" s="41">
        <f t="shared" si="6613"/>
        <v>0</v>
      </c>
      <c r="DM835" s="41">
        <f t="shared" si="6614"/>
        <v>0</v>
      </c>
    </row>
    <row r="836" spans="1:117" x14ac:dyDescent="0.3">
      <c r="A836" t="s">
        <v>114</v>
      </c>
      <c r="B836" t="s">
        <v>95</v>
      </c>
      <c r="C836" t="s">
        <v>93</v>
      </c>
      <c r="D836" t="s">
        <v>92</v>
      </c>
      <c r="E836" s="41">
        <v>0.45500000000000002</v>
      </c>
      <c r="F836" s="41">
        <v>0.15</v>
      </c>
      <c r="G836" s="41">
        <v>0.04</v>
      </c>
      <c r="H836" s="41">
        <v>0.04</v>
      </c>
      <c r="I836" s="41">
        <v>0.4</v>
      </c>
      <c r="J836" s="41">
        <v>0</v>
      </c>
      <c r="K836" s="41">
        <v>0.04</v>
      </c>
      <c r="L836" s="41">
        <v>0.04</v>
      </c>
      <c r="M836" s="41">
        <v>0.04</v>
      </c>
      <c r="N836" s="41">
        <v>0.04</v>
      </c>
      <c r="O836" s="41">
        <v>0.15</v>
      </c>
      <c r="P836" s="41">
        <v>0</v>
      </c>
      <c r="Q836" s="41">
        <v>0.05</v>
      </c>
      <c r="R836" s="41">
        <v>0.04</v>
      </c>
      <c r="S836" s="41">
        <v>0.04</v>
      </c>
      <c r="T836" s="41">
        <v>0.05</v>
      </c>
      <c r="U836" s="41">
        <v>0.04</v>
      </c>
      <c r="V836" s="41">
        <v>0.4</v>
      </c>
      <c r="W836" s="41">
        <v>0</v>
      </c>
      <c r="X836" s="41">
        <v>0</v>
      </c>
      <c r="Y836" s="41">
        <v>0</v>
      </c>
      <c r="Z836" s="41">
        <v>0.04</v>
      </c>
      <c r="AA836" s="41">
        <v>0</v>
      </c>
      <c r="AB836" s="41">
        <v>0</v>
      </c>
      <c r="AC836" s="41">
        <v>0</v>
      </c>
      <c r="AD836" s="41">
        <v>0.43</v>
      </c>
      <c r="AE836" s="41">
        <v>0.43</v>
      </c>
      <c r="AF836" s="41">
        <v>0.05</v>
      </c>
      <c r="AG836" s="41">
        <v>0.05</v>
      </c>
      <c r="AH836" s="41">
        <v>0.43</v>
      </c>
      <c r="AI836" s="41">
        <v>0.45500000000000002</v>
      </c>
      <c r="AJ836" s="41">
        <v>0</v>
      </c>
      <c r="AK836" s="41">
        <v>0</v>
      </c>
      <c r="AL836" s="41">
        <v>0</v>
      </c>
      <c r="AM836" s="41">
        <v>0</v>
      </c>
      <c r="AN836" s="41">
        <v>0</v>
      </c>
      <c r="AO836" s="41">
        <v>0</v>
      </c>
      <c r="AP836" s="41">
        <v>0.19</v>
      </c>
      <c r="AQ836" s="41">
        <v>2.5000000000000001E-2</v>
      </c>
      <c r="AR836" s="41">
        <v>0.1</v>
      </c>
      <c r="AS836" s="41">
        <v>0.1</v>
      </c>
      <c r="AT836" s="41">
        <v>0.1</v>
      </c>
      <c r="AU836" s="41">
        <v>0.1</v>
      </c>
      <c r="AV836" s="41">
        <v>0.25</v>
      </c>
      <c r="AW836" s="41">
        <v>0</v>
      </c>
      <c r="AX836" s="41">
        <v>0.4</v>
      </c>
      <c r="AY836" s="41">
        <v>0.04</v>
      </c>
      <c r="AZ836" s="41">
        <v>0.15</v>
      </c>
      <c r="BA836" s="41">
        <v>0.2</v>
      </c>
      <c r="BB836" s="41">
        <v>0.2</v>
      </c>
      <c r="BC836" s="41">
        <v>0.2</v>
      </c>
      <c r="BD836" s="41">
        <v>0.05</v>
      </c>
      <c r="BE836" s="41">
        <v>0.45500000000000002</v>
      </c>
      <c r="BF836" s="41">
        <v>0.04</v>
      </c>
      <c r="BG836" s="41">
        <v>0.04</v>
      </c>
      <c r="BH836" s="41">
        <v>0.4</v>
      </c>
      <c r="BJ836" s="41">
        <f t="shared" si="6223"/>
        <v>1.0000000000000009E-2</v>
      </c>
      <c r="BK836" s="41">
        <f t="shared" si="6560"/>
        <v>0</v>
      </c>
      <c r="BL836" s="41">
        <f t="shared" si="6561"/>
        <v>0</v>
      </c>
      <c r="BM836" s="41">
        <f t="shared" si="6562"/>
        <v>0</v>
      </c>
      <c r="BN836" s="41">
        <f t="shared" si="6563"/>
        <v>0</v>
      </c>
      <c r="BO836" s="41">
        <f t="shared" si="6564"/>
        <v>0</v>
      </c>
      <c r="BP836" s="41">
        <f t="shared" si="6565"/>
        <v>0</v>
      </c>
      <c r="BQ836" s="41">
        <f t="shared" si="6566"/>
        <v>0</v>
      </c>
      <c r="BR836" s="41">
        <f t="shared" si="6567"/>
        <v>0</v>
      </c>
      <c r="BS836" s="41">
        <f t="shared" si="6568"/>
        <v>0</v>
      </c>
      <c r="BT836" s="41">
        <f t="shared" si="6569"/>
        <v>0</v>
      </c>
      <c r="BU836" s="41">
        <f t="shared" si="6570"/>
        <v>0</v>
      </c>
      <c r="BV836" s="41">
        <f t="shared" si="6571"/>
        <v>0</v>
      </c>
      <c r="BW836" s="41">
        <f t="shared" si="6572"/>
        <v>0</v>
      </c>
      <c r="BX836" s="41">
        <f t="shared" si="6573"/>
        <v>0</v>
      </c>
      <c r="BY836" s="41">
        <f t="shared" si="6574"/>
        <v>0</v>
      </c>
      <c r="BZ836" s="41">
        <f t="shared" si="6575"/>
        <v>0</v>
      </c>
      <c r="CA836" s="41">
        <f t="shared" si="6576"/>
        <v>0</v>
      </c>
      <c r="CB836" s="41">
        <f t="shared" si="6577"/>
        <v>0</v>
      </c>
      <c r="CC836" s="41">
        <f t="shared" si="6578"/>
        <v>0</v>
      </c>
      <c r="CD836" s="41">
        <f t="shared" si="6579"/>
        <v>0</v>
      </c>
      <c r="CE836" s="41">
        <f t="shared" si="6580"/>
        <v>0</v>
      </c>
      <c r="CF836" s="41">
        <f t="shared" si="6581"/>
        <v>0</v>
      </c>
      <c r="CG836" s="41">
        <f t="shared" si="6582"/>
        <v>0</v>
      </c>
      <c r="CH836" s="41">
        <f t="shared" si="6583"/>
        <v>0</v>
      </c>
      <c r="CI836" s="41">
        <f t="shared" si="6584"/>
        <v>1.0000000000000009E-2</v>
      </c>
      <c r="CJ836" s="41">
        <f t="shared" si="6585"/>
        <v>1.0000000000000009E-2</v>
      </c>
      <c r="CK836" s="41">
        <f t="shared" si="6586"/>
        <v>0</v>
      </c>
      <c r="CL836" s="41">
        <f t="shared" si="6587"/>
        <v>0</v>
      </c>
      <c r="CM836" s="41">
        <f t="shared" si="6588"/>
        <v>1.0000000000000009E-2</v>
      </c>
      <c r="CN836" s="41">
        <f t="shared" si="6589"/>
        <v>1.0000000000000009E-2</v>
      </c>
      <c r="CO836" s="41">
        <f t="shared" si="6590"/>
        <v>0</v>
      </c>
      <c r="CP836" s="41">
        <f t="shared" si="6591"/>
        <v>0</v>
      </c>
      <c r="CQ836" s="41">
        <f t="shared" si="6592"/>
        <v>0</v>
      </c>
      <c r="CR836" s="41">
        <f t="shared" si="6593"/>
        <v>0</v>
      </c>
      <c r="CS836" s="41">
        <f t="shared" si="6594"/>
        <v>0</v>
      </c>
      <c r="CT836" s="41">
        <f t="shared" si="6595"/>
        <v>0</v>
      </c>
      <c r="CU836" s="41">
        <f t="shared" si="6596"/>
        <v>0</v>
      </c>
      <c r="CV836" s="41">
        <f t="shared" si="6597"/>
        <v>0</v>
      </c>
      <c r="CW836" s="41">
        <f t="shared" si="6598"/>
        <v>0</v>
      </c>
      <c r="CX836" s="41">
        <f t="shared" si="6599"/>
        <v>0</v>
      </c>
      <c r="CY836" s="41">
        <f t="shared" si="6600"/>
        <v>0</v>
      </c>
      <c r="CZ836" s="41">
        <f t="shared" si="6601"/>
        <v>0</v>
      </c>
      <c r="DA836" s="41">
        <f t="shared" si="6602"/>
        <v>0</v>
      </c>
      <c r="DB836" s="41">
        <f t="shared" si="6603"/>
        <v>0</v>
      </c>
      <c r="DC836" s="41">
        <f t="shared" si="6604"/>
        <v>0</v>
      </c>
      <c r="DD836" s="41">
        <f t="shared" si="6605"/>
        <v>0</v>
      </c>
      <c r="DE836" s="41">
        <f t="shared" si="6606"/>
        <v>0</v>
      </c>
      <c r="DF836" s="41">
        <f t="shared" si="6607"/>
        <v>0</v>
      </c>
      <c r="DG836" s="41">
        <f t="shared" si="6608"/>
        <v>0</v>
      </c>
      <c r="DH836" s="41">
        <f t="shared" si="6609"/>
        <v>0</v>
      </c>
      <c r="DI836" s="41">
        <f t="shared" si="6610"/>
        <v>0</v>
      </c>
      <c r="DJ836" s="41">
        <f t="shared" si="6611"/>
        <v>1.0000000000000009E-2</v>
      </c>
      <c r="DK836" s="41">
        <f t="shared" si="6612"/>
        <v>0</v>
      </c>
      <c r="DL836" s="41">
        <f t="shared" si="6613"/>
        <v>0</v>
      </c>
      <c r="DM836" s="41">
        <f t="shared" si="6614"/>
        <v>0</v>
      </c>
    </row>
    <row r="837" spans="1:117" x14ac:dyDescent="0.3">
      <c r="A837" t="s">
        <v>114</v>
      </c>
      <c r="B837" t="s">
        <v>95</v>
      </c>
      <c r="C837" t="s">
        <v>94</v>
      </c>
      <c r="D837" t="s">
        <v>86</v>
      </c>
      <c r="E837" s="41">
        <v>0.39999999999999997</v>
      </c>
      <c r="F837" s="41">
        <v>0.15</v>
      </c>
      <c r="G837" s="41">
        <v>0.04</v>
      </c>
      <c r="H837" s="41">
        <v>0.04</v>
      </c>
      <c r="I837" s="41">
        <v>0.35</v>
      </c>
      <c r="J837" s="41">
        <v>0</v>
      </c>
      <c r="K837" s="41">
        <v>0.04</v>
      </c>
      <c r="L837" s="41">
        <v>0.04</v>
      </c>
      <c r="M837" s="41">
        <v>0.04</v>
      </c>
      <c r="N837" s="41">
        <v>0.04</v>
      </c>
      <c r="O837" s="41">
        <v>0.15</v>
      </c>
      <c r="P837" s="41">
        <v>0</v>
      </c>
      <c r="Q837" s="41">
        <v>0.03</v>
      </c>
      <c r="R837" s="41">
        <v>0.04</v>
      </c>
      <c r="S837" s="41">
        <v>0.04</v>
      </c>
      <c r="T837" s="41">
        <v>0.03</v>
      </c>
      <c r="U837" s="41">
        <v>0.04</v>
      </c>
      <c r="V837" s="41">
        <v>0.35</v>
      </c>
      <c r="W837" s="41">
        <v>0</v>
      </c>
      <c r="X837" s="41">
        <v>0</v>
      </c>
      <c r="Y837" s="41">
        <v>0</v>
      </c>
      <c r="Z837" s="41">
        <v>0.04</v>
      </c>
      <c r="AA837" s="41">
        <v>0</v>
      </c>
      <c r="AB837" s="41">
        <v>0</v>
      </c>
      <c r="AC837" s="41">
        <v>0</v>
      </c>
      <c r="AD837" s="41">
        <v>0.37499999999999994</v>
      </c>
      <c r="AE837" s="41">
        <v>0.37499999999999994</v>
      </c>
      <c r="AF837" s="41">
        <v>0.03</v>
      </c>
      <c r="AG837" s="41">
        <v>0.03</v>
      </c>
      <c r="AH837" s="41">
        <v>0.37499999999999994</v>
      </c>
      <c r="AI837" s="41">
        <v>0.39999999999999997</v>
      </c>
      <c r="AJ837" s="41">
        <v>0</v>
      </c>
      <c r="AK837" s="41">
        <v>0</v>
      </c>
      <c r="AL837" s="41">
        <v>0</v>
      </c>
      <c r="AM837" s="41">
        <v>0</v>
      </c>
      <c r="AN837" s="41">
        <v>0</v>
      </c>
      <c r="AO837" s="41">
        <v>0</v>
      </c>
      <c r="AP837" s="41">
        <v>0.15</v>
      </c>
      <c r="AQ837" s="41">
        <v>2.5000000000000001E-2</v>
      </c>
      <c r="AR837" s="41">
        <v>7.0000000000000007E-2</v>
      </c>
      <c r="AS837" s="41">
        <v>7.0000000000000007E-2</v>
      </c>
      <c r="AT837" s="41">
        <v>7.0000000000000007E-2</v>
      </c>
      <c r="AU837" s="41">
        <v>7.0000000000000007E-2</v>
      </c>
      <c r="AV837" s="41">
        <v>0.18</v>
      </c>
      <c r="AW837" s="41">
        <v>0</v>
      </c>
      <c r="AX837" s="41">
        <v>0.35</v>
      </c>
      <c r="AY837" s="41">
        <v>0.04</v>
      </c>
      <c r="AZ837" s="41">
        <v>0.15</v>
      </c>
      <c r="BA837" s="41">
        <v>0.2</v>
      </c>
      <c r="BB837" s="41">
        <v>0.2</v>
      </c>
      <c r="BC837" s="41">
        <v>0.2</v>
      </c>
      <c r="BD837" s="41">
        <v>0.03</v>
      </c>
      <c r="BE837" s="41">
        <v>0.39999999999999997</v>
      </c>
      <c r="BF837" s="41">
        <v>0.04</v>
      </c>
      <c r="BG837" s="41">
        <v>0.04</v>
      </c>
      <c r="BH837" s="41">
        <v>0.35</v>
      </c>
      <c r="BJ837" s="41">
        <v>0</v>
      </c>
      <c r="BK837" s="41">
        <v>0</v>
      </c>
      <c r="BL837" s="41">
        <v>0</v>
      </c>
      <c r="BM837" s="41">
        <v>0</v>
      </c>
      <c r="BN837" s="41">
        <v>0</v>
      </c>
      <c r="BO837" s="41">
        <v>0</v>
      </c>
      <c r="BP837" s="41">
        <v>0</v>
      </c>
      <c r="BQ837" s="41">
        <v>0</v>
      </c>
      <c r="BR837" s="41">
        <v>0</v>
      </c>
      <c r="BS837" s="41">
        <v>0</v>
      </c>
      <c r="BT837" s="41">
        <v>0</v>
      </c>
      <c r="BU837" s="41">
        <v>0</v>
      </c>
      <c r="BV837" s="41">
        <v>0</v>
      </c>
      <c r="BW837" s="41">
        <v>0</v>
      </c>
      <c r="BX837" s="41">
        <v>0</v>
      </c>
      <c r="BY837" s="41">
        <v>0</v>
      </c>
      <c r="BZ837" s="41">
        <v>0</v>
      </c>
      <c r="CA837" s="41">
        <v>0</v>
      </c>
      <c r="CB837" s="41">
        <v>0</v>
      </c>
      <c r="CC837" s="41">
        <v>0</v>
      </c>
      <c r="CD837" s="41">
        <v>0</v>
      </c>
      <c r="CE837" s="41">
        <v>0</v>
      </c>
      <c r="CF837" s="41">
        <v>0</v>
      </c>
      <c r="CG837" s="41">
        <v>0</v>
      </c>
      <c r="CH837" s="41">
        <v>0</v>
      </c>
      <c r="CI837" s="41">
        <v>0</v>
      </c>
      <c r="CJ837" s="41">
        <v>0</v>
      </c>
      <c r="CK837" s="41">
        <v>0</v>
      </c>
      <c r="CL837" s="41">
        <v>0</v>
      </c>
      <c r="CM837" s="41">
        <v>0</v>
      </c>
      <c r="CN837" s="41">
        <v>0</v>
      </c>
      <c r="CO837" s="41">
        <v>0</v>
      </c>
      <c r="CP837" s="41">
        <v>0</v>
      </c>
      <c r="CQ837" s="41">
        <v>0</v>
      </c>
      <c r="CR837" s="41">
        <v>0</v>
      </c>
      <c r="CS837" s="41">
        <v>0</v>
      </c>
      <c r="CT837" s="41">
        <v>0</v>
      </c>
      <c r="CU837" s="41">
        <v>0</v>
      </c>
      <c r="CV837" s="41">
        <v>0</v>
      </c>
      <c r="CW837" s="41">
        <v>0</v>
      </c>
      <c r="CX837" s="41">
        <v>0</v>
      </c>
      <c r="CY837" s="41">
        <v>0</v>
      </c>
      <c r="CZ837" s="41">
        <v>0</v>
      </c>
      <c r="DA837" s="41">
        <v>0</v>
      </c>
      <c r="DB837" s="41">
        <v>0</v>
      </c>
      <c r="DC837" s="41">
        <v>0</v>
      </c>
      <c r="DD837" s="41">
        <v>0</v>
      </c>
      <c r="DE837" s="41">
        <v>0</v>
      </c>
      <c r="DF837" s="41">
        <v>0</v>
      </c>
      <c r="DG837" s="41">
        <v>0</v>
      </c>
      <c r="DH837" s="41">
        <v>0</v>
      </c>
      <c r="DI837" s="41">
        <v>0</v>
      </c>
      <c r="DJ837" s="41">
        <v>0</v>
      </c>
      <c r="DK837" s="41">
        <v>0</v>
      </c>
      <c r="DL837" s="41">
        <v>0</v>
      </c>
      <c r="DM837" s="41">
        <v>0</v>
      </c>
    </row>
    <row r="838" spans="1:117" x14ac:dyDescent="0.3">
      <c r="A838" t="s">
        <v>114</v>
      </c>
      <c r="B838" t="s">
        <v>95</v>
      </c>
      <c r="C838" t="s">
        <v>94</v>
      </c>
      <c r="D838" t="s">
        <v>87</v>
      </c>
      <c r="E838" s="41">
        <v>0.39999999999999997</v>
      </c>
      <c r="F838" s="41">
        <v>0.15</v>
      </c>
      <c r="G838" s="41">
        <v>0.04</v>
      </c>
      <c r="H838" s="41">
        <v>0.04</v>
      </c>
      <c r="I838" s="41">
        <v>0.36</v>
      </c>
      <c r="J838" s="41">
        <v>0</v>
      </c>
      <c r="K838" s="41">
        <v>0.04</v>
      </c>
      <c r="L838" s="41">
        <v>0.04</v>
      </c>
      <c r="M838" s="41">
        <v>0.04</v>
      </c>
      <c r="N838" s="41">
        <v>0.04</v>
      </c>
      <c r="O838" s="41">
        <v>0.15</v>
      </c>
      <c r="P838" s="41">
        <v>0</v>
      </c>
      <c r="Q838" s="41">
        <v>0.03</v>
      </c>
      <c r="R838" s="41">
        <v>0.04</v>
      </c>
      <c r="S838" s="41">
        <v>0.04</v>
      </c>
      <c r="T838" s="41">
        <v>0.03</v>
      </c>
      <c r="U838" s="41">
        <v>0.04</v>
      </c>
      <c r="V838" s="41">
        <v>0.36</v>
      </c>
      <c r="W838" s="41">
        <v>0</v>
      </c>
      <c r="X838" s="41">
        <v>0</v>
      </c>
      <c r="Y838" s="41">
        <v>0</v>
      </c>
      <c r="Z838" s="41">
        <v>0.04</v>
      </c>
      <c r="AA838" s="41">
        <v>0</v>
      </c>
      <c r="AB838" s="41">
        <v>0</v>
      </c>
      <c r="AC838" s="41">
        <v>0</v>
      </c>
      <c r="AD838" s="41">
        <v>0.37499999999999994</v>
      </c>
      <c r="AE838" s="41">
        <v>0.37499999999999994</v>
      </c>
      <c r="AF838" s="41">
        <v>0.03</v>
      </c>
      <c r="AG838" s="41">
        <v>0.03</v>
      </c>
      <c r="AH838" s="41">
        <v>0.37499999999999994</v>
      </c>
      <c r="AI838" s="41">
        <v>0.39999999999999997</v>
      </c>
      <c r="AJ838" s="41">
        <v>0</v>
      </c>
      <c r="AK838" s="41">
        <v>0</v>
      </c>
      <c r="AL838" s="41">
        <v>0</v>
      </c>
      <c r="AM838" s="41">
        <v>0</v>
      </c>
      <c r="AN838" s="41">
        <v>0</v>
      </c>
      <c r="AO838" s="41">
        <v>0</v>
      </c>
      <c r="AP838" s="41">
        <v>0.16</v>
      </c>
      <c r="AQ838" s="41">
        <v>2.5000000000000001E-2</v>
      </c>
      <c r="AR838" s="41">
        <v>0.08</v>
      </c>
      <c r="AS838" s="41">
        <v>0.08</v>
      </c>
      <c r="AT838" s="41">
        <v>0.08</v>
      </c>
      <c r="AU838" s="41">
        <v>0.08</v>
      </c>
      <c r="AV838" s="41">
        <v>0.18</v>
      </c>
      <c r="AW838" s="41">
        <v>0</v>
      </c>
      <c r="AX838" s="41">
        <v>0.4</v>
      </c>
      <c r="AY838" s="41">
        <v>0.04</v>
      </c>
      <c r="AZ838" s="41">
        <v>0.15</v>
      </c>
      <c r="BA838" s="41">
        <v>0.2</v>
      </c>
      <c r="BB838" s="41">
        <v>0.2</v>
      </c>
      <c r="BC838" s="41">
        <v>0.2</v>
      </c>
      <c r="BD838" s="41">
        <v>0.03</v>
      </c>
      <c r="BE838" s="41">
        <v>0.39999999999999997</v>
      </c>
      <c r="BF838" s="41">
        <v>0.04</v>
      </c>
      <c r="BG838" s="41">
        <v>0.04</v>
      </c>
      <c r="BH838" s="41">
        <v>0.4</v>
      </c>
      <c r="BJ838" s="41">
        <f t="shared" ref="BJ838" si="6615">E838-E837</f>
        <v>0</v>
      </c>
      <c r="BK838" s="41">
        <f t="shared" ref="BK838:BK843" si="6616">F838-F837</f>
        <v>0</v>
      </c>
      <c r="BL838" s="41">
        <f t="shared" ref="BL838:BL843" si="6617">G838-G837</f>
        <v>0</v>
      </c>
      <c r="BM838" s="41">
        <f t="shared" ref="BM838:BM843" si="6618">H838-H837</f>
        <v>0</v>
      </c>
      <c r="BN838" s="41">
        <f t="shared" ref="BN838:BN843" si="6619">I838-I837</f>
        <v>1.0000000000000009E-2</v>
      </c>
      <c r="BO838" s="41">
        <f t="shared" ref="BO838:BO843" si="6620">J838-J837</f>
        <v>0</v>
      </c>
      <c r="BP838" s="41">
        <f t="shared" ref="BP838:BP843" si="6621">K838-K837</f>
        <v>0</v>
      </c>
      <c r="BQ838" s="41">
        <f t="shared" ref="BQ838:BQ843" si="6622">L838-L837</f>
        <v>0</v>
      </c>
      <c r="BR838" s="41">
        <f t="shared" ref="BR838:BR843" si="6623">M838-M837</f>
        <v>0</v>
      </c>
      <c r="BS838" s="41">
        <f t="shared" ref="BS838:BS843" si="6624">N838-N837</f>
        <v>0</v>
      </c>
      <c r="BT838" s="41">
        <f t="shared" ref="BT838:BT843" si="6625">O838-O837</f>
        <v>0</v>
      </c>
      <c r="BU838" s="41">
        <f t="shared" ref="BU838:BU843" si="6626">P838-P837</f>
        <v>0</v>
      </c>
      <c r="BV838" s="41">
        <f t="shared" ref="BV838:BV843" si="6627">Q838-Q837</f>
        <v>0</v>
      </c>
      <c r="BW838" s="41">
        <f t="shared" ref="BW838:BW843" si="6628">R838-R837</f>
        <v>0</v>
      </c>
      <c r="BX838" s="41">
        <f t="shared" ref="BX838:BX843" si="6629">S838-S837</f>
        <v>0</v>
      </c>
      <c r="BY838" s="41">
        <f t="shared" ref="BY838:BY843" si="6630">T838-T837</f>
        <v>0</v>
      </c>
      <c r="BZ838" s="41">
        <f t="shared" ref="BZ838:BZ843" si="6631">U838-U837</f>
        <v>0</v>
      </c>
      <c r="CA838" s="41">
        <f t="shared" ref="CA838:CA843" si="6632">V838-V837</f>
        <v>1.0000000000000009E-2</v>
      </c>
      <c r="CB838" s="41">
        <f t="shared" ref="CB838:CB843" si="6633">W838-W837</f>
        <v>0</v>
      </c>
      <c r="CC838" s="41">
        <f t="shared" ref="CC838:CC843" si="6634">X838-X837</f>
        <v>0</v>
      </c>
      <c r="CD838" s="41">
        <f t="shared" ref="CD838:CD843" si="6635">Y838-Y837</f>
        <v>0</v>
      </c>
      <c r="CE838" s="41">
        <f t="shared" ref="CE838:CE843" si="6636">Z838-Z837</f>
        <v>0</v>
      </c>
      <c r="CF838" s="41">
        <f t="shared" ref="CF838:CF843" si="6637">AA838-AA837</f>
        <v>0</v>
      </c>
      <c r="CG838" s="41">
        <f t="shared" ref="CG838:CG843" si="6638">AB838-AB837</f>
        <v>0</v>
      </c>
      <c r="CH838" s="41">
        <f t="shared" ref="CH838:CH843" si="6639">AC838-AC837</f>
        <v>0</v>
      </c>
      <c r="CI838" s="41">
        <f t="shared" ref="CI838:CI843" si="6640">AD838-AD837</f>
        <v>0</v>
      </c>
      <c r="CJ838" s="41">
        <f t="shared" ref="CJ838:CJ843" si="6641">AE838-AE837</f>
        <v>0</v>
      </c>
      <c r="CK838" s="41">
        <f t="shared" ref="CK838:CK843" si="6642">AF838-AF837</f>
        <v>0</v>
      </c>
      <c r="CL838" s="41">
        <f t="shared" ref="CL838:CL843" si="6643">AG838-AG837</f>
        <v>0</v>
      </c>
      <c r="CM838" s="41">
        <f t="shared" ref="CM838:CM843" si="6644">AH838-AH837</f>
        <v>0</v>
      </c>
      <c r="CN838" s="41">
        <f t="shared" ref="CN838:CN843" si="6645">AI838-AI837</f>
        <v>0</v>
      </c>
      <c r="CO838" s="41">
        <f t="shared" ref="CO838:CO843" si="6646">AJ838-AJ837</f>
        <v>0</v>
      </c>
      <c r="CP838" s="41">
        <f t="shared" ref="CP838:CP843" si="6647">AK838-AK837</f>
        <v>0</v>
      </c>
      <c r="CQ838" s="41">
        <f t="shared" ref="CQ838:CQ843" si="6648">AL838-AL837</f>
        <v>0</v>
      </c>
      <c r="CR838" s="41">
        <f t="shared" ref="CR838:CR843" si="6649">AM838-AM837</f>
        <v>0</v>
      </c>
      <c r="CS838" s="41">
        <f t="shared" ref="CS838:CS843" si="6650">AN838-AN837</f>
        <v>0</v>
      </c>
      <c r="CT838" s="41">
        <f t="shared" ref="CT838:CT843" si="6651">AO838-AO837</f>
        <v>0</v>
      </c>
      <c r="CU838" s="41">
        <f t="shared" ref="CU838:CU843" si="6652">AP838-AP837</f>
        <v>1.0000000000000009E-2</v>
      </c>
      <c r="CV838" s="41">
        <f t="shared" ref="CV838:CV843" si="6653">AQ838-AQ837</f>
        <v>0</v>
      </c>
      <c r="CW838" s="41">
        <f t="shared" ref="CW838:CW843" si="6654">AR838-AR837</f>
        <v>9.999999999999995E-3</v>
      </c>
      <c r="CX838" s="41">
        <f t="shared" ref="CX838:CX843" si="6655">AS838-AS837</f>
        <v>9.999999999999995E-3</v>
      </c>
      <c r="CY838" s="41">
        <f t="shared" ref="CY838:CY843" si="6656">AT838-AT837</f>
        <v>9.999999999999995E-3</v>
      </c>
      <c r="CZ838" s="41">
        <f t="shared" ref="CZ838:CZ843" si="6657">AU838-AU837</f>
        <v>9.999999999999995E-3</v>
      </c>
      <c r="DA838" s="41">
        <f t="shared" ref="DA838:DA843" si="6658">AV838-AV837</f>
        <v>0</v>
      </c>
      <c r="DB838" s="41">
        <f t="shared" ref="DB838:DB843" si="6659">AW838-AW837</f>
        <v>0</v>
      </c>
      <c r="DC838" s="41">
        <f t="shared" ref="DC838:DC843" si="6660">AX838-AX837</f>
        <v>5.0000000000000044E-2</v>
      </c>
      <c r="DD838" s="41">
        <f t="shared" ref="DD838:DD843" si="6661">AY838-AY837</f>
        <v>0</v>
      </c>
      <c r="DE838" s="41">
        <f t="shared" ref="DE838:DE843" si="6662">AZ838-AZ837</f>
        <v>0</v>
      </c>
      <c r="DF838" s="41">
        <f t="shared" ref="DF838:DF843" si="6663">BA838-BA837</f>
        <v>0</v>
      </c>
      <c r="DG838" s="41">
        <f t="shared" ref="DG838:DG843" si="6664">BB838-BB837</f>
        <v>0</v>
      </c>
      <c r="DH838" s="41">
        <f t="shared" ref="DH838:DH843" si="6665">BC838-BC837</f>
        <v>0</v>
      </c>
      <c r="DI838" s="41">
        <f t="shared" ref="DI838:DI843" si="6666">BD838-BD837</f>
        <v>0</v>
      </c>
      <c r="DJ838" s="41">
        <f t="shared" ref="DJ838:DJ843" si="6667">BE838-BE837</f>
        <v>0</v>
      </c>
      <c r="DK838" s="41">
        <f t="shared" ref="DK838:DK843" si="6668">BF838-BF837</f>
        <v>0</v>
      </c>
      <c r="DL838" s="41">
        <f t="shared" ref="DL838:DL843" si="6669">BG838-BG837</f>
        <v>0</v>
      </c>
      <c r="DM838" s="41">
        <f t="shared" ref="DM838:DM843" si="6670">BH838-BH837</f>
        <v>5.0000000000000044E-2</v>
      </c>
    </row>
    <row r="839" spans="1:117" x14ac:dyDescent="0.3">
      <c r="A839" t="s">
        <v>114</v>
      </c>
      <c r="B839" t="s">
        <v>95</v>
      </c>
      <c r="C839" t="s">
        <v>94</v>
      </c>
      <c r="D839" t="s">
        <v>88</v>
      </c>
      <c r="E839" s="41">
        <v>0.41</v>
      </c>
      <c r="F839" s="41">
        <v>0.15</v>
      </c>
      <c r="G839" s="41">
        <v>0.04</v>
      </c>
      <c r="H839" s="41">
        <v>0.04</v>
      </c>
      <c r="I839" s="41">
        <v>0.36</v>
      </c>
      <c r="J839" s="41">
        <v>0</v>
      </c>
      <c r="K839" s="41">
        <v>0.04</v>
      </c>
      <c r="L839" s="41">
        <v>0.04</v>
      </c>
      <c r="M839" s="41">
        <v>0.04</v>
      </c>
      <c r="N839" s="41">
        <v>0.04</v>
      </c>
      <c r="O839" s="41">
        <v>0.15</v>
      </c>
      <c r="P839" s="41">
        <v>0</v>
      </c>
      <c r="Q839" s="41">
        <v>0.03</v>
      </c>
      <c r="R839" s="41">
        <v>0.04</v>
      </c>
      <c r="S839" s="41">
        <v>0.04</v>
      </c>
      <c r="T839" s="41">
        <v>0.03</v>
      </c>
      <c r="U839" s="41">
        <v>0.04</v>
      </c>
      <c r="V839" s="41">
        <v>0.36</v>
      </c>
      <c r="W839" s="41">
        <v>0</v>
      </c>
      <c r="X839" s="41">
        <v>0</v>
      </c>
      <c r="Y839" s="41">
        <v>0</v>
      </c>
      <c r="Z839" s="41">
        <v>0.04</v>
      </c>
      <c r="AA839" s="41">
        <v>0</v>
      </c>
      <c r="AB839" s="41">
        <v>0</v>
      </c>
      <c r="AC839" s="41">
        <v>0</v>
      </c>
      <c r="AD839" s="41">
        <v>0.38499999999999995</v>
      </c>
      <c r="AE839" s="41">
        <v>0.38499999999999995</v>
      </c>
      <c r="AF839" s="41">
        <v>0.03</v>
      </c>
      <c r="AG839" s="41">
        <v>0.03</v>
      </c>
      <c r="AH839" s="41">
        <v>0.38499999999999995</v>
      </c>
      <c r="AI839" s="41">
        <v>0.41</v>
      </c>
      <c r="AJ839" s="41">
        <v>0</v>
      </c>
      <c r="AK839" s="41">
        <v>0</v>
      </c>
      <c r="AL839" s="41">
        <v>0</v>
      </c>
      <c r="AM839" s="41">
        <v>0</v>
      </c>
      <c r="AN839" s="41">
        <v>0</v>
      </c>
      <c r="AO839" s="41">
        <v>0</v>
      </c>
      <c r="AP839" s="41">
        <v>0.17</v>
      </c>
      <c r="AQ839" s="41">
        <v>2.5000000000000001E-2</v>
      </c>
      <c r="AR839" s="41">
        <v>0.09</v>
      </c>
      <c r="AS839" s="41">
        <v>0.09</v>
      </c>
      <c r="AT839" s="41">
        <v>0.09</v>
      </c>
      <c r="AU839" s="41">
        <v>0.09</v>
      </c>
      <c r="AV839" s="41">
        <v>0.18</v>
      </c>
      <c r="AW839" s="41">
        <v>0</v>
      </c>
      <c r="AX839" s="41">
        <v>0.4</v>
      </c>
      <c r="AY839" s="41">
        <v>0.04</v>
      </c>
      <c r="AZ839" s="41">
        <v>0.15</v>
      </c>
      <c r="BA839" s="41">
        <v>0.2</v>
      </c>
      <c r="BB839" s="41">
        <v>0.2</v>
      </c>
      <c r="BC839" s="41">
        <v>0.2</v>
      </c>
      <c r="BD839" s="41">
        <v>0.03</v>
      </c>
      <c r="BE839" s="41">
        <v>0.41</v>
      </c>
      <c r="BF839" s="41">
        <v>0.04</v>
      </c>
      <c r="BG839" s="41">
        <v>0.04</v>
      </c>
      <c r="BH839" s="41">
        <v>0.4</v>
      </c>
      <c r="BJ839" s="41">
        <f t="shared" si="6223"/>
        <v>1.0000000000000009E-2</v>
      </c>
      <c r="BK839" s="41">
        <f t="shared" si="6616"/>
        <v>0</v>
      </c>
      <c r="BL839" s="41">
        <f t="shared" si="6617"/>
        <v>0</v>
      </c>
      <c r="BM839" s="41">
        <f t="shared" si="6618"/>
        <v>0</v>
      </c>
      <c r="BN839" s="41">
        <f t="shared" si="6619"/>
        <v>0</v>
      </c>
      <c r="BO839" s="41">
        <f t="shared" si="6620"/>
        <v>0</v>
      </c>
      <c r="BP839" s="41">
        <f t="shared" si="6621"/>
        <v>0</v>
      </c>
      <c r="BQ839" s="41">
        <f t="shared" si="6622"/>
        <v>0</v>
      </c>
      <c r="BR839" s="41">
        <f t="shared" si="6623"/>
        <v>0</v>
      </c>
      <c r="BS839" s="41">
        <f t="shared" si="6624"/>
        <v>0</v>
      </c>
      <c r="BT839" s="41">
        <f t="shared" si="6625"/>
        <v>0</v>
      </c>
      <c r="BU839" s="41">
        <f t="shared" si="6626"/>
        <v>0</v>
      </c>
      <c r="BV839" s="41">
        <f t="shared" si="6627"/>
        <v>0</v>
      </c>
      <c r="BW839" s="41">
        <f t="shared" si="6628"/>
        <v>0</v>
      </c>
      <c r="BX839" s="41">
        <f t="shared" si="6629"/>
        <v>0</v>
      </c>
      <c r="BY839" s="41">
        <f t="shared" si="6630"/>
        <v>0</v>
      </c>
      <c r="BZ839" s="41">
        <f t="shared" si="6631"/>
        <v>0</v>
      </c>
      <c r="CA839" s="41">
        <f t="shared" si="6632"/>
        <v>0</v>
      </c>
      <c r="CB839" s="41">
        <f t="shared" si="6633"/>
        <v>0</v>
      </c>
      <c r="CC839" s="41">
        <f t="shared" si="6634"/>
        <v>0</v>
      </c>
      <c r="CD839" s="41">
        <f t="shared" si="6635"/>
        <v>0</v>
      </c>
      <c r="CE839" s="41">
        <f t="shared" si="6636"/>
        <v>0</v>
      </c>
      <c r="CF839" s="41">
        <f t="shared" si="6637"/>
        <v>0</v>
      </c>
      <c r="CG839" s="41">
        <f t="shared" si="6638"/>
        <v>0</v>
      </c>
      <c r="CH839" s="41">
        <f t="shared" si="6639"/>
        <v>0</v>
      </c>
      <c r="CI839" s="41">
        <f t="shared" si="6640"/>
        <v>1.0000000000000009E-2</v>
      </c>
      <c r="CJ839" s="41">
        <f t="shared" si="6641"/>
        <v>1.0000000000000009E-2</v>
      </c>
      <c r="CK839" s="41">
        <f t="shared" si="6642"/>
        <v>0</v>
      </c>
      <c r="CL839" s="41">
        <f t="shared" si="6643"/>
        <v>0</v>
      </c>
      <c r="CM839" s="41">
        <f t="shared" si="6644"/>
        <v>1.0000000000000009E-2</v>
      </c>
      <c r="CN839" s="41">
        <f t="shared" si="6645"/>
        <v>1.0000000000000009E-2</v>
      </c>
      <c r="CO839" s="41">
        <f t="shared" si="6646"/>
        <v>0</v>
      </c>
      <c r="CP839" s="41">
        <f t="shared" si="6647"/>
        <v>0</v>
      </c>
      <c r="CQ839" s="41">
        <f t="shared" si="6648"/>
        <v>0</v>
      </c>
      <c r="CR839" s="41">
        <f t="shared" si="6649"/>
        <v>0</v>
      </c>
      <c r="CS839" s="41">
        <f t="shared" si="6650"/>
        <v>0</v>
      </c>
      <c r="CT839" s="41">
        <f t="shared" si="6651"/>
        <v>0</v>
      </c>
      <c r="CU839" s="41">
        <f t="shared" si="6652"/>
        <v>1.0000000000000009E-2</v>
      </c>
      <c r="CV839" s="41">
        <f t="shared" si="6653"/>
        <v>0</v>
      </c>
      <c r="CW839" s="41">
        <f t="shared" si="6654"/>
        <v>9.999999999999995E-3</v>
      </c>
      <c r="CX839" s="41">
        <f t="shared" si="6655"/>
        <v>9.999999999999995E-3</v>
      </c>
      <c r="CY839" s="41">
        <f t="shared" si="6656"/>
        <v>9.999999999999995E-3</v>
      </c>
      <c r="CZ839" s="41">
        <f t="shared" si="6657"/>
        <v>9.999999999999995E-3</v>
      </c>
      <c r="DA839" s="41">
        <f t="shared" si="6658"/>
        <v>0</v>
      </c>
      <c r="DB839" s="41">
        <f t="shared" si="6659"/>
        <v>0</v>
      </c>
      <c r="DC839" s="41">
        <f t="shared" si="6660"/>
        <v>0</v>
      </c>
      <c r="DD839" s="41">
        <f t="shared" si="6661"/>
        <v>0</v>
      </c>
      <c r="DE839" s="41">
        <f t="shared" si="6662"/>
        <v>0</v>
      </c>
      <c r="DF839" s="41">
        <f t="shared" si="6663"/>
        <v>0</v>
      </c>
      <c r="DG839" s="41">
        <f t="shared" si="6664"/>
        <v>0</v>
      </c>
      <c r="DH839" s="41">
        <f t="shared" si="6665"/>
        <v>0</v>
      </c>
      <c r="DI839" s="41">
        <f t="shared" si="6666"/>
        <v>0</v>
      </c>
      <c r="DJ839" s="41">
        <f t="shared" si="6667"/>
        <v>1.0000000000000009E-2</v>
      </c>
      <c r="DK839" s="41">
        <f t="shared" si="6668"/>
        <v>0</v>
      </c>
      <c r="DL839" s="41">
        <f t="shared" si="6669"/>
        <v>0</v>
      </c>
      <c r="DM839" s="41">
        <f t="shared" si="6670"/>
        <v>0</v>
      </c>
    </row>
    <row r="840" spans="1:117" x14ac:dyDescent="0.3">
      <c r="A840" t="s">
        <v>114</v>
      </c>
      <c r="B840" t="s">
        <v>95</v>
      </c>
      <c r="C840" t="s">
        <v>94</v>
      </c>
      <c r="D840" t="s">
        <v>89</v>
      </c>
      <c r="E840" s="41">
        <v>0.42</v>
      </c>
      <c r="F840" s="41">
        <v>0.15</v>
      </c>
      <c r="G840" s="41">
        <v>0.04</v>
      </c>
      <c r="H840" s="41">
        <v>0.04</v>
      </c>
      <c r="I840" s="41">
        <v>0.37</v>
      </c>
      <c r="J840" s="41">
        <v>0</v>
      </c>
      <c r="K840" s="41">
        <v>0.04</v>
      </c>
      <c r="L840" s="41">
        <v>0.04</v>
      </c>
      <c r="M840" s="41">
        <v>0.04</v>
      </c>
      <c r="N840" s="41">
        <v>0.04</v>
      </c>
      <c r="O840" s="41">
        <v>0.15</v>
      </c>
      <c r="P840" s="41">
        <v>0</v>
      </c>
      <c r="Q840" s="41">
        <v>0.04</v>
      </c>
      <c r="R840" s="41">
        <v>0.04</v>
      </c>
      <c r="S840" s="41">
        <v>0.04</v>
      </c>
      <c r="T840" s="41">
        <v>0.04</v>
      </c>
      <c r="U840" s="41">
        <v>0.04</v>
      </c>
      <c r="V840" s="41">
        <v>0.37</v>
      </c>
      <c r="W840" s="41">
        <v>0</v>
      </c>
      <c r="X840" s="41">
        <v>0</v>
      </c>
      <c r="Y840" s="41">
        <v>0</v>
      </c>
      <c r="Z840" s="41">
        <v>0.04</v>
      </c>
      <c r="AA840" s="41">
        <v>0</v>
      </c>
      <c r="AB840" s="41">
        <v>0</v>
      </c>
      <c r="AC840" s="41">
        <v>0</v>
      </c>
      <c r="AD840" s="41">
        <v>0.39499999999999996</v>
      </c>
      <c r="AE840" s="41">
        <v>0.39499999999999996</v>
      </c>
      <c r="AF840" s="41">
        <v>0.04</v>
      </c>
      <c r="AG840" s="41">
        <v>0.04</v>
      </c>
      <c r="AH840" s="41">
        <v>0.39499999999999996</v>
      </c>
      <c r="AI840" s="41">
        <v>0.42</v>
      </c>
      <c r="AJ840" s="41">
        <v>0</v>
      </c>
      <c r="AK840" s="41">
        <v>0</v>
      </c>
      <c r="AL840" s="41">
        <v>0</v>
      </c>
      <c r="AM840" s="41">
        <v>0</v>
      </c>
      <c r="AN840" s="41">
        <v>0</v>
      </c>
      <c r="AO840" s="41">
        <v>0</v>
      </c>
      <c r="AP840" s="41">
        <v>0.18</v>
      </c>
      <c r="AQ840" s="41">
        <v>2.5000000000000001E-2</v>
      </c>
      <c r="AR840" s="41">
        <v>0.1</v>
      </c>
      <c r="AS840" s="41">
        <v>0.1</v>
      </c>
      <c r="AT840" s="41">
        <v>0.1</v>
      </c>
      <c r="AU840" s="41">
        <v>0.1</v>
      </c>
      <c r="AV840" s="41">
        <v>0.2</v>
      </c>
      <c r="AW840" s="41">
        <v>0</v>
      </c>
      <c r="AX840" s="41">
        <v>0.4</v>
      </c>
      <c r="AY840" s="41">
        <v>0.04</v>
      </c>
      <c r="AZ840" s="41">
        <v>0.15</v>
      </c>
      <c r="BA840" s="41">
        <v>0.2</v>
      </c>
      <c r="BB840" s="41">
        <v>0.2</v>
      </c>
      <c r="BC840" s="41">
        <v>0.2</v>
      </c>
      <c r="BD840" s="41">
        <v>0.04</v>
      </c>
      <c r="BE840" s="41">
        <v>0.42</v>
      </c>
      <c r="BF840" s="41">
        <v>0.04</v>
      </c>
      <c r="BG840" s="41">
        <v>0.04</v>
      </c>
      <c r="BH840" s="41">
        <v>0.4</v>
      </c>
      <c r="BJ840" s="41">
        <f t="shared" si="6223"/>
        <v>1.0000000000000009E-2</v>
      </c>
      <c r="BK840" s="41">
        <f t="shared" si="6616"/>
        <v>0</v>
      </c>
      <c r="BL840" s="41">
        <f t="shared" si="6617"/>
        <v>0</v>
      </c>
      <c r="BM840" s="41">
        <f t="shared" si="6618"/>
        <v>0</v>
      </c>
      <c r="BN840" s="41">
        <f t="shared" si="6619"/>
        <v>1.0000000000000009E-2</v>
      </c>
      <c r="BO840" s="41">
        <f t="shared" si="6620"/>
        <v>0</v>
      </c>
      <c r="BP840" s="41">
        <f t="shared" si="6621"/>
        <v>0</v>
      </c>
      <c r="BQ840" s="41">
        <f t="shared" si="6622"/>
        <v>0</v>
      </c>
      <c r="BR840" s="41">
        <f t="shared" si="6623"/>
        <v>0</v>
      </c>
      <c r="BS840" s="41">
        <f t="shared" si="6624"/>
        <v>0</v>
      </c>
      <c r="BT840" s="41">
        <f t="shared" si="6625"/>
        <v>0</v>
      </c>
      <c r="BU840" s="41">
        <f t="shared" si="6626"/>
        <v>0</v>
      </c>
      <c r="BV840" s="41">
        <f t="shared" si="6627"/>
        <v>1.0000000000000002E-2</v>
      </c>
      <c r="BW840" s="41">
        <f t="shared" si="6628"/>
        <v>0</v>
      </c>
      <c r="BX840" s="41">
        <f t="shared" si="6629"/>
        <v>0</v>
      </c>
      <c r="BY840" s="41">
        <f t="shared" si="6630"/>
        <v>1.0000000000000002E-2</v>
      </c>
      <c r="BZ840" s="41">
        <f t="shared" si="6631"/>
        <v>0</v>
      </c>
      <c r="CA840" s="41">
        <f t="shared" si="6632"/>
        <v>1.0000000000000009E-2</v>
      </c>
      <c r="CB840" s="41">
        <f t="shared" si="6633"/>
        <v>0</v>
      </c>
      <c r="CC840" s="41">
        <f t="shared" si="6634"/>
        <v>0</v>
      </c>
      <c r="CD840" s="41">
        <f t="shared" si="6635"/>
        <v>0</v>
      </c>
      <c r="CE840" s="41">
        <f t="shared" si="6636"/>
        <v>0</v>
      </c>
      <c r="CF840" s="41">
        <f t="shared" si="6637"/>
        <v>0</v>
      </c>
      <c r="CG840" s="41">
        <f t="shared" si="6638"/>
        <v>0</v>
      </c>
      <c r="CH840" s="41">
        <f t="shared" si="6639"/>
        <v>0</v>
      </c>
      <c r="CI840" s="41">
        <f t="shared" si="6640"/>
        <v>1.0000000000000009E-2</v>
      </c>
      <c r="CJ840" s="41">
        <f t="shared" si="6641"/>
        <v>1.0000000000000009E-2</v>
      </c>
      <c r="CK840" s="41">
        <f t="shared" si="6642"/>
        <v>1.0000000000000002E-2</v>
      </c>
      <c r="CL840" s="41">
        <f t="shared" si="6643"/>
        <v>1.0000000000000002E-2</v>
      </c>
      <c r="CM840" s="41">
        <f t="shared" si="6644"/>
        <v>1.0000000000000009E-2</v>
      </c>
      <c r="CN840" s="41">
        <f t="shared" si="6645"/>
        <v>1.0000000000000009E-2</v>
      </c>
      <c r="CO840" s="41">
        <f t="shared" si="6646"/>
        <v>0</v>
      </c>
      <c r="CP840" s="41">
        <f t="shared" si="6647"/>
        <v>0</v>
      </c>
      <c r="CQ840" s="41">
        <f t="shared" si="6648"/>
        <v>0</v>
      </c>
      <c r="CR840" s="41">
        <f t="shared" si="6649"/>
        <v>0</v>
      </c>
      <c r="CS840" s="41">
        <f t="shared" si="6650"/>
        <v>0</v>
      </c>
      <c r="CT840" s="41">
        <f t="shared" si="6651"/>
        <v>0</v>
      </c>
      <c r="CU840" s="41">
        <f t="shared" si="6652"/>
        <v>9.9999999999999811E-3</v>
      </c>
      <c r="CV840" s="41">
        <f t="shared" si="6653"/>
        <v>0</v>
      </c>
      <c r="CW840" s="41">
        <f t="shared" si="6654"/>
        <v>1.0000000000000009E-2</v>
      </c>
      <c r="CX840" s="41">
        <f t="shared" si="6655"/>
        <v>1.0000000000000009E-2</v>
      </c>
      <c r="CY840" s="41">
        <f t="shared" si="6656"/>
        <v>1.0000000000000009E-2</v>
      </c>
      <c r="CZ840" s="41">
        <f t="shared" si="6657"/>
        <v>1.0000000000000009E-2</v>
      </c>
      <c r="DA840" s="41">
        <f t="shared" si="6658"/>
        <v>2.0000000000000018E-2</v>
      </c>
      <c r="DB840" s="41">
        <f t="shared" si="6659"/>
        <v>0</v>
      </c>
      <c r="DC840" s="41">
        <f t="shared" si="6660"/>
        <v>0</v>
      </c>
      <c r="DD840" s="41">
        <f t="shared" si="6661"/>
        <v>0</v>
      </c>
      <c r="DE840" s="41">
        <f t="shared" si="6662"/>
        <v>0</v>
      </c>
      <c r="DF840" s="41">
        <f t="shared" si="6663"/>
        <v>0</v>
      </c>
      <c r="DG840" s="41">
        <f t="shared" si="6664"/>
        <v>0</v>
      </c>
      <c r="DH840" s="41">
        <f t="shared" si="6665"/>
        <v>0</v>
      </c>
      <c r="DI840" s="41">
        <f t="shared" si="6666"/>
        <v>1.0000000000000002E-2</v>
      </c>
      <c r="DJ840" s="41">
        <f t="shared" si="6667"/>
        <v>1.0000000000000009E-2</v>
      </c>
      <c r="DK840" s="41">
        <f t="shared" si="6668"/>
        <v>0</v>
      </c>
      <c r="DL840" s="41">
        <f t="shared" si="6669"/>
        <v>0</v>
      </c>
      <c r="DM840" s="41">
        <f t="shared" si="6670"/>
        <v>0</v>
      </c>
    </row>
    <row r="841" spans="1:117" x14ac:dyDescent="0.3">
      <c r="A841" t="s">
        <v>114</v>
      </c>
      <c r="B841" t="s">
        <v>95</v>
      </c>
      <c r="C841" t="s">
        <v>94</v>
      </c>
      <c r="D841" t="s">
        <v>90</v>
      </c>
      <c r="E841" s="41">
        <v>0.43</v>
      </c>
      <c r="F841" s="41">
        <v>0.15</v>
      </c>
      <c r="G841" s="41">
        <v>0.04</v>
      </c>
      <c r="H841" s="41">
        <v>0.04</v>
      </c>
      <c r="I841" s="41">
        <v>0.4</v>
      </c>
      <c r="J841" s="41">
        <v>0</v>
      </c>
      <c r="K841" s="41">
        <v>0.04</v>
      </c>
      <c r="L841" s="41">
        <v>0.04</v>
      </c>
      <c r="M841" s="41">
        <v>0.04</v>
      </c>
      <c r="N841" s="41">
        <v>0.04</v>
      </c>
      <c r="O841" s="41">
        <v>0.15</v>
      </c>
      <c r="P841" s="41">
        <v>0</v>
      </c>
      <c r="Q841" s="41">
        <v>0.05</v>
      </c>
      <c r="R841" s="41">
        <v>0.04</v>
      </c>
      <c r="S841" s="41">
        <v>0.04</v>
      </c>
      <c r="T841" s="41">
        <v>0.05</v>
      </c>
      <c r="U841" s="41">
        <v>0.04</v>
      </c>
      <c r="V841" s="41">
        <v>0.4</v>
      </c>
      <c r="W841" s="41">
        <v>0</v>
      </c>
      <c r="X841" s="41">
        <v>0</v>
      </c>
      <c r="Y841" s="41">
        <v>0</v>
      </c>
      <c r="Z841" s="41">
        <v>0.04</v>
      </c>
      <c r="AA841" s="41">
        <v>0</v>
      </c>
      <c r="AB841" s="41">
        <v>0</v>
      </c>
      <c r="AC841" s="41">
        <v>0</v>
      </c>
      <c r="AD841" s="41">
        <v>0.40499999999999997</v>
      </c>
      <c r="AE841" s="41">
        <v>0.40499999999999997</v>
      </c>
      <c r="AF841" s="41">
        <v>0.05</v>
      </c>
      <c r="AG841" s="41">
        <v>0.05</v>
      </c>
      <c r="AH841" s="41">
        <v>0.40499999999999997</v>
      </c>
      <c r="AI841" s="41">
        <v>0.43</v>
      </c>
      <c r="AJ841" s="41">
        <v>0</v>
      </c>
      <c r="AK841" s="41">
        <v>0</v>
      </c>
      <c r="AL841" s="41">
        <v>0</v>
      </c>
      <c r="AM841" s="41">
        <v>0</v>
      </c>
      <c r="AN841" s="41">
        <v>0</v>
      </c>
      <c r="AO841" s="41">
        <v>0</v>
      </c>
      <c r="AP841" s="41">
        <v>0.19</v>
      </c>
      <c r="AQ841" s="41">
        <v>2.5000000000000001E-2</v>
      </c>
      <c r="AR841" s="41">
        <v>0.1</v>
      </c>
      <c r="AS841" s="41">
        <v>0.1</v>
      </c>
      <c r="AT841" s="41">
        <v>0.1</v>
      </c>
      <c r="AU841" s="41">
        <v>0.1</v>
      </c>
      <c r="AV841" s="41">
        <v>0.25</v>
      </c>
      <c r="AW841" s="41">
        <v>0</v>
      </c>
      <c r="AX841" s="41">
        <v>0.4</v>
      </c>
      <c r="AY841" s="41">
        <v>0.04</v>
      </c>
      <c r="AZ841" s="41">
        <v>0.15</v>
      </c>
      <c r="BA841" s="41">
        <v>0.2</v>
      </c>
      <c r="BB841" s="41">
        <v>0.2</v>
      </c>
      <c r="BC841" s="41">
        <v>0.2</v>
      </c>
      <c r="BD841" s="41">
        <v>0.05</v>
      </c>
      <c r="BE841" s="41">
        <v>0.43</v>
      </c>
      <c r="BF841" s="41">
        <v>0.04</v>
      </c>
      <c r="BG841" s="41">
        <v>0.04</v>
      </c>
      <c r="BH841" s="41">
        <v>0.4</v>
      </c>
      <c r="BJ841" s="41">
        <f t="shared" si="6223"/>
        <v>1.0000000000000009E-2</v>
      </c>
      <c r="BK841" s="41">
        <f t="shared" si="6616"/>
        <v>0</v>
      </c>
      <c r="BL841" s="41">
        <f t="shared" si="6617"/>
        <v>0</v>
      </c>
      <c r="BM841" s="41">
        <f t="shared" si="6618"/>
        <v>0</v>
      </c>
      <c r="BN841" s="41">
        <f t="shared" si="6619"/>
        <v>3.0000000000000027E-2</v>
      </c>
      <c r="BO841" s="41">
        <f t="shared" si="6620"/>
        <v>0</v>
      </c>
      <c r="BP841" s="41">
        <f t="shared" si="6621"/>
        <v>0</v>
      </c>
      <c r="BQ841" s="41">
        <f t="shared" si="6622"/>
        <v>0</v>
      </c>
      <c r="BR841" s="41">
        <f t="shared" si="6623"/>
        <v>0</v>
      </c>
      <c r="BS841" s="41">
        <f t="shared" si="6624"/>
        <v>0</v>
      </c>
      <c r="BT841" s="41">
        <f t="shared" si="6625"/>
        <v>0</v>
      </c>
      <c r="BU841" s="41">
        <f t="shared" si="6626"/>
        <v>0</v>
      </c>
      <c r="BV841" s="41">
        <f t="shared" si="6627"/>
        <v>1.0000000000000002E-2</v>
      </c>
      <c r="BW841" s="41">
        <f t="shared" si="6628"/>
        <v>0</v>
      </c>
      <c r="BX841" s="41">
        <f t="shared" si="6629"/>
        <v>0</v>
      </c>
      <c r="BY841" s="41">
        <f t="shared" si="6630"/>
        <v>1.0000000000000002E-2</v>
      </c>
      <c r="BZ841" s="41">
        <f t="shared" si="6631"/>
        <v>0</v>
      </c>
      <c r="CA841" s="41">
        <f t="shared" si="6632"/>
        <v>3.0000000000000027E-2</v>
      </c>
      <c r="CB841" s="41">
        <f t="shared" si="6633"/>
        <v>0</v>
      </c>
      <c r="CC841" s="41">
        <f t="shared" si="6634"/>
        <v>0</v>
      </c>
      <c r="CD841" s="41">
        <f t="shared" si="6635"/>
        <v>0</v>
      </c>
      <c r="CE841" s="41">
        <f t="shared" si="6636"/>
        <v>0</v>
      </c>
      <c r="CF841" s="41">
        <f t="shared" si="6637"/>
        <v>0</v>
      </c>
      <c r="CG841" s="41">
        <f t="shared" si="6638"/>
        <v>0</v>
      </c>
      <c r="CH841" s="41">
        <f t="shared" si="6639"/>
        <v>0</v>
      </c>
      <c r="CI841" s="41">
        <f t="shared" si="6640"/>
        <v>1.0000000000000009E-2</v>
      </c>
      <c r="CJ841" s="41">
        <f t="shared" si="6641"/>
        <v>1.0000000000000009E-2</v>
      </c>
      <c r="CK841" s="41">
        <f t="shared" si="6642"/>
        <v>1.0000000000000002E-2</v>
      </c>
      <c r="CL841" s="41">
        <f t="shared" si="6643"/>
        <v>1.0000000000000002E-2</v>
      </c>
      <c r="CM841" s="41">
        <f t="shared" si="6644"/>
        <v>1.0000000000000009E-2</v>
      </c>
      <c r="CN841" s="41">
        <f t="shared" si="6645"/>
        <v>1.0000000000000009E-2</v>
      </c>
      <c r="CO841" s="41">
        <f t="shared" si="6646"/>
        <v>0</v>
      </c>
      <c r="CP841" s="41">
        <f t="shared" si="6647"/>
        <v>0</v>
      </c>
      <c r="CQ841" s="41">
        <f t="shared" si="6648"/>
        <v>0</v>
      </c>
      <c r="CR841" s="41">
        <f t="shared" si="6649"/>
        <v>0</v>
      </c>
      <c r="CS841" s="41">
        <f t="shared" si="6650"/>
        <v>0</v>
      </c>
      <c r="CT841" s="41">
        <f t="shared" si="6651"/>
        <v>0</v>
      </c>
      <c r="CU841" s="41">
        <f t="shared" si="6652"/>
        <v>1.0000000000000009E-2</v>
      </c>
      <c r="CV841" s="41">
        <f t="shared" si="6653"/>
        <v>0</v>
      </c>
      <c r="CW841" s="41">
        <f t="shared" si="6654"/>
        <v>0</v>
      </c>
      <c r="CX841" s="41">
        <f t="shared" si="6655"/>
        <v>0</v>
      </c>
      <c r="CY841" s="41">
        <f t="shared" si="6656"/>
        <v>0</v>
      </c>
      <c r="CZ841" s="41">
        <f t="shared" si="6657"/>
        <v>0</v>
      </c>
      <c r="DA841" s="41">
        <f t="shared" si="6658"/>
        <v>4.9999999999999989E-2</v>
      </c>
      <c r="DB841" s="41">
        <f t="shared" si="6659"/>
        <v>0</v>
      </c>
      <c r="DC841" s="41">
        <f t="shared" si="6660"/>
        <v>0</v>
      </c>
      <c r="DD841" s="41">
        <f t="shared" si="6661"/>
        <v>0</v>
      </c>
      <c r="DE841" s="41">
        <f t="shared" si="6662"/>
        <v>0</v>
      </c>
      <c r="DF841" s="41">
        <f t="shared" si="6663"/>
        <v>0</v>
      </c>
      <c r="DG841" s="41">
        <f t="shared" si="6664"/>
        <v>0</v>
      </c>
      <c r="DH841" s="41">
        <f t="shared" si="6665"/>
        <v>0</v>
      </c>
      <c r="DI841" s="41">
        <f t="shared" si="6666"/>
        <v>1.0000000000000002E-2</v>
      </c>
      <c r="DJ841" s="41">
        <f t="shared" si="6667"/>
        <v>1.0000000000000009E-2</v>
      </c>
      <c r="DK841" s="41">
        <f t="shared" si="6668"/>
        <v>0</v>
      </c>
      <c r="DL841" s="41">
        <f t="shared" si="6669"/>
        <v>0</v>
      </c>
      <c r="DM841" s="41">
        <f t="shared" si="6670"/>
        <v>0</v>
      </c>
    </row>
    <row r="842" spans="1:117" x14ac:dyDescent="0.3">
      <c r="A842" t="s">
        <v>114</v>
      </c>
      <c r="B842" t="s">
        <v>95</v>
      </c>
      <c r="C842" t="s">
        <v>94</v>
      </c>
      <c r="D842" t="s">
        <v>91</v>
      </c>
      <c r="E842" s="41">
        <v>0.44500000000000001</v>
      </c>
      <c r="F842" s="41">
        <v>0.15</v>
      </c>
      <c r="G842" s="41">
        <v>0.04</v>
      </c>
      <c r="H842" s="41">
        <v>0.04</v>
      </c>
      <c r="I842" s="41">
        <v>0.4</v>
      </c>
      <c r="J842" s="41">
        <v>0</v>
      </c>
      <c r="K842" s="41">
        <v>0.04</v>
      </c>
      <c r="L842" s="41">
        <v>0.04</v>
      </c>
      <c r="M842" s="41">
        <v>0.04</v>
      </c>
      <c r="N842" s="41">
        <v>0.04</v>
      </c>
      <c r="O842" s="41">
        <v>0.15</v>
      </c>
      <c r="P842" s="41">
        <v>0</v>
      </c>
      <c r="Q842" s="41">
        <v>0.05</v>
      </c>
      <c r="R842" s="41">
        <v>0.04</v>
      </c>
      <c r="S842" s="41">
        <v>0.04</v>
      </c>
      <c r="T842" s="41">
        <v>0.05</v>
      </c>
      <c r="U842" s="41">
        <v>0.04</v>
      </c>
      <c r="V842" s="41">
        <v>0.4</v>
      </c>
      <c r="W842" s="41">
        <v>0</v>
      </c>
      <c r="X842" s="41">
        <v>0</v>
      </c>
      <c r="Y842" s="41">
        <v>0</v>
      </c>
      <c r="Z842" s="41">
        <v>0.04</v>
      </c>
      <c r="AA842" s="41">
        <v>0</v>
      </c>
      <c r="AB842" s="41">
        <v>0</v>
      </c>
      <c r="AC842" s="41">
        <v>0</v>
      </c>
      <c r="AD842" s="41">
        <v>0.42</v>
      </c>
      <c r="AE842" s="41">
        <v>0.42</v>
      </c>
      <c r="AF842" s="41">
        <v>0.05</v>
      </c>
      <c r="AG842" s="41">
        <v>0.05</v>
      </c>
      <c r="AH842" s="41">
        <v>0.42</v>
      </c>
      <c r="AI842" s="41">
        <v>0.44500000000000001</v>
      </c>
      <c r="AJ842" s="41">
        <v>0</v>
      </c>
      <c r="AK842" s="41">
        <v>0</v>
      </c>
      <c r="AL842" s="41">
        <v>0</v>
      </c>
      <c r="AM842" s="41">
        <v>0</v>
      </c>
      <c r="AN842" s="41">
        <v>0</v>
      </c>
      <c r="AO842" s="41">
        <v>0</v>
      </c>
      <c r="AP842" s="41">
        <v>0.19</v>
      </c>
      <c r="AQ842" s="41">
        <v>2.5000000000000001E-2</v>
      </c>
      <c r="AR842" s="41">
        <v>0.1</v>
      </c>
      <c r="AS842" s="41">
        <v>0.1</v>
      </c>
      <c r="AT842" s="41">
        <v>0.1</v>
      </c>
      <c r="AU842" s="41">
        <v>0.1</v>
      </c>
      <c r="AV842" s="41">
        <v>0.25</v>
      </c>
      <c r="AW842" s="41">
        <v>0</v>
      </c>
      <c r="AX842" s="41">
        <v>0.4</v>
      </c>
      <c r="AY842" s="41">
        <v>0.04</v>
      </c>
      <c r="AZ842" s="41">
        <v>0.15</v>
      </c>
      <c r="BA842" s="41">
        <v>0.2</v>
      </c>
      <c r="BB842" s="41">
        <v>0.2</v>
      </c>
      <c r="BC842" s="41">
        <v>0.2</v>
      </c>
      <c r="BD842" s="41">
        <v>0.05</v>
      </c>
      <c r="BE842" s="41">
        <v>0.44500000000000001</v>
      </c>
      <c r="BF842" s="41">
        <v>0.04</v>
      </c>
      <c r="BG842" s="41">
        <v>0.04</v>
      </c>
      <c r="BH842" s="41">
        <v>0.4</v>
      </c>
      <c r="BJ842" s="41">
        <f t="shared" si="6223"/>
        <v>1.5000000000000013E-2</v>
      </c>
      <c r="BK842" s="41">
        <f t="shared" si="6616"/>
        <v>0</v>
      </c>
      <c r="BL842" s="41">
        <f t="shared" si="6617"/>
        <v>0</v>
      </c>
      <c r="BM842" s="41">
        <f t="shared" si="6618"/>
        <v>0</v>
      </c>
      <c r="BN842" s="41">
        <f t="shared" si="6619"/>
        <v>0</v>
      </c>
      <c r="BO842" s="41">
        <f t="shared" si="6620"/>
        <v>0</v>
      </c>
      <c r="BP842" s="41">
        <f t="shared" si="6621"/>
        <v>0</v>
      </c>
      <c r="BQ842" s="41">
        <f t="shared" si="6622"/>
        <v>0</v>
      </c>
      <c r="BR842" s="41">
        <f t="shared" si="6623"/>
        <v>0</v>
      </c>
      <c r="BS842" s="41">
        <f t="shared" si="6624"/>
        <v>0</v>
      </c>
      <c r="BT842" s="41">
        <f t="shared" si="6625"/>
        <v>0</v>
      </c>
      <c r="BU842" s="41">
        <f t="shared" si="6626"/>
        <v>0</v>
      </c>
      <c r="BV842" s="41">
        <f t="shared" si="6627"/>
        <v>0</v>
      </c>
      <c r="BW842" s="41">
        <f t="shared" si="6628"/>
        <v>0</v>
      </c>
      <c r="BX842" s="41">
        <f t="shared" si="6629"/>
        <v>0</v>
      </c>
      <c r="BY842" s="41">
        <f t="shared" si="6630"/>
        <v>0</v>
      </c>
      <c r="BZ842" s="41">
        <f t="shared" si="6631"/>
        <v>0</v>
      </c>
      <c r="CA842" s="41">
        <f t="shared" si="6632"/>
        <v>0</v>
      </c>
      <c r="CB842" s="41">
        <f t="shared" si="6633"/>
        <v>0</v>
      </c>
      <c r="CC842" s="41">
        <f t="shared" si="6634"/>
        <v>0</v>
      </c>
      <c r="CD842" s="41">
        <f t="shared" si="6635"/>
        <v>0</v>
      </c>
      <c r="CE842" s="41">
        <f t="shared" si="6636"/>
        <v>0</v>
      </c>
      <c r="CF842" s="41">
        <f t="shared" si="6637"/>
        <v>0</v>
      </c>
      <c r="CG842" s="41">
        <f t="shared" si="6638"/>
        <v>0</v>
      </c>
      <c r="CH842" s="41">
        <f t="shared" si="6639"/>
        <v>0</v>
      </c>
      <c r="CI842" s="41">
        <f t="shared" si="6640"/>
        <v>1.5000000000000013E-2</v>
      </c>
      <c r="CJ842" s="41">
        <f t="shared" si="6641"/>
        <v>1.5000000000000013E-2</v>
      </c>
      <c r="CK842" s="41">
        <f t="shared" si="6642"/>
        <v>0</v>
      </c>
      <c r="CL842" s="41">
        <f t="shared" si="6643"/>
        <v>0</v>
      </c>
      <c r="CM842" s="41">
        <f t="shared" si="6644"/>
        <v>1.5000000000000013E-2</v>
      </c>
      <c r="CN842" s="41">
        <f t="shared" si="6645"/>
        <v>1.5000000000000013E-2</v>
      </c>
      <c r="CO842" s="41">
        <f t="shared" si="6646"/>
        <v>0</v>
      </c>
      <c r="CP842" s="41">
        <f t="shared" si="6647"/>
        <v>0</v>
      </c>
      <c r="CQ842" s="41">
        <f t="shared" si="6648"/>
        <v>0</v>
      </c>
      <c r="CR842" s="41">
        <f t="shared" si="6649"/>
        <v>0</v>
      </c>
      <c r="CS842" s="41">
        <f t="shared" si="6650"/>
        <v>0</v>
      </c>
      <c r="CT842" s="41">
        <f t="shared" si="6651"/>
        <v>0</v>
      </c>
      <c r="CU842" s="41">
        <f t="shared" si="6652"/>
        <v>0</v>
      </c>
      <c r="CV842" s="41">
        <f t="shared" si="6653"/>
        <v>0</v>
      </c>
      <c r="CW842" s="41">
        <f t="shared" si="6654"/>
        <v>0</v>
      </c>
      <c r="CX842" s="41">
        <f t="shared" si="6655"/>
        <v>0</v>
      </c>
      <c r="CY842" s="41">
        <f t="shared" si="6656"/>
        <v>0</v>
      </c>
      <c r="CZ842" s="41">
        <f t="shared" si="6657"/>
        <v>0</v>
      </c>
      <c r="DA842" s="41">
        <f t="shared" si="6658"/>
        <v>0</v>
      </c>
      <c r="DB842" s="41">
        <f t="shared" si="6659"/>
        <v>0</v>
      </c>
      <c r="DC842" s="41">
        <f t="shared" si="6660"/>
        <v>0</v>
      </c>
      <c r="DD842" s="41">
        <f t="shared" si="6661"/>
        <v>0</v>
      </c>
      <c r="DE842" s="41">
        <f t="shared" si="6662"/>
        <v>0</v>
      </c>
      <c r="DF842" s="41">
        <f t="shared" si="6663"/>
        <v>0</v>
      </c>
      <c r="DG842" s="41">
        <f t="shared" si="6664"/>
        <v>0</v>
      </c>
      <c r="DH842" s="41">
        <f t="shared" si="6665"/>
        <v>0</v>
      </c>
      <c r="DI842" s="41">
        <f t="shared" si="6666"/>
        <v>0</v>
      </c>
      <c r="DJ842" s="41">
        <f t="shared" si="6667"/>
        <v>1.5000000000000013E-2</v>
      </c>
      <c r="DK842" s="41">
        <f t="shared" si="6668"/>
        <v>0</v>
      </c>
      <c r="DL842" s="41">
        <f t="shared" si="6669"/>
        <v>0</v>
      </c>
      <c r="DM842" s="41">
        <f t="shared" si="6670"/>
        <v>0</v>
      </c>
    </row>
    <row r="843" spans="1:117" x14ac:dyDescent="0.3">
      <c r="A843" t="s">
        <v>114</v>
      </c>
      <c r="B843" t="s">
        <v>95</v>
      </c>
      <c r="C843" t="s">
        <v>94</v>
      </c>
      <c r="D843" t="s">
        <v>92</v>
      </c>
      <c r="E843" s="41">
        <v>0.45500000000000002</v>
      </c>
      <c r="F843" s="41">
        <v>0.15</v>
      </c>
      <c r="G843" s="41">
        <v>0.04</v>
      </c>
      <c r="H843" s="41">
        <v>0.04</v>
      </c>
      <c r="I843" s="41">
        <v>0.4</v>
      </c>
      <c r="J843" s="41">
        <v>0</v>
      </c>
      <c r="K843" s="41">
        <v>0.04</v>
      </c>
      <c r="L843" s="41">
        <v>0.04</v>
      </c>
      <c r="M843" s="41">
        <v>0.04</v>
      </c>
      <c r="N843" s="41">
        <v>0.04</v>
      </c>
      <c r="O843" s="41">
        <v>0.15</v>
      </c>
      <c r="P843" s="41">
        <v>0</v>
      </c>
      <c r="Q843" s="41">
        <v>0.05</v>
      </c>
      <c r="R843" s="41">
        <v>0.04</v>
      </c>
      <c r="S843" s="41">
        <v>0.04</v>
      </c>
      <c r="T843" s="41">
        <v>0.05</v>
      </c>
      <c r="U843" s="41">
        <v>0.04</v>
      </c>
      <c r="V843" s="41">
        <v>0.4</v>
      </c>
      <c r="W843" s="41">
        <v>0</v>
      </c>
      <c r="X843" s="41">
        <v>0</v>
      </c>
      <c r="Y843" s="41">
        <v>0</v>
      </c>
      <c r="Z843" s="41">
        <v>0.04</v>
      </c>
      <c r="AA843" s="41">
        <v>0</v>
      </c>
      <c r="AB843" s="41">
        <v>0</v>
      </c>
      <c r="AC843" s="41">
        <v>0</v>
      </c>
      <c r="AD843" s="41">
        <v>0.43</v>
      </c>
      <c r="AE843" s="41">
        <v>0.43</v>
      </c>
      <c r="AF843" s="41">
        <v>0.05</v>
      </c>
      <c r="AG843" s="41">
        <v>0.05</v>
      </c>
      <c r="AH843" s="41">
        <v>0.43</v>
      </c>
      <c r="AI843" s="41">
        <v>0.45500000000000002</v>
      </c>
      <c r="AJ843" s="41">
        <v>0</v>
      </c>
      <c r="AK843" s="41">
        <v>0</v>
      </c>
      <c r="AL843" s="41">
        <v>0</v>
      </c>
      <c r="AM843" s="41">
        <v>0</v>
      </c>
      <c r="AN843" s="41">
        <v>0</v>
      </c>
      <c r="AO843" s="41">
        <v>0</v>
      </c>
      <c r="AP843" s="41">
        <v>0.19</v>
      </c>
      <c r="AQ843" s="41">
        <v>2.5000000000000001E-2</v>
      </c>
      <c r="AR843" s="41">
        <v>0.1</v>
      </c>
      <c r="AS843" s="41">
        <v>0.1</v>
      </c>
      <c r="AT843" s="41">
        <v>0.1</v>
      </c>
      <c r="AU843" s="41">
        <v>0.1</v>
      </c>
      <c r="AV843" s="41">
        <v>0.25</v>
      </c>
      <c r="AW843" s="41">
        <v>0</v>
      </c>
      <c r="AX843" s="41">
        <v>0.4</v>
      </c>
      <c r="AY843" s="41">
        <v>0.04</v>
      </c>
      <c r="AZ843" s="41">
        <v>0.15</v>
      </c>
      <c r="BA843" s="41">
        <v>0.2</v>
      </c>
      <c r="BB843" s="41">
        <v>0.2</v>
      </c>
      <c r="BC843" s="41">
        <v>0.2</v>
      </c>
      <c r="BD843" s="41">
        <v>0.05</v>
      </c>
      <c r="BE843" s="41">
        <v>0.45500000000000002</v>
      </c>
      <c r="BF843" s="41">
        <v>0.04</v>
      </c>
      <c r="BG843" s="41">
        <v>0.04</v>
      </c>
      <c r="BH843" s="41">
        <v>0.4</v>
      </c>
      <c r="BJ843" s="41">
        <f t="shared" si="6223"/>
        <v>1.0000000000000009E-2</v>
      </c>
      <c r="BK843" s="41">
        <f t="shared" si="6616"/>
        <v>0</v>
      </c>
      <c r="BL843" s="41">
        <f t="shared" si="6617"/>
        <v>0</v>
      </c>
      <c r="BM843" s="41">
        <f t="shared" si="6618"/>
        <v>0</v>
      </c>
      <c r="BN843" s="41">
        <f t="shared" si="6619"/>
        <v>0</v>
      </c>
      <c r="BO843" s="41">
        <f t="shared" si="6620"/>
        <v>0</v>
      </c>
      <c r="BP843" s="41">
        <f t="shared" si="6621"/>
        <v>0</v>
      </c>
      <c r="BQ843" s="41">
        <f t="shared" si="6622"/>
        <v>0</v>
      </c>
      <c r="BR843" s="41">
        <f t="shared" si="6623"/>
        <v>0</v>
      </c>
      <c r="BS843" s="41">
        <f t="shared" si="6624"/>
        <v>0</v>
      </c>
      <c r="BT843" s="41">
        <f t="shared" si="6625"/>
        <v>0</v>
      </c>
      <c r="BU843" s="41">
        <f t="shared" si="6626"/>
        <v>0</v>
      </c>
      <c r="BV843" s="41">
        <f t="shared" si="6627"/>
        <v>0</v>
      </c>
      <c r="BW843" s="41">
        <f t="shared" si="6628"/>
        <v>0</v>
      </c>
      <c r="BX843" s="41">
        <f t="shared" si="6629"/>
        <v>0</v>
      </c>
      <c r="BY843" s="41">
        <f t="shared" si="6630"/>
        <v>0</v>
      </c>
      <c r="BZ843" s="41">
        <f t="shared" si="6631"/>
        <v>0</v>
      </c>
      <c r="CA843" s="41">
        <f t="shared" si="6632"/>
        <v>0</v>
      </c>
      <c r="CB843" s="41">
        <f t="shared" si="6633"/>
        <v>0</v>
      </c>
      <c r="CC843" s="41">
        <f t="shared" si="6634"/>
        <v>0</v>
      </c>
      <c r="CD843" s="41">
        <f t="shared" si="6635"/>
        <v>0</v>
      </c>
      <c r="CE843" s="41">
        <f t="shared" si="6636"/>
        <v>0</v>
      </c>
      <c r="CF843" s="41">
        <f t="shared" si="6637"/>
        <v>0</v>
      </c>
      <c r="CG843" s="41">
        <f t="shared" si="6638"/>
        <v>0</v>
      </c>
      <c r="CH843" s="41">
        <f t="shared" si="6639"/>
        <v>0</v>
      </c>
      <c r="CI843" s="41">
        <f t="shared" si="6640"/>
        <v>1.0000000000000009E-2</v>
      </c>
      <c r="CJ843" s="41">
        <f t="shared" si="6641"/>
        <v>1.0000000000000009E-2</v>
      </c>
      <c r="CK843" s="41">
        <f t="shared" si="6642"/>
        <v>0</v>
      </c>
      <c r="CL843" s="41">
        <f t="shared" si="6643"/>
        <v>0</v>
      </c>
      <c r="CM843" s="41">
        <f t="shared" si="6644"/>
        <v>1.0000000000000009E-2</v>
      </c>
      <c r="CN843" s="41">
        <f t="shared" si="6645"/>
        <v>1.0000000000000009E-2</v>
      </c>
      <c r="CO843" s="41">
        <f t="shared" si="6646"/>
        <v>0</v>
      </c>
      <c r="CP843" s="41">
        <f t="shared" si="6647"/>
        <v>0</v>
      </c>
      <c r="CQ843" s="41">
        <f t="shared" si="6648"/>
        <v>0</v>
      </c>
      <c r="CR843" s="41">
        <f t="shared" si="6649"/>
        <v>0</v>
      </c>
      <c r="CS843" s="41">
        <f t="shared" si="6650"/>
        <v>0</v>
      </c>
      <c r="CT843" s="41">
        <f t="shared" si="6651"/>
        <v>0</v>
      </c>
      <c r="CU843" s="41">
        <f t="shared" si="6652"/>
        <v>0</v>
      </c>
      <c r="CV843" s="41">
        <f t="shared" si="6653"/>
        <v>0</v>
      </c>
      <c r="CW843" s="41">
        <f t="shared" si="6654"/>
        <v>0</v>
      </c>
      <c r="CX843" s="41">
        <f t="shared" si="6655"/>
        <v>0</v>
      </c>
      <c r="CY843" s="41">
        <f t="shared" si="6656"/>
        <v>0</v>
      </c>
      <c r="CZ843" s="41">
        <f t="shared" si="6657"/>
        <v>0</v>
      </c>
      <c r="DA843" s="41">
        <f t="shared" si="6658"/>
        <v>0</v>
      </c>
      <c r="DB843" s="41">
        <f t="shared" si="6659"/>
        <v>0</v>
      </c>
      <c r="DC843" s="41">
        <f t="shared" si="6660"/>
        <v>0</v>
      </c>
      <c r="DD843" s="41">
        <f t="shared" si="6661"/>
        <v>0</v>
      </c>
      <c r="DE843" s="41">
        <f t="shared" si="6662"/>
        <v>0</v>
      </c>
      <c r="DF843" s="41">
        <f t="shared" si="6663"/>
        <v>0</v>
      </c>
      <c r="DG843" s="41">
        <f t="shared" si="6664"/>
        <v>0</v>
      </c>
      <c r="DH843" s="41">
        <f t="shared" si="6665"/>
        <v>0</v>
      </c>
      <c r="DI843" s="41">
        <f t="shared" si="6666"/>
        <v>0</v>
      </c>
      <c r="DJ843" s="41">
        <f t="shared" si="6667"/>
        <v>1.0000000000000009E-2</v>
      </c>
      <c r="DK843" s="41">
        <f t="shared" si="6668"/>
        <v>0</v>
      </c>
      <c r="DL843" s="41">
        <f t="shared" si="6669"/>
        <v>0</v>
      </c>
      <c r="DM843" s="41">
        <f t="shared" si="6670"/>
        <v>0</v>
      </c>
    </row>
    <row r="844" spans="1:117" x14ac:dyDescent="0.3">
      <c r="A844" t="s">
        <v>115</v>
      </c>
      <c r="B844" t="s">
        <v>84</v>
      </c>
      <c r="C844" t="s">
        <v>85</v>
      </c>
      <c r="D844" t="s">
        <v>86</v>
      </c>
      <c r="E844" s="41">
        <v>5.2323087182713862E-2</v>
      </c>
      <c r="F844" s="41">
        <v>0</v>
      </c>
      <c r="G844" s="41">
        <v>0.11195157245501605</v>
      </c>
      <c r="H844" s="41">
        <v>7.8940181966976483E-2</v>
      </c>
      <c r="I844" s="41">
        <v>0.05</v>
      </c>
      <c r="J844" s="41">
        <v>0</v>
      </c>
      <c r="K844" s="41">
        <v>6.6889289315905417E-2</v>
      </c>
      <c r="L844" s="41">
        <v>4.1247750229079123E-2</v>
      </c>
      <c r="M844" s="41">
        <v>0.04</v>
      </c>
      <c r="N844" s="41">
        <v>0.18491390975870056</v>
      </c>
      <c r="O844" s="41">
        <v>0.05</v>
      </c>
      <c r="P844" s="41">
        <v>0</v>
      </c>
      <c r="Q844" s="41">
        <v>0.03</v>
      </c>
      <c r="R844" s="41">
        <v>0.13414138024916325</v>
      </c>
      <c r="S844" s="41">
        <v>0.19752318538687971</v>
      </c>
      <c r="T844" s="41">
        <v>0.03</v>
      </c>
      <c r="U844" s="41">
        <v>0.04</v>
      </c>
      <c r="V844" s="41">
        <v>0.05</v>
      </c>
      <c r="W844" s="41">
        <v>0</v>
      </c>
      <c r="X844" s="41">
        <v>0</v>
      </c>
      <c r="Y844" s="41">
        <v>0</v>
      </c>
      <c r="Z844" s="41">
        <v>0.46579468672067004</v>
      </c>
      <c r="AA844" s="41">
        <v>0</v>
      </c>
      <c r="AB844" s="41">
        <v>0</v>
      </c>
      <c r="AC844" s="41">
        <v>0</v>
      </c>
      <c r="AD844" s="41">
        <v>0.13270892555072963</v>
      </c>
      <c r="AE844" s="41">
        <v>0.25128269683105026</v>
      </c>
      <c r="AF844" s="41">
        <v>0.03</v>
      </c>
      <c r="AG844" s="41">
        <v>0.03</v>
      </c>
      <c r="AH844" s="41">
        <v>0.11857459853928938</v>
      </c>
      <c r="AI844" s="41">
        <v>5.5495324779591397E-2</v>
      </c>
      <c r="AJ844" s="41">
        <v>0</v>
      </c>
      <c r="AK844" s="41">
        <v>0</v>
      </c>
      <c r="AL844" s="41">
        <v>0</v>
      </c>
      <c r="AM844" s="41">
        <v>0</v>
      </c>
      <c r="AN844" s="41">
        <v>0</v>
      </c>
      <c r="AO844" s="41">
        <v>0</v>
      </c>
      <c r="AP844" s="41">
        <v>0.03</v>
      </c>
      <c r="AQ844" s="41">
        <v>2.5000000000000001E-2</v>
      </c>
      <c r="AR844" s="41">
        <v>0.03</v>
      </c>
      <c r="AS844" s="41">
        <v>0.03</v>
      </c>
      <c r="AT844" s="41">
        <v>0.03</v>
      </c>
      <c r="AU844" s="41">
        <v>0.03</v>
      </c>
      <c r="AV844" s="41">
        <v>0.18</v>
      </c>
      <c r="AW844" s="41">
        <v>0</v>
      </c>
      <c r="AX844" s="41">
        <v>0.01</v>
      </c>
      <c r="AY844" s="41">
        <v>0.10320333165526648</v>
      </c>
      <c r="AZ844" s="41">
        <v>0</v>
      </c>
      <c r="BA844" s="41">
        <v>0.15</v>
      </c>
      <c r="BB844" s="41">
        <v>0.15</v>
      </c>
      <c r="BC844" s="41">
        <v>0.15</v>
      </c>
      <c r="BD844" s="41">
        <v>0.03</v>
      </c>
      <c r="BE844" s="41">
        <v>0.10704293265120646</v>
      </c>
      <c r="BF844" s="41">
        <v>0.15988498172310589</v>
      </c>
      <c r="BG844" s="41">
        <v>0.16920212514798394</v>
      </c>
      <c r="BH844" s="41">
        <v>0.01</v>
      </c>
      <c r="BJ844" s="41">
        <v>0</v>
      </c>
      <c r="BK844" s="41">
        <v>0</v>
      </c>
      <c r="BL844" s="41">
        <v>0</v>
      </c>
      <c r="BM844" s="41">
        <v>0</v>
      </c>
      <c r="BN844" s="41">
        <v>0</v>
      </c>
      <c r="BO844" s="41">
        <v>0</v>
      </c>
      <c r="BP844" s="41">
        <v>0</v>
      </c>
      <c r="BQ844" s="41">
        <v>0</v>
      </c>
      <c r="BR844" s="41">
        <v>0</v>
      </c>
      <c r="BS844" s="41">
        <v>0</v>
      </c>
      <c r="BT844" s="41">
        <v>0</v>
      </c>
      <c r="BU844" s="41">
        <v>0</v>
      </c>
      <c r="BV844" s="41">
        <v>0</v>
      </c>
      <c r="BW844" s="41">
        <v>0</v>
      </c>
      <c r="BX844" s="41">
        <v>0</v>
      </c>
      <c r="BY844" s="41">
        <v>0</v>
      </c>
      <c r="BZ844" s="41">
        <v>0</v>
      </c>
      <c r="CA844" s="41">
        <v>0</v>
      </c>
      <c r="CB844" s="41">
        <v>0</v>
      </c>
      <c r="CC844" s="41">
        <v>0</v>
      </c>
      <c r="CD844" s="41">
        <v>0</v>
      </c>
      <c r="CE844" s="41">
        <v>0</v>
      </c>
      <c r="CF844" s="41">
        <v>0</v>
      </c>
      <c r="CG844" s="41">
        <v>0</v>
      </c>
      <c r="CH844" s="41">
        <v>0</v>
      </c>
      <c r="CI844" s="41">
        <v>0</v>
      </c>
      <c r="CJ844" s="41">
        <v>0</v>
      </c>
      <c r="CK844" s="41">
        <v>0</v>
      </c>
      <c r="CL844" s="41">
        <v>0</v>
      </c>
      <c r="CM844" s="41">
        <v>0</v>
      </c>
      <c r="CN844" s="41">
        <v>0</v>
      </c>
      <c r="CO844" s="41">
        <v>0</v>
      </c>
      <c r="CP844" s="41">
        <v>0</v>
      </c>
      <c r="CQ844" s="41">
        <v>0</v>
      </c>
      <c r="CR844" s="41">
        <v>0</v>
      </c>
      <c r="CS844" s="41">
        <v>0</v>
      </c>
      <c r="CT844" s="41">
        <v>0</v>
      </c>
      <c r="CU844" s="41">
        <v>0</v>
      </c>
      <c r="CV844" s="41">
        <v>0</v>
      </c>
      <c r="CW844" s="41">
        <v>0</v>
      </c>
      <c r="CX844" s="41">
        <v>0</v>
      </c>
      <c r="CY844" s="41">
        <v>0</v>
      </c>
      <c r="CZ844" s="41">
        <v>0</v>
      </c>
      <c r="DA844" s="41">
        <v>0</v>
      </c>
      <c r="DB844" s="41">
        <v>0</v>
      </c>
      <c r="DC844" s="41">
        <v>0</v>
      </c>
      <c r="DD844" s="41">
        <v>0</v>
      </c>
      <c r="DE844" s="41">
        <v>0</v>
      </c>
      <c r="DF844" s="41">
        <v>0</v>
      </c>
      <c r="DG844" s="41">
        <v>0</v>
      </c>
      <c r="DH844" s="41">
        <v>0</v>
      </c>
      <c r="DI844" s="41">
        <v>0</v>
      </c>
      <c r="DJ844" s="41">
        <v>0</v>
      </c>
      <c r="DK844" s="41">
        <v>0</v>
      </c>
      <c r="DL844" s="41">
        <v>0</v>
      </c>
      <c r="DM844" s="41">
        <v>0</v>
      </c>
    </row>
    <row r="845" spans="1:117" x14ac:dyDescent="0.3">
      <c r="A845" t="s">
        <v>115</v>
      </c>
      <c r="B845" t="s">
        <v>84</v>
      </c>
      <c r="C845" t="s">
        <v>85</v>
      </c>
      <c r="D845" t="s">
        <v>87</v>
      </c>
      <c r="E845" s="41">
        <v>5.2323087182713862E-2</v>
      </c>
      <c r="F845" s="41">
        <v>0</v>
      </c>
      <c r="G845" s="41">
        <v>0.11195157245501605</v>
      </c>
      <c r="H845" s="41">
        <v>7.8940181966976483E-2</v>
      </c>
      <c r="I845" s="41">
        <v>0.05</v>
      </c>
      <c r="J845" s="41">
        <v>0</v>
      </c>
      <c r="K845" s="41">
        <v>6.6889289315905417E-2</v>
      </c>
      <c r="L845" s="41">
        <v>4.1247750229079123E-2</v>
      </c>
      <c r="M845" s="41">
        <v>0.04</v>
      </c>
      <c r="N845" s="41">
        <v>0.18491390975870056</v>
      </c>
      <c r="O845" s="41">
        <v>0.05</v>
      </c>
      <c r="P845" s="41">
        <v>0</v>
      </c>
      <c r="Q845" s="41">
        <v>0.03</v>
      </c>
      <c r="R845" s="41">
        <v>0.13414138024916325</v>
      </c>
      <c r="S845" s="41">
        <v>0.19752318538687971</v>
      </c>
      <c r="T845" s="41">
        <v>0.03</v>
      </c>
      <c r="U845" s="41">
        <v>0.04</v>
      </c>
      <c r="V845" s="41">
        <v>0.05</v>
      </c>
      <c r="W845" s="41">
        <v>0</v>
      </c>
      <c r="X845" s="41">
        <v>0</v>
      </c>
      <c r="Y845" s="41">
        <v>0</v>
      </c>
      <c r="Z845" s="41">
        <v>0.46579468672067004</v>
      </c>
      <c r="AA845" s="41">
        <v>0</v>
      </c>
      <c r="AB845" s="41">
        <v>0</v>
      </c>
      <c r="AC845" s="41">
        <v>0</v>
      </c>
      <c r="AD845" s="41">
        <v>0.13270892555072963</v>
      </c>
      <c r="AE845" s="41">
        <v>0.25128269683105026</v>
      </c>
      <c r="AF845" s="41">
        <v>0.03</v>
      </c>
      <c r="AG845" s="41">
        <v>0.03</v>
      </c>
      <c r="AH845" s="41">
        <v>0.11857459853928938</v>
      </c>
      <c r="AI845" s="41">
        <v>5.5495324779591397E-2</v>
      </c>
      <c r="AJ845" s="41">
        <v>0</v>
      </c>
      <c r="AK845" s="41">
        <v>0</v>
      </c>
      <c r="AL845" s="41">
        <v>0</v>
      </c>
      <c r="AM845" s="41">
        <v>0</v>
      </c>
      <c r="AN845" s="41">
        <v>0</v>
      </c>
      <c r="AO845" s="41">
        <v>0</v>
      </c>
      <c r="AP845" s="41">
        <v>0.03</v>
      </c>
      <c r="AQ845" s="41">
        <v>2.5000000000000001E-2</v>
      </c>
      <c r="AR845" s="41">
        <v>0.03</v>
      </c>
      <c r="AS845" s="41">
        <v>0.03</v>
      </c>
      <c r="AT845" s="41">
        <v>0.03</v>
      </c>
      <c r="AU845" s="41">
        <v>0.03</v>
      </c>
      <c r="AV845" s="41">
        <v>0.18</v>
      </c>
      <c r="AW845" s="41">
        <v>0</v>
      </c>
      <c r="AX845" s="41">
        <v>0.01</v>
      </c>
      <c r="AY845" s="41">
        <v>0.10320333165526648</v>
      </c>
      <c r="AZ845" s="41">
        <v>0</v>
      </c>
      <c r="BA845" s="41">
        <v>0.15</v>
      </c>
      <c r="BB845" s="41">
        <v>0.15</v>
      </c>
      <c r="BC845" s="41">
        <v>0.15</v>
      </c>
      <c r="BD845" s="41">
        <v>0.03</v>
      </c>
      <c r="BE845" s="41">
        <v>0.10704293265120646</v>
      </c>
      <c r="BF845" s="41">
        <v>0.15988498172310589</v>
      </c>
      <c r="BG845" s="41">
        <v>0.16920212514798394</v>
      </c>
      <c r="BH845" s="41">
        <v>0.01</v>
      </c>
      <c r="BJ845" s="41">
        <f t="shared" ref="BJ845" si="6671">E845-E844</f>
        <v>0</v>
      </c>
      <c r="BK845" s="41">
        <f t="shared" ref="BK845:BK850" si="6672">F845-F844</f>
        <v>0</v>
      </c>
      <c r="BL845" s="41">
        <f t="shared" ref="BL845:BL850" si="6673">G845-G844</f>
        <v>0</v>
      </c>
      <c r="BM845" s="41">
        <f t="shared" ref="BM845:BM850" si="6674">H845-H844</f>
        <v>0</v>
      </c>
      <c r="BN845" s="41">
        <f t="shared" ref="BN845:BN850" si="6675">I845-I844</f>
        <v>0</v>
      </c>
      <c r="BO845" s="41">
        <f t="shared" ref="BO845:BO850" si="6676">J845-J844</f>
        <v>0</v>
      </c>
      <c r="BP845" s="41">
        <f t="shared" ref="BP845:BP850" si="6677">K845-K844</f>
        <v>0</v>
      </c>
      <c r="BQ845" s="41">
        <f t="shared" ref="BQ845:BQ850" si="6678">L845-L844</f>
        <v>0</v>
      </c>
      <c r="BR845" s="41">
        <f t="shared" ref="BR845:BR850" si="6679">M845-M844</f>
        <v>0</v>
      </c>
      <c r="BS845" s="41">
        <f t="shared" ref="BS845:BS850" si="6680">N845-N844</f>
        <v>0</v>
      </c>
      <c r="BT845" s="41">
        <f t="shared" ref="BT845:BT850" si="6681">O845-O844</f>
        <v>0</v>
      </c>
      <c r="BU845" s="41">
        <f t="shared" ref="BU845:BU850" si="6682">P845-P844</f>
        <v>0</v>
      </c>
      <c r="BV845" s="41">
        <f t="shared" ref="BV845:BV850" si="6683">Q845-Q844</f>
        <v>0</v>
      </c>
      <c r="BW845" s="41">
        <f t="shared" ref="BW845:BW850" si="6684">R845-R844</f>
        <v>0</v>
      </c>
      <c r="BX845" s="41">
        <f t="shared" ref="BX845:BX850" si="6685">S845-S844</f>
        <v>0</v>
      </c>
      <c r="BY845" s="41">
        <f t="shared" ref="BY845:BY850" si="6686">T845-T844</f>
        <v>0</v>
      </c>
      <c r="BZ845" s="41">
        <f t="shared" ref="BZ845:BZ850" si="6687">U845-U844</f>
        <v>0</v>
      </c>
      <c r="CA845" s="41">
        <f t="shared" ref="CA845:CA850" si="6688">V845-V844</f>
        <v>0</v>
      </c>
      <c r="CB845" s="41">
        <f t="shared" ref="CB845:CB850" si="6689">W845-W844</f>
        <v>0</v>
      </c>
      <c r="CC845" s="41">
        <f t="shared" ref="CC845:CC850" si="6690">X845-X844</f>
        <v>0</v>
      </c>
      <c r="CD845" s="41">
        <f t="shared" ref="CD845:CD850" si="6691">Y845-Y844</f>
        <v>0</v>
      </c>
      <c r="CE845" s="41">
        <f t="shared" ref="CE845:CE850" si="6692">Z845-Z844</f>
        <v>0</v>
      </c>
      <c r="CF845" s="41">
        <f t="shared" ref="CF845:CF850" si="6693">AA845-AA844</f>
        <v>0</v>
      </c>
      <c r="CG845" s="41">
        <f t="shared" ref="CG845:CG850" si="6694">AB845-AB844</f>
        <v>0</v>
      </c>
      <c r="CH845" s="41">
        <f t="shared" ref="CH845:CH850" si="6695">AC845-AC844</f>
        <v>0</v>
      </c>
      <c r="CI845" s="41">
        <f t="shared" ref="CI845:CI850" si="6696">AD845-AD844</f>
        <v>0</v>
      </c>
      <c r="CJ845" s="41">
        <f t="shared" ref="CJ845:CJ850" si="6697">AE845-AE844</f>
        <v>0</v>
      </c>
      <c r="CK845" s="41">
        <f t="shared" ref="CK845:CK850" si="6698">AF845-AF844</f>
        <v>0</v>
      </c>
      <c r="CL845" s="41">
        <f t="shared" ref="CL845:CL850" si="6699">AG845-AG844</f>
        <v>0</v>
      </c>
      <c r="CM845" s="41">
        <f t="shared" ref="CM845:CM850" si="6700">AH845-AH844</f>
        <v>0</v>
      </c>
      <c r="CN845" s="41">
        <f t="shared" ref="CN845:CN850" si="6701">AI845-AI844</f>
        <v>0</v>
      </c>
      <c r="CO845" s="41">
        <f t="shared" ref="CO845:CO850" si="6702">AJ845-AJ844</f>
        <v>0</v>
      </c>
      <c r="CP845" s="41">
        <f t="shared" ref="CP845:CP850" si="6703">AK845-AK844</f>
        <v>0</v>
      </c>
      <c r="CQ845" s="41">
        <f t="shared" ref="CQ845:CQ850" si="6704">AL845-AL844</f>
        <v>0</v>
      </c>
      <c r="CR845" s="41">
        <f t="shared" ref="CR845:CR850" si="6705">AM845-AM844</f>
        <v>0</v>
      </c>
      <c r="CS845" s="41">
        <f t="shared" ref="CS845:CS850" si="6706">AN845-AN844</f>
        <v>0</v>
      </c>
      <c r="CT845" s="41">
        <f t="shared" ref="CT845:CT850" si="6707">AO845-AO844</f>
        <v>0</v>
      </c>
      <c r="CU845" s="41">
        <f t="shared" ref="CU845:CU850" si="6708">AP845-AP844</f>
        <v>0</v>
      </c>
      <c r="CV845" s="41">
        <f t="shared" ref="CV845:CV850" si="6709">AQ845-AQ844</f>
        <v>0</v>
      </c>
      <c r="CW845" s="41">
        <f t="shared" ref="CW845:CW850" si="6710">AR845-AR844</f>
        <v>0</v>
      </c>
      <c r="CX845" s="41">
        <f t="shared" ref="CX845:CX850" si="6711">AS845-AS844</f>
        <v>0</v>
      </c>
      <c r="CY845" s="41">
        <f t="shared" ref="CY845:CY850" si="6712">AT845-AT844</f>
        <v>0</v>
      </c>
      <c r="CZ845" s="41">
        <f t="shared" ref="CZ845:CZ850" si="6713">AU845-AU844</f>
        <v>0</v>
      </c>
      <c r="DA845" s="41">
        <f t="shared" ref="DA845:DA850" si="6714">AV845-AV844</f>
        <v>0</v>
      </c>
      <c r="DB845" s="41">
        <f t="shared" ref="DB845:DB850" si="6715">AW845-AW844</f>
        <v>0</v>
      </c>
      <c r="DC845" s="41">
        <f t="shared" ref="DC845:DC850" si="6716">AX845-AX844</f>
        <v>0</v>
      </c>
      <c r="DD845" s="41">
        <f t="shared" ref="DD845:DD850" si="6717">AY845-AY844</f>
        <v>0</v>
      </c>
      <c r="DE845" s="41">
        <f t="shared" ref="DE845:DE850" si="6718">AZ845-AZ844</f>
        <v>0</v>
      </c>
      <c r="DF845" s="41">
        <f t="shared" ref="DF845:DF850" si="6719">BA845-BA844</f>
        <v>0</v>
      </c>
      <c r="DG845" s="41">
        <f t="shared" ref="DG845:DG850" si="6720">BB845-BB844</f>
        <v>0</v>
      </c>
      <c r="DH845" s="41">
        <f t="shared" ref="DH845:DH850" si="6721">BC845-BC844</f>
        <v>0</v>
      </c>
      <c r="DI845" s="41">
        <f t="shared" ref="DI845:DI850" si="6722">BD845-BD844</f>
        <v>0</v>
      </c>
      <c r="DJ845" s="41">
        <f t="shared" ref="DJ845:DJ850" si="6723">BE845-BE844</f>
        <v>0</v>
      </c>
      <c r="DK845" s="41">
        <f t="shared" ref="DK845:DK850" si="6724">BF845-BF844</f>
        <v>0</v>
      </c>
      <c r="DL845" s="41">
        <f t="shared" ref="DL845:DL850" si="6725">BG845-BG844</f>
        <v>0</v>
      </c>
      <c r="DM845" s="41">
        <f t="shared" ref="DM845:DM850" si="6726">BH845-BH844</f>
        <v>0</v>
      </c>
    </row>
    <row r="846" spans="1:117" x14ac:dyDescent="0.3">
      <c r="A846" t="s">
        <v>115</v>
      </c>
      <c r="B846" t="s">
        <v>84</v>
      </c>
      <c r="C846" t="s">
        <v>85</v>
      </c>
      <c r="D846" t="s">
        <v>88</v>
      </c>
      <c r="E846" s="41">
        <v>6.2323087182713864E-2</v>
      </c>
      <c r="F846" s="41">
        <v>0</v>
      </c>
      <c r="G846" s="41">
        <v>0.12195157245501605</v>
      </c>
      <c r="H846" s="41">
        <v>8.8940181966976478E-2</v>
      </c>
      <c r="I846" s="41">
        <v>0.05</v>
      </c>
      <c r="J846" s="41">
        <v>0</v>
      </c>
      <c r="K846" s="41">
        <v>7.6889289315905412E-2</v>
      </c>
      <c r="L846" s="41">
        <v>5.1247750229079125E-2</v>
      </c>
      <c r="M846" s="41">
        <v>0.04</v>
      </c>
      <c r="N846" s="41">
        <v>0.19491390975870057</v>
      </c>
      <c r="O846" s="41">
        <v>0.05</v>
      </c>
      <c r="P846" s="41">
        <v>0</v>
      </c>
      <c r="Q846" s="41">
        <v>0.03</v>
      </c>
      <c r="R846" s="41">
        <v>0.14414138024916326</v>
      </c>
      <c r="S846" s="41">
        <v>0.20752318538687972</v>
      </c>
      <c r="T846" s="41">
        <v>0.03</v>
      </c>
      <c r="U846" s="41">
        <v>0.04</v>
      </c>
      <c r="V846" s="41">
        <v>0.05</v>
      </c>
      <c r="W846" s="41">
        <v>0</v>
      </c>
      <c r="X846" s="41">
        <v>0</v>
      </c>
      <c r="Y846" s="41">
        <v>0</v>
      </c>
      <c r="Z846" s="41">
        <v>0.47579468672067005</v>
      </c>
      <c r="AA846" s="41">
        <v>0</v>
      </c>
      <c r="AB846" s="41">
        <v>0</v>
      </c>
      <c r="AC846" s="41">
        <v>0</v>
      </c>
      <c r="AD846" s="41">
        <v>0.14270892555072964</v>
      </c>
      <c r="AE846" s="41">
        <v>0.26128269683105027</v>
      </c>
      <c r="AF846" s="41">
        <v>0.03</v>
      </c>
      <c r="AG846" s="41">
        <v>0.03</v>
      </c>
      <c r="AH846" s="41">
        <v>0.12857459853928938</v>
      </c>
      <c r="AI846" s="41">
        <v>6.5495324779591399E-2</v>
      </c>
      <c r="AJ846" s="41">
        <v>0</v>
      </c>
      <c r="AK846" s="41">
        <v>0</v>
      </c>
      <c r="AL846" s="41">
        <v>0</v>
      </c>
      <c r="AM846" s="41">
        <v>0</v>
      </c>
      <c r="AN846" s="41">
        <v>0</v>
      </c>
      <c r="AO846" s="41">
        <v>0</v>
      </c>
      <c r="AP846" s="41">
        <v>0.03</v>
      </c>
      <c r="AQ846" s="41">
        <v>2.5000000000000001E-2</v>
      </c>
      <c r="AR846" s="41">
        <v>0.03</v>
      </c>
      <c r="AS846" s="41">
        <v>0.03</v>
      </c>
      <c r="AT846" s="41">
        <v>0.03</v>
      </c>
      <c r="AU846" s="41">
        <v>0.03</v>
      </c>
      <c r="AV846" s="41">
        <v>0.18</v>
      </c>
      <c r="AW846" s="41">
        <v>0</v>
      </c>
      <c r="AX846" s="41">
        <v>0.01</v>
      </c>
      <c r="AY846" s="41">
        <v>0.11320333165526647</v>
      </c>
      <c r="AZ846" s="41">
        <v>0</v>
      </c>
      <c r="BA846" s="41">
        <v>0.15</v>
      </c>
      <c r="BB846" s="41">
        <v>0.15</v>
      </c>
      <c r="BC846" s="41">
        <v>0.15</v>
      </c>
      <c r="BD846" s="41">
        <v>0.03</v>
      </c>
      <c r="BE846" s="41">
        <v>0.11704293265120645</v>
      </c>
      <c r="BF846" s="41">
        <v>0.1698849817231059</v>
      </c>
      <c r="BG846" s="41">
        <v>0.17920212514798395</v>
      </c>
      <c r="BH846" s="41">
        <v>0.01</v>
      </c>
      <c r="BJ846" s="41">
        <f t="shared" si="6223"/>
        <v>1.0000000000000002E-2</v>
      </c>
      <c r="BK846" s="41">
        <f t="shared" si="6672"/>
        <v>0</v>
      </c>
      <c r="BL846" s="41">
        <f t="shared" si="6673"/>
        <v>9.999999999999995E-3</v>
      </c>
      <c r="BM846" s="41">
        <f t="shared" si="6674"/>
        <v>9.999999999999995E-3</v>
      </c>
      <c r="BN846" s="41">
        <f t="shared" si="6675"/>
        <v>0</v>
      </c>
      <c r="BO846" s="41">
        <f t="shared" si="6676"/>
        <v>0</v>
      </c>
      <c r="BP846" s="41">
        <f t="shared" si="6677"/>
        <v>9.999999999999995E-3</v>
      </c>
      <c r="BQ846" s="41">
        <f t="shared" si="6678"/>
        <v>1.0000000000000002E-2</v>
      </c>
      <c r="BR846" s="41">
        <f t="shared" si="6679"/>
        <v>0</v>
      </c>
      <c r="BS846" s="41">
        <f t="shared" si="6680"/>
        <v>1.0000000000000009E-2</v>
      </c>
      <c r="BT846" s="41">
        <f t="shared" si="6681"/>
        <v>0</v>
      </c>
      <c r="BU846" s="41">
        <f t="shared" si="6682"/>
        <v>0</v>
      </c>
      <c r="BV846" s="41">
        <f t="shared" si="6683"/>
        <v>0</v>
      </c>
      <c r="BW846" s="41">
        <f t="shared" si="6684"/>
        <v>1.0000000000000009E-2</v>
      </c>
      <c r="BX846" s="41">
        <f t="shared" si="6685"/>
        <v>1.0000000000000009E-2</v>
      </c>
      <c r="BY846" s="41">
        <f t="shared" si="6686"/>
        <v>0</v>
      </c>
      <c r="BZ846" s="41">
        <f t="shared" si="6687"/>
        <v>0</v>
      </c>
      <c r="CA846" s="41">
        <f t="shared" si="6688"/>
        <v>0</v>
      </c>
      <c r="CB846" s="41">
        <f t="shared" si="6689"/>
        <v>0</v>
      </c>
      <c r="CC846" s="41">
        <f t="shared" si="6690"/>
        <v>0</v>
      </c>
      <c r="CD846" s="41">
        <f t="shared" si="6691"/>
        <v>0</v>
      </c>
      <c r="CE846" s="41">
        <f t="shared" si="6692"/>
        <v>1.0000000000000009E-2</v>
      </c>
      <c r="CF846" s="41">
        <f t="shared" si="6693"/>
        <v>0</v>
      </c>
      <c r="CG846" s="41">
        <f t="shared" si="6694"/>
        <v>0</v>
      </c>
      <c r="CH846" s="41">
        <f t="shared" si="6695"/>
        <v>0</v>
      </c>
      <c r="CI846" s="41">
        <f t="shared" si="6696"/>
        <v>1.0000000000000009E-2</v>
      </c>
      <c r="CJ846" s="41">
        <f t="shared" si="6697"/>
        <v>1.0000000000000009E-2</v>
      </c>
      <c r="CK846" s="41">
        <f t="shared" si="6698"/>
        <v>0</v>
      </c>
      <c r="CL846" s="41">
        <f t="shared" si="6699"/>
        <v>0</v>
      </c>
      <c r="CM846" s="41">
        <f t="shared" si="6700"/>
        <v>9.999999999999995E-3</v>
      </c>
      <c r="CN846" s="41">
        <f t="shared" si="6701"/>
        <v>1.0000000000000002E-2</v>
      </c>
      <c r="CO846" s="41">
        <f t="shared" si="6702"/>
        <v>0</v>
      </c>
      <c r="CP846" s="41">
        <f t="shared" si="6703"/>
        <v>0</v>
      </c>
      <c r="CQ846" s="41">
        <f t="shared" si="6704"/>
        <v>0</v>
      </c>
      <c r="CR846" s="41">
        <f t="shared" si="6705"/>
        <v>0</v>
      </c>
      <c r="CS846" s="41">
        <f t="shared" si="6706"/>
        <v>0</v>
      </c>
      <c r="CT846" s="41">
        <f t="shared" si="6707"/>
        <v>0</v>
      </c>
      <c r="CU846" s="41">
        <f t="shared" si="6708"/>
        <v>0</v>
      </c>
      <c r="CV846" s="41">
        <f t="shared" si="6709"/>
        <v>0</v>
      </c>
      <c r="CW846" s="41">
        <f t="shared" si="6710"/>
        <v>0</v>
      </c>
      <c r="CX846" s="41">
        <f t="shared" si="6711"/>
        <v>0</v>
      </c>
      <c r="CY846" s="41">
        <f t="shared" si="6712"/>
        <v>0</v>
      </c>
      <c r="CZ846" s="41">
        <f t="shared" si="6713"/>
        <v>0</v>
      </c>
      <c r="DA846" s="41">
        <f t="shared" si="6714"/>
        <v>0</v>
      </c>
      <c r="DB846" s="41">
        <f t="shared" si="6715"/>
        <v>0</v>
      </c>
      <c r="DC846" s="41">
        <f t="shared" si="6716"/>
        <v>0</v>
      </c>
      <c r="DD846" s="41">
        <f t="shared" si="6717"/>
        <v>9.999999999999995E-3</v>
      </c>
      <c r="DE846" s="41">
        <f t="shared" si="6718"/>
        <v>0</v>
      </c>
      <c r="DF846" s="41">
        <f t="shared" si="6719"/>
        <v>0</v>
      </c>
      <c r="DG846" s="41">
        <f t="shared" si="6720"/>
        <v>0</v>
      </c>
      <c r="DH846" s="41">
        <f t="shared" si="6721"/>
        <v>0</v>
      </c>
      <c r="DI846" s="41">
        <f t="shared" si="6722"/>
        <v>0</v>
      </c>
      <c r="DJ846" s="41">
        <f t="shared" si="6723"/>
        <v>9.999999999999995E-3</v>
      </c>
      <c r="DK846" s="41">
        <f t="shared" si="6724"/>
        <v>1.0000000000000009E-2</v>
      </c>
      <c r="DL846" s="41">
        <f t="shared" si="6725"/>
        <v>1.0000000000000009E-2</v>
      </c>
      <c r="DM846" s="41">
        <f t="shared" si="6726"/>
        <v>0</v>
      </c>
    </row>
    <row r="847" spans="1:117" x14ac:dyDescent="0.3">
      <c r="A847" t="s">
        <v>115</v>
      </c>
      <c r="B847" t="s">
        <v>84</v>
      </c>
      <c r="C847" t="s">
        <v>85</v>
      </c>
      <c r="D847" t="s">
        <v>89</v>
      </c>
      <c r="E847" s="41">
        <v>7.2323087182713866E-2</v>
      </c>
      <c r="F847" s="41">
        <v>0</v>
      </c>
      <c r="G847" s="41">
        <v>0.13195157245501604</v>
      </c>
      <c r="H847" s="41">
        <v>9.8940181966976473E-2</v>
      </c>
      <c r="I847" s="41">
        <v>0.05</v>
      </c>
      <c r="J847" s="41">
        <v>0</v>
      </c>
      <c r="K847" s="41">
        <v>8.6889289315905407E-2</v>
      </c>
      <c r="L847" s="41">
        <v>6.1247750229079127E-2</v>
      </c>
      <c r="M847" s="41">
        <v>0.04</v>
      </c>
      <c r="N847" s="41">
        <v>0.20491390975870058</v>
      </c>
      <c r="O847" s="41">
        <v>0.05</v>
      </c>
      <c r="P847" s="41">
        <v>0</v>
      </c>
      <c r="Q847" s="41">
        <v>0.04</v>
      </c>
      <c r="R847" s="41">
        <v>0.15414138024916327</v>
      </c>
      <c r="S847" s="41">
        <v>0.21752318538687973</v>
      </c>
      <c r="T847" s="41">
        <v>0.04</v>
      </c>
      <c r="U847" s="41">
        <v>0.04</v>
      </c>
      <c r="V847" s="41">
        <v>0.05</v>
      </c>
      <c r="W847" s="41">
        <v>0</v>
      </c>
      <c r="X847" s="41">
        <v>0</v>
      </c>
      <c r="Y847" s="41">
        <v>0</v>
      </c>
      <c r="Z847" s="41">
        <v>0.48579468672067005</v>
      </c>
      <c r="AA847" s="41">
        <v>0</v>
      </c>
      <c r="AB847" s="41">
        <v>0</v>
      </c>
      <c r="AC847" s="41">
        <v>0</v>
      </c>
      <c r="AD847" s="41">
        <v>0.15270892555072965</v>
      </c>
      <c r="AE847" s="41">
        <v>0.27128269683105027</v>
      </c>
      <c r="AF847" s="41">
        <v>0.04</v>
      </c>
      <c r="AG847" s="41">
        <v>0.04</v>
      </c>
      <c r="AH847" s="41">
        <v>0.13857459853928938</v>
      </c>
      <c r="AI847" s="41">
        <v>7.5495324779591394E-2</v>
      </c>
      <c r="AJ847" s="41">
        <v>0</v>
      </c>
      <c r="AK847" s="41">
        <v>0</v>
      </c>
      <c r="AL847" s="41">
        <v>0</v>
      </c>
      <c r="AM847" s="41">
        <v>0</v>
      </c>
      <c r="AN847" s="41">
        <v>0</v>
      </c>
      <c r="AO847" s="41">
        <v>0</v>
      </c>
      <c r="AP847" s="41">
        <v>0.03</v>
      </c>
      <c r="AQ847" s="41">
        <v>2.5000000000000001E-2</v>
      </c>
      <c r="AR847" s="41">
        <v>0.03</v>
      </c>
      <c r="AS847" s="41">
        <v>0.03</v>
      </c>
      <c r="AT847" s="41">
        <v>0.03</v>
      </c>
      <c r="AU847" s="41">
        <v>0.03</v>
      </c>
      <c r="AV847" s="41">
        <v>0.2</v>
      </c>
      <c r="AW847" s="41">
        <v>0</v>
      </c>
      <c r="AX847" s="41">
        <v>0.01</v>
      </c>
      <c r="AY847" s="41">
        <v>0.12320333165526647</v>
      </c>
      <c r="AZ847" s="41">
        <v>0</v>
      </c>
      <c r="BA847" s="41">
        <v>0.15</v>
      </c>
      <c r="BB847" s="41">
        <v>0.15</v>
      </c>
      <c r="BC847" s="41">
        <v>0.15</v>
      </c>
      <c r="BD847" s="41">
        <v>0.04</v>
      </c>
      <c r="BE847" s="41">
        <v>0.12704293265120645</v>
      </c>
      <c r="BF847" s="41">
        <v>0.17988498172310591</v>
      </c>
      <c r="BG847" s="41">
        <v>0.18920212514798396</v>
      </c>
      <c r="BH847" s="41">
        <v>0.01</v>
      </c>
      <c r="BJ847" s="41">
        <f t="shared" si="6223"/>
        <v>1.0000000000000002E-2</v>
      </c>
      <c r="BK847" s="41">
        <f t="shared" si="6672"/>
        <v>0</v>
      </c>
      <c r="BL847" s="41">
        <f t="shared" si="6673"/>
        <v>9.999999999999995E-3</v>
      </c>
      <c r="BM847" s="41">
        <f t="shared" si="6674"/>
        <v>9.999999999999995E-3</v>
      </c>
      <c r="BN847" s="41">
        <f t="shared" si="6675"/>
        <v>0</v>
      </c>
      <c r="BO847" s="41">
        <f t="shared" si="6676"/>
        <v>0</v>
      </c>
      <c r="BP847" s="41">
        <f t="shared" si="6677"/>
        <v>9.999999999999995E-3</v>
      </c>
      <c r="BQ847" s="41">
        <f t="shared" si="6678"/>
        <v>1.0000000000000002E-2</v>
      </c>
      <c r="BR847" s="41">
        <f t="shared" si="6679"/>
        <v>0</v>
      </c>
      <c r="BS847" s="41">
        <f t="shared" si="6680"/>
        <v>1.0000000000000009E-2</v>
      </c>
      <c r="BT847" s="41">
        <f t="shared" si="6681"/>
        <v>0</v>
      </c>
      <c r="BU847" s="41">
        <f t="shared" si="6682"/>
        <v>0</v>
      </c>
      <c r="BV847" s="41">
        <f t="shared" si="6683"/>
        <v>1.0000000000000002E-2</v>
      </c>
      <c r="BW847" s="41">
        <f t="shared" si="6684"/>
        <v>1.0000000000000009E-2</v>
      </c>
      <c r="BX847" s="41">
        <f t="shared" si="6685"/>
        <v>1.0000000000000009E-2</v>
      </c>
      <c r="BY847" s="41">
        <f t="shared" si="6686"/>
        <v>1.0000000000000002E-2</v>
      </c>
      <c r="BZ847" s="41">
        <f t="shared" si="6687"/>
        <v>0</v>
      </c>
      <c r="CA847" s="41">
        <f t="shared" si="6688"/>
        <v>0</v>
      </c>
      <c r="CB847" s="41">
        <f t="shared" si="6689"/>
        <v>0</v>
      </c>
      <c r="CC847" s="41">
        <f t="shared" si="6690"/>
        <v>0</v>
      </c>
      <c r="CD847" s="41">
        <f t="shared" si="6691"/>
        <v>0</v>
      </c>
      <c r="CE847" s="41">
        <f t="shared" si="6692"/>
        <v>1.0000000000000009E-2</v>
      </c>
      <c r="CF847" s="41">
        <f t="shared" si="6693"/>
        <v>0</v>
      </c>
      <c r="CG847" s="41">
        <f t="shared" si="6694"/>
        <v>0</v>
      </c>
      <c r="CH847" s="41">
        <f t="shared" si="6695"/>
        <v>0</v>
      </c>
      <c r="CI847" s="41">
        <f t="shared" si="6696"/>
        <v>1.0000000000000009E-2</v>
      </c>
      <c r="CJ847" s="41">
        <f t="shared" si="6697"/>
        <v>1.0000000000000009E-2</v>
      </c>
      <c r="CK847" s="41">
        <f t="shared" si="6698"/>
        <v>1.0000000000000002E-2</v>
      </c>
      <c r="CL847" s="41">
        <f t="shared" si="6699"/>
        <v>1.0000000000000002E-2</v>
      </c>
      <c r="CM847" s="41">
        <f t="shared" si="6700"/>
        <v>1.0000000000000009E-2</v>
      </c>
      <c r="CN847" s="41">
        <f t="shared" si="6701"/>
        <v>9.999999999999995E-3</v>
      </c>
      <c r="CO847" s="41">
        <f t="shared" si="6702"/>
        <v>0</v>
      </c>
      <c r="CP847" s="41">
        <f t="shared" si="6703"/>
        <v>0</v>
      </c>
      <c r="CQ847" s="41">
        <f t="shared" si="6704"/>
        <v>0</v>
      </c>
      <c r="CR847" s="41">
        <f t="shared" si="6705"/>
        <v>0</v>
      </c>
      <c r="CS847" s="41">
        <f t="shared" si="6706"/>
        <v>0</v>
      </c>
      <c r="CT847" s="41">
        <f t="shared" si="6707"/>
        <v>0</v>
      </c>
      <c r="CU847" s="41">
        <f t="shared" si="6708"/>
        <v>0</v>
      </c>
      <c r="CV847" s="41">
        <f t="shared" si="6709"/>
        <v>0</v>
      </c>
      <c r="CW847" s="41">
        <f t="shared" si="6710"/>
        <v>0</v>
      </c>
      <c r="CX847" s="41">
        <f t="shared" si="6711"/>
        <v>0</v>
      </c>
      <c r="CY847" s="41">
        <f t="shared" si="6712"/>
        <v>0</v>
      </c>
      <c r="CZ847" s="41">
        <f t="shared" si="6713"/>
        <v>0</v>
      </c>
      <c r="DA847" s="41">
        <f t="shared" si="6714"/>
        <v>2.0000000000000018E-2</v>
      </c>
      <c r="DB847" s="41">
        <f t="shared" si="6715"/>
        <v>0</v>
      </c>
      <c r="DC847" s="41">
        <f t="shared" si="6716"/>
        <v>0</v>
      </c>
      <c r="DD847" s="41">
        <f t="shared" si="6717"/>
        <v>9.999999999999995E-3</v>
      </c>
      <c r="DE847" s="41">
        <f t="shared" si="6718"/>
        <v>0</v>
      </c>
      <c r="DF847" s="41">
        <f t="shared" si="6719"/>
        <v>0</v>
      </c>
      <c r="DG847" s="41">
        <f t="shared" si="6720"/>
        <v>0</v>
      </c>
      <c r="DH847" s="41">
        <f t="shared" si="6721"/>
        <v>0</v>
      </c>
      <c r="DI847" s="41">
        <f t="shared" si="6722"/>
        <v>1.0000000000000002E-2</v>
      </c>
      <c r="DJ847" s="41">
        <f t="shared" si="6723"/>
        <v>9.999999999999995E-3</v>
      </c>
      <c r="DK847" s="41">
        <f t="shared" si="6724"/>
        <v>1.0000000000000009E-2</v>
      </c>
      <c r="DL847" s="41">
        <f t="shared" si="6725"/>
        <v>1.0000000000000009E-2</v>
      </c>
      <c r="DM847" s="41">
        <f t="shared" si="6726"/>
        <v>0</v>
      </c>
    </row>
    <row r="848" spans="1:117" x14ac:dyDescent="0.3">
      <c r="A848" t="s">
        <v>115</v>
      </c>
      <c r="B848" t="s">
        <v>84</v>
      </c>
      <c r="C848" t="s">
        <v>85</v>
      </c>
      <c r="D848" t="s">
        <v>90</v>
      </c>
      <c r="E848" s="41">
        <v>8.2323087182713861E-2</v>
      </c>
      <c r="F848" s="41">
        <v>0</v>
      </c>
      <c r="G848" s="41">
        <v>0.14195157245501605</v>
      </c>
      <c r="H848" s="41">
        <v>0.10894018196697647</v>
      </c>
      <c r="I848" s="41">
        <v>0.05</v>
      </c>
      <c r="J848" s="41">
        <v>0</v>
      </c>
      <c r="K848" s="41">
        <v>9.6889289315905402E-2</v>
      </c>
      <c r="L848" s="41">
        <v>7.1247750229079129E-2</v>
      </c>
      <c r="M848" s="41">
        <v>0.04</v>
      </c>
      <c r="N848" s="41">
        <v>0.21491390975870059</v>
      </c>
      <c r="O848" s="41">
        <v>0.05</v>
      </c>
      <c r="P848" s="41">
        <v>0</v>
      </c>
      <c r="Q848" s="41">
        <v>0.05</v>
      </c>
      <c r="R848" s="41">
        <v>0.16414138024916328</v>
      </c>
      <c r="S848" s="41">
        <v>0.22752318538687974</v>
      </c>
      <c r="T848" s="41">
        <v>0.05</v>
      </c>
      <c r="U848" s="41">
        <v>0.04</v>
      </c>
      <c r="V848" s="41">
        <v>0.05</v>
      </c>
      <c r="W848" s="41">
        <v>0</v>
      </c>
      <c r="X848" s="41">
        <v>0</v>
      </c>
      <c r="Y848" s="41">
        <v>0</v>
      </c>
      <c r="Z848" s="41">
        <v>0.49579468672067006</v>
      </c>
      <c r="AA848" s="41">
        <v>0</v>
      </c>
      <c r="AB848" s="41">
        <v>0</v>
      </c>
      <c r="AC848" s="41">
        <v>0</v>
      </c>
      <c r="AD848" s="41">
        <v>0.16270892555072966</v>
      </c>
      <c r="AE848" s="41">
        <v>0.28128269683105028</v>
      </c>
      <c r="AF848" s="41">
        <v>0.05</v>
      </c>
      <c r="AG848" s="41">
        <v>0.05</v>
      </c>
      <c r="AH848" s="41">
        <v>0.14857459853928939</v>
      </c>
      <c r="AI848" s="41">
        <v>8.5495324779591389E-2</v>
      </c>
      <c r="AJ848" s="41">
        <v>0</v>
      </c>
      <c r="AK848" s="41">
        <v>0</v>
      </c>
      <c r="AL848" s="41">
        <v>0</v>
      </c>
      <c r="AM848" s="41">
        <v>0</v>
      </c>
      <c r="AN848" s="41">
        <v>0</v>
      </c>
      <c r="AO848" s="41">
        <v>0</v>
      </c>
      <c r="AP848" s="41">
        <v>0.03</v>
      </c>
      <c r="AQ848" s="41">
        <v>2.5000000000000001E-2</v>
      </c>
      <c r="AR848" s="41">
        <v>0.03</v>
      </c>
      <c r="AS848" s="41">
        <v>0.03</v>
      </c>
      <c r="AT848" s="41">
        <v>0.03</v>
      </c>
      <c r="AU848" s="41">
        <v>0.03</v>
      </c>
      <c r="AV848" s="41">
        <v>0.25</v>
      </c>
      <c r="AW848" s="41">
        <v>0</v>
      </c>
      <c r="AX848" s="41">
        <v>0.01</v>
      </c>
      <c r="AY848" s="41">
        <v>0.13320333165526646</v>
      </c>
      <c r="AZ848" s="41">
        <v>0</v>
      </c>
      <c r="BA848" s="41">
        <v>0.15</v>
      </c>
      <c r="BB848" s="41">
        <v>0.15</v>
      </c>
      <c r="BC848" s="41">
        <v>0.15</v>
      </c>
      <c r="BD848" s="41">
        <v>0.05</v>
      </c>
      <c r="BE848" s="41">
        <v>0.13704293265120646</v>
      </c>
      <c r="BF848" s="41">
        <v>0.18988498172310592</v>
      </c>
      <c r="BG848" s="41">
        <v>0.19920212514798397</v>
      </c>
      <c r="BH848" s="41">
        <v>0.01</v>
      </c>
      <c r="BJ848" s="41">
        <f t="shared" si="6223"/>
        <v>9.999999999999995E-3</v>
      </c>
      <c r="BK848" s="41">
        <f t="shared" si="6672"/>
        <v>0</v>
      </c>
      <c r="BL848" s="41">
        <f t="shared" si="6673"/>
        <v>1.0000000000000009E-2</v>
      </c>
      <c r="BM848" s="41">
        <f t="shared" si="6674"/>
        <v>9.999999999999995E-3</v>
      </c>
      <c r="BN848" s="41">
        <f t="shared" si="6675"/>
        <v>0</v>
      </c>
      <c r="BO848" s="41">
        <f t="shared" si="6676"/>
        <v>0</v>
      </c>
      <c r="BP848" s="41">
        <f t="shared" si="6677"/>
        <v>9.999999999999995E-3</v>
      </c>
      <c r="BQ848" s="41">
        <f t="shared" si="6678"/>
        <v>1.0000000000000002E-2</v>
      </c>
      <c r="BR848" s="41">
        <f t="shared" si="6679"/>
        <v>0</v>
      </c>
      <c r="BS848" s="41">
        <f t="shared" si="6680"/>
        <v>1.0000000000000009E-2</v>
      </c>
      <c r="BT848" s="41">
        <f t="shared" si="6681"/>
        <v>0</v>
      </c>
      <c r="BU848" s="41">
        <f t="shared" si="6682"/>
        <v>0</v>
      </c>
      <c r="BV848" s="41">
        <f t="shared" si="6683"/>
        <v>1.0000000000000002E-2</v>
      </c>
      <c r="BW848" s="41">
        <f t="shared" si="6684"/>
        <v>1.0000000000000009E-2</v>
      </c>
      <c r="BX848" s="41">
        <f t="shared" si="6685"/>
        <v>1.0000000000000009E-2</v>
      </c>
      <c r="BY848" s="41">
        <f t="shared" si="6686"/>
        <v>1.0000000000000002E-2</v>
      </c>
      <c r="BZ848" s="41">
        <f t="shared" si="6687"/>
        <v>0</v>
      </c>
      <c r="CA848" s="41">
        <f t="shared" si="6688"/>
        <v>0</v>
      </c>
      <c r="CB848" s="41">
        <f t="shared" si="6689"/>
        <v>0</v>
      </c>
      <c r="CC848" s="41">
        <f t="shared" si="6690"/>
        <v>0</v>
      </c>
      <c r="CD848" s="41">
        <f t="shared" si="6691"/>
        <v>0</v>
      </c>
      <c r="CE848" s="41">
        <f t="shared" si="6692"/>
        <v>1.0000000000000009E-2</v>
      </c>
      <c r="CF848" s="41">
        <f t="shared" si="6693"/>
        <v>0</v>
      </c>
      <c r="CG848" s="41">
        <f t="shared" si="6694"/>
        <v>0</v>
      </c>
      <c r="CH848" s="41">
        <f t="shared" si="6695"/>
        <v>0</v>
      </c>
      <c r="CI848" s="41">
        <f t="shared" si="6696"/>
        <v>1.0000000000000009E-2</v>
      </c>
      <c r="CJ848" s="41">
        <f t="shared" si="6697"/>
        <v>1.0000000000000009E-2</v>
      </c>
      <c r="CK848" s="41">
        <f t="shared" si="6698"/>
        <v>1.0000000000000002E-2</v>
      </c>
      <c r="CL848" s="41">
        <f t="shared" si="6699"/>
        <v>1.0000000000000002E-2</v>
      </c>
      <c r="CM848" s="41">
        <f t="shared" si="6700"/>
        <v>1.0000000000000009E-2</v>
      </c>
      <c r="CN848" s="41">
        <f t="shared" si="6701"/>
        <v>9.999999999999995E-3</v>
      </c>
      <c r="CO848" s="41">
        <f t="shared" si="6702"/>
        <v>0</v>
      </c>
      <c r="CP848" s="41">
        <f t="shared" si="6703"/>
        <v>0</v>
      </c>
      <c r="CQ848" s="41">
        <f t="shared" si="6704"/>
        <v>0</v>
      </c>
      <c r="CR848" s="41">
        <f t="shared" si="6705"/>
        <v>0</v>
      </c>
      <c r="CS848" s="41">
        <f t="shared" si="6706"/>
        <v>0</v>
      </c>
      <c r="CT848" s="41">
        <f t="shared" si="6707"/>
        <v>0</v>
      </c>
      <c r="CU848" s="41">
        <f t="shared" si="6708"/>
        <v>0</v>
      </c>
      <c r="CV848" s="41">
        <f t="shared" si="6709"/>
        <v>0</v>
      </c>
      <c r="CW848" s="41">
        <f t="shared" si="6710"/>
        <v>0</v>
      </c>
      <c r="CX848" s="41">
        <f t="shared" si="6711"/>
        <v>0</v>
      </c>
      <c r="CY848" s="41">
        <f t="shared" si="6712"/>
        <v>0</v>
      </c>
      <c r="CZ848" s="41">
        <f t="shared" si="6713"/>
        <v>0</v>
      </c>
      <c r="DA848" s="41">
        <f t="shared" si="6714"/>
        <v>4.9999999999999989E-2</v>
      </c>
      <c r="DB848" s="41">
        <f t="shared" si="6715"/>
        <v>0</v>
      </c>
      <c r="DC848" s="41">
        <f t="shared" si="6716"/>
        <v>0</v>
      </c>
      <c r="DD848" s="41">
        <f t="shared" si="6717"/>
        <v>9.999999999999995E-3</v>
      </c>
      <c r="DE848" s="41">
        <f t="shared" si="6718"/>
        <v>0</v>
      </c>
      <c r="DF848" s="41">
        <f t="shared" si="6719"/>
        <v>0</v>
      </c>
      <c r="DG848" s="41">
        <f t="shared" si="6720"/>
        <v>0</v>
      </c>
      <c r="DH848" s="41">
        <f t="shared" si="6721"/>
        <v>0</v>
      </c>
      <c r="DI848" s="41">
        <f t="shared" si="6722"/>
        <v>1.0000000000000002E-2</v>
      </c>
      <c r="DJ848" s="41">
        <f t="shared" si="6723"/>
        <v>1.0000000000000009E-2</v>
      </c>
      <c r="DK848" s="41">
        <f t="shared" si="6724"/>
        <v>1.0000000000000009E-2</v>
      </c>
      <c r="DL848" s="41">
        <f t="shared" si="6725"/>
        <v>1.0000000000000009E-2</v>
      </c>
      <c r="DM848" s="41">
        <f t="shared" si="6726"/>
        <v>0</v>
      </c>
    </row>
    <row r="849" spans="1:117" x14ac:dyDescent="0.3">
      <c r="A849" t="s">
        <v>115</v>
      </c>
      <c r="B849" t="s">
        <v>84</v>
      </c>
      <c r="C849" t="s">
        <v>85</v>
      </c>
      <c r="D849" t="s">
        <v>91</v>
      </c>
      <c r="E849" s="41">
        <v>0.1</v>
      </c>
      <c r="F849" s="41">
        <v>0</v>
      </c>
      <c r="G849" s="41">
        <v>0.16</v>
      </c>
      <c r="H849" s="41">
        <v>0.12</v>
      </c>
      <c r="I849" s="41">
        <v>0.05</v>
      </c>
      <c r="J849" s="41">
        <v>0</v>
      </c>
      <c r="K849" s="41">
        <v>0.11</v>
      </c>
      <c r="L849" s="41">
        <v>0.09</v>
      </c>
      <c r="M849" s="41">
        <v>0.04</v>
      </c>
      <c r="N849" s="41">
        <v>0.23</v>
      </c>
      <c r="O849" s="41">
        <v>0.05</v>
      </c>
      <c r="P849" s="41">
        <v>0</v>
      </c>
      <c r="Q849" s="41">
        <v>0.05</v>
      </c>
      <c r="R849" s="41">
        <v>0.18</v>
      </c>
      <c r="S849" s="41">
        <v>0.24</v>
      </c>
      <c r="T849" s="41">
        <v>0.05</v>
      </c>
      <c r="U849" s="41">
        <v>0.04</v>
      </c>
      <c r="V849" s="41">
        <v>0.05</v>
      </c>
      <c r="W849" s="41">
        <v>0</v>
      </c>
      <c r="X849" s="41">
        <v>0</v>
      </c>
      <c r="Y849" s="41">
        <v>0</v>
      </c>
      <c r="Z849" s="41">
        <v>0.51</v>
      </c>
      <c r="AA849" s="41">
        <v>0</v>
      </c>
      <c r="AB849" s="41">
        <v>0</v>
      </c>
      <c r="AC849" s="41">
        <v>0</v>
      </c>
      <c r="AD849" s="41">
        <v>0.18</v>
      </c>
      <c r="AE849" s="41">
        <v>0.3</v>
      </c>
      <c r="AF849" s="41">
        <v>0.05</v>
      </c>
      <c r="AG849" s="41">
        <v>0.05</v>
      </c>
      <c r="AH849" s="41">
        <v>0.16</v>
      </c>
      <c r="AI849" s="41">
        <v>0.1</v>
      </c>
      <c r="AJ849" s="41">
        <v>0</v>
      </c>
      <c r="AK849" s="41">
        <v>0</v>
      </c>
      <c r="AL849" s="41">
        <v>0</v>
      </c>
      <c r="AM849" s="41">
        <v>0</v>
      </c>
      <c r="AN849" s="41">
        <v>0</v>
      </c>
      <c r="AO849" s="41">
        <v>0</v>
      </c>
      <c r="AP849" s="41">
        <v>0.03</v>
      </c>
      <c r="AQ849" s="41">
        <v>2.5000000000000001E-2</v>
      </c>
      <c r="AR849" s="41">
        <v>0.03</v>
      </c>
      <c r="AS849" s="41">
        <v>0.03</v>
      </c>
      <c r="AT849" s="41">
        <v>0.03</v>
      </c>
      <c r="AU849" s="41">
        <v>0.03</v>
      </c>
      <c r="AV849" s="41">
        <v>0.25</v>
      </c>
      <c r="AW849" s="41">
        <v>0</v>
      </c>
      <c r="AX849" s="41">
        <v>0.01</v>
      </c>
      <c r="AY849" s="41">
        <v>0.15</v>
      </c>
      <c r="AZ849" s="41">
        <v>0</v>
      </c>
      <c r="BA849" s="41">
        <v>0.15</v>
      </c>
      <c r="BB849" s="41">
        <v>0.15</v>
      </c>
      <c r="BC849" s="41">
        <v>0.15</v>
      </c>
      <c r="BD849" s="41">
        <v>0.05</v>
      </c>
      <c r="BE849" s="41">
        <v>0.15</v>
      </c>
      <c r="BF849" s="41">
        <v>0.2</v>
      </c>
      <c r="BG849" s="41">
        <v>0.21</v>
      </c>
      <c r="BH849" s="41">
        <v>0.01</v>
      </c>
      <c r="BJ849" s="41">
        <f t="shared" si="6223"/>
        <v>1.7676912817286144E-2</v>
      </c>
      <c r="BK849" s="41">
        <f t="shared" si="6672"/>
        <v>0</v>
      </c>
      <c r="BL849" s="41">
        <f t="shared" si="6673"/>
        <v>1.8048427544983953E-2</v>
      </c>
      <c r="BM849" s="41">
        <f t="shared" si="6674"/>
        <v>1.1059818033023527E-2</v>
      </c>
      <c r="BN849" s="41">
        <f t="shared" si="6675"/>
        <v>0</v>
      </c>
      <c r="BO849" s="41">
        <f t="shared" si="6676"/>
        <v>0</v>
      </c>
      <c r="BP849" s="41">
        <f t="shared" si="6677"/>
        <v>1.3110710684094598E-2</v>
      </c>
      <c r="BQ849" s="41">
        <f t="shared" si="6678"/>
        <v>1.8752249770920867E-2</v>
      </c>
      <c r="BR849" s="41">
        <f t="shared" si="6679"/>
        <v>0</v>
      </c>
      <c r="BS849" s="41">
        <f t="shared" si="6680"/>
        <v>1.5086090241299421E-2</v>
      </c>
      <c r="BT849" s="41">
        <f t="shared" si="6681"/>
        <v>0</v>
      </c>
      <c r="BU849" s="41">
        <f t="shared" si="6682"/>
        <v>0</v>
      </c>
      <c r="BV849" s="41">
        <f t="shared" si="6683"/>
        <v>0</v>
      </c>
      <c r="BW849" s="41">
        <f t="shared" si="6684"/>
        <v>1.5858619750836717E-2</v>
      </c>
      <c r="BX849" s="41">
        <f t="shared" si="6685"/>
        <v>1.2476814613120252E-2</v>
      </c>
      <c r="BY849" s="41">
        <f t="shared" si="6686"/>
        <v>0</v>
      </c>
      <c r="BZ849" s="41">
        <f t="shared" si="6687"/>
        <v>0</v>
      </c>
      <c r="CA849" s="41">
        <f t="shared" si="6688"/>
        <v>0</v>
      </c>
      <c r="CB849" s="41">
        <f t="shared" si="6689"/>
        <v>0</v>
      </c>
      <c r="CC849" s="41">
        <f t="shared" si="6690"/>
        <v>0</v>
      </c>
      <c r="CD849" s="41">
        <f t="shared" si="6691"/>
        <v>0</v>
      </c>
      <c r="CE849" s="41">
        <f t="shared" si="6692"/>
        <v>1.4205313279329945E-2</v>
      </c>
      <c r="CF849" s="41">
        <f t="shared" si="6693"/>
        <v>0</v>
      </c>
      <c r="CG849" s="41">
        <f t="shared" si="6694"/>
        <v>0</v>
      </c>
      <c r="CH849" s="41">
        <f t="shared" si="6695"/>
        <v>0</v>
      </c>
      <c r="CI849" s="41">
        <f t="shared" si="6696"/>
        <v>1.7291074449270333E-2</v>
      </c>
      <c r="CJ849" s="41">
        <f t="shared" si="6697"/>
        <v>1.8717303168949706E-2</v>
      </c>
      <c r="CK849" s="41">
        <f t="shared" si="6698"/>
        <v>0</v>
      </c>
      <c r="CL849" s="41">
        <f t="shared" si="6699"/>
        <v>0</v>
      </c>
      <c r="CM849" s="41">
        <f t="shared" si="6700"/>
        <v>1.142540146071061E-2</v>
      </c>
      <c r="CN849" s="41">
        <f t="shared" si="6701"/>
        <v>1.4504675220408617E-2</v>
      </c>
      <c r="CO849" s="41">
        <f t="shared" si="6702"/>
        <v>0</v>
      </c>
      <c r="CP849" s="41">
        <f t="shared" si="6703"/>
        <v>0</v>
      </c>
      <c r="CQ849" s="41">
        <f t="shared" si="6704"/>
        <v>0</v>
      </c>
      <c r="CR849" s="41">
        <f t="shared" si="6705"/>
        <v>0</v>
      </c>
      <c r="CS849" s="41">
        <f t="shared" si="6706"/>
        <v>0</v>
      </c>
      <c r="CT849" s="41">
        <f t="shared" si="6707"/>
        <v>0</v>
      </c>
      <c r="CU849" s="41">
        <f t="shared" si="6708"/>
        <v>0</v>
      </c>
      <c r="CV849" s="41">
        <f t="shared" si="6709"/>
        <v>0</v>
      </c>
      <c r="CW849" s="41">
        <f t="shared" si="6710"/>
        <v>0</v>
      </c>
      <c r="CX849" s="41">
        <f t="shared" si="6711"/>
        <v>0</v>
      </c>
      <c r="CY849" s="41">
        <f t="shared" si="6712"/>
        <v>0</v>
      </c>
      <c r="CZ849" s="41">
        <f t="shared" si="6713"/>
        <v>0</v>
      </c>
      <c r="DA849" s="41">
        <f t="shared" si="6714"/>
        <v>0</v>
      </c>
      <c r="DB849" s="41">
        <f t="shared" si="6715"/>
        <v>0</v>
      </c>
      <c r="DC849" s="41">
        <f t="shared" si="6716"/>
        <v>0</v>
      </c>
      <c r="DD849" s="41">
        <f t="shared" si="6717"/>
        <v>1.6796668344733534E-2</v>
      </c>
      <c r="DE849" s="41">
        <f t="shared" si="6718"/>
        <v>0</v>
      </c>
      <c r="DF849" s="41">
        <f t="shared" si="6719"/>
        <v>0</v>
      </c>
      <c r="DG849" s="41">
        <f t="shared" si="6720"/>
        <v>0</v>
      </c>
      <c r="DH849" s="41">
        <f t="shared" si="6721"/>
        <v>0</v>
      </c>
      <c r="DI849" s="41">
        <f t="shared" si="6722"/>
        <v>0</v>
      </c>
      <c r="DJ849" s="41">
        <f t="shared" si="6723"/>
        <v>1.2957067348793538E-2</v>
      </c>
      <c r="DK849" s="41">
        <f t="shared" si="6724"/>
        <v>1.0115018276894094E-2</v>
      </c>
      <c r="DL849" s="41">
        <f t="shared" si="6725"/>
        <v>1.0797874852016026E-2</v>
      </c>
      <c r="DM849" s="41">
        <f t="shared" si="6726"/>
        <v>0</v>
      </c>
    </row>
    <row r="850" spans="1:117" x14ac:dyDescent="0.3">
      <c r="A850" t="s">
        <v>115</v>
      </c>
      <c r="B850" t="s">
        <v>84</v>
      </c>
      <c r="C850" t="s">
        <v>85</v>
      </c>
      <c r="D850" t="s">
        <v>92</v>
      </c>
      <c r="E850" s="41">
        <v>0.11</v>
      </c>
      <c r="F850" s="41">
        <v>0</v>
      </c>
      <c r="G850" s="41">
        <v>0.17</v>
      </c>
      <c r="H850" s="41">
        <v>0.13</v>
      </c>
      <c r="I850" s="41">
        <v>0.05</v>
      </c>
      <c r="J850" s="41">
        <v>0</v>
      </c>
      <c r="K850" s="41">
        <v>0.12</v>
      </c>
      <c r="L850" s="41">
        <v>0.1</v>
      </c>
      <c r="M850" s="41">
        <v>0.04</v>
      </c>
      <c r="N850" s="41">
        <v>0.24</v>
      </c>
      <c r="O850" s="41">
        <v>0.05</v>
      </c>
      <c r="P850" s="41">
        <v>0</v>
      </c>
      <c r="Q850" s="41">
        <v>0.05</v>
      </c>
      <c r="R850" s="41">
        <v>0.19</v>
      </c>
      <c r="S850" s="41">
        <v>0.25</v>
      </c>
      <c r="T850" s="41">
        <v>0.05</v>
      </c>
      <c r="U850" s="41">
        <v>0.04</v>
      </c>
      <c r="V850" s="41">
        <v>0.05</v>
      </c>
      <c r="W850" s="41">
        <v>0</v>
      </c>
      <c r="X850" s="41">
        <v>0</v>
      </c>
      <c r="Y850" s="41">
        <v>0</v>
      </c>
      <c r="Z850" s="41">
        <v>0.52</v>
      </c>
      <c r="AA850" s="41">
        <v>0</v>
      </c>
      <c r="AB850" s="41">
        <v>0</v>
      </c>
      <c r="AC850" s="41">
        <v>0</v>
      </c>
      <c r="AD850" s="41">
        <v>0.19</v>
      </c>
      <c r="AE850" s="41">
        <v>0.31</v>
      </c>
      <c r="AF850" s="41">
        <v>0.05</v>
      </c>
      <c r="AG850" s="41">
        <v>0.05</v>
      </c>
      <c r="AH850" s="41">
        <v>0.17</v>
      </c>
      <c r="AI850" s="41">
        <v>0.11</v>
      </c>
      <c r="AJ850" s="41">
        <v>0</v>
      </c>
      <c r="AK850" s="41">
        <v>0</v>
      </c>
      <c r="AL850" s="41">
        <v>0</v>
      </c>
      <c r="AM850" s="41">
        <v>0</v>
      </c>
      <c r="AN850" s="41">
        <v>0</v>
      </c>
      <c r="AO850" s="41">
        <v>0</v>
      </c>
      <c r="AP850" s="41">
        <v>0.03</v>
      </c>
      <c r="AQ850" s="41">
        <v>2.5000000000000001E-2</v>
      </c>
      <c r="AR850" s="41">
        <v>0.03</v>
      </c>
      <c r="AS850" s="41">
        <v>0.03</v>
      </c>
      <c r="AT850" s="41">
        <v>0.03</v>
      </c>
      <c r="AU850" s="41">
        <v>0.03</v>
      </c>
      <c r="AV850" s="41">
        <v>0.25</v>
      </c>
      <c r="AW850" s="41">
        <v>0</v>
      </c>
      <c r="AX850" s="41">
        <v>0.01</v>
      </c>
      <c r="AY850" s="41">
        <v>0.16</v>
      </c>
      <c r="AZ850" s="41">
        <v>0</v>
      </c>
      <c r="BA850" s="41">
        <v>0.15</v>
      </c>
      <c r="BB850" s="41">
        <v>0.15</v>
      </c>
      <c r="BC850" s="41">
        <v>0.15</v>
      </c>
      <c r="BD850" s="41">
        <v>0.05</v>
      </c>
      <c r="BE850" s="41">
        <v>0.16</v>
      </c>
      <c r="BF850" s="41">
        <v>0.21</v>
      </c>
      <c r="BG850" s="41">
        <v>0.22</v>
      </c>
      <c r="BH850" s="41">
        <v>0.01</v>
      </c>
      <c r="BJ850" s="41">
        <f t="shared" si="6223"/>
        <v>9.999999999999995E-3</v>
      </c>
      <c r="BK850" s="41">
        <f t="shared" si="6672"/>
        <v>0</v>
      </c>
      <c r="BL850" s="41">
        <f t="shared" si="6673"/>
        <v>1.0000000000000009E-2</v>
      </c>
      <c r="BM850" s="41">
        <f t="shared" si="6674"/>
        <v>1.0000000000000009E-2</v>
      </c>
      <c r="BN850" s="41">
        <f t="shared" si="6675"/>
        <v>0</v>
      </c>
      <c r="BO850" s="41">
        <f t="shared" si="6676"/>
        <v>0</v>
      </c>
      <c r="BP850" s="41">
        <f t="shared" si="6677"/>
        <v>9.999999999999995E-3</v>
      </c>
      <c r="BQ850" s="41">
        <f t="shared" si="6678"/>
        <v>1.0000000000000009E-2</v>
      </c>
      <c r="BR850" s="41">
        <f t="shared" si="6679"/>
        <v>0</v>
      </c>
      <c r="BS850" s="41">
        <f t="shared" si="6680"/>
        <v>9.9999999999999811E-3</v>
      </c>
      <c r="BT850" s="41">
        <f t="shared" si="6681"/>
        <v>0</v>
      </c>
      <c r="BU850" s="41">
        <f t="shared" si="6682"/>
        <v>0</v>
      </c>
      <c r="BV850" s="41">
        <f t="shared" si="6683"/>
        <v>0</v>
      </c>
      <c r="BW850" s="41">
        <f t="shared" si="6684"/>
        <v>1.0000000000000009E-2</v>
      </c>
      <c r="BX850" s="41">
        <f t="shared" si="6685"/>
        <v>1.0000000000000009E-2</v>
      </c>
      <c r="BY850" s="41">
        <f t="shared" si="6686"/>
        <v>0</v>
      </c>
      <c r="BZ850" s="41">
        <f t="shared" si="6687"/>
        <v>0</v>
      </c>
      <c r="CA850" s="41">
        <f t="shared" si="6688"/>
        <v>0</v>
      </c>
      <c r="CB850" s="41">
        <f t="shared" si="6689"/>
        <v>0</v>
      </c>
      <c r="CC850" s="41">
        <f t="shared" si="6690"/>
        <v>0</v>
      </c>
      <c r="CD850" s="41">
        <f t="shared" si="6691"/>
        <v>0</v>
      </c>
      <c r="CE850" s="41">
        <f t="shared" si="6692"/>
        <v>1.0000000000000009E-2</v>
      </c>
      <c r="CF850" s="41">
        <f t="shared" si="6693"/>
        <v>0</v>
      </c>
      <c r="CG850" s="41">
        <f t="shared" si="6694"/>
        <v>0</v>
      </c>
      <c r="CH850" s="41">
        <f t="shared" si="6695"/>
        <v>0</v>
      </c>
      <c r="CI850" s="41">
        <f t="shared" si="6696"/>
        <v>1.0000000000000009E-2</v>
      </c>
      <c r="CJ850" s="41">
        <f t="shared" si="6697"/>
        <v>1.0000000000000009E-2</v>
      </c>
      <c r="CK850" s="41">
        <f t="shared" si="6698"/>
        <v>0</v>
      </c>
      <c r="CL850" s="41">
        <f t="shared" si="6699"/>
        <v>0</v>
      </c>
      <c r="CM850" s="41">
        <f t="shared" si="6700"/>
        <v>1.0000000000000009E-2</v>
      </c>
      <c r="CN850" s="41">
        <f t="shared" si="6701"/>
        <v>9.999999999999995E-3</v>
      </c>
      <c r="CO850" s="41">
        <f t="shared" si="6702"/>
        <v>0</v>
      </c>
      <c r="CP850" s="41">
        <f t="shared" si="6703"/>
        <v>0</v>
      </c>
      <c r="CQ850" s="41">
        <f t="shared" si="6704"/>
        <v>0</v>
      </c>
      <c r="CR850" s="41">
        <f t="shared" si="6705"/>
        <v>0</v>
      </c>
      <c r="CS850" s="41">
        <f t="shared" si="6706"/>
        <v>0</v>
      </c>
      <c r="CT850" s="41">
        <f t="shared" si="6707"/>
        <v>0</v>
      </c>
      <c r="CU850" s="41">
        <f t="shared" si="6708"/>
        <v>0</v>
      </c>
      <c r="CV850" s="41">
        <f t="shared" si="6709"/>
        <v>0</v>
      </c>
      <c r="CW850" s="41">
        <f t="shared" si="6710"/>
        <v>0</v>
      </c>
      <c r="CX850" s="41">
        <f t="shared" si="6711"/>
        <v>0</v>
      </c>
      <c r="CY850" s="41">
        <f t="shared" si="6712"/>
        <v>0</v>
      </c>
      <c r="CZ850" s="41">
        <f t="shared" si="6713"/>
        <v>0</v>
      </c>
      <c r="DA850" s="41">
        <f t="shared" si="6714"/>
        <v>0</v>
      </c>
      <c r="DB850" s="41">
        <f t="shared" si="6715"/>
        <v>0</v>
      </c>
      <c r="DC850" s="41">
        <f t="shared" si="6716"/>
        <v>0</v>
      </c>
      <c r="DD850" s="41">
        <f t="shared" si="6717"/>
        <v>1.0000000000000009E-2</v>
      </c>
      <c r="DE850" s="41">
        <f t="shared" si="6718"/>
        <v>0</v>
      </c>
      <c r="DF850" s="41">
        <f t="shared" si="6719"/>
        <v>0</v>
      </c>
      <c r="DG850" s="41">
        <f t="shared" si="6720"/>
        <v>0</v>
      </c>
      <c r="DH850" s="41">
        <f t="shared" si="6721"/>
        <v>0</v>
      </c>
      <c r="DI850" s="41">
        <f t="shared" si="6722"/>
        <v>0</v>
      </c>
      <c r="DJ850" s="41">
        <f t="shared" si="6723"/>
        <v>1.0000000000000009E-2</v>
      </c>
      <c r="DK850" s="41">
        <f t="shared" si="6724"/>
        <v>9.9999999999999811E-3</v>
      </c>
      <c r="DL850" s="41">
        <f t="shared" si="6725"/>
        <v>1.0000000000000009E-2</v>
      </c>
      <c r="DM850" s="41">
        <f t="shared" si="6726"/>
        <v>0</v>
      </c>
    </row>
    <row r="851" spans="1:117" x14ac:dyDescent="0.3">
      <c r="A851" t="s">
        <v>115</v>
      </c>
      <c r="B851" t="s">
        <v>84</v>
      </c>
      <c r="C851" t="s">
        <v>93</v>
      </c>
      <c r="D851" t="s">
        <v>86</v>
      </c>
      <c r="E851" s="41">
        <v>5.2323087182713862E-2</v>
      </c>
      <c r="F851" s="41">
        <v>0</v>
      </c>
      <c r="G851" s="41">
        <v>0.11195157245501605</v>
      </c>
      <c r="H851" s="41">
        <v>7.8940181966976483E-2</v>
      </c>
      <c r="I851" s="41">
        <v>0.05</v>
      </c>
      <c r="J851" s="41">
        <v>0</v>
      </c>
      <c r="K851" s="41">
        <v>6.6889289315905417E-2</v>
      </c>
      <c r="L851" s="41">
        <v>4.1247750229079123E-2</v>
      </c>
      <c r="M851" s="41">
        <v>0.04</v>
      </c>
      <c r="N851" s="41">
        <v>0.18491390975870056</v>
      </c>
      <c r="O851" s="41">
        <v>0.05</v>
      </c>
      <c r="P851" s="41">
        <v>0</v>
      </c>
      <c r="Q851" s="41">
        <v>0.03</v>
      </c>
      <c r="R851" s="41">
        <v>0.13414138024916325</v>
      </c>
      <c r="S851" s="41">
        <v>0.19752318538687971</v>
      </c>
      <c r="T851" s="41">
        <v>0.03</v>
      </c>
      <c r="U851" s="41">
        <v>0.04</v>
      </c>
      <c r="V851" s="41">
        <v>0.05</v>
      </c>
      <c r="W851" s="41">
        <v>0</v>
      </c>
      <c r="X851" s="41">
        <v>0</v>
      </c>
      <c r="Y851" s="41">
        <v>0</v>
      </c>
      <c r="Z851" s="41">
        <v>0.46579468672067004</v>
      </c>
      <c r="AA851" s="41">
        <v>0</v>
      </c>
      <c r="AB851" s="41">
        <v>0</v>
      </c>
      <c r="AC851" s="41">
        <v>0</v>
      </c>
      <c r="AD851" s="41">
        <v>0.13270892555072963</v>
      </c>
      <c r="AE851" s="41">
        <v>0.25128269683105026</v>
      </c>
      <c r="AF851" s="41">
        <v>0.03</v>
      </c>
      <c r="AG851" s="41">
        <v>0.03</v>
      </c>
      <c r="AH851" s="41">
        <v>0.11857459853928938</v>
      </c>
      <c r="AI851" s="41">
        <v>5.5495324779591397E-2</v>
      </c>
      <c r="AJ851" s="41">
        <v>0</v>
      </c>
      <c r="AK851" s="41">
        <v>0</v>
      </c>
      <c r="AL851" s="41">
        <v>0</v>
      </c>
      <c r="AM851" s="41">
        <v>0</v>
      </c>
      <c r="AN851" s="41">
        <v>0</v>
      </c>
      <c r="AO851" s="41">
        <v>0</v>
      </c>
      <c r="AP851" s="41">
        <v>0.03</v>
      </c>
      <c r="AQ851" s="41">
        <v>2.5000000000000001E-2</v>
      </c>
      <c r="AR851" s="41">
        <v>0.03</v>
      </c>
      <c r="AS851" s="41">
        <v>0.03</v>
      </c>
      <c r="AT851" s="41">
        <v>0.03</v>
      </c>
      <c r="AU851" s="41">
        <v>0.03</v>
      </c>
      <c r="AV851" s="41">
        <v>0.18</v>
      </c>
      <c r="AW851" s="41">
        <v>0</v>
      </c>
      <c r="AX851" s="41">
        <v>0.01</v>
      </c>
      <c r="AY851" s="41">
        <v>0.10320333165526648</v>
      </c>
      <c r="AZ851" s="41">
        <v>0</v>
      </c>
      <c r="BA851" s="41">
        <v>0.15</v>
      </c>
      <c r="BB851" s="41">
        <v>0.15</v>
      </c>
      <c r="BC851" s="41">
        <v>0.15</v>
      </c>
      <c r="BD851" s="41">
        <v>0.03</v>
      </c>
      <c r="BE851" s="41">
        <v>0.10704293265120646</v>
      </c>
      <c r="BF851" s="41">
        <v>0.15988498172310589</v>
      </c>
      <c r="BG851" s="41">
        <v>0.16920212514798394</v>
      </c>
      <c r="BH851" s="41">
        <v>0.01</v>
      </c>
      <c r="BJ851" s="41">
        <v>0</v>
      </c>
      <c r="BK851" s="41">
        <v>0</v>
      </c>
      <c r="BL851" s="41">
        <v>0</v>
      </c>
      <c r="BM851" s="41">
        <v>0</v>
      </c>
      <c r="BN851" s="41">
        <v>0</v>
      </c>
      <c r="BO851" s="41">
        <v>0</v>
      </c>
      <c r="BP851" s="41">
        <v>0</v>
      </c>
      <c r="BQ851" s="41">
        <v>0</v>
      </c>
      <c r="BR851" s="41">
        <v>0</v>
      </c>
      <c r="BS851" s="41">
        <v>0</v>
      </c>
      <c r="BT851" s="41">
        <v>0</v>
      </c>
      <c r="BU851" s="41">
        <v>0</v>
      </c>
      <c r="BV851" s="41">
        <v>0</v>
      </c>
      <c r="BW851" s="41">
        <v>0</v>
      </c>
      <c r="BX851" s="41">
        <v>0</v>
      </c>
      <c r="BY851" s="41">
        <v>0</v>
      </c>
      <c r="BZ851" s="41">
        <v>0</v>
      </c>
      <c r="CA851" s="41">
        <v>0</v>
      </c>
      <c r="CB851" s="41">
        <v>0</v>
      </c>
      <c r="CC851" s="41">
        <v>0</v>
      </c>
      <c r="CD851" s="41">
        <v>0</v>
      </c>
      <c r="CE851" s="41">
        <v>0</v>
      </c>
      <c r="CF851" s="41">
        <v>0</v>
      </c>
      <c r="CG851" s="41">
        <v>0</v>
      </c>
      <c r="CH851" s="41">
        <v>0</v>
      </c>
      <c r="CI851" s="41">
        <v>0</v>
      </c>
      <c r="CJ851" s="41">
        <v>0</v>
      </c>
      <c r="CK851" s="41">
        <v>0</v>
      </c>
      <c r="CL851" s="41">
        <v>0</v>
      </c>
      <c r="CM851" s="41">
        <v>0</v>
      </c>
      <c r="CN851" s="41">
        <v>0</v>
      </c>
      <c r="CO851" s="41">
        <v>0</v>
      </c>
      <c r="CP851" s="41">
        <v>0</v>
      </c>
      <c r="CQ851" s="41">
        <v>0</v>
      </c>
      <c r="CR851" s="41">
        <v>0</v>
      </c>
      <c r="CS851" s="41">
        <v>0</v>
      </c>
      <c r="CT851" s="41">
        <v>0</v>
      </c>
      <c r="CU851" s="41">
        <v>0</v>
      </c>
      <c r="CV851" s="41">
        <v>0</v>
      </c>
      <c r="CW851" s="41">
        <v>0</v>
      </c>
      <c r="CX851" s="41">
        <v>0</v>
      </c>
      <c r="CY851" s="41">
        <v>0</v>
      </c>
      <c r="CZ851" s="41">
        <v>0</v>
      </c>
      <c r="DA851" s="41">
        <v>0</v>
      </c>
      <c r="DB851" s="41">
        <v>0</v>
      </c>
      <c r="DC851" s="41">
        <v>0</v>
      </c>
      <c r="DD851" s="41">
        <v>0</v>
      </c>
      <c r="DE851" s="41">
        <v>0</v>
      </c>
      <c r="DF851" s="41">
        <v>0</v>
      </c>
      <c r="DG851" s="41">
        <v>0</v>
      </c>
      <c r="DH851" s="41">
        <v>0</v>
      </c>
      <c r="DI851" s="41">
        <v>0</v>
      </c>
      <c r="DJ851" s="41">
        <v>0</v>
      </c>
      <c r="DK851" s="41">
        <v>0</v>
      </c>
      <c r="DL851" s="41">
        <v>0</v>
      </c>
      <c r="DM851" s="41">
        <v>0</v>
      </c>
    </row>
    <row r="852" spans="1:117" x14ac:dyDescent="0.3">
      <c r="A852" t="s">
        <v>115</v>
      </c>
      <c r="B852" t="s">
        <v>84</v>
      </c>
      <c r="C852" t="s">
        <v>93</v>
      </c>
      <c r="D852" t="s">
        <v>87</v>
      </c>
      <c r="E852" s="41">
        <v>5.2323087182713862E-2</v>
      </c>
      <c r="F852" s="41">
        <v>0</v>
      </c>
      <c r="G852" s="41">
        <v>0.11195157245501605</v>
      </c>
      <c r="H852" s="41">
        <v>7.8940181966976483E-2</v>
      </c>
      <c r="I852" s="41">
        <v>0.05</v>
      </c>
      <c r="J852" s="41">
        <v>0</v>
      </c>
      <c r="K852" s="41">
        <v>6.6889289315905417E-2</v>
      </c>
      <c r="L852" s="41">
        <v>4.1247750229079123E-2</v>
      </c>
      <c r="M852" s="41">
        <v>0.04</v>
      </c>
      <c r="N852" s="41">
        <v>0.18491390975870056</v>
      </c>
      <c r="O852" s="41">
        <v>0.05</v>
      </c>
      <c r="P852" s="41">
        <v>0</v>
      </c>
      <c r="Q852" s="41">
        <v>0.03</v>
      </c>
      <c r="R852" s="41">
        <v>0.13414138024916325</v>
      </c>
      <c r="S852" s="41">
        <v>0.19752318538687971</v>
      </c>
      <c r="T852" s="41">
        <v>0.03</v>
      </c>
      <c r="U852" s="41">
        <v>0.04</v>
      </c>
      <c r="V852" s="41">
        <v>0.05</v>
      </c>
      <c r="W852" s="41">
        <v>0</v>
      </c>
      <c r="X852" s="41">
        <v>0</v>
      </c>
      <c r="Y852" s="41">
        <v>0</v>
      </c>
      <c r="Z852" s="41">
        <v>0.46579468672067004</v>
      </c>
      <c r="AA852" s="41">
        <v>0</v>
      </c>
      <c r="AB852" s="41">
        <v>0</v>
      </c>
      <c r="AC852" s="41">
        <v>0</v>
      </c>
      <c r="AD852" s="41">
        <v>0.13270892555072963</v>
      </c>
      <c r="AE852" s="41">
        <v>0.25128269683105026</v>
      </c>
      <c r="AF852" s="41">
        <v>0.03</v>
      </c>
      <c r="AG852" s="41">
        <v>0.03</v>
      </c>
      <c r="AH852" s="41">
        <v>0.11857459853928938</v>
      </c>
      <c r="AI852" s="41">
        <v>5.5495324779591397E-2</v>
      </c>
      <c r="AJ852" s="41">
        <v>0</v>
      </c>
      <c r="AK852" s="41">
        <v>0</v>
      </c>
      <c r="AL852" s="41">
        <v>0</v>
      </c>
      <c r="AM852" s="41">
        <v>0</v>
      </c>
      <c r="AN852" s="41">
        <v>0</v>
      </c>
      <c r="AO852" s="41">
        <v>0</v>
      </c>
      <c r="AP852" s="41">
        <v>0.03</v>
      </c>
      <c r="AQ852" s="41">
        <v>2.5000000000000001E-2</v>
      </c>
      <c r="AR852" s="41">
        <v>0.03</v>
      </c>
      <c r="AS852" s="41">
        <v>0.03</v>
      </c>
      <c r="AT852" s="41">
        <v>0.03</v>
      </c>
      <c r="AU852" s="41">
        <v>0.03</v>
      </c>
      <c r="AV852" s="41">
        <v>0.18</v>
      </c>
      <c r="AW852" s="41">
        <v>0</v>
      </c>
      <c r="AX852" s="41">
        <v>0.01</v>
      </c>
      <c r="AY852" s="41">
        <v>0.10320333165526648</v>
      </c>
      <c r="AZ852" s="41">
        <v>0</v>
      </c>
      <c r="BA852" s="41">
        <v>0.15</v>
      </c>
      <c r="BB852" s="41">
        <v>0.15</v>
      </c>
      <c r="BC852" s="41">
        <v>0.15</v>
      </c>
      <c r="BD852" s="41">
        <v>0.03</v>
      </c>
      <c r="BE852" s="41">
        <v>0.10704293265120646</v>
      </c>
      <c r="BF852" s="41">
        <v>0.15988498172310589</v>
      </c>
      <c r="BG852" s="41">
        <v>0.16920212514798394</v>
      </c>
      <c r="BH852" s="41">
        <v>0.01</v>
      </c>
      <c r="BJ852" s="41">
        <f t="shared" ref="BJ852:BJ913" si="6727">E852-E851</f>
        <v>0</v>
      </c>
      <c r="BK852" s="41">
        <f t="shared" ref="BK852:BK857" si="6728">F852-F851</f>
        <v>0</v>
      </c>
      <c r="BL852" s="41">
        <f t="shared" ref="BL852:BL857" si="6729">G852-G851</f>
        <v>0</v>
      </c>
      <c r="BM852" s="41">
        <f t="shared" ref="BM852:BM857" si="6730">H852-H851</f>
        <v>0</v>
      </c>
      <c r="BN852" s="41">
        <f t="shared" ref="BN852:BN857" si="6731">I852-I851</f>
        <v>0</v>
      </c>
      <c r="BO852" s="41">
        <f t="shared" ref="BO852:BO857" si="6732">J852-J851</f>
        <v>0</v>
      </c>
      <c r="BP852" s="41">
        <f t="shared" ref="BP852:BP857" si="6733">K852-K851</f>
        <v>0</v>
      </c>
      <c r="BQ852" s="41">
        <f t="shared" ref="BQ852:BQ857" si="6734">L852-L851</f>
        <v>0</v>
      </c>
      <c r="BR852" s="41">
        <f t="shared" ref="BR852:BR857" si="6735">M852-M851</f>
        <v>0</v>
      </c>
      <c r="BS852" s="41">
        <f t="shared" ref="BS852:BS857" si="6736">N852-N851</f>
        <v>0</v>
      </c>
      <c r="BT852" s="41">
        <f t="shared" ref="BT852:BT857" si="6737">O852-O851</f>
        <v>0</v>
      </c>
      <c r="BU852" s="41">
        <f t="shared" ref="BU852:BU857" si="6738">P852-P851</f>
        <v>0</v>
      </c>
      <c r="BV852" s="41">
        <f t="shared" ref="BV852:BV857" si="6739">Q852-Q851</f>
        <v>0</v>
      </c>
      <c r="BW852" s="41">
        <f t="shared" ref="BW852:BW857" si="6740">R852-R851</f>
        <v>0</v>
      </c>
      <c r="BX852" s="41">
        <f t="shared" ref="BX852:BX857" si="6741">S852-S851</f>
        <v>0</v>
      </c>
      <c r="BY852" s="41">
        <f t="shared" ref="BY852:BY857" si="6742">T852-T851</f>
        <v>0</v>
      </c>
      <c r="BZ852" s="41">
        <f t="shared" ref="BZ852:BZ857" si="6743">U852-U851</f>
        <v>0</v>
      </c>
      <c r="CA852" s="41">
        <f t="shared" ref="CA852:CA857" si="6744">V852-V851</f>
        <v>0</v>
      </c>
      <c r="CB852" s="41">
        <f t="shared" ref="CB852:CB857" si="6745">W852-W851</f>
        <v>0</v>
      </c>
      <c r="CC852" s="41">
        <f t="shared" ref="CC852:CC857" si="6746">X852-X851</f>
        <v>0</v>
      </c>
      <c r="CD852" s="41">
        <f t="shared" ref="CD852:CD857" si="6747">Y852-Y851</f>
        <v>0</v>
      </c>
      <c r="CE852" s="41">
        <f t="shared" ref="CE852:CE857" si="6748">Z852-Z851</f>
        <v>0</v>
      </c>
      <c r="CF852" s="41">
        <f t="shared" ref="CF852:CF857" si="6749">AA852-AA851</f>
        <v>0</v>
      </c>
      <c r="CG852" s="41">
        <f t="shared" ref="CG852:CG857" si="6750">AB852-AB851</f>
        <v>0</v>
      </c>
      <c r="CH852" s="41">
        <f t="shared" ref="CH852:CH857" si="6751">AC852-AC851</f>
        <v>0</v>
      </c>
      <c r="CI852" s="41">
        <f t="shared" ref="CI852:CI857" si="6752">AD852-AD851</f>
        <v>0</v>
      </c>
      <c r="CJ852" s="41">
        <f t="shared" ref="CJ852:CJ857" si="6753">AE852-AE851</f>
        <v>0</v>
      </c>
      <c r="CK852" s="41">
        <f t="shared" ref="CK852:CK857" si="6754">AF852-AF851</f>
        <v>0</v>
      </c>
      <c r="CL852" s="41">
        <f t="shared" ref="CL852:CL857" si="6755">AG852-AG851</f>
        <v>0</v>
      </c>
      <c r="CM852" s="41">
        <f t="shared" ref="CM852:CM857" si="6756">AH852-AH851</f>
        <v>0</v>
      </c>
      <c r="CN852" s="41">
        <f t="shared" ref="CN852:CN857" si="6757">AI852-AI851</f>
        <v>0</v>
      </c>
      <c r="CO852" s="41">
        <f t="shared" ref="CO852:CO857" si="6758">AJ852-AJ851</f>
        <v>0</v>
      </c>
      <c r="CP852" s="41">
        <f t="shared" ref="CP852:CP857" si="6759">AK852-AK851</f>
        <v>0</v>
      </c>
      <c r="CQ852" s="41">
        <f t="shared" ref="CQ852:CQ857" si="6760">AL852-AL851</f>
        <v>0</v>
      </c>
      <c r="CR852" s="41">
        <f t="shared" ref="CR852:CR857" si="6761">AM852-AM851</f>
        <v>0</v>
      </c>
      <c r="CS852" s="41">
        <f t="shared" ref="CS852:CS857" si="6762">AN852-AN851</f>
        <v>0</v>
      </c>
      <c r="CT852" s="41">
        <f t="shared" ref="CT852:CT857" si="6763">AO852-AO851</f>
        <v>0</v>
      </c>
      <c r="CU852" s="41">
        <f t="shared" ref="CU852:CU857" si="6764">AP852-AP851</f>
        <v>0</v>
      </c>
      <c r="CV852" s="41">
        <f t="shared" ref="CV852:CV857" si="6765">AQ852-AQ851</f>
        <v>0</v>
      </c>
      <c r="CW852" s="41">
        <f t="shared" ref="CW852:CW857" si="6766">AR852-AR851</f>
        <v>0</v>
      </c>
      <c r="CX852" s="41">
        <f t="shared" ref="CX852:CX857" si="6767">AS852-AS851</f>
        <v>0</v>
      </c>
      <c r="CY852" s="41">
        <f t="shared" ref="CY852:CY857" si="6768">AT852-AT851</f>
        <v>0</v>
      </c>
      <c r="CZ852" s="41">
        <f t="shared" ref="CZ852:CZ857" si="6769">AU852-AU851</f>
        <v>0</v>
      </c>
      <c r="DA852" s="41">
        <f t="shared" ref="DA852:DA857" si="6770">AV852-AV851</f>
        <v>0</v>
      </c>
      <c r="DB852" s="41">
        <f t="shared" ref="DB852:DB857" si="6771">AW852-AW851</f>
        <v>0</v>
      </c>
      <c r="DC852" s="41">
        <f t="shared" ref="DC852:DC857" si="6772">AX852-AX851</f>
        <v>0</v>
      </c>
      <c r="DD852" s="41">
        <f t="shared" ref="DD852:DD857" si="6773">AY852-AY851</f>
        <v>0</v>
      </c>
      <c r="DE852" s="41">
        <f t="shared" ref="DE852:DE857" si="6774">AZ852-AZ851</f>
        <v>0</v>
      </c>
      <c r="DF852" s="41">
        <f t="shared" ref="DF852:DF857" si="6775">BA852-BA851</f>
        <v>0</v>
      </c>
      <c r="DG852" s="41">
        <f t="shared" ref="DG852:DG857" si="6776">BB852-BB851</f>
        <v>0</v>
      </c>
      <c r="DH852" s="41">
        <f t="shared" ref="DH852:DH857" si="6777">BC852-BC851</f>
        <v>0</v>
      </c>
      <c r="DI852" s="41">
        <f t="shared" ref="DI852:DI857" si="6778">BD852-BD851</f>
        <v>0</v>
      </c>
      <c r="DJ852" s="41">
        <f t="shared" ref="DJ852:DJ857" si="6779">BE852-BE851</f>
        <v>0</v>
      </c>
      <c r="DK852" s="41">
        <f t="shared" ref="DK852:DK857" si="6780">BF852-BF851</f>
        <v>0</v>
      </c>
      <c r="DL852" s="41">
        <f t="shared" ref="DL852:DL857" si="6781">BG852-BG851</f>
        <v>0</v>
      </c>
      <c r="DM852" s="41">
        <f t="shared" ref="DM852:DM857" si="6782">BH852-BH851</f>
        <v>0</v>
      </c>
    </row>
    <row r="853" spans="1:117" x14ac:dyDescent="0.3">
      <c r="A853" t="s">
        <v>115</v>
      </c>
      <c r="B853" t="s">
        <v>84</v>
      </c>
      <c r="C853" t="s">
        <v>93</v>
      </c>
      <c r="D853" t="s">
        <v>88</v>
      </c>
      <c r="E853" s="41">
        <v>6.2323087182713864E-2</v>
      </c>
      <c r="F853" s="41">
        <v>0</v>
      </c>
      <c r="G853" s="41">
        <v>0.12195157245501605</v>
      </c>
      <c r="H853" s="41">
        <v>8.8940181966976478E-2</v>
      </c>
      <c r="I853" s="41">
        <v>0.05</v>
      </c>
      <c r="J853" s="41">
        <v>0</v>
      </c>
      <c r="K853" s="41">
        <v>7.6889289315905412E-2</v>
      </c>
      <c r="L853" s="41">
        <v>5.1247750229079125E-2</v>
      </c>
      <c r="M853" s="41">
        <v>0.04</v>
      </c>
      <c r="N853" s="41">
        <v>0.19491390975870057</v>
      </c>
      <c r="O853" s="41">
        <v>0.05</v>
      </c>
      <c r="P853" s="41">
        <v>0</v>
      </c>
      <c r="Q853" s="41">
        <v>0.03</v>
      </c>
      <c r="R853" s="41">
        <v>0.14414138024916326</v>
      </c>
      <c r="S853" s="41">
        <v>0.20752318538687972</v>
      </c>
      <c r="T853" s="41">
        <v>0.03</v>
      </c>
      <c r="U853" s="41">
        <v>0.04</v>
      </c>
      <c r="V853" s="41">
        <v>0.05</v>
      </c>
      <c r="W853" s="41">
        <v>0</v>
      </c>
      <c r="X853" s="41">
        <v>0</v>
      </c>
      <c r="Y853" s="41">
        <v>0</v>
      </c>
      <c r="Z853" s="41">
        <v>0.47579468672067005</v>
      </c>
      <c r="AA853" s="41">
        <v>0</v>
      </c>
      <c r="AB853" s="41">
        <v>0</v>
      </c>
      <c r="AC853" s="41">
        <v>0</v>
      </c>
      <c r="AD853" s="41">
        <v>0.14270892555072964</v>
      </c>
      <c r="AE853" s="41">
        <v>0.26128269683105027</v>
      </c>
      <c r="AF853" s="41">
        <v>0.03</v>
      </c>
      <c r="AG853" s="41">
        <v>0.03</v>
      </c>
      <c r="AH853" s="41">
        <v>0.12857459853928938</v>
      </c>
      <c r="AI853" s="41">
        <v>6.5495324779591399E-2</v>
      </c>
      <c r="AJ853" s="41">
        <v>0</v>
      </c>
      <c r="AK853" s="41">
        <v>0</v>
      </c>
      <c r="AL853" s="41">
        <v>0</v>
      </c>
      <c r="AM853" s="41">
        <v>0</v>
      </c>
      <c r="AN853" s="41">
        <v>0</v>
      </c>
      <c r="AO853" s="41">
        <v>0</v>
      </c>
      <c r="AP853" s="41">
        <v>0.03</v>
      </c>
      <c r="AQ853" s="41">
        <v>2.5000000000000001E-2</v>
      </c>
      <c r="AR853" s="41">
        <v>0.03</v>
      </c>
      <c r="AS853" s="41">
        <v>0.03</v>
      </c>
      <c r="AT853" s="41">
        <v>0.03</v>
      </c>
      <c r="AU853" s="41">
        <v>0.03</v>
      </c>
      <c r="AV853" s="41">
        <v>0.18</v>
      </c>
      <c r="AW853" s="41">
        <v>0</v>
      </c>
      <c r="AX853" s="41">
        <v>0.01</v>
      </c>
      <c r="AY853" s="41">
        <v>0.11320333165526647</v>
      </c>
      <c r="AZ853" s="41">
        <v>0</v>
      </c>
      <c r="BA853" s="41">
        <v>0.15</v>
      </c>
      <c r="BB853" s="41">
        <v>0.15</v>
      </c>
      <c r="BC853" s="41">
        <v>0.15</v>
      </c>
      <c r="BD853" s="41">
        <v>0.03</v>
      </c>
      <c r="BE853" s="41">
        <v>0.11704293265120645</v>
      </c>
      <c r="BF853" s="41">
        <v>0.1698849817231059</v>
      </c>
      <c r="BG853" s="41">
        <v>0.17920212514798395</v>
      </c>
      <c r="BH853" s="41">
        <v>0.01</v>
      </c>
      <c r="BJ853" s="41">
        <f t="shared" si="6727"/>
        <v>1.0000000000000002E-2</v>
      </c>
      <c r="BK853" s="41">
        <f t="shared" si="6728"/>
        <v>0</v>
      </c>
      <c r="BL853" s="41">
        <f t="shared" si="6729"/>
        <v>9.999999999999995E-3</v>
      </c>
      <c r="BM853" s="41">
        <f t="shared" si="6730"/>
        <v>9.999999999999995E-3</v>
      </c>
      <c r="BN853" s="41">
        <f t="shared" si="6731"/>
        <v>0</v>
      </c>
      <c r="BO853" s="41">
        <f t="shared" si="6732"/>
        <v>0</v>
      </c>
      <c r="BP853" s="41">
        <f t="shared" si="6733"/>
        <v>9.999999999999995E-3</v>
      </c>
      <c r="BQ853" s="41">
        <f t="shared" si="6734"/>
        <v>1.0000000000000002E-2</v>
      </c>
      <c r="BR853" s="41">
        <f t="shared" si="6735"/>
        <v>0</v>
      </c>
      <c r="BS853" s="41">
        <f t="shared" si="6736"/>
        <v>1.0000000000000009E-2</v>
      </c>
      <c r="BT853" s="41">
        <f t="shared" si="6737"/>
        <v>0</v>
      </c>
      <c r="BU853" s="41">
        <f t="shared" si="6738"/>
        <v>0</v>
      </c>
      <c r="BV853" s="41">
        <f t="shared" si="6739"/>
        <v>0</v>
      </c>
      <c r="BW853" s="41">
        <f t="shared" si="6740"/>
        <v>1.0000000000000009E-2</v>
      </c>
      <c r="BX853" s="41">
        <f t="shared" si="6741"/>
        <v>1.0000000000000009E-2</v>
      </c>
      <c r="BY853" s="41">
        <f t="shared" si="6742"/>
        <v>0</v>
      </c>
      <c r="BZ853" s="41">
        <f t="shared" si="6743"/>
        <v>0</v>
      </c>
      <c r="CA853" s="41">
        <f t="shared" si="6744"/>
        <v>0</v>
      </c>
      <c r="CB853" s="41">
        <f t="shared" si="6745"/>
        <v>0</v>
      </c>
      <c r="CC853" s="41">
        <f t="shared" si="6746"/>
        <v>0</v>
      </c>
      <c r="CD853" s="41">
        <f t="shared" si="6747"/>
        <v>0</v>
      </c>
      <c r="CE853" s="41">
        <f t="shared" si="6748"/>
        <v>1.0000000000000009E-2</v>
      </c>
      <c r="CF853" s="41">
        <f t="shared" si="6749"/>
        <v>0</v>
      </c>
      <c r="CG853" s="41">
        <f t="shared" si="6750"/>
        <v>0</v>
      </c>
      <c r="CH853" s="41">
        <f t="shared" si="6751"/>
        <v>0</v>
      </c>
      <c r="CI853" s="41">
        <f t="shared" si="6752"/>
        <v>1.0000000000000009E-2</v>
      </c>
      <c r="CJ853" s="41">
        <f t="shared" si="6753"/>
        <v>1.0000000000000009E-2</v>
      </c>
      <c r="CK853" s="41">
        <f t="shared" si="6754"/>
        <v>0</v>
      </c>
      <c r="CL853" s="41">
        <f t="shared" si="6755"/>
        <v>0</v>
      </c>
      <c r="CM853" s="41">
        <f t="shared" si="6756"/>
        <v>9.999999999999995E-3</v>
      </c>
      <c r="CN853" s="41">
        <f t="shared" si="6757"/>
        <v>1.0000000000000002E-2</v>
      </c>
      <c r="CO853" s="41">
        <f t="shared" si="6758"/>
        <v>0</v>
      </c>
      <c r="CP853" s="41">
        <f t="shared" si="6759"/>
        <v>0</v>
      </c>
      <c r="CQ853" s="41">
        <f t="shared" si="6760"/>
        <v>0</v>
      </c>
      <c r="CR853" s="41">
        <f t="shared" si="6761"/>
        <v>0</v>
      </c>
      <c r="CS853" s="41">
        <f t="shared" si="6762"/>
        <v>0</v>
      </c>
      <c r="CT853" s="41">
        <f t="shared" si="6763"/>
        <v>0</v>
      </c>
      <c r="CU853" s="41">
        <f t="shared" si="6764"/>
        <v>0</v>
      </c>
      <c r="CV853" s="41">
        <f t="shared" si="6765"/>
        <v>0</v>
      </c>
      <c r="CW853" s="41">
        <f t="shared" si="6766"/>
        <v>0</v>
      </c>
      <c r="CX853" s="41">
        <f t="shared" si="6767"/>
        <v>0</v>
      </c>
      <c r="CY853" s="41">
        <f t="shared" si="6768"/>
        <v>0</v>
      </c>
      <c r="CZ853" s="41">
        <f t="shared" si="6769"/>
        <v>0</v>
      </c>
      <c r="DA853" s="41">
        <f t="shared" si="6770"/>
        <v>0</v>
      </c>
      <c r="DB853" s="41">
        <f t="shared" si="6771"/>
        <v>0</v>
      </c>
      <c r="DC853" s="41">
        <f t="shared" si="6772"/>
        <v>0</v>
      </c>
      <c r="DD853" s="41">
        <f t="shared" si="6773"/>
        <v>9.999999999999995E-3</v>
      </c>
      <c r="DE853" s="41">
        <f t="shared" si="6774"/>
        <v>0</v>
      </c>
      <c r="DF853" s="41">
        <f t="shared" si="6775"/>
        <v>0</v>
      </c>
      <c r="DG853" s="41">
        <f t="shared" si="6776"/>
        <v>0</v>
      </c>
      <c r="DH853" s="41">
        <f t="shared" si="6777"/>
        <v>0</v>
      </c>
      <c r="DI853" s="41">
        <f t="shared" si="6778"/>
        <v>0</v>
      </c>
      <c r="DJ853" s="41">
        <f t="shared" si="6779"/>
        <v>9.999999999999995E-3</v>
      </c>
      <c r="DK853" s="41">
        <f t="shared" si="6780"/>
        <v>1.0000000000000009E-2</v>
      </c>
      <c r="DL853" s="41">
        <f t="shared" si="6781"/>
        <v>1.0000000000000009E-2</v>
      </c>
      <c r="DM853" s="41">
        <f t="shared" si="6782"/>
        <v>0</v>
      </c>
    </row>
    <row r="854" spans="1:117" x14ac:dyDescent="0.3">
      <c r="A854" t="s">
        <v>115</v>
      </c>
      <c r="B854" t="s">
        <v>84</v>
      </c>
      <c r="C854" t="s">
        <v>93</v>
      </c>
      <c r="D854" t="s">
        <v>89</v>
      </c>
      <c r="E854" s="41">
        <v>7.2323087182713866E-2</v>
      </c>
      <c r="F854" s="41">
        <v>0</v>
      </c>
      <c r="G854" s="41">
        <v>0.13195157245501604</v>
      </c>
      <c r="H854" s="41">
        <v>9.8940181966976473E-2</v>
      </c>
      <c r="I854" s="41">
        <v>0.05</v>
      </c>
      <c r="J854" s="41">
        <v>0</v>
      </c>
      <c r="K854" s="41">
        <v>8.6889289315905407E-2</v>
      </c>
      <c r="L854" s="41">
        <v>6.1247750229079127E-2</v>
      </c>
      <c r="M854" s="41">
        <v>0.04</v>
      </c>
      <c r="N854" s="41">
        <v>0.20491390975870058</v>
      </c>
      <c r="O854" s="41">
        <v>0.05</v>
      </c>
      <c r="P854" s="41">
        <v>0</v>
      </c>
      <c r="Q854" s="41">
        <v>0.04</v>
      </c>
      <c r="R854" s="41">
        <v>0.15414138024916327</v>
      </c>
      <c r="S854" s="41">
        <v>0.21752318538687973</v>
      </c>
      <c r="T854" s="41">
        <v>0.04</v>
      </c>
      <c r="U854" s="41">
        <v>0.04</v>
      </c>
      <c r="V854" s="41">
        <v>0.05</v>
      </c>
      <c r="W854" s="41">
        <v>0</v>
      </c>
      <c r="X854" s="41">
        <v>0</v>
      </c>
      <c r="Y854" s="41">
        <v>0</v>
      </c>
      <c r="Z854" s="41">
        <v>0.48579468672067005</v>
      </c>
      <c r="AA854" s="41">
        <v>0</v>
      </c>
      <c r="AB854" s="41">
        <v>0</v>
      </c>
      <c r="AC854" s="41">
        <v>0</v>
      </c>
      <c r="AD854" s="41">
        <v>0.15270892555072965</v>
      </c>
      <c r="AE854" s="41">
        <v>0.27128269683105027</v>
      </c>
      <c r="AF854" s="41">
        <v>0.04</v>
      </c>
      <c r="AG854" s="41">
        <v>0.04</v>
      </c>
      <c r="AH854" s="41">
        <v>0.13857459853928938</v>
      </c>
      <c r="AI854" s="41">
        <v>7.5495324779591394E-2</v>
      </c>
      <c r="AJ854" s="41">
        <v>0</v>
      </c>
      <c r="AK854" s="41">
        <v>0</v>
      </c>
      <c r="AL854" s="41">
        <v>0</v>
      </c>
      <c r="AM854" s="41">
        <v>0</v>
      </c>
      <c r="AN854" s="41">
        <v>0</v>
      </c>
      <c r="AO854" s="41">
        <v>0</v>
      </c>
      <c r="AP854" s="41">
        <v>0.03</v>
      </c>
      <c r="AQ854" s="41">
        <v>2.5000000000000001E-2</v>
      </c>
      <c r="AR854" s="41">
        <v>0.03</v>
      </c>
      <c r="AS854" s="41">
        <v>0.03</v>
      </c>
      <c r="AT854" s="41">
        <v>0.03</v>
      </c>
      <c r="AU854" s="41">
        <v>0.03</v>
      </c>
      <c r="AV854" s="41">
        <v>0.2</v>
      </c>
      <c r="AW854" s="41">
        <v>0</v>
      </c>
      <c r="AX854" s="41">
        <v>0.01</v>
      </c>
      <c r="AY854" s="41">
        <v>0.12320333165526647</v>
      </c>
      <c r="AZ854" s="41">
        <v>0</v>
      </c>
      <c r="BA854" s="41">
        <v>0.15</v>
      </c>
      <c r="BB854" s="41">
        <v>0.15</v>
      </c>
      <c r="BC854" s="41">
        <v>0.15</v>
      </c>
      <c r="BD854" s="41">
        <v>0.04</v>
      </c>
      <c r="BE854" s="41">
        <v>0.12704293265120645</v>
      </c>
      <c r="BF854" s="41">
        <v>0.17988498172310591</v>
      </c>
      <c r="BG854" s="41">
        <v>0.18920212514798396</v>
      </c>
      <c r="BH854" s="41">
        <v>0.01</v>
      </c>
      <c r="BJ854" s="41">
        <f t="shared" si="6727"/>
        <v>1.0000000000000002E-2</v>
      </c>
      <c r="BK854" s="41">
        <f t="shared" si="6728"/>
        <v>0</v>
      </c>
      <c r="BL854" s="41">
        <f t="shared" si="6729"/>
        <v>9.999999999999995E-3</v>
      </c>
      <c r="BM854" s="41">
        <f t="shared" si="6730"/>
        <v>9.999999999999995E-3</v>
      </c>
      <c r="BN854" s="41">
        <f t="shared" si="6731"/>
        <v>0</v>
      </c>
      <c r="BO854" s="41">
        <f t="shared" si="6732"/>
        <v>0</v>
      </c>
      <c r="BP854" s="41">
        <f t="shared" si="6733"/>
        <v>9.999999999999995E-3</v>
      </c>
      <c r="BQ854" s="41">
        <f t="shared" si="6734"/>
        <v>1.0000000000000002E-2</v>
      </c>
      <c r="BR854" s="41">
        <f t="shared" si="6735"/>
        <v>0</v>
      </c>
      <c r="BS854" s="41">
        <f t="shared" si="6736"/>
        <v>1.0000000000000009E-2</v>
      </c>
      <c r="BT854" s="41">
        <f t="shared" si="6737"/>
        <v>0</v>
      </c>
      <c r="BU854" s="41">
        <f t="shared" si="6738"/>
        <v>0</v>
      </c>
      <c r="BV854" s="41">
        <f t="shared" si="6739"/>
        <v>1.0000000000000002E-2</v>
      </c>
      <c r="BW854" s="41">
        <f t="shared" si="6740"/>
        <v>1.0000000000000009E-2</v>
      </c>
      <c r="BX854" s="41">
        <f t="shared" si="6741"/>
        <v>1.0000000000000009E-2</v>
      </c>
      <c r="BY854" s="41">
        <f t="shared" si="6742"/>
        <v>1.0000000000000002E-2</v>
      </c>
      <c r="BZ854" s="41">
        <f t="shared" si="6743"/>
        <v>0</v>
      </c>
      <c r="CA854" s="41">
        <f t="shared" si="6744"/>
        <v>0</v>
      </c>
      <c r="CB854" s="41">
        <f t="shared" si="6745"/>
        <v>0</v>
      </c>
      <c r="CC854" s="41">
        <f t="shared" si="6746"/>
        <v>0</v>
      </c>
      <c r="CD854" s="41">
        <f t="shared" si="6747"/>
        <v>0</v>
      </c>
      <c r="CE854" s="41">
        <f t="shared" si="6748"/>
        <v>1.0000000000000009E-2</v>
      </c>
      <c r="CF854" s="41">
        <f t="shared" si="6749"/>
        <v>0</v>
      </c>
      <c r="CG854" s="41">
        <f t="shared" si="6750"/>
        <v>0</v>
      </c>
      <c r="CH854" s="41">
        <f t="shared" si="6751"/>
        <v>0</v>
      </c>
      <c r="CI854" s="41">
        <f t="shared" si="6752"/>
        <v>1.0000000000000009E-2</v>
      </c>
      <c r="CJ854" s="41">
        <f t="shared" si="6753"/>
        <v>1.0000000000000009E-2</v>
      </c>
      <c r="CK854" s="41">
        <f t="shared" si="6754"/>
        <v>1.0000000000000002E-2</v>
      </c>
      <c r="CL854" s="41">
        <f t="shared" si="6755"/>
        <v>1.0000000000000002E-2</v>
      </c>
      <c r="CM854" s="41">
        <f t="shared" si="6756"/>
        <v>1.0000000000000009E-2</v>
      </c>
      <c r="CN854" s="41">
        <f t="shared" si="6757"/>
        <v>9.999999999999995E-3</v>
      </c>
      <c r="CO854" s="41">
        <f t="shared" si="6758"/>
        <v>0</v>
      </c>
      <c r="CP854" s="41">
        <f t="shared" si="6759"/>
        <v>0</v>
      </c>
      <c r="CQ854" s="41">
        <f t="shared" si="6760"/>
        <v>0</v>
      </c>
      <c r="CR854" s="41">
        <f t="shared" si="6761"/>
        <v>0</v>
      </c>
      <c r="CS854" s="41">
        <f t="shared" si="6762"/>
        <v>0</v>
      </c>
      <c r="CT854" s="41">
        <f t="shared" si="6763"/>
        <v>0</v>
      </c>
      <c r="CU854" s="41">
        <f t="shared" si="6764"/>
        <v>0</v>
      </c>
      <c r="CV854" s="41">
        <f t="shared" si="6765"/>
        <v>0</v>
      </c>
      <c r="CW854" s="41">
        <f t="shared" si="6766"/>
        <v>0</v>
      </c>
      <c r="CX854" s="41">
        <f t="shared" si="6767"/>
        <v>0</v>
      </c>
      <c r="CY854" s="41">
        <f t="shared" si="6768"/>
        <v>0</v>
      </c>
      <c r="CZ854" s="41">
        <f t="shared" si="6769"/>
        <v>0</v>
      </c>
      <c r="DA854" s="41">
        <f t="shared" si="6770"/>
        <v>2.0000000000000018E-2</v>
      </c>
      <c r="DB854" s="41">
        <f t="shared" si="6771"/>
        <v>0</v>
      </c>
      <c r="DC854" s="41">
        <f t="shared" si="6772"/>
        <v>0</v>
      </c>
      <c r="DD854" s="41">
        <f t="shared" si="6773"/>
        <v>9.999999999999995E-3</v>
      </c>
      <c r="DE854" s="41">
        <f t="shared" si="6774"/>
        <v>0</v>
      </c>
      <c r="DF854" s="41">
        <f t="shared" si="6775"/>
        <v>0</v>
      </c>
      <c r="DG854" s="41">
        <f t="shared" si="6776"/>
        <v>0</v>
      </c>
      <c r="DH854" s="41">
        <f t="shared" si="6777"/>
        <v>0</v>
      </c>
      <c r="DI854" s="41">
        <f t="shared" si="6778"/>
        <v>1.0000000000000002E-2</v>
      </c>
      <c r="DJ854" s="41">
        <f t="shared" si="6779"/>
        <v>9.999999999999995E-3</v>
      </c>
      <c r="DK854" s="41">
        <f t="shared" si="6780"/>
        <v>1.0000000000000009E-2</v>
      </c>
      <c r="DL854" s="41">
        <f t="shared" si="6781"/>
        <v>1.0000000000000009E-2</v>
      </c>
      <c r="DM854" s="41">
        <f t="shared" si="6782"/>
        <v>0</v>
      </c>
    </row>
    <row r="855" spans="1:117" x14ac:dyDescent="0.3">
      <c r="A855" t="s">
        <v>115</v>
      </c>
      <c r="B855" t="s">
        <v>84</v>
      </c>
      <c r="C855" t="s">
        <v>93</v>
      </c>
      <c r="D855" t="s">
        <v>90</v>
      </c>
      <c r="E855" s="41">
        <v>8.2323087182713861E-2</v>
      </c>
      <c r="F855" s="41">
        <v>0</v>
      </c>
      <c r="G855" s="41">
        <v>0.14195157245501605</v>
      </c>
      <c r="H855" s="41">
        <v>0.10894018196697647</v>
      </c>
      <c r="I855" s="41">
        <v>0.05</v>
      </c>
      <c r="J855" s="41">
        <v>0</v>
      </c>
      <c r="K855" s="41">
        <v>9.6889289315905402E-2</v>
      </c>
      <c r="L855" s="41">
        <v>7.1247750229079129E-2</v>
      </c>
      <c r="M855" s="41">
        <v>0.04</v>
      </c>
      <c r="N855" s="41">
        <v>0.21491390975870059</v>
      </c>
      <c r="O855" s="41">
        <v>0.05</v>
      </c>
      <c r="P855" s="41">
        <v>0</v>
      </c>
      <c r="Q855" s="41">
        <v>0.05</v>
      </c>
      <c r="R855" s="41">
        <v>0.16414138024916328</v>
      </c>
      <c r="S855" s="41">
        <v>0.22752318538687974</v>
      </c>
      <c r="T855" s="41">
        <v>0.05</v>
      </c>
      <c r="U855" s="41">
        <v>0.04</v>
      </c>
      <c r="V855" s="41">
        <v>0.05</v>
      </c>
      <c r="W855" s="41">
        <v>0</v>
      </c>
      <c r="X855" s="41">
        <v>0</v>
      </c>
      <c r="Y855" s="41">
        <v>0</v>
      </c>
      <c r="Z855" s="41">
        <v>0.49579468672067006</v>
      </c>
      <c r="AA855" s="41">
        <v>0</v>
      </c>
      <c r="AB855" s="41">
        <v>0</v>
      </c>
      <c r="AC855" s="41">
        <v>0</v>
      </c>
      <c r="AD855" s="41">
        <v>0.16270892555072966</v>
      </c>
      <c r="AE855" s="41">
        <v>0.28128269683105028</v>
      </c>
      <c r="AF855" s="41">
        <v>0.05</v>
      </c>
      <c r="AG855" s="41">
        <v>0.05</v>
      </c>
      <c r="AH855" s="41">
        <v>0.14857459853928939</v>
      </c>
      <c r="AI855" s="41">
        <v>8.5495324779591389E-2</v>
      </c>
      <c r="AJ855" s="41">
        <v>0</v>
      </c>
      <c r="AK855" s="41">
        <v>0</v>
      </c>
      <c r="AL855" s="41">
        <v>0</v>
      </c>
      <c r="AM855" s="41">
        <v>0</v>
      </c>
      <c r="AN855" s="41">
        <v>0</v>
      </c>
      <c r="AO855" s="41">
        <v>0</v>
      </c>
      <c r="AP855" s="41">
        <v>0.03</v>
      </c>
      <c r="AQ855" s="41">
        <v>2.5000000000000001E-2</v>
      </c>
      <c r="AR855" s="41">
        <v>0.03</v>
      </c>
      <c r="AS855" s="41">
        <v>0.03</v>
      </c>
      <c r="AT855" s="41">
        <v>0.03</v>
      </c>
      <c r="AU855" s="41">
        <v>0.03</v>
      </c>
      <c r="AV855" s="41">
        <v>0.25</v>
      </c>
      <c r="AW855" s="41">
        <v>0</v>
      </c>
      <c r="AX855" s="41">
        <v>0.01</v>
      </c>
      <c r="AY855" s="41">
        <v>0.13320333165526646</v>
      </c>
      <c r="AZ855" s="41">
        <v>0</v>
      </c>
      <c r="BA855" s="41">
        <v>0.15</v>
      </c>
      <c r="BB855" s="41">
        <v>0.15</v>
      </c>
      <c r="BC855" s="41">
        <v>0.15</v>
      </c>
      <c r="BD855" s="41">
        <v>0.05</v>
      </c>
      <c r="BE855" s="41">
        <v>0.13704293265120646</v>
      </c>
      <c r="BF855" s="41">
        <v>0.18988498172310592</v>
      </c>
      <c r="BG855" s="41">
        <v>0.19920212514798397</v>
      </c>
      <c r="BH855" s="41">
        <v>0.01</v>
      </c>
      <c r="BJ855" s="41">
        <f t="shared" si="6727"/>
        <v>9.999999999999995E-3</v>
      </c>
      <c r="BK855" s="41">
        <f t="shared" si="6728"/>
        <v>0</v>
      </c>
      <c r="BL855" s="41">
        <f t="shared" si="6729"/>
        <v>1.0000000000000009E-2</v>
      </c>
      <c r="BM855" s="41">
        <f t="shared" si="6730"/>
        <v>9.999999999999995E-3</v>
      </c>
      <c r="BN855" s="41">
        <f t="shared" si="6731"/>
        <v>0</v>
      </c>
      <c r="BO855" s="41">
        <f t="shared" si="6732"/>
        <v>0</v>
      </c>
      <c r="BP855" s="41">
        <f t="shared" si="6733"/>
        <v>9.999999999999995E-3</v>
      </c>
      <c r="BQ855" s="41">
        <f t="shared" si="6734"/>
        <v>1.0000000000000002E-2</v>
      </c>
      <c r="BR855" s="41">
        <f t="shared" si="6735"/>
        <v>0</v>
      </c>
      <c r="BS855" s="41">
        <f t="shared" si="6736"/>
        <v>1.0000000000000009E-2</v>
      </c>
      <c r="BT855" s="41">
        <f t="shared" si="6737"/>
        <v>0</v>
      </c>
      <c r="BU855" s="41">
        <f t="shared" si="6738"/>
        <v>0</v>
      </c>
      <c r="BV855" s="41">
        <f t="shared" si="6739"/>
        <v>1.0000000000000002E-2</v>
      </c>
      <c r="BW855" s="41">
        <f t="shared" si="6740"/>
        <v>1.0000000000000009E-2</v>
      </c>
      <c r="BX855" s="41">
        <f t="shared" si="6741"/>
        <v>1.0000000000000009E-2</v>
      </c>
      <c r="BY855" s="41">
        <f t="shared" si="6742"/>
        <v>1.0000000000000002E-2</v>
      </c>
      <c r="BZ855" s="41">
        <f t="shared" si="6743"/>
        <v>0</v>
      </c>
      <c r="CA855" s="41">
        <f t="shared" si="6744"/>
        <v>0</v>
      </c>
      <c r="CB855" s="41">
        <f t="shared" si="6745"/>
        <v>0</v>
      </c>
      <c r="CC855" s="41">
        <f t="shared" si="6746"/>
        <v>0</v>
      </c>
      <c r="CD855" s="41">
        <f t="shared" si="6747"/>
        <v>0</v>
      </c>
      <c r="CE855" s="41">
        <f t="shared" si="6748"/>
        <v>1.0000000000000009E-2</v>
      </c>
      <c r="CF855" s="41">
        <f t="shared" si="6749"/>
        <v>0</v>
      </c>
      <c r="CG855" s="41">
        <f t="shared" si="6750"/>
        <v>0</v>
      </c>
      <c r="CH855" s="41">
        <f t="shared" si="6751"/>
        <v>0</v>
      </c>
      <c r="CI855" s="41">
        <f t="shared" si="6752"/>
        <v>1.0000000000000009E-2</v>
      </c>
      <c r="CJ855" s="41">
        <f t="shared" si="6753"/>
        <v>1.0000000000000009E-2</v>
      </c>
      <c r="CK855" s="41">
        <f t="shared" si="6754"/>
        <v>1.0000000000000002E-2</v>
      </c>
      <c r="CL855" s="41">
        <f t="shared" si="6755"/>
        <v>1.0000000000000002E-2</v>
      </c>
      <c r="CM855" s="41">
        <f t="shared" si="6756"/>
        <v>1.0000000000000009E-2</v>
      </c>
      <c r="CN855" s="41">
        <f t="shared" si="6757"/>
        <v>9.999999999999995E-3</v>
      </c>
      <c r="CO855" s="41">
        <f t="shared" si="6758"/>
        <v>0</v>
      </c>
      <c r="CP855" s="41">
        <f t="shared" si="6759"/>
        <v>0</v>
      </c>
      <c r="CQ855" s="41">
        <f t="shared" si="6760"/>
        <v>0</v>
      </c>
      <c r="CR855" s="41">
        <f t="shared" si="6761"/>
        <v>0</v>
      </c>
      <c r="CS855" s="41">
        <f t="shared" si="6762"/>
        <v>0</v>
      </c>
      <c r="CT855" s="41">
        <f t="shared" si="6763"/>
        <v>0</v>
      </c>
      <c r="CU855" s="41">
        <f t="shared" si="6764"/>
        <v>0</v>
      </c>
      <c r="CV855" s="41">
        <f t="shared" si="6765"/>
        <v>0</v>
      </c>
      <c r="CW855" s="41">
        <f t="shared" si="6766"/>
        <v>0</v>
      </c>
      <c r="CX855" s="41">
        <f t="shared" si="6767"/>
        <v>0</v>
      </c>
      <c r="CY855" s="41">
        <f t="shared" si="6768"/>
        <v>0</v>
      </c>
      <c r="CZ855" s="41">
        <f t="shared" si="6769"/>
        <v>0</v>
      </c>
      <c r="DA855" s="41">
        <f t="shared" si="6770"/>
        <v>4.9999999999999989E-2</v>
      </c>
      <c r="DB855" s="41">
        <f t="shared" si="6771"/>
        <v>0</v>
      </c>
      <c r="DC855" s="41">
        <f t="shared" si="6772"/>
        <v>0</v>
      </c>
      <c r="DD855" s="41">
        <f t="shared" si="6773"/>
        <v>9.999999999999995E-3</v>
      </c>
      <c r="DE855" s="41">
        <f t="shared" si="6774"/>
        <v>0</v>
      </c>
      <c r="DF855" s="41">
        <f t="shared" si="6775"/>
        <v>0</v>
      </c>
      <c r="DG855" s="41">
        <f t="shared" si="6776"/>
        <v>0</v>
      </c>
      <c r="DH855" s="41">
        <f t="shared" si="6777"/>
        <v>0</v>
      </c>
      <c r="DI855" s="41">
        <f t="shared" si="6778"/>
        <v>1.0000000000000002E-2</v>
      </c>
      <c r="DJ855" s="41">
        <f t="shared" si="6779"/>
        <v>1.0000000000000009E-2</v>
      </c>
      <c r="DK855" s="41">
        <f t="shared" si="6780"/>
        <v>1.0000000000000009E-2</v>
      </c>
      <c r="DL855" s="41">
        <f t="shared" si="6781"/>
        <v>1.0000000000000009E-2</v>
      </c>
      <c r="DM855" s="41">
        <f t="shared" si="6782"/>
        <v>0</v>
      </c>
    </row>
    <row r="856" spans="1:117" x14ac:dyDescent="0.3">
      <c r="A856" t="s">
        <v>115</v>
      </c>
      <c r="B856" t="s">
        <v>84</v>
      </c>
      <c r="C856" t="s">
        <v>93</v>
      </c>
      <c r="D856" t="s">
        <v>91</v>
      </c>
      <c r="E856" s="41">
        <v>0.1</v>
      </c>
      <c r="F856" s="41">
        <v>0</v>
      </c>
      <c r="G856" s="41">
        <v>0.16</v>
      </c>
      <c r="H856" s="41">
        <v>0.12</v>
      </c>
      <c r="I856" s="41">
        <v>0.05</v>
      </c>
      <c r="J856" s="41">
        <v>0</v>
      </c>
      <c r="K856" s="41">
        <v>0.11</v>
      </c>
      <c r="L856" s="41">
        <v>0.09</v>
      </c>
      <c r="M856" s="41">
        <v>0.04</v>
      </c>
      <c r="N856" s="41">
        <v>0.23</v>
      </c>
      <c r="O856" s="41">
        <v>0.05</v>
      </c>
      <c r="P856" s="41">
        <v>0</v>
      </c>
      <c r="Q856" s="41">
        <v>0.05</v>
      </c>
      <c r="R856" s="41">
        <v>0.18</v>
      </c>
      <c r="S856" s="41">
        <v>0.24</v>
      </c>
      <c r="T856" s="41">
        <v>0.05</v>
      </c>
      <c r="U856" s="41">
        <v>0.04</v>
      </c>
      <c r="V856" s="41">
        <v>0.05</v>
      </c>
      <c r="W856" s="41">
        <v>0</v>
      </c>
      <c r="X856" s="41">
        <v>0</v>
      </c>
      <c r="Y856" s="41">
        <v>0</v>
      </c>
      <c r="Z856" s="41">
        <v>0.51</v>
      </c>
      <c r="AA856" s="41">
        <v>0</v>
      </c>
      <c r="AB856" s="41">
        <v>0</v>
      </c>
      <c r="AC856" s="41">
        <v>0</v>
      </c>
      <c r="AD856" s="41">
        <v>0.18</v>
      </c>
      <c r="AE856" s="41">
        <v>0.3</v>
      </c>
      <c r="AF856" s="41">
        <v>0.05</v>
      </c>
      <c r="AG856" s="41">
        <v>0.05</v>
      </c>
      <c r="AH856" s="41">
        <v>0.16</v>
      </c>
      <c r="AI856" s="41">
        <v>0.1</v>
      </c>
      <c r="AJ856" s="41">
        <v>0</v>
      </c>
      <c r="AK856" s="41">
        <v>0</v>
      </c>
      <c r="AL856" s="41">
        <v>0</v>
      </c>
      <c r="AM856" s="41">
        <v>0</v>
      </c>
      <c r="AN856" s="41">
        <v>0</v>
      </c>
      <c r="AO856" s="41">
        <v>0</v>
      </c>
      <c r="AP856" s="41">
        <v>0.03</v>
      </c>
      <c r="AQ856" s="41">
        <v>2.5000000000000001E-2</v>
      </c>
      <c r="AR856" s="41">
        <v>0.03</v>
      </c>
      <c r="AS856" s="41">
        <v>0.03</v>
      </c>
      <c r="AT856" s="41">
        <v>0.03</v>
      </c>
      <c r="AU856" s="41">
        <v>0.03</v>
      </c>
      <c r="AV856" s="41">
        <v>0.25</v>
      </c>
      <c r="AW856" s="41">
        <v>0</v>
      </c>
      <c r="AX856" s="41">
        <v>0.01</v>
      </c>
      <c r="AY856" s="41">
        <v>0.15</v>
      </c>
      <c r="AZ856" s="41">
        <v>0</v>
      </c>
      <c r="BA856" s="41">
        <v>0.15</v>
      </c>
      <c r="BB856" s="41">
        <v>0.15</v>
      </c>
      <c r="BC856" s="41">
        <v>0.15</v>
      </c>
      <c r="BD856" s="41">
        <v>0.05</v>
      </c>
      <c r="BE856" s="41">
        <v>0.15</v>
      </c>
      <c r="BF856" s="41">
        <v>0.2</v>
      </c>
      <c r="BG856" s="41">
        <v>0.21</v>
      </c>
      <c r="BH856" s="41">
        <v>0.01</v>
      </c>
      <c r="BJ856" s="41">
        <f t="shared" si="6727"/>
        <v>1.7676912817286144E-2</v>
      </c>
      <c r="BK856" s="41">
        <f t="shared" si="6728"/>
        <v>0</v>
      </c>
      <c r="BL856" s="41">
        <f t="shared" si="6729"/>
        <v>1.8048427544983953E-2</v>
      </c>
      <c r="BM856" s="41">
        <f t="shared" si="6730"/>
        <v>1.1059818033023527E-2</v>
      </c>
      <c r="BN856" s="41">
        <f t="shared" si="6731"/>
        <v>0</v>
      </c>
      <c r="BO856" s="41">
        <f t="shared" si="6732"/>
        <v>0</v>
      </c>
      <c r="BP856" s="41">
        <f t="shared" si="6733"/>
        <v>1.3110710684094598E-2</v>
      </c>
      <c r="BQ856" s="41">
        <f t="shared" si="6734"/>
        <v>1.8752249770920867E-2</v>
      </c>
      <c r="BR856" s="41">
        <f t="shared" si="6735"/>
        <v>0</v>
      </c>
      <c r="BS856" s="41">
        <f t="shared" si="6736"/>
        <v>1.5086090241299421E-2</v>
      </c>
      <c r="BT856" s="41">
        <f t="shared" si="6737"/>
        <v>0</v>
      </c>
      <c r="BU856" s="41">
        <f t="shared" si="6738"/>
        <v>0</v>
      </c>
      <c r="BV856" s="41">
        <f t="shared" si="6739"/>
        <v>0</v>
      </c>
      <c r="BW856" s="41">
        <f t="shared" si="6740"/>
        <v>1.5858619750836717E-2</v>
      </c>
      <c r="BX856" s="41">
        <f t="shared" si="6741"/>
        <v>1.2476814613120252E-2</v>
      </c>
      <c r="BY856" s="41">
        <f t="shared" si="6742"/>
        <v>0</v>
      </c>
      <c r="BZ856" s="41">
        <f t="shared" si="6743"/>
        <v>0</v>
      </c>
      <c r="CA856" s="41">
        <f t="shared" si="6744"/>
        <v>0</v>
      </c>
      <c r="CB856" s="41">
        <f t="shared" si="6745"/>
        <v>0</v>
      </c>
      <c r="CC856" s="41">
        <f t="shared" si="6746"/>
        <v>0</v>
      </c>
      <c r="CD856" s="41">
        <f t="shared" si="6747"/>
        <v>0</v>
      </c>
      <c r="CE856" s="41">
        <f t="shared" si="6748"/>
        <v>1.4205313279329945E-2</v>
      </c>
      <c r="CF856" s="41">
        <f t="shared" si="6749"/>
        <v>0</v>
      </c>
      <c r="CG856" s="41">
        <f t="shared" si="6750"/>
        <v>0</v>
      </c>
      <c r="CH856" s="41">
        <f t="shared" si="6751"/>
        <v>0</v>
      </c>
      <c r="CI856" s="41">
        <f t="shared" si="6752"/>
        <v>1.7291074449270333E-2</v>
      </c>
      <c r="CJ856" s="41">
        <f t="shared" si="6753"/>
        <v>1.8717303168949706E-2</v>
      </c>
      <c r="CK856" s="41">
        <f t="shared" si="6754"/>
        <v>0</v>
      </c>
      <c r="CL856" s="41">
        <f t="shared" si="6755"/>
        <v>0</v>
      </c>
      <c r="CM856" s="41">
        <f t="shared" si="6756"/>
        <v>1.142540146071061E-2</v>
      </c>
      <c r="CN856" s="41">
        <f t="shared" si="6757"/>
        <v>1.4504675220408617E-2</v>
      </c>
      <c r="CO856" s="41">
        <f t="shared" si="6758"/>
        <v>0</v>
      </c>
      <c r="CP856" s="41">
        <f t="shared" si="6759"/>
        <v>0</v>
      </c>
      <c r="CQ856" s="41">
        <f t="shared" si="6760"/>
        <v>0</v>
      </c>
      <c r="CR856" s="41">
        <f t="shared" si="6761"/>
        <v>0</v>
      </c>
      <c r="CS856" s="41">
        <f t="shared" si="6762"/>
        <v>0</v>
      </c>
      <c r="CT856" s="41">
        <f t="shared" si="6763"/>
        <v>0</v>
      </c>
      <c r="CU856" s="41">
        <f t="shared" si="6764"/>
        <v>0</v>
      </c>
      <c r="CV856" s="41">
        <f t="shared" si="6765"/>
        <v>0</v>
      </c>
      <c r="CW856" s="41">
        <f t="shared" si="6766"/>
        <v>0</v>
      </c>
      <c r="CX856" s="41">
        <f t="shared" si="6767"/>
        <v>0</v>
      </c>
      <c r="CY856" s="41">
        <f t="shared" si="6768"/>
        <v>0</v>
      </c>
      <c r="CZ856" s="41">
        <f t="shared" si="6769"/>
        <v>0</v>
      </c>
      <c r="DA856" s="41">
        <f t="shared" si="6770"/>
        <v>0</v>
      </c>
      <c r="DB856" s="41">
        <f t="shared" si="6771"/>
        <v>0</v>
      </c>
      <c r="DC856" s="41">
        <f t="shared" si="6772"/>
        <v>0</v>
      </c>
      <c r="DD856" s="41">
        <f t="shared" si="6773"/>
        <v>1.6796668344733534E-2</v>
      </c>
      <c r="DE856" s="41">
        <f t="shared" si="6774"/>
        <v>0</v>
      </c>
      <c r="DF856" s="41">
        <f t="shared" si="6775"/>
        <v>0</v>
      </c>
      <c r="DG856" s="41">
        <f t="shared" si="6776"/>
        <v>0</v>
      </c>
      <c r="DH856" s="41">
        <f t="shared" si="6777"/>
        <v>0</v>
      </c>
      <c r="DI856" s="41">
        <f t="shared" si="6778"/>
        <v>0</v>
      </c>
      <c r="DJ856" s="41">
        <f t="shared" si="6779"/>
        <v>1.2957067348793538E-2</v>
      </c>
      <c r="DK856" s="41">
        <f t="shared" si="6780"/>
        <v>1.0115018276894094E-2</v>
      </c>
      <c r="DL856" s="41">
        <f t="shared" si="6781"/>
        <v>1.0797874852016026E-2</v>
      </c>
      <c r="DM856" s="41">
        <f t="shared" si="6782"/>
        <v>0</v>
      </c>
    </row>
    <row r="857" spans="1:117" x14ac:dyDescent="0.3">
      <c r="A857" t="s">
        <v>115</v>
      </c>
      <c r="B857" t="s">
        <v>84</v>
      </c>
      <c r="C857" t="s">
        <v>93</v>
      </c>
      <c r="D857" t="s">
        <v>92</v>
      </c>
      <c r="E857" s="41">
        <v>0.11</v>
      </c>
      <c r="F857" s="41">
        <v>0</v>
      </c>
      <c r="G857" s="41">
        <v>0.17</v>
      </c>
      <c r="H857" s="41">
        <v>0.13</v>
      </c>
      <c r="I857" s="41">
        <v>0.05</v>
      </c>
      <c r="J857" s="41">
        <v>0</v>
      </c>
      <c r="K857" s="41">
        <v>0.12</v>
      </c>
      <c r="L857" s="41">
        <v>0.1</v>
      </c>
      <c r="M857" s="41">
        <v>0.04</v>
      </c>
      <c r="N857" s="41">
        <v>0.24</v>
      </c>
      <c r="O857" s="41">
        <v>0.05</v>
      </c>
      <c r="P857" s="41">
        <v>0</v>
      </c>
      <c r="Q857" s="41">
        <v>0.05</v>
      </c>
      <c r="R857" s="41">
        <v>0.19</v>
      </c>
      <c r="S857" s="41">
        <v>0.25</v>
      </c>
      <c r="T857" s="41">
        <v>0.05</v>
      </c>
      <c r="U857" s="41">
        <v>0.04</v>
      </c>
      <c r="V857" s="41">
        <v>0.05</v>
      </c>
      <c r="W857" s="41">
        <v>0</v>
      </c>
      <c r="X857" s="41">
        <v>0</v>
      </c>
      <c r="Y857" s="41">
        <v>0</v>
      </c>
      <c r="Z857" s="41">
        <v>0.52</v>
      </c>
      <c r="AA857" s="41">
        <v>0</v>
      </c>
      <c r="AB857" s="41">
        <v>0</v>
      </c>
      <c r="AC857" s="41">
        <v>0</v>
      </c>
      <c r="AD857" s="41">
        <v>0.19</v>
      </c>
      <c r="AE857" s="41">
        <v>0.31</v>
      </c>
      <c r="AF857" s="41">
        <v>0.05</v>
      </c>
      <c r="AG857" s="41">
        <v>0.05</v>
      </c>
      <c r="AH857" s="41">
        <v>0.17</v>
      </c>
      <c r="AI857" s="41">
        <v>0.11</v>
      </c>
      <c r="AJ857" s="41">
        <v>0</v>
      </c>
      <c r="AK857" s="41">
        <v>0</v>
      </c>
      <c r="AL857" s="41">
        <v>0</v>
      </c>
      <c r="AM857" s="41">
        <v>0</v>
      </c>
      <c r="AN857" s="41">
        <v>0</v>
      </c>
      <c r="AO857" s="41">
        <v>0</v>
      </c>
      <c r="AP857" s="41">
        <v>0.03</v>
      </c>
      <c r="AQ857" s="41">
        <v>2.5000000000000001E-2</v>
      </c>
      <c r="AR857" s="41">
        <v>0.03</v>
      </c>
      <c r="AS857" s="41">
        <v>0.03</v>
      </c>
      <c r="AT857" s="41">
        <v>0.03</v>
      </c>
      <c r="AU857" s="41">
        <v>0.03</v>
      </c>
      <c r="AV857" s="41">
        <v>0.25</v>
      </c>
      <c r="AW857" s="41">
        <v>0</v>
      </c>
      <c r="AX857" s="41">
        <v>0.01</v>
      </c>
      <c r="AY857" s="41">
        <v>0.16</v>
      </c>
      <c r="AZ857" s="41">
        <v>0</v>
      </c>
      <c r="BA857" s="41">
        <v>0.15</v>
      </c>
      <c r="BB857" s="41">
        <v>0.15</v>
      </c>
      <c r="BC857" s="41">
        <v>0.15</v>
      </c>
      <c r="BD857" s="41">
        <v>0.05</v>
      </c>
      <c r="BE857" s="41">
        <v>0.16</v>
      </c>
      <c r="BF857" s="41">
        <v>0.21</v>
      </c>
      <c r="BG857" s="41">
        <v>0.22</v>
      </c>
      <c r="BH857" s="41">
        <v>0.01</v>
      </c>
      <c r="BJ857" s="41">
        <f t="shared" si="6727"/>
        <v>9.999999999999995E-3</v>
      </c>
      <c r="BK857" s="41">
        <f t="shared" si="6728"/>
        <v>0</v>
      </c>
      <c r="BL857" s="41">
        <f t="shared" si="6729"/>
        <v>1.0000000000000009E-2</v>
      </c>
      <c r="BM857" s="41">
        <f t="shared" si="6730"/>
        <v>1.0000000000000009E-2</v>
      </c>
      <c r="BN857" s="41">
        <f t="shared" si="6731"/>
        <v>0</v>
      </c>
      <c r="BO857" s="41">
        <f t="shared" si="6732"/>
        <v>0</v>
      </c>
      <c r="BP857" s="41">
        <f t="shared" si="6733"/>
        <v>9.999999999999995E-3</v>
      </c>
      <c r="BQ857" s="41">
        <f t="shared" si="6734"/>
        <v>1.0000000000000009E-2</v>
      </c>
      <c r="BR857" s="41">
        <f t="shared" si="6735"/>
        <v>0</v>
      </c>
      <c r="BS857" s="41">
        <f t="shared" si="6736"/>
        <v>9.9999999999999811E-3</v>
      </c>
      <c r="BT857" s="41">
        <f t="shared" si="6737"/>
        <v>0</v>
      </c>
      <c r="BU857" s="41">
        <f t="shared" si="6738"/>
        <v>0</v>
      </c>
      <c r="BV857" s="41">
        <f t="shared" si="6739"/>
        <v>0</v>
      </c>
      <c r="BW857" s="41">
        <f t="shared" si="6740"/>
        <v>1.0000000000000009E-2</v>
      </c>
      <c r="BX857" s="41">
        <f t="shared" si="6741"/>
        <v>1.0000000000000009E-2</v>
      </c>
      <c r="BY857" s="41">
        <f t="shared" si="6742"/>
        <v>0</v>
      </c>
      <c r="BZ857" s="41">
        <f t="shared" si="6743"/>
        <v>0</v>
      </c>
      <c r="CA857" s="41">
        <f t="shared" si="6744"/>
        <v>0</v>
      </c>
      <c r="CB857" s="41">
        <f t="shared" si="6745"/>
        <v>0</v>
      </c>
      <c r="CC857" s="41">
        <f t="shared" si="6746"/>
        <v>0</v>
      </c>
      <c r="CD857" s="41">
        <f t="shared" si="6747"/>
        <v>0</v>
      </c>
      <c r="CE857" s="41">
        <f t="shared" si="6748"/>
        <v>1.0000000000000009E-2</v>
      </c>
      <c r="CF857" s="41">
        <f t="shared" si="6749"/>
        <v>0</v>
      </c>
      <c r="CG857" s="41">
        <f t="shared" si="6750"/>
        <v>0</v>
      </c>
      <c r="CH857" s="41">
        <f t="shared" si="6751"/>
        <v>0</v>
      </c>
      <c r="CI857" s="41">
        <f t="shared" si="6752"/>
        <v>1.0000000000000009E-2</v>
      </c>
      <c r="CJ857" s="41">
        <f t="shared" si="6753"/>
        <v>1.0000000000000009E-2</v>
      </c>
      <c r="CK857" s="41">
        <f t="shared" si="6754"/>
        <v>0</v>
      </c>
      <c r="CL857" s="41">
        <f t="shared" si="6755"/>
        <v>0</v>
      </c>
      <c r="CM857" s="41">
        <f t="shared" si="6756"/>
        <v>1.0000000000000009E-2</v>
      </c>
      <c r="CN857" s="41">
        <f t="shared" si="6757"/>
        <v>9.999999999999995E-3</v>
      </c>
      <c r="CO857" s="41">
        <f t="shared" si="6758"/>
        <v>0</v>
      </c>
      <c r="CP857" s="41">
        <f t="shared" si="6759"/>
        <v>0</v>
      </c>
      <c r="CQ857" s="41">
        <f t="shared" si="6760"/>
        <v>0</v>
      </c>
      <c r="CR857" s="41">
        <f t="shared" si="6761"/>
        <v>0</v>
      </c>
      <c r="CS857" s="41">
        <f t="shared" si="6762"/>
        <v>0</v>
      </c>
      <c r="CT857" s="41">
        <f t="shared" si="6763"/>
        <v>0</v>
      </c>
      <c r="CU857" s="41">
        <f t="shared" si="6764"/>
        <v>0</v>
      </c>
      <c r="CV857" s="41">
        <f t="shared" si="6765"/>
        <v>0</v>
      </c>
      <c r="CW857" s="41">
        <f t="shared" si="6766"/>
        <v>0</v>
      </c>
      <c r="CX857" s="41">
        <f t="shared" si="6767"/>
        <v>0</v>
      </c>
      <c r="CY857" s="41">
        <f t="shared" si="6768"/>
        <v>0</v>
      </c>
      <c r="CZ857" s="41">
        <f t="shared" si="6769"/>
        <v>0</v>
      </c>
      <c r="DA857" s="41">
        <f t="shared" si="6770"/>
        <v>0</v>
      </c>
      <c r="DB857" s="41">
        <f t="shared" si="6771"/>
        <v>0</v>
      </c>
      <c r="DC857" s="41">
        <f t="shared" si="6772"/>
        <v>0</v>
      </c>
      <c r="DD857" s="41">
        <f t="shared" si="6773"/>
        <v>1.0000000000000009E-2</v>
      </c>
      <c r="DE857" s="41">
        <f t="shared" si="6774"/>
        <v>0</v>
      </c>
      <c r="DF857" s="41">
        <f t="shared" si="6775"/>
        <v>0</v>
      </c>
      <c r="DG857" s="41">
        <f t="shared" si="6776"/>
        <v>0</v>
      </c>
      <c r="DH857" s="41">
        <f t="shared" si="6777"/>
        <v>0</v>
      </c>
      <c r="DI857" s="41">
        <f t="shared" si="6778"/>
        <v>0</v>
      </c>
      <c r="DJ857" s="41">
        <f t="shared" si="6779"/>
        <v>1.0000000000000009E-2</v>
      </c>
      <c r="DK857" s="41">
        <f t="shared" si="6780"/>
        <v>9.9999999999999811E-3</v>
      </c>
      <c r="DL857" s="41">
        <f t="shared" si="6781"/>
        <v>1.0000000000000009E-2</v>
      </c>
      <c r="DM857" s="41">
        <f t="shared" si="6782"/>
        <v>0</v>
      </c>
    </row>
    <row r="858" spans="1:117" x14ac:dyDescent="0.3">
      <c r="A858" t="s">
        <v>115</v>
      </c>
      <c r="B858" t="s">
        <v>84</v>
      </c>
      <c r="C858" t="s">
        <v>94</v>
      </c>
      <c r="D858" t="s">
        <v>86</v>
      </c>
      <c r="E858" s="41">
        <v>5.2323087182713862E-2</v>
      </c>
      <c r="F858" s="41">
        <v>0</v>
      </c>
      <c r="G858" s="41">
        <v>0.11195157245501605</v>
      </c>
      <c r="H858" s="41">
        <v>7.8940181966976483E-2</v>
      </c>
      <c r="I858" s="41">
        <v>0.05</v>
      </c>
      <c r="J858" s="41">
        <v>0</v>
      </c>
      <c r="K858" s="41">
        <v>6.6889289315905417E-2</v>
      </c>
      <c r="L858" s="41">
        <v>4.1247750229079123E-2</v>
      </c>
      <c r="M858" s="41">
        <v>0.04</v>
      </c>
      <c r="N858" s="41">
        <v>0.18491390975870056</v>
      </c>
      <c r="O858" s="41">
        <v>0.05</v>
      </c>
      <c r="P858" s="41">
        <v>0</v>
      </c>
      <c r="Q858" s="41">
        <v>0.03</v>
      </c>
      <c r="R858" s="41">
        <v>0.13414138024916325</v>
      </c>
      <c r="S858" s="41">
        <v>0.19752318538687971</v>
      </c>
      <c r="T858" s="41">
        <v>0.03</v>
      </c>
      <c r="U858" s="41">
        <v>0.04</v>
      </c>
      <c r="V858" s="41">
        <v>0.05</v>
      </c>
      <c r="W858" s="41">
        <v>0</v>
      </c>
      <c r="X858" s="41">
        <v>0</v>
      </c>
      <c r="Y858" s="41">
        <v>0</v>
      </c>
      <c r="Z858" s="41">
        <v>0.46579468672067004</v>
      </c>
      <c r="AA858" s="41">
        <v>0</v>
      </c>
      <c r="AB858" s="41">
        <v>0</v>
      </c>
      <c r="AC858" s="41">
        <v>0</v>
      </c>
      <c r="AD858" s="41">
        <v>0.13270892555072963</v>
      </c>
      <c r="AE858" s="41">
        <v>0.25128269683105026</v>
      </c>
      <c r="AF858" s="41">
        <v>0.03</v>
      </c>
      <c r="AG858" s="41">
        <v>0.03</v>
      </c>
      <c r="AH858" s="41">
        <v>0.11857459853928938</v>
      </c>
      <c r="AI858" s="41">
        <v>5.5495324779591397E-2</v>
      </c>
      <c r="AJ858" s="41">
        <v>0</v>
      </c>
      <c r="AK858" s="41">
        <v>0</v>
      </c>
      <c r="AL858" s="41">
        <v>0</v>
      </c>
      <c r="AM858" s="41">
        <v>0</v>
      </c>
      <c r="AN858" s="41">
        <v>0</v>
      </c>
      <c r="AO858" s="41">
        <v>0</v>
      </c>
      <c r="AP858" s="41">
        <v>0.03</v>
      </c>
      <c r="AQ858" s="41">
        <v>2.5000000000000001E-2</v>
      </c>
      <c r="AR858" s="41">
        <v>0.03</v>
      </c>
      <c r="AS858" s="41">
        <v>0.03</v>
      </c>
      <c r="AT858" s="41">
        <v>0.03</v>
      </c>
      <c r="AU858" s="41">
        <v>0.03</v>
      </c>
      <c r="AV858" s="41">
        <v>0.18</v>
      </c>
      <c r="AW858" s="41">
        <v>0</v>
      </c>
      <c r="AX858" s="41">
        <v>0.01</v>
      </c>
      <c r="AY858" s="41">
        <v>0.10320333165526648</v>
      </c>
      <c r="AZ858" s="41">
        <v>0</v>
      </c>
      <c r="BA858" s="41">
        <v>0.15</v>
      </c>
      <c r="BB858" s="41">
        <v>0.15</v>
      </c>
      <c r="BC858" s="41">
        <v>0.15</v>
      </c>
      <c r="BD858" s="41">
        <v>0.03</v>
      </c>
      <c r="BE858" s="41">
        <v>0.10704293265120646</v>
      </c>
      <c r="BF858" s="41">
        <v>0.15988498172310589</v>
      </c>
      <c r="BG858" s="41">
        <v>0.16920212514798394</v>
      </c>
      <c r="BH858" s="41">
        <v>0.01</v>
      </c>
      <c r="BJ858" s="41">
        <v>0</v>
      </c>
      <c r="BK858" s="41">
        <v>0</v>
      </c>
      <c r="BL858" s="41">
        <v>0</v>
      </c>
      <c r="BM858" s="41">
        <v>0</v>
      </c>
      <c r="BN858" s="41">
        <v>0</v>
      </c>
      <c r="BO858" s="41">
        <v>0</v>
      </c>
      <c r="BP858" s="41">
        <v>0</v>
      </c>
      <c r="BQ858" s="41">
        <v>0</v>
      </c>
      <c r="BR858" s="41">
        <v>0</v>
      </c>
      <c r="BS858" s="41">
        <v>0</v>
      </c>
      <c r="BT858" s="41">
        <v>0</v>
      </c>
      <c r="BU858" s="41">
        <v>0</v>
      </c>
      <c r="BV858" s="41">
        <v>0</v>
      </c>
      <c r="BW858" s="41">
        <v>0</v>
      </c>
      <c r="BX858" s="41">
        <v>0</v>
      </c>
      <c r="BY858" s="41">
        <v>0</v>
      </c>
      <c r="BZ858" s="41">
        <v>0</v>
      </c>
      <c r="CA858" s="41">
        <v>0</v>
      </c>
      <c r="CB858" s="41">
        <v>0</v>
      </c>
      <c r="CC858" s="41">
        <v>0</v>
      </c>
      <c r="CD858" s="41">
        <v>0</v>
      </c>
      <c r="CE858" s="41">
        <v>0</v>
      </c>
      <c r="CF858" s="41">
        <v>0</v>
      </c>
      <c r="CG858" s="41">
        <v>0</v>
      </c>
      <c r="CH858" s="41">
        <v>0</v>
      </c>
      <c r="CI858" s="41">
        <v>0</v>
      </c>
      <c r="CJ858" s="41">
        <v>0</v>
      </c>
      <c r="CK858" s="41">
        <v>0</v>
      </c>
      <c r="CL858" s="41">
        <v>0</v>
      </c>
      <c r="CM858" s="41">
        <v>0</v>
      </c>
      <c r="CN858" s="41">
        <v>0</v>
      </c>
      <c r="CO858" s="41">
        <v>0</v>
      </c>
      <c r="CP858" s="41">
        <v>0</v>
      </c>
      <c r="CQ858" s="41">
        <v>0</v>
      </c>
      <c r="CR858" s="41">
        <v>0</v>
      </c>
      <c r="CS858" s="41">
        <v>0</v>
      </c>
      <c r="CT858" s="41">
        <v>0</v>
      </c>
      <c r="CU858" s="41">
        <v>0</v>
      </c>
      <c r="CV858" s="41">
        <v>0</v>
      </c>
      <c r="CW858" s="41">
        <v>0</v>
      </c>
      <c r="CX858" s="41">
        <v>0</v>
      </c>
      <c r="CY858" s="41">
        <v>0</v>
      </c>
      <c r="CZ858" s="41">
        <v>0</v>
      </c>
      <c r="DA858" s="41">
        <v>0</v>
      </c>
      <c r="DB858" s="41">
        <v>0</v>
      </c>
      <c r="DC858" s="41">
        <v>0</v>
      </c>
      <c r="DD858" s="41">
        <v>0</v>
      </c>
      <c r="DE858" s="41">
        <v>0</v>
      </c>
      <c r="DF858" s="41">
        <v>0</v>
      </c>
      <c r="DG858" s="41">
        <v>0</v>
      </c>
      <c r="DH858" s="41">
        <v>0</v>
      </c>
      <c r="DI858" s="41">
        <v>0</v>
      </c>
      <c r="DJ858" s="41">
        <v>0</v>
      </c>
      <c r="DK858" s="41">
        <v>0</v>
      </c>
      <c r="DL858" s="41">
        <v>0</v>
      </c>
      <c r="DM858" s="41">
        <v>0</v>
      </c>
    </row>
    <row r="859" spans="1:117" x14ac:dyDescent="0.3">
      <c r="A859" t="s">
        <v>115</v>
      </c>
      <c r="B859" t="s">
        <v>84</v>
      </c>
      <c r="C859" t="s">
        <v>94</v>
      </c>
      <c r="D859" t="s">
        <v>87</v>
      </c>
      <c r="E859" s="41">
        <v>5.2323087182713862E-2</v>
      </c>
      <c r="F859" s="41">
        <v>0</v>
      </c>
      <c r="G859" s="41">
        <v>0.11195157245501605</v>
      </c>
      <c r="H859" s="41">
        <v>7.8940181966976483E-2</v>
      </c>
      <c r="I859" s="41">
        <v>0.05</v>
      </c>
      <c r="J859" s="41">
        <v>0</v>
      </c>
      <c r="K859" s="41">
        <v>6.6889289315905417E-2</v>
      </c>
      <c r="L859" s="41">
        <v>4.1247750229079123E-2</v>
      </c>
      <c r="M859" s="41">
        <v>0.04</v>
      </c>
      <c r="N859" s="41">
        <v>0.18491390975870056</v>
      </c>
      <c r="O859" s="41">
        <v>0.05</v>
      </c>
      <c r="P859" s="41">
        <v>0</v>
      </c>
      <c r="Q859" s="41">
        <v>0.03</v>
      </c>
      <c r="R859" s="41">
        <v>0.13414138024916325</v>
      </c>
      <c r="S859" s="41">
        <v>0.19752318538687971</v>
      </c>
      <c r="T859" s="41">
        <v>0.03</v>
      </c>
      <c r="U859" s="41">
        <v>0.04</v>
      </c>
      <c r="V859" s="41">
        <v>0.05</v>
      </c>
      <c r="W859" s="41">
        <v>0</v>
      </c>
      <c r="X859" s="41">
        <v>0</v>
      </c>
      <c r="Y859" s="41">
        <v>0</v>
      </c>
      <c r="Z859" s="41">
        <v>0.46579468672067004</v>
      </c>
      <c r="AA859" s="41">
        <v>0</v>
      </c>
      <c r="AB859" s="41">
        <v>0</v>
      </c>
      <c r="AC859" s="41">
        <v>0</v>
      </c>
      <c r="AD859" s="41">
        <v>0.13270892555072963</v>
      </c>
      <c r="AE859" s="41">
        <v>0.25128269683105026</v>
      </c>
      <c r="AF859" s="41">
        <v>0.03</v>
      </c>
      <c r="AG859" s="41">
        <v>0.03</v>
      </c>
      <c r="AH859" s="41">
        <v>0.11857459853928938</v>
      </c>
      <c r="AI859" s="41">
        <v>5.5495324779591397E-2</v>
      </c>
      <c r="AJ859" s="41">
        <v>0</v>
      </c>
      <c r="AK859" s="41">
        <v>0</v>
      </c>
      <c r="AL859" s="41">
        <v>0</v>
      </c>
      <c r="AM859" s="41">
        <v>0</v>
      </c>
      <c r="AN859" s="41">
        <v>0</v>
      </c>
      <c r="AO859" s="41">
        <v>0</v>
      </c>
      <c r="AP859" s="41">
        <v>0.03</v>
      </c>
      <c r="AQ859" s="41">
        <v>2.5000000000000001E-2</v>
      </c>
      <c r="AR859" s="41">
        <v>0.03</v>
      </c>
      <c r="AS859" s="41">
        <v>0.03</v>
      </c>
      <c r="AT859" s="41">
        <v>0.03</v>
      </c>
      <c r="AU859" s="41">
        <v>0.03</v>
      </c>
      <c r="AV859" s="41">
        <v>0.18</v>
      </c>
      <c r="AW859" s="41">
        <v>0</v>
      </c>
      <c r="AX859" s="41">
        <v>0.01</v>
      </c>
      <c r="AY859" s="41">
        <v>0.10320333165526648</v>
      </c>
      <c r="AZ859" s="41">
        <v>0</v>
      </c>
      <c r="BA859" s="41">
        <v>0.15</v>
      </c>
      <c r="BB859" s="41">
        <v>0.15</v>
      </c>
      <c r="BC859" s="41">
        <v>0.15</v>
      </c>
      <c r="BD859" s="41">
        <v>0.03</v>
      </c>
      <c r="BE859" s="41">
        <v>0.10704293265120646</v>
      </c>
      <c r="BF859" s="41">
        <v>0.15988498172310589</v>
      </c>
      <c r="BG859" s="41">
        <v>0.16920212514798394</v>
      </c>
      <c r="BH859" s="41">
        <v>0.01</v>
      </c>
      <c r="BJ859" s="41">
        <f t="shared" ref="BJ859" si="6783">E859-E858</f>
        <v>0</v>
      </c>
      <c r="BK859" s="41">
        <f t="shared" ref="BK859:BK864" si="6784">F859-F858</f>
        <v>0</v>
      </c>
      <c r="BL859" s="41">
        <f t="shared" ref="BL859:BL864" si="6785">G859-G858</f>
        <v>0</v>
      </c>
      <c r="BM859" s="41">
        <f t="shared" ref="BM859:BM864" si="6786">H859-H858</f>
        <v>0</v>
      </c>
      <c r="BN859" s="41">
        <f t="shared" ref="BN859:BN864" si="6787">I859-I858</f>
        <v>0</v>
      </c>
      <c r="BO859" s="41">
        <f t="shared" ref="BO859:BO864" si="6788">J859-J858</f>
        <v>0</v>
      </c>
      <c r="BP859" s="41">
        <f t="shared" ref="BP859:BP864" si="6789">K859-K858</f>
        <v>0</v>
      </c>
      <c r="BQ859" s="41">
        <f t="shared" ref="BQ859:BQ864" si="6790">L859-L858</f>
        <v>0</v>
      </c>
      <c r="BR859" s="41">
        <f t="shared" ref="BR859:BR864" si="6791">M859-M858</f>
        <v>0</v>
      </c>
      <c r="BS859" s="41">
        <f t="shared" ref="BS859:BS864" si="6792">N859-N858</f>
        <v>0</v>
      </c>
      <c r="BT859" s="41">
        <f t="shared" ref="BT859:BT864" si="6793">O859-O858</f>
        <v>0</v>
      </c>
      <c r="BU859" s="41">
        <f t="shared" ref="BU859:BU864" si="6794">P859-P858</f>
        <v>0</v>
      </c>
      <c r="BV859" s="41">
        <f t="shared" ref="BV859:BV864" si="6795">Q859-Q858</f>
        <v>0</v>
      </c>
      <c r="BW859" s="41">
        <f t="shared" ref="BW859:BW864" si="6796">R859-R858</f>
        <v>0</v>
      </c>
      <c r="BX859" s="41">
        <f t="shared" ref="BX859:BX864" si="6797">S859-S858</f>
        <v>0</v>
      </c>
      <c r="BY859" s="41">
        <f t="shared" ref="BY859:BY864" si="6798">T859-T858</f>
        <v>0</v>
      </c>
      <c r="BZ859" s="41">
        <f t="shared" ref="BZ859:BZ864" si="6799">U859-U858</f>
        <v>0</v>
      </c>
      <c r="CA859" s="41">
        <f t="shared" ref="CA859:CA864" si="6800">V859-V858</f>
        <v>0</v>
      </c>
      <c r="CB859" s="41">
        <f t="shared" ref="CB859:CB864" si="6801">W859-W858</f>
        <v>0</v>
      </c>
      <c r="CC859" s="41">
        <f t="shared" ref="CC859:CC864" si="6802">X859-X858</f>
        <v>0</v>
      </c>
      <c r="CD859" s="41">
        <f t="shared" ref="CD859:CD864" si="6803">Y859-Y858</f>
        <v>0</v>
      </c>
      <c r="CE859" s="41">
        <f t="shared" ref="CE859:CE864" si="6804">Z859-Z858</f>
        <v>0</v>
      </c>
      <c r="CF859" s="41">
        <f t="shared" ref="CF859:CF864" si="6805">AA859-AA858</f>
        <v>0</v>
      </c>
      <c r="CG859" s="41">
        <f t="shared" ref="CG859:CG864" si="6806">AB859-AB858</f>
        <v>0</v>
      </c>
      <c r="CH859" s="41">
        <f t="shared" ref="CH859:CH864" si="6807">AC859-AC858</f>
        <v>0</v>
      </c>
      <c r="CI859" s="41">
        <f t="shared" ref="CI859:CI864" si="6808">AD859-AD858</f>
        <v>0</v>
      </c>
      <c r="CJ859" s="41">
        <f t="shared" ref="CJ859:CJ864" si="6809">AE859-AE858</f>
        <v>0</v>
      </c>
      <c r="CK859" s="41">
        <f t="shared" ref="CK859:CK864" si="6810">AF859-AF858</f>
        <v>0</v>
      </c>
      <c r="CL859" s="41">
        <f t="shared" ref="CL859:CL864" si="6811">AG859-AG858</f>
        <v>0</v>
      </c>
      <c r="CM859" s="41">
        <f t="shared" ref="CM859:CM864" si="6812">AH859-AH858</f>
        <v>0</v>
      </c>
      <c r="CN859" s="41">
        <f t="shared" ref="CN859:CN864" si="6813">AI859-AI858</f>
        <v>0</v>
      </c>
      <c r="CO859" s="41">
        <f t="shared" ref="CO859:CO864" si="6814">AJ859-AJ858</f>
        <v>0</v>
      </c>
      <c r="CP859" s="41">
        <f t="shared" ref="CP859:CP864" si="6815">AK859-AK858</f>
        <v>0</v>
      </c>
      <c r="CQ859" s="41">
        <f t="shared" ref="CQ859:CQ864" si="6816">AL859-AL858</f>
        <v>0</v>
      </c>
      <c r="CR859" s="41">
        <f t="shared" ref="CR859:CR864" si="6817">AM859-AM858</f>
        <v>0</v>
      </c>
      <c r="CS859" s="41">
        <f t="shared" ref="CS859:CS864" si="6818">AN859-AN858</f>
        <v>0</v>
      </c>
      <c r="CT859" s="41">
        <f t="shared" ref="CT859:CT864" si="6819">AO859-AO858</f>
        <v>0</v>
      </c>
      <c r="CU859" s="41">
        <f t="shared" ref="CU859:CU864" si="6820">AP859-AP858</f>
        <v>0</v>
      </c>
      <c r="CV859" s="41">
        <f t="shared" ref="CV859:CV864" si="6821">AQ859-AQ858</f>
        <v>0</v>
      </c>
      <c r="CW859" s="41">
        <f t="shared" ref="CW859:CW864" si="6822">AR859-AR858</f>
        <v>0</v>
      </c>
      <c r="CX859" s="41">
        <f t="shared" ref="CX859:CX864" si="6823">AS859-AS858</f>
        <v>0</v>
      </c>
      <c r="CY859" s="41">
        <f t="shared" ref="CY859:CY864" si="6824">AT859-AT858</f>
        <v>0</v>
      </c>
      <c r="CZ859" s="41">
        <f t="shared" ref="CZ859:CZ864" si="6825">AU859-AU858</f>
        <v>0</v>
      </c>
      <c r="DA859" s="41">
        <f t="shared" ref="DA859:DA864" si="6826">AV859-AV858</f>
        <v>0</v>
      </c>
      <c r="DB859" s="41">
        <f t="shared" ref="DB859:DB864" si="6827">AW859-AW858</f>
        <v>0</v>
      </c>
      <c r="DC859" s="41">
        <f t="shared" ref="DC859:DC864" si="6828">AX859-AX858</f>
        <v>0</v>
      </c>
      <c r="DD859" s="41">
        <f t="shared" ref="DD859:DD864" si="6829">AY859-AY858</f>
        <v>0</v>
      </c>
      <c r="DE859" s="41">
        <f t="shared" ref="DE859:DE864" si="6830">AZ859-AZ858</f>
        <v>0</v>
      </c>
      <c r="DF859" s="41">
        <f t="shared" ref="DF859:DF864" si="6831">BA859-BA858</f>
        <v>0</v>
      </c>
      <c r="DG859" s="41">
        <f t="shared" ref="DG859:DG864" si="6832">BB859-BB858</f>
        <v>0</v>
      </c>
      <c r="DH859" s="41">
        <f t="shared" ref="DH859:DH864" si="6833">BC859-BC858</f>
        <v>0</v>
      </c>
      <c r="DI859" s="41">
        <f t="shared" ref="DI859:DI864" si="6834">BD859-BD858</f>
        <v>0</v>
      </c>
      <c r="DJ859" s="41">
        <f t="shared" ref="DJ859:DJ864" si="6835">BE859-BE858</f>
        <v>0</v>
      </c>
      <c r="DK859" s="41">
        <f t="shared" ref="DK859:DK864" si="6836">BF859-BF858</f>
        <v>0</v>
      </c>
      <c r="DL859" s="41">
        <f t="shared" ref="DL859:DL864" si="6837">BG859-BG858</f>
        <v>0</v>
      </c>
      <c r="DM859" s="41">
        <f t="shared" ref="DM859:DM864" si="6838">BH859-BH858</f>
        <v>0</v>
      </c>
    </row>
    <row r="860" spans="1:117" x14ac:dyDescent="0.3">
      <c r="A860" t="s">
        <v>115</v>
      </c>
      <c r="B860" t="s">
        <v>84</v>
      </c>
      <c r="C860" t="s">
        <v>94</v>
      </c>
      <c r="D860" t="s">
        <v>88</v>
      </c>
      <c r="E860" s="41">
        <v>6.2323087182713864E-2</v>
      </c>
      <c r="F860" s="41">
        <v>0</v>
      </c>
      <c r="G860" s="41">
        <v>0.12195157245501605</v>
      </c>
      <c r="H860" s="41">
        <v>8.8940181966976478E-2</v>
      </c>
      <c r="I860" s="41">
        <v>0.05</v>
      </c>
      <c r="J860" s="41">
        <v>0</v>
      </c>
      <c r="K860" s="41">
        <v>7.6889289315905412E-2</v>
      </c>
      <c r="L860" s="41">
        <v>5.1247750229079125E-2</v>
      </c>
      <c r="M860" s="41">
        <v>0.04</v>
      </c>
      <c r="N860" s="41">
        <v>0.19491390975870057</v>
      </c>
      <c r="O860" s="41">
        <v>0.05</v>
      </c>
      <c r="P860" s="41">
        <v>0</v>
      </c>
      <c r="Q860" s="41">
        <v>0.03</v>
      </c>
      <c r="R860" s="41">
        <v>0.14414138024916326</v>
      </c>
      <c r="S860" s="41">
        <v>0.20752318538687972</v>
      </c>
      <c r="T860" s="41">
        <v>0.03</v>
      </c>
      <c r="U860" s="41">
        <v>0.04</v>
      </c>
      <c r="V860" s="41">
        <v>0.05</v>
      </c>
      <c r="W860" s="41">
        <v>0</v>
      </c>
      <c r="X860" s="41">
        <v>0</v>
      </c>
      <c r="Y860" s="41">
        <v>0</v>
      </c>
      <c r="Z860" s="41">
        <v>0.47579468672067005</v>
      </c>
      <c r="AA860" s="41">
        <v>0</v>
      </c>
      <c r="AB860" s="41">
        <v>0</v>
      </c>
      <c r="AC860" s="41">
        <v>0</v>
      </c>
      <c r="AD860" s="41">
        <v>0.14270892555072964</v>
      </c>
      <c r="AE860" s="41">
        <v>0.26128269683105027</v>
      </c>
      <c r="AF860" s="41">
        <v>0.03</v>
      </c>
      <c r="AG860" s="41">
        <v>0.03</v>
      </c>
      <c r="AH860" s="41">
        <v>0.12857459853928938</v>
      </c>
      <c r="AI860" s="41">
        <v>6.5495324779591399E-2</v>
      </c>
      <c r="AJ860" s="41">
        <v>0</v>
      </c>
      <c r="AK860" s="41">
        <v>0</v>
      </c>
      <c r="AL860" s="41">
        <v>0</v>
      </c>
      <c r="AM860" s="41">
        <v>0</v>
      </c>
      <c r="AN860" s="41">
        <v>0</v>
      </c>
      <c r="AO860" s="41">
        <v>0</v>
      </c>
      <c r="AP860" s="41">
        <v>0.03</v>
      </c>
      <c r="AQ860" s="41">
        <v>2.5000000000000001E-2</v>
      </c>
      <c r="AR860" s="41">
        <v>0.03</v>
      </c>
      <c r="AS860" s="41">
        <v>0.03</v>
      </c>
      <c r="AT860" s="41">
        <v>0.03</v>
      </c>
      <c r="AU860" s="41">
        <v>0.03</v>
      </c>
      <c r="AV860" s="41">
        <v>0.18</v>
      </c>
      <c r="AW860" s="41">
        <v>0</v>
      </c>
      <c r="AX860" s="41">
        <v>0.01</v>
      </c>
      <c r="AY860" s="41">
        <v>0.11320333165526647</v>
      </c>
      <c r="AZ860" s="41">
        <v>0</v>
      </c>
      <c r="BA860" s="41">
        <v>0.15</v>
      </c>
      <c r="BB860" s="41">
        <v>0.15</v>
      </c>
      <c r="BC860" s="41">
        <v>0.15</v>
      </c>
      <c r="BD860" s="41">
        <v>0.03</v>
      </c>
      <c r="BE860" s="41">
        <v>0.11704293265120645</v>
      </c>
      <c r="BF860" s="41">
        <v>0.1698849817231059</v>
      </c>
      <c r="BG860" s="41">
        <v>0.17920212514798395</v>
      </c>
      <c r="BH860" s="41">
        <v>0.01</v>
      </c>
      <c r="BJ860" s="41">
        <f t="shared" si="6727"/>
        <v>1.0000000000000002E-2</v>
      </c>
      <c r="BK860" s="41">
        <f t="shared" si="6784"/>
        <v>0</v>
      </c>
      <c r="BL860" s="41">
        <f t="shared" si="6785"/>
        <v>9.999999999999995E-3</v>
      </c>
      <c r="BM860" s="41">
        <f t="shared" si="6786"/>
        <v>9.999999999999995E-3</v>
      </c>
      <c r="BN860" s="41">
        <f t="shared" si="6787"/>
        <v>0</v>
      </c>
      <c r="BO860" s="41">
        <f t="shared" si="6788"/>
        <v>0</v>
      </c>
      <c r="BP860" s="41">
        <f t="shared" si="6789"/>
        <v>9.999999999999995E-3</v>
      </c>
      <c r="BQ860" s="41">
        <f t="shared" si="6790"/>
        <v>1.0000000000000002E-2</v>
      </c>
      <c r="BR860" s="41">
        <f t="shared" si="6791"/>
        <v>0</v>
      </c>
      <c r="BS860" s="41">
        <f t="shared" si="6792"/>
        <v>1.0000000000000009E-2</v>
      </c>
      <c r="BT860" s="41">
        <f t="shared" si="6793"/>
        <v>0</v>
      </c>
      <c r="BU860" s="41">
        <f t="shared" si="6794"/>
        <v>0</v>
      </c>
      <c r="BV860" s="41">
        <f t="shared" si="6795"/>
        <v>0</v>
      </c>
      <c r="BW860" s="41">
        <f t="shared" si="6796"/>
        <v>1.0000000000000009E-2</v>
      </c>
      <c r="BX860" s="41">
        <f t="shared" si="6797"/>
        <v>1.0000000000000009E-2</v>
      </c>
      <c r="BY860" s="41">
        <f t="shared" si="6798"/>
        <v>0</v>
      </c>
      <c r="BZ860" s="41">
        <f t="shared" si="6799"/>
        <v>0</v>
      </c>
      <c r="CA860" s="41">
        <f t="shared" si="6800"/>
        <v>0</v>
      </c>
      <c r="CB860" s="41">
        <f t="shared" si="6801"/>
        <v>0</v>
      </c>
      <c r="CC860" s="41">
        <f t="shared" si="6802"/>
        <v>0</v>
      </c>
      <c r="CD860" s="41">
        <f t="shared" si="6803"/>
        <v>0</v>
      </c>
      <c r="CE860" s="41">
        <f t="shared" si="6804"/>
        <v>1.0000000000000009E-2</v>
      </c>
      <c r="CF860" s="41">
        <f t="shared" si="6805"/>
        <v>0</v>
      </c>
      <c r="CG860" s="41">
        <f t="shared" si="6806"/>
        <v>0</v>
      </c>
      <c r="CH860" s="41">
        <f t="shared" si="6807"/>
        <v>0</v>
      </c>
      <c r="CI860" s="41">
        <f t="shared" si="6808"/>
        <v>1.0000000000000009E-2</v>
      </c>
      <c r="CJ860" s="41">
        <f t="shared" si="6809"/>
        <v>1.0000000000000009E-2</v>
      </c>
      <c r="CK860" s="41">
        <f t="shared" si="6810"/>
        <v>0</v>
      </c>
      <c r="CL860" s="41">
        <f t="shared" si="6811"/>
        <v>0</v>
      </c>
      <c r="CM860" s="41">
        <f t="shared" si="6812"/>
        <v>9.999999999999995E-3</v>
      </c>
      <c r="CN860" s="41">
        <f t="shared" si="6813"/>
        <v>1.0000000000000002E-2</v>
      </c>
      <c r="CO860" s="41">
        <f t="shared" si="6814"/>
        <v>0</v>
      </c>
      <c r="CP860" s="41">
        <f t="shared" si="6815"/>
        <v>0</v>
      </c>
      <c r="CQ860" s="41">
        <f t="shared" si="6816"/>
        <v>0</v>
      </c>
      <c r="CR860" s="41">
        <f t="shared" si="6817"/>
        <v>0</v>
      </c>
      <c r="CS860" s="41">
        <f t="shared" si="6818"/>
        <v>0</v>
      </c>
      <c r="CT860" s="41">
        <f t="shared" si="6819"/>
        <v>0</v>
      </c>
      <c r="CU860" s="41">
        <f t="shared" si="6820"/>
        <v>0</v>
      </c>
      <c r="CV860" s="41">
        <f t="shared" si="6821"/>
        <v>0</v>
      </c>
      <c r="CW860" s="41">
        <f t="shared" si="6822"/>
        <v>0</v>
      </c>
      <c r="CX860" s="41">
        <f t="shared" si="6823"/>
        <v>0</v>
      </c>
      <c r="CY860" s="41">
        <f t="shared" si="6824"/>
        <v>0</v>
      </c>
      <c r="CZ860" s="41">
        <f t="shared" si="6825"/>
        <v>0</v>
      </c>
      <c r="DA860" s="41">
        <f t="shared" si="6826"/>
        <v>0</v>
      </c>
      <c r="DB860" s="41">
        <f t="shared" si="6827"/>
        <v>0</v>
      </c>
      <c r="DC860" s="41">
        <f t="shared" si="6828"/>
        <v>0</v>
      </c>
      <c r="DD860" s="41">
        <f t="shared" si="6829"/>
        <v>9.999999999999995E-3</v>
      </c>
      <c r="DE860" s="41">
        <f t="shared" si="6830"/>
        <v>0</v>
      </c>
      <c r="DF860" s="41">
        <f t="shared" si="6831"/>
        <v>0</v>
      </c>
      <c r="DG860" s="41">
        <f t="shared" si="6832"/>
        <v>0</v>
      </c>
      <c r="DH860" s="41">
        <f t="shared" si="6833"/>
        <v>0</v>
      </c>
      <c r="DI860" s="41">
        <f t="shared" si="6834"/>
        <v>0</v>
      </c>
      <c r="DJ860" s="41">
        <f t="shared" si="6835"/>
        <v>9.999999999999995E-3</v>
      </c>
      <c r="DK860" s="41">
        <f t="shared" si="6836"/>
        <v>1.0000000000000009E-2</v>
      </c>
      <c r="DL860" s="41">
        <f t="shared" si="6837"/>
        <v>1.0000000000000009E-2</v>
      </c>
      <c r="DM860" s="41">
        <f t="shared" si="6838"/>
        <v>0</v>
      </c>
    </row>
    <row r="861" spans="1:117" x14ac:dyDescent="0.3">
      <c r="A861" t="s">
        <v>115</v>
      </c>
      <c r="B861" t="s">
        <v>84</v>
      </c>
      <c r="C861" t="s">
        <v>94</v>
      </c>
      <c r="D861" t="s">
        <v>89</v>
      </c>
      <c r="E861" s="41">
        <v>7.2323087182713866E-2</v>
      </c>
      <c r="F861" s="41">
        <v>0</v>
      </c>
      <c r="G861" s="41">
        <v>0.13195157245501604</v>
      </c>
      <c r="H861" s="41">
        <v>9.8940181966976473E-2</v>
      </c>
      <c r="I861" s="41">
        <v>0.05</v>
      </c>
      <c r="J861" s="41">
        <v>0</v>
      </c>
      <c r="K861" s="41">
        <v>8.6889289315905407E-2</v>
      </c>
      <c r="L861" s="41">
        <v>6.1247750229079127E-2</v>
      </c>
      <c r="M861" s="41">
        <v>0.04</v>
      </c>
      <c r="N861" s="41">
        <v>0.20491390975870058</v>
      </c>
      <c r="O861" s="41">
        <v>0.05</v>
      </c>
      <c r="P861" s="41">
        <v>0</v>
      </c>
      <c r="Q861" s="41">
        <v>0.04</v>
      </c>
      <c r="R861" s="41">
        <v>0.15414138024916327</v>
      </c>
      <c r="S861" s="41">
        <v>0.21752318538687973</v>
      </c>
      <c r="T861" s="41">
        <v>0.04</v>
      </c>
      <c r="U861" s="41">
        <v>0.04</v>
      </c>
      <c r="V861" s="41">
        <v>0.05</v>
      </c>
      <c r="W861" s="41">
        <v>0</v>
      </c>
      <c r="X861" s="41">
        <v>0</v>
      </c>
      <c r="Y861" s="41">
        <v>0</v>
      </c>
      <c r="Z861" s="41">
        <v>0.48579468672067005</v>
      </c>
      <c r="AA861" s="41">
        <v>0</v>
      </c>
      <c r="AB861" s="41">
        <v>0</v>
      </c>
      <c r="AC861" s="41">
        <v>0</v>
      </c>
      <c r="AD861" s="41">
        <v>0.15270892555072965</v>
      </c>
      <c r="AE861" s="41">
        <v>0.27128269683105027</v>
      </c>
      <c r="AF861" s="41">
        <v>0.04</v>
      </c>
      <c r="AG861" s="41">
        <v>0.04</v>
      </c>
      <c r="AH861" s="41">
        <v>0.13857459853928938</v>
      </c>
      <c r="AI861" s="41">
        <v>7.5495324779591394E-2</v>
      </c>
      <c r="AJ861" s="41">
        <v>0</v>
      </c>
      <c r="AK861" s="41">
        <v>0</v>
      </c>
      <c r="AL861" s="41">
        <v>0</v>
      </c>
      <c r="AM861" s="41">
        <v>0</v>
      </c>
      <c r="AN861" s="41">
        <v>0</v>
      </c>
      <c r="AO861" s="41">
        <v>0</v>
      </c>
      <c r="AP861" s="41">
        <v>0.03</v>
      </c>
      <c r="AQ861" s="41">
        <v>2.5000000000000001E-2</v>
      </c>
      <c r="AR861" s="41">
        <v>0.03</v>
      </c>
      <c r="AS861" s="41">
        <v>0.03</v>
      </c>
      <c r="AT861" s="41">
        <v>0.03</v>
      </c>
      <c r="AU861" s="41">
        <v>0.03</v>
      </c>
      <c r="AV861" s="41">
        <v>0.2</v>
      </c>
      <c r="AW861" s="41">
        <v>0</v>
      </c>
      <c r="AX861" s="41">
        <v>0.01</v>
      </c>
      <c r="AY861" s="41">
        <v>0.12320333165526647</v>
      </c>
      <c r="AZ861" s="41">
        <v>0</v>
      </c>
      <c r="BA861" s="41">
        <v>0.15</v>
      </c>
      <c r="BB861" s="41">
        <v>0.15</v>
      </c>
      <c r="BC861" s="41">
        <v>0.15</v>
      </c>
      <c r="BD861" s="41">
        <v>0.04</v>
      </c>
      <c r="BE861" s="41">
        <v>0.12704293265120645</v>
      </c>
      <c r="BF861" s="41">
        <v>0.17988498172310591</v>
      </c>
      <c r="BG861" s="41">
        <v>0.18920212514798396</v>
      </c>
      <c r="BH861" s="41">
        <v>0.01</v>
      </c>
      <c r="BJ861" s="41">
        <f t="shared" si="6727"/>
        <v>1.0000000000000002E-2</v>
      </c>
      <c r="BK861" s="41">
        <f t="shared" si="6784"/>
        <v>0</v>
      </c>
      <c r="BL861" s="41">
        <f t="shared" si="6785"/>
        <v>9.999999999999995E-3</v>
      </c>
      <c r="BM861" s="41">
        <f t="shared" si="6786"/>
        <v>9.999999999999995E-3</v>
      </c>
      <c r="BN861" s="41">
        <f t="shared" si="6787"/>
        <v>0</v>
      </c>
      <c r="BO861" s="41">
        <f t="shared" si="6788"/>
        <v>0</v>
      </c>
      <c r="BP861" s="41">
        <f t="shared" si="6789"/>
        <v>9.999999999999995E-3</v>
      </c>
      <c r="BQ861" s="41">
        <f t="shared" si="6790"/>
        <v>1.0000000000000002E-2</v>
      </c>
      <c r="BR861" s="41">
        <f t="shared" si="6791"/>
        <v>0</v>
      </c>
      <c r="BS861" s="41">
        <f t="shared" si="6792"/>
        <v>1.0000000000000009E-2</v>
      </c>
      <c r="BT861" s="41">
        <f t="shared" si="6793"/>
        <v>0</v>
      </c>
      <c r="BU861" s="41">
        <f t="shared" si="6794"/>
        <v>0</v>
      </c>
      <c r="BV861" s="41">
        <f t="shared" si="6795"/>
        <v>1.0000000000000002E-2</v>
      </c>
      <c r="BW861" s="41">
        <f t="shared" si="6796"/>
        <v>1.0000000000000009E-2</v>
      </c>
      <c r="BX861" s="41">
        <f t="shared" si="6797"/>
        <v>1.0000000000000009E-2</v>
      </c>
      <c r="BY861" s="41">
        <f t="shared" si="6798"/>
        <v>1.0000000000000002E-2</v>
      </c>
      <c r="BZ861" s="41">
        <f t="shared" si="6799"/>
        <v>0</v>
      </c>
      <c r="CA861" s="41">
        <f t="shared" si="6800"/>
        <v>0</v>
      </c>
      <c r="CB861" s="41">
        <f t="shared" si="6801"/>
        <v>0</v>
      </c>
      <c r="CC861" s="41">
        <f t="shared" si="6802"/>
        <v>0</v>
      </c>
      <c r="CD861" s="41">
        <f t="shared" si="6803"/>
        <v>0</v>
      </c>
      <c r="CE861" s="41">
        <f t="shared" si="6804"/>
        <v>1.0000000000000009E-2</v>
      </c>
      <c r="CF861" s="41">
        <f t="shared" si="6805"/>
        <v>0</v>
      </c>
      <c r="CG861" s="41">
        <f t="shared" si="6806"/>
        <v>0</v>
      </c>
      <c r="CH861" s="41">
        <f t="shared" si="6807"/>
        <v>0</v>
      </c>
      <c r="CI861" s="41">
        <f t="shared" si="6808"/>
        <v>1.0000000000000009E-2</v>
      </c>
      <c r="CJ861" s="41">
        <f t="shared" si="6809"/>
        <v>1.0000000000000009E-2</v>
      </c>
      <c r="CK861" s="41">
        <f t="shared" si="6810"/>
        <v>1.0000000000000002E-2</v>
      </c>
      <c r="CL861" s="41">
        <f t="shared" si="6811"/>
        <v>1.0000000000000002E-2</v>
      </c>
      <c r="CM861" s="41">
        <f t="shared" si="6812"/>
        <v>1.0000000000000009E-2</v>
      </c>
      <c r="CN861" s="41">
        <f t="shared" si="6813"/>
        <v>9.999999999999995E-3</v>
      </c>
      <c r="CO861" s="41">
        <f t="shared" si="6814"/>
        <v>0</v>
      </c>
      <c r="CP861" s="41">
        <f t="shared" si="6815"/>
        <v>0</v>
      </c>
      <c r="CQ861" s="41">
        <f t="shared" si="6816"/>
        <v>0</v>
      </c>
      <c r="CR861" s="41">
        <f t="shared" si="6817"/>
        <v>0</v>
      </c>
      <c r="CS861" s="41">
        <f t="shared" si="6818"/>
        <v>0</v>
      </c>
      <c r="CT861" s="41">
        <f t="shared" si="6819"/>
        <v>0</v>
      </c>
      <c r="CU861" s="41">
        <f t="shared" si="6820"/>
        <v>0</v>
      </c>
      <c r="CV861" s="41">
        <f t="shared" si="6821"/>
        <v>0</v>
      </c>
      <c r="CW861" s="41">
        <f t="shared" si="6822"/>
        <v>0</v>
      </c>
      <c r="CX861" s="41">
        <f t="shared" si="6823"/>
        <v>0</v>
      </c>
      <c r="CY861" s="41">
        <f t="shared" si="6824"/>
        <v>0</v>
      </c>
      <c r="CZ861" s="41">
        <f t="shared" si="6825"/>
        <v>0</v>
      </c>
      <c r="DA861" s="41">
        <f t="shared" si="6826"/>
        <v>2.0000000000000018E-2</v>
      </c>
      <c r="DB861" s="41">
        <f t="shared" si="6827"/>
        <v>0</v>
      </c>
      <c r="DC861" s="41">
        <f t="shared" si="6828"/>
        <v>0</v>
      </c>
      <c r="DD861" s="41">
        <f t="shared" si="6829"/>
        <v>9.999999999999995E-3</v>
      </c>
      <c r="DE861" s="41">
        <f t="shared" si="6830"/>
        <v>0</v>
      </c>
      <c r="DF861" s="41">
        <f t="shared" si="6831"/>
        <v>0</v>
      </c>
      <c r="DG861" s="41">
        <f t="shared" si="6832"/>
        <v>0</v>
      </c>
      <c r="DH861" s="41">
        <f t="shared" si="6833"/>
        <v>0</v>
      </c>
      <c r="DI861" s="41">
        <f t="shared" si="6834"/>
        <v>1.0000000000000002E-2</v>
      </c>
      <c r="DJ861" s="41">
        <f t="shared" si="6835"/>
        <v>9.999999999999995E-3</v>
      </c>
      <c r="DK861" s="41">
        <f t="shared" si="6836"/>
        <v>1.0000000000000009E-2</v>
      </c>
      <c r="DL861" s="41">
        <f t="shared" si="6837"/>
        <v>1.0000000000000009E-2</v>
      </c>
      <c r="DM861" s="41">
        <f t="shared" si="6838"/>
        <v>0</v>
      </c>
    </row>
    <row r="862" spans="1:117" x14ac:dyDescent="0.3">
      <c r="A862" t="s">
        <v>115</v>
      </c>
      <c r="B862" t="s">
        <v>84</v>
      </c>
      <c r="C862" t="s">
        <v>94</v>
      </c>
      <c r="D862" t="s">
        <v>90</v>
      </c>
      <c r="E862" s="41">
        <v>8.2323087182713861E-2</v>
      </c>
      <c r="F862" s="41">
        <v>0</v>
      </c>
      <c r="G862" s="41">
        <v>0.14195157245501605</v>
      </c>
      <c r="H862" s="41">
        <v>0.10894018196697647</v>
      </c>
      <c r="I862" s="41">
        <v>0.05</v>
      </c>
      <c r="J862" s="41">
        <v>0</v>
      </c>
      <c r="K862" s="41">
        <v>9.6889289315905402E-2</v>
      </c>
      <c r="L862" s="41">
        <v>7.1247750229079129E-2</v>
      </c>
      <c r="M862" s="41">
        <v>0.04</v>
      </c>
      <c r="N862" s="41">
        <v>0.21491390975870059</v>
      </c>
      <c r="O862" s="41">
        <v>0.05</v>
      </c>
      <c r="P862" s="41">
        <v>0</v>
      </c>
      <c r="Q862" s="41">
        <v>0.05</v>
      </c>
      <c r="R862" s="41">
        <v>0.16414138024916328</v>
      </c>
      <c r="S862" s="41">
        <v>0.22752318538687974</v>
      </c>
      <c r="T862" s="41">
        <v>0.05</v>
      </c>
      <c r="U862" s="41">
        <v>0.04</v>
      </c>
      <c r="V862" s="41">
        <v>0.05</v>
      </c>
      <c r="W862" s="41">
        <v>0</v>
      </c>
      <c r="X862" s="41">
        <v>0</v>
      </c>
      <c r="Y862" s="41">
        <v>0</v>
      </c>
      <c r="Z862" s="41">
        <v>0.49579468672067006</v>
      </c>
      <c r="AA862" s="41">
        <v>0</v>
      </c>
      <c r="AB862" s="41">
        <v>0</v>
      </c>
      <c r="AC862" s="41">
        <v>0</v>
      </c>
      <c r="AD862" s="41">
        <v>0.16270892555072966</v>
      </c>
      <c r="AE862" s="41">
        <v>0.28128269683105028</v>
      </c>
      <c r="AF862" s="41">
        <v>0.05</v>
      </c>
      <c r="AG862" s="41">
        <v>0.05</v>
      </c>
      <c r="AH862" s="41">
        <v>0.14857459853928939</v>
      </c>
      <c r="AI862" s="41">
        <v>8.5495324779591389E-2</v>
      </c>
      <c r="AJ862" s="41">
        <v>0</v>
      </c>
      <c r="AK862" s="41">
        <v>0</v>
      </c>
      <c r="AL862" s="41">
        <v>0</v>
      </c>
      <c r="AM862" s="41">
        <v>0</v>
      </c>
      <c r="AN862" s="41">
        <v>0</v>
      </c>
      <c r="AO862" s="41">
        <v>0</v>
      </c>
      <c r="AP862" s="41">
        <v>0.03</v>
      </c>
      <c r="AQ862" s="41">
        <v>2.5000000000000001E-2</v>
      </c>
      <c r="AR862" s="41">
        <v>0.03</v>
      </c>
      <c r="AS862" s="41">
        <v>0.03</v>
      </c>
      <c r="AT862" s="41">
        <v>0.03</v>
      </c>
      <c r="AU862" s="41">
        <v>0.03</v>
      </c>
      <c r="AV862" s="41">
        <v>0.25</v>
      </c>
      <c r="AW862" s="41">
        <v>0</v>
      </c>
      <c r="AX862" s="41">
        <v>0.01</v>
      </c>
      <c r="AY862" s="41">
        <v>0.13320333165526646</v>
      </c>
      <c r="AZ862" s="41">
        <v>0</v>
      </c>
      <c r="BA862" s="41">
        <v>0.15</v>
      </c>
      <c r="BB862" s="41">
        <v>0.15</v>
      </c>
      <c r="BC862" s="41">
        <v>0.15</v>
      </c>
      <c r="BD862" s="41">
        <v>0.05</v>
      </c>
      <c r="BE862" s="41">
        <v>0.13704293265120646</v>
      </c>
      <c r="BF862" s="41">
        <v>0.18988498172310592</v>
      </c>
      <c r="BG862" s="41">
        <v>0.19920212514798397</v>
      </c>
      <c r="BH862" s="41">
        <v>0.01</v>
      </c>
      <c r="BJ862" s="41">
        <f t="shared" si="6727"/>
        <v>9.999999999999995E-3</v>
      </c>
      <c r="BK862" s="41">
        <f t="shared" si="6784"/>
        <v>0</v>
      </c>
      <c r="BL862" s="41">
        <f t="shared" si="6785"/>
        <v>1.0000000000000009E-2</v>
      </c>
      <c r="BM862" s="41">
        <f t="shared" si="6786"/>
        <v>9.999999999999995E-3</v>
      </c>
      <c r="BN862" s="41">
        <f t="shared" si="6787"/>
        <v>0</v>
      </c>
      <c r="BO862" s="41">
        <f t="shared" si="6788"/>
        <v>0</v>
      </c>
      <c r="BP862" s="41">
        <f t="shared" si="6789"/>
        <v>9.999999999999995E-3</v>
      </c>
      <c r="BQ862" s="41">
        <f t="shared" si="6790"/>
        <v>1.0000000000000002E-2</v>
      </c>
      <c r="BR862" s="41">
        <f t="shared" si="6791"/>
        <v>0</v>
      </c>
      <c r="BS862" s="41">
        <f t="shared" si="6792"/>
        <v>1.0000000000000009E-2</v>
      </c>
      <c r="BT862" s="41">
        <f t="shared" si="6793"/>
        <v>0</v>
      </c>
      <c r="BU862" s="41">
        <f t="shared" si="6794"/>
        <v>0</v>
      </c>
      <c r="BV862" s="41">
        <f t="shared" si="6795"/>
        <v>1.0000000000000002E-2</v>
      </c>
      <c r="BW862" s="41">
        <f t="shared" si="6796"/>
        <v>1.0000000000000009E-2</v>
      </c>
      <c r="BX862" s="41">
        <f t="shared" si="6797"/>
        <v>1.0000000000000009E-2</v>
      </c>
      <c r="BY862" s="41">
        <f t="shared" si="6798"/>
        <v>1.0000000000000002E-2</v>
      </c>
      <c r="BZ862" s="41">
        <f t="shared" si="6799"/>
        <v>0</v>
      </c>
      <c r="CA862" s="41">
        <f t="shared" si="6800"/>
        <v>0</v>
      </c>
      <c r="CB862" s="41">
        <f t="shared" si="6801"/>
        <v>0</v>
      </c>
      <c r="CC862" s="41">
        <f t="shared" si="6802"/>
        <v>0</v>
      </c>
      <c r="CD862" s="41">
        <f t="shared" si="6803"/>
        <v>0</v>
      </c>
      <c r="CE862" s="41">
        <f t="shared" si="6804"/>
        <v>1.0000000000000009E-2</v>
      </c>
      <c r="CF862" s="41">
        <f t="shared" si="6805"/>
        <v>0</v>
      </c>
      <c r="CG862" s="41">
        <f t="shared" si="6806"/>
        <v>0</v>
      </c>
      <c r="CH862" s="41">
        <f t="shared" si="6807"/>
        <v>0</v>
      </c>
      <c r="CI862" s="41">
        <f t="shared" si="6808"/>
        <v>1.0000000000000009E-2</v>
      </c>
      <c r="CJ862" s="41">
        <f t="shared" si="6809"/>
        <v>1.0000000000000009E-2</v>
      </c>
      <c r="CK862" s="41">
        <f t="shared" si="6810"/>
        <v>1.0000000000000002E-2</v>
      </c>
      <c r="CL862" s="41">
        <f t="shared" si="6811"/>
        <v>1.0000000000000002E-2</v>
      </c>
      <c r="CM862" s="41">
        <f t="shared" si="6812"/>
        <v>1.0000000000000009E-2</v>
      </c>
      <c r="CN862" s="41">
        <f t="shared" si="6813"/>
        <v>9.999999999999995E-3</v>
      </c>
      <c r="CO862" s="41">
        <f t="shared" si="6814"/>
        <v>0</v>
      </c>
      <c r="CP862" s="41">
        <f t="shared" si="6815"/>
        <v>0</v>
      </c>
      <c r="CQ862" s="41">
        <f t="shared" si="6816"/>
        <v>0</v>
      </c>
      <c r="CR862" s="41">
        <f t="shared" si="6817"/>
        <v>0</v>
      </c>
      <c r="CS862" s="41">
        <f t="shared" si="6818"/>
        <v>0</v>
      </c>
      <c r="CT862" s="41">
        <f t="shared" si="6819"/>
        <v>0</v>
      </c>
      <c r="CU862" s="41">
        <f t="shared" si="6820"/>
        <v>0</v>
      </c>
      <c r="CV862" s="41">
        <f t="shared" si="6821"/>
        <v>0</v>
      </c>
      <c r="CW862" s="41">
        <f t="shared" si="6822"/>
        <v>0</v>
      </c>
      <c r="CX862" s="41">
        <f t="shared" si="6823"/>
        <v>0</v>
      </c>
      <c r="CY862" s="41">
        <f t="shared" si="6824"/>
        <v>0</v>
      </c>
      <c r="CZ862" s="41">
        <f t="shared" si="6825"/>
        <v>0</v>
      </c>
      <c r="DA862" s="41">
        <f t="shared" si="6826"/>
        <v>4.9999999999999989E-2</v>
      </c>
      <c r="DB862" s="41">
        <f t="shared" si="6827"/>
        <v>0</v>
      </c>
      <c r="DC862" s="41">
        <f t="shared" si="6828"/>
        <v>0</v>
      </c>
      <c r="DD862" s="41">
        <f t="shared" si="6829"/>
        <v>9.999999999999995E-3</v>
      </c>
      <c r="DE862" s="41">
        <f t="shared" si="6830"/>
        <v>0</v>
      </c>
      <c r="DF862" s="41">
        <f t="shared" si="6831"/>
        <v>0</v>
      </c>
      <c r="DG862" s="41">
        <f t="shared" si="6832"/>
        <v>0</v>
      </c>
      <c r="DH862" s="41">
        <f t="shared" si="6833"/>
        <v>0</v>
      </c>
      <c r="DI862" s="41">
        <f t="shared" si="6834"/>
        <v>1.0000000000000002E-2</v>
      </c>
      <c r="DJ862" s="41">
        <f t="shared" si="6835"/>
        <v>1.0000000000000009E-2</v>
      </c>
      <c r="DK862" s="41">
        <f t="shared" si="6836"/>
        <v>1.0000000000000009E-2</v>
      </c>
      <c r="DL862" s="41">
        <f t="shared" si="6837"/>
        <v>1.0000000000000009E-2</v>
      </c>
      <c r="DM862" s="41">
        <f t="shared" si="6838"/>
        <v>0</v>
      </c>
    </row>
    <row r="863" spans="1:117" x14ac:dyDescent="0.3">
      <c r="A863" t="s">
        <v>115</v>
      </c>
      <c r="B863" t="s">
        <v>84</v>
      </c>
      <c r="C863" t="s">
        <v>94</v>
      </c>
      <c r="D863" t="s">
        <v>91</v>
      </c>
      <c r="E863" s="41">
        <v>0.1</v>
      </c>
      <c r="F863" s="41">
        <v>0</v>
      </c>
      <c r="G863" s="41">
        <v>0.16</v>
      </c>
      <c r="H863" s="41">
        <v>0.12</v>
      </c>
      <c r="I863" s="41">
        <v>0.05</v>
      </c>
      <c r="J863" s="41">
        <v>0</v>
      </c>
      <c r="K863" s="41">
        <v>0.11</v>
      </c>
      <c r="L863" s="41">
        <v>0.09</v>
      </c>
      <c r="M863" s="41">
        <v>0.04</v>
      </c>
      <c r="N863" s="41">
        <v>0.23</v>
      </c>
      <c r="O863" s="41">
        <v>0.05</v>
      </c>
      <c r="P863" s="41">
        <v>0</v>
      </c>
      <c r="Q863" s="41">
        <v>0.05</v>
      </c>
      <c r="R863" s="41">
        <v>0.18</v>
      </c>
      <c r="S863" s="41">
        <v>0.24</v>
      </c>
      <c r="T863" s="41">
        <v>0.05</v>
      </c>
      <c r="U863" s="41">
        <v>0.04</v>
      </c>
      <c r="V863" s="41">
        <v>0.05</v>
      </c>
      <c r="W863" s="41">
        <v>0</v>
      </c>
      <c r="X863" s="41">
        <v>0</v>
      </c>
      <c r="Y863" s="41">
        <v>0</v>
      </c>
      <c r="Z863" s="41">
        <v>0.51</v>
      </c>
      <c r="AA863" s="41">
        <v>0</v>
      </c>
      <c r="AB863" s="41">
        <v>0</v>
      </c>
      <c r="AC863" s="41">
        <v>0</v>
      </c>
      <c r="AD863" s="41">
        <v>0.18</v>
      </c>
      <c r="AE863" s="41">
        <v>0.3</v>
      </c>
      <c r="AF863" s="41">
        <v>0.05</v>
      </c>
      <c r="AG863" s="41">
        <v>0.05</v>
      </c>
      <c r="AH863" s="41">
        <v>0.16</v>
      </c>
      <c r="AI863" s="41">
        <v>0.1</v>
      </c>
      <c r="AJ863" s="41">
        <v>0</v>
      </c>
      <c r="AK863" s="41">
        <v>0</v>
      </c>
      <c r="AL863" s="41">
        <v>0</v>
      </c>
      <c r="AM863" s="41">
        <v>0</v>
      </c>
      <c r="AN863" s="41">
        <v>0</v>
      </c>
      <c r="AO863" s="41">
        <v>0</v>
      </c>
      <c r="AP863" s="41">
        <v>0.03</v>
      </c>
      <c r="AQ863" s="41">
        <v>2.5000000000000001E-2</v>
      </c>
      <c r="AR863" s="41">
        <v>0.03</v>
      </c>
      <c r="AS863" s="41">
        <v>0.03</v>
      </c>
      <c r="AT863" s="41">
        <v>0.03</v>
      </c>
      <c r="AU863" s="41">
        <v>0.03</v>
      </c>
      <c r="AV863" s="41">
        <v>0.25</v>
      </c>
      <c r="AW863" s="41">
        <v>0</v>
      </c>
      <c r="AX863" s="41">
        <v>0.01</v>
      </c>
      <c r="AY863" s="41">
        <v>0.15</v>
      </c>
      <c r="AZ863" s="41">
        <v>0</v>
      </c>
      <c r="BA863" s="41">
        <v>0.15</v>
      </c>
      <c r="BB863" s="41">
        <v>0.15</v>
      </c>
      <c r="BC863" s="41">
        <v>0.15</v>
      </c>
      <c r="BD863" s="41">
        <v>0.05</v>
      </c>
      <c r="BE863" s="41">
        <v>0.15</v>
      </c>
      <c r="BF863" s="41">
        <v>0.2</v>
      </c>
      <c r="BG863" s="41">
        <v>0.21</v>
      </c>
      <c r="BH863" s="41">
        <v>0.01</v>
      </c>
      <c r="BJ863" s="41">
        <f t="shared" si="6727"/>
        <v>1.7676912817286144E-2</v>
      </c>
      <c r="BK863" s="41">
        <f t="shared" si="6784"/>
        <v>0</v>
      </c>
      <c r="BL863" s="41">
        <f t="shared" si="6785"/>
        <v>1.8048427544983953E-2</v>
      </c>
      <c r="BM863" s="41">
        <f t="shared" si="6786"/>
        <v>1.1059818033023527E-2</v>
      </c>
      <c r="BN863" s="41">
        <f t="shared" si="6787"/>
        <v>0</v>
      </c>
      <c r="BO863" s="41">
        <f t="shared" si="6788"/>
        <v>0</v>
      </c>
      <c r="BP863" s="41">
        <f t="shared" si="6789"/>
        <v>1.3110710684094598E-2</v>
      </c>
      <c r="BQ863" s="41">
        <f t="shared" si="6790"/>
        <v>1.8752249770920867E-2</v>
      </c>
      <c r="BR863" s="41">
        <f t="shared" si="6791"/>
        <v>0</v>
      </c>
      <c r="BS863" s="41">
        <f t="shared" si="6792"/>
        <v>1.5086090241299421E-2</v>
      </c>
      <c r="BT863" s="41">
        <f t="shared" si="6793"/>
        <v>0</v>
      </c>
      <c r="BU863" s="41">
        <f t="shared" si="6794"/>
        <v>0</v>
      </c>
      <c r="BV863" s="41">
        <f t="shared" si="6795"/>
        <v>0</v>
      </c>
      <c r="BW863" s="41">
        <f t="shared" si="6796"/>
        <v>1.5858619750836717E-2</v>
      </c>
      <c r="BX863" s="41">
        <f t="shared" si="6797"/>
        <v>1.2476814613120252E-2</v>
      </c>
      <c r="BY863" s="41">
        <f t="shared" si="6798"/>
        <v>0</v>
      </c>
      <c r="BZ863" s="41">
        <f t="shared" si="6799"/>
        <v>0</v>
      </c>
      <c r="CA863" s="41">
        <f t="shared" si="6800"/>
        <v>0</v>
      </c>
      <c r="CB863" s="41">
        <f t="shared" si="6801"/>
        <v>0</v>
      </c>
      <c r="CC863" s="41">
        <f t="shared" si="6802"/>
        <v>0</v>
      </c>
      <c r="CD863" s="41">
        <f t="shared" si="6803"/>
        <v>0</v>
      </c>
      <c r="CE863" s="41">
        <f t="shared" si="6804"/>
        <v>1.4205313279329945E-2</v>
      </c>
      <c r="CF863" s="41">
        <f t="shared" si="6805"/>
        <v>0</v>
      </c>
      <c r="CG863" s="41">
        <f t="shared" si="6806"/>
        <v>0</v>
      </c>
      <c r="CH863" s="41">
        <f t="shared" si="6807"/>
        <v>0</v>
      </c>
      <c r="CI863" s="41">
        <f t="shared" si="6808"/>
        <v>1.7291074449270333E-2</v>
      </c>
      <c r="CJ863" s="41">
        <f t="shared" si="6809"/>
        <v>1.8717303168949706E-2</v>
      </c>
      <c r="CK863" s="41">
        <f t="shared" si="6810"/>
        <v>0</v>
      </c>
      <c r="CL863" s="41">
        <f t="shared" si="6811"/>
        <v>0</v>
      </c>
      <c r="CM863" s="41">
        <f t="shared" si="6812"/>
        <v>1.142540146071061E-2</v>
      </c>
      <c r="CN863" s="41">
        <f t="shared" si="6813"/>
        <v>1.4504675220408617E-2</v>
      </c>
      <c r="CO863" s="41">
        <f t="shared" si="6814"/>
        <v>0</v>
      </c>
      <c r="CP863" s="41">
        <f t="shared" si="6815"/>
        <v>0</v>
      </c>
      <c r="CQ863" s="41">
        <f t="shared" si="6816"/>
        <v>0</v>
      </c>
      <c r="CR863" s="41">
        <f t="shared" si="6817"/>
        <v>0</v>
      </c>
      <c r="CS863" s="41">
        <f t="shared" si="6818"/>
        <v>0</v>
      </c>
      <c r="CT863" s="41">
        <f t="shared" si="6819"/>
        <v>0</v>
      </c>
      <c r="CU863" s="41">
        <f t="shared" si="6820"/>
        <v>0</v>
      </c>
      <c r="CV863" s="41">
        <f t="shared" si="6821"/>
        <v>0</v>
      </c>
      <c r="CW863" s="41">
        <f t="shared" si="6822"/>
        <v>0</v>
      </c>
      <c r="CX863" s="41">
        <f t="shared" si="6823"/>
        <v>0</v>
      </c>
      <c r="CY863" s="41">
        <f t="shared" si="6824"/>
        <v>0</v>
      </c>
      <c r="CZ863" s="41">
        <f t="shared" si="6825"/>
        <v>0</v>
      </c>
      <c r="DA863" s="41">
        <f t="shared" si="6826"/>
        <v>0</v>
      </c>
      <c r="DB863" s="41">
        <f t="shared" si="6827"/>
        <v>0</v>
      </c>
      <c r="DC863" s="41">
        <f t="shared" si="6828"/>
        <v>0</v>
      </c>
      <c r="DD863" s="41">
        <f t="shared" si="6829"/>
        <v>1.6796668344733534E-2</v>
      </c>
      <c r="DE863" s="41">
        <f t="shared" si="6830"/>
        <v>0</v>
      </c>
      <c r="DF863" s="41">
        <f t="shared" si="6831"/>
        <v>0</v>
      </c>
      <c r="DG863" s="41">
        <f t="shared" si="6832"/>
        <v>0</v>
      </c>
      <c r="DH863" s="41">
        <f t="shared" si="6833"/>
        <v>0</v>
      </c>
      <c r="DI863" s="41">
        <f t="shared" si="6834"/>
        <v>0</v>
      </c>
      <c r="DJ863" s="41">
        <f t="shared" si="6835"/>
        <v>1.2957067348793538E-2</v>
      </c>
      <c r="DK863" s="41">
        <f t="shared" si="6836"/>
        <v>1.0115018276894094E-2</v>
      </c>
      <c r="DL863" s="41">
        <f t="shared" si="6837"/>
        <v>1.0797874852016026E-2</v>
      </c>
      <c r="DM863" s="41">
        <f t="shared" si="6838"/>
        <v>0</v>
      </c>
    </row>
    <row r="864" spans="1:117" x14ac:dyDescent="0.3">
      <c r="A864" t="s">
        <v>115</v>
      </c>
      <c r="B864" t="s">
        <v>84</v>
      </c>
      <c r="C864" t="s">
        <v>94</v>
      </c>
      <c r="D864" t="s">
        <v>92</v>
      </c>
      <c r="E864" s="41">
        <v>0.11</v>
      </c>
      <c r="F864" s="41">
        <v>0</v>
      </c>
      <c r="G864" s="41">
        <v>0.17</v>
      </c>
      <c r="H864" s="41">
        <v>0.13</v>
      </c>
      <c r="I864" s="41">
        <v>0.05</v>
      </c>
      <c r="J864" s="41">
        <v>0</v>
      </c>
      <c r="K864" s="41">
        <v>0.12</v>
      </c>
      <c r="L864" s="41">
        <v>0.1</v>
      </c>
      <c r="M864" s="41">
        <v>0.04</v>
      </c>
      <c r="N864" s="41">
        <v>0.24</v>
      </c>
      <c r="O864" s="41">
        <v>0.05</v>
      </c>
      <c r="P864" s="41">
        <v>0</v>
      </c>
      <c r="Q864" s="41">
        <v>0.05</v>
      </c>
      <c r="R864" s="41">
        <v>0.19</v>
      </c>
      <c r="S864" s="41">
        <v>0.25</v>
      </c>
      <c r="T864" s="41">
        <v>0.05</v>
      </c>
      <c r="U864" s="41">
        <v>0.04</v>
      </c>
      <c r="V864" s="41">
        <v>0.05</v>
      </c>
      <c r="W864" s="41">
        <v>0</v>
      </c>
      <c r="X864" s="41">
        <v>0</v>
      </c>
      <c r="Y864" s="41">
        <v>0</v>
      </c>
      <c r="Z864" s="41">
        <v>0.52</v>
      </c>
      <c r="AA864" s="41">
        <v>0</v>
      </c>
      <c r="AB864" s="41">
        <v>0</v>
      </c>
      <c r="AC864" s="41">
        <v>0</v>
      </c>
      <c r="AD864" s="41">
        <v>0.19</v>
      </c>
      <c r="AE864" s="41">
        <v>0.31</v>
      </c>
      <c r="AF864" s="41">
        <v>0.05</v>
      </c>
      <c r="AG864" s="41">
        <v>0.05</v>
      </c>
      <c r="AH864" s="41">
        <v>0.17</v>
      </c>
      <c r="AI864" s="41">
        <v>0.11</v>
      </c>
      <c r="AJ864" s="41">
        <v>0</v>
      </c>
      <c r="AK864" s="41">
        <v>0</v>
      </c>
      <c r="AL864" s="41">
        <v>0</v>
      </c>
      <c r="AM864" s="41">
        <v>0</v>
      </c>
      <c r="AN864" s="41">
        <v>0</v>
      </c>
      <c r="AO864" s="41">
        <v>0</v>
      </c>
      <c r="AP864" s="41">
        <v>0.03</v>
      </c>
      <c r="AQ864" s="41">
        <v>2.5000000000000001E-2</v>
      </c>
      <c r="AR864" s="41">
        <v>0.03</v>
      </c>
      <c r="AS864" s="41">
        <v>0.03</v>
      </c>
      <c r="AT864" s="41">
        <v>0.03</v>
      </c>
      <c r="AU864" s="41">
        <v>0.03</v>
      </c>
      <c r="AV864" s="41">
        <v>0.25</v>
      </c>
      <c r="AW864" s="41">
        <v>0</v>
      </c>
      <c r="AX864" s="41">
        <v>0.01</v>
      </c>
      <c r="AY864" s="41">
        <v>0.16</v>
      </c>
      <c r="AZ864" s="41">
        <v>0</v>
      </c>
      <c r="BA864" s="41">
        <v>0.15</v>
      </c>
      <c r="BB864" s="41">
        <v>0.15</v>
      </c>
      <c r="BC864" s="41">
        <v>0.15</v>
      </c>
      <c r="BD864" s="41">
        <v>0.05</v>
      </c>
      <c r="BE864" s="41">
        <v>0.16</v>
      </c>
      <c r="BF864" s="41">
        <v>0.21</v>
      </c>
      <c r="BG864" s="41">
        <v>0.22</v>
      </c>
      <c r="BH864" s="41">
        <v>0.01</v>
      </c>
      <c r="BJ864" s="41">
        <f t="shared" si="6727"/>
        <v>9.999999999999995E-3</v>
      </c>
      <c r="BK864" s="41">
        <f t="shared" si="6784"/>
        <v>0</v>
      </c>
      <c r="BL864" s="41">
        <f t="shared" si="6785"/>
        <v>1.0000000000000009E-2</v>
      </c>
      <c r="BM864" s="41">
        <f t="shared" si="6786"/>
        <v>1.0000000000000009E-2</v>
      </c>
      <c r="BN864" s="41">
        <f t="shared" si="6787"/>
        <v>0</v>
      </c>
      <c r="BO864" s="41">
        <f t="shared" si="6788"/>
        <v>0</v>
      </c>
      <c r="BP864" s="41">
        <f t="shared" si="6789"/>
        <v>9.999999999999995E-3</v>
      </c>
      <c r="BQ864" s="41">
        <f t="shared" si="6790"/>
        <v>1.0000000000000009E-2</v>
      </c>
      <c r="BR864" s="41">
        <f t="shared" si="6791"/>
        <v>0</v>
      </c>
      <c r="BS864" s="41">
        <f t="shared" si="6792"/>
        <v>9.9999999999999811E-3</v>
      </c>
      <c r="BT864" s="41">
        <f t="shared" si="6793"/>
        <v>0</v>
      </c>
      <c r="BU864" s="41">
        <f t="shared" si="6794"/>
        <v>0</v>
      </c>
      <c r="BV864" s="41">
        <f t="shared" si="6795"/>
        <v>0</v>
      </c>
      <c r="BW864" s="41">
        <f t="shared" si="6796"/>
        <v>1.0000000000000009E-2</v>
      </c>
      <c r="BX864" s="41">
        <f t="shared" si="6797"/>
        <v>1.0000000000000009E-2</v>
      </c>
      <c r="BY864" s="41">
        <f t="shared" si="6798"/>
        <v>0</v>
      </c>
      <c r="BZ864" s="41">
        <f t="shared" si="6799"/>
        <v>0</v>
      </c>
      <c r="CA864" s="41">
        <f t="shared" si="6800"/>
        <v>0</v>
      </c>
      <c r="CB864" s="41">
        <f t="shared" si="6801"/>
        <v>0</v>
      </c>
      <c r="CC864" s="41">
        <f t="shared" si="6802"/>
        <v>0</v>
      </c>
      <c r="CD864" s="41">
        <f t="shared" si="6803"/>
        <v>0</v>
      </c>
      <c r="CE864" s="41">
        <f t="shared" si="6804"/>
        <v>1.0000000000000009E-2</v>
      </c>
      <c r="CF864" s="41">
        <f t="shared" si="6805"/>
        <v>0</v>
      </c>
      <c r="CG864" s="41">
        <f t="shared" si="6806"/>
        <v>0</v>
      </c>
      <c r="CH864" s="41">
        <f t="shared" si="6807"/>
        <v>0</v>
      </c>
      <c r="CI864" s="41">
        <f t="shared" si="6808"/>
        <v>1.0000000000000009E-2</v>
      </c>
      <c r="CJ864" s="41">
        <f t="shared" si="6809"/>
        <v>1.0000000000000009E-2</v>
      </c>
      <c r="CK864" s="41">
        <f t="shared" si="6810"/>
        <v>0</v>
      </c>
      <c r="CL864" s="41">
        <f t="shared" si="6811"/>
        <v>0</v>
      </c>
      <c r="CM864" s="41">
        <f t="shared" si="6812"/>
        <v>1.0000000000000009E-2</v>
      </c>
      <c r="CN864" s="41">
        <f t="shared" si="6813"/>
        <v>9.999999999999995E-3</v>
      </c>
      <c r="CO864" s="41">
        <f t="shared" si="6814"/>
        <v>0</v>
      </c>
      <c r="CP864" s="41">
        <f t="shared" si="6815"/>
        <v>0</v>
      </c>
      <c r="CQ864" s="41">
        <f t="shared" si="6816"/>
        <v>0</v>
      </c>
      <c r="CR864" s="41">
        <f t="shared" si="6817"/>
        <v>0</v>
      </c>
      <c r="CS864" s="41">
        <f t="shared" si="6818"/>
        <v>0</v>
      </c>
      <c r="CT864" s="41">
        <f t="shared" si="6819"/>
        <v>0</v>
      </c>
      <c r="CU864" s="41">
        <f t="shared" si="6820"/>
        <v>0</v>
      </c>
      <c r="CV864" s="41">
        <f t="shared" si="6821"/>
        <v>0</v>
      </c>
      <c r="CW864" s="41">
        <f t="shared" si="6822"/>
        <v>0</v>
      </c>
      <c r="CX864" s="41">
        <f t="shared" si="6823"/>
        <v>0</v>
      </c>
      <c r="CY864" s="41">
        <f t="shared" si="6824"/>
        <v>0</v>
      </c>
      <c r="CZ864" s="41">
        <f t="shared" si="6825"/>
        <v>0</v>
      </c>
      <c r="DA864" s="41">
        <f t="shared" si="6826"/>
        <v>0</v>
      </c>
      <c r="DB864" s="41">
        <f t="shared" si="6827"/>
        <v>0</v>
      </c>
      <c r="DC864" s="41">
        <f t="shared" si="6828"/>
        <v>0</v>
      </c>
      <c r="DD864" s="41">
        <f t="shared" si="6829"/>
        <v>1.0000000000000009E-2</v>
      </c>
      <c r="DE864" s="41">
        <f t="shared" si="6830"/>
        <v>0</v>
      </c>
      <c r="DF864" s="41">
        <f t="shared" si="6831"/>
        <v>0</v>
      </c>
      <c r="DG864" s="41">
        <f t="shared" si="6832"/>
        <v>0</v>
      </c>
      <c r="DH864" s="41">
        <f t="shared" si="6833"/>
        <v>0</v>
      </c>
      <c r="DI864" s="41">
        <f t="shared" si="6834"/>
        <v>0</v>
      </c>
      <c r="DJ864" s="41">
        <f t="shared" si="6835"/>
        <v>1.0000000000000009E-2</v>
      </c>
      <c r="DK864" s="41">
        <f t="shared" si="6836"/>
        <v>9.9999999999999811E-3</v>
      </c>
      <c r="DL864" s="41">
        <f t="shared" si="6837"/>
        <v>1.0000000000000009E-2</v>
      </c>
      <c r="DM864" s="41">
        <f t="shared" si="6838"/>
        <v>0</v>
      </c>
    </row>
    <row r="865" spans="1:117" x14ac:dyDescent="0.3">
      <c r="A865" t="s">
        <v>115</v>
      </c>
      <c r="B865" t="s">
        <v>95</v>
      </c>
      <c r="C865" t="s">
        <v>85</v>
      </c>
      <c r="D865" t="s">
        <v>86</v>
      </c>
      <c r="E865" s="41">
        <v>5.2323087182713862E-2</v>
      </c>
      <c r="F865" s="41">
        <v>0</v>
      </c>
      <c r="G865" s="41">
        <v>0.11195157245501605</v>
      </c>
      <c r="H865" s="41">
        <v>7.8940181966976483E-2</v>
      </c>
      <c r="I865" s="41">
        <v>0.05</v>
      </c>
      <c r="J865" s="41">
        <v>0</v>
      </c>
      <c r="K865" s="41">
        <v>6.6889289315905417E-2</v>
      </c>
      <c r="L865" s="41">
        <v>4.1247750229079123E-2</v>
      </c>
      <c r="M865" s="41">
        <v>0.04</v>
      </c>
      <c r="N865" s="41">
        <v>0.18491390975870056</v>
      </c>
      <c r="O865" s="41">
        <v>0.05</v>
      </c>
      <c r="P865" s="41">
        <v>0</v>
      </c>
      <c r="Q865" s="41">
        <v>0.03</v>
      </c>
      <c r="R865" s="41">
        <v>0.13414138024916325</v>
      </c>
      <c r="S865" s="41">
        <v>0.19752318538687971</v>
      </c>
      <c r="T865" s="41">
        <v>0.03</v>
      </c>
      <c r="U865" s="41">
        <v>0.04</v>
      </c>
      <c r="V865" s="41">
        <v>0.05</v>
      </c>
      <c r="W865" s="41">
        <v>0</v>
      </c>
      <c r="X865" s="41">
        <v>0</v>
      </c>
      <c r="Y865" s="41">
        <v>0</v>
      </c>
      <c r="Z865" s="41">
        <v>0.46579468672067004</v>
      </c>
      <c r="AA865" s="41">
        <v>0</v>
      </c>
      <c r="AB865" s="41">
        <v>0</v>
      </c>
      <c r="AC865" s="41">
        <v>0</v>
      </c>
      <c r="AD865" s="41">
        <v>0.13270892555072963</v>
      </c>
      <c r="AE865" s="41">
        <v>0.25128269683105026</v>
      </c>
      <c r="AF865" s="41">
        <v>0.03</v>
      </c>
      <c r="AG865" s="41">
        <v>0.03</v>
      </c>
      <c r="AH865" s="41">
        <v>0.11857459853928938</v>
      </c>
      <c r="AI865" s="41">
        <v>5.5495324779591397E-2</v>
      </c>
      <c r="AJ865" s="41">
        <v>0</v>
      </c>
      <c r="AK865" s="41">
        <v>0</v>
      </c>
      <c r="AL865" s="41">
        <v>0</v>
      </c>
      <c r="AM865" s="41">
        <v>0</v>
      </c>
      <c r="AN865" s="41">
        <v>0</v>
      </c>
      <c r="AO865" s="41">
        <v>0</v>
      </c>
      <c r="AP865" s="41">
        <v>0.03</v>
      </c>
      <c r="AQ865" s="41">
        <v>2.5000000000000001E-2</v>
      </c>
      <c r="AR865" s="41">
        <v>0.03</v>
      </c>
      <c r="AS865" s="41">
        <v>0.03</v>
      </c>
      <c r="AT865" s="41">
        <v>0.03</v>
      </c>
      <c r="AU865" s="41">
        <v>0.03</v>
      </c>
      <c r="AV865" s="41">
        <v>0.05</v>
      </c>
      <c r="AW865" s="41">
        <v>0</v>
      </c>
      <c r="AX865" s="41">
        <v>0.01</v>
      </c>
      <c r="AY865" s="41">
        <v>0.10320333165526648</v>
      </c>
      <c r="AZ865" s="41">
        <v>0</v>
      </c>
      <c r="BA865" s="41">
        <v>0.15</v>
      </c>
      <c r="BB865" s="41">
        <v>0.15</v>
      </c>
      <c r="BC865" s="41">
        <v>0.15</v>
      </c>
      <c r="BD865" s="41">
        <v>0.03</v>
      </c>
      <c r="BE865" s="41">
        <v>0.10704293265120646</v>
      </c>
      <c r="BF865" s="41">
        <v>0.15988498172310589</v>
      </c>
      <c r="BG865" s="41">
        <v>0.16920212514798394</v>
      </c>
      <c r="BH865" s="41">
        <v>0.01</v>
      </c>
      <c r="BJ865" s="41">
        <v>0</v>
      </c>
      <c r="BK865" s="41">
        <v>0</v>
      </c>
      <c r="BL865" s="41">
        <v>0</v>
      </c>
      <c r="BM865" s="41">
        <v>0</v>
      </c>
      <c r="BN865" s="41">
        <v>0</v>
      </c>
      <c r="BO865" s="41">
        <v>0</v>
      </c>
      <c r="BP865" s="41">
        <v>0</v>
      </c>
      <c r="BQ865" s="41">
        <v>0</v>
      </c>
      <c r="BR865" s="41">
        <v>0</v>
      </c>
      <c r="BS865" s="41">
        <v>0</v>
      </c>
      <c r="BT865" s="41">
        <v>0</v>
      </c>
      <c r="BU865" s="41">
        <v>0</v>
      </c>
      <c r="BV865" s="41">
        <v>0</v>
      </c>
      <c r="BW865" s="41">
        <v>0</v>
      </c>
      <c r="BX865" s="41">
        <v>0</v>
      </c>
      <c r="BY865" s="41">
        <v>0</v>
      </c>
      <c r="BZ865" s="41">
        <v>0</v>
      </c>
      <c r="CA865" s="41">
        <v>0</v>
      </c>
      <c r="CB865" s="41">
        <v>0</v>
      </c>
      <c r="CC865" s="41">
        <v>0</v>
      </c>
      <c r="CD865" s="41">
        <v>0</v>
      </c>
      <c r="CE865" s="41">
        <v>0</v>
      </c>
      <c r="CF865" s="41">
        <v>0</v>
      </c>
      <c r="CG865" s="41">
        <v>0</v>
      </c>
      <c r="CH865" s="41">
        <v>0</v>
      </c>
      <c r="CI865" s="41">
        <v>0</v>
      </c>
      <c r="CJ865" s="41">
        <v>0</v>
      </c>
      <c r="CK865" s="41">
        <v>0</v>
      </c>
      <c r="CL865" s="41">
        <v>0</v>
      </c>
      <c r="CM865" s="41">
        <v>0</v>
      </c>
      <c r="CN865" s="41">
        <v>0</v>
      </c>
      <c r="CO865" s="41">
        <v>0</v>
      </c>
      <c r="CP865" s="41">
        <v>0</v>
      </c>
      <c r="CQ865" s="41">
        <v>0</v>
      </c>
      <c r="CR865" s="41">
        <v>0</v>
      </c>
      <c r="CS865" s="41">
        <v>0</v>
      </c>
      <c r="CT865" s="41">
        <v>0</v>
      </c>
      <c r="CU865" s="41">
        <v>0</v>
      </c>
      <c r="CV865" s="41">
        <v>0</v>
      </c>
      <c r="CW865" s="41">
        <v>0</v>
      </c>
      <c r="CX865" s="41">
        <v>0</v>
      </c>
      <c r="CY865" s="41">
        <v>0</v>
      </c>
      <c r="CZ865" s="41">
        <v>0</v>
      </c>
      <c r="DA865" s="41">
        <v>0</v>
      </c>
      <c r="DB865" s="41">
        <v>0</v>
      </c>
      <c r="DC865" s="41">
        <v>0</v>
      </c>
      <c r="DD865" s="41">
        <v>0</v>
      </c>
      <c r="DE865" s="41">
        <v>0</v>
      </c>
      <c r="DF865" s="41">
        <v>0</v>
      </c>
      <c r="DG865" s="41">
        <v>0</v>
      </c>
      <c r="DH865" s="41">
        <v>0</v>
      </c>
      <c r="DI865" s="41">
        <v>0</v>
      </c>
      <c r="DJ865" s="41">
        <v>0</v>
      </c>
      <c r="DK865" s="41">
        <v>0</v>
      </c>
      <c r="DL865" s="41">
        <v>0</v>
      </c>
      <c r="DM865" s="41">
        <v>0</v>
      </c>
    </row>
    <row r="866" spans="1:117" x14ac:dyDescent="0.3">
      <c r="A866" t="s">
        <v>115</v>
      </c>
      <c r="B866" t="s">
        <v>95</v>
      </c>
      <c r="C866" t="s">
        <v>85</v>
      </c>
      <c r="D866" t="s">
        <v>87</v>
      </c>
      <c r="E866" s="41">
        <v>5.2323087182713862E-2</v>
      </c>
      <c r="F866" s="41">
        <v>0</v>
      </c>
      <c r="G866" s="41">
        <v>0.11195157245501605</v>
      </c>
      <c r="H866" s="41">
        <v>7.8940181966976483E-2</v>
      </c>
      <c r="I866" s="41">
        <v>0.05</v>
      </c>
      <c r="J866" s="41">
        <v>0</v>
      </c>
      <c r="K866" s="41">
        <v>6.6889289315905417E-2</v>
      </c>
      <c r="L866" s="41">
        <v>4.1247750229079123E-2</v>
      </c>
      <c r="M866" s="41">
        <v>0.04</v>
      </c>
      <c r="N866" s="41">
        <v>0.18491390975870056</v>
      </c>
      <c r="O866" s="41">
        <v>0.05</v>
      </c>
      <c r="P866" s="41">
        <v>0</v>
      </c>
      <c r="Q866" s="41">
        <v>0.03</v>
      </c>
      <c r="R866" s="41">
        <v>0.13414138024916325</v>
      </c>
      <c r="S866" s="41">
        <v>0.19752318538687971</v>
      </c>
      <c r="T866" s="41">
        <v>0.03</v>
      </c>
      <c r="U866" s="41">
        <v>0.04</v>
      </c>
      <c r="V866" s="41">
        <v>0.05</v>
      </c>
      <c r="W866" s="41">
        <v>0</v>
      </c>
      <c r="X866" s="41">
        <v>0</v>
      </c>
      <c r="Y866" s="41">
        <v>0</v>
      </c>
      <c r="Z866" s="41">
        <v>0.46579468672067004</v>
      </c>
      <c r="AA866" s="41">
        <v>0</v>
      </c>
      <c r="AB866" s="41">
        <v>0</v>
      </c>
      <c r="AC866" s="41">
        <v>0</v>
      </c>
      <c r="AD866" s="41">
        <v>0.13270892555072963</v>
      </c>
      <c r="AE866" s="41">
        <v>0.25128269683105026</v>
      </c>
      <c r="AF866" s="41">
        <v>0.03</v>
      </c>
      <c r="AG866" s="41">
        <v>0.03</v>
      </c>
      <c r="AH866" s="41">
        <v>0.11857459853928938</v>
      </c>
      <c r="AI866" s="41">
        <v>5.5495324779591397E-2</v>
      </c>
      <c r="AJ866" s="41">
        <v>0</v>
      </c>
      <c r="AK866" s="41">
        <v>0</v>
      </c>
      <c r="AL866" s="41">
        <v>0</v>
      </c>
      <c r="AM866" s="41">
        <v>0</v>
      </c>
      <c r="AN866" s="41">
        <v>0</v>
      </c>
      <c r="AO866" s="41">
        <v>0</v>
      </c>
      <c r="AP866" s="41">
        <v>0.03</v>
      </c>
      <c r="AQ866" s="41">
        <v>2.5000000000000001E-2</v>
      </c>
      <c r="AR866" s="41">
        <v>0.03</v>
      </c>
      <c r="AS866" s="41">
        <v>0.03</v>
      </c>
      <c r="AT866" s="41">
        <v>0.03</v>
      </c>
      <c r="AU866" s="41">
        <v>0.03</v>
      </c>
      <c r="AV866" s="41">
        <v>0.05</v>
      </c>
      <c r="AW866" s="41">
        <v>0</v>
      </c>
      <c r="AX866" s="41">
        <v>0.01</v>
      </c>
      <c r="AY866" s="41">
        <v>0.10320333165526648</v>
      </c>
      <c r="AZ866" s="41">
        <v>0</v>
      </c>
      <c r="BA866" s="41">
        <v>0.15</v>
      </c>
      <c r="BB866" s="41">
        <v>0.15</v>
      </c>
      <c r="BC866" s="41">
        <v>0.15</v>
      </c>
      <c r="BD866" s="41">
        <v>0.03</v>
      </c>
      <c r="BE866" s="41">
        <v>0.10704293265120646</v>
      </c>
      <c r="BF866" s="41">
        <v>0.15988498172310589</v>
      </c>
      <c r="BG866" s="41">
        <v>0.16920212514798394</v>
      </c>
      <c r="BH866" s="41">
        <v>0.01</v>
      </c>
      <c r="BJ866" s="41">
        <f t="shared" ref="BJ866" si="6839">E866-E865</f>
        <v>0</v>
      </c>
      <c r="BK866" s="41">
        <f t="shared" ref="BK866:BK871" si="6840">F866-F865</f>
        <v>0</v>
      </c>
      <c r="BL866" s="41">
        <f t="shared" ref="BL866:BL871" si="6841">G866-G865</f>
        <v>0</v>
      </c>
      <c r="BM866" s="41">
        <f t="shared" ref="BM866:BM871" si="6842">H866-H865</f>
        <v>0</v>
      </c>
      <c r="BN866" s="41">
        <f t="shared" ref="BN866:BN871" si="6843">I866-I865</f>
        <v>0</v>
      </c>
      <c r="BO866" s="41">
        <f t="shared" ref="BO866:BO871" si="6844">J866-J865</f>
        <v>0</v>
      </c>
      <c r="BP866" s="41">
        <f t="shared" ref="BP866:BP871" si="6845">K866-K865</f>
        <v>0</v>
      </c>
      <c r="BQ866" s="41">
        <f t="shared" ref="BQ866:BQ871" si="6846">L866-L865</f>
        <v>0</v>
      </c>
      <c r="BR866" s="41">
        <f t="shared" ref="BR866:BR871" si="6847">M866-M865</f>
        <v>0</v>
      </c>
      <c r="BS866" s="41">
        <f t="shared" ref="BS866:BS871" si="6848">N866-N865</f>
        <v>0</v>
      </c>
      <c r="BT866" s="41">
        <f t="shared" ref="BT866:BT871" si="6849">O866-O865</f>
        <v>0</v>
      </c>
      <c r="BU866" s="41">
        <f t="shared" ref="BU866:BU871" si="6850">P866-P865</f>
        <v>0</v>
      </c>
      <c r="BV866" s="41">
        <f t="shared" ref="BV866:BV871" si="6851">Q866-Q865</f>
        <v>0</v>
      </c>
      <c r="BW866" s="41">
        <f t="shared" ref="BW866:BW871" si="6852">R866-R865</f>
        <v>0</v>
      </c>
      <c r="BX866" s="41">
        <f t="shared" ref="BX866:BX871" si="6853">S866-S865</f>
        <v>0</v>
      </c>
      <c r="BY866" s="41">
        <f t="shared" ref="BY866:BY871" si="6854">T866-T865</f>
        <v>0</v>
      </c>
      <c r="BZ866" s="41">
        <f t="shared" ref="BZ866:BZ871" si="6855">U866-U865</f>
        <v>0</v>
      </c>
      <c r="CA866" s="41">
        <f t="shared" ref="CA866:CA871" si="6856">V866-V865</f>
        <v>0</v>
      </c>
      <c r="CB866" s="41">
        <f t="shared" ref="CB866:CB871" si="6857">W866-W865</f>
        <v>0</v>
      </c>
      <c r="CC866" s="41">
        <f t="shared" ref="CC866:CC871" si="6858">X866-X865</f>
        <v>0</v>
      </c>
      <c r="CD866" s="41">
        <f t="shared" ref="CD866:CD871" si="6859">Y866-Y865</f>
        <v>0</v>
      </c>
      <c r="CE866" s="41">
        <f t="shared" ref="CE866:CE871" si="6860">Z866-Z865</f>
        <v>0</v>
      </c>
      <c r="CF866" s="41">
        <f t="shared" ref="CF866:CF871" si="6861">AA866-AA865</f>
        <v>0</v>
      </c>
      <c r="CG866" s="41">
        <f t="shared" ref="CG866:CG871" si="6862">AB866-AB865</f>
        <v>0</v>
      </c>
      <c r="CH866" s="41">
        <f t="shared" ref="CH866:CH871" si="6863">AC866-AC865</f>
        <v>0</v>
      </c>
      <c r="CI866" s="41">
        <f t="shared" ref="CI866:CI871" si="6864">AD866-AD865</f>
        <v>0</v>
      </c>
      <c r="CJ866" s="41">
        <f t="shared" ref="CJ866:CJ871" si="6865">AE866-AE865</f>
        <v>0</v>
      </c>
      <c r="CK866" s="41">
        <f t="shared" ref="CK866:CK871" si="6866">AF866-AF865</f>
        <v>0</v>
      </c>
      <c r="CL866" s="41">
        <f t="shared" ref="CL866:CL871" si="6867">AG866-AG865</f>
        <v>0</v>
      </c>
      <c r="CM866" s="41">
        <f t="shared" ref="CM866:CM871" si="6868">AH866-AH865</f>
        <v>0</v>
      </c>
      <c r="CN866" s="41">
        <f t="shared" ref="CN866:CN871" si="6869">AI866-AI865</f>
        <v>0</v>
      </c>
      <c r="CO866" s="41">
        <f t="shared" ref="CO866:CO871" si="6870">AJ866-AJ865</f>
        <v>0</v>
      </c>
      <c r="CP866" s="41">
        <f t="shared" ref="CP866:CP871" si="6871">AK866-AK865</f>
        <v>0</v>
      </c>
      <c r="CQ866" s="41">
        <f t="shared" ref="CQ866:CQ871" si="6872">AL866-AL865</f>
        <v>0</v>
      </c>
      <c r="CR866" s="41">
        <f t="shared" ref="CR866:CR871" si="6873">AM866-AM865</f>
        <v>0</v>
      </c>
      <c r="CS866" s="41">
        <f t="shared" ref="CS866:CS871" si="6874">AN866-AN865</f>
        <v>0</v>
      </c>
      <c r="CT866" s="41">
        <f t="shared" ref="CT866:CT871" si="6875">AO866-AO865</f>
        <v>0</v>
      </c>
      <c r="CU866" s="41">
        <f t="shared" ref="CU866:CU871" si="6876">AP866-AP865</f>
        <v>0</v>
      </c>
      <c r="CV866" s="41">
        <f t="shared" ref="CV866:CV871" si="6877">AQ866-AQ865</f>
        <v>0</v>
      </c>
      <c r="CW866" s="41">
        <f t="shared" ref="CW866:CW871" si="6878">AR866-AR865</f>
        <v>0</v>
      </c>
      <c r="CX866" s="41">
        <f t="shared" ref="CX866:CX871" si="6879">AS866-AS865</f>
        <v>0</v>
      </c>
      <c r="CY866" s="41">
        <f t="shared" ref="CY866:CY871" si="6880">AT866-AT865</f>
        <v>0</v>
      </c>
      <c r="CZ866" s="41">
        <f t="shared" ref="CZ866:CZ871" si="6881">AU866-AU865</f>
        <v>0</v>
      </c>
      <c r="DA866" s="41">
        <f t="shared" ref="DA866:DA871" si="6882">AV866-AV865</f>
        <v>0</v>
      </c>
      <c r="DB866" s="41">
        <f t="shared" ref="DB866:DB871" si="6883">AW866-AW865</f>
        <v>0</v>
      </c>
      <c r="DC866" s="41">
        <f t="shared" ref="DC866:DC871" si="6884">AX866-AX865</f>
        <v>0</v>
      </c>
      <c r="DD866" s="41">
        <f t="shared" ref="DD866:DD871" si="6885">AY866-AY865</f>
        <v>0</v>
      </c>
      <c r="DE866" s="41">
        <f t="shared" ref="DE866:DE871" si="6886">AZ866-AZ865</f>
        <v>0</v>
      </c>
      <c r="DF866" s="41">
        <f t="shared" ref="DF866:DF871" si="6887">BA866-BA865</f>
        <v>0</v>
      </c>
      <c r="DG866" s="41">
        <f t="shared" ref="DG866:DG871" si="6888">BB866-BB865</f>
        <v>0</v>
      </c>
      <c r="DH866" s="41">
        <f t="shared" ref="DH866:DH871" si="6889">BC866-BC865</f>
        <v>0</v>
      </c>
      <c r="DI866" s="41">
        <f t="shared" ref="DI866:DI871" si="6890">BD866-BD865</f>
        <v>0</v>
      </c>
      <c r="DJ866" s="41">
        <f t="shared" ref="DJ866:DJ871" si="6891">BE866-BE865</f>
        <v>0</v>
      </c>
      <c r="DK866" s="41">
        <f t="shared" ref="DK866:DK871" si="6892">BF866-BF865</f>
        <v>0</v>
      </c>
      <c r="DL866" s="41">
        <f t="shared" ref="DL866:DL871" si="6893">BG866-BG865</f>
        <v>0</v>
      </c>
      <c r="DM866" s="41">
        <f t="shared" ref="DM866:DM871" si="6894">BH866-BH865</f>
        <v>0</v>
      </c>
    </row>
    <row r="867" spans="1:117" x14ac:dyDescent="0.3">
      <c r="A867" t="s">
        <v>115</v>
      </c>
      <c r="B867" t="s">
        <v>95</v>
      </c>
      <c r="C867" t="s">
        <v>85</v>
      </c>
      <c r="D867" t="s">
        <v>88</v>
      </c>
      <c r="E867" s="41">
        <v>6.2323087182713864E-2</v>
      </c>
      <c r="F867" s="41">
        <v>0</v>
      </c>
      <c r="G867" s="41">
        <v>0.12195157245501605</v>
      </c>
      <c r="H867" s="41">
        <v>8.8940181966976478E-2</v>
      </c>
      <c r="I867" s="41">
        <v>0.05</v>
      </c>
      <c r="J867" s="41">
        <v>0</v>
      </c>
      <c r="K867" s="41">
        <v>7.6889289315905412E-2</v>
      </c>
      <c r="L867" s="41">
        <v>5.1247750229079125E-2</v>
      </c>
      <c r="M867" s="41">
        <v>0.04</v>
      </c>
      <c r="N867" s="41">
        <v>0.19491390975870057</v>
      </c>
      <c r="O867" s="41">
        <v>0.05</v>
      </c>
      <c r="P867" s="41">
        <v>0</v>
      </c>
      <c r="Q867" s="41">
        <v>0.03</v>
      </c>
      <c r="R867" s="41">
        <v>0.14414138024916326</v>
      </c>
      <c r="S867" s="41">
        <v>0.20752318538687972</v>
      </c>
      <c r="T867" s="41">
        <v>0.03</v>
      </c>
      <c r="U867" s="41">
        <v>0.04</v>
      </c>
      <c r="V867" s="41">
        <v>0.05</v>
      </c>
      <c r="W867" s="41">
        <v>0</v>
      </c>
      <c r="X867" s="41">
        <v>0</v>
      </c>
      <c r="Y867" s="41">
        <v>0</v>
      </c>
      <c r="Z867" s="41">
        <v>0.47579468672067005</v>
      </c>
      <c r="AA867" s="41">
        <v>0</v>
      </c>
      <c r="AB867" s="41">
        <v>0</v>
      </c>
      <c r="AC867" s="41">
        <v>0</v>
      </c>
      <c r="AD867" s="41">
        <v>0.14270892555072964</v>
      </c>
      <c r="AE867" s="41">
        <v>0.26128269683105027</v>
      </c>
      <c r="AF867" s="41">
        <v>0.03</v>
      </c>
      <c r="AG867" s="41">
        <v>0.03</v>
      </c>
      <c r="AH867" s="41">
        <v>0.12857459853928938</v>
      </c>
      <c r="AI867" s="41">
        <v>6.5495324779591399E-2</v>
      </c>
      <c r="AJ867" s="41">
        <v>0</v>
      </c>
      <c r="AK867" s="41">
        <v>0</v>
      </c>
      <c r="AL867" s="41">
        <v>0</v>
      </c>
      <c r="AM867" s="41">
        <v>0</v>
      </c>
      <c r="AN867" s="41">
        <v>0</v>
      </c>
      <c r="AO867" s="41">
        <v>0</v>
      </c>
      <c r="AP867" s="41">
        <v>0.03</v>
      </c>
      <c r="AQ867" s="41">
        <v>2.5000000000000001E-2</v>
      </c>
      <c r="AR867" s="41">
        <v>0.03</v>
      </c>
      <c r="AS867" s="41">
        <v>0.03</v>
      </c>
      <c r="AT867" s="41">
        <v>0.03</v>
      </c>
      <c r="AU867" s="41">
        <v>0.03</v>
      </c>
      <c r="AV867" s="41">
        <v>0.05</v>
      </c>
      <c r="AW867" s="41">
        <v>0</v>
      </c>
      <c r="AX867" s="41">
        <v>0.01</v>
      </c>
      <c r="AY867" s="41">
        <v>0.11320333165526647</v>
      </c>
      <c r="AZ867" s="41">
        <v>0</v>
      </c>
      <c r="BA867" s="41">
        <v>0.15</v>
      </c>
      <c r="BB867" s="41">
        <v>0.15</v>
      </c>
      <c r="BC867" s="41">
        <v>0.15</v>
      </c>
      <c r="BD867" s="41">
        <v>0.03</v>
      </c>
      <c r="BE867" s="41">
        <v>0.11704293265120645</v>
      </c>
      <c r="BF867" s="41">
        <v>0.1698849817231059</v>
      </c>
      <c r="BG867" s="41">
        <v>0.17920212514798395</v>
      </c>
      <c r="BH867" s="41">
        <v>0.01</v>
      </c>
      <c r="BJ867" s="41">
        <f t="shared" si="6727"/>
        <v>1.0000000000000002E-2</v>
      </c>
      <c r="BK867" s="41">
        <f t="shared" si="6840"/>
        <v>0</v>
      </c>
      <c r="BL867" s="41">
        <f t="shared" si="6841"/>
        <v>9.999999999999995E-3</v>
      </c>
      <c r="BM867" s="41">
        <f t="shared" si="6842"/>
        <v>9.999999999999995E-3</v>
      </c>
      <c r="BN867" s="41">
        <f t="shared" si="6843"/>
        <v>0</v>
      </c>
      <c r="BO867" s="41">
        <f t="shared" si="6844"/>
        <v>0</v>
      </c>
      <c r="BP867" s="41">
        <f t="shared" si="6845"/>
        <v>9.999999999999995E-3</v>
      </c>
      <c r="BQ867" s="41">
        <f t="shared" si="6846"/>
        <v>1.0000000000000002E-2</v>
      </c>
      <c r="BR867" s="41">
        <f t="shared" si="6847"/>
        <v>0</v>
      </c>
      <c r="BS867" s="41">
        <f t="shared" si="6848"/>
        <v>1.0000000000000009E-2</v>
      </c>
      <c r="BT867" s="41">
        <f t="shared" si="6849"/>
        <v>0</v>
      </c>
      <c r="BU867" s="41">
        <f t="shared" si="6850"/>
        <v>0</v>
      </c>
      <c r="BV867" s="41">
        <f t="shared" si="6851"/>
        <v>0</v>
      </c>
      <c r="BW867" s="41">
        <f t="shared" si="6852"/>
        <v>1.0000000000000009E-2</v>
      </c>
      <c r="BX867" s="41">
        <f t="shared" si="6853"/>
        <v>1.0000000000000009E-2</v>
      </c>
      <c r="BY867" s="41">
        <f t="shared" si="6854"/>
        <v>0</v>
      </c>
      <c r="BZ867" s="41">
        <f t="shared" si="6855"/>
        <v>0</v>
      </c>
      <c r="CA867" s="41">
        <f t="shared" si="6856"/>
        <v>0</v>
      </c>
      <c r="CB867" s="41">
        <f t="shared" si="6857"/>
        <v>0</v>
      </c>
      <c r="CC867" s="41">
        <f t="shared" si="6858"/>
        <v>0</v>
      </c>
      <c r="CD867" s="41">
        <f t="shared" si="6859"/>
        <v>0</v>
      </c>
      <c r="CE867" s="41">
        <f t="shared" si="6860"/>
        <v>1.0000000000000009E-2</v>
      </c>
      <c r="CF867" s="41">
        <f t="shared" si="6861"/>
        <v>0</v>
      </c>
      <c r="CG867" s="41">
        <f t="shared" si="6862"/>
        <v>0</v>
      </c>
      <c r="CH867" s="41">
        <f t="shared" si="6863"/>
        <v>0</v>
      </c>
      <c r="CI867" s="41">
        <f t="shared" si="6864"/>
        <v>1.0000000000000009E-2</v>
      </c>
      <c r="CJ867" s="41">
        <f t="shared" si="6865"/>
        <v>1.0000000000000009E-2</v>
      </c>
      <c r="CK867" s="41">
        <f t="shared" si="6866"/>
        <v>0</v>
      </c>
      <c r="CL867" s="41">
        <f t="shared" si="6867"/>
        <v>0</v>
      </c>
      <c r="CM867" s="41">
        <f t="shared" si="6868"/>
        <v>9.999999999999995E-3</v>
      </c>
      <c r="CN867" s="41">
        <f t="shared" si="6869"/>
        <v>1.0000000000000002E-2</v>
      </c>
      <c r="CO867" s="41">
        <f t="shared" si="6870"/>
        <v>0</v>
      </c>
      <c r="CP867" s="41">
        <f t="shared" si="6871"/>
        <v>0</v>
      </c>
      <c r="CQ867" s="41">
        <f t="shared" si="6872"/>
        <v>0</v>
      </c>
      <c r="CR867" s="41">
        <f t="shared" si="6873"/>
        <v>0</v>
      </c>
      <c r="CS867" s="41">
        <f t="shared" si="6874"/>
        <v>0</v>
      </c>
      <c r="CT867" s="41">
        <f t="shared" si="6875"/>
        <v>0</v>
      </c>
      <c r="CU867" s="41">
        <f t="shared" si="6876"/>
        <v>0</v>
      </c>
      <c r="CV867" s="41">
        <f t="shared" si="6877"/>
        <v>0</v>
      </c>
      <c r="CW867" s="41">
        <f t="shared" si="6878"/>
        <v>0</v>
      </c>
      <c r="CX867" s="41">
        <f t="shared" si="6879"/>
        <v>0</v>
      </c>
      <c r="CY867" s="41">
        <f t="shared" si="6880"/>
        <v>0</v>
      </c>
      <c r="CZ867" s="41">
        <f t="shared" si="6881"/>
        <v>0</v>
      </c>
      <c r="DA867" s="41">
        <f t="shared" si="6882"/>
        <v>0</v>
      </c>
      <c r="DB867" s="41">
        <f t="shared" si="6883"/>
        <v>0</v>
      </c>
      <c r="DC867" s="41">
        <f t="shared" si="6884"/>
        <v>0</v>
      </c>
      <c r="DD867" s="41">
        <f t="shared" si="6885"/>
        <v>9.999999999999995E-3</v>
      </c>
      <c r="DE867" s="41">
        <f t="shared" si="6886"/>
        <v>0</v>
      </c>
      <c r="DF867" s="41">
        <f t="shared" si="6887"/>
        <v>0</v>
      </c>
      <c r="DG867" s="41">
        <f t="shared" si="6888"/>
        <v>0</v>
      </c>
      <c r="DH867" s="41">
        <f t="shared" si="6889"/>
        <v>0</v>
      </c>
      <c r="DI867" s="41">
        <f t="shared" si="6890"/>
        <v>0</v>
      </c>
      <c r="DJ867" s="41">
        <f t="shared" si="6891"/>
        <v>9.999999999999995E-3</v>
      </c>
      <c r="DK867" s="41">
        <f t="shared" si="6892"/>
        <v>1.0000000000000009E-2</v>
      </c>
      <c r="DL867" s="41">
        <f t="shared" si="6893"/>
        <v>1.0000000000000009E-2</v>
      </c>
      <c r="DM867" s="41">
        <f t="shared" si="6894"/>
        <v>0</v>
      </c>
    </row>
    <row r="868" spans="1:117" x14ac:dyDescent="0.3">
      <c r="A868" t="s">
        <v>115</v>
      </c>
      <c r="B868" t="s">
        <v>95</v>
      </c>
      <c r="C868" t="s">
        <v>85</v>
      </c>
      <c r="D868" t="s">
        <v>89</v>
      </c>
      <c r="E868" s="41">
        <v>7.2323087182713866E-2</v>
      </c>
      <c r="F868" s="41">
        <v>0</v>
      </c>
      <c r="G868" s="41">
        <v>0.13195157245501604</v>
      </c>
      <c r="H868" s="41">
        <v>9.8940181966976473E-2</v>
      </c>
      <c r="I868" s="41">
        <v>0.05</v>
      </c>
      <c r="J868" s="41">
        <v>0</v>
      </c>
      <c r="K868" s="41">
        <v>8.6889289315905407E-2</v>
      </c>
      <c r="L868" s="41">
        <v>6.1247750229079127E-2</v>
      </c>
      <c r="M868" s="41">
        <v>0.04</v>
      </c>
      <c r="N868" s="41">
        <v>0.20491390975870058</v>
      </c>
      <c r="O868" s="41">
        <v>0.05</v>
      </c>
      <c r="P868" s="41">
        <v>0</v>
      </c>
      <c r="Q868" s="41">
        <v>0.04</v>
      </c>
      <c r="R868" s="41">
        <v>0.15414138024916327</v>
      </c>
      <c r="S868" s="41">
        <v>0.21752318538687973</v>
      </c>
      <c r="T868" s="41">
        <v>0.04</v>
      </c>
      <c r="U868" s="41">
        <v>0.04</v>
      </c>
      <c r="V868" s="41">
        <v>0.05</v>
      </c>
      <c r="W868" s="41">
        <v>0</v>
      </c>
      <c r="X868" s="41">
        <v>0</v>
      </c>
      <c r="Y868" s="41">
        <v>0</v>
      </c>
      <c r="Z868" s="41">
        <v>0.48579468672067005</v>
      </c>
      <c r="AA868" s="41">
        <v>0</v>
      </c>
      <c r="AB868" s="41">
        <v>0</v>
      </c>
      <c r="AC868" s="41">
        <v>0</v>
      </c>
      <c r="AD868" s="41">
        <v>0.15270892555072965</v>
      </c>
      <c r="AE868" s="41">
        <v>0.27128269683105027</v>
      </c>
      <c r="AF868" s="41">
        <v>0.04</v>
      </c>
      <c r="AG868" s="41">
        <v>0.04</v>
      </c>
      <c r="AH868" s="41">
        <v>0.13857459853928938</v>
      </c>
      <c r="AI868" s="41">
        <v>7.5495324779591394E-2</v>
      </c>
      <c r="AJ868" s="41">
        <v>0</v>
      </c>
      <c r="AK868" s="41">
        <v>0</v>
      </c>
      <c r="AL868" s="41">
        <v>0</v>
      </c>
      <c r="AM868" s="41">
        <v>0</v>
      </c>
      <c r="AN868" s="41">
        <v>0</v>
      </c>
      <c r="AO868" s="41">
        <v>0</v>
      </c>
      <c r="AP868" s="41">
        <v>0.03</v>
      </c>
      <c r="AQ868" s="41">
        <v>2.5000000000000001E-2</v>
      </c>
      <c r="AR868" s="41">
        <v>0.03</v>
      </c>
      <c r="AS868" s="41">
        <v>0.03</v>
      </c>
      <c r="AT868" s="41">
        <v>0.03</v>
      </c>
      <c r="AU868" s="41">
        <v>0.03</v>
      </c>
      <c r="AV868" s="41">
        <v>0.05</v>
      </c>
      <c r="AW868" s="41">
        <v>0</v>
      </c>
      <c r="AX868" s="41">
        <v>0.01</v>
      </c>
      <c r="AY868" s="41">
        <v>0.12320333165526647</v>
      </c>
      <c r="AZ868" s="41">
        <v>0</v>
      </c>
      <c r="BA868" s="41">
        <v>0.15</v>
      </c>
      <c r="BB868" s="41">
        <v>0.15</v>
      </c>
      <c r="BC868" s="41">
        <v>0.15</v>
      </c>
      <c r="BD868" s="41">
        <v>0.04</v>
      </c>
      <c r="BE868" s="41">
        <v>0.12704293265120645</v>
      </c>
      <c r="BF868" s="41">
        <v>0.17988498172310591</v>
      </c>
      <c r="BG868" s="41">
        <v>0.18920212514798396</v>
      </c>
      <c r="BH868" s="41">
        <v>0.01</v>
      </c>
      <c r="BJ868" s="41">
        <f t="shared" si="6727"/>
        <v>1.0000000000000002E-2</v>
      </c>
      <c r="BK868" s="41">
        <f t="shared" si="6840"/>
        <v>0</v>
      </c>
      <c r="BL868" s="41">
        <f t="shared" si="6841"/>
        <v>9.999999999999995E-3</v>
      </c>
      <c r="BM868" s="41">
        <f t="shared" si="6842"/>
        <v>9.999999999999995E-3</v>
      </c>
      <c r="BN868" s="41">
        <f t="shared" si="6843"/>
        <v>0</v>
      </c>
      <c r="BO868" s="41">
        <f t="shared" si="6844"/>
        <v>0</v>
      </c>
      <c r="BP868" s="41">
        <f t="shared" si="6845"/>
        <v>9.999999999999995E-3</v>
      </c>
      <c r="BQ868" s="41">
        <f t="shared" si="6846"/>
        <v>1.0000000000000002E-2</v>
      </c>
      <c r="BR868" s="41">
        <f t="shared" si="6847"/>
        <v>0</v>
      </c>
      <c r="BS868" s="41">
        <f t="shared" si="6848"/>
        <v>1.0000000000000009E-2</v>
      </c>
      <c r="BT868" s="41">
        <f t="shared" si="6849"/>
        <v>0</v>
      </c>
      <c r="BU868" s="41">
        <f t="shared" si="6850"/>
        <v>0</v>
      </c>
      <c r="BV868" s="41">
        <f t="shared" si="6851"/>
        <v>1.0000000000000002E-2</v>
      </c>
      <c r="BW868" s="41">
        <f t="shared" si="6852"/>
        <v>1.0000000000000009E-2</v>
      </c>
      <c r="BX868" s="41">
        <f t="shared" si="6853"/>
        <v>1.0000000000000009E-2</v>
      </c>
      <c r="BY868" s="41">
        <f t="shared" si="6854"/>
        <v>1.0000000000000002E-2</v>
      </c>
      <c r="BZ868" s="41">
        <f t="shared" si="6855"/>
        <v>0</v>
      </c>
      <c r="CA868" s="41">
        <f t="shared" si="6856"/>
        <v>0</v>
      </c>
      <c r="CB868" s="41">
        <f t="shared" si="6857"/>
        <v>0</v>
      </c>
      <c r="CC868" s="41">
        <f t="shared" si="6858"/>
        <v>0</v>
      </c>
      <c r="CD868" s="41">
        <f t="shared" si="6859"/>
        <v>0</v>
      </c>
      <c r="CE868" s="41">
        <f t="shared" si="6860"/>
        <v>1.0000000000000009E-2</v>
      </c>
      <c r="CF868" s="41">
        <f t="shared" si="6861"/>
        <v>0</v>
      </c>
      <c r="CG868" s="41">
        <f t="shared" si="6862"/>
        <v>0</v>
      </c>
      <c r="CH868" s="41">
        <f t="shared" si="6863"/>
        <v>0</v>
      </c>
      <c r="CI868" s="41">
        <f t="shared" si="6864"/>
        <v>1.0000000000000009E-2</v>
      </c>
      <c r="CJ868" s="41">
        <f t="shared" si="6865"/>
        <v>1.0000000000000009E-2</v>
      </c>
      <c r="CK868" s="41">
        <f t="shared" si="6866"/>
        <v>1.0000000000000002E-2</v>
      </c>
      <c r="CL868" s="41">
        <f t="shared" si="6867"/>
        <v>1.0000000000000002E-2</v>
      </c>
      <c r="CM868" s="41">
        <f t="shared" si="6868"/>
        <v>1.0000000000000009E-2</v>
      </c>
      <c r="CN868" s="41">
        <f t="shared" si="6869"/>
        <v>9.999999999999995E-3</v>
      </c>
      <c r="CO868" s="41">
        <f t="shared" si="6870"/>
        <v>0</v>
      </c>
      <c r="CP868" s="41">
        <f t="shared" si="6871"/>
        <v>0</v>
      </c>
      <c r="CQ868" s="41">
        <f t="shared" si="6872"/>
        <v>0</v>
      </c>
      <c r="CR868" s="41">
        <f t="shared" si="6873"/>
        <v>0</v>
      </c>
      <c r="CS868" s="41">
        <f t="shared" si="6874"/>
        <v>0</v>
      </c>
      <c r="CT868" s="41">
        <f t="shared" si="6875"/>
        <v>0</v>
      </c>
      <c r="CU868" s="41">
        <f t="shared" si="6876"/>
        <v>0</v>
      </c>
      <c r="CV868" s="41">
        <f t="shared" si="6877"/>
        <v>0</v>
      </c>
      <c r="CW868" s="41">
        <f t="shared" si="6878"/>
        <v>0</v>
      </c>
      <c r="CX868" s="41">
        <f t="shared" si="6879"/>
        <v>0</v>
      </c>
      <c r="CY868" s="41">
        <f t="shared" si="6880"/>
        <v>0</v>
      </c>
      <c r="CZ868" s="41">
        <f t="shared" si="6881"/>
        <v>0</v>
      </c>
      <c r="DA868" s="41">
        <f t="shared" si="6882"/>
        <v>0</v>
      </c>
      <c r="DB868" s="41">
        <f t="shared" si="6883"/>
        <v>0</v>
      </c>
      <c r="DC868" s="41">
        <f t="shared" si="6884"/>
        <v>0</v>
      </c>
      <c r="DD868" s="41">
        <f t="shared" si="6885"/>
        <v>9.999999999999995E-3</v>
      </c>
      <c r="DE868" s="41">
        <f t="shared" si="6886"/>
        <v>0</v>
      </c>
      <c r="DF868" s="41">
        <f t="shared" si="6887"/>
        <v>0</v>
      </c>
      <c r="DG868" s="41">
        <f t="shared" si="6888"/>
        <v>0</v>
      </c>
      <c r="DH868" s="41">
        <f t="shared" si="6889"/>
        <v>0</v>
      </c>
      <c r="DI868" s="41">
        <f t="shared" si="6890"/>
        <v>1.0000000000000002E-2</v>
      </c>
      <c r="DJ868" s="41">
        <f t="shared" si="6891"/>
        <v>9.999999999999995E-3</v>
      </c>
      <c r="DK868" s="41">
        <f t="shared" si="6892"/>
        <v>1.0000000000000009E-2</v>
      </c>
      <c r="DL868" s="41">
        <f t="shared" si="6893"/>
        <v>1.0000000000000009E-2</v>
      </c>
      <c r="DM868" s="41">
        <f t="shared" si="6894"/>
        <v>0</v>
      </c>
    </row>
    <row r="869" spans="1:117" x14ac:dyDescent="0.3">
      <c r="A869" t="s">
        <v>115</v>
      </c>
      <c r="B869" t="s">
        <v>95</v>
      </c>
      <c r="C869" t="s">
        <v>85</v>
      </c>
      <c r="D869" t="s">
        <v>90</v>
      </c>
      <c r="E869" s="41">
        <v>8.2323087182713861E-2</v>
      </c>
      <c r="F869" s="41">
        <v>0</v>
      </c>
      <c r="G869" s="41">
        <v>0.14195157245501605</v>
      </c>
      <c r="H869" s="41">
        <v>0.10894018196697647</v>
      </c>
      <c r="I869" s="41">
        <v>0.05</v>
      </c>
      <c r="J869" s="41">
        <v>0</v>
      </c>
      <c r="K869" s="41">
        <v>9.6889289315905402E-2</v>
      </c>
      <c r="L869" s="41">
        <v>7.1247750229079129E-2</v>
      </c>
      <c r="M869" s="41">
        <v>0.04</v>
      </c>
      <c r="N869" s="41">
        <v>0.21491390975870059</v>
      </c>
      <c r="O869" s="41">
        <v>0.05</v>
      </c>
      <c r="P869" s="41">
        <v>0</v>
      </c>
      <c r="Q869" s="41">
        <v>0.05</v>
      </c>
      <c r="R869" s="41">
        <v>0.16414138024916328</v>
      </c>
      <c r="S869" s="41">
        <v>0.22752318538687974</v>
      </c>
      <c r="T869" s="41">
        <v>0.05</v>
      </c>
      <c r="U869" s="41">
        <v>0.04</v>
      </c>
      <c r="V869" s="41">
        <v>0.05</v>
      </c>
      <c r="W869" s="41">
        <v>0</v>
      </c>
      <c r="X869" s="41">
        <v>0</v>
      </c>
      <c r="Y869" s="41">
        <v>0</v>
      </c>
      <c r="Z869" s="41">
        <v>0.49579468672067006</v>
      </c>
      <c r="AA869" s="41">
        <v>0</v>
      </c>
      <c r="AB869" s="41">
        <v>0</v>
      </c>
      <c r="AC869" s="41">
        <v>0</v>
      </c>
      <c r="AD869" s="41">
        <v>0.16270892555072966</v>
      </c>
      <c r="AE869" s="41">
        <v>0.28128269683105028</v>
      </c>
      <c r="AF869" s="41">
        <v>0.05</v>
      </c>
      <c r="AG869" s="41">
        <v>0.05</v>
      </c>
      <c r="AH869" s="41">
        <v>0.14857459853928939</v>
      </c>
      <c r="AI869" s="41">
        <v>8.5495324779591389E-2</v>
      </c>
      <c r="AJ869" s="41">
        <v>0</v>
      </c>
      <c r="AK869" s="41">
        <v>0</v>
      </c>
      <c r="AL869" s="41">
        <v>0</v>
      </c>
      <c r="AM869" s="41">
        <v>0</v>
      </c>
      <c r="AN869" s="41">
        <v>0</v>
      </c>
      <c r="AO869" s="41">
        <v>0</v>
      </c>
      <c r="AP869" s="41">
        <v>0.03</v>
      </c>
      <c r="AQ869" s="41">
        <v>2.5000000000000001E-2</v>
      </c>
      <c r="AR869" s="41">
        <v>0.03</v>
      </c>
      <c r="AS869" s="41">
        <v>0.03</v>
      </c>
      <c r="AT869" s="41">
        <v>0.03</v>
      </c>
      <c r="AU869" s="41">
        <v>0.03</v>
      </c>
      <c r="AV869" s="41">
        <v>0.05</v>
      </c>
      <c r="AW869" s="41">
        <v>0</v>
      </c>
      <c r="AX869" s="41">
        <v>0.01</v>
      </c>
      <c r="AY869" s="41">
        <v>0.13320333165526646</v>
      </c>
      <c r="AZ869" s="41">
        <v>0</v>
      </c>
      <c r="BA869" s="41">
        <v>0.15</v>
      </c>
      <c r="BB869" s="41">
        <v>0.15</v>
      </c>
      <c r="BC869" s="41">
        <v>0.15</v>
      </c>
      <c r="BD869" s="41">
        <v>0.05</v>
      </c>
      <c r="BE869" s="41">
        <v>0.13704293265120646</v>
      </c>
      <c r="BF869" s="41">
        <v>0.18988498172310592</v>
      </c>
      <c r="BG869" s="41">
        <v>0.19920212514798397</v>
      </c>
      <c r="BH869" s="41">
        <v>0.01</v>
      </c>
      <c r="BJ869" s="41">
        <f t="shared" si="6727"/>
        <v>9.999999999999995E-3</v>
      </c>
      <c r="BK869" s="41">
        <f t="shared" si="6840"/>
        <v>0</v>
      </c>
      <c r="BL869" s="41">
        <f t="shared" si="6841"/>
        <v>1.0000000000000009E-2</v>
      </c>
      <c r="BM869" s="41">
        <f t="shared" si="6842"/>
        <v>9.999999999999995E-3</v>
      </c>
      <c r="BN869" s="41">
        <f t="shared" si="6843"/>
        <v>0</v>
      </c>
      <c r="BO869" s="41">
        <f t="shared" si="6844"/>
        <v>0</v>
      </c>
      <c r="BP869" s="41">
        <f t="shared" si="6845"/>
        <v>9.999999999999995E-3</v>
      </c>
      <c r="BQ869" s="41">
        <f t="shared" si="6846"/>
        <v>1.0000000000000002E-2</v>
      </c>
      <c r="BR869" s="41">
        <f t="shared" si="6847"/>
        <v>0</v>
      </c>
      <c r="BS869" s="41">
        <f t="shared" si="6848"/>
        <v>1.0000000000000009E-2</v>
      </c>
      <c r="BT869" s="41">
        <f t="shared" si="6849"/>
        <v>0</v>
      </c>
      <c r="BU869" s="41">
        <f t="shared" si="6850"/>
        <v>0</v>
      </c>
      <c r="BV869" s="41">
        <f t="shared" si="6851"/>
        <v>1.0000000000000002E-2</v>
      </c>
      <c r="BW869" s="41">
        <f t="shared" si="6852"/>
        <v>1.0000000000000009E-2</v>
      </c>
      <c r="BX869" s="41">
        <f t="shared" si="6853"/>
        <v>1.0000000000000009E-2</v>
      </c>
      <c r="BY869" s="41">
        <f t="shared" si="6854"/>
        <v>1.0000000000000002E-2</v>
      </c>
      <c r="BZ869" s="41">
        <f t="shared" si="6855"/>
        <v>0</v>
      </c>
      <c r="CA869" s="41">
        <f t="shared" si="6856"/>
        <v>0</v>
      </c>
      <c r="CB869" s="41">
        <f t="shared" si="6857"/>
        <v>0</v>
      </c>
      <c r="CC869" s="41">
        <f t="shared" si="6858"/>
        <v>0</v>
      </c>
      <c r="CD869" s="41">
        <f t="shared" si="6859"/>
        <v>0</v>
      </c>
      <c r="CE869" s="41">
        <f t="shared" si="6860"/>
        <v>1.0000000000000009E-2</v>
      </c>
      <c r="CF869" s="41">
        <f t="shared" si="6861"/>
        <v>0</v>
      </c>
      <c r="CG869" s="41">
        <f t="shared" si="6862"/>
        <v>0</v>
      </c>
      <c r="CH869" s="41">
        <f t="shared" si="6863"/>
        <v>0</v>
      </c>
      <c r="CI869" s="41">
        <f t="shared" si="6864"/>
        <v>1.0000000000000009E-2</v>
      </c>
      <c r="CJ869" s="41">
        <f t="shared" si="6865"/>
        <v>1.0000000000000009E-2</v>
      </c>
      <c r="CK869" s="41">
        <f t="shared" si="6866"/>
        <v>1.0000000000000002E-2</v>
      </c>
      <c r="CL869" s="41">
        <f t="shared" si="6867"/>
        <v>1.0000000000000002E-2</v>
      </c>
      <c r="CM869" s="41">
        <f t="shared" si="6868"/>
        <v>1.0000000000000009E-2</v>
      </c>
      <c r="CN869" s="41">
        <f t="shared" si="6869"/>
        <v>9.999999999999995E-3</v>
      </c>
      <c r="CO869" s="41">
        <f t="shared" si="6870"/>
        <v>0</v>
      </c>
      <c r="CP869" s="41">
        <f t="shared" si="6871"/>
        <v>0</v>
      </c>
      <c r="CQ869" s="41">
        <f t="shared" si="6872"/>
        <v>0</v>
      </c>
      <c r="CR869" s="41">
        <f t="shared" si="6873"/>
        <v>0</v>
      </c>
      <c r="CS869" s="41">
        <f t="shared" si="6874"/>
        <v>0</v>
      </c>
      <c r="CT869" s="41">
        <f t="shared" si="6875"/>
        <v>0</v>
      </c>
      <c r="CU869" s="41">
        <f t="shared" si="6876"/>
        <v>0</v>
      </c>
      <c r="CV869" s="41">
        <f t="shared" si="6877"/>
        <v>0</v>
      </c>
      <c r="CW869" s="41">
        <f t="shared" si="6878"/>
        <v>0</v>
      </c>
      <c r="CX869" s="41">
        <f t="shared" si="6879"/>
        <v>0</v>
      </c>
      <c r="CY869" s="41">
        <f t="shared" si="6880"/>
        <v>0</v>
      </c>
      <c r="CZ869" s="41">
        <f t="shared" si="6881"/>
        <v>0</v>
      </c>
      <c r="DA869" s="41">
        <f t="shared" si="6882"/>
        <v>0</v>
      </c>
      <c r="DB869" s="41">
        <f t="shared" si="6883"/>
        <v>0</v>
      </c>
      <c r="DC869" s="41">
        <f t="shared" si="6884"/>
        <v>0</v>
      </c>
      <c r="DD869" s="41">
        <f t="shared" si="6885"/>
        <v>9.999999999999995E-3</v>
      </c>
      <c r="DE869" s="41">
        <f t="shared" si="6886"/>
        <v>0</v>
      </c>
      <c r="DF869" s="41">
        <f t="shared" si="6887"/>
        <v>0</v>
      </c>
      <c r="DG869" s="41">
        <f t="shared" si="6888"/>
        <v>0</v>
      </c>
      <c r="DH869" s="41">
        <f t="shared" si="6889"/>
        <v>0</v>
      </c>
      <c r="DI869" s="41">
        <f t="shared" si="6890"/>
        <v>1.0000000000000002E-2</v>
      </c>
      <c r="DJ869" s="41">
        <f t="shared" si="6891"/>
        <v>1.0000000000000009E-2</v>
      </c>
      <c r="DK869" s="41">
        <f t="shared" si="6892"/>
        <v>1.0000000000000009E-2</v>
      </c>
      <c r="DL869" s="41">
        <f t="shared" si="6893"/>
        <v>1.0000000000000009E-2</v>
      </c>
      <c r="DM869" s="41">
        <f t="shared" si="6894"/>
        <v>0</v>
      </c>
    </row>
    <row r="870" spans="1:117" x14ac:dyDescent="0.3">
      <c r="A870" t="s">
        <v>115</v>
      </c>
      <c r="B870" t="s">
        <v>95</v>
      </c>
      <c r="C870" t="s">
        <v>85</v>
      </c>
      <c r="D870" t="s">
        <v>91</v>
      </c>
      <c r="E870" s="41">
        <v>0.1</v>
      </c>
      <c r="F870" s="41">
        <v>0</v>
      </c>
      <c r="G870" s="41">
        <v>0.16</v>
      </c>
      <c r="H870" s="41">
        <v>0.12</v>
      </c>
      <c r="I870" s="41">
        <v>0.05</v>
      </c>
      <c r="J870" s="41">
        <v>0</v>
      </c>
      <c r="K870" s="41">
        <v>0.11</v>
      </c>
      <c r="L870" s="41">
        <v>0.09</v>
      </c>
      <c r="M870" s="41">
        <v>0.04</v>
      </c>
      <c r="N870" s="41">
        <v>0.23</v>
      </c>
      <c r="O870" s="41">
        <v>0.05</v>
      </c>
      <c r="P870" s="41">
        <v>0</v>
      </c>
      <c r="Q870" s="41">
        <v>0.05</v>
      </c>
      <c r="R870" s="41">
        <v>0.18</v>
      </c>
      <c r="S870" s="41">
        <v>0.24</v>
      </c>
      <c r="T870" s="41">
        <v>0.05</v>
      </c>
      <c r="U870" s="41">
        <v>0.04</v>
      </c>
      <c r="V870" s="41">
        <v>0.05</v>
      </c>
      <c r="W870" s="41">
        <v>0</v>
      </c>
      <c r="X870" s="41">
        <v>0</v>
      </c>
      <c r="Y870" s="41">
        <v>0</v>
      </c>
      <c r="Z870" s="41">
        <v>0.51</v>
      </c>
      <c r="AA870" s="41">
        <v>0</v>
      </c>
      <c r="AB870" s="41">
        <v>0</v>
      </c>
      <c r="AC870" s="41">
        <v>0</v>
      </c>
      <c r="AD870" s="41">
        <v>0.18</v>
      </c>
      <c r="AE870" s="41">
        <v>0.3</v>
      </c>
      <c r="AF870" s="41">
        <v>0.05</v>
      </c>
      <c r="AG870" s="41">
        <v>0.05</v>
      </c>
      <c r="AH870" s="41">
        <v>0.16</v>
      </c>
      <c r="AI870" s="41">
        <v>0.1</v>
      </c>
      <c r="AJ870" s="41">
        <v>0</v>
      </c>
      <c r="AK870" s="41">
        <v>0</v>
      </c>
      <c r="AL870" s="41">
        <v>0</v>
      </c>
      <c r="AM870" s="41">
        <v>0</v>
      </c>
      <c r="AN870" s="41">
        <v>0</v>
      </c>
      <c r="AO870" s="41">
        <v>0</v>
      </c>
      <c r="AP870" s="41">
        <v>0.03</v>
      </c>
      <c r="AQ870" s="41">
        <v>2.5000000000000001E-2</v>
      </c>
      <c r="AR870" s="41">
        <v>0.03</v>
      </c>
      <c r="AS870" s="41">
        <v>0.03</v>
      </c>
      <c r="AT870" s="41">
        <v>0.03</v>
      </c>
      <c r="AU870" s="41">
        <v>0.03</v>
      </c>
      <c r="AV870" s="41">
        <v>0.05</v>
      </c>
      <c r="AW870" s="41">
        <v>0</v>
      </c>
      <c r="AX870" s="41">
        <v>0.01</v>
      </c>
      <c r="AY870" s="41">
        <v>0.15</v>
      </c>
      <c r="AZ870" s="41">
        <v>0</v>
      </c>
      <c r="BA870" s="41">
        <v>0.15</v>
      </c>
      <c r="BB870" s="41">
        <v>0.15</v>
      </c>
      <c r="BC870" s="41">
        <v>0.15</v>
      </c>
      <c r="BD870" s="41">
        <v>0.05</v>
      </c>
      <c r="BE870" s="41">
        <v>0.15</v>
      </c>
      <c r="BF870" s="41">
        <v>0.2</v>
      </c>
      <c r="BG870" s="41">
        <v>0.21</v>
      </c>
      <c r="BH870" s="41">
        <v>0.01</v>
      </c>
      <c r="BJ870" s="41">
        <f t="shared" si="6727"/>
        <v>1.7676912817286144E-2</v>
      </c>
      <c r="BK870" s="41">
        <f t="shared" si="6840"/>
        <v>0</v>
      </c>
      <c r="BL870" s="41">
        <f t="shared" si="6841"/>
        <v>1.8048427544983953E-2</v>
      </c>
      <c r="BM870" s="41">
        <f t="shared" si="6842"/>
        <v>1.1059818033023527E-2</v>
      </c>
      <c r="BN870" s="41">
        <f t="shared" si="6843"/>
        <v>0</v>
      </c>
      <c r="BO870" s="41">
        <f t="shared" si="6844"/>
        <v>0</v>
      </c>
      <c r="BP870" s="41">
        <f t="shared" si="6845"/>
        <v>1.3110710684094598E-2</v>
      </c>
      <c r="BQ870" s="41">
        <f t="shared" si="6846"/>
        <v>1.8752249770920867E-2</v>
      </c>
      <c r="BR870" s="41">
        <f t="shared" si="6847"/>
        <v>0</v>
      </c>
      <c r="BS870" s="41">
        <f t="shared" si="6848"/>
        <v>1.5086090241299421E-2</v>
      </c>
      <c r="BT870" s="41">
        <f t="shared" si="6849"/>
        <v>0</v>
      </c>
      <c r="BU870" s="41">
        <f t="shared" si="6850"/>
        <v>0</v>
      </c>
      <c r="BV870" s="41">
        <f t="shared" si="6851"/>
        <v>0</v>
      </c>
      <c r="BW870" s="41">
        <f t="shared" si="6852"/>
        <v>1.5858619750836717E-2</v>
      </c>
      <c r="BX870" s="41">
        <f t="shared" si="6853"/>
        <v>1.2476814613120252E-2</v>
      </c>
      <c r="BY870" s="41">
        <f t="shared" si="6854"/>
        <v>0</v>
      </c>
      <c r="BZ870" s="41">
        <f t="shared" si="6855"/>
        <v>0</v>
      </c>
      <c r="CA870" s="41">
        <f t="shared" si="6856"/>
        <v>0</v>
      </c>
      <c r="CB870" s="41">
        <f t="shared" si="6857"/>
        <v>0</v>
      </c>
      <c r="CC870" s="41">
        <f t="shared" si="6858"/>
        <v>0</v>
      </c>
      <c r="CD870" s="41">
        <f t="shared" si="6859"/>
        <v>0</v>
      </c>
      <c r="CE870" s="41">
        <f t="shared" si="6860"/>
        <v>1.4205313279329945E-2</v>
      </c>
      <c r="CF870" s="41">
        <f t="shared" si="6861"/>
        <v>0</v>
      </c>
      <c r="CG870" s="41">
        <f t="shared" si="6862"/>
        <v>0</v>
      </c>
      <c r="CH870" s="41">
        <f t="shared" si="6863"/>
        <v>0</v>
      </c>
      <c r="CI870" s="41">
        <f t="shared" si="6864"/>
        <v>1.7291074449270333E-2</v>
      </c>
      <c r="CJ870" s="41">
        <f t="shared" si="6865"/>
        <v>1.8717303168949706E-2</v>
      </c>
      <c r="CK870" s="41">
        <f t="shared" si="6866"/>
        <v>0</v>
      </c>
      <c r="CL870" s="41">
        <f t="shared" si="6867"/>
        <v>0</v>
      </c>
      <c r="CM870" s="41">
        <f t="shared" si="6868"/>
        <v>1.142540146071061E-2</v>
      </c>
      <c r="CN870" s="41">
        <f t="shared" si="6869"/>
        <v>1.4504675220408617E-2</v>
      </c>
      <c r="CO870" s="41">
        <f t="shared" si="6870"/>
        <v>0</v>
      </c>
      <c r="CP870" s="41">
        <f t="shared" si="6871"/>
        <v>0</v>
      </c>
      <c r="CQ870" s="41">
        <f t="shared" si="6872"/>
        <v>0</v>
      </c>
      <c r="CR870" s="41">
        <f t="shared" si="6873"/>
        <v>0</v>
      </c>
      <c r="CS870" s="41">
        <f t="shared" si="6874"/>
        <v>0</v>
      </c>
      <c r="CT870" s="41">
        <f t="shared" si="6875"/>
        <v>0</v>
      </c>
      <c r="CU870" s="41">
        <f t="shared" si="6876"/>
        <v>0</v>
      </c>
      <c r="CV870" s="41">
        <f t="shared" si="6877"/>
        <v>0</v>
      </c>
      <c r="CW870" s="41">
        <f t="shared" si="6878"/>
        <v>0</v>
      </c>
      <c r="CX870" s="41">
        <f t="shared" si="6879"/>
        <v>0</v>
      </c>
      <c r="CY870" s="41">
        <f t="shared" si="6880"/>
        <v>0</v>
      </c>
      <c r="CZ870" s="41">
        <f t="shared" si="6881"/>
        <v>0</v>
      </c>
      <c r="DA870" s="41">
        <f t="shared" si="6882"/>
        <v>0</v>
      </c>
      <c r="DB870" s="41">
        <f t="shared" si="6883"/>
        <v>0</v>
      </c>
      <c r="DC870" s="41">
        <f t="shared" si="6884"/>
        <v>0</v>
      </c>
      <c r="DD870" s="41">
        <f t="shared" si="6885"/>
        <v>1.6796668344733534E-2</v>
      </c>
      <c r="DE870" s="41">
        <f t="shared" si="6886"/>
        <v>0</v>
      </c>
      <c r="DF870" s="41">
        <f t="shared" si="6887"/>
        <v>0</v>
      </c>
      <c r="DG870" s="41">
        <f t="shared" si="6888"/>
        <v>0</v>
      </c>
      <c r="DH870" s="41">
        <f t="shared" si="6889"/>
        <v>0</v>
      </c>
      <c r="DI870" s="41">
        <f t="shared" si="6890"/>
        <v>0</v>
      </c>
      <c r="DJ870" s="41">
        <f t="shared" si="6891"/>
        <v>1.2957067348793538E-2</v>
      </c>
      <c r="DK870" s="41">
        <f t="shared" si="6892"/>
        <v>1.0115018276894094E-2</v>
      </c>
      <c r="DL870" s="41">
        <f t="shared" si="6893"/>
        <v>1.0797874852016026E-2</v>
      </c>
      <c r="DM870" s="41">
        <f t="shared" si="6894"/>
        <v>0</v>
      </c>
    </row>
    <row r="871" spans="1:117" x14ac:dyDescent="0.3">
      <c r="A871" t="s">
        <v>115</v>
      </c>
      <c r="B871" t="s">
        <v>95</v>
      </c>
      <c r="C871" t="s">
        <v>85</v>
      </c>
      <c r="D871" t="s">
        <v>92</v>
      </c>
      <c r="E871" s="41">
        <v>0.11</v>
      </c>
      <c r="F871" s="41">
        <v>0</v>
      </c>
      <c r="G871" s="41">
        <v>0.17</v>
      </c>
      <c r="H871" s="41">
        <v>0.13</v>
      </c>
      <c r="I871" s="41">
        <v>0.05</v>
      </c>
      <c r="J871" s="41">
        <v>0</v>
      </c>
      <c r="K871" s="41">
        <v>0.12</v>
      </c>
      <c r="L871" s="41">
        <v>0.1</v>
      </c>
      <c r="M871" s="41">
        <v>0.04</v>
      </c>
      <c r="N871" s="41">
        <v>0.24</v>
      </c>
      <c r="O871" s="41">
        <v>0.05</v>
      </c>
      <c r="P871" s="41">
        <v>0</v>
      </c>
      <c r="Q871" s="41">
        <v>0.05</v>
      </c>
      <c r="R871" s="41">
        <v>0.19</v>
      </c>
      <c r="S871" s="41">
        <v>0.25</v>
      </c>
      <c r="T871" s="41">
        <v>0.05</v>
      </c>
      <c r="U871" s="41">
        <v>0.04</v>
      </c>
      <c r="V871" s="41">
        <v>0.05</v>
      </c>
      <c r="W871" s="41">
        <v>0</v>
      </c>
      <c r="X871" s="41">
        <v>0</v>
      </c>
      <c r="Y871" s="41">
        <v>0</v>
      </c>
      <c r="Z871" s="41">
        <v>0.52</v>
      </c>
      <c r="AA871" s="41">
        <v>0</v>
      </c>
      <c r="AB871" s="41">
        <v>0</v>
      </c>
      <c r="AC871" s="41">
        <v>0</v>
      </c>
      <c r="AD871" s="41">
        <v>0.19</v>
      </c>
      <c r="AE871" s="41">
        <v>0.31</v>
      </c>
      <c r="AF871" s="41">
        <v>0.05</v>
      </c>
      <c r="AG871" s="41">
        <v>0.05</v>
      </c>
      <c r="AH871" s="41">
        <v>0.17</v>
      </c>
      <c r="AI871" s="41">
        <v>0.11</v>
      </c>
      <c r="AJ871" s="41">
        <v>0</v>
      </c>
      <c r="AK871" s="41">
        <v>0</v>
      </c>
      <c r="AL871" s="41">
        <v>0</v>
      </c>
      <c r="AM871" s="41">
        <v>0</v>
      </c>
      <c r="AN871" s="41">
        <v>0</v>
      </c>
      <c r="AO871" s="41">
        <v>0</v>
      </c>
      <c r="AP871" s="41">
        <v>0.03</v>
      </c>
      <c r="AQ871" s="41">
        <v>2.5000000000000001E-2</v>
      </c>
      <c r="AR871" s="41">
        <v>0.03</v>
      </c>
      <c r="AS871" s="41">
        <v>0.03</v>
      </c>
      <c r="AT871" s="41">
        <v>0.03</v>
      </c>
      <c r="AU871" s="41">
        <v>0.03</v>
      </c>
      <c r="AV871" s="41">
        <v>0.05</v>
      </c>
      <c r="AW871" s="41">
        <v>0</v>
      </c>
      <c r="AX871" s="41">
        <v>0.01</v>
      </c>
      <c r="AY871" s="41">
        <v>0.16</v>
      </c>
      <c r="AZ871" s="41">
        <v>0</v>
      </c>
      <c r="BA871" s="41">
        <v>0.15</v>
      </c>
      <c r="BB871" s="41">
        <v>0.15</v>
      </c>
      <c r="BC871" s="41">
        <v>0.15</v>
      </c>
      <c r="BD871" s="41">
        <v>0.05</v>
      </c>
      <c r="BE871" s="41">
        <v>0.16</v>
      </c>
      <c r="BF871" s="41">
        <v>0.21</v>
      </c>
      <c r="BG871" s="41">
        <v>0.22</v>
      </c>
      <c r="BH871" s="41">
        <v>0.01</v>
      </c>
      <c r="BJ871" s="41">
        <f t="shared" si="6727"/>
        <v>9.999999999999995E-3</v>
      </c>
      <c r="BK871" s="41">
        <f t="shared" si="6840"/>
        <v>0</v>
      </c>
      <c r="BL871" s="41">
        <f t="shared" si="6841"/>
        <v>1.0000000000000009E-2</v>
      </c>
      <c r="BM871" s="41">
        <f t="shared" si="6842"/>
        <v>1.0000000000000009E-2</v>
      </c>
      <c r="BN871" s="41">
        <f t="shared" si="6843"/>
        <v>0</v>
      </c>
      <c r="BO871" s="41">
        <f t="shared" si="6844"/>
        <v>0</v>
      </c>
      <c r="BP871" s="41">
        <f t="shared" si="6845"/>
        <v>9.999999999999995E-3</v>
      </c>
      <c r="BQ871" s="41">
        <f t="shared" si="6846"/>
        <v>1.0000000000000009E-2</v>
      </c>
      <c r="BR871" s="41">
        <f t="shared" si="6847"/>
        <v>0</v>
      </c>
      <c r="BS871" s="41">
        <f t="shared" si="6848"/>
        <v>9.9999999999999811E-3</v>
      </c>
      <c r="BT871" s="41">
        <f t="shared" si="6849"/>
        <v>0</v>
      </c>
      <c r="BU871" s="41">
        <f t="shared" si="6850"/>
        <v>0</v>
      </c>
      <c r="BV871" s="41">
        <f t="shared" si="6851"/>
        <v>0</v>
      </c>
      <c r="BW871" s="41">
        <f t="shared" si="6852"/>
        <v>1.0000000000000009E-2</v>
      </c>
      <c r="BX871" s="41">
        <f t="shared" si="6853"/>
        <v>1.0000000000000009E-2</v>
      </c>
      <c r="BY871" s="41">
        <f t="shared" si="6854"/>
        <v>0</v>
      </c>
      <c r="BZ871" s="41">
        <f t="shared" si="6855"/>
        <v>0</v>
      </c>
      <c r="CA871" s="41">
        <f t="shared" si="6856"/>
        <v>0</v>
      </c>
      <c r="CB871" s="41">
        <f t="shared" si="6857"/>
        <v>0</v>
      </c>
      <c r="CC871" s="41">
        <f t="shared" si="6858"/>
        <v>0</v>
      </c>
      <c r="CD871" s="41">
        <f t="shared" si="6859"/>
        <v>0</v>
      </c>
      <c r="CE871" s="41">
        <f t="shared" si="6860"/>
        <v>1.0000000000000009E-2</v>
      </c>
      <c r="CF871" s="41">
        <f t="shared" si="6861"/>
        <v>0</v>
      </c>
      <c r="CG871" s="41">
        <f t="shared" si="6862"/>
        <v>0</v>
      </c>
      <c r="CH871" s="41">
        <f t="shared" si="6863"/>
        <v>0</v>
      </c>
      <c r="CI871" s="41">
        <f t="shared" si="6864"/>
        <v>1.0000000000000009E-2</v>
      </c>
      <c r="CJ871" s="41">
        <f t="shared" si="6865"/>
        <v>1.0000000000000009E-2</v>
      </c>
      <c r="CK871" s="41">
        <f t="shared" si="6866"/>
        <v>0</v>
      </c>
      <c r="CL871" s="41">
        <f t="shared" si="6867"/>
        <v>0</v>
      </c>
      <c r="CM871" s="41">
        <f t="shared" si="6868"/>
        <v>1.0000000000000009E-2</v>
      </c>
      <c r="CN871" s="41">
        <f t="shared" si="6869"/>
        <v>9.999999999999995E-3</v>
      </c>
      <c r="CO871" s="41">
        <f t="shared" si="6870"/>
        <v>0</v>
      </c>
      <c r="CP871" s="41">
        <f t="shared" si="6871"/>
        <v>0</v>
      </c>
      <c r="CQ871" s="41">
        <f t="shared" si="6872"/>
        <v>0</v>
      </c>
      <c r="CR871" s="41">
        <f t="shared" si="6873"/>
        <v>0</v>
      </c>
      <c r="CS871" s="41">
        <f t="shared" si="6874"/>
        <v>0</v>
      </c>
      <c r="CT871" s="41">
        <f t="shared" si="6875"/>
        <v>0</v>
      </c>
      <c r="CU871" s="41">
        <f t="shared" si="6876"/>
        <v>0</v>
      </c>
      <c r="CV871" s="41">
        <f t="shared" si="6877"/>
        <v>0</v>
      </c>
      <c r="CW871" s="41">
        <f t="shared" si="6878"/>
        <v>0</v>
      </c>
      <c r="CX871" s="41">
        <f t="shared" si="6879"/>
        <v>0</v>
      </c>
      <c r="CY871" s="41">
        <f t="shared" si="6880"/>
        <v>0</v>
      </c>
      <c r="CZ871" s="41">
        <f t="shared" si="6881"/>
        <v>0</v>
      </c>
      <c r="DA871" s="41">
        <f t="shared" si="6882"/>
        <v>0</v>
      </c>
      <c r="DB871" s="41">
        <f t="shared" si="6883"/>
        <v>0</v>
      </c>
      <c r="DC871" s="41">
        <f t="shared" si="6884"/>
        <v>0</v>
      </c>
      <c r="DD871" s="41">
        <f t="shared" si="6885"/>
        <v>1.0000000000000009E-2</v>
      </c>
      <c r="DE871" s="41">
        <f t="shared" si="6886"/>
        <v>0</v>
      </c>
      <c r="DF871" s="41">
        <f t="shared" si="6887"/>
        <v>0</v>
      </c>
      <c r="DG871" s="41">
        <f t="shared" si="6888"/>
        <v>0</v>
      </c>
      <c r="DH871" s="41">
        <f t="shared" si="6889"/>
        <v>0</v>
      </c>
      <c r="DI871" s="41">
        <f t="shared" si="6890"/>
        <v>0</v>
      </c>
      <c r="DJ871" s="41">
        <f t="shared" si="6891"/>
        <v>1.0000000000000009E-2</v>
      </c>
      <c r="DK871" s="41">
        <f t="shared" si="6892"/>
        <v>9.9999999999999811E-3</v>
      </c>
      <c r="DL871" s="41">
        <f t="shared" si="6893"/>
        <v>1.0000000000000009E-2</v>
      </c>
      <c r="DM871" s="41">
        <f t="shared" si="6894"/>
        <v>0</v>
      </c>
    </row>
    <row r="872" spans="1:117" x14ac:dyDescent="0.3">
      <c r="A872" t="s">
        <v>115</v>
      </c>
      <c r="B872" t="s">
        <v>95</v>
      </c>
      <c r="C872" t="s">
        <v>93</v>
      </c>
      <c r="D872" t="s">
        <v>86</v>
      </c>
      <c r="E872" s="41">
        <v>5.2323087182713862E-2</v>
      </c>
      <c r="F872" s="41">
        <v>0</v>
      </c>
      <c r="G872" s="41">
        <v>0.11195157245501605</v>
      </c>
      <c r="H872" s="41">
        <v>7.8940181966976483E-2</v>
      </c>
      <c r="I872" s="41">
        <v>0.05</v>
      </c>
      <c r="J872" s="41">
        <v>0</v>
      </c>
      <c r="K872" s="41">
        <v>6.6889289315905417E-2</v>
      </c>
      <c r="L872" s="41">
        <v>4.1247750229079123E-2</v>
      </c>
      <c r="M872" s="41">
        <v>0.04</v>
      </c>
      <c r="N872" s="41">
        <v>0.18491390975870056</v>
      </c>
      <c r="O872" s="41">
        <v>0.05</v>
      </c>
      <c r="P872" s="41">
        <v>0</v>
      </c>
      <c r="Q872" s="41">
        <v>0.03</v>
      </c>
      <c r="R872" s="41">
        <v>0.13414138024916325</v>
      </c>
      <c r="S872" s="41">
        <v>0.19752318538687971</v>
      </c>
      <c r="T872" s="41">
        <v>0.03</v>
      </c>
      <c r="U872" s="41">
        <v>0.04</v>
      </c>
      <c r="V872" s="41">
        <v>0.05</v>
      </c>
      <c r="W872" s="41">
        <v>0</v>
      </c>
      <c r="X872" s="41">
        <v>0</v>
      </c>
      <c r="Y872" s="41">
        <v>0</v>
      </c>
      <c r="Z872" s="41">
        <v>0.46579468672067004</v>
      </c>
      <c r="AA872" s="41">
        <v>0</v>
      </c>
      <c r="AB872" s="41">
        <v>0</v>
      </c>
      <c r="AC872" s="41">
        <v>0</v>
      </c>
      <c r="AD872" s="41">
        <v>0.13270892555072963</v>
      </c>
      <c r="AE872" s="41">
        <v>0.25128269683105026</v>
      </c>
      <c r="AF872" s="41">
        <v>0.03</v>
      </c>
      <c r="AG872" s="41">
        <v>0.03</v>
      </c>
      <c r="AH872" s="41">
        <v>0.11857459853928938</v>
      </c>
      <c r="AI872" s="41">
        <v>5.5495324779591397E-2</v>
      </c>
      <c r="AJ872" s="41">
        <v>0</v>
      </c>
      <c r="AK872" s="41">
        <v>0</v>
      </c>
      <c r="AL872" s="41">
        <v>0</v>
      </c>
      <c r="AM872" s="41">
        <v>0</v>
      </c>
      <c r="AN872" s="41">
        <v>0</v>
      </c>
      <c r="AO872" s="41">
        <v>0</v>
      </c>
      <c r="AP872" s="41">
        <v>0.03</v>
      </c>
      <c r="AQ872" s="41">
        <v>2.5000000000000001E-2</v>
      </c>
      <c r="AR872" s="41">
        <v>0.03</v>
      </c>
      <c r="AS872" s="41">
        <v>0.03</v>
      </c>
      <c r="AT872" s="41">
        <v>0.03</v>
      </c>
      <c r="AU872" s="41">
        <v>0.03</v>
      </c>
      <c r="AV872" s="41">
        <v>0.05</v>
      </c>
      <c r="AW872" s="41">
        <v>0</v>
      </c>
      <c r="AX872" s="41">
        <v>0.01</v>
      </c>
      <c r="AY872" s="41">
        <v>0.10320333165526648</v>
      </c>
      <c r="AZ872" s="41">
        <v>0</v>
      </c>
      <c r="BA872" s="41">
        <v>0.15</v>
      </c>
      <c r="BB872" s="41">
        <v>0.15</v>
      </c>
      <c r="BC872" s="41">
        <v>0.15</v>
      </c>
      <c r="BD872" s="41">
        <v>0.03</v>
      </c>
      <c r="BE872" s="41">
        <v>0.10704293265120646</v>
      </c>
      <c r="BF872" s="41">
        <v>0.15988498172310589</v>
      </c>
      <c r="BG872" s="41">
        <v>0.16920212514798394</v>
      </c>
      <c r="BH872" s="41">
        <v>0.01</v>
      </c>
      <c r="BJ872" s="41">
        <v>0</v>
      </c>
      <c r="BK872" s="41">
        <v>0</v>
      </c>
      <c r="BL872" s="41">
        <v>0</v>
      </c>
      <c r="BM872" s="41">
        <v>0</v>
      </c>
      <c r="BN872" s="41">
        <v>0</v>
      </c>
      <c r="BO872" s="41">
        <v>0</v>
      </c>
      <c r="BP872" s="41">
        <v>0</v>
      </c>
      <c r="BQ872" s="41">
        <v>0</v>
      </c>
      <c r="BR872" s="41">
        <v>0</v>
      </c>
      <c r="BS872" s="41">
        <v>0</v>
      </c>
      <c r="BT872" s="41">
        <v>0</v>
      </c>
      <c r="BU872" s="41">
        <v>0</v>
      </c>
      <c r="BV872" s="41">
        <v>0</v>
      </c>
      <c r="BW872" s="41">
        <v>0</v>
      </c>
      <c r="BX872" s="41">
        <v>0</v>
      </c>
      <c r="BY872" s="41">
        <v>0</v>
      </c>
      <c r="BZ872" s="41">
        <v>0</v>
      </c>
      <c r="CA872" s="41">
        <v>0</v>
      </c>
      <c r="CB872" s="41">
        <v>0</v>
      </c>
      <c r="CC872" s="41">
        <v>0</v>
      </c>
      <c r="CD872" s="41">
        <v>0</v>
      </c>
      <c r="CE872" s="41">
        <v>0</v>
      </c>
      <c r="CF872" s="41">
        <v>0</v>
      </c>
      <c r="CG872" s="41">
        <v>0</v>
      </c>
      <c r="CH872" s="41">
        <v>0</v>
      </c>
      <c r="CI872" s="41">
        <v>0</v>
      </c>
      <c r="CJ872" s="41">
        <v>0</v>
      </c>
      <c r="CK872" s="41">
        <v>0</v>
      </c>
      <c r="CL872" s="41">
        <v>0</v>
      </c>
      <c r="CM872" s="41">
        <v>0</v>
      </c>
      <c r="CN872" s="41">
        <v>0</v>
      </c>
      <c r="CO872" s="41">
        <v>0</v>
      </c>
      <c r="CP872" s="41">
        <v>0</v>
      </c>
      <c r="CQ872" s="41">
        <v>0</v>
      </c>
      <c r="CR872" s="41">
        <v>0</v>
      </c>
      <c r="CS872" s="41">
        <v>0</v>
      </c>
      <c r="CT872" s="41">
        <v>0</v>
      </c>
      <c r="CU872" s="41">
        <v>0</v>
      </c>
      <c r="CV872" s="41">
        <v>0</v>
      </c>
      <c r="CW872" s="41">
        <v>0</v>
      </c>
      <c r="CX872" s="41">
        <v>0</v>
      </c>
      <c r="CY872" s="41">
        <v>0</v>
      </c>
      <c r="CZ872" s="41">
        <v>0</v>
      </c>
      <c r="DA872" s="41">
        <v>0</v>
      </c>
      <c r="DB872" s="41">
        <v>0</v>
      </c>
      <c r="DC872" s="41">
        <v>0</v>
      </c>
      <c r="DD872" s="41">
        <v>0</v>
      </c>
      <c r="DE872" s="41">
        <v>0</v>
      </c>
      <c r="DF872" s="41">
        <v>0</v>
      </c>
      <c r="DG872" s="41">
        <v>0</v>
      </c>
      <c r="DH872" s="41">
        <v>0</v>
      </c>
      <c r="DI872" s="41">
        <v>0</v>
      </c>
      <c r="DJ872" s="41">
        <v>0</v>
      </c>
      <c r="DK872" s="41">
        <v>0</v>
      </c>
      <c r="DL872" s="41">
        <v>0</v>
      </c>
      <c r="DM872" s="41">
        <v>0</v>
      </c>
    </row>
    <row r="873" spans="1:117" x14ac:dyDescent="0.3">
      <c r="A873" t="s">
        <v>115</v>
      </c>
      <c r="B873" t="s">
        <v>95</v>
      </c>
      <c r="C873" t="s">
        <v>93</v>
      </c>
      <c r="D873" t="s">
        <v>87</v>
      </c>
      <c r="E873" s="41">
        <v>5.2323087182713862E-2</v>
      </c>
      <c r="F873" s="41">
        <v>0</v>
      </c>
      <c r="G873" s="41">
        <v>0.11195157245501605</v>
      </c>
      <c r="H873" s="41">
        <v>7.8940181966976483E-2</v>
      </c>
      <c r="I873" s="41">
        <v>0.05</v>
      </c>
      <c r="J873" s="41">
        <v>0</v>
      </c>
      <c r="K873" s="41">
        <v>6.6889289315905417E-2</v>
      </c>
      <c r="L873" s="41">
        <v>4.1247750229079123E-2</v>
      </c>
      <c r="M873" s="41">
        <v>0.04</v>
      </c>
      <c r="N873" s="41">
        <v>0.18491390975870056</v>
      </c>
      <c r="O873" s="41">
        <v>0.05</v>
      </c>
      <c r="P873" s="41">
        <v>0</v>
      </c>
      <c r="Q873" s="41">
        <v>0.03</v>
      </c>
      <c r="R873" s="41">
        <v>0.13414138024916325</v>
      </c>
      <c r="S873" s="41">
        <v>0.19752318538687971</v>
      </c>
      <c r="T873" s="41">
        <v>0.03</v>
      </c>
      <c r="U873" s="41">
        <v>0.04</v>
      </c>
      <c r="V873" s="41">
        <v>0.05</v>
      </c>
      <c r="W873" s="41">
        <v>0</v>
      </c>
      <c r="X873" s="41">
        <v>0</v>
      </c>
      <c r="Y873" s="41">
        <v>0</v>
      </c>
      <c r="Z873" s="41">
        <v>0.46579468672067004</v>
      </c>
      <c r="AA873" s="41">
        <v>0</v>
      </c>
      <c r="AB873" s="41">
        <v>0</v>
      </c>
      <c r="AC873" s="41">
        <v>0</v>
      </c>
      <c r="AD873" s="41">
        <v>0.13270892555072963</v>
      </c>
      <c r="AE873" s="41">
        <v>0.25128269683105026</v>
      </c>
      <c r="AF873" s="41">
        <v>0.03</v>
      </c>
      <c r="AG873" s="41">
        <v>0.03</v>
      </c>
      <c r="AH873" s="41">
        <v>0.11857459853928938</v>
      </c>
      <c r="AI873" s="41">
        <v>5.5495324779591397E-2</v>
      </c>
      <c r="AJ873" s="41">
        <v>0</v>
      </c>
      <c r="AK873" s="41">
        <v>0</v>
      </c>
      <c r="AL873" s="41">
        <v>0</v>
      </c>
      <c r="AM873" s="41">
        <v>0</v>
      </c>
      <c r="AN873" s="41">
        <v>0</v>
      </c>
      <c r="AO873" s="41">
        <v>0</v>
      </c>
      <c r="AP873" s="41">
        <v>0.03</v>
      </c>
      <c r="AQ873" s="41">
        <v>2.5000000000000001E-2</v>
      </c>
      <c r="AR873" s="41">
        <v>0.03</v>
      </c>
      <c r="AS873" s="41">
        <v>0.03</v>
      </c>
      <c r="AT873" s="41">
        <v>0.03</v>
      </c>
      <c r="AU873" s="41">
        <v>0.03</v>
      </c>
      <c r="AV873" s="41">
        <v>0.05</v>
      </c>
      <c r="AW873" s="41">
        <v>0</v>
      </c>
      <c r="AX873" s="41">
        <v>0.01</v>
      </c>
      <c r="AY873" s="41">
        <v>0.10320333165526648</v>
      </c>
      <c r="AZ873" s="41">
        <v>0</v>
      </c>
      <c r="BA873" s="41">
        <v>0.15</v>
      </c>
      <c r="BB873" s="41">
        <v>0.15</v>
      </c>
      <c r="BC873" s="41">
        <v>0.15</v>
      </c>
      <c r="BD873" s="41">
        <v>0.03</v>
      </c>
      <c r="BE873" s="41">
        <v>0.10704293265120646</v>
      </c>
      <c r="BF873" s="41">
        <v>0.15988498172310589</v>
      </c>
      <c r="BG873" s="41">
        <v>0.16920212514798394</v>
      </c>
      <c r="BH873" s="41">
        <v>0.01</v>
      </c>
      <c r="BJ873" s="41">
        <f t="shared" ref="BJ873" si="6895">E873-E872</f>
        <v>0</v>
      </c>
      <c r="BK873" s="41">
        <f t="shared" ref="BK873:BK878" si="6896">F873-F872</f>
        <v>0</v>
      </c>
      <c r="BL873" s="41">
        <f t="shared" ref="BL873:BL878" si="6897">G873-G872</f>
        <v>0</v>
      </c>
      <c r="BM873" s="41">
        <f t="shared" ref="BM873:BM878" si="6898">H873-H872</f>
        <v>0</v>
      </c>
      <c r="BN873" s="41">
        <f t="shared" ref="BN873:BN878" si="6899">I873-I872</f>
        <v>0</v>
      </c>
      <c r="BO873" s="41">
        <f t="shared" ref="BO873:BO878" si="6900">J873-J872</f>
        <v>0</v>
      </c>
      <c r="BP873" s="41">
        <f t="shared" ref="BP873:BP878" si="6901">K873-K872</f>
        <v>0</v>
      </c>
      <c r="BQ873" s="41">
        <f t="shared" ref="BQ873:BQ878" si="6902">L873-L872</f>
        <v>0</v>
      </c>
      <c r="BR873" s="41">
        <f t="shared" ref="BR873:BR878" si="6903">M873-M872</f>
        <v>0</v>
      </c>
      <c r="BS873" s="41">
        <f t="shared" ref="BS873:BS878" si="6904">N873-N872</f>
        <v>0</v>
      </c>
      <c r="BT873" s="41">
        <f t="shared" ref="BT873:BT878" si="6905">O873-O872</f>
        <v>0</v>
      </c>
      <c r="BU873" s="41">
        <f t="shared" ref="BU873:BU878" si="6906">P873-P872</f>
        <v>0</v>
      </c>
      <c r="BV873" s="41">
        <f t="shared" ref="BV873:BV878" si="6907">Q873-Q872</f>
        <v>0</v>
      </c>
      <c r="BW873" s="41">
        <f t="shared" ref="BW873:BW878" si="6908">R873-R872</f>
        <v>0</v>
      </c>
      <c r="BX873" s="41">
        <f t="shared" ref="BX873:BX878" si="6909">S873-S872</f>
        <v>0</v>
      </c>
      <c r="BY873" s="41">
        <f t="shared" ref="BY873:BY878" si="6910">T873-T872</f>
        <v>0</v>
      </c>
      <c r="BZ873" s="41">
        <f t="shared" ref="BZ873:BZ878" si="6911">U873-U872</f>
        <v>0</v>
      </c>
      <c r="CA873" s="41">
        <f t="shared" ref="CA873:CA878" si="6912">V873-V872</f>
        <v>0</v>
      </c>
      <c r="CB873" s="41">
        <f t="shared" ref="CB873:CB878" si="6913">W873-W872</f>
        <v>0</v>
      </c>
      <c r="CC873" s="41">
        <f t="shared" ref="CC873:CC878" si="6914">X873-X872</f>
        <v>0</v>
      </c>
      <c r="CD873" s="41">
        <f t="shared" ref="CD873:CD878" si="6915">Y873-Y872</f>
        <v>0</v>
      </c>
      <c r="CE873" s="41">
        <f t="shared" ref="CE873:CE878" si="6916">Z873-Z872</f>
        <v>0</v>
      </c>
      <c r="CF873" s="41">
        <f t="shared" ref="CF873:CF878" si="6917">AA873-AA872</f>
        <v>0</v>
      </c>
      <c r="CG873" s="41">
        <f t="shared" ref="CG873:CG878" si="6918">AB873-AB872</f>
        <v>0</v>
      </c>
      <c r="CH873" s="41">
        <f t="shared" ref="CH873:CH878" si="6919">AC873-AC872</f>
        <v>0</v>
      </c>
      <c r="CI873" s="41">
        <f t="shared" ref="CI873:CI878" si="6920">AD873-AD872</f>
        <v>0</v>
      </c>
      <c r="CJ873" s="41">
        <f t="shared" ref="CJ873:CJ878" si="6921">AE873-AE872</f>
        <v>0</v>
      </c>
      <c r="CK873" s="41">
        <f t="shared" ref="CK873:CK878" si="6922">AF873-AF872</f>
        <v>0</v>
      </c>
      <c r="CL873" s="41">
        <f t="shared" ref="CL873:CL878" si="6923">AG873-AG872</f>
        <v>0</v>
      </c>
      <c r="CM873" s="41">
        <f t="shared" ref="CM873:CM878" si="6924">AH873-AH872</f>
        <v>0</v>
      </c>
      <c r="CN873" s="41">
        <f t="shared" ref="CN873:CN878" si="6925">AI873-AI872</f>
        <v>0</v>
      </c>
      <c r="CO873" s="41">
        <f t="shared" ref="CO873:CO878" si="6926">AJ873-AJ872</f>
        <v>0</v>
      </c>
      <c r="CP873" s="41">
        <f t="shared" ref="CP873:CP878" si="6927">AK873-AK872</f>
        <v>0</v>
      </c>
      <c r="CQ873" s="41">
        <f t="shared" ref="CQ873:CQ878" si="6928">AL873-AL872</f>
        <v>0</v>
      </c>
      <c r="CR873" s="41">
        <f t="shared" ref="CR873:CR878" si="6929">AM873-AM872</f>
        <v>0</v>
      </c>
      <c r="CS873" s="41">
        <f t="shared" ref="CS873:CS878" si="6930">AN873-AN872</f>
        <v>0</v>
      </c>
      <c r="CT873" s="41">
        <f t="shared" ref="CT873:CT878" si="6931">AO873-AO872</f>
        <v>0</v>
      </c>
      <c r="CU873" s="41">
        <f t="shared" ref="CU873:CU878" si="6932">AP873-AP872</f>
        <v>0</v>
      </c>
      <c r="CV873" s="41">
        <f t="shared" ref="CV873:CV878" si="6933">AQ873-AQ872</f>
        <v>0</v>
      </c>
      <c r="CW873" s="41">
        <f t="shared" ref="CW873:CW878" si="6934">AR873-AR872</f>
        <v>0</v>
      </c>
      <c r="CX873" s="41">
        <f t="shared" ref="CX873:CX878" si="6935">AS873-AS872</f>
        <v>0</v>
      </c>
      <c r="CY873" s="41">
        <f t="shared" ref="CY873:CY878" si="6936">AT873-AT872</f>
        <v>0</v>
      </c>
      <c r="CZ873" s="41">
        <f t="shared" ref="CZ873:CZ878" si="6937">AU873-AU872</f>
        <v>0</v>
      </c>
      <c r="DA873" s="41">
        <f t="shared" ref="DA873:DA878" si="6938">AV873-AV872</f>
        <v>0</v>
      </c>
      <c r="DB873" s="41">
        <f t="shared" ref="DB873:DB878" si="6939">AW873-AW872</f>
        <v>0</v>
      </c>
      <c r="DC873" s="41">
        <f t="shared" ref="DC873:DC878" si="6940">AX873-AX872</f>
        <v>0</v>
      </c>
      <c r="DD873" s="41">
        <f t="shared" ref="DD873:DD878" si="6941">AY873-AY872</f>
        <v>0</v>
      </c>
      <c r="DE873" s="41">
        <f t="shared" ref="DE873:DE878" si="6942">AZ873-AZ872</f>
        <v>0</v>
      </c>
      <c r="DF873" s="41">
        <f t="shared" ref="DF873:DF878" si="6943">BA873-BA872</f>
        <v>0</v>
      </c>
      <c r="DG873" s="41">
        <f t="shared" ref="DG873:DG878" si="6944">BB873-BB872</f>
        <v>0</v>
      </c>
      <c r="DH873" s="41">
        <f t="shared" ref="DH873:DH878" si="6945">BC873-BC872</f>
        <v>0</v>
      </c>
      <c r="DI873" s="41">
        <f t="shared" ref="DI873:DI878" si="6946">BD873-BD872</f>
        <v>0</v>
      </c>
      <c r="DJ873" s="41">
        <f t="shared" ref="DJ873:DJ878" si="6947">BE873-BE872</f>
        <v>0</v>
      </c>
      <c r="DK873" s="41">
        <f t="shared" ref="DK873:DK878" si="6948">BF873-BF872</f>
        <v>0</v>
      </c>
      <c r="DL873" s="41">
        <f t="shared" ref="DL873:DL878" si="6949">BG873-BG872</f>
        <v>0</v>
      </c>
      <c r="DM873" s="41">
        <f t="shared" ref="DM873:DM878" si="6950">BH873-BH872</f>
        <v>0</v>
      </c>
    </row>
    <row r="874" spans="1:117" x14ac:dyDescent="0.3">
      <c r="A874" t="s">
        <v>115</v>
      </c>
      <c r="B874" t="s">
        <v>95</v>
      </c>
      <c r="C874" t="s">
        <v>93</v>
      </c>
      <c r="D874" t="s">
        <v>88</v>
      </c>
      <c r="E874" s="41">
        <v>6.2323087182713864E-2</v>
      </c>
      <c r="F874" s="41">
        <v>0</v>
      </c>
      <c r="G874" s="41">
        <v>0.12195157245501605</v>
      </c>
      <c r="H874" s="41">
        <v>8.8940181966976478E-2</v>
      </c>
      <c r="I874" s="41">
        <v>0.05</v>
      </c>
      <c r="J874" s="41">
        <v>0</v>
      </c>
      <c r="K874" s="41">
        <v>7.6889289315905412E-2</v>
      </c>
      <c r="L874" s="41">
        <v>5.1247750229079125E-2</v>
      </c>
      <c r="M874" s="41">
        <v>0.04</v>
      </c>
      <c r="N874" s="41">
        <v>0.19491390975870057</v>
      </c>
      <c r="O874" s="41">
        <v>0.05</v>
      </c>
      <c r="P874" s="41">
        <v>0</v>
      </c>
      <c r="Q874" s="41">
        <v>0.03</v>
      </c>
      <c r="R874" s="41">
        <v>0.14414138024916326</v>
      </c>
      <c r="S874" s="41">
        <v>0.20752318538687972</v>
      </c>
      <c r="T874" s="41">
        <v>0.03</v>
      </c>
      <c r="U874" s="41">
        <v>0.04</v>
      </c>
      <c r="V874" s="41">
        <v>0.05</v>
      </c>
      <c r="W874" s="41">
        <v>0</v>
      </c>
      <c r="X874" s="41">
        <v>0</v>
      </c>
      <c r="Y874" s="41">
        <v>0</v>
      </c>
      <c r="Z874" s="41">
        <v>0.47579468672067005</v>
      </c>
      <c r="AA874" s="41">
        <v>0</v>
      </c>
      <c r="AB874" s="41">
        <v>0</v>
      </c>
      <c r="AC874" s="41">
        <v>0</v>
      </c>
      <c r="AD874" s="41">
        <v>0.14270892555072964</v>
      </c>
      <c r="AE874" s="41">
        <v>0.26128269683105027</v>
      </c>
      <c r="AF874" s="41">
        <v>0.03</v>
      </c>
      <c r="AG874" s="41">
        <v>0.03</v>
      </c>
      <c r="AH874" s="41">
        <v>0.12857459853928938</v>
      </c>
      <c r="AI874" s="41">
        <v>6.5495324779591399E-2</v>
      </c>
      <c r="AJ874" s="41">
        <v>0</v>
      </c>
      <c r="AK874" s="41">
        <v>0</v>
      </c>
      <c r="AL874" s="41">
        <v>0</v>
      </c>
      <c r="AM874" s="41">
        <v>0</v>
      </c>
      <c r="AN874" s="41">
        <v>0</v>
      </c>
      <c r="AO874" s="41">
        <v>0</v>
      </c>
      <c r="AP874" s="41">
        <v>0.03</v>
      </c>
      <c r="AQ874" s="41">
        <v>2.5000000000000001E-2</v>
      </c>
      <c r="AR874" s="41">
        <v>0.03</v>
      </c>
      <c r="AS874" s="41">
        <v>0.03</v>
      </c>
      <c r="AT874" s="41">
        <v>0.03</v>
      </c>
      <c r="AU874" s="41">
        <v>0.03</v>
      </c>
      <c r="AV874" s="41">
        <v>0.05</v>
      </c>
      <c r="AW874" s="41">
        <v>0</v>
      </c>
      <c r="AX874" s="41">
        <v>0.01</v>
      </c>
      <c r="AY874" s="41">
        <v>0.11320333165526647</v>
      </c>
      <c r="AZ874" s="41">
        <v>0</v>
      </c>
      <c r="BA874" s="41">
        <v>0.15</v>
      </c>
      <c r="BB874" s="41">
        <v>0.15</v>
      </c>
      <c r="BC874" s="41">
        <v>0.15</v>
      </c>
      <c r="BD874" s="41">
        <v>0.03</v>
      </c>
      <c r="BE874" s="41">
        <v>0.11704293265120645</v>
      </c>
      <c r="BF874" s="41">
        <v>0.1698849817231059</v>
      </c>
      <c r="BG874" s="41">
        <v>0.17920212514798395</v>
      </c>
      <c r="BH874" s="41">
        <v>0.01</v>
      </c>
      <c r="BJ874" s="41">
        <f t="shared" si="6727"/>
        <v>1.0000000000000002E-2</v>
      </c>
      <c r="BK874" s="41">
        <f t="shared" si="6896"/>
        <v>0</v>
      </c>
      <c r="BL874" s="41">
        <f t="shared" si="6897"/>
        <v>9.999999999999995E-3</v>
      </c>
      <c r="BM874" s="41">
        <f t="shared" si="6898"/>
        <v>9.999999999999995E-3</v>
      </c>
      <c r="BN874" s="41">
        <f t="shared" si="6899"/>
        <v>0</v>
      </c>
      <c r="BO874" s="41">
        <f t="shared" si="6900"/>
        <v>0</v>
      </c>
      <c r="BP874" s="41">
        <f t="shared" si="6901"/>
        <v>9.999999999999995E-3</v>
      </c>
      <c r="BQ874" s="41">
        <f t="shared" si="6902"/>
        <v>1.0000000000000002E-2</v>
      </c>
      <c r="BR874" s="41">
        <f t="shared" si="6903"/>
        <v>0</v>
      </c>
      <c r="BS874" s="41">
        <f t="shared" si="6904"/>
        <v>1.0000000000000009E-2</v>
      </c>
      <c r="BT874" s="41">
        <f t="shared" si="6905"/>
        <v>0</v>
      </c>
      <c r="BU874" s="41">
        <f t="shared" si="6906"/>
        <v>0</v>
      </c>
      <c r="BV874" s="41">
        <f t="shared" si="6907"/>
        <v>0</v>
      </c>
      <c r="BW874" s="41">
        <f t="shared" si="6908"/>
        <v>1.0000000000000009E-2</v>
      </c>
      <c r="BX874" s="41">
        <f t="shared" si="6909"/>
        <v>1.0000000000000009E-2</v>
      </c>
      <c r="BY874" s="41">
        <f t="shared" si="6910"/>
        <v>0</v>
      </c>
      <c r="BZ874" s="41">
        <f t="shared" si="6911"/>
        <v>0</v>
      </c>
      <c r="CA874" s="41">
        <f t="shared" si="6912"/>
        <v>0</v>
      </c>
      <c r="CB874" s="41">
        <f t="shared" si="6913"/>
        <v>0</v>
      </c>
      <c r="CC874" s="41">
        <f t="shared" si="6914"/>
        <v>0</v>
      </c>
      <c r="CD874" s="41">
        <f t="shared" si="6915"/>
        <v>0</v>
      </c>
      <c r="CE874" s="41">
        <f t="shared" si="6916"/>
        <v>1.0000000000000009E-2</v>
      </c>
      <c r="CF874" s="41">
        <f t="shared" si="6917"/>
        <v>0</v>
      </c>
      <c r="CG874" s="41">
        <f t="shared" si="6918"/>
        <v>0</v>
      </c>
      <c r="CH874" s="41">
        <f t="shared" si="6919"/>
        <v>0</v>
      </c>
      <c r="CI874" s="41">
        <f t="shared" si="6920"/>
        <v>1.0000000000000009E-2</v>
      </c>
      <c r="CJ874" s="41">
        <f t="shared" si="6921"/>
        <v>1.0000000000000009E-2</v>
      </c>
      <c r="CK874" s="41">
        <f t="shared" si="6922"/>
        <v>0</v>
      </c>
      <c r="CL874" s="41">
        <f t="shared" si="6923"/>
        <v>0</v>
      </c>
      <c r="CM874" s="41">
        <f t="shared" si="6924"/>
        <v>9.999999999999995E-3</v>
      </c>
      <c r="CN874" s="41">
        <f t="shared" si="6925"/>
        <v>1.0000000000000002E-2</v>
      </c>
      <c r="CO874" s="41">
        <f t="shared" si="6926"/>
        <v>0</v>
      </c>
      <c r="CP874" s="41">
        <f t="shared" si="6927"/>
        <v>0</v>
      </c>
      <c r="CQ874" s="41">
        <f t="shared" si="6928"/>
        <v>0</v>
      </c>
      <c r="CR874" s="41">
        <f t="shared" si="6929"/>
        <v>0</v>
      </c>
      <c r="CS874" s="41">
        <f t="shared" si="6930"/>
        <v>0</v>
      </c>
      <c r="CT874" s="41">
        <f t="shared" si="6931"/>
        <v>0</v>
      </c>
      <c r="CU874" s="41">
        <f t="shared" si="6932"/>
        <v>0</v>
      </c>
      <c r="CV874" s="41">
        <f t="shared" si="6933"/>
        <v>0</v>
      </c>
      <c r="CW874" s="41">
        <f t="shared" si="6934"/>
        <v>0</v>
      </c>
      <c r="CX874" s="41">
        <f t="shared" si="6935"/>
        <v>0</v>
      </c>
      <c r="CY874" s="41">
        <f t="shared" si="6936"/>
        <v>0</v>
      </c>
      <c r="CZ874" s="41">
        <f t="shared" si="6937"/>
        <v>0</v>
      </c>
      <c r="DA874" s="41">
        <f t="shared" si="6938"/>
        <v>0</v>
      </c>
      <c r="DB874" s="41">
        <f t="shared" si="6939"/>
        <v>0</v>
      </c>
      <c r="DC874" s="41">
        <f t="shared" si="6940"/>
        <v>0</v>
      </c>
      <c r="DD874" s="41">
        <f t="shared" si="6941"/>
        <v>9.999999999999995E-3</v>
      </c>
      <c r="DE874" s="41">
        <f t="shared" si="6942"/>
        <v>0</v>
      </c>
      <c r="DF874" s="41">
        <f t="shared" si="6943"/>
        <v>0</v>
      </c>
      <c r="DG874" s="41">
        <f t="shared" si="6944"/>
        <v>0</v>
      </c>
      <c r="DH874" s="41">
        <f t="shared" si="6945"/>
        <v>0</v>
      </c>
      <c r="DI874" s="41">
        <f t="shared" si="6946"/>
        <v>0</v>
      </c>
      <c r="DJ874" s="41">
        <f t="shared" si="6947"/>
        <v>9.999999999999995E-3</v>
      </c>
      <c r="DK874" s="41">
        <f t="shared" si="6948"/>
        <v>1.0000000000000009E-2</v>
      </c>
      <c r="DL874" s="41">
        <f t="shared" si="6949"/>
        <v>1.0000000000000009E-2</v>
      </c>
      <c r="DM874" s="41">
        <f t="shared" si="6950"/>
        <v>0</v>
      </c>
    </row>
    <row r="875" spans="1:117" x14ac:dyDescent="0.3">
      <c r="A875" t="s">
        <v>115</v>
      </c>
      <c r="B875" t="s">
        <v>95</v>
      </c>
      <c r="C875" t="s">
        <v>93</v>
      </c>
      <c r="D875" t="s">
        <v>89</v>
      </c>
      <c r="E875" s="41">
        <v>7.2323087182713866E-2</v>
      </c>
      <c r="F875" s="41">
        <v>0</v>
      </c>
      <c r="G875" s="41">
        <v>0.13195157245501604</v>
      </c>
      <c r="H875" s="41">
        <v>9.8940181966976473E-2</v>
      </c>
      <c r="I875" s="41">
        <v>0.05</v>
      </c>
      <c r="J875" s="41">
        <v>0</v>
      </c>
      <c r="K875" s="41">
        <v>8.6889289315905407E-2</v>
      </c>
      <c r="L875" s="41">
        <v>6.1247750229079127E-2</v>
      </c>
      <c r="M875" s="41">
        <v>0.04</v>
      </c>
      <c r="N875" s="41">
        <v>0.20491390975870058</v>
      </c>
      <c r="O875" s="41">
        <v>0.05</v>
      </c>
      <c r="P875" s="41">
        <v>0</v>
      </c>
      <c r="Q875" s="41">
        <v>0.04</v>
      </c>
      <c r="R875" s="41">
        <v>0.15414138024916327</v>
      </c>
      <c r="S875" s="41">
        <v>0.21752318538687973</v>
      </c>
      <c r="T875" s="41">
        <v>0.04</v>
      </c>
      <c r="U875" s="41">
        <v>0.04</v>
      </c>
      <c r="V875" s="41">
        <v>0.05</v>
      </c>
      <c r="W875" s="41">
        <v>0</v>
      </c>
      <c r="X875" s="41">
        <v>0</v>
      </c>
      <c r="Y875" s="41">
        <v>0</v>
      </c>
      <c r="Z875" s="41">
        <v>0.48579468672067005</v>
      </c>
      <c r="AA875" s="41">
        <v>0</v>
      </c>
      <c r="AB875" s="41">
        <v>0</v>
      </c>
      <c r="AC875" s="41">
        <v>0</v>
      </c>
      <c r="AD875" s="41">
        <v>0.15270892555072965</v>
      </c>
      <c r="AE875" s="41">
        <v>0.27128269683105027</v>
      </c>
      <c r="AF875" s="41">
        <v>0.04</v>
      </c>
      <c r="AG875" s="41">
        <v>0.04</v>
      </c>
      <c r="AH875" s="41">
        <v>0.13857459853928938</v>
      </c>
      <c r="AI875" s="41">
        <v>7.5495324779591394E-2</v>
      </c>
      <c r="AJ875" s="41">
        <v>0</v>
      </c>
      <c r="AK875" s="41">
        <v>0</v>
      </c>
      <c r="AL875" s="41">
        <v>0</v>
      </c>
      <c r="AM875" s="41">
        <v>0</v>
      </c>
      <c r="AN875" s="41">
        <v>0</v>
      </c>
      <c r="AO875" s="41">
        <v>0</v>
      </c>
      <c r="AP875" s="41">
        <v>0.03</v>
      </c>
      <c r="AQ875" s="41">
        <v>2.5000000000000001E-2</v>
      </c>
      <c r="AR875" s="41">
        <v>0.03</v>
      </c>
      <c r="AS875" s="41">
        <v>0.03</v>
      </c>
      <c r="AT875" s="41">
        <v>0.03</v>
      </c>
      <c r="AU875" s="41">
        <v>0.03</v>
      </c>
      <c r="AV875" s="41">
        <v>0.05</v>
      </c>
      <c r="AW875" s="41">
        <v>0</v>
      </c>
      <c r="AX875" s="41">
        <v>0.01</v>
      </c>
      <c r="AY875" s="41">
        <v>0.12320333165526647</v>
      </c>
      <c r="AZ875" s="41">
        <v>0</v>
      </c>
      <c r="BA875" s="41">
        <v>0.15</v>
      </c>
      <c r="BB875" s="41">
        <v>0.15</v>
      </c>
      <c r="BC875" s="41">
        <v>0.15</v>
      </c>
      <c r="BD875" s="41">
        <v>0.04</v>
      </c>
      <c r="BE875" s="41">
        <v>0.12704293265120645</v>
      </c>
      <c r="BF875" s="41">
        <v>0.17988498172310591</v>
      </c>
      <c r="BG875" s="41">
        <v>0.18920212514798396</v>
      </c>
      <c r="BH875" s="41">
        <v>0.01</v>
      </c>
      <c r="BJ875" s="41">
        <f t="shared" si="6727"/>
        <v>1.0000000000000002E-2</v>
      </c>
      <c r="BK875" s="41">
        <f t="shared" si="6896"/>
        <v>0</v>
      </c>
      <c r="BL875" s="41">
        <f t="shared" si="6897"/>
        <v>9.999999999999995E-3</v>
      </c>
      <c r="BM875" s="41">
        <f t="shared" si="6898"/>
        <v>9.999999999999995E-3</v>
      </c>
      <c r="BN875" s="41">
        <f t="shared" si="6899"/>
        <v>0</v>
      </c>
      <c r="BO875" s="41">
        <f t="shared" si="6900"/>
        <v>0</v>
      </c>
      <c r="BP875" s="41">
        <f t="shared" si="6901"/>
        <v>9.999999999999995E-3</v>
      </c>
      <c r="BQ875" s="41">
        <f t="shared" si="6902"/>
        <v>1.0000000000000002E-2</v>
      </c>
      <c r="BR875" s="41">
        <f t="shared" si="6903"/>
        <v>0</v>
      </c>
      <c r="BS875" s="41">
        <f t="shared" si="6904"/>
        <v>1.0000000000000009E-2</v>
      </c>
      <c r="BT875" s="41">
        <f t="shared" si="6905"/>
        <v>0</v>
      </c>
      <c r="BU875" s="41">
        <f t="shared" si="6906"/>
        <v>0</v>
      </c>
      <c r="BV875" s="41">
        <f t="shared" si="6907"/>
        <v>1.0000000000000002E-2</v>
      </c>
      <c r="BW875" s="41">
        <f t="shared" si="6908"/>
        <v>1.0000000000000009E-2</v>
      </c>
      <c r="BX875" s="41">
        <f t="shared" si="6909"/>
        <v>1.0000000000000009E-2</v>
      </c>
      <c r="BY875" s="41">
        <f t="shared" si="6910"/>
        <v>1.0000000000000002E-2</v>
      </c>
      <c r="BZ875" s="41">
        <f t="shared" si="6911"/>
        <v>0</v>
      </c>
      <c r="CA875" s="41">
        <f t="shared" si="6912"/>
        <v>0</v>
      </c>
      <c r="CB875" s="41">
        <f t="shared" si="6913"/>
        <v>0</v>
      </c>
      <c r="CC875" s="41">
        <f t="shared" si="6914"/>
        <v>0</v>
      </c>
      <c r="CD875" s="41">
        <f t="shared" si="6915"/>
        <v>0</v>
      </c>
      <c r="CE875" s="41">
        <f t="shared" si="6916"/>
        <v>1.0000000000000009E-2</v>
      </c>
      <c r="CF875" s="41">
        <f t="shared" si="6917"/>
        <v>0</v>
      </c>
      <c r="CG875" s="41">
        <f t="shared" si="6918"/>
        <v>0</v>
      </c>
      <c r="CH875" s="41">
        <f t="shared" si="6919"/>
        <v>0</v>
      </c>
      <c r="CI875" s="41">
        <f t="shared" si="6920"/>
        <v>1.0000000000000009E-2</v>
      </c>
      <c r="CJ875" s="41">
        <f t="shared" si="6921"/>
        <v>1.0000000000000009E-2</v>
      </c>
      <c r="CK875" s="41">
        <f t="shared" si="6922"/>
        <v>1.0000000000000002E-2</v>
      </c>
      <c r="CL875" s="41">
        <f t="shared" si="6923"/>
        <v>1.0000000000000002E-2</v>
      </c>
      <c r="CM875" s="41">
        <f t="shared" si="6924"/>
        <v>1.0000000000000009E-2</v>
      </c>
      <c r="CN875" s="41">
        <f t="shared" si="6925"/>
        <v>9.999999999999995E-3</v>
      </c>
      <c r="CO875" s="41">
        <f t="shared" si="6926"/>
        <v>0</v>
      </c>
      <c r="CP875" s="41">
        <f t="shared" si="6927"/>
        <v>0</v>
      </c>
      <c r="CQ875" s="41">
        <f t="shared" si="6928"/>
        <v>0</v>
      </c>
      <c r="CR875" s="41">
        <f t="shared" si="6929"/>
        <v>0</v>
      </c>
      <c r="CS875" s="41">
        <f t="shared" si="6930"/>
        <v>0</v>
      </c>
      <c r="CT875" s="41">
        <f t="shared" si="6931"/>
        <v>0</v>
      </c>
      <c r="CU875" s="41">
        <f t="shared" si="6932"/>
        <v>0</v>
      </c>
      <c r="CV875" s="41">
        <f t="shared" si="6933"/>
        <v>0</v>
      </c>
      <c r="CW875" s="41">
        <f t="shared" si="6934"/>
        <v>0</v>
      </c>
      <c r="CX875" s="41">
        <f t="shared" si="6935"/>
        <v>0</v>
      </c>
      <c r="CY875" s="41">
        <f t="shared" si="6936"/>
        <v>0</v>
      </c>
      <c r="CZ875" s="41">
        <f t="shared" si="6937"/>
        <v>0</v>
      </c>
      <c r="DA875" s="41">
        <f t="shared" si="6938"/>
        <v>0</v>
      </c>
      <c r="DB875" s="41">
        <f t="shared" si="6939"/>
        <v>0</v>
      </c>
      <c r="DC875" s="41">
        <f t="shared" si="6940"/>
        <v>0</v>
      </c>
      <c r="DD875" s="41">
        <f t="shared" si="6941"/>
        <v>9.999999999999995E-3</v>
      </c>
      <c r="DE875" s="41">
        <f t="shared" si="6942"/>
        <v>0</v>
      </c>
      <c r="DF875" s="41">
        <f t="shared" si="6943"/>
        <v>0</v>
      </c>
      <c r="DG875" s="41">
        <f t="shared" si="6944"/>
        <v>0</v>
      </c>
      <c r="DH875" s="41">
        <f t="shared" si="6945"/>
        <v>0</v>
      </c>
      <c r="DI875" s="41">
        <f t="shared" si="6946"/>
        <v>1.0000000000000002E-2</v>
      </c>
      <c r="DJ875" s="41">
        <f t="shared" si="6947"/>
        <v>9.999999999999995E-3</v>
      </c>
      <c r="DK875" s="41">
        <f t="shared" si="6948"/>
        <v>1.0000000000000009E-2</v>
      </c>
      <c r="DL875" s="41">
        <f t="shared" si="6949"/>
        <v>1.0000000000000009E-2</v>
      </c>
      <c r="DM875" s="41">
        <f t="shared" si="6950"/>
        <v>0</v>
      </c>
    </row>
    <row r="876" spans="1:117" x14ac:dyDescent="0.3">
      <c r="A876" t="s">
        <v>115</v>
      </c>
      <c r="B876" t="s">
        <v>95</v>
      </c>
      <c r="C876" t="s">
        <v>93</v>
      </c>
      <c r="D876" t="s">
        <v>90</v>
      </c>
      <c r="E876" s="41">
        <v>8.2323087182713861E-2</v>
      </c>
      <c r="F876" s="41">
        <v>0</v>
      </c>
      <c r="G876" s="41">
        <v>0.14195157245501605</v>
      </c>
      <c r="H876" s="41">
        <v>0.10894018196697647</v>
      </c>
      <c r="I876" s="41">
        <v>0.05</v>
      </c>
      <c r="J876" s="41">
        <v>0</v>
      </c>
      <c r="K876" s="41">
        <v>9.6889289315905402E-2</v>
      </c>
      <c r="L876" s="41">
        <v>7.1247750229079129E-2</v>
      </c>
      <c r="M876" s="41">
        <v>0.04</v>
      </c>
      <c r="N876" s="41">
        <v>0.21491390975870059</v>
      </c>
      <c r="O876" s="41">
        <v>0.05</v>
      </c>
      <c r="P876" s="41">
        <v>0</v>
      </c>
      <c r="Q876" s="41">
        <v>0.05</v>
      </c>
      <c r="R876" s="41">
        <v>0.16414138024916328</v>
      </c>
      <c r="S876" s="41">
        <v>0.22752318538687974</v>
      </c>
      <c r="T876" s="41">
        <v>0.05</v>
      </c>
      <c r="U876" s="41">
        <v>0.04</v>
      </c>
      <c r="V876" s="41">
        <v>0.05</v>
      </c>
      <c r="W876" s="41">
        <v>0</v>
      </c>
      <c r="X876" s="41">
        <v>0</v>
      </c>
      <c r="Y876" s="41">
        <v>0</v>
      </c>
      <c r="Z876" s="41">
        <v>0.49579468672067006</v>
      </c>
      <c r="AA876" s="41">
        <v>0</v>
      </c>
      <c r="AB876" s="41">
        <v>0</v>
      </c>
      <c r="AC876" s="41">
        <v>0</v>
      </c>
      <c r="AD876" s="41">
        <v>0.16270892555072966</v>
      </c>
      <c r="AE876" s="41">
        <v>0.28128269683105028</v>
      </c>
      <c r="AF876" s="41">
        <v>0.05</v>
      </c>
      <c r="AG876" s="41">
        <v>0.05</v>
      </c>
      <c r="AH876" s="41">
        <v>0.14857459853928939</v>
      </c>
      <c r="AI876" s="41">
        <v>8.5495324779591389E-2</v>
      </c>
      <c r="AJ876" s="41">
        <v>0</v>
      </c>
      <c r="AK876" s="41">
        <v>0</v>
      </c>
      <c r="AL876" s="41">
        <v>0</v>
      </c>
      <c r="AM876" s="41">
        <v>0</v>
      </c>
      <c r="AN876" s="41">
        <v>0</v>
      </c>
      <c r="AO876" s="41">
        <v>0</v>
      </c>
      <c r="AP876" s="41">
        <v>0.03</v>
      </c>
      <c r="AQ876" s="41">
        <v>2.5000000000000001E-2</v>
      </c>
      <c r="AR876" s="41">
        <v>0.03</v>
      </c>
      <c r="AS876" s="41">
        <v>0.03</v>
      </c>
      <c r="AT876" s="41">
        <v>0.03</v>
      </c>
      <c r="AU876" s="41">
        <v>0.03</v>
      </c>
      <c r="AV876" s="41">
        <v>0.05</v>
      </c>
      <c r="AW876" s="41">
        <v>0</v>
      </c>
      <c r="AX876" s="41">
        <v>0.01</v>
      </c>
      <c r="AY876" s="41">
        <v>0.13320333165526646</v>
      </c>
      <c r="AZ876" s="41">
        <v>0</v>
      </c>
      <c r="BA876" s="41">
        <v>0.15</v>
      </c>
      <c r="BB876" s="41">
        <v>0.15</v>
      </c>
      <c r="BC876" s="41">
        <v>0.15</v>
      </c>
      <c r="BD876" s="41">
        <v>0.05</v>
      </c>
      <c r="BE876" s="41">
        <v>0.13704293265120646</v>
      </c>
      <c r="BF876" s="41">
        <v>0.18988498172310592</v>
      </c>
      <c r="BG876" s="41">
        <v>0.19920212514798397</v>
      </c>
      <c r="BH876" s="41">
        <v>0.01</v>
      </c>
      <c r="BJ876" s="41">
        <f t="shared" si="6727"/>
        <v>9.999999999999995E-3</v>
      </c>
      <c r="BK876" s="41">
        <f t="shared" si="6896"/>
        <v>0</v>
      </c>
      <c r="BL876" s="41">
        <f t="shared" si="6897"/>
        <v>1.0000000000000009E-2</v>
      </c>
      <c r="BM876" s="41">
        <f t="shared" si="6898"/>
        <v>9.999999999999995E-3</v>
      </c>
      <c r="BN876" s="41">
        <f t="shared" si="6899"/>
        <v>0</v>
      </c>
      <c r="BO876" s="41">
        <f t="shared" si="6900"/>
        <v>0</v>
      </c>
      <c r="BP876" s="41">
        <f t="shared" si="6901"/>
        <v>9.999999999999995E-3</v>
      </c>
      <c r="BQ876" s="41">
        <f t="shared" si="6902"/>
        <v>1.0000000000000002E-2</v>
      </c>
      <c r="BR876" s="41">
        <f t="shared" si="6903"/>
        <v>0</v>
      </c>
      <c r="BS876" s="41">
        <f t="shared" si="6904"/>
        <v>1.0000000000000009E-2</v>
      </c>
      <c r="BT876" s="41">
        <f t="shared" si="6905"/>
        <v>0</v>
      </c>
      <c r="BU876" s="41">
        <f t="shared" si="6906"/>
        <v>0</v>
      </c>
      <c r="BV876" s="41">
        <f t="shared" si="6907"/>
        <v>1.0000000000000002E-2</v>
      </c>
      <c r="BW876" s="41">
        <f t="shared" si="6908"/>
        <v>1.0000000000000009E-2</v>
      </c>
      <c r="BX876" s="41">
        <f t="shared" si="6909"/>
        <v>1.0000000000000009E-2</v>
      </c>
      <c r="BY876" s="41">
        <f t="shared" si="6910"/>
        <v>1.0000000000000002E-2</v>
      </c>
      <c r="BZ876" s="41">
        <f t="shared" si="6911"/>
        <v>0</v>
      </c>
      <c r="CA876" s="41">
        <f t="shared" si="6912"/>
        <v>0</v>
      </c>
      <c r="CB876" s="41">
        <f t="shared" si="6913"/>
        <v>0</v>
      </c>
      <c r="CC876" s="41">
        <f t="shared" si="6914"/>
        <v>0</v>
      </c>
      <c r="CD876" s="41">
        <f t="shared" si="6915"/>
        <v>0</v>
      </c>
      <c r="CE876" s="41">
        <f t="shared" si="6916"/>
        <v>1.0000000000000009E-2</v>
      </c>
      <c r="CF876" s="41">
        <f t="shared" si="6917"/>
        <v>0</v>
      </c>
      <c r="CG876" s="41">
        <f t="shared" si="6918"/>
        <v>0</v>
      </c>
      <c r="CH876" s="41">
        <f t="shared" si="6919"/>
        <v>0</v>
      </c>
      <c r="CI876" s="41">
        <f t="shared" si="6920"/>
        <v>1.0000000000000009E-2</v>
      </c>
      <c r="CJ876" s="41">
        <f t="shared" si="6921"/>
        <v>1.0000000000000009E-2</v>
      </c>
      <c r="CK876" s="41">
        <f t="shared" si="6922"/>
        <v>1.0000000000000002E-2</v>
      </c>
      <c r="CL876" s="41">
        <f t="shared" si="6923"/>
        <v>1.0000000000000002E-2</v>
      </c>
      <c r="CM876" s="41">
        <f t="shared" si="6924"/>
        <v>1.0000000000000009E-2</v>
      </c>
      <c r="CN876" s="41">
        <f t="shared" si="6925"/>
        <v>9.999999999999995E-3</v>
      </c>
      <c r="CO876" s="41">
        <f t="shared" si="6926"/>
        <v>0</v>
      </c>
      <c r="CP876" s="41">
        <f t="shared" si="6927"/>
        <v>0</v>
      </c>
      <c r="CQ876" s="41">
        <f t="shared" si="6928"/>
        <v>0</v>
      </c>
      <c r="CR876" s="41">
        <f t="shared" si="6929"/>
        <v>0</v>
      </c>
      <c r="CS876" s="41">
        <f t="shared" si="6930"/>
        <v>0</v>
      </c>
      <c r="CT876" s="41">
        <f t="shared" si="6931"/>
        <v>0</v>
      </c>
      <c r="CU876" s="41">
        <f t="shared" si="6932"/>
        <v>0</v>
      </c>
      <c r="CV876" s="41">
        <f t="shared" si="6933"/>
        <v>0</v>
      </c>
      <c r="CW876" s="41">
        <f t="shared" si="6934"/>
        <v>0</v>
      </c>
      <c r="CX876" s="41">
        <f t="shared" si="6935"/>
        <v>0</v>
      </c>
      <c r="CY876" s="41">
        <f t="shared" si="6936"/>
        <v>0</v>
      </c>
      <c r="CZ876" s="41">
        <f t="shared" si="6937"/>
        <v>0</v>
      </c>
      <c r="DA876" s="41">
        <f t="shared" si="6938"/>
        <v>0</v>
      </c>
      <c r="DB876" s="41">
        <f t="shared" si="6939"/>
        <v>0</v>
      </c>
      <c r="DC876" s="41">
        <f t="shared" si="6940"/>
        <v>0</v>
      </c>
      <c r="DD876" s="41">
        <f t="shared" si="6941"/>
        <v>9.999999999999995E-3</v>
      </c>
      <c r="DE876" s="41">
        <f t="shared" si="6942"/>
        <v>0</v>
      </c>
      <c r="DF876" s="41">
        <f t="shared" si="6943"/>
        <v>0</v>
      </c>
      <c r="DG876" s="41">
        <f t="shared" si="6944"/>
        <v>0</v>
      </c>
      <c r="DH876" s="41">
        <f t="shared" si="6945"/>
        <v>0</v>
      </c>
      <c r="DI876" s="41">
        <f t="shared" si="6946"/>
        <v>1.0000000000000002E-2</v>
      </c>
      <c r="DJ876" s="41">
        <f t="shared" si="6947"/>
        <v>1.0000000000000009E-2</v>
      </c>
      <c r="DK876" s="41">
        <f t="shared" si="6948"/>
        <v>1.0000000000000009E-2</v>
      </c>
      <c r="DL876" s="41">
        <f t="shared" si="6949"/>
        <v>1.0000000000000009E-2</v>
      </c>
      <c r="DM876" s="41">
        <f t="shared" si="6950"/>
        <v>0</v>
      </c>
    </row>
    <row r="877" spans="1:117" x14ac:dyDescent="0.3">
      <c r="A877" t="s">
        <v>115</v>
      </c>
      <c r="B877" t="s">
        <v>95</v>
      </c>
      <c r="C877" t="s">
        <v>93</v>
      </c>
      <c r="D877" t="s">
        <v>91</v>
      </c>
      <c r="E877" s="41">
        <v>0.1</v>
      </c>
      <c r="F877" s="41">
        <v>0</v>
      </c>
      <c r="G877" s="41">
        <v>0.16</v>
      </c>
      <c r="H877" s="41">
        <v>0.12</v>
      </c>
      <c r="I877" s="41">
        <v>0.05</v>
      </c>
      <c r="J877" s="41">
        <v>0</v>
      </c>
      <c r="K877" s="41">
        <v>0.11</v>
      </c>
      <c r="L877" s="41">
        <v>0.09</v>
      </c>
      <c r="M877" s="41">
        <v>0.04</v>
      </c>
      <c r="N877" s="41">
        <v>0.23</v>
      </c>
      <c r="O877" s="41">
        <v>0.05</v>
      </c>
      <c r="P877" s="41">
        <v>0</v>
      </c>
      <c r="Q877" s="41">
        <v>0.05</v>
      </c>
      <c r="R877" s="41">
        <v>0.18</v>
      </c>
      <c r="S877" s="41">
        <v>0.24</v>
      </c>
      <c r="T877" s="41">
        <v>0.05</v>
      </c>
      <c r="U877" s="41">
        <v>0.04</v>
      </c>
      <c r="V877" s="41">
        <v>0.05</v>
      </c>
      <c r="W877" s="41">
        <v>0</v>
      </c>
      <c r="X877" s="41">
        <v>0</v>
      </c>
      <c r="Y877" s="41">
        <v>0</v>
      </c>
      <c r="Z877" s="41">
        <v>0.51</v>
      </c>
      <c r="AA877" s="41">
        <v>0</v>
      </c>
      <c r="AB877" s="41">
        <v>0</v>
      </c>
      <c r="AC877" s="41">
        <v>0</v>
      </c>
      <c r="AD877" s="41">
        <v>0.18</v>
      </c>
      <c r="AE877" s="41">
        <v>0.3</v>
      </c>
      <c r="AF877" s="41">
        <v>0.05</v>
      </c>
      <c r="AG877" s="41">
        <v>0.05</v>
      </c>
      <c r="AH877" s="41">
        <v>0.16</v>
      </c>
      <c r="AI877" s="41">
        <v>0.1</v>
      </c>
      <c r="AJ877" s="41">
        <v>0</v>
      </c>
      <c r="AK877" s="41">
        <v>0</v>
      </c>
      <c r="AL877" s="41">
        <v>0</v>
      </c>
      <c r="AM877" s="41">
        <v>0</v>
      </c>
      <c r="AN877" s="41">
        <v>0</v>
      </c>
      <c r="AO877" s="41">
        <v>0</v>
      </c>
      <c r="AP877" s="41">
        <v>0.03</v>
      </c>
      <c r="AQ877" s="41">
        <v>2.5000000000000001E-2</v>
      </c>
      <c r="AR877" s="41">
        <v>0.03</v>
      </c>
      <c r="AS877" s="41">
        <v>0.03</v>
      </c>
      <c r="AT877" s="41">
        <v>0.03</v>
      </c>
      <c r="AU877" s="41">
        <v>0.03</v>
      </c>
      <c r="AV877" s="41">
        <v>0.05</v>
      </c>
      <c r="AW877" s="41">
        <v>0</v>
      </c>
      <c r="AX877" s="41">
        <v>0.01</v>
      </c>
      <c r="AY877" s="41">
        <v>0.15</v>
      </c>
      <c r="AZ877" s="41">
        <v>0</v>
      </c>
      <c r="BA877" s="41">
        <v>0.15</v>
      </c>
      <c r="BB877" s="41">
        <v>0.15</v>
      </c>
      <c r="BC877" s="41">
        <v>0.15</v>
      </c>
      <c r="BD877" s="41">
        <v>0.05</v>
      </c>
      <c r="BE877" s="41">
        <v>0.15</v>
      </c>
      <c r="BF877" s="41">
        <v>0.2</v>
      </c>
      <c r="BG877" s="41">
        <v>0.21</v>
      </c>
      <c r="BH877" s="41">
        <v>0.01</v>
      </c>
      <c r="BJ877" s="41">
        <f t="shared" si="6727"/>
        <v>1.7676912817286144E-2</v>
      </c>
      <c r="BK877" s="41">
        <f t="shared" si="6896"/>
        <v>0</v>
      </c>
      <c r="BL877" s="41">
        <f t="shared" si="6897"/>
        <v>1.8048427544983953E-2</v>
      </c>
      <c r="BM877" s="41">
        <f t="shared" si="6898"/>
        <v>1.1059818033023527E-2</v>
      </c>
      <c r="BN877" s="41">
        <f t="shared" si="6899"/>
        <v>0</v>
      </c>
      <c r="BO877" s="41">
        <f t="shared" si="6900"/>
        <v>0</v>
      </c>
      <c r="BP877" s="41">
        <f t="shared" si="6901"/>
        <v>1.3110710684094598E-2</v>
      </c>
      <c r="BQ877" s="41">
        <f t="shared" si="6902"/>
        <v>1.8752249770920867E-2</v>
      </c>
      <c r="BR877" s="41">
        <f t="shared" si="6903"/>
        <v>0</v>
      </c>
      <c r="BS877" s="41">
        <f t="shared" si="6904"/>
        <v>1.5086090241299421E-2</v>
      </c>
      <c r="BT877" s="41">
        <f t="shared" si="6905"/>
        <v>0</v>
      </c>
      <c r="BU877" s="41">
        <f t="shared" si="6906"/>
        <v>0</v>
      </c>
      <c r="BV877" s="41">
        <f t="shared" si="6907"/>
        <v>0</v>
      </c>
      <c r="BW877" s="41">
        <f t="shared" si="6908"/>
        <v>1.5858619750836717E-2</v>
      </c>
      <c r="BX877" s="41">
        <f t="shared" si="6909"/>
        <v>1.2476814613120252E-2</v>
      </c>
      <c r="BY877" s="41">
        <f t="shared" si="6910"/>
        <v>0</v>
      </c>
      <c r="BZ877" s="41">
        <f t="shared" si="6911"/>
        <v>0</v>
      </c>
      <c r="CA877" s="41">
        <f t="shared" si="6912"/>
        <v>0</v>
      </c>
      <c r="CB877" s="41">
        <f t="shared" si="6913"/>
        <v>0</v>
      </c>
      <c r="CC877" s="41">
        <f t="shared" si="6914"/>
        <v>0</v>
      </c>
      <c r="CD877" s="41">
        <f t="shared" si="6915"/>
        <v>0</v>
      </c>
      <c r="CE877" s="41">
        <f t="shared" si="6916"/>
        <v>1.4205313279329945E-2</v>
      </c>
      <c r="CF877" s="41">
        <f t="shared" si="6917"/>
        <v>0</v>
      </c>
      <c r="CG877" s="41">
        <f t="shared" si="6918"/>
        <v>0</v>
      </c>
      <c r="CH877" s="41">
        <f t="shared" si="6919"/>
        <v>0</v>
      </c>
      <c r="CI877" s="41">
        <f t="shared" si="6920"/>
        <v>1.7291074449270333E-2</v>
      </c>
      <c r="CJ877" s="41">
        <f t="shared" si="6921"/>
        <v>1.8717303168949706E-2</v>
      </c>
      <c r="CK877" s="41">
        <f t="shared" si="6922"/>
        <v>0</v>
      </c>
      <c r="CL877" s="41">
        <f t="shared" si="6923"/>
        <v>0</v>
      </c>
      <c r="CM877" s="41">
        <f t="shared" si="6924"/>
        <v>1.142540146071061E-2</v>
      </c>
      <c r="CN877" s="41">
        <f t="shared" si="6925"/>
        <v>1.4504675220408617E-2</v>
      </c>
      <c r="CO877" s="41">
        <f t="shared" si="6926"/>
        <v>0</v>
      </c>
      <c r="CP877" s="41">
        <f t="shared" si="6927"/>
        <v>0</v>
      </c>
      <c r="CQ877" s="41">
        <f t="shared" si="6928"/>
        <v>0</v>
      </c>
      <c r="CR877" s="41">
        <f t="shared" si="6929"/>
        <v>0</v>
      </c>
      <c r="CS877" s="41">
        <f t="shared" si="6930"/>
        <v>0</v>
      </c>
      <c r="CT877" s="41">
        <f t="shared" si="6931"/>
        <v>0</v>
      </c>
      <c r="CU877" s="41">
        <f t="shared" si="6932"/>
        <v>0</v>
      </c>
      <c r="CV877" s="41">
        <f t="shared" si="6933"/>
        <v>0</v>
      </c>
      <c r="CW877" s="41">
        <f t="shared" si="6934"/>
        <v>0</v>
      </c>
      <c r="CX877" s="41">
        <f t="shared" si="6935"/>
        <v>0</v>
      </c>
      <c r="CY877" s="41">
        <f t="shared" si="6936"/>
        <v>0</v>
      </c>
      <c r="CZ877" s="41">
        <f t="shared" si="6937"/>
        <v>0</v>
      </c>
      <c r="DA877" s="41">
        <f t="shared" si="6938"/>
        <v>0</v>
      </c>
      <c r="DB877" s="41">
        <f t="shared" si="6939"/>
        <v>0</v>
      </c>
      <c r="DC877" s="41">
        <f t="shared" si="6940"/>
        <v>0</v>
      </c>
      <c r="DD877" s="41">
        <f t="shared" si="6941"/>
        <v>1.6796668344733534E-2</v>
      </c>
      <c r="DE877" s="41">
        <f t="shared" si="6942"/>
        <v>0</v>
      </c>
      <c r="DF877" s="41">
        <f t="shared" si="6943"/>
        <v>0</v>
      </c>
      <c r="DG877" s="41">
        <f t="shared" si="6944"/>
        <v>0</v>
      </c>
      <c r="DH877" s="41">
        <f t="shared" si="6945"/>
        <v>0</v>
      </c>
      <c r="DI877" s="41">
        <f t="shared" si="6946"/>
        <v>0</v>
      </c>
      <c r="DJ877" s="41">
        <f t="shared" si="6947"/>
        <v>1.2957067348793538E-2</v>
      </c>
      <c r="DK877" s="41">
        <f t="shared" si="6948"/>
        <v>1.0115018276894094E-2</v>
      </c>
      <c r="DL877" s="41">
        <f t="shared" si="6949"/>
        <v>1.0797874852016026E-2</v>
      </c>
      <c r="DM877" s="41">
        <f t="shared" si="6950"/>
        <v>0</v>
      </c>
    </row>
    <row r="878" spans="1:117" x14ac:dyDescent="0.3">
      <c r="A878" t="s">
        <v>115</v>
      </c>
      <c r="B878" t="s">
        <v>95</v>
      </c>
      <c r="C878" t="s">
        <v>93</v>
      </c>
      <c r="D878" t="s">
        <v>92</v>
      </c>
      <c r="E878" s="41">
        <v>0.11</v>
      </c>
      <c r="F878" s="41">
        <v>0</v>
      </c>
      <c r="G878" s="41">
        <v>0.17</v>
      </c>
      <c r="H878" s="41">
        <v>0.13</v>
      </c>
      <c r="I878" s="41">
        <v>0.05</v>
      </c>
      <c r="J878" s="41">
        <v>0</v>
      </c>
      <c r="K878" s="41">
        <v>0.12</v>
      </c>
      <c r="L878" s="41">
        <v>0.1</v>
      </c>
      <c r="M878" s="41">
        <v>0.04</v>
      </c>
      <c r="N878" s="41">
        <v>0.24</v>
      </c>
      <c r="O878" s="41">
        <v>0.05</v>
      </c>
      <c r="P878" s="41">
        <v>0</v>
      </c>
      <c r="Q878" s="41">
        <v>0.05</v>
      </c>
      <c r="R878" s="41">
        <v>0.19</v>
      </c>
      <c r="S878" s="41">
        <v>0.25</v>
      </c>
      <c r="T878" s="41">
        <v>0.05</v>
      </c>
      <c r="U878" s="41">
        <v>0.04</v>
      </c>
      <c r="V878" s="41">
        <v>0.05</v>
      </c>
      <c r="W878" s="41">
        <v>0</v>
      </c>
      <c r="X878" s="41">
        <v>0</v>
      </c>
      <c r="Y878" s="41">
        <v>0</v>
      </c>
      <c r="Z878" s="41">
        <v>0.52</v>
      </c>
      <c r="AA878" s="41">
        <v>0</v>
      </c>
      <c r="AB878" s="41">
        <v>0</v>
      </c>
      <c r="AC878" s="41">
        <v>0</v>
      </c>
      <c r="AD878" s="41">
        <v>0.19</v>
      </c>
      <c r="AE878" s="41">
        <v>0.31</v>
      </c>
      <c r="AF878" s="41">
        <v>0.05</v>
      </c>
      <c r="AG878" s="41">
        <v>0.05</v>
      </c>
      <c r="AH878" s="41">
        <v>0.17</v>
      </c>
      <c r="AI878" s="41">
        <v>0.11</v>
      </c>
      <c r="AJ878" s="41">
        <v>0</v>
      </c>
      <c r="AK878" s="41">
        <v>0</v>
      </c>
      <c r="AL878" s="41">
        <v>0</v>
      </c>
      <c r="AM878" s="41">
        <v>0</v>
      </c>
      <c r="AN878" s="41">
        <v>0</v>
      </c>
      <c r="AO878" s="41">
        <v>0</v>
      </c>
      <c r="AP878" s="41">
        <v>0.03</v>
      </c>
      <c r="AQ878" s="41">
        <v>2.5000000000000001E-2</v>
      </c>
      <c r="AR878" s="41">
        <v>0.03</v>
      </c>
      <c r="AS878" s="41">
        <v>0.03</v>
      </c>
      <c r="AT878" s="41">
        <v>0.03</v>
      </c>
      <c r="AU878" s="41">
        <v>0.03</v>
      </c>
      <c r="AV878" s="41">
        <v>0.05</v>
      </c>
      <c r="AW878" s="41">
        <v>0</v>
      </c>
      <c r="AX878" s="41">
        <v>0.01</v>
      </c>
      <c r="AY878" s="41">
        <v>0.16</v>
      </c>
      <c r="AZ878" s="41">
        <v>0</v>
      </c>
      <c r="BA878" s="41">
        <v>0.15</v>
      </c>
      <c r="BB878" s="41">
        <v>0.15</v>
      </c>
      <c r="BC878" s="41">
        <v>0.15</v>
      </c>
      <c r="BD878" s="41">
        <v>0.05</v>
      </c>
      <c r="BE878" s="41">
        <v>0.16</v>
      </c>
      <c r="BF878" s="41">
        <v>0.21</v>
      </c>
      <c r="BG878" s="41">
        <v>0.22</v>
      </c>
      <c r="BH878" s="41">
        <v>0.01</v>
      </c>
      <c r="BJ878" s="41">
        <f t="shared" si="6727"/>
        <v>9.999999999999995E-3</v>
      </c>
      <c r="BK878" s="41">
        <f t="shared" si="6896"/>
        <v>0</v>
      </c>
      <c r="BL878" s="41">
        <f t="shared" si="6897"/>
        <v>1.0000000000000009E-2</v>
      </c>
      <c r="BM878" s="41">
        <f t="shared" si="6898"/>
        <v>1.0000000000000009E-2</v>
      </c>
      <c r="BN878" s="41">
        <f t="shared" si="6899"/>
        <v>0</v>
      </c>
      <c r="BO878" s="41">
        <f t="shared" si="6900"/>
        <v>0</v>
      </c>
      <c r="BP878" s="41">
        <f t="shared" si="6901"/>
        <v>9.999999999999995E-3</v>
      </c>
      <c r="BQ878" s="41">
        <f t="shared" si="6902"/>
        <v>1.0000000000000009E-2</v>
      </c>
      <c r="BR878" s="41">
        <f t="shared" si="6903"/>
        <v>0</v>
      </c>
      <c r="BS878" s="41">
        <f t="shared" si="6904"/>
        <v>9.9999999999999811E-3</v>
      </c>
      <c r="BT878" s="41">
        <f t="shared" si="6905"/>
        <v>0</v>
      </c>
      <c r="BU878" s="41">
        <f t="shared" si="6906"/>
        <v>0</v>
      </c>
      <c r="BV878" s="41">
        <f t="shared" si="6907"/>
        <v>0</v>
      </c>
      <c r="BW878" s="41">
        <f t="shared" si="6908"/>
        <v>1.0000000000000009E-2</v>
      </c>
      <c r="BX878" s="41">
        <f t="shared" si="6909"/>
        <v>1.0000000000000009E-2</v>
      </c>
      <c r="BY878" s="41">
        <f t="shared" si="6910"/>
        <v>0</v>
      </c>
      <c r="BZ878" s="41">
        <f t="shared" si="6911"/>
        <v>0</v>
      </c>
      <c r="CA878" s="41">
        <f t="shared" si="6912"/>
        <v>0</v>
      </c>
      <c r="CB878" s="41">
        <f t="shared" si="6913"/>
        <v>0</v>
      </c>
      <c r="CC878" s="41">
        <f t="shared" si="6914"/>
        <v>0</v>
      </c>
      <c r="CD878" s="41">
        <f t="shared" si="6915"/>
        <v>0</v>
      </c>
      <c r="CE878" s="41">
        <f t="shared" si="6916"/>
        <v>1.0000000000000009E-2</v>
      </c>
      <c r="CF878" s="41">
        <f t="shared" si="6917"/>
        <v>0</v>
      </c>
      <c r="CG878" s="41">
        <f t="shared" si="6918"/>
        <v>0</v>
      </c>
      <c r="CH878" s="41">
        <f t="shared" si="6919"/>
        <v>0</v>
      </c>
      <c r="CI878" s="41">
        <f t="shared" si="6920"/>
        <v>1.0000000000000009E-2</v>
      </c>
      <c r="CJ878" s="41">
        <f t="shared" si="6921"/>
        <v>1.0000000000000009E-2</v>
      </c>
      <c r="CK878" s="41">
        <f t="shared" si="6922"/>
        <v>0</v>
      </c>
      <c r="CL878" s="41">
        <f t="shared" si="6923"/>
        <v>0</v>
      </c>
      <c r="CM878" s="41">
        <f t="shared" si="6924"/>
        <v>1.0000000000000009E-2</v>
      </c>
      <c r="CN878" s="41">
        <f t="shared" si="6925"/>
        <v>9.999999999999995E-3</v>
      </c>
      <c r="CO878" s="41">
        <f t="shared" si="6926"/>
        <v>0</v>
      </c>
      <c r="CP878" s="41">
        <f t="shared" si="6927"/>
        <v>0</v>
      </c>
      <c r="CQ878" s="41">
        <f t="shared" si="6928"/>
        <v>0</v>
      </c>
      <c r="CR878" s="41">
        <f t="shared" si="6929"/>
        <v>0</v>
      </c>
      <c r="CS878" s="41">
        <f t="shared" si="6930"/>
        <v>0</v>
      </c>
      <c r="CT878" s="41">
        <f t="shared" si="6931"/>
        <v>0</v>
      </c>
      <c r="CU878" s="41">
        <f t="shared" si="6932"/>
        <v>0</v>
      </c>
      <c r="CV878" s="41">
        <f t="shared" si="6933"/>
        <v>0</v>
      </c>
      <c r="CW878" s="41">
        <f t="shared" si="6934"/>
        <v>0</v>
      </c>
      <c r="CX878" s="41">
        <f t="shared" si="6935"/>
        <v>0</v>
      </c>
      <c r="CY878" s="41">
        <f t="shared" si="6936"/>
        <v>0</v>
      </c>
      <c r="CZ878" s="41">
        <f t="shared" si="6937"/>
        <v>0</v>
      </c>
      <c r="DA878" s="41">
        <f t="shared" si="6938"/>
        <v>0</v>
      </c>
      <c r="DB878" s="41">
        <f t="shared" si="6939"/>
        <v>0</v>
      </c>
      <c r="DC878" s="41">
        <f t="shared" si="6940"/>
        <v>0</v>
      </c>
      <c r="DD878" s="41">
        <f t="shared" si="6941"/>
        <v>1.0000000000000009E-2</v>
      </c>
      <c r="DE878" s="41">
        <f t="shared" si="6942"/>
        <v>0</v>
      </c>
      <c r="DF878" s="41">
        <f t="shared" si="6943"/>
        <v>0</v>
      </c>
      <c r="DG878" s="41">
        <f t="shared" si="6944"/>
        <v>0</v>
      </c>
      <c r="DH878" s="41">
        <f t="shared" si="6945"/>
        <v>0</v>
      </c>
      <c r="DI878" s="41">
        <f t="shared" si="6946"/>
        <v>0</v>
      </c>
      <c r="DJ878" s="41">
        <f t="shared" si="6947"/>
        <v>1.0000000000000009E-2</v>
      </c>
      <c r="DK878" s="41">
        <f t="shared" si="6948"/>
        <v>9.9999999999999811E-3</v>
      </c>
      <c r="DL878" s="41">
        <f t="shared" si="6949"/>
        <v>1.0000000000000009E-2</v>
      </c>
      <c r="DM878" s="41">
        <f t="shared" si="6950"/>
        <v>0</v>
      </c>
    </row>
    <row r="879" spans="1:117" x14ac:dyDescent="0.3">
      <c r="A879" t="s">
        <v>115</v>
      </c>
      <c r="B879" t="s">
        <v>95</v>
      </c>
      <c r="C879" t="s">
        <v>94</v>
      </c>
      <c r="D879" t="s">
        <v>86</v>
      </c>
      <c r="E879" s="41">
        <v>5.2323087182713862E-2</v>
      </c>
      <c r="F879" s="41">
        <v>0</v>
      </c>
      <c r="G879" s="41">
        <v>0.11195157245501605</v>
      </c>
      <c r="H879" s="41">
        <v>7.8940181966976483E-2</v>
      </c>
      <c r="I879" s="41">
        <v>0.05</v>
      </c>
      <c r="J879" s="41">
        <v>0</v>
      </c>
      <c r="K879" s="41">
        <v>6.6889289315905417E-2</v>
      </c>
      <c r="L879" s="41">
        <v>4.1247750229079123E-2</v>
      </c>
      <c r="M879" s="41">
        <v>0.04</v>
      </c>
      <c r="N879" s="41">
        <v>0.18491390975870056</v>
      </c>
      <c r="O879" s="41">
        <v>0.05</v>
      </c>
      <c r="P879" s="41">
        <v>0</v>
      </c>
      <c r="Q879" s="41">
        <v>0.03</v>
      </c>
      <c r="R879" s="41">
        <v>0.13414138024916325</v>
      </c>
      <c r="S879" s="41">
        <v>0.19752318538687971</v>
      </c>
      <c r="T879" s="41">
        <v>0.03</v>
      </c>
      <c r="U879" s="41">
        <v>0.04</v>
      </c>
      <c r="V879" s="41">
        <v>0.05</v>
      </c>
      <c r="W879" s="41">
        <v>0</v>
      </c>
      <c r="X879" s="41">
        <v>0</v>
      </c>
      <c r="Y879" s="41">
        <v>0</v>
      </c>
      <c r="Z879" s="41">
        <v>0.46579468672067004</v>
      </c>
      <c r="AA879" s="41">
        <v>0</v>
      </c>
      <c r="AB879" s="41">
        <v>0</v>
      </c>
      <c r="AC879" s="41">
        <v>0</v>
      </c>
      <c r="AD879" s="41">
        <v>0.13270892555072963</v>
      </c>
      <c r="AE879" s="41">
        <v>0.25128269683105026</v>
      </c>
      <c r="AF879" s="41">
        <v>0.03</v>
      </c>
      <c r="AG879" s="41">
        <v>0.03</v>
      </c>
      <c r="AH879" s="41">
        <v>0.11857459853928938</v>
      </c>
      <c r="AI879" s="41">
        <v>5.5495324779591397E-2</v>
      </c>
      <c r="AJ879" s="41">
        <v>0</v>
      </c>
      <c r="AK879" s="41">
        <v>0</v>
      </c>
      <c r="AL879" s="41">
        <v>0</v>
      </c>
      <c r="AM879" s="41">
        <v>0</v>
      </c>
      <c r="AN879" s="41">
        <v>0</v>
      </c>
      <c r="AO879" s="41">
        <v>0</v>
      </c>
      <c r="AP879" s="41">
        <v>0.03</v>
      </c>
      <c r="AQ879" s="41">
        <v>2.5000000000000001E-2</v>
      </c>
      <c r="AR879" s="41">
        <v>0.03</v>
      </c>
      <c r="AS879" s="41">
        <v>0.03</v>
      </c>
      <c r="AT879" s="41">
        <v>0.03</v>
      </c>
      <c r="AU879" s="41">
        <v>0.03</v>
      </c>
      <c r="AV879" s="41">
        <v>0.18</v>
      </c>
      <c r="AW879" s="41">
        <v>0</v>
      </c>
      <c r="AX879" s="41">
        <v>0.01</v>
      </c>
      <c r="AY879" s="41">
        <v>0.10320333165526648</v>
      </c>
      <c r="AZ879" s="41">
        <v>0</v>
      </c>
      <c r="BA879" s="41">
        <v>0.15</v>
      </c>
      <c r="BB879" s="41">
        <v>0.15</v>
      </c>
      <c r="BC879" s="41">
        <v>0.15</v>
      </c>
      <c r="BD879" s="41">
        <v>0.03</v>
      </c>
      <c r="BE879" s="41">
        <v>0.10704293265120646</v>
      </c>
      <c r="BF879" s="41">
        <v>0.15988498172310589</v>
      </c>
      <c r="BG879" s="41">
        <v>0.16920212514798394</v>
      </c>
      <c r="BH879" s="41">
        <v>0.01</v>
      </c>
      <c r="BJ879" s="41">
        <v>0</v>
      </c>
      <c r="BK879" s="41">
        <v>0</v>
      </c>
      <c r="BL879" s="41">
        <v>0</v>
      </c>
      <c r="BM879" s="41">
        <v>0</v>
      </c>
      <c r="BN879" s="41">
        <v>0</v>
      </c>
      <c r="BO879" s="41">
        <v>0</v>
      </c>
      <c r="BP879" s="41">
        <v>0</v>
      </c>
      <c r="BQ879" s="41">
        <v>0</v>
      </c>
      <c r="BR879" s="41">
        <v>0</v>
      </c>
      <c r="BS879" s="41">
        <v>0</v>
      </c>
      <c r="BT879" s="41">
        <v>0</v>
      </c>
      <c r="BU879" s="41">
        <v>0</v>
      </c>
      <c r="BV879" s="41">
        <v>0</v>
      </c>
      <c r="BW879" s="41">
        <v>0</v>
      </c>
      <c r="BX879" s="41">
        <v>0</v>
      </c>
      <c r="BY879" s="41">
        <v>0</v>
      </c>
      <c r="BZ879" s="41">
        <v>0</v>
      </c>
      <c r="CA879" s="41">
        <v>0</v>
      </c>
      <c r="CB879" s="41">
        <v>0</v>
      </c>
      <c r="CC879" s="41">
        <v>0</v>
      </c>
      <c r="CD879" s="41">
        <v>0</v>
      </c>
      <c r="CE879" s="41">
        <v>0</v>
      </c>
      <c r="CF879" s="41">
        <v>0</v>
      </c>
      <c r="CG879" s="41">
        <v>0</v>
      </c>
      <c r="CH879" s="41">
        <v>0</v>
      </c>
      <c r="CI879" s="41">
        <v>0</v>
      </c>
      <c r="CJ879" s="41">
        <v>0</v>
      </c>
      <c r="CK879" s="41">
        <v>0</v>
      </c>
      <c r="CL879" s="41">
        <v>0</v>
      </c>
      <c r="CM879" s="41">
        <v>0</v>
      </c>
      <c r="CN879" s="41">
        <v>0</v>
      </c>
      <c r="CO879" s="41">
        <v>0</v>
      </c>
      <c r="CP879" s="41">
        <v>0</v>
      </c>
      <c r="CQ879" s="41">
        <v>0</v>
      </c>
      <c r="CR879" s="41">
        <v>0</v>
      </c>
      <c r="CS879" s="41">
        <v>0</v>
      </c>
      <c r="CT879" s="41">
        <v>0</v>
      </c>
      <c r="CU879" s="41">
        <v>0</v>
      </c>
      <c r="CV879" s="41">
        <v>0</v>
      </c>
      <c r="CW879" s="41">
        <v>0</v>
      </c>
      <c r="CX879" s="41">
        <v>0</v>
      </c>
      <c r="CY879" s="41">
        <v>0</v>
      </c>
      <c r="CZ879" s="41">
        <v>0</v>
      </c>
      <c r="DA879" s="41">
        <v>0</v>
      </c>
      <c r="DB879" s="41">
        <v>0</v>
      </c>
      <c r="DC879" s="41">
        <v>0</v>
      </c>
      <c r="DD879" s="41">
        <v>0</v>
      </c>
      <c r="DE879" s="41">
        <v>0</v>
      </c>
      <c r="DF879" s="41">
        <v>0</v>
      </c>
      <c r="DG879" s="41">
        <v>0</v>
      </c>
      <c r="DH879" s="41">
        <v>0</v>
      </c>
      <c r="DI879" s="41">
        <v>0</v>
      </c>
      <c r="DJ879" s="41">
        <v>0</v>
      </c>
      <c r="DK879" s="41">
        <v>0</v>
      </c>
      <c r="DL879" s="41">
        <v>0</v>
      </c>
      <c r="DM879" s="41">
        <v>0</v>
      </c>
    </row>
    <row r="880" spans="1:117" x14ac:dyDescent="0.3">
      <c r="A880" t="s">
        <v>115</v>
      </c>
      <c r="B880" t="s">
        <v>95</v>
      </c>
      <c r="C880" t="s">
        <v>94</v>
      </c>
      <c r="D880" t="s">
        <v>87</v>
      </c>
      <c r="E880" s="41">
        <v>5.2323087182713862E-2</v>
      </c>
      <c r="F880" s="41">
        <v>0</v>
      </c>
      <c r="G880" s="41">
        <v>0.11195157245501605</v>
      </c>
      <c r="H880" s="41">
        <v>7.8940181966976483E-2</v>
      </c>
      <c r="I880" s="41">
        <v>0.05</v>
      </c>
      <c r="J880" s="41">
        <v>0</v>
      </c>
      <c r="K880" s="41">
        <v>6.6889289315905417E-2</v>
      </c>
      <c r="L880" s="41">
        <v>4.1247750229079123E-2</v>
      </c>
      <c r="M880" s="41">
        <v>0.04</v>
      </c>
      <c r="N880" s="41">
        <v>0.18491390975870056</v>
      </c>
      <c r="O880" s="41">
        <v>0.05</v>
      </c>
      <c r="P880" s="41">
        <v>0</v>
      </c>
      <c r="Q880" s="41">
        <v>0.03</v>
      </c>
      <c r="R880" s="41">
        <v>0.13414138024916325</v>
      </c>
      <c r="S880" s="41">
        <v>0.19752318538687971</v>
      </c>
      <c r="T880" s="41">
        <v>0.03</v>
      </c>
      <c r="U880" s="41">
        <v>0.04</v>
      </c>
      <c r="V880" s="41">
        <v>0.05</v>
      </c>
      <c r="W880" s="41">
        <v>0</v>
      </c>
      <c r="X880" s="41">
        <v>0</v>
      </c>
      <c r="Y880" s="41">
        <v>0</v>
      </c>
      <c r="Z880" s="41">
        <v>0.46579468672067004</v>
      </c>
      <c r="AA880" s="41">
        <v>0</v>
      </c>
      <c r="AB880" s="41">
        <v>0</v>
      </c>
      <c r="AC880" s="41">
        <v>0</v>
      </c>
      <c r="AD880" s="41">
        <v>0.13270892555072963</v>
      </c>
      <c r="AE880" s="41">
        <v>0.25128269683105026</v>
      </c>
      <c r="AF880" s="41">
        <v>0.03</v>
      </c>
      <c r="AG880" s="41">
        <v>0.03</v>
      </c>
      <c r="AH880" s="41">
        <v>0.11857459853928938</v>
      </c>
      <c r="AI880" s="41">
        <v>5.5495324779591397E-2</v>
      </c>
      <c r="AJ880" s="41">
        <v>0</v>
      </c>
      <c r="AK880" s="41">
        <v>0</v>
      </c>
      <c r="AL880" s="41">
        <v>0</v>
      </c>
      <c r="AM880" s="41">
        <v>0</v>
      </c>
      <c r="AN880" s="41">
        <v>0</v>
      </c>
      <c r="AO880" s="41">
        <v>0</v>
      </c>
      <c r="AP880" s="41">
        <v>0.03</v>
      </c>
      <c r="AQ880" s="41">
        <v>2.5000000000000001E-2</v>
      </c>
      <c r="AR880" s="41">
        <v>0.03</v>
      </c>
      <c r="AS880" s="41">
        <v>0.03</v>
      </c>
      <c r="AT880" s="41">
        <v>0.03</v>
      </c>
      <c r="AU880" s="41">
        <v>0.03</v>
      </c>
      <c r="AV880" s="41">
        <v>0.18</v>
      </c>
      <c r="AW880" s="41">
        <v>0</v>
      </c>
      <c r="AX880" s="41">
        <v>0.01</v>
      </c>
      <c r="AY880" s="41">
        <v>0.10320333165526648</v>
      </c>
      <c r="AZ880" s="41">
        <v>0</v>
      </c>
      <c r="BA880" s="41">
        <v>0.15</v>
      </c>
      <c r="BB880" s="41">
        <v>0.15</v>
      </c>
      <c r="BC880" s="41">
        <v>0.15</v>
      </c>
      <c r="BD880" s="41">
        <v>0.03</v>
      </c>
      <c r="BE880" s="41">
        <v>0.10704293265120646</v>
      </c>
      <c r="BF880" s="41">
        <v>0.15988498172310589</v>
      </c>
      <c r="BG880" s="41">
        <v>0.16920212514798394</v>
      </c>
      <c r="BH880" s="41">
        <v>0.01</v>
      </c>
      <c r="BJ880" s="41">
        <f t="shared" ref="BJ880" si="6951">E880-E879</f>
        <v>0</v>
      </c>
      <c r="BK880" s="41">
        <f t="shared" ref="BK880:BK885" si="6952">F880-F879</f>
        <v>0</v>
      </c>
      <c r="BL880" s="41">
        <f t="shared" ref="BL880:BL885" si="6953">G880-G879</f>
        <v>0</v>
      </c>
      <c r="BM880" s="41">
        <f t="shared" ref="BM880:BM885" si="6954">H880-H879</f>
        <v>0</v>
      </c>
      <c r="BN880" s="41">
        <f t="shared" ref="BN880:BN885" si="6955">I880-I879</f>
        <v>0</v>
      </c>
      <c r="BO880" s="41">
        <f t="shared" ref="BO880:BO885" si="6956">J880-J879</f>
        <v>0</v>
      </c>
      <c r="BP880" s="41">
        <f t="shared" ref="BP880:BP885" si="6957">K880-K879</f>
        <v>0</v>
      </c>
      <c r="BQ880" s="41">
        <f t="shared" ref="BQ880:BQ885" si="6958">L880-L879</f>
        <v>0</v>
      </c>
      <c r="BR880" s="41">
        <f t="shared" ref="BR880:BR885" si="6959">M880-M879</f>
        <v>0</v>
      </c>
      <c r="BS880" s="41">
        <f t="shared" ref="BS880:BS885" si="6960">N880-N879</f>
        <v>0</v>
      </c>
      <c r="BT880" s="41">
        <f t="shared" ref="BT880:BT885" si="6961">O880-O879</f>
        <v>0</v>
      </c>
      <c r="BU880" s="41">
        <f t="shared" ref="BU880:BU885" si="6962">P880-P879</f>
        <v>0</v>
      </c>
      <c r="BV880" s="41">
        <f t="shared" ref="BV880:BV885" si="6963">Q880-Q879</f>
        <v>0</v>
      </c>
      <c r="BW880" s="41">
        <f t="shared" ref="BW880:BW885" si="6964">R880-R879</f>
        <v>0</v>
      </c>
      <c r="BX880" s="41">
        <f t="shared" ref="BX880:BX885" si="6965">S880-S879</f>
        <v>0</v>
      </c>
      <c r="BY880" s="41">
        <f t="shared" ref="BY880:BY885" si="6966">T880-T879</f>
        <v>0</v>
      </c>
      <c r="BZ880" s="41">
        <f t="shared" ref="BZ880:BZ885" si="6967">U880-U879</f>
        <v>0</v>
      </c>
      <c r="CA880" s="41">
        <f t="shared" ref="CA880:CA885" si="6968">V880-V879</f>
        <v>0</v>
      </c>
      <c r="CB880" s="41">
        <f t="shared" ref="CB880:CB885" si="6969">W880-W879</f>
        <v>0</v>
      </c>
      <c r="CC880" s="41">
        <f t="shared" ref="CC880:CC885" si="6970">X880-X879</f>
        <v>0</v>
      </c>
      <c r="CD880" s="41">
        <f t="shared" ref="CD880:CD885" si="6971">Y880-Y879</f>
        <v>0</v>
      </c>
      <c r="CE880" s="41">
        <f t="shared" ref="CE880:CE885" si="6972">Z880-Z879</f>
        <v>0</v>
      </c>
      <c r="CF880" s="41">
        <f t="shared" ref="CF880:CF885" si="6973">AA880-AA879</f>
        <v>0</v>
      </c>
      <c r="CG880" s="41">
        <f t="shared" ref="CG880:CG885" si="6974">AB880-AB879</f>
        <v>0</v>
      </c>
      <c r="CH880" s="41">
        <f t="shared" ref="CH880:CH885" si="6975">AC880-AC879</f>
        <v>0</v>
      </c>
      <c r="CI880" s="41">
        <f t="shared" ref="CI880:CI885" si="6976">AD880-AD879</f>
        <v>0</v>
      </c>
      <c r="CJ880" s="41">
        <f t="shared" ref="CJ880:CJ885" si="6977">AE880-AE879</f>
        <v>0</v>
      </c>
      <c r="CK880" s="41">
        <f t="shared" ref="CK880:CK885" si="6978">AF880-AF879</f>
        <v>0</v>
      </c>
      <c r="CL880" s="41">
        <f t="shared" ref="CL880:CL885" si="6979">AG880-AG879</f>
        <v>0</v>
      </c>
      <c r="CM880" s="41">
        <f t="shared" ref="CM880:CM885" si="6980">AH880-AH879</f>
        <v>0</v>
      </c>
      <c r="CN880" s="41">
        <f t="shared" ref="CN880:CN885" si="6981">AI880-AI879</f>
        <v>0</v>
      </c>
      <c r="CO880" s="41">
        <f t="shared" ref="CO880:CO885" si="6982">AJ880-AJ879</f>
        <v>0</v>
      </c>
      <c r="CP880" s="41">
        <f t="shared" ref="CP880:CP885" si="6983">AK880-AK879</f>
        <v>0</v>
      </c>
      <c r="CQ880" s="41">
        <f t="shared" ref="CQ880:CQ885" si="6984">AL880-AL879</f>
        <v>0</v>
      </c>
      <c r="CR880" s="41">
        <f t="shared" ref="CR880:CR885" si="6985">AM880-AM879</f>
        <v>0</v>
      </c>
      <c r="CS880" s="41">
        <f t="shared" ref="CS880:CS885" si="6986">AN880-AN879</f>
        <v>0</v>
      </c>
      <c r="CT880" s="41">
        <f t="shared" ref="CT880:CT885" si="6987">AO880-AO879</f>
        <v>0</v>
      </c>
      <c r="CU880" s="41">
        <f t="shared" ref="CU880:CU885" si="6988">AP880-AP879</f>
        <v>0</v>
      </c>
      <c r="CV880" s="41">
        <f t="shared" ref="CV880:CV885" si="6989">AQ880-AQ879</f>
        <v>0</v>
      </c>
      <c r="CW880" s="41">
        <f t="shared" ref="CW880:CW885" si="6990">AR880-AR879</f>
        <v>0</v>
      </c>
      <c r="CX880" s="41">
        <f t="shared" ref="CX880:CX885" si="6991">AS880-AS879</f>
        <v>0</v>
      </c>
      <c r="CY880" s="41">
        <f t="shared" ref="CY880:CY885" si="6992">AT880-AT879</f>
        <v>0</v>
      </c>
      <c r="CZ880" s="41">
        <f t="shared" ref="CZ880:CZ885" si="6993">AU880-AU879</f>
        <v>0</v>
      </c>
      <c r="DA880" s="41">
        <f t="shared" ref="DA880:DA885" si="6994">AV880-AV879</f>
        <v>0</v>
      </c>
      <c r="DB880" s="41">
        <f t="shared" ref="DB880:DB885" si="6995">AW880-AW879</f>
        <v>0</v>
      </c>
      <c r="DC880" s="41">
        <f t="shared" ref="DC880:DC885" si="6996">AX880-AX879</f>
        <v>0</v>
      </c>
      <c r="DD880" s="41">
        <f t="shared" ref="DD880:DD885" si="6997">AY880-AY879</f>
        <v>0</v>
      </c>
      <c r="DE880" s="41">
        <f t="shared" ref="DE880:DE885" si="6998">AZ880-AZ879</f>
        <v>0</v>
      </c>
      <c r="DF880" s="41">
        <f t="shared" ref="DF880:DF885" si="6999">BA880-BA879</f>
        <v>0</v>
      </c>
      <c r="DG880" s="41">
        <f t="shared" ref="DG880:DG885" si="7000">BB880-BB879</f>
        <v>0</v>
      </c>
      <c r="DH880" s="41">
        <f t="shared" ref="DH880:DH885" si="7001">BC880-BC879</f>
        <v>0</v>
      </c>
      <c r="DI880" s="41">
        <f t="shared" ref="DI880:DI885" si="7002">BD880-BD879</f>
        <v>0</v>
      </c>
      <c r="DJ880" s="41">
        <f t="shared" ref="DJ880:DJ885" si="7003">BE880-BE879</f>
        <v>0</v>
      </c>
      <c r="DK880" s="41">
        <f t="shared" ref="DK880:DK885" si="7004">BF880-BF879</f>
        <v>0</v>
      </c>
      <c r="DL880" s="41">
        <f t="shared" ref="DL880:DL885" si="7005">BG880-BG879</f>
        <v>0</v>
      </c>
      <c r="DM880" s="41">
        <f t="shared" ref="DM880:DM885" si="7006">BH880-BH879</f>
        <v>0</v>
      </c>
    </row>
    <row r="881" spans="1:117" x14ac:dyDescent="0.3">
      <c r="A881" t="s">
        <v>115</v>
      </c>
      <c r="B881" t="s">
        <v>95</v>
      </c>
      <c r="C881" t="s">
        <v>94</v>
      </c>
      <c r="D881" t="s">
        <v>88</v>
      </c>
      <c r="E881" s="41">
        <v>6.2323087182713864E-2</v>
      </c>
      <c r="F881" s="41">
        <v>0</v>
      </c>
      <c r="G881" s="41">
        <v>0.12195157245501605</v>
      </c>
      <c r="H881" s="41">
        <v>8.8940181966976478E-2</v>
      </c>
      <c r="I881" s="41">
        <v>0.05</v>
      </c>
      <c r="J881" s="41">
        <v>0</v>
      </c>
      <c r="K881" s="41">
        <v>7.6889289315905412E-2</v>
      </c>
      <c r="L881" s="41">
        <v>5.1247750229079125E-2</v>
      </c>
      <c r="M881" s="41">
        <v>0.04</v>
      </c>
      <c r="N881" s="41">
        <v>0.19491390975870057</v>
      </c>
      <c r="O881" s="41">
        <v>0.05</v>
      </c>
      <c r="P881" s="41">
        <v>0</v>
      </c>
      <c r="Q881" s="41">
        <v>0.03</v>
      </c>
      <c r="R881" s="41">
        <v>0.14414138024916326</v>
      </c>
      <c r="S881" s="41">
        <v>0.20752318538687972</v>
      </c>
      <c r="T881" s="41">
        <v>0.03</v>
      </c>
      <c r="U881" s="41">
        <v>0.04</v>
      </c>
      <c r="V881" s="41">
        <v>0.05</v>
      </c>
      <c r="W881" s="41">
        <v>0</v>
      </c>
      <c r="X881" s="41">
        <v>0</v>
      </c>
      <c r="Y881" s="41">
        <v>0</v>
      </c>
      <c r="Z881" s="41">
        <v>0.47579468672067005</v>
      </c>
      <c r="AA881" s="41">
        <v>0</v>
      </c>
      <c r="AB881" s="41">
        <v>0</v>
      </c>
      <c r="AC881" s="41">
        <v>0</v>
      </c>
      <c r="AD881" s="41">
        <v>0.14270892555072964</v>
      </c>
      <c r="AE881" s="41">
        <v>0.26128269683105027</v>
      </c>
      <c r="AF881" s="41">
        <v>0.03</v>
      </c>
      <c r="AG881" s="41">
        <v>0.03</v>
      </c>
      <c r="AH881" s="41">
        <v>0.12857459853928938</v>
      </c>
      <c r="AI881" s="41">
        <v>6.5495324779591399E-2</v>
      </c>
      <c r="AJ881" s="41">
        <v>0</v>
      </c>
      <c r="AK881" s="41">
        <v>0</v>
      </c>
      <c r="AL881" s="41">
        <v>0</v>
      </c>
      <c r="AM881" s="41">
        <v>0</v>
      </c>
      <c r="AN881" s="41">
        <v>0</v>
      </c>
      <c r="AO881" s="41">
        <v>0</v>
      </c>
      <c r="AP881" s="41">
        <v>0.03</v>
      </c>
      <c r="AQ881" s="41">
        <v>2.5000000000000001E-2</v>
      </c>
      <c r="AR881" s="41">
        <v>0.03</v>
      </c>
      <c r="AS881" s="41">
        <v>0.03</v>
      </c>
      <c r="AT881" s="41">
        <v>0.03</v>
      </c>
      <c r="AU881" s="41">
        <v>0.03</v>
      </c>
      <c r="AV881" s="41">
        <v>0.18</v>
      </c>
      <c r="AW881" s="41">
        <v>0</v>
      </c>
      <c r="AX881" s="41">
        <v>0.01</v>
      </c>
      <c r="AY881" s="41">
        <v>0.11320333165526647</v>
      </c>
      <c r="AZ881" s="41">
        <v>0</v>
      </c>
      <c r="BA881" s="41">
        <v>0.15</v>
      </c>
      <c r="BB881" s="41">
        <v>0.15</v>
      </c>
      <c r="BC881" s="41">
        <v>0.15</v>
      </c>
      <c r="BD881" s="41">
        <v>0.03</v>
      </c>
      <c r="BE881" s="41">
        <v>0.11704293265120645</v>
      </c>
      <c r="BF881" s="41">
        <v>0.1698849817231059</v>
      </c>
      <c r="BG881" s="41">
        <v>0.17920212514798395</v>
      </c>
      <c r="BH881" s="41">
        <v>0.01</v>
      </c>
      <c r="BJ881" s="41">
        <f t="shared" si="6727"/>
        <v>1.0000000000000002E-2</v>
      </c>
      <c r="BK881" s="41">
        <f t="shared" si="6952"/>
        <v>0</v>
      </c>
      <c r="BL881" s="41">
        <f t="shared" si="6953"/>
        <v>9.999999999999995E-3</v>
      </c>
      <c r="BM881" s="41">
        <f t="shared" si="6954"/>
        <v>9.999999999999995E-3</v>
      </c>
      <c r="BN881" s="41">
        <f t="shared" si="6955"/>
        <v>0</v>
      </c>
      <c r="BO881" s="41">
        <f t="shared" si="6956"/>
        <v>0</v>
      </c>
      <c r="BP881" s="41">
        <f t="shared" si="6957"/>
        <v>9.999999999999995E-3</v>
      </c>
      <c r="BQ881" s="41">
        <f t="shared" si="6958"/>
        <v>1.0000000000000002E-2</v>
      </c>
      <c r="BR881" s="41">
        <f t="shared" si="6959"/>
        <v>0</v>
      </c>
      <c r="BS881" s="41">
        <f t="shared" si="6960"/>
        <v>1.0000000000000009E-2</v>
      </c>
      <c r="BT881" s="41">
        <f t="shared" si="6961"/>
        <v>0</v>
      </c>
      <c r="BU881" s="41">
        <f t="shared" si="6962"/>
        <v>0</v>
      </c>
      <c r="BV881" s="41">
        <f t="shared" si="6963"/>
        <v>0</v>
      </c>
      <c r="BW881" s="41">
        <f t="shared" si="6964"/>
        <v>1.0000000000000009E-2</v>
      </c>
      <c r="BX881" s="41">
        <f t="shared" si="6965"/>
        <v>1.0000000000000009E-2</v>
      </c>
      <c r="BY881" s="41">
        <f t="shared" si="6966"/>
        <v>0</v>
      </c>
      <c r="BZ881" s="41">
        <f t="shared" si="6967"/>
        <v>0</v>
      </c>
      <c r="CA881" s="41">
        <f t="shared" si="6968"/>
        <v>0</v>
      </c>
      <c r="CB881" s="41">
        <f t="shared" si="6969"/>
        <v>0</v>
      </c>
      <c r="CC881" s="41">
        <f t="shared" si="6970"/>
        <v>0</v>
      </c>
      <c r="CD881" s="41">
        <f t="shared" si="6971"/>
        <v>0</v>
      </c>
      <c r="CE881" s="41">
        <f t="shared" si="6972"/>
        <v>1.0000000000000009E-2</v>
      </c>
      <c r="CF881" s="41">
        <f t="shared" si="6973"/>
        <v>0</v>
      </c>
      <c r="CG881" s="41">
        <f t="shared" si="6974"/>
        <v>0</v>
      </c>
      <c r="CH881" s="41">
        <f t="shared" si="6975"/>
        <v>0</v>
      </c>
      <c r="CI881" s="41">
        <f t="shared" si="6976"/>
        <v>1.0000000000000009E-2</v>
      </c>
      <c r="CJ881" s="41">
        <f t="shared" si="6977"/>
        <v>1.0000000000000009E-2</v>
      </c>
      <c r="CK881" s="41">
        <f t="shared" si="6978"/>
        <v>0</v>
      </c>
      <c r="CL881" s="41">
        <f t="shared" si="6979"/>
        <v>0</v>
      </c>
      <c r="CM881" s="41">
        <f t="shared" si="6980"/>
        <v>9.999999999999995E-3</v>
      </c>
      <c r="CN881" s="41">
        <f t="shared" si="6981"/>
        <v>1.0000000000000002E-2</v>
      </c>
      <c r="CO881" s="41">
        <f t="shared" si="6982"/>
        <v>0</v>
      </c>
      <c r="CP881" s="41">
        <f t="shared" si="6983"/>
        <v>0</v>
      </c>
      <c r="CQ881" s="41">
        <f t="shared" si="6984"/>
        <v>0</v>
      </c>
      <c r="CR881" s="41">
        <f t="shared" si="6985"/>
        <v>0</v>
      </c>
      <c r="CS881" s="41">
        <f t="shared" si="6986"/>
        <v>0</v>
      </c>
      <c r="CT881" s="41">
        <f t="shared" si="6987"/>
        <v>0</v>
      </c>
      <c r="CU881" s="41">
        <f t="shared" si="6988"/>
        <v>0</v>
      </c>
      <c r="CV881" s="41">
        <f t="shared" si="6989"/>
        <v>0</v>
      </c>
      <c r="CW881" s="41">
        <f t="shared" si="6990"/>
        <v>0</v>
      </c>
      <c r="CX881" s="41">
        <f t="shared" si="6991"/>
        <v>0</v>
      </c>
      <c r="CY881" s="41">
        <f t="shared" si="6992"/>
        <v>0</v>
      </c>
      <c r="CZ881" s="41">
        <f t="shared" si="6993"/>
        <v>0</v>
      </c>
      <c r="DA881" s="41">
        <f t="shared" si="6994"/>
        <v>0</v>
      </c>
      <c r="DB881" s="41">
        <f t="shared" si="6995"/>
        <v>0</v>
      </c>
      <c r="DC881" s="41">
        <f t="shared" si="6996"/>
        <v>0</v>
      </c>
      <c r="DD881" s="41">
        <f t="shared" si="6997"/>
        <v>9.999999999999995E-3</v>
      </c>
      <c r="DE881" s="41">
        <f t="shared" si="6998"/>
        <v>0</v>
      </c>
      <c r="DF881" s="41">
        <f t="shared" si="6999"/>
        <v>0</v>
      </c>
      <c r="DG881" s="41">
        <f t="shared" si="7000"/>
        <v>0</v>
      </c>
      <c r="DH881" s="41">
        <f t="shared" si="7001"/>
        <v>0</v>
      </c>
      <c r="DI881" s="41">
        <f t="shared" si="7002"/>
        <v>0</v>
      </c>
      <c r="DJ881" s="41">
        <f t="shared" si="7003"/>
        <v>9.999999999999995E-3</v>
      </c>
      <c r="DK881" s="41">
        <f t="shared" si="7004"/>
        <v>1.0000000000000009E-2</v>
      </c>
      <c r="DL881" s="41">
        <f t="shared" si="7005"/>
        <v>1.0000000000000009E-2</v>
      </c>
      <c r="DM881" s="41">
        <f t="shared" si="7006"/>
        <v>0</v>
      </c>
    </row>
    <row r="882" spans="1:117" x14ac:dyDescent="0.3">
      <c r="A882" t="s">
        <v>115</v>
      </c>
      <c r="B882" t="s">
        <v>95</v>
      </c>
      <c r="C882" t="s">
        <v>94</v>
      </c>
      <c r="D882" t="s">
        <v>89</v>
      </c>
      <c r="E882" s="41">
        <v>7.2323087182713866E-2</v>
      </c>
      <c r="F882" s="41">
        <v>0</v>
      </c>
      <c r="G882" s="41">
        <v>0.13195157245501604</v>
      </c>
      <c r="H882" s="41">
        <v>9.8940181966976473E-2</v>
      </c>
      <c r="I882" s="41">
        <v>0.05</v>
      </c>
      <c r="J882" s="41">
        <v>0</v>
      </c>
      <c r="K882" s="41">
        <v>8.6889289315905407E-2</v>
      </c>
      <c r="L882" s="41">
        <v>6.1247750229079127E-2</v>
      </c>
      <c r="M882" s="41">
        <v>0.04</v>
      </c>
      <c r="N882" s="41">
        <v>0.20491390975870058</v>
      </c>
      <c r="O882" s="41">
        <v>0.05</v>
      </c>
      <c r="P882" s="41">
        <v>0</v>
      </c>
      <c r="Q882" s="41">
        <v>0.04</v>
      </c>
      <c r="R882" s="41">
        <v>0.15414138024916327</v>
      </c>
      <c r="S882" s="41">
        <v>0.21752318538687973</v>
      </c>
      <c r="T882" s="41">
        <v>0.04</v>
      </c>
      <c r="U882" s="41">
        <v>0.04</v>
      </c>
      <c r="V882" s="41">
        <v>0.05</v>
      </c>
      <c r="W882" s="41">
        <v>0</v>
      </c>
      <c r="X882" s="41">
        <v>0</v>
      </c>
      <c r="Y882" s="41">
        <v>0</v>
      </c>
      <c r="Z882" s="41">
        <v>0.48579468672067005</v>
      </c>
      <c r="AA882" s="41">
        <v>0</v>
      </c>
      <c r="AB882" s="41">
        <v>0</v>
      </c>
      <c r="AC882" s="41">
        <v>0</v>
      </c>
      <c r="AD882" s="41">
        <v>0.15270892555072965</v>
      </c>
      <c r="AE882" s="41">
        <v>0.27128269683105027</v>
      </c>
      <c r="AF882" s="41">
        <v>0.04</v>
      </c>
      <c r="AG882" s="41">
        <v>0.04</v>
      </c>
      <c r="AH882" s="41">
        <v>0.13857459853928938</v>
      </c>
      <c r="AI882" s="41">
        <v>7.5495324779591394E-2</v>
      </c>
      <c r="AJ882" s="41">
        <v>0</v>
      </c>
      <c r="AK882" s="41">
        <v>0</v>
      </c>
      <c r="AL882" s="41">
        <v>0</v>
      </c>
      <c r="AM882" s="41">
        <v>0</v>
      </c>
      <c r="AN882" s="41">
        <v>0</v>
      </c>
      <c r="AO882" s="41">
        <v>0</v>
      </c>
      <c r="AP882" s="41">
        <v>0.03</v>
      </c>
      <c r="AQ882" s="41">
        <v>2.5000000000000001E-2</v>
      </c>
      <c r="AR882" s="41">
        <v>0.03</v>
      </c>
      <c r="AS882" s="41">
        <v>0.03</v>
      </c>
      <c r="AT882" s="41">
        <v>0.03</v>
      </c>
      <c r="AU882" s="41">
        <v>0.03</v>
      </c>
      <c r="AV882" s="41">
        <v>0.2</v>
      </c>
      <c r="AW882" s="41">
        <v>0</v>
      </c>
      <c r="AX882" s="41">
        <v>0.01</v>
      </c>
      <c r="AY882" s="41">
        <v>0.12320333165526647</v>
      </c>
      <c r="AZ882" s="41">
        <v>0</v>
      </c>
      <c r="BA882" s="41">
        <v>0.15</v>
      </c>
      <c r="BB882" s="41">
        <v>0.15</v>
      </c>
      <c r="BC882" s="41">
        <v>0.15</v>
      </c>
      <c r="BD882" s="41">
        <v>0.04</v>
      </c>
      <c r="BE882" s="41">
        <v>0.12704293265120645</v>
      </c>
      <c r="BF882" s="41">
        <v>0.17988498172310591</v>
      </c>
      <c r="BG882" s="41">
        <v>0.18920212514798396</v>
      </c>
      <c r="BH882" s="41">
        <v>0.01</v>
      </c>
      <c r="BJ882" s="41">
        <f t="shared" si="6727"/>
        <v>1.0000000000000002E-2</v>
      </c>
      <c r="BK882" s="41">
        <f t="shared" si="6952"/>
        <v>0</v>
      </c>
      <c r="BL882" s="41">
        <f t="shared" si="6953"/>
        <v>9.999999999999995E-3</v>
      </c>
      <c r="BM882" s="41">
        <f t="shared" si="6954"/>
        <v>9.999999999999995E-3</v>
      </c>
      <c r="BN882" s="41">
        <f t="shared" si="6955"/>
        <v>0</v>
      </c>
      <c r="BO882" s="41">
        <f t="shared" si="6956"/>
        <v>0</v>
      </c>
      <c r="BP882" s="41">
        <f t="shared" si="6957"/>
        <v>9.999999999999995E-3</v>
      </c>
      <c r="BQ882" s="41">
        <f t="shared" si="6958"/>
        <v>1.0000000000000002E-2</v>
      </c>
      <c r="BR882" s="41">
        <f t="shared" si="6959"/>
        <v>0</v>
      </c>
      <c r="BS882" s="41">
        <f t="shared" si="6960"/>
        <v>1.0000000000000009E-2</v>
      </c>
      <c r="BT882" s="41">
        <f t="shared" si="6961"/>
        <v>0</v>
      </c>
      <c r="BU882" s="41">
        <f t="shared" si="6962"/>
        <v>0</v>
      </c>
      <c r="BV882" s="41">
        <f t="shared" si="6963"/>
        <v>1.0000000000000002E-2</v>
      </c>
      <c r="BW882" s="41">
        <f t="shared" si="6964"/>
        <v>1.0000000000000009E-2</v>
      </c>
      <c r="BX882" s="41">
        <f t="shared" si="6965"/>
        <v>1.0000000000000009E-2</v>
      </c>
      <c r="BY882" s="41">
        <f t="shared" si="6966"/>
        <v>1.0000000000000002E-2</v>
      </c>
      <c r="BZ882" s="41">
        <f t="shared" si="6967"/>
        <v>0</v>
      </c>
      <c r="CA882" s="41">
        <f t="shared" si="6968"/>
        <v>0</v>
      </c>
      <c r="CB882" s="41">
        <f t="shared" si="6969"/>
        <v>0</v>
      </c>
      <c r="CC882" s="41">
        <f t="shared" si="6970"/>
        <v>0</v>
      </c>
      <c r="CD882" s="41">
        <f t="shared" si="6971"/>
        <v>0</v>
      </c>
      <c r="CE882" s="41">
        <f t="shared" si="6972"/>
        <v>1.0000000000000009E-2</v>
      </c>
      <c r="CF882" s="41">
        <f t="shared" si="6973"/>
        <v>0</v>
      </c>
      <c r="CG882" s="41">
        <f t="shared" si="6974"/>
        <v>0</v>
      </c>
      <c r="CH882" s="41">
        <f t="shared" si="6975"/>
        <v>0</v>
      </c>
      <c r="CI882" s="41">
        <f t="shared" si="6976"/>
        <v>1.0000000000000009E-2</v>
      </c>
      <c r="CJ882" s="41">
        <f t="shared" si="6977"/>
        <v>1.0000000000000009E-2</v>
      </c>
      <c r="CK882" s="41">
        <f t="shared" si="6978"/>
        <v>1.0000000000000002E-2</v>
      </c>
      <c r="CL882" s="41">
        <f t="shared" si="6979"/>
        <v>1.0000000000000002E-2</v>
      </c>
      <c r="CM882" s="41">
        <f t="shared" si="6980"/>
        <v>1.0000000000000009E-2</v>
      </c>
      <c r="CN882" s="41">
        <f t="shared" si="6981"/>
        <v>9.999999999999995E-3</v>
      </c>
      <c r="CO882" s="41">
        <f t="shared" si="6982"/>
        <v>0</v>
      </c>
      <c r="CP882" s="41">
        <f t="shared" si="6983"/>
        <v>0</v>
      </c>
      <c r="CQ882" s="41">
        <f t="shared" si="6984"/>
        <v>0</v>
      </c>
      <c r="CR882" s="41">
        <f t="shared" si="6985"/>
        <v>0</v>
      </c>
      <c r="CS882" s="41">
        <f t="shared" si="6986"/>
        <v>0</v>
      </c>
      <c r="CT882" s="41">
        <f t="shared" si="6987"/>
        <v>0</v>
      </c>
      <c r="CU882" s="41">
        <f t="shared" si="6988"/>
        <v>0</v>
      </c>
      <c r="CV882" s="41">
        <f t="shared" si="6989"/>
        <v>0</v>
      </c>
      <c r="CW882" s="41">
        <f t="shared" si="6990"/>
        <v>0</v>
      </c>
      <c r="CX882" s="41">
        <f t="shared" si="6991"/>
        <v>0</v>
      </c>
      <c r="CY882" s="41">
        <f t="shared" si="6992"/>
        <v>0</v>
      </c>
      <c r="CZ882" s="41">
        <f t="shared" si="6993"/>
        <v>0</v>
      </c>
      <c r="DA882" s="41">
        <f t="shared" si="6994"/>
        <v>2.0000000000000018E-2</v>
      </c>
      <c r="DB882" s="41">
        <f t="shared" si="6995"/>
        <v>0</v>
      </c>
      <c r="DC882" s="41">
        <f t="shared" si="6996"/>
        <v>0</v>
      </c>
      <c r="DD882" s="41">
        <f t="shared" si="6997"/>
        <v>9.999999999999995E-3</v>
      </c>
      <c r="DE882" s="41">
        <f t="shared" si="6998"/>
        <v>0</v>
      </c>
      <c r="DF882" s="41">
        <f t="shared" si="6999"/>
        <v>0</v>
      </c>
      <c r="DG882" s="41">
        <f t="shared" si="7000"/>
        <v>0</v>
      </c>
      <c r="DH882" s="41">
        <f t="shared" si="7001"/>
        <v>0</v>
      </c>
      <c r="DI882" s="41">
        <f t="shared" si="7002"/>
        <v>1.0000000000000002E-2</v>
      </c>
      <c r="DJ882" s="41">
        <f t="shared" si="7003"/>
        <v>9.999999999999995E-3</v>
      </c>
      <c r="DK882" s="41">
        <f t="shared" si="7004"/>
        <v>1.0000000000000009E-2</v>
      </c>
      <c r="DL882" s="41">
        <f t="shared" si="7005"/>
        <v>1.0000000000000009E-2</v>
      </c>
      <c r="DM882" s="41">
        <f t="shared" si="7006"/>
        <v>0</v>
      </c>
    </row>
    <row r="883" spans="1:117" x14ac:dyDescent="0.3">
      <c r="A883" t="s">
        <v>115</v>
      </c>
      <c r="B883" t="s">
        <v>95</v>
      </c>
      <c r="C883" t="s">
        <v>94</v>
      </c>
      <c r="D883" t="s">
        <v>90</v>
      </c>
      <c r="E883" s="41">
        <v>8.2323087182713861E-2</v>
      </c>
      <c r="F883" s="41">
        <v>0</v>
      </c>
      <c r="G883" s="41">
        <v>0.14195157245501605</v>
      </c>
      <c r="H883" s="41">
        <v>0.10894018196697647</v>
      </c>
      <c r="I883" s="41">
        <v>0.05</v>
      </c>
      <c r="J883" s="41">
        <v>0</v>
      </c>
      <c r="K883" s="41">
        <v>9.6889289315905402E-2</v>
      </c>
      <c r="L883" s="41">
        <v>7.1247750229079129E-2</v>
      </c>
      <c r="M883" s="41">
        <v>0.04</v>
      </c>
      <c r="N883" s="41">
        <v>0.21491390975870059</v>
      </c>
      <c r="O883" s="41">
        <v>0.05</v>
      </c>
      <c r="P883" s="41">
        <v>0</v>
      </c>
      <c r="Q883" s="41">
        <v>0.05</v>
      </c>
      <c r="R883" s="41">
        <v>0.16414138024916328</v>
      </c>
      <c r="S883" s="41">
        <v>0.22752318538687974</v>
      </c>
      <c r="T883" s="41">
        <v>0.05</v>
      </c>
      <c r="U883" s="41">
        <v>0.04</v>
      </c>
      <c r="V883" s="41">
        <v>0.05</v>
      </c>
      <c r="W883" s="41">
        <v>0</v>
      </c>
      <c r="X883" s="41">
        <v>0</v>
      </c>
      <c r="Y883" s="41">
        <v>0</v>
      </c>
      <c r="Z883" s="41">
        <v>0.49579468672067006</v>
      </c>
      <c r="AA883" s="41">
        <v>0</v>
      </c>
      <c r="AB883" s="41">
        <v>0</v>
      </c>
      <c r="AC883" s="41">
        <v>0</v>
      </c>
      <c r="AD883" s="41">
        <v>0.16270892555072966</v>
      </c>
      <c r="AE883" s="41">
        <v>0.28128269683105028</v>
      </c>
      <c r="AF883" s="41">
        <v>0.05</v>
      </c>
      <c r="AG883" s="41">
        <v>0.05</v>
      </c>
      <c r="AH883" s="41">
        <v>0.14857459853928939</v>
      </c>
      <c r="AI883" s="41">
        <v>8.5495324779591389E-2</v>
      </c>
      <c r="AJ883" s="41">
        <v>0</v>
      </c>
      <c r="AK883" s="41">
        <v>0</v>
      </c>
      <c r="AL883" s="41">
        <v>0</v>
      </c>
      <c r="AM883" s="41">
        <v>0</v>
      </c>
      <c r="AN883" s="41">
        <v>0</v>
      </c>
      <c r="AO883" s="41">
        <v>0</v>
      </c>
      <c r="AP883" s="41">
        <v>0.03</v>
      </c>
      <c r="AQ883" s="41">
        <v>2.5000000000000001E-2</v>
      </c>
      <c r="AR883" s="41">
        <v>0.03</v>
      </c>
      <c r="AS883" s="41">
        <v>0.03</v>
      </c>
      <c r="AT883" s="41">
        <v>0.03</v>
      </c>
      <c r="AU883" s="41">
        <v>0.03</v>
      </c>
      <c r="AV883" s="41">
        <v>0.25</v>
      </c>
      <c r="AW883" s="41">
        <v>0</v>
      </c>
      <c r="AX883" s="41">
        <v>0.01</v>
      </c>
      <c r="AY883" s="41">
        <v>0.13320333165526646</v>
      </c>
      <c r="AZ883" s="41">
        <v>0</v>
      </c>
      <c r="BA883" s="41">
        <v>0.15</v>
      </c>
      <c r="BB883" s="41">
        <v>0.15</v>
      </c>
      <c r="BC883" s="41">
        <v>0.15</v>
      </c>
      <c r="BD883" s="41">
        <v>0.05</v>
      </c>
      <c r="BE883" s="41">
        <v>0.13704293265120646</v>
      </c>
      <c r="BF883" s="41">
        <v>0.18988498172310592</v>
      </c>
      <c r="BG883" s="41">
        <v>0.19920212514798397</v>
      </c>
      <c r="BH883" s="41">
        <v>0.01</v>
      </c>
      <c r="BJ883" s="41">
        <f t="shared" si="6727"/>
        <v>9.999999999999995E-3</v>
      </c>
      <c r="BK883" s="41">
        <f t="shared" si="6952"/>
        <v>0</v>
      </c>
      <c r="BL883" s="41">
        <f t="shared" si="6953"/>
        <v>1.0000000000000009E-2</v>
      </c>
      <c r="BM883" s="41">
        <f t="shared" si="6954"/>
        <v>9.999999999999995E-3</v>
      </c>
      <c r="BN883" s="41">
        <f t="shared" si="6955"/>
        <v>0</v>
      </c>
      <c r="BO883" s="41">
        <f t="shared" si="6956"/>
        <v>0</v>
      </c>
      <c r="BP883" s="41">
        <f t="shared" si="6957"/>
        <v>9.999999999999995E-3</v>
      </c>
      <c r="BQ883" s="41">
        <f t="shared" si="6958"/>
        <v>1.0000000000000002E-2</v>
      </c>
      <c r="BR883" s="41">
        <f t="shared" si="6959"/>
        <v>0</v>
      </c>
      <c r="BS883" s="41">
        <f t="shared" si="6960"/>
        <v>1.0000000000000009E-2</v>
      </c>
      <c r="BT883" s="41">
        <f t="shared" si="6961"/>
        <v>0</v>
      </c>
      <c r="BU883" s="41">
        <f t="shared" si="6962"/>
        <v>0</v>
      </c>
      <c r="BV883" s="41">
        <f t="shared" si="6963"/>
        <v>1.0000000000000002E-2</v>
      </c>
      <c r="BW883" s="41">
        <f t="shared" si="6964"/>
        <v>1.0000000000000009E-2</v>
      </c>
      <c r="BX883" s="41">
        <f t="shared" si="6965"/>
        <v>1.0000000000000009E-2</v>
      </c>
      <c r="BY883" s="41">
        <f t="shared" si="6966"/>
        <v>1.0000000000000002E-2</v>
      </c>
      <c r="BZ883" s="41">
        <f t="shared" si="6967"/>
        <v>0</v>
      </c>
      <c r="CA883" s="41">
        <f t="shared" si="6968"/>
        <v>0</v>
      </c>
      <c r="CB883" s="41">
        <f t="shared" si="6969"/>
        <v>0</v>
      </c>
      <c r="CC883" s="41">
        <f t="shared" si="6970"/>
        <v>0</v>
      </c>
      <c r="CD883" s="41">
        <f t="shared" si="6971"/>
        <v>0</v>
      </c>
      <c r="CE883" s="41">
        <f t="shared" si="6972"/>
        <v>1.0000000000000009E-2</v>
      </c>
      <c r="CF883" s="41">
        <f t="shared" si="6973"/>
        <v>0</v>
      </c>
      <c r="CG883" s="41">
        <f t="shared" si="6974"/>
        <v>0</v>
      </c>
      <c r="CH883" s="41">
        <f t="shared" si="6975"/>
        <v>0</v>
      </c>
      <c r="CI883" s="41">
        <f t="shared" si="6976"/>
        <v>1.0000000000000009E-2</v>
      </c>
      <c r="CJ883" s="41">
        <f t="shared" si="6977"/>
        <v>1.0000000000000009E-2</v>
      </c>
      <c r="CK883" s="41">
        <f t="shared" si="6978"/>
        <v>1.0000000000000002E-2</v>
      </c>
      <c r="CL883" s="41">
        <f t="shared" si="6979"/>
        <v>1.0000000000000002E-2</v>
      </c>
      <c r="CM883" s="41">
        <f t="shared" si="6980"/>
        <v>1.0000000000000009E-2</v>
      </c>
      <c r="CN883" s="41">
        <f t="shared" si="6981"/>
        <v>9.999999999999995E-3</v>
      </c>
      <c r="CO883" s="41">
        <f t="shared" si="6982"/>
        <v>0</v>
      </c>
      <c r="CP883" s="41">
        <f t="shared" si="6983"/>
        <v>0</v>
      </c>
      <c r="CQ883" s="41">
        <f t="shared" si="6984"/>
        <v>0</v>
      </c>
      <c r="CR883" s="41">
        <f t="shared" si="6985"/>
        <v>0</v>
      </c>
      <c r="CS883" s="41">
        <f t="shared" si="6986"/>
        <v>0</v>
      </c>
      <c r="CT883" s="41">
        <f t="shared" si="6987"/>
        <v>0</v>
      </c>
      <c r="CU883" s="41">
        <f t="shared" si="6988"/>
        <v>0</v>
      </c>
      <c r="CV883" s="41">
        <f t="shared" si="6989"/>
        <v>0</v>
      </c>
      <c r="CW883" s="41">
        <f t="shared" si="6990"/>
        <v>0</v>
      </c>
      <c r="CX883" s="41">
        <f t="shared" si="6991"/>
        <v>0</v>
      </c>
      <c r="CY883" s="41">
        <f t="shared" si="6992"/>
        <v>0</v>
      </c>
      <c r="CZ883" s="41">
        <f t="shared" si="6993"/>
        <v>0</v>
      </c>
      <c r="DA883" s="41">
        <f t="shared" si="6994"/>
        <v>4.9999999999999989E-2</v>
      </c>
      <c r="DB883" s="41">
        <f t="shared" si="6995"/>
        <v>0</v>
      </c>
      <c r="DC883" s="41">
        <f t="shared" si="6996"/>
        <v>0</v>
      </c>
      <c r="DD883" s="41">
        <f t="shared" si="6997"/>
        <v>9.999999999999995E-3</v>
      </c>
      <c r="DE883" s="41">
        <f t="shared" si="6998"/>
        <v>0</v>
      </c>
      <c r="DF883" s="41">
        <f t="shared" si="6999"/>
        <v>0</v>
      </c>
      <c r="DG883" s="41">
        <f t="shared" si="7000"/>
        <v>0</v>
      </c>
      <c r="DH883" s="41">
        <f t="shared" si="7001"/>
        <v>0</v>
      </c>
      <c r="DI883" s="41">
        <f t="shared" si="7002"/>
        <v>1.0000000000000002E-2</v>
      </c>
      <c r="DJ883" s="41">
        <f t="shared" si="7003"/>
        <v>1.0000000000000009E-2</v>
      </c>
      <c r="DK883" s="41">
        <f t="shared" si="7004"/>
        <v>1.0000000000000009E-2</v>
      </c>
      <c r="DL883" s="41">
        <f t="shared" si="7005"/>
        <v>1.0000000000000009E-2</v>
      </c>
      <c r="DM883" s="41">
        <f t="shared" si="7006"/>
        <v>0</v>
      </c>
    </row>
    <row r="884" spans="1:117" x14ac:dyDescent="0.3">
      <c r="A884" t="s">
        <v>115</v>
      </c>
      <c r="B884" t="s">
        <v>95</v>
      </c>
      <c r="C884" t="s">
        <v>94</v>
      </c>
      <c r="D884" t="s">
        <v>91</v>
      </c>
      <c r="E884" s="41">
        <v>0.1</v>
      </c>
      <c r="F884" s="41">
        <v>0</v>
      </c>
      <c r="G884" s="41">
        <v>0.16</v>
      </c>
      <c r="H884" s="41">
        <v>0.12</v>
      </c>
      <c r="I884" s="41">
        <v>0.05</v>
      </c>
      <c r="J884" s="41">
        <v>0</v>
      </c>
      <c r="K884" s="41">
        <v>0.11</v>
      </c>
      <c r="L884" s="41">
        <v>0.09</v>
      </c>
      <c r="M884" s="41">
        <v>0.04</v>
      </c>
      <c r="N884" s="41">
        <v>0.23</v>
      </c>
      <c r="O884" s="41">
        <v>0.05</v>
      </c>
      <c r="P884" s="41">
        <v>0</v>
      </c>
      <c r="Q884" s="41">
        <v>0.05</v>
      </c>
      <c r="R884" s="41">
        <v>0.18</v>
      </c>
      <c r="S884" s="41">
        <v>0.24</v>
      </c>
      <c r="T884" s="41">
        <v>0.05</v>
      </c>
      <c r="U884" s="41">
        <v>0.04</v>
      </c>
      <c r="V884" s="41">
        <v>0.05</v>
      </c>
      <c r="W884" s="41">
        <v>0</v>
      </c>
      <c r="X884" s="41">
        <v>0</v>
      </c>
      <c r="Y884" s="41">
        <v>0</v>
      </c>
      <c r="Z884" s="41">
        <v>0.51</v>
      </c>
      <c r="AA884" s="41">
        <v>0</v>
      </c>
      <c r="AB884" s="41">
        <v>0</v>
      </c>
      <c r="AC884" s="41">
        <v>0</v>
      </c>
      <c r="AD884" s="41">
        <v>0.18</v>
      </c>
      <c r="AE884" s="41">
        <v>0.3</v>
      </c>
      <c r="AF884" s="41">
        <v>0.05</v>
      </c>
      <c r="AG884" s="41">
        <v>0.05</v>
      </c>
      <c r="AH884" s="41">
        <v>0.16</v>
      </c>
      <c r="AI884" s="41">
        <v>0.1</v>
      </c>
      <c r="AJ884" s="41">
        <v>0</v>
      </c>
      <c r="AK884" s="41">
        <v>0</v>
      </c>
      <c r="AL884" s="41">
        <v>0</v>
      </c>
      <c r="AM884" s="41">
        <v>0</v>
      </c>
      <c r="AN884" s="41">
        <v>0</v>
      </c>
      <c r="AO884" s="41">
        <v>0</v>
      </c>
      <c r="AP884" s="41">
        <v>0.03</v>
      </c>
      <c r="AQ884" s="41">
        <v>2.5000000000000001E-2</v>
      </c>
      <c r="AR884" s="41">
        <v>0.03</v>
      </c>
      <c r="AS884" s="41">
        <v>0.03</v>
      </c>
      <c r="AT884" s="41">
        <v>0.03</v>
      </c>
      <c r="AU884" s="41">
        <v>0.03</v>
      </c>
      <c r="AV884" s="41">
        <v>0.25</v>
      </c>
      <c r="AW884" s="41">
        <v>0</v>
      </c>
      <c r="AX884" s="41">
        <v>0.01</v>
      </c>
      <c r="AY884" s="41">
        <v>0.15</v>
      </c>
      <c r="AZ884" s="41">
        <v>0</v>
      </c>
      <c r="BA884" s="41">
        <v>0.15</v>
      </c>
      <c r="BB884" s="41">
        <v>0.15</v>
      </c>
      <c r="BC884" s="41">
        <v>0.15</v>
      </c>
      <c r="BD884" s="41">
        <v>0.05</v>
      </c>
      <c r="BE884" s="41">
        <v>0.15</v>
      </c>
      <c r="BF884" s="41">
        <v>0.2</v>
      </c>
      <c r="BG884" s="41">
        <v>0.21</v>
      </c>
      <c r="BH884" s="41">
        <v>0.01</v>
      </c>
      <c r="BJ884" s="41">
        <f t="shared" si="6727"/>
        <v>1.7676912817286144E-2</v>
      </c>
      <c r="BK884" s="41">
        <f t="shared" si="6952"/>
        <v>0</v>
      </c>
      <c r="BL884" s="41">
        <f t="shared" si="6953"/>
        <v>1.8048427544983953E-2</v>
      </c>
      <c r="BM884" s="41">
        <f t="shared" si="6954"/>
        <v>1.1059818033023527E-2</v>
      </c>
      <c r="BN884" s="41">
        <f t="shared" si="6955"/>
        <v>0</v>
      </c>
      <c r="BO884" s="41">
        <f t="shared" si="6956"/>
        <v>0</v>
      </c>
      <c r="BP884" s="41">
        <f t="shared" si="6957"/>
        <v>1.3110710684094598E-2</v>
      </c>
      <c r="BQ884" s="41">
        <f t="shared" si="6958"/>
        <v>1.8752249770920867E-2</v>
      </c>
      <c r="BR884" s="41">
        <f t="shared" si="6959"/>
        <v>0</v>
      </c>
      <c r="BS884" s="41">
        <f t="shared" si="6960"/>
        <v>1.5086090241299421E-2</v>
      </c>
      <c r="BT884" s="41">
        <f t="shared" si="6961"/>
        <v>0</v>
      </c>
      <c r="BU884" s="41">
        <f t="shared" si="6962"/>
        <v>0</v>
      </c>
      <c r="BV884" s="41">
        <f t="shared" si="6963"/>
        <v>0</v>
      </c>
      <c r="BW884" s="41">
        <f t="shared" si="6964"/>
        <v>1.5858619750836717E-2</v>
      </c>
      <c r="BX884" s="41">
        <f t="shared" si="6965"/>
        <v>1.2476814613120252E-2</v>
      </c>
      <c r="BY884" s="41">
        <f t="shared" si="6966"/>
        <v>0</v>
      </c>
      <c r="BZ884" s="41">
        <f t="shared" si="6967"/>
        <v>0</v>
      </c>
      <c r="CA884" s="41">
        <f t="shared" si="6968"/>
        <v>0</v>
      </c>
      <c r="CB884" s="41">
        <f t="shared" si="6969"/>
        <v>0</v>
      </c>
      <c r="CC884" s="41">
        <f t="shared" si="6970"/>
        <v>0</v>
      </c>
      <c r="CD884" s="41">
        <f t="shared" si="6971"/>
        <v>0</v>
      </c>
      <c r="CE884" s="41">
        <f t="shared" si="6972"/>
        <v>1.4205313279329945E-2</v>
      </c>
      <c r="CF884" s="41">
        <f t="shared" si="6973"/>
        <v>0</v>
      </c>
      <c r="CG884" s="41">
        <f t="shared" si="6974"/>
        <v>0</v>
      </c>
      <c r="CH884" s="41">
        <f t="shared" si="6975"/>
        <v>0</v>
      </c>
      <c r="CI884" s="41">
        <f t="shared" si="6976"/>
        <v>1.7291074449270333E-2</v>
      </c>
      <c r="CJ884" s="41">
        <f t="shared" si="6977"/>
        <v>1.8717303168949706E-2</v>
      </c>
      <c r="CK884" s="41">
        <f t="shared" si="6978"/>
        <v>0</v>
      </c>
      <c r="CL884" s="41">
        <f t="shared" si="6979"/>
        <v>0</v>
      </c>
      <c r="CM884" s="41">
        <f t="shared" si="6980"/>
        <v>1.142540146071061E-2</v>
      </c>
      <c r="CN884" s="41">
        <f t="shared" si="6981"/>
        <v>1.4504675220408617E-2</v>
      </c>
      <c r="CO884" s="41">
        <f t="shared" si="6982"/>
        <v>0</v>
      </c>
      <c r="CP884" s="41">
        <f t="shared" si="6983"/>
        <v>0</v>
      </c>
      <c r="CQ884" s="41">
        <f t="shared" si="6984"/>
        <v>0</v>
      </c>
      <c r="CR884" s="41">
        <f t="shared" si="6985"/>
        <v>0</v>
      </c>
      <c r="CS884" s="41">
        <f t="shared" si="6986"/>
        <v>0</v>
      </c>
      <c r="CT884" s="41">
        <f t="shared" si="6987"/>
        <v>0</v>
      </c>
      <c r="CU884" s="41">
        <f t="shared" si="6988"/>
        <v>0</v>
      </c>
      <c r="CV884" s="41">
        <f t="shared" si="6989"/>
        <v>0</v>
      </c>
      <c r="CW884" s="41">
        <f t="shared" si="6990"/>
        <v>0</v>
      </c>
      <c r="CX884" s="41">
        <f t="shared" si="6991"/>
        <v>0</v>
      </c>
      <c r="CY884" s="41">
        <f t="shared" si="6992"/>
        <v>0</v>
      </c>
      <c r="CZ884" s="41">
        <f t="shared" si="6993"/>
        <v>0</v>
      </c>
      <c r="DA884" s="41">
        <f t="shared" si="6994"/>
        <v>0</v>
      </c>
      <c r="DB884" s="41">
        <f t="shared" si="6995"/>
        <v>0</v>
      </c>
      <c r="DC884" s="41">
        <f t="shared" si="6996"/>
        <v>0</v>
      </c>
      <c r="DD884" s="41">
        <f t="shared" si="6997"/>
        <v>1.6796668344733534E-2</v>
      </c>
      <c r="DE884" s="41">
        <f t="shared" si="6998"/>
        <v>0</v>
      </c>
      <c r="DF884" s="41">
        <f t="shared" si="6999"/>
        <v>0</v>
      </c>
      <c r="DG884" s="41">
        <f t="shared" si="7000"/>
        <v>0</v>
      </c>
      <c r="DH884" s="41">
        <f t="shared" si="7001"/>
        <v>0</v>
      </c>
      <c r="DI884" s="41">
        <f t="shared" si="7002"/>
        <v>0</v>
      </c>
      <c r="DJ884" s="41">
        <f t="shared" si="7003"/>
        <v>1.2957067348793538E-2</v>
      </c>
      <c r="DK884" s="41">
        <f t="shared" si="7004"/>
        <v>1.0115018276894094E-2</v>
      </c>
      <c r="DL884" s="41">
        <f t="shared" si="7005"/>
        <v>1.0797874852016026E-2</v>
      </c>
      <c r="DM884" s="41">
        <f t="shared" si="7006"/>
        <v>0</v>
      </c>
    </row>
    <row r="885" spans="1:117" x14ac:dyDescent="0.3">
      <c r="A885" t="s">
        <v>115</v>
      </c>
      <c r="B885" t="s">
        <v>95</v>
      </c>
      <c r="C885" t="s">
        <v>94</v>
      </c>
      <c r="D885" t="s">
        <v>92</v>
      </c>
      <c r="E885" s="41">
        <v>0.11</v>
      </c>
      <c r="F885" s="41">
        <v>0</v>
      </c>
      <c r="G885" s="41">
        <v>0.17</v>
      </c>
      <c r="H885" s="41">
        <v>0.13</v>
      </c>
      <c r="I885" s="41">
        <v>0.05</v>
      </c>
      <c r="J885" s="41">
        <v>0</v>
      </c>
      <c r="K885" s="41">
        <v>0.12</v>
      </c>
      <c r="L885" s="41">
        <v>0.1</v>
      </c>
      <c r="M885" s="41">
        <v>0.04</v>
      </c>
      <c r="N885" s="41">
        <v>0.24</v>
      </c>
      <c r="O885" s="41">
        <v>0.05</v>
      </c>
      <c r="P885" s="41">
        <v>0</v>
      </c>
      <c r="Q885" s="41">
        <v>0.05</v>
      </c>
      <c r="R885" s="41">
        <v>0.19</v>
      </c>
      <c r="S885" s="41">
        <v>0.25</v>
      </c>
      <c r="T885" s="41">
        <v>0.05</v>
      </c>
      <c r="U885" s="41">
        <v>0.04</v>
      </c>
      <c r="V885" s="41">
        <v>0.05</v>
      </c>
      <c r="W885" s="41">
        <v>0</v>
      </c>
      <c r="X885" s="41">
        <v>0</v>
      </c>
      <c r="Y885" s="41">
        <v>0</v>
      </c>
      <c r="Z885" s="41">
        <v>0.52</v>
      </c>
      <c r="AA885" s="41">
        <v>0</v>
      </c>
      <c r="AB885" s="41">
        <v>0</v>
      </c>
      <c r="AC885" s="41">
        <v>0</v>
      </c>
      <c r="AD885" s="41">
        <v>0.19</v>
      </c>
      <c r="AE885" s="41">
        <v>0.31</v>
      </c>
      <c r="AF885" s="41">
        <v>0.05</v>
      </c>
      <c r="AG885" s="41">
        <v>0.05</v>
      </c>
      <c r="AH885" s="41">
        <v>0.17</v>
      </c>
      <c r="AI885" s="41">
        <v>0.11</v>
      </c>
      <c r="AJ885" s="41">
        <v>0</v>
      </c>
      <c r="AK885" s="41">
        <v>0</v>
      </c>
      <c r="AL885" s="41">
        <v>0</v>
      </c>
      <c r="AM885" s="41">
        <v>0</v>
      </c>
      <c r="AN885" s="41">
        <v>0</v>
      </c>
      <c r="AO885" s="41">
        <v>0</v>
      </c>
      <c r="AP885" s="41">
        <v>0.03</v>
      </c>
      <c r="AQ885" s="41">
        <v>2.5000000000000001E-2</v>
      </c>
      <c r="AR885" s="41">
        <v>0.03</v>
      </c>
      <c r="AS885" s="41">
        <v>0.03</v>
      </c>
      <c r="AT885" s="41">
        <v>0.03</v>
      </c>
      <c r="AU885" s="41">
        <v>0.03</v>
      </c>
      <c r="AV885" s="41">
        <v>0.25</v>
      </c>
      <c r="AW885" s="41">
        <v>0</v>
      </c>
      <c r="AX885" s="41">
        <v>0.01</v>
      </c>
      <c r="AY885" s="41">
        <v>0.16</v>
      </c>
      <c r="AZ885" s="41">
        <v>0</v>
      </c>
      <c r="BA885" s="41">
        <v>0.15</v>
      </c>
      <c r="BB885" s="41">
        <v>0.15</v>
      </c>
      <c r="BC885" s="41">
        <v>0.15</v>
      </c>
      <c r="BD885" s="41">
        <v>0.05</v>
      </c>
      <c r="BE885" s="41">
        <v>0.16</v>
      </c>
      <c r="BF885" s="41">
        <v>0.21</v>
      </c>
      <c r="BG885" s="41">
        <v>0.22</v>
      </c>
      <c r="BH885" s="41">
        <v>0.01</v>
      </c>
      <c r="BJ885" s="41">
        <f t="shared" si="6727"/>
        <v>9.999999999999995E-3</v>
      </c>
      <c r="BK885" s="41">
        <f t="shared" si="6952"/>
        <v>0</v>
      </c>
      <c r="BL885" s="41">
        <f t="shared" si="6953"/>
        <v>1.0000000000000009E-2</v>
      </c>
      <c r="BM885" s="41">
        <f t="shared" si="6954"/>
        <v>1.0000000000000009E-2</v>
      </c>
      <c r="BN885" s="41">
        <f t="shared" si="6955"/>
        <v>0</v>
      </c>
      <c r="BO885" s="41">
        <f t="shared" si="6956"/>
        <v>0</v>
      </c>
      <c r="BP885" s="41">
        <f t="shared" si="6957"/>
        <v>9.999999999999995E-3</v>
      </c>
      <c r="BQ885" s="41">
        <f t="shared" si="6958"/>
        <v>1.0000000000000009E-2</v>
      </c>
      <c r="BR885" s="41">
        <f t="shared" si="6959"/>
        <v>0</v>
      </c>
      <c r="BS885" s="41">
        <f t="shared" si="6960"/>
        <v>9.9999999999999811E-3</v>
      </c>
      <c r="BT885" s="41">
        <f t="shared" si="6961"/>
        <v>0</v>
      </c>
      <c r="BU885" s="41">
        <f t="shared" si="6962"/>
        <v>0</v>
      </c>
      <c r="BV885" s="41">
        <f t="shared" si="6963"/>
        <v>0</v>
      </c>
      <c r="BW885" s="41">
        <f t="shared" si="6964"/>
        <v>1.0000000000000009E-2</v>
      </c>
      <c r="BX885" s="41">
        <f t="shared" si="6965"/>
        <v>1.0000000000000009E-2</v>
      </c>
      <c r="BY885" s="41">
        <f t="shared" si="6966"/>
        <v>0</v>
      </c>
      <c r="BZ885" s="41">
        <f t="shared" si="6967"/>
        <v>0</v>
      </c>
      <c r="CA885" s="41">
        <f t="shared" si="6968"/>
        <v>0</v>
      </c>
      <c r="CB885" s="41">
        <f t="shared" si="6969"/>
        <v>0</v>
      </c>
      <c r="CC885" s="41">
        <f t="shared" si="6970"/>
        <v>0</v>
      </c>
      <c r="CD885" s="41">
        <f t="shared" si="6971"/>
        <v>0</v>
      </c>
      <c r="CE885" s="41">
        <f t="shared" si="6972"/>
        <v>1.0000000000000009E-2</v>
      </c>
      <c r="CF885" s="41">
        <f t="shared" si="6973"/>
        <v>0</v>
      </c>
      <c r="CG885" s="41">
        <f t="shared" si="6974"/>
        <v>0</v>
      </c>
      <c r="CH885" s="41">
        <f t="shared" si="6975"/>
        <v>0</v>
      </c>
      <c r="CI885" s="41">
        <f t="shared" si="6976"/>
        <v>1.0000000000000009E-2</v>
      </c>
      <c r="CJ885" s="41">
        <f t="shared" si="6977"/>
        <v>1.0000000000000009E-2</v>
      </c>
      <c r="CK885" s="41">
        <f t="shared" si="6978"/>
        <v>0</v>
      </c>
      <c r="CL885" s="41">
        <f t="shared" si="6979"/>
        <v>0</v>
      </c>
      <c r="CM885" s="41">
        <f t="shared" si="6980"/>
        <v>1.0000000000000009E-2</v>
      </c>
      <c r="CN885" s="41">
        <f t="shared" si="6981"/>
        <v>9.999999999999995E-3</v>
      </c>
      <c r="CO885" s="41">
        <f t="shared" si="6982"/>
        <v>0</v>
      </c>
      <c r="CP885" s="41">
        <f t="shared" si="6983"/>
        <v>0</v>
      </c>
      <c r="CQ885" s="41">
        <f t="shared" si="6984"/>
        <v>0</v>
      </c>
      <c r="CR885" s="41">
        <f t="shared" si="6985"/>
        <v>0</v>
      </c>
      <c r="CS885" s="41">
        <f t="shared" si="6986"/>
        <v>0</v>
      </c>
      <c r="CT885" s="41">
        <f t="shared" si="6987"/>
        <v>0</v>
      </c>
      <c r="CU885" s="41">
        <f t="shared" si="6988"/>
        <v>0</v>
      </c>
      <c r="CV885" s="41">
        <f t="shared" si="6989"/>
        <v>0</v>
      </c>
      <c r="CW885" s="41">
        <f t="shared" si="6990"/>
        <v>0</v>
      </c>
      <c r="CX885" s="41">
        <f t="shared" si="6991"/>
        <v>0</v>
      </c>
      <c r="CY885" s="41">
        <f t="shared" si="6992"/>
        <v>0</v>
      </c>
      <c r="CZ885" s="41">
        <f t="shared" si="6993"/>
        <v>0</v>
      </c>
      <c r="DA885" s="41">
        <f t="shared" si="6994"/>
        <v>0</v>
      </c>
      <c r="DB885" s="41">
        <f t="shared" si="6995"/>
        <v>0</v>
      </c>
      <c r="DC885" s="41">
        <f t="shared" si="6996"/>
        <v>0</v>
      </c>
      <c r="DD885" s="41">
        <f t="shared" si="6997"/>
        <v>1.0000000000000009E-2</v>
      </c>
      <c r="DE885" s="41">
        <f t="shared" si="6998"/>
        <v>0</v>
      </c>
      <c r="DF885" s="41">
        <f t="shared" si="6999"/>
        <v>0</v>
      </c>
      <c r="DG885" s="41">
        <f t="shared" si="7000"/>
        <v>0</v>
      </c>
      <c r="DH885" s="41">
        <f t="shared" si="7001"/>
        <v>0</v>
      </c>
      <c r="DI885" s="41">
        <f t="shared" si="7002"/>
        <v>0</v>
      </c>
      <c r="DJ885" s="41">
        <f t="shared" si="7003"/>
        <v>1.0000000000000009E-2</v>
      </c>
      <c r="DK885" s="41">
        <f t="shared" si="7004"/>
        <v>9.9999999999999811E-3</v>
      </c>
      <c r="DL885" s="41">
        <f t="shared" si="7005"/>
        <v>1.0000000000000009E-2</v>
      </c>
      <c r="DM885" s="41">
        <f t="shared" si="7006"/>
        <v>0</v>
      </c>
    </row>
    <row r="886" spans="1:117" x14ac:dyDescent="0.3">
      <c r="A886" t="s">
        <v>116</v>
      </c>
      <c r="B886" t="s">
        <v>84</v>
      </c>
      <c r="C886" t="s">
        <v>85</v>
      </c>
      <c r="D886" t="s">
        <v>86</v>
      </c>
      <c r="E886" s="41">
        <v>0.04</v>
      </c>
      <c r="F886" s="41">
        <v>0</v>
      </c>
      <c r="G886" s="41">
        <v>0.04</v>
      </c>
      <c r="H886" s="41">
        <v>0.04</v>
      </c>
      <c r="I886" s="41">
        <v>0.1</v>
      </c>
      <c r="J886" s="41">
        <v>0</v>
      </c>
      <c r="K886" s="41">
        <v>0.04</v>
      </c>
      <c r="L886" s="41">
        <v>0.04</v>
      </c>
      <c r="M886" s="41">
        <v>0.04</v>
      </c>
      <c r="N886" s="41">
        <v>0.04</v>
      </c>
      <c r="O886" s="41">
        <v>0.15</v>
      </c>
      <c r="P886" s="41">
        <v>0</v>
      </c>
      <c r="Q886" s="41">
        <v>0.03</v>
      </c>
      <c r="R886" s="41">
        <v>0.04</v>
      </c>
      <c r="S886" s="41">
        <v>0.04</v>
      </c>
      <c r="T886" s="41">
        <v>0.03</v>
      </c>
      <c r="U886" s="41">
        <v>0.04</v>
      </c>
      <c r="V886" s="41">
        <v>0.1</v>
      </c>
      <c r="W886" s="41">
        <v>0</v>
      </c>
      <c r="X886" s="41">
        <v>0</v>
      </c>
      <c r="Y886" s="41">
        <v>0</v>
      </c>
      <c r="Z886" s="41">
        <v>0.04</v>
      </c>
      <c r="AA886" s="41">
        <v>0</v>
      </c>
      <c r="AB886" s="41">
        <v>0</v>
      </c>
      <c r="AC886" s="41">
        <v>0</v>
      </c>
      <c r="AD886" s="41">
        <v>0.04</v>
      </c>
      <c r="AE886" s="41">
        <v>0.04</v>
      </c>
      <c r="AF886" s="41">
        <v>0.03</v>
      </c>
      <c r="AG886" s="41">
        <v>0.03</v>
      </c>
      <c r="AH886" s="41">
        <v>0.04</v>
      </c>
      <c r="AI886" s="41">
        <v>0.04</v>
      </c>
      <c r="AJ886" s="41">
        <v>0</v>
      </c>
      <c r="AK886" s="41">
        <v>0</v>
      </c>
      <c r="AL886" s="41">
        <v>0</v>
      </c>
      <c r="AM886" s="41">
        <v>0</v>
      </c>
      <c r="AN886" s="41">
        <v>0</v>
      </c>
      <c r="AO886" s="41">
        <v>0</v>
      </c>
      <c r="AP886" s="41">
        <v>0.03</v>
      </c>
      <c r="AQ886" s="41">
        <v>2.5000000000000001E-2</v>
      </c>
      <c r="AR886" s="41">
        <v>0.03</v>
      </c>
      <c r="AS886" s="41">
        <v>0.03</v>
      </c>
      <c r="AT886" s="41">
        <v>0.03</v>
      </c>
      <c r="AU886" s="41">
        <v>0.03</v>
      </c>
      <c r="AV886" s="41">
        <v>0.18</v>
      </c>
      <c r="AW886" s="41">
        <v>0</v>
      </c>
      <c r="AX886" s="41">
        <v>0.05</v>
      </c>
      <c r="AY886" s="41">
        <v>0.04</v>
      </c>
      <c r="AZ886" s="41">
        <v>0</v>
      </c>
      <c r="BA886" s="41">
        <v>0.1</v>
      </c>
      <c r="BB886" s="41">
        <v>0.1</v>
      </c>
      <c r="BC886" s="41">
        <v>0.1</v>
      </c>
      <c r="BD886" s="41">
        <v>0.03</v>
      </c>
      <c r="BE886" s="41">
        <v>0.04</v>
      </c>
      <c r="BF886" s="41">
        <v>0.04</v>
      </c>
      <c r="BG886" s="41">
        <v>0.04</v>
      </c>
      <c r="BH886" s="41">
        <v>0.05</v>
      </c>
      <c r="BJ886" s="41">
        <v>0</v>
      </c>
      <c r="BK886" s="41">
        <v>0</v>
      </c>
      <c r="BL886" s="41">
        <v>0</v>
      </c>
      <c r="BM886" s="41">
        <v>0</v>
      </c>
      <c r="BN886" s="41">
        <v>0</v>
      </c>
      <c r="BO886" s="41">
        <v>0</v>
      </c>
      <c r="BP886" s="41">
        <v>0</v>
      </c>
      <c r="BQ886" s="41">
        <v>0</v>
      </c>
      <c r="BR886" s="41">
        <v>0</v>
      </c>
      <c r="BS886" s="41">
        <v>0</v>
      </c>
      <c r="BT886" s="41">
        <v>0</v>
      </c>
      <c r="BU886" s="41">
        <v>0</v>
      </c>
      <c r="BV886" s="41">
        <v>0</v>
      </c>
      <c r="BW886" s="41">
        <v>0</v>
      </c>
      <c r="BX886" s="41">
        <v>0</v>
      </c>
      <c r="BY886" s="41">
        <v>0</v>
      </c>
      <c r="BZ886" s="41">
        <v>0</v>
      </c>
      <c r="CA886" s="41">
        <v>0</v>
      </c>
      <c r="CB886" s="41">
        <v>0</v>
      </c>
      <c r="CC886" s="41">
        <v>0</v>
      </c>
      <c r="CD886" s="41">
        <v>0</v>
      </c>
      <c r="CE886" s="41">
        <v>0</v>
      </c>
      <c r="CF886" s="41">
        <v>0</v>
      </c>
      <c r="CG886" s="41">
        <v>0</v>
      </c>
      <c r="CH886" s="41">
        <v>0</v>
      </c>
      <c r="CI886" s="41">
        <v>0</v>
      </c>
      <c r="CJ886" s="41">
        <v>0</v>
      </c>
      <c r="CK886" s="41">
        <v>0</v>
      </c>
      <c r="CL886" s="41">
        <v>0</v>
      </c>
      <c r="CM886" s="41">
        <v>0</v>
      </c>
      <c r="CN886" s="41">
        <v>0</v>
      </c>
      <c r="CO886" s="41">
        <v>0</v>
      </c>
      <c r="CP886" s="41">
        <v>0</v>
      </c>
      <c r="CQ886" s="41">
        <v>0</v>
      </c>
      <c r="CR886" s="41">
        <v>0</v>
      </c>
      <c r="CS886" s="41">
        <v>0</v>
      </c>
      <c r="CT886" s="41">
        <v>0</v>
      </c>
      <c r="CU886" s="41">
        <v>0</v>
      </c>
      <c r="CV886" s="41">
        <v>0</v>
      </c>
      <c r="CW886" s="41">
        <v>0</v>
      </c>
      <c r="CX886" s="41">
        <v>0</v>
      </c>
      <c r="CY886" s="41">
        <v>0</v>
      </c>
      <c r="CZ886" s="41">
        <v>0</v>
      </c>
      <c r="DA886" s="41">
        <v>0</v>
      </c>
      <c r="DB886" s="41">
        <v>0</v>
      </c>
      <c r="DC886" s="41">
        <v>0</v>
      </c>
      <c r="DD886" s="41">
        <v>0</v>
      </c>
      <c r="DE886" s="41">
        <v>0</v>
      </c>
      <c r="DF886" s="41">
        <v>0</v>
      </c>
      <c r="DG886" s="41">
        <v>0</v>
      </c>
      <c r="DH886" s="41">
        <v>0</v>
      </c>
      <c r="DI886" s="41">
        <v>0</v>
      </c>
      <c r="DJ886" s="41">
        <v>0</v>
      </c>
      <c r="DK886" s="41">
        <v>0</v>
      </c>
      <c r="DL886" s="41">
        <v>0</v>
      </c>
      <c r="DM886" s="41">
        <v>0</v>
      </c>
    </row>
    <row r="887" spans="1:117" x14ac:dyDescent="0.3">
      <c r="A887" t="s">
        <v>116</v>
      </c>
      <c r="B887" t="s">
        <v>84</v>
      </c>
      <c r="C887" t="s">
        <v>85</v>
      </c>
      <c r="D887" t="s">
        <v>87</v>
      </c>
      <c r="E887" s="41">
        <v>0.04</v>
      </c>
      <c r="F887" s="41">
        <v>0</v>
      </c>
      <c r="G887" s="41">
        <v>0.04</v>
      </c>
      <c r="H887" s="41">
        <v>0.04</v>
      </c>
      <c r="I887" s="41">
        <v>0.1</v>
      </c>
      <c r="J887" s="41">
        <v>0</v>
      </c>
      <c r="K887" s="41">
        <v>0.04</v>
      </c>
      <c r="L887" s="41">
        <v>0.04</v>
      </c>
      <c r="M887" s="41">
        <v>0.04</v>
      </c>
      <c r="N887" s="41">
        <v>0.04</v>
      </c>
      <c r="O887" s="41">
        <v>0.2</v>
      </c>
      <c r="P887" s="41">
        <v>0</v>
      </c>
      <c r="Q887" s="41">
        <v>0.03</v>
      </c>
      <c r="R887" s="41">
        <v>0.04</v>
      </c>
      <c r="S887" s="41">
        <v>0.04</v>
      </c>
      <c r="T887" s="41">
        <v>0.03</v>
      </c>
      <c r="U887" s="41">
        <v>0.04</v>
      </c>
      <c r="V887" s="41">
        <v>0.1</v>
      </c>
      <c r="W887" s="41">
        <v>0</v>
      </c>
      <c r="X887" s="41">
        <v>0</v>
      </c>
      <c r="Y887" s="41">
        <v>0</v>
      </c>
      <c r="Z887" s="41">
        <v>0.04</v>
      </c>
      <c r="AA887" s="41">
        <v>0</v>
      </c>
      <c r="AB887" s="41">
        <v>0</v>
      </c>
      <c r="AC887" s="41">
        <v>0</v>
      </c>
      <c r="AD887" s="41">
        <v>0.04</v>
      </c>
      <c r="AE887" s="41">
        <v>0.04</v>
      </c>
      <c r="AF887" s="41">
        <v>0.03</v>
      </c>
      <c r="AG887" s="41">
        <v>0.03</v>
      </c>
      <c r="AH887" s="41">
        <v>0.04</v>
      </c>
      <c r="AI887" s="41">
        <v>0.04</v>
      </c>
      <c r="AJ887" s="41">
        <v>0</v>
      </c>
      <c r="AK887" s="41">
        <v>0</v>
      </c>
      <c r="AL887" s="41">
        <v>0</v>
      </c>
      <c r="AM887" s="41">
        <v>0</v>
      </c>
      <c r="AN887" s="41">
        <v>0</v>
      </c>
      <c r="AO887" s="41">
        <v>0</v>
      </c>
      <c r="AP887" s="41">
        <v>0.03</v>
      </c>
      <c r="AQ887" s="41">
        <v>2.5000000000000001E-2</v>
      </c>
      <c r="AR887" s="41">
        <v>0.03</v>
      </c>
      <c r="AS887" s="41">
        <v>0.03</v>
      </c>
      <c r="AT887" s="41">
        <v>0.03</v>
      </c>
      <c r="AU887" s="41">
        <v>0.03</v>
      </c>
      <c r="AV887" s="41">
        <v>0.18</v>
      </c>
      <c r="AW887" s="41">
        <v>0</v>
      </c>
      <c r="AX887" s="41">
        <v>0.05</v>
      </c>
      <c r="AY887" s="41">
        <v>0.04</v>
      </c>
      <c r="AZ887" s="41">
        <v>0</v>
      </c>
      <c r="BA887" s="41">
        <v>0.1</v>
      </c>
      <c r="BB887" s="41">
        <v>0.1</v>
      </c>
      <c r="BC887" s="41">
        <v>0.1</v>
      </c>
      <c r="BD887" s="41">
        <v>0.03</v>
      </c>
      <c r="BE887" s="41">
        <v>0.04</v>
      </c>
      <c r="BF887" s="41">
        <v>0.04</v>
      </c>
      <c r="BG887" s="41">
        <v>0.04</v>
      </c>
      <c r="BH887" s="41">
        <v>0.05</v>
      </c>
      <c r="BJ887" s="41">
        <f t="shared" ref="BJ887" si="7007">E887-E886</f>
        <v>0</v>
      </c>
      <c r="BK887" s="41">
        <f t="shared" ref="BK887:BK892" si="7008">F887-F886</f>
        <v>0</v>
      </c>
      <c r="BL887" s="41">
        <f t="shared" ref="BL887:BL892" si="7009">G887-G886</f>
        <v>0</v>
      </c>
      <c r="BM887" s="41">
        <f t="shared" ref="BM887:BM892" si="7010">H887-H886</f>
        <v>0</v>
      </c>
      <c r="BN887" s="41">
        <f t="shared" ref="BN887:BN892" si="7011">I887-I886</f>
        <v>0</v>
      </c>
      <c r="BO887" s="41">
        <f t="shared" ref="BO887:BO892" si="7012">J887-J886</f>
        <v>0</v>
      </c>
      <c r="BP887" s="41">
        <f t="shared" ref="BP887:BP892" si="7013">K887-K886</f>
        <v>0</v>
      </c>
      <c r="BQ887" s="41">
        <f t="shared" ref="BQ887:BQ892" si="7014">L887-L886</f>
        <v>0</v>
      </c>
      <c r="BR887" s="41">
        <f t="shared" ref="BR887:BR892" si="7015">M887-M886</f>
        <v>0</v>
      </c>
      <c r="BS887" s="41">
        <f t="shared" ref="BS887:BS892" si="7016">N887-N886</f>
        <v>0</v>
      </c>
      <c r="BT887" s="41">
        <f t="shared" ref="BT887:BT892" si="7017">O887-O886</f>
        <v>5.0000000000000017E-2</v>
      </c>
      <c r="BU887" s="41">
        <f t="shared" ref="BU887:BU892" si="7018">P887-P886</f>
        <v>0</v>
      </c>
      <c r="BV887" s="41">
        <f t="shared" ref="BV887:BV892" si="7019">Q887-Q886</f>
        <v>0</v>
      </c>
      <c r="BW887" s="41">
        <f t="shared" ref="BW887:BW892" si="7020">R887-R886</f>
        <v>0</v>
      </c>
      <c r="BX887" s="41">
        <f t="shared" ref="BX887:BX892" si="7021">S887-S886</f>
        <v>0</v>
      </c>
      <c r="BY887" s="41">
        <f t="shared" ref="BY887:BY892" si="7022">T887-T886</f>
        <v>0</v>
      </c>
      <c r="BZ887" s="41">
        <f t="shared" ref="BZ887:BZ892" si="7023">U887-U886</f>
        <v>0</v>
      </c>
      <c r="CA887" s="41">
        <f t="shared" ref="CA887:CA892" si="7024">V887-V886</f>
        <v>0</v>
      </c>
      <c r="CB887" s="41">
        <f t="shared" ref="CB887:CB892" si="7025">W887-W886</f>
        <v>0</v>
      </c>
      <c r="CC887" s="41">
        <f t="shared" ref="CC887:CC892" si="7026">X887-X886</f>
        <v>0</v>
      </c>
      <c r="CD887" s="41">
        <f t="shared" ref="CD887:CD892" si="7027">Y887-Y886</f>
        <v>0</v>
      </c>
      <c r="CE887" s="41">
        <f t="shared" ref="CE887:CE892" si="7028">Z887-Z886</f>
        <v>0</v>
      </c>
      <c r="CF887" s="41">
        <f t="shared" ref="CF887:CF892" si="7029">AA887-AA886</f>
        <v>0</v>
      </c>
      <c r="CG887" s="41">
        <f t="shared" ref="CG887:CG892" si="7030">AB887-AB886</f>
        <v>0</v>
      </c>
      <c r="CH887" s="41">
        <f t="shared" ref="CH887:CH892" si="7031">AC887-AC886</f>
        <v>0</v>
      </c>
      <c r="CI887" s="41">
        <f t="shared" ref="CI887:CI892" si="7032">AD887-AD886</f>
        <v>0</v>
      </c>
      <c r="CJ887" s="41">
        <f t="shared" ref="CJ887:CJ892" si="7033">AE887-AE886</f>
        <v>0</v>
      </c>
      <c r="CK887" s="41">
        <f t="shared" ref="CK887:CK892" si="7034">AF887-AF886</f>
        <v>0</v>
      </c>
      <c r="CL887" s="41">
        <f t="shared" ref="CL887:CL892" si="7035">AG887-AG886</f>
        <v>0</v>
      </c>
      <c r="CM887" s="41">
        <f t="shared" ref="CM887:CM892" si="7036">AH887-AH886</f>
        <v>0</v>
      </c>
      <c r="CN887" s="41">
        <f t="shared" ref="CN887:CN892" si="7037">AI887-AI886</f>
        <v>0</v>
      </c>
      <c r="CO887" s="41">
        <f t="shared" ref="CO887:CO892" si="7038">AJ887-AJ886</f>
        <v>0</v>
      </c>
      <c r="CP887" s="41">
        <f t="shared" ref="CP887:CP892" si="7039">AK887-AK886</f>
        <v>0</v>
      </c>
      <c r="CQ887" s="41">
        <f t="shared" ref="CQ887:CQ892" si="7040">AL887-AL886</f>
        <v>0</v>
      </c>
      <c r="CR887" s="41">
        <f t="shared" ref="CR887:CR892" si="7041">AM887-AM886</f>
        <v>0</v>
      </c>
      <c r="CS887" s="41">
        <f t="shared" ref="CS887:CS892" si="7042">AN887-AN886</f>
        <v>0</v>
      </c>
      <c r="CT887" s="41">
        <f t="shared" ref="CT887:CT892" si="7043">AO887-AO886</f>
        <v>0</v>
      </c>
      <c r="CU887" s="41">
        <f t="shared" ref="CU887:CU892" si="7044">AP887-AP886</f>
        <v>0</v>
      </c>
      <c r="CV887" s="41">
        <f t="shared" ref="CV887:CV892" si="7045">AQ887-AQ886</f>
        <v>0</v>
      </c>
      <c r="CW887" s="41">
        <f t="shared" ref="CW887:CW892" si="7046">AR887-AR886</f>
        <v>0</v>
      </c>
      <c r="CX887" s="41">
        <f t="shared" ref="CX887:CX892" si="7047">AS887-AS886</f>
        <v>0</v>
      </c>
      <c r="CY887" s="41">
        <f t="shared" ref="CY887:CY892" si="7048">AT887-AT886</f>
        <v>0</v>
      </c>
      <c r="CZ887" s="41">
        <f t="shared" ref="CZ887:CZ892" si="7049">AU887-AU886</f>
        <v>0</v>
      </c>
      <c r="DA887" s="41">
        <f t="shared" ref="DA887:DA892" si="7050">AV887-AV886</f>
        <v>0</v>
      </c>
      <c r="DB887" s="41">
        <f t="shared" ref="DB887:DB892" si="7051">AW887-AW886</f>
        <v>0</v>
      </c>
      <c r="DC887" s="41">
        <f t="shared" ref="DC887:DC892" si="7052">AX887-AX886</f>
        <v>0</v>
      </c>
      <c r="DD887" s="41">
        <f t="shared" ref="DD887:DD892" si="7053">AY887-AY886</f>
        <v>0</v>
      </c>
      <c r="DE887" s="41">
        <f t="shared" ref="DE887:DE892" si="7054">AZ887-AZ886</f>
        <v>0</v>
      </c>
      <c r="DF887" s="41">
        <f t="shared" ref="DF887:DF892" si="7055">BA887-BA886</f>
        <v>0</v>
      </c>
      <c r="DG887" s="41">
        <f t="shared" ref="DG887:DG892" si="7056">BB887-BB886</f>
        <v>0</v>
      </c>
      <c r="DH887" s="41">
        <f t="shared" ref="DH887:DH892" si="7057">BC887-BC886</f>
        <v>0</v>
      </c>
      <c r="DI887" s="41">
        <f t="shared" ref="DI887:DI892" si="7058">BD887-BD886</f>
        <v>0</v>
      </c>
      <c r="DJ887" s="41">
        <f t="shared" ref="DJ887:DJ892" si="7059">BE887-BE886</f>
        <v>0</v>
      </c>
      <c r="DK887" s="41">
        <f t="shared" ref="DK887:DK892" si="7060">BF887-BF886</f>
        <v>0</v>
      </c>
      <c r="DL887" s="41">
        <f t="shared" ref="DL887:DL892" si="7061">BG887-BG886</f>
        <v>0</v>
      </c>
      <c r="DM887" s="41">
        <f t="shared" ref="DM887:DM892" si="7062">BH887-BH886</f>
        <v>0</v>
      </c>
    </row>
    <row r="888" spans="1:117" x14ac:dyDescent="0.3">
      <c r="A888" t="s">
        <v>116</v>
      </c>
      <c r="B888" t="s">
        <v>84</v>
      </c>
      <c r="C888" t="s">
        <v>85</v>
      </c>
      <c r="D888" t="s">
        <v>88</v>
      </c>
      <c r="E888" s="41">
        <v>0.04</v>
      </c>
      <c r="F888" s="41">
        <v>0</v>
      </c>
      <c r="G888" s="41">
        <v>0.04</v>
      </c>
      <c r="H888" s="41">
        <v>0.04</v>
      </c>
      <c r="I888" s="41">
        <v>0.1</v>
      </c>
      <c r="J888" s="41">
        <v>0</v>
      </c>
      <c r="K888" s="41">
        <v>0.04</v>
      </c>
      <c r="L888" s="41">
        <v>0.04</v>
      </c>
      <c r="M888" s="41">
        <v>0.04</v>
      </c>
      <c r="N888" s="41">
        <v>0.04</v>
      </c>
      <c r="O888" s="41">
        <v>0.2</v>
      </c>
      <c r="P888" s="41">
        <v>0</v>
      </c>
      <c r="Q888" s="41">
        <v>0.03</v>
      </c>
      <c r="R888" s="41">
        <v>0.04</v>
      </c>
      <c r="S888" s="41">
        <v>0.04</v>
      </c>
      <c r="T888" s="41">
        <v>0.03</v>
      </c>
      <c r="U888" s="41">
        <v>0.04</v>
      </c>
      <c r="V888" s="41">
        <v>0.1</v>
      </c>
      <c r="W888" s="41">
        <v>0</v>
      </c>
      <c r="X888" s="41">
        <v>0</v>
      </c>
      <c r="Y888" s="41">
        <v>0</v>
      </c>
      <c r="Z888" s="41">
        <v>0.04</v>
      </c>
      <c r="AA888" s="41">
        <v>0</v>
      </c>
      <c r="AB888" s="41">
        <v>0</v>
      </c>
      <c r="AC888" s="41">
        <v>0</v>
      </c>
      <c r="AD888" s="41">
        <v>0.04</v>
      </c>
      <c r="AE888" s="41">
        <v>0.04</v>
      </c>
      <c r="AF888" s="41">
        <v>0.03</v>
      </c>
      <c r="AG888" s="41">
        <v>0.03</v>
      </c>
      <c r="AH888" s="41">
        <v>0.04</v>
      </c>
      <c r="AI888" s="41">
        <v>0.04</v>
      </c>
      <c r="AJ888" s="41">
        <v>0</v>
      </c>
      <c r="AK888" s="41">
        <v>0</v>
      </c>
      <c r="AL888" s="41">
        <v>0</v>
      </c>
      <c r="AM888" s="41">
        <v>0</v>
      </c>
      <c r="AN888" s="41">
        <v>0</v>
      </c>
      <c r="AO888" s="41">
        <v>0</v>
      </c>
      <c r="AP888" s="41">
        <v>0.03</v>
      </c>
      <c r="AQ888" s="41">
        <v>2.5000000000000001E-2</v>
      </c>
      <c r="AR888" s="41">
        <v>0.03</v>
      </c>
      <c r="AS888" s="41">
        <v>0.03</v>
      </c>
      <c r="AT888" s="41">
        <v>0.03</v>
      </c>
      <c r="AU888" s="41">
        <v>0.03</v>
      </c>
      <c r="AV888" s="41">
        <v>0.18</v>
      </c>
      <c r="AW888" s="41">
        <v>0</v>
      </c>
      <c r="AX888" s="41">
        <v>0.05</v>
      </c>
      <c r="AY888" s="41">
        <v>0.04</v>
      </c>
      <c r="AZ888" s="41">
        <v>0</v>
      </c>
      <c r="BA888" s="41">
        <v>0.1</v>
      </c>
      <c r="BB888" s="41">
        <v>0.1</v>
      </c>
      <c r="BC888" s="41">
        <v>0.1</v>
      </c>
      <c r="BD888" s="41">
        <v>0.03</v>
      </c>
      <c r="BE888" s="41">
        <v>0.04</v>
      </c>
      <c r="BF888" s="41">
        <v>0.04</v>
      </c>
      <c r="BG888" s="41">
        <v>0.04</v>
      </c>
      <c r="BH888" s="41">
        <v>0.05</v>
      </c>
      <c r="BJ888" s="41">
        <f t="shared" si="6727"/>
        <v>0</v>
      </c>
      <c r="BK888" s="41">
        <f t="shared" si="7008"/>
        <v>0</v>
      </c>
      <c r="BL888" s="41">
        <f t="shared" si="7009"/>
        <v>0</v>
      </c>
      <c r="BM888" s="41">
        <f t="shared" si="7010"/>
        <v>0</v>
      </c>
      <c r="BN888" s="41">
        <f t="shared" si="7011"/>
        <v>0</v>
      </c>
      <c r="BO888" s="41">
        <f t="shared" si="7012"/>
        <v>0</v>
      </c>
      <c r="BP888" s="41">
        <f t="shared" si="7013"/>
        <v>0</v>
      </c>
      <c r="BQ888" s="41">
        <f t="shared" si="7014"/>
        <v>0</v>
      </c>
      <c r="BR888" s="41">
        <f t="shared" si="7015"/>
        <v>0</v>
      </c>
      <c r="BS888" s="41">
        <f t="shared" si="7016"/>
        <v>0</v>
      </c>
      <c r="BT888" s="41">
        <f t="shared" si="7017"/>
        <v>0</v>
      </c>
      <c r="BU888" s="41">
        <f t="shared" si="7018"/>
        <v>0</v>
      </c>
      <c r="BV888" s="41">
        <f t="shared" si="7019"/>
        <v>0</v>
      </c>
      <c r="BW888" s="41">
        <f t="shared" si="7020"/>
        <v>0</v>
      </c>
      <c r="BX888" s="41">
        <f t="shared" si="7021"/>
        <v>0</v>
      </c>
      <c r="BY888" s="41">
        <f t="shared" si="7022"/>
        <v>0</v>
      </c>
      <c r="BZ888" s="41">
        <f t="shared" si="7023"/>
        <v>0</v>
      </c>
      <c r="CA888" s="41">
        <f t="shared" si="7024"/>
        <v>0</v>
      </c>
      <c r="CB888" s="41">
        <f t="shared" si="7025"/>
        <v>0</v>
      </c>
      <c r="CC888" s="41">
        <f t="shared" si="7026"/>
        <v>0</v>
      </c>
      <c r="CD888" s="41">
        <f t="shared" si="7027"/>
        <v>0</v>
      </c>
      <c r="CE888" s="41">
        <f t="shared" si="7028"/>
        <v>0</v>
      </c>
      <c r="CF888" s="41">
        <f t="shared" si="7029"/>
        <v>0</v>
      </c>
      <c r="CG888" s="41">
        <f t="shared" si="7030"/>
        <v>0</v>
      </c>
      <c r="CH888" s="41">
        <f t="shared" si="7031"/>
        <v>0</v>
      </c>
      <c r="CI888" s="41">
        <f t="shared" si="7032"/>
        <v>0</v>
      </c>
      <c r="CJ888" s="41">
        <f t="shared" si="7033"/>
        <v>0</v>
      </c>
      <c r="CK888" s="41">
        <f t="shared" si="7034"/>
        <v>0</v>
      </c>
      <c r="CL888" s="41">
        <f t="shared" si="7035"/>
        <v>0</v>
      </c>
      <c r="CM888" s="41">
        <f t="shared" si="7036"/>
        <v>0</v>
      </c>
      <c r="CN888" s="41">
        <f t="shared" si="7037"/>
        <v>0</v>
      </c>
      <c r="CO888" s="41">
        <f t="shared" si="7038"/>
        <v>0</v>
      </c>
      <c r="CP888" s="41">
        <f t="shared" si="7039"/>
        <v>0</v>
      </c>
      <c r="CQ888" s="41">
        <f t="shared" si="7040"/>
        <v>0</v>
      </c>
      <c r="CR888" s="41">
        <f t="shared" si="7041"/>
        <v>0</v>
      </c>
      <c r="CS888" s="41">
        <f t="shared" si="7042"/>
        <v>0</v>
      </c>
      <c r="CT888" s="41">
        <f t="shared" si="7043"/>
        <v>0</v>
      </c>
      <c r="CU888" s="41">
        <f t="shared" si="7044"/>
        <v>0</v>
      </c>
      <c r="CV888" s="41">
        <f t="shared" si="7045"/>
        <v>0</v>
      </c>
      <c r="CW888" s="41">
        <f t="shared" si="7046"/>
        <v>0</v>
      </c>
      <c r="CX888" s="41">
        <f t="shared" si="7047"/>
        <v>0</v>
      </c>
      <c r="CY888" s="41">
        <f t="shared" si="7048"/>
        <v>0</v>
      </c>
      <c r="CZ888" s="41">
        <f t="shared" si="7049"/>
        <v>0</v>
      </c>
      <c r="DA888" s="41">
        <f t="shared" si="7050"/>
        <v>0</v>
      </c>
      <c r="DB888" s="41">
        <f t="shared" si="7051"/>
        <v>0</v>
      </c>
      <c r="DC888" s="41">
        <f t="shared" si="7052"/>
        <v>0</v>
      </c>
      <c r="DD888" s="41">
        <f t="shared" si="7053"/>
        <v>0</v>
      </c>
      <c r="DE888" s="41">
        <f t="shared" si="7054"/>
        <v>0</v>
      </c>
      <c r="DF888" s="41">
        <f t="shared" si="7055"/>
        <v>0</v>
      </c>
      <c r="DG888" s="41">
        <f t="shared" si="7056"/>
        <v>0</v>
      </c>
      <c r="DH888" s="41">
        <f t="shared" si="7057"/>
        <v>0</v>
      </c>
      <c r="DI888" s="41">
        <f t="shared" si="7058"/>
        <v>0</v>
      </c>
      <c r="DJ888" s="41">
        <f t="shared" si="7059"/>
        <v>0</v>
      </c>
      <c r="DK888" s="41">
        <f t="shared" si="7060"/>
        <v>0</v>
      </c>
      <c r="DL888" s="41">
        <f t="shared" si="7061"/>
        <v>0</v>
      </c>
      <c r="DM888" s="41">
        <f t="shared" si="7062"/>
        <v>0</v>
      </c>
    </row>
    <row r="889" spans="1:117" x14ac:dyDescent="0.3">
      <c r="A889" t="s">
        <v>116</v>
      </c>
      <c r="B889" t="s">
        <v>84</v>
      </c>
      <c r="C889" t="s">
        <v>85</v>
      </c>
      <c r="D889" t="s">
        <v>89</v>
      </c>
      <c r="E889" s="41">
        <v>0.04</v>
      </c>
      <c r="F889" s="41">
        <v>0</v>
      </c>
      <c r="G889" s="41">
        <v>0.04</v>
      </c>
      <c r="H889" s="41">
        <v>0.04</v>
      </c>
      <c r="I889" s="41">
        <v>0.1</v>
      </c>
      <c r="J889" s="41">
        <v>0</v>
      </c>
      <c r="K889" s="41">
        <v>0.04</v>
      </c>
      <c r="L889" s="41">
        <v>0.04</v>
      </c>
      <c r="M889" s="41">
        <v>0.04</v>
      </c>
      <c r="N889" s="41">
        <v>0.04</v>
      </c>
      <c r="O889" s="41">
        <v>0.2</v>
      </c>
      <c r="P889" s="41">
        <v>0</v>
      </c>
      <c r="Q889" s="41">
        <v>0.04</v>
      </c>
      <c r="R889" s="41">
        <v>0.04</v>
      </c>
      <c r="S889" s="41">
        <v>0.04</v>
      </c>
      <c r="T889" s="41">
        <v>0.04</v>
      </c>
      <c r="U889" s="41">
        <v>0.04</v>
      </c>
      <c r="V889" s="41">
        <v>0.1</v>
      </c>
      <c r="W889" s="41">
        <v>0</v>
      </c>
      <c r="X889" s="41">
        <v>0</v>
      </c>
      <c r="Y889" s="41">
        <v>0</v>
      </c>
      <c r="Z889" s="41">
        <v>0.04</v>
      </c>
      <c r="AA889" s="41">
        <v>0</v>
      </c>
      <c r="AB889" s="41">
        <v>0</v>
      </c>
      <c r="AC889" s="41">
        <v>0</v>
      </c>
      <c r="AD889" s="41">
        <v>0.04</v>
      </c>
      <c r="AE889" s="41">
        <v>0.04</v>
      </c>
      <c r="AF889" s="41">
        <v>0.04</v>
      </c>
      <c r="AG889" s="41">
        <v>0.04</v>
      </c>
      <c r="AH889" s="41">
        <v>0.04</v>
      </c>
      <c r="AI889" s="41">
        <v>0.04</v>
      </c>
      <c r="AJ889" s="41">
        <v>0</v>
      </c>
      <c r="AK889" s="41">
        <v>0</v>
      </c>
      <c r="AL889" s="41">
        <v>0</v>
      </c>
      <c r="AM889" s="41">
        <v>0</v>
      </c>
      <c r="AN889" s="41">
        <v>0</v>
      </c>
      <c r="AO889" s="41">
        <v>0</v>
      </c>
      <c r="AP889" s="41">
        <v>0.03</v>
      </c>
      <c r="AQ889" s="41">
        <v>2.5000000000000001E-2</v>
      </c>
      <c r="AR889" s="41">
        <v>0.03</v>
      </c>
      <c r="AS889" s="41">
        <v>0.03</v>
      </c>
      <c r="AT889" s="41">
        <v>0.03</v>
      </c>
      <c r="AU889" s="41">
        <v>0.03</v>
      </c>
      <c r="AV889" s="41">
        <v>0.2</v>
      </c>
      <c r="AW889" s="41">
        <v>0</v>
      </c>
      <c r="AX889" s="41">
        <v>0.05</v>
      </c>
      <c r="AY889" s="41">
        <v>0.04</v>
      </c>
      <c r="AZ889" s="41">
        <v>0</v>
      </c>
      <c r="BA889" s="41">
        <v>0.1</v>
      </c>
      <c r="BB889" s="41">
        <v>0.1</v>
      </c>
      <c r="BC889" s="41">
        <v>0.1</v>
      </c>
      <c r="BD889" s="41">
        <v>0.04</v>
      </c>
      <c r="BE889" s="41">
        <v>0.04</v>
      </c>
      <c r="BF889" s="41">
        <v>0.04</v>
      </c>
      <c r="BG889" s="41">
        <v>0.04</v>
      </c>
      <c r="BH889" s="41">
        <v>0.05</v>
      </c>
      <c r="BJ889" s="41">
        <f t="shared" si="6727"/>
        <v>0</v>
      </c>
      <c r="BK889" s="41">
        <f t="shared" si="7008"/>
        <v>0</v>
      </c>
      <c r="BL889" s="41">
        <f t="shared" si="7009"/>
        <v>0</v>
      </c>
      <c r="BM889" s="41">
        <f t="shared" si="7010"/>
        <v>0</v>
      </c>
      <c r="BN889" s="41">
        <f t="shared" si="7011"/>
        <v>0</v>
      </c>
      <c r="BO889" s="41">
        <f t="shared" si="7012"/>
        <v>0</v>
      </c>
      <c r="BP889" s="41">
        <f t="shared" si="7013"/>
        <v>0</v>
      </c>
      <c r="BQ889" s="41">
        <f t="shared" si="7014"/>
        <v>0</v>
      </c>
      <c r="BR889" s="41">
        <f t="shared" si="7015"/>
        <v>0</v>
      </c>
      <c r="BS889" s="41">
        <f t="shared" si="7016"/>
        <v>0</v>
      </c>
      <c r="BT889" s="41">
        <f t="shared" si="7017"/>
        <v>0</v>
      </c>
      <c r="BU889" s="41">
        <f t="shared" si="7018"/>
        <v>0</v>
      </c>
      <c r="BV889" s="41">
        <f t="shared" si="7019"/>
        <v>1.0000000000000002E-2</v>
      </c>
      <c r="BW889" s="41">
        <f t="shared" si="7020"/>
        <v>0</v>
      </c>
      <c r="BX889" s="41">
        <f t="shared" si="7021"/>
        <v>0</v>
      </c>
      <c r="BY889" s="41">
        <f t="shared" si="7022"/>
        <v>1.0000000000000002E-2</v>
      </c>
      <c r="BZ889" s="41">
        <f t="shared" si="7023"/>
        <v>0</v>
      </c>
      <c r="CA889" s="41">
        <f t="shared" si="7024"/>
        <v>0</v>
      </c>
      <c r="CB889" s="41">
        <f t="shared" si="7025"/>
        <v>0</v>
      </c>
      <c r="CC889" s="41">
        <f t="shared" si="7026"/>
        <v>0</v>
      </c>
      <c r="CD889" s="41">
        <f t="shared" si="7027"/>
        <v>0</v>
      </c>
      <c r="CE889" s="41">
        <f t="shared" si="7028"/>
        <v>0</v>
      </c>
      <c r="CF889" s="41">
        <f t="shared" si="7029"/>
        <v>0</v>
      </c>
      <c r="CG889" s="41">
        <f t="shared" si="7030"/>
        <v>0</v>
      </c>
      <c r="CH889" s="41">
        <f t="shared" si="7031"/>
        <v>0</v>
      </c>
      <c r="CI889" s="41">
        <f t="shared" si="7032"/>
        <v>0</v>
      </c>
      <c r="CJ889" s="41">
        <f t="shared" si="7033"/>
        <v>0</v>
      </c>
      <c r="CK889" s="41">
        <f t="shared" si="7034"/>
        <v>1.0000000000000002E-2</v>
      </c>
      <c r="CL889" s="41">
        <f t="shared" si="7035"/>
        <v>1.0000000000000002E-2</v>
      </c>
      <c r="CM889" s="41">
        <f t="shared" si="7036"/>
        <v>0</v>
      </c>
      <c r="CN889" s="41">
        <f t="shared" si="7037"/>
        <v>0</v>
      </c>
      <c r="CO889" s="41">
        <f t="shared" si="7038"/>
        <v>0</v>
      </c>
      <c r="CP889" s="41">
        <f t="shared" si="7039"/>
        <v>0</v>
      </c>
      <c r="CQ889" s="41">
        <f t="shared" si="7040"/>
        <v>0</v>
      </c>
      <c r="CR889" s="41">
        <f t="shared" si="7041"/>
        <v>0</v>
      </c>
      <c r="CS889" s="41">
        <f t="shared" si="7042"/>
        <v>0</v>
      </c>
      <c r="CT889" s="41">
        <f t="shared" si="7043"/>
        <v>0</v>
      </c>
      <c r="CU889" s="41">
        <f t="shared" si="7044"/>
        <v>0</v>
      </c>
      <c r="CV889" s="41">
        <f t="shared" si="7045"/>
        <v>0</v>
      </c>
      <c r="CW889" s="41">
        <f t="shared" si="7046"/>
        <v>0</v>
      </c>
      <c r="CX889" s="41">
        <f t="shared" si="7047"/>
        <v>0</v>
      </c>
      <c r="CY889" s="41">
        <f t="shared" si="7048"/>
        <v>0</v>
      </c>
      <c r="CZ889" s="41">
        <f t="shared" si="7049"/>
        <v>0</v>
      </c>
      <c r="DA889" s="41">
        <f t="shared" si="7050"/>
        <v>2.0000000000000018E-2</v>
      </c>
      <c r="DB889" s="41">
        <f t="shared" si="7051"/>
        <v>0</v>
      </c>
      <c r="DC889" s="41">
        <f t="shared" si="7052"/>
        <v>0</v>
      </c>
      <c r="DD889" s="41">
        <f t="shared" si="7053"/>
        <v>0</v>
      </c>
      <c r="DE889" s="41">
        <f t="shared" si="7054"/>
        <v>0</v>
      </c>
      <c r="DF889" s="41">
        <f t="shared" si="7055"/>
        <v>0</v>
      </c>
      <c r="DG889" s="41">
        <f t="shared" si="7056"/>
        <v>0</v>
      </c>
      <c r="DH889" s="41">
        <f t="shared" si="7057"/>
        <v>0</v>
      </c>
      <c r="DI889" s="41">
        <f t="shared" si="7058"/>
        <v>1.0000000000000002E-2</v>
      </c>
      <c r="DJ889" s="41">
        <f t="shared" si="7059"/>
        <v>0</v>
      </c>
      <c r="DK889" s="41">
        <f t="shared" si="7060"/>
        <v>0</v>
      </c>
      <c r="DL889" s="41">
        <f t="shared" si="7061"/>
        <v>0</v>
      </c>
      <c r="DM889" s="41">
        <f t="shared" si="7062"/>
        <v>0</v>
      </c>
    </row>
    <row r="890" spans="1:117" x14ac:dyDescent="0.3">
      <c r="A890" t="s">
        <v>116</v>
      </c>
      <c r="B890" t="s">
        <v>84</v>
      </c>
      <c r="C890" t="s">
        <v>85</v>
      </c>
      <c r="D890" t="s">
        <v>90</v>
      </c>
      <c r="E890" s="41">
        <v>0.04</v>
      </c>
      <c r="F890" s="41">
        <v>0</v>
      </c>
      <c r="G890" s="41">
        <v>0.04</v>
      </c>
      <c r="H890" s="41">
        <v>0.04</v>
      </c>
      <c r="I890" s="41">
        <v>0.1</v>
      </c>
      <c r="J890" s="41">
        <v>0</v>
      </c>
      <c r="K890" s="41">
        <v>0.04</v>
      </c>
      <c r="L890" s="41">
        <v>0.04</v>
      </c>
      <c r="M890" s="41">
        <v>0.04</v>
      </c>
      <c r="N890" s="41">
        <v>0.04</v>
      </c>
      <c r="O890" s="41">
        <v>0.2</v>
      </c>
      <c r="P890" s="41">
        <v>0</v>
      </c>
      <c r="Q890" s="41">
        <v>0.05</v>
      </c>
      <c r="R890" s="41">
        <v>0.04</v>
      </c>
      <c r="S890" s="41">
        <v>0.04</v>
      </c>
      <c r="T890" s="41">
        <v>0.05</v>
      </c>
      <c r="U890" s="41">
        <v>0.04</v>
      </c>
      <c r="V890" s="41">
        <v>0.1</v>
      </c>
      <c r="W890" s="41">
        <v>0</v>
      </c>
      <c r="X890" s="41">
        <v>0</v>
      </c>
      <c r="Y890" s="41">
        <v>0</v>
      </c>
      <c r="Z890" s="41">
        <v>0.04</v>
      </c>
      <c r="AA890" s="41">
        <v>0</v>
      </c>
      <c r="AB890" s="41">
        <v>0</v>
      </c>
      <c r="AC890" s="41">
        <v>0</v>
      </c>
      <c r="AD890" s="41">
        <v>0.04</v>
      </c>
      <c r="AE890" s="41">
        <v>0.04</v>
      </c>
      <c r="AF890" s="41">
        <v>0.05</v>
      </c>
      <c r="AG890" s="41">
        <v>0.05</v>
      </c>
      <c r="AH890" s="41">
        <v>0.04</v>
      </c>
      <c r="AI890" s="41">
        <v>0.04</v>
      </c>
      <c r="AJ890" s="41">
        <v>0</v>
      </c>
      <c r="AK890" s="41">
        <v>0</v>
      </c>
      <c r="AL890" s="41">
        <v>0</v>
      </c>
      <c r="AM890" s="41">
        <v>0</v>
      </c>
      <c r="AN890" s="41">
        <v>0</v>
      </c>
      <c r="AO890" s="41">
        <v>0</v>
      </c>
      <c r="AP890" s="41">
        <v>0.03</v>
      </c>
      <c r="AQ890" s="41">
        <v>2.5000000000000001E-2</v>
      </c>
      <c r="AR890" s="41">
        <v>0.03</v>
      </c>
      <c r="AS890" s="41">
        <v>0.03</v>
      </c>
      <c r="AT890" s="41">
        <v>0.03</v>
      </c>
      <c r="AU890" s="41">
        <v>0.03</v>
      </c>
      <c r="AV890" s="41">
        <v>0.25</v>
      </c>
      <c r="AW890" s="41">
        <v>0</v>
      </c>
      <c r="AX890" s="41">
        <v>0.05</v>
      </c>
      <c r="AY890" s="41">
        <v>0.04</v>
      </c>
      <c r="AZ890" s="41">
        <v>0</v>
      </c>
      <c r="BA890" s="41">
        <v>0.1</v>
      </c>
      <c r="BB890" s="41">
        <v>0.1</v>
      </c>
      <c r="BC890" s="41">
        <v>0.1</v>
      </c>
      <c r="BD890" s="41">
        <v>0.05</v>
      </c>
      <c r="BE890" s="41">
        <v>0.04</v>
      </c>
      <c r="BF890" s="41">
        <v>0.04</v>
      </c>
      <c r="BG890" s="41">
        <v>0.04</v>
      </c>
      <c r="BH890" s="41">
        <v>0.05</v>
      </c>
      <c r="BJ890" s="41">
        <f t="shared" si="6727"/>
        <v>0</v>
      </c>
      <c r="BK890" s="41">
        <f t="shared" si="7008"/>
        <v>0</v>
      </c>
      <c r="BL890" s="41">
        <f t="shared" si="7009"/>
        <v>0</v>
      </c>
      <c r="BM890" s="41">
        <f t="shared" si="7010"/>
        <v>0</v>
      </c>
      <c r="BN890" s="41">
        <f t="shared" si="7011"/>
        <v>0</v>
      </c>
      <c r="BO890" s="41">
        <f t="shared" si="7012"/>
        <v>0</v>
      </c>
      <c r="BP890" s="41">
        <f t="shared" si="7013"/>
        <v>0</v>
      </c>
      <c r="BQ890" s="41">
        <f t="shared" si="7014"/>
        <v>0</v>
      </c>
      <c r="BR890" s="41">
        <f t="shared" si="7015"/>
        <v>0</v>
      </c>
      <c r="BS890" s="41">
        <f t="shared" si="7016"/>
        <v>0</v>
      </c>
      <c r="BT890" s="41">
        <f t="shared" si="7017"/>
        <v>0</v>
      </c>
      <c r="BU890" s="41">
        <f t="shared" si="7018"/>
        <v>0</v>
      </c>
      <c r="BV890" s="41">
        <f t="shared" si="7019"/>
        <v>1.0000000000000002E-2</v>
      </c>
      <c r="BW890" s="41">
        <f t="shared" si="7020"/>
        <v>0</v>
      </c>
      <c r="BX890" s="41">
        <f t="shared" si="7021"/>
        <v>0</v>
      </c>
      <c r="BY890" s="41">
        <f t="shared" si="7022"/>
        <v>1.0000000000000002E-2</v>
      </c>
      <c r="BZ890" s="41">
        <f t="shared" si="7023"/>
        <v>0</v>
      </c>
      <c r="CA890" s="41">
        <f t="shared" si="7024"/>
        <v>0</v>
      </c>
      <c r="CB890" s="41">
        <f t="shared" si="7025"/>
        <v>0</v>
      </c>
      <c r="CC890" s="41">
        <f t="shared" si="7026"/>
        <v>0</v>
      </c>
      <c r="CD890" s="41">
        <f t="shared" si="7027"/>
        <v>0</v>
      </c>
      <c r="CE890" s="41">
        <f t="shared" si="7028"/>
        <v>0</v>
      </c>
      <c r="CF890" s="41">
        <f t="shared" si="7029"/>
        <v>0</v>
      </c>
      <c r="CG890" s="41">
        <f t="shared" si="7030"/>
        <v>0</v>
      </c>
      <c r="CH890" s="41">
        <f t="shared" si="7031"/>
        <v>0</v>
      </c>
      <c r="CI890" s="41">
        <f t="shared" si="7032"/>
        <v>0</v>
      </c>
      <c r="CJ890" s="41">
        <f t="shared" si="7033"/>
        <v>0</v>
      </c>
      <c r="CK890" s="41">
        <f t="shared" si="7034"/>
        <v>1.0000000000000002E-2</v>
      </c>
      <c r="CL890" s="41">
        <f t="shared" si="7035"/>
        <v>1.0000000000000002E-2</v>
      </c>
      <c r="CM890" s="41">
        <f t="shared" si="7036"/>
        <v>0</v>
      </c>
      <c r="CN890" s="41">
        <f t="shared" si="7037"/>
        <v>0</v>
      </c>
      <c r="CO890" s="41">
        <f t="shared" si="7038"/>
        <v>0</v>
      </c>
      <c r="CP890" s="41">
        <f t="shared" si="7039"/>
        <v>0</v>
      </c>
      <c r="CQ890" s="41">
        <f t="shared" si="7040"/>
        <v>0</v>
      </c>
      <c r="CR890" s="41">
        <f t="shared" si="7041"/>
        <v>0</v>
      </c>
      <c r="CS890" s="41">
        <f t="shared" si="7042"/>
        <v>0</v>
      </c>
      <c r="CT890" s="41">
        <f t="shared" si="7043"/>
        <v>0</v>
      </c>
      <c r="CU890" s="41">
        <f t="shared" si="7044"/>
        <v>0</v>
      </c>
      <c r="CV890" s="41">
        <f t="shared" si="7045"/>
        <v>0</v>
      </c>
      <c r="CW890" s="41">
        <f t="shared" si="7046"/>
        <v>0</v>
      </c>
      <c r="CX890" s="41">
        <f t="shared" si="7047"/>
        <v>0</v>
      </c>
      <c r="CY890" s="41">
        <f t="shared" si="7048"/>
        <v>0</v>
      </c>
      <c r="CZ890" s="41">
        <f t="shared" si="7049"/>
        <v>0</v>
      </c>
      <c r="DA890" s="41">
        <f t="shared" si="7050"/>
        <v>4.9999999999999989E-2</v>
      </c>
      <c r="DB890" s="41">
        <f t="shared" si="7051"/>
        <v>0</v>
      </c>
      <c r="DC890" s="41">
        <f t="shared" si="7052"/>
        <v>0</v>
      </c>
      <c r="DD890" s="41">
        <f t="shared" si="7053"/>
        <v>0</v>
      </c>
      <c r="DE890" s="41">
        <f t="shared" si="7054"/>
        <v>0</v>
      </c>
      <c r="DF890" s="41">
        <f t="shared" si="7055"/>
        <v>0</v>
      </c>
      <c r="DG890" s="41">
        <f t="shared" si="7056"/>
        <v>0</v>
      </c>
      <c r="DH890" s="41">
        <f t="shared" si="7057"/>
        <v>0</v>
      </c>
      <c r="DI890" s="41">
        <f t="shared" si="7058"/>
        <v>1.0000000000000002E-2</v>
      </c>
      <c r="DJ890" s="41">
        <f t="shared" si="7059"/>
        <v>0</v>
      </c>
      <c r="DK890" s="41">
        <f t="shared" si="7060"/>
        <v>0</v>
      </c>
      <c r="DL890" s="41">
        <f t="shared" si="7061"/>
        <v>0</v>
      </c>
      <c r="DM890" s="41">
        <f t="shared" si="7062"/>
        <v>0</v>
      </c>
    </row>
    <row r="891" spans="1:117" x14ac:dyDescent="0.3">
      <c r="A891" t="s">
        <v>116</v>
      </c>
      <c r="B891" t="s">
        <v>84</v>
      </c>
      <c r="C891" t="s">
        <v>85</v>
      </c>
      <c r="D891" t="s">
        <v>91</v>
      </c>
      <c r="E891" s="41">
        <v>0.04</v>
      </c>
      <c r="F891" s="41">
        <v>0</v>
      </c>
      <c r="G891" s="41">
        <v>0.04</v>
      </c>
      <c r="H891" s="41">
        <v>0.04</v>
      </c>
      <c r="I891" s="41">
        <v>0.1</v>
      </c>
      <c r="J891" s="41">
        <v>0</v>
      </c>
      <c r="K891" s="41">
        <v>0.04</v>
      </c>
      <c r="L891" s="41">
        <v>0.04</v>
      </c>
      <c r="M891" s="41">
        <v>0.04</v>
      </c>
      <c r="N891" s="41">
        <v>0.04</v>
      </c>
      <c r="O891" s="41">
        <v>0.2</v>
      </c>
      <c r="P891" s="41">
        <v>0</v>
      </c>
      <c r="Q891" s="41">
        <v>0.05</v>
      </c>
      <c r="R891" s="41">
        <v>0.04</v>
      </c>
      <c r="S891" s="41">
        <v>0.04</v>
      </c>
      <c r="T891" s="41">
        <v>0.05</v>
      </c>
      <c r="U891" s="41">
        <v>0.04</v>
      </c>
      <c r="V891" s="41">
        <v>0.1</v>
      </c>
      <c r="W891" s="41">
        <v>0</v>
      </c>
      <c r="X891" s="41">
        <v>0</v>
      </c>
      <c r="Y891" s="41">
        <v>0</v>
      </c>
      <c r="Z891" s="41">
        <v>0.04</v>
      </c>
      <c r="AA891" s="41">
        <v>0</v>
      </c>
      <c r="AB891" s="41">
        <v>0</v>
      </c>
      <c r="AC891" s="41">
        <v>0</v>
      </c>
      <c r="AD891" s="41">
        <v>0.04</v>
      </c>
      <c r="AE891" s="41">
        <v>0.04</v>
      </c>
      <c r="AF891" s="41">
        <v>0.05</v>
      </c>
      <c r="AG891" s="41">
        <v>0.05</v>
      </c>
      <c r="AH891" s="41">
        <v>0.04</v>
      </c>
      <c r="AI891" s="41">
        <v>0.04</v>
      </c>
      <c r="AJ891" s="41">
        <v>0</v>
      </c>
      <c r="AK891" s="41">
        <v>0</v>
      </c>
      <c r="AL891" s="41">
        <v>0</v>
      </c>
      <c r="AM891" s="41">
        <v>0</v>
      </c>
      <c r="AN891" s="41">
        <v>0</v>
      </c>
      <c r="AO891" s="41">
        <v>0</v>
      </c>
      <c r="AP891" s="41">
        <v>0.03</v>
      </c>
      <c r="AQ891" s="41">
        <v>2.5000000000000001E-2</v>
      </c>
      <c r="AR891" s="41">
        <v>0.03</v>
      </c>
      <c r="AS891" s="41">
        <v>0.03</v>
      </c>
      <c r="AT891" s="41">
        <v>0.03</v>
      </c>
      <c r="AU891" s="41">
        <v>0.03</v>
      </c>
      <c r="AV891" s="41">
        <v>0.25</v>
      </c>
      <c r="AW891" s="41">
        <v>0</v>
      </c>
      <c r="AX891" s="41">
        <v>0.05</v>
      </c>
      <c r="AY891" s="41">
        <v>0.04</v>
      </c>
      <c r="AZ891" s="41">
        <v>0</v>
      </c>
      <c r="BA891" s="41">
        <v>0.1</v>
      </c>
      <c r="BB891" s="41">
        <v>0.1</v>
      </c>
      <c r="BC891" s="41">
        <v>0.1</v>
      </c>
      <c r="BD891" s="41">
        <v>0.05</v>
      </c>
      <c r="BE891" s="41">
        <v>0.04</v>
      </c>
      <c r="BF891" s="41">
        <v>0.04</v>
      </c>
      <c r="BG891" s="41">
        <v>0.04</v>
      </c>
      <c r="BH891" s="41">
        <v>0.05</v>
      </c>
      <c r="BJ891" s="41">
        <f t="shared" si="6727"/>
        <v>0</v>
      </c>
      <c r="BK891" s="41">
        <f t="shared" si="7008"/>
        <v>0</v>
      </c>
      <c r="BL891" s="41">
        <f t="shared" si="7009"/>
        <v>0</v>
      </c>
      <c r="BM891" s="41">
        <f t="shared" si="7010"/>
        <v>0</v>
      </c>
      <c r="BN891" s="41">
        <f t="shared" si="7011"/>
        <v>0</v>
      </c>
      <c r="BO891" s="41">
        <f t="shared" si="7012"/>
        <v>0</v>
      </c>
      <c r="BP891" s="41">
        <f t="shared" si="7013"/>
        <v>0</v>
      </c>
      <c r="BQ891" s="41">
        <f t="shared" si="7014"/>
        <v>0</v>
      </c>
      <c r="BR891" s="41">
        <f t="shared" si="7015"/>
        <v>0</v>
      </c>
      <c r="BS891" s="41">
        <f t="shared" si="7016"/>
        <v>0</v>
      </c>
      <c r="BT891" s="41">
        <f t="shared" si="7017"/>
        <v>0</v>
      </c>
      <c r="BU891" s="41">
        <f t="shared" si="7018"/>
        <v>0</v>
      </c>
      <c r="BV891" s="41">
        <f t="shared" si="7019"/>
        <v>0</v>
      </c>
      <c r="BW891" s="41">
        <f t="shared" si="7020"/>
        <v>0</v>
      </c>
      <c r="BX891" s="41">
        <f t="shared" si="7021"/>
        <v>0</v>
      </c>
      <c r="BY891" s="41">
        <f t="shared" si="7022"/>
        <v>0</v>
      </c>
      <c r="BZ891" s="41">
        <f t="shared" si="7023"/>
        <v>0</v>
      </c>
      <c r="CA891" s="41">
        <f t="shared" si="7024"/>
        <v>0</v>
      </c>
      <c r="CB891" s="41">
        <f t="shared" si="7025"/>
        <v>0</v>
      </c>
      <c r="CC891" s="41">
        <f t="shared" si="7026"/>
        <v>0</v>
      </c>
      <c r="CD891" s="41">
        <f t="shared" si="7027"/>
        <v>0</v>
      </c>
      <c r="CE891" s="41">
        <f t="shared" si="7028"/>
        <v>0</v>
      </c>
      <c r="CF891" s="41">
        <f t="shared" si="7029"/>
        <v>0</v>
      </c>
      <c r="CG891" s="41">
        <f t="shared" si="7030"/>
        <v>0</v>
      </c>
      <c r="CH891" s="41">
        <f t="shared" si="7031"/>
        <v>0</v>
      </c>
      <c r="CI891" s="41">
        <f t="shared" si="7032"/>
        <v>0</v>
      </c>
      <c r="CJ891" s="41">
        <f t="shared" si="7033"/>
        <v>0</v>
      </c>
      <c r="CK891" s="41">
        <f t="shared" si="7034"/>
        <v>0</v>
      </c>
      <c r="CL891" s="41">
        <f t="shared" si="7035"/>
        <v>0</v>
      </c>
      <c r="CM891" s="41">
        <f t="shared" si="7036"/>
        <v>0</v>
      </c>
      <c r="CN891" s="41">
        <f t="shared" si="7037"/>
        <v>0</v>
      </c>
      <c r="CO891" s="41">
        <f t="shared" si="7038"/>
        <v>0</v>
      </c>
      <c r="CP891" s="41">
        <f t="shared" si="7039"/>
        <v>0</v>
      </c>
      <c r="CQ891" s="41">
        <f t="shared" si="7040"/>
        <v>0</v>
      </c>
      <c r="CR891" s="41">
        <f t="shared" si="7041"/>
        <v>0</v>
      </c>
      <c r="CS891" s="41">
        <f t="shared" si="7042"/>
        <v>0</v>
      </c>
      <c r="CT891" s="41">
        <f t="shared" si="7043"/>
        <v>0</v>
      </c>
      <c r="CU891" s="41">
        <f t="shared" si="7044"/>
        <v>0</v>
      </c>
      <c r="CV891" s="41">
        <f t="shared" si="7045"/>
        <v>0</v>
      </c>
      <c r="CW891" s="41">
        <f t="shared" si="7046"/>
        <v>0</v>
      </c>
      <c r="CX891" s="41">
        <f t="shared" si="7047"/>
        <v>0</v>
      </c>
      <c r="CY891" s="41">
        <f t="shared" si="7048"/>
        <v>0</v>
      </c>
      <c r="CZ891" s="41">
        <f t="shared" si="7049"/>
        <v>0</v>
      </c>
      <c r="DA891" s="41">
        <f t="shared" si="7050"/>
        <v>0</v>
      </c>
      <c r="DB891" s="41">
        <f t="shared" si="7051"/>
        <v>0</v>
      </c>
      <c r="DC891" s="41">
        <f t="shared" si="7052"/>
        <v>0</v>
      </c>
      <c r="DD891" s="41">
        <f t="shared" si="7053"/>
        <v>0</v>
      </c>
      <c r="DE891" s="41">
        <f t="shared" si="7054"/>
        <v>0</v>
      </c>
      <c r="DF891" s="41">
        <f t="shared" si="7055"/>
        <v>0</v>
      </c>
      <c r="DG891" s="41">
        <f t="shared" si="7056"/>
        <v>0</v>
      </c>
      <c r="DH891" s="41">
        <f t="shared" si="7057"/>
        <v>0</v>
      </c>
      <c r="DI891" s="41">
        <f t="shared" si="7058"/>
        <v>0</v>
      </c>
      <c r="DJ891" s="41">
        <f t="shared" si="7059"/>
        <v>0</v>
      </c>
      <c r="DK891" s="41">
        <f t="shared" si="7060"/>
        <v>0</v>
      </c>
      <c r="DL891" s="41">
        <f t="shared" si="7061"/>
        <v>0</v>
      </c>
      <c r="DM891" s="41">
        <f t="shared" si="7062"/>
        <v>0</v>
      </c>
    </row>
    <row r="892" spans="1:117" x14ac:dyDescent="0.3">
      <c r="A892" t="s">
        <v>116</v>
      </c>
      <c r="B892" t="s">
        <v>84</v>
      </c>
      <c r="C892" t="s">
        <v>85</v>
      </c>
      <c r="D892" t="s">
        <v>92</v>
      </c>
      <c r="E892" s="41">
        <v>0.04</v>
      </c>
      <c r="F892" s="41">
        <v>0</v>
      </c>
      <c r="G892" s="41">
        <v>0.04</v>
      </c>
      <c r="H892" s="41">
        <v>0.04</v>
      </c>
      <c r="I892" s="41">
        <v>0.1</v>
      </c>
      <c r="J892" s="41">
        <v>0</v>
      </c>
      <c r="K892" s="41">
        <v>0.04</v>
      </c>
      <c r="L892" s="41">
        <v>0.04</v>
      </c>
      <c r="M892" s="41">
        <v>0.04</v>
      </c>
      <c r="N892" s="41">
        <v>0.04</v>
      </c>
      <c r="O892" s="41">
        <v>0.2</v>
      </c>
      <c r="P892" s="41">
        <v>0</v>
      </c>
      <c r="Q892" s="41">
        <v>0.05</v>
      </c>
      <c r="R892" s="41">
        <v>0.04</v>
      </c>
      <c r="S892" s="41">
        <v>0.04</v>
      </c>
      <c r="T892" s="41">
        <v>0.05</v>
      </c>
      <c r="U892" s="41">
        <v>0.04</v>
      </c>
      <c r="V892" s="41">
        <v>0.1</v>
      </c>
      <c r="W892" s="41">
        <v>0</v>
      </c>
      <c r="X892" s="41">
        <v>0</v>
      </c>
      <c r="Y892" s="41">
        <v>0</v>
      </c>
      <c r="Z892" s="41">
        <v>0.04</v>
      </c>
      <c r="AA892" s="41">
        <v>0</v>
      </c>
      <c r="AB892" s="41">
        <v>0</v>
      </c>
      <c r="AC892" s="41">
        <v>0</v>
      </c>
      <c r="AD892" s="41">
        <v>0.04</v>
      </c>
      <c r="AE892" s="41">
        <v>0.04</v>
      </c>
      <c r="AF892" s="41">
        <v>0.05</v>
      </c>
      <c r="AG892" s="41">
        <v>0.05</v>
      </c>
      <c r="AH892" s="41">
        <v>0.04</v>
      </c>
      <c r="AI892" s="41">
        <v>0.04</v>
      </c>
      <c r="AJ892" s="41">
        <v>0</v>
      </c>
      <c r="AK892" s="41">
        <v>0</v>
      </c>
      <c r="AL892" s="41">
        <v>0</v>
      </c>
      <c r="AM892" s="41">
        <v>0</v>
      </c>
      <c r="AN892" s="41">
        <v>0</v>
      </c>
      <c r="AO892" s="41">
        <v>0</v>
      </c>
      <c r="AP892" s="41">
        <v>0.03</v>
      </c>
      <c r="AQ892" s="41">
        <v>2.5000000000000001E-2</v>
      </c>
      <c r="AR892" s="41">
        <v>0.03</v>
      </c>
      <c r="AS892" s="41">
        <v>0.03</v>
      </c>
      <c r="AT892" s="41">
        <v>0.03</v>
      </c>
      <c r="AU892" s="41">
        <v>0.03</v>
      </c>
      <c r="AV892" s="41">
        <v>0.25</v>
      </c>
      <c r="AW892" s="41">
        <v>0</v>
      </c>
      <c r="AX892" s="41">
        <v>0.05</v>
      </c>
      <c r="AY892" s="41">
        <v>0.04</v>
      </c>
      <c r="AZ892" s="41">
        <v>0</v>
      </c>
      <c r="BA892" s="41">
        <v>0.1</v>
      </c>
      <c r="BB892" s="41">
        <v>0.1</v>
      </c>
      <c r="BC892" s="41">
        <v>0.1</v>
      </c>
      <c r="BD892" s="41">
        <v>0.05</v>
      </c>
      <c r="BE892" s="41">
        <v>0.04</v>
      </c>
      <c r="BF892" s="41">
        <v>0.04</v>
      </c>
      <c r="BG892" s="41">
        <v>0.04</v>
      </c>
      <c r="BH892" s="41">
        <v>0.05</v>
      </c>
      <c r="BJ892" s="41">
        <f t="shared" si="6727"/>
        <v>0</v>
      </c>
      <c r="BK892" s="41">
        <f t="shared" si="7008"/>
        <v>0</v>
      </c>
      <c r="BL892" s="41">
        <f t="shared" si="7009"/>
        <v>0</v>
      </c>
      <c r="BM892" s="41">
        <f t="shared" si="7010"/>
        <v>0</v>
      </c>
      <c r="BN892" s="41">
        <f t="shared" si="7011"/>
        <v>0</v>
      </c>
      <c r="BO892" s="41">
        <f t="shared" si="7012"/>
        <v>0</v>
      </c>
      <c r="BP892" s="41">
        <f t="shared" si="7013"/>
        <v>0</v>
      </c>
      <c r="BQ892" s="41">
        <f t="shared" si="7014"/>
        <v>0</v>
      </c>
      <c r="BR892" s="41">
        <f t="shared" si="7015"/>
        <v>0</v>
      </c>
      <c r="BS892" s="41">
        <f t="shared" si="7016"/>
        <v>0</v>
      </c>
      <c r="BT892" s="41">
        <f t="shared" si="7017"/>
        <v>0</v>
      </c>
      <c r="BU892" s="41">
        <f t="shared" si="7018"/>
        <v>0</v>
      </c>
      <c r="BV892" s="41">
        <f t="shared" si="7019"/>
        <v>0</v>
      </c>
      <c r="BW892" s="41">
        <f t="shared" si="7020"/>
        <v>0</v>
      </c>
      <c r="BX892" s="41">
        <f t="shared" si="7021"/>
        <v>0</v>
      </c>
      <c r="BY892" s="41">
        <f t="shared" si="7022"/>
        <v>0</v>
      </c>
      <c r="BZ892" s="41">
        <f t="shared" si="7023"/>
        <v>0</v>
      </c>
      <c r="CA892" s="41">
        <f t="shared" si="7024"/>
        <v>0</v>
      </c>
      <c r="CB892" s="41">
        <f t="shared" si="7025"/>
        <v>0</v>
      </c>
      <c r="CC892" s="41">
        <f t="shared" si="7026"/>
        <v>0</v>
      </c>
      <c r="CD892" s="41">
        <f t="shared" si="7027"/>
        <v>0</v>
      </c>
      <c r="CE892" s="41">
        <f t="shared" si="7028"/>
        <v>0</v>
      </c>
      <c r="CF892" s="41">
        <f t="shared" si="7029"/>
        <v>0</v>
      </c>
      <c r="CG892" s="41">
        <f t="shared" si="7030"/>
        <v>0</v>
      </c>
      <c r="CH892" s="41">
        <f t="shared" si="7031"/>
        <v>0</v>
      </c>
      <c r="CI892" s="41">
        <f t="shared" si="7032"/>
        <v>0</v>
      </c>
      <c r="CJ892" s="41">
        <f t="shared" si="7033"/>
        <v>0</v>
      </c>
      <c r="CK892" s="41">
        <f t="shared" si="7034"/>
        <v>0</v>
      </c>
      <c r="CL892" s="41">
        <f t="shared" si="7035"/>
        <v>0</v>
      </c>
      <c r="CM892" s="41">
        <f t="shared" si="7036"/>
        <v>0</v>
      </c>
      <c r="CN892" s="41">
        <f t="shared" si="7037"/>
        <v>0</v>
      </c>
      <c r="CO892" s="41">
        <f t="shared" si="7038"/>
        <v>0</v>
      </c>
      <c r="CP892" s="41">
        <f t="shared" si="7039"/>
        <v>0</v>
      </c>
      <c r="CQ892" s="41">
        <f t="shared" si="7040"/>
        <v>0</v>
      </c>
      <c r="CR892" s="41">
        <f t="shared" si="7041"/>
        <v>0</v>
      </c>
      <c r="CS892" s="41">
        <f t="shared" si="7042"/>
        <v>0</v>
      </c>
      <c r="CT892" s="41">
        <f t="shared" si="7043"/>
        <v>0</v>
      </c>
      <c r="CU892" s="41">
        <f t="shared" si="7044"/>
        <v>0</v>
      </c>
      <c r="CV892" s="41">
        <f t="shared" si="7045"/>
        <v>0</v>
      </c>
      <c r="CW892" s="41">
        <f t="shared" si="7046"/>
        <v>0</v>
      </c>
      <c r="CX892" s="41">
        <f t="shared" si="7047"/>
        <v>0</v>
      </c>
      <c r="CY892" s="41">
        <f t="shared" si="7048"/>
        <v>0</v>
      </c>
      <c r="CZ892" s="41">
        <f t="shared" si="7049"/>
        <v>0</v>
      </c>
      <c r="DA892" s="41">
        <f t="shared" si="7050"/>
        <v>0</v>
      </c>
      <c r="DB892" s="41">
        <f t="shared" si="7051"/>
        <v>0</v>
      </c>
      <c r="DC892" s="41">
        <f t="shared" si="7052"/>
        <v>0</v>
      </c>
      <c r="DD892" s="41">
        <f t="shared" si="7053"/>
        <v>0</v>
      </c>
      <c r="DE892" s="41">
        <f t="shared" si="7054"/>
        <v>0</v>
      </c>
      <c r="DF892" s="41">
        <f t="shared" si="7055"/>
        <v>0</v>
      </c>
      <c r="DG892" s="41">
        <f t="shared" si="7056"/>
        <v>0</v>
      </c>
      <c r="DH892" s="41">
        <f t="shared" si="7057"/>
        <v>0</v>
      </c>
      <c r="DI892" s="41">
        <f t="shared" si="7058"/>
        <v>0</v>
      </c>
      <c r="DJ892" s="41">
        <f t="shared" si="7059"/>
        <v>0</v>
      </c>
      <c r="DK892" s="41">
        <f t="shared" si="7060"/>
        <v>0</v>
      </c>
      <c r="DL892" s="41">
        <f t="shared" si="7061"/>
        <v>0</v>
      </c>
      <c r="DM892" s="41">
        <f t="shared" si="7062"/>
        <v>0</v>
      </c>
    </row>
    <row r="893" spans="1:117" x14ac:dyDescent="0.3">
      <c r="A893" t="s">
        <v>116</v>
      </c>
      <c r="B893" t="s">
        <v>84</v>
      </c>
      <c r="C893" t="s">
        <v>93</v>
      </c>
      <c r="D893" t="s">
        <v>86</v>
      </c>
      <c r="E893" s="41">
        <v>0.04</v>
      </c>
      <c r="F893" s="41">
        <v>0</v>
      </c>
      <c r="G893" s="41">
        <v>0.04</v>
      </c>
      <c r="H893" s="41">
        <v>0.04</v>
      </c>
      <c r="I893" s="41">
        <v>0.1</v>
      </c>
      <c r="J893" s="41">
        <v>0</v>
      </c>
      <c r="K893" s="41">
        <v>0.04</v>
      </c>
      <c r="L893" s="41">
        <v>0.04</v>
      </c>
      <c r="M893" s="41">
        <v>0.04</v>
      </c>
      <c r="N893" s="41">
        <v>0.04</v>
      </c>
      <c r="O893" s="41">
        <v>0.15</v>
      </c>
      <c r="P893" s="41">
        <v>0</v>
      </c>
      <c r="Q893" s="41">
        <v>0.03</v>
      </c>
      <c r="R893" s="41">
        <v>0.04</v>
      </c>
      <c r="S893" s="41">
        <v>0.04</v>
      </c>
      <c r="T893" s="41">
        <v>0.03</v>
      </c>
      <c r="U893" s="41">
        <v>0.04</v>
      </c>
      <c r="V893" s="41">
        <v>0.1</v>
      </c>
      <c r="W893" s="41">
        <v>0</v>
      </c>
      <c r="X893" s="41">
        <v>0</v>
      </c>
      <c r="Y893" s="41">
        <v>0</v>
      </c>
      <c r="Z893" s="41">
        <v>0.04</v>
      </c>
      <c r="AA893" s="41">
        <v>0</v>
      </c>
      <c r="AB893" s="41">
        <v>0</v>
      </c>
      <c r="AC893" s="41">
        <v>0</v>
      </c>
      <c r="AD893" s="41">
        <v>0.04</v>
      </c>
      <c r="AE893" s="41">
        <v>0.04</v>
      </c>
      <c r="AF893" s="41">
        <v>0.03</v>
      </c>
      <c r="AG893" s="41">
        <v>0.03</v>
      </c>
      <c r="AH893" s="41">
        <v>0.04</v>
      </c>
      <c r="AI893" s="41">
        <v>0.04</v>
      </c>
      <c r="AJ893" s="41">
        <v>0</v>
      </c>
      <c r="AK893" s="41">
        <v>0</v>
      </c>
      <c r="AL893" s="41">
        <v>0</v>
      </c>
      <c r="AM893" s="41">
        <v>0</v>
      </c>
      <c r="AN893" s="41">
        <v>0</v>
      </c>
      <c r="AO893" s="41">
        <v>0</v>
      </c>
      <c r="AP893" s="41">
        <v>0.03</v>
      </c>
      <c r="AQ893" s="41">
        <v>2.5000000000000001E-2</v>
      </c>
      <c r="AR893" s="41">
        <v>0.03</v>
      </c>
      <c r="AS893" s="41">
        <v>0.03</v>
      </c>
      <c r="AT893" s="41">
        <v>0.03</v>
      </c>
      <c r="AU893" s="41">
        <v>0.03</v>
      </c>
      <c r="AV893" s="41">
        <v>0.18</v>
      </c>
      <c r="AW893" s="41">
        <v>0</v>
      </c>
      <c r="AX893" s="41">
        <v>0.05</v>
      </c>
      <c r="AY893" s="41">
        <v>0.04</v>
      </c>
      <c r="AZ893" s="41">
        <v>0</v>
      </c>
      <c r="BA893" s="41">
        <v>0.1</v>
      </c>
      <c r="BB893" s="41">
        <v>0.1</v>
      </c>
      <c r="BC893" s="41">
        <v>0.1</v>
      </c>
      <c r="BD893" s="41">
        <v>0.03</v>
      </c>
      <c r="BE893" s="41">
        <v>0.04</v>
      </c>
      <c r="BF893" s="41">
        <v>0.04</v>
      </c>
      <c r="BG893" s="41">
        <v>0.04</v>
      </c>
      <c r="BH893" s="41">
        <v>0.05</v>
      </c>
      <c r="BJ893" s="41">
        <v>0</v>
      </c>
      <c r="BK893" s="41">
        <v>0</v>
      </c>
      <c r="BL893" s="41">
        <v>0</v>
      </c>
      <c r="BM893" s="41">
        <v>0</v>
      </c>
      <c r="BN893" s="41">
        <v>0</v>
      </c>
      <c r="BO893" s="41">
        <v>0</v>
      </c>
      <c r="BP893" s="41">
        <v>0</v>
      </c>
      <c r="BQ893" s="41">
        <v>0</v>
      </c>
      <c r="BR893" s="41">
        <v>0</v>
      </c>
      <c r="BS893" s="41">
        <v>0</v>
      </c>
      <c r="BT893" s="41">
        <v>0</v>
      </c>
      <c r="BU893" s="41">
        <v>0</v>
      </c>
      <c r="BV893" s="41">
        <v>0</v>
      </c>
      <c r="BW893" s="41">
        <v>0</v>
      </c>
      <c r="BX893" s="41">
        <v>0</v>
      </c>
      <c r="BY893" s="41">
        <v>0</v>
      </c>
      <c r="BZ893" s="41">
        <v>0</v>
      </c>
      <c r="CA893" s="41">
        <v>0</v>
      </c>
      <c r="CB893" s="41">
        <v>0</v>
      </c>
      <c r="CC893" s="41">
        <v>0</v>
      </c>
      <c r="CD893" s="41">
        <v>0</v>
      </c>
      <c r="CE893" s="41">
        <v>0</v>
      </c>
      <c r="CF893" s="41">
        <v>0</v>
      </c>
      <c r="CG893" s="41">
        <v>0</v>
      </c>
      <c r="CH893" s="41">
        <v>0</v>
      </c>
      <c r="CI893" s="41">
        <v>0</v>
      </c>
      <c r="CJ893" s="41">
        <v>0</v>
      </c>
      <c r="CK893" s="41">
        <v>0</v>
      </c>
      <c r="CL893" s="41">
        <v>0</v>
      </c>
      <c r="CM893" s="41">
        <v>0</v>
      </c>
      <c r="CN893" s="41">
        <v>0</v>
      </c>
      <c r="CO893" s="41">
        <v>0</v>
      </c>
      <c r="CP893" s="41">
        <v>0</v>
      </c>
      <c r="CQ893" s="41">
        <v>0</v>
      </c>
      <c r="CR893" s="41">
        <v>0</v>
      </c>
      <c r="CS893" s="41">
        <v>0</v>
      </c>
      <c r="CT893" s="41">
        <v>0</v>
      </c>
      <c r="CU893" s="41">
        <v>0</v>
      </c>
      <c r="CV893" s="41">
        <v>0</v>
      </c>
      <c r="CW893" s="41">
        <v>0</v>
      </c>
      <c r="CX893" s="41">
        <v>0</v>
      </c>
      <c r="CY893" s="41">
        <v>0</v>
      </c>
      <c r="CZ893" s="41">
        <v>0</v>
      </c>
      <c r="DA893" s="41">
        <v>0</v>
      </c>
      <c r="DB893" s="41">
        <v>0</v>
      </c>
      <c r="DC893" s="41">
        <v>0</v>
      </c>
      <c r="DD893" s="41">
        <v>0</v>
      </c>
      <c r="DE893" s="41">
        <v>0</v>
      </c>
      <c r="DF893" s="41">
        <v>0</v>
      </c>
      <c r="DG893" s="41">
        <v>0</v>
      </c>
      <c r="DH893" s="41">
        <v>0</v>
      </c>
      <c r="DI893" s="41">
        <v>0</v>
      </c>
      <c r="DJ893" s="41">
        <v>0</v>
      </c>
      <c r="DK893" s="41">
        <v>0</v>
      </c>
      <c r="DL893" s="41">
        <v>0</v>
      </c>
      <c r="DM893" s="41">
        <v>0</v>
      </c>
    </row>
    <row r="894" spans="1:117" x14ac:dyDescent="0.3">
      <c r="A894" t="s">
        <v>116</v>
      </c>
      <c r="B894" t="s">
        <v>84</v>
      </c>
      <c r="C894" t="s">
        <v>93</v>
      </c>
      <c r="D894" t="s">
        <v>87</v>
      </c>
      <c r="E894" s="41">
        <v>0.04</v>
      </c>
      <c r="F894" s="41">
        <v>0</v>
      </c>
      <c r="G894" s="41">
        <v>0.04</v>
      </c>
      <c r="H894" s="41">
        <v>0.04</v>
      </c>
      <c r="I894" s="41">
        <v>0.1</v>
      </c>
      <c r="J894" s="41">
        <v>0</v>
      </c>
      <c r="K894" s="41">
        <v>0.04</v>
      </c>
      <c r="L894" s="41">
        <v>0.04</v>
      </c>
      <c r="M894" s="41">
        <v>0.04</v>
      </c>
      <c r="N894" s="41">
        <v>0.04</v>
      </c>
      <c r="O894" s="41">
        <v>0.2</v>
      </c>
      <c r="P894" s="41">
        <v>0</v>
      </c>
      <c r="Q894" s="41">
        <v>0.03</v>
      </c>
      <c r="R894" s="41">
        <v>0.04</v>
      </c>
      <c r="S894" s="41">
        <v>0.04</v>
      </c>
      <c r="T894" s="41">
        <v>0.03</v>
      </c>
      <c r="U894" s="41">
        <v>0.04</v>
      </c>
      <c r="V894" s="41">
        <v>0.1</v>
      </c>
      <c r="W894" s="41">
        <v>0</v>
      </c>
      <c r="X894" s="41">
        <v>0</v>
      </c>
      <c r="Y894" s="41">
        <v>0</v>
      </c>
      <c r="Z894" s="41">
        <v>0.04</v>
      </c>
      <c r="AA894" s="41">
        <v>0</v>
      </c>
      <c r="AB894" s="41">
        <v>0</v>
      </c>
      <c r="AC894" s="41">
        <v>0</v>
      </c>
      <c r="AD894" s="41">
        <v>0.04</v>
      </c>
      <c r="AE894" s="41">
        <v>0.04</v>
      </c>
      <c r="AF894" s="41">
        <v>0.03</v>
      </c>
      <c r="AG894" s="41">
        <v>0.03</v>
      </c>
      <c r="AH894" s="41">
        <v>0.04</v>
      </c>
      <c r="AI894" s="41">
        <v>0.04</v>
      </c>
      <c r="AJ894" s="41">
        <v>0</v>
      </c>
      <c r="AK894" s="41">
        <v>0</v>
      </c>
      <c r="AL894" s="41">
        <v>0</v>
      </c>
      <c r="AM894" s="41">
        <v>0</v>
      </c>
      <c r="AN894" s="41">
        <v>0</v>
      </c>
      <c r="AO894" s="41">
        <v>0</v>
      </c>
      <c r="AP894" s="41">
        <v>0.03</v>
      </c>
      <c r="AQ894" s="41">
        <v>2.5000000000000001E-2</v>
      </c>
      <c r="AR894" s="41">
        <v>0.03</v>
      </c>
      <c r="AS894" s="41">
        <v>0.03</v>
      </c>
      <c r="AT894" s="41">
        <v>0.03</v>
      </c>
      <c r="AU894" s="41">
        <v>0.03</v>
      </c>
      <c r="AV894" s="41">
        <v>0.18</v>
      </c>
      <c r="AW894" s="41">
        <v>0</v>
      </c>
      <c r="AX894" s="41">
        <v>0.05</v>
      </c>
      <c r="AY894" s="41">
        <v>0.04</v>
      </c>
      <c r="AZ894" s="41">
        <v>0</v>
      </c>
      <c r="BA894" s="41">
        <v>0.1</v>
      </c>
      <c r="BB894" s="41">
        <v>0.1</v>
      </c>
      <c r="BC894" s="41">
        <v>0.1</v>
      </c>
      <c r="BD894" s="41">
        <v>0.03</v>
      </c>
      <c r="BE894" s="41">
        <v>0.04</v>
      </c>
      <c r="BF894" s="41">
        <v>0.04</v>
      </c>
      <c r="BG894" s="41">
        <v>0.04</v>
      </c>
      <c r="BH894" s="41">
        <v>0.05</v>
      </c>
      <c r="BJ894" s="41">
        <f t="shared" ref="BJ894" si="7063">E894-E893</f>
        <v>0</v>
      </c>
      <c r="BK894" s="41">
        <f t="shared" ref="BK894:BK899" si="7064">F894-F893</f>
        <v>0</v>
      </c>
      <c r="BL894" s="41">
        <f t="shared" ref="BL894:BL899" si="7065">G894-G893</f>
        <v>0</v>
      </c>
      <c r="BM894" s="41">
        <f t="shared" ref="BM894:BM899" si="7066">H894-H893</f>
        <v>0</v>
      </c>
      <c r="BN894" s="41">
        <f t="shared" ref="BN894:BN899" si="7067">I894-I893</f>
        <v>0</v>
      </c>
      <c r="BO894" s="41">
        <f t="shared" ref="BO894:BO899" si="7068">J894-J893</f>
        <v>0</v>
      </c>
      <c r="BP894" s="41">
        <f t="shared" ref="BP894:BP899" si="7069">K894-K893</f>
        <v>0</v>
      </c>
      <c r="BQ894" s="41">
        <f t="shared" ref="BQ894:BQ899" si="7070">L894-L893</f>
        <v>0</v>
      </c>
      <c r="BR894" s="41">
        <f t="shared" ref="BR894:BR899" si="7071">M894-M893</f>
        <v>0</v>
      </c>
      <c r="BS894" s="41">
        <f t="shared" ref="BS894:BS899" si="7072">N894-N893</f>
        <v>0</v>
      </c>
      <c r="BT894" s="41">
        <f t="shared" ref="BT894:BT899" si="7073">O894-O893</f>
        <v>5.0000000000000017E-2</v>
      </c>
      <c r="BU894" s="41">
        <f t="shared" ref="BU894:BU899" si="7074">P894-P893</f>
        <v>0</v>
      </c>
      <c r="BV894" s="41">
        <f t="shared" ref="BV894:BV899" si="7075">Q894-Q893</f>
        <v>0</v>
      </c>
      <c r="BW894" s="41">
        <f t="shared" ref="BW894:BW899" si="7076">R894-R893</f>
        <v>0</v>
      </c>
      <c r="BX894" s="41">
        <f t="shared" ref="BX894:BX899" si="7077">S894-S893</f>
        <v>0</v>
      </c>
      <c r="BY894" s="41">
        <f t="shared" ref="BY894:BY899" si="7078">T894-T893</f>
        <v>0</v>
      </c>
      <c r="BZ894" s="41">
        <f t="shared" ref="BZ894:BZ899" si="7079">U894-U893</f>
        <v>0</v>
      </c>
      <c r="CA894" s="41">
        <f t="shared" ref="CA894:CA899" si="7080">V894-V893</f>
        <v>0</v>
      </c>
      <c r="CB894" s="41">
        <f t="shared" ref="CB894:CB899" si="7081">W894-W893</f>
        <v>0</v>
      </c>
      <c r="CC894" s="41">
        <f t="shared" ref="CC894:CC899" si="7082">X894-X893</f>
        <v>0</v>
      </c>
      <c r="CD894" s="41">
        <f t="shared" ref="CD894:CD899" si="7083">Y894-Y893</f>
        <v>0</v>
      </c>
      <c r="CE894" s="41">
        <f t="shared" ref="CE894:CE899" si="7084">Z894-Z893</f>
        <v>0</v>
      </c>
      <c r="CF894" s="41">
        <f t="shared" ref="CF894:CF899" si="7085">AA894-AA893</f>
        <v>0</v>
      </c>
      <c r="CG894" s="41">
        <f t="shared" ref="CG894:CG899" si="7086">AB894-AB893</f>
        <v>0</v>
      </c>
      <c r="CH894" s="41">
        <f t="shared" ref="CH894:CH899" si="7087">AC894-AC893</f>
        <v>0</v>
      </c>
      <c r="CI894" s="41">
        <f t="shared" ref="CI894:CI899" si="7088">AD894-AD893</f>
        <v>0</v>
      </c>
      <c r="CJ894" s="41">
        <f t="shared" ref="CJ894:CJ899" si="7089">AE894-AE893</f>
        <v>0</v>
      </c>
      <c r="CK894" s="41">
        <f t="shared" ref="CK894:CK899" si="7090">AF894-AF893</f>
        <v>0</v>
      </c>
      <c r="CL894" s="41">
        <f t="shared" ref="CL894:CL899" si="7091">AG894-AG893</f>
        <v>0</v>
      </c>
      <c r="CM894" s="41">
        <f t="shared" ref="CM894:CM899" si="7092">AH894-AH893</f>
        <v>0</v>
      </c>
      <c r="CN894" s="41">
        <f t="shared" ref="CN894:CN899" si="7093">AI894-AI893</f>
        <v>0</v>
      </c>
      <c r="CO894" s="41">
        <f t="shared" ref="CO894:CO899" si="7094">AJ894-AJ893</f>
        <v>0</v>
      </c>
      <c r="CP894" s="41">
        <f t="shared" ref="CP894:CP899" si="7095">AK894-AK893</f>
        <v>0</v>
      </c>
      <c r="CQ894" s="41">
        <f t="shared" ref="CQ894:CQ899" si="7096">AL894-AL893</f>
        <v>0</v>
      </c>
      <c r="CR894" s="41">
        <f t="shared" ref="CR894:CR899" si="7097">AM894-AM893</f>
        <v>0</v>
      </c>
      <c r="CS894" s="41">
        <f t="shared" ref="CS894:CS899" si="7098">AN894-AN893</f>
        <v>0</v>
      </c>
      <c r="CT894" s="41">
        <f t="shared" ref="CT894:CT899" si="7099">AO894-AO893</f>
        <v>0</v>
      </c>
      <c r="CU894" s="41">
        <f t="shared" ref="CU894:CU899" si="7100">AP894-AP893</f>
        <v>0</v>
      </c>
      <c r="CV894" s="41">
        <f t="shared" ref="CV894:CV899" si="7101">AQ894-AQ893</f>
        <v>0</v>
      </c>
      <c r="CW894" s="41">
        <f t="shared" ref="CW894:CW899" si="7102">AR894-AR893</f>
        <v>0</v>
      </c>
      <c r="CX894" s="41">
        <f t="shared" ref="CX894:CX899" si="7103">AS894-AS893</f>
        <v>0</v>
      </c>
      <c r="CY894" s="41">
        <f t="shared" ref="CY894:CY899" si="7104">AT894-AT893</f>
        <v>0</v>
      </c>
      <c r="CZ894" s="41">
        <f t="shared" ref="CZ894:CZ899" si="7105">AU894-AU893</f>
        <v>0</v>
      </c>
      <c r="DA894" s="41">
        <f t="shared" ref="DA894:DA899" si="7106">AV894-AV893</f>
        <v>0</v>
      </c>
      <c r="DB894" s="41">
        <f t="shared" ref="DB894:DB899" si="7107">AW894-AW893</f>
        <v>0</v>
      </c>
      <c r="DC894" s="41">
        <f t="shared" ref="DC894:DC899" si="7108">AX894-AX893</f>
        <v>0</v>
      </c>
      <c r="DD894" s="41">
        <f t="shared" ref="DD894:DD899" si="7109">AY894-AY893</f>
        <v>0</v>
      </c>
      <c r="DE894" s="41">
        <f t="shared" ref="DE894:DE899" si="7110">AZ894-AZ893</f>
        <v>0</v>
      </c>
      <c r="DF894" s="41">
        <f t="shared" ref="DF894:DF899" si="7111">BA894-BA893</f>
        <v>0</v>
      </c>
      <c r="DG894" s="41">
        <f t="shared" ref="DG894:DG899" si="7112">BB894-BB893</f>
        <v>0</v>
      </c>
      <c r="DH894" s="41">
        <f t="shared" ref="DH894:DH899" si="7113">BC894-BC893</f>
        <v>0</v>
      </c>
      <c r="DI894" s="41">
        <f t="shared" ref="DI894:DI899" si="7114">BD894-BD893</f>
        <v>0</v>
      </c>
      <c r="DJ894" s="41">
        <f t="shared" ref="DJ894:DJ899" si="7115">BE894-BE893</f>
        <v>0</v>
      </c>
      <c r="DK894" s="41">
        <f t="shared" ref="DK894:DK899" si="7116">BF894-BF893</f>
        <v>0</v>
      </c>
      <c r="DL894" s="41">
        <f t="shared" ref="DL894:DL899" si="7117">BG894-BG893</f>
        <v>0</v>
      </c>
      <c r="DM894" s="41">
        <f t="shared" ref="DM894:DM899" si="7118">BH894-BH893</f>
        <v>0</v>
      </c>
    </row>
    <row r="895" spans="1:117" x14ac:dyDescent="0.3">
      <c r="A895" t="s">
        <v>116</v>
      </c>
      <c r="B895" t="s">
        <v>84</v>
      </c>
      <c r="C895" t="s">
        <v>93</v>
      </c>
      <c r="D895" t="s">
        <v>88</v>
      </c>
      <c r="E895" s="41">
        <v>0.04</v>
      </c>
      <c r="F895" s="41">
        <v>0</v>
      </c>
      <c r="G895" s="41">
        <v>0.04</v>
      </c>
      <c r="H895" s="41">
        <v>0.04</v>
      </c>
      <c r="I895" s="41">
        <v>0.1</v>
      </c>
      <c r="J895" s="41">
        <v>0</v>
      </c>
      <c r="K895" s="41">
        <v>0.04</v>
      </c>
      <c r="L895" s="41">
        <v>0.04</v>
      </c>
      <c r="M895" s="41">
        <v>0.04</v>
      </c>
      <c r="N895" s="41">
        <v>0.04</v>
      </c>
      <c r="O895" s="41">
        <v>0.2</v>
      </c>
      <c r="P895" s="41">
        <v>0</v>
      </c>
      <c r="Q895" s="41">
        <v>0.03</v>
      </c>
      <c r="R895" s="41">
        <v>0.04</v>
      </c>
      <c r="S895" s="41">
        <v>0.04</v>
      </c>
      <c r="T895" s="41">
        <v>0.03</v>
      </c>
      <c r="U895" s="41">
        <v>0.04</v>
      </c>
      <c r="V895" s="41">
        <v>0.1</v>
      </c>
      <c r="W895" s="41">
        <v>0</v>
      </c>
      <c r="X895" s="41">
        <v>0</v>
      </c>
      <c r="Y895" s="41">
        <v>0</v>
      </c>
      <c r="Z895" s="41">
        <v>0.04</v>
      </c>
      <c r="AA895" s="41">
        <v>0</v>
      </c>
      <c r="AB895" s="41">
        <v>0</v>
      </c>
      <c r="AC895" s="41">
        <v>0</v>
      </c>
      <c r="AD895" s="41">
        <v>0.04</v>
      </c>
      <c r="AE895" s="41">
        <v>0.04</v>
      </c>
      <c r="AF895" s="41">
        <v>0.03</v>
      </c>
      <c r="AG895" s="41">
        <v>0.03</v>
      </c>
      <c r="AH895" s="41">
        <v>0.04</v>
      </c>
      <c r="AI895" s="41">
        <v>0.04</v>
      </c>
      <c r="AJ895" s="41">
        <v>0</v>
      </c>
      <c r="AK895" s="41">
        <v>0</v>
      </c>
      <c r="AL895" s="41">
        <v>0</v>
      </c>
      <c r="AM895" s="41">
        <v>0</v>
      </c>
      <c r="AN895" s="41">
        <v>0</v>
      </c>
      <c r="AO895" s="41">
        <v>0</v>
      </c>
      <c r="AP895" s="41">
        <v>0.03</v>
      </c>
      <c r="AQ895" s="41">
        <v>2.5000000000000001E-2</v>
      </c>
      <c r="AR895" s="41">
        <v>0.03</v>
      </c>
      <c r="AS895" s="41">
        <v>0.03</v>
      </c>
      <c r="AT895" s="41">
        <v>0.03</v>
      </c>
      <c r="AU895" s="41">
        <v>0.03</v>
      </c>
      <c r="AV895" s="41">
        <v>0.18</v>
      </c>
      <c r="AW895" s="41">
        <v>0</v>
      </c>
      <c r="AX895" s="41">
        <v>0.05</v>
      </c>
      <c r="AY895" s="41">
        <v>0.04</v>
      </c>
      <c r="AZ895" s="41">
        <v>0</v>
      </c>
      <c r="BA895" s="41">
        <v>0.1</v>
      </c>
      <c r="BB895" s="41">
        <v>0.1</v>
      </c>
      <c r="BC895" s="41">
        <v>0.1</v>
      </c>
      <c r="BD895" s="41">
        <v>0.03</v>
      </c>
      <c r="BE895" s="41">
        <v>0.04</v>
      </c>
      <c r="BF895" s="41">
        <v>0.04</v>
      </c>
      <c r="BG895" s="41">
        <v>0.04</v>
      </c>
      <c r="BH895" s="41">
        <v>0.05</v>
      </c>
      <c r="BJ895" s="41">
        <f t="shared" si="6727"/>
        <v>0</v>
      </c>
      <c r="BK895" s="41">
        <f t="shared" si="7064"/>
        <v>0</v>
      </c>
      <c r="BL895" s="41">
        <f t="shared" si="7065"/>
        <v>0</v>
      </c>
      <c r="BM895" s="41">
        <f t="shared" si="7066"/>
        <v>0</v>
      </c>
      <c r="BN895" s="41">
        <f t="shared" si="7067"/>
        <v>0</v>
      </c>
      <c r="BO895" s="41">
        <f t="shared" si="7068"/>
        <v>0</v>
      </c>
      <c r="BP895" s="41">
        <f t="shared" si="7069"/>
        <v>0</v>
      </c>
      <c r="BQ895" s="41">
        <f t="shared" si="7070"/>
        <v>0</v>
      </c>
      <c r="BR895" s="41">
        <f t="shared" si="7071"/>
        <v>0</v>
      </c>
      <c r="BS895" s="41">
        <f t="shared" si="7072"/>
        <v>0</v>
      </c>
      <c r="BT895" s="41">
        <f t="shared" si="7073"/>
        <v>0</v>
      </c>
      <c r="BU895" s="41">
        <f t="shared" si="7074"/>
        <v>0</v>
      </c>
      <c r="BV895" s="41">
        <f t="shared" si="7075"/>
        <v>0</v>
      </c>
      <c r="BW895" s="41">
        <f t="shared" si="7076"/>
        <v>0</v>
      </c>
      <c r="BX895" s="41">
        <f t="shared" si="7077"/>
        <v>0</v>
      </c>
      <c r="BY895" s="41">
        <f t="shared" si="7078"/>
        <v>0</v>
      </c>
      <c r="BZ895" s="41">
        <f t="shared" si="7079"/>
        <v>0</v>
      </c>
      <c r="CA895" s="41">
        <f t="shared" si="7080"/>
        <v>0</v>
      </c>
      <c r="CB895" s="41">
        <f t="shared" si="7081"/>
        <v>0</v>
      </c>
      <c r="CC895" s="41">
        <f t="shared" si="7082"/>
        <v>0</v>
      </c>
      <c r="CD895" s="41">
        <f t="shared" si="7083"/>
        <v>0</v>
      </c>
      <c r="CE895" s="41">
        <f t="shared" si="7084"/>
        <v>0</v>
      </c>
      <c r="CF895" s="41">
        <f t="shared" si="7085"/>
        <v>0</v>
      </c>
      <c r="CG895" s="41">
        <f t="shared" si="7086"/>
        <v>0</v>
      </c>
      <c r="CH895" s="41">
        <f t="shared" si="7087"/>
        <v>0</v>
      </c>
      <c r="CI895" s="41">
        <f t="shared" si="7088"/>
        <v>0</v>
      </c>
      <c r="CJ895" s="41">
        <f t="shared" si="7089"/>
        <v>0</v>
      </c>
      <c r="CK895" s="41">
        <f t="shared" si="7090"/>
        <v>0</v>
      </c>
      <c r="CL895" s="41">
        <f t="shared" si="7091"/>
        <v>0</v>
      </c>
      <c r="CM895" s="41">
        <f t="shared" si="7092"/>
        <v>0</v>
      </c>
      <c r="CN895" s="41">
        <f t="shared" si="7093"/>
        <v>0</v>
      </c>
      <c r="CO895" s="41">
        <f t="shared" si="7094"/>
        <v>0</v>
      </c>
      <c r="CP895" s="41">
        <f t="shared" si="7095"/>
        <v>0</v>
      </c>
      <c r="CQ895" s="41">
        <f t="shared" si="7096"/>
        <v>0</v>
      </c>
      <c r="CR895" s="41">
        <f t="shared" si="7097"/>
        <v>0</v>
      </c>
      <c r="CS895" s="41">
        <f t="shared" si="7098"/>
        <v>0</v>
      </c>
      <c r="CT895" s="41">
        <f t="shared" si="7099"/>
        <v>0</v>
      </c>
      <c r="CU895" s="41">
        <f t="shared" si="7100"/>
        <v>0</v>
      </c>
      <c r="CV895" s="41">
        <f t="shared" si="7101"/>
        <v>0</v>
      </c>
      <c r="CW895" s="41">
        <f t="shared" si="7102"/>
        <v>0</v>
      </c>
      <c r="CX895" s="41">
        <f t="shared" si="7103"/>
        <v>0</v>
      </c>
      <c r="CY895" s="41">
        <f t="shared" si="7104"/>
        <v>0</v>
      </c>
      <c r="CZ895" s="41">
        <f t="shared" si="7105"/>
        <v>0</v>
      </c>
      <c r="DA895" s="41">
        <f t="shared" si="7106"/>
        <v>0</v>
      </c>
      <c r="DB895" s="41">
        <f t="shared" si="7107"/>
        <v>0</v>
      </c>
      <c r="DC895" s="41">
        <f t="shared" si="7108"/>
        <v>0</v>
      </c>
      <c r="DD895" s="41">
        <f t="shared" si="7109"/>
        <v>0</v>
      </c>
      <c r="DE895" s="41">
        <f t="shared" si="7110"/>
        <v>0</v>
      </c>
      <c r="DF895" s="41">
        <f t="shared" si="7111"/>
        <v>0</v>
      </c>
      <c r="DG895" s="41">
        <f t="shared" si="7112"/>
        <v>0</v>
      </c>
      <c r="DH895" s="41">
        <f t="shared" si="7113"/>
        <v>0</v>
      </c>
      <c r="DI895" s="41">
        <f t="shared" si="7114"/>
        <v>0</v>
      </c>
      <c r="DJ895" s="41">
        <f t="shared" si="7115"/>
        <v>0</v>
      </c>
      <c r="DK895" s="41">
        <f t="shared" si="7116"/>
        <v>0</v>
      </c>
      <c r="DL895" s="41">
        <f t="shared" si="7117"/>
        <v>0</v>
      </c>
      <c r="DM895" s="41">
        <f t="shared" si="7118"/>
        <v>0</v>
      </c>
    </row>
    <row r="896" spans="1:117" x14ac:dyDescent="0.3">
      <c r="A896" t="s">
        <v>116</v>
      </c>
      <c r="B896" t="s">
        <v>84</v>
      </c>
      <c r="C896" t="s">
        <v>93</v>
      </c>
      <c r="D896" t="s">
        <v>89</v>
      </c>
      <c r="E896" s="41">
        <v>0.04</v>
      </c>
      <c r="F896" s="41">
        <v>0</v>
      </c>
      <c r="G896" s="41">
        <v>0.04</v>
      </c>
      <c r="H896" s="41">
        <v>0.04</v>
      </c>
      <c r="I896" s="41">
        <v>0.1</v>
      </c>
      <c r="J896" s="41">
        <v>0</v>
      </c>
      <c r="K896" s="41">
        <v>0.04</v>
      </c>
      <c r="L896" s="41">
        <v>0.04</v>
      </c>
      <c r="M896" s="41">
        <v>0.04</v>
      </c>
      <c r="N896" s="41">
        <v>0.04</v>
      </c>
      <c r="O896" s="41">
        <v>0.2</v>
      </c>
      <c r="P896" s="41">
        <v>0</v>
      </c>
      <c r="Q896" s="41">
        <v>0.04</v>
      </c>
      <c r="R896" s="41">
        <v>0.04</v>
      </c>
      <c r="S896" s="41">
        <v>0.04</v>
      </c>
      <c r="T896" s="41">
        <v>0.04</v>
      </c>
      <c r="U896" s="41">
        <v>0.04</v>
      </c>
      <c r="V896" s="41">
        <v>0.1</v>
      </c>
      <c r="W896" s="41">
        <v>0</v>
      </c>
      <c r="X896" s="41">
        <v>0</v>
      </c>
      <c r="Y896" s="41">
        <v>0</v>
      </c>
      <c r="Z896" s="41">
        <v>0.04</v>
      </c>
      <c r="AA896" s="41">
        <v>0</v>
      </c>
      <c r="AB896" s="41">
        <v>0</v>
      </c>
      <c r="AC896" s="41">
        <v>0</v>
      </c>
      <c r="AD896" s="41">
        <v>0.04</v>
      </c>
      <c r="AE896" s="41">
        <v>0.04</v>
      </c>
      <c r="AF896" s="41">
        <v>0.04</v>
      </c>
      <c r="AG896" s="41">
        <v>0.04</v>
      </c>
      <c r="AH896" s="41">
        <v>0.04</v>
      </c>
      <c r="AI896" s="41">
        <v>0.04</v>
      </c>
      <c r="AJ896" s="41">
        <v>0</v>
      </c>
      <c r="AK896" s="41">
        <v>0</v>
      </c>
      <c r="AL896" s="41">
        <v>0</v>
      </c>
      <c r="AM896" s="41">
        <v>0</v>
      </c>
      <c r="AN896" s="41">
        <v>0</v>
      </c>
      <c r="AO896" s="41">
        <v>0</v>
      </c>
      <c r="AP896" s="41">
        <v>0.03</v>
      </c>
      <c r="AQ896" s="41">
        <v>2.5000000000000001E-2</v>
      </c>
      <c r="AR896" s="41">
        <v>0.03</v>
      </c>
      <c r="AS896" s="41">
        <v>0.03</v>
      </c>
      <c r="AT896" s="41">
        <v>0.03</v>
      </c>
      <c r="AU896" s="41">
        <v>0.03</v>
      </c>
      <c r="AV896" s="41">
        <v>0.2</v>
      </c>
      <c r="AW896" s="41">
        <v>0</v>
      </c>
      <c r="AX896" s="41">
        <v>0.05</v>
      </c>
      <c r="AY896" s="41">
        <v>0.04</v>
      </c>
      <c r="AZ896" s="41">
        <v>0</v>
      </c>
      <c r="BA896" s="41">
        <v>0.1</v>
      </c>
      <c r="BB896" s="41">
        <v>0.1</v>
      </c>
      <c r="BC896" s="41">
        <v>0.1</v>
      </c>
      <c r="BD896" s="41">
        <v>0.04</v>
      </c>
      <c r="BE896" s="41">
        <v>0.04</v>
      </c>
      <c r="BF896" s="41">
        <v>0.04</v>
      </c>
      <c r="BG896" s="41">
        <v>0.04</v>
      </c>
      <c r="BH896" s="41">
        <v>0.05</v>
      </c>
      <c r="BJ896" s="41">
        <f t="shared" si="6727"/>
        <v>0</v>
      </c>
      <c r="BK896" s="41">
        <f t="shared" si="7064"/>
        <v>0</v>
      </c>
      <c r="BL896" s="41">
        <f t="shared" si="7065"/>
        <v>0</v>
      </c>
      <c r="BM896" s="41">
        <f t="shared" si="7066"/>
        <v>0</v>
      </c>
      <c r="BN896" s="41">
        <f t="shared" si="7067"/>
        <v>0</v>
      </c>
      <c r="BO896" s="41">
        <f t="shared" si="7068"/>
        <v>0</v>
      </c>
      <c r="BP896" s="41">
        <f t="shared" si="7069"/>
        <v>0</v>
      </c>
      <c r="BQ896" s="41">
        <f t="shared" si="7070"/>
        <v>0</v>
      </c>
      <c r="BR896" s="41">
        <f t="shared" si="7071"/>
        <v>0</v>
      </c>
      <c r="BS896" s="41">
        <f t="shared" si="7072"/>
        <v>0</v>
      </c>
      <c r="BT896" s="41">
        <f t="shared" si="7073"/>
        <v>0</v>
      </c>
      <c r="BU896" s="41">
        <f t="shared" si="7074"/>
        <v>0</v>
      </c>
      <c r="BV896" s="41">
        <f t="shared" si="7075"/>
        <v>1.0000000000000002E-2</v>
      </c>
      <c r="BW896" s="41">
        <f t="shared" si="7076"/>
        <v>0</v>
      </c>
      <c r="BX896" s="41">
        <f t="shared" si="7077"/>
        <v>0</v>
      </c>
      <c r="BY896" s="41">
        <f t="shared" si="7078"/>
        <v>1.0000000000000002E-2</v>
      </c>
      <c r="BZ896" s="41">
        <f t="shared" si="7079"/>
        <v>0</v>
      </c>
      <c r="CA896" s="41">
        <f t="shared" si="7080"/>
        <v>0</v>
      </c>
      <c r="CB896" s="41">
        <f t="shared" si="7081"/>
        <v>0</v>
      </c>
      <c r="CC896" s="41">
        <f t="shared" si="7082"/>
        <v>0</v>
      </c>
      <c r="CD896" s="41">
        <f t="shared" si="7083"/>
        <v>0</v>
      </c>
      <c r="CE896" s="41">
        <f t="shared" si="7084"/>
        <v>0</v>
      </c>
      <c r="CF896" s="41">
        <f t="shared" si="7085"/>
        <v>0</v>
      </c>
      <c r="CG896" s="41">
        <f t="shared" si="7086"/>
        <v>0</v>
      </c>
      <c r="CH896" s="41">
        <f t="shared" si="7087"/>
        <v>0</v>
      </c>
      <c r="CI896" s="41">
        <f t="shared" si="7088"/>
        <v>0</v>
      </c>
      <c r="CJ896" s="41">
        <f t="shared" si="7089"/>
        <v>0</v>
      </c>
      <c r="CK896" s="41">
        <f t="shared" si="7090"/>
        <v>1.0000000000000002E-2</v>
      </c>
      <c r="CL896" s="41">
        <f t="shared" si="7091"/>
        <v>1.0000000000000002E-2</v>
      </c>
      <c r="CM896" s="41">
        <f t="shared" si="7092"/>
        <v>0</v>
      </c>
      <c r="CN896" s="41">
        <f t="shared" si="7093"/>
        <v>0</v>
      </c>
      <c r="CO896" s="41">
        <f t="shared" si="7094"/>
        <v>0</v>
      </c>
      <c r="CP896" s="41">
        <f t="shared" si="7095"/>
        <v>0</v>
      </c>
      <c r="CQ896" s="41">
        <f t="shared" si="7096"/>
        <v>0</v>
      </c>
      <c r="CR896" s="41">
        <f t="shared" si="7097"/>
        <v>0</v>
      </c>
      <c r="CS896" s="41">
        <f t="shared" si="7098"/>
        <v>0</v>
      </c>
      <c r="CT896" s="41">
        <f t="shared" si="7099"/>
        <v>0</v>
      </c>
      <c r="CU896" s="41">
        <f t="shared" si="7100"/>
        <v>0</v>
      </c>
      <c r="CV896" s="41">
        <f t="shared" si="7101"/>
        <v>0</v>
      </c>
      <c r="CW896" s="41">
        <f t="shared" si="7102"/>
        <v>0</v>
      </c>
      <c r="CX896" s="41">
        <f t="shared" si="7103"/>
        <v>0</v>
      </c>
      <c r="CY896" s="41">
        <f t="shared" si="7104"/>
        <v>0</v>
      </c>
      <c r="CZ896" s="41">
        <f t="shared" si="7105"/>
        <v>0</v>
      </c>
      <c r="DA896" s="41">
        <f t="shared" si="7106"/>
        <v>2.0000000000000018E-2</v>
      </c>
      <c r="DB896" s="41">
        <f t="shared" si="7107"/>
        <v>0</v>
      </c>
      <c r="DC896" s="41">
        <f t="shared" si="7108"/>
        <v>0</v>
      </c>
      <c r="DD896" s="41">
        <f t="shared" si="7109"/>
        <v>0</v>
      </c>
      <c r="DE896" s="41">
        <f t="shared" si="7110"/>
        <v>0</v>
      </c>
      <c r="DF896" s="41">
        <f t="shared" si="7111"/>
        <v>0</v>
      </c>
      <c r="DG896" s="41">
        <f t="shared" si="7112"/>
        <v>0</v>
      </c>
      <c r="DH896" s="41">
        <f t="shared" si="7113"/>
        <v>0</v>
      </c>
      <c r="DI896" s="41">
        <f t="shared" si="7114"/>
        <v>1.0000000000000002E-2</v>
      </c>
      <c r="DJ896" s="41">
        <f t="shared" si="7115"/>
        <v>0</v>
      </c>
      <c r="DK896" s="41">
        <f t="shared" si="7116"/>
        <v>0</v>
      </c>
      <c r="DL896" s="41">
        <f t="shared" si="7117"/>
        <v>0</v>
      </c>
      <c r="DM896" s="41">
        <f t="shared" si="7118"/>
        <v>0</v>
      </c>
    </row>
    <row r="897" spans="1:117" x14ac:dyDescent="0.3">
      <c r="A897" t="s">
        <v>116</v>
      </c>
      <c r="B897" t="s">
        <v>84</v>
      </c>
      <c r="C897" t="s">
        <v>93</v>
      </c>
      <c r="D897" t="s">
        <v>90</v>
      </c>
      <c r="E897" s="41">
        <v>0.04</v>
      </c>
      <c r="F897" s="41">
        <v>0</v>
      </c>
      <c r="G897" s="41">
        <v>0.04</v>
      </c>
      <c r="H897" s="41">
        <v>0.04</v>
      </c>
      <c r="I897" s="41">
        <v>0.1</v>
      </c>
      <c r="J897" s="41">
        <v>0</v>
      </c>
      <c r="K897" s="41">
        <v>0.04</v>
      </c>
      <c r="L897" s="41">
        <v>0.04</v>
      </c>
      <c r="M897" s="41">
        <v>0.04</v>
      </c>
      <c r="N897" s="41">
        <v>0.04</v>
      </c>
      <c r="O897" s="41">
        <v>0.2</v>
      </c>
      <c r="P897" s="41">
        <v>0</v>
      </c>
      <c r="Q897" s="41">
        <v>0.05</v>
      </c>
      <c r="R897" s="41">
        <v>0.04</v>
      </c>
      <c r="S897" s="41">
        <v>0.04</v>
      </c>
      <c r="T897" s="41">
        <v>0.05</v>
      </c>
      <c r="U897" s="41">
        <v>0.04</v>
      </c>
      <c r="V897" s="41">
        <v>0.1</v>
      </c>
      <c r="W897" s="41">
        <v>0</v>
      </c>
      <c r="X897" s="41">
        <v>0</v>
      </c>
      <c r="Y897" s="41">
        <v>0</v>
      </c>
      <c r="Z897" s="41">
        <v>0.04</v>
      </c>
      <c r="AA897" s="41">
        <v>0</v>
      </c>
      <c r="AB897" s="41">
        <v>0</v>
      </c>
      <c r="AC897" s="41">
        <v>0</v>
      </c>
      <c r="AD897" s="41">
        <v>0.04</v>
      </c>
      <c r="AE897" s="41">
        <v>0.04</v>
      </c>
      <c r="AF897" s="41">
        <v>0.05</v>
      </c>
      <c r="AG897" s="41">
        <v>0.05</v>
      </c>
      <c r="AH897" s="41">
        <v>0.04</v>
      </c>
      <c r="AI897" s="41">
        <v>0.04</v>
      </c>
      <c r="AJ897" s="41">
        <v>0</v>
      </c>
      <c r="AK897" s="41">
        <v>0</v>
      </c>
      <c r="AL897" s="41">
        <v>0</v>
      </c>
      <c r="AM897" s="41">
        <v>0</v>
      </c>
      <c r="AN897" s="41">
        <v>0</v>
      </c>
      <c r="AO897" s="41">
        <v>0</v>
      </c>
      <c r="AP897" s="41">
        <v>0.03</v>
      </c>
      <c r="AQ897" s="41">
        <v>2.5000000000000001E-2</v>
      </c>
      <c r="AR897" s="41">
        <v>0.03</v>
      </c>
      <c r="AS897" s="41">
        <v>0.03</v>
      </c>
      <c r="AT897" s="41">
        <v>0.03</v>
      </c>
      <c r="AU897" s="41">
        <v>0.03</v>
      </c>
      <c r="AV897" s="41">
        <v>0.25</v>
      </c>
      <c r="AW897" s="41">
        <v>0</v>
      </c>
      <c r="AX897" s="41">
        <v>0.05</v>
      </c>
      <c r="AY897" s="41">
        <v>0.04</v>
      </c>
      <c r="AZ897" s="41">
        <v>0</v>
      </c>
      <c r="BA897" s="41">
        <v>0.1</v>
      </c>
      <c r="BB897" s="41">
        <v>0.1</v>
      </c>
      <c r="BC897" s="41">
        <v>0.1</v>
      </c>
      <c r="BD897" s="41">
        <v>0.05</v>
      </c>
      <c r="BE897" s="41">
        <v>0.04</v>
      </c>
      <c r="BF897" s="41">
        <v>0.04</v>
      </c>
      <c r="BG897" s="41">
        <v>0.04</v>
      </c>
      <c r="BH897" s="41">
        <v>0.05</v>
      </c>
      <c r="BJ897" s="41">
        <f t="shared" si="6727"/>
        <v>0</v>
      </c>
      <c r="BK897" s="41">
        <f t="shared" si="7064"/>
        <v>0</v>
      </c>
      <c r="BL897" s="41">
        <f t="shared" si="7065"/>
        <v>0</v>
      </c>
      <c r="BM897" s="41">
        <f t="shared" si="7066"/>
        <v>0</v>
      </c>
      <c r="BN897" s="41">
        <f t="shared" si="7067"/>
        <v>0</v>
      </c>
      <c r="BO897" s="41">
        <f t="shared" si="7068"/>
        <v>0</v>
      </c>
      <c r="BP897" s="41">
        <f t="shared" si="7069"/>
        <v>0</v>
      </c>
      <c r="BQ897" s="41">
        <f t="shared" si="7070"/>
        <v>0</v>
      </c>
      <c r="BR897" s="41">
        <f t="shared" si="7071"/>
        <v>0</v>
      </c>
      <c r="BS897" s="41">
        <f t="shared" si="7072"/>
        <v>0</v>
      </c>
      <c r="BT897" s="41">
        <f t="shared" si="7073"/>
        <v>0</v>
      </c>
      <c r="BU897" s="41">
        <f t="shared" si="7074"/>
        <v>0</v>
      </c>
      <c r="BV897" s="41">
        <f t="shared" si="7075"/>
        <v>1.0000000000000002E-2</v>
      </c>
      <c r="BW897" s="41">
        <f t="shared" si="7076"/>
        <v>0</v>
      </c>
      <c r="BX897" s="41">
        <f t="shared" si="7077"/>
        <v>0</v>
      </c>
      <c r="BY897" s="41">
        <f t="shared" si="7078"/>
        <v>1.0000000000000002E-2</v>
      </c>
      <c r="BZ897" s="41">
        <f t="shared" si="7079"/>
        <v>0</v>
      </c>
      <c r="CA897" s="41">
        <f t="shared" si="7080"/>
        <v>0</v>
      </c>
      <c r="CB897" s="41">
        <f t="shared" si="7081"/>
        <v>0</v>
      </c>
      <c r="CC897" s="41">
        <f t="shared" si="7082"/>
        <v>0</v>
      </c>
      <c r="CD897" s="41">
        <f t="shared" si="7083"/>
        <v>0</v>
      </c>
      <c r="CE897" s="41">
        <f t="shared" si="7084"/>
        <v>0</v>
      </c>
      <c r="CF897" s="41">
        <f t="shared" si="7085"/>
        <v>0</v>
      </c>
      <c r="CG897" s="41">
        <f t="shared" si="7086"/>
        <v>0</v>
      </c>
      <c r="CH897" s="41">
        <f t="shared" si="7087"/>
        <v>0</v>
      </c>
      <c r="CI897" s="41">
        <f t="shared" si="7088"/>
        <v>0</v>
      </c>
      <c r="CJ897" s="41">
        <f t="shared" si="7089"/>
        <v>0</v>
      </c>
      <c r="CK897" s="41">
        <f t="shared" si="7090"/>
        <v>1.0000000000000002E-2</v>
      </c>
      <c r="CL897" s="41">
        <f t="shared" si="7091"/>
        <v>1.0000000000000002E-2</v>
      </c>
      <c r="CM897" s="41">
        <f t="shared" si="7092"/>
        <v>0</v>
      </c>
      <c r="CN897" s="41">
        <f t="shared" si="7093"/>
        <v>0</v>
      </c>
      <c r="CO897" s="41">
        <f t="shared" si="7094"/>
        <v>0</v>
      </c>
      <c r="CP897" s="41">
        <f t="shared" si="7095"/>
        <v>0</v>
      </c>
      <c r="CQ897" s="41">
        <f t="shared" si="7096"/>
        <v>0</v>
      </c>
      <c r="CR897" s="41">
        <f t="shared" si="7097"/>
        <v>0</v>
      </c>
      <c r="CS897" s="41">
        <f t="shared" si="7098"/>
        <v>0</v>
      </c>
      <c r="CT897" s="41">
        <f t="shared" si="7099"/>
        <v>0</v>
      </c>
      <c r="CU897" s="41">
        <f t="shared" si="7100"/>
        <v>0</v>
      </c>
      <c r="CV897" s="41">
        <f t="shared" si="7101"/>
        <v>0</v>
      </c>
      <c r="CW897" s="41">
        <f t="shared" si="7102"/>
        <v>0</v>
      </c>
      <c r="CX897" s="41">
        <f t="shared" si="7103"/>
        <v>0</v>
      </c>
      <c r="CY897" s="41">
        <f t="shared" si="7104"/>
        <v>0</v>
      </c>
      <c r="CZ897" s="41">
        <f t="shared" si="7105"/>
        <v>0</v>
      </c>
      <c r="DA897" s="41">
        <f t="shared" si="7106"/>
        <v>4.9999999999999989E-2</v>
      </c>
      <c r="DB897" s="41">
        <f t="shared" si="7107"/>
        <v>0</v>
      </c>
      <c r="DC897" s="41">
        <f t="shared" si="7108"/>
        <v>0</v>
      </c>
      <c r="DD897" s="41">
        <f t="shared" si="7109"/>
        <v>0</v>
      </c>
      <c r="DE897" s="41">
        <f t="shared" si="7110"/>
        <v>0</v>
      </c>
      <c r="DF897" s="41">
        <f t="shared" si="7111"/>
        <v>0</v>
      </c>
      <c r="DG897" s="41">
        <f t="shared" si="7112"/>
        <v>0</v>
      </c>
      <c r="DH897" s="41">
        <f t="shared" si="7113"/>
        <v>0</v>
      </c>
      <c r="DI897" s="41">
        <f t="shared" si="7114"/>
        <v>1.0000000000000002E-2</v>
      </c>
      <c r="DJ897" s="41">
        <f t="shared" si="7115"/>
        <v>0</v>
      </c>
      <c r="DK897" s="41">
        <f t="shared" si="7116"/>
        <v>0</v>
      </c>
      <c r="DL897" s="41">
        <f t="shared" si="7117"/>
        <v>0</v>
      </c>
      <c r="DM897" s="41">
        <f t="shared" si="7118"/>
        <v>0</v>
      </c>
    </row>
    <row r="898" spans="1:117" x14ac:dyDescent="0.3">
      <c r="A898" t="s">
        <v>116</v>
      </c>
      <c r="B898" t="s">
        <v>84</v>
      </c>
      <c r="C898" t="s">
        <v>93</v>
      </c>
      <c r="D898" t="s">
        <v>91</v>
      </c>
      <c r="E898" s="41">
        <v>0.04</v>
      </c>
      <c r="F898" s="41">
        <v>0</v>
      </c>
      <c r="G898" s="41">
        <v>0.04</v>
      </c>
      <c r="H898" s="41">
        <v>0.04</v>
      </c>
      <c r="I898" s="41">
        <v>0.1</v>
      </c>
      <c r="J898" s="41">
        <v>0</v>
      </c>
      <c r="K898" s="41">
        <v>0.04</v>
      </c>
      <c r="L898" s="41">
        <v>0.04</v>
      </c>
      <c r="M898" s="41">
        <v>0.04</v>
      </c>
      <c r="N898" s="41">
        <v>0.04</v>
      </c>
      <c r="O898" s="41">
        <v>0.2</v>
      </c>
      <c r="P898" s="41">
        <v>0</v>
      </c>
      <c r="Q898" s="41">
        <v>0.05</v>
      </c>
      <c r="R898" s="41">
        <v>0.04</v>
      </c>
      <c r="S898" s="41">
        <v>0.04</v>
      </c>
      <c r="T898" s="41">
        <v>0.05</v>
      </c>
      <c r="U898" s="41">
        <v>0.04</v>
      </c>
      <c r="V898" s="41">
        <v>0.1</v>
      </c>
      <c r="W898" s="41">
        <v>0</v>
      </c>
      <c r="X898" s="41">
        <v>0</v>
      </c>
      <c r="Y898" s="41">
        <v>0</v>
      </c>
      <c r="Z898" s="41">
        <v>0.04</v>
      </c>
      <c r="AA898" s="41">
        <v>0</v>
      </c>
      <c r="AB898" s="41">
        <v>0</v>
      </c>
      <c r="AC898" s="41">
        <v>0</v>
      </c>
      <c r="AD898" s="41">
        <v>0.04</v>
      </c>
      <c r="AE898" s="41">
        <v>0.04</v>
      </c>
      <c r="AF898" s="41">
        <v>0.05</v>
      </c>
      <c r="AG898" s="41">
        <v>0.05</v>
      </c>
      <c r="AH898" s="41">
        <v>0.04</v>
      </c>
      <c r="AI898" s="41">
        <v>0.04</v>
      </c>
      <c r="AJ898" s="41">
        <v>0</v>
      </c>
      <c r="AK898" s="41">
        <v>0</v>
      </c>
      <c r="AL898" s="41">
        <v>0</v>
      </c>
      <c r="AM898" s="41">
        <v>0</v>
      </c>
      <c r="AN898" s="41">
        <v>0</v>
      </c>
      <c r="AO898" s="41">
        <v>0</v>
      </c>
      <c r="AP898" s="41">
        <v>0.03</v>
      </c>
      <c r="AQ898" s="41">
        <v>2.5000000000000001E-2</v>
      </c>
      <c r="AR898" s="41">
        <v>0.03</v>
      </c>
      <c r="AS898" s="41">
        <v>0.03</v>
      </c>
      <c r="AT898" s="41">
        <v>0.03</v>
      </c>
      <c r="AU898" s="41">
        <v>0.03</v>
      </c>
      <c r="AV898" s="41">
        <v>0.25</v>
      </c>
      <c r="AW898" s="41">
        <v>0</v>
      </c>
      <c r="AX898" s="41">
        <v>0.05</v>
      </c>
      <c r="AY898" s="41">
        <v>0.04</v>
      </c>
      <c r="AZ898" s="41">
        <v>0</v>
      </c>
      <c r="BA898" s="41">
        <v>0.1</v>
      </c>
      <c r="BB898" s="41">
        <v>0.1</v>
      </c>
      <c r="BC898" s="41">
        <v>0.1</v>
      </c>
      <c r="BD898" s="41">
        <v>0.05</v>
      </c>
      <c r="BE898" s="41">
        <v>0.04</v>
      </c>
      <c r="BF898" s="41">
        <v>0.04</v>
      </c>
      <c r="BG898" s="41">
        <v>0.04</v>
      </c>
      <c r="BH898" s="41">
        <v>0.05</v>
      </c>
      <c r="BJ898" s="41">
        <f t="shared" si="6727"/>
        <v>0</v>
      </c>
      <c r="BK898" s="41">
        <f t="shared" si="7064"/>
        <v>0</v>
      </c>
      <c r="BL898" s="41">
        <f t="shared" si="7065"/>
        <v>0</v>
      </c>
      <c r="BM898" s="41">
        <f t="shared" si="7066"/>
        <v>0</v>
      </c>
      <c r="BN898" s="41">
        <f t="shared" si="7067"/>
        <v>0</v>
      </c>
      <c r="BO898" s="41">
        <f t="shared" si="7068"/>
        <v>0</v>
      </c>
      <c r="BP898" s="41">
        <f t="shared" si="7069"/>
        <v>0</v>
      </c>
      <c r="BQ898" s="41">
        <f t="shared" si="7070"/>
        <v>0</v>
      </c>
      <c r="BR898" s="41">
        <f t="shared" si="7071"/>
        <v>0</v>
      </c>
      <c r="BS898" s="41">
        <f t="shared" si="7072"/>
        <v>0</v>
      </c>
      <c r="BT898" s="41">
        <f t="shared" si="7073"/>
        <v>0</v>
      </c>
      <c r="BU898" s="41">
        <f t="shared" si="7074"/>
        <v>0</v>
      </c>
      <c r="BV898" s="41">
        <f t="shared" si="7075"/>
        <v>0</v>
      </c>
      <c r="BW898" s="41">
        <f t="shared" si="7076"/>
        <v>0</v>
      </c>
      <c r="BX898" s="41">
        <f t="shared" si="7077"/>
        <v>0</v>
      </c>
      <c r="BY898" s="41">
        <f t="shared" si="7078"/>
        <v>0</v>
      </c>
      <c r="BZ898" s="41">
        <f t="shared" si="7079"/>
        <v>0</v>
      </c>
      <c r="CA898" s="41">
        <f t="shared" si="7080"/>
        <v>0</v>
      </c>
      <c r="CB898" s="41">
        <f t="shared" si="7081"/>
        <v>0</v>
      </c>
      <c r="CC898" s="41">
        <f t="shared" si="7082"/>
        <v>0</v>
      </c>
      <c r="CD898" s="41">
        <f t="shared" si="7083"/>
        <v>0</v>
      </c>
      <c r="CE898" s="41">
        <f t="shared" si="7084"/>
        <v>0</v>
      </c>
      <c r="CF898" s="41">
        <f t="shared" si="7085"/>
        <v>0</v>
      </c>
      <c r="CG898" s="41">
        <f t="shared" si="7086"/>
        <v>0</v>
      </c>
      <c r="CH898" s="41">
        <f t="shared" si="7087"/>
        <v>0</v>
      </c>
      <c r="CI898" s="41">
        <f t="shared" si="7088"/>
        <v>0</v>
      </c>
      <c r="CJ898" s="41">
        <f t="shared" si="7089"/>
        <v>0</v>
      </c>
      <c r="CK898" s="41">
        <f t="shared" si="7090"/>
        <v>0</v>
      </c>
      <c r="CL898" s="41">
        <f t="shared" si="7091"/>
        <v>0</v>
      </c>
      <c r="CM898" s="41">
        <f t="shared" si="7092"/>
        <v>0</v>
      </c>
      <c r="CN898" s="41">
        <f t="shared" si="7093"/>
        <v>0</v>
      </c>
      <c r="CO898" s="41">
        <f t="shared" si="7094"/>
        <v>0</v>
      </c>
      <c r="CP898" s="41">
        <f t="shared" si="7095"/>
        <v>0</v>
      </c>
      <c r="CQ898" s="41">
        <f t="shared" si="7096"/>
        <v>0</v>
      </c>
      <c r="CR898" s="41">
        <f t="shared" si="7097"/>
        <v>0</v>
      </c>
      <c r="CS898" s="41">
        <f t="shared" si="7098"/>
        <v>0</v>
      </c>
      <c r="CT898" s="41">
        <f t="shared" si="7099"/>
        <v>0</v>
      </c>
      <c r="CU898" s="41">
        <f t="shared" si="7100"/>
        <v>0</v>
      </c>
      <c r="CV898" s="41">
        <f t="shared" si="7101"/>
        <v>0</v>
      </c>
      <c r="CW898" s="41">
        <f t="shared" si="7102"/>
        <v>0</v>
      </c>
      <c r="CX898" s="41">
        <f t="shared" si="7103"/>
        <v>0</v>
      </c>
      <c r="CY898" s="41">
        <f t="shared" si="7104"/>
        <v>0</v>
      </c>
      <c r="CZ898" s="41">
        <f t="shared" si="7105"/>
        <v>0</v>
      </c>
      <c r="DA898" s="41">
        <f t="shared" si="7106"/>
        <v>0</v>
      </c>
      <c r="DB898" s="41">
        <f t="shared" si="7107"/>
        <v>0</v>
      </c>
      <c r="DC898" s="41">
        <f t="shared" si="7108"/>
        <v>0</v>
      </c>
      <c r="DD898" s="41">
        <f t="shared" si="7109"/>
        <v>0</v>
      </c>
      <c r="DE898" s="41">
        <f t="shared" si="7110"/>
        <v>0</v>
      </c>
      <c r="DF898" s="41">
        <f t="shared" si="7111"/>
        <v>0</v>
      </c>
      <c r="DG898" s="41">
        <f t="shared" si="7112"/>
        <v>0</v>
      </c>
      <c r="DH898" s="41">
        <f t="shared" si="7113"/>
        <v>0</v>
      </c>
      <c r="DI898" s="41">
        <f t="shared" si="7114"/>
        <v>0</v>
      </c>
      <c r="DJ898" s="41">
        <f t="shared" si="7115"/>
        <v>0</v>
      </c>
      <c r="DK898" s="41">
        <f t="shared" si="7116"/>
        <v>0</v>
      </c>
      <c r="DL898" s="41">
        <f t="shared" si="7117"/>
        <v>0</v>
      </c>
      <c r="DM898" s="41">
        <f t="shared" si="7118"/>
        <v>0</v>
      </c>
    </row>
    <row r="899" spans="1:117" x14ac:dyDescent="0.3">
      <c r="A899" t="s">
        <v>116</v>
      </c>
      <c r="B899" t="s">
        <v>84</v>
      </c>
      <c r="C899" t="s">
        <v>93</v>
      </c>
      <c r="D899" t="s">
        <v>92</v>
      </c>
      <c r="E899" s="41">
        <v>0.04</v>
      </c>
      <c r="F899" s="41">
        <v>0</v>
      </c>
      <c r="G899" s="41">
        <v>0.04</v>
      </c>
      <c r="H899" s="41">
        <v>0.04</v>
      </c>
      <c r="I899" s="41">
        <v>0.1</v>
      </c>
      <c r="J899" s="41">
        <v>0</v>
      </c>
      <c r="K899" s="41">
        <v>0.04</v>
      </c>
      <c r="L899" s="41">
        <v>0.04</v>
      </c>
      <c r="M899" s="41">
        <v>0.04</v>
      </c>
      <c r="N899" s="41">
        <v>0.04</v>
      </c>
      <c r="O899" s="41">
        <v>0.2</v>
      </c>
      <c r="P899" s="41">
        <v>0</v>
      </c>
      <c r="Q899" s="41">
        <v>0.05</v>
      </c>
      <c r="R899" s="41">
        <v>0.04</v>
      </c>
      <c r="S899" s="41">
        <v>0.04</v>
      </c>
      <c r="T899" s="41">
        <v>0.05</v>
      </c>
      <c r="U899" s="41">
        <v>0.04</v>
      </c>
      <c r="V899" s="41">
        <v>0.1</v>
      </c>
      <c r="W899" s="41">
        <v>0</v>
      </c>
      <c r="X899" s="41">
        <v>0</v>
      </c>
      <c r="Y899" s="41">
        <v>0</v>
      </c>
      <c r="Z899" s="41">
        <v>0.04</v>
      </c>
      <c r="AA899" s="41">
        <v>0</v>
      </c>
      <c r="AB899" s="41">
        <v>0</v>
      </c>
      <c r="AC899" s="41">
        <v>0</v>
      </c>
      <c r="AD899" s="41">
        <v>0.04</v>
      </c>
      <c r="AE899" s="41">
        <v>0.04</v>
      </c>
      <c r="AF899" s="41">
        <v>0.05</v>
      </c>
      <c r="AG899" s="41">
        <v>0.05</v>
      </c>
      <c r="AH899" s="41">
        <v>0.04</v>
      </c>
      <c r="AI899" s="41">
        <v>0.04</v>
      </c>
      <c r="AJ899" s="41">
        <v>0</v>
      </c>
      <c r="AK899" s="41">
        <v>0</v>
      </c>
      <c r="AL899" s="41">
        <v>0</v>
      </c>
      <c r="AM899" s="41">
        <v>0</v>
      </c>
      <c r="AN899" s="41">
        <v>0</v>
      </c>
      <c r="AO899" s="41">
        <v>0</v>
      </c>
      <c r="AP899" s="41">
        <v>0.03</v>
      </c>
      <c r="AQ899" s="41">
        <v>2.5000000000000001E-2</v>
      </c>
      <c r="AR899" s="41">
        <v>0.03</v>
      </c>
      <c r="AS899" s="41">
        <v>0.03</v>
      </c>
      <c r="AT899" s="41">
        <v>0.03</v>
      </c>
      <c r="AU899" s="41">
        <v>0.03</v>
      </c>
      <c r="AV899" s="41">
        <v>0.25</v>
      </c>
      <c r="AW899" s="41">
        <v>0</v>
      </c>
      <c r="AX899" s="41">
        <v>0.05</v>
      </c>
      <c r="AY899" s="41">
        <v>0.04</v>
      </c>
      <c r="AZ899" s="41">
        <v>0</v>
      </c>
      <c r="BA899" s="41">
        <v>0.1</v>
      </c>
      <c r="BB899" s="41">
        <v>0.1</v>
      </c>
      <c r="BC899" s="41">
        <v>0.1</v>
      </c>
      <c r="BD899" s="41">
        <v>0.05</v>
      </c>
      <c r="BE899" s="41">
        <v>0.04</v>
      </c>
      <c r="BF899" s="41">
        <v>0.04</v>
      </c>
      <c r="BG899" s="41">
        <v>0.04</v>
      </c>
      <c r="BH899" s="41">
        <v>0.05</v>
      </c>
      <c r="BJ899" s="41">
        <f t="shared" si="6727"/>
        <v>0</v>
      </c>
      <c r="BK899" s="41">
        <f t="shared" si="7064"/>
        <v>0</v>
      </c>
      <c r="BL899" s="41">
        <f t="shared" si="7065"/>
        <v>0</v>
      </c>
      <c r="BM899" s="41">
        <f t="shared" si="7066"/>
        <v>0</v>
      </c>
      <c r="BN899" s="41">
        <f t="shared" si="7067"/>
        <v>0</v>
      </c>
      <c r="BO899" s="41">
        <f t="shared" si="7068"/>
        <v>0</v>
      </c>
      <c r="BP899" s="41">
        <f t="shared" si="7069"/>
        <v>0</v>
      </c>
      <c r="BQ899" s="41">
        <f t="shared" si="7070"/>
        <v>0</v>
      </c>
      <c r="BR899" s="41">
        <f t="shared" si="7071"/>
        <v>0</v>
      </c>
      <c r="BS899" s="41">
        <f t="shared" si="7072"/>
        <v>0</v>
      </c>
      <c r="BT899" s="41">
        <f t="shared" si="7073"/>
        <v>0</v>
      </c>
      <c r="BU899" s="41">
        <f t="shared" si="7074"/>
        <v>0</v>
      </c>
      <c r="BV899" s="41">
        <f t="shared" si="7075"/>
        <v>0</v>
      </c>
      <c r="BW899" s="41">
        <f t="shared" si="7076"/>
        <v>0</v>
      </c>
      <c r="BX899" s="41">
        <f t="shared" si="7077"/>
        <v>0</v>
      </c>
      <c r="BY899" s="41">
        <f t="shared" si="7078"/>
        <v>0</v>
      </c>
      <c r="BZ899" s="41">
        <f t="shared" si="7079"/>
        <v>0</v>
      </c>
      <c r="CA899" s="41">
        <f t="shared" si="7080"/>
        <v>0</v>
      </c>
      <c r="CB899" s="41">
        <f t="shared" si="7081"/>
        <v>0</v>
      </c>
      <c r="CC899" s="41">
        <f t="shared" si="7082"/>
        <v>0</v>
      </c>
      <c r="CD899" s="41">
        <f t="shared" si="7083"/>
        <v>0</v>
      </c>
      <c r="CE899" s="41">
        <f t="shared" si="7084"/>
        <v>0</v>
      </c>
      <c r="CF899" s="41">
        <f t="shared" si="7085"/>
        <v>0</v>
      </c>
      <c r="CG899" s="41">
        <f t="shared" si="7086"/>
        <v>0</v>
      </c>
      <c r="CH899" s="41">
        <f t="shared" si="7087"/>
        <v>0</v>
      </c>
      <c r="CI899" s="41">
        <f t="shared" si="7088"/>
        <v>0</v>
      </c>
      <c r="CJ899" s="41">
        <f t="shared" si="7089"/>
        <v>0</v>
      </c>
      <c r="CK899" s="41">
        <f t="shared" si="7090"/>
        <v>0</v>
      </c>
      <c r="CL899" s="41">
        <f t="shared" si="7091"/>
        <v>0</v>
      </c>
      <c r="CM899" s="41">
        <f t="shared" si="7092"/>
        <v>0</v>
      </c>
      <c r="CN899" s="41">
        <f t="shared" si="7093"/>
        <v>0</v>
      </c>
      <c r="CO899" s="41">
        <f t="shared" si="7094"/>
        <v>0</v>
      </c>
      <c r="CP899" s="41">
        <f t="shared" si="7095"/>
        <v>0</v>
      </c>
      <c r="CQ899" s="41">
        <f t="shared" si="7096"/>
        <v>0</v>
      </c>
      <c r="CR899" s="41">
        <f t="shared" si="7097"/>
        <v>0</v>
      </c>
      <c r="CS899" s="41">
        <f t="shared" si="7098"/>
        <v>0</v>
      </c>
      <c r="CT899" s="41">
        <f t="shared" si="7099"/>
        <v>0</v>
      </c>
      <c r="CU899" s="41">
        <f t="shared" si="7100"/>
        <v>0</v>
      </c>
      <c r="CV899" s="41">
        <f t="shared" si="7101"/>
        <v>0</v>
      </c>
      <c r="CW899" s="41">
        <f t="shared" si="7102"/>
        <v>0</v>
      </c>
      <c r="CX899" s="41">
        <f t="shared" si="7103"/>
        <v>0</v>
      </c>
      <c r="CY899" s="41">
        <f t="shared" si="7104"/>
        <v>0</v>
      </c>
      <c r="CZ899" s="41">
        <f t="shared" si="7105"/>
        <v>0</v>
      </c>
      <c r="DA899" s="41">
        <f t="shared" si="7106"/>
        <v>0</v>
      </c>
      <c r="DB899" s="41">
        <f t="shared" si="7107"/>
        <v>0</v>
      </c>
      <c r="DC899" s="41">
        <f t="shared" si="7108"/>
        <v>0</v>
      </c>
      <c r="DD899" s="41">
        <f t="shared" si="7109"/>
        <v>0</v>
      </c>
      <c r="DE899" s="41">
        <f t="shared" si="7110"/>
        <v>0</v>
      </c>
      <c r="DF899" s="41">
        <f t="shared" si="7111"/>
        <v>0</v>
      </c>
      <c r="DG899" s="41">
        <f t="shared" si="7112"/>
        <v>0</v>
      </c>
      <c r="DH899" s="41">
        <f t="shared" si="7113"/>
        <v>0</v>
      </c>
      <c r="DI899" s="41">
        <f t="shared" si="7114"/>
        <v>0</v>
      </c>
      <c r="DJ899" s="41">
        <f t="shared" si="7115"/>
        <v>0</v>
      </c>
      <c r="DK899" s="41">
        <f t="shared" si="7116"/>
        <v>0</v>
      </c>
      <c r="DL899" s="41">
        <f t="shared" si="7117"/>
        <v>0</v>
      </c>
      <c r="DM899" s="41">
        <f t="shared" si="7118"/>
        <v>0</v>
      </c>
    </row>
    <row r="900" spans="1:117" x14ac:dyDescent="0.3">
      <c r="A900" t="s">
        <v>116</v>
      </c>
      <c r="B900" t="s">
        <v>84</v>
      </c>
      <c r="C900" t="s">
        <v>94</v>
      </c>
      <c r="D900" t="s">
        <v>86</v>
      </c>
      <c r="E900" s="41">
        <v>0.04</v>
      </c>
      <c r="F900" s="41">
        <v>0.35</v>
      </c>
      <c r="G900" s="41">
        <v>0.04</v>
      </c>
      <c r="H900" s="41">
        <v>0.04</v>
      </c>
      <c r="I900" s="41">
        <v>0.1</v>
      </c>
      <c r="J900" s="41">
        <v>0</v>
      </c>
      <c r="K900" s="41">
        <v>0.04</v>
      </c>
      <c r="L900" s="41">
        <v>0.04</v>
      </c>
      <c r="M900" s="41">
        <v>0.04</v>
      </c>
      <c r="N900" s="41">
        <v>0.04</v>
      </c>
      <c r="O900" s="41">
        <v>0.15</v>
      </c>
      <c r="P900" s="41">
        <v>0</v>
      </c>
      <c r="Q900" s="41">
        <v>0.03</v>
      </c>
      <c r="R900" s="41">
        <v>0.04</v>
      </c>
      <c r="S900" s="41">
        <v>0.04</v>
      </c>
      <c r="T900" s="41">
        <v>0.03</v>
      </c>
      <c r="U900" s="41">
        <v>0.04</v>
      </c>
      <c r="V900" s="41">
        <v>0.1</v>
      </c>
      <c r="W900" s="41">
        <v>0</v>
      </c>
      <c r="X900" s="41">
        <v>0</v>
      </c>
      <c r="Y900" s="41">
        <v>0</v>
      </c>
      <c r="Z900" s="41">
        <v>0.04</v>
      </c>
      <c r="AA900" s="41">
        <v>0</v>
      </c>
      <c r="AB900" s="41">
        <v>0</v>
      </c>
      <c r="AC900" s="41">
        <v>0</v>
      </c>
      <c r="AD900" s="41">
        <v>0.04</v>
      </c>
      <c r="AE900" s="41">
        <v>0.04</v>
      </c>
      <c r="AF900" s="41">
        <v>0.03</v>
      </c>
      <c r="AG900" s="41">
        <v>0.03</v>
      </c>
      <c r="AH900" s="41">
        <v>0.04</v>
      </c>
      <c r="AI900" s="41">
        <v>0.04</v>
      </c>
      <c r="AJ900" s="41">
        <v>0</v>
      </c>
      <c r="AK900" s="41">
        <v>0</v>
      </c>
      <c r="AL900" s="41">
        <v>0</v>
      </c>
      <c r="AM900" s="41">
        <v>0</v>
      </c>
      <c r="AN900" s="41">
        <v>0</v>
      </c>
      <c r="AO900" s="41">
        <v>0</v>
      </c>
      <c r="AP900" s="41">
        <v>0.03</v>
      </c>
      <c r="AQ900" s="41">
        <v>2.5000000000000001E-2</v>
      </c>
      <c r="AR900" s="41">
        <v>0.03</v>
      </c>
      <c r="AS900" s="41">
        <v>0.03</v>
      </c>
      <c r="AT900" s="41">
        <v>0.03</v>
      </c>
      <c r="AU900" s="41">
        <v>0.03</v>
      </c>
      <c r="AV900" s="41">
        <v>0.18</v>
      </c>
      <c r="AW900" s="41">
        <v>0</v>
      </c>
      <c r="AX900" s="41">
        <v>0.05</v>
      </c>
      <c r="AY900" s="41">
        <v>0.04</v>
      </c>
      <c r="AZ900" s="41">
        <v>0.35</v>
      </c>
      <c r="BA900" s="41">
        <v>0.1</v>
      </c>
      <c r="BB900" s="41">
        <v>0.1</v>
      </c>
      <c r="BC900" s="41">
        <v>0.1</v>
      </c>
      <c r="BD900" s="41">
        <v>0.03</v>
      </c>
      <c r="BE900" s="41">
        <v>0.04</v>
      </c>
      <c r="BF900" s="41">
        <v>0.04</v>
      </c>
      <c r="BG900" s="41">
        <v>0.04</v>
      </c>
      <c r="BH900" s="41">
        <v>0.05</v>
      </c>
      <c r="BJ900" s="41">
        <v>0</v>
      </c>
      <c r="BK900" s="41">
        <v>0</v>
      </c>
      <c r="BL900" s="41">
        <v>0</v>
      </c>
      <c r="BM900" s="41">
        <v>0</v>
      </c>
      <c r="BN900" s="41">
        <v>0</v>
      </c>
      <c r="BO900" s="41">
        <v>0</v>
      </c>
      <c r="BP900" s="41">
        <v>0</v>
      </c>
      <c r="BQ900" s="41">
        <v>0</v>
      </c>
      <c r="BR900" s="41">
        <v>0</v>
      </c>
      <c r="BS900" s="41">
        <v>0</v>
      </c>
      <c r="BT900" s="41">
        <v>0</v>
      </c>
      <c r="BU900" s="41">
        <v>0</v>
      </c>
      <c r="BV900" s="41">
        <v>0</v>
      </c>
      <c r="BW900" s="41">
        <v>0</v>
      </c>
      <c r="BX900" s="41">
        <v>0</v>
      </c>
      <c r="BY900" s="41">
        <v>0</v>
      </c>
      <c r="BZ900" s="41">
        <v>0</v>
      </c>
      <c r="CA900" s="41">
        <v>0</v>
      </c>
      <c r="CB900" s="41">
        <v>0</v>
      </c>
      <c r="CC900" s="41">
        <v>0</v>
      </c>
      <c r="CD900" s="41">
        <v>0</v>
      </c>
      <c r="CE900" s="41">
        <v>0</v>
      </c>
      <c r="CF900" s="41">
        <v>0</v>
      </c>
      <c r="CG900" s="41">
        <v>0</v>
      </c>
      <c r="CH900" s="41">
        <v>0</v>
      </c>
      <c r="CI900" s="41">
        <v>0</v>
      </c>
      <c r="CJ900" s="41">
        <v>0</v>
      </c>
      <c r="CK900" s="41">
        <v>0</v>
      </c>
      <c r="CL900" s="41">
        <v>0</v>
      </c>
      <c r="CM900" s="41">
        <v>0</v>
      </c>
      <c r="CN900" s="41">
        <v>0</v>
      </c>
      <c r="CO900" s="41">
        <v>0</v>
      </c>
      <c r="CP900" s="41">
        <v>0</v>
      </c>
      <c r="CQ900" s="41">
        <v>0</v>
      </c>
      <c r="CR900" s="41">
        <v>0</v>
      </c>
      <c r="CS900" s="41">
        <v>0</v>
      </c>
      <c r="CT900" s="41">
        <v>0</v>
      </c>
      <c r="CU900" s="41">
        <v>0</v>
      </c>
      <c r="CV900" s="41">
        <v>0</v>
      </c>
      <c r="CW900" s="41">
        <v>0</v>
      </c>
      <c r="CX900" s="41">
        <v>0</v>
      </c>
      <c r="CY900" s="41">
        <v>0</v>
      </c>
      <c r="CZ900" s="41">
        <v>0</v>
      </c>
      <c r="DA900" s="41">
        <v>0</v>
      </c>
      <c r="DB900" s="41">
        <v>0</v>
      </c>
      <c r="DC900" s="41">
        <v>0</v>
      </c>
      <c r="DD900" s="41">
        <v>0</v>
      </c>
      <c r="DE900" s="41">
        <v>0</v>
      </c>
      <c r="DF900" s="41">
        <v>0</v>
      </c>
      <c r="DG900" s="41">
        <v>0</v>
      </c>
      <c r="DH900" s="41">
        <v>0</v>
      </c>
      <c r="DI900" s="41">
        <v>0</v>
      </c>
      <c r="DJ900" s="41">
        <v>0</v>
      </c>
      <c r="DK900" s="41">
        <v>0</v>
      </c>
      <c r="DL900" s="41">
        <v>0</v>
      </c>
      <c r="DM900" s="41">
        <v>0</v>
      </c>
    </row>
    <row r="901" spans="1:117" x14ac:dyDescent="0.3">
      <c r="A901" t="s">
        <v>116</v>
      </c>
      <c r="B901" t="s">
        <v>84</v>
      </c>
      <c r="C901" t="s">
        <v>94</v>
      </c>
      <c r="D901" t="s">
        <v>87</v>
      </c>
      <c r="E901" s="41">
        <v>0.04</v>
      </c>
      <c r="F901" s="41">
        <v>0.35</v>
      </c>
      <c r="G901" s="41">
        <v>0.04</v>
      </c>
      <c r="H901" s="41">
        <v>0.04</v>
      </c>
      <c r="I901" s="41">
        <v>0.1</v>
      </c>
      <c r="J901" s="41">
        <v>0</v>
      </c>
      <c r="K901" s="41">
        <v>0.04</v>
      </c>
      <c r="L901" s="41">
        <v>0.04</v>
      </c>
      <c r="M901" s="41">
        <v>0.04</v>
      </c>
      <c r="N901" s="41">
        <v>0.04</v>
      </c>
      <c r="O901" s="41">
        <v>0.2</v>
      </c>
      <c r="P901" s="41">
        <v>0</v>
      </c>
      <c r="Q901" s="41">
        <v>0.03</v>
      </c>
      <c r="R901" s="41">
        <v>0.04</v>
      </c>
      <c r="S901" s="41">
        <v>0.04</v>
      </c>
      <c r="T901" s="41">
        <v>0.03</v>
      </c>
      <c r="U901" s="41">
        <v>0.04</v>
      </c>
      <c r="V901" s="41">
        <v>0.1</v>
      </c>
      <c r="W901" s="41">
        <v>0</v>
      </c>
      <c r="X901" s="41">
        <v>0</v>
      </c>
      <c r="Y901" s="41">
        <v>0</v>
      </c>
      <c r="Z901" s="41">
        <v>0.04</v>
      </c>
      <c r="AA901" s="41">
        <v>0</v>
      </c>
      <c r="AB901" s="41">
        <v>0</v>
      </c>
      <c r="AC901" s="41">
        <v>0</v>
      </c>
      <c r="AD901" s="41">
        <v>0.04</v>
      </c>
      <c r="AE901" s="41">
        <v>0.04</v>
      </c>
      <c r="AF901" s="41">
        <v>0.03</v>
      </c>
      <c r="AG901" s="41">
        <v>0.03</v>
      </c>
      <c r="AH901" s="41">
        <v>0.04</v>
      </c>
      <c r="AI901" s="41">
        <v>0.04</v>
      </c>
      <c r="AJ901" s="41">
        <v>0</v>
      </c>
      <c r="AK901" s="41">
        <v>0</v>
      </c>
      <c r="AL901" s="41">
        <v>0</v>
      </c>
      <c r="AM901" s="41">
        <v>0</v>
      </c>
      <c r="AN901" s="41">
        <v>0</v>
      </c>
      <c r="AO901" s="41">
        <v>0</v>
      </c>
      <c r="AP901" s="41">
        <v>0.03</v>
      </c>
      <c r="AQ901" s="41">
        <v>2.5000000000000001E-2</v>
      </c>
      <c r="AR901" s="41">
        <v>0.03</v>
      </c>
      <c r="AS901" s="41">
        <v>0.03</v>
      </c>
      <c r="AT901" s="41">
        <v>0.03</v>
      </c>
      <c r="AU901" s="41">
        <v>0.03</v>
      </c>
      <c r="AV901" s="41">
        <v>0.18</v>
      </c>
      <c r="AW901" s="41">
        <v>0</v>
      </c>
      <c r="AX901" s="41">
        <v>0.05</v>
      </c>
      <c r="AY901" s="41">
        <v>0.04</v>
      </c>
      <c r="AZ901" s="41">
        <v>0.35</v>
      </c>
      <c r="BA901" s="41">
        <v>0.1</v>
      </c>
      <c r="BB901" s="41">
        <v>0.1</v>
      </c>
      <c r="BC901" s="41">
        <v>0.1</v>
      </c>
      <c r="BD901" s="41">
        <v>0.03</v>
      </c>
      <c r="BE901" s="41">
        <v>0.04</v>
      </c>
      <c r="BF901" s="41">
        <v>0.04</v>
      </c>
      <c r="BG901" s="41">
        <v>0.04</v>
      </c>
      <c r="BH901" s="41">
        <v>0.05</v>
      </c>
      <c r="BJ901" s="41">
        <f t="shared" ref="BJ901" si="7119">E901-E900</f>
        <v>0</v>
      </c>
      <c r="BK901" s="41">
        <f t="shared" ref="BK901:BK906" si="7120">F901-F900</f>
        <v>0</v>
      </c>
      <c r="BL901" s="41">
        <f t="shared" ref="BL901:BL906" si="7121">G901-G900</f>
        <v>0</v>
      </c>
      <c r="BM901" s="41">
        <f t="shared" ref="BM901:BM906" si="7122">H901-H900</f>
        <v>0</v>
      </c>
      <c r="BN901" s="41">
        <f t="shared" ref="BN901:BN906" si="7123">I901-I900</f>
        <v>0</v>
      </c>
      <c r="BO901" s="41">
        <f t="shared" ref="BO901:BO906" si="7124">J901-J900</f>
        <v>0</v>
      </c>
      <c r="BP901" s="41">
        <f t="shared" ref="BP901:BP906" si="7125">K901-K900</f>
        <v>0</v>
      </c>
      <c r="BQ901" s="41">
        <f t="shared" ref="BQ901:BQ906" si="7126">L901-L900</f>
        <v>0</v>
      </c>
      <c r="BR901" s="41">
        <f t="shared" ref="BR901:BR906" si="7127">M901-M900</f>
        <v>0</v>
      </c>
      <c r="BS901" s="41">
        <f t="shared" ref="BS901:BS906" si="7128">N901-N900</f>
        <v>0</v>
      </c>
      <c r="BT901" s="41">
        <f t="shared" ref="BT901:BT906" si="7129">O901-O900</f>
        <v>5.0000000000000017E-2</v>
      </c>
      <c r="BU901" s="41">
        <f t="shared" ref="BU901:BU906" si="7130">P901-P900</f>
        <v>0</v>
      </c>
      <c r="BV901" s="41">
        <f t="shared" ref="BV901:BV906" si="7131">Q901-Q900</f>
        <v>0</v>
      </c>
      <c r="BW901" s="41">
        <f t="shared" ref="BW901:BW906" si="7132">R901-R900</f>
        <v>0</v>
      </c>
      <c r="BX901" s="41">
        <f t="shared" ref="BX901:BX906" si="7133">S901-S900</f>
        <v>0</v>
      </c>
      <c r="BY901" s="41">
        <f t="shared" ref="BY901:BY906" si="7134">T901-T900</f>
        <v>0</v>
      </c>
      <c r="BZ901" s="41">
        <f t="shared" ref="BZ901:BZ906" si="7135">U901-U900</f>
        <v>0</v>
      </c>
      <c r="CA901" s="41">
        <f t="shared" ref="CA901:CA906" si="7136">V901-V900</f>
        <v>0</v>
      </c>
      <c r="CB901" s="41">
        <f t="shared" ref="CB901:CB906" si="7137">W901-W900</f>
        <v>0</v>
      </c>
      <c r="CC901" s="41">
        <f t="shared" ref="CC901:CC906" si="7138">X901-X900</f>
        <v>0</v>
      </c>
      <c r="CD901" s="41">
        <f t="shared" ref="CD901:CD906" si="7139">Y901-Y900</f>
        <v>0</v>
      </c>
      <c r="CE901" s="41">
        <f t="shared" ref="CE901:CE906" si="7140">Z901-Z900</f>
        <v>0</v>
      </c>
      <c r="CF901" s="41">
        <f t="shared" ref="CF901:CF906" si="7141">AA901-AA900</f>
        <v>0</v>
      </c>
      <c r="CG901" s="41">
        <f t="shared" ref="CG901:CG906" si="7142">AB901-AB900</f>
        <v>0</v>
      </c>
      <c r="CH901" s="41">
        <f t="shared" ref="CH901:CH906" si="7143">AC901-AC900</f>
        <v>0</v>
      </c>
      <c r="CI901" s="41">
        <f t="shared" ref="CI901:CI906" si="7144">AD901-AD900</f>
        <v>0</v>
      </c>
      <c r="CJ901" s="41">
        <f t="shared" ref="CJ901:CJ906" si="7145">AE901-AE900</f>
        <v>0</v>
      </c>
      <c r="CK901" s="41">
        <f t="shared" ref="CK901:CK906" si="7146">AF901-AF900</f>
        <v>0</v>
      </c>
      <c r="CL901" s="41">
        <f t="shared" ref="CL901:CL906" si="7147">AG901-AG900</f>
        <v>0</v>
      </c>
      <c r="CM901" s="41">
        <f t="shared" ref="CM901:CM906" si="7148">AH901-AH900</f>
        <v>0</v>
      </c>
      <c r="CN901" s="41">
        <f t="shared" ref="CN901:CN906" si="7149">AI901-AI900</f>
        <v>0</v>
      </c>
      <c r="CO901" s="41">
        <f t="shared" ref="CO901:CO906" si="7150">AJ901-AJ900</f>
        <v>0</v>
      </c>
      <c r="CP901" s="41">
        <f t="shared" ref="CP901:CP906" si="7151">AK901-AK900</f>
        <v>0</v>
      </c>
      <c r="CQ901" s="41">
        <f t="shared" ref="CQ901:CQ906" si="7152">AL901-AL900</f>
        <v>0</v>
      </c>
      <c r="CR901" s="41">
        <f t="shared" ref="CR901:CR906" si="7153">AM901-AM900</f>
        <v>0</v>
      </c>
      <c r="CS901" s="41">
        <f t="shared" ref="CS901:CS906" si="7154">AN901-AN900</f>
        <v>0</v>
      </c>
      <c r="CT901" s="41">
        <f t="shared" ref="CT901:CT906" si="7155">AO901-AO900</f>
        <v>0</v>
      </c>
      <c r="CU901" s="41">
        <f t="shared" ref="CU901:CU906" si="7156">AP901-AP900</f>
        <v>0</v>
      </c>
      <c r="CV901" s="41">
        <f t="shared" ref="CV901:CV906" si="7157">AQ901-AQ900</f>
        <v>0</v>
      </c>
      <c r="CW901" s="41">
        <f t="shared" ref="CW901:CW906" si="7158">AR901-AR900</f>
        <v>0</v>
      </c>
      <c r="CX901" s="41">
        <f t="shared" ref="CX901:CX906" si="7159">AS901-AS900</f>
        <v>0</v>
      </c>
      <c r="CY901" s="41">
        <f t="shared" ref="CY901:CY906" si="7160">AT901-AT900</f>
        <v>0</v>
      </c>
      <c r="CZ901" s="41">
        <f t="shared" ref="CZ901:CZ906" si="7161">AU901-AU900</f>
        <v>0</v>
      </c>
      <c r="DA901" s="41">
        <f t="shared" ref="DA901:DA906" si="7162">AV901-AV900</f>
        <v>0</v>
      </c>
      <c r="DB901" s="41">
        <f t="shared" ref="DB901:DB906" si="7163">AW901-AW900</f>
        <v>0</v>
      </c>
      <c r="DC901" s="41">
        <f t="shared" ref="DC901:DC906" si="7164">AX901-AX900</f>
        <v>0</v>
      </c>
      <c r="DD901" s="41">
        <f t="shared" ref="DD901:DD906" si="7165">AY901-AY900</f>
        <v>0</v>
      </c>
      <c r="DE901" s="41">
        <f t="shared" ref="DE901:DE906" si="7166">AZ901-AZ900</f>
        <v>0</v>
      </c>
      <c r="DF901" s="41">
        <f t="shared" ref="DF901:DF906" si="7167">BA901-BA900</f>
        <v>0</v>
      </c>
      <c r="DG901" s="41">
        <f t="shared" ref="DG901:DG906" si="7168">BB901-BB900</f>
        <v>0</v>
      </c>
      <c r="DH901" s="41">
        <f t="shared" ref="DH901:DH906" si="7169">BC901-BC900</f>
        <v>0</v>
      </c>
      <c r="DI901" s="41">
        <f t="shared" ref="DI901:DI906" si="7170">BD901-BD900</f>
        <v>0</v>
      </c>
      <c r="DJ901" s="41">
        <f t="shared" ref="DJ901:DJ906" si="7171">BE901-BE900</f>
        <v>0</v>
      </c>
      <c r="DK901" s="41">
        <f t="shared" ref="DK901:DK906" si="7172">BF901-BF900</f>
        <v>0</v>
      </c>
      <c r="DL901" s="41">
        <f t="shared" ref="DL901:DL906" si="7173">BG901-BG900</f>
        <v>0</v>
      </c>
      <c r="DM901" s="41">
        <f t="shared" ref="DM901:DM906" si="7174">BH901-BH900</f>
        <v>0</v>
      </c>
    </row>
    <row r="902" spans="1:117" x14ac:dyDescent="0.3">
      <c r="A902" t="s">
        <v>116</v>
      </c>
      <c r="B902" t="s">
        <v>84</v>
      </c>
      <c r="C902" t="s">
        <v>94</v>
      </c>
      <c r="D902" t="s">
        <v>88</v>
      </c>
      <c r="E902" s="41">
        <v>0.04</v>
      </c>
      <c r="F902" s="41">
        <v>0.375</v>
      </c>
      <c r="G902" s="41">
        <v>0.04</v>
      </c>
      <c r="H902" s="41">
        <v>0.04</v>
      </c>
      <c r="I902" s="41">
        <v>0.1</v>
      </c>
      <c r="J902" s="41">
        <v>0</v>
      </c>
      <c r="K902" s="41">
        <v>0.04</v>
      </c>
      <c r="L902" s="41">
        <v>0.04</v>
      </c>
      <c r="M902" s="41">
        <v>0.04</v>
      </c>
      <c r="N902" s="41">
        <v>0.04</v>
      </c>
      <c r="O902" s="41">
        <v>0.2</v>
      </c>
      <c r="P902" s="41">
        <v>0</v>
      </c>
      <c r="Q902" s="41">
        <v>0.03</v>
      </c>
      <c r="R902" s="41">
        <v>0.04</v>
      </c>
      <c r="S902" s="41">
        <v>0.04</v>
      </c>
      <c r="T902" s="41">
        <v>0.03</v>
      </c>
      <c r="U902" s="41">
        <v>0.04</v>
      </c>
      <c r="V902" s="41">
        <v>0.1</v>
      </c>
      <c r="W902" s="41">
        <v>0</v>
      </c>
      <c r="X902" s="41">
        <v>0</v>
      </c>
      <c r="Y902" s="41">
        <v>0</v>
      </c>
      <c r="Z902" s="41">
        <v>0.04</v>
      </c>
      <c r="AA902" s="41">
        <v>0</v>
      </c>
      <c r="AB902" s="41">
        <v>0</v>
      </c>
      <c r="AC902" s="41">
        <v>0</v>
      </c>
      <c r="AD902" s="41">
        <v>0.04</v>
      </c>
      <c r="AE902" s="41">
        <v>0.04</v>
      </c>
      <c r="AF902" s="41">
        <v>0.03</v>
      </c>
      <c r="AG902" s="41">
        <v>0.03</v>
      </c>
      <c r="AH902" s="41">
        <v>0.04</v>
      </c>
      <c r="AI902" s="41">
        <v>0.04</v>
      </c>
      <c r="AJ902" s="41">
        <v>0</v>
      </c>
      <c r="AK902" s="41">
        <v>0</v>
      </c>
      <c r="AL902" s="41">
        <v>0</v>
      </c>
      <c r="AM902" s="41">
        <v>0</v>
      </c>
      <c r="AN902" s="41">
        <v>0</v>
      </c>
      <c r="AO902" s="41">
        <v>0</v>
      </c>
      <c r="AP902" s="41">
        <v>0.03</v>
      </c>
      <c r="AQ902" s="41">
        <v>2.5000000000000001E-2</v>
      </c>
      <c r="AR902" s="41">
        <v>0.03</v>
      </c>
      <c r="AS902" s="41">
        <v>0.03</v>
      </c>
      <c r="AT902" s="41">
        <v>0.03</v>
      </c>
      <c r="AU902" s="41">
        <v>0.03</v>
      </c>
      <c r="AV902" s="41">
        <v>0.18</v>
      </c>
      <c r="AW902" s="41">
        <v>0</v>
      </c>
      <c r="AX902" s="41">
        <v>0.05</v>
      </c>
      <c r="AY902" s="41">
        <v>0.04</v>
      </c>
      <c r="AZ902" s="41">
        <v>0.375</v>
      </c>
      <c r="BA902" s="41">
        <v>0.1</v>
      </c>
      <c r="BB902" s="41">
        <v>0.1</v>
      </c>
      <c r="BC902" s="41">
        <v>0.1</v>
      </c>
      <c r="BD902" s="41">
        <v>0.03</v>
      </c>
      <c r="BE902" s="41">
        <v>0.04</v>
      </c>
      <c r="BF902" s="41">
        <v>0.04</v>
      </c>
      <c r="BG902" s="41">
        <v>0.04</v>
      </c>
      <c r="BH902" s="41">
        <v>0.05</v>
      </c>
      <c r="BJ902" s="41">
        <f t="shared" si="6727"/>
        <v>0</v>
      </c>
      <c r="BK902" s="41">
        <f t="shared" si="7120"/>
        <v>2.5000000000000022E-2</v>
      </c>
      <c r="BL902" s="41">
        <f t="shared" si="7121"/>
        <v>0</v>
      </c>
      <c r="BM902" s="41">
        <f t="shared" si="7122"/>
        <v>0</v>
      </c>
      <c r="BN902" s="41">
        <f t="shared" si="7123"/>
        <v>0</v>
      </c>
      <c r="BO902" s="41">
        <f t="shared" si="7124"/>
        <v>0</v>
      </c>
      <c r="BP902" s="41">
        <f t="shared" si="7125"/>
        <v>0</v>
      </c>
      <c r="BQ902" s="41">
        <f t="shared" si="7126"/>
        <v>0</v>
      </c>
      <c r="BR902" s="41">
        <f t="shared" si="7127"/>
        <v>0</v>
      </c>
      <c r="BS902" s="41">
        <f t="shared" si="7128"/>
        <v>0</v>
      </c>
      <c r="BT902" s="41">
        <f t="shared" si="7129"/>
        <v>0</v>
      </c>
      <c r="BU902" s="41">
        <f t="shared" si="7130"/>
        <v>0</v>
      </c>
      <c r="BV902" s="41">
        <f t="shared" si="7131"/>
        <v>0</v>
      </c>
      <c r="BW902" s="41">
        <f t="shared" si="7132"/>
        <v>0</v>
      </c>
      <c r="BX902" s="41">
        <f t="shared" si="7133"/>
        <v>0</v>
      </c>
      <c r="BY902" s="41">
        <f t="shared" si="7134"/>
        <v>0</v>
      </c>
      <c r="BZ902" s="41">
        <f t="shared" si="7135"/>
        <v>0</v>
      </c>
      <c r="CA902" s="41">
        <f t="shared" si="7136"/>
        <v>0</v>
      </c>
      <c r="CB902" s="41">
        <f t="shared" si="7137"/>
        <v>0</v>
      </c>
      <c r="CC902" s="41">
        <f t="shared" si="7138"/>
        <v>0</v>
      </c>
      <c r="CD902" s="41">
        <f t="shared" si="7139"/>
        <v>0</v>
      </c>
      <c r="CE902" s="41">
        <f t="shared" si="7140"/>
        <v>0</v>
      </c>
      <c r="CF902" s="41">
        <f t="shared" si="7141"/>
        <v>0</v>
      </c>
      <c r="CG902" s="41">
        <f t="shared" si="7142"/>
        <v>0</v>
      </c>
      <c r="CH902" s="41">
        <f t="shared" si="7143"/>
        <v>0</v>
      </c>
      <c r="CI902" s="41">
        <f t="shared" si="7144"/>
        <v>0</v>
      </c>
      <c r="CJ902" s="41">
        <f t="shared" si="7145"/>
        <v>0</v>
      </c>
      <c r="CK902" s="41">
        <f t="shared" si="7146"/>
        <v>0</v>
      </c>
      <c r="CL902" s="41">
        <f t="shared" si="7147"/>
        <v>0</v>
      </c>
      <c r="CM902" s="41">
        <f t="shared" si="7148"/>
        <v>0</v>
      </c>
      <c r="CN902" s="41">
        <f t="shared" si="7149"/>
        <v>0</v>
      </c>
      <c r="CO902" s="41">
        <f t="shared" si="7150"/>
        <v>0</v>
      </c>
      <c r="CP902" s="41">
        <f t="shared" si="7151"/>
        <v>0</v>
      </c>
      <c r="CQ902" s="41">
        <f t="shared" si="7152"/>
        <v>0</v>
      </c>
      <c r="CR902" s="41">
        <f t="shared" si="7153"/>
        <v>0</v>
      </c>
      <c r="CS902" s="41">
        <f t="shared" si="7154"/>
        <v>0</v>
      </c>
      <c r="CT902" s="41">
        <f t="shared" si="7155"/>
        <v>0</v>
      </c>
      <c r="CU902" s="41">
        <f t="shared" si="7156"/>
        <v>0</v>
      </c>
      <c r="CV902" s="41">
        <f t="shared" si="7157"/>
        <v>0</v>
      </c>
      <c r="CW902" s="41">
        <f t="shared" si="7158"/>
        <v>0</v>
      </c>
      <c r="CX902" s="41">
        <f t="shared" si="7159"/>
        <v>0</v>
      </c>
      <c r="CY902" s="41">
        <f t="shared" si="7160"/>
        <v>0</v>
      </c>
      <c r="CZ902" s="41">
        <f t="shared" si="7161"/>
        <v>0</v>
      </c>
      <c r="DA902" s="41">
        <f t="shared" si="7162"/>
        <v>0</v>
      </c>
      <c r="DB902" s="41">
        <f t="shared" si="7163"/>
        <v>0</v>
      </c>
      <c r="DC902" s="41">
        <f t="shared" si="7164"/>
        <v>0</v>
      </c>
      <c r="DD902" s="41">
        <f t="shared" si="7165"/>
        <v>0</v>
      </c>
      <c r="DE902" s="41">
        <f t="shared" si="7166"/>
        <v>2.5000000000000022E-2</v>
      </c>
      <c r="DF902" s="41">
        <f t="shared" si="7167"/>
        <v>0</v>
      </c>
      <c r="DG902" s="41">
        <f t="shared" si="7168"/>
        <v>0</v>
      </c>
      <c r="DH902" s="41">
        <f t="shared" si="7169"/>
        <v>0</v>
      </c>
      <c r="DI902" s="41">
        <f t="shared" si="7170"/>
        <v>0</v>
      </c>
      <c r="DJ902" s="41">
        <f t="shared" si="7171"/>
        <v>0</v>
      </c>
      <c r="DK902" s="41">
        <f t="shared" si="7172"/>
        <v>0</v>
      </c>
      <c r="DL902" s="41">
        <f t="shared" si="7173"/>
        <v>0</v>
      </c>
      <c r="DM902" s="41">
        <f t="shared" si="7174"/>
        <v>0</v>
      </c>
    </row>
    <row r="903" spans="1:117" x14ac:dyDescent="0.3">
      <c r="A903" t="s">
        <v>116</v>
      </c>
      <c r="B903" t="s">
        <v>84</v>
      </c>
      <c r="C903" t="s">
        <v>94</v>
      </c>
      <c r="D903" t="s">
        <v>89</v>
      </c>
      <c r="E903" s="41">
        <v>0.04</v>
      </c>
      <c r="F903" s="41">
        <v>0.4</v>
      </c>
      <c r="G903" s="41">
        <v>0.04</v>
      </c>
      <c r="H903" s="41">
        <v>0.04</v>
      </c>
      <c r="I903" s="41">
        <v>0.1</v>
      </c>
      <c r="J903" s="41">
        <v>0</v>
      </c>
      <c r="K903" s="41">
        <v>0.04</v>
      </c>
      <c r="L903" s="41">
        <v>0.04</v>
      </c>
      <c r="M903" s="41">
        <v>0.04</v>
      </c>
      <c r="N903" s="41">
        <v>0.04</v>
      </c>
      <c r="O903" s="41">
        <v>0.2</v>
      </c>
      <c r="P903" s="41">
        <v>0</v>
      </c>
      <c r="Q903" s="41">
        <v>0.04</v>
      </c>
      <c r="R903" s="41">
        <v>0.04</v>
      </c>
      <c r="S903" s="41">
        <v>0.04</v>
      </c>
      <c r="T903" s="41">
        <v>0.04</v>
      </c>
      <c r="U903" s="41">
        <v>0.04</v>
      </c>
      <c r="V903" s="41">
        <v>0.1</v>
      </c>
      <c r="W903" s="41">
        <v>0</v>
      </c>
      <c r="X903" s="41">
        <v>0</v>
      </c>
      <c r="Y903" s="41">
        <v>0</v>
      </c>
      <c r="Z903" s="41">
        <v>0.04</v>
      </c>
      <c r="AA903" s="41">
        <v>0</v>
      </c>
      <c r="AB903" s="41">
        <v>0</v>
      </c>
      <c r="AC903" s="41">
        <v>0</v>
      </c>
      <c r="AD903" s="41">
        <v>0.04</v>
      </c>
      <c r="AE903" s="41">
        <v>0.04</v>
      </c>
      <c r="AF903" s="41">
        <v>0.04</v>
      </c>
      <c r="AG903" s="41">
        <v>0.04</v>
      </c>
      <c r="AH903" s="41">
        <v>0.04</v>
      </c>
      <c r="AI903" s="41">
        <v>0.04</v>
      </c>
      <c r="AJ903" s="41">
        <v>0</v>
      </c>
      <c r="AK903" s="41">
        <v>0</v>
      </c>
      <c r="AL903" s="41">
        <v>0</v>
      </c>
      <c r="AM903" s="41">
        <v>0</v>
      </c>
      <c r="AN903" s="41">
        <v>0</v>
      </c>
      <c r="AO903" s="41">
        <v>0</v>
      </c>
      <c r="AP903" s="41">
        <v>0.03</v>
      </c>
      <c r="AQ903" s="41">
        <v>2.5000000000000001E-2</v>
      </c>
      <c r="AR903" s="41">
        <v>0.03</v>
      </c>
      <c r="AS903" s="41">
        <v>0.03</v>
      </c>
      <c r="AT903" s="41">
        <v>0.03</v>
      </c>
      <c r="AU903" s="41">
        <v>0.03</v>
      </c>
      <c r="AV903" s="41">
        <v>0.2</v>
      </c>
      <c r="AW903" s="41">
        <v>0</v>
      </c>
      <c r="AX903" s="41">
        <v>0.05</v>
      </c>
      <c r="AY903" s="41">
        <v>0.04</v>
      </c>
      <c r="AZ903" s="41">
        <v>0.4</v>
      </c>
      <c r="BA903" s="41">
        <v>0.1</v>
      </c>
      <c r="BB903" s="41">
        <v>0.1</v>
      </c>
      <c r="BC903" s="41">
        <v>0.1</v>
      </c>
      <c r="BD903" s="41">
        <v>0.04</v>
      </c>
      <c r="BE903" s="41">
        <v>0.04</v>
      </c>
      <c r="BF903" s="41">
        <v>0.04</v>
      </c>
      <c r="BG903" s="41">
        <v>0.04</v>
      </c>
      <c r="BH903" s="41">
        <v>0.05</v>
      </c>
      <c r="BJ903" s="41">
        <f t="shared" si="6727"/>
        <v>0</v>
      </c>
      <c r="BK903" s="41">
        <f t="shared" si="7120"/>
        <v>2.5000000000000022E-2</v>
      </c>
      <c r="BL903" s="41">
        <f t="shared" si="7121"/>
        <v>0</v>
      </c>
      <c r="BM903" s="41">
        <f t="shared" si="7122"/>
        <v>0</v>
      </c>
      <c r="BN903" s="41">
        <f t="shared" si="7123"/>
        <v>0</v>
      </c>
      <c r="BO903" s="41">
        <f t="shared" si="7124"/>
        <v>0</v>
      </c>
      <c r="BP903" s="41">
        <f t="shared" si="7125"/>
        <v>0</v>
      </c>
      <c r="BQ903" s="41">
        <f t="shared" si="7126"/>
        <v>0</v>
      </c>
      <c r="BR903" s="41">
        <f t="shared" si="7127"/>
        <v>0</v>
      </c>
      <c r="BS903" s="41">
        <f t="shared" si="7128"/>
        <v>0</v>
      </c>
      <c r="BT903" s="41">
        <f t="shared" si="7129"/>
        <v>0</v>
      </c>
      <c r="BU903" s="41">
        <f t="shared" si="7130"/>
        <v>0</v>
      </c>
      <c r="BV903" s="41">
        <f t="shared" si="7131"/>
        <v>1.0000000000000002E-2</v>
      </c>
      <c r="BW903" s="41">
        <f t="shared" si="7132"/>
        <v>0</v>
      </c>
      <c r="BX903" s="41">
        <f t="shared" si="7133"/>
        <v>0</v>
      </c>
      <c r="BY903" s="41">
        <f t="shared" si="7134"/>
        <v>1.0000000000000002E-2</v>
      </c>
      <c r="BZ903" s="41">
        <f t="shared" si="7135"/>
        <v>0</v>
      </c>
      <c r="CA903" s="41">
        <f t="shared" si="7136"/>
        <v>0</v>
      </c>
      <c r="CB903" s="41">
        <f t="shared" si="7137"/>
        <v>0</v>
      </c>
      <c r="CC903" s="41">
        <f t="shared" si="7138"/>
        <v>0</v>
      </c>
      <c r="CD903" s="41">
        <f t="shared" si="7139"/>
        <v>0</v>
      </c>
      <c r="CE903" s="41">
        <f t="shared" si="7140"/>
        <v>0</v>
      </c>
      <c r="CF903" s="41">
        <f t="shared" si="7141"/>
        <v>0</v>
      </c>
      <c r="CG903" s="41">
        <f t="shared" si="7142"/>
        <v>0</v>
      </c>
      <c r="CH903" s="41">
        <f t="shared" si="7143"/>
        <v>0</v>
      </c>
      <c r="CI903" s="41">
        <f t="shared" si="7144"/>
        <v>0</v>
      </c>
      <c r="CJ903" s="41">
        <f t="shared" si="7145"/>
        <v>0</v>
      </c>
      <c r="CK903" s="41">
        <f t="shared" si="7146"/>
        <v>1.0000000000000002E-2</v>
      </c>
      <c r="CL903" s="41">
        <f t="shared" si="7147"/>
        <v>1.0000000000000002E-2</v>
      </c>
      <c r="CM903" s="41">
        <f t="shared" si="7148"/>
        <v>0</v>
      </c>
      <c r="CN903" s="41">
        <f t="shared" si="7149"/>
        <v>0</v>
      </c>
      <c r="CO903" s="41">
        <f t="shared" si="7150"/>
        <v>0</v>
      </c>
      <c r="CP903" s="41">
        <f t="shared" si="7151"/>
        <v>0</v>
      </c>
      <c r="CQ903" s="41">
        <f t="shared" si="7152"/>
        <v>0</v>
      </c>
      <c r="CR903" s="41">
        <f t="shared" si="7153"/>
        <v>0</v>
      </c>
      <c r="CS903" s="41">
        <f t="shared" si="7154"/>
        <v>0</v>
      </c>
      <c r="CT903" s="41">
        <f t="shared" si="7155"/>
        <v>0</v>
      </c>
      <c r="CU903" s="41">
        <f t="shared" si="7156"/>
        <v>0</v>
      </c>
      <c r="CV903" s="41">
        <f t="shared" si="7157"/>
        <v>0</v>
      </c>
      <c r="CW903" s="41">
        <f t="shared" si="7158"/>
        <v>0</v>
      </c>
      <c r="CX903" s="41">
        <f t="shared" si="7159"/>
        <v>0</v>
      </c>
      <c r="CY903" s="41">
        <f t="shared" si="7160"/>
        <v>0</v>
      </c>
      <c r="CZ903" s="41">
        <f t="shared" si="7161"/>
        <v>0</v>
      </c>
      <c r="DA903" s="41">
        <f t="shared" si="7162"/>
        <v>2.0000000000000018E-2</v>
      </c>
      <c r="DB903" s="41">
        <f t="shared" si="7163"/>
        <v>0</v>
      </c>
      <c r="DC903" s="41">
        <f t="shared" si="7164"/>
        <v>0</v>
      </c>
      <c r="DD903" s="41">
        <f t="shared" si="7165"/>
        <v>0</v>
      </c>
      <c r="DE903" s="41">
        <f t="shared" si="7166"/>
        <v>2.5000000000000022E-2</v>
      </c>
      <c r="DF903" s="41">
        <f t="shared" si="7167"/>
        <v>0</v>
      </c>
      <c r="DG903" s="41">
        <f t="shared" si="7168"/>
        <v>0</v>
      </c>
      <c r="DH903" s="41">
        <f t="shared" si="7169"/>
        <v>0</v>
      </c>
      <c r="DI903" s="41">
        <f t="shared" si="7170"/>
        <v>1.0000000000000002E-2</v>
      </c>
      <c r="DJ903" s="41">
        <f t="shared" si="7171"/>
        <v>0</v>
      </c>
      <c r="DK903" s="41">
        <f t="shared" si="7172"/>
        <v>0</v>
      </c>
      <c r="DL903" s="41">
        <f t="shared" si="7173"/>
        <v>0</v>
      </c>
      <c r="DM903" s="41">
        <f t="shared" si="7174"/>
        <v>0</v>
      </c>
    </row>
    <row r="904" spans="1:117" x14ac:dyDescent="0.3">
      <c r="A904" t="s">
        <v>116</v>
      </c>
      <c r="B904" t="s">
        <v>84</v>
      </c>
      <c r="C904" t="s">
        <v>94</v>
      </c>
      <c r="D904" t="s">
        <v>90</v>
      </c>
      <c r="E904" s="41">
        <v>0.04</v>
      </c>
      <c r="F904" s="41">
        <v>0.4</v>
      </c>
      <c r="G904" s="41">
        <v>0.04</v>
      </c>
      <c r="H904" s="41">
        <v>0.04</v>
      </c>
      <c r="I904" s="41">
        <v>0.1</v>
      </c>
      <c r="J904" s="41">
        <v>0</v>
      </c>
      <c r="K904" s="41">
        <v>0.04</v>
      </c>
      <c r="L904" s="41">
        <v>0.04</v>
      </c>
      <c r="M904" s="41">
        <v>0.04</v>
      </c>
      <c r="N904" s="41">
        <v>0.04</v>
      </c>
      <c r="O904" s="41">
        <v>0.2</v>
      </c>
      <c r="P904" s="41">
        <v>0</v>
      </c>
      <c r="Q904" s="41">
        <v>0.05</v>
      </c>
      <c r="R904" s="41">
        <v>0.04</v>
      </c>
      <c r="S904" s="41">
        <v>0.04</v>
      </c>
      <c r="T904" s="41">
        <v>0.05</v>
      </c>
      <c r="U904" s="41">
        <v>0.04</v>
      </c>
      <c r="V904" s="41">
        <v>0.1</v>
      </c>
      <c r="W904" s="41">
        <v>0</v>
      </c>
      <c r="X904" s="41">
        <v>0</v>
      </c>
      <c r="Y904" s="41">
        <v>0</v>
      </c>
      <c r="Z904" s="41">
        <v>0.04</v>
      </c>
      <c r="AA904" s="41">
        <v>0</v>
      </c>
      <c r="AB904" s="41">
        <v>0</v>
      </c>
      <c r="AC904" s="41">
        <v>0</v>
      </c>
      <c r="AD904" s="41">
        <v>0.04</v>
      </c>
      <c r="AE904" s="41">
        <v>0.04</v>
      </c>
      <c r="AF904" s="41">
        <v>0.05</v>
      </c>
      <c r="AG904" s="41">
        <v>0.05</v>
      </c>
      <c r="AH904" s="41">
        <v>0.04</v>
      </c>
      <c r="AI904" s="41">
        <v>0.04</v>
      </c>
      <c r="AJ904" s="41">
        <v>0</v>
      </c>
      <c r="AK904" s="41">
        <v>0</v>
      </c>
      <c r="AL904" s="41">
        <v>0</v>
      </c>
      <c r="AM904" s="41">
        <v>0</v>
      </c>
      <c r="AN904" s="41">
        <v>0</v>
      </c>
      <c r="AO904" s="41">
        <v>0</v>
      </c>
      <c r="AP904" s="41">
        <v>0.03</v>
      </c>
      <c r="AQ904" s="41">
        <v>2.5000000000000001E-2</v>
      </c>
      <c r="AR904" s="41">
        <v>0.03</v>
      </c>
      <c r="AS904" s="41">
        <v>0.03</v>
      </c>
      <c r="AT904" s="41">
        <v>0.03</v>
      </c>
      <c r="AU904" s="41">
        <v>0.03</v>
      </c>
      <c r="AV904" s="41">
        <v>0.25</v>
      </c>
      <c r="AW904" s="41">
        <v>0</v>
      </c>
      <c r="AX904" s="41">
        <v>0.05</v>
      </c>
      <c r="AY904" s="41">
        <v>0.04</v>
      </c>
      <c r="AZ904" s="41">
        <v>0.4</v>
      </c>
      <c r="BA904" s="41">
        <v>0.1</v>
      </c>
      <c r="BB904" s="41">
        <v>0.1</v>
      </c>
      <c r="BC904" s="41">
        <v>0.1</v>
      </c>
      <c r="BD904" s="41">
        <v>0.05</v>
      </c>
      <c r="BE904" s="41">
        <v>0.04</v>
      </c>
      <c r="BF904" s="41">
        <v>0.04</v>
      </c>
      <c r="BG904" s="41">
        <v>0.04</v>
      </c>
      <c r="BH904" s="41">
        <v>0.05</v>
      </c>
      <c r="BJ904" s="41">
        <f t="shared" si="6727"/>
        <v>0</v>
      </c>
      <c r="BK904" s="41">
        <f t="shared" si="7120"/>
        <v>0</v>
      </c>
      <c r="BL904" s="41">
        <f t="shared" si="7121"/>
        <v>0</v>
      </c>
      <c r="BM904" s="41">
        <f t="shared" si="7122"/>
        <v>0</v>
      </c>
      <c r="BN904" s="41">
        <f t="shared" si="7123"/>
        <v>0</v>
      </c>
      <c r="BO904" s="41">
        <f t="shared" si="7124"/>
        <v>0</v>
      </c>
      <c r="BP904" s="41">
        <f t="shared" si="7125"/>
        <v>0</v>
      </c>
      <c r="BQ904" s="41">
        <f t="shared" si="7126"/>
        <v>0</v>
      </c>
      <c r="BR904" s="41">
        <f t="shared" si="7127"/>
        <v>0</v>
      </c>
      <c r="BS904" s="41">
        <f t="shared" si="7128"/>
        <v>0</v>
      </c>
      <c r="BT904" s="41">
        <f t="shared" si="7129"/>
        <v>0</v>
      </c>
      <c r="BU904" s="41">
        <f t="shared" si="7130"/>
        <v>0</v>
      </c>
      <c r="BV904" s="41">
        <f t="shared" si="7131"/>
        <v>1.0000000000000002E-2</v>
      </c>
      <c r="BW904" s="41">
        <f t="shared" si="7132"/>
        <v>0</v>
      </c>
      <c r="BX904" s="41">
        <f t="shared" si="7133"/>
        <v>0</v>
      </c>
      <c r="BY904" s="41">
        <f t="shared" si="7134"/>
        <v>1.0000000000000002E-2</v>
      </c>
      <c r="BZ904" s="41">
        <f t="shared" si="7135"/>
        <v>0</v>
      </c>
      <c r="CA904" s="41">
        <f t="shared" si="7136"/>
        <v>0</v>
      </c>
      <c r="CB904" s="41">
        <f t="shared" si="7137"/>
        <v>0</v>
      </c>
      <c r="CC904" s="41">
        <f t="shared" si="7138"/>
        <v>0</v>
      </c>
      <c r="CD904" s="41">
        <f t="shared" si="7139"/>
        <v>0</v>
      </c>
      <c r="CE904" s="41">
        <f t="shared" si="7140"/>
        <v>0</v>
      </c>
      <c r="CF904" s="41">
        <f t="shared" si="7141"/>
        <v>0</v>
      </c>
      <c r="CG904" s="41">
        <f t="shared" si="7142"/>
        <v>0</v>
      </c>
      <c r="CH904" s="41">
        <f t="shared" si="7143"/>
        <v>0</v>
      </c>
      <c r="CI904" s="41">
        <f t="shared" si="7144"/>
        <v>0</v>
      </c>
      <c r="CJ904" s="41">
        <f t="shared" si="7145"/>
        <v>0</v>
      </c>
      <c r="CK904" s="41">
        <f t="shared" si="7146"/>
        <v>1.0000000000000002E-2</v>
      </c>
      <c r="CL904" s="41">
        <f t="shared" si="7147"/>
        <v>1.0000000000000002E-2</v>
      </c>
      <c r="CM904" s="41">
        <f t="shared" si="7148"/>
        <v>0</v>
      </c>
      <c r="CN904" s="41">
        <f t="shared" si="7149"/>
        <v>0</v>
      </c>
      <c r="CO904" s="41">
        <f t="shared" si="7150"/>
        <v>0</v>
      </c>
      <c r="CP904" s="41">
        <f t="shared" si="7151"/>
        <v>0</v>
      </c>
      <c r="CQ904" s="41">
        <f t="shared" si="7152"/>
        <v>0</v>
      </c>
      <c r="CR904" s="41">
        <f t="shared" si="7153"/>
        <v>0</v>
      </c>
      <c r="CS904" s="41">
        <f t="shared" si="7154"/>
        <v>0</v>
      </c>
      <c r="CT904" s="41">
        <f t="shared" si="7155"/>
        <v>0</v>
      </c>
      <c r="CU904" s="41">
        <f t="shared" si="7156"/>
        <v>0</v>
      </c>
      <c r="CV904" s="41">
        <f t="shared" si="7157"/>
        <v>0</v>
      </c>
      <c r="CW904" s="41">
        <f t="shared" si="7158"/>
        <v>0</v>
      </c>
      <c r="CX904" s="41">
        <f t="shared" si="7159"/>
        <v>0</v>
      </c>
      <c r="CY904" s="41">
        <f t="shared" si="7160"/>
        <v>0</v>
      </c>
      <c r="CZ904" s="41">
        <f t="shared" si="7161"/>
        <v>0</v>
      </c>
      <c r="DA904" s="41">
        <f t="shared" si="7162"/>
        <v>4.9999999999999989E-2</v>
      </c>
      <c r="DB904" s="41">
        <f t="shared" si="7163"/>
        <v>0</v>
      </c>
      <c r="DC904" s="41">
        <f t="shared" si="7164"/>
        <v>0</v>
      </c>
      <c r="DD904" s="41">
        <f t="shared" si="7165"/>
        <v>0</v>
      </c>
      <c r="DE904" s="41">
        <f t="shared" si="7166"/>
        <v>0</v>
      </c>
      <c r="DF904" s="41">
        <f t="shared" si="7167"/>
        <v>0</v>
      </c>
      <c r="DG904" s="41">
        <f t="shared" si="7168"/>
        <v>0</v>
      </c>
      <c r="DH904" s="41">
        <f t="shared" si="7169"/>
        <v>0</v>
      </c>
      <c r="DI904" s="41">
        <f t="shared" si="7170"/>
        <v>1.0000000000000002E-2</v>
      </c>
      <c r="DJ904" s="41">
        <f t="shared" si="7171"/>
        <v>0</v>
      </c>
      <c r="DK904" s="41">
        <f t="shared" si="7172"/>
        <v>0</v>
      </c>
      <c r="DL904" s="41">
        <f t="shared" si="7173"/>
        <v>0</v>
      </c>
      <c r="DM904" s="41">
        <f t="shared" si="7174"/>
        <v>0</v>
      </c>
    </row>
    <row r="905" spans="1:117" x14ac:dyDescent="0.3">
      <c r="A905" t="s">
        <v>116</v>
      </c>
      <c r="B905" t="s">
        <v>84</v>
      </c>
      <c r="C905" t="s">
        <v>94</v>
      </c>
      <c r="D905" t="s">
        <v>91</v>
      </c>
      <c r="E905" s="41">
        <v>0.04</v>
      </c>
      <c r="F905" s="41">
        <v>0.4</v>
      </c>
      <c r="G905" s="41">
        <v>0.04</v>
      </c>
      <c r="H905" s="41">
        <v>0.04</v>
      </c>
      <c r="I905" s="41">
        <v>0.1</v>
      </c>
      <c r="J905" s="41">
        <v>0</v>
      </c>
      <c r="K905" s="41">
        <v>0.04</v>
      </c>
      <c r="L905" s="41">
        <v>0.04</v>
      </c>
      <c r="M905" s="41">
        <v>0.04</v>
      </c>
      <c r="N905" s="41">
        <v>0.04</v>
      </c>
      <c r="O905" s="41">
        <v>0.2</v>
      </c>
      <c r="P905" s="41">
        <v>0</v>
      </c>
      <c r="Q905" s="41">
        <v>0.05</v>
      </c>
      <c r="R905" s="41">
        <v>0.04</v>
      </c>
      <c r="S905" s="41">
        <v>0.04</v>
      </c>
      <c r="T905" s="41">
        <v>0.05</v>
      </c>
      <c r="U905" s="41">
        <v>0.04</v>
      </c>
      <c r="V905" s="41">
        <v>0.1</v>
      </c>
      <c r="W905" s="41">
        <v>0</v>
      </c>
      <c r="X905" s="41">
        <v>0</v>
      </c>
      <c r="Y905" s="41">
        <v>0</v>
      </c>
      <c r="Z905" s="41">
        <v>0.04</v>
      </c>
      <c r="AA905" s="41">
        <v>0</v>
      </c>
      <c r="AB905" s="41">
        <v>0</v>
      </c>
      <c r="AC905" s="41">
        <v>0</v>
      </c>
      <c r="AD905" s="41">
        <v>0.04</v>
      </c>
      <c r="AE905" s="41">
        <v>0.04</v>
      </c>
      <c r="AF905" s="41">
        <v>0.05</v>
      </c>
      <c r="AG905" s="41">
        <v>0.05</v>
      </c>
      <c r="AH905" s="41">
        <v>0.04</v>
      </c>
      <c r="AI905" s="41">
        <v>0.04</v>
      </c>
      <c r="AJ905" s="41">
        <v>0</v>
      </c>
      <c r="AK905" s="41">
        <v>0</v>
      </c>
      <c r="AL905" s="41">
        <v>0</v>
      </c>
      <c r="AM905" s="41">
        <v>0</v>
      </c>
      <c r="AN905" s="41">
        <v>0</v>
      </c>
      <c r="AO905" s="41">
        <v>0</v>
      </c>
      <c r="AP905" s="41">
        <v>0.03</v>
      </c>
      <c r="AQ905" s="41">
        <v>2.5000000000000001E-2</v>
      </c>
      <c r="AR905" s="41">
        <v>0.03</v>
      </c>
      <c r="AS905" s="41">
        <v>0.03</v>
      </c>
      <c r="AT905" s="41">
        <v>0.03</v>
      </c>
      <c r="AU905" s="41">
        <v>0.03</v>
      </c>
      <c r="AV905" s="41">
        <v>0.25</v>
      </c>
      <c r="AW905" s="41">
        <v>0</v>
      </c>
      <c r="AX905" s="41">
        <v>0.05</v>
      </c>
      <c r="AY905" s="41">
        <v>0.04</v>
      </c>
      <c r="AZ905" s="41">
        <v>0.4</v>
      </c>
      <c r="BA905" s="41">
        <v>0.1</v>
      </c>
      <c r="BB905" s="41">
        <v>0.1</v>
      </c>
      <c r="BC905" s="41">
        <v>0.1</v>
      </c>
      <c r="BD905" s="41">
        <v>0.05</v>
      </c>
      <c r="BE905" s="41">
        <v>0.04</v>
      </c>
      <c r="BF905" s="41">
        <v>0.04</v>
      </c>
      <c r="BG905" s="41">
        <v>0.04</v>
      </c>
      <c r="BH905" s="41">
        <v>0.05</v>
      </c>
      <c r="BJ905" s="41">
        <f t="shared" si="6727"/>
        <v>0</v>
      </c>
      <c r="BK905" s="41">
        <f t="shared" si="7120"/>
        <v>0</v>
      </c>
      <c r="BL905" s="41">
        <f t="shared" si="7121"/>
        <v>0</v>
      </c>
      <c r="BM905" s="41">
        <f t="shared" si="7122"/>
        <v>0</v>
      </c>
      <c r="BN905" s="41">
        <f t="shared" si="7123"/>
        <v>0</v>
      </c>
      <c r="BO905" s="41">
        <f t="shared" si="7124"/>
        <v>0</v>
      </c>
      <c r="BP905" s="41">
        <f t="shared" si="7125"/>
        <v>0</v>
      </c>
      <c r="BQ905" s="41">
        <f t="shared" si="7126"/>
        <v>0</v>
      </c>
      <c r="BR905" s="41">
        <f t="shared" si="7127"/>
        <v>0</v>
      </c>
      <c r="BS905" s="41">
        <f t="shared" si="7128"/>
        <v>0</v>
      </c>
      <c r="BT905" s="41">
        <f t="shared" si="7129"/>
        <v>0</v>
      </c>
      <c r="BU905" s="41">
        <f t="shared" si="7130"/>
        <v>0</v>
      </c>
      <c r="BV905" s="41">
        <f t="shared" si="7131"/>
        <v>0</v>
      </c>
      <c r="BW905" s="41">
        <f t="shared" si="7132"/>
        <v>0</v>
      </c>
      <c r="BX905" s="41">
        <f t="shared" si="7133"/>
        <v>0</v>
      </c>
      <c r="BY905" s="41">
        <f t="shared" si="7134"/>
        <v>0</v>
      </c>
      <c r="BZ905" s="41">
        <f t="shared" si="7135"/>
        <v>0</v>
      </c>
      <c r="CA905" s="41">
        <f t="shared" si="7136"/>
        <v>0</v>
      </c>
      <c r="CB905" s="41">
        <f t="shared" si="7137"/>
        <v>0</v>
      </c>
      <c r="CC905" s="41">
        <f t="shared" si="7138"/>
        <v>0</v>
      </c>
      <c r="CD905" s="41">
        <f t="shared" si="7139"/>
        <v>0</v>
      </c>
      <c r="CE905" s="41">
        <f t="shared" si="7140"/>
        <v>0</v>
      </c>
      <c r="CF905" s="41">
        <f t="shared" si="7141"/>
        <v>0</v>
      </c>
      <c r="CG905" s="41">
        <f t="shared" si="7142"/>
        <v>0</v>
      </c>
      <c r="CH905" s="41">
        <f t="shared" si="7143"/>
        <v>0</v>
      </c>
      <c r="CI905" s="41">
        <f t="shared" si="7144"/>
        <v>0</v>
      </c>
      <c r="CJ905" s="41">
        <f t="shared" si="7145"/>
        <v>0</v>
      </c>
      <c r="CK905" s="41">
        <f t="shared" si="7146"/>
        <v>0</v>
      </c>
      <c r="CL905" s="41">
        <f t="shared" si="7147"/>
        <v>0</v>
      </c>
      <c r="CM905" s="41">
        <f t="shared" si="7148"/>
        <v>0</v>
      </c>
      <c r="CN905" s="41">
        <f t="shared" si="7149"/>
        <v>0</v>
      </c>
      <c r="CO905" s="41">
        <f t="shared" si="7150"/>
        <v>0</v>
      </c>
      <c r="CP905" s="41">
        <f t="shared" si="7151"/>
        <v>0</v>
      </c>
      <c r="CQ905" s="41">
        <f t="shared" si="7152"/>
        <v>0</v>
      </c>
      <c r="CR905" s="41">
        <f t="shared" si="7153"/>
        <v>0</v>
      </c>
      <c r="CS905" s="41">
        <f t="shared" si="7154"/>
        <v>0</v>
      </c>
      <c r="CT905" s="41">
        <f t="shared" si="7155"/>
        <v>0</v>
      </c>
      <c r="CU905" s="41">
        <f t="shared" si="7156"/>
        <v>0</v>
      </c>
      <c r="CV905" s="41">
        <f t="shared" si="7157"/>
        <v>0</v>
      </c>
      <c r="CW905" s="41">
        <f t="shared" si="7158"/>
        <v>0</v>
      </c>
      <c r="CX905" s="41">
        <f t="shared" si="7159"/>
        <v>0</v>
      </c>
      <c r="CY905" s="41">
        <f t="shared" si="7160"/>
        <v>0</v>
      </c>
      <c r="CZ905" s="41">
        <f t="shared" si="7161"/>
        <v>0</v>
      </c>
      <c r="DA905" s="41">
        <f t="shared" si="7162"/>
        <v>0</v>
      </c>
      <c r="DB905" s="41">
        <f t="shared" si="7163"/>
        <v>0</v>
      </c>
      <c r="DC905" s="41">
        <f t="shared" si="7164"/>
        <v>0</v>
      </c>
      <c r="DD905" s="41">
        <f t="shared" si="7165"/>
        <v>0</v>
      </c>
      <c r="DE905" s="41">
        <f t="shared" si="7166"/>
        <v>0</v>
      </c>
      <c r="DF905" s="41">
        <f t="shared" si="7167"/>
        <v>0</v>
      </c>
      <c r="DG905" s="41">
        <f t="shared" si="7168"/>
        <v>0</v>
      </c>
      <c r="DH905" s="41">
        <f t="shared" si="7169"/>
        <v>0</v>
      </c>
      <c r="DI905" s="41">
        <f t="shared" si="7170"/>
        <v>0</v>
      </c>
      <c r="DJ905" s="41">
        <f t="shared" si="7171"/>
        <v>0</v>
      </c>
      <c r="DK905" s="41">
        <f t="shared" si="7172"/>
        <v>0</v>
      </c>
      <c r="DL905" s="41">
        <f t="shared" si="7173"/>
        <v>0</v>
      </c>
      <c r="DM905" s="41">
        <f t="shared" si="7174"/>
        <v>0</v>
      </c>
    </row>
    <row r="906" spans="1:117" x14ac:dyDescent="0.3">
      <c r="A906" t="s">
        <v>116</v>
      </c>
      <c r="B906" t="s">
        <v>84</v>
      </c>
      <c r="C906" t="s">
        <v>94</v>
      </c>
      <c r="D906" t="s">
        <v>92</v>
      </c>
      <c r="E906" s="41">
        <v>0.04</v>
      </c>
      <c r="F906" s="41">
        <v>0.4</v>
      </c>
      <c r="G906" s="41">
        <v>0.04</v>
      </c>
      <c r="H906" s="41">
        <v>0.04</v>
      </c>
      <c r="I906" s="41">
        <v>0.1</v>
      </c>
      <c r="J906" s="41">
        <v>0</v>
      </c>
      <c r="K906" s="41">
        <v>0.04</v>
      </c>
      <c r="L906" s="41">
        <v>0.04</v>
      </c>
      <c r="M906" s="41">
        <v>0.04</v>
      </c>
      <c r="N906" s="41">
        <v>0.04</v>
      </c>
      <c r="O906" s="41">
        <v>0.2</v>
      </c>
      <c r="P906" s="41">
        <v>0</v>
      </c>
      <c r="Q906" s="41">
        <v>0.05</v>
      </c>
      <c r="R906" s="41">
        <v>0.04</v>
      </c>
      <c r="S906" s="41">
        <v>0.04</v>
      </c>
      <c r="T906" s="41">
        <v>0.05</v>
      </c>
      <c r="U906" s="41">
        <v>0.04</v>
      </c>
      <c r="V906" s="41">
        <v>0.1</v>
      </c>
      <c r="W906" s="41">
        <v>0</v>
      </c>
      <c r="X906" s="41">
        <v>0</v>
      </c>
      <c r="Y906" s="41">
        <v>0</v>
      </c>
      <c r="Z906" s="41">
        <v>0.04</v>
      </c>
      <c r="AA906" s="41">
        <v>0</v>
      </c>
      <c r="AB906" s="41">
        <v>0</v>
      </c>
      <c r="AC906" s="41">
        <v>0</v>
      </c>
      <c r="AD906" s="41">
        <v>0.04</v>
      </c>
      <c r="AE906" s="41">
        <v>0.04</v>
      </c>
      <c r="AF906" s="41">
        <v>0.05</v>
      </c>
      <c r="AG906" s="41">
        <v>0.05</v>
      </c>
      <c r="AH906" s="41">
        <v>0.04</v>
      </c>
      <c r="AI906" s="41">
        <v>0.04</v>
      </c>
      <c r="AJ906" s="41">
        <v>0</v>
      </c>
      <c r="AK906" s="41">
        <v>0</v>
      </c>
      <c r="AL906" s="41">
        <v>0</v>
      </c>
      <c r="AM906" s="41">
        <v>0</v>
      </c>
      <c r="AN906" s="41">
        <v>0</v>
      </c>
      <c r="AO906" s="41">
        <v>0</v>
      </c>
      <c r="AP906" s="41">
        <v>0.03</v>
      </c>
      <c r="AQ906" s="41">
        <v>2.5000000000000001E-2</v>
      </c>
      <c r="AR906" s="41">
        <v>0.03</v>
      </c>
      <c r="AS906" s="41">
        <v>0.03</v>
      </c>
      <c r="AT906" s="41">
        <v>0.03</v>
      </c>
      <c r="AU906" s="41">
        <v>0.03</v>
      </c>
      <c r="AV906" s="41">
        <v>0.25</v>
      </c>
      <c r="AW906" s="41">
        <v>0</v>
      </c>
      <c r="AX906" s="41">
        <v>0.05</v>
      </c>
      <c r="AY906" s="41">
        <v>0.04</v>
      </c>
      <c r="AZ906" s="41">
        <v>0.4</v>
      </c>
      <c r="BA906" s="41">
        <v>0.1</v>
      </c>
      <c r="BB906" s="41">
        <v>0.1</v>
      </c>
      <c r="BC906" s="41">
        <v>0.1</v>
      </c>
      <c r="BD906" s="41">
        <v>0.05</v>
      </c>
      <c r="BE906" s="41">
        <v>0.04</v>
      </c>
      <c r="BF906" s="41">
        <v>0.04</v>
      </c>
      <c r="BG906" s="41">
        <v>0.04</v>
      </c>
      <c r="BH906" s="41">
        <v>0.05</v>
      </c>
      <c r="BJ906" s="41">
        <f t="shared" si="6727"/>
        <v>0</v>
      </c>
      <c r="BK906" s="41">
        <f t="shared" si="7120"/>
        <v>0</v>
      </c>
      <c r="BL906" s="41">
        <f t="shared" si="7121"/>
        <v>0</v>
      </c>
      <c r="BM906" s="41">
        <f t="shared" si="7122"/>
        <v>0</v>
      </c>
      <c r="BN906" s="41">
        <f t="shared" si="7123"/>
        <v>0</v>
      </c>
      <c r="BO906" s="41">
        <f t="shared" si="7124"/>
        <v>0</v>
      </c>
      <c r="BP906" s="41">
        <f t="shared" si="7125"/>
        <v>0</v>
      </c>
      <c r="BQ906" s="41">
        <f t="shared" si="7126"/>
        <v>0</v>
      </c>
      <c r="BR906" s="41">
        <f t="shared" si="7127"/>
        <v>0</v>
      </c>
      <c r="BS906" s="41">
        <f t="shared" si="7128"/>
        <v>0</v>
      </c>
      <c r="BT906" s="41">
        <f t="shared" si="7129"/>
        <v>0</v>
      </c>
      <c r="BU906" s="41">
        <f t="shared" si="7130"/>
        <v>0</v>
      </c>
      <c r="BV906" s="41">
        <f t="shared" si="7131"/>
        <v>0</v>
      </c>
      <c r="BW906" s="41">
        <f t="shared" si="7132"/>
        <v>0</v>
      </c>
      <c r="BX906" s="41">
        <f t="shared" si="7133"/>
        <v>0</v>
      </c>
      <c r="BY906" s="41">
        <f t="shared" si="7134"/>
        <v>0</v>
      </c>
      <c r="BZ906" s="41">
        <f t="shared" si="7135"/>
        <v>0</v>
      </c>
      <c r="CA906" s="41">
        <f t="shared" si="7136"/>
        <v>0</v>
      </c>
      <c r="CB906" s="41">
        <f t="shared" si="7137"/>
        <v>0</v>
      </c>
      <c r="CC906" s="41">
        <f t="shared" si="7138"/>
        <v>0</v>
      </c>
      <c r="CD906" s="41">
        <f t="shared" si="7139"/>
        <v>0</v>
      </c>
      <c r="CE906" s="41">
        <f t="shared" si="7140"/>
        <v>0</v>
      </c>
      <c r="CF906" s="41">
        <f t="shared" si="7141"/>
        <v>0</v>
      </c>
      <c r="CG906" s="41">
        <f t="shared" si="7142"/>
        <v>0</v>
      </c>
      <c r="CH906" s="41">
        <f t="shared" si="7143"/>
        <v>0</v>
      </c>
      <c r="CI906" s="41">
        <f t="shared" si="7144"/>
        <v>0</v>
      </c>
      <c r="CJ906" s="41">
        <f t="shared" si="7145"/>
        <v>0</v>
      </c>
      <c r="CK906" s="41">
        <f t="shared" si="7146"/>
        <v>0</v>
      </c>
      <c r="CL906" s="41">
        <f t="shared" si="7147"/>
        <v>0</v>
      </c>
      <c r="CM906" s="41">
        <f t="shared" si="7148"/>
        <v>0</v>
      </c>
      <c r="CN906" s="41">
        <f t="shared" si="7149"/>
        <v>0</v>
      </c>
      <c r="CO906" s="41">
        <f t="shared" si="7150"/>
        <v>0</v>
      </c>
      <c r="CP906" s="41">
        <f t="shared" si="7151"/>
        <v>0</v>
      </c>
      <c r="CQ906" s="41">
        <f t="shared" si="7152"/>
        <v>0</v>
      </c>
      <c r="CR906" s="41">
        <f t="shared" si="7153"/>
        <v>0</v>
      </c>
      <c r="CS906" s="41">
        <f t="shared" si="7154"/>
        <v>0</v>
      </c>
      <c r="CT906" s="41">
        <f t="shared" si="7155"/>
        <v>0</v>
      </c>
      <c r="CU906" s="41">
        <f t="shared" si="7156"/>
        <v>0</v>
      </c>
      <c r="CV906" s="41">
        <f t="shared" si="7157"/>
        <v>0</v>
      </c>
      <c r="CW906" s="41">
        <f t="shared" si="7158"/>
        <v>0</v>
      </c>
      <c r="CX906" s="41">
        <f t="shared" si="7159"/>
        <v>0</v>
      </c>
      <c r="CY906" s="41">
        <f t="shared" si="7160"/>
        <v>0</v>
      </c>
      <c r="CZ906" s="41">
        <f t="shared" si="7161"/>
        <v>0</v>
      </c>
      <c r="DA906" s="41">
        <f t="shared" si="7162"/>
        <v>0</v>
      </c>
      <c r="DB906" s="41">
        <f t="shared" si="7163"/>
        <v>0</v>
      </c>
      <c r="DC906" s="41">
        <f t="shared" si="7164"/>
        <v>0</v>
      </c>
      <c r="DD906" s="41">
        <f t="shared" si="7165"/>
        <v>0</v>
      </c>
      <c r="DE906" s="41">
        <f t="shared" si="7166"/>
        <v>0</v>
      </c>
      <c r="DF906" s="41">
        <f t="shared" si="7167"/>
        <v>0</v>
      </c>
      <c r="DG906" s="41">
        <f t="shared" si="7168"/>
        <v>0</v>
      </c>
      <c r="DH906" s="41">
        <f t="shared" si="7169"/>
        <v>0</v>
      </c>
      <c r="DI906" s="41">
        <f t="shared" si="7170"/>
        <v>0</v>
      </c>
      <c r="DJ906" s="41">
        <f t="shared" si="7171"/>
        <v>0</v>
      </c>
      <c r="DK906" s="41">
        <f t="shared" si="7172"/>
        <v>0</v>
      </c>
      <c r="DL906" s="41">
        <f t="shared" si="7173"/>
        <v>0</v>
      </c>
      <c r="DM906" s="41">
        <f t="shared" si="7174"/>
        <v>0</v>
      </c>
    </row>
    <row r="907" spans="1:117" x14ac:dyDescent="0.3">
      <c r="A907" t="s">
        <v>116</v>
      </c>
      <c r="B907" t="s">
        <v>95</v>
      </c>
      <c r="C907" t="s">
        <v>85</v>
      </c>
      <c r="D907" t="s">
        <v>86</v>
      </c>
      <c r="E907" s="41">
        <v>0.04</v>
      </c>
      <c r="F907" s="41">
        <v>0</v>
      </c>
      <c r="G907" s="41">
        <v>0.04</v>
      </c>
      <c r="H907" s="41">
        <v>0.04</v>
      </c>
      <c r="I907" s="41">
        <v>0.1</v>
      </c>
      <c r="J907" s="41">
        <v>0</v>
      </c>
      <c r="K907" s="41">
        <v>0.04</v>
      </c>
      <c r="L907" s="41">
        <v>0.04</v>
      </c>
      <c r="M907" s="41">
        <v>0.04</v>
      </c>
      <c r="N907" s="41">
        <v>0.04</v>
      </c>
      <c r="O907" s="41">
        <v>0.15</v>
      </c>
      <c r="P907" s="41">
        <v>0</v>
      </c>
      <c r="Q907" s="41">
        <v>0.03</v>
      </c>
      <c r="R907" s="41">
        <v>0.04</v>
      </c>
      <c r="S907" s="41">
        <v>0.04</v>
      </c>
      <c r="T907" s="41">
        <v>0.03</v>
      </c>
      <c r="U907" s="41">
        <v>0.04</v>
      </c>
      <c r="V907" s="41">
        <v>0.1</v>
      </c>
      <c r="W907" s="41">
        <v>0</v>
      </c>
      <c r="X907" s="41">
        <v>0</v>
      </c>
      <c r="Y907" s="41">
        <v>0</v>
      </c>
      <c r="Z907" s="41">
        <v>0.04</v>
      </c>
      <c r="AA907" s="41">
        <v>0</v>
      </c>
      <c r="AB907" s="41">
        <v>0</v>
      </c>
      <c r="AC907" s="41">
        <v>0</v>
      </c>
      <c r="AD907" s="41">
        <v>0.04</v>
      </c>
      <c r="AE907" s="41">
        <v>0.04</v>
      </c>
      <c r="AF907" s="41">
        <v>0.03</v>
      </c>
      <c r="AG907" s="41">
        <v>0.03</v>
      </c>
      <c r="AH907" s="41">
        <v>0.04</v>
      </c>
      <c r="AI907" s="41">
        <v>0.04</v>
      </c>
      <c r="AJ907" s="41">
        <v>0</v>
      </c>
      <c r="AK907" s="41">
        <v>0</v>
      </c>
      <c r="AL907" s="41">
        <v>0</v>
      </c>
      <c r="AM907" s="41">
        <v>0</v>
      </c>
      <c r="AN907" s="41">
        <v>0</v>
      </c>
      <c r="AO907" s="41">
        <v>0</v>
      </c>
      <c r="AP907" s="41">
        <v>0.03</v>
      </c>
      <c r="AQ907" s="41">
        <v>2.5000000000000001E-2</v>
      </c>
      <c r="AR907" s="41">
        <v>0.03</v>
      </c>
      <c r="AS907" s="41">
        <v>0.03</v>
      </c>
      <c r="AT907" s="41">
        <v>0.03</v>
      </c>
      <c r="AU907" s="41">
        <v>0.03</v>
      </c>
      <c r="AV907" s="41">
        <v>0.18</v>
      </c>
      <c r="AW907" s="41">
        <v>0</v>
      </c>
      <c r="AX907" s="41">
        <v>0.05</v>
      </c>
      <c r="AY907" s="41">
        <v>0.04</v>
      </c>
      <c r="AZ907" s="41">
        <v>0</v>
      </c>
      <c r="BA907" s="41">
        <v>0.1</v>
      </c>
      <c r="BB907" s="41">
        <v>0.1</v>
      </c>
      <c r="BC907" s="41">
        <v>0.1</v>
      </c>
      <c r="BD907" s="41">
        <v>0.03</v>
      </c>
      <c r="BE907" s="41">
        <v>0.04</v>
      </c>
      <c r="BF907" s="41">
        <v>0.04</v>
      </c>
      <c r="BG907" s="41">
        <v>0.04</v>
      </c>
      <c r="BH907" s="41">
        <v>0.05</v>
      </c>
      <c r="BJ907" s="41">
        <v>0</v>
      </c>
      <c r="BK907" s="41">
        <v>0</v>
      </c>
      <c r="BL907" s="41">
        <v>0</v>
      </c>
      <c r="BM907" s="41">
        <v>0</v>
      </c>
      <c r="BN907" s="41">
        <v>0</v>
      </c>
      <c r="BO907" s="41">
        <v>0</v>
      </c>
      <c r="BP907" s="41">
        <v>0</v>
      </c>
      <c r="BQ907" s="41">
        <v>0</v>
      </c>
      <c r="BR907" s="41">
        <v>0</v>
      </c>
      <c r="BS907" s="41">
        <v>0</v>
      </c>
      <c r="BT907" s="41">
        <v>0</v>
      </c>
      <c r="BU907" s="41">
        <v>0</v>
      </c>
      <c r="BV907" s="41">
        <v>0</v>
      </c>
      <c r="BW907" s="41">
        <v>0</v>
      </c>
      <c r="BX907" s="41">
        <v>0</v>
      </c>
      <c r="BY907" s="41">
        <v>0</v>
      </c>
      <c r="BZ907" s="41">
        <v>0</v>
      </c>
      <c r="CA907" s="41">
        <v>0</v>
      </c>
      <c r="CB907" s="41">
        <v>0</v>
      </c>
      <c r="CC907" s="41">
        <v>0</v>
      </c>
      <c r="CD907" s="41">
        <v>0</v>
      </c>
      <c r="CE907" s="41">
        <v>0</v>
      </c>
      <c r="CF907" s="41">
        <v>0</v>
      </c>
      <c r="CG907" s="41">
        <v>0</v>
      </c>
      <c r="CH907" s="41">
        <v>0</v>
      </c>
      <c r="CI907" s="41">
        <v>0</v>
      </c>
      <c r="CJ907" s="41">
        <v>0</v>
      </c>
      <c r="CK907" s="41">
        <v>0</v>
      </c>
      <c r="CL907" s="41">
        <v>0</v>
      </c>
      <c r="CM907" s="41">
        <v>0</v>
      </c>
      <c r="CN907" s="41">
        <v>0</v>
      </c>
      <c r="CO907" s="41">
        <v>0</v>
      </c>
      <c r="CP907" s="41">
        <v>0</v>
      </c>
      <c r="CQ907" s="41">
        <v>0</v>
      </c>
      <c r="CR907" s="41">
        <v>0</v>
      </c>
      <c r="CS907" s="41">
        <v>0</v>
      </c>
      <c r="CT907" s="41">
        <v>0</v>
      </c>
      <c r="CU907" s="41">
        <v>0</v>
      </c>
      <c r="CV907" s="41">
        <v>0</v>
      </c>
      <c r="CW907" s="41">
        <v>0</v>
      </c>
      <c r="CX907" s="41">
        <v>0</v>
      </c>
      <c r="CY907" s="41">
        <v>0</v>
      </c>
      <c r="CZ907" s="41">
        <v>0</v>
      </c>
      <c r="DA907" s="41">
        <v>0</v>
      </c>
      <c r="DB907" s="41">
        <v>0</v>
      </c>
      <c r="DC907" s="41">
        <v>0</v>
      </c>
      <c r="DD907" s="41">
        <v>0</v>
      </c>
      <c r="DE907" s="41">
        <v>0</v>
      </c>
      <c r="DF907" s="41">
        <v>0</v>
      </c>
      <c r="DG907" s="41">
        <v>0</v>
      </c>
      <c r="DH907" s="41">
        <v>0</v>
      </c>
      <c r="DI907" s="41">
        <v>0</v>
      </c>
      <c r="DJ907" s="41">
        <v>0</v>
      </c>
      <c r="DK907" s="41">
        <v>0</v>
      </c>
      <c r="DL907" s="41">
        <v>0</v>
      </c>
      <c r="DM907" s="41">
        <v>0</v>
      </c>
    </row>
    <row r="908" spans="1:117" x14ac:dyDescent="0.3">
      <c r="A908" t="s">
        <v>116</v>
      </c>
      <c r="B908" t="s">
        <v>95</v>
      </c>
      <c r="C908" t="s">
        <v>85</v>
      </c>
      <c r="D908" t="s">
        <v>87</v>
      </c>
      <c r="E908" s="41">
        <v>0.04</v>
      </c>
      <c r="F908" s="41">
        <v>0</v>
      </c>
      <c r="G908" s="41">
        <v>0.04</v>
      </c>
      <c r="H908" s="41">
        <v>0.04</v>
      </c>
      <c r="I908" s="41">
        <v>0.1</v>
      </c>
      <c r="J908" s="41">
        <v>0</v>
      </c>
      <c r="K908" s="41">
        <v>0.04</v>
      </c>
      <c r="L908" s="41">
        <v>0.04</v>
      </c>
      <c r="M908" s="41">
        <v>0.04</v>
      </c>
      <c r="N908" s="41">
        <v>0.04</v>
      </c>
      <c r="O908" s="41">
        <v>0.2</v>
      </c>
      <c r="P908" s="41">
        <v>0</v>
      </c>
      <c r="Q908" s="41">
        <v>0.03</v>
      </c>
      <c r="R908" s="41">
        <v>0.04</v>
      </c>
      <c r="S908" s="41">
        <v>0.04</v>
      </c>
      <c r="T908" s="41">
        <v>0.03</v>
      </c>
      <c r="U908" s="41">
        <v>0.04</v>
      </c>
      <c r="V908" s="41">
        <v>0.1</v>
      </c>
      <c r="W908" s="41">
        <v>0</v>
      </c>
      <c r="X908" s="41">
        <v>0</v>
      </c>
      <c r="Y908" s="41">
        <v>0</v>
      </c>
      <c r="Z908" s="41">
        <v>0.04</v>
      </c>
      <c r="AA908" s="41">
        <v>0</v>
      </c>
      <c r="AB908" s="41">
        <v>0</v>
      </c>
      <c r="AC908" s="41">
        <v>0</v>
      </c>
      <c r="AD908" s="41">
        <v>0.04</v>
      </c>
      <c r="AE908" s="41">
        <v>0.04</v>
      </c>
      <c r="AF908" s="41">
        <v>0.03</v>
      </c>
      <c r="AG908" s="41">
        <v>0.03</v>
      </c>
      <c r="AH908" s="41">
        <v>0.04</v>
      </c>
      <c r="AI908" s="41">
        <v>0.04</v>
      </c>
      <c r="AJ908" s="41">
        <v>0</v>
      </c>
      <c r="AK908" s="41">
        <v>0</v>
      </c>
      <c r="AL908" s="41">
        <v>0</v>
      </c>
      <c r="AM908" s="41">
        <v>0</v>
      </c>
      <c r="AN908" s="41">
        <v>0</v>
      </c>
      <c r="AO908" s="41">
        <v>0</v>
      </c>
      <c r="AP908" s="41">
        <v>0.03</v>
      </c>
      <c r="AQ908" s="41">
        <v>2.5000000000000001E-2</v>
      </c>
      <c r="AR908" s="41">
        <v>0.03</v>
      </c>
      <c r="AS908" s="41">
        <v>0.03</v>
      </c>
      <c r="AT908" s="41">
        <v>0.03</v>
      </c>
      <c r="AU908" s="41">
        <v>0.03</v>
      </c>
      <c r="AV908" s="41">
        <v>0.18</v>
      </c>
      <c r="AW908" s="41">
        <v>0</v>
      </c>
      <c r="AX908" s="41">
        <v>0.05</v>
      </c>
      <c r="AY908" s="41">
        <v>0.04</v>
      </c>
      <c r="AZ908" s="41">
        <v>0</v>
      </c>
      <c r="BA908" s="41">
        <v>0.1</v>
      </c>
      <c r="BB908" s="41">
        <v>0.1</v>
      </c>
      <c r="BC908" s="41">
        <v>0.1</v>
      </c>
      <c r="BD908" s="41">
        <v>0.03</v>
      </c>
      <c r="BE908" s="41">
        <v>0.04</v>
      </c>
      <c r="BF908" s="41">
        <v>0.04</v>
      </c>
      <c r="BG908" s="41">
        <v>0.04</v>
      </c>
      <c r="BH908" s="41">
        <v>0.05</v>
      </c>
      <c r="BJ908" s="41">
        <f t="shared" ref="BJ908" si="7175">E908-E907</f>
        <v>0</v>
      </c>
      <c r="BK908" s="41">
        <f t="shared" ref="BK908:BK913" si="7176">F908-F907</f>
        <v>0</v>
      </c>
      <c r="BL908" s="41">
        <f t="shared" ref="BL908:BL913" si="7177">G908-G907</f>
        <v>0</v>
      </c>
      <c r="BM908" s="41">
        <f t="shared" ref="BM908:BM913" si="7178">H908-H907</f>
        <v>0</v>
      </c>
      <c r="BN908" s="41">
        <f t="shared" ref="BN908:BN913" si="7179">I908-I907</f>
        <v>0</v>
      </c>
      <c r="BO908" s="41">
        <f t="shared" ref="BO908:BO913" si="7180">J908-J907</f>
        <v>0</v>
      </c>
      <c r="BP908" s="41">
        <f t="shared" ref="BP908:BP913" si="7181">K908-K907</f>
        <v>0</v>
      </c>
      <c r="BQ908" s="41">
        <f t="shared" ref="BQ908:BQ913" si="7182">L908-L907</f>
        <v>0</v>
      </c>
      <c r="BR908" s="41">
        <f t="shared" ref="BR908:BR913" si="7183">M908-M907</f>
        <v>0</v>
      </c>
      <c r="BS908" s="41">
        <f t="shared" ref="BS908:BS913" si="7184">N908-N907</f>
        <v>0</v>
      </c>
      <c r="BT908" s="41">
        <f t="shared" ref="BT908:BT913" si="7185">O908-O907</f>
        <v>5.0000000000000017E-2</v>
      </c>
      <c r="BU908" s="41">
        <f t="shared" ref="BU908:BU913" si="7186">P908-P907</f>
        <v>0</v>
      </c>
      <c r="BV908" s="41">
        <f t="shared" ref="BV908:BV913" si="7187">Q908-Q907</f>
        <v>0</v>
      </c>
      <c r="BW908" s="41">
        <f t="shared" ref="BW908:BW913" si="7188">R908-R907</f>
        <v>0</v>
      </c>
      <c r="BX908" s="41">
        <f t="shared" ref="BX908:BX913" si="7189">S908-S907</f>
        <v>0</v>
      </c>
      <c r="BY908" s="41">
        <f t="shared" ref="BY908:BY913" si="7190">T908-T907</f>
        <v>0</v>
      </c>
      <c r="BZ908" s="41">
        <f t="shared" ref="BZ908:BZ913" si="7191">U908-U907</f>
        <v>0</v>
      </c>
      <c r="CA908" s="41">
        <f t="shared" ref="CA908:CA913" si="7192">V908-V907</f>
        <v>0</v>
      </c>
      <c r="CB908" s="41">
        <f t="shared" ref="CB908:CB913" si="7193">W908-W907</f>
        <v>0</v>
      </c>
      <c r="CC908" s="41">
        <f t="shared" ref="CC908:CC913" si="7194">X908-X907</f>
        <v>0</v>
      </c>
      <c r="CD908" s="41">
        <f t="shared" ref="CD908:CD913" si="7195">Y908-Y907</f>
        <v>0</v>
      </c>
      <c r="CE908" s="41">
        <f t="shared" ref="CE908:CE913" si="7196">Z908-Z907</f>
        <v>0</v>
      </c>
      <c r="CF908" s="41">
        <f t="shared" ref="CF908:CF913" si="7197">AA908-AA907</f>
        <v>0</v>
      </c>
      <c r="CG908" s="41">
        <f t="shared" ref="CG908:CG913" si="7198">AB908-AB907</f>
        <v>0</v>
      </c>
      <c r="CH908" s="41">
        <f t="shared" ref="CH908:CH913" si="7199">AC908-AC907</f>
        <v>0</v>
      </c>
      <c r="CI908" s="41">
        <f t="shared" ref="CI908:CI913" si="7200">AD908-AD907</f>
        <v>0</v>
      </c>
      <c r="CJ908" s="41">
        <f t="shared" ref="CJ908:CJ913" si="7201">AE908-AE907</f>
        <v>0</v>
      </c>
      <c r="CK908" s="41">
        <f t="shared" ref="CK908:CK913" si="7202">AF908-AF907</f>
        <v>0</v>
      </c>
      <c r="CL908" s="41">
        <f t="shared" ref="CL908:CL913" si="7203">AG908-AG907</f>
        <v>0</v>
      </c>
      <c r="CM908" s="41">
        <f t="shared" ref="CM908:CM913" si="7204">AH908-AH907</f>
        <v>0</v>
      </c>
      <c r="CN908" s="41">
        <f t="shared" ref="CN908:CN913" si="7205">AI908-AI907</f>
        <v>0</v>
      </c>
      <c r="CO908" s="41">
        <f t="shared" ref="CO908:CO913" si="7206">AJ908-AJ907</f>
        <v>0</v>
      </c>
      <c r="CP908" s="41">
        <f t="shared" ref="CP908:CP913" si="7207">AK908-AK907</f>
        <v>0</v>
      </c>
      <c r="CQ908" s="41">
        <f t="shared" ref="CQ908:CQ913" si="7208">AL908-AL907</f>
        <v>0</v>
      </c>
      <c r="CR908" s="41">
        <f t="shared" ref="CR908:CR913" si="7209">AM908-AM907</f>
        <v>0</v>
      </c>
      <c r="CS908" s="41">
        <f t="shared" ref="CS908:CS913" si="7210">AN908-AN907</f>
        <v>0</v>
      </c>
      <c r="CT908" s="41">
        <f t="shared" ref="CT908:CT913" si="7211">AO908-AO907</f>
        <v>0</v>
      </c>
      <c r="CU908" s="41">
        <f t="shared" ref="CU908:CU913" si="7212">AP908-AP907</f>
        <v>0</v>
      </c>
      <c r="CV908" s="41">
        <f t="shared" ref="CV908:CV913" si="7213">AQ908-AQ907</f>
        <v>0</v>
      </c>
      <c r="CW908" s="41">
        <f t="shared" ref="CW908:CW913" si="7214">AR908-AR907</f>
        <v>0</v>
      </c>
      <c r="CX908" s="41">
        <f t="shared" ref="CX908:CX913" si="7215">AS908-AS907</f>
        <v>0</v>
      </c>
      <c r="CY908" s="41">
        <f t="shared" ref="CY908:CY913" si="7216">AT908-AT907</f>
        <v>0</v>
      </c>
      <c r="CZ908" s="41">
        <f t="shared" ref="CZ908:CZ913" si="7217">AU908-AU907</f>
        <v>0</v>
      </c>
      <c r="DA908" s="41">
        <f t="shared" ref="DA908:DA913" si="7218">AV908-AV907</f>
        <v>0</v>
      </c>
      <c r="DB908" s="41">
        <f t="shared" ref="DB908:DB913" si="7219">AW908-AW907</f>
        <v>0</v>
      </c>
      <c r="DC908" s="41">
        <f t="shared" ref="DC908:DC913" si="7220">AX908-AX907</f>
        <v>0</v>
      </c>
      <c r="DD908" s="41">
        <f t="shared" ref="DD908:DD913" si="7221">AY908-AY907</f>
        <v>0</v>
      </c>
      <c r="DE908" s="41">
        <f t="shared" ref="DE908:DE913" si="7222">AZ908-AZ907</f>
        <v>0</v>
      </c>
      <c r="DF908" s="41">
        <f t="shared" ref="DF908:DF913" si="7223">BA908-BA907</f>
        <v>0</v>
      </c>
      <c r="DG908" s="41">
        <f t="shared" ref="DG908:DG913" si="7224">BB908-BB907</f>
        <v>0</v>
      </c>
      <c r="DH908" s="41">
        <f t="shared" ref="DH908:DH913" si="7225">BC908-BC907</f>
        <v>0</v>
      </c>
      <c r="DI908" s="41">
        <f t="shared" ref="DI908:DI913" si="7226">BD908-BD907</f>
        <v>0</v>
      </c>
      <c r="DJ908" s="41">
        <f t="shared" ref="DJ908:DJ913" si="7227">BE908-BE907</f>
        <v>0</v>
      </c>
      <c r="DK908" s="41">
        <f t="shared" ref="DK908:DK913" si="7228">BF908-BF907</f>
        <v>0</v>
      </c>
      <c r="DL908" s="41">
        <f t="shared" ref="DL908:DL913" si="7229">BG908-BG907</f>
        <v>0</v>
      </c>
      <c r="DM908" s="41">
        <f t="shared" ref="DM908:DM913" si="7230">BH908-BH907</f>
        <v>0</v>
      </c>
    </row>
    <row r="909" spans="1:117" x14ac:dyDescent="0.3">
      <c r="A909" t="s">
        <v>116</v>
      </c>
      <c r="B909" t="s">
        <v>95</v>
      </c>
      <c r="C909" t="s">
        <v>85</v>
      </c>
      <c r="D909" t="s">
        <v>88</v>
      </c>
      <c r="E909" s="41">
        <v>0.04</v>
      </c>
      <c r="F909" s="41">
        <v>0</v>
      </c>
      <c r="G909" s="41">
        <v>0.04</v>
      </c>
      <c r="H909" s="41">
        <v>0.04</v>
      </c>
      <c r="I909" s="41">
        <v>0.1</v>
      </c>
      <c r="J909" s="41">
        <v>0</v>
      </c>
      <c r="K909" s="41">
        <v>0.04</v>
      </c>
      <c r="L909" s="41">
        <v>0.04</v>
      </c>
      <c r="M909" s="41">
        <v>0.04</v>
      </c>
      <c r="N909" s="41">
        <v>0.04</v>
      </c>
      <c r="O909" s="41">
        <v>0.2</v>
      </c>
      <c r="P909" s="41">
        <v>0</v>
      </c>
      <c r="Q909" s="41">
        <v>0.03</v>
      </c>
      <c r="R909" s="41">
        <v>0.04</v>
      </c>
      <c r="S909" s="41">
        <v>0.04</v>
      </c>
      <c r="T909" s="41">
        <v>0.03</v>
      </c>
      <c r="U909" s="41">
        <v>0.04</v>
      </c>
      <c r="V909" s="41">
        <v>0.1</v>
      </c>
      <c r="W909" s="41">
        <v>0</v>
      </c>
      <c r="X909" s="41">
        <v>0</v>
      </c>
      <c r="Y909" s="41">
        <v>0</v>
      </c>
      <c r="Z909" s="41">
        <v>0.04</v>
      </c>
      <c r="AA909" s="41">
        <v>0</v>
      </c>
      <c r="AB909" s="41">
        <v>0</v>
      </c>
      <c r="AC909" s="41">
        <v>0</v>
      </c>
      <c r="AD909" s="41">
        <v>0.04</v>
      </c>
      <c r="AE909" s="41">
        <v>0.04</v>
      </c>
      <c r="AF909" s="41">
        <v>0.03</v>
      </c>
      <c r="AG909" s="41">
        <v>0.03</v>
      </c>
      <c r="AH909" s="41">
        <v>0.04</v>
      </c>
      <c r="AI909" s="41">
        <v>0.04</v>
      </c>
      <c r="AJ909" s="41">
        <v>0</v>
      </c>
      <c r="AK909" s="41">
        <v>0</v>
      </c>
      <c r="AL909" s="41">
        <v>0</v>
      </c>
      <c r="AM909" s="41">
        <v>0</v>
      </c>
      <c r="AN909" s="41">
        <v>0</v>
      </c>
      <c r="AO909" s="41">
        <v>0</v>
      </c>
      <c r="AP909" s="41">
        <v>0.03</v>
      </c>
      <c r="AQ909" s="41">
        <v>2.5000000000000001E-2</v>
      </c>
      <c r="AR909" s="41">
        <v>0.03</v>
      </c>
      <c r="AS909" s="41">
        <v>0.03</v>
      </c>
      <c r="AT909" s="41">
        <v>0.03</v>
      </c>
      <c r="AU909" s="41">
        <v>0.03</v>
      </c>
      <c r="AV909" s="41">
        <v>0.18</v>
      </c>
      <c r="AW909" s="41">
        <v>0</v>
      </c>
      <c r="AX909" s="41">
        <v>0.05</v>
      </c>
      <c r="AY909" s="41">
        <v>0.04</v>
      </c>
      <c r="AZ909" s="41">
        <v>0</v>
      </c>
      <c r="BA909" s="41">
        <v>0.1</v>
      </c>
      <c r="BB909" s="41">
        <v>0.1</v>
      </c>
      <c r="BC909" s="41">
        <v>0.1</v>
      </c>
      <c r="BD909" s="41">
        <v>0.03</v>
      </c>
      <c r="BE909" s="41">
        <v>0.04</v>
      </c>
      <c r="BF909" s="41">
        <v>0.04</v>
      </c>
      <c r="BG909" s="41">
        <v>0.04</v>
      </c>
      <c r="BH909" s="41">
        <v>0.05</v>
      </c>
      <c r="BJ909" s="41">
        <f t="shared" si="6727"/>
        <v>0</v>
      </c>
      <c r="BK909" s="41">
        <f t="shared" si="7176"/>
        <v>0</v>
      </c>
      <c r="BL909" s="41">
        <f t="shared" si="7177"/>
        <v>0</v>
      </c>
      <c r="BM909" s="41">
        <f t="shared" si="7178"/>
        <v>0</v>
      </c>
      <c r="BN909" s="41">
        <f t="shared" si="7179"/>
        <v>0</v>
      </c>
      <c r="BO909" s="41">
        <f t="shared" si="7180"/>
        <v>0</v>
      </c>
      <c r="BP909" s="41">
        <f t="shared" si="7181"/>
        <v>0</v>
      </c>
      <c r="BQ909" s="41">
        <f t="shared" si="7182"/>
        <v>0</v>
      </c>
      <c r="BR909" s="41">
        <f t="shared" si="7183"/>
        <v>0</v>
      </c>
      <c r="BS909" s="41">
        <f t="shared" si="7184"/>
        <v>0</v>
      </c>
      <c r="BT909" s="41">
        <f t="shared" si="7185"/>
        <v>0</v>
      </c>
      <c r="BU909" s="41">
        <f t="shared" si="7186"/>
        <v>0</v>
      </c>
      <c r="BV909" s="41">
        <f t="shared" si="7187"/>
        <v>0</v>
      </c>
      <c r="BW909" s="41">
        <f t="shared" si="7188"/>
        <v>0</v>
      </c>
      <c r="BX909" s="41">
        <f t="shared" si="7189"/>
        <v>0</v>
      </c>
      <c r="BY909" s="41">
        <f t="shared" si="7190"/>
        <v>0</v>
      </c>
      <c r="BZ909" s="41">
        <f t="shared" si="7191"/>
        <v>0</v>
      </c>
      <c r="CA909" s="41">
        <f t="shared" si="7192"/>
        <v>0</v>
      </c>
      <c r="CB909" s="41">
        <f t="shared" si="7193"/>
        <v>0</v>
      </c>
      <c r="CC909" s="41">
        <f t="shared" si="7194"/>
        <v>0</v>
      </c>
      <c r="CD909" s="41">
        <f t="shared" si="7195"/>
        <v>0</v>
      </c>
      <c r="CE909" s="41">
        <f t="shared" si="7196"/>
        <v>0</v>
      </c>
      <c r="CF909" s="41">
        <f t="shared" si="7197"/>
        <v>0</v>
      </c>
      <c r="CG909" s="41">
        <f t="shared" si="7198"/>
        <v>0</v>
      </c>
      <c r="CH909" s="41">
        <f t="shared" si="7199"/>
        <v>0</v>
      </c>
      <c r="CI909" s="41">
        <f t="shared" si="7200"/>
        <v>0</v>
      </c>
      <c r="CJ909" s="41">
        <f t="shared" si="7201"/>
        <v>0</v>
      </c>
      <c r="CK909" s="41">
        <f t="shared" si="7202"/>
        <v>0</v>
      </c>
      <c r="CL909" s="41">
        <f t="shared" si="7203"/>
        <v>0</v>
      </c>
      <c r="CM909" s="41">
        <f t="shared" si="7204"/>
        <v>0</v>
      </c>
      <c r="CN909" s="41">
        <f t="shared" si="7205"/>
        <v>0</v>
      </c>
      <c r="CO909" s="41">
        <f t="shared" si="7206"/>
        <v>0</v>
      </c>
      <c r="CP909" s="41">
        <f t="shared" si="7207"/>
        <v>0</v>
      </c>
      <c r="CQ909" s="41">
        <f t="shared" si="7208"/>
        <v>0</v>
      </c>
      <c r="CR909" s="41">
        <f t="shared" si="7209"/>
        <v>0</v>
      </c>
      <c r="CS909" s="41">
        <f t="shared" si="7210"/>
        <v>0</v>
      </c>
      <c r="CT909" s="41">
        <f t="shared" si="7211"/>
        <v>0</v>
      </c>
      <c r="CU909" s="41">
        <f t="shared" si="7212"/>
        <v>0</v>
      </c>
      <c r="CV909" s="41">
        <f t="shared" si="7213"/>
        <v>0</v>
      </c>
      <c r="CW909" s="41">
        <f t="shared" si="7214"/>
        <v>0</v>
      </c>
      <c r="CX909" s="41">
        <f t="shared" si="7215"/>
        <v>0</v>
      </c>
      <c r="CY909" s="41">
        <f t="shared" si="7216"/>
        <v>0</v>
      </c>
      <c r="CZ909" s="41">
        <f t="shared" si="7217"/>
        <v>0</v>
      </c>
      <c r="DA909" s="41">
        <f t="shared" si="7218"/>
        <v>0</v>
      </c>
      <c r="DB909" s="41">
        <f t="shared" si="7219"/>
        <v>0</v>
      </c>
      <c r="DC909" s="41">
        <f t="shared" si="7220"/>
        <v>0</v>
      </c>
      <c r="DD909" s="41">
        <f t="shared" si="7221"/>
        <v>0</v>
      </c>
      <c r="DE909" s="41">
        <f t="shared" si="7222"/>
        <v>0</v>
      </c>
      <c r="DF909" s="41">
        <f t="shared" si="7223"/>
        <v>0</v>
      </c>
      <c r="DG909" s="41">
        <f t="shared" si="7224"/>
        <v>0</v>
      </c>
      <c r="DH909" s="41">
        <f t="shared" si="7225"/>
        <v>0</v>
      </c>
      <c r="DI909" s="41">
        <f t="shared" si="7226"/>
        <v>0</v>
      </c>
      <c r="DJ909" s="41">
        <f t="shared" si="7227"/>
        <v>0</v>
      </c>
      <c r="DK909" s="41">
        <f t="shared" si="7228"/>
        <v>0</v>
      </c>
      <c r="DL909" s="41">
        <f t="shared" si="7229"/>
        <v>0</v>
      </c>
      <c r="DM909" s="41">
        <f t="shared" si="7230"/>
        <v>0</v>
      </c>
    </row>
    <row r="910" spans="1:117" x14ac:dyDescent="0.3">
      <c r="A910" t="s">
        <v>116</v>
      </c>
      <c r="B910" t="s">
        <v>95</v>
      </c>
      <c r="C910" t="s">
        <v>85</v>
      </c>
      <c r="D910" t="s">
        <v>89</v>
      </c>
      <c r="E910" s="41">
        <v>0.04</v>
      </c>
      <c r="F910" s="41">
        <v>0</v>
      </c>
      <c r="G910" s="41">
        <v>0.04</v>
      </c>
      <c r="H910" s="41">
        <v>0.04</v>
      </c>
      <c r="I910" s="41">
        <v>0.1</v>
      </c>
      <c r="J910" s="41">
        <v>0</v>
      </c>
      <c r="K910" s="41">
        <v>0.04</v>
      </c>
      <c r="L910" s="41">
        <v>0.04</v>
      </c>
      <c r="M910" s="41">
        <v>0.04</v>
      </c>
      <c r="N910" s="41">
        <v>0.04</v>
      </c>
      <c r="O910" s="41">
        <v>0.2</v>
      </c>
      <c r="P910" s="41">
        <v>0</v>
      </c>
      <c r="Q910" s="41">
        <v>0.04</v>
      </c>
      <c r="R910" s="41">
        <v>0.04</v>
      </c>
      <c r="S910" s="41">
        <v>0.04</v>
      </c>
      <c r="T910" s="41">
        <v>0.04</v>
      </c>
      <c r="U910" s="41">
        <v>0.04</v>
      </c>
      <c r="V910" s="41">
        <v>0.1</v>
      </c>
      <c r="W910" s="41">
        <v>0</v>
      </c>
      <c r="X910" s="41">
        <v>0</v>
      </c>
      <c r="Y910" s="41">
        <v>0</v>
      </c>
      <c r="Z910" s="41">
        <v>0.04</v>
      </c>
      <c r="AA910" s="41">
        <v>0</v>
      </c>
      <c r="AB910" s="41">
        <v>0</v>
      </c>
      <c r="AC910" s="41">
        <v>0</v>
      </c>
      <c r="AD910" s="41">
        <v>0.04</v>
      </c>
      <c r="AE910" s="41">
        <v>0.04</v>
      </c>
      <c r="AF910" s="41">
        <v>0.04</v>
      </c>
      <c r="AG910" s="41">
        <v>0.04</v>
      </c>
      <c r="AH910" s="41">
        <v>0.04</v>
      </c>
      <c r="AI910" s="41">
        <v>0.04</v>
      </c>
      <c r="AJ910" s="41">
        <v>0</v>
      </c>
      <c r="AK910" s="41">
        <v>0</v>
      </c>
      <c r="AL910" s="41">
        <v>0</v>
      </c>
      <c r="AM910" s="41">
        <v>0</v>
      </c>
      <c r="AN910" s="41">
        <v>0</v>
      </c>
      <c r="AO910" s="41">
        <v>0</v>
      </c>
      <c r="AP910" s="41">
        <v>0.03</v>
      </c>
      <c r="AQ910" s="41">
        <v>2.5000000000000001E-2</v>
      </c>
      <c r="AR910" s="41">
        <v>0.03</v>
      </c>
      <c r="AS910" s="41">
        <v>0.03</v>
      </c>
      <c r="AT910" s="41">
        <v>0.03</v>
      </c>
      <c r="AU910" s="41">
        <v>0.03</v>
      </c>
      <c r="AV910" s="41">
        <v>0.2</v>
      </c>
      <c r="AW910" s="41">
        <v>0</v>
      </c>
      <c r="AX910" s="41">
        <v>0.05</v>
      </c>
      <c r="AY910" s="41">
        <v>0.04</v>
      </c>
      <c r="AZ910" s="41">
        <v>0</v>
      </c>
      <c r="BA910" s="41">
        <v>0.1</v>
      </c>
      <c r="BB910" s="41">
        <v>0.1</v>
      </c>
      <c r="BC910" s="41">
        <v>0.1</v>
      </c>
      <c r="BD910" s="41">
        <v>0.04</v>
      </c>
      <c r="BE910" s="41">
        <v>0.04</v>
      </c>
      <c r="BF910" s="41">
        <v>0.04</v>
      </c>
      <c r="BG910" s="41">
        <v>0.04</v>
      </c>
      <c r="BH910" s="41">
        <v>0.05</v>
      </c>
      <c r="BJ910" s="41">
        <f t="shared" si="6727"/>
        <v>0</v>
      </c>
      <c r="BK910" s="41">
        <f t="shared" si="7176"/>
        <v>0</v>
      </c>
      <c r="BL910" s="41">
        <f t="shared" si="7177"/>
        <v>0</v>
      </c>
      <c r="BM910" s="41">
        <f t="shared" si="7178"/>
        <v>0</v>
      </c>
      <c r="BN910" s="41">
        <f t="shared" si="7179"/>
        <v>0</v>
      </c>
      <c r="BO910" s="41">
        <f t="shared" si="7180"/>
        <v>0</v>
      </c>
      <c r="BP910" s="41">
        <f t="shared" si="7181"/>
        <v>0</v>
      </c>
      <c r="BQ910" s="41">
        <f t="shared" si="7182"/>
        <v>0</v>
      </c>
      <c r="BR910" s="41">
        <f t="shared" si="7183"/>
        <v>0</v>
      </c>
      <c r="BS910" s="41">
        <f t="shared" si="7184"/>
        <v>0</v>
      </c>
      <c r="BT910" s="41">
        <f t="shared" si="7185"/>
        <v>0</v>
      </c>
      <c r="BU910" s="41">
        <f t="shared" si="7186"/>
        <v>0</v>
      </c>
      <c r="BV910" s="41">
        <f t="shared" si="7187"/>
        <v>1.0000000000000002E-2</v>
      </c>
      <c r="BW910" s="41">
        <f t="shared" si="7188"/>
        <v>0</v>
      </c>
      <c r="BX910" s="41">
        <f t="shared" si="7189"/>
        <v>0</v>
      </c>
      <c r="BY910" s="41">
        <f t="shared" si="7190"/>
        <v>1.0000000000000002E-2</v>
      </c>
      <c r="BZ910" s="41">
        <f t="shared" si="7191"/>
        <v>0</v>
      </c>
      <c r="CA910" s="41">
        <f t="shared" si="7192"/>
        <v>0</v>
      </c>
      <c r="CB910" s="41">
        <f t="shared" si="7193"/>
        <v>0</v>
      </c>
      <c r="CC910" s="41">
        <f t="shared" si="7194"/>
        <v>0</v>
      </c>
      <c r="CD910" s="41">
        <f t="shared" si="7195"/>
        <v>0</v>
      </c>
      <c r="CE910" s="41">
        <f t="shared" si="7196"/>
        <v>0</v>
      </c>
      <c r="CF910" s="41">
        <f t="shared" si="7197"/>
        <v>0</v>
      </c>
      <c r="CG910" s="41">
        <f t="shared" si="7198"/>
        <v>0</v>
      </c>
      <c r="CH910" s="41">
        <f t="shared" si="7199"/>
        <v>0</v>
      </c>
      <c r="CI910" s="41">
        <f t="shared" si="7200"/>
        <v>0</v>
      </c>
      <c r="CJ910" s="41">
        <f t="shared" si="7201"/>
        <v>0</v>
      </c>
      <c r="CK910" s="41">
        <f t="shared" si="7202"/>
        <v>1.0000000000000002E-2</v>
      </c>
      <c r="CL910" s="41">
        <f t="shared" si="7203"/>
        <v>1.0000000000000002E-2</v>
      </c>
      <c r="CM910" s="41">
        <f t="shared" si="7204"/>
        <v>0</v>
      </c>
      <c r="CN910" s="41">
        <f t="shared" si="7205"/>
        <v>0</v>
      </c>
      <c r="CO910" s="41">
        <f t="shared" si="7206"/>
        <v>0</v>
      </c>
      <c r="CP910" s="41">
        <f t="shared" si="7207"/>
        <v>0</v>
      </c>
      <c r="CQ910" s="41">
        <f t="shared" si="7208"/>
        <v>0</v>
      </c>
      <c r="CR910" s="41">
        <f t="shared" si="7209"/>
        <v>0</v>
      </c>
      <c r="CS910" s="41">
        <f t="shared" si="7210"/>
        <v>0</v>
      </c>
      <c r="CT910" s="41">
        <f t="shared" si="7211"/>
        <v>0</v>
      </c>
      <c r="CU910" s="41">
        <f t="shared" si="7212"/>
        <v>0</v>
      </c>
      <c r="CV910" s="41">
        <f t="shared" si="7213"/>
        <v>0</v>
      </c>
      <c r="CW910" s="41">
        <f t="shared" si="7214"/>
        <v>0</v>
      </c>
      <c r="CX910" s="41">
        <f t="shared" si="7215"/>
        <v>0</v>
      </c>
      <c r="CY910" s="41">
        <f t="shared" si="7216"/>
        <v>0</v>
      </c>
      <c r="CZ910" s="41">
        <f t="shared" si="7217"/>
        <v>0</v>
      </c>
      <c r="DA910" s="41">
        <f t="shared" si="7218"/>
        <v>2.0000000000000018E-2</v>
      </c>
      <c r="DB910" s="41">
        <f t="shared" si="7219"/>
        <v>0</v>
      </c>
      <c r="DC910" s="41">
        <f t="shared" si="7220"/>
        <v>0</v>
      </c>
      <c r="DD910" s="41">
        <f t="shared" si="7221"/>
        <v>0</v>
      </c>
      <c r="DE910" s="41">
        <f t="shared" si="7222"/>
        <v>0</v>
      </c>
      <c r="DF910" s="41">
        <f t="shared" si="7223"/>
        <v>0</v>
      </c>
      <c r="DG910" s="41">
        <f t="shared" si="7224"/>
        <v>0</v>
      </c>
      <c r="DH910" s="41">
        <f t="shared" si="7225"/>
        <v>0</v>
      </c>
      <c r="DI910" s="41">
        <f t="shared" si="7226"/>
        <v>1.0000000000000002E-2</v>
      </c>
      <c r="DJ910" s="41">
        <f t="shared" si="7227"/>
        <v>0</v>
      </c>
      <c r="DK910" s="41">
        <f t="shared" si="7228"/>
        <v>0</v>
      </c>
      <c r="DL910" s="41">
        <f t="shared" si="7229"/>
        <v>0</v>
      </c>
      <c r="DM910" s="41">
        <f t="shared" si="7230"/>
        <v>0</v>
      </c>
    </row>
    <row r="911" spans="1:117" x14ac:dyDescent="0.3">
      <c r="A911" t="s">
        <v>116</v>
      </c>
      <c r="B911" t="s">
        <v>95</v>
      </c>
      <c r="C911" t="s">
        <v>85</v>
      </c>
      <c r="D911" t="s">
        <v>90</v>
      </c>
      <c r="E911" s="41">
        <v>0.04</v>
      </c>
      <c r="F911" s="41">
        <v>0</v>
      </c>
      <c r="G911" s="41">
        <v>0.04</v>
      </c>
      <c r="H911" s="41">
        <v>0.04</v>
      </c>
      <c r="I911" s="41">
        <v>0.1</v>
      </c>
      <c r="J911" s="41">
        <v>0</v>
      </c>
      <c r="K911" s="41">
        <v>0.04</v>
      </c>
      <c r="L911" s="41">
        <v>0.04</v>
      </c>
      <c r="M911" s="41">
        <v>0.04</v>
      </c>
      <c r="N911" s="41">
        <v>0.04</v>
      </c>
      <c r="O911" s="41">
        <v>0.2</v>
      </c>
      <c r="P911" s="41">
        <v>0</v>
      </c>
      <c r="Q911" s="41">
        <v>0.05</v>
      </c>
      <c r="R911" s="41">
        <v>0.04</v>
      </c>
      <c r="S911" s="41">
        <v>0.04</v>
      </c>
      <c r="T911" s="41">
        <v>0.05</v>
      </c>
      <c r="U911" s="41">
        <v>0.04</v>
      </c>
      <c r="V911" s="41">
        <v>0.1</v>
      </c>
      <c r="W911" s="41">
        <v>0</v>
      </c>
      <c r="X911" s="41">
        <v>0</v>
      </c>
      <c r="Y911" s="41">
        <v>0</v>
      </c>
      <c r="Z911" s="41">
        <v>0.04</v>
      </c>
      <c r="AA911" s="41">
        <v>0</v>
      </c>
      <c r="AB911" s="41">
        <v>0</v>
      </c>
      <c r="AC911" s="41">
        <v>0</v>
      </c>
      <c r="AD911" s="41">
        <v>0.04</v>
      </c>
      <c r="AE911" s="41">
        <v>0.04</v>
      </c>
      <c r="AF911" s="41">
        <v>0.05</v>
      </c>
      <c r="AG911" s="41">
        <v>0.05</v>
      </c>
      <c r="AH911" s="41">
        <v>0.04</v>
      </c>
      <c r="AI911" s="41">
        <v>0.04</v>
      </c>
      <c r="AJ911" s="41">
        <v>0</v>
      </c>
      <c r="AK911" s="41">
        <v>0</v>
      </c>
      <c r="AL911" s="41">
        <v>0</v>
      </c>
      <c r="AM911" s="41">
        <v>0</v>
      </c>
      <c r="AN911" s="41">
        <v>0</v>
      </c>
      <c r="AO911" s="41">
        <v>0</v>
      </c>
      <c r="AP911" s="41">
        <v>0.03</v>
      </c>
      <c r="AQ911" s="41">
        <v>2.5000000000000001E-2</v>
      </c>
      <c r="AR911" s="41">
        <v>0.03</v>
      </c>
      <c r="AS911" s="41">
        <v>0.03</v>
      </c>
      <c r="AT911" s="41">
        <v>0.03</v>
      </c>
      <c r="AU911" s="41">
        <v>0.03</v>
      </c>
      <c r="AV911" s="41">
        <v>0.25</v>
      </c>
      <c r="AW911" s="41">
        <v>0</v>
      </c>
      <c r="AX911" s="41">
        <v>0.05</v>
      </c>
      <c r="AY911" s="41">
        <v>0.04</v>
      </c>
      <c r="AZ911" s="41">
        <v>0</v>
      </c>
      <c r="BA911" s="41">
        <v>0.1</v>
      </c>
      <c r="BB911" s="41">
        <v>0.1</v>
      </c>
      <c r="BC911" s="41">
        <v>0.1</v>
      </c>
      <c r="BD911" s="41">
        <v>0.05</v>
      </c>
      <c r="BE911" s="41">
        <v>0.04</v>
      </c>
      <c r="BF911" s="41">
        <v>0.04</v>
      </c>
      <c r="BG911" s="41">
        <v>0.04</v>
      </c>
      <c r="BH911" s="41">
        <v>0.05</v>
      </c>
      <c r="BJ911" s="41">
        <f t="shared" si="6727"/>
        <v>0</v>
      </c>
      <c r="BK911" s="41">
        <f t="shared" si="7176"/>
        <v>0</v>
      </c>
      <c r="BL911" s="41">
        <f t="shared" si="7177"/>
        <v>0</v>
      </c>
      <c r="BM911" s="41">
        <f t="shared" si="7178"/>
        <v>0</v>
      </c>
      <c r="BN911" s="41">
        <f t="shared" si="7179"/>
        <v>0</v>
      </c>
      <c r="BO911" s="41">
        <f t="shared" si="7180"/>
        <v>0</v>
      </c>
      <c r="BP911" s="41">
        <f t="shared" si="7181"/>
        <v>0</v>
      </c>
      <c r="BQ911" s="41">
        <f t="shared" si="7182"/>
        <v>0</v>
      </c>
      <c r="BR911" s="41">
        <f t="shared" si="7183"/>
        <v>0</v>
      </c>
      <c r="BS911" s="41">
        <f t="shared" si="7184"/>
        <v>0</v>
      </c>
      <c r="BT911" s="41">
        <f t="shared" si="7185"/>
        <v>0</v>
      </c>
      <c r="BU911" s="41">
        <f t="shared" si="7186"/>
        <v>0</v>
      </c>
      <c r="BV911" s="41">
        <f t="shared" si="7187"/>
        <v>1.0000000000000002E-2</v>
      </c>
      <c r="BW911" s="41">
        <f t="shared" si="7188"/>
        <v>0</v>
      </c>
      <c r="BX911" s="41">
        <f t="shared" si="7189"/>
        <v>0</v>
      </c>
      <c r="BY911" s="41">
        <f t="shared" si="7190"/>
        <v>1.0000000000000002E-2</v>
      </c>
      <c r="BZ911" s="41">
        <f t="shared" si="7191"/>
        <v>0</v>
      </c>
      <c r="CA911" s="41">
        <f t="shared" si="7192"/>
        <v>0</v>
      </c>
      <c r="CB911" s="41">
        <f t="shared" si="7193"/>
        <v>0</v>
      </c>
      <c r="CC911" s="41">
        <f t="shared" si="7194"/>
        <v>0</v>
      </c>
      <c r="CD911" s="41">
        <f t="shared" si="7195"/>
        <v>0</v>
      </c>
      <c r="CE911" s="41">
        <f t="shared" si="7196"/>
        <v>0</v>
      </c>
      <c r="CF911" s="41">
        <f t="shared" si="7197"/>
        <v>0</v>
      </c>
      <c r="CG911" s="41">
        <f t="shared" si="7198"/>
        <v>0</v>
      </c>
      <c r="CH911" s="41">
        <f t="shared" si="7199"/>
        <v>0</v>
      </c>
      <c r="CI911" s="41">
        <f t="shared" si="7200"/>
        <v>0</v>
      </c>
      <c r="CJ911" s="41">
        <f t="shared" si="7201"/>
        <v>0</v>
      </c>
      <c r="CK911" s="41">
        <f t="shared" si="7202"/>
        <v>1.0000000000000002E-2</v>
      </c>
      <c r="CL911" s="41">
        <f t="shared" si="7203"/>
        <v>1.0000000000000002E-2</v>
      </c>
      <c r="CM911" s="41">
        <f t="shared" si="7204"/>
        <v>0</v>
      </c>
      <c r="CN911" s="41">
        <f t="shared" si="7205"/>
        <v>0</v>
      </c>
      <c r="CO911" s="41">
        <f t="shared" si="7206"/>
        <v>0</v>
      </c>
      <c r="CP911" s="41">
        <f t="shared" si="7207"/>
        <v>0</v>
      </c>
      <c r="CQ911" s="41">
        <f t="shared" si="7208"/>
        <v>0</v>
      </c>
      <c r="CR911" s="41">
        <f t="shared" si="7209"/>
        <v>0</v>
      </c>
      <c r="CS911" s="41">
        <f t="shared" si="7210"/>
        <v>0</v>
      </c>
      <c r="CT911" s="41">
        <f t="shared" si="7211"/>
        <v>0</v>
      </c>
      <c r="CU911" s="41">
        <f t="shared" si="7212"/>
        <v>0</v>
      </c>
      <c r="CV911" s="41">
        <f t="shared" si="7213"/>
        <v>0</v>
      </c>
      <c r="CW911" s="41">
        <f t="shared" si="7214"/>
        <v>0</v>
      </c>
      <c r="CX911" s="41">
        <f t="shared" si="7215"/>
        <v>0</v>
      </c>
      <c r="CY911" s="41">
        <f t="shared" si="7216"/>
        <v>0</v>
      </c>
      <c r="CZ911" s="41">
        <f t="shared" si="7217"/>
        <v>0</v>
      </c>
      <c r="DA911" s="41">
        <f t="shared" si="7218"/>
        <v>4.9999999999999989E-2</v>
      </c>
      <c r="DB911" s="41">
        <f t="shared" si="7219"/>
        <v>0</v>
      </c>
      <c r="DC911" s="41">
        <f t="shared" si="7220"/>
        <v>0</v>
      </c>
      <c r="DD911" s="41">
        <f t="shared" si="7221"/>
        <v>0</v>
      </c>
      <c r="DE911" s="41">
        <f t="shared" si="7222"/>
        <v>0</v>
      </c>
      <c r="DF911" s="41">
        <f t="shared" si="7223"/>
        <v>0</v>
      </c>
      <c r="DG911" s="41">
        <f t="shared" si="7224"/>
        <v>0</v>
      </c>
      <c r="DH911" s="41">
        <f t="shared" si="7225"/>
        <v>0</v>
      </c>
      <c r="DI911" s="41">
        <f t="shared" si="7226"/>
        <v>1.0000000000000002E-2</v>
      </c>
      <c r="DJ911" s="41">
        <f t="shared" si="7227"/>
        <v>0</v>
      </c>
      <c r="DK911" s="41">
        <f t="shared" si="7228"/>
        <v>0</v>
      </c>
      <c r="DL911" s="41">
        <f t="shared" si="7229"/>
        <v>0</v>
      </c>
      <c r="DM911" s="41">
        <f t="shared" si="7230"/>
        <v>0</v>
      </c>
    </row>
    <row r="912" spans="1:117" x14ac:dyDescent="0.3">
      <c r="A912" t="s">
        <v>116</v>
      </c>
      <c r="B912" t="s">
        <v>95</v>
      </c>
      <c r="C912" t="s">
        <v>85</v>
      </c>
      <c r="D912" t="s">
        <v>91</v>
      </c>
      <c r="E912" s="41">
        <v>0.04</v>
      </c>
      <c r="F912" s="41">
        <v>0</v>
      </c>
      <c r="G912" s="41">
        <v>0.04</v>
      </c>
      <c r="H912" s="41">
        <v>0.04</v>
      </c>
      <c r="I912" s="41">
        <v>0.1</v>
      </c>
      <c r="J912" s="41">
        <v>0</v>
      </c>
      <c r="K912" s="41">
        <v>0.04</v>
      </c>
      <c r="L912" s="41">
        <v>0.04</v>
      </c>
      <c r="M912" s="41">
        <v>0.04</v>
      </c>
      <c r="N912" s="41">
        <v>0.04</v>
      </c>
      <c r="O912" s="41">
        <v>0.2</v>
      </c>
      <c r="P912" s="41">
        <v>0</v>
      </c>
      <c r="Q912" s="41">
        <v>0.05</v>
      </c>
      <c r="R912" s="41">
        <v>0.04</v>
      </c>
      <c r="S912" s="41">
        <v>0.04</v>
      </c>
      <c r="T912" s="41">
        <v>0.05</v>
      </c>
      <c r="U912" s="41">
        <v>0.04</v>
      </c>
      <c r="V912" s="41">
        <v>0.1</v>
      </c>
      <c r="W912" s="41">
        <v>0</v>
      </c>
      <c r="X912" s="41">
        <v>0</v>
      </c>
      <c r="Y912" s="41">
        <v>0</v>
      </c>
      <c r="Z912" s="41">
        <v>0.04</v>
      </c>
      <c r="AA912" s="41">
        <v>0</v>
      </c>
      <c r="AB912" s="41">
        <v>0</v>
      </c>
      <c r="AC912" s="41">
        <v>0</v>
      </c>
      <c r="AD912" s="41">
        <v>0.04</v>
      </c>
      <c r="AE912" s="41">
        <v>0.04</v>
      </c>
      <c r="AF912" s="41">
        <v>0.05</v>
      </c>
      <c r="AG912" s="41">
        <v>0.05</v>
      </c>
      <c r="AH912" s="41">
        <v>0.04</v>
      </c>
      <c r="AI912" s="41">
        <v>0.04</v>
      </c>
      <c r="AJ912" s="41">
        <v>0</v>
      </c>
      <c r="AK912" s="41">
        <v>0</v>
      </c>
      <c r="AL912" s="41">
        <v>0</v>
      </c>
      <c r="AM912" s="41">
        <v>0</v>
      </c>
      <c r="AN912" s="41">
        <v>0</v>
      </c>
      <c r="AO912" s="41">
        <v>0</v>
      </c>
      <c r="AP912" s="41">
        <v>0.03</v>
      </c>
      <c r="AQ912" s="41">
        <v>2.5000000000000001E-2</v>
      </c>
      <c r="AR912" s="41">
        <v>0.03</v>
      </c>
      <c r="AS912" s="41">
        <v>0.03</v>
      </c>
      <c r="AT912" s="41">
        <v>0.03</v>
      </c>
      <c r="AU912" s="41">
        <v>0.03</v>
      </c>
      <c r="AV912" s="41">
        <v>0.25</v>
      </c>
      <c r="AW912" s="41">
        <v>0</v>
      </c>
      <c r="AX912" s="41">
        <v>0.05</v>
      </c>
      <c r="AY912" s="41">
        <v>0.04</v>
      </c>
      <c r="AZ912" s="41">
        <v>0</v>
      </c>
      <c r="BA912" s="41">
        <v>0.1</v>
      </c>
      <c r="BB912" s="41">
        <v>0.1</v>
      </c>
      <c r="BC912" s="41">
        <v>0.1</v>
      </c>
      <c r="BD912" s="41">
        <v>0.05</v>
      </c>
      <c r="BE912" s="41">
        <v>0.04</v>
      </c>
      <c r="BF912" s="41">
        <v>0.04</v>
      </c>
      <c r="BG912" s="41">
        <v>0.04</v>
      </c>
      <c r="BH912" s="41">
        <v>0.05</v>
      </c>
      <c r="BJ912" s="41">
        <f t="shared" si="6727"/>
        <v>0</v>
      </c>
      <c r="BK912" s="41">
        <f t="shared" si="7176"/>
        <v>0</v>
      </c>
      <c r="BL912" s="41">
        <f t="shared" si="7177"/>
        <v>0</v>
      </c>
      <c r="BM912" s="41">
        <f t="shared" si="7178"/>
        <v>0</v>
      </c>
      <c r="BN912" s="41">
        <f t="shared" si="7179"/>
        <v>0</v>
      </c>
      <c r="BO912" s="41">
        <f t="shared" si="7180"/>
        <v>0</v>
      </c>
      <c r="BP912" s="41">
        <f t="shared" si="7181"/>
        <v>0</v>
      </c>
      <c r="BQ912" s="41">
        <f t="shared" si="7182"/>
        <v>0</v>
      </c>
      <c r="BR912" s="41">
        <f t="shared" si="7183"/>
        <v>0</v>
      </c>
      <c r="BS912" s="41">
        <f t="shared" si="7184"/>
        <v>0</v>
      </c>
      <c r="BT912" s="41">
        <f t="shared" si="7185"/>
        <v>0</v>
      </c>
      <c r="BU912" s="41">
        <f t="shared" si="7186"/>
        <v>0</v>
      </c>
      <c r="BV912" s="41">
        <f t="shared" si="7187"/>
        <v>0</v>
      </c>
      <c r="BW912" s="41">
        <f t="shared" si="7188"/>
        <v>0</v>
      </c>
      <c r="BX912" s="41">
        <f t="shared" si="7189"/>
        <v>0</v>
      </c>
      <c r="BY912" s="41">
        <f t="shared" si="7190"/>
        <v>0</v>
      </c>
      <c r="BZ912" s="41">
        <f t="shared" si="7191"/>
        <v>0</v>
      </c>
      <c r="CA912" s="41">
        <f t="shared" si="7192"/>
        <v>0</v>
      </c>
      <c r="CB912" s="41">
        <f t="shared" si="7193"/>
        <v>0</v>
      </c>
      <c r="CC912" s="41">
        <f t="shared" si="7194"/>
        <v>0</v>
      </c>
      <c r="CD912" s="41">
        <f t="shared" si="7195"/>
        <v>0</v>
      </c>
      <c r="CE912" s="41">
        <f t="shared" si="7196"/>
        <v>0</v>
      </c>
      <c r="CF912" s="41">
        <f t="shared" si="7197"/>
        <v>0</v>
      </c>
      <c r="CG912" s="41">
        <f t="shared" si="7198"/>
        <v>0</v>
      </c>
      <c r="CH912" s="41">
        <f t="shared" si="7199"/>
        <v>0</v>
      </c>
      <c r="CI912" s="41">
        <f t="shared" si="7200"/>
        <v>0</v>
      </c>
      <c r="CJ912" s="41">
        <f t="shared" si="7201"/>
        <v>0</v>
      </c>
      <c r="CK912" s="41">
        <f t="shared" si="7202"/>
        <v>0</v>
      </c>
      <c r="CL912" s="41">
        <f t="shared" si="7203"/>
        <v>0</v>
      </c>
      <c r="CM912" s="41">
        <f t="shared" si="7204"/>
        <v>0</v>
      </c>
      <c r="CN912" s="41">
        <f t="shared" si="7205"/>
        <v>0</v>
      </c>
      <c r="CO912" s="41">
        <f t="shared" si="7206"/>
        <v>0</v>
      </c>
      <c r="CP912" s="41">
        <f t="shared" si="7207"/>
        <v>0</v>
      </c>
      <c r="CQ912" s="41">
        <f t="shared" si="7208"/>
        <v>0</v>
      </c>
      <c r="CR912" s="41">
        <f t="shared" si="7209"/>
        <v>0</v>
      </c>
      <c r="CS912" s="41">
        <f t="shared" si="7210"/>
        <v>0</v>
      </c>
      <c r="CT912" s="41">
        <f t="shared" si="7211"/>
        <v>0</v>
      </c>
      <c r="CU912" s="41">
        <f t="shared" si="7212"/>
        <v>0</v>
      </c>
      <c r="CV912" s="41">
        <f t="shared" si="7213"/>
        <v>0</v>
      </c>
      <c r="CW912" s="41">
        <f t="shared" si="7214"/>
        <v>0</v>
      </c>
      <c r="CX912" s="41">
        <f t="shared" si="7215"/>
        <v>0</v>
      </c>
      <c r="CY912" s="41">
        <f t="shared" si="7216"/>
        <v>0</v>
      </c>
      <c r="CZ912" s="41">
        <f t="shared" si="7217"/>
        <v>0</v>
      </c>
      <c r="DA912" s="41">
        <f t="shared" si="7218"/>
        <v>0</v>
      </c>
      <c r="DB912" s="41">
        <f t="shared" si="7219"/>
        <v>0</v>
      </c>
      <c r="DC912" s="41">
        <f t="shared" si="7220"/>
        <v>0</v>
      </c>
      <c r="DD912" s="41">
        <f t="shared" si="7221"/>
        <v>0</v>
      </c>
      <c r="DE912" s="41">
        <f t="shared" si="7222"/>
        <v>0</v>
      </c>
      <c r="DF912" s="41">
        <f t="shared" si="7223"/>
        <v>0</v>
      </c>
      <c r="DG912" s="41">
        <f t="shared" si="7224"/>
        <v>0</v>
      </c>
      <c r="DH912" s="41">
        <f t="shared" si="7225"/>
        <v>0</v>
      </c>
      <c r="DI912" s="41">
        <f t="shared" si="7226"/>
        <v>0</v>
      </c>
      <c r="DJ912" s="41">
        <f t="shared" si="7227"/>
        <v>0</v>
      </c>
      <c r="DK912" s="41">
        <f t="shared" si="7228"/>
        <v>0</v>
      </c>
      <c r="DL912" s="41">
        <f t="shared" si="7229"/>
        <v>0</v>
      </c>
      <c r="DM912" s="41">
        <f t="shared" si="7230"/>
        <v>0</v>
      </c>
    </row>
    <row r="913" spans="1:117" x14ac:dyDescent="0.3">
      <c r="A913" t="s">
        <v>116</v>
      </c>
      <c r="B913" t="s">
        <v>95</v>
      </c>
      <c r="C913" t="s">
        <v>85</v>
      </c>
      <c r="D913" t="s">
        <v>92</v>
      </c>
      <c r="E913" s="41">
        <v>0.04</v>
      </c>
      <c r="F913" s="41">
        <v>0</v>
      </c>
      <c r="G913" s="41">
        <v>0.04</v>
      </c>
      <c r="H913" s="41">
        <v>0.04</v>
      </c>
      <c r="I913" s="41">
        <v>0.1</v>
      </c>
      <c r="J913" s="41">
        <v>0</v>
      </c>
      <c r="K913" s="41">
        <v>0.04</v>
      </c>
      <c r="L913" s="41">
        <v>0.04</v>
      </c>
      <c r="M913" s="41">
        <v>0.04</v>
      </c>
      <c r="N913" s="41">
        <v>0.04</v>
      </c>
      <c r="O913" s="41">
        <v>0.2</v>
      </c>
      <c r="P913" s="41">
        <v>0</v>
      </c>
      <c r="Q913" s="41">
        <v>0.05</v>
      </c>
      <c r="R913" s="41">
        <v>0.04</v>
      </c>
      <c r="S913" s="41">
        <v>0.04</v>
      </c>
      <c r="T913" s="41">
        <v>0.05</v>
      </c>
      <c r="U913" s="41">
        <v>0.04</v>
      </c>
      <c r="V913" s="41">
        <v>0.1</v>
      </c>
      <c r="W913" s="41">
        <v>0</v>
      </c>
      <c r="X913" s="41">
        <v>0</v>
      </c>
      <c r="Y913" s="41">
        <v>0</v>
      </c>
      <c r="Z913" s="41">
        <v>0.04</v>
      </c>
      <c r="AA913" s="41">
        <v>0</v>
      </c>
      <c r="AB913" s="41">
        <v>0</v>
      </c>
      <c r="AC913" s="41">
        <v>0</v>
      </c>
      <c r="AD913" s="41">
        <v>0.04</v>
      </c>
      <c r="AE913" s="41">
        <v>0.04</v>
      </c>
      <c r="AF913" s="41">
        <v>0.05</v>
      </c>
      <c r="AG913" s="41">
        <v>0.05</v>
      </c>
      <c r="AH913" s="41">
        <v>0.04</v>
      </c>
      <c r="AI913" s="41">
        <v>0.04</v>
      </c>
      <c r="AJ913" s="41">
        <v>0</v>
      </c>
      <c r="AK913" s="41">
        <v>0</v>
      </c>
      <c r="AL913" s="41">
        <v>0</v>
      </c>
      <c r="AM913" s="41">
        <v>0</v>
      </c>
      <c r="AN913" s="41">
        <v>0</v>
      </c>
      <c r="AO913" s="41">
        <v>0</v>
      </c>
      <c r="AP913" s="41">
        <v>0.03</v>
      </c>
      <c r="AQ913" s="41">
        <v>2.5000000000000001E-2</v>
      </c>
      <c r="AR913" s="41">
        <v>0.03</v>
      </c>
      <c r="AS913" s="41">
        <v>0.03</v>
      </c>
      <c r="AT913" s="41">
        <v>0.03</v>
      </c>
      <c r="AU913" s="41">
        <v>0.03</v>
      </c>
      <c r="AV913" s="41">
        <v>0.25</v>
      </c>
      <c r="AW913" s="41">
        <v>0</v>
      </c>
      <c r="AX913" s="41">
        <v>0.05</v>
      </c>
      <c r="AY913" s="41">
        <v>0.04</v>
      </c>
      <c r="AZ913" s="41">
        <v>0</v>
      </c>
      <c r="BA913" s="41">
        <v>0.1</v>
      </c>
      <c r="BB913" s="41">
        <v>0.1</v>
      </c>
      <c r="BC913" s="41">
        <v>0.1</v>
      </c>
      <c r="BD913" s="41">
        <v>0.05</v>
      </c>
      <c r="BE913" s="41">
        <v>0.04</v>
      </c>
      <c r="BF913" s="41">
        <v>0.04</v>
      </c>
      <c r="BG913" s="41">
        <v>0.04</v>
      </c>
      <c r="BH913" s="41">
        <v>0.05</v>
      </c>
      <c r="BJ913" s="41">
        <f t="shared" si="6727"/>
        <v>0</v>
      </c>
      <c r="BK913" s="41">
        <f t="shared" si="7176"/>
        <v>0</v>
      </c>
      <c r="BL913" s="41">
        <f t="shared" si="7177"/>
        <v>0</v>
      </c>
      <c r="BM913" s="41">
        <f t="shared" si="7178"/>
        <v>0</v>
      </c>
      <c r="BN913" s="41">
        <f t="shared" si="7179"/>
        <v>0</v>
      </c>
      <c r="BO913" s="41">
        <f t="shared" si="7180"/>
        <v>0</v>
      </c>
      <c r="BP913" s="41">
        <f t="shared" si="7181"/>
        <v>0</v>
      </c>
      <c r="BQ913" s="41">
        <f t="shared" si="7182"/>
        <v>0</v>
      </c>
      <c r="BR913" s="41">
        <f t="shared" si="7183"/>
        <v>0</v>
      </c>
      <c r="BS913" s="41">
        <f t="shared" si="7184"/>
        <v>0</v>
      </c>
      <c r="BT913" s="41">
        <f t="shared" si="7185"/>
        <v>0</v>
      </c>
      <c r="BU913" s="41">
        <f t="shared" si="7186"/>
        <v>0</v>
      </c>
      <c r="BV913" s="41">
        <f t="shared" si="7187"/>
        <v>0</v>
      </c>
      <c r="BW913" s="41">
        <f t="shared" si="7188"/>
        <v>0</v>
      </c>
      <c r="BX913" s="41">
        <f t="shared" si="7189"/>
        <v>0</v>
      </c>
      <c r="BY913" s="41">
        <f t="shared" si="7190"/>
        <v>0</v>
      </c>
      <c r="BZ913" s="41">
        <f t="shared" si="7191"/>
        <v>0</v>
      </c>
      <c r="CA913" s="41">
        <f t="shared" si="7192"/>
        <v>0</v>
      </c>
      <c r="CB913" s="41">
        <f t="shared" si="7193"/>
        <v>0</v>
      </c>
      <c r="CC913" s="41">
        <f t="shared" si="7194"/>
        <v>0</v>
      </c>
      <c r="CD913" s="41">
        <f t="shared" si="7195"/>
        <v>0</v>
      </c>
      <c r="CE913" s="41">
        <f t="shared" si="7196"/>
        <v>0</v>
      </c>
      <c r="CF913" s="41">
        <f t="shared" si="7197"/>
        <v>0</v>
      </c>
      <c r="CG913" s="41">
        <f t="shared" si="7198"/>
        <v>0</v>
      </c>
      <c r="CH913" s="41">
        <f t="shared" si="7199"/>
        <v>0</v>
      </c>
      <c r="CI913" s="41">
        <f t="shared" si="7200"/>
        <v>0</v>
      </c>
      <c r="CJ913" s="41">
        <f t="shared" si="7201"/>
        <v>0</v>
      </c>
      <c r="CK913" s="41">
        <f t="shared" si="7202"/>
        <v>0</v>
      </c>
      <c r="CL913" s="41">
        <f t="shared" si="7203"/>
        <v>0</v>
      </c>
      <c r="CM913" s="41">
        <f t="shared" si="7204"/>
        <v>0</v>
      </c>
      <c r="CN913" s="41">
        <f t="shared" si="7205"/>
        <v>0</v>
      </c>
      <c r="CO913" s="41">
        <f t="shared" si="7206"/>
        <v>0</v>
      </c>
      <c r="CP913" s="41">
        <f t="shared" si="7207"/>
        <v>0</v>
      </c>
      <c r="CQ913" s="41">
        <f t="shared" si="7208"/>
        <v>0</v>
      </c>
      <c r="CR913" s="41">
        <f t="shared" si="7209"/>
        <v>0</v>
      </c>
      <c r="CS913" s="41">
        <f t="shared" si="7210"/>
        <v>0</v>
      </c>
      <c r="CT913" s="41">
        <f t="shared" si="7211"/>
        <v>0</v>
      </c>
      <c r="CU913" s="41">
        <f t="shared" si="7212"/>
        <v>0</v>
      </c>
      <c r="CV913" s="41">
        <f t="shared" si="7213"/>
        <v>0</v>
      </c>
      <c r="CW913" s="41">
        <f t="shared" si="7214"/>
        <v>0</v>
      </c>
      <c r="CX913" s="41">
        <f t="shared" si="7215"/>
        <v>0</v>
      </c>
      <c r="CY913" s="41">
        <f t="shared" si="7216"/>
        <v>0</v>
      </c>
      <c r="CZ913" s="41">
        <f t="shared" si="7217"/>
        <v>0</v>
      </c>
      <c r="DA913" s="41">
        <f t="shared" si="7218"/>
        <v>0</v>
      </c>
      <c r="DB913" s="41">
        <f t="shared" si="7219"/>
        <v>0</v>
      </c>
      <c r="DC913" s="41">
        <f t="shared" si="7220"/>
        <v>0</v>
      </c>
      <c r="DD913" s="41">
        <f t="shared" si="7221"/>
        <v>0</v>
      </c>
      <c r="DE913" s="41">
        <f t="shared" si="7222"/>
        <v>0</v>
      </c>
      <c r="DF913" s="41">
        <f t="shared" si="7223"/>
        <v>0</v>
      </c>
      <c r="DG913" s="41">
        <f t="shared" si="7224"/>
        <v>0</v>
      </c>
      <c r="DH913" s="41">
        <f t="shared" si="7225"/>
        <v>0</v>
      </c>
      <c r="DI913" s="41">
        <f t="shared" si="7226"/>
        <v>0</v>
      </c>
      <c r="DJ913" s="41">
        <f t="shared" si="7227"/>
        <v>0</v>
      </c>
      <c r="DK913" s="41">
        <f t="shared" si="7228"/>
        <v>0</v>
      </c>
      <c r="DL913" s="41">
        <f t="shared" si="7229"/>
        <v>0</v>
      </c>
      <c r="DM913" s="41">
        <f t="shared" si="7230"/>
        <v>0</v>
      </c>
    </row>
    <row r="914" spans="1:117" x14ac:dyDescent="0.3">
      <c r="A914" t="s">
        <v>116</v>
      </c>
      <c r="B914" t="s">
        <v>95</v>
      </c>
      <c r="C914" t="s">
        <v>93</v>
      </c>
      <c r="D914" t="s">
        <v>86</v>
      </c>
      <c r="E914" s="41">
        <v>0.04</v>
      </c>
      <c r="F914" s="41">
        <v>0</v>
      </c>
      <c r="G914" s="41">
        <v>0.04</v>
      </c>
      <c r="H914" s="41">
        <v>0.04</v>
      </c>
      <c r="I914" s="41">
        <v>0.1</v>
      </c>
      <c r="J914" s="41">
        <v>0</v>
      </c>
      <c r="K914" s="41">
        <v>0.04</v>
      </c>
      <c r="L914" s="41">
        <v>0.04</v>
      </c>
      <c r="M914" s="41">
        <v>0.04</v>
      </c>
      <c r="N914" s="41">
        <v>0.04</v>
      </c>
      <c r="O914" s="41">
        <v>0.15</v>
      </c>
      <c r="P914" s="41">
        <v>0</v>
      </c>
      <c r="Q914" s="41">
        <v>0.03</v>
      </c>
      <c r="R914" s="41">
        <v>0.04</v>
      </c>
      <c r="S914" s="41">
        <v>0.04</v>
      </c>
      <c r="T914" s="41">
        <v>0.03</v>
      </c>
      <c r="U914" s="41">
        <v>0.04</v>
      </c>
      <c r="V914" s="41">
        <v>0.1</v>
      </c>
      <c r="W914" s="41">
        <v>0</v>
      </c>
      <c r="X914" s="41">
        <v>0</v>
      </c>
      <c r="Y914" s="41">
        <v>0</v>
      </c>
      <c r="Z914" s="41">
        <v>0.04</v>
      </c>
      <c r="AA914" s="41">
        <v>0</v>
      </c>
      <c r="AB914" s="41">
        <v>0</v>
      </c>
      <c r="AC914" s="41">
        <v>0</v>
      </c>
      <c r="AD914" s="41">
        <v>0.04</v>
      </c>
      <c r="AE914" s="41">
        <v>0.04</v>
      </c>
      <c r="AF914" s="41">
        <v>0.03</v>
      </c>
      <c r="AG914" s="41">
        <v>0.03</v>
      </c>
      <c r="AH914" s="41">
        <v>0.04</v>
      </c>
      <c r="AI914" s="41">
        <v>0.04</v>
      </c>
      <c r="AJ914" s="41">
        <v>0</v>
      </c>
      <c r="AK914" s="41">
        <v>0</v>
      </c>
      <c r="AL914" s="41">
        <v>0</v>
      </c>
      <c r="AM914" s="41">
        <v>0</v>
      </c>
      <c r="AN914" s="41">
        <v>0</v>
      </c>
      <c r="AO914" s="41">
        <v>0</v>
      </c>
      <c r="AP914" s="41">
        <v>0.03</v>
      </c>
      <c r="AQ914" s="41">
        <v>2.5000000000000001E-2</v>
      </c>
      <c r="AR914" s="41">
        <v>0.03</v>
      </c>
      <c r="AS914" s="41">
        <v>0.03</v>
      </c>
      <c r="AT914" s="41">
        <v>0.03</v>
      </c>
      <c r="AU914" s="41">
        <v>0.03</v>
      </c>
      <c r="AV914" s="41">
        <v>0.18</v>
      </c>
      <c r="AW914" s="41">
        <v>0</v>
      </c>
      <c r="AX914" s="41">
        <v>0.05</v>
      </c>
      <c r="AY914" s="41">
        <v>0.04</v>
      </c>
      <c r="AZ914" s="41">
        <v>0</v>
      </c>
      <c r="BA914" s="41">
        <v>0.1</v>
      </c>
      <c r="BB914" s="41">
        <v>0.1</v>
      </c>
      <c r="BC914" s="41">
        <v>0.1</v>
      </c>
      <c r="BD914" s="41">
        <v>0.03</v>
      </c>
      <c r="BE914" s="41">
        <v>0.04</v>
      </c>
      <c r="BF914" s="41">
        <v>0.04</v>
      </c>
      <c r="BG914" s="41">
        <v>0.04</v>
      </c>
      <c r="BH914" s="41">
        <v>0.05</v>
      </c>
      <c r="BJ914" s="41">
        <v>0</v>
      </c>
      <c r="BK914" s="41">
        <v>0</v>
      </c>
      <c r="BL914" s="41">
        <v>0</v>
      </c>
      <c r="BM914" s="41">
        <v>0</v>
      </c>
      <c r="BN914" s="41">
        <v>0</v>
      </c>
      <c r="BO914" s="41">
        <v>0</v>
      </c>
      <c r="BP914" s="41">
        <v>0</v>
      </c>
      <c r="BQ914" s="41">
        <v>0</v>
      </c>
      <c r="BR914" s="41">
        <v>0</v>
      </c>
      <c r="BS914" s="41">
        <v>0</v>
      </c>
      <c r="BT914" s="41">
        <v>0</v>
      </c>
      <c r="BU914" s="41">
        <v>0</v>
      </c>
      <c r="BV914" s="41">
        <v>0</v>
      </c>
      <c r="BW914" s="41">
        <v>0</v>
      </c>
      <c r="BX914" s="41">
        <v>0</v>
      </c>
      <c r="BY914" s="41">
        <v>0</v>
      </c>
      <c r="BZ914" s="41">
        <v>0</v>
      </c>
      <c r="CA914" s="41">
        <v>0</v>
      </c>
      <c r="CB914" s="41">
        <v>0</v>
      </c>
      <c r="CC914" s="41">
        <v>0</v>
      </c>
      <c r="CD914" s="41">
        <v>0</v>
      </c>
      <c r="CE914" s="41">
        <v>0</v>
      </c>
      <c r="CF914" s="41">
        <v>0</v>
      </c>
      <c r="CG914" s="41">
        <v>0</v>
      </c>
      <c r="CH914" s="41">
        <v>0</v>
      </c>
      <c r="CI914" s="41">
        <v>0</v>
      </c>
      <c r="CJ914" s="41">
        <v>0</v>
      </c>
      <c r="CK914" s="41">
        <v>0</v>
      </c>
      <c r="CL914" s="41">
        <v>0</v>
      </c>
      <c r="CM914" s="41">
        <v>0</v>
      </c>
      <c r="CN914" s="41">
        <v>0</v>
      </c>
      <c r="CO914" s="41">
        <v>0</v>
      </c>
      <c r="CP914" s="41">
        <v>0</v>
      </c>
      <c r="CQ914" s="41">
        <v>0</v>
      </c>
      <c r="CR914" s="41">
        <v>0</v>
      </c>
      <c r="CS914" s="41">
        <v>0</v>
      </c>
      <c r="CT914" s="41">
        <v>0</v>
      </c>
      <c r="CU914" s="41">
        <v>0</v>
      </c>
      <c r="CV914" s="41">
        <v>0</v>
      </c>
      <c r="CW914" s="41">
        <v>0</v>
      </c>
      <c r="CX914" s="41">
        <v>0</v>
      </c>
      <c r="CY914" s="41">
        <v>0</v>
      </c>
      <c r="CZ914" s="41">
        <v>0</v>
      </c>
      <c r="DA914" s="41">
        <v>0</v>
      </c>
      <c r="DB914" s="41">
        <v>0</v>
      </c>
      <c r="DC914" s="41">
        <v>0</v>
      </c>
      <c r="DD914" s="41">
        <v>0</v>
      </c>
      <c r="DE914" s="41">
        <v>0</v>
      </c>
      <c r="DF914" s="41">
        <v>0</v>
      </c>
      <c r="DG914" s="41">
        <v>0</v>
      </c>
      <c r="DH914" s="41">
        <v>0</v>
      </c>
      <c r="DI914" s="41">
        <v>0</v>
      </c>
      <c r="DJ914" s="41">
        <v>0</v>
      </c>
      <c r="DK914" s="41">
        <v>0</v>
      </c>
      <c r="DL914" s="41">
        <v>0</v>
      </c>
      <c r="DM914" s="41">
        <v>0</v>
      </c>
    </row>
    <row r="915" spans="1:117" x14ac:dyDescent="0.3">
      <c r="A915" t="s">
        <v>116</v>
      </c>
      <c r="B915" t="s">
        <v>95</v>
      </c>
      <c r="C915" t="s">
        <v>93</v>
      </c>
      <c r="D915" t="s">
        <v>87</v>
      </c>
      <c r="E915" s="41">
        <v>0.04</v>
      </c>
      <c r="F915" s="41">
        <v>0</v>
      </c>
      <c r="G915" s="41">
        <v>0.04</v>
      </c>
      <c r="H915" s="41">
        <v>0.04</v>
      </c>
      <c r="I915" s="41">
        <v>0.1</v>
      </c>
      <c r="J915" s="41">
        <v>0</v>
      </c>
      <c r="K915" s="41">
        <v>0.04</v>
      </c>
      <c r="L915" s="41">
        <v>0.04</v>
      </c>
      <c r="M915" s="41">
        <v>0.04</v>
      </c>
      <c r="N915" s="41">
        <v>0.04</v>
      </c>
      <c r="O915" s="41">
        <v>0.2</v>
      </c>
      <c r="P915" s="41">
        <v>0</v>
      </c>
      <c r="Q915" s="41">
        <v>0.03</v>
      </c>
      <c r="R915" s="41">
        <v>0.04</v>
      </c>
      <c r="S915" s="41">
        <v>0.04</v>
      </c>
      <c r="T915" s="41">
        <v>0.03</v>
      </c>
      <c r="U915" s="41">
        <v>0.04</v>
      </c>
      <c r="V915" s="41">
        <v>0.1</v>
      </c>
      <c r="W915" s="41">
        <v>0</v>
      </c>
      <c r="X915" s="41">
        <v>0</v>
      </c>
      <c r="Y915" s="41">
        <v>0</v>
      </c>
      <c r="Z915" s="41">
        <v>0.04</v>
      </c>
      <c r="AA915" s="41">
        <v>0</v>
      </c>
      <c r="AB915" s="41">
        <v>0</v>
      </c>
      <c r="AC915" s="41">
        <v>0</v>
      </c>
      <c r="AD915" s="41">
        <v>0.04</v>
      </c>
      <c r="AE915" s="41">
        <v>0.04</v>
      </c>
      <c r="AF915" s="41">
        <v>0.03</v>
      </c>
      <c r="AG915" s="41">
        <v>0.03</v>
      </c>
      <c r="AH915" s="41">
        <v>0.04</v>
      </c>
      <c r="AI915" s="41">
        <v>0.04</v>
      </c>
      <c r="AJ915" s="41">
        <v>0</v>
      </c>
      <c r="AK915" s="41">
        <v>0</v>
      </c>
      <c r="AL915" s="41">
        <v>0</v>
      </c>
      <c r="AM915" s="41">
        <v>0</v>
      </c>
      <c r="AN915" s="41">
        <v>0</v>
      </c>
      <c r="AO915" s="41">
        <v>0</v>
      </c>
      <c r="AP915" s="41">
        <v>0.03</v>
      </c>
      <c r="AQ915" s="41">
        <v>2.5000000000000001E-2</v>
      </c>
      <c r="AR915" s="41">
        <v>0.03</v>
      </c>
      <c r="AS915" s="41">
        <v>0.03</v>
      </c>
      <c r="AT915" s="41">
        <v>0.03</v>
      </c>
      <c r="AU915" s="41">
        <v>0.03</v>
      </c>
      <c r="AV915" s="41">
        <v>0.18</v>
      </c>
      <c r="AW915" s="41">
        <v>0</v>
      </c>
      <c r="AX915" s="41">
        <v>0.05</v>
      </c>
      <c r="AY915" s="41">
        <v>0.04</v>
      </c>
      <c r="AZ915" s="41">
        <v>0</v>
      </c>
      <c r="BA915" s="41">
        <v>0.1</v>
      </c>
      <c r="BB915" s="41">
        <v>0.1</v>
      </c>
      <c r="BC915" s="41">
        <v>0.1</v>
      </c>
      <c r="BD915" s="41">
        <v>0.03</v>
      </c>
      <c r="BE915" s="41">
        <v>0.04</v>
      </c>
      <c r="BF915" s="41">
        <v>0.04</v>
      </c>
      <c r="BG915" s="41">
        <v>0.04</v>
      </c>
      <c r="BH915" s="41">
        <v>0.05</v>
      </c>
      <c r="BJ915" s="41">
        <f t="shared" ref="BJ915:BJ969" si="7231">E915-E914</f>
        <v>0</v>
      </c>
      <c r="BK915" s="41">
        <f t="shared" ref="BK915:BK920" si="7232">F915-F914</f>
        <v>0</v>
      </c>
      <c r="BL915" s="41">
        <f t="shared" ref="BL915:BL920" si="7233">G915-G914</f>
        <v>0</v>
      </c>
      <c r="BM915" s="41">
        <f t="shared" ref="BM915:BM920" si="7234">H915-H914</f>
        <v>0</v>
      </c>
      <c r="BN915" s="41">
        <f t="shared" ref="BN915:BN920" si="7235">I915-I914</f>
        <v>0</v>
      </c>
      <c r="BO915" s="41">
        <f t="shared" ref="BO915:BO920" si="7236">J915-J914</f>
        <v>0</v>
      </c>
      <c r="BP915" s="41">
        <f t="shared" ref="BP915:BP920" si="7237">K915-K914</f>
        <v>0</v>
      </c>
      <c r="BQ915" s="41">
        <f t="shared" ref="BQ915:BQ920" si="7238">L915-L914</f>
        <v>0</v>
      </c>
      <c r="BR915" s="41">
        <f t="shared" ref="BR915:BR920" si="7239">M915-M914</f>
        <v>0</v>
      </c>
      <c r="BS915" s="41">
        <f t="shared" ref="BS915:BS920" si="7240">N915-N914</f>
        <v>0</v>
      </c>
      <c r="BT915" s="41">
        <f t="shared" ref="BT915:BT920" si="7241">O915-O914</f>
        <v>5.0000000000000017E-2</v>
      </c>
      <c r="BU915" s="41">
        <f t="shared" ref="BU915:BU920" si="7242">P915-P914</f>
        <v>0</v>
      </c>
      <c r="BV915" s="41">
        <f t="shared" ref="BV915:BV920" si="7243">Q915-Q914</f>
        <v>0</v>
      </c>
      <c r="BW915" s="41">
        <f t="shared" ref="BW915:BW920" si="7244">R915-R914</f>
        <v>0</v>
      </c>
      <c r="BX915" s="41">
        <f t="shared" ref="BX915:BX920" si="7245">S915-S914</f>
        <v>0</v>
      </c>
      <c r="BY915" s="41">
        <f t="shared" ref="BY915:BY920" si="7246">T915-T914</f>
        <v>0</v>
      </c>
      <c r="BZ915" s="41">
        <f t="shared" ref="BZ915:BZ920" si="7247">U915-U914</f>
        <v>0</v>
      </c>
      <c r="CA915" s="41">
        <f t="shared" ref="CA915:CA920" si="7248">V915-V914</f>
        <v>0</v>
      </c>
      <c r="CB915" s="41">
        <f t="shared" ref="CB915:CB920" si="7249">W915-W914</f>
        <v>0</v>
      </c>
      <c r="CC915" s="41">
        <f t="shared" ref="CC915:CC920" si="7250">X915-X914</f>
        <v>0</v>
      </c>
      <c r="CD915" s="41">
        <f t="shared" ref="CD915:CD920" si="7251">Y915-Y914</f>
        <v>0</v>
      </c>
      <c r="CE915" s="41">
        <f t="shared" ref="CE915:CE920" si="7252">Z915-Z914</f>
        <v>0</v>
      </c>
      <c r="CF915" s="41">
        <f t="shared" ref="CF915:CF920" si="7253">AA915-AA914</f>
        <v>0</v>
      </c>
      <c r="CG915" s="41">
        <f t="shared" ref="CG915:CG920" si="7254">AB915-AB914</f>
        <v>0</v>
      </c>
      <c r="CH915" s="41">
        <f t="shared" ref="CH915:CH920" si="7255">AC915-AC914</f>
        <v>0</v>
      </c>
      <c r="CI915" s="41">
        <f t="shared" ref="CI915:CI920" si="7256">AD915-AD914</f>
        <v>0</v>
      </c>
      <c r="CJ915" s="41">
        <f t="shared" ref="CJ915:CJ920" si="7257">AE915-AE914</f>
        <v>0</v>
      </c>
      <c r="CK915" s="41">
        <f t="shared" ref="CK915:CK920" si="7258">AF915-AF914</f>
        <v>0</v>
      </c>
      <c r="CL915" s="41">
        <f t="shared" ref="CL915:CL920" si="7259">AG915-AG914</f>
        <v>0</v>
      </c>
      <c r="CM915" s="41">
        <f t="shared" ref="CM915:CM920" si="7260">AH915-AH914</f>
        <v>0</v>
      </c>
      <c r="CN915" s="41">
        <f t="shared" ref="CN915:CN920" si="7261">AI915-AI914</f>
        <v>0</v>
      </c>
      <c r="CO915" s="41">
        <f t="shared" ref="CO915:CO920" si="7262">AJ915-AJ914</f>
        <v>0</v>
      </c>
      <c r="CP915" s="41">
        <f t="shared" ref="CP915:CP920" si="7263">AK915-AK914</f>
        <v>0</v>
      </c>
      <c r="CQ915" s="41">
        <f t="shared" ref="CQ915:CQ920" si="7264">AL915-AL914</f>
        <v>0</v>
      </c>
      <c r="CR915" s="41">
        <f t="shared" ref="CR915:CR920" si="7265">AM915-AM914</f>
        <v>0</v>
      </c>
      <c r="CS915" s="41">
        <f t="shared" ref="CS915:CS920" si="7266">AN915-AN914</f>
        <v>0</v>
      </c>
      <c r="CT915" s="41">
        <f t="shared" ref="CT915:CT920" si="7267">AO915-AO914</f>
        <v>0</v>
      </c>
      <c r="CU915" s="41">
        <f t="shared" ref="CU915:CU920" si="7268">AP915-AP914</f>
        <v>0</v>
      </c>
      <c r="CV915" s="41">
        <f t="shared" ref="CV915:CV920" si="7269">AQ915-AQ914</f>
        <v>0</v>
      </c>
      <c r="CW915" s="41">
        <f t="shared" ref="CW915:CW920" si="7270">AR915-AR914</f>
        <v>0</v>
      </c>
      <c r="CX915" s="41">
        <f t="shared" ref="CX915:CX920" si="7271">AS915-AS914</f>
        <v>0</v>
      </c>
      <c r="CY915" s="41">
        <f t="shared" ref="CY915:CY920" si="7272">AT915-AT914</f>
        <v>0</v>
      </c>
      <c r="CZ915" s="41">
        <f t="shared" ref="CZ915:CZ920" si="7273">AU915-AU914</f>
        <v>0</v>
      </c>
      <c r="DA915" s="41">
        <f t="shared" ref="DA915:DA920" si="7274">AV915-AV914</f>
        <v>0</v>
      </c>
      <c r="DB915" s="41">
        <f t="shared" ref="DB915:DB920" si="7275">AW915-AW914</f>
        <v>0</v>
      </c>
      <c r="DC915" s="41">
        <f t="shared" ref="DC915:DC920" si="7276">AX915-AX914</f>
        <v>0</v>
      </c>
      <c r="DD915" s="41">
        <f t="shared" ref="DD915:DD920" si="7277">AY915-AY914</f>
        <v>0</v>
      </c>
      <c r="DE915" s="41">
        <f t="shared" ref="DE915:DE920" si="7278">AZ915-AZ914</f>
        <v>0</v>
      </c>
      <c r="DF915" s="41">
        <f t="shared" ref="DF915:DF920" si="7279">BA915-BA914</f>
        <v>0</v>
      </c>
      <c r="DG915" s="41">
        <f t="shared" ref="DG915:DG920" si="7280">BB915-BB914</f>
        <v>0</v>
      </c>
      <c r="DH915" s="41">
        <f t="shared" ref="DH915:DH920" si="7281">BC915-BC914</f>
        <v>0</v>
      </c>
      <c r="DI915" s="41">
        <f t="shared" ref="DI915:DI920" si="7282">BD915-BD914</f>
        <v>0</v>
      </c>
      <c r="DJ915" s="41">
        <f t="shared" ref="DJ915:DJ920" si="7283">BE915-BE914</f>
        <v>0</v>
      </c>
      <c r="DK915" s="41">
        <f t="shared" ref="DK915:DK920" si="7284">BF915-BF914</f>
        <v>0</v>
      </c>
      <c r="DL915" s="41">
        <f t="shared" ref="DL915:DL920" si="7285">BG915-BG914</f>
        <v>0</v>
      </c>
      <c r="DM915" s="41">
        <f t="shared" ref="DM915:DM920" si="7286">BH915-BH914</f>
        <v>0</v>
      </c>
    </row>
    <row r="916" spans="1:117" x14ac:dyDescent="0.3">
      <c r="A916" t="s">
        <v>116</v>
      </c>
      <c r="B916" t="s">
        <v>95</v>
      </c>
      <c r="C916" t="s">
        <v>93</v>
      </c>
      <c r="D916" t="s">
        <v>88</v>
      </c>
      <c r="E916" s="41">
        <v>0.04</v>
      </c>
      <c r="F916" s="41">
        <v>0</v>
      </c>
      <c r="G916" s="41">
        <v>0.04</v>
      </c>
      <c r="H916" s="41">
        <v>0.04</v>
      </c>
      <c r="I916" s="41">
        <v>0.1</v>
      </c>
      <c r="J916" s="41">
        <v>0</v>
      </c>
      <c r="K916" s="41">
        <v>0.04</v>
      </c>
      <c r="L916" s="41">
        <v>0.04</v>
      </c>
      <c r="M916" s="41">
        <v>0.04</v>
      </c>
      <c r="N916" s="41">
        <v>0.04</v>
      </c>
      <c r="O916" s="41">
        <v>0.2</v>
      </c>
      <c r="P916" s="41">
        <v>0</v>
      </c>
      <c r="Q916" s="41">
        <v>0.03</v>
      </c>
      <c r="R916" s="41">
        <v>0.04</v>
      </c>
      <c r="S916" s="41">
        <v>0.04</v>
      </c>
      <c r="T916" s="41">
        <v>0.03</v>
      </c>
      <c r="U916" s="41">
        <v>0.04</v>
      </c>
      <c r="V916" s="41">
        <v>0.1</v>
      </c>
      <c r="W916" s="41">
        <v>0</v>
      </c>
      <c r="X916" s="41">
        <v>0</v>
      </c>
      <c r="Y916" s="41">
        <v>0</v>
      </c>
      <c r="Z916" s="41">
        <v>0.04</v>
      </c>
      <c r="AA916" s="41">
        <v>0</v>
      </c>
      <c r="AB916" s="41">
        <v>0</v>
      </c>
      <c r="AC916" s="41">
        <v>0</v>
      </c>
      <c r="AD916" s="41">
        <v>0.04</v>
      </c>
      <c r="AE916" s="41">
        <v>0.04</v>
      </c>
      <c r="AF916" s="41">
        <v>0.03</v>
      </c>
      <c r="AG916" s="41">
        <v>0.03</v>
      </c>
      <c r="AH916" s="41">
        <v>0.04</v>
      </c>
      <c r="AI916" s="41">
        <v>0.04</v>
      </c>
      <c r="AJ916" s="41">
        <v>0</v>
      </c>
      <c r="AK916" s="41">
        <v>0</v>
      </c>
      <c r="AL916" s="41">
        <v>0</v>
      </c>
      <c r="AM916" s="41">
        <v>0</v>
      </c>
      <c r="AN916" s="41">
        <v>0</v>
      </c>
      <c r="AO916" s="41">
        <v>0</v>
      </c>
      <c r="AP916" s="41">
        <v>0.03</v>
      </c>
      <c r="AQ916" s="41">
        <v>2.5000000000000001E-2</v>
      </c>
      <c r="AR916" s="41">
        <v>0.03</v>
      </c>
      <c r="AS916" s="41">
        <v>0.03</v>
      </c>
      <c r="AT916" s="41">
        <v>0.03</v>
      </c>
      <c r="AU916" s="41">
        <v>0.03</v>
      </c>
      <c r="AV916" s="41">
        <v>0.18</v>
      </c>
      <c r="AW916" s="41">
        <v>0</v>
      </c>
      <c r="AX916" s="41">
        <v>0.05</v>
      </c>
      <c r="AY916" s="41">
        <v>0.04</v>
      </c>
      <c r="AZ916" s="41">
        <v>0</v>
      </c>
      <c r="BA916" s="41">
        <v>0.1</v>
      </c>
      <c r="BB916" s="41">
        <v>0.1</v>
      </c>
      <c r="BC916" s="41">
        <v>0.1</v>
      </c>
      <c r="BD916" s="41">
        <v>0.03</v>
      </c>
      <c r="BE916" s="41">
        <v>0.04</v>
      </c>
      <c r="BF916" s="41">
        <v>0.04</v>
      </c>
      <c r="BG916" s="41">
        <v>0.04</v>
      </c>
      <c r="BH916" s="41">
        <v>0.05</v>
      </c>
      <c r="BJ916" s="41">
        <f t="shared" si="7231"/>
        <v>0</v>
      </c>
      <c r="BK916" s="41">
        <f t="shared" si="7232"/>
        <v>0</v>
      </c>
      <c r="BL916" s="41">
        <f t="shared" si="7233"/>
        <v>0</v>
      </c>
      <c r="BM916" s="41">
        <f t="shared" si="7234"/>
        <v>0</v>
      </c>
      <c r="BN916" s="41">
        <f t="shared" si="7235"/>
        <v>0</v>
      </c>
      <c r="BO916" s="41">
        <f t="shared" si="7236"/>
        <v>0</v>
      </c>
      <c r="BP916" s="41">
        <f t="shared" si="7237"/>
        <v>0</v>
      </c>
      <c r="BQ916" s="41">
        <f t="shared" si="7238"/>
        <v>0</v>
      </c>
      <c r="BR916" s="41">
        <f t="shared" si="7239"/>
        <v>0</v>
      </c>
      <c r="BS916" s="41">
        <f t="shared" si="7240"/>
        <v>0</v>
      </c>
      <c r="BT916" s="41">
        <f t="shared" si="7241"/>
        <v>0</v>
      </c>
      <c r="BU916" s="41">
        <f t="shared" si="7242"/>
        <v>0</v>
      </c>
      <c r="BV916" s="41">
        <f t="shared" si="7243"/>
        <v>0</v>
      </c>
      <c r="BW916" s="41">
        <f t="shared" si="7244"/>
        <v>0</v>
      </c>
      <c r="BX916" s="41">
        <f t="shared" si="7245"/>
        <v>0</v>
      </c>
      <c r="BY916" s="41">
        <f t="shared" si="7246"/>
        <v>0</v>
      </c>
      <c r="BZ916" s="41">
        <f t="shared" si="7247"/>
        <v>0</v>
      </c>
      <c r="CA916" s="41">
        <f t="shared" si="7248"/>
        <v>0</v>
      </c>
      <c r="CB916" s="41">
        <f t="shared" si="7249"/>
        <v>0</v>
      </c>
      <c r="CC916" s="41">
        <f t="shared" si="7250"/>
        <v>0</v>
      </c>
      <c r="CD916" s="41">
        <f t="shared" si="7251"/>
        <v>0</v>
      </c>
      <c r="CE916" s="41">
        <f t="shared" si="7252"/>
        <v>0</v>
      </c>
      <c r="CF916" s="41">
        <f t="shared" si="7253"/>
        <v>0</v>
      </c>
      <c r="CG916" s="41">
        <f t="shared" si="7254"/>
        <v>0</v>
      </c>
      <c r="CH916" s="41">
        <f t="shared" si="7255"/>
        <v>0</v>
      </c>
      <c r="CI916" s="41">
        <f t="shared" si="7256"/>
        <v>0</v>
      </c>
      <c r="CJ916" s="41">
        <f t="shared" si="7257"/>
        <v>0</v>
      </c>
      <c r="CK916" s="41">
        <f t="shared" si="7258"/>
        <v>0</v>
      </c>
      <c r="CL916" s="41">
        <f t="shared" si="7259"/>
        <v>0</v>
      </c>
      <c r="CM916" s="41">
        <f t="shared" si="7260"/>
        <v>0</v>
      </c>
      <c r="CN916" s="41">
        <f t="shared" si="7261"/>
        <v>0</v>
      </c>
      <c r="CO916" s="41">
        <f t="shared" si="7262"/>
        <v>0</v>
      </c>
      <c r="CP916" s="41">
        <f t="shared" si="7263"/>
        <v>0</v>
      </c>
      <c r="CQ916" s="41">
        <f t="shared" si="7264"/>
        <v>0</v>
      </c>
      <c r="CR916" s="41">
        <f t="shared" si="7265"/>
        <v>0</v>
      </c>
      <c r="CS916" s="41">
        <f t="shared" si="7266"/>
        <v>0</v>
      </c>
      <c r="CT916" s="41">
        <f t="shared" si="7267"/>
        <v>0</v>
      </c>
      <c r="CU916" s="41">
        <f t="shared" si="7268"/>
        <v>0</v>
      </c>
      <c r="CV916" s="41">
        <f t="shared" si="7269"/>
        <v>0</v>
      </c>
      <c r="CW916" s="41">
        <f t="shared" si="7270"/>
        <v>0</v>
      </c>
      <c r="CX916" s="41">
        <f t="shared" si="7271"/>
        <v>0</v>
      </c>
      <c r="CY916" s="41">
        <f t="shared" si="7272"/>
        <v>0</v>
      </c>
      <c r="CZ916" s="41">
        <f t="shared" si="7273"/>
        <v>0</v>
      </c>
      <c r="DA916" s="41">
        <f t="shared" si="7274"/>
        <v>0</v>
      </c>
      <c r="DB916" s="41">
        <f t="shared" si="7275"/>
        <v>0</v>
      </c>
      <c r="DC916" s="41">
        <f t="shared" si="7276"/>
        <v>0</v>
      </c>
      <c r="DD916" s="41">
        <f t="shared" si="7277"/>
        <v>0</v>
      </c>
      <c r="DE916" s="41">
        <f t="shared" si="7278"/>
        <v>0</v>
      </c>
      <c r="DF916" s="41">
        <f t="shared" si="7279"/>
        <v>0</v>
      </c>
      <c r="DG916" s="41">
        <f t="shared" si="7280"/>
        <v>0</v>
      </c>
      <c r="DH916" s="41">
        <f t="shared" si="7281"/>
        <v>0</v>
      </c>
      <c r="DI916" s="41">
        <f t="shared" si="7282"/>
        <v>0</v>
      </c>
      <c r="DJ916" s="41">
        <f t="shared" si="7283"/>
        <v>0</v>
      </c>
      <c r="DK916" s="41">
        <f t="shared" si="7284"/>
        <v>0</v>
      </c>
      <c r="DL916" s="41">
        <f t="shared" si="7285"/>
        <v>0</v>
      </c>
      <c r="DM916" s="41">
        <f t="shared" si="7286"/>
        <v>0</v>
      </c>
    </row>
    <row r="917" spans="1:117" x14ac:dyDescent="0.3">
      <c r="A917" t="s">
        <v>116</v>
      </c>
      <c r="B917" t="s">
        <v>95</v>
      </c>
      <c r="C917" t="s">
        <v>93</v>
      </c>
      <c r="D917" t="s">
        <v>89</v>
      </c>
      <c r="E917" s="41">
        <v>0.04</v>
      </c>
      <c r="F917" s="41">
        <v>0</v>
      </c>
      <c r="G917" s="41">
        <v>0.04</v>
      </c>
      <c r="H917" s="41">
        <v>0.04</v>
      </c>
      <c r="I917" s="41">
        <v>0.1</v>
      </c>
      <c r="J917" s="41">
        <v>0</v>
      </c>
      <c r="K917" s="41">
        <v>0.04</v>
      </c>
      <c r="L917" s="41">
        <v>0.04</v>
      </c>
      <c r="M917" s="41">
        <v>0.04</v>
      </c>
      <c r="N917" s="41">
        <v>0.04</v>
      </c>
      <c r="O917" s="41">
        <v>0.2</v>
      </c>
      <c r="P917" s="41">
        <v>0</v>
      </c>
      <c r="Q917" s="41">
        <v>0.04</v>
      </c>
      <c r="R917" s="41">
        <v>0.04</v>
      </c>
      <c r="S917" s="41">
        <v>0.04</v>
      </c>
      <c r="T917" s="41">
        <v>0.04</v>
      </c>
      <c r="U917" s="41">
        <v>0.04</v>
      </c>
      <c r="V917" s="41">
        <v>0.1</v>
      </c>
      <c r="W917" s="41">
        <v>0</v>
      </c>
      <c r="X917" s="41">
        <v>0</v>
      </c>
      <c r="Y917" s="41">
        <v>0</v>
      </c>
      <c r="Z917" s="41">
        <v>0.04</v>
      </c>
      <c r="AA917" s="41">
        <v>0</v>
      </c>
      <c r="AB917" s="41">
        <v>0</v>
      </c>
      <c r="AC917" s="41">
        <v>0</v>
      </c>
      <c r="AD917" s="41">
        <v>0.04</v>
      </c>
      <c r="AE917" s="41">
        <v>0.04</v>
      </c>
      <c r="AF917" s="41">
        <v>0.04</v>
      </c>
      <c r="AG917" s="41">
        <v>0.04</v>
      </c>
      <c r="AH917" s="41">
        <v>0.04</v>
      </c>
      <c r="AI917" s="41">
        <v>0.04</v>
      </c>
      <c r="AJ917" s="41">
        <v>0</v>
      </c>
      <c r="AK917" s="41">
        <v>0</v>
      </c>
      <c r="AL917" s="41">
        <v>0</v>
      </c>
      <c r="AM917" s="41">
        <v>0</v>
      </c>
      <c r="AN917" s="41">
        <v>0</v>
      </c>
      <c r="AO917" s="41">
        <v>0</v>
      </c>
      <c r="AP917" s="41">
        <v>0.03</v>
      </c>
      <c r="AQ917" s="41">
        <v>2.5000000000000001E-2</v>
      </c>
      <c r="AR917" s="41">
        <v>0.03</v>
      </c>
      <c r="AS917" s="41">
        <v>0.03</v>
      </c>
      <c r="AT917" s="41">
        <v>0.03</v>
      </c>
      <c r="AU917" s="41">
        <v>0.03</v>
      </c>
      <c r="AV917" s="41">
        <v>0.2</v>
      </c>
      <c r="AW917" s="41">
        <v>0</v>
      </c>
      <c r="AX917" s="41">
        <v>0.05</v>
      </c>
      <c r="AY917" s="41">
        <v>0.04</v>
      </c>
      <c r="AZ917" s="41">
        <v>0</v>
      </c>
      <c r="BA917" s="41">
        <v>0.1</v>
      </c>
      <c r="BB917" s="41">
        <v>0.1</v>
      </c>
      <c r="BC917" s="41">
        <v>0.1</v>
      </c>
      <c r="BD917" s="41">
        <v>0.04</v>
      </c>
      <c r="BE917" s="41">
        <v>0.04</v>
      </c>
      <c r="BF917" s="41">
        <v>0.04</v>
      </c>
      <c r="BG917" s="41">
        <v>0.04</v>
      </c>
      <c r="BH917" s="41">
        <v>0.05</v>
      </c>
      <c r="BJ917" s="41">
        <f t="shared" si="7231"/>
        <v>0</v>
      </c>
      <c r="BK917" s="41">
        <f t="shared" si="7232"/>
        <v>0</v>
      </c>
      <c r="BL917" s="41">
        <f t="shared" si="7233"/>
        <v>0</v>
      </c>
      <c r="BM917" s="41">
        <f t="shared" si="7234"/>
        <v>0</v>
      </c>
      <c r="BN917" s="41">
        <f t="shared" si="7235"/>
        <v>0</v>
      </c>
      <c r="BO917" s="41">
        <f t="shared" si="7236"/>
        <v>0</v>
      </c>
      <c r="BP917" s="41">
        <f t="shared" si="7237"/>
        <v>0</v>
      </c>
      <c r="BQ917" s="41">
        <f t="shared" si="7238"/>
        <v>0</v>
      </c>
      <c r="BR917" s="41">
        <f t="shared" si="7239"/>
        <v>0</v>
      </c>
      <c r="BS917" s="41">
        <f t="shared" si="7240"/>
        <v>0</v>
      </c>
      <c r="BT917" s="41">
        <f t="shared" si="7241"/>
        <v>0</v>
      </c>
      <c r="BU917" s="41">
        <f t="shared" si="7242"/>
        <v>0</v>
      </c>
      <c r="BV917" s="41">
        <f t="shared" si="7243"/>
        <v>1.0000000000000002E-2</v>
      </c>
      <c r="BW917" s="41">
        <f t="shared" si="7244"/>
        <v>0</v>
      </c>
      <c r="BX917" s="41">
        <f t="shared" si="7245"/>
        <v>0</v>
      </c>
      <c r="BY917" s="41">
        <f t="shared" si="7246"/>
        <v>1.0000000000000002E-2</v>
      </c>
      <c r="BZ917" s="41">
        <f t="shared" si="7247"/>
        <v>0</v>
      </c>
      <c r="CA917" s="41">
        <f t="shared" si="7248"/>
        <v>0</v>
      </c>
      <c r="CB917" s="41">
        <f t="shared" si="7249"/>
        <v>0</v>
      </c>
      <c r="CC917" s="41">
        <f t="shared" si="7250"/>
        <v>0</v>
      </c>
      <c r="CD917" s="41">
        <f t="shared" si="7251"/>
        <v>0</v>
      </c>
      <c r="CE917" s="41">
        <f t="shared" si="7252"/>
        <v>0</v>
      </c>
      <c r="CF917" s="41">
        <f t="shared" si="7253"/>
        <v>0</v>
      </c>
      <c r="CG917" s="41">
        <f t="shared" si="7254"/>
        <v>0</v>
      </c>
      <c r="CH917" s="41">
        <f t="shared" si="7255"/>
        <v>0</v>
      </c>
      <c r="CI917" s="41">
        <f t="shared" si="7256"/>
        <v>0</v>
      </c>
      <c r="CJ917" s="41">
        <f t="shared" si="7257"/>
        <v>0</v>
      </c>
      <c r="CK917" s="41">
        <f t="shared" si="7258"/>
        <v>1.0000000000000002E-2</v>
      </c>
      <c r="CL917" s="41">
        <f t="shared" si="7259"/>
        <v>1.0000000000000002E-2</v>
      </c>
      <c r="CM917" s="41">
        <f t="shared" si="7260"/>
        <v>0</v>
      </c>
      <c r="CN917" s="41">
        <f t="shared" si="7261"/>
        <v>0</v>
      </c>
      <c r="CO917" s="41">
        <f t="shared" si="7262"/>
        <v>0</v>
      </c>
      <c r="CP917" s="41">
        <f t="shared" si="7263"/>
        <v>0</v>
      </c>
      <c r="CQ917" s="41">
        <f t="shared" si="7264"/>
        <v>0</v>
      </c>
      <c r="CR917" s="41">
        <f t="shared" si="7265"/>
        <v>0</v>
      </c>
      <c r="CS917" s="41">
        <f t="shared" si="7266"/>
        <v>0</v>
      </c>
      <c r="CT917" s="41">
        <f t="shared" si="7267"/>
        <v>0</v>
      </c>
      <c r="CU917" s="41">
        <f t="shared" si="7268"/>
        <v>0</v>
      </c>
      <c r="CV917" s="41">
        <f t="shared" si="7269"/>
        <v>0</v>
      </c>
      <c r="CW917" s="41">
        <f t="shared" si="7270"/>
        <v>0</v>
      </c>
      <c r="CX917" s="41">
        <f t="shared" si="7271"/>
        <v>0</v>
      </c>
      <c r="CY917" s="41">
        <f t="shared" si="7272"/>
        <v>0</v>
      </c>
      <c r="CZ917" s="41">
        <f t="shared" si="7273"/>
        <v>0</v>
      </c>
      <c r="DA917" s="41">
        <f t="shared" si="7274"/>
        <v>2.0000000000000018E-2</v>
      </c>
      <c r="DB917" s="41">
        <f t="shared" si="7275"/>
        <v>0</v>
      </c>
      <c r="DC917" s="41">
        <f t="shared" si="7276"/>
        <v>0</v>
      </c>
      <c r="DD917" s="41">
        <f t="shared" si="7277"/>
        <v>0</v>
      </c>
      <c r="DE917" s="41">
        <f t="shared" si="7278"/>
        <v>0</v>
      </c>
      <c r="DF917" s="41">
        <f t="shared" si="7279"/>
        <v>0</v>
      </c>
      <c r="DG917" s="41">
        <f t="shared" si="7280"/>
        <v>0</v>
      </c>
      <c r="DH917" s="41">
        <f t="shared" si="7281"/>
        <v>0</v>
      </c>
      <c r="DI917" s="41">
        <f t="shared" si="7282"/>
        <v>1.0000000000000002E-2</v>
      </c>
      <c r="DJ917" s="41">
        <f t="shared" si="7283"/>
        <v>0</v>
      </c>
      <c r="DK917" s="41">
        <f t="shared" si="7284"/>
        <v>0</v>
      </c>
      <c r="DL917" s="41">
        <f t="shared" si="7285"/>
        <v>0</v>
      </c>
      <c r="DM917" s="41">
        <f t="shared" si="7286"/>
        <v>0</v>
      </c>
    </row>
    <row r="918" spans="1:117" x14ac:dyDescent="0.3">
      <c r="A918" t="s">
        <v>116</v>
      </c>
      <c r="B918" t="s">
        <v>95</v>
      </c>
      <c r="C918" t="s">
        <v>93</v>
      </c>
      <c r="D918" t="s">
        <v>90</v>
      </c>
      <c r="E918" s="41">
        <v>0.04</v>
      </c>
      <c r="F918" s="41">
        <v>0</v>
      </c>
      <c r="G918" s="41">
        <v>0.04</v>
      </c>
      <c r="H918" s="41">
        <v>0.04</v>
      </c>
      <c r="I918" s="41">
        <v>0.1</v>
      </c>
      <c r="J918" s="41">
        <v>0</v>
      </c>
      <c r="K918" s="41">
        <v>0.04</v>
      </c>
      <c r="L918" s="41">
        <v>0.04</v>
      </c>
      <c r="M918" s="41">
        <v>0.04</v>
      </c>
      <c r="N918" s="41">
        <v>0.04</v>
      </c>
      <c r="O918" s="41">
        <v>0.2</v>
      </c>
      <c r="P918" s="41">
        <v>0</v>
      </c>
      <c r="Q918" s="41">
        <v>0.05</v>
      </c>
      <c r="R918" s="41">
        <v>0.04</v>
      </c>
      <c r="S918" s="41">
        <v>0.04</v>
      </c>
      <c r="T918" s="41">
        <v>0.05</v>
      </c>
      <c r="U918" s="41">
        <v>0.04</v>
      </c>
      <c r="V918" s="41">
        <v>0.1</v>
      </c>
      <c r="W918" s="41">
        <v>0</v>
      </c>
      <c r="X918" s="41">
        <v>0</v>
      </c>
      <c r="Y918" s="41">
        <v>0</v>
      </c>
      <c r="Z918" s="41">
        <v>0.04</v>
      </c>
      <c r="AA918" s="41">
        <v>0</v>
      </c>
      <c r="AB918" s="41">
        <v>0</v>
      </c>
      <c r="AC918" s="41">
        <v>0</v>
      </c>
      <c r="AD918" s="41">
        <v>0.04</v>
      </c>
      <c r="AE918" s="41">
        <v>0.04</v>
      </c>
      <c r="AF918" s="41">
        <v>0.05</v>
      </c>
      <c r="AG918" s="41">
        <v>0.05</v>
      </c>
      <c r="AH918" s="41">
        <v>0.04</v>
      </c>
      <c r="AI918" s="41">
        <v>0.04</v>
      </c>
      <c r="AJ918" s="41">
        <v>0</v>
      </c>
      <c r="AK918" s="41">
        <v>0</v>
      </c>
      <c r="AL918" s="41">
        <v>0</v>
      </c>
      <c r="AM918" s="41">
        <v>0</v>
      </c>
      <c r="AN918" s="41">
        <v>0</v>
      </c>
      <c r="AO918" s="41">
        <v>0</v>
      </c>
      <c r="AP918" s="41">
        <v>0.03</v>
      </c>
      <c r="AQ918" s="41">
        <v>2.5000000000000001E-2</v>
      </c>
      <c r="AR918" s="41">
        <v>0.03</v>
      </c>
      <c r="AS918" s="41">
        <v>0.03</v>
      </c>
      <c r="AT918" s="41">
        <v>0.03</v>
      </c>
      <c r="AU918" s="41">
        <v>0.03</v>
      </c>
      <c r="AV918" s="41">
        <v>0.25</v>
      </c>
      <c r="AW918" s="41">
        <v>0</v>
      </c>
      <c r="AX918" s="41">
        <v>0.05</v>
      </c>
      <c r="AY918" s="41">
        <v>0.04</v>
      </c>
      <c r="AZ918" s="41">
        <v>0</v>
      </c>
      <c r="BA918" s="41">
        <v>0.1</v>
      </c>
      <c r="BB918" s="41">
        <v>0.1</v>
      </c>
      <c r="BC918" s="41">
        <v>0.1</v>
      </c>
      <c r="BD918" s="41">
        <v>0.05</v>
      </c>
      <c r="BE918" s="41">
        <v>0.04</v>
      </c>
      <c r="BF918" s="41">
        <v>0.04</v>
      </c>
      <c r="BG918" s="41">
        <v>0.04</v>
      </c>
      <c r="BH918" s="41">
        <v>0.05</v>
      </c>
      <c r="BJ918" s="41">
        <f t="shared" si="7231"/>
        <v>0</v>
      </c>
      <c r="BK918" s="41">
        <f t="shared" si="7232"/>
        <v>0</v>
      </c>
      <c r="BL918" s="41">
        <f t="shared" si="7233"/>
        <v>0</v>
      </c>
      <c r="BM918" s="41">
        <f t="shared" si="7234"/>
        <v>0</v>
      </c>
      <c r="BN918" s="41">
        <f t="shared" si="7235"/>
        <v>0</v>
      </c>
      <c r="BO918" s="41">
        <f t="shared" si="7236"/>
        <v>0</v>
      </c>
      <c r="BP918" s="41">
        <f t="shared" si="7237"/>
        <v>0</v>
      </c>
      <c r="BQ918" s="41">
        <f t="shared" si="7238"/>
        <v>0</v>
      </c>
      <c r="BR918" s="41">
        <f t="shared" si="7239"/>
        <v>0</v>
      </c>
      <c r="BS918" s="41">
        <f t="shared" si="7240"/>
        <v>0</v>
      </c>
      <c r="BT918" s="41">
        <f t="shared" si="7241"/>
        <v>0</v>
      </c>
      <c r="BU918" s="41">
        <f t="shared" si="7242"/>
        <v>0</v>
      </c>
      <c r="BV918" s="41">
        <f t="shared" si="7243"/>
        <v>1.0000000000000002E-2</v>
      </c>
      <c r="BW918" s="41">
        <f t="shared" si="7244"/>
        <v>0</v>
      </c>
      <c r="BX918" s="41">
        <f t="shared" si="7245"/>
        <v>0</v>
      </c>
      <c r="BY918" s="41">
        <f t="shared" si="7246"/>
        <v>1.0000000000000002E-2</v>
      </c>
      <c r="BZ918" s="41">
        <f t="shared" si="7247"/>
        <v>0</v>
      </c>
      <c r="CA918" s="41">
        <f t="shared" si="7248"/>
        <v>0</v>
      </c>
      <c r="CB918" s="41">
        <f t="shared" si="7249"/>
        <v>0</v>
      </c>
      <c r="CC918" s="41">
        <f t="shared" si="7250"/>
        <v>0</v>
      </c>
      <c r="CD918" s="41">
        <f t="shared" si="7251"/>
        <v>0</v>
      </c>
      <c r="CE918" s="41">
        <f t="shared" si="7252"/>
        <v>0</v>
      </c>
      <c r="CF918" s="41">
        <f t="shared" si="7253"/>
        <v>0</v>
      </c>
      <c r="CG918" s="41">
        <f t="shared" si="7254"/>
        <v>0</v>
      </c>
      <c r="CH918" s="41">
        <f t="shared" si="7255"/>
        <v>0</v>
      </c>
      <c r="CI918" s="41">
        <f t="shared" si="7256"/>
        <v>0</v>
      </c>
      <c r="CJ918" s="41">
        <f t="shared" si="7257"/>
        <v>0</v>
      </c>
      <c r="CK918" s="41">
        <f t="shared" si="7258"/>
        <v>1.0000000000000002E-2</v>
      </c>
      <c r="CL918" s="41">
        <f t="shared" si="7259"/>
        <v>1.0000000000000002E-2</v>
      </c>
      <c r="CM918" s="41">
        <f t="shared" si="7260"/>
        <v>0</v>
      </c>
      <c r="CN918" s="41">
        <f t="shared" si="7261"/>
        <v>0</v>
      </c>
      <c r="CO918" s="41">
        <f t="shared" si="7262"/>
        <v>0</v>
      </c>
      <c r="CP918" s="41">
        <f t="shared" si="7263"/>
        <v>0</v>
      </c>
      <c r="CQ918" s="41">
        <f t="shared" si="7264"/>
        <v>0</v>
      </c>
      <c r="CR918" s="41">
        <f t="shared" si="7265"/>
        <v>0</v>
      </c>
      <c r="CS918" s="41">
        <f t="shared" si="7266"/>
        <v>0</v>
      </c>
      <c r="CT918" s="41">
        <f t="shared" si="7267"/>
        <v>0</v>
      </c>
      <c r="CU918" s="41">
        <f t="shared" si="7268"/>
        <v>0</v>
      </c>
      <c r="CV918" s="41">
        <f t="shared" si="7269"/>
        <v>0</v>
      </c>
      <c r="CW918" s="41">
        <f t="shared" si="7270"/>
        <v>0</v>
      </c>
      <c r="CX918" s="41">
        <f t="shared" si="7271"/>
        <v>0</v>
      </c>
      <c r="CY918" s="41">
        <f t="shared" si="7272"/>
        <v>0</v>
      </c>
      <c r="CZ918" s="41">
        <f t="shared" si="7273"/>
        <v>0</v>
      </c>
      <c r="DA918" s="41">
        <f t="shared" si="7274"/>
        <v>4.9999999999999989E-2</v>
      </c>
      <c r="DB918" s="41">
        <f t="shared" si="7275"/>
        <v>0</v>
      </c>
      <c r="DC918" s="41">
        <f t="shared" si="7276"/>
        <v>0</v>
      </c>
      <c r="DD918" s="41">
        <f t="shared" si="7277"/>
        <v>0</v>
      </c>
      <c r="DE918" s="41">
        <f t="shared" si="7278"/>
        <v>0</v>
      </c>
      <c r="DF918" s="41">
        <f t="shared" si="7279"/>
        <v>0</v>
      </c>
      <c r="DG918" s="41">
        <f t="shared" si="7280"/>
        <v>0</v>
      </c>
      <c r="DH918" s="41">
        <f t="shared" si="7281"/>
        <v>0</v>
      </c>
      <c r="DI918" s="41">
        <f t="shared" si="7282"/>
        <v>1.0000000000000002E-2</v>
      </c>
      <c r="DJ918" s="41">
        <f t="shared" si="7283"/>
        <v>0</v>
      </c>
      <c r="DK918" s="41">
        <f t="shared" si="7284"/>
        <v>0</v>
      </c>
      <c r="DL918" s="41">
        <f t="shared" si="7285"/>
        <v>0</v>
      </c>
      <c r="DM918" s="41">
        <f t="shared" si="7286"/>
        <v>0</v>
      </c>
    </row>
    <row r="919" spans="1:117" x14ac:dyDescent="0.3">
      <c r="A919" t="s">
        <v>116</v>
      </c>
      <c r="B919" t="s">
        <v>95</v>
      </c>
      <c r="C919" t="s">
        <v>93</v>
      </c>
      <c r="D919" t="s">
        <v>91</v>
      </c>
      <c r="E919" s="41">
        <v>0.04</v>
      </c>
      <c r="F919" s="41">
        <v>0</v>
      </c>
      <c r="G919" s="41">
        <v>0.04</v>
      </c>
      <c r="H919" s="41">
        <v>0.04</v>
      </c>
      <c r="I919" s="41">
        <v>0.1</v>
      </c>
      <c r="J919" s="41">
        <v>0</v>
      </c>
      <c r="K919" s="41">
        <v>0.04</v>
      </c>
      <c r="L919" s="41">
        <v>0.04</v>
      </c>
      <c r="M919" s="41">
        <v>0.04</v>
      </c>
      <c r="N919" s="41">
        <v>0.04</v>
      </c>
      <c r="O919" s="41">
        <v>0.2</v>
      </c>
      <c r="P919" s="41">
        <v>0</v>
      </c>
      <c r="Q919" s="41">
        <v>0.05</v>
      </c>
      <c r="R919" s="41">
        <v>0.04</v>
      </c>
      <c r="S919" s="41">
        <v>0.04</v>
      </c>
      <c r="T919" s="41">
        <v>0.05</v>
      </c>
      <c r="U919" s="41">
        <v>0.04</v>
      </c>
      <c r="V919" s="41">
        <v>0.1</v>
      </c>
      <c r="W919" s="41">
        <v>0</v>
      </c>
      <c r="X919" s="41">
        <v>0</v>
      </c>
      <c r="Y919" s="41">
        <v>0</v>
      </c>
      <c r="Z919" s="41">
        <v>0.04</v>
      </c>
      <c r="AA919" s="41">
        <v>0</v>
      </c>
      <c r="AB919" s="41">
        <v>0</v>
      </c>
      <c r="AC919" s="41">
        <v>0</v>
      </c>
      <c r="AD919" s="41">
        <v>0.04</v>
      </c>
      <c r="AE919" s="41">
        <v>0.04</v>
      </c>
      <c r="AF919" s="41">
        <v>0.05</v>
      </c>
      <c r="AG919" s="41">
        <v>0.05</v>
      </c>
      <c r="AH919" s="41">
        <v>0.04</v>
      </c>
      <c r="AI919" s="41">
        <v>0.04</v>
      </c>
      <c r="AJ919" s="41">
        <v>0</v>
      </c>
      <c r="AK919" s="41">
        <v>0</v>
      </c>
      <c r="AL919" s="41">
        <v>0</v>
      </c>
      <c r="AM919" s="41">
        <v>0</v>
      </c>
      <c r="AN919" s="41">
        <v>0</v>
      </c>
      <c r="AO919" s="41">
        <v>0</v>
      </c>
      <c r="AP919" s="41">
        <v>0.03</v>
      </c>
      <c r="AQ919" s="41">
        <v>2.5000000000000001E-2</v>
      </c>
      <c r="AR919" s="41">
        <v>0.03</v>
      </c>
      <c r="AS919" s="41">
        <v>0.03</v>
      </c>
      <c r="AT919" s="41">
        <v>0.03</v>
      </c>
      <c r="AU919" s="41">
        <v>0.03</v>
      </c>
      <c r="AV919" s="41">
        <v>0.25</v>
      </c>
      <c r="AW919" s="41">
        <v>0</v>
      </c>
      <c r="AX919" s="41">
        <v>0.05</v>
      </c>
      <c r="AY919" s="41">
        <v>0.04</v>
      </c>
      <c r="AZ919" s="41">
        <v>0</v>
      </c>
      <c r="BA919" s="41">
        <v>0.1</v>
      </c>
      <c r="BB919" s="41">
        <v>0.1</v>
      </c>
      <c r="BC919" s="41">
        <v>0.1</v>
      </c>
      <c r="BD919" s="41">
        <v>0.05</v>
      </c>
      <c r="BE919" s="41">
        <v>0.04</v>
      </c>
      <c r="BF919" s="41">
        <v>0.04</v>
      </c>
      <c r="BG919" s="41">
        <v>0.04</v>
      </c>
      <c r="BH919" s="41">
        <v>0.05</v>
      </c>
      <c r="BJ919" s="41">
        <f t="shared" si="7231"/>
        <v>0</v>
      </c>
      <c r="BK919" s="41">
        <f t="shared" si="7232"/>
        <v>0</v>
      </c>
      <c r="BL919" s="41">
        <f t="shared" si="7233"/>
        <v>0</v>
      </c>
      <c r="BM919" s="41">
        <f t="shared" si="7234"/>
        <v>0</v>
      </c>
      <c r="BN919" s="41">
        <f t="shared" si="7235"/>
        <v>0</v>
      </c>
      <c r="BO919" s="41">
        <f t="shared" si="7236"/>
        <v>0</v>
      </c>
      <c r="BP919" s="41">
        <f t="shared" si="7237"/>
        <v>0</v>
      </c>
      <c r="BQ919" s="41">
        <f t="shared" si="7238"/>
        <v>0</v>
      </c>
      <c r="BR919" s="41">
        <f t="shared" si="7239"/>
        <v>0</v>
      </c>
      <c r="BS919" s="41">
        <f t="shared" si="7240"/>
        <v>0</v>
      </c>
      <c r="BT919" s="41">
        <f t="shared" si="7241"/>
        <v>0</v>
      </c>
      <c r="BU919" s="41">
        <f t="shared" si="7242"/>
        <v>0</v>
      </c>
      <c r="BV919" s="41">
        <f t="shared" si="7243"/>
        <v>0</v>
      </c>
      <c r="BW919" s="41">
        <f t="shared" si="7244"/>
        <v>0</v>
      </c>
      <c r="BX919" s="41">
        <f t="shared" si="7245"/>
        <v>0</v>
      </c>
      <c r="BY919" s="41">
        <f t="shared" si="7246"/>
        <v>0</v>
      </c>
      <c r="BZ919" s="41">
        <f t="shared" si="7247"/>
        <v>0</v>
      </c>
      <c r="CA919" s="41">
        <f t="shared" si="7248"/>
        <v>0</v>
      </c>
      <c r="CB919" s="41">
        <f t="shared" si="7249"/>
        <v>0</v>
      </c>
      <c r="CC919" s="41">
        <f t="shared" si="7250"/>
        <v>0</v>
      </c>
      <c r="CD919" s="41">
        <f t="shared" si="7251"/>
        <v>0</v>
      </c>
      <c r="CE919" s="41">
        <f t="shared" si="7252"/>
        <v>0</v>
      </c>
      <c r="CF919" s="41">
        <f t="shared" si="7253"/>
        <v>0</v>
      </c>
      <c r="CG919" s="41">
        <f t="shared" si="7254"/>
        <v>0</v>
      </c>
      <c r="CH919" s="41">
        <f t="shared" si="7255"/>
        <v>0</v>
      </c>
      <c r="CI919" s="41">
        <f t="shared" si="7256"/>
        <v>0</v>
      </c>
      <c r="CJ919" s="41">
        <f t="shared" si="7257"/>
        <v>0</v>
      </c>
      <c r="CK919" s="41">
        <f t="shared" si="7258"/>
        <v>0</v>
      </c>
      <c r="CL919" s="41">
        <f t="shared" si="7259"/>
        <v>0</v>
      </c>
      <c r="CM919" s="41">
        <f t="shared" si="7260"/>
        <v>0</v>
      </c>
      <c r="CN919" s="41">
        <f t="shared" si="7261"/>
        <v>0</v>
      </c>
      <c r="CO919" s="41">
        <f t="shared" si="7262"/>
        <v>0</v>
      </c>
      <c r="CP919" s="41">
        <f t="shared" si="7263"/>
        <v>0</v>
      </c>
      <c r="CQ919" s="41">
        <f t="shared" si="7264"/>
        <v>0</v>
      </c>
      <c r="CR919" s="41">
        <f t="shared" si="7265"/>
        <v>0</v>
      </c>
      <c r="CS919" s="41">
        <f t="shared" si="7266"/>
        <v>0</v>
      </c>
      <c r="CT919" s="41">
        <f t="shared" si="7267"/>
        <v>0</v>
      </c>
      <c r="CU919" s="41">
        <f t="shared" si="7268"/>
        <v>0</v>
      </c>
      <c r="CV919" s="41">
        <f t="shared" si="7269"/>
        <v>0</v>
      </c>
      <c r="CW919" s="41">
        <f t="shared" si="7270"/>
        <v>0</v>
      </c>
      <c r="CX919" s="41">
        <f t="shared" si="7271"/>
        <v>0</v>
      </c>
      <c r="CY919" s="41">
        <f t="shared" si="7272"/>
        <v>0</v>
      </c>
      <c r="CZ919" s="41">
        <f t="shared" si="7273"/>
        <v>0</v>
      </c>
      <c r="DA919" s="41">
        <f t="shared" si="7274"/>
        <v>0</v>
      </c>
      <c r="DB919" s="41">
        <f t="shared" si="7275"/>
        <v>0</v>
      </c>
      <c r="DC919" s="41">
        <f t="shared" si="7276"/>
        <v>0</v>
      </c>
      <c r="DD919" s="41">
        <f t="shared" si="7277"/>
        <v>0</v>
      </c>
      <c r="DE919" s="41">
        <f t="shared" si="7278"/>
        <v>0</v>
      </c>
      <c r="DF919" s="41">
        <f t="shared" si="7279"/>
        <v>0</v>
      </c>
      <c r="DG919" s="41">
        <f t="shared" si="7280"/>
        <v>0</v>
      </c>
      <c r="DH919" s="41">
        <f t="shared" si="7281"/>
        <v>0</v>
      </c>
      <c r="DI919" s="41">
        <f t="shared" si="7282"/>
        <v>0</v>
      </c>
      <c r="DJ919" s="41">
        <f t="shared" si="7283"/>
        <v>0</v>
      </c>
      <c r="DK919" s="41">
        <f t="shared" si="7284"/>
        <v>0</v>
      </c>
      <c r="DL919" s="41">
        <f t="shared" si="7285"/>
        <v>0</v>
      </c>
      <c r="DM919" s="41">
        <f t="shared" si="7286"/>
        <v>0</v>
      </c>
    </row>
    <row r="920" spans="1:117" x14ac:dyDescent="0.3">
      <c r="A920" t="s">
        <v>116</v>
      </c>
      <c r="B920" t="s">
        <v>95</v>
      </c>
      <c r="C920" t="s">
        <v>93</v>
      </c>
      <c r="D920" t="s">
        <v>92</v>
      </c>
      <c r="E920" s="41">
        <v>0.04</v>
      </c>
      <c r="F920" s="41">
        <v>0</v>
      </c>
      <c r="G920" s="41">
        <v>0.04</v>
      </c>
      <c r="H920" s="41">
        <v>0.04</v>
      </c>
      <c r="I920" s="41">
        <v>0.1</v>
      </c>
      <c r="J920" s="41">
        <v>0</v>
      </c>
      <c r="K920" s="41">
        <v>0.04</v>
      </c>
      <c r="L920" s="41">
        <v>0.04</v>
      </c>
      <c r="M920" s="41">
        <v>0.04</v>
      </c>
      <c r="N920" s="41">
        <v>0.04</v>
      </c>
      <c r="O920" s="41">
        <v>0.2</v>
      </c>
      <c r="P920" s="41">
        <v>0</v>
      </c>
      <c r="Q920" s="41">
        <v>0.05</v>
      </c>
      <c r="R920" s="41">
        <v>0.04</v>
      </c>
      <c r="S920" s="41">
        <v>0.04</v>
      </c>
      <c r="T920" s="41">
        <v>0.05</v>
      </c>
      <c r="U920" s="41">
        <v>0.04</v>
      </c>
      <c r="V920" s="41">
        <v>0.1</v>
      </c>
      <c r="W920" s="41">
        <v>0</v>
      </c>
      <c r="X920" s="41">
        <v>0</v>
      </c>
      <c r="Y920" s="41">
        <v>0</v>
      </c>
      <c r="Z920" s="41">
        <v>0.04</v>
      </c>
      <c r="AA920" s="41">
        <v>0</v>
      </c>
      <c r="AB920" s="41">
        <v>0</v>
      </c>
      <c r="AC920" s="41">
        <v>0</v>
      </c>
      <c r="AD920" s="41">
        <v>0.04</v>
      </c>
      <c r="AE920" s="41">
        <v>0.04</v>
      </c>
      <c r="AF920" s="41">
        <v>0.05</v>
      </c>
      <c r="AG920" s="41">
        <v>0.05</v>
      </c>
      <c r="AH920" s="41">
        <v>0.04</v>
      </c>
      <c r="AI920" s="41">
        <v>0.04</v>
      </c>
      <c r="AJ920" s="41">
        <v>0</v>
      </c>
      <c r="AK920" s="41">
        <v>0</v>
      </c>
      <c r="AL920" s="41">
        <v>0</v>
      </c>
      <c r="AM920" s="41">
        <v>0</v>
      </c>
      <c r="AN920" s="41">
        <v>0</v>
      </c>
      <c r="AO920" s="41">
        <v>0</v>
      </c>
      <c r="AP920" s="41">
        <v>0.03</v>
      </c>
      <c r="AQ920" s="41">
        <v>2.5000000000000001E-2</v>
      </c>
      <c r="AR920" s="41">
        <v>0.03</v>
      </c>
      <c r="AS920" s="41">
        <v>0.03</v>
      </c>
      <c r="AT920" s="41">
        <v>0.03</v>
      </c>
      <c r="AU920" s="41">
        <v>0.03</v>
      </c>
      <c r="AV920" s="41">
        <v>0.25</v>
      </c>
      <c r="AW920" s="41">
        <v>0</v>
      </c>
      <c r="AX920" s="41">
        <v>0.05</v>
      </c>
      <c r="AY920" s="41">
        <v>0.04</v>
      </c>
      <c r="AZ920" s="41">
        <v>0</v>
      </c>
      <c r="BA920" s="41">
        <v>0.1</v>
      </c>
      <c r="BB920" s="41">
        <v>0.1</v>
      </c>
      <c r="BC920" s="41">
        <v>0.1</v>
      </c>
      <c r="BD920" s="41">
        <v>0.05</v>
      </c>
      <c r="BE920" s="41">
        <v>0.04</v>
      </c>
      <c r="BF920" s="41">
        <v>0.04</v>
      </c>
      <c r="BG920" s="41">
        <v>0.04</v>
      </c>
      <c r="BH920" s="41">
        <v>0.05</v>
      </c>
      <c r="BJ920" s="41">
        <f t="shared" si="7231"/>
        <v>0</v>
      </c>
      <c r="BK920" s="41">
        <f t="shared" si="7232"/>
        <v>0</v>
      </c>
      <c r="BL920" s="41">
        <f t="shared" si="7233"/>
        <v>0</v>
      </c>
      <c r="BM920" s="41">
        <f t="shared" si="7234"/>
        <v>0</v>
      </c>
      <c r="BN920" s="41">
        <f t="shared" si="7235"/>
        <v>0</v>
      </c>
      <c r="BO920" s="41">
        <f t="shared" si="7236"/>
        <v>0</v>
      </c>
      <c r="BP920" s="41">
        <f t="shared" si="7237"/>
        <v>0</v>
      </c>
      <c r="BQ920" s="41">
        <f t="shared" si="7238"/>
        <v>0</v>
      </c>
      <c r="BR920" s="41">
        <f t="shared" si="7239"/>
        <v>0</v>
      </c>
      <c r="BS920" s="41">
        <f t="shared" si="7240"/>
        <v>0</v>
      </c>
      <c r="BT920" s="41">
        <f t="shared" si="7241"/>
        <v>0</v>
      </c>
      <c r="BU920" s="41">
        <f t="shared" si="7242"/>
        <v>0</v>
      </c>
      <c r="BV920" s="41">
        <f t="shared" si="7243"/>
        <v>0</v>
      </c>
      <c r="BW920" s="41">
        <f t="shared" si="7244"/>
        <v>0</v>
      </c>
      <c r="BX920" s="41">
        <f t="shared" si="7245"/>
        <v>0</v>
      </c>
      <c r="BY920" s="41">
        <f t="shared" si="7246"/>
        <v>0</v>
      </c>
      <c r="BZ920" s="41">
        <f t="shared" si="7247"/>
        <v>0</v>
      </c>
      <c r="CA920" s="41">
        <f t="shared" si="7248"/>
        <v>0</v>
      </c>
      <c r="CB920" s="41">
        <f t="shared" si="7249"/>
        <v>0</v>
      </c>
      <c r="CC920" s="41">
        <f t="shared" si="7250"/>
        <v>0</v>
      </c>
      <c r="CD920" s="41">
        <f t="shared" si="7251"/>
        <v>0</v>
      </c>
      <c r="CE920" s="41">
        <f t="shared" si="7252"/>
        <v>0</v>
      </c>
      <c r="CF920" s="41">
        <f t="shared" si="7253"/>
        <v>0</v>
      </c>
      <c r="CG920" s="41">
        <f t="shared" si="7254"/>
        <v>0</v>
      </c>
      <c r="CH920" s="41">
        <f t="shared" si="7255"/>
        <v>0</v>
      </c>
      <c r="CI920" s="41">
        <f t="shared" si="7256"/>
        <v>0</v>
      </c>
      <c r="CJ920" s="41">
        <f t="shared" si="7257"/>
        <v>0</v>
      </c>
      <c r="CK920" s="41">
        <f t="shared" si="7258"/>
        <v>0</v>
      </c>
      <c r="CL920" s="41">
        <f t="shared" si="7259"/>
        <v>0</v>
      </c>
      <c r="CM920" s="41">
        <f t="shared" si="7260"/>
        <v>0</v>
      </c>
      <c r="CN920" s="41">
        <f t="shared" si="7261"/>
        <v>0</v>
      </c>
      <c r="CO920" s="41">
        <f t="shared" si="7262"/>
        <v>0</v>
      </c>
      <c r="CP920" s="41">
        <f t="shared" si="7263"/>
        <v>0</v>
      </c>
      <c r="CQ920" s="41">
        <f t="shared" si="7264"/>
        <v>0</v>
      </c>
      <c r="CR920" s="41">
        <f t="shared" si="7265"/>
        <v>0</v>
      </c>
      <c r="CS920" s="41">
        <f t="shared" si="7266"/>
        <v>0</v>
      </c>
      <c r="CT920" s="41">
        <f t="shared" si="7267"/>
        <v>0</v>
      </c>
      <c r="CU920" s="41">
        <f t="shared" si="7268"/>
        <v>0</v>
      </c>
      <c r="CV920" s="41">
        <f t="shared" si="7269"/>
        <v>0</v>
      </c>
      <c r="CW920" s="41">
        <f t="shared" si="7270"/>
        <v>0</v>
      </c>
      <c r="CX920" s="41">
        <f t="shared" si="7271"/>
        <v>0</v>
      </c>
      <c r="CY920" s="41">
        <f t="shared" si="7272"/>
        <v>0</v>
      </c>
      <c r="CZ920" s="41">
        <f t="shared" si="7273"/>
        <v>0</v>
      </c>
      <c r="DA920" s="41">
        <f t="shared" si="7274"/>
        <v>0</v>
      </c>
      <c r="DB920" s="41">
        <f t="shared" si="7275"/>
        <v>0</v>
      </c>
      <c r="DC920" s="41">
        <f t="shared" si="7276"/>
        <v>0</v>
      </c>
      <c r="DD920" s="41">
        <f t="shared" si="7277"/>
        <v>0</v>
      </c>
      <c r="DE920" s="41">
        <f t="shared" si="7278"/>
        <v>0</v>
      </c>
      <c r="DF920" s="41">
        <f t="shared" si="7279"/>
        <v>0</v>
      </c>
      <c r="DG920" s="41">
        <f t="shared" si="7280"/>
        <v>0</v>
      </c>
      <c r="DH920" s="41">
        <f t="shared" si="7281"/>
        <v>0</v>
      </c>
      <c r="DI920" s="41">
        <f t="shared" si="7282"/>
        <v>0</v>
      </c>
      <c r="DJ920" s="41">
        <f t="shared" si="7283"/>
        <v>0</v>
      </c>
      <c r="DK920" s="41">
        <f t="shared" si="7284"/>
        <v>0</v>
      </c>
      <c r="DL920" s="41">
        <f t="shared" si="7285"/>
        <v>0</v>
      </c>
      <c r="DM920" s="41">
        <f t="shared" si="7286"/>
        <v>0</v>
      </c>
    </row>
    <row r="921" spans="1:117" x14ac:dyDescent="0.3">
      <c r="A921" t="s">
        <v>116</v>
      </c>
      <c r="B921" t="s">
        <v>95</v>
      </c>
      <c r="C921" t="s">
        <v>94</v>
      </c>
      <c r="D921" t="s">
        <v>86</v>
      </c>
      <c r="E921" s="41">
        <v>0.04</v>
      </c>
      <c r="F921" s="41">
        <v>0.15</v>
      </c>
      <c r="G921" s="41">
        <v>0.04</v>
      </c>
      <c r="H921" s="41">
        <v>0.04</v>
      </c>
      <c r="I921" s="41">
        <v>0.1</v>
      </c>
      <c r="J921" s="41">
        <v>0</v>
      </c>
      <c r="K921" s="41">
        <v>0.04</v>
      </c>
      <c r="L921" s="41">
        <v>0.04</v>
      </c>
      <c r="M921" s="41">
        <v>0.04</v>
      </c>
      <c r="N921" s="41">
        <v>0.04</v>
      </c>
      <c r="O921" s="41">
        <v>0.15</v>
      </c>
      <c r="P921" s="41">
        <v>0</v>
      </c>
      <c r="Q921" s="41">
        <v>0.03</v>
      </c>
      <c r="R921" s="41">
        <v>0.04</v>
      </c>
      <c r="S921" s="41">
        <v>0.04</v>
      </c>
      <c r="T921" s="41">
        <v>0.03</v>
      </c>
      <c r="U921" s="41">
        <v>0.04</v>
      </c>
      <c r="V921" s="41">
        <v>0.1</v>
      </c>
      <c r="W921" s="41">
        <v>0</v>
      </c>
      <c r="X921" s="41">
        <v>0</v>
      </c>
      <c r="Y921" s="41">
        <v>0</v>
      </c>
      <c r="Z921" s="41">
        <v>0.04</v>
      </c>
      <c r="AA921" s="41">
        <v>0</v>
      </c>
      <c r="AB921" s="41">
        <v>0</v>
      </c>
      <c r="AC921" s="41">
        <v>0</v>
      </c>
      <c r="AD921" s="41">
        <v>0.04</v>
      </c>
      <c r="AE921" s="41">
        <v>0.04</v>
      </c>
      <c r="AF921" s="41">
        <v>0.03</v>
      </c>
      <c r="AG921" s="41">
        <v>0.03</v>
      </c>
      <c r="AH921" s="41">
        <v>0.04</v>
      </c>
      <c r="AI921" s="41">
        <v>0.04</v>
      </c>
      <c r="AJ921" s="41">
        <v>0</v>
      </c>
      <c r="AK921" s="41">
        <v>0</v>
      </c>
      <c r="AL921" s="41">
        <v>0</v>
      </c>
      <c r="AM921" s="41">
        <v>0</v>
      </c>
      <c r="AN921" s="41">
        <v>0</v>
      </c>
      <c r="AO921" s="41">
        <v>0</v>
      </c>
      <c r="AP921" s="41">
        <v>0.03</v>
      </c>
      <c r="AQ921" s="41">
        <v>2.5000000000000001E-2</v>
      </c>
      <c r="AR921" s="41">
        <v>0.03</v>
      </c>
      <c r="AS921" s="41">
        <v>0.03</v>
      </c>
      <c r="AT921" s="41">
        <v>0.03</v>
      </c>
      <c r="AU921" s="41">
        <v>0.03</v>
      </c>
      <c r="AV921" s="41">
        <v>0.18</v>
      </c>
      <c r="AW921" s="41">
        <v>0</v>
      </c>
      <c r="AX921" s="41">
        <v>0.05</v>
      </c>
      <c r="AY921" s="41">
        <v>0.04</v>
      </c>
      <c r="AZ921" s="41">
        <v>0.15</v>
      </c>
      <c r="BA921" s="41">
        <v>0.1</v>
      </c>
      <c r="BB921" s="41">
        <v>0.1</v>
      </c>
      <c r="BC921" s="41">
        <v>0.1</v>
      </c>
      <c r="BD921" s="41">
        <v>0.03</v>
      </c>
      <c r="BE921" s="41">
        <v>0.04</v>
      </c>
      <c r="BF921" s="41">
        <v>0.04</v>
      </c>
      <c r="BG921" s="41">
        <v>0.04</v>
      </c>
      <c r="BH921" s="41">
        <v>0.05</v>
      </c>
      <c r="BJ921" s="41">
        <v>0</v>
      </c>
      <c r="BK921" s="41">
        <v>0</v>
      </c>
      <c r="BL921" s="41">
        <v>0</v>
      </c>
      <c r="BM921" s="41">
        <v>0</v>
      </c>
      <c r="BN921" s="41">
        <v>0</v>
      </c>
      <c r="BO921" s="41">
        <v>0</v>
      </c>
      <c r="BP921" s="41">
        <v>0</v>
      </c>
      <c r="BQ921" s="41">
        <v>0</v>
      </c>
      <c r="BR921" s="41">
        <v>0</v>
      </c>
      <c r="BS921" s="41">
        <v>0</v>
      </c>
      <c r="BT921" s="41">
        <v>0</v>
      </c>
      <c r="BU921" s="41">
        <v>0</v>
      </c>
      <c r="BV921" s="41">
        <v>0</v>
      </c>
      <c r="BW921" s="41">
        <v>0</v>
      </c>
      <c r="BX921" s="41">
        <v>0</v>
      </c>
      <c r="BY921" s="41">
        <v>0</v>
      </c>
      <c r="BZ921" s="41">
        <v>0</v>
      </c>
      <c r="CA921" s="41">
        <v>0</v>
      </c>
      <c r="CB921" s="41">
        <v>0</v>
      </c>
      <c r="CC921" s="41">
        <v>0</v>
      </c>
      <c r="CD921" s="41">
        <v>0</v>
      </c>
      <c r="CE921" s="41">
        <v>0</v>
      </c>
      <c r="CF921" s="41">
        <v>0</v>
      </c>
      <c r="CG921" s="41">
        <v>0</v>
      </c>
      <c r="CH921" s="41">
        <v>0</v>
      </c>
      <c r="CI921" s="41">
        <v>0</v>
      </c>
      <c r="CJ921" s="41">
        <v>0</v>
      </c>
      <c r="CK921" s="41">
        <v>0</v>
      </c>
      <c r="CL921" s="41">
        <v>0</v>
      </c>
      <c r="CM921" s="41">
        <v>0</v>
      </c>
      <c r="CN921" s="41">
        <v>0</v>
      </c>
      <c r="CO921" s="41">
        <v>0</v>
      </c>
      <c r="CP921" s="41">
        <v>0</v>
      </c>
      <c r="CQ921" s="41">
        <v>0</v>
      </c>
      <c r="CR921" s="41">
        <v>0</v>
      </c>
      <c r="CS921" s="41">
        <v>0</v>
      </c>
      <c r="CT921" s="41">
        <v>0</v>
      </c>
      <c r="CU921" s="41">
        <v>0</v>
      </c>
      <c r="CV921" s="41">
        <v>0</v>
      </c>
      <c r="CW921" s="41">
        <v>0</v>
      </c>
      <c r="CX921" s="41">
        <v>0</v>
      </c>
      <c r="CY921" s="41">
        <v>0</v>
      </c>
      <c r="CZ921" s="41">
        <v>0</v>
      </c>
      <c r="DA921" s="41">
        <v>0</v>
      </c>
      <c r="DB921" s="41">
        <v>0</v>
      </c>
      <c r="DC921" s="41">
        <v>0</v>
      </c>
      <c r="DD921" s="41">
        <v>0</v>
      </c>
      <c r="DE921" s="41">
        <v>0</v>
      </c>
      <c r="DF921" s="41">
        <v>0</v>
      </c>
      <c r="DG921" s="41">
        <v>0</v>
      </c>
      <c r="DH921" s="41">
        <v>0</v>
      </c>
      <c r="DI921" s="41">
        <v>0</v>
      </c>
      <c r="DJ921" s="41">
        <v>0</v>
      </c>
      <c r="DK921" s="41">
        <v>0</v>
      </c>
      <c r="DL921" s="41">
        <v>0</v>
      </c>
      <c r="DM921" s="41">
        <v>0</v>
      </c>
    </row>
    <row r="922" spans="1:117" x14ac:dyDescent="0.3">
      <c r="A922" t="s">
        <v>116</v>
      </c>
      <c r="B922" t="s">
        <v>95</v>
      </c>
      <c r="C922" t="s">
        <v>94</v>
      </c>
      <c r="D922" t="s">
        <v>87</v>
      </c>
      <c r="E922" s="41">
        <v>0.04</v>
      </c>
      <c r="F922" s="41">
        <v>0.15</v>
      </c>
      <c r="G922" s="41">
        <v>0.04</v>
      </c>
      <c r="H922" s="41">
        <v>0.04</v>
      </c>
      <c r="I922" s="41">
        <v>0.1</v>
      </c>
      <c r="J922" s="41">
        <v>0</v>
      </c>
      <c r="K922" s="41">
        <v>0.04</v>
      </c>
      <c r="L922" s="41">
        <v>0.04</v>
      </c>
      <c r="M922" s="41">
        <v>0.04</v>
      </c>
      <c r="N922" s="41">
        <v>0.04</v>
      </c>
      <c r="O922" s="41">
        <v>0.2</v>
      </c>
      <c r="P922" s="41">
        <v>0</v>
      </c>
      <c r="Q922" s="41">
        <v>0.03</v>
      </c>
      <c r="R922" s="41">
        <v>0.04</v>
      </c>
      <c r="S922" s="41">
        <v>0.04</v>
      </c>
      <c r="T922" s="41">
        <v>0.03</v>
      </c>
      <c r="U922" s="41">
        <v>0.04</v>
      </c>
      <c r="V922" s="41">
        <v>0.1</v>
      </c>
      <c r="W922" s="41">
        <v>0</v>
      </c>
      <c r="X922" s="41">
        <v>0</v>
      </c>
      <c r="Y922" s="41">
        <v>0</v>
      </c>
      <c r="Z922" s="41">
        <v>0.04</v>
      </c>
      <c r="AA922" s="41">
        <v>0</v>
      </c>
      <c r="AB922" s="41">
        <v>0</v>
      </c>
      <c r="AC922" s="41">
        <v>0</v>
      </c>
      <c r="AD922" s="41">
        <v>0.04</v>
      </c>
      <c r="AE922" s="41">
        <v>0.04</v>
      </c>
      <c r="AF922" s="41">
        <v>0.03</v>
      </c>
      <c r="AG922" s="41">
        <v>0.03</v>
      </c>
      <c r="AH922" s="41">
        <v>0.04</v>
      </c>
      <c r="AI922" s="41">
        <v>0.04</v>
      </c>
      <c r="AJ922" s="41">
        <v>0</v>
      </c>
      <c r="AK922" s="41">
        <v>0</v>
      </c>
      <c r="AL922" s="41">
        <v>0</v>
      </c>
      <c r="AM922" s="41">
        <v>0</v>
      </c>
      <c r="AN922" s="41">
        <v>0</v>
      </c>
      <c r="AO922" s="41">
        <v>0</v>
      </c>
      <c r="AP922" s="41">
        <v>0.03</v>
      </c>
      <c r="AQ922" s="41">
        <v>2.5000000000000001E-2</v>
      </c>
      <c r="AR922" s="41">
        <v>0.03</v>
      </c>
      <c r="AS922" s="41">
        <v>0.03</v>
      </c>
      <c r="AT922" s="41">
        <v>0.03</v>
      </c>
      <c r="AU922" s="41">
        <v>0.03</v>
      </c>
      <c r="AV922" s="41">
        <v>0.18</v>
      </c>
      <c r="AW922" s="41">
        <v>0</v>
      </c>
      <c r="AX922" s="41">
        <v>0.05</v>
      </c>
      <c r="AY922" s="41">
        <v>0.04</v>
      </c>
      <c r="AZ922" s="41">
        <v>0.15</v>
      </c>
      <c r="BA922" s="41">
        <v>0.1</v>
      </c>
      <c r="BB922" s="41">
        <v>0.1</v>
      </c>
      <c r="BC922" s="41">
        <v>0.1</v>
      </c>
      <c r="BD922" s="41">
        <v>0.03</v>
      </c>
      <c r="BE922" s="41">
        <v>0.04</v>
      </c>
      <c r="BF922" s="41">
        <v>0.04</v>
      </c>
      <c r="BG922" s="41">
        <v>0.04</v>
      </c>
      <c r="BH922" s="41">
        <v>0.05</v>
      </c>
      <c r="BJ922" s="41">
        <f t="shared" ref="BJ922" si="7287">E922-E921</f>
        <v>0</v>
      </c>
      <c r="BK922" s="41">
        <f t="shared" ref="BK922:BK927" si="7288">F922-F921</f>
        <v>0</v>
      </c>
      <c r="BL922" s="41">
        <f t="shared" ref="BL922:BL927" si="7289">G922-G921</f>
        <v>0</v>
      </c>
      <c r="BM922" s="41">
        <f t="shared" ref="BM922:BM927" si="7290">H922-H921</f>
        <v>0</v>
      </c>
      <c r="BN922" s="41">
        <f t="shared" ref="BN922:BN927" si="7291">I922-I921</f>
        <v>0</v>
      </c>
      <c r="BO922" s="41">
        <f t="shared" ref="BO922:BO927" si="7292">J922-J921</f>
        <v>0</v>
      </c>
      <c r="BP922" s="41">
        <f t="shared" ref="BP922:BP927" si="7293">K922-K921</f>
        <v>0</v>
      </c>
      <c r="BQ922" s="41">
        <f t="shared" ref="BQ922:BQ927" si="7294">L922-L921</f>
        <v>0</v>
      </c>
      <c r="BR922" s="41">
        <f t="shared" ref="BR922:BR927" si="7295">M922-M921</f>
        <v>0</v>
      </c>
      <c r="BS922" s="41">
        <f t="shared" ref="BS922:BS927" si="7296">N922-N921</f>
        <v>0</v>
      </c>
      <c r="BT922" s="41">
        <f t="shared" ref="BT922:BT927" si="7297">O922-O921</f>
        <v>5.0000000000000017E-2</v>
      </c>
      <c r="BU922" s="41">
        <f t="shared" ref="BU922:BU927" si="7298">P922-P921</f>
        <v>0</v>
      </c>
      <c r="BV922" s="41">
        <f t="shared" ref="BV922:BV927" si="7299">Q922-Q921</f>
        <v>0</v>
      </c>
      <c r="BW922" s="41">
        <f t="shared" ref="BW922:BW927" si="7300">R922-R921</f>
        <v>0</v>
      </c>
      <c r="BX922" s="41">
        <f t="shared" ref="BX922:BX927" si="7301">S922-S921</f>
        <v>0</v>
      </c>
      <c r="BY922" s="41">
        <f t="shared" ref="BY922:BY927" si="7302">T922-T921</f>
        <v>0</v>
      </c>
      <c r="BZ922" s="41">
        <f t="shared" ref="BZ922:BZ927" si="7303">U922-U921</f>
        <v>0</v>
      </c>
      <c r="CA922" s="41">
        <f t="shared" ref="CA922:CA927" si="7304">V922-V921</f>
        <v>0</v>
      </c>
      <c r="CB922" s="41">
        <f t="shared" ref="CB922:CB927" si="7305">W922-W921</f>
        <v>0</v>
      </c>
      <c r="CC922" s="41">
        <f t="shared" ref="CC922:CC927" si="7306">X922-X921</f>
        <v>0</v>
      </c>
      <c r="CD922" s="41">
        <f t="shared" ref="CD922:CD927" si="7307">Y922-Y921</f>
        <v>0</v>
      </c>
      <c r="CE922" s="41">
        <f t="shared" ref="CE922:CE927" si="7308">Z922-Z921</f>
        <v>0</v>
      </c>
      <c r="CF922" s="41">
        <f t="shared" ref="CF922:CF927" si="7309">AA922-AA921</f>
        <v>0</v>
      </c>
      <c r="CG922" s="41">
        <f t="shared" ref="CG922:CG927" si="7310">AB922-AB921</f>
        <v>0</v>
      </c>
      <c r="CH922" s="41">
        <f t="shared" ref="CH922:CH927" si="7311">AC922-AC921</f>
        <v>0</v>
      </c>
      <c r="CI922" s="41">
        <f t="shared" ref="CI922:CI927" si="7312">AD922-AD921</f>
        <v>0</v>
      </c>
      <c r="CJ922" s="41">
        <f t="shared" ref="CJ922:CJ927" si="7313">AE922-AE921</f>
        <v>0</v>
      </c>
      <c r="CK922" s="41">
        <f t="shared" ref="CK922:CK927" si="7314">AF922-AF921</f>
        <v>0</v>
      </c>
      <c r="CL922" s="41">
        <f t="shared" ref="CL922:CL927" si="7315">AG922-AG921</f>
        <v>0</v>
      </c>
      <c r="CM922" s="41">
        <f t="shared" ref="CM922:CM927" si="7316">AH922-AH921</f>
        <v>0</v>
      </c>
      <c r="CN922" s="41">
        <f t="shared" ref="CN922:CN927" si="7317">AI922-AI921</f>
        <v>0</v>
      </c>
      <c r="CO922" s="41">
        <f t="shared" ref="CO922:CO927" si="7318">AJ922-AJ921</f>
        <v>0</v>
      </c>
      <c r="CP922" s="41">
        <f t="shared" ref="CP922:CP927" si="7319">AK922-AK921</f>
        <v>0</v>
      </c>
      <c r="CQ922" s="41">
        <f t="shared" ref="CQ922:CQ927" si="7320">AL922-AL921</f>
        <v>0</v>
      </c>
      <c r="CR922" s="41">
        <f t="shared" ref="CR922:CR927" si="7321">AM922-AM921</f>
        <v>0</v>
      </c>
      <c r="CS922" s="41">
        <f t="shared" ref="CS922:CS927" si="7322">AN922-AN921</f>
        <v>0</v>
      </c>
      <c r="CT922" s="41">
        <f t="shared" ref="CT922:CT927" si="7323">AO922-AO921</f>
        <v>0</v>
      </c>
      <c r="CU922" s="41">
        <f t="shared" ref="CU922:CU927" si="7324">AP922-AP921</f>
        <v>0</v>
      </c>
      <c r="CV922" s="41">
        <f t="shared" ref="CV922:CV927" si="7325">AQ922-AQ921</f>
        <v>0</v>
      </c>
      <c r="CW922" s="41">
        <f t="shared" ref="CW922:CW927" si="7326">AR922-AR921</f>
        <v>0</v>
      </c>
      <c r="CX922" s="41">
        <f t="shared" ref="CX922:CX927" si="7327">AS922-AS921</f>
        <v>0</v>
      </c>
      <c r="CY922" s="41">
        <f t="shared" ref="CY922:CY927" si="7328">AT922-AT921</f>
        <v>0</v>
      </c>
      <c r="CZ922" s="41">
        <f t="shared" ref="CZ922:CZ927" si="7329">AU922-AU921</f>
        <v>0</v>
      </c>
      <c r="DA922" s="41">
        <f t="shared" ref="DA922:DA927" si="7330">AV922-AV921</f>
        <v>0</v>
      </c>
      <c r="DB922" s="41">
        <f t="shared" ref="DB922:DB927" si="7331">AW922-AW921</f>
        <v>0</v>
      </c>
      <c r="DC922" s="41">
        <f t="shared" ref="DC922:DC927" si="7332">AX922-AX921</f>
        <v>0</v>
      </c>
      <c r="DD922" s="41">
        <f t="shared" ref="DD922:DD927" si="7333">AY922-AY921</f>
        <v>0</v>
      </c>
      <c r="DE922" s="41">
        <f t="shared" ref="DE922:DE927" si="7334">AZ922-AZ921</f>
        <v>0</v>
      </c>
      <c r="DF922" s="41">
        <f t="shared" ref="DF922:DF927" si="7335">BA922-BA921</f>
        <v>0</v>
      </c>
      <c r="DG922" s="41">
        <f t="shared" ref="DG922:DG927" si="7336">BB922-BB921</f>
        <v>0</v>
      </c>
      <c r="DH922" s="41">
        <f t="shared" ref="DH922:DH927" si="7337">BC922-BC921</f>
        <v>0</v>
      </c>
      <c r="DI922" s="41">
        <f t="shared" ref="DI922:DI927" si="7338">BD922-BD921</f>
        <v>0</v>
      </c>
      <c r="DJ922" s="41">
        <f t="shared" ref="DJ922:DJ927" si="7339">BE922-BE921</f>
        <v>0</v>
      </c>
      <c r="DK922" s="41">
        <f t="shared" ref="DK922:DK927" si="7340">BF922-BF921</f>
        <v>0</v>
      </c>
      <c r="DL922" s="41">
        <f t="shared" ref="DL922:DL927" si="7341">BG922-BG921</f>
        <v>0</v>
      </c>
      <c r="DM922" s="41">
        <f t="shared" ref="DM922:DM927" si="7342">BH922-BH921</f>
        <v>0</v>
      </c>
    </row>
    <row r="923" spans="1:117" x14ac:dyDescent="0.3">
      <c r="A923" t="s">
        <v>116</v>
      </c>
      <c r="B923" t="s">
        <v>95</v>
      </c>
      <c r="C923" t="s">
        <v>94</v>
      </c>
      <c r="D923" t="s">
        <v>88</v>
      </c>
      <c r="E923" s="41">
        <v>0.04</v>
      </c>
      <c r="F923" s="41">
        <v>0.15</v>
      </c>
      <c r="G923" s="41">
        <v>0.04</v>
      </c>
      <c r="H923" s="41">
        <v>0.04</v>
      </c>
      <c r="I923" s="41">
        <v>0.1</v>
      </c>
      <c r="J923" s="41">
        <v>0</v>
      </c>
      <c r="K923" s="41">
        <v>0.04</v>
      </c>
      <c r="L923" s="41">
        <v>0.04</v>
      </c>
      <c r="M923" s="41">
        <v>0.04</v>
      </c>
      <c r="N923" s="41">
        <v>0.04</v>
      </c>
      <c r="O923" s="41">
        <v>0.2</v>
      </c>
      <c r="P923" s="41">
        <v>0</v>
      </c>
      <c r="Q923" s="41">
        <v>0.03</v>
      </c>
      <c r="R923" s="41">
        <v>0.04</v>
      </c>
      <c r="S923" s="41">
        <v>0.04</v>
      </c>
      <c r="T923" s="41">
        <v>0.03</v>
      </c>
      <c r="U923" s="41">
        <v>0.04</v>
      </c>
      <c r="V923" s="41">
        <v>0.1</v>
      </c>
      <c r="W923" s="41">
        <v>0</v>
      </c>
      <c r="X923" s="41">
        <v>0</v>
      </c>
      <c r="Y923" s="41">
        <v>0</v>
      </c>
      <c r="Z923" s="41">
        <v>0.04</v>
      </c>
      <c r="AA923" s="41">
        <v>0</v>
      </c>
      <c r="AB923" s="41">
        <v>0</v>
      </c>
      <c r="AC923" s="41">
        <v>0</v>
      </c>
      <c r="AD923" s="41">
        <v>0.04</v>
      </c>
      <c r="AE923" s="41">
        <v>0.04</v>
      </c>
      <c r="AF923" s="41">
        <v>0.03</v>
      </c>
      <c r="AG923" s="41">
        <v>0.03</v>
      </c>
      <c r="AH923" s="41">
        <v>0.04</v>
      </c>
      <c r="AI923" s="41">
        <v>0.04</v>
      </c>
      <c r="AJ923" s="41">
        <v>0</v>
      </c>
      <c r="AK923" s="41">
        <v>0</v>
      </c>
      <c r="AL923" s="41">
        <v>0</v>
      </c>
      <c r="AM923" s="41">
        <v>0</v>
      </c>
      <c r="AN923" s="41">
        <v>0</v>
      </c>
      <c r="AO923" s="41">
        <v>0</v>
      </c>
      <c r="AP923" s="41">
        <v>0.03</v>
      </c>
      <c r="AQ923" s="41">
        <v>2.5000000000000001E-2</v>
      </c>
      <c r="AR923" s="41">
        <v>0.03</v>
      </c>
      <c r="AS923" s="41">
        <v>0.03</v>
      </c>
      <c r="AT923" s="41">
        <v>0.03</v>
      </c>
      <c r="AU923" s="41">
        <v>0.03</v>
      </c>
      <c r="AV923" s="41">
        <v>0.18</v>
      </c>
      <c r="AW923" s="41">
        <v>0</v>
      </c>
      <c r="AX923" s="41">
        <v>0.05</v>
      </c>
      <c r="AY923" s="41">
        <v>0.04</v>
      </c>
      <c r="AZ923" s="41">
        <v>0.15</v>
      </c>
      <c r="BA923" s="41">
        <v>0.1</v>
      </c>
      <c r="BB923" s="41">
        <v>0.1</v>
      </c>
      <c r="BC923" s="41">
        <v>0.1</v>
      </c>
      <c r="BD923" s="41">
        <v>0.03</v>
      </c>
      <c r="BE923" s="41">
        <v>0.04</v>
      </c>
      <c r="BF923" s="41">
        <v>0.04</v>
      </c>
      <c r="BG923" s="41">
        <v>0.04</v>
      </c>
      <c r="BH923" s="41">
        <v>0.05</v>
      </c>
      <c r="BJ923" s="41">
        <f t="shared" si="7231"/>
        <v>0</v>
      </c>
      <c r="BK923" s="41">
        <f t="shared" si="7288"/>
        <v>0</v>
      </c>
      <c r="BL923" s="41">
        <f t="shared" si="7289"/>
        <v>0</v>
      </c>
      <c r="BM923" s="41">
        <f t="shared" si="7290"/>
        <v>0</v>
      </c>
      <c r="BN923" s="41">
        <f t="shared" si="7291"/>
        <v>0</v>
      </c>
      <c r="BO923" s="41">
        <f t="shared" si="7292"/>
        <v>0</v>
      </c>
      <c r="BP923" s="41">
        <f t="shared" si="7293"/>
        <v>0</v>
      </c>
      <c r="BQ923" s="41">
        <f t="shared" si="7294"/>
        <v>0</v>
      </c>
      <c r="BR923" s="41">
        <f t="shared" si="7295"/>
        <v>0</v>
      </c>
      <c r="BS923" s="41">
        <f t="shared" si="7296"/>
        <v>0</v>
      </c>
      <c r="BT923" s="41">
        <f t="shared" si="7297"/>
        <v>0</v>
      </c>
      <c r="BU923" s="41">
        <f t="shared" si="7298"/>
        <v>0</v>
      </c>
      <c r="BV923" s="41">
        <f t="shared" si="7299"/>
        <v>0</v>
      </c>
      <c r="BW923" s="41">
        <f t="shared" si="7300"/>
        <v>0</v>
      </c>
      <c r="BX923" s="41">
        <f t="shared" si="7301"/>
        <v>0</v>
      </c>
      <c r="BY923" s="41">
        <f t="shared" si="7302"/>
        <v>0</v>
      </c>
      <c r="BZ923" s="41">
        <f t="shared" si="7303"/>
        <v>0</v>
      </c>
      <c r="CA923" s="41">
        <f t="shared" si="7304"/>
        <v>0</v>
      </c>
      <c r="CB923" s="41">
        <f t="shared" si="7305"/>
        <v>0</v>
      </c>
      <c r="CC923" s="41">
        <f t="shared" si="7306"/>
        <v>0</v>
      </c>
      <c r="CD923" s="41">
        <f t="shared" si="7307"/>
        <v>0</v>
      </c>
      <c r="CE923" s="41">
        <f t="shared" si="7308"/>
        <v>0</v>
      </c>
      <c r="CF923" s="41">
        <f t="shared" si="7309"/>
        <v>0</v>
      </c>
      <c r="CG923" s="41">
        <f t="shared" si="7310"/>
        <v>0</v>
      </c>
      <c r="CH923" s="41">
        <f t="shared" si="7311"/>
        <v>0</v>
      </c>
      <c r="CI923" s="41">
        <f t="shared" si="7312"/>
        <v>0</v>
      </c>
      <c r="CJ923" s="41">
        <f t="shared" si="7313"/>
        <v>0</v>
      </c>
      <c r="CK923" s="41">
        <f t="shared" si="7314"/>
        <v>0</v>
      </c>
      <c r="CL923" s="41">
        <f t="shared" si="7315"/>
        <v>0</v>
      </c>
      <c r="CM923" s="41">
        <f t="shared" si="7316"/>
        <v>0</v>
      </c>
      <c r="CN923" s="41">
        <f t="shared" si="7317"/>
        <v>0</v>
      </c>
      <c r="CO923" s="41">
        <f t="shared" si="7318"/>
        <v>0</v>
      </c>
      <c r="CP923" s="41">
        <f t="shared" si="7319"/>
        <v>0</v>
      </c>
      <c r="CQ923" s="41">
        <f t="shared" si="7320"/>
        <v>0</v>
      </c>
      <c r="CR923" s="41">
        <f t="shared" si="7321"/>
        <v>0</v>
      </c>
      <c r="CS923" s="41">
        <f t="shared" si="7322"/>
        <v>0</v>
      </c>
      <c r="CT923" s="41">
        <f t="shared" si="7323"/>
        <v>0</v>
      </c>
      <c r="CU923" s="41">
        <f t="shared" si="7324"/>
        <v>0</v>
      </c>
      <c r="CV923" s="41">
        <f t="shared" si="7325"/>
        <v>0</v>
      </c>
      <c r="CW923" s="41">
        <f t="shared" si="7326"/>
        <v>0</v>
      </c>
      <c r="CX923" s="41">
        <f t="shared" si="7327"/>
        <v>0</v>
      </c>
      <c r="CY923" s="41">
        <f t="shared" si="7328"/>
        <v>0</v>
      </c>
      <c r="CZ923" s="41">
        <f t="shared" si="7329"/>
        <v>0</v>
      </c>
      <c r="DA923" s="41">
        <f t="shared" si="7330"/>
        <v>0</v>
      </c>
      <c r="DB923" s="41">
        <f t="shared" si="7331"/>
        <v>0</v>
      </c>
      <c r="DC923" s="41">
        <f t="shared" si="7332"/>
        <v>0</v>
      </c>
      <c r="DD923" s="41">
        <f t="shared" si="7333"/>
        <v>0</v>
      </c>
      <c r="DE923" s="41">
        <f t="shared" si="7334"/>
        <v>0</v>
      </c>
      <c r="DF923" s="41">
        <f t="shared" si="7335"/>
        <v>0</v>
      </c>
      <c r="DG923" s="41">
        <f t="shared" si="7336"/>
        <v>0</v>
      </c>
      <c r="DH923" s="41">
        <f t="shared" si="7337"/>
        <v>0</v>
      </c>
      <c r="DI923" s="41">
        <f t="shared" si="7338"/>
        <v>0</v>
      </c>
      <c r="DJ923" s="41">
        <f t="shared" si="7339"/>
        <v>0</v>
      </c>
      <c r="DK923" s="41">
        <f t="shared" si="7340"/>
        <v>0</v>
      </c>
      <c r="DL923" s="41">
        <f t="shared" si="7341"/>
        <v>0</v>
      </c>
      <c r="DM923" s="41">
        <f t="shared" si="7342"/>
        <v>0</v>
      </c>
    </row>
    <row r="924" spans="1:117" x14ac:dyDescent="0.3">
      <c r="A924" t="s">
        <v>116</v>
      </c>
      <c r="B924" t="s">
        <v>95</v>
      </c>
      <c r="C924" t="s">
        <v>94</v>
      </c>
      <c r="D924" t="s">
        <v>89</v>
      </c>
      <c r="E924" s="41">
        <v>0.04</v>
      </c>
      <c r="F924" s="41">
        <v>0.15</v>
      </c>
      <c r="G924" s="41">
        <v>0.04</v>
      </c>
      <c r="H924" s="41">
        <v>0.04</v>
      </c>
      <c r="I924" s="41">
        <v>0.1</v>
      </c>
      <c r="J924" s="41">
        <v>0</v>
      </c>
      <c r="K924" s="41">
        <v>0.04</v>
      </c>
      <c r="L924" s="41">
        <v>0.04</v>
      </c>
      <c r="M924" s="41">
        <v>0.04</v>
      </c>
      <c r="N924" s="41">
        <v>0.04</v>
      </c>
      <c r="O924" s="41">
        <v>0.2</v>
      </c>
      <c r="P924" s="41">
        <v>0</v>
      </c>
      <c r="Q924" s="41">
        <v>0.04</v>
      </c>
      <c r="R924" s="41">
        <v>0.04</v>
      </c>
      <c r="S924" s="41">
        <v>0.04</v>
      </c>
      <c r="T924" s="41">
        <v>0.04</v>
      </c>
      <c r="U924" s="41">
        <v>0.04</v>
      </c>
      <c r="V924" s="41">
        <v>0.1</v>
      </c>
      <c r="W924" s="41">
        <v>0</v>
      </c>
      <c r="X924" s="41">
        <v>0</v>
      </c>
      <c r="Y924" s="41">
        <v>0</v>
      </c>
      <c r="Z924" s="41">
        <v>0.04</v>
      </c>
      <c r="AA924" s="41">
        <v>0</v>
      </c>
      <c r="AB924" s="41">
        <v>0</v>
      </c>
      <c r="AC924" s="41">
        <v>0</v>
      </c>
      <c r="AD924" s="41">
        <v>0.04</v>
      </c>
      <c r="AE924" s="41">
        <v>0.04</v>
      </c>
      <c r="AF924" s="41">
        <v>0.04</v>
      </c>
      <c r="AG924" s="41">
        <v>0.04</v>
      </c>
      <c r="AH924" s="41">
        <v>0.04</v>
      </c>
      <c r="AI924" s="41">
        <v>0.04</v>
      </c>
      <c r="AJ924" s="41">
        <v>0</v>
      </c>
      <c r="AK924" s="41">
        <v>0</v>
      </c>
      <c r="AL924" s="41">
        <v>0</v>
      </c>
      <c r="AM924" s="41">
        <v>0</v>
      </c>
      <c r="AN924" s="41">
        <v>0</v>
      </c>
      <c r="AO924" s="41">
        <v>0</v>
      </c>
      <c r="AP924" s="41">
        <v>0.03</v>
      </c>
      <c r="AQ924" s="41">
        <v>2.5000000000000001E-2</v>
      </c>
      <c r="AR924" s="41">
        <v>0.03</v>
      </c>
      <c r="AS924" s="41">
        <v>0.03</v>
      </c>
      <c r="AT924" s="41">
        <v>0.03</v>
      </c>
      <c r="AU924" s="41">
        <v>0.03</v>
      </c>
      <c r="AV924" s="41">
        <v>0.2</v>
      </c>
      <c r="AW924" s="41">
        <v>0</v>
      </c>
      <c r="AX924" s="41">
        <v>0.05</v>
      </c>
      <c r="AY924" s="41">
        <v>0.04</v>
      </c>
      <c r="AZ924" s="41">
        <v>0.15</v>
      </c>
      <c r="BA924" s="41">
        <v>0.1</v>
      </c>
      <c r="BB924" s="41">
        <v>0.1</v>
      </c>
      <c r="BC924" s="41">
        <v>0.1</v>
      </c>
      <c r="BD924" s="41">
        <v>0.04</v>
      </c>
      <c r="BE924" s="41">
        <v>0.04</v>
      </c>
      <c r="BF924" s="41">
        <v>0.04</v>
      </c>
      <c r="BG924" s="41">
        <v>0.04</v>
      </c>
      <c r="BH924" s="41">
        <v>0.05</v>
      </c>
      <c r="BJ924" s="41">
        <f t="shared" si="7231"/>
        <v>0</v>
      </c>
      <c r="BK924" s="41">
        <f t="shared" si="7288"/>
        <v>0</v>
      </c>
      <c r="BL924" s="41">
        <f t="shared" si="7289"/>
        <v>0</v>
      </c>
      <c r="BM924" s="41">
        <f t="shared" si="7290"/>
        <v>0</v>
      </c>
      <c r="BN924" s="41">
        <f t="shared" si="7291"/>
        <v>0</v>
      </c>
      <c r="BO924" s="41">
        <f t="shared" si="7292"/>
        <v>0</v>
      </c>
      <c r="BP924" s="41">
        <f t="shared" si="7293"/>
        <v>0</v>
      </c>
      <c r="BQ924" s="41">
        <f t="shared" si="7294"/>
        <v>0</v>
      </c>
      <c r="BR924" s="41">
        <f t="shared" si="7295"/>
        <v>0</v>
      </c>
      <c r="BS924" s="41">
        <f t="shared" si="7296"/>
        <v>0</v>
      </c>
      <c r="BT924" s="41">
        <f t="shared" si="7297"/>
        <v>0</v>
      </c>
      <c r="BU924" s="41">
        <f t="shared" si="7298"/>
        <v>0</v>
      </c>
      <c r="BV924" s="41">
        <f t="shared" si="7299"/>
        <v>1.0000000000000002E-2</v>
      </c>
      <c r="BW924" s="41">
        <f t="shared" si="7300"/>
        <v>0</v>
      </c>
      <c r="BX924" s="41">
        <f t="shared" si="7301"/>
        <v>0</v>
      </c>
      <c r="BY924" s="41">
        <f t="shared" si="7302"/>
        <v>1.0000000000000002E-2</v>
      </c>
      <c r="BZ924" s="41">
        <f t="shared" si="7303"/>
        <v>0</v>
      </c>
      <c r="CA924" s="41">
        <f t="shared" si="7304"/>
        <v>0</v>
      </c>
      <c r="CB924" s="41">
        <f t="shared" si="7305"/>
        <v>0</v>
      </c>
      <c r="CC924" s="41">
        <f t="shared" si="7306"/>
        <v>0</v>
      </c>
      <c r="CD924" s="41">
        <f t="shared" si="7307"/>
        <v>0</v>
      </c>
      <c r="CE924" s="41">
        <f t="shared" si="7308"/>
        <v>0</v>
      </c>
      <c r="CF924" s="41">
        <f t="shared" si="7309"/>
        <v>0</v>
      </c>
      <c r="CG924" s="41">
        <f t="shared" si="7310"/>
        <v>0</v>
      </c>
      <c r="CH924" s="41">
        <f t="shared" si="7311"/>
        <v>0</v>
      </c>
      <c r="CI924" s="41">
        <f t="shared" si="7312"/>
        <v>0</v>
      </c>
      <c r="CJ924" s="41">
        <f t="shared" si="7313"/>
        <v>0</v>
      </c>
      <c r="CK924" s="41">
        <f t="shared" si="7314"/>
        <v>1.0000000000000002E-2</v>
      </c>
      <c r="CL924" s="41">
        <f t="shared" si="7315"/>
        <v>1.0000000000000002E-2</v>
      </c>
      <c r="CM924" s="41">
        <f t="shared" si="7316"/>
        <v>0</v>
      </c>
      <c r="CN924" s="41">
        <f t="shared" si="7317"/>
        <v>0</v>
      </c>
      <c r="CO924" s="41">
        <f t="shared" si="7318"/>
        <v>0</v>
      </c>
      <c r="CP924" s="41">
        <f t="shared" si="7319"/>
        <v>0</v>
      </c>
      <c r="CQ924" s="41">
        <f t="shared" si="7320"/>
        <v>0</v>
      </c>
      <c r="CR924" s="41">
        <f t="shared" si="7321"/>
        <v>0</v>
      </c>
      <c r="CS924" s="41">
        <f t="shared" si="7322"/>
        <v>0</v>
      </c>
      <c r="CT924" s="41">
        <f t="shared" si="7323"/>
        <v>0</v>
      </c>
      <c r="CU924" s="41">
        <f t="shared" si="7324"/>
        <v>0</v>
      </c>
      <c r="CV924" s="41">
        <f t="shared" si="7325"/>
        <v>0</v>
      </c>
      <c r="CW924" s="41">
        <f t="shared" si="7326"/>
        <v>0</v>
      </c>
      <c r="CX924" s="41">
        <f t="shared" si="7327"/>
        <v>0</v>
      </c>
      <c r="CY924" s="41">
        <f t="shared" si="7328"/>
        <v>0</v>
      </c>
      <c r="CZ924" s="41">
        <f t="shared" si="7329"/>
        <v>0</v>
      </c>
      <c r="DA924" s="41">
        <f t="shared" si="7330"/>
        <v>2.0000000000000018E-2</v>
      </c>
      <c r="DB924" s="41">
        <f t="shared" si="7331"/>
        <v>0</v>
      </c>
      <c r="DC924" s="41">
        <f t="shared" si="7332"/>
        <v>0</v>
      </c>
      <c r="DD924" s="41">
        <f t="shared" si="7333"/>
        <v>0</v>
      </c>
      <c r="DE924" s="41">
        <f t="shared" si="7334"/>
        <v>0</v>
      </c>
      <c r="DF924" s="41">
        <f t="shared" si="7335"/>
        <v>0</v>
      </c>
      <c r="DG924" s="41">
        <f t="shared" si="7336"/>
        <v>0</v>
      </c>
      <c r="DH924" s="41">
        <f t="shared" si="7337"/>
        <v>0</v>
      </c>
      <c r="DI924" s="41">
        <f t="shared" si="7338"/>
        <v>1.0000000000000002E-2</v>
      </c>
      <c r="DJ924" s="41">
        <f t="shared" si="7339"/>
        <v>0</v>
      </c>
      <c r="DK924" s="41">
        <f t="shared" si="7340"/>
        <v>0</v>
      </c>
      <c r="DL924" s="41">
        <f t="shared" si="7341"/>
        <v>0</v>
      </c>
      <c r="DM924" s="41">
        <f t="shared" si="7342"/>
        <v>0</v>
      </c>
    </row>
    <row r="925" spans="1:117" x14ac:dyDescent="0.3">
      <c r="A925" t="s">
        <v>116</v>
      </c>
      <c r="B925" t="s">
        <v>95</v>
      </c>
      <c r="C925" t="s">
        <v>94</v>
      </c>
      <c r="D925" t="s">
        <v>90</v>
      </c>
      <c r="E925" s="41">
        <v>0.04</v>
      </c>
      <c r="F925" s="41">
        <v>0.15</v>
      </c>
      <c r="G925" s="41">
        <v>0.04</v>
      </c>
      <c r="H925" s="41">
        <v>0.04</v>
      </c>
      <c r="I925" s="41">
        <v>0.1</v>
      </c>
      <c r="J925" s="41">
        <v>0</v>
      </c>
      <c r="K925" s="41">
        <v>0.04</v>
      </c>
      <c r="L925" s="41">
        <v>0.04</v>
      </c>
      <c r="M925" s="41">
        <v>0.04</v>
      </c>
      <c r="N925" s="41">
        <v>0.04</v>
      </c>
      <c r="O925" s="41">
        <v>0.2</v>
      </c>
      <c r="P925" s="41">
        <v>0</v>
      </c>
      <c r="Q925" s="41">
        <v>0.05</v>
      </c>
      <c r="R925" s="41">
        <v>0.04</v>
      </c>
      <c r="S925" s="41">
        <v>0.04</v>
      </c>
      <c r="T925" s="41">
        <v>0.05</v>
      </c>
      <c r="U925" s="41">
        <v>0.04</v>
      </c>
      <c r="V925" s="41">
        <v>0.1</v>
      </c>
      <c r="W925" s="41">
        <v>0</v>
      </c>
      <c r="X925" s="41">
        <v>0</v>
      </c>
      <c r="Y925" s="41">
        <v>0</v>
      </c>
      <c r="Z925" s="41">
        <v>0.04</v>
      </c>
      <c r="AA925" s="41">
        <v>0</v>
      </c>
      <c r="AB925" s="41">
        <v>0</v>
      </c>
      <c r="AC925" s="41">
        <v>0</v>
      </c>
      <c r="AD925" s="41">
        <v>0.04</v>
      </c>
      <c r="AE925" s="41">
        <v>0.04</v>
      </c>
      <c r="AF925" s="41">
        <v>0.05</v>
      </c>
      <c r="AG925" s="41">
        <v>0.05</v>
      </c>
      <c r="AH925" s="41">
        <v>0.04</v>
      </c>
      <c r="AI925" s="41">
        <v>0.04</v>
      </c>
      <c r="AJ925" s="41">
        <v>0</v>
      </c>
      <c r="AK925" s="41">
        <v>0</v>
      </c>
      <c r="AL925" s="41">
        <v>0</v>
      </c>
      <c r="AM925" s="41">
        <v>0</v>
      </c>
      <c r="AN925" s="41">
        <v>0</v>
      </c>
      <c r="AO925" s="41">
        <v>0</v>
      </c>
      <c r="AP925" s="41">
        <v>0.03</v>
      </c>
      <c r="AQ925" s="41">
        <v>2.5000000000000001E-2</v>
      </c>
      <c r="AR925" s="41">
        <v>0.03</v>
      </c>
      <c r="AS925" s="41">
        <v>0.03</v>
      </c>
      <c r="AT925" s="41">
        <v>0.03</v>
      </c>
      <c r="AU925" s="41">
        <v>0.03</v>
      </c>
      <c r="AV925" s="41">
        <v>0.25</v>
      </c>
      <c r="AW925" s="41">
        <v>0</v>
      </c>
      <c r="AX925" s="41">
        <v>0.05</v>
      </c>
      <c r="AY925" s="41">
        <v>0.04</v>
      </c>
      <c r="AZ925" s="41">
        <v>0.15</v>
      </c>
      <c r="BA925" s="41">
        <v>0.1</v>
      </c>
      <c r="BB925" s="41">
        <v>0.1</v>
      </c>
      <c r="BC925" s="41">
        <v>0.1</v>
      </c>
      <c r="BD925" s="41">
        <v>0.05</v>
      </c>
      <c r="BE925" s="41">
        <v>0.04</v>
      </c>
      <c r="BF925" s="41">
        <v>0.04</v>
      </c>
      <c r="BG925" s="41">
        <v>0.04</v>
      </c>
      <c r="BH925" s="41">
        <v>0.05</v>
      </c>
      <c r="BJ925" s="41">
        <f t="shared" si="7231"/>
        <v>0</v>
      </c>
      <c r="BK925" s="41">
        <f t="shared" si="7288"/>
        <v>0</v>
      </c>
      <c r="BL925" s="41">
        <f t="shared" si="7289"/>
        <v>0</v>
      </c>
      <c r="BM925" s="41">
        <f t="shared" si="7290"/>
        <v>0</v>
      </c>
      <c r="BN925" s="41">
        <f t="shared" si="7291"/>
        <v>0</v>
      </c>
      <c r="BO925" s="41">
        <f t="shared" si="7292"/>
        <v>0</v>
      </c>
      <c r="BP925" s="41">
        <f t="shared" si="7293"/>
        <v>0</v>
      </c>
      <c r="BQ925" s="41">
        <f t="shared" si="7294"/>
        <v>0</v>
      </c>
      <c r="BR925" s="41">
        <f t="shared" si="7295"/>
        <v>0</v>
      </c>
      <c r="BS925" s="41">
        <f t="shared" si="7296"/>
        <v>0</v>
      </c>
      <c r="BT925" s="41">
        <f t="shared" si="7297"/>
        <v>0</v>
      </c>
      <c r="BU925" s="41">
        <f t="shared" si="7298"/>
        <v>0</v>
      </c>
      <c r="BV925" s="41">
        <f t="shared" si="7299"/>
        <v>1.0000000000000002E-2</v>
      </c>
      <c r="BW925" s="41">
        <f t="shared" si="7300"/>
        <v>0</v>
      </c>
      <c r="BX925" s="41">
        <f t="shared" si="7301"/>
        <v>0</v>
      </c>
      <c r="BY925" s="41">
        <f t="shared" si="7302"/>
        <v>1.0000000000000002E-2</v>
      </c>
      <c r="BZ925" s="41">
        <f t="shared" si="7303"/>
        <v>0</v>
      </c>
      <c r="CA925" s="41">
        <f t="shared" si="7304"/>
        <v>0</v>
      </c>
      <c r="CB925" s="41">
        <f t="shared" si="7305"/>
        <v>0</v>
      </c>
      <c r="CC925" s="41">
        <f t="shared" si="7306"/>
        <v>0</v>
      </c>
      <c r="CD925" s="41">
        <f t="shared" si="7307"/>
        <v>0</v>
      </c>
      <c r="CE925" s="41">
        <f t="shared" si="7308"/>
        <v>0</v>
      </c>
      <c r="CF925" s="41">
        <f t="shared" si="7309"/>
        <v>0</v>
      </c>
      <c r="CG925" s="41">
        <f t="shared" si="7310"/>
        <v>0</v>
      </c>
      <c r="CH925" s="41">
        <f t="shared" si="7311"/>
        <v>0</v>
      </c>
      <c r="CI925" s="41">
        <f t="shared" si="7312"/>
        <v>0</v>
      </c>
      <c r="CJ925" s="41">
        <f t="shared" si="7313"/>
        <v>0</v>
      </c>
      <c r="CK925" s="41">
        <f t="shared" si="7314"/>
        <v>1.0000000000000002E-2</v>
      </c>
      <c r="CL925" s="41">
        <f t="shared" si="7315"/>
        <v>1.0000000000000002E-2</v>
      </c>
      <c r="CM925" s="41">
        <f t="shared" si="7316"/>
        <v>0</v>
      </c>
      <c r="CN925" s="41">
        <f t="shared" si="7317"/>
        <v>0</v>
      </c>
      <c r="CO925" s="41">
        <f t="shared" si="7318"/>
        <v>0</v>
      </c>
      <c r="CP925" s="41">
        <f t="shared" si="7319"/>
        <v>0</v>
      </c>
      <c r="CQ925" s="41">
        <f t="shared" si="7320"/>
        <v>0</v>
      </c>
      <c r="CR925" s="41">
        <f t="shared" si="7321"/>
        <v>0</v>
      </c>
      <c r="CS925" s="41">
        <f t="shared" si="7322"/>
        <v>0</v>
      </c>
      <c r="CT925" s="41">
        <f t="shared" si="7323"/>
        <v>0</v>
      </c>
      <c r="CU925" s="41">
        <f t="shared" si="7324"/>
        <v>0</v>
      </c>
      <c r="CV925" s="41">
        <f t="shared" si="7325"/>
        <v>0</v>
      </c>
      <c r="CW925" s="41">
        <f t="shared" si="7326"/>
        <v>0</v>
      </c>
      <c r="CX925" s="41">
        <f t="shared" si="7327"/>
        <v>0</v>
      </c>
      <c r="CY925" s="41">
        <f t="shared" si="7328"/>
        <v>0</v>
      </c>
      <c r="CZ925" s="41">
        <f t="shared" si="7329"/>
        <v>0</v>
      </c>
      <c r="DA925" s="41">
        <f t="shared" si="7330"/>
        <v>4.9999999999999989E-2</v>
      </c>
      <c r="DB925" s="41">
        <f t="shared" si="7331"/>
        <v>0</v>
      </c>
      <c r="DC925" s="41">
        <f t="shared" si="7332"/>
        <v>0</v>
      </c>
      <c r="DD925" s="41">
        <f t="shared" si="7333"/>
        <v>0</v>
      </c>
      <c r="DE925" s="41">
        <f t="shared" si="7334"/>
        <v>0</v>
      </c>
      <c r="DF925" s="41">
        <f t="shared" si="7335"/>
        <v>0</v>
      </c>
      <c r="DG925" s="41">
        <f t="shared" si="7336"/>
        <v>0</v>
      </c>
      <c r="DH925" s="41">
        <f t="shared" si="7337"/>
        <v>0</v>
      </c>
      <c r="DI925" s="41">
        <f t="shared" si="7338"/>
        <v>1.0000000000000002E-2</v>
      </c>
      <c r="DJ925" s="41">
        <f t="shared" si="7339"/>
        <v>0</v>
      </c>
      <c r="DK925" s="41">
        <f t="shared" si="7340"/>
        <v>0</v>
      </c>
      <c r="DL925" s="41">
        <f t="shared" si="7341"/>
        <v>0</v>
      </c>
      <c r="DM925" s="41">
        <f t="shared" si="7342"/>
        <v>0</v>
      </c>
    </row>
    <row r="926" spans="1:117" x14ac:dyDescent="0.3">
      <c r="A926" t="s">
        <v>116</v>
      </c>
      <c r="B926" t="s">
        <v>95</v>
      </c>
      <c r="C926" t="s">
        <v>94</v>
      </c>
      <c r="D926" t="s">
        <v>91</v>
      </c>
      <c r="E926" s="41">
        <v>0.04</v>
      </c>
      <c r="F926" s="41">
        <v>0.15</v>
      </c>
      <c r="G926" s="41">
        <v>0.04</v>
      </c>
      <c r="H926" s="41">
        <v>0.04</v>
      </c>
      <c r="I926" s="41">
        <v>0.1</v>
      </c>
      <c r="J926" s="41">
        <v>0</v>
      </c>
      <c r="K926" s="41">
        <v>0.04</v>
      </c>
      <c r="L926" s="41">
        <v>0.04</v>
      </c>
      <c r="M926" s="41">
        <v>0.04</v>
      </c>
      <c r="N926" s="41">
        <v>0.04</v>
      </c>
      <c r="O926" s="41">
        <v>0.2</v>
      </c>
      <c r="P926" s="41">
        <v>0</v>
      </c>
      <c r="Q926" s="41">
        <v>0.05</v>
      </c>
      <c r="R926" s="41">
        <v>0.04</v>
      </c>
      <c r="S926" s="41">
        <v>0.04</v>
      </c>
      <c r="T926" s="41">
        <v>0.05</v>
      </c>
      <c r="U926" s="41">
        <v>0.04</v>
      </c>
      <c r="V926" s="41">
        <v>0.1</v>
      </c>
      <c r="W926" s="41">
        <v>0</v>
      </c>
      <c r="X926" s="41">
        <v>0</v>
      </c>
      <c r="Y926" s="41">
        <v>0</v>
      </c>
      <c r="Z926" s="41">
        <v>0.04</v>
      </c>
      <c r="AA926" s="41">
        <v>0</v>
      </c>
      <c r="AB926" s="41">
        <v>0</v>
      </c>
      <c r="AC926" s="41">
        <v>0</v>
      </c>
      <c r="AD926" s="41">
        <v>0.04</v>
      </c>
      <c r="AE926" s="41">
        <v>0.04</v>
      </c>
      <c r="AF926" s="41">
        <v>0.05</v>
      </c>
      <c r="AG926" s="41">
        <v>0.05</v>
      </c>
      <c r="AH926" s="41">
        <v>0.04</v>
      </c>
      <c r="AI926" s="41">
        <v>0.04</v>
      </c>
      <c r="AJ926" s="41">
        <v>0</v>
      </c>
      <c r="AK926" s="41">
        <v>0</v>
      </c>
      <c r="AL926" s="41">
        <v>0</v>
      </c>
      <c r="AM926" s="41">
        <v>0</v>
      </c>
      <c r="AN926" s="41">
        <v>0</v>
      </c>
      <c r="AO926" s="41">
        <v>0</v>
      </c>
      <c r="AP926" s="41">
        <v>0.03</v>
      </c>
      <c r="AQ926" s="41">
        <v>2.5000000000000001E-2</v>
      </c>
      <c r="AR926" s="41">
        <v>0.03</v>
      </c>
      <c r="AS926" s="41">
        <v>0.03</v>
      </c>
      <c r="AT926" s="41">
        <v>0.03</v>
      </c>
      <c r="AU926" s="41">
        <v>0.03</v>
      </c>
      <c r="AV926" s="41">
        <v>0.25</v>
      </c>
      <c r="AW926" s="41">
        <v>0</v>
      </c>
      <c r="AX926" s="41">
        <v>0.05</v>
      </c>
      <c r="AY926" s="41">
        <v>0.04</v>
      </c>
      <c r="AZ926" s="41">
        <v>0.15</v>
      </c>
      <c r="BA926" s="41">
        <v>0.1</v>
      </c>
      <c r="BB926" s="41">
        <v>0.1</v>
      </c>
      <c r="BC926" s="41">
        <v>0.1</v>
      </c>
      <c r="BD926" s="41">
        <v>0.05</v>
      </c>
      <c r="BE926" s="41">
        <v>0.04</v>
      </c>
      <c r="BF926" s="41">
        <v>0.04</v>
      </c>
      <c r="BG926" s="41">
        <v>0.04</v>
      </c>
      <c r="BH926" s="41">
        <v>0.05</v>
      </c>
      <c r="BJ926" s="41">
        <f t="shared" si="7231"/>
        <v>0</v>
      </c>
      <c r="BK926" s="41">
        <f t="shared" si="7288"/>
        <v>0</v>
      </c>
      <c r="BL926" s="41">
        <f t="shared" si="7289"/>
        <v>0</v>
      </c>
      <c r="BM926" s="41">
        <f t="shared" si="7290"/>
        <v>0</v>
      </c>
      <c r="BN926" s="41">
        <f t="shared" si="7291"/>
        <v>0</v>
      </c>
      <c r="BO926" s="41">
        <f t="shared" si="7292"/>
        <v>0</v>
      </c>
      <c r="BP926" s="41">
        <f t="shared" si="7293"/>
        <v>0</v>
      </c>
      <c r="BQ926" s="41">
        <f t="shared" si="7294"/>
        <v>0</v>
      </c>
      <c r="BR926" s="41">
        <f t="shared" si="7295"/>
        <v>0</v>
      </c>
      <c r="BS926" s="41">
        <f t="shared" si="7296"/>
        <v>0</v>
      </c>
      <c r="BT926" s="41">
        <f t="shared" si="7297"/>
        <v>0</v>
      </c>
      <c r="BU926" s="41">
        <f t="shared" si="7298"/>
        <v>0</v>
      </c>
      <c r="BV926" s="41">
        <f t="shared" si="7299"/>
        <v>0</v>
      </c>
      <c r="BW926" s="41">
        <f t="shared" si="7300"/>
        <v>0</v>
      </c>
      <c r="BX926" s="41">
        <f t="shared" si="7301"/>
        <v>0</v>
      </c>
      <c r="BY926" s="41">
        <f t="shared" si="7302"/>
        <v>0</v>
      </c>
      <c r="BZ926" s="41">
        <f t="shared" si="7303"/>
        <v>0</v>
      </c>
      <c r="CA926" s="41">
        <f t="shared" si="7304"/>
        <v>0</v>
      </c>
      <c r="CB926" s="41">
        <f t="shared" si="7305"/>
        <v>0</v>
      </c>
      <c r="CC926" s="41">
        <f t="shared" si="7306"/>
        <v>0</v>
      </c>
      <c r="CD926" s="41">
        <f t="shared" si="7307"/>
        <v>0</v>
      </c>
      <c r="CE926" s="41">
        <f t="shared" si="7308"/>
        <v>0</v>
      </c>
      <c r="CF926" s="41">
        <f t="shared" si="7309"/>
        <v>0</v>
      </c>
      <c r="CG926" s="41">
        <f t="shared" si="7310"/>
        <v>0</v>
      </c>
      <c r="CH926" s="41">
        <f t="shared" si="7311"/>
        <v>0</v>
      </c>
      <c r="CI926" s="41">
        <f t="shared" si="7312"/>
        <v>0</v>
      </c>
      <c r="CJ926" s="41">
        <f t="shared" si="7313"/>
        <v>0</v>
      </c>
      <c r="CK926" s="41">
        <f t="shared" si="7314"/>
        <v>0</v>
      </c>
      <c r="CL926" s="41">
        <f t="shared" si="7315"/>
        <v>0</v>
      </c>
      <c r="CM926" s="41">
        <f t="shared" si="7316"/>
        <v>0</v>
      </c>
      <c r="CN926" s="41">
        <f t="shared" si="7317"/>
        <v>0</v>
      </c>
      <c r="CO926" s="41">
        <f t="shared" si="7318"/>
        <v>0</v>
      </c>
      <c r="CP926" s="41">
        <f t="shared" si="7319"/>
        <v>0</v>
      </c>
      <c r="CQ926" s="41">
        <f t="shared" si="7320"/>
        <v>0</v>
      </c>
      <c r="CR926" s="41">
        <f t="shared" si="7321"/>
        <v>0</v>
      </c>
      <c r="CS926" s="41">
        <f t="shared" si="7322"/>
        <v>0</v>
      </c>
      <c r="CT926" s="41">
        <f t="shared" si="7323"/>
        <v>0</v>
      </c>
      <c r="CU926" s="41">
        <f t="shared" si="7324"/>
        <v>0</v>
      </c>
      <c r="CV926" s="41">
        <f t="shared" si="7325"/>
        <v>0</v>
      </c>
      <c r="CW926" s="41">
        <f t="shared" si="7326"/>
        <v>0</v>
      </c>
      <c r="CX926" s="41">
        <f t="shared" si="7327"/>
        <v>0</v>
      </c>
      <c r="CY926" s="41">
        <f t="shared" si="7328"/>
        <v>0</v>
      </c>
      <c r="CZ926" s="41">
        <f t="shared" si="7329"/>
        <v>0</v>
      </c>
      <c r="DA926" s="41">
        <f t="shared" si="7330"/>
        <v>0</v>
      </c>
      <c r="DB926" s="41">
        <f t="shared" si="7331"/>
        <v>0</v>
      </c>
      <c r="DC926" s="41">
        <f t="shared" si="7332"/>
        <v>0</v>
      </c>
      <c r="DD926" s="41">
        <f t="shared" si="7333"/>
        <v>0</v>
      </c>
      <c r="DE926" s="41">
        <f t="shared" si="7334"/>
        <v>0</v>
      </c>
      <c r="DF926" s="41">
        <f t="shared" si="7335"/>
        <v>0</v>
      </c>
      <c r="DG926" s="41">
        <f t="shared" si="7336"/>
        <v>0</v>
      </c>
      <c r="DH926" s="41">
        <f t="shared" si="7337"/>
        <v>0</v>
      </c>
      <c r="DI926" s="41">
        <f t="shared" si="7338"/>
        <v>0</v>
      </c>
      <c r="DJ926" s="41">
        <f t="shared" si="7339"/>
        <v>0</v>
      </c>
      <c r="DK926" s="41">
        <f t="shared" si="7340"/>
        <v>0</v>
      </c>
      <c r="DL926" s="41">
        <f t="shared" si="7341"/>
        <v>0</v>
      </c>
      <c r="DM926" s="41">
        <f t="shared" si="7342"/>
        <v>0</v>
      </c>
    </row>
    <row r="927" spans="1:117" x14ac:dyDescent="0.3">
      <c r="A927" t="s">
        <v>116</v>
      </c>
      <c r="B927" t="s">
        <v>95</v>
      </c>
      <c r="C927" t="s">
        <v>94</v>
      </c>
      <c r="D927" t="s">
        <v>92</v>
      </c>
      <c r="E927" s="41">
        <v>0.04</v>
      </c>
      <c r="F927" s="41">
        <v>0.15</v>
      </c>
      <c r="G927" s="41">
        <v>0.04</v>
      </c>
      <c r="H927" s="41">
        <v>0.04</v>
      </c>
      <c r="I927" s="41">
        <v>0.1</v>
      </c>
      <c r="J927" s="41">
        <v>0</v>
      </c>
      <c r="K927" s="41">
        <v>0.04</v>
      </c>
      <c r="L927" s="41">
        <v>0.04</v>
      </c>
      <c r="M927" s="41">
        <v>0.04</v>
      </c>
      <c r="N927" s="41">
        <v>0.04</v>
      </c>
      <c r="O927" s="41">
        <v>0.2</v>
      </c>
      <c r="P927" s="41">
        <v>0</v>
      </c>
      <c r="Q927" s="41">
        <v>0.05</v>
      </c>
      <c r="R927" s="41">
        <v>0.04</v>
      </c>
      <c r="S927" s="41">
        <v>0.04</v>
      </c>
      <c r="T927" s="41">
        <v>0.05</v>
      </c>
      <c r="U927" s="41">
        <v>0.04</v>
      </c>
      <c r="V927" s="41">
        <v>0.1</v>
      </c>
      <c r="W927" s="41">
        <v>0</v>
      </c>
      <c r="X927" s="41">
        <v>0</v>
      </c>
      <c r="Y927" s="41">
        <v>0</v>
      </c>
      <c r="Z927" s="41">
        <v>0.04</v>
      </c>
      <c r="AA927" s="41">
        <v>0</v>
      </c>
      <c r="AB927" s="41">
        <v>0</v>
      </c>
      <c r="AC927" s="41">
        <v>0</v>
      </c>
      <c r="AD927" s="41">
        <v>0.04</v>
      </c>
      <c r="AE927" s="41">
        <v>0.04</v>
      </c>
      <c r="AF927" s="41">
        <v>0.05</v>
      </c>
      <c r="AG927" s="41">
        <v>0.05</v>
      </c>
      <c r="AH927" s="41">
        <v>0.04</v>
      </c>
      <c r="AI927" s="41">
        <v>0.04</v>
      </c>
      <c r="AJ927" s="41">
        <v>0</v>
      </c>
      <c r="AK927" s="41">
        <v>0</v>
      </c>
      <c r="AL927" s="41">
        <v>0</v>
      </c>
      <c r="AM927" s="41">
        <v>0</v>
      </c>
      <c r="AN927" s="41">
        <v>0</v>
      </c>
      <c r="AO927" s="41">
        <v>0</v>
      </c>
      <c r="AP927" s="41">
        <v>0.03</v>
      </c>
      <c r="AQ927" s="41">
        <v>2.5000000000000001E-2</v>
      </c>
      <c r="AR927" s="41">
        <v>0.03</v>
      </c>
      <c r="AS927" s="41">
        <v>0.03</v>
      </c>
      <c r="AT927" s="41">
        <v>0.03</v>
      </c>
      <c r="AU927" s="41">
        <v>0.03</v>
      </c>
      <c r="AV927" s="41">
        <v>0.25</v>
      </c>
      <c r="AW927" s="41">
        <v>0</v>
      </c>
      <c r="AX927" s="41">
        <v>0.05</v>
      </c>
      <c r="AY927" s="41">
        <v>0.04</v>
      </c>
      <c r="AZ927" s="41">
        <v>0.15</v>
      </c>
      <c r="BA927" s="41">
        <v>0.1</v>
      </c>
      <c r="BB927" s="41">
        <v>0.1</v>
      </c>
      <c r="BC927" s="41">
        <v>0.1</v>
      </c>
      <c r="BD927" s="41">
        <v>0.05</v>
      </c>
      <c r="BE927" s="41">
        <v>0.04</v>
      </c>
      <c r="BF927" s="41">
        <v>0.04</v>
      </c>
      <c r="BG927" s="41">
        <v>0.04</v>
      </c>
      <c r="BH927" s="41">
        <v>0.05</v>
      </c>
      <c r="BJ927" s="41">
        <f t="shared" si="7231"/>
        <v>0</v>
      </c>
      <c r="BK927" s="41">
        <f t="shared" si="7288"/>
        <v>0</v>
      </c>
      <c r="BL927" s="41">
        <f t="shared" si="7289"/>
        <v>0</v>
      </c>
      <c r="BM927" s="41">
        <f t="shared" si="7290"/>
        <v>0</v>
      </c>
      <c r="BN927" s="41">
        <f t="shared" si="7291"/>
        <v>0</v>
      </c>
      <c r="BO927" s="41">
        <f t="shared" si="7292"/>
        <v>0</v>
      </c>
      <c r="BP927" s="41">
        <f t="shared" si="7293"/>
        <v>0</v>
      </c>
      <c r="BQ927" s="41">
        <f t="shared" si="7294"/>
        <v>0</v>
      </c>
      <c r="BR927" s="41">
        <f t="shared" si="7295"/>
        <v>0</v>
      </c>
      <c r="BS927" s="41">
        <f t="shared" si="7296"/>
        <v>0</v>
      </c>
      <c r="BT927" s="41">
        <f t="shared" si="7297"/>
        <v>0</v>
      </c>
      <c r="BU927" s="41">
        <f t="shared" si="7298"/>
        <v>0</v>
      </c>
      <c r="BV927" s="41">
        <f t="shared" si="7299"/>
        <v>0</v>
      </c>
      <c r="BW927" s="41">
        <f t="shared" si="7300"/>
        <v>0</v>
      </c>
      <c r="BX927" s="41">
        <f t="shared" si="7301"/>
        <v>0</v>
      </c>
      <c r="BY927" s="41">
        <f t="shared" si="7302"/>
        <v>0</v>
      </c>
      <c r="BZ927" s="41">
        <f t="shared" si="7303"/>
        <v>0</v>
      </c>
      <c r="CA927" s="41">
        <f t="shared" si="7304"/>
        <v>0</v>
      </c>
      <c r="CB927" s="41">
        <f t="shared" si="7305"/>
        <v>0</v>
      </c>
      <c r="CC927" s="41">
        <f t="shared" si="7306"/>
        <v>0</v>
      </c>
      <c r="CD927" s="41">
        <f t="shared" si="7307"/>
        <v>0</v>
      </c>
      <c r="CE927" s="41">
        <f t="shared" si="7308"/>
        <v>0</v>
      </c>
      <c r="CF927" s="41">
        <f t="shared" si="7309"/>
        <v>0</v>
      </c>
      <c r="CG927" s="41">
        <f t="shared" si="7310"/>
        <v>0</v>
      </c>
      <c r="CH927" s="41">
        <f t="shared" si="7311"/>
        <v>0</v>
      </c>
      <c r="CI927" s="41">
        <f t="shared" si="7312"/>
        <v>0</v>
      </c>
      <c r="CJ927" s="41">
        <f t="shared" si="7313"/>
        <v>0</v>
      </c>
      <c r="CK927" s="41">
        <f t="shared" si="7314"/>
        <v>0</v>
      </c>
      <c r="CL927" s="41">
        <f t="shared" si="7315"/>
        <v>0</v>
      </c>
      <c r="CM927" s="41">
        <f t="shared" si="7316"/>
        <v>0</v>
      </c>
      <c r="CN927" s="41">
        <f t="shared" si="7317"/>
        <v>0</v>
      </c>
      <c r="CO927" s="41">
        <f t="shared" si="7318"/>
        <v>0</v>
      </c>
      <c r="CP927" s="41">
        <f t="shared" si="7319"/>
        <v>0</v>
      </c>
      <c r="CQ927" s="41">
        <f t="shared" si="7320"/>
        <v>0</v>
      </c>
      <c r="CR927" s="41">
        <f t="shared" si="7321"/>
        <v>0</v>
      </c>
      <c r="CS927" s="41">
        <f t="shared" si="7322"/>
        <v>0</v>
      </c>
      <c r="CT927" s="41">
        <f t="shared" si="7323"/>
        <v>0</v>
      </c>
      <c r="CU927" s="41">
        <f t="shared" si="7324"/>
        <v>0</v>
      </c>
      <c r="CV927" s="41">
        <f t="shared" si="7325"/>
        <v>0</v>
      </c>
      <c r="CW927" s="41">
        <f t="shared" si="7326"/>
        <v>0</v>
      </c>
      <c r="CX927" s="41">
        <f t="shared" si="7327"/>
        <v>0</v>
      </c>
      <c r="CY927" s="41">
        <f t="shared" si="7328"/>
        <v>0</v>
      </c>
      <c r="CZ927" s="41">
        <f t="shared" si="7329"/>
        <v>0</v>
      </c>
      <c r="DA927" s="41">
        <f t="shared" si="7330"/>
        <v>0</v>
      </c>
      <c r="DB927" s="41">
        <f t="shared" si="7331"/>
        <v>0</v>
      </c>
      <c r="DC927" s="41">
        <f t="shared" si="7332"/>
        <v>0</v>
      </c>
      <c r="DD927" s="41">
        <f t="shared" si="7333"/>
        <v>0</v>
      </c>
      <c r="DE927" s="41">
        <f t="shared" si="7334"/>
        <v>0</v>
      </c>
      <c r="DF927" s="41">
        <f t="shared" si="7335"/>
        <v>0</v>
      </c>
      <c r="DG927" s="41">
        <f t="shared" si="7336"/>
        <v>0</v>
      </c>
      <c r="DH927" s="41">
        <f t="shared" si="7337"/>
        <v>0</v>
      </c>
      <c r="DI927" s="41">
        <f t="shared" si="7338"/>
        <v>0</v>
      </c>
      <c r="DJ927" s="41">
        <f t="shared" si="7339"/>
        <v>0</v>
      </c>
      <c r="DK927" s="41">
        <f t="shared" si="7340"/>
        <v>0</v>
      </c>
      <c r="DL927" s="41">
        <f t="shared" si="7341"/>
        <v>0</v>
      </c>
      <c r="DM927" s="41">
        <f t="shared" si="7342"/>
        <v>0</v>
      </c>
    </row>
    <row r="928" spans="1:117" x14ac:dyDescent="0.3">
      <c r="A928" t="s">
        <v>117</v>
      </c>
      <c r="B928" t="s">
        <v>84</v>
      </c>
      <c r="C928" t="s">
        <v>85</v>
      </c>
      <c r="D928" t="s">
        <v>86</v>
      </c>
      <c r="E928" s="41">
        <v>0.46971927387969326</v>
      </c>
      <c r="F928" s="41">
        <v>0.45</v>
      </c>
      <c r="G928" s="41">
        <v>0.32494945151433302</v>
      </c>
      <c r="H928" s="41">
        <v>0.39999999999999997</v>
      </c>
      <c r="I928" s="41">
        <v>0.45</v>
      </c>
      <c r="J928" s="41">
        <v>0.42</v>
      </c>
      <c r="K928" s="41">
        <v>0.39999999999999997</v>
      </c>
      <c r="L928" s="41">
        <v>0.38999999999999996</v>
      </c>
      <c r="M928" s="41">
        <v>0.04</v>
      </c>
      <c r="N928" s="41">
        <v>0.31397591878275766</v>
      </c>
      <c r="O928" s="41">
        <v>0.352820826875969</v>
      </c>
      <c r="P928" s="41">
        <v>0</v>
      </c>
      <c r="Q928" s="41">
        <v>0.35</v>
      </c>
      <c r="R928" s="41">
        <v>0.39999999999999997</v>
      </c>
      <c r="S928" s="41">
        <v>0.04</v>
      </c>
      <c r="T928" s="41">
        <v>0.35</v>
      </c>
      <c r="U928" s="41">
        <v>0.04</v>
      </c>
      <c r="V928" s="41">
        <v>0.45</v>
      </c>
      <c r="W928" s="41">
        <v>0.15</v>
      </c>
      <c r="X928" s="41">
        <v>0.15</v>
      </c>
      <c r="Y928" s="41">
        <v>0</v>
      </c>
      <c r="Z928" s="41">
        <v>0.04</v>
      </c>
      <c r="AA928" s="41">
        <v>0.2</v>
      </c>
      <c r="AB928" s="41">
        <v>0.2</v>
      </c>
      <c r="AC928" s="41">
        <v>0.2</v>
      </c>
      <c r="AD928" s="41">
        <v>0.45092865564911377</v>
      </c>
      <c r="AE928" s="41">
        <v>0.04</v>
      </c>
      <c r="AF928" s="41">
        <v>0.35</v>
      </c>
      <c r="AG928" s="41">
        <v>0.35</v>
      </c>
      <c r="AH928" s="41">
        <v>0.5039046420980694</v>
      </c>
      <c r="AI928" s="41">
        <v>0.51415491168998095</v>
      </c>
      <c r="AJ928" s="41">
        <v>0.25</v>
      </c>
      <c r="AK928" s="41">
        <v>0</v>
      </c>
      <c r="AL928" s="41">
        <v>0.36</v>
      </c>
      <c r="AM928" s="41">
        <v>0.25</v>
      </c>
      <c r="AN928" s="41">
        <v>0</v>
      </c>
      <c r="AO928" s="41">
        <v>0.5</v>
      </c>
      <c r="AP928" s="41">
        <v>0.35</v>
      </c>
      <c r="AQ928" s="41">
        <v>0.3</v>
      </c>
      <c r="AR928" s="41">
        <v>0.5</v>
      </c>
      <c r="AS928" s="41">
        <v>0.5</v>
      </c>
      <c r="AT928" s="41">
        <v>0.5</v>
      </c>
      <c r="AU928" s="41">
        <v>0.5</v>
      </c>
      <c r="AV928" s="41">
        <v>0.45</v>
      </c>
      <c r="AW928" s="41">
        <v>0</v>
      </c>
      <c r="AX928" s="41">
        <v>0.45</v>
      </c>
      <c r="AY928" s="41">
        <v>0.04</v>
      </c>
      <c r="AZ928" s="41">
        <v>0.25</v>
      </c>
      <c r="BA928" s="41">
        <v>0.3</v>
      </c>
      <c r="BB928" s="41">
        <v>0.3</v>
      </c>
      <c r="BC928" s="41">
        <v>0.15</v>
      </c>
      <c r="BD928" s="41">
        <v>0.35</v>
      </c>
      <c r="BE928" s="41">
        <v>0.54015946879194687</v>
      </c>
      <c r="BF928" s="41">
        <v>0.47499999999999998</v>
      </c>
      <c r="BG928" s="41">
        <v>0.47499999999999998</v>
      </c>
      <c r="BH928" s="41">
        <v>0.45</v>
      </c>
      <c r="BJ928" s="41">
        <v>0</v>
      </c>
      <c r="BK928" s="41">
        <v>0</v>
      </c>
      <c r="BL928" s="41">
        <v>0</v>
      </c>
      <c r="BM928" s="41">
        <v>0</v>
      </c>
      <c r="BN928" s="41">
        <v>0</v>
      </c>
      <c r="BO928" s="41">
        <v>0</v>
      </c>
      <c r="BP928" s="41">
        <v>0</v>
      </c>
      <c r="BQ928" s="41">
        <v>0</v>
      </c>
      <c r="BR928" s="41">
        <v>0</v>
      </c>
      <c r="BS928" s="41">
        <v>0</v>
      </c>
      <c r="BT928" s="41">
        <v>0</v>
      </c>
      <c r="BU928" s="41">
        <v>0</v>
      </c>
      <c r="BV928" s="41">
        <v>0</v>
      </c>
      <c r="BW928" s="41">
        <v>0</v>
      </c>
      <c r="BX928" s="41">
        <v>0</v>
      </c>
      <c r="BY928" s="41">
        <v>0</v>
      </c>
      <c r="BZ928" s="41">
        <v>0</v>
      </c>
      <c r="CA928" s="41">
        <v>0</v>
      </c>
      <c r="CB928" s="41">
        <v>0</v>
      </c>
      <c r="CC928" s="41">
        <v>0</v>
      </c>
      <c r="CD928" s="41">
        <v>0</v>
      </c>
      <c r="CE928" s="41">
        <v>0</v>
      </c>
      <c r="CF928" s="41">
        <v>0</v>
      </c>
      <c r="CG928" s="41">
        <v>0</v>
      </c>
      <c r="CH928" s="41">
        <v>0</v>
      </c>
      <c r="CI928" s="41">
        <v>0</v>
      </c>
      <c r="CJ928" s="41">
        <v>0</v>
      </c>
      <c r="CK928" s="41">
        <v>0</v>
      </c>
      <c r="CL928" s="41">
        <v>0</v>
      </c>
      <c r="CM928" s="41">
        <v>0</v>
      </c>
      <c r="CN928" s="41">
        <v>0</v>
      </c>
      <c r="CO928" s="41">
        <v>0</v>
      </c>
      <c r="CP928" s="41">
        <v>0</v>
      </c>
      <c r="CQ928" s="41">
        <v>0</v>
      </c>
      <c r="CR928" s="41">
        <v>0</v>
      </c>
      <c r="CS928" s="41">
        <v>0</v>
      </c>
      <c r="CT928" s="41">
        <v>0</v>
      </c>
      <c r="CU928" s="41">
        <v>0</v>
      </c>
      <c r="CV928" s="41">
        <v>0</v>
      </c>
      <c r="CW928" s="41">
        <v>0</v>
      </c>
      <c r="CX928" s="41">
        <v>0</v>
      </c>
      <c r="CY928" s="41">
        <v>0</v>
      </c>
      <c r="CZ928" s="41">
        <v>0</v>
      </c>
      <c r="DA928" s="41">
        <v>0</v>
      </c>
      <c r="DB928" s="41">
        <v>0</v>
      </c>
      <c r="DC928" s="41">
        <v>0</v>
      </c>
      <c r="DD928" s="41">
        <v>0</v>
      </c>
      <c r="DE928" s="41">
        <v>0</v>
      </c>
      <c r="DF928" s="41">
        <v>0</v>
      </c>
      <c r="DG928" s="41">
        <v>0</v>
      </c>
      <c r="DH928" s="41">
        <v>0</v>
      </c>
      <c r="DI928" s="41">
        <v>0</v>
      </c>
      <c r="DJ928" s="41">
        <v>0</v>
      </c>
      <c r="DK928" s="41">
        <v>0</v>
      </c>
      <c r="DL928" s="41">
        <v>0</v>
      </c>
      <c r="DM928" s="41">
        <v>0</v>
      </c>
    </row>
    <row r="929" spans="1:117" x14ac:dyDescent="0.3">
      <c r="A929" t="s">
        <v>117</v>
      </c>
      <c r="B929" t="s">
        <v>84</v>
      </c>
      <c r="C929" t="s">
        <v>85</v>
      </c>
      <c r="D929" t="s">
        <v>87</v>
      </c>
      <c r="E929" s="41">
        <v>0.46971927387969326</v>
      </c>
      <c r="F929" s="41">
        <v>0.46</v>
      </c>
      <c r="G929" s="41">
        <v>0.32494945151433302</v>
      </c>
      <c r="H929" s="41">
        <v>0.39999999999999997</v>
      </c>
      <c r="I929" s="41">
        <v>0.46</v>
      </c>
      <c r="J929" s="41">
        <v>0.42</v>
      </c>
      <c r="K929" s="41">
        <v>0.39999999999999997</v>
      </c>
      <c r="L929" s="41">
        <v>0.38999999999999996</v>
      </c>
      <c r="M929" s="41">
        <v>0.04</v>
      </c>
      <c r="N929" s="41">
        <v>0.31397591878275766</v>
      </c>
      <c r="O929" s="41">
        <v>0.352820826875969</v>
      </c>
      <c r="P929" s="41">
        <v>0</v>
      </c>
      <c r="Q929" s="41">
        <v>0.37</v>
      </c>
      <c r="R929" s="41">
        <v>0.39999999999999997</v>
      </c>
      <c r="S929" s="41">
        <v>0.04</v>
      </c>
      <c r="T929" s="41">
        <v>0.37</v>
      </c>
      <c r="U929" s="41">
        <v>0.04</v>
      </c>
      <c r="V929" s="41">
        <v>0.46</v>
      </c>
      <c r="W929" s="41">
        <v>0.2</v>
      </c>
      <c r="X929" s="41">
        <v>0.2</v>
      </c>
      <c r="Y929" s="41">
        <v>0</v>
      </c>
      <c r="Z929" s="41">
        <v>0.04</v>
      </c>
      <c r="AA929" s="41">
        <v>0.2</v>
      </c>
      <c r="AB929" s="41">
        <v>0.2</v>
      </c>
      <c r="AC929" s="41">
        <v>0.2</v>
      </c>
      <c r="AD929" s="41">
        <v>0.45092865564911377</v>
      </c>
      <c r="AE929" s="41">
        <v>0.04</v>
      </c>
      <c r="AF929" s="41">
        <v>0.37</v>
      </c>
      <c r="AG929" s="41">
        <v>0.37</v>
      </c>
      <c r="AH929" s="41">
        <v>0.5039046420980694</v>
      </c>
      <c r="AI929" s="41">
        <v>0.51415491168998095</v>
      </c>
      <c r="AJ929" s="41">
        <v>0.26</v>
      </c>
      <c r="AK929" s="41">
        <v>0</v>
      </c>
      <c r="AL929" s="41">
        <v>0.37</v>
      </c>
      <c r="AM929" s="41">
        <v>0.26</v>
      </c>
      <c r="AN929" s="41">
        <v>0</v>
      </c>
      <c r="AO929" s="41">
        <v>0.5</v>
      </c>
      <c r="AP929" s="41">
        <v>0.38</v>
      </c>
      <c r="AQ929" s="41">
        <v>0.32</v>
      </c>
      <c r="AR929" s="41">
        <v>0.52</v>
      </c>
      <c r="AS929" s="41">
        <v>0.52</v>
      </c>
      <c r="AT929" s="41">
        <v>0.52</v>
      </c>
      <c r="AU929" s="41">
        <v>0.52</v>
      </c>
      <c r="AV929" s="41">
        <v>0.47</v>
      </c>
      <c r="AW929" s="41">
        <v>0</v>
      </c>
      <c r="AX929" s="41">
        <v>0.45</v>
      </c>
      <c r="AY929" s="41">
        <v>0.04</v>
      </c>
      <c r="AZ929" s="41">
        <v>0.25</v>
      </c>
      <c r="BA929" s="41">
        <v>0.35</v>
      </c>
      <c r="BB929" s="41">
        <v>0.35</v>
      </c>
      <c r="BC929" s="41">
        <v>0.15</v>
      </c>
      <c r="BD929" s="41">
        <v>0.37</v>
      </c>
      <c r="BE929" s="41">
        <v>0.54015946879194687</v>
      </c>
      <c r="BF929" s="41">
        <v>0.47499999999999998</v>
      </c>
      <c r="BG929" s="41">
        <v>0.47499999999999998</v>
      </c>
      <c r="BH929" s="41">
        <v>0.45</v>
      </c>
      <c r="BJ929" s="41">
        <f t="shared" ref="BJ929" si="7343">E929-E928</f>
        <v>0</v>
      </c>
      <c r="BK929" s="41">
        <f t="shared" ref="BK929:BK934" si="7344">F929-F928</f>
        <v>1.0000000000000009E-2</v>
      </c>
      <c r="BL929" s="41">
        <f t="shared" ref="BL929:BL934" si="7345">G929-G928</f>
        <v>0</v>
      </c>
      <c r="BM929" s="41">
        <f t="shared" ref="BM929:BM934" si="7346">H929-H928</f>
        <v>0</v>
      </c>
      <c r="BN929" s="41">
        <f t="shared" ref="BN929:BN934" si="7347">I929-I928</f>
        <v>1.0000000000000009E-2</v>
      </c>
      <c r="BO929" s="41">
        <f t="shared" ref="BO929:BO934" si="7348">J929-J928</f>
        <v>0</v>
      </c>
      <c r="BP929" s="41">
        <f t="shared" ref="BP929:BP934" si="7349">K929-K928</f>
        <v>0</v>
      </c>
      <c r="BQ929" s="41">
        <f t="shared" ref="BQ929:BQ934" si="7350">L929-L928</f>
        <v>0</v>
      </c>
      <c r="BR929" s="41">
        <f t="shared" ref="BR929:BR934" si="7351">M929-M928</f>
        <v>0</v>
      </c>
      <c r="BS929" s="41">
        <f t="shared" ref="BS929:BS934" si="7352">N929-N928</f>
        <v>0</v>
      </c>
      <c r="BT929" s="41">
        <f t="shared" ref="BT929:BT934" si="7353">O929-O928</f>
        <v>0</v>
      </c>
      <c r="BU929" s="41">
        <f t="shared" ref="BU929:BU934" si="7354">P929-P928</f>
        <v>0</v>
      </c>
      <c r="BV929" s="41">
        <f t="shared" ref="BV929:BV934" si="7355">Q929-Q928</f>
        <v>2.0000000000000018E-2</v>
      </c>
      <c r="BW929" s="41">
        <f t="shared" ref="BW929:BW934" si="7356">R929-R928</f>
        <v>0</v>
      </c>
      <c r="BX929" s="41">
        <f t="shared" ref="BX929:BX934" si="7357">S929-S928</f>
        <v>0</v>
      </c>
      <c r="BY929" s="41">
        <f t="shared" ref="BY929:BY934" si="7358">T929-T928</f>
        <v>2.0000000000000018E-2</v>
      </c>
      <c r="BZ929" s="41">
        <f t="shared" ref="BZ929:BZ934" si="7359">U929-U928</f>
        <v>0</v>
      </c>
      <c r="CA929" s="41">
        <f t="shared" ref="CA929:CA934" si="7360">V929-V928</f>
        <v>1.0000000000000009E-2</v>
      </c>
      <c r="CB929" s="41">
        <f t="shared" ref="CB929:CB934" si="7361">W929-W928</f>
        <v>5.0000000000000017E-2</v>
      </c>
      <c r="CC929" s="41">
        <f t="shared" ref="CC929:CC934" si="7362">X929-X928</f>
        <v>5.0000000000000017E-2</v>
      </c>
      <c r="CD929" s="41">
        <f t="shared" ref="CD929:CD934" si="7363">Y929-Y928</f>
        <v>0</v>
      </c>
      <c r="CE929" s="41">
        <f t="shared" ref="CE929:CE934" si="7364">Z929-Z928</f>
        <v>0</v>
      </c>
      <c r="CF929" s="41">
        <f t="shared" ref="CF929:CF934" si="7365">AA929-AA928</f>
        <v>0</v>
      </c>
      <c r="CG929" s="41">
        <f t="shared" ref="CG929:CG934" si="7366">AB929-AB928</f>
        <v>0</v>
      </c>
      <c r="CH929" s="41">
        <f t="shared" ref="CH929:CH934" si="7367">AC929-AC928</f>
        <v>0</v>
      </c>
      <c r="CI929" s="41">
        <f t="shared" ref="CI929:CI934" si="7368">AD929-AD928</f>
        <v>0</v>
      </c>
      <c r="CJ929" s="41">
        <f t="shared" ref="CJ929:CJ934" si="7369">AE929-AE928</f>
        <v>0</v>
      </c>
      <c r="CK929" s="41">
        <f t="shared" ref="CK929:CK934" si="7370">AF929-AF928</f>
        <v>2.0000000000000018E-2</v>
      </c>
      <c r="CL929" s="41">
        <f t="shared" ref="CL929:CL934" si="7371">AG929-AG928</f>
        <v>2.0000000000000018E-2</v>
      </c>
      <c r="CM929" s="41">
        <f t="shared" ref="CM929:CM934" si="7372">AH929-AH928</f>
        <v>0</v>
      </c>
      <c r="CN929" s="41">
        <f t="shared" ref="CN929:CN934" si="7373">AI929-AI928</f>
        <v>0</v>
      </c>
      <c r="CO929" s="41">
        <f t="shared" ref="CO929:CO934" si="7374">AJ929-AJ928</f>
        <v>1.0000000000000009E-2</v>
      </c>
      <c r="CP929" s="41">
        <f t="shared" ref="CP929:CP934" si="7375">AK929-AK928</f>
        <v>0</v>
      </c>
      <c r="CQ929" s="41">
        <f t="shared" ref="CQ929:CQ934" si="7376">AL929-AL928</f>
        <v>1.0000000000000009E-2</v>
      </c>
      <c r="CR929" s="41">
        <f t="shared" ref="CR929:CR934" si="7377">AM929-AM928</f>
        <v>1.0000000000000009E-2</v>
      </c>
      <c r="CS929" s="41">
        <f t="shared" ref="CS929:CS934" si="7378">AN929-AN928</f>
        <v>0</v>
      </c>
      <c r="CT929" s="41">
        <f t="shared" ref="CT929:CT934" si="7379">AO929-AO928</f>
        <v>0</v>
      </c>
      <c r="CU929" s="41">
        <f t="shared" ref="CU929:CU934" si="7380">AP929-AP928</f>
        <v>3.0000000000000027E-2</v>
      </c>
      <c r="CV929" s="41">
        <f t="shared" ref="CV929:CV934" si="7381">AQ929-AQ928</f>
        <v>2.0000000000000018E-2</v>
      </c>
      <c r="CW929" s="41">
        <f t="shared" ref="CW929:CW934" si="7382">AR929-AR928</f>
        <v>2.0000000000000018E-2</v>
      </c>
      <c r="CX929" s="41">
        <f t="shared" ref="CX929:CX934" si="7383">AS929-AS928</f>
        <v>2.0000000000000018E-2</v>
      </c>
      <c r="CY929" s="41">
        <f t="shared" ref="CY929:CY934" si="7384">AT929-AT928</f>
        <v>2.0000000000000018E-2</v>
      </c>
      <c r="CZ929" s="41">
        <f t="shared" ref="CZ929:CZ934" si="7385">AU929-AU928</f>
        <v>2.0000000000000018E-2</v>
      </c>
      <c r="DA929" s="41">
        <f t="shared" ref="DA929:DA934" si="7386">AV929-AV928</f>
        <v>1.9999999999999962E-2</v>
      </c>
      <c r="DB929" s="41">
        <f t="shared" ref="DB929:DB934" si="7387">AW929-AW928</f>
        <v>0</v>
      </c>
      <c r="DC929" s="41">
        <f t="shared" ref="DC929:DC934" si="7388">AX929-AX928</f>
        <v>0</v>
      </c>
      <c r="DD929" s="41">
        <f t="shared" ref="DD929:DD934" si="7389">AY929-AY928</f>
        <v>0</v>
      </c>
      <c r="DE929" s="41">
        <f t="shared" ref="DE929:DE934" si="7390">AZ929-AZ928</f>
        <v>0</v>
      </c>
      <c r="DF929" s="41">
        <f t="shared" ref="DF929:DF934" si="7391">BA929-BA928</f>
        <v>4.9999999999999989E-2</v>
      </c>
      <c r="DG929" s="41">
        <f t="shared" ref="DG929:DG934" si="7392">BB929-BB928</f>
        <v>4.9999999999999989E-2</v>
      </c>
      <c r="DH929" s="41">
        <f t="shared" ref="DH929:DH934" si="7393">BC929-BC928</f>
        <v>0</v>
      </c>
      <c r="DI929" s="41">
        <f t="shared" ref="DI929:DI934" si="7394">BD929-BD928</f>
        <v>2.0000000000000018E-2</v>
      </c>
      <c r="DJ929" s="41">
        <f t="shared" ref="DJ929:DJ934" si="7395">BE929-BE928</f>
        <v>0</v>
      </c>
      <c r="DK929" s="41">
        <f t="shared" ref="DK929:DK934" si="7396">BF929-BF928</f>
        <v>0</v>
      </c>
      <c r="DL929" s="41">
        <f t="shared" ref="DL929:DL934" si="7397">BG929-BG928</f>
        <v>0</v>
      </c>
      <c r="DM929" s="41">
        <f t="shared" ref="DM929:DM934" si="7398">BH929-BH928</f>
        <v>0</v>
      </c>
    </row>
    <row r="930" spans="1:117" x14ac:dyDescent="0.3">
      <c r="A930" t="s">
        <v>117</v>
      </c>
      <c r="B930" t="s">
        <v>84</v>
      </c>
      <c r="C930" t="s">
        <v>85</v>
      </c>
      <c r="D930" t="s">
        <v>88</v>
      </c>
      <c r="E930" s="41">
        <v>0.47971927387969326</v>
      </c>
      <c r="F930" s="41">
        <v>0.47</v>
      </c>
      <c r="G930" s="41">
        <v>0.33494945151433303</v>
      </c>
      <c r="H930" s="41">
        <v>0.41</v>
      </c>
      <c r="I930" s="41">
        <v>0.47</v>
      </c>
      <c r="J930" s="41">
        <v>0.43</v>
      </c>
      <c r="K930" s="41">
        <v>0.41</v>
      </c>
      <c r="L930" s="41">
        <v>0.39999999999999997</v>
      </c>
      <c r="M930" s="41">
        <v>0.04</v>
      </c>
      <c r="N930" s="41">
        <v>0.32397591878275767</v>
      </c>
      <c r="O930" s="41">
        <v>0.35282082687596861</v>
      </c>
      <c r="P930" s="41">
        <v>0</v>
      </c>
      <c r="Q930" s="41">
        <v>0.4</v>
      </c>
      <c r="R930" s="41">
        <v>0.41</v>
      </c>
      <c r="S930" s="41">
        <v>0.04</v>
      </c>
      <c r="T930" s="41">
        <v>0.4</v>
      </c>
      <c r="U930" s="41">
        <v>0.04</v>
      </c>
      <c r="V930" s="41">
        <v>0.47</v>
      </c>
      <c r="W930" s="41">
        <v>0.22</v>
      </c>
      <c r="X930" s="41">
        <v>0.22</v>
      </c>
      <c r="Y930" s="41">
        <v>0</v>
      </c>
      <c r="Z930" s="41">
        <v>0.04</v>
      </c>
      <c r="AA930" s="41">
        <v>0.2</v>
      </c>
      <c r="AB930" s="41">
        <v>0.2</v>
      </c>
      <c r="AC930" s="41">
        <v>0.2</v>
      </c>
      <c r="AD930" s="41">
        <v>0.46092865564911378</v>
      </c>
      <c r="AE930" s="41">
        <v>0.04</v>
      </c>
      <c r="AF930" s="41">
        <v>0.4</v>
      </c>
      <c r="AG930" s="41">
        <v>0.4</v>
      </c>
      <c r="AH930" s="41">
        <v>0.51390464209806941</v>
      </c>
      <c r="AI930" s="41">
        <v>0.52415491168998096</v>
      </c>
      <c r="AJ930" s="41">
        <v>0.27</v>
      </c>
      <c r="AK930" s="41">
        <v>0</v>
      </c>
      <c r="AL930" s="41">
        <v>0.38</v>
      </c>
      <c r="AM930" s="41">
        <v>0.27</v>
      </c>
      <c r="AN930" s="41">
        <v>0</v>
      </c>
      <c r="AO930" s="41">
        <v>0.5</v>
      </c>
      <c r="AP930" s="41">
        <v>0.4</v>
      </c>
      <c r="AQ930" s="41">
        <v>0.34</v>
      </c>
      <c r="AR930" s="41">
        <v>0.53</v>
      </c>
      <c r="AS930" s="41">
        <v>0.53</v>
      </c>
      <c r="AT930" s="41">
        <v>0.53</v>
      </c>
      <c r="AU930" s="41">
        <v>0.53</v>
      </c>
      <c r="AV930" s="41">
        <v>0.48</v>
      </c>
      <c r="AW930" s="41">
        <v>0</v>
      </c>
      <c r="AX930" s="41">
        <v>0.47</v>
      </c>
      <c r="AY930" s="41">
        <v>0.04</v>
      </c>
      <c r="AZ930" s="41">
        <v>0.35</v>
      </c>
      <c r="BA930" s="41">
        <v>0.35</v>
      </c>
      <c r="BB930" s="41">
        <v>0.35</v>
      </c>
      <c r="BC930" s="41">
        <v>0.15</v>
      </c>
      <c r="BD930" s="41">
        <v>0.4</v>
      </c>
      <c r="BE930" s="41">
        <v>0.55015946879194688</v>
      </c>
      <c r="BF930" s="41">
        <v>0.48499999999999999</v>
      </c>
      <c r="BG930" s="41">
        <v>0.48499999999999999</v>
      </c>
      <c r="BH930" s="41">
        <v>0.47</v>
      </c>
      <c r="BJ930" s="41">
        <f t="shared" si="7231"/>
        <v>1.0000000000000009E-2</v>
      </c>
      <c r="BK930" s="41">
        <f t="shared" si="7344"/>
        <v>9.9999999999999534E-3</v>
      </c>
      <c r="BL930" s="41">
        <f t="shared" si="7345"/>
        <v>1.0000000000000009E-2</v>
      </c>
      <c r="BM930" s="41">
        <f t="shared" si="7346"/>
        <v>1.0000000000000009E-2</v>
      </c>
      <c r="BN930" s="41">
        <f t="shared" si="7347"/>
        <v>9.9999999999999534E-3</v>
      </c>
      <c r="BO930" s="41">
        <f t="shared" si="7348"/>
        <v>1.0000000000000009E-2</v>
      </c>
      <c r="BP930" s="41">
        <f t="shared" si="7349"/>
        <v>1.0000000000000009E-2</v>
      </c>
      <c r="BQ930" s="41">
        <f t="shared" si="7350"/>
        <v>1.0000000000000009E-2</v>
      </c>
      <c r="BR930" s="41">
        <f t="shared" si="7351"/>
        <v>0</v>
      </c>
      <c r="BS930" s="41">
        <f t="shared" si="7352"/>
        <v>1.0000000000000009E-2</v>
      </c>
      <c r="BT930" s="41">
        <f t="shared" si="7353"/>
        <v>0</v>
      </c>
      <c r="BU930" s="41">
        <f t="shared" si="7354"/>
        <v>0</v>
      </c>
      <c r="BV930" s="41">
        <f t="shared" si="7355"/>
        <v>3.0000000000000027E-2</v>
      </c>
      <c r="BW930" s="41">
        <f t="shared" si="7356"/>
        <v>1.0000000000000009E-2</v>
      </c>
      <c r="BX930" s="41">
        <f t="shared" si="7357"/>
        <v>0</v>
      </c>
      <c r="BY930" s="41">
        <f t="shared" si="7358"/>
        <v>3.0000000000000027E-2</v>
      </c>
      <c r="BZ930" s="41">
        <f t="shared" si="7359"/>
        <v>0</v>
      </c>
      <c r="CA930" s="41">
        <f t="shared" si="7360"/>
        <v>9.9999999999999534E-3</v>
      </c>
      <c r="CB930" s="41">
        <f t="shared" si="7361"/>
        <v>1.999999999999999E-2</v>
      </c>
      <c r="CC930" s="41">
        <f t="shared" si="7362"/>
        <v>1.999999999999999E-2</v>
      </c>
      <c r="CD930" s="41">
        <f t="shared" si="7363"/>
        <v>0</v>
      </c>
      <c r="CE930" s="41">
        <f t="shared" si="7364"/>
        <v>0</v>
      </c>
      <c r="CF930" s="41">
        <f t="shared" si="7365"/>
        <v>0</v>
      </c>
      <c r="CG930" s="41">
        <f t="shared" si="7366"/>
        <v>0</v>
      </c>
      <c r="CH930" s="41">
        <f t="shared" si="7367"/>
        <v>0</v>
      </c>
      <c r="CI930" s="41">
        <f t="shared" si="7368"/>
        <v>1.0000000000000009E-2</v>
      </c>
      <c r="CJ930" s="41">
        <f t="shared" si="7369"/>
        <v>0</v>
      </c>
      <c r="CK930" s="41">
        <f t="shared" si="7370"/>
        <v>3.0000000000000027E-2</v>
      </c>
      <c r="CL930" s="41">
        <f t="shared" si="7371"/>
        <v>3.0000000000000027E-2</v>
      </c>
      <c r="CM930" s="41">
        <f t="shared" si="7372"/>
        <v>1.0000000000000009E-2</v>
      </c>
      <c r="CN930" s="41">
        <f t="shared" si="7373"/>
        <v>1.0000000000000009E-2</v>
      </c>
      <c r="CO930" s="41">
        <f t="shared" si="7374"/>
        <v>1.0000000000000009E-2</v>
      </c>
      <c r="CP930" s="41">
        <f t="shared" si="7375"/>
        <v>0</v>
      </c>
      <c r="CQ930" s="41">
        <f t="shared" si="7376"/>
        <v>1.0000000000000009E-2</v>
      </c>
      <c r="CR930" s="41">
        <f t="shared" si="7377"/>
        <v>1.0000000000000009E-2</v>
      </c>
      <c r="CS930" s="41">
        <f t="shared" si="7378"/>
        <v>0</v>
      </c>
      <c r="CT930" s="41">
        <f t="shared" si="7379"/>
        <v>0</v>
      </c>
      <c r="CU930" s="41">
        <f t="shared" si="7380"/>
        <v>2.0000000000000018E-2</v>
      </c>
      <c r="CV930" s="41">
        <f t="shared" si="7381"/>
        <v>2.0000000000000018E-2</v>
      </c>
      <c r="CW930" s="41">
        <f t="shared" si="7382"/>
        <v>1.0000000000000009E-2</v>
      </c>
      <c r="CX930" s="41">
        <f t="shared" si="7383"/>
        <v>1.0000000000000009E-2</v>
      </c>
      <c r="CY930" s="41">
        <f t="shared" si="7384"/>
        <v>1.0000000000000009E-2</v>
      </c>
      <c r="CZ930" s="41">
        <f t="shared" si="7385"/>
        <v>1.0000000000000009E-2</v>
      </c>
      <c r="DA930" s="41">
        <f t="shared" si="7386"/>
        <v>1.0000000000000009E-2</v>
      </c>
      <c r="DB930" s="41">
        <f t="shared" si="7387"/>
        <v>0</v>
      </c>
      <c r="DC930" s="41">
        <f t="shared" si="7388"/>
        <v>1.9999999999999962E-2</v>
      </c>
      <c r="DD930" s="41">
        <f t="shared" si="7389"/>
        <v>0</v>
      </c>
      <c r="DE930" s="41">
        <f t="shared" si="7390"/>
        <v>9.9999999999999978E-2</v>
      </c>
      <c r="DF930" s="41">
        <f t="shared" si="7391"/>
        <v>0</v>
      </c>
      <c r="DG930" s="41">
        <f t="shared" si="7392"/>
        <v>0</v>
      </c>
      <c r="DH930" s="41">
        <f t="shared" si="7393"/>
        <v>0</v>
      </c>
      <c r="DI930" s="41">
        <f t="shared" si="7394"/>
        <v>3.0000000000000027E-2</v>
      </c>
      <c r="DJ930" s="41">
        <f t="shared" si="7395"/>
        <v>1.0000000000000009E-2</v>
      </c>
      <c r="DK930" s="41">
        <f t="shared" si="7396"/>
        <v>1.0000000000000009E-2</v>
      </c>
      <c r="DL930" s="41">
        <f t="shared" si="7397"/>
        <v>1.0000000000000009E-2</v>
      </c>
      <c r="DM930" s="41">
        <f t="shared" si="7398"/>
        <v>1.9999999999999962E-2</v>
      </c>
    </row>
    <row r="931" spans="1:117" x14ac:dyDescent="0.3">
      <c r="A931" t="s">
        <v>117</v>
      </c>
      <c r="B931" t="s">
        <v>84</v>
      </c>
      <c r="C931" t="s">
        <v>85</v>
      </c>
      <c r="D931" t="s">
        <v>89</v>
      </c>
      <c r="E931" s="41">
        <v>0.48971927387969327</v>
      </c>
      <c r="F931" s="41">
        <v>0.5</v>
      </c>
      <c r="G931" s="41">
        <v>0.34494945151433304</v>
      </c>
      <c r="H931" s="41">
        <v>0.42</v>
      </c>
      <c r="I931" s="41">
        <v>0.48</v>
      </c>
      <c r="J931" s="41">
        <v>0.44</v>
      </c>
      <c r="K931" s="41">
        <v>0.42</v>
      </c>
      <c r="L931" s="41">
        <v>0.41</v>
      </c>
      <c r="M931" s="41">
        <v>0.04</v>
      </c>
      <c r="N931" s="41">
        <v>0.33397591878275767</v>
      </c>
      <c r="O931" s="41">
        <v>0.36282082687596862</v>
      </c>
      <c r="P931" s="41">
        <v>0</v>
      </c>
      <c r="Q931" s="41">
        <v>0.42</v>
      </c>
      <c r="R931" s="41">
        <v>0.42</v>
      </c>
      <c r="S931" s="41">
        <v>0.04</v>
      </c>
      <c r="T931" s="41">
        <v>0.42</v>
      </c>
      <c r="U931" s="41">
        <v>0.04</v>
      </c>
      <c r="V931" s="41">
        <v>0.48</v>
      </c>
      <c r="W931" s="41">
        <v>0.22</v>
      </c>
      <c r="X931" s="41">
        <v>0.22</v>
      </c>
      <c r="Y931" s="41">
        <v>0</v>
      </c>
      <c r="Z931" s="41">
        <v>0.04</v>
      </c>
      <c r="AA931" s="41">
        <v>0.23</v>
      </c>
      <c r="AB931" s="41">
        <v>0.23</v>
      </c>
      <c r="AC931" s="41">
        <v>0.23</v>
      </c>
      <c r="AD931" s="41">
        <v>0.47092865564911379</v>
      </c>
      <c r="AE931" s="41">
        <v>0.04</v>
      </c>
      <c r="AF931" s="41">
        <v>0.42</v>
      </c>
      <c r="AG931" s="41">
        <v>0.42</v>
      </c>
      <c r="AH931" s="41">
        <v>0.52390464209806942</v>
      </c>
      <c r="AI931" s="41">
        <v>0.53415491168998097</v>
      </c>
      <c r="AJ931" s="41">
        <v>0.28000000000000003</v>
      </c>
      <c r="AK931" s="41">
        <v>0</v>
      </c>
      <c r="AL931" s="41">
        <v>0.39</v>
      </c>
      <c r="AM931" s="41">
        <v>0.28000000000000003</v>
      </c>
      <c r="AN931" s="41">
        <v>0</v>
      </c>
      <c r="AO931" s="41">
        <v>0.5</v>
      </c>
      <c r="AP931" s="41">
        <v>0.42</v>
      </c>
      <c r="AQ931" s="41">
        <v>0.36</v>
      </c>
      <c r="AR931" s="41">
        <v>0.54</v>
      </c>
      <c r="AS931" s="41">
        <v>0.54</v>
      </c>
      <c r="AT931" s="41">
        <v>0.54</v>
      </c>
      <c r="AU931" s="41">
        <v>0.54</v>
      </c>
      <c r="AV931" s="41">
        <v>0.49</v>
      </c>
      <c r="AW931" s="41">
        <v>0</v>
      </c>
      <c r="AX931" s="41">
        <v>0.47</v>
      </c>
      <c r="AY931" s="41">
        <v>0.04</v>
      </c>
      <c r="AZ931" s="41">
        <v>0.35</v>
      </c>
      <c r="BA931" s="41">
        <v>0.35</v>
      </c>
      <c r="BB931" s="41">
        <v>0.35</v>
      </c>
      <c r="BC931" s="41">
        <v>0.15</v>
      </c>
      <c r="BD931" s="41">
        <v>0.42</v>
      </c>
      <c r="BE931" s="41">
        <v>0.56015946879194689</v>
      </c>
      <c r="BF931" s="41">
        <v>0.495</v>
      </c>
      <c r="BG931" s="41">
        <v>0.495</v>
      </c>
      <c r="BH931" s="41">
        <v>0.47</v>
      </c>
      <c r="BJ931" s="41">
        <f t="shared" si="7231"/>
        <v>1.0000000000000009E-2</v>
      </c>
      <c r="BK931" s="41">
        <f t="shared" si="7344"/>
        <v>3.0000000000000027E-2</v>
      </c>
      <c r="BL931" s="41">
        <f t="shared" si="7345"/>
        <v>1.0000000000000009E-2</v>
      </c>
      <c r="BM931" s="41">
        <f t="shared" si="7346"/>
        <v>1.0000000000000009E-2</v>
      </c>
      <c r="BN931" s="41">
        <f t="shared" si="7347"/>
        <v>1.0000000000000009E-2</v>
      </c>
      <c r="BO931" s="41">
        <f t="shared" si="7348"/>
        <v>1.0000000000000009E-2</v>
      </c>
      <c r="BP931" s="41">
        <f t="shared" si="7349"/>
        <v>1.0000000000000009E-2</v>
      </c>
      <c r="BQ931" s="41">
        <f t="shared" si="7350"/>
        <v>1.0000000000000009E-2</v>
      </c>
      <c r="BR931" s="41">
        <f t="shared" si="7351"/>
        <v>0</v>
      </c>
      <c r="BS931" s="41">
        <f t="shared" si="7352"/>
        <v>1.0000000000000009E-2</v>
      </c>
      <c r="BT931" s="41">
        <f t="shared" si="7353"/>
        <v>1.0000000000000009E-2</v>
      </c>
      <c r="BU931" s="41">
        <f t="shared" si="7354"/>
        <v>0</v>
      </c>
      <c r="BV931" s="41">
        <f t="shared" si="7355"/>
        <v>1.9999999999999962E-2</v>
      </c>
      <c r="BW931" s="41">
        <f t="shared" si="7356"/>
        <v>1.0000000000000009E-2</v>
      </c>
      <c r="BX931" s="41">
        <f t="shared" si="7357"/>
        <v>0</v>
      </c>
      <c r="BY931" s="41">
        <f t="shared" si="7358"/>
        <v>1.9999999999999962E-2</v>
      </c>
      <c r="BZ931" s="41">
        <f t="shared" si="7359"/>
        <v>0</v>
      </c>
      <c r="CA931" s="41">
        <f t="shared" si="7360"/>
        <v>1.0000000000000009E-2</v>
      </c>
      <c r="CB931" s="41">
        <f t="shared" si="7361"/>
        <v>0</v>
      </c>
      <c r="CC931" s="41">
        <f t="shared" si="7362"/>
        <v>0</v>
      </c>
      <c r="CD931" s="41">
        <f t="shared" si="7363"/>
        <v>0</v>
      </c>
      <c r="CE931" s="41">
        <f t="shared" si="7364"/>
        <v>0</v>
      </c>
      <c r="CF931" s="41">
        <f t="shared" si="7365"/>
        <v>0.03</v>
      </c>
      <c r="CG931" s="41">
        <f t="shared" si="7366"/>
        <v>0.03</v>
      </c>
      <c r="CH931" s="41">
        <f t="shared" si="7367"/>
        <v>0.03</v>
      </c>
      <c r="CI931" s="41">
        <f t="shared" si="7368"/>
        <v>1.0000000000000009E-2</v>
      </c>
      <c r="CJ931" s="41">
        <f t="shared" si="7369"/>
        <v>0</v>
      </c>
      <c r="CK931" s="41">
        <f t="shared" si="7370"/>
        <v>1.9999999999999962E-2</v>
      </c>
      <c r="CL931" s="41">
        <f t="shared" si="7371"/>
        <v>1.9999999999999962E-2</v>
      </c>
      <c r="CM931" s="41">
        <f t="shared" si="7372"/>
        <v>1.0000000000000009E-2</v>
      </c>
      <c r="CN931" s="41">
        <f t="shared" si="7373"/>
        <v>1.0000000000000009E-2</v>
      </c>
      <c r="CO931" s="41">
        <f t="shared" si="7374"/>
        <v>1.0000000000000009E-2</v>
      </c>
      <c r="CP931" s="41">
        <f t="shared" si="7375"/>
        <v>0</v>
      </c>
      <c r="CQ931" s="41">
        <f t="shared" si="7376"/>
        <v>1.0000000000000009E-2</v>
      </c>
      <c r="CR931" s="41">
        <f t="shared" si="7377"/>
        <v>1.0000000000000009E-2</v>
      </c>
      <c r="CS931" s="41">
        <f t="shared" si="7378"/>
        <v>0</v>
      </c>
      <c r="CT931" s="41">
        <f t="shared" si="7379"/>
        <v>0</v>
      </c>
      <c r="CU931" s="41">
        <f t="shared" si="7380"/>
        <v>1.9999999999999962E-2</v>
      </c>
      <c r="CV931" s="41">
        <f t="shared" si="7381"/>
        <v>1.9999999999999962E-2</v>
      </c>
      <c r="CW931" s="41">
        <f t="shared" si="7382"/>
        <v>1.0000000000000009E-2</v>
      </c>
      <c r="CX931" s="41">
        <f t="shared" si="7383"/>
        <v>1.0000000000000009E-2</v>
      </c>
      <c r="CY931" s="41">
        <f t="shared" si="7384"/>
        <v>1.0000000000000009E-2</v>
      </c>
      <c r="CZ931" s="41">
        <f t="shared" si="7385"/>
        <v>1.0000000000000009E-2</v>
      </c>
      <c r="DA931" s="41">
        <f t="shared" si="7386"/>
        <v>1.0000000000000009E-2</v>
      </c>
      <c r="DB931" s="41">
        <f t="shared" si="7387"/>
        <v>0</v>
      </c>
      <c r="DC931" s="41">
        <f t="shared" si="7388"/>
        <v>0</v>
      </c>
      <c r="DD931" s="41">
        <f t="shared" si="7389"/>
        <v>0</v>
      </c>
      <c r="DE931" s="41">
        <f t="shared" si="7390"/>
        <v>0</v>
      </c>
      <c r="DF931" s="41">
        <f t="shared" si="7391"/>
        <v>0</v>
      </c>
      <c r="DG931" s="41">
        <f t="shared" si="7392"/>
        <v>0</v>
      </c>
      <c r="DH931" s="41">
        <f t="shared" si="7393"/>
        <v>0</v>
      </c>
      <c r="DI931" s="41">
        <f t="shared" si="7394"/>
        <v>1.9999999999999962E-2</v>
      </c>
      <c r="DJ931" s="41">
        <f t="shared" si="7395"/>
        <v>1.0000000000000009E-2</v>
      </c>
      <c r="DK931" s="41">
        <f t="shared" si="7396"/>
        <v>1.0000000000000009E-2</v>
      </c>
      <c r="DL931" s="41">
        <f t="shared" si="7397"/>
        <v>1.0000000000000009E-2</v>
      </c>
      <c r="DM931" s="41">
        <f t="shared" si="7398"/>
        <v>0</v>
      </c>
    </row>
    <row r="932" spans="1:117" x14ac:dyDescent="0.3">
      <c r="A932" t="s">
        <v>117</v>
      </c>
      <c r="B932" t="s">
        <v>84</v>
      </c>
      <c r="C932" t="s">
        <v>85</v>
      </c>
      <c r="D932" t="s">
        <v>90</v>
      </c>
      <c r="E932" s="41">
        <v>0.49971927387969328</v>
      </c>
      <c r="F932" s="41">
        <v>0.5</v>
      </c>
      <c r="G932" s="41">
        <v>0.35494945151433305</v>
      </c>
      <c r="H932" s="41">
        <v>0.43</v>
      </c>
      <c r="I932" s="41">
        <v>0.49</v>
      </c>
      <c r="J932" s="41">
        <v>0.45</v>
      </c>
      <c r="K932" s="41">
        <v>0.43</v>
      </c>
      <c r="L932" s="41">
        <v>0.42</v>
      </c>
      <c r="M932" s="41">
        <v>0.04</v>
      </c>
      <c r="N932" s="41">
        <v>0.34397591878275768</v>
      </c>
      <c r="O932" s="41">
        <v>0.38282082687596863</v>
      </c>
      <c r="P932" s="41">
        <v>0</v>
      </c>
      <c r="Q932" s="41">
        <v>0.45</v>
      </c>
      <c r="R932" s="41">
        <v>0.43</v>
      </c>
      <c r="S932" s="41">
        <v>0.04</v>
      </c>
      <c r="T932" s="41">
        <v>0.45</v>
      </c>
      <c r="U932" s="41">
        <v>0.04</v>
      </c>
      <c r="V932" s="41">
        <v>0.49</v>
      </c>
      <c r="W932" s="41">
        <v>0.22</v>
      </c>
      <c r="X932" s="41">
        <v>0.22</v>
      </c>
      <c r="Y932" s="41">
        <v>0</v>
      </c>
      <c r="Z932" s="41">
        <v>0.04</v>
      </c>
      <c r="AA932" s="41">
        <v>0.25</v>
      </c>
      <c r="AB932" s="41">
        <v>0.25</v>
      </c>
      <c r="AC932" s="41">
        <v>0.25</v>
      </c>
      <c r="AD932" s="41">
        <v>0.4809286556491138</v>
      </c>
      <c r="AE932" s="41">
        <v>0.04</v>
      </c>
      <c r="AF932" s="41">
        <v>0.45</v>
      </c>
      <c r="AG932" s="41">
        <v>0.45</v>
      </c>
      <c r="AH932" s="41">
        <v>0.53390464209806943</v>
      </c>
      <c r="AI932" s="41">
        <v>0.54415491168998098</v>
      </c>
      <c r="AJ932" s="41">
        <v>0.3</v>
      </c>
      <c r="AK932" s="41">
        <v>0</v>
      </c>
      <c r="AL932" s="41">
        <v>0.4</v>
      </c>
      <c r="AM932" s="41">
        <v>0.3</v>
      </c>
      <c r="AN932" s="41">
        <v>0</v>
      </c>
      <c r="AO932" s="41">
        <v>0.5</v>
      </c>
      <c r="AP932" s="41">
        <v>0.44</v>
      </c>
      <c r="AQ932" s="41">
        <v>0.38</v>
      </c>
      <c r="AR932" s="41">
        <v>0.55000000000000004</v>
      </c>
      <c r="AS932" s="41">
        <v>0.55000000000000004</v>
      </c>
      <c r="AT932" s="41">
        <v>0.55000000000000004</v>
      </c>
      <c r="AU932" s="41">
        <v>0.55000000000000004</v>
      </c>
      <c r="AV932" s="41">
        <v>0.5</v>
      </c>
      <c r="AW932" s="41">
        <v>0</v>
      </c>
      <c r="AX932" s="41">
        <v>0.5</v>
      </c>
      <c r="AY932" s="41">
        <v>0.04</v>
      </c>
      <c r="AZ932" s="41">
        <v>0.4</v>
      </c>
      <c r="BA932" s="41">
        <v>0.35</v>
      </c>
      <c r="BB932" s="41">
        <v>0.35</v>
      </c>
      <c r="BC932" s="41">
        <v>0.15</v>
      </c>
      <c r="BD932" s="41">
        <v>0.45</v>
      </c>
      <c r="BE932" s="41">
        <v>0.5701594687919469</v>
      </c>
      <c r="BF932" s="41">
        <v>0.505</v>
      </c>
      <c r="BG932" s="41">
        <v>0.505</v>
      </c>
      <c r="BH932" s="41">
        <v>0.5</v>
      </c>
      <c r="BJ932" s="41">
        <f t="shared" si="7231"/>
        <v>1.0000000000000009E-2</v>
      </c>
      <c r="BK932" s="41">
        <f t="shared" si="7344"/>
        <v>0</v>
      </c>
      <c r="BL932" s="41">
        <f t="shared" si="7345"/>
        <v>1.0000000000000009E-2</v>
      </c>
      <c r="BM932" s="41">
        <f t="shared" si="7346"/>
        <v>1.0000000000000009E-2</v>
      </c>
      <c r="BN932" s="41">
        <f t="shared" si="7347"/>
        <v>1.0000000000000009E-2</v>
      </c>
      <c r="BO932" s="41">
        <f t="shared" si="7348"/>
        <v>1.0000000000000009E-2</v>
      </c>
      <c r="BP932" s="41">
        <f t="shared" si="7349"/>
        <v>1.0000000000000009E-2</v>
      </c>
      <c r="BQ932" s="41">
        <f t="shared" si="7350"/>
        <v>1.0000000000000009E-2</v>
      </c>
      <c r="BR932" s="41">
        <f t="shared" si="7351"/>
        <v>0</v>
      </c>
      <c r="BS932" s="41">
        <f t="shared" si="7352"/>
        <v>1.0000000000000009E-2</v>
      </c>
      <c r="BT932" s="41">
        <f t="shared" si="7353"/>
        <v>2.0000000000000018E-2</v>
      </c>
      <c r="BU932" s="41">
        <f t="shared" si="7354"/>
        <v>0</v>
      </c>
      <c r="BV932" s="41">
        <f t="shared" si="7355"/>
        <v>3.0000000000000027E-2</v>
      </c>
      <c r="BW932" s="41">
        <f t="shared" si="7356"/>
        <v>1.0000000000000009E-2</v>
      </c>
      <c r="BX932" s="41">
        <f t="shared" si="7357"/>
        <v>0</v>
      </c>
      <c r="BY932" s="41">
        <f t="shared" si="7358"/>
        <v>3.0000000000000027E-2</v>
      </c>
      <c r="BZ932" s="41">
        <f t="shared" si="7359"/>
        <v>0</v>
      </c>
      <c r="CA932" s="41">
        <f t="shared" si="7360"/>
        <v>1.0000000000000009E-2</v>
      </c>
      <c r="CB932" s="41">
        <f t="shared" si="7361"/>
        <v>0</v>
      </c>
      <c r="CC932" s="41">
        <f t="shared" si="7362"/>
        <v>0</v>
      </c>
      <c r="CD932" s="41">
        <f t="shared" si="7363"/>
        <v>0</v>
      </c>
      <c r="CE932" s="41">
        <f t="shared" si="7364"/>
        <v>0</v>
      </c>
      <c r="CF932" s="41">
        <f t="shared" si="7365"/>
        <v>1.999999999999999E-2</v>
      </c>
      <c r="CG932" s="41">
        <f t="shared" si="7366"/>
        <v>1.999999999999999E-2</v>
      </c>
      <c r="CH932" s="41">
        <f t="shared" si="7367"/>
        <v>1.999999999999999E-2</v>
      </c>
      <c r="CI932" s="41">
        <f t="shared" si="7368"/>
        <v>1.0000000000000009E-2</v>
      </c>
      <c r="CJ932" s="41">
        <f t="shared" si="7369"/>
        <v>0</v>
      </c>
      <c r="CK932" s="41">
        <f t="shared" si="7370"/>
        <v>3.0000000000000027E-2</v>
      </c>
      <c r="CL932" s="41">
        <f t="shared" si="7371"/>
        <v>3.0000000000000027E-2</v>
      </c>
      <c r="CM932" s="41">
        <f t="shared" si="7372"/>
        <v>1.0000000000000009E-2</v>
      </c>
      <c r="CN932" s="41">
        <f t="shared" si="7373"/>
        <v>1.0000000000000009E-2</v>
      </c>
      <c r="CO932" s="41">
        <f t="shared" si="7374"/>
        <v>1.9999999999999962E-2</v>
      </c>
      <c r="CP932" s="41">
        <f t="shared" si="7375"/>
        <v>0</v>
      </c>
      <c r="CQ932" s="41">
        <f t="shared" si="7376"/>
        <v>1.0000000000000009E-2</v>
      </c>
      <c r="CR932" s="41">
        <f t="shared" si="7377"/>
        <v>1.9999999999999962E-2</v>
      </c>
      <c r="CS932" s="41">
        <f t="shared" si="7378"/>
        <v>0</v>
      </c>
      <c r="CT932" s="41">
        <f t="shared" si="7379"/>
        <v>0</v>
      </c>
      <c r="CU932" s="41">
        <f t="shared" si="7380"/>
        <v>2.0000000000000018E-2</v>
      </c>
      <c r="CV932" s="41">
        <f t="shared" si="7381"/>
        <v>2.0000000000000018E-2</v>
      </c>
      <c r="CW932" s="41">
        <f t="shared" si="7382"/>
        <v>1.0000000000000009E-2</v>
      </c>
      <c r="CX932" s="41">
        <f t="shared" si="7383"/>
        <v>1.0000000000000009E-2</v>
      </c>
      <c r="CY932" s="41">
        <f t="shared" si="7384"/>
        <v>1.0000000000000009E-2</v>
      </c>
      <c r="CZ932" s="41">
        <f t="shared" si="7385"/>
        <v>1.0000000000000009E-2</v>
      </c>
      <c r="DA932" s="41">
        <f t="shared" si="7386"/>
        <v>1.0000000000000009E-2</v>
      </c>
      <c r="DB932" s="41">
        <f t="shared" si="7387"/>
        <v>0</v>
      </c>
      <c r="DC932" s="41">
        <f t="shared" si="7388"/>
        <v>3.0000000000000027E-2</v>
      </c>
      <c r="DD932" s="41">
        <f t="shared" si="7389"/>
        <v>0</v>
      </c>
      <c r="DE932" s="41">
        <f t="shared" si="7390"/>
        <v>5.0000000000000044E-2</v>
      </c>
      <c r="DF932" s="41">
        <f t="shared" si="7391"/>
        <v>0</v>
      </c>
      <c r="DG932" s="41">
        <f t="shared" si="7392"/>
        <v>0</v>
      </c>
      <c r="DH932" s="41">
        <f t="shared" si="7393"/>
        <v>0</v>
      </c>
      <c r="DI932" s="41">
        <f t="shared" si="7394"/>
        <v>3.0000000000000027E-2</v>
      </c>
      <c r="DJ932" s="41">
        <f t="shared" si="7395"/>
        <v>1.0000000000000009E-2</v>
      </c>
      <c r="DK932" s="41">
        <f t="shared" si="7396"/>
        <v>1.0000000000000009E-2</v>
      </c>
      <c r="DL932" s="41">
        <f t="shared" si="7397"/>
        <v>1.0000000000000009E-2</v>
      </c>
      <c r="DM932" s="41">
        <f t="shared" si="7398"/>
        <v>3.0000000000000027E-2</v>
      </c>
    </row>
    <row r="933" spans="1:117" x14ac:dyDescent="0.3">
      <c r="A933" t="s">
        <v>117</v>
      </c>
      <c r="B933" t="s">
        <v>84</v>
      </c>
      <c r="C933" t="s">
        <v>85</v>
      </c>
      <c r="D933" t="s">
        <v>91</v>
      </c>
      <c r="E933" s="41">
        <v>0.51</v>
      </c>
      <c r="F933" s="41">
        <v>0.5</v>
      </c>
      <c r="G933" s="41">
        <v>0.37</v>
      </c>
      <c r="H933" s="41">
        <v>0.44500000000000001</v>
      </c>
      <c r="I933" s="41">
        <v>0.49</v>
      </c>
      <c r="J933" s="41">
        <v>0.45</v>
      </c>
      <c r="K933" s="41">
        <v>0.44500000000000001</v>
      </c>
      <c r="L933" s="41">
        <v>0.43</v>
      </c>
      <c r="M933" s="41">
        <v>0.04</v>
      </c>
      <c r="N933" s="41">
        <v>0.36</v>
      </c>
      <c r="O933" s="41">
        <v>0.38282082687596863</v>
      </c>
      <c r="P933" s="41">
        <v>0</v>
      </c>
      <c r="Q933" s="41">
        <v>0.45</v>
      </c>
      <c r="R933" s="41">
        <v>0.44500000000000001</v>
      </c>
      <c r="S933" s="41">
        <v>0.04</v>
      </c>
      <c r="T933" s="41">
        <v>0.45</v>
      </c>
      <c r="U933" s="41">
        <v>0.04</v>
      </c>
      <c r="V933" s="41">
        <v>0.49</v>
      </c>
      <c r="W933" s="41">
        <v>0.22</v>
      </c>
      <c r="X933" s="41">
        <v>0.22</v>
      </c>
      <c r="Y933" s="41">
        <v>0</v>
      </c>
      <c r="Z933" s="41">
        <v>0.04</v>
      </c>
      <c r="AA933" s="41">
        <v>0.25</v>
      </c>
      <c r="AB933" s="41">
        <v>0.25</v>
      </c>
      <c r="AC933" s="41">
        <v>0.25</v>
      </c>
      <c r="AD933" s="41">
        <v>0.5</v>
      </c>
      <c r="AE933" s="41">
        <v>0.04</v>
      </c>
      <c r="AF933" s="41">
        <v>0.45</v>
      </c>
      <c r="AG933" s="41">
        <v>0.45</v>
      </c>
      <c r="AH933" s="41">
        <v>0.55000000000000004</v>
      </c>
      <c r="AI933" s="41">
        <v>0.56000000000000005</v>
      </c>
      <c r="AJ933" s="41">
        <v>0.3</v>
      </c>
      <c r="AK933" s="41">
        <v>0</v>
      </c>
      <c r="AL933" s="41">
        <v>0.4</v>
      </c>
      <c r="AM933" s="41">
        <v>0.3</v>
      </c>
      <c r="AN933" s="41">
        <v>0</v>
      </c>
      <c r="AO933" s="41">
        <v>0.5</v>
      </c>
      <c r="AP933" s="41">
        <v>0.44</v>
      </c>
      <c r="AQ933" s="41">
        <v>0.38</v>
      </c>
      <c r="AR933" s="41">
        <v>0.55000000000000004</v>
      </c>
      <c r="AS933" s="41">
        <v>0.55000000000000004</v>
      </c>
      <c r="AT933" s="41">
        <v>0.55000000000000004</v>
      </c>
      <c r="AU933" s="41">
        <v>0.55000000000000004</v>
      </c>
      <c r="AV933" s="41">
        <v>0.55000000000000004</v>
      </c>
      <c r="AW933" s="41">
        <v>0</v>
      </c>
      <c r="AX933" s="41">
        <v>0.5</v>
      </c>
      <c r="AY933" s="41">
        <v>0.04</v>
      </c>
      <c r="AZ933" s="41">
        <v>0.4</v>
      </c>
      <c r="BA933" s="41">
        <v>0.35</v>
      </c>
      <c r="BB933" s="41">
        <v>0.35</v>
      </c>
      <c r="BC933" s="41">
        <v>0.15</v>
      </c>
      <c r="BD933" s="41">
        <v>0.45</v>
      </c>
      <c r="BE933" s="41">
        <v>0.59</v>
      </c>
      <c r="BF933" s="41">
        <v>0.52</v>
      </c>
      <c r="BG933" s="41">
        <v>0.52</v>
      </c>
      <c r="BH933" s="41">
        <v>0.5</v>
      </c>
      <c r="BJ933" s="41">
        <f t="shared" si="7231"/>
        <v>1.0280726120306727E-2</v>
      </c>
      <c r="BK933" s="41">
        <f t="shared" si="7344"/>
        <v>0</v>
      </c>
      <c r="BL933" s="41">
        <f t="shared" si="7345"/>
        <v>1.5050548485666948E-2</v>
      </c>
      <c r="BM933" s="41">
        <f t="shared" si="7346"/>
        <v>1.5000000000000013E-2</v>
      </c>
      <c r="BN933" s="41">
        <f t="shared" si="7347"/>
        <v>0</v>
      </c>
      <c r="BO933" s="41">
        <f t="shared" si="7348"/>
        <v>0</v>
      </c>
      <c r="BP933" s="41">
        <f t="shared" si="7349"/>
        <v>1.5000000000000013E-2</v>
      </c>
      <c r="BQ933" s="41">
        <f t="shared" si="7350"/>
        <v>1.0000000000000009E-2</v>
      </c>
      <c r="BR933" s="41">
        <f t="shared" si="7351"/>
        <v>0</v>
      </c>
      <c r="BS933" s="41">
        <f t="shared" si="7352"/>
        <v>1.6024081217242303E-2</v>
      </c>
      <c r="BT933" s="41">
        <f t="shared" si="7353"/>
        <v>0</v>
      </c>
      <c r="BU933" s="41">
        <f t="shared" si="7354"/>
        <v>0</v>
      </c>
      <c r="BV933" s="41">
        <f t="shared" si="7355"/>
        <v>0</v>
      </c>
      <c r="BW933" s="41">
        <f t="shared" si="7356"/>
        <v>1.5000000000000013E-2</v>
      </c>
      <c r="BX933" s="41">
        <f t="shared" si="7357"/>
        <v>0</v>
      </c>
      <c r="BY933" s="41">
        <f t="shared" si="7358"/>
        <v>0</v>
      </c>
      <c r="BZ933" s="41">
        <f t="shared" si="7359"/>
        <v>0</v>
      </c>
      <c r="CA933" s="41">
        <f t="shared" si="7360"/>
        <v>0</v>
      </c>
      <c r="CB933" s="41">
        <f t="shared" si="7361"/>
        <v>0</v>
      </c>
      <c r="CC933" s="41">
        <f t="shared" si="7362"/>
        <v>0</v>
      </c>
      <c r="CD933" s="41">
        <f t="shared" si="7363"/>
        <v>0</v>
      </c>
      <c r="CE933" s="41">
        <f t="shared" si="7364"/>
        <v>0</v>
      </c>
      <c r="CF933" s="41">
        <f t="shared" si="7365"/>
        <v>0</v>
      </c>
      <c r="CG933" s="41">
        <f t="shared" si="7366"/>
        <v>0</v>
      </c>
      <c r="CH933" s="41">
        <f t="shared" si="7367"/>
        <v>0</v>
      </c>
      <c r="CI933" s="41">
        <f t="shared" si="7368"/>
        <v>1.9071344350886199E-2</v>
      </c>
      <c r="CJ933" s="41">
        <f t="shared" si="7369"/>
        <v>0</v>
      </c>
      <c r="CK933" s="41">
        <f t="shared" si="7370"/>
        <v>0</v>
      </c>
      <c r="CL933" s="41">
        <f t="shared" si="7371"/>
        <v>0</v>
      </c>
      <c r="CM933" s="41">
        <f t="shared" si="7372"/>
        <v>1.6095357901930618E-2</v>
      </c>
      <c r="CN933" s="41">
        <f t="shared" si="7373"/>
        <v>1.5845088310019073E-2</v>
      </c>
      <c r="CO933" s="41">
        <f t="shared" si="7374"/>
        <v>0</v>
      </c>
      <c r="CP933" s="41">
        <f t="shared" si="7375"/>
        <v>0</v>
      </c>
      <c r="CQ933" s="41">
        <f t="shared" si="7376"/>
        <v>0</v>
      </c>
      <c r="CR933" s="41">
        <f t="shared" si="7377"/>
        <v>0</v>
      </c>
      <c r="CS933" s="41">
        <f t="shared" si="7378"/>
        <v>0</v>
      </c>
      <c r="CT933" s="41">
        <f t="shared" si="7379"/>
        <v>0</v>
      </c>
      <c r="CU933" s="41">
        <f t="shared" si="7380"/>
        <v>0</v>
      </c>
      <c r="CV933" s="41">
        <f t="shared" si="7381"/>
        <v>0</v>
      </c>
      <c r="CW933" s="41">
        <f t="shared" si="7382"/>
        <v>0</v>
      </c>
      <c r="CX933" s="41">
        <f t="shared" si="7383"/>
        <v>0</v>
      </c>
      <c r="CY933" s="41">
        <f t="shared" si="7384"/>
        <v>0</v>
      </c>
      <c r="CZ933" s="41">
        <f t="shared" si="7385"/>
        <v>0</v>
      </c>
      <c r="DA933" s="41">
        <f t="shared" si="7386"/>
        <v>5.0000000000000044E-2</v>
      </c>
      <c r="DB933" s="41">
        <f t="shared" si="7387"/>
        <v>0</v>
      </c>
      <c r="DC933" s="41">
        <f t="shared" si="7388"/>
        <v>0</v>
      </c>
      <c r="DD933" s="41">
        <f t="shared" si="7389"/>
        <v>0</v>
      </c>
      <c r="DE933" s="41">
        <f t="shared" si="7390"/>
        <v>0</v>
      </c>
      <c r="DF933" s="41">
        <f t="shared" si="7391"/>
        <v>0</v>
      </c>
      <c r="DG933" s="41">
        <f t="shared" si="7392"/>
        <v>0</v>
      </c>
      <c r="DH933" s="41">
        <f t="shared" si="7393"/>
        <v>0</v>
      </c>
      <c r="DI933" s="41">
        <f t="shared" si="7394"/>
        <v>0</v>
      </c>
      <c r="DJ933" s="41">
        <f t="shared" si="7395"/>
        <v>1.9840531208053069E-2</v>
      </c>
      <c r="DK933" s="41">
        <f t="shared" si="7396"/>
        <v>1.5000000000000013E-2</v>
      </c>
      <c r="DL933" s="41">
        <f t="shared" si="7397"/>
        <v>1.5000000000000013E-2</v>
      </c>
      <c r="DM933" s="41">
        <f t="shared" si="7398"/>
        <v>0</v>
      </c>
    </row>
    <row r="934" spans="1:117" x14ac:dyDescent="0.3">
      <c r="A934" t="s">
        <v>117</v>
      </c>
      <c r="B934" t="s">
        <v>84</v>
      </c>
      <c r="C934" t="s">
        <v>85</v>
      </c>
      <c r="D934" t="s">
        <v>92</v>
      </c>
      <c r="E934" s="41">
        <v>0.52</v>
      </c>
      <c r="F934" s="41">
        <v>0.5</v>
      </c>
      <c r="G934" s="41">
        <v>0.38</v>
      </c>
      <c r="H934" s="41">
        <v>0.45500000000000002</v>
      </c>
      <c r="I934" s="41">
        <v>0.49</v>
      </c>
      <c r="J934" s="41">
        <v>0.45</v>
      </c>
      <c r="K934" s="41">
        <v>0.45500000000000002</v>
      </c>
      <c r="L934" s="41">
        <v>0.44</v>
      </c>
      <c r="M934" s="41">
        <v>0.04</v>
      </c>
      <c r="N934" s="41">
        <v>0.37</v>
      </c>
      <c r="O934" s="41">
        <v>0.38282082687596863</v>
      </c>
      <c r="P934" s="41">
        <v>0</v>
      </c>
      <c r="Q934" s="41">
        <v>0.45</v>
      </c>
      <c r="R934" s="41">
        <v>0.45500000000000002</v>
      </c>
      <c r="S934" s="41">
        <v>0.04</v>
      </c>
      <c r="T934" s="41">
        <v>0.45</v>
      </c>
      <c r="U934" s="41">
        <v>0.04</v>
      </c>
      <c r="V934" s="41">
        <v>0.49</v>
      </c>
      <c r="W934" s="41">
        <v>0.22</v>
      </c>
      <c r="X934" s="41">
        <v>0.22</v>
      </c>
      <c r="Y934" s="41">
        <v>0</v>
      </c>
      <c r="Z934" s="41">
        <v>0.04</v>
      </c>
      <c r="AA934" s="41">
        <v>0.25</v>
      </c>
      <c r="AB934" s="41">
        <v>0.25</v>
      </c>
      <c r="AC934" s="41">
        <v>0.25</v>
      </c>
      <c r="AD934" s="41">
        <v>0.51</v>
      </c>
      <c r="AE934" s="41">
        <v>0.04</v>
      </c>
      <c r="AF934" s="41">
        <v>0.45</v>
      </c>
      <c r="AG934" s="41">
        <v>0.45</v>
      </c>
      <c r="AH934" s="41">
        <v>0.56000000000000005</v>
      </c>
      <c r="AI934" s="41">
        <v>0.56999999999999995</v>
      </c>
      <c r="AJ934" s="41">
        <v>0.3</v>
      </c>
      <c r="AK934" s="41">
        <v>0</v>
      </c>
      <c r="AL934" s="41">
        <v>0.4</v>
      </c>
      <c r="AM934" s="41">
        <v>0.3</v>
      </c>
      <c r="AN934" s="41">
        <v>0</v>
      </c>
      <c r="AO934" s="41">
        <v>0.5</v>
      </c>
      <c r="AP934" s="41">
        <v>0.44</v>
      </c>
      <c r="AQ934" s="41">
        <v>0.38</v>
      </c>
      <c r="AR934" s="41">
        <v>0.55000000000000004</v>
      </c>
      <c r="AS934" s="41">
        <v>0.55000000000000004</v>
      </c>
      <c r="AT934" s="41">
        <v>0.55000000000000004</v>
      </c>
      <c r="AU934" s="41">
        <v>0.55000000000000004</v>
      </c>
      <c r="AV934" s="41">
        <v>0.55000000000000004</v>
      </c>
      <c r="AW934" s="41">
        <v>0</v>
      </c>
      <c r="AX934" s="41">
        <v>0.5</v>
      </c>
      <c r="AY934" s="41">
        <v>0.04</v>
      </c>
      <c r="AZ934" s="41">
        <v>0.4</v>
      </c>
      <c r="BA934" s="41">
        <v>0.35</v>
      </c>
      <c r="BB934" s="41">
        <v>0.35</v>
      </c>
      <c r="BC934" s="41">
        <v>0.15</v>
      </c>
      <c r="BD934" s="41">
        <v>0.45</v>
      </c>
      <c r="BE934" s="41">
        <v>0.6</v>
      </c>
      <c r="BF934" s="41">
        <v>0.53</v>
      </c>
      <c r="BG934" s="41">
        <v>0.53</v>
      </c>
      <c r="BH934" s="41">
        <v>0.5</v>
      </c>
      <c r="BJ934" s="41">
        <f t="shared" si="7231"/>
        <v>1.0000000000000009E-2</v>
      </c>
      <c r="BK934" s="41">
        <f t="shared" si="7344"/>
        <v>0</v>
      </c>
      <c r="BL934" s="41">
        <f t="shared" si="7345"/>
        <v>1.0000000000000009E-2</v>
      </c>
      <c r="BM934" s="41">
        <f t="shared" si="7346"/>
        <v>1.0000000000000009E-2</v>
      </c>
      <c r="BN934" s="41">
        <f t="shared" si="7347"/>
        <v>0</v>
      </c>
      <c r="BO934" s="41">
        <f t="shared" si="7348"/>
        <v>0</v>
      </c>
      <c r="BP934" s="41">
        <f t="shared" si="7349"/>
        <v>1.0000000000000009E-2</v>
      </c>
      <c r="BQ934" s="41">
        <f t="shared" si="7350"/>
        <v>1.0000000000000009E-2</v>
      </c>
      <c r="BR934" s="41">
        <f t="shared" si="7351"/>
        <v>0</v>
      </c>
      <c r="BS934" s="41">
        <f t="shared" si="7352"/>
        <v>1.0000000000000009E-2</v>
      </c>
      <c r="BT934" s="41">
        <f t="shared" si="7353"/>
        <v>0</v>
      </c>
      <c r="BU934" s="41">
        <f t="shared" si="7354"/>
        <v>0</v>
      </c>
      <c r="BV934" s="41">
        <f t="shared" si="7355"/>
        <v>0</v>
      </c>
      <c r="BW934" s="41">
        <f t="shared" si="7356"/>
        <v>1.0000000000000009E-2</v>
      </c>
      <c r="BX934" s="41">
        <f t="shared" si="7357"/>
        <v>0</v>
      </c>
      <c r="BY934" s="41">
        <f t="shared" si="7358"/>
        <v>0</v>
      </c>
      <c r="BZ934" s="41">
        <f t="shared" si="7359"/>
        <v>0</v>
      </c>
      <c r="CA934" s="41">
        <f t="shared" si="7360"/>
        <v>0</v>
      </c>
      <c r="CB934" s="41">
        <f t="shared" si="7361"/>
        <v>0</v>
      </c>
      <c r="CC934" s="41">
        <f t="shared" si="7362"/>
        <v>0</v>
      </c>
      <c r="CD934" s="41">
        <f t="shared" si="7363"/>
        <v>0</v>
      </c>
      <c r="CE934" s="41">
        <f t="shared" si="7364"/>
        <v>0</v>
      </c>
      <c r="CF934" s="41">
        <f t="shared" si="7365"/>
        <v>0</v>
      </c>
      <c r="CG934" s="41">
        <f t="shared" si="7366"/>
        <v>0</v>
      </c>
      <c r="CH934" s="41">
        <f t="shared" si="7367"/>
        <v>0</v>
      </c>
      <c r="CI934" s="41">
        <f t="shared" si="7368"/>
        <v>1.0000000000000009E-2</v>
      </c>
      <c r="CJ934" s="41">
        <f t="shared" si="7369"/>
        <v>0</v>
      </c>
      <c r="CK934" s="41">
        <f t="shared" si="7370"/>
        <v>0</v>
      </c>
      <c r="CL934" s="41">
        <f t="shared" si="7371"/>
        <v>0</v>
      </c>
      <c r="CM934" s="41">
        <f t="shared" si="7372"/>
        <v>1.0000000000000009E-2</v>
      </c>
      <c r="CN934" s="41">
        <f t="shared" si="7373"/>
        <v>9.9999999999998979E-3</v>
      </c>
      <c r="CO934" s="41">
        <f t="shared" si="7374"/>
        <v>0</v>
      </c>
      <c r="CP934" s="41">
        <f t="shared" si="7375"/>
        <v>0</v>
      </c>
      <c r="CQ934" s="41">
        <f t="shared" si="7376"/>
        <v>0</v>
      </c>
      <c r="CR934" s="41">
        <f t="shared" si="7377"/>
        <v>0</v>
      </c>
      <c r="CS934" s="41">
        <f t="shared" si="7378"/>
        <v>0</v>
      </c>
      <c r="CT934" s="41">
        <f t="shared" si="7379"/>
        <v>0</v>
      </c>
      <c r="CU934" s="41">
        <f t="shared" si="7380"/>
        <v>0</v>
      </c>
      <c r="CV934" s="41">
        <f t="shared" si="7381"/>
        <v>0</v>
      </c>
      <c r="CW934" s="41">
        <f t="shared" si="7382"/>
        <v>0</v>
      </c>
      <c r="CX934" s="41">
        <f t="shared" si="7383"/>
        <v>0</v>
      </c>
      <c r="CY934" s="41">
        <f t="shared" si="7384"/>
        <v>0</v>
      </c>
      <c r="CZ934" s="41">
        <f t="shared" si="7385"/>
        <v>0</v>
      </c>
      <c r="DA934" s="41">
        <f t="shared" si="7386"/>
        <v>0</v>
      </c>
      <c r="DB934" s="41">
        <f t="shared" si="7387"/>
        <v>0</v>
      </c>
      <c r="DC934" s="41">
        <f t="shared" si="7388"/>
        <v>0</v>
      </c>
      <c r="DD934" s="41">
        <f t="shared" si="7389"/>
        <v>0</v>
      </c>
      <c r="DE934" s="41">
        <f t="shared" si="7390"/>
        <v>0</v>
      </c>
      <c r="DF934" s="41">
        <f t="shared" si="7391"/>
        <v>0</v>
      </c>
      <c r="DG934" s="41">
        <f t="shared" si="7392"/>
        <v>0</v>
      </c>
      <c r="DH934" s="41">
        <f t="shared" si="7393"/>
        <v>0</v>
      </c>
      <c r="DI934" s="41">
        <f t="shared" si="7394"/>
        <v>0</v>
      </c>
      <c r="DJ934" s="41">
        <f t="shared" si="7395"/>
        <v>1.0000000000000009E-2</v>
      </c>
      <c r="DK934" s="41">
        <f t="shared" si="7396"/>
        <v>1.0000000000000009E-2</v>
      </c>
      <c r="DL934" s="41">
        <f t="shared" si="7397"/>
        <v>1.0000000000000009E-2</v>
      </c>
      <c r="DM934" s="41">
        <f t="shared" si="7398"/>
        <v>0</v>
      </c>
    </row>
    <row r="935" spans="1:117" x14ac:dyDescent="0.3">
      <c r="A935" t="s">
        <v>117</v>
      </c>
      <c r="B935" t="s">
        <v>84</v>
      </c>
      <c r="C935" t="s">
        <v>93</v>
      </c>
      <c r="D935" t="s">
        <v>86</v>
      </c>
      <c r="E935" s="41">
        <v>0.46971927387969326</v>
      </c>
      <c r="F935" s="41">
        <v>0.45</v>
      </c>
      <c r="G935" s="41">
        <v>0.32494945151433302</v>
      </c>
      <c r="H935" s="41">
        <v>0.39999999999999997</v>
      </c>
      <c r="I935" s="41">
        <v>0.45</v>
      </c>
      <c r="J935" s="41">
        <v>0.43</v>
      </c>
      <c r="K935" s="41">
        <v>0.39999999999999997</v>
      </c>
      <c r="L935" s="41">
        <v>0.38999999999999996</v>
      </c>
      <c r="M935" s="41">
        <v>0.04</v>
      </c>
      <c r="N935" s="41">
        <v>0.31397591878275766</v>
      </c>
      <c r="O935" s="41">
        <v>0.352820826875969</v>
      </c>
      <c r="P935" s="41">
        <v>0</v>
      </c>
      <c r="Q935" s="41">
        <v>0.35</v>
      </c>
      <c r="R935" s="41">
        <v>0.39999999999999997</v>
      </c>
      <c r="S935" s="41">
        <v>0.04</v>
      </c>
      <c r="T935" s="41">
        <v>0.35</v>
      </c>
      <c r="U935" s="41">
        <v>0.04</v>
      </c>
      <c r="V935" s="41">
        <v>0.45</v>
      </c>
      <c r="W935" s="41">
        <v>0.15</v>
      </c>
      <c r="X935" s="41">
        <v>0.15</v>
      </c>
      <c r="Y935" s="41">
        <v>0</v>
      </c>
      <c r="Z935" s="41">
        <v>0.04</v>
      </c>
      <c r="AA935" s="41">
        <v>0.3</v>
      </c>
      <c r="AB935" s="41">
        <v>0.3</v>
      </c>
      <c r="AC935" s="41">
        <v>0.3</v>
      </c>
      <c r="AD935" s="41">
        <v>0.45092865564911377</v>
      </c>
      <c r="AE935" s="41">
        <v>0.04</v>
      </c>
      <c r="AF935" s="41">
        <v>0.35</v>
      </c>
      <c r="AG935" s="41">
        <v>0.35</v>
      </c>
      <c r="AH935" s="41">
        <v>0.5039046420980694</v>
      </c>
      <c r="AI935" s="41">
        <v>0.51415491168998095</v>
      </c>
      <c r="AJ935" s="41">
        <v>0.25</v>
      </c>
      <c r="AK935" s="41">
        <v>0</v>
      </c>
      <c r="AL935" s="41">
        <v>0.36</v>
      </c>
      <c r="AM935" s="41">
        <v>0.25</v>
      </c>
      <c r="AN935" s="41">
        <v>0</v>
      </c>
      <c r="AO935" s="41">
        <v>0.5</v>
      </c>
      <c r="AP935" s="41">
        <v>0.35</v>
      </c>
      <c r="AQ935" s="41">
        <v>0.3</v>
      </c>
      <c r="AR935" s="41">
        <v>0.5</v>
      </c>
      <c r="AS935" s="41">
        <v>0.5</v>
      </c>
      <c r="AT935" s="41">
        <v>0.5</v>
      </c>
      <c r="AU935" s="41">
        <v>0.5</v>
      </c>
      <c r="AV935" s="41">
        <v>0.45</v>
      </c>
      <c r="AW935" s="41">
        <v>0</v>
      </c>
      <c r="AX935" s="41">
        <v>0.45</v>
      </c>
      <c r="AY935" s="41">
        <v>0.04</v>
      </c>
      <c r="AZ935" s="41">
        <v>0.25</v>
      </c>
      <c r="BA935" s="41">
        <v>0.3</v>
      </c>
      <c r="BB935" s="41">
        <v>0.3</v>
      </c>
      <c r="BC935" s="41">
        <v>0.15</v>
      </c>
      <c r="BD935" s="41">
        <v>0.35</v>
      </c>
      <c r="BE935" s="41">
        <v>0.54015946879194687</v>
      </c>
      <c r="BF935" s="41">
        <v>0.47499999999999998</v>
      </c>
      <c r="BG935" s="41">
        <v>0.47499999999999998</v>
      </c>
      <c r="BH935" s="41">
        <v>0.45</v>
      </c>
      <c r="BJ935" s="41">
        <v>0</v>
      </c>
      <c r="BK935" s="41">
        <v>0</v>
      </c>
      <c r="BL935" s="41">
        <v>0</v>
      </c>
      <c r="BM935" s="41">
        <v>0</v>
      </c>
      <c r="BN935" s="41">
        <v>0</v>
      </c>
      <c r="BO935" s="41">
        <v>0</v>
      </c>
      <c r="BP935" s="41">
        <v>0</v>
      </c>
      <c r="BQ935" s="41">
        <v>0</v>
      </c>
      <c r="BR935" s="41">
        <v>0</v>
      </c>
      <c r="BS935" s="41">
        <v>0</v>
      </c>
      <c r="BT935" s="41">
        <v>0</v>
      </c>
      <c r="BU935" s="41">
        <v>0</v>
      </c>
      <c r="BV935" s="41">
        <v>0</v>
      </c>
      <c r="BW935" s="41">
        <v>0</v>
      </c>
      <c r="BX935" s="41">
        <v>0</v>
      </c>
      <c r="BY935" s="41">
        <v>0</v>
      </c>
      <c r="BZ935" s="41">
        <v>0</v>
      </c>
      <c r="CA935" s="41">
        <v>0</v>
      </c>
      <c r="CB935" s="41">
        <v>0</v>
      </c>
      <c r="CC935" s="41">
        <v>0</v>
      </c>
      <c r="CD935" s="41">
        <v>0</v>
      </c>
      <c r="CE935" s="41">
        <v>0</v>
      </c>
      <c r="CF935" s="41">
        <v>0</v>
      </c>
      <c r="CG935" s="41">
        <v>0</v>
      </c>
      <c r="CH935" s="41">
        <v>0</v>
      </c>
      <c r="CI935" s="41">
        <v>0</v>
      </c>
      <c r="CJ935" s="41">
        <v>0</v>
      </c>
      <c r="CK935" s="41">
        <v>0</v>
      </c>
      <c r="CL935" s="41">
        <v>0</v>
      </c>
      <c r="CM935" s="41">
        <v>0</v>
      </c>
      <c r="CN935" s="41">
        <v>0</v>
      </c>
      <c r="CO935" s="41">
        <v>0</v>
      </c>
      <c r="CP935" s="41">
        <v>0</v>
      </c>
      <c r="CQ935" s="41">
        <v>0</v>
      </c>
      <c r="CR935" s="41">
        <v>0</v>
      </c>
      <c r="CS935" s="41">
        <v>0</v>
      </c>
      <c r="CT935" s="41">
        <v>0</v>
      </c>
      <c r="CU935" s="41">
        <v>0</v>
      </c>
      <c r="CV935" s="41">
        <v>0</v>
      </c>
      <c r="CW935" s="41">
        <v>0</v>
      </c>
      <c r="CX935" s="41">
        <v>0</v>
      </c>
      <c r="CY935" s="41">
        <v>0</v>
      </c>
      <c r="CZ935" s="41">
        <v>0</v>
      </c>
      <c r="DA935" s="41">
        <v>0</v>
      </c>
      <c r="DB935" s="41">
        <v>0</v>
      </c>
      <c r="DC935" s="41">
        <v>0</v>
      </c>
      <c r="DD935" s="41">
        <v>0</v>
      </c>
      <c r="DE935" s="41">
        <v>0</v>
      </c>
      <c r="DF935" s="41">
        <v>0</v>
      </c>
      <c r="DG935" s="41">
        <v>0</v>
      </c>
      <c r="DH935" s="41">
        <v>0</v>
      </c>
      <c r="DI935" s="41">
        <v>0</v>
      </c>
      <c r="DJ935" s="41">
        <v>0</v>
      </c>
      <c r="DK935" s="41">
        <v>0</v>
      </c>
      <c r="DL935" s="41">
        <v>0</v>
      </c>
      <c r="DM935" s="41">
        <v>0</v>
      </c>
    </row>
    <row r="936" spans="1:117" x14ac:dyDescent="0.3">
      <c r="A936" t="s">
        <v>117</v>
      </c>
      <c r="B936" t="s">
        <v>84</v>
      </c>
      <c r="C936" t="s">
        <v>93</v>
      </c>
      <c r="D936" t="s">
        <v>87</v>
      </c>
      <c r="E936" s="41">
        <v>0.46971927387969326</v>
      </c>
      <c r="F936" s="41">
        <v>0.46</v>
      </c>
      <c r="G936" s="41">
        <v>0.32494945151433302</v>
      </c>
      <c r="H936" s="41">
        <v>0.39999999999999997</v>
      </c>
      <c r="I936" s="41">
        <v>0.46</v>
      </c>
      <c r="J936" s="41">
        <v>0.43</v>
      </c>
      <c r="K936" s="41">
        <v>0.39999999999999997</v>
      </c>
      <c r="L936" s="41">
        <v>0.38999999999999996</v>
      </c>
      <c r="M936" s="41">
        <v>0.04</v>
      </c>
      <c r="N936" s="41">
        <v>0.31397591878275766</v>
      </c>
      <c r="O936" s="41">
        <v>0.352820826875969</v>
      </c>
      <c r="P936" s="41">
        <v>0</v>
      </c>
      <c r="Q936" s="41">
        <v>0.37</v>
      </c>
      <c r="R936" s="41">
        <v>0.39999999999999997</v>
      </c>
      <c r="S936" s="41">
        <v>0.04</v>
      </c>
      <c r="T936" s="41">
        <v>0.37</v>
      </c>
      <c r="U936" s="41">
        <v>0.04</v>
      </c>
      <c r="V936" s="41">
        <v>0.46</v>
      </c>
      <c r="W936" s="41">
        <v>0.2</v>
      </c>
      <c r="X936" s="41">
        <v>0.2</v>
      </c>
      <c r="Y936" s="41">
        <v>0</v>
      </c>
      <c r="Z936" s="41">
        <v>0.04</v>
      </c>
      <c r="AA936" s="41">
        <v>0.3</v>
      </c>
      <c r="AB936" s="41">
        <v>0.3</v>
      </c>
      <c r="AC936" s="41">
        <v>0.3</v>
      </c>
      <c r="AD936" s="41">
        <v>0.45092865564911377</v>
      </c>
      <c r="AE936" s="41">
        <v>0.04</v>
      </c>
      <c r="AF936" s="41">
        <v>0.37</v>
      </c>
      <c r="AG936" s="41">
        <v>0.37</v>
      </c>
      <c r="AH936" s="41">
        <v>0.5039046420980694</v>
      </c>
      <c r="AI936" s="41">
        <v>0.51415491168998095</v>
      </c>
      <c r="AJ936" s="41">
        <v>0.26</v>
      </c>
      <c r="AK936" s="41">
        <v>0</v>
      </c>
      <c r="AL936" s="41">
        <v>0.37</v>
      </c>
      <c r="AM936" s="41">
        <v>0.26</v>
      </c>
      <c r="AN936" s="41">
        <v>0</v>
      </c>
      <c r="AO936" s="41">
        <v>0.5</v>
      </c>
      <c r="AP936" s="41">
        <v>0.38</v>
      </c>
      <c r="AQ936" s="41">
        <v>0.32</v>
      </c>
      <c r="AR936" s="41">
        <v>0.52</v>
      </c>
      <c r="AS936" s="41">
        <v>0.52</v>
      </c>
      <c r="AT936" s="41">
        <v>0.52</v>
      </c>
      <c r="AU936" s="41">
        <v>0.52</v>
      </c>
      <c r="AV936" s="41">
        <v>0.47</v>
      </c>
      <c r="AW936" s="41">
        <v>0</v>
      </c>
      <c r="AX936" s="41">
        <v>0.45</v>
      </c>
      <c r="AY936" s="41">
        <v>0.04</v>
      </c>
      <c r="AZ936" s="41">
        <v>0.25</v>
      </c>
      <c r="BA936" s="41">
        <v>0.35</v>
      </c>
      <c r="BB936" s="41">
        <v>0.35</v>
      </c>
      <c r="BC936" s="41">
        <v>0.15</v>
      </c>
      <c r="BD936" s="41">
        <v>0.37</v>
      </c>
      <c r="BE936" s="41">
        <v>0.54015946879194687</v>
      </c>
      <c r="BF936" s="41">
        <v>0.47499999999999998</v>
      </c>
      <c r="BG936" s="41">
        <v>0.47499999999999998</v>
      </c>
      <c r="BH936" s="41">
        <v>0.45</v>
      </c>
      <c r="BJ936" s="41">
        <f t="shared" ref="BJ936" si="7399">E936-E935</f>
        <v>0</v>
      </c>
      <c r="BK936" s="41">
        <f t="shared" ref="BK936:BK941" si="7400">F936-F935</f>
        <v>1.0000000000000009E-2</v>
      </c>
      <c r="BL936" s="41">
        <f t="shared" ref="BL936:BL941" si="7401">G936-G935</f>
        <v>0</v>
      </c>
      <c r="BM936" s="41">
        <f t="shared" ref="BM936:BM941" si="7402">H936-H935</f>
        <v>0</v>
      </c>
      <c r="BN936" s="41">
        <f t="shared" ref="BN936:BN941" si="7403">I936-I935</f>
        <v>1.0000000000000009E-2</v>
      </c>
      <c r="BO936" s="41">
        <f t="shared" ref="BO936:BO941" si="7404">J936-J935</f>
        <v>0</v>
      </c>
      <c r="BP936" s="41">
        <f t="shared" ref="BP936:BP941" si="7405">K936-K935</f>
        <v>0</v>
      </c>
      <c r="BQ936" s="41">
        <f t="shared" ref="BQ936:BQ941" si="7406">L936-L935</f>
        <v>0</v>
      </c>
      <c r="BR936" s="41">
        <f t="shared" ref="BR936:BR941" si="7407">M936-M935</f>
        <v>0</v>
      </c>
      <c r="BS936" s="41">
        <f t="shared" ref="BS936:BS941" si="7408">N936-N935</f>
        <v>0</v>
      </c>
      <c r="BT936" s="41">
        <f t="shared" ref="BT936:BT941" si="7409">O936-O935</f>
        <v>0</v>
      </c>
      <c r="BU936" s="41">
        <f t="shared" ref="BU936:BU941" si="7410">P936-P935</f>
        <v>0</v>
      </c>
      <c r="BV936" s="41">
        <f t="shared" ref="BV936:BV941" si="7411">Q936-Q935</f>
        <v>2.0000000000000018E-2</v>
      </c>
      <c r="BW936" s="41">
        <f t="shared" ref="BW936:BW941" si="7412">R936-R935</f>
        <v>0</v>
      </c>
      <c r="BX936" s="41">
        <f t="shared" ref="BX936:BX941" si="7413">S936-S935</f>
        <v>0</v>
      </c>
      <c r="BY936" s="41">
        <f t="shared" ref="BY936:BY941" si="7414">T936-T935</f>
        <v>2.0000000000000018E-2</v>
      </c>
      <c r="BZ936" s="41">
        <f t="shared" ref="BZ936:BZ941" si="7415">U936-U935</f>
        <v>0</v>
      </c>
      <c r="CA936" s="41">
        <f t="shared" ref="CA936:CA941" si="7416">V936-V935</f>
        <v>1.0000000000000009E-2</v>
      </c>
      <c r="CB936" s="41">
        <f t="shared" ref="CB936:CB941" si="7417">W936-W935</f>
        <v>5.0000000000000017E-2</v>
      </c>
      <c r="CC936" s="41">
        <f t="shared" ref="CC936:CC941" si="7418">X936-X935</f>
        <v>5.0000000000000017E-2</v>
      </c>
      <c r="CD936" s="41">
        <f t="shared" ref="CD936:CD941" si="7419">Y936-Y935</f>
        <v>0</v>
      </c>
      <c r="CE936" s="41">
        <f t="shared" ref="CE936:CE941" si="7420">Z936-Z935</f>
        <v>0</v>
      </c>
      <c r="CF936" s="41">
        <f t="shared" ref="CF936:CF941" si="7421">AA936-AA935</f>
        <v>0</v>
      </c>
      <c r="CG936" s="41">
        <f t="shared" ref="CG936:CG941" si="7422">AB936-AB935</f>
        <v>0</v>
      </c>
      <c r="CH936" s="41">
        <f t="shared" ref="CH936:CH941" si="7423">AC936-AC935</f>
        <v>0</v>
      </c>
      <c r="CI936" s="41">
        <f t="shared" ref="CI936:CI941" si="7424">AD936-AD935</f>
        <v>0</v>
      </c>
      <c r="CJ936" s="41">
        <f t="shared" ref="CJ936:CJ941" si="7425">AE936-AE935</f>
        <v>0</v>
      </c>
      <c r="CK936" s="41">
        <f t="shared" ref="CK936:CK941" si="7426">AF936-AF935</f>
        <v>2.0000000000000018E-2</v>
      </c>
      <c r="CL936" s="41">
        <f t="shared" ref="CL936:CL941" si="7427">AG936-AG935</f>
        <v>2.0000000000000018E-2</v>
      </c>
      <c r="CM936" s="41">
        <f t="shared" ref="CM936:CM941" si="7428">AH936-AH935</f>
        <v>0</v>
      </c>
      <c r="CN936" s="41">
        <f t="shared" ref="CN936:CN941" si="7429">AI936-AI935</f>
        <v>0</v>
      </c>
      <c r="CO936" s="41">
        <f t="shared" ref="CO936:CO941" si="7430">AJ936-AJ935</f>
        <v>1.0000000000000009E-2</v>
      </c>
      <c r="CP936" s="41">
        <f t="shared" ref="CP936:CP941" si="7431">AK936-AK935</f>
        <v>0</v>
      </c>
      <c r="CQ936" s="41">
        <f t="shared" ref="CQ936:CQ941" si="7432">AL936-AL935</f>
        <v>1.0000000000000009E-2</v>
      </c>
      <c r="CR936" s="41">
        <f t="shared" ref="CR936:CR941" si="7433">AM936-AM935</f>
        <v>1.0000000000000009E-2</v>
      </c>
      <c r="CS936" s="41">
        <f t="shared" ref="CS936:CS941" si="7434">AN936-AN935</f>
        <v>0</v>
      </c>
      <c r="CT936" s="41">
        <f t="shared" ref="CT936:CT941" si="7435">AO936-AO935</f>
        <v>0</v>
      </c>
      <c r="CU936" s="41">
        <f t="shared" ref="CU936:CU941" si="7436">AP936-AP935</f>
        <v>3.0000000000000027E-2</v>
      </c>
      <c r="CV936" s="41">
        <f t="shared" ref="CV936:CV941" si="7437">AQ936-AQ935</f>
        <v>2.0000000000000018E-2</v>
      </c>
      <c r="CW936" s="41">
        <f t="shared" ref="CW936:CW941" si="7438">AR936-AR935</f>
        <v>2.0000000000000018E-2</v>
      </c>
      <c r="CX936" s="41">
        <f t="shared" ref="CX936:CX941" si="7439">AS936-AS935</f>
        <v>2.0000000000000018E-2</v>
      </c>
      <c r="CY936" s="41">
        <f t="shared" ref="CY936:CY941" si="7440">AT936-AT935</f>
        <v>2.0000000000000018E-2</v>
      </c>
      <c r="CZ936" s="41">
        <f t="shared" ref="CZ936:CZ941" si="7441">AU936-AU935</f>
        <v>2.0000000000000018E-2</v>
      </c>
      <c r="DA936" s="41">
        <f t="shared" ref="DA936:DA941" si="7442">AV936-AV935</f>
        <v>1.9999999999999962E-2</v>
      </c>
      <c r="DB936" s="41">
        <f t="shared" ref="DB936:DB941" si="7443">AW936-AW935</f>
        <v>0</v>
      </c>
      <c r="DC936" s="41">
        <f t="shared" ref="DC936:DC941" si="7444">AX936-AX935</f>
        <v>0</v>
      </c>
      <c r="DD936" s="41">
        <f t="shared" ref="DD936:DD941" si="7445">AY936-AY935</f>
        <v>0</v>
      </c>
      <c r="DE936" s="41">
        <f t="shared" ref="DE936:DE941" si="7446">AZ936-AZ935</f>
        <v>0</v>
      </c>
      <c r="DF936" s="41">
        <f t="shared" ref="DF936:DF941" si="7447">BA936-BA935</f>
        <v>4.9999999999999989E-2</v>
      </c>
      <c r="DG936" s="41">
        <f t="shared" ref="DG936:DG941" si="7448">BB936-BB935</f>
        <v>4.9999999999999989E-2</v>
      </c>
      <c r="DH936" s="41">
        <f t="shared" ref="DH936:DH941" si="7449">BC936-BC935</f>
        <v>0</v>
      </c>
      <c r="DI936" s="41">
        <f t="shared" ref="DI936:DI941" si="7450">BD936-BD935</f>
        <v>2.0000000000000018E-2</v>
      </c>
      <c r="DJ936" s="41">
        <f t="shared" ref="DJ936:DJ941" si="7451">BE936-BE935</f>
        <v>0</v>
      </c>
      <c r="DK936" s="41">
        <f t="shared" ref="DK936:DK941" si="7452">BF936-BF935</f>
        <v>0</v>
      </c>
      <c r="DL936" s="41">
        <f t="shared" ref="DL936:DL941" si="7453">BG936-BG935</f>
        <v>0</v>
      </c>
      <c r="DM936" s="41">
        <f t="shared" ref="DM936:DM941" si="7454">BH936-BH935</f>
        <v>0</v>
      </c>
    </row>
    <row r="937" spans="1:117" x14ac:dyDescent="0.3">
      <c r="A937" t="s">
        <v>117</v>
      </c>
      <c r="B937" t="s">
        <v>84</v>
      </c>
      <c r="C937" t="s">
        <v>93</v>
      </c>
      <c r="D937" t="s">
        <v>88</v>
      </c>
      <c r="E937" s="41">
        <v>0.47971927387969326</v>
      </c>
      <c r="F937" s="41">
        <v>0.47</v>
      </c>
      <c r="G937" s="41">
        <v>0.33494945151433303</v>
      </c>
      <c r="H937" s="41">
        <v>0.41</v>
      </c>
      <c r="I937" s="41">
        <v>0.47</v>
      </c>
      <c r="J937" s="41">
        <v>0.43</v>
      </c>
      <c r="K937" s="41">
        <v>0.41</v>
      </c>
      <c r="L937" s="41">
        <v>0.39999999999999997</v>
      </c>
      <c r="M937" s="41">
        <v>0.04</v>
      </c>
      <c r="N937" s="41">
        <v>0.32397591878275767</v>
      </c>
      <c r="O937" s="41">
        <v>0.35282082687596861</v>
      </c>
      <c r="P937" s="41">
        <v>0</v>
      </c>
      <c r="Q937" s="41">
        <v>0.4</v>
      </c>
      <c r="R937" s="41">
        <v>0.41</v>
      </c>
      <c r="S937" s="41">
        <v>0.04</v>
      </c>
      <c r="T937" s="41">
        <v>0.4</v>
      </c>
      <c r="U937" s="41">
        <v>0.04</v>
      </c>
      <c r="V937" s="41">
        <v>0.47</v>
      </c>
      <c r="W937" s="41">
        <v>0.22</v>
      </c>
      <c r="X937" s="41">
        <v>0.22</v>
      </c>
      <c r="Y937" s="41">
        <v>0</v>
      </c>
      <c r="Z937" s="41">
        <v>0.04</v>
      </c>
      <c r="AA937" s="41">
        <v>0.3</v>
      </c>
      <c r="AB937" s="41">
        <v>0.3</v>
      </c>
      <c r="AC937" s="41">
        <v>0.3</v>
      </c>
      <c r="AD937" s="41">
        <v>0.46092865564911378</v>
      </c>
      <c r="AE937" s="41">
        <v>0.04</v>
      </c>
      <c r="AF937" s="41">
        <v>0.4</v>
      </c>
      <c r="AG937" s="41">
        <v>0.4</v>
      </c>
      <c r="AH937" s="41">
        <v>0.51390464209806941</v>
      </c>
      <c r="AI937" s="41">
        <v>0.52415491168998096</v>
      </c>
      <c r="AJ937" s="41">
        <v>0.27</v>
      </c>
      <c r="AK937" s="41">
        <v>0</v>
      </c>
      <c r="AL937" s="41">
        <v>0.38</v>
      </c>
      <c r="AM937" s="41">
        <v>0.27</v>
      </c>
      <c r="AN937" s="41">
        <v>0</v>
      </c>
      <c r="AO937" s="41">
        <v>0.5</v>
      </c>
      <c r="AP937" s="41">
        <v>0.4</v>
      </c>
      <c r="AQ937" s="41">
        <v>0.34</v>
      </c>
      <c r="AR937" s="41">
        <v>0.53</v>
      </c>
      <c r="AS937" s="41">
        <v>0.53</v>
      </c>
      <c r="AT937" s="41">
        <v>0.53</v>
      </c>
      <c r="AU937" s="41">
        <v>0.53</v>
      </c>
      <c r="AV937" s="41">
        <v>0.48</v>
      </c>
      <c r="AW937" s="41">
        <v>0</v>
      </c>
      <c r="AX937" s="41">
        <v>0.47</v>
      </c>
      <c r="AY937" s="41">
        <v>0.04</v>
      </c>
      <c r="AZ937" s="41">
        <v>0.35</v>
      </c>
      <c r="BA937" s="41">
        <v>0.35</v>
      </c>
      <c r="BB937" s="41">
        <v>0.35</v>
      </c>
      <c r="BC937" s="41">
        <v>0.15</v>
      </c>
      <c r="BD937" s="41">
        <v>0.4</v>
      </c>
      <c r="BE937" s="41">
        <v>0.55015946879194688</v>
      </c>
      <c r="BF937" s="41">
        <v>0.48499999999999999</v>
      </c>
      <c r="BG937" s="41">
        <v>0.48499999999999999</v>
      </c>
      <c r="BH937" s="41">
        <v>0.47</v>
      </c>
      <c r="BJ937" s="41">
        <f t="shared" si="7231"/>
        <v>1.0000000000000009E-2</v>
      </c>
      <c r="BK937" s="41">
        <f t="shared" si="7400"/>
        <v>9.9999999999999534E-3</v>
      </c>
      <c r="BL937" s="41">
        <f t="shared" si="7401"/>
        <v>1.0000000000000009E-2</v>
      </c>
      <c r="BM937" s="41">
        <f t="shared" si="7402"/>
        <v>1.0000000000000009E-2</v>
      </c>
      <c r="BN937" s="41">
        <f t="shared" si="7403"/>
        <v>9.9999999999999534E-3</v>
      </c>
      <c r="BO937" s="41">
        <f t="shared" si="7404"/>
        <v>0</v>
      </c>
      <c r="BP937" s="41">
        <f t="shared" si="7405"/>
        <v>1.0000000000000009E-2</v>
      </c>
      <c r="BQ937" s="41">
        <f t="shared" si="7406"/>
        <v>1.0000000000000009E-2</v>
      </c>
      <c r="BR937" s="41">
        <f t="shared" si="7407"/>
        <v>0</v>
      </c>
      <c r="BS937" s="41">
        <f t="shared" si="7408"/>
        <v>1.0000000000000009E-2</v>
      </c>
      <c r="BT937" s="41">
        <f t="shared" si="7409"/>
        <v>0</v>
      </c>
      <c r="BU937" s="41">
        <f t="shared" si="7410"/>
        <v>0</v>
      </c>
      <c r="BV937" s="41">
        <f t="shared" si="7411"/>
        <v>3.0000000000000027E-2</v>
      </c>
      <c r="BW937" s="41">
        <f t="shared" si="7412"/>
        <v>1.0000000000000009E-2</v>
      </c>
      <c r="BX937" s="41">
        <f t="shared" si="7413"/>
        <v>0</v>
      </c>
      <c r="BY937" s="41">
        <f t="shared" si="7414"/>
        <v>3.0000000000000027E-2</v>
      </c>
      <c r="BZ937" s="41">
        <f t="shared" si="7415"/>
        <v>0</v>
      </c>
      <c r="CA937" s="41">
        <f t="shared" si="7416"/>
        <v>9.9999999999999534E-3</v>
      </c>
      <c r="CB937" s="41">
        <f t="shared" si="7417"/>
        <v>1.999999999999999E-2</v>
      </c>
      <c r="CC937" s="41">
        <f t="shared" si="7418"/>
        <v>1.999999999999999E-2</v>
      </c>
      <c r="CD937" s="41">
        <f t="shared" si="7419"/>
        <v>0</v>
      </c>
      <c r="CE937" s="41">
        <f t="shared" si="7420"/>
        <v>0</v>
      </c>
      <c r="CF937" s="41">
        <f t="shared" si="7421"/>
        <v>0</v>
      </c>
      <c r="CG937" s="41">
        <f t="shared" si="7422"/>
        <v>0</v>
      </c>
      <c r="CH937" s="41">
        <f t="shared" si="7423"/>
        <v>0</v>
      </c>
      <c r="CI937" s="41">
        <f t="shared" si="7424"/>
        <v>1.0000000000000009E-2</v>
      </c>
      <c r="CJ937" s="41">
        <f t="shared" si="7425"/>
        <v>0</v>
      </c>
      <c r="CK937" s="41">
        <f t="shared" si="7426"/>
        <v>3.0000000000000027E-2</v>
      </c>
      <c r="CL937" s="41">
        <f t="shared" si="7427"/>
        <v>3.0000000000000027E-2</v>
      </c>
      <c r="CM937" s="41">
        <f t="shared" si="7428"/>
        <v>1.0000000000000009E-2</v>
      </c>
      <c r="CN937" s="41">
        <f t="shared" si="7429"/>
        <v>1.0000000000000009E-2</v>
      </c>
      <c r="CO937" s="41">
        <f t="shared" si="7430"/>
        <v>1.0000000000000009E-2</v>
      </c>
      <c r="CP937" s="41">
        <f t="shared" si="7431"/>
        <v>0</v>
      </c>
      <c r="CQ937" s="41">
        <f t="shared" si="7432"/>
        <v>1.0000000000000009E-2</v>
      </c>
      <c r="CR937" s="41">
        <f t="shared" si="7433"/>
        <v>1.0000000000000009E-2</v>
      </c>
      <c r="CS937" s="41">
        <f t="shared" si="7434"/>
        <v>0</v>
      </c>
      <c r="CT937" s="41">
        <f t="shared" si="7435"/>
        <v>0</v>
      </c>
      <c r="CU937" s="41">
        <f t="shared" si="7436"/>
        <v>2.0000000000000018E-2</v>
      </c>
      <c r="CV937" s="41">
        <f t="shared" si="7437"/>
        <v>2.0000000000000018E-2</v>
      </c>
      <c r="CW937" s="41">
        <f t="shared" si="7438"/>
        <v>1.0000000000000009E-2</v>
      </c>
      <c r="CX937" s="41">
        <f t="shared" si="7439"/>
        <v>1.0000000000000009E-2</v>
      </c>
      <c r="CY937" s="41">
        <f t="shared" si="7440"/>
        <v>1.0000000000000009E-2</v>
      </c>
      <c r="CZ937" s="41">
        <f t="shared" si="7441"/>
        <v>1.0000000000000009E-2</v>
      </c>
      <c r="DA937" s="41">
        <f t="shared" si="7442"/>
        <v>1.0000000000000009E-2</v>
      </c>
      <c r="DB937" s="41">
        <f t="shared" si="7443"/>
        <v>0</v>
      </c>
      <c r="DC937" s="41">
        <f t="shared" si="7444"/>
        <v>1.9999999999999962E-2</v>
      </c>
      <c r="DD937" s="41">
        <f t="shared" si="7445"/>
        <v>0</v>
      </c>
      <c r="DE937" s="41">
        <f t="shared" si="7446"/>
        <v>9.9999999999999978E-2</v>
      </c>
      <c r="DF937" s="41">
        <f t="shared" si="7447"/>
        <v>0</v>
      </c>
      <c r="DG937" s="41">
        <f t="shared" si="7448"/>
        <v>0</v>
      </c>
      <c r="DH937" s="41">
        <f t="shared" si="7449"/>
        <v>0</v>
      </c>
      <c r="DI937" s="41">
        <f t="shared" si="7450"/>
        <v>3.0000000000000027E-2</v>
      </c>
      <c r="DJ937" s="41">
        <f t="shared" si="7451"/>
        <v>1.0000000000000009E-2</v>
      </c>
      <c r="DK937" s="41">
        <f t="shared" si="7452"/>
        <v>1.0000000000000009E-2</v>
      </c>
      <c r="DL937" s="41">
        <f t="shared" si="7453"/>
        <v>1.0000000000000009E-2</v>
      </c>
      <c r="DM937" s="41">
        <f t="shared" si="7454"/>
        <v>1.9999999999999962E-2</v>
      </c>
    </row>
    <row r="938" spans="1:117" x14ac:dyDescent="0.3">
      <c r="A938" t="s">
        <v>117</v>
      </c>
      <c r="B938" t="s">
        <v>84</v>
      </c>
      <c r="C938" t="s">
        <v>93</v>
      </c>
      <c r="D938" t="s">
        <v>89</v>
      </c>
      <c r="E938" s="41">
        <v>0.48971927387969327</v>
      </c>
      <c r="F938" s="41">
        <v>0.5</v>
      </c>
      <c r="G938" s="41">
        <v>0.34494945151433304</v>
      </c>
      <c r="H938" s="41">
        <v>0.42</v>
      </c>
      <c r="I938" s="41">
        <v>0.48</v>
      </c>
      <c r="J938" s="41">
        <v>0.44</v>
      </c>
      <c r="K938" s="41">
        <v>0.42</v>
      </c>
      <c r="L938" s="41">
        <v>0.41</v>
      </c>
      <c r="M938" s="41">
        <v>0.04</v>
      </c>
      <c r="N938" s="41">
        <v>0.33397591878275767</v>
      </c>
      <c r="O938" s="41">
        <v>0.36282082687596862</v>
      </c>
      <c r="P938" s="41">
        <v>0</v>
      </c>
      <c r="Q938" s="41">
        <v>0.42</v>
      </c>
      <c r="R938" s="41">
        <v>0.42</v>
      </c>
      <c r="S938" s="41">
        <v>0.04</v>
      </c>
      <c r="T938" s="41">
        <v>0.42</v>
      </c>
      <c r="U938" s="41">
        <v>0.04</v>
      </c>
      <c r="V938" s="41">
        <v>0.48</v>
      </c>
      <c r="W938" s="41">
        <v>0.22</v>
      </c>
      <c r="X938" s="41">
        <v>0.22</v>
      </c>
      <c r="Y938" s="41">
        <v>0</v>
      </c>
      <c r="Z938" s="41">
        <v>0.04</v>
      </c>
      <c r="AA938" s="41">
        <v>0.32500000000000001</v>
      </c>
      <c r="AB938" s="41">
        <v>0.32500000000000001</v>
      </c>
      <c r="AC938" s="41">
        <v>0.32500000000000001</v>
      </c>
      <c r="AD938" s="41">
        <v>0.47092865564911379</v>
      </c>
      <c r="AE938" s="41">
        <v>0.04</v>
      </c>
      <c r="AF938" s="41">
        <v>0.42</v>
      </c>
      <c r="AG938" s="41">
        <v>0.42</v>
      </c>
      <c r="AH938" s="41">
        <v>0.52390464209806942</v>
      </c>
      <c r="AI938" s="41">
        <v>0.53415491168998097</v>
      </c>
      <c r="AJ938" s="41">
        <v>0.28000000000000003</v>
      </c>
      <c r="AK938" s="41">
        <v>0</v>
      </c>
      <c r="AL938" s="41">
        <v>0.39</v>
      </c>
      <c r="AM938" s="41">
        <v>0.28000000000000003</v>
      </c>
      <c r="AN938" s="41">
        <v>0</v>
      </c>
      <c r="AO938" s="41">
        <v>0.5</v>
      </c>
      <c r="AP938" s="41">
        <v>0.42</v>
      </c>
      <c r="AQ938" s="41">
        <v>0.36</v>
      </c>
      <c r="AR938" s="41">
        <v>0.54</v>
      </c>
      <c r="AS938" s="41">
        <v>0.54</v>
      </c>
      <c r="AT938" s="41">
        <v>0.54</v>
      </c>
      <c r="AU938" s="41">
        <v>0.54</v>
      </c>
      <c r="AV938" s="41">
        <v>0.49</v>
      </c>
      <c r="AW938" s="41">
        <v>0</v>
      </c>
      <c r="AX938" s="41">
        <v>0.47</v>
      </c>
      <c r="AY938" s="41">
        <v>0.04</v>
      </c>
      <c r="AZ938" s="41">
        <v>0.35</v>
      </c>
      <c r="BA938" s="41">
        <v>0.35</v>
      </c>
      <c r="BB938" s="41">
        <v>0.35</v>
      </c>
      <c r="BC938" s="41">
        <v>0.15</v>
      </c>
      <c r="BD938" s="41">
        <v>0.42</v>
      </c>
      <c r="BE938" s="41">
        <v>0.56015946879194689</v>
      </c>
      <c r="BF938" s="41">
        <v>0.495</v>
      </c>
      <c r="BG938" s="41">
        <v>0.495</v>
      </c>
      <c r="BH938" s="41">
        <v>0.47</v>
      </c>
      <c r="BJ938" s="41">
        <f t="shared" si="7231"/>
        <v>1.0000000000000009E-2</v>
      </c>
      <c r="BK938" s="41">
        <f t="shared" si="7400"/>
        <v>3.0000000000000027E-2</v>
      </c>
      <c r="BL938" s="41">
        <f t="shared" si="7401"/>
        <v>1.0000000000000009E-2</v>
      </c>
      <c r="BM938" s="41">
        <f t="shared" si="7402"/>
        <v>1.0000000000000009E-2</v>
      </c>
      <c r="BN938" s="41">
        <f t="shared" si="7403"/>
        <v>1.0000000000000009E-2</v>
      </c>
      <c r="BO938" s="41">
        <f t="shared" si="7404"/>
        <v>1.0000000000000009E-2</v>
      </c>
      <c r="BP938" s="41">
        <f t="shared" si="7405"/>
        <v>1.0000000000000009E-2</v>
      </c>
      <c r="BQ938" s="41">
        <f t="shared" si="7406"/>
        <v>1.0000000000000009E-2</v>
      </c>
      <c r="BR938" s="41">
        <f t="shared" si="7407"/>
        <v>0</v>
      </c>
      <c r="BS938" s="41">
        <f t="shared" si="7408"/>
        <v>1.0000000000000009E-2</v>
      </c>
      <c r="BT938" s="41">
        <f t="shared" si="7409"/>
        <v>1.0000000000000009E-2</v>
      </c>
      <c r="BU938" s="41">
        <f t="shared" si="7410"/>
        <v>0</v>
      </c>
      <c r="BV938" s="41">
        <f t="shared" si="7411"/>
        <v>1.9999999999999962E-2</v>
      </c>
      <c r="BW938" s="41">
        <f t="shared" si="7412"/>
        <v>1.0000000000000009E-2</v>
      </c>
      <c r="BX938" s="41">
        <f t="shared" si="7413"/>
        <v>0</v>
      </c>
      <c r="BY938" s="41">
        <f t="shared" si="7414"/>
        <v>1.9999999999999962E-2</v>
      </c>
      <c r="BZ938" s="41">
        <f t="shared" si="7415"/>
        <v>0</v>
      </c>
      <c r="CA938" s="41">
        <f t="shared" si="7416"/>
        <v>1.0000000000000009E-2</v>
      </c>
      <c r="CB938" s="41">
        <f t="shared" si="7417"/>
        <v>0</v>
      </c>
      <c r="CC938" s="41">
        <f t="shared" si="7418"/>
        <v>0</v>
      </c>
      <c r="CD938" s="41">
        <f t="shared" si="7419"/>
        <v>0</v>
      </c>
      <c r="CE938" s="41">
        <f t="shared" si="7420"/>
        <v>0</v>
      </c>
      <c r="CF938" s="41">
        <f t="shared" si="7421"/>
        <v>2.5000000000000022E-2</v>
      </c>
      <c r="CG938" s="41">
        <f t="shared" si="7422"/>
        <v>2.5000000000000022E-2</v>
      </c>
      <c r="CH938" s="41">
        <f t="shared" si="7423"/>
        <v>2.5000000000000022E-2</v>
      </c>
      <c r="CI938" s="41">
        <f t="shared" si="7424"/>
        <v>1.0000000000000009E-2</v>
      </c>
      <c r="CJ938" s="41">
        <f t="shared" si="7425"/>
        <v>0</v>
      </c>
      <c r="CK938" s="41">
        <f t="shared" si="7426"/>
        <v>1.9999999999999962E-2</v>
      </c>
      <c r="CL938" s="41">
        <f t="shared" si="7427"/>
        <v>1.9999999999999962E-2</v>
      </c>
      <c r="CM938" s="41">
        <f t="shared" si="7428"/>
        <v>1.0000000000000009E-2</v>
      </c>
      <c r="CN938" s="41">
        <f t="shared" si="7429"/>
        <v>1.0000000000000009E-2</v>
      </c>
      <c r="CO938" s="41">
        <f t="shared" si="7430"/>
        <v>1.0000000000000009E-2</v>
      </c>
      <c r="CP938" s="41">
        <f t="shared" si="7431"/>
        <v>0</v>
      </c>
      <c r="CQ938" s="41">
        <f t="shared" si="7432"/>
        <v>1.0000000000000009E-2</v>
      </c>
      <c r="CR938" s="41">
        <f t="shared" si="7433"/>
        <v>1.0000000000000009E-2</v>
      </c>
      <c r="CS938" s="41">
        <f t="shared" si="7434"/>
        <v>0</v>
      </c>
      <c r="CT938" s="41">
        <f t="shared" si="7435"/>
        <v>0</v>
      </c>
      <c r="CU938" s="41">
        <f t="shared" si="7436"/>
        <v>1.9999999999999962E-2</v>
      </c>
      <c r="CV938" s="41">
        <f t="shared" si="7437"/>
        <v>1.9999999999999962E-2</v>
      </c>
      <c r="CW938" s="41">
        <f t="shared" si="7438"/>
        <v>1.0000000000000009E-2</v>
      </c>
      <c r="CX938" s="41">
        <f t="shared" si="7439"/>
        <v>1.0000000000000009E-2</v>
      </c>
      <c r="CY938" s="41">
        <f t="shared" si="7440"/>
        <v>1.0000000000000009E-2</v>
      </c>
      <c r="CZ938" s="41">
        <f t="shared" si="7441"/>
        <v>1.0000000000000009E-2</v>
      </c>
      <c r="DA938" s="41">
        <f t="shared" si="7442"/>
        <v>1.0000000000000009E-2</v>
      </c>
      <c r="DB938" s="41">
        <f t="shared" si="7443"/>
        <v>0</v>
      </c>
      <c r="DC938" s="41">
        <f t="shared" si="7444"/>
        <v>0</v>
      </c>
      <c r="DD938" s="41">
        <f t="shared" si="7445"/>
        <v>0</v>
      </c>
      <c r="DE938" s="41">
        <f t="shared" si="7446"/>
        <v>0</v>
      </c>
      <c r="DF938" s="41">
        <f t="shared" si="7447"/>
        <v>0</v>
      </c>
      <c r="DG938" s="41">
        <f t="shared" si="7448"/>
        <v>0</v>
      </c>
      <c r="DH938" s="41">
        <f t="shared" si="7449"/>
        <v>0</v>
      </c>
      <c r="DI938" s="41">
        <f t="shared" si="7450"/>
        <v>1.9999999999999962E-2</v>
      </c>
      <c r="DJ938" s="41">
        <f t="shared" si="7451"/>
        <v>1.0000000000000009E-2</v>
      </c>
      <c r="DK938" s="41">
        <f t="shared" si="7452"/>
        <v>1.0000000000000009E-2</v>
      </c>
      <c r="DL938" s="41">
        <f t="shared" si="7453"/>
        <v>1.0000000000000009E-2</v>
      </c>
      <c r="DM938" s="41">
        <f t="shared" si="7454"/>
        <v>0</v>
      </c>
    </row>
    <row r="939" spans="1:117" x14ac:dyDescent="0.3">
      <c r="A939" t="s">
        <v>117</v>
      </c>
      <c r="B939" t="s">
        <v>84</v>
      </c>
      <c r="C939" t="s">
        <v>93</v>
      </c>
      <c r="D939" t="s">
        <v>90</v>
      </c>
      <c r="E939" s="41">
        <v>0.49971927387969328</v>
      </c>
      <c r="F939" s="41">
        <v>0.5</v>
      </c>
      <c r="G939" s="41">
        <v>0.35494945151433305</v>
      </c>
      <c r="H939" s="41">
        <v>0.43</v>
      </c>
      <c r="I939" s="41">
        <v>0.49</v>
      </c>
      <c r="J939" s="41">
        <v>0.45</v>
      </c>
      <c r="K939" s="41">
        <v>0.43</v>
      </c>
      <c r="L939" s="41">
        <v>0.42</v>
      </c>
      <c r="M939" s="41">
        <v>0.04</v>
      </c>
      <c r="N939" s="41">
        <v>0.34397591878275768</v>
      </c>
      <c r="O939" s="41">
        <v>0.38282082687596863</v>
      </c>
      <c r="P939" s="41">
        <v>0</v>
      </c>
      <c r="Q939" s="41">
        <v>0.45</v>
      </c>
      <c r="R939" s="41">
        <v>0.43</v>
      </c>
      <c r="S939" s="41">
        <v>0.04</v>
      </c>
      <c r="T939" s="41">
        <v>0.45</v>
      </c>
      <c r="U939" s="41">
        <v>0.04</v>
      </c>
      <c r="V939" s="41">
        <v>0.49</v>
      </c>
      <c r="W939" s="41">
        <v>0.22</v>
      </c>
      <c r="X939" s="41">
        <v>0.22</v>
      </c>
      <c r="Y939" s="41">
        <v>0</v>
      </c>
      <c r="Z939" s="41">
        <v>0.04</v>
      </c>
      <c r="AA939" s="41">
        <v>0.35</v>
      </c>
      <c r="AB939" s="41">
        <v>0.35</v>
      </c>
      <c r="AC939" s="41">
        <v>0.35</v>
      </c>
      <c r="AD939" s="41">
        <v>0.4809286556491138</v>
      </c>
      <c r="AE939" s="41">
        <v>0.04</v>
      </c>
      <c r="AF939" s="41">
        <v>0.45</v>
      </c>
      <c r="AG939" s="41">
        <v>0.45</v>
      </c>
      <c r="AH939" s="41">
        <v>0.53390464209806943</v>
      </c>
      <c r="AI939" s="41">
        <v>0.54415491168998098</v>
      </c>
      <c r="AJ939" s="41">
        <v>0.3</v>
      </c>
      <c r="AK939" s="41">
        <v>0</v>
      </c>
      <c r="AL939" s="41">
        <v>0.4</v>
      </c>
      <c r="AM939" s="41">
        <v>0.3</v>
      </c>
      <c r="AN939" s="41">
        <v>0</v>
      </c>
      <c r="AO939" s="41">
        <v>0.5</v>
      </c>
      <c r="AP939" s="41">
        <v>0.44</v>
      </c>
      <c r="AQ939" s="41">
        <v>0.38</v>
      </c>
      <c r="AR939" s="41">
        <v>0.55000000000000004</v>
      </c>
      <c r="AS939" s="41">
        <v>0.55000000000000004</v>
      </c>
      <c r="AT939" s="41">
        <v>0.55000000000000004</v>
      </c>
      <c r="AU939" s="41">
        <v>0.55000000000000004</v>
      </c>
      <c r="AV939" s="41">
        <v>0.5</v>
      </c>
      <c r="AW939" s="41">
        <v>0</v>
      </c>
      <c r="AX939" s="41">
        <v>0.5</v>
      </c>
      <c r="AY939" s="41">
        <v>0.04</v>
      </c>
      <c r="AZ939" s="41">
        <v>0.4</v>
      </c>
      <c r="BA939" s="41">
        <v>0.35</v>
      </c>
      <c r="BB939" s="41">
        <v>0.35</v>
      </c>
      <c r="BC939" s="41">
        <v>0.15</v>
      </c>
      <c r="BD939" s="41">
        <v>0.45</v>
      </c>
      <c r="BE939" s="41">
        <v>0.5701594687919469</v>
      </c>
      <c r="BF939" s="41">
        <v>0.505</v>
      </c>
      <c r="BG939" s="41">
        <v>0.505</v>
      </c>
      <c r="BH939" s="41">
        <v>0.5</v>
      </c>
      <c r="BJ939" s="41">
        <f t="shared" si="7231"/>
        <v>1.0000000000000009E-2</v>
      </c>
      <c r="BK939" s="41">
        <f t="shared" si="7400"/>
        <v>0</v>
      </c>
      <c r="BL939" s="41">
        <f t="shared" si="7401"/>
        <v>1.0000000000000009E-2</v>
      </c>
      <c r="BM939" s="41">
        <f t="shared" si="7402"/>
        <v>1.0000000000000009E-2</v>
      </c>
      <c r="BN939" s="41">
        <f t="shared" si="7403"/>
        <v>1.0000000000000009E-2</v>
      </c>
      <c r="BO939" s="41">
        <f t="shared" si="7404"/>
        <v>1.0000000000000009E-2</v>
      </c>
      <c r="BP939" s="41">
        <f t="shared" si="7405"/>
        <v>1.0000000000000009E-2</v>
      </c>
      <c r="BQ939" s="41">
        <f t="shared" si="7406"/>
        <v>1.0000000000000009E-2</v>
      </c>
      <c r="BR939" s="41">
        <f t="shared" si="7407"/>
        <v>0</v>
      </c>
      <c r="BS939" s="41">
        <f t="shared" si="7408"/>
        <v>1.0000000000000009E-2</v>
      </c>
      <c r="BT939" s="41">
        <f t="shared" si="7409"/>
        <v>2.0000000000000018E-2</v>
      </c>
      <c r="BU939" s="41">
        <f t="shared" si="7410"/>
        <v>0</v>
      </c>
      <c r="BV939" s="41">
        <f t="shared" si="7411"/>
        <v>3.0000000000000027E-2</v>
      </c>
      <c r="BW939" s="41">
        <f t="shared" si="7412"/>
        <v>1.0000000000000009E-2</v>
      </c>
      <c r="BX939" s="41">
        <f t="shared" si="7413"/>
        <v>0</v>
      </c>
      <c r="BY939" s="41">
        <f t="shared" si="7414"/>
        <v>3.0000000000000027E-2</v>
      </c>
      <c r="BZ939" s="41">
        <f t="shared" si="7415"/>
        <v>0</v>
      </c>
      <c r="CA939" s="41">
        <f t="shared" si="7416"/>
        <v>1.0000000000000009E-2</v>
      </c>
      <c r="CB939" s="41">
        <f t="shared" si="7417"/>
        <v>0</v>
      </c>
      <c r="CC939" s="41">
        <f t="shared" si="7418"/>
        <v>0</v>
      </c>
      <c r="CD939" s="41">
        <f t="shared" si="7419"/>
        <v>0</v>
      </c>
      <c r="CE939" s="41">
        <f t="shared" si="7420"/>
        <v>0</v>
      </c>
      <c r="CF939" s="41">
        <f t="shared" si="7421"/>
        <v>2.4999999999999967E-2</v>
      </c>
      <c r="CG939" s="41">
        <f t="shared" si="7422"/>
        <v>2.4999999999999967E-2</v>
      </c>
      <c r="CH939" s="41">
        <f t="shared" si="7423"/>
        <v>2.4999999999999967E-2</v>
      </c>
      <c r="CI939" s="41">
        <f t="shared" si="7424"/>
        <v>1.0000000000000009E-2</v>
      </c>
      <c r="CJ939" s="41">
        <f t="shared" si="7425"/>
        <v>0</v>
      </c>
      <c r="CK939" s="41">
        <f t="shared" si="7426"/>
        <v>3.0000000000000027E-2</v>
      </c>
      <c r="CL939" s="41">
        <f t="shared" si="7427"/>
        <v>3.0000000000000027E-2</v>
      </c>
      <c r="CM939" s="41">
        <f t="shared" si="7428"/>
        <v>1.0000000000000009E-2</v>
      </c>
      <c r="CN939" s="41">
        <f t="shared" si="7429"/>
        <v>1.0000000000000009E-2</v>
      </c>
      <c r="CO939" s="41">
        <f t="shared" si="7430"/>
        <v>1.9999999999999962E-2</v>
      </c>
      <c r="CP939" s="41">
        <f t="shared" si="7431"/>
        <v>0</v>
      </c>
      <c r="CQ939" s="41">
        <f t="shared" si="7432"/>
        <v>1.0000000000000009E-2</v>
      </c>
      <c r="CR939" s="41">
        <f t="shared" si="7433"/>
        <v>1.9999999999999962E-2</v>
      </c>
      <c r="CS939" s="41">
        <f t="shared" si="7434"/>
        <v>0</v>
      </c>
      <c r="CT939" s="41">
        <f t="shared" si="7435"/>
        <v>0</v>
      </c>
      <c r="CU939" s="41">
        <f t="shared" si="7436"/>
        <v>2.0000000000000018E-2</v>
      </c>
      <c r="CV939" s="41">
        <f t="shared" si="7437"/>
        <v>2.0000000000000018E-2</v>
      </c>
      <c r="CW939" s="41">
        <f t="shared" si="7438"/>
        <v>1.0000000000000009E-2</v>
      </c>
      <c r="CX939" s="41">
        <f t="shared" si="7439"/>
        <v>1.0000000000000009E-2</v>
      </c>
      <c r="CY939" s="41">
        <f t="shared" si="7440"/>
        <v>1.0000000000000009E-2</v>
      </c>
      <c r="CZ939" s="41">
        <f t="shared" si="7441"/>
        <v>1.0000000000000009E-2</v>
      </c>
      <c r="DA939" s="41">
        <f t="shared" si="7442"/>
        <v>1.0000000000000009E-2</v>
      </c>
      <c r="DB939" s="41">
        <f t="shared" si="7443"/>
        <v>0</v>
      </c>
      <c r="DC939" s="41">
        <f t="shared" si="7444"/>
        <v>3.0000000000000027E-2</v>
      </c>
      <c r="DD939" s="41">
        <f t="shared" si="7445"/>
        <v>0</v>
      </c>
      <c r="DE939" s="41">
        <f t="shared" si="7446"/>
        <v>5.0000000000000044E-2</v>
      </c>
      <c r="DF939" s="41">
        <f t="shared" si="7447"/>
        <v>0</v>
      </c>
      <c r="DG939" s="41">
        <f t="shared" si="7448"/>
        <v>0</v>
      </c>
      <c r="DH939" s="41">
        <f t="shared" si="7449"/>
        <v>0</v>
      </c>
      <c r="DI939" s="41">
        <f t="shared" si="7450"/>
        <v>3.0000000000000027E-2</v>
      </c>
      <c r="DJ939" s="41">
        <f t="shared" si="7451"/>
        <v>1.0000000000000009E-2</v>
      </c>
      <c r="DK939" s="41">
        <f t="shared" si="7452"/>
        <v>1.0000000000000009E-2</v>
      </c>
      <c r="DL939" s="41">
        <f t="shared" si="7453"/>
        <v>1.0000000000000009E-2</v>
      </c>
      <c r="DM939" s="41">
        <f t="shared" si="7454"/>
        <v>3.0000000000000027E-2</v>
      </c>
    </row>
    <row r="940" spans="1:117" x14ac:dyDescent="0.3">
      <c r="A940" t="s">
        <v>117</v>
      </c>
      <c r="B940" t="s">
        <v>84</v>
      </c>
      <c r="C940" t="s">
        <v>93</v>
      </c>
      <c r="D940" t="s">
        <v>91</v>
      </c>
      <c r="E940" s="41">
        <v>0.51</v>
      </c>
      <c r="F940" s="41">
        <v>0.5</v>
      </c>
      <c r="G940" s="41">
        <v>0.37</v>
      </c>
      <c r="H940" s="41">
        <v>0.44500000000000001</v>
      </c>
      <c r="I940" s="41">
        <v>0.49</v>
      </c>
      <c r="J940" s="41">
        <v>0.45</v>
      </c>
      <c r="K940" s="41">
        <v>0.44500000000000001</v>
      </c>
      <c r="L940" s="41">
        <v>0.43</v>
      </c>
      <c r="M940" s="41">
        <v>0.04</v>
      </c>
      <c r="N940" s="41">
        <v>0.36</v>
      </c>
      <c r="O940" s="41">
        <v>0.38282082687596863</v>
      </c>
      <c r="P940" s="41">
        <v>0</v>
      </c>
      <c r="Q940" s="41">
        <v>0.45</v>
      </c>
      <c r="R940" s="41">
        <v>0.44500000000000001</v>
      </c>
      <c r="S940" s="41">
        <v>0.04</v>
      </c>
      <c r="T940" s="41">
        <v>0.45</v>
      </c>
      <c r="U940" s="41">
        <v>0.04</v>
      </c>
      <c r="V940" s="41">
        <v>0.49</v>
      </c>
      <c r="W940" s="41">
        <v>0.22</v>
      </c>
      <c r="X940" s="41">
        <v>0.22</v>
      </c>
      <c r="Y940" s="41">
        <v>0</v>
      </c>
      <c r="Z940" s="41">
        <v>0.04</v>
      </c>
      <c r="AA940" s="41">
        <v>0.35</v>
      </c>
      <c r="AB940" s="41">
        <v>0.35</v>
      </c>
      <c r="AC940" s="41">
        <v>0.35</v>
      </c>
      <c r="AD940" s="41">
        <v>0.5</v>
      </c>
      <c r="AE940" s="41">
        <v>0.04</v>
      </c>
      <c r="AF940" s="41">
        <v>0.45</v>
      </c>
      <c r="AG940" s="41">
        <v>0.45</v>
      </c>
      <c r="AH940" s="41">
        <v>0.55000000000000004</v>
      </c>
      <c r="AI940" s="41">
        <v>0.56000000000000005</v>
      </c>
      <c r="AJ940" s="41">
        <v>0.3</v>
      </c>
      <c r="AK940" s="41">
        <v>0</v>
      </c>
      <c r="AL940" s="41">
        <v>0.4</v>
      </c>
      <c r="AM940" s="41">
        <v>0.3</v>
      </c>
      <c r="AN940" s="41">
        <v>0</v>
      </c>
      <c r="AO940" s="41">
        <v>0.5</v>
      </c>
      <c r="AP940" s="41">
        <v>0.44</v>
      </c>
      <c r="AQ940" s="41">
        <v>0.38</v>
      </c>
      <c r="AR940" s="41">
        <v>0.55000000000000004</v>
      </c>
      <c r="AS940" s="41">
        <v>0.55000000000000004</v>
      </c>
      <c r="AT940" s="41">
        <v>0.55000000000000004</v>
      </c>
      <c r="AU940" s="41">
        <v>0.55000000000000004</v>
      </c>
      <c r="AV940" s="41">
        <v>0.55000000000000004</v>
      </c>
      <c r="AW940" s="41">
        <v>0</v>
      </c>
      <c r="AX940" s="41">
        <v>0.5</v>
      </c>
      <c r="AY940" s="41">
        <v>0.04</v>
      </c>
      <c r="AZ940" s="41">
        <v>0.4</v>
      </c>
      <c r="BA940" s="41">
        <v>0.35</v>
      </c>
      <c r="BB940" s="41">
        <v>0.35</v>
      </c>
      <c r="BC940" s="41">
        <v>0.15</v>
      </c>
      <c r="BD940" s="41">
        <v>0.45</v>
      </c>
      <c r="BE940" s="41">
        <v>0.59</v>
      </c>
      <c r="BF940" s="41">
        <v>0.52</v>
      </c>
      <c r="BG940" s="41">
        <v>0.52</v>
      </c>
      <c r="BH940" s="41">
        <v>0.5</v>
      </c>
      <c r="BJ940" s="41">
        <f t="shared" si="7231"/>
        <v>1.0280726120306727E-2</v>
      </c>
      <c r="BK940" s="41">
        <f t="shared" si="7400"/>
        <v>0</v>
      </c>
      <c r="BL940" s="41">
        <f t="shared" si="7401"/>
        <v>1.5050548485666948E-2</v>
      </c>
      <c r="BM940" s="41">
        <f t="shared" si="7402"/>
        <v>1.5000000000000013E-2</v>
      </c>
      <c r="BN940" s="41">
        <f t="shared" si="7403"/>
        <v>0</v>
      </c>
      <c r="BO940" s="41">
        <f t="shared" si="7404"/>
        <v>0</v>
      </c>
      <c r="BP940" s="41">
        <f t="shared" si="7405"/>
        <v>1.5000000000000013E-2</v>
      </c>
      <c r="BQ940" s="41">
        <f t="shared" si="7406"/>
        <v>1.0000000000000009E-2</v>
      </c>
      <c r="BR940" s="41">
        <f t="shared" si="7407"/>
        <v>0</v>
      </c>
      <c r="BS940" s="41">
        <f t="shared" si="7408"/>
        <v>1.6024081217242303E-2</v>
      </c>
      <c r="BT940" s="41">
        <f t="shared" si="7409"/>
        <v>0</v>
      </c>
      <c r="BU940" s="41">
        <f t="shared" si="7410"/>
        <v>0</v>
      </c>
      <c r="BV940" s="41">
        <f t="shared" si="7411"/>
        <v>0</v>
      </c>
      <c r="BW940" s="41">
        <f t="shared" si="7412"/>
        <v>1.5000000000000013E-2</v>
      </c>
      <c r="BX940" s="41">
        <f t="shared" si="7413"/>
        <v>0</v>
      </c>
      <c r="BY940" s="41">
        <f t="shared" si="7414"/>
        <v>0</v>
      </c>
      <c r="BZ940" s="41">
        <f t="shared" si="7415"/>
        <v>0</v>
      </c>
      <c r="CA940" s="41">
        <f t="shared" si="7416"/>
        <v>0</v>
      </c>
      <c r="CB940" s="41">
        <f t="shared" si="7417"/>
        <v>0</v>
      </c>
      <c r="CC940" s="41">
        <f t="shared" si="7418"/>
        <v>0</v>
      </c>
      <c r="CD940" s="41">
        <f t="shared" si="7419"/>
        <v>0</v>
      </c>
      <c r="CE940" s="41">
        <f t="shared" si="7420"/>
        <v>0</v>
      </c>
      <c r="CF940" s="41">
        <f t="shared" si="7421"/>
        <v>0</v>
      </c>
      <c r="CG940" s="41">
        <f t="shared" si="7422"/>
        <v>0</v>
      </c>
      <c r="CH940" s="41">
        <f t="shared" si="7423"/>
        <v>0</v>
      </c>
      <c r="CI940" s="41">
        <f t="shared" si="7424"/>
        <v>1.9071344350886199E-2</v>
      </c>
      <c r="CJ940" s="41">
        <f t="shared" si="7425"/>
        <v>0</v>
      </c>
      <c r="CK940" s="41">
        <f t="shared" si="7426"/>
        <v>0</v>
      </c>
      <c r="CL940" s="41">
        <f t="shared" si="7427"/>
        <v>0</v>
      </c>
      <c r="CM940" s="41">
        <f t="shared" si="7428"/>
        <v>1.6095357901930618E-2</v>
      </c>
      <c r="CN940" s="41">
        <f t="shared" si="7429"/>
        <v>1.5845088310019073E-2</v>
      </c>
      <c r="CO940" s="41">
        <f t="shared" si="7430"/>
        <v>0</v>
      </c>
      <c r="CP940" s="41">
        <f t="shared" si="7431"/>
        <v>0</v>
      </c>
      <c r="CQ940" s="41">
        <f t="shared" si="7432"/>
        <v>0</v>
      </c>
      <c r="CR940" s="41">
        <f t="shared" si="7433"/>
        <v>0</v>
      </c>
      <c r="CS940" s="41">
        <f t="shared" si="7434"/>
        <v>0</v>
      </c>
      <c r="CT940" s="41">
        <f t="shared" si="7435"/>
        <v>0</v>
      </c>
      <c r="CU940" s="41">
        <f t="shared" si="7436"/>
        <v>0</v>
      </c>
      <c r="CV940" s="41">
        <f t="shared" si="7437"/>
        <v>0</v>
      </c>
      <c r="CW940" s="41">
        <f t="shared" si="7438"/>
        <v>0</v>
      </c>
      <c r="CX940" s="41">
        <f t="shared" si="7439"/>
        <v>0</v>
      </c>
      <c r="CY940" s="41">
        <f t="shared" si="7440"/>
        <v>0</v>
      </c>
      <c r="CZ940" s="41">
        <f t="shared" si="7441"/>
        <v>0</v>
      </c>
      <c r="DA940" s="41">
        <f t="shared" si="7442"/>
        <v>5.0000000000000044E-2</v>
      </c>
      <c r="DB940" s="41">
        <f t="shared" si="7443"/>
        <v>0</v>
      </c>
      <c r="DC940" s="41">
        <f t="shared" si="7444"/>
        <v>0</v>
      </c>
      <c r="DD940" s="41">
        <f t="shared" si="7445"/>
        <v>0</v>
      </c>
      <c r="DE940" s="41">
        <f t="shared" si="7446"/>
        <v>0</v>
      </c>
      <c r="DF940" s="41">
        <f t="shared" si="7447"/>
        <v>0</v>
      </c>
      <c r="DG940" s="41">
        <f t="shared" si="7448"/>
        <v>0</v>
      </c>
      <c r="DH940" s="41">
        <f t="shared" si="7449"/>
        <v>0</v>
      </c>
      <c r="DI940" s="41">
        <f t="shared" si="7450"/>
        <v>0</v>
      </c>
      <c r="DJ940" s="41">
        <f t="shared" si="7451"/>
        <v>1.9840531208053069E-2</v>
      </c>
      <c r="DK940" s="41">
        <f t="shared" si="7452"/>
        <v>1.5000000000000013E-2</v>
      </c>
      <c r="DL940" s="41">
        <f t="shared" si="7453"/>
        <v>1.5000000000000013E-2</v>
      </c>
      <c r="DM940" s="41">
        <f t="shared" si="7454"/>
        <v>0</v>
      </c>
    </row>
    <row r="941" spans="1:117" x14ac:dyDescent="0.3">
      <c r="A941" t="s">
        <v>117</v>
      </c>
      <c r="B941" t="s">
        <v>84</v>
      </c>
      <c r="C941" t="s">
        <v>93</v>
      </c>
      <c r="D941" t="s">
        <v>92</v>
      </c>
      <c r="E941" s="41">
        <v>0.52</v>
      </c>
      <c r="F941" s="41">
        <v>0.5</v>
      </c>
      <c r="G941" s="41">
        <v>0.38</v>
      </c>
      <c r="H941" s="41">
        <v>0.45500000000000002</v>
      </c>
      <c r="I941" s="41">
        <v>0.49</v>
      </c>
      <c r="J941" s="41">
        <v>0.45</v>
      </c>
      <c r="K941" s="41">
        <v>0.45500000000000002</v>
      </c>
      <c r="L941" s="41">
        <v>0.44</v>
      </c>
      <c r="M941" s="41">
        <v>0.04</v>
      </c>
      <c r="N941" s="41">
        <v>0.37</v>
      </c>
      <c r="O941" s="41">
        <v>0.38282082687596863</v>
      </c>
      <c r="P941" s="41">
        <v>0</v>
      </c>
      <c r="Q941" s="41">
        <v>0.45</v>
      </c>
      <c r="R941" s="41">
        <v>0.45500000000000002</v>
      </c>
      <c r="S941" s="41">
        <v>0.04</v>
      </c>
      <c r="T941" s="41">
        <v>0.45</v>
      </c>
      <c r="U941" s="41">
        <v>0.04</v>
      </c>
      <c r="V941" s="41">
        <v>0.49</v>
      </c>
      <c r="W941" s="41">
        <v>0.22</v>
      </c>
      <c r="X941" s="41">
        <v>0.22</v>
      </c>
      <c r="Y941" s="41">
        <v>0</v>
      </c>
      <c r="Z941" s="41">
        <v>0.04</v>
      </c>
      <c r="AA941" s="41">
        <v>0.35</v>
      </c>
      <c r="AB941" s="41">
        <v>0.35</v>
      </c>
      <c r="AC941" s="41">
        <v>0.35</v>
      </c>
      <c r="AD941" s="41">
        <v>0.51</v>
      </c>
      <c r="AE941" s="41">
        <v>0.04</v>
      </c>
      <c r="AF941" s="41">
        <v>0.45</v>
      </c>
      <c r="AG941" s="41">
        <v>0.45</v>
      </c>
      <c r="AH941" s="41">
        <v>0.56000000000000005</v>
      </c>
      <c r="AI941" s="41">
        <v>0.56999999999999995</v>
      </c>
      <c r="AJ941" s="41">
        <v>0.3</v>
      </c>
      <c r="AK941" s="41">
        <v>0</v>
      </c>
      <c r="AL941" s="41">
        <v>0.4</v>
      </c>
      <c r="AM941" s="41">
        <v>0.3</v>
      </c>
      <c r="AN941" s="41">
        <v>0</v>
      </c>
      <c r="AO941" s="41">
        <v>0.5</v>
      </c>
      <c r="AP941" s="41">
        <v>0.44</v>
      </c>
      <c r="AQ941" s="41">
        <v>0.38</v>
      </c>
      <c r="AR941" s="41">
        <v>0.55000000000000004</v>
      </c>
      <c r="AS941" s="41">
        <v>0.55000000000000004</v>
      </c>
      <c r="AT941" s="41">
        <v>0.55000000000000004</v>
      </c>
      <c r="AU941" s="41">
        <v>0.55000000000000004</v>
      </c>
      <c r="AV941" s="41">
        <v>0.55000000000000004</v>
      </c>
      <c r="AW941" s="41">
        <v>0</v>
      </c>
      <c r="AX941" s="41">
        <v>0.5</v>
      </c>
      <c r="AY941" s="41">
        <v>0.04</v>
      </c>
      <c r="AZ941" s="41">
        <v>0.4</v>
      </c>
      <c r="BA941" s="41">
        <v>0.35</v>
      </c>
      <c r="BB941" s="41">
        <v>0.35</v>
      </c>
      <c r="BC941" s="41">
        <v>0.15</v>
      </c>
      <c r="BD941" s="41">
        <v>0.45</v>
      </c>
      <c r="BE941" s="41">
        <v>0.6</v>
      </c>
      <c r="BF941" s="41">
        <v>0.53</v>
      </c>
      <c r="BG941" s="41">
        <v>0.53</v>
      </c>
      <c r="BH941" s="41">
        <v>0.5</v>
      </c>
      <c r="BJ941" s="41">
        <f t="shared" si="7231"/>
        <v>1.0000000000000009E-2</v>
      </c>
      <c r="BK941" s="41">
        <f t="shared" si="7400"/>
        <v>0</v>
      </c>
      <c r="BL941" s="41">
        <f t="shared" si="7401"/>
        <v>1.0000000000000009E-2</v>
      </c>
      <c r="BM941" s="41">
        <f t="shared" si="7402"/>
        <v>1.0000000000000009E-2</v>
      </c>
      <c r="BN941" s="41">
        <f t="shared" si="7403"/>
        <v>0</v>
      </c>
      <c r="BO941" s="41">
        <f t="shared" si="7404"/>
        <v>0</v>
      </c>
      <c r="BP941" s="41">
        <f t="shared" si="7405"/>
        <v>1.0000000000000009E-2</v>
      </c>
      <c r="BQ941" s="41">
        <f t="shared" si="7406"/>
        <v>1.0000000000000009E-2</v>
      </c>
      <c r="BR941" s="41">
        <f t="shared" si="7407"/>
        <v>0</v>
      </c>
      <c r="BS941" s="41">
        <f t="shared" si="7408"/>
        <v>1.0000000000000009E-2</v>
      </c>
      <c r="BT941" s="41">
        <f t="shared" si="7409"/>
        <v>0</v>
      </c>
      <c r="BU941" s="41">
        <f t="shared" si="7410"/>
        <v>0</v>
      </c>
      <c r="BV941" s="41">
        <f t="shared" si="7411"/>
        <v>0</v>
      </c>
      <c r="BW941" s="41">
        <f t="shared" si="7412"/>
        <v>1.0000000000000009E-2</v>
      </c>
      <c r="BX941" s="41">
        <f t="shared" si="7413"/>
        <v>0</v>
      </c>
      <c r="BY941" s="41">
        <f t="shared" si="7414"/>
        <v>0</v>
      </c>
      <c r="BZ941" s="41">
        <f t="shared" si="7415"/>
        <v>0</v>
      </c>
      <c r="CA941" s="41">
        <f t="shared" si="7416"/>
        <v>0</v>
      </c>
      <c r="CB941" s="41">
        <f t="shared" si="7417"/>
        <v>0</v>
      </c>
      <c r="CC941" s="41">
        <f t="shared" si="7418"/>
        <v>0</v>
      </c>
      <c r="CD941" s="41">
        <f t="shared" si="7419"/>
        <v>0</v>
      </c>
      <c r="CE941" s="41">
        <f t="shared" si="7420"/>
        <v>0</v>
      </c>
      <c r="CF941" s="41">
        <f t="shared" si="7421"/>
        <v>0</v>
      </c>
      <c r="CG941" s="41">
        <f t="shared" si="7422"/>
        <v>0</v>
      </c>
      <c r="CH941" s="41">
        <f t="shared" si="7423"/>
        <v>0</v>
      </c>
      <c r="CI941" s="41">
        <f t="shared" si="7424"/>
        <v>1.0000000000000009E-2</v>
      </c>
      <c r="CJ941" s="41">
        <f t="shared" si="7425"/>
        <v>0</v>
      </c>
      <c r="CK941" s="41">
        <f t="shared" si="7426"/>
        <v>0</v>
      </c>
      <c r="CL941" s="41">
        <f t="shared" si="7427"/>
        <v>0</v>
      </c>
      <c r="CM941" s="41">
        <f t="shared" si="7428"/>
        <v>1.0000000000000009E-2</v>
      </c>
      <c r="CN941" s="41">
        <f t="shared" si="7429"/>
        <v>9.9999999999998979E-3</v>
      </c>
      <c r="CO941" s="41">
        <f t="shared" si="7430"/>
        <v>0</v>
      </c>
      <c r="CP941" s="41">
        <f t="shared" si="7431"/>
        <v>0</v>
      </c>
      <c r="CQ941" s="41">
        <f t="shared" si="7432"/>
        <v>0</v>
      </c>
      <c r="CR941" s="41">
        <f t="shared" si="7433"/>
        <v>0</v>
      </c>
      <c r="CS941" s="41">
        <f t="shared" si="7434"/>
        <v>0</v>
      </c>
      <c r="CT941" s="41">
        <f t="shared" si="7435"/>
        <v>0</v>
      </c>
      <c r="CU941" s="41">
        <f t="shared" si="7436"/>
        <v>0</v>
      </c>
      <c r="CV941" s="41">
        <f t="shared" si="7437"/>
        <v>0</v>
      </c>
      <c r="CW941" s="41">
        <f t="shared" si="7438"/>
        <v>0</v>
      </c>
      <c r="CX941" s="41">
        <f t="shared" si="7439"/>
        <v>0</v>
      </c>
      <c r="CY941" s="41">
        <f t="shared" si="7440"/>
        <v>0</v>
      </c>
      <c r="CZ941" s="41">
        <f t="shared" si="7441"/>
        <v>0</v>
      </c>
      <c r="DA941" s="41">
        <f t="shared" si="7442"/>
        <v>0</v>
      </c>
      <c r="DB941" s="41">
        <f t="shared" si="7443"/>
        <v>0</v>
      </c>
      <c r="DC941" s="41">
        <f t="shared" si="7444"/>
        <v>0</v>
      </c>
      <c r="DD941" s="41">
        <f t="shared" si="7445"/>
        <v>0</v>
      </c>
      <c r="DE941" s="41">
        <f t="shared" si="7446"/>
        <v>0</v>
      </c>
      <c r="DF941" s="41">
        <f t="shared" si="7447"/>
        <v>0</v>
      </c>
      <c r="DG941" s="41">
        <f t="shared" si="7448"/>
        <v>0</v>
      </c>
      <c r="DH941" s="41">
        <f t="shared" si="7449"/>
        <v>0</v>
      </c>
      <c r="DI941" s="41">
        <f t="shared" si="7450"/>
        <v>0</v>
      </c>
      <c r="DJ941" s="41">
        <f t="shared" si="7451"/>
        <v>1.0000000000000009E-2</v>
      </c>
      <c r="DK941" s="41">
        <f t="shared" si="7452"/>
        <v>1.0000000000000009E-2</v>
      </c>
      <c r="DL941" s="41">
        <f t="shared" si="7453"/>
        <v>1.0000000000000009E-2</v>
      </c>
      <c r="DM941" s="41">
        <f t="shared" si="7454"/>
        <v>0</v>
      </c>
    </row>
    <row r="942" spans="1:117" x14ac:dyDescent="0.3">
      <c r="A942" t="s">
        <v>117</v>
      </c>
      <c r="B942" t="s">
        <v>84</v>
      </c>
      <c r="C942" t="s">
        <v>94</v>
      </c>
      <c r="D942" t="s">
        <v>86</v>
      </c>
      <c r="E942" s="41">
        <v>0.46971927387969326</v>
      </c>
      <c r="F942" s="41">
        <v>0.45</v>
      </c>
      <c r="G942" s="41">
        <v>0.32494945151433302</v>
      </c>
      <c r="H942" s="41">
        <v>0.39999999999999997</v>
      </c>
      <c r="I942" s="41">
        <v>0.47</v>
      </c>
      <c r="J942" s="41">
        <v>0.43</v>
      </c>
      <c r="K942" s="41">
        <v>0.39999999999999997</v>
      </c>
      <c r="L942" s="41">
        <v>0.38999999999999996</v>
      </c>
      <c r="M942" s="41">
        <v>0.04</v>
      </c>
      <c r="N942" s="41">
        <v>0.31397591878275766</v>
      </c>
      <c r="O942" s="41">
        <v>0.352820826875969</v>
      </c>
      <c r="P942" s="41">
        <v>0</v>
      </c>
      <c r="Q942" s="41">
        <v>0.35</v>
      </c>
      <c r="R942" s="41">
        <v>0.39999999999999997</v>
      </c>
      <c r="S942" s="41">
        <v>0.04</v>
      </c>
      <c r="T942" s="41">
        <v>0.35</v>
      </c>
      <c r="U942" s="41">
        <v>0.04</v>
      </c>
      <c r="V942" s="41">
        <v>0.47</v>
      </c>
      <c r="W942" s="41">
        <v>0.15</v>
      </c>
      <c r="X942" s="41">
        <v>0.15</v>
      </c>
      <c r="Y942" s="41">
        <v>0</v>
      </c>
      <c r="Z942" s="41">
        <v>0.04</v>
      </c>
      <c r="AA942" s="41">
        <v>0.05</v>
      </c>
      <c r="AB942" s="41">
        <v>0.05</v>
      </c>
      <c r="AC942" s="41">
        <v>0.05</v>
      </c>
      <c r="AD942" s="41">
        <v>0.45092865564911377</v>
      </c>
      <c r="AE942" s="41">
        <v>0.04</v>
      </c>
      <c r="AF942" s="41">
        <v>0.35</v>
      </c>
      <c r="AG942" s="41">
        <v>0.35</v>
      </c>
      <c r="AH942" s="41">
        <v>0.5039046420980694</v>
      </c>
      <c r="AI942" s="41">
        <v>0.51415491168998095</v>
      </c>
      <c r="AJ942" s="41">
        <v>0.2</v>
      </c>
      <c r="AK942" s="41">
        <v>0</v>
      </c>
      <c r="AL942" s="41">
        <v>0.36482034106063743</v>
      </c>
      <c r="AM942" s="41">
        <v>0.25</v>
      </c>
      <c r="AN942" s="41">
        <v>0</v>
      </c>
      <c r="AO942" s="41">
        <v>0.5</v>
      </c>
      <c r="AP942" s="41">
        <v>0.35</v>
      </c>
      <c r="AQ942" s="41">
        <v>0.3</v>
      </c>
      <c r="AR942" s="41">
        <v>0.5</v>
      </c>
      <c r="AS942" s="41">
        <v>0.5</v>
      </c>
      <c r="AT942" s="41">
        <v>0.5</v>
      </c>
      <c r="AU942" s="41">
        <v>0.5</v>
      </c>
      <c r="AV942" s="41">
        <v>0.45</v>
      </c>
      <c r="AW942" s="41">
        <v>0</v>
      </c>
      <c r="AX942" s="41">
        <v>0.45</v>
      </c>
      <c r="AY942" s="41">
        <v>0.04</v>
      </c>
      <c r="AZ942" s="41">
        <v>0.2</v>
      </c>
      <c r="BA942" s="41">
        <v>0.3</v>
      </c>
      <c r="BB942" s="41">
        <v>0.3</v>
      </c>
      <c r="BC942" s="41">
        <v>0.15</v>
      </c>
      <c r="BD942" s="41">
        <v>0.35</v>
      </c>
      <c r="BE942" s="41">
        <v>0.54015946879194687</v>
      </c>
      <c r="BF942" s="41">
        <v>0.47499999999999998</v>
      </c>
      <c r="BG942" s="41">
        <v>0.47499999999999998</v>
      </c>
      <c r="BH942" s="41">
        <v>0.45</v>
      </c>
      <c r="BJ942" s="41">
        <v>0</v>
      </c>
      <c r="BK942" s="41">
        <v>0</v>
      </c>
      <c r="BL942" s="41">
        <v>0</v>
      </c>
      <c r="BM942" s="41">
        <v>0</v>
      </c>
      <c r="BN942" s="41">
        <v>0</v>
      </c>
      <c r="BO942" s="41">
        <v>0</v>
      </c>
      <c r="BP942" s="41">
        <v>0</v>
      </c>
      <c r="BQ942" s="41">
        <v>0</v>
      </c>
      <c r="BR942" s="41">
        <v>0</v>
      </c>
      <c r="BS942" s="41">
        <v>0</v>
      </c>
      <c r="BT942" s="41">
        <v>0</v>
      </c>
      <c r="BU942" s="41">
        <v>0</v>
      </c>
      <c r="BV942" s="41">
        <v>0</v>
      </c>
      <c r="BW942" s="41">
        <v>0</v>
      </c>
      <c r="BX942" s="41">
        <v>0</v>
      </c>
      <c r="BY942" s="41">
        <v>0</v>
      </c>
      <c r="BZ942" s="41">
        <v>0</v>
      </c>
      <c r="CA942" s="41">
        <v>0</v>
      </c>
      <c r="CB942" s="41">
        <v>0</v>
      </c>
      <c r="CC942" s="41">
        <v>0</v>
      </c>
      <c r="CD942" s="41">
        <v>0</v>
      </c>
      <c r="CE942" s="41">
        <v>0</v>
      </c>
      <c r="CF942" s="41">
        <v>0</v>
      </c>
      <c r="CG942" s="41">
        <v>0</v>
      </c>
      <c r="CH942" s="41">
        <v>0</v>
      </c>
      <c r="CI942" s="41">
        <v>0</v>
      </c>
      <c r="CJ942" s="41">
        <v>0</v>
      </c>
      <c r="CK942" s="41">
        <v>0</v>
      </c>
      <c r="CL942" s="41">
        <v>0</v>
      </c>
      <c r="CM942" s="41">
        <v>0</v>
      </c>
      <c r="CN942" s="41">
        <v>0</v>
      </c>
      <c r="CO942" s="41">
        <v>0</v>
      </c>
      <c r="CP942" s="41">
        <v>0</v>
      </c>
      <c r="CQ942" s="41">
        <v>0</v>
      </c>
      <c r="CR942" s="41">
        <v>0</v>
      </c>
      <c r="CS942" s="41">
        <v>0</v>
      </c>
      <c r="CT942" s="41">
        <v>0</v>
      </c>
      <c r="CU942" s="41">
        <v>0</v>
      </c>
      <c r="CV942" s="41">
        <v>0</v>
      </c>
      <c r="CW942" s="41">
        <v>0</v>
      </c>
      <c r="CX942" s="41">
        <v>0</v>
      </c>
      <c r="CY942" s="41">
        <v>0</v>
      </c>
      <c r="CZ942" s="41">
        <v>0</v>
      </c>
      <c r="DA942" s="41">
        <v>0</v>
      </c>
      <c r="DB942" s="41">
        <v>0</v>
      </c>
      <c r="DC942" s="41">
        <v>0</v>
      </c>
      <c r="DD942" s="41">
        <v>0</v>
      </c>
      <c r="DE942" s="41">
        <v>0</v>
      </c>
      <c r="DF942" s="41">
        <v>0</v>
      </c>
      <c r="DG942" s="41">
        <v>0</v>
      </c>
      <c r="DH942" s="41">
        <v>0</v>
      </c>
      <c r="DI942" s="41">
        <v>0</v>
      </c>
      <c r="DJ942" s="41">
        <v>0</v>
      </c>
      <c r="DK942" s="41">
        <v>0</v>
      </c>
      <c r="DL942" s="41">
        <v>0</v>
      </c>
      <c r="DM942" s="41">
        <v>0</v>
      </c>
    </row>
    <row r="943" spans="1:117" x14ac:dyDescent="0.3">
      <c r="A943" t="s">
        <v>117</v>
      </c>
      <c r="B943" t="s">
        <v>84</v>
      </c>
      <c r="C943" t="s">
        <v>94</v>
      </c>
      <c r="D943" t="s">
        <v>87</v>
      </c>
      <c r="E943" s="41">
        <v>0.46971927387969326</v>
      </c>
      <c r="F943" s="41">
        <v>0.46</v>
      </c>
      <c r="G943" s="41">
        <v>0.32494945151433302</v>
      </c>
      <c r="H943" s="41">
        <v>0.39999999999999997</v>
      </c>
      <c r="I943" s="41">
        <v>0.48</v>
      </c>
      <c r="J943" s="41">
        <v>0.43</v>
      </c>
      <c r="K943" s="41">
        <v>0.39999999999999997</v>
      </c>
      <c r="L943" s="41">
        <v>0.38999999999999996</v>
      </c>
      <c r="M943" s="41">
        <v>0.04</v>
      </c>
      <c r="N943" s="41">
        <v>0.31397591878275766</v>
      </c>
      <c r="O943" s="41">
        <v>0.352820826875969</v>
      </c>
      <c r="P943" s="41">
        <v>0</v>
      </c>
      <c r="Q943" s="41">
        <v>0.37</v>
      </c>
      <c r="R943" s="41">
        <v>0.39999999999999997</v>
      </c>
      <c r="S943" s="41">
        <v>0.04</v>
      </c>
      <c r="T943" s="41">
        <v>0.37</v>
      </c>
      <c r="U943" s="41">
        <v>0.04</v>
      </c>
      <c r="V943" s="41">
        <v>0.48</v>
      </c>
      <c r="W943" s="41">
        <v>0.2</v>
      </c>
      <c r="X943" s="41">
        <v>0.2</v>
      </c>
      <c r="Y943" s="41">
        <v>0</v>
      </c>
      <c r="Z943" s="41">
        <v>0.04</v>
      </c>
      <c r="AA943" s="41">
        <v>0.05</v>
      </c>
      <c r="AB943" s="41">
        <v>0.05</v>
      </c>
      <c r="AC943" s="41">
        <v>0.05</v>
      </c>
      <c r="AD943" s="41">
        <v>0.45092865564911377</v>
      </c>
      <c r="AE943" s="41">
        <v>0.04</v>
      </c>
      <c r="AF943" s="41">
        <v>0.37</v>
      </c>
      <c r="AG943" s="41">
        <v>0.37</v>
      </c>
      <c r="AH943" s="41">
        <v>0.5039046420980694</v>
      </c>
      <c r="AI943" s="41">
        <v>0.51415491168998095</v>
      </c>
      <c r="AJ943" s="41">
        <v>0.2</v>
      </c>
      <c r="AK943" s="41">
        <v>0</v>
      </c>
      <c r="AL943" s="41">
        <v>0.36482034106063743</v>
      </c>
      <c r="AM943" s="41">
        <v>0.25</v>
      </c>
      <c r="AN943" s="41">
        <v>0</v>
      </c>
      <c r="AO943" s="41">
        <v>0.5</v>
      </c>
      <c r="AP943" s="41">
        <v>0.38</v>
      </c>
      <c r="AQ943" s="41">
        <v>0.32</v>
      </c>
      <c r="AR943" s="41">
        <v>0.52</v>
      </c>
      <c r="AS943" s="41">
        <v>0.52</v>
      </c>
      <c r="AT943" s="41">
        <v>0.52</v>
      </c>
      <c r="AU943" s="41">
        <v>0.52</v>
      </c>
      <c r="AV943" s="41">
        <v>0.47</v>
      </c>
      <c r="AW943" s="41">
        <v>0</v>
      </c>
      <c r="AX943" s="41">
        <v>0.45</v>
      </c>
      <c r="AY943" s="41">
        <v>0.04</v>
      </c>
      <c r="AZ943" s="41">
        <v>0.25</v>
      </c>
      <c r="BA943" s="41">
        <v>0.35</v>
      </c>
      <c r="BB943" s="41">
        <v>0.35</v>
      </c>
      <c r="BC943" s="41">
        <v>0.15</v>
      </c>
      <c r="BD943" s="41">
        <v>0.37</v>
      </c>
      <c r="BE943" s="41">
        <v>0.54015946879194687</v>
      </c>
      <c r="BF943" s="41">
        <v>0.47499999999999998</v>
      </c>
      <c r="BG943" s="41">
        <v>0.47499999999999998</v>
      </c>
      <c r="BH943" s="41">
        <v>0.45</v>
      </c>
      <c r="BJ943" s="41">
        <f t="shared" ref="BJ943" si="7455">E943-E942</f>
        <v>0</v>
      </c>
      <c r="BK943" s="41">
        <f t="shared" ref="BK943:BK948" si="7456">F943-F942</f>
        <v>1.0000000000000009E-2</v>
      </c>
      <c r="BL943" s="41">
        <f t="shared" ref="BL943:BL948" si="7457">G943-G942</f>
        <v>0</v>
      </c>
      <c r="BM943" s="41">
        <f t="shared" ref="BM943:BM948" si="7458">H943-H942</f>
        <v>0</v>
      </c>
      <c r="BN943" s="41">
        <f t="shared" ref="BN943:BN948" si="7459">I943-I942</f>
        <v>1.0000000000000009E-2</v>
      </c>
      <c r="BO943" s="41">
        <f t="shared" ref="BO943:BO948" si="7460">J943-J942</f>
        <v>0</v>
      </c>
      <c r="BP943" s="41">
        <f t="shared" ref="BP943:BP948" si="7461">K943-K942</f>
        <v>0</v>
      </c>
      <c r="BQ943" s="41">
        <f t="shared" ref="BQ943:BQ948" si="7462">L943-L942</f>
        <v>0</v>
      </c>
      <c r="BR943" s="41">
        <f t="shared" ref="BR943:BR948" si="7463">M943-M942</f>
        <v>0</v>
      </c>
      <c r="BS943" s="41">
        <f t="shared" ref="BS943:BS948" si="7464">N943-N942</f>
        <v>0</v>
      </c>
      <c r="BT943" s="41">
        <f t="shared" ref="BT943:BT948" si="7465">O943-O942</f>
        <v>0</v>
      </c>
      <c r="BU943" s="41">
        <f t="shared" ref="BU943:BU948" si="7466">P943-P942</f>
        <v>0</v>
      </c>
      <c r="BV943" s="41">
        <f t="shared" ref="BV943:BV948" si="7467">Q943-Q942</f>
        <v>2.0000000000000018E-2</v>
      </c>
      <c r="BW943" s="41">
        <f t="shared" ref="BW943:BW948" si="7468">R943-R942</f>
        <v>0</v>
      </c>
      <c r="BX943" s="41">
        <f t="shared" ref="BX943:BX948" si="7469">S943-S942</f>
        <v>0</v>
      </c>
      <c r="BY943" s="41">
        <f t="shared" ref="BY943:BY948" si="7470">T943-T942</f>
        <v>2.0000000000000018E-2</v>
      </c>
      <c r="BZ943" s="41">
        <f t="shared" ref="BZ943:BZ948" si="7471">U943-U942</f>
        <v>0</v>
      </c>
      <c r="CA943" s="41">
        <f t="shared" ref="CA943:CA948" si="7472">V943-V942</f>
        <v>1.0000000000000009E-2</v>
      </c>
      <c r="CB943" s="41">
        <f t="shared" ref="CB943:CB948" si="7473">W943-W942</f>
        <v>5.0000000000000017E-2</v>
      </c>
      <c r="CC943" s="41">
        <f t="shared" ref="CC943:CC948" si="7474">X943-X942</f>
        <v>5.0000000000000017E-2</v>
      </c>
      <c r="CD943" s="41">
        <f t="shared" ref="CD943:CD948" si="7475">Y943-Y942</f>
        <v>0</v>
      </c>
      <c r="CE943" s="41">
        <f t="shared" ref="CE943:CE948" si="7476">Z943-Z942</f>
        <v>0</v>
      </c>
      <c r="CF943" s="41">
        <f t="shared" ref="CF943:CF948" si="7477">AA943-AA942</f>
        <v>0</v>
      </c>
      <c r="CG943" s="41">
        <f t="shared" ref="CG943:CG948" si="7478">AB943-AB942</f>
        <v>0</v>
      </c>
      <c r="CH943" s="41">
        <f t="shared" ref="CH943:CH948" si="7479">AC943-AC942</f>
        <v>0</v>
      </c>
      <c r="CI943" s="41">
        <f t="shared" ref="CI943:CI948" si="7480">AD943-AD942</f>
        <v>0</v>
      </c>
      <c r="CJ943" s="41">
        <f t="shared" ref="CJ943:CJ948" si="7481">AE943-AE942</f>
        <v>0</v>
      </c>
      <c r="CK943" s="41">
        <f t="shared" ref="CK943:CK948" si="7482">AF943-AF942</f>
        <v>2.0000000000000018E-2</v>
      </c>
      <c r="CL943" s="41">
        <f t="shared" ref="CL943:CL948" si="7483">AG943-AG942</f>
        <v>2.0000000000000018E-2</v>
      </c>
      <c r="CM943" s="41">
        <f t="shared" ref="CM943:CM948" si="7484">AH943-AH942</f>
        <v>0</v>
      </c>
      <c r="CN943" s="41">
        <f t="shared" ref="CN943:CN948" si="7485">AI943-AI942</f>
        <v>0</v>
      </c>
      <c r="CO943" s="41">
        <f t="shared" ref="CO943:CO948" si="7486">AJ943-AJ942</f>
        <v>0</v>
      </c>
      <c r="CP943" s="41">
        <f t="shared" ref="CP943:CP948" si="7487">AK943-AK942</f>
        <v>0</v>
      </c>
      <c r="CQ943" s="41">
        <f t="shared" ref="CQ943:CQ948" si="7488">AL943-AL942</f>
        <v>0</v>
      </c>
      <c r="CR943" s="41">
        <f t="shared" ref="CR943:CR948" si="7489">AM943-AM942</f>
        <v>0</v>
      </c>
      <c r="CS943" s="41">
        <f t="shared" ref="CS943:CS948" si="7490">AN943-AN942</f>
        <v>0</v>
      </c>
      <c r="CT943" s="41">
        <f t="shared" ref="CT943:CT948" si="7491">AO943-AO942</f>
        <v>0</v>
      </c>
      <c r="CU943" s="41">
        <f t="shared" ref="CU943:CU948" si="7492">AP943-AP942</f>
        <v>3.0000000000000027E-2</v>
      </c>
      <c r="CV943" s="41">
        <f t="shared" ref="CV943:CV948" si="7493">AQ943-AQ942</f>
        <v>2.0000000000000018E-2</v>
      </c>
      <c r="CW943" s="41">
        <f t="shared" ref="CW943:CW948" si="7494">AR943-AR942</f>
        <v>2.0000000000000018E-2</v>
      </c>
      <c r="CX943" s="41">
        <f t="shared" ref="CX943:CX948" si="7495">AS943-AS942</f>
        <v>2.0000000000000018E-2</v>
      </c>
      <c r="CY943" s="41">
        <f t="shared" ref="CY943:CY948" si="7496">AT943-AT942</f>
        <v>2.0000000000000018E-2</v>
      </c>
      <c r="CZ943" s="41">
        <f t="shared" ref="CZ943:CZ948" si="7497">AU943-AU942</f>
        <v>2.0000000000000018E-2</v>
      </c>
      <c r="DA943" s="41">
        <f t="shared" ref="DA943:DA948" si="7498">AV943-AV942</f>
        <v>1.9999999999999962E-2</v>
      </c>
      <c r="DB943" s="41">
        <f t="shared" ref="DB943:DB948" si="7499">AW943-AW942</f>
        <v>0</v>
      </c>
      <c r="DC943" s="41">
        <f t="shared" ref="DC943:DC948" si="7500">AX943-AX942</f>
        <v>0</v>
      </c>
      <c r="DD943" s="41">
        <f t="shared" ref="DD943:DD948" si="7501">AY943-AY942</f>
        <v>0</v>
      </c>
      <c r="DE943" s="41">
        <f t="shared" ref="DE943:DE948" si="7502">AZ943-AZ942</f>
        <v>4.9999999999999989E-2</v>
      </c>
      <c r="DF943" s="41">
        <f t="shared" ref="DF943:DF948" si="7503">BA943-BA942</f>
        <v>4.9999999999999989E-2</v>
      </c>
      <c r="DG943" s="41">
        <f t="shared" ref="DG943:DG948" si="7504">BB943-BB942</f>
        <v>4.9999999999999989E-2</v>
      </c>
      <c r="DH943" s="41">
        <f t="shared" ref="DH943:DH948" si="7505">BC943-BC942</f>
        <v>0</v>
      </c>
      <c r="DI943" s="41">
        <f t="shared" ref="DI943:DI948" si="7506">BD943-BD942</f>
        <v>2.0000000000000018E-2</v>
      </c>
      <c r="DJ943" s="41">
        <f t="shared" ref="DJ943:DJ948" si="7507">BE943-BE942</f>
        <v>0</v>
      </c>
      <c r="DK943" s="41">
        <f t="shared" ref="DK943:DK948" si="7508">BF943-BF942</f>
        <v>0</v>
      </c>
      <c r="DL943" s="41">
        <f t="shared" ref="DL943:DL948" si="7509">BG943-BG942</f>
        <v>0</v>
      </c>
      <c r="DM943" s="41">
        <f t="shared" ref="DM943:DM948" si="7510">BH943-BH942</f>
        <v>0</v>
      </c>
    </row>
    <row r="944" spans="1:117" x14ac:dyDescent="0.3">
      <c r="A944" t="s">
        <v>117</v>
      </c>
      <c r="B944" t="s">
        <v>84</v>
      </c>
      <c r="C944" t="s">
        <v>94</v>
      </c>
      <c r="D944" t="s">
        <v>88</v>
      </c>
      <c r="E944" s="41">
        <v>0.47971927387969326</v>
      </c>
      <c r="F944" s="41">
        <v>0.47</v>
      </c>
      <c r="G944" s="41">
        <v>0.33494945151433303</v>
      </c>
      <c r="H944" s="41">
        <v>0.41</v>
      </c>
      <c r="I944" s="41">
        <v>0.49</v>
      </c>
      <c r="J944" s="41">
        <v>0.43</v>
      </c>
      <c r="K944" s="41">
        <v>0.41</v>
      </c>
      <c r="L944" s="41">
        <v>0.39999999999999997</v>
      </c>
      <c r="M944" s="41">
        <v>0.04</v>
      </c>
      <c r="N944" s="41">
        <v>0.32397591878275767</v>
      </c>
      <c r="O944" s="41">
        <v>0.352820826875969</v>
      </c>
      <c r="P944" s="41">
        <v>0</v>
      </c>
      <c r="Q944" s="41">
        <v>0.4</v>
      </c>
      <c r="R944" s="41">
        <v>0.41</v>
      </c>
      <c r="S944" s="41">
        <v>0.04</v>
      </c>
      <c r="T944" s="41">
        <v>0.4</v>
      </c>
      <c r="U944" s="41">
        <v>0.04</v>
      </c>
      <c r="V944" s="41">
        <v>0.49</v>
      </c>
      <c r="W944" s="41">
        <v>0.22</v>
      </c>
      <c r="X944" s="41">
        <v>0.22</v>
      </c>
      <c r="Y944" s="41">
        <v>0</v>
      </c>
      <c r="Z944" s="41">
        <v>0.04</v>
      </c>
      <c r="AA944" s="41">
        <v>0.05</v>
      </c>
      <c r="AB944" s="41">
        <v>0.05</v>
      </c>
      <c r="AC944" s="41">
        <v>0.05</v>
      </c>
      <c r="AD944" s="41">
        <v>0.46092865564911378</v>
      </c>
      <c r="AE944" s="41">
        <v>0.04</v>
      </c>
      <c r="AF944" s="41">
        <v>0.4</v>
      </c>
      <c r="AG944" s="41">
        <v>0.4</v>
      </c>
      <c r="AH944" s="41">
        <v>0.51390464209806941</v>
      </c>
      <c r="AI944" s="41">
        <v>0.52415491168998096</v>
      </c>
      <c r="AJ944" s="41">
        <v>0.2</v>
      </c>
      <c r="AK944" s="41">
        <v>0</v>
      </c>
      <c r="AL944" s="41">
        <v>0.36482034106063743</v>
      </c>
      <c r="AM944" s="41">
        <v>0.25</v>
      </c>
      <c r="AN944" s="41">
        <v>0</v>
      </c>
      <c r="AO944" s="41">
        <v>0.5</v>
      </c>
      <c r="AP944" s="41">
        <v>0.4</v>
      </c>
      <c r="AQ944" s="41">
        <v>0.34</v>
      </c>
      <c r="AR944" s="41">
        <v>0.53</v>
      </c>
      <c r="AS944" s="41">
        <v>0.53</v>
      </c>
      <c r="AT944" s="41">
        <v>0.53</v>
      </c>
      <c r="AU944" s="41">
        <v>0.53</v>
      </c>
      <c r="AV944" s="41">
        <v>0.48</v>
      </c>
      <c r="AW944" s="41">
        <v>0</v>
      </c>
      <c r="AX944" s="41">
        <v>0.47</v>
      </c>
      <c r="AY944" s="41">
        <v>0.04</v>
      </c>
      <c r="AZ944" s="41">
        <v>0.25</v>
      </c>
      <c r="BA944" s="41">
        <v>0.35</v>
      </c>
      <c r="BB944" s="41">
        <v>0.35</v>
      </c>
      <c r="BC944" s="41">
        <v>0.15</v>
      </c>
      <c r="BD944" s="41">
        <v>0.4</v>
      </c>
      <c r="BE944" s="41">
        <v>0.55015946879194688</v>
      </c>
      <c r="BF944" s="41">
        <v>0.48499999999999999</v>
      </c>
      <c r="BG944" s="41">
        <v>0.48499999999999999</v>
      </c>
      <c r="BH944" s="41">
        <v>0.47</v>
      </c>
      <c r="BJ944" s="41">
        <f t="shared" si="7231"/>
        <v>1.0000000000000009E-2</v>
      </c>
      <c r="BK944" s="41">
        <f t="shared" si="7456"/>
        <v>9.9999999999999534E-3</v>
      </c>
      <c r="BL944" s="41">
        <f t="shared" si="7457"/>
        <v>1.0000000000000009E-2</v>
      </c>
      <c r="BM944" s="41">
        <f t="shared" si="7458"/>
        <v>1.0000000000000009E-2</v>
      </c>
      <c r="BN944" s="41">
        <f t="shared" si="7459"/>
        <v>1.0000000000000009E-2</v>
      </c>
      <c r="BO944" s="41">
        <f t="shared" si="7460"/>
        <v>0</v>
      </c>
      <c r="BP944" s="41">
        <f t="shared" si="7461"/>
        <v>1.0000000000000009E-2</v>
      </c>
      <c r="BQ944" s="41">
        <f t="shared" si="7462"/>
        <v>1.0000000000000009E-2</v>
      </c>
      <c r="BR944" s="41">
        <f t="shared" si="7463"/>
        <v>0</v>
      </c>
      <c r="BS944" s="41">
        <f t="shared" si="7464"/>
        <v>1.0000000000000009E-2</v>
      </c>
      <c r="BT944" s="41">
        <f t="shared" si="7465"/>
        <v>0</v>
      </c>
      <c r="BU944" s="41">
        <f t="shared" si="7466"/>
        <v>0</v>
      </c>
      <c r="BV944" s="41">
        <f t="shared" si="7467"/>
        <v>3.0000000000000027E-2</v>
      </c>
      <c r="BW944" s="41">
        <f t="shared" si="7468"/>
        <v>1.0000000000000009E-2</v>
      </c>
      <c r="BX944" s="41">
        <f t="shared" si="7469"/>
        <v>0</v>
      </c>
      <c r="BY944" s="41">
        <f t="shared" si="7470"/>
        <v>3.0000000000000027E-2</v>
      </c>
      <c r="BZ944" s="41">
        <f t="shared" si="7471"/>
        <v>0</v>
      </c>
      <c r="CA944" s="41">
        <f t="shared" si="7472"/>
        <v>1.0000000000000009E-2</v>
      </c>
      <c r="CB944" s="41">
        <f t="shared" si="7473"/>
        <v>1.999999999999999E-2</v>
      </c>
      <c r="CC944" s="41">
        <f t="shared" si="7474"/>
        <v>1.999999999999999E-2</v>
      </c>
      <c r="CD944" s="41">
        <f t="shared" si="7475"/>
        <v>0</v>
      </c>
      <c r="CE944" s="41">
        <f t="shared" si="7476"/>
        <v>0</v>
      </c>
      <c r="CF944" s="41">
        <f t="shared" si="7477"/>
        <v>0</v>
      </c>
      <c r="CG944" s="41">
        <f t="shared" si="7478"/>
        <v>0</v>
      </c>
      <c r="CH944" s="41">
        <f t="shared" si="7479"/>
        <v>0</v>
      </c>
      <c r="CI944" s="41">
        <f t="shared" si="7480"/>
        <v>1.0000000000000009E-2</v>
      </c>
      <c r="CJ944" s="41">
        <f t="shared" si="7481"/>
        <v>0</v>
      </c>
      <c r="CK944" s="41">
        <f t="shared" si="7482"/>
        <v>3.0000000000000027E-2</v>
      </c>
      <c r="CL944" s="41">
        <f t="shared" si="7483"/>
        <v>3.0000000000000027E-2</v>
      </c>
      <c r="CM944" s="41">
        <f t="shared" si="7484"/>
        <v>1.0000000000000009E-2</v>
      </c>
      <c r="CN944" s="41">
        <f t="shared" si="7485"/>
        <v>1.0000000000000009E-2</v>
      </c>
      <c r="CO944" s="41">
        <f t="shared" si="7486"/>
        <v>0</v>
      </c>
      <c r="CP944" s="41">
        <f t="shared" si="7487"/>
        <v>0</v>
      </c>
      <c r="CQ944" s="41">
        <f t="shared" si="7488"/>
        <v>0</v>
      </c>
      <c r="CR944" s="41">
        <f t="shared" si="7489"/>
        <v>0</v>
      </c>
      <c r="CS944" s="41">
        <f t="shared" si="7490"/>
        <v>0</v>
      </c>
      <c r="CT944" s="41">
        <f t="shared" si="7491"/>
        <v>0</v>
      </c>
      <c r="CU944" s="41">
        <f t="shared" si="7492"/>
        <v>2.0000000000000018E-2</v>
      </c>
      <c r="CV944" s="41">
        <f t="shared" si="7493"/>
        <v>2.0000000000000018E-2</v>
      </c>
      <c r="CW944" s="41">
        <f t="shared" si="7494"/>
        <v>1.0000000000000009E-2</v>
      </c>
      <c r="CX944" s="41">
        <f t="shared" si="7495"/>
        <v>1.0000000000000009E-2</v>
      </c>
      <c r="CY944" s="41">
        <f t="shared" si="7496"/>
        <v>1.0000000000000009E-2</v>
      </c>
      <c r="CZ944" s="41">
        <f t="shared" si="7497"/>
        <v>1.0000000000000009E-2</v>
      </c>
      <c r="DA944" s="41">
        <f t="shared" si="7498"/>
        <v>1.0000000000000009E-2</v>
      </c>
      <c r="DB944" s="41">
        <f t="shared" si="7499"/>
        <v>0</v>
      </c>
      <c r="DC944" s="41">
        <f t="shared" si="7500"/>
        <v>1.9999999999999962E-2</v>
      </c>
      <c r="DD944" s="41">
        <f t="shared" si="7501"/>
        <v>0</v>
      </c>
      <c r="DE944" s="41">
        <f t="shared" si="7502"/>
        <v>0</v>
      </c>
      <c r="DF944" s="41">
        <f t="shared" si="7503"/>
        <v>0</v>
      </c>
      <c r="DG944" s="41">
        <f t="shared" si="7504"/>
        <v>0</v>
      </c>
      <c r="DH944" s="41">
        <f t="shared" si="7505"/>
        <v>0</v>
      </c>
      <c r="DI944" s="41">
        <f t="shared" si="7506"/>
        <v>3.0000000000000027E-2</v>
      </c>
      <c r="DJ944" s="41">
        <f t="shared" si="7507"/>
        <v>1.0000000000000009E-2</v>
      </c>
      <c r="DK944" s="41">
        <f t="shared" si="7508"/>
        <v>1.0000000000000009E-2</v>
      </c>
      <c r="DL944" s="41">
        <f t="shared" si="7509"/>
        <v>1.0000000000000009E-2</v>
      </c>
      <c r="DM944" s="41">
        <f t="shared" si="7510"/>
        <v>1.9999999999999962E-2</v>
      </c>
    </row>
    <row r="945" spans="1:117" x14ac:dyDescent="0.3">
      <c r="A945" t="s">
        <v>117</v>
      </c>
      <c r="B945" t="s">
        <v>84</v>
      </c>
      <c r="C945" t="s">
        <v>94</v>
      </c>
      <c r="D945" t="s">
        <v>89</v>
      </c>
      <c r="E945" s="41">
        <v>0.48971927387969327</v>
      </c>
      <c r="F945" s="41">
        <v>0.5</v>
      </c>
      <c r="G945" s="41">
        <v>0.34494945151433304</v>
      </c>
      <c r="H945" s="41">
        <v>0.42</v>
      </c>
      <c r="I945" s="41">
        <v>0.49</v>
      </c>
      <c r="J945" s="41">
        <v>0.44</v>
      </c>
      <c r="K945" s="41">
        <v>0.42</v>
      </c>
      <c r="L945" s="41">
        <v>0.41</v>
      </c>
      <c r="M945" s="41">
        <v>0.04</v>
      </c>
      <c r="N945" s="41">
        <v>0.33397591878275767</v>
      </c>
      <c r="O945" s="41">
        <v>0.36282082687596862</v>
      </c>
      <c r="P945" s="41">
        <v>0</v>
      </c>
      <c r="Q945" s="41">
        <v>0.42</v>
      </c>
      <c r="R945" s="41">
        <v>0.42</v>
      </c>
      <c r="S945" s="41">
        <v>0.04</v>
      </c>
      <c r="T945" s="41">
        <v>0.42</v>
      </c>
      <c r="U945" s="41">
        <v>0.04</v>
      </c>
      <c r="V945" s="41">
        <v>0.49</v>
      </c>
      <c r="W945" s="41">
        <v>0.22</v>
      </c>
      <c r="X945" s="41">
        <v>0.22</v>
      </c>
      <c r="Y945" s="41">
        <v>0</v>
      </c>
      <c r="Z945" s="41">
        <v>0.04</v>
      </c>
      <c r="AA945" s="41">
        <v>0.05</v>
      </c>
      <c r="AB945" s="41">
        <v>0.05</v>
      </c>
      <c r="AC945" s="41">
        <v>0.05</v>
      </c>
      <c r="AD945" s="41">
        <v>0.47092865564911379</v>
      </c>
      <c r="AE945" s="41">
        <v>0.04</v>
      </c>
      <c r="AF945" s="41">
        <v>0.42</v>
      </c>
      <c r="AG945" s="41">
        <v>0.42</v>
      </c>
      <c r="AH945" s="41">
        <v>0.52390464209806942</v>
      </c>
      <c r="AI945" s="41">
        <v>0.53415491168998097</v>
      </c>
      <c r="AJ945" s="41">
        <v>0.21</v>
      </c>
      <c r="AK945" s="41">
        <v>0</v>
      </c>
      <c r="AL945" s="41">
        <v>0.38</v>
      </c>
      <c r="AM945" s="41">
        <v>0.26</v>
      </c>
      <c r="AN945" s="41">
        <v>0</v>
      </c>
      <c r="AO945" s="41">
        <v>0.5</v>
      </c>
      <c r="AP945" s="41">
        <v>0.42</v>
      </c>
      <c r="AQ945" s="41">
        <v>0.36</v>
      </c>
      <c r="AR945" s="41">
        <v>0.54</v>
      </c>
      <c r="AS945" s="41">
        <v>0.54</v>
      </c>
      <c r="AT945" s="41">
        <v>0.54</v>
      </c>
      <c r="AU945" s="41">
        <v>0.54</v>
      </c>
      <c r="AV945" s="41">
        <v>0.49</v>
      </c>
      <c r="AW945" s="41">
        <v>0</v>
      </c>
      <c r="AX945" s="41">
        <v>0.47</v>
      </c>
      <c r="AY945" s="41">
        <v>0.04</v>
      </c>
      <c r="AZ945" s="41">
        <v>0.3</v>
      </c>
      <c r="BA945" s="41">
        <v>0.35</v>
      </c>
      <c r="BB945" s="41">
        <v>0.35</v>
      </c>
      <c r="BC945" s="41">
        <v>0.15</v>
      </c>
      <c r="BD945" s="41">
        <v>0.42</v>
      </c>
      <c r="BE945" s="41">
        <v>0.56015946879194689</v>
      </c>
      <c r="BF945" s="41">
        <v>0.495</v>
      </c>
      <c r="BG945" s="41">
        <v>0.495</v>
      </c>
      <c r="BH945" s="41">
        <v>0.47</v>
      </c>
      <c r="BJ945" s="41">
        <f t="shared" si="7231"/>
        <v>1.0000000000000009E-2</v>
      </c>
      <c r="BK945" s="41">
        <f t="shared" si="7456"/>
        <v>3.0000000000000027E-2</v>
      </c>
      <c r="BL945" s="41">
        <f t="shared" si="7457"/>
        <v>1.0000000000000009E-2</v>
      </c>
      <c r="BM945" s="41">
        <f t="shared" si="7458"/>
        <v>1.0000000000000009E-2</v>
      </c>
      <c r="BN945" s="41">
        <f t="shared" si="7459"/>
        <v>0</v>
      </c>
      <c r="BO945" s="41">
        <f t="shared" si="7460"/>
        <v>1.0000000000000009E-2</v>
      </c>
      <c r="BP945" s="41">
        <f t="shared" si="7461"/>
        <v>1.0000000000000009E-2</v>
      </c>
      <c r="BQ945" s="41">
        <f t="shared" si="7462"/>
        <v>1.0000000000000009E-2</v>
      </c>
      <c r="BR945" s="41">
        <f t="shared" si="7463"/>
        <v>0</v>
      </c>
      <c r="BS945" s="41">
        <f t="shared" si="7464"/>
        <v>1.0000000000000009E-2</v>
      </c>
      <c r="BT945" s="41">
        <f t="shared" si="7465"/>
        <v>9.9999999999996203E-3</v>
      </c>
      <c r="BU945" s="41">
        <f t="shared" si="7466"/>
        <v>0</v>
      </c>
      <c r="BV945" s="41">
        <f t="shared" si="7467"/>
        <v>1.9999999999999962E-2</v>
      </c>
      <c r="BW945" s="41">
        <f t="shared" si="7468"/>
        <v>1.0000000000000009E-2</v>
      </c>
      <c r="BX945" s="41">
        <f t="shared" si="7469"/>
        <v>0</v>
      </c>
      <c r="BY945" s="41">
        <f t="shared" si="7470"/>
        <v>1.9999999999999962E-2</v>
      </c>
      <c r="BZ945" s="41">
        <f t="shared" si="7471"/>
        <v>0</v>
      </c>
      <c r="CA945" s="41">
        <f t="shared" si="7472"/>
        <v>0</v>
      </c>
      <c r="CB945" s="41">
        <f t="shared" si="7473"/>
        <v>0</v>
      </c>
      <c r="CC945" s="41">
        <f t="shared" si="7474"/>
        <v>0</v>
      </c>
      <c r="CD945" s="41">
        <f t="shared" si="7475"/>
        <v>0</v>
      </c>
      <c r="CE945" s="41">
        <f t="shared" si="7476"/>
        <v>0</v>
      </c>
      <c r="CF945" s="41">
        <f t="shared" si="7477"/>
        <v>0</v>
      </c>
      <c r="CG945" s="41">
        <f t="shared" si="7478"/>
        <v>0</v>
      </c>
      <c r="CH945" s="41">
        <f t="shared" si="7479"/>
        <v>0</v>
      </c>
      <c r="CI945" s="41">
        <f t="shared" si="7480"/>
        <v>1.0000000000000009E-2</v>
      </c>
      <c r="CJ945" s="41">
        <f t="shared" si="7481"/>
        <v>0</v>
      </c>
      <c r="CK945" s="41">
        <f t="shared" si="7482"/>
        <v>1.9999999999999962E-2</v>
      </c>
      <c r="CL945" s="41">
        <f t="shared" si="7483"/>
        <v>1.9999999999999962E-2</v>
      </c>
      <c r="CM945" s="41">
        <f t="shared" si="7484"/>
        <v>1.0000000000000009E-2</v>
      </c>
      <c r="CN945" s="41">
        <f t="shared" si="7485"/>
        <v>1.0000000000000009E-2</v>
      </c>
      <c r="CO945" s="41">
        <f t="shared" si="7486"/>
        <v>9.9999999999999811E-3</v>
      </c>
      <c r="CP945" s="41">
        <f t="shared" si="7487"/>
        <v>0</v>
      </c>
      <c r="CQ945" s="41">
        <f t="shared" si="7488"/>
        <v>1.5179658939362572E-2</v>
      </c>
      <c r="CR945" s="41">
        <f t="shared" si="7489"/>
        <v>1.0000000000000009E-2</v>
      </c>
      <c r="CS945" s="41">
        <f t="shared" si="7490"/>
        <v>0</v>
      </c>
      <c r="CT945" s="41">
        <f t="shared" si="7491"/>
        <v>0</v>
      </c>
      <c r="CU945" s="41">
        <f t="shared" si="7492"/>
        <v>1.9999999999999962E-2</v>
      </c>
      <c r="CV945" s="41">
        <f t="shared" si="7493"/>
        <v>1.9999999999999962E-2</v>
      </c>
      <c r="CW945" s="41">
        <f t="shared" si="7494"/>
        <v>1.0000000000000009E-2</v>
      </c>
      <c r="CX945" s="41">
        <f t="shared" si="7495"/>
        <v>1.0000000000000009E-2</v>
      </c>
      <c r="CY945" s="41">
        <f t="shared" si="7496"/>
        <v>1.0000000000000009E-2</v>
      </c>
      <c r="CZ945" s="41">
        <f t="shared" si="7497"/>
        <v>1.0000000000000009E-2</v>
      </c>
      <c r="DA945" s="41">
        <f t="shared" si="7498"/>
        <v>1.0000000000000009E-2</v>
      </c>
      <c r="DB945" s="41">
        <f t="shared" si="7499"/>
        <v>0</v>
      </c>
      <c r="DC945" s="41">
        <f t="shared" si="7500"/>
        <v>0</v>
      </c>
      <c r="DD945" s="41">
        <f t="shared" si="7501"/>
        <v>0</v>
      </c>
      <c r="DE945" s="41">
        <f t="shared" si="7502"/>
        <v>4.9999999999999989E-2</v>
      </c>
      <c r="DF945" s="41">
        <f t="shared" si="7503"/>
        <v>0</v>
      </c>
      <c r="DG945" s="41">
        <f t="shared" si="7504"/>
        <v>0</v>
      </c>
      <c r="DH945" s="41">
        <f t="shared" si="7505"/>
        <v>0</v>
      </c>
      <c r="DI945" s="41">
        <f t="shared" si="7506"/>
        <v>1.9999999999999962E-2</v>
      </c>
      <c r="DJ945" s="41">
        <f t="shared" si="7507"/>
        <v>1.0000000000000009E-2</v>
      </c>
      <c r="DK945" s="41">
        <f t="shared" si="7508"/>
        <v>1.0000000000000009E-2</v>
      </c>
      <c r="DL945" s="41">
        <f t="shared" si="7509"/>
        <v>1.0000000000000009E-2</v>
      </c>
      <c r="DM945" s="41">
        <f t="shared" si="7510"/>
        <v>0</v>
      </c>
    </row>
    <row r="946" spans="1:117" x14ac:dyDescent="0.3">
      <c r="A946" t="s">
        <v>117</v>
      </c>
      <c r="B946" t="s">
        <v>84</v>
      </c>
      <c r="C946" t="s">
        <v>94</v>
      </c>
      <c r="D946" t="s">
        <v>90</v>
      </c>
      <c r="E946" s="41">
        <v>0.49971927387969328</v>
      </c>
      <c r="F946" s="41">
        <v>0.5</v>
      </c>
      <c r="G946" s="41">
        <v>0.35494945151433305</v>
      </c>
      <c r="H946" s="41">
        <v>0.43</v>
      </c>
      <c r="I946" s="41">
        <v>0.5</v>
      </c>
      <c r="J946" s="41">
        <v>0.45</v>
      </c>
      <c r="K946" s="41">
        <v>0.43</v>
      </c>
      <c r="L946" s="41">
        <v>0.42</v>
      </c>
      <c r="M946" s="41">
        <v>0.04</v>
      </c>
      <c r="N946" s="41">
        <v>0.34397591878275768</v>
      </c>
      <c r="O946" s="41">
        <v>0.38282082687596863</v>
      </c>
      <c r="P946" s="41">
        <v>0</v>
      </c>
      <c r="Q946" s="41">
        <v>0.45</v>
      </c>
      <c r="R946" s="41">
        <v>0.43</v>
      </c>
      <c r="S946" s="41">
        <v>0.04</v>
      </c>
      <c r="T946" s="41">
        <v>0.45</v>
      </c>
      <c r="U946" s="41">
        <v>0.04</v>
      </c>
      <c r="V946" s="41">
        <v>0.5</v>
      </c>
      <c r="W946" s="41">
        <v>0.22</v>
      </c>
      <c r="X946" s="41">
        <v>0.22</v>
      </c>
      <c r="Y946" s="41">
        <v>0</v>
      </c>
      <c r="Z946" s="41">
        <v>0.04</v>
      </c>
      <c r="AA946" s="41">
        <v>0.05</v>
      </c>
      <c r="AB946" s="41">
        <v>0.05</v>
      </c>
      <c r="AC946" s="41">
        <v>0.05</v>
      </c>
      <c r="AD946" s="41">
        <v>0.4809286556491138</v>
      </c>
      <c r="AE946" s="41">
        <v>0.04</v>
      </c>
      <c r="AF946" s="41">
        <v>0.45</v>
      </c>
      <c r="AG946" s="41">
        <v>0.45</v>
      </c>
      <c r="AH946" s="41">
        <v>0.53390464209806943</v>
      </c>
      <c r="AI946" s="41">
        <v>0.54415491168998098</v>
      </c>
      <c r="AJ946" s="41">
        <v>0.22</v>
      </c>
      <c r="AK946" s="41">
        <v>0</v>
      </c>
      <c r="AL946" s="41">
        <v>0.4</v>
      </c>
      <c r="AM946" s="41">
        <v>0.27</v>
      </c>
      <c r="AN946" s="41">
        <v>0</v>
      </c>
      <c r="AO946" s="41">
        <v>0.5</v>
      </c>
      <c r="AP946" s="41">
        <v>0.44</v>
      </c>
      <c r="AQ946" s="41">
        <v>0.38</v>
      </c>
      <c r="AR946" s="41">
        <v>0.55000000000000004</v>
      </c>
      <c r="AS946" s="41">
        <v>0.55000000000000004</v>
      </c>
      <c r="AT946" s="41">
        <v>0.55000000000000004</v>
      </c>
      <c r="AU946" s="41">
        <v>0.55000000000000004</v>
      </c>
      <c r="AV946" s="41">
        <v>0.5</v>
      </c>
      <c r="AW946" s="41">
        <v>0</v>
      </c>
      <c r="AX946" s="41">
        <v>0.5</v>
      </c>
      <c r="AY946" s="41">
        <v>0.04</v>
      </c>
      <c r="AZ946" s="41">
        <v>0.3</v>
      </c>
      <c r="BA946" s="41">
        <v>0.35</v>
      </c>
      <c r="BB946" s="41">
        <v>0.35</v>
      </c>
      <c r="BC946" s="41">
        <v>0.15</v>
      </c>
      <c r="BD946" s="41">
        <v>0.45</v>
      </c>
      <c r="BE946" s="41">
        <v>0.5701594687919469</v>
      </c>
      <c r="BF946" s="41">
        <v>0.505</v>
      </c>
      <c r="BG946" s="41">
        <v>0.505</v>
      </c>
      <c r="BH946" s="41">
        <v>0.5</v>
      </c>
      <c r="BJ946" s="41">
        <f t="shared" si="7231"/>
        <v>1.0000000000000009E-2</v>
      </c>
      <c r="BK946" s="41">
        <f t="shared" si="7456"/>
        <v>0</v>
      </c>
      <c r="BL946" s="41">
        <f t="shared" si="7457"/>
        <v>1.0000000000000009E-2</v>
      </c>
      <c r="BM946" s="41">
        <f t="shared" si="7458"/>
        <v>1.0000000000000009E-2</v>
      </c>
      <c r="BN946" s="41">
        <f t="shared" si="7459"/>
        <v>1.0000000000000009E-2</v>
      </c>
      <c r="BO946" s="41">
        <f t="shared" si="7460"/>
        <v>1.0000000000000009E-2</v>
      </c>
      <c r="BP946" s="41">
        <f t="shared" si="7461"/>
        <v>1.0000000000000009E-2</v>
      </c>
      <c r="BQ946" s="41">
        <f t="shared" si="7462"/>
        <v>1.0000000000000009E-2</v>
      </c>
      <c r="BR946" s="41">
        <f t="shared" si="7463"/>
        <v>0</v>
      </c>
      <c r="BS946" s="41">
        <f t="shared" si="7464"/>
        <v>1.0000000000000009E-2</v>
      </c>
      <c r="BT946" s="41">
        <f t="shared" si="7465"/>
        <v>2.0000000000000018E-2</v>
      </c>
      <c r="BU946" s="41">
        <f t="shared" si="7466"/>
        <v>0</v>
      </c>
      <c r="BV946" s="41">
        <f t="shared" si="7467"/>
        <v>3.0000000000000027E-2</v>
      </c>
      <c r="BW946" s="41">
        <f t="shared" si="7468"/>
        <v>1.0000000000000009E-2</v>
      </c>
      <c r="BX946" s="41">
        <f t="shared" si="7469"/>
        <v>0</v>
      </c>
      <c r="BY946" s="41">
        <f t="shared" si="7470"/>
        <v>3.0000000000000027E-2</v>
      </c>
      <c r="BZ946" s="41">
        <f t="shared" si="7471"/>
        <v>0</v>
      </c>
      <c r="CA946" s="41">
        <f t="shared" si="7472"/>
        <v>1.0000000000000009E-2</v>
      </c>
      <c r="CB946" s="41">
        <f t="shared" si="7473"/>
        <v>0</v>
      </c>
      <c r="CC946" s="41">
        <f t="shared" si="7474"/>
        <v>0</v>
      </c>
      <c r="CD946" s="41">
        <f t="shared" si="7475"/>
        <v>0</v>
      </c>
      <c r="CE946" s="41">
        <f t="shared" si="7476"/>
        <v>0</v>
      </c>
      <c r="CF946" s="41">
        <f t="shared" si="7477"/>
        <v>0</v>
      </c>
      <c r="CG946" s="41">
        <f t="shared" si="7478"/>
        <v>0</v>
      </c>
      <c r="CH946" s="41">
        <f t="shared" si="7479"/>
        <v>0</v>
      </c>
      <c r="CI946" s="41">
        <f t="shared" si="7480"/>
        <v>1.0000000000000009E-2</v>
      </c>
      <c r="CJ946" s="41">
        <f t="shared" si="7481"/>
        <v>0</v>
      </c>
      <c r="CK946" s="41">
        <f t="shared" si="7482"/>
        <v>3.0000000000000027E-2</v>
      </c>
      <c r="CL946" s="41">
        <f t="shared" si="7483"/>
        <v>3.0000000000000027E-2</v>
      </c>
      <c r="CM946" s="41">
        <f t="shared" si="7484"/>
        <v>1.0000000000000009E-2</v>
      </c>
      <c r="CN946" s="41">
        <f t="shared" si="7485"/>
        <v>1.0000000000000009E-2</v>
      </c>
      <c r="CO946" s="41">
        <f t="shared" si="7486"/>
        <v>1.0000000000000009E-2</v>
      </c>
      <c r="CP946" s="41">
        <f t="shared" si="7487"/>
        <v>0</v>
      </c>
      <c r="CQ946" s="41">
        <f t="shared" si="7488"/>
        <v>2.0000000000000018E-2</v>
      </c>
      <c r="CR946" s="41">
        <f t="shared" si="7489"/>
        <v>1.0000000000000009E-2</v>
      </c>
      <c r="CS946" s="41">
        <f t="shared" si="7490"/>
        <v>0</v>
      </c>
      <c r="CT946" s="41">
        <f t="shared" si="7491"/>
        <v>0</v>
      </c>
      <c r="CU946" s="41">
        <f t="shared" si="7492"/>
        <v>2.0000000000000018E-2</v>
      </c>
      <c r="CV946" s="41">
        <f t="shared" si="7493"/>
        <v>2.0000000000000018E-2</v>
      </c>
      <c r="CW946" s="41">
        <f t="shared" si="7494"/>
        <v>1.0000000000000009E-2</v>
      </c>
      <c r="CX946" s="41">
        <f t="shared" si="7495"/>
        <v>1.0000000000000009E-2</v>
      </c>
      <c r="CY946" s="41">
        <f t="shared" si="7496"/>
        <v>1.0000000000000009E-2</v>
      </c>
      <c r="CZ946" s="41">
        <f t="shared" si="7497"/>
        <v>1.0000000000000009E-2</v>
      </c>
      <c r="DA946" s="41">
        <f t="shared" si="7498"/>
        <v>1.0000000000000009E-2</v>
      </c>
      <c r="DB946" s="41">
        <f t="shared" si="7499"/>
        <v>0</v>
      </c>
      <c r="DC946" s="41">
        <f t="shared" si="7500"/>
        <v>3.0000000000000027E-2</v>
      </c>
      <c r="DD946" s="41">
        <f t="shared" si="7501"/>
        <v>0</v>
      </c>
      <c r="DE946" s="41">
        <f t="shared" si="7502"/>
        <v>0</v>
      </c>
      <c r="DF946" s="41">
        <f t="shared" si="7503"/>
        <v>0</v>
      </c>
      <c r="DG946" s="41">
        <f t="shared" si="7504"/>
        <v>0</v>
      </c>
      <c r="DH946" s="41">
        <f t="shared" si="7505"/>
        <v>0</v>
      </c>
      <c r="DI946" s="41">
        <f t="shared" si="7506"/>
        <v>3.0000000000000027E-2</v>
      </c>
      <c r="DJ946" s="41">
        <f t="shared" si="7507"/>
        <v>1.0000000000000009E-2</v>
      </c>
      <c r="DK946" s="41">
        <f t="shared" si="7508"/>
        <v>1.0000000000000009E-2</v>
      </c>
      <c r="DL946" s="41">
        <f t="shared" si="7509"/>
        <v>1.0000000000000009E-2</v>
      </c>
      <c r="DM946" s="41">
        <f t="shared" si="7510"/>
        <v>3.0000000000000027E-2</v>
      </c>
    </row>
    <row r="947" spans="1:117" x14ac:dyDescent="0.3">
      <c r="A947" t="s">
        <v>117</v>
      </c>
      <c r="B947" t="s">
        <v>84</v>
      </c>
      <c r="C947" t="s">
        <v>94</v>
      </c>
      <c r="D947" t="s">
        <v>91</v>
      </c>
      <c r="E947" s="41">
        <v>0.51</v>
      </c>
      <c r="F947" s="41">
        <v>0.5</v>
      </c>
      <c r="G947" s="41">
        <v>0.37</v>
      </c>
      <c r="H947" s="41">
        <v>0.44500000000000001</v>
      </c>
      <c r="I947" s="41">
        <v>0.5</v>
      </c>
      <c r="J947" s="41">
        <v>0.45</v>
      </c>
      <c r="K947" s="41">
        <v>0.44500000000000001</v>
      </c>
      <c r="L947" s="41">
        <v>0.43</v>
      </c>
      <c r="M947" s="41">
        <v>0.04</v>
      </c>
      <c r="N947" s="41">
        <v>0.36</v>
      </c>
      <c r="O947" s="41">
        <v>0.38282082687596863</v>
      </c>
      <c r="P947" s="41">
        <v>0</v>
      </c>
      <c r="Q947" s="41">
        <v>0.45</v>
      </c>
      <c r="R947" s="41">
        <v>0.44500000000000001</v>
      </c>
      <c r="S947" s="41">
        <v>0.04</v>
      </c>
      <c r="T947" s="41">
        <v>0.45</v>
      </c>
      <c r="U947" s="41">
        <v>0.04</v>
      </c>
      <c r="V947" s="41">
        <v>0.5</v>
      </c>
      <c r="W947" s="41">
        <v>0.22</v>
      </c>
      <c r="X947" s="41">
        <v>0.22</v>
      </c>
      <c r="Y947" s="41">
        <v>0</v>
      </c>
      <c r="Z947" s="41">
        <v>0.04</v>
      </c>
      <c r="AA947" s="41">
        <v>0.05</v>
      </c>
      <c r="AB947" s="41">
        <v>0.05</v>
      </c>
      <c r="AC947" s="41">
        <v>0.05</v>
      </c>
      <c r="AD947" s="41">
        <v>0.5</v>
      </c>
      <c r="AE947" s="41">
        <v>0.04</v>
      </c>
      <c r="AF947" s="41">
        <v>0.45</v>
      </c>
      <c r="AG947" s="41">
        <v>0.45</v>
      </c>
      <c r="AH947" s="41">
        <v>0.55000000000000004</v>
      </c>
      <c r="AI947" s="41">
        <v>0.56000000000000005</v>
      </c>
      <c r="AJ947" s="41">
        <v>0.22</v>
      </c>
      <c r="AK947" s="41">
        <v>0</v>
      </c>
      <c r="AL947" s="41">
        <v>0.4</v>
      </c>
      <c r="AM947" s="41">
        <v>0.27</v>
      </c>
      <c r="AN947" s="41">
        <v>0</v>
      </c>
      <c r="AO947" s="41">
        <v>0.5</v>
      </c>
      <c r="AP947" s="41">
        <v>0.44</v>
      </c>
      <c r="AQ947" s="41">
        <v>0.38</v>
      </c>
      <c r="AR947" s="41">
        <v>0.55000000000000004</v>
      </c>
      <c r="AS947" s="41">
        <v>0.55000000000000004</v>
      </c>
      <c r="AT947" s="41">
        <v>0.55000000000000004</v>
      </c>
      <c r="AU947" s="41">
        <v>0.55000000000000004</v>
      </c>
      <c r="AV947" s="41">
        <v>0.55000000000000004</v>
      </c>
      <c r="AW947" s="41">
        <v>0</v>
      </c>
      <c r="AX947" s="41">
        <v>0.5</v>
      </c>
      <c r="AY947" s="41">
        <v>0.04</v>
      </c>
      <c r="AZ947" s="41">
        <v>0.3</v>
      </c>
      <c r="BA947" s="41">
        <v>0.35</v>
      </c>
      <c r="BB947" s="41">
        <v>0.35</v>
      </c>
      <c r="BC947" s="41">
        <v>0.15</v>
      </c>
      <c r="BD947" s="41">
        <v>0.45</v>
      </c>
      <c r="BE947" s="41">
        <v>0.59</v>
      </c>
      <c r="BF947" s="41">
        <v>0.52</v>
      </c>
      <c r="BG947" s="41">
        <v>0.52</v>
      </c>
      <c r="BH947" s="41">
        <v>0.5</v>
      </c>
      <c r="BJ947" s="41">
        <f t="shared" si="7231"/>
        <v>1.0280726120306727E-2</v>
      </c>
      <c r="BK947" s="41">
        <f t="shared" si="7456"/>
        <v>0</v>
      </c>
      <c r="BL947" s="41">
        <f t="shared" si="7457"/>
        <v>1.5050548485666948E-2</v>
      </c>
      <c r="BM947" s="41">
        <f t="shared" si="7458"/>
        <v>1.5000000000000013E-2</v>
      </c>
      <c r="BN947" s="41">
        <f t="shared" si="7459"/>
        <v>0</v>
      </c>
      <c r="BO947" s="41">
        <f t="shared" si="7460"/>
        <v>0</v>
      </c>
      <c r="BP947" s="41">
        <f t="shared" si="7461"/>
        <v>1.5000000000000013E-2</v>
      </c>
      <c r="BQ947" s="41">
        <f t="shared" si="7462"/>
        <v>1.0000000000000009E-2</v>
      </c>
      <c r="BR947" s="41">
        <f t="shared" si="7463"/>
        <v>0</v>
      </c>
      <c r="BS947" s="41">
        <f t="shared" si="7464"/>
        <v>1.6024081217242303E-2</v>
      </c>
      <c r="BT947" s="41">
        <f t="shared" si="7465"/>
        <v>0</v>
      </c>
      <c r="BU947" s="41">
        <f t="shared" si="7466"/>
        <v>0</v>
      </c>
      <c r="BV947" s="41">
        <f t="shared" si="7467"/>
        <v>0</v>
      </c>
      <c r="BW947" s="41">
        <f t="shared" si="7468"/>
        <v>1.5000000000000013E-2</v>
      </c>
      <c r="BX947" s="41">
        <f t="shared" si="7469"/>
        <v>0</v>
      </c>
      <c r="BY947" s="41">
        <f t="shared" si="7470"/>
        <v>0</v>
      </c>
      <c r="BZ947" s="41">
        <f t="shared" si="7471"/>
        <v>0</v>
      </c>
      <c r="CA947" s="41">
        <f t="shared" si="7472"/>
        <v>0</v>
      </c>
      <c r="CB947" s="41">
        <f t="shared" si="7473"/>
        <v>0</v>
      </c>
      <c r="CC947" s="41">
        <f t="shared" si="7474"/>
        <v>0</v>
      </c>
      <c r="CD947" s="41">
        <f t="shared" si="7475"/>
        <v>0</v>
      </c>
      <c r="CE947" s="41">
        <f t="shared" si="7476"/>
        <v>0</v>
      </c>
      <c r="CF947" s="41">
        <f t="shared" si="7477"/>
        <v>0</v>
      </c>
      <c r="CG947" s="41">
        <f t="shared" si="7478"/>
        <v>0</v>
      </c>
      <c r="CH947" s="41">
        <f t="shared" si="7479"/>
        <v>0</v>
      </c>
      <c r="CI947" s="41">
        <f t="shared" si="7480"/>
        <v>1.9071344350886199E-2</v>
      </c>
      <c r="CJ947" s="41">
        <f t="shared" si="7481"/>
        <v>0</v>
      </c>
      <c r="CK947" s="41">
        <f t="shared" si="7482"/>
        <v>0</v>
      </c>
      <c r="CL947" s="41">
        <f t="shared" si="7483"/>
        <v>0</v>
      </c>
      <c r="CM947" s="41">
        <f t="shared" si="7484"/>
        <v>1.6095357901930618E-2</v>
      </c>
      <c r="CN947" s="41">
        <f t="shared" si="7485"/>
        <v>1.5845088310019073E-2</v>
      </c>
      <c r="CO947" s="41">
        <f t="shared" si="7486"/>
        <v>0</v>
      </c>
      <c r="CP947" s="41">
        <f t="shared" si="7487"/>
        <v>0</v>
      </c>
      <c r="CQ947" s="41">
        <f t="shared" si="7488"/>
        <v>0</v>
      </c>
      <c r="CR947" s="41">
        <f t="shared" si="7489"/>
        <v>0</v>
      </c>
      <c r="CS947" s="41">
        <f t="shared" si="7490"/>
        <v>0</v>
      </c>
      <c r="CT947" s="41">
        <f t="shared" si="7491"/>
        <v>0</v>
      </c>
      <c r="CU947" s="41">
        <f t="shared" si="7492"/>
        <v>0</v>
      </c>
      <c r="CV947" s="41">
        <f t="shared" si="7493"/>
        <v>0</v>
      </c>
      <c r="CW947" s="41">
        <f t="shared" si="7494"/>
        <v>0</v>
      </c>
      <c r="CX947" s="41">
        <f t="shared" si="7495"/>
        <v>0</v>
      </c>
      <c r="CY947" s="41">
        <f t="shared" si="7496"/>
        <v>0</v>
      </c>
      <c r="CZ947" s="41">
        <f t="shared" si="7497"/>
        <v>0</v>
      </c>
      <c r="DA947" s="41">
        <f t="shared" si="7498"/>
        <v>5.0000000000000044E-2</v>
      </c>
      <c r="DB947" s="41">
        <f t="shared" si="7499"/>
        <v>0</v>
      </c>
      <c r="DC947" s="41">
        <f t="shared" si="7500"/>
        <v>0</v>
      </c>
      <c r="DD947" s="41">
        <f t="shared" si="7501"/>
        <v>0</v>
      </c>
      <c r="DE947" s="41">
        <f t="shared" si="7502"/>
        <v>0</v>
      </c>
      <c r="DF947" s="41">
        <f t="shared" si="7503"/>
        <v>0</v>
      </c>
      <c r="DG947" s="41">
        <f t="shared" si="7504"/>
        <v>0</v>
      </c>
      <c r="DH947" s="41">
        <f t="shared" si="7505"/>
        <v>0</v>
      </c>
      <c r="DI947" s="41">
        <f t="shared" si="7506"/>
        <v>0</v>
      </c>
      <c r="DJ947" s="41">
        <f t="shared" si="7507"/>
        <v>1.9840531208053069E-2</v>
      </c>
      <c r="DK947" s="41">
        <f t="shared" si="7508"/>
        <v>1.5000000000000013E-2</v>
      </c>
      <c r="DL947" s="41">
        <f t="shared" si="7509"/>
        <v>1.5000000000000013E-2</v>
      </c>
      <c r="DM947" s="41">
        <f t="shared" si="7510"/>
        <v>0</v>
      </c>
    </row>
    <row r="948" spans="1:117" x14ac:dyDescent="0.3">
      <c r="A948" t="s">
        <v>117</v>
      </c>
      <c r="B948" t="s">
        <v>84</v>
      </c>
      <c r="C948" t="s">
        <v>94</v>
      </c>
      <c r="D948" t="s">
        <v>92</v>
      </c>
      <c r="E948" s="41">
        <v>0.52</v>
      </c>
      <c r="F948" s="41">
        <v>0.5</v>
      </c>
      <c r="G948" s="41">
        <v>0.38</v>
      </c>
      <c r="H948" s="41">
        <v>0.45500000000000002</v>
      </c>
      <c r="I948" s="41">
        <v>0.5</v>
      </c>
      <c r="J948" s="41">
        <v>0.45</v>
      </c>
      <c r="K948" s="41">
        <v>0.45500000000000002</v>
      </c>
      <c r="L948" s="41">
        <v>0.44</v>
      </c>
      <c r="M948" s="41">
        <v>0.04</v>
      </c>
      <c r="N948" s="41">
        <v>0.37</v>
      </c>
      <c r="O948" s="41">
        <v>0.38282082687596863</v>
      </c>
      <c r="P948" s="41">
        <v>0</v>
      </c>
      <c r="Q948" s="41">
        <v>0.45</v>
      </c>
      <c r="R948" s="41">
        <v>0.45500000000000002</v>
      </c>
      <c r="S948" s="41">
        <v>0.04</v>
      </c>
      <c r="T948" s="41">
        <v>0.45</v>
      </c>
      <c r="U948" s="41">
        <v>0.04</v>
      </c>
      <c r="V948" s="41">
        <v>0.5</v>
      </c>
      <c r="W948" s="41">
        <v>0.22</v>
      </c>
      <c r="X948" s="41">
        <v>0.22</v>
      </c>
      <c r="Y948" s="41">
        <v>0</v>
      </c>
      <c r="Z948" s="41">
        <v>0.04</v>
      </c>
      <c r="AA948" s="41">
        <v>0.05</v>
      </c>
      <c r="AB948" s="41">
        <v>0.05</v>
      </c>
      <c r="AC948" s="41">
        <v>0.05</v>
      </c>
      <c r="AD948" s="41">
        <v>0.51</v>
      </c>
      <c r="AE948" s="41">
        <v>0.04</v>
      </c>
      <c r="AF948" s="41">
        <v>0.45</v>
      </c>
      <c r="AG948" s="41">
        <v>0.45</v>
      </c>
      <c r="AH948" s="41">
        <v>0.56000000000000005</v>
      </c>
      <c r="AI948" s="41">
        <v>0.56999999999999995</v>
      </c>
      <c r="AJ948" s="41">
        <v>0.22</v>
      </c>
      <c r="AK948" s="41">
        <v>0</v>
      </c>
      <c r="AL948" s="41">
        <v>0.4</v>
      </c>
      <c r="AM948" s="41">
        <v>0.27</v>
      </c>
      <c r="AN948" s="41">
        <v>0</v>
      </c>
      <c r="AO948" s="41">
        <v>0.5</v>
      </c>
      <c r="AP948" s="41">
        <v>0.44</v>
      </c>
      <c r="AQ948" s="41">
        <v>0.38</v>
      </c>
      <c r="AR948" s="41">
        <v>0.55000000000000004</v>
      </c>
      <c r="AS948" s="41">
        <v>0.55000000000000004</v>
      </c>
      <c r="AT948" s="41">
        <v>0.55000000000000004</v>
      </c>
      <c r="AU948" s="41">
        <v>0.55000000000000004</v>
      </c>
      <c r="AV948" s="41">
        <v>0.55000000000000004</v>
      </c>
      <c r="AW948" s="41">
        <v>0</v>
      </c>
      <c r="AX948" s="41">
        <v>0.5</v>
      </c>
      <c r="AY948" s="41">
        <v>0.04</v>
      </c>
      <c r="AZ948" s="41">
        <v>0.3</v>
      </c>
      <c r="BA948" s="41">
        <v>0.35</v>
      </c>
      <c r="BB948" s="41">
        <v>0.35</v>
      </c>
      <c r="BC948" s="41">
        <v>0.15</v>
      </c>
      <c r="BD948" s="41">
        <v>0.45</v>
      </c>
      <c r="BE948" s="41">
        <v>0.6</v>
      </c>
      <c r="BF948" s="41">
        <v>0.53</v>
      </c>
      <c r="BG948" s="41">
        <v>0.53</v>
      </c>
      <c r="BH948" s="41">
        <v>0.5</v>
      </c>
      <c r="BJ948" s="41">
        <f t="shared" si="7231"/>
        <v>1.0000000000000009E-2</v>
      </c>
      <c r="BK948" s="41">
        <f t="shared" si="7456"/>
        <v>0</v>
      </c>
      <c r="BL948" s="41">
        <f t="shared" si="7457"/>
        <v>1.0000000000000009E-2</v>
      </c>
      <c r="BM948" s="41">
        <f t="shared" si="7458"/>
        <v>1.0000000000000009E-2</v>
      </c>
      <c r="BN948" s="41">
        <f t="shared" si="7459"/>
        <v>0</v>
      </c>
      <c r="BO948" s="41">
        <f t="shared" si="7460"/>
        <v>0</v>
      </c>
      <c r="BP948" s="41">
        <f t="shared" si="7461"/>
        <v>1.0000000000000009E-2</v>
      </c>
      <c r="BQ948" s="41">
        <f t="shared" si="7462"/>
        <v>1.0000000000000009E-2</v>
      </c>
      <c r="BR948" s="41">
        <f t="shared" si="7463"/>
        <v>0</v>
      </c>
      <c r="BS948" s="41">
        <f t="shared" si="7464"/>
        <v>1.0000000000000009E-2</v>
      </c>
      <c r="BT948" s="41">
        <f t="shared" si="7465"/>
        <v>0</v>
      </c>
      <c r="BU948" s="41">
        <f t="shared" si="7466"/>
        <v>0</v>
      </c>
      <c r="BV948" s="41">
        <f t="shared" si="7467"/>
        <v>0</v>
      </c>
      <c r="BW948" s="41">
        <f t="shared" si="7468"/>
        <v>1.0000000000000009E-2</v>
      </c>
      <c r="BX948" s="41">
        <f t="shared" si="7469"/>
        <v>0</v>
      </c>
      <c r="BY948" s="41">
        <f t="shared" si="7470"/>
        <v>0</v>
      </c>
      <c r="BZ948" s="41">
        <f t="shared" si="7471"/>
        <v>0</v>
      </c>
      <c r="CA948" s="41">
        <f t="shared" si="7472"/>
        <v>0</v>
      </c>
      <c r="CB948" s="41">
        <f t="shared" si="7473"/>
        <v>0</v>
      </c>
      <c r="CC948" s="41">
        <f t="shared" si="7474"/>
        <v>0</v>
      </c>
      <c r="CD948" s="41">
        <f t="shared" si="7475"/>
        <v>0</v>
      </c>
      <c r="CE948" s="41">
        <f t="shared" si="7476"/>
        <v>0</v>
      </c>
      <c r="CF948" s="41">
        <f t="shared" si="7477"/>
        <v>0</v>
      </c>
      <c r="CG948" s="41">
        <f t="shared" si="7478"/>
        <v>0</v>
      </c>
      <c r="CH948" s="41">
        <f t="shared" si="7479"/>
        <v>0</v>
      </c>
      <c r="CI948" s="41">
        <f t="shared" si="7480"/>
        <v>1.0000000000000009E-2</v>
      </c>
      <c r="CJ948" s="41">
        <f t="shared" si="7481"/>
        <v>0</v>
      </c>
      <c r="CK948" s="41">
        <f t="shared" si="7482"/>
        <v>0</v>
      </c>
      <c r="CL948" s="41">
        <f t="shared" si="7483"/>
        <v>0</v>
      </c>
      <c r="CM948" s="41">
        <f t="shared" si="7484"/>
        <v>1.0000000000000009E-2</v>
      </c>
      <c r="CN948" s="41">
        <f t="shared" si="7485"/>
        <v>9.9999999999998979E-3</v>
      </c>
      <c r="CO948" s="41">
        <f t="shared" si="7486"/>
        <v>0</v>
      </c>
      <c r="CP948" s="41">
        <f t="shared" si="7487"/>
        <v>0</v>
      </c>
      <c r="CQ948" s="41">
        <f t="shared" si="7488"/>
        <v>0</v>
      </c>
      <c r="CR948" s="41">
        <f t="shared" si="7489"/>
        <v>0</v>
      </c>
      <c r="CS948" s="41">
        <f t="shared" si="7490"/>
        <v>0</v>
      </c>
      <c r="CT948" s="41">
        <f t="shared" si="7491"/>
        <v>0</v>
      </c>
      <c r="CU948" s="41">
        <f t="shared" si="7492"/>
        <v>0</v>
      </c>
      <c r="CV948" s="41">
        <f t="shared" si="7493"/>
        <v>0</v>
      </c>
      <c r="CW948" s="41">
        <f t="shared" si="7494"/>
        <v>0</v>
      </c>
      <c r="CX948" s="41">
        <f t="shared" si="7495"/>
        <v>0</v>
      </c>
      <c r="CY948" s="41">
        <f t="shared" si="7496"/>
        <v>0</v>
      </c>
      <c r="CZ948" s="41">
        <f t="shared" si="7497"/>
        <v>0</v>
      </c>
      <c r="DA948" s="41">
        <f t="shared" si="7498"/>
        <v>0</v>
      </c>
      <c r="DB948" s="41">
        <f t="shared" si="7499"/>
        <v>0</v>
      </c>
      <c r="DC948" s="41">
        <f t="shared" si="7500"/>
        <v>0</v>
      </c>
      <c r="DD948" s="41">
        <f t="shared" si="7501"/>
        <v>0</v>
      </c>
      <c r="DE948" s="41">
        <f t="shared" si="7502"/>
        <v>0</v>
      </c>
      <c r="DF948" s="41">
        <f t="shared" si="7503"/>
        <v>0</v>
      </c>
      <c r="DG948" s="41">
        <f t="shared" si="7504"/>
        <v>0</v>
      </c>
      <c r="DH948" s="41">
        <f t="shared" si="7505"/>
        <v>0</v>
      </c>
      <c r="DI948" s="41">
        <f t="shared" si="7506"/>
        <v>0</v>
      </c>
      <c r="DJ948" s="41">
        <f t="shared" si="7507"/>
        <v>1.0000000000000009E-2</v>
      </c>
      <c r="DK948" s="41">
        <f t="shared" si="7508"/>
        <v>1.0000000000000009E-2</v>
      </c>
      <c r="DL948" s="41">
        <f t="shared" si="7509"/>
        <v>1.0000000000000009E-2</v>
      </c>
      <c r="DM948" s="41">
        <f t="shared" si="7510"/>
        <v>0</v>
      </c>
    </row>
    <row r="949" spans="1:117" x14ac:dyDescent="0.3">
      <c r="A949" t="s">
        <v>117</v>
      </c>
      <c r="B949" t="s">
        <v>95</v>
      </c>
      <c r="C949" t="s">
        <v>85</v>
      </c>
      <c r="D949" t="s">
        <v>86</v>
      </c>
      <c r="E949" s="41">
        <v>0.46971927387969326</v>
      </c>
      <c r="F949" s="41">
        <v>0.45</v>
      </c>
      <c r="G949" s="41">
        <v>0.32494945151433302</v>
      </c>
      <c r="H949" s="41">
        <v>0.39999999999999997</v>
      </c>
      <c r="I949" s="41">
        <v>0.45</v>
      </c>
      <c r="J949" s="41">
        <v>0.43</v>
      </c>
      <c r="K949" s="41">
        <v>0.39999999999999997</v>
      </c>
      <c r="L949" s="41">
        <v>0.38999999999999996</v>
      </c>
      <c r="M949" s="41">
        <v>0.04</v>
      </c>
      <c r="N949" s="41">
        <v>0.31397591878275766</v>
      </c>
      <c r="O949" s="41">
        <v>0.352820826875969</v>
      </c>
      <c r="P949" s="41">
        <v>0</v>
      </c>
      <c r="Q949" s="41">
        <v>0.35</v>
      </c>
      <c r="R949" s="41">
        <v>0.39999999999999997</v>
      </c>
      <c r="S949" s="41">
        <v>0.04</v>
      </c>
      <c r="T949" s="41">
        <v>0.35</v>
      </c>
      <c r="U949" s="41">
        <v>0.04</v>
      </c>
      <c r="V949" s="41">
        <v>0.45</v>
      </c>
      <c r="W949" s="41">
        <v>0.15</v>
      </c>
      <c r="X949" s="41">
        <v>0.15</v>
      </c>
      <c r="Y949" s="41">
        <v>0</v>
      </c>
      <c r="Z949" s="41">
        <v>0.04</v>
      </c>
      <c r="AA949" s="41">
        <v>0.2</v>
      </c>
      <c r="AB949" s="41">
        <v>0.2</v>
      </c>
      <c r="AC949" s="41">
        <v>0.2</v>
      </c>
      <c r="AD949" s="41">
        <v>0.45092865564911377</v>
      </c>
      <c r="AE949" s="41">
        <v>0.04</v>
      </c>
      <c r="AF949" s="41">
        <v>0.35</v>
      </c>
      <c r="AG949" s="41">
        <v>0.35</v>
      </c>
      <c r="AH949" s="41">
        <v>0.5039046420980694</v>
      </c>
      <c r="AI949" s="41">
        <v>0.51415491168998095</v>
      </c>
      <c r="AJ949" s="41">
        <v>0.25</v>
      </c>
      <c r="AK949" s="41">
        <v>0</v>
      </c>
      <c r="AL949" s="41">
        <v>0.36</v>
      </c>
      <c r="AM949" s="41">
        <v>0.25</v>
      </c>
      <c r="AN949" s="41">
        <v>0</v>
      </c>
      <c r="AO949" s="41">
        <v>0.5</v>
      </c>
      <c r="AP949" s="41">
        <v>0.35</v>
      </c>
      <c r="AQ949" s="41">
        <v>0.3</v>
      </c>
      <c r="AR949" s="41">
        <v>0.5</v>
      </c>
      <c r="AS949" s="41">
        <v>0.5</v>
      </c>
      <c r="AT949" s="41">
        <v>0.5</v>
      </c>
      <c r="AU949" s="41">
        <v>0.5</v>
      </c>
      <c r="AV949" s="41">
        <v>0.45</v>
      </c>
      <c r="AW949" s="41">
        <v>0</v>
      </c>
      <c r="AX949" s="41">
        <v>0.45</v>
      </c>
      <c r="AY949" s="41">
        <v>0.04</v>
      </c>
      <c r="AZ949" s="41">
        <v>0.25</v>
      </c>
      <c r="BA949" s="41">
        <v>0.3</v>
      </c>
      <c r="BB949" s="41">
        <v>0.3</v>
      </c>
      <c r="BC949" s="41">
        <v>0.15</v>
      </c>
      <c r="BD949" s="41">
        <v>0.35</v>
      </c>
      <c r="BE949" s="41">
        <v>0.54015946879194687</v>
      </c>
      <c r="BF949" s="41">
        <v>0.47499999999999998</v>
      </c>
      <c r="BG949" s="41">
        <v>0.47499999999999998</v>
      </c>
      <c r="BH949" s="41">
        <v>0.45</v>
      </c>
      <c r="BJ949" s="41">
        <v>0</v>
      </c>
      <c r="BK949" s="41">
        <v>0</v>
      </c>
      <c r="BL949" s="41">
        <v>0</v>
      </c>
      <c r="BM949" s="41">
        <v>0</v>
      </c>
      <c r="BN949" s="41">
        <v>0</v>
      </c>
      <c r="BO949" s="41">
        <v>0</v>
      </c>
      <c r="BP949" s="41">
        <v>0</v>
      </c>
      <c r="BQ949" s="41">
        <v>0</v>
      </c>
      <c r="BR949" s="41">
        <v>0</v>
      </c>
      <c r="BS949" s="41">
        <v>0</v>
      </c>
      <c r="BT949" s="41">
        <v>0</v>
      </c>
      <c r="BU949" s="41">
        <v>0</v>
      </c>
      <c r="BV949" s="41">
        <v>0</v>
      </c>
      <c r="BW949" s="41">
        <v>0</v>
      </c>
      <c r="BX949" s="41">
        <v>0</v>
      </c>
      <c r="BY949" s="41">
        <v>0</v>
      </c>
      <c r="BZ949" s="41">
        <v>0</v>
      </c>
      <c r="CA949" s="41">
        <v>0</v>
      </c>
      <c r="CB949" s="41">
        <v>0</v>
      </c>
      <c r="CC949" s="41">
        <v>0</v>
      </c>
      <c r="CD949" s="41">
        <v>0</v>
      </c>
      <c r="CE949" s="41">
        <v>0</v>
      </c>
      <c r="CF949" s="41">
        <v>0</v>
      </c>
      <c r="CG949" s="41">
        <v>0</v>
      </c>
      <c r="CH949" s="41">
        <v>0</v>
      </c>
      <c r="CI949" s="41">
        <v>0</v>
      </c>
      <c r="CJ949" s="41">
        <v>0</v>
      </c>
      <c r="CK949" s="41">
        <v>0</v>
      </c>
      <c r="CL949" s="41">
        <v>0</v>
      </c>
      <c r="CM949" s="41">
        <v>0</v>
      </c>
      <c r="CN949" s="41">
        <v>0</v>
      </c>
      <c r="CO949" s="41">
        <v>0</v>
      </c>
      <c r="CP949" s="41">
        <v>0</v>
      </c>
      <c r="CQ949" s="41">
        <v>0</v>
      </c>
      <c r="CR949" s="41">
        <v>0</v>
      </c>
      <c r="CS949" s="41">
        <v>0</v>
      </c>
      <c r="CT949" s="41">
        <v>0</v>
      </c>
      <c r="CU949" s="41">
        <v>0</v>
      </c>
      <c r="CV949" s="41">
        <v>0</v>
      </c>
      <c r="CW949" s="41">
        <v>0</v>
      </c>
      <c r="CX949" s="41">
        <v>0</v>
      </c>
      <c r="CY949" s="41">
        <v>0</v>
      </c>
      <c r="CZ949" s="41">
        <v>0</v>
      </c>
      <c r="DA949" s="41">
        <v>0</v>
      </c>
      <c r="DB949" s="41">
        <v>0</v>
      </c>
      <c r="DC949" s="41">
        <v>0</v>
      </c>
      <c r="DD949" s="41">
        <v>0</v>
      </c>
      <c r="DE949" s="41">
        <v>0</v>
      </c>
      <c r="DF949" s="41">
        <v>0</v>
      </c>
      <c r="DG949" s="41">
        <v>0</v>
      </c>
      <c r="DH949" s="41">
        <v>0</v>
      </c>
      <c r="DI949" s="41">
        <v>0</v>
      </c>
      <c r="DJ949" s="41">
        <v>0</v>
      </c>
      <c r="DK949" s="41">
        <v>0</v>
      </c>
      <c r="DL949" s="41">
        <v>0</v>
      </c>
      <c r="DM949" s="41">
        <v>0</v>
      </c>
    </row>
    <row r="950" spans="1:117" x14ac:dyDescent="0.3">
      <c r="A950" t="s">
        <v>117</v>
      </c>
      <c r="B950" t="s">
        <v>95</v>
      </c>
      <c r="C950" t="s">
        <v>85</v>
      </c>
      <c r="D950" t="s">
        <v>87</v>
      </c>
      <c r="E950" s="41">
        <v>0.46971927387969326</v>
      </c>
      <c r="F950" s="41">
        <v>0.46</v>
      </c>
      <c r="G950" s="41">
        <v>0.32494945151433302</v>
      </c>
      <c r="H950" s="41">
        <v>0.39999999999999997</v>
      </c>
      <c r="I950" s="41">
        <v>0.46</v>
      </c>
      <c r="J950" s="41">
        <v>0.43</v>
      </c>
      <c r="K950" s="41">
        <v>0.39999999999999997</v>
      </c>
      <c r="L950" s="41">
        <v>0.38999999999999996</v>
      </c>
      <c r="M950" s="41">
        <v>0.04</v>
      </c>
      <c r="N950" s="41">
        <v>0.31397591878275766</v>
      </c>
      <c r="O950" s="41">
        <v>0.352820826875969</v>
      </c>
      <c r="P950" s="41">
        <v>0</v>
      </c>
      <c r="Q950" s="41">
        <v>0.37</v>
      </c>
      <c r="R950" s="41">
        <v>0.39999999999999997</v>
      </c>
      <c r="S950" s="41">
        <v>0.04</v>
      </c>
      <c r="T950" s="41">
        <v>0.37</v>
      </c>
      <c r="U950" s="41">
        <v>0.04</v>
      </c>
      <c r="V950" s="41">
        <v>0.46</v>
      </c>
      <c r="W950" s="41">
        <v>0.2</v>
      </c>
      <c r="X950" s="41">
        <v>0.2</v>
      </c>
      <c r="Y950" s="41">
        <v>0</v>
      </c>
      <c r="Z950" s="41">
        <v>0.04</v>
      </c>
      <c r="AA950" s="41">
        <v>0.2</v>
      </c>
      <c r="AB950" s="41">
        <v>0.2</v>
      </c>
      <c r="AC950" s="41">
        <v>0.2</v>
      </c>
      <c r="AD950" s="41">
        <v>0.45092865564911377</v>
      </c>
      <c r="AE950" s="41">
        <v>0.04</v>
      </c>
      <c r="AF950" s="41">
        <v>0.37</v>
      </c>
      <c r="AG950" s="41">
        <v>0.37</v>
      </c>
      <c r="AH950" s="41">
        <v>0.5039046420980694</v>
      </c>
      <c r="AI950" s="41">
        <v>0.51415491168998095</v>
      </c>
      <c r="AJ950" s="41">
        <v>0.26</v>
      </c>
      <c r="AK950" s="41">
        <v>0</v>
      </c>
      <c r="AL950" s="41">
        <v>0.37</v>
      </c>
      <c r="AM950" s="41">
        <v>0.26</v>
      </c>
      <c r="AN950" s="41">
        <v>0</v>
      </c>
      <c r="AO950" s="41">
        <v>0.5</v>
      </c>
      <c r="AP950" s="41">
        <v>0.38</v>
      </c>
      <c r="AQ950" s="41">
        <v>0.32</v>
      </c>
      <c r="AR950" s="41">
        <v>0.52</v>
      </c>
      <c r="AS950" s="41">
        <v>0.52</v>
      </c>
      <c r="AT950" s="41">
        <v>0.52</v>
      </c>
      <c r="AU950" s="41">
        <v>0.52</v>
      </c>
      <c r="AV950" s="41">
        <v>0.47</v>
      </c>
      <c r="AW950" s="41">
        <v>0</v>
      </c>
      <c r="AX950" s="41">
        <v>0.45</v>
      </c>
      <c r="AY950" s="41">
        <v>0.04</v>
      </c>
      <c r="AZ950" s="41">
        <v>0.25</v>
      </c>
      <c r="BA950" s="41">
        <v>0.35</v>
      </c>
      <c r="BB950" s="41">
        <v>0.35</v>
      </c>
      <c r="BC950" s="41">
        <v>0.15</v>
      </c>
      <c r="BD950" s="41">
        <v>0.37</v>
      </c>
      <c r="BE950" s="41">
        <v>0.54015946879194687</v>
      </c>
      <c r="BF950" s="41">
        <v>0.47499999999999998</v>
      </c>
      <c r="BG950" s="41">
        <v>0.47499999999999998</v>
      </c>
      <c r="BH950" s="41">
        <v>0.45</v>
      </c>
      <c r="BJ950" s="41">
        <f t="shared" ref="BJ950" si="7511">E950-E949</f>
        <v>0</v>
      </c>
      <c r="BK950" s="41">
        <f t="shared" ref="BK950:BK955" si="7512">F950-F949</f>
        <v>1.0000000000000009E-2</v>
      </c>
      <c r="BL950" s="41">
        <f t="shared" ref="BL950:BL955" si="7513">G950-G949</f>
        <v>0</v>
      </c>
      <c r="BM950" s="41">
        <f t="shared" ref="BM950:BM955" si="7514">H950-H949</f>
        <v>0</v>
      </c>
      <c r="BN950" s="41">
        <f t="shared" ref="BN950:BN955" si="7515">I950-I949</f>
        <v>1.0000000000000009E-2</v>
      </c>
      <c r="BO950" s="41">
        <f t="shared" ref="BO950:BO955" si="7516">J950-J949</f>
        <v>0</v>
      </c>
      <c r="BP950" s="41">
        <f t="shared" ref="BP950:BP955" si="7517">K950-K949</f>
        <v>0</v>
      </c>
      <c r="BQ950" s="41">
        <f t="shared" ref="BQ950:BQ955" si="7518">L950-L949</f>
        <v>0</v>
      </c>
      <c r="BR950" s="41">
        <f t="shared" ref="BR950:BR955" si="7519">M950-M949</f>
        <v>0</v>
      </c>
      <c r="BS950" s="41">
        <f t="shared" ref="BS950:BS955" si="7520">N950-N949</f>
        <v>0</v>
      </c>
      <c r="BT950" s="41">
        <f t="shared" ref="BT950:BT955" si="7521">O950-O949</f>
        <v>0</v>
      </c>
      <c r="BU950" s="41">
        <f t="shared" ref="BU950:BU955" si="7522">P950-P949</f>
        <v>0</v>
      </c>
      <c r="BV950" s="41">
        <f t="shared" ref="BV950:BV955" si="7523">Q950-Q949</f>
        <v>2.0000000000000018E-2</v>
      </c>
      <c r="BW950" s="41">
        <f t="shared" ref="BW950:BW955" si="7524">R950-R949</f>
        <v>0</v>
      </c>
      <c r="BX950" s="41">
        <f t="shared" ref="BX950:BX955" si="7525">S950-S949</f>
        <v>0</v>
      </c>
      <c r="BY950" s="41">
        <f t="shared" ref="BY950:BY955" si="7526">T950-T949</f>
        <v>2.0000000000000018E-2</v>
      </c>
      <c r="BZ950" s="41">
        <f t="shared" ref="BZ950:BZ955" si="7527">U950-U949</f>
        <v>0</v>
      </c>
      <c r="CA950" s="41">
        <f t="shared" ref="CA950:CA955" si="7528">V950-V949</f>
        <v>1.0000000000000009E-2</v>
      </c>
      <c r="CB950" s="41">
        <f t="shared" ref="CB950:CB955" si="7529">W950-W949</f>
        <v>5.0000000000000017E-2</v>
      </c>
      <c r="CC950" s="41">
        <f t="shared" ref="CC950:CC955" si="7530">X950-X949</f>
        <v>5.0000000000000017E-2</v>
      </c>
      <c r="CD950" s="41">
        <f t="shared" ref="CD950:CD955" si="7531">Y950-Y949</f>
        <v>0</v>
      </c>
      <c r="CE950" s="41">
        <f t="shared" ref="CE950:CE955" si="7532">Z950-Z949</f>
        <v>0</v>
      </c>
      <c r="CF950" s="41">
        <f t="shared" ref="CF950:CF955" si="7533">AA950-AA949</f>
        <v>0</v>
      </c>
      <c r="CG950" s="41">
        <f t="shared" ref="CG950:CG955" si="7534">AB950-AB949</f>
        <v>0</v>
      </c>
      <c r="CH950" s="41">
        <f t="shared" ref="CH950:CH955" si="7535">AC950-AC949</f>
        <v>0</v>
      </c>
      <c r="CI950" s="41">
        <f t="shared" ref="CI950:CI955" si="7536">AD950-AD949</f>
        <v>0</v>
      </c>
      <c r="CJ950" s="41">
        <f t="shared" ref="CJ950:CJ955" si="7537">AE950-AE949</f>
        <v>0</v>
      </c>
      <c r="CK950" s="41">
        <f t="shared" ref="CK950:CK955" si="7538">AF950-AF949</f>
        <v>2.0000000000000018E-2</v>
      </c>
      <c r="CL950" s="41">
        <f t="shared" ref="CL950:CL955" si="7539">AG950-AG949</f>
        <v>2.0000000000000018E-2</v>
      </c>
      <c r="CM950" s="41">
        <f t="shared" ref="CM950:CM955" si="7540">AH950-AH949</f>
        <v>0</v>
      </c>
      <c r="CN950" s="41">
        <f t="shared" ref="CN950:CN955" si="7541">AI950-AI949</f>
        <v>0</v>
      </c>
      <c r="CO950" s="41">
        <f t="shared" ref="CO950:CO955" si="7542">AJ950-AJ949</f>
        <v>1.0000000000000009E-2</v>
      </c>
      <c r="CP950" s="41">
        <f t="shared" ref="CP950:CP955" si="7543">AK950-AK949</f>
        <v>0</v>
      </c>
      <c r="CQ950" s="41">
        <f t="shared" ref="CQ950:CQ955" si="7544">AL950-AL949</f>
        <v>1.0000000000000009E-2</v>
      </c>
      <c r="CR950" s="41">
        <f t="shared" ref="CR950:CR955" si="7545">AM950-AM949</f>
        <v>1.0000000000000009E-2</v>
      </c>
      <c r="CS950" s="41">
        <f t="shared" ref="CS950:CS955" si="7546">AN950-AN949</f>
        <v>0</v>
      </c>
      <c r="CT950" s="41">
        <f t="shared" ref="CT950:CT955" si="7547">AO950-AO949</f>
        <v>0</v>
      </c>
      <c r="CU950" s="41">
        <f t="shared" ref="CU950:CU955" si="7548">AP950-AP949</f>
        <v>3.0000000000000027E-2</v>
      </c>
      <c r="CV950" s="41">
        <f t="shared" ref="CV950:CV955" si="7549">AQ950-AQ949</f>
        <v>2.0000000000000018E-2</v>
      </c>
      <c r="CW950" s="41">
        <f t="shared" ref="CW950:CW955" si="7550">AR950-AR949</f>
        <v>2.0000000000000018E-2</v>
      </c>
      <c r="CX950" s="41">
        <f t="shared" ref="CX950:CX955" si="7551">AS950-AS949</f>
        <v>2.0000000000000018E-2</v>
      </c>
      <c r="CY950" s="41">
        <f t="shared" ref="CY950:CY955" si="7552">AT950-AT949</f>
        <v>2.0000000000000018E-2</v>
      </c>
      <c r="CZ950" s="41">
        <f t="shared" ref="CZ950:CZ955" si="7553">AU950-AU949</f>
        <v>2.0000000000000018E-2</v>
      </c>
      <c r="DA950" s="41">
        <f t="shared" ref="DA950:DA955" si="7554">AV950-AV949</f>
        <v>1.9999999999999962E-2</v>
      </c>
      <c r="DB950" s="41">
        <f t="shared" ref="DB950:DB955" si="7555">AW950-AW949</f>
        <v>0</v>
      </c>
      <c r="DC950" s="41">
        <f t="shared" ref="DC950:DC955" si="7556">AX950-AX949</f>
        <v>0</v>
      </c>
      <c r="DD950" s="41">
        <f t="shared" ref="DD950:DD955" si="7557">AY950-AY949</f>
        <v>0</v>
      </c>
      <c r="DE950" s="41">
        <f t="shared" ref="DE950:DE955" si="7558">AZ950-AZ949</f>
        <v>0</v>
      </c>
      <c r="DF950" s="41">
        <f t="shared" ref="DF950:DF955" si="7559">BA950-BA949</f>
        <v>4.9999999999999989E-2</v>
      </c>
      <c r="DG950" s="41">
        <f t="shared" ref="DG950:DG955" si="7560">BB950-BB949</f>
        <v>4.9999999999999989E-2</v>
      </c>
      <c r="DH950" s="41">
        <f t="shared" ref="DH950:DH955" si="7561">BC950-BC949</f>
        <v>0</v>
      </c>
      <c r="DI950" s="41">
        <f t="shared" ref="DI950:DI955" si="7562">BD950-BD949</f>
        <v>2.0000000000000018E-2</v>
      </c>
      <c r="DJ950" s="41">
        <f t="shared" ref="DJ950:DJ955" si="7563">BE950-BE949</f>
        <v>0</v>
      </c>
      <c r="DK950" s="41">
        <f t="shared" ref="DK950:DK955" si="7564">BF950-BF949</f>
        <v>0</v>
      </c>
      <c r="DL950" s="41">
        <f t="shared" ref="DL950:DL955" si="7565">BG950-BG949</f>
        <v>0</v>
      </c>
      <c r="DM950" s="41">
        <f t="shared" ref="DM950:DM955" si="7566">BH950-BH949</f>
        <v>0</v>
      </c>
    </row>
    <row r="951" spans="1:117" x14ac:dyDescent="0.3">
      <c r="A951" t="s">
        <v>117</v>
      </c>
      <c r="B951" t="s">
        <v>95</v>
      </c>
      <c r="C951" t="s">
        <v>85</v>
      </c>
      <c r="D951" t="s">
        <v>88</v>
      </c>
      <c r="E951" s="41">
        <v>0.47971927387969326</v>
      </c>
      <c r="F951" s="41">
        <v>0.47</v>
      </c>
      <c r="G951" s="41">
        <v>0.33494945151433303</v>
      </c>
      <c r="H951" s="41">
        <v>0.41</v>
      </c>
      <c r="I951" s="41">
        <v>0.47</v>
      </c>
      <c r="J951" s="41">
        <v>0.43</v>
      </c>
      <c r="K951" s="41">
        <v>0.41</v>
      </c>
      <c r="L951" s="41">
        <v>0.39999999999999997</v>
      </c>
      <c r="M951" s="41">
        <v>0.04</v>
      </c>
      <c r="N951" s="41">
        <v>0.32397591878275767</v>
      </c>
      <c r="O951" s="41">
        <v>0.35282082687596861</v>
      </c>
      <c r="P951" s="41">
        <v>0</v>
      </c>
      <c r="Q951" s="41">
        <v>0.4</v>
      </c>
      <c r="R951" s="41">
        <v>0.41</v>
      </c>
      <c r="S951" s="41">
        <v>0.04</v>
      </c>
      <c r="T951" s="41">
        <v>0.4</v>
      </c>
      <c r="U951" s="41">
        <v>0.04</v>
      </c>
      <c r="V951" s="41">
        <v>0.47</v>
      </c>
      <c r="W951" s="41">
        <v>0.22</v>
      </c>
      <c r="X951" s="41">
        <v>0.22</v>
      </c>
      <c r="Y951" s="41">
        <v>0</v>
      </c>
      <c r="Z951" s="41">
        <v>0.04</v>
      </c>
      <c r="AA951" s="41">
        <v>0.2</v>
      </c>
      <c r="AB951" s="41">
        <v>0.2</v>
      </c>
      <c r="AC951" s="41">
        <v>0.2</v>
      </c>
      <c r="AD951" s="41">
        <v>0.46092865564911378</v>
      </c>
      <c r="AE951" s="41">
        <v>0.04</v>
      </c>
      <c r="AF951" s="41">
        <v>0.4</v>
      </c>
      <c r="AG951" s="41">
        <v>0.4</v>
      </c>
      <c r="AH951" s="41">
        <v>0.51390464209806941</v>
      </c>
      <c r="AI951" s="41">
        <v>0.52415491168998096</v>
      </c>
      <c r="AJ951" s="41">
        <v>0.27</v>
      </c>
      <c r="AK951" s="41">
        <v>0</v>
      </c>
      <c r="AL951" s="41">
        <v>0.38</v>
      </c>
      <c r="AM951" s="41">
        <v>0.27</v>
      </c>
      <c r="AN951" s="41">
        <v>0</v>
      </c>
      <c r="AO951" s="41">
        <v>0.5</v>
      </c>
      <c r="AP951" s="41">
        <v>0.4</v>
      </c>
      <c r="AQ951" s="41">
        <v>0.34</v>
      </c>
      <c r="AR951" s="41">
        <v>0.53</v>
      </c>
      <c r="AS951" s="41">
        <v>0.53</v>
      </c>
      <c r="AT951" s="41">
        <v>0.53</v>
      </c>
      <c r="AU951" s="41">
        <v>0.53</v>
      </c>
      <c r="AV951" s="41">
        <v>0.48</v>
      </c>
      <c r="AW951" s="41">
        <v>0</v>
      </c>
      <c r="AX951" s="41">
        <v>0.47</v>
      </c>
      <c r="AY951" s="41">
        <v>0.04</v>
      </c>
      <c r="AZ951" s="41">
        <v>0.35</v>
      </c>
      <c r="BA951" s="41">
        <v>0.35</v>
      </c>
      <c r="BB951" s="41">
        <v>0.35</v>
      </c>
      <c r="BC951" s="41">
        <v>0.15</v>
      </c>
      <c r="BD951" s="41">
        <v>0.4</v>
      </c>
      <c r="BE951" s="41">
        <v>0.55015946879194688</v>
      </c>
      <c r="BF951" s="41">
        <v>0.48499999999999999</v>
      </c>
      <c r="BG951" s="41">
        <v>0.48499999999999999</v>
      </c>
      <c r="BH951" s="41">
        <v>0.47</v>
      </c>
      <c r="BJ951" s="41">
        <f t="shared" si="7231"/>
        <v>1.0000000000000009E-2</v>
      </c>
      <c r="BK951" s="41">
        <f t="shared" si="7512"/>
        <v>9.9999999999999534E-3</v>
      </c>
      <c r="BL951" s="41">
        <f t="shared" si="7513"/>
        <v>1.0000000000000009E-2</v>
      </c>
      <c r="BM951" s="41">
        <f t="shared" si="7514"/>
        <v>1.0000000000000009E-2</v>
      </c>
      <c r="BN951" s="41">
        <f t="shared" si="7515"/>
        <v>9.9999999999999534E-3</v>
      </c>
      <c r="BO951" s="41">
        <f t="shared" si="7516"/>
        <v>0</v>
      </c>
      <c r="BP951" s="41">
        <f t="shared" si="7517"/>
        <v>1.0000000000000009E-2</v>
      </c>
      <c r="BQ951" s="41">
        <f t="shared" si="7518"/>
        <v>1.0000000000000009E-2</v>
      </c>
      <c r="BR951" s="41">
        <f t="shared" si="7519"/>
        <v>0</v>
      </c>
      <c r="BS951" s="41">
        <f t="shared" si="7520"/>
        <v>1.0000000000000009E-2</v>
      </c>
      <c r="BT951" s="41">
        <f t="shared" si="7521"/>
        <v>0</v>
      </c>
      <c r="BU951" s="41">
        <f t="shared" si="7522"/>
        <v>0</v>
      </c>
      <c r="BV951" s="41">
        <f t="shared" si="7523"/>
        <v>3.0000000000000027E-2</v>
      </c>
      <c r="BW951" s="41">
        <f t="shared" si="7524"/>
        <v>1.0000000000000009E-2</v>
      </c>
      <c r="BX951" s="41">
        <f t="shared" si="7525"/>
        <v>0</v>
      </c>
      <c r="BY951" s="41">
        <f t="shared" si="7526"/>
        <v>3.0000000000000027E-2</v>
      </c>
      <c r="BZ951" s="41">
        <f t="shared" si="7527"/>
        <v>0</v>
      </c>
      <c r="CA951" s="41">
        <f t="shared" si="7528"/>
        <v>9.9999999999999534E-3</v>
      </c>
      <c r="CB951" s="41">
        <f t="shared" si="7529"/>
        <v>1.999999999999999E-2</v>
      </c>
      <c r="CC951" s="41">
        <f t="shared" si="7530"/>
        <v>1.999999999999999E-2</v>
      </c>
      <c r="CD951" s="41">
        <f t="shared" si="7531"/>
        <v>0</v>
      </c>
      <c r="CE951" s="41">
        <f t="shared" si="7532"/>
        <v>0</v>
      </c>
      <c r="CF951" s="41">
        <f t="shared" si="7533"/>
        <v>0</v>
      </c>
      <c r="CG951" s="41">
        <f t="shared" si="7534"/>
        <v>0</v>
      </c>
      <c r="CH951" s="41">
        <f t="shared" si="7535"/>
        <v>0</v>
      </c>
      <c r="CI951" s="41">
        <f t="shared" si="7536"/>
        <v>1.0000000000000009E-2</v>
      </c>
      <c r="CJ951" s="41">
        <f t="shared" si="7537"/>
        <v>0</v>
      </c>
      <c r="CK951" s="41">
        <f t="shared" si="7538"/>
        <v>3.0000000000000027E-2</v>
      </c>
      <c r="CL951" s="41">
        <f t="shared" si="7539"/>
        <v>3.0000000000000027E-2</v>
      </c>
      <c r="CM951" s="41">
        <f t="shared" si="7540"/>
        <v>1.0000000000000009E-2</v>
      </c>
      <c r="CN951" s="41">
        <f t="shared" si="7541"/>
        <v>1.0000000000000009E-2</v>
      </c>
      <c r="CO951" s="41">
        <f t="shared" si="7542"/>
        <v>1.0000000000000009E-2</v>
      </c>
      <c r="CP951" s="41">
        <f t="shared" si="7543"/>
        <v>0</v>
      </c>
      <c r="CQ951" s="41">
        <f t="shared" si="7544"/>
        <v>1.0000000000000009E-2</v>
      </c>
      <c r="CR951" s="41">
        <f t="shared" si="7545"/>
        <v>1.0000000000000009E-2</v>
      </c>
      <c r="CS951" s="41">
        <f t="shared" si="7546"/>
        <v>0</v>
      </c>
      <c r="CT951" s="41">
        <f t="shared" si="7547"/>
        <v>0</v>
      </c>
      <c r="CU951" s="41">
        <f t="shared" si="7548"/>
        <v>2.0000000000000018E-2</v>
      </c>
      <c r="CV951" s="41">
        <f t="shared" si="7549"/>
        <v>2.0000000000000018E-2</v>
      </c>
      <c r="CW951" s="41">
        <f t="shared" si="7550"/>
        <v>1.0000000000000009E-2</v>
      </c>
      <c r="CX951" s="41">
        <f t="shared" si="7551"/>
        <v>1.0000000000000009E-2</v>
      </c>
      <c r="CY951" s="41">
        <f t="shared" si="7552"/>
        <v>1.0000000000000009E-2</v>
      </c>
      <c r="CZ951" s="41">
        <f t="shared" si="7553"/>
        <v>1.0000000000000009E-2</v>
      </c>
      <c r="DA951" s="41">
        <f t="shared" si="7554"/>
        <v>1.0000000000000009E-2</v>
      </c>
      <c r="DB951" s="41">
        <f t="shared" si="7555"/>
        <v>0</v>
      </c>
      <c r="DC951" s="41">
        <f t="shared" si="7556"/>
        <v>1.9999999999999962E-2</v>
      </c>
      <c r="DD951" s="41">
        <f t="shared" si="7557"/>
        <v>0</v>
      </c>
      <c r="DE951" s="41">
        <f t="shared" si="7558"/>
        <v>9.9999999999999978E-2</v>
      </c>
      <c r="DF951" s="41">
        <f t="shared" si="7559"/>
        <v>0</v>
      </c>
      <c r="DG951" s="41">
        <f t="shared" si="7560"/>
        <v>0</v>
      </c>
      <c r="DH951" s="41">
        <f t="shared" si="7561"/>
        <v>0</v>
      </c>
      <c r="DI951" s="41">
        <f t="shared" si="7562"/>
        <v>3.0000000000000027E-2</v>
      </c>
      <c r="DJ951" s="41">
        <f t="shared" si="7563"/>
        <v>1.0000000000000009E-2</v>
      </c>
      <c r="DK951" s="41">
        <f t="shared" si="7564"/>
        <v>1.0000000000000009E-2</v>
      </c>
      <c r="DL951" s="41">
        <f t="shared" si="7565"/>
        <v>1.0000000000000009E-2</v>
      </c>
      <c r="DM951" s="41">
        <f t="shared" si="7566"/>
        <v>1.9999999999999962E-2</v>
      </c>
    </row>
    <row r="952" spans="1:117" x14ac:dyDescent="0.3">
      <c r="A952" t="s">
        <v>117</v>
      </c>
      <c r="B952" t="s">
        <v>95</v>
      </c>
      <c r="C952" t="s">
        <v>85</v>
      </c>
      <c r="D952" t="s">
        <v>89</v>
      </c>
      <c r="E952" s="41">
        <v>0.48971927387969327</v>
      </c>
      <c r="F952" s="41">
        <v>0.5</v>
      </c>
      <c r="G952" s="41">
        <v>0.34494945151433304</v>
      </c>
      <c r="H952" s="41">
        <v>0.42</v>
      </c>
      <c r="I952" s="41">
        <v>0.48</v>
      </c>
      <c r="J952" s="41">
        <v>0.44</v>
      </c>
      <c r="K952" s="41">
        <v>0.42</v>
      </c>
      <c r="L952" s="41">
        <v>0.41</v>
      </c>
      <c r="M952" s="41">
        <v>0.04</v>
      </c>
      <c r="N952" s="41">
        <v>0.33397591878275767</v>
      </c>
      <c r="O952" s="41">
        <v>0.36282082687596862</v>
      </c>
      <c r="P952" s="41">
        <v>0</v>
      </c>
      <c r="Q952" s="41">
        <v>0.42</v>
      </c>
      <c r="R952" s="41">
        <v>0.42</v>
      </c>
      <c r="S952" s="41">
        <v>0.04</v>
      </c>
      <c r="T952" s="41">
        <v>0.42</v>
      </c>
      <c r="U952" s="41">
        <v>0.04</v>
      </c>
      <c r="V952" s="41">
        <v>0.48</v>
      </c>
      <c r="W952" s="41">
        <v>0.22</v>
      </c>
      <c r="X952" s="41">
        <v>0.22</v>
      </c>
      <c r="Y952" s="41">
        <v>0</v>
      </c>
      <c r="Z952" s="41">
        <v>0.04</v>
      </c>
      <c r="AA952" s="41">
        <v>0.23</v>
      </c>
      <c r="AB952" s="41">
        <v>0.23</v>
      </c>
      <c r="AC952" s="41">
        <v>0.23</v>
      </c>
      <c r="AD952" s="41">
        <v>0.47092865564911379</v>
      </c>
      <c r="AE952" s="41">
        <v>0.04</v>
      </c>
      <c r="AF952" s="41">
        <v>0.42</v>
      </c>
      <c r="AG952" s="41">
        <v>0.42</v>
      </c>
      <c r="AH952" s="41">
        <v>0.52390464209806942</v>
      </c>
      <c r="AI952" s="41">
        <v>0.53415491168998097</v>
      </c>
      <c r="AJ952" s="41">
        <v>0.28000000000000003</v>
      </c>
      <c r="AK952" s="41">
        <v>0</v>
      </c>
      <c r="AL952" s="41">
        <v>0.39</v>
      </c>
      <c r="AM952" s="41">
        <v>0.28000000000000003</v>
      </c>
      <c r="AN952" s="41">
        <v>0</v>
      </c>
      <c r="AO952" s="41">
        <v>0.5</v>
      </c>
      <c r="AP952" s="41">
        <v>0.42</v>
      </c>
      <c r="AQ952" s="41">
        <v>0.36</v>
      </c>
      <c r="AR952" s="41">
        <v>0.54</v>
      </c>
      <c r="AS952" s="41">
        <v>0.54</v>
      </c>
      <c r="AT952" s="41">
        <v>0.54</v>
      </c>
      <c r="AU952" s="41">
        <v>0.54</v>
      </c>
      <c r="AV952" s="41">
        <v>0.49</v>
      </c>
      <c r="AW952" s="41">
        <v>0</v>
      </c>
      <c r="AX952" s="41">
        <v>0.47</v>
      </c>
      <c r="AY952" s="41">
        <v>0.04</v>
      </c>
      <c r="AZ952" s="41">
        <v>0.35</v>
      </c>
      <c r="BA952" s="41">
        <v>0.35</v>
      </c>
      <c r="BB952" s="41">
        <v>0.35</v>
      </c>
      <c r="BC952" s="41">
        <v>0.15</v>
      </c>
      <c r="BD952" s="41">
        <v>0.42</v>
      </c>
      <c r="BE952" s="41">
        <v>0.56015946879194689</v>
      </c>
      <c r="BF952" s="41">
        <v>0.495</v>
      </c>
      <c r="BG952" s="41">
        <v>0.495</v>
      </c>
      <c r="BH952" s="41">
        <v>0.47</v>
      </c>
      <c r="BJ952" s="41">
        <f t="shared" si="7231"/>
        <v>1.0000000000000009E-2</v>
      </c>
      <c r="BK952" s="41">
        <f t="shared" si="7512"/>
        <v>3.0000000000000027E-2</v>
      </c>
      <c r="BL952" s="41">
        <f t="shared" si="7513"/>
        <v>1.0000000000000009E-2</v>
      </c>
      <c r="BM952" s="41">
        <f t="shared" si="7514"/>
        <v>1.0000000000000009E-2</v>
      </c>
      <c r="BN952" s="41">
        <f t="shared" si="7515"/>
        <v>1.0000000000000009E-2</v>
      </c>
      <c r="BO952" s="41">
        <f t="shared" si="7516"/>
        <v>1.0000000000000009E-2</v>
      </c>
      <c r="BP952" s="41">
        <f t="shared" si="7517"/>
        <v>1.0000000000000009E-2</v>
      </c>
      <c r="BQ952" s="41">
        <f t="shared" si="7518"/>
        <v>1.0000000000000009E-2</v>
      </c>
      <c r="BR952" s="41">
        <f t="shared" si="7519"/>
        <v>0</v>
      </c>
      <c r="BS952" s="41">
        <f t="shared" si="7520"/>
        <v>1.0000000000000009E-2</v>
      </c>
      <c r="BT952" s="41">
        <f t="shared" si="7521"/>
        <v>1.0000000000000009E-2</v>
      </c>
      <c r="BU952" s="41">
        <f t="shared" si="7522"/>
        <v>0</v>
      </c>
      <c r="BV952" s="41">
        <f t="shared" si="7523"/>
        <v>1.9999999999999962E-2</v>
      </c>
      <c r="BW952" s="41">
        <f t="shared" si="7524"/>
        <v>1.0000000000000009E-2</v>
      </c>
      <c r="BX952" s="41">
        <f t="shared" si="7525"/>
        <v>0</v>
      </c>
      <c r="BY952" s="41">
        <f t="shared" si="7526"/>
        <v>1.9999999999999962E-2</v>
      </c>
      <c r="BZ952" s="41">
        <f t="shared" si="7527"/>
        <v>0</v>
      </c>
      <c r="CA952" s="41">
        <f t="shared" si="7528"/>
        <v>1.0000000000000009E-2</v>
      </c>
      <c r="CB952" s="41">
        <f t="shared" si="7529"/>
        <v>0</v>
      </c>
      <c r="CC952" s="41">
        <f t="shared" si="7530"/>
        <v>0</v>
      </c>
      <c r="CD952" s="41">
        <f t="shared" si="7531"/>
        <v>0</v>
      </c>
      <c r="CE952" s="41">
        <f t="shared" si="7532"/>
        <v>0</v>
      </c>
      <c r="CF952" s="41">
        <f t="shared" si="7533"/>
        <v>0.03</v>
      </c>
      <c r="CG952" s="41">
        <f t="shared" si="7534"/>
        <v>0.03</v>
      </c>
      <c r="CH952" s="41">
        <f t="shared" si="7535"/>
        <v>0.03</v>
      </c>
      <c r="CI952" s="41">
        <f t="shared" si="7536"/>
        <v>1.0000000000000009E-2</v>
      </c>
      <c r="CJ952" s="41">
        <f t="shared" si="7537"/>
        <v>0</v>
      </c>
      <c r="CK952" s="41">
        <f t="shared" si="7538"/>
        <v>1.9999999999999962E-2</v>
      </c>
      <c r="CL952" s="41">
        <f t="shared" si="7539"/>
        <v>1.9999999999999962E-2</v>
      </c>
      <c r="CM952" s="41">
        <f t="shared" si="7540"/>
        <v>1.0000000000000009E-2</v>
      </c>
      <c r="CN952" s="41">
        <f t="shared" si="7541"/>
        <v>1.0000000000000009E-2</v>
      </c>
      <c r="CO952" s="41">
        <f t="shared" si="7542"/>
        <v>1.0000000000000009E-2</v>
      </c>
      <c r="CP952" s="41">
        <f t="shared" si="7543"/>
        <v>0</v>
      </c>
      <c r="CQ952" s="41">
        <f t="shared" si="7544"/>
        <v>1.0000000000000009E-2</v>
      </c>
      <c r="CR952" s="41">
        <f t="shared" si="7545"/>
        <v>1.0000000000000009E-2</v>
      </c>
      <c r="CS952" s="41">
        <f t="shared" si="7546"/>
        <v>0</v>
      </c>
      <c r="CT952" s="41">
        <f t="shared" si="7547"/>
        <v>0</v>
      </c>
      <c r="CU952" s="41">
        <f t="shared" si="7548"/>
        <v>1.9999999999999962E-2</v>
      </c>
      <c r="CV952" s="41">
        <f t="shared" si="7549"/>
        <v>1.9999999999999962E-2</v>
      </c>
      <c r="CW952" s="41">
        <f t="shared" si="7550"/>
        <v>1.0000000000000009E-2</v>
      </c>
      <c r="CX952" s="41">
        <f t="shared" si="7551"/>
        <v>1.0000000000000009E-2</v>
      </c>
      <c r="CY952" s="41">
        <f t="shared" si="7552"/>
        <v>1.0000000000000009E-2</v>
      </c>
      <c r="CZ952" s="41">
        <f t="shared" si="7553"/>
        <v>1.0000000000000009E-2</v>
      </c>
      <c r="DA952" s="41">
        <f t="shared" si="7554"/>
        <v>1.0000000000000009E-2</v>
      </c>
      <c r="DB952" s="41">
        <f t="shared" si="7555"/>
        <v>0</v>
      </c>
      <c r="DC952" s="41">
        <f t="shared" si="7556"/>
        <v>0</v>
      </c>
      <c r="DD952" s="41">
        <f t="shared" si="7557"/>
        <v>0</v>
      </c>
      <c r="DE952" s="41">
        <f t="shared" si="7558"/>
        <v>0</v>
      </c>
      <c r="DF952" s="41">
        <f t="shared" si="7559"/>
        <v>0</v>
      </c>
      <c r="DG952" s="41">
        <f t="shared" si="7560"/>
        <v>0</v>
      </c>
      <c r="DH952" s="41">
        <f t="shared" si="7561"/>
        <v>0</v>
      </c>
      <c r="DI952" s="41">
        <f t="shared" si="7562"/>
        <v>1.9999999999999962E-2</v>
      </c>
      <c r="DJ952" s="41">
        <f t="shared" si="7563"/>
        <v>1.0000000000000009E-2</v>
      </c>
      <c r="DK952" s="41">
        <f t="shared" si="7564"/>
        <v>1.0000000000000009E-2</v>
      </c>
      <c r="DL952" s="41">
        <f t="shared" si="7565"/>
        <v>1.0000000000000009E-2</v>
      </c>
      <c r="DM952" s="41">
        <f t="shared" si="7566"/>
        <v>0</v>
      </c>
    </row>
    <row r="953" spans="1:117" x14ac:dyDescent="0.3">
      <c r="A953" t="s">
        <v>117</v>
      </c>
      <c r="B953" t="s">
        <v>95</v>
      </c>
      <c r="C953" t="s">
        <v>85</v>
      </c>
      <c r="D953" t="s">
        <v>90</v>
      </c>
      <c r="E953" s="41">
        <v>0.49971927387969328</v>
      </c>
      <c r="F953" s="41">
        <v>0.5</v>
      </c>
      <c r="G953" s="41">
        <v>0.35494945151433305</v>
      </c>
      <c r="H953" s="41">
        <v>0.43</v>
      </c>
      <c r="I953" s="41">
        <v>0.49</v>
      </c>
      <c r="J953" s="41">
        <v>0.45</v>
      </c>
      <c r="K953" s="41">
        <v>0.43</v>
      </c>
      <c r="L953" s="41">
        <v>0.42</v>
      </c>
      <c r="M953" s="41">
        <v>0.04</v>
      </c>
      <c r="N953" s="41">
        <v>0.34397591878275768</v>
      </c>
      <c r="O953" s="41">
        <v>0.38282082687596863</v>
      </c>
      <c r="P953" s="41">
        <v>0</v>
      </c>
      <c r="Q953" s="41">
        <v>0.45</v>
      </c>
      <c r="R953" s="41">
        <v>0.43</v>
      </c>
      <c r="S953" s="41">
        <v>0.04</v>
      </c>
      <c r="T953" s="41">
        <v>0.45</v>
      </c>
      <c r="U953" s="41">
        <v>0.04</v>
      </c>
      <c r="V953" s="41">
        <v>0.49</v>
      </c>
      <c r="W953" s="41">
        <v>0.22</v>
      </c>
      <c r="X953" s="41">
        <v>0.22</v>
      </c>
      <c r="Y953" s="41">
        <v>0</v>
      </c>
      <c r="Z953" s="41">
        <v>0.04</v>
      </c>
      <c r="AA953" s="41">
        <v>0.25</v>
      </c>
      <c r="AB953" s="41">
        <v>0.25</v>
      </c>
      <c r="AC953" s="41">
        <v>0.25</v>
      </c>
      <c r="AD953" s="41">
        <v>0.4809286556491138</v>
      </c>
      <c r="AE953" s="41">
        <v>0.04</v>
      </c>
      <c r="AF953" s="41">
        <v>0.45</v>
      </c>
      <c r="AG953" s="41">
        <v>0.45</v>
      </c>
      <c r="AH953" s="41">
        <v>0.53390464209806943</v>
      </c>
      <c r="AI953" s="41">
        <v>0.54415491168998098</v>
      </c>
      <c r="AJ953" s="41">
        <v>0.3</v>
      </c>
      <c r="AK953" s="41">
        <v>0</v>
      </c>
      <c r="AL953" s="41">
        <v>0.4</v>
      </c>
      <c r="AM953" s="41">
        <v>0.3</v>
      </c>
      <c r="AN953" s="41">
        <v>0</v>
      </c>
      <c r="AO953" s="41">
        <v>0.5</v>
      </c>
      <c r="AP953" s="41">
        <v>0.44</v>
      </c>
      <c r="AQ953" s="41">
        <v>0.38</v>
      </c>
      <c r="AR953" s="41">
        <v>0.55000000000000004</v>
      </c>
      <c r="AS953" s="41">
        <v>0.55000000000000004</v>
      </c>
      <c r="AT953" s="41">
        <v>0.55000000000000004</v>
      </c>
      <c r="AU953" s="41">
        <v>0.55000000000000004</v>
      </c>
      <c r="AV953" s="41">
        <v>0.5</v>
      </c>
      <c r="AW953" s="41">
        <v>0</v>
      </c>
      <c r="AX953" s="41">
        <v>0.5</v>
      </c>
      <c r="AY953" s="41">
        <v>0.04</v>
      </c>
      <c r="AZ953" s="41">
        <v>0.4</v>
      </c>
      <c r="BA953" s="41">
        <v>0.35</v>
      </c>
      <c r="BB953" s="41">
        <v>0.35</v>
      </c>
      <c r="BC953" s="41">
        <v>0.15</v>
      </c>
      <c r="BD953" s="41">
        <v>0.45</v>
      </c>
      <c r="BE953" s="41">
        <v>0.5701594687919469</v>
      </c>
      <c r="BF953" s="41">
        <v>0.505</v>
      </c>
      <c r="BG953" s="41">
        <v>0.505</v>
      </c>
      <c r="BH953" s="41">
        <v>0.5</v>
      </c>
      <c r="BJ953" s="41">
        <f t="shared" si="7231"/>
        <v>1.0000000000000009E-2</v>
      </c>
      <c r="BK953" s="41">
        <f t="shared" si="7512"/>
        <v>0</v>
      </c>
      <c r="BL953" s="41">
        <f t="shared" si="7513"/>
        <v>1.0000000000000009E-2</v>
      </c>
      <c r="BM953" s="41">
        <f t="shared" si="7514"/>
        <v>1.0000000000000009E-2</v>
      </c>
      <c r="BN953" s="41">
        <f t="shared" si="7515"/>
        <v>1.0000000000000009E-2</v>
      </c>
      <c r="BO953" s="41">
        <f t="shared" si="7516"/>
        <v>1.0000000000000009E-2</v>
      </c>
      <c r="BP953" s="41">
        <f t="shared" si="7517"/>
        <v>1.0000000000000009E-2</v>
      </c>
      <c r="BQ953" s="41">
        <f t="shared" si="7518"/>
        <v>1.0000000000000009E-2</v>
      </c>
      <c r="BR953" s="41">
        <f t="shared" si="7519"/>
        <v>0</v>
      </c>
      <c r="BS953" s="41">
        <f t="shared" si="7520"/>
        <v>1.0000000000000009E-2</v>
      </c>
      <c r="BT953" s="41">
        <f t="shared" si="7521"/>
        <v>2.0000000000000018E-2</v>
      </c>
      <c r="BU953" s="41">
        <f t="shared" si="7522"/>
        <v>0</v>
      </c>
      <c r="BV953" s="41">
        <f t="shared" si="7523"/>
        <v>3.0000000000000027E-2</v>
      </c>
      <c r="BW953" s="41">
        <f t="shared" si="7524"/>
        <v>1.0000000000000009E-2</v>
      </c>
      <c r="BX953" s="41">
        <f t="shared" si="7525"/>
        <v>0</v>
      </c>
      <c r="BY953" s="41">
        <f t="shared" si="7526"/>
        <v>3.0000000000000027E-2</v>
      </c>
      <c r="BZ953" s="41">
        <f t="shared" si="7527"/>
        <v>0</v>
      </c>
      <c r="CA953" s="41">
        <f t="shared" si="7528"/>
        <v>1.0000000000000009E-2</v>
      </c>
      <c r="CB953" s="41">
        <f t="shared" si="7529"/>
        <v>0</v>
      </c>
      <c r="CC953" s="41">
        <f t="shared" si="7530"/>
        <v>0</v>
      </c>
      <c r="CD953" s="41">
        <f t="shared" si="7531"/>
        <v>0</v>
      </c>
      <c r="CE953" s="41">
        <f t="shared" si="7532"/>
        <v>0</v>
      </c>
      <c r="CF953" s="41">
        <f t="shared" si="7533"/>
        <v>1.999999999999999E-2</v>
      </c>
      <c r="CG953" s="41">
        <f t="shared" si="7534"/>
        <v>1.999999999999999E-2</v>
      </c>
      <c r="CH953" s="41">
        <f t="shared" si="7535"/>
        <v>1.999999999999999E-2</v>
      </c>
      <c r="CI953" s="41">
        <f t="shared" si="7536"/>
        <v>1.0000000000000009E-2</v>
      </c>
      <c r="CJ953" s="41">
        <f t="shared" si="7537"/>
        <v>0</v>
      </c>
      <c r="CK953" s="41">
        <f t="shared" si="7538"/>
        <v>3.0000000000000027E-2</v>
      </c>
      <c r="CL953" s="41">
        <f t="shared" si="7539"/>
        <v>3.0000000000000027E-2</v>
      </c>
      <c r="CM953" s="41">
        <f t="shared" si="7540"/>
        <v>1.0000000000000009E-2</v>
      </c>
      <c r="CN953" s="41">
        <f t="shared" si="7541"/>
        <v>1.0000000000000009E-2</v>
      </c>
      <c r="CO953" s="41">
        <f t="shared" si="7542"/>
        <v>1.9999999999999962E-2</v>
      </c>
      <c r="CP953" s="41">
        <f t="shared" si="7543"/>
        <v>0</v>
      </c>
      <c r="CQ953" s="41">
        <f t="shared" si="7544"/>
        <v>1.0000000000000009E-2</v>
      </c>
      <c r="CR953" s="41">
        <f t="shared" si="7545"/>
        <v>1.9999999999999962E-2</v>
      </c>
      <c r="CS953" s="41">
        <f t="shared" si="7546"/>
        <v>0</v>
      </c>
      <c r="CT953" s="41">
        <f t="shared" si="7547"/>
        <v>0</v>
      </c>
      <c r="CU953" s="41">
        <f t="shared" si="7548"/>
        <v>2.0000000000000018E-2</v>
      </c>
      <c r="CV953" s="41">
        <f t="shared" si="7549"/>
        <v>2.0000000000000018E-2</v>
      </c>
      <c r="CW953" s="41">
        <f t="shared" si="7550"/>
        <v>1.0000000000000009E-2</v>
      </c>
      <c r="CX953" s="41">
        <f t="shared" si="7551"/>
        <v>1.0000000000000009E-2</v>
      </c>
      <c r="CY953" s="41">
        <f t="shared" si="7552"/>
        <v>1.0000000000000009E-2</v>
      </c>
      <c r="CZ953" s="41">
        <f t="shared" si="7553"/>
        <v>1.0000000000000009E-2</v>
      </c>
      <c r="DA953" s="41">
        <f t="shared" si="7554"/>
        <v>1.0000000000000009E-2</v>
      </c>
      <c r="DB953" s="41">
        <f t="shared" si="7555"/>
        <v>0</v>
      </c>
      <c r="DC953" s="41">
        <f t="shared" si="7556"/>
        <v>3.0000000000000027E-2</v>
      </c>
      <c r="DD953" s="41">
        <f t="shared" si="7557"/>
        <v>0</v>
      </c>
      <c r="DE953" s="41">
        <f t="shared" si="7558"/>
        <v>5.0000000000000044E-2</v>
      </c>
      <c r="DF953" s="41">
        <f t="shared" si="7559"/>
        <v>0</v>
      </c>
      <c r="DG953" s="41">
        <f t="shared" si="7560"/>
        <v>0</v>
      </c>
      <c r="DH953" s="41">
        <f t="shared" si="7561"/>
        <v>0</v>
      </c>
      <c r="DI953" s="41">
        <f t="shared" si="7562"/>
        <v>3.0000000000000027E-2</v>
      </c>
      <c r="DJ953" s="41">
        <f t="shared" si="7563"/>
        <v>1.0000000000000009E-2</v>
      </c>
      <c r="DK953" s="41">
        <f t="shared" si="7564"/>
        <v>1.0000000000000009E-2</v>
      </c>
      <c r="DL953" s="41">
        <f t="shared" si="7565"/>
        <v>1.0000000000000009E-2</v>
      </c>
      <c r="DM953" s="41">
        <f t="shared" si="7566"/>
        <v>3.0000000000000027E-2</v>
      </c>
    </row>
    <row r="954" spans="1:117" x14ac:dyDescent="0.3">
      <c r="A954" t="s">
        <v>117</v>
      </c>
      <c r="B954" t="s">
        <v>95</v>
      </c>
      <c r="C954" t="s">
        <v>85</v>
      </c>
      <c r="D954" t="s">
        <v>91</v>
      </c>
      <c r="E954" s="41">
        <v>0.51</v>
      </c>
      <c r="F954" s="41">
        <v>0.5</v>
      </c>
      <c r="G954" s="41">
        <v>0.37</v>
      </c>
      <c r="H954" s="41">
        <v>0.44500000000000001</v>
      </c>
      <c r="I954" s="41">
        <v>0.49</v>
      </c>
      <c r="J954" s="41">
        <v>0.45</v>
      </c>
      <c r="K954" s="41">
        <v>0.44500000000000001</v>
      </c>
      <c r="L954" s="41">
        <v>0.43</v>
      </c>
      <c r="M954" s="41">
        <v>0.04</v>
      </c>
      <c r="N954" s="41">
        <v>0.36</v>
      </c>
      <c r="O954" s="41">
        <v>0.38282082687596863</v>
      </c>
      <c r="P954" s="41">
        <v>0</v>
      </c>
      <c r="Q954" s="41">
        <v>0.45</v>
      </c>
      <c r="R954" s="41">
        <v>0.44500000000000001</v>
      </c>
      <c r="S954" s="41">
        <v>0.04</v>
      </c>
      <c r="T954" s="41">
        <v>0.45</v>
      </c>
      <c r="U954" s="41">
        <v>0.04</v>
      </c>
      <c r="V954" s="41">
        <v>0.49</v>
      </c>
      <c r="W954" s="41">
        <v>0.22</v>
      </c>
      <c r="X954" s="41">
        <v>0.22</v>
      </c>
      <c r="Y954" s="41">
        <v>0</v>
      </c>
      <c r="Z954" s="41">
        <v>0.04</v>
      </c>
      <c r="AA954" s="41">
        <v>0.25</v>
      </c>
      <c r="AB954" s="41">
        <v>0.25</v>
      </c>
      <c r="AC954" s="41">
        <v>0.25</v>
      </c>
      <c r="AD954" s="41">
        <v>0.5</v>
      </c>
      <c r="AE954" s="41">
        <v>0.04</v>
      </c>
      <c r="AF954" s="41">
        <v>0.45</v>
      </c>
      <c r="AG954" s="41">
        <v>0.45</v>
      </c>
      <c r="AH954" s="41">
        <v>0.55000000000000004</v>
      </c>
      <c r="AI954" s="41">
        <v>0.56000000000000005</v>
      </c>
      <c r="AJ954" s="41">
        <v>0.3</v>
      </c>
      <c r="AK954" s="41">
        <v>0</v>
      </c>
      <c r="AL954" s="41">
        <v>0.4</v>
      </c>
      <c r="AM954" s="41">
        <v>0.3</v>
      </c>
      <c r="AN954" s="41">
        <v>0</v>
      </c>
      <c r="AO954" s="41">
        <v>0.5</v>
      </c>
      <c r="AP954" s="41">
        <v>0.44</v>
      </c>
      <c r="AQ954" s="41">
        <v>0.38</v>
      </c>
      <c r="AR954" s="41">
        <v>0.55000000000000004</v>
      </c>
      <c r="AS954" s="41">
        <v>0.55000000000000004</v>
      </c>
      <c r="AT954" s="41">
        <v>0.55000000000000004</v>
      </c>
      <c r="AU954" s="41">
        <v>0.55000000000000004</v>
      </c>
      <c r="AV954" s="41">
        <v>0.55000000000000004</v>
      </c>
      <c r="AW954" s="41">
        <v>0</v>
      </c>
      <c r="AX954" s="41">
        <v>0.5</v>
      </c>
      <c r="AY954" s="41">
        <v>0.04</v>
      </c>
      <c r="AZ954" s="41">
        <v>0.4</v>
      </c>
      <c r="BA954" s="41">
        <v>0.35</v>
      </c>
      <c r="BB954" s="41">
        <v>0.35</v>
      </c>
      <c r="BC954" s="41">
        <v>0.15</v>
      </c>
      <c r="BD954" s="41">
        <v>0.45</v>
      </c>
      <c r="BE954" s="41">
        <v>0.59</v>
      </c>
      <c r="BF954" s="41">
        <v>0.52</v>
      </c>
      <c r="BG954" s="41">
        <v>0.52</v>
      </c>
      <c r="BH954" s="41">
        <v>0.5</v>
      </c>
      <c r="BJ954" s="41">
        <f t="shared" si="7231"/>
        <v>1.0280726120306727E-2</v>
      </c>
      <c r="BK954" s="41">
        <f t="shared" si="7512"/>
        <v>0</v>
      </c>
      <c r="BL954" s="41">
        <f t="shared" si="7513"/>
        <v>1.5050548485666948E-2</v>
      </c>
      <c r="BM954" s="41">
        <f t="shared" si="7514"/>
        <v>1.5000000000000013E-2</v>
      </c>
      <c r="BN954" s="41">
        <f t="shared" si="7515"/>
        <v>0</v>
      </c>
      <c r="BO954" s="41">
        <f t="shared" si="7516"/>
        <v>0</v>
      </c>
      <c r="BP954" s="41">
        <f t="shared" si="7517"/>
        <v>1.5000000000000013E-2</v>
      </c>
      <c r="BQ954" s="41">
        <f t="shared" si="7518"/>
        <v>1.0000000000000009E-2</v>
      </c>
      <c r="BR954" s="41">
        <f t="shared" si="7519"/>
        <v>0</v>
      </c>
      <c r="BS954" s="41">
        <f t="shared" si="7520"/>
        <v>1.6024081217242303E-2</v>
      </c>
      <c r="BT954" s="41">
        <f t="shared" si="7521"/>
        <v>0</v>
      </c>
      <c r="BU954" s="41">
        <f t="shared" si="7522"/>
        <v>0</v>
      </c>
      <c r="BV954" s="41">
        <f t="shared" si="7523"/>
        <v>0</v>
      </c>
      <c r="BW954" s="41">
        <f t="shared" si="7524"/>
        <v>1.5000000000000013E-2</v>
      </c>
      <c r="BX954" s="41">
        <f t="shared" si="7525"/>
        <v>0</v>
      </c>
      <c r="BY954" s="41">
        <f t="shared" si="7526"/>
        <v>0</v>
      </c>
      <c r="BZ954" s="41">
        <f t="shared" si="7527"/>
        <v>0</v>
      </c>
      <c r="CA954" s="41">
        <f t="shared" si="7528"/>
        <v>0</v>
      </c>
      <c r="CB954" s="41">
        <f t="shared" si="7529"/>
        <v>0</v>
      </c>
      <c r="CC954" s="41">
        <f t="shared" si="7530"/>
        <v>0</v>
      </c>
      <c r="CD954" s="41">
        <f t="shared" si="7531"/>
        <v>0</v>
      </c>
      <c r="CE954" s="41">
        <f t="shared" si="7532"/>
        <v>0</v>
      </c>
      <c r="CF954" s="41">
        <f t="shared" si="7533"/>
        <v>0</v>
      </c>
      <c r="CG954" s="41">
        <f t="shared" si="7534"/>
        <v>0</v>
      </c>
      <c r="CH954" s="41">
        <f t="shared" si="7535"/>
        <v>0</v>
      </c>
      <c r="CI954" s="41">
        <f t="shared" si="7536"/>
        <v>1.9071344350886199E-2</v>
      </c>
      <c r="CJ954" s="41">
        <f t="shared" si="7537"/>
        <v>0</v>
      </c>
      <c r="CK954" s="41">
        <f t="shared" si="7538"/>
        <v>0</v>
      </c>
      <c r="CL954" s="41">
        <f t="shared" si="7539"/>
        <v>0</v>
      </c>
      <c r="CM954" s="41">
        <f t="shared" si="7540"/>
        <v>1.6095357901930618E-2</v>
      </c>
      <c r="CN954" s="41">
        <f t="shared" si="7541"/>
        <v>1.5845088310019073E-2</v>
      </c>
      <c r="CO954" s="41">
        <f t="shared" si="7542"/>
        <v>0</v>
      </c>
      <c r="CP954" s="41">
        <f t="shared" si="7543"/>
        <v>0</v>
      </c>
      <c r="CQ954" s="41">
        <f t="shared" si="7544"/>
        <v>0</v>
      </c>
      <c r="CR954" s="41">
        <f t="shared" si="7545"/>
        <v>0</v>
      </c>
      <c r="CS954" s="41">
        <f t="shared" si="7546"/>
        <v>0</v>
      </c>
      <c r="CT954" s="41">
        <f t="shared" si="7547"/>
        <v>0</v>
      </c>
      <c r="CU954" s="41">
        <f t="shared" si="7548"/>
        <v>0</v>
      </c>
      <c r="CV954" s="41">
        <f t="shared" si="7549"/>
        <v>0</v>
      </c>
      <c r="CW954" s="41">
        <f t="shared" si="7550"/>
        <v>0</v>
      </c>
      <c r="CX954" s="41">
        <f t="shared" si="7551"/>
        <v>0</v>
      </c>
      <c r="CY954" s="41">
        <f t="shared" si="7552"/>
        <v>0</v>
      </c>
      <c r="CZ954" s="41">
        <f t="shared" si="7553"/>
        <v>0</v>
      </c>
      <c r="DA954" s="41">
        <f t="shared" si="7554"/>
        <v>5.0000000000000044E-2</v>
      </c>
      <c r="DB954" s="41">
        <f t="shared" si="7555"/>
        <v>0</v>
      </c>
      <c r="DC954" s="41">
        <f t="shared" si="7556"/>
        <v>0</v>
      </c>
      <c r="DD954" s="41">
        <f t="shared" si="7557"/>
        <v>0</v>
      </c>
      <c r="DE954" s="41">
        <f t="shared" si="7558"/>
        <v>0</v>
      </c>
      <c r="DF954" s="41">
        <f t="shared" si="7559"/>
        <v>0</v>
      </c>
      <c r="DG954" s="41">
        <f t="shared" si="7560"/>
        <v>0</v>
      </c>
      <c r="DH954" s="41">
        <f t="shared" si="7561"/>
        <v>0</v>
      </c>
      <c r="DI954" s="41">
        <f t="shared" si="7562"/>
        <v>0</v>
      </c>
      <c r="DJ954" s="41">
        <f t="shared" si="7563"/>
        <v>1.9840531208053069E-2</v>
      </c>
      <c r="DK954" s="41">
        <f t="shared" si="7564"/>
        <v>1.5000000000000013E-2</v>
      </c>
      <c r="DL954" s="41">
        <f t="shared" si="7565"/>
        <v>1.5000000000000013E-2</v>
      </c>
      <c r="DM954" s="41">
        <f t="shared" si="7566"/>
        <v>0</v>
      </c>
    </row>
    <row r="955" spans="1:117" x14ac:dyDescent="0.3">
      <c r="A955" t="s">
        <v>117</v>
      </c>
      <c r="B955" t="s">
        <v>95</v>
      </c>
      <c r="C955" t="s">
        <v>85</v>
      </c>
      <c r="D955" t="s">
        <v>92</v>
      </c>
      <c r="E955" s="41">
        <v>0.52</v>
      </c>
      <c r="F955" s="41">
        <v>0.5</v>
      </c>
      <c r="G955" s="41">
        <v>0.38</v>
      </c>
      <c r="H955" s="41">
        <v>0.45500000000000002</v>
      </c>
      <c r="I955" s="41">
        <v>0.49</v>
      </c>
      <c r="J955" s="41">
        <v>0.45</v>
      </c>
      <c r="K955" s="41">
        <v>0.45500000000000002</v>
      </c>
      <c r="L955" s="41">
        <v>0.44</v>
      </c>
      <c r="M955" s="41">
        <v>0.04</v>
      </c>
      <c r="N955" s="41">
        <v>0.37</v>
      </c>
      <c r="O955" s="41">
        <v>0.38282082687596863</v>
      </c>
      <c r="P955" s="41">
        <v>0</v>
      </c>
      <c r="Q955" s="41">
        <v>0.45</v>
      </c>
      <c r="R955" s="41">
        <v>0.45500000000000002</v>
      </c>
      <c r="S955" s="41">
        <v>0.04</v>
      </c>
      <c r="T955" s="41">
        <v>0.45</v>
      </c>
      <c r="U955" s="41">
        <v>0.04</v>
      </c>
      <c r="V955" s="41">
        <v>0.49</v>
      </c>
      <c r="W955" s="41">
        <v>0.22</v>
      </c>
      <c r="X955" s="41">
        <v>0.22</v>
      </c>
      <c r="Y955" s="41">
        <v>0</v>
      </c>
      <c r="Z955" s="41">
        <v>0.04</v>
      </c>
      <c r="AA955" s="41">
        <v>0.25</v>
      </c>
      <c r="AB955" s="41">
        <v>0.25</v>
      </c>
      <c r="AC955" s="41">
        <v>0.25</v>
      </c>
      <c r="AD955" s="41">
        <v>0.51</v>
      </c>
      <c r="AE955" s="41">
        <v>0.04</v>
      </c>
      <c r="AF955" s="41">
        <v>0.45</v>
      </c>
      <c r="AG955" s="41">
        <v>0.45</v>
      </c>
      <c r="AH955" s="41">
        <v>0.56000000000000005</v>
      </c>
      <c r="AI955" s="41">
        <v>0.56999999999999995</v>
      </c>
      <c r="AJ955" s="41">
        <v>0.3</v>
      </c>
      <c r="AK955" s="41">
        <v>0</v>
      </c>
      <c r="AL955" s="41">
        <v>0.4</v>
      </c>
      <c r="AM955" s="41">
        <v>0.3</v>
      </c>
      <c r="AN955" s="41">
        <v>0</v>
      </c>
      <c r="AO955" s="41">
        <v>0.5</v>
      </c>
      <c r="AP955" s="41">
        <v>0.44</v>
      </c>
      <c r="AQ955" s="41">
        <v>0.38</v>
      </c>
      <c r="AR955" s="41">
        <v>0.55000000000000004</v>
      </c>
      <c r="AS955" s="41">
        <v>0.55000000000000004</v>
      </c>
      <c r="AT955" s="41">
        <v>0.55000000000000004</v>
      </c>
      <c r="AU955" s="41">
        <v>0.55000000000000004</v>
      </c>
      <c r="AV955" s="41">
        <v>0.55000000000000004</v>
      </c>
      <c r="AW955" s="41">
        <v>0</v>
      </c>
      <c r="AX955" s="41">
        <v>0.5</v>
      </c>
      <c r="AY955" s="41">
        <v>0.04</v>
      </c>
      <c r="AZ955" s="41">
        <v>0.4</v>
      </c>
      <c r="BA955" s="41">
        <v>0.35</v>
      </c>
      <c r="BB955" s="41">
        <v>0.35</v>
      </c>
      <c r="BC955" s="41">
        <v>0.15</v>
      </c>
      <c r="BD955" s="41">
        <v>0.45</v>
      </c>
      <c r="BE955" s="41">
        <v>0.6</v>
      </c>
      <c r="BF955" s="41">
        <v>0.53</v>
      </c>
      <c r="BG955" s="41">
        <v>0.53</v>
      </c>
      <c r="BH955" s="41">
        <v>0.5</v>
      </c>
      <c r="BJ955" s="41">
        <f t="shared" si="7231"/>
        <v>1.0000000000000009E-2</v>
      </c>
      <c r="BK955" s="41">
        <f t="shared" si="7512"/>
        <v>0</v>
      </c>
      <c r="BL955" s="41">
        <f t="shared" si="7513"/>
        <v>1.0000000000000009E-2</v>
      </c>
      <c r="BM955" s="41">
        <f t="shared" si="7514"/>
        <v>1.0000000000000009E-2</v>
      </c>
      <c r="BN955" s="41">
        <f t="shared" si="7515"/>
        <v>0</v>
      </c>
      <c r="BO955" s="41">
        <f t="shared" si="7516"/>
        <v>0</v>
      </c>
      <c r="BP955" s="41">
        <f t="shared" si="7517"/>
        <v>1.0000000000000009E-2</v>
      </c>
      <c r="BQ955" s="41">
        <f t="shared" si="7518"/>
        <v>1.0000000000000009E-2</v>
      </c>
      <c r="BR955" s="41">
        <f t="shared" si="7519"/>
        <v>0</v>
      </c>
      <c r="BS955" s="41">
        <f t="shared" si="7520"/>
        <v>1.0000000000000009E-2</v>
      </c>
      <c r="BT955" s="41">
        <f t="shared" si="7521"/>
        <v>0</v>
      </c>
      <c r="BU955" s="41">
        <f t="shared" si="7522"/>
        <v>0</v>
      </c>
      <c r="BV955" s="41">
        <f t="shared" si="7523"/>
        <v>0</v>
      </c>
      <c r="BW955" s="41">
        <f t="shared" si="7524"/>
        <v>1.0000000000000009E-2</v>
      </c>
      <c r="BX955" s="41">
        <f t="shared" si="7525"/>
        <v>0</v>
      </c>
      <c r="BY955" s="41">
        <f t="shared" si="7526"/>
        <v>0</v>
      </c>
      <c r="BZ955" s="41">
        <f t="shared" si="7527"/>
        <v>0</v>
      </c>
      <c r="CA955" s="41">
        <f t="shared" si="7528"/>
        <v>0</v>
      </c>
      <c r="CB955" s="41">
        <f t="shared" si="7529"/>
        <v>0</v>
      </c>
      <c r="CC955" s="41">
        <f t="shared" si="7530"/>
        <v>0</v>
      </c>
      <c r="CD955" s="41">
        <f t="shared" si="7531"/>
        <v>0</v>
      </c>
      <c r="CE955" s="41">
        <f t="shared" si="7532"/>
        <v>0</v>
      </c>
      <c r="CF955" s="41">
        <f t="shared" si="7533"/>
        <v>0</v>
      </c>
      <c r="CG955" s="41">
        <f t="shared" si="7534"/>
        <v>0</v>
      </c>
      <c r="CH955" s="41">
        <f t="shared" si="7535"/>
        <v>0</v>
      </c>
      <c r="CI955" s="41">
        <f t="shared" si="7536"/>
        <v>1.0000000000000009E-2</v>
      </c>
      <c r="CJ955" s="41">
        <f t="shared" si="7537"/>
        <v>0</v>
      </c>
      <c r="CK955" s="41">
        <f t="shared" si="7538"/>
        <v>0</v>
      </c>
      <c r="CL955" s="41">
        <f t="shared" si="7539"/>
        <v>0</v>
      </c>
      <c r="CM955" s="41">
        <f t="shared" si="7540"/>
        <v>1.0000000000000009E-2</v>
      </c>
      <c r="CN955" s="41">
        <f t="shared" si="7541"/>
        <v>9.9999999999998979E-3</v>
      </c>
      <c r="CO955" s="41">
        <f t="shared" si="7542"/>
        <v>0</v>
      </c>
      <c r="CP955" s="41">
        <f t="shared" si="7543"/>
        <v>0</v>
      </c>
      <c r="CQ955" s="41">
        <f t="shared" si="7544"/>
        <v>0</v>
      </c>
      <c r="CR955" s="41">
        <f t="shared" si="7545"/>
        <v>0</v>
      </c>
      <c r="CS955" s="41">
        <f t="shared" si="7546"/>
        <v>0</v>
      </c>
      <c r="CT955" s="41">
        <f t="shared" si="7547"/>
        <v>0</v>
      </c>
      <c r="CU955" s="41">
        <f t="shared" si="7548"/>
        <v>0</v>
      </c>
      <c r="CV955" s="41">
        <f t="shared" si="7549"/>
        <v>0</v>
      </c>
      <c r="CW955" s="41">
        <f t="shared" si="7550"/>
        <v>0</v>
      </c>
      <c r="CX955" s="41">
        <f t="shared" si="7551"/>
        <v>0</v>
      </c>
      <c r="CY955" s="41">
        <f t="shared" si="7552"/>
        <v>0</v>
      </c>
      <c r="CZ955" s="41">
        <f t="shared" si="7553"/>
        <v>0</v>
      </c>
      <c r="DA955" s="41">
        <f t="shared" si="7554"/>
        <v>0</v>
      </c>
      <c r="DB955" s="41">
        <f t="shared" si="7555"/>
        <v>0</v>
      </c>
      <c r="DC955" s="41">
        <f t="shared" si="7556"/>
        <v>0</v>
      </c>
      <c r="DD955" s="41">
        <f t="shared" si="7557"/>
        <v>0</v>
      </c>
      <c r="DE955" s="41">
        <f t="shared" si="7558"/>
        <v>0</v>
      </c>
      <c r="DF955" s="41">
        <f t="shared" si="7559"/>
        <v>0</v>
      </c>
      <c r="DG955" s="41">
        <f t="shared" si="7560"/>
        <v>0</v>
      </c>
      <c r="DH955" s="41">
        <f t="shared" si="7561"/>
        <v>0</v>
      </c>
      <c r="DI955" s="41">
        <f t="shared" si="7562"/>
        <v>0</v>
      </c>
      <c r="DJ955" s="41">
        <f t="shared" si="7563"/>
        <v>1.0000000000000009E-2</v>
      </c>
      <c r="DK955" s="41">
        <f t="shared" si="7564"/>
        <v>1.0000000000000009E-2</v>
      </c>
      <c r="DL955" s="41">
        <f t="shared" si="7565"/>
        <v>1.0000000000000009E-2</v>
      </c>
      <c r="DM955" s="41">
        <f t="shared" si="7566"/>
        <v>0</v>
      </c>
    </row>
    <row r="956" spans="1:117" x14ac:dyDescent="0.3">
      <c r="A956" t="s">
        <v>117</v>
      </c>
      <c r="B956" t="s">
        <v>95</v>
      </c>
      <c r="C956" t="s">
        <v>93</v>
      </c>
      <c r="D956" t="s">
        <v>86</v>
      </c>
      <c r="E956" s="41">
        <v>0.46971927387969326</v>
      </c>
      <c r="F956" s="41">
        <v>0.45</v>
      </c>
      <c r="G956" s="41">
        <v>0.32494945151433302</v>
      </c>
      <c r="H956" s="41">
        <v>0.39999999999999997</v>
      </c>
      <c r="I956" s="41">
        <v>0.45</v>
      </c>
      <c r="J956" s="41">
        <v>0.43</v>
      </c>
      <c r="K956" s="41">
        <v>0.39999999999999997</v>
      </c>
      <c r="L956" s="41">
        <v>0.38999999999999996</v>
      </c>
      <c r="M956" s="41">
        <v>0.04</v>
      </c>
      <c r="N956" s="41">
        <v>0.31397591878275766</v>
      </c>
      <c r="O956" s="41">
        <v>0.352820826875969</v>
      </c>
      <c r="P956" s="41">
        <v>0</v>
      </c>
      <c r="Q956" s="41">
        <v>0.35</v>
      </c>
      <c r="R956" s="41">
        <v>0.39999999999999997</v>
      </c>
      <c r="S956" s="41">
        <v>0.04</v>
      </c>
      <c r="T956" s="41">
        <v>0.35</v>
      </c>
      <c r="U956" s="41">
        <v>0.04</v>
      </c>
      <c r="V956" s="41">
        <v>0.45</v>
      </c>
      <c r="W956" s="41">
        <v>0.15</v>
      </c>
      <c r="X956" s="41">
        <v>0.15</v>
      </c>
      <c r="Y956" s="41">
        <v>0</v>
      </c>
      <c r="Z956" s="41">
        <v>0.04</v>
      </c>
      <c r="AA956" s="41">
        <v>0.3</v>
      </c>
      <c r="AB956" s="41">
        <v>0.3</v>
      </c>
      <c r="AC956" s="41">
        <v>0.3</v>
      </c>
      <c r="AD956" s="41">
        <v>0.45092865564911377</v>
      </c>
      <c r="AE956" s="41">
        <v>0.04</v>
      </c>
      <c r="AF956" s="41">
        <v>0.35</v>
      </c>
      <c r="AG956" s="41">
        <v>0.35</v>
      </c>
      <c r="AH956" s="41">
        <v>0.5039046420980694</v>
      </c>
      <c r="AI956" s="41">
        <v>0.51415491168998095</v>
      </c>
      <c r="AJ956" s="41">
        <v>0.25</v>
      </c>
      <c r="AK956" s="41">
        <v>0</v>
      </c>
      <c r="AL956" s="41">
        <v>0.36</v>
      </c>
      <c r="AM956" s="41">
        <v>0.25</v>
      </c>
      <c r="AN956" s="41">
        <v>0</v>
      </c>
      <c r="AO956" s="41">
        <v>0.5</v>
      </c>
      <c r="AP956" s="41">
        <v>0.35</v>
      </c>
      <c r="AQ956" s="41">
        <v>0.3</v>
      </c>
      <c r="AR956" s="41">
        <v>0.5</v>
      </c>
      <c r="AS956" s="41">
        <v>0.5</v>
      </c>
      <c r="AT956" s="41">
        <v>0.5</v>
      </c>
      <c r="AU956" s="41">
        <v>0.5</v>
      </c>
      <c r="AV956" s="41">
        <v>0.45</v>
      </c>
      <c r="AW956" s="41">
        <v>0</v>
      </c>
      <c r="AX956" s="41">
        <v>0.45</v>
      </c>
      <c r="AY956" s="41">
        <v>0.04</v>
      </c>
      <c r="AZ956" s="41">
        <v>0.25</v>
      </c>
      <c r="BA956" s="41">
        <v>0.3</v>
      </c>
      <c r="BB956" s="41">
        <v>0.3</v>
      </c>
      <c r="BC956" s="41">
        <v>0.15</v>
      </c>
      <c r="BD956" s="41">
        <v>0.35</v>
      </c>
      <c r="BE956" s="41">
        <v>0.54015946879194687</v>
      </c>
      <c r="BF956" s="41">
        <v>0.47499999999999998</v>
      </c>
      <c r="BG956" s="41">
        <v>0.47499999999999998</v>
      </c>
      <c r="BH956" s="41">
        <v>0.45</v>
      </c>
      <c r="BJ956" s="41">
        <v>0</v>
      </c>
      <c r="BK956" s="41">
        <v>0</v>
      </c>
      <c r="BL956" s="41">
        <v>0</v>
      </c>
      <c r="BM956" s="41">
        <v>0</v>
      </c>
      <c r="BN956" s="41">
        <v>0</v>
      </c>
      <c r="BO956" s="41">
        <v>0</v>
      </c>
      <c r="BP956" s="41">
        <v>0</v>
      </c>
      <c r="BQ956" s="41">
        <v>0</v>
      </c>
      <c r="BR956" s="41">
        <v>0</v>
      </c>
      <c r="BS956" s="41">
        <v>0</v>
      </c>
      <c r="BT956" s="41">
        <v>0</v>
      </c>
      <c r="BU956" s="41">
        <v>0</v>
      </c>
      <c r="BV956" s="41">
        <v>0</v>
      </c>
      <c r="BW956" s="41">
        <v>0</v>
      </c>
      <c r="BX956" s="41">
        <v>0</v>
      </c>
      <c r="BY956" s="41">
        <v>0</v>
      </c>
      <c r="BZ956" s="41">
        <v>0</v>
      </c>
      <c r="CA956" s="41">
        <v>0</v>
      </c>
      <c r="CB956" s="41">
        <v>0</v>
      </c>
      <c r="CC956" s="41">
        <v>0</v>
      </c>
      <c r="CD956" s="41">
        <v>0</v>
      </c>
      <c r="CE956" s="41">
        <v>0</v>
      </c>
      <c r="CF956" s="41">
        <v>0</v>
      </c>
      <c r="CG956" s="41">
        <v>0</v>
      </c>
      <c r="CH956" s="41">
        <v>0</v>
      </c>
      <c r="CI956" s="41">
        <v>0</v>
      </c>
      <c r="CJ956" s="41">
        <v>0</v>
      </c>
      <c r="CK956" s="41">
        <v>0</v>
      </c>
      <c r="CL956" s="41">
        <v>0</v>
      </c>
      <c r="CM956" s="41">
        <v>0</v>
      </c>
      <c r="CN956" s="41">
        <v>0</v>
      </c>
      <c r="CO956" s="41">
        <v>0</v>
      </c>
      <c r="CP956" s="41">
        <v>0</v>
      </c>
      <c r="CQ956" s="41">
        <v>0</v>
      </c>
      <c r="CR956" s="41">
        <v>0</v>
      </c>
      <c r="CS956" s="41">
        <v>0</v>
      </c>
      <c r="CT956" s="41">
        <v>0</v>
      </c>
      <c r="CU956" s="41">
        <v>0</v>
      </c>
      <c r="CV956" s="41">
        <v>0</v>
      </c>
      <c r="CW956" s="41">
        <v>0</v>
      </c>
      <c r="CX956" s="41">
        <v>0</v>
      </c>
      <c r="CY956" s="41">
        <v>0</v>
      </c>
      <c r="CZ956" s="41">
        <v>0</v>
      </c>
      <c r="DA956" s="41">
        <v>0</v>
      </c>
      <c r="DB956" s="41">
        <v>0</v>
      </c>
      <c r="DC956" s="41">
        <v>0</v>
      </c>
      <c r="DD956" s="41">
        <v>0</v>
      </c>
      <c r="DE956" s="41">
        <v>0</v>
      </c>
      <c r="DF956" s="41">
        <v>0</v>
      </c>
      <c r="DG956" s="41">
        <v>0</v>
      </c>
      <c r="DH956" s="41">
        <v>0</v>
      </c>
      <c r="DI956" s="41">
        <v>0</v>
      </c>
      <c r="DJ956" s="41">
        <v>0</v>
      </c>
      <c r="DK956" s="41">
        <v>0</v>
      </c>
      <c r="DL956" s="41">
        <v>0</v>
      </c>
      <c r="DM956" s="41">
        <v>0</v>
      </c>
    </row>
    <row r="957" spans="1:117" x14ac:dyDescent="0.3">
      <c r="A957" t="s">
        <v>117</v>
      </c>
      <c r="B957" t="s">
        <v>95</v>
      </c>
      <c r="C957" t="s">
        <v>93</v>
      </c>
      <c r="D957" t="s">
        <v>87</v>
      </c>
      <c r="E957" s="41">
        <v>0.46971927387969326</v>
      </c>
      <c r="F957" s="41">
        <v>0.46</v>
      </c>
      <c r="G957" s="41">
        <v>0.32494945151433302</v>
      </c>
      <c r="H957" s="41">
        <v>0.39999999999999997</v>
      </c>
      <c r="I957" s="41">
        <v>0.46</v>
      </c>
      <c r="J957" s="41">
        <v>0.43</v>
      </c>
      <c r="K957" s="41">
        <v>0.39999999999999997</v>
      </c>
      <c r="L957" s="41">
        <v>0.38999999999999996</v>
      </c>
      <c r="M957" s="41">
        <v>0.04</v>
      </c>
      <c r="N957" s="41">
        <v>0.31397591878275766</v>
      </c>
      <c r="O957" s="41">
        <v>0.352820826875969</v>
      </c>
      <c r="P957" s="41">
        <v>0</v>
      </c>
      <c r="Q957" s="41">
        <v>0.37</v>
      </c>
      <c r="R957" s="41">
        <v>0.39999999999999997</v>
      </c>
      <c r="S957" s="41">
        <v>0.04</v>
      </c>
      <c r="T957" s="41">
        <v>0.37</v>
      </c>
      <c r="U957" s="41">
        <v>0.04</v>
      </c>
      <c r="V957" s="41">
        <v>0.46</v>
      </c>
      <c r="W957" s="41">
        <v>0.2</v>
      </c>
      <c r="X957" s="41">
        <v>0.2</v>
      </c>
      <c r="Y957" s="41">
        <v>0</v>
      </c>
      <c r="Z957" s="41">
        <v>0.04</v>
      </c>
      <c r="AA957" s="41">
        <v>0.3</v>
      </c>
      <c r="AB957" s="41">
        <v>0.3</v>
      </c>
      <c r="AC957" s="41">
        <v>0.3</v>
      </c>
      <c r="AD957" s="41">
        <v>0.45092865564911377</v>
      </c>
      <c r="AE957" s="41">
        <v>0.04</v>
      </c>
      <c r="AF957" s="41">
        <v>0.37</v>
      </c>
      <c r="AG957" s="41">
        <v>0.37</v>
      </c>
      <c r="AH957" s="41">
        <v>0.5039046420980694</v>
      </c>
      <c r="AI957" s="41">
        <v>0.51415491168998095</v>
      </c>
      <c r="AJ957" s="41">
        <v>0.26</v>
      </c>
      <c r="AK957" s="41">
        <v>0</v>
      </c>
      <c r="AL957" s="41">
        <v>0.37</v>
      </c>
      <c r="AM957" s="41">
        <v>0.26</v>
      </c>
      <c r="AN957" s="41">
        <v>0</v>
      </c>
      <c r="AO957" s="41">
        <v>0.5</v>
      </c>
      <c r="AP957" s="41">
        <v>0.38</v>
      </c>
      <c r="AQ957" s="41">
        <v>0.32</v>
      </c>
      <c r="AR957" s="41">
        <v>0.52</v>
      </c>
      <c r="AS957" s="41">
        <v>0.52</v>
      </c>
      <c r="AT957" s="41">
        <v>0.52</v>
      </c>
      <c r="AU957" s="41">
        <v>0.52</v>
      </c>
      <c r="AV957" s="41">
        <v>0.47</v>
      </c>
      <c r="AW957" s="41">
        <v>0</v>
      </c>
      <c r="AX957" s="41">
        <v>0.45</v>
      </c>
      <c r="AY957" s="41">
        <v>0.04</v>
      </c>
      <c r="AZ957" s="41">
        <v>0.25</v>
      </c>
      <c r="BA957" s="41">
        <v>0.35</v>
      </c>
      <c r="BB957" s="41">
        <v>0.35</v>
      </c>
      <c r="BC957" s="41">
        <v>0.15</v>
      </c>
      <c r="BD957" s="41">
        <v>0.37</v>
      </c>
      <c r="BE957" s="41">
        <v>0.54015946879194687</v>
      </c>
      <c r="BF957" s="41">
        <v>0.47499999999999998</v>
      </c>
      <c r="BG957" s="41">
        <v>0.47499999999999998</v>
      </c>
      <c r="BH957" s="41">
        <v>0.45</v>
      </c>
      <c r="BJ957" s="41">
        <f t="shared" ref="BJ957" si="7567">E957-E956</f>
        <v>0</v>
      </c>
      <c r="BK957" s="41">
        <f t="shared" ref="BK957:BK962" si="7568">F957-F956</f>
        <v>1.0000000000000009E-2</v>
      </c>
      <c r="BL957" s="41">
        <f t="shared" ref="BL957:BL962" si="7569">G957-G956</f>
        <v>0</v>
      </c>
      <c r="BM957" s="41">
        <f t="shared" ref="BM957:BM962" si="7570">H957-H956</f>
        <v>0</v>
      </c>
      <c r="BN957" s="41">
        <f t="shared" ref="BN957:BN962" si="7571">I957-I956</f>
        <v>1.0000000000000009E-2</v>
      </c>
      <c r="BO957" s="41">
        <f t="shared" ref="BO957:BO962" si="7572">J957-J956</f>
        <v>0</v>
      </c>
      <c r="BP957" s="41">
        <f t="shared" ref="BP957:BP962" si="7573">K957-K956</f>
        <v>0</v>
      </c>
      <c r="BQ957" s="41">
        <f t="shared" ref="BQ957:BQ962" si="7574">L957-L956</f>
        <v>0</v>
      </c>
      <c r="BR957" s="41">
        <f t="shared" ref="BR957:BR962" si="7575">M957-M956</f>
        <v>0</v>
      </c>
      <c r="BS957" s="41">
        <f t="shared" ref="BS957:BS962" si="7576">N957-N956</f>
        <v>0</v>
      </c>
      <c r="BT957" s="41">
        <f t="shared" ref="BT957:BT962" si="7577">O957-O956</f>
        <v>0</v>
      </c>
      <c r="BU957" s="41">
        <f t="shared" ref="BU957:BU962" si="7578">P957-P956</f>
        <v>0</v>
      </c>
      <c r="BV957" s="41">
        <f t="shared" ref="BV957:BV962" si="7579">Q957-Q956</f>
        <v>2.0000000000000018E-2</v>
      </c>
      <c r="BW957" s="41">
        <f t="shared" ref="BW957:BW962" si="7580">R957-R956</f>
        <v>0</v>
      </c>
      <c r="BX957" s="41">
        <f t="shared" ref="BX957:BX962" si="7581">S957-S956</f>
        <v>0</v>
      </c>
      <c r="BY957" s="41">
        <f t="shared" ref="BY957:BY962" si="7582">T957-T956</f>
        <v>2.0000000000000018E-2</v>
      </c>
      <c r="BZ957" s="41">
        <f t="shared" ref="BZ957:BZ962" si="7583">U957-U956</f>
        <v>0</v>
      </c>
      <c r="CA957" s="41">
        <f t="shared" ref="CA957:CA962" si="7584">V957-V956</f>
        <v>1.0000000000000009E-2</v>
      </c>
      <c r="CB957" s="41">
        <f t="shared" ref="CB957:CB962" si="7585">W957-W956</f>
        <v>5.0000000000000017E-2</v>
      </c>
      <c r="CC957" s="41">
        <f t="shared" ref="CC957:CC962" si="7586">X957-X956</f>
        <v>5.0000000000000017E-2</v>
      </c>
      <c r="CD957" s="41">
        <f t="shared" ref="CD957:CD962" si="7587">Y957-Y956</f>
        <v>0</v>
      </c>
      <c r="CE957" s="41">
        <f t="shared" ref="CE957:CE962" si="7588">Z957-Z956</f>
        <v>0</v>
      </c>
      <c r="CF957" s="41">
        <f t="shared" ref="CF957:CF962" si="7589">AA957-AA956</f>
        <v>0</v>
      </c>
      <c r="CG957" s="41">
        <f t="shared" ref="CG957:CG962" si="7590">AB957-AB956</f>
        <v>0</v>
      </c>
      <c r="CH957" s="41">
        <f t="shared" ref="CH957:CH962" si="7591">AC957-AC956</f>
        <v>0</v>
      </c>
      <c r="CI957" s="41">
        <f t="shared" ref="CI957:CI962" si="7592">AD957-AD956</f>
        <v>0</v>
      </c>
      <c r="CJ957" s="41">
        <f t="shared" ref="CJ957:CJ962" si="7593">AE957-AE956</f>
        <v>0</v>
      </c>
      <c r="CK957" s="41">
        <f t="shared" ref="CK957:CK962" si="7594">AF957-AF956</f>
        <v>2.0000000000000018E-2</v>
      </c>
      <c r="CL957" s="41">
        <f t="shared" ref="CL957:CL962" si="7595">AG957-AG956</f>
        <v>2.0000000000000018E-2</v>
      </c>
      <c r="CM957" s="41">
        <f t="shared" ref="CM957:CM962" si="7596">AH957-AH956</f>
        <v>0</v>
      </c>
      <c r="CN957" s="41">
        <f t="shared" ref="CN957:CN962" si="7597">AI957-AI956</f>
        <v>0</v>
      </c>
      <c r="CO957" s="41">
        <f t="shared" ref="CO957:CO962" si="7598">AJ957-AJ956</f>
        <v>1.0000000000000009E-2</v>
      </c>
      <c r="CP957" s="41">
        <f t="shared" ref="CP957:CP962" si="7599">AK957-AK956</f>
        <v>0</v>
      </c>
      <c r="CQ957" s="41">
        <f t="shared" ref="CQ957:CQ962" si="7600">AL957-AL956</f>
        <v>1.0000000000000009E-2</v>
      </c>
      <c r="CR957" s="41">
        <f t="shared" ref="CR957:CR962" si="7601">AM957-AM956</f>
        <v>1.0000000000000009E-2</v>
      </c>
      <c r="CS957" s="41">
        <f t="shared" ref="CS957:CS962" si="7602">AN957-AN956</f>
        <v>0</v>
      </c>
      <c r="CT957" s="41">
        <f t="shared" ref="CT957:CT962" si="7603">AO957-AO956</f>
        <v>0</v>
      </c>
      <c r="CU957" s="41">
        <f t="shared" ref="CU957:CU962" si="7604">AP957-AP956</f>
        <v>3.0000000000000027E-2</v>
      </c>
      <c r="CV957" s="41">
        <f t="shared" ref="CV957:CV962" si="7605">AQ957-AQ956</f>
        <v>2.0000000000000018E-2</v>
      </c>
      <c r="CW957" s="41">
        <f t="shared" ref="CW957:CW962" si="7606">AR957-AR956</f>
        <v>2.0000000000000018E-2</v>
      </c>
      <c r="CX957" s="41">
        <f t="shared" ref="CX957:CX962" si="7607">AS957-AS956</f>
        <v>2.0000000000000018E-2</v>
      </c>
      <c r="CY957" s="41">
        <f t="shared" ref="CY957:CY962" si="7608">AT957-AT956</f>
        <v>2.0000000000000018E-2</v>
      </c>
      <c r="CZ957" s="41">
        <f t="shared" ref="CZ957:CZ962" si="7609">AU957-AU956</f>
        <v>2.0000000000000018E-2</v>
      </c>
      <c r="DA957" s="41">
        <f t="shared" ref="DA957:DA962" si="7610">AV957-AV956</f>
        <v>1.9999999999999962E-2</v>
      </c>
      <c r="DB957" s="41">
        <f t="shared" ref="DB957:DB962" si="7611">AW957-AW956</f>
        <v>0</v>
      </c>
      <c r="DC957" s="41">
        <f t="shared" ref="DC957:DC962" si="7612">AX957-AX956</f>
        <v>0</v>
      </c>
      <c r="DD957" s="41">
        <f t="shared" ref="DD957:DD962" si="7613">AY957-AY956</f>
        <v>0</v>
      </c>
      <c r="DE957" s="41">
        <f t="shared" ref="DE957:DE962" si="7614">AZ957-AZ956</f>
        <v>0</v>
      </c>
      <c r="DF957" s="41">
        <f t="shared" ref="DF957:DF962" si="7615">BA957-BA956</f>
        <v>4.9999999999999989E-2</v>
      </c>
      <c r="DG957" s="41">
        <f t="shared" ref="DG957:DG962" si="7616">BB957-BB956</f>
        <v>4.9999999999999989E-2</v>
      </c>
      <c r="DH957" s="41">
        <f t="shared" ref="DH957:DH962" si="7617">BC957-BC956</f>
        <v>0</v>
      </c>
      <c r="DI957" s="41">
        <f t="shared" ref="DI957:DI962" si="7618">BD957-BD956</f>
        <v>2.0000000000000018E-2</v>
      </c>
      <c r="DJ957" s="41">
        <f t="shared" ref="DJ957:DJ962" si="7619">BE957-BE956</f>
        <v>0</v>
      </c>
      <c r="DK957" s="41">
        <f t="shared" ref="DK957:DK962" si="7620">BF957-BF956</f>
        <v>0</v>
      </c>
      <c r="DL957" s="41">
        <f t="shared" ref="DL957:DL962" si="7621">BG957-BG956</f>
        <v>0</v>
      </c>
      <c r="DM957" s="41">
        <f t="shared" ref="DM957:DM962" si="7622">BH957-BH956</f>
        <v>0</v>
      </c>
    </row>
    <row r="958" spans="1:117" x14ac:dyDescent="0.3">
      <c r="A958" t="s">
        <v>117</v>
      </c>
      <c r="B958" t="s">
        <v>95</v>
      </c>
      <c r="C958" t="s">
        <v>93</v>
      </c>
      <c r="D958" t="s">
        <v>88</v>
      </c>
      <c r="E958" s="41">
        <v>0.47971927387969326</v>
      </c>
      <c r="F958" s="41">
        <v>0.47</v>
      </c>
      <c r="G958" s="41">
        <v>0.33494945151433303</v>
      </c>
      <c r="H958" s="41">
        <v>0.41</v>
      </c>
      <c r="I958" s="41">
        <v>0.47</v>
      </c>
      <c r="J958" s="41">
        <v>0.43</v>
      </c>
      <c r="K958" s="41">
        <v>0.41</v>
      </c>
      <c r="L958" s="41">
        <v>0.39999999999999997</v>
      </c>
      <c r="M958" s="41">
        <v>0.04</v>
      </c>
      <c r="N958" s="41">
        <v>0.32397591878275767</v>
      </c>
      <c r="O958" s="41">
        <v>0.35282082687596861</v>
      </c>
      <c r="P958" s="41">
        <v>0</v>
      </c>
      <c r="Q958" s="41">
        <v>0.4</v>
      </c>
      <c r="R958" s="41">
        <v>0.41</v>
      </c>
      <c r="S958" s="41">
        <v>0.04</v>
      </c>
      <c r="T958" s="41">
        <v>0.4</v>
      </c>
      <c r="U958" s="41">
        <v>0.04</v>
      </c>
      <c r="V958" s="41">
        <v>0.47</v>
      </c>
      <c r="W958" s="41">
        <v>0.22</v>
      </c>
      <c r="X958" s="41">
        <v>0.22</v>
      </c>
      <c r="Y958" s="41">
        <v>0</v>
      </c>
      <c r="Z958" s="41">
        <v>0.04</v>
      </c>
      <c r="AA958" s="41">
        <v>0.3</v>
      </c>
      <c r="AB958" s="41">
        <v>0.3</v>
      </c>
      <c r="AC958" s="41">
        <v>0.3</v>
      </c>
      <c r="AD958" s="41">
        <v>0.46092865564911378</v>
      </c>
      <c r="AE958" s="41">
        <v>0.04</v>
      </c>
      <c r="AF958" s="41">
        <v>0.4</v>
      </c>
      <c r="AG958" s="41">
        <v>0.4</v>
      </c>
      <c r="AH958" s="41">
        <v>0.51390464209806941</v>
      </c>
      <c r="AI958" s="41">
        <v>0.52415491168998096</v>
      </c>
      <c r="AJ958" s="41">
        <v>0.27</v>
      </c>
      <c r="AK958" s="41">
        <v>0</v>
      </c>
      <c r="AL958" s="41">
        <v>0.38</v>
      </c>
      <c r="AM958" s="41">
        <v>0.27</v>
      </c>
      <c r="AN958" s="41">
        <v>0</v>
      </c>
      <c r="AO958" s="41">
        <v>0.5</v>
      </c>
      <c r="AP958" s="41">
        <v>0.4</v>
      </c>
      <c r="AQ958" s="41">
        <v>0.34</v>
      </c>
      <c r="AR958" s="41">
        <v>0.53</v>
      </c>
      <c r="AS958" s="41">
        <v>0.53</v>
      </c>
      <c r="AT958" s="41">
        <v>0.53</v>
      </c>
      <c r="AU958" s="41">
        <v>0.53</v>
      </c>
      <c r="AV958" s="41">
        <v>0.48</v>
      </c>
      <c r="AW958" s="41">
        <v>0</v>
      </c>
      <c r="AX958" s="41">
        <v>0.47</v>
      </c>
      <c r="AY958" s="41">
        <v>0.04</v>
      </c>
      <c r="AZ958" s="41">
        <v>0.35</v>
      </c>
      <c r="BA958" s="41">
        <v>0.35</v>
      </c>
      <c r="BB958" s="41">
        <v>0.35</v>
      </c>
      <c r="BC958" s="41">
        <v>0.15</v>
      </c>
      <c r="BD958" s="41">
        <v>0.4</v>
      </c>
      <c r="BE958" s="41">
        <v>0.55015946879194688</v>
      </c>
      <c r="BF958" s="41">
        <v>0.48499999999999999</v>
      </c>
      <c r="BG958" s="41">
        <v>0.48499999999999999</v>
      </c>
      <c r="BH958" s="41">
        <v>0.47</v>
      </c>
      <c r="BJ958" s="41">
        <f t="shared" si="7231"/>
        <v>1.0000000000000009E-2</v>
      </c>
      <c r="BK958" s="41">
        <f t="shared" si="7568"/>
        <v>9.9999999999999534E-3</v>
      </c>
      <c r="BL958" s="41">
        <f t="shared" si="7569"/>
        <v>1.0000000000000009E-2</v>
      </c>
      <c r="BM958" s="41">
        <f t="shared" si="7570"/>
        <v>1.0000000000000009E-2</v>
      </c>
      <c r="BN958" s="41">
        <f t="shared" si="7571"/>
        <v>9.9999999999999534E-3</v>
      </c>
      <c r="BO958" s="41">
        <f t="shared" si="7572"/>
        <v>0</v>
      </c>
      <c r="BP958" s="41">
        <f t="shared" si="7573"/>
        <v>1.0000000000000009E-2</v>
      </c>
      <c r="BQ958" s="41">
        <f t="shared" si="7574"/>
        <v>1.0000000000000009E-2</v>
      </c>
      <c r="BR958" s="41">
        <f t="shared" si="7575"/>
        <v>0</v>
      </c>
      <c r="BS958" s="41">
        <f t="shared" si="7576"/>
        <v>1.0000000000000009E-2</v>
      </c>
      <c r="BT958" s="41">
        <f t="shared" si="7577"/>
        <v>0</v>
      </c>
      <c r="BU958" s="41">
        <f t="shared" si="7578"/>
        <v>0</v>
      </c>
      <c r="BV958" s="41">
        <f t="shared" si="7579"/>
        <v>3.0000000000000027E-2</v>
      </c>
      <c r="BW958" s="41">
        <f t="shared" si="7580"/>
        <v>1.0000000000000009E-2</v>
      </c>
      <c r="BX958" s="41">
        <f t="shared" si="7581"/>
        <v>0</v>
      </c>
      <c r="BY958" s="41">
        <f t="shared" si="7582"/>
        <v>3.0000000000000027E-2</v>
      </c>
      <c r="BZ958" s="41">
        <f t="shared" si="7583"/>
        <v>0</v>
      </c>
      <c r="CA958" s="41">
        <f t="shared" si="7584"/>
        <v>9.9999999999999534E-3</v>
      </c>
      <c r="CB958" s="41">
        <f t="shared" si="7585"/>
        <v>1.999999999999999E-2</v>
      </c>
      <c r="CC958" s="41">
        <f t="shared" si="7586"/>
        <v>1.999999999999999E-2</v>
      </c>
      <c r="CD958" s="41">
        <f t="shared" si="7587"/>
        <v>0</v>
      </c>
      <c r="CE958" s="41">
        <f t="shared" si="7588"/>
        <v>0</v>
      </c>
      <c r="CF958" s="41">
        <f t="shared" si="7589"/>
        <v>0</v>
      </c>
      <c r="CG958" s="41">
        <f t="shared" si="7590"/>
        <v>0</v>
      </c>
      <c r="CH958" s="41">
        <f t="shared" si="7591"/>
        <v>0</v>
      </c>
      <c r="CI958" s="41">
        <f t="shared" si="7592"/>
        <v>1.0000000000000009E-2</v>
      </c>
      <c r="CJ958" s="41">
        <f t="shared" si="7593"/>
        <v>0</v>
      </c>
      <c r="CK958" s="41">
        <f t="shared" si="7594"/>
        <v>3.0000000000000027E-2</v>
      </c>
      <c r="CL958" s="41">
        <f t="shared" si="7595"/>
        <v>3.0000000000000027E-2</v>
      </c>
      <c r="CM958" s="41">
        <f t="shared" si="7596"/>
        <v>1.0000000000000009E-2</v>
      </c>
      <c r="CN958" s="41">
        <f t="shared" si="7597"/>
        <v>1.0000000000000009E-2</v>
      </c>
      <c r="CO958" s="41">
        <f t="shared" si="7598"/>
        <v>1.0000000000000009E-2</v>
      </c>
      <c r="CP958" s="41">
        <f t="shared" si="7599"/>
        <v>0</v>
      </c>
      <c r="CQ958" s="41">
        <f t="shared" si="7600"/>
        <v>1.0000000000000009E-2</v>
      </c>
      <c r="CR958" s="41">
        <f t="shared" si="7601"/>
        <v>1.0000000000000009E-2</v>
      </c>
      <c r="CS958" s="41">
        <f t="shared" si="7602"/>
        <v>0</v>
      </c>
      <c r="CT958" s="41">
        <f t="shared" si="7603"/>
        <v>0</v>
      </c>
      <c r="CU958" s="41">
        <f t="shared" si="7604"/>
        <v>2.0000000000000018E-2</v>
      </c>
      <c r="CV958" s="41">
        <f t="shared" si="7605"/>
        <v>2.0000000000000018E-2</v>
      </c>
      <c r="CW958" s="41">
        <f t="shared" si="7606"/>
        <v>1.0000000000000009E-2</v>
      </c>
      <c r="CX958" s="41">
        <f t="shared" si="7607"/>
        <v>1.0000000000000009E-2</v>
      </c>
      <c r="CY958" s="41">
        <f t="shared" si="7608"/>
        <v>1.0000000000000009E-2</v>
      </c>
      <c r="CZ958" s="41">
        <f t="shared" si="7609"/>
        <v>1.0000000000000009E-2</v>
      </c>
      <c r="DA958" s="41">
        <f t="shared" si="7610"/>
        <v>1.0000000000000009E-2</v>
      </c>
      <c r="DB958" s="41">
        <f t="shared" si="7611"/>
        <v>0</v>
      </c>
      <c r="DC958" s="41">
        <f t="shared" si="7612"/>
        <v>1.9999999999999962E-2</v>
      </c>
      <c r="DD958" s="41">
        <f t="shared" si="7613"/>
        <v>0</v>
      </c>
      <c r="DE958" s="41">
        <f t="shared" si="7614"/>
        <v>9.9999999999999978E-2</v>
      </c>
      <c r="DF958" s="41">
        <f t="shared" si="7615"/>
        <v>0</v>
      </c>
      <c r="DG958" s="41">
        <f t="shared" si="7616"/>
        <v>0</v>
      </c>
      <c r="DH958" s="41">
        <f t="shared" si="7617"/>
        <v>0</v>
      </c>
      <c r="DI958" s="41">
        <f t="shared" si="7618"/>
        <v>3.0000000000000027E-2</v>
      </c>
      <c r="DJ958" s="41">
        <f t="shared" si="7619"/>
        <v>1.0000000000000009E-2</v>
      </c>
      <c r="DK958" s="41">
        <f t="shared" si="7620"/>
        <v>1.0000000000000009E-2</v>
      </c>
      <c r="DL958" s="41">
        <f t="shared" si="7621"/>
        <v>1.0000000000000009E-2</v>
      </c>
      <c r="DM958" s="41">
        <f t="shared" si="7622"/>
        <v>1.9999999999999962E-2</v>
      </c>
    </row>
    <row r="959" spans="1:117" x14ac:dyDescent="0.3">
      <c r="A959" t="s">
        <v>117</v>
      </c>
      <c r="B959" t="s">
        <v>95</v>
      </c>
      <c r="C959" t="s">
        <v>93</v>
      </c>
      <c r="D959" t="s">
        <v>89</v>
      </c>
      <c r="E959" s="41">
        <v>0.48971927387969327</v>
      </c>
      <c r="F959" s="41">
        <v>0.5</v>
      </c>
      <c r="G959" s="41">
        <v>0.34494945151433304</v>
      </c>
      <c r="H959" s="41">
        <v>0.42</v>
      </c>
      <c r="I959" s="41">
        <v>0.48</v>
      </c>
      <c r="J959" s="41">
        <v>0.44</v>
      </c>
      <c r="K959" s="41">
        <v>0.42</v>
      </c>
      <c r="L959" s="41">
        <v>0.41</v>
      </c>
      <c r="M959" s="41">
        <v>0.04</v>
      </c>
      <c r="N959" s="41">
        <v>0.33397591878275767</v>
      </c>
      <c r="O959" s="41">
        <v>0.36282082687596862</v>
      </c>
      <c r="P959" s="41">
        <v>0</v>
      </c>
      <c r="Q959" s="41">
        <v>0.42</v>
      </c>
      <c r="R959" s="41">
        <v>0.42</v>
      </c>
      <c r="S959" s="41">
        <v>0.04</v>
      </c>
      <c r="T959" s="41">
        <v>0.42</v>
      </c>
      <c r="U959" s="41">
        <v>0.04</v>
      </c>
      <c r="V959" s="41">
        <v>0.48</v>
      </c>
      <c r="W959" s="41">
        <v>0.22</v>
      </c>
      <c r="X959" s="41">
        <v>0.22</v>
      </c>
      <c r="Y959" s="41">
        <v>0</v>
      </c>
      <c r="Z959" s="41">
        <v>0.04</v>
      </c>
      <c r="AA959" s="41">
        <v>0.32500000000000001</v>
      </c>
      <c r="AB959" s="41">
        <v>0.32500000000000001</v>
      </c>
      <c r="AC959" s="41">
        <v>0.32500000000000001</v>
      </c>
      <c r="AD959" s="41">
        <v>0.47092865564911379</v>
      </c>
      <c r="AE959" s="41">
        <v>0.04</v>
      </c>
      <c r="AF959" s="41">
        <v>0.42</v>
      </c>
      <c r="AG959" s="41">
        <v>0.42</v>
      </c>
      <c r="AH959" s="41">
        <v>0.52390464209806942</v>
      </c>
      <c r="AI959" s="41">
        <v>0.53415491168998097</v>
      </c>
      <c r="AJ959" s="41">
        <v>0.28000000000000003</v>
      </c>
      <c r="AK959" s="41">
        <v>0</v>
      </c>
      <c r="AL959" s="41">
        <v>0.39</v>
      </c>
      <c r="AM959" s="41">
        <v>0.28000000000000003</v>
      </c>
      <c r="AN959" s="41">
        <v>0</v>
      </c>
      <c r="AO959" s="41">
        <v>0.5</v>
      </c>
      <c r="AP959" s="41">
        <v>0.42</v>
      </c>
      <c r="AQ959" s="41">
        <v>0.36</v>
      </c>
      <c r="AR959" s="41">
        <v>0.54</v>
      </c>
      <c r="AS959" s="41">
        <v>0.54</v>
      </c>
      <c r="AT959" s="41">
        <v>0.54</v>
      </c>
      <c r="AU959" s="41">
        <v>0.54</v>
      </c>
      <c r="AV959" s="41">
        <v>0.49</v>
      </c>
      <c r="AW959" s="41">
        <v>0</v>
      </c>
      <c r="AX959" s="41">
        <v>0.47</v>
      </c>
      <c r="AY959" s="41">
        <v>0.04</v>
      </c>
      <c r="AZ959" s="41">
        <v>0.35</v>
      </c>
      <c r="BA959" s="41">
        <v>0.35</v>
      </c>
      <c r="BB959" s="41">
        <v>0.35</v>
      </c>
      <c r="BC959" s="41">
        <v>0.15</v>
      </c>
      <c r="BD959" s="41">
        <v>0.42</v>
      </c>
      <c r="BE959" s="41">
        <v>0.56015946879194689</v>
      </c>
      <c r="BF959" s="41">
        <v>0.495</v>
      </c>
      <c r="BG959" s="41">
        <v>0.495</v>
      </c>
      <c r="BH959" s="41">
        <v>0.47</v>
      </c>
      <c r="BJ959" s="41">
        <f t="shared" si="7231"/>
        <v>1.0000000000000009E-2</v>
      </c>
      <c r="BK959" s="41">
        <f t="shared" si="7568"/>
        <v>3.0000000000000027E-2</v>
      </c>
      <c r="BL959" s="41">
        <f t="shared" si="7569"/>
        <v>1.0000000000000009E-2</v>
      </c>
      <c r="BM959" s="41">
        <f t="shared" si="7570"/>
        <v>1.0000000000000009E-2</v>
      </c>
      <c r="BN959" s="41">
        <f t="shared" si="7571"/>
        <v>1.0000000000000009E-2</v>
      </c>
      <c r="BO959" s="41">
        <f t="shared" si="7572"/>
        <v>1.0000000000000009E-2</v>
      </c>
      <c r="BP959" s="41">
        <f t="shared" si="7573"/>
        <v>1.0000000000000009E-2</v>
      </c>
      <c r="BQ959" s="41">
        <f t="shared" si="7574"/>
        <v>1.0000000000000009E-2</v>
      </c>
      <c r="BR959" s="41">
        <f t="shared" si="7575"/>
        <v>0</v>
      </c>
      <c r="BS959" s="41">
        <f t="shared" si="7576"/>
        <v>1.0000000000000009E-2</v>
      </c>
      <c r="BT959" s="41">
        <f t="shared" si="7577"/>
        <v>1.0000000000000009E-2</v>
      </c>
      <c r="BU959" s="41">
        <f t="shared" si="7578"/>
        <v>0</v>
      </c>
      <c r="BV959" s="41">
        <f t="shared" si="7579"/>
        <v>1.9999999999999962E-2</v>
      </c>
      <c r="BW959" s="41">
        <f t="shared" si="7580"/>
        <v>1.0000000000000009E-2</v>
      </c>
      <c r="BX959" s="41">
        <f t="shared" si="7581"/>
        <v>0</v>
      </c>
      <c r="BY959" s="41">
        <f t="shared" si="7582"/>
        <v>1.9999999999999962E-2</v>
      </c>
      <c r="BZ959" s="41">
        <f t="shared" si="7583"/>
        <v>0</v>
      </c>
      <c r="CA959" s="41">
        <f t="shared" si="7584"/>
        <v>1.0000000000000009E-2</v>
      </c>
      <c r="CB959" s="41">
        <f t="shared" si="7585"/>
        <v>0</v>
      </c>
      <c r="CC959" s="41">
        <f t="shared" si="7586"/>
        <v>0</v>
      </c>
      <c r="CD959" s="41">
        <f t="shared" si="7587"/>
        <v>0</v>
      </c>
      <c r="CE959" s="41">
        <f t="shared" si="7588"/>
        <v>0</v>
      </c>
      <c r="CF959" s="41">
        <f t="shared" si="7589"/>
        <v>2.5000000000000022E-2</v>
      </c>
      <c r="CG959" s="41">
        <f t="shared" si="7590"/>
        <v>2.5000000000000022E-2</v>
      </c>
      <c r="CH959" s="41">
        <f t="shared" si="7591"/>
        <v>2.5000000000000022E-2</v>
      </c>
      <c r="CI959" s="41">
        <f t="shared" si="7592"/>
        <v>1.0000000000000009E-2</v>
      </c>
      <c r="CJ959" s="41">
        <f t="shared" si="7593"/>
        <v>0</v>
      </c>
      <c r="CK959" s="41">
        <f t="shared" si="7594"/>
        <v>1.9999999999999962E-2</v>
      </c>
      <c r="CL959" s="41">
        <f t="shared" si="7595"/>
        <v>1.9999999999999962E-2</v>
      </c>
      <c r="CM959" s="41">
        <f t="shared" si="7596"/>
        <v>1.0000000000000009E-2</v>
      </c>
      <c r="CN959" s="41">
        <f t="shared" si="7597"/>
        <v>1.0000000000000009E-2</v>
      </c>
      <c r="CO959" s="41">
        <f t="shared" si="7598"/>
        <v>1.0000000000000009E-2</v>
      </c>
      <c r="CP959" s="41">
        <f t="shared" si="7599"/>
        <v>0</v>
      </c>
      <c r="CQ959" s="41">
        <f t="shared" si="7600"/>
        <v>1.0000000000000009E-2</v>
      </c>
      <c r="CR959" s="41">
        <f t="shared" si="7601"/>
        <v>1.0000000000000009E-2</v>
      </c>
      <c r="CS959" s="41">
        <f t="shared" si="7602"/>
        <v>0</v>
      </c>
      <c r="CT959" s="41">
        <f t="shared" si="7603"/>
        <v>0</v>
      </c>
      <c r="CU959" s="41">
        <f t="shared" si="7604"/>
        <v>1.9999999999999962E-2</v>
      </c>
      <c r="CV959" s="41">
        <f t="shared" si="7605"/>
        <v>1.9999999999999962E-2</v>
      </c>
      <c r="CW959" s="41">
        <f t="shared" si="7606"/>
        <v>1.0000000000000009E-2</v>
      </c>
      <c r="CX959" s="41">
        <f t="shared" si="7607"/>
        <v>1.0000000000000009E-2</v>
      </c>
      <c r="CY959" s="41">
        <f t="shared" si="7608"/>
        <v>1.0000000000000009E-2</v>
      </c>
      <c r="CZ959" s="41">
        <f t="shared" si="7609"/>
        <v>1.0000000000000009E-2</v>
      </c>
      <c r="DA959" s="41">
        <f t="shared" si="7610"/>
        <v>1.0000000000000009E-2</v>
      </c>
      <c r="DB959" s="41">
        <f t="shared" si="7611"/>
        <v>0</v>
      </c>
      <c r="DC959" s="41">
        <f t="shared" si="7612"/>
        <v>0</v>
      </c>
      <c r="DD959" s="41">
        <f t="shared" si="7613"/>
        <v>0</v>
      </c>
      <c r="DE959" s="41">
        <f t="shared" si="7614"/>
        <v>0</v>
      </c>
      <c r="DF959" s="41">
        <f t="shared" si="7615"/>
        <v>0</v>
      </c>
      <c r="DG959" s="41">
        <f t="shared" si="7616"/>
        <v>0</v>
      </c>
      <c r="DH959" s="41">
        <f t="shared" si="7617"/>
        <v>0</v>
      </c>
      <c r="DI959" s="41">
        <f t="shared" si="7618"/>
        <v>1.9999999999999962E-2</v>
      </c>
      <c r="DJ959" s="41">
        <f t="shared" si="7619"/>
        <v>1.0000000000000009E-2</v>
      </c>
      <c r="DK959" s="41">
        <f t="shared" si="7620"/>
        <v>1.0000000000000009E-2</v>
      </c>
      <c r="DL959" s="41">
        <f t="shared" si="7621"/>
        <v>1.0000000000000009E-2</v>
      </c>
      <c r="DM959" s="41">
        <f t="shared" si="7622"/>
        <v>0</v>
      </c>
    </row>
    <row r="960" spans="1:117" x14ac:dyDescent="0.3">
      <c r="A960" t="s">
        <v>117</v>
      </c>
      <c r="B960" t="s">
        <v>95</v>
      </c>
      <c r="C960" t="s">
        <v>93</v>
      </c>
      <c r="D960" t="s">
        <v>90</v>
      </c>
      <c r="E960" s="41">
        <v>0.49971927387969328</v>
      </c>
      <c r="F960" s="41">
        <v>0.5</v>
      </c>
      <c r="G960" s="41">
        <v>0.35494945151433305</v>
      </c>
      <c r="H960" s="41">
        <v>0.43</v>
      </c>
      <c r="I960" s="41">
        <v>0.49</v>
      </c>
      <c r="J960" s="41">
        <v>0.45</v>
      </c>
      <c r="K960" s="41">
        <v>0.43</v>
      </c>
      <c r="L960" s="41">
        <v>0.42</v>
      </c>
      <c r="M960" s="41">
        <v>0.04</v>
      </c>
      <c r="N960" s="41">
        <v>0.34397591878275768</v>
      </c>
      <c r="O960" s="41">
        <v>0.38282082687596863</v>
      </c>
      <c r="P960" s="41">
        <v>0</v>
      </c>
      <c r="Q960" s="41">
        <v>0.45</v>
      </c>
      <c r="R960" s="41">
        <v>0.43</v>
      </c>
      <c r="S960" s="41">
        <v>0.04</v>
      </c>
      <c r="T960" s="41">
        <v>0.45</v>
      </c>
      <c r="U960" s="41">
        <v>0.04</v>
      </c>
      <c r="V960" s="41">
        <v>0.49</v>
      </c>
      <c r="W960" s="41">
        <v>0.22</v>
      </c>
      <c r="X960" s="41">
        <v>0.22</v>
      </c>
      <c r="Y960" s="41">
        <v>0</v>
      </c>
      <c r="Z960" s="41">
        <v>0.04</v>
      </c>
      <c r="AA960" s="41">
        <v>0.35</v>
      </c>
      <c r="AB960" s="41">
        <v>0.35</v>
      </c>
      <c r="AC960" s="41">
        <v>0.35</v>
      </c>
      <c r="AD960" s="41">
        <v>0.4809286556491138</v>
      </c>
      <c r="AE960" s="41">
        <v>0.04</v>
      </c>
      <c r="AF960" s="41">
        <v>0.45</v>
      </c>
      <c r="AG960" s="41">
        <v>0.45</v>
      </c>
      <c r="AH960" s="41">
        <v>0.53390464209806943</v>
      </c>
      <c r="AI960" s="41">
        <v>0.54415491168998098</v>
      </c>
      <c r="AJ960" s="41">
        <v>0.3</v>
      </c>
      <c r="AK960" s="41">
        <v>0</v>
      </c>
      <c r="AL960" s="41">
        <v>0.4</v>
      </c>
      <c r="AM960" s="41">
        <v>0.3</v>
      </c>
      <c r="AN960" s="41">
        <v>0</v>
      </c>
      <c r="AO960" s="41">
        <v>0.5</v>
      </c>
      <c r="AP960" s="41">
        <v>0.44</v>
      </c>
      <c r="AQ960" s="41">
        <v>0.38</v>
      </c>
      <c r="AR960" s="41">
        <v>0.55000000000000004</v>
      </c>
      <c r="AS960" s="41">
        <v>0.55000000000000004</v>
      </c>
      <c r="AT960" s="41">
        <v>0.55000000000000004</v>
      </c>
      <c r="AU960" s="41">
        <v>0.55000000000000004</v>
      </c>
      <c r="AV960" s="41">
        <v>0.5</v>
      </c>
      <c r="AW960" s="41">
        <v>0</v>
      </c>
      <c r="AX960" s="41">
        <v>0.5</v>
      </c>
      <c r="AY960" s="41">
        <v>0.04</v>
      </c>
      <c r="AZ960" s="41">
        <v>0.4</v>
      </c>
      <c r="BA960" s="41">
        <v>0.35</v>
      </c>
      <c r="BB960" s="41">
        <v>0.35</v>
      </c>
      <c r="BC960" s="41">
        <v>0.15</v>
      </c>
      <c r="BD960" s="41">
        <v>0.45</v>
      </c>
      <c r="BE960" s="41">
        <v>0.5701594687919469</v>
      </c>
      <c r="BF960" s="41">
        <v>0.505</v>
      </c>
      <c r="BG960" s="41">
        <v>0.505</v>
      </c>
      <c r="BH960" s="41">
        <v>0.5</v>
      </c>
      <c r="BJ960" s="41">
        <f t="shared" si="7231"/>
        <v>1.0000000000000009E-2</v>
      </c>
      <c r="BK960" s="41">
        <f t="shared" si="7568"/>
        <v>0</v>
      </c>
      <c r="BL960" s="41">
        <f t="shared" si="7569"/>
        <v>1.0000000000000009E-2</v>
      </c>
      <c r="BM960" s="41">
        <f t="shared" si="7570"/>
        <v>1.0000000000000009E-2</v>
      </c>
      <c r="BN960" s="41">
        <f t="shared" si="7571"/>
        <v>1.0000000000000009E-2</v>
      </c>
      <c r="BO960" s="41">
        <f t="shared" si="7572"/>
        <v>1.0000000000000009E-2</v>
      </c>
      <c r="BP960" s="41">
        <f t="shared" si="7573"/>
        <v>1.0000000000000009E-2</v>
      </c>
      <c r="BQ960" s="41">
        <f t="shared" si="7574"/>
        <v>1.0000000000000009E-2</v>
      </c>
      <c r="BR960" s="41">
        <f t="shared" si="7575"/>
        <v>0</v>
      </c>
      <c r="BS960" s="41">
        <f t="shared" si="7576"/>
        <v>1.0000000000000009E-2</v>
      </c>
      <c r="BT960" s="41">
        <f t="shared" si="7577"/>
        <v>2.0000000000000018E-2</v>
      </c>
      <c r="BU960" s="41">
        <f t="shared" si="7578"/>
        <v>0</v>
      </c>
      <c r="BV960" s="41">
        <f t="shared" si="7579"/>
        <v>3.0000000000000027E-2</v>
      </c>
      <c r="BW960" s="41">
        <f t="shared" si="7580"/>
        <v>1.0000000000000009E-2</v>
      </c>
      <c r="BX960" s="41">
        <f t="shared" si="7581"/>
        <v>0</v>
      </c>
      <c r="BY960" s="41">
        <f t="shared" si="7582"/>
        <v>3.0000000000000027E-2</v>
      </c>
      <c r="BZ960" s="41">
        <f t="shared" si="7583"/>
        <v>0</v>
      </c>
      <c r="CA960" s="41">
        <f t="shared" si="7584"/>
        <v>1.0000000000000009E-2</v>
      </c>
      <c r="CB960" s="41">
        <f t="shared" si="7585"/>
        <v>0</v>
      </c>
      <c r="CC960" s="41">
        <f t="shared" si="7586"/>
        <v>0</v>
      </c>
      <c r="CD960" s="41">
        <f t="shared" si="7587"/>
        <v>0</v>
      </c>
      <c r="CE960" s="41">
        <f t="shared" si="7588"/>
        <v>0</v>
      </c>
      <c r="CF960" s="41">
        <f t="shared" si="7589"/>
        <v>2.4999999999999967E-2</v>
      </c>
      <c r="CG960" s="41">
        <f t="shared" si="7590"/>
        <v>2.4999999999999967E-2</v>
      </c>
      <c r="CH960" s="41">
        <f t="shared" si="7591"/>
        <v>2.4999999999999967E-2</v>
      </c>
      <c r="CI960" s="41">
        <f t="shared" si="7592"/>
        <v>1.0000000000000009E-2</v>
      </c>
      <c r="CJ960" s="41">
        <f t="shared" si="7593"/>
        <v>0</v>
      </c>
      <c r="CK960" s="41">
        <f t="shared" si="7594"/>
        <v>3.0000000000000027E-2</v>
      </c>
      <c r="CL960" s="41">
        <f t="shared" si="7595"/>
        <v>3.0000000000000027E-2</v>
      </c>
      <c r="CM960" s="41">
        <f t="shared" si="7596"/>
        <v>1.0000000000000009E-2</v>
      </c>
      <c r="CN960" s="41">
        <f t="shared" si="7597"/>
        <v>1.0000000000000009E-2</v>
      </c>
      <c r="CO960" s="41">
        <f t="shared" si="7598"/>
        <v>1.9999999999999962E-2</v>
      </c>
      <c r="CP960" s="41">
        <f t="shared" si="7599"/>
        <v>0</v>
      </c>
      <c r="CQ960" s="41">
        <f t="shared" si="7600"/>
        <v>1.0000000000000009E-2</v>
      </c>
      <c r="CR960" s="41">
        <f t="shared" si="7601"/>
        <v>1.9999999999999962E-2</v>
      </c>
      <c r="CS960" s="41">
        <f t="shared" si="7602"/>
        <v>0</v>
      </c>
      <c r="CT960" s="41">
        <f t="shared" si="7603"/>
        <v>0</v>
      </c>
      <c r="CU960" s="41">
        <f t="shared" si="7604"/>
        <v>2.0000000000000018E-2</v>
      </c>
      <c r="CV960" s="41">
        <f t="shared" si="7605"/>
        <v>2.0000000000000018E-2</v>
      </c>
      <c r="CW960" s="41">
        <f t="shared" si="7606"/>
        <v>1.0000000000000009E-2</v>
      </c>
      <c r="CX960" s="41">
        <f t="shared" si="7607"/>
        <v>1.0000000000000009E-2</v>
      </c>
      <c r="CY960" s="41">
        <f t="shared" si="7608"/>
        <v>1.0000000000000009E-2</v>
      </c>
      <c r="CZ960" s="41">
        <f t="shared" si="7609"/>
        <v>1.0000000000000009E-2</v>
      </c>
      <c r="DA960" s="41">
        <f t="shared" si="7610"/>
        <v>1.0000000000000009E-2</v>
      </c>
      <c r="DB960" s="41">
        <f t="shared" si="7611"/>
        <v>0</v>
      </c>
      <c r="DC960" s="41">
        <f t="shared" si="7612"/>
        <v>3.0000000000000027E-2</v>
      </c>
      <c r="DD960" s="41">
        <f t="shared" si="7613"/>
        <v>0</v>
      </c>
      <c r="DE960" s="41">
        <f t="shared" si="7614"/>
        <v>5.0000000000000044E-2</v>
      </c>
      <c r="DF960" s="41">
        <f t="shared" si="7615"/>
        <v>0</v>
      </c>
      <c r="DG960" s="41">
        <f t="shared" si="7616"/>
        <v>0</v>
      </c>
      <c r="DH960" s="41">
        <f t="shared" si="7617"/>
        <v>0</v>
      </c>
      <c r="DI960" s="41">
        <f t="shared" si="7618"/>
        <v>3.0000000000000027E-2</v>
      </c>
      <c r="DJ960" s="41">
        <f t="shared" si="7619"/>
        <v>1.0000000000000009E-2</v>
      </c>
      <c r="DK960" s="41">
        <f t="shared" si="7620"/>
        <v>1.0000000000000009E-2</v>
      </c>
      <c r="DL960" s="41">
        <f t="shared" si="7621"/>
        <v>1.0000000000000009E-2</v>
      </c>
      <c r="DM960" s="41">
        <f t="shared" si="7622"/>
        <v>3.0000000000000027E-2</v>
      </c>
    </row>
    <row r="961" spans="1:117" x14ac:dyDescent="0.3">
      <c r="A961" t="s">
        <v>117</v>
      </c>
      <c r="B961" t="s">
        <v>95</v>
      </c>
      <c r="C961" t="s">
        <v>93</v>
      </c>
      <c r="D961" t="s">
        <v>91</v>
      </c>
      <c r="E961" s="41">
        <v>0.51</v>
      </c>
      <c r="F961" s="41">
        <v>0.5</v>
      </c>
      <c r="G961" s="41">
        <v>0.37</v>
      </c>
      <c r="H961" s="41">
        <v>0.44500000000000001</v>
      </c>
      <c r="I961" s="41">
        <v>0.49</v>
      </c>
      <c r="J961" s="41">
        <v>0.45</v>
      </c>
      <c r="K961" s="41">
        <v>0.44500000000000001</v>
      </c>
      <c r="L961" s="41">
        <v>0.43</v>
      </c>
      <c r="M961" s="41">
        <v>0.04</v>
      </c>
      <c r="N961" s="41">
        <v>0.36</v>
      </c>
      <c r="O961" s="41">
        <v>0.38282082687596863</v>
      </c>
      <c r="P961" s="41">
        <v>0</v>
      </c>
      <c r="Q961" s="41">
        <v>0.45</v>
      </c>
      <c r="R961" s="41">
        <v>0.44500000000000001</v>
      </c>
      <c r="S961" s="41">
        <v>0.04</v>
      </c>
      <c r="T961" s="41">
        <v>0.45</v>
      </c>
      <c r="U961" s="41">
        <v>0.04</v>
      </c>
      <c r="V961" s="41">
        <v>0.49</v>
      </c>
      <c r="W961" s="41">
        <v>0.22</v>
      </c>
      <c r="X961" s="41">
        <v>0.22</v>
      </c>
      <c r="Y961" s="41">
        <v>0</v>
      </c>
      <c r="Z961" s="41">
        <v>0.04</v>
      </c>
      <c r="AA961" s="41">
        <v>0.35</v>
      </c>
      <c r="AB961" s="41">
        <v>0.35</v>
      </c>
      <c r="AC961" s="41">
        <v>0.35</v>
      </c>
      <c r="AD961" s="41">
        <v>0.5</v>
      </c>
      <c r="AE961" s="41">
        <v>0.04</v>
      </c>
      <c r="AF961" s="41">
        <v>0.45</v>
      </c>
      <c r="AG961" s="41">
        <v>0.45</v>
      </c>
      <c r="AH961" s="41">
        <v>0.55000000000000004</v>
      </c>
      <c r="AI961" s="41">
        <v>0.56000000000000005</v>
      </c>
      <c r="AJ961" s="41">
        <v>0.3</v>
      </c>
      <c r="AK961" s="41">
        <v>0</v>
      </c>
      <c r="AL961" s="41">
        <v>0.4</v>
      </c>
      <c r="AM961" s="41">
        <v>0.3</v>
      </c>
      <c r="AN961" s="41">
        <v>0</v>
      </c>
      <c r="AO961" s="41">
        <v>0.5</v>
      </c>
      <c r="AP961" s="41">
        <v>0.44</v>
      </c>
      <c r="AQ961" s="41">
        <v>0.38</v>
      </c>
      <c r="AR961" s="41">
        <v>0.55000000000000004</v>
      </c>
      <c r="AS961" s="41">
        <v>0.55000000000000004</v>
      </c>
      <c r="AT961" s="41">
        <v>0.55000000000000004</v>
      </c>
      <c r="AU961" s="41">
        <v>0.55000000000000004</v>
      </c>
      <c r="AV961" s="41">
        <v>0.55000000000000004</v>
      </c>
      <c r="AW961" s="41">
        <v>0</v>
      </c>
      <c r="AX961" s="41">
        <v>0.5</v>
      </c>
      <c r="AY961" s="41">
        <v>0.04</v>
      </c>
      <c r="AZ961" s="41">
        <v>0.4</v>
      </c>
      <c r="BA961" s="41">
        <v>0.35</v>
      </c>
      <c r="BB961" s="41">
        <v>0.35</v>
      </c>
      <c r="BC961" s="41">
        <v>0.15</v>
      </c>
      <c r="BD961" s="41">
        <v>0.45</v>
      </c>
      <c r="BE961" s="41">
        <v>0.59</v>
      </c>
      <c r="BF961" s="41">
        <v>0.52</v>
      </c>
      <c r="BG961" s="41">
        <v>0.52</v>
      </c>
      <c r="BH961" s="41">
        <v>0.5</v>
      </c>
      <c r="BJ961" s="41">
        <f t="shared" si="7231"/>
        <v>1.0280726120306727E-2</v>
      </c>
      <c r="BK961" s="41">
        <f t="shared" si="7568"/>
        <v>0</v>
      </c>
      <c r="BL961" s="41">
        <f t="shared" si="7569"/>
        <v>1.5050548485666948E-2</v>
      </c>
      <c r="BM961" s="41">
        <f t="shared" si="7570"/>
        <v>1.5000000000000013E-2</v>
      </c>
      <c r="BN961" s="41">
        <f t="shared" si="7571"/>
        <v>0</v>
      </c>
      <c r="BO961" s="41">
        <f t="shared" si="7572"/>
        <v>0</v>
      </c>
      <c r="BP961" s="41">
        <f t="shared" si="7573"/>
        <v>1.5000000000000013E-2</v>
      </c>
      <c r="BQ961" s="41">
        <f t="shared" si="7574"/>
        <v>1.0000000000000009E-2</v>
      </c>
      <c r="BR961" s="41">
        <f t="shared" si="7575"/>
        <v>0</v>
      </c>
      <c r="BS961" s="41">
        <f t="shared" si="7576"/>
        <v>1.6024081217242303E-2</v>
      </c>
      <c r="BT961" s="41">
        <f t="shared" si="7577"/>
        <v>0</v>
      </c>
      <c r="BU961" s="41">
        <f t="shared" si="7578"/>
        <v>0</v>
      </c>
      <c r="BV961" s="41">
        <f t="shared" si="7579"/>
        <v>0</v>
      </c>
      <c r="BW961" s="41">
        <f t="shared" si="7580"/>
        <v>1.5000000000000013E-2</v>
      </c>
      <c r="BX961" s="41">
        <f t="shared" si="7581"/>
        <v>0</v>
      </c>
      <c r="BY961" s="41">
        <f t="shared" si="7582"/>
        <v>0</v>
      </c>
      <c r="BZ961" s="41">
        <f t="shared" si="7583"/>
        <v>0</v>
      </c>
      <c r="CA961" s="41">
        <f t="shared" si="7584"/>
        <v>0</v>
      </c>
      <c r="CB961" s="41">
        <f t="shared" si="7585"/>
        <v>0</v>
      </c>
      <c r="CC961" s="41">
        <f t="shared" si="7586"/>
        <v>0</v>
      </c>
      <c r="CD961" s="41">
        <f t="shared" si="7587"/>
        <v>0</v>
      </c>
      <c r="CE961" s="41">
        <f t="shared" si="7588"/>
        <v>0</v>
      </c>
      <c r="CF961" s="41">
        <f t="shared" si="7589"/>
        <v>0</v>
      </c>
      <c r="CG961" s="41">
        <f t="shared" si="7590"/>
        <v>0</v>
      </c>
      <c r="CH961" s="41">
        <f t="shared" si="7591"/>
        <v>0</v>
      </c>
      <c r="CI961" s="41">
        <f t="shared" si="7592"/>
        <v>1.9071344350886199E-2</v>
      </c>
      <c r="CJ961" s="41">
        <f t="shared" si="7593"/>
        <v>0</v>
      </c>
      <c r="CK961" s="41">
        <f t="shared" si="7594"/>
        <v>0</v>
      </c>
      <c r="CL961" s="41">
        <f t="shared" si="7595"/>
        <v>0</v>
      </c>
      <c r="CM961" s="41">
        <f t="shared" si="7596"/>
        <v>1.6095357901930618E-2</v>
      </c>
      <c r="CN961" s="41">
        <f t="shared" si="7597"/>
        <v>1.5845088310019073E-2</v>
      </c>
      <c r="CO961" s="41">
        <f t="shared" si="7598"/>
        <v>0</v>
      </c>
      <c r="CP961" s="41">
        <f t="shared" si="7599"/>
        <v>0</v>
      </c>
      <c r="CQ961" s="41">
        <f t="shared" si="7600"/>
        <v>0</v>
      </c>
      <c r="CR961" s="41">
        <f t="shared" si="7601"/>
        <v>0</v>
      </c>
      <c r="CS961" s="41">
        <f t="shared" si="7602"/>
        <v>0</v>
      </c>
      <c r="CT961" s="41">
        <f t="shared" si="7603"/>
        <v>0</v>
      </c>
      <c r="CU961" s="41">
        <f t="shared" si="7604"/>
        <v>0</v>
      </c>
      <c r="CV961" s="41">
        <f t="shared" si="7605"/>
        <v>0</v>
      </c>
      <c r="CW961" s="41">
        <f t="shared" si="7606"/>
        <v>0</v>
      </c>
      <c r="CX961" s="41">
        <f t="shared" si="7607"/>
        <v>0</v>
      </c>
      <c r="CY961" s="41">
        <f t="shared" si="7608"/>
        <v>0</v>
      </c>
      <c r="CZ961" s="41">
        <f t="shared" si="7609"/>
        <v>0</v>
      </c>
      <c r="DA961" s="41">
        <f t="shared" si="7610"/>
        <v>5.0000000000000044E-2</v>
      </c>
      <c r="DB961" s="41">
        <f t="shared" si="7611"/>
        <v>0</v>
      </c>
      <c r="DC961" s="41">
        <f t="shared" si="7612"/>
        <v>0</v>
      </c>
      <c r="DD961" s="41">
        <f t="shared" si="7613"/>
        <v>0</v>
      </c>
      <c r="DE961" s="41">
        <f t="shared" si="7614"/>
        <v>0</v>
      </c>
      <c r="DF961" s="41">
        <f t="shared" si="7615"/>
        <v>0</v>
      </c>
      <c r="DG961" s="41">
        <f t="shared" si="7616"/>
        <v>0</v>
      </c>
      <c r="DH961" s="41">
        <f t="shared" si="7617"/>
        <v>0</v>
      </c>
      <c r="DI961" s="41">
        <f t="shared" si="7618"/>
        <v>0</v>
      </c>
      <c r="DJ961" s="41">
        <f t="shared" si="7619"/>
        <v>1.9840531208053069E-2</v>
      </c>
      <c r="DK961" s="41">
        <f t="shared" si="7620"/>
        <v>1.5000000000000013E-2</v>
      </c>
      <c r="DL961" s="41">
        <f t="shared" si="7621"/>
        <v>1.5000000000000013E-2</v>
      </c>
      <c r="DM961" s="41">
        <f t="shared" si="7622"/>
        <v>0</v>
      </c>
    </row>
    <row r="962" spans="1:117" x14ac:dyDescent="0.3">
      <c r="A962" t="s">
        <v>117</v>
      </c>
      <c r="B962" t="s">
        <v>95</v>
      </c>
      <c r="C962" t="s">
        <v>93</v>
      </c>
      <c r="D962" t="s">
        <v>92</v>
      </c>
      <c r="E962" s="41">
        <v>0.52</v>
      </c>
      <c r="F962" s="41">
        <v>0.5</v>
      </c>
      <c r="G962" s="41">
        <v>0.38</v>
      </c>
      <c r="H962" s="41">
        <v>0.45500000000000002</v>
      </c>
      <c r="I962" s="41">
        <v>0.49</v>
      </c>
      <c r="J962" s="41">
        <v>0.45</v>
      </c>
      <c r="K962" s="41">
        <v>0.45500000000000002</v>
      </c>
      <c r="L962" s="41">
        <v>0.44</v>
      </c>
      <c r="M962" s="41">
        <v>0.04</v>
      </c>
      <c r="N962" s="41">
        <v>0.37</v>
      </c>
      <c r="O962" s="41">
        <v>0.38282082687596863</v>
      </c>
      <c r="P962" s="41">
        <v>0</v>
      </c>
      <c r="Q962" s="41">
        <v>0.45</v>
      </c>
      <c r="R962" s="41">
        <v>0.45500000000000002</v>
      </c>
      <c r="S962" s="41">
        <v>0.04</v>
      </c>
      <c r="T962" s="41">
        <v>0.45</v>
      </c>
      <c r="U962" s="41">
        <v>0.04</v>
      </c>
      <c r="V962" s="41">
        <v>0.49</v>
      </c>
      <c r="W962" s="41">
        <v>0.22</v>
      </c>
      <c r="X962" s="41">
        <v>0.22</v>
      </c>
      <c r="Y962" s="41">
        <v>0</v>
      </c>
      <c r="Z962" s="41">
        <v>0.04</v>
      </c>
      <c r="AA962" s="41">
        <v>0.35</v>
      </c>
      <c r="AB962" s="41">
        <v>0.35</v>
      </c>
      <c r="AC962" s="41">
        <v>0.35</v>
      </c>
      <c r="AD962" s="41">
        <v>0.51</v>
      </c>
      <c r="AE962" s="41">
        <v>0.04</v>
      </c>
      <c r="AF962" s="41">
        <v>0.45</v>
      </c>
      <c r="AG962" s="41">
        <v>0.45</v>
      </c>
      <c r="AH962" s="41">
        <v>0.56000000000000005</v>
      </c>
      <c r="AI962" s="41">
        <v>0.56999999999999995</v>
      </c>
      <c r="AJ962" s="41">
        <v>0.3</v>
      </c>
      <c r="AK962" s="41">
        <v>0</v>
      </c>
      <c r="AL962" s="41">
        <v>0.4</v>
      </c>
      <c r="AM962" s="41">
        <v>0.3</v>
      </c>
      <c r="AN962" s="41">
        <v>0</v>
      </c>
      <c r="AO962" s="41">
        <v>0.5</v>
      </c>
      <c r="AP962" s="41">
        <v>0.44</v>
      </c>
      <c r="AQ962" s="41">
        <v>0.38</v>
      </c>
      <c r="AR962" s="41">
        <v>0.55000000000000004</v>
      </c>
      <c r="AS962" s="41">
        <v>0.55000000000000004</v>
      </c>
      <c r="AT962" s="41">
        <v>0.55000000000000004</v>
      </c>
      <c r="AU962" s="41">
        <v>0.55000000000000004</v>
      </c>
      <c r="AV962" s="41">
        <v>0.55000000000000004</v>
      </c>
      <c r="AW962" s="41">
        <v>0</v>
      </c>
      <c r="AX962" s="41">
        <v>0.5</v>
      </c>
      <c r="AY962" s="41">
        <v>0.04</v>
      </c>
      <c r="AZ962" s="41">
        <v>0.4</v>
      </c>
      <c r="BA962" s="41">
        <v>0.35</v>
      </c>
      <c r="BB962" s="41">
        <v>0.35</v>
      </c>
      <c r="BC962" s="41">
        <v>0.15</v>
      </c>
      <c r="BD962" s="41">
        <v>0.45</v>
      </c>
      <c r="BE962" s="41">
        <v>0.6</v>
      </c>
      <c r="BF962" s="41">
        <v>0.53</v>
      </c>
      <c r="BG962" s="41">
        <v>0.53</v>
      </c>
      <c r="BH962" s="41">
        <v>0.5</v>
      </c>
      <c r="BJ962" s="41">
        <f t="shared" si="7231"/>
        <v>1.0000000000000009E-2</v>
      </c>
      <c r="BK962" s="41">
        <f t="shared" si="7568"/>
        <v>0</v>
      </c>
      <c r="BL962" s="41">
        <f t="shared" si="7569"/>
        <v>1.0000000000000009E-2</v>
      </c>
      <c r="BM962" s="41">
        <f t="shared" si="7570"/>
        <v>1.0000000000000009E-2</v>
      </c>
      <c r="BN962" s="41">
        <f t="shared" si="7571"/>
        <v>0</v>
      </c>
      <c r="BO962" s="41">
        <f t="shared" si="7572"/>
        <v>0</v>
      </c>
      <c r="BP962" s="41">
        <f t="shared" si="7573"/>
        <v>1.0000000000000009E-2</v>
      </c>
      <c r="BQ962" s="41">
        <f t="shared" si="7574"/>
        <v>1.0000000000000009E-2</v>
      </c>
      <c r="BR962" s="41">
        <f t="shared" si="7575"/>
        <v>0</v>
      </c>
      <c r="BS962" s="41">
        <f t="shared" si="7576"/>
        <v>1.0000000000000009E-2</v>
      </c>
      <c r="BT962" s="41">
        <f t="shared" si="7577"/>
        <v>0</v>
      </c>
      <c r="BU962" s="41">
        <f t="shared" si="7578"/>
        <v>0</v>
      </c>
      <c r="BV962" s="41">
        <f t="shared" si="7579"/>
        <v>0</v>
      </c>
      <c r="BW962" s="41">
        <f t="shared" si="7580"/>
        <v>1.0000000000000009E-2</v>
      </c>
      <c r="BX962" s="41">
        <f t="shared" si="7581"/>
        <v>0</v>
      </c>
      <c r="BY962" s="41">
        <f t="shared" si="7582"/>
        <v>0</v>
      </c>
      <c r="BZ962" s="41">
        <f t="shared" si="7583"/>
        <v>0</v>
      </c>
      <c r="CA962" s="41">
        <f t="shared" si="7584"/>
        <v>0</v>
      </c>
      <c r="CB962" s="41">
        <f t="shared" si="7585"/>
        <v>0</v>
      </c>
      <c r="CC962" s="41">
        <f t="shared" si="7586"/>
        <v>0</v>
      </c>
      <c r="CD962" s="41">
        <f t="shared" si="7587"/>
        <v>0</v>
      </c>
      <c r="CE962" s="41">
        <f t="shared" si="7588"/>
        <v>0</v>
      </c>
      <c r="CF962" s="41">
        <f t="shared" si="7589"/>
        <v>0</v>
      </c>
      <c r="CG962" s="41">
        <f t="shared" si="7590"/>
        <v>0</v>
      </c>
      <c r="CH962" s="41">
        <f t="shared" si="7591"/>
        <v>0</v>
      </c>
      <c r="CI962" s="41">
        <f t="shared" si="7592"/>
        <v>1.0000000000000009E-2</v>
      </c>
      <c r="CJ962" s="41">
        <f t="shared" si="7593"/>
        <v>0</v>
      </c>
      <c r="CK962" s="41">
        <f t="shared" si="7594"/>
        <v>0</v>
      </c>
      <c r="CL962" s="41">
        <f t="shared" si="7595"/>
        <v>0</v>
      </c>
      <c r="CM962" s="41">
        <f t="shared" si="7596"/>
        <v>1.0000000000000009E-2</v>
      </c>
      <c r="CN962" s="41">
        <f t="shared" si="7597"/>
        <v>9.9999999999998979E-3</v>
      </c>
      <c r="CO962" s="41">
        <f t="shared" si="7598"/>
        <v>0</v>
      </c>
      <c r="CP962" s="41">
        <f t="shared" si="7599"/>
        <v>0</v>
      </c>
      <c r="CQ962" s="41">
        <f t="shared" si="7600"/>
        <v>0</v>
      </c>
      <c r="CR962" s="41">
        <f t="shared" si="7601"/>
        <v>0</v>
      </c>
      <c r="CS962" s="41">
        <f t="shared" si="7602"/>
        <v>0</v>
      </c>
      <c r="CT962" s="41">
        <f t="shared" si="7603"/>
        <v>0</v>
      </c>
      <c r="CU962" s="41">
        <f t="shared" si="7604"/>
        <v>0</v>
      </c>
      <c r="CV962" s="41">
        <f t="shared" si="7605"/>
        <v>0</v>
      </c>
      <c r="CW962" s="41">
        <f t="shared" si="7606"/>
        <v>0</v>
      </c>
      <c r="CX962" s="41">
        <f t="shared" si="7607"/>
        <v>0</v>
      </c>
      <c r="CY962" s="41">
        <f t="shared" si="7608"/>
        <v>0</v>
      </c>
      <c r="CZ962" s="41">
        <f t="shared" si="7609"/>
        <v>0</v>
      </c>
      <c r="DA962" s="41">
        <f t="shared" si="7610"/>
        <v>0</v>
      </c>
      <c r="DB962" s="41">
        <f t="shared" si="7611"/>
        <v>0</v>
      </c>
      <c r="DC962" s="41">
        <f t="shared" si="7612"/>
        <v>0</v>
      </c>
      <c r="DD962" s="41">
        <f t="shared" si="7613"/>
        <v>0</v>
      </c>
      <c r="DE962" s="41">
        <f t="shared" si="7614"/>
        <v>0</v>
      </c>
      <c r="DF962" s="41">
        <f t="shared" si="7615"/>
        <v>0</v>
      </c>
      <c r="DG962" s="41">
        <f t="shared" si="7616"/>
        <v>0</v>
      </c>
      <c r="DH962" s="41">
        <f t="shared" si="7617"/>
        <v>0</v>
      </c>
      <c r="DI962" s="41">
        <f t="shared" si="7618"/>
        <v>0</v>
      </c>
      <c r="DJ962" s="41">
        <f t="shared" si="7619"/>
        <v>1.0000000000000009E-2</v>
      </c>
      <c r="DK962" s="41">
        <f t="shared" si="7620"/>
        <v>1.0000000000000009E-2</v>
      </c>
      <c r="DL962" s="41">
        <f t="shared" si="7621"/>
        <v>1.0000000000000009E-2</v>
      </c>
      <c r="DM962" s="41">
        <f t="shared" si="7622"/>
        <v>0</v>
      </c>
    </row>
    <row r="963" spans="1:117" x14ac:dyDescent="0.3">
      <c r="A963" t="s">
        <v>117</v>
      </c>
      <c r="B963" t="s">
        <v>95</v>
      </c>
      <c r="C963" t="s">
        <v>94</v>
      </c>
      <c r="D963" t="s">
        <v>86</v>
      </c>
      <c r="E963" s="41">
        <v>0.46971927387969326</v>
      </c>
      <c r="F963" s="41">
        <v>0.45</v>
      </c>
      <c r="G963" s="41">
        <v>0.32494945151433302</v>
      </c>
      <c r="H963" s="41">
        <v>0.39999999999999997</v>
      </c>
      <c r="I963" s="41">
        <v>0.47</v>
      </c>
      <c r="J963" s="41">
        <v>0.43</v>
      </c>
      <c r="K963" s="41">
        <v>0.39999999999999997</v>
      </c>
      <c r="L963" s="41">
        <v>0.38999999999999996</v>
      </c>
      <c r="M963" s="41">
        <v>0.04</v>
      </c>
      <c r="N963" s="41">
        <v>0.31397591878275766</v>
      </c>
      <c r="O963" s="41">
        <v>0.352820826875969</v>
      </c>
      <c r="P963" s="41">
        <v>0</v>
      </c>
      <c r="Q963" s="41">
        <v>0.35</v>
      </c>
      <c r="R963" s="41">
        <v>0.39999999999999997</v>
      </c>
      <c r="S963" s="41">
        <v>0.04</v>
      </c>
      <c r="T963" s="41">
        <v>0.35</v>
      </c>
      <c r="U963" s="41">
        <v>0.04</v>
      </c>
      <c r="V963" s="41">
        <v>0.47</v>
      </c>
      <c r="W963" s="41">
        <v>0.15</v>
      </c>
      <c r="X963" s="41">
        <v>0.15</v>
      </c>
      <c r="Y963" s="41">
        <v>0</v>
      </c>
      <c r="Z963" s="41">
        <v>0.04</v>
      </c>
      <c r="AA963" s="41">
        <v>0.05</v>
      </c>
      <c r="AB963" s="41">
        <v>0.05</v>
      </c>
      <c r="AC963" s="41">
        <v>0.05</v>
      </c>
      <c r="AD963" s="41">
        <v>0.45092865564911377</v>
      </c>
      <c r="AE963" s="41">
        <v>0.04</v>
      </c>
      <c r="AF963" s="41">
        <v>0.35</v>
      </c>
      <c r="AG963" s="41">
        <v>0.35</v>
      </c>
      <c r="AH963" s="41">
        <v>0.5039046420980694</v>
      </c>
      <c r="AI963" s="41">
        <v>0.51415491168998095</v>
      </c>
      <c r="AJ963" s="41">
        <v>0.2</v>
      </c>
      <c r="AK963" s="41">
        <v>0</v>
      </c>
      <c r="AL963" s="41">
        <v>0.36482034106063743</v>
      </c>
      <c r="AM963" s="41">
        <v>0.25</v>
      </c>
      <c r="AN963" s="41">
        <v>0</v>
      </c>
      <c r="AO963" s="41">
        <v>0.5</v>
      </c>
      <c r="AP963" s="41">
        <v>0.35</v>
      </c>
      <c r="AQ963" s="41">
        <v>0.3</v>
      </c>
      <c r="AR963" s="41">
        <v>0.5</v>
      </c>
      <c r="AS963" s="41">
        <v>0.5</v>
      </c>
      <c r="AT963" s="41">
        <v>0.5</v>
      </c>
      <c r="AU963" s="41">
        <v>0.5</v>
      </c>
      <c r="AV963" s="41">
        <v>0.45</v>
      </c>
      <c r="AW963" s="41">
        <v>0</v>
      </c>
      <c r="AX963" s="41">
        <v>0.45</v>
      </c>
      <c r="AY963" s="41">
        <v>0.04</v>
      </c>
      <c r="AZ963" s="41">
        <v>0.25</v>
      </c>
      <c r="BA963" s="41">
        <v>0.3</v>
      </c>
      <c r="BB963" s="41">
        <v>0.3</v>
      </c>
      <c r="BC963" s="41">
        <v>0.15</v>
      </c>
      <c r="BD963" s="41">
        <v>0.35</v>
      </c>
      <c r="BE963" s="41">
        <v>0.54015946879194687</v>
      </c>
      <c r="BF963" s="41">
        <v>0.47499999999999998</v>
      </c>
      <c r="BG963" s="41">
        <v>0.47499999999999998</v>
      </c>
      <c r="BH963" s="41">
        <v>0.45</v>
      </c>
      <c r="BJ963" s="41">
        <v>0</v>
      </c>
      <c r="BK963" s="41">
        <v>0</v>
      </c>
      <c r="BL963" s="41">
        <v>0</v>
      </c>
      <c r="BM963" s="41">
        <v>0</v>
      </c>
      <c r="BN963" s="41">
        <v>0</v>
      </c>
      <c r="BO963" s="41">
        <v>0</v>
      </c>
      <c r="BP963" s="41">
        <v>0</v>
      </c>
      <c r="BQ963" s="41">
        <v>0</v>
      </c>
      <c r="BR963" s="41">
        <v>0</v>
      </c>
      <c r="BS963" s="41">
        <v>0</v>
      </c>
      <c r="BT963" s="41">
        <v>0</v>
      </c>
      <c r="BU963" s="41">
        <v>0</v>
      </c>
      <c r="BV963" s="41">
        <v>0</v>
      </c>
      <c r="BW963" s="41">
        <v>0</v>
      </c>
      <c r="BX963" s="41">
        <v>0</v>
      </c>
      <c r="BY963" s="41">
        <v>0</v>
      </c>
      <c r="BZ963" s="41">
        <v>0</v>
      </c>
      <c r="CA963" s="41">
        <v>0</v>
      </c>
      <c r="CB963" s="41">
        <v>0</v>
      </c>
      <c r="CC963" s="41">
        <v>0</v>
      </c>
      <c r="CD963" s="41">
        <v>0</v>
      </c>
      <c r="CE963" s="41">
        <v>0</v>
      </c>
      <c r="CF963" s="41">
        <v>0</v>
      </c>
      <c r="CG963" s="41">
        <v>0</v>
      </c>
      <c r="CH963" s="41">
        <v>0</v>
      </c>
      <c r="CI963" s="41">
        <v>0</v>
      </c>
      <c r="CJ963" s="41">
        <v>0</v>
      </c>
      <c r="CK963" s="41">
        <v>0</v>
      </c>
      <c r="CL963" s="41">
        <v>0</v>
      </c>
      <c r="CM963" s="41">
        <v>0</v>
      </c>
      <c r="CN963" s="41">
        <v>0</v>
      </c>
      <c r="CO963" s="41">
        <v>0</v>
      </c>
      <c r="CP963" s="41">
        <v>0</v>
      </c>
      <c r="CQ963" s="41">
        <v>0</v>
      </c>
      <c r="CR963" s="41">
        <v>0</v>
      </c>
      <c r="CS963" s="41">
        <v>0</v>
      </c>
      <c r="CT963" s="41">
        <v>0</v>
      </c>
      <c r="CU963" s="41">
        <v>0</v>
      </c>
      <c r="CV963" s="41">
        <v>0</v>
      </c>
      <c r="CW963" s="41">
        <v>0</v>
      </c>
      <c r="CX963" s="41">
        <v>0</v>
      </c>
      <c r="CY963" s="41">
        <v>0</v>
      </c>
      <c r="CZ963" s="41">
        <v>0</v>
      </c>
      <c r="DA963" s="41">
        <v>0</v>
      </c>
      <c r="DB963" s="41">
        <v>0</v>
      </c>
      <c r="DC963" s="41">
        <v>0</v>
      </c>
      <c r="DD963" s="41">
        <v>0</v>
      </c>
      <c r="DE963" s="41">
        <v>0</v>
      </c>
      <c r="DF963" s="41">
        <v>0</v>
      </c>
      <c r="DG963" s="41">
        <v>0</v>
      </c>
      <c r="DH963" s="41">
        <v>0</v>
      </c>
      <c r="DI963" s="41">
        <v>0</v>
      </c>
      <c r="DJ963" s="41">
        <v>0</v>
      </c>
      <c r="DK963" s="41">
        <v>0</v>
      </c>
      <c r="DL963" s="41">
        <v>0</v>
      </c>
      <c r="DM963" s="41">
        <v>0</v>
      </c>
    </row>
    <row r="964" spans="1:117" x14ac:dyDescent="0.3">
      <c r="A964" t="s">
        <v>117</v>
      </c>
      <c r="B964" t="s">
        <v>95</v>
      </c>
      <c r="C964" t="s">
        <v>94</v>
      </c>
      <c r="D964" t="s">
        <v>87</v>
      </c>
      <c r="E964" s="41">
        <v>0.46971927387969326</v>
      </c>
      <c r="F964" s="41">
        <v>0.46</v>
      </c>
      <c r="G964" s="41">
        <v>0.32494945151433302</v>
      </c>
      <c r="H964" s="41">
        <v>0.39999999999999997</v>
      </c>
      <c r="I964" s="41">
        <v>0.48</v>
      </c>
      <c r="J964" s="41">
        <v>0.43</v>
      </c>
      <c r="K964" s="41">
        <v>0.39999999999999997</v>
      </c>
      <c r="L964" s="41">
        <v>0.38999999999999996</v>
      </c>
      <c r="M964" s="41">
        <v>0.04</v>
      </c>
      <c r="N964" s="41">
        <v>0.31397591878275766</v>
      </c>
      <c r="O964" s="41">
        <v>0.352820826875969</v>
      </c>
      <c r="P964" s="41">
        <v>0</v>
      </c>
      <c r="Q964" s="41">
        <v>0.37</v>
      </c>
      <c r="R964" s="41">
        <v>0.39999999999999997</v>
      </c>
      <c r="S964" s="41">
        <v>0.04</v>
      </c>
      <c r="T964" s="41">
        <v>0.37</v>
      </c>
      <c r="U964" s="41">
        <v>0.04</v>
      </c>
      <c r="V964" s="41">
        <v>0.48</v>
      </c>
      <c r="W964" s="41">
        <v>0.2</v>
      </c>
      <c r="X964" s="41">
        <v>0.2</v>
      </c>
      <c r="Y964" s="41">
        <v>0</v>
      </c>
      <c r="Z964" s="41">
        <v>0.04</v>
      </c>
      <c r="AA964" s="41">
        <v>0.05</v>
      </c>
      <c r="AB964" s="41">
        <v>0.05</v>
      </c>
      <c r="AC964" s="41">
        <v>0.05</v>
      </c>
      <c r="AD964" s="41">
        <v>0.45092865564911377</v>
      </c>
      <c r="AE964" s="41">
        <v>0.04</v>
      </c>
      <c r="AF964" s="41">
        <v>0.37</v>
      </c>
      <c r="AG964" s="41">
        <v>0.37</v>
      </c>
      <c r="AH964" s="41">
        <v>0.5039046420980694</v>
      </c>
      <c r="AI964" s="41">
        <v>0.51415491168998095</v>
      </c>
      <c r="AJ964" s="41">
        <v>0.2</v>
      </c>
      <c r="AK964" s="41">
        <v>0</v>
      </c>
      <c r="AL964" s="41">
        <v>0.36482034106063743</v>
      </c>
      <c r="AM964" s="41">
        <v>0.25</v>
      </c>
      <c r="AN964" s="41">
        <v>0</v>
      </c>
      <c r="AO964" s="41">
        <v>0.5</v>
      </c>
      <c r="AP964" s="41">
        <v>0.38</v>
      </c>
      <c r="AQ964" s="41">
        <v>0.32</v>
      </c>
      <c r="AR964" s="41">
        <v>0.52</v>
      </c>
      <c r="AS964" s="41">
        <v>0.52</v>
      </c>
      <c r="AT964" s="41">
        <v>0.52</v>
      </c>
      <c r="AU964" s="41">
        <v>0.52</v>
      </c>
      <c r="AV964" s="41">
        <v>0.47</v>
      </c>
      <c r="AW964" s="41">
        <v>0</v>
      </c>
      <c r="AX964" s="41">
        <v>0.45</v>
      </c>
      <c r="AY964" s="41">
        <v>0.04</v>
      </c>
      <c r="AZ964" s="41">
        <v>0.25</v>
      </c>
      <c r="BA964" s="41">
        <v>0.35</v>
      </c>
      <c r="BB964" s="41">
        <v>0.35</v>
      </c>
      <c r="BC964" s="41">
        <v>0.15</v>
      </c>
      <c r="BD964" s="41">
        <v>0.37</v>
      </c>
      <c r="BE964" s="41">
        <v>0.54015946879194687</v>
      </c>
      <c r="BF964" s="41">
        <v>0.47499999999999998</v>
      </c>
      <c r="BG964" s="41">
        <v>0.47499999999999998</v>
      </c>
      <c r="BH964" s="41">
        <v>0.45</v>
      </c>
      <c r="BJ964" s="41">
        <f t="shared" ref="BJ964" si="7623">E964-E963</f>
        <v>0</v>
      </c>
      <c r="BK964" s="41">
        <f t="shared" ref="BK964:BK969" si="7624">F964-F963</f>
        <v>1.0000000000000009E-2</v>
      </c>
      <c r="BL964" s="41">
        <f t="shared" ref="BL964:BL969" si="7625">G964-G963</f>
        <v>0</v>
      </c>
      <c r="BM964" s="41">
        <f t="shared" ref="BM964:BM969" si="7626">H964-H963</f>
        <v>0</v>
      </c>
      <c r="BN964" s="41">
        <f t="shared" ref="BN964:BN969" si="7627">I964-I963</f>
        <v>1.0000000000000009E-2</v>
      </c>
      <c r="BO964" s="41">
        <f t="shared" ref="BO964:BO969" si="7628">J964-J963</f>
        <v>0</v>
      </c>
      <c r="BP964" s="41">
        <f t="shared" ref="BP964:BP969" si="7629">K964-K963</f>
        <v>0</v>
      </c>
      <c r="BQ964" s="41">
        <f t="shared" ref="BQ964:BQ969" si="7630">L964-L963</f>
        <v>0</v>
      </c>
      <c r="BR964" s="41">
        <f t="shared" ref="BR964:BR969" si="7631">M964-M963</f>
        <v>0</v>
      </c>
      <c r="BS964" s="41">
        <f t="shared" ref="BS964:BS969" si="7632">N964-N963</f>
        <v>0</v>
      </c>
      <c r="BT964" s="41">
        <f t="shared" ref="BT964:BT969" si="7633">O964-O963</f>
        <v>0</v>
      </c>
      <c r="BU964" s="41">
        <f t="shared" ref="BU964:BU969" si="7634">P964-P963</f>
        <v>0</v>
      </c>
      <c r="BV964" s="41">
        <f t="shared" ref="BV964:BV969" si="7635">Q964-Q963</f>
        <v>2.0000000000000018E-2</v>
      </c>
      <c r="BW964" s="41">
        <f t="shared" ref="BW964:BW969" si="7636">R964-R963</f>
        <v>0</v>
      </c>
      <c r="BX964" s="41">
        <f t="shared" ref="BX964:BX969" si="7637">S964-S963</f>
        <v>0</v>
      </c>
      <c r="BY964" s="41">
        <f t="shared" ref="BY964:BY969" si="7638">T964-T963</f>
        <v>2.0000000000000018E-2</v>
      </c>
      <c r="BZ964" s="41">
        <f t="shared" ref="BZ964:BZ969" si="7639">U964-U963</f>
        <v>0</v>
      </c>
      <c r="CA964" s="41">
        <f t="shared" ref="CA964:CA969" si="7640">V964-V963</f>
        <v>1.0000000000000009E-2</v>
      </c>
      <c r="CB964" s="41">
        <f t="shared" ref="CB964:CB969" si="7641">W964-W963</f>
        <v>5.0000000000000017E-2</v>
      </c>
      <c r="CC964" s="41">
        <f t="shared" ref="CC964:CC969" si="7642">X964-X963</f>
        <v>5.0000000000000017E-2</v>
      </c>
      <c r="CD964" s="41">
        <f t="shared" ref="CD964:CD969" si="7643">Y964-Y963</f>
        <v>0</v>
      </c>
      <c r="CE964" s="41">
        <f t="shared" ref="CE964:CE969" si="7644">Z964-Z963</f>
        <v>0</v>
      </c>
      <c r="CF964" s="41">
        <f t="shared" ref="CF964:CF969" si="7645">AA964-AA963</f>
        <v>0</v>
      </c>
      <c r="CG964" s="41">
        <f t="shared" ref="CG964:CG969" si="7646">AB964-AB963</f>
        <v>0</v>
      </c>
      <c r="CH964" s="41">
        <f t="shared" ref="CH964:CH969" si="7647">AC964-AC963</f>
        <v>0</v>
      </c>
      <c r="CI964" s="41">
        <f t="shared" ref="CI964:CI969" si="7648">AD964-AD963</f>
        <v>0</v>
      </c>
      <c r="CJ964" s="41">
        <f t="shared" ref="CJ964:CJ969" si="7649">AE964-AE963</f>
        <v>0</v>
      </c>
      <c r="CK964" s="41">
        <f t="shared" ref="CK964:CK969" si="7650">AF964-AF963</f>
        <v>2.0000000000000018E-2</v>
      </c>
      <c r="CL964" s="41">
        <f t="shared" ref="CL964:CL969" si="7651">AG964-AG963</f>
        <v>2.0000000000000018E-2</v>
      </c>
      <c r="CM964" s="41">
        <f t="shared" ref="CM964:CM969" si="7652">AH964-AH963</f>
        <v>0</v>
      </c>
      <c r="CN964" s="41">
        <f t="shared" ref="CN964:CN969" si="7653">AI964-AI963</f>
        <v>0</v>
      </c>
      <c r="CO964" s="41">
        <f t="shared" ref="CO964:CO969" si="7654">AJ964-AJ963</f>
        <v>0</v>
      </c>
      <c r="CP964" s="41">
        <f t="shared" ref="CP964:CP969" si="7655">AK964-AK963</f>
        <v>0</v>
      </c>
      <c r="CQ964" s="41">
        <f t="shared" ref="CQ964:CQ969" si="7656">AL964-AL963</f>
        <v>0</v>
      </c>
      <c r="CR964" s="41">
        <f t="shared" ref="CR964:CR969" si="7657">AM964-AM963</f>
        <v>0</v>
      </c>
      <c r="CS964" s="41">
        <f t="shared" ref="CS964:CS969" si="7658">AN964-AN963</f>
        <v>0</v>
      </c>
      <c r="CT964" s="41">
        <f t="shared" ref="CT964:CT969" si="7659">AO964-AO963</f>
        <v>0</v>
      </c>
      <c r="CU964" s="41">
        <f t="shared" ref="CU964:CU969" si="7660">AP964-AP963</f>
        <v>3.0000000000000027E-2</v>
      </c>
      <c r="CV964" s="41">
        <f t="shared" ref="CV964:CV969" si="7661">AQ964-AQ963</f>
        <v>2.0000000000000018E-2</v>
      </c>
      <c r="CW964" s="41">
        <f t="shared" ref="CW964:CW969" si="7662">AR964-AR963</f>
        <v>2.0000000000000018E-2</v>
      </c>
      <c r="CX964" s="41">
        <f t="shared" ref="CX964:CX969" si="7663">AS964-AS963</f>
        <v>2.0000000000000018E-2</v>
      </c>
      <c r="CY964" s="41">
        <f t="shared" ref="CY964:CY969" si="7664">AT964-AT963</f>
        <v>2.0000000000000018E-2</v>
      </c>
      <c r="CZ964" s="41">
        <f t="shared" ref="CZ964:CZ969" si="7665">AU964-AU963</f>
        <v>2.0000000000000018E-2</v>
      </c>
      <c r="DA964" s="41">
        <f t="shared" ref="DA964:DA969" si="7666">AV964-AV963</f>
        <v>1.9999999999999962E-2</v>
      </c>
      <c r="DB964" s="41">
        <f t="shared" ref="DB964:DB969" si="7667">AW964-AW963</f>
        <v>0</v>
      </c>
      <c r="DC964" s="41">
        <f t="shared" ref="DC964:DC969" si="7668">AX964-AX963</f>
        <v>0</v>
      </c>
      <c r="DD964" s="41">
        <f t="shared" ref="DD964:DD969" si="7669">AY964-AY963</f>
        <v>0</v>
      </c>
      <c r="DE964" s="41">
        <f t="shared" ref="DE964:DE969" si="7670">AZ964-AZ963</f>
        <v>0</v>
      </c>
      <c r="DF964" s="41">
        <f t="shared" ref="DF964:DF969" si="7671">BA964-BA963</f>
        <v>4.9999999999999989E-2</v>
      </c>
      <c r="DG964" s="41">
        <f t="shared" ref="DG964:DG969" si="7672">BB964-BB963</f>
        <v>4.9999999999999989E-2</v>
      </c>
      <c r="DH964" s="41">
        <f t="shared" ref="DH964:DH969" si="7673">BC964-BC963</f>
        <v>0</v>
      </c>
      <c r="DI964" s="41">
        <f t="shared" ref="DI964:DI969" si="7674">BD964-BD963</f>
        <v>2.0000000000000018E-2</v>
      </c>
      <c r="DJ964" s="41">
        <f t="shared" ref="DJ964:DJ969" si="7675">BE964-BE963</f>
        <v>0</v>
      </c>
      <c r="DK964" s="41">
        <f t="shared" ref="DK964:DK969" si="7676">BF964-BF963</f>
        <v>0</v>
      </c>
      <c r="DL964" s="41">
        <f t="shared" ref="DL964:DL969" si="7677">BG964-BG963</f>
        <v>0</v>
      </c>
      <c r="DM964" s="41">
        <f t="shared" ref="DM964:DM969" si="7678">BH964-BH963</f>
        <v>0</v>
      </c>
    </row>
    <row r="965" spans="1:117" x14ac:dyDescent="0.3">
      <c r="A965" t="s">
        <v>117</v>
      </c>
      <c r="B965" t="s">
        <v>95</v>
      </c>
      <c r="C965" t="s">
        <v>94</v>
      </c>
      <c r="D965" t="s">
        <v>88</v>
      </c>
      <c r="E965" s="41">
        <v>0.47971927387969326</v>
      </c>
      <c r="F965" s="41">
        <v>0.47</v>
      </c>
      <c r="G965" s="41">
        <v>0.33494945151433303</v>
      </c>
      <c r="H965" s="41">
        <v>0.41</v>
      </c>
      <c r="I965" s="41">
        <v>0.49</v>
      </c>
      <c r="J965" s="41">
        <v>0.43</v>
      </c>
      <c r="K965" s="41">
        <v>0.41</v>
      </c>
      <c r="L965" s="41">
        <v>0.39999999999999997</v>
      </c>
      <c r="M965" s="41">
        <v>0.04</v>
      </c>
      <c r="N965" s="41">
        <v>0.32397591878275767</v>
      </c>
      <c r="O965" s="41">
        <v>0.35282082687596861</v>
      </c>
      <c r="P965" s="41">
        <v>0</v>
      </c>
      <c r="Q965" s="41">
        <v>0.4</v>
      </c>
      <c r="R965" s="41">
        <v>0.41</v>
      </c>
      <c r="S965" s="41">
        <v>0.04</v>
      </c>
      <c r="T965" s="41">
        <v>0.4</v>
      </c>
      <c r="U965" s="41">
        <v>0.04</v>
      </c>
      <c r="V965" s="41">
        <v>0.49</v>
      </c>
      <c r="W965" s="41">
        <v>0.22</v>
      </c>
      <c r="X965" s="41">
        <v>0.22</v>
      </c>
      <c r="Y965" s="41">
        <v>0</v>
      </c>
      <c r="Z965" s="41">
        <v>0.04</v>
      </c>
      <c r="AA965" s="41">
        <v>0.05</v>
      </c>
      <c r="AB965" s="41">
        <v>0.05</v>
      </c>
      <c r="AC965" s="41">
        <v>0.05</v>
      </c>
      <c r="AD965" s="41">
        <v>0.46092865564911378</v>
      </c>
      <c r="AE965" s="41">
        <v>0.04</v>
      </c>
      <c r="AF965" s="41">
        <v>0.4</v>
      </c>
      <c r="AG965" s="41">
        <v>0.4</v>
      </c>
      <c r="AH965" s="41">
        <v>0.51390464209806941</v>
      </c>
      <c r="AI965" s="41">
        <v>0.52415491168998096</v>
      </c>
      <c r="AJ965" s="41">
        <v>0.2</v>
      </c>
      <c r="AK965" s="41">
        <v>0</v>
      </c>
      <c r="AL965" s="41">
        <v>0.36482034106063743</v>
      </c>
      <c r="AM965" s="41">
        <v>0.25</v>
      </c>
      <c r="AN965" s="41">
        <v>0</v>
      </c>
      <c r="AO965" s="41">
        <v>0.5</v>
      </c>
      <c r="AP965" s="41">
        <v>0.4</v>
      </c>
      <c r="AQ965" s="41">
        <v>0.34</v>
      </c>
      <c r="AR965" s="41">
        <v>0.53</v>
      </c>
      <c r="AS965" s="41">
        <v>0.53</v>
      </c>
      <c r="AT965" s="41">
        <v>0.53</v>
      </c>
      <c r="AU965" s="41">
        <v>0.53</v>
      </c>
      <c r="AV965" s="41">
        <v>0.48</v>
      </c>
      <c r="AW965" s="41">
        <v>0</v>
      </c>
      <c r="AX965" s="41">
        <v>0.47</v>
      </c>
      <c r="AY965" s="41">
        <v>0.04</v>
      </c>
      <c r="AZ965" s="41">
        <v>0.35</v>
      </c>
      <c r="BA965" s="41">
        <v>0.35</v>
      </c>
      <c r="BB965" s="41">
        <v>0.35</v>
      </c>
      <c r="BC965" s="41">
        <v>0.15</v>
      </c>
      <c r="BD965" s="41">
        <v>0.4</v>
      </c>
      <c r="BE965" s="41">
        <v>0.55015946879194688</v>
      </c>
      <c r="BF965" s="41">
        <v>0.48499999999999999</v>
      </c>
      <c r="BG965" s="41">
        <v>0.48499999999999999</v>
      </c>
      <c r="BH965" s="41">
        <v>0.47</v>
      </c>
      <c r="BJ965" s="41">
        <f t="shared" si="7231"/>
        <v>1.0000000000000009E-2</v>
      </c>
      <c r="BK965" s="41">
        <f t="shared" si="7624"/>
        <v>9.9999999999999534E-3</v>
      </c>
      <c r="BL965" s="41">
        <f t="shared" si="7625"/>
        <v>1.0000000000000009E-2</v>
      </c>
      <c r="BM965" s="41">
        <f t="shared" si="7626"/>
        <v>1.0000000000000009E-2</v>
      </c>
      <c r="BN965" s="41">
        <f t="shared" si="7627"/>
        <v>1.0000000000000009E-2</v>
      </c>
      <c r="BO965" s="41">
        <f t="shared" si="7628"/>
        <v>0</v>
      </c>
      <c r="BP965" s="41">
        <f t="shared" si="7629"/>
        <v>1.0000000000000009E-2</v>
      </c>
      <c r="BQ965" s="41">
        <f t="shared" si="7630"/>
        <v>1.0000000000000009E-2</v>
      </c>
      <c r="BR965" s="41">
        <f t="shared" si="7631"/>
        <v>0</v>
      </c>
      <c r="BS965" s="41">
        <f t="shared" si="7632"/>
        <v>1.0000000000000009E-2</v>
      </c>
      <c r="BT965" s="41">
        <f t="shared" si="7633"/>
        <v>0</v>
      </c>
      <c r="BU965" s="41">
        <f t="shared" si="7634"/>
        <v>0</v>
      </c>
      <c r="BV965" s="41">
        <f t="shared" si="7635"/>
        <v>3.0000000000000027E-2</v>
      </c>
      <c r="BW965" s="41">
        <f t="shared" si="7636"/>
        <v>1.0000000000000009E-2</v>
      </c>
      <c r="BX965" s="41">
        <f t="shared" si="7637"/>
        <v>0</v>
      </c>
      <c r="BY965" s="41">
        <f t="shared" si="7638"/>
        <v>3.0000000000000027E-2</v>
      </c>
      <c r="BZ965" s="41">
        <f t="shared" si="7639"/>
        <v>0</v>
      </c>
      <c r="CA965" s="41">
        <f t="shared" si="7640"/>
        <v>1.0000000000000009E-2</v>
      </c>
      <c r="CB965" s="41">
        <f t="shared" si="7641"/>
        <v>1.999999999999999E-2</v>
      </c>
      <c r="CC965" s="41">
        <f t="shared" si="7642"/>
        <v>1.999999999999999E-2</v>
      </c>
      <c r="CD965" s="41">
        <f t="shared" si="7643"/>
        <v>0</v>
      </c>
      <c r="CE965" s="41">
        <f t="shared" si="7644"/>
        <v>0</v>
      </c>
      <c r="CF965" s="41">
        <f t="shared" si="7645"/>
        <v>0</v>
      </c>
      <c r="CG965" s="41">
        <f t="shared" si="7646"/>
        <v>0</v>
      </c>
      <c r="CH965" s="41">
        <f t="shared" si="7647"/>
        <v>0</v>
      </c>
      <c r="CI965" s="41">
        <f t="shared" si="7648"/>
        <v>1.0000000000000009E-2</v>
      </c>
      <c r="CJ965" s="41">
        <f t="shared" si="7649"/>
        <v>0</v>
      </c>
      <c r="CK965" s="41">
        <f t="shared" si="7650"/>
        <v>3.0000000000000027E-2</v>
      </c>
      <c r="CL965" s="41">
        <f t="shared" si="7651"/>
        <v>3.0000000000000027E-2</v>
      </c>
      <c r="CM965" s="41">
        <f t="shared" si="7652"/>
        <v>1.0000000000000009E-2</v>
      </c>
      <c r="CN965" s="41">
        <f t="shared" si="7653"/>
        <v>1.0000000000000009E-2</v>
      </c>
      <c r="CO965" s="41">
        <f t="shared" si="7654"/>
        <v>0</v>
      </c>
      <c r="CP965" s="41">
        <f t="shared" si="7655"/>
        <v>0</v>
      </c>
      <c r="CQ965" s="41">
        <f t="shared" si="7656"/>
        <v>0</v>
      </c>
      <c r="CR965" s="41">
        <f t="shared" si="7657"/>
        <v>0</v>
      </c>
      <c r="CS965" s="41">
        <f t="shared" si="7658"/>
        <v>0</v>
      </c>
      <c r="CT965" s="41">
        <f t="shared" si="7659"/>
        <v>0</v>
      </c>
      <c r="CU965" s="41">
        <f t="shared" si="7660"/>
        <v>2.0000000000000018E-2</v>
      </c>
      <c r="CV965" s="41">
        <f t="shared" si="7661"/>
        <v>2.0000000000000018E-2</v>
      </c>
      <c r="CW965" s="41">
        <f t="shared" si="7662"/>
        <v>1.0000000000000009E-2</v>
      </c>
      <c r="CX965" s="41">
        <f t="shared" si="7663"/>
        <v>1.0000000000000009E-2</v>
      </c>
      <c r="CY965" s="41">
        <f t="shared" si="7664"/>
        <v>1.0000000000000009E-2</v>
      </c>
      <c r="CZ965" s="41">
        <f t="shared" si="7665"/>
        <v>1.0000000000000009E-2</v>
      </c>
      <c r="DA965" s="41">
        <f t="shared" si="7666"/>
        <v>1.0000000000000009E-2</v>
      </c>
      <c r="DB965" s="41">
        <f t="shared" si="7667"/>
        <v>0</v>
      </c>
      <c r="DC965" s="41">
        <f t="shared" si="7668"/>
        <v>1.9999999999999962E-2</v>
      </c>
      <c r="DD965" s="41">
        <f t="shared" si="7669"/>
        <v>0</v>
      </c>
      <c r="DE965" s="41">
        <f t="shared" si="7670"/>
        <v>9.9999999999999978E-2</v>
      </c>
      <c r="DF965" s="41">
        <f t="shared" si="7671"/>
        <v>0</v>
      </c>
      <c r="DG965" s="41">
        <f t="shared" si="7672"/>
        <v>0</v>
      </c>
      <c r="DH965" s="41">
        <f t="shared" si="7673"/>
        <v>0</v>
      </c>
      <c r="DI965" s="41">
        <f t="shared" si="7674"/>
        <v>3.0000000000000027E-2</v>
      </c>
      <c r="DJ965" s="41">
        <f t="shared" si="7675"/>
        <v>1.0000000000000009E-2</v>
      </c>
      <c r="DK965" s="41">
        <f t="shared" si="7676"/>
        <v>1.0000000000000009E-2</v>
      </c>
      <c r="DL965" s="41">
        <f t="shared" si="7677"/>
        <v>1.0000000000000009E-2</v>
      </c>
      <c r="DM965" s="41">
        <f t="shared" si="7678"/>
        <v>1.9999999999999962E-2</v>
      </c>
    </row>
    <row r="966" spans="1:117" x14ac:dyDescent="0.3">
      <c r="A966" t="s">
        <v>117</v>
      </c>
      <c r="B966" t="s">
        <v>95</v>
      </c>
      <c r="C966" t="s">
        <v>94</v>
      </c>
      <c r="D966" t="s">
        <v>89</v>
      </c>
      <c r="E966" s="41">
        <v>0.48971927387969327</v>
      </c>
      <c r="F966" s="41">
        <v>0.5</v>
      </c>
      <c r="G966" s="41">
        <v>0.34494945151433304</v>
      </c>
      <c r="H966" s="41">
        <v>0.42</v>
      </c>
      <c r="I966" s="41">
        <v>0.49</v>
      </c>
      <c r="J966" s="41">
        <v>0.44</v>
      </c>
      <c r="K966" s="41">
        <v>0.42</v>
      </c>
      <c r="L966" s="41">
        <v>0.41</v>
      </c>
      <c r="M966" s="41">
        <v>0.04</v>
      </c>
      <c r="N966" s="41">
        <v>0.33397591878275767</v>
      </c>
      <c r="O966" s="41">
        <v>0.36282082687596862</v>
      </c>
      <c r="P966" s="41">
        <v>0</v>
      </c>
      <c r="Q966" s="41">
        <v>0.42</v>
      </c>
      <c r="R966" s="41">
        <v>0.42</v>
      </c>
      <c r="S966" s="41">
        <v>0.04</v>
      </c>
      <c r="T966" s="41">
        <v>0.42</v>
      </c>
      <c r="U966" s="41">
        <v>0.04</v>
      </c>
      <c r="V966" s="41">
        <v>0.49</v>
      </c>
      <c r="W966" s="41">
        <v>0.22</v>
      </c>
      <c r="X966" s="41">
        <v>0.22</v>
      </c>
      <c r="Y966" s="41">
        <v>0</v>
      </c>
      <c r="Z966" s="41">
        <v>0.04</v>
      </c>
      <c r="AA966" s="41">
        <v>0.05</v>
      </c>
      <c r="AB966" s="41">
        <v>0.05</v>
      </c>
      <c r="AC966" s="41">
        <v>0.05</v>
      </c>
      <c r="AD966" s="41">
        <v>0.47092865564911379</v>
      </c>
      <c r="AE966" s="41">
        <v>0.04</v>
      </c>
      <c r="AF966" s="41">
        <v>0.42</v>
      </c>
      <c r="AG966" s="41">
        <v>0.42</v>
      </c>
      <c r="AH966" s="41">
        <v>0.52390464209806942</v>
      </c>
      <c r="AI966" s="41">
        <v>0.53415491168998097</v>
      </c>
      <c r="AJ966" s="41">
        <v>0.21</v>
      </c>
      <c r="AK966" s="41">
        <v>0</v>
      </c>
      <c r="AL966" s="41">
        <v>0.38</v>
      </c>
      <c r="AM966" s="41">
        <v>0.26</v>
      </c>
      <c r="AN966" s="41">
        <v>0</v>
      </c>
      <c r="AO966" s="41">
        <v>0.5</v>
      </c>
      <c r="AP966" s="41">
        <v>0.42</v>
      </c>
      <c r="AQ966" s="41">
        <v>0.36</v>
      </c>
      <c r="AR966" s="41">
        <v>0.54</v>
      </c>
      <c r="AS966" s="41">
        <v>0.54</v>
      </c>
      <c r="AT966" s="41">
        <v>0.54</v>
      </c>
      <c r="AU966" s="41">
        <v>0.54</v>
      </c>
      <c r="AV966" s="41">
        <v>0.49</v>
      </c>
      <c r="AW966" s="41">
        <v>0</v>
      </c>
      <c r="AX966" s="41">
        <v>0.47</v>
      </c>
      <c r="AY966" s="41">
        <v>0.04</v>
      </c>
      <c r="AZ966" s="41">
        <v>0.35</v>
      </c>
      <c r="BA966" s="41">
        <v>0.35</v>
      </c>
      <c r="BB966" s="41">
        <v>0.35</v>
      </c>
      <c r="BC966" s="41">
        <v>0.15</v>
      </c>
      <c r="BD966" s="41">
        <v>0.42</v>
      </c>
      <c r="BE966" s="41">
        <v>0.56015946879194689</v>
      </c>
      <c r="BF966" s="41">
        <v>0.495</v>
      </c>
      <c r="BG966" s="41">
        <v>0.495</v>
      </c>
      <c r="BH966" s="41">
        <v>0.47</v>
      </c>
      <c r="BJ966" s="41">
        <f t="shared" si="7231"/>
        <v>1.0000000000000009E-2</v>
      </c>
      <c r="BK966" s="41">
        <f t="shared" si="7624"/>
        <v>3.0000000000000027E-2</v>
      </c>
      <c r="BL966" s="41">
        <f t="shared" si="7625"/>
        <v>1.0000000000000009E-2</v>
      </c>
      <c r="BM966" s="41">
        <f t="shared" si="7626"/>
        <v>1.0000000000000009E-2</v>
      </c>
      <c r="BN966" s="41">
        <f t="shared" si="7627"/>
        <v>0</v>
      </c>
      <c r="BO966" s="41">
        <f t="shared" si="7628"/>
        <v>1.0000000000000009E-2</v>
      </c>
      <c r="BP966" s="41">
        <f t="shared" si="7629"/>
        <v>1.0000000000000009E-2</v>
      </c>
      <c r="BQ966" s="41">
        <f t="shared" si="7630"/>
        <v>1.0000000000000009E-2</v>
      </c>
      <c r="BR966" s="41">
        <f t="shared" si="7631"/>
        <v>0</v>
      </c>
      <c r="BS966" s="41">
        <f t="shared" si="7632"/>
        <v>1.0000000000000009E-2</v>
      </c>
      <c r="BT966" s="41">
        <f t="shared" si="7633"/>
        <v>1.0000000000000009E-2</v>
      </c>
      <c r="BU966" s="41">
        <f t="shared" si="7634"/>
        <v>0</v>
      </c>
      <c r="BV966" s="41">
        <f t="shared" si="7635"/>
        <v>1.9999999999999962E-2</v>
      </c>
      <c r="BW966" s="41">
        <f t="shared" si="7636"/>
        <v>1.0000000000000009E-2</v>
      </c>
      <c r="BX966" s="41">
        <f t="shared" si="7637"/>
        <v>0</v>
      </c>
      <c r="BY966" s="41">
        <f t="shared" si="7638"/>
        <v>1.9999999999999962E-2</v>
      </c>
      <c r="BZ966" s="41">
        <f t="shared" si="7639"/>
        <v>0</v>
      </c>
      <c r="CA966" s="41">
        <f t="shared" si="7640"/>
        <v>0</v>
      </c>
      <c r="CB966" s="41">
        <f t="shared" si="7641"/>
        <v>0</v>
      </c>
      <c r="CC966" s="41">
        <f t="shared" si="7642"/>
        <v>0</v>
      </c>
      <c r="CD966" s="41">
        <f t="shared" si="7643"/>
        <v>0</v>
      </c>
      <c r="CE966" s="41">
        <f t="shared" si="7644"/>
        <v>0</v>
      </c>
      <c r="CF966" s="41">
        <f t="shared" si="7645"/>
        <v>0</v>
      </c>
      <c r="CG966" s="41">
        <f t="shared" si="7646"/>
        <v>0</v>
      </c>
      <c r="CH966" s="41">
        <f t="shared" si="7647"/>
        <v>0</v>
      </c>
      <c r="CI966" s="41">
        <f t="shared" si="7648"/>
        <v>1.0000000000000009E-2</v>
      </c>
      <c r="CJ966" s="41">
        <f t="shared" si="7649"/>
        <v>0</v>
      </c>
      <c r="CK966" s="41">
        <f t="shared" si="7650"/>
        <v>1.9999999999999962E-2</v>
      </c>
      <c r="CL966" s="41">
        <f t="shared" si="7651"/>
        <v>1.9999999999999962E-2</v>
      </c>
      <c r="CM966" s="41">
        <f t="shared" si="7652"/>
        <v>1.0000000000000009E-2</v>
      </c>
      <c r="CN966" s="41">
        <f t="shared" si="7653"/>
        <v>1.0000000000000009E-2</v>
      </c>
      <c r="CO966" s="41">
        <f t="shared" si="7654"/>
        <v>9.9999999999999811E-3</v>
      </c>
      <c r="CP966" s="41">
        <f t="shared" si="7655"/>
        <v>0</v>
      </c>
      <c r="CQ966" s="41">
        <f t="shared" si="7656"/>
        <v>1.5179658939362572E-2</v>
      </c>
      <c r="CR966" s="41">
        <f t="shared" si="7657"/>
        <v>1.0000000000000009E-2</v>
      </c>
      <c r="CS966" s="41">
        <f t="shared" si="7658"/>
        <v>0</v>
      </c>
      <c r="CT966" s="41">
        <f t="shared" si="7659"/>
        <v>0</v>
      </c>
      <c r="CU966" s="41">
        <f t="shared" si="7660"/>
        <v>1.9999999999999962E-2</v>
      </c>
      <c r="CV966" s="41">
        <f t="shared" si="7661"/>
        <v>1.9999999999999962E-2</v>
      </c>
      <c r="CW966" s="41">
        <f t="shared" si="7662"/>
        <v>1.0000000000000009E-2</v>
      </c>
      <c r="CX966" s="41">
        <f t="shared" si="7663"/>
        <v>1.0000000000000009E-2</v>
      </c>
      <c r="CY966" s="41">
        <f t="shared" si="7664"/>
        <v>1.0000000000000009E-2</v>
      </c>
      <c r="CZ966" s="41">
        <f t="shared" si="7665"/>
        <v>1.0000000000000009E-2</v>
      </c>
      <c r="DA966" s="41">
        <f t="shared" si="7666"/>
        <v>1.0000000000000009E-2</v>
      </c>
      <c r="DB966" s="41">
        <f t="shared" si="7667"/>
        <v>0</v>
      </c>
      <c r="DC966" s="41">
        <f t="shared" si="7668"/>
        <v>0</v>
      </c>
      <c r="DD966" s="41">
        <f t="shared" si="7669"/>
        <v>0</v>
      </c>
      <c r="DE966" s="41">
        <f t="shared" si="7670"/>
        <v>0</v>
      </c>
      <c r="DF966" s="41">
        <f t="shared" si="7671"/>
        <v>0</v>
      </c>
      <c r="DG966" s="41">
        <f t="shared" si="7672"/>
        <v>0</v>
      </c>
      <c r="DH966" s="41">
        <f t="shared" si="7673"/>
        <v>0</v>
      </c>
      <c r="DI966" s="41">
        <f t="shared" si="7674"/>
        <v>1.9999999999999962E-2</v>
      </c>
      <c r="DJ966" s="41">
        <f t="shared" si="7675"/>
        <v>1.0000000000000009E-2</v>
      </c>
      <c r="DK966" s="41">
        <f t="shared" si="7676"/>
        <v>1.0000000000000009E-2</v>
      </c>
      <c r="DL966" s="41">
        <f t="shared" si="7677"/>
        <v>1.0000000000000009E-2</v>
      </c>
      <c r="DM966" s="41">
        <f t="shared" si="7678"/>
        <v>0</v>
      </c>
    </row>
    <row r="967" spans="1:117" x14ac:dyDescent="0.3">
      <c r="A967" t="s">
        <v>117</v>
      </c>
      <c r="B967" t="s">
        <v>95</v>
      </c>
      <c r="C967" t="s">
        <v>94</v>
      </c>
      <c r="D967" t="s">
        <v>90</v>
      </c>
      <c r="E967" s="41">
        <v>0.49971927387969328</v>
      </c>
      <c r="F967" s="41">
        <v>0.5</v>
      </c>
      <c r="G967" s="41">
        <v>0.35494945151433305</v>
      </c>
      <c r="H967" s="41">
        <v>0.43</v>
      </c>
      <c r="I967" s="41">
        <v>0.5</v>
      </c>
      <c r="J967" s="41">
        <v>0.45</v>
      </c>
      <c r="K967" s="41">
        <v>0.43</v>
      </c>
      <c r="L967" s="41">
        <v>0.42</v>
      </c>
      <c r="M967" s="41">
        <v>0.04</v>
      </c>
      <c r="N967" s="41">
        <v>0.34397591878275768</v>
      </c>
      <c r="O967" s="41">
        <v>0.38282082687596863</v>
      </c>
      <c r="P967" s="41">
        <v>0</v>
      </c>
      <c r="Q967" s="41">
        <v>0.45</v>
      </c>
      <c r="R967" s="41">
        <v>0.43</v>
      </c>
      <c r="S967" s="41">
        <v>0.04</v>
      </c>
      <c r="T967" s="41">
        <v>0.45</v>
      </c>
      <c r="U967" s="41">
        <v>0.04</v>
      </c>
      <c r="V967" s="41">
        <v>0.5</v>
      </c>
      <c r="W967" s="41">
        <v>0.22</v>
      </c>
      <c r="X967" s="41">
        <v>0.22</v>
      </c>
      <c r="Y967" s="41">
        <v>0</v>
      </c>
      <c r="Z967" s="41">
        <v>0.04</v>
      </c>
      <c r="AA967" s="41">
        <v>0.05</v>
      </c>
      <c r="AB967" s="41">
        <v>0.05</v>
      </c>
      <c r="AC967" s="41">
        <v>0.05</v>
      </c>
      <c r="AD967" s="41">
        <v>0.4809286556491138</v>
      </c>
      <c r="AE967" s="41">
        <v>0.04</v>
      </c>
      <c r="AF967" s="41">
        <v>0.45</v>
      </c>
      <c r="AG967" s="41">
        <v>0.45</v>
      </c>
      <c r="AH967" s="41">
        <v>0.53390464209806943</v>
      </c>
      <c r="AI967" s="41">
        <v>0.54415491168998098</v>
      </c>
      <c r="AJ967" s="41">
        <v>0.22</v>
      </c>
      <c r="AK967" s="41">
        <v>0</v>
      </c>
      <c r="AL967" s="41">
        <v>0.4</v>
      </c>
      <c r="AM967" s="41">
        <v>0.27</v>
      </c>
      <c r="AN967" s="41">
        <v>0</v>
      </c>
      <c r="AO967" s="41">
        <v>0.5</v>
      </c>
      <c r="AP967" s="41">
        <v>0.44</v>
      </c>
      <c r="AQ967" s="41">
        <v>0.38</v>
      </c>
      <c r="AR967" s="41">
        <v>0.55000000000000004</v>
      </c>
      <c r="AS967" s="41">
        <v>0.55000000000000004</v>
      </c>
      <c r="AT967" s="41">
        <v>0.55000000000000004</v>
      </c>
      <c r="AU967" s="41">
        <v>0.55000000000000004</v>
      </c>
      <c r="AV967" s="41">
        <v>0.5</v>
      </c>
      <c r="AW967" s="41">
        <v>0</v>
      </c>
      <c r="AX967" s="41">
        <v>0.5</v>
      </c>
      <c r="AY967" s="41">
        <v>0.04</v>
      </c>
      <c r="AZ967" s="41">
        <v>0.4</v>
      </c>
      <c r="BA967" s="41">
        <v>0.35</v>
      </c>
      <c r="BB967" s="41">
        <v>0.35</v>
      </c>
      <c r="BC967" s="41">
        <v>0.15</v>
      </c>
      <c r="BD967" s="41">
        <v>0.45</v>
      </c>
      <c r="BE967" s="41">
        <v>0.5701594687919469</v>
      </c>
      <c r="BF967" s="41">
        <v>0.505</v>
      </c>
      <c r="BG967" s="41">
        <v>0.505</v>
      </c>
      <c r="BH967" s="41">
        <v>0.5</v>
      </c>
      <c r="BJ967" s="41">
        <f t="shared" si="7231"/>
        <v>1.0000000000000009E-2</v>
      </c>
      <c r="BK967" s="41">
        <f t="shared" si="7624"/>
        <v>0</v>
      </c>
      <c r="BL967" s="41">
        <f t="shared" si="7625"/>
        <v>1.0000000000000009E-2</v>
      </c>
      <c r="BM967" s="41">
        <f t="shared" si="7626"/>
        <v>1.0000000000000009E-2</v>
      </c>
      <c r="BN967" s="41">
        <f t="shared" si="7627"/>
        <v>1.0000000000000009E-2</v>
      </c>
      <c r="BO967" s="41">
        <f t="shared" si="7628"/>
        <v>1.0000000000000009E-2</v>
      </c>
      <c r="BP967" s="41">
        <f t="shared" si="7629"/>
        <v>1.0000000000000009E-2</v>
      </c>
      <c r="BQ967" s="41">
        <f t="shared" si="7630"/>
        <v>1.0000000000000009E-2</v>
      </c>
      <c r="BR967" s="41">
        <f t="shared" si="7631"/>
        <v>0</v>
      </c>
      <c r="BS967" s="41">
        <f t="shared" si="7632"/>
        <v>1.0000000000000009E-2</v>
      </c>
      <c r="BT967" s="41">
        <f t="shared" si="7633"/>
        <v>2.0000000000000018E-2</v>
      </c>
      <c r="BU967" s="41">
        <f t="shared" si="7634"/>
        <v>0</v>
      </c>
      <c r="BV967" s="41">
        <f t="shared" si="7635"/>
        <v>3.0000000000000027E-2</v>
      </c>
      <c r="BW967" s="41">
        <f t="shared" si="7636"/>
        <v>1.0000000000000009E-2</v>
      </c>
      <c r="BX967" s="41">
        <f t="shared" si="7637"/>
        <v>0</v>
      </c>
      <c r="BY967" s="41">
        <f t="shared" si="7638"/>
        <v>3.0000000000000027E-2</v>
      </c>
      <c r="BZ967" s="41">
        <f t="shared" si="7639"/>
        <v>0</v>
      </c>
      <c r="CA967" s="41">
        <f t="shared" si="7640"/>
        <v>1.0000000000000009E-2</v>
      </c>
      <c r="CB967" s="41">
        <f t="shared" si="7641"/>
        <v>0</v>
      </c>
      <c r="CC967" s="41">
        <f t="shared" si="7642"/>
        <v>0</v>
      </c>
      <c r="CD967" s="41">
        <f t="shared" si="7643"/>
        <v>0</v>
      </c>
      <c r="CE967" s="41">
        <f t="shared" si="7644"/>
        <v>0</v>
      </c>
      <c r="CF967" s="41">
        <f t="shared" si="7645"/>
        <v>0</v>
      </c>
      <c r="CG967" s="41">
        <f t="shared" si="7646"/>
        <v>0</v>
      </c>
      <c r="CH967" s="41">
        <f t="shared" si="7647"/>
        <v>0</v>
      </c>
      <c r="CI967" s="41">
        <f t="shared" si="7648"/>
        <v>1.0000000000000009E-2</v>
      </c>
      <c r="CJ967" s="41">
        <f t="shared" si="7649"/>
        <v>0</v>
      </c>
      <c r="CK967" s="41">
        <f t="shared" si="7650"/>
        <v>3.0000000000000027E-2</v>
      </c>
      <c r="CL967" s="41">
        <f t="shared" si="7651"/>
        <v>3.0000000000000027E-2</v>
      </c>
      <c r="CM967" s="41">
        <f t="shared" si="7652"/>
        <v>1.0000000000000009E-2</v>
      </c>
      <c r="CN967" s="41">
        <f t="shared" si="7653"/>
        <v>1.0000000000000009E-2</v>
      </c>
      <c r="CO967" s="41">
        <f t="shared" si="7654"/>
        <v>1.0000000000000009E-2</v>
      </c>
      <c r="CP967" s="41">
        <f t="shared" si="7655"/>
        <v>0</v>
      </c>
      <c r="CQ967" s="41">
        <f t="shared" si="7656"/>
        <v>2.0000000000000018E-2</v>
      </c>
      <c r="CR967" s="41">
        <f t="shared" si="7657"/>
        <v>1.0000000000000009E-2</v>
      </c>
      <c r="CS967" s="41">
        <f t="shared" si="7658"/>
        <v>0</v>
      </c>
      <c r="CT967" s="41">
        <f t="shared" si="7659"/>
        <v>0</v>
      </c>
      <c r="CU967" s="41">
        <f t="shared" si="7660"/>
        <v>2.0000000000000018E-2</v>
      </c>
      <c r="CV967" s="41">
        <f t="shared" si="7661"/>
        <v>2.0000000000000018E-2</v>
      </c>
      <c r="CW967" s="41">
        <f t="shared" si="7662"/>
        <v>1.0000000000000009E-2</v>
      </c>
      <c r="CX967" s="41">
        <f t="shared" si="7663"/>
        <v>1.0000000000000009E-2</v>
      </c>
      <c r="CY967" s="41">
        <f t="shared" si="7664"/>
        <v>1.0000000000000009E-2</v>
      </c>
      <c r="CZ967" s="41">
        <f t="shared" si="7665"/>
        <v>1.0000000000000009E-2</v>
      </c>
      <c r="DA967" s="41">
        <f t="shared" si="7666"/>
        <v>1.0000000000000009E-2</v>
      </c>
      <c r="DB967" s="41">
        <f t="shared" si="7667"/>
        <v>0</v>
      </c>
      <c r="DC967" s="41">
        <f t="shared" si="7668"/>
        <v>3.0000000000000027E-2</v>
      </c>
      <c r="DD967" s="41">
        <f t="shared" si="7669"/>
        <v>0</v>
      </c>
      <c r="DE967" s="41">
        <f t="shared" si="7670"/>
        <v>5.0000000000000044E-2</v>
      </c>
      <c r="DF967" s="41">
        <f t="shared" si="7671"/>
        <v>0</v>
      </c>
      <c r="DG967" s="41">
        <f t="shared" si="7672"/>
        <v>0</v>
      </c>
      <c r="DH967" s="41">
        <f t="shared" si="7673"/>
        <v>0</v>
      </c>
      <c r="DI967" s="41">
        <f t="shared" si="7674"/>
        <v>3.0000000000000027E-2</v>
      </c>
      <c r="DJ967" s="41">
        <f t="shared" si="7675"/>
        <v>1.0000000000000009E-2</v>
      </c>
      <c r="DK967" s="41">
        <f t="shared" si="7676"/>
        <v>1.0000000000000009E-2</v>
      </c>
      <c r="DL967" s="41">
        <f t="shared" si="7677"/>
        <v>1.0000000000000009E-2</v>
      </c>
      <c r="DM967" s="41">
        <f t="shared" si="7678"/>
        <v>3.0000000000000027E-2</v>
      </c>
    </row>
    <row r="968" spans="1:117" x14ac:dyDescent="0.3">
      <c r="A968" t="s">
        <v>117</v>
      </c>
      <c r="B968" t="s">
        <v>95</v>
      </c>
      <c r="C968" t="s">
        <v>94</v>
      </c>
      <c r="D968" t="s">
        <v>91</v>
      </c>
      <c r="E968" s="41">
        <v>0.51</v>
      </c>
      <c r="F968" s="41">
        <v>0.5</v>
      </c>
      <c r="G968" s="41">
        <v>0.37</v>
      </c>
      <c r="H968" s="41">
        <v>0.44500000000000001</v>
      </c>
      <c r="I968" s="41">
        <v>0.5</v>
      </c>
      <c r="J968" s="41">
        <v>0.45</v>
      </c>
      <c r="K968" s="41">
        <v>0.44500000000000001</v>
      </c>
      <c r="L968" s="41">
        <v>0.43</v>
      </c>
      <c r="M968" s="41">
        <v>0.04</v>
      </c>
      <c r="N968" s="41">
        <v>0.36</v>
      </c>
      <c r="O968" s="41">
        <v>0.38282082687596863</v>
      </c>
      <c r="P968" s="41">
        <v>0</v>
      </c>
      <c r="Q968" s="41">
        <v>0.45</v>
      </c>
      <c r="R968" s="41">
        <v>0.44500000000000001</v>
      </c>
      <c r="S968" s="41">
        <v>0.04</v>
      </c>
      <c r="T968" s="41">
        <v>0.45</v>
      </c>
      <c r="U968" s="41">
        <v>0.04</v>
      </c>
      <c r="V968" s="41">
        <v>0.5</v>
      </c>
      <c r="W968" s="41">
        <v>0.22</v>
      </c>
      <c r="X968" s="41">
        <v>0.22</v>
      </c>
      <c r="Y968" s="41">
        <v>0</v>
      </c>
      <c r="Z968" s="41">
        <v>0.04</v>
      </c>
      <c r="AA968" s="41">
        <v>0.05</v>
      </c>
      <c r="AB968" s="41">
        <v>0.05</v>
      </c>
      <c r="AC968" s="41">
        <v>0.05</v>
      </c>
      <c r="AD968" s="41">
        <v>0.5</v>
      </c>
      <c r="AE968" s="41">
        <v>0.04</v>
      </c>
      <c r="AF968" s="41">
        <v>0.45</v>
      </c>
      <c r="AG968" s="41">
        <v>0.45</v>
      </c>
      <c r="AH968" s="41">
        <v>0.55000000000000004</v>
      </c>
      <c r="AI968" s="41">
        <v>0.56000000000000005</v>
      </c>
      <c r="AJ968" s="41">
        <v>0.22</v>
      </c>
      <c r="AK968" s="41">
        <v>0</v>
      </c>
      <c r="AL968" s="41">
        <v>0.4</v>
      </c>
      <c r="AM968" s="41">
        <v>0.27</v>
      </c>
      <c r="AN968" s="41">
        <v>0</v>
      </c>
      <c r="AO968" s="41">
        <v>0.5</v>
      </c>
      <c r="AP968" s="41">
        <v>0.44</v>
      </c>
      <c r="AQ968" s="41">
        <v>0.38</v>
      </c>
      <c r="AR968" s="41">
        <v>0.55000000000000004</v>
      </c>
      <c r="AS968" s="41">
        <v>0.55000000000000004</v>
      </c>
      <c r="AT968" s="41">
        <v>0.55000000000000004</v>
      </c>
      <c r="AU968" s="41">
        <v>0.55000000000000004</v>
      </c>
      <c r="AV968" s="41">
        <v>0.55000000000000004</v>
      </c>
      <c r="AW968" s="41">
        <v>0</v>
      </c>
      <c r="AX968" s="41">
        <v>0.5</v>
      </c>
      <c r="AY968" s="41">
        <v>0.04</v>
      </c>
      <c r="AZ968" s="41">
        <v>0.4</v>
      </c>
      <c r="BA968" s="41">
        <v>0.35</v>
      </c>
      <c r="BB968" s="41">
        <v>0.35</v>
      </c>
      <c r="BC968" s="41">
        <v>0.15</v>
      </c>
      <c r="BD968" s="41">
        <v>0.45</v>
      </c>
      <c r="BE968" s="41">
        <v>0.59</v>
      </c>
      <c r="BF968" s="41">
        <v>0.52</v>
      </c>
      <c r="BG968" s="41">
        <v>0.52</v>
      </c>
      <c r="BH968" s="41">
        <v>0.5</v>
      </c>
      <c r="BJ968" s="41">
        <f t="shared" si="7231"/>
        <v>1.0280726120306727E-2</v>
      </c>
      <c r="BK968" s="41">
        <f t="shared" si="7624"/>
        <v>0</v>
      </c>
      <c r="BL968" s="41">
        <f t="shared" si="7625"/>
        <v>1.5050548485666948E-2</v>
      </c>
      <c r="BM968" s="41">
        <f t="shared" si="7626"/>
        <v>1.5000000000000013E-2</v>
      </c>
      <c r="BN968" s="41">
        <f t="shared" si="7627"/>
        <v>0</v>
      </c>
      <c r="BO968" s="41">
        <f t="shared" si="7628"/>
        <v>0</v>
      </c>
      <c r="BP968" s="41">
        <f t="shared" si="7629"/>
        <v>1.5000000000000013E-2</v>
      </c>
      <c r="BQ968" s="41">
        <f t="shared" si="7630"/>
        <v>1.0000000000000009E-2</v>
      </c>
      <c r="BR968" s="41">
        <f t="shared" si="7631"/>
        <v>0</v>
      </c>
      <c r="BS968" s="41">
        <f t="shared" si="7632"/>
        <v>1.6024081217242303E-2</v>
      </c>
      <c r="BT968" s="41">
        <f t="shared" si="7633"/>
        <v>0</v>
      </c>
      <c r="BU968" s="41">
        <f t="shared" si="7634"/>
        <v>0</v>
      </c>
      <c r="BV968" s="41">
        <f t="shared" si="7635"/>
        <v>0</v>
      </c>
      <c r="BW968" s="41">
        <f t="shared" si="7636"/>
        <v>1.5000000000000013E-2</v>
      </c>
      <c r="BX968" s="41">
        <f t="shared" si="7637"/>
        <v>0</v>
      </c>
      <c r="BY968" s="41">
        <f t="shared" si="7638"/>
        <v>0</v>
      </c>
      <c r="BZ968" s="41">
        <f t="shared" si="7639"/>
        <v>0</v>
      </c>
      <c r="CA968" s="41">
        <f t="shared" si="7640"/>
        <v>0</v>
      </c>
      <c r="CB968" s="41">
        <f t="shared" si="7641"/>
        <v>0</v>
      </c>
      <c r="CC968" s="41">
        <f t="shared" si="7642"/>
        <v>0</v>
      </c>
      <c r="CD968" s="41">
        <f t="shared" si="7643"/>
        <v>0</v>
      </c>
      <c r="CE968" s="41">
        <f t="shared" si="7644"/>
        <v>0</v>
      </c>
      <c r="CF968" s="41">
        <f t="shared" si="7645"/>
        <v>0</v>
      </c>
      <c r="CG968" s="41">
        <f t="shared" si="7646"/>
        <v>0</v>
      </c>
      <c r="CH968" s="41">
        <f t="shared" si="7647"/>
        <v>0</v>
      </c>
      <c r="CI968" s="41">
        <f t="shared" si="7648"/>
        <v>1.9071344350886199E-2</v>
      </c>
      <c r="CJ968" s="41">
        <f t="shared" si="7649"/>
        <v>0</v>
      </c>
      <c r="CK968" s="41">
        <f t="shared" si="7650"/>
        <v>0</v>
      </c>
      <c r="CL968" s="41">
        <f t="shared" si="7651"/>
        <v>0</v>
      </c>
      <c r="CM968" s="41">
        <f t="shared" si="7652"/>
        <v>1.6095357901930618E-2</v>
      </c>
      <c r="CN968" s="41">
        <f t="shared" si="7653"/>
        <v>1.5845088310019073E-2</v>
      </c>
      <c r="CO968" s="41">
        <f t="shared" si="7654"/>
        <v>0</v>
      </c>
      <c r="CP968" s="41">
        <f t="shared" si="7655"/>
        <v>0</v>
      </c>
      <c r="CQ968" s="41">
        <f t="shared" si="7656"/>
        <v>0</v>
      </c>
      <c r="CR968" s="41">
        <f t="shared" si="7657"/>
        <v>0</v>
      </c>
      <c r="CS968" s="41">
        <f t="shared" si="7658"/>
        <v>0</v>
      </c>
      <c r="CT968" s="41">
        <f t="shared" si="7659"/>
        <v>0</v>
      </c>
      <c r="CU968" s="41">
        <f t="shared" si="7660"/>
        <v>0</v>
      </c>
      <c r="CV968" s="41">
        <f t="shared" si="7661"/>
        <v>0</v>
      </c>
      <c r="CW968" s="41">
        <f t="shared" si="7662"/>
        <v>0</v>
      </c>
      <c r="CX968" s="41">
        <f t="shared" si="7663"/>
        <v>0</v>
      </c>
      <c r="CY968" s="41">
        <f t="shared" si="7664"/>
        <v>0</v>
      </c>
      <c r="CZ968" s="41">
        <f t="shared" si="7665"/>
        <v>0</v>
      </c>
      <c r="DA968" s="41">
        <f t="shared" si="7666"/>
        <v>5.0000000000000044E-2</v>
      </c>
      <c r="DB968" s="41">
        <f t="shared" si="7667"/>
        <v>0</v>
      </c>
      <c r="DC968" s="41">
        <f t="shared" si="7668"/>
        <v>0</v>
      </c>
      <c r="DD968" s="41">
        <f t="shared" si="7669"/>
        <v>0</v>
      </c>
      <c r="DE968" s="41">
        <f t="shared" si="7670"/>
        <v>0</v>
      </c>
      <c r="DF968" s="41">
        <f t="shared" si="7671"/>
        <v>0</v>
      </c>
      <c r="DG968" s="41">
        <f t="shared" si="7672"/>
        <v>0</v>
      </c>
      <c r="DH968" s="41">
        <f t="shared" si="7673"/>
        <v>0</v>
      </c>
      <c r="DI968" s="41">
        <f t="shared" si="7674"/>
        <v>0</v>
      </c>
      <c r="DJ968" s="41">
        <f t="shared" si="7675"/>
        <v>1.9840531208053069E-2</v>
      </c>
      <c r="DK968" s="41">
        <f t="shared" si="7676"/>
        <v>1.5000000000000013E-2</v>
      </c>
      <c r="DL968" s="41">
        <f t="shared" si="7677"/>
        <v>1.5000000000000013E-2</v>
      </c>
      <c r="DM968" s="41">
        <f t="shared" si="7678"/>
        <v>0</v>
      </c>
    </row>
    <row r="969" spans="1:117" x14ac:dyDescent="0.3">
      <c r="A969" t="s">
        <v>117</v>
      </c>
      <c r="B969" t="s">
        <v>95</v>
      </c>
      <c r="C969" t="s">
        <v>94</v>
      </c>
      <c r="D969" t="s">
        <v>92</v>
      </c>
      <c r="E969" s="41">
        <v>0.52</v>
      </c>
      <c r="F969" s="41">
        <v>0.5</v>
      </c>
      <c r="G969" s="41">
        <v>0.38</v>
      </c>
      <c r="H969" s="41">
        <v>0.45500000000000002</v>
      </c>
      <c r="I969" s="41">
        <v>0.5</v>
      </c>
      <c r="J969" s="41">
        <v>0.45</v>
      </c>
      <c r="K969" s="41">
        <v>0.45500000000000002</v>
      </c>
      <c r="L969" s="41">
        <v>0.44</v>
      </c>
      <c r="M969" s="41">
        <v>0.04</v>
      </c>
      <c r="N969" s="41">
        <v>0.37</v>
      </c>
      <c r="O969" s="41">
        <v>0.38282082687596863</v>
      </c>
      <c r="P969" s="41">
        <v>0</v>
      </c>
      <c r="Q969" s="41">
        <v>0.45</v>
      </c>
      <c r="R969" s="41">
        <v>0.45500000000000002</v>
      </c>
      <c r="S969" s="41">
        <v>0.04</v>
      </c>
      <c r="T969" s="41">
        <v>0.45</v>
      </c>
      <c r="U969" s="41">
        <v>0.04</v>
      </c>
      <c r="V969" s="41">
        <v>0.5</v>
      </c>
      <c r="W969" s="41">
        <v>0.22</v>
      </c>
      <c r="X969" s="41">
        <v>0.22</v>
      </c>
      <c r="Y969" s="41">
        <v>0</v>
      </c>
      <c r="Z969" s="41">
        <v>0.04</v>
      </c>
      <c r="AA969" s="41">
        <v>0.05</v>
      </c>
      <c r="AB969" s="41">
        <v>0.05</v>
      </c>
      <c r="AC969" s="41">
        <v>0.05</v>
      </c>
      <c r="AD969" s="41">
        <v>0.51</v>
      </c>
      <c r="AE969" s="41">
        <v>0.04</v>
      </c>
      <c r="AF969" s="41">
        <v>0.45</v>
      </c>
      <c r="AG969" s="41">
        <v>0.45</v>
      </c>
      <c r="AH969" s="41">
        <v>0.56000000000000005</v>
      </c>
      <c r="AI969" s="41">
        <v>0.56999999999999995</v>
      </c>
      <c r="AJ969" s="41">
        <v>0.22</v>
      </c>
      <c r="AK969" s="41">
        <v>0</v>
      </c>
      <c r="AL969" s="41">
        <v>0.4</v>
      </c>
      <c r="AM969" s="41">
        <v>0.27</v>
      </c>
      <c r="AN969" s="41">
        <v>0</v>
      </c>
      <c r="AO969" s="41">
        <v>0.5</v>
      </c>
      <c r="AP969" s="41">
        <v>0.44</v>
      </c>
      <c r="AQ969" s="41">
        <v>0.38</v>
      </c>
      <c r="AR969" s="41">
        <v>0.55000000000000004</v>
      </c>
      <c r="AS969" s="41">
        <v>0.55000000000000004</v>
      </c>
      <c r="AT969" s="41">
        <v>0.55000000000000004</v>
      </c>
      <c r="AU969" s="41">
        <v>0.55000000000000004</v>
      </c>
      <c r="AV969" s="41">
        <v>0.55000000000000004</v>
      </c>
      <c r="AW969" s="41">
        <v>0</v>
      </c>
      <c r="AX969" s="41">
        <v>0.5</v>
      </c>
      <c r="AY969" s="41">
        <v>0.04</v>
      </c>
      <c r="AZ969" s="41">
        <v>0.4</v>
      </c>
      <c r="BA969" s="41">
        <v>0.35</v>
      </c>
      <c r="BB969" s="41">
        <v>0.35</v>
      </c>
      <c r="BC969" s="41">
        <v>0.15</v>
      </c>
      <c r="BD969" s="41">
        <v>0.45</v>
      </c>
      <c r="BE969" s="41">
        <v>0.6</v>
      </c>
      <c r="BF969" s="41">
        <v>0.53</v>
      </c>
      <c r="BG969" s="41">
        <v>0.53</v>
      </c>
      <c r="BH969" s="41">
        <v>0.5</v>
      </c>
      <c r="BJ969" s="41">
        <f t="shared" si="7231"/>
        <v>1.0000000000000009E-2</v>
      </c>
      <c r="BK969" s="41">
        <f t="shared" si="7624"/>
        <v>0</v>
      </c>
      <c r="BL969" s="41">
        <f t="shared" si="7625"/>
        <v>1.0000000000000009E-2</v>
      </c>
      <c r="BM969" s="41">
        <f t="shared" si="7626"/>
        <v>1.0000000000000009E-2</v>
      </c>
      <c r="BN969" s="41">
        <f t="shared" si="7627"/>
        <v>0</v>
      </c>
      <c r="BO969" s="41">
        <f t="shared" si="7628"/>
        <v>0</v>
      </c>
      <c r="BP969" s="41">
        <f t="shared" si="7629"/>
        <v>1.0000000000000009E-2</v>
      </c>
      <c r="BQ969" s="41">
        <f t="shared" si="7630"/>
        <v>1.0000000000000009E-2</v>
      </c>
      <c r="BR969" s="41">
        <f t="shared" si="7631"/>
        <v>0</v>
      </c>
      <c r="BS969" s="41">
        <f t="shared" si="7632"/>
        <v>1.0000000000000009E-2</v>
      </c>
      <c r="BT969" s="41">
        <f t="shared" si="7633"/>
        <v>0</v>
      </c>
      <c r="BU969" s="41">
        <f t="shared" si="7634"/>
        <v>0</v>
      </c>
      <c r="BV969" s="41">
        <f t="shared" si="7635"/>
        <v>0</v>
      </c>
      <c r="BW969" s="41">
        <f t="shared" si="7636"/>
        <v>1.0000000000000009E-2</v>
      </c>
      <c r="BX969" s="41">
        <f t="shared" si="7637"/>
        <v>0</v>
      </c>
      <c r="BY969" s="41">
        <f t="shared" si="7638"/>
        <v>0</v>
      </c>
      <c r="BZ969" s="41">
        <f t="shared" si="7639"/>
        <v>0</v>
      </c>
      <c r="CA969" s="41">
        <f t="shared" si="7640"/>
        <v>0</v>
      </c>
      <c r="CB969" s="41">
        <f t="shared" si="7641"/>
        <v>0</v>
      </c>
      <c r="CC969" s="41">
        <f t="shared" si="7642"/>
        <v>0</v>
      </c>
      <c r="CD969" s="41">
        <f t="shared" si="7643"/>
        <v>0</v>
      </c>
      <c r="CE969" s="41">
        <f t="shared" si="7644"/>
        <v>0</v>
      </c>
      <c r="CF969" s="41">
        <f t="shared" si="7645"/>
        <v>0</v>
      </c>
      <c r="CG969" s="41">
        <f t="shared" si="7646"/>
        <v>0</v>
      </c>
      <c r="CH969" s="41">
        <f t="shared" si="7647"/>
        <v>0</v>
      </c>
      <c r="CI969" s="41">
        <f t="shared" si="7648"/>
        <v>1.0000000000000009E-2</v>
      </c>
      <c r="CJ969" s="41">
        <f t="shared" si="7649"/>
        <v>0</v>
      </c>
      <c r="CK969" s="41">
        <f t="shared" si="7650"/>
        <v>0</v>
      </c>
      <c r="CL969" s="41">
        <f t="shared" si="7651"/>
        <v>0</v>
      </c>
      <c r="CM969" s="41">
        <f t="shared" si="7652"/>
        <v>1.0000000000000009E-2</v>
      </c>
      <c r="CN969" s="41">
        <f t="shared" si="7653"/>
        <v>9.9999999999998979E-3</v>
      </c>
      <c r="CO969" s="41">
        <f t="shared" si="7654"/>
        <v>0</v>
      </c>
      <c r="CP969" s="41">
        <f t="shared" si="7655"/>
        <v>0</v>
      </c>
      <c r="CQ969" s="41">
        <f t="shared" si="7656"/>
        <v>0</v>
      </c>
      <c r="CR969" s="41">
        <f t="shared" si="7657"/>
        <v>0</v>
      </c>
      <c r="CS969" s="41">
        <f t="shared" si="7658"/>
        <v>0</v>
      </c>
      <c r="CT969" s="41">
        <f t="shared" si="7659"/>
        <v>0</v>
      </c>
      <c r="CU969" s="41">
        <f t="shared" si="7660"/>
        <v>0</v>
      </c>
      <c r="CV969" s="41">
        <f t="shared" si="7661"/>
        <v>0</v>
      </c>
      <c r="CW969" s="41">
        <f t="shared" si="7662"/>
        <v>0</v>
      </c>
      <c r="CX969" s="41">
        <f t="shared" si="7663"/>
        <v>0</v>
      </c>
      <c r="CY969" s="41">
        <f t="shared" si="7664"/>
        <v>0</v>
      </c>
      <c r="CZ969" s="41">
        <f t="shared" si="7665"/>
        <v>0</v>
      </c>
      <c r="DA969" s="41">
        <f t="shared" si="7666"/>
        <v>0</v>
      </c>
      <c r="DB969" s="41">
        <f t="shared" si="7667"/>
        <v>0</v>
      </c>
      <c r="DC969" s="41">
        <f t="shared" si="7668"/>
        <v>0</v>
      </c>
      <c r="DD969" s="41">
        <f t="shared" si="7669"/>
        <v>0</v>
      </c>
      <c r="DE969" s="41">
        <f t="shared" si="7670"/>
        <v>0</v>
      </c>
      <c r="DF969" s="41">
        <f t="shared" si="7671"/>
        <v>0</v>
      </c>
      <c r="DG969" s="41">
        <f t="shared" si="7672"/>
        <v>0</v>
      </c>
      <c r="DH969" s="41">
        <f t="shared" si="7673"/>
        <v>0</v>
      </c>
      <c r="DI969" s="41">
        <f t="shared" si="7674"/>
        <v>0</v>
      </c>
      <c r="DJ969" s="41">
        <f t="shared" si="7675"/>
        <v>1.0000000000000009E-2</v>
      </c>
      <c r="DK969" s="41">
        <f t="shared" si="7676"/>
        <v>1.0000000000000009E-2</v>
      </c>
      <c r="DL969" s="41">
        <f t="shared" si="7677"/>
        <v>1.0000000000000009E-2</v>
      </c>
      <c r="DM969" s="41">
        <f t="shared" si="7678"/>
        <v>0</v>
      </c>
    </row>
    <row r="970" spans="1:117" x14ac:dyDescent="0.3">
      <c r="A970" t="s">
        <v>118</v>
      </c>
      <c r="E970" s="41">
        <v>306.32909161710722</v>
      </c>
      <c r="F970" s="41">
        <v>328.51999999999822</v>
      </c>
      <c r="G970" s="41">
        <v>270.55799765643388</v>
      </c>
      <c r="H970" s="41">
        <v>280.62232149084753</v>
      </c>
      <c r="I970" s="41">
        <v>359.62000000000074</v>
      </c>
      <c r="J970" s="41">
        <v>218.19999999999965</v>
      </c>
      <c r="K970" s="41">
        <v>267.7088573589528</v>
      </c>
      <c r="L970" s="41">
        <v>238.33566249446574</v>
      </c>
      <c r="M970" s="41">
        <v>195.32914813610452</v>
      </c>
      <c r="N970" s="41">
        <v>250.50694481207736</v>
      </c>
      <c r="O970" s="41">
        <v>293.43621356948898</v>
      </c>
      <c r="P970" s="41">
        <v>125.12000000000037</v>
      </c>
      <c r="Q970" s="41">
        <v>281.07499999999783</v>
      </c>
      <c r="R970" s="41">
        <v>283.50657619865598</v>
      </c>
      <c r="S970" s="41">
        <v>204.54177003534124</v>
      </c>
      <c r="T970" s="41">
        <v>303.46999999999713</v>
      </c>
      <c r="U970" s="41">
        <v>210.34455429203936</v>
      </c>
      <c r="V970" s="41">
        <v>359.36000000000058</v>
      </c>
      <c r="W970" s="41">
        <v>197.38000000000005</v>
      </c>
      <c r="X970" s="41">
        <v>188.38</v>
      </c>
      <c r="Y970" s="41">
        <v>93.180000000000206</v>
      </c>
      <c r="Z970" s="41">
        <v>316.27522649597614</v>
      </c>
      <c r="AA970" s="41">
        <v>187.18999999999966</v>
      </c>
      <c r="AB970" s="41">
        <v>180.96999999999983</v>
      </c>
      <c r="AC970" s="41">
        <v>191.66499999999962</v>
      </c>
      <c r="AD970" s="41">
        <v>344.8078952025175</v>
      </c>
      <c r="AE970" s="41">
        <v>301.44734979560889</v>
      </c>
      <c r="AF970" s="41">
        <v>291.30499999999779</v>
      </c>
      <c r="AG970" s="41">
        <v>288.38999999999777</v>
      </c>
      <c r="AH970" s="41">
        <v>354.50547609240147</v>
      </c>
      <c r="AI970" s="41">
        <v>317.96768661221455</v>
      </c>
      <c r="AJ970" s="41">
        <v>218.15999999999912</v>
      </c>
      <c r="AK970" s="41">
        <v>47.399999999999942</v>
      </c>
      <c r="AL970" s="41">
        <v>271.70784409272721</v>
      </c>
      <c r="AM970" s="41">
        <v>226.85999999999925</v>
      </c>
      <c r="AN970" s="41">
        <v>145.5599999999998</v>
      </c>
      <c r="AO970" s="41">
        <v>225.91540015340863</v>
      </c>
      <c r="AP970" s="41">
        <v>296.78999999999775</v>
      </c>
      <c r="AQ970" s="41">
        <v>250.65999999999974</v>
      </c>
      <c r="AR970" s="41">
        <v>327.50999999999806</v>
      </c>
      <c r="AS970" s="41">
        <v>323.53999999999809</v>
      </c>
      <c r="AT970" s="41">
        <v>323.53999999999809</v>
      </c>
      <c r="AU970" s="41">
        <v>323.89999999999816</v>
      </c>
      <c r="AV970" s="41">
        <v>335.45000000000039</v>
      </c>
      <c r="AW970" s="41">
        <v>91.600000000000165</v>
      </c>
      <c r="AX970" s="41">
        <v>324.55999999999869</v>
      </c>
      <c r="AY970" s="41">
        <v>246.21769989931374</v>
      </c>
      <c r="AZ970" s="41">
        <v>289.62499999999761</v>
      </c>
      <c r="BA970" s="41">
        <v>311.98499999999774</v>
      </c>
      <c r="BB970" s="41">
        <v>308.8749999999979</v>
      </c>
      <c r="BC970" s="41">
        <v>291.03499999999661</v>
      </c>
      <c r="BD970" s="41">
        <v>299.37499999999778</v>
      </c>
      <c r="BE970" s="41">
        <v>355.22457804632472</v>
      </c>
      <c r="BF970" s="41">
        <v>302.57716841436473</v>
      </c>
      <c r="BG970" s="41">
        <v>291.4565286638429</v>
      </c>
      <c r="BH970" s="41">
        <v>315.52999999999861</v>
      </c>
    </row>
  </sheetData>
  <autoFilter ref="BJ3:DM969" xr:uid="{60BD2E79-A713-44C5-822F-FDCEA676B836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C16A1-46D2-49F4-9ED1-638E70492DD4}">
  <dimension ref="A3:DM1018"/>
  <sheetViews>
    <sheetView workbookViewId="0">
      <pane xSplit="4" ySplit="3" topLeftCell="BL4" activePane="bottomRight" state="frozen"/>
      <selection pane="topRight" activeCell="E1" sqref="E1"/>
      <selection pane="bottomLeft" activeCell="A4" sqref="A4"/>
      <selection pane="bottomRight" activeCell="BL4" sqref="BL4"/>
    </sheetView>
  </sheetViews>
  <sheetFormatPr defaultRowHeight="14.4" x14ac:dyDescent="0.3"/>
  <cols>
    <col min="1" max="1" width="14.5546875" bestFit="1" customWidth="1"/>
    <col min="2" max="2" width="15.88671875" bestFit="1" customWidth="1"/>
    <col min="3" max="3" width="17" bestFit="1" customWidth="1"/>
    <col min="4" max="4" width="14.5546875" bestFit="1" customWidth="1"/>
    <col min="5" max="5" width="7" bestFit="1" customWidth="1"/>
    <col min="6" max="6" width="15.109375" bestFit="1" customWidth="1"/>
    <col min="7" max="7" width="19.5546875" bestFit="1" customWidth="1"/>
    <col min="8" max="8" width="20.6640625" bestFit="1" customWidth="1"/>
    <col min="9" max="9" width="18.88671875" bestFit="1" customWidth="1"/>
    <col min="10" max="10" width="23.44140625" bestFit="1" customWidth="1"/>
    <col min="11" max="11" width="13.109375" bestFit="1" customWidth="1"/>
    <col min="12" max="12" width="19" bestFit="1" customWidth="1"/>
    <col min="13" max="13" width="20" bestFit="1" customWidth="1"/>
    <col min="14" max="14" width="15.88671875" bestFit="1" customWidth="1"/>
    <col min="15" max="15" width="19.88671875" bestFit="1" customWidth="1"/>
    <col min="16" max="16" width="12.5546875" bestFit="1" customWidth="1"/>
    <col min="17" max="17" width="11.6640625" bestFit="1" customWidth="1"/>
    <col min="18" max="18" width="16.5546875" bestFit="1" customWidth="1"/>
    <col min="19" max="19" width="23.6640625" bestFit="1" customWidth="1"/>
    <col min="20" max="20" width="18.6640625" bestFit="1" customWidth="1"/>
    <col min="21" max="21" width="14.5546875" bestFit="1" customWidth="1"/>
    <col min="22" max="22" width="23.88671875" bestFit="1" customWidth="1"/>
    <col min="23" max="23" width="14" bestFit="1" customWidth="1"/>
    <col min="24" max="24" width="18.6640625" bestFit="1" customWidth="1"/>
    <col min="25" max="26" width="11" bestFit="1" customWidth="1"/>
    <col min="27" max="27" width="14.44140625" bestFit="1" customWidth="1"/>
    <col min="28" max="28" width="15.88671875" bestFit="1" customWidth="1"/>
    <col min="29" max="31" width="11.5546875" bestFit="1" customWidth="1"/>
    <col min="32" max="32" width="15.88671875" bestFit="1" customWidth="1"/>
    <col min="33" max="33" width="15.5546875" bestFit="1" customWidth="1"/>
    <col min="34" max="35" width="10.88671875" bestFit="1" customWidth="1"/>
    <col min="36" max="36" width="12.5546875" bestFit="1" customWidth="1"/>
    <col min="37" max="37" width="14.44140625" bestFit="1" customWidth="1"/>
    <col min="38" max="42" width="10.44140625" bestFit="1" customWidth="1"/>
    <col min="43" max="43" width="11.109375" bestFit="1" customWidth="1"/>
    <col min="44" max="47" width="13.109375" bestFit="1" customWidth="1"/>
    <col min="48" max="48" width="12.88671875" bestFit="1" customWidth="1"/>
    <col min="49" max="49" width="12.5546875" bestFit="1" customWidth="1"/>
    <col min="50" max="50" width="13.5546875" bestFit="1" customWidth="1"/>
    <col min="51" max="51" width="16.88671875" bestFit="1" customWidth="1"/>
    <col min="52" max="54" width="11.109375" bestFit="1" customWidth="1"/>
    <col min="55" max="55" width="21.5546875" bestFit="1" customWidth="1"/>
    <col min="56" max="56" width="16.109375" bestFit="1" customWidth="1"/>
    <col min="57" max="57" width="16.88671875" bestFit="1" customWidth="1"/>
    <col min="58" max="58" width="21.5546875" bestFit="1" customWidth="1"/>
    <col min="59" max="60" width="14.44140625" bestFit="1" customWidth="1"/>
    <col min="61" max="61" width="14.44140625" customWidth="1"/>
  </cols>
  <sheetData>
    <row r="3" spans="1:117" x14ac:dyDescent="0.3">
      <c r="A3" s="40" t="s">
        <v>119</v>
      </c>
      <c r="B3" s="40" t="s">
        <v>120</v>
      </c>
      <c r="C3" s="40" t="s">
        <v>121</v>
      </c>
      <c r="D3" s="40" t="s">
        <v>24</v>
      </c>
      <c r="E3" s="40" t="s">
        <v>122</v>
      </c>
      <c r="F3" s="40" t="s">
        <v>123</v>
      </c>
      <c r="G3" t="s">
        <v>27</v>
      </c>
      <c r="H3" t="s">
        <v>28</v>
      </c>
      <c r="I3" t="s">
        <v>29</v>
      </c>
      <c r="J3" t="s">
        <v>30</v>
      </c>
      <c r="K3" t="s">
        <v>31</v>
      </c>
      <c r="L3" t="s">
        <v>32</v>
      </c>
      <c r="M3" t="s">
        <v>33</v>
      </c>
      <c r="N3" t="s">
        <v>34</v>
      </c>
      <c r="O3" t="s">
        <v>35</v>
      </c>
      <c r="P3" t="s">
        <v>36</v>
      </c>
      <c r="Q3" t="s">
        <v>37</v>
      </c>
      <c r="R3" t="s">
        <v>38</v>
      </c>
      <c r="S3" t="s">
        <v>39</v>
      </c>
      <c r="T3" t="s">
        <v>40</v>
      </c>
      <c r="U3" t="s">
        <v>41</v>
      </c>
      <c r="V3" t="s">
        <v>42</v>
      </c>
      <c r="W3" t="s">
        <v>43</v>
      </c>
      <c r="X3" t="s">
        <v>44</v>
      </c>
      <c r="Y3" t="s">
        <v>45</v>
      </c>
      <c r="Z3" t="s">
        <v>46</v>
      </c>
      <c r="AA3" t="s">
        <v>47</v>
      </c>
      <c r="AB3" t="s">
        <v>48</v>
      </c>
      <c r="AC3" t="s">
        <v>49</v>
      </c>
      <c r="AD3" t="s">
        <v>50</v>
      </c>
      <c r="AE3" t="s">
        <v>51</v>
      </c>
      <c r="AF3" t="s">
        <v>52</v>
      </c>
      <c r="AG3" t="s">
        <v>53</v>
      </c>
      <c r="AH3" t="s">
        <v>54</v>
      </c>
      <c r="AI3" t="s">
        <v>55</v>
      </c>
      <c r="AJ3" t="s">
        <v>56</v>
      </c>
      <c r="AK3" t="s">
        <v>57</v>
      </c>
      <c r="AL3" t="s">
        <v>58</v>
      </c>
      <c r="AM3" t="s">
        <v>59</v>
      </c>
      <c r="AN3" t="s">
        <v>60</v>
      </c>
      <c r="AO3" t="s">
        <v>61</v>
      </c>
      <c r="AP3" t="s">
        <v>62</v>
      </c>
      <c r="AQ3" t="s">
        <v>63</v>
      </c>
      <c r="AR3" t="s">
        <v>66</v>
      </c>
      <c r="AS3" t="s">
        <v>67</v>
      </c>
      <c r="AT3" t="s">
        <v>68</v>
      </c>
      <c r="AU3" t="s">
        <v>69</v>
      </c>
      <c r="AV3" t="s">
        <v>70</v>
      </c>
      <c r="AW3" t="s">
        <v>71</v>
      </c>
      <c r="AX3" t="s">
        <v>73</v>
      </c>
      <c r="AY3" t="s">
        <v>74</v>
      </c>
      <c r="AZ3" t="s">
        <v>75</v>
      </c>
      <c r="BA3" t="s">
        <v>76</v>
      </c>
      <c r="BB3" t="s">
        <v>77</v>
      </c>
      <c r="BC3" t="s">
        <v>78</v>
      </c>
      <c r="BD3" t="s">
        <v>79</v>
      </c>
      <c r="BE3" t="s">
        <v>80</v>
      </c>
      <c r="BF3" t="s">
        <v>81</v>
      </c>
      <c r="BG3" t="s">
        <v>82</v>
      </c>
      <c r="BL3" t="s">
        <v>27</v>
      </c>
      <c r="BM3" t="s">
        <v>28</v>
      </c>
      <c r="BN3" t="s">
        <v>29</v>
      </c>
      <c r="BO3" t="s">
        <v>30</v>
      </c>
      <c r="BP3" t="s">
        <v>31</v>
      </c>
      <c r="BQ3" t="s">
        <v>32</v>
      </c>
      <c r="BR3" t="s">
        <v>33</v>
      </c>
      <c r="BS3" t="s">
        <v>34</v>
      </c>
      <c r="BT3" t="s">
        <v>35</v>
      </c>
      <c r="BU3" t="s">
        <v>36</v>
      </c>
      <c r="BV3" t="s">
        <v>37</v>
      </c>
      <c r="BW3" t="s">
        <v>38</v>
      </c>
      <c r="BX3" t="s">
        <v>39</v>
      </c>
      <c r="BY3" t="s">
        <v>40</v>
      </c>
      <c r="BZ3" t="s">
        <v>41</v>
      </c>
      <c r="CA3" t="s">
        <v>42</v>
      </c>
      <c r="CB3" t="s">
        <v>43</v>
      </c>
      <c r="CC3" t="s">
        <v>44</v>
      </c>
      <c r="CD3" t="s">
        <v>45</v>
      </c>
      <c r="CE3" t="s">
        <v>46</v>
      </c>
      <c r="CF3" t="s">
        <v>47</v>
      </c>
      <c r="CG3" t="s">
        <v>48</v>
      </c>
      <c r="CH3" t="s">
        <v>49</v>
      </c>
      <c r="CI3" t="s">
        <v>50</v>
      </c>
      <c r="CJ3" t="s">
        <v>51</v>
      </c>
      <c r="CK3" t="s">
        <v>52</v>
      </c>
      <c r="CL3" t="s">
        <v>53</v>
      </c>
      <c r="CM3" t="s">
        <v>54</v>
      </c>
      <c r="CN3" t="s">
        <v>55</v>
      </c>
      <c r="CO3" t="s">
        <v>56</v>
      </c>
      <c r="CP3" t="s">
        <v>57</v>
      </c>
      <c r="CQ3" t="s">
        <v>58</v>
      </c>
      <c r="CR3" t="s">
        <v>59</v>
      </c>
      <c r="CS3" t="s">
        <v>60</v>
      </c>
      <c r="CT3" t="s">
        <v>61</v>
      </c>
      <c r="CU3" t="s">
        <v>62</v>
      </c>
      <c r="CV3" t="s">
        <v>63</v>
      </c>
      <c r="CW3" s="45" t="s">
        <v>66</v>
      </c>
      <c r="CX3" s="45" t="s">
        <v>67</v>
      </c>
      <c r="CY3" s="45" t="s">
        <v>68</v>
      </c>
      <c r="CZ3" s="45" t="s">
        <v>69</v>
      </c>
      <c r="DA3" t="s">
        <v>70</v>
      </c>
      <c r="DB3" t="s">
        <v>71</v>
      </c>
      <c r="DC3" t="s">
        <v>73</v>
      </c>
      <c r="DD3" t="s">
        <v>74</v>
      </c>
      <c r="DE3" s="45" t="s">
        <v>75</v>
      </c>
      <c r="DF3" t="s">
        <v>76</v>
      </c>
      <c r="DG3" t="s">
        <v>77</v>
      </c>
      <c r="DH3" t="s">
        <v>78</v>
      </c>
      <c r="DI3" t="s">
        <v>79</v>
      </c>
      <c r="DJ3" t="s">
        <v>80</v>
      </c>
      <c r="DK3" t="s">
        <v>81</v>
      </c>
      <c r="DL3" s="45" t="s">
        <v>82</v>
      </c>
    </row>
    <row r="4" spans="1:117" x14ac:dyDescent="0.3">
      <c r="A4" t="s">
        <v>124</v>
      </c>
      <c r="B4" t="s">
        <v>94</v>
      </c>
      <c r="C4" t="s">
        <v>125</v>
      </c>
      <c r="D4" t="s">
        <v>84</v>
      </c>
      <c r="E4" t="s">
        <v>126</v>
      </c>
      <c r="F4" t="s">
        <v>86</v>
      </c>
      <c r="G4" s="41">
        <v>0.17499999999999999</v>
      </c>
      <c r="H4" s="41">
        <v>0.19500000000000001</v>
      </c>
      <c r="I4" s="41">
        <v>0.17499999999999999</v>
      </c>
      <c r="J4" s="41">
        <v>0.17499999999999999</v>
      </c>
      <c r="K4" s="41">
        <v>0.15</v>
      </c>
      <c r="L4" s="41">
        <v>0.1</v>
      </c>
      <c r="M4" s="41">
        <v>0.17499999999999999</v>
      </c>
      <c r="N4" s="41">
        <v>0.17499999999999999</v>
      </c>
      <c r="O4" s="41">
        <v>0.17499999999999999</v>
      </c>
      <c r="P4" s="41">
        <v>0.17499999999999999</v>
      </c>
      <c r="Q4" s="41">
        <v>0.21</v>
      </c>
      <c r="R4" s="41">
        <v>0</v>
      </c>
      <c r="S4" s="41">
        <v>0.17499999999999999</v>
      </c>
      <c r="T4" s="41">
        <v>0.17499999999999999</v>
      </c>
      <c r="U4" s="41">
        <v>0.17499999999999999</v>
      </c>
      <c r="V4" s="41">
        <v>0.17499999999999999</v>
      </c>
      <c r="W4" s="41">
        <v>0.17499999999999999</v>
      </c>
      <c r="X4" s="41">
        <v>0.21</v>
      </c>
      <c r="Y4" s="41">
        <v>0.19500000000000001</v>
      </c>
      <c r="Z4" s="41">
        <v>0.19500000000000001</v>
      </c>
      <c r="AA4" s="41">
        <v>0.15</v>
      </c>
      <c r="AB4" s="41">
        <v>0.17499999999999999</v>
      </c>
      <c r="AC4" s="41">
        <v>0.19500000000000001</v>
      </c>
      <c r="AD4" s="41">
        <v>0.19500000000000001</v>
      </c>
      <c r="AE4" s="41">
        <v>0.19500000000000001</v>
      </c>
      <c r="AF4" s="41">
        <v>0.17499999999999999</v>
      </c>
      <c r="AG4" s="41">
        <v>0.17499999999999999</v>
      </c>
      <c r="AH4" s="41">
        <v>0.17499999999999999</v>
      </c>
      <c r="AI4" s="41">
        <v>0.17499999999999999</v>
      </c>
      <c r="AJ4" s="41">
        <v>0.17499999999999999</v>
      </c>
      <c r="AK4" s="41">
        <v>0.17499999999999999</v>
      </c>
      <c r="AL4" s="41">
        <v>0.19500000000000001</v>
      </c>
      <c r="AM4" s="41">
        <v>0</v>
      </c>
      <c r="AN4" s="41">
        <v>0.19500000000000001</v>
      </c>
      <c r="AO4" s="41">
        <v>0.19500000000000001</v>
      </c>
      <c r="AP4" s="41">
        <v>0</v>
      </c>
      <c r="AQ4" s="41">
        <v>0.19500000000000001</v>
      </c>
      <c r="AR4" s="41">
        <v>0.19500000000000001</v>
      </c>
      <c r="AS4" s="41">
        <v>0.19500000000000001</v>
      </c>
      <c r="AT4" s="41">
        <v>0.19500000000000001</v>
      </c>
      <c r="AU4" s="41">
        <v>0.19500000000000001</v>
      </c>
      <c r="AV4" s="41">
        <v>0.19500000000000001</v>
      </c>
      <c r="AW4" s="41">
        <v>0.15</v>
      </c>
      <c r="AX4" s="41">
        <v>0.17499999999999999</v>
      </c>
      <c r="AY4" s="41">
        <v>0.19500000000000001</v>
      </c>
      <c r="AZ4" s="41">
        <v>0.22</v>
      </c>
      <c r="BA4" s="41">
        <v>0.22</v>
      </c>
      <c r="BB4" s="41">
        <v>0.22</v>
      </c>
      <c r="BC4" s="41">
        <v>0.17499999999999999</v>
      </c>
      <c r="BD4" s="41">
        <v>0.17499999999999999</v>
      </c>
      <c r="BE4" s="41">
        <v>0.17499999999999999</v>
      </c>
      <c r="BF4" s="41">
        <v>0.17499999999999999</v>
      </c>
      <c r="BG4" s="41">
        <v>0.15</v>
      </c>
      <c r="BI4" s="41"/>
      <c r="BJ4" s="41"/>
      <c r="BK4" s="41"/>
      <c r="BL4" s="41">
        <v>0</v>
      </c>
      <c r="BM4" s="41">
        <v>0</v>
      </c>
      <c r="BN4" s="41">
        <v>0</v>
      </c>
      <c r="BO4" s="41">
        <v>0</v>
      </c>
      <c r="BP4" s="41">
        <v>0</v>
      </c>
      <c r="BQ4" s="41">
        <v>0</v>
      </c>
      <c r="BR4" s="41">
        <v>0</v>
      </c>
      <c r="BS4" s="41">
        <v>0</v>
      </c>
      <c r="BT4" s="41">
        <v>0</v>
      </c>
      <c r="BU4" s="41">
        <v>0</v>
      </c>
      <c r="BV4" s="41">
        <v>0</v>
      </c>
      <c r="BW4" s="41">
        <v>0</v>
      </c>
      <c r="BX4" s="41">
        <v>0</v>
      </c>
      <c r="BY4" s="41">
        <v>0</v>
      </c>
      <c r="BZ4" s="41">
        <v>0</v>
      </c>
      <c r="CA4" s="41">
        <v>0</v>
      </c>
      <c r="CB4" s="41">
        <v>0</v>
      </c>
      <c r="CC4" s="41">
        <v>0</v>
      </c>
      <c r="CD4" s="41">
        <v>0</v>
      </c>
      <c r="CE4" s="41">
        <v>0</v>
      </c>
      <c r="CF4" s="41">
        <v>0</v>
      </c>
      <c r="CG4" s="41">
        <v>0</v>
      </c>
      <c r="CH4" s="41">
        <v>0</v>
      </c>
      <c r="CI4" s="41">
        <v>0</v>
      </c>
      <c r="CJ4" s="41">
        <v>0</v>
      </c>
      <c r="CK4" s="41">
        <v>0</v>
      </c>
      <c r="CL4" s="41">
        <v>0</v>
      </c>
      <c r="CM4" s="41">
        <v>0</v>
      </c>
      <c r="CN4" s="41">
        <v>0</v>
      </c>
      <c r="CO4" s="41">
        <v>0</v>
      </c>
      <c r="CP4" s="41">
        <v>0</v>
      </c>
      <c r="CQ4" s="41">
        <v>0</v>
      </c>
      <c r="CR4" s="41">
        <v>0</v>
      </c>
      <c r="CS4" s="41">
        <v>0</v>
      </c>
      <c r="CT4" s="41">
        <v>0</v>
      </c>
      <c r="CU4" s="41">
        <v>0</v>
      </c>
      <c r="CV4" s="41">
        <v>0</v>
      </c>
      <c r="CW4" s="41">
        <v>0</v>
      </c>
      <c r="CX4" s="41">
        <v>0</v>
      </c>
      <c r="CY4" s="41">
        <v>0</v>
      </c>
      <c r="CZ4" s="41">
        <v>0</v>
      </c>
      <c r="DA4" s="41">
        <v>0</v>
      </c>
      <c r="DB4" s="41">
        <v>0</v>
      </c>
      <c r="DC4" s="41">
        <v>0</v>
      </c>
      <c r="DD4" s="41">
        <v>0</v>
      </c>
      <c r="DE4" s="41">
        <v>0</v>
      </c>
      <c r="DF4" s="41">
        <v>0</v>
      </c>
      <c r="DG4" s="41">
        <v>0</v>
      </c>
      <c r="DH4" s="41">
        <v>0</v>
      </c>
      <c r="DI4" s="41">
        <v>0</v>
      </c>
      <c r="DJ4" s="41">
        <v>0</v>
      </c>
      <c r="DK4" s="41">
        <v>0</v>
      </c>
      <c r="DL4" s="41">
        <v>0</v>
      </c>
      <c r="DM4" s="41"/>
    </row>
    <row r="5" spans="1:117" x14ac:dyDescent="0.3">
      <c r="A5" t="s">
        <v>124</v>
      </c>
      <c r="B5" t="s">
        <v>94</v>
      </c>
      <c r="C5" t="s">
        <v>125</v>
      </c>
      <c r="D5" t="s">
        <v>84</v>
      </c>
      <c r="E5" t="s">
        <v>126</v>
      </c>
      <c r="F5" t="s">
        <v>87</v>
      </c>
      <c r="G5" s="41">
        <v>0.19500000000000001</v>
      </c>
      <c r="H5" s="41">
        <v>0.19500000000000001</v>
      </c>
      <c r="I5" s="41">
        <v>0.19500000000000001</v>
      </c>
      <c r="J5" s="41">
        <v>0.19500000000000001</v>
      </c>
      <c r="K5" s="41">
        <v>0.17499999999999999</v>
      </c>
      <c r="L5" s="41">
        <v>0.1</v>
      </c>
      <c r="M5" s="41">
        <v>0.19500000000000001</v>
      </c>
      <c r="N5" s="41">
        <v>0.19500000000000001</v>
      </c>
      <c r="O5" s="41">
        <v>0.19500000000000001</v>
      </c>
      <c r="P5" s="41">
        <v>0.19500000000000001</v>
      </c>
      <c r="Q5" s="41">
        <v>0.23</v>
      </c>
      <c r="R5" s="41">
        <v>0</v>
      </c>
      <c r="S5" s="41">
        <v>0.19500000000000001</v>
      </c>
      <c r="T5" s="41">
        <v>0.19500000000000001</v>
      </c>
      <c r="U5" s="41">
        <v>0.19500000000000001</v>
      </c>
      <c r="V5" s="41">
        <v>0.19500000000000001</v>
      </c>
      <c r="W5" s="41">
        <v>0.19500000000000001</v>
      </c>
      <c r="X5" s="41">
        <v>0.22</v>
      </c>
      <c r="Y5" s="41">
        <v>0.19500000000000001</v>
      </c>
      <c r="Z5" s="41">
        <v>0.19500000000000001</v>
      </c>
      <c r="AA5" s="41">
        <v>0.15</v>
      </c>
      <c r="AB5" s="41">
        <v>0.19500000000000001</v>
      </c>
      <c r="AC5" s="41">
        <v>0.19500000000000001</v>
      </c>
      <c r="AD5" s="41">
        <v>0.19500000000000001</v>
      </c>
      <c r="AE5" s="41">
        <v>0.19500000000000001</v>
      </c>
      <c r="AF5" s="41">
        <v>0.19500000000000001</v>
      </c>
      <c r="AG5" s="41">
        <v>0.19500000000000001</v>
      </c>
      <c r="AH5" s="41">
        <v>0.19500000000000001</v>
      </c>
      <c r="AI5" s="41">
        <v>0.19500000000000001</v>
      </c>
      <c r="AJ5" s="41">
        <v>0.19500000000000001</v>
      </c>
      <c r="AK5" s="41">
        <v>0.19500000000000001</v>
      </c>
      <c r="AL5" s="41">
        <v>0.19500000000000001</v>
      </c>
      <c r="AM5" s="41">
        <v>0</v>
      </c>
      <c r="AN5" s="41">
        <v>0.19500000000000001</v>
      </c>
      <c r="AO5" s="41">
        <v>0.19500000000000001</v>
      </c>
      <c r="AP5" s="41">
        <v>0</v>
      </c>
      <c r="AQ5" s="41">
        <v>0.22</v>
      </c>
      <c r="AR5" s="41">
        <v>0.19500000000000001</v>
      </c>
      <c r="AS5" s="41">
        <v>0.19500000000000001</v>
      </c>
      <c r="AT5" s="41">
        <v>0.19500000000000001</v>
      </c>
      <c r="AU5" s="41">
        <v>0.19500000000000001</v>
      </c>
      <c r="AV5" s="41">
        <v>0.22</v>
      </c>
      <c r="AW5" s="41">
        <v>0.15</v>
      </c>
      <c r="AX5" s="41">
        <v>0.19500000000000001</v>
      </c>
      <c r="AY5" s="41">
        <v>0.19500000000000001</v>
      </c>
      <c r="AZ5" s="41">
        <v>0.24</v>
      </c>
      <c r="BA5" s="41">
        <v>0.24</v>
      </c>
      <c r="BB5" s="41">
        <v>0.24</v>
      </c>
      <c r="BC5" s="41">
        <v>0.19500000000000001</v>
      </c>
      <c r="BD5" s="41">
        <v>0.19500000000000001</v>
      </c>
      <c r="BE5" s="41">
        <v>0.19500000000000001</v>
      </c>
      <c r="BF5" s="41">
        <v>0.19500000000000001</v>
      </c>
      <c r="BG5" s="41">
        <v>0.19500000000000001</v>
      </c>
      <c r="BI5" s="41"/>
      <c r="BJ5" s="41"/>
      <c r="BK5" s="41"/>
      <c r="BL5" s="41">
        <f t="shared" ref="BL5:BY10" si="0">G5-G4</f>
        <v>2.0000000000000018E-2</v>
      </c>
      <c r="BM5" s="41">
        <f t="shared" si="0"/>
        <v>0</v>
      </c>
      <c r="BN5" s="41">
        <f t="shared" si="0"/>
        <v>2.0000000000000018E-2</v>
      </c>
      <c r="BO5" s="41">
        <f t="shared" si="0"/>
        <v>2.0000000000000018E-2</v>
      </c>
      <c r="BP5" s="41">
        <f t="shared" si="0"/>
        <v>2.4999999999999994E-2</v>
      </c>
      <c r="BQ5" s="41">
        <f t="shared" si="0"/>
        <v>0</v>
      </c>
      <c r="BR5" s="41">
        <f t="shared" si="0"/>
        <v>2.0000000000000018E-2</v>
      </c>
      <c r="BS5" s="41">
        <f t="shared" si="0"/>
        <v>2.0000000000000018E-2</v>
      </c>
      <c r="BT5" s="41">
        <f t="shared" si="0"/>
        <v>2.0000000000000018E-2</v>
      </c>
      <c r="BU5" s="41">
        <f t="shared" si="0"/>
        <v>2.0000000000000018E-2</v>
      </c>
      <c r="BV5" s="41">
        <f t="shared" si="0"/>
        <v>2.0000000000000018E-2</v>
      </c>
      <c r="BW5" s="41">
        <f t="shared" si="0"/>
        <v>0</v>
      </c>
      <c r="BX5" s="41">
        <f t="shared" si="0"/>
        <v>2.0000000000000018E-2</v>
      </c>
      <c r="BY5" s="41">
        <f t="shared" si="0"/>
        <v>2.0000000000000018E-2</v>
      </c>
      <c r="BZ5" s="41">
        <f t="shared" ref="BZ5:CO10" si="1">U5-U4</f>
        <v>2.0000000000000018E-2</v>
      </c>
      <c r="CA5" s="41">
        <f t="shared" si="1"/>
        <v>2.0000000000000018E-2</v>
      </c>
      <c r="CB5" s="41">
        <f t="shared" si="1"/>
        <v>2.0000000000000018E-2</v>
      </c>
      <c r="CC5" s="41">
        <f t="shared" si="1"/>
        <v>1.0000000000000009E-2</v>
      </c>
      <c r="CD5" s="41">
        <f t="shared" si="1"/>
        <v>0</v>
      </c>
      <c r="CE5" s="41">
        <f t="shared" si="1"/>
        <v>0</v>
      </c>
      <c r="CF5" s="41">
        <f t="shared" si="1"/>
        <v>0</v>
      </c>
      <c r="CG5" s="41">
        <f t="shared" si="1"/>
        <v>2.0000000000000018E-2</v>
      </c>
      <c r="CH5" s="41">
        <f t="shared" si="1"/>
        <v>0</v>
      </c>
      <c r="CI5" s="41">
        <f t="shared" si="1"/>
        <v>0</v>
      </c>
      <c r="CJ5" s="41">
        <f t="shared" si="1"/>
        <v>0</v>
      </c>
      <c r="CK5" s="41">
        <f t="shared" si="1"/>
        <v>2.0000000000000018E-2</v>
      </c>
      <c r="CL5" s="41">
        <f t="shared" si="1"/>
        <v>2.0000000000000018E-2</v>
      </c>
      <c r="CM5" s="41">
        <f t="shared" si="1"/>
        <v>2.0000000000000018E-2</v>
      </c>
      <c r="CN5" s="41">
        <f t="shared" si="1"/>
        <v>2.0000000000000018E-2</v>
      </c>
      <c r="CO5" s="41">
        <f t="shared" si="1"/>
        <v>2.0000000000000018E-2</v>
      </c>
      <c r="CP5" s="41">
        <f t="shared" ref="CP5:DE10" si="2">AK5-AK4</f>
        <v>2.0000000000000018E-2</v>
      </c>
      <c r="CQ5" s="41">
        <f t="shared" si="2"/>
        <v>0</v>
      </c>
      <c r="CR5" s="41">
        <f t="shared" si="2"/>
        <v>0</v>
      </c>
      <c r="CS5" s="41">
        <f t="shared" si="2"/>
        <v>0</v>
      </c>
      <c r="CT5" s="41">
        <f t="shared" si="2"/>
        <v>0</v>
      </c>
      <c r="CU5" s="41">
        <f t="shared" si="2"/>
        <v>0</v>
      </c>
      <c r="CV5" s="41">
        <f t="shared" si="2"/>
        <v>2.4999999999999994E-2</v>
      </c>
      <c r="CW5" s="41">
        <f t="shared" si="2"/>
        <v>0</v>
      </c>
      <c r="CX5" s="41">
        <f t="shared" si="2"/>
        <v>0</v>
      </c>
      <c r="CY5" s="41">
        <f t="shared" si="2"/>
        <v>0</v>
      </c>
      <c r="CZ5" s="41">
        <f t="shared" si="2"/>
        <v>0</v>
      </c>
      <c r="DA5" s="41">
        <f t="shared" si="2"/>
        <v>2.4999999999999994E-2</v>
      </c>
      <c r="DB5" s="41">
        <f t="shared" si="2"/>
        <v>0</v>
      </c>
      <c r="DC5" s="41">
        <f t="shared" si="2"/>
        <v>2.0000000000000018E-2</v>
      </c>
      <c r="DD5" s="41">
        <f t="shared" si="2"/>
        <v>0</v>
      </c>
      <c r="DE5" s="41">
        <f t="shared" si="2"/>
        <v>1.999999999999999E-2</v>
      </c>
      <c r="DF5" s="41">
        <f t="shared" ref="DF5:DL10" si="3">BA5-BA4</f>
        <v>1.999999999999999E-2</v>
      </c>
      <c r="DG5" s="41">
        <f t="shared" si="3"/>
        <v>1.999999999999999E-2</v>
      </c>
      <c r="DH5" s="41">
        <f t="shared" si="3"/>
        <v>2.0000000000000018E-2</v>
      </c>
      <c r="DI5" s="41">
        <f t="shared" si="3"/>
        <v>2.0000000000000018E-2</v>
      </c>
      <c r="DJ5" s="41">
        <f t="shared" si="3"/>
        <v>2.0000000000000018E-2</v>
      </c>
      <c r="DK5" s="41">
        <f t="shared" si="3"/>
        <v>2.0000000000000018E-2</v>
      </c>
      <c r="DL5" s="41">
        <f t="shared" si="3"/>
        <v>4.5000000000000012E-2</v>
      </c>
      <c r="DM5" s="41"/>
    </row>
    <row r="6" spans="1:117" x14ac:dyDescent="0.3">
      <c r="A6" t="s">
        <v>124</v>
      </c>
      <c r="B6" t="s">
        <v>94</v>
      </c>
      <c r="C6" t="s">
        <v>125</v>
      </c>
      <c r="D6" t="s">
        <v>84</v>
      </c>
      <c r="E6" t="s">
        <v>126</v>
      </c>
      <c r="F6" t="s">
        <v>88</v>
      </c>
      <c r="G6" s="41">
        <v>0.21</v>
      </c>
      <c r="H6" s="41">
        <v>0.19500000000000001</v>
      </c>
      <c r="I6" s="41">
        <v>0.21</v>
      </c>
      <c r="J6" s="41">
        <v>0.21</v>
      </c>
      <c r="K6" s="41">
        <v>0.19499999999999998</v>
      </c>
      <c r="L6" s="41">
        <v>0.1</v>
      </c>
      <c r="M6" s="41">
        <v>0.21</v>
      </c>
      <c r="N6" s="41">
        <v>0.21</v>
      </c>
      <c r="O6" s="41">
        <v>0.21</v>
      </c>
      <c r="P6" s="41">
        <v>0.21</v>
      </c>
      <c r="Q6" s="41">
        <v>0.25</v>
      </c>
      <c r="R6" s="41">
        <v>0</v>
      </c>
      <c r="S6" s="41">
        <v>0.22500000000000001</v>
      </c>
      <c r="T6" s="41">
        <v>0.21</v>
      </c>
      <c r="U6" s="41">
        <v>0.21</v>
      </c>
      <c r="V6" s="41">
        <v>0.22500000000000001</v>
      </c>
      <c r="W6" s="41">
        <v>0.21</v>
      </c>
      <c r="X6" s="41">
        <v>0.24</v>
      </c>
      <c r="Y6" s="41">
        <v>0.19500000000000001</v>
      </c>
      <c r="Z6" s="41">
        <v>0.19500000000000001</v>
      </c>
      <c r="AA6" s="41">
        <v>0.15</v>
      </c>
      <c r="AB6" s="41">
        <v>0.21</v>
      </c>
      <c r="AC6" s="41">
        <v>0.19500000000000001</v>
      </c>
      <c r="AD6" s="41">
        <v>0.19500000000000001</v>
      </c>
      <c r="AE6" s="41">
        <v>0.19500000000000001</v>
      </c>
      <c r="AF6" s="41">
        <v>0.21</v>
      </c>
      <c r="AG6" s="41">
        <v>0.21</v>
      </c>
      <c r="AH6" s="41">
        <v>0.22500000000000001</v>
      </c>
      <c r="AI6" s="41">
        <v>0.22500000000000001</v>
      </c>
      <c r="AJ6" s="41">
        <v>0.21</v>
      </c>
      <c r="AK6" s="41">
        <v>0.21</v>
      </c>
      <c r="AL6" s="41">
        <v>0.19500000000000001</v>
      </c>
      <c r="AM6" s="41">
        <v>0</v>
      </c>
      <c r="AN6" s="41">
        <v>0.19500000000000001</v>
      </c>
      <c r="AO6" s="41">
        <v>0.19500000000000001</v>
      </c>
      <c r="AP6" s="41">
        <v>0</v>
      </c>
      <c r="AQ6" s="41">
        <v>0.25</v>
      </c>
      <c r="AR6" s="41">
        <v>0.19500000000000001</v>
      </c>
      <c r="AS6" s="41">
        <v>0.19500000000000001</v>
      </c>
      <c r="AT6" s="41">
        <v>0.19500000000000001</v>
      </c>
      <c r="AU6" s="41">
        <v>0.19500000000000001</v>
      </c>
      <c r="AV6" s="41">
        <v>0.25</v>
      </c>
      <c r="AW6" s="41">
        <v>0.15</v>
      </c>
      <c r="AX6" s="41">
        <v>0.21</v>
      </c>
      <c r="AY6" s="41">
        <v>0.19500000000000001</v>
      </c>
      <c r="AZ6" s="41">
        <v>0.26</v>
      </c>
      <c r="BA6" s="41">
        <v>0.25</v>
      </c>
      <c r="BB6" s="41">
        <v>0.25</v>
      </c>
      <c r="BC6" s="41">
        <v>0.22500000000000001</v>
      </c>
      <c r="BD6" s="41">
        <v>0.21</v>
      </c>
      <c r="BE6" s="41">
        <v>0.21</v>
      </c>
      <c r="BF6" s="41">
        <v>0.21</v>
      </c>
      <c r="BG6" s="41">
        <v>0.19500000000000001</v>
      </c>
      <c r="BI6" s="41"/>
      <c r="BJ6" s="41"/>
      <c r="BK6" s="41"/>
      <c r="BL6" s="41">
        <f t="shared" si="0"/>
        <v>1.4999999999999986E-2</v>
      </c>
      <c r="BM6" s="41">
        <f t="shared" si="0"/>
        <v>0</v>
      </c>
      <c r="BN6" s="41">
        <f t="shared" si="0"/>
        <v>1.4999999999999986E-2</v>
      </c>
      <c r="BO6" s="41">
        <f t="shared" si="0"/>
        <v>1.4999999999999986E-2</v>
      </c>
      <c r="BP6" s="41">
        <f t="shared" si="0"/>
        <v>1.999999999999999E-2</v>
      </c>
      <c r="BQ6" s="41">
        <f t="shared" si="0"/>
        <v>0</v>
      </c>
      <c r="BR6" s="41">
        <f t="shared" si="0"/>
        <v>1.4999999999999986E-2</v>
      </c>
      <c r="BS6" s="41">
        <f t="shared" si="0"/>
        <v>1.4999999999999986E-2</v>
      </c>
      <c r="BT6" s="41">
        <f t="shared" si="0"/>
        <v>1.4999999999999986E-2</v>
      </c>
      <c r="BU6" s="41">
        <f t="shared" si="0"/>
        <v>1.4999999999999986E-2</v>
      </c>
      <c r="BV6" s="41">
        <f t="shared" si="0"/>
        <v>1.999999999999999E-2</v>
      </c>
      <c r="BW6" s="41">
        <f t="shared" si="0"/>
        <v>0</v>
      </c>
      <c r="BX6" s="41">
        <f t="shared" si="0"/>
        <v>0.03</v>
      </c>
      <c r="BY6" s="41">
        <f t="shared" si="0"/>
        <v>1.4999999999999986E-2</v>
      </c>
      <c r="BZ6" s="41">
        <f t="shared" si="1"/>
        <v>1.4999999999999986E-2</v>
      </c>
      <c r="CA6" s="41">
        <f t="shared" si="1"/>
        <v>0.03</v>
      </c>
      <c r="CB6" s="41">
        <f t="shared" si="1"/>
        <v>1.4999999999999986E-2</v>
      </c>
      <c r="CC6" s="41">
        <f t="shared" si="1"/>
        <v>1.999999999999999E-2</v>
      </c>
      <c r="CD6" s="41">
        <f t="shared" si="1"/>
        <v>0</v>
      </c>
      <c r="CE6" s="41">
        <f t="shared" si="1"/>
        <v>0</v>
      </c>
      <c r="CF6" s="41">
        <f t="shared" si="1"/>
        <v>0</v>
      </c>
      <c r="CG6" s="41">
        <f t="shared" si="1"/>
        <v>1.4999999999999986E-2</v>
      </c>
      <c r="CH6" s="41">
        <f t="shared" si="1"/>
        <v>0</v>
      </c>
      <c r="CI6" s="41">
        <f t="shared" si="1"/>
        <v>0</v>
      </c>
      <c r="CJ6" s="41">
        <f t="shared" si="1"/>
        <v>0</v>
      </c>
      <c r="CK6" s="41">
        <f t="shared" si="1"/>
        <v>1.4999999999999986E-2</v>
      </c>
      <c r="CL6" s="41">
        <f t="shared" si="1"/>
        <v>1.4999999999999986E-2</v>
      </c>
      <c r="CM6" s="41">
        <f t="shared" si="1"/>
        <v>0.03</v>
      </c>
      <c r="CN6" s="41">
        <f t="shared" si="1"/>
        <v>0.03</v>
      </c>
      <c r="CO6" s="41">
        <f t="shared" si="1"/>
        <v>1.4999999999999986E-2</v>
      </c>
      <c r="CP6" s="41">
        <f t="shared" si="2"/>
        <v>1.4999999999999986E-2</v>
      </c>
      <c r="CQ6" s="41">
        <f t="shared" si="2"/>
        <v>0</v>
      </c>
      <c r="CR6" s="41">
        <f t="shared" si="2"/>
        <v>0</v>
      </c>
      <c r="CS6" s="41">
        <f t="shared" si="2"/>
        <v>0</v>
      </c>
      <c r="CT6" s="41">
        <f t="shared" si="2"/>
        <v>0</v>
      </c>
      <c r="CU6" s="41">
        <f t="shared" si="2"/>
        <v>0</v>
      </c>
      <c r="CV6" s="41">
        <f t="shared" si="2"/>
        <v>0.03</v>
      </c>
      <c r="CW6" s="41">
        <f t="shared" si="2"/>
        <v>0</v>
      </c>
      <c r="CX6" s="41">
        <f t="shared" si="2"/>
        <v>0</v>
      </c>
      <c r="CY6" s="41">
        <f t="shared" si="2"/>
        <v>0</v>
      </c>
      <c r="CZ6" s="41">
        <f t="shared" si="2"/>
        <v>0</v>
      </c>
      <c r="DA6" s="41">
        <f t="shared" si="2"/>
        <v>0.03</v>
      </c>
      <c r="DB6" s="41">
        <f t="shared" si="2"/>
        <v>0</v>
      </c>
      <c r="DC6" s="41">
        <f t="shared" si="2"/>
        <v>1.4999999999999986E-2</v>
      </c>
      <c r="DD6" s="41">
        <f t="shared" si="2"/>
        <v>0</v>
      </c>
      <c r="DE6" s="41">
        <f t="shared" si="2"/>
        <v>2.0000000000000018E-2</v>
      </c>
      <c r="DF6" s="41">
        <f t="shared" si="3"/>
        <v>1.0000000000000009E-2</v>
      </c>
      <c r="DG6" s="41">
        <f t="shared" si="3"/>
        <v>1.0000000000000009E-2</v>
      </c>
      <c r="DH6" s="41">
        <f t="shared" si="3"/>
        <v>0.03</v>
      </c>
      <c r="DI6" s="41">
        <f t="shared" si="3"/>
        <v>1.4999999999999986E-2</v>
      </c>
      <c r="DJ6" s="41">
        <f t="shared" si="3"/>
        <v>1.4999999999999986E-2</v>
      </c>
      <c r="DK6" s="41">
        <f t="shared" si="3"/>
        <v>1.4999999999999986E-2</v>
      </c>
      <c r="DL6" s="41">
        <f t="shared" si="3"/>
        <v>0</v>
      </c>
      <c r="DM6" s="41"/>
    </row>
    <row r="7" spans="1:117" x14ac:dyDescent="0.3">
      <c r="A7" t="s">
        <v>124</v>
      </c>
      <c r="B7" t="s">
        <v>94</v>
      </c>
      <c r="C7" t="s">
        <v>125</v>
      </c>
      <c r="D7" t="s">
        <v>84</v>
      </c>
      <c r="E7" t="s">
        <v>126</v>
      </c>
      <c r="F7" t="s">
        <v>89</v>
      </c>
      <c r="G7" s="41">
        <v>0.22</v>
      </c>
      <c r="H7" s="41">
        <v>0.19500000000000001</v>
      </c>
      <c r="I7" s="41">
        <v>0.22</v>
      </c>
      <c r="J7" s="41">
        <v>0.22</v>
      </c>
      <c r="K7" s="41">
        <v>0.19499999999999998</v>
      </c>
      <c r="L7" s="41">
        <v>0.1</v>
      </c>
      <c r="M7" s="41">
        <v>0.22</v>
      </c>
      <c r="N7" s="41">
        <v>0.22</v>
      </c>
      <c r="O7" s="41">
        <v>0.22</v>
      </c>
      <c r="P7" s="41">
        <v>0.22</v>
      </c>
      <c r="Q7" s="41">
        <v>0.25</v>
      </c>
      <c r="R7" s="41">
        <v>0</v>
      </c>
      <c r="S7" s="41">
        <v>0.25</v>
      </c>
      <c r="T7" s="41">
        <v>0.22</v>
      </c>
      <c r="U7" s="41">
        <v>0.22</v>
      </c>
      <c r="V7" s="41">
        <v>0.25</v>
      </c>
      <c r="W7" s="41">
        <v>0.22</v>
      </c>
      <c r="X7" s="41">
        <v>0.25</v>
      </c>
      <c r="Y7" s="41">
        <v>0.19500000000000001</v>
      </c>
      <c r="Z7" s="41">
        <v>0.19500000000000001</v>
      </c>
      <c r="AA7" s="41">
        <v>0.15</v>
      </c>
      <c r="AB7" s="41">
        <v>0.22</v>
      </c>
      <c r="AC7" s="41">
        <v>0.19500000000000001</v>
      </c>
      <c r="AD7" s="41">
        <v>0.19500000000000001</v>
      </c>
      <c r="AE7" s="41">
        <v>0.19500000000000001</v>
      </c>
      <c r="AF7" s="41">
        <v>0.22</v>
      </c>
      <c r="AG7" s="41">
        <v>0.22</v>
      </c>
      <c r="AH7" s="41">
        <v>0.25</v>
      </c>
      <c r="AI7" s="41">
        <v>0.25</v>
      </c>
      <c r="AJ7" s="41">
        <v>0.22</v>
      </c>
      <c r="AK7" s="41">
        <v>0.22</v>
      </c>
      <c r="AL7" s="41">
        <v>0.19500000000000001</v>
      </c>
      <c r="AM7" s="41">
        <v>0</v>
      </c>
      <c r="AN7" s="41">
        <v>0.19500000000000001</v>
      </c>
      <c r="AO7" s="41">
        <v>0.19500000000000001</v>
      </c>
      <c r="AP7" s="41">
        <v>0</v>
      </c>
      <c r="AQ7" s="41">
        <v>0.27500000000000002</v>
      </c>
      <c r="AR7" s="41">
        <v>0.19500000000000001</v>
      </c>
      <c r="AS7" s="41">
        <v>0.19500000000000001</v>
      </c>
      <c r="AT7" s="41">
        <v>0.19500000000000001</v>
      </c>
      <c r="AU7" s="41">
        <v>0.19500000000000001</v>
      </c>
      <c r="AV7" s="41">
        <v>0.27500000000000002</v>
      </c>
      <c r="AW7" s="41">
        <v>0.15</v>
      </c>
      <c r="AX7" s="41">
        <v>0.22</v>
      </c>
      <c r="AY7" s="41">
        <v>0.19500000000000001</v>
      </c>
      <c r="AZ7" s="41">
        <v>0.26</v>
      </c>
      <c r="BA7" s="41">
        <v>0.25</v>
      </c>
      <c r="BB7" s="41">
        <v>0.25</v>
      </c>
      <c r="BC7" s="41">
        <v>0.25</v>
      </c>
      <c r="BD7" s="41">
        <v>0.22</v>
      </c>
      <c r="BE7" s="41">
        <v>0.22</v>
      </c>
      <c r="BF7" s="41">
        <v>0.22</v>
      </c>
      <c r="BG7" s="41">
        <v>0.19500000000000001</v>
      </c>
      <c r="BI7" s="41"/>
      <c r="BJ7" s="41"/>
      <c r="BK7" s="41"/>
      <c r="BL7" s="41">
        <f t="shared" si="0"/>
        <v>1.0000000000000009E-2</v>
      </c>
      <c r="BM7" s="41">
        <f t="shared" si="0"/>
        <v>0</v>
      </c>
      <c r="BN7" s="41">
        <f t="shared" si="0"/>
        <v>1.0000000000000009E-2</v>
      </c>
      <c r="BO7" s="41">
        <f t="shared" si="0"/>
        <v>1.0000000000000009E-2</v>
      </c>
      <c r="BP7" s="41">
        <f t="shared" si="0"/>
        <v>0</v>
      </c>
      <c r="BQ7" s="41">
        <f t="shared" si="0"/>
        <v>0</v>
      </c>
      <c r="BR7" s="41">
        <f t="shared" si="0"/>
        <v>1.0000000000000009E-2</v>
      </c>
      <c r="BS7" s="41">
        <f t="shared" si="0"/>
        <v>1.0000000000000009E-2</v>
      </c>
      <c r="BT7" s="41">
        <f t="shared" si="0"/>
        <v>1.0000000000000009E-2</v>
      </c>
      <c r="BU7" s="41">
        <f t="shared" si="0"/>
        <v>1.0000000000000009E-2</v>
      </c>
      <c r="BV7" s="41">
        <f t="shared" si="0"/>
        <v>0</v>
      </c>
      <c r="BW7" s="41">
        <f t="shared" si="0"/>
        <v>0</v>
      </c>
      <c r="BX7" s="41">
        <f t="shared" si="0"/>
        <v>2.4999999999999994E-2</v>
      </c>
      <c r="BY7" s="41">
        <f t="shared" si="0"/>
        <v>1.0000000000000009E-2</v>
      </c>
      <c r="BZ7" s="41">
        <f t="shared" si="1"/>
        <v>1.0000000000000009E-2</v>
      </c>
      <c r="CA7" s="41">
        <f t="shared" si="1"/>
        <v>2.4999999999999994E-2</v>
      </c>
      <c r="CB7" s="41">
        <f t="shared" si="1"/>
        <v>1.0000000000000009E-2</v>
      </c>
      <c r="CC7" s="41">
        <f t="shared" si="1"/>
        <v>1.0000000000000009E-2</v>
      </c>
      <c r="CD7" s="41">
        <f t="shared" si="1"/>
        <v>0</v>
      </c>
      <c r="CE7" s="41">
        <f t="shared" si="1"/>
        <v>0</v>
      </c>
      <c r="CF7" s="41">
        <f t="shared" si="1"/>
        <v>0</v>
      </c>
      <c r="CG7" s="41">
        <f t="shared" si="1"/>
        <v>1.0000000000000009E-2</v>
      </c>
      <c r="CH7" s="41">
        <f t="shared" si="1"/>
        <v>0</v>
      </c>
      <c r="CI7" s="41">
        <f t="shared" si="1"/>
        <v>0</v>
      </c>
      <c r="CJ7" s="41">
        <f t="shared" si="1"/>
        <v>0</v>
      </c>
      <c r="CK7" s="41">
        <f t="shared" si="1"/>
        <v>1.0000000000000009E-2</v>
      </c>
      <c r="CL7" s="41">
        <f t="shared" si="1"/>
        <v>1.0000000000000009E-2</v>
      </c>
      <c r="CM7" s="41">
        <f t="shared" si="1"/>
        <v>2.4999999999999994E-2</v>
      </c>
      <c r="CN7" s="41">
        <f t="shared" si="1"/>
        <v>2.4999999999999994E-2</v>
      </c>
      <c r="CO7" s="41">
        <f t="shared" si="1"/>
        <v>1.0000000000000009E-2</v>
      </c>
      <c r="CP7" s="41">
        <f t="shared" si="2"/>
        <v>1.0000000000000009E-2</v>
      </c>
      <c r="CQ7" s="41">
        <f t="shared" si="2"/>
        <v>0</v>
      </c>
      <c r="CR7" s="41">
        <f t="shared" si="2"/>
        <v>0</v>
      </c>
      <c r="CS7" s="41">
        <f t="shared" si="2"/>
        <v>0</v>
      </c>
      <c r="CT7" s="41">
        <f t="shared" si="2"/>
        <v>0</v>
      </c>
      <c r="CU7" s="41">
        <f t="shared" si="2"/>
        <v>0</v>
      </c>
      <c r="CV7" s="41">
        <f t="shared" si="2"/>
        <v>2.5000000000000022E-2</v>
      </c>
      <c r="CW7" s="41">
        <f t="shared" si="2"/>
        <v>0</v>
      </c>
      <c r="CX7" s="41">
        <f t="shared" si="2"/>
        <v>0</v>
      </c>
      <c r="CY7" s="41">
        <f t="shared" si="2"/>
        <v>0</v>
      </c>
      <c r="CZ7" s="41">
        <f t="shared" si="2"/>
        <v>0</v>
      </c>
      <c r="DA7" s="41">
        <f t="shared" si="2"/>
        <v>2.5000000000000022E-2</v>
      </c>
      <c r="DB7" s="41">
        <f t="shared" si="2"/>
        <v>0</v>
      </c>
      <c r="DC7" s="41">
        <f t="shared" si="2"/>
        <v>1.0000000000000009E-2</v>
      </c>
      <c r="DD7" s="41">
        <f t="shared" si="2"/>
        <v>0</v>
      </c>
      <c r="DE7" s="41">
        <f t="shared" si="2"/>
        <v>0</v>
      </c>
      <c r="DF7" s="41">
        <f t="shared" si="3"/>
        <v>0</v>
      </c>
      <c r="DG7" s="41">
        <f t="shared" si="3"/>
        <v>0</v>
      </c>
      <c r="DH7" s="41">
        <f t="shared" si="3"/>
        <v>2.4999999999999994E-2</v>
      </c>
      <c r="DI7" s="41">
        <f t="shared" si="3"/>
        <v>1.0000000000000009E-2</v>
      </c>
      <c r="DJ7" s="41">
        <f t="shared" si="3"/>
        <v>1.0000000000000009E-2</v>
      </c>
      <c r="DK7" s="41">
        <f t="shared" si="3"/>
        <v>1.0000000000000009E-2</v>
      </c>
      <c r="DL7" s="41">
        <f t="shared" si="3"/>
        <v>0</v>
      </c>
      <c r="DM7" s="41"/>
    </row>
    <row r="8" spans="1:117" x14ac:dyDescent="0.3">
      <c r="A8" t="s">
        <v>124</v>
      </c>
      <c r="B8" t="s">
        <v>94</v>
      </c>
      <c r="C8" t="s">
        <v>125</v>
      </c>
      <c r="D8" t="s">
        <v>84</v>
      </c>
      <c r="E8" t="s">
        <v>126</v>
      </c>
      <c r="F8" t="s">
        <v>90</v>
      </c>
      <c r="G8" s="41">
        <v>0.23</v>
      </c>
      <c r="H8" s="41">
        <v>0.19500000000000001</v>
      </c>
      <c r="I8" s="41">
        <v>0.23</v>
      </c>
      <c r="J8" s="41">
        <v>0.23</v>
      </c>
      <c r="K8" s="41">
        <v>0.19499999999999998</v>
      </c>
      <c r="L8" s="41">
        <v>0.1</v>
      </c>
      <c r="M8" s="41">
        <v>0.23</v>
      </c>
      <c r="N8" s="41">
        <v>0.23</v>
      </c>
      <c r="O8" s="41">
        <v>0.23</v>
      </c>
      <c r="P8" s="41">
        <v>0.23</v>
      </c>
      <c r="Q8" s="41">
        <v>0.25</v>
      </c>
      <c r="R8" s="41">
        <v>0</v>
      </c>
      <c r="S8" s="41">
        <v>0.25</v>
      </c>
      <c r="T8" s="41">
        <v>0.23</v>
      </c>
      <c r="U8" s="41">
        <v>0.23</v>
      </c>
      <c r="V8" s="41">
        <v>0.25</v>
      </c>
      <c r="W8" s="41">
        <v>0.23</v>
      </c>
      <c r="X8" s="41">
        <v>0.25</v>
      </c>
      <c r="Y8" s="41">
        <v>0.19500000000000001</v>
      </c>
      <c r="Z8" s="41">
        <v>0.19500000000000001</v>
      </c>
      <c r="AA8" s="41">
        <v>0.15</v>
      </c>
      <c r="AB8" s="41">
        <v>0.23</v>
      </c>
      <c r="AC8" s="41">
        <v>0.19500000000000001</v>
      </c>
      <c r="AD8" s="41">
        <v>0.19500000000000001</v>
      </c>
      <c r="AE8" s="41">
        <v>0.19500000000000001</v>
      </c>
      <c r="AF8" s="41">
        <v>0.23</v>
      </c>
      <c r="AG8" s="41">
        <v>0.23</v>
      </c>
      <c r="AH8" s="41">
        <v>0.25</v>
      </c>
      <c r="AI8" s="41">
        <v>0.25</v>
      </c>
      <c r="AJ8" s="41">
        <v>0.23</v>
      </c>
      <c r="AK8" s="41">
        <v>0.23</v>
      </c>
      <c r="AL8" s="41">
        <v>0.19500000000000001</v>
      </c>
      <c r="AM8" s="41">
        <v>0</v>
      </c>
      <c r="AN8" s="41">
        <v>0.19500000000000001</v>
      </c>
      <c r="AO8" s="41">
        <v>0.19500000000000001</v>
      </c>
      <c r="AP8" s="41">
        <v>0</v>
      </c>
      <c r="AQ8" s="41">
        <v>0.27500000000000002</v>
      </c>
      <c r="AR8" s="41">
        <v>0.19500000000000001</v>
      </c>
      <c r="AS8" s="41">
        <v>0.19500000000000001</v>
      </c>
      <c r="AT8" s="41">
        <v>0.19500000000000001</v>
      </c>
      <c r="AU8" s="41">
        <v>0.19500000000000001</v>
      </c>
      <c r="AV8" s="41">
        <v>0.27500000000000002</v>
      </c>
      <c r="AW8" s="41">
        <v>0.15</v>
      </c>
      <c r="AX8" s="41">
        <v>0.23</v>
      </c>
      <c r="AY8" s="41">
        <v>0.19500000000000001</v>
      </c>
      <c r="AZ8" s="41">
        <v>0.27</v>
      </c>
      <c r="BA8" s="41">
        <v>0.27</v>
      </c>
      <c r="BB8" s="41">
        <v>0.27</v>
      </c>
      <c r="BC8" s="41">
        <v>0.25</v>
      </c>
      <c r="BD8" s="41">
        <v>0.23</v>
      </c>
      <c r="BE8" s="41">
        <v>0.23</v>
      </c>
      <c r="BF8" s="41">
        <v>0.23</v>
      </c>
      <c r="BG8" s="41">
        <v>0.19500000000000001</v>
      </c>
      <c r="BI8" s="41"/>
      <c r="BJ8" s="41"/>
      <c r="BK8" s="41"/>
      <c r="BL8" s="41">
        <f t="shared" si="0"/>
        <v>1.0000000000000009E-2</v>
      </c>
      <c r="BM8" s="41">
        <f t="shared" si="0"/>
        <v>0</v>
      </c>
      <c r="BN8" s="41">
        <f t="shared" si="0"/>
        <v>1.0000000000000009E-2</v>
      </c>
      <c r="BO8" s="41">
        <f t="shared" si="0"/>
        <v>1.0000000000000009E-2</v>
      </c>
      <c r="BP8" s="41">
        <f t="shared" si="0"/>
        <v>0</v>
      </c>
      <c r="BQ8" s="41">
        <f t="shared" si="0"/>
        <v>0</v>
      </c>
      <c r="BR8" s="41">
        <f t="shared" si="0"/>
        <v>1.0000000000000009E-2</v>
      </c>
      <c r="BS8" s="41">
        <f t="shared" si="0"/>
        <v>1.0000000000000009E-2</v>
      </c>
      <c r="BT8" s="41">
        <f t="shared" si="0"/>
        <v>1.0000000000000009E-2</v>
      </c>
      <c r="BU8" s="41">
        <f t="shared" si="0"/>
        <v>1.0000000000000009E-2</v>
      </c>
      <c r="BV8" s="41">
        <f t="shared" si="0"/>
        <v>0</v>
      </c>
      <c r="BW8" s="41">
        <f t="shared" si="0"/>
        <v>0</v>
      </c>
      <c r="BX8" s="41">
        <f t="shared" si="0"/>
        <v>0</v>
      </c>
      <c r="BY8" s="41">
        <f t="shared" si="0"/>
        <v>1.0000000000000009E-2</v>
      </c>
      <c r="BZ8" s="41">
        <f t="shared" si="1"/>
        <v>1.0000000000000009E-2</v>
      </c>
      <c r="CA8" s="41">
        <f t="shared" si="1"/>
        <v>0</v>
      </c>
      <c r="CB8" s="41">
        <f t="shared" si="1"/>
        <v>1.0000000000000009E-2</v>
      </c>
      <c r="CC8" s="41">
        <f t="shared" si="1"/>
        <v>0</v>
      </c>
      <c r="CD8" s="41">
        <f t="shared" si="1"/>
        <v>0</v>
      </c>
      <c r="CE8" s="41">
        <f t="shared" si="1"/>
        <v>0</v>
      </c>
      <c r="CF8" s="41">
        <f t="shared" si="1"/>
        <v>0</v>
      </c>
      <c r="CG8" s="41">
        <f t="shared" si="1"/>
        <v>1.0000000000000009E-2</v>
      </c>
      <c r="CH8" s="41">
        <f t="shared" si="1"/>
        <v>0</v>
      </c>
      <c r="CI8" s="41">
        <f t="shared" si="1"/>
        <v>0</v>
      </c>
      <c r="CJ8" s="41">
        <f t="shared" si="1"/>
        <v>0</v>
      </c>
      <c r="CK8" s="41">
        <f t="shared" si="1"/>
        <v>1.0000000000000009E-2</v>
      </c>
      <c r="CL8" s="41">
        <f t="shared" si="1"/>
        <v>1.0000000000000009E-2</v>
      </c>
      <c r="CM8" s="41">
        <f t="shared" si="1"/>
        <v>0</v>
      </c>
      <c r="CN8" s="41">
        <f t="shared" si="1"/>
        <v>0</v>
      </c>
      <c r="CO8" s="41">
        <f t="shared" si="1"/>
        <v>1.0000000000000009E-2</v>
      </c>
      <c r="CP8" s="41">
        <f t="shared" si="2"/>
        <v>1.0000000000000009E-2</v>
      </c>
      <c r="CQ8" s="41">
        <f t="shared" si="2"/>
        <v>0</v>
      </c>
      <c r="CR8" s="41">
        <f t="shared" si="2"/>
        <v>0</v>
      </c>
      <c r="CS8" s="41">
        <f t="shared" si="2"/>
        <v>0</v>
      </c>
      <c r="CT8" s="41">
        <f t="shared" si="2"/>
        <v>0</v>
      </c>
      <c r="CU8" s="41">
        <f t="shared" si="2"/>
        <v>0</v>
      </c>
      <c r="CV8" s="41">
        <f t="shared" si="2"/>
        <v>0</v>
      </c>
      <c r="CW8" s="41">
        <f t="shared" si="2"/>
        <v>0</v>
      </c>
      <c r="CX8" s="41">
        <f t="shared" si="2"/>
        <v>0</v>
      </c>
      <c r="CY8" s="41">
        <f t="shared" si="2"/>
        <v>0</v>
      </c>
      <c r="CZ8" s="41">
        <f t="shared" si="2"/>
        <v>0</v>
      </c>
      <c r="DA8" s="41">
        <f t="shared" si="2"/>
        <v>0</v>
      </c>
      <c r="DB8" s="41">
        <f t="shared" si="2"/>
        <v>0</v>
      </c>
      <c r="DC8" s="41">
        <f t="shared" si="2"/>
        <v>1.0000000000000009E-2</v>
      </c>
      <c r="DD8" s="41">
        <f t="shared" si="2"/>
        <v>0</v>
      </c>
      <c r="DE8" s="41">
        <f t="shared" si="2"/>
        <v>1.0000000000000009E-2</v>
      </c>
      <c r="DF8" s="41">
        <f t="shared" si="3"/>
        <v>2.0000000000000018E-2</v>
      </c>
      <c r="DG8" s="41">
        <f t="shared" si="3"/>
        <v>2.0000000000000018E-2</v>
      </c>
      <c r="DH8" s="41">
        <f t="shared" si="3"/>
        <v>0</v>
      </c>
      <c r="DI8" s="41">
        <f t="shared" si="3"/>
        <v>1.0000000000000009E-2</v>
      </c>
      <c r="DJ8" s="41">
        <f t="shared" si="3"/>
        <v>1.0000000000000009E-2</v>
      </c>
      <c r="DK8" s="41">
        <f t="shared" si="3"/>
        <v>1.0000000000000009E-2</v>
      </c>
      <c r="DL8" s="41">
        <f t="shared" si="3"/>
        <v>0</v>
      </c>
      <c r="DM8" s="41"/>
    </row>
    <row r="9" spans="1:117" x14ac:dyDescent="0.3">
      <c r="A9" t="s">
        <v>124</v>
      </c>
      <c r="B9" t="s">
        <v>94</v>
      </c>
      <c r="C9" t="s">
        <v>125</v>
      </c>
      <c r="D9" t="s">
        <v>84</v>
      </c>
      <c r="E9" t="s">
        <v>126</v>
      </c>
      <c r="F9" t="s">
        <v>91</v>
      </c>
      <c r="G9" s="41">
        <v>0.24</v>
      </c>
      <c r="H9" s="41">
        <v>0.19500000000000001</v>
      </c>
      <c r="I9" s="41">
        <v>0.24</v>
      </c>
      <c r="J9" s="41">
        <v>0.24</v>
      </c>
      <c r="K9" s="41">
        <v>0.19499999999999998</v>
      </c>
      <c r="L9" s="41">
        <v>0.1</v>
      </c>
      <c r="M9" s="41">
        <v>0.24</v>
      </c>
      <c r="N9" s="41">
        <v>0.24</v>
      </c>
      <c r="O9" s="41">
        <v>0.24</v>
      </c>
      <c r="P9" s="41">
        <v>0.24</v>
      </c>
      <c r="Q9" s="41">
        <v>0.25</v>
      </c>
      <c r="R9" s="41">
        <v>0</v>
      </c>
      <c r="S9" s="41">
        <v>0.25</v>
      </c>
      <c r="T9" s="41">
        <v>0.24</v>
      </c>
      <c r="U9" s="41">
        <v>0.24</v>
      </c>
      <c r="V9" s="41">
        <v>0.25</v>
      </c>
      <c r="W9" s="41">
        <v>0.24</v>
      </c>
      <c r="X9" s="41">
        <v>0.25</v>
      </c>
      <c r="Y9" s="41">
        <v>0.19500000000000001</v>
      </c>
      <c r="Z9" s="41">
        <v>0.19500000000000001</v>
      </c>
      <c r="AA9" s="41">
        <v>0.15</v>
      </c>
      <c r="AB9" s="41">
        <v>0.24</v>
      </c>
      <c r="AC9" s="41">
        <v>0.19500000000000001</v>
      </c>
      <c r="AD9" s="41">
        <v>0.19500000000000001</v>
      </c>
      <c r="AE9" s="41">
        <v>0.19500000000000001</v>
      </c>
      <c r="AF9" s="41">
        <v>0.24</v>
      </c>
      <c r="AG9" s="41">
        <v>0.24</v>
      </c>
      <c r="AH9" s="41">
        <v>0.25</v>
      </c>
      <c r="AI9" s="41">
        <v>0.25</v>
      </c>
      <c r="AJ9" s="41">
        <v>0.24</v>
      </c>
      <c r="AK9" s="41">
        <v>0.24</v>
      </c>
      <c r="AL9" s="41">
        <v>0.19500000000000001</v>
      </c>
      <c r="AM9" s="41">
        <v>0</v>
      </c>
      <c r="AN9" s="41">
        <v>0.19500000000000001</v>
      </c>
      <c r="AO9" s="41">
        <v>0.19500000000000001</v>
      </c>
      <c r="AP9" s="41">
        <v>0</v>
      </c>
      <c r="AQ9" s="41">
        <v>0.27500000000000002</v>
      </c>
      <c r="AR9" s="41">
        <v>0.19500000000000001</v>
      </c>
      <c r="AS9" s="41">
        <v>0.19500000000000001</v>
      </c>
      <c r="AT9" s="41">
        <v>0.19500000000000001</v>
      </c>
      <c r="AU9" s="41">
        <v>0.19500000000000001</v>
      </c>
      <c r="AV9" s="41">
        <v>0.27500000000000002</v>
      </c>
      <c r="AW9" s="41">
        <v>0.15</v>
      </c>
      <c r="AX9" s="41">
        <v>0.24</v>
      </c>
      <c r="AY9" s="41">
        <v>0.19500000000000001</v>
      </c>
      <c r="AZ9" s="41">
        <v>0.3</v>
      </c>
      <c r="BA9" s="41">
        <v>0.3</v>
      </c>
      <c r="BB9" s="41">
        <v>0.3</v>
      </c>
      <c r="BC9" s="41">
        <v>0.25</v>
      </c>
      <c r="BD9" s="41">
        <v>0.24</v>
      </c>
      <c r="BE9" s="41">
        <v>0.24</v>
      </c>
      <c r="BF9" s="41">
        <v>0.24</v>
      </c>
      <c r="BG9" s="41">
        <v>0.19500000000000001</v>
      </c>
      <c r="BI9" s="41"/>
      <c r="BJ9" s="41"/>
      <c r="BK9" s="41"/>
      <c r="BL9" s="41">
        <f t="shared" si="0"/>
        <v>9.9999999999999811E-3</v>
      </c>
      <c r="BM9" s="41">
        <f t="shared" si="0"/>
        <v>0</v>
      </c>
      <c r="BN9" s="41">
        <f t="shared" si="0"/>
        <v>9.9999999999999811E-3</v>
      </c>
      <c r="BO9" s="41">
        <f t="shared" si="0"/>
        <v>9.9999999999999811E-3</v>
      </c>
      <c r="BP9" s="41">
        <f t="shared" si="0"/>
        <v>0</v>
      </c>
      <c r="BQ9" s="41">
        <f t="shared" si="0"/>
        <v>0</v>
      </c>
      <c r="BR9" s="41">
        <f t="shared" si="0"/>
        <v>9.9999999999999811E-3</v>
      </c>
      <c r="BS9" s="41">
        <f t="shared" si="0"/>
        <v>9.9999999999999811E-3</v>
      </c>
      <c r="BT9" s="41">
        <f t="shared" si="0"/>
        <v>9.9999999999999811E-3</v>
      </c>
      <c r="BU9" s="41">
        <f t="shared" si="0"/>
        <v>9.9999999999999811E-3</v>
      </c>
      <c r="BV9" s="41">
        <f t="shared" si="0"/>
        <v>0</v>
      </c>
      <c r="BW9" s="41">
        <f t="shared" si="0"/>
        <v>0</v>
      </c>
      <c r="BX9" s="41">
        <f t="shared" si="0"/>
        <v>0</v>
      </c>
      <c r="BY9" s="41">
        <f t="shared" si="0"/>
        <v>9.9999999999999811E-3</v>
      </c>
      <c r="BZ9" s="41">
        <f t="shared" si="1"/>
        <v>9.9999999999999811E-3</v>
      </c>
      <c r="CA9" s="41">
        <f t="shared" si="1"/>
        <v>0</v>
      </c>
      <c r="CB9" s="41">
        <f t="shared" si="1"/>
        <v>9.9999999999999811E-3</v>
      </c>
      <c r="CC9" s="41">
        <f t="shared" si="1"/>
        <v>0</v>
      </c>
      <c r="CD9" s="41">
        <f t="shared" si="1"/>
        <v>0</v>
      </c>
      <c r="CE9" s="41">
        <f t="shared" si="1"/>
        <v>0</v>
      </c>
      <c r="CF9" s="41">
        <f t="shared" si="1"/>
        <v>0</v>
      </c>
      <c r="CG9" s="41">
        <f t="shared" si="1"/>
        <v>9.9999999999999811E-3</v>
      </c>
      <c r="CH9" s="41">
        <f t="shared" si="1"/>
        <v>0</v>
      </c>
      <c r="CI9" s="41">
        <f t="shared" si="1"/>
        <v>0</v>
      </c>
      <c r="CJ9" s="41">
        <f t="shared" si="1"/>
        <v>0</v>
      </c>
      <c r="CK9" s="41">
        <f t="shared" si="1"/>
        <v>9.9999999999999811E-3</v>
      </c>
      <c r="CL9" s="41">
        <f t="shared" si="1"/>
        <v>9.9999999999999811E-3</v>
      </c>
      <c r="CM9" s="41">
        <f t="shared" si="1"/>
        <v>0</v>
      </c>
      <c r="CN9" s="41">
        <f t="shared" si="1"/>
        <v>0</v>
      </c>
      <c r="CO9" s="41">
        <f t="shared" si="1"/>
        <v>9.9999999999999811E-3</v>
      </c>
      <c r="CP9" s="41">
        <f t="shared" si="2"/>
        <v>9.9999999999999811E-3</v>
      </c>
      <c r="CQ9" s="41">
        <f t="shared" si="2"/>
        <v>0</v>
      </c>
      <c r="CR9" s="41">
        <f t="shared" si="2"/>
        <v>0</v>
      </c>
      <c r="CS9" s="41">
        <f t="shared" si="2"/>
        <v>0</v>
      </c>
      <c r="CT9" s="41">
        <f t="shared" si="2"/>
        <v>0</v>
      </c>
      <c r="CU9" s="41">
        <f t="shared" si="2"/>
        <v>0</v>
      </c>
      <c r="CV9" s="41">
        <f t="shared" si="2"/>
        <v>0</v>
      </c>
      <c r="CW9" s="41">
        <f t="shared" si="2"/>
        <v>0</v>
      </c>
      <c r="CX9" s="41">
        <f t="shared" si="2"/>
        <v>0</v>
      </c>
      <c r="CY9" s="41">
        <f t="shared" si="2"/>
        <v>0</v>
      </c>
      <c r="CZ9" s="41">
        <f t="shared" si="2"/>
        <v>0</v>
      </c>
      <c r="DA9" s="41">
        <f t="shared" si="2"/>
        <v>0</v>
      </c>
      <c r="DB9" s="41">
        <f t="shared" si="2"/>
        <v>0</v>
      </c>
      <c r="DC9" s="41">
        <f t="shared" si="2"/>
        <v>9.9999999999999811E-3</v>
      </c>
      <c r="DD9" s="41">
        <f t="shared" si="2"/>
        <v>0</v>
      </c>
      <c r="DE9" s="41">
        <f t="shared" si="2"/>
        <v>2.9999999999999971E-2</v>
      </c>
      <c r="DF9" s="41">
        <f t="shared" si="3"/>
        <v>2.9999999999999971E-2</v>
      </c>
      <c r="DG9" s="41">
        <f t="shared" si="3"/>
        <v>2.9999999999999971E-2</v>
      </c>
      <c r="DH9" s="41">
        <f t="shared" si="3"/>
        <v>0</v>
      </c>
      <c r="DI9" s="41">
        <f t="shared" si="3"/>
        <v>9.9999999999999811E-3</v>
      </c>
      <c r="DJ9" s="41">
        <f t="shared" si="3"/>
        <v>9.9999999999999811E-3</v>
      </c>
      <c r="DK9" s="41">
        <f t="shared" si="3"/>
        <v>9.9999999999999811E-3</v>
      </c>
      <c r="DL9" s="41">
        <f t="shared" si="3"/>
        <v>0</v>
      </c>
      <c r="DM9" s="41"/>
    </row>
    <row r="10" spans="1:117" x14ac:dyDescent="0.3">
      <c r="A10" t="s">
        <v>124</v>
      </c>
      <c r="B10" t="s">
        <v>94</v>
      </c>
      <c r="C10" t="s">
        <v>125</v>
      </c>
      <c r="D10" t="s">
        <v>84</v>
      </c>
      <c r="E10" t="s">
        <v>126</v>
      </c>
      <c r="F10" t="s">
        <v>92</v>
      </c>
      <c r="G10" s="41">
        <v>0.25</v>
      </c>
      <c r="H10" s="41">
        <v>0.19500000000000001</v>
      </c>
      <c r="I10" s="41">
        <v>0.25</v>
      </c>
      <c r="J10" s="41">
        <v>0.25</v>
      </c>
      <c r="K10" s="41">
        <v>0.19499999999999998</v>
      </c>
      <c r="L10" s="41">
        <v>0.1</v>
      </c>
      <c r="M10" s="41">
        <v>0.25</v>
      </c>
      <c r="N10" s="41">
        <v>0.25</v>
      </c>
      <c r="O10" s="41">
        <v>0.25</v>
      </c>
      <c r="P10" s="41">
        <v>0.25</v>
      </c>
      <c r="Q10" s="41">
        <v>0.25</v>
      </c>
      <c r="R10" s="41">
        <v>0</v>
      </c>
      <c r="S10" s="41">
        <v>0.25</v>
      </c>
      <c r="T10" s="41">
        <v>0.25</v>
      </c>
      <c r="U10" s="41">
        <v>0.25</v>
      </c>
      <c r="V10" s="41">
        <v>0.25</v>
      </c>
      <c r="W10" s="41">
        <v>0.25</v>
      </c>
      <c r="X10" s="41">
        <v>0.25</v>
      </c>
      <c r="Y10" s="41">
        <v>0.19500000000000001</v>
      </c>
      <c r="Z10" s="41">
        <v>0.19500000000000001</v>
      </c>
      <c r="AA10" s="41">
        <v>0.15</v>
      </c>
      <c r="AB10" s="41">
        <v>0.25</v>
      </c>
      <c r="AC10" s="41">
        <v>0.19500000000000001</v>
      </c>
      <c r="AD10" s="41">
        <v>0.19500000000000001</v>
      </c>
      <c r="AE10" s="41">
        <v>0.19500000000000001</v>
      </c>
      <c r="AF10" s="41">
        <v>0.25</v>
      </c>
      <c r="AG10" s="41">
        <v>0.25</v>
      </c>
      <c r="AH10" s="41">
        <v>0.25</v>
      </c>
      <c r="AI10" s="41">
        <v>0.25</v>
      </c>
      <c r="AJ10" s="41">
        <v>0.25</v>
      </c>
      <c r="AK10" s="41">
        <v>0.25</v>
      </c>
      <c r="AL10" s="41">
        <v>0.19500000000000001</v>
      </c>
      <c r="AM10" s="41">
        <v>0</v>
      </c>
      <c r="AN10" s="41">
        <v>0.19500000000000001</v>
      </c>
      <c r="AO10" s="41">
        <v>0.19500000000000001</v>
      </c>
      <c r="AP10" s="41">
        <v>0</v>
      </c>
      <c r="AQ10" s="41">
        <v>0.27500000000000002</v>
      </c>
      <c r="AR10" s="41">
        <v>0.19500000000000001</v>
      </c>
      <c r="AS10" s="41">
        <v>0.19500000000000001</v>
      </c>
      <c r="AT10" s="41">
        <v>0.19500000000000001</v>
      </c>
      <c r="AU10" s="41">
        <v>0.19500000000000001</v>
      </c>
      <c r="AV10" s="41">
        <v>0.27500000000000002</v>
      </c>
      <c r="AW10" s="41">
        <v>0.15</v>
      </c>
      <c r="AX10" s="41">
        <v>0.25</v>
      </c>
      <c r="AY10" s="41">
        <v>0.19500000000000001</v>
      </c>
      <c r="AZ10" s="41">
        <v>0.3</v>
      </c>
      <c r="BA10" s="41">
        <v>0.3</v>
      </c>
      <c r="BB10" s="41">
        <v>0.3</v>
      </c>
      <c r="BC10" s="41">
        <v>0.25</v>
      </c>
      <c r="BD10" s="41">
        <v>0.25</v>
      </c>
      <c r="BE10" s="41">
        <v>0.25</v>
      </c>
      <c r="BF10" s="41">
        <v>0.25</v>
      </c>
      <c r="BG10" s="41">
        <v>0.19500000000000001</v>
      </c>
      <c r="BI10" s="41"/>
      <c r="BJ10" s="41"/>
      <c r="BK10" s="41"/>
      <c r="BL10" s="41">
        <f t="shared" si="0"/>
        <v>1.0000000000000009E-2</v>
      </c>
      <c r="BM10" s="41">
        <f t="shared" si="0"/>
        <v>0</v>
      </c>
      <c r="BN10" s="41">
        <f t="shared" si="0"/>
        <v>1.0000000000000009E-2</v>
      </c>
      <c r="BO10" s="41">
        <f t="shared" si="0"/>
        <v>1.0000000000000009E-2</v>
      </c>
      <c r="BP10" s="41">
        <f t="shared" si="0"/>
        <v>0</v>
      </c>
      <c r="BQ10" s="41">
        <f t="shared" si="0"/>
        <v>0</v>
      </c>
      <c r="BR10" s="41">
        <f t="shared" si="0"/>
        <v>1.0000000000000009E-2</v>
      </c>
      <c r="BS10" s="41">
        <f t="shared" si="0"/>
        <v>1.0000000000000009E-2</v>
      </c>
      <c r="BT10" s="41">
        <f t="shared" si="0"/>
        <v>1.0000000000000009E-2</v>
      </c>
      <c r="BU10" s="41">
        <f t="shared" si="0"/>
        <v>1.0000000000000009E-2</v>
      </c>
      <c r="BV10" s="41">
        <f t="shared" si="0"/>
        <v>0</v>
      </c>
      <c r="BW10" s="41">
        <f t="shared" si="0"/>
        <v>0</v>
      </c>
      <c r="BX10" s="41">
        <f t="shared" si="0"/>
        <v>0</v>
      </c>
      <c r="BY10" s="41">
        <f t="shared" si="0"/>
        <v>1.0000000000000009E-2</v>
      </c>
      <c r="BZ10" s="41">
        <f t="shared" si="1"/>
        <v>1.0000000000000009E-2</v>
      </c>
      <c r="CA10" s="41">
        <f t="shared" si="1"/>
        <v>0</v>
      </c>
      <c r="CB10" s="41">
        <f t="shared" si="1"/>
        <v>1.0000000000000009E-2</v>
      </c>
      <c r="CC10" s="41">
        <f t="shared" si="1"/>
        <v>0</v>
      </c>
      <c r="CD10" s="41">
        <f t="shared" si="1"/>
        <v>0</v>
      </c>
      <c r="CE10" s="41">
        <f t="shared" si="1"/>
        <v>0</v>
      </c>
      <c r="CF10" s="41">
        <f t="shared" si="1"/>
        <v>0</v>
      </c>
      <c r="CG10" s="41">
        <f t="shared" si="1"/>
        <v>1.0000000000000009E-2</v>
      </c>
      <c r="CH10" s="41">
        <f t="shared" si="1"/>
        <v>0</v>
      </c>
      <c r="CI10" s="41">
        <f t="shared" si="1"/>
        <v>0</v>
      </c>
      <c r="CJ10" s="41">
        <f t="shared" si="1"/>
        <v>0</v>
      </c>
      <c r="CK10" s="41">
        <f t="shared" si="1"/>
        <v>1.0000000000000009E-2</v>
      </c>
      <c r="CL10" s="41">
        <f t="shared" si="1"/>
        <v>1.0000000000000009E-2</v>
      </c>
      <c r="CM10" s="41">
        <f t="shared" si="1"/>
        <v>0</v>
      </c>
      <c r="CN10" s="41">
        <f t="shared" si="1"/>
        <v>0</v>
      </c>
      <c r="CO10" s="41">
        <f t="shared" si="1"/>
        <v>1.0000000000000009E-2</v>
      </c>
      <c r="CP10" s="41">
        <f t="shared" si="2"/>
        <v>1.0000000000000009E-2</v>
      </c>
      <c r="CQ10" s="41">
        <f t="shared" si="2"/>
        <v>0</v>
      </c>
      <c r="CR10" s="41">
        <f t="shared" si="2"/>
        <v>0</v>
      </c>
      <c r="CS10" s="41">
        <f t="shared" si="2"/>
        <v>0</v>
      </c>
      <c r="CT10" s="41">
        <f t="shared" si="2"/>
        <v>0</v>
      </c>
      <c r="CU10" s="41">
        <f t="shared" si="2"/>
        <v>0</v>
      </c>
      <c r="CV10" s="41">
        <f t="shared" si="2"/>
        <v>0</v>
      </c>
      <c r="CW10" s="41">
        <f t="shared" si="2"/>
        <v>0</v>
      </c>
      <c r="CX10" s="41">
        <f t="shared" si="2"/>
        <v>0</v>
      </c>
      <c r="CY10" s="41">
        <f t="shared" si="2"/>
        <v>0</v>
      </c>
      <c r="CZ10" s="41">
        <f t="shared" si="2"/>
        <v>0</v>
      </c>
      <c r="DA10" s="41">
        <f t="shared" si="2"/>
        <v>0</v>
      </c>
      <c r="DB10" s="41">
        <f t="shared" si="2"/>
        <v>0</v>
      </c>
      <c r="DC10" s="41">
        <f t="shared" si="2"/>
        <v>1.0000000000000009E-2</v>
      </c>
      <c r="DD10" s="41">
        <f t="shared" si="2"/>
        <v>0</v>
      </c>
      <c r="DE10" s="41">
        <f t="shared" si="2"/>
        <v>0</v>
      </c>
      <c r="DF10" s="41">
        <f t="shared" si="3"/>
        <v>0</v>
      </c>
      <c r="DG10" s="41">
        <f t="shared" si="3"/>
        <v>0</v>
      </c>
      <c r="DH10" s="41">
        <f t="shared" si="3"/>
        <v>0</v>
      </c>
      <c r="DI10" s="41">
        <f t="shared" si="3"/>
        <v>1.0000000000000009E-2</v>
      </c>
      <c r="DJ10" s="41">
        <f t="shared" si="3"/>
        <v>1.0000000000000009E-2</v>
      </c>
      <c r="DK10" s="41">
        <f t="shared" si="3"/>
        <v>1.0000000000000009E-2</v>
      </c>
      <c r="DL10" s="41">
        <f t="shared" si="3"/>
        <v>0</v>
      </c>
      <c r="DM10" s="41"/>
    </row>
    <row r="11" spans="1:117" x14ac:dyDescent="0.3">
      <c r="A11" t="s">
        <v>124</v>
      </c>
      <c r="B11" t="s">
        <v>94</v>
      </c>
      <c r="C11" t="s">
        <v>125</v>
      </c>
      <c r="D11" t="s">
        <v>84</v>
      </c>
      <c r="E11" t="s">
        <v>127</v>
      </c>
      <c r="F11" t="s">
        <v>86</v>
      </c>
      <c r="G11" s="41">
        <v>0.17499999999999999</v>
      </c>
      <c r="H11" s="41">
        <v>0.19500000000000001</v>
      </c>
      <c r="I11" s="41">
        <v>0.17499999999999999</v>
      </c>
      <c r="J11" s="41">
        <v>0.17499999999999999</v>
      </c>
      <c r="K11" s="41">
        <v>0.15</v>
      </c>
      <c r="L11" s="41">
        <v>0.1</v>
      </c>
      <c r="M11" s="41">
        <v>0.17499999999999999</v>
      </c>
      <c r="N11" s="41">
        <v>0.17499999999999999</v>
      </c>
      <c r="O11" s="41">
        <v>0.17499999999999999</v>
      </c>
      <c r="P11" s="41">
        <v>0.17499999999999999</v>
      </c>
      <c r="Q11" s="41">
        <v>0.21</v>
      </c>
      <c r="R11" s="41">
        <v>0</v>
      </c>
      <c r="S11" s="41">
        <v>0.17499999999999999</v>
      </c>
      <c r="T11" s="41">
        <v>0.17499999999999999</v>
      </c>
      <c r="U11" s="41">
        <v>0.17499999999999999</v>
      </c>
      <c r="V11" s="41">
        <v>0.17499999999999999</v>
      </c>
      <c r="W11" s="41">
        <v>0.17499999999999999</v>
      </c>
      <c r="X11" s="41">
        <v>0.21</v>
      </c>
      <c r="Y11" s="41">
        <v>0.19500000000000001</v>
      </c>
      <c r="Z11" s="41">
        <v>0.19500000000000001</v>
      </c>
      <c r="AA11" s="41">
        <v>0.15</v>
      </c>
      <c r="AB11" s="41">
        <v>0.17499999999999999</v>
      </c>
      <c r="AC11" s="41">
        <v>0.19500000000000001</v>
      </c>
      <c r="AD11" s="41">
        <v>0.19500000000000001</v>
      </c>
      <c r="AE11" s="41">
        <v>0.19500000000000001</v>
      </c>
      <c r="AF11" s="41">
        <v>0.17499999999999999</v>
      </c>
      <c r="AG11" s="41">
        <v>0.17499999999999999</v>
      </c>
      <c r="AH11" s="41">
        <v>0.17499999999999999</v>
      </c>
      <c r="AI11" s="41">
        <v>0.17499999999999999</v>
      </c>
      <c r="AJ11" s="41">
        <v>0.17499999999999999</v>
      </c>
      <c r="AK11" s="41">
        <v>0.17499999999999999</v>
      </c>
      <c r="AL11" s="41">
        <v>0.19500000000000001</v>
      </c>
      <c r="AM11" s="41">
        <v>0</v>
      </c>
      <c r="AN11" s="41">
        <v>0.19500000000000001</v>
      </c>
      <c r="AO11" s="41">
        <v>0.19500000000000001</v>
      </c>
      <c r="AP11" s="41">
        <v>0</v>
      </c>
      <c r="AQ11" s="41">
        <v>0.19500000000000001</v>
      </c>
      <c r="AR11" s="41">
        <v>0.19500000000000001</v>
      </c>
      <c r="AS11" s="41">
        <v>0.19500000000000001</v>
      </c>
      <c r="AT11" s="41">
        <v>0.19500000000000001</v>
      </c>
      <c r="AU11" s="41">
        <v>0.19500000000000001</v>
      </c>
      <c r="AV11" s="41">
        <v>0.19500000000000001</v>
      </c>
      <c r="AW11" s="41">
        <v>0.15</v>
      </c>
      <c r="AX11" s="41">
        <v>0.17499999999999999</v>
      </c>
      <c r="AY11" s="41">
        <v>0.19500000000000001</v>
      </c>
      <c r="AZ11" s="41">
        <v>0.22</v>
      </c>
      <c r="BA11" s="41">
        <v>0.22</v>
      </c>
      <c r="BB11" s="41">
        <v>0.22</v>
      </c>
      <c r="BC11" s="41">
        <v>0.17499999999999999</v>
      </c>
      <c r="BD11" s="41">
        <v>0.17499999999999999</v>
      </c>
      <c r="BE11" s="41">
        <v>0.17499999999999999</v>
      </c>
      <c r="BF11" s="41">
        <v>0.17499999999999999</v>
      </c>
      <c r="BG11" s="41">
        <v>0.15</v>
      </c>
      <c r="BI11" s="41"/>
      <c r="BJ11" s="41"/>
      <c r="BK11" s="41"/>
      <c r="BL11" s="41">
        <v>0</v>
      </c>
      <c r="BM11" s="41">
        <v>0</v>
      </c>
      <c r="BN11" s="41">
        <v>0</v>
      </c>
      <c r="BO11" s="41">
        <v>0</v>
      </c>
      <c r="BP11" s="41">
        <v>0</v>
      </c>
      <c r="BQ11" s="41">
        <v>0</v>
      </c>
      <c r="BR11" s="41">
        <v>0</v>
      </c>
      <c r="BS11" s="41">
        <v>0</v>
      </c>
      <c r="BT11" s="41">
        <v>0</v>
      </c>
      <c r="BU11" s="41">
        <v>0</v>
      </c>
      <c r="BV11" s="41">
        <v>0</v>
      </c>
      <c r="BW11" s="41">
        <v>0</v>
      </c>
      <c r="BX11" s="41">
        <v>0</v>
      </c>
      <c r="BY11" s="41">
        <v>0</v>
      </c>
      <c r="BZ11" s="41">
        <v>0</v>
      </c>
      <c r="CA11" s="41">
        <v>0</v>
      </c>
      <c r="CB11" s="41">
        <v>0</v>
      </c>
      <c r="CC11" s="41">
        <v>0</v>
      </c>
      <c r="CD11" s="41">
        <v>0</v>
      </c>
      <c r="CE11" s="41">
        <v>0</v>
      </c>
      <c r="CF11" s="41">
        <v>0</v>
      </c>
      <c r="CG11" s="41">
        <v>0</v>
      </c>
      <c r="CH11" s="41">
        <v>0</v>
      </c>
      <c r="CI11" s="41">
        <v>0</v>
      </c>
      <c r="CJ11" s="41">
        <v>0</v>
      </c>
      <c r="CK11" s="41">
        <v>0</v>
      </c>
      <c r="CL11" s="41">
        <v>0</v>
      </c>
      <c r="CM11" s="41">
        <v>0</v>
      </c>
      <c r="CN11" s="41">
        <v>0</v>
      </c>
      <c r="CO11" s="41">
        <v>0</v>
      </c>
      <c r="CP11" s="41">
        <v>0</v>
      </c>
      <c r="CQ11" s="41">
        <v>0</v>
      </c>
      <c r="CR11" s="41">
        <v>0</v>
      </c>
      <c r="CS11" s="41">
        <v>0</v>
      </c>
      <c r="CT11" s="41">
        <v>0</v>
      </c>
      <c r="CU11" s="41">
        <v>0</v>
      </c>
      <c r="CV11" s="41">
        <v>0</v>
      </c>
      <c r="CW11" s="41">
        <v>0</v>
      </c>
      <c r="CX11" s="41">
        <v>0</v>
      </c>
      <c r="CY11" s="41">
        <v>0</v>
      </c>
      <c r="CZ11" s="41">
        <v>0</v>
      </c>
      <c r="DA11" s="41">
        <v>0</v>
      </c>
      <c r="DB11" s="41">
        <v>0</v>
      </c>
      <c r="DC11" s="41">
        <v>0</v>
      </c>
      <c r="DD11" s="41">
        <v>0</v>
      </c>
      <c r="DE11" s="41">
        <v>0</v>
      </c>
      <c r="DF11" s="41">
        <v>0</v>
      </c>
      <c r="DG11" s="41">
        <v>0</v>
      </c>
      <c r="DH11" s="41">
        <v>0</v>
      </c>
      <c r="DI11" s="41">
        <v>0</v>
      </c>
      <c r="DJ11" s="41">
        <v>0</v>
      </c>
      <c r="DK11" s="41">
        <v>0</v>
      </c>
      <c r="DL11" s="41">
        <v>0</v>
      </c>
      <c r="DM11" s="41"/>
    </row>
    <row r="12" spans="1:117" x14ac:dyDescent="0.3">
      <c r="A12" t="s">
        <v>124</v>
      </c>
      <c r="B12" t="s">
        <v>94</v>
      </c>
      <c r="C12" t="s">
        <v>125</v>
      </c>
      <c r="D12" t="s">
        <v>84</v>
      </c>
      <c r="E12" t="s">
        <v>127</v>
      </c>
      <c r="F12" t="s">
        <v>87</v>
      </c>
      <c r="G12" s="41">
        <v>0.19500000000000001</v>
      </c>
      <c r="H12" s="41">
        <v>0.19500000000000001</v>
      </c>
      <c r="I12" s="41">
        <v>0.19500000000000001</v>
      </c>
      <c r="J12" s="41">
        <v>0.19500000000000001</v>
      </c>
      <c r="K12" s="41">
        <v>0.17499999999999999</v>
      </c>
      <c r="L12" s="41">
        <v>0.1</v>
      </c>
      <c r="M12" s="41">
        <v>0.19500000000000001</v>
      </c>
      <c r="N12" s="41">
        <v>0.19500000000000001</v>
      </c>
      <c r="O12" s="41">
        <v>0.19500000000000001</v>
      </c>
      <c r="P12" s="41">
        <v>0.19500000000000001</v>
      </c>
      <c r="Q12" s="41">
        <v>0.23</v>
      </c>
      <c r="R12" s="41">
        <v>0</v>
      </c>
      <c r="S12" s="41">
        <v>0.19500000000000001</v>
      </c>
      <c r="T12" s="41">
        <v>0.19500000000000001</v>
      </c>
      <c r="U12" s="41">
        <v>0.19500000000000001</v>
      </c>
      <c r="V12" s="41">
        <v>0.19500000000000001</v>
      </c>
      <c r="W12" s="41">
        <v>0.19500000000000001</v>
      </c>
      <c r="X12" s="41">
        <v>0.22</v>
      </c>
      <c r="Y12" s="41">
        <v>0.19500000000000001</v>
      </c>
      <c r="Z12" s="41">
        <v>0.19500000000000001</v>
      </c>
      <c r="AA12" s="41">
        <v>0.15</v>
      </c>
      <c r="AB12" s="41">
        <v>0.19500000000000001</v>
      </c>
      <c r="AC12" s="41">
        <v>0.19500000000000001</v>
      </c>
      <c r="AD12" s="41">
        <v>0.19500000000000001</v>
      </c>
      <c r="AE12" s="41">
        <v>0.19500000000000001</v>
      </c>
      <c r="AF12" s="41">
        <v>0.19500000000000001</v>
      </c>
      <c r="AG12" s="41">
        <v>0.19500000000000001</v>
      </c>
      <c r="AH12" s="41">
        <v>0.19500000000000001</v>
      </c>
      <c r="AI12" s="41">
        <v>0.19500000000000001</v>
      </c>
      <c r="AJ12" s="41">
        <v>0.19500000000000001</v>
      </c>
      <c r="AK12" s="41">
        <v>0.19500000000000001</v>
      </c>
      <c r="AL12" s="41">
        <v>0.19500000000000001</v>
      </c>
      <c r="AM12" s="41">
        <v>0</v>
      </c>
      <c r="AN12" s="41">
        <v>0.19500000000000001</v>
      </c>
      <c r="AO12" s="41">
        <v>0.19500000000000001</v>
      </c>
      <c r="AP12" s="41">
        <v>0</v>
      </c>
      <c r="AQ12" s="41">
        <v>0.22</v>
      </c>
      <c r="AR12" s="41">
        <v>0.19500000000000001</v>
      </c>
      <c r="AS12" s="41">
        <v>0.19500000000000001</v>
      </c>
      <c r="AT12" s="41">
        <v>0.19500000000000001</v>
      </c>
      <c r="AU12" s="41">
        <v>0.19500000000000001</v>
      </c>
      <c r="AV12" s="41">
        <v>0.22</v>
      </c>
      <c r="AW12" s="41">
        <v>0.15</v>
      </c>
      <c r="AX12" s="41">
        <v>0.19500000000000001</v>
      </c>
      <c r="AY12" s="41">
        <v>0.19500000000000001</v>
      </c>
      <c r="AZ12" s="41">
        <v>0.24</v>
      </c>
      <c r="BA12" s="41">
        <v>0.24</v>
      </c>
      <c r="BB12" s="41">
        <v>0.24</v>
      </c>
      <c r="BC12" s="41">
        <v>0.19500000000000001</v>
      </c>
      <c r="BD12" s="41">
        <v>0.19500000000000001</v>
      </c>
      <c r="BE12" s="41">
        <v>0.19500000000000001</v>
      </c>
      <c r="BF12" s="41">
        <v>0.19500000000000001</v>
      </c>
      <c r="BG12" s="41">
        <v>0.19500000000000001</v>
      </c>
      <c r="BI12" s="41"/>
      <c r="BJ12" s="41"/>
      <c r="BK12" s="41"/>
      <c r="BL12" s="41">
        <f t="shared" ref="BL12:BZ17" si="4">G12-G11</f>
        <v>2.0000000000000018E-2</v>
      </c>
      <c r="BM12" s="41">
        <f t="shared" si="4"/>
        <v>0</v>
      </c>
      <c r="BN12" s="41">
        <f t="shared" si="4"/>
        <v>2.0000000000000018E-2</v>
      </c>
      <c r="BO12" s="41">
        <f t="shared" si="4"/>
        <v>2.0000000000000018E-2</v>
      </c>
      <c r="BP12" s="41">
        <f t="shared" si="4"/>
        <v>2.4999999999999994E-2</v>
      </c>
      <c r="BQ12" s="41">
        <f t="shared" si="4"/>
        <v>0</v>
      </c>
      <c r="BR12" s="41">
        <f t="shared" si="4"/>
        <v>2.0000000000000018E-2</v>
      </c>
      <c r="BS12" s="41">
        <f t="shared" si="4"/>
        <v>2.0000000000000018E-2</v>
      </c>
      <c r="BT12" s="41">
        <f t="shared" si="4"/>
        <v>2.0000000000000018E-2</v>
      </c>
      <c r="BU12" s="41">
        <f t="shared" si="4"/>
        <v>2.0000000000000018E-2</v>
      </c>
      <c r="BV12" s="41">
        <f t="shared" si="4"/>
        <v>2.0000000000000018E-2</v>
      </c>
      <c r="BW12" s="41">
        <f t="shared" si="4"/>
        <v>0</v>
      </c>
      <c r="BX12" s="41">
        <f t="shared" si="4"/>
        <v>2.0000000000000018E-2</v>
      </c>
      <c r="BY12" s="41">
        <f t="shared" si="4"/>
        <v>2.0000000000000018E-2</v>
      </c>
      <c r="BZ12" s="41">
        <f t="shared" si="4"/>
        <v>2.0000000000000018E-2</v>
      </c>
      <c r="CA12" s="41">
        <f t="shared" ref="CA12:CP17" si="5">V12-V11</f>
        <v>2.0000000000000018E-2</v>
      </c>
      <c r="CB12" s="41">
        <f t="shared" si="5"/>
        <v>2.0000000000000018E-2</v>
      </c>
      <c r="CC12" s="41">
        <f t="shared" si="5"/>
        <v>1.0000000000000009E-2</v>
      </c>
      <c r="CD12" s="41">
        <f t="shared" si="5"/>
        <v>0</v>
      </c>
      <c r="CE12" s="41">
        <f t="shared" si="5"/>
        <v>0</v>
      </c>
      <c r="CF12" s="41">
        <f t="shared" si="5"/>
        <v>0</v>
      </c>
      <c r="CG12" s="41">
        <f t="shared" si="5"/>
        <v>2.0000000000000018E-2</v>
      </c>
      <c r="CH12" s="41">
        <f t="shared" si="5"/>
        <v>0</v>
      </c>
      <c r="CI12" s="41">
        <f t="shared" si="5"/>
        <v>0</v>
      </c>
      <c r="CJ12" s="41">
        <f t="shared" si="5"/>
        <v>0</v>
      </c>
      <c r="CK12" s="41">
        <f t="shared" si="5"/>
        <v>2.0000000000000018E-2</v>
      </c>
      <c r="CL12" s="41">
        <f t="shared" si="5"/>
        <v>2.0000000000000018E-2</v>
      </c>
      <c r="CM12" s="41">
        <f t="shared" si="5"/>
        <v>2.0000000000000018E-2</v>
      </c>
      <c r="CN12" s="41">
        <f t="shared" si="5"/>
        <v>2.0000000000000018E-2</v>
      </c>
      <c r="CO12" s="41">
        <f t="shared" si="5"/>
        <v>2.0000000000000018E-2</v>
      </c>
      <c r="CP12" s="41">
        <f t="shared" si="5"/>
        <v>2.0000000000000018E-2</v>
      </c>
      <c r="CQ12" s="41">
        <f t="shared" ref="CQ12:DF17" si="6">AL12-AL11</f>
        <v>0</v>
      </c>
      <c r="CR12" s="41">
        <f t="shared" si="6"/>
        <v>0</v>
      </c>
      <c r="CS12" s="41">
        <f t="shared" si="6"/>
        <v>0</v>
      </c>
      <c r="CT12" s="41">
        <f t="shared" si="6"/>
        <v>0</v>
      </c>
      <c r="CU12" s="41">
        <f t="shared" si="6"/>
        <v>0</v>
      </c>
      <c r="CV12" s="41">
        <f t="shared" si="6"/>
        <v>2.4999999999999994E-2</v>
      </c>
      <c r="CW12" s="41">
        <f t="shared" si="6"/>
        <v>0</v>
      </c>
      <c r="CX12" s="41">
        <f t="shared" si="6"/>
        <v>0</v>
      </c>
      <c r="CY12" s="41">
        <f t="shared" si="6"/>
        <v>0</v>
      </c>
      <c r="CZ12" s="41">
        <f t="shared" si="6"/>
        <v>0</v>
      </c>
      <c r="DA12" s="41">
        <f t="shared" si="6"/>
        <v>2.4999999999999994E-2</v>
      </c>
      <c r="DB12" s="41">
        <f t="shared" si="6"/>
        <v>0</v>
      </c>
      <c r="DC12" s="41">
        <f t="shared" si="6"/>
        <v>2.0000000000000018E-2</v>
      </c>
      <c r="DD12" s="41">
        <f t="shared" si="6"/>
        <v>0</v>
      </c>
      <c r="DE12" s="41">
        <f t="shared" si="6"/>
        <v>1.999999999999999E-2</v>
      </c>
      <c r="DF12" s="41">
        <f t="shared" si="6"/>
        <v>1.999999999999999E-2</v>
      </c>
      <c r="DG12" s="41">
        <f t="shared" ref="DG12:DL17" si="7">BB12-BB11</f>
        <v>1.999999999999999E-2</v>
      </c>
      <c r="DH12" s="41">
        <f t="shared" si="7"/>
        <v>2.0000000000000018E-2</v>
      </c>
      <c r="DI12" s="41">
        <f t="shared" si="7"/>
        <v>2.0000000000000018E-2</v>
      </c>
      <c r="DJ12" s="41">
        <f t="shared" si="7"/>
        <v>2.0000000000000018E-2</v>
      </c>
      <c r="DK12" s="41">
        <f t="shared" si="7"/>
        <v>2.0000000000000018E-2</v>
      </c>
      <c r="DL12" s="41">
        <f t="shared" si="7"/>
        <v>4.5000000000000012E-2</v>
      </c>
      <c r="DM12" s="41"/>
    </row>
    <row r="13" spans="1:117" x14ac:dyDescent="0.3">
      <c r="A13" t="s">
        <v>124</v>
      </c>
      <c r="B13" t="s">
        <v>94</v>
      </c>
      <c r="C13" t="s">
        <v>125</v>
      </c>
      <c r="D13" t="s">
        <v>84</v>
      </c>
      <c r="E13" t="s">
        <v>127</v>
      </c>
      <c r="F13" t="s">
        <v>88</v>
      </c>
      <c r="G13" s="41">
        <v>0.21</v>
      </c>
      <c r="H13" s="41">
        <v>0.19500000000000001</v>
      </c>
      <c r="I13" s="41">
        <v>0.21</v>
      </c>
      <c r="J13" s="41">
        <v>0.21</v>
      </c>
      <c r="K13" s="41">
        <v>0.19499999999999998</v>
      </c>
      <c r="L13" s="41">
        <v>0.1</v>
      </c>
      <c r="M13" s="41">
        <v>0.21</v>
      </c>
      <c r="N13" s="41">
        <v>0.21</v>
      </c>
      <c r="O13" s="41">
        <v>0.21</v>
      </c>
      <c r="P13" s="41">
        <v>0.21</v>
      </c>
      <c r="Q13" s="41">
        <v>0.25</v>
      </c>
      <c r="R13" s="41">
        <v>0</v>
      </c>
      <c r="S13" s="41">
        <v>0.22500000000000001</v>
      </c>
      <c r="T13" s="41">
        <v>0.21</v>
      </c>
      <c r="U13" s="41">
        <v>0.21</v>
      </c>
      <c r="V13" s="41">
        <v>0.22500000000000001</v>
      </c>
      <c r="W13" s="41">
        <v>0.21</v>
      </c>
      <c r="X13" s="41">
        <v>0.24</v>
      </c>
      <c r="Y13" s="41">
        <v>0.19500000000000001</v>
      </c>
      <c r="Z13" s="41">
        <v>0.19500000000000001</v>
      </c>
      <c r="AA13" s="41">
        <v>0.15</v>
      </c>
      <c r="AB13" s="41">
        <v>0.21</v>
      </c>
      <c r="AC13" s="41">
        <v>0.19500000000000001</v>
      </c>
      <c r="AD13" s="41">
        <v>0.19500000000000001</v>
      </c>
      <c r="AE13" s="41">
        <v>0.19500000000000001</v>
      </c>
      <c r="AF13" s="41">
        <v>0.21</v>
      </c>
      <c r="AG13" s="41">
        <v>0.21</v>
      </c>
      <c r="AH13" s="41">
        <v>0.22500000000000001</v>
      </c>
      <c r="AI13" s="41">
        <v>0.22500000000000001</v>
      </c>
      <c r="AJ13" s="41">
        <v>0.21</v>
      </c>
      <c r="AK13" s="41">
        <v>0.21</v>
      </c>
      <c r="AL13" s="41">
        <v>0.19500000000000001</v>
      </c>
      <c r="AM13" s="41">
        <v>0</v>
      </c>
      <c r="AN13" s="41">
        <v>0.19500000000000001</v>
      </c>
      <c r="AO13" s="41">
        <v>0.19500000000000001</v>
      </c>
      <c r="AP13" s="41">
        <v>0</v>
      </c>
      <c r="AQ13" s="41">
        <v>0.25</v>
      </c>
      <c r="AR13" s="41">
        <v>0.19500000000000001</v>
      </c>
      <c r="AS13" s="41">
        <v>0.19500000000000001</v>
      </c>
      <c r="AT13" s="41">
        <v>0.19500000000000001</v>
      </c>
      <c r="AU13" s="41">
        <v>0.19500000000000001</v>
      </c>
      <c r="AV13" s="41">
        <v>0.25</v>
      </c>
      <c r="AW13" s="41">
        <v>0.15</v>
      </c>
      <c r="AX13" s="41">
        <v>0.21</v>
      </c>
      <c r="AY13" s="41">
        <v>0.19500000000000001</v>
      </c>
      <c r="AZ13" s="41">
        <v>0.26</v>
      </c>
      <c r="BA13" s="41">
        <v>0.25</v>
      </c>
      <c r="BB13" s="41">
        <v>0.25</v>
      </c>
      <c r="BC13" s="41">
        <v>0.22500000000000001</v>
      </c>
      <c r="BD13" s="41">
        <v>0.21</v>
      </c>
      <c r="BE13" s="41">
        <v>0.21</v>
      </c>
      <c r="BF13" s="41">
        <v>0.21</v>
      </c>
      <c r="BG13" s="41">
        <v>0.19500000000000001</v>
      </c>
      <c r="BI13" s="41"/>
      <c r="BJ13" s="41"/>
      <c r="BK13" s="41"/>
      <c r="BL13" s="41">
        <f t="shared" si="4"/>
        <v>1.4999999999999986E-2</v>
      </c>
      <c r="BM13" s="41">
        <f t="shared" si="4"/>
        <v>0</v>
      </c>
      <c r="BN13" s="41">
        <f t="shared" si="4"/>
        <v>1.4999999999999986E-2</v>
      </c>
      <c r="BO13" s="41">
        <f t="shared" si="4"/>
        <v>1.4999999999999986E-2</v>
      </c>
      <c r="BP13" s="41">
        <f t="shared" si="4"/>
        <v>1.999999999999999E-2</v>
      </c>
      <c r="BQ13" s="41">
        <f t="shared" si="4"/>
        <v>0</v>
      </c>
      <c r="BR13" s="41">
        <f t="shared" si="4"/>
        <v>1.4999999999999986E-2</v>
      </c>
      <c r="BS13" s="41">
        <f t="shared" si="4"/>
        <v>1.4999999999999986E-2</v>
      </c>
      <c r="BT13" s="41">
        <f t="shared" si="4"/>
        <v>1.4999999999999986E-2</v>
      </c>
      <c r="BU13" s="41">
        <f t="shared" si="4"/>
        <v>1.4999999999999986E-2</v>
      </c>
      <c r="BV13" s="41">
        <f t="shared" si="4"/>
        <v>1.999999999999999E-2</v>
      </c>
      <c r="BW13" s="41">
        <f t="shared" si="4"/>
        <v>0</v>
      </c>
      <c r="BX13" s="41">
        <f t="shared" si="4"/>
        <v>0.03</v>
      </c>
      <c r="BY13" s="41">
        <f t="shared" si="4"/>
        <v>1.4999999999999986E-2</v>
      </c>
      <c r="BZ13" s="41">
        <f t="shared" si="4"/>
        <v>1.4999999999999986E-2</v>
      </c>
      <c r="CA13" s="41">
        <f t="shared" si="5"/>
        <v>0.03</v>
      </c>
      <c r="CB13" s="41">
        <f t="shared" si="5"/>
        <v>1.4999999999999986E-2</v>
      </c>
      <c r="CC13" s="41">
        <f t="shared" si="5"/>
        <v>1.999999999999999E-2</v>
      </c>
      <c r="CD13" s="41">
        <f t="shared" si="5"/>
        <v>0</v>
      </c>
      <c r="CE13" s="41">
        <f t="shared" si="5"/>
        <v>0</v>
      </c>
      <c r="CF13" s="41">
        <f t="shared" si="5"/>
        <v>0</v>
      </c>
      <c r="CG13" s="41">
        <f t="shared" si="5"/>
        <v>1.4999999999999986E-2</v>
      </c>
      <c r="CH13" s="41">
        <f t="shared" si="5"/>
        <v>0</v>
      </c>
      <c r="CI13" s="41">
        <f t="shared" si="5"/>
        <v>0</v>
      </c>
      <c r="CJ13" s="41">
        <f t="shared" si="5"/>
        <v>0</v>
      </c>
      <c r="CK13" s="41">
        <f t="shared" si="5"/>
        <v>1.4999999999999986E-2</v>
      </c>
      <c r="CL13" s="41">
        <f t="shared" si="5"/>
        <v>1.4999999999999986E-2</v>
      </c>
      <c r="CM13" s="41">
        <f t="shared" si="5"/>
        <v>0.03</v>
      </c>
      <c r="CN13" s="41">
        <f t="shared" si="5"/>
        <v>0.03</v>
      </c>
      <c r="CO13" s="41">
        <f t="shared" si="5"/>
        <v>1.4999999999999986E-2</v>
      </c>
      <c r="CP13" s="41">
        <f t="shared" si="5"/>
        <v>1.4999999999999986E-2</v>
      </c>
      <c r="CQ13" s="41">
        <f t="shared" si="6"/>
        <v>0</v>
      </c>
      <c r="CR13" s="41">
        <f t="shared" si="6"/>
        <v>0</v>
      </c>
      <c r="CS13" s="41">
        <f t="shared" si="6"/>
        <v>0</v>
      </c>
      <c r="CT13" s="41">
        <f t="shared" si="6"/>
        <v>0</v>
      </c>
      <c r="CU13" s="41">
        <f t="shared" si="6"/>
        <v>0</v>
      </c>
      <c r="CV13" s="41">
        <f t="shared" si="6"/>
        <v>0.03</v>
      </c>
      <c r="CW13" s="41">
        <f t="shared" si="6"/>
        <v>0</v>
      </c>
      <c r="CX13" s="41">
        <f t="shared" si="6"/>
        <v>0</v>
      </c>
      <c r="CY13" s="41">
        <f t="shared" si="6"/>
        <v>0</v>
      </c>
      <c r="CZ13" s="41">
        <f t="shared" si="6"/>
        <v>0</v>
      </c>
      <c r="DA13" s="41">
        <f t="shared" si="6"/>
        <v>0.03</v>
      </c>
      <c r="DB13" s="41">
        <f t="shared" si="6"/>
        <v>0</v>
      </c>
      <c r="DC13" s="41">
        <f t="shared" si="6"/>
        <v>1.4999999999999986E-2</v>
      </c>
      <c r="DD13" s="41">
        <f t="shared" si="6"/>
        <v>0</v>
      </c>
      <c r="DE13" s="41">
        <f t="shared" si="6"/>
        <v>2.0000000000000018E-2</v>
      </c>
      <c r="DF13" s="41">
        <f t="shared" si="6"/>
        <v>1.0000000000000009E-2</v>
      </c>
      <c r="DG13" s="41">
        <f t="shared" si="7"/>
        <v>1.0000000000000009E-2</v>
      </c>
      <c r="DH13" s="41">
        <f t="shared" si="7"/>
        <v>0.03</v>
      </c>
      <c r="DI13" s="41">
        <f t="shared" si="7"/>
        <v>1.4999999999999986E-2</v>
      </c>
      <c r="DJ13" s="41">
        <f t="shared" si="7"/>
        <v>1.4999999999999986E-2</v>
      </c>
      <c r="DK13" s="41">
        <f t="shared" si="7"/>
        <v>1.4999999999999986E-2</v>
      </c>
      <c r="DL13" s="41">
        <f t="shared" si="7"/>
        <v>0</v>
      </c>
      <c r="DM13" s="41"/>
    </row>
    <row r="14" spans="1:117" x14ac:dyDescent="0.3">
      <c r="A14" t="s">
        <v>124</v>
      </c>
      <c r="B14" t="s">
        <v>94</v>
      </c>
      <c r="C14" t="s">
        <v>125</v>
      </c>
      <c r="D14" t="s">
        <v>84</v>
      </c>
      <c r="E14" t="s">
        <v>127</v>
      </c>
      <c r="F14" t="s">
        <v>89</v>
      </c>
      <c r="G14" s="41">
        <v>0.22</v>
      </c>
      <c r="H14" s="41">
        <v>0.19500000000000001</v>
      </c>
      <c r="I14" s="41">
        <v>0.22</v>
      </c>
      <c r="J14" s="41">
        <v>0.22</v>
      </c>
      <c r="K14" s="41">
        <v>0.19499999999999998</v>
      </c>
      <c r="L14" s="41">
        <v>0.1</v>
      </c>
      <c r="M14" s="41">
        <v>0.22</v>
      </c>
      <c r="N14" s="41">
        <v>0.22</v>
      </c>
      <c r="O14" s="41">
        <v>0.22</v>
      </c>
      <c r="P14" s="41">
        <v>0.22</v>
      </c>
      <c r="Q14" s="41">
        <v>0.25</v>
      </c>
      <c r="R14" s="41">
        <v>0</v>
      </c>
      <c r="S14" s="41">
        <v>0.25</v>
      </c>
      <c r="T14" s="41">
        <v>0.22</v>
      </c>
      <c r="U14" s="41">
        <v>0.22</v>
      </c>
      <c r="V14" s="41">
        <v>0.25</v>
      </c>
      <c r="W14" s="41">
        <v>0.22</v>
      </c>
      <c r="X14" s="41">
        <v>0.25</v>
      </c>
      <c r="Y14" s="41">
        <v>0.19500000000000001</v>
      </c>
      <c r="Z14" s="41">
        <v>0.19500000000000001</v>
      </c>
      <c r="AA14" s="41">
        <v>0.15</v>
      </c>
      <c r="AB14" s="41">
        <v>0.22</v>
      </c>
      <c r="AC14" s="41">
        <v>0.19500000000000001</v>
      </c>
      <c r="AD14" s="41">
        <v>0.19500000000000001</v>
      </c>
      <c r="AE14" s="41">
        <v>0.19500000000000001</v>
      </c>
      <c r="AF14" s="41">
        <v>0.22</v>
      </c>
      <c r="AG14" s="41">
        <v>0.22</v>
      </c>
      <c r="AH14" s="41">
        <v>0.25</v>
      </c>
      <c r="AI14" s="41">
        <v>0.25</v>
      </c>
      <c r="AJ14" s="41">
        <v>0.22</v>
      </c>
      <c r="AK14" s="41">
        <v>0.22</v>
      </c>
      <c r="AL14" s="41">
        <v>0.19500000000000001</v>
      </c>
      <c r="AM14" s="41">
        <v>0</v>
      </c>
      <c r="AN14" s="41">
        <v>0.19500000000000001</v>
      </c>
      <c r="AO14" s="41">
        <v>0.19500000000000001</v>
      </c>
      <c r="AP14" s="41">
        <v>0</v>
      </c>
      <c r="AQ14" s="41">
        <v>0.27500000000000002</v>
      </c>
      <c r="AR14" s="41">
        <v>0.19500000000000001</v>
      </c>
      <c r="AS14" s="41">
        <v>0.19500000000000001</v>
      </c>
      <c r="AT14" s="41">
        <v>0.19500000000000001</v>
      </c>
      <c r="AU14" s="41">
        <v>0.19500000000000001</v>
      </c>
      <c r="AV14" s="41">
        <v>0.27500000000000002</v>
      </c>
      <c r="AW14" s="41">
        <v>0.15</v>
      </c>
      <c r="AX14" s="41">
        <v>0.22</v>
      </c>
      <c r="AY14" s="41">
        <v>0.19500000000000001</v>
      </c>
      <c r="AZ14" s="41">
        <v>0.26</v>
      </c>
      <c r="BA14" s="41">
        <v>0.25</v>
      </c>
      <c r="BB14" s="41">
        <v>0.25</v>
      </c>
      <c r="BC14" s="41">
        <v>0.25</v>
      </c>
      <c r="BD14" s="41">
        <v>0.22</v>
      </c>
      <c r="BE14" s="41">
        <v>0.22</v>
      </c>
      <c r="BF14" s="41">
        <v>0.22</v>
      </c>
      <c r="BG14" s="41">
        <v>0.19500000000000001</v>
      </c>
      <c r="BI14" s="41"/>
      <c r="BJ14" s="41"/>
      <c r="BK14" s="41"/>
      <c r="BL14" s="41">
        <f t="shared" si="4"/>
        <v>1.0000000000000009E-2</v>
      </c>
      <c r="BM14" s="41">
        <f t="shared" si="4"/>
        <v>0</v>
      </c>
      <c r="BN14" s="41">
        <f t="shared" si="4"/>
        <v>1.0000000000000009E-2</v>
      </c>
      <c r="BO14" s="41">
        <f t="shared" si="4"/>
        <v>1.0000000000000009E-2</v>
      </c>
      <c r="BP14" s="41">
        <f t="shared" si="4"/>
        <v>0</v>
      </c>
      <c r="BQ14" s="41">
        <f t="shared" si="4"/>
        <v>0</v>
      </c>
      <c r="BR14" s="41">
        <f t="shared" si="4"/>
        <v>1.0000000000000009E-2</v>
      </c>
      <c r="BS14" s="41">
        <f t="shared" si="4"/>
        <v>1.0000000000000009E-2</v>
      </c>
      <c r="BT14" s="41">
        <f t="shared" si="4"/>
        <v>1.0000000000000009E-2</v>
      </c>
      <c r="BU14" s="41">
        <f t="shared" si="4"/>
        <v>1.0000000000000009E-2</v>
      </c>
      <c r="BV14" s="41">
        <f t="shared" si="4"/>
        <v>0</v>
      </c>
      <c r="BW14" s="41">
        <f t="shared" si="4"/>
        <v>0</v>
      </c>
      <c r="BX14" s="41">
        <f t="shared" si="4"/>
        <v>2.4999999999999994E-2</v>
      </c>
      <c r="BY14" s="41">
        <f t="shared" si="4"/>
        <v>1.0000000000000009E-2</v>
      </c>
      <c r="BZ14" s="41">
        <f t="shared" si="4"/>
        <v>1.0000000000000009E-2</v>
      </c>
      <c r="CA14" s="41">
        <f t="shared" si="5"/>
        <v>2.4999999999999994E-2</v>
      </c>
      <c r="CB14" s="41">
        <f t="shared" si="5"/>
        <v>1.0000000000000009E-2</v>
      </c>
      <c r="CC14" s="41">
        <f t="shared" si="5"/>
        <v>1.0000000000000009E-2</v>
      </c>
      <c r="CD14" s="41">
        <f t="shared" si="5"/>
        <v>0</v>
      </c>
      <c r="CE14" s="41">
        <f t="shared" si="5"/>
        <v>0</v>
      </c>
      <c r="CF14" s="41">
        <f t="shared" si="5"/>
        <v>0</v>
      </c>
      <c r="CG14" s="41">
        <f t="shared" si="5"/>
        <v>1.0000000000000009E-2</v>
      </c>
      <c r="CH14" s="41">
        <f t="shared" si="5"/>
        <v>0</v>
      </c>
      <c r="CI14" s="41">
        <f t="shared" si="5"/>
        <v>0</v>
      </c>
      <c r="CJ14" s="41">
        <f t="shared" si="5"/>
        <v>0</v>
      </c>
      <c r="CK14" s="41">
        <f t="shared" si="5"/>
        <v>1.0000000000000009E-2</v>
      </c>
      <c r="CL14" s="41">
        <f t="shared" si="5"/>
        <v>1.0000000000000009E-2</v>
      </c>
      <c r="CM14" s="41">
        <f t="shared" si="5"/>
        <v>2.4999999999999994E-2</v>
      </c>
      <c r="CN14" s="41">
        <f t="shared" si="5"/>
        <v>2.4999999999999994E-2</v>
      </c>
      <c r="CO14" s="41">
        <f t="shared" si="5"/>
        <v>1.0000000000000009E-2</v>
      </c>
      <c r="CP14" s="41">
        <f t="shared" si="5"/>
        <v>1.0000000000000009E-2</v>
      </c>
      <c r="CQ14" s="41">
        <f t="shared" si="6"/>
        <v>0</v>
      </c>
      <c r="CR14" s="41">
        <f t="shared" si="6"/>
        <v>0</v>
      </c>
      <c r="CS14" s="41">
        <f t="shared" si="6"/>
        <v>0</v>
      </c>
      <c r="CT14" s="41">
        <f t="shared" si="6"/>
        <v>0</v>
      </c>
      <c r="CU14" s="41">
        <f t="shared" si="6"/>
        <v>0</v>
      </c>
      <c r="CV14" s="41">
        <f t="shared" si="6"/>
        <v>2.5000000000000022E-2</v>
      </c>
      <c r="CW14" s="41">
        <f t="shared" si="6"/>
        <v>0</v>
      </c>
      <c r="CX14" s="41">
        <f t="shared" si="6"/>
        <v>0</v>
      </c>
      <c r="CY14" s="41">
        <f t="shared" si="6"/>
        <v>0</v>
      </c>
      <c r="CZ14" s="41">
        <f t="shared" si="6"/>
        <v>0</v>
      </c>
      <c r="DA14" s="41">
        <f t="shared" si="6"/>
        <v>2.5000000000000022E-2</v>
      </c>
      <c r="DB14" s="41">
        <f t="shared" si="6"/>
        <v>0</v>
      </c>
      <c r="DC14" s="41">
        <f t="shared" si="6"/>
        <v>1.0000000000000009E-2</v>
      </c>
      <c r="DD14" s="41">
        <f t="shared" si="6"/>
        <v>0</v>
      </c>
      <c r="DE14" s="41">
        <f t="shared" si="6"/>
        <v>0</v>
      </c>
      <c r="DF14" s="41">
        <f t="shared" si="6"/>
        <v>0</v>
      </c>
      <c r="DG14" s="41">
        <f t="shared" si="7"/>
        <v>0</v>
      </c>
      <c r="DH14" s="41">
        <f t="shared" si="7"/>
        <v>2.4999999999999994E-2</v>
      </c>
      <c r="DI14" s="41">
        <f t="shared" si="7"/>
        <v>1.0000000000000009E-2</v>
      </c>
      <c r="DJ14" s="41">
        <f t="shared" si="7"/>
        <v>1.0000000000000009E-2</v>
      </c>
      <c r="DK14" s="41">
        <f t="shared" si="7"/>
        <v>1.0000000000000009E-2</v>
      </c>
      <c r="DL14" s="41">
        <f t="shared" si="7"/>
        <v>0</v>
      </c>
      <c r="DM14" s="41"/>
    </row>
    <row r="15" spans="1:117" x14ac:dyDescent="0.3">
      <c r="A15" t="s">
        <v>124</v>
      </c>
      <c r="B15" t="s">
        <v>94</v>
      </c>
      <c r="C15" t="s">
        <v>125</v>
      </c>
      <c r="D15" t="s">
        <v>84</v>
      </c>
      <c r="E15" t="s">
        <v>127</v>
      </c>
      <c r="F15" t="s">
        <v>90</v>
      </c>
      <c r="G15" s="41">
        <v>0.23</v>
      </c>
      <c r="H15" s="41">
        <v>0.19500000000000001</v>
      </c>
      <c r="I15" s="41">
        <v>0.23</v>
      </c>
      <c r="J15" s="41">
        <v>0.23</v>
      </c>
      <c r="K15" s="41">
        <v>0.19499999999999998</v>
      </c>
      <c r="L15" s="41">
        <v>0.1</v>
      </c>
      <c r="M15" s="41">
        <v>0.23</v>
      </c>
      <c r="N15" s="41">
        <v>0.23</v>
      </c>
      <c r="O15" s="41">
        <v>0.23</v>
      </c>
      <c r="P15" s="41">
        <v>0.23</v>
      </c>
      <c r="Q15" s="41">
        <v>0.25</v>
      </c>
      <c r="R15" s="41">
        <v>0</v>
      </c>
      <c r="S15" s="41">
        <v>0.25</v>
      </c>
      <c r="T15" s="41">
        <v>0.23</v>
      </c>
      <c r="U15" s="41">
        <v>0.23</v>
      </c>
      <c r="V15" s="41">
        <v>0.25</v>
      </c>
      <c r="W15" s="41">
        <v>0.23</v>
      </c>
      <c r="X15" s="41">
        <v>0.25</v>
      </c>
      <c r="Y15" s="41">
        <v>0.19500000000000001</v>
      </c>
      <c r="Z15" s="41">
        <v>0.19500000000000001</v>
      </c>
      <c r="AA15" s="41">
        <v>0.15</v>
      </c>
      <c r="AB15" s="41">
        <v>0.23</v>
      </c>
      <c r="AC15" s="41">
        <v>0.19500000000000001</v>
      </c>
      <c r="AD15" s="41">
        <v>0.19500000000000001</v>
      </c>
      <c r="AE15" s="41">
        <v>0.19500000000000001</v>
      </c>
      <c r="AF15" s="41">
        <v>0.23</v>
      </c>
      <c r="AG15" s="41">
        <v>0.23</v>
      </c>
      <c r="AH15" s="41">
        <v>0.25</v>
      </c>
      <c r="AI15" s="41">
        <v>0.25</v>
      </c>
      <c r="AJ15" s="41">
        <v>0.23</v>
      </c>
      <c r="AK15" s="41">
        <v>0.23</v>
      </c>
      <c r="AL15" s="41">
        <v>0.19500000000000001</v>
      </c>
      <c r="AM15" s="41">
        <v>0</v>
      </c>
      <c r="AN15" s="41">
        <v>0.19500000000000001</v>
      </c>
      <c r="AO15" s="41">
        <v>0.19500000000000001</v>
      </c>
      <c r="AP15" s="41">
        <v>0</v>
      </c>
      <c r="AQ15" s="41">
        <v>0.27500000000000002</v>
      </c>
      <c r="AR15" s="41">
        <v>0.19500000000000001</v>
      </c>
      <c r="AS15" s="41">
        <v>0.19500000000000001</v>
      </c>
      <c r="AT15" s="41">
        <v>0.19500000000000001</v>
      </c>
      <c r="AU15" s="41">
        <v>0.19500000000000001</v>
      </c>
      <c r="AV15" s="41">
        <v>0.27500000000000002</v>
      </c>
      <c r="AW15" s="41">
        <v>0.15</v>
      </c>
      <c r="AX15" s="41">
        <v>0.23</v>
      </c>
      <c r="AY15" s="41">
        <v>0.19500000000000001</v>
      </c>
      <c r="AZ15" s="41">
        <v>0.27</v>
      </c>
      <c r="BA15" s="41">
        <v>0.27</v>
      </c>
      <c r="BB15" s="41">
        <v>0.27</v>
      </c>
      <c r="BC15" s="41">
        <v>0.25</v>
      </c>
      <c r="BD15" s="41">
        <v>0.23</v>
      </c>
      <c r="BE15" s="41">
        <v>0.23</v>
      </c>
      <c r="BF15" s="41">
        <v>0.23</v>
      </c>
      <c r="BG15" s="41">
        <v>0.19500000000000001</v>
      </c>
      <c r="BI15" s="41"/>
      <c r="BJ15" s="41"/>
      <c r="BK15" s="41"/>
      <c r="BL15" s="41">
        <f t="shared" si="4"/>
        <v>1.0000000000000009E-2</v>
      </c>
      <c r="BM15" s="41">
        <f t="shared" si="4"/>
        <v>0</v>
      </c>
      <c r="BN15" s="41">
        <f t="shared" si="4"/>
        <v>1.0000000000000009E-2</v>
      </c>
      <c r="BO15" s="41">
        <f t="shared" si="4"/>
        <v>1.0000000000000009E-2</v>
      </c>
      <c r="BP15" s="41">
        <f t="shared" si="4"/>
        <v>0</v>
      </c>
      <c r="BQ15" s="41">
        <f t="shared" si="4"/>
        <v>0</v>
      </c>
      <c r="BR15" s="41">
        <f t="shared" si="4"/>
        <v>1.0000000000000009E-2</v>
      </c>
      <c r="BS15" s="41">
        <f t="shared" si="4"/>
        <v>1.0000000000000009E-2</v>
      </c>
      <c r="BT15" s="41">
        <f t="shared" si="4"/>
        <v>1.0000000000000009E-2</v>
      </c>
      <c r="BU15" s="41">
        <f t="shared" si="4"/>
        <v>1.0000000000000009E-2</v>
      </c>
      <c r="BV15" s="41">
        <f t="shared" si="4"/>
        <v>0</v>
      </c>
      <c r="BW15" s="41">
        <f t="shared" si="4"/>
        <v>0</v>
      </c>
      <c r="BX15" s="41">
        <f t="shared" si="4"/>
        <v>0</v>
      </c>
      <c r="BY15" s="41">
        <f t="shared" si="4"/>
        <v>1.0000000000000009E-2</v>
      </c>
      <c r="BZ15" s="41">
        <f t="shared" si="4"/>
        <v>1.0000000000000009E-2</v>
      </c>
      <c r="CA15" s="41">
        <f t="shared" si="5"/>
        <v>0</v>
      </c>
      <c r="CB15" s="41">
        <f t="shared" si="5"/>
        <v>1.0000000000000009E-2</v>
      </c>
      <c r="CC15" s="41">
        <f t="shared" si="5"/>
        <v>0</v>
      </c>
      <c r="CD15" s="41">
        <f t="shared" si="5"/>
        <v>0</v>
      </c>
      <c r="CE15" s="41">
        <f t="shared" si="5"/>
        <v>0</v>
      </c>
      <c r="CF15" s="41">
        <f t="shared" si="5"/>
        <v>0</v>
      </c>
      <c r="CG15" s="41">
        <f t="shared" si="5"/>
        <v>1.0000000000000009E-2</v>
      </c>
      <c r="CH15" s="41">
        <f t="shared" si="5"/>
        <v>0</v>
      </c>
      <c r="CI15" s="41">
        <f t="shared" si="5"/>
        <v>0</v>
      </c>
      <c r="CJ15" s="41">
        <f t="shared" si="5"/>
        <v>0</v>
      </c>
      <c r="CK15" s="41">
        <f t="shared" si="5"/>
        <v>1.0000000000000009E-2</v>
      </c>
      <c r="CL15" s="41">
        <f t="shared" si="5"/>
        <v>1.0000000000000009E-2</v>
      </c>
      <c r="CM15" s="41">
        <f t="shared" si="5"/>
        <v>0</v>
      </c>
      <c r="CN15" s="41">
        <f t="shared" si="5"/>
        <v>0</v>
      </c>
      <c r="CO15" s="41">
        <f t="shared" si="5"/>
        <v>1.0000000000000009E-2</v>
      </c>
      <c r="CP15" s="41">
        <f t="shared" si="5"/>
        <v>1.0000000000000009E-2</v>
      </c>
      <c r="CQ15" s="41">
        <f t="shared" si="6"/>
        <v>0</v>
      </c>
      <c r="CR15" s="41">
        <f t="shared" si="6"/>
        <v>0</v>
      </c>
      <c r="CS15" s="41">
        <f t="shared" si="6"/>
        <v>0</v>
      </c>
      <c r="CT15" s="41">
        <f t="shared" si="6"/>
        <v>0</v>
      </c>
      <c r="CU15" s="41">
        <f t="shared" si="6"/>
        <v>0</v>
      </c>
      <c r="CV15" s="41">
        <f t="shared" si="6"/>
        <v>0</v>
      </c>
      <c r="CW15" s="41">
        <f t="shared" si="6"/>
        <v>0</v>
      </c>
      <c r="CX15" s="41">
        <f t="shared" si="6"/>
        <v>0</v>
      </c>
      <c r="CY15" s="41">
        <f t="shared" si="6"/>
        <v>0</v>
      </c>
      <c r="CZ15" s="41">
        <f t="shared" si="6"/>
        <v>0</v>
      </c>
      <c r="DA15" s="41">
        <f t="shared" si="6"/>
        <v>0</v>
      </c>
      <c r="DB15" s="41">
        <f t="shared" si="6"/>
        <v>0</v>
      </c>
      <c r="DC15" s="41">
        <f t="shared" si="6"/>
        <v>1.0000000000000009E-2</v>
      </c>
      <c r="DD15" s="41">
        <f t="shared" si="6"/>
        <v>0</v>
      </c>
      <c r="DE15" s="41">
        <f t="shared" si="6"/>
        <v>1.0000000000000009E-2</v>
      </c>
      <c r="DF15" s="41">
        <f t="shared" si="6"/>
        <v>2.0000000000000018E-2</v>
      </c>
      <c r="DG15" s="41">
        <f t="shared" si="7"/>
        <v>2.0000000000000018E-2</v>
      </c>
      <c r="DH15" s="41">
        <f t="shared" si="7"/>
        <v>0</v>
      </c>
      <c r="DI15" s="41">
        <f t="shared" si="7"/>
        <v>1.0000000000000009E-2</v>
      </c>
      <c r="DJ15" s="41">
        <f t="shared" si="7"/>
        <v>1.0000000000000009E-2</v>
      </c>
      <c r="DK15" s="41">
        <f t="shared" si="7"/>
        <v>1.0000000000000009E-2</v>
      </c>
      <c r="DL15" s="41">
        <f t="shared" si="7"/>
        <v>0</v>
      </c>
      <c r="DM15" s="41"/>
    </row>
    <row r="16" spans="1:117" x14ac:dyDescent="0.3">
      <c r="A16" t="s">
        <v>124</v>
      </c>
      <c r="B16" t="s">
        <v>94</v>
      </c>
      <c r="C16" t="s">
        <v>125</v>
      </c>
      <c r="D16" t="s">
        <v>84</v>
      </c>
      <c r="E16" t="s">
        <v>127</v>
      </c>
      <c r="F16" t="s">
        <v>91</v>
      </c>
      <c r="G16" s="41">
        <v>0.24</v>
      </c>
      <c r="H16" s="41">
        <v>0.19500000000000001</v>
      </c>
      <c r="I16" s="41">
        <v>0.24</v>
      </c>
      <c r="J16" s="41">
        <v>0.24</v>
      </c>
      <c r="K16" s="41">
        <v>0.19499999999999998</v>
      </c>
      <c r="L16" s="41">
        <v>0.1</v>
      </c>
      <c r="M16" s="41">
        <v>0.24</v>
      </c>
      <c r="N16" s="41">
        <v>0.24</v>
      </c>
      <c r="O16" s="41">
        <v>0.24</v>
      </c>
      <c r="P16" s="41">
        <v>0.24</v>
      </c>
      <c r="Q16" s="41">
        <v>0.25</v>
      </c>
      <c r="R16" s="41">
        <v>0</v>
      </c>
      <c r="S16" s="41">
        <v>0.25</v>
      </c>
      <c r="T16" s="41">
        <v>0.24</v>
      </c>
      <c r="U16" s="41">
        <v>0.24</v>
      </c>
      <c r="V16" s="41">
        <v>0.25</v>
      </c>
      <c r="W16" s="41">
        <v>0.24</v>
      </c>
      <c r="X16" s="41">
        <v>0.25</v>
      </c>
      <c r="Y16" s="41">
        <v>0.19500000000000001</v>
      </c>
      <c r="Z16" s="41">
        <v>0.19500000000000001</v>
      </c>
      <c r="AA16" s="41">
        <v>0.15</v>
      </c>
      <c r="AB16" s="41">
        <v>0.24</v>
      </c>
      <c r="AC16" s="41">
        <v>0.19500000000000001</v>
      </c>
      <c r="AD16" s="41">
        <v>0.19500000000000001</v>
      </c>
      <c r="AE16" s="41">
        <v>0.19500000000000001</v>
      </c>
      <c r="AF16" s="41">
        <v>0.24</v>
      </c>
      <c r="AG16" s="41">
        <v>0.24</v>
      </c>
      <c r="AH16" s="41">
        <v>0.25</v>
      </c>
      <c r="AI16" s="41">
        <v>0.25</v>
      </c>
      <c r="AJ16" s="41">
        <v>0.24</v>
      </c>
      <c r="AK16" s="41">
        <v>0.24</v>
      </c>
      <c r="AL16" s="41">
        <v>0.19500000000000001</v>
      </c>
      <c r="AM16" s="41">
        <v>0</v>
      </c>
      <c r="AN16" s="41">
        <v>0.19500000000000001</v>
      </c>
      <c r="AO16" s="41">
        <v>0.19500000000000001</v>
      </c>
      <c r="AP16" s="41">
        <v>0</v>
      </c>
      <c r="AQ16" s="41">
        <v>0.27500000000000002</v>
      </c>
      <c r="AR16" s="41">
        <v>0.19500000000000001</v>
      </c>
      <c r="AS16" s="41">
        <v>0.19500000000000001</v>
      </c>
      <c r="AT16" s="41">
        <v>0.19500000000000001</v>
      </c>
      <c r="AU16" s="41">
        <v>0.19500000000000001</v>
      </c>
      <c r="AV16" s="41">
        <v>0.27500000000000002</v>
      </c>
      <c r="AW16" s="41">
        <v>0.15</v>
      </c>
      <c r="AX16" s="41">
        <v>0.24</v>
      </c>
      <c r="AY16" s="41">
        <v>0.19500000000000001</v>
      </c>
      <c r="AZ16" s="41">
        <v>0.3</v>
      </c>
      <c r="BA16" s="41">
        <v>0.3</v>
      </c>
      <c r="BB16" s="41">
        <v>0.3</v>
      </c>
      <c r="BC16" s="41">
        <v>0.25</v>
      </c>
      <c r="BD16" s="41">
        <v>0.24</v>
      </c>
      <c r="BE16" s="41">
        <v>0.24</v>
      </c>
      <c r="BF16" s="41">
        <v>0.24</v>
      </c>
      <c r="BG16" s="41">
        <v>0.19500000000000001</v>
      </c>
      <c r="BI16" s="41"/>
      <c r="BJ16" s="41"/>
      <c r="BK16" s="41"/>
      <c r="BL16" s="41">
        <f t="shared" si="4"/>
        <v>9.9999999999999811E-3</v>
      </c>
      <c r="BM16" s="41">
        <f t="shared" si="4"/>
        <v>0</v>
      </c>
      <c r="BN16" s="41">
        <f t="shared" si="4"/>
        <v>9.9999999999999811E-3</v>
      </c>
      <c r="BO16" s="41">
        <f t="shared" si="4"/>
        <v>9.9999999999999811E-3</v>
      </c>
      <c r="BP16" s="41">
        <f t="shared" si="4"/>
        <v>0</v>
      </c>
      <c r="BQ16" s="41">
        <f t="shared" si="4"/>
        <v>0</v>
      </c>
      <c r="BR16" s="41">
        <f t="shared" si="4"/>
        <v>9.9999999999999811E-3</v>
      </c>
      <c r="BS16" s="41">
        <f t="shared" si="4"/>
        <v>9.9999999999999811E-3</v>
      </c>
      <c r="BT16" s="41">
        <f t="shared" si="4"/>
        <v>9.9999999999999811E-3</v>
      </c>
      <c r="BU16" s="41">
        <f t="shared" si="4"/>
        <v>9.9999999999999811E-3</v>
      </c>
      <c r="BV16" s="41">
        <f t="shared" si="4"/>
        <v>0</v>
      </c>
      <c r="BW16" s="41">
        <f t="shared" si="4"/>
        <v>0</v>
      </c>
      <c r="BX16" s="41">
        <f t="shared" si="4"/>
        <v>0</v>
      </c>
      <c r="BY16" s="41">
        <f t="shared" si="4"/>
        <v>9.9999999999999811E-3</v>
      </c>
      <c r="BZ16" s="41">
        <f t="shared" si="4"/>
        <v>9.9999999999999811E-3</v>
      </c>
      <c r="CA16" s="41">
        <f t="shared" si="5"/>
        <v>0</v>
      </c>
      <c r="CB16" s="41">
        <f t="shared" si="5"/>
        <v>9.9999999999999811E-3</v>
      </c>
      <c r="CC16" s="41">
        <f t="shared" si="5"/>
        <v>0</v>
      </c>
      <c r="CD16" s="41">
        <f t="shared" si="5"/>
        <v>0</v>
      </c>
      <c r="CE16" s="41">
        <f t="shared" si="5"/>
        <v>0</v>
      </c>
      <c r="CF16" s="41">
        <f t="shared" si="5"/>
        <v>0</v>
      </c>
      <c r="CG16" s="41">
        <f t="shared" si="5"/>
        <v>9.9999999999999811E-3</v>
      </c>
      <c r="CH16" s="41">
        <f t="shared" si="5"/>
        <v>0</v>
      </c>
      <c r="CI16" s="41">
        <f t="shared" si="5"/>
        <v>0</v>
      </c>
      <c r="CJ16" s="41">
        <f t="shared" si="5"/>
        <v>0</v>
      </c>
      <c r="CK16" s="41">
        <f t="shared" si="5"/>
        <v>9.9999999999999811E-3</v>
      </c>
      <c r="CL16" s="41">
        <f t="shared" si="5"/>
        <v>9.9999999999999811E-3</v>
      </c>
      <c r="CM16" s="41">
        <f t="shared" si="5"/>
        <v>0</v>
      </c>
      <c r="CN16" s="41">
        <f t="shared" si="5"/>
        <v>0</v>
      </c>
      <c r="CO16" s="41">
        <f t="shared" si="5"/>
        <v>9.9999999999999811E-3</v>
      </c>
      <c r="CP16" s="41">
        <f t="shared" si="5"/>
        <v>9.9999999999999811E-3</v>
      </c>
      <c r="CQ16" s="41">
        <f t="shared" si="6"/>
        <v>0</v>
      </c>
      <c r="CR16" s="41">
        <f t="shared" si="6"/>
        <v>0</v>
      </c>
      <c r="CS16" s="41">
        <f t="shared" si="6"/>
        <v>0</v>
      </c>
      <c r="CT16" s="41">
        <f t="shared" si="6"/>
        <v>0</v>
      </c>
      <c r="CU16" s="41">
        <f t="shared" si="6"/>
        <v>0</v>
      </c>
      <c r="CV16" s="41">
        <f t="shared" si="6"/>
        <v>0</v>
      </c>
      <c r="CW16" s="41">
        <f t="shared" si="6"/>
        <v>0</v>
      </c>
      <c r="CX16" s="41">
        <f t="shared" si="6"/>
        <v>0</v>
      </c>
      <c r="CY16" s="41">
        <f t="shared" si="6"/>
        <v>0</v>
      </c>
      <c r="CZ16" s="41">
        <f t="shared" si="6"/>
        <v>0</v>
      </c>
      <c r="DA16" s="41">
        <f t="shared" si="6"/>
        <v>0</v>
      </c>
      <c r="DB16" s="41">
        <f t="shared" si="6"/>
        <v>0</v>
      </c>
      <c r="DC16" s="41">
        <f t="shared" si="6"/>
        <v>9.9999999999999811E-3</v>
      </c>
      <c r="DD16" s="41">
        <f t="shared" si="6"/>
        <v>0</v>
      </c>
      <c r="DE16" s="41">
        <f t="shared" si="6"/>
        <v>2.9999999999999971E-2</v>
      </c>
      <c r="DF16" s="41">
        <f t="shared" si="6"/>
        <v>2.9999999999999971E-2</v>
      </c>
      <c r="DG16" s="41">
        <f t="shared" si="7"/>
        <v>2.9999999999999971E-2</v>
      </c>
      <c r="DH16" s="41">
        <f t="shared" si="7"/>
        <v>0</v>
      </c>
      <c r="DI16" s="41">
        <f t="shared" si="7"/>
        <v>9.9999999999999811E-3</v>
      </c>
      <c r="DJ16" s="41">
        <f t="shared" si="7"/>
        <v>9.9999999999999811E-3</v>
      </c>
      <c r="DK16" s="41">
        <f t="shared" si="7"/>
        <v>9.9999999999999811E-3</v>
      </c>
      <c r="DL16" s="41">
        <f t="shared" si="7"/>
        <v>0</v>
      </c>
      <c r="DM16" s="41"/>
    </row>
    <row r="17" spans="1:117" x14ac:dyDescent="0.3">
      <c r="A17" t="s">
        <v>124</v>
      </c>
      <c r="B17" t="s">
        <v>94</v>
      </c>
      <c r="C17" t="s">
        <v>125</v>
      </c>
      <c r="D17" t="s">
        <v>84</v>
      </c>
      <c r="E17" t="s">
        <v>127</v>
      </c>
      <c r="F17" t="s">
        <v>92</v>
      </c>
      <c r="G17" s="41">
        <v>0.25</v>
      </c>
      <c r="H17" s="41">
        <v>0.19500000000000001</v>
      </c>
      <c r="I17" s="41">
        <v>0.25</v>
      </c>
      <c r="J17" s="41">
        <v>0.25</v>
      </c>
      <c r="K17" s="41">
        <v>0.19499999999999998</v>
      </c>
      <c r="L17" s="41">
        <v>0.1</v>
      </c>
      <c r="M17" s="41">
        <v>0.25</v>
      </c>
      <c r="N17" s="41">
        <v>0.25</v>
      </c>
      <c r="O17" s="41">
        <v>0.25</v>
      </c>
      <c r="P17" s="41">
        <v>0.25</v>
      </c>
      <c r="Q17" s="41">
        <v>0.25</v>
      </c>
      <c r="R17" s="41">
        <v>0</v>
      </c>
      <c r="S17" s="41">
        <v>0.25</v>
      </c>
      <c r="T17" s="41">
        <v>0.25</v>
      </c>
      <c r="U17" s="41">
        <v>0.25</v>
      </c>
      <c r="V17" s="41">
        <v>0.25</v>
      </c>
      <c r="W17" s="41">
        <v>0.25</v>
      </c>
      <c r="X17" s="41">
        <v>0.25</v>
      </c>
      <c r="Y17" s="41">
        <v>0.19500000000000001</v>
      </c>
      <c r="Z17" s="41">
        <v>0.19500000000000001</v>
      </c>
      <c r="AA17" s="41">
        <v>0.15</v>
      </c>
      <c r="AB17" s="41">
        <v>0.25</v>
      </c>
      <c r="AC17" s="41">
        <v>0.19500000000000001</v>
      </c>
      <c r="AD17" s="41">
        <v>0.19500000000000001</v>
      </c>
      <c r="AE17" s="41">
        <v>0.19500000000000001</v>
      </c>
      <c r="AF17" s="41">
        <v>0.25</v>
      </c>
      <c r="AG17" s="41">
        <v>0.25</v>
      </c>
      <c r="AH17" s="41">
        <v>0.25</v>
      </c>
      <c r="AI17" s="41">
        <v>0.25</v>
      </c>
      <c r="AJ17" s="41">
        <v>0.25</v>
      </c>
      <c r="AK17" s="41">
        <v>0.25</v>
      </c>
      <c r="AL17" s="41">
        <v>0.19500000000000001</v>
      </c>
      <c r="AM17" s="41">
        <v>0</v>
      </c>
      <c r="AN17" s="41">
        <v>0.19500000000000001</v>
      </c>
      <c r="AO17" s="41">
        <v>0.19500000000000001</v>
      </c>
      <c r="AP17" s="41">
        <v>0</v>
      </c>
      <c r="AQ17" s="41">
        <v>0.27500000000000002</v>
      </c>
      <c r="AR17" s="41">
        <v>0.19500000000000001</v>
      </c>
      <c r="AS17" s="41">
        <v>0.19500000000000001</v>
      </c>
      <c r="AT17" s="41">
        <v>0.19500000000000001</v>
      </c>
      <c r="AU17" s="41">
        <v>0.19500000000000001</v>
      </c>
      <c r="AV17" s="41">
        <v>0.27500000000000002</v>
      </c>
      <c r="AW17" s="41">
        <v>0.15</v>
      </c>
      <c r="AX17" s="41">
        <v>0.25</v>
      </c>
      <c r="AY17" s="41">
        <v>0.19500000000000001</v>
      </c>
      <c r="AZ17" s="41">
        <v>0.3</v>
      </c>
      <c r="BA17" s="41">
        <v>0.3</v>
      </c>
      <c r="BB17" s="41">
        <v>0.3</v>
      </c>
      <c r="BC17" s="41">
        <v>0.25</v>
      </c>
      <c r="BD17" s="41">
        <v>0.25</v>
      </c>
      <c r="BE17" s="41">
        <v>0.25</v>
      </c>
      <c r="BF17" s="41">
        <v>0.25</v>
      </c>
      <c r="BG17" s="41">
        <v>0.19500000000000001</v>
      </c>
      <c r="BI17" s="41"/>
      <c r="BJ17" s="41"/>
      <c r="BK17" s="41"/>
      <c r="BL17" s="41">
        <f t="shared" si="4"/>
        <v>1.0000000000000009E-2</v>
      </c>
      <c r="BM17" s="41">
        <f t="shared" si="4"/>
        <v>0</v>
      </c>
      <c r="BN17" s="41">
        <f t="shared" si="4"/>
        <v>1.0000000000000009E-2</v>
      </c>
      <c r="BO17" s="41">
        <f t="shared" si="4"/>
        <v>1.0000000000000009E-2</v>
      </c>
      <c r="BP17" s="41">
        <f t="shared" si="4"/>
        <v>0</v>
      </c>
      <c r="BQ17" s="41">
        <f t="shared" si="4"/>
        <v>0</v>
      </c>
      <c r="BR17" s="41">
        <f t="shared" si="4"/>
        <v>1.0000000000000009E-2</v>
      </c>
      <c r="BS17" s="41">
        <f t="shared" si="4"/>
        <v>1.0000000000000009E-2</v>
      </c>
      <c r="BT17" s="41">
        <f t="shared" si="4"/>
        <v>1.0000000000000009E-2</v>
      </c>
      <c r="BU17" s="41">
        <f t="shared" si="4"/>
        <v>1.0000000000000009E-2</v>
      </c>
      <c r="BV17" s="41">
        <f t="shared" si="4"/>
        <v>0</v>
      </c>
      <c r="BW17" s="41">
        <f t="shared" si="4"/>
        <v>0</v>
      </c>
      <c r="BX17" s="41">
        <f t="shared" si="4"/>
        <v>0</v>
      </c>
      <c r="BY17" s="41">
        <f t="shared" si="4"/>
        <v>1.0000000000000009E-2</v>
      </c>
      <c r="BZ17" s="41">
        <f t="shared" si="4"/>
        <v>1.0000000000000009E-2</v>
      </c>
      <c r="CA17" s="41">
        <f t="shared" si="5"/>
        <v>0</v>
      </c>
      <c r="CB17" s="41">
        <f t="shared" si="5"/>
        <v>1.0000000000000009E-2</v>
      </c>
      <c r="CC17" s="41">
        <f t="shared" si="5"/>
        <v>0</v>
      </c>
      <c r="CD17" s="41">
        <f t="shared" si="5"/>
        <v>0</v>
      </c>
      <c r="CE17" s="41">
        <f t="shared" si="5"/>
        <v>0</v>
      </c>
      <c r="CF17" s="41">
        <f t="shared" si="5"/>
        <v>0</v>
      </c>
      <c r="CG17" s="41">
        <f t="shared" si="5"/>
        <v>1.0000000000000009E-2</v>
      </c>
      <c r="CH17" s="41">
        <f t="shared" si="5"/>
        <v>0</v>
      </c>
      <c r="CI17" s="41">
        <f t="shared" si="5"/>
        <v>0</v>
      </c>
      <c r="CJ17" s="41">
        <f t="shared" si="5"/>
        <v>0</v>
      </c>
      <c r="CK17" s="41">
        <f t="shared" si="5"/>
        <v>1.0000000000000009E-2</v>
      </c>
      <c r="CL17" s="41">
        <f t="shared" si="5"/>
        <v>1.0000000000000009E-2</v>
      </c>
      <c r="CM17" s="41">
        <f t="shared" si="5"/>
        <v>0</v>
      </c>
      <c r="CN17" s="41">
        <f t="shared" si="5"/>
        <v>0</v>
      </c>
      <c r="CO17" s="41">
        <f t="shared" si="5"/>
        <v>1.0000000000000009E-2</v>
      </c>
      <c r="CP17" s="41">
        <f t="shared" si="5"/>
        <v>1.0000000000000009E-2</v>
      </c>
      <c r="CQ17" s="41">
        <f t="shared" si="6"/>
        <v>0</v>
      </c>
      <c r="CR17" s="41">
        <f t="shared" si="6"/>
        <v>0</v>
      </c>
      <c r="CS17" s="41">
        <f t="shared" si="6"/>
        <v>0</v>
      </c>
      <c r="CT17" s="41">
        <f t="shared" si="6"/>
        <v>0</v>
      </c>
      <c r="CU17" s="41">
        <f t="shared" si="6"/>
        <v>0</v>
      </c>
      <c r="CV17" s="41">
        <f t="shared" si="6"/>
        <v>0</v>
      </c>
      <c r="CW17" s="41">
        <f t="shared" si="6"/>
        <v>0</v>
      </c>
      <c r="CX17" s="41">
        <f t="shared" si="6"/>
        <v>0</v>
      </c>
      <c r="CY17" s="41">
        <f t="shared" si="6"/>
        <v>0</v>
      </c>
      <c r="CZ17" s="41">
        <f t="shared" si="6"/>
        <v>0</v>
      </c>
      <c r="DA17" s="41">
        <f t="shared" si="6"/>
        <v>0</v>
      </c>
      <c r="DB17" s="41">
        <f t="shared" si="6"/>
        <v>0</v>
      </c>
      <c r="DC17" s="41">
        <f t="shared" si="6"/>
        <v>1.0000000000000009E-2</v>
      </c>
      <c r="DD17" s="41">
        <f t="shared" si="6"/>
        <v>0</v>
      </c>
      <c r="DE17" s="41">
        <f t="shared" si="6"/>
        <v>0</v>
      </c>
      <c r="DF17" s="41">
        <f t="shared" si="6"/>
        <v>0</v>
      </c>
      <c r="DG17" s="41">
        <f t="shared" si="7"/>
        <v>0</v>
      </c>
      <c r="DH17" s="41">
        <f t="shared" si="7"/>
        <v>0</v>
      </c>
      <c r="DI17" s="41">
        <f t="shared" si="7"/>
        <v>1.0000000000000009E-2</v>
      </c>
      <c r="DJ17" s="41">
        <f t="shared" si="7"/>
        <v>1.0000000000000009E-2</v>
      </c>
      <c r="DK17" s="41">
        <f t="shared" si="7"/>
        <v>1.0000000000000009E-2</v>
      </c>
      <c r="DL17" s="41">
        <f t="shared" si="7"/>
        <v>0</v>
      </c>
      <c r="DM17" s="41"/>
    </row>
    <row r="18" spans="1:117" x14ac:dyDescent="0.3">
      <c r="A18" t="s">
        <v>124</v>
      </c>
      <c r="B18" t="s">
        <v>94</v>
      </c>
      <c r="C18" t="s">
        <v>125</v>
      </c>
      <c r="D18" t="s">
        <v>95</v>
      </c>
      <c r="E18" t="s">
        <v>126</v>
      </c>
      <c r="F18" t="s">
        <v>86</v>
      </c>
      <c r="G18" s="41">
        <v>0</v>
      </c>
      <c r="H18" s="41">
        <v>0.19500000000000001</v>
      </c>
      <c r="I18" s="41">
        <v>0</v>
      </c>
      <c r="J18" s="41">
        <v>0</v>
      </c>
      <c r="K18" s="41">
        <v>0.15</v>
      </c>
      <c r="L18" s="41">
        <v>0.1</v>
      </c>
      <c r="M18" s="41">
        <v>0</v>
      </c>
      <c r="N18" s="41">
        <v>0</v>
      </c>
      <c r="O18" s="41">
        <v>0</v>
      </c>
      <c r="P18" s="41">
        <v>0</v>
      </c>
      <c r="Q18" s="41">
        <v>0.21</v>
      </c>
      <c r="R18" s="41">
        <v>0</v>
      </c>
      <c r="S18" s="41">
        <v>0.1</v>
      </c>
      <c r="T18" s="41">
        <v>0</v>
      </c>
      <c r="U18" s="41">
        <v>0</v>
      </c>
      <c r="V18" s="41">
        <v>0.1</v>
      </c>
      <c r="W18" s="41">
        <v>0</v>
      </c>
      <c r="X18" s="41">
        <v>0.3</v>
      </c>
      <c r="Y18" s="41">
        <v>0.19500000000000001</v>
      </c>
      <c r="Z18" s="41">
        <v>0.19500000000000001</v>
      </c>
      <c r="AA18" s="41">
        <v>0.15</v>
      </c>
      <c r="AB18" s="41">
        <v>0</v>
      </c>
      <c r="AC18" s="41">
        <v>0</v>
      </c>
      <c r="AD18" s="41">
        <v>0</v>
      </c>
      <c r="AE18" s="41">
        <v>0</v>
      </c>
      <c r="AF18" s="41">
        <v>0</v>
      </c>
      <c r="AG18" s="41">
        <v>0</v>
      </c>
      <c r="AH18" s="41">
        <v>0.25</v>
      </c>
      <c r="AI18" s="41">
        <v>0.27</v>
      </c>
      <c r="AJ18" s="41">
        <v>0</v>
      </c>
      <c r="AK18" s="41">
        <v>0</v>
      </c>
      <c r="AL18" s="41">
        <v>0</v>
      </c>
      <c r="AM18" s="41">
        <v>0</v>
      </c>
      <c r="AN18" s="41">
        <v>0</v>
      </c>
      <c r="AO18" s="41">
        <v>0</v>
      </c>
      <c r="AP18" s="41">
        <v>0</v>
      </c>
      <c r="AQ18" s="41">
        <v>0.19500000000000001</v>
      </c>
      <c r="AR18" s="41">
        <v>0.19500000000000001</v>
      </c>
      <c r="AS18" s="41">
        <v>0.19500000000000001</v>
      </c>
      <c r="AT18" s="41">
        <v>0.19500000000000001</v>
      </c>
      <c r="AU18" s="41">
        <v>0.19500000000000001</v>
      </c>
      <c r="AV18" s="41">
        <v>0.19500000000000001</v>
      </c>
      <c r="AW18" s="41">
        <v>0.15</v>
      </c>
      <c r="AX18" s="41">
        <v>0</v>
      </c>
      <c r="AY18" s="41">
        <v>0.19500000000000001</v>
      </c>
      <c r="AZ18" s="41">
        <v>0.1</v>
      </c>
      <c r="BA18" s="41">
        <v>0.1</v>
      </c>
      <c r="BB18" s="41">
        <v>0.1</v>
      </c>
      <c r="BC18" s="41">
        <v>0.23</v>
      </c>
      <c r="BD18" s="41">
        <v>0</v>
      </c>
      <c r="BE18" s="41">
        <v>0</v>
      </c>
      <c r="BF18" s="41">
        <v>0</v>
      </c>
      <c r="BG18" s="41">
        <v>0.15</v>
      </c>
      <c r="BI18" s="41"/>
      <c r="BJ18" s="41"/>
      <c r="BK18" s="41"/>
      <c r="BL18" s="41">
        <v>0</v>
      </c>
      <c r="BM18" s="41">
        <v>0</v>
      </c>
      <c r="BN18" s="41">
        <v>0</v>
      </c>
      <c r="BO18" s="41">
        <v>0</v>
      </c>
      <c r="BP18" s="41">
        <v>0</v>
      </c>
      <c r="BQ18" s="41">
        <v>0</v>
      </c>
      <c r="BR18" s="41">
        <v>0</v>
      </c>
      <c r="BS18" s="41">
        <v>0</v>
      </c>
      <c r="BT18" s="41">
        <v>0</v>
      </c>
      <c r="BU18" s="41">
        <v>0</v>
      </c>
      <c r="BV18" s="41">
        <v>0</v>
      </c>
      <c r="BW18" s="41">
        <v>0</v>
      </c>
      <c r="BX18" s="41">
        <v>0</v>
      </c>
      <c r="BY18" s="41">
        <v>0</v>
      </c>
      <c r="BZ18" s="41">
        <v>0</v>
      </c>
      <c r="CA18" s="41">
        <v>0</v>
      </c>
      <c r="CB18" s="41">
        <v>0</v>
      </c>
      <c r="CC18" s="41">
        <v>0</v>
      </c>
      <c r="CD18" s="41">
        <v>0</v>
      </c>
      <c r="CE18" s="41">
        <v>0</v>
      </c>
      <c r="CF18" s="41">
        <v>0</v>
      </c>
      <c r="CG18" s="41">
        <v>0</v>
      </c>
      <c r="CH18" s="41">
        <v>0</v>
      </c>
      <c r="CI18" s="41">
        <v>0</v>
      </c>
      <c r="CJ18" s="41">
        <v>0</v>
      </c>
      <c r="CK18" s="41">
        <v>0</v>
      </c>
      <c r="CL18" s="41">
        <v>0</v>
      </c>
      <c r="CM18" s="41">
        <v>0</v>
      </c>
      <c r="CN18" s="41">
        <v>0</v>
      </c>
      <c r="CO18" s="41">
        <v>0</v>
      </c>
      <c r="CP18" s="41">
        <v>0</v>
      </c>
      <c r="CQ18" s="41">
        <v>0</v>
      </c>
      <c r="CR18" s="41">
        <v>0</v>
      </c>
      <c r="CS18" s="41">
        <v>0</v>
      </c>
      <c r="CT18" s="41">
        <v>0</v>
      </c>
      <c r="CU18" s="41">
        <v>0</v>
      </c>
      <c r="CV18" s="41">
        <v>0</v>
      </c>
      <c r="CW18" s="41">
        <v>0</v>
      </c>
      <c r="CX18" s="41">
        <v>0</v>
      </c>
      <c r="CY18" s="41">
        <v>0</v>
      </c>
      <c r="CZ18" s="41">
        <v>0</v>
      </c>
      <c r="DA18" s="41">
        <v>0</v>
      </c>
      <c r="DB18" s="41">
        <v>0</v>
      </c>
      <c r="DC18" s="41">
        <v>0</v>
      </c>
      <c r="DD18" s="41">
        <v>0</v>
      </c>
      <c r="DE18" s="41">
        <v>0</v>
      </c>
      <c r="DF18" s="41">
        <v>0</v>
      </c>
      <c r="DG18" s="41">
        <v>0</v>
      </c>
      <c r="DH18" s="41">
        <v>0</v>
      </c>
      <c r="DI18" s="41">
        <v>0</v>
      </c>
      <c r="DJ18" s="41">
        <v>0</v>
      </c>
      <c r="DK18" s="41">
        <v>0</v>
      </c>
      <c r="DL18" s="41">
        <v>0</v>
      </c>
      <c r="DM18" s="41"/>
    </row>
    <row r="19" spans="1:117" x14ac:dyDescent="0.3">
      <c r="A19" t="s">
        <v>124</v>
      </c>
      <c r="B19" t="s">
        <v>94</v>
      </c>
      <c r="C19" t="s">
        <v>125</v>
      </c>
      <c r="D19" t="s">
        <v>95</v>
      </c>
      <c r="E19" t="s">
        <v>126</v>
      </c>
      <c r="F19" t="s">
        <v>87</v>
      </c>
      <c r="G19" s="41">
        <v>0</v>
      </c>
      <c r="H19" s="41">
        <v>0.19500000000000001</v>
      </c>
      <c r="I19" s="41">
        <v>0</v>
      </c>
      <c r="J19" s="41">
        <v>0</v>
      </c>
      <c r="K19" s="41">
        <v>0.17499999999999999</v>
      </c>
      <c r="L19" s="41">
        <v>0.1</v>
      </c>
      <c r="M19" s="41">
        <v>0</v>
      </c>
      <c r="N19" s="41">
        <v>0</v>
      </c>
      <c r="O19" s="41">
        <v>0</v>
      </c>
      <c r="P19" s="41">
        <v>0</v>
      </c>
      <c r="Q19" s="41">
        <v>0.23</v>
      </c>
      <c r="R19" s="41">
        <v>0</v>
      </c>
      <c r="S19" s="41">
        <v>0.11</v>
      </c>
      <c r="T19" s="41">
        <v>0</v>
      </c>
      <c r="U19" s="41">
        <v>0</v>
      </c>
      <c r="V19" s="41">
        <v>0.11</v>
      </c>
      <c r="W19" s="41">
        <v>0</v>
      </c>
      <c r="X19" s="41">
        <v>0.32</v>
      </c>
      <c r="Y19" s="41">
        <v>0.19500000000000001</v>
      </c>
      <c r="Z19" s="41">
        <v>0.19500000000000001</v>
      </c>
      <c r="AA19" s="41">
        <v>0.15</v>
      </c>
      <c r="AB19" s="41">
        <v>0</v>
      </c>
      <c r="AC19" s="41">
        <v>0</v>
      </c>
      <c r="AD19" s="41">
        <v>0</v>
      </c>
      <c r="AE19" s="41">
        <v>0</v>
      </c>
      <c r="AF19" s="41">
        <v>0</v>
      </c>
      <c r="AG19" s="41">
        <v>0</v>
      </c>
      <c r="AH19" s="41">
        <v>0.26</v>
      </c>
      <c r="AI19" s="41">
        <v>0.28000000000000003</v>
      </c>
      <c r="AJ19" s="41">
        <v>0</v>
      </c>
      <c r="AK19" s="41">
        <v>0</v>
      </c>
      <c r="AL19" s="41">
        <v>0</v>
      </c>
      <c r="AM19" s="41">
        <v>0</v>
      </c>
      <c r="AN19" s="41">
        <v>0</v>
      </c>
      <c r="AO19" s="41">
        <v>0</v>
      </c>
      <c r="AP19" s="41">
        <v>0</v>
      </c>
      <c r="AQ19" s="41">
        <v>0.22</v>
      </c>
      <c r="AR19" s="41">
        <v>0.19500000000000001</v>
      </c>
      <c r="AS19" s="41">
        <v>0.19500000000000001</v>
      </c>
      <c r="AT19" s="41">
        <v>0.19500000000000001</v>
      </c>
      <c r="AU19" s="41">
        <v>0.19500000000000001</v>
      </c>
      <c r="AV19" s="41">
        <v>0.22</v>
      </c>
      <c r="AW19" s="41">
        <v>0.15</v>
      </c>
      <c r="AX19" s="41">
        <v>0</v>
      </c>
      <c r="AY19" s="41">
        <v>0.19500000000000001</v>
      </c>
      <c r="AZ19" s="41">
        <v>0.1</v>
      </c>
      <c r="BA19" s="41">
        <v>0.1</v>
      </c>
      <c r="BB19" s="41">
        <v>0.1</v>
      </c>
      <c r="BC19" s="41">
        <v>0.24</v>
      </c>
      <c r="BD19" s="41">
        <v>0</v>
      </c>
      <c r="BE19" s="41">
        <v>0</v>
      </c>
      <c r="BF19" s="41">
        <v>0</v>
      </c>
      <c r="BG19" s="41">
        <v>0.19500000000000001</v>
      </c>
      <c r="BI19" s="41"/>
      <c r="BJ19" s="41"/>
      <c r="BK19" s="41"/>
      <c r="BL19" s="41">
        <f t="shared" ref="BL19:BZ24" si="8">G19-G18</f>
        <v>0</v>
      </c>
      <c r="BM19" s="41">
        <f t="shared" si="8"/>
        <v>0</v>
      </c>
      <c r="BN19" s="41">
        <f t="shared" si="8"/>
        <v>0</v>
      </c>
      <c r="BO19" s="41">
        <f t="shared" si="8"/>
        <v>0</v>
      </c>
      <c r="BP19" s="41">
        <f t="shared" si="8"/>
        <v>2.4999999999999994E-2</v>
      </c>
      <c r="BQ19" s="41">
        <f t="shared" si="8"/>
        <v>0</v>
      </c>
      <c r="BR19" s="41">
        <f t="shared" si="8"/>
        <v>0</v>
      </c>
      <c r="BS19" s="41">
        <f t="shared" si="8"/>
        <v>0</v>
      </c>
      <c r="BT19" s="41">
        <f t="shared" si="8"/>
        <v>0</v>
      </c>
      <c r="BU19" s="41">
        <f t="shared" si="8"/>
        <v>0</v>
      </c>
      <c r="BV19" s="41">
        <f t="shared" si="8"/>
        <v>2.0000000000000018E-2</v>
      </c>
      <c r="BW19" s="41">
        <f t="shared" si="8"/>
        <v>0</v>
      </c>
      <c r="BX19" s="41">
        <f t="shared" si="8"/>
        <v>9.999999999999995E-3</v>
      </c>
      <c r="BY19" s="41">
        <f t="shared" si="8"/>
        <v>0</v>
      </c>
      <c r="BZ19" s="41">
        <f t="shared" si="8"/>
        <v>0</v>
      </c>
      <c r="CA19" s="41">
        <f t="shared" ref="CA19:CP24" si="9">V19-V18</f>
        <v>9.999999999999995E-3</v>
      </c>
      <c r="CB19" s="41">
        <f t="shared" si="9"/>
        <v>0</v>
      </c>
      <c r="CC19" s="41">
        <f t="shared" si="9"/>
        <v>2.0000000000000018E-2</v>
      </c>
      <c r="CD19" s="41">
        <f t="shared" si="9"/>
        <v>0</v>
      </c>
      <c r="CE19" s="41">
        <f t="shared" si="9"/>
        <v>0</v>
      </c>
      <c r="CF19" s="41">
        <f t="shared" si="9"/>
        <v>0</v>
      </c>
      <c r="CG19" s="41">
        <f t="shared" si="9"/>
        <v>0</v>
      </c>
      <c r="CH19" s="41">
        <f t="shared" si="9"/>
        <v>0</v>
      </c>
      <c r="CI19" s="41">
        <f t="shared" si="9"/>
        <v>0</v>
      </c>
      <c r="CJ19" s="41">
        <f t="shared" si="9"/>
        <v>0</v>
      </c>
      <c r="CK19" s="41">
        <f t="shared" si="9"/>
        <v>0</v>
      </c>
      <c r="CL19" s="41">
        <f t="shared" si="9"/>
        <v>0</v>
      </c>
      <c r="CM19" s="41">
        <f t="shared" si="9"/>
        <v>1.0000000000000009E-2</v>
      </c>
      <c r="CN19" s="41">
        <f t="shared" si="9"/>
        <v>1.0000000000000009E-2</v>
      </c>
      <c r="CO19" s="41">
        <f t="shared" si="9"/>
        <v>0</v>
      </c>
      <c r="CP19" s="41">
        <f t="shared" si="9"/>
        <v>0</v>
      </c>
      <c r="CQ19" s="41">
        <f t="shared" ref="CQ19:DF24" si="10">AL19-AL18</f>
        <v>0</v>
      </c>
      <c r="CR19" s="41">
        <f t="shared" si="10"/>
        <v>0</v>
      </c>
      <c r="CS19" s="41">
        <f t="shared" si="10"/>
        <v>0</v>
      </c>
      <c r="CT19" s="41">
        <f t="shared" si="10"/>
        <v>0</v>
      </c>
      <c r="CU19" s="41">
        <f t="shared" si="10"/>
        <v>0</v>
      </c>
      <c r="CV19" s="41">
        <f t="shared" si="10"/>
        <v>2.4999999999999994E-2</v>
      </c>
      <c r="CW19" s="41">
        <f t="shared" si="10"/>
        <v>0</v>
      </c>
      <c r="CX19" s="41">
        <f t="shared" si="10"/>
        <v>0</v>
      </c>
      <c r="CY19" s="41">
        <f t="shared" si="10"/>
        <v>0</v>
      </c>
      <c r="CZ19" s="41">
        <f t="shared" si="10"/>
        <v>0</v>
      </c>
      <c r="DA19" s="41">
        <f t="shared" si="10"/>
        <v>2.4999999999999994E-2</v>
      </c>
      <c r="DB19" s="41">
        <f t="shared" si="10"/>
        <v>0</v>
      </c>
      <c r="DC19" s="41">
        <f t="shared" si="10"/>
        <v>0</v>
      </c>
      <c r="DD19" s="41">
        <f t="shared" si="10"/>
        <v>0</v>
      </c>
      <c r="DE19" s="41">
        <f t="shared" si="10"/>
        <v>0</v>
      </c>
      <c r="DF19" s="41">
        <f t="shared" si="10"/>
        <v>0</v>
      </c>
      <c r="DG19" s="41">
        <f t="shared" ref="DG19:DL24" si="11">BB19-BB18</f>
        <v>0</v>
      </c>
      <c r="DH19" s="41">
        <f t="shared" si="11"/>
        <v>9.9999999999999811E-3</v>
      </c>
      <c r="DI19" s="41">
        <f t="shared" si="11"/>
        <v>0</v>
      </c>
      <c r="DJ19" s="41">
        <f t="shared" si="11"/>
        <v>0</v>
      </c>
      <c r="DK19" s="41">
        <f t="shared" si="11"/>
        <v>0</v>
      </c>
      <c r="DL19" s="41">
        <f t="shared" si="11"/>
        <v>4.5000000000000012E-2</v>
      </c>
      <c r="DM19" s="41"/>
    </row>
    <row r="20" spans="1:117" x14ac:dyDescent="0.3">
      <c r="A20" t="s">
        <v>124</v>
      </c>
      <c r="B20" t="s">
        <v>94</v>
      </c>
      <c r="C20" t="s">
        <v>125</v>
      </c>
      <c r="D20" t="s">
        <v>95</v>
      </c>
      <c r="E20" t="s">
        <v>126</v>
      </c>
      <c r="F20" t="s">
        <v>88</v>
      </c>
      <c r="G20" s="41">
        <v>0</v>
      </c>
      <c r="H20" s="41">
        <v>0.19500000000000001</v>
      </c>
      <c r="I20" s="41">
        <v>0</v>
      </c>
      <c r="J20" s="41">
        <v>0</v>
      </c>
      <c r="K20" s="41">
        <v>0.19499999999999998</v>
      </c>
      <c r="L20" s="41">
        <v>0.1</v>
      </c>
      <c r="M20" s="41">
        <v>0</v>
      </c>
      <c r="N20" s="41">
        <v>0</v>
      </c>
      <c r="O20" s="41">
        <v>0</v>
      </c>
      <c r="P20" s="41">
        <v>0</v>
      </c>
      <c r="Q20" s="41">
        <v>0.25</v>
      </c>
      <c r="R20" s="41">
        <v>0</v>
      </c>
      <c r="S20" s="41">
        <v>0.12</v>
      </c>
      <c r="T20" s="41">
        <v>0</v>
      </c>
      <c r="U20" s="41">
        <v>0</v>
      </c>
      <c r="V20" s="41">
        <v>0.12</v>
      </c>
      <c r="W20" s="41">
        <v>0</v>
      </c>
      <c r="X20" s="41">
        <v>0.33</v>
      </c>
      <c r="Y20" s="41">
        <v>0.19500000000000001</v>
      </c>
      <c r="Z20" s="41">
        <v>0.19500000000000001</v>
      </c>
      <c r="AA20" s="41">
        <v>0.15</v>
      </c>
      <c r="AB20" s="41">
        <v>0</v>
      </c>
      <c r="AC20" s="41">
        <v>0</v>
      </c>
      <c r="AD20" s="41">
        <v>0</v>
      </c>
      <c r="AE20" s="41">
        <v>0</v>
      </c>
      <c r="AF20" s="41">
        <v>0</v>
      </c>
      <c r="AG20" s="41">
        <v>0</v>
      </c>
      <c r="AH20" s="41">
        <v>0.26</v>
      </c>
      <c r="AI20" s="41">
        <v>0.28000000000000003</v>
      </c>
      <c r="AJ20" s="41">
        <v>0</v>
      </c>
      <c r="AK20" s="41">
        <v>0</v>
      </c>
      <c r="AL20" s="41">
        <v>0</v>
      </c>
      <c r="AM20" s="41">
        <v>0</v>
      </c>
      <c r="AN20" s="41">
        <v>0</v>
      </c>
      <c r="AO20" s="41">
        <v>0</v>
      </c>
      <c r="AP20" s="41">
        <v>0</v>
      </c>
      <c r="AQ20" s="41">
        <v>0.25</v>
      </c>
      <c r="AR20" s="41">
        <v>0.19500000000000001</v>
      </c>
      <c r="AS20" s="41">
        <v>0.19500000000000001</v>
      </c>
      <c r="AT20" s="41">
        <v>0.19500000000000001</v>
      </c>
      <c r="AU20" s="41">
        <v>0.19500000000000001</v>
      </c>
      <c r="AV20" s="41">
        <v>0.25</v>
      </c>
      <c r="AW20" s="41">
        <v>0.15</v>
      </c>
      <c r="AX20" s="41">
        <v>0</v>
      </c>
      <c r="AY20" s="41">
        <v>0.19500000000000001</v>
      </c>
      <c r="AZ20" s="41">
        <v>0.1</v>
      </c>
      <c r="BA20" s="41">
        <v>0.1</v>
      </c>
      <c r="BB20" s="41">
        <v>0.1</v>
      </c>
      <c r="BC20" s="41">
        <v>0.24</v>
      </c>
      <c r="BD20" s="41">
        <v>0</v>
      </c>
      <c r="BE20" s="41">
        <v>0</v>
      </c>
      <c r="BF20" s="41">
        <v>0</v>
      </c>
      <c r="BG20" s="41">
        <v>0.19500000000000001</v>
      </c>
      <c r="BI20" s="41"/>
      <c r="BJ20" s="41"/>
      <c r="BK20" s="41"/>
      <c r="BL20" s="41">
        <f t="shared" si="8"/>
        <v>0</v>
      </c>
      <c r="BM20" s="41">
        <f t="shared" si="8"/>
        <v>0</v>
      </c>
      <c r="BN20" s="41">
        <f t="shared" si="8"/>
        <v>0</v>
      </c>
      <c r="BO20" s="41">
        <f t="shared" si="8"/>
        <v>0</v>
      </c>
      <c r="BP20" s="41">
        <f t="shared" si="8"/>
        <v>1.999999999999999E-2</v>
      </c>
      <c r="BQ20" s="41">
        <f t="shared" si="8"/>
        <v>0</v>
      </c>
      <c r="BR20" s="41">
        <f t="shared" si="8"/>
        <v>0</v>
      </c>
      <c r="BS20" s="41">
        <f t="shared" si="8"/>
        <v>0</v>
      </c>
      <c r="BT20" s="41">
        <f t="shared" si="8"/>
        <v>0</v>
      </c>
      <c r="BU20" s="41">
        <f t="shared" si="8"/>
        <v>0</v>
      </c>
      <c r="BV20" s="41">
        <f t="shared" si="8"/>
        <v>1.999999999999999E-2</v>
      </c>
      <c r="BW20" s="41">
        <f t="shared" si="8"/>
        <v>0</v>
      </c>
      <c r="BX20" s="41">
        <f t="shared" si="8"/>
        <v>9.999999999999995E-3</v>
      </c>
      <c r="BY20" s="41">
        <f t="shared" si="8"/>
        <v>0</v>
      </c>
      <c r="BZ20" s="41">
        <f t="shared" si="8"/>
        <v>0</v>
      </c>
      <c r="CA20" s="41">
        <f t="shared" si="9"/>
        <v>9.999999999999995E-3</v>
      </c>
      <c r="CB20" s="41">
        <f t="shared" si="9"/>
        <v>0</v>
      </c>
      <c r="CC20" s="41">
        <f t="shared" si="9"/>
        <v>1.0000000000000009E-2</v>
      </c>
      <c r="CD20" s="41">
        <f t="shared" si="9"/>
        <v>0</v>
      </c>
      <c r="CE20" s="41">
        <f t="shared" si="9"/>
        <v>0</v>
      </c>
      <c r="CF20" s="41">
        <f t="shared" si="9"/>
        <v>0</v>
      </c>
      <c r="CG20" s="41">
        <f t="shared" si="9"/>
        <v>0</v>
      </c>
      <c r="CH20" s="41">
        <f t="shared" si="9"/>
        <v>0</v>
      </c>
      <c r="CI20" s="41">
        <f t="shared" si="9"/>
        <v>0</v>
      </c>
      <c r="CJ20" s="41">
        <f t="shared" si="9"/>
        <v>0</v>
      </c>
      <c r="CK20" s="41">
        <f t="shared" si="9"/>
        <v>0</v>
      </c>
      <c r="CL20" s="41">
        <f t="shared" si="9"/>
        <v>0</v>
      </c>
      <c r="CM20" s="41">
        <f t="shared" si="9"/>
        <v>0</v>
      </c>
      <c r="CN20" s="41">
        <f t="shared" si="9"/>
        <v>0</v>
      </c>
      <c r="CO20" s="41">
        <f t="shared" si="9"/>
        <v>0</v>
      </c>
      <c r="CP20" s="41">
        <f t="shared" si="9"/>
        <v>0</v>
      </c>
      <c r="CQ20" s="41">
        <f t="shared" si="10"/>
        <v>0</v>
      </c>
      <c r="CR20" s="41">
        <f t="shared" si="10"/>
        <v>0</v>
      </c>
      <c r="CS20" s="41">
        <f t="shared" si="10"/>
        <v>0</v>
      </c>
      <c r="CT20" s="41">
        <f t="shared" si="10"/>
        <v>0</v>
      </c>
      <c r="CU20" s="41">
        <f t="shared" si="10"/>
        <v>0</v>
      </c>
      <c r="CV20" s="41">
        <f t="shared" si="10"/>
        <v>0.03</v>
      </c>
      <c r="CW20" s="41">
        <f t="shared" si="10"/>
        <v>0</v>
      </c>
      <c r="CX20" s="41">
        <f t="shared" si="10"/>
        <v>0</v>
      </c>
      <c r="CY20" s="41">
        <f t="shared" si="10"/>
        <v>0</v>
      </c>
      <c r="CZ20" s="41">
        <f t="shared" si="10"/>
        <v>0</v>
      </c>
      <c r="DA20" s="41">
        <f t="shared" si="10"/>
        <v>0.03</v>
      </c>
      <c r="DB20" s="41">
        <f t="shared" si="10"/>
        <v>0</v>
      </c>
      <c r="DC20" s="41">
        <f t="shared" si="10"/>
        <v>0</v>
      </c>
      <c r="DD20" s="41">
        <f t="shared" si="10"/>
        <v>0</v>
      </c>
      <c r="DE20" s="41">
        <f t="shared" si="10"/>
        <v>0</v>
      </c>
      <c r="DF20" s="41">
        <f t="shared" si="10"/>
        <v>0</v>
      </c>
      <c r="DG20" s="41">
        <f t="shared" si="11"/>
        <v>0</v>
      </c>
      <c r="DH20" s="41">
        <f t="shared" si="11"/>
        <v>0</v>
      </c>
      <c r="DI20" s="41">
        <f t="shared" si="11"/>
        <v>0</v>
      </c>
      <c r="DJ20" s="41">
        <f t="shared" si="11"/>
        <v>0</v>
      </c>
      <c r="DK20" s="41">
        <f t="shared" si="11"/>
        <v>0</v>
      </c>
      <c r="DL20" s="41">
        <f t="shared" si="11"/>
        <v>0</v>
      </c>
      <c r="DM20" s="41"/>
    </row>
    <row r="21" spans="1:117" x14ac:dyDescent="0.3">
      <c r="A21" t="s">
        <v>124</v>
      </c>
      <c r="B21" t="s">
        <v>94</v>
      </c>
      <c r="C21" t="s">
        <v>125</v>
      </c>
      <c r="D21" t="s">
        <v>95</v>
      </c>
      <c r="E21" t="s">
        <v>126</v>
      </c>
      <c r="F21" t="s">
        <v>89</v>
      </c>
      <c r="G21" s="41">
        <v>0</v>
      </c>
      <c r="H21" s="41">
        <v>0.19500000000000001</v>
      </c>
      <c r="I21" s="41">
        <v>0</v>
      </c>
      <c r="J21" s="41">
        <v>0</v>
      </c>
      <c r="K21" s="41">
        <v>0.19499999999999998</v>
      </c>
      <c r="L21" s="41">
        <v>0.1</v>
      </c>
      <c r="M21" s="41">
        <v>0</v>
      </c>
      <c r="N21" s="41">
        <v>0</v>
      </c>
      <c r="O21" s="41">
        <v>0</v>
      </c>
      <c r="P21" s="41">
        <v>0</v>
      </c>
      <c r="Q21" s="41">
        <v>0.25</v>
      </c>
      <c r="R21" s="41">
        <v>0</v>
      </c>
      <c r="S21" s="41">
        <v>0.13</v>
      </c>
      <c r="T21" s="41">
        <v>0</v>
      </c>
      <c r="U21" s="41">
        <v>0</v>
      </c>
      <c r="V21" s="41">
        <v>0.13</v>
      </c>
      <c r="W21" s="41">
        <v>0</v>
      </c>
      <c r="X21" s="41">
        <v>0.35</v>
      </c>
      <c r="Y21" s="41">
        <v>0.19500000000000001</v>
      </c>
      <c r="Z21" s="41">
        <v>0.19500000000000001</v>
      </c>
      <c r="AA21" s="41">
        <v>0.15</v>
      </c>
      <c r="AB21" s="41">
        <v>0</v>
      </c>
      <c r="AC21" s="41">
        <v>0</v>
      </c>
      <c r="AD21" s="41">
        <v>0</v>
      </c>
      <c r="AE21" s="41">
        <v>0</v>
      </c>
      <c r="AF21" s="41">
        <v>0</v>
      </c>
      <c r="AG21" s="41">
        <v>0</v>
      </c>
      <c r="AH21" s="41">
        <v>0.27</v>
      </c>
      <c r="AI21" s="41">
        <v>0.28999999999999998</v>
      </c>
      <c r="AJ21" s="41">
        <v>0</v>
      </c>
      <c r="AK21" s="41">
        <v>0</v>
      </c>
      <c r="AL21" s="41">
        <v>0</v>
      </c>
      <c r="AM21" s="41">
        <v>0</v>
      </c>
      <c r="AN21" s="41">
        <v>0</v>
      </c>
      <c r="AO21" s="41">
        <v>0</v>
      </c>
      <c r="AP21" s="41">
        <v>0</v>
      </c>
      <c r="AQ21" s="41">
        <v>0.27500000000000002</v>
      </c>
      <c r="AR21" s="41">
        <v>0.19500000000000001</v>
      </c>
      <c r="AS21" s="41">
        <v>0.19500000000000001</v>
      </c>
      <c r="AT21" s="41">
        <v>0.19500000000000001</v>
      </c>
      <c r="AU21" s="41">
        <v>0.19500000000000001</v>
      </c>
      <c r="AV21" s="41">
        <v>0.27500000000000002</v>
      </c>
      <c r="AW21" s="41">
        <v>0.15</v>
      </c>
      <c r="AX21" s="41">
        <v>0</v>
      </c>
      <c r="AY21" s="41">
        <v>0.19500000000000001</v>
      </c>
      <c r="AZ21" s="41">
        <v>0.1</v>
      </c>
      <c r="BA21" s="41">
        <v>0.1</v>
      </c>
      <c r="BB21" s="41">
        <v>0.1</v>
      </c>
      <c r="BC21" s="41">
        <v>0.25</v>
      </c>
      <c r="BD21" s="41">
        <v>0</v>
      </c>
      <c r="BE21" s="41">
        <v>0</v>
      </c>
      <c r="BF21" s="41">
        <v>0</v>
      </c>
      <c r="BG21" s="41">
        <v>0.19500000000000001</v>
      </c>
      <c r="BI21" s="41"/>
      <c r="BJ21" s="41"/>
      <c r="BK21" s="41"/>
      <c r="BL21" s="41">
        <f t="shared" si="8"/>
        <v>0</v>
      </c>
      <c r="BM21" s="41">
        <f t="shared" si="8"/>
        <v>0</v>
      </c>
      <c r="BN21" s="41">
        <f t="shared" si="8"/>
        <v>0</v>
      </c>
      <c r="BO21" s="41">
        <f t="shared" si="8"/>
        <v>0</v>
      </c>
      <c r="BP21" s="41">
        <f t="shared" si="8"/>
        <v>0</v>
      </c>
      <c r="BQ21" s="41">
        <f t="shared" si="8"/>
        <v>0</v>
      </c>
      <c r="BR21" s="41">
        <f t="shared" si="8"/>
        <v>0</v>
      </c>
      <c r="BS21" s="41">
        <f t="shared" si="8"/>
        <v>0</v>
      </c>
      <c r="BT21" s="41">
        <f t="shared" si="8"/>
        <v>0</v>
      </c>
      <c r="BU21" s="41">
        <f t="shared" si="8"/>
        <v>0</v>
      </c>
      <c r="BV21" s="41">
        <f t="shared" si="8"/>
        <v>0</v>
      </c>
      <c r="BW21" s="41">
        <f t="shared" si="8"/>
        <v>0</v>
      </c>
      <c r="BX21" s="41">
        <f t="shared" si="8"/>
        <v>1.0000000000000009E-2</v>
      </c>
      <c r="BY21" s="41">
        <f t="shared" si="8"/>
        <v>0</v>
      </c>
      <c r="BZ21" s="41">
        <f t="shared" si="8"/>
        <v>0</v>
      </c>
      <c r="CA21" s="41">
        <f t="shared" si="9"/>
        <v>1.0000000000000009E-2</v>
      </c>
      <c r="CB21" s="41">
        <f t="shared" si="9"/>
        <v>0</v>
      </c>
      <c r="CC21" s="41">
        <f t="shared" si="9"/>
        <v>1.9999999999999962E-2</v>
      </c>
      <c r="CD21" s="41">
        <f t="shared" si="9"/>
        <v>0</v>
      </c>
      <c r="CE21" s="41">
        <f t="shared" si="9"/>
        <v>0</v>
      </c>
      <c r="CF21" s="41">
        <f t="shared" si="9"/>
        <v>0</v>
      </c>
      <c r="CG21" s="41">
        <f t="shared" si="9"/>
        <v>0</v>
      </c>
      <c r="CH21" s="41">
        <f t="shared" si="9"/>
        <v>0</v>
      </c>
      <c r="CI21" s="41">
        <f t="shared" si="9"/>
        <v>0</v>
      </c>
      <c r="CJ21" s="41">
        <f t="shared" si="9"/>
        <v>0</v>
      </c>
      <c r="CK21" s="41">
        <f t="shared" si="9"/>
        <v>0</v>
      </c>
      <c r="CL21" s="41">
        <f t="shared" si="9"/>
        <v>0</v>
      </c>
      <c r="CM21" s="41">
        <f t="shared" si="9"/>
        <v>1.0000000000000009E-2</v>
      </c>
      <c r="CN21" s="41">
        <f t="shared" si="9"/>
        <v>9.9999999999999534E-3</v>
      </c>
      <c r="CO21" s="41">
        <f t="shared" si="9"/>
        <v>0</v>
      </c>
      <c r="CP21" s="41">
        <f t="shared" si="9"/>
        <v>0</v>
      </c>
      <c r="CQ21" s="41">
        <f t="shared" si="10"/>
        <v>0</v>
      </c>
      <c r="CR21" s="41">
        <f t="shared" si="10"/>
        <v>0</v>
      </c>
      <c r="CS21" s="41">
        <f t="shared" si="10"/>
        <v>0</v>
      </c>
      <c r="CT21" s="41">
        <f t="shared" si="10"/>
        <v>0</v>
      </c>
      <c r="CU21" s="41">
        <f t="shared" si="10"/>
        <v>0</v>
      </c>
      <c r="CV21" s="41">
        <f t="shared" si="10"/>
        <v>2.5000000000000022E-2</v>
      </c>
      <c r="CW21" s="41">
        <f t="shared" si="10"/>
        <v>0</v>
      </c>
      <c r="CX21" s="41">
        <f t="shared" si="10"/>
        <v>0</v>
      </c>
      <c r="CY21" s="41">
        <f t="shared" si="10"/>
        <v>0</v>
      </c>
      <c r="CZ21" s="41">
        <f t="shared" si="10"/>
        <v>0</v>
      </c>
      <c r="DA21" s="41">
        <f t="shared" si="10"/>
        <v>2.5000000000000022E-2</v>
      </c>
      <c r="DB21" s="41">
        <f t="shared" si="10"/>
        <v>0</v>
      </c>
      <c r="DC21" s="41">
        <f t="shared" si="10"/>
        <v>0</v>
      </c>
      <c r="DD21" s="41">
        <f t="shared" si="10"/>
        <v>0</v>
      </c>
      <c r="DE21" s="41">
        <f t="shared" si="10"/>
        <v>0</v>
      </c>
      <c r="DF21" s="41">
        <f t="shared" si="10"/>
        <v>0</v>
      </c>
      <c r="DG21" s="41">
        <f t="shared" si="11"/>
        <v>0</v>
      </c>
      <c r="DH21" s="41">
        <f t="shared" si="11"/>
        <v>1.0000000000000009E-2</v>
      </c>
      <c r="DI21" s="41">
        <f t="shared" si="11"/>
        <v>0</v>
      </c>
      <c r="DJ21" s="41">
        <f t="shared" si="11"/>
        <v>0</v>
      </c>
      <c r="DK21" s="41">
        <f t="shared" si="11"/>
        <v>0</v>
      </c>
      <c r="DL21" s="41">
        <f t="shared" si="11"/>
        <v>0</v>
      </c>
      <c r="DM21" s="41"/>
    </row>
    <row r="22" spans="1:117" x14ac:dyDescent="0.3">
      <c r="A22" t="s">
        <v>124</v>
      </c>
      <c r="B22" t="s">
        <v>94</v>
      </c>
      <c r="C22" t="s">
        <v>125</v>
      </c>
      <c r="D22" t="s">
        <v>95</v>
      </c>
      <c r="E22" t="s">
        <v>126</v>
      </c>
      <c r="F22" t="s">
        <v>90</v>
      </c>
      <c r="G22" s="41">
        <v>0</v>
      </c>
      <c r="H22" s="41">
        <v>0.19500000000000001</v>
      </c>
      <c r="I22" s="41">
        <v>0</v>
      </c>
      <c r="J22" s="41">
        <v>0</v>
      </c>
      <c r="K22" s="41">
        <v>0.19499999999999998</v>
      </c>
      <c r="L22" s="41">
        <v>0.1</v>
      </c>
      <c r="M22" s="41">
        <v>0</v>
      </c>
      <c r="N22" s="41">
        <v>0</v>
      </c>
      <c r="O22" s="41">
        <v>0</v>
      </c>
      <c r="P22" s="41">
        <v>0</v>
      </c>
      <c r="Q22" s="41">
        <v>0.25</v>
      </c>
      <c r="R22" s="41">
        <v>0</v>
      </c>
      <c r="S22" s="41">
        <v>0.14000000000000001</v>
      </c>
      <c r="T22" s="41">
        <v>0</v>
      </c>
      <c r="U22" s="41">
        <v>0</v>
      </c>
      <c r="V22" s="41">
        <v>0.14000000000000001</v>
      </c>
      <c r="W22" s="41">
        <v>0</v>
      </c>
      <c r="X22" s="41">
        <v>0.35</v>
      </c>
      <c r="Y22" s="41">
        <v>0.19500000000000001</v>
      </c>
      <c r="Z22" s="41">
        <v>0.19500000000000001</v>
      </c>
      <c r="AA22" s="41">
        <v>0.15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>
        <v>0</v>
      </c>
      <c r="AH22" s="41">
        <v>0.28000000000000003</v>
      </c>
      <c r="AI22" s="41">
        <v>0.3</v>
      </c>
      <c r="AJ22" s="41">
        <v>0</v>
      </c>
      <c r="AK22" s="41">
        <v>0</v>
      </c>
      <c r="AL22" s="41">
        <v>0</v>
      </c>
      <c r="AM22" s="41">
        <v>0</v>
      </c>
      <c r="AN22" s="41">
        <v>0</v>
      </c>
      <c r="AO22" s="41">
        <v>0</v>
      </c>
      <c r="AP22" s="41">
        <v>0</v>
      </c>
      <c r="AQ22" s="41">
        <v>0.27500000000000002</v>
      </c>
      <c r="AR22" s="41">
        <v>0.19500000000000001</v>
      </c>
      <c r="AS22" s="41">
        <v>0.19500000000000001</v>
      </c>
      <c r="AT22" s="41">
        <v>0.19500000000000001</v>
      </c>
      <c r="AU22" s="41">
        <v>0.19500000000000001</v>
      </c>
      <c r="AV22" s="41">
        <v>0.27500000000000002</v>
      </c>
      <c r="AW22" s="41">
        <v>0.15</v>
      </c>
      <c r="AX22" s="41">
        <v>0</v>
      </c>
      <c r="AY22" s="41">
        <v>0.19500000000000001</v>
      </c>
      <c r="AZ22" s="41">
        <v>0.1</v>
      </c>
      <c r="BA22" s="41">
        <v>0.1</v>
      </c>
      <c r="BB22" s="41">
        <v>0.1</v>
      </c>
      <c r="BC22" s="41">
        <v>0.25</v>
      </c>
      <c r="BD22" s="41">
        <v>0</v>
      </c>
      <c r="BE22" s="41">
        <v>0</v>
      </c>
      <c r="BF22" s="41">
        <v>0</v>
      </c>
      <c r="BG22" s="41">
        <v>0.19500000000000001</v>
      </c>
      <c r="BI22" s="41"/>
      <c r="BJ22" s="41"/>
      <c r="BK22" s="41"/>
      <c r="BL22" s="41">
        <f t="shared" si="8"/>
        <v>0</v>
      </c>
      <c r="BM22" s="41">
        <f t="shared" si="8"/>
        <v>0</v>
      </c>
      <c r="BN22" s="41">
        <f t="shared" si="8"/>
        <v>0</v>
      </c>
      <c r="BO22" s="41">
        <f t="shared" si="8"/>
        <v>0</v>
      </c>
      <c r="BP22" s="41">
        <f t="shared" si="8"/>
        <v>0</v>
      </c>
      <c r="BQ22" s="41">
        <f t="shared" si="8"/>
        <v>0</v>
      </c>
      <c r="BR22" s="41">
        <f t="shared" si="8"/>
        <v>0</v>
      </c>
      <c r="BS22" s="41">
        <f t="shared" si="8"/>
        <v>0</v>
      </c>
      <c r="BT22" s="41">
        <f t="shared" si="8"/>
        <v>0</v>
      </c>
      <c r="BU22" s="41">
        <f t="shared" si="8"/>
        <v>0</v>
      </c>
      <c r="BV22" s="41">
        <f t="shared" si="8"/>
        <v>0</v>
      </c>
      <c r="BW22" s="41">
        <f t="shared" si="8"/>
        <v>0</v>
      </c>
      <c r="BX22" s="41">
        <f t="shared" si="8"/>
        <v>1.0000000000000009E-2</v>
      </c>
      <c r="BY22" s="41">
        <f t="shared" si="8"/>
        <v>0</v>
      </c>
      <c r="BZ22" s="41">
        <f t="shared" si="8"/>
        <v>0</v>
      </c>
      <c r="CA22" s="41">
        <f t="shared" si="9"/>
        <v>1.0000000000000009E-2</v>
      </c>
      <c r="CB22" s="41">
        <f t="shared" si="9"/>
        <v>0</v>
      </c>
      <c r="CC22" s="41">
        <f t="shared" si="9"/>
        <v>0</v>
      </c>
      <c r="CD22" s="41">
        <f t="shared" si="9"/>
        <v>0</v>
      </c>
      <c r="CE22" s="41">
        <f t="shared" si="9"/>
        <v>0</v>
      </c>
      <c r="CF22" s="41">
        <f t="shared" si="9"/>
        <v>0</v>
      </c>
      <c r="CG22" s="41">
        <f t="shared" si="9"/>
        <v>0</v>
      </c>
      <c r="CH22" s="41">
        <f t="shared" si="9"/>
        <v>0</v>
      </c>
      <c r="CI22" s="41">
        <f t="shared" si="9"/>
        <v>0</v>
      </c>
      <c r="CJ22" s="41">
        <f t="shared" si="9"/>
        <v>0</v>
      </c>
      <c r="CK22" s="41">
        <f t="shared" si="9"/>
        <v>0</v>
      </c>
      <c r="CL22" s="41">
        <f t="shared" si="9"/>
        <v>0</v>
      </c>
      <c r="CM22" s="41">
        <f t="shared" si="9"/>
        <v>1.0000000000000009E-2</v>
      </c>
      <c r="CN22" s="41">
        <f t="shared" si="9"/>
        <v>1.0000000000000009E-2</v>
      </c>
      <c r="CO22" s="41">
        <f t="shared" si="9"/>
        <v>0</v>
      </c>
      <c r="CP22" s="41">
        <f t="shared" si="9"/>
        <v>0</v>
      </c>
      <c r="CQ22" s="41">
        <f t="shared" si="10"/>
        <v>0</v>
      </c>
      <c r="CR22" s="41">
        <f t="shared" si="10"/>
        <v>0</v>
      </c>
      <c r="CS22" s="41">
        <f t="shared" si="10"/>
        <v>0</v>
      </c>
      <c r="CT22" s="41">
        <f t="shared" si="10"/>
        <v>0</v>
      </c>
      <c r="CU22" s="41">
        <f t="shared" si="10"/>
        <v>0</v>
      </c>
      <c r="CV22" s="41">
        <f t="shared" si="10"/>
        <v>0</v>
      </c>
      <c r="CW22" s="41">
        <f t="shared" si="10"/>
        <v>0</v>
      </c>
      <c r="CX22" s="41">
        <f t="shared" si="10"/>
        <v>0</v>
      </c>
      <c r="CY22" s="41">
        <f t="shared" si="10"/>
        <v>0</v>
      </c>
      <c r="CZ22" s="41">
        <f t="shared" si="10"/>
        <v>0</v>
      </c>
      <c r="DA22" s="41">
        <f t="shared" si="10"/>
        <v>0</v>
      </c>
      <c r="DB22" s="41">
        <f t="shared" si="10"/>
        <v>0</v>
      </c>
      <c r="DC22" s="41">
        <f t="shared" si="10"/>
        <v>0</v>
      </c>
      <c r="DD22" s="41">
        <f t="shared" si="10"/>
        <v>0</v>
      </c>
      <c r="DE22" s="41">
        <f t="shared" si="10"/>
        <v>0</v>
      </c>
      <c r="DF22" s="41">
        <f t="shared" si="10"/>
        <v>0</v>
      </c>
      <c r="DG22" s="41">
        <f t="shared" si="11"/>
        <v>0</v>
      </c>
      <c r="DH22" s="41">
        <f t="shared" si="11"/>
        <v>0</v>
      </c>
      <c r="DI22" s="41">
        <f t="shared" si="11"/>
        <v>0</v>
      </c>
      <c r="DJ22" s="41">
        <f t="shared" si="11"/>
        <v>0</v>
      </c>
      <c r="DK22" s="41">
        <f t="shared" si="11"/>
        <v>0</v>
      </c>
      <c r="DL22" s="41">
        <f t="shared" si="11"/>
        <v>0</v>
      </c>
      <c r="DM22" s="41"/>
    </row>
    <row r="23" spans="1:117" x14ac:dyDescent="0.3">
      <c r="A23" t="s">
        <v>124</v>
      </c>
      <c r="B23" t="s">
        <v>94</v>
      </c>
      <c r="C23" t="s">
        <v>125</v>
      </c>
      <c r="D23" t="s">
        <v>95</v>
      </c>
      <c r="E23" t="s">
        <v>126</v>
      </c>
      <c r="F23" t="s">
        <v>91</v>
      </c>
      <c r="G23" s="41">
        <v>0</v>
      </c>
      <c r="H23" s="41">
        <v>0.19500000000000001</v>
      </c>
      <c r="I23" s="41">
        <v>0</v>
      </c>
      <c r="J23" s="41">
        <v>0</v>
      </c>
      <c r="K23" s="41">
        <v>0.19499999999999998</v>
      </c>
      <c r="L23" s="41">
        <v>0.1</v>
      </c>
      <c r="M23" s="41">
        <v>0</v>
      </c>
      <c r="N23" s="41">
        <v>0</v>
      </c>
      <c r="O23" s="41">
        <v>0</v>
      </c>
      <c r="P23" s="41">
        <v>0</v>
      </c>
      <c r="Q23" s="41">
        <v>0.25</v>
      </c>
      <c r="R23" s="41">
        <v>0</v>
      </c>
      <c r="S23" s="41">
        <v>0.15</v>
      </c>
      <c r="T23" s="41">
        <v>0</v>
      </c>
      <c r="U23" s="41">
        <v>0</v>
      </c>
      <c r="V23" s="41">
        <v>0.15</v>
      </c>
      <c r="W23" s="41">
        <v>0</v>
      </c>
      <c r="X23" s="41">
        <v>0.35</v>
      </c>
      <c r="Y23" s="41">
        <v>0.19500000000000001</v>
      </c>
      <c r="Z23" s="41">
        <v>0.19500000000000001</v>
      </c>
      <c r="AA23" s="41">
        <v>0.15</v>
      </c>
      <c r="AB23" s="41">
        <v>0</v>
      </c>
      <c r="AC23" s="41">
        <v>0</v>
      </c>
      <c r="AD23" s="41">
        <v>0</v>
      </c>
      <c r="AE23" s="41">
        <v>0</v>
      </c>
      <c r="AF23" s="41">
        <v>0</v>
      </c>
      <c r="AG23" s="41">
        <v>0</v>
      </c>
      <c r="AH23" s="41">
        <v>0.28000000000000003</v>
      </c>
      <c r="AI23" s="41">
        <v>0.3</v>
      </c>
      <c r="AJ23" s="41">
        <v>0</v>
      </c>
      <c r="AK23" s="41">
        <v>0</v>
      </c>
      <c r="AL23" s="41">
        <v>0</v>
      </c>
      <c r="AM23" s="41">
        <v>0</v>
      </c>
      <c r="AN23" s="41">
        <v>0</v>
      </c>
      <c r="AO23" s="41">
        <v>0</v>
      </c>
      <c r="AP23" s="41">
        <v>0</v>
      </c>
      <c r="AQ23" s="41">
        <v>0.27500000000000002</v>
      </c>
      <c r="AR23" s="41">
        <v>0.19500000000000001</v>
      </c>
      <c r="AS23" s="41">
        <v>0.19500000000000001</v>
      </c>
      <c r="AT23" s="41">
        <v>0.19500000000000001</v>
      </c>
      <c r="AU23" s="41">
        <v>0.19500000000000001</v>
      </c>
      <c r="AV23" s="41">
        <v>0.27500000000000002</v>
      </c>
      <c r="AW23" s="41">
        <v>0.15</v>
      </c>
      <c r="AX23" s="41">
        <v>0</v>
      </c>
      <c r="AY23" s="41">
        <v>0.19500000000000001</v>
      </c>
      <c r="AZ23" s="41">
        <v>0.1</v>
      </c>
      <c r="BA23" s="41">
        <v>0.1</v>
      </c>
      <c r="BB23" s="41">
        <v>0.1</v>
      </c>
      <c r="BC23" s="41">
        <v>0.25</v>
      </c>
      <c r="BD23" s="41">
        <v>0</v>
      </c>
      <c r="BE23" s="41">
        <v>0</v>
      </c>
      <c r="BF23" s="41">
        <v>0</v>
      </c>
      <c r="BG23" s="41">
        <v>0.19500000000000001</v>
      </c>
      <c r="BI23" s="41"/>
      <c r="BJ23" s="41"/>
      <c r="BK23" s="41"/>
      <c r="BL23" s="41">
        <f t="shared" si="8"/>
        <v>0</v>
      </c>
      <c r="BM23" s="41">
        <f t="shared" si="8"/>
        <v>0</v>
      </c>
      <c r="BN23" s="41">
        <f t="shared" si="8"/>
        <v>0</v>
      </c>
      <c r="BO23" s="41">
        <f t="shared" si="8"/>
        <v>0</v>
      </c>
      <c r="BP23" s="41">
        <f t="shared" si="8"/>
        <v>0</v>
      </c>
      <c r="BQ23" s="41">
        <f t="shared" si="8"/>
        <v>0</v>
      </c>
      <c r="BR23" s="41">
        <f t="shared" si="8"/>
        <v>0</v>
      </c>
      <c r="BS23" s="41">
        <f t="shared" si="8"/>
        <v>0</v>
      </c>
      <c r="BT23" s="41">
        <f t="shared" si="8"/>
        <v>0</v>
      </c>
      <c r="BU23" s="41">
        <f t="shared" si="8"/>
        <v>0</v>
      </c>
      <c r="BV23" s="41">
        <f t="shared" si="8"/>
        <v>0</v>
      </c>
      <c r="BW23" s="41">
        <f t="shared" si="8"/>
        <v>0</v>
      </c>
      <c r="BX23" s="41">
        <f t="shared" si="8"/>
        <v>9.9999999999999811E-3</v>
      </c>
      <c r="BY23" s="41">
        <f t="shared" si="8"/>
        <v>0</v>
      </c>
      <c r="BZ23" s="41">
        <f t="shared" si="8"/>
        <v>0</v>
      </c>
      <c r="CA23" s="41">
        <f t="shared" si="9"/>
        <v>9.9999999999999811E-3</v>
      </c>
      <c r="CB23" s="41">
        <f t="shared" si="9"/>
        <v>0</v>
      </c>
      <c r="CC23" s="41">
        <f t="shared" si="9"/>
        <v>0</v>
      </c>
      <c r="CD23" s="41">
        <f t="shared" si="9"/>
        <v>0</v>
      </c>
      <c r="CE23" s="41">
        <f t="shared" si="9"/>
        <v>0</v>
      </c>
      <c r="CF23" s="41">
        <f t="shared" si="9"/>
        <v>0</v>
      </c>
      <c r="CG23" s="41">
        <f t="shared" si="9"/>
        <v>0</v>
      </c>
      <c r="CH23" s="41">
        <f t="shared" si="9"/>
        <v>0</v>
      </c>
      <c r="CI23" s="41">
        <f t="shared" si="9"/>
        <v>0</v>
      </c>
      <c r="CJ23" s="41">
        <f t="shared" si="9"/>
        <v>0</v>
      </c>
      <c r="CK23" s="41">
        <f t="shared" si="9"/>
        <v>0</v>
      </c>
      <c r="CL23" s="41">
        <f t="shared" si="9"/>
        <v>0</v>
      </c>
      <c r="CM23" s="41">
        <f t="shared" si="9"/>
        <v>0</v>
      </c>
      <c r="CN23" s="41">
        <f t="shared" si="9"/>
        <v>0</v>
      </c>
      <c r="CO23" s="41">
        <f t="shared" si="9"/>
        <v>0</v>
      </c>
      <c r="CP23" s="41">
        <f t="shared" si="9"/>
        <v>0</v>
      </c>
      <c r="CQ23" s="41">
        <f t="shared" si="10"/>
        <v>0</v>
      </c>
      <c r="CR23" s="41">
        <f t="shared" si="10"/>
        <v>0</v>
      </c>
      <c r="CS23" s="41">
        <f t="shared" si="10"/>
        <v>0</v>
      </c>
      <c r="CT23" s="41">
        <f t="shared" si="10"/>
        <v>0</v>
      </c>
      <c r="CU23" s="41">
        <f t="shared" si="10"/>
        <v>0</v>
      </c>
      <c r="CV23" s="41">
        <f t="shared" si="10"/>
        <v>0</v>
      </c>
      <c r="CW23" s="41">
        <f t="shared" si="10"/>
        <v>0</v>
      </c>
      <c r="CX23" s="41">
        <f t="shared" si="10"/>
        <v>0</v>
      </c>
      <c r="CY23" s="41">
        <f t="shared" si="10"/>
        <v>0</v>
      </c>
      <c r="CZ23" s="41">
        <f t="shared" si="10"/>
        <v>0</v>
      </c>
      <c r="DA23" s="41">
        <f t="shared" si="10"/>
        <v>0</v>
      </c>
      <c r="DB23" s="41">
        <f t="shared" si="10"/>
        <v>0</v>
      </c>
      <c r="DC23" s="41">
        <f t="shared" si="10"/>
        <v>0</v>
      </c>
      <c r="DD23" s="41">
        <f t="shared" si="10"/>
        <v>0</v>
      </c>
      <c r="DE23" s="41">
        <f t="shared" si="10"/>
        <v>0</v>
      </c>
      <c r="DF23" s="41">
        <f t="shared" si="10"/>
        <v>0</v>
      </c>
      <c r="DG23" s="41">
        <f t="shared" si="11"/>
        <v>0</v>
      </c>
      <c r="DH23" s="41">
        <f t="shared" si="11"/>
        <v>0</v>
      </c>
      <c r="DI23" s="41">
        <f t="shared" si="11"/>
        <v>0</v>
      </c>
      <c r="DJ23" s="41">
        <f t="shared" si="11"/>
        <v>0</v>
      </c>
      <c r="DK23" s="41">
        <f t="shared" si="11"/>
        <v>0</v>
      </c>
      <c r="DL23" s="41">
        <f t="shared" si="11"/>
        <v>0</v>
      </c>
      <c r="DM23" s="41"/>
    </row>
    <row r="24" spans="1:117" x14ac:dyDescent="0.3">
      <c r="A24" t="s">
        <v>124</v>
      </c>
      <c r="B24" t="s">
        <v>94</v>
      </c>
      <c r="C24" t="s">
        <v>125</v>
      </c>
      <c r="D24" t="s">
        <v>95</v>
      </c>
      <c r="E24" t="s">
        <v>126</v>
      </c>
      <c r="F24" t="s">
        <v>92</v>
      </c>
      <c r="G24" s="41">
        <v>0</v>
      </c>
      <c r="H24" s="41">
        <v>0.19500000000000001</v>
      </c>
      <c r="I24" s="41">
        <v>0</v>
      </c>
      <c r="J24" s="41">
        <v>0</v>
      </c>
      <c r="K24" s="41">
        <v>0.19499999999999998</v>
      </c>
      <c r="L24" s="41">
        <v>0.1</v>
      </c>
      <c r="M24" s="41">
        <v>0</v>
      </c>
      <c r="N24" s="41">
        <v>0</v>
      </c>
      <c r="O24" s="41">
        <v>0</v>
      </c>
      <c r="P24" s="41">
        <v>0</v>
      </c>
      <c r="Q24" s="41">
        <v>0.25</v>
      </c>
      <c r="R24" s="41">
        <v>0</v>
      </c>
      <c r="S24" s="41">
        <v>0.15</v>
      </c>
      <c r="T24" s="41">
        <v>0</v>
      </c>
      <c r="U24" s="41">
        <v>0</v>
      </c>
      <c r="V24" s="41">
        <v>0.15</v>
      </c>
      <c r="W24" s="41">
        <v>0</v>
      </c>
      <c r="X24" s="41">
        <v>0.35</v>
      </c>
      <c r="Y24" s="41">
        <v>0.19500000000000001</v>
      </c>
      <c r="Z24" s="41">
        <v>0.19500000000000001</v>
      </c>
      <c r="AA24" s="41">
        <v>0.15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>
        <v>0</v>
      </c>
      <c r="AH24" s="41">
        <v>0.28000000000000003</v>
      </c>
      <c r="AI24" s="41">
        <v>0.3</v>
      </c>
      <c r="AJ24" s="41">
        <v>0</v>
      </c>
      <c r="AK24" s="41">
        <v>0</v>
      </c>
      <c r="AL24" s="41">
        <v>0</v>
      </c>
      <c r="AM24" s="41">
        <v>0</v>
      </c>
      <c r="AN24" s="41">
        <v>0</v>
      </c>
      <c r="AO24" s="41">
        <v>0</v>
      </c>
      <c r="AP24" s="41">
        <v>0</v>
      </c>
      <c r="AQ24" s="41">
        <v>0.27500000000000002</v>
      </c>
      <c r="AR24" s="41">
        <v>0.19500000000000001</v>
      </c>
      <c r="AS24" s="41">
        <v>0.19500000000000001</v>
      </c>
      <c r="AT24" s="41">
        <v>0.19500000000000001</v>
      </c>
      <c r="AU24" s="41">
        <v>0.19500000000000001</v>
      </c>
      <c r="AV24" s="41">
        <v>0.27500000000000002</v>
      </c>
      <c r="AW24" s="41">
        <v>0.15</v>
      </c>
      <c r="AX24" s="41">
        <v>0</v>
      </c>
      <c r="AY24" s="41">
        <v>0.19500000000000001</v>
      </c>
      <c r="AZ24" s="41">
        <v>0.1</v>
      </c>
      <c r="BA24" s="41">
        <v>0.1</v>
      </c>
      <c r="BB24" s="41">
        <v>0.1</v>
      </c>
      <c r="BC24" s="41">
        <v>0.25</v>
      </c>
      <c r="BD24" s="41">
        <v>0</v>
      </c>
      <c r="BE24" s="41">
        <v>0</v>
      </c>
      <c r="BF24" s="41">
        <v>0</v>
      </c>
      <c r="BG24" s="41">
        <v>0.19500000000000001</v>
      </c>
      <c r="BI24" s="41"/>
      <c r="BJ24" s="41"/>
      <c r="BK24" s="41"/>
      <c r="BL24" s="41">
        <f t="shared" si="8"/>
        <v>0</v>
      </c>
      <c r="BM24" s="41">
        <f t="shared" si="8"/>
        <v>0</v>
      </c>
      <c r="BN24" s="41">
        <f t="shared" si="8"/>
        <v>0</v>
      </c>
      <c r="BO24" s="41">
        <f t="shared" si="8"/>
        <v>0</v>
      </c>
      <c r="BP24" s="41">
        <f t="shared" si="8"/>
        <v>0</v>
      </c>
      <c r="BQ24" s="41">
        <f t="shared" si="8"/>
        <v>0</v>
      </c>
      <c r="BR24" s="41">
        <f t="shared" si="8"/>
        <v>0</v>
      </c>
      <c r="BS24" s="41">
        <f t="shared" si="8"/>
        <v>0</v>
      </c>
      <c r="BT24" s="41">
        <f t="shared" si="8"/>
        <v>0</v>
      </c>
      <c r="BU24" s="41">
        <f t="shared" si="8"/>
        <v>0</v>
      </c>
      <c r="BV24" s="41">
        <f t="shared" si="8"/>
        <v>0</v>
      </c>
      <c r="BW24" s="41">
        <f t="shared" si="8"/>
        <v>0</v>
      </c>
      <c r="BX24" s="41">
        <f t="shared" si="8"/>
        <v>0</v>
      </c>
      <c r="BY24" s="41">
        <f t="shared" si="8"/>
        <v>0</v>
      </c>
      <c r="BZ24" s="41">
        <f t="shared" si="8"/>
        <v>0</v>
      </c>
      <c r="CA24" s="41">
        <f t="shared" si="9"/>
        <v>0</v>
      </c>
      <c r="CB24" s="41">
        <f t="shared" si="9"/>
        <v>0</v>
      </c>
      <c r="CC24" s="41">
        <f t="shared" si="9"/>
        <v>0</v>
      </c>
      <c r="CD24" s="41">
        <f t="shared" si="9"/>
        <v>0</v>
      </c>
      <c r="CE24" s="41">
        <f t="shared" si="9"/>
        <v>0</v>
      </c>
      <c r="CF24" s="41">
        <f t="shared" si="9"/>
        <v>0</v>
      </c>
      <c r="CG24" s="41">
        <f t="shared" si="9"/>
        <v>0</v>
      </c>
      <c r="CH24" s="41">
        <f t="shared" si="9"/>
        <v>0</v>
      </c>
      <c r="CI24" s="41">
        <f t="shared" si="9"/>
        <v>0</v>
      </c>
      <c r="CJ24" s="41">
        <f t="shared" si="9"/>
        <v>0</v>
      </c>
      <c r="CK24" s="41">
        <f t="shared" si="9"/>
        <v>0</v>
      </c>
      <c r="CL24" s="41">
        <f t="shared" si="9"/>
        <v>0</v>
      </c>
      <c r="CM24" s="41">
        <f t="shared" si="9"/>
        <v>0</v>
      </c>
      <c r="CN24" s="41">
        <f t="shared" si="9"/>
        <v>0</v>
      </c>
      <c r="CO24" s="41">
        <f t="shared" si="9"/>
        <v>0</v>
      </c>
      <c r="CP24" s="41">
        <f t="shared" si="9"/>
        <v>0</v>
      </c>
      <c r="CQ24" s="41">
        <f t="shared" si="10"/>
        <v>0</v>
      </c>
      <c r="CR24" s="41">
        <f t="shared" si="10"/>
        <v>0</v>
      </c>
      <c r="CS24" s="41">
        <f t="shared" si="10"/>
        <v>0</v>
      </c>
      <c r="CT24" s="41">
        <f t="shared" si="10"/>
        <v>0</v>
      </c>
      <c r="CU24" s="41">
        <f t="shared" si="10"/>
        <v>0</v>
      </c>
      <c r="CV24" s="41">
        <f t="shared" si="10"/>
        <v>0</v>
      </c>
      <c r="CW24" s="41">
        <f t="shared" si="10"/>
        <v>0</v>
      </c>
      <c r="CX24" s="41">
        <f t="shared" si="10"/>
        <v>0</v>
      </c>
      <c r="CY24" s="41">
        <f t="shared" si="10"/>
        <v>0</v>
      </c>
      <c r="CZ24" s="41">
        <f t="shared" si="10"/>
        <v>0</v>
      </c>
      <c r="DA24" s="41">
        <f t="shared" si="10"/>
        <v>0</v>
      </c>
      <c r="DB24" s="41">
        <f t="shared" si="10"/>
        <v>0</v>
      </c>
      <c r="DC24" s="41">
        <f t="shared" si="10"/>
        <v>0</v>
      </c>
      <c r="DD24" s="41">
        <f t="shared" si="10"/>
        <v>0</v>
      </c>
      <c r="DE24" s="41">
        <f t="shared" si="10"/>
        <v>0</v>
      </c>
      <c r="DF24" s="41">
        <f t="shared" si="10"/>
        <v>0</v>
      </c>
      <c r="DG24" s="41">
        <f t="shared" si="11"/>
        <v>0</v>
      </c>
      <c r="DH24" s="41">
        <f t="shared" si="11"/>
        <v>0</v>
      </c>
      <c r="DI24" s="41">
        <f t="shared" si="11"/>
        <v>0</v>
      </c>
      <c r="DJ24" s="41">
        <f t="shared" si="11"/>
        <v>0</v>
      </c>
      <c r="DK24" s="41">
        <f t="shared" si="11"/>
        <v>0</v>
      </c>
      <c r="DL24" s="41">
        <f t="shared" si="11"/>
        <v>0</v>
      </c>
      <c r="DM24" s="41"/>
    </row>
    <row r="25" spans="1:117" x14ac:dyDescent="0.3">
      <c r="A25" t="s">
        <v>124</v>
      </c>
      <c r="B25" t="s">
        <v>94</v>
      </c>
      <c r="C25" t="s">
        <v>125</v>
      </c>
      <c r="D25" t="s">
        <v>95</v>
      </c>
      <c r="E25" t="s">
        <v>127</v>
      </c>
      <c r="F25" t="s">
        <v>86</v>
      </c>
      <c r="G25" s="41">
        <v>0</v>
      </c>
      <c r="H25" s="41">
        <v>0.19500000000000001</v>
      </c>
      <c r="I25" s="41">
        <v>0</v>
      </c>
      <c r="J25" s="41">
        <v>0</v>
      </c>
      <c r="K25" s="41">
        <v>0.15</v>
      </c>
      <c r="L25" s="41">
        <v>0.1</v>
      </c>
      <c r="M25" s="41">
        <v>0</v>
      </c>
      <c r="N25" s="41">
        <v>0</v>
      </c>
      <c r="O25" s="41">
        <v>0</v>
      </c>
      <c r="P25" s="41">
        <v>0</v>
      </c>
      <c r="Q25" s="41">
        <v>0.21</v>
      </c>
      <c r="R25" s="41">
        <v>0</v>
      </c>
      <c r="S25" s="41">
        <v>0.1</v>
      </c>
      <c r="T25" s="41">
        <v>0</v>
      </c>
      <c r="U25" s="41">
        <v>0</v>
      </c>
      <c r="V25" s="41">
        <v>0.1</v>
      </c>
      <c r="W25" s="41">
        <v>0</v>
      </c>
      <c r="X25" s="41">
        <v>0.3</v>
      </c>
      <c r="Y25" s="41">
        <v>0.19500000000000001</v>
      </c>
      <c r="Z25" s="41">
        <v>0.19500000000000001</v>
      </c>
      <c r="AA25" s="41">
        <v>0.15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>
        <v>0</v>
      </c>
      <c r="AH25" s="41">
        <v>0.25</v>
      </c>
      <c r="AI25" s="41">
        <v>0.27</v>
      </c>
      <c r="AJ25" s="41">
        <v>0</v>
      </c>
      <c r="AK25" s="41">
        <v>0</v>
      </c>
      <c r="AL25" s="41">
        <v>0</v>
      </c>
      <c r="AM25" s="41">
        <v>0</v>
      </c>
      <c r="AN25" s="41">
        <v>0</v>
      </c>
      <c r="AO25" s="41">
        <v>0</v>
      </c>
      <c r="AP25" s="41">
        <v>0</v>
      </c>
      <c r="AQ25" s="41">
        <v>0.19500000000000001</v>
      </c>
      <c r="AR25" s="41">
        <v>0.19500000000000001</v>
      </c>
      <c r="AS25" s="41">
        <v>0.19500000000000001</v>
      </c>
      <c r="AT25" s="41">
        <v>0.19500000000000001</v>
      </c>
      <c r="AU25" s="41">
        <v>0.19500000000000001</v>
      </c>
      <c r="AV25" s="41">
        <v>0.19500000000000001</v>
      </c>
      <c r="AW25" s="41">
        <v>0.15</v>
      </c>
      <c r="AX25" s="41">
        <v>0</v>
      </c>
      <c r="AY25" s="41">
        <v>0.19500000000000001</v>
      </c>
      <c r="AZ25" s="41">
        <v>0.1</v>
      </c>
      <c r="BA25" s="41">
        <v>0.1</v>
      </c>
      <c r="BB25" s="41">
        <v>0.1</v>
      </c>
      <c r="BC25" s="41">
        <v>0.23</v>
      </c>
      <c r="BD25" s="41">
        <v>0</v>
      </c>
      <c r="BE25" s="41">
        <v>0</v>
      </c>
      <c r="BF25" s="41">
        <v>0</v>
      </c>
      <c r="BG25" s="41">
        <v>0.15</v>
      </c>
      <c r="BI25" s="41"/>
      <c r="BJ25" s="41"/>
      <c r="BK25" s="41"/>
      <c r="BL25" s="41">
        <v>0</v>
      </c>
      <c r="BM25" s="41">
        <v>0</v>
      </c>
      <c r="BN25" s="41">
        <v>0</v>
      </c>
      <c r="BO25" s="41">
        <v>0</v>
      </c>
      <c r="BP25" s="41">
        <v>0</v>
      </c>
      <c r="BQ25" s="41">
        <v>0</v>
      </c>
      <c r="BR25" s="41">
        <v>0</v>
      </c>
      <c r="BS25" s="41">
        <v>0</v>
      </c>
      <c r="BT25" s="41">
        <v>0</v>
      </c>
      <c r="BU25" s="41">
        <v>0</v>
      </c>
      <c r="BV25" s="41">
        <v>0</v>
      </c>
      <c r="BW25" s="41">
        <v>0</v>
      </c>
      <c r="BX25" s="41">
        <v>0</v>
      </c>
      <c r="BY25" s="41">
        <v>0</v>
      </c>
      <c r="BZ25" s="41">
        <v>0</v>
      </c>
      <c r="CA25" s="41">
        <v>0</v>
      </c>
      <c r="CB25" s="41">
        <v>0</v>
      </c>
      <c r="CC25" s="41">
        <v>0</v>
      </c>
      <c r="CD25" s="41">
        <v>0</v>
      </c>
      <c r="CE25" s="41">
        <v>0</v>
      </c>
      <c r="CF25" s="41">
        <v>0</v>
      </c>
      <c r="CG25" s="41">
        <v>0</v>
      </c>
      <c r="CH25" s="41">
        <v>0</v>
      </c>
      <c r="CI25" s="41">
        <v>0</v>
      </c>
      <c r="CJ25" s="41">
        <v>0</v>
      </c>
      <c r="CK25" s="41">
        <v>0</v>
      </c>
      <c r="CL25" s="41">
        <v>0</v>
      </c>
      <c r="CM25" s="41">
        <v>0</v>
      </c>
      <c r="CN25" s="41">
        <v>0</v>
      </c>
      <c r="CO25" s="41">
        <v>0</v>
      </c>
      <c r="CP25" s="41">
        <v>0</v>
      </c>
      <c r="CQ25" s="41">
        <v>0</v>
      </c>
      <c r="CR25" s="41">
        <v>0</v>
      </c>
      <c r="CS25" s="41">
        <v>0</v>
      </c>
      <c r="CT25" s="41">
        <v>0</v>
      </c>
      <c r="CU25" s="41">
        <v>0</v>
      </c>
      <c r="CV25" s="41">
        <v>0</v>
      </c>
      <c r="CW25" s="41">
        <v>0</v>
      </c>
      <c r="CX25" s="41">
        <v>0</v>
      </c>
      <c r="CY25" s="41">
        <v>0</v>
      </c>
      <c r="CZ25" s="41">
        <v>0</v>
      </c>
      <c r="DA25" s="41">
        <v>0</v>
      </c>
      <c r="DB25" s="41">
        <v>0</v>
      </c>
      <c r="DC25" s="41">
        <v>0</v>
      </c>
      <c r="DD25" s="41">
        <v>0</v>
      </c>
      <c r="DE25" s="41">
        <v>0</v>
      </c>
      <c r="DF25" s="41">
        <v>0</v>
      </c>
      <c r="DG25" s="41">
        <v>0</v>
      </c>
      <c r="DH25" s="41">
        <v>0</v>
      </c>
      <c r="DI25" s="41">
        <v>0</v>
      </c>
      <c r="DJ25" s="41">
        <v>0</v>
      </c>
      <c r="DK25" s="41">
        <v>0</v>
      </c>
      <c r="DL25" s="41">
        <v>0</v>
      </c>
      <c r="DM25" s="41"/>
    </row>
    <row r="26" spans="1:117" x14ac:dyDescent="0.3">
      <c r="A26" t="s">
        <v>124</v>
      </c>
      <c r="B26" t="s">
        <v>94</v>
      </c>
      <c r="C26" t="s">
        <v>125</v>
      </c>
      <c r="D26" t="s">
        <v>95</v>
      </c>
      <c r="E26" t="s">
        <v>127</v>
      </c>
      <c r="F26" t="s">
        <v>87</v>
      </c>
      <c r="G26" s="41">
        <v>0</v>
      </c>
      <c r="H26" s="41">
        <v>0.19500000000000001</v>
      </c>
      <c r="I26" s="41">
        <v>0</v>
      </c>
      <c r="J26" s="41">
        <v>0</v>
      </c>
      <c r="K26" s="41">
        <v>0.17499999999999999</v>
      </c>
      <c r="L26" s="41">
        <v>0.1</v>
      </c>
      <c r="M26" s="41">
        <v>0</v>
      </c>
      <c r="N26" s="41">
        <v>0</v>
      </c>
      <c r="O26" s="41">
        <v>0</v>
      </c>
      <c r="P26" s="41">
        <v>0</v>
      </c>
      <c r="Q26" s="41">
        <v>0.23</v>
      </c>
      <c r="R26" s="41">
        <v>0</v>
      </c>
      <c r="S26" s="41">
        <v>0.11</v>
      </c>
      <c r="T26" s="41">
        <v>0</v>
      </c>
      <c r="U26" s="41">
        <v>0</v>
      </c>
      <c r="V26" s="41">
        <v>0.11</v>
      </c>
      <c r="W26" s="41">
        <v>0</v>
      </c>
      <c r="X26" s="41">
        <v>0.32</v>
      </c>
      <c r="Y26" s="41">
        <v>0.19500000000000001</v>
      </c>
      <c r="Z26" s="41">
        <v>0.19500000000000001</v>
      </c>
      <c r="AA26" s="41">
        <v>0.15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>
        <v>0</v>
      </c>
      <c r="AH26" s="41">
        <v>0.26</v>
      </c>
      <c r="AI26" s="41">
        <v>0.28000000000000003</v>
      </c>
      <c r="AJ26" s="41">
        <v>0</v>
      </c>
      <c r="AK26" s="41">
        <v>0</v>
      </c>
      <c r="AL26" s="41">
        <v>0</v>
      </c>
      <c r="AM26" s="41">
        <v>0</v>
      </c>
      <c r="AN26" s="41">
        <v>0</v>
      </c>
      <c r="AO26" s="41">
        <v>0</v>
      </c>
      <c r="AP26" s="41">
        <v>0</v>
      </c>
      <c r="AQ26" s="41">
        <v>0.22</v>
      </c>
      <c r="AR26" s="41">
        <v>0.19500000000000001</v>
      </c>
      <c r="AS26" s="41">
        <v>0.19500000000000001</v>
      </c>
      <c r="AT26" s="41">
        <v>0.19500000000000001</v>
      </c>
      <c r="AU26" s="41">
        <v>0.19500000000000001</v>
      </c>
      <c r="AV26" s="41">
        <v>0.22</v>
      </c>
      <c r="AW26" s="41">
        <v>0.15</v>
      </c>
      <c r="AX26" s="41">
        <v>0</v>
      </c>
      <c r="AY26" s="41">
        <v>0.19500000000000001</v>
      </c>
      <c r="AZ26" s="41">
        <v>0.1</v>
      </c>
      <c r="BA26" s="41">
        <v>0.1</v>
      </c>
      <c r="BB26" s="41">
        <v>0.1</v>
      </c>
      <c r="BC26" s="41">
        <v>0.24</v>
      </c>
      <c r="BD26" s="41">
        <v>0</v>
      </c>
      <c r="BE26" s="41">
        <v>0</v>
      </c>
      <c r="BF26" s="41">
        <v>0</v>
      </c>
      <c r="BG26" s="41">
        <v>0.19500000000000001</v>
      </c>
      <c r="BI26" s="41"/>
      <c r="BJ26" s="41"/>
      <c r="BK26" s="41"/>
      <c r="BL26" s="41">
        <f t="shared" ref="BL26:BZ31" si="12">G26-G25</f>
        <v>0</v>
      </c>
      <c r="BM26" s="41">
        <f t="shared" si="12"/>
        <v>0</v>
      </c>
      <c r="BN26" s="41">
        <f t="shared" si="12"/>
        <v>0</v>
      </c>
      <c r="BO26" s="41">
        <f t="shared" si="12"/>
        <v>0</v>
      </c>
      <c r="BP26" s="41">
        <f t="shared" si="12"/>
        <v>2.4999999999999994E-2</v>
      </c>
      <c r="BQ26" s="41">
        <f t="shared" si="12"/>
        <v>0</v>
      </c>
      <c r="BR26" s="41">
        <f t="shared" si="12"/>
        <v>0</v>
      </c>
      <c r="BS26" s="41">
        <f t="shared" si="12"/>
        <v>0</v>
      </c>
      <c r="BT26" s="41">
        <f t="shared" si="12"/>
        <v>0</v>
      </c>
      <c r="BU26" s="41">
        <f t="shared" si="12"/>
        <v>0</v>
      </c>
      <c r="BV26" s="41">
        <f t="shared" si="12"/>
        <v>2.0000000000000018E-2</v>
      </c>
      <c r="BW26" s="41">
        <f t="shared" si="12"/>
        <v>0</v>
      </c>
      <c r="BX26" s="41">
        <f t="shared" si="12"/>
        <v>9.999999999999995E-3</v>
      </c>
      <c r="BY26" s="41">
        <f t="shared" si="12"/>
        <v>0</v>
      </c>
      <c r="BZ26" s="41">
        <f t="shared" si="12"/>
        <v>0</v>
      </c>
      <c r="CA26" s="41">
        <f t="shared" ref="CA26:CP31" si="13">V26-V25</f>
        <v>9.999999999999995E-3</v>
      </c>
      <c r="CB26" s="41">
        <f t="shared" si="13"/>
        <v>0</v>
      </c>
      <c r="CC26" s="41">
        <f t="shared" si="13"/>
        <v>2.0000000000000018E-2</v>
      </c>
      <c r="CD26" s="41">
        <f t="shared" si="13"/>
        <v>0</v>
      </c>
      <c r="CE26" s="41">
        <f t="shared" si="13"/>
        <v>0</v>
      </c>
      <c r="CF26" s="41">
        <f t="shared" si="13"/>
        <v>0</v>
      </c>
      <c r="CG26" s="41">
        <f t="shared" si="13"/>
        <v>0</v>
      </c>
      <c r="CH26" s="41">
        <f t="shared" si="13"/>
        <v>0</v>
      </c>
      <c r="CI26" s="41">
        <f t="shared" si="13"/>
        <v>0</v>
      </c>
      <c r="CJ26" s="41">
        <f t="shared" si="13"/>
        <v>0</v>
      </c>
      <c r="CK26" s="41">
        <f t="shared" si="13"/>
        <v>0</v>
      </c>
      <c r="CL26" s="41">
        <f t="shared" si="13"/>
        <v>0</v>
      </c>
      <c r="CM26" s="41">
        <f t="shared" si="13"/>
        <v>1.0000000000000009E-2</v>
      </c>
      <c r="CN26" s="41">
        <f t="shared" si="13"/>
        <v>1.0000000000000009E-2</v>
      </c>
      <c r="CO26" s="41">
        <f t="shared" si="13"/>
        <v>0</v>
      </c>
      <c r="CP26" s="41">
        <f t="shared" si="13"/>
        <v>0</v>
      </c>
      <c r="CQ26" s="41">
        <f t="shared" ref="CQ26:DF31" si="14">AL26-AL25</f>
        <v>0</v>
      </c>
      <c r="CR26" s="41">
        <f t="shared" si="14"/>
        <v>0</v>
      </c>
      <c r="CS26" s="41">
        <f t="shared" si="14"/>
        <v>0</v>
      </c>
      <c r="CT26" s="41">
        <f t="shared" si="14"/>
        <v>0</v>
      </c>
      <c r="CU26" s="41">
        <f t="shared" si="14"/>
        <v>0</v>
      </c>
      <c r="CV26" s="41">
        <f t="shared" si="14"/>
        <v>2.4999999999999994E-2</v>
      </c>
      <c r="CW26" s="41">
        <f t="shared" si="14"/>
        <v>0</v>
      </c>
      <c r="CX26" s="41">
        <f t="shared" si="14"/>
        <v>0</v>
      </c>
      <c r="CY26" s="41">
        <f t="shared" si="14"/>
        <v>0</v>
      </c>
      <c r="CZ26" s="41">
        <f t="shared" si="14"/>
        <v>0</v>
      </c>
      <c r="DA26" s="41">
        <f t="shared" si="14"/>
        <v>2.4999999999999994E-2</v>
      </c>
      <c r="DB26" s="41">
        <f t="shared" si="14"/>
        <v>0</v>
      </c>
      <c r="DC26" s="41">
        <f t="shared" si="14"/>
        <v>0</v>
      </c>
      <c r="DD26" s="41">
        <f t="shared" si="14"/>
        <v>0</v>
      </c>
      <c r="DE26" s="41">
        <f t="shared" si="14"/>
        <v>0</v>
      </c>
      <c r="DF26" s="41">
        <f t="shared" si="14"/>
        <v>0</v>
      </c>
      <c r="DG26" s="41">
        <f t="shared" ref="DG26:DL31" si="15">BB26-BB25</f>
        <v>0</v>
      </c>
      <c r="DH26" s="41">
        <f t="shared" si="15"/>
        <v>9.9999999999999811E-3</v>
      </c>
      <c r="DI26" s="41">
        <f t="shared" si="15"/>
        <v>0</v>
      </c>
      <c r="DJ26" s="41">
        <f t="shared" si="15"/>
        <v>0</v>
      </c>
      <c r="DK26" s="41">
        <f t="shared" si="15"/>
        <v>0</v>
      </c>
      <c r="DL26" s="41">
        <f t="shared" si="15"/>
        <v>4.5000000000000012E-2</v>
      </c>
      <c r="DM26" s="41"/>
    </row>
    <row r="27" spans="1:117" x14ac:dyDescent="0.3">
      <c r="A27" t="s">
        <v>124</v>
      </c>
      <c r="B27" t="s">
        <v>94</v>
      </c>
      <c r="C27" t="s">
        <v>125</v>
      </c>
      <c r="D27" t="s">
        <v>95</v>
      </c>
      <c r="E27" t="s">
        <v>127</v>
      </c>
      <c r="F27" t="s">
        <v>88</v>
      </c>
      <c r="G27" s="41">
        <v>0</v>
      </c>
      <c r="H27" s="41">
        <v>0.19500000000000001</v>
      </c>
      <c r="I27" s="41">
        <v>0</v>
      </c>
      <c r="J27" s="41">
        <v>0</v>
      </c>
      <c r="K27" s="41">
        <v>0.19499999999999998</v>
      </c>
      <c r="L27" s="41">
        <v>0.1</v>
      </c>
      <c r="M27" s="41">
        <v>0</v>
      </c>
      <c r="N27" s="41">
        <v>0</v>
      </c>
      <c r="O27" s="41">
        <v>0</v>
      </c>
      <c r="P27" s="41">
        <v>0</v>
      </c>
      <c r="Q27" s="41">
        <v>0.25</v>
      </c>
      <c r="R27" s="41">
        <v>0</v>
      </c>
      <c r="S27" s="41">
        <v>0.12</v>
      </c>
      <c r="T27" s="41">
        <v>0</v>
      </c>
      <c r="U27" s="41">
        <v>0</v>
      </c>
      <c r="V27" s="41">
        <v>0.12</v>
      </c>
      <c r="W27" s="41">
        <v>0</v>
      </c>
      <c r="X27" s="41">
        <v>0.33</v>
      </c>
      <c r="Y27" s="41">
        <v>0.19500000000000001</v>
      </c>
      <c r="Z27" s="41">
        <v>0.19500000000000001</v>
      </c>
      <c r="AA27" s="41">
        <v>0.15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>
        <v>0</v>
      </c>
      <c r="AH27" s="41">
        <v>0.26</v>
      </c>
      <c r="AI27" s="41">
        <v>0.28000000000000003</v>
      </c>
      <c r="AJ27" s="41">
        <v>0</v>
      </c>
      <c r="AK27" s="41">
        <v>0</v>
      </c>
      <c r="AL27" s="41">
        <v>0</v>
      </c>
      <c r="AM27" s="41">
        <v>0</v>
      </c>
      <c r="AN27" s="41">
        <v>0</v>
      </c>
      <c r="AO27" s="41">
        <v>0</v>
      </c>
      <c r="AP27" s="41">
        <v>0</v>
      </c>
      <c r="AQ27" s="41">
        <v>0.25</v>
      </c>
      <c r="AR27" s="41">
        <v>0.19500000000000001</v>
      </c>
      <c r="AS27" s="41">
        <v>0.19500000000000001</v>
      </c>
      <c r="AT27" s="41">
        <v>0.19500000000000001</v>
      </c>
      <c r="AU27" s="41">
        <v>0.19500000000000001</v>
      </c>
      <c r="AV27" s="41">
        <v>0.25</v>
      </c>
      <c r="AW27" s="41">
        <v>0.15</v>
      </c>
      <c r="AX27" s="41">
        <v>0</v>
      </c>
      <c r="AY27" s="41">
        <v>0.19500000000000001</v>
      </c>
      <c r="AZ27" s="41">
        <v>0.1</v>
      </c>
      <c r="BA27" s="41">
        <v>0.1</v>
      </c>
      <c r="BB27" s="41">
        <v>0.1</v>
      </c>
      <c r="BC27" s="41">
        <v>0.24</v>
      </c>
      <c r="BD27" s="41">
        <v>0</v>
      </c>
      <c r="BE27" s="41">
        <v>0</v>
      </c>
      <c r="BF27" s="41">
        <v>0</v>
      </c>
      <c r="BG27" s="41">
        <v>0.19500000000000001</v>
      </c>
      <c r="BI27" s="41"/>
      <c r="BJ27" s="41"/>
      <c r="BK27" s="41"/>
      <c r="BL27" s="41">
        <f t="shared" si="12"/>
        <v>0</v>
      </c>
      <c r="BM27" s="41">
        <f t="shared" si="12"/>
        <v>0</v>
      </c>
      <c r="BN27" s="41">
        <f t="shared" si="12"/>
        <v>0</v>
      </c>
      <c r="BO27" s="41">
        <f t="shared" si="12"/>
        <v>0</v>
      </c>
      <c r="BP27" s="41">
        <f t="shared" si="12"/>
        <v>1.999999999999999E-2</v>
      </c>
      <c r="BQ27" s="41">
        <f t="shared" si="12"/>
        <v>0</v>
      </c>
      <c r="BR27" s="41">
        <f t="shared" si="12"/>
        <v>0</v>
      </c>
      <c r="BS27" s="41">
        <f t="shared" si="12"/>
        <v>0</v>
      </c>
      <c r="BT27" s="41">
        <f t="shared" si="12"/>
        <v>0</v>
      </c>
      <c r="BU27" s="41">
        <f t="shared" si="12"/>
        <v>0</v>
      </c>
      <c r="BV27" s="41">
        <f t="shared" si="12"/>
        <v>1.999999999999999E-2</v>
      </c>
      <c r="BW27" s="41">
        <f t="shared" si="12"/>
        <v>0</v>
      </c>
      <c r="BX27" s="41">
        <f t="shared" si="12"/>
        <v>9.999999999999995E-3</v>
      </c>
      <c r="BY27" s="41">
        <f t="shared" si="12"/>
        <v>0</v>
      </c>
      <c r="BZ27" s="41">
        <f t="shared" si="12"/>
        <v>0</v>
      </c>
      <c r="CA27" s="41">
        <f t="shared" si="13"/>
        <v>9.999999999999995E-3</v>
      </c>
      <c r="CB27" s="41">
        <f t="shared" si="13"/>
        <v>0</v>
      </c>
      <c r="CC27" s="41">
        <f t="shared" si="13"/>
        <v>1.0000000000000009E-2</v>
      </c>
      <c r="CD27" s="41">
        <f t="shared" si="13"/>
        <v>0</v>
      </c>
      <c r="CE27" s="41">
        <f t="shared" si="13"/>
        <v>0</v>
      </c>
      <c r="CF27" s="41">
        <f t="shared" si="13"/>
        <v>0</v>
      </c>
      <c r="CG27" s="41">
        <f t="shared" si="13"/>
        <v>0</v>
      </c>
      <c r="CH27" s="41">
        <f t="shared" si="13"/>
        <v>0</v>
      </c>
      <c r="CI27" s="41">
        <f t="shared" si="13"/>
        <v>0</v>
      </c>
      <c r="CJ27" s="41">
        <f t="shared" si="13"/>
        <v>0</v>
      </c>
      <c r="CK27" s="41">
        <f t="shared" si="13"/>
        <v>0</v>
      </c>
      <c r="CL27" s="41">
        <f t="shared" si="13"/>
        <v>0</v>
      </c>
      <c r="CM27" s="41">
        <f t="shared" si="13"/>
        <v>0</v>
      </c>
      <c r="CN27" s="41">
        <f t="shared" si="13"/>
        <v>0</v>
      </c>
      <c r="CO27" s="41">
        <f t="shared" si="13"/>
        <v>0</v>
      </c>
      <c r="CP27" s="41">
        <f t="shared" si="13"/>
        <v>0</v>
      </c>
      <c r="CQ27" s="41">
        <f t="shared" si="14"/>
        <v>0</v>
      </c>
      <c r="CR27" s="41">
        <f t="shared" si="14"/>
        <v>0</v>
      </c>
      <c r="CS27" s="41">
        <f t="shared" si="14"/>
        <v>0</v>
      </c>
      <c r="CT27" s="41">
        <f t="shared" si="14"/>
        <v>0</v>
      </c>
      <c r="CU27" s="41">
        <f t="shared" si="14"/>
        <v>0</v>
      </c>
      <c r="CV27" s="41">
        <f t="shared" si="14"/>
        <v>0.03</v>
      </c>
      <c r="CW27" s="41">
        <f t="shared" si="14"/>
        <v>0</v>
      </c>
      <c r="CX27" s="41">
        <f t="shared" si="14"/>
        <v>0</v>
      </c>
      <c r="CY27" s="41">
        <f t="shared" si="14"/>
        <v>0</v>
      </c>
      <c r="CZ27" s="41">
        <f t="shared" si="14"/>
        <v>0</v>
      </c>
      <c r="DA27" s="41">
        <f t="shared" si="14"/>
        <v>0.03</v>
      </c>
      <c r="DB27" s="41">
        <f t="shared" si="14"/>
        <v>0</v>
      </c>
      <c r="DC27" s="41">
        <f t="shared" si="14"/>
        <v>0</v>
      </c>
      <c r="DD27" s="41">
        <f t="shared" si="14"/>
        <v>0</v>
      </c>
      <c r="DE27" s="41">
        <f t="shared" si="14"/>
        <v>0</v>
      </c>
      <c r="DF27" s="41">
        <f t="shared" si="14"/>
        <v>0</v>
      </c>
      <c r="DG27" s="41">
        <f t="shared" si="15"/>
        <v>0</v>
      </c>
      <c r="DH27" s="41">
        <f t="shared" si="15"/>
        <v>0</v>
      </c>
      <c r="DI27" s="41">
        <f t="shared" si="15"/>
        <v>0</v>
      </c>
      <c r="DJ27" s="41">
        <f t="shared" si="15"/>
        <v>0</v>
      </c>
      <c r="DK27" s="41">
        <f t="shared" si="15"/>
        <v>0</v>
      </c>
      <c r="DL27" s="41">
        <f t="shared" si="15"/>
        <v>0</v>
      </c>
      <c r="DM27" s="41"/>
    </row>
    <row r="28" spans="1:117" x14ac:dyDescent="0.3">
      <c r="A28" t="s">
        <v>124</v>
      </c>
      <c r="B28" t="s">
        <v>94</v>
      </c>
      <c r="C28" t="s">
        <v>125</v>
      </c>
      <c r="D28" t="s">
        <v>95</v>
      </c>
      <c r="E28" t="s">
        <v>127</v>
      </c>
      <c r="F28" t="s">
        <v>89</v>
      </c>
      <c r="G28" s="41">
        <v>0</v>
      </c>
      <c r="H28" s="41">
        <v>0.19500000000000001</v>
      </c>
      <c r="I28" s="41">
        <v>0</v>
      </c>
      <c r="J28" s="41">
        <v>0</v>
      </c>
      <c r="K28" s="41">
        <v>0.19499999999999998</v>
      </c>
      <c r="L28" s="41">
        <v>0.1</v>
      </c>
      <c r="M28" s="41">
        <v>0</v>
      </c>
      <c r="N28" s="41">
        <v>0</v>
      </c>
      <c r="O28" s="41">
        <v>0</v>
      </c>
      <c r="P28" s="41">
        <v>0</v>
      </c>
      <c r="Q28" s="41">
        <v>0.25</v>
      </c>
      <c r="R28" s="41">
        <v>0</v>
      </c>
      <c r="S28" s="41">
        <v>0.13</v>
      </c>
      <c r="T28" s="41">
        <v>0</v>
      </c>
      <c r="U28" s="41">
        <v>0</v>
      </c>
      <c r="V28" s="41">
        <v>0.13</v>
      </c>
      <c r="W28" s="41">
        <v>0</v>
      </c>
      <c r="X28" s="41">
        <v>0.35</v>
      </c>
      <c r="Y28" s="41">
        <v>0.19500000000000001</v>
      </c>
      <c r="Z28" s="41">
        <v>0.19500000000000001</v>
      </c>
      <c r="AA28" s="41">
        <v>0.15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0.27</v>
      </c>
      <c r="AI28" s="41">
        <v>0.28999999999999998</v>
      </c>
      <c r="AJ28" s="41">
        <v>0</v>
      </c>
      <c r="AK28" s="41">
        <v>0</v>
      </c>
      <c r="AL28" s="41">
        <v>0</v>
      </c>
      <c r="AM28" s="41">
        <v>0</v>
      </c>
      <c r="AN28" s="41">
        <v>0</v>
      </c>
      <c r="AO28" s="41">
        <v>0</v>
      </c>
      <c r="AP28" s="41">
        <v>0</v>
      </c>
      <c r="AQ28" s="41">
        <v>0.27500000000000002</v>
      </c>
      <c r="AR28" s="41">
        <v>0.19500000000000001</v>
      </c>
      <c r="AS28" s="41">
        <v>0.19500000000000001</v>
      </c>
      <c r="AT28" s="41">
        <v>0.19500000000000001</v>
      </c>
      <c r="AU28" s="41">
        <v>0.19500000000000001</v>
      </c>
      <c r="AV28" s="41">
        <v>0.27500000000000002</v>
      </c>
      <c r="AW28" s="41">
        <v>0.15</v>
      </c>
      <c r="AX28" s="41">
        <v>0</v>
      </c>
      <c r="AY28" s="41">
        <v>0.19500000000000001</v>
      </c>
      <c r="AZ28" s="41">
        <v>0.1</v>
      </c>
      <c r="BA28" s="41">
        <v>0.1</v>
      </c>
      <c r="BB28" s="41">
        <v>0.1</v>
      </c>
      <c r="BC28" s="41">
        <v>0.25</v>
      </c>
      <c r="BD28" s="41">
        <v>0</v>
      </c>
      <c r="BE28" s="41">
        <v>0</v>
      </c>
      <c r="BF28" s="41">
        <v>0</v>
      </c>
      <c r="BG28" s="41">
        <v>0.19500000000000001</v>
      </c>
      <c r="BI28" s="41"/>
      <c r="BJ28" s="41"/>
      <c r="BK28" s="41"/>
      <c r="BL28" s="41">
        <f t="shared" si="12"/>
        <v>0</v>
      </c>
      <c r="BM28" s="41">
        <f t="shared" si="12"/>
        <v>0</v>
      </c>
      <c r="BN28" s="41">
        <f t="shared" si="12"/>
        <v>0</v>
      </c>
      <c r="BO28" s="41">
        <f t="shared" si="12"/>
        <v>0</v>
      </c>
      <c r="BP28" s="41">
        <f t="shared" si="12"/>
        <v>0</v>
      </c>
      <c r="BQ28" s="41">
        <f t="shared" si="12"/>
        <v>0</v>
      </c>
      <c r="BR28" s="41">
        <f t="shared" si="12"/>
        <v>0</v>
      </c>
      <c r="BS28" s="41">
        <f t="shared" si="12"/>
        <v>0</v>
      </c>
      <c r="BT28" s="41">
        <f t="shared" si="12"/>
        <v>0</v>
      </c>
      <c r="BU28" s="41">
        <f t="shared" si="12"/>
        <v>0</v>
      </c>
      <c r="BV28" s="41">
        <f t="shared" si="12"/>
        <v>0</v>
      </c>
      <c r="BW28" s="41">
        <f t="shared" si="12"/>
        <v>0</v>
      </c>
      <c r="BX28" s="41">
        <f t="shared" si="12"/>
        <v>1.0000000000000009E-2</v>
      </c>
      <c r="BY28" s="41">
        <f t="shared" si="12"/>
        <v>0</v>
      </c>
      <c r="BZ28" s="41">
        <f t="shared" si="12"/>
        <v>0</v>
      </c>
      <c r="CA28" s="41">
        <f t="shared" si="13"/>
        <v>1.0000000000000009E-2</v>
      </c>
      <c r="CB28" s="41">
        <f t="shared" si="13"/>
        <v>0</v>
      </c>
      <c r="CC28" s="41">
        <f t="shared" si="13"/>
        <v>1.9999999999999962E-2</v>
      </c>
      <c r="CD28" s="41">
        <f t="shared" si="13"/>
        <v>0</v>
      </c>
      <c r="CE28" s="41">
        <f t="shared" si="13"/>
        <v>0</v>
      </c>
      <c r="CF28" s="41">
        <f t="shared" si="13"/>
        <v>0</v>
      </c>
      <c r="CG28" s="41">
        <f t="shared" si="13"/>
        <v>0</v>
      </c>
      <c r="CH28" s="41">
        <f t="shared" si="13"/>
        <v>0</v>
      </c>
      <c r="CI28" s="41">
        <f t="shared" si="13"/>
        <v>0</v>
      </c>
      <c r="CJ28" s="41">
        <f t="shared" si="13"/>
        <v>0</v>
      </c>
      <c r="CK28" s="41">
        <f t="shared" si="13"/>
        <v>0</v>
      </c>
      <c r="CL28" s="41">
        <f t="shared" si="13"/>
        <v>0</v>
      </c>
      <c r="CM28" s="41">
        <f t="shared" si="13"/>
        <v>1.0000000000000009E-2</v>
      </c>
      <c r="CN28" s="41">
        <f t="shared" si="13"/>
        <v>9.9999999999999534E-3</v>
      </c>
      <c r="CO28" s="41">
        <f t="shared" si="13"/>
        <v>0</v>
      </c>
      <c r="CP28" s="41">
        <f t="shared" si="13"/>
        <v>0</v>
      </c>
      <c r="CQ28" s="41">
        <f t="shared" si="14"/>
        <v>0</v>
      </c>
      <c r="CR28" s="41">
        <f t="shared" si="14"/>
        <v>0</v>
      </c>
      <c r="CS28" s="41">
        <f t="shared" si="14"/>
        <v>0</v>
      </c>
      <c r="CT28" s="41">
        <f t="shared" si="14"/>
        <v>0</v>
      </c>
      <c r="CU28" s="41">
        <f t="shared" si="14"/>
        <v>0</v>
      </c>
      <c r="CV28" s="41">
        <f t="shared" si="14"/>
        <v>2.5000000000000022E-2</v>
      </c>
      <c r="CW28" s="41">
        <f t="shared" si="14"/>
        <v>0</v>
      </c>
      <c r="CX28" s="41">
        <f t="shared" si="14"/>
        <v>0</v>
      </c>
      <c r="CY28" s="41">
        <f t="shared" si="14"/>
        <v>0</v>
      </c>
      <c r="CZ28" s="41">
        <f t="shared" si="14"/>
        <v>0</v>
      </c>
      <c r="DA28" s="41">
        <f t="shared" si="14"/>
        <v>2.5000000000000022E-2</v>
      </c>
      <c r="DB28" s="41">
        <f t="shared" si="14"/>
        <v>0</v>
      </c>
      <c r="DC28" s="41">
        <f t="shared" si="14"/>
        <v>0</v>
      </c>
      <c r="DD28" s="41">
        <f t="shared" si="14"/>
        <v>0</v>
      </c>
      <c r="DE28" s="41">
        <f t="shared" si="14"/>
        <v>0</v>
      </c>
      <c r="DF28" s="41">
        <f t="shared" si="14"/>
        <v>0</v>
      </c>
      <c r="DG28" s="41">
        <f t="shared" si="15"/>
        <v>0</v>
      </c>
      <c r="DH28" s="41">
        <f t="shared" si="15"/>
        <v>1.0000000000000009E-2</v>
      </c>
      <c r="DI28" s="41">
        <f t="shared" si="15"/>
        <v>0</v>
      </c>
      <c r="DJ28" s="41">
        <f t="shared" si="15"/>
        <v>0</v>
      </c>
      <c r="DK28" s="41">
        <f t="shared" si="15"/>
        <v>0</v>
      </c>
      <c r="DL28" s="41">
        <f t="shared" si="15"/>
        <v>0</v>
      </c>
      <c r="DM28" s="41"/>
    </row>
    <row r="29" spans="1:117" x14ac:dyDescent="0.3">
      <c r="A29" t="s">
        <v>124</v>
      </c>
      <c r="B29" t="s">
        <v>94</v>
      </c>
      <c r="C29" t="s">
        <v>125</v>
      </c>
      <c r="D29" t="s">
        <v>95</v>
      </c>
      <c r="E29" t="s">
        <v>127</v>
      </c>
      <c r="F29" t="s">
        <v>90</v>
      </c>
      <c r="G29" s="41">
        <v>0</v>
      </c>
      <c r="H29" s="41">
        <v>0.19500000000000001</v>
      </c>
      <c r="I29" s="41">
        <v>0</v>
      </c>
      <c r="J29" s="41">
        <v>0</v>
      </c>
      <c r="K29" s="41">
        <v>0.19499999999999998</v>
      </c>
      <c r="L29" s="41">
        <v>0.1</v>
      </c>
      <c r="M29" s="41">
        <v>0</v>
      </c>
      <c r="N29" s="41">
        <v>0</v>
      </c>
      <c r="O29" s="41">
        <v>0</v>
      </c>
      <c r="P29" s="41">
        <v>0</v>
      </c>
      <c r="Q29" s="41">
        <v>0.25</v>
      </c>
      <c r="R29" s="41">
        <v>0</v>
      </c>
      <c r="S29" s="41">
        <v>0.14000000000000001</v>
      </c>
      <c r="T29" s="41">
        <v>0</v>
      </c>
      <c r="U29" s="41">
        <v>0</v>
      </c>
      <c r="V29" s="41">
        <v>0.14000000000000001</v>
      </c>
      <c r="W29" s="41">
        <v>0</v>
      </c>
      <c r="X29" s="41">
        <v>0.35</v>
      </c>
      <c r="Y29" s="41">
        <v>0.19500000000000001</v>
      </c>
      <c r="Z29" s="41">
        <v>0.19500000000000001</v>
      </c>
      <c r="AA29" s="41">
        <v>0.15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>
        <v>0.28000000000000003</v>
      </c>
      <c r="AI29" s="41">
        <v>0.3</v>
      </c>
      <c r="AJ29" s="41">
        <v>0</v>
      </c>
      <c r="AK29" s="41">
        <v>0</v>
      </c>
      <c r="AL29" s="41">
        <v>0</v>
      </c>
      <c r="AM29" s="41">
        <v>0</v>
      </c>
      <c r="AN29" s="41">
        <v>0</v>
      </c>
      <c r="AO29" s="41">
        <v>0</v>
      </c>
      <c r="AP29" s="41">
        <v>0</v>
      </c>
      <c r="AQ29" s="41">
        <v>0.27500000000000002</v>
      </c>
      <c r="AR29" s="41">
        <v>0.19500000000000001</v>
      </c>
      <c r="AS29" s="41">
        <v>0.19500000000000001</v>
      </c>
      <c r="AT29" s="41">
        <v>0.19500000000000001</v>
      </c>
      <c r="AU29" s="41">
        <v>0.19500000000000001</v>
      </c>
      <c r="AV29" s="41">
        <v>0.27500000000000002</v>
      </c>
      <c r="AW29" s="41">
        <v>0.15</v>
      </c>
      <c r="AX29" s="41">
        <v>0</v>
      </c>
      <c r="AY29" s="41">
        <v>0.19500000000000001</v>
      </c>
      <c r="AZ29" s="41">
        <v>0.1</v>
      </c>
      <c r="BA29" s="41">
        <v>0.1</v>
      </c>
      <c r="BB29" s="41">
        <v>0.1</v>
      </c>
      <c r="BC29" s="41">
        <v>0.25</v>
      </c>
      <c r="BD29" s="41">
        <v>0</v>
      </c>
      <c r="BE29" s="41">
        <v>0</v>
      </c>
      <c r="BF29" s="41">
        <v>0</v>
      </c>
      <c r="BG29" s="41">
        <v>0.19500000000000001</v>
      </c>
      <c r="BI29" s="41"/>
      <c r="BJ29" s="41"/>
      <c r="BK29" s="41"/>
      <c r="BL29" s="41">
        <f t="shared" si="12"/>
        <v>0</v>
      </c>
      <c r="BM29" s="41">
        <f t="shared" si="12"/>
        <v>0</v>
      </c>
      <c r="BN29" s="41">
        <f t="shared" si="12"/>
        <v>0</v>
      </c>
      <c r="BO29" s="41">
        <f t="shared" si="12"/>
        <v>0</v>
      </c>
      <c r="BP29" s="41">
        <f t="shared" si="12"/>
        <v>0</v>
      </c>
      <c r="BQ29" s="41">
        <f t="shared" si="12"/>
        <v>0</v>
      </c>
      <c r="BR29" s="41">
        <f t="shared" si="12"/>
        <v>0</v>
      </c>
      <c r="BS29" s="41">
        <f t="shared" si="12"/>
        <v>0</v>
      </c>
      <c r="BT29" s="41">
        <f t="shared" si="12"/>
        <v>0</v>
      </c>
      <c r="BU29" s="41">
        <f t="shared" si="12"/>
        <v>0</v>
      </c>
      <c r="BV29" s="41">
        <f t="shared" si="12"/>
        <v>0</v>
      </c>
      <c r="BW29" s="41">
        <f t="shared" si="12"/>
        <v>0</v>
      </c>
      <c r="BX29" s="41">
        <f t="shared" si="12"/>
        <v>1.0000000000000009E-2</v>
      </c>
      <c r="BY29" s="41">
        <f t="shared" si="12"/>
        <v>0</v>
      </c>
      <c r="BZ29" s="41">
        <f t="shared" si="12"/>
        <v>0</v>
      </c>
      <c r="CA29" s="41">
        <f t="shared" si="13"/>
        <v>1.0000000000000009E-2</v>
      </c>
      <c r="CB29" s="41">
        <f t="shared" si="13"/>
        <v>0</v>
      </c>
      <c r="CC29" s="41">
        <f t="shared" si="13"/>
        <v>0</v>
      </c>
      <c r="CD29" s="41">
        <f t="shared" si="13"/>
        <v>0</v>
      </c>
      <c r="CE29" s="41">
        <f t="shared" si="13"/>
        <v>0</v>
      </c>
      <c r="CF29" s="41">
        <f t="shared" si="13"/>
        <v>0</v>
      </c>
      <c r="CG29" s="41">
        <f t="shared" si="13"/>
        <v>0</v>
      </c>
      <c r="CH29" s="41">
        <f t="shared" si="13"/>
        <v>0</v>
      </c>
      <c r="CI29" s="41">
        <f t="shared" si="13"/>
        <v>0</v>
      </c>
      <c r="CJ29" s="41">
        <f t="shared" si="13"/>
        <v>0</v>
      </c>
      <c r="CK29" s="41">
        <f t="shared" si="13"/>
        <v>0</v>
      </c>
      <c r="CL29" s="41">
        <f t="shared" si="13"/>
        <v>0</v>
      </c>
      <c r="CM29" s="41">
        <f t="shared" si="13"/>
        <v>1.0000000000000009E-2</v>
      </c>
      <c r="CN29" s="41">
        <f t="shared" si="13"/>
        <v>1.0000000000000009E-2</v>
      </c>
      <c r="CO29" s="41">
        <f t="shared" si="13"/>
        <v>0</v>
      </c>
      <c r="CP29" s="41">
        <f t="shared" si="13"/>
        <v>0</v>
      </c>
      <c r="CQ29" s="41">
        <f t="shared" si="14"/>
        <v>0</v>
      </c>
      <c r="CR29" s="41">
        <f t="shared" si="14"/>
        <v>0</v>
      </c>
      <c r="CS29" s="41">
        <f t="shared" si="14"/>
        <v>0</v>
      </c>
      <c r="CT29" s="41">
        <f t="shared" si="14"/>
        <v>0</v>
      </c>
      <c r="CU29" s="41">
        <f t="shared" si="14"/>
        <v>0</v>
      </c>
      <c r="CV29" s="41">
        <f t="shared" si="14"/>
        <v>0</v>
      </c>
      <c r="CW29" s="41">
        <f t="shared" si="14"/>
        <v>0</v>
      </c>
      <c r="CX29" s="41">
        <f t="shared" si="14"/>
        <v>0</v>
      </c>
      <c r="CY29" s="41">
        <f t="shared" si="14"/>
        <v>0</v>
      </c>
      <c r="CZ29" s="41">
        <f t="shared" si="14"/>
        <v>0</v>
      </c>
      <c r="DA29" s="41">
        <f t="shared" si="14"/>
        <v>0</v>
      </c>
      <c r="DB29" s="41">
        <f t="shared" si="14"/>
        <v>0</v>
      </c>
      <c r="DC29" s="41">
        <f t="shared" si="14"/>
        <v>0</v>
      </c>
      <c r="DD29" s="41">
        <f t="shared" si="14"/>
        <v>0</v>
      </c>
      <c r="DE29" s="41">
        <f t="shared" si="14"/>
        <v>0</v>
      </c>
      <c r="DF29" s="41">
        <f t="shared" si="14"/>
        <v>0</v>
      </c>
      <c r="DG29" s="41">
        <f t="shared" si="15"/>
        <v>0</v>
      </c>
      <c r="DH29" s="41">
        <f t="shared" si="15"/>
        <v>0</v>
      </c>
      <c r="DI29" s="41">
        <f t="shared" si="15"/>
        <v>0</v>
      </c>
      <c r="DJ29" s="41">
        <f t="shared" si="15"/>
        <v>0</v>
      </c>
      <c r="DK29" s="41">
        <f t="shared" si="15"/>
        <v>0</v>
      </c>
      <c r="DL29" s="41">
        <f t="shared" si="15"/>
        <v>0</v>
      </c>
      <c r="DM29" s="41"/>
    </row>
    <row r="30" spans="1:117" x14ac:dyDescent="0.3">
      <c r="A30" t="s">
        <v>124</v>
      </c>
      <c r="B30" t="s">
        <v>94</v>
      </c>
      <c r="C30" t="s">
        <v>125</v>
      </c>
      <c r="D30" t="s">
        <v>95</v>
      </c>
      <c r="E30" t="s">
        <v>127</v>
      </c>
      <c r="F30" t="s">
        <v>91</v>
      </c>
      <c r="G30" s="41">
        <v>0</v>
      </c>
      <c r="H30" s="41">
        <v>0.19500000000000001</v>
      </c>
      <c r="I30" s="41">
        <v>0</v>
      </c>
      <c r="J30" s="41">
        <v>0</v>
      </c>
      <c r="K30" s="41">
        <v>0.19499999999999998</v>
      </c>
      <c r="L30" s="41">
        <v>0.1</v>
      </c>
      <c r="M30" s="41">
        <v>0</v>
      </c>
      <c r="N30" s="41">
        <v>0</v>
      </c>
      <c r="O30" s="41">
        <v>0</v>
      </c>
      <c r="P30" s="41">
        <v>0</v>
      </c>
      <c r="Q30" s="41">
        <v>0.25</v>
      </c>
      <c r="R30" s="41">
        <v>0</v>
      </c>
      <c r="S30" s="41">
        <v>0.15</v>
      </c>
      <c r="T30" s="41">
        <v>0</v>
      </c>
      <c r="U30" s="41">
        <v>0</v>
      </c>
      <c r="V30" s="41">
        <v>0.15</v>
      </c>
      <c r="W30" s="41">
        <v>0</v>
      </c>
      <c r="X30" s="41">
        <v>0.35</v>
      </c>
      <c r="Y30" s="41">
        <v>0.19500000000000001</v>
      </c>
      <c r="Z30" s="41">
        <v>0.19500000000000001</v>
      </c>
      <c r="AA30" s="41">
        <v>0.15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0.28000000000000003</v>
      </c>
      <c r="AI30" s="41">
        <v>0.3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 s="41">
        <v>0</v>
      </c>
      <c r="AP30" s="41">
        <v>0</v>
      </c>
      <c r="AQ30" s="41">
        <v>0.27500000000000002</v>
      </c>
      <c r="AR30" s="41">
        <v>0.19500000000000001</v>
      </c>
      <c r="AS30" s="41">
        <v>0.19500000000000001</v>
      </c>
      <c r="AT30" s="41">
        <v>0.19500000000000001</v>
      </c>
      <c r="AU30" s="41">
        <v>0.19500000000000001</v>
      </c>
      <c r="AV30" s="41">
        <v>0.27500000000000002</v>
      </c>
      <c r="AW30" s="41">
        <v>0.15</v>
      </c>
      <c r="AX30" s="41">
        <v>0</v>
      </c>
      <c r="AY30" s="41">
        <v>0.19500000000000001</v>
      </c>
      <c r="AZ30" s="41">
        <v>0.1</v>
      </c>
      <c r="BA30" s="41">
        <v>0.1</v>
      </c>
      <c r="BB30" s="41">
        <v>0.1</v>
      </c>
      <c r="BC30" s="41">
        <v>0.25</v>
      </c>
      <c r="BD30" s="41">
        <v>0</v>
      </c>
      <c r="BE30" s="41">
        <v>0</v>
      </c>
      <c r="BF30" s="41">
        <v>0</v>
      </c>
      <c r="BG30" s="41">
        <v>0.19500000000000001</v>
      </c>
      <c r="BI30" s="41"/>
      <c r="BJ30" s="41"/>
      <c r="BK30" s="41"/>
      <c r="BL30" s="41">
        <f t="shared" si="12"/>
        <v>0</v>
      </c>
      <c r="BM30" s="41">
        <f t="shared" si="12"/>
        <v>0</v>
      </c>
      <c r="BN30" s="41">
        <f t="shared" si="12"/>
        <v>0</v>
      </c>
      <c r="BO30" s="41">
        <f t="shared" si="12"/>
        <v>0</v>
      </c>
      <c r="BP30" s="41">
        <f t="shared" si="12"/>
        <v>0</v>
      </c>
      <c r="BQ30" s="41">
        <f t="shared" si="12"/>
        <v>0</v>
      </c>
      <c r="BR30" s="41">
        <f t="shared" si="12"/>
        <v>0</v>
      </c>
      <c r="BS30" s="41">
        <f t="shared" si="12"/>
        <v>0</v>
      </c>
      <c r="BT30" s="41">
        <f t="shared" si="12"/>
        <v>0</v>
      </c>
      <c r="BU30" s="41">
        <f t="shared" si="12"/>
        <v>0</v>
      </c>
      <c r="BV30" s="41">
        <f t="shared" si="12"/>
        <v>0</v>
      </c>
      <c r="BW30" s="41">
        <f t="shared" si="12"/>
        <v>0</v>
      </c>
      <c r="BX30" s="41">
        <f t="shared" si="12"/>
        <v>9.9999999999999811E-3</v>
      </c>
      <c r="BY30" s="41">
        <f t="shared" si="12"/>
        <v>0</v>
      </c>
      <c r="BZ30" s="41">
        <f t="shared" si="12"/>
        <v>0</v>
      </c>
      <c r="CA30" s="41">
        <f t="shared" si="13"/>
        <v>9.9999999999999811E-3</v>
      </c>
      <c r="CB30" s="41">
        <f t="shared" si="13"/>
        <v>0</v>
      </c>
      <c r="CC30" s="41">
        <f t="shared" si="13"/>
        <v>0</v>
      </c>
      <c r="CD30" s="41">
        <f t="shared" si="13"/>
        <v>0</v>
      </c>
      <c r="CE30" s="41">
        <f t="shared" si="13"/>
        <v>0</v>
      </c>
      <c r="CF30" s="41">
        <f t="shared" si="13"/>
        <v>0</v>
      </c>
      <c r="CG30" s="41">
        <f t="shared" si="13"/>
        <v>0</v>
      </c>
      <c r="CH30" s="41">
        <f t="shared" si="13"/>
        <v>0</v>
      </c>
      <c r="CI30" s="41">
        <f t="shared" si="13"/>
        <v>0</v>
      </c>
      <c r="CJ30" s="41">
        <f t="shared" si="13"/>
        <v>0</v>
      </c>
      <c r="CK30" s="41">
        <f t="shared" si="13"/>
        <v>0</v>
      </c>
      <c r="CL30" s="41">
        <f t="shared" si="13"/>
        <v>0</v>
      </c>
      <c r="CM30" s="41">
        <f t="shared" si="13"/>
        <v>0</v>
      </c>
      <c r="CN30" s="41">
        <f t="shared" si="13"/>
        <v>0</v>
      </c>
      <c r="CO30" s="41">
        <f t="shared" si="13"/>
        <v>0</v>
      </c>
      <c r="CP30" s="41">
        <f t="shared" si="13"/>
        <v>0</v>
      </c>
      <c r="CQ30" s="41">
        <f t="shared" si="14"/>
        <v>0</v>
      </c>
      <c r="CR30" s="41">
        <f t="shared" si="14"/>
        <v>0</v>
      </c>
      <c r="CS30" s="41">
        <f t="shared" si="14"/>
        <v>0</v>
      </c>
      <c r="CT30" s="41">
        <f t="shared" si="14"/>
        <v>0</v>
      </c>
      <c r="CU30" s="41">
        <f t="shared" si="14"/>
        <v>0</v>
      </c>
      <c r="CV30" s="41">
        <f t="shared" si="14"/>
        <v>0</v>
      </c>
      <c r="CW30" s="41">
        <f t="shared" si="14"/>
        <v>0</v>
      </c>
      <c r="CX30" s="41">
        <f t="shared" si="14"/>
        <v>0</v>
      </c>
      <c r="CY30" s="41">
        <f t="shared" si="14"/>
        <v>0</v>
      </c>
      <c r="CZ30" s="41">
        <f t="shared" si="14"/>
        <v>0</v>
      </c>
      <c r="DA30" s="41">
        <f t="shared" si="14"/>
        <v>0</v>
      </c>
      <c r="DB30" s="41">
        <f t="shared" si="14"/>
        <v>0</v>
      </c>
      <c r="DC30" s="41">
        <f t="shared" si="14"/>
        <v>0</v>
      </c>
      <c r="DD30" s="41">
        <f t="shared" si="14"/>
        <v>0</v>
      </c>
      <c r="DE30" s="41">
        <f t="shared" si="14"/>
        <v>0</v>
      </c>
      <c r="DF30" s="41">
        <f t="shared" si="14"/>
        <v>0</v>
      </c>
      <c r="DG30" s="41">
        <f t="shared" si="15"/>
        <v>0</v>
      </c>
      <c r="DH30" s="41">
        <f t="shared" si="15"/>
        <v>0</v>
      </c>
      <c r="DI30" s="41">
        <f t="shared" si="15"/>
        <v>0</v>
      </c>
      <c r="DJ30" s="41">
        <f t="shared" si="15"/>
        <v>0</v>
      </c>
      <c r="DK30" s="41">
        <f t="shared" si="15"/>
        <v>0</v>
      </c>
      <c r="DL30" s="41">
        <f t="shared" si="15"/>
        <v>0</v>
      </c>
      <c r="DM30" s="41"/>
    </row>
    <row r="31" spans="1:117" x14ac:dyDescent="0.3">
      <c r="A31" t="s">
        <v>124</v>
      </c>
      <c r="B31" t="s">
        <v>94</v>
      </c>
      <c r="C31" t="s">
        <v>125</v>
      </c>
      <c r="D31" t="s">
        <v>95</v>
      </c>
      <c r="E31" t="s">
        <v>127</v>
      </c>
      <c r="F31" t="s">
        <v>92</v>
      </c>
      <c r="G31" s="41">
        <v>0</v>
      </c>
      <c r="H31" s="41">
        <v>0.19500000000000001</v>
      </c>
      <c r="I31" s="41">
        <v>0</v>
      </c>
      <c r="J31" s="41">
        <v>0</v>
      </c>
      <c r="K31" s="41">
        <v>0.19499999999999998</v>
      </c>
      <c r="L31" s="41">
        <v>0.1</v>
      </c>
      <c r="M31" s="41">
        <v>0</v>
      </c>
      <c r="N31" s="41">
        <v>0</v>
      </c>
      <c r="O31" s="41">
        <v>0</v>
      </c>
      <c r="P31" s="41">
        <v>0</v>
      </c>
      <c r="Q31" s="41">
        <v>0.25</v>
      </c>
      <c r="R31" s="41">
        <v>0</v>
      </c>
      <c r="S31" s="41">
        <v>0.15</v>
      </c>
      <c r="T31" s="41">
        <v>0</v>
      </c>
      <c r="U31" s="41">
        <v>0</v>
      </c>
      <c r="V31" s="41">
        <v>0.15</v>
      </c>
      <c r="W31" s="41">
        <v>0</v>
      </c>
      <c r="X31" s="41">
        <v>0.35</v>
      </c>
      <c r="Y31" s="41">
        <v>0.19500000000000001</v>
      </c>
      <c r="Z31" s="41">
        <v>0.19500000000000001</v>
      </c>
      <c r="AA31" s="41">
        <v>0.15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>
        <v>0</v>
      </c>
      <c r="AH31" s="41">
        <v>0.28000000000000003</v>
      </c>
      <c r="AI31" s="41">
        <v>0.3</v>
      </c>
      <c r="AJ31" s="41">
        <v>0</v>
      </c>
      <c r="AK31" s="41">
        <v>0</v>
      </c>
      <c r="AL31" s="41">
        <v>0</v>
      </c>
      <c r="AM31" s="41">
        <v>0</v>
      </c>
      <c r="AN31" s="41">
        <v>0</v>
      </c>
      <c r="AO31" s="41">
        <v>0</v>
      </c>
      <c r="AP31" s="41">
        <v>0</v>
      </c>
      <c r="AQ31" s="41">
        <v>0.27500000000000002</v>
      </c>
      <c r="AR31" s="41">
        <v>0.19500000000000001</v>
      </c>
      <c r="AS31" s="41">
        <v>0.19500000000000001</v>
      </c>
      <c r="AT31" s="41">
        <v>0.19500000000000001</v>
      </c>
      <c r="AU31" s="41">
        <v>0.19500000000000001</v>
      </c>
      <c r="AV31" s="41">
        <v>0.27500000000000002</v>
      </c>
      <c r="AW31" s="41">
        <v>0.15</v>
      </c>
      <c r="AX31" s="41">
        <v>0</v>
      </c>
      <c r="AY31" s="41">
        <v>0.19500000000000001</v>
      </c>
      <c r="AZ31" s="41">
        <v>0.1</v>
      </c>
      <c r="BA31" s="41">
        <v>0.1</v>
      </c>
      <c r="BB31" s="41">
        <v>0.1</v>
      </c>
      <c r="BC31" s="41">
        <v>0.25</v>
      </c>
      <c r="BD31" s="41">
        <v>0</v>
      </c>
      <c r="BE31" s="41">
        <v>0</v>
      </c>
      <c r="BF31" s="41">
        <v>0</v>
      </c>
      <c r="BG31" s="41">
        <v>0.19500000000000001</v>
      </c>
      <c r="BI31" s="41"/>
      <c r="BJ31" s="41"/>
      <c r="BK31" s="41"/>
      <c r="BL31" s="41">
        <f t="shared" si="12"/>
        <v>0</v>
      </c>
      <c r="BM31" s="41">
        <f t="shared" si="12"/>
        <v>0</v>
      </c>
      <c r="BN31" s="41">
        <f t="shared" si="12"/>
        <v>0</v>
      </c>
      <c r="BO31" s="41">
        <f t="shared" si="12"/>
        <v>0</v>
      </c>
      <c r="BP31" s="41">
        <f t="shared" si="12"/>
        <v>0</v>
      </c>
      <c r="BQ31" s="41">
        <f t="shared" si="12"/>
        <v>0</v>
      </c>
      <c r="BR31" s="41">
        <f t="shared" si="12"/>
        <v>0</v>
      </c>
      <c r="BS31" s="41">
        <f t="shared" si="12"/>
        <v>0</v>
      </c>
      <c r="BT31" s="41">
        <f t="shared" si="12"/>
        <v>0</v>
      </c>
      <c r="BU31" s="41">
        <f t="shared" si="12"/>
        <v>0</v>
      </c>
      <c r="BV31" s="41">
        <f t="shared" si="12"/>
        <v>0</v>
      </c>
      <c r="BW31" s="41">
        <f t="shared" si="12"/>
        <v>0</v>
      </c>
      <c r="BX31" s="41">
        <f t="shared" si="12"/>
        <v>0</v>
      </c>
      <c r="BY31" s="41">
        <f t="shared" si="12"/>
        <v>0</v>
      </c>
      <c r="BZ31" s="41">
        <f t="shared" si="12"/>
        <v>0</v>
      </c>
      <c r="CA31" s="41">
        <f t="shared" si="13"/>
        <v>0</v>
      </c>
      <c r="CB31" s="41">
        <f t="shared" si="13"/>
        <v>0</v>
      </c>
      <c r="CC31" s="41">
        <f t="shared" si="13"/>
        <v>0</v>
      </c>
      <c r="CD31" s="41">
        <f t="shared" si="13"/>
        <v>0</v>
      </c>
      <c r="CE31" s="41">
        <f t="shared" si="13"/>
        <v>0</v>
      </c>
      <c r="CF31" s="41">
        <f t="shared" si="13"/>
        <v>0</v>
      </c>
      <c r="CG31" s="41">
        <f t="shared" si="13"/>
        <v>0</v>
      </c>
      <c r="CH31" s="41">
        <f t="shared" si="13"/>
        <v>0</v>
      </c>
      <c r="CI31" s="41">
        <f t="shared" si="13"/>
        <v>0</v>
      </c>
      <c r="CJ31" s="41">
        <f t="shared" si="13"/>
        <v>0</v>
      </c>
      <c r="CK31" s="41">
        <f t="shared" si="13"/>
        <v>0</v>
      </c>
      <c r="CL31" s="41">
        <f t="shared" si="13"/>
        <v>0</v>
      </c>
      <c r="CM31" s="41">
        <f t="shared" si="13"/>
        <v>0</v>
      </c>
      <c r="CN31" s="41">
        <f t="shared" si="13"/>
        <v>0</v>
      </c>
      <c r="CO31" s="41">
        <f t="shared" si="13"/>
        <v>0</v>
      </c>
      <c r="CP31" s="41">
        <f t="shared" si="13"/>
        <v>0</v>
      </c>
      <c r="CQ31" s="41">
        <f t="shared" si="14"/>
        <v>0</v>
      </c>
      <c r="CR31" s="41">
        <f t="shared" si="14"/>
        <v>0</v>
      </c>
      <c r="CS31" s="41">
        <f t="shared" si="14"/>
        <v>0</v>
      </c>
      <c r="CT31" s="41">
        <f t="shared" si="14"/>
        <v>0</v>
      </c>
      <c r="CU31" s="41">
        <f t="shared" si="14"/>
        <v>0</v>
      </c>
      <c r="CV31" s="41">
        <f t="shared" si="14"/>
        <v>0</v>
      </c>
      <c r="CW31" s="41">
        <f t="shared" si="14"/>
        <v>0</v>
      </c>
      <c r="CX31" s="41">
        <f t="shared" si="14"/>
        <v>0</v>
      </c>
      <c r="CY31" s="41">
        <f t="shared" si="14"/>
        <v>0</v>
      </c>
      <c r="CZ31" s="41">
        <f t="shared" si="14"/>
        <v>0</v>
      </c>
      <c r="DA31" s="41">
        <f t="shared" si="14"/>
        <v>0</v>
      </c>
      <c r="DB31" s="41">
        <f t="shared" si="14"/>
        <v>0</v>
      </c>
      <c r="DC31" s="41">
        <f t="shared" si="14"/>
        <v>0</v>
      </c>
      <c r="DD31" s="41">
        <f t="shared" si="14"/>
        <v>0</v>
      </c>
      <c r="DE31" s="41">
        <f t="shared" si="14"/>
        <v>0</v>
      </c>
      <c r="DF31" s="41">
        <f t="shared" si="14"/>
        <v>0</v>
      </c>
      <c r="DG31" s="41">
        <f t="shared" si="15"/>
        <v>0</v>
      </c>
      <c r="DH31" s="41">
        <f t="shared" si="15"/>
        <v>0</v>
      </c>
      <c r="DI31" s="41">
        <f t="shared" si="15"/>
        <v>0</v>
      </c>
      <c r="DJ31" s="41">
        <f t="shared" si="15"/>
        <v>0</v>
      </c>
      <c r="DK31" s="41">
        <f t="shared" si="15"/>
        <v>0</v>
      </c>
      <c r="DL31" s="41">
        <f t="shared" si="15"/>
        <v>0</v>
      </c>
      <c r="DM31" s="41"/>
    </row>
    <row r="32" spans="1:117" x14ac:dyDescent="0.3">
      <c r="A32" t="s">
        <v>124</v>
      </c>
      <c r="B32" t="s">
        <v>94</v>
      </c>
      <c r="C32" t="s">
        <v>125</v>
      </c>
      <c r="D32" t="s">
        <v>128</v>
      </c>
      <c r="E32" t="s">
        <v>126</v>
      </c>
      <c r="F32" t="s">
        <v>86</v>
      </c>
      <c r="G32" s="41">
        <v>0.15</v>
      </c>
      <c r="H32" s="41">
        <v>0.19500000000000001</v>
      </c>
      <c r="I32" s="41">
        <v>0.15</v>
      </c>
      <c r="J32" s="41">
        <v>0.15</v>
      </c>
      <c r="K32" s="41">
        <v>0.15</v>
      </c>
      <c r="L32" s="41">
        <v>0.1</v>
      </c>
      <c r="M32" s="41">
        <v>0.15</v>
      </c>
      <c r="N32" s="41">
        <v>0.15</v>
      </c>
      <c r="O32" s="41">
        <v>0.15</v>
      </c>
      <c r="P32" s="41">
        <v>0.15</v>
      </c>
      <c r="Q32" s="41">
        <v>0.21</v>
      </c>
      <c r="R32" s="41">
        <v>0</v>
      </c>
      <c r="S32" s="41">
        <v>0.17499999999999999</v>
      </c>
      <c r="T32" s="41">
        <v>0.15</v>
      </c>
      <c r="U32" s="41">
        <v>0.15</v>
      </c>
      <c r="V32" s="41">
        <v>0.17499999999999999</v>
      </c>
      <c r="W32" s="41">
        <v>0.15</v>
      </c>
      <c r="X32" s="41">
        <v>0.21</v>
      </c>
      <c r="Y32" s="41">
        <v>0.19500000000000001</v>
      </c>
      <c r="Z32" s="41">
        <v>0.19500000000000001</v>
      </c>
      <c r="AA32" s="41">
        <v>0.15</v>
      </c>
      <c r="AB32" s="41">
        <v>0.15</v>
      </c>
      <c r="AC32" s="41">
        <v>0.19500000000000001</v>
      </c>
      <c r="AD32" s="41">
        <v>0.19500000000000001</v>
      </c>
      <c r="AE32" s="41">
        <v>0.19500000000000001</v>
      </c>
      <c r="AF32" s="41">
        <v>0.15</v>
      </c>
      <c r="AG32" s="41">
        <v>0.15</v>
      </c>
      <c r="AH32" s="41">
        <v>0.17499999999999999</v>
      </c>
      <c r="AI32" s="41">
        <v>0.17499999999999999</v>
      </c>
      <c r="AJ32" s="41">
        <v>0.15</v>
      </c>
      <c r="AK32" s="41">
        <v>0.15</v>
      </c>
      <c r="AL32" s="41">
        <v>0.19500000000000001</v>
      </c>
      <c r="AM32" s="41">
        <v>0</v>
      </c>
      <c r="AN32" s="41">
        <v>0.19500000000000001</v>
      </c>
      <c r="AO32" s="41">
        <v>0.19500000000000001</v>
      </c>
      <c r="AP32" s="41">
        <v>0</v>
      </c>
      <c r="AQ32" s="41">
        <v>0.19500000000000001</v>
      </c>
      <c r="AR32" s="41">
        <v>0.19500000000000001</v>
      </c>
      <c r="AS32" s="41">
        <v>0.19500000000000001</v>
      </c>
      <c r="AT32" s="41">
        <v>0.19500000000000001</v>
      </c>
      <c r="AU32" s="41">
        <v>0.19500000000000001</v>
      </c>
      <c r="AV32" s="41">
        <v>0.19500000000000001</v>
      </c>
      <c r="AW32" s="41">
        <v>0.15</v>
      </c>
      <c r="AX32" s="41">
        <v>0.15</v>
      </c>
      <c r="AY32" s="41">
        <v>0.19500000000000001</v>
      </c>
      <c r="AZ32" s="41">
        <v>0.22</v>
      </c>
      <c r="BA32" s="41">
        <v>0.22</v>
      </c>
      <c r="BB32" s="41">
        <v>0.22</v>
      </c>
      <c r="BC32" s="41">
        <v>0.17499999999999999</v>
      </c>
      <c r="BD32" s="41">
        <v>0.15</v>
      </c>
      <c r="BE32" s="41">
        <v>0.15</v>
      </c>
      <c r="BF32" s="41">
        <v>0.15</v>
      </c>
      <c r="BG32" s="41">
        <v>0.15</v>
      </c>
      <c r="BI32" s="41"/>
      <c r="BJ32" s="41"/>
      <c r="BK32" s="41"/>
      <c r="BL32" s="41">
        <v>0</v>
      </c>
      <c r="BM32" s="41">
        <v>0</v>
      </c>
      <c r="BN32" s="41">
        <v>0</v>
      </c>
      <c r="BO32" s="41">
        <v>0</v>
      </c>
      <c r="BP32" s="41">
        <v>0</v>
      </c>
      <c r="BQ32" s="41">
        <v>0</v>
      </c>
      <c r="BR32" s="41">
        <v>0</v>
      </c>
      <c r="BS32" s="41">
        <v>0</v>
      </c>
      <c r="BT32" s="41">
        <v>0</v>
      </c>
      <c r="BU32" s="41">
        <v>0</v>
      </c>
      <c r="BV32" s="41">
        <v>0</v>
      </c>
      <c r="BW32" s="41">
        <v>0</v>
      </c>
      <c r="BX32" s="41">
        <v>0</v>
      </c>
      <c r="BY32" s="41">
        <v>0</v>
      </c>
      <c r="BZ32" s="41">
        <v>0</v>
      </c>
      <c r="CA32" s="41">
        <v>0</v>
      </c>
      <c r="CB32" s="41">
        <v>0</v>
      </c>
      <c r="CC32" s="41">
        <v>0</v>
      </c>
      <c r="CD32" s="41">
        <v>0</v>
      </c>
      <c r="CE32" s="41">
        <v>0</v>
      </c>
      <c r="CF32" s="41">
        <v>0</v>
      </c>
      <c r="CG32" s="41">
        <v>0</v>
      </c>
      <c r="CH32" s="41">
        <v>0</v>
      </c>
      <c r="CI32" s="41">
        <v>0</v>
      </c>
      <c r="CJ32" s="41">
        <v>0</v>
      </c>
      <c r="CK32" s="41">
        <v>0</v>
      </c>
      <c r="CL32" s="41">
        <v>0</v>
      </c>
      <c r="CM32" s="41">
        <v>0</v>
      </c>
      <c r="CN32" s="41">
        <v>0</v>
      </c>
      <c r="CO32" s="41">
        <v>0</v>
      </c>
      <c r="CP32" s="41">
        <v>0</v>
      </c>
      <c r="CQ32" s="41">
        <v>0</v>
      </c>
      <c r="CR32" s="41">
        <v>0</v>
      </c>
      <c r="CS32" s="41">
        <v>0</v>
      </c>
      <c r="CT32" s="41">
        <v>0</v>
      </c>
      <c r="CU32" s="41">
        <v>0</v>
      </c>
      <c r="CV32" s="41">
        <v>0</v>
      </c>
      <c r="CW32" s="41">
        <v>0</v>
      </c>
      <c r="CX32" s="41">
        <v>0</v>
      </c>
      <c r="CY32" s="41">
        <v>0</v>
      </c>
      <c r="CZ32" s="41">
        <v>0</v>
      </c>
      <c r="DA32" s="41">
        <v>0</v>
      </c>
      <c r="DB32" s="41">
        <v>0</v>
      </c>
      <c r="DC32" s="41">
        <v>0</v>
      </c>
      <c r="DD32" s="41">
        <v>0</v>
      </c>
      <c r="DE32" s="41">
        <v>0</v>
      </c>
      <c r="DF32" s="41">
        <v>0</v>
      </c>
      <c r="DG32" s="41">
        <v>0</v>
      </c>
      <c r="DH32" s="41">
        <v>0</v>
      </c>
      <c r="DI32" s="41">
        <v>0</v>
      </c>
      <c r="DJ32" s="41">
        <v>0</v>
      </c>
      <c r="DK32" s="41">
        <v>0</v>
      </c>
      <c r="DL32" s="41">
        <v>0</v>
      </c>
      <c r="DM32" s="41"/>
    </row>
    <row r="33" spans="1:117" x14ac:dyDescent="0.3">
      <c r="A33" t="s">
        <v>124</v>
      </c>
      <c r="B33" t="s">
        <v>94</v>
      </c>
      <c r="C33" t="s">
        <v>125</v>
      </c>
      <c r="D33" t="s">
        <v>128</v>
      </c>
      <c r="E33" t="s">
        <v>126</v>
      </c>
      <c r="F33" t="s">
        <v>87</v>
      </c>
      <c r="G33" s="41">
        <v>0.15</v>
      </c>
      <c r="H33" s="41">
        <v>0.19500000000000001</v>
      </c>
      <c r="I33" s="41">
        <v>0.15</v>
      </c>
      <c r="J33" s="41">
        <v>0.15</v>
      </c>
      <c r="K33" s="41">
        <v>0.17499999999999999</v>
      </c>
      <c r="L33" s="41">
        <v>0.1</v>
      </c>
      <c r="M33" s="41">
        <v>0.15</v>
      </c>
      <c r="N33" s="41">
        <v>0.15</v>
      </c>
      <c r="O33" s="41">
        <v>0.15</v>
      </c>
      <c r="P33" s="41">
        <v>0.15</v>
      </c>
      <c r="Q33" s="41">
        <v>0.23</v>
      </c>
      <c r="R33" s="41">
        <v>0</v>
      </c>
      <c r="S33" s="41">
        <v>0.19500000000000001</v>
      </c>
      <c r="T33" s="41">
        <v>0.15</v>
      </c>
      <c r="U33" s="41">
        <v>0.15</v>
      </c>
      <c r="V33" s="41">
        <v>0.19500000000000001</v>
      </c>
      <c r="W33" s="41">
        <v>0.15</v>
      </c>
      <c r="X33" s="41">
        <v>0.22</v>
      </c>
      <c r="Y33" s="41">
        <v>0.19500000000000001</v>
      </c>
      <c r="Z33" s="41">
        <v>0.19500000000000001</v>
      </c>
      <c r="AA33" s="41">
        <v>0.15</v>
      </c>
      <c r="AB33" s="41">
        <v>0.15</v>
      </c>
      <c r="AC33" s="41">
        <v>0.19500000000000001</v>
      </c>
      <c r="AD33" s="41">
        <v>0.19500000000000001</v>
      </c>
      <c r="AE33" s="41">
        <v>0.19500000000000001</v>
      </c>
      <c r="AF33" s="41">
        <v>0.15</v>
      </c>
      <c r="AG33" s="41">
        <v>0.15</v>
      </c>
      <c r="AH33" s="41">
        <v>0.19500000000000001</v>
      </c>
      <c r="AI33" s="41">
        <v>0.19500000000000001</v>
      </c>
      <c r="AJ33" s="41">
        <v>0.15</v>
      </c>
      <c r="AK33" s="41">
        <v>0.15</v>
      </c>
      <c r="AL33" s="41">
        <v>0.19500000000000001</v>
      </c>
      <c r="AM33" s="41">
        <v>0</v>
      </c>
      <c r="AN33" s="41">
        <v>0.19500000000000001</v>
      </c>
      <c r="AO33" s="41">
        <v>0.19500000000000001</v>
      </c>
      <c r="AP33" s="41">
        <v>0</v>
      </c>
      <c r="AQ33" s="41">
        <v>0.22</v>
      </c>
      <c r="AR33" s="41">
        <v>0.19500000000000001</v>
      </c>
      <c r="AS33" s="41">
        <v>0.19500000000000001</v>
      </c>
      <c r="AT33" s="41">
        <v>0.19500000000000001</v>
      </c>
      <c r="AU33" s="41">
        <v>0.19500000000000001</v>
      </c>
      <c r="AV33" s="41">
        <v>0.22</v>
      </c>
      <c r="AW33" s="41">
        <v>0.15</v>
      </c>
      <c r="AX33" s="41">
        <v>0.15</v>
      </c>
      <c r="AY33" s="41">
        <v>0.19500000000000001</v>
      </c>
      <c r="AZ33" s="41">
        <v>0.24</v>
      </c>
      <c r="BA33" s="41">
        <v>0.24</v>
      </c>
      <c r="BB33" s="41">
        <v>0.24</v>
      </c>
      <c r="BC33" s="41">
        <v>0.19500000000000001</v>
      </c>
      <c r="BD33" s="41">
        <v>0.15</v>
      </c>
      <c r="BE33" s="41">
        <v>0.15</v>
      </c>
      <c r="BF33" s="41">
        <v>0.15</v>
      </c>
      <c r="BG33" s="41">
        <v>0.19500000000000001</v>
      </c>
      <c r="BI33" s="41"/>
      <c r="BJ33" s="41"/>
      <c r="BK33" s="41"/>
      <c r="BL33" s="41">
        <f t="shared" ref="BL33:BY94" si="16">G33-G32</f>
        <v>0</v>
      </c>
      <c r="BM33" s="41">
        <f t="shared" si="16"/>
        <v>0</v>
      </c>
      <c r="BN33" s="41">
        <f t="shared" si="16"/>
        <v>0</v>
      </c>
      <c r="BO33" s="41">
        <f t="shared" si="16"/>
        <v>0</v>
      </c>
      <c r="BP33" s="41">
        <f t="shared" si="16"/>
        <v>2.4999999999999994E-2</v>
      </c>
      <c r="BQ33" s="41">
        <f t="shared" si="16"/>
        <v>0</v>
      </c>
      <c r="BR33" s="41">
        <f t="shared" si="16"/>
        <v>0</v>
      </c>
      <c r="BS33" s="41">
        <f t="shared" si="16"/>
        <v>0</v>
      </c>
      <c r="BT33" s="41">
        <f t="shared" si="16"/>
        <v>0</v>
      </c>
      <c r="BU33" s="41">
        <f t="shared" si="16"/>
        <v>0</v>
      </c>
      <c r="BV33" s="41">
        <f t="shared" si="16"/>
        <v>2.0000000000000018E-2</v>
      </c>
      <c r="BW33" s="41">
        <f t="shared" si="16"/>
        <v>0</v>
      </c>
      <c r="BX33" s="41">
        <f t="shared" si="16"/>
        <v>2.0000000000000018E-2</v>
      </c>
      <c r="BY33" s="41">
        <f t="shared" si="16"/>
        <v>0</v>
      </c>
      <c r="BZ33" s="41">
        <f t="shared" ref="BZ33:CO38" si="17">U33-U32</f>
        <v>0</v>
      </c>
      <c r="CA33" s="41">
        <f t="shared" si="17"/>
        <v>2.0000000000000018E-2</v>
      </c>
      <c r="CB33" s="41">
        <f t="shared" si="17"/>
        <v>0</v>
      </c>
      <c r="CC33" s="41">
        <f t="shared" si="17"/>
        <v>1.0000000000000009E-2</v>
      </c>
      <c r="CD33" s="41">
        <f t="shared" si="17"/>
        <v>0</v>
      </c>
      <c r="CE33" s="41">
        <f t="shared" si="17"/>
        <v>0</v>
      </c>
      <c r="CF33" s="41">
        <f t="shared" si="17"/>
        <v>0</v>
      </c>
      <c r="CG33" s="41">
        <f t="shared" si="17"/>
        <v>0</v>
      </c>
      <c r="CH33" s="41">
        <f t="shared" si="17"/>
        <v>0</v>
      </c>
      <c r="CI33" s="41">
        <f t="shared" si="17"/>
        <v>0</v>
      </c>
      <c r="CJ33" s="41">
        <f t="shared" si="17"/>
        <v>0</v>
      </c>
      <c r="CK33" s="41">
        <f t="shared" si="17"/>
        <v>0</v>
      </c>
      <c r="CL33" s="41">
        <f t="shared" si="17"/>
        <v>0</v>
      </c>
      <c r="CM33" s="41">
        <f t="shared" si="17"/>
        <v>2.0000000000000018E-2</v>
      </c>
      <c r="CN33" s="41">
        <f t="shared" si="17"/>
        <v>2.0000000000000018E-2</v>
      </c>
      <c r="CO33" s="41">
        <f t="shared" si="17"/>
        <v>0</v>
      </c>
      <c r="CP33" s="41">
        <f t="shared" ref="CP33:DE38" si="18">AK33-AK32</f>
        <v>0</v>
      </c>
      <c r="CQ33" s="41">
        <f t="shared" si="18"/>
        <v>0</v>
      </c>
      <c r="CR33" s="41">
        <f t="shared" si="18"/>
        <v>0</v>
      </c>
      <c r="CS33" s="41">
        <f t="shared" si="18"/>
        <v>0</v>
      </c>
      <c r="CT33" s="41">
        <f t="shared" si="18"/>
        <v>0</v>
      </c>
      <c r="CU33" s="41">
        <f t="shared" si="18"/>
        <v>0</v>
      </c>
      <c r="CV33" s="41">
        <f t="shared" si="18"/>
        <v>2.4999999999999994E-2</v>
      </c>
      <c r="CW33" s="41">
        <f t="shared" si="18"/>
        <v>0</v>
      </c>
      <c r="CX33" s="41">
        <f t="shared" si="18"/>
        <v>0</v>
      </c>
      <c r="CY33" s="41">
        <f t="shared" si="18"/>
        <v>0</v>
      </c>
      <c r="CZ33" s="41">
        <f t="shared" si="18"/>
        <v>0</v>
      </c>
      <c r="DA33" s="41">
        <f t="shared" si="18"/>
        <v>2.4999999999999994E-2</v>
      </c>
      <c r="DB33" s="41">
        <f t="shared" si="18"/>
        <v>0</v>
      </c>
      <c r="DC33" s="41">
        <f t="shared" si="18"/>
        <v>0</v>
      </c>
      <c r="DD33" s="41">
        <f t="shared" si="18"/>
        <v>0</v>
      </c>
      <c r="DE33" s="41">
        <f t="shared" si="18"/>
        <v>1.999999999999999E-2</v>
      </c>
      <c r="DF33" s="41">
        <f t="shared" ref="DF33:DL38" si="19">BA33-BA32</f>
        <v>1.999999999999999E-2</v>
      </c>
      <c r="DG33" s="41">
        <f t="shared" si="19"/>
        <v>1.999999999999999E-2</v>
      </c>
      <c r="DH33" s="41">
        <f t="shared" si="19"/>
        <v>2.0000000000000018E-2</v>
      </c>
      <c r="DI33" s="41">
        <f t="shared" si="19"/>
        <v>0</v>
      </c>
      <c r="DJ33" s="41">
        <f t="shared" si="19"/>
        <v>0</v>
      </c>
      <c r="DK33" s="41">
        <f t="shared" si="19"/>
        <v>0</v>
      </c>
      <c r="DL33" s="41">
        <f t="shared" si="19"/>
        <v>4.5000000000000012E-2</v>
      </c>
      <c r="DM33" s="41"/>
    </row>
    <row r="34" spans="1:117" x14ac:dyDescent="0.3">
      <c r="A34" t="s">
        <v>124</v>
      </c>
      <c r="B34" t="s">
        <v>94</v>
      </c>
      <c r="C34" t="s">
        <v>125</v>
      </c>
      <c r="D34" t="s">
        <v>128</v>
      </c>
      <c r="E34" t="s">
        <v>126</v>
      </c>
      <c r="F34" t="s">
        <v>88</v>
      </c>
      <c r="G34" s="41">
        <v>0.15</v>
      </c>
      <c r="H34" s="41">
        <v>0.19500000000000001</v>
      </c>
      <c r="I34" s="41">
        <v>0.15</v>
      </c>
      <c r="J34" s="41">
        <v>0.15</v>
      </c>
      <c r="K34" s="41">
        <v>0.19499999999999998</v>
      </c>
      <c r="L34" s="41">
        <v>0.1</v>
      </c>
      <c r="M34" s="41">
        <v>0.15</v>
      </c>
      <c r="N34" s="41">
        <v>0.15</v>
      </c>
      <c r="O34" s="41">
        <v>0.15</v>
      </c>
      <c r="P34" s="41">
        <v>0.15</v>
      </c>
      <c r="Q34" s="41">
        <v>0.25</v>
      </c>
      <c r="R34" s="41">
        <v>0</v>
      </c>
      <c r="S34" s="41">
        <v>0.22500000000000001</v>
      </c>
      <c r="T34" s="41">
        <v>0.15</v>
      </c>
      <c r="U34" s="41">
        <v>0.15</v>
      </c>
      <c r="V34" s="41">
        <v>0.22500000000000001</v>
      </c>
      <c r="W34" s="41">
        <v>0.15</v>
      </c>
      <c r="X34" s="41">
        <v>0.24</v>
      </c>
      <c r="Y34" s="41">
        <v>0.19500000000000001</v>
      </c>
      <c r="Z34" s="41">
        <v>0.19500000000000001</v>
      </c>
      <c r="AA34" s="41">
        <v>0.15</v>
      </c>
      <c r="AB34" s="41">
        <v>0.15</v>
      </c>
      <c r="AC34" s="41">
        <v>0.19500000000000001</v>
      </c>
      <c r="AD34" s="41">
        <v>0.19500000000000001</v>
      </c>
      <c r="AE34" s="41">
        <v>0.19500000000000001</v>
      </c>
      <c r="AF34" s="41">
        <v>0.15</v>
      </c>
      <c r="AG34" s="41">
        <v>0.15</v>
      </c>
      <c r="AH34" s="41">
        <v>0.22500000000000001</v>
      </c>
      <c r="AI34" s="41">
        <v>0.22500000000000001</v>
      </c>
      <c r="AJ34" s="41">
        <v>0.15</v>
      </c>
      <c r="AK34" s="41">
        <v>0.15</v>
      </c>
      <c r="AL34" s="41">
        <v>0.19500000000000001</v>
      </c>
      <c r="AM34" s="41">
        <v>0</v>
      </c>
      <c r="AN34" s="41">
        <v>0.19500000000000001</v>
      </c>
      <c r="AO34" s="41">
        <v>0.19500000000000001</v>
      </c>
      <c r="AP34" s="41">
        <v>0</v>
      </c>
      <c r="AQ34" s="41">
        <v>0.25</v>
      </c>
      <c r="AR34" s="41">
        <v>0.19500000000000001</v>
      </c>
      <c r="AS34" s="41">
        <v>0.19500000000000001</v>
      </c>
      <c r="AT34" s="41">
        <v>0.19500000000000001</v>
      </c>
      <c r="AU34" s="41">
        <v>0.19500000000000001</v>
      </c>
      <c r="AV34" s="41">
        <v>0.25</v>
      </c>
      <c r="AW34" s="41">
        <v>0.15</v>
      </c>
      <c r="AX34" s="41">
        <v>0.15</v>
      </c>
      <c r="AY34" s="41">
        <v>0.19500000000000001</v>
      </c>
      <c r="AZ34" s="41">
        <v>0.26</v>
      </c>
      <c r="BA34" s="41">
        <v>0.25</v>
      </c>
      <c r="BB34" s="41">
        <v>0.25</v>
      </c>
      <c r="BC34" s="41">
        <v>0.22500000000000001</v>
      </c>
      <c r="BD34" s="41">
        <v>0.15</v>
      </c>
      <c r="BE34" s="41">
        <v>0.15</v>
      </c>
      <c r="BF34" s="41">
        <v>0.15</v>
      </c>
      <c r="BG34" s="41">
        <v>0.19500000000000001</v>
      </c>
      <c r="BI34" s="41"/>
      <c r="BJ34" s="41"/>
      <c r="BK34" s="41"/>
      <c r="BL34" s="41">
        <f t="shared" si="16"/>
        <v>0</v>
      </c>
      <c r="BM34" s="41">
        <f t="shared" si="16"/>
        <v>0</v>
      </c>
      <c r="BN34" s="41">
        <f t="shared" si="16"/>
        <v>0</v>
      </c>
      <c r="BO34" s="41">
        <f t="shared" si="16"/>
        <v>0</v>
      </c>
      <c r="BP34" s="41">
        <f t="shared" si="16"/>
        <v>1.999999999999999E-2</v>
      </c>
      <c r="BQ34" s="41">
        <f t="shared" si="16"/>
        <v>0</v>
      </c>
      <c r="BR34" s="41">
        <f t="shared" si="16"/>
        <v>0</v>
      </c>
      <c r="BS34" s="41">
        <f t="shared" si="16"/>
        <v>0</v>
      </c>
      <c r="BT34" s="41">
        <f t="shared" si="16"/>
        <v>0</v>
      </c>
      <c r="BU34" s="41">
        <f t="shared" si="16"/>
        <v>0</v>
      </c>
      <c r="BV34" s="41">
        <f t="shared" si="16"/>
        <v>1.999999999999999E-2</v>
      </c>
      <c r="BW34" s="41">
        <f t="shared" si="16"/>
        <v>0</v>
      </c>
      <c r="BX34" s="41">
        <f t="shared" si="16"/>
        <v>0.03</v>
      </c>
      <c r="BY34" s="41">
        <f t="shared" si="16"/>
        <v>0</v>
      </c>
      <c r="BZ34" s="41">
        <f t="shared" si="17"/>
        <v>0</v>
      </c>
      <c r="CA34" s="41">
        <f t="shared" si="17"/>
        <v>0.03</v>
      </c>
      <c r="CB34" s="41">
        <f t="shared" si="17"/>
        <v>0</v>
      </c>
      <c r="CC34" s="41">
        <f t="shared" si="17"/>
        <v>1.999999999999999E-2</v>
      </c>
      <c r="CD34" s="41">
        <f t="shared" si="17"/>
        <v>0</v>
      </c>
      <c r="CE34" s="41">
        <f t="shared" si="17"/>
        <v>0</v>
      </c>
      <c r="CF34" s="41">
        <f t="shared" si="17"/>
        <v>0</v>
      </c>
      <c r="CG34" s="41">
        <f t="shared" si="17"/>
        <v>0</v>
      </c>
      <c r="CH34" s="41">
        <f t="shared" si="17"/>
        <v>0</v>
      </c>
      <c r="CI34" s="41">
        <f t="shared" si="17"/>
        <v>0</v>
      </c>
      <c r="CJ34" s="41">
        <f t="shared" si="17"/>
        <v>0</v>
      </c>
      <c r="CK34" s="41">
        <f t="shared" si="17"/>
        <v>0</v>
      </c>
      <c r="CL34" s="41">
        <f t="shared" si="17"/>
        <v>0</v>
      </c>
      <c r="CM34" s="41">
        <f t="shared" si="17"/>
        <v>0.03</v>
      </c>
      <c r="CN34" s="41">
        <f t="shared" si="17"/>
        <v>0.03</v>
      </c>
      <c r="CO34" s="41">
        <f t="shared" si="17"/>
        <v>0</v>
      </c>
      <c r="CP34" s="41">
        <f t="shared" si="18"/>
        <v>0</v>
      </c>
      <c r="CQ34" s="41">
        <f t="shared" si="18"/>
        <v>0</v>
      </c>
      <c r="CR34" s="41">
        <f t="shared" si="18"/>
        <v>0</v>
      </c>
      <c r="CS34" s="41">
        <f t="shared" si="18"/>
        <v>0</v>
      </c>
      <c r="CT34" s="41">
        <f t="shared" si="18"/>
        <v>0</v>
      </c>
      <c r="CU34" s="41">
        <f t="shared" si="18"/>
        <v>0</v>
      </c>
      <c r="CV34" s="41">
        <f t="shared" si="18"/>
        <v>0.03</v>
      </c>
      <c r="CW34" s="41">
        <f t="shared" si="18"/>
        <v>0</v>
      </c>
      <c r="CX34" s="41">
        <f t="shared" si="18"/>
        <v>0</v>
      </c>
      <c r="CY34" s="41">
        <f t="shared" si="18"/>
        <v>0</v>
      </c>
      <c r="CZ34" s="41">
        <f t="shared" si="18"/>
        <v>0</v>
      </c>
      <c r="DA34" s="41">
        <f t="shared" si="18"/>
        <v>0.03</v>
      </c>
      <c r="DB34" s="41">
        <f t="shared" si="18"/>
        <v>0</v>
      </c>
      <c r="DC34" s="41">
        <f t="shared" si="18"/>
        <v>0</v>
      </c>
      <c r="DD34" s="41">
        <f t="shared" si="18"/>
        <v>0</v>
      </c>
      <c r="DE34" s="41">
        <f t="shared" si="18"/>
        <v>2.0000000000000018E-2</v>
      </c>
      <c r="DF34" s="41">
        <f t="shared" si="19"/>
        <v>1.0000000000000009E-2</v>
      </c>
      <c r="DG34" s="41">
        <f t="shared" si="19"/>
        <v>1.0000000000000009E-2</v>
      </c>
      <c r="DH34" s="41">
        <f t="shared" si="19"/>
        <v>0.03</v>
      </c>
      <c r="DI34" s="41">
        <f t="shared" si="19"/>
        <v>0</v>
      </c>
      <c r="DJ34" s="41">
        <f t="shared" si="19"/>
        <v>0</v>
      </c>
      <c r="DK34" s="41">
        <f t="shared" si="19"/>
        <v>0</v>
      </c>
      <c r="DL34" s="41">
        <f t="shared" si="19"/>
        <v>0</v>
      </c>
      <c r="DM34" s="41"/>
    </row>
    <row r="35" spans="1:117" x14ac:dyDescent="0.3">
      <c r="A35" t="s">
        <v>124</v>
      </c>
      <c r="B35" t="s">
        <v>94</v>
      </c>
      <c r="C35" t="s">
        <v>125</v>
      </c>
      <c r="D35" t="s">
        <v>128</v>
      </c>
      <c r="E35" t="s">
        <v>126</v>
      </c>
      <c r="F35" t="s">
        <v>89</v>
      </c>
      <c r="G35" s="41">
        <v>0.15</v>
      </c>
      <c r="H35" s="41">
        <v>0.19500000000000001</v>
      </c>
      <c r="I35" s="41">
        <v>0.15</v>
      </c>
      <c r="J35" s="41">
        <v>0.15</v>
      </c>
      <c r="K35" s="41">
        <v>0.19499999999999998</v>
      </c>
      <c r="L35" s="41">
        <v>0.1</v>
      </c>
      <c r="M35" s="41">
        <v>0.15</v>
      </c>
      <c r="N35" s="41">
        <v>0.15</v>
      </c>
      <c r="O35" s="41">
        <v>0.15</v>
      </c>
      <c r="P35" s="41">
        <v>0.15</v>
      </c>
      <c r="Q35" s="41">
        <v>0.25</v>
      </c>
      <c r="R35" s="41">
        <v>0</v>
      </c>
      <c r="S35" s="41">
        <v>0.25</v>
      </c>
      <c r="T35" s="41">
        <v>0.15</v>
      </c>
      <c r="U35" s="41">
        <v>0.15</v>
      </c>
      <c r="V35" s="41">
        <v>0.25</v>
      </c>
      <c r="W35" s="41">
        <v>0.15</v>
      </c>
      <c r="X35" s="41">
        <v>0.25</v>
      </c>
      <c r="Y35" s="41">
        <v>0.19500000000000001</v>
      </c>
      <c r="Z35" s="41">
        <v>0.19500000000000001</v>
      </c>
      <c r="AA35" s="41">
        <v>0.15</v>
      </c>
      <c r="AB35" s="41">
        <v>0.15</v>
      </c>
      <c r="AC35" s="41">
        <v>0.19500000000000001</v>
      </c>
      <c r="AD35" s="41">
        <v>0.19500000000000001</v>
      </c>
      <c r="AE35" s="41">
        <v>0.19500000000000001</v>
      </c>
      <c r="AF35" s="41">
        <v>0.15</v>
      </c>
      <c r="AG35" s="41">
        <v>0.15</v>
      </c>
      <c r="AH35" s="41">
        <v>0.25</v>
      </c>
      <c r="AI35" s="41">
        <v>0.25</v>
      </c>
      <c r="AJ35" s="41">
        <v>0.15</v>
      </c>
      <c r="AK35" s="41">
        <v>0.15</v>
      </c>
      <c r="AL35" s="41">
        <v>0.19500000000000001</v>
      </c>
      <c r="AM35" s="41">
        <v>0</v>
      </c>
      <c r="AN35" s="41">
        <v>0.19500000000000001</v>
      </c>
      <c r="AO35" s="41">
        <v>0.19500000000000001</v>
      </c>
      <c r="AP35" s="41">
        <v>0</v>
      </c>
      <c r="AQ35" s="41">
        <v>0.27500000000000002</v>
      </c>
      <c r="AR35" s="41">
        <v>0.19500000000000001</v>
      </c>
      <c r="AS35" s="41">
        <v>0.19500000000000001</v>
      </c>
      <c r="AT35" s="41">
        <v>0.19500000000000001</v>
      </c>
      <c r="AU35" s="41">
        <v>0.19500000000000001</v>
      </c>
      <c r="AV35" s="41">
        <v>0.27500000000000002</v>
      </c>
      <c r="AW35" s="41">
        <v>0.15</v>
      </c>
      <c r="AX35" s="41">
        <v>0.15</v>
      </c>
      <c r="AY35" s="41">
        <v>0.19500000000000001</v>
      </c>
      <c r="AZ35" s="41">
        <v>0.26</v>
      </c>
      <c r="BA35" s="41">
        <v>0.25</v>
      </c>
      <c r="BB35" s="41">
        <v>0.25</v>
      </c>
      <c r="BC35" s="41">
        <v>0.25</v>
      </c>
      <c r="BD35" s="41">
        <v>0.15</v>
      </c>
      <c r="BE35" s="41">
        <v>0.15</v>
      </c>
      <c r="BF35" s="41">
        <v>0.15</v>
      </c>
      <c r="BG35" s="41">
        <v>0.19500000000000001</v>
      </c>
      <c r="BI35" s="41"/>
      <c r="BJ35" s="41"/>
      <c r="BK35" s="41"/>
      <c r="BL35" s="41">
        <f t="shared" si="16"/>
        <v>0</v>
      </c>
      <c r="BM35" s="41">
        <f t="shared" si="16"/>
        <v>0</v>
      </c>
      <c r="BN35" s="41">
        <f t="shared" si="16"/>
        <v>0</v>
      </c>
      <c r="BO35" s="41">
        <f t="shared" si="16"/>
        <v>0</v>
      </c>
      <c r="BP35" s="41">
        <f t="shared" si="16"/>
        <v>0</v>
      </c>
      <c r="BQ35" s="41">
        <f t="shared" si="16"/>
        <v>0</v>
      </c>
      <c r="BR35" s="41">
        <f t="shared" si="16"/>
        <v>0</v>
      </c>
      <c r="BS35" s="41">
        <f t="shared" si="16"/>
        <v>0</v>
      </c>
      <c r="BT35" s="41">
        <f t="shared" si="16"/>
        <v>0</v>
      </c>
      <c r="BU35" s="41">
        <f t="shared" si="16"/>
        <v>0</v>
      </c>
      <c r="BV35" s="41">
        <f t="shared" si="16"/>
        <v>0</v>
      </c>
      <c r="BW35" s="41">
        <f t="shared" si="16"/>
        <v>0</v>
      </c>
      <c r="BX35" s="41">
        <f t="shared" si="16"/>
        <v>2.4999999999999994E-2</v>
      </c>
      <c r="BY35" s="41">
        <f t="shared" si="16"/>
        <v>0</v>
      </c>
      <c r="BZ35" s="41">
        <f t="shared" si="17"/>
        <v>0</v>
      </c>
      <c r="CA35" s="41">
        <f t="shared" si="17"/>
        <v>2.4999999999999994E-2</v>
      </c>
      <c r="CB35" s="41">
        <f t="shared" si="17"/>
        <v>0</v>
      </c>
      <c r="CC35" s="41">
        <f t="shared" si="17"/>
        <v>1.0000000000000009E-2</v>
      </c>
      <c r="CD35" s="41">
        <f t="shared" si="17"/>
        <v>0</v>
      </c>
      <c r="CE35" s="41">
        <f t="shared" si="17"/>
        <v>0</v>
      </c>
      <c r="CF35" s="41">
        <f t="shared" si="17"/>
        <v>0</v>
      </c>
      <c r="CG35" s="41">
        <f t="shared" si="17"/>
        <v>0</v>
      </c>
      <c r="CH35" s="41">
        <f t="shared" si="17"/>
        <v>0</v>
      </c>
      <c r="CI35" s="41">
        <f t="shared" si="17"/>
        <v>0</v>
      </c>
      <c r="CJ35" s="41">
        <f t="shared" si="17"/>
        <v>0</v>
      </c>
      <c r="CK35" s="41">
        <f t="shared" si="17"/>
        <v>0</v>
      </c>
      <c r="CL35" s="41">
        <f t="shared" si="17"/>
        <v>0</v>
      </c>
      <c r="CM35" s="41">
        <f t="shared" si="17"/>
        <v>2.4999999999999994E-2</v>
      </c>
      <c r="CN35" s="41">
        <f t="shared" si="17"/>
        <v>2.4999999999999994E-2</v>
      </c>
      <c r="CO35" s="41">
        <f t="shared" si="17"/>
        <v>0</v>
      </c>
      <c r="CP35" s="41">
        <f t="shared" si="18"/>
        <v>0</v>
      </c>
      <c r="CQ35" s="41">
        <f t="shared" si="18"/>
        <v>0</v>
      </c>
      <c r="CR35" s="41">
        <f t="shared" si="18"/>
        <v>0</v>
      </c>
      <c r="CS35" s="41">
        <f t="shared" si="18"/>
        <v>0</v>
      </c>
      <c r="CT35" s="41">
        <f t="shared" si="18"/>
        <v>0</v>
      </c>
      <c r="CU35" s="41">
        <f t="shared" si="18"/>
        <v>0</v>
      </c>
      <c r="CV35" s="41">
        <f t="shared" si="18"/>
        <v>2.5000000000000022E-2</v>
      </c>
      <c r="CW35" s="41">
        <f t="shared" si="18"/>
        <v>0</v>
      </c>
      <c r="CX35" s="41">
        <f t="shared" si="18"/>
        <v>0</v>
      </c>
      <c r="CY35" s="41">
        <f t="shared" si="18"/>
        <v>0</v>
      </c>
      <c r="CZ35" s="41">
        <f t="shared" si="18"/>
        <v>0</v>
      </c>
      <c r="DA35" s="41">
        <f t="shared" si="18"/>
        <v>2.5000000000000022E-2</v>
      </c>
      <c r="DB35" s="41">
        <f t="shared" si="18"/>
        <v>0</v>
      </c>
      <c r="DC35" s="41">
        <f t="shared" si="18"/>
        <v>0</v>
      </c>
      <c r="DD35" s="41">
        <f t="shared" si="18"/>
        <v>0</v>
      </c>
      <c r="DE35" s="41">
        <f t="shared" si="18"/>
        <v>0</v>
      </c>
      <c r="DF35" s="41">
        <f t="shared" si="19"/>
        <v>0</v>
      </c>
      <c r="DG35" s="41">
        <f t="shared" si="19"/>
        <v>0</v>
      </c>
      <c r="DH35" s="41">
        <f t="shared" si="19"/>
        <v>2.4999999999999994E-2</v>
      </c>
      <c r="DI35" s="41">
        <f t="shared" si="19"/>
        <v>0</v>
      </c>
      <c r="DJ35" s="41">
        <f t="shared" si="19"/>
        <v>0</v>
      </c>
      <c r="DK35" s="41">
        <f t="shared" si="19"/>
        <v>0</v>
      </c>
      <c r="DL35" s="41">
        <f t="shared" si="19"/>
        <v>0</v>
      </c>
      <c r="DM35" s="41"/>
    </row>
    <row r="36" spans="1:117" x14ac:dyDescent="0.3">
      <c r="A36" t="s">
        <v>124</v>
      </c>
      <c r="B36" t="s">
        <v>94</v>
      </c>
      <c r="C36" t="s">
        <v>125</v>
      </c>
      <c r="D36" t="s">
        <v>128</v>
      </c>
      <c r="E36" t="s">
        <v>126</v>
      </c>
      <c r="F36" t="s">
        <v>90</v>
      </c>
      <c r="G36" s="41">
        <v>0.15</v>
      </c>
      <c r="H36" s="41">
        <v>0.19500000000000001</v>
      </c>
      <c r="I36" s="41">
        <v>0.15</v>
      </c>
      <c r="J36" s="41">
        <v>0.15</v>
      </c>
      <c r="K36" s="41">
        <v>0.19499999999999998</v>
      </c>
      <c r="L36" s="41">
        <v>0.1</v>
      </c>
      <c r="M36" s="41">
        <v>0.15</v>
      </c>
      <c r="N36" s="41">
        <v>0.15</v>
      </c>
      <c r="O36" s="41">
        <v>0.15</v>
      </c>
      <c r="P36" s="41">
        <v>0.15</v>
      </c>
      <c r="Q36" s="41">
        <v>0.25</v>
      </c>
      <c r="R36" s="41">
        <v>0</v>
      </c>
      <c r="S36" s="41">
        <v>0.25</v>
      </c>
      <c r="T36" s="41">
        <v>0.15</v>
      </c>
      <c r="U36" s="41">
        <v>0.15</v>
      </c>
      <c r="V36" s="41">
        <v>0.25</v>
      </c>
      <c r="W36" s="41">
        <v>0.15</v>
      </c>
      <c r="X36" s="41">
        <v>0.25</v>
      </c>
      <c r="Y36" s="41">
        <v>0.19500000000000001</v>
      </c>
      <c r="Z36" s="41">
        <v>0.19500000000000001</v>
      </c>
      <c r="AA36" s="41">
        <v>0.15</v>
      </c>
      <c r="AB36" s="41">
        <v>0.15</v>
      </c>
      <c r="AC36" s="41">
        <v>0.19500000000000001</v>
      </c>
      <c r="AD36" s="41">
        <v>0.19500000000000001</v>
      </c>
      <c r="AE36" s="41">
        <v>0.19500000000000001</v>
      </c>
      <c r="AF36" s="41">
        <v>0.15</v>
      </c>
      <c r="AG36" s="41">
        <v>0.15</v>
      </c>
      <c r="AH36" s="41">
        <v>0.25</v>
      </c>
      <c r="AI36" s="41">
        <v>0.25</v>
      </c>
      <c r="AJ36" s="41">
        <v>0.15</v>
      </c>
      <c r="AK36" s="41">
        <v>0.15</v>
      </c>
      <c r="AL36" s="41">
        <v>0.19500000000000001</v>
      </c>
      <c r="AM36" s="41">
        <v>0</v>
      </c>
      <c r="AN36" s="41">
        <v>0.19500000000000001</v>
      </c>
      <c r="AO36" s="41">
        <v>0.19500000000000001</v>
      </c>
      <c r="AP36" s="41">
        <v>0</v>
      </c>
      <c r="AQ36" s="41">
        <v>0.27500000000000002</v>
      </c>
      <c r="AR36" s="41">
        <v>0.19500000000000001</v>
      </c>
      <c r="AS36" s="41">
        <v>0.19500000000000001</v>
      </c>
      <c r="AT36" s="41">
        <v>0.19500000000000001</v>
      </c>
      <c r="AU36" s="41">
        <v>0.19500000000000001</v>
      </c>
      <c r="AV36" s="41">
        <v>0.27500000000000002</v>
      </c>
      <c r="AW36" s="41">
        <v>0.15</v>
      </c>
      <c r="AX36" s="41">
        <v>0.15</v>
      </c>
      <c r="AY36" s="41">
        <v>0.19500000000000001</v>
      </c>
      <c r="AZ36" s="41">
        <v>0.26</v>
      </c>
      <c r="BA36" s="41">
        <v>0.25</v>
      </c>
      <c r="BB36" s="41">
        <v>0.25</v>
      </c>
      <c r="BC36" s="41">
        <v>0.25</v>
      </c>
      <c r="BD36" s="41">
        <v>0.15</v>
      </c>
      <c r="BE36" s="41">
        <v>0.15</v>
      </c>
      <c r="BF36" s="41">
        <v>0.15</v>
      </c>
      <c r="BG36" s="41">
        <v>0.19500000000000001</v>
      </c>
      <c r="BI36" s="41"/>
      <c r="BJ36" s="41"/>
      <c r="BK36" s="41"/>
      <c r="BL36" s="41">
        <f t="shared" si="16"/>
        <v>0</v>
      </c>
      <c r="BM36" s="41">
        <f t="shared" si="16"/>
        <v>0</v>
      </c>
      <c r="BN36" s="41">
        <f t="shared" si="16"/>
        <v>0</v>
      </c>
      <c r="BO36" s="41">
        <f t="shared" si="16"/>
        <v>0</v>
      </c>
      <c r="BP36" s="41">
        <f t="shared" si="16"/>
        <v>0</v>
      </c>
      <c r="BQ36" s="41">
        <f t="shared" si="16"/>
        <v>0</v>
      </c>
      <c r="BR36" s="41">
        <f t="shared" si="16"/>
        <v>0</v>
      </c>
      <c r="BS36" s="41">
        <f t="shared" si="16"/>
        <v>0</v>
      </c>
      <c r="BT36" s="41">
        <f t="shared" si="16"/>
        <v>0</v>
      </c>
      <c r="BU36" s="41">
        <f t="shared" si="16"/>
        <v>0</v>
      </c>
      <c r="BV36" s="41">
        <f t="shared" si="16"/>
        <v>0</v>
      </c>
      <c r="BW36" s="41">
        <f t="shared" si="16"/>
        <v>0</v>
      </c>
      <c r="BX36" s="41">
        <f t="shared" si="16"/>
        <v>0</v>
      </c>
      <c r="BY36" s="41">
        <f t="shared" si="16"/>
        <v>0</v>
      </c>
      <c r="BZ36" s="41">
        <f t="shared" si="17"/>
        <v>0</v>
      </c>
      <c r="CA36" s="41">
        <f t="shared" si="17"/>
        <v>0</v>
      </c>
      <c r="CB36" s="41">
        <f t="shared" si="17"/>
        <v>0</v>
      </c>
      <c r="CC36" s="41">
        <f t="shared" si="17"/>
        <v>0</v>
      </c>
      <c r="CD36" s="41">
        <f t="shared" si="17"/>
        <v>0</v>
      </c>
      <c r="CE36" s="41">
        <f t="shared" si="17"/>
        <v>0</v>
      </c>
      <c r="CF36" s="41">
        <f t="shared" si="17"/>
        <v>0</v>
      </c>
      <c r="CG36" s="41">
        <f t="shared" si="17"/>
        <v>0</v>
      </c>
      <c r="CH36" s="41">
        <f t="shared" si="17"/>
        <v>0</v>
      </c>
      <c r="CI36" s="41">
        <f t="shared" si="17"/>
        <v>0</v>
      </c>
      <c r="CJ36" s="41">
        <f t="shared" si="17"/>
        <v>0</v>
      </c>
      <c r="CK36" s="41">
        <f t="shared" si="17"/>
        <v>0</v>
      </c>
      <c r="CL36" s="41">
        <f t="shared" si="17"/>
        <v>0</v>
      </c>
      <c r="CM36" s="41">
        <f t="shared" si="17"/>
        <v>0</v>
      </c>
      <c r="CN36" s="41">
        <f t="shared" si="17"/>
        <v>0</v>
      </c>
      <c r="CO36" s="41">
        <f t="shared" si="17"/>
        <v>0</v>
      </c>
      <c r="CP36" s="41">
        <f t="shared" si="18"/>
        <v>0</v>
      </c>
      <c r="CQ36" s="41">
        <f t="shared" si="18"/>
        <v>0</v>
      </c>
      <c r="CR36" s="41">
        <f t="shared" si="18"/>
        <v>0</v>
      </c>
      <c r="CS36" s="41">
        <f t="shared" si="18"/>
        <v>0</v>
      </c>
      <c r="CT36" s="41">
        <f t="shared" si="18"/>
        <v>0</v>
      </c>
      <c r="CU36" s="41">
        <f t="shared" si="18"/>
        <v>0</v>
      </c>
      <c r="CV36" s="41">
        <f t="shared" si="18"/>
        <v>0</v>
      </c>
      <c r="CW36" s="41">
        <f t="shared" si="18"/>
        <v>0</v>
      </c>
      <c r="CX36" s="41">
        <f t="shared" si="18"/>
        <v>0</v>
      </c>
      <c r="CY36" s="41">
        <f t="shared" si="18"/>
        <v>0</v>
      </c>
      <c r="CZ36" s="41">
        <f t="shared" si="18"/>
        <v>0</v>
      </c>
      <c r="DA36" s="41">
        <f t="shared" si="18"/>
        <v>0</v>
      </c>
      <c r="DB36" s="41">
        <f t="shared" si="18"/>
        <v>0</v>
      </c>
      <c r="DC36" s="41">
        <f t="shared" si="18"/>
        <v>0</v>
      </c>
      <c r="DD36" s="41">
        <f t="shared" si="18"/>
        <v>0</v>
      </c>
      <c r="DE36" s="41">
        <f t="shared" si="18"/>
        <v>0</v>
      </c>
      <c r="DF36" s="41">
        <f t="shared" si="19"/>
        <v>0</v>
      </c>
      <c r="DG36" s="41">
        <f t="shared" si="19"/>
        <v>0</v>
      </c>
      <c r="DH36" s="41">
        <f t="shared" si="19"/>
        <v>0</v>
      </c>
      <c r="DI36" s="41">
        <f t="shared" si="19"/>
        <v>0</v>
      </c>
      <c r="DJ36" s="41">
        <f t="shared" si="19"/>
        <v>0</v>
      </c>
      <c r="DK36" s="41">
        <f t="shared" si="19"/>
        <v>0</v>
      </c>
      <c r="DL36" s="41">
        <f t="shared" si="19"/>
        <v>0</v>
      </c>
      <c r="DM36" s="41"/>
    </row>
    <row r="37" spans="1:117" x14ac:dyDescent="0.3">
      <c r="A37" t="s">
        <v>124</v>
      </c>
      <c r="B37" t="s">
        <v>94</v>
      </c>
      <c r="C37" t="s">
        <v>125</v>
      </c>
      <c r="D37" t="s">
        <v>128</v>
      </c>
      <c r="E37" t="s">
        <v>126</v>
      </c>
      <c r="F37" t="s">
        <v>91</v>
      </c>
      <c r="G37" s="41">
        <v>0.15</v>
      </c>
      <c r="H37" s="41">
        <v>0.19500000000000001</v>
      </c>
      <c r="I37" s="41">
        <v>0.15</v>
      </c>
      <c r="J37" s="41">
        <v>0.15</v>
      </c>
      <c r="K37" s="41">
        <v>0.19499999999999998</v>
      </c>
      <c r="L37" s="41">
        <v>0.1</v>
      </c>
      <c r="M37" s="41">
        <v>0.15</v>
      </c>
      <c r="N37" s="41">
        <v>0.15</v>
      </c>
      <c r="O37" s="41">
        <v>0.15</v>
      </c>
      <c r="P37" s="41">
        <v>0.15</v>
      </c>
      <c r="Q37" s="41">
        <v>0.25</v>
      </c>
      <c r="R37" s="41">
        <v>0</v>
      </c>
      <c r="S37" s="41">
        <v>0.25</v>
      </c>
      <c r="T37" s="41">
        <v>0.15</v>
      </c>
      <c r="U37" s="41">
        <v>0.15</v>
      </c>
      <c r="V37" s="41">
        <v>0.25</v>
      </c>
      <c r="W37" s="41">
        <v>0.15</v>
      </c>
      <c r="X37" s="41">
        <v>0.25</v>
      </c>
      <c r="Y37" s="41">
        <v>0.19500000000000001</v>
      </c>
      <c r="Z37" s="41">
        <v>0.19500000000000001</v>
      </c>
      <c r="AA37" s="41">
        <v>0.15</v>
      </c>
      <c r="AB37" s="41">
        <v>0.15</v>
      </c>
      <c r="AC37" s="41">
        <v>0.19500000000000001</v>
      </c>
      <c r="AD37" s="41">
        <v>0.19500000000000001</v>
      </c>
      <c r="AE37" s="41">
        <v>0.19500000000000001</v>
      </c>
      <c r="AF37" s="41">
        <v>0.15</v>
      </c>
      <c r="AG37" s="41">
        <v>0.15</v>
      </c>
      <c r="AH37" s="41">
        <v>0.25</v>
      </c>
      <c r="AI37" s="41">
        <v>0.25</v>
      </c>
      <c r="AJ37" s="41">
        <v>0.15</v>
      </c>
      <c r="AK37" s="41">
        <v>0.15</v>
      </c>
      <c r="AL37" s="41">
        <v>0.19500000000000001</v>
      </c>
      <c r="AM37" s="41">
        <v>0</v>
      </c>
      <c r="AN37" s="41">
        <v>0.19500000000000001</v>
      </c>
      <c r="AO37" s="41">
        <v>0.19500000000000001</v>
      </c>
      <c r="AP37" s="41">
        <v>0</v>
      </c>
      <c r="AQ37" s="41">
        <v>0.27500000000000002</v>
      </c>
      <c r="AR37" s="41">
        <v>0.19500000000000001</v>
      </c>
      <c r="AS37" s="41">
        <v>0.19500000000000001</v>
      </c>
      <c r="AT37" s="41">
        <v>0.19500000000000001</v>
      </c>
      <c r="AU37" s="41">
        <v>0.19500000000000001</v>
      </c>
      <c r="AV37" s="41">
        <v>0.27500000000000002</v>
      </c>
      <c r="AW37" s="41">
        <v>0.15</v>
      </c>
      <c r="AX37" s="41">
        <v>0.15</v>
      </c>
      <c r="AY37" s="41">
        <v>0.19500000000000001</v>
      </c>
      <c r="AZ37" s="41">
        <v>0.26</v>
      </c>
      <c r="BA37" s="41">
        <v>0.25</v>
      </c>
      <c r="BB37" s="41">
        <v>0.25</v>
      </c>
      <c r="BC37" s="41">
        <v>0.25</v>
      </c>
      <c r="BD37" s="41">
        <v>0.15</v>
      </c>
      <c r="BE37" s="41">
        <v>0.15</v>
      </c>
      <c r="BF37" s="41">
        <v>0.15</v>
      </c>
      <c r="BG37" s="41">
        <v>0.19500000000000001</v>
      </c>
      <c r="BI37" s="41"/>
      <c r="BJ37" s="41"/>
      <c r="BK37" s="41"/>
      <c r="BL37" s="41">
        <f t="shared" si="16"/>
        <v>0</v>
      </c>
      <c r="BM37" s="41">
        <f t="shared" si="16"/>
        <v>0</v>
      </c>
      <c r="BN37" s="41">
        <f t="shared" si="16"/>
        <v>0</v>
      </c>
      <c r="BO37" s="41">
        <f t="shared" si="16"/>
        <v>0</v>
      </c>
      <c r="BP37" s="41">
        <f t="shared" si="16"/>
        <v>0</v>
      </c>
      <c r="BQ37" s="41">
        <f t="shared" si="16"/>
        <v>0</v>
      </c>
      <c r="BR37" s="41">
        <f t="shared" si="16"/>
        <v>0</v>
      </c>
      <c r="BS37" s="41">
        <f t="shared" si="16"/>
        <v>0</v>
      </c>
      <c r="BT37" s="41">
        <f t="shared" si="16"/>
        <v>0</v>
      </c>
      <c r="BU37" s="41">
        <f t="shared" si="16"/>
        <v>0</v>
      </c>
      <c r="BV37" s="41">
        <f t="shared" si="16"/>
        <v>0</v>
      </c>
      <c r="BW37" s="41">
        <f t="shared" si="16"/>
        <v>0</v>
      </c>
      <c r="BX37" s="41">
        <f t="shared" si="16"/>
        <v>0</v>
      </c>
      <c r="BY37" s="41">
        <f t="shared" si="16"/>
        <v>0</v>
      </c>
      <c r="BZ37" s="41">
        <f t="shared" si="17"/>
        <v>0</v>
      </c>
      <c r="CA37" s="41">
        <f t="shared" si="17"/>
        <v>0</v>
      </c>
      <c r="CB37" s="41">
        <f t="shared" si="17"/>
        <v>0</v>
      </c>
      <c r="CC37" s="41">
        <f t="shared" si="17"/>
        <v>0</v>
      </c>
      <c r="CD37" s="41">
        <f t="shared" si="17"/>
        <v>0</v>
      </c>
      <c r="CE37" s="41">
        <f t="shared" si="17"/>
        <v>0</v>
      </c>
      <c r="CF37" s="41">
        <f t="shared" si="17"/>
        <v>0</v>
      </c>
      <c r="CG37" s="41">
        <f t="shared" si="17"/>
        <v>0</v>
      </c>
      <c r="CH37" s="41">
        <f t="shared" si="17"/>
        <v>0</v>
      </c>
      <c r="CI37" s="41">
        <f t="shared" si="17"/>
        <v>0</v>
      </c>
      <c r="CJ37" s="41">
        <f t="shared" si="17"/>
        <v>0</v>
      </c>
      <c r="CK37" s="41">
        <f t="shared" si="17"/>
        <v>0</v>
      </c>
      <c r="CL37" s="41">
        <f t="shared" si="17"/>
        <v>0</v>
      </c>
      <c r="CM37" s="41">
        <f t="shared" si="17"/>
        <v>0</v>
      </c>
      <c r="CN37" s="41">
        <f t="shared" si="17"/>
        <v>0</v>
      </c>
      <c r="CO37" s="41">
        <f t="shared" si="17"/>
        <v>0</v>
      </c>
      <c r="CP37" s="41">
        <f t="shared" si="18"/>
        <v>0</v>
      </c>
      <c r="CQ37" s="41">
        <f t="shared" si="18"/>
        <v>0</v>
      </c>
      <c r="CR37" s="41">
        <f t="shared" si="18"/>
        <v>0</v>
      </c>
      <c r="CS37" s="41">
        <f t="shared" si="18"/>
        <v>0</v>
      </c>
      <c r="CT37" s="41">
        <f t="shared" si="18"/>
        <v>0</v>
      </c>
      <c r="CU37" s="41">
        <f t="shared" si="18"/>
        <v>0</v>
      </c>
      <c r="CV37" s="41">
        <f t="shared" si="18"/>
        <v>0</v>
      </c>
      <c r="CW37" s="41">
        <f t="shared" si="18"/>
        <v>0</v>
      </c>
      <c r="CX37" s="41">
        <f t="shared" si="18"/>
        <v>0</v>
      </c>
      <c r="CY37" s="41">
        <f t="shared" si="18"/>
        <v>0</v>
      </c>
      <c r="CZ37" s="41">
        <f t="shared" si="18"/>
        <v>0</v>
      </c>
      <c r="DA37" s="41">
        <f t="shared" si="18"/>
        <v>0</v>
      </c>
      <c r="DB37" s="41">
        <f t="shared" si="18"/>
        <v>0</v>
      </c>
      <c r="DC37" s="41">
        <f t="shared" si="18"/>
        <v>0</v>
      </c>
      <c r="DD37" s="41">
        <f t="shared" si="18"/>
        <v>0</v>
      </c>
      <c r="DE37" s="41">
        <f t="shared" si="18"/>
        <v>0</v>
      </c>
      <c r="DF37" s="41">
        <f t="shared" si="19"/>
        <v>0</v>
      </c>
      <c r="DG37" s="41">
        <f t="shared" si="19"/>
        <v>0</v>
      </c>
      <c r="DH37" s="41">
        <f t="shared" si="19"/>
        <v>0</v>
      </c>
      <c r="DI37" s="41">
        <f t="shared" si="19"/>
        <v>0</v>
      </c>
      <c r="DJ37" s="41">
        <f t="shared" si="19"/>
        <v>0</v>
      </c>
      <c r="DK37" s="41">
        <f t="shared" si="19"/>
        <v>0</v>
      </c>
      <c r="DL37" s="41">
        <f t="shared" si="19"/>
        <v>0</v>
      </c>
      <c r="DM37" s="41"/>
    </row>
    <row r="38" spans="1:117" x14ac:dyDescent="0.3">
      <c r="A38" t="s">
        <v>124</v>
      </c>
      <c r="B38" t="s">
        <v>94</v>
      </c>
      <c r="C38" t="s">
        <v>125</v>
      </c>
      <c r="D38" t="s">
        <v>128</v>
      </c>
      <c r="E38" t="s">
        <v>126</v>
      </c>
      <c r="F38" t="s">
        <v>92</v>
      </c>
      <c r="G38" s="41">
        <v>0.15</v>
      </c>
      <c r="H38" s="41">
        <v>0.19500000000000001</v>
      </c>
      <c r="I38" s="41">
        <v>0.15</v>
      </c>
      <c r="J38" s="41">
        <v>0.15</v>
      </c>
      <c r="K38" s="41">
        <v>0.19499999999999998</v>
      </c>
      <c r="L38" s="41">
        <v>0.1</v>
      </c>
      <c r="M38" s="41">
        <v>0.15</v>
      </c>
      <c r="N38" s="41">
        <v>0.15</v>
      </c>
      <c r="O38" s="41">
        <v>0.15</v>
      </c>
      <c r="P38" s="41">
        <v>0.15</v>
      </c>
      <c r="Q38" s="41">
        <v>0.25</v>
      </c>
      <c r="R38" s="41">
        <v>0</v>
      </c>
      <c r="S38" s="41">
        <v>0.25</v>
      </c>
      <c r="T38" s="41">
        <v>0.15</v>
      </c>
      <c r="U38" s="41">
        <v>0.15</v>
      </c>
      <c r="V38" s="41">
        <v>0.25</v>
      </c>
      <c r="W38" s="41">
        <v>0.15</v>
      </c>
      <c r="X38" s="41">
        <v>0.25</v>
      </c>
      <c r="Y38" s="41">
        <v>0.19500000000000001</v>
      </c>
      <c r="Z38" s="41">
        <v>0.19500000000000001</v>
      </c>
      <c r="AA38" s="41">
        <v>0.15</v>
      </c>
      <c r="AB38" s="41">
        <v>0.15</v>
      </c>
      <c r="AC38" s="41">
        <v>0.19500000000000001</v>
      </c>
      <c r="AD38" s="41">
        <v>0.19500000000000001</v>
      </c>
      <c r="AE38" s="41">
        <v>0.19500000000000001</v>
      </c>
      <c r="AF38" s="41">
        <v>0.15</v>
      </c>
      <c r="AG38" s="41">
        <v>0.15</v>
      </c>
      <c r="AH38" s="41">
        <v>0.25</v>
      </c>
      <c r="AI38" s="41">
        <v>0.25</v>
      </c>
      <c r="AJ38" s="41">
        <v>0.15</v>
      </c>
      <c r="AK38" s="41">
        <v>0.15</v>
      </c>
      <c r="AL38" s="41">
        <v>0.19500000000000001</v>
      </c>
      <c r="AM38" s="41">
        <v>0</v>
      </c>
      <c r="AN38" s="41">
        <v>0.19500000000000001</v>
      </c>
      <c r="AO38" s="41">
        <v>0.19500000000000001</v>
      </c>
      <c r="AP38" s="41">
        <v>0</v>
      </c>
      <c r="AQ38" s="41">
        <v>0.27500000000000002</v>
      </c>
      <c r="AR38" s="41">
        <v>0.19500000000000001</v>
      </c>
      <c r="AS38" s="41">
        <v>0.19500000000000001</v>
      </c>
      <c r="AT38" s="41">
        <v>0.19500000000000001</v>
      </c>
      <c r="AU38" s="41">
        <v>0.19500000000000001</v>
      </c>
      <c r="AV38" s="41">
        <v>0.27500000000000002</v>
      </c>
      <c r="AW38" s="41">
        <v>0.15</v>
      </c>
      <c r="AX38" s="41">
        <v>0.15</v>
      </c>
      <c r="AY38" s="41">
        <v>0.19500000000000001</v>
      </c>
      <c r="AZ38" s="41">
        <v>0.26</v>
      </c>
      <c r="BA38" s="41">
        <v>0.25</v>
      </c>
      <c r="BB38" s="41">
        <v>0.25</v>
      </c>
      <c r="BC38" s="41">
        <v>0.25</v>
      </c>
      <c r="BD38" s="41">
        <v>0.15</v>
      </c>
      <c r="BE38" s="41">
        <v>0.15</v>
      </c>
      <c r="BF38" s="41">
        <v>0.15</v>
      </c>
      <c r="BG38" s="41">
        <v>0.19500000000000001</v>
      </c>
      <c r="BI38" s="41"/>
      <c r="BJ38" s="41"/>
      <c r="BK38" s="41"/>
      <c r="BL38" s="41">
        <f t="shared" si="16"/>
        <v>0</v>
      </c>
      <c r="BM38" s="41">
        <f t="shared" si="16"/>
        <v>0</v>
      </c>
      <c r="BN38" s="41">
        <f t="shared" si="16"/>
        <v>0</v>
      </c>
      <c r="BO38" s="41">
        <f t="shared" si="16"/>
        <v>0</v>
      </c>
      <c r="BP38" s="41">
        <f t="shared" si="16"/>
        <v>0</v>
      </c>
      <c r="BQ38" s="41">
        <f t="shared" si="16"/>
        <v>0</v>
      </c>
      <c r="BR38" s="41">
        <f t="shared" si="16"/>
        <v>0</v>
      </c>
      <c r="BS38" s="41">
        <f t="shared" si="16"/>
        <v>0</v>
      </c>
      <c r="BT38" s="41">
        <f t="shared" si="16"/>
        <v>0</v>
      </c>
      <c r="BU38" s="41">
        <f t="shared" si="16"/>
        <v>0</v>
      </c>
      <c r="BV38" s="41">
        <f t="shared" si="16"/>
        <v>0</v>
      </c>
      <c r="BW38" s="41">
        <f t="shared" si="16"/>
        <v>0</v>
      </c>
      <c r="BX38" s="41">
        <f t="shared" si="16"/>
        <v>0</v>
      </c>
      <c r="BY38" s="41">
        <f t="shared" si="16"/>
        <v>0</v>
      </c>
      <c r="BZ38" s="41">
        <f t="shared" si="17"/>
        <v>0</v>
      </c>
      <c r="CA38" s="41">
        <f t="shared" si="17"/>
        <v>0</v>
      </c>
      <c r="CB38" s="41">
        <f t="shared" si="17"/>
        <v>0</v>
      </c>
      <c r="CC38" s="41">
        <f t="shared" si="17"/>
        <v>0</v>
      </c>
      <c r="CD38" s="41">
        <f t="shared" si="17"/>
        <v>0</v>
      </c>
      <c r="CE38" s="41">
        <f t="shared" si="17"/>
        <v>0</v>
      </c>
      <c r="CF38" s="41">
        <f t="shared" si="17"/>
        <v>0</v>
      </c>
      <c r="CG38" s="41">
        <f t="shared" si="17"/>
        <v>0</v>
      </c>
      <c r="CH38" s="41">
        <f t="shared" si="17"/>
        <v>0</v>
      </c>
      <c r="CI38" s="41">
        <f t="shared" si="17"/>
        <v>0</v>
      </c>
      <c r="CJ38" s="41">
        <f t="shared" si="17"/>
        <v>0</v>
      </c>
      <c r="CK38" s="41">
        <f t="shared" si="17"/>
        <v>0</v>
      </c>
      <c r="CL38" s="41">
        <f t="shared" si="17"/>
        <v>0</v>
      </c>
      <c r="CM38" s="41">
        <f t="shared" si="17"/>
        <v>0</v>
      </c>
      <c r="CN38" s="41">
        <f t="shared" si="17"/>
        <v>0</v>
      </c>
      <c r="CO38" s="41">
        <f t="shared" si="17"/>
        <v>0</v>
      </c>
      <c r="CP38" s="41">
        <f t="shared" si="18"/>
        <v>0</v>
      </c>
      <c r="CQ38" s="41">
        <f t="shared" si="18"/>
        <v>0</v>
      </c>
      <c r="CR38" s="41">
        <f t="shared" si="18"/>
        <v>0</v>
      </c>
      <c r="CS38" s="41">
        <f t="shared" si="18"/>
        <v>0</v>
      </c>
      <c r="CT38" s="41">
        <f t="shared" si="18"/>
        <v>0</v>
      </c>
      <c r="CU38" s="41">
        <f t="shared" si="18"/>
        <v>0</v>
      </c>
      <c r="CV38" s="41">
        <f t="shared" si="18"/>
        <v>0</v>
      </c>
      <c r="CW38" s="41">
        <f t="shared" si="18"/>
        <v>0</v>
      </c>
      <c r="CX38" s="41">
        <f t="shared" si="18"/>
        <v>0</v>
      </c>
      <c r="CY38" s="41">
        <f t="shared" si="18"/>
        <v>0</v>
      </c>
      <c r="CZ38" s="41">
        <f t="shared" si="18"/>
        <v>0</v>
      </c>
      <c r="DA38" s="41">
        <f t="shared" si="18"/>
        <v>0</v>
      </c>
      <c r="DB38" s="41">
        <f t="shared" si="18"/>
        <v>0</v>
      </c>
      <c r="DC38" s="41">
        <f t="shared" si="18"/>
        <v>0</v>
      </c>
      <c r="DD38" s="41">
        <f t="shared" si="18"/>
        <v>0</v>
      </c>
      <c r="DE38" s="41">
        <f t="shared" si="18"/>
        <v>0</v>
      </c>
      <c r="DF38" s="41">
        <f t="shared" si="19"/>
        <v>0</v>
      </c>
      <c r="DG38" s="41">
        <f t="shared" si="19"/>
        <v>0</v>
      </c>
      <c r="DH38" s="41">
        <f t="shared" si="19"/>
        <v>0</v>
      </c>
      <c r="DI38" s="41">
        <f t="shared" si="19"/>
        <v>0</v>
      </c>
      <c r="DJ38" s="41">
        <f t="shared" si="19"/>
        <v>0</v>
      </c>
      <c r="DK38" s="41">
        <f t="shared" si="19"/>
        <v>0</v>
      </c>
      <c r="DL38" s="41">
        <f t="shared" si="19"/>
        <v>0</v>
      </c>
      <c r="DM38" s="41"/>
    </row>
    <row r="39" spans="1:117" x14ac:dyDescent="0.3">
      <c r="A39" t="s">
        <v>124</v>
      </c>
      <c r="B39" t="s">
        <v>94</v>
      </c>
      <c r="C39" t="s">
        <v>125</v>
      </c>
      <c r="D39" t="s">
        <v>128</v>
      </c>
      <c r="E39" t="s">
        <v>127</v>
      </c>
      <c r="F39" t="s">
        <v>86</v>
      </c>
      <c r="G39" s="41">
        <v>0.15</v>
      </c>
      <c r="H39" s="41">
        <v>0.19500000000000001</v>
      </c>
      <c r="I39" s="41">
        <v>0.15</v>
      </c>
      <c r="J39" s="41">
        <v>0.15</v>
      </c>
      <c r="K39" s="41">
        <v>0.15</v>
      </c>
      <c r="L39" s="41">
        <v>0.1</v>
      </c>
      <c r="M39" s="41">
        <v>0.15</v>
      </c>
      <c r="N39" s="41">
        <v>0.15</v>
      </c>
      <c r="O39" s="41">
        <v>0.15</v>
      </c>
      <c r="P39" s="41">
        <v>0.15</v>
      </c>
      <c r="Q39" s="41">
        <v>0.21</v>
      </c>
      <c r="R39" s="41">
        <v>0</v>
      </c>
      <c r="S39" s="41">
        <v>0.17499999999999999</v>
      </c>
      <c r="T39" s="41">
        <v>0.15</v>
      </c>
      <c r="U39" s="41">
        <v>0.15</v>
      </c>
      <c r="V39" s="41">
        <v>0.17499999999999999</v>
      </c>
      <c r="W39" s="41">
        <v>0.15</v>
      </c>
      <c r="X39" s="41">
        <v>0.21</v>
      </c>
      <c r="Y39" s="41">
        <v>0.19500000000000001</v>
      </c>
      <c r="Z39" s="41">
        <v>0.19500000000000001</v>
      </c>
      <c r="AA39" s="41">
        <v>0.15</v>
      </c>
      <c r="AB39" s="41">
        <v>0.15</v>
      </c>
      <c r="AC39" s="41">
        <v>0.19500000000000001</v>
      </c>
      <c r="AD39" s="41">
        <v>0.19500000000000001</v>
      </c>
      <c r="AE39" s="41">
        <v>0.19500000000000001</v>
      </c>
      <c r="AF39" s="41">
        <v>0.15</v>
      </c>
      <c r="AG39" s="41">
        <v>0.15</v>
      </c>
      <c r="AH39" s="41">
        <v>0.17499999999999999</v>
      </c>
      <c r="AI39" s="41">
        <v>0.17499999999999999</v>
      </c>
      <c r="AJ39" s="41">
        <v>0.15</v>
      </c>
      <c r="AK39" s="41">
        <v>0.15</v>
      </c>
      <c r="AL39" s="41">
        <v>0.19500000000000001</v>
      </c>
      <c r="AM39" s="41">
        <v>0</v>
      </c>
      <c r="AN39" s="41">
        <v>0.19500000000000001</v>
      </c>
      <c r="AO39" s="41">
        <v>0.19500000000000001</v>
      </c>
      <c r="AP39" s="41">
        <v>0</v>
      </c>
      <c r="AQ39" s="41">
        <v>0.19500000000000001</v>
      </c>
      <c r="AR39" s="41">
        <v>0.19500000000000001</v>
      </c>
      <c r="AS39" s="41">
        <v>0.19500000000000001</v>
      </c>
      <c r="AT39" s="41">
        <v>0.19500000000000001</v>
      </c>
      <c r="AU39" s="41">
        <v>0.19500000000000001</v>
      </c>
      <c r="AV39" s="41">
        <v>0.19500000000000001</v>
      </c>
      <c r="AW39" s="41">
        <v>0.15</v>
      </c>
      <c r="AX39" s="41">
        <v>0.15</v>
      </c>
      <c r="AY39" s="41">
        <v>0.19500000000000001</v>
      </c>
      <c r="AZ39" s="41">
        <v>0.22</v>
      </c>
      <c r="BA39" s="41">
        <v>0.22</v>
      </c>
      <c r="BB39" s="41">
        <v>0.22</v>
      </c>
      <c r="BC39" s="41">
        <v>0.17499999999999999</v>
      </c>
      <c r="BD39" s="41">
        <v>0.15</v>
      </c>
      <c r="BE39" s="41">
        <v>0.15</v>
      </c>
      <c r="BF39" s="41">
        <v>0.15</v>
      </c>
      <c r="BG39" s="41">
        <v>0.15</v>
      </c>
      <c r="BI39" s="41"/>
      <c r="BJ39" s="41"/>
      <c r="BK39" s="41"/>
      <c r="BL39" s="41">
        <v>0</v>
      </c>
      <c r="BM39" s="41">
        <v>0</v>
      </c>
      <c r="BN39" s="41">
        <v>0</v>
      </c>
      <c r="BO39" s="41">
        <v>0</v>
      </c>
      <c r="BP39" s="41">
        <v>0</v>
      </c>
      <c r="BQ39" s="41">
        <v>0</v>
      </c>
      <c r="BR39" s="41">
        <v>0</v>
      </c>
      <c r="BS39" s="41">
        <v>0</v>
      </c>
      <c r="BT39" s="41">
        <v>0</v>
      </c>
      <c r="BU39" s="41">
        <v>0</v>
      </c>
      <c r="BV39" s="41">
        <v>0</v>
      </c>
      <c r="BW39" s="41">
        <v>0</v>
      </c>
      <c r="BX39" s="41">
        <v>0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41">
        <v>0</v>
      </c>
      <c r="CE39" s="41">
        <v>0</v>
      </c>
      <c r="CF39" s="41">
        <v>0</v>
      </c>
      <c r="CG39" s="41">
        <v>0</v>
      </c>
      <c r="CH39" s="41">
        <v>0</v>
      </c>
      <c r="CI39" s="41">
        <v>0</v>
      </c>
      <c r="CJ39" s="41">
        <v>0</v>
      </c>
      <c r="CK39" s="41">
        <v>0</v>
      </c>
      <c r="CL39" s="41">
        <v>0</v>
      </c>
      <c r="CM39" s="41">
        <v>0</v>
      </c>
      <c r="CN39" s="41">
        <v>0</v>
      </c>
      <c r="CO39" s="41">
        <v>0</v>
      </c>
      <c r="CP39" s="41">
        <v>0</v>
      </c>
      <c r="CQ39" s="41">
        <v>0</v>
      </c>
      <c r="CR39" s="41">
        <v>0</v>
      </c>
      <c r="CS39" s="41">
        <v>0</v>
      </c>
      <c r="CT39" s="41">
        <v>0</v>
      </c>
      <c r="CU39" s="41">
        <v>0</v>
      </c>
      <c r="CV39" s="41">
        <v>0</v>
      </c>
      <c r="CW39" s="41">
        <v>0</v>
      </c>
      <c r="CX39" s="41">
        <v>0</v>
      </c>
      <c r="CY39" s="41">
        <v>0</v>
      </c>
      <c r="CZ39" s="41">
        <v>0</v>
      </c>
      <c r="DA39" s="41">
        <v>0</v>
      </c>
      <c r="DB39" s="41">
        <v>0</v>
      </c>
      <c r="DC39" s="41">
        <v>0</v>
      </c>
      <c r="DD39" s="41">
        <v>0</v>
      </c>
      <c r="DE39" s="41">
        <v>0</v>
      </c>
      <c r="DF39" s="41">
        <v>0</v>
      </c>
      <c r="DG39" s="41">
        <v>0</v>
      </c>
      <c r="DH39" s="41">
        <v>0</v>
      </c>
      <c r="DI39" s="41">
        <v>0</v>
      </c>
      <c r="DJ39" s="41">
        <v>0</v>
      </c>
      <c r="DK39" s="41">
        <v>0</v>
      </c>
      <c r="DL39" s="41">
        <v>0</v>
      </c>
      <c r="DM39" s="41"/>
    </row>
    <row r="40" spans="1:117" x14ac:dyDescent="0.3">
      <c r="A40" t="s">
        <v>124</v>
      </c>
      <c r="B40" t="s">
        <v>94</v>
      </c>
      <c r="C40" t="s">
        <v>125</v>
      </c>
      <c r="D40" t="s">
        <v>128</v>
      </c>
      <c r="E40" t="s">
        <v>127</v>
      </c>
      <c r="F40" t="s">
        <v>87</v>
      </c>
      <c r="G40" s="41">
        <v>0.15</v>
      </c>
      <c r="H40" s="41">
        <v>0.19500000000000001</v>
      </c>
      <c r="I40" s="41">
        <v>0.15</v>
      </c>
      <c r="J40" s="41">
        <v>0.15</v>
      </c>
      <c r="K40" s="41">
        <v>0.17499999999999999</v>
      </c>
      <c r="L40" s="41">
        <v>0.1</v>
      </c>
      <c r="M40" s="41">
        <v>0.15</v>
      </c>
      <c r="N40" s="41">
        <v>0.15</v>
      </c>
      <c r="O40" s="41">
        <v>0.15</v>
      </c>
      <c r="P40" s="41">
        <v>0.15</v>
      </c>
      <c r="Q40" s="41">
        <v>0.23</v>
      </c>
      <c r="R40" s="41">
        <v>0</v>
      </c>
      <c r="S40" s="41">
        <v>0.19500000000000001</v>
      </c>
      <c r="T40" s="41">
        <v>0.15</v>
      </c>
      <c r="U40" s="41">
        <v>0.15</v>
      </c>
      <c r="V40" s="41">
        <v>0.19500000000000001</v>
      </c>
      <c r="W40" s="41">
        <v>0.15</v>
      </c>
      <c r="X40" s="41">
        <v>0.22</v>
      </c>
      <c r="Y40" s="41">
        <v>0.19500000000000001</v>
      </c>
      <c r="Z40" s="41">
        <v>0.19500000000000001</v>
      </c>
      <c r="AA40" s="41">
        <v>0.15</v>
      </c>
      <c r="AB40" s="41">
        <v>0.15</v>
      </c>
      <c r="AC40" s="41">
        <v>0.19500000000000001</v>
      </c>
      <c r="AD40" s="41">
        <v>0.19500000000000001</v>
      </c>
      <c r="AE40" s="41">
        <v>0.19500000000000001</v>
      </c>
      <c r="AF40" s="41">
        <v>0.15</v>
      </c>
      <c r="AG40" s="41">
        <v>0.15</v>
      </c>
      <c r="AH40" s="41">
        <v>0.19500000000000001</v>
      </c>
      <c r="AI40" s="41">
        <v>0.19500000000000001</v>
      </c>
      <c r="AJ40" s="41">
        <v>0.15</v>
      </c>
      <c r="AK40" s="41">
        <v>0.15</v>
      </c>
      <c r="AL40" s="41">
        <v>0.19500000000000001</v>
      </c>
      <c r="AM40" s="41">
        <v>0</v>
      </c>
      <c r="AN40" s="41">
        <v>0.19500000000000001</v>
      </c>
      <c r="AO40" s="41">
        <v>0.19500000000000001</v>
      </c>
      <c r="AP40" s="41">
        <v>0</v>
      </c>
      <c r="AQ40" s="41">
        <v>0.22</v>
      </c>
      <c r="AR40" s="41">
        <v>0.19500000000000001</v>
      </c>
      <c r="AS40" s="41">
        <v>0.19500000000000001</v>
      </c>
      <c r="AT40" s="41">
        <v>0.19500000000000001</v>
      </c>
      <c r="AU40" s="41">
        <v>0.19500000000000001</v>
      </c>
      <c r="AV40" s="41">
        <v>0.22</v>
      </c>
      <c r="AW40" s="41">
        <v>0.15</v>
      </c>
      <c r="AX40" s="41">
        <v>0.15</v>
      </c>
      <c r="AY40" s="41">
        <v>0.19500000000000001</v>
      </c>
      <c r="AZ40" s="41">
        <v>0.24</v>
      </c>
      <c r="BA40" s="41">
        <v>0.24</v>
      </c>
      <c r="BB40" s="41">
        <v>0.24</v>
      </c>
      <c r="BC40" s="41">
        <v>0.19500000000000001</v>
      </c>
      <c r="BD40" s="41">
        <v>0.15</v>
      </c>
      <c r="BE40" s="41">
        <v>0.15</v>
      </c>
      <c r="BF40" s="41">
        <v>0.15</v>
      </c>
      <c r="BG40" s="41">
        <v>0.19500000000000001</v>
      </c>
      <c r="BI40" s="41"/>
      <c r="BJ40" s="41"/>
      <c r="BK40" s="41"/>
      <c r="BL40" s="41">
        <f t="shared" ref="BL40:DL44" si="20">G40-G39</f>
        <v>0</v>
      </c>
      <c r="BM40" s="41">
        <f t="shared" si="20"/>
        <v>0</v>
      </c>
      <c r="BN40" s="41">
        <f t="shared" si="20"/>
        <v>0</v>
      </c>
      <c r="BO40" s="41">
        <f t="shared" si="20"/>
        <v>0</v>
      </c>
      <c r="BP40" s="41">
        <f t="shared" si="20"/>
        <v>2.4999999999999994E-2</v>
      </c>
      <c r="BQ40" s="41">
        <f t="shared" si="20"/>
        <v>0</v>
      </c>
      <c r="BR40" s="41">
        <f t="shared" si="20"/>
        <v>0</v>
      </c>
      <c r="BS40" s="41">
        <f t="shared" si="20"/>
        <v>0</v>
      </c>
      <c r="BT40" s="41">
        <f t="shared" si="20"/>
        <v>0</v>
      </c>
      <c r="BU40" s="41">
        <f t="shared" si="20"/>
        <v>0</v>
      </c>
      <c r="BV40" s="41">
        <f t="shared" si="20"/>
        <v>2.0000000000000018E-2</v>
      </c>
      <c r="BW40" s="41">
        <f t="shared" si="20"/>
        <v>0</v>
      </c>
      <c r="BX40" s="41">
        <f t="shared" si="20"/>
        <v>2.0000000000000018E-2</v>
      </c>
      <c r="BY40" s="41">
        <f t="shared" si="20"/>
        <v>0</v>
      </c>
      <c r="BZ40" s="41">
        <f t="shared" si="20"/>
        <v>0</v>
      </c>
      <c r="CA40" s="41">
        <f t="shared" si="20"/>
        <v>2.0000000000000018E-2</v>
      </c>
      <c r="CB40" s="41">
        <f t="shared" si="20"/>
        <v>0</v>
      </c>
      <c r="CC40" s="41">
        <f t="shared" si="20"/>
        <v>1.0000000000000009E-2</v>
      </c>
      <c r="CD40" s="41">
        <f t="shared" si="20"/>
        <v>0</v>
      </c>
      <c r="CE40" s="41">
        <f t="shared" si="20"/>
        <v>0</v>
      </c>
      <c r="CF40" s="41">
        <f t="shared" si="20"/>
        <v>0</v>
      </c>
      <c r="CG40" s="41">
        <f t="shared" si="20"/>
        <v>0</v>
      </c>
      <c r="CH40" s="41">
        <f t="shared" si="20"/>
        <v>0</v>
      </c>
      <c r="CI40" s="41">
        <f t="shared" si="20"/>
        <v>0</v>
      </c>
      <c r="CJ40" s="41">
        <f t="shared" si="20"/>
        <v>0</v>
      </c>
      <c r="CK40" s="41">
        <f t="shared" si="20"/>
        <v>0</v>
      </c>
      <c r="CL40" s="41">
        <f t="shared" si="20"/>
        <v>0</v>
      </c>
      <c r="CM40" s="41">
        <f t="shared" si="20"/>
        <v>2.0000000000000018E-2</v>
      </c>
      <c r="CN40" s="41">
        <f t="shared" si="20"/>
        <v>2.0000000000000018E-2</v>
      </c>
      <c r="CO40" s="41">
        <f t="shared" si="20"/>
        <v>0</v>
      </c>
      <c r="CP40" s="41">
        <f t="shared" si="20"/>
        <v>0</v>
      </c>
      <c r="CQ40" s="41">
        <f t="shared" si="20"/>
        <v>0</v>
      </c>
      <c r="CR40" s="41">
        <f t="shared" si="20"/>
        <v>0</v>
      </c>
      <c r="CS40" s="41">
        <f t="shared" si="20"/>
        <v>0</v>
      </c>
      <c r="CT40" s="41">
        <f t="shared" si="20"/>
        <v>0</v>
      </c>
      <c r="CU40" s="41">
        <f t="shared" si="20"/>
        <v>0</v>
      </c>
      <c r="CV40" s="41">
        <f t="shared" si="20"/>
        <v>2.4999999999999994E-2</v>
      </c>
      <c r="CW40" s="41">
        <f t="shared" si="20"/>
        <v>0</v>
      </c>
      <c r="CX40" s="41">
        <f t="shared" si="20"/>
        <v>0</v>
      </c>
      <c r="CY40" s="41">
        <f t="shared" si="20"/>
        <v>0</v>
      </c>
      <c r="CZ40" s="41">
        <f t="shared" si="20"/>
        <v>0</v>
      </c>
      <c r="DA40" s="41">
        <f t="shared" si="20"/>
        <v>2.4999999999999994E-2</v>
      </c>
      <c r="DB40" s="41">
        <f t="shared" si="20"/>
        <v>0</v>
      </c>
      <c r="DC40" s="41">
        <f t="shared" si="20"/>
        <v>0</v>
      </c>
      <c r="DD40" s="41">
        <f t="shared" si="20"/>
        <v>0</v>
      </c>
      <c r="DE40" s="41">
        <f t="shared" si="20"/>
        <v>1.999999999999999E-2</v>
      </c>
      <c r="DF40" s="41">
        <f t="shared" si="20"/>
        <v>1.999999999999999E-2</v>
      </c>
      <c r="DG40" s="41">
        <f t="shared" si="20"/>
        <v>1.999999999999999E-2</v>
      </c>
      <c r="DH40" s="41">
        <f t="shared" si="20"/>
        <v>2.0000000000000018E-2</v>
      </c>
      <c r="DI40" s="41">
        <f t="shared" si="20"/>
        <v>0</v>
      </c>
      <c r="DJ40" s="41">
        <f t="shared" si="20"/>
        <v>0</v>
      </c>
      <c r="DK40" s="41">
        <f t="shared" si="20"/>
        <v>0</v>
      </c>
      <c r="DL40" s="41">
        <f t="shared" si="20"/>
        <v>4.5000000000000012E-2</v>
      </c>
      <c r="DM40" s="41"/>
    </row>
    <row r="41" spans="1:117" x14ac:dyDescent="0.3">
      <c r="A41" t="s">
        <v>124</v>
      </c>
      <c r="B41" t="s">
        <v>94</v>
      </c>
      <c r="C41" t="s">
        <v>125</v>
      </c>
      <c r="D41" t="s">
        <v>128</v>
      </c>
      <c r="E41" t="s">
        <v>127</v>
      </c>
      <c r="F41" t="s">
        <v>88</v>
      </c>
      <c r="G41" s="41">
        <v>0.15</v>
      </c>
      <c r="H41" s="41">
        <v>0.19500000000000001</v>
      </c>
      <c r="I41" s="41">
        <v>0.15</v>
      </c>
      <c r="J41" s="41">
        <v>0.15</v>
      </c>
      <c r="K41" s="41">
        <v>0.19499999999999998</v>
      </c>
      <c r="L41" s="41">
        <v>0.1</v>
      </c>
      <c r="M41" s="41">
        <v>0.15</v>
      </c>
      <c r="N41" s="41">
        <v>0.15</v>
      </c>
      <c r="O41" s="41">
        <v>0.15</v>
      </c>
      <c r="P41" s="41">
        <v>0.15</v>
      </c>
      <c r="Q41" s="41">
        <v>0.25</v>
      </c>
      <c r="R41" s="41">
        <v>0</v>
      </c>
      <c r="S41" s="41">
        <v>0.22500000000000001</v>
      </c>
      <c r="T41" s="41">
        <v>0.15</v>
      </c>
      <c r="U41" s="41">
        <v>0.15</v>
      </c>
      <c r="V41" s="41">
        <v>0.22500000000000001</v>
      </c>
      <c r="W41" s="41">
        <v>0.15</v>
      </c>
      <c r="X41" s="41">
        <v>0.24</v>
      </c>
      <c r="Y41" s="41">
        <v>0.19500000000000001</v>
      </c>
      <c r="Z41" s="41">
        <v>0.19500000000000001</v>
      </c>
      <c r="AA41" s="41">
        <v>0.15</v>
      </c>
      <c r="AB41" s="41">
        <v>0.15</v>
      </c>
      <c r="AC41" s="41">
        <v>0.19500000000000001</v>
      </c>
      <c r="AD41" s="41">
        <v>0.19500000000000001</v>
      </c>
      <c r="AE41" s="41">
        <v>0.19500000000000001</v>
      </c>
      <c r="AF41" s="41">
        <v>0.15</v>
      </c>
      <c r="AG41" s="41">
        <v>0.15</v>
      </c>
      <c r="AH41" s="41">
        <v>0.22500000000000001</v>
      </c>
      <c r="AI41" s="41">
        <v>0.22500000000000001</v>
      </c>
      <c r="AJ41" s="41">
        <v>0.15</v>
      </c>
      <c r="AK41" s="41">
        <v>0.15</v>
      </c>
      <c r="AL41" s="41">
        <v>0.19500000000000001</v>
      </c>
      <c r="AM41" s="41">
        <v>0</v>
      </c>
      <c r="AN41" s="41">
        <v>0.19500000000000001</v>
      </c>
      <c r="AO41" s="41">
        <v>0.19500000000000001</v>
      </c>
      <c r="AP41" s="41">
        <v>0</v>
      </c>
      <c r="AQ41" s="41">
        <v>0.25</v>
      </c>
      <c r="AR41" s="41">
        <v>0.19500000000000001</v>
      </c>
      <c r="AS41" s="41">
        <v>0.19500000000000001</v>
      </c>
      <c r="AT41" s="41">
        <v>0.19500000000000001</v>
      </c>
      <c r="AU41" s="41">
        <v>0.19500000000000001</v>
      </c>
      <c r="AV41" s="41">
        <v>0.25</v>
      </c>
      <c r="AW41" s="41">
        <v>0.15</v>
      </c>
      <c r="AX41" s="41">
        <v>0.15</v>
      </c>
      <c r="AY41" s="41">
        <v>0.19500000000000001</v>
      </c>
      <c r="AZ41" s="41">
        <v>0.26</v>
      </c>
      <c r="BA41" s="41">
        <v>0.25</v>
      </c>
      <c r="BB41" s="41">
        <v>0.25</v>
      </c>
      <c r="BC41" s="41">
        <v>0.22500000000000001</v>
      </c>
      <c r="BD41" s="41">
        <v>0.15</v>
      </c>
      <c r="BE41" s="41">
        <v>0.15</v>
      </c>
      <c r="BF41" s="41">
        <v>0.15</v>
      </c>
      <c r="BG41" s="41">
        <v>0.19500000000000001</v>
      </c>
      <c r="BI41" s="41"/>
      <c r="BJ41" s="41"/>
      <c r="BK41" s="41"/>
      <c r="BL41" s="41">
        <f t="shared" si="20"/>
        <v>0</v>
      </c>
      <c r="BM41" s="41">
        <f t="shared" si="20"/>
        <v>0</v>
      </c>
      <c r="BN41" s="41">
        <f t="shared" si="20"/>
        <v>0</v>
      </c>
      <c r="BO41" s="41">
        <f t="shared" si="20"/>
        <v>0</v>
      </c>
      <c r="BP41" s="41">
        <f t="shared" si="20"/>
        <v>1.999999999999999E-2</v>
      </c>
      <c r="BQ41" s="41">
        <f t="shared" si="20"/>
        <v>0</v>
      </c>
      <c r="BR41" s="41">
        <f t="shared" si="20"/>
        <v>0</v>
      </c>
      <c r="BS41" s="41">
        <f t="shared" si="20"/>
        <v>0</v>
      </c>
      <c r="BT41" s="41">
        <f t="shared" si="20"/>
        <v>0</v>
      </c>
      <c r="BU41" s="41">
        <f t="shared" si="20"/>
        <v>0</v>
      </c>
      <c r="BV41" s="41">
        <f t="shared" si="20"/>
        <v>1.999999999999999E-2</v>
      </c>
      <c r="BW41" s="41">
        <f t="shared" si="20"/>
        <v>0</v>
      </c>
      <c r="BX41" s="41">
        <f t="shared" si="20"/>
        <v>0.03</v>
      </c>
      <c r="BY41" s="41">
        <f t="shared" si="20"/>
        <v>0</v>
      </c>
      <c r="BZ41" s="41">
        <f t="shared" si="20"/>
        <v>0</v>
      </c>
      <c r="CA41" s="41">
        <f t="shared" si="20"/>
        <v>0.03</v>
      </c>
      <c r="CB41" s="41">
        <f t="shared" si="20"/>
        <v>0</v>
      </c>
      <c r="CC41" s="41">
        <f t="shared" si="20"/>
        <v>1.999999999999999E-2</v>
      </c>
      <c r="CD41" s="41">
        <f t="shared" si="20"/>
        <v>0</v>
      </c>
      <c r="CE41" s="41">
        <f t="shared" si="20"/>
        <v>0</v>
      </c>
      <c r="CF41" s="41">
        <f t="shared" si="20"/>
        <v>0</v>
      </c>
      <c r="CG41" s="41">
        <f t="shared" si="20"/>
        <v>0</v>
      </c>
      <c r="CH41" s="41">
        <f t="shared" si="20"/>
        <v>0</v>
      </c>
      <c r="CI41" s="41">
        <f t="shared" si="20"/>
        <v>0</v>
      </c>
      <c r="CJ41" s="41">
        <f t="shared" si="20"/>
        <v>0</v>
      </c>
      <c r="CK41" s="41">
        <f t="shared" si="20"/>
        <v>0</v>
      </c>
      <c r="CL41" s="41">
        <f t="shared" si="20"/>
        <v>0</v>
      </c>
      <c r="CM41" s="41">
        <f t="shared" si="20"/>
        <v>0.03</v>
      </c>
      <c r="CN41" s="41">
        <f t="shared" si="20"/>
        <v>0.03</v>
      </c>
      <c r="CO41" s="41">
        <f t="shared" si="20"/>
        <v>0</v>
      </c>
      <c r="CP41" s="41">
        <f t="shared" si="20"/>
        <v>0</v>
      </c>
      <c r="CQ41" s="41">
        <f t="shared" si="20"/>
        <v>0</v>
      </c>
      <c r="CR41" s="41">
        <f t="shared" si="20"/>
        <v>0</v>
      </c>
      <c r="CS41" s="41">
        <f t="shared" si="20"/>
        <v>0</v>
      </c>
      <c r="CT41" s="41">
        <f t="shared" si="20"/>
        <v>0</v>
      </c>
      <c r="CU41" s="41">
        <f t="shared" si="20"/>
        <v>0</v>
      </c>
      <c r="CV41" s="41">
        <f t="shared" si="20"/>
        <v>0.03</v>
      </c>
      <c r="CW41" s="41">
        <f t="shared" si="20"/>
        <v>0</v>
      </c>
      <c r="CX41" s="41">
        <f t="shared" si="20"/>
        <v>0</v>
      </c>
      <c r="CY41" s="41">
        <f t="shared" si="20"/>
        <v>0</v>
      </c>
      <c r="CZ41" s="41">
        <f t="shared" si="20"/>
        <v>0</v>
      </c>
      <c r="DA41" s="41">
        <f t="shared" si="20"/>
        <v>0.03</v>
      </c>
      <c r="DB41" s="41">
        <f t="shared" si="20"/>
        <v>0</v>
      </c>
      <c r="DC41" s="41">
        <f t="shared" si="20"/>
        <v>0</v>
      </c>
      <c r="DD41" s="41">
        <f t="shared" si="20"/>
        <v>0</v>
      </c>
      <c r="DE41" s="41">
        <f t="shared" si="20"/>
        <v>2.0000000000000018E-2</v>
      </c>
      <c r="DF41" s="41">
        <f t="shared" si="20"/>
        <v>1.0000000000000009E-2</v>
      </c>
      <c r="DG41" s="41">
        <f t="shared" si="20"/>
        <v>1.0000000000000009E-2</v>
      </c>
      <c r="DH41" s="41">
        <f t="shared" si="20"/>
        <v>0.03</v>
      </c>
      <c r="DI41" s="41">
        <f t="shared" si="20"/>
        <v>0</v>
      </c>
      <c r="DJ41" s="41">
        <f t="shared" si="20"/>
        <v>0</v>
      </c>
      <c r="DK41" s="41">
        <f t="shared" si="20"/>
        <v>0</v>
      </c>
      <c r="DL41" s="41">
        <f t="shared" si="20"/>
        <v>0</v>
      </c>
      <c r="DM41" s="41"/>
    </row>
    <row r="42" spans="1:117" x14ac:dyDescent="0.3">
      <c r="A42" t="s">
        <v>124</v>
      </c>
      <c r="B42" t="s">
        <v>94</v>
      </c>
      <c r="C42" t="s">
        <v>125</v>
      </c>
      <c r="D42" t="s">
        <v>128</v>
      </c>
      <c r="E42" t="s">
        <v>127</v>
      </c>
      <c r="F42" t="s">
        <v>89</v>
      </c>
      <c r="G42" s="41">
        <v>0.15</v>
      </c>
      <c r="H42" s="41">
        <v>0.19500000000000001</v>
      </c>
      <c r="I42" s="41">
        <v>0.15</v>
      </c>
      <c r="J42" s="41">
        <v>0.15</v>
      </c>
      <c r="K42" s="41">
        <v>0.19499999999999998</v>
      </c>
      <c r="L42" s="41">
        <v>0.1</v>
      </c>
      <c r="M42" s="41">
        <v>0.15</v>
      </c>
      <c r="N42" s="41">
        <v>0.15</v>
      </c>
      <c r="O42" s="41">
        <v>0.15</v>
      </c>
      <c r="P42" s="41">
        <v>0.15</v>
      </c>
      <c r="Q42" s="41">
        <v>0.25</v>
      </c>
      <c r="R42" s="41">
        <v>0</v>
      </c>
      <c r="S42" s="41">
        <v>0.25</v>
      </c>
      <c r="T42" s="41">
        <v>0.15</v>
      </c>
      <c r="U42" s="41">
        <v>0.15</v>
      </c>
      <c r="V42" s="41">
        <v>0.25</v>
      </c>
      <c r="W42" s="41">
        <v>0.15</v>
      </c>
      <c r="X42" s="41">
        <v>0.25</v>
      </c>
      <c r="Y42" s="41">
        <v>0.19500000000000001</v>
      </c>
      <c r="Z42" s="41">
        <v>0.19500000000000001</v>
      </c>
      <c r="AA42" s="41">
        <v>0.15</v>
      </c>
      <c r="AB42" s="41">
        <v>0.15</v>
      </c>
      <c r="AC42" s="41">
        <v>0.19500000000000001</v>
      </c>
      <c r="AD42" s="41">
        <v>0.19500000000000001</v>
      </c>
      <c r="AE42" s="41">
        <v>0.19500000000000001</v>
      </c>
      <c r="AF42" s="41">
        <v>0.15</v>
      </c>
      <c r="AG42" s="41">
        <v>0.15</v>
      </c>
      <c r="AH42" s="41">
        <v>0.25</v>
      </c>
      <c r="AI42" s="41">
        <v>0.25</v>
      </c>
      <c r="AJ42" s="41">
        <v>0.15</v>
      </c>
      <c r="AK42" s="41">
        <v>0.15</v>
      </c>
      <c r="AL42" s="41">
        <v>0.19500000000000001</v>
      </c>
      <c r="AM42" s="41">
        <v>0</v>
      </c>
      <c r="AN42" s="41">
        <v>0.19500000000000001</v>
      </c>
      <c r="AO42" s="41">
        <v>0.19500000000000001</v>
      </c>
      <c r="AP42" s="41">
        <v>0</v>
      </c>
      <c r="AQ42" s="41">
        <v>0.27500000000000002</v>
      </c>
      <c r="AR42" s="41">
        <v>0.19500000000000001</v>
      </c>
      <c r="AS42" s="41">
        <v>0.19500000000000001</v>
      </c>
      <c r="AT42" s="41">
        <v>0.19500000000000001</v>
      </c>
      <c r="AU42" s="41">
        <v>0.19500000000000001</v>
      </c>
      <c r="AV42" s="41">
        <v>0.27500000000000002</v>
      </c>
      <c r="AW42" s="41">
        <v>0.15</v>
      </c>
      <c r="AX42" s="41">
        <v>0.15</v>
      </c>
      <c r="AY42" s="41">
        <v>0.19500000000000001</v>
      </c>
      <c r="AZ42" s="41">
        <v>0.26</v>
      </c>
      <c r="BA42" s="41">
        <v>0.25</v>
      </c>
      <c r="BB42" s="41">
        <v>0.25</v>
      </c>
      <c r="BC42" s="41">
        <v>0.25</v>
      </c>
      <c r="BD42" s="41">
        <v>0.15</v>
      </c>
      <c r="BE42" s="41">
        <v>0.15</v>
      </c>
      <c r="BF42" s="41">
        <v>0.15</v>
      </c>
      <c r="BG42" s="41">
        <v>0.19500000000000001</v>
      </c>
      <c r="BI42" s="41"/>
      <c r="BJ42" s="41"/>
      <c r="BK42" s="41"/>
      <c r="BL42" s="41">
        <f t="shared" si="20"/>
        <v>0</v>
      </c>
      <c r="BM42" s="41">
        <f t="shared" si="20"/>
        <v>0</v>
      </c>
      <c r="BN42" s="41">
        <f t="shared" si="20"/>
        <v>0</v>
      </c>
      <c r="BO42" s="41">
        <f t="shared" si="20"/>
        <v>0</v>
      </c>
      <c r="BP42" s="41">
        <f t="shared" si="20"/>
        <v>0</v>
      </c>
      <c r="BQ42" s="41">
        <f t="shared" si="20"/>
        <v>0</v>
      </c>
      <c r="BR42" s="41">
        <f t="shared" si="20"/>
        <v>0</v>
      </c>
      <c r="BS42" s="41">
        <f t="shared" si="20"/>
        <v>0</v>
      </c>
      <c r="BT42" s="41">
        <f t="shared" si="20"/>
        <v>0</v>
      </c>
      <c r="BU42" s="41">
        <f t="shared" si="20"/>
        <v>0</v>
      </c>
      <c r="BV42" s="41">
        <f t="shared" si="20"/>
        <v>0</v>
      </c>
      <c r="BW42" s="41">
        <f t="shared" si="20"/>
        <v>0</v>
      </c>
      <c r="BX42" s="41">
        <f t="shared" si="20"/>
        <v>2.4999999999999994E-2</v>
      </c>
      <c r="BY42" s="41">
        <f t="shared" si="20"/>
        <v>0</v>
      </c>
      <c r="BZ42" s="41">
        <f t="shared" si="20"/>
        <v>0</v>
      </c>
      <c r="CA42" s="41">
        <f t="shared" si="20"/>
        <v>2.4999999999999994E-2</v>
      </c>
      <c r="CB42" s="41">
        <f t="shared" si="20"/>
        <v>0</v>
      </c>
      <c r="CC42" s="41">
        <f t="shared" si="20"/>
        <v>1.0000000000000009E-2</v>
      </c>
      <c r="CD42" s="41">
        <f t="shared" si="20"/>
        <v>0</v>
      </c>
      <c r="CE42" s="41">
        <f t="shared" si="20"/>
        <v>0</v>
      </c>
      <c r="CF42" s="41">
        <f t="shared" si="20"/>
        <v>0</v>
      </c>
      <c r="CG42" s="41">
        <f t="shared" si="20"/>
        <v>0</v>
      </c>
      <c r="CH42" s="41">
        <f t="shared" si="20"/>
        <v>0</v>
      </c>
      <c r="CI42" s="41">
        <f t="shared" si="20"/>
        <v>0</v>
      </c>
      <c r="CJ42" s="41">
        <f t="shared" si="20"/>
        <v>0</v>
      </c>
      <c r="CK42" s="41">
        <f t="shared" si="20"/>
        <v>0</v>
      </c>
      <c r="CL42" s="41">
        <f t="shared" si="20"/>
        <v>0</v>
      </c>
      <c r="CM42" s="41">
        <f t="shared" si="20"/>
        <v>2.4999999999999994E-2</v>
      </c>
      <c r="CN42" s="41">
        <f t="shared" si="20"/>
        <v>2.4999999999999994E-2</v>
      </c>
      <c r="CO42" s="41">
        <f t="shared" si="20"/>
        <v>0</v>
      </c>
      <c r="CP42" s="41">
        <f t="shared" si="20"/>
        <v>0</v>
      </c>
      <c r="CQ42" s="41">
        <f t="shared" si="20"/>
        <v>0</v>
      </c>
      <c r="CR42" s="41">
        <f t="shared" si="20"/>
        <v>0</v>
      </c>
      <c r="CS42" s="41">
        <f t="shared" si="20"/>
        <v>0</v>
      </c>
      <c r="CT42" s="41">
        <f t="shared" si="20"/>
        <v>0</v>
      </c>
      <c r="CU42" s="41">
        <f t="shared" si="20"/>
        <v>0</v>
      </c>
      <c r="CV42" s="41">
        <f t="shared" si="20"/>
        <v>2.5000000000000022E-2</v>
      </c>
      <c r="CW42" s="41">
        <f t="shared" si="20"/>
        <v>0</v>
      </c>
      <c r="CX42" s="41">
        <f t="shared" si="20"/>
        <v>0</v>
      </c>
      <c r="CY42" s="41">
        <f t="shared" si="20"/>
        <v>0</v>
      </c>
      <c r="CZ42" s="41">
        <f t="shared" si="20"/>
        <v>0</v>
      </c>
      <c r="DA42" s="41">
        <f t="shared" si="20"/>
        <v>2.5000000000000022E-2</v>
      </c>
      <c r="DB42" s="41">
        <f t="shared" si="20"/>
        <v>0</v>
      </c>
      <c r="DC42" s="41">
        <f t="shared" si="20"/>
        <v>0</v>
      </c>
      <c r="DD42" s="41">
        <f t="shared" si="20"/>
        <v>0</v>
      </c>
      <c r="DE42" s="41">
        <f t="shared" si="20"/>
        <v>0</v>
      </c>
      <c r="DF42" s="41">
        <f t="shared" si="20"/>
        <v>0</v>
      </c>
      <c r="DG42" s="41">
        <f t="shared" si="20"/>
        <v>0</v>
      </c>
      <c r="DH42" s="41">
        <f t="shared" si="20"/>
        <v>2.4999999999999994E-2</v>
      </c>
      <c r="DI42" s="41">
        <f t="shared" si="20"/>
        <v>0</v>
      </c>
      <c r="DJ42" s="41">
        <f t="shared" si="20"/>
        <v>0</v>
      </c>
      <c r="DK42" s="41">
        <f t="shared" si="20"/>
        <v>0</v>
      </c>
      <c r="DL42" s="41">
        <f t="shared" si="20"/>
        <v>0</v>
      </c>
      <c r="DM42" s="41"/>
    </row>
    <row r="43" spans="1:117" x14ac:dyDescent="0.3">
      <c r="A43" t="s">
        <v>124</v>
      </c>
      <c r="B43" t="s">
        <v>94</v>
      </c>
      <c r="C43" t="s">
        <v>125</v>
      </c>
      <c r="D43" t="s">
        <v>128</v>
      </c>
      <c r="E43" t="s">
        <v>127</v>
      </c>
      <c r="F43" t="s">
        <v>90</v>
      </c>
      <c r="G43" s="41">
        <v>0.15</v>
      </c>
      <c r="H43" s="41">
        <v>0.19500000000000001</v>
      </c>
      <c r="I43" s="41">
        <v>0.15</v>
      </c>
      <c r="J43" s="41">
        <v>0.15</v>
      </c>
      <c r="K43" s="41">
        <v>0.19499999999999998</v>
      </c>
      <c r="L43" s="41">
        <v>0.1</v>
      </c>
      <c r="M43" s="41">
        <v>0.15</v>
      </c>
      <c r="N43" s="41">
        <v>0.15</v>
      </c>
      <c r="O43" s="41">
        <v>0.15</v>
      </c>
      <c r="P43" s="41">
        <v>0.15</v>
      </c>
      <c r="Q43" s="41">
        <v>0.25</v>
      </c>
      <c r="R43" s="41">
        <v>0</v>
      </c>
      <c r="S43" s="41">
        <v>0.25</v>
      </c>
      <c r="T43" s="41">
        <v>0.15</v>
      </c>
      <c r="U43" s="41">
        <v>0.15</v>
      </c>
      <c r="V43" s="41">
        <v>0.25</v>
      </c>
      <c r="W43" s="41">
        <v>0.15</v>
      </c>
      <c r="X43" s="41">
        <v>0.25</v>
      </c>
      <c r="Y43" s="41">
        <v>0.19500000000000001</v>
      </c>
      <c r="Z43" s="41">
        <v>0.19500000000000001</v>
      </c>
      <c r="AA43" s="41">
        <v>0.15</v>
      </c>
      <c r="AB43" s="41">
        <v>0.15</v>
      </c>
      <c r="AC43" s="41">
        <v>0.19500000000000001</v>
      </c>
      <c r="AD43" s="41">
        <v>0.19500000000000001</v>
      </c>
      <c r="AE43" s="41">
        <v>0.19500000000000001</v>
      </c>
      <c r="AF43" s="41">
        <v>0.15</v>
      </c>
      <c r="AG43" s="41">
        <v>0.15</v>
      </c>
      <c r="AH43" s="41">
        <v>0.25</v>
      </c>
      <c r="AI43" s="41">
        <v>0.25</v>
      </c>
      <c r="AJ43" s="41">
        <v>0.15</v>
      </c>
      <c r="AK43" s="41">
        <v>0.15</v>
      </c>
      <c r="AL43" s="41">
        <v>0.19500000000000001</v>
      </c>
      <c r="AM43" s="41">
        <v>0</v>
      </c>
      <c r="AN43" s="41">
        <v>0.19500000000000001</v>
      </c>
      <c r="AO43" s="41">
        <v>0.19500000000000001</v>
      </c>
      <c r="AP43" s="41">
        <v>0</v>
      </c>
      <c r="AQ43" s="41">
        <v>0.27500000000000002</v>
      </c>
      <c r="AR43" s="41">
        <v>0.19500000000000001</v>
      </c>
      <c r="AS43" s="41">
        <v>0.19500000000000001</v>
      </c>
      <c r="AT43" s="41">
        <v>0.19500000000000001</v>
      </c>
      <c r="AU43" s="41">
        <v>0.19500000000000001</v>
      </c>
      <c r="AV43" s="41">
        <v>0.27500000000000002</v>
      </c>
      <c r="AW43" s="41">
        <v>0.15</v>
      </c>
      <c r="AX43" s="41">
        <v>0.15</v>
      </c>
      <c r="AY43" s="41">
        <v>0.19500000000000001</v>
      </c>
      <c r="AZ43" s="41">
        <v>0.26</v>
      </c>
      <c r="BA43" s="41">
        <v>0.25</v>
      </c>
      <c r="BB43" s="41">
        <v>0.25</v>
      </c>
      <c r="BC43" s="41">
        <v>0.25</v>
      </c>
      <c r="BD43" s="41">
        <v>0.15</v>
      </c>
      <c r="BE43" s="41">
        <v>0.15</v>
      </c>
      <c r="BF43" s="41">
        <v>0.15</v>
      </c>
      <c r="BG43" s="41">
        <v>0.19500000000000001</v>
      </c>
      <c r="BI43" s="41"/>
      <c r="BJ43" s="41"/>
      <c r="BK43" s="41"/>
      <c r="BL43" s="41">
        <f t="shared" si="20"/>
        <v>0</v>
      </c>
      <c r="BM43" s="41">
        <f t="shared" si="20"/>
        <v>0</v>
      </c>
      <c r="BN43" s="41">
        <f t="shared" si="20"/>
        <v>0</v>
      </c>
      <c r="BO43" s="41">
        <f t="shared" si="20"/>
        <v>0</v>
      </c>
      <c r="BP43" s="41">
        <f t="shared" si="20"/>
        <v>0</v>
      </c>
      <c r="BQ43" s="41">
        <f t="shared" si="20"/>
        <v>0</v>
      </c>
      <c r="BR43" s="41">
        <f t="shared" si="20"/>
        <v>0</v>
      </c>
      <c r="BS43" s="41">
        <f t="shared" si="20"/>
        <v>0</v>
      </c>
      <c r="BT43" s="41">
        <f t="shared" si="20"/>
        <v>0</v>
      </c>
      <c r="BU43" s="41">
        <f t="shared" si="20"/>
        <v>0</v>
      </c>
      <c r="BV43" s="41">
        <f t="shared" si="20"/>
        <v>0</v>
      </c>
      <c r="BW43" s="41">
        <f t="shared" si="20"/>
        <v>0</v>
      </c>
      <c r="BX43" s="41">
        <f t="shared" si="20"/>
        <v>0</v>
      </c>
      <c r="BY43" s="41">
        <f t="shared" si="20"/>
        <v>0</v>
      </c>
      <c r="BZ43" s="41">
        <f t="shared" si="20"/>
        <v>0</v>
      </c>
      <c r="CA43" s="41">
        <f t="shared" si="20"/>
        <v>0</v>
      </c>
      <c r="CB43" s="41">
        <f t="shared" si="20"/>
        <v>0</v>
      </c>
      <c r="CC43" s="41">
        <f t="shared" si="20"/>
        <v>0</v>
      </c>
      <c r="CD43" s="41">
        <f t="shared" si="20"/>
        <v>0</v>
      </c>
      <c r="CE43" s="41">
        <f t="shared" si="20"/>
        <v>0</v>
      </c>
      <c r="CF43" s="41">
        <f t="shared" si="20"/>
        <v>0</v>
      </c>
      <c r="CG43" s="41">
        <f t="shared" si="20"/>
        <v>0</v>
      </c>
      <c r="CH43" s="41">
        <f t="shared" si="20"/>
        <v>0</v>
      </c>
      <c r="CI43" s="41">
        <f t="shared" si="20"/>
        <v>0</v>
      </c>
      <c r="CJ43" s="41">
        <f t="shared" si="20"/>
        <v>0</v>
      </c>
      <c r="CK43" s="41">
        <f t="shared" si="20"/>
        <v>0</v>
      </c>
      <c r="CL43" s="41">
        <f t="shared" si="20"/>
        <v>0</v>
      </c>
      <c r="CM43" s="41">
        <f t="shared" si="20"/>
        <v>0</v>
      </c>
      <c r="CN43" s="41">
        <f t="shared" si="20"/>
        <v>0</v>
      </c>
      <c r="CO43" s="41">
        <f t="shared" si="20"/>
        <v>0</v>
      </c>
      <c r="CP43" s="41">
        <f t="shared" si="20"/>
        <v>0</v>
      </c>
      <c r="CQ43" s="41">
        <f t="shared" si="20"/>
        <v>0</v>
      </c>
      <c r="CR43" s="41">
        <f t="shared" si="20"/>
        <v>0</v>
      </c>
      <c r="CS43" s="41">
        <f t="shared" si="20"/>
        <v>0</v>
      </c>
      <c r="CT43" s="41">
        <f t="shared" si="20"/>
        <v>0</v>
      </c>
      <c r="CU43" s="41">
        <f t="shared" si="20"/>
        <v>0</v>
      </c>
      <c r="CV43" s="41">
        <f t="shared" si="20"/>
        <v>0</v>
      </c>
      <c r="CW43" s="41">
        <f t="shared" si="20"/>
        <v>0</v>
      </c>
      <c r="CX43" s="41">
        <f t="shared" si="20"/>
        <v>0</v>
      </c>
      <c r="CY43" s="41">
        <f t="shared" si="20"/>
        <v>0</v>
      </c>
      <c r="CZ43" s="41">
        <f t="shared" si="20"/>
        <v>0</v>
      </c>
      <c r="DA43" s="41">
        <f t="shared" si="20"/>
        <v>0</v>
      </c>
      <c r="DB43" s="41">
        <f t="shared" si="20"/>
        <v>0</v>
      </c>
      <c r="DC43" s="41">
        <f t="shared" si="20"/>
        <v>0</v>
      </c>
      <c r="DD43" s="41">
        <f t="shared" si="20"/>
        <v>0</v>
      </c>
      <c r="DE43" s="41">
        <f t="shared" si="20"/>
        <v>0</v>
      </c>
      <c r="DF43" s="41">
        <f t="shared" si="20"/>
        <v>0</v>
      </c>
      <c r="DG43" s="41">
        <f t="shared" si="20"/>
        <v>0</v>
      </c>
      <c r="DH43" s="41">
        <f t="shared" si="20"/>
        <v>0</v>
      </c>
      <c r="DI43" s="41">
        <f t="shared" si="20"/>
        <v>0</v>
      </c>
      <c r="DJ43" s="41">
        <f t="shared" si="20"/>
        <v>0</v>
      </c>
      <c r="DK43" s="41">
        <f t="shared" si="20"/>
        <v>0</v>
      </c>
      <c r="DL43" s="41">
        <f t="shared" si="20"/>
        <v>0</v>
      </c>
      <c r="DM43" s="41"/>
    </row>
    <row r="44" spans="1:117" x14ac:dyDescent="0.3">
      <c r="A44" t="s">
        <v>124</v>
      </c>
      <c r="B44" t="s">
        <v>94</v>
      </c>
      <c r="C44" t="s">
        <v>125</v>
      </c>
      <c r="D44" t="s">
        <v>128</v>
      </c>
      <c r="E44" t="s">
        <v>127</v>
      </c>
      <c r="F44" t="s">
        <v>91</v>
      </c>
      <c r="G44" s="41">
        <v>0.15</v>
      </c>
      <c r="H44" s="41">
        <v>0.19500000000000001</v>
      </c>
      <c r="I44" s="41">
        <v>0.15</v>
      </c>
      <c r="J44" s="41">
        <v>0.15</v>
      </c>
      <c r="K44" s="41">
        <v>0.19499999999999998</v>
      </c>
      <c r="L44" s="41">
        <v>0.1</v>
      </c>
      <c r="M44" s="41">
        <v>0.15</v>
      </c>
      <c r="N44" s="41">
        <v>0.15</v>
      </c>
      <c r="O44" s="41">
        <v>0.15</v>
      </c>
      <c r="P44" s="41">
        <v>0.15</v>
      </c>
      <c r="Q44" s="41">
        <v>0.25</v>
      </c>
      <c r="R44" s="41">
        <v>0</v>
      </c>
      <c r="S44" s="41">
        <v>0.25</v>
      </c>
      <c r="T44" s="41">
        <v>0.15</v>
      </c>
      <c r="U44" s="41">
        <v>0.15</v>
      </c>
      <c r="V44" s="41">
        <v>0.25</v>
      </c>
      <c r="W44" s="41">
        <v>0.15</v>
      </c>
      <c r="X44" s="41">
        <v>0.25</v>
      </c>
      <c r="Y44" s="41">
        <v>0.19500000000000001</v>
      </c>
      <c r="Z44" s="41">
        <v>0.19500000000000001</v>
      </c>
      <c r="AA44" s="41">
        <v>0.15</v>
      </c>
      <c r="AB44" s="41">
        <v>0.15</v>
      </c>
      <c r="AC44" s="41">
        <v>0.19500000000000001</v>
      </c>
      <c r="AD44" s="41">
        <v>0.19500000000000001</v>
      </c>
      <c r="AE44" s="41">
        <v>0.19500000000000001</v>
      </c>
      <c r="AF44" s="41">
        <v>0.15</v>
      </c>
      <c r="AG44" s="41">
        <v>0.15</v>
      </c>
      <c r="AH44" s="41">
        <v>0.25</v>
      </c>
      <c r="AI44" s="41">
        <v>0.25</v>
      </c>
      <c r="AJ44" s="41">
        <v>0.15</v>
      </c>
      <c r="AK44" s="41">
        <v>0.15</v>
      </c>
      <c r="AL44" s="41">
        <v>0.19500000000000001</v>
      </c>
      <c r="AM44" s="41">
        <v>0</v>
      </c>
      <c r="AN44" s="41">
        <v>0.19500000000000001</v>
      </c>
      <c r="AO44" s="41">
        <v>0.19500000000000001</v>
      </c>
      <c r="AP44" s="41">
        <v>0</v>
      </c>
      <c r="AQ44" s="41">
        <v>0.27500000000000002</v>
      </c>
      <c r="AR44" s="41">
        <v>0.19500000000000001</v>
      </c>
      <c r="AS44" s="41">
        <v>0.19500000000000001</v>
      </c>
      <c r="AT44" s="41">
        <v>0.19500000000000001</v>
      </c>
      <c r="AU44" s="41">
        <v>0.19500000000000001</v>
      </c>
      <c r="AV44" s="41">
        <v>0.27500000000000002</v>
      </c>
      <c r="AW44" s="41">
        <v>0.15</v>
      </c>
      <c r="AX44" s="41">
        <v>0.15</v>
      </c>
      <c r="AY44" s="41">
        <v>0.19500000000000001</v>
      </c>
      <c r="AZ44" s="41">
        <v>0.26</v>
      </c>
      <c r="BA44" s="41">
        <v>0.25</v>
      </c>
      <c r="BB44" s="41">
        <v>0.25</v>
      </c>
      <c r="BC44" s="41">
        <v>0.25</v>
      </c>
      <c r="BD44" s="41">
        <v>0.15</v>
      </c>
      <c r="BE44" s="41">
        <v>0.15</v>
      </c>
      <c r="BF44" s="41">
        <v>0.15</v>
      </c>
      <c r="BG44" s="41">
        <v>0.19500000000000001</v>
      </c>
      <c r="BI44" s="41"/>
      <c r="BJ44" s="41"/>
      <c r="BK44" s="41"/>
      <c r="BL44" s="41">
        <f t="shared" si="20"/>
        <v>0</v>
      </c>
      <c r="BM44" s="41">
        <f t="shared" si="20"/>
        <v>0</v>
      </c>
      <c r="BN44" s="41">
        <f t="shared" si="20"/>
        <v>0</v>
      </c>
      <c r="BO44" s="41">
        <f t="shared" si="20"/>
        <v>0</v>
      </c>
      <c r="BP44" s="41">
        <f t="shared" si="20"/>
        <v>0</v>
      </c>
      <c r="BQ44" s="41">
        <f t="shared" si="20"/>
        <v>0</v>
      </c>
      <c r="BR44" s="41">
        <f t="shared" si="20"/>
        <v>0</v>
      </c>
      <c r="BS44" s="41">
        <f t="shared" si="20"/>
        <v>0</v>
      </c>
      <c r="BT44" s="41">
        <f t="shared" si="20"/>
        <v>0</v>
      </c>
      <c r="BU44" s="41">
        <f t="shared" si="20"/>
        <v>0</v>
      </c>
      <c r="BV44" s="41">
        <f t="shared" si="20"/>
        <v>0</v>
      </c>
      <c r="BW44" s="41">
        <f t="shared" si="20"/>
        <v>0</v>
      </c>
      <c r="BX44" s="41">
        <f t="shared" si="20"/>
        <v>0</v>
      </c>
      <c r="BY44" s="41">
        <f t="shared" si="20"/>
        <v>0</v>
      </c>
      <c r="BZ44" s="41">
        <f t="shared" si="20"/>
        <v>0</v>
      </c>
      <c r="CA44" s="41">
        <f t="shared" si="20"/>
        <v>0</v>
      </c>
      <c r="CB44" s="41">
        <f t="shared" si="20"/>
        <v>0</v>
      </c>
      <c r="CC44" s="41">
        <f t="shared" si="20"/>
        <v>0</v>
      </c>
      <c r="CD44" s="41">
        <f t="shared" si="20"/>
        <v>0</v>
      </c>
      <c r="CE44" s="41">
        <f t="shared" si="20"/>
        <v>0</v>
      </c>
      <c r="CF44" s="41">
        <f t="shared" si="20"/>
        <v>0</v>
      </c>
      <c r="CG44" s="41">
        <f t="shared" si="20"/>
        <v>0</v>
      </c>
      <c r="CH44" s="41">
        <f t="shared" si="20"/>
        <v>0</v>
      </c>
      <c r="CI44" s="41">
        <f t="shared" si="20"/>
        <v>0</v>
      </c>
      <c r="CJ44" s="41">
        <f t="shared" si="20"/>
        <v>0</v>
      </c>
      <c r="CK44" s="41">
        <f t="shared" si="20"/>
        <v>0</v>
      </c>
      <c r="CL44" s="41">
        <f t="shared" si="20"/>
        <v>0</v>
      </c>
      <c r="CM44" s="41">
        <f t="shared" si="20"/>
        <v>0</v>
      </c>
      <c r="CN44" s="41">
        <f t="shared" si="20"/>
        <v>0</v>
      </c>
      <c r="CO44" s="41">
        <f t="shared" si="20"/>
        <v>0</v>
      </c>
      <c r="CP44" s="41">
        <f t="shared" si="20"/>
        <v>0</v>
      </c>
      <c r="CQ44" s="41">
        <f t="shared" si="20"/>
        <v>0</v>
      </c>
      <c r="CR44" s="41">
        <f t="shared" si="20"/>
        <v>0</v>
      </c>
      <c r="CS44" s="41">
        <f t="shared" ref="CS44:DH45" si="21">AN44-AN43</f>
        <v>0</v>
      </c>
      <c r="CT44" s="41">
        <f t="shared" si="21"/>
        <v>0</v>
      </c>
      <c r="CU44" s="41">
        <f t="shared" si="21"/>
        <v>0</v>
      </c>
      <c r="CV44" s="41">
        <f t="shared" si="21"/>
        <v>0</v>
      </c>
      <c r="CW44" s="41">
        <f t="shared" si="21"/>
        <v>0</v>
      </c>
      <c r="CX44" s="41">
        <f t="shared" si="21"/>
        <v>0</v>
      </c>
      <c r="CY44" s="41">
        <f t="shared" si="21"/>
        <v>0</v>
      </c>
      <c r="CZ44" s="41">
        <f t="shared" si="21"/>
        <v>0</v>
      </c>
      <c r="DA44" s="41">
        <f t="shared" si="21"/>
        <v>0</v>
      </c>
      <c r="DB44" s="41">
        <f t="shared" si="21"/>
        <v>0</v>
      </c>
      <c r="DC44" s="41">
        <f t="shared" si="21"/>
        <v>0</v>
      </c>
      <c r="DD44" s="41">
        <f t="shared" si="21"/>
        <v>0</v>
      </c>
      <c r="DE44" s="41">
        <f t="shared" si="21"/>
        <v>0</v>
      </c>
      <c r="DF44" s="41">
        <f t="shared" si="21"/>
        <v>0</v>
      </c>
      <c r="DG44" s="41">
        <f t="shared" si="21"/>
        <v>0</v>
      </c>
      <c r="DH44" s="41">
        <f t="shared" si="21"/>
        <v>0</v>
      </c>
      <c r="DI44" s="41">
        <f t="shared" ref="DI44:DL45" si="22">BD44-BD43</f>
        <v>0</v>
      </c>
      <c r="DJ44" s="41">
        <f t="shared" si="22"/>
        <v>0</v>
      </c>
      <c r="DK44" s="41">
        <f t="shared" si="22"/>
        <v>0</v>
      </c>
      <c r="DL44" s="41">
        <f t="shared" si="22"/>
        <v>0</v>
      </c>
      <c r="DM44" s="41"/>
    </row>
    <row r="45" spans="1:117" x14ac:dyDescent="0.3">
      <c r="A45" t="s">
        <v>124</v>
      </c>
      <c r="B45" t="s">
        <v>94</v>
      </c>
      <c r="C45" t="s">
        <v>125</v>
      </c>
      <c r="D45" t="s">
        <v>128</v>
      </c>
      <c r="E45" t="s">
        <v>127</v>
      </c>
      <c r="F45" t="s">
        <v>92</v>
      </c>
      <c r="G45" s="41">
        <v>0.15</v>
      </c>
      <c r="H45" s="41">
        <v>0.19500000000000001</v>
      </c>
      <c r="I45" s="41">
        <v>0.15</v>
      </c>
      <c r="J45" s="41">
        <v>0.15</v>
      </c>
      <c r="K45" s="41">
        <v>0.19499999999999998</v>
      </c>
      <c r="L45" s="41">
        <v>0.1</v>
      </c>
      <c r="M45" s="41">
        <v>0.15</v>
      </c>
      <c r="N45" s="41">
        <v>0.15</v>
      </c>
      <c r="O45" s="41">
        <v>0.15</v>
      </c>
      <c r="P45" s="41">
        <v>0.15</v>
      </c>
      <c r="Q45" s="41">
        <v>0.25</v>
      </c>
      <c r="R45" s="41">
        <v>0</v>
      </c>
      <c r="S45" s="41">
        <v>0.25</v>
      </c>
      <c r="T45" s="41">
        <v>0.15</v>
      </c>
      <c r="U45" s="41">
        <v>0.15</v>
      </c>
      <c r="V45" s="41">
        <v>0.25</v>
      </c>
      <c r="W45" s="41">
        <v>0.15</v>
      </c>
      <c r="X45" s="41">
        <v>0.25</v>
      </c>
      <c r="Y45" s="41">
        <v>0.19500000000000001</v>
      </c>
      <c r="Z45" s="41">
        <v>0.19500000000000001</v>
      </c>
      <c r="AA45" s="41">
        <v>0.15</v>
      </c>
      <c r="AB45" s="41">
        <v>0.15</v>
      </c>
      <c r="AC45" s="41">
        <v>0.19500000000000001</v>
      </c>
      <c r="AD45" s="41">
        <v>0.19500000000000001</v>
      </c>
      <c r="AE45" s="41">
        <v>0.19500000000000001</v>
      </c>
      <c r="AF45" s="41">
        <v>0.15</v>
      </c>
      <c r="AG45" s="41">
        <v>0.15</v>
      </c>
      <c r="AH45" s="41">
        <v>0.25</v>
      </c>
      <c r="AI45" s="41">
        <v>0.25</v>
      </c>
      <c r="AJ45" s="41">
        <v>0.15</v>
      </c>
      <c r="AK45" s="41">
        <v>0.15</v>
      </c>
      <c r="AL45" s="41">
        <v>0.19500000000000001</v>
      </c>
      <c r="AM45" s="41">
        <v>0</v>
      </c>
      <c r="AN45" s="41">
        <v>0.19500000000000001</v>
      </c>
      <c r="AO45" s="41">
        <v>0.19500000000000001</v>
      </c>
      <c r="AP45" s="41">
        <v>0</v>
      </c>
      <c r="AQ45" s="41">
        <v>0.27500000000000002</v>
      </c>
      <c r="AR45" s="41">
        <v>0.19500000000000001</v>
      </c>
      <c r="AS45" s="41">
        <v>0.19500000000000001</v>
      </c>
      <c r="AT45" s="41">
        <v>0.19500000000000001</v>
      </c>
      <c r="AU45" s="41">
        <v>0.19500000000000001</v>
      </c>
      <c r="AV45" s="41">
        <v>0.27500000000000002</v>
      </c>
      <c r="AW45" s="41">
        <v>0.15</v>
      </c>
      <c r="AX45" s="41">
        <v>0.15</v>
      </c>
      <c r="AY45" s="41">
        <v>0.19500000000000001</v>
      </c>
      <c r="AZ45" s="41">
        <v>0.26</v>
      </c>
      <c r="BA45" s="41">
        <v>0.25</v>
      </c>
      <c r="BB45" s="41">
        <v>0.25</v>
      </c>
      <c r="BC45" s="41">
        <v>0.25</v>
      </c>
      <c r="BD45" s="41">
        <v>0.15</v>
      </c>
      <c r="BE45" s="41">
        <v>0.15</v>
      </c>
      <c r="BF45" s="41">
        <v>0.15</v>
      </c>
      <c r="BG45" s="41">
        <v>0.19500000000000001</v>
      </c>
      <c r="BI45" s="41"/>
      <c r="BJ45" s="41"/>
      <c r="BK45" s="41"/>
      <c r="BL45" s="41">
        <f t="shared" si="16"/>
        <v>0</v>
      </c>
      <c r="BM45" s="41">
        <f t="shared" si="16"/>
        <v>0</v>
      </c>
      <c r="BN45" s="41">
        <f t="shared" si="16"/>
        <v>0</v>
      </c>
      <c r="BO45" s="41">
        <f t="shared" si="16"/>
        <v>0</v>
      </c>
      <c r="BP45" s="41">
        <f t="shared" si="16"/>
        <v>0</v>
      </c>
      <c r="BQ45" s="41">
        <f t="shared" si="16"/>
        <v>0</v>
      </c>
      <c r="BR45" s="41">
        <f t="shared" si="16"/>
        <v>0</v>
      </c>
      <c r="BS45" s="41">
        <f t="shared" si="16"/>
        <v>0</v>
      </c>
      <c r="BT45" s="41">
        <f t="shared" si="16"/>
        <v>0</v>
      </c>
      <c r="BU45" s="41">
        <f t="shared" si="16"/>
        <v>0</v>
      </c>
      <c r="BV45" s="41">
        <f t="shared" si="16"/>
        <v>0</v>
      </c>
      <c r="BW45" s="41">
        <f t="shared" si="16"/>
        <v>0</v>
      </c>
      <c r="BX45" s="41">
        <f t="shared" si="16"/>
        <v>0</v>
      </c>
      <c r="BY45" s="41">
        <f t="shared" si="16"/>
        <v>0</v>
      </c>
      <c r="BZ45" s="41">
        <f t="shared" ref="BZ45:CO45" si="23">U45-U44</f>
        <v>0</v>
      </c>
      <c r="CA45" s="41">
        <f t="shared" si="23"/>
        <v>0</v>
      </c>
      <c r="CB45" s="41">
        <f t="shared" si="23"/>
        <v>0</v>
      </c>
      <c r="CC45" s="41">
        <f t="shared" si="23"/>
        <v>0</v>
      </c>
      <c r="CD45" s="41">
        <f t="shared" si="23"/>
        <v>0</v>
      </c>
      <c r="CE45" s="41">
        <f t="shared" si="23"/>
        <v>0</v>
      </c>
      <c r="CF45" s="41">
        <f t="shared" si="23"/>
        <v>0</v>
      </c>
      <c r="CG45" s="41">
        <f t="shared" si="23"/>
        <v>0</v>
      </c>
      <c r="CH45" s="41">
        <f t="shared" si="23"/>
        <v>0</v>
      </c>
      <c r="CI45" s="41">
        <f t="shared" si="23"/>
        <v>0</v>
      </c>
      <c r="CJ45" s="41">
        <f t="shared" si="23"/>
        <v>0</v>
      </c>
      <c r="CK45" s="41">
        <f t="shared" si="23"/>
        <v>0</v>
      </c>
      <c r="CL45" s="41">
        <f t="shared" si="23"/>
        <v>0</v>
      </c>
      <c r="CM45" s="41">
        <f t="shared" si="23"/>
        <v>0</v>
      </c>
      <c r="CN45" s="41">
        <f t="shared" si="23"/>
        <v>0</v>
      </c>
      <c r="CO45" s="41">
        <f t="shared" si="23"/>
        <v>0</v>
      </c>
      <c r="CP45" s="41">
        <f t="shared" ref="CP45:CR45" si="24">AK45-AK44</f>
        <v>0</v>
      </c>
      <c r="CQ45" s="41">
        <f t="shared" si="24"/>
        <v>0</v>
      </c>
      <c r="CR45" s="41">
        <f t="shared" si="24"/>
        <v>0</v>
      </c>
      <c r="CS45" s="41">
        <f t="shared" si="21"/>
        <v>0</v>
      </c>
      <c r="CT45" s="41">
        <f t="shared" si="21"/>
        <v>0</v>
      </c>
      <c r="CU45" s="41">
        <f t="shared" si="21"/>
        <v>0</v>
      </c>
      <c r="CV45" s="41">
        <f t="shared" si="21"/>
        <v>0</v>
      </c>
      <c r="CW45" s="41">
        <f t="shared" si="21"/>
        <v>0</v>
      </c>
      <c r="CX45" s="41">
        <f t="shared" si="21"/>
        <v>0</v>
      </c>
      <c r="CY45" s="41">
        <f t="shared" si="21"/>
        <v>0</v>
      </c>
      <c r="CZ45" s="41">
        <f t="shared" si="21"/>
        <v>0</v>
      </c>
      <c r="DA45" s="41">
        <f t="shared" si="21"/>
        <v>0</v>
      </c>
      <c r="DB45" s="41">
        <f t="shared" si="21"/>
        <v>0</v>
      </c>
      <c r="DC45" s="41">
        <f t="shared" si="21"/>
        <v>0</v>
      </c>
      <c r="DD45" s="41">
        <f t="shared" si="21"/>
        <v>0</v>
      </c>
      <c r="DE45" s="41">
        <f t="shared" si="21"/>
        <v>0</v>
      </c>
      <c r="DF45" s="41">
        <f t="shared" si="21"/>
        <v>0</v>
      </c>
      <c r="DG45" s="41">
        <f t="shared" si="21"/>
        <v>0</v>
      </c>
      <c r="DH45" s="41">
        <f t="shared" si="21"/>
        <v>0</v>
      </c>
      <c r="DI45" s="41">
        <f t="shared" si="22"/>
        <v>0</v>
      </c>
      <c r="DJ45" s="41">
        <f t="shared" si="22"/>
        <v>0</v>
      </c>
      <c r="DK45" s="41">
        <f t="shared" si="22"/>
        <v>0</v>
      </c>
      <c r="DL45" s="41">
        <f t="shared" si="22"/>
        <v>0</v>
      </c>
      <c r="DM45" s="41"/>
    </row>
    <row r="46" spans="1:117" x14ac:dyDescent="0.3">
      <c r="A46" t="s">
        <v>124</v>
      </c>
      <c r="B46" t="s">
        <v>94</v>
      </c>
      <c r="C46" t="s">
        <v>129</v>
      </c>
      <c r="D46" t="s">
        <v>84</v>
      </c>
      <c r="E46" t="s">
        <v>126</v>
      </c>
      <c r="F46" t="s">
        <v>86</v>
      </c>
      <c r="G46" s="41">
        <v>0.17499999999999999</v>
      </c>
      <c r="H46" s="41">
        <v>0.19500000000000001</v>
      </c>
      <c r="I46" s="41">
        <v>0.17499999999999999</v>
      </c>
      <c r="J46" s="41">
        <v>0.17499999999999999</v>
      </c>
      <c r="K46" s="41">
        <v>0.15</v>
      </c>
      <c r="L46" s="41">
        <v>0.1</v>
      </c>
      <c r="M46" s="41">
        <v>0.17499999999999999</v>
      </c>
      <c r="N46" s="41">
        <v>0.17499999999999999</v>
      </c>
      <c r="O46" s="41">
        <v>0.17499999999999999</v>
      </c>
      <c r="P46" s="41">
        <v>0.17499999999999999</v>
      </c>
      <c r="Q46" s="41">
        <v>0.21</v>
      </c>
      <c r="R46" s="41">
        <v>0</v>
      </c>
      <c r="S46" s="41">
        <v>0.17499999999999999</v>
      </c>
      <c r="T46" s="41">
        <v>0.17499999999999999</v>
      </c>
      <c r="U46" s="41">
        <v>0.17499999999999999</v>
      </c>
      <c r="V46" s="41">
        <v>0.17499999999999999</v>
      </c>
      <c r="W46" s="41">
        <v>0.17499999999999999</v>
      </c>
      <c r="X46" s="41">
        <v>0.21</v>
      </c>
      <c r="Y46" s="41">
        <v>0.19500000000000001</v>
      </c>
      <c r="Z46" s="41">
        <v>0.19500000000000001</v>
      </c>
      <c r="AA46" s="41">
        <v>0.15</v>
      </c>
      <c r="AB46" s="41">
        <v>0.17499999999999999</v>
      </c>
      <c r="AC46" s="41">
        <v>0</v>
      </c>
      <c r="AD46" s="41">
        <v>0</v>
      </c>
      <c r="AE46" s="41">
        <v>0</v>
      </c>
      <c r="AF46" s="41">
        <v>0.17499999999999999</v>
      </c>
      <c r="AG46" s="41">
        <v>0.17499999999999999</v>
      </c>
      <c r="AH46" s="41">
        <v>0.17499999999999999</v>
      </c>
      <c r="AI46" s="41">
        <v>0.17499999999999999</v>
      </c>
      <c r="AJ46" s="41">
        <v>0.17499999999999999</v>
      </c>
      <c r="AK46" s="41">
        <v>0.17499999999999999</v>
      </c>
      <c r="AL46" s="41">
        <v>0</v>
      </c>
      <c r="AM46" s="41">
        <v>0</v>
      </c>
      <c r="AN46" s="41">
        <v>0</v>
      </c>
      <c r="AO46" s="41">
        <v>0</v>
      </c>
      <c r="AP46" s="41">
        <v>0</v>
      </c>
      <c r="AQ46" s="41">
        <v>0.19500000000000001</v>
      </c>
      <c r="AR46" s="41">
        <v>0.19500000000000001</v>
      </c>
      <c r="AS46" s="41">
        <v>0.19500000000000001</v>
      </c>
      <c r="AT46" s="41">
        <v>0.19500000000000001</v>
      </c>
      <c r="AU46" s="41">
        <v>0.19500000000000001</v>
      </c>
      <c r="AV46" s="41">
        <v>0.19500000000000001</v>
      </c>
      <c r="AW46" s="41">
        <v>0.15</v>
      </c>
      <c r="AX46" s="41">
        <v>0.17499999999999999</v>
      </c>
      <c r="AY46" s="41">
        <v>0.19500000000000001</v>
      </c>
      <c r="AZ46" s="41">
        <v>0.22</v>
      </c>
      <c r="BA46" s="41">
        <v>0.22</v>
      </c>
      <c r="BB46" s="41">
        <v>0.22</v>
      </c>
      <c r="BC46" s="41">
        <v>0.17499999999999999</v>
      </c>
      <c r="BD46" s="41">
        <v>0.17499999999999999</v>
      </c>
      <c r="BE46" s="41">
        <v>0.17499999999999999</v>
      </c>
      <c r="BF46" s="41">
        <v>0.17499999999999999</v>
      </c>
      <c r="BG46" s="41">
        <v>0.15</v>
      </c>
      <c r="BI46" s="41"/>
      <c r="BJ46" s="41"/>
      <c r="BK46" s="41"/>
      <c r="BL46" s="41">
        <v>0</v>
      </c>
      <c r="BM46" s="41">
        <v>0</v>
      </c>
      <c r="BN46" s="41">
        <v>0</v>
      </c>
      <c r="BO46" s="41">
        <v>0</v>
      </c>
      <c r="BP46" s="41">
        <v>0</v>
      </c>
      <c r="BQ46" s="41">
        <v>0</v>
      </c>
      <c r="BR46" s="41">
        <v>0</v>
      </c>
      <c r="BS46" s="41">
        <v>0</v>
      </c>
      <c r="BT46" s="41">
        <v>0</v>
      </c>
      <c r="BU46" s="41">
        <v>0</v>
      </c>
      <c r="BV46" s="41">
        <v>0</v>
      </c>
      <c r="BW46" s="41">
        <v>0</v>
      </c>
      <c r="BX46" s="41">
        <v>0</v>
      </c>
      <c r="BY46" s="41">
        <v>0</v>
      </c>
      <c r="BZ46" s="41">
        <v>0</v>
      </c>
      <c r="CA46" s="41">
        <v>0</v>
      </c>
      <c r="CB46" s="41">
        <v>0</v>
      </c>
      <c r="CC46" s="41">
        <v>0</v>
      </c>
      <c r="CD46" s="41">
        <v>0</v>
      </c>
      <c r="CE46" s="41">
        <v>0</v>
      </c>
      <c r="CF46" s="41">
        <v>0</v>
      </c>
      <c r="CG46" s="41">
        <v>0</v>
      </c>
      <c r="CH46" s="41">
        <v>0</v>
      </c>
      <c r="CI46" s="41">
        <v>0</v>
      </c>
      <c r="CJ46" s="41">
        <v>0</v>
      </c>
      <c r="CK46" s="41">
        <v>0</v>
      </c>
      <c r="CL46" s="41">
        <v>0</v>
      </c>
      <c r="CM46" s="41">
        <v>0</v>
      </c>
      <c r="CN46" s="41">
        <v>0</v>
      </c>
      <c r="CO46" s="41">
        <v>0</v>
      </c>
      <c r="CP46" s="41">
        <v>0</v>
      </c>
      <c r="CQ46" s="41">
        <v>0</v>
      </c>
      <c r="CR46" s="41">
        <v>0</v>
      </c>
      <c r="CS46" s="41">
        <v>0</v>
      </c>
      <c r="CT46" s="41">
        <v>0</v>
      </c>
      <c r="CU46" s="41">
        <v>0</v>
      </c>
      <c r="CV46" s="41">
        <v>0</v>
      </c>
      <c r="CW46" s="41">
        <v>0</v>
      </c>
      <c r="CX46" s="41">
        <v>0</v>
      </c>
      <c r="CY46" s="41">
        <v>0</v>
      </c>
      <c r="CZ46" s="41">
        <v>0</v>
      </c>
      <c r="DA46" s="41">
        <v>0</v>
      </c>
      <c r="DB46" s="41">
        <v>0</v>
      </c>
      <c r="DC46" s="41">
        <v>0</v>
      </c>
      <c r="DD46" s="41">
        <v>0</v>
      </c>
      <c r="DE46" s="41">
        <v>0</v>
      </c>
      <c r="DF46" s="41">
        <v>0</v>
      </c>
      <c r="DG46" s="41">
        <v>0</v>
      </c>
      <c r="DH46" s="41">
        <v>0</v>
      </c>
      <c r="DI46" s="41">
        <v>0</v>
      </c>
      <c r="DJ46" s="41">
        <v>0</v>
      </c>
      <c r="DK46" s="41">
        <v>0</v>
      </c>
      <c r="DL46" s="41">
        <v>0</v>
      </c>
      <c r="DM46" s="41"/>
    </row>
    <row r="47" spans="1:117" x14ac:dyDescent="0.3">
      <c r="A47" t="s">
        <v>124</v>
      </c>
      <c r="B47" t="s">
        <v>94</v>
      </c>
      <c r="C47" t="s">
        <v>129</v>
      </c>
      <c r="D47" t="s">
        <v>84</v>
      </c>
      <c r="E47" t="s">
        <v>126</v>
      </c>
      <c r="F47" t="s">
        <v>87</v>
      </c>
      <c r="G47" s="41">
        <v>0.19500000000000001</v>
      </c>
      <c r="H47" s="41">
        <v>0.19500000000000001</v>
      </c>
      <c r="I47" s="41">
        <v>0.19500000000000001</v>
      </c>
      <c r="J47" s="41">
        <v>0.19500000000000001</v>
      </c>
      <c r="K47" s="41">
        <v>0.17499999999999999</v>
      </c>
      <c r="L47" s="41">
        <v>0.1</v>
      </c>
      <c r="M47" s="41">
        <v>0.19500000000000001</v>
      </c>
      <c r="N47" s="41">
        <v>0.19500000000000001</v>
      </c>
      <c r="O47" s="41">
        <v>0.19500000000000001</v>
      </c>
      <c r="P47" s="41">
        <v>0.19500000000000001</v>
      </c>
      <c r="Q47" s="41">
        <v>0.23</v>
      </c>
      <c r="R47" s="41">
        <v>0</v>
      </c>
      <c r="S47" s="41">
        <v>0.19500000000000001</v>
      </c>
      <c r="T47" s="41">
        <v>0.19500000000000001</v>
      </c>
      <c r="U47" s="41">
        <v>0.19500000000000001</v>
      </c>
      <c r="V47" s="41">
        <v>0.19500000000000001</v>
      </c>
      <c r="W47" s="41">
        <v>0.19500000000000001</v>
      </c>
      <c r="X47" s="41">
        <v>0.22</v>
      </c>
      <c r="Y47" s="41">
        <v>0.19500000000000001</v>
      </c>
      <c r="Z47" s="41">
        <v>0.19500000000000001</v>
      </c>
      <c r="AA47" s="41">
        <v>0.15</v>
      </c>
      <c r="AB47" s="41">
        <v>0.19500000000000001</v>
      </c>
      <c r="AC47" s="41">
        <v>0</v>
      </c>
      <c r="AD47" s="41">
        <v>0</v>
      </c>
      <c r="AE47" s="41">
        <v>0</v>
      </c>
      <c r="AF47" s="41">
        <v>0.19500000000000001</v>
      </c>
      <c r="AG47" s="41">
        <v>0.19500000000000001</v>
      </c>
      <c r="AH47" s="41">
        <v>0.19500000000000001</v>
      </c>
      <c r="AI47" s="41">
        <v>0.19500000000000001</v>
      </c>
      <c r="AJ47" s="41">
        <v>0.19500000000000001</v>
      </c>
      <c r="AK47" s="41">
        <v>0.19500000000000001</v>
      </c>
      <c r="AL47" s="41">
        <v>0</v>
      </c>
      <c r="AM47" s="41">
        <v>0</v>
      </c>
      <c r="AN47" s="41">
        <v>0</v>
      </c>
      <c r="AO47" s="41">
        <v>0</v>
      </c>
      <c r="AP47" s="41">
        <v>0</v>
      </c>
      <c r="AQ47" s="41">
        <v>0.22</v>
      </c>
      <c r="AR47" s="41">
        <v>0.19500000000000001</v>
      </c>
      <c r="AS47" s="41">
        <v>0.19500000000000001</v>
      </c>
      <c r="AT47" s="41">
        <v>0.19500000000000001</v>
      </c>
      <c r="AU47" s="41">
        <v>0.19500000000000001</v>
      </c>
      <c r="AV47" s="41">
        <v>0.22</v>
      </c>
      <c r="AW47" s="41">
        <v>0.15</v>
      </c>
      <c r="AX47" s="41">
        <v>0.19500000000000001</v>
      </c>
      <c r="AY47" s="41">
        <v>0.19500000000000001</v>
      </c>
      <c r="AZ47" s="41">
        <v>0.24</v>
      </c>
      <c r="BA47" s="41">
        <v>0.24</v>
      </c>
      <c r="BB47" s="41">
        <v>0.24</v>
      </c>
      <c r="BC47" s="41">
        <v>0.19500000000000001</v>
      </c>
      <c r="BD47" s="41">
        <v>0.19500000000000001</v>
      </c>
      <c r="BE47" s="41">
        <v>0.19500000000000001</v>
      </c>
      <c r="BF47" s="41">
        <v>0.19500000000000001</v>
      </c>
      <c r="BG47" s="41">
        <v>0.19500000000000001</v>
      </c>
      <c r="BI47" s="41"/>
      <c r="BJ47" s="41"/>
      <c r="BK47" s="41"/>
      <c r="BL47" s="41">
        <f t="shared" ref="BL47:DL51" si="25">G47-G46</f>
        <v>2.0000000000000018E-2</v>
      </c>
      <c r="BM47" s="41">
        <f t="shared" si="25"/>
        <v>0</v>
      </c>
      <c r="BN47" s="41">
        <f t="shared" si="25"/>
        <v>2.0000000000000018E-2</v>
      </c>
      <c r="BO47" s="41">
        <f t="shared" si="25"/>
        <v>2.0000000000000018E-2</v>
      </c>
      <c r="BP47" s="41">
        <f t="shared" si="25"/>
        <v>2.4999999999999994E-2</v>
      </c>
      <c r="BQ47" s="41">
        <f t="shared" si="25"/>
        <v>0</v>
      </c>
      <c r="BR47" s="41">
        <f t="shared" si="25"/>
        <v>2.0000000000000018E-2</v>
      </c>
      <c r="BS47" s="41">
        <f t="shared" si="25"/>
        <v>2.0000000000000018E-2</v>
      </c>
      <c r="BT47" s="41">
        <f t="shared" si="25"/>
        <v>2.0000000000000018E-2</v>
      </c>
      <c r="BU47" s="41">
        <f t="shared" si="25"/>
        <v>2.0000000000000018E-2</v>
      </c>
      <c r="BV47" s="41">
        <f t="shared" si="25"/>
        <v>2.0000000000000018E-2</v>
      </c>
      <c r="BW47" s="41">
        <f t="shared" si="25"/>
        <v>0</v>
      </c>
      <c r="BX47" s="41">
        <f t="shared" si="25"/>
        <v>2.0000000000000018E-2</v>
      </c>
      <c r="BY47" s="41">
        <f t="shared" si="25"/>
        <v>2.0000000000000018E-2</v>
      </c>
      <c r="BZ47" s="41">
        <f t="shared" si="25"/>
        <v>2.0000000000000018E-2</v>
      </c>
      <c r="CA47" s="41">
        <f t="shared" si="25"/>
        <v>2.0000000000000018E-2</v>
      </c>
      <c r="CB47" s="41">
        <f t="shared" si="25"/>
        <v>2.0000000000000018E-2</v>
      </c>
      <c r="CC47" s="41">
        <f t="shared" si="25"/>
        <v>1.0000000000000009E-2</v>
      </c>
      <c r="CD47" s="41">
        <f t="shared" si="25"/>
        <v>0</v>
      </c>
      <c r="CE47" s="41">
        <f t="shared" si="25"/>
        <v>0</v>
      </c>
      <c r="CF47" s="41">
        <f t="shared" si="25"/>
        <v>0</v>
      </c>
      <c r="CG47" s="41">
        <f t="shared" si="25"/>
        <v>2.0000000000000018E-2</v>
      </c>
      <c r="CH47" s="41">
        <f t="shared" si="25"/>
        <v>0</v>
      </c>
      <c r="CI47" s="41">
        <f t="shared" si="25"/>
        <v>0</v>
      </c>
      <c r="CJ47" s="41">
        <f t="shared" si="25"/>
        <v>0</v>
      </c>
      <c r="CK47" s="41">
        <f t="shared" si="25"/>
        <v>2.0000000000000018E-2</v>
      </c>
      <c r="CL47" s="41">
        <f t="shared" si="25"/>
        <v>2.0000000000000018E-2</v>
      </c>
      <c r="CM47" s="41">
        <f t="shared" si="25"/>
        <v>2.0000000000000018E-2</v>
      </c>
      <c r="CN47" s="41">
        <f t="shared" si="25"/>
        <v>2.0000000000000018E-2</v>
      </c>
      <c r="CO47" s="41">
        <f t="shared" si="25"/>
        <v>2.0000000000000018E-2</v>
      </c>
      <c r="CP47" s="41">
        <f t="shared" si="25"/>
        <v>2.0000000000000018E-2</v>
      </c>
      <c r="CQ47" s="41">
        <f t="shared" si="25"/>
        <v>0</v>
      </c>
      <c r="CR47" s="41">
        <f t="shared" si="25"/>
        <v>0</v>
      </c>
      <c r="CS47" s="41">
        <f t="shared" si="25"/>
        <v>0</v>
      </c>
      <c r="CT47" s="41">
        <f t="shared" si="25"/>
        <v>0</v>
      </c>
      <c r="CU47" s="41">
        <f t="shared" si="25"/>
        <v>0</v>
      </c>
      <c r="CV47" s="41">
        <f t="shared" si="25"/>
        <v>2.4999999999999994E-2</v>
      </c>
      <c r="CW47" s="41">
        <f t="shared" si="25"/>
        <v>0</v>
      </c>
      <c r="CX47" s="41">
        <f t="shared" si="25"/>
        <v>0</v>
      </c>
      <c r="CY47" s="41">
        <f t="shared" si="25"/>
        <v>0</v>
      </c>
      <c r="CZ47" s="41">
        <f t="shared" si="25"/>
        <v>0</v>
      </c>
      <c r="DA47" s="41">
        <f t="shared" si="25"/>
        <v>2.4999999999999994E-2</v>
      </c>
      <c r="DB47" s="41">
        <f t="shared" si="25"/>
        <v>0</v>
      </c>
      <c r="DC47" s="41">
        <f t="shared" si="25"/>
        <v>2.0000000000000018E-2</v>
      </c>
      <c r="DD47" s="41">
        <f t="shared" si="25"/>
        <v>0</v>
      </c>
      <c r="DE47" s="41">
        <f t="shared" si="25"/>
        <v>1.999999999999999E-2</v>
      </c>
      <c r="DF47" s="41">
        <f t="shared" si="25"/>
        <v>1.999999999999999E-2</v>
      </c>
      <c r="DG47" s="41">
        <f t="shared" si="25"/>
        <v>1.999999999999999E-2</v>
      </c>
      <c r="DH47" s="41">
        <f t="shared" si="25"/>
        <v>2.0000000000000018E-2</v>
      </c>
      <c r="DI47" s="41">
        <f t="shared" si="25"/>
        <v>2.0000000000000018E-2</v>
      </c>
      <c r="DJ47" s="41">
        <f t="shared" si="25"/>
        <v>2.0000000000000018E-2</v>
      </c>
      <c r="DK47" s="41">
        <f t="shared" si="25"/>
        <v>2.0000000000000018E-2</v>
      </c>
      <c r="DL47" s="41">
        <f t="shared" si="25"/>
        <v>4.5000000000000012E-2</v>
      </c>
      <c r="DM47" s="41"/>
    </row>
    <row r="48" spans="1:117" x14ac:dyDescent="0.3">
      <c r="A48" t="s">
        <v>124</v>
      </c>
      <c r="B48" t="s">
        <v>94</v>
      </c>
      <c r="C48" t="s">
        <v>129</v>
      </c>
      <c r="D48" t="s">
        <v>84</v>
      </c>
      <c r="E48" t="s">
        <v>126</v>
      </c>
      <c r="F48" t="s">
        <v>88</v>
      </c>
      <c r="G48" s="41">
        <v>0.21</v>
      </c>
      <c r="H48" s="41">
        <v>0.19500000000000001</v>
      </c>
      <c r="I48" s="41">
        <v>0.21</v>
      </c>
      <c r="J48" s="41">
        <v>0.21</v>
      </c>
      <c r="K48" s="41">
        <v>0.19499999999999998</v>
      </c>
      <c r="L48" s="41">
        <v>0.1</v>
      </c>
      <c r="M48" s="41">
        <v>0.21</v>
      </c>
      <c r="N48" s="41">
        <v>0.21</v>
      </c>
      <c r="O48" s="41">
        <v>0.21</v>
      </c>
      <c r="P48" s="41">
        <v>0.21</v>
      </c>
      <c r="Q48" s="41">
        <v>0.25</v>
      </c>
      <c r="R48" s="41">
        <v>0</v>
      </c>
      <c r="S48" s="41">
        <v>0.22500000000000001</v>
      </c>
      <c r="T48" s="41">
        <v>0.21</v>
      </c>
      <c r="U48" s="41">
        <v>0.21</v>
      </c>
      <c r="V48" s="41">
        <v>0.22500000000000001</v>
      </c>
      <c r="W48" s="41">
        <v>0.21</v>
      </c>
      <c r="X48" s="41">
        <v>0.24</v>
      </c>
      <c r="Y48" s="41">
        <v>0.19500000000000001</v>
      </c>
      <c r="Z48" s="41">
        <v>0.19500000000000001</v>
      </c>
      <c r="AA48" s="41">
        <v>0.15</v>
      </c>
      <c r="AB48" s="41">
        <v>0.21</v>
      </c>
      <c r="AC48" s="41">
        <v>0</v>
      </c>
      <c r="AD48" s="41">
        <v>0</v>
      </c>
      <c r="AE48" s="41">
        <v>0</v>
      </c>
      <c r="AF48" s="41">
        <v>0.21</v>
      </c>
      <c r="AG48" s="41">
        <v>0.21</v>
      </c>
      <c r="AH48" s="41">
        <v>0.22500000000000001</v>
      </c>
      <c r="AI48" s="41">
        <v>0.22500000000000001</v>
      </c>
      <c r="AJ48" s="41">
        <v>0.21</v>
      </c>
      <c r="AK48" s="41">
        <v>0.21</v>
      </c>
      <c r="AL48" s="41">
        <v>0</v>
      </c>
      <c r="AM48" s="41">
        <v>0</v>
      </c>
      <c r="AN48" s="41">
        <v>0</v>
      </c>
      <c r="AO48" s="41">
        <v>0</v>
      </c>
      <c r="AP48" s="41">
        <v>0</v>
      </c>
      <c r="AQ48" s="41">
        <v>0.25</v>
      </c>
      <c r="AR48" s="41">
        <v>0.19500000000000001</v>
      </c>
      <c r="AS48" s="41">
        <v>0.19500000000000001</v>
      </c>
      <c r="AT48" s="41">
        <v>0.19500000000000001</v>
      </c>
      <c r="AU48" s="41">
        <v>0.19500000000000001</v>
      </c>
      <c r="AV48" s="41">
        <v>0.25</v>
      </c>
      <c r="AW48" s="41">
        <v>0.15</v>
      </c>
      <c r="AX48" s="41">
        <v>0.21</v>
      </c>
      <c r="AY48" s="41">
        <v>0.19500000000000001</v>
      </c>
      <c r="AZ48" s="41">
        <v>0.26</v>
      </c>
      <c r="BA48" s="41">
        <v>0.25</v>
      </c>
      <c r="BB48" s="41">
        <v>0.25</v>
      </c>
      <c r="BC48" s="41">
        <v>0.22500000000000001</v>
      </c>
      <c r="BD48" s="41">
        <v>0.21</v>
      </c>
      <c r="BE48" s="41">
        <v>0.21</v>
      </c>
      <c r="BF48" s="41">
        <v>0.21</v>
      </c>
      <c r="BG48" s="41">
        <v>0.19500000000000001</v>
      </c>
      <c r="BI48" s="41"/>
      <c r="BJ48" s="41"/>
      <c r="BK48" s="41"/>
      <c r="BL48" s="41">
        <f t="shared" si="25"/>
        <v>1.4999999999999986E-2</v>
      </c>
      <c r="BM48" s="41">
        <f t="shared" si="25"/>
        <v>0</v>
      </c>
      <c r="BN48" s="41">
        <f t="shared" si="25"/>
        <v>1.4999999999999986E-2</v>
      </c>
      <c r="BO48" s="41">
        <f t="shared" si="25"/>
        <v>1.4999999999999986E-2</v>
      </c>
      <c r="BP48" s="41">
        <f t="shared" si="25"/>
        <v>1.999999999999999E-2</v>
      </c>
      <c r="BQ48" s="41">
        <f t="shared" si="25"/>
        <v>0</v>
      </c>
      <c r="BR48" s="41">
        <f t="shared" si="25"/>
        <v>1.4999999999999986E-2</v>
      </c>
      <c r="BS48" s="41">
        <f t="shared" si="25"/>
        <v>1.4999999999999986E-2</v>
      </c>
      <c r="BT48" s="41">
        <f t="shared" si="25"/>
        <v>1.4999999999999986E-2</v>
      </c>
      <c r="BU48" s="41">
        <f t="shared" si="25"/>
        <v>1.4999999999999986E-2</v>
      </c>
      <c r="BV48" s="41">
        <f t="shared" si="25"/>
        <v>1.999999999999999E-2</v>
      </c>
      <c r="BW48" s="41">
        <f t="shared" si="25"/>
        <v>0</v>
      </c>
      <c r="BX48" s="41">
        <f t="shared" si="25"/>
        <v>0.03</v>
      </c>
      <c r="BY48" s="41">
        <f t="shared" si="25"/>
        <v>1.4999999999999986E-2</v>
      </c>
      <c r="BZ48" s="41">
        <f t="shared" si="25"/>
        <v>1.4999999999999986E-2</v>
      </c>
      <c r="CA48" s="41">
        <f t="shared" si="25"/>
        <v>0.03</v>
      </c>
      <c r="CB48" s="41">
        <f t="shared" si="25"/>
        <v>1.4999999999999986E-2</v>
      </c>
      <c r="CC48" s="41">
        <f t="shared" si="25"/>
        <v>1.999999999999999E-2</v>
      </c>
      <c r="CD48" s="41">
        <f t="shared" si="25"/>
        <v>0</v>
      </c>
      <c r="CE48" s="41">
        <f t="shared" si="25"/>
        <v>0</v>
      </c>
      <c r="CF48" s="41">
        <f t="shared" si="25"/>
        <v>0</v>
      </c>
      <c r="CG48" s="41">
        <f t="shared" si="25"/>
        <v>1.4999999999999986E-2</v>
      </c>
      <c r="CH48" s="41">
        <f t="shared" si="25"/>
        <v>0</v>
      </c>
      <c r="CI48" s="41">
        <f t="shared" si="25"/>
        <v>0</v>
      </c>
      <c r="CJ48" s="41">
        <f t="shared" si="25"/>
        <v>0</v>
      </c>
      <c r="CK48" s="41">
        <f t="shared" si="25"/>
        <v>1.4999999999999986E-2</v>
      </c>
      <c r="CL48" s="41">
        <f t="shared" si="25"/>
        <v>1.4999999999999986E-2</v>
      </c>
      <c r="CM48" s="41">
        <f t="shared" si="25"/>
        <v>0.03</v>
      </c>
      <c r="CN48" s="41">
        <f t="shared" si="25"/>
        <v>0.03</v>
      </c>
      <c r="CO48" s="41">
        <f t="shared" si="25"/>
        <v>1.4999999999999986E-2</v>
      </c>
      <c r="CP48" s="41">
        <f t="shared" si="25"/>
        <v>1.4999999999999986E-2</v>
      </c>
      <c r="CQ48" s="41">
        <f t="shared" si="25"/>
        <v>0</v>
      </c>
      <c r="CR48" s="41">
        <f t="shared" si="25"/>
        <v>0</v>
      </c>
      <c r="CS48" s="41">
        <f t="shared" si="25"/>
        <v>0</v>
      </c>
      <c r="CT48" s="41">
        <f t="shared" si="25"/>
        <v>0</v>
      </c>
      <c r="CU48" s="41">
        <f t="shared" si="25"/>
        <v>0</v>
      </c>
      <c r="CV48" s="41">
        <f t="shared" si="25"/>
        <v>0.03</v>
      </c>
      <c r="CW48" s="41">
        <f t="shared" si="25"/>
        <v>0</v>
      </c>
      <c r="CX48" s="41">
        <f t="shared" si="25"/>
        <v>0</v>
      </c>
      <c r="CY48" s="41">
        <f t="shared" si="25"/>
        <v>0</v>
      </c>
      <c r="CZ48" s="41">
        <f t="shared" si="25"/>
        <v>0</v>
      </c>
      <c r="DA48" s="41">
        <f t="shared" si="25"/>
        <v>0.03</v>
      </c>
      <c r="DB48" s="41">
        <f t="shared" si="25"/>
        <v>0</v>
      </c>
      <c r="DC48" s="41">
        <f t="shared" si="25"/>
        <v>1.4999999999999986E-2</v>
      </c>
      <c r="DD48" s="41">
        <f t="shared" si="25"/>
        <v>0</v>
      </c>
      <c r="DE48" s="41">
        <f t="shared" si="25"/>
        <v>2.0000000000000018E-2</v>
      </c>
      <c r="DF48" s="41">
        <f t="shared" si="25"/>
        <v>1.0000000000000009E-2</v>
      </c>
      <c r="DG48" s="41">
        <f t="shared" si="25"/>
        <v>1.0000000000000009E-2</v>
      </c>
      <c r="DH48" s="41">
        <f t="shared" si="25"/>
        <v>0.03</v>
      </c>
      <c r="DI48" s="41">
        <f t="shared" si="25"/>
        <v>1.4999999999999986E-2</v>
      </c>
      <c r="DJ48" s="41">
        <f t="shared" si="25"/>
        <v>1.4999999999999986E-2</v>
      </c>
      <c r="DK48" s="41">
        <f t="shared" si="25"/>
        <v>1.4999999999999986E-2</v>
      </c>
      <c r="DL48" s="41">
        <f t="shared" si="25"/>
        <v>0</v>
      </c>
      <c r="DM48" s="41"/>
    </row>
    <row r="49" spans="1:117" x14ac:dyDescent="0.3">
      <c r="A49" t="s">
        <v>124</v>
      </c>
      <c r="B49" t="s">
        <v>94</v>
      </c>
      <c r="C49" t="s">
        <v>129</v>
      </c>
      <c r="D49" t="s">
        <v>84</v>
      </c>
      <c r="E49" t="s">
        <v>126</v>
      </c>
      <c r="F49" t="s">
        <v>89</v>
      </c>
      <c r="G49" s="41">
        <v>0.22</v>
      </c>
      <c r="H49" s="41">
        <v>0.19500000000000001</v>
      </c>
      <c r="I49" s="41">
        <v>0.22</v>
      </c>
      <c r="J49" s="41">
        <v>0.22</v>
      </c>
      <c r="K49" s="41">
        <v>0.19499999999999998</v>
      </c>
      <c r="L49" s="41">
        <v>0.1</v>
      </c>
      <c r="M49" s="41">
        <v>0.22</v>
      </c>
      <c r="N49" s="41">
        <v>0.22</v>
      </c>
      <c r="O49" s="41">
        <v>0.22</v>
      </c>
      <c r="P49" s="41">
        <v>0.22</v>
      </c>
      <c r="Q49" s="41">
        <v>0.25</v>
      </c>
      <c r="R49" s="41">
        <v>0</v>
      </c>
      <c r="S49" s="41">
        <v>0.25</v>
      </c>
      <c r="T49" s="41">
        <v>0.22</v>
      </c>
      <c r="U49" s="41">
        <v>0.22</v>
      </c>
      <c r="V49" s="41">
        <v>0.25</v>
      </c>
      <c r="W49" s="41">
        <v>0.22</v>
      </c>
      <c r="X49" s="41">
        <v>0.25</v>
      </c>
      <c r="Y49" s="41">
        <v>0.19500000000000001</v>
      </c>
      <c r="Z49" s="41">
        <v>0.19500000000000001</v>
      </c>
      <c r="AA49" s="41">
        <v>0.15</v>
      </c>
      <c r="AB49" s="41">
        <v>0.22</v>
      </c>
      <c r="AC49" s="41">
        <v>0</v>
      </c>
      <c r="AD49" s="41">
        <v>0</v>
      </c>
      <c r="AE49" s="41">
        <v>0</v>
      </c>
      <c r="AF49" s="41">
        <v>0.22</v>
      </c>
      <c r="AG49" s="41">
        <v>0.22</v>
      </c>
      <c r="AH49" s="41">
        <v>0.25</v>
      </c>
      <c r="AI49" s="41">
        <v>0.25</v>
      </c>
      <c r="AJ49" s="41">
        <v>0.22</v>
      </c>
      <c r="AK49" s="41">
        <v>0.22</v>
      </c>
      <c r="AL49" s="41">
        <v>0</v>
      </c>
      <c r="AM49" s="41">
        <v>0</v>
      </c>
      <c r="AN49" s="41">
        <v>0</v>
      </c>
      <c r="AO49" s="41">
        <v>0</v>
      </c>
      <c r="AP49" s="41">
        <v>0</v>
      </c>
      <c r="AQ49" s="41">
        <v>0.27500000000000002</v>
      </c>
      <c r="AR49" s="41">
        <v>0.19500000000000001</v>
      </c>
      <c r="AS49" s="41">
        <v>0.19500000000000001</v>
      </c>
      <c r="AT49" s="41">
        <v>0.19500000000000001</v>
      </c>
      <c r="AU49" s="41">
        <v>0.19500000000000001</v>
      </c>
      <c r="AV49" s="41">
        <v>0.27500000000000002</v>
      </c>
      <c r="AW49" s="41">
        <v>0.15</v>
      </c>
      <c r="AX49" s="41">
        <v>0.22</v>
      </c>
      <c r="AY49" s="41">
        <v>0.19500000000000001</v>
      </c>
      <c r="AZ49" s="41">
        <v>0.26</v>
      </c>
      <c r="BA49" s="41">
        <v>0.25</v>
      </c>
      <c r="BB49" s="41">
        <v>0.25</v>
      </c>
      <c r="BC49" s="41">
        <v>0.25</v>
      </c>
      <c r="BD49" s="41">
        <v>0.22</v>
      </c>
      <c r="BE49" s="41">
        <v>0.22</v>
      </c>
      <c r="BF49" s="41">
        <v>0.22</v>
      </c>
      <c r="BG49" s="41">
        <v>0.19500000000000001</v>
      </c>
      <c r="BI49" s="41"/>
      <c r="BJ49" s="41"/>
      <c r="BK49" s="41"/>
      <c r="BL49" s="41">
        <f t="shared" si="25"/>
        <v>1.0000000000000009E-2</v>
      </c>
      <c r="BM49" s="41">
        <f t="shared" si="25"/>
        <v>0</v>
      </c>
      <c r="BN49" s="41">
        <f t="shared" si="25"/>
        <v>1.0000000000000009E-2</v>
      </c>
      <c r="BO49" s="41">
        <f t="shared" si="25"/>
        <v>1.0000000000000009E-2</v>
      </c>
      <c r="BP49" s="41">
        <f t="shared" si="25"/>
        <v>0</v>
      </c>
      <c r="BQ49" s="41">
        <f t="shared" si="25"/>
        <v>0</v>
      </c>
      <c r="BR49" s="41">
        <f t="shared" si="25"/>
        <v>1.0000000000000009E-2</v>
      </c>
      <c r="BS49" s="41">
        <f t="shared" si="25"/>
        <v>1.0000000000000009E-2</v>
      </c>
      <c r="BT49" s="41">
        <f t="shared" si="25"/>
        <v>1.0000000000000009E-2</v>
      </c>
      <c r="BU49" s="41">
        <f t="shared" si="25"/>
        <v>1.0000000000000009E-2</v>
      </c>
      <c r="BV49" s="41">
        <f t="shared" si="25"/>
        <v>0</v>
      </c>
      <c r="BW49" s="41">
        <f t="shared" si="25"/>
        <v>0</v>
      </c>
      <c r="BX49" s="41">
        <f t="shared" si="25"/>
        <v>2.4999999999999994E-2</v>
      </c>
      <c r="BY49" s="41">
        <f t="shared" si="25"/>
        <v>1.0000000000000009E-2</v>
      </c>
      <c r="BZ49" s="41">
        <f t="shared" si="25"/>
        <v>1.0000000000000009E-2</v>
      </c>
      <c r="CA49" s="41">
        <f t="shared" si="25"/>
        <v>2.4999999999999994E-2</v>
      </c>
      <c r="CB49" s="41">
        <f t="shared" si="25"/>
        <v>1.0000000000000009E-2</v>
      </c>
      <c r="CC49" s="41">
        <f t="shared" si="25"/>
        <v>1.0000000000000009E-2</v>
      </c>
      <c r="CD49" s="41">
        <f t="shared" si="25"/>
        <v>0</v>
      </c>
      <c r="CE49" s="41">
        <f t="shared" si="25"/>
        <v>0</v>
      </c>
      <c r="CF49" s="41">
        <f t="shared" si="25"/>
        <v>0</v>
      </c>
      <c r="CG49" s="41">
        <f t="shared" si="25"/>
        <v>1.0000000000000009E-2</v>
      </c>
      <c r="CH49" s="41">
        <f t="shared" si="25"/>
        <v>0</v>
      </c>
      <c r="CI49" s="41">
        <f t="shared" si="25"/>
        <v>0</v>
      </c>
      <c r="CJ49" s="41">
        <f t="shared" si="25"/>
        <v>0</v>
      </c>
      <c r="CK49" s="41">
        <f t="shared" si="25"/>
        <v>1.0000000000000009E-2</v>
      </c>
      <c r="CL49" s="41">
        <f t="shared" si="25"/>
        <v>1.0000000000000009E-2</v>
      </c>
      <c r="CM49" s="41">
        <f t="shared" si="25"/>
        <v>2.4999999999999994E-2</v>
      </c>
      <c r="CN49" s="41">
        <f t="shared" si="25"/>
        <v>2.4999999999999994E-2</v>
      </c>
      <c r="CO49" s="41">
        <f t="shared" si="25"/>
        <v>1.0000000000000009E-2</v>
      </c>
      <c r="CP49" s="41">
        <f t="shared" si="25"/>
        <v>1.0000000000000009E-2</v>
      </c>
      <c r="CQ49" s="41">
        <f t="shared" si="25"/>
        <v>0</v>
      </c>
      <c r="CR49" s="41">
        <f t="shared" si="25"/>
        <v>0</v>
      </c>
      <c r="CS49" s="41">
        <f t="shared" si="25"/>
        <v>0</v>
      </c>
      <c r="CT49" s="41">
        <f t="shared" si="25"/>
        <v>0</v>
      </c>
      <c r="CU49" s="41">
        <f t="shared" si="25"/>
        <v>0</v>
      </c>
      <c r="CV49" s="41">
        <f t="shared" si="25"/>
        <v>2.5000000000000022E-2</v>
      </c>
      <c r="CW49" s="41">
        <f t="shared" si="25"/>
        <v>0</v>
      </c>
      <c r="CX49" s="41">
        <f t="shared" si="25"/>
        <v>0</v>
      </c>
      <c r="CY49" s="41">
        <f t="shared" si="25"/>
        <v>0</v>
      </c>
      <c r="CZ49" s="41">
        <f t="shared" si="25"/>
        <v>0</v>
      </c>
      <c r="DA49" s="41">
        <f t="shared" si="25"/>
        <v>2.5000000000000022E-2</v>
      </c>
      <c r="DB49" s="41">
        <f t="shared" si="25"/>
        <v>0</v>
      </c>
      <c r="DC49" s="41">
        <f t="shared" si="25"/>
        <v>1.0000000000000009E-2</v>
      </c>
      <c r="DD49" s="41">
        <f t="shared" si="25"/>
        <v>0</v>
      </c>
      <c r="DE49" s="41">
        <f t="shared" si="25"/>
        <v>0</v>
      </c>
      <c r="DF49" s="41">
        <f t="shared" si="25"/>
        <v>0</v>
      </c>
      <c r="DG49" s="41">
        <f t="shared" si="25"/>
        <v>0</v>
      </c>
      <c r="DH49" s="41">
        <f t="shared" si="25"/>
        <v>2.4999999999999994E-2</v>
      </c>
      <c r="DI49" s="41">
        <f t="shared" si="25"/>
        <v>1.0000000000000009E-2</v>
      </c>
      <c r="DJ49" s="41">
        <f t="shared" si="25"/>
        <v>1.0000000000000009E-2</v>
      </c>
      <c r="DK49" s="41">
        <f t="shared" si="25"/>
        <v>1.0000000000000009E-2</v>
      </c>
      <c r="DL49" s="41">
        <f t="shared" si="25"/>
        <v>0</v>
      </c>
      <c r="DM49" s="41"/>
    </row>
    <row r="50" spans="1:117" x14ac:dyDescent="0.3">
      <c r="A50" t="s">
        <v>124</v>
      </c>
      <c r="B50" t="s">
        <v>94</v>
      </c>
      <c r="C50" t="s">
        <v>129</v>
      </c>
      <c r="D50" t="s">
        <v>84</v>
      </c>
      <c r="E50" t="s">
        <v>126</v>
      </c>
      <c r="F50" t="s">
        <v>90</v>
      </c>
      <c r="G50" s="41">
        <v>0.23</v>
      </c>
      <c r="H50" s="41">
        <v>0.19500000000000001</v>
      </c>
      <c r="I50" s="41">
        <v>0.23</v>
      </c>
      <c r="J50" s="41">
        <v>0.23</v>
      </c>
      <c r="K50" s="41">
        <v>0.19499999999999998</v>
      </c>
      <c r="L50" s="41">
        <v>0.1</v>
      </c>
      <c r="M50" s="41">
        <v>0.23</v>
      </c>
      <c r="N50" s="41">
        <v>0.23</v>
      </c>
      <c r="O50" s="41">
        <v>0.23</v>
      </c>
      <c r="P50" s="41">
        <v>0.23</v>
      </c>
      <c r="Q50" s="41">
        <v>0.25</v>
      </c>
      <c r="R50" s="41">
        <v>0</v>
      </c>
      <c r="S50" s="41">
        <v>0.25</v>
      </c>
      <c r="T50" s="41">
        <v>0.23</v>
      </c>
      <c r="U50" s="41">
        <v>0.23</v>
      </c>
      <c r="V50" s="41">
        <v>0.25</v>
      </c>
      <c r="W50" s="41">
        <v>0.23</v>
      </c>
      <c r="X50" s="41">
        <v>0.25</v>
      </c>
      <c r="Y50" s="41">
        <v>0.19500000000000001</v>
      </c>
      <c r="Z50" s="41">
        <v>0.19500000000000001</v>
      </c>
      <c r="AA50" s="41">
        <v>0.15</v>
      </c>
      <c r="AB50" s="41">
        <v>0.23</v>
      </c>
      <c r="AC50" s="41">
        <v>0</v>
      </c>
      <c r="AD50" s="41">
        <v>0</v>
      </c>
      <c r="AE50" s="41">
        <v>0</v>
      </c>
      <c r="AF50" s="41">
        <v>0.23</v>
      </c>
      <c r="AG50" s="41">
        <v>0.23</v>
      </c>
      <c r="AH50" s="41">
        <v>0.25</v>
      </c>
      <c r="AI50" s="41">
        <v>0.25</v>
      </c>
      <c r="AJ50" s="41">
        <v>0.23</v>
      </c>
      <c r="AK50" s="41">
        <v>0.23</v>
      </c>
      <c r="AL50" s="41">
        <v>0</v>
      </c>
      <c r="AM50" s="41">
        <v>0</v>
      </c>
      <c r="AN50" s="41">
        <v>0</v>
      </c>
      <c r="AO50" s="41">
        <v>0</v>
      </c>
      <c r="AP50" s="41">
        <v>0</v>
      </c>
      <c r="AQ50" s="41">
        <v>0.27500000000000002</v>
      </c>
      <c r="AR50" s="41">
        <v>0.19500000000000001</v>
      </c>
      <c r="AS50" s="41">
        <v>0.19500000000000001</v>
      </c>
      <c r="AT50" s="41">
        <v>0.19500000000000001</v>
      </c>
      <c r="AU50" s="41">
        <v>0.19500000000000001</v>
      </c>
      <c r="AV50" s="41">
        <v>0.27500000000000002</v>
      </c>
      <c r="AW50" s="41">
        <v>0.15</v>
      </c>
      <c r="AX50" s="41">
        <v>0.23</v>
      </c>
      <c r="AY50" s="41">
        <v>0.19500000000000001</v>
      </c>
      <c r="AZ50" s="41">
        <v>0.27</v>
      </c>
      <c r="BA50" s="41">
        <v>0.27</v>
      </c>
      <c r="BB50" s="41">
        <v>0.27</v>
      </c>
      <c r="BC50" s="41">
        <v>0.25</v>
      </c>
      <c r="BD50" s="41">
        <v>0.23</v>
      </c>
      <c r="BE50" s="41">
        <v>0.23</v>
      </c>
      <c r="BF50" s="41">
        <v>0.23</v>
      </c>
      <c r="BG50" s="41">
        <v>0.19500000000000001</v>
      </c>
      <c r="BI50" s="41"/>
      <c r="BJ50" s="41"/>
      <c r="BK50" s="41"/>
      <c r="BL50" s="41">
        <f t="shared" si="25"/>
        <v>1.0000000000000009E-2</v>
      </c>
      <c r="BM50" s="41">
        <f t="shared" si="25"/>
        <v>0</v>
      </c>
      <c r="BN50" s="41">
        <f t="shared" si="25"/>
        <v>1.0000000000000009E-2</v>
      </c>
      <c r="BO50" s="41">
        <f t="shared" si="25"/>
        <v>1.0000000000000009E-2</v>
      </c>
      <c r="BP50" s="41">
        <f t="shared" si="25"/>
        <v>0</v>
      </c>
      <c r="BQ50" s="41">
        <f t="shared" si="25"/>
        <v>0</v>
      </c>
      <c r="BR50" s="41">
        <f t="shared" si="25"/>
        <v>1.0000000000000009E-2</v>
      </c>
      <c r="BS50" s="41">
        <f t="shared" si="25"/>
        <v>1.0000000000000009E-2</v>
      </c>
      <c r="BT50" s="41">
        <f t="shared" si="25"/>
        <v>1.0000000000000009E-2</v>
      </c>
      <c r="BU50" s="41">
        <f t="shared" si="25"/>
        <v>1.0000000000000009E-2</v>
      </c>
      <c r="BV50" s="41">
        <f t="shared" si="25"/>
        <v>0</v>
      </c>
      <c r="BW50" s="41">
        <f t="shared" si="25"/>
        <v>0</v>
      </c>
      <c r="BX50" s="41">
        <f t="shared" si="25"/>
        <v>0</v>
      </c>
      <c r="BY50" s="41">
        <f t="shared" si="25"/>
        <v>1.0000000000000009E-2</v>
      </c>
      <c r="BZ50" s="41">
        <f t="shared" si="25"/>
        <v>1.0000000000000009E-2</v>
      </c>
      <c r="CA50" s="41">
        <f t="shared" si="25"/>
        <v>0</v>
      </c>
      <c r="CB50" s="41">
        <f t="shared" si="25"/>
        <v>1.0000000000000009E-2</v>
      </c>
      <c r="CC50" s="41">
        <f t="shared" si="25"/>
        <v>0</v>
      </c>
      <c r="CD50" s="41">
        <f t="shared" si="25"/>
        <v>0</v>
      </c>
      <c r="CE50" s="41">
        <f t="shared" si="25"/>
        <v>0</v>
      </c>
      <c r="CF50" s="41">
        <f t="shared" si="25"/>
        <v>0</v>
      </c>
      <c r="CG50" s="41">
        <f t="shared" si="25"/>
        <v>1.0000000000000009E-2</v>
      </c>
      <c r="CH50" s="41">
        <f t="shared" si="25"/>
        <v>0</v>
      </c>
      <c r="CI50" s="41">
        <f t="shared" si="25"/>
        <v>0</v>
      </c>
      <c r="CJ50" s="41">
        <f t="shared" si="25"/>
        <v>0</v>
      </c>
      <c r="CK50" s="41">
        <f t="shared" si="25"/>
        <v>1.0000000000000009E-2</v>
      </c>
      <c r="CL50" s="41">
        <f t="shared" si="25"/>
        <v>1.0000000000000009E-2</v>
      </c>
      <c r="CM50" s="41">
        <f t="shared" si="25"/>
        <v>0</v>
      </c>
      <c r="CN50" s="41">
        <f t="shared" si="25"/>
        <v>0</v>
      </c>
      <c r="CO50" s="41">
        <f t="shared" si="25"/>
        <v>1.0000000000000009E-2</v>
      </c>
      <c r="CP50" s="41">
        <f t="shared" si="25"/>
        <v>1.0000000000000009E-2</v>
      </c>
      <c r="CQ50" s="41">
        <f t="shared" si="25"/>
        <v>0</v>
      </c>
      <c r="CR50" s="41">
        <f t="shared" si="25"/>
        <v>0</v>
      </c>
      <c r="CS50" s="41">
        <f t="shared" si="25"/>
        <v>0</v>
      </c>
      <c r="CT50" s="41">
        <f t="shared" si="25"/>
        <v>0</v>
      </c>
      <c r="CU50" s="41">
        <f t="shared" si="25"/>
        <v>0</v>
      </c>
      <c r="CV50" s="41">
        <f t="shared" si="25"/>
        <v>0</v>
      </c>
      <c r="CW50" s="41">
        <f t="shared" si="25"/>
        <v>0</v>
      </c>
      <c r="CX50" s="41">
        <f t="shared" si="25"/>
        <v>0</v>
      </c>
      <c r="CY50" s="41">
        <f t="shared" si="25"/>
        <v>0</v>
      </c>
      <c r="CZ50" s="41">
        <f t="shared" si="25"/>
        <v>0</v>
      </c>
      <c r="DA50" s="41">
        <f t="shared" si="25"/>
        <v>0</v>
      </c>
      <c r="DB50" s="41">
        <f t="shared" si="25"/>
        <v>0</v>
      </c>
      <c r="DC50" s="41">
        <f t="shared" si="25"/>
        <v>1.0000000000000009E-2</v>
      </c>
      <c r="DD50" s="41">
        <f t="shared" si="25"/>
        <v>0</v>
      </c>
      <c r="DE50" s="41">
        <f t="shared" si="25"/>
        <v>1.0000000000000009E-2</v>
      </c>
      <c r="DF50" s="41">
        <f t="shared" si="25"/>
        <v>2.0000000000000018E-2</v>
      </c>
      <c r="DG50" s="41">
        <f t="shared" si="25"/>
        <v>2.0000000000000018E-2</v>
      </c>
      <c r="DH50" s="41">
        <f t="shared" si="25"/>
        <v>0</v>
      </c>
      <c r="DI50" s="41">
        <f t="shared" si="25"/>
        <v>1.0000000000000009E-2</v>
      </c>
      <c r="DJ50" s="41">
        <f t="shared" si="25"/>
        <v>1.0000000000000009E-2</v>
      </c>
      <c r="DK50" s="41">
        <f t="shared" si="25"/>
        <v>1.0000000000000009E-2</v>
      </c>
      <c r="DL50" s="41">
        <f t="shared" si="25"/>
        <v>0</v>
      </c>
      <c r="DM50" s="41"/>
    </row>
    <row r="51" spans="1:117" x14ac:dyDescent="0.3">
      <c r="A51" t="s">
        <v>124</v>
      </c>
      <c r="B51" t="s">
        <v>94</v>
      </c>
      <c r="C51" t="s">
        <v>129</v>
      </c>
      <c r="D51" t="s">
        <v>84</v>
      </c>
      <c r="E51" t="s">
        <v>126</v>
      </c>
      <c r="F51" t="s">
        <v>91</v>
      </c>
      <c r="G51" s="41">
        <v>0.24</v>
      </c>
      <c r="H51" s="41">
        <v>0.19500000000000001</v>
      </c>
      <c r="I51" s="41">
        <v>0.24</v>
      </c>
      <c r="J51" s="41">
        <v>0.24</v>
      </c>
      <c r="K51" s="41">
        <v>0.19499999999999998</v>
      </c>
      <c r="L51" s="41">
        <v>0.1</v>
      </c>
      <c r="M51" s="41">
        <v>0.24</v>
      </c>
      <c r="N51" s="41">
        <v>0.24</v>
      </c>
      <c r="O51" s="41">
        <v>0.24</v>
      </c>
      <c r="P51" s="41">
        <v>0.24</v>
      </c>
      <c r="Q51" s="41">
        <v>0.25</v>
      </c>
      <c r="R51" s="41">
        <v>0</v>
      </c>
      <c r="S51" s="41">
        <v>0.25</v>
      </c>
      <c r="T51" s="41">
        <v>0.24</v>
      </c>
      <c r="U51" s="41">
        <v>0.24</v>
      </c>
      <c r="V51" s="41">
        <v>0.25</v>
      </c>
      <c r="W51" s="41">
        <v>0.24</v>
      </c>
      <c r="X51" s="41">
        <v>0.25</v>
      </c>
      <c r="Y51" s="41">
        <v>0.19500000000000001</v>
      </c>
      <c r="Z51" s="41">
        <v>0.19500000000000001</v>
      </c>
      <c r="AA51" s="41">
        <v>0.15</v>
      </c>
      <c r="AB51" s="41">
        <v>0.24</v>
      </c>
      <c r="AC51" s="41">
        <v>0</v>
      </c>
      <c r="AD51" s="41">
        <v>0</v>
      </c>
      <c r="AE51" s="41">
        <v>0</v>
      </c>
      <c r="AF51" s="41">
        <v>0.24</v>
      </c>
      <c r="AG51" s="41">
        <v>0.24</v>
      </c>
      <c r="AH51" s="41">
        <v>0.25</v>
      </c>
      <c r="AI51" s="41">
        <v>0.25</v>
      </c>
      <c r="AJ51" s="41">
        <v>0.24</v>
      </c>
      <c r="AK51" s="41">
        <v>0.24</v>
      </c>
      <c r="AL51" s="41">
        <v>0</v>
      </c>
      <c r="AM51" s="41">
        <v>0</v>
      </c>
      <c r="AN51" s="41">
        <v>0</v>
      </c>
      <c r="AO51" s="41">
        <v>0</v>
      </c>
      <c r="AP51" s="41">
        <v>0</v>
      </c>
      <c r="AQ51" s="41">
        <v>0.27500000000000002</v>
      </c>
      <c r="AR51" s="41">
        <v>0.19500000000000001</v>
      </c>
      <c r="AS51" s="41">
        <v>0.19500000000000001</v>
      </c>
      <c r="AT51" s="41">
        <v>0.19500000000000001</v>
      </c>
      <c r="AU51" s="41">
        <v>0.19500000000000001</v>
      </c>
      <c r="AV51" s="41">
        <v>0.27500000000000002</v>
      </c>
      <c r="AW51" s="41">
        <v>0.15</v>
      </c>
      <c r="AX51" s="41">
        <v>0.24</v>
      </c>
      <c r="AY51" s="41">
        <v>0.19500000000000001</v>
      </c>
      <c r="AZ51" s="41">
        <v>0.3</v>
      </c>
      <c r="BA51" s="41">
        <v>0.3</v>
      </c>
      <c r="BB51" s="41">
        <v>0.3</v>
      </c>
      <c r="BC51" s="41">
        <v>0.25</v>
      </c>
      <c r="BD51" s="41">
        <v>0.24</v>
      </c>
      <c r="BE51" s="41">
        <v>0.24</v>
      </c>
      <c r="BF51" s="41">
        <v>0.24</v>
      </c>
      <c r="BG51" s="41">
        <v>0.19500000000000001</v>
      </c>
      <c r="BI51" s="41"/>
      <c r="BJ51" s="41"/>
      <c r="BK51" s="41"/>
      <c r="BL51" s="41">
        <f t="shared" si="25"/>
        <v>9.9999999999999811E-3</v>
      </c>
      <c r="BM51" s="41">
        <f t="shared" si="25"/>
        <v>0</v>
      </c>
      <c r="BN51" s="41">
        <f t="shared" si="25"/>
        <v>9.9999999999999811E-3</v>
      </c>
      <c r="BO51" s="41">
        <f t="shared" si="25"/>
        <v>9.9999999999999811E-3</v>
      </c>
      <c r="BP51" s="41">
        <f t="shared" si="25"/>
        <v>0</v>
      </c>
      <c r="BQ51" s="41">
        <f t="shared" si="25"/>
        <v>0</v>
      </c>
      <c r="BR51" s="41">
        <f t="shared" si="25"/>
        <v>9.9999999999999811E-3</v>
      </c>
      <c r="BS51" s="41">
        <f t="shared" si="25"/>
        <v>9.9999999999999811E-3</v>
      </c>
      <c r="BT51" s="41">
        <f t="shared" si="25"/>
        <v>9.9999999999999811E-3</v>
      </c>
      <c r="BU51" s="41">
        <f t="shared" si="25"/>
        <v>9.9999999999999811E-3</v>
      </c>
      <c r="BV51" s="41">
        <f t="shared" si="25"/>
        <v>0</v>
      </c>
      <c r="BW51" s="41">
        <f t="shared" si="25"/>
        <v>0</v>
      </c>
      <c r="BX51" s="41">
        <f t="shared" si="25"/>
        <v>0</v>
      </c>
      <c r="BY51" s="41">
        <f t="shared" si="25"/>
        <v>9.9999999999999811E-3</v>
      </c>
      <c r="BZ51" s="41">
        <f t="shared" si="25"/>
        <v>9.9999999999999811E-3</v>
      </c>
      <c r="CA51" s="41">
        <f t="shared" si="25"/>
        <v>0</v>
      </c>
      <c r="CB51" s="41">
        <f t="shared" si="25"/>
        <v>9.9999999999999811E-3</v>
      </c>
      <c r="CC51" s="41">
        <f t="shared" si="25"/>
        <v>0</v>
      </c>
      <c r="CD51" s="41">
        <f t="shared" si="25"/>
        <v>0</v>
      </c>
      <c r="CE51" s="41">
        <f t="shared" si="25"/>
        <v>0</v>
      </c>
      <c r="CF51" s="41">
        <f t="shared" si="25"/>
        <v>0</v>
      </c>
      <c r="CG51" s="41">
        <f t="shared" si="25"/>
        <v>9.9999999999999811E-3</v>
      </c>
      <c r="CH51" s="41">
        <f t="shared" si="25"/>
        <v>0</v>
      </c>
      <c r="CI51" s="41">
        <f t="shared" si="25"/>
        <v>0</v>
      </c>
      <c r="CJ51" s="41">
        <f t="shared" si="25"/>
        <v>0</v>
      </c>
      <c r="CK51" s="41">
        <f t="shared" si="25"/>
        <v>9.9999999999999811E-3</v>
      </c>
      <c r="CL51" s="41">
        <f t="shared" si="25"/>
        <v>9.9999999999999811E-3</v>
      </c>
      <c r="CM51" s="41">
        <f t="shared" si="25"/>
        <v>0</v>
      </c>
      <c r="CN51" s="41">
        <f t="shared" si="25"/>
        <v>0</v>
      </c>
      <c r="CO51" s="41">
        <f t="shared" si="25"/>
        <v>9.9999999999999811E-3</v>
      </c>
      <c r="CP51" s="41">
        <f t="shared" si="25"/>
        <v>9.9999999999999811E-3</v>
      </c>
      <c r="CQ51" s="41">
        <f t="shared" si="25"/>
        <v>0</v>
      </c>
      <c r="CR51" s="41">
        <f t="shared" si="25"/>
        <v>0</v>
      </c>
      <c r="CS51" s="41">
        <f t="shared" ref="CS51:DH52" si="26">AN51-AN50</f>
        <v>0</v>
      </c>
      <c r="CT51" s="41">
        <f t="shared" si="26"/>
        <v>0</v>
      </c>
      <c r="CU51" s="41">
        <f t="shared" si="26"/>
        <v>0</v>
      </c>
      <c r="CV51" s="41">
        <f t="shared" si="26"/>
        <v>0</v>
      </c>
      <c r="CW51" s="41">
        <f t="shared" si="26"/>
        <v>0</v>
      </c>
      <c r="CX51" s="41">
        <f t="shared" si="26"/>
        <v>0</v>
      </c>
      <c r="CY51" s="41">
        <f t="shared" si="26"/>
        <v>0</v>
      </c>
      <c r="CZ51" s="41">
        <f t="shared" si="26"/>
        <v>0</v>
      </c>
      <c r="DA51" s="41">
        <f t="shared" si="26"/>
        <v>0</v>
      </c>
      <c r="DB51" s="41">
        <f t="shared" si="26"/>
        <v>0</v>
      </c>
      <c r="DC51" s="41">
        <f t="shared" si="26"/>
        <v>9.9999999999999811E-3</v>
      </c>
      <c r="DD51" s="41">
        <f t="shared" si="26"/>
        <v>0</v>
      </c>
      <c r="DE51" s="41">
        <f t="shared" si="26"/>
        <v>2.9999999999999971E-2</v>
      </c>
      <c r="DF51" s="41">
        <f t="shared" si="26"/>
        <v>2.9999999999999971E-2</v>
      </c>
      <c r="DG51" s="41">
        <f t="shared" si="26"/>
        <v>2.9999999999999971E-2</v>
      </c>
      <c r="DH51" s="41">
        <f t="shared" si="26"/>
        <v>0</v>
      </c>
      <c r="DI51" s="41">
        <f t="shared" ref="DI51:DL52" si="27">BD51-BD50</f>
        <v>9.9999999999999811E-3</v>
      </c>
      <c r="DJ51" s="41">
        <f t="shared" si="27"/>
        <v>9.9999999999999811E-3</v>
      </c>
      <c r="DK51" s="41">
        <f t="shared" si="27"/>
        <v>9.9999999999999811E-3</v>
      </c>
      <c r="DL51" s="41">
        <f t="shared" si="27"/>
        <v>0</v>
      </c>
      <c r="DM51" s="41"/>
    </row>
    <row r="52" spans="1:117" x14ac:dyDescent="0.3">
      <c r="A52" t="s">
        <v>124</v>
      </c>
      <c r="B52" t="s">
        <v>94</v>
      </c>
      <c r="C52" t="s">
        <v>129</v>
      </c>
      <c r="D52" t="s">
        <v>84</v>
      </c>
      <c r="E52" t="s">
        <v>126</v>
      </c>
      <c r="F52" t="s">
        <v>92</v>
      </c>
      <c r="G52" s="41">
        <v>0.25</v>
      </c>
      <c r="H52" s="41">
        <v>0.19500000000000001</v>
      </c>
      <c r="I52" s="41">
        <v>0.25</v>
      </c>
      <c r="J52" s="41">
        <v>0.25</v>
      </c>
      <c r="K52" s="41">
        <v>0.19499999999999998</v>
      </c>
      <c r="L52" s="41">
        <v>0.1</v>
      </c>
      <c r="M52" s="41">
        <v>0.25</v>
      </c>
      <c r="N52" s="41">
        <v>0.25</v>
      </c>
      <c r="O52" s="41">
        <v>0.25</v>
      </c>
      <c r="P52" s="41">
        <v>0.25</v>
      </c>
      <c r="Q52" s="41">
        <v>0.25</v>
      </c>
      <c r="R52" s="41">
        <v>0</v>
      </c>
      <c r="S52" s="41">
        <v>0.25</v>
      </c>
      <c r="T52" s="41">
        <v>0.25</v>
      </c>
      <c r="U52" s="41">
        <v>0.25</v>
      </c>
      <c r="V52" s="41">
        <v>0.25</v>
      </c>
      <c r="W52" s="41">
        <v>0.25</v>
      </c>
      <c r="X52" s="41">
        <v>0.25</v>
      </c>
      <c r="Y52" s="41">
        <v>0.19500000000000001</v>
      </c>
      <c r="Z52" s="41">
        <v>0.19500000000000001</v>
      </c>
      <c r="AA52" s="41">
        <v>0.15</v>
      </c>
      <c r="AB52" s="41">
        <v>0.25</v>
      </c>
      <c r="AC52" s="41">
        <v>0</v>
      </c>
      <c r="AD52" s="41">
        <v>0</v>
      </c>
      <c r="AE52" s="41">
        <v>0</v>
      </c>
      <c r="AF52" s="41">
        <v>0.25</v>
      </c>
      <c r="AG52" s="41">
        <v>0.25</v>
      </c>
      <c r="AH52" s="41">
        <v>0.25</v>
      </c>
      <c r="AI52" s="41">
        <v>0.25</v>
      </c>
      <c r="AJ52" s="41">
        <v>0.25</v>
      </c>
      <c r="AK52" s="41">
        <v>0.25</v>
      </c>
      <c r="AL52" s="41">
        <v>0</v>
      </c>
      <c r="AM52" s="41">
        <v>0</v>
      </c>
      <c r="AN52" s="41">
        <v>0</v>
      </c>
      <c r="AO52" s="41">
        <v>0</v>
      </c>
      <c r="AP52" s="41">
        <v>0</v>
      </c>
      <c r="AQ52" s="41">
        <v>0.27500000000000002</v>
      </c>
      <c r="AR52" s="41">
        <v>0.19500000000000001</v>
      </c>
      <c r="AS52" s="41">
        <v>0.19500000000000001</v>
      </c>
      <c r="AT52" s="41">
        <v>0.19500000000000001</v>
      </c>
      <c r="AU52" s="41">
        <v>0.19500000000000001</v>
      </c>
      <c r="AV52" s="41">
        <v>0.27500000000000002</v>
      </c>
      <c r="AW52" s="41">
        <v>0.15</v>
      </c>
      <c r="AX52" s="41">
        <v>0.25</v>
      </c>
      <c r="AY52" s="41">
        <v>0.19500000000000001</v>
      </c>
      <c r="AZ52" s="41">
        <v>0.3</v>
      </c>
      <c r="BA52" s="41">
        <v>0.3</v>
      </c>
      <c r="BB52" s="41">
        <v>0.3</v>
      </c>
      <c r="BC52" s="41">
        <v>0.25</v>
      </c>
      <c r="BD52" s="41">
        <v>0.25</v>
      </c>
      <c r="BE52" s="41">
        <v>0.25</v>
      </c>
      <c r="BF52" s="41">
        <v>0.25</v>
      </c>
      <c r="BG52" s="41">
        <v>0.19500000000000001</v>
      </c>
      <c r="BI52" s="41"/>
      <c r="BJ52" s="41"/>
      <c r="BK52" s="41"/>
      <c r="BL52" s="41">
        <f t="shared" si="16"/>
        <v>1.0000000000000009E-2</v>
      </c>
      <c r="BM52" s="41">
        <f t="shared" si="16"/>
        <v>0</v>
      </c>
      <c r="BN52" s="41">
        <f t="shared" si="16"/>
        <v>1.0000000000000009E-2</v>
      </c>
      <c r="BO52" s="41">
        <f t="shared" si="16"/>
        <v>1.0000000000000009E-2</v>
      </c>
      <c r="BP52" s="41">
        <f t="shared" si="16"/>
        <v>0</v>
      </c>
      <c r="BQ52" s="41">
        <f t="shared" si="16"/>
        <v>0</v>
      </c>
      <c r="BR52" s="41">
        <f t="shared" si="16"/>
        <v>1.0000000000000009E-2</v>
      </c>
      <c r="BS52" s="41">
        <f t="shared" si="16"/>
        <v>1.0000000000000009E-2</v>
      </c>
      <c r="BT52" s="41">
        <f t="shared" si="16"/>
        <v>1.0000000000000009E-2</v>
      </c>
      <c r="BU52" s="41">
        <f t="shared" si="16"/>
        <v>1.0000000000000009E-2</v>
      </c>
      <c r="BV52" s="41">
        <f t="shared" si="16"/>
        <v>0</v>
      </c>
      <c r="BW52" s="41">
        <f t="shared" si="16"/>
        <v>0</v>
      </c>
      <c r="BX52" s="41">
        <f t="shared" si="16"/>
        <v>0</v>
      </c>
      <c r="BY52" s="41">
        <f t="shared" si="16"/>
        <v>1.0000000000000009E-2</v>
      </c>
      <c r="BZ52" s="41">
        <f t="shared" ref="BZ52:CO52" si="28">U52-U51</f>
        <v>1.0000000000000009E-2</v>
      </c>
      <c r="CA52" s="41">
        <f t="shared" si="28"/>
        <v>0</v>
      </c>
      <c r="CB52" s="41">
        <f t="shared" si="28"/>
        <v>1.0000000000000009E-2</v>
      </c>
      <c r="CC52" s="41">
        <f t="shared" si="28"/>
        <v>0</v>
      </c>
      <c r="CD52" s="41">
        <f t="shared" si="28"/>
        <v>0</v>
      </c>
      <c r="CE52" s="41">
        <f t="shared" si="28"/>
        <v>0</v>
      </c>
      <c r="CF52" s="41">
        <f t="shared" si="28"/>
        <v>0</v>
      </c>
      <c r="CG52" s="41">
        <f t="shared" si="28"/>
        <v>1.0000000000000009E-2</v>
      </c>
      <c r="CH52" s="41">
        <f t="shared" si="28"/>
        <v>0</v>
      </c>
      <c r="CI52" s="41">
        <f t="shared" si="28"/>
        <v>0</v>
      </c>
      <c r="CJ52" s="41">
        <f t="shared" si="28"/>
        <v>0</v>
      </c>
      <c r="CK52" s="41">
        <f t="shared" si="28"/>
        <v>1.0000000000000009E-2</v>
      </c>
      <c r="CL52" s="41">
        <f t="shared" si="28"/>
        <v>1.0000000000000009E-2</v>
      </c>
      <c r="CM52" s="41">
        <f t="shared" si="28"/>
        <v>0</v>
      </c>
      <c r="CN52" s="41">
        <f t="shared" si="28"/>
        <v>0</v>
      </c>
      <c r="CO52" s="41">
        <f t="shared" si="28"/>
        <v>1.0000000000000009E-2</v>
      </c>
      <c r="CP52" s="41">
        <f t="shared" ref="CP52:CR52" si="29">AK52-AK51</f>
        <v>1.0000000000000009E-2</v>
      </c>
      <c r="CQ52" s="41">
        <f t="shared" si="29"/>
        <v>0</v>
      </c>
      <c r="CR52" s="41">
        <f t="shared" si="29"/>
        <v>0</v>
      </c>
      <c r="CS52" s="41">
        <f t="shared" si="26"/>
        <v>0</v>
      </c>
      <c r="CT52" s="41">
        <f t="shared" si="26"/>
        <v>0</v>
      </c>
      <c r="CU52" s="41">
        <f t="shared" si="26"/>
        <v>0</v>
      </c>
      <c r="CV52" s="41">
        <f t="shared" si="26"/>
        <v>0</v>
      </c>
      <c r="CW52" s="41">
        <f t="shared" si="26"/>
        <v>0</v>
      </c>
      <c r="CX52" s="41">
        <f t="shared" si="26"/>
        <v>0</v>
      </c>
      <c r="CY52" s="41">
        <f t="shared" si="26"/>
        <v>0</v>
      </c>
      <c r="CZ52" s="41">
        <f t="shared" si="26"/>
        <v>0</v>
      </c>
      <c r="DA52" s="41">
        <f t="shared" si="26"/>
        <v>0</v>
      </c>
      <c r="DB52" s="41">
        <f t="shared" si="26"/>
        <v>0</v>
      </c>
      <c r="DC52" s="41">
        <f t="shared" si="26"/>
        <v>1.0000000000000009E-2</v>
      </c>
      <c r="DD52" s="41">
        <f t="shared" si="26"/>
        <v>0</v>
      </c>
      <c r="DE52" s="41">
        <f t="shared" si="26"/>
        <v>0</v>
      </c>
      <c r="DF52" s="41">
        <f t="shared" si="26"/>
        <v>0</v>
      </c>
      <c r="DG52" s="41">
        <f t="shared" si="26"/>
        <v>0</v>
      </c>
      <c r="DH52" s="41">
        <f t="shared" si="26"/>
        <v>0</v>
      </c>
      <c r="DI52" s="41">
        <f t="shared" si="27"/>
        <v>1.0000000000000009E-2</v>
      </c>
      <c r="DJ52" s="41">
        <f t="shared" si="27"/>
        <v>1.0000000000000009E-2</v>
      </c>
      <c r="DK52" s="41">
        <f t="shared" si="27"/>
        <v>1.0000000000000009E-2</v>
      </c>
      <c r="DL52" s="41">
        <f t="shared" si="27"/>
        <v>0</v>
      </c>
      <c r="DM52" s="41"/>
    </row>
    <row r="53" spans="1:117" x14ac:dyDescent="0.3">
      <c r="A53" t="s">
        <v>124</v>
      </c>
      <c r="B53" t="s">
        <v>94</v>
      </c>
      <c r="C53" t="s">
        <v>129</v>
      </c>
      <c r="D53" t="s">
        <v>84</v>
      </c>
      <c r="E53" t="s">
        <v>127</v>
      </c>
      <c r="F53" t="s">
        <v>86</v>
      </c>
      <c r="G53" s="41">
        <v>0.17499999999999999</v>
      </c>
      <c r="H53" s="41">
        <v>0.19500000000000001</v>
      </c>
      <c r="I53" s="41">
        <v>0.17499999999999999</v>
      </c>
      <c r="J53" s="41">
        <v>0.17499999999999999</v>
      </c>
      <c r="K53" s="41">
        <v>0.15</v>
      </c>
      <c r="L53" s="41">
        <v>0.1</v>
      </c>
      <c r="M53" s="41">
        <v>0.17499999999999999</v>
      </c>
      <c r="N53" s="41">
        <v>0.17499999999999999</v>
      </c>
      <c r="O53" s="41">
        <v>0.17499999999999999</v>
      </c>
      <c r="P53" s="41">
        <v>0.17499999999999999</v>
      </c>
      <c r="Q53" s="41">
        <v>0.21</v>
      </c>
      <c r="R53" s="41">
        <v>0</v>
      </c>
      <c r="S53" s="41">
        <v>0.17499999999999999</v>
      </c>
      <c r="T53" s="41">
        <v>0.17499999999999999</v>
      </c>
      <c r="U53" s="41">
        <v>0.17499999999999999</v>
      </c>
      <c r="V53" s="41">
        <v>0.17499999999999999</v>
      </c>
      <c r="W53" s="41">
        <v>0.17499999999999999</v>
      </c>
      <c r="X53" s="41">
        <v>0.21</v>
      </c>
      <c r="Y53" s="41">
        <v>0.19500000000000001</v>
      </c>
      <c r="Z53" s="41">
        <v>0.19500000000000001</v>
      </c>
      <c r="AA53" s="41">
        <v>0.15</v>
      </c>
      <c r="AB53" s="41">
        <v>0.17499999999999999</v>
      </c>
      <c r="AC53" s="41">
        <v>0</v>
      </c>
      <c r="AD53" s="41">
        <v>0</v>
      </c>
      <c r="AE53" s="41">
        <v>0</v>
      </c>
      <c r="AF53" s="41">
        <v>0.17499999999999999</v>
      </c>
      <c r="AG53" s="41">
        <v>0.17499999999999999</v>
      </c>
      <c r="AH53" s="41">
        <v>0.17499999999999999</v>
      </c>
      <c r="AI53" s="41">
        <v>0.17499999999999999</v>
      </c>
      <c r="AJ53" s="41">
        <v>0.17499999999999999</v>
      </c>
      <c r="AK53" s="41">
        <v>0.17499999999999999</v>
      </c>
      <c r="AL53" s="41">
        <v>0</v>
      </c>
      <c r="AM53" s="41">
        <v>0</v>
      </c>
      <c r="AN53" s="41">
        <v>0</v>
      </c>
      <c r="AO53" s="41">
        <v>0</v>
      </c>
      <c r="AP53" s="41">
        <v>0</v>
      </c>
      <c r="AQ53" s="41">
        <v>0.19500000000000001</v>
      </c>
      <c r="AR53" s="41">
        <v>0.19500000000000001</v>
      </c>
      <c r="AS53" s="41">
        <v>0.19500000000000001</v>
      </c>
      <c r="AT53" s="41">
        <v>0.19500000000000001</v>
      </c>
      <c r="AU53" s="41">
        <v>0.19500000000000001</v>
      </c>
      <c r="AV53" s="41">
        <v>0.19500000000000001</v>
      </c>
      <c r="AW53" s="41">
        <v>0.15</v>
      </c>
      <c r="AX53" s="41">
        <v>0.17499999999999999</v>
      </c>
      <c r="AY53" s="41">
        <v>0.19500000000000001</v>
      </c>
      <c r="AZ53" s="41">
        <v>0.22</v>
      </c>
      <c r="BA53" s="41">
        <v>0.22</v>
      </c>
      <c r="BB53" s="41">
        <v>0.22</v>
      </c>
      <c r="BC53" s="41">
        <v>0.17499999999999999</v>
      </c>
      <c r="BD53" s="41">
        <v>0.17499999999999999</v>
      </c>
      <c r="BE53" s="41">
        <v>0.17499999999999999</v>
      </c>
      <c r="BF53" s="41">
        <v>0.17499999999999999</v>
      </c>
      <c r="BG53" s="41">
        <v>0.15</v>
      </c>
      <c r="BI53" s="41"/>
      <c r="BJ53" s="41"/>
      <c r="BK53" s="41"/>
      <c r="BL53" s="41">
        <v>0</v>
      </c>
      <c r="BM53" s="41">
        <v>0</v>
      </c>
      <c r="BN53" s="41">
        <v>0</v>
      </c>
      <c r="BO53" s="41">
        <v>0</v>
      </c>
      <c r="BP53" s="41">
        <v>0</v>
      </c>
      <c r="BQ53" s="41">
        <v>0</v>
      </c>
      <c r="BR53" s="41">
        <v>0</v>
      </c>
      <c r="BS53" s="41">
        <v>0</v>
      </c>
      <c r="BT53" s="41">
        <v>0</v>
      </c>
      <c r="BU53" s="41">
        <v>0</v>
      </c>
      <c r="BV53" s="41">
        <v>0</v>
      </c>
      <c r="BW53" s="41">
        <v>0</v>
      </c>
      <c r="BX53" s="41">
        <v>0</v>
      </c>
      <c r="BY53" s="41">
        <v>0</v>
      </c>
      <c r="BZ53" s="41">
        <v>0</v>
      </c>
      <c r="CA53" s="41">
        <v>0</v>
      </c>
      <c r="CB53" s="41">
        <v>0</v>
      </c>
      <c r="CC53" s="41">
        <v>0</v>
      </c>
      <c r="CD53" s="41">
        <v>0</v>
      </c>
      <c r="CE53" s="41">
        <v>0</v>
      </c>
      <c r="CF53" s="41">
        <v>0</v>
      </c>
      <c r="CG53" s="41">
        <v>0</v>
      </c>
      <c r="CH53" s="41">
        <v>0</v>
      </c>
      <c r="CI53" s="41">
        <v>0</v>
      </c>
      <c r="CJ53" s="41">
        <v>0</v>
      </c>
      <c r="CK53" s="41">
        <v>0</v>
      </c>
      <c r="CL53" s="41">
        <v>0</v>
      </c>
      <c r="CM53" s="41">
        <v>0</v>
      </c>
      <c r="CN53" s="41">
        <v>0</v>
      </c>
      <c r="CO53" s="41">
        <v>0</v>
      </c>
      <c r="CP53" s="41">
        <v>0</v>
      </c>
      <c r="CQ53" s="41">
        <v>0</v>
      </c>
      <c r="CR53" s="41">
        <v>0</v>
      </c>
      <c r="CS53" s="41">
        <v>0</v>
      </c>
      <c r="CT53" s="41">
        <v>0</v>
      </c>
      <c r="CU53" s="41">
        <v>0</v>
      </c>
      <c r="CV53" s="41">
        <v>0</v>
      </c>
      <c r="CW53" s="41">
        <v>0</v>
      </c>
      <c r="CX53" s="41">
        <v>0</v>
      </c>
      <c r="CY53" s="41">
        <v>0</v>
      </c>
      <c r="CZ53" s="41">
        <v>0</v>
      </c>
      <c r="DA53" s="41">
        <v>0</v>
      </c>
      <c r="DB53" s="41">
        <v>0</v>
      </c>
      <c r="DC53" s="41">
        <v>0</v>
      </c>
      <c r="DD53" s="41">
        <v>0</v>
      </c>
      <c r="DE53" s="41">
        <v>0</v>
      </c>
      <c r="DF53" s="41">
        <v>0</v>
      </c>
      <c r="DG53" s="41">
        <v>0</v>
      </c>
      <c r="DH53" s="41">
        <v>0</v>
      </c>
      <c r="DI53" s="41">
        <v>0</v>
      </c>
      <c r="DJ53" s="41">
        <v>0</v>
      </c>
      <c r="DK53" s="41">
        <v>0</v>
      </c>
      <c r="DL53" s="41">
        <v>0</v>
      </c>
      <c r="DM53" s="41"/>
    </row>
    <row r="54" spans="1:117" x14ac:dyDescent="0.3">
      <c r="A54" t="s">
        <v>124</v>
      </c>
      <c r="B54" t="s">
        <v>94</v>
      </c>
      <c r="C54" t="s">
        <v>129</v>
      </c>
      <c r="D54" t="s">
        <v>84</v>
      </c>
      <c r="E54" t="s">
        <v>127</v>
      </c>
      <c r="F54" t="s">
        <v>87</v>
      </c>
      <c r="G54" s="41">
        <v>0.19500000000000001</v>
      </c>
      <c r="H54" s="41">
        <v>0.19500000000000001</v>
      </c>
      <c r="I54" s="41">
        <v>0.19500000000000001</v>
      </c>
      <c r="J54" s="41">
        <v>0.19500000000000001</v>
      </c>
      <c r="K54" s="41">
        <v>0.17499999999999999</v>
      </c>
      <c r="L54" s="41">
        <v>0.1</v>
      </c>
      <c r="M54" s="41">
        <v>0.19500000000000001</v>
      </c>
      <c r="N54" s="41">
        <v>0.19500000000000001</v>
      </c>
      <c r="O54" s="41">
        <v>0.19500000000000001</v>
      </c>
      <c r="P54" s="41">
        <v>0.19500000000000001</v>
      </c>
      <c r="Q54" s="41">
        <v>0.23</v>
      </c>
      <c r="R54" s="41">
        <v>0</v>
      </c>
      <c r="S54" s="41">
        <v>0.19500000000000001</v>
      </c>
      <c r="T54" s="41">
        <v>0.19500000000000001</v>
      </c>
      <c r="U54" s="41">
        <v>0.19500000000000001</v>
      </c>
      <c r="V54" s="41">
        <v>0.19500000000000001</v>
      </c>
      <c r="W54" s="41">
        <v>0.19500000000000001</v>
      </c>
      <c r="X54" s="41">
        <v>0.22</v>
      </c>
      <c r="Y54" s="41">
        <v>0.19500000000000001</v>
      </c>
      <c r="Z54" s="41">
        <v>0.19500000000000001</v>
      </c>
      <c r="AA54" s="41">
        <v>0.15</v>
      </c>
      <c r="AB54" s="41">
        <v>0.19500000000000001</v>
      </c>
      <c r="AC54" s="41">
        <v>0</v>
      </c>
      <c r="AD54" s="41">
        <v>0</v>
      </c>
      <c r="AE54" s="41">
        <v>0</v>
      </c>
      <c r="AF54" s="41">
        <v>0.19500000000000001</v>
      </c>
      <c r="AG54" s="41">
        <v>0.19500000000000001</v>
      </c>
      <c r="AH54" s="41">
        <v>0.19500000000000001</v>
      </c>
      <c r="AI54" s="41">
        <v>0.19500000000000001</v>
      </c>
      <c r="AJ54" s="41">
        <v>0.19500000000000001</v>
      </c>
      <c r="AK54" s="41">
        <v>0.19500000000000001</v>
      </c>
      <c r="AL54" s="41">
        <v>0</v>
      </c>
      <c r="AM54" s="41">
        <v>0</v>
      </c>
      <c r="AN54" s="41">
        <v>0</v>
      </c>
      <c r="AO54" s="41">
        <v>0</v>
      </c>
      <c r="AP54" s="41">
        <v>0</v>
      </c>
      <c r="AQ54" s="41">
        <v>0.22</v>
      </c>
      <c r="AR54" s="41">
        <v>0.19500000000000001</v>
      </c>
      <c r="AS54" s="41">
        <v>0.19500000000000001</v>
      </c>
      <c r="AT54" s="41">
        <v>0.19500000000000001</v>
      </c>
      <c r="AU54" s="41">
        <v>0.19500000000000001</v>
      </c>
      <c r="AV54" s="41">
        <v>0.22</v>
      </c>
      <c r="AW54" s="41">
        <v>0.15</v>
      </c>
      <c r="AX54" s="41">
        <v>0.19500000000000001</v>
      </c>
      <c r="AY54" s="41">
        <v>0.19500000000000001</v>
      </c>
      <c r="AZ54" s="41">
        <v>0.24</v>
      </c>
      <c r="BA54" s="41">
        <v>0.24</v>
      </c>
      <c r="BB54" s="41">
        <v>0.24</v>
      </c>
      <c r="BC54" s="41">
        <v>0.19500000000000001</v>
      </c>
      <c r="BD54" s="41">
        <v>0.19500000000000001</v>
      </c>
      <c r="BE54" s="41">
        <v>0.19500000000000001</v>
      </c>
      <c r="BF54" s="41">
        <v>0.19500000000000001</v>
      </c>
      <c r="BG54" s="41">
        <v>0.19500000000000001</v>
      </c>
      <c r="BI54" s="41"/>
      <c r="BJ54" s="41"/>
      <c r="BK54" s="41"/>
      <c r="BL54" s="41">
        <f t="shared" ref="BL54:DL58" si="30">G54-G53</f>
        <v>2.0000000000000018E-2</v>
      </c>
      <c r="BM54" s="41">
        <f t="shared" si="30"/>
        <v>0</v>
      </c>
      <c r="BN54" s="41">
        <f t="shared" si="30"/>
        <v>2.0000000000000018E-2</v>
      </c>
      <c r="BO54" s="41">
        <f t="shared" si="30"/>
        <v>2.0000000000000018E-2</v>
      </c>
      <c r="BP54" s="41">
        <f t="shared" si="30"/>
        <v>2.4999999999999994E-2</v>
      </c>
      <c r="BQ54" s="41">
        <f t="shared" si="30"/>
        <v>0</v>
      </c>
      <c r="BR54" s="41">
        <f t="shared" si="30"/>
        <v>2.0000000000000018E-2</v>
      </c>
      <c r="BS54" s="41">
        <f t="shared" si="30"/>
        <v>2.0000000000000018E-2</v>
      </c>
      <c r="BT54" s="41">
        <f t="shared" si="30"/>
        <v>2.0000000000000018E-2</v>
      </c>
      <c r="BU54" s="41">
        <f t="shared" si="30"/>
        <v>2.0000000000000018E-2</v>
      </c>
      <c r="BV54" s="41">
        <f t="shared" si="30"/>
        <v>2.0000000000000018E-2</v>
      </c>
      <c r="BW54" s="41">
        <f t="shared" si="30"/>
        <v>0</v>
      </c>
      <c r="BX54" s="41">
        <f t="shared" si="30"/>
        <v>2.0000000000000018E-2</v>
      </c>
      <c r="BY54" s="41">
        <f t="shared" si="30"/>
        <v>2.0000000000000018E-2</v>
      </c>
      <c r="BZ54" s="41">
        <f t="shared" si="30"/>
        <v>2.0000000000000018E-2</v>
      </c>
      <c r="CA54" s="41">
        <f t="shared" si="30"/>
        <v>2.0000000000000018E-2</v>
      </c>
      <c r="CB54" s="41">
        <f t="shared" si="30"/>
        <v>2.0000000000000018E-2</v>
      </c>
      <c r="CC54" s="41">
        <f t="shared" si="30"/>
        <v>1.0000000000000009E-2</v>
      </c>
      <c r="CD54" s="41">
        <f t="shared" si="30"/>
        <v>0</v>
      </c>
      <c r="CE54" s="41">
        <f t="shared" si="30"/>
        <v>0</v>
      </c>
      <c r="CF54" s="41">
        <f t="shared" si="30"/>
        <v>0</v>
      </c>
      <c r="CG54" s="41">
        <f t="shared" si="30"/>
        <v>2.0000000000000018E-2</v>
      </c>
      <c r="CH54" s="41">
        <f t="shared" si="30"/>
        <v>0</v>
      </c>
      <c r="CI54" s="41">
        <f t="shared" si="30"/>
        <v>0</v>
      </c>
      <c r="CJ54" s="41">
        <f t="shared" si="30"/>
        <v>0</v>
      </c>
      <c r="CK54" s="41">
        <f t="shared" si="30"/>
        <v>2.0000000000000018E-2</v>
      </c>
      <c r="CL54" s="41">
        <f t="shared" si="30"/>
        <v>2.0000000000000018E-2</v>
      </c>
      <c r="CM54" s="41">
        <f t="shared" si="30"/>
        <v>2.0000000000000018E-2</v>
      </c>
      <c r="CN54" s="41">
        <f t="shared" si="30"/>
        <v>2.0000000000000018E-2</v>
      </c>
      <c r="CO54" s="41">
        <f t="shared" si="30"/>
        <v>2.0000000000000018E-2</v>
      </c>
      <c r="CP54" s="41">
        <f t="shared" si="30"/>
        <v>2.0000000000000018E-2</v>
      </c>
      <c r="CQ54" s="41">
        <f t="shared" si="30"/>
        <v>0</v>
      </c>
      <c r="CR54" s="41">
        <f t="shared" si="30"/>
        <v>0</v>
      </c>
      <c r="CS54" s="41">
        <f t="shared" si="30"/>
        <v>0</v>
      </c>
      <c r="CT54" s="41">
        <f t="shared" si="30"/>
        <v>0</v>
      </c>
      <c r="CU54" s="41">
        <f t="shared" si="30"/>
        <v>0</v>
      </c>
      <c r="CV54" s="41">
        <f t="shared" si="30"/>
        <v>2.4999999999999994E-2</v>
      </c>
      <c r="CW54" s="41">
        <f t="shared" si="30"/>
        <v>0</v>
      </c>
      <c r="CX54" s="41">
        <f t="shared" si="30"/>
        <v>0</v>
      </c>
      <c r="CY54" s="41">
        <f t="shared" si="30"/>
        <v>0</v>
      </c>
      <c r="CZ54" s="41">
        <f t="shared" si="30"/>
        <v>0</v>
      </c>
      <c r="DA54" s="41">
        <f t="shared" si="30"/>
        <v>2.4999999999999994E-2</v>
      </c>
      <c r="DB54" s="41">
        <f t="shared" si="30"/>
        <v>0</v>
      </c>
      <c r="DC54" s="41">
        <f t="shared" si="30"/>
        <v>2.0000000000000018E-2</v>
      </c>
      <c r="DD54" s="41">
        <f t="shared" si="30"/>
        <v>0</v>
      </c>
      <c r="DE54" s="41">
        <f t="shared" si="30"/>
        <v>1.999999999999999E-2</v>
      </c>
      <c r="DF54" s="41">
        <f t="shared" si="30"/>
        <v>1.999999999999999E-2</v>
      </c>
      <c r="DG54" s="41">
        <f t="shared" si="30"/>
        <v>1.999999999999999E-2</v>
      </c>
      <c r="DH54" s="41">
        <f t="shared" si="30"/>
        <v>2.0000000000000018E-2</v>
      </c>
      <c r="DI54" s="41">
        <f t="shared" si="30"/>
        <v>2.0000000000000018E-2</v>
      </c>
      <c r="DJ54" s="41">
        <f t="shared" si="30"/>
        <v>2.0000000000000018E-2</v>
      </c>
      <c r="DK54" s="41">
        <f t="shared" si="30"/>
        <v>2.0000000000000018E-2</v>
      </c>
      <c r="DL54" s="41">
        <f t="shared" si="30"/>
        <v>4.5000000000000012E-2</v>
      </c>
      <c r="DM54" s="41"/>
    </row>
    <row r="55" spans="1:117" x14ac:dyDescent="0.3">
      <c r="A55" t="s">
        <v>124</v>
      </c>
      <c r="B55" t="s">
        <v>94</v>
      </c>
      <c r="C55" t="s">
        <v>129</v>
      </c>
      <c r="D55" t="s">
        <v>84</v>
      </c>
      <c r="E55" t="s">
        <v>127</v>
      </c>
      <c r="F55" t="s">
        <v>88</v>
      </c>
      <c r="G55" s="41">
        <v>0.21</v>
      </c>
      <c r="H55" s="41">
        <v>0.19500000000000001</v>
      </c>
      <c r="I55" s="41">
        <v>0.21</v>
      </c>
      <c r="J55" s="41">
        <v>0.21</v>
      </c>
      <c r="K55" s="41">
        <v>0.19499999999999998</v>
      </c>
      <c r="L55" s="41">
        <v>0.1</v>
      </c>
      <c r="M55" s="41">
        <v>0.21</v>
      </c>
      <c r="N55" s="41">
        <v>0.21</v>
      </c>
      <c r="O55" s="41">
        <v>0.21</v>
      </c>
      <c r="P55" s="41">
        <v>0.21</v>
      </c>
      <c r="Q55" s="41">
        <v>0.25</v>
      </c>
      <c r="R55" s="41">
        <v>0</v>
      </c>
      <c r="S55" s="41">
        <v>0.22500000000000001</v>
      </c>
      <c r="T55" s="41">
        <v>0.21</v>
      </c>
      <c r="U55" s="41">
        <v>0.21</v>
      </c>
      <c r="V55" s="41">
        <v>0.22500000000000001</v>
      </c>
      <c r="W55" s="41">
        <v>0.21</v>
      </c>
      <c r="X55" s="41">
        <v>0.24</v>
      </c>
      <c r="Y55" s="41">
        <v>0.19500000000000001</v>
      </c>
      <c r="Z55" s="41">
        <v>0.19500000000000001</v>
      </c>
      <c r="AA55" s="41">
        <v>0.15</v>
      </c>
      <c r="AB55" s="41">
        <v>0.21</v>
      </c>
      <c r="AC55" s="41">
        <v>0</v>
      </c>
      <c r="AD55" s="41">
        <v>0</v>
      </c>
      <c r="AE55" s="41">
        <v>0</v>
      </c>
      <c r="AF55" s="41">
        <v>0.21</v>
      </c>
      <c r="AG55" s="41">
        <v>0.21</v>
      </c>
      <c r="AH55" s="41">
        <v>0.22500000000000001</v>
      </c>
      <c r="AI55" s="41">
        <v>0.22500000000000001</v>
      </c>
      <c r="AJ55" s="41">
        <v>0.21</v>
      </c>
      <c r="AK55" s="41">
        <v>0.21</v>
      </c>
      <c r="AL55" s="41">
        <v>0</v>
      </c>
      <c r="AM55" s="41">
        <v>0</v>
      </c>
      <c r="AN55" s="41">
        <v>0</v>
      </c>
      <c r="AO55" s="41">
        <v>0</v>
      </c>
      <c r="AP55" s="41">
        <v>0</v>
      </c>
      <c r="AQ55" s="41">
        <v>0.25</v>
      </c>
      <c r="AR55" s="41">
        <v>0.19500000000000001</v>
      </c>
      <c r="AS55" s="41">
        <v>0.19500000000000001</v>
      </c>
      <c r="AT55" s="41">
        <v>0.19500000000000001</v>
      </c>
      <c r="AU55" s="41">
        <v>0.19500000000000001</v>
      </c>
      <c r="AV55" s="41">
        <v>0.25</v>
      </c>
      <c r="AW55" s="41">
        <v>0.15</v>
      </c>
      <c r="AX55" s="41">
        <v>0.21</v>
      </c>
      <c r="AY55" s="41">
        <v>0.19500000000000001</v>
      </c>
      <c r="AZ55" s="41">
        <v>0.26</v>
      </c>
      <c r="BA55" s="41">
        <v>0.25</v>
      </c>
      <c r="BB55" s="41">
        <v>0.25</v>
      </c>
      <c r="BC55" s="41">
        <v>0.22500000000000001</v>
      </c>
      <c r="BD55" s="41">
        <v>0.21</v>
      </c>
      <c r="BE55" s="41">
        <v>0.21</v>
      </c>
      <c r="BF55" s="41">
        <v>0.21</v>
      </c>
      <c r="BG55" s="41">
        <v>0.19500000000000001</v>
      </c>
      <c r="BI55" s="41"/>
      <c r="BJ55" s="41"/>
      <c r="BK55" s="41"/>
      <c r="BL55" s="41">
        <f t="shared" si="30"/>
        <v>1.4999999999999986E-2</v>
      </c>
      <c r="BM55" s="41">
        <f t="shared" si="30"/>
        <v>0</v>
      </c>
      <c r="BN55" s="41">
        <f t="shared" si="30"/>
        <v>1.4999999999999986E-2</v>
      </c>
      <c r="BO55" s="41">
        <f t="shared" si="30"/>
        <v>1.4999999999999986E-2</v>
      </c>
      <c r="BP55" s="41">
        <f t="shared" si="30"/>
        <v>1.999999999999999E-2</v>
      </c>
      <c r="BQ55" s="41">
        <f t="shared" si="30"/>
        <v>0</v>
      </c>
      <c r="BR55" s="41">
        <f t="shared" si="30"/>
        <v>1.4999999999999986E-2</v>
      </c>
      <c r="BS55" s="41">
        <f t="shared" si="30"/>
        <v>1.4999999999999986E-2</v>
      </c>
      <c r="BT55" s="41">
        <f t="shared" si="30"/>
        <v>1.4999999999999986E-2</v>
      </c>
      <c r="BU55" s="41">
        <f t="shared" si="30"/>
        <v>1.4999999999999986E-2</v>
      </c>
      <c r="BV55" s="41">
        <f t="shared" si="30"/>
        <v>1.999999999999999E-2</v>
      </c>
      <c r="BW55" s="41">
        <f t="shared" si="30"/>
        <v>0</v>
      </c>
      <c r="BX55" s="41">
        <f t="shared" si="30"/>
        <v>0.03</v>
      </c>
      <c r="BY55" s="41">
        <f t="shared" si="30"/>
        <v>1.4999999999999986E-2</v>
      </c>
      <c r="BZ55" s="41">
        <f t="shared" si="30"/>
        <v>1.4999999999999986E-2</v>
      </c>
      <c r="CA55" s="41">
        <f t="shared" si="30"/>
        <v>0.03</v>
      </c>
      <c r="CB55" s="41">
        <f t="shared" si="30"/>
        <v>1.4999999999999986E-2</v>
      </c>
      <c r="CC55" s="41">
        <f t="shared" si="30"/>
        <v>1.999999999999999E-2</v>
      </c>
      <c r="CD55" s="41">
        <f t="shared" si="30"/>
        <v>0</v>
      </c>
      <c r="CE55" s="41">
        <f t="shared" si="30"/>
        <v>0</v>
      </c>
      <c r="CF55" s="41">
        <f t="shared" si="30"/>
        <v>0</v>
      </c>
      <c r="CG55" s="41">
        <f t="shared" si="30"/>
        <v>1.4999999999999986E-2</v>
      </c>
      <c r="CH55" s="41">
        <f t="shared" si="30"/>
        <v>0</v>
      </c>
      <c r="CI55" s="41">
        <f t="shared" si="30"/>
        <v>0</v>
      </c>
      <c r="CJ55" s="41">
        <f t="shared" si="30"/>
        <v>0</v>
      </c>
      <c r="CK55" s="41">
        <f t="shared" si="30"/>
        <v>1.4999999999999986E-2</v>
      </c>
      <c r="CL55" s="41">
        <f t="shared" si="30"/>
        <v>1.4999999999999986E-2</v>
      </c>
      <c r="CM55" s="41">
        <f t="shared" si="30"/>
        <v>0.03</v>
      </c>
      <c r="CN55" s="41">
        <f t="shared" si="30"/>
        <v>0.03</v>
      </c>
      <c r="CO55" s="41">
        <f t="shared" si="30"/>
        <v>1.4999999999999986E-2</v>
      </c>
      <c r="CP55" s="41">
        <f t="shared" si="30"/>
        <v>1.4999999999999986E-2</v>
      </c>
      <c r="CQ55" s="41">
        <f t="shared" si="30"/>
        <v>0</v>
      </c>
      <c r="CR55" s="41">
        <f t="shared" si="30"/>
        <v>0</v>
      </c>
      <c r="CS55" s="41">
        <f t="shared" si="30"/>
        <v>0</v>
      </c>
      <c r="CT55" s="41">
        <f t="shared" si="30"/>
        <v>0</v>
      </c>
      <c r="CU55" s="41">
        <f t="shared" si="30"/>
        <v>0</v>
      </c>
      <c r="CV55" s="41">
        <f t="shared" si="30"/>
        <v>0.03</v>
      </c>
      <c r="CW55" s="41">
        <f t="shared" si="30"/>
        <v>0</v>
      </c>
      <c r="CX55" s="41">
        <f t="shared" si="30"/>
        <v>0</v>
      </c>
      <c r="CY55" s="41">
        <f t="shared" si="30"/>
        <v>0</v>
      </c>
      <c r="CZ55" s="41">
        <f t="shared" si="30"/>
        <v>0</v>
      </c>
      <c r="DA55" s="41">
        <f t="shared" si="30"/>
        <v>0.03</v>
      </c>
      <c r="DB55" s="41">
        <f t="shared" si="30"/>
        <v>0</v>
      </c>
      <c r="DC55" s="41">
        <f t="shared" si="30"/>
        <v>1.4999999999999986E-2</v>
      </c>
      <c r="DD55" s="41">
        <f t="shared" si="30"/>
        <v>0</v>
      </c>
      <c r="DE55" s="41">
        <f t="shared" si="30"/>
        <v>2.0000000000000018E-2</v>
      </c>
      <c r="DF55" s="41">
        <f t="shared" si="30"/>
        <v>1.0000000000000009E-2</v>
      </c>
      <c r="DG55" s="41">
        <f t="shared" si="30"/>
        <v>1.0000000000000009E-2</v>
      </c>
      <c r="DH55" s="41">
        <f t="shared" si="30"/>
        <v>0.03</v>
      </c>
      <c r="DI55" s="41">
        <f t="shared" si="30"/>
        <v>1.4999999999999986E-2</v>
      </c>
      <c r="DJ55" s="41">
        <f t="shared" si="30"/>
        <v>1.4999999999999986E-2</v>
      </c>
      <c r="DK55" s="41">
        <f t="shared" si="30"/>
        <v>1.4999999999999986E-2</v>
      </c>
      <c r="DL55" s="41">
        <f t="shared" si="30"/>
        <v>0</v>
      </c>
      <c r="DM55" s="41"/>
    </row>
    <row r="56" spans="1:117" x14ac:dyDescent="0.3">
      <c r="A56" t="s">
        <v>124</v>
      </c>
      <c r="B56" t="s">
        <v>94</v>
      </c>
      <c r="C56" t="s">
        <v>129</v>
      </c>
      <c r="D56" t="s">
        <v>84</v>
      </c>
      <c r="E56" t="s">
        <v>127</v>
      </c>
      <c r="F56" t="s">
        <v>89</v>
      </c>
      <c r="G56" s="41">
        <v>0.22</v>
      </c>
      <c r="H56" s="41">
        <v>0.19500000000000001</v>
      </c>
      <c r="I56" s="41">
        <v>0.22</v>
      </c>
      <c r="J56" s="41">
        <v>0.22</v>
      </c>
      <c r="K56" s="41">
        <v>0.19499999999999998</v>
      </c>
      <c r="L56" s="41">
        <v>0.1</v>
      </c>
      <c r="M56" s="41">
        <v>0.22</v>
      </c>
      <c r="N56" s="41">
        <v>0.22</v>
      </c>
      <c r="O56" s="41">
        <v>0.22</v>
      </c>
      <c r="P56" s="41">
        <v>0.22</v>
      </c>
      <c r="Q56" s="41">
        <v>0.25</v>
      </c>
      <c r="R56" s="41">
        <v>0</v>
      </c>
      <c r="S56" s="41">
        <v>0.25</v>
      </c>
      <c r="T56" s="41">
        <v>0.22</v>
      </c>
      <c r="U56" s="41">
        <v>0.22</v>
      </c>
      <c r="V56" s="41">
        <v>0.25</v>
      </c>
      <c r="W56" s="41">
        <v>0.22</v>
      </c>
      <c r="X56" s="41">
        <v>0.25</v>
      </c>
      <c r="Y56" s="41">
        <v>0.19500000000000001</v>
      </c>
      <c r="Z56" s="41">
        <v>0.19500000000000001</v>
      </c>
      <c r="AA56" s="41">
        <v>0.15</v>
      </c>
      <c r="AB56" s="41">
        <v>0.22</v>
      </c>
      <c r="AC56" s="41">
        <v>0</v>
      </c>
      <c r="AD56" s="41">
        <v>0</v>
      </c>
      <c r="AE56" s="41">
        <v>0</v>
      </c>
      <c r="AF56" s="41">
        <v>0.22</v>
      </c>
      <c r="AG56" s="41">
        <v>0.22</v>
      </c>
      <c r="AH56" s="41">
        <v>0.25</v>
      </c>
      <c r="AI56" s="41">
        <v>0.25</v>
      </c>
      <c r="AJ56" s="41">
        <v>0.22</v>
      </c>
      <c r="AK56" s="41">
        <v>0.22</v>
      </c>
      <c r="AL56" s="41">
        <v>0</v>
      </c>
      <c r="AM56" s="41">
        <v>0</v>
      </c>
      <c r="AN56" s="41">
        <v>0</v>
      </c>
      <c r="AO56" s="41">
        <v>0</v>
      </c>
      <c r="AP56" s="41">
        <v>0</v>
      </c>
      <c r="AQ56" s="41">
        <v>0.27500000000000002</v>
      </c>
      <c r="AR56" s="41">
        <v>0.19500000000000001</v>
      </c>
      <c r="AS56" s="41">
        <v>0.19500000000000001</v>
      </c>
      <c r="AT56" s="41">
        <v>0.19500000000000001</v>
      </c>
      <c r="AU56" s="41">
        <v>0.19500000000000001</v>
      </c>
      <c r="AV56" s="41">
        <v>0.27500000000000002</v>
      </c>
      <c r="AW56" s="41">
        <v>0.15</v>
      </c>
      <c r="AX56" s="41">
        <v>0.22</v>
      </c>
      <c r="AY56" s="41">
        <v>0.19500000000000001</v>
      </c>
      <c r="AZ56" s="41">
        <v>0.26</v>
      </c>
      <c r="BA56" s="41">
        <v>0.25</v>
      </c>
      <c r="BB56" s="41">
        <v>0.25</v>
      </c>
      <c r="BC56" s="41">
        <v>0.25</v>
      </c>
      <c r="BD56" s="41">
        <v>0.22</v>
      </c>
      <c r="BE56" s="41">
        <v>0.22</v>
      </c>
      <c r="BF56" s="41">
        <v>0.22</v>
      </c>
      <c r="BG56" s="41">
        <v>0.19500000000000001</v>
      </c>
      <c r="BI56" s="41"/>
      <c r="BJ56" s="41"/>
      <c r="BK56" s="41"/>
      <c r="BL56" s="41">
        <f t="shared" si="30"/>
        <v>1.0000000000000009E-2</v>
      </c>
      <c r="BM56" s="41">
        <f t="shared" si="30"/>
        <v>0</v>
      </c>
      <c r="BN56" s="41">
        <f t="shared" si="30"/>
        <v>1.0000000000000009E-2</v>
      </c>
      <c r="BO56" s="41">
        <f t="shared" si="30"/>
        <v>1.0000000000000009E-2</v>
      </c>
      <c r="BP56" s="41">
        <f t="shared" si="30"/>
        <v>0</v>
      </c>
      <c r="BQ56" s="41">
        <f t="shared" si="30"/>
        <v>0</v>
      </c>
      <c r="BR56" s="41">
        <f t="shared" si="30"/>
        <v>1.0000000000000009E-2</v>
      </c>
      <c r="BS56" s="41">
        <f t="shared" si="30"/>
        <v>1.0000000000000009E-2</v>
      </c>
      <c r="BT56" s="41">
        <f t="shared" si="30"/>
        <v>1.0000000000000009E-2</v>
      </c>
      <c r="BU56" s="41">
        <f t="shared" si="30"/>
        <v>1.0000000000000009E-2</v>
      </c>
      <c r="BV56" s="41">
        <f t="shared" si="30"/>
        <v>0</v>
      </c>
      <c r="BW56" s="41">
        <f t="shared" si="30"/>
        <v>0</v>
      </c>
      <c r="BX56" s="41">
        <f t="shared" si="30"/>
        <v>2.4999999999999994E-2</v>
      </c>
      <c r="BY56" s="41">
        <f t="shared" si="30"/>
        <v>1.0000000000000009E-2</v>
      </c>
      <c r="BZ56" s="41">
        <f t="shared" si="30"/>
        <v>1.0000000000000009E-2</v>
      </c>
      <c r="CA56" s="41">
        <f t="shared" si="30"/>
        <v>2.4999999999999994E-2</v>
      </c>
      <c r="CB56" s="41">
        <f t="shared" si="30"/>
        <v>1.0000000000000009E-2</v>
      </c>
      <c r="CC56" s="41">
        <f t="shared" si="30"/>
        <v>1.0000000000000009E-2</v>
      </c>
      <c r="CD56" s="41">
        <f t="shared" si="30"/>
        <v>0</v>
      </c>
      <c r="CE56" s="41">
        <f t="shared" si="30"/>
        <v>0</v>
      </c>
      <c r="CF56" s="41">
        <f t="shared" si="30"/>
        <v>0</v>
      </c>
      <c r="CG56" s="41">
        <f t="shared" si="30"/>
        <v>1.0000000000000009E-2</v>
      </c>
      <c r="CH56" s="41">
        <f t="shared" si="30"/>
        <v>0</v>
      </c>
      <c r="CI56" s="41">
        <f t="shared" si="30"/>
        <v>0</v>
      </c>
      <c r="CJ56" s="41">
        <f t="shared" si="30"/>
        <v>0</v>
      </c>
      <c r="CK56" s="41">
        <f t="shared" si="30"/>
        <v>1.0000000000000009E-2</v>
      </c>
      <c r="CL56" s="41">
        <f t="shared" si="30"/>
        <v>1.0000000000000009E-2</v>
      </c>
      <c r="CM56" s="41">
        <f t="shared" si="30"/>
        <v>2.4999999999999994E-2</v>
      </c>
      <c r="CN56" s="41">
        <f t="shared" si="30"/>
        <v>2.4999999999999994E-2</v>
      </c>
      <c r="CO56" s="41">
        <f t="shared" si="30"/>
        <v>1.0000000000000009E-2</v>
      </c>
      <c r="CP56" s="41">
        <f t="shared" si="30"/>
        <v>1.0000000000000009E-2</v>
      </c>
      <c r="CQ56" s="41">
        <f t="shared" si="30"/>
        <v>0</v>
      </c>
      <c r="CR56" s="41">
        <f t="shared" si="30"/>
        <v>0</v>
      </c>
      <c r="CS56" s="41">
        <f t="shared" si="30"/>
        <v>0</v>
      </c>
      <c r="CT56" s="41">
        <f t="shared" si="30"/>
        <v>0</v>
      </c>
      <c r="CU56" s="41">
        <f t="shared" si="30"/>
        <v>0</v>
      </c>
      <c r="CV56" s="41">
        <f t="shared" si="30"/>
        <v>2.5000000000000022E-2</v>
      </c>
      <c r="CW56" s="41">
        <f t="shared" si="30"/>
        <v>0</v>
      </c>
      <c r="CX56" s="41">
        <f t="shared" si="30"/>
        <v>0</v>
      </c>
      <c r="CY56" s="41">
        <f t="shared" si="30"/>
        <v>0</v>
      </c>
      <c r="CZ56" s="41">
        <f t="shared" si="30"/>
        <v>0</v>
      </c>
      <c r="DA56" s="41">
        <f t="shared" si="30"/>
        <v>2.5000000000000022E-2</v>
      </c>
      <c r="DB56" s="41">
        <f t="shared" si="30"/>
        <v>0</v>
      </c>
      <c r="DC56" s="41">
        <f t="shared" si="30"/>
        <v>1.0000000000000009E-2</v>
      </c>
      <c r="DD56" s="41">
        <f t="shared" si="30"/>
        <v>0</v>
      </c>
      <c r="DE56" s="41">
        <f t="shared" si="30"/>
        <v>0</v>
      </c>
      <c r="DF56" s="41">
        <f t="shared" si="30"/>
        <v>0</v>
      </c>
      <c r="DG56" s="41">
        <f t="shared" si="30"/>
        <v>0</v>
      </c>
      <c r="DH56" s="41">
        <f t="shared" si="30"/>
        <v>2.4999999999999994E-2</v>
      </c>
      <c r="DI56" s="41">
        <f t="shared" si="30"/>
        <v>1.0000000000000009E-2</v>
      </c>
      <c r="DJ56" s="41">
        <f t="shared" si="30"/>
        <v>1.0000000000000009E-2</v>
      </c>
      <c r="DK56" s="41">
        <f t="shared" si="30"/>
        <v>1.0000000000000009E-2</v>
      </c>
      <c r="DL56" s="41">
        <f t="shared" si="30"/>
        <v>0</v>
      </c>
      <c r="DM56" s="41"/>
    </row>
    <row r="57" spans="1:117" x14ac:dyDescent="0.3">
      <c r="A57" t="s">
        <v>124</v>
      </c>
      <c r="B57" t="s">
        <v>94</v>
      </c>
      <c r="C57" t="s">
        <v>129</v>
      </c>
      <c r="D57" t="s">
        <v>84</v>
      </c>
      <c r="E57" t="s">
        <v>127</v>
      </c>
      <c r="F57" t="s">
        <v>90</v>
      </c>
      <c r="G57" s="41">
        <v>0.23</v>
      </c>
      <c r="H57" s="41">
        <v>0.19500000000000001</v>
      </c>
      <c r="I57" s="41">
        <v>0.23</v>
      </c>
      <c r="J57" s="41">
        <v>0.23</v>
      </c>
      <c r="K57" s="41">
        <v>0.19499999999999998</v>
      </c>
      <c r="L57" s="41">
        <v>0.1</v>
      </c>
      <c r="M57" s="41">
        <v>0.23</v>
      </c>
      <c r="N57" s="41">
        <v>0.23</v>
      </c>
      <c r="O57" s="41">
        <v>0.23</v>
      </c>
      <c r="P57" s="41">
        <v>0.23</v>
      </c>
      <c r="Q57" s="41">
        <v>0.25</v>
      </c>
      <c r="R57" s="41">
        <v>0</v>
      </c>
      <c r="S57" s="41">
        <v>0.25</v>
      </c>
      <c r="T57" s="41">
        <v>0.23</v>
      </c>
      <c r="U57" s="41">
        <v>0.23</v>
      </c>
      <c r="V57" s="41">
        <v>0.25</v>
      </c>
      <c r="W57" s="41">
        <v>0.23</v>
      </c>
      <c r="X57" s="41">
        <v>0.25</v>
      </c>
      <c r="Y57" s="41">
        <v>0.19500000000000001</v>
      </c>
      <c r="Z57" s="41">
        <v>0.19500000000000001</v>
      </c>
      <c r="AA57" s="41">
        <v>0.15</v>
      </c>
      <c r="AB57" s="41">
        <v>0.23</v>
      </c>
      <c r="AC57" s="41">
        <v>0</v>
      </c>
      <c r="AD57" s="41">
        <v>0</v>
      </c>
      <c r="AE57" s="41">
        <v>0</v>
      </c>
      <c r="AF57" s="41">
        <v>0.23</v>
      </c>
      <c r="AG57" s="41">
        <v>0.23</v>
      </c>
      <c r="AH57" s="41">
        <v>0.25</v>
      </c>
      <c r="AI57" s="41">
        <v>0.25</v>
      </c>
      <c r="AJ57" s="41">
        <v>0.23</v>
      </c>
      <c r="AK57" s="41">
        <v>0.23</v>
      </c>
      <c r="AL57" s="41">
        <v>0</v>
      </c>
      <c r="AM57" s="41">
        <v>0</v>
      </c>
      <c r="AN57" s="41">
        <v>0</v>
      </c>
      <c r="AO57" s="41">
        <v>0</v>
      </c>
      <c r="AP57" s="41">
        <v>0</v>
      </c>
      <c r="AQ57" s="41">
        <v>0.27500000000000002</v>
      </c>
      <c r="AR57" s="41">
        <v>0.19500000000000001</v>
      </c>
      <c r="AS57" s="41">
        <v>0.19500000000000001</v>
      </c>
      <c r="AT57" s="41">
        <v>0.19500000000000001</v>
      </c>
      <c r="AU57" s="41">
        <v>0.19500000000000001</v>
      </c>
      <c r="AV57" s="41">
        <v>0.27500000000000002</v>
      </c>
      <c r="AW57" s="41">
        <v>0.15</v>
      </c>
      <c r="AX57" s="41">
        <v>0.23</v>
      </c>
      <c r="AY57" s="41">
        <v>0.19500000000000001</v>
      </c>
      <c r="AZ57" s="41">
        <v>0.27</v>
      </c>
      <c r="BA57" s="41">
        <v>0.27</v>
      </c>
      <c r="BB57" s="41">
        <v>0.27</v>
      </c>
      <c r="BC57" s="41">
        <v>0.25</v>
      </c>
      <c r="BD57" s="41">
        <v>0.23</v>
      </c>
      <c r="BE57" s="41">
        <v>0.23</v>
      </c>
      <c r="BF57" s="41">
        <v>0.23</v>
      </c>
      <c r="BG57" s="41">
        <v>0.19500000000000001</v>
      </c>
      <c r="BI57" s="41"/>
      <c r="BJ57" s="41"/>
      <c r="BK57" s="41"/>
      <c r="BL57" s="41">
        <f t="shared" si="30"/>
        <v>1.0000000000000009E-2</v>
      </c>
      <c r="BM57" s="41">
        <f t="shared" si="30"/>
        <v>0</v>
      </c>
      <c r="BN57" s="41">
        <f t="shared" si="30"/>
        <v>1.0000000000000009E-2</v>
      </c>
      <c r="BO57" s="41">
        <f t="shared" si="30"/>
        <v>1.0000000000000009E-2</v>
      </c>
      <c r="BP57" s="41">
        <f t="shared" si="30"/>
        <v>0</v>
      </c>
      <c r="BQ57" s="41">
        <f t="shared" si="30"/>
        <v>0</v>
      </c>
      <c r="BR57" s="41">
        <f t="shared" si="30"/>
        <v>1.0000000000000009E-2</v>
      </c>
      <c r="BS57" s="41">
        <f t="shared" si="30"/>
        <v>1.0000000000000009E-2</v>
      </c>
      <c r="BT57" s="41">
        <f t="shared" si="30"/>
        <v>1.0000000000000009E-2</v>
      </c>
      <c r="BU57" s="41">
        <f t="shared" si="30"/>
        <v>1.0000000000000009E-2</v>
      </c>
      <c r="BV57" s="41">
        <f t="shared" si="30"/>
        <v>0</v>
      </c>
      <c r="BW57" s="41">
        <f t="shared" si="30"/>
        <v>0</v>
      </c>
      <c r="BX57" s="41">
        <f t="shared" si="30"/>
        <v>0</v>
      </c>
      <c r="BY57" s="41">
        <f t="shared" si="30"/>
        <v>1.0000000000000009E-2</v>
      </c>
      <c r="BZ57" s="41">
        <f t="shared" si="30"/>
        <v>1.0000000000000009E-2</v>
      </c>
      <c r="CA57" s="41">
        <f t="shared" si="30"/>
        <v>0</v>
      </c>
      <c r="CB57" s="41">
        <f t="shared" si="30"/>
        <v>1.0000000000000009E-2</v>
      </c>
      <c r="CC57" s="41">
        <f t="shared" si="30"/>
        <v>0</v>
      </c>
      <c r="CD57" s="41">
        <f t="shared" si="30"/>
        <v>0</v>
      </c>
      <c r="CE57" s="41">
        <f t="shared" si="30"/>
        <v>0</v>
      </c>
      <c r="CF57" s="41">
        <f t="shared" si="30"/>
        <v>0</v>
      </c>
      <c r="CG57" s="41">
        <f t="shared" si="30"/>
        <v>1.0000000000000009E-2</v>
      </c>
      <c r="CH57" s="41">
        <f t="shared" si="30"/>
        <v>0</v>
      </c>
      <c r="CI57" s="41">
        <f t="shared" si="30"/>
        <v>0</v>
      </c>
      <c r="CJ57" s="41">
        <f t="shared" si="30"/>
        <v>0</v>
      </c>
      <c r="CK57" s="41">
        <f t="shared" si="30"/>
        <v>1.0000000000000009E-2</v>
      </c>
      <c r="CL57" s="41">
        <f t="shared" si="30"/>
        <v>1.0000000000000009E-2</v>
      </c>
      <c r="CM57" s="41">
        <f t="shared" si="30"/>
        <v>0</v>
      </c>
      <c r="CN57" s="41">
        <f t="shared" si="30"/>
        <v>0</v>
      </c>
      <c r="CO57" s="41">
        <f t="shared" si="30"/>
        <v>1.0000000000000009E-2</v>
      </c>
      <c r="CP57" s="41">
        <f t="shared" si="30"/>
        <v>1.0000000000000009E-2</v>
      </c>
      <c r="CQ57" s="41">
        <f t="shared" si="30"/>
        <v>0</v>
      </c>
      <c r="CR57" s="41">
        <f t="shared" si="30"/>
        <v>0</v>
      </c>
      <c r="CS57" s="41">
        <f t="shared" si="30"/>
        <v>0</v>
      </c>
      <c r="CT57" s="41">
        <f t="shared" si="30"/>
        <v>0</v>
      </c>
      <c r="CU57" s="41">
        <f t="shared" si="30"/>
        <v>0</v>
      </c>
      <c r="CV57" s="41">
        <f t="shared" si="30"/>
        <v>0</v>
      </c>
      <c r="CW57" s="41">
        <f t="shared" si="30"/>
        <v>0</v>
      </c>
      <c r="CX57" s="41">
        <f t="shared" si="30"/>
        <v>0</v>
      </c>
      <c r="CY57" s="41">
        <f t="shared" si="30"/>
        <v>0</v>
      </c>
      <c r="CZ57" s="41">
        <f t="shared" si="30"/>
        <v>0</v>
      </c>
      <c r="DA57" s="41">
        <f t="shared" si="30"/>
        <v>0</v>
      </c>
      <c r="DB57" s="41">
        <f t="shared" si="30"/>
        <v>0</v>
      </c>
      <c r="DC57" s="41">
        <f t="shared" si="30"/>
        <v>1.0000000000000009E-2</v>
      </c>
      <c r="DD57" s="41">
        <f t="shared" si="30"/>
        <v>0</v>
      </c>
      <c r="DE57" s="41">
        <f t="shared" si="30"/>
        <v>1.0000000000000009E-2</v>
      </c>
      <c r="DF57" s="41">
        <f t="shared" si="30"/>
        <v>2.0000000000000018E-2</v>
      </c>
      <c r="DG57" s="41">
        <f t="shared" si="30"/>
        <v>2.0000000000000018E-2</v>
      </c>
      <c r="DH57" s="41">
        <f t="shared" si="30"/>
        <v>0</v>
      </c>
      <c r="DI57" s="41">
        <f t="shared" si="30"/>
        <v>1.0000000000000009E-2</v>
      </c>
      <c r="DJ57" s="41">
        <f t="shared" si="30"/>
        <v>1.0000000000000009E-2</v>
      </c>
      <c r="DK57" s="41">
        <f t="shared" si="30"/>
        <v>1.0000000000000009E-2</v>
      </c>
      <c r="DL57" s="41">
        <f t="shared" si="30"/>
        <v>0</v>
      </c>
      <c r="DM57" s="41"/>
    </row>
    <row r="58" spans="1:117" x14ac:dyDescent="0.3">
      <c r="A58" t="s">
        <v>124</v>
      </c>
      <c r="B58" t="s">
        <v>94</v>
      </c>
      <c r="C58" t="s">
        <v>129</v>
      </c>
      <c r="D58" t="s">
        <v>84</v>
      </c>
      <c r="E58" t="s">
        <v>127</v>
      </c>
      <c r="F58" t="s">
        <v>91</v>
      </c>
      <c r="G58" s="41">
        <v>0.24</v>
      </c>
      <c r="H58" s="41">
        <v>0.19500000000000001</v>
      </c>
      <c r="I58" s="41">
        <v>0.24</v>
      </c>
      <c r="J58" s="41">
        <v>0.24</v>
      </c>
      <c r="K58" s="41">
        <v>0.19499999999999998</v>
      </c>
      <c r="L58" s="41">
        <v>0.1</v>
      </c>
      <c r="M58" s="41">
        <v>0.24</v>
      </c>
      <c r="N58" s="41">
        <v>0.24</v>
      </c>
      <c r="O58" s="41">
        <v>0.24</v>
      </c>
      <c r="P58" s="41">
        <v>0.24</v>
      </c>
      <c r="Q58" s="41">
        <v>0.25</v>
      </c>
      <c r="R58" s="41">
        <v>0</v>
      </c>
      <c r="S58" s="41">
        <v>0.25</v>
      </c>
      <c r="T58" s="41">
        <v>0.24</v>
      </c>
      <c r="U58" s="41">
        <v>0.24</v>
      </c>
      <c r="V58" s="41">
        <v>0.25</v>
      </c>
      <c r="W58" s="41">
        <v>0.24</v>
      </c>
      <c r="X58" s="41">
        <v>0.25</v>
      </c>
      <c r="Y58" s="41">
        <v>0.19500000000000001</v>
      </c>
      <c r="Z58" s="41">
        <v>0.19500000000000001</v>
      </c>
      <c r="AA58" s="41">
        <v>0.15</v>
      </c>
      <c r="AB58" s="41">
        <v>0.24</v>
      </c>
      <c r="AC58" s="41">
        <v>0</v>
      </c>
      <c r="AD58" s="41">
        <v>0</v>
      </c>
      <c r="AE58" s="41">
        <v>0</v>
      </c>
      <c r="AF58" s="41">
        <v>0.24</v>
      </c>
      <c r="AG58" s="41">
        <v>0.24</v>
      </c>
      <c r="AH58" s="41">
        <v>0.25</v>
      </c>
      <c r="AI58" s="41">
        <v>0.25</v>
      </c>
      <c r="AJ58" s="41">
        <v>0.24</v>
      </c>
      <c r="AK58" s="41">
        <v>0.24</v>
      </c>
      <c r="AL58" s="41">
        <v>0</v>
      </c>
      <c r="AM58" s="41">
        <v>0</v>
      </c>
      <c r="AN58" s="41">
        <v>0</v>
      </c>
      <c r="AO58" s="41">
        <v>0</v>
      </c>
      <c r="AP58" s="41">
        <v>0</v>
      </c>
      <c r="AQ58" s="41">
        <v>0.27500000000000002</v>
      </c>
      <c r="AR58" s="41">
        <v>0.19500000000000001</v>
      </c>
      <c r="AS58" s="41">
        <v>0.19500000000000001</v>
      </c>
      <c r="AT58" s="41">
        <v>0.19500000000000001</v>
      </c>
      <c r="AU58" s="41">
        <v>0.19500000000000001</v>
      </c>
      <c r="AV58" s="41">
        <v>0.27500000000000002</v>
      </c>
      <c r="AW58" s="41">
        <v>0.15</v>
      </c>
      <c r="AX58" s="41">
        <v>0.24</v>
      </c>
      <c r="AY58" s="41">
        <v>0.19500000000000001</v>
      </c>
      <c r="AZ58" s="41">
        <v>0.3</v>
      </c>
      <c r="BA58" s="41">
        <v>0.3</v>
      </c>
      <c r="BB58" s="41">
        <v>0.3</v>
      </c>
      <c r="BC58" s="41">
        <v>0.25</v>
      </c>
      <c r="BD58" s="41">
        <v>0.24</v>
      </c>
      <c r="BE58" s="41">
        <v>0.24</v>
      </c>
      <c r="BF58" s="41">
        <v>0.24</v>
      </c>
      <c r="BG58" s="41">
        <v>0.19500000000000001</v>
      </c>
      <c r="BI58" s="41"/>
      <c r="BJ58" s="41"/>
      <c r="BK58" s="41"/>
      <c r="BL58" s="41">
        <f t="shared" si="30"/>
        <v>9.9999999999999811E-3</v>
      </c>
      <c r="BM58" s="41">
        <f t="shared" si="30"/>
        <v>0</v>
      </c>
      <c r="BN58" s="41">
        <f t="shared" si="30"/>
        <v>9.9999999999999811E-3</v>
      </c>
      <c r="BO58" s="41">
        <f t="shared" si="30"/>
        <v>9.9999999999999811E-3</v>
      </c>
      <c r="BP58" s="41">
        <f t="shared" si="30"/>
        <v>0</v>
      </c>
      <c r="BQ58" s="41">
        <f t="shared" si="30"/>
        <v>0</v>
      </c>
      <c r="BR58" s="41">
        <f t="shared" si="30"/>
        <v>9.9999999999999811E-3</v>
      </c>
      <c r="BS58" s="41">
        <f t="shared" si="30"/>
        <v>9.9999999999999811E-3</v>
      </c>
      <c r="BT58" s="41">
        <f t="shared" si="30"/>
        <v>9.9999999999999811E-3</v>
      </c>
      <c r="BU58" s="41">
        <f t="shared" si="30"/>
        <v>9.9999999999999811E-3</v>
      </c>
      <c r="BV58" s="41">
        <f t="shared" si="30"/>
        <v>0</v>
      </c>
      <c r="BW58" s="41">
        <f t="shared" si="30"/>
        <v>0</v>
      </c>
      <c r="BX58" s="41">
        <f t="shared" si="30"/>
        <v>0</v>
      </c>
      <c r="BY58" s="41">
        <f t="shared" si="30"/>
        <v>9.9999999999999811E-3</v>
      </c>
      <c r="BZ58" s="41">
        <f t="shared" si="30"/>
        <v>9.9999999999999811E-3</v>
      </c>
      <c r="CA58" s="41">
        <f t="shared" si="30"/>
        <v>0</v>
      </c>
      <c r="CB58" s="41">
        <f t="shared" si="30"/>
        <v>9.9999999999999811E-3</v>
      </c>
      <c r="CC58" s="41">
        <f t="shared" si="30"/>
        <v>0</v>
      </c>
      <c r="CD58" s="41">
        <f t="shared" si="30"/>
        <v>0</v>
      </c>
      <c r="CE58" s="41">
        <f t="shared" si="30"/>
        <v>0</v>
      </c>
      <c r="CF58" s="41">
        <f t="shared" si="30"/>
        <v>0</v>
      </c>
      <c r="CG58" s="41">
        <f t="shared" si="30"/>
        <v>9.9999999999999811E-3</v>
      </c>
      <c r="CH58" s="41">
        <f t="shared" si="30"/>
        <v>0</v>
      </c>
      <c r="CI58" s="41">
        <f t="shared" si="30"/>
        <v>0</v>
      </c>
      <c r="CJ58" s="41">
        <f t="shared" si="30"/>
        <v>0</v>
      </c>
      <c r="CK58" s="41">
        <f t="shared" si="30"/>
        <v>9.9999999999999811E-3</v>
      </c>
      <c r="CL58" s="41">
        <f t="shared" si="30"/>
        <v>9.9999999999999811E-3</v>
      </c>
      <c r="CM58" s="41">
        <f t="shared" si="30"/>
        <v>0</v>
      </c>
      <c r="CN58" s="41">
        <f t="shared" si="30"/>
        <v>0</v>
      </c>
      <c r="CO58" s="41">
        <f t="shared" si="30"/>
        <v>9.9999999999999811E-3</v>
      </c>
      <c r="CP58" s="41">
        <f t="shared" si="30"/>
        <v>9.9999999999999811E-3</v>
      </c>
      <c r="CQ58" s="41">
        <f t="shared" si="30"/>
        <v>0</v>
      </c>
      <c r="CR58" s="41">
        <f t="shared" si="30"/>
        <v>0</v>
      </c>
      <c r="CS58" s="41">
        <f t="shared" ref="CS58:DH59" si="31">AN58-AN57</f>
        <v>0</v>
      </c>
      <c r="CT58" s="41">
        <f t="shared" si="31"/>
        <v>0</v>
      </c>
      <c r="CU58" s="41">
        <f t="shared" si="31"/>
        <v>0</v>
      </c>
      <c r="CV58" s="41">
        <f t="shared" si="31"/>
        <v>0</v>
      </c>
      <c r="CW58" s="41">
        <f t="shared" si="31"/>
        <v>0</v>
      </c>
      <c r="CX58" s="41">
        <f t="shared" si="31"/>
        <v>0</v>
      </c>
      <c r="CY58" s="41">
        <f t="shared" si="31"/>
        <v>0</v>
      </c>
      <c r="CZ58" s="41">
        <f t="shared" si="31"/>
        <v>0</v>
      </c>
      <c r="DA58" s="41">
        <f t="shared" si="31"/>
        <v>0</v>
      </c>
      <c r="DB58" s="41">
        <f t="shared" si="31"/>
        <v>0</v>
      </c>
      <c r="DC58" s="41">
        <f t="shared" si="31"/>
        <v>9.9999999999999811E-3</v>
      </c>
      <c r="DD58" s="41">
        <f t="shared" si="31"/>
        <v>0</v>
      </c>
      <c r="DE58" s="41">
        <f t="shared" si="31"/>
        <v>2.9999999999999971E-2</v>
      </c>
      <c r="DF58" s="41">
        <f t="shared" si="31"/>
        <v>2.9999999999999971E-2</v>
      </c>
      <c r="DG58" s="41">
        <f t="shared" si="31"/>
        <v>2.9999999999999971E-2</v>
      </c>
      <c r="DH58" s="41">
        <f t="shared" si="31"/>
        <v>0</v>
      </c>
      <c r="DI58" s="41">
        <f t="shared" ref="DI58:DL59" si="32">BD58-BD57</f>
        <v>9.9999999999999811E-3</v>
      </c>
      <c r="DJ58" s="41">
        <f t="shared" si="32"/>
        <v>9.9999999999999811E-3</v>
      </c>
      <c r="DK58" s="41">
        <f t="shared" si="32"/>
        <v>9.9999999999999811E-3</v>
      </c>
      <c r="DL58" s="41">
        <f t="shared" si="32"/>
        <v>0</v>
      </c>
      <c r="DM58" s="41"/>
    </row>
    <row r="59" spans="1:117" x14ac:dyDescent="0.3">
      <c r="A59" t="s">
        <v>124</v>
      </c>
      <c r="B59" t="s">
        <v>94</v>
      </c>
      <c r="C59" t="s">
        <v>129</v>
      </c>
      <c r="D59" t="s">
        <v>84</v>
      </c>
      <c r="E59" t="s">
        <v>127</v>
      </c>
      <c r="F59" t="s">
        <v>92</v>
      </c>
      <c r="G59" s="41">
        <v>0.25</v>
      </c>
      <c r="H59" s="41">
        <v>0.19500000000000001</v>
      </c>
      <c r="I59" s="41">
        <v>0.25</v>
      </c>
      <c r="J59" s="41">
        <v>0.25</v>
      </c>
      <c r="K59" s="41">
        <v>0.19499999999999998</v>
      </c>
      <c r="L59" s="41">
        <v>0.1</v>
      </c>
      <c r="M59" s="41">
        <v>0.25</v>
      </c>
      <c r="N59" s="41">
        <v>0.25</v>
      </c>
      <c r="O59" s="41">
        <v>0.25</v>
      </c>
      <c r="P59" s="41">
        <v>0.25</v>
      </c>
      <c r="Q59" s="41">
        <v>0.25</v>
      </c>
      <c r="R59" s="41">
        <v>0</v>
      </c>
      <c r="S59" s="41">
        <v>0.25</v>
      </c>
      <c r="T59" s="41">
        <v>0.25</v>
      </c>
      <c r="U59" s="41">
        <v>0.25</v>
      </c>
      <c r="V59" s="41">
        <v>0.25</v>
      </c>
      <c r="W59" s="41">
        <v>0.25</v>
      </c>
      <c r="X59" s="41">
        <v>0.25</v>
      </c>
      <c r="Y59" s="41">
        <v>0.19500000000000001</v>
      </c>
      <c r="Z59" s="41">
        <v>0.19500000000000001</v>
      </c>
      <c r="AA59" s="41">
        <v>0.15</v>
      </c>
      <c r="AB59" s="41">
        <v>0.25</v>
      </c>
      <c r="AC59" s="41">
        <v>0</v>
      </c>
      <c r="AD59" s="41">
        <v>0</v>
      </c>
      <c r="AE59" s="41">
        <v>0</v>
      </c>
      <c r="AF59" s="41">
        <v>0.25</v>
      </c>
      <c r="AG59" s="41">
        <v>0.25</v>
      </c>
      <c r="AH59" s="41">
        <v>0.25</v>
      </c>
      <c r="AI59" s="41">
        <v>0.25</v>
      </c>
      <c r="AJ59" s="41">
        <v>0.25</v>
      </c>
      <c r="AK59" s="41">
        <v>0.25</v>
      </c>
      <c r="AL59" s="41">
        <v>0</v>
      </c>
      <c r="AM59" s="41">
        <v>0</v>
      </c>
      <c r="AN59" s="41">
        <v>0</v>
      </c>
      <c r="AO59" s="41">
        <v>0</v>
      </c>
      <c r="AP59" s="41">
        <v>0</v>
      </c>
      <c r="AQ59" s="41">
        <v>0.27500000000000002</v>
      </c>
      <c r="AR59" s="41">
        <v>0.19500000000000001</v>
      </c>
      <c r="AS59" s="41">
        <v>0.19500000000000001</v>
      </c>
      <c r="AT59" s="41">
        <v>0.19500000000000001</v>
      </c>
      <c r="AU59" s="41">
        <v>0.19500000000000001</v>
      </c>
      <c r="AV59" s="41">
        <v>0.27500000000000002</v>
      </c>
      <c r="AW59" s="41">
        <v>0.15</v>
      </c>
      <c r="AX59" s="41">
        <v>0.25</v>
      </c>
      <c r="AY59" s="41">
        <v>0.19500000000000001</v>
      </c>
      <c r="AZ59" s="41">
        <v>0.3</v>
      </c>
      <c r="BA59" s="41">
        <v>0.3</v>
      </c>
      <c r="BB59" s="41">
        <v>0.3</v>
      </c>
      <c r="BC59" s="41">
        <v>0.25</v>
      </c>
      <c r="BD59" s="41">
        <v>0.25</v>
      </c>
      <c r="BE59" s="41">
        <v>0.25</v>
      </c>
      <c r="BF59" s="41">
        <v>0.25</v>
      </c>
      <c r="BG59" s="41">
        <v>0.19500000000000001</v>
      </c>
      <c r="BI59" s="41"/>
      <c r="BJ59" s="41"/>
      <c r="BK59" s="41"/>
      <c r="BL59" s="41">
        <f t="shared" si="16"/>
        <v>1.0000000000000009E-2</v>
      </c>
      <c r="BM59" s="41">
        <f t="shared" si="16"/>
        <v>0</v>
      </c>
      <c r="BN59" s="41">
        <f t="shared" si="16"/>
        <v>1.0000000000000009E-2</v>
      </c>
      <c r="BO59" s="41">
        <f t="shared" si="16"/>
        <v>1.0000000000000009E-2</v>
      </c>
      <c r="BP59" s="41">
        <f t="shared" si="16"/>
        <v>0</v>
      </c>
      <c r="BQ59" s="41">
        <f t="shared" si="16"/>
        <v>0</v>
      </c>
      <c r="BR59" s="41">
        <f t="shared" si="16"/>
        <v>1.0000000000000009E-2</v>
      </c>
      <c r="BS59" s="41">
        <f t="shared" si="16"/>
        <v>1.0000000000000009E-2</v>
      </c>
      <c r="BT59" s="41">
        <f t="shared" si="16"/>
        <v>1.0000000000000009E-2</v>
      </c>
      <c r="BU59" s="41">
        <f t="shared" si="16"/>
        <v>1.0000000000000009E-2</v>
      </c>
      <c r="BV59" s="41">
        <f t="shared" si="16"/>
        <v>0</v>
      </c>
      <c r="BW59" s="41">
        <f t="shared" si="16"/>
        <v>0</v>
      </c>
      <c r="BX59" s="41">
        <f t="shared" si="16"/>
        <v>0</v>
      </c>
      <c r="BY59" s="41">
        <f t="shared" si="16"/>
        <v>1.0000000000000009E-2</v>
      </c>
      <c r="BZ59" s="41">
        <f t="shared" ref="BZ59:CO59" si="33">U59-U58</f>
        <v>1.0000000000000009E-2</v>
      </c>
      <c r="CA59" s="41">
        <f t="shared" si="33"/>
        <v>0</v>
      </c>
      <c r="CB59" s="41">
        <f t="shared" si="33"/>
        <v>1.0000000000000009E-2</v>
      </c>
      <c r="CC59" s="41">
        <f t="shared" si="33"/>
        <v>0</v>
      </c>
      <c r="CD59" s="41">
        <f t="shared" si="33"/>
        <v>0</v>
      </c>
      <c r="CE59" s="41">
        <f t="shared" si="33"/>
        <v>0</v>
      </c>
      <c r="CF59" s="41">
        <f t="shared" si="33"/>
        <v>0</v>
      </c>
      <c r="CG59" s="41">
        <f t="shared" si="33"/>
        <v>1.0000000000000009E-2</v>
      </c>
      <c r="CH59" s="41">
        <f t="shared" si="33"/>
        <v>0</v>
      </c>
      <c r="CI59" s="41">
        <f t="shared" si="33"/>
        <v>0</v>
      </c>
      <c r="CJ59" s="41">
        <f t="shared" si="33"/>
        <v>0</v>
      </c>
      <c r="CK59" s="41">
        <f t="shared" si="33"/>
        <v>1.0000000000000009E-2</v>
      </c>
      <c r="CL59" s="41">
        <f t="shared" si="33"/>
        <v>1.0000000000000009E-2</v>
      </c>
      <c r="CM59" s="41">
        <f t="shared" si="33"/>
        <v>0</v>
      </c>
      <c r="CN59" s="41">
        <f t="shared" si="33"/>
        <v>0</v>
      </c>
      <c r="CO59" s="41">
        <f t="shared" si="33"/>
        <v>1.0000000000000009E-2</v>
      </c>
      <c r="CP59" s="41">
        <f t="shared" ref="CP59:CR59" si="34">AK59-AK58</f>
        <v>1.0000000000000009E-2</v>
      </c>
      <c r="CQ59" s="41">
        <f t="shared" si="34"/>
        <v>0</v>
      </c>
      <c r="CR59" s="41">
        <f t="shared" si="34"/>
        <v>0</v>
      </c>
      <c r="CS59" s="41">
        <f t="shared" si="31"/>
        <v>0</v>
      </c>
      <c r="CT59" s="41">
        <f t="shared" si="31"/>
        <v>0</v>
      </c>
      <c r="CU59" s="41">
        <f t="shared" si="31"/>
        <v>0</v>
      </c>
      <c r="CV59" s="41">
        <f t="shared" si="31"/>
        <v>0</v>
      </c>
      <c r="CW59" s="41">
        <f t="shared" si="31"/>
        <v>0</v>
      </c>
      <c r="CX59" s="41">
        <f t="shared" si="31"/>
        <v>0</v>
      </c>
      <c r="CY59" s="41">
        <f t="shared" si="31"/>
        <v>0</v>
      </c>
      <c r="CZ59" s="41">
        <f t="shared" si="31"/>
        <v>0</v>
      </c>
      <c r="DA59" s="41">
        <f t="shared" si="31"/>
        <v>0</v>
      </c>
      <c r="DB59" s="41">
        <f t="shared" si="31"/>
        <v>0</v>
      </c>
      <c r="DC59" s="41">
        <f t="shared" si="31"/>
        <v>1.0000000000000009E-2</v>
      </c>
      <c r="DD59" s="41">
        <f t="shared" si="31"/>
        <v>0</v>
      </c>
      <c r="DE59" s="41">
        <f t="shared" si="31"/>
        <v>0</v>
      </c>
      <c r="DF59" s="41">
        <f t="shared" si="31"/>
        <v>0</v>
      </c>
      <c r="DG59" s="41">
        <f t="shared" si="31"/>
        <v>0</v>
      </c>
      <c r="DH59" s="41">
        <f t="shared" si="31"/>
        <v>0</v>
      </c>
      <c r="DI59" s="41">
        <f t="shared" si="32"/>
        <v>1.0000000000000009E-2</v>
      </c>
      <c r="DJ59" s="41">
        <f t="shared" si="32"/>
        <v>1.0000000000000009E-2</v>
      </c>
      <c r="DK59" s="41">
        <f t="shared" si="32"/>
        <v>1.0000000000000009E-2</v>
      </c>
      <c r="DL59" s="41">
        <f t="shared" si="32"/>
        <v>0</v>
      </c>
      <c r="DM59" s="41"/>
    </row>
    <row r="60" spans="1:117" x14ac:dyDescent="0.3">
      <c r="A60" t="s">
        <v>124</v>
      </c>
      <c r="B60" t="s">
        <v>94</v>
      </c>
      <c r="C60" t="s">
        <v>129</v>
      </c>
      <c r="D60" t="s">
        <v>95</v>
      </c>
      <c r="E60" t="s">
        <v>126</v>
      </c>
      <c r="F60" t="s">
        <v>86</v>
      </c>
      <c r="G60" s="41">
        <v>0</v>
      </c>
      <c r="H60" s="41">
        <v>0.19500000000000001</v>
      </c>
      <c r="I60" s="41">
        <v>0</v>
      </c>
      <c r="J60" s="41">
        <v>0</v>
      </c>
      <c r="K60" s="41">
        <v>0.15</v>
      </c>
      <c r="L60" s="41">
        <v>0.1</v>
      </c>
      <c r="M60" s="41">
        <v>0</v>
      </c>
      <c r="N60" s="41">
        <v>0</v>
      </c>
      <c r="O60" s="41">
        <v>0</v>
      </c>
      <c r="P60" s="41">
        <v>4.9999999999999989E-2</v>
      </c>
      <c r="Q60" s="41">
        <v>0.21</v>
      </c>
      <c r="R60" s="41">
        <v>0</v>
      </c>
      <c r="S60" s="41">
        <v>0.1</v>
      </c>
      <c r="T60" s="41">
        <v>0</v>
      </c>
      <c r="U60" s="41">
        <v>0</v>
      </c>
      <c r="V60" s="41">
        <v>0.1</v>
      </c>
      <c r="W60" s="41">
        <v>0</v>
      </c>
      <c r="X60" s="41">
        <v>0.3</v>
      </c>
      <c r="Y60" s="41">
        <v>0.19500000000000001</v>
      </c>
      <c r="Z60" s="41">
        <v>0.19500000000000001</v>
      </c>
      <c r="AA60" s="41">
        <v>0.15</v>
      </c>
      <c r="AB60" s="41">
        <v>0.25</v>
      </c>
      <c r="AC60" s="41">
        <v>0</v>
      </c>
      <c r="AD60" s="41">
        <v>0</v>
      </c>
      <c r="AE60" s="41">
        <v>0</v>
      </c>
      <c r="AF60" s="41">
        <v>0.25</v>
      </c>
      <c r="AG60" s="41">
        <v>0</v>
      </c>
      <c r="AH60" s="41">
        <v>0.25</v>
      </c>
      <c r="AI60" s="41">
        <v>0.27</v>
      </c>
      <c r="AJ60" s="41">
        <v>0.25</v>
      </c>
      <c r="AK60" s="41">
        <v>0</v>
      </c>
      <c r="AL60" s="41">
        <v>0</v>
      </c>
      <c r="AM60" s="41">
        <v>0</v>
      </c>
      <c r="AN60" s="41">
        <v>0</v>
      </c>
      <c r="AO60" s="41">
        <v>0</v>
      </c>
      <c r="AP60" s="41">
        <v>0</v>
      </c>
      <c r="AQ60" s="41">
        <v>0.19500000000000001</v>
      </c>
      <c r="AR60" s="41">
        <v>0.19500000000000001</v>
      </c>
      <c r="AS60" s="41">
        <v>0.19500000000000001</v>
      </c>
      <c r="AT60" s="41">
        <v>0.19500000000000001</v>
      </c>
      <c r="AU60" s="41">
        <v>0.19500000000000001</v>
      </c>
      <c r="AV60" s="41">
        <v>0.19500000000000001</v>
      </c>
      <c r="AW60" s="41">
        <v>0.15</v>
      </c>
      <c r="AX60" s="41">
        <v>0.13</v>
      </c>
      <c r="AY60" s="41">
        <v>0.19500000000000001</v>
      </c>
      <c r="AZ60" s="41">
        <v>0.1</v>
      </c>
      <c r="BA60" s="41">
        <v>0.1</v>
      </c>
      <c r="BB60" s="41">
        <v>0.1</v>
      </c>
      <c r="BC60" s="41">
        <v>0.23</v>
      </c>
      <c r="BD60" s="41">
        <v>0</v>
      </c>
      <c r="BE60" s="41">
        <v>0.2</v>
      </c>
      <c r="BF60" s="41">
        <v>0.18</v>
      </c>
      <c r="BG60" s="41">
        <v>0.15</v>
      </c>
      <c r="BI60" s="41"/>
      <c r="BJ60" s="41"/>
      <c r="BK60" s="41"/>
      <c r="BL60" s="41">
        <v>0</v>
      </c>
      <c r="BM60" s="41">
        <v>0</v>
      </c>
      <c r="BN60" s="41">
        <v>0</v>
      </c>
      <c r="BO60" s="41">
        <v>0</v>
      </c>
      <c r="BP60" s="41">
        <v>0</v>
      </c>
      <c r="BQ60" s="41">
        <v>0</v>
      </c>
      <c r="BR60" s="41">
        <v>0</v>
      </c>
      <c r="BS60" s="41">
        <v>0</v>
      </c>
      <c r="BT60" s="41">
        <v>0</v>
      </c>
      <c r="BU60" s="41">
        <v>0</v>
      </c>
      <c r="BV60" s="41">
        <v>0</v>
      </c>
      <c r="BW60" s="41">
        <v>0</v>
      </c>
      <c r="BX60" s="41">
        <v>0</v>
      </c>
      <c r="BY60" s="41">
        <v>0</v>
      </c>
      <c r="BZ60" s="41">
        <v>0</v>
      </c>
      <c r="CA60" s="41">
        <v>0</v>
      </c>
      <c r="CB60" s="41">
        <v>0</v>
      </c>
      <c r="CC60" s="41">
        <v>0</v>
      </c>
      <c r="CD60" s="41">
        <v>0</v>
      </c>
      <c r="CE60" s="41">
        <v>0</v>
      </c>
      <c r="CF60" s="41">
        <v>0</v>
      </c>
      <c r="CG60" s="41">
        <v>0</v>
      </c>
      <c r="CH60" s="41">
        <v>0</v>
      </c>
      <c r="CI60" s="41">
        <v>0</v>
      </c>
      <c r="CJ60" s="41">
        <v>0</v>
      </c>
      <c r="CK60" s="41">
        <v>0</v>
      </c>
      <c r="CL60" s="41">
        <v>0</v>
      </c>
      <c r="CM60" s="41">
        <v>0</v>
      </c>
      <c r="CN60" s="41">
        <v>0</v>
      </c>
      <c r="CO60" s="41">
        <v>0</v>
      </c>
      <c r="CP60" s="41">
        <v>0</v>
      </c>
      <c r="CQ60" s="41">
        <v>0</v>
      </c>
      <c r="CR60" s="41">
        <v>0</v>
      </c>
      <c r="CS60" s="41">
        <v>0</v>
      </c>
      <c r="CT60" s="41">
        <v>0</v>
      </c>
      <c r="CU60" s="41">
        <v>0</v>
      </c>
      <c r="CV60" s="41">
        <v>0</v>
      </c>
      <c r="CW60" s="41">
        <v>0</v>
      </c>
      <c r="CX60" s="41">
        <v>0</v>
      </c>
      <c r="CY60" s="41">
        <v>0</v>
      </c>
      <c r="CZ60" s="41">
        <v>0</v>
      </c>
      <c r="DA60" s="41">
        <v>0</v>
      </c>
      <c r="DB60" s="41">
        <v>0</v>
      </c>
      <c r="DC60" s="41">
        <v>0</v>
      </c>
      <c r="DD60" s="41">
        <v>0</v>
      </c>
      <c r="DE60" s="41">
        <v>0</v>
      </c>
      <c r="DF60" s="41">
        <v>0</v>
      </c>
      <c r="DG60" s="41">
        <v>0</v>
      </c>
      <c r="DH60" s="41">
        <v>0</v>
      </c>
      <c r="DI60" s="41">
        <v>0</v>
      </c>
      <c r="DJ60" s="41">
        <v>0</v>
      </c>
      <c r="DK60" s="41">
        <v>0</v>
      </c>
      <c r="DL60" s="41">
        <v>0</v>
      </c>
      <c r="DM60" s="41"/>
    </row>
    <row r="61" spans="1:117" x14ac:dyDescent="0.3">
      <c r="A61" t="s">
        <v>124</v>
      </c>
      <c r="B61" t="s">
        <v>94</v>
      </c>
      <c r="C61" t="s">
        <v>129</v>
      </c>
      <c r="D61" t="s">
        <v>95</v>
      </c>
      <c r="E61" t="s">
        <v>126</v>
      </c>
      <c r="F61" t="s">
        <v>87</v>
      </c>
      <c r="G61" s="41">
        <v>0</v>
      </c>
      <c r="H61" s="41">
        <v>0.19500000000000001</v>
      </c>
      <c r="I61" s="41">
        <v>0</v>
      </c>
      <c r="J61" s="41">
        <v>0</v>
      </c>
      <c r="K61" s="41">
        <v>0.17499999999999999</v>
      </c>
      <c r="L61" s="41">
        <v>0.1</v>
      </c>
      <c r="M61" s="41">
        <v>0</v>
      </c>
      <c r="N61" s="41">
        <v>0</v>
      </c>
      <c r="O61" s="41">
        <v>0</v>
      </c>
      <c r="P61" s="41">
        <v>4.9999999999999989E-2</v>
      </c>
      <c r="Q61" s="41">
        <v>0.23</v>
      </c>
      <c r="R61" s="41">
        <v>0</v>
      </c>
      <c r="S61" s="41">
        <v>0.11</v>
      </c>
      <c r="T61" s="41">
        <v>0</v>
      </c>
      <c r="U61" s="41">
        <v>0</v>
      </c>
      <c r="V61" s="41">
        <v>0.11</v>
      </c>
      <c r="W61" s="41">
        <v>0</v>
      </c>
      <c r="X61" s="41">
        <v>0.32</v>
      </c>
      <c r="Y61" s="41">
        <v>0.19500000000000001</v>
      </c>
      <c r="Z61" s="41">
        <v>0.19500000000000001</v>
      </c>
      <c r="AA61" s="41">
        <v>0.15</v>
      </c>
      <c r="AB61" s="41">
        <v>0.25</v>
      </c>
      <c r="AC61" s="41">
        <v>0</v>
      </c>
      <c r="AD61" s="41">
        <v>0</v>
      </c>
      <c r="AE61" s="41">
        <v>0</v>
      </c>
      <c r="AF61" s="41">
        <v>0.25</v>
      </c>
      <c r="AG61" s="41">
        <v>0</v>
      </c>
      <c r="AH61" s="41">
        <v>0.26</v>
      </c>
      <c r="AI61" s="41">
        <v>0.28000000000000003</v>
      </c>
      <c r="AJ61" s="41">
        <v>0.25</v>
      </c>
      <c r="AK61" s="41">
        <v>0</v>
      </c>
      <c r="AL61" s="41">
        <v>0</v>
      </c>
      <c r="AM61" s="41">
        <v>0</v>
      </c>
      <c r="AN61" s="41">
        <v>0</v>
      </c>
      <c r="AO61" s="41">
        <v>0</v>
      </c>
      <c r="AP61" s="41">
        <v>0</v>
      </c>
      <c r="AQ61" s="41">
        <v>0.22</v>
      </c>
      <c r="AR61" s="41">
        <v>0.19500000000000001</v>
      </c>
      <c r="AS61" s="41">
        <v>0.19500000000000001</v>
      </c>
      <c r="AT61" s="41">
        <v>0.19500000000000001</v>
      </c>
      <c r="AU61" s="41">
        <v>0.19500000000000001</v>
      </c>
      <c r="AV61" s="41">
        <v>0.22</v>
      </c>
      <c r="AW61" s="41">
        <v>0.15</v>
      </c>
      <c r="AX61" s="41">
        <v>0.13</v>
      </c>
      <c r="AY61" s="41">
        <v>0.19500000000000001</v>
      </c>
      <c r="AZ61" s="41">
        <v>0.1</v>
      </c>
      <c r="BA61" s="41">
        <v>0.1</v>
      </c>
      <c r="BB61" s="41">
        <v>0.1</v>
      </c>
      <c r="BC61" s="41">
        <v>0.24</v>
      </c>
      <c r="BD61" s="41">
        <v>0</v>
      </c>
      <c r="BE61" s="41">
        <v>0.2</v>
      </c>
      <c r="BF61" s="41">
        <v>0.18</v>
      </c>
      <c r="BG61" s="41">
        <v>0.19500000000000001</v>
      </c>
      <c r="BI61" s="41"/>
      <c r="BJ61" s="41"/>
      <c r="BK61" s="41"/>
      <c r="BL61" s="41">
        <f t="shared" ref="BL61:DL65" si="35">G61-G60</f>
        <v>0</v>
      </c>
      <c r="BM61" s="41">
        <f t="shared" si="35"/>
        <v>0</v>
      </c>
      <c r="BN61" s="41">
        <f t="shared" si="35"/>
        <v>0</v>
      </c>
      <c r="BO61" s="41">
        <f t="shared" si="35"/>
        <v>0</v>
      </c>
      <c r="BP61" s="41">
        <f t="shared" si="35"/>
        <v>2.4999999999999994E-2</v>
      </c>
      <c r="BQ61" s="41">
        <f t="shared" si="35"/>
        <v>0</v>
      </c>
      <c r="BR61" s="41">
        <f t="shared" si="35"/>
        <v>0</v>
      </c>
      <c r="BS61" s="41">
        <f t="shared" si="35"/>
        <v>0</v>
      </c>
      <c r="BT61" s="41">
        <f t="shared" si="35"/>
        <v>0</v>
      </c>
      <c r="BU61" s="41">
        <f t="shared" si="35"/>
        <v>0</v>
      </c>
      <c r="BV61" s="41">
        <f t="shared" si="35"/>
        <v>2.0000000000000018E-2</v>
      </c>
      <c r="BW61" s="41">
        <f t="shared" si="35"/>
        <v>0</v>
      </c>
      <c r="BX61" s="41">
        <f t="shared" si="35"/>
        <v>9.999999999999995E-3</v>
      </c>
      <c r="BY61" s="41">
        <f t="shared" si="35"/>
        <v>0</v>
      </c>
      <c r="BZ61" s="41">
        <f t="shared" si="35"/>
        <v>0</v>
      </c>
      <c r="CA61" s="41">
        <f t="shared" si="35"/>
        <v>9.999999999999995E-3</v>
      </c>
      <c r="CB61" s="41">
        <f t="shared" si="35"/>
        <v>0</v>
      </c>
      <c r="CC61" s="41">
        <f t="shared" si="35"/>
        <v>2.0000000000000018E-2</v>
      </c>
      <c r="CD61" s="41">
        <f t="shared" si="35"/>
        <v>0</v>
      </c>
      <c r="CE61" s="41">
        <f t="shared" si="35"/>
        <v>0</v>
      </c>
      <c r="CF61" s="41">
        <f t="shared" si="35"/>
        <v>0</v>
      </c>
      <c r="CG61" s="41">
        <f t="shared" si="35"/>
        <v>0</v>
      </c>
      <c r="CH61" s="41">
        <f t="shared" si="35"/>
        <v>0</v>
      </c>
      <c r="CI61" s="41">
        <f t="shared" si="35"/>
        <v>0</v>
      </c>
      <c r="CJ61" s="41">
        <f t="shared" si="35"/>
        <v>0</v>
      </c>
      <c r="CK61" s="41">
        <f t="shared" si="35"/>
        <v>0</v>
      </c>
      <c r="CL61" s="41">
        <f t="shared" si="35"/>
        <v>0</v>
      </c>
      <c r="CM61" s="41">
        <f t="shared" si="35"/>
        <v>1.0000000000000009E-2</v>
      </c>
      <c r="CN61" s="41">
        <f t="shared" si="35"/>
        <v>1.0000000000000009E-2</v>
      </c>
      <c r="CO61" s="41">
        <f t="shared" si="35"/>
        <v>0</v>
      </c>
      <c r="CP61" s="41">
        <f t="shared" si="35"/>
        <v>0</v>
      </c>
      <c r="CQ61" s="41">
        <f t="shared" si="35"/>
        <v>0</v>
      </c>
      <c r="CR61" s="41">
        <f t="shared" si="35"/>
        <v>0</v>
      </c>
      <c r="CS61" s="41">
        <f t="shared" si="35"/>
        <v>0</v>
      </c>
      <c r="CT61" s="41">
        <f t="shared" si="35"/>
        <v>0</v>
      </c>
      <c r="CU61" s="41">
        <f t="shared" si="35"/>
        <v>0</v>
      </c>
      <c r="CV61" s="41">
        <f t="shared" si="35"/>
        <v>2.4999999999999994E-2</v>
      </c>
      <c r="CW61" s="41">
        <f t="shared" si="35"/>
        <v>0</v>
      </c>
      <c r="CX61" s="41">
        <f t="shared" si="35"/>
        <v>0</v>
      </c>
      <c r="CY61" s="41">
        <f t="shared" si="35"/>
        <v>0</v>
      </c>
      <c r="CZ61" s="41">
        <f t="shared" si="35"/>
        <v>0</v>
      </c>
      <c r="DA61" s="41">
        <f t="shared" si="35"/>
        <v>2.4999999999999994E-2</v>
      </c>
      <c r="DB61" s="41">
        <f t="shared" si="35"/>
        <v>0</v>
      </c>
      <c r="DC61" s="41">
        <f t="shared" si="35"/>
        <v>0</v>
      </c>
      <c r="DD61" s="41">
        <f t="shared" si="35"/>
        <v>0</v>
      </c>
      <c r="DE61" s="41">
        <f t="shared" si="35"/>
        <v>0</v>
      </c>
      <c r="DF61" s="41">
        <f t="shared" si="35"/>
        <v>0</v>
      </c>
      <c r="DG61" s="41">
        <f t="shared" si="35"/>
        <v>0</v>
      </c>
      <c r="DH61" s="41">
        <f t="shared" si="35"/>
        <v>9.9999999999999811E-3</v>
      </c>
      <c r="DI61" s="41">
        <f t="shared" si="35"/>
        <v>0</v>
      </c>
      <c r="DJ61" s="41">
        <f t="shared" si="35"/>
        <v>0</v>
      </c>
      <c r="DK61" s="41">
        <f t="shared" si="35"/>
        <v>0</v>
      </c>
      <c r="DL61" s="41">
        <f t="shared" si="35"/>
        <v>4.5000000000000012E-2</v>
      </c>
      <c r="DM61" s="41"/>
    </row>
    <row r="62" spans="1:117" x14ac:dyDescent="0.3">
      <c r="A62" t="s">
        <v>124</v>
      </c>
      <c r="B62" t="s">
        <v>94</v>
      </c>
      <c r="C62" t="s">
        <v>129</v>
      </c>
      <c r="D62" t="s">
        <v>95</v>
      </c>
      <c r="E62" t="s">
        <v>126</v>
      </c>
      <c r="F62" t="s">
        <v>88</v>
      </c>
      <c r="G62" s="41">
        <v>0</v>
      </c>
      <c r="H62" s="41">
        <v>0.19500000000000001</v>
      </c>
      <c r="I62" s="41">
        <v>0</v>
      </c>
      <c r="J62" s="41">
        <v>0</v>
      </c>
      <c r="K62" s="41">
        <v>0.19499999999999998</v>
      </c>
      <c r="L62" s="41">
        <v>0.1</v>
      </c>
      <c r="M62" s="41">
        <v>0</v>
      </c>
      <c r="N62" s="41">
        <v>0</v>
      </c>
      <c r="O62" s="41">
        <v>0</v>
      </c>
      <c r="P62" s="41">
        <v>6.9999999999999993E-2</v>
      </c>
      <c r="Q62" s="41">
        <v>0.25</v>
      </c>
      <c r="R62" s="41">
        <v>0</v>
      </c>
      <c r="S62" s="41">
        <v>0.12</v>
      </c>
      <c r="T62" s="41">
        <v>0</v>
      </c>
      <c r="U62" s="41">
        <v>0</v>
      </c>
      <c r="V62" s="41">
        <v>0.12</v>
      </c>
      <c r="W62" s="41">
        <v>0</v>
      </c>
      <c r="X62" s="41">
        <v>0.33</v>
      </c>
      <c r="Y62" s="41">
        <v>0.19500000000000001</v>
      </c>
      <c r="Z62" s="41">
        <v>0.19500000000000001</v>
      </c>
      <c r="AA62" s="41">
        <v>0.15</v>
      </c>
      <c r="AB62" s="41">
        <v>0.27</v>
      </c>
      <c r="AC62" s="41">
        <v>0</v>
      </c>
      <c r="AD62" s="41">
        <v>0</v>
      </c>
      <c r="AE62" s="41">
        <v>0</v>
      </c>
      <c r="AF62" s="41">
        <v>0.27</v>
      </c>
      <c r="AG62" s="41">
        <v>0</v>
      </c>
      <c r="AH62" s="41">
        <v>0.26</v>
      </c>
      <c r="AI62" s="41">
        <v>0.28000000000000003</v>
      </c>
      <c r="AJ62" s="41">
        <v>0.27</v>
      </c>
      <c r="AK62" s="41">
        <v>0</v>
      </c>
      <c r="AL62" s="41">
        <v>0</v>
      </c>
      <c r="AM62" s="41">
        <v>0</v>
      </c>
      <c r="AN62" s="41">
        <v>0</v>
      </c>
      <c r="AO62" s="41">
        <v>0</v>
      </c>
      <c r="AP62" s="41">
        <v>0</v>
      </c>
      <c r="AQ62" s="41">
        <v>0.25</v>
      </c>
      <c r="AR62" s="41">
        <v>0.19500000000000001</v>
      </c>
      <c r="AS62" s="41">
        <v>0.19500000000000001</v>
      </c>
      <c r="AT62" s="41">
        <v>0.19500000000000001</v>
      </c>
      <c r="AU62" s="41">
        <v>0.19500000000000001</v>
      </c>
      <c r="AV62" s="41">
        <v>0.25</v>
      </c>
      <c r="AW62" s="41">
        <v>0.15</v>
      </c>
      <c r="AX62" s="41">
        <v>0.15</v>
      </c>
      <c r="AY62" s="41">
        <v>0.19500000000000001</v>
      </c>
      <c r="AZ62" s="41">
        <v>0.1</v>
      </c>
      <c r="BA62" s="41">
        <v>0.1</v>
      </c>
      <c r="BB62" s="41">
        <v>0.1</v>
      </c>
      <c r="BC62" s="41">
        <v>0.24</v>
      </c>
      <c r="BD62" s="41">
        <v>0</v>
      </c>
      <c r="BE62" s="41">
        <v>0.22</v>
      </c>
      <c r="BF62" s="41">
        <v>0.19999999999999998</v>
      </c>
      <c r="BG62" s="41">
        <v>0.19500000000000001</v>
      </c>
      <c r="BI62" s="41"/>
      <c r="BJ62" s="41"/>
      <c r="BK62" s="41"/>
      <c r="BL62" s="41">
        <f t="shared" si="35"/>
        <v>0</v>
      </c>
      <c r="BM62" s="41">
        <f t="shared" si="35"/>
        <v>0</v>
      </c>
      <c r="BN62" s="41">
        <f t="shared" si="35"/>
        <v>0</v>
      </c>
      <c r="BO62" s="41">
        <f t="shared" si="35"/>
        <v>0</v>
      </c>
      <c r="BP62" s="41">
        <f t="shared" si="35"/>
        <v>1.999999999999999E-2</v>
      </c>
      <c r="BQ62" s="41">
        <f t="shared" si="35"/>
        <v>0</v>
      </c>
      <c r="BR62" s="41">
        <f t="shared" si="35"/>
        <v>0</v>
      </c>
      <c r="BS62" s="41">
        <f t="shared" si="35"/>
        <v>0</v>
      </c>
      <c r="BT62" s="41">
        <f t="shared" si="35"/>
        <v>0</v>
      </c>
      <c r="BU62" s="41">
        <f t="shared" si="35"/>
        <v>2.0000000000000004E-2</v>
      </c>
      <c r="BV62" s="41">
        <f t="shared" si="35"/>
        <v>1.999999999999999E-2</v>
      </c>
      <c r="BW62" s="41">
        <f t="shared" si="35"/>
        <v>0</v>
      </c>
      <c r="BX62" s="41">
        <f t="shared" si="35"/>
        <v>9.999999999999995E-3</v>
      </c>
      <c r="BY62" s="41">
        <f t="shared" si="35"/>
        <v>0</v>
      </c>
      <c r="BZ62" s="41">
        <f t="shared" si="35"/>
        <v>0</v>
      </c>
      <c r="CA62" s="41">
        <f t="shared" si="35"/>
        <v>9.999999999999995E-3</v>
      </c>
      <c r="CB62" s="41">
        <f t="shared" si="35"/>
        <v>0</v>
      </c>
      <c r="CC62" s="41">
        <f t="shared" si="35"/>
        <v>1.0000000000000009E-2</v>
      </c>
      <c r="CD62" s="41">
        <f t="shared" si="35"/>
        <v>0</v>
      </c>
      <c r="CE62" s="41">
        <f t="shared" si="35"/>
        <v>0</v>
      </c>
      <c r="CF62" s="41">
        <f t="shared" si="35"/>
        <v>0</v>
      </c>
      <c r="CG62" s="41">
        <f t="shared" si="35"/>
        <v>2.0000000000000018E-2</v>
      </c>
      <c r="CH62" s="41">
        <f t="shared" si="35"/>
        <v>0</v>
      </c>
      <c r="CI62" s="41">
        <f t="shared" si="35"/>
        <v>0</v>
      </c>
      <c r="CJ62" s="41">
        <f t="shared" si="35"/>
        <v>0</v>
      </c>
      <c r="CK62" s="41">
        <f t="shared" si="35"/>
        <v>2.0000000000000018E-2</v>
      </c>
      <c r="CL62" s="41">
        <f t="shared" si="35"/>
        <v>0</v>
      </c>
      <c r="CM62" s="41">
        <f t="shared" si="35"/>
        <v>0</v>
      </c>
      <c r="CN62" s="41">
        <f t="shared" si="35"/>
        <v>0</v>
      </c>
      <c r="CO62" s="41">
        <f t="shared" si="35"/>
        <v>2.0000000000000018E-2</v>
      </c>
      <c r="CP62" s="41">
        <f t="shared" si="35"/>
        <v>0</v>
      </c>
      <c r="CQ62" s="41">
        <f t="shared" si="35"/>
        <v>0</v>
      </c>
      <c r="CR62" s="41">
        <f t="shared" si="35"/>
        <v>0</v>
      </c>
      <c r="CS62" s="41">
        <f t="shared" si="35"/>
        <v>0</v>
      </c>
      <c r="CT62" s="41">
        <f t="shared" si="35"/>
        <v>0</v>
      </c>
      <c r="CU62" s="41">
        <f t="shared" si="35"/>
        <v>0</v>
      </c>
      <c r="CV62" s="41">
        <f t="shared" si="35"/>
        <v>0.03</v>
      </c>
      <c r="CW62" s="41">
        <f t="shared" si="35"/>
        <v>0</v>
      </c>
      <c r="CX62" s="41">
        <f t="shared" si="35"/>
        <v>0</v>
      </c>
      <c r="CY62" s="41">
        <f t="shared" si="35"/>
        <v>0</v>
      </c>
      <c r="CZ62" s="41">
        <f t="shared" si="35"/>
        <v>0</v>
      </c>
      <c r="DA62" s="41">
        <f t="shared" si="35"/>
        <v>0.03</v>
      </c>
      <c r="DB62" s="41">
        <f t="shared" si="35"/>
        <v>0</v>
      </c>
      <c r="DC62" s="41">
        <f t="shared" si="35"/>
        <v>1.999999999999999E-2</v>
      </c>
      <c r="DD62" s="41">
        <f t="shared" si="35"/>
        <v>0</v>
      </c>
      <c r="DE62" s="41">
        <f t="shared" si="35"/>
        <v>0</v>
      </c>
      <c r="DF62" s="41">
        <f t="shared" si="35"/>
        <v>0</v>
      </c>
      <c r="DG62" s="41">
        <f t="shared" si="35"/>
        <v>0</v>
      </c>
      <c r="DH62" s="41">
        <f t="shared" si="35"/>
        <v>0</v>
      </c>
      <c r="DI62" s="41">
        <f t="shared" si="35"/>
        <v>0</v>
      </c>
      <c r="DJ62" s="41">
        <f t="shared" si="35"/>
        <v>1.999999999999999E-2</v>
      </c>
      <c r="DK62" s="41">
        <f t="shared" si="35"/>
        <v>1.999999999999999E-2</v>
      </c>
      <c r="DL62" s="41">
        <f t="shared" si="35"/>
        <v>0</v>
      </c>
      <c r="DM62" s="41"/>
    </row>
    <row r="63" spans="1:117" x14ac:dyDescent="0.3">
      <c r="A63" t="s">
        <v>124</v>
      </c>
      <c r="B63" t="s">
        <v>94</v>
      </c>
      <c r="C63" t="s">
        <v>129</v>
      </c>
      <c r="D63" t="s">
        <v>95</v>
      </c>
      <c r="E63" t="s">
        <v>126</v>
      </c>
      <c r="F63" t="s">
        <v>89</v>
      </c>
      <c r="G63" s="41">
        <v>0</v>
      </c>
      <c r="H63" s="41">
        <v>0.19500000000000001</v>
      </c>
      <c r="I63" s="41">
        <v>0</v>
      </c>
      <c r="J63" s="41">
        <v>0</v>
      </c>
      <c r="K63" s="41">
        <v>0.19499999999999998</v>
      </c>
      <c r="L63" s="41">
        <v>0.1</v>
      </c>
      <c r="M63" s="41">
        <v>0</v>
      </c>
      <c r="N63" s="41">
        <v>0</v>
      </c>
      <c r="O63" s="41">
        <v>0</v>
      </c>
      <c r="P63" s="41">
        <v>0.12</v>
      </c>
      <c r="Q63" s="41">
        <v>0.25</v>
      </c>
      <c r="R63" s="41">
        <v>0</v>
      </c>
      <c r="S63" s="41">
        <v>0.13</v>
      </c>
      <c r="T63" s="41">
        <v>0</v>
      </c>
      <c r="U63" s="41">
        <v>0</v>
      </c>
      <c r="V63" s="41">
        <v>0.13</v>
      </c>
      <c r="W63" s="41">
        <v>0</v>
      </c>
      <c r="X63" s="41">
        <v>0.35</v>
      </c>
      <c r="Y63" s="41">
        <v>0.19500000000000001</v>
      </c>
      <c r="Z63" s="41">
        <v>0.19500000000000001</v>
      </c>
      <c r="AA63" s="41">
        <v>0.15</v>
      </c>
      <c r="AB63" s="41">
        <v>0.32</v>
      </c>
      <c r="AC63" s="41">
        <v>0</v>
      </c>
      <c r="AD63" s="41">
        <v>0</v>
      </c>
      <c r="AE63" s="41">
        <v>0</v>
      </c>
      <c r="AF63" s="41">
        <v>0.32</v>
      </c>
      <c r="AG63" s="41">
        <v>0</v>
      </c>
      <c r="AH63" s="41">
        <v>0.27</v>
      </c>
      <c r="AI63" s="41">
        <v>0.28999999999999998</v>
      </c>
      <c r="AJ63" s="41">
        <v>0.32</v>
      </c>
      <c r="AK63" s="41">
        <v>0</v>
      </c>
      <c r="AL63" s="41">
        <v>0</v>
      </c>
      <c r="AM63" s="41">
        <v>0</v>
      </c>
      <c r="AN63" s="41">
        <v>0</v>
      </c>
      <c r="AO63" s="41">
        <v>0</v>
      </c>
      <c r="AP63" s="41">
        <v>0</v>
      </c>
      <c r="AQ63" s="41">
        <v>0.27500000000000002</v>
      </c>
      <c r="AR63" s="41">
        <v>0.19500000000000001</v>
      </c>
      <c r="AS63" s="41">
        <v>0.19500000000000001</v>
      </c>
      <c r="AT63" s="41">
        <v>0.19500000000000001</v>
      </c>
      <c r="AU63" s="41">
        <v>0.19500000000000001</v>
      </c>
      <c r="AV63" s="41">
        <v>0.27500000000000002</v>
      </c>
      <c r="AW63" s="41">
        <v>0.15</v>
      </c>
      <c r="AX63" s="41">
        <v>0.2</v>
      </c>
      <c r="AY63" s="41">
        <v>0.19500000000000001</v>
      </c>
      <c r="AZ63" s="41">
        <v>0.1</v>
      </c>
      <c r="BA63" s="41">
        <v>0.1</v>
      </c>
      <c r="BB63" s="41">
        <v>0.1</v>
      </c>
      <c r="BC63" s="41">
        <v>0.25</v>
      </c>
      <c r="BD63" s="41">
        <v>0</v>
      </c>
      <c r="BE63" s="41">
        <v>0.27</v>
      </c>
      <c r="BF63" s="41">
        <v>0.25</v>
      </c>
      <c r="BG63" s="41">
        <v>0.19500000000000001</v>
      </c>
      <c r="BI63" s="41"/>
      <c r="BJ63" s="41"/>
      <c r="BK63" s="41"/>
      <c r="BL63" s="41">
        <f t="shared" si="35"/>
        <v>0</v>
      </c>
      <c r="BM63" s="41">
        <f t="shared" si="35"/>
        <v>0</v>
      </c>
      <c r="BN63" s="41">
        <f t="shared" si="35"/>
        <v>0</v>
      </c>
      <c r="BO63" s="41">
        <f t="shared" si="35"/>
        <v>0</v>
      </c>
      <c r="BP63" s="41">
        <f t="shared" si="35"/>
        <v>0</v>
      </c>
      <c r="BQ63" s="41">
        <f t="shared" si="35"/>
        <v>0</v>
      </c>
      <c r="BR63" s="41">
        <f t="shared" si="35"/>
        <v>0</v>
      </c>
      <c r="BS63" s="41">
        <f t="shared" si="35"/>
        <v>0</v>
      </c>
      <c r="BT63" s="41">
        <f t="shared" si="35"/>
        <v>0</v>
      </c>
      <c r="BU63" s="41">
        <f t="shared" si="35"/>
        <v>0.05</v>
      </c>
      <c r="BV63" s="41">
        <f t="shared" si="35"/>
        <v>0</v>
      </c>
      <c r="BW63" s="41">
        <f t="shared" si="35"/>
        <v>0</v>
      </c>
      <c r="BX63" s="41">
        <f t="shared" si="35"/>
        <v>1.0000000000000009E-2</v>
      </c>
      <c r="BY63" s="41">
        <f t="shared" si="35"/>
        <v>0</v>
      </c>
      <c r="BZ63" s="41">
        <f t="shared" si="35"/>
        <v>0</v>
      </c>
      <c r="CA63" s="41">
        <f t="shared" si="35"/>
        <v>1.0000000000000009E-2</v>
      </c>
      <c r="CB63" s="41">
        <f t="shared" si="35"/>
        <v>0</v>
      </c>
      <c r="CC63" s="41">
        <f t="shared" si="35"/>
        <v>1.9999999999999962E-2</v>
      </c>
      <c r="CD63" s="41">
        <f t="shared" si="35"/>
        <v>0</v>
      </c>
      <c r="CE63" s="41">
        <f t="shared" si="35"/>
        <v>0</v>
      </c>
      <c r="CF63" s="41">
        <f t="shared" si="35"/>
        <v>0</v>
      </c>
      <c r="CG63" s="41">
        <f t="shared" si="35"/>
        <v>4.9999999999999989E-2</v>
      </c>
      <c r="CH63" s="41">
        <f t="shared" si="35"/>
        <v>0</v>
      </c>
      <c r="CI63" s="41">
        <f t="shared" si="35"/>
        <v>0</v>
      </c>
      <c r="CJ63" s="41">
        <f t="shared" si="35"/>
        <v>0</v>
      </c>
      <c r="CK63" s="41">
        <f t="shared" si="35"/>
        <v>4.9999999999999989E-2</v>
      </c>
      <c r="CL63" s="41">
        <f t="shared" si="35"/>
        <v>0</v>
      </c>
      <c r="CM63" s="41">
        <f t="shared" si="35"/>
        <v>1.0000000000000009E-2</v>
      </c>
      <c r="CN63" s="41">
        <f t="shared" si="35"/>
        <v>9.9999999999999534E-3</v>
      </c>
      <c r="CO63" s="41">
        <f t="shared" si="35"/>
        <v>4.9999999999999989E-2</v>
      </c>
      <c r="CP63" s="41">
        <f t="shared" si="35"/>
        <v>0</v>
      </c>
      <c r="CQ63" s="41">
        <f t="shared" si="35"/>
        <v>0</v>
      </c>
      <c r="CR63" s="41">
        <f t="shared" si="35"/>
        <v>0</v>
      </c>
      <c r="CS63" s="41">
        <f t="shared" si="35"/>
        <v>0</v>
      </c>
      <c r="CT63" s="41">
        <f t="shared" si="35"/>
        <v>0</v>
      </c>
      <c r="CU63" s="41">
        <f t="shared" si="35"/>
        <v>0</v>
      </c>
      <c r="CV63" s="41">
        <f t="shared" si="35"/>
        <v>2.5000000000000022E-2</v>
      </c>
      <c r="CW63" s="41">
        <f t="shared" si="35"/>
        <v>0</v>
      </c>
      <c r="CX63" s="41">
        <f t="shared" si="35"/>
        <v>0</v>
      </c>
      <c r="CY63" s="41">
        <f t="shared" si="35"/>
        <v>0</v>
      </c>
      <c r="CZ63" s="41">
        <f t="shared" si="35"/>
        <v>0</v>
      </c>
      <c r="DA63" s="41">
        <f t="shared" si="35"/>
        <v>2.5000000000000022E-2</v>
      </c>
      <c r="DB63" s="41">
        <f t="shared" si="35"/>
        <v>0</v>
      </c>
      <c r="DC63" s="41">
        <f t="shared" si="35"/>
        <v>5.0000000000000017E-2</v>
      </c>
      <c r="DD63" s="41">
        <f t="shared" si="35"/>
        <v>0</v>
      </c>
      <c r="DE63" s="41">
        <f t="shared" si="35"/>
        <v>0</v>
      </c>
      <c r="DF63" s="41">
        <f t="shared" si="35"/>
        <v>0</v>
      </c>
      <c r="DG63" s="41">
        <f t="shared" si="35"/>
        <v>0</v>
      </c>
      <c r="DH63" s="41">
        <f t="shared" si="35"/>
        <v>1.0000000000000009E-2</v>
      </c>
      <c r="DI63" s="41">
        <f t="shared" si="35"/>
        <v>0</v>
      </c>
      <c r="DJ63" s="41">
        <f t="shared" si="35"/>
        <v>5.0000000000000017E-2</v>
      </c>
      <c r="DK63" s="41">
        <f t="shared" si="35"/>
        <v>5.0000000000000017E-2</v>
      </c>
      <c r="DL63" s="41">
        <f t="shared" si="35"/>
        <v>0</v>
      </c>
      <c r="DM63" s="41"/>
    </row>
    <row r="64" spans="1:117" x14ac:dyDescent="0.3">
      <c r="A64" t="s">
        <v>124</v>
      </c>
      <c r="B64" t="s">
        <v>94</v>
      </c>
      <c r="C64" t="s">
        <v>129</v>
      </c>
      <c r="D64" t="s">
        <v>95</v>
      </c>
      <c r="E64" t="s">
        <v>126</v>
      </c>
      <c r="F64" t="s">
        <v>90</v>
      </c>
      <c r="G64" s="41">
        <v>0</v>
      </c>
      <c r="H64" s="41">
        <v>0.19500000000000001</v>
      </c>
      <c r="I64" s="41">
        <v>0</v>
      </c>
      <c r="J64" s="41">
        <v>0</v>
      </c>
      <c r="K64" s="41">
        <v>0.19499999999999998</v>
      </c>
      <c r="L64" s="41">
        <v>0.1</v>
      </c>
      <c r="M64" s="41">
        <v>0</v>
      </c>
      <c r="N64" s="41">
        <v>0</v>
      </c>
      <c r="O64" s="41">
        <v>0</v>
      </c>
      <c r="P64" s="41">
        <v>0.16999999999999998</v>
      </c>
      <c r="Q64" s="41">
        <v>0.25</v>
      </c>
      <c r="R64" s="41">
        <v>0</v>
      </c>
      <c r="S64" s="41">
        <v>0.14000000000000001</v>
      </c>
      <c r="T64" s="41">
        <v>0</v>
      </c>
      <c r="U64" s="41">
        <v>0</v>
      </c>
      <c r="V64" s="41">
        <v>0.14000000000000001</v>
      </c>
      <c r="W64" s="41">
        <v>0</v>
      </c>
      <c r="X64" s="41">
        <v>0.35</v>
      </c>
      <c r="Y64" s="41">
        <v>0.19500000000000001</v>
      </c>
      <c r="Z64" s="41">
        <v>0.19500000000000001</v>
      </c>
      <c r="AA64" s="41">
        <v>0.15</v>
      </c>
      <c r="AB64" s="41">
        <v>0.37</v>
      </c>
      <c r="AC64" s="41">
        <v>0</v>
      </c>
      <c r="AD64" s="41">
        <v>0</v>
      </c>
      <c r="AE64" s="41">
        <v>0</v>
      </c>
      <c r="AF64" s="41">
        <v>0.37</v>
      </c>
      <c r="AG64" s="41">
        <v>0</v>
      </c>
      <c r="AH64" s="41">
        <v>0.28000000000000003</v>
      </c>
      <c r="AI64" s="41">
        <v>0.3</v>
      </c>
      <c r="AJ64" s="41">
        <v>0.37</v>
      </c>
      <c r="AK64" s="41">
        <v>0</v>
      </c>
      <c r="AL64" s="41">
        <v>0</v>
      </c>
      <c r="AM64" s="41">
        <v>0</v>
      </c>
      <c r="AN64" s="41">
        <v>0</v>
      </c>
      <c r="AO64" s="41">
        <v>0</v>
      </c>
      <c r="AP64" s="41">
        <v>0</v>
      </c>
      <c r="AQ64" s="41">
        <v>0.27500000000000002</v>
      </c>
      <c r="AR64" s="41">
        <v>0.19500000000000001</v>
      </c>
      <c r="AS64" s="41">
        <v>0.19500000000000001</v>
      </c>
      <c r="AT64" s="41">
        <v>0.19500000000000001</v>
      </c>
      <c r="AU64" s="41">
        <v>0.19500000000000001</v>
      </c>
      <c r="AV64" s="41">
        <v>0.27500000000000002</v>
      </c>
      <c r="AW64" s="41">
        <v>0.15</v>
      </c>
      <c r="AX64" s="41">
        <v>0.25</v>
      </c>
      <c r="AY64" s="41">
        <v>0.19500000000000001</v>
      </c>
      <c r="AZ64" s="41">
        <v>0.1</v>
      </c>
      <c r="BA64" s="41">
        <v>0.1</v>
      </c>
      <c r="BB64" s="41">
        <v>0.1</v>
      </c>
      <c r="BC64" s="41">
        <v>0.25</v>
      </c>
      <c r="BD64" s="41">
        <v>0</v>
      </c>
      <c r="BE64" s="41">
        <v>0.32</v>
      </c>
      <c r="BF64" s="41">
        <v>0.3</v>
      </c>
      <c r="BG64" s="41">
        <v>0.19500000000000001</v>
      </c>
      <c r="BI64" s="41"/>
      <c r="BJ64" s="41"/>
      <c r="BK64" s="41"/>
      <c r="BL64" s="41">
        <f t="shared" si="35"/>
        <v>0</v>
      </c>
      <c r="BM64" s="41">
        <f t="shared" si="35"/>
        <v>0</v>
      </c>
      <c r="BN64" s="41">
        <f t="shared" si="35"/>
        <v>0</v>
      </c>
      <c r="BO64" s="41">
        <f t="shared" si="35"/>
        <v>0</v>
      </c>
      <c r="BP64" s="41">
        <f t="shared" si="35"/>
        <v>0</v>
      </c>
      <c r="BQ64" s="41">
        <f t="shared" si="35"/>
        <v>0</v>
      </c>
      <c r="BR64" s="41">
        <f t="shared" si="35"/>
        <v>0</v>
      </c>
      <c r="BS64" s="41">
        <f t="shared" si="35"/>
        <v>0</v>
      </c>
      <c r="BT64" s="41">
        <f t="shared" si="35"/>
        <v>0</v>
      </c>
      <c r="BU64" s="41">
        <f t="shared" si="35"/>
        <v>4.9999999999999989E-2</v>
      </c>
      <c r="BV64" s="41">
        <f t="shared" si="35"/>
        <v>0</v>
      </c>
      <c r="BW64" s="41">
        <f t="shared" si="35"/>
        <v>0</v>
      </c>
      <c r="BX64" s="41">
        <f t="shared" si="35"/>
        <v>1.0000000000000009E-2</v>
      </c>
      <c r="BY64" s="41">
        <f t="shared" si="35"/>
        <v>0</v>
      </c>
      <c r="BZ64" s="41">
        <f t="shared" si="35"/>
        <v>0</v>
      </c>
      <c r="CA64" s="41">
        <f t="shared" si="35"/>
        <v>1.0000000000000009E-2</v>
      </c>
      <c r="CB64" s="41">
        <f t="shared" si="35"/>
        <v>0</v>
      </c>
      <c r="CC64" s="41">
        <f t="shared" si="35"/>
        <v>0</v>
      </c>
      <c r="CD64" s="41">
        <f t="shared" si="35"/>
        <v>0</v>
      </c>
      <c r="CE64" s="41">
        <f t="shared" si="35"/>
        <v>0</v>
      </c>
      <c r="CF64" s="41">
        <f t="shared" si="35"/>
        <v>0</v>
      </c>
      <c r="CG64" s="41">
        <f t="shared" si="35"/>
        <v>4.9999999999999989E-2</v>
      </c>
      <c r="CH64" s="41">
        <f t="shared" si="35"/>
        <v>0</v>
      </c>
      <c r="CI64" s="41">
        <f t="shared" si="35"/>
        <v>0</v>
      </c>
      <c r="CJ64" s="41">
        <f t="shared" si="35"/>
        <v>0</v>
      </c>
      <c r="CK64" s="41">
        <f t="shared" si="35"/>
        <v>4.9999999999999989E-2</v>
      </c>
      <c r="CL64" s="41">
        <f t="shared" si="35"/>
        <v>0</v>
      </c>
      <c r="CM64" s="41">
        <f t="shared" si="35"/>
        <v>1.0000000000000009E-2</v>
      </c>
      <c r="CN64" s="41">
        <f t="shared" si="35"/>
        <v>1.0000000000000009E-2</v>
      </c>
      <c r="CO64" s="41">
        <f t="shared" si="35"/>
        <v>4.9999999999999989E-2</v>
      </c>
      <c r="CP64" s="41">
        <f t="shared" si="35"/>
        <v>0</v>
      </c>
      <c r="CQ64" s="41">
        <f t="shared" si="35"/>
        <v>0</v>
      </c>
      <c r="CR64" s="41">
        <f t="shared" si="35"/>
        <v>0</v>
      </c>
      <c r="CS64" s="41">
        <f t="shared" si="35"/>
        <v>0</v>
      </c>
      <c r="CT64" s="41">
        <f t="shared" si="35"/>
        <v>0</v>
      </c>
      <c r="CU64" s="41">
        <f t="shared" si="35"/>
        <v>0</v>
      </c>
      <c r="CV64" s="41">
        <f t="shared" si="35"/>
        <v>0</v>
      </c>
      <c r="CW64" s="41">
        <f t="shared" si="35"/>
        <v>0</v>
      </c>
      <c r="CX64" s="41">
        <f t="shared" si="35"/>
        <v>0</v>
      </c>
      <c r="CY64" s="41">
        <f t="shared" si="35"/>
        <v>0</v>
      </c>
      <c r="CZ64" s="41">
        <f t="shared" si="35"/>
        <v>0</v>
      </c>
      <c r="DA64" s="41">
        <f t="shared" si="35"/>
        <v>0</v>
      </c>
      <c r="DB64" s="41">
        <f t="shared" si="35"/>
        <v>0</v>
      </c>
      <c r="DC64" s="41">
        <f t="shared" si="35"/>
        <v>4.9999999999999989E-2</v>
      </c>
      <c r="DD64" s="41">
        <f t="shared" si="35"/>
        <v>0</v>
      </c>
      <c r="DE64" s="41">
        <f t="shared" si="35"/>
        <v>0</v>
      </c>
      <c r="DF64" s="41">
        <f t="shared" si="35"/>
        <v>0</v>
      </c>
      <c r="DG64" s="41">
        <f t="shared" si="35"/>
        <v>0</v>
      </c>
      <c r="DH64" s="41">
        <f t="shared" si="35"/>
        <v>0</v>
      </c>
      <c r="DI64" s="41">
        <f t="shared" si="35"/>
        <v>0</v>
      </c>
      <c r="DJ64" s="41">
        <f t="shared" si="35"/>
        <v>4.9999999999999989E-2</v>
      </c>
      <c r="DK64" s="41">
        <f t="shared" si="35"/>
        <v>4.9999999999999989E-2</v>
      </c>
      <c r="DL64" s="41">
        <f t="shared" si="35"/>
        <v>0</v>
      </c>
      <c r="DM64" s="41"/>
    </row>
    <row r="65" spans="1:117" x14ac:dyDescent="0.3">
      <c r="A65" t="s">
        <v>124</v>
      </c>
      <c r="B65" t="s">
        <v>94</v>
      </c>
      <c r="C65" t="s">
        <v>129</v>
      </c>
      <c r="D65" t="s">
        <v>95</v>
      </c>
      <c r="E65" t="s">
        <v>126</v>
      </c>
      <c r="F65" t="s">
        <v>91</v>
      </c>
      <c r="G65" s="41">
        <v>0</v>
      </c>
      <c r="H65" s="41">
        <v>0.19500000000000001</v>
      </c>
      <c r="I65" s="41">
        <v>0</v>
      </c>
      <c r="J65" s="41">
        <v>0</v>
      </c>
      <c r="K65" s="41">
        <v>0.19499999999999998</v>
      </c>
      <c r="L65" s="41">
        <v>0.1</v>
      </c>
      <c r="M65" s="41">
        <v>0</v>
      </c>
      <c r="N65" s="41">
        <v>0</v>
      </c>
      <c r="O65" s="41">
        <v>0</v>
      </c>
      <c r="P65" s="41">
        <v>0.19999999999999998</v>
      </c>
      <c r="Q65" s="41">
        <v>0.25</v>
      </c>
      <c r="R65" s="41">
        <v>0</v>
      </c>
      <c r="S65" s="41">
        <v>0.15</v>
      </c>
      <c r="T65" s="41">
        <v>0</v>
      </c>
      <c r="U65" s="41">
        <v>0</v>
      </c>
      <c r="V65" s="41">
        <v>0.15</v>
      </c>
      <c r="W65" s="41">
        <v>0</v>
      </c>
      <c r="X65" s="41">
        <v>0.35</v>
      </c>
      <c r="Y65" s="41">
        <v>0.19500000000000001</v>
      </c>
      <c r="Z65" s="41">
        <v>0.19500000000000001</v>
      </c>
      <c r="AA65" s="41">
        <v>0.15</v>
      </c>
      <c r="AB65" s="41">
        <v>0.4</v>
      </c>
      <c r="AC65" s="41">
        <v>0</v>
      </c>
      <c r="AD65" s="41">
        <v>0</v>
      </c>
      <c r="AE65" s="41">
        <v>0</v>
      </c>
      <c r="AF65" s="41">
        <v>0.4</v>
      </c>
      <c r="AG65" s="41">
        <v>0</v>
      </c>
      <c r="AH65" s="41">
        <v>0.28000000000000003</v>
      </c>
      <c r="AI65" s="41">
        <v>0.3</v>
      </c>
      <c r="AJ65" s="41">
        <v>0.4</v>
      </c>
      <c r="AK65" s="41">
        <v>0</v>
      </c>
      <c r="AL65" s="41">
        <v>0</v>
      </c>
      <c r="AM65" s="41">
        <v>0</v>
      </c>
      <c r="AN65" s="41">
        <v>0</v>
      </c>
      <c r="AO65" s="41">
        <v>0</v>
      </c>
      <c r="AP65" s="41">
        <v>0</v>
      </c>
      <c r="AQ65" s="41">
        <v>0.27500000000000002</v>
      </c>
      <c r="AR65" s="41">
        <v>0.19500000000000001</v>
      </c>
      <c r="AS65" s="41">
        <v>0.19500000000000001</v>
      </c>
      <c r="AT65" s="41">
        <v>0.19500000000000001</v>
      </c>
      <c r="AU65" s="41">
        <v>0.19500000000000001</v>
      </c>
      <c r="AV65" s="41">
        <v>0.27500000000000002</v>
      </c>
      <c r="AW65" s="41">
        <v>0.15</v>
      </c>
      <c r="AX65" s="41">
        <v>0.28000000000000003</v>
      </c>
      <c r="AY65" s="41">
        <v>0.19500000000000001</v>
      </c>
      <c r="AZ65" s="41">
        <v>0.1</v>
      </c>
      <c r="BA65" s="41">
        <v>0.1</v>
      </c>
      <c r="BB65" s="41">
        <v>0.1</v>
      </c>
      <c r="BC65" s="41">
        <v>0.25</v>
      </c>
      <c r="BD65" s="41">
        <v>0</v>
      </c>
      <c r="BE65" s="41">
        <v>0.35</v>
      </c>
      <c r="BF65" s="41">
        <v>0.32999999999999996</v>
      </c>
      <c r="BG65" s="41">
        <v>0.19500000000000001</v>
      </c>
      <c r="BI65" s="41"/>
      <c r="BJ65" s="41"/>
      <c r="BK65" s="41"/>
      <c r="BL65" s="41">
        <f t="shared" si="35"/>
        <v>0</v>
      </c>
      <c r="BM65" s="41">
        <f t="shared" si="35"/>
        <v>0</v>
      </c>
      <c r="BN65" s="41">
        <f t="shared" si="35"/>
        <v>0</v>
      </c>
      <c r="BO65" s="41">
        <f t="shared" si="35"/>
        <v>0</v>
      </c>
      <c r="BP65" s="41">
        <f t="shared" si="35"/>
        <v>0</v>
      </c>
      <c r="BQ65" s="41">
        <f t="shared" si="35"/>
        <v>0</v>
      </c>
      <c r="BR65" s="41">
        <f t="shared" si="35"/>
        <v>0</v>
      </c>
      <c r="BS65" s="41">
        <f t="shared" si="35"/>
        <v>0</v>
      </c>
      <c r="BT65" s="41">
        <f t="shared" si="35"/>
        <v>0</v>
      </c>
      <c r="BU65" s="41">
        <f t="shared" si="35"/>
        <v>0.03</v>
      </c>
      <c r="BV65" s="41">
        <f t="shared" si="35"/>
        <v>0</v>
      </c>
      <c r="BW65" s="41">
        <f t="shared" si="35"/>
        <v>0</v>
      </c>
      <c r="BX65" s="41">
        <f t="shared" si="35"/>
        <v>9.9999999999999811E-3</v>
      </c>
      <c r="BY65" s="41">
        <f t="shared" si="35"/>
        <v>0</v>
      </c>
      <c r="BZ65" s="41">
        <f t="shared" si="35"/>
        <v>0</v>
      </c>
      <c r="CA65" s="41">
        <f t="shared" si="35"/>
        <v>9.9999999999999811E-3</v>
      </c>
      <c r="CB65" s="41">
        <f t="shared" si="35"/>
        <v>0</v>
      </c>
      <c r="CC65" s="41">
        <f t="shared" si="35"/>
        <v>0</v>
      </c>
      <c r="CD65" s="41">
        <f t="shared" si="35"/>
        <v>0</v>
      </c>
      <c r="CE65" s="41">
        <f t="shared" si="35"/>
        <v>0</v>
      </c>
      <c r="CF65" s="41">
        <f t="shared" si="35"/>
        <v>0</v>
      </c>
      <c r="CG65" s="41">
        <f t="shared" si="35"/>
        <v>3.0000000000000027E-2</v>
      </c>
      <c r="CH65" s="41">
        <f t="shared" si="35"/>
        <v>0</v>
      </c>
      <c r="CI65" s="41">
        <f t="shared" si="35"/>
        <v>0</v>
      </c>
      <c r="CJ65" s="41">
        <f t="shared" si="35"/>
        <v>0</v>
      </c>
      <c r="CK65" s="41">
        <f t="shared" si="35"/>
        <v>3.0000000000000027E-2</v>
      </c>
      <c r="CL65" s="41">
        <f t="shared" si="35"/>
        <v>0</v>
      </c>
      <c r="CM65" s="41">
        <f t="shared" si="35"/>
        <v>0</v>
      </c>
      <c r="CN65" s="41">
        <f t="shared" si="35"/>
        <v>0</v>
      </c>
      <c r="CO65" s="41">
        <f t="shared" si="35"/>
        <v>3.0000000000000027E-2</v>
      </c>
      <c r="CP65" s="41">
        <f t="shared" si="35"/>
        <v>0</v>
      </c>
      <c r="CQ65" s="41">
        <f t="shared" si="35"/>
        <v>0</v>
      </c>
      <c r="CR65" s="41">
        <f t="shared" si="35"/>
        <v>0</v>
      </c>
      <c r="CS65" s="41">
        <f t="shared" ref="CS65:DH66" si="36">AN65-AN64</f>
        <v>0</v>
      </c>
      <c r="CT65" s="41">
        <f t="shared" si="36"/>
        <v>0</v>
      </c>
      <c r="CU65" s="41">
        <f t="shared" si="36"/>
        <v>0</v>
      </c>
      <c r="CV65" s="41">
        <f t="shared" si="36"/>
        <v>0</v>
      </c>
      <c r="CW65" s="41">
        <f t="shared" si="36"/>
        <v>0</v>
      </c>
      <c r="CX65" s="41">
        <f t="shared" si="36"/>
        <v>0</v>
      </c>
      <c r="CY65" s="41">
        <f t="shared" si="36"/>
        <v>0</v>
      </c>
      <c r="CZ65" s="41">
        <f t="shared" si="36"/>
        <v>0</v>
      </c>
      <c r="DA65" s="41">
        <f t="shared" si="36"/>
        <v>0</v>
      </c>
      <c r="DB65" s="41">
        <f t="shared" si="36"/>
        <v>0</v>
      </c>
      <c r="DC65" s="41">
        <f t="shared" si="36"/>
        <v>3.0000000000000027E-2</v>
      </c>
      <c r="DD65" s="41">
        <f t="shared" si="36"/>
        <v>0</v>
      </c>
      <c r="DE65" s="41">
        <f t="shared" si="36"/>
        <v>0</v>
      </c>
      <c r="DF65" s="41">
        <f t="shared" si="36"/>
        <v>0</v>
      </c>
      <c r="DG65" s="41">
        <f t="shared" si="36"/>
        <v>0</v>
      </c>
      <c r="DH65" s="41">
        <f t="shared" si="36"/>
        <v>0</v>
      </c>
      <c r="DI65" s="41">
        <f t="shared" ref="DI65:DL66" si="37">BD65-BD64</f>
        <v>0</v>
      </c>
      <c r="DJ65" s="41">
        <f t="shared" si="37"/>
        <v>2.9999999999999971E-2</v>
      </c>
      <c r="DK65" s="41">
        <f t="shared" si="37"/>
        <v>2.9999999999999971E-2</v>
      </c>
      <c r="DL65" s="41">
        <f t="shared" si="37"/>
        <v>0</v>
      </c>
      <c r="DM65" s="41"/>
    </row>
    <row r="66" spans="1:117" x14ac:dyDescent="0.3">
      <c r="A66" t="s">
        <v>124</v>
      </c>
      <c r="B66" t="s">
        <v>94</v>
      </c>
      <c r="C66" t="s">
        <v>129</v>
      </c>
      <c r="D66" t="s">
        <v>95</v>
      </c>
      <c r="E66" t="s">
        <v>126</v>
      </c>
      <c r="F66" t="s">
        <v>92</v>
      </c>
      <c r="G66" s="41">
        <v>0</v>
      </c>
      <c r="H66" s="41">
        <v>0.19500000000000001</v>
      </c>
      <c r="I66" s="41">
        <v>0</v>
      </c>
      <c r="J66" s="41">
        <v>0</v>
      </c>
      <c r="K66" s="41">
        <v>0.19499999999999998</v>
      </c>
      <c r="L66" s="41">
        <v>0.1</v>
      </c>
      <c r="M66" s="41">
        <v>0</v>
      </c>
      <c r="N66" s="41">
        <v>0</v>
      </c>
      <c r="O66" s="41">
        <v>0</v>
      </c>
      <c r="P66" s="41">
        <v>0.19999999999999998</v>
      </c>
      <c r="Q66" s="41">
        <v>0.25</v>
      </c>
      <c r="R66" s="41">
        <v>0</v>
      </c>
      <c r="S66" s="41">
        <v>0.15</v>
      </c>
      <c r="T66" s="41">
        <v>0</v>
      </c>
      <c r="U66" s="41">
        <v>0</v>
      </c>
      <c r="V66" s="41">
        <v>0.15</v>
      </c>
      <c r="W66" s="41">
        <v>0</v>
      </c>
      <c r="X66" s="41">
        <v>0.35</v>
      </c>
      <c r="Y66" s="41">
        <v>0.19500000000000001</v>
      </c>
      <c r="Z66" s="41">
        <v>0.19500000000000001</v>
      </c>
      <c r="AA66" s="41">
        <v>0.15</v>
      </c>
      <c r="AB66" s="41">
        <v>0.4</v>
      </c>
      <c r="AC66" s="41">
        <v>0</v>
      </c>
      <c r="AD66" s="41">
        <v>0</v>
      </c>
      <c r="AE66" s="41">
        <v>0</v>
      </c>
      <c r="AF66" s="41">
        <v>0.4</v>
      </c>
      <c r="AG66" s="41">
        <v>0</v>
      </c>
      <c r="AH66" s="41">
        <v>0.28000000000000003</v>
      </c>
      <c r="AI66" s="41">
        <v>0.3</v>
      </c>
      <c r="AJ66" s="41">
        <v>0.4</v>
      </c>
      <c r="AK66" s="41">
        <v>0</v>
      </c>
      <c r="AL66" s="41">
        <v>0</v>
      </c>
      <c r="AM66" s="41">
        <v>0</v>
      </c>
      <c r="AN66" s="41">
        <v>0</v>
      </c>
      <c r="AO66" s="41">
        <v>0</v>
      </c>
      <c r="AP66" s="41">
        <v>0</v>
      </c>
      <c r="AQ66" s="41">
        <v>0.27500000000000002</v>
      </c>
      <c r="AR66" s="41">
        <v>0.19500000000000001</v>
      </c>
      <c r="AS66" s="41">
        <v>0.19500000000000001</v>
      </c>
      <c r="AT66" s="41">
        <v>0.19500000000000001</v>
      </c>
      <c r="AU66" s="41">
        <v>0.19500000000000001</v>
      </c>
      <c r="AV66" s="41">
        <v>0.27500000000000002</v>
      </c>
      <c r="AW66" s="41">
        <v>0.15</v>
      </c>
      <c r="AX66" s="41">
        <v>0.28000000000000003</v>
      </c>
      <c r="AY66" s="41">
        <v>0.19500000000000001</v>
      </c>
      <c r="AZ66" s="41">
        <v>0.1</v>
      </c>
      <c r="BA66" s="41">
        <v>0.1</v>
      </c>
      <c r="BB66" s="41">
        <v>0.1</v>
      </c>
      <c r="BC66" s="41">
        <v>0.25</v>
      </c>
      <c r="BD66" s="41">
        <v>0</v>
      </c>
      <c r="BE66" s="41">
        <v>0.35</v>
      </c>
      <c r="BF66" s="41">
        <v>0.32999999999999996</v>
      </c>
      <c r="BG66" s="41">
        <v>0.19500000000000001</v>
      </c>
      <c r="BI66" s="41"/>
      <c r="BJ66" s="41"/>
      <c r="BK66" s="41"/>
      <c r="BL66" s="41">
        <f t="shared" si="16"/>
        <v>0</v>
      </c>
      <c r="BM66" s="41">
        <f t="shared" si="16"/>
        <v>0</v>
      </c>
      <c r="BN66" s="41">
        <f t="shared" si="16"/>
        <v>0</v>
      </c>
      <c r="BO66" s="41">
        <f t="shared" si="16"/>
        <v>0</v>
      </c>
      <c r="BP66" s="41">
        <f t="shared" si="16"/>
        <v>0</v>
      </c>
      <c r="BQ66" s="41">
        <f t="shared" si="16"/>
        <v>0</v>
      </c>
      <c r="BR66" s="41">
        <f t="shared" si="16"/>
        <v>0</v>
      </c>
      <c r="BS66" s="41">
        <f t="shared" si="16"/>
        <v>0</v>
      </c>
      <c r="BT66" s="41">
        <f t="shared" si="16"/>
        <v>0</v>
      </c>
      <c r="BU66" s="41">
        <f t="shared" si="16"/>
        <v>0</v>
      </c>
      <c r="BV66" s="41">
        <f t="shared" si="16"/>
        <v>0</v>
      </c>
      <c r="BW66" s="41">
        <f t="shared" si="16"/>
        <v>0</v>
      </c>
      <c r="BX66" s="41">
        <f t="shared" si="16"/>
        <v>0</v>
      </c>
      <c r="BY66" s="41">
        <f t="shared" si="16"/>
        <v>0</v>
      </c>
      <c r="BZ66" s="41">
        <f t="shared" ref="BZ66:CO66" si="38">U66-U65</f>
        <v>0</v>
      </c>
      <c r="CA66" s="41">
        <f t="shared" si="38"/>
        <v>0</v>
      </c>
      <c r="CB66" s="41">
        <f t="shared" si="38"/>
        <v>0</v>
      </c>
      <c r="CC66" s="41">
        <f t="shared" si="38"/>
        <v>0</v>
      </c>
      <c r="CD66" s="41">
        <f t="shared" si="38"/>
        <v>0</v>
      </c>
      <c r="CE66" s="41">
        <f t="shared" si="38"/>
        <v>0</v>
      </c>
      <c r="CF66" s="41">
        <f t="shared" si="38"/>
        <v>0</v>
      </c>
      <c r="CG66" s="41">
        <f t="shared" si="38"/>
        <v>0</v>
      </c>
      <c r="CH66" s="41">
        <f t="shared" si="38"/>
        <v>0</v>
      </c>
      <c r="CI66" s="41">
        <f t="shared" si="38"/>
        <v>0</v>
      </c>
      <c r="CJ66" s="41">
        <f t="shared" si="38"/>
        <v>0</v>
      </c>
      <c r="CK66" s="41">
        <f t="shared" si="38"/>
        <v>0</v>
      </c>
      <c r="CL66" s="41">
        <f t="shared" si="38"/>
        <v>0</v>
      </c>
      <c r="CM66" s="41">
        <f t="shared" si="38"/>
        <v>0</v>
      </c>
      <c r="CN66" s="41">
        <f t="shared" si="38"/>
        <v>0</v>
      </c>
      <c r="CO66" s="41">
        <f t="shared" si="38"/>
        <v>0</v>
      </c>
      <c r="CP66" s="41">
        <f t="shared" ref="CP66:CR66" si="39">AK66-AK65</f>
        <v>0</v>
      </c>
      <c r="CQ66" s="41">
        <f t="shared" si="39"/>
        <v>0</v>
      </c>
      <c r="CR66" s="41">
        <f t="shared" si="39"/>
        <v>0</v>
      </c>
      <c r="CS66" s="41">
        <f t="shared" si="36"/>
        <v>0</v>
      </c>
      <c r="CT66" s="41">
        <f t="shared" si="36"/>
        <v>0</v>
      </c>
      <c r="CU66" s="41">
        <f t="shared" si="36"/>
        <v>0</v>
      </c>
      <c r="CV66" s="41">
        <f t="shared" si="36"/>
        <v>0</v>
      </c>
      <c r="CW66" s="41">
        <f t="shared" si="36"/>
        <v>0</v>
      </c>
      <c r="CX66" s="41">
        <f t="shared" si="36"/>
        <v>0</v>
      </c>
      <c r="CY66" s="41">
        <f t="shared" si="36"/>
        <v>0</v>
      </c>
      <c r="CZ66" s="41">
        <f t="shared" si="36"/>
        <v>0</v>
      </c>
      <c r="DA66" s="41">
        <f t="shared" si="36"/>
        <v>0</v>
      </c>
      <c r="DB66" s="41">
        <f t="shared" si="36"/>
        <v>0</v>
      </c>
      <c r="DC66" s="41">
        <f t="shared" si="36"/>
        <v>0</v>
      </c>
      <c r="DD66" s="41">
        <f t="shared" si="36"/>
        <v>0</v>
      </c>
      <c r="DE66" s="41">
        <f t="shared" si="36"/>
        <v>0</v>
      </c>
      <c r="DF66" s="41">
        <f t="shared" si="36"/>
        <v>0</v>
      </c>
      <c r="DG66" s="41">
        <f t="shared" si="36"/>
        <v>0</v>
      </c>
      <c r="DH66" s="41">
        <f t="shared" si="36"/>
        <v>0</v>
      </c>
      <c r="DI66" s="41">
        <f t="shared" si="37"/>
        <v>0</v>
      </c>
      <c r="DJ66" s="41">
        <f t="shared" si="37"/>
        <v>0</v>
      </c>
      <c r="DK66" s="41">
        <f t="shared" si="37"/>
        <v>0</v>
      </c>
      <c r="DL66" s="41">
        <f t="shared" si="37"/>
        <v>0</v>
      </c>
      <c r="DM66" s="41"/>
    </row>
    <row r="67" spans="1:117" x14ac:dyDescent="0.3">
      <c r="A67" t="s">
        <v>124</v>
      </c>
      <c r="B67" t="s">
        <v>94</v>
      </c>
      <c r="C67" t="s">
        <v>129</v>
      </c>
      <c r="D67" t="s">
        <v>95</v>
      </c>
      <c r="E67" t="s">
        <v>127</v>
      </c>
      <c r="F67" t="s">
        <v>86</v>
      </c>
      <c r="G67" s="41">
        <v>0</v>
      </c>
      <c r="H67" s="41">
        <v>0.19500000000000001</v>
      </c>
      <c r="I67" s="41">
        <v>0</v>
      </c>
      <c r="J67" s="41">
        <v>0</v>
      </c>
      <c r="K67" s="41">
        <v>0.15</v>
      </c>
      <c r="L67" s="41">
        <v>0.1</v>
      </c>
      <c r="M67" s="41">
        <v>0</v>
      </c>
      <c r="N67" s="41">
        <v>0</v>
      </c>
      <c r="O67" s="41">
        <v>0</v>
      </c>
      <c r="P67" s="41">
        <v>4.9999999999999989E-2</v>
      </c>
      <c r="Q67" s="41">
        <v>0.21</v>
      </c>
      <c r="R67" s="41">
        <v>0</v>
      </c>
      <c r="S67" s="41">
        <v>0.1</v>
      </c>
      <c r="T67" s="41">
        <v>0</v>
      </c>
      <c r="U67" s="41">
        <v>0</v>
      </c>
      <c r="V67" s="41">
        <v>0.1</v>
      </c>
      <c r="W67" s="41">
        <v>0</v>
      </c>
      <c r="X67" s="41">
        <v>0.3</v>
      </c>
      <c r="Y67" s="41">
        <v>0.19500000000000001</v>
      </c>
      <c r="Z67" s="41">
        <v>0.19500000000000001</v>
      </c>
      <c r="AA67" s="41">
        <v>0.15</v>
      </c>
      <c r="AB67" s="41">
        <v>0.25</v>
      </c>
      <c r="AC67" s="41">
        <v>0</v>
      </c>
      <c r="AD67" s="41">
        <v>0</v>
      </c>
      <c r="AE67" s="41">
        <v>0</v>
      </c>
      <c r="AF67" s="41">
        <v>0.25</v>
      </c>
      <c r="AG67" s="41">
        <v>0</v>
      </c>
      <c r="AH67" s="41">
        <v>0.25</v>
      </c>
      <c r="AI67" s="41">
        <v>0.27</v>
      </c>
      <c r="AJ67" s="41">
        <v>0.25</v>
      </c>
      <c r="AK67" s="41">
        <v>0</v>
      </c>
      <c r="AL67" s="41">
        <v>0</v>
      </c>
      <c r="AM67" s="41">
        <v>0</v>
      </c>
      <c r="AN67" s="41">
        <v>0</v>
      </c>
      <c r="AO67" s="41">
        <v>0</v>
      </c>
      <c r="AP67" s="41">
        <v>0</v>
      </c>
      <c r="AQ67" s="41">
        <v>0.19500000000000001</v>
      </c>
      <c r="AR67" s="41">
        <v>0.19500000000000001</v>
      </c>
      <c r="AS67" s="41">
        <v>0.19500000000000001</v>
      </c>
      <c r="AT67" s="41">
        <v>0.19500000000000001</v>
      </c>
      <c r="AU67" s="41">
        <v>0.19500000000000001</v>
      </c>
      <c r="AV67" s="41">
        <v>0.19500000000000001</v>
      </c>
      <c r="AW67" s="41">
        <v>0.15</v>
      </c>
      <c r="AX67" s="41">
        <v>0.13</v>
      </c>
      <c r="AY67" s="41">
        <v>0.19500000000000001</v>
      </c>
      <c r="AZ67" s="41">
        <v>0.1</v>
      </c>
      <c r="BA67" s="41">
        <v>0.1</v>
      </c>
      <c r="BB67" s="41">
        <v>0.1</v>
      </c>
      <c r="BC67" s="41">
        <v>0.23</v>
      </c>
      <c r="BD67" s="41">
        <v>0</v>
      </c>
      <c r="BE67" s="41">
        <v>0.2</v>
      </c>
      <c r="BF67" s="41">
        <v>0.18</v>
      </c>
      <c r="BG67" s="41">
        <v>0.15</v>
      </c>
      <c r="BI67" s="41"/>
      <c r="BJ67" s="41"/>
      <c r="BK67" s="41"/>
      <c r="BL67" s="41">
        <v>0</v>
      </c>
      <c r="BM67" s="41">
        <v>0</v>
      </c>
      <c r="BN67" s="41">
        <v>0</v>
      </c>
      <c r="BO67" s="41">
        <v>0</v>
      </c>
      <c r="BP67" s="41">
        <v>0</v>
      </c>
      <c r="BQ67" s="41">
        <v>0</v>
      </c>
      <c r="BR67" s="41">
        <v>0</v>
      </c>
      <c r="BS67" s="41">
        <v>0</v>
      </c>
      <c r="BT67" s="41">
        <v>0</v>
      </c>
      <c r="BU67" s="41">
        <v>0</v>
      </c>
      <c r="BV67" s="41">
        <v>0</v>
      </c>
      <c r="BW67" s="41">
        <v>0</v>
      </c>
      <c r="BX67" s="41">
        <v>0</v>
      </c>
      <c r="BY67" s="41">
        <v>0</v>
      </c>
      <c r="BZ67" s="41">
        <v>0</v>
      </c>
      <c r="CA67" s="41">
        <v>0</v>
      </c>
      <c r="CB67" s="41">
        <v>0</v>
      </c>
      <c r="CC67" s="41">
        <v>0</v>
      </c>
      <c r="CD67" s="41">
        <v>0</v>
      </c>
      <c r="CE67" s="41">
        <v>0</v>
      </c>
      <c r="CF67" s="41">
        <v>0</v>
      </c>
      <c r="CG67" s="41">
        <v>0</v>
      </c>
      <c r="CH67" s="41">
        <v>0</v>
      </c>
      <c r="CI67" s="41">
        <v>0</v>
      </c>
      <c r="CJ67" s="41">
        <v>0</v>
      </c>
      <c r="CK67" s="41">
        <v>0</v>
      </c>
      <c r="CL67" s="41">
        <v>0</v>
      </c>
      <c r="CM67" s="41">
        <v>0</v>
      </c>
      <c r="CN67" s="41">
        <v>0</v>
      </c>
      <c r="CO67" s="41">
        <v>0</v>
      </c>
      <c r="CP67" s="41">
        <v>0</v>
      </c>
      <c r="CQ67" s="41">
        <v>0</v>
      </c>
      <c r="CR67" s="41">
        <v>0</v>
      </c>
      <c r="CS67" s="41">
        <v>0</v>
      </c>
      <c r="CT67" s="41">
        <v>0</v>
      </c>
      <c r="CU67" s="41">
        <v>0</v>
      </c>
      <c r="CV67" s="41">
        <v>0</v>
      </c>
      <c r="CW67" s="41">
        <v>0</v>
      </c>
      <c r="CX67" s="41">
        <v>0</v>
      </c>
      <c r="CY67" s="41">
        <v>0</v>
      </c>
      <c r="CZ67" s="41">
        <v>0</v>
      </c>
      <c r="DA67" s="41">
        <v>0</v>
      </c>
      <c r="DB67" s="41">
        <v>0</v>
      </c>
      <c r="DC67" s="41">
        <v>0</v>
      </c>
      <c r="DD67" s="41">
        <v>0</v>
      </c>
      <c r="DE67" s="41">
        <v>0</v>
      </c>
      <c r="DF67" s="41">
        <v>0</v>
      </c>
      <c r="DG67" s="41">
        <v>0</v>
      </c>
      <c r="DH67" s="41">
        <v>0</v>
      </c>
      <c r="DI67" s="41">
        <v>0</v>
      </c>
      <c r="DJ67" s="41">
        <v>0</v>
      </c>
      <c r="DK67" s="41">
        <v>0</v>
      </c>
      <c r="DL67" s="41">
        <v>0</v>
      </c>
      <c r="DM67" s="41"/>
    </row>
    <row r="68" spans="1:117" x14ac:dyDescent="0.3">
      <c r="A68" t="s">
        <v>124</v>
      </c>
      <c r="B68" t="s">
        <v>94</v>
      </c>
      <c r="C68" t="s">
        <v>129</v>
      </c>
      <c r="D68" t="s">
        <v>95</v>
      </c>
      <c r="E68" t="s">
        <v>127</v>
      </c>
      <c r="F68" t="s">
        <v>87</v>
      </c>
      <c r="G68" s="41">
        <v>0</v>
      </c>
      <c r="H68" s="41">
        <v>0.19500000000000001</v>
      </c>
      <c r="I68" s="41">
        <v>0</v>
      </c>
      <c r="J68" s="41">
        <v>0</v>
      </c>
      <c r="K68" s="41">
        <v>0.17499999999999999</v>
      </c>
      <c r="L68" s="41">
        <v>0.1</v>
      </c>
      <c r="M68" s="41">
        <v>0</v>
      </c>
      <c r="N68" s="41">
        <v>0</v>
      </c>
      <c r="O68" s="41">
        <v>0</v>
      </c>
      <c r="P68" s="41">
        <v>4.9999999999999989E-2</v>
      </c>
      <c r="Q68" s="41">
        <v>0.23</v>
      </c>
      <c r="R68" s="41">
        <v>0</v>
      </c>
      <c r="S68" s="41">
        <v>0.11</v>
      </c>
      <c r="T68" s="41">
        <v>0</v>
      </c>
      <c r="U68" s="41">
        <v>0</v>
      </c>
      <c r="V68" s="41">
        <v>0.11</v>
      </c>
      <c r="W68" s="41">
        <v>0</v>
      </c>
      <c r="X68" s="41">
        <v>0.32</v>
      </c>
      <c r="Y68" s="41">
        <v>0.19500000000000001</v>
      </c>
      <c r="Z68" s="41">
        <v>0.19500000000000001</v>
      </c>
      <c r="AA68" s="41">
        <v>0.15</v>
      </c>
      <c r="AB68" s="41">
        <v>0.25</v>
      </c>
      <c r="AC68" s="41">
        <v>0</v>
      </c>
      <c r="AD68" s="41">
        <v>0</v>
      </c>
      <c r="AE68" s="41">
        <v>0</v>
      </c>
      <c r="AF68" s="41">
        <v>0.25</v>
      </c>
      <c r="AG68" s="41">
        <v>0</v>
      </c>
      <c r="AH68" s="41">
        <v>0.26</v>
      </c>
      <c r="AI68" s="41">
        <v>0.28000000000000003</v>
      </c>
      <c r="AJ68" s="41">
        <v>0.25</v>
      </c>
      <c r="AK68" s="41">
        <v>0</v>
      </c>
      <c r="AL68" s="41">
        <v>0</v>
      </c>
      <c r="AM68" s="41">
        <v>0</v>
      </c>
      <c r="AN68" s="41">
        <v>0</v>
      </c>
      <c r="AO68" s="41">
        <v>0</v>
      </c>
      <c r="AP68" s="41">
        <v>0</v>
      </c>
      <c r="AQ68" s="41">
        <v>0.22</v>
      </c>
      <c r="AR68" s="41">
        <v>0.19500000000000001</v>
      </c>
      <c r="AS68" s="41">
        <v>0.19500000000000001</v>
      </c>
      <c r="AT68" s="41">
        <v>0.19500000000000001</v>
      </c>
      <c r="AU68" s="41">
        <v>0.19500000000000001</v>
      </c>
      <c r="AV68" s="41">
        <v>0.22</v>
      </c>
      <c r="AW68" s="41">
        <v>0.15</v>
      </c>
      <c r="AX68" s="41">
        <v>0.13</v>
      </c>
      <c r="AY68" s="41">
        <v>0.19500000000000001</v>
      </c>
      <c r="AZ68" s="41">
        <v>0.1</v>
      </c>
      <c r="BA68" s="41">
        <v>0.1</v>
      </c>
      <c r="BB68" s="41">
        <v>0.1</v>
      </c>
      <c r="BC68" s="41">
        <v>0.24</v>
      </c>
      <c r="BD68" s="41">
        <v>0</v>
      </c>
      <c r="BE68" s="41">
        <v>0.2</v>
      </c>
      <c r="BF68" s="41">
        <v>0.18</v>
      </c>
      <c r="BG68" s="41">
        <v>0.19500000000000001</v>
      </c>
      <c r="BI68" s="41"/>
      <c r="BJ68" s="41"/>
      <c r="BK68" s="41"/>
      <c r="BL68" s="41">
        <f t="shared" ref="BL68:DL72" si="40">G68-G67</f>
        <v>0</v>
      </c>
      <c r="BM68" s="41">
        <f t="shared" si="40"/>
        <v>0</v>
      </c>
      <c r="BN68" s="41">
        <f t="shared" si="40"/>
        <v>0</v>
      </c>
      <c r="BO68" s="41">
        <f t="shared" si="40"/>
        <v>0</v>
      </c>
      <c r="BP68" s="41">
        <f t="shared" si="40"/>
        <v>2.4999999999999994E-2</v>
      </c>
      <c r="BQ68" s="41">
        <f t="shared" si="40"/>
        <v>0</v>
      </c>
      <c r="BR68" s="41">
        <f t="shared" si="40"/>
        <v>0</v>
      </c>
      <c r="BS68" s="41">
        <f t="shared" si="40"/>
        <v>0</v>
      </c>
      <c r="BT68" s="41">
        <f t="shared" si="40"/>
        <v>0</v>
      </c>
      <c r="BU68" s="41">
        <f t="shared" si="40"/>
        <v>0</v>
      </c>
      <c r="BV68" s="41">
        <f t="shared" si="40"/>
        <v>2.0000000000000018E-2</v>
      </c>
      <c r="BW68" s="41">
        <f t="shared" si="40"/>
        <v>0</v>
      </c>
      <c r="BX68" s="41">
        <f t="shared" si="40"/>
        <v>9.999999999999995E-3</v>
      </c>
      <c r="BY68" s="41">
        <f t="shared" si="40"/>
        <v>0</v>
      </c>
      <c r="BZ68" s="41">
        <f t="shared" si="40"/>
        <v>0</v>
      </c>
      <c r="CA68" s="41">
        <f t="shared" si="40"/>
        <v>9.999999999999995E-3</v>
      </c>
      <c r="CB68" s="41">
        <f t="shared" si="40"/>
        <v>0</v>
      </c>
      <c r="CC68" s="41">
        <f t="shared" si="40"/>
        <v>2.0000000000000018E-2</v>
      </c>
      <c r="CD68" s="41">
        <f t="shared" si="40"/>
        <v>0</v>
      </c>
      <c r="CE68" s="41">
        <f t="shared" si="40"/>
        <v>0</v>
      </c>
      <c r="CF68" s="41">
        <f t="shared" si="40"/>
        <v>0</v>
      </c>
      <c r="CG68" s="41">
        <f t="shared" si="40"/>
        <v>0</v>
      </c>
      <c r="CH68" s="41">
        <f t="shared" si="40"/>
        <v>0</v>
      </c>
      <c r="CI68" s="41">
        <f t="shared" si="40"/>
        <v>0</v>
      </c>
      <c r="CJ68" s="41">
        <f t="shared" si="40"/>
        <v>0</v>
      </c>
      <c r="CK68" s="41">
        <f t="shared" si="40"/>
        <v>0</v>
      </c>
      <c r="CL68" s="41">
        <f t="shared" si="40"/>
        <v>0</v>
      </c>
      <c r="CM68" s="41">
        <f t="shared" si="40"/>
        <v>1.0000000000000009E-2</v>
      </c>
      <c r="CN68" s="41">
        <f t="shared" si="40"/>
        <v>1.0000000000000009E-2</v>
      </c>
      <c r="CO68" s="41">
        <f t="shared" si="40"/>
        <v>0</v>
      </c>
      <c r="CP68" s="41">
        <f t="shared" si="40"/>
        <v>0</v>
      </c>
      <c r="CQ68" s="41">
        <f t="shared" si="40"/>
        <v>0</v>
      </c>
      <c r="CR68" s="41">
        <f t="shared" si="40"/>
        <v>0</v>
      </c>
      <c r="CS68" s="41">
        <f t="shared" si="40"/>
        <v>0</v>
      </c>
      <c r="CT68" s="41">
        <f t="shared" si="40"/>
        <v>0</v>
      </c>
      <c r="CU68" s="41">
        <f t="shared" si="40"/>
        <v>0</v>
      </c>
      <c r="CV68" s="41">
        <f t="shared" si="40"/>
        <v>2.4999999999999994E-2</v>
      </c>
      <c r="CW68" s="41">
        <f t="shared" si="40"/>
        <v>0</v>
      </c>
      <c r="CX68" s="41">
        <f t="shared" si="40"/>
        <v>0</v>
      </c>
      <c r="CY68" s="41">
        <f t="shared" si="40"/>
        <v>0</v>
      </c>
      <c r="CZ68" s="41">
        <f t="shared" si="40"/>
        <v>0</v>
      </c>
      <c r="DA68" s="41">
        <f t="shared" si="40"/>
        <v>2.4999999999999994E-2</v>
      </c>
      <c r="DB68" s="41">
        <f t="shared" si="40"/>
        <v>0</v>
      </c>
      <c r="DC68" s="41">
        <f t="shared" si="40"/>
        <v>0</v>
      </c>
      <c r="DD68" s="41">
        <f t="shared" si="40"/>
        <v>0</v>
      </c>
      <c r="DE68" s="41">
        <f t="shared" si="40"/>
        <v>0</v>
      </c>
      <c r="DF68" s="41">
        <f t="shared" si="40"/>
        <v>0</v>
      </c>
      <c r="DG68" s="41">
        <f t="shared" si="40"/>
        <v>0</v>
      </c>
      <c r="DH68" s="41">
        <f t="shared" si="40"/>
        <v>9.9999999999999811E-3</v>
      </c>
      <c r="DI68" s="41">
        <f t="shared" si="40"/>
        <v>0</v>
      </c>
      <c r="DJ68" s="41">
        <f t="shared" si="40"/>
        <v>0</v>
      </c>
      <c r="DK68" s="41">
        <f t="shared" si="40"/>
        <v>0</v>
      </c>
      <c r="DL68" s="41">
        <f t="shared" si="40"/>
        <v>4.5000000000000012E-2</v>
      </c>
      <c r="DM68" s="41"/>
    </row>
    <row r="69" spans="1:117" x14ac:dyDescent="0.3">
      <c r="A69" t="s">
        <v>124</v>
      </c>
      <c r="B69" t="s">
        <v>94</v>
      </c>
      <c r="C69" t="s">
        <v>129</v>
      </c>
      <c r="D69" t="s">
        <v>95</v>
      </c>
      <c r="E69" t="s">
        <v>127</v>
      </c>
      <c r="F69" t="s">
        <v>88</v>
      </c>
      <c r="G69" s="41">
        <v>0</v>
      </c>
      <c r="H69" s="41">
        <v>0.19500000000000001</v>
      </c>
      <c r="I69" s="41">
        <v>0</v>
      </c>
      <c r="J69" s="41">
        <v>0</v>
      </c>
      <c r="K69" s="41">
        <v>0.19499999999999998</v>
      </c>
      <c r="L69" s="41">
        <v>0.1</v>
      </c>
      <c r="M69" s="41">
        <v>0</v>
      </c>
      <c r="N69" s="41">
        <v>0</v>
      </c>
      <c r="O69" s="41">
        <v>0</v>
      </c>
      <c r="P69" s="41">
        <v>6.9999999999999993E-2</v>
      </c>
      <c r="Q69" s="41">
        <v>0.25</v>
      </c>
      <c r="R69" s="41">
        <v>0</v>
      </c>
      <c r="S69" s="41">
        <v>0.12</v>
      </c>
      <c r="T69" s="41">
        <v>0</v>
      </c>
      <c r="U69" s="41">
        <v>0</v>
      </c>
      <c r="V69" s="41">
        <v>0.12</v>
      </c>
      <c r="W69" s="41">
        <v>0</v>
      </c>
      <c r="X69" s="41">
        <v>0.33</v>
      </c>
      <c r="Y69" s="41">
        <v>0.19500000000000001</v>
      </c>
      <c r="Z69" s="41">
        <v>0.19500000000000001</v>
      </c>
      <c r="AA69" s="41">
        <v>0.15</v>
      </c>
      <c r="AB69" s="41">
        <v>0.27</v>
      </c>
      <c r="AC69" s="41">
        <v>0</v>
      </c>
      <c r="AD69" s="41">
        <v>0</v>
      </c>
      <c r="AE69" s="41">
        <v>0</v>
      </c>
      <c r="AF69" s="41">
        <v>0.27</v>
      </c>
      <c r="AG69" s="41">
        <v>0</v>
      </c>
      <c r="AH69" s="41">
        <v>0.26</v>
      </c>
      <c r="AI69" s="41">
        <v>0.28000000000000003</v>
      </c>
      <c r="AJ69" s="41">
        <v>0.27</v>
      </c>
      <c r="AK69" s="41">
        <v>0</v>
      </c>
      <c r="AL69" s="41">
        <v>0</v>
      </c>
      <c r="AM69" s="41">
        <v>0</v>
      </c>
      <c r="AN69" s="41">
        <v>0</v>
      </c>
      <c r="AO69" s="41">
        <v>0</v>
      </c>
      <c r="AP69" s="41">
        <v>0</v>
      </c>
      <c r="AQ69" s="41">
        <v>0.25</v>
      </c>
      <c r="AR69" s="41">
        <v>0.19500000000000001</v>
      </c>
      <c r="AS69" s="41">
        <v>0.19500000000000001</v>
      </c>
      <c r="AT69" s="41">
        <v>0.19500000000000001</v>
      </c>
      <c r="AU69" s="41">
        <v>0.19500000000000001</v>
      </c>
      <c r="AV69" s="41">
        <v>0.25</v>
      </c>
      <c r="AW69" s="41">
        <v>0.15</v>
      </c>
      <c r="AX69" s="41">
        <v>0.15</v>
      </c>
      <c r="AY69" s="41">
        <v>0.19500000000000001</v>
      </c>
      <c r="AZ69" s="41">
        <v>0.1</v>
      </c>
      <c r="BA69" s="41">
        <v>0.1</v>
      </c>
      <c r="BB69" s="41">
        <v>0.1</v>
      </c>
      <c r="BC69" s="41">
        <v>0.24</v>
      </c>
      <c r="BD69" s="41">
        <v>0</v>
      </c>
      <c r="BE69" s="41">
        <v>0.22</v>
      </c>
      <c r="BF69" s="41">
        <v>0.19999999999999998</v>
      </c>
      <c r="BG69" s="41">
        <v>0.19500000000000001</v>
      </c>
      <c r="BI69" s="41"/>
      <c r="BJ69" s="41"/>
      <c r="BK69" s="41"/>
      <c r="BL69" s="41">
        <f t="shared" si="40"/>
        <v>0</v>
      </c>
      <c r="BM69" s="41">
        <f t="shared" si="40"/>
        <v>0</v>
      </c>
      <c r="BN69" s="41">
        <f t="shared" si="40"/>
        <v>0</v>
      </c>
      <c r="BO69" s="41">
        <f t="shared" si="40"/>
        <v>0</v>
      </c>
      <c r="BP69" s="41">
        <f t="shared" si="40"/>
        <v>1.999999999999999E-2</v>
      </c>
      <c r="BQ69" s="41">
        <f t="shared" si="40"/>
        <v>0</v>
      </c>
      <c r="BR69" s="41">
        <f t="shared" si="40"/>
        <v>0</v>
      </c>
      <c r="BS69" s="41">
        <f t="shared" si="40"/>
        <v>0</v>
      </c>
      <c r="BT69" s="41">
        <f t="shared" si="40"/>
        <v>0</v>
      </c>
      <c r="BU69" s="41">
        <f t="shared" si="40"/>
        <v>2.0000000000000004E-2</v>
      </c>
      <c r="BV69" s="41">
        <f t="shared" si="40"/>
        <v>1.999999999999999E-2</v>
      </c>
      <c r="BW69" s="41">
        <f t="shared" si="40"/>
        <v>0</v>
      </c>
      <c r="BX69" s="41">
        <f t="shared" si="40"/>
        <v>9.999999999999995E-3</v>
      </c>
      <c r="BY69" s="41">
        <f t="shared" si="40"/>
        <v>0</v>
      </c>
      <c r="BZ69" s="41">
        <f t="shared" si="40"/>
        <v>0</v>
      </c>
      <c r="CA69" s="41">
        <f t="shared" si="40"/>
        <v>9.999999999999995E-3</v>
      </c>
      <c r="CB69" s="41">
        <f t="shared" si="40"/>
        <v>0</v>
      </c>
      <c r="CC69" s="41">
        <f t="shared" si="40"/>
        <v>1.0000000000000009E-2</v>
      </c>
      <c r="CD69" s="41">
        <f t="shared" si="40"/>
        <v>0</v>
      </c>
      <c r="CE69" s="41">
        <f t="shared" si="40"/>
        <v>0</v>
      </c>
      <c r="CF69" s="41">
        <f t="shared" si="40"/>
        <v>0</v>
      </c>
      <c r="CG69" s="41">
        <f t="shared" si="40"/>
        <v>2.0000000000000018E-2</v>
      </c>
      <c r="CH69" s="41">
        <f t="shared" si="40"/>
        <v>0</v>
      </c>
      <c r="CI69" s="41">
        <f t="shared" si="40"/>
        <v>0</v>
      </c>
      <c r="CJ69" s="41">
        <f t="shared" si="40"/>
        <v>0</v>
      </c>
      <c r="CK69" s="41">
        <f t="shared" si="40"/>
        <v>2.0000000000000018E-2</v>
      </c>
      <c r="CL69" s="41">
        <f t="shared" si="40"/>
        <v>0</v>
      </c>
      <c r="CM69" s="41">
        <f t="shared" si="40"/>
        <v>0</v>
      </c>
      <c r="CN69" s="41">
        <f t="shared" si="40"/>
        <v>0</v>
      </c>
      <c r="CO69" s="41">
        <f t="shared" si="40"/>
        <v>2.0000000000000018E-2</v>
      </c>
      <c r="CP69" s="41">
        <f t="shared" si="40"/>
        <v>0</v>
      </c>
      <c r="CQ69" s="41">
        <f t="shared" si="40"/>
        <v>0</v>
      </c>
      <c r="CR69" s="41">
        <f t="shared" si="40"/>
        <v>0</v>
      </c>
      <c r="CS69" s="41">
        <f t="shared" si="40"/>
        <v>0</v>
      </c>
      <c r="CT69" s="41">
        <f t="shared" si="40"/>
        <v>0</v>
      </c>
      <c r="CU69" s="41">
        <f t="shared" si="40"/>
        <v>0</v>
      </c>
      <c r="CV69" s="41">
        <f t="shared" si="40"/>
        <v>0.03</v>
      </c>
      <c r="CW69" s="41">
        <f t="shared" si="40"/>
        <v>0</v>
      </c>
      <c r="CX69" s="41">
        <f t="shared" si="40"/>
        <v>0</v>
      </c>
      <c r="CY69" s="41">
        <f t="shared" si="40"/>
        <v>0</v>
      </c>
      <c r="CZ69" s="41">
        <f t="shared" si="40"/>
        <v>0</v>
      </c>
      <c r="DA69" s="41">
        <f t="shared" si="40"/>
        <v>0.03</v>
      </c>
      <c r="DB69" s="41">
        <f t="shared" si="40"/>
        <v>0</v>
      </c>
      <c r="DC69" s="41">
        <f t="shared" si="40"/>
        <v>1.999999999999999E-2</v>
      </c>
      <c r="DD69" s="41">
        <f t="shared" si="40"/>
        <v>0</v>
      </c>
      <c r="DE69" s="41">
        <f t="shared" si="40"/>
        <v>0</v>
      </c>
      <c r="DF69" s="41">
        <f t="shared" si="40"/>
        <v>0</v>
      </c>
      <c r="DG69" s="41">
        <f t="shared" si="40"/>
        <v>0</v>
      </c>
      <c r="DH69" s="41">
        <f t="shared" si="40"/>
        <v>0</v>
      </c>
      <c r="DI69" s="41">
        <f t="shared" si="40"/>
        <v>0</v>
      </c>
      <c r="DJ69" s="41">
        <f t="shared" si="40"/>
        <v>1.999999999999999E-2</v>
      </c>
      <c r="DK69" s="41">
        <f t="shared" si="40"/>
        <v>1.999999999999999E-2</v>
      </c>
      <c r="DL69" s="41">
        <f t="shared" si="40"/>
        <v>0</v>
      </c>
      <c r="DM69" s="41"/>
    </row>
    <row r="70" spans="1:117" x14ac:dyDescent="0.3">
      <c r="A70" t="s">
        <v>124</v>
      </c>
      <c r="B70" t="s">
        <v>94</v>
      </c>
      <c r="C70" t="s">
        <v>129</v>
      </c>
      <c r="D70" t="s">
        <v>95</v>
      </c>
      <c r="E70" t="s">
        <v>127</v>
      </c>
      <c r="F70" t="s">
        <v>89</v>
      </c>
      <c r="G70" s="41">
        <v>0</v>
      </c>
      <c r="H70" s="41">
        <v>0.19500000000000001</v>
      </c>
      <c r="I70" s="41">
        <v>0</v>
      </c>
      <c r="J70" s="41">
        <v>0</v>
      </c>
      <c r="K70" s="41">
        <v>0.19499999999999998</v>
      </c>
      <c r="L70" s="41">
        <v>0.1</v>
      </c>
      <c r="M70" s="41">
        <v>0</v>
      </c>
      <c r="N70" s="41">
        <v>0</v>
      </c>
      <c r="O70" s="41">
        <v>0</v>
      </c>
      <c r="P70" s="41">
        <v>0.12</v>
      </c>
      <c r="Q70" s="41">
        <v>0.25</v>
      </c>
      <c r="R70" s="41">
        <v>0</v>
      </c>
      <c r="S70" s="41">
        <v>0.13</v>
      </c>
      <c r="T70" s="41">
        <v>0</v>
      </c>
      <c r="U70" s="41">
        <v>0</v>
      </c>
      <c r="V70" s="41">
        <v>0.13</v>
      </c>
      <c r="W70" s="41">
        <v>0</v>
      </c>
      <c r="X70" s="41">
        <v>0.35</v>
      </c>
      <c r="Y70" s="41">
        <v>0.19500000000000001</v>
      </c>
      <c r="Z70" s="41">
        <v>0.19500000000000001</v>
      </c>
      <c r="AA70" s="41">
        <v>0.15</v>
      </c>
      <c r="AB70" s="41">
        <v>0.32</v>
      </c>
      <c r="AC70" s="41">
        <v>0</v>
      </c>
      <c r="AD70" s="41">
        <v>0</v>
      </c>
      <c r="AE70" s="41">
        <v>0</v>
      </c>
      <c r="AF70" s="41">
        <v>0.32</v>
      </c>
      <c r="AG70" s="41">
        <v>0</v>
      </c>
      <c r="AH70" s="41">
        <v>0.27</v>
      </c>
      <c r="AI70" s="41">
        <v>0.28999999999999998</v>
      </c>
      <c r="AJ70" s="41">
        <v>0.32</v>
      </c>
      <c r="AK70" s="41">
        <v>0</v>
      </c>
      <c r="AL70" s="41">
        <v>0</v>
      </c>
      <c r="AM70" s="41">
        <v>0</v>
      </c>
      <c r="AN70" s="41">
        <v>0</v>
      </c>
      <c r="AO70" s="41">
        <v>0</v>
      </c>
      <c r="AP70" s="41">
        <v>0</v>
      </c>
      <c r="AQ70" s="41">
        <v>0.27500000000000002</v>
      </c>
      <c r="AR70" s="41">
        <v>0.19500000000000001</v>
      </c>
      <c r="AS70" s="41">
        <v>0.19500000000000001</v>
      </c>
      <c r="AT70" s="41">
        <v>0.19500000000000001</v>
      </c>
      <c r="AU70" s="41">
        <v>0.19500000000000001</v>
      </c>
      <c r="AV70" s="41">
        <v>0.27500000000000002</v>
      </c>
      <c r="AW70" s="41">
        <v>0.15</v>
      </c>
      <c r="AX70" s="41">
        <v>0.2</v>
      </c>
      <c r="AY70" s="41">
        <v>0.19500000000000001</v>
      </c>
      <c r="AZ70" s="41">
        <v>0.1</v>
      </c>
      <c r="BA70" s="41">
        <v>0.1</v>
      </c>
      <c r="BB70" s="41">
        <v>0.1</v>
      </c>
      <c r="BC70" s="41">
        <v>0.25</v>
      </c>
      <c r="BD70" s="41">
        <v>0</v>
      </c>
      <c r="BE70" s="41">
        <v>0.27</v>
      </c>
      <c r="BF70" s="41">
        <v>0.25</v>
      </c>
      <c r="BG70" s="41">
        <v>0.19500000000000001</v>
      </c>
      <c r="BI70" s="41"/>
      <c r="BJ70" s="41"/>
      <c r="BK70" s="41"/>
      <c r="BL70" s="41">
        <f t="shared" si="40"/>
        <v>0</v>
      </c>
      <c r="BM70" s="41">
        <f t="shared" si="40"/>
        <v>0</v>
      </c>
      <c r="BN70" s="41">
        <f t="shared" si="40"/>
        <v>0</v>
      </c>
      <c r="BO70" s="41">
        <f t="shared" si="40"/>
        <v>0</v>
      </c>
      <c r="BP70" s="41">
        <f t="shared" si="40"/>
        <v>0</v>
      </c>
      <c r="BQ70" s="41">
        <f t="shared" si="40"/>
        <v>0</v>
      </c>
      <c r="BR70" s="41">
        <f t="shared" si="40"/>
        <v>0</v>
      </c>
      <c r="BS70" s="41">
        <f t="shared" si="40"/>
        <v>0</v>
      </c>
      <c r="BT70" s="41">
        <f t="shared" si="40"/>
        <v>0</v>
      </c>
      <c r="BU70" s="41">
        <f t="shared" si="40"/>
        <v>0.05</v>
      </c>
      <c r="BV70" s="41">
        <f t="shared" si="40"/>
        <v>0</v>
      </c>
      <c r="BW70" s="41">
        <f t="shared" si="40"/>
        <v>0</v>
      </c>
      <c r="BX70" s="41">
        <f t="shared" si="40"/>
        <v>1.0000000000000009E-2</v>
      </c>
      <c r="BY70" s="41">
        <f t="shared" si="40"/>
        <v>0</v>
      </c>
      <c r="BZ70" s="41">
        <f t="shared" si="40"/>
        <v>0</v>
      </c>
      <c r="CA70" s="41">
        <f t="shared" si="40"/>
        <v>1.0000000000000009E-2</v>
      </c>
      <c r="CB70" s="41">
        <f t="shared" si="40"/>
        <v>0</v>
      </c>
      <c r="CC70" s="41">
        <f t="shared" si="40"/>
        <v>1.9999999999999962E-2</v>
      </c>
      <c r="CD70" s="41">
        <f t="shared" si="40"/>
        <v>0</v>
      </c>
      <c r="CE70" s="41">
        <f t="shared" si="40"/>
        <v>0</v>
      </c>
      <c r="CF70" s="41">
        <f t="shared" si="40"/>
        <v>0</v>
      </c>
      <c r="CG70" s="41">
        <f t="shared" si="40"/>
        <v>4.9999999999999989E-2</v>
      </c>
      <c r="CH70" s="41">
        <f t="shared" si="40"/>
        <v>0</v>
      </c>
      <c r="CI70" s="41">
        <f t="shared" si="40"/>
        <v>0</v>
      </c>
      <c r="CJ70" s="41">
        <f t="shared" si="40"/>
        <v>0</v>
      </c>
      <c r="CK70" s="41">
        <f t="shared" si="40"/>
        <v>4.9999999999999989E-2</v>
      </c>
      <c r="CL70" s="41">
        <f t="shared" si="40"/>
        <v>0</v>
      </c>
      <c r="CM70" s="41">
        <f t="shared" si="40"/>
        <v>1.0000000000000009E-2</v>
      </c>
      <c r="CN70" s="41">
        <f t="shared" si="40"/>
        <v>9.9999999999999534E-3</v>
      </c>
      <c r="CO70" s="41">
        <f t="shared" si="40"/>
        <v>4.9999999999999989E-2</v>
      </c>
      <c r="CP70" s="41">
        <f t="shared" si="40"/>
        <v>0</v>
      </c>
      <c r="CQ70" s="41">
        <f t="shared" si="40"/>
        <v>0</v>
      </c>
      <c r="CR70" s="41">
        <f t="shared" si="40"/>
        <v>0</v>
      </c>
      <c r="CS70" s="41">
        <f t="shared" si="40"/>
        <v>0</v>
      </c>
      <c r="CT70" s="41">
        <f t="shared" si="40"/>
        <v>0</v>
      </c>
      <c r="CU70" s="41">
        <f t="shared" si="40"/>
        <v>0</v>
      </c>
      <c r="CV70" s="41">
        <f t="shared" si="40"/>
        <v>2.5000000000000022E-2</v>
      </c>
      <c r="CW70" s="41">
        <f t="shared" si="40"/>
        <v>0</v>
      </c>
      <c r="CX70" s="41">
        <f t="shared" si="40"/>
        <v>0</v>
      </c>
      <c r="CY70" s="41">
        <f t="shared" si="40"/>
        <v>0</v>
      </c>
      <c r="CZ70" s="41">
        <f t="shared" si="40"/>
        <v>0</v>
      </c>
      <c r="DA70" s="41">
        <f t="shared" si="40"/>
        <v>2.5000000000000022E-2</v>
      </c>
      <c r="DB70" s="41">
        <f t="shared" si="40"/>
        <v>0</v>
      </c>
      <c r="DC70" s="41">
        <f t="shared" si="40"/>
        <v>5.0000000000000017E-2</v>
      </c>
      <c r="DD70" s="41">
        <f t="shared" si="40"/>
        <v>0</v>
      </c>
      <c r="DE70" s="41">
        <f t="shared" si="40"/>
        <v>0</v>
      </c>
      <c r="DF70" s="41">
        <f t="shared" si="40"/>
        <v>0</v>
      </c>
      <c r="DG70" s="41">
        <f t="shared" si="40"/>
        <v>0</v>
      </c>
      <c r="DH70" s="41">
        <f t="shared" si="40"/>
        <v>1.0000000000000009E-2</v>
      </c>
      <c r="DI70" s="41">
        <f t="shared" si="40"/>
        <v>0</v>
      </c>
      <c r="DJ70" s="41">
        <f t="shared" si="40"/>
        <v>5.0000000000000017E-2</v>
      </c>
      <c r="DK70" s="41">
        <f t="shared" si="40"/>
        <v>5.0000000000000017E-2</v>
      </c>
      <c r="DL70" s="41">
        <f t="shared" si="40"/>
        <v>0</v>
      </c>
      <c r="DM70" s="41"/>
    </row>
    <row r="71" spans="1:117" x14ac:dyDescent="0.3">
      <c r="A71" t="s">
        <v>124</v>
      </c>
      <c r="B71" t="s">
        <v>94</v>
      </c>
      <c r="C71" t="s">
        <v>129</v>
      </c>
      <c r="D71" t="s">
        <v>95</v>
      </c>
      <c r="E71" t="s">
        <v>127</v>
      </c>
      <c r="F71" t="s">
        <v>90</v>
      </c>
      <c r="G71" s="41">
        <v>0</v>
      </c>
      <c r="H71" s="41">
        <v>0.19500000000000001</v>
      </c>
      <c r="I71" s="41">
        <v>0</v>
      </c>
      <c r="J71" s="41">
        <v>0</v>
      </c>
      <c r="K71" s="41">
        <v>0.19499999999999998</v>
      </c>
      <c r="L71" s="41">
        <v>0.1</v>
      </c>
      <c r="M71" s="41">
        <v>0</v>
      </c>
      <c r="N71" s="41">
        <v>0</v>
      </c>
      <c r="O71" s="41">
        <v>0</v>
      </c>
      <c r="P71" s="41">
        <v>0.16999999999999998</v>
      </c>
      <c r="Q71" s="41">
        <v>0.25</v>
      </c>
      <c r="R71" s="41">
        <v>0</v>
      </c>
      <c r="S71" s="41">
        <v>0.14000000000000001</v>
      </c>
      <c r="T71" s="41">
        <v>0</v>
      </c>
      <c r="U71" s="41">
        <v>0</v>
      </c>
      <c r="V71" s="41">
        <v>0.14000000000000001</v>
      </c>
      <c r="W71" s="41">
        <v>0</v>
      </c>
      <c r="X71" s="41">
        <v>0.35</v>
      </c>
      <c r="Y71" s="41">
        <v>0.19500000000000001</v>
      </c>
      <c r="Z71" s="41">
        <v>0.19500000000000001</v>
      </c>
      <c r="AA71" s="41">
        <v>0.15</v>
      </c>
      <c r="AB71" s="41">
        <v>0.37</v>
      </c>
      <c r="AC71" s="41">
        <v>0</v>
      </c>
      <c r="AD71" s="41">
        <v>0</v>
      </c>
      <c r="AE71" s="41">
        <v>0</v>
      </c>
      <c r="AF71" s="41">
        <v>0.37</v>
      </c>
      <c r="AG71" s="41">
        <v>0</v>
      </c>
      <c r="AH71" s="41">
        <v>0.28000000000000003</v>
      </c>
      <c r="AI71" s="41">
        <v>0.3</v>
      </c>
      <c r="AJ71" s="41">
        <v>0.37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1">
        <v>0</v>
      </c>
      <c r="AQ71" s="41">
        <v>0.27500000000000002</v>
      </c>
      <c r="AR71" s="41">
        <v>0.19500000000000001</v>
      </c>
      <c r="AS71" s="41">
        <v>0.19500000000000001</v>
      </c>
      <c r="AT71" s="41">
        <v>0.19500000000000001</v>
      </c>
      <c r="AU71" s="41">
        <v>0.19500000000000001</v>
      </c>
      <c r="AV71" s="41">
        <v>0.27500000000000002</v>
      </c>
      <c r="AW71" s="41">
        <v>0.15</v>
      </c>
      <c r="AX71" s="41">
        <v>0.25</v>
      </c>
      <c r="AY71" s="41">
        <v>0.19500000000000001</v>
      </c>
      <c r="AZ71" s="41">
        <v>0.1</v>
      </c>
      <c r="BA71" s="41">
        <v>0.1</v>
      </c>
      <c r="BB71" s="41">
        <v>0.1</v>
      </c>
      <c r="BC71" s="41">
        <v>0.25</v>
      </c>
      <c r="BD71" s="41">
        <v>0</v>
      </c>
      <c r="BE71" s="41">
        <v>0.32</v>
      </c>
      <c r="BF71" s="41">
        <v>0.3</v>
      </c>
      <c r="BG71" s="41">
        <v>0.19500000000000001</v>
      </c>
      <c r="BI71" s="41"/>
      <c r="BJ71" s="41"/>
      <c r="BK71" s="41"/>
      <c r="BL71" s="41">
        <f t="shared" si="40"/>
        <v>0</v>
      </c>
      <c r="BM71" s="41">
        <f t="shared" si="40"/>
        <v>0</v>
      </c>
      <c r="BN71" s="41">
        <f t="shared" si="40"/>
        <v>0</v>
      </c>
      <c r="BO71" s="41">
        <f t="shared" si="40"/>
        <v>0</v>
      </c>
      <c r="BP71" s="41">
        <f t="shared" si="40"/>
        <v>0</v>
      </c>
      <c r="BQ71" s="41">
        <f t="shared" si="40"/>
        <v>0</v>
      </c>
      <c r="BR71" s="41">
        <f t="shared" si="40"/>
        <v>0</v>
      </c>
      <c r="BS71" s="41">
        <f t="shared" si="40"/>
        <v>0</v>
      </c>
      <c r="BT71" s="41">
        <f t="shared" si="40"/>
        <v>0</v>
      </c>
      <c r="BU71" s="41">
        <f t="shared" si="40"/>
        <v>4.9999999999999989E-2</v>
      </c>
      <c r="BV71" s="41">
        <f t="shared" si="40"/>
        <v>0</v>
      </c>
      <c r="BW71" s="41">
        <f t="shared" si="40"/>
        <v>0</v>
      </c>
      <c r="BX71" s="41">
        <f t="shared" si="40"/>
        <v>1.0000000000000009E-2</v>
      </c>
      <c r="BY71" s="41">
        <f t="shared" si="40"/>
        <v>0</v>
      </c>
      <c r="BZ71" s="41">
        <f t="shared" si="40"/>
        <v>0</v>
      </c>
      <c r="CA71" s="41">
        <f t="shared" si="40"/>
        <v>1.0000000000000009E-2</v>
      </c>
      <c r="CB71" s="41">
        <f t="shared" si="40"/>
        <v>0</v>
      </c>
      <c r="CC71" s="41">
        <f t="shared" si="40"/>
        <v>0</v>
      </c>
      <c r="CD71" s="41">
        <f t="shared" si="40"/>
        <v>0</v>
      </c>
      <c r="CE71" s="41">
        <f t="shared" si="40"/>
        <v>0</v>
      </c>
      <c r="CF71" s="41">
        <f t="shared" si="40"/>
        <v>0</v>
      </c>
      <c r="CG71" s="41">
        <f t="shared" si="40"/>
        <v>4.9999999999999989E-2</v>
      </c>
      <c r="CH71" s="41">
        <f t="shared" si="40"/>
        <v>0</v>
      </c>
      <c r="CI71" s="41">
        <f t="shared" si="40"/>
        <v>0</v>
      </c>
      <c r="CJ71" s="41">
        <f t="shared" si="40"/>
        <v>0</v>
      </c>
      <c r="CK71" s="41">
        <f t="shared" si="40"/>
        <v>4.9999999999999989E-2</v>
      </c>
      <c r="CL71" s="41">
        <f t="shared" si="40"/>
        <v>0</v>
      </c>
      <c r="CM71" s="41">
        <f t="shared" si="40"/>
        <v>1.0000000000000009E-2</v>
      </c>
      <c r="CN71" s="41">
        <f t="shared" si="40"/>
        <v>1.0000000000000009E-2</v>
      </c>
      <c r="CO71" s="41">
        <f t="shared" si="40"/>
        <v>4.9999999999999989E-2</v>
      </c>
      <c r="CP71" s="41">
        <f t="shared" si="40"/>
        <v>0</v>
      </c>
      <c r="CQ71" s="41">
        <f t="shared" si="40"/>
        <v>0</v>
      </c>
      <c r="CR71" s="41">
        <f t="shared" si="40"/>
        <v>0</v>
      </c>
      <c r="CS71" s="41">
        <f t="shared" si="40"/>
        <v>0</v>
      </c>
      <c r="CT71" s="41">
        <f t="shared" si="40"/>
        <v>0</v>
      </c>
      <c r="CU71" s="41">
        <f t="shared" si="40"/>
        <v>0</v>
      </c>
      <c r="CV71" s="41">
        <f t="shared" si="40"/>
        <v>0</v>
      </c>
      <c r="CW71" s="41">
        <f t="shared" si="40"/>
        <v>0</v>
      </c>
      <c r="CX71" s="41">
        <f t="shared" si="40"/>
        <v>0</v>
      </c>
      <c r="CY71" s="41">
        <f t="shared" si="40"/>
        <v>0</v>
      </c>
      <c r="CZ71" s="41">
        <f t="shared" si="40"/>
        <v>0</v>
      </c>
      <c r="DA71" s="41">
        <f t="shared" si="40"/>
        <v>0</v>
      </c>
      <c r="DB71" s="41">
        <f t="shared" si="40"/>
        <v>0</v>
      </c>
      <c r="DC71" s="41">
        <f t="shared" si="40"/>
        <v>4.9999999999999989E-2</v>
      </c>
      <c r="DD71" s="41">
        <f t="shared" si="40"/>
        <v>0</v>
      </c>
      <c r="DE71" s="41">
        <f t="shared" si="40"/>
        <v>0</v>
      </c>
      <c r="DF71" s="41">
        <f t="shared" si="40"/>
        <v>0</v>
      </c>
      <c r="DG71" s="41">
        <f t="shared" si="40"/>
        <v>0</v>
      </c>
      <c r="DH71" s="41">
        <f t="shared" si="40"/>
        <v>0</v>
      </c>
      <c r="DI71" s="41">
        <f t="shared" si="40"/>
        <v>0</v>
      </c>
      <c r="DJ71" s="41">
        <f t="shared" si="40"/>
        <v>4.9999999999999989E-2</v>
      </c>
      <c r="DK71" s="41">
        <f t="shared" si="40"/>
        <v>4.9999999999999989E-2</v>
      </c>
      <c r="DL71" s="41">
        <f t="shared" si="40"/>
        <v>0</v>
      </c>
      <c r="DM71" s="41"/>
    </row>
    <row r="72" spans="1:117" x14ac:dyDescent="0.3">
      <c r="A72" t="s">
        <v>124</v>
      </c>
      <c r="B72" t="s">
        <v>94</v>
      </c>
      <c r="C72" t="s">
        <v>129</v>
      </c>
      <c r="D72" t="s">
        <v>95</v>
      </c>
      <c r="E72" t="s">
        <v>127</v>
      </c>
      <c r="F72" t="s">
        <v>91</v>
      </c>
      <c r="G72" s="41">
        <v>0</v>
      </c>
      <c r="H72" s="41">
        <v>0.19500000000000001</v>
      </c>
      <c r="I72" s="41">
        <v>0</v>
      </c>
      <c r="J72" s="41">
        <v>0</v>
      </c>
      <c r="K72" s="41">
        <v>0.19499999999999998</v>
      </c>
      <c r="L72" s="41">
        <v>0.1</v>
      </c>
      <c r="M72" s="41">
        <v>0</v>
      </c>
      <c r="N72" s="41">
        <v>0</v>
      </c>
      <c r="O72" s="41">
        <v>0</v>
      </c>
      <c r="P72" s="41">
        <v>0.19999999999999998</v>
      </c>
      <c r="Q72" s="41">
        <v>0.25</v>
      </c>
      <c r="R72" s="41">
        <v>0</v>
      </c>
      <c r="S72" s="41">
        <v>0.15</v>
      </c>
      <c r="T72" s="41">
        <v>0</v>
      </c>
      <c r="U72" s="41">
        <v>0</v>
      </c>
      <c r="V72" s="41">
        <v>0.15</v>
      </c>
      <c r="W72" s="41">
        <v>0</v>
      </c>
      <c r="X72" s="41">
        <v>0.35</v>
      </c>
      <c r="Y72" s="41">
        <v>0.19500000000000001</v>
      </c>
      <c r="Z72" s="41">
        <v>0.19500000000000001</v>
      </c>
      <c r="AA72" s="41">
        <v>0.15</v>
      </c>
      <c r="AB72" s="41">
        <v>0.4</v>
      </c>
      <c r="AC72" s="41">
        <v>0</v>
      </c>
      <c r="AD72" s="41">
        <v>0</v>
      </c>
      <c r="AE72" s="41">
        <v>0</v>
      </c>
      <c r="AF72" s="41">
        <v>0.4</v>
      </c>
      <c r="AG72" s="41">
        <v>0</v>
      </c>
      <c r="AH72" s="41">
        <v>0.28000000000000003</v>
      </c>
      <c r="AI72" s="41">
        <v>0.3</v>
      </c>
      <c r="AJ72" s="41">
        <v>0.4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41">
        <v>0</v>
      </c>
      <c r="AQ72" s="41">
        <v>0.27500000000000002</v>
      </c>
      <c r="AR72" s="41">
        <v>0.19500000000000001</v>
      </c>
      <c r="AS72" s="41">
        <v>0.19500000000000001</v>
      </c>
      <c r="AT72" s="41">
        <v>0.19500000000000001</v>
      </c>
      <c r="AU72" s="41">
        <v>0.19500000000000001</v>
      </c>
      <c r="AV72" s="41">
        <v>0.27500000000000002</v>
      </c>
      <c r="AW72" s="41">
        <v>0.15</v>
      </c>
      <c r="AX72" s="41">
        <v>0.28000000000000003</v>
      </c>
      <c r="AY72" s="41">
        <v>0.19500000000000001</v>
      </c>
      <c r="AZ72" s="41">
        <v>0.1</v>
      </c>
      <c r="BA72" s="41">
        <v>0.1</v>
      </c>
      <c r="BB72" s="41">
        <v>0.1</v>
      </c>
      <c r="BC72" s="41">
        <v>0.25</v>
      </c>
      <c r="BD72" s="41">
        <v>0</v>
      </c>
      <c r="BE72" s="41">
        <v>0.35</v>
      </c>
      <c r="BF72" s="41">
        <v>0.32999999999999996</v>
      </c>
      <c r="BG72" s="41">
        <v>0.19500000000000001</v>
      </c>
      <c r="BI72" s="41"/>
      <c r="BJ72" s="41"/>
      <c r="BK72" s="41"/>
      <c r="BL72" s="41">
        <f t="shared" si="40"/>
        <v>0</v>
      </c>
      <c r="BM72" s="41">
        <f t="shared" si="40"/>
        <v>0</v>
      </c>
      <c r="BN72" s="41">
        <f t="shared" si="40"/>
        <v>0</v>
      </c>
      <c r="BO72" s="41">
        <f t="shared" si="40"/>
        <v>0</v>
      </c>
      <c r="BP72" s="41">
        <f t="shared" si="40"/>
        <v>0</v>
      </c>
      <c r="BQ72" s="41">
        <f t="shared" si="40"/>
        <v>0</v>
      </c>
      <c r="BR72" s="41">
        <f t="shared" si="40"/>
        <v>0</v>
      </c>
      <c r="BS72" s="41">
        <f t="shared" si="40"/>
        <v>0</v>
      </c>
      <c r="BT72" s="41">
        <f t="shared" si="40"/>
        <v>0</v>
      </c>
      <c r="BU72" s="41">
        <f t="shared" si="40"/>
        <v>0.03</v>
      </c>
      <c r="BV72" s="41">
        <f t="shared" si="40"/>
        <v>0</v>
      </c>
      <c r="BW72" s="41">
        <f t="shared" si="40"/>
        <v>0</v>
      </c>
      <c r="BX72" s="41">
        <f t="shared" si="40"/>
        <v>9.9999999999999811E-3</v>
      </c>
      <c r="BY72" s="41">
        <f t="shared" si="40"/>
        <v>0</v>
      </c>
      <c r="BZ72" s="41">
        <f t="shared" si="40"/>
        <v>0</v>
      </c>
      <c r="CA72" s="41">
        <f t="shared" si="40"/>
        <v>9.9999999999999811E-3</v>
      </c>
      <c r="CB72" s="41">
        <f t="shared" si="40"/>
        <v>0</v>
      </c>
      <c r="CC72" s="41">
        <f t="shared" si="40"/>
        <v>0</v>
      </c>
      <c r="CD72" s="41">
        <f t="shared" si="40"/>
        <v>0</v>
      </c>
      <c r="CE72" s="41">
        <f t="shared" si="40"/>
        <v>0</v>
      </c>
      <c r="CF72" s="41">
        <f t="shared" si="40"/>
        <v>0</v>
      </c>
      <c r="CG72" s="41">
        <f t="shared" si="40"/>
        <v>3.0000000000000027E-2</v>
      </c>
      <c r="CH72" s="41">
        <f t="shared" si="40"/>
        <v>0</v>
      </c>
      <c r="CI72" s="41">
        <f t="shared" si="40"/>
        <v>0</v>
      </c>
      <c r="CJ72" s="41">
        <f t="shared" si="40"/>
        <v>0</v>
      </c>
      <c r="CK72" s="41">
        <f t="shared" si="40"/>
        <v>3.0000000000000027E-2</v>
      </c>
      <c r="CL72" s="41">
        <f t="shared" si="40"/>
        <v>0</v>
      </c>
      <c r="CM72" s="41">
        <f t="shared" si="40"/>
        <v>0</v>
      </c>
      <c r="CN72" s="41">
        <f t="shared" si="40"/>
        <v>0</v>
      </c>
      <c r="CO72" s="41">
        <f t="shared" si="40"/>
        <v>3.0000000000000027E-2</v>
      </c>
      <c r="CP72" s="41">
        <f t="shared" si="40"/>
        <v>0</v>
      </c>
      <c r="CQ72" s="41">
        <f t="shared" si="40"/>
        <v>0</v>
      </c>
      <c r="CR72" s="41">
        <f t="shared" si="40"/>
        <v>0</v>
      </c>
      <c r="CS72" s="41">
        <f t="shared" ref="CS72:DH73" si="41">AN72-AN71</f>
        <v>0</v>
      </c>
      <c r="CT72" s="41">
        <f t="shared" si="41"/>
        <v>0</v>
      </c>
      <c r="CU72" s="41">
        <f t="shared" si="41"/>
        <v>0</v>
      </c>
      <c r="CV72" s="41">
        <f t="shared" si="41"/>
        <v>0</v>
      </c>
      <c r="CW72" s="41">
        <f t="shared" si="41"/>
        <v>0</v>
      </c>
      <c r="CX72" s="41">
        <f t="shared" si="41"/>
        <v>0</v>
      </c>
      <c r="CY72" s="41">
        <f t="shared" si="41"/>
        <v>0</v>
      </c>
      <c r="CZ72" s="41">
        <f t="shared" si="41"/>
        <v>0</v>
      </c>
      <c r="DA72" s="41">
        <f t="shared" si="41"/>
        <v>0</v>
      </c>
      <c r="DB72" s="41">
        <f t="shared" si="41"/>
        <v>0</v>
      </c>
      <c r="DC72" s="41">
        <f t="shared" si="41"/>
        <v>3.0000000000000027E-2</v>
      </c>
      <c r="DD72" s="41">
        <f t="shared" si="41"/>
        <v>0</v>
      </c>
      <c r="DE72" s="41">
        <f t="shared" si="41"/>
        <v>0</v>
      </c>
      <c r="DF72" s="41">
        <f t="shared" si="41"/>
        <v>0</v>
      </c>
      <c r="DG72" s="41">
        <f t="shared" si="41"/>
        <v>0</v>
      </c>
      <c r="DH72" s="41">
        <f t="shared" si="41"/>
        <v>0</v>
      </c>
      <c r="DI72" s="41">
        <f t="shared" ref="DI72:DL73" si="42">BD72-BD71</f>
        <v>0</v>
      </c>
      <c r="DJ72" s="41">
        <f t="shared" si="42"/>
        <v>2.9999999999999971E-2</v>
      </c>
      <c r="DK72" s="41">
        <f t="shared" si="42"/>
        <v>2.9999999999999971E-2</v>
      </c>
      <c r="DL72" s="41">
        <f t="shared" si="42"/>
        <v>0</v>
      </c>
      <c r="DM72" s="41"/>
    </row>
    <row r="73" spans="1:117" x14ac:dyDescent="0.3">
      <c r="A73" t="s">
        <v>124</v>
      </c>
      <c r="B73" t="s">
        <v>94</v>
      </c>
      <c r="C73" t="s">
        <v>129</v>
      </c>
      <c r="D73" t="s">
        <v>95</v>
      </c>
      <c r="E73" t="s">
        <v>127</v>
      </c>
      <c r="F73" t="s">
        <v>92</v>
      </c>
      <c r="G73" s="41">
        <v>0</v>
      </c>
      <c r="H73" s="41">
        <v>0.19500000000000001</v>
      </c>
      <c r="I73" s="41">
        <v>0</v>
      </c>
      <c r="J73" s="41">
        <v>0</v>
      </c>
      <c r="K73" s="41">
        <v>0.19499999999999998</v>
      </c>
      <c r="L73" s="41">
        <v>0.1</v>
      </c>
      <c r="M73" s="41">
        <v>0</v>
      </c>
      <c r="N73" s="41">
        <v>0</v>
      </c>
      <c r="O73" s="41">
        <v>0</v>
      </c>
      <c r="P73" s="41">
        <v>0.19999999999999998</v>
      </c>
      <c r="Q73" s="41">
        <v>0.25</v>
      </c>
      <c r="R73" s="41">
        <v>0</v>
      </c>
      <c r="S73" s="41">
        <v>0.15</v>
      </c>
      <c r="T73" s="41">
        <v>0</v>
      </c>
      <c r="U73" s="41">
        <v>0</v>
      </c>
      <c r="V73" s="41">
        <v>0.15</v>
      </c>
      <c r="W73" s="41">
        <v>0</v>
      </c>
      <c r="X73" s="41">
        <v>0.35</v>
      </c>
      <c r="Y73" s="41">
        <v>0.19500000000000001</v>
      </c>
      <c r="Z73" s="41">
        <v>0.19500000000000001</v>
      </c>
      <c r="AA73" s="41">
        <v>0.15</v>
      </c>
      <c r="AB73" s="41">
        <v>0.4</v>
      </c>
      <c r="AC73" s="41">
        <v>0</v>
      </c>
      <c r="AD73" s="41">
        <v>0</v>
      </c>
      <c r="AE73" s="41">
        <v>0</v>
      </c>
      <c r="AF73" s="41">
        <v>0.4</v>
      </c>
      <c r="AG73" s="41">
        <v>0</v>
      </c>
      <c r="AH73" s="41">
        <v>0.28000000000000003</v>
      </c>
      <c r="AI73" s="41">
        <v>0.3</v>
      </c>
      <c r="AJ73" s="41">
        <v>0.4</v>
      </c>
      <c r="AK73" s="41">
        <v>0</v>
      </c>
      <c r="AL73" s="41">
        <v>0</v>
      </c>
      <c r="AM73" s="41">
        <v>0</v>
      </c>
      <c r="AN73" s="41">
        <v>0</v>
      </c>
      <c r="AO73" s="41">
        <v>0</v>
      </c>
      <c r="AP73" s="41">
        <v>0</v>
      </c>
      <c r="AQ73" s="41">
        <v>0.27500000000000002</v>
      </c>
      <c r="AR73" s="41">
        <v>0.19500000000000001</v>
      </c>
      <c r="AS73" s="41">
        <v>0.19500000000000001</v>
      </c>
      <c r="AT73" s="41">
        <v>0.19500000000000001</v>
      </c>
      <c r="AU73" s="41">
        <v>0.19500000000000001</v>
      </c>
      <c r="AV73" s="41">
        <v>0.27500000000000002</v>
      </c>
      <c r="AW73" s="41">
        <v>0.15</v>
      </c>
      <c r="AX73" s="41">
        <v>0.28000000000000003</v>
      </c>
      <c r="AY73" s="41">
        <v>0.19500000000000001</v>
      </c>
      <c r="AZ73" s="41">
        <v>0.1</v>
      </c>
      <c r="BA73" s="41">
        <v>0.1</v>
      </c>
      <c r="BB73" s="41">
        <v>0.1</v>
      </c>
      <c r="BC73" s="41">
        <v>0.25</v>
      </c>
      <c r="BD73" s="41">
        <v>0</v>
      </c>
      <c r="BE73" s="41">
        <v>0.35</v>
      </c>
      <c r="BF73" s="41">
        <v>0.32999999999999996</v>
      </c>
      <c r="BG73" s="41">
        <v>0.19500000000000001</v>
      </c>
      <c r="BI73" s="41"/>
      <c r="BJ73" s="41"/>
      <c r="BK73" s="41"/>
      <c r="BL73" s="41">
        <f t="shared" si="16"/>
        <v>0</v>
      </c>
      <c r="BM73" s="41">
        <f t="shared" si="16"/>
        <v>0</v>
      </c>
      <c r="BN73" s="41">
        <f t="shared" si="16"/>
        <v>0</v>
      </c>
      <c r="BO73" s="41">
        <f t="shared" si="16"/>
        <v>0</v>
      </c>
      <c r="BP73" s="41">
        <f t="shared" si="16"/>
        <v>0</v>
      </c>
      <c r="BQ73" s="41">
        <f t="shared" si="16"/>
        <v>0</v>
      </c>
      <c r="BR73" s="41">
        <f t="shared" si="16"/>
        <v>0</v>
      </c>
      <c r="BS73" s="41">
        <f t="shared" si="16"/>
        <v>0</v>
      </c>
      <c r="BT73" s="41">
        <f t="shared" si="16"/>
        <v>0</v>
      </c>
      <c r="BU73" s="41">
        <f t="shared" si="16"/>
        <v>0</v>
      </c>
      <c r="BV73" s="41">
        <f t="shared" si="16"/>
        <v>0</v>
      </c>
      <c r="BW73" s="41">
        <f t="shared" si="16"/>
        <v>0</v>
      </c>
      <c r="BX73" s="41">
        <f t="shared" si="16"/>
        <v>0</v>
      </c>
      <c r="BY73" s="41">
        <f t="shared" si="16"/>
        <v>0</v>
      </c>
      <c r="BZ73" s="41">
        <f t="shared" ref="BZ73:CO73" si="43">U73-U72</f>
        <v>0</v>
      </c>
      <c r="CA73" s="41">
        <f t="shared" si="43"/>
        <v>0</v>
      </c>
      <c r="CB73" s="41">
        <f t="shared" si="43"/>
        <v>0</v>
      </c>
      <c r="CC73" s="41">
        <f t="shared" si="43"/>
        <v>0</v>
      </c>
      <c r="CD73" s="41">
        <f t="shared" si="43"/>
        <v>0</v>
      </c>
      <c r="CE73" s="41">
        <f t="shared" si="43"/>
        <v>0</v>
      </c>
      <c r="CF73" s="41">
        <f t="shared" si="43"/>
        <v>0</v>
      </c>
      <c r="CG73" s="41">
        <f t="shared" si="43"/>
        <v>0</v>
      </c>
      <c r="CH73" s="41">
        <f t="shared" si="43"/>
        <v>0</v>
      </c>
      <c r="CI73" s="41">
        <f t="shared" si="43"/>
        <v>0</v>
      </c>
      <c r="CJ73" s="41">
        <f t="shared" si="43"/>
        <v>0</v>
      </c>
      <c r="CK73" s="41">
        <f t="shared" si="43"/>
        <v>0</v>
      </c>
      <c r="CL73" s="41">
        <f t="shared" si="43"/>
        <v>0</v>
      </c>
      <c r="CM73" s="41">
        <f t="shared" si="43"/>
        <v>0</v>
      </c>
      <c r="CN73" s="41">
        <f t="shared" si="43"/>
        <v>0</v>
      </c>
      <c r="CO73" s="41">
        <f t="shared" si="43"/>
        <v>0</v>
      </c>
      <c r="CP73" s="41">
        <f t="shared" ref="CP73:CR73" si="44">AK73-AK72</f>
        <v>0</v>
      </c>
      <c r="CQ73" s="41">
        <f t="shared" si="44"/>
        <v>0</v>
      </c>
      <c r="CR73" s="41">
        <f t="shared" si="44"/>
        <v>0</v>
      </c>
      <c r="CS73" s="41">
        <f t="shared" si="41"/>
        <v>0</v>
      </c>
      <c r="CT73" s="41">
        <f t="shared" si="41"/>
        <v>0</v>
      </c>
      <c r="CU73" s="41">
        <f t="shared" si="41"/>
        <v>0</v>
      </c>
      <c r="CV73" s="41">
        <f t="shared" si="41"/>
        <v>0</v>
      </c>
      <c r="CW73" s="41">
        <f t="shared" si="41"/>
        <v>0</v>
      </c>
      <c r="CX73" s="41">
        <f t="shared" si="41"/>
        <v>0</v>
      </c>
      <c r="CY73" s="41">
        <f t="shared" si="41"/>
        <v>0</v>
      </c>
      <c r="CZ73" s="41">
        <f t="shared" si="41"/>
        <v>0</v>
      </c>
      <c r="DA73" s="41">
        <f t="shared" si="41"/>
        <v>0</v>
      </c>
      <c r="DB73" s="41">
        <f t="shared" si="41"/>
        <v>0</v>
      </c>
      <c r="DC73" s="41">
        <f t="shared" si="41"/>
        <v>0</v>
      </c>
      <c r="DD73" s="41">
        <f t="shared" si="41"/>
        <v>0</v>
      </c>
      <c r="DE73" s="41">
        <f t="shared" si="41"/>
        <v>0</v>
      </c>
      <c r="DF73" s="41">
        <f t="shared" si="41"/>
        <v>0</v>
      </c>
      <c r="DG73" s="41">
        <f t="shared" si="41"/>
        <v>0</v>
      </c>
      <c r="DH73" s="41">
        <f t="shared" si="41"/>
        <v>0</v>
      </c>
      <c r="DI73" s="41">
        <f t="shared" si="42"/>
        <v>0</v>
      </c>
      <c r="DJ73" s="41">
        <f t="shared" si="42"/>
        <v>0</v>
      </c>
      <c r="DK73" s="41">
        <f t="shared" si="42"/>
        <v>0</v>
      </c>
      <c r="DL73" s="41">
        <f t="shared" si="42"/>
        <v>0</v>
      </c>
      <c r="DM73" s="41"/>
    </row>
    <row r="74" spans="1:117" x14ac:dyDescent="0.3">
      <c r="A74" t="s">
        <v>124</v>
      </c>
      <c r="B74" t="s">
        <v>94</v>
      </c>
      <c r="C74" t="s">
        <v>129</v>
      </c>
      <c r="D74" t="s">
        <v>128</v>
      </c>
      <c r="E74" t="s">
        <v>126</v>
      </c>
      <c r="F74" t="s">
        <v>86</v>
      </c>
      <c r="G74" s="41">
        <v>0.15</v>
      </c>
      <c r="H74" s="41">
        <v>0.19500000000000001</v>
      </c>
      <c r="I74" s="41">
        <v>0.15</v>
      </c>
      <c r="J74" s="41">
        <v>0.15</v>
      </c>
      <c r="K74" s="41">
        <v>0.15</v>
      </c>
      <c r="L74" s="41">
        <v>0.1</v>
      </c>
      <c r="M74" s="41">
        <v>0.15</v>
      </c>
      <c r="N74" s="41">
        <v>0.15</v>
      </c>
      <c r="O74" s="41">
        <v>0.15</v>
      </c>
      <c r="P74" s="41">
        <v>0.15</v>
      </c>
      <c r="Q74" s="41">
        <v>0.21</v>
      </c>
      <c r="R74" s="41">
        <v>0</v>
      </c>
      <c r="S74" s="41">
        <v>0.17499999999999999</v>
      </c>
      <c r="T74" s="41">
        <v>0.15</v>
      </c>
      <c r="U74" s="41">
        <v>0.15</v>
      </c>
      <c r="V74" s="41">
        <v>0.17499999999999999</v>
      </c>
      <c r="W74" s="41">
        <v>0.15</v>
      </c>
      <c r="X74" s="41">
        <v>0.21</v>
      </c>
      <c r="Y74" s="41">
        <v>0.19500000000000001</v>
      </c>
      <c r="Z74" s="41">
        <v>0.19500000000000001</v>
      </c>
      <c r="AA74" s="41">
        <v>0.15</v>
      </c>
      <c r="AB74" s="41">
        <v>0.15</v>
      </c>
      <c r="AC74" s="41">
        <v>0</v>
      </c>
      <c r="AD74" s="41">
        <v>0</v>
      </c>
      <c r="AE74" s="41">
        <v>0</v>
      </c>
      <c r="AF74" s="41">
        <v>0.15</v>
      </c>
      <c r="AG74" s="41">
        <v>0.15</v>
      </c>
      <c r="AH74" s="41">
        <v>0.17499999999999999</v>
      </c>
      <c r="AI74" s="41">
        <v>0.17499999999999999</v>
      </c>
      <c r="AJ74" s="41">
        <v>0.15</v>
      </c>
      <c r="AK74" s="41">
        <v>0.15</v>
      </c>
      <c r="AL74" s="41">
        <v>0</v>
      </c>
      <c r="AM74" s="41">
        <v>0</v>
      </c>
      <c r="AN74" s="41">
        <v>0</v>
      </c>
      <c r="AO74" s="41">
        <v>0</v>
      </c>
      <c r="AP74" s="41">
        <v>0</v>
      </c>
      <c r="AQ74" s="41">
        <v>0.19500000000000001</v>
      </c>
      <c r="AR74" s="41">
        <v>0.19500000000000001</v>
      </c>
      <c r="AS74" s="41">
        <v>0.19500000000000001</v>
      </c>
      <c r="AT74" s="41">
        <v>0.19500000000000001</v>
      </c>
      <c r="AU74" s="41">
        <v>0.19500000000000001</v>
      </c>
      <c r="AV74" s="41">
        <v>0.19500000000000001</v>
      </c>
      <c r="AW74" s="41">
        <v>0.15</v>
      </c>
      <c r="AX74" s="41">
        <v>0.15</v>
      </c>
      <c r="AY74" s="41">
        <v>0.19500000000000001</v>
      </c>
      <c r="AZ74" s="41">
        <v>0.22</v>
      </c>
      <c r="BA74" s="41">
        <v>0.22</v>
      </c>
      <c r="BB74" s="41">
        <v>0.22</v>
      </c>
      <c r="BC74" s="41">
        <v>0.17499999999999999</v>
      </c>
      <c r="BD74" s="41">
        <v>0.15</v>
      </c>
      <c r="BE74" s="41">
        <v>0.15</v>
      </c>
      <c r="BF74" s="41">
        <v>0.15</v>
      </c>
      <c r="BG74" s="41">
        <v>0.15</v>
      </c>
      <c r="BI74" s="41"/>
      <c r="BJ74" s="41"/>
      <c r="BK74" s="41"/>
      <c r="BL74" s="41">
        <v>0</v>
      </c>
      <c r="BM74" s="41">
        <v>0</v>
      </c>
      <c r="BN74" s="41">
        <v>0</v>
      </c>
      <c r="BO74" s="41">
        <v>0</v>
      </c>
      <c r="BP74" s="41">
        <v>0</v>
      </c>
      <c r="BQ74" s="41">
        <v>0</v>
      </c>
      <c r="BR74" s="41">
        <v>0</v>
      </c>
      <c r="BS74" s="41">
        <v>0</v>
      </c>
      <c r="BT74" s="41">
        <v>0</v>
      </c>
      <c r="BU74" s="41">
        <v>0</v>
      </c>
      <c r="BV74" s="41">
        <v>0</v>
      </c>
      <c r="BW74" s="41">
        <v>0</v>
      </c>
      <c r="BX74" s="41">
        <v>0</v>
      </c>
      <c r="BY74" s="41">
        <v>0</v>
      </c>
      <c r="BZ74" s="41">
        <v>0</v>
      </c>
      <c r="CA74" s="41">
        <v>0</v>
      </c>
      <c r="CB74" s="41">
        <v>0</v>
      </c>
      <c r="CC74" s="41">
        <v>0</v>
      </c>
      <c r="CD74" s="41">
        <v>0</v>
      </c>
      <c r="CE74" s="41">
        <v>0</v>
      </c>
      <c r="CF74" s="41">
        <v>0</v>
      </c>
      <c r="CG74" s="41">
        <v>0</v>
      </c>
      <c r="CH74" s="41">
        <v>0</v>
      </c>
      <c r="CI74" s="41">
        <v>0</v>
      </c>
      <c r="CJ74" s="41">
        <v>0</v>
      </c>
      <c r="CK74" s="41">
        <v>0</v>
      </c>
      <c r="CL74" s="41">
        <v>0</v>
      </c>
      <c r="CM74" s="41">
        <v>0</v>
      </c>
      <c r="CN74" s="41">
        <v>0</v>
      </c>
      <c r="CO74" s="41">
        <v>0</v>
      </c>
      <c r="CP74" s="41">
        <v>0</v>
      </c>
      <c r="CQ74" s="41">
        <v>0</v>
      </c>
      <c r="CR74" s="41">
        <v>0</v>
      </c>
      <c r="CS74" s="41">
        <v>0</v>
      </c>
      <c r="CT74" s="41">
        <v>0</v>
      </c>
      <c r="CU74" s="41">
        <v>0</v>
      </c>
      <c r="CV74" s="41">
        <v>0</v>
      </c>
      <c r="CW74" s="41">
        <v>0</v>
      </c>
      <c r="CX74" s="41">
        <v>0</v>
      </c>
      <c r="CY74" s="41">
        <v>0</v>
      </c>
      <c r="CZ74" s="41">
        <v>0</v>
      </c>
      <c r="DA74" s="41">
        <v>0</v>
      </c>
      <c r="DB74" s="41">
        <v>0</v>
      </c>
      <c r="DC74" s="41">
        <v>0</v>
      </c>
      <c r="DD74" s="41">
        <v>0</v>
      </c>
      <c r="DE74" s="41">
        <v>0</v>
      </c>
      <c r="DF74" s="41">
        <v>0</v>
      </c>
      <c r="DG74" s="41">
        <v>0</v>
      </c>
      <c r="DH74" s="41">
        <v>0</v>
      </c>
      <c r="DI74" s="41">
        <v>0</v>
      </c>
      <c r="DJ74" s="41">
        <v>0</v>
      </c>
      <c r="DK74" s="41">
        <v>0</v>
      </c>
      <c r="DL74" s="41">
        <v>0</v>
      </c>
      <c r="DM74" s="41"/>
    </row>
    <row r="75" spans="1:117" x14ac:dyDescent="0.3">
      <c r="A75" t="s">
        <v>124</v>
      </c>
      <c r="B75" t="s">
        <v>94</v>
      </c>
      <c r="C75" t="s">
        <v>129</v>
      </c>
      <c r="D75" t="s">
        <v>128</v>
      </c>
      <c r="E75" t="s">
        <v>126</v>
      </c>
      <c r="F75" t="s">
        <v>87</v>
      </c>
      <c r="G75" s="41">
        <v>0.15</v>
      </c>
      <c r="H75" s="41">
        <v>0.19500000000000001</v>
      </c>
      <c r="I75" s="41">
        <v>0.15</v>
      </c>
      <c r="J75" s="41">
        <v>0.15</v>
      </c>
      <c r="K75" s="41">
        <v>0.17499999999999999</v>
      </c>
      <c r="L75" s="41">
        <v>0.1</v>
      </c>
      <c r="M75" s="41">
        <v>0.15</v>
      </c>
      <c r="N75" s="41">
        <v>0.15</v>
      </c>
      <c r="O75" s="41">
        <v>0.15</v>
      </c>
      <c r="P75" s="41">
        <v>0.15</v>
      </c>
      <c r="Q75" s="41">
        <v>0.23</v>
      </c>
      <c r="R75" s="41">
        <v>0</v>
      </c>
      <c r="S75" s="41">
        <v>0.19500000000000001</v>
      </c>
      <c r="T75" s="41">
        <v>0.15</v>
      </c>
      <c r="U75" s="41">
        <v>0.15</v>
      </c>
      <c r="V75" s="41">
        <v>0.19500000000000001</v>
      </c>
      <c r="W75" s="41">
        <v>0.15</v>
      </c>
      <c r="X75" s="41">
        <v>0.22</v>
      </c>
      <c r="Y75" s="41">
        <v>0.19500000000000001</v>
      </c>
      <c r="Z75" s="41">
        <v>0.19500000000000001</v>
      </c>
      <c r="AA75" s="41">
        <v>0.15</v>
      </c>
      <c r="AB75" s="41">
        <v>0.15</v>
      </c>
      <c r="AC75" s="41">
        <v>0</v>
      </c>
      <c r="AD75" s="41">
        <v>0</v>
      </c>
      <c r="AE75" s="41">
        <v>0</v>
      </c>
      <c r="AF75" s="41">
        <v>0.15</v>
      </c>
      <c r="AG75" s="41">
        <v>0.15</v>
      </c>
      <c r="AH75" s="41">
        <v>0.19500000000000001</v>
      </c>
      <c r="AI75" s="41">
        <v>0.19500000000000001</v>
      </c>
      <c r="AJ75" s="41">
        <v>0.15</v>
      </c>
      <c r="AK75" s="41">
        <v>0.15</v>
      </c>
      <c r="AL75" s="41">
        <v>0</v>
      </c>
      <c r="AM75" s="41">
        <v>0</v>
      </c>
      <c r="AN75" s="41">
        <v>0</v>
      </c>
      <c r="AO75" s="41">
        <v>0</v>
      </c>
      <c r="AP75" s="41">
        <v>0</v>
      </c>
      <c r="AQ75" s="41">
        <v>0.22</v>
      </c>
      <c r="AR75" s="41">
        <v>0.19500000000000001</v>
      </c>
      <c r="AS75" s="41">
        <v>0.19500000000000001</v>
      </c>
      <c r="AT75" s="41">
        <v>0.19500000000000001</v>
      </c>
      <c r="AU75" s="41">
        <v>0.19500000000000001</v>
      </c>
      <c r="AV75" s="41">
        <v>0.22</v>
      </c>
      <c r="AW75" s="41">
        <v>0.15</v>
      </c>
      <c r="AX75" s="41">
        <v>0.15</v>
      </c>
      <c r="AY75" s="41">
        <v>0.19500000000000001</v>
      </c>
      <c r="AZ75" s="41">
        <v>0.24</v>
      </c>
      <c r="BA75" s="41">
        <v>0.24</v>
      </c>
      <c r="BB75" s="41">
        <v>0.24</v>
      </c>
      <c r="BC75" s="41">
        <v>0.19500000000000001</v>
      </c>
      <c r="BD75" s="41">
        <v>0.15</v>
      </c>
      <c r="BE75" s="41">
        <v>0.15</v>
      </c>
      <c r="BF75" s="41">
        <v>0.15</v>
      </c>
      <c r="BG75" s="41">
        <v>0.19500000000000001</v>
      </c>
      <c r="BI75" s="41"/>
      <c r="BJ75" s="41"/>
      <c r="BK75" s="41"/>
      <c r="BL75" s="41">
        <f t="shared" ref="BL75:DL79" si="45">G75-G74</f>
        <v>0</v>
      </c>
      <c r="BM75" s="41">
        <f t="shared" si="45"/>
        <v>0</v>
      </c>
      <c r="BN75" s="41">
        <f t="shared" si="45"/>
        <v>0</v>
      </c>
      <c r="BO75" s="41">
        <f t="shared" si="45"/>
        <v>0</v>
      </c>
      <c r="BP75" s="41">
        <f t="shared" si="45"/>
        <v>2.4999999999999994E-2</v>
      </c>
      <c r="BQ75" s="41">
        <f t="shared" si="45"/>
        <v>0</v>
      </c>
      <c r="BR75" s="41">
        <f t="shared" si="45"/>
        <v>0</v>
      </c>
      <c r="BS75" s="41">
        <f t="shared" si="45"/>
        <v>0</v>
      </c>
      <c r="BT75" s="41">
        <f t="shared" si="45"/>
        <v>0</v>
      </c>
      <c r="BU75" s="41">
        <f t="shared" si="45"/>
        <v>0</v>
      </c>
      <c r="BV75" s="41">
        <f t="shared" si="45"/>
        <v>2.0000000000000018E-2</v>
      </c>
      <c r="BW75" s="41">
        <f t="shared" si="45"/>
        <v>0</v>
      </c>
      <c r="BX75" s="41">
        <f t="shared" si="45"/>
        <v>2.0000000000000018E-2</v>
      </c>
      <c r="BY75" s="41">
        <f t="shared" si="45"/>
        <v>0</v>
      </c>
      <c r="BZ75" s="41">
        <f t="shared" si="45"/>
        <v>0</v>
      </c>
      <c r="CA75" s="41">
        <f t="shared" si="45"/>
        <v>2.0000000000000018E-2</v>
      </c>
      <c r="CB75" s="41">
        <f t="shared" si="45"/>
        <v>0</v>
      </c>
      <c r="CC75" s="41">
        <f t="shared" si="45"/>
        <v>1.0000000000000009E-2</v>
      </c>
      <c r="CD75" s="41">
        <f t="shared" si="45"/>
        <v>0</v>
      </c>
      <c r="CE75" s="41">
        <f t="shared" si="45"/>
        <v>0</v>
      </c>
      <c r="CF75" s="41">
        <f t="shared" si="45"/>
        <v>0</v>
      </c>
      <c r="CG75" s="41">
        <f t="shared" si="45"/>
        <v>0</v>
      </c>
      <c r="CH75" s="41">
        <f t="shared" si="45"/>
        <v>0</v>
      </c>
      <c r="CI75" s="41">
        <f t="shared" si="45"/>
        <v>0</v>
      </c>
      <c r="CJ75" s="41">
        <f t="shared" si="45"/>
        <v>0</v>
      </c>
      <c r="CK75" s="41">
        <f t="shared" si="45"/>
        <v>0</v>
      </c>
      <c r="CL75" s="41">
        <f t="shared" si="45"/>
        <v>0</v>
      </c>
      <c r="CM75" s="41">
        <f t="shared" si="45"/>
        <v>2.0000000000000018E-2</v>
      </c>
      <c r="CN75" s="41">
        <f t="shared" si="45"/>
        <v>2.0000000000000018E-2</v>
      </c>
      <c r="CO75" s="41">
        <f t="shared" si="45"/>
        <v>0</v>
      </c>
      <c r="CP75" s="41">
        <f t="shared" si="45"/>
        <v>0</v>
      </c>
      <c r="CQ75" s="41">
        <f t="shared" si="45"/>
        <v>0</v>
      </c>
      <c r="CR75" s="41">
        <f t="shared" si="45"/>
        <v>0</v>
      </c>
      <c r="CS75" s="41">
        <f t="shared" si="45"/>
        <v>0</v>
      </c>
      <c r="CT75" s="41">
        <f t="shared" si="45"/>
        <v>0</v>
      </c>
      <c r="CU75" s="41">
        <f t="shared" si="45"/>
        <v>0</v>
      </c>
      <c r="CV75" s="41">
        <f t="shared" si="45"/>
        <v>2.4999999999999994E-2</v>
      </c>
      <c r="CW75" s="41">
        <f t="shared" si="45"/>
        <v>0</v>
      </c>
      <c r="CX75" s="41">
        <f t="shared" si="45"/>
        <v>0</v>
      </c>
      <c r="CY75" s="41">
        <f t="shared" si="45"/>
        <v>0</v>
      </c>
      <c r="CZ75" s="41">
        <f t="shared" si="45"/>
        <v>0</v>
      </c>
      <c r="DA75" s="41">
        <f t="shared" si="45"/>
        <v>2.4999999999999994E-2</v>
      </c>
      <c r="DB75" s="41">
        <f t="shared" si="45"/>
        <v>0</v>
      </c>
      <c r="DC75" s="41">
        <f t="shared" si="45"/>
        <v>0</v>
      </c>
      <c r="DD75" s="41">
        <f t="shared" si="45"/>
        <v>0</v>
      </c>
      <c r="DE75" s="41">
        <f t="shared" si="45"/>
        <v>1.999999999999999E-2</v>
      </c>
      <c r="DF75" s="41">
        <f t="shared" si="45"/>
        <v>1.999999999999999E-2</v>
      </c>
      <c r="DG75" s="41">
        <f t="shared" si="45"/>
        <v>1.999999999999999E-2</v>
      </c>
      <c r="DH75" s="41">
        <f t="shared" si="45"/>
        <v>2.0000000000000018E-2</v>
      </c>
      <c r="DI75" s="41">
        <f t="shared" si="45"/>
        <v>0</v>
      </c>
      <c r="DJ75" s="41">
        <f t="shared" si="45"/>
        <v>0</v>
      </c>
      <c r="DK75" s="41">
        <f t="shared" si="45"/>
        <v>0</v>
      </c>
      <c r="DL75" s="41">
        <f t="shared" si="45"/>
        <v>4.5000000000000012E-2</v>
      </c>
      <c r="DM75" s="41"/>
    </row>
    <row r="76" spans="1:117" x14ac:dyDescent="0.3">
      <c r="A76" t="s">
        <v>124</v>
      </c>
      <c r="B76" t="s">
        <v>94</v>
      </c>
      <c r="C76" t="s">
        <v>129</v>
      </c>
      <c r="D76" t="s">
        <v>128</v>
      </c>
      <c r="E76" t="s">
        <v>126</v>
      </c>
      <c r="F76" t="s">
        <v>88</v>
      </c>
      <c r="G76" s="41">
        <v>0.15</v>
      </c>
      <c r="H76" s="41">
        <v>0.19500000000000001</v>
      </c>
      <c r="I76" s="41">
        <v>0.15</v>
      </c>
      <c r="J76" s="41">
        <v>0.15</v>
      </c>
      <c r="K76" s="41">
        <v>0.19499999999999998</v>
      </c>
      <c r="L76" s="41">
        <v>0.1</v>
      </c>
      <c r="M76" s="41">
        <v>0.15</v>
      </c>
      <c r="N76" s="41">
        <v>0.15</v>
      </c>
      <c r="O76" s="41">
        <v>0.15</v>
      </c>
      <c r="P76" s="41">
        <v>0.15</v>
      </c>
      <c r="Q76" s="41">
        <v>0.25</v>
      </c>
      <c r="R76" s="41">
        <v>0</v>
      </c>
      <c r="S76" s="41">
        <v>0.22500000000000001</v>
      </c>
      <c r="T76" s="41">
        <v>0.15</v>
      </c>
      <c r="U76" s="41">
        <v>0.15</v>
      </c>
      <c r="V76" s="41">
        <v>0.22500000000000001</v>
      </c>
      <c r="W76" s="41">
        <v>0.15</v>
      </c>
      <c r="X76" s="41">
        <v>0.24</v>
      </c>
      <c r="Y76" s="41">
        <v>0.19500000000000001</v>
      </c>
      <c r="Z76" s="41">
        <v>0.19500000000000001</v>
      </c>
      <c r="AA76" s="41">
        <v>0.15</v>
      </c>
      <c r="AB76" s="41">
        <v>0.15</v>
      </c>
      <c r="AC76" s="41">
        <v>0</v>
      </c>
      <c r="AD76" s="41">
        <v>0</v>
      </c>
      <c r="AE76" s="41">
        <v>0</v>
      </c>
      <c r="AF76" s="41">
        <v>0.15</v>
      </c>
      <c r="AG76" s="41">
        <v>0.15</v>
      </c>
      <c r="AH76" s="41">
        <v>0.22500000000000001</v>
      </c>
      <c r="AI76" s="41">
        <v>0.22500000000000001</v>
      </c>
      <c r="AJ76" s="41">
        <v>0.15</v>
      </c>
      <c r="AK76" s="41">
        <v>0.15</v>
      </c>
      <c r="AL76" s="41">
        <v>0</v>
      </c>
      <c r="AM76" s="41">
        <v>0</v>
      </c>
      <c r="AN76" s="41">
        <v>0</v>
      </c>
      <c r="AO76" s="41">
        <v>0</v>
      </c>
      <c r="AP76" s="41">
        <v>0</v>
      </c>
      <c r="AQ76" s="41">
        <v>0.25</v>
      </c>
      <c r="AR76" s="41">
        <v>0.19500000000000001</v>
      </c>
      <c r="AS76" s="41">
        <v>0.19500000000000001</v>
      </c>
      <c r="AT76" s="41">
        <v>0.19500000000000001</v>
      </c>
      <c r="AU76" s="41">
        <v>0.19500000000000001</v>
      </c>
      <c r="AV76" s="41">
        <v>0.25</v>
      </c>
      <c r="AW76" s="41">
        <v>0.15</v>
      </c>
      <c r="AX76" s="41">
        <v>0.15</v>
      </c>
      <c r="AY76" s="41">
        <v>0.19500000000000001</v>
      </c>
      <c r="AZ76" s="41">
        <v>0.26</v>
      </c>
      <c r="BA76" s="41">
        <v>0.25</v>
      </c>
      <c r="BB76" s="41">
        <v>0.25</v>
      </c>
      <c r="BC76" s="41">
        <v>0.22500000000000001</v>
      </c>
      <c r="BD76" s="41">
        <v>0.15</v>
      </c>
      <c r="BE76" s="41">
        <v>0.15</v>
      </c>
      <c r="BF76" s="41">
        <v>0.15</v>
      </c>
      <c r="BG76" s="41">
        <v>0.19500000000000001</v>
      </c>
      <c r="BI76" s="41"/>
      <c r="BJ76" s="41"/>
      <c r="BK76" s="41"/>
      <c r="BL76" s="41">
        <f t="shared" si="45"/>
        <v>0</v>
      </c>
      <c r="BM76" s="41">
        <f t="shared" si="45"/>
        <v>0</v>
      </c>
      <c r="BN76" s="41">
        <f t="shared" si="45"/>
        <v>0</v>
      </c>
      <c r="BO76" s="41">
        <f t="shared" si="45"/>
        <v>0</v>
      </c>
      <c r="BP76" s="41">
        <f t="shared" si="45"/>
        <v>1.999999999999999E-2</v>
      </c>
      <c r="BQ76" s="41">
        <f t="shared" si="45"/>
        <v>0</v>
      </c>
      <c r="BR76" s="41">
        <f t="shared" si="45"/>
        <v>0</v>
      </c>
      <c r="BS76" s="41">
        <f t="shared" si="45"/>
        <v>0</v>
      </c>
      <c r="BT76" s="41">
        <f t="shared" si="45"/>
        <v>0</v>
      </c>
      <c r="BU76" s="41">
        <f t="shared" si="45"/>
        <v>0</v>
      </c>
      <c r="BV76" s="41">
        <f t="shared" si="45"/>
        <v>1.999999999999999E-2</v>
      </c>
      <c r="BW76" s="41">
        <f t="shared" si="45"/>
        <v>0</v>
      </c>
      <c r="BX76" s="41">
        <f t="shared" si="45"/>
        <v>0.03</v>
      </c>
      <c r="BY76" s="41">
        <f t="shared" si="45"/>
        <v>0</v>
      </c>
      <c r="BZ76" s="41">
        <f t="shared" si="45"/>
        <v>0</v>
      </c>
      <c r="CA76" s="41">
        <f t="shared" si="45"/>
        <v>0.03</v>
      </c>
      <c r="CB76" s="41">
        <f t="shared" si="45"/>
        <v>0</v>
      </c>
      <c r="CC76" s="41">
        <f t="shared" si="45"/>
        <v>1.999999999999999E-2</v>
      </c>
      <c r="CD76" s="41">
        <f t="shared" si="45"/>
        <v>0</v>
      </c>
      <c r="CE76" s="41">
        <f t="shared" si="45"/>
        <v>0</v>
      </c>
      <c r="CF76" s="41">
        <f t="shared" si="45"/>
        <v>0</v>
      </c>
      <c r="CG76" s="41">
        <f t="shared" si="45"/>
        <v>0</v>
      </c>
      <c r="CH76" s="41">
        <f t="shared" si="45"/>
        <v>0</v>
      </c>
      <c r="CI76" s="41">
        <f t="shared" si="45"/>
        <v>0</v>
      </c>
      <c r="CJ76" s="41">
        <f t="shared" si="45"/>
        <v>0</v>
      </c>
      <c r="CK76" s="41">
        <f t="shared" si="45"/>
        <v>0</v>
      </c>
      <c r="CL76" s="41">
        <f t="shared" si="45"/>
        <v>0</v>
      </c>
      <c r="CM76" s="41">
        <f t="shared" si="45"/>
        <v>0.03</v>
      </c>
      <c r="CN76" s="41">
        <f t="shared" si="45"/>
        <v>0.03</v>
      </c>
      <c r="CO76" s="41">
        <f t="shared" si="45"/>
        <v>0</v>
      </c>
      <c r="CP76" s="41">
        <f t="shared" si="45"/>
        <v>0</v>
      </c>
      <c r="CQ76" s="41">
        <f t="shared" si="45"/>
        <v>0</v>
      </c>
      <c r="CR76" s="41">
        <f t="shared" si="45"/>
        <v>0</v>
      </c>
      <c r="CS76" s="41">
        <f t="shared" si="45"/>
        <v>0</v>
      </c>
      <c r="CT76" s="41">
        <f t="shared" si="45"/>
        <v>0</v>
      </c>
      <c r="CU76" s="41">
        <f t="shared" si="45"/>
        <v>0</v>
      </c>
      <c r="CV76" s="41">
        <f t="shared" si="45"/>
        <v>0.03</v>
      </c>
      <c r="CW76" s="41">
        <f t="shared" si="45"/>
        <v>0</v>
      </c>
      <c r="CX76" s="41">
        <f t="shared" si="45"/>
        <v>0</v>
      </c>
      <c r="CY76" s="41">
        <f t="shared" si="45"/>
        <v>0</v>
      </c>
      <c r="CZ76" s="41">
        <f t="shared" si="45"/>
        <v>0</v>
      </c>
      <c r="DA76" s="41">
        <f t="shared" si="45"/>
        <v>0.03</v>
      </c>
      <c r="DB76" s="41">
        <f t="shared" si="45"/>
        <v>0</v>
      </c>
      <c r="DC76" s="41">
        <f t="shared" si="45"/>
        <v>0</v>
      </c>
      <c r="DD76" s="41">
        <f t="shared" si="45"/>
        <v>0</v>
      </c>
      <c r="DE76" s="41">
        <f t="shared" si="45"/>
        <v>2.0000000000000018E-2</v>
      </c>
      <c r="DF76" s="41">
        <f t="shared" si="45"/>
        <v>1.0000000000000009E-2</v>
      </c>
      <c r="DG76" s="41">
        <f t="shared" si="45"/>
        <v>1.0000000000000009E-2</v>
      </c>
      <c r="DH76" s="41">
        <f t="shared" si="45"/>
        <v>0.03</v>
      </c>
      <c r="DI76" s="41">
        <f t="shared" si="45"/>
        <v>0</v>
      </c>
      <c r="DJ76" s="41">
        <f t="shared" si="45"/>
        <v>0</v>
      </c>
      <c r="DK76" s="41">
        <f t="shared" si="45"/>
        <v>0</v>
      </c>
      <c r="DL76" s="41">
        <f t="shared" si="45"/>
        <v>0</v>
      </c>
      <c r="DM76" s="41"/>
    </row>
    <row r="77" spans="1:117" x14ac:dyDescent="0.3">
      <c r="A77" t="s">
        <v>124</v>
      </c>
      <c r="B77" t="s">
        <v>94</v>
      </c>
      <c r="C77" t="s">
        <v>129</v>
      </c>
      <c r="D77" t="s">
        <v>128</v>
      </c>
      <c r="E77" t="s">
        <v>126</v>
      </c>
      <c r="F77" t="s">
        <v>89</v>
      </c>
      <c r="G77" s="41">
        <v>0.15</v>
      </c>
      <c r="H77" s="41">
        <v>0.19500000000000001</v>
      </c>
      <c r="I77" s="41">
        <v>0.15</v>
      </c>
      <c r="J77" s="41">
        <v>0.15</v>
      </c>
      <c r="K77" s="41">
        <v>0.19499999999999998</v>
      </c>
      <c r="L77" s="41">
        <v>0.1</v>
      </c>
      <c r="M77" s="41">
        <v>0.15</v>
      </c>
      <c r="N77" s="41">
        <v>0.15</v>
      </c>
      <c r="O77" s="41">
        <v>0.15</v>
      </c>
      <c r="P77" s="41">
        <v>0.15</v>
      </c>
      <c r="Q77" s="41">
        <v>0.25</v>
      </c>
      <c r="R77" s="41">
        <v>0</v>
      </c>
      <c r="S77" s="41">
        <v>0.25</v>
      </c>
      <c r="T77" s="41">
        <v>0.15</v>
      </c>
      <c r="U77" s="41">
        <v>0.15</v>
      </c>
      <c r="V77" s="41">
        <v>0.25</v>
      </c>
      <c r="W77" s="41">
        <v>0.15</v>
      </c>
      <c r="X77" s="41">
        <v>0.25</v>
      </c>
      <c r="Y77" s="41">
        <v>0.19500000000000001</v>
      </c>
      <c r="Z77" s="41">
        <v>0.19500000000000001</v>
      </c>
      <c r="AA77" s="41">
        <v>0.15</v>
      </c>
      <c r="AB77" s="41">
        <v>0.15</v>
      </c>
      <c r="AC77" s="41">
        <v>0</v>
      </c>
      <c r="AD77" s="41">
        <v>0</v>
      </c>
      <c r="AE77" s="41">
        <v>0</v>
      </c>
      <c r="AF77" s="41">
        <v>0.15</v>
      </c>
      <c r="AG77" s="41">
        <v>0.15</v>
      </c>
      <c r="AH77" s="41">
        <v>0.25</v>
      </c>
      <c r="AI77" s="41">
        <v>0.25</v>
      </c>
      <c r="AJ77" s="41">
        <v>0.15</v>
      </c>
      <c r="AK77" s="41">
        <v>0.15</v>
      </c>
      <c r="AL77" s="41">
        <v>0</v>
      </c>
      <c r="AM77" s="41">
        <v>0</v>
      </c>
      <c r="AN77" s="41">
        <v>0</v>
      </c>
      <c r="AO77" s="41">
        <v>0</v>
      </c>
      <c r="AP77" s="41">
        <v>0</v>
      </c>
      <c r="AQ77" s="41">
        <v>0.27500000000000002</v>
      </c>
      <c r="AR77" s="41">
        <v>0.19500000000000001</v>
      </c>
      <c r="AS77" s="41">
        <v>0.19500000000000001</v>
      </c>
      <c r="AT77" s="41">
        <v>0.19500000000000001</v>
      </c>
      <c r="AU77" s="41">
        <v>0.19500000000000001</v>
      </c>
      <c r="AV77" s="41">
        <v>0.27500000000000002</v>
      </c>
      <c r="AW77" s="41">
        <v>0.15</v>
      </c>
      <c r="AX77" s="41">
        <v>0.15</v>
      </c>
      <c r="AY77" s="41">
        <v>0.19500000000000001</v>
      </c>
      <c r="AZ77" s="41">
        <v>0.26</v>
      </c>
      <c r="BA77" s="41">
        <v>0.25</v>
      </c>
      <c r="BB77" s="41">
        <v>0.25</v>
      </c>
      <c r="BC77" s="41">
        <v>0.25</v>
      </c>
      <c r="BD77" s="41">
        <v>0.15</v>
      </c>
      <c r="BE77" s="41">
        <v>0.15</v>
      </c>
      <c r="BF77" s="41">
        <v>0.15</v>
      </c>
      <c r="BG77" s="41">
        <v>0.19500000000000001</v>
      </c>
      <c r="BI77" s="41"/>
      <c r="BJ77" s="41"/>
      <c r="BK77" s="41"/>
      <c r="BL77" s="41">
        <f t="shared" si="45"/>
        <v>0</v>
      </c>
      <c r="BM77" s="41">
        <f t="shared" si="45"/>
        <v>0</v>
      </c>
      <c r="BN77" s="41">
        <f t="shared" si="45"/>
        <v>0</v>
      </c>
      <c r="BO77" s="41">
        <f t="shared" si="45"/>
        <v>0</v>
      </c>
      <c r="BP77" s="41">
        <f t="shared" si="45"/>
        <v>0</v>
      </c>
      <c r="BQ77" s="41">
        <f t="shared" si="45"/>
        <v>0</v>
      </c>
      <c r="BR77" s="41">
        <f t="shared" si="45"/>
        <v>0</v>
      </c>
      <c r="BS77" s="41">
        <f t="shared" si="45"/>
        <v>0</v>
      </c>
      <c r="BT77" s="41">
        <f t="shared" si="45"/>
        <v>0</v>
      </c>
      <c r="BU77" s="41">
        <f t="shared" si="45"/>
        <v>0</v>
      </c>
      <c r="BV77" s="41">
        <f t="shared" si="45"/>
        <v>0</v>
      </c>
      <c r="BW77" s="41">
        <f t="shared" si="45"/>
        <v>0</v>
      </c>
      <c r="BX77" s="41">
        <f t="shared" si="45"/>
        <v>2.4999999999999994E-2</v>
      </c>
      <c r="BY77" s="41">
        <f t="shared" si="45"/>
        <v>0</v>
      </c>
      <c r="BZ77" s="41">
        <f t="shared" si="45"/>
        <v>0</v>
      </c>
      <c r="CA77" s="41">
        <f t="shared" si="45"/>
        <v>2.4999999999999994E-2</v>
      </c>
      <c r="CB77" s="41">
        <f t="shared" si="45"/>
        <v>0</v>
      </c>
      <c r="CC77" s="41">
        <f t="shared" si="45"/>
        <v>1.0000000000000009E-2</v>
      </c>
      <c r="CD77" s="41">
        <f t="shared" si="45"/>
        <v>0</v>
      </c>
      <c r="CE77" s="41">
        <f t="shared" si="45"/>
        <v>0</v>
      </c>
      <c r="CF77" s="41">
        <f t="shared" si="45"/>
        <v>0</v>
      </c>
      <c r="CG77" s="41">
        <f t="shared" si="45"/>
        <v>0</v>
      </c>
      <c r="CH77" s="41">
        <f t="shared" si="45"/>
        <v>0</v>
      </c>
      <c r="CI77" s="41">
        <f t="shared" si="45"/>
        <v>0</v>
      </c>
      <c r="CJ77" s="41">
        <f t="shared" si="45"/>
        <v>0</v>
      </c>
      <c r="CK77" s="41">
        <f t="shared" si="45"/>
        <v>0</v>
      </c>
      <c r="CL77" s="41">
        <f t="shared" si="45"/>
        <v>0</v>
      </c>
      <c r="CM77" s="41">
        <f t="shared" si="45"/>
        <v>2.4999999999999994E-2</v>
      </c>
      <c r="CN77" s="41">
        <f t="shared" si="45"/>
        <v>2.4999999999999994E-2</v>
      </c>
      <c r="CO77" s="41">
        <f t="shared" si="45"/>
        <v>0</v>
      </c>
      <c r="CP77" s="41">
        <f t="shared" si="45"/>
        <v>0</v>
      </c>
      <c r="CQ77" s="41">
        <f t="shared" si="45"/>
        <v>0</v>
      </c>
      <c r="CR77" s="41">
        <f t="shared" si="45"/>
        <v>0</v>
      </c>
      <c r="CS77" s="41">
        <f t="shared" si="45"/>
        <v>0</v>
      </c>
      <c r="CT77" s="41">
        <f t="shared" si="45"/>
        <v>0</v>
      </c>
      <c r="CU77" s="41">
        <f t="shared" si="45"/>
        <v>0</v>
      </c>
      <c r="CV77" s="41">
        <f t="shared" si="45"/>
        <v>2.5000000000000022E-2</v>
      </c>
      <c r="CW77" s="41">
        <f t="shared" si="45"/>
        <v>0</v>
      </c>
      <c r="CX77" s="41">
        <f t="shared" si="45"/>
        <v>0</v>
      </c>
      <c r="CY77" s="41">
        <f t="shared" si="45"/>
        <v>0</v>
      </c>
      <c r="CZ77" s="41">
        <f t="shared" si="45"/>
        <v>0</v>
      </c>
      <c r="DA77" s="41">
        <f t="shared" si="45"/>
        <v>2.5000000000000022E-2</v>
      </c>
      <c r="DB77" s="41">
        <f t="shared" si="45"/>
        <v>0</v>
      </c>
      <c r="DC77" s="41">
        <f t="shared" si="45"/>
        <v>0</v>
      </c>
      <c r="DD77" s="41">
        <f t="shared" si="45"/>
        <v>0</v>
      </c>
      <c r="DE77" s="41">
        <f t="shared" si="45"/>
        <v>0</v>
      </c>
      <c r="DF77" s="41">
        <f t="shared" si="45"/>
        <v>0</v>
      </c>
      <c r="DG77" s="41">
        <f t="shared" si="45"/>
        <v>0</v>
      </c>
      <c r="DH77" s="41">
        <f t="shared" si="45"/>
        <v>2.4999999999999994E-2</v>
      </c>
      <c r="DI77" s="41">
        <f t="shared" si="45"/>
        <v>0</v>
      </c>
      <c r="DJ77" s="41">
        <f t="shared" si="45"/>
        <v>0</v>
      </c>
      <c r="DK77" s="41">
        <f t="shared" si="45"/>
        <v>0</v>
      </c>
      <c r="DL77" s="41">
        <f t="shared" si="45"/>
        <v>0</v>
      </c>
      <c r="DM77" s="41"/>
    </row>
    <row r="78" spans="1:117" x14ac:dyDescent="0.3">
      <c r="A78" t="s">
        <v>124</v>
      </c>
      <c r="B78" t="s">
        <v>94</v>
      </c>
      <c r="C78" t="s">
        <v>129</v>
      </c>
      <c r="D78" t="s">
        <v>128</v>
      </c>
      <c r="E78" t="s">
        <v>126</v>
      </c>
      <c r="F78" t="s">
        <v>90</v>
      </c>
      <c r="G78" s="41">
        <v>0.15</v>
      </c>
      <c r="H78" s="41">
        <v>0.19500000000000001</v>
      </c>
      <c r="I78" s="41">
        <v>0.15</v>
      </c>
      <c r="J78" s="41">
        <v>0.15</v>
      </c>
      <c r="K78" s="41">
        <v>0.19499999999999998</v>
      </c>
      <c r="L78" s="41">
        <v>0.1</v>
      </c>
      <c r="M78" s="41">
        <v>0.15</v>
      </c>
      <c r="N78" s="41">
        <v>0.15</v>
      </c>
      <c r="O78" s="41">
        <v>0.15</v>
      </c>
      <c r="P78" s="41">
        <v>0.15</v>
      </c>
      <c r="Q78" s="41">
        <v>0.25</v>
      </c>
      <c r="R78" s="41">
        <v>0</v>
      </c>
      <c r="S78" s="41">
        <v>0.25</v>
      </c>
      <c r="T78" s="41">
        <v>0.15</v>
      </c>
      <c r="U78" s="41">
        <v>0.15</v>
      </c>
      <c r="V78" s="41">
        <v>0.25</v>
      </c>
      <c r="W78" s="41">
        <v>0.15</v>
      </c>
      <c r="X78" s="41">
        <v>0.25</v>
      </c>
      <c r="Y78" s="41">
        <v>0.19500000000000001</v>
      </c>
      <c r="Z78" s="41">
        <v>0.19500000000000001</v>
      </c>
      <c r="AA78" s="41">
        <v>0.15</v>
      </c>
      <c r="AB78" s="41">
        <v>0.15</v>
      </c>
      <c r="AC78" s="41">
        <v>0</v>
      </c>
      <c r="AD78" s="41">
        <v>0</v>
      </c>
      <c r="AE78" s="41">
        <v>0</v>
      </c>
      <c r="AF78" s="41">
        <v>0.15</v>
      </c>
      <c r="AG78" s="41">
        <v>0.15</v>
      </c>
      <c r="AH78" s="41">
        <v>0.25</v>
      </c>
      <c r="AI78" s="41">
        <v>0.25</v>
      </c>
      <c r="AJ78" s="41">
        <v>0.15</v>
      </c>
      <c r="AK78" s="41">
        <v>0.15</v>
      </c>
      <c r="AL78" s="41">
        <v>0</v>
      </c>
      <c r="AM78" s="41">
        <v>0</v>
      </c>
      <c r="AN78" s="41">
        <v>0</v>
      </c>
      <c r="AO78" s="41">
        <v>0</v>
      </c>
      <c r="AP78" s="41">
        <v>0</v>
      </c>
      <c r="AQ78" s="41">
        <v>0.27500000000000002</v>
      </c>
      <c r="AR78" s="41">
        <v>0.19500000000000001</v>
      </c>
      <c r="AS78" s="41">
        <v>0.19500000000000001</v>
      </c>
      <c r="AT78" s="41">
        <v>0.19500000000000001</v>
      </c>
      <c r="AU78" s="41">
        <v>0.19500000000000001</v>
      </c>
      <c r="AV78" s="41">
        <v>0.27500000000000002</v>
      </c>
      <c r="AW78" s="41">
        <v>0.15</v>
      </c>
      <c r="AX78" s="41">
        <v>0.15</v>
      </c>
      <c r="AY78" s="41">
        <v>0.19500000000000001</v>
      </c>
      <c r="AZ78" s="41">
        <v>0.26</v>
      </c>
      <c r="BA78" s="41">
        <v>0.25</v>
      </c>
      <c r="BB78" s="41">
        <v>0.25</v>
      </c>
      <c r="BC78" s="41">
        <v>0.25</v>
      </c>
      <c r="BD78" s="41">
        <v>0.15</v>
      </c>
      <c r="BE78" s="41">
        <v>0.15</v>
      </c>
      <c r="BF78" s="41">
        <v>0.15</v>
      </c>
      <c r="BG78" s="41">
        <v>0.19500000000000001</v>
      </c>
      <c r="BI78" s="41"/>
      <c r="BJ78" s="41"/>
      <c r="BK78" s="41"/>
      <c r="BL78" s="41">
        <f t="shared" si="45"/>
        <v>0</v>
      </c>
      <c r="BM78" s="41">
        <f t="shared" si="45"/>
        <v>0</v>
      </c>
      <c r="BN78" s="41">
        <f t="shared" si="45"/>
        <v>0</v>
      </c>
      <c r="BO78" s="41">
        <f t="shared" si="45"/>
        <v>0</v>
      </c>
      <c r="BP78" s="41">
        <f t="shared" si="45"/>
        <v>0</v>
      </c>
      <c r="BQ78" s="41">
        <f t="shared" si="45"/>
        <v>0</v>
      </c>
      <c r="BR78" s="41">
        <f t="shared" si="45"/>
        <v>0</v>
      </c>
      <c r="BS78" s="41">
        <f t="shared" si="45"/>
        <v>0</v>
      </c>
      <c r="BT78" s="41">
        <f t="shared" si="45"/>
        <v>0</v>
      </c>
      <c r="BU78" s="41">
        <f t="shared" si="45"/>
        <v>0</v>
      </c>
      <c r="BV78" s="41">
        <f t="shared" si="45"/>
        <v>0</v>
      </c>
      <c r="BW78" s="41">
        <f t="shared" si="45"/>
        <v>0</v>
      </c>
      <c r="BX78" s="41">
        <f t="shared" si="45"/>
        <v>0</v>
      </c>
      <c r="BY78" s="41">
        <f t="shared" si="45"/>
        <v>0</v>
      </c>
      <c r="BZ78" s="41">
        <f t="shared" si="45"/>
        <v>0</v>
      </c>
      <c r="CA78" s="41">
        <f t="shared" si="45"/>
        <v>0</v>
      </c>
      <c r="CB78" s="41">
        <f t="shared" si="45"/>
        <v>0</v>
      </c>
      <c r="CC78" s="41">
        <f t="shared" si="45"/>
        <v>0</v>
      </c>
      <c r="CD78" s="41">
        <f t="shared" si="45"/>
        <v>0</v>
      </c>
      <c r="CE78" s="41">
        <f t="shared" si="45"/>
        <v>0</v>
      </c>
      <c r="CF78" s="41">
        <f t="shared" si="45"/>
        <v>0</v>
      </c>
      <c r="CG78" s="41">
        <f t="shared" si="45"/>
        <v>0</v>
      </c>
      <c r="CH78" s="41">
        <f t="shared" si="45"/>
        <v>0</v>
      </c>
      <c r="CI78" s="41">
        <f t="shared" si="45"/>
        <v>0</v>
      </c>
      <c r="CJ78" s="41">
        <f t="shared" si="45"/>
        <v>0</v>
      </c>
      <c r="CK78" s="41">
        <f t="shared" si="45"/>
        <v>0</v>
      </c>
      <c r="CL78" s="41">
        <f t="shared" si="45"/>
        <v>0</v>
      </c>
      <c r="CM78" s="41">
        <f t="shared" si="45"/>
        <v>0</v>
      </c>
      <c r="CN78" s="41">
        <f t="shared" si="45"/>
        <v>0</v>
      </c>
      <c r="CO78" s="41">
        <f t="shared" si="45"/>
        <v>0</v>
      </c>
      <c r="CP78" s="41">
        <f t="shared" si="45"/>
        <v>0</v>
      </c>
      <c r="CQ78" s="41">
        <f t="shared" si="45"/>
        <v>0</v>
      </c>
      <c r="CR78" s="41">
        <f t="shared" si="45"/>
        <v>0</v>
      </c>
      <c r="CS78" s="41">
        <f t="shared" si="45"/>
        <v>0</v>
      </c>
      <c r="CT78" s="41">
        <f t="shared" si="45"/>
        <v>0</v>
      </c>
      <c r="CU78" s="41">
        <f t="shared" si="45"/>
        <v>0</v>
      </c>
      <c r="CV78" s="41">
        <f t="shared" si="45"/>
        <v>0</v>
      </c>
      <c r="CW78" s="41">
        <f t="shared" si="45"/>
        <v>0</v>
      </c>
      <c r="CX78" s="41">
        <f t="shared" si="45"/>
        <v>0</v>
      </c>
      <c r="CY78" s="41">
        <f t="shared" si="45"/>
        <v>0</v>
      </c>
      <c r="CZ78" s="41">
        <f t="shared" si="45"/>
        <v>0</v>
      </c>
      <c r="DA78" s="41">
        <f t="shared" si="45"/>
        <v>0</v>
      </c>
      <c r="DB78" s="41">
        <f t="shared" si="45"/>
        <v>0</v>
      </c>
      <c r="DC78" s="41">
        <f t="shared" si="45"/>
        <v>0</v>
      </c>
      <c r="DD78" s="41">
        <f t="shared" si="45"/>
        <v>0</v>
      </c>
      <c r="DE78" s="41">
        <f t="shared" si="45"/>
        <v>0</v>
      </c>
      <c r="DF78" s="41">
        <f t="shared" si="45"/>
        <v>0</v>
      </c>
      <c r="DG78" s="41">
        <f t="shared" si="45"/>
        <v>0</v>
      </c>
      <c r="DH78" s="41">
        <f t="shared" si="45"/>
        <v>0</v>
      </c>
      <c r="DI78" s="41">
        <f t="shared" si="45"/>
        <v>0</v>
      </c>
      <c r="DJ78" s="41">
        <f t="shared" si="45"/>
        <v>0</v>
      </c>
      <c r="DK78" s="41">
        <f t="shared" si="45"/>
        <v>0</v>
      </c>
      <c r="DL78" s="41">
        <f t="shared" si="45"/>
        <v>0</v>
      </c>
      <c r="DM78" s="41"/>
    </row>
    <row r="79" spans="1:117" x14ac:dyDescent="0.3">
      <c r="A79" t="s">
        <v>124</v>
      </c>
      <c r="B79" t="s">
        <v>94</v>
      </c>
      <c r="C79" t="s">
        <v>129</v>
      </c>
      <c r="D79" t="s">
        <v>128</v>
      </c>
      <c r="E79" t="s">
        <v>126</v>
      </c>
      <c r="F79" t="s">
        <v>91</v>
      </c>
      <c r="G79" s="41">
        <v>0.15</v>
      </c>
      <c r="H79" s="41">
        <v>0.19500000000000001</v>
      </c>
      <c r="I79" s="41">
        <v>0.15</v>
      </c>
      <c r="J79" s="41">
        <v>0.15</v>
      </c>
      <c r="K79" s="41">
        <v>0.19499999999999998</v>
      </c>
      <c r="L79" s="41">
        <v>0.1</v>
      </c>
      <c r="M79" s="41">
        <v>0.15</v>
      </c>
      <c r="N79" s="41">
        <v>0.15</v>
      </c>
      <c r="O79" s="41">
        <v>0.15</v>
      </c>
      <c r="P79" s="41">
        <v>0.15</v>
      </c>
      <c r="Q79" s="41">
        <v>0.25</v>
      </c>
      <c r="R79" s="41">
        <v>0</v>
      </c>
      <c r="S79" s="41">
        <v>0.25</v>
      </c>
      <c r="T79" s="41">
        <v>0.15</v>
      </c>
      <c r="U79" s="41">
        <v>0.15</v>
      </c>
      <c r="V79" s="41">
        <v>0.25</v>
      </c>
      <c r="W79" s="41">
        <v>0.15</v>
      </c>
      <c r="X79" s="41">
        <v>0.25</v>
      </c>
      <c r="Y79" s="41">
        <v>0.19500000000000001</v>
      </c>
      <c r="Z79" s="41">
        <v>0.19500000000000001</v>
      </c>
      <c r="AA79" s="41">
        <v>0.15</v>
      </c>
      <c r="AB79" s="41">
        <v>0.15</v>
      </c>
      <c r="AC79" s="41">
        <v>0</v>
      </c>
      <c r="AD79" s="41">
        <v>0</v>
      </c>
      <c r="AE79" s="41">
        <v>0</v>
      </c>
      <c r="AF79" s="41">
        <v>0.15</v>
      </c>
      <c r="AG79" s="41">
        <v>0.15</v>
      </c>
      <c r="AH79" s="41">
        <v>0.25</v>
      </c>
      <c r="AI79" s="41">
        <v>0.25</v>
      </c>
      <c r="AJ79" s="41">
        <v>0.15</v>
      </c>
      <c r="AK79" s="41">
        <v>0.15</v>
      </c>
      <c r="AL79" s="41">
        <v>0</v>
      </c>
      <c r="AM79" s="41">
        <v>0</v>
      </c>
      <c r="AN79" s="41">
        <v>0</v>
      </c>
      <c r="AO79" s="41">
        <v>0</v>
      </c>
      <c r="AP79" s="41">
        <v>0</v>
      </c>
      <c r="AQ79" s="41">
        <v>0.27500000000000002</v>
      </c>
      <c r="AR79" s="41">
        <v>0.19500000000000001</v>
      </c>
      <c r="AS79" s="41">
        <v>0.19500000000000001</v>
      </c>
      <c r="AT79" s="41">
        <v>0.19500000000000001</v>
      </c>
      <c r="AU79" s="41">
        <v>0.19500000000000001</v>
      </c>
      <c r="AV79" s="41">
        <v>0.27500000000000002</v>
      </c>
      <c r="AW79" s="41">
        <v>0.15</v>
      </c>
      <c r="AX79" s="41">
        <v>0.15</v>
      </c>
      <c r="AY79" s="41">
        <v>0.19500000000000001</v>
      </c>
      <c r="AZ79" s="41">
        <v>0.26</v>
      </c>
      <c r="BA79" s="41">
        <v>0.25</v>
      </c>
      <c r="BB79" s="41">
        <v>0.25</v>
      </c>
      <c r="BC79" s="41">
        <v>0.25</v>
      </c>
      <c r="BD79" s="41">
        <v>0.15</v>
      </c>
      <c r="BE79" s="41">
        <v>0.15</v>
      </c>
      <c r="BF79" s="41">
        <v>0.15</v>
      </c>
      <c r="BG79" s="41">
        <v>0.19500000000000001</v>
      </c>
      <c r="BI79" s="41"/>
      <c r="BJ79" s="41"/>
      <c r="BK79" s="41"/>
      <c r="BL79" s="41">
        <f t="shared" si="45"/>
        <v>0</v>
      </c>
      <c r="BM79" s="41">
        <f t="shared" si="45"/>
        <v>0</v>
      </c>
      <c r="BN79" s="41">
        <f t="shared" si="45"/>
        <v>0</v>
      </c>
      <c r="BO79" s="41">
        <f t="shared" si="45"/>
        <v>0</v>
      </c>
      <c r="BP79" s="41">
        <f t="shared" si="45"/>
        <v>0</v>
      </c>
      <c r="BQ79" s="41">
        <f t="shared" si="45"/>
        <v>0</v>
      </c>
      <c r="BR79" s="41">
        <f t="shared" si="45"/>
        <v>0</v>
      </c>
      <c r="BS79" s="41">
        <f t="shared" si="45"/>
        <v>0</v>
      </c>
      <c r="BT79" s="41">
        <f t="shared" si="45"/>
        <v>0</v>
      </c>
      <c r="BU79" s="41">
        <f t="shared" si="45"/>
        <v>0</v>
      </c>
      <c r="BV79" s="41">
        <f t="shared" si="45"/>
        <v>0</v>
      </c>
      <c r="BW79" s="41">
        <f t="shared" si="45"/>
        <v>0</v>
      </c>
      <c r="BX79" s="41">
        <f t="shared" si="45"/>
        <v>0</v>
      </c>
      <c r="BY79" s="41">
        <f t="shared" si="45"/>
        <v>0</v>
      </c>
      <c r="BZ79" s="41">
        <f t="shared" si="45"/>
        <v>0</v>
      </c>
      <c r="CA79" s="41">
        <f t="shared" si="45"/>
        <v>0</v>
      </c>
      <c r="CB79" s="41">
        <f t="shared" si="45"/>
        <v>0</v>
      </c>
      <c r="CC79" s="41">
        <f t="shared" si="45"/>
        <v>0</v>
      </c>
      <c r="CD79" s="41">
        <f t="shared" si="45"/>
        <v>0</v>
      </c>
      <c r="CE79" s="41">
        <f t="shared" si="45"/>
        <v>0</v>
      </c>
      <c r="CF79" s="41">
        <f t="shared" si="45"/>
        <v>0</v>
      </c>
      <c r="CG79" s="41">
        <f t="shared" si="45"/>
        <v>0</v>
      </c>
      <c r="CH79" s="41">
        <f t="shared" si="45"/>
        <v>0</v>
      </c>
      <c r="CI79" s="41">
        <f t="shared" si="45"/>
        <v>0</v>
      </c>
      <c r="CJ79" s="41">
        <f t="shared" si="45"/>
        <v>0</v>
      </c>
      <c r="CK79" s="41">
        <f t="shared" si="45"/>
        <v>0</v>
      </c>
      <c r="CL79" s="41">
        <f t="shared" si="45"/>
        <v>0</v>
      </c>
      <c r="CM79" s="41">
        <f t="shared" si="45"/>
        <v>0</v>
      </c>
      <c r="CN79" s="41">
        <f t="shared" si="45"/>
        <v>0</v>
      </c>
      <c r="CO79" s="41">
        <f t="shared" si="45"/>
        <v>0</v>
      </c>
      <c r="CP79" s="41">
        <f t="shared" si="45"/>
        <v>0</v>
      </c>
      <c r="CQ79" s="41">
        <f t="shared" si="45"/>
        <v>0</v>
      </c>
      <c r="CR79" s="41">
        <f t="shared" si="45"/>
        <v>0</v>
      </c>
      <c r="CS79" s="41">
        <f t="shared" ref="CS79:DH80" si="46">AN79-AN78</f>
        <v>0</v>
      </c>
      <c r="CT79" s="41">
        <f t="shared" si="46"/>
        <v>0</v>
      </c>
      <c r="CU79" s="41">
        <f t="shared" si="46"/>
        <v>0</v>
      </c>
      <c r="CV79" s="41">
        <f t="shared" si="46"/>
        <v>0</v>
      </c>
      <c r="CW79" s="41">
        <f t="shared" si="46"/>
        <v>0</v>
      </c>
      <c r="CX79" s="41">
        <f t="shared" si="46"/>
        <v>0</v>
      </c>
      <c r="CY79" s="41">
        <f t="shared" si="46"/>
        <v>0</v>
      </c>
      <c r="CZ79" s="41">
        <f t="shared" si="46"/>
        <v>0</v>
      </c>
      <c r="DA79" s="41">
        <f t="shared" si="46"/>
        <v>0</v>
      </c>
      <c r="DB79" s="41">
        <f t="shared" si="46"/>
        <v>0</v>
      </c>
      <c r="DC79" s="41">
        <f t="shared" si="46"/>
        <v>0</v>
      </c>
      <c r="DD79" s="41">
        <f t="shared" si="46"/>
        <v>0</v>
      </c>
      <c r="DE79" s="41">
        <f t="shared" si="46"/>
        <v>0</v>
      </c>
      <c r="DF79" s="41">
        <f t="shared" si="46"/>
        <v>0</v>
      </c>
      <c r="DG79" s="41">
        <f t="shared" si="46"/>
        <v>0</v>
      </c>
      <c r="DH79" s="41">
        <f t="shared" si="46"/>
        <v>0</v>
      </c>
      <c r="DI79" s="41">
        <f t="shared" ref="DI79:DL80" si="47">BD79-BD78</f>
        <v>0</v>
      </c>
      <c r="DJ79" s="41">
        <f t="shared" si="47"/>
        <v>0</v>
      </c>
      <c r="DK79" s="41">
        <f t="shared" si="47"/>
        <v>0</v>
      </c>
      <c r="DL79" s="41">
        <f t="shared" si="47"/>
        <v>0</v>
      </c>
      <c r="DM79" s="41"/>
    </row>
    <row r="80" spans="1:117" x14ac:dyDescent="0.3">
      <c r="A80" t="s">
        <v>124</v>
      </c>
      <c r="B80" t="s">
        <v>94</v>
      </c>
      <c r="C80" t="s">
        <v>129</v>
      </c>
      <c r="D80" t="s">
        <v>128</v>
      </c>
      <c r="E80" t="s">
        <v>126</v>
      </c>
      <c r="F80" t="s">
        <v>92</v>
      </c>
      <c r="G80" s="41">
        <v>0.15</v>
      </c>
      <c r="H80" s="41">
        <v>0.19500000000000001</v>
      </c>
      <c r="I80" s="41">
        <v>0.15</v>
      </c>
      <c r="J80" s="41">
        <v>0.15</v>
      </c>
      <c r="K80" s="41">
        <v>0.19499999999999998</v>
      </c>
      <c r="L80" s="41">
        <v>0.1</v>
      </c>
      <c r="M80" s="41">
        <v>0.15</v>
      </c>
      <c r="N80" s="41">
        <v>0.15</v>
      </c>
      <c r="O80" s="41">
        <v>0.15</v>
      </c>
      <c r="P80" s="41">
        <v>0.15</v>
      </c>
      <c r="Q80" s="41">
        <v>0.25</v>
      </c>
      <c r="R80" s="41">
        <v>0</v>
      </c>
      <c r="S80" s="41">
        <v>0.25</v>
      </c>
      <c r="T80" s="41">
        <v>0.15</v>
      </c>
      <c r="U80" s="41">
        <v>0.15</v>
      </c>
      <c r="V80" s="41">
        <v>0.25</v>
      </c>
      <c r="W80" s="41">
        <v>0.15</v>
      </c>
      <c r="X80" s="41">
        <v>0.25</v>
      </c>
      <c r="Y80" s="41">
        <v>0.19500000000000001</v>
      </c>
      <c r="Z80" s="41">
        <v>0.19500000000000001</v>
      </c>
      <c r="AA80" s="41">
        <v>0.15</v>
      </c>
      <c r="AB80" s="41">
        <v>0.15</v>
      </c>
      <c r="AC80" s="41">
        <v>0</v>
      </c>
      <c r="AD80" s="41">
        <v>0</v>
      </c>
      <c r="AE80" s="41">
        <v>0</v>
      </c>
      <c r="AF80" s="41">
        <v>0.15</v>
      </c>
      <c r="AG80" s="41">
        <v>0.15</v>
      </c>
      <c r="AH80" s="41">
        <v>0.25</v>
      </c>
      <c r="AI80" s="41">
        <v>0.25</v>
      </c>
      <c r="AJ80" s="41">
        <v>0.15</v>
      </c>
      <c r="AK80" s="41">
        <v>0.15</v>
      </c>
      <c r="AL80" s="41">
        <v>0</v>
      </c>
      <c r="AM80" s="41">
        <v>0</v>
      </c>
      <c r="AN80" s="41">
        <v>0</v>
      </c>
      <c r="AO80" s="41">
        <v>0</v>
      </c>
      <c r="AP80" s="41">
        <v>0</v>
      </c>
      <c r="AQ80" s="41">
        <v>0.27500000000000002</v>
      </c>
      <c r="AR80" s="41">
        <v>0.19500000000000001</v>
      </c>
      <c r="AS80" s="41">
        <v>0.19500000000000001</v>
      </c>
      <c r="AT80" s="41">
        <v>0.19500000000000001</v>
      </c>
      <c r="AU80" s="41">
        <v>0.19500000000000001</v>
      </c>
      <c r="AV80" s="41">
        <v>0.27500000000000002</v>
      </c>
      <c r="AW80" s="41">
        <v>0.15</v>
      </c>
      <c r="AX80" s="41">
        <v>0.15</v>
      </c>
      <c r="AY80" s="41">
        <v>0.19500000000000001</v>
      </c>
      <c r="AZ80" s="41">
        <v>0.26</v>
      </c>
      <c r="BA80" s="41">
        <v>0.25</v>
      </c>
      <c r="BB80" s="41">
        <v>0.25</v>
      </c>
      <c r="BC80" s="41">
        <v>0.25</v>
      </c>
      <c r="BD80" s="41">
        <v>0.15</v>
      </c>
      <c r="BE80" s="41">
        <v>0.15</v>
      </c>
      <c r="BF80" s="41">
        <v>0.15</v>
      </c>
      <c r="BG80" s="41">
        <v>0.19500000000000001</v>
      </c>
      <c r="BI80" s="41"/>
      <c r="BJ80" s="41"/>
      <c r="BK80" s="41"/>
      <c r="BL80" s="41">
        <f t="shared" si="16"/>
        <v>0</v>
      </c>
      <c r="BM80" s="41">
        <f t="shared" si="16"/>
        <v>0</v>
      </c>
      <c r="BN80" s="41">
        <f t="shared" si="16"/>
        <v>0</v>
      </c>
      <c r="BO80" s="41">
        <f t="shared" si="16"/>
        <v>0</v>
      </c>
      <c r="BP80" s="41">
        <f t="shared" si="16"/>
        <v>0</v>
      </c>
      <c r="BQ80" s="41">
        <f t="shared" si="16"/>
        <v>0</v>
      </c>
      <c r="BR80" s="41">
        <f t="shared" si="16"/>
        <v>0</v>
      </c>
      <c r="BS80" s="41">
        <f t="shared" si="16"/>
        <v>0</v>
      </c>
      <c r="BT80" s="41">
        <f t="shared" si="16"/>
        <v>0</v>
      </c>
      <c r="BU80" s="41">
        <f t="shared" si="16"/>
        <v>0</v>
      </c>
      <c r="BV80" s="41">
        <f t="shared" si="16"/>
        <v>0</v>
      </c>
      <c r="BW80" s="41">
        <f t="shared" si="16"/>
        <v>0</v>
      </c>
      <c r="BX80" s="41">
        <f t="shared" si="16"/>
        <v>0</v>
      </c>
      <c r="BY80" s="41">
        <f t="shared" si="16"/>
        <v>0</v>
      </c>
      <c r="BZ80" s="41">
        <f t="shared" ref="BZ80:CO80" si="48">U80-U79</f>
        <v>0</v>
      </c>
      <c r="CA80" s="41">
        <f t="shared" si="48"/>
        <v>0</v>
      </c>
      <c r="CB80" s="41">
        <f t="shared" si="48"/>
        <v>0</v>
      </c>
      <c r="CC80" s="41">
        <f t="shared" si="48"/>
        <v>0</v>
      </c>
      <c r="CD80" s="41">
        <f t="shared" si="48"/>
        <v>0</v>
      </c>
      <c r="CE80" s="41">
        <f t="shared" si="48"/>
        <v>0</v>
      </c>
      <c r="CF80" s="41">
        <f t="shared" si="48"/>
        <v>0</v>
      </c>
      <c r="CG80" s="41">
        <f t="shared" si="48"/>
        <v>0</v>
      </c>
      <c r="CH80" s="41">
        <f t="shared" si="48"/>
        <v>0</v>
      </c>
      <c r="CI80" s="41">
        <f t="shared" si="48"/>
        <v>0</v>
      </c>
      <c r="CJ80" s="41">
        <f t="shared" si="48"/>
        <v>0</v>
      </c>
      <c r="CK80" s="41">
        <f t="shared" si="48"/>
        <v>0</v>
      </c>
      <c r="CL80" s="41">
        <f t="shared" si="48"/>
        <v>0</v>
      </c>
      <c r="CM80" s="41">
        <f t="shared" si="48"/>
        <v>0</v>
      </c>
      <c r="CN80" s="41">
        <f t="shared" si="48"/>
        <v>0</v>
      </c>
      <c r="CO80" s="41">
        <f t="shared" si="48"/>
        <v>0</v>
      </c>
      <c r="CP80" s="41">
        <f t="shared" ref="CP80:CR80" si="49">AK80-AK79</f>
        <v>0</v>
      </c>
      <c r="CQ80" s="41">
        <f t="shared" si="49"/>
        <v>0</v>
      </c>
      <c r="CR80" s="41">
        <f t="shared" si="49"/>
        <v>0</v>
      </c>
      <c r="CS80" s="41">
        <f t="shared" si="46"/>
        <v>0</v>
      </c>
      <c r="CT80" s="41">
        <f t="shared" si="46"/>
        <v>0</v>
      </c>
      <c r="CU80" s="41">
        <f t="shared" si="46"/>
        <v>0</v>
      </c>
      <c r="CV80" s="41">
        <f t="shared" si="46"/>
        <v>0</v>
      </c>
      <c r="CW80" s="41">
        <f t="shared" si="46"/>
        <v>0</v>
      </c>
      <c r="CX80" s="41">
        <f t="shared" si="46"/>
        <v>0</v>
      </c>
      <c r="CY80" s="41">
        <f t="shared" si="46"/>
        <v>0</v>
      </c>
      <c r="CZ80" s="41">
        <f t="shared" si="46"/>
        <v>0</v>
      </c>
      <c r="DA80" s="41">
        <f t="shared" si="46"/>
        <v>0</v>
      </c>
      <c r="DB80" s="41">
        <f t="shared" si="46"/>
        <v>0</v>
      </c>
      <c r="DC80" s="41">
        <f t="shared" si="46"/>
        <v>0</v>
      </c>
      <c r="DD80" s="41">
        <f t="shared" si="46"/>
        <v>0</v>
      </c>
      <c r="DE80" s="41">
        <f t="shared" si="46"/>
        <v>0</v>
      </c>
      <c r="DF80" s="41">
        <f t="shared" si="46"/>
        <v>0</v>
      </c>
      <c r="DG80" s="41">
        <f t="shared" si="46"/>
        <v>0</v>
      </c>
      <c r="DH80" s="41">
        <f t="shared" si="46"/>
        <v>0</v>
      </c>
      <c r="DI80" s="41">
        <f t="shared" si="47"/>
        <v>0</v>
      </c>
      <c r="DJ80" s="41">
        <f t="shared" si="47"/>
        <v>0</v>
      </c>
      <c r="DK80" s="41">
        <f t="shared" si="47"/>
        <v>0</v>
      </c>
      <c r="DL80" s="41">
        <f t="shared" si="47"/>
        <v>0</v>
      </c>
      <c r="DM80" s="41"/>
    </row>
    <row r="81" spans="1:117" x14ac:dyDescent="0.3">
      <c r="A81" t="s">
        <v>124</v>
      </c>
      <c r="B81" t="s">
        <v>94</v>
      </c>
      <c r="C81" t="s">
        <v>129</v>
      </c>
      <c r="D81" t="s">
        <v>128</v>
      </c>
      <c r="E81" t="s">
        <v>127</v>
      </c>
      <c r="F81" t="s">
        <v>86</v>
      </c>
      <c r="G81" s="41">
        <v>0.15</v>
      </c>
      <c r="H81" s="41">
        <v>0.19500000000000001</v>
      </c>
      <c r="I81" s="41">
        <v>0.15</v>
      </c>
      <c r="J81" s="41">
        <v>0.15</v>
      </c>
      <c r="K81" s="41">
        <v>0.15</v>
      </c>
      <c r="L81" s="41">
        <v>0.1</v>
      </c>
      <c r="M81" s="41">
        <v>0.15</v>
      </c>
      <c r="N81" s="41">
        <v>0.15</v>
      </c>
      <c r="O81" s="41">
        <v>0.15</v>
      </c>
      <c r="P81" s="41">
        <v>0.15</v>
      </c>
      <c r="Q81" s="41">
        <v>0.21</v>
      </c>
      <c r="R81" s="41">
        <v>0</v>
      </c>
      <c r="S81" s="41">
        <v>0.17499999999999999</v>
      </c>
      <c r="T81" s="41">
        <v>0.15</v>
      </c>
      <c r="U81" s="41">
        <v>0.15</v>
      </c>
      <c r="V81" s="41">
        <v>0.17499999999999999</v>
      </c>
      <c r="W81" s="41">
        <v>0.15</v>
      </c>
      <c r="X81" s="41">
        <v>0.21</v>
      </c>
      <c r="Y81" s="41">
        <v>0.19500000000000001</v>
      </c>
      <c r="Z81" s="41">
        <v>0.19500000000000001</v>
      </c>
      <c r="AA81" s="41">
        <v>0.15</v>
      </c>
      <c r="AB81" s="41">
        <v>0.15</v>
      </c>
      <c r="AC81" s="41">
        <v>0</v>
      </c>
      <c r="AD81" s="41">
        <v>0</v>
      </c>
      <c r="AE81" s="41">
        <v>0</v>
      </c>
      <c r="AF81" s="41">
        <v>0.15</v>
      </c>
      <c r="AG81" s="41">
        <v>0.15</v>
      </c>
      <c r="AH81" s="41">
        <v>0.17499999999999999</v>
      </c>
      <c r="AI81" s="41">
        <v>0.17499999999999999</v>
      </c>
      <c r="AJ81" s="41">
        <v>0.15</v>
      </c>
      <c r="AK81" s="41">
        <v>0.15</v>
      </c>
      <c r="AL81" s="41">
        <v>0</v>
      </c>
      <c r="AM81" s="41">
        <v>0</v>
      </c>
      <c r="AN81" s="41">
        <v>0</v>
      </c>
      <c r="AO81" s="41">
        <v>0</v>
      </c>
      <c r="AP81" s="41">
        <v>0</v>
      </c>
      <c r="AQ81" s="41">
        <v>0.19500000000000001</v>
      </c>
      <c r="AR81" s="41">
        <v>0.19500000000000001</v>
      </c>
      <c r="AS81" s="41">
        <v>0.19500000000000001</v>
      </c>
      <c r="AT81" s="41">
        <v>0.19500000000000001</v>
      </c>
      <c r="AU81" s="41">
        <v>0.19500000000000001</v>
      </c>
      <c r="AV81" s="41">
        <v>0.19500000000000001</v>
      </c>
      <c r="AW81" s="41">
        <v>0.15</v>
      </c>
      <c r="AX81" s="41">
        <v>0.15</v>
      </c>
      <c r="AY81" s="41">
        <v>0.19500000000000001</v>
      </c>
      <c r="AZ81" s="41">
        <v>0.22</v>
      </c>
      <c r="BA81" s="41">
        <v>0.22</v>
      </c>
      <c r="BB81" s="41">
        <v>0.22</v>
      </c>
      <c r="BC81" s="41">
        <v>0.17499999999999999</v>
      </c>
      <c r="BD81" s="41">
        <v>0.15</v>
      </c>
      <c r="BE81" s="41">
        <v>0.15</v>
      </c>
      <c r="BF81" s="41">
        <v>0.15</v>
      </c>
      <c r="BG81" s="41">
        <v>0.15</v>
      </c>
      <c r="BI81" s="41"/>
      <c r="BJ81" s="41"/>
      <c r="BK81" s="41"/>
      <c r="BL81" s="41">
        <v>0</v>
      </c>
      <c r="BM81" s="41">
        <v>0</v>
      </c>
      <c r="BN81" s="41">
        <v>0</v>
      </c>
      <c r="BO81" s="41">
        <v>0</v>
      </c>
      <c r="BP81" s="41">
        <v>0</v>
      </c>
      <c r="BQ81" s="41">
        <v>0</v>
      </c>
      <c r="BR81" s="41">
        <v>0</v>
      </c>
      <c r="BS81" s="41">
        <v>0</v>
      </c>
      <c r="BT81" s="41">
        <v>0</v>
      </c>
      <c r="BU81" s="41">
        <v>0</v>
      </c>
      <c r="BV81" s="41">
        <v>0</v>
      </c>
      <c r="BW81" s="41">
        <v>0</v>
      </c>
      <c r="BX81" s="41">
        <v>0</v>
      </c>
      <c r="BY81" s="41">
        <v>0</v>
      </c>
      <c r="BZ81" s="41">
        <v>0</v>
      </c>
      <c r="CA81" s="41">
        <v>0</v>
      </c>
      <c r="CB81" s="41">
        <v>0</v>
      </c>
      <c r="CC81" s="41">
        <v>0</v>
      </c>
      <c r="CD81" s="41">
        <v>0</v>
      </c>
      <c r="CE81" s="41">
        <v>0</v>
      </c>
      <c r="CF81" s="41">
        <v>0</v>
      </c>
      <c r="CG81" s="41">
        <v>0</v>
      </c>
      <c r="CH81" s="41">
        <v>0</v>
      </c>
      <c r="CI81" s="41">
        <v>0</v>
      </c>
      <c r="CJ81" s="41">
        <v>0</v>
      </c>
      <c r="CK81" s="41">
        <v>0</v>
      </c>
      <c r="CL81" s="41">
        <v>0</v>
      </c>
      <c r="CM81" s="41">
        <v>0</v>
      </c>
      <c r="CN81" s="41">
        <v>0</v>
      </c>
      <c r="CO81" s="41">
        <v>0</v>
      </c>
      <c r="CP81" s="41">
        <v>0</v>
      </c>
      <c r="CQ81" s="41">
        <v>0</v>
      </c>
      <c r="CR81" s="41">
        <v>0</v>
      </c>
      <c r="CS81" s="41">
        <v>0</v>
      </c>
      <c r="CT81" s="41">
        <v>0</v>
      </c>
      <c r="CU81" s="41">
        <v>0</v>
      </c>
      <c r="CV81" s="41">
        <v>0</v>
      </c>
      <c r="CW81" s="41">
        <v>0</v>
      </c>
      <c r="CX81" s="41">
        <v>0</v>
      </c>
      <c r="CY81" s="41">
        <v>0</v>
      </c>
      <c r="CZ81" s="41">
        <v>0</v>
      </c>
      <c r="DA81" s="41">
        <v>0</v>
      </c>
      <c r="DB81" s="41">
        <v>0</v>
      </c>
      <c r="DC81" s="41">
        <v>0</v>
      </c>
      <c r="DD81" s="41">
        <v>0</v>
      </c>
      <c r="DE81" s="41">
        <v>0</v>
      </c>
      <c r="DF81" s="41">
        <v>0</v>
      </c>
      <c r="DG81" s="41">
        <v>0</v>
      </c>
      <c r="DH81" s="41">
        <v>0</v>
      </c>
      <c r="DI81" s="41">
        <v>0</v>
      </c>
      <c r="DJ81" s="41">
        <v>0</v>
      </c>
      <c r="DK81" s="41">
        <v>0</v>
      </c>
      <c r="DL81" s="41">
        <v>0</v>
      </c>
      <c r="DM81" s="41"/>
    </row>
    <row r="82" spans="1:117" x14ac:dyDescent="0.3">
      <c r="A82" t="s">
        <v>124</v>
      </c>
      <c r="B82" t="s">
        <v>94</v>
      </c>
      <c r="C82" t="s">
        <v>129</v>
      </c>
      <c r="D82" t="s">
        <v>128</v>
      </c>
      <c r="E82" t="s">
        <v>127</v>
      </c>
      <c r="F82" t="s">
        <v>87</v>
      </c>
      <c r="G82" s="41">
        <v>0.15</v>
      </c>
      <c r="H82" s="41">
        <v>0.19500000000000001</v>
      </c>
      <c r="I82" s="41">
        <v>0.15</v>
      </c>
      <c r="J82" s="41">
        <v>0.15</v>
      </c>
      <c r="K82" s="41">
        <v>0.17499999999999999</v>
      </c>
      <c r="L82" s="41">
        <v>0.1</v>
      </c>
      <c r="M82" s="41">
        <v>0.15</v>
      </c>
      <c r="N82" s="41">
        <v>0.15</v>
      </c>
      <c r="O82" s="41">
        <v>0.15</v>
      </c>
      <c r="P82" s="41">
        <v>0.15</v>
      </c>
      <c r="Q82" s="41">
        <v>0.23</v>
      </c>
      <c r="R82" s="41">
        <v>0</v>
      </c>
      <c r="S82" s="41">
        <v>0.19500000000000001</v>
      </c>
      <c r="T82" s="41">
        <v>0.15</v>
      </c>
      <c r="U82" s="41">
        <v>0.15</v>
      </c>
      <c r="V82" s="41">
        <v>0.19500000000000001</v>
      </c>
      <c r="W82" s="41">
        <v>0.15</v>
      </c>
      <c r="X82" s="41">
        <v>0.22</v>
      </c>
      <c r="Y82" s="41">
        <v>0.19500000000000001</v>
      </c>
      <c r="Z82" s="41">
        <v>0.19500000000000001</v>
      </c>
      <c r="AA82" s="41">
        <v>0.15</v>
      </c>
      <c r="AB82" s="41">
        <v>0.15</v>
      </c>
      <c r="AC82" s="41">
        <v>0</v>
      </c>
      <c r="AD82" s="41">
        <v>0</v>
      </c>
      <c r="AE82" s="41">
        <v>0</v>
      </c>
      <c r="AF82" s="41">
        <v>0.15</v>
      </c>
      <c r="AG82" s="41">
        <v>0.15</v>
      </c>
      <c r="AH82" s="41">
        <v>0.19500000000000001</v>
      </c>
      <c r="AI82" s="41">
        <v>0.19500000000000001</v>
      </c>
      <c r="AJ82" s="41">
        <v>0.15</v>
      </c>
      <c r="AK82" s="41">
        <v>0.15</v>
      </c>
      <c r="AL82" s="41">
        <v>0</v>
      </c>
      <c r="AM82" s="41">
        <v>0</v>
      </c>
      <c r="AN82" s="41">
        <v>0</v>
      </c>
      <c r="AO82" s="41">
        <v>0</v>
      </c>
      <c r="AP82" s="41">
        <v>0</v>
      </c>
      <c r="AQ82" s="41">
        <v>0.22</v>
      </c>
      <c r="AR82" s="41">
        <v>0.19500000000000001</v>
      </c>
      <c r="AS82" s="41">
        <v>0.19500000000000001</v>
      </c>
      <c r="AT82" s="41">
        <v>0.19500000000000001</v>
      </c>
      <c r="AU82" s="41">
        <v>0.19500000000000001</v>
      </c>
      <c r="AV82" s="41">
        <v>0.22</v>
      </c>
      <c r="AW82" s="41">
        <v>0.15</v>
      </c>
      <c r="AX82" s="41">
        <v>0.15</v>
      </c>
      <c r="AY82" s="41">
        <v>0.19500000000000001</v>
      </c>
      <c r="AZ82" s="41">
        <v>0.24</v>
      </c>
      <c r="BA82" s="41">
        <v>0.24</v>
      </c>
      <c r="BB82" s="41">
        <v>0.24</v>
      </c>
      <c r="BC82" s="41">
        <v>0.19500000000000001</v>
      </c>
      <c r="BD82" s="41">
        <v>0.15</v>
      </c>
      <c r="BE82" s="41">
        <v>0.15</v>
      </c>
      <c r="BF82" s="41">
        <v>0.15</v>
      </c>
      <c r="BG82" s="41">
        <v>0.19500000000000001</v>
      </c>
      <c r="BI82" s="41"/>
      <c r="BJ82" s="41"/>
      <c r="BK82" s="41"/>
      <c r="BL82" s="41">
        <f t="shared" ref="BL82:DL86" si="50">G82-G81</f>
        <v>0</v>
      </c>
      <c r="BM82" s="41">
        <f t="shared" si="50"/>
        <v>0</v>
      </c>
      <c r="BN82" s="41">
        <f t="shared" si="50"/>
        <v>0</v>
      </c>
      <c r="BO82" s="41">
        <f t="shared" si="50"/>
        <v>0</v>
      </c>
      <c r="BP82" s="41">
        <f t="shared" si="50"/>
        <v>2.4999999999999994E-2</v>
      </c>
      <c r="BQ82" s="41">
        <f t="shared" si="50"/>
        <v>0</v>
      </c>
      <c r="BR82" s="41">
        <f t="shared" si="50"/>
        <v>0</v>
      </c>
      <c r="BS82" s="41">
        <f t="shared" si="50"/>
        <v>0</v>
      </c>
      <c r="BT82" s="41">
        <f t="shared" si="50"/>
        <v>0</v>
      </c>
      <c r="BU82" s="41">
        <f t="shared" si="50"/>
        <v>0</v>
      </c>
      <c r="BV82" s="41">
        <f t="shared" si="50"/>
        <v>2.0000000000000018E-2</v>
      </c>
      <c r="BW82" s="41">
        <f t="shared" si="50"/>
        <v>0</v>
      </c>
      <c r="BX82" s="41">
        <f t="shared" si="50"/>
        <v>2.0000000000000018E-2</v>
      </c>
      <c r="BY82" s="41">
        <f t="shared" si="50"/>
        <v>0</v>
      </c>
      <c r="BZ82" s="41">
        <f t="shared" si="50"/>
        <v>0</v>
      </c>
      <c r="CA82" s="41">
        <f t="shared" si="50"/>
        <v>2.0000000000000018E-2</v>
      </c>
      <c r="CB82" s="41">
        <f t="shared" si="50"/>
        <v>0</v>
      </c>
      <c r="CC82" s="41">
        <f t="shared" si="50"/>
        <v>1.0000000000000009E-2</v>
      </c>
      <c r="CD82" s="41">
        <f t="shared" si="50"/>
        <v>0</v>
      </c>
      <c r="CE82" s="41">
        <f t="shared" si="50"/>
        <v>0</v>
      </c>
      <c r="CF82" s="41">
        <f t="shared" si="50"/>
        <v>0</v>
      </c>
      <c r="CG82" s="41">
        <f t="shared" si="50"/>
        <v>0</v>
      </c>
      <c r="CH82" s="41">
        <f t="shared" si="50"/>
        <v>0</v>
      </c>
      <c r="CI82" s="41">
        <f t="shared" si="50"/>
        <v>0</v>
      </c>
      <c r="CJ82" s="41">
        <f t="shared" si="50"/>
        <v>0</v>
      </c>
      <c r="CK82" s="41">
        <f t="shared" si="50"/>
        <v>0</v>
      </c>
      <c r="CL82" s="41">
        <f t="shared" si="50"/>
        <v>0</v>
      </c>
      <c r="CM82" s="41">
        <f t="shared" si="50"/>
        <v>2.0000000000000018E-2</v>
      </c>
      <c r="CN82" s="41">
        <f t="shared" si="50"/>
        <v>2.0000000000000018E-2</v>
      </c>
      <c r="CO82" s="41">
        <f t="shared" si="50"/>
        <v>0</v>
      </c>
      <c r="CP82" s="41">
        <f t="shared" si="50"/>
        <v>0</v>
      </c>
      <c r="CQ82" s="41">
        <f t="shared" si="50"/>
        <v>0</v>
      </c>
      <c r="CR82" s="41">
        <f t="shared" si="50"/>
        <v>0</v>
      </c>
      <c r="CS82" s="41">
        <f t="shared" si="50"/>
        <v>0</v>
      </c>
      <c r="CT82" s="41">
        <f t="shared" si="50"/>
        <v>0</v>
      </c>
      <c r="CU82" s="41">
        <f t="shared" si="50"/>
        <v>0</v>
      </c>
      <c r="CV82" s="41">
        <f t="shared" si="50"/>
        <v>2.4999999999999994E-2</v>
      </c>
      <c r="CW82" s="41">
        <f t="shared" si="50"/>
        <v>0</v>
      </c>
      <c r="CX82" s="41">
        <f t="shared" si="50"/>
        <v>0</v>
      </c>
      <c r="CY82" s="41">
        <f t="shared" si="50"/>
        <v>0</v>
      </c>
      <c r="CZ82" s="41">
        <f t="shared" si="50"/>
        <v>0</v>
      </c>
      <c r="DA82" s="41">
        <f t="shared" si="50"/>
        <v>2.4999999999999994E-2</v>
      </c>
      <c r="DB82" s="41">
        <f t="shared" si="50"/>
        <v>0</v>
      </c>
      <c r="DC82" s="41">
        <f t="shared" si="50"/>
        <v>0</v>
      </c>
      <c r="DD82" s="41">
        <f t="shared" si="50"/>
        <v>0</v>
      </c>
      <c r="DE82" s="41">
        <f t="shared" si="50"/>
        <v>1.999999999999999E-2</v>
      </c>
      <c r="DF82" s="41">
        <f t="shared" si="50"/>
        <v>1.999999999999999E-2</v>
      </c>
      <c r="DG82" s="41">
        <f t="shared" si="50"/>
        <v>1.999999999999999E-2</v>
      </c>
      <c r="DH82" s="41">
        <f t="shared" si="50"/>
        <v>2.0000000000000018E-2</v>
      </c>
      <c r="DI82" s="41">
        <f t="shared" si="50"/>
        <v>0</v>
      </c>
      <c r="DJ82" s="41">
        <f t="shared" si="50"/>
        <v>0</v>
      </c>
      <c r="DK82" s="41">
        <f t="shared" si="50"/>
        <v>0</v>
      </c>
      <c r="DL82" s="41">
        <f t="shared" si="50"/>
        <v>4.5000000000000012E-2</v>
      </c>
      <c r="DM82" s="41"/>
    </row>
    <row r="83" spans="1:117" x14ac:dyDescent="0.3">
      <c r="A83" t="s">
        <v>124</v>
      </c>
      <c r="B83" t="s">
        <v>94</v>
      </c>
      <c r="C83" t="s">
        <v>129</v>
      </c>
      <c r="D83" t="s">
        <v>128</v>
      </c>
      <c r="E83" t="s">
        <v>127</v>
      </c>
      <c r="F83" t="s">
        <v>88</v>
      </c>
      <c r="G83" s="41">
        <v>0.15</v>
      </c>
      <c r="H83" s="41">
        <v>0.19500000000000001</v>
      </c>
      <c r="I83" s="41">
        <v>0.15</v>
      </c>
      <c r="J83" s="41">
        <v>0.15</v>
      </c>
      <c r="K83" s="41">
        <v>0.19499999999999998</v>
      </c>
      <c r="L83" s="41">
        <v>0.1</v>
      </c>
      <c r="M83" s="41">
        <v>0.15</v>
      </c>
      <c r="N83" s="41">
        <v>0.15</v>
      </c>
      <c r="O83" s="41">
        <v>0.15</v>
      </c>
      <c r="P83" s="41">
        <v>0.15</v>
      </c>
      <c r="Q83" s="41">
        <v>0.25</v>
      </c>
      <c r="R83" s="41">
        <v>0</v>
      </c>
      <c r="S83" s="41">
        <v>0.22500000000000001</v>
      </c>
      <c r="T83" s="41">
        <v>0.15</v>
      </c>
      <c r="U83" s="41">
        <v>0.15</v>
      </c>
      <c r="V83" s="41">
        <v>0.22500000000000001</v>
      </c>
      <c r="W83" s="41">
        <v>0.15</v>
      </c>
      <c r="X83" s="41">
        <v>0.24</v>
      </c>
      <c r="Y83" s="41">
        <v>0.19500000000000001</v>
      </c>
      <c r="Z83" s="41">
        <v>0.19500000000000001</v>
      </c>
      <c r="AA83" s="41">
        <v>0.15</v>
      </c>
      <c r="AB83" s="41">
        <v>0.15</v>
      </c>
      <c r="AC83" s="41">
        <v>0</v>
      </c>
      <c r="AD83" s="41">
        <v>0</v>
      </c>
      <c r="AE83" s="41">
        <v>0</v>
      </c>
      <c r="AF83" s="41">
        <v>0.15</v>
      </c>
      <c r="AG83" s="41">
        <v>0.15</v>
      </c>
      <c r="AH83" s="41">
        <v>0.22500000000000001</v>
      </c>
      <c r="AI83" s="41">
        <v>0.22500000000000001</v>
      </c>
      <c r="AJ83" s="41">
        <v>0.15</v>
      </c>
      <c r="AK83" s="41">
        <v>0.15</v>
      </c>
      <c r="AL83" s="41">
        <v>0</v>
      </c>
      <c r="AM83" s="41">
        <v>0</v>
      </c>
      <c r="AN83" s="41">
        <v>0</v>
      </c>
      <c r="AO83" s="41">
        <v>0</v>
      </c>
      <c r="AP83" s="41">
        <v>0</v>
      </c>
      <c r="AQ83" s="41">
        <v>0.25</v>
      </c>
      <c r="AR83" s="41">
        <v>0.19500000000000001</v>
      </c>
      <c r="AS83" s="41">
        <v>0.19500000000000001</v>
      </c>
      <c r="AT83" s="41">
        <v>0.19500000000000001</v>
      </c>
      <c r="AU83" s="41">
        <v>0.19500000000000001</v>
      </c>
      <c r="AV83" s="41">
        <v>0.25</v>
      </c>
      <c r="AW83" s="41">
        <v>0.15</v>
      </c>
      <c r="AX83" s="41">
        <v>0.15</v>
      </c>
      <c r="AY83" s="41">
        <v>0.19500000000000001</v>
      </c>
      <c r="AZ83" s="41">
        <v>0.26</v>
      </c>
      <c r="BA83" s="41">
        <v>0.25</v>
      </c>
      <c r="BB83" s="41">
        <v>0.25</v>
      </c>
      <c r="BC83" s="41">
        <v>0.22500000000000001</v>
      </c>
      <c r="BD83" s="41">
        <v>0.15</v>
      </c>
      <c r="BE83" s="41">
        <v>0.15</v>
      </c>
      <c r="BF83" s="41">
        <v>0.15</v>
      </c>
      <c r="BG83" s="41">
        <v>0.19500000000000001</v>
      </c>
      <c r="BI83" s="41"/>
      <c r="BJ83" s="41"/>
      <c r="BK83" s="41"/>
      <c r="BL83" s="41">
        <f t="shared" si="50"/>
        <v>0</v>
      </c>
      <c r="BM83" s="41">
        <f t="shared" si="50"/>
        <v>0</v>
      </c>
      <c r="BN83" s="41">
        <f t="shared" si="50"/>
        <v>0</v>
      </c>
      <c r="BO83" s="41">
        <f t="shared" si="50"/>
        <v>0</v>
      </c>
      <c r="BP83" s="41">
        <f t="shared" si="50"/>
        <v>1.999999999999999E-2</v>
      </c>
      <c r="BQ83" s="41">
        <f t="shared" si="50"/>
        <v>0</v>
      </c>
      <c r="BR83" s="41">
        <f t="shared" si="50"/>
        <v>0</v>
      </c>
      <c r="BS83" s="41">
        <f t="shared" si="50"/>
        <v>0</v>
      </c>
      <c r="BT83" s="41">
        <f t="shared" si="50"/>
        <v>0</v>
      </c>
      <c r="BU83" s="41">
        <f t="shared" si="50"/>
        <v>0</v>
      </c>
      <c r="BV83" s="41">
        <f t="shared" si="50"/>
        <v>1.999999999999999E-2</v>
      </c>
      <c r="BW83" s="41">
        <f t="shared" si="50"/>
        <v>0</v>
      </c>
      <c r="BX83" s="41">
        <f t="shared" si="50"/>
        <v>0.03</v>
      </c>
      <c r="BY83" s="41">
        <f t="shared" si="50"/>
        <v>0</v>
      </c>
      <c r="BZ83" s="41">
        <f t="shared" si="50"/>
        <v>0</v>
      </c>
      <c r="CA83" s="41">
        <f t="shared" si="50"/>
        <v>0.03</v>
      </c>
      <c r="CB83" s="41">
        <f t="shared" si="50"/>
        <v>0</v>
      </c>
      <c r="CC83" s="41">
        <f t="shared" si="50"/>
        <v>1.999999999999999E-2</v>
      </c>
      <c r="CD83" s="41">
        <f t="shared" si="50"/>
        <v>0</v>
      </c>
      <c r="CE83" s="41">
        <f t="shared" si="50"/>
        <v>0</v>
      </c>
      <c r="CF83" s="41">
        <f t="shared" si="50"/>
        <v>0</v>
      </c>
      <c r="CG83" s="41">
        <f t="shared" si="50"/>
        <v>0</v>
      </c>
      <c r="CH83" s="41">
        <f t="shared" si="50"/>
        <v>0</v>
      </c>
      <c r="CI83" s="41">
        <f t="shared" si="50"/>
        <v>0</v>
      </c>
      <c r="CJ83" s="41">
        <f t="shared" si="50"/>
        <v>0</v>
      </c>
      <c r="CK83" s="41">
        <f t="shared" si="50"/>
        <v>0</v>
      </c>
      <c r="CL83" s="41">
        <f t="shared" si="50"/>
        <v>0</v>
      </c>
      <c r="CM83" s="41">
        <f t="shared" si="50"/>
        <v>0.03</v>
      </c>
      <c r="CN83" s="41">
        <f t="shared" si="50"/>
        <v>0.03</v>
      </c>
      <c r="CO83" s="41">
        <f t="shared" si="50"/>
        <v>0</v>
      </c>
      <c r="CP83" s="41">
        <f t="shared" si="50"/>
        <v>0</v>
      </c>
      <c r="CQ83" s="41">
        <f t="shared" si="50"/>
        <v>0</v>
      </c>
      <c r="CR83" s="41">
        <f t="shared" si="50"/>
        <v>0</v>
      </c>
      <c r="CS83" s="41">
        <f t="shared" si="50"/>
        <v>0</v>
      </c>
      <c r="CT83" s="41">
        <f t="shared" si="50"/>
        <v>0</v>
      </c>
      <c r="CU83" s="41">
        <f t="shared" si="50"/>
        <v>0</v>
      </c>
      <c r="CV83" s="41">
        <f t="shared" si="50"/>
        <v>0.03</v>
      </c>
      <c r="CW83" s="41">
        <f t="shared" si="50"/>
        <v>0</v>
      </c>
      <c r="CX83" s="41">
        <f t="shared" si="50"/>
        <v>0</v>
      </c>
      <c r="CY83" s="41">
        <f t="shared" si="50"/>
        <v>0</v>
      </c>
      <c r="CZ83" s="41">
        <f t="shared" si="50"/>
        <v>0</v>
      </c>
      <c r="DA83" s="41">
        <f t="shared" si="50"/>
        <v>0.03</v>
      </c>
      <c r="DB83" s="41">
        <f t="shared" si="50"/>
        <v>0</v>
      </c>
      <c r="DC83" s="41">
        <f t="shared" si="50"/>
        <v>0</v>
      </c>
      <c r="DD83" s="41">
        <f t="shared" si="50"/>
        <v>0</v>
      </c>
      <c r="DE83" s="41">
        <f t="shared" si="50"/>
        <v>2.0000000000000018E-2</v>
      </c>
      <c r="DF83" s="41">
        <f t="shared" si="50"/>
        <v>1.0000000000000009E-2</v>
      </c>
      <c r="DG83" s="41">
        <f t="shared" si="50"/>
        <v>1.0000000000000009E-2</v>
      </c>
      <c r="DH83" s="41">
        <f t="shared" si="50"/>
        <v>0.03</v>
      </c>
      <c r="DI83" s="41">
        <f t="shared" si="50"/>
        <v>0</v>
      </c>
      <c r="DJ83" s="41">
        <f t="shared" si="50"/>
        <v>0</v>
      </c>
      <c r="DK83" s="41">
        <f t="shared" si="50"/>
        <v>0</v>
      </c>
      <c r="DL83" s="41">
        <f t="shared" si="50"/>
        <v>0</v>
      </c>
      <c r="DM83" s="41"/>
    </row>
    <row r="84" spans="1:117" x14ac:dyDescent="0.3">
      <c r="A84" t="s">
        <v>124</v>
      </c>
      <c r="B84" t="s">
        <v>94</v>
      </c>
      <c r="C84" t="s">
        <v>129</v>
      </c>
      <c r="D84" t="s">
        <v>128</v>
      </c>
      <c r="E84" t="s">
        <v>127</v>
      </c>
      <c r="F84" t="s">
        <v>89</v>
      </c>
      <c r="G84" s="41">
        <v>0.15</v>
      </c>
      <c r="H84" s="41">
        <v>0.19500000000000001</v>
      </c>
      <c r="I84" s="41">
        <v>0.15</v>
      </c>
      <c r="J84" s="41">
        <v>0.15</v>
      </c>
      <c r="K84" s="41">
        <v>0.19499999999999998</v>
      </c>
      <c r="L84" s="41">
        <v>0.1</v>
      </c>
      <c r="M84" s="41">
        <v>0.15</v>
      </c>
      <c r="N84" s="41">
        <v>0.15</v>
      </c>
      <c r="O84" s="41">
        <v>0.15</v>
      </c>
      <c r="P84" s="41">
        <v>0.15</v>
      </c>
      <c r="Q84" s="41">
        <v>0.25</v>
      </c>
      <c r="R84" s="41">
        <v>0</v>
      </c>
      <c r="S84" s="41">
        <v>0.25</v>
      </c>
      <c r="T84" s="41">
        <v>0.15</v>
      </c>
      <c r="U84" s="41">
        <v>0.15</v>
      </c>
      <c r="V84" s="41">
        <v>0.25</v>
      </c>
      <c r="W84" s="41">
        <v>0.15</v>
      </c>
      <c r="X84" s="41">
        <v>0.25</v>
      </c>
      <c r="Y84" s="41">
        <v>0.19500000000000001</v>
      </c>
      <c r="Z84" s="41">
        <v>0.19500000000000001</v>
      </c>
      <c r="AA84" s="41">
        <v>0.15</v>
      </c>
      <c r="AB84" s="41">
        <v>0.15</v>
      </c>
      <c r="AC84" s="41">
        <v>0</v>
      </c>
      <c r="AD84" s="41">
        <v>0</v>
      </c>
      <c r="AE84" s="41">
        <v>0</v>
      </c>
      <c r="AF84" s="41">
        <v>0.15</v>
      </c>
      <c r="AG84" s="41">
        <v>0.15</v>
      </c>
      <c r="AH84" s="41">
        <v>0.25</v>
      </c>
      <c r="AI84" s="41">
        <v>0.25</v>
      </c>
      <c r="AJ84" s="41">
        <v>0.15</v>
      </c>
      <c r="AK84" s="41">
        <v>0.15</v>
      </c>
      <c r="AL84" s="41">
        <v>0</v>
      </c>
      <c r="AM84" s="41">
        <v>0</v>
      </c>
      <c r="AN84" s="41">
        <v>0</v>
      </c>
      <c r="AO84" s="41">
        <v>0</v>
      </c>
      <c r="AP84" s="41">
        <v>0</v>
      </c>
      <c r="AQ84" s="41">
        <v>0.27500000000000002</v>
      </c>
      <c r="AR84" s="41">
        <v>0.19500000000000001</v>
      </c>
      <c r="AS84" s="41">
        <v>0.19500000000000001</v>
      </c>
      <c r="AT84" s="41">
        <v>0.19500000000000001</v>
      </c>
      <c r="AU84" s="41">
        <v>0.19500000000000001</v>
      </c>
      <c r="AV84" s="41">
        <v>0.27500000000000002</v>
      </c>
      <c r="AW84" s="41">
        <v>0.15</v>
      </c>
      <c r="AX84" s="41">
        <v>0.15</v>
      </c>
      <c r="AY84" s="41">
        <v>0.19500000000000001</v>
      </c>
      <c r="AZ84" s="41">
        <v>0.26</v>
      </c>
      <c r="BA84" s="41">
        <v>0.25</v>
      </c>
      <c r="BB84" s="41">
        <v>0.25</v>
      </c>
      <c r="BC84" s="41">
        <v>0.25</v>
      </c>
      <c r="BD84" s="41">
        <v>0.15</v>
      </c>
      <c r="BE84" s="41">
        <v>0.15</v>
      </c>
      <c r="BF84" s="41">
        <v>0.15</v>
      </c>
      <c r="BG84" s="41">
        <v>0.19500000000000001</v>
      </c>
      <c r="BI84" s="41"/>
      <c r="BJ84" s="41"/>
      <c r="BK84" s="41"/>
      <c r="BL84" s="41">
        <f t="shared" si="50"/>
        <v>0</v>
      </c>
      <c r="BM84" s="41">
        <f t="shared" si="50"/>
        <v>0</v>
      </c>
      <c r="BN84" s="41">
        <f t="shared" si="50"/>
        <v>0</v>
      </c>
      <c r="BO84" s="41">
        <f t="shared" si="50"/>
        <v>0</v>
      </c>
      <c r="BP84" s="41">
        <f t="shared" si="50"/>
        <v>0</v>
      </c>
      <c r="BQ84" s="41">
        <f t="shared" si="50"/>
        <v>0</v>
      </c>
      <c r="BR84" s="41">
        <f t="shared" si="50"/>
        <v>0</v>
      </c>
      <c r="BS84" s="41">
        <f t="shared" si="50"/>
        <v>0</v>
      </c>
      <c r="BT84" s="41">
        <f t="shared" si="50"/>
        <v>0</v>
      </c>
      <c r="BU84" s="41">
        <f t="shared" si="50"/>
        <v>0</v>
      </c>
      <c r="BV84" s="41">
        <f t="shared" si="50"/>
        <v>0</v>
      </c>
      <c r="BW84" s="41">
        <f t="shared" si="50"/>
        <v>0</v>
      </c>
      <c r="BX84" s="41">
        <f t="shared" si="50"/>
        <v>2.4999999999999994E-2</v>
      </c>
      <c r="BY84" s="41">
        <f t="shared" si="50"/>
        <v>0</v>
      </c>
      <c r="BZ84" s="41">
        <f t="shared" si="50"/>
        <v>0</v>
      </c>
      <c r="CA84" s="41">
        <f t="shared" si="50"/>
        <v>2.4999999999999994E-2</v>
      </c>
      <c r="CB84" s="41">
        <f t="shared" si="50"/>
        <v>0</v>
      </c>
      <c r="CC84" s="41">
        <f t="shared" si="50"/>
        <v>1.0000000000000009E-2</v>
      </c>
      <c r="CD84" s="41">
        <f t="shared" si="50"/>
        <v>0</v>
      </c>
      <c r="CE84" s="41">
        <f t="shared" si="50"/>
        <v>0</v>
      </c>
      <c r="CF84" s="41">
        <f t="shared" si="50"/>
        <v>0</v>
      </c>
      <c r="CG84" s="41">
        <f t="shared" si="50"/>
        <v>0</v>
      </c>
      <c r="CH84" s="41">
        <f t="shared" si="50"/>
        <v>0</v>
      </c>
      <c r="CI84" s="41">
        <f t="shared" si="50"/>
        <v>0</v>
      </c>
      <c r="CJ84" s="41">
        <f t="shared" si="50"/>
        <v>0</v>
      </c>
      <c r="CK84" s="41">
        <f t="shared" si="50"/>
        <v>0</v>
      </c>
      <c r="CL84" s="41">
        <f t="shared" si="50"/>
        <v>0</v>
      </c>
      <c r="CM84" s="41">
        <f t="shared" si="50"/>
        <v>2.4999999999999994E-2</v>
      </c>
      <c r="CN84" s="41">
        <f t="shared" si="50"/>
        <v>2.4999999999999994E-2</v>
      </c>
      <c r="CO84" s="41">
        <f t="shared" si="50"/>
        <v>0</v>
      </c>
      <c r="CP84" s="41">
        <f t="shared" si="50"/>
        <v>0</v>
      </c>
      <c r="CQ84" s="41">
        <f t="shared" si="50"/>
        <v>0</v>
      </c>
      <c r="CR84" s="41">
        <f t="shared" si="50"/>
        <v>0</v>
      </c>
      <c r="CS84" s="41">
        <f t="shared" si="50"/>
        <v>0</v>
      </c>
      <c r="CT84" s="41">
        <f t="shared" si="50"/>
        <v>0</v>
      </c>
      <c r="CU84" s="41">
        <f t="shared" si="50"/>
        <v>0</v>
      </c>
      <c r="CV84" s="41">
        <f t="shared" si="50"/>
        <v>2.5000000000000022E-2</v>
      </c>
      <c r="CW84" s="41">
        <f t="shared" si="50"/>
        <v>0</v>
      </c>
      <c r="CX84" s="41">
        <f t="shared" si="50"/>
        <v>0</v>
      </c>
      <c r="CY84" s="41">
        <f t="shared" si="50"/>
        <v>0</v>
      </c>
      <c r="CZ84" s="41">
        <f t="shared" si="50"/>
        <v>0</v>
      </c>
      <c r="DA84" s="41">
        <f t="shared" si="50"/>
        <v>2.5000000000000022E-2</v>
      </c>
      <c r="DB84" s="41">
        <f t="shared" si="50"/>
        <v>0</v>
      </c>
      <c r="DC84" s="41">
        <f t="shared" si="50"/>
        <v>0</v>
      </c>
      <c r="DD84" s="41">
        <f t="shared" si="50"/>
        <v>0</v>
      </c>
      <c r="DE84" s="41">
        <f t="shared" si="50"/>
        <v>0</v>
      </c>
      <c r="DF84" s="41">
        <f t="shared" si="50"/>
        <v>0</v>
      </c>
      <c r="DG84" s="41">
        <f t="shared" si="50"/>
        <v>0</v>
      </c>
      <c r="DH84" s="41">
        <f t="shared" si="50"/>
        <v>2.4999999999999994E-2</v>
      </c>
      <c r="DI84" s="41">
        <f t="shared" si="50"/>
        <v>0</v>
      </c>
      <c r="DJ84" s="41">
        <f t="shared" si="50"/>
        <v>0</v>
      </c>
      <c r="DK84" s="41">
        <f t="shared" si="50"/>
        <v>0</v>
      </c>
      <c r="DL84" s="41">
        <f t="shared" si="50"/>
        <v>0</v>
      </c>
      <c r="DM84" s="41"/>
    </row>
    <row r="85" spans="1:117" x14ac:dyDescent="0.3">
      <c r="A85" t="s">
        <v>124</v>
      </c>
      <c r="B85" t="s">
        <v>94</v>
      </c>
      <c r="C85" t="s">
        <v>129</v>
      </c>
      <c r="D85" t="s">
        <v>128</v>
      </c>
      <c r="E85" t="s">
        <v>127</v>
      </c>
      <c r="F85" t="s">
        <v>90</v>
      </c>
      <c r="G85" s="41">
        <v>0.15</v>
      </c>
      <c r="H85" s="41">
        <v>0.19500000000000001</v>
      </c>
      <c r="I85" s="41">
        <v>0.15</v>
      </c>
      <c r="J85" s="41">
        <v>0.15</v>
      </c>
      <c r="K85" s="41">
        <v>0.19499999999999998</v>
      </c>
      <c r="L85" s="41">
        <v>0.1</v>
      </c>
      <c r="M85" s="41">
        <v>0.15</v>
      </c>
      <c r="N85" s="41">
        <v>0.15</v>
      </c>
      <c r="O85" s="41">
        <v>0.15</v>
      </c>
      <c r="P85" s="41">
        <v>0.15</v>
      </c>
      <c r="Q85" s="41">
        <v>0.25</v>
      </c>
      <c r="R85" s="41">
        <v>0</v>
      </c>
      <c r="S85" s="41">
        <v>0.25</v>
      </c>
      <c r="T85" s="41">
        <v>0.15</v>
      </c>
      <c r="U85" s="41">
        <v>0.15</v>
      </c>
      <c r="V85" s="41">
        <v>0.25</v>
      </c>
      <c r="W85" s="41">
        <v>0.15</v>
      </c>
      <c r="X85" s="41">
        <v>0.25</v>
      </c>
      <c r="Y85" s="41">
        <v>0.19500000000000001</v>
      </c>
      <c r="Z85" s="41">
        <v>0.19500000000000001</v>
      </c>
      <c r="AA85" s="41">
        <v>0.15</v>
      </c>
      <c r="AB85" s="41">
        <v>0.15</v>
      </c>
      <c r="AC85" s="41">
        <v>0</v>
      </c>
      <c r="AD85" s="41">
        <v>0</v>
      </c>
      <c r="AE85" s="41">
        <v>0</v>
      </c>
      <c r="AF85" s="41">
        <v>0.15</v>
      </c>
      <c r="AG85" s="41">
        <v>0.15</v>
      </c>
      <c r="AH85" s="41">
        <v>0.25</v>
      </c>
      <c r="AI85" s="41">
        <v>0.25</v>
      </c>
      <c r="AJ85" s="41">
        <v>0.15</v>
      </c>
      <c r="AK85" s="41">
        <v>0.15</v>
      </c>
      <c r="AL85" s="41">
        <v>0</v>
      </c>
      <c r="AM85" s="41">
        <v>0</v>
      </c>
      <c r="AN85" s="41">
        <v>0</v>
      </c>
      <c r="AO85" s="41">
        <v>0</v>
      </c>
      <c r="AP85" s="41">
        <v>0</v>
      </c>
      <c r="AQ85" s="41">
        <v>0.27500000000000002</v>
      </c>
      <c r="AR85" s="41">
        <v>0.19500000000000001</v>
      </c>
      <c r="AS85" s="41">
        <v>0.19500000000000001</v>
      </c>
      <c r="AT85" s="41">
        <v>0.19500000000000001</v>
      </c>
      <c r="AU85" s="41">
        <v>0.19500000000000001</v>
      </c>
      <c r="AV85" s="41">
        <v>0.27500000000000002</v>
      </c>
      <c r="AW85" s="41">
        <v>0.15</v>
      </c>
      <c r="AX85" s="41">
        <v>0.15</v>
      </c>
      <c r="AY85" s="41">
        <v>0.19500000000000001</v>
      </c>
      <c r="AZ85" s="41">
        <v>0.26</v>
      </c>
      <c r="BA85" s="41">
        <v>0.25</v>
      </c>
      <c r="BB85" s="41">
        <v>0.25</v>
      </c>
      <c r="BC85" s="41">
        <v>0.25</v>
      </c>
      <c r="BD85" s="41">
        <v>0.15</v>
      </c>
      <c r="BE85" s="41">
        <v>0.15</v>
      </c>
      <c r="BF85" s="41">
        <v>0.15</v>
      </c>
      <c r="BG85" s="41">
        <v>0.19500000000000001</v>
      </c>
      <c r="BI85" s="41"/>
      <c r="BJ85" s="41"/>
      <c r="BK85" s="41"/>
      <c r="BL85" s="41">
        <f t="shared" si="50"/>
        <v>0</v>
      </c>
      <c r="BM85" s="41">
        <f t="shared" si="50"/>
        <v>0</v>
      </c>
      <c r="BN85" s="41">
        <f t="shared" si="50"/>
        <v>0</v>
      </c>
      <c r="BO85" s="41">
        <f t="shared" si="50"/>
        <v>0</v>
      </c>
      <c r="BP85" s="41">
        <f t="shared" si="50"/>
        <v>0</v>
      </c>
      <c r="BQ85" s="41">
        <f t="shared" si="50"/>
        <v>0</v>
      </c>
      <c r="BR85" s="41">
        <f t="shared" si="50"/>
        <v>0</v>
      </c>
      <c r="BS85" s="41">
        <f t="shared" si="50"/>
        <v>0</v>
      </c>
      <c r="BT85" s="41">
        <f t="shared" si="50"/>
        <v>0</v>
      </c>
      <c r="BU85" s="41">
        <f t="shared" si="50"/>
        <v>0</v>
      </c>
      <c r="BV85" s="41">
        <f t="shared" si="50"/>
        <v>0</v>
      </c>
      <c r="BW85" s="41">
        <f t="shared" si="50"/>
        <v>0</v>
      </c>
      <c r="BX85" s="41">
        <f t="shared" si="50"/>
        <v>0</v>
      </c>
      <c r="BY85" s="41">
        <f t="shared" si="50"/>
        <v>0</v>
      </c>
      <c r="BZ85" s="41">
        <f t="shared" si="50"/>
        <v>0</v>
      </c>
      <c r="CA85" s="41">
        <f t="shared" si="50"/>
        <v>0</v>
      </c>
      <c r="CB85" s="41">
        <f t="shared" si="50"/>
        <v>0</v>
      </c>
      <c r="CC85" s="41">
        <f t="shared" si="50"/>
        <v>0</v>
      </c>
      <c r="CD85" s="41">
        <f t="shared" si="50"/>
        <v>0</v>
      </c>
      <c r="CE85" s="41">
        <f t="shared" si="50"/>
        <v>0</v>
      </c>
      <c r="CF85" s="41">
        <f t="shared" si="50"/>
        <v>0</v>
      </c>
      <c r="CG85" s="41">
        <f t="shared" si="50"/>
        <v>0</v>
      </c>
      <c r="CH85" s="41">
        <f t="shared" si="50"/>
        <v>0</v>
      </c>
      <c r="CI85" s="41">
        <f t="shared" si="50"/>
        <v>0</v>
      </c>
      <c r="CJ85" s="41">
        <f t="shared" si="50"/>
        <v>0</v>
      </c>
      <c r="CK85" s="41">
        <f t="shared" si="50"/>
        <v>0</v>
      </c>
      <c r="CL85" s="41">
        <f t="shared" si="50"/>
        <v>0</v>
      </c>
      <c r="CM85" s="41">
        <f t="shared" si="50"/>
        <v>0</v>
      </c>
      <c r="CN85" s="41">
        <f t="shared" si="50"/>
        <v>0</v>
      </c>
      <c r="CO85" s="41">
        <f t="shared" si="50"/>
        <v>0</v>
      </c>
      <c r="CP85" s="41">
        <f t="shared" si="50"/>
        <v>0</v>
      </c>
      <c r="CQ85" s="41">
        <f t="shared" si="50"/>
        <v>0</v>
      </c>
      <c r="CR85" s="41">
        <f t="shared" si="50"/>
        <v>0</v>
      </c>
      <c r="CS85" s="41">
        <f t="shared" si="50"/>
        <v>0</v>
      </c>
      <c r="CT85" s="41">
        <f t="shared" si="50"/>
        <v>0</v>
      </c>
      <c r="CU85" s="41">
        <f t="shared" si="50"/>
        <v>0</v>
      </c>
      <c r="CV85" s="41">
        <f t="shared" si="50"/>
        <v>0</v>
      </c>
      <c r="CW85" s="41">
        <f t="shared" si="50"/>
        <v>0</v>
      </c>
      <c r="CX85" s="41">
        <f t="shared" si="50"/>
        <v>0</v>
      </c>
      <c r="CY85" s="41">
        <f t="shared" si="50"/>
        <v>0</v>
      </c>
      <c r="CZ85" s="41">
        <f t="shared" si="50"/>
        <v>0</v>
      </c>
      <c r="DA85" s="41">
        <f t="shared" si="50"/>
        <v>0</v>
      </c>
      <c r="DB85" s="41">
        <f t="shared" si="50"/>
        <v>0</v>
      </c>
      <c r="DC85" s="41">
        <f t="shared" si="50"/>
        <v>0</v>
      </c>
      <c r="DD85" s="41">
        <f t="shared" si="50"/>
        <v>0</v>
      </c>
      <c r="DE85" s="41">
        <f t="shared" si="50"/>
        <v>0</v>
      </c>
      <c r="DF85" s="41">
        <f t="shared" si="50"/>
        <v>0</v>
      </c>
      <c r="DG85" s="41">
        <f t="shared" si="50"/>
        <v>0</v>
      </c>
      <c r="DH85" s="41">
        <f t="shared" si="50"/>
        <v>0</v>
      </c>
      <c r="DI85" s="41">
        <f t="shared" si="50"/>
        <v>0</v>
      </c>
      <c r="DJ85" s="41">
        <f t="shared" si="50"/>
        <v>0</v>
      </c>
      <c r="DK85" s="41">
        <f t="shared" si="50"/>
        <v>0</v>
      </c>
      <c r="DL85" s="41">
        <f t="shared" si="50"/>
        <v>0</v>
      </c>
      <c r="DM85" s="41"/>
    </row>
    <row r="86" spans="1:117" x14ac:dyDescent="0.3">
      <c r="A86" t="s">
        <v>124</v>
      </c>
      <c r="B86" t="s">
        <v>94</v>
      </c>
      <c r="C86" t="s">
        <v>129</v>
      </c>
      <c r="D86" t="s">
        <v>128</v>
      </c>
      <c r="E86" t="s">
        <v>127</v>
      </c>
      <c r="F86" t="s">
        <v>91</v>
      </c>
      <c r="G86" s="41">
        <v>0.15</v>
      </c>
      <c r="H86" s="41">
        <v>0.19500000000000001</v>
      </c>
      <c r="I86" s="41">
        <v>0.15</v>
      </c>
      <c r="J86" s="41">
        <v>0.15</v>
      </c>
      <c r="K86" s="41">
        <v>0.19499999999999998</v>
      </c>
      <c r="L86" s="41">
        <v>0.1</v>
      </c>
      <c r="M86" s="41">
        <v>0.15</v>
      </c>
      <c r="N86" s="41">
        <v>0.15</v>
      </c>
      <c r="O86" s="41">
        <v>0.15</v>
      </c>
      <c r="P86" s="41">
        <v>0.15</v>
      </c>
      <c r="Q86" s="41">
        <v>0.25</v>
      </c>
      <c r="R86" s="41">
        <v>0</v>
      </c>
      <c r="S86" s="41">
        <v>0.25</v>
      </c>
      <c r="T86" s="41">
        <v>0.15</v>
      </c>
      <c r="U86" s="41">
        <v>0.15</v>
      </c>
      <c r="V86" s="41">
        <v>0.25</v>
      </c>
      <c r="W86" s="41">
        <v>0.15</v>
      </c>
      <c r="X86" s="41">
        <v>0.25</v>
      </c>
      <c r="Y86" s="41">
        <v>0.19500000000000001</v>
      </c>
      <c r="Z86" s="41">
        <v>0.19500000000000001</v>
      </c>
      <c r="AA86" s="41">
        <v>0.15</v>
      </c>
      <c r="AB86" s="41">
        <v>0.15</v>
      </c>
      <c r="AC86" s="41">
        <v>0</v>
      </c>
      <c r="AD86" s="41">
        <v>0</v>
      </c>
      <c r="AE86" s="41">
        <v>0</v>
      </c>
      <c r="AF86" s="41">
        <v>0.15</v>
      </c>
      <c r="AG86" s="41">
        <v>0.15</v>
      </c>
      <c r="AH86" s="41">
        <v>0.25</v>
      </c>
      <c r="AI86" s="41">
        <v>0.25</v>
      </c>
      <c r="AJ86" s="41">
        <v>0.15</v>
      </c>
      <c r="AK86" s="41">
        <v>0.15</v>
      </c>
      <c r="AL86" s="41">
        <v>0</v>
      </c>
      <c r="AM86" s="41">
        <v>0</v>
      </c>
      <c r="AN86" s="41">
        <v>0</v>
      </c>
      <c r="AO86" s="41">
        <v>0</v>
      </c>
      <c r="AP86" s="41">
        <v>0</v>
      </c>
      <c r="AQ86" s="41">
        <v>0.27500000000000002</v>
      </c>
      <c r="AR86" s="41">
        <v>0.19500000000000001</v>
      </c>
      <c r="AS86" s="41">
        <v>0.19500000000000001</v>
      </c>
      <c r="AT86" s="41">
        <v>0.19500000000000001</v>
      </c>
      <c r="AU86" s="41">
        <v>0.19500000000000001</v>
      </c>
      <c r="AV86" s="41">
        <v>0.27500000000000002</v>
      </c>
      <c r="AW86" s="41">
        <v>0.15</v>
      </c>
      <c r="AX86" s="41">
        <v>0.15</v>
      </c>
      <c r="AY86" s="41">
        <v>0.19500000000000001</v>
      </c>
      <c r="AZ86" s="41">
        <v>0.26</v>
      </c>
      <c r="BA86" s="41">
        <v>0.25</v>
      </c>
      <c r="BB86" s="41">
        <v>0.25</v>
      </c>
      <c r="BC86" s="41">
        <v>0.25</v>
      </c>
      <c r="BD86" s="41">
        <v>0.15</v>
      </c>
      <c r="BE86" s="41">
        <v>0.15</v>
      </c>
      <c r="BF86" s="41">
        <v>0.15</v>
      </c>
      <c r="BG86" s="41">
        <v>0.19500000000000001</v>
      </c>
      <c r="BI86" s="41"/>
      <c r="BJ86" s="41"/>
      <c r="BK86" s="41"/>
      <c r="BL86" s="41">
        <f t="shared" si="50"/>
        <v>0</v>
      </c>
      <c r="BM86" s="41">
        <f t="shared" si="50"/>
        <v>0</v>
      </c>
      <c r="BN86" s="41">
        <f t="shared" si="50"/>
        <v>0</v>
      </c>
      <c r="BO86" s="41">
        <f t="shared" si="50"/>
        <v>0</v>
      </c>
      <c r="BP86" s="41">
        <f t="shared" si="50"/>
        <v>0</v>
      </c>
      <c r="BQ86" s="41">
        <f t="shared" si="50"/>
        <v>0</v>
      </c>
      <c r="BR86" s="41">
        <f t="shared" si="50"/>
        <v>0</v>
      </c>
      <c r="BS86" s="41">
        <f t="shared" si="50"/>
        <v>0</v>
      </c>
      <c r="BT86" s="41">
        <f t="shared" si="50"/>
        <v>0</v>
      </c>
      <c r="BU86" s="41">
        <f t="shared" si="50"/>
        <v>0</v>
      </c>
      <c r="BV86" s="41">
        <f t="shared" si="50"/>
        <v>0</v>
      </c>
      <c r="BW86" s="41">
        <f t="shared" si="50"/>
        <v>0</v>
      </c>
      <c r="BX86" s="41">
        <f t="shared" si="50"/>
        <v>0</v>
      </c>
      <c r="BY86" s="41">
        <f t="shared" si="50"/>
        <v>0</v>
      </c>
      <c r="BZ86" s="41">
        <f t="shared" si="50"/>
        <v>0</v>
      </c>
      <c r="CA86" s="41">
        <f t="shared" si="50"/>
        <v>0</v>
      </c>
      <c r="CB86" s="41">
        <f t="shared" si="50"/>
        <v>0</v>
      </c>
      <c r="CC86" s="41">
        <f t="shared" si="50"/>
        <v>0</v>
      </c>
      <c r="CD86" s="41">
        <f t="shared" si="50"/>
        <v>0</v>
      </c>
      <c r="CE86" s="41">
        <f t="shared" si="50"/>
        <v>0</v>
      </c>
      <c r="CF86" s="41">
        <f t="shared" si="50"/>
        <v>0</v>
      </c>
      <c r="CG86" s="41">
        <f t="shared" si="50"/>
        <v>0</v>
      </c>
      <c r="CH86" s="41">
        <f t="shared" si="50"/>
        <v>0</v>
      </c>
      <c r="CI86" s="41">
        <f t="shared" si="50"/>
        <v>0</v>
      </c>
      <c r="CJ86" s="41">
        <f t="shared" si="50"/>
        <v>0</v>
      </c>
      <c r="CK86" s="41">
        <f t="shared" si="50"/>
        <v>0</v>
      </c>
      <c r="CL86" s="41">
        <f t="shared" si="50"/>
        <v>0</v>
      </c>
      <c r="CM86" s="41">
        <f t="shared" si="50"/>
        <v>0</v>
      </c>
      <c r="CN86" s="41">
        <f t="shared" si="50"/>
        <v>0</v>
      </c>
      <c r="CO86" s="41">
        <f t="shared" si="50"/>
        <v>0</v>
      </c>
      <c r="CP86" s="41">
        <f t="shared" si="50"/>
        <v>0</v>
      </c>
      <c r="CQ86" s="41">
        <f t="shared" si="50"/>
        <v>0</v>
      </c>
      <c r="CR86" s="41">
        <f t="shared" si="50"/>
        <v>0</v>
      </c>
      <c r="CS86" s="41">
        <f t="shared" ref="CS86:DH87" si="51">AN86-AN85</f>
        <v>0</v>
      </c>
      <c r="CT86" s="41">
        <f t="shared" si="51"/>
        <v>0</v>
      </c>
      <c r="CU86" s="41">
        <f t="shared" si="51"/>
        <v>0</v>
      </c>
      <c r="CV86" s="41">
        <f t="shared" si="51"/>
        <v>0</v>
      </c>
      <c r="CW86" s="41">
        <f t="shared" si="51"/>
        <v>0</v>
      </c>
      <c r="CX86" s="41">
        <f t="shared" si="51"/>
        <v>0</v>
      </c>
      <c r="CY86" s="41">
        <f t="shared" si="51"/>
        <v>0</v>
      </c>
      <c r="CZ86" s="41">
        <f t="shared" si="51"/>
        <v>0</v>
      </c>
      <c r="DA86" s="41">
        <f t="shared" si="51"/>
        <v>0</v>
      </c>
      <c r="DB86" s="41">
        <f t="shared" si="51"/>
        <v>0</v>
      </c>
      <c r="DC86" s="41">
        <f t="shared" si="51"/>
        <v>0</v>
      </c>
      <c r="DD86" s="41">
        <f t="shared" si="51"/>
        <v>0</v>
      </c>
      <c r="DE86" s="41">
        <f t="shared" si="51"/>
        <v>0</v>
      </c>
      <c r="DF86" s="41">
        <f t="shared" si="51"/>
        <v>0</v>
      </c>
      <c r="DG86" s="41">
        <f t="shared" si="51"/>
        <v>0</v>
      </c>
      <c r="DH86" s="41">
        <f t="shared" si="51"/>
        <v>0</v>
      </c>
      <c r="DI86" s="41">
        <f t="shared" ref="DI86:DL87" si="52">BD86-BD85</f>
        <v>0</v>
      </c>
      <c r="DJ86" s="41">
        <f t="shared" si="52"/>
        <v>0</v>
      </c>
      <c r="DK86" s="41">
        <f t="shared" si="52"/>
        <v>0</v>
      </c>
      <c r="DL86" s="41">
        <f t="shared" si="52"/>
        <v>0</v>
      </c>
      <c r="DM86" s="41"/>
    </row>
    <row r="87" spans="1:117" x14ac:dyDescent="0.3">
      <c r="A87" t="s">
        <v>124</v>
      </c>
      <c r="B87" t="s">
        <v>94</v>
      </c>
      <c r="C87" t="s">
        <v>129</v>
      </c>
      <c r="D87" t="s">
        <v>128</v>
      </c>
      <c r="E87" t="s">
        <v>127</v>
      </c>
      <c r="F87" t="s">
        <v>92</v>
      </c>
      <c r="G87" s="41">
        <v>0.15</v>
      </c>
      <c r="H87" s="41">
        <v>0.19500000000000001</v>
      </c>
      <c r="I87" s="41">
        <v>0.15</v>
      </c>
      <c r="J87" s="41">
        <v>0.15</v>
      </c>
      <c r="K87" s="41">
        <v>0.19499999999999998</v>
      </c>
      <c r="L87" s="41">
        <v>0.1</v>
      </c>
      <c r="M87" s="41">
        <v>0.15</v>
      </c>
      <c r="N87" s="41">
        <v>0.15</v>
      </c>
      <c r="O87" s="41">
        <v>0.15</v>
      </c>
      <c r="P87" s="41">
        <v>0.15</v>
      </c>
      <c r="Q87" s="41">
        <v>0.25</v>
      </c>
      <c r="R87" s="41">
        <v>0</v>
      </c>
      <c r="S87" s="41">
        <v>0.25</v>
      </c>
      <c r="T87" s="41">
        <v>0.15</v>
      </c>
      <c r="U87" s="41">
        <v>0.15</v>
      </c>
      <c r="V87" s="41">
        <v>0.25</v>
      </c>
      <c r="W87" s="41">
        <v>0.15</v>
      </c>
      <c r="X87" s="41">
        <v>0.25</v>
      </c>
      <c r="Y87" s="41">
        <v>0.19500000000000001</v>
      </c>
      <c r="Z87" s="41">
        <v>0.19500000000000001</v>
      </c>
      <c r="AA87" s="41">
        <v>0.15</v>
      </c>
      <c r="AB87" s="41">
        <v>0.15</v>
      </c>
      <c r="AC87" s="41">
        <v>0</v>
      </c>
      <c r="AD87" s="41">
        <v>0</v>
      </c>
      <c r="AE87" s="41">
        <v>0</v>
      </c>
      <c r="AF87" s="41">
        <v>0.15</v>
      </c>
      <c r="AG87" s="41">
        <v>0.15</v>
      </c>
      <c r="AH87" s="41">
        <v>0.25</v>
      </c>
      <c r="AI87" s="41">
        <v>0.25</v>
      </c>
      <c r="AJ87" s="41">
        <v>0.15</v>
      </c>
      <c r="AK87" s="41">
        <v>0.15</v>
      </c>
      <c r="AL87" s="41">
        <v>0</v>
      </c>
      <c r="AM87" s="41">
        <v>0</v>
      </c>
      <c r="AN87" s="41">
        <v>0</v>
      </c>
      <c r="AO87" s="41">
        <v>0</v>
      </c>
      <c r="AP87" s="41">
        <v>0</v>
      </c>
      <c r="AQ87" s="41">
        <v>0.27500000000000002</v>
      </c>
      <c r="AR87" s="41">
        <v>0.19500000000000001</v>
      </c>
      <c r="AS87" s="41">
        <v>0.19500000000000001</v>
      </c>
      <c r="AT87" s="41">
        <v>0.19500000000000001</v>
      </c>
      <c r="AU87" s="41">
        <v>0.19500000000000001</v>
      </c>
      <c r="AV87" s="41">
        <v>0.27500000000000002</v>
      </c>
      <c r="AW87" s="41">
        <v>0.15</v>
      </c>
      <c r="AX87" s="41">
        <v>0.15</v>
      </c>
      <c r="AY87" s="41">
        <v>0.19500000000000001</v>
      </c>
      <c r="AZ87" s="41">
        <v>0.26</v>
      </c>
      <c r="BA87" s="41">
        <v>0.25</v>
      </c>
      <c r="BB87" s="41">
        <v>0.25</v>
      </c>
      <c r="BC87" s="41">
        <v>0.25</v>
      </c>
      <c r="BD87" s="41">
        <v>0.15</v>
      </c>
      <c r="BE87" s="41">
        <v>0.15</v>
      </c>
      <c r="BF87" s="41">
        <v>0.15</v>
      </c>
      <c r="BG87" s="41">
        <v>0.19500000000000001</v>
      </c>
      <c r="BI87" s="41"/>
      <c r="BJ87" s="41"/>
      <c r="BK87" s="41"/>
      <c r="BL87" s="41">
        <f t="shared" si="16"/>
        <v>0</v>
      </c>
      <c r="BM87" s="41">
        <f t="shared" si="16"/>
        <v>0</v>
      </c>
      <c r="BN87" s="41">
        <f t="shared" si="16"/>
        <v>0</v>
      </c>
      <c r="BO87" s="41">
        <f t="shared" si="16"/>
        <v>0</v>
      </c>
      <c r="BP87" s="41">
        <f t="shared" si="16"/>
        <v>0</v>
      </c>
      <c r="BQ87" s="41">
        <f t="shared" si="16"/>
        <v>0</v>
      </c>
      <c r="BR87" s="41">
        <f t="shared" si="16"/>
        <v>0</v>
      </c>
      <c r="BS87" s="41">
        <f t="shared" si="16"/>
        <v>0</v>
      </c>
      <c r="BT87" s="41">
        <f t="shared" si="16"/>
        <v>0</v>
      </c>
      <c r="BU87" s="41">
        <f t="shared" si="16"/>
        <v>0</v>
      </c>
      <c r="BV87" s="41">
        <f t="shared" si="16"/>
        <v>0</v>
      </c>
      <c r="BW87" s="41">
        <f t="shared" si="16"/>
        <v>0</v>
      </c>
      <c r="BX87" s="41">
        <f t="shared" si="16"/>
        <v>0</v>
      </c>
      <c r="BY87" s="41">
        <f t="shared" si="16"/>
        <v>0</v>
      </c>
      <c r="BZ87" s="41">
        <f t="shared" ref="BZ87:CO87" si="53">U87-U86</f>
        <v>0</v>
      </c>
      <c r="CA87" s="41">
        <f t="shared" si="53"/>
        <v>0</v>
      </c>
      <c r="CB87" s="41">
        <f t="shared" si="53"/>
        <v>0</v>
      </c>
      <c r="CC87" s="41">
        <f t="shared" si="53"/>
        <v>0</v>
      </c>
      <c r="CD87" s="41">
        <f t="shared" si="53"/>
        <v>0</v>
      </c>
      <c r="CE87" s="41">
        <f t="shared" si="53"/>
        <v>0</v>
      </c>
      <c r="CF87" s="41">
        <f t="shared" si="53"/>
        <v>0</v>
      </c>
      <c r="CG87" s="41">
        <f t="shared" si="53"/>
        <v>0</v>
      </c>
      <c r="CH87" s="41">
        <f t="shared" si="53"/>
        <v>0</v>
      </c>
      <c r="CI87" s="41">
        <f t="shared" si="53"/>
        <v>0</v>
      </c>
      <c r="CJ87" s="41">
        <f t="shared" si="53"/>
        <v>0</v>
      </c>
      <c r="CK87" s="41">
        <f t="shared" si="53"/>
        <v>0</v>
      </c>
      <c r="CL87" s="41">
        <f t="shared" si="53"/>
        <v>0</v>
      </c>
      <c r="CM87" s="41">
        <f t="shared" si="53"/>
        <v>0</v>
      </c>
      <c r="CN87" s="41">
        <f t="shared" si="53"/>
        <v>0</v>
      </c>
      <c r="CO87" s="41">
        <f t="shared" si="53"/>
        <v>0</v>
      </c>
      <c r="CP87" s="41">
        <f t="shared" ref="CP87:CR87" si="54">AK87-AK86</f>
        <v>0</v>
      </c>
      <c r="CQ87" s="41">
        <f t="shared" si="54"/>
        <v>0</v>
      </c>
      <c r="CR87" s="41">
        <f t="shared" si="54"/>
        <v>0</v>
      </c>
      <c r="CS87" s="41">
        <f t="shared" si="51"/>
        <v>0</v>
      </c>
      <c r="CT87" s="41">
        <f t="shared" si="51"/>
        <v>0</v>
      </c>
      <c r="CU87" s="41">
        <f t="shared" si="51"/>
        <v>0</v>
      </c>
      <c r="CV87" s="41">
        <f t="shared" si="51"/>
        <v>0</v>
      </c>
      <c r="CW87" s="41">
        <f t="shared" si="51"/>
        <v>0</v>
      </c>
      <c r="CX87" s="41">
        <f t="shared" si="51"/>
        <v>0</v>
      </c>
      <c r="CY87" s="41">
        <f t="shared" si="51"/>
        <v>0</v>
      </c>
      <c r="CZ87" s="41">
        <f t="shared" si="51"/>
        <v>0</v>
      </c>
      <c r="DA87" s="41">
        <f t="shared" si="51"/>
        <v>0</v>
      </c>
      <c r="DB87" s="41">
        <f t="shared" si="51"/>
        <v>0</v>
      </c>
      <c r="DC87" s="41">
        <f t="shared" si="51"/>
        <v>0</v>
      </c>
      <c r="DD87" s="41">
        <f t="shared" si="51"/>
        <v>0</v>
      </c>
      <c r="DE87" s="41">
        <f t="shared" si="51"/>
        <v>0</v>
      </c>
      <c r="DF87" s="41">
        <f t="shared" si="51"/>
        <v>0</v>
      </c>
      <c r="DG87" s="41">
        <f t="shared" si="51"/>
        <v>0</v>
      </c>
      <c r="DH87" s="41">
        <f t="shared" si="51"/>
        <v>0</v>
      </c>
      <c r="DI87" s="41">
        <f t="shared" si="52"/>
        <v>0</v>
      </c>
      <c r="DJ87" s="41">
        <f t="shared" si="52"/>
        <v>0</v>
      </c>
      <c r="DK87" s="41">
        <f t="shared" si="52"/>
        <v>0</v>
      </c>
      <c r="DL87" s="41">
        <f t="shared" si="52"/>
        <v>0</v>
      </c>
      <c r="DM87" s="41"/>
    </row>
    <row r="88" spans="1:117" x14ac:dyDescent="0.3">
      <c r="A88" t="s">
        <v>124</v>
      </c>
      <c r="B88" t="s">
        <v>94</v>
      </c>
      <c r="C88" t="s">
        <v>130</v>
      </c>
      <c r="D88" t="s">
        <v>84</v>
      </c>
      <c r="E88" t="s">
        <v>126</v>
      </c>
      <c r="F88" t="s">
        <v>86</v>
      </c>
      <c r="G88" s="41">
        <v>0.17499999999999999</v>
      </c>
      <c r="H88" s="41">
        <v>0.19500000000000001</v>
      </c>
      <c r="I88" s="41">
        <v>0.17499999999999999</v>
      </c>
      <c r="J88" s="41">
        <v>0.17499999999999999</v>
      </c>
      <c r="K88" s="41">
        <v>0.15</v>
      </c>
      <c r="L88" s="41">
        <v>0.1</v>
      </c>
      <c r="M88" s="41">
        <v>0.17499999999999999</v>
      </c>
      <c r="N88" s="41">
        <v>0.17499999999999999</v>
      </c>
      <c r="O88" s="41">
        <v>0.17499999999999999</v>
      </c>
      <c r="P88" s="41">
        <v>0.17499999999999999</v>
      </c>
      <c r="Q88" s="41">
        <v>0.21</v>
      </c>
      <c r="R88" s="41">
        <v>0</v>
      </c>
      <c r="S88" s="41">
        <v>0.17499999999999999</v>
      </c>
      <c r="T88" s="41">
        <v>0.17499999999999999</v>
      </c>
      <c r="U88" s="41">
        <v>0.17499999999999999</v>
      </c>
      <c r="V88" s="41">
        <v>0.17499999999999999</v>
      </c>
      <c r="W88" s="41">
        <v>0.17499999999999999</v>
      </c>
      <c r="X88" s="41">
        <v>0.21</v>
      </c>
      <c r="Y88" s="41">
        <v>0.19500000000000001</v>
      </c>
      <c r="Z88" s="41">
        <v>0.19500000000000001</v>
      </c>
      <c r="AA88" s="41">
        <v>0.15</v>
      </c>
      <c r="AB88" s="41">
        <v>0.17499999999999999</v>
      </c>
      <c r="AC88" s="41">
        <v>0.19500000000000001</v>
      </c>
      <c r="AD88" s="41">
        <v>0.19500000000000001</v>
      </c>
      <c r="AE88" s="41">
        <v>0.19500000000000001</v>
      </c>
      <c r="AF88" s="41">
        <v>0.17499999999999999</v>
      </c>
      <c r="AG88" s="41">
        <v>0.17499999999999999</v>
      </c>
      <c r="AH88" s="41">
        <v>0.17499999999999999</v>
      </c>
      <c r="AI88" s="41">
        <v>0.17499999999999999</v>
      </c>
      <c r="AJ88" s="41">
        <v>0.17499999999999999</v>
      </c>
      <c r="AK88" s="41">
        <v>0.17499999999999999</v>
      </c>
      <c r="AL88" s="41">
        <v>0.19500000000000001</v>
      </c>
      <c r="AM88" s="41">
        <v>0</v>
      </c>
      <c r="AN88" s="41">
        <v>0.19500000000000001</v>
      </c>
      <c r="AO88" s="41">
        <v>0.19500000000000001</v>
      </c>
      <c r="AP88" s="41">
        <v>0</v>
      </c>
      <c r="AQ88" s="41">
        <v>0.19500000000000001</v>
      </c>
      <c r="AR88" s="41">
        <v>0.19500000000000001</v>
      </c>
      <c r="AS88" s="41">
        <v>0.19500000000000001</v>
      </c>
      <c r="AT88" s="41">
        <v>0.19500000000000001</v>
      </c>
      <c r="AU88" s="41">
        <v>0.19500000000000001</v>
      </c>
      <c r="AV88" s="41">
        <v>0.19500000000000001</v>
      </c>
      <c r="AW88" s="41">
        <v>0.15</v>
      </c>
      <c r="AX88" s="41">
        <v>0.17499999999999999</v>
      </c>
      <c r="AY88" s="41">
        <v>0.19500000000000001</v>
      </c>
      <c r="AZ88" s="41">
        <v>0.22</v>
      </c>
      <c r="BA88" s="41">
        <v>0.22</v>
      </c>
      <c r="BB88" s="41">
        <v>0.22</v>
      </c>
      <c r="BC88" s="41">
        <v>0.17499999999999999</v>
      </c>
      <c r="BD88" s="41">
        <v>0.17499999999999999</v>
      </c>
      <c r="BE88" s="41">
        <v>0.17499999999999999</v>
      </c>
      <c r="BF88" s="41">
        <v>0.17499999999999999</v>
      </c>
      <c r="BG88" s="41">
        <v>0.15</v>
      </c>
      <c r="BI88" s="41"/>
      <c r="BJ88" s="41"/>
      <c r="BK88" s="41"/>
      <c r="BL88" s="41">
        <v>0</v>
      </c>
      <c r="BM88" s="41">
        <v>0</v>
      </c>
      <c r="BN88" s="41">
        <v>0</v>
      </c>
      <c r="BO88" s="41">
        <v>0</v>
      </c>
      <c r="BP88" s="41">
        <v>0</v>
      </c>
      <c r="BQ88" s="41">
        <v>0</v>
      </c>
      <c r="BR88" s="41">
        <v>0</v>
      </c>
      <c r="BS88" s="41">
        <v>0</v>
      </c>
      <c r="BT88" s="41">
        <v>0</v>
      </c>
      <c r="BU88" s="41">
        <v>0</v>
      </c>
      <c r="BV88" s="41">
        <v>0</v>
      </c>
      <c r="BW88" s="41">
        <v>0</v>
      </c>
      <c r="BX88" s="41">
        <v>0</v>
      </c>
      <c r="BY88" s="41">
        <v>0</v>
      </c>
      <c r="BZ88" s="41">
        <v>0</v>
      </c>
      <c r="CA88" s="41">
        <v>0</v>
      </c>
      <c r="CB88" s="41">
        <v>0</v>
      </c>
      <c r="CC88" s="41">
        <v>0</v>
      </c>
      <c r="CD88" s="41">
        <v>0</v>
      </c>
      <c r="CE88" s="41">
        <v>0</v>
      </c>
      <c r="CF88" s="41">
        <v>0</v>
      </c>
      <c r="CG88" s="41">
        <v>0</v>
      </c>
      <c r="CH88" s="41">
        <v>0</v>
      </c>
      <c r="CI88" s="41">
        <v>0</v>
      </c>
      <c r="CJ88" s="41">
        <v>0</v>
      </c>
      <c r="CK88" s="41">
        <v>0</v>
      </c>
      <c r="CL88" s="41">
        <v>0</v>
      </c>
      <c r="CM88" s="41">
        <v>0</v>
      </c>
      <c r="CN88" s="41">
        <v>0</v>
      </c>
      <c r="CO88" s="41">
        <v>0</v>
      </c>
      <c r="CP88" s="41">
        <v>0</v>
      </c>
      <c r="CQ88" s="41">
        <v>0</v>
      </c>
      <c r="CR88" s="41">
        <v>0</v>
      </c>
      <c r="CS88" s="41">
        <v>0</v>
      </c>
      <c r="CT88" s="41">
        <v>0</v>
      </c>
      <c r="CU88" s="41">
        <v>0</v>
      </c>
      <c r="CV88" s="41">
        <v>0</v>
      </c>
      <c r="CW88" s="41">
        <v>0</v>
      </c>
      <c r="CX88" s="41">
        <v>0</v>
      </c>
      <c r="CY88" s="41">
        <v>0</v>
      </c>
      <c r="CZ88" s="41">
        <v>0</v>
      </c>
      <c r="DA88" s="41">
        <v>0</v>
      </c>
      <c r="DB88" s="41">
        <v>0</v>
      </c>
      <c r="DC88" s="41">
        <v>0</v>
      </c>
      <c r="DD88" s="41">
        <v>0</v>
      </c>
      <c r="DE88" s="41">
        <v>0</v>
      </c>
      <c r="DF88" s="41">
        <v>0</v>
      </c>
      <c r="DG88" s="41">
        <v>0</v>
      </c>
      <c r="DH88" s="41">
        <v>0</v>
      </c>
      <c r="DI88" s="41">
        <v>0</v>
      </c>
      <c r="DJ88" s="41">
        <v>0</v>
      </c>
      <c r="DK88" s="41">
        <v>0</v>
      </c>
      <c r="DL88" s="41">
        <v>0</v>
      </c>
      <c r="DM88" s="41"/>
    </row>
    <row r="89" spans="1:117" x14ac:dyDescent="0.3">
      <c r="A89" t="s">
        <v>124</v>
      </c>
      <c r="B89" t="s">
        <v>94</v>
      </c>
      <c r="C89" t="s">
        <v>130</v>
      </c>
      <c r="D89" t="s">
        <v>84</v>
      </c>
      <c r="E89" t="s">
        <v>126</v>
      </c>
      <c r="F89" t="s">
        <v>87</v>
      </c>
      <c r="G89" s="41">
        <v>0.19500000000000001</v>
      </c>
      <c r="H89" s="41">
        <v>0.19500000000000001</v>
      </c>
      <c r="I89" s="41">
        <v>0.19500000000000001</v>
      </c>
      <c r="J89" s="41">
        <v>0.19500000000000001</v>
      </c>
      <c r="K89" s="41">
        <v>0.17499999999999999</v>
      </c>
      <c r="L89" s="41">
        <v>0.1</v>
      </c>
      <c r="M89" s="41">
        <v>0.19500000000000001</v>
      </c>
      <c r="N89" s="41">
        <v>0.19500000000000001</v>
      </c>
      <c r="O89" s="41">
        <v>0.19500000000000001</v>
      </c>
      <c r="P89" s="41">
        <v>0.19500000000000001</v>
      </c>
      <c r="Q89" s="41">
        <v>0.23</v>
      </c>
      <c r="R89" s="41">
        <v>0</v>
      </c>
      <c r="S89" s="41">
        <v>0.19500000000000001</v>
      </c>
      <c r="T89" s="41">
        <v>0.19500000000000001</v>
      </c>
      <c r="U89" s="41">
        <v>0.19500000000000001</v>
      </c>
      <c r="V89" s="41">
        <v>0.19500000000000001</v>
      </c>
      <c r="W89" s="41">
        <v>0.19500000000000001</v>
      </c>
      <c r="X89" s="41">
        <v>0.22</v>
      </c>
      <c r="Y89" s="41">
        <v>0.19500000000000001</v>
      </c>
      <c r="Z89" s="41">
        <v>0.19500000000000001</v>
      </c>
      <c r="AA89" s="41">
        <v>0.15</v>
      </c>
      <c r="AB89" s="41">
        <v>0.19500000000000001</v>
      </c>
      <c r="AC89" s="41">
        <v>0.19500000000000001</v>
      </c>
      <c r="AD89" s="41">
        <v>0.19500000000000001</v>
      </c>
      <c r="AE89" s="41">
        <v>0.19500000000000001</v>
      </c>
      <c r="AF89" s="41">
        <v>0.19500000000000001</v>
      </c>
      <c r="AG89" s="41">
        <v>0.19500000000000001</v>
      </c>
      <c r="AH89" s="41">
        <v>0.19500000000000001</v>
      </c>
      <c r="AI89" s="41">
        <v>0.19500000000000001</v>
      </c>
      <c r="AJ89" s="41">
        <v>0.19500000000000001</v>
      </c>
      <c r="AK89" s="41">
        <v>0.19500000000000001</v>
      </c>
      <c r="AL89" s="41">
        <v>0.19500000000000001</v>
      </c>
      <c r="AM89" s="41">
        <v>0</v>
      </c>
      <c r="AN89" s="41">
        <v>0.19500000000000001</v>
      </c>
      <c r="AO89" s="41">
        <v>0.19500000000000001</v>
      </c>
      <c r="AP89" s="41">
        <v>0</v>
      </c>
      <c r="AQ89" s="41">
        <v>0.22</v>
      </c>
      <c r="AR89" s="41">
        <v>0.19500000000000001</v>
      </c>
      <c r="AS89" s="41">
        <v>0.19500000000000001</v>
      </c>
      <c r="AT89" s="41">
        <v>0.19500000000000001</v>
      </c>
      <c r="AU89" s="41">
        <v>0.19500000000000001</v>
      </c>
      <c r="AV89" s="41">
        <v>0.22</v>
      </c>
      <c r="AW89" s="41">
        <v>0.15</v>
      </c>
      <c r="AX89" s="41">
        <v>0.19500000000000001</v>
      </c>
      <c r="AY89" s="41">
        <v>0.19500000000000001</v>
      </c>
      <c r="AZ89" s="41">
        <v>0.24</v>
      </c>
      <c r="BA89" s="41">
        <v>0.24</v>
      </c>
      <c r="BB89" s="41">
        <v>0.24</v>
      </c>
      <c r="BC89" s="41">
        <v>0.19500000000000001</v>
      </c>
      <c r="BD89" s="41">
        <v>0.19500000000000001</v>
      </c>
      <c r="BE89" s="41">
        <v>0.19500000000000001</v>
      </c>
      <c r="BF89" s="41">
        <v>0.19500000000000001</v>
      </c>
      <c r="BG89" s="41">
        <v>0.19500000000000001</v>
      </c>
      <c r="BI89" s="41"/>
      <c r="BJ89" s="41"/>
      <c r="BK89" s="41"/>
      <c r="BL89" s="41">
        <f t="shared" ref="BL89:DL93" si="55">G89-G88</f>
        <v>2.0000000000000018E-2</v>
      </c>
      <c r="BM89" s="41">
        <f t="shared" si="55"/>
        <v>0</v>
      </c>
      <c r="BN89" s="41">
        <f t="shared" si="55"/>
        <v>2.0000000000000018E-2</v>
      </c>
      <c r="BO89" s="41">
        <f t="shared" si="55"/>
        <v>2.0000000000000018E-2</v>
      </c>
      <c r="BP89" s="41">
        <f t="shared" si="55"/>
        <v>2.4999999999999994E-2</v>
      </c>
      <c r="BQ89" s="41">
        <f t="shared" si="55"/>
        <v>0</v>
      </c>
      <c r="BR89" s="41">
        <f t="shared" si="55"/>
        <v>2.0000000000000018E-2</v>
      </c>
      <c r="BS89" s="41">
        <f t="shared" si="55"/>
        <v>2.0000000000000018E-2</v>
      </c>
      <c r="BT89" s="41">
        <f t="shared" si="55"/>
        <v>2.0000000000000018E-2</v>
      </c>
      <c r="BU89" s="41">
        <f t="shared" si="55"/>
        <v>2.0000000000000018E-2</v>
      </c>
      <c r="BV89" s="41">
        <f t="shared" si="55"/>
        <v>2.0000000000000018E-2</v>
      </c>
      <c r="BW89" s="41">
        <f t="shared" si="55"/>
        <v>0</v>
      </c>
      <c r="BX89" s="41">
        <f t="shared" si="55"/>
        <v>2.0000000000000018E-2</v>
      </c>
      <c r="BY89" s="41">
        <f t="shared" si="55"/>
        <v>2.0000000000000018E-2</v>
      </c>
      <c r="BZ89" s="41">
        <f t="shared" si="55"/>
        <v>2.0000000000000018E-2</v>
      </c>
      <c r="CA89" s="41">
        <f t="shared" si="55"/>
        <v>2.0000000000000018E-2</v>
      </c>
      <c r="CB89" s="41">
        <f t="shared" si="55"/>
        <v>2.0000000000000018E-2</v>
      </c>
      <c r="CC89" s="41">
        <f t="shared" si="55"/>
        <v>1.0000000000000009E-2</v>
      </c>
      <c r="CD89" s="41">
        <f t="shared" si="55"/>
        <v>0</v>
      </c>
      <c r="CE89" s="41">
        <f t="shared" si="55"/>
        <v>0</v>
      </c>
      <c r="CF89" s="41">
        <f t="shared" si="55"/>
        <v>0</v>
      </c>
      <c r="CG89" s="41">
        <f t="shared" si="55"/>
        <v>2.0000000000000018E-2</v>
      </c>
      <c r="CH89" s="41">
        <f t="shared" si="55"/>
        <v>0</v>
      </c>
      <c r="CI89" s="41">
        <f t="shared" si="55"/>
        <v>0</v>
      </c>
      <c r="CJ89" s="41">
        <f t="shared" si="55"/>
        <v>0</v>
      </c>
      <c r="CK89" s="41">
        <f t="shared" si="55"/>
        <v>2.0000000000000018E-2</v>
      </c>
      <c r="CL89" s="41">
        <f t="shared" si="55"/>
        <v>2.0000000000000018E-2</v>
      </c>
      <c r="CM89" s="41">
        <f t="shared" si="55"/>
        <v>2.0000000000000018E-2</v>
      </c>
      <c r="CN89" s="41">
        <f t="shared" si="55"/>
        <v>2.0000000000000018E-2</v>
      </c>
      <c r="CO89" s="41">
        <f t="shared" si="55"/>
        <v>2.0000000000000018E-2</v>
      </c>
      <c r="CP89" s="41">
        <f t="shared" si="55"/>
        <v>2.0000000000000018E-2</v>
      </c>
      <c r="CQ89" s="41">
        <f t="shared" si="55"/>
        <v>0</v>
      </c>
      <c r="CR89" s="41">
        <f t="shared" si="55"/>
        <v>0</v>
      </c>
      <c r="CS89" s="41">
        <f t="shared" si="55"/>
        <v>0</v>
      </c>
      <c r="CT89" s="41">
        <f t="shared" si="55"/>
        <v>0</v>
      </c>
      <c r="CU89" s="41">
        <f t="shared" si="55"/>
        <v>0</v>
      </c>
      <c r="CV89" s="41">
        <f t="shared" si="55"/>
        <v>2.4999999999999994E-2</v>
      </c>
      <c r="CW89" s="41">
        <f t="shared" si="55"/>
        <v>0</v>
      </c>
      <c r="CX89" s="41">
        <f t="shared" si="55"/>
        <v>0</v>
      </c>
      <c r="CY89" s="41">
        <f t="shared" si="55"/>
        <v>0</v>
      </c>
      <c r="CZ89" s="41">
        <f t="shared" si="55"/>
        <v>0</v>
      </c>
      <c r="DA89" s="41">
        <f t="shared" si="55"/>
        <v>2.4999999999999994E-2</v>
      </c>
      <c r="DB89" s="41">
        <f t="shared" si="55"/>
        <v>0</v>
      </c>
      <c r="DC89" s="41">
        <f t="shared" si="55"/>
        <v>2.0000000000000018E-2</v>
      </c>
      <c r="DD89" s="41">
        <f t="shared" si="55"/>
        <v>0</v>
      </c>
      <c r="DE89" s="41">
        <f t="shared" si="55"/>
        <v>1.999999999999999E-2</v>
      </c>
      <c r="DF89" s="41">
        <f t="shared" si="55"/>
        <v>1.999999999999999E-2</v>
      </c>
      <c r="DG89" s="41">
        <f t="shared" si="55"/>
        <v>1.999999999999999E-2</v>
      </c>
      <c r="DH89" s="41">
        <f t="shared" si="55"/>
        <v>2.0000000000000018E-2</v>
      </c>
      <c r="DI89" s="41">
        <f t="shared" si="55"/>
        <v>2.0000000000000018E-2</v>
      </c>
      <c r="DJ89" s="41">
        <f t="shared" si="55"/>
        <v>2.0000000000000018E-2</v>
      </c>
      <c r="DK89" s="41">
        <f t="shared" si="55"/>
        <v>2.0000000000000018E-2</v>
      </c>
      <c r="DL89" s="41">
        <f t="shared" si="55"/>
        <v>4.5000000000000012E-2</v>
      </c>
      <c r="DM89" s="41"/>
    </row>
    <row r="90" spans="1:117" x14ac:dyDescent="0.3">
      <c r="A90" t="s">
        <v>124</v>
      </c>
      <c r="B90" t="s">
        <v>94</v>
      </c>
      <c r="C90" t="s">
        <v>130</v>
      </c>
      <c r="D90" t="s">
        <v>84</v>
      </c>
      <c r="E90" t="s">
        <v>126</v>
      </c>
      <c r="F90" t="s">
        <v>88</v>
      </c>
      <c r="G90" s="41">
        <v>0.21</v>
      </c>
      <c r="H90" s="41">
        <v>0.19500000000000001</v>
      </c>
      <c r="I90" s="41">
        <v>0.21</v>
      </c>
      <c r="J90" s="41">
        <v>0.21</v>
      </c>
      <c r="K90" s="41">
        <v>0.19499999999999998</v>
      </c>
      <c r="L90" s="41">
        <v>0.1</v>
      </c>
      <c r="M90" s="41">
        <v>0.21</v>
      </c>
      <c r="N90" s="41">
        <v>0.21</v>
      </c>
      <c r="O90" s="41">
        <v>0.21</v>
      </c>
      <c r="P90" s="41">
        <v>0.21</v>
      </c>
      <c r="Q90" s="41">
        <v>0.25</v>
      </c>
      <c r="R90" s="41">
        <v>0</v>
      </c>
      <c r="S90" s="41">
        <v>0.22500000000000001</v>
      </c>
      <c r="T90" s="41">
        <v>0.21</v>
      </c>
      <c r="U90" s="41">
        <v>0.21</v>
      </c>
      <c r="V90" s="41">
        <v>0.22500000000000001</v>
      </c>
      <c r="W90" s="41">
        <v>0.21</v>
      </c>
      <c r="X90" s="41">
        <v>0.24</v>
      </c>
      <c r="Y90" s="41">
        <v>0.19500000000000001</v>
      </c>
      <c r="Z90" s="41">
        <v>0.19500000000000001</v>
      </c>
      <c r="AA90" s="41">
        <v>0.15</v>
      </c>
      <c r="AB90" s="41">
        <v>0.21</v>
      </c>
      <c r="AC90" s="41">
        <v>0.19500000000000001</v>
      </c>
      <c r="AD90" s="41">
        <v>0.19500000000000001</v>
      </c>
      <c r="AE90" s="41">
        <v>0.19500000000000001</v>
      </c>
      <c r="AF90" s="41">
        <v>0.21</v>
      </c>
      <c r="AG90" s="41">
        <v>0.21</v>
      </c>
      <c r="AH90" s="41">
        <v>0.22500000000000001</v>
      </c>
      <c r="AI90" s="41">
        <v>0.22500000000000001</v>
      </c>
      <c r="AJ90" s="41">
        <v>0.21</v>
      </c>
      <c r="AK90" s="41">
        <v>0.21</v>
      </c>
      <c r="AL90" s="41">
        <v>0.19500000000000001</v>
      </c>
      <c r="AM90" s="41">
        <v>0</v>
      </c>
      <c r="AN90" s="41">
        <v>0.19500000000000001</v>
      </c>
      <c r="AO90" s="41">
        <v>0.19500000000000001</v>
      </c>
      <c r="AP90" s="41">
        <v>0</v>
      </c>
      <c r="AQ90" s="41">
        <v>0.25</v>
      </c>
      <c r="AR90" s="41">
        <v>0.19500000000000001</v>
      </c>
      <c r="AS90" s="41">
        <v>0.19500000000000001</v>
      </c>
      <c r="AT90" s="41">
        <v>0.19500000000000001</v>
      </c>
      <c r="AU90" s="41">
        <v>0.19500000000000001</v>
      </c>
      <c r="AV90" s="41">
        <v>0.25</v>
      </c>
      <c r="AW90" s="41">
        <v>0.15</v>
      </c>
      <c r="AX90" s="41">
        <v>0.21</v>
      </c>
      <c r="AY90" s="41">
        <v>0.19500000000000001</v>
      </c>
      <c r="AZ90" s="41">
        <v>0.26</v>
      </c>
      <c r="BA90" s="41">
        <v>0.25</v>
      </c>
      <c r="BB90" s="41">
        <v>0.25</v>
      </c>
      <c r="BC90" s="41">
        <v>0.22500000000000001</v>
      </c>
      <c r="BD90" s="41">
        <v>0.21</v>
      </c>
      <c r="BE90" s="41">
        <v>0.21</v>
      </c>
      <c r="BF90" s="41">
        <v>0.21</v>
      </c>
      <c r="BG90" s="41">
        <v>0.19500000000000001</v>
      </c>
      <c r="BI90" s="41"/>
      <c r="BJ90" s="41"/>
      <c r="BK90" s="41"/>
      <c r="BL90" s="41">
        <f t="shared" si="55"/>
        <v>1.4999999999999986E-2</v>
      </c>
      <c r="BM90" s="41">
        <f t="shared" si="55"/>
        <v>0</v>
      </c>
      <c r="BN90" s="41">
        <f t="shared" si="55"/>
        <v>1.4999999999999986E-2</v>
      </c>
      <c r="BO90" s="41">
        <f t="shared" si="55"/>
        <v>1.4999999999999986E-2</v>
      </c>
      <c r="BP90" s="41">
        <f t="shared" si="55"/>
        <v>1.999999999999999E-2</v>
      </c>
      <c r="BQ90" s="41">
        <f t="shared" si="55"/>
        <v>0</v>
      </c>
      <c r="BR90" s="41">
        <f t="shared" si="55"/>
        <v>1.4999999999999986E-2</v>
      </c>
      <c r="BS90" s="41">
        <f t="shared" si="55"/>
        <v>1.4999999999999986E-2</v>
      </c>
      <c r="BT90" s="41">
        <f t="shared" si="55"/>
        <v>1.4999999999999986E-2</v>
      </c>
      <c r="BU90" s="41">
        <f t="shared" si="55"/>
        <v>1.4999999999999986E-2</v>
      </c>
      <c r="BV90" s="41">
        <f t="shared" si="55"/>
        <v>1.999999999999999E-2</v>
      </c>
      <c r="BW90" s="41">
        <f t="shared" si="55"/>
        <v>0</v>
      </c>
      <c r="BX90" s="41">
        <f t="shared" si="55"/>
        <v>0.03</v>
      </c>
      <c r="BY90" s="41">
        <f t="shared" si="55"/>
        <v>1.4999999999999986E-2</v>
      </c>
      <c r="BZ90" s="41">
        <f t="shared" si="55"/>
        <v>1.4999999999999986E-2</v>
      </c>
      <c r="CA90" s="41">
        <f t="shared" si="55"/>
        <v>0.03</v>
      </c>
      <c r="CB90" s="41">
        <f t="shared" si="55"/>
        <v>1.4999999999999986E-2</v>
      </c>
      <c r="CC90" s="41">
        <f t="shared" si="55"/>
        <v>1.999999999999999E-2</v>
      </c>
      <c r="CD90" s="41">
        <f t="shared" si="55"/>
        <v>0</v>
      </c>
      <c r="CE90" s="41">
        <f t="shared" si="55"/>
        <v>0</v>
      </c>
      <c r="CF90" s="41">
        <f t="shared" si="55"/>
        <v>0</v>
      </c>
      <c r="CG90" s="41">
        <f t="shared" si="55"/>
        <v>1.4999999999999986E-2</v>
      </c>
      <c r="CH90" s="41">
        <f t="shared" si="55"/>
        <v>0</v>
      </c>
      <c r="CI90" s="41">
        <f t="shared" si="55"/>
        <v>0</v>
      </c>
      <c r="CJ90" s="41">
        <f t="shared" si="55"/>
        <v>0</v>
      </c>
      <c r="CK90" s="41">
        <f t="shared" si="55"/>
        <v>1.4999999999999986E-2</v>
      </c>
      <c r="CL90" s="41">
        <f t="shared" si="55"/>
        <v>1.4999999999999986E-2</v>
      </c>
      <c r="CM90" s="41">
        <f t="shared" si="55"/>
        <v>0.03</v>
      </c>
      <c r="CN90" s="41">
        <f t="shared" si="55"/>
        <v>0.03</v>
      </c>
      <c r="CO90" s="41">
        <f t="shared" si="55"/>
        <v>1.4999999999999986E-2</v>
      </c>
      <c r="CP90" s="41">
        <f t="shared" si="55"/>
        <v>1.4999999999999986E-2</v>
      </c>
      <c r="CQ90" s="41">
        <f t="shared" si="55"/>
        <v>0</v>
      </c>
      <c r="CR90" s="41">
        <f t="shared" si="55"/>
        <v>0</v>
      </c>
      <c r="CS90" s="41">
        <f t="shared" si="55"/>
        <v>0</v>
      </c>
      <c r="CT90" s="41">
        <f t="shared" si="55"/>
        <v>0</v>
      </c>
      <c r="CU90" s="41">
        <f t="shared" si="55"/>
        <v>0</v>
      </c>
      <c r="CV90" s="41">
        <f t="shared" si="55"/>
        <v>0.03</v>
      </c>
      <c r="CW90" s="41">
        <f t="shared" si="55"/>
        <v>0</v>
      </c>
      <c r="CX90" s="41">
        <f t="shared" si="55"/>
        <v>0</v>
      </c>
      <c r="CY90" s="41">
        <f t="shared" si="55"/>
        <v>0</v>
      </c>
      <c r="CZ90" s="41">
        <f t="shared" si="55"/>
        <v>0</v>
      </c>
      <c r="DA90" s="41">
        <f t="shared" si="55"/>
        <v>0.03</v>
      </c>
      <c r="DB90" s="41">
        <f t="shared" si="55"/>
        <v>0</v>
      </c>
      <c r="DC90" s="41">
        <f t="shared" si="55"/>
        <v>1.4999999999999986E-2</v>
      </c>
      <c r="DD90" s="41">
        <f t="shared" si="55"/>
        <v>0</v>
      </c>
      <c r="DE90" s="41">
        <f t="shared" si="55"/>
        <v>2.0000000000000018E-2</v>
      </c>
      <c r="DF90" s="41">
        <f t="shared" si="55"/>
        <v>1.0000000000000009E-2</v>
      </c>
      <c r="DG90" s="41">
        <f t="shared" si="55"/>
        <v>1.0000000000000009E-2</v>
      </c>
      <c r="DH90" s="41">
        <f t="shared" si="55"/>
        <v>0.03</v>
      </c>
      <c r="DI90" s="41">
        <f t="shared" si="55"/>
        <v>1.4999999999999986E-2</v>
      </c>
      <c r="DJ90" s="41">
        <f t="shared" si="55"/>
        <v>1.4999999999999986E-2</v>
      </c>
      <c r="DK90" s="41">
        <f t="shared" si="55"/>
        <v>1.4999999999999986E-2</v>
      </c>
      <c r="DL90" s="41">
        <f t="shared" si="55"/>
        <v>0</v>
      </c>
      <c r="DM90" s="41"/>
    </row>
    <row r="91" spans="1:117" x14ac:dyDescent="0.3">
      <c r="A91" t="s">
        <v>124</v>
      </c>
      <c r="B91" t="s">
        <v>94</v>
      </c>
      <c r="C91" t="s">
        <v>130</v>
      </c>
      <c r="D91" t="s">
        <v>84</v>
      </c>
      <c r="E91" t="s">
        <v>126</v>
      </c>
      <c r="F91" t="s">
        <v>89</v>
      </c>
      <c r="G91" s="41">
        <v>0.22</v>
      </c>
      <c r="H91" s="41">
        <v>0.19500000000000001</v>
      </c>
      <c r="I91" s="41">
        <v>0.22</v>
      </c>
      <c r="J91" s="41">
        <v>0.22</v>
      </c>
      <c r="K91" s="41">
        <v>0.19499999999999998</v>
      </c>
      <c r="L91" s="41">
        <v>0.1</v>
      </c>
      <c r="M91" s="41">
        <v>0.22</v>
      </c>
      <c r="N91" s="41">
        <v>0.22</v>
      </c>
      <c r="O91" s="41">
        <v>0.22</v>
      </c>
      <c r="P91" s="41">
        <v>0.22</v>
      </c>
      <c r="Q91" s="41">
        <v>0.25</v>
      </c>
      <c r="R91" s="41">
        <v>0</v>
      </c>
      <c r="S91" s="41">
        <v>0.25</v>
      </c>
      <c r="T91" s="41">
        <v>0.22</v>
      </c>
      <c r="U91" s="41">
        <v>0.22</v>
      </c>
      <c r="V91" s="41">
        <v>0.25</v>
      </c>
      <c r="W91" s="41">
        <v>0.22</v>
      </c>
      <c r="X91" s="41">
        <v>0.25</v>
      </c>
      <c r="Y91" s="41">
        <v>0.19500000000000001</v>
      </c>
      <c r="Z91" s="41">
        <v>0.19500000000000001</v>
      </c>
      <c r="AA91" s="41">
        <v>0.15</v>
      </c>
      <c r="AB91" s="41">
        <v>0.22</v>
      </c>
      <c r="AC91" s="41">
        <v>0.19500000000000001</v>
      </c>
      <c r="AD91" s="41">
        <v>0.19500000000000001</v>
      </c>
      <c r="AE91" s="41">
        <v>0.19500000000000001</v>
      </c>
      <c r="AF91" s="41">
        <v>0.22</v>
      </c>
      <c r="AG91" s="41">
        <v>0.22</v>
      </c>
      <c r="AH91" s="41">
        <v>0.25</v>
      </c>
      <c r="AI91" s="41">
        <v>0.25</v>
      </c>
      <c r="AJ91" s="41">
        <v>0.22</v>
      </c>
      <c r="AK91" s="41">
        <v>0.22</v>
      </c>
      <c r="AL91" s="41">
        <v>0.19500000000000001</v>
      </c>
      <c r="AM91" s="41">
        <v>0</v>
      </c>
      <c r="AN91" s="41">
        <v>0.19500000000000001</v>
      </c>
      <c r="AO91" s="41">
        <v>0.19500000000000001</v>
      </c>
      <c r="AP91" s="41">
        <v>0</v>
      </c>
      <c r="AQ91" s="41">
        <v>0.27500000000000002</v>
      </c>
      <c r="AR91" s="41">
        <v>0.19500000000000001</v>
      </c>
      <c r="AS91" s="41">
        <v>0.19500000000000001</v>
      </c>
      <c r="AT91" s="41">
        <v>0.19500000000000001</v>
      </c>
      <c r="AU91" s="41">
        <v>0.19500000000000001</v>
      </c>
      <c r="AV91" s="41">
        <v>0.27500000000000002</v>
      </c>
      <c r="AW91" s="41">
        <v>0.15</v>
      </c>
      <c r="AX91" s="41">
        <v>0.22</v>
      </c>
      <c r="AY91" s="41">
        <v>0.19500000000000001</v>
      </c>
      <c r="AZ91" s="41">
        <v>0.26</v>
      </c>
      <c r="BA91" s="41">
        <v>0.25</v>
      </c>
      <c r="BB91" s="41">
        <v>0.25</v>
      </c>
      <c r="BC91" s="41">
        <v>0.25</v>
      </c>
      <c r="BD91" s="41">
        <v>0.22</v>
      </c>
      <c r="BE91" s="41">
        <v>0.22</v>
      </c>
      <c r="BF91" s="41">
        <v>0.22</v>
      </c>
      <c r="BG91" s="41">
        <v>0.19500000000000001</v>
      </c>
      <c r="BI91" s="41"/>
      <c r="BJ91" s="41"/>
      <c r="BK91" s="41"/>
      <c r="BL91" s="41">
        <f t="shared" si="55"/>
        <v>1.0000000000000009E-2</v>
      </c>
      <c r="BM91" s="41">
        <f t="shared" si="55"/>
        <v>0</v>
      </c>
      <c r="BN91" s="41">
        <f t="shared" si="55"/>
        <v>1.0000000000000009E-2</v>
      </c>
      <c r="BO91" s="41">
        <f t="shared" si="55"/>
        <v>1.0000000000000009E-2</v>
      </c>
      <c r="BP91" s="41">
        <f t="shared" si="55"/>
        <v>0</v>
      </c>
      <c r="BQ91" s="41">
        <f t="shared" si="55"/>
        <v>0</v>
      </c>
      <c r="BR91" s="41">
        <f t="shared" si="55"/>
        <v>1.0000000000000009E-2</v>
      </c>
      <c r="BS91" s="41">
        <f t="shared" si="55"/>
        <v>1.0000000000000009E-2</v>
      </c>
      <c r="BT91" s="41">
        <f t="shared" si="55"/>
        <v>1.0000000000000009E-2</v>
      </c>
      <c r="BU91" s="41">
        <f t="shared" si="55"/>
        <v>1.0000000000000009E-2</v>
      </c>
      <c r="BV91" s="41">
        <f t="shared" si="55"/>
        <v>0</v>
      </c>
      <c r="BW91" s="41">
        <f t="shared" si="55"/>
        <v>0</v>
      </c>
      <c r="BX91" s="41">
        <f t="shared" si="55"/>
        <v>2.4999999999999994E-2</v>
      </c>
      <c r="BY91" s="41">
        <f t="shared" si="55"/>
        <v>1.0000000000000009E-2</v>
      </c>
      <c r="BZ91" s="41">
        <f t="shared" si="55"/>
        <v>1.0000000000000009E-2</v>
      </c>
      <c r="CA91" s="41">
        <f t="shared" si="55"/>
        <v>2.4999999999999994E-2</v>
      </c>
      <c r="CB91" s="41">
        <f t="shared" si="55"/>
        <v>1.0000000000000009E-2</v>
      </c>
      <c r="CC91" s="41">
        <f t="shared" si="55"/>
        <v>1.0000000000000009E-2</v>
      </c>
      <c r="CD91" s="41">
        <f t="shared" si="55"/>
        <v>0</v>
      </c>
      <c r="CE91" s="41">
        <f t="shared" si="55"/>
        <v>0</v>
      </c>
      <c r="CF91" s="41">
        <f t="shared" si="55"/>
        <v>0</v>
      </c>
      <c r="CG91" s="41">
        <f t="shared" si="55"/>
        <v>1.0000000000000009E-2</v>
      </c>
      <c r="CH91" s="41">
        <f t="shared" si="55"/>
        <v>0</v>
      </c>
      <c r="CI91" s="41">
        <f t="shared" si="55"/>
        <v>0</v>
      </c>
      <c r="CJ91" s="41">
        <f t="shared" si="55"/>
        <v>0</v>
      </c>
      <c r="CK91" s="41">
        <f t="shared" si="55"/>
        <v>1.0000000000000009E-2</v>
      </c>
      <c r="CL91" s="41">
        <f t="shared" si="55"/>
        <v>1.0000000000000009E-2</v>
      </c>
      <c r="CM91" s="41">
        <f t="shared" si="55"/>
        <v>2.4999999999999994E-2</v>
      </c>
      <c r="CN91" s="41">
        <f t="shared" si="55"/>
        <v>2.4999999999999994E-2</v>
      </c>
      <c r="CO91" s="41">
        <f t="shared" si="55"/>
        <v>1.0000000000000009E-2</v>
      </c>
      <c r="CP91" s="41">
        <f t="shared" si="55"/>
        <v>1.0000000000000009E-2</v>
      </c>
      <c r="CQ91" s="41">
        <f t="shared" si="55"/>
        <v>0</v>
      </c>
      <c r="CR91" s="41">
        <f t="shared" si="55"/>
        <v>0</v>
      </c>
      <c r="CS91" s="41">
        <f t="shared" si="55"/>
        <v>0</v>
      </c>
      <c r="CT91" s="41">
        <f t="shared" si="55"/>
        <v>0</v>
      </c>
      <c r="CU91" s="41">
        <f t="shared" si="55"/>
        <v>0</v>
      </c>
      <c r="CV91" s="41">
        <f t="shared" si="55"/>
        <v>2.5000000000000022E-2</v>
      </c>
      <c r="CW91" s="41">
        <f t="shared" si="55"/>
        <v>0</v>
      </c>
      <c r="CX91" s="41">
        <f t="shared" si="55"/>
        <v>0</v>
      </c>
      <c r="CY91" s="41">
        <f t="shared" si="55"/>
        <v>0</v>
      </c>
      <c r="CZ91" s="41">
        <f t="shared" si="55"/>
        <v>0</v>
      </c>
      <c r="DA91" s="41">
        <f t="shared" si="55"/>
        <v>2.5000000000000022E-2</v>
      </c>
      <c r="DB91" s="41">
        <f t="shared" si="55"/>
        <v>0</v>
      </c>
      <c r="DC91" s="41">
        <f t="shared" si="55"/>
        <v>1.0000000000000009E-2</v>
      </c>
      <c r="DD91" s="41">
        <f t="shared" si="55"/>
        <v>0</v>
      </c>
      <c r="DE91" s="41">
        <f t="shared" si="55"/>
        <v>0</v>
      </c>
      <c r="DF91" s="41">
        <f t="shared" si="55"/>
        <v>0</v>
      </c>
      <c r="DG91" s="41">
        <f t="shared" si="55"/>
        <v>0</v>
      </c>
      <c r="DH91" s="41">
        <f t="shared" si="55"/>
        <v>2.4999999999999994E-2</v>
      </c>
      <c r="DI91" s="41">
        <f t="shared" si="55"/>
        <v>1.0000000000000009E-2</v>
      </c>
      <c r="DJ91" s="41">
        <f t="shared" si="55"/>
        <v>1.0000000000000009E-2</v>
      </c>
      <c r="DK91" s="41">
        <f t="shared" si="55"/>
        <v>1.0000000000000009E-2</v>
      </c>
      <c r="DL91" s="41">
        <f t="shared" si="55"/>
        <v>0</v>
      </c>
      <c r="DM91" s="41"/>
    </row>
    <row r="92" spans="1:117" x14ac:dyDescent="0.3">
      <c r="A92" t="s">
        <v>124</v>
      </c>
      <c r="B92" t="s">
        <v>94</v>
      </c>
      <c r="C92" t="s">
        <v>130</v>
      </c>
      <c r="D92" t="s">
        <v>84</v>
      </c>
      <c r="E92" t="s">
        <v>126</v>
      </c>
      <c r="F92" t="s">
        <v>90</v>
      </c>
      <c r="G92" s="41">
        <v>0.23</v>
      </c>
      <c r="H92" s="41">
        <v>0.19500000000000001</v>
      </c>
      <c r="I92" s="41">
        <v>0.23</v>
      </c>
      <c r="J92" s="41">
        <v>0.23</v>
      </c>
      <c r="K92" s="41">
        <v>0.19499999999999998</v>
      </c>
      <c r="L92" s="41">
        <v>0.1</v>
      </c>
      <c r="M92" s="41">
        <v>0.23</v>
      </c>
      <c r="N92" s="41">
        <v>0.23</v>
      </c>
      <c r="O92" s="41">
        <v>0.23</v>
      </c>
      <c r="P92" s="41">
        <v>0.23</v>
      </c>
      <c r="Q92" s="41">
        <v>0.25</v>
      </c>
      <c r="R92" s="41">
        <v>0</v>
      </c>
      <c r="S92" s="41">
        <v>0.25</v>
      </c>
      <c r="T92" s="41">
        <v>0.23</v>
      </c>
      <c r="U92" s="41">
        <v>0.23</v>
      </c>
      <c r="V92" s="41">
        <v>0.25</v>
      </c>
      <c r="W92" s="41">
        <v>0.23</v>
      </c>
      <c r="X92" s="41">
        <v>0.25</v>
      </c>
      <c r="Y92" s="41">
        <v>0.19500000000000001</v>
      </c>
      <c r="Z92" s="41">
        <v>0.19500000000000001</v>
      </c>
      <c r="AA92" s="41">
        <v>0.15</v>
      </c>
      <c r="AB92" s="41">
        <v>0.23</v>
      </c>
      <c r="AC92" s="41">
        <v>0.19500000000000001</v>
      </c>
      <c r="AD92" s="41">
        <v>0.19500000000000001</v>
      </c>
      <c r="AE92" s="41">
        <v>0.19500000000000001</v>
      </c>
      <c r="AF92" s="41">
        <v>0.23</v>
      </c>
      <c r="AG92" s="41">
        <v>0.23</v>
      </c>
      <c r="AH92" s="41">
        <v>0.25</v>
      </c>
      <c r="AI92" s="41">
        <v>0.25</v>
      </c>
      <c r="AJ92" s="41">
        <v>0.23</v>
      </c>
      <c r="AK92" s="41">
        <v>0.23</v>
      </c>
      <c r="AL92" s="41">
        <v>0.19500000000000001</v>
      </c>
      <c r="AM92" s="41">
        <v>0</v>
      </c>
      <c r="AN92" s="41">
        <v>0.19500000000000001</v>
      </c>
      <c r="AO92" s="41">
        <v>0.19500000000000001</v>
      </c>
      <c r="AP92" s="41">
        <v>0</v>
      </c>
      <c r="AQ92" s="41">
        <v>0.27500000000000002</v>
      </c>
      <c r="AR92" s="41">
        <v>0.19500000000000001</v>
      </c>
      <c r="AS92" s="41">
        <v>0.19500000000000001</v>
      </c>
      <c r="AT92" s="41">
        <v>0.19500000000000001</v>
      </c>
      <c r="AU92" s="41">
        <v>0.19500000000000001</v>
      </c>
      <c r="AV92" s="41">
        <v>0.27500000000000002</v>
      </c>
      <c r="AW92" s="41">
        <v>0.15</v>
      </c>
      <c r="AX92" s="41">
        <v>0.23</v>
      </c>
      <c r="AY92" s="41">
        <v>0.19500000000000001</v>
      </c>
      <c r="AZ92" s="41">
        <v>0.26</v>
      </c>
      <c r="BA92" s="41">
        <v>0.25</v>
      </c>
      <c r="BB92" s="41">
        <v>0.25</v>
      </c>
      <c r="BC92" s="41">
        <v>0.25</v>
      </c>
      <c r="BD92" s="41">
        <v>0.23</v>
      </c>
      <c r="BE92" s="41">
        <v>0.23</v>
      </c>
      <c r="BF92" s="41">
        <v>0.23</v>
      </c>
      <c r="BG92" s="41">
        <v>0.19500000000000001</v>
      </c>
      <c r="BI92" s="41"/>
      <c r="BJ92" s="41"/>
      <c r="BK92" s="41"/>
      <c r="BL92" s="41">
        <f t="shared" si="55"/>
        <v>1.0000000000000009E-2</v>
      </c>
      <c r="BM92" s="41">
        <f t="shared" si="55"/>
        <v>0</v>
      </c>
      <c r="BN92" s="41">
        <f t="shared" si="55"/>
        <v>1.0000000000000009E-2</v>
      </c>
      <c r="BO92" s="41">
        <f t="shared" si="55"/>
        <v>1.0000000000000009E-2</v>
      </c>
      <c r="BP92" s="41">
        <f t="shared" si="55"/>
        <v>0</v>
      </c>
      <c r="BQ92" s="41">
        <f t="shared" si="55"/>
        <v>0</v>
      </c>
      <c r="BR92" s="41">
        <f t="shared" si="55"/>
        <v>1.0000000000000009E-2</v>
      </c>
      <c r="BS92" s="41">
        <f t="shared" si="55"/>
        <v>1.0000000000000009E-2</v>
      </c>
      <c r="BT92" s="41">
        <f t="shared" si="55"/>
        <v>1.0000000000000009E-2</v>
      </c>
      <c r="BU92" s="41">
        <f t="shared" si="55"/>
        <v>1.0000000000000009E-2</v>
      </c>
      <c r="BV92" s="41">
        <f t="shared" si="55"/>
        <v>0</v>
      </c>
      <c r="BW92" s="41">
        <f t="shared" si="55"/>
        <v>0</v>
      </c>
      <c r="BX92" s="41">
        <f t="shared" si="55"/>
        <v>0</v>
      </c>
      <c r="BY92" s="41">
        <f t="shared" si="55"/>
        <v>1.0000000000000009E-2</v>
      </c>
      <c r="BZ92" s="41">
        <f t="shared" si="55"/>
        <v>1.0000000000000009E-2</v>
      </c>
      <c r="CA92" s="41">
        <f t="shared" si="55"/>
        <v>0</v>
      </c>
      <c r="CB92" s="41">
        <f t="shared" si="55"/>
        <v>1.0000000000000009E-2</v>
      </c>
      <c r="CC92" s="41">
        <f t="shared" si="55"/>
        <v>0</v>
      </c>
      <c r="CD92" s="41">
        <f t="shared" si="55"/>
        <v>0</v>
      </c>
      <c r="CE92" s="41">
        <f t="shared" si="55"/>
        <v>0</v>
      </c>
      <c r="CF92" s="41">
        <f t="shared" si="55"/>
        <v>0</v>
      </c>
      <c r="CG92" s="41">
        <f t="shared" si="55"/>
        <v>1.0000000000000009E-2</v>
      </c>
      <c r="CH92" s="41">
        <f t="shared" si="55"/>
        <v>0</v>
      </c>
      <c r="CI92" s="41">
        <f t="shared" si="55"/>
        <v>0</v>
      </c>
      <c r="CJ92" s="41">
        <f t="shared" si="55"/>
        <v>0</v>
      </c>
      <c r="CK92" s="41">
        <f t="shared" si="55"/>
        <v>1.0000000000000009E-2</v>
      </c>
      <c r="CL92" s="41">
        <f t="shared" si="55"/>
        <v>1.0000000000000009E-2</v>
      </c>
      <c r="CM92" s="41">
        <f t="shared" si="55"/>
        <v>0</v>
      </c>
      <c r="CN92" s="41">
        <f t="shared" si="55"/>
        <v>0</v>
      </c>
      <c r="CO92" s="41">
        <f t="shared" si="55"/>
        <v>1.0000000000000009E-2</v>
      </c>
      <c r="CP92" s="41">
        <f t="shared" si="55"/>
        <v>1.0000000000000009E-2</v>
      </c>
      <c r="CQ92" s="41">
        <f t="shared" si="55"/>
        <v>0</v>
      </c>
      <c r="CR92" s="41">
        <f t="shared" si="55"/>
        <v>0</v>
      </c>
      <c r="CS92" s="41">
        <f t="shared" si="55"/>
        <v>0</v>
      </c>
      <c r="CT92" s="41">
        <f t="shared" si="55"/>
        <v>0</v>
      </c>
      <c r="CU92" s="41">
        <f t="shared" si="55"/>
        <v>0</v>
      </c>
      <c r="CV92" s="41">
        <f t="shared" si="55"/>
        <v>0</v>
      </c>
      <c r="CW92" s="41">
        <f t="shared" si="55"/>
        <v>0</v>
      </c>
      <c r="CX92" s="41">
        <f t="shared" si="55"/>
        <v>0</v>
      </c>
      <c r="CY92" s="41">
        <f t="shared" si="55"/>
        <v>0</v>
      </c>
      <c r="CZ92" s="41">
        <f t="shared" si="55"/>
        <v>0</v>
      </c>
      <c r="DA92" s="41">
        <f t="shared" si="55"/>
        <v>0</v>
      </c>
      <c r="DB92" s="41">
        <f t="shared" si="55"/>
        <v>0</v>
      </c>
      <c r="DC92" s="41">
        <f t="shared" si="55"/>
        <v>1.0000000000000009E-2</v>
      </c>
      <c r="DD92" s="41">
        <f t="shared" si="55"/>
        <v>0</v>
      </c>
      <c r="DE92" s="41">
        <f t="shared" si="55"/>
        <v>0</v>
      </c>
      <c r="DF92" s="41">
        <f t="shared" si="55"/>
        <v>0</v>
      </c>
      <c r="DG92" s="41">
        <f t="shared" si="55"/>
        <v>0</v>
      </c>
      <c r="DH92" s="41">
        <f t="shared" si="55"/>
        <v>0</v>
      </c>
      <c r="DI92" s="41">
        <f t="shared" si="55"/>
        <v>1.0000000000000009E-2</v>
      </c>
      <c r="DJ92" s="41">
        <f t="shared" si="55"/>
        <v>1.0000000000000009E-2</v>
      </c>
      <c r="DK92" s="41">
        <f t="shared" si="55"/>
        <v>1.0000000000000009E-2</v>
      </c>
      <c r="DL92" s="41">
        <f t="shared" si="55"/>
        <v>0</v>
      </c>
      <c r="DM92" s="41"/>
    </row>
    <row r="93" spans="1:117" x14ac:dyDescent="0.3">
      <c r="A93" t="s">
        <v>124</v>
      </c>
      <c r="B93" t="s">
        <v>94</v>
      </c>
      <c r="C93" t="s">
        <v>130</v>
      </c>
      <c r="D93" t="s">
        <v>84</v>
      </c>
      <c r="E93" t="s">
        <v>126</v>
      </c>
      <c r="F93" t="s">
        <v>91</v>
      </c>
      <c r="G93" s="41">
        <v>0.24</v>
      </c>
      <c r="H93" s="41">
        <v>0.19500000000000001</v>
      </c>
      <c r="I93" s="41">
        <v>0.24</v>
      </c>
      <c r="J93" s="41">
        <v>0.24</v>
      </c>
      <c r="K93" s="41">
        <v>0.19499999999999998</v>
      </c>
      <c r="L93" s="41">
        <v>0.1</v>
      </c>
      <c r="M93" s="41">
        <v>0.24</v>
      </c>
      <c r="N93" s="41">
        <v>0.24</v>
      </c>
      <c r="O93" s="41">
        <v>0.24</v>
      </c>
      <c r="P93" s="41">
        <v>0.24</v>
      </c>
      <c r="Q93" s="41">
        <v>0.25</v>
      </c>
      <c r="R93" s="41">
        <v>0</v>
      </c>
      <c r="S93" s="41">
        <v>0.25</v>
      </c>
      <c r="T93" s="41">
        <v>0.24</v>
      </c>
      <c r="U93" s="41">
        <v>0.24</v>
      </c>
      <c r="V93" s="41">
        <v>0.25</v>
      </c>
      <c r="W93" s="41">
        <v>0.24</v>
      </c>
      <c r="X93" s="41">
        <v>0.25</v>
      </c>
      <c r="Y93" s="41">
        <v>0.19500000000000001</v>
      </c>
      <c r="Z93" s="41">
        <v>0.19500000000000001</v>
      </c>
      <c r="AA93" s="41">
        <v>0.15</v>
      </c>
      <c r="AB93" s="41">
        <v>0.24</v>
      </c>
      <c r="AC93" s="41">
        <v>0.19500000000000001</v>
      </c>
      <c r="AD93" s="41">
        <v>0.19500000000000001</v>
      </c>
      <c r="AE93" s="41">
        <v>0.19500000000000001</v>
      </c>
      <c r="AF93" s="41">
        <v>0.24</v>
      </c>
      <c r="AG93" s="41">
        <v>0.24</v>
      </c>
      <c r="AH93" s="41">
        <v>0.25</v>
      </c>
      <c r="AI93" s="41">
        <v>0.25</v>
      </c>
      <c r="AJ93" s="41">
        <v>0.24</v>
      </c>
      <c r="AK93" s="41">
        <v>0.24</v>
      </c>
      <c r="AL93" s="41">
        <v>0.19500000000000001</v>
      </c>
      <c r="AM93" s="41">
        <v>0</v>
      </c>
      <c r="AN93" s="41">
        <v>0.19500000000000001</v>
      </c>
      <c r="AO93" s="41">
        <v>0.19500000000000001</v>
      </c>
      <c r="AP93" s="41">
        <v>0</v>
      </c>
      <c r="AQ93" s="41">
        <v>0.27500000000000002</v>
      </c>
      <c r="AR93" s="41">
        <v>0.19500000000000001</v>
      </c>
      <c r="AS93" s="41">
        <v>0.19500000000000001</v>
      </c>
      <c r="AT93" s="41">
        <v>0.19500000000000001</v>
      </c>
      <c r="AU93" s="41">
        <v>0.19500000000000001</v>
      </c>
      <c r="AV93" s="41">
        <v>0.27500000000000002</v>
      </c>
      <c r="AW93" s="41">
        <v>0.15</v>
      </c>
      <c r="AX93" s="41">
        <v>0.24</v>
      </c>
      <c r="AY93" s="41">
        <v>0.19500000000000001</v>
      </c>
      <c r="AZ93" s="41">
        <v>0.26</v>
      </c>
      <c r="BA93" s="41">
        <v>0.25</v>
      </c>
      <c r="BB93" s="41">
        <v>0.25</v>
      </c>
      <c r="BC93" s="41">
        <v>0.25</v>
      </c>
      <c r="BD93" s="41">
        <v>0.24</v>
      </c>
      <c r="BE93" s="41">
        <v>0.24</v>
      </c>
      <c r="BF93" s="41">
        <v>0.24</v>
      </c>
      <c r="BG93" s="41">
        <v>0.19500000000000001</v>
      </c>
      <c r="BI93" s="41"/>
      <c r="BJ93" s="41"/>
      <c r="BK93" s="41"/>
      <c r="BL93" s="41">
        <f t="shared" si="55"/>
        <v>9.9999999999999811E-3</v>
      </c>
      <c r="BM93" s="41">
        <f t="shared" si="55"/>
        <v>0</v>
      </c>
      <c r="BN93" s="41">
        <f t="shared" si="55"/>
        <v>9.9999999999999811E-3</v>
      </c>
      <c r="BO93" s="41">
        <f t="shared" si="55"/>
        <v>9.9999999999999811E-3</v>
      </c>
      <c r="BP93" s="41">
        <f t="shared" si="55"/>
        <v>0</v>
      </c>
      <c r="BQ93" s="41">
        <f t="shared" si="55"/>
        <v>0</v>
      </c>
      <c r="BR93" s="41">
        <f t="shared" si="55"/>
        <v>9.9999999999999811E-3</v>
      </c>
      <c r="BS93" s="41">
        <f t="shared" si="55"/>
        <v>9.9999999999999811E-3</v>
      </c>
      <c r="BT93" s="41">
        <f t="shared" si="55"/>
        <v>9.9999999999999811E-3</v>
      </c>
      <c r="BU93" s="41">
        <f t="shared" si="55"/>
        <v>9.9999999999999811E-3</v>
      </c>
      <c r="BV93" s="41">
        <f t="shared" si="55"/>
        <v>0</v>
      </c>
      <c r="BW93" s="41">
        <f t="shared" si="55"/>
        <v>0</v>
      </c>
      <c r="BX93" s="41">
        <f t="shared" si="55"/>
        <v>0</v>
      </c>
      <c r="BY93" s="41">
        <f t="shared" si="55"/>
        <v>9.9999999999999811E-3</v>
      </c>
      <c r="BZ93" s="41">
        <f t="shared" si="55"/>
        <v>9.9999999999999811E-3</v>
      </c>
      <c r="CA93" s="41">
        <f t="shared" si="55"/>
        <v>0</v>
      </c>
      <c r="CB93" s="41">
        <f t="shared" si="55"/>
        <v>9.9999999999999811E-3</v>
      </c>
      <c r="CC93" s="41">
        <f t="shared" si="55"/>
        <v>0</v>
      </c>
      <c r="CD93" s="41">
        <f t="shared" si="55"/>
        <v>0</v>
      </c>
      <c r="CE93" s="41">
        <f t="shared" si="55"/>
        <v>0</v>
      </c>
      <c r="CF93" s="41">
        <f t="shared" si="55"/>
        <v>0</v>
      </c>
      <c r="CG93" s="41">
        <f t="shared" si="55"/>
        <v>9.9999999999999811E-3</v>
      </c>
      <c r="CH93" s="41">
        <f t="shared" si="55"/>
        <v>0</v>
      </c>
      <c r="CI93" s="41">
        <f t="shared" si="55"/>
        <v>0</v>
      </c>
      <c r="CJ93" s="41">
        <f t="shared" si="55"/>
        <v>0</v>
      </c>
      <c r="CK93" s="41">
        <f t="shared" si="55"/>
        <v>9.9999999999999811E-3</v>
      </c>
      <c r="CL93" s="41">
        <f t="shared" si="55"/>
        <v>9.9999999999999811E-3</v>
      </c>
      <c r="CM93" s="41">
        <f t="shared" si="55"/>
        <v>0</v>
      </c>
      <c r="CN93" s="41">
        <f t="shared" si="55"/>
        <v>0</v>
      </c>
      <c r="CO93" s="41">
        <f t="shared" si="55"/>
        <v>9.9999999999999811E-3</v>
      </c>
      <c r="CP93" s="41">
        <f t="shared" si="55"/>
        <v>9.9999999999999811E-3</v>
      </c>
      <c r="CQ93" s="41">
        <f t="shared" si="55"/>
        <v>0</v>
      </c>
      <c r="CR93" s="41">
        <f t="shared" si="55"/>
        <v>0</v>
      </c>
      <c r="CS93" s="41">
        <f t="shared" ref="CS93:DH94" si="56">AN93-AN92</f>
        <v>0</v>
      </c>
      <c r="CT93" s="41">
        <f t="shared" si="56"/>
        <v>0</v>
      </c>
      <c r="CU93" s="41">
        <f t="shared" si="56"/>
        <v>0</v>
      </c>
      <c r="CV93" s="41">
        <f t="shared" si="56"/>
        <v>0</v>
      </c>
      <c r="CW93" s="41">
        <f t="shared" si="56"/>
        <v>0</v>
      </c>
      <c r="CX93" s="41">
        <f t="shared" si="56"/>
        <v>0</v>
      </c>
      <c r="CY93" s="41">
        <f t="shared" si="56"/>
        <v>0</v>
      </c>
      <c r="CZ93" s="41">
        <f t="shared" si="56"/>
        <v>0</v>
      </c>
      <c r="DA93" s="41">
        <f t="shared" si="56"/>
        <v>0</v>
      </c>
      <c r="DB93" s="41">
        <f t="shared" si="56"/>
        <v>0</v>
      </c>
      <c r="DC93" s="41">
        <f t="shared" si="56"/>
        <v>9.9999999999999811E-3</v>
      </c>
      <c r="DD93" s="41">
        <f t="shared" si="56"/>
        <v>0</v>
      </c>
      <c r="DE93" s="41">
        <f t="shared" si="56"/>
        <v>0</v>
      </c>
      <c r="DF93" s="41">
        <f t="shared" si="56"/>
        <v>0</v>
      </c>
      <c r="DG93" s="41">
        <f t="shared" si="56"/>
        <v>0</v>
      </c>
      <c r="DH93" s="41">
        <f t="shared" si="56"/>
        <v>0</v>
      </c>
      <c r="DI93" s="41">
        <f t="shared" ref="DI93:DL94" si="57">BD93-BD92</f>
        <v>9.9999999999999811E-3</v>
      </c>
      <c r="DJ93" s="41">
        <f t="shared" si="57"/>
        <v>9.9999999999999811E-3</v>
      </c>
      <c r="DK93" s="41">
        <f t="shared" si="57"/>
        <v>9.9999999999999811E-3</v>
      </c>
      <c r="DL93" s="41">
        <f t="shared" si="57"/>
        <v>0</v>
      </c>
      <c r="DM93" s="41"/>
    </row>
    <row r="94" spans="1:117" x14ac:dyDescent="0.3">
      <c r="A94" t="s">
        <v>124</v>
      </c>
      <c r="B94" t="s">
        <v>94</v>
      </c>
      <c r="C94" t="s">
        <v>130</v>
      </c>
      <c r="D94" t="s">
        <v>84</v>
      </c>
      <c r="E94" t="s">
        <v>126</v>
      </c>
      <c r="F94" t="s">
        <v>92</v>
      </c>
      <c r="G94" s="41">
        <v>0.25</v>
      </c>
      <c r="H94" s="41">
        <v>0.19500000000000001</v>
      </c>
      <c r="I94" s="41">
        <v>0.25</v>
      </c>
      <c r="J94" s="41">
        <v>0.25</v>
      </c>
      <c r="K94" s="41">
        <v>0.19499999999999998</v>
      </c>
      <c r="L94" s="41">
        <v>0.1</v>
      </c>
      <c r="M94" s="41">
        <v>0.25</v>
      </c>
      <c r="N94" s="41">
        <v>0.25</v>
      </c>
      <c r="O94" s="41">
        <v>0.25</v>
      </c>
      <c r="P94" s="41">
        <v>0.25</v>
      </c>
      <c r="Q94" s="41">
        <v>0.25</v>
      </c>
      <c r="R94" s="41">
        <v>0</v>
      </c>
      <c r="S94" s="41">
        <v>0.25</v>
      </c>
      <c r="T94" s="41">
        <v>0.25</v>
      </c>
      <c r="U94" s="41">
        <v>0.25</v>
      </c>
      <c r="V94" s="41">
        <v>0.25</v>
      </c>
      <c r="W94" s="41">
        <v>0.25</v>
      </c>
      <c r="X94" s="41">
        <v>0.25</v>
      </c>
      <c r="Y94" s="41">
        <v>0.19500000000000001</v>
      </c>
      <c r="Z94" s="41">
        <v>0.19500000000000001</v>
      </c>
      <c r="AA94" s="41">
        <v>0.15</v>
      </c>
      <c r="AB94" s="41">
        <v>0.25</v>
      </c>
      <c r="AC94" s="41">
        <v>0.19500000000000001</v>
      </c>
      <c r="AD94" s="41">
        <v>0.19500000000000001</v>
      </c>
      <c r="AE94" s="41">
        <v>0.19500000000000001</v>
      </c>
      <c r="AF94" s="41">
        <v>0.25</v>
      </c>
      <c r="AG94" s="41">
        <v>0.25</v>
      </c>
      <c r="AH94" s="41">
        <v>0.25</v>
      </c>
      <c r="AI94" s="41">
        <v>0.25</v>
      </c>
      <c r="AJ94" s="41">
        <v>0.25</v>
      </c>
      <c r="AK94" s="41">
        <v>0.25</v>
      </c>
      <c r="AL94" s="41">
        <v>0.19500000000000001</v>
      </c>
      <c r="AM94" s="41">
        <v>0</v>
      </c>
      <c r="AN94" s="41">
        <v>0.19500000000000001</v>
      </c>
      <c r="AO94" s="41">
        <v>0.19500000000000001</v>
      </c>
      <c r="AP94" s="41">
        <v>0</v>
      </c>
      <c r="AQ94" s="41">
        <v>0.27500000000000002</v>
      </c>
      <c r="AR94" s="41">
        <v>0.19500000000000001</v>
      </c>
      <c r="AS94" s="41">
        <v>0.19500000000000001</v>
      </c>
      <c r="AT94" s="41">
        <v>0.19500000000000001</v>
      </c>
      <c r="AU94" s="41">
        <v>0.19500000000000001</v>
      </c>
      <c r="AV94" s="41">
        <v>0.27500000000000002</v>
      </c>
      <c r="AW94" s="41">
        <v>0.15</v>
      </c>
      <c r="AX94" s="41">
        <v>0.25</v>
      </c>
      <c r="AY94" s="41">
        <v>0.19500000000000001</v>
      </c>
      <c r="AZ94" s="41">
        <v>0.26</v>
      </c>
      <c r="BA94" s="41">
        <v>0.25</v>
      </c>
      <c r="BB94" s="41">
        <v>0.25</v>
      </c>
      <c r="BC94" s="41">
        <v>0.25</v>
      </c>
      <c r="BD94" s="41">
        <v>0.25</v>
      </c>
      <c r="BE94" s="41">
        <v>0.25</v>
      </c>
      <c r="BF94" s="41">
        <v>0.25</v>
      </c>
      <c r="BG94" s="41">
        <v>0.19500000000000001</v>
      </c>
      <c r="BI94" s="41"/>
      <c r="BJ94" s="41"/>
      <c r="BK94" s="41"/>
      <c r="BL94" s="41">
        <f t="shared" si="16"/>
        <v>1.0000000000000009E-2</v>
      </c>
      <c r="BM94" s="41">
        <f t="shared" si="16"/>
        <v>0</v>
      </c>
      <c r="BN94" s="41">
        <f t="shared" si="16"/>
        <v>1.0000000000000009E-2</v>
      </c>
      <c r="BO94" s="41">
        <f t="shared" si="16"/>
        <v>1.0000000000000009E-2</v>
      </c>
      <c r="BP94" s="41">
        <f t="shared" si="16"/>
        <v>0</v>
      </c>
      <c r="BQ94" s="41">
        <f t="shared" si="16"/>
        <v>0</v>
      </c>
      <c r="BR94" s="41">
        <f t="shared" si="16"/>
        <v>1.0000000000000009E-2</v>
      </c>
      <c r="BS94" s="41">
        <f t="shared" si="16"/>
        <v>1.0000000000000009E-2</v>
      </c>
      <c r="BT94" s="41">
        <f t="shared" si="16"/>
        <v>1.0000000000000009E-2</v>
      </c>
      <c r="BU94" s="41">
        <f t="shared" si="16"/>
        <v>1.0000000000000009E-2</v>
      </c>
      <c r="BV94" s="41">
        <f t="shared" si="16"/>
        <v>0</v>
      </c>
      <c r="BW94" s="41">
        <f t="shared" si="16"/>
        <v>0</v>
      </c>
      <c r="BX94" s="41">
        <f t="shared" si="16"/>
        <v>0</v>
      </c>
      <c r="BY94" s="41">
        <f t="shared" ref="BY94:CN94" si="58">T94-T93</f>
        <v>1.0000000000000009E-2</v>
      </c>
      <c r="BZ94" s="41">
        <f t="shared" si="58"/>
        <v>1.0000000000000009E-2</v>
      </c>
      <c r="CA94" s="41">
        <f t="shared" si="58"/>
        <v>0</v>
      </c>
      <c r="CB94" s="41">
        <f t="shared" si="58"/>
        <v>1.0000000000000009E-2</v>
      </c>
      <c r="CC94" s="41">
        <f t="shared" si="58"/>
        <v>0</v>
      </c>
      <c r="CD94" s="41">
        <f t="shared" si="58"/>
        <v>0</v>
      </c>
      <c r="CE94" s="41">
        <f t="shared" si="58"/>
        <v>0</v>
      </c>
      <c r="CF94" s="41">
        <f t="shared" si="58"/>
        <v>0</v>
      </c>
      <c r="CG94" s="41">
        <f t="shared" si="58"/>
        <v>1.0000000000000009E-2</v>
      </c>
      <c r="CH94" s="41">
        <f t="shared" si="58"/>
        <v>0</v>
      </c>
      <c r="CI94" s="41">
        <f t="shared" si="58"/>
        <v>0</v>
      </c>
      <c r="CJ94" s="41">
        <f t="shared" si="58"/>
        <v>0</v>
      </c>
      <c r="CK94" s="41">
        <f t="shared" si="58"/>
        <v>1.0000000000000009E-2</v>
      </c>
      <c r="CL94" s="41">
        <f t="shared" si="58"/>
        <v>1.0000000000000009E-2</v>
      </c>
      <c r="CM94" s="41">
        <f t="shared" si="58"/>
        <v>0</v>
      </c>
      <c r="CN94" s="41">
        <f t="shared" si="58"/>
        <v>0</v>
      </c>
      <c r="CO94" s="41">
        <f t="shared" ref="CO94:CR94" si="59">AJ94-AJ93</f>
        <v>1.0000000000000009E-2</v>
      </c>
      <c r="CP94" s="41">
        <f t="shared" si="59"/>
        <v>1.0000000000000009E-2</v>
      </c>
      <c r="CQ94" s="41">
        <f t="shared" si="59"/>
        <v>0</v>
      </c>
      <c r="CR94" s="41">
        <f t="shared" si="59"/>
        <v>0</v>
      </c>
      <c r="CS94" s="41">
        <f t="shared" si="56"/>
        <v>0</v>
      </c>
      <c r="CT94" s="41">
        <f t="shared" si="56"/>
        <v>0</v>
      </c>
      <c r="CU94" s="41">
        <f t="shared" si="56"/>
        <v>0</v>
      </c>
      <c r="CV94" s="41">
        <f t="shared" si="56"/>
        <v>0</v>
      </c>
      <c r="CW94" s="41">
        <f t="shared" si="56"/>
        <v>0</v>
      </c>
      <c r="CX94" s="41">
        <f t="shared" si="56"/>
        <v>0</v>
      </c>
      <c r="CY94" s="41">
        <f t="shared" si="56"/>
        <v>0</v>
      </c>
      <c r="CZ94" s="41">
        <f t="shared" si="56"/>
        <v>0</v>
      </c>
      <c r="DA94" s="41">
        <f t="shared" si="56"/>
        <v>0</v>
      </c>
      <c r="DB94" s="41">
        <f t="shared" si="56"/>
        <v>0</v>
      </c>
      <c r="DC94" s="41">
        <f t="shared" si="56"/>
        <v>1.0000000000000009E-2</v>
      </c>
      <c r="DD94" s="41">
        <f t="shared" si="56"/>
        <v>0</v>
      </c>
      <c r="DE94" s="41">
        <f t="shared" si="56"/>
        <v>0</v>
      </c>
      <c r="DF94" s="41">
        <f t="shared" si="56"/>
        <v>0</v>
      </c>
      <c r="DG94" s="41">
        <f t="shared" si="56"/>
        <v>0</v>
      </c>
      <c r="DH94" s="41">
        <f t="shared" si="56"/>
        <v>0</v>
      </c>
      <c r="DI94" s="41">
        <f t="shared" si="57"/>
        <v>1.0000000000000009E-2</v>
      </c>
      <c r="DJ94" s="41">
        <f t="shared" si="57"/>
        <v>1.0000000000000009E-2</v>
      </c>
      <c r="DK94" s="41">
        <f t="shared" si="57"/>
        <v>1.0000000000000009E-2</v>
      </c>
      <c r="DL94" s="41">
        <f t="shared" si="57"/>
        <v>0</v>
      </c>
      <c r="DM94" s="41"/>
    </row>
    <row r="95" spans="1:117" x14ac:dyDescent="0.3">
      <c r="A95" t="s">
        <v>124</v>
      </c>
      <c r="B95" t="s">
        <v>94</v>
      </c>
      <c r="C95" t="s">
        <v>130</v>
      </c>
      <c r="D95" t="s">
        <v>84</v>
      </c>
      <c r="E95" t="s">
        <v>127</v>
      </c>
      <c r="F95" t="s">
        <v>86</v>
      </c>
      <c r="G95" s="41">
        <v>0.17499999999999999</v>
      </c>
      <c r="H95" s="41">
        <v>0.19500000000000001</v>
      </c>
      <c r="I95" s="41">
        <v>0.17499999999999999</v>
      </c>
      <c r="J95" s="41">
        <v>0.17499999999999999</v>
      </c>
      <c r="K95" s="41">
        <v>0.15</v>
      </c>
      <c r="L95" s="41">
        <v>0.1</v>
      </c>
      <c r="M95" s="41">
        <v>0.17499999999999999</v>
      </c>
      <c r="N95" s="41">
        <v>0.17499999999999999</v>
      </c>
      <c r="O95" s="41">
        <v>0.17499999999999999</v>
      </c>
      <c r="P95" s="41">
        <v>0.17499999999999999</v>
      </c>
      <c r="Q95" s="41">
        <v>0.21</v>
      </c>
      <c r="R95" s="41">
        <v>0</v>
      </c>
      <c r="S95" s="41">
        <v>0.17499999999999999</v>
      </c>
      <c r="T95" s="41">
        <v>0.17499999999999999</v>
      </c>
      <c r="U95" s="41">
        <v>0.17499999999999999</v>
      </c>
      <c r="V95" s="41">
        <v>0.17499999999999999</v>
      </c>
      <c r="W95" s="41">
        <v>0.17499999999999999</v>
      </c>
      <c r="X95" s="41">
        <v>0.21</v>
      </c>
      <c r="Y95" s="41">
        <v>0.19500000000000001</v>
      </c>
      <c r="Z95" s="41">
        <v>0.19500000000000001</v>
      </c>
      <c r="AA95" s="41">
        <v>0.15</v>
      </c>
      <c r="AB95" s="41">
        <v>0.17499999999999999</v>
      </c>
      <c r="AC95" s="41">
        <v>0.19500000000000001</v>
      </c>
      <c r="AD95" s="41">
        <v>0.19500000000000001</v>
      </c>
      <c r="AE95" s="41">
        <v>0.19500000000000001</v>
      </c>
      <c r="AF95" s="41">
        <v>0.17499999999999999</v>
      </c>
      <c r="AG95" s="41">
        <v>0.17499999999999999</v>
      </c>
      <c r="AH95" s="41">
        <v>0.17499999999999999</v>
      </c>
      <c r="AI95" s="41">
        <v>0.17499999999999999</v>
      </c>
      <c r="AJ95" s="41">
        <v>0.17499999999999999</v>
      </c>
      <c r="AK95" s="41">
        <v>0.17499999999999999</v>
      </c>
      <c r="AL95" s="41">
        <v>0.19500000000000001</v>
      </c>
      <c r="AM95" s="41">
        <v>0</v>
      </c>
      <c r="AN95" s="41">
        <v>0.19500000000000001</v>
      </c>
      <c r="AO95" s="41">
        <v>0.19500000000000001</v>
      </c>
      <c r="AP95" s="41">
        <v>0</v>
      </c>
      <c r="AQ95" s="41">
        <v>0.19500000000000001</v>
      </c>
      <c r="AR95" s="41">
        <v>0.19500000000000001</v>
      </c>
      <c r="AS95" s="41">
        <v>0.19500000000000001</v>
      </c>
      <c r="AT95" s="41">
        <v>0.19500000000000001</v>
      </c>
      <c r="AU95" s="41">
        <v>0.19500000000000001</v>
      </c>
      <c r="AV95" s="41">
        <v>0.19500000000000001</v>
      </c>
      <c r="AW95" s="41">
        <v>0.15</v>
      </c>
      <c r="AX95" s="41">
        <v>0.17499999999999999</v>
      </c>
      <c r="AY95" s="41">
        <v>0.19500000000000001</v>
      </c>
      <c r="AZ95" s="41">
        <v>0.22</v>
      </c>
      <c r="BA95" s="41">
        <v>0.22</v>
      </c>
      <c r="BB95" s="41">
        <v>0.22</v>
      </c>
      <c r="BC95" s="41">
        <v>0.17499999999999999</v>
      </c>
      <c r="BD95" s="41">
        <v>0.17499999999999999</v>
      </c>
      <c r="BE95" s="41">
        <v>0.17499999999999999</v>
      </c>
      <c r="BF95" s="41">
        <v>0.17499999999999999</v>
      </c>
      <c r="BG95" s="41">
        <v>0.15</v>
      </c>
      <c r="BI95" s="41"/>
      <c r="BJ95" s="41"/>
      <c r="BK95" s="41"/>
      <c r="BL95" s="41">
        <v>0</v>
      </c>
      <c r="BM95" s="41">
        <v>0</v>
      </c>
      <c r="BN95" s="41">
        <v>0</v>
      </c>
      <c r="BO95" s="41">
        <v>0</v>
      </c>
      <c r="BP95" s="41">
        <v>0</v>
      </c>
      <c r="BQ95" s="41">
        <v>0</v>
      </c>
      <c r="BR95" s="41">
        <v>0</v>
      </c>
      <c r="BS95" s="41">
        <v>0</v>
      </c>
      <c r="BT95" s="41">
        <v>0</v>
      </c>
      <c r="BU95" s="41">
        <v>0</v>
      </c>
      <c r="BV95" s="41">
        <v>0</v>
      </c>
      <c r="BW95" s="41">
        <v>0</v>
      </c>
      <c r="BX95" s="41">
        <v>0</v>
      </c>
      <c r="BY95" s="41">
        <v>0</v>
      </c>
      <c r="BZ95" s="41">
        <v>0</v>
      </c>
      <c r="CA95" s="41">
        <v>0</v>
      </c>
      <c r="CB95" s="41">
        <v>0</v>
      </c>
      <c r="CC95" s="41">
        <v>0</v>
      </c>
      <c r="CD95" s="41">
        <v>0</v>
      </c>
      <c r="CE95" s="41">
        <v>0</v>
      </c>
      <c r="CF95" s="41">
        <v>0</v>
      </c>
      <c r="CG95" s="41">
        <v>0</v>
      </c>
      <c r="CH95" s="41">
        <v>0</v>
      </c>
      <c r="CI95" s="41">
        <v>0</v>
      </c>
      <c r="CJ95" s="41">
        <v>0</v>
      </c>
      <c r="CK95" s="41">
        <v>0</v>
      </c>
      <c r="CL95" s="41">
        <v>0</v>
      </c>
      <c r="CM95" s="41">
        <v>0</v>
      </c>
      <c r="CN95" s="41">
        <v>0</v>
      </c>
      <c r="CO95" s="41">
        <v>0</v>
      </c>
      <c r="CP95" s="41">
        <v>0</v>
      </c>
      <c r="CQ95" s="41">
        <v>0</v>
      </c>
      <c r="CR95" s="41">
        <v>0</v>
      </c>
      <c r="CS95" s="41">
        <v>0</v>
      </c>
      <c r="CT95" s="41">
        <v>0</v>
      </c>
      <c r="CU95" s="41">
        <v>0</v>
      </c>
      <c r="CV95" s="41">
        <v>0</v>
      </c>
      <c r="CW95" s="41">
        <v>0</v>
      </c>
      <c r="CX95" s="41">
        <v>0</v>
      </c>
      <c r="CY95" s="41">
        <v>0</v>
      </c>
      <c r="CZ95" s="41">
        <v>0</v>
      </c>
      <c r="DA95" s="41">
        <v>0</v>
      </c>
      <c r="DB95" s="41">
        <v>0</v>
      </c>
      <c r="DC95" s="41">
        <v>0</v>
      </c>
      <c r="DD95" s="41">
        <v>0</v>
      </c>
      <c r="DE95" s="41">
        <v>0</v>
      </c>
      <c r="DF95" s="41">
        <v>0</v>
      </c>
      <c r="DG95" s="41">
        <v>0</v>
      </c>
      <c r="DH95" s="41">
        <v>0</v>
      </c>
      <c r="DI95" s="41">
        <v>0</v>
      </c>
      <c r="DJ95" s="41">
        <v>0</v>
      </c>
      <c r="DK95" s="41">
        <v>0</v>
      </c>
      <c r="DL95" s="41">
        <v>0</v>
      </c>
      <c r="DM95" s="41"/>
    </row>
    <row r="96" spans="1:117" x14ac:dyDescent="0.3">
      <c r="A96" t="s">
        <v>124</v>
      </c>
      <c r="B96" t="s">
        <v>94</v>
      </c>
      <c r="C96" t="s">
        <v>130</v>
      </c>
      <c r="D96" t="s">
        <v>84</v>
      </c>
      <c r="E96" t="s">
        <v>127</v>
      </c>
      <c r="F96" t="s">
        <v>87</v>
      </c>
      <c r="G96" s="41">
        <v>0.19500000000000001</v>
      </c>
      <c r="H96" s="41">
        <v>0.19500000000000001</v>
      </c>
      <c r="I96" s="41">
        <v>0.19500000000000001</v>
      </c>
      <c r="J96" s="41">
        <v>0.19500000000000001</v>
      </c>
      <c r="K96" s="41">
        <v>0.17499999999999999</v>
      </c>
      <c r="L96" s="41">
        <v>0.1</v>
      </c>
      <c r="M96" s="41">
        <v>0.19500000000000001</v>
      </c>
      <c r="N96" s="41">
        <v>0.19500000000000001</v>
      </c>
      <c r="O96" s="41">
        <v>0.19500000000000001</v>
      </c>
      <c r="P96" s="41">
        <v>0.19500000000000001</v>
      </c>
      <c r="Q96" s="41">
        <v>0.23</v>
      </c>
      <c r="R96" s="41">
        <v>0</v>
      </c>
      <c r="S96" s="41">
        <v>0.19500000000000001</v>
      </c>
      <c r="T96" s="41">
        <v>0.19500000000000001</v>
      </c>
      <c r="U96" s="41">
        <v>0.19500000000000001</v>
      </c>
      <c r="V96" s="41">
        <v>0.19500000000000001</v>
      </c>
      <c r="W96" s="41">
        <v>0.19500000000000001</v>
      </c>
      <c r="X96" s="41">
        <v>0.22</v>
      </c>
      <c r="Y96" s="41">
        <v>0.19500000000000001</v>
      </c>
      <c r="Z96" s="41">
        <v>0.19500000000000001</v>
      </c>
      <c r="AA96" s="41">
        <v>0.15</v>
      </c>
      <c r="AB96" s="41">
        <v>0.19500000000000001</v>
      </c>
      <c r="AC96" s="41">
        <v>0.19500000000000001</v>
      </c>
      <c r="AD96" s="41">
        <v>0.19500000000000001</v>
      </c>
      <c r="AE96" s="41">
        <v>0.19500000000000001</v>
      </c>
      <c r="AF96" s="41">
        <v>0.19500000000000001</v>
      </c>
      <c r="AG96" s="41">
        <v>0.19500000000000001</v>
      </c>
      <c r="AH96" s="41">
        <v>0.19500000000000001</v>
      </c>
      <c r="AI96" s="41">
        <v>0.19500000000000001</v>
      </c>
      <c r="AJ96" s="41">
        <v>0.19500000000000001</v>
      </c>
      <c r="AK96" s="41">
        <v>0.19500000000000001</v>
      </c>
      <c r="AL96" s="41">
        <v>0.19500000000000001</v>
      </c>
      <c r="AM96" s="41">
        <v>0</v>
      </c>
      <c r="AN96" s="41">
        <v>0.19500000000000001</v>
      </c>
      <c r="AO96" s="41">
        <v>0.19500000000000001</v>
      </c>
      <c r="AP96" s="41">
        <v>0</v>
      </c>
      <c r="AQ96" s="41">
        <v>0.22</v>
      </c>
      <c r="AR96" s="41">
        <v>0.19500000000000001</v>
      </c>
      <c r="AS96" s="41">
        <v>0.19500000000000001</v>
      </c>
      <c r="AT96" s="41">
        <v>0.19500000000000001</v>
      </c>
      <c r="AU96" s="41">
        <v>0.19500000000000001</v>
      </c>
      <c r="AV96" s="41">
        <v>0.22</v>
      </c>
      <c r="AW96" s="41">
        <v>0.15</v>
      </c>
      <c r="AX96" s="41">
        <v>0.19500000000000001</v>
      </c>
      <c r="AY96" s="41">
        <v>0.19500000000000001</v>
      </c>
      <c r="AZ96" s="41">
        <v>0.24</v>
      </c>
      <c r="BA96" s="41">
        <v>0.24</v>
      </c>
      <c r="BB96" s="41">
        <v>0.24</v>
      </c>
      <c r="BC96" s="41">
        <v>0.19500000000000001</v>
      </c>
      <c r="BD96" s="41">
        <v>0.19500000000000001</v>
      </c>
      <c r="BE96" s="41">
        <v>0.19500000000000001</v>
      </c>
      <c r="BF96" s="41">
        <v>0.19500000000000001</v>
      </c>
      <c r="BG96" s="41">
        <v>0.19500000000000001</v>
      </c>
      <c r="BI96" s="41"/>
      <c r="BJ96" s="41"/>
      <c r="BK96" s="41"/>
      <c r="BL96" s="41">
        <f t="shared" ref="BL96:BY157" si="60">G96-G95</f>
        <v>2.0000000000000018E-2</v>
      </c>
      <c r="BM96" s="41">
        <f t="shared" si="60"/>
        <v>0</v>
      </c>
      <c r="BN96" s="41">
        <f t="shared" si="60"/>
        <v>2.0000000000000018E-2</v>
      </c>
      <c r="BO96" s="41">
        <f t="shared" si="60"/>
        <v>2.0000000000000018E-2</v>
      </c>
      <c r="BP96" s="41">
        <f t="shared" si="60"/>
        <v>2.4999999999999994E-2</v>
      </c>
      <c r="BQ96" s="41">
        <f t="shared" si="60"/>
        <v>0</v>
      </c>
      <c r="BR96" s="41">
        <f t="shared" si="60"/>
        <v>2.0000000000000018E-2</v>
      </c>
      <c r="BS96" s="41">
        <f t="shared" si="60"/>
        <v>2.0000000000000018E-2</v>
      </c>
      <c r="BT96" s="41">
        <f t="shared" si="60"/>
        <v>2.0000000000000018E-2</v>
      </c>
      <c r="BU96" s="41">
        <f t="shared" si="60"/>
        <v>2.0000000000000018E-2</v>
      </c>
      <c r="BV96" s="41">
        <f t="shared" si="60"/>
        <v>2.0000000000000018E-2</v>
      </c>
      <c r="BW96" s="41">
        <f t="shared" si="60"/>
        <v>0</v>
      </c>
      <c r="BX96" s="41">
        <f t="shared" si="60"/>
        <v>2.0000000000000018E-2</v>
      </c>
      <c r="BY96" s="41">
        <f t="shared" si="60"/>
        <v>2.0000000000000018E-2</v>
      </c>
      <c r="BZ96" s="41">
        <f t="shared" ref="BZ96:CO101" si="61">U96-U95</f>
        <v>2.0000000000000018E-2</v>
      </c>
      <c r="CA96" s="41">
        <f t="shared" si="61"/>
        <v>2.0000000000000018E-2</v>
      </c>
      <c r="CB96" s="41">
        <f t="shared" si="61"/>
        <v>2.0000000000000018E-2</v>
      </c>
      <c r="CC96" s="41">
        <f t="shared" si="61"/>
        <v>1.0000000000000009E-2</v>
      </c>
      <c r="CD96" s="41">
        <f t="shared" si="61"/>
        <v>0</v>
      </c>
      <c r="CE96" s="41">
        <f t="shared" si="61"/>
        <v>0</v>
      </c>
      <c r="CF96" s="41">
        <f t="shared" si="61"/>
        <v>0</v>
      </c>
      <c r="CG96" s="41">
        <f t="shared" si="61"/>
        <v>2.0000000000000018E-2</v>
      </c>
      <c r="CH96" s="41">
        <f t="shared" si="61"/>
        <v>0</v>
      </c>
      <c r="CI96" s="41">
        <f t="shared" si="61"/>
        <v>0</v>
      </c>
      <c r="CJ96" s="41">
        <f t="shared" si="61"/>
        <v>0</v>
      </c>
      <c r="CK96" s="41">
        <f t="shared" si="61"/>
        <v>2.0000000000000018E-2</v>
      </c>
      <c r="CL96" s="41">
        <f t="shared" si="61"/>
        <v>2.0000000000000018E-2</v>
      </c>
      <c r="CM96" s="41">
        <f t="shared" si="61"/>
        <v>2.0000000000000018E-2</v>
      </c>
      <c r="CN96" s="41">
        <f t="shared" si="61"/>
        <v>2.0000000000000018E-2</v>
      </c>
      <c r="CO96" s="41">
        <f t="shared" si="61"/>
        <v>2.0000000000000018E-2</v>
      </c>
      <c r="CP96" s="41">
        <f t="shared" ref="CP96:DE101" si="62">AK96-AK95</f>
        <v>2.0000000000000018E-2</v>
      </c>
      <c r="CQ96" s="41">
        <f t="shared" si="62"/>
        <v>0</v>
      </c>
      <c r="CR96" s="41">
        <f t="shared" si="62"/>
        <v>0</v>
      </c>
      <c r="CS96" s="41">
        <f t="shared" si="62"/>
        <v>0</v>
      </c>
      <c r="CT96" s="41">
        <f t="shared" si="62"/>
        <v>0</v>
      </c>
      <c r="CU96" s="41">
        <f t="shared" si="62"/>
        <v>0</v>
      </c>
      <c r="CV96" s="41">
        <f t="shared" si="62"/>
        <v>2.4999999999999994E-2</v>
      </c>
      <c r="CW96" s="41">
        <f t="shared" si="62"/>
        <v>0</v>
      </c>
      <c r="CX96" s="41">
        <f t="shared" si="62"/>
        <v>0</v>
      </c>
      <c r="CY96" s="41">
        <f t="shared" si="62"/>
        <v>0</v>
      </c>
      <c r="CZ96" s="41">
        <f t="shared" si="62"/>
        <v>0</v>
      </c>
      <c r="DA96" s="41">
        <f t="shared" si="62"/>
        <v>2.4999999999999994E-2</v>
      </c>
      <c r="DB96" s="41">
        <f t="shared" si="62"/>
        <v>0</v>
      </c>
      <c r="DC96" s="41">
        <f t="shared" si="62"/>
        <v>2.0000000000000018E-2</v>
      </c>
      <c r="DD96" s="41">
        <f t="shared" si="62"/>
        <v>0</v>
      </c>
      <c r="DE96" s="41">
        <f t="shared" si="62"/>
        <v>1.999999999999999E-2</v>
      </c>
      <c r="DF96" s="41">
        <f t="shared" ref="DF96:DL101" si="63">BA96-BA95</f>
        <v>1.999999999999999E-2</v>
      </c>
      <c r="DG96" s="41">
        <f t="shared" si="63"/>
        <v>1.999999999999999E-2</v>
      </c>
      <c r="DH96" s="41">
        <f t="shared" si="63"/>
        <v>2.0000000000000018E-2</v>
      </c>
      <c r="DI96" s="41">
        <f t="shared" si="63"/>
        <v>2.0000000000000018E-2</v>
      </c>
      <c r="DJ96" s="41">
        <f t="shared" si="63"/>
        <v>2.0000000000000018E-2</v>
      </c>
      <c r="DK96" s="41">
        <f t="shared" si="63"/>
        <v>2.0000000000000018E-2</v>
      </c>
      <c r="DL96" s="41">
        <f t="shared" si="63"/>
        <v>4.5000000000000012E-2</v>
      </c>
      <c r="DM96" s="41"/>
    </row>
    <row r="97" spans="1:117" x14ac:dyDescent="0.3">
      <c r="A97" t="s">
        <v>124</v>
      </c>
      <c r="B97" t="s">
        <v>94</v>
      </c>
      <c r="C97" t="s">
        <v>130</v>
      </c>
      <c r="D97" t="s">
        <v>84</v>
      </c>
      <c r="E97" t="s">
        <v>127</v>
      </c>
      <c r="F97" t="s">
        <v>88</v>
      </c>
      <c r="G97" s="41">
        <v>0.21</v>
      </c>
      <c r="H97" s="41">
        <v>0.19500000000000001</v>
      </c>
      <c r="I97" s="41">
        <v>0.21</v>
      </c>
      <c r="J97" s="41">
        <v>0.21</v>
      </c>
      <c r="K97" s="41">
        <v>0.19499999999999998</v>
      </c>
      <c r="L97" s="41">
        <v>0.1</v>
      </c>
      <c r="M97" s="41">
        <v>0.21</v>
      </c>
      <c r="N97" s="41">
        <v>0.21</v>
      </c>
      <c r="O97" s="41">
        <v>0.21</v>
      </c>
      <c r="P97" s="41">
        <v>0.21</v>
      </c>
      <c r="Q97" s="41">
        <v>0.25</v>
      </c>
      <c r="R97" s="41">
        <v>0</v>
      </c>
      <c r="S97" s="41">
        <v>0.22500000000000001</v>
      </c>
      <c r="T97" s="41">
        <v>0.21</v>
      </c>
      <c r="U97" s="41">
        <v>0.21</v>
      </c>
      <c r="V97" s="41">
        <v>0.22500000000000001</v>
      </c>
      <c r="W97" s="41">
        <v>0.21</v>
      </c>
      <c r="X97" s="41">
        <v>0.24</v>
      </c>
      <c r="Y97" s="41">
        <v>0.19500000000000001</v>
      </c>
      <c r="Z97" s="41">
        <v>0.19500000000000001</v>
      </c>
      <c r="AA97" s="41">
        <v>0.15</v>
      </c>
      <c r="AB97" s="41">
        <v>0.21</v>
      </c>
      <c r="AC97" s="41">
        <v>0.19500000000000001</v>
      </c>
      <c r="AD97" s="41">
        <v>0.19500000000000001</v>
      </c>
      <c r="AE97" s="41">
        <v>0.19500000000000001</v>
      </c>
      <c r="AF97" s="41">
        <v>0.21</v>
      </c>
      <c r="AG97" s="41">
        <v>0.21</v>
      </c>
      <c r="AH97" s="41">
        <v>0.22500000000000001</v>
      </c>
      <c r="AI97" s="41">
        <v>0.22500000000000001</v>
      </c>
      <c r="AJ97" s="41">
        <v>0.21</v>
      </c>
      <c r="AK97" s="41">
        <v>0.21</v>
      </c>
      <c r="AL97" s="41">
        <v>0.19500000000000001</v>
      </c>
      <c r="AM97" s="41">
        <v>0</v>
      </c>
      <c r="AN97" s="41">
        <v>0.19500000000000001</v>
      </c>
      <c r="AO97" s="41">
        <v>0.19500000000000001</v>
      </c>
      <c r="AP97" s="41">
        <v>0</v>
      </c>
      <c r="AQ97" s="41">
        <v>0.25</v>
      </c>
      <c r="AR97" s="41">
        <v>0.19500000000000001</v>
      </c>
      <c r="AS97" s="41">
        <v>0.19500000000000001</v>
      </c>
      <c r="AT97" s="41">
        <v>0.19500000000000001</v>
      </c>
      <c r="AU97" s="41">
        <v>0.19500000000000001</v>
      </c>
      <c r="AV97" s="41">
        <v>0.25</v>
      </c>
      <c r="AW97" s="41">
        <v>0.15</v>
      </c>
      <c r="AX97" s="41">
        <v>0.21</v>
      </c>
      <c r="AY97" s="41">
        <v>0.19500000000000001</v>
      </c>
      <c r="AZ97" s="41">
        <v>0.26</v>
      </c>
      <c r="BA97" s="41">
        <v>0.25</v>
      </c>
      <c r="BB97" s="41">
        <v>0.25</v>
      </c>
      <c r="BC97" s="41">
        <v>0.22500000000000001</v>
      </c>
      <c r="BD97" s="41">
        <v>0.21</v>
      </c>
      <c r="BE97" s="41">
        <v>0.21</v>
      </c>
      <c r="BF97" s="41">
        <v>0.21</v>
      </c>
      <c r="BG97" s="41">
        <v>0.19500000000000001</v>
      </c>
      <c r="BI97" s="41"/>
      <c r="BJ97" s="41"/>
      <c r="BK97" s="41"/>
      <c r="BL97" s="41">
        <f t="shared" si="60"/>
        <v>1.4999999999999986E-2</v>
      </c>
      <c r="BM97" s="41">
        <f t="shared" si="60"/>
        <v>0</v>
      </c>
      <c r="BN97" s="41">
        <f t="shared" si="60"/>
        <v>1.4999999999999986E-2</v>
      </c>
      <c r="BO97" s="41">
        <f t="shared" si="60"/>
        <v>1.4999999999999986E-2</v>
      </c>
      <c r="BP97" s="41">
        <f t="shared" si="60"/>
        <v>1.999999999999999E-2</v>
      </c>
      <c r="BQ97" s="41">
        <f t="shared" si="60"/>
        <v>0</v>
      </c>
      <c r="BR97" s="41">
        <f t="shared" si="60"/>
        <v>1.4999999999999986E-2</v>
      </c>
      <c r="BS97" s="41">
        <f t="shared" si="60"/>
        <v>1.4999999999999986E-2</v>
      </c>
      <c r="BT97" s="41">
        <f t="shared" si="60"/>
        <v>1.4999999999999986E-2</v>
      </c>
      <c r="BU97" s="41">
        <f t="shared" si="60"/>
        <v>1.4999999999999986E-2</v>
      </c>
      <c r="BV97" s="41">
        <f t="shared" si="60"/>
        <v>1.999999999999999E-2</v>
      </c>
      <c r="BW97" s="41">
        <f t="shared" si="60"/>
        <v>0</v>
      </c>
      <c r="BX97" s="41">
        <f t="shared" si="60"/>
        <v>0.03</v>
      </c>
      <c r="BY97" s="41">
        <f t="shared" si="60"/>
        <v>1.4999999999999986E-2</v>
      </c>
      <c r="BZ97" s="41">
        <f t="shared" si="61"/>
        <v>1.4999999999999986E-2</v>
      </c>
      <c r="CA97" s="41">
        <f t="shared" si="61"/>
        <v>0.03</v>
      </c>
      <c r="CB97" s="41">
        <f t="shared" si="61"/>
        <v>1.4999999999999986E-2</v>
      </c>
      <c r="CC97" s="41">
        <f t="shared" si="61"/>
        <v>1.999999999999999E-2</v>
      </c>
      <c r="CD97" s="41">
        <f t="shared" si="61"/>
        <v>0</v>
      </c>
      <c r="CE97" s="41">
        <f t="shared" si="61"/>
        <v>0</v>
      </c>
      <c r="CF97" s="41">
        <f t="shared" si="61"/>
        <v>0</v>
      </c>
      <c r="CG97" s="41">
        <f t="shared" si="61"/>
        <v>1.4999999999999986E-2</v>
      </c>
      <c r="CH97" s="41">
        <f t="shared" si="61"/>
        <v>0</v>
      </c>
      <c r="CI97" s="41">
        <f t="shared" si="61"/>
        <v>0</v>
      </c>
      <c r="CJ97" s="41">
        <f t="shared" si="61"/>
        <v>0</v>
      </c>
      <c r="CK97" s="41">
        <f t="shared" si="61"/>
        <v>1.4999999999999986E-2</v>
      </c>
      <c r="CL97" s="41">
        <f t="shared" si="61"/>
        <v>1.4999999999999986E-2</v>
      </c>
      <c r="CM97" s="41">
        <f t="shared" si="61"/>
        <v>0.03</v>
      </c>
      <c r="CN97" s="41">
        <f t="shared" si="61"/>
        <v>0.03</v>
      </c>
      <c r="CO97" s="41">
        <f t="shared" si="61"/>
        <v>1.4999999999999986E-2</v>
      </c>
      <c r="CP97" s="41">
        <f t="shared" si="62"/>
        <v>1.4999999999999986E-2</v>
      </c>
      <c r="CQ97" s="41">
        <f t="shared" si="62"/>
        <v>0</v>
      </c>
      <c r="CR97" s="41">
        <f t="shared" si="62"/>
        <v>0</v>
      </c>
      <c r="CS97" s="41">
        <f t="shared" si="62"/>
        <v>0</v>
      </c>
      <c r="CT97" s="41">
        <f t="shared" si="62"/>
        <v>0</v>
      </c>
      <c r="CU97" s="41">
        <f t="shared" si="62"/>
        <v>0</v>
      </c>
      <c r="CV97" s="41">
        <f t="shared" si="62"/>
        <v>0.03</v>
      </c>
      <c r="CW97" s="41">
        <f t="shared" si="62"/>
        <v>0</v>
      </c>
      <c r="CX97" s="41">
        <f t="shared" si="62"/>
        <v>0</v>
      </c>
      <c r="CY97" s="41">
        <f t="shared" si="62"/>
        <v>0</v>
      </c>
      <c r="CZ97" s="41">
        <f t="shared" si="62"/>
        <v>0</v>
      </c>
      <c r="DA97" s="41">
        <f t="shared" si="62"/>
        <v>0.03</v>
      </c>
      <c r="DB97" s="41">
        <f t="shared" si="62"/>
        <v>0</v>
      </c>
      <c r="DC97" s="41">
        <f t="shared" si="62"/>
        <v>1.4999999999999986E-2</v>
      </c>
      <c r="DD97" s="41">
        <f t="shared" si="62"/>
        <v>0</v>
      </c>
      <c r="DE97" s="41">
        <f t="shared" si="62"/>
        <v>2.0000000000000018E-2</v>
      </c>
      <c r="DF97" s="41">
        <f t="shared" si="63"/>
        <v>1.0000000000000009E-2</v>
      </c>
      <c r="DG97" s="41">
        <f t="shared" si="63"/>
        <v>1.0000000000000009E-2</v>
      </c>
      <c r="DH97" s="41">
        <f t="shared" si="63"/>
        <v>0.03</v>
      </c>
      <c r="DI97" s="41">
        <f t="shared" si="63"/>
        <v>1.4999999999999986E-2</v>
      </c>
      <c r="DJ97" s="41">
        <f t="shared" si="63"/>
        <v>1.4999999999999986E-2</v>
      </c>
      <c r="DK97" s="41">
        <f t="shared" si="63"/>
        <v>1.4999999999999986E-2</v>
      </c>
      <c r="DL97" s="41">
        <f t="shared" si="63"/>
        <v>0</v>
      </c>
      <c r="DM97" s="41"/>
    </row>
    <row r="98" spans="1:117" x14ac:dyDescent="0.3">
      <c r="A98" t="s">
        <v>124</v>
      </c>
      <c r="B98" t="s">
        <v>94</v>
      </c>
      <c r="C98" t="s">
        <v>130</v>
      </c>
      <c r="D98" t="s">
        <v>84</v>
      </c>
      <c r="E98" t="s">
        <v>127</v>
      </c>
      <c r="F98" t="s">
        <v>89</v>
      </c>
      <c r="G98" s="41">
        <v>0.22</v>
      </c>
      <c r="H98" s="41">
        <v>0.19500000000000001</v>
      </c>
      <c r="I98" s="41">
        <v>0.22</v>
      </c>
      <c r="J98" s="41">
        <v>0.22</v>
      </c>
      <c r="K98" s="41">
        <v>0.19499999999999998</v>
      </c>
      <c r="L98" s="41">
        <v>0.1</v>
      </c>
      <c r="M98" s="41">
        <v>0.22</v>
      </c>
      <c r="N98" s="41">
        <v>0.22</v>
      </c>
      <c r="O98" s="41">
        <v>0.22</v>
      </c>
      <c r="P98" s="41">
        <v>0.22</v>
      </c>
      <c r="Q98" s="41">
        <v>0.25</v>
      </c>
      <c r="R98" s="41">
        <v>0</v>
      </c>
      <c r="S98" s="41">
        <v>0.25</v>
      </c>
      <c r="T98" s="41">
        <v>0.22</v>
      </c>
      <c r="U98" s="41">
        <v>0.22</v>
      </c>
      <c r="V98" s="41">
        <v>0.25</v>
      </c>
      <c r="W98" s="41">
        <v>0.22</v>
      </c>
      <c r="X98" s="41">
        <v>0.25</v>
      </c>
      <c r="Y98" s="41">
        <v>0.19500000000000001</v>
      </c>
      <c r="Z98" s="41">
        <v>0.19500000000000001</v>
      </c>
      <c r="AA98" s="41">
        <v>0.15</v>
      </c>
      <c r="AB98" s="41">
        <v>0.22</v>
      </c>
      <c r="AC98" s="41">
        <v>0.19500000000000001</v>
      </c>
      <c r="AD98" s="41">
        <v>0.19500000000000001</v>
      </c>
      <c r="AE98" s="41">
        <v>0.19500000000000001</v>
      </c>
      <c r="AF98" s="41">
        <v>0.22</v>
      </c>
      <c r="AG98" s="41">
        <v>0.22</v>
      </c>
      <c r="AH98" s="41">
        <v>0.25</v>
      </c>
      <c r="AI98" s="41">
        <v>0.25</v>
      </c>
      <c r="AJ98" s="41">
        <v>0.22</v>
      </c>
      <c r="AK98" s="41">
        <v>0.22</v>
      </c>
      <c r="AL98" s="41">
        <v>0.19500000000000001</v>
      </c>
      <c r="AM98" s="41">
        <v>0</v>
      </c>
      <c r="AN98" s="41">
        <v>0.19500000000000001</v>
      </c>
      <c r="AO98" s="41">
        <v>0.19500000000000001</v>
      </c>
      <c r="AP98" s="41">
        <v>0</v>
      </c>
      <c r="AQ98" s="41">
        <v>0.27500000000000002</v>
      </c>
      <c r="AR98" s="41">
        <v>0.19500000000000001</v>
      </c>
      <c r="AS98" s="41">
        <v>0.19500000000000001</v>
      </c>
      <c r="AT98" s="41">
        <v>0.19500000000000001</v>
      </c>
      <c r="AU98" s="41">
        <v>0.19500000000000001</v>
      </c>
      <c r="AV98" s="41">
        <v>0.27500000000000002</v>
      </c>
      <c r="AW98" s="41">
        <v>0.15</v>
      </c>
      <c r="AX98" s="41">
        <v>0.22</v>
      </c>
      <c r="AY98" s="41">
        <v>0.19500000000000001</v>
      </c>
      <c r="AZ98" s="41">
        <v>0.26</v>
      </c>
      <c r="BA98" s="41">
        <v>0.25</v>
      </c>
      <c r="BB98" s="41">
        <v>0.25</v>
      </c>
      <c r="BC98" s="41">
        <v>0.25</v>
      </c>
      <c r="BD98" s="41">
        <v>0.22</v>
      </c>
      <c r="BE98" s="41">
        <v>0.22</v>
      </c>
      <c r="BF98" s="41">
        <v>0.22</v>
      </c>
      <c r="BG98" s="41">
        <v>0.19500000000000001</v>
      </c>
      <c r="BI98" s="41"/>
      <c r="BJ98" s="41"/>
      <c r="BK98" s="41"/>
      <c r="BL98" s="41">
        <f t="shared" si="60"/>
        <v>1.0000000000000009E-2</v>
      </c>
      <c r="BM98" s="41">
        <f t="shared" si="60"/>
        <v>0</v>
      </c>
      <c r="BN98" s="41">
        <f t="shared" si="60"/>
        <v>1.0000000000000009E-2</v>
      </c>
      <c r="BO98" s="41">
        <f t="shared" si="60"/>
        <v>1.0000000000000009E-2</v>
      </c>
      <c r="BP98" s="41">
        <f t="shared" si="60"/>
        <v>0</v>
      </c>
      <c r="BQ98" s="41">
        <f t="shared" si="60"/>
        <v>0</v>
      </c>
      <c r="BR98" s="41">
        <f t="shared" si="60"/>
        <v>1.0000000000000009E-2</v>
      </c>
      <c r="BS98" s="41">
        <f t="shared" si="60"/>
        <v>1.0000000000000009E-2</v>
      </c>
      <c r="BT98" s="41">
        <f t="shared" si="60"/>
        <v>1.0000000000000009E-2</v>
      </c>
      <c r="BU98" s="41">
        <f t="shared" si="60"/>
        <v>1.0000000000000009E-2</v>
      </c>
      <c r="BV98" s="41">
        <f t="shared" si="60"/>
        <v>0</v>
      </c>
      <c r="BW98" s="41">
        <f t="shared" si="60"/>
        <v>0</v>
      </c>
      <c r="BX98" s="41">
        <f t="shared" si="60"/>
        <v>2.4999999999999994E-2</v>
      </c>
      <c r="BY98" s="41">
        <f t="shared" si="60"/>
        <v>1.0000000000000009E-2</v>
      </c>
      <c r="BZ98" s="41">
        <f t="shared" si="61"/>
        <v>1.0000000000000009E-2</v>
      </c>
      <c r="CA98" s="41">
        <f t="shared" si="61"/>
        <v>2.4999999999999994E-2</v>
      </c>
      <c r="CB98" s="41">
        <f t="shared" si="61"/>
        <v>1.0000000000000009E-2</v>
      </c>
      <c r="CC98" s="41">
        <f t="shared" si="61"/>
        <v>1.0000000000000009E-2</v>
      </c>
      <c r="CD98" s="41">
        <f t="shared" si="61"/>
        <v>0</v>
      </c>
      <c r="CE98" s="41">
        <f t="shared" si="61"/>
        <v>0</v>
      </c>
      <c r="CF98" s="41">
        <f t="shared" si="61"/>
        <v>0</v>
      </c>
      <c r="CG98" s="41">
        <f t="shared" si="61"/>
        <v>1.0000000000000009E-2</v>
      </c>
      <c r="CH98" s="41">
        <f t="shared" si="61"/>
        <v>0</v>
      </c>
      <c r="CI98" s="41">
        <f t="shared" si="61"/>
        <v>0</v>
      </c>
      <c r="CJ98" s="41">
        <f t="shared" si="61"/>
        <v>0</v>
      </c>
      <c r="CK98" s="41">
        <f t="shared" si="61"/>
        <v>1.0000000000000009E-2</v>
      </c>
      <c r="CL98" s="41">
        <f t="shared" si="61"/>
        <v>1.0000000000000009E-2</v>
      </c>
      <c r="CM98" s="41">
        <f t="shared" si="61"/>
        <v>2.4999999999999994E-2</v>
      </c>
      <c r="CN98" s="41">
        <f t="shared" si="61"/>
        <v>2.4999999999999994E-2</v>
      </c>
      <c r="CO98" s="41">
        <f t="shared" si="61"/>
        <v>1.0000000000000009E-2</v>
      </c>
      <c r="CP98" s="41">
        <f t="shared" si="62"/>
        <v>1.0000000000000009E-2</v>
      </c>
      <c r="CQ98" s="41">
        <f t="shared" si="62"/>
        <v>0</v>
      </c>
      <c r="CR98" s="41">
        <f t="shared" si="62"/>
        <v>0</v>
      </c>
      <c r="CS98" s="41">
        <f t="shared" si="62"/>
        <v>0</v>
      </c>
      <c r="CT98" s="41">
        <f t="shared" si="62"/>
        <v>0</v>
      </c>
      <c r="CU98" s="41">
        <f t="shared" si="62"/>
        <v>0</v>
      </c>
      <c r="CV98" s="41">
        <f t="shared" si="62"/>
        <v>2.5000000000000022E-2</v>
      </c>
      <c r="CW98" s="41">
        <f t="shared" si="62"/>
        <v>0</v>
      </c>
      <c r="CX98" s="41">
        <f t="shared" si="62"/>
        <v>0</v>
      </c>
      <c r="CY98" s="41">
        <f t="shared" si="62"/>
        <v>0</v>
      </c>
      <c r="CZ98" s="41">
        <f t="shared" si="62"/>
        <v>0</v>
      </c>
      <c r="DA98" s="41">
        <f t="shared" si="62"/>
        <v>2.5000000000000022E-2</v>
      </c>
      <c r="DB98" s="41">
        <f t="shared" si="62"/>
        <v>0</v>
      </c>
      <c r="DC98" s="41">
        <f t="shared" si="62"/>
        <v>1.0000000000000009E-2</v>
      </c>
      <c r="DD98" s="41">
        <f t="shared" si="62"/>
        <v>0</v>
      </c>
      <c r="DE98" s="41">
        <f t="shared" si="62"/>
        <v>0</v>
      </c>
      <c r="DF98" s="41">
        <f t="shared" si="63"/>
        <v>0</v>
      </c>
      <c r="DG98" s="41">
        <f t="shared" si="63"/>
        <v>0</v>
      </c>
      <c r="DH98" s="41">
        <f t="shared" si="63"/>
        <v>2.4999999999999994E-2</v>
      </c>
      <c r="DI98" s="41">
        <f t="shared" si="63"/>
        <v>1.0000000000000009E-2</v>
      </c>
      <c r="DJ98" s="41">
        <f t="shared" si="63"/>
        <v>1.0000000000000009E-2</v>
      </c>
      <c r="DK98" s="41">
        <f t="shared" si="63"/>
        <v>1.0000000000000009E-2</v>
      </c>
      <c r="DL98" s="41">
        <f t="shared" si="63"/>
        <v>0</v>
      </c>
      <c r="DM98" s="41"/>
    </row>
    <row r="99" spans="1:117" x14ac:dyDescent="0.3">
      <c r="A99" t="s">
        <v>124</v>
      </c>
      <c r="B99" t="s">
        <v>94</v>
      </c>
      <c r="C99" t="s">
        <v>130</v>
      </c>
      <c r="D99" t="s">
        <v>84</v>
      </c>
      <c r="E99" t="s">
        <v>127</v>
      </c>
      <c r="F99" t="s">
        <v>90</v>
      </c>
      <c r="G99" s="41">
        <v>0.23</v>
      </c>
      <c r="H99" s="41">
        <v>0.19500000000000001</v>
      </c>
      <c r="I99" s="41">
        <v>0.23</v>
      </c>
      <c r="J99" s="41">
        <v>0.23</v>
      </c>
      <c r="K99" s="41">
        <v>0.19499999999999998</v>
      </c>
      <c r="L99" s="41">
        <v>0.1</v>
      </c>
      <c r="M99" s="41">
        <v>0.23</v>
      </c>
      <c r="N99" s="41">
        <v>0.23</v>
      </c>
      <c r="O99" s="41">
        <v>0.23</v>
      </c>
      <c r="P99" s="41">
        <v>0.23</v>
      </c>
      <c r="Q99" s="41">
        <v>0.25</v>
      </c>
      <c r="R99" s="41">
        <v>0</v>
      </c>
      <c r="S99" s="41">
        <v>0.25</v>
      </c>
      <c r="T99" s="41">
        <v>0.23</v>
      </c>
      <c r="U99" s="41">
        <v>0.23</v>
      </c>
      <c r="V99" s="41">
        <v>0.25</v>
      </c>
      <c r="W99" s="41">
        <v>0.23</v>
      </c>
      <c r="X99" s="41">
        <v>0.25</v>
      </c>
      <c r="Y99" s="41">
        <v>0.19500000000000001</v>
      </c>
      <c r="Z99" s="41">
        <v>0.19500000000000001</v>
      </c>
      <c r="AA99" s="41">
        <v>0.15</v>
      </c>
      <c r="AB99" s="41">
        <v>0.23</v>
      </c>
      <c r="AC99" s="41">
        <v>0.19500000000000001</v>
      </c>
      <c r="AD99" s="41">
        <v>0.19500000000000001</v>
      </c>
      <c r="AE99" s="41">
        <v>0.19500000000000001</v>
      </c>
      <c r="AF99" s="41">
        <v>0.23</v>
      </c>
      <c r="AG99" s="41">
        <v>0.23</v>
      </c>
      <c r="AH99" s="41">
        <v>0.25</v>
      </c>
      <c r="AI99" s="41">
        <v>0.25</v>
      </c>
      <c r="AJ99" s="41">
        <v>0.23</v>
      </c>
      <c r="AK99" s="41">
        <v>0.23</v>
      </c>
      <c r="AL99" s="41">
        <v>0.19500000000000001</v>
      </c>
      <c r="AM99" s="41">
        <v>0</v>
      </c>
      <c r="AN99" s="41">
        <v>0.19500000000000001</v>
      </c>
      <c r="AO99" s="41">
        <v>0.19500000000000001</v>
      </c>
      <c r="AP99" s="41">
        <v>0</v>
      </c>
      <c r="AQ99" s="41">
        <v>0.27500000000000002</v>
      </c>
      <c r="AR99" s="41">
        <v>0.19500000000000001</v>
      </c>
      <c r="AS99" s="41">
        <v>0.19500000000000001</v>
      </c>
      <c r="AT99" s="41">
        <v>0.19500000000000001</v>
      </c>
      <c r="AU99" s="41">
        <v>0.19500000000000001</v>
      </c>
      <c r="AV99" s="41">
        <v>0.27500000000000002</v>
      </c>
      <c r="AW99" s="41">
        <v>0.15</v>
      </c>
      <c r="AX99" s="41">
        <v>0.23</v>
      </c>
      <c r="AY99" s="41">
        <v>0.19500000000000001</v>
      </c>
      <c r="AZ99" s="41">
        <v>0.26</v>
      </c>
      <c r="BA99" s="41">
        <v>0.25</v>
      </c>
      <c r="BB99" s="41">
        <v>0.25</v>
      </c>
      <c r="BC99" s="41">
        <v>0.25</v>
      </c>
      <c r="BD99" s="41">
        <v>0.23</v>
      </c>
      <c r="BE99" s="41">
        <v>0.23</v>
      </c>
      <c r="BF99" s="41">
        <v>0.23</v>
      </c>
      <c r="BG99" s="41">
        <v>0.19500000000000001</v>
      </c>
      <c r="BI99" s="41"/>
      <c r="BJ99" s="41"/>
      <c r="BK99" s="41"/>
      <c r="BL99" s="41">
        <f t="shared" si="60"/>
        <v>1.0000000000000009E-2</v>
      </c>
      <c r="BM99" s="41">
        <f t="shared" si="60"/>
        <v>0</v>
      </c>
      <c r="BN99" s="41">
        <f t="shared" si="60"/>
        <v>1.0000000000000009E-2</v>
      </c>
      <c r="BO99" s="41">
        <f t="shared" si="60"/>
        <v>1.0000000000000009E-2</v>
      </c>
      <c r="BP99" s="41">
        <f t="shared" si="60"/>
        <v>0</v>
      </c>
      <c r="BQ99" s="41">
        <f t="shared" si="60"/>
        <v>0</v>
      </c>
      <c r="BR99" s="41">
        <f t="shared" si="60"/>
        <v>1.0000000000000009E-2</v>
      </c>
      <c r="BS99" s="41">
        <f t="shared" si="60"/>
        <v>1.0000000000000009E-2</v>
      </c>
      <c r="BT99" s="41">
        <f t="shared" si="60"/>
        <v>1.0000000000000009E-2</v>
      </c>
      <c r="BU99" s="41">
        <f t="shared" si="60"/>
        <v>1.0000000000000009E-2</v>
      </c>
      <c r="BV99" s="41">
        <f t="shared" si="60"/>
        <v>0</v>
      </c>
      <c r="BW99" s="41">
        <f t="shared" si="60"/>
        <v>0</v>
      </c>
      <c r="BX99" s="41">
        <f t="shared" si="60"/>
        <v>0</v>
      </c>
      <c r="BY99" s="41">
        <f t="shared" si="60"/>
        <v>1.0000000000000009E-2</v>
      </c>
      <c r="BZ99" s="41">
        <f t="shared" si="61"/>
        <v>1.0000000000000009E-2</v>
      </c>
      <c r="CA99" s="41">
        <f t="shared" si="61"/>
        <v>0</v>
      </c>
      <c r="CB99" s="41">
        <f t="shared" si="61"/>
        <v>1.0000000000000009E-2</v>
      </c>
      <c r="CC99" s="41">
        <f t="shared" si="61"/>
        <v>0</v>
      </c>
      <c r="CD99" s="41">
        <f t="shared" si="61"/>
        <v>0</v>
      </c>
      <c r="CE99" s="41">
        <f t="shared" si="61"/>
        <v>0</v>
      </c>
      <c r="CF99" s="41">
        <f t="shared" si="61"/>
        <v>0</v>
      </c>
      <c r="CG99" s="41">
        <f t="shared" si="61"/>
        <v>1.0000000000000009E-2</v>
      </c>
      <c r="CH99" s="41">
        <f t="shared" si="61"/>
        <v>0</v>
      </c>
      <c r="CI99" s="41">
        <f t="shared" si="61"/>
        <v>0</v>
      </c>
      <c r="CJ99" s="41">
        <f t="shared" si="61"/>
        <v>0</v>
      </c>
      <c r="CK99" s="41">
        <f t="shared" si="61"/>
        <v>1.0000000000000009E-2</v>
      </c>
      <c r="CL99" s="41">
        <f t="shared" si="61"/>
        <v>1.0000000000000009E-2</v>
      </c>
      <c r="CM99" s="41">
        <f t="shared" si="61"/>
        <v>0</v>
      </c>
      <c r="CN99" s="41">
        <f t="shared" si="61"/>
        <v>0</v>
      </c>
      <c r="CO99" s="41">
        <f t="shared" si="61"/>
        <v>1.0000000000000009E-2</v>
      </c>
      <c r="CP99" s="41">
        <f t="shared" si="62"/>
        <v>1.0000000000000009E-2</v>
      </c>
      <c r="CQ99" s="41">
        <f t="shared" si="62"/>
        <v>0</v>
      </c>
      <c r="CR99" s="41">
        <f t="shared" si="62"/>
        <v>0</v>
      </c>
      <c r="CS99" s="41">
        <f t="shared" si="62"/>
        <v>0</v>
      </c>
      <c r="CT99" s="41">
        <f t="shared" si="62"/>
        <v>0</v>
      </c>
      <c r="CU99" s="41">
        <f t="shared" si="62"/>
        <v>0</v>
      </c>
      <c r="CV99" s="41">
        <f t="shared" si="62"/>
        <v>0</v>
      </c>
      <c r="CW99" s="41">
        <f t="shared" si="62"/>
        <v>0</v>
      </c>
      <c r="CX99" s="41">
        <f t="shared" si="62"/>
        <v>0</v>
      </c>
      <c r="CY99" s="41">
        <f t="shared" si="62"/>
        <v>0</v>
      </c>
      <c r="CZ99" s="41">
        <f t="shared" si="62"/>
        <v>0</v>
      </c>
      <c r="DA99" s="41">
        <f t="shared" si="62"/>
        <v>0</v>
      </c>
      <c r="DB99" s="41">
        <f t="shared" si="62"/>
        <v>0</v>
      </c>
      <c r="DC99" s="41">
        <f t="shared" si="62"/>
        <v>1.0000000000000009E-2</v>
      </c>
      <c r="DD99" s="41">
        <f t="shared" si="62"/>
        <v>0</v>
      </c>
      <c r="DE99" s="41">
        <f t="shared" si="62"/>
        <v>0</v>
      </c>
      <c r="DF99" s="41">
        <f t="shared" si="63"/>
        <v>0</v>
      </c>
      <c r="DG99" s="41">
        <f t="shared" si="63"/>
        <v>0</v>
      </c>
      <c r="DH99" s="41">
        <f t="shared" si="63"/>
        <v>0</v>
      </c>
      <c r="DI99" s="41">
        <f t="shared" si="63"/>
        <v>1.0000000000000009E-2</v>
      </c>
      <c r="DJ99" s="41">
        <f t="shared" si="63"/>
        <v>1.0000000000000009E-2</v>
      </c>
      <c r="DK99" s="41">
        <f t="shared" si="63"/>
        <v>1.0000000000000009E-2</v>
      </c>
      <c r="DL99" s="41">
        <f t="shared" si="63"/>
        <v>0</v>
      </c>
      <c r="DM99" s="41"/>
    </row>
    <row r="100" spans="1:117" x14ac:dyDescent="0.3">
      <c r="A100" t="s">
        <v>124</v>
      </c>
      <c r="B100" t="s">
        <v>94</v>
      </c>
      <c r="C100" t="s">
        <v>130</v>
      </c>
      <c r="D100" t="s">
        <v>84</v>
      </c>
      <c r="E100" t="s">
        <v>127</v>
      </c>
      <c r="F100" t="s">
        <v>91</v>
      </c>
      <c r="G100" s="41">
        <v>0.24</v>
      </c>
      <c r="H100" s="41">
        <v>0.19500000000000001</v>
      </c>
      <c r="I100" s="41">
        <v>0.24</v>
      </c>
      <c r="J100" s="41">
        <v>0.24</v>
      </c>
      <c r="K100" s="41">
        <v>0.19499999999999998</v>
      </c>
      <c r="L100" s="41">
        <v>0.1</v>
      </c>
      <c r="M100" s="41">
        <v>0.24</v>
      </c>
      <c r="N100" s="41">
        <v>0.24</v>
      </c>
      <c r="O100" s="41">
        <v>0.24</v>
      </c>
      <c r="P100" s="41">
        <v>0.24</v>
      </c>
      <c r="Q100" s="41">
        <v>0.25</v>
      </c>
      <c r="R100" s="41">
        <v>0</v>
      </c>
      <c r="S100" s="41">
        <v>0.25</v>
      </c>
      <c r="T100" s="41">
        <v>0.24</v>
      </c>
      <c r="U100" s="41">
        <v>0.24</v>
      </c>
      <c r="V100" s="41">
        <v>0.25</v>
      </c>
      <c r="W100" s="41">
        <v>0.24</v>
      </c>
      <c r="X100" s="41">
        <v>0.25</v>
      </c>
      <c r="Y100" s="41">
        <v>0.19500000000000001</v>
      </c>
      <c r="Z100" s="41">
        <v>0.19500000000000001</v>
      </c>
      <c r="AA100" s="41">
        <v>0.15</v>
      </c>
      <c r="AB100" s="41">
        <v>0.24</v>
      </c>
      <c r="AC100" s="41">
        <v>0.19500000000000001</v>
      </c>
      <c r="AD100" s="41">
        <v>0.19500000000000001</v>
      </c>
      <c r="AE100" s="41">
        <v>0.19500000000000001</v>
      </c>
      <c r="AF100" s="41">
        <v>0.24</v>
      </c>
      <c r="AG100" s="41">
        <v>0.24</v>
      </c>
      <c r="AH100" s="41">
        <v>0.25</v>
      </c>
      <c r="AI100" s="41">
        <v>0.25</v>
      </c>
      <c r="AJ100" s="41">
        <v>0.24</v>
      </c>
      <c r="AK100" s="41">
        <v>0.24</v>
      </c>
      <c r="AL100" s="41">
        <v>0.19500000000000001</v>
      </c>
      <c r="AM100" s="41">
        <v>0</v>
      </c>
      <c r="AN100" s="41">
        <v>0.19500000000000001</v>
      </c>
      <c r="AO100" s="41">
        <v>0.19500000000000001</v>
      </c>
      <c r="AP100" s="41">
        <v>0</v>
      </c>
      <c r="AQ100" s="41">
        <v>0.27500000000000002</v>
      </c>
      <c r="AR100" s="41">
        <v>0.19500000000000001</v>
      </c>
      <c r="AS100" s="41">
        <v>0.19500000000000001</v>
      </c>
      <c r="AT100" s="41">
        <v>0.19500000000000001</v>
      </c>
      <c r="AU100" s="41">
        <v>0.19500000000000001</v>
      </c>
      <c r="AV100" s="41">
        <v>0.27500000000000002</v>
      </c>
      <c r="AW100" s="41">
        <v>0.15</v>
      </c>
      <c r="AX100" s="41">
        <v>0.24</v>
      </c>
      <c r="AY100" s="41">
        <v>0.19500000000000001</v>
      </c>
      <c r="AZ100" s="41">
        <v>0.26</v>
      </c>
      <c r="BA100" s="41">
        <v>0.25</v>
      </c>
      <c r="BB100" s="41">
        <v>0.25</v>
      </c>
      <c r="BC100" s="41">
        <v>0.25</v>
      </c>
      <c r="BD100" s="41">
        <v>0.24</v>
      </c>
      <c r="BE100" s="41">
        <v>0.24</v>
      </c>
      <c r="BF100" s="41">
        <v>0.24</v>
      </c>
      <c r="BG100" s="41">
        <v>0.19500000000000001</v>
      </c>
      <c r="BI100" s="41"/>
      <c r="BJ100" s="41"/>
      <c r="BK100" s="41"/>
      <c r="BL100" s="41">
        <f t="shared" si="60"/>
        <v>9.9999999999999811E-3</v>
      </c>
      <c r="BM100" s="41">
        <f t="shared" si="60"/>
        <v>0</v>
      </c>
      <c r="BN100" s="41">
        <f t="shared" si="60"/>
        <v>9.9999999999999811E-3</v>
      </c>
      <c r="BO100" s="41">
        <f t="shared" si="60"/>
        <v>9.9999999999999811E-3</v>
      </c>
      <c r="BP100" s="41">
        <f t="shared" si="60"/>
        <v>0</v>
      </c>
      <c r="BQ100" s="41">
        <f t="shared" si="60"/>
        <v>0</v>
      </c>
      <c r="BR100" s="41">
        <f t="shared" si="60"/>
        <v>9.9999999999999811E-3</v>
      </c>
      <c r="BS100" s="41">
        <f t="shared" si="60"/>
        <v>9.9999999999999811E-3</v>
      </c>
      <c r="BT100" s="41">
        <f t="shared" si="60"/>
        <v>9.9999999999999811E-3</v>
      </c>
      <c r="BU100" s="41">
        <f t="shared" si="60"/>
        <v>9.9999999999999811E-3</v>
      </c>
      <c r="BV100" s="41">
        <f t="shared" si="60"/>
        <v>0</v>
      </c>
      <c r="BW100" s="41">
        <f t="shared" si="60"/>
        <v>0</v>
      </c>
      <c r="BX100" s="41">
        <f t="shared" si="60"/>
        <v>0</v>
      </c>
      <c r="BY100" s="41">
        <f t="shared" si="60"/>
        <v>9.9999999999999811E-3</v>
      </c>
      <c r="BZ100" s="41">
        <f t="shared" si="61"/>
        <v>9.9999999999999811E-3</v>
      </c>
      <c r="CA100" s="41">
        <f t="shared" si="61"/>
        <v>0</v>
      </c>
      <c r="CB100" s="41">
        <f t="shared" si="61"/>
        <v>9.9999999999999811E-3</v>
      </c>
      <c r="CC100" s="41">
        <f t="shared" si="61"/>
        <v>0</v>
      </c>
      <c r="CD100" s="41">
        <f t="shared" si="61"/>
        <v>0</v>
      </c>
      <c r="CE100" s="41">
        <f t="shared" si="61"/>
        <v>0</v>
      </c>
      <c r="CF100" s="41">
        <f t="shared" si="61"/>
        <v>0</v>
      </c>
      <c r="CG100" s="41">
        <f t="shared" si="61"/>
        <v>9.9999999999999811E-3</v>
      </c>
      <c r="CH100" s="41">
        <f t="shared" si="61"/>
        <v>0</v>
      </c>
      <c r="CI100" s="41">
        <f t="shared" si="61"/>
        <v>0</v>
      </c>
      <c r="CJ100" s="41">
        <f t="shared" si="61"/>
        <v>0</v>
      </c>
      <c r="CK100" s="41">
        <f t="shared" si="61"/>
        <v>9.9999999999999811E-3</v>
      </c>
      <c r="CL100" s="41">
        <f t="shared" si="61"/>
        <v>9.9999999999999811E-3</v>
      </c>
      <c r="CM100" s="41">
        <f t="shared" si="61"/>
        <v>0</v>
      </c>
      <c r="CN100" s="41">
        <f t="shared" si="61"/>
        <v>0</v>
      </c>
      <c r="CO100" s="41">
        <f t="shared" si="61"/>
        <v>9.9999999999999811E-3</v>
      </c>
      <c r="CP100" s="41">
        <f t="shared" si="62"/>
        <v>9.9999999999999811E-3</v>
      </c>
      <c r="CQ100" s="41">
        <f t="shared" si="62"/>
        <v>0</v>
      </c>
      <c r="CR100" s="41">
        <f t="shared" si="62"/>
        <v>0</v>
      </c>
      <c r="CS100" s="41">
        <f t="shared" si="62"/>
        <v>0</v>
      </c>
      <c r="CT100" s="41">
        <f t="shared" si="62"/>
        <v>0</v>
      </c>
      <c r="CU100" s="41">
        <f t="shared" si="62"/>
        <v>0</v>
      </c>
      <c r="CV100" s="41">
        <f t="shared" si="62"/>
        <v>0</v>
      </c>
      <c r="CW100" s="41">
        <f t="shared" si="62"/>
        <v>0</v>
      </c>
      <c r="CX100" s="41">
        <f t="shared" si="62"/>
        <v>0</v>
      </c>
      <c r="CY100" s="41">
        <f t="shared" si="62"/>
        <v>0</v>
      </c>
      <c r="CZ100" s="41">
        <f t="shared" si="62"/>
        <v>0</v>
      </c>
      <c r="DA100" s="41">
        <f t="shared" si="62"/>
        <v>0</v>
      </c>
      <c r="DB100" s="41">
        <f t="shared" si="62"/>
        <v>0</v>
      </c>
      <c r="DC100" s="41">
        <f t="shared" si="62"/>
        <v>9.9999999999999811E-3</v>
      </c>
      <c r="DD100" s="41">
        <f t="shared" si="62"/>
        <v>0</v>
      </c>
      <c r="DE100" s="41">
        <f t="shared" si="62"/>
        <v>0</v>
      </c>
      <c r="DF100" s="41">
        <f t="shared" si="63"/>
        <v>0</v>
      </c>
      <c r="DG100" s="41">
        <f t="shared" si="63"/>
        <v>0</v>
      </c>
      <c r="DH100" s="41">
        <f t="shared" si="63"/>
        <v>0</v>
      </c>
      <c r="DI100" s="41">
        <f t="shared" si="63"/>
        <v>9.9999999999999811E-3</v>
      </c>
      <c r="DJ100" s="41">
        <f t="shared" si="63"/>
        <v>9.9999999999999811E-3</v>
      </c>
      <c r="DK100" s="41">
        <f t="shared" si="63"/>
        <v>9.9999999999999811E-3</v>
      </c>
      <c r="DL100" s="41">
        <f t="shared" si="63"/>
        <v>0</v>
      </c>
      <c r="DM100" s="41"/>
    </row>
    <row r="101" spans="1:117" x14ac:dyDescent="0.3">
      <c r="A101" t="s">
        <v>124</v>
      </c>
      <c r="B101" t="s">
        <v>94</v>
      </c>
      <c r="C101" t="s">
        <v>130</v>
      </c>
      <c r="D101" t="s">
        <v>84</v>
      </c>
      <c r="E101" t="s">
        <v>127</v>
      </c>
      <c r="F101" t="s">
        <v>92</v>
      </c>
      <c r="G101" s="41">
        <v>0.25</v>
      </c>
      <c r="H101" s="41">
        <v>0.19500000000000001</v>
      </c>
      <c r="I101" s="41">
        <v>0.25</v>
      </c>
      <c r="J101" s="41">
        <v>0.25</v>
      </c>
      <c r="K101" s="41">
        <v>0.19499999999999998</v>
      </c>
      <c r="L101" s="41">
        <v>0.1</v>
      </c>
      <c r="M101" s="41">
        <v>0.25</v>
      </c>
      <c r="N101" s="41">
        <v>0.25</v>
      </c>
      <c r="O101" s="41">
        <v>0.25</v>
      </c>
      <c r="P101" s="41">
        <v>0.25</v>
      </c>
      <c r="Q101" s="41">
        <v>0.25</v>
      </c>
      <c r="R101" s="41">
        <v>0</v>
      </c>
      <c r="S101" s="41">
        <v>0.25</v>
      </c>
      <c r="T101" s="41">
        <v>0.25</v>
      </c>
      <c r="U101" s="41">
        <v>0.25</v>
      </c>
      <c r="V101" s="41">
        <v>0.25</v>
      </c>
      <c r="W101" s="41">
        <v>0.25</v>
      </c>
      <c r="X101" s="41">
        <v>0.25</v>
      </c>
      <c r="Y101" s="41">
        <v>0.19500000000000001</v>
      </c>
      <c r="Z101" s="41">
        <v>0.19500000000000001</v>
      </c>
      <c r="AA101" s="41">
        <v>0.15</v>
      </c>
      <c r="AB101" s="41">
        <v>0.25</v>
      </c>
      <c r="AC101" s="41">
        <v>0.19500000000000001</v>
      </c>
      <c r="AD101" s="41">
        <v>0.19500000000000001</v>
      </c>
      <c r="AE101" s="41">
        <v>0.19500000000000001</v>
      </c>
      <c r="AF101" s="41">
        <v>0.25</v>
      </c>
      <c r="AG101" s="41">
        <v>0.25</v>
      </c>
      <c r="AH101" s="41">
        <v>0.25</v>
      </c>
      <c r="AI101" s="41">
        <v>0.25</v>
      </c>
      <c r="AJ101" s="41">
        <v>0.25</v>
      </c>
      <c r="AK101" s="41">
        <v>0.25</v>
      </c>
      <c r="AL101" s="41">
        <v>0.19500000000000001</v>
      </c>
      <c r="AM101" s="41">
        <v>0</v>
      </c>
      <c r="AN101" s="41">
        <v>0.19500000000000001</v>
      </c>
      <c r="AO101" s="41">
        <v>0.19500000000000001</v>
      </c>
      <c r="AP101" s="41">
        <v>0</v>
      </c>
      <c r="AQ101" s="41">
        <v>0.27500000000000002</v>
      </c>
      <c r="AR101" s="41">
        <v>0.19500000000000001</v>
      </c>
      <c r="AS101" s="41">
        <v>0.19500000000000001</v>
      </c>
      <c r="AT101" s="41">
        <v>0.19500000000000001</v>
      </c>
      <c r="AU101" s="41">
        <v>0.19500000000000001</v>
      </c>
      <c r="AV101" s="41">
        <v>0.27500000000000002</v>
      </c>
      <c r="AW101" s="41">
        <v>0.15</v>
      </c>
      <c r="AX101" s="41">
        <v>0.25</v>
      </c>
      <c r="AY101" s="41">
        <v>0.19500000000000001</v>
      </c>
      <c r="AZ101" s="41">
        <v>0.26</v>
      </c>
      <c r="BA101" s="41">
        <v>0.25</v>
      </c>
      <c r="BB101" s="41">
        <v>0.25</v>
      </c>
      <c r="BC101" s="41">
        <v>0.25</v>
      </c>
      <c r="BD101" s="41">
        <v>0.25</v>
      </c>
      <c r="BE101" s="41">
        <v>0.25</v>
      </c>
      <c r="BF101" s="41">
        <v>0.25</v>
      </c>
      <c r="BG101" s="41">
        <v>0.19500000000000001</v>
      </c>
      <c r="BI101" s="41"/>
      <c r="BJ101" s="41"/>
      <c r="BK101" s="41"/>
      <c r="BL101" s="41">
        <f t="shared" si="60"/>
        <v>1.0000000000000009E-2</v>
      </c>
      <c r="BM101" s="41">
        <f t="shared" si="60"/>
        <v>0</v>
      </c>
      <c r="BN101" s="41">
        <f t="shared" si="60"/>
        <v>1.0000000000000009E-2</v>
      </c>
      <c r="BO101" s="41">
        <f t="shared" si="60"/>
        <v>1.0000000000000009E-2</v>
      </c>
      <c r="BP101" s="41">
        <f t="shared" si="60"/>
        <v>0</v>
      </c>
      <c r="BQ101" s="41">
        <f t="shared" si="60"/>
        <v>0</v>
      </c>
      <c r="BR101" s="41">
        <f t="shared" si="60"/>
        <v>1.0000000000000009E-2</v>
      </c>
      <c r="BS101" s="41">
        <f t="shared" si="60"/>
        <v>1.0000000000000009E-2</v>
      </c>
      <c r="BT101" s="41">
        <f t="shared" si="60"/>
        <v>1.0000000000000009E-2</v>
      </c>
      <c r="BU101" s="41">
        <f t="shared" si="60"/>
        <v>1.0000000000000009E-2</v>
      </c>
      <c r="BV101" s="41">
        <f t="shared" si="60"/>
        <v>0</v>
      </c>
      <c r="BW101" s="41">
        <f t="shared" si="60"/>
        <v>0</v>
      </c>
      <c r="BX101" s="41">
        <f t="shared" si="60"/>
        <v>0</v>
      </c>
      <c r="BY101" s="41">
        <f t="shared" si="60"/>
        <v>1.0000000000000009E-2</v>
      </c>
      <c r="BZ101" s="41">
        <f t="shared" si="61"/>
        <v>1.0000000000000009E-2</v>
      </c>
      <c r="CA101" s="41">
        <f t="shared" si="61"/>
        <v>0</v>
      </c>
      <c r="CB101" s="41">
        <f t="shared" si="61"/>
        <v>1.0000000000000009E-2</v>
      </c>
      <c r="CC101" s="41">
        <f t="shared" si="61"/>
        <v>0</v>
      </c>
      <c r="CD101" s="41">
        <f t="shared" si="61"/>
        <v>0</v>
      </c>
      <c r="CE101" s="41">
        <f t="shared" si="61"/>
        <v>0</v>
      </c>
      <c r="CF101" s="41">
        <f t="shared" si="61"/>
        <v>0</v>
      </c>
      <c r="CG101" s="41">
        <f t="shared" si="61"/>
        <v>1.0000000000000009E-2</v>
      </c>
      <c r="CH101" s="41">
        <f t="shared" si="61"/>
        <v>0</v>
      </c>
      <c r="CI101" s="41">
        <f t="shared" si="61"/>
        <v>0</v>
      </c>
      <c r="CJ101" s="41">
        <f t="shared" si="61"/>
        <v>0</v>
      </c>
      <c r="CK101" s="41">
        <f t="shared" si="61"/>
        <v>1.0000000000000009E-2</v>
      </c>
      <c r="CL101" s="41">
        <f t="shared" si="61"/>
        <v>1.0000000000000009E-2</v>
      </c>
      <c r="CM101" s="41">
        <f t="shared" si="61"/>
        <v>0</v>
      </c>
      <c r="CN101" s="41">
        <f t="shared" si="61"/>
        <v>0</v>
      </c>
      <c r="CO101" s="41">
        <f t="shared" si="61"/>
        <v>1.0000000000000009E-2</v>
      </c>
      <c r="CP101" s="41">
        <f t="shared" si="62"/>
        <v>1.0000000000000009E-2</v>
      </c>
      <c r="CQ101" s="41">
        <f t="shared" si="62"/>
        <v>0</v>
      </c>
      <c r="CR101" s="41">
        <f t="shared" si="62"/>
        <v>0</v>
      </c>
      <c r="CS101" s="41">
        <f t="shared" si="62"/>
        <v>0</v>
      </c>
      <c r="CT101" s="41">
        <f t="shared" si="62"/>
        <v>0</v>
      </c>
      <c r="CU101" s="41">
        <f t="shared" si="62"/>
        <v>0</v>
      </c>
      <c r="CV101" s="41">
        <f t="shared" si="62"/>
        <v>0</v>
      </c>
      <c r="CW101" s="41">
        <f t="shared" si="62"/>
        <v>0</v>
      </c>
      <c r="CX101" s="41">
        <f t="shared" si="62"/>
        <v>0</v>
      </c>
      <c r="CY101" s="41">
        <f t="shared" si="62"/>
        <v>0</v>
      </c>
      <c r="CZ101" s="41">
        <f t="shared" si="62"/>
        <v>0</v>
      </c>
      <c r="DA101" s="41">
        <f t="shared" si="62"/>
        <v>0</v>
      </c>
      <c r="DB101" s="41">
        <f t="shared" si="62"/>
        <v>0</v>
      </c>
      <c r="DC101" s="41">
        <f t="shared" si="62"/>
        <v>1.0000000000000009E-2</v>
      </c>
      <c r="DD101" s="41">
        <f t="shared" si="62"/>
        <v>0</v>
      </c>
      <c r="DE101" s="41">
        <f t="shared" si="62"/>
        <v>0</v>
      </c>
      <c r="DF101" s="41">
        <f t="shared" si="63"/>
        <v>0</v>
      </c>
      <c r="DG101" s="41">
        <f t="shared" si="63"/>
        <v>0</v>
      </c>
      <c r="DH101" s="41">
        <f t="shared" si="63"/>
        <v>0</v>
      </c>
      <c r="DI101" s="41">
        <f t="shared" si="63"/>
        <v>1.0000000000000009E-2</v>
      </c>
      <c r="DJ101" s="41">
        <f t="shared" si="63"/>
        <v>1.0000000000000009E-2</v>
      </c>
      <c r="DK101" s="41">
        <f t="shared" si="63"/>
        <v>1.0000000000000009E-2</v>
      </c>
      <c r="DL101" s="41">
        <f t="shared" si="63"/>
        <v>0</v>
      </c>
      <c r="DM101" s="41"/>
    </row>
    <row r="102" spans="1:117" x14ac:dyDescent="0.3">
      <c r="A102" t="s">
        <v>124</v>
      </c>
      <c r="B102" t="s">
        <v>94</v>
      </c>
      <c r="C102" t="s">
        <v>130</v>
      </c>
      <c r="D102" t="s">
        <v>95</v>
      </c>
      <c r="E102" t="s">
        <v>126</v>
      </c>
      <c r="F102" t="s">
        <v>86</v>
      </c>
      <c r="G102" s="41">
        <v>0</v>
      </c>
      <c r="H102" s="41">
        <v>0.19500000000000001</v>
      </c>
      <c r="I102" s="41">
        <v>0</v>
      </c>
      <c r="J102" s="41">
        <v>0</v>
      </c>
      <c r="K102" s="41">
        <v>0.15</v>
      </c>
      <c r="L102" s="41">
        <v>0.1</v>
      </c>
      <c r="M102" s="41">
        <v>0</v>
      </c>
      <c r="N102" s="41">
        <v>0</v>
      </c>
      <c r="O102" s="41">
        <v>0</v>
      </c>
      <c r="P102" s="41">
        <v>0</v>
      </c>
      <c r="Q102" s="41">
        <v>0.21</v>
      </c>
      <c r="R102" s="41">
        <v>0</v>
      </c>
      <c r="S102" s="41">
        <v>0.1</v>
      </c>
      <c r="T102" s="41">
        <v>0</v>
      </c>
      <c r="U102" s="41">
        <v>0</v>
      </c>
      <c r="V102" s="41">
        <v>0.1</v>
      </c>
      <c r="W102" s="41">
        <v>0</v>
      </c>
      <c r="X102" s="41">
        <v>0.34</v>
      </c>
      <c r="Y102" s="41">
        <v>0.19500000000000001</v>
      </c>
      <c r="Z102" s="41">
        <v>0.19500000000000001</v>
      </c>
      <c r="AA102" s="41">
        <v>0.15</v>
      </c>
      <c r="AB102" s="41">
        <v>0</v>
      </c>
      <c r="AC102" s="41">
        <v>0</v>
      </c>
      <c r="AD102" s="41">
        <v>0</v>
      </c>
      <c r="AE102" s="41">
        <v>0</v>
      </c>
      <c r="AF102" s="41">
        <v>0</v>
      </c>
      <c r="AG102" s="41">
        <v>0</v>
      </c>
      <c r="AH102" s="41">
        <v>0.25</v>
      </c>
      <c r="AI102" s="41">
        <v>0.27</v>
      </c>
      <c r="AJ102" s="41">
        <v>0</v>
      </c>
      <c r="AK102" s="41">
        <v>0</v>
      </c>
      <c r="AL102" s="41">
        <v>0</v>
      </c>
      <c r="AM102" s="41">
        <v>0</v>
      </c>
      <c r="AN102" s="41">
        <v>0</v>
      </c>
      <c r="AO102" s="41">
        <v>0</v>
      </c>
      <c r="AP102" s="41">
        <v>0</v>
      </c>
      <c r="AQ102" s="41">
        <v>0.19500000000000001</v>
      </c>
      <c r="AR102" s="41">
        <v>0.19500000000000001</v>
      </c>
      <c r="AS102" s="41">
        <v>0.19500000000000001</v>
      </c>
      <c r="AT102" s="41">
        <v>0.19500000000000001</v>
      </c>
      <c r="AU102" s="41">
        <v>0.19500000000000001</v>
      </c>
      <c r="AV102" s="41">
        <v>0.19500000000000001</v>
      </c>
      <c r="AW102" s="41">
        <v>0.15</v>
      </c>
      <c r="AX102" s="41">
        <v>0</v>
      </c>
      <c r="AY102" s="41">
        <v>0.19500000000000001</v>
      </c>
      <c r="AZ102" s="41">
        <v>0.1</v>
      </c>
      <c r="BA102" s="41">
        <v>0.1</v>
      </c>
      <c r="BB102" s="41">
        <v>0.1</v>
      </c>
      <c r="BC102" s="41">
        <v>0.23</v>
      </c>
      <c r="BD102" s="41">
        <v>0</v>
      </c>
      <c r="BE102" s="41">
        <v>0</v>
      </c>
      <c r="BF102" s="41">
        <v>0</v>
      </c>
      <c r="BG102" s="41">
        <v>0.15</v>
      </c>
      <c r="BI102" s="41"/>
      <c r="BJ102" s="41"/>
      <c r="BK102" s="41"/>
      <c r="BL102" s="41">
        <v>0</v>
      </c>
      <c r="BM102" s="41">
        <v>0</v>
      </c>
      <c r="BN102" s="41">
        <v>0</v>
      </c>
      <c r="BO102" s="41">
        <v>0</v>
      </c>
      <c r="BP102" s="41">
        <v>0</v>
      </c>
      <c r="BQ102" s="41">
        <v>0</v>
      </c>
      <c r="BR102" s="41">
        <v>0</v>
      </c>
      <c r="BS102" s="41">
        <v>0</v>
      </c>
      <c r="BT102" s="41">
        <v>0</v>
      </c>
      <c r="BU102" s="41">
        <v>0</v>
      </c>
      <c r="BV102" s="41">
        <v>0</v>
      </c>
      <c r="BW102" s="41">
        <v>0</v>
      </c>
      <c r="BX102" s="41">
        <v>0</v>
      </c>
      <c r="BY102" s="41">
        <v>0</v>
      </c>
      <c r="BZ102" s="41">
        <v>0</v>
      </c>
      <c r="CA102" s="41">
        <v>0</v>
      </c>
      <c r="CB102" s="41">
        <v>0</v>
      </c>
      <c r="CC102" s="41">
        <v>0</v>
      </c>
      <c r="CD102" s="41">
        <v>0</v>
      </c>
      <c r="CE102" s="41">
        <v>0</v>
      </c>
      <c r="CF102" s="41">
        <v>0</v>
      </c>
      <c r="CG102" s="41">
        <v>0</v>
      </c>
      <c r="CH102" s="41">
        <v>0</v>
      </c>
      <c r="CI102" s="41">
        <v>0</v>
      </c>
      <c r="CJ102" s="41">
        <v>0</v>
      </c>
      <c r="CK102" s="41">
        <v>0</v>
      </c>
      <c r="CL102" s="41">
        <v>0</v>
      </c>
      <c r="CM102" s="41">
        <v>0</v>
      </c>
      <c r="CN102" s="41">
        <v>0</v>
      </c>
      <c r="CO102" s="41">
        <v>0</v>
      </c>
      <c r="CP102" s="41">
        <v>0</v>
      </c>
      <c r="CQ102" s="41">
        <v>0</v>
      </c>
      <c r="CR102" s="41">
        <v>0</v>
      </c>
      <c r="CS102" s="41">
        <v>0</v>
      </c>
      <c r="CT102" s="41">
        <v>0</v>
      </c>
      <c r="CU102" s="41">
        <v>0</v>
      </c>
      <c r="CV102" s="41">
        <v>0</v>
      </c>
      <c r="CW102" s="41">
        <v>0</v>
      </c>
      <c r="CX102" s="41">
        <v>0</v>
      </c>
      <c r="CY102" s="41">
        <v>0</v>
      </c>
      <c r="CZ102" s="41">
        <v>0</v>
      </c>
      <c r="DA102" s="41">
        <v>0</v>
      </c>
      <c r="DB102" s="41">
        <v>0</v>
      </c>
      <c r="DC102" s="41">
        <v>0</v>
      </c>
      <c r="DD102" s="41">
        <v>0</v>
      </c>
      <c r="DE102" s="41">
        <v>0</v>
      </c>
      <c r="DF102" s="41">
        <v>0</v>
      </c>
      <c r="DG102" s="41">
        <v>0</v>
      </c>
      <c r="DH102" s="41">
        <v>0</v>
      </c>
      <c r="DI102" s="41">
        <v>0</v>
      </c>
      <c r="DJ102" s="41">
        <v>0</v>
      </c>
      <c r="DK102" s="41">
        <v>0</v>
      </c>
      <c r="DL102" s="41">
        <v>0</v>
      </c>
      <c r="DM102" s="41"/>
    </row>
    <row r="103" spans="1:117" x14ac:dyDescent="0.3">
      <c r="A103" t="s">
        <v>124</v>
      </c>
      <c r="B103" t="s">
        <v>94</v>
      </c>
      <c r="C103" t="s">
        <v>130</v>
      </c>
      <c r="D103" t="s">
        <v>95</v>
      </c>
      <c r="E103" t="s">
        <v>126</v>
      </c>
      <c r="F103" t="s">
        <v>87</v>
      </c>
      <c r="G103" s="41">
        <v>0</v>
      </c>
      <c r="H103" s="41">
        <v>0.19500000000000001</v>
      </c>
      <c r="I103" s="41">
        <v>0</v>
      </c>
      <c r="J103" s="41">
        <v>0</v>
      </c>
      <c r="K103" s="41">
        <v>0.17499999999999999</v>
      </c>
      <c r="L103" s="41">
        <v>0.1</v>
      </c>
      <c r="M103" s="41">
        <v>0</v>
      </c>
      <c r="N103" s="41">
        <v>0</v>
      </c>
      <c r="O103" s="41">
        <v>0</v>
      </c>
      <c r="P103" s="41">
        <v>0</v>
      </c>
      <c r="Q103" s="41">
        <v>0.23</v>
      </c>
      <c r="R103" s="41">
        <v>0</v>
      </c>
      <c r="S103" s="41">
        <v>0.11</v>
      </c>
      <c r="T103" s="41">
        <v>0</v>
      </c>
      <c r="U103" s="41">
        <v>0</v>
      </c>
      <c r="V103" s="41">
        <v>0.11</v>
      </c>
      <c r="W103" s="41">
        <v>0</v>
      </c>
      <c r="X103" s="41">
        <v>0.36</v>
      </c>
      <c r="Y103" s="41">
        <v>0.19500000000000001</v>
      </c>
      <c r="Z103" s="41">
        <v>0.19500000000000001</v>
      </c>
      <c r="AA103" s="41">
        <v>0.15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>
        <v>0</v>
      </c>
      <c r="AH103" s="41">
        <v>0.26</v>
      </c>
      <c r="AI103" s="41">
        <v>0.28000000000000003</v>
      </c>
      <c r="AJ103" s="41">
        <v>0</v>
      </c>
      <c r="AK103" s="41">
        <v>0</v>
      </c>
      <c r="AL103" s="41">
        <v>0</v>
      </c>
      <c r="AM103" s="41">
        <v>0</v>
      </c>
      <c r="AN103" s="41">
        <v>0</v>
      </c>
      <c r="AO103" s="41">
        <v>0</v>
      </c>
      <c r="AP103" s="41">
        <v>0</v>
      </c>
      <c r="AQ103" s="41">
        <v>0.22</v>
      </c>
      <c r="AR103" s="41">
        <v>0.19500000000000001</v>
      </c>
      <c r="AS103" s="41">
        <v>0.19500000000000001</v>
      </c>
      <c r="AT103" s="41">
        <v>0.19500000000000001</v>
      </c>
      <c r="AU103" s="41">
        <v>0.19500000000000001</v>
      </c>
      <c r="AV103" s="41">
        <v>0.22</v>
      </c>
      <c r="AW103" s="41">
        <v>0.15</v>
      </c>
      <c r="AX103" s="41">
        <v>0</v>
      </c>
      <c r="AY103" s="41">
        <v>0.19500000000000001</v>
      </c>
      <c r="AZ103" s="41">
        <v>0.1</v>
      </c>
      <c r="BA103" s="41">
        <v>0.1</v>
      </c>
      <c r="BB103" s="41">
        <v>0.1</v>
      </c>
      <c r="BC103" s="41">
        <v>0.24</v>
      </c>
      <c r="BD103" s="41">
        <v>0</v>
      </c>
      <c r="BE103" s="41">
        <v>0</v>
      </c>
      <c r="BF103" s="41">
        <v>0</v>
      </c>
      <c r="BG103" s="41">
        <v>0.19500000000000001</v>
      </c>
      <c r="BI103" s="41"/>
      <c r="BJ103" s="41"/>
      <c r="BK103" s="41"/>
      <c r="BL103" s="41">
        <f t="shared" ref="BL103:DL107" si="64">G103-G102</f>
        <v>0</v>
      </c>
      <c r="BM103" s="41">
        <f t="shared" si="64"/>
        <v>0</v>
      </c>
      <c r="BN103" s="41">
        <f t="shared" si="64"/>
        <v>0</v>
      </c>
      <c r="BO103" s="41">
        <f t="shared" si="64"/>
        <v>0</v>
      </c>
      <c r="BP103" s="41">
        <f t="shared" si="64"/>
        <v>2.4999999999999994E-2</v>
      </c>
      <c r="BQ103" s="41">
        <f t="shared" si="64"/>
        <v>0</v>
      </c>
      <c r="BR103" s="41">
        <f t="shared" si="64"/>
        <v>0</v>
      </c>
      <c r="BS103" s="41">
        <f t="shared" si="64"/>
        <v>0</v>
      </c>
      <c r="BT103" s="41">
        <f t="shared" si="64"/>
        <v>0</v>
      </c>
      <c r="BU103" s="41">
        <f t="shared" si="64"/>
        <v>0</v>
      </c>
      <c r="BV103" s="41">
        <f t="shared" si="64"/>
        <v>2.0000000000000018E-2</v>
      </c>
      <c r="BW103" s="41">
        <f t="shared" si="64"/>
        <v>0</v>
      </c>
      <c r="BX103" s="41">
        <f t="shared" si="64"/>
        <v>9.999999999999995E-3</v>
      </c>
      <c r="BY103" s="41">
        <f t="shared" si="64"/>
        <v>0</v>
      </c>
      <c r="BZ103" s="41">
        <f t="shared" si="64"/>
        <v>0</v>
      </c>
      <c r="CA103" s="41">
        <f t="shared" si="64"/>
        <v>9.999999999999995E-3</v>
      </c>
      <c r="CB103" s="41">
        <f t="shared" si="64"/>
        <v>0</v>
      </c>
      <c r="CC103" s="41">
        <f t="shared" si="64"/>
        <v>1.9999999999999962E-2</v>
      </c>
      <c r="CD103" s="41">
        <f t="shared" si="64"/>
        <v>0</v>
      </c>
      <c r="CE103" s="41">
        <f t="shared" si="64"/>
        <v>0</v>
      </c>
      <c r="CF103" s="41">
        <f t="shared" si="64"/>
        <v>0</v>
      </c>
      <c r="CG103" s="41">
        <f t="shared" si="64"/>
        <v>0</v>
      </c>
      <c r="CH103" s="41">
        <f t="shared" si="64"/>
        <v>0</v>
      </c>
      <c r="CI103" s="41">
        <f t="shared" si="64"/>
        <v>0</v>
      </c>
      <c r="CJ103" s="41">
        <f t="shared" si="64"/>
        <v>0</v>
      </c>
      <c r="CK103" s="41">
        <f t="shared" si="64"/>
        <v>0</v>
      </c>
      <c r="CL103" s="41">
        <f t="shared" si="64"/>
        <v>0</v>
      </c>
      <c r="CM103" s="41">
        <f t="shared" si="64"/>
        <v>1.0000000000000009E-2</v>
      </c>
      <c r="CN103" s="41">
        <f t="shared" si="64"/>
        <v>1.0000000000000009E-2</v>
      </c>
      <c r="CO103" s="41">
        <f t="shared" si="64"/>
        <v>0</v>
      </c>
      <c r="CP103" s="41">
        <f t="shared" si="64"/>
        <v>0</v>
      </c>
      <c r="CQ103" s="41">
        <f t="shared" si="64"/>
        <v>0</v>
      </c>
      <c r="CR103" s="41">
        <f t="shared" si="64"/>
        <v>0</v>
      </c>
      <c r="CS103" s="41">
        <f t="shared" si="64"/>
        <v>0</v>
      </c>
      <c r="CT103" s="41">
        <f t="shared" si="64"/>
        <v>0</v>
      </c>
      <c r="CU103" s="41">
        <f t="shared" si="64"/>
        <v>0</v>
      </c>
      <c r="CV103" s="41">
        <f t="shared" si="64"/>
        <v>2.4999999999999994E-2</v>
      </c>
      <c r="CW103" s="41">
        <f t="shared" si="64"/>
        <v>0</v>
      </c>
      <c r="CX103" s="41">
        <f t="shared" si="64"/>
        <v>0</v>
      </c>
      <c r="CY103" s="41">
        <f t="shared" si="64"/>
        <v>0</v>
      </c>
      <c r="CZ103" s="41">
        <f t="shared" si="64"/>
        <v>0</v>
      </c>
      <c r="DA103" s="41">
        <f t="shared" si="64"/>
        <v>2.4999999999999994E-2</v>
      </c>
      <c r="DB103" s="41">
        <f t="shared" si="64"/>
        <v>0</v>
      </c>
      <c r="DC103" s="41">
        <f t="shared" si="64"/>
        <v>0</v>
      </c>
      <c r="DD103" s="41">
        <f t="shared" si="64"/>
        <v>0</v>
      </c>
      <c r="DE103" s="41">
        <f t="shared" si="64"/>
        <v>0</v>
      </c>
      <c r="DF103" s="41">
        <f t="shared" si="64"/>
        <v>0</v>
      </c>
      <c r="DG103" s="41">
        <f t="shared" si="64"/>
        <v>0</v>
      </c>
      <c r="DH103" s="41">
        <f t="shared" si="64"/>
        <v>9.9999999999999811E-3</v>
      </c>
      <c r="DI103" s="41">
        <f t="shared" si="64"/>
        <v>0</v>
      </c>
      <c r="DJ103" s="41">
        <f t="shared" si="64"/>
        <v>0</v>
      </c>
      <c r="DK103" s="41">
        <f t="shared" si="64"/>
        <v>0</v>
      </c>
      <c r="DL103" s="41">
        <f t="shared" si="64"/>
        <v>4.5000000000000012E-2</v>
      </c>
      <c r="DM103" s="41"/>
    </row>
    <row r="104" spans="1:117" x14ac:dyDescent="0.3">
      <c r="A104" t="s">
        <v>124</v>
      </c>
      <c r="B104" t="s">
        <v>94</v>
      </c>
      <c r="C104" t="s">
        <v>130</v>
      </c>
      <c r="D104" t="s">
        <v>95</v>
      </c>
      <c r="E104" t="s">
        <v>126</v>
      </c>
      <c r="F104" t="s">
        <v>88</v>
      </c>
      <c r="G104" s="41">
        <v>0</v>
      </c>
      <c r="H104" s="41">
        <v>0.19500000000000001</v>
      </c>
      <c r="I104" s="41">
        <v>0</v>
      </c>
      <c r="J104" s="41">
        <v>0</v>
      </c>
      <c r="K104" s="41">
        <v>0.19499999999999998</v>
      </c>
      <c r="L104" s="41">
        <v>0.1</v>
      </c>
      <c r="M104" s="41">
        <v>0</v>
      </c>
      <c r="N104" s="41">
        <v>0</v>
      </c>
      <c r="O104" s="41">
        <v>0</v>
      </c>
      <c r="P104" s="41">
        <v>0</v>
      </c>
      <c r="Q104" s="41">
        <v>0.25</v>
      </c>
      <c r="R104" s="41">
        <v>0</v>
      </c>
      <c r="S104" s="41">
        <v>0.12</v>
      </c>
      <c r="T104" s="41">
        <v>0</v>
      </c>
      <c r="U104" s="41">
        <v>0</v>
      </c>
      <c r="V104" s="41">
        <v>0.12</v>
      </c>
      <c r="W104" s="41">
        <v>0</v>
      </c>
      <c r="X104" s="41">
        <v>0.38</v>
      </c>
      <c r="Y104" s="41">
        <v>0.19500000000000001</v>
      </c>
      <c r="Z104" s="41">
        <v>0.19500000000000001</v>
      </c>
      <c r="AA104" s="41">
        <v>0.15</v>
      </c>
      <c r="AB104" s="41">
        <v>0</v>
      </c>
      <c r="AC104" s="41">
        <v>0</v>
      </c>
      <c r="AD104" s="41">
        <v>0</v>
      </c>
      <c r="AE104" s="41">
        <v>0</v>
      </c>
      <c r="AF104" s="41">
        <v>0</v>
      </c>
      <c r="AG104" s="41">
        <v>0</v>
      </c>
      <c r="AH104" s="41">
        <v>0.26</v>
      </c>
      <c r="AI104" s="41">
        <v>0.28000000000000003</v>
      </c>
      <c r="AJ104" s="41">
        <v>0</v>
      </c>
      <c r="AK104" s="41">
        <v>0</v>
      </c>
      <c r="AL104" s="41">
        <v>0</v>
      </c>
      <c r="AM104" s="41">
        <v>0</v>
      </c>
      <c r="AN104" s="41">
        <v>0</v>
      </c>
      <c r="AO104" s="41">
        <v>0</v>
      </c>
      <c r="AP104" s="41">
        <v>0</v>
      </c>
      <c r="AQ104" s="41">
        <v>0.25</v>
      </c>
      <c r="AR104" s="41">
        <v>0.19500000000000001</v>
      </c>
      <c r="AS104" s="41">
        <v>0.19500000000000001</v>
      </c>
      <c r="AT104" s="41">
        <v>0.19500000000000001</v>
      </c>
      <c r="AU104" s="41">
        <v>0.19500000000000001</v>
      </c>
      <c r="AV104" s="41">
        <v>0.25</v>
      </c>
      <c r="AW104" s="41">
        <v>0.15</v>
      </c>
      <c r="AX104" s="41">
        <v>0</v>
      </c>
      <c r="AY104" s="41">
        <v>0.19500000000000001</v>
      </c>
      <c r="AZ104" s="41">
        <v>0.1</v>
      </c>
      <c r="BA104" s="41">
        <v>0.1</v>
      </c>
      <c r="BB104" s="41">
        <v>0.1</v>
      </c>
      <c r="BC104" s="41">
        <v>0.24</v>
      </c>
      <c r="BD104" s="41">
        <v>0</v>
      </c>
      <c r="BE104" s="41">
        <v>0</v>
      </c>
      <c r="BF104" s="41">
        <v>0</v>
      </c>
      <c r="BG104" s="41">
        <v>0.19500000000000001</v>
      </c>
      <c r="BI104" s="41"/>
      <c r="BJ104" s="41"/>
      <c r="BK104" s="41"/>
      <c r="BL104" s="41">
        <f t="shared" si="64"/>
        <v>0</v>
      </c>
      <c r="BM104" s="41">
        <f t="shared" si="64"/>
        <v>0</v>
      </c>
      <c r="BN104" s="41">
        <f t="shared" si="64"/>
        <v>0</v>
      </c>
      <c r="BO104" s="41">
        <f t="shared" si="64"/>
        <v>0</v>
      </c>
      <c r="BP104" s="41">
        <f t="shared" si="64"/>
        <v>1.999999999999999E-2</v>
      </c>
      <c r="BQ104" s="41">
        <f t="shared" si="64"/>
        <v>0</v>
      </c>
      <c r="BR104" s="41">
        <f t="shared" si="64"/>
        <v>0</v>
      </c>
      <c r="BS104" s="41">
        <f t="shared" si="64"/>
        <v>0</v>
      </c>
      <c r="BT104" s="41">
        <f t="shared" si="64"/>
        <v>0</v>
      </c>
      <c r="BU104" s="41">
        <f t="shared" si="64"/>
        <v>0</v>
      </c>
      <c r="BV104" s="41">
        <f t="shared" si="64"/>
        <v>1.999999999999999E-2</v>
      </c>
      <c r="BW104" s="41">
        <f t="shared" si="64"/>
        <v>0</v>
      </c>
      <c r="BX104" s="41">
        <f t="shared" si="64"/>
        <v>9.999999999999995E-3</v>
      </c>
      <c r="BY104" s="41">
        <f t="shared" si="64"/>
        <v>0</v>
      </c>
      <c r="BZ104" s="41">
        <f t="shared" si="64"/>
        <v>0</v>
      </c>
      <c r="CA104" s="41">
        <f t="shared" si="64"/>
        <v>9.999999999999995E-3</v>
      </c>
      <c r="CB104" s="41">
        <f t="shared" si="64"/>
        <v>0</v>
      </c>
      <c r="CC104" s="41">
        <f t="shared" si="64"/>
        <v>2.0000000000000018E-2</v>
      </c>
      <c r="CD104" s="41">
        <f t="shared" si="64"/>
        <v>0</v>
      </c>
      <c r="CE104" s="41">
        <f t="shared" si="64"/>
        <v>0</v>
      </c>
      <c r="CF104" s="41">
        <f t="shared" si="64"/>
        <v>0</v>
      </c>
      <c r="CG104" s="41">
        <f t="shared" si="64"/>
        <v>0</v>
      </c>
      <c r="CH104" s="41">
        <f t="shared" si="64"/>
        <v>0</v>
      </c>
      <c r="CI104" s="41">
        <f t="shared" si="64"/>
        <v>0</v>
      </c>
      <c r="CJ104" s="41">
        <f t="shared" si="64"/>
        <v>0</v>
      </c>
      <c r="CK104" s="41">
        <f t="shared" si="64"/>
        <v>0</v>
      </c>
      <c r="CL104" s="41">
        <f t="shared" si="64"/>
        <v>0</v>
      </c>
      <c r="CM104" s="41">
        <f t="shared" si="64"/>
        <v>0</v>
      </c>
      <c r="CN104" s="41">
        <f t="shared" si="64"/>
        <v>0</v>
      </c>
      <c r="CO104" s="41">
        <f t="shared" si="64"/>
        <v>0</v>
      </c>
      <c r="CP104" s="41">
        <f t="shared" si="64"/>
        <v>0</v>
      </c>
      <c r="CQ104" s="41">
        <f t="shared" si="64"/>
        <v>0</v>
      </c>
      <c r="CR104" s="41">
        <f t="shared" si="64"/>
        <v>0</v>
      </c>
      <c r="CS104" s="41">
        <f t="shared" si="64"/>
        <v>0</v>
      </c>
      <c r="CT104" s="41">
        <f t="shared" si="64"/>
        <v>0</v>
      </c>
      <c r="CU104" s="41">
        <f t="shared" si="64"/>
        <v>0</v>
      </c>
      <c r="CV104" s="41">
        <f t="shared" si="64"/>
        <v>0.03</v>
      </c>
      <c r="CW104" s="41">
        <f t="shared" si="64"/>
        <v>0</v>
      </c>
      <c r="CX104" s="41">
        <f t="shared" si="64"/>
        <v>0</v>
      </c>
      <c r="CY104" s="41">
        <f t="shared" si="64"/>
        <v>0</v>
      </c>
      <c r="CZ104" s="41">
        <f t="shared" si="64"/>
        <v>0</v>
      </c>
      <c r="DA104" s="41">
        <f t="shared" si="64"/>
        <v>0.03</v>
      </c>
      <c r="DB104" s="41">
        <f t="shared" si="64"/>
        <v>0</v>
      </c>
      <c r="DC104" s="41">
        <f t="shared" si="64"/>
        <v>0</v>
      </c>
      <c r="DD104" s="41">
        <f t="shared" si="64"/>
        <v>0</v>
      </c>
      <c r="DE104" s="41">
        <f t="shared" si="64"/>
        <v>0</v>
      </c>
      <c r="DF104" s="41">
        <f t="shared" si="64"/>
        <v>0</v>
      </c>
      <c r="DG104" s="41">
        <f t="shared" si="64"/>
        <v>0</v>
      </c>
      <c r="DH104" s="41">
        <f t="shared" si="64"/>
        <v>0</v>
      </c>
      <c r="DI104" s="41">
        <f t="shared" si="64"/>
        <v>0</v>
      </c>
      <c r="DJ104" s="41">
        <f t="shared" si="64"/>
        <v>0</v>
      </c>
      <c r="DK104" s="41">
        <f t="shared" si="64"/>
        <v>0</v>
      </c>
      <c r="DL104" s="41">
        <f t="shared" si="64"/>
        <v>0</v>
      </c>
      <c r="DM104" s="41"/>
    </row>
    <row r="105" spans="1:117" x14ac:dyDescent="0.3">
      <c r="A105" t="s">
        <v>124</v>
      </c>
      <c r="B105" t="s">
        <v>94</v>
      </c>
      <c r="C105" t="s">
        <v>130</v>
      </c>
      <c r="D105" t="s">
        <v>95</v>
      </c>
      <c r="E105" t="s">
        <v>126</v>
      </c>
      <c r="F105" t="s">
        <v>89</v>
      </c>
      <c r="G105" s="41">
        <v>0</v>
      </c>
      <c r="H105" s="41">
        <v>0.19500000000000001</v>
      </c>
      <c r="I105" s="41">
        <v>0</v>
      </c>
      <c r="J105" s="41">
        <v>0</v>
      </c>
      <c r="K105" s="41">
        <v>0.19499999999999998</v>
      </c>
      <c r="L105" s="41">
        <v>0.1</v>
      </c>
      <c r="M105" s="41">
        <v>0</v>
      </c>
      <c r="N105" s="41">
        <v>0</v>
      </c>
      <c r="O105" s="41">
        <v>0</v>
      </c>
      <c r="P105" s="41">
        <v>0</v>
      </c>
      <c r="Q105" s="41">
        <v>0.25</v>
      </c>
      <c r="R105" s="41">
        <v>0</v>
      </c>
      <c r="S105" s="41">
        <v>0.13</v>
      </c>
      <c r="T105" s="41">
        <v>0</v>
      </c>
      <c r="U105" s="41">
        <v>0</v>
      </c>
      <c r="V105" s="41">
        <v>0.13</v>
      </c>
      <c r="W105" s="41">
        <v>0</v>
      </c>
      <c r="X105" s="41">
        <v>0.4</v>
      </c>
      <c r="Y105" s="41">
        <v>0.19500000000000001</v>
      </c>
      <c r="Z105" s="41">
        <v>0.19500000000000001</v>
      </c>
      <c r="AA105" s="41">
        <v>0.15</v>
      </c>
      <c r="AB105" s="41">
        <v>0</v>
      </c>
      <c r="AC105" s="41">
        <v>0</v>
      </c>
      <c r="AD105" s="41">
        <v>0</v>
      </c>
      <c r="AE105" s="41">
        <v>0</v>
      </c>
      <c r="AF105" s="41">
        <v>0</v>
      </c>
      <c r="AG105" s="41">
        <v>0</v>
      </c>
      <c r="AH105" s="41">
        <v>0.27</v>
      </c>
      <c r="AI105" s="41">
        <v>0.28999999999999998</v>
      </c>
      <c r="AJ105" s="41">
        <v>0</v>
      </c>
      <c r="AK105" s="41">
        <v>0</v>
      </c>
      <c r="AL105" s="41">
        <v>0</v>
      </c>
      <c r="AM105" s="41">
        <v>0</v>
      </c>
      <c r="AN105" s="41">
        <v>0</v>
      </c>
      <c r="AO105" s="41">
        <v>0</v>
      </c>
      <c r="AP105" s="41">
        <v>0</v>
      </c>
      <c r="AQ105" s="41">
        <v>0.27500000000000002</v>
      </c>
      <c r="AR105" s="41">
        <v>0.19500000000000001</v>
      </c>
      <c r="AS105" s="41">
        <v>0.19500000000000001</v>
      </c>
      <c r="AT105" s="41">
        <v>0.19500000000000001</v>
      </c>
      <c r="AU105" s="41">
        <v>0.19500000000000001</v>
      </c>
      <c r="AV105" s="41">
        <v>0.27500000000000002</v>
      </c>
      <c r="AW105" s="41">
        <v>0.15</v>
      </c>
      <c r="AX105" s="41">
        <v>0</v>
      </c>
      <c r="AY105" s="41">
        <v>0.19500000000000001</v>
      </c>
      <c r="AZ105" s="41">
        <v>0.1</v>
      </c>
      <c r="BA105" s="41">
        <v>0.1</v>
      </c>
      <c r="BB105" s="41">
        <v>0.1</v>
      </c>
      <c r="BC105" s="41">
        <v>0.25</v>
      </c>
      <c r="BD105" s="41">
        <v>0</v>
      </c>
      <c r="BE105" s="41">
        <v>0</v>
      </c>
      <c r="BF105" s="41">
        <v>0</v>
      </c>
      <c r="BG105" s="41">
        <v>0.19500000000000001</v>
      </c>
      <c r="BI105" s="41"/>
      <c r="BJ105" s="41"/>
      <c r="BK105" s="41"/>
      <c r="BL105" s="41">
        <f t="shared" si="64"/>
        <v>0</v>
      </c>
      <c r="BM105" s="41">
        <f t="shared" si="64"/>
        <v>0</v>
      </c>
      <c r="BN105" s="41">
        <f t="shared" si="64"/>
        <v>0</v>
      </c>
      <c r="BO105" s="41">
        <f t="shared" si="64"/>
        <v>0</v>
      </c>
      <c r="BP105" s="41">
        <f t="shared" si="64"/>
        <v>0</v>
      </c>
      <c r="BQ105" s="41">
        <f t="shared" si="64"/>
        <v>0</v>
      </c>
      <c r="BR105" s="41">
        <f t="shared" si="64"/>
        <v>0</v>
      </c>
      <c r="BS105" s="41">
        <f t="shared" si="64"/>
        <v>0</v>
      </c>
      <c r="BT105" s="41">
        <f t="shared" si="64"/>
        <v>0</v>
      </c>
      <c r="BU105" s="41">
        <f t="shared" si="64"/>
        <v>0</v>
      </c>
      <c r="BV105" s="41">
        <f t="shared" si="64"/>
        <v>0</v>
      </c>
      <c r="BW105" s="41">
        <f t="shared" si="64"/>
        <v>0</v>
      </c>
      <c r="BX105" s="41">
        <f t="shared" si="64"/>
        <v>1.0000000000000009E-2</v>
      </c>
      <c r="BY105" s="41">
        <f t="shared" si="64"/>
        <v>0</v>
      </c>
      <c r="BZ105" s="41">
        <f t="shared" si="64"/>
        <v>0</v>
      </c>
      <c r="CA105" s="41">
        <f t="shared" si="64"/>
        <v>1.0000000000000009E-2</v>
      </c>
      <c r="CB105" s="41">
        <f t="shared" si="64"/>
        <v>0</v>
      </c>
      <c r="CC105" s="41">
        <f t="shared" si="64"/>
        <v>2.0000000000000018E-2</v>
      </c>
      <c r="CD105" s="41">
        <f t="shared" si="64"/>
        <v>0</v>
      </c>
      <c r="CE105" s="41">
        <f t="shared" si="64"/>
        <v>0</v>
      </c>
      <c r="CF105" s="41">
        <f t="shared" si="64"/>
        <v>0</v>
      </c>
      <c r="CG105" s="41">
        <f t="shared" si="64"/>
        <v>0</v>
      </c>
      <c r="CH105" s="41">
        <f t="shared" si="64"/>
        <v>0</v>
      </c>
      <c r="CI105" s="41">
        <f t="shared" si="64"/>
        <v>0</v>
      </c>
      <c r="CJ105" s="41">
        <f t="shared" si="64"/>
        <v>0</v>
      </c>
      <c r="CK105" s="41">
        <f t="shared" si="64"/>
        <v>0</v>
      </c>
      <c r="CL105" s="41">
        <f t="shared" si="64"/>
        <v>0</v>
      </c>
      <c r="CM105" s="41">
        <f t="shared" si="64"/>
        <v>1.0000000000000009E-2</v>
      </c>
      <c r="CN105" s="41">
        <f t="shared" si="64"/>
        <v>9.9999999999999534E-3</v>
      </c>
      <c r="CO105" s="41">
        <f t="shared" si="64"/>
        <v>0</v>
      </c>
      <c r="CP105" s="41">
        <f t="shared" si="64"/>
        <v>0</v>
      </c>
      <c r="CQ105" s="41">
        <f t="shared" si="64"/>
        <v>0</v>
      </c>
      <c r="CR105" s="41">
        <f t="shared" si="64"/>
        <v>0</v>
      </c>
      <c r="CS105" s="41">
        <f t="shared" si="64"/>
        <v>0</v>
      </c>
      <c r="CT105" s="41">
        <f t="shared" si="64"/>
        <v>0</v>
      </c>
      <c r="CU105" s="41">
        <f t="shared" si="64"/>
        <v>0</v>
      </c>
      <c r="CV105" s="41">
        <f t="shared" si="64"/>
        <v>2.5000000000000022E-2</v>
      </c>
      <c r="CW105" s="41">
        <f t="shared" si="64"/>
        <v>0</v>
      </c>
      <c r="CX105" s="41">
        <f t="shared" si="64"/>
        <v>0</v>
      </c>
      <c r="CY105" s="41">
        <f t="shared" si="64"/>
        <v>0</v>
      </c>
      <c r="CZ105" s="41">
        <f t="shared" si="64"/>
        <v>0</v>
      </c>
      <c r="DA105" s="41">
        <f t="shared" si="64"/>
        <v>2.5000000000000022E-2</v>
      </c>
      <c r="DB105" s="41">
        <f t="shared" si="64"/>
        <v>0</v>
      </c>
      <c r="DC105" s="41">
        <f t="shared" si="64"/>
        <v>0</v>
      </c>
      <c r="DD105" s="41">
        <f t="shared" si="64"/>
        <v>0</v>
      </c>
      <c r="DE105" s="41">
        <f t="shared" si="64"/>
        <v>0</v>
      </c>
      <c r="DF105" s="41">
        <f t="shared" si="64"/>
        <v>0</v>
      </c>
      <c r="DG105" s="41">
        <f t="shared" si="64"/>
        <v>0</v>
      </c>
      <c r="DH105" s="41">
        <f t="shared" si="64"/>
        <v>1.0000000000000009E-2</v>
      </c>
      <c r="DI105" s="41">
        <f t="shared" si="64"/>
        <v>0</v>
      </c>
      <c r="DJ105" s="41">
        <f t="shared" si="64"/>
        <v>0</v>
      </c>
      <c r="DK105" s="41">
        <f t="shared" si="64"/>
        <v>0</v>
      </c>
      <c r="DL105" s="41">
        <f t="shared" si="64"/>
        <v>0</v>
      </c>
      <c r="DM105" s="41"/>
    </row>
    <row r="106" spans="1:117" x14ac:dyDescent="0.3">
      <c r="A106" t="s">
        <v>124</v>
      </c>
      <c r="B106" t="s">
        <v>94</v>
      </c>
      <c r="C106" t="s">
        <v>130</v>
      </c>
      <c r="D106" t="s">
        <v>95</v>
      </c>
      <c r="E106" t="s">
        <v>126</v>
      </c>
      <c r="F106" t="s">
        <v>90</v>
      </c>
      <c r="G106" s="41">
        <v>0</v>
      </c>
      <c r="H106" s="41">
        <v>0.19500000000000001</v>
      </c>
      <c r="I106" s="41">
        <v>0</v>
      </c>
      <c r="J106" s="41">
        <v>0</v>
      </c>
      <c r="K106" s="41">
        <v>0.19499999999999998</v>
      </c>
      <c r="L106" s="41">
        <v>0.1</v>
      </c>
      <c r="M106" s="41">
        <v>0</v>
      </c>
      <c r="N106" s="41">
        <v>0</v>
      </c>
      <c r="O106" s="41">
        <v>0</v>
      </c>
      <c r="P106" s="41">
        <v>0</v>
      </c>
      <c r="Q106" s="41">
        <v>0.25</v>
      </c>
      <c r="R106" s="41">
        <v>0</v>
      </c>
      <c r="S106" s="41">
        <v>0.14000000000000001</v>
      </c>
      <c r="T106" s="41">
        <v>0</v>
      </c>
      <c r="U106" s="41">
        <v>0</v>
      </c>
      <c r="V106" s="41">
        <v>0.14000000000000001</v>
      </c>
      <c r="W106" s="41">
        <v>0</v>
      </c>
      <c r="X106" s="41">
        <v>0.4</v>
      </c>
      <c r="Y106" s="41">
        <v>0.19500000000000001</v>
      </c>
      <c r="Z106" s="41">
        <v>0.19500000000000001</v>
      </c>
      <c r="AA106" s="41">
        <v>0.15</v>
      </c>
      <c r="AB106" s="41">
        <v>0</v>
      </c>
      <c r="AC106" s="41">
        <v>0</v>
      </c>
      <c r="AD106" s="41">
        <v>0</v>
      </c>
      <c r="AE106" s="41">
        <v>0</v>
      </c>
      <c r="AF106" s="41">
        <v>0</v>
      </c>
      <c r="AG106" s="41">
        <v>0</v>
      </c>
      <c r="AH106" s="41">
        <v>0.28000000000000003</v>
      </c>
      <c r="AI106" s="41">
        <v>0.3</v>
      </c>
      <c r="AJ106" s="41">
        <v>0</v>
      </c>
      <c r="AK106" s="41">
        <v>0</v>
      </c>
      <c r="AL106" s="41">
        <v>0</v>
      </c>
      <c r="AM106" s="41">
        <v>0</v>
      </c>
      <c r="AN106" s="41">
        <v>0</v>
      </c>
      <c r="AO106" s="41">
        <v>0</v>
      </c>
      <c r="AP106" s="41">
        <v>0</v>
      </c>
      <c r="AQ106" s="41">
        <v>0.27500000000000002</v>
      </c>
      <c r="AR106" s="41">
        <v>0.19500000000000001</v>
      </c>
      <c r="AS106" s="41">
        <v>0.19500000000000001</v>
      </c>
      <c r="AT106" s="41">
        <v>0.19500000000000001</v>
      </c>
      <c r="AU106" s="41">
        <v>0.19500000000000001</v>
      </c>
      <c r="AV106" s="41">
        <v>0.27500000000000002</v>
      </c>
      <c r="AW106" s="41">
        <v>0.15</v>
      </c>
      <c r="AX106" s="41">
        <v>0</v>
      </c>
      <c r="AY106" s="41">
        <v>0.19500000000000001</v>
      </c>
      <c r="AZ106" s="41">
        <v>0.1</v>
      </c>
      <c r="BA106" s="41">
        <v>0.1</v>
      </c>
      <c r="BB106" s="41">
        <v>0.1</v>
      </c>
      <c r="BC106" s="41">
        <v>0.25</v>
      </c>
      <c r="BD106" s="41">
        <v>0</v>
      </c>
      <c r="BE106" s="41">
        <v>0</v>
      </c>
      <c r="BF106" s="41">
        <v>0</v>
      </c>
      <c r="BG106" s="41">
        <v>0.19500000000000001</v>
      </c>
      <c r="BI106" s="41"/>
      <c r="BJ106" s="41"/>
      <c r="BK106" s="41"/>
      <c r="BL106" s="41">
        <f t="shared" si="64"/>
        <v>0</v>
      </c>
      <c r="BM106" s="41">
        <f t="shared" si="64"/>
        <v>0</v>
      </c>
      <c r="BN106" s="41">
        <f t="shared" si="64"/>
        <v>0</v>
      </c>
      <c r="BO106" s="41">
        <f t="shared" si="64"/>
        <v>0</v>
      </c>
      <c r="BP106" s="41">
        <f t="shared" si="64"/>
        <v>0</v>
      </c>
      <c r="BQ106" s="41">
        <f t="shared" si="64"/>
        <v>0</v>
      </c>
      <c r="BR106" s="41">
        <f t="shared" si="64"/>
        <v>0</v>
      </c>
      <c r="BS106" s="41">
        <f t="shared" si="64"/>
        <v>0</v>
      </c>
      <c r="BT106" s="41">
        <f t="shared" si="64"/>
        <v>0</v>
      </c>
      <c r="BU106" s="41">
        <f t="shared" si="64"/>
        <v>0</v>
      </c>
      <c r="BV106" s="41">
        <f t="shared" si="64"/>
        <v>0</v>
      </c>
      <c r="BW106" s="41">
        <f t="shared" si="64"/>
        <v>0</v>
      </c>
      <c r="BX106" s="41">
        <f t="shared" si="64"/>
        <v>1.0000000000000009E-2</v>
      </c>
      <c r="BY106" s="41">
        <f t="shared" si="64"/>
        <v>0</v>
      </c>
      <c r="BZ106" s="41">
        <f t="shared" si="64"/>
        <v>0</v>
      </c>
      <c r="CA106" s="41">
        <f t="shared" si="64"/>
        <v>1.0000000000000009E-2</v>
      </c>
      <c r="CB106" s="41">
        <f t="shared" si="64"/>
        <v>0</v>
      </c>
      <c r="CC106" s="41">
        <f t="shared" si="64"/>
        <v>0</v>
      </c>
      <c r="CD106" s="41">
        <f t="shared" si="64"/>
        <v>0</v>
      </c>
      <c r="CE106" s="41">
        <f t="shared" si="64"/>
        <v>0</v>
      </c>
      <c r="CF106" s="41">
        <f t="shared" si="64"/>
        <v>0</v>
      </c>
      <c r="CG106" s="41">
        <f t="shared" si="64"/>
        <v>0</v>
      </c>
      <c r="CH106" s="41">
        <f t="shared" si="64"/>
        <v>0</v>
      </c>
      <c r="CI106" s="41">
        <f t="shared" si="64"/>
        <v>0</v>
      </c>
      <c r="CJ106" s="41">
        <f t="shared" si="64"/>
        <v>0</v>
      </c>
      <c r="CK106" s="41">
        <f t="shared" si="64"/>
        <v>0</v>
      </c>
      <c r="CL106" s="41">
        <f t="shared" si="64"/>
        <v>0</v>
      </c>
      <c r="CM106" s="41">
        <f t="shared" si="64"/>
        <v>1.0000000000000009E-2</v>
      </c>
      <c r="CN106" s="41">
        <f t="shared" si="64"/>
        <v>1.0000000000000009E-2</v>
      </c>
      <c r="CO106" s="41">
        <f t="shared" si="64"/>
        <v>0</v>
      </c>
      <c r="CP106" s="41">
        <f t="shared" si="64"/>
        <v>0</v>
      </c>
      <c r="CQ106" s="41">
        <f t="shared" si="64"/>
        <v>0</v>
      </c>
      <c r="CR106" s="41">
        <f t="shared" si="64"/>
        <v>0</v>
      </c>
      <c r="CS106" s="41">
        <f t="shared" si="64"/>
        <v>0</v>
      </c>
      <c r="CT106" s="41">
        <f t="shared" si="64"/>
        <v>0</v>
      </c>
      <c r="CU106" s="41">
        <f t="shared" si="64"/>
        <v>0</v>
      </c>
      <c r="CV106" s="41">
        <f t="shared" si="64"/>
        <v>0</v>
      </c>
      <c r="CW106" s="41">
        <f t="shared" si="64"/>
        <v>0</v>
      </c>
      <c r="CX106" s="41">
        <f t="shared" si="64"/>
        <v>0</v>
      </c>
      <c r="CY106" s="41">
        <f t="shared" si="64"/>
        <v>0</v>
      </c>
      <c r="CZ106" s="41">
        <f t="shared" si="64"/>
        <v>0</v>
      </c>
      <c r="DA106" s="41">
        <f t="shared" si="64"/>
        <v>0</v>
      </c>
      <c r="DB106" s="41">
        <f t="shared" si="64"/>
        <v>0</v>
      </c>
      <c r="DC106" s="41">
        <f t="shared" si="64"/>
        <v>0</v>
      </c>
      <c r="DD106" s="41">
        <f t="shared" si="64"/>
        <v>0</v>
      </c>
      <c r="DE106" s="41">
        <f t="shared" si="64"/>
        <v>0</v>
      </c>
      <c r="DF106" s="41">
        <f t="shared" si="64"/>
        <v>0</v>
      </c>
      <c r="DG106" s="41">
        <f t="shared" si="64"/>
        <v>0</v>
      </c>
      <c r="DH106" s="41">
        <f t="shared" si="64"/>
        <v>0</v>
      </c>
      <c r="DI106" s="41">
        <f t="shared" si="64"/>
        <v>0</v>
      </c>
      <c r="DJ106" s="41">
        <f t="shared" si="64"/>
        <v>0</v>
      </c>
      <c r="DK106" s="41">
        <f t="shared" si="64"/>
        <v>0</v>
      </c>
      <c r="DL106" s="41">
        <f t="shared" si="64"/>
        <v>0</v>
      </c>
      <c r="DM106" s="41"/>
    </row>
    <row r="107" spans="1:117" x14ac:dyDescent="0.3">
      <c r="A107" t="s">
        <v>124</v>
      </c>
      <c r="B107" t="s">
        <v>94</v>
      </c>
      <c r="C107" t="s">
        <v>130</v>
      </c>
      <c r="D107" t="s">
        <v>95</v>
      </c>
      <c r="E107" t="s">
        <v>126</v>
      </c>
      <c r="F107" t="s">
        <v>91</v>
      </c>
      <c r="G107" s="41">
        <v>0</v>
      </c>
      <c r="H107" s="41">
        <v>0.19500000000000001</v>
      </c>
      <c r="I107" s="41">
        <v>0</v>
      </c>
      <c r="J107" s="41">
        <v>0</v>
      </c>
      <c r="K107" s="41">
        <v>0.19499999999999998</v>
      </c>
      <c r="L107" s="41">
        <v>0.1</v>
      </c>
      <c r="M107" s="41">
        <v>0</v>
      </c>
      <c r="N107" s="41">
        <v>0</v>
      </c>
      <c r="O107" s="41">
        <v>0</v>
      </c>
      <c r="P107" s="41">
        <v>0</v>
      </c>
      <c r="Q107" s="41">
        <v>0.25</v>
      </c>
      <c r="R107" s="41">
        <v>0</v>
      </c>
      <c r="S107" s="41">
        <v>0.15</v>
      </c>
      <c r="T107" s="41">
        <v>0</v>
      </c>
      <c r="U107" s="41">
        <v>0</v>
      </c>
      <c r="V107" s="41">
        <v>0.15</v>
      </c>
      <c r="W107" s="41">
        <v>0</v>
      </c>
      <c r="X107" s="41">
        <v>0.4</v>
      </c>
      <c r="Y107" s="41">
        <v>0.19500000000000001</v>
      </c>
      <c r="Z107" s="41">
        <v>0.19500000000000001</v>
      </c>
      <c r="AA107" s="41">
        <v>0.15</v>
      </c>
      <c r="AB107" s="41">
        <v>0</v>
      </c>
      <c r="AC107" s="41">
        <v>0</v>
      </c>
      <c r="AD107" s="41">
        <v>0</v>
      </c>
      <c r="AE107" s="41">
        <v>0</v>
      </c>
      <c r="AF107" s="41">
        <v>0</v>
      </c>
      <c r="AG107" s="41">
        <v>0</v>
      </c>
      <c r="AH107" s="41">
        <v>0.28000000000000003</v>
      </c>
      <c r="AI107" s="41">
        <v>0.3</v>
      </c>
      <c r="AJ107" s="41">
        <v>0</v>
      </c>
      <c r="AK107" s="41">
        <v>0</v>
      </c>
      <c r="AL107" s="41">
        <v>0</v>
      </c>
      <c r="AM107" s="41">
        <v>0</v>
      </c>
      <c r="AN107" s="41">
        <v>0</v>
      </c>
      <c r="AO107" s="41">
        <v>0</v>
      </c>
      <c r="AP107" s="41">
        <v>0</v>
      </c>
      <c r="AQ107" s="41">
        <v>0.27500000000000002</v>
      </c>
      <c r="AR107" s="41">
        <v>0.19500000000000001</v>
      </c>
      <c r="AS107" s="41">
        <v>0.19500000000000001</v>
      </c>
      <c r="AT107" s="41">
        <v>0.19500000000000001</v>
      </c>
      <c r="AU107" s="41">
        <v>0.19500000000000001</v>
      </c>
      <c r="AV107" s="41">
        <v>0.27500000000000002</v>
      </c>
      <c r="AW107" s="41">
        <v>0.15</v>
      </c>
      <c r="AX107" s="41">
        <v>0</v>
      </c>
      <c r="AY107" s="41">
        <v>0.19500000000000001</v>
      </c>
      <c r="AZ107" s="41">
        <v>0.1</v>
      </c>
      <c r="BA107" s="41">
        <v>0.1</v>
      </c>
      <c r="BB107" s="41">
        <v>0.1</v>
      </c>
      <c r="BC107" s="41">
        <v>0.25</v>
      </c>
      <c r="BD107" s="41">
        <v>0</v>
      </c>
      <c r="BE107" s="41">
        <v>0</v>
      </c>
      <c r="BF107" s="41">
        <v>0</v>
      </c>
      <c r="BG107" s="41">
        <v>0.19500000000000001</v>
      </c>
      <c r="BI107" s="41"/>
      <c r="BJ107" s="41"/>
      <c r="BK107" s="41"/>
      <c r="BL107" s="41">
        <f t="shared" si="64"/>
        <v>0</v>
      </c>
      <c r="BM107" s="41">
        <f t="shared" si="64"/>
        <v>0</v>
      </c>
      <c r="BN107" s="41">
        <f t="shared" si="64"/>
        <v>0</v>
      </c>
      <c r="BO107" s="41">
        <f t="shared" si="64"/>
        <v>0</v>
      </c>
      <c r="BP107" s="41">
        <f t="shared" si="64"/>
        <v>0</v>
      </c>
      <c r="BQ107" s="41">
        <f t="shared" si="64"/>
        <v>0</v>
      </c>
      <c r="BR107" s="41">
        <f t="shared" si="64"/>
        <v>0</v>
      </c>
      <c r="BS107" s="41">
        <f t="shared" si="64"/>
        <v>0</v>
      </c>
      <c r="BT107" s="41">
        <f t="shared" si="64"/>
        <v>0</v>
      </c>
      <c r="BU107" s="41">
        <f t="shared" si="64"/>
        <v>0</v>
      </c>
      <c r="BV107" s="41">
        <f t="shared" si="64"/>
        <v>0</v>
      </c>
      <c r="BW107" s="41">
        <f t="shared" si="64"/>
        <v>0</v>
      </c>
      <c r="BX107" s="41">
        <f t="shared" si="64"/>
        <v>9.9999999999999811E-3</v>
      </c>
      <c r="BY107" s="41">
        <f t="shared" si="64"/>
        <v>0</v>
      </c>
      <c r="BZ107" s="41">
        <f t="shared" si="64"/>
        <v>0</v>
      </c>
      <c r="CA107" s="41">
        <f t="shared" si="64"/>
        <v>9.9999999999999811E-3</v>
      </c>
      <c r="CB107" s="41">
        <f t="shared" si="64"/>
        <v>0</v>
      </c>
      <c r="CC107" s="41">
        <f t="shared" si="64"/>
        <v>0</v>
      </c>
      <c r="CD107" s="41">
        <f t="shared" si="64"/>
        <v>0</v>
      </c>
      <c r="CE107" s="41">
        <f t="shared" si="64"/>
        <v>0</v>
      </c>
      <c r="CF107" s="41">
        <f t="shared" si="64"/>
        <v>0</v>
      </c>
      <c r="CG107" s="41">
        <f t="shared" si="64"/>
        <v>0</v>
      </c>
      <c r="CH107" s="41">
        <f t="shared" si="64"/>
        <v>0</v>
      </c>
      <c r="CI107" s="41">
        <f t="shared" si="64"/>
        <v>0</v>
      </c>
      <c r="CJ107" s="41">
        <f t="shared" si="64"/>
        <v>0</v>
      </c>
      <c r="CK107" s="41">
        <f t="shared" si="64"/>
        <v>0</v>
      </c>
      <c r="CL107" s="41">
        <f t="shared" si="64"/>
        <v>0</v>
      </c>
      <c r="CM107" s="41">
        <f t="shared" si="64"/>
        <v>0</v>
      </c>
      <c r="CN107" s="41">
        <f t="shared" si="64"/>
        <v>0</v>
      </c>
      <c r="CO107" s="41">
        <f t="shared" si="64"/>
        <v>0</v>
      </c>
      <c r="CP107" s="41">
        <f t="shared" si="64"/>
        <v>0</v>
      </c>
      <c r="CQ107" s="41">
        <f t="shared" si="64"/>
        <v>0</v>
      </c>
      <c r="CR107" s="41">
        <f t="shared" si="64"/>
        <v>0</v>
      </c>
      <c r="CS107" s="41">
        <f t="shared" ref="CS107:DH108" si="65">AN107-AN106</f>
        <v>0</v>
      </c>
      <c r="CT107" s="41">
        <f t="shared" si="65"/>
        <v>0</v>
      </c>
      <c r="CU107" s="41">
        <f t="shared" si="65"/>
        <v>0</v>
      </c>
      <c r="CV107" s="41">
        <f t="shared" si="65"/>
        <v>0</v>
      </c>
      <c r="CW107" s="41">
        <f t="shared" si="65"/>
        <v>0</v>
      </c>
      <c r="CX107" s="41">
        <f t="shared" si="65"/>
        <v>0</v>
      </c>
      <c r="CY107" s="41">
        <f t="shared" si="65"/>
        <v>0</v>
      </c>
      <c r="CZ107" s="41">
        <f t="shared" si="65"/>
        <v>0</v>
      </c>
      <c r="DA107" s="41">
        <f t="shared" si="65"/>
        <v>0</v>
      </c>
      <c r="DB107" s="41">
        <f t="shared" si="65"/>
        <v>0</v>
      </c>
      <c r="DC107" s="41">
        <f t="shared" si="65"/>
        <v>0</v>
      </c>
      <c r="DD107" s="41">
        <f t="shared" si="65"/>
        <v>0</v>
      </c>
      <c r="DE107" s="41">
        <f t="shared" si="65"/>
        <v>0</v>
      </c>
      <c r="DF107" s="41">
        <f t="shared" si="65"/>
        <v>0</v>
      </c>
      <c r="DG107" s="41">
        <f t="shared" si="65"/>
        <v>0</v>
      </c>
      <c r="DH107" s="41">
        <f t="shared" si="65"/>
        <v>0</v>
      </c>
      <c r="DI107" s="41">
        <f t="shared" ref="DI107:DL108" si="66">BD107-BD106</f>
        <v>0</v>
      </c>
      <c r="DJ107" s="41">
        <f t="shared" si="66"/>
        <v>0</v>
      </c>
      <c r="DK107" s="41">
        <f t="shared" si="66"/>
        <v>0</v>
      </c>
      <c r="DL107" s="41">
        <f t="shared" si="66"/>
        <v>0</v>
      </c>
      <c r="DM107" s="41"/>
    </row>
    <row r="108" spans="1:117" x14ac:dyDescent="0.3">
      <c r="A108" t="s">
        <v>124</v>
      </c>
      <c r="B108" t="s">
        <v>94</v>
      </c>
      <c r="C108" t="s">
        <v>130</v>
      </c>
      <c r="D108" t="s">
        <v>95</v>
      </c>
      <c r="E108" t="s">
        <v>126</v>
      </c>
      <c r="F108" t="s">
        <v>92</v>
      </c>
      <c r="G108" s="41">
        <v>0</v>
      </c>
      <c r="H108" s="41">
        <v>0.19500000000000001</v>
      </c>
      <c r="I108" s="41">
        <v>0</v>
      </c>
      <c r="J108" s="41">
        <v>0</v>
      </c>
      <c r="K108" s="41">
        <v>0.19499999999999998</v>
      </c>
      <c r="L108" s="41">
        <v>0.1</v>
      </c>
      <c r="M108" s="41">
        <v>0</v>
      </c>
      <c r="N108" s="41">
        <v>0</v>
      </c>
      <c r="O108" s="41">
        <v>0</v>
      </c>
      <c r="P108" s="41">
        <v>0</v>
      </c>
      <c r="Q108" s="41">
        <v>0.25</v>
      </c>
      <c r="R108" s="41">
        <v>0</v>
      </c>
      <c r="S108" s="41">
        <v>0.15</v>
      </c>
      <c r="T108" s="41">
        <v>0</v>
      </c>
      <c r="U108" s="41">
        <v>0</v>
      </c>
      <c r="V108" s="41">
        <v>0.15</v>
      </c>
      <c r="W108" s="41">
        <v>0</v>
      </c>
      <c r="X108" s="41">
        <v>0.4</v>
      </c>
      <c r="Y108" s="41">
        <v>0.19500000000000001</v>
      </c>
      <c r="Z108" s="41">
        <v>0.19500000000000001</v>
      </c>
      <c r="AA108" s="41">
        <v>0.15</v>
      </c>
      <c r="AB108" s="41">
        <v>0</v>
      </c>
      <c r="AC108" s="41">
        <v>0</v>
      </c>
      <c r="AD108" s="41">
        <v>0</v>
      </c>
      <c r="AE108" s="41">
        <v>0</v>
      </c>
      <c r="AF108" s="41">
        <v>0</v>
      </c>
      <c r="AG108" s="41">
        <v>0</v>
      </c>
      <c r="AH108" s="41">
        <v>0.28000000000000003</v>
      </c>
      <c r="AI108" s="41">
        <v>0.3</v>
      </c>
      <c r="AJ108" s="41">
        <v>0</v>
      </c>
      <c r="AK108" s="41">
        <v>0</v>
      </c>
      <c r="AL108" s="41">
        <v>0</v>
      </c>
      <c r="AM108" s="41">
        <v>0</v>
      </c>
      <c r="AN108" s="41">
        <v>0</v>
      </c>
      <c r="AO108" s="41">
        <v>0</v>
      </c>
      <c r="AP108" s="41">
        <v>0</v>
      </c>
      <c r="AQ108" s="41">
        <v>0.27500000000000002</v>
      </c>
      <c r="AR108" s="41">
        <v>0.19500000000000001</v>
      </c>
      <c r="AS108" s="41">
        <v>0.19500000000000001</v>
      </c>
      <c r="AT108" s="41">
        <v>0.19500000000000001</v>
      </c>
      <c r="AU108" s="41">
        <v>0.19500000000000001</v>
      </c>
      <c r="AV108" s="41">
        <v>0.27500000000000002</v>
      </c>
      <c r="AW108" s="41">
        <v>0.15</v>
      </c>
      <c r="AX108" s="41">
        <v>0</v>
      </c>
      <c r="AY108" s="41">
        <v>0.19500000000000001</v>
      </c>
      <c r="AZ108" s="41">
        <v>0.1</v>
      </c>
      <c r="BA108" s="41">
        <v>0.1</v>
      </c>
      <c r="BB108" s="41">
        <v>0.1</v>
      </c>
      <c r="BC108" s="41">
        <v>0.25</v>
      </c>
      <c r="BD108" s="41">
        <v>0</v>
      </c>
      <c r="BE108" s="41">
        <v>0</v>
      </c>
      <c r="BF108" s="41">
        <v>0</v>
      </c>
      <c r="BG108" s="41">
        <v>0.19500000000000001</v>
      </c>
      <c r="BI108" s="41"/>
      <c r="BJ108" s="41"/>
      <c r="BK108" s="41"/>
      <c r="BL108" s="41">
        <f t="shared" si="60"/>
        <v>0</v>
      </c>
      <c r="BM108" s="41">
        <f t="shared" si="60"/>
        <v>0</v>
      </c>
      <c r="BN108" s="41">
        <f t="shared" si="60"/>
        <v>0</v>
      </c>
      <c r="BO108" s="41">
        <f t="shared" si="60"/>
        <v>0</v>
      </c>
      <c r="BP108" s="41">
        <f t="shared" si="60"/>
        <v>0</v>
      </c>
      <c r="BQ108" s="41">
        <f t="shared" si="60"/>
        <v>0</v>
      </c>
      <c r="BR108" s="41">
        <f t="shared" si="60"/>
        <v>0</v>
      </c>
      <c r="BS108" s="41">
        <f t="shared" si="60"/>
        <v>0</v>
      </c>
      <c r="BT108" s="41">
        <f t="shared" si="60"/>
        <v>0</v>
      </c>
      <c r="BU108" s="41">
        <f t="shared" si="60"/>
        <v>0</v>
      </c>
      <c r="BV108" s="41">
        <f t="shared" si="60"/>
        <v>0</v>
      </c>
      <c r="BW108" s="41">
        <f t="shared" si="60"/>
        <v>0</v>
      </c>
      <c r="BX108" s="41">
        <f t="shared" si="60"/>
        <v>0</v>
      </c>
      <c r="BY108" s="41">
        <f t="shared" si="60"/>
        <v>0</v>
      </c>
      <c r="BZ108" s="41">
        <f t="shared" ref="BZ108:CO108" si="67">U108-U107</f>
        <v>0</v>
      </c>
      <c r="CA108" s="41">
        <f t="shared" si="67"/>
        <v>0</v>
      </c>
      <c r="CB108" s="41">
        <f t="shared" si="67"/>
        <v>0</v>
      </c>
      <c r="CC108" s="41">
        <f t="shared" si="67"/>
        <v>0</v>
      </c>
      <c r="CD108" s="41">
        <f t="shared" si="67"/>
        <v>0</v>
      </c>
      <c r="CE108" s="41">
        <f t="shared" si="67"/>
        <v>0</v>
      </c>
      <c r="CF108" s="41">
        <f t="shared" si="67"/>
        <v>0</v>
      </c>
      <c r="CG108" s="41">
        <f t="shared" si="67"/>
        <v>0</v>
      </c>
      <c r="CH108" s="41">
        <f t="shared" si="67"/>
        <v>0</v>
      </c>
      <c r="CI108" s="41">
        <f t="shared" si="67"/>
        <v>0</v>
      </c>
      <c r="CJ108" s="41">
        <f t="shared" si="67"/>
        <v>0</v>
      </c>
      <c r="CK108" s="41">
        <f t="shared" si="67"/>
        <v>0</v>
      </c>
      <c r="CL108" s="41">
        <f t="shared" si="67"/>
        <v>0</v>
      </c>
      <c r="CM108" s="41">
        <f t="shared" si="67"/>
        <v>0</v>
      </c>
      <c r="CN108" s="41">
        <f t="shared" si="67"/>
        <v>0</v>
      </c>
      <c r="CO108" s="41">
        <f t="shared" si="67"/>
        <v>0</v>
      </c>
      <c r="CP108" s="41">
        <f t="shared" ref="CP108:CR108" si="68">AK108-AK107</f>
        <v>0</v>
      </c>
      <c r="CQ108" s="41">
        <f t="shared" si="68"/>
        <v>0</v>
      </c>
      <c r="CR108" s="41">
        <f t="shared" si="68"/>
        <v>0</v>
      </c>
      <c r="CS108" s="41">
        <f t="shared" si="65"/>
        <v>0</v>
      </c>
      <c r="CT108" s="41">
        <f t="shared" si="65"/>
        <v>0</v>
      </c>
      <c r="CU108" s="41">
        <f t="shared" si="65"/>
        <v>0</v>
      </c>
      <c r="CV108" s="41">
        <f t="shared" si="65"/>
        <v>0</v>
      </c>
      <c r="CW108" s="41">
        <f t="shared" si="65"/>
        <v>0</v>
      </c>
      <c r="CX108" s="41">
        <f t="shared" si="65"/>
        <v>0</v>
      </c>
      <c r="CY108" s="41">
        <f t="shared" si="65"/>
        <v>0</v>
      </c>
      <c r="CZ108" s="41">
        <f t="shared" si="65"/>
        <v>0</v>
      </c>
      <c r="DA108" s="41">
        <f t="shared" si="65"/>
        <v>0</v>
      </c>
      <c r="DB108" s="41">
        <f t="shared" si="65"/>
        <v>0</v>
      </c>
      <c r="DC108" s="41">
        <f t="shared" si="65"/>
        <v>0</v>
      </c>
      <c r="DD108" s="41">
        <f t="shared" si="65"/>
        <v>0</v>
      </c>
      <c r="DE108" s="41">
        <f t="shared" si="65"/>
        <v>0</v>
      </c>
      <c r="DF108" s="41">
        <f t="shared" si="65"/>
        <v>0</v>
      </c>
      <c r="DG108" s="41">
        <f t="shared" si="65"/>
        <v>0</v>
      </c>
      <c r="DH108" s="41">
        <f t="shared" si="65"/>
        <v>0</v>
      </c>
      <c r="DI108" s="41">
        <f t="shared" si="66"/>
        <v>0</v>
      </c>
      <c r="DJ108" s="41">
        <f t="shared" si="66"/>
        <v>0</v>
      </c>
      <c r="DK108" s="41">
        <f t="shared" si="66"/>
        <v>0</v>
      </c>
      <c r="DL108" s="41">
        <f t="shared" si="66"/>
        <v>0</v>
      </c>
      <c r="DM108" s="41"/>
    </row>
    <row r="109" spans="1:117" x14ac:dyDescent="0.3">
      <c r="A109" t="s">
        <v>124</v>
      </c>
      <c r="B109" t="s">
        <v>94</v>
      </c>
      <c r="C109" t="s">
        <v>130</v>
      </c>
      <c r="D109" t="s">
        <v>95</v>
      </c>
      <c r="E109" t="s">
        <v>127</v>
      </c>
      <c r="F109" t="s">
        <v>86</v>
      </c>
      <c r="G109" s="41">
        <v>0</v>
      </c>
      <c r="H109" s="41">
        <v>0.19500000000000001</v>
      </c>
      <c r="I109" s="41">
        <v>0</v>
      </c>
      <c r="J109" s="41">
        <v>0</v>
      </c>
      <c r="K109" s="41">
        <v>0.15</v>
      </c>
      <c r="L109" s="41">
        <v>0.1</v>
      </c>
      <c r="M109" s="41">
        <v>0</v>
      </c>
      <c r="N109" s="41">
        <v>0</v>
      </c>
      <c r="O109" s="41">
        <v>0</v>
      </c>
      <c r="P109" s="41">
        <v>0</v>
      </c>
      <c r="Q109" s="41">
        <v>0.21</v>
      </c>
      <c r="R109" s="41">
        <v>0</v>
      </c>
      <c r="S109" s="41">
        <v>0.1</v>
      </c>
      <c r="T109" s="41">
        <v>0</v>
      </c>
      <c r="U109" s="41">
        <v>0</v>
      </c>
      <c r="V109" s="41">
        <v>0.1</v>
      </c>
      <c r="W109" s="41">
        <v>0</v>
      </c>
      <c r="X109" s="41">
        <v>0.34</v>
      </c>
      <c r="Y109" s="41">
        <v>0.19500000000000001</v>
      </c>
      <c r="Z109" s="41">
        <v>0.19500000000000001</v>
      </c>
      <c r="AA109" s="41">
        <v>0.15</v>
      </c>
      <c r="AB109" s="41">
        <v>0</v>
      </c>
      <c r="AC109" s="41">
        <v>0</v>
      </c>
      <c r="AD109" s="41">
        <v>0</v>
      </c>
      <c r="AE109" s="41">
        <v>0</v>
      </c>
      <c r="AF109" s="41">
        <v>0</v>
      </c>
      <c r="AG109" s="41">
        <v>0</v>
      </c>
      <c r="AH109" s="41">
        <v>0.25</v>
      </c>
      <c r="AI109" s="41">
        <v>0.27</v>
      </c>
      <c r="AJ109" s="41">
        <v>0</v>
      </c>
      <c r="AK109" s="41">
        <v>0</v>
      </c>
      <c r="AL109" s="41">
        <v>0</v>
      </c>
      <c r="AM109" s="41">
        <v>0</v>
      </c>
      <c r="AN109" s="41">
        <v>0</v>
      </c>
      <c r="AO109" s="41">
        <v>0</v>
      </c>
      <c r="AP109" s="41">
        <v>0</v>
      </c>
      <c r="AQ109" s="41">
        <v>0.19500000000000001</v>
      </c>
      <c r="AR109" s="41">
        <v>0.19500000000000001</v>
      </c>
      <c r="AS109" s="41">
        <v>0.19500000000000001</v>
      </c>
      <c r="AT109" s="41">
        <v>0.19500000000000001</v>
      </c>
      <c r="AU109" s="41">
        <v>0.19500000000000001</v>
      </c>
      <c r="AV109" s="41">
        <v>0.19500000000000001</v>
      </c>
      <c r="AW109" s="41">
        <v>0.15</v>
      </c>
      <c r="AX109" s="41">
        <v>0</v>
      </c>
      <c r="AY109" s="41">
        <v>0.19500000000000001</v>
      </c>
      <c r="AZ109" s="41">
        <v>0.1</v>
      </c>
      <c r="BA109" s="41">
        <v>0.1</v>
      </c>
      <c r="BB109" s="41">
        <v>0.1</v>
      </c>
      <c r="BC109" s="41">
        <v>0.23</v>
      </c>
      <c r="BD109" s="41">
        <v>0</v>
      </c>
      <c r="BE109" s="41">
        <v>0</v>
      </c>
      <c r="BF109" s="41">
        <v>0</v>
      </c>
      <c r="BG109" s="41">
        <v>0.15</v>
      </c>
      <c r="BI109" s="41"/>
      <c r="BJ109" s="41"/>
      <c r="BK109" s="41"/>
      <c r="BL109" s="41">
        <v>0</v>
      </c>
      <c r="BM109" s="41">
        <v>0</v>
      </c>
      <c r="BN109" s="41">
        <v>0</v>
      </c>
      <c r="BO109" s="41">
        <v>0</v>
      </c>
      <c r="BP109" s="41">
        <v>0</v>
      </c>
      <c r="BQ109" s="41">
        <v>0</v>
      </c>
      <c r="BR109" s="41">
        <v>0</v>
      </c>
      <c r="BS109" s="41">
        <v>0</v>
      </c>
      <c r="BT109" s="41">
        <v>0</v>
      </c>
      <c r="BU109" s="41">
        <v>0</v>
      </c>
      <c r="BV109" s="41">
        <v>0</v>
      </c>
      <c r="BW109" s="41">
        <v>0</v>
      </c>
      <c r="BX109" s="41">
        <v>0</v>
      </c>
      <c r="BY109" s="41">
        <v>0</v>
      </c>
      <c r="BZ109" s="41">
        <v>0</v>
      </c>
      <c r="CA109" s="41">
        <v>0</v>
      </c>
      <c r="CB109" s="41">
        <v>0</v>
      </c>
      <c r="CC109" s="41">
        <v>0</v>
      </c>
      <c r="CD109" s="41">
        <v>0</v>
      </c>
      <c r="CE109" s="41">
        <v>0</v>
      </c>
      <c r="CF109" s="41">
        <v>0</v>
      </c>
      <c r="CG109" s="41">
        <v>0</v>
      </c>
      <c r="CH109" s="41">
        <v>0</v>
      </c>
      <c r="CI109" s="41">
        <v>0</v>
      </c>
      <c r="CJ109" s="41">
        <v>0</v>
      </c>
      <c r="CK109" s="41">
        <v>0</v>
      </c>
      <c r="CL109" s="41">
        <v>0</v>
      </c>
      <c r="CM109" s="41">
        <v>0</v>
      </c>
      <c r="CN109" s="41">
        <v>0</v>
      </c>
      <c r="CO109" s="41">
        <v>0</v>
      </c>
      <c r="CP109" s="41">
        <v>0</v>
      </c>
      <c r="CQ109" s="41">
        <v>0</v>
      </c>
      <c r="CR109" s="41">
        <v>0</v>
      </c>
      <c r="CS109" s="41">
        <v>0</v>
      </c>
      <c r="CT109" s="41">
        <v>0</v>
      </c>
      <c r="CU109" s="41">
        <v>0</v>
      </c>
      <c r="CV109" s="41">
        <v>0</v>
      </c>
      <c r="CW109" s="41">
        <v>0</v>
      </c>
      <c r="CX109" s="41">
        <v>0</v>
      </c>
      <c r="CY109" s="41">
        <v>0</v>
      </c>
      <c r="CZ109" s="41">
        <v>0</v>
      </c>
      <c r="DA109" s="41">
        <v>0</v>
      </c>
      <c r="DB109" s="41">
        <v>0</v>
      </c>
      <c r="DC109" s="41">
        <v>0</v>
      </c>
      <c r="DD109" s="41">
        <v>0</v>
      </c>
      <c r="DE109" s="41">
        <v>0</v>
      </c>
      <c r="DF109" s="41">
        <v>0</v>
      </c>
      <c r="DG109" s="41">
        <v>0</v>
      </c>
      <c r="DH109" s="41">
        <v>0</v>
      </c>
      <c r="DI109" s="41">
        <v>0</v>
      </c>
      <c r="DJ109" s="41">
        <v>0</v>
      </c>
      <c r="DK109" s="41">
        <v>0</v>
      </c>
      <c r="DL109" s="41">
        <v>0</v>
      </c>
      <c r="DM109" s="41"/>
    </row>
    <row r="110" spans="1:117" x14ac:dyDescent="0.3">
      <c r="A110" t="s">
        <v>124</v>
      </c>
      <c r="B110" t="s">
        <v>94</v>
      </c>
      <c r="C110" t="s">
        <v>130</v>
      </c>
      <c r="D110" t="s">
        <v>95</v>
      </c>
      <c r="E110" t="s">
        <v>127</v>
      </c>
      <c r="F110" t="s">
        <v>87</v>
      </c>
      <c r="G110" s="41">
        <v>0</v>
      </c>
      <c r="H110" s="41">
        <v>0.19500000000000001</v>
      </c>
      <c r="I110" s="41">
        <v>0</v>
      </c>
      <c r="J110" s="41">
        <v>0</v>
      </c>
      <c r="K110" s="41">
        <v>0.17499999999999999</v>
      </c>
      <c r="L110" s="41">
        <v>0.1</v>
      </c>
      <c r="M110" s="41">
        <v>0</v>
      </c>
      <c r="N110" s="41">
        <v>0</v>
      </c>
      <c r="O110" s="41">
        <v>0</v>
      </c>
      <c r="P110" s="41">
        <v>0</v>
      </c>
      <c r="Q110" s="41">
        <v>0.23</v>
      </c>
      <c r="R110" s="41">
        <v>0</v>
      </c>
      <c r="S110" s="41">
        <v>0.11</v>
      </c>
      <c r="T110" s="41">
        <v>0</v>
      </c>
      <c r="U110" s="41">
        <v>0</v>
      </c>
      <c r="V110" s="41">
        <v>0.11</v>
      </c>
      <c r="W110" s="41">
        <v>0</v>
      </c>
      <c r="X110" s="41">
        <v>0.36</v>
      </c>
      <c r="Y110" s="41">
        <v>0.19500000000000001</v>
      </c>
      <c r="Z110" s="41">
        <v>0.19500000000000001</v>
      </c>
      <c r="AA110" s="41">
        <v>0.15</v>
      </c>
      <c r="AB110" s="41">
        <v>0</v>
      </c>
      <c r="AC110" s="41">
        <v>0</v>
      </c>
      <c r="AD110" s="41">
        <v>0</v>
      </c>
      <c r="AE110" s="41">
        <v>0</v>
      </c>
      <c r="AF110" s="41">
        <v>0</v>
      </c>
      <c r="AG110" s="41">
        <v>0</v>
      </c>
      <c r="AH110" s="41">
        <v>0.26</v>
      </c>
      <c r="AI110" s="41">
        <v>0.28000000000000003</v>
      </c>
      <c r="AJ110" s="41">
        <v>0</v>
      </c>
      <c r="AK110" s="41">
        <v>0</v>
      </c>
      <c r="AL110" s="41">
        <v>0</v>
      </c>
      <c r="AM110" s="41">
        <v>0</v>
      </c>
      <c r="AN110" s="41">
        <v>0</v>
      </c>
      <c r="AO110" s="41">
        <v>0</v>
      </c>
      <c r="AP110" s="41">
        <v>0</v>
      </c>
      <c r="AQ110" s="41">
        <v>0.22</v>
      </c>
      <c r="AR110" s="41">
        <v>0.19500000000000001</v>
      </c>
      <c r="AS110" s="41">
        <v>0.19500000000000001</v>
      </c>
      <c r="AT110" s="41">
        <v>0.19500000000000001</v>
      </c>
      <c r="AU110" s="41">
        <v>0.19500000000000001</v>
      </c>
      <c r="AV110" s="41">
        <v>0.22</v>
      </c>
      <c r="AW110" s="41">
        <v>0.15</v>
      </c>
      <c r="AX110" s="41">
        <v>0</v>
      </c>
      <c r="AY110" s="41">
        <v>0.19500000000000001</v>
      </c>
      <c r="AZ110" s="41">
        <v>0.1</v>
      </c>
      <c r="BA110" s="41">
        <v>0.1</v>
      </c>
      <c r="BB110" s="41">
        <v>0.1</v>
      </c>
      <c r="BC110" s="41">
        <v>0.24</v>
      </c>
      <c r="BD110" s="41">
        <v>0</v>
      </c>
      <c r="BE110" s="41">
        <v>0</v>
      </c>
      <c r="BF110" s="41">
        <v>0</v>
      </c>
      <c r="BG110" s="41">
        <v>0.19500000000000001</v>
      </c>
      <c r="BI110" s="41"/>
      <c r="BJ110" s="41"/>
      <c r="BK110" s="41"/>
      <c r="BL110" s="41">
        <f t="shared" ref="BL110:DL114" si="69">G110-G109</f>
        <v>0</v>
      </c>
      <c r="BM110" s="41">
        <f t="shared" si="69"/>
        <v>0</v>
      </c>
      <c r="BN110" s="41">
        <f t="shared" si="69"/>
        <v>0</v>
      </c>
      <c r="BO110" s="41">
        <f t="shared" si="69"/>
        <v>0</v>
      </c>
      <c r="BP110" s="41">
        <f t="shared" si="69"/>
        <v>2.4999999999999994E-2</v>
      </c>
      <c r="BQ110" s="41">
        <f t="shared" si="69"/>
        <v>0</v>
      </c>
      <c r="BR110" s="41">
        <f t="shared" si="69"/>
        <v>0</v>
      </c>
      <c r="BS110" s="41">
        <f t="shared" si="69"/>
        <v>0</v>
      </c>
      <c r="BT110" s="41">
        <f t="shared" si="69"/>
        <v>0</v>
      </c>
      <c r="BU110" s="41">
        <f t="shared" si="69"/>
        <v>0</v>
      </c>
      <c r="BV110" s="41">
        <f t="shared" si="69"/>
        <v>2.0000000000000018E-2</v>
      </c>
      <c r="BW110" s="41">
        <f t="shared" si="69"/>
        <v>0</v>
      </c>
      <c r="BX110" s="41">
        <f t="shared" si="69"/>
        <v>9.999999999999995E-3</v>
      </c>
      <c r="BY110" s="41">
        <f t="shared" si="69"/>
        <v>0</v>
      </c>
      <c r="BZ110" s="41">
        <f t="shared" si="69"/>
        <v>0</v>
      </c>
      <c r="CA110" s="41">
        <f t="shared" si="69"/>
        <v>9.999999999999995E-3</v>
      </c>
      <c r="CB110" s="41">
        <f t="shared" si="69"/>
        <v>0</v>
      </c>
      <c r="CC110" s="41">
        <f t="shared" si="69"/>
        <v>1.9999999999999962E-2</v>
      </c>
      <c r="CD110" s="41">
        <f t="shared" si="69"/>
        <v>0</v>
      </c>
      <c r="CE110" s="41">
        <f t="shared" si="69"/>
        <v>0</v>
      </c>
      <c r="CF110" s="41">
        <f t="shared" si="69"/>
        <v>0</v>
      </c>
      <c r="CG110" s="41">
        <f t="shared" si="69"/>
        <v>0</v>
      </c>
      <c r="CH110" s="41">
        <f t="shared" si="69"/>
        <v>0</v>
      </c>
      <c r="CI110" s="41">
        <f t="shared" si="69"/>
        <v>0</v>
      </c>
      <c r="CJ110" s="41">
        <f t="shared" si="69"/>
        <v>0</v>
      </c>
      <c r="CK110" s="41">
        <f t="shared" si="69"/>
        <v>0</v>
      </c>
      <c r="CL110" s="41">
        <f t="shared" si="69"/>
        <v>0</v>
      </c>
      <c r="CM110" s="41">
        <f t="shared" si="69"/>
        <v>1.0000000000000009E-2</v>
      </c>
      <c r="CN110" s="41">
        <f t="shared" si="69"/>
        <v>1.0000000000000009E-2</v>
      </c>
      <c r="CO110" s="41">
        <f t="shared" si="69"/>
        <v>0</v>
      </c>
      <c r="CP110" s="41">
        <f t="shared" si="69"/>
        <v>0</v>
      </c>
      <c r="CQ110" s="41">
        <f t="shared" si="69"/>
        <v>0</v>
      </c>
      <c r="CR110" s="41">
        <f t="shared" si="69"/>
        <v>0</v>
      </c>
      <c r="CS110" s="41">
        <f t="shared" si="69"/>
        <v>0</v>
      </c>
      <c r="CT110" s="41">
        <f t="shared" si="69"/>
        <v>0</v>
      </c>
      <c r="CU110" s="41">
        <f t="shared" si="69"/>
        <v>0</v>
      </c>
      <c r="CV110" s="41">
        <f t="shared" si="69"/>
        <v>2.4999999999999994E-2</v>
      </c>
      <c r="CW110" s="41">
        <f t="shared" si="69"/>
        <v>0</v>
      </c>
      <c r="CX110" s="41">
        <f t="shared" si="69"/>
        <v>0</v>
      </c>
      <c r="CY110" s="41">
        <f t="shared" si="69"/>
        <v>0</v>
      </c>
      <c r="CZ110" s="41">
        <f t="shared" si="69"/>
        <v>0</v>
      </c>
      <c r="DA110" s="41">
        <f t="shared" si="69"/>
        <v>2.4999999999999994E-2</v>
      </c>
      <c r="DB110" s="41">
        <f t="shared" si="69"/>
        <v>0</v>
      </c>
      <c r="DC110" s="41">
        <f t="shared" si="69"/>
        <v>0</v>
      </c>
      <c r="DD110" s="41">
        <f t="shared" si="69"/>
        <v>0</v>
      </c>
      <c r="DE110" s="41">
        <f t="shared" si="69"/>
        <v>0</v>
      </c>
      <c r="DF110" s="41">
        <f t="shared" si="69"/>
        <v>0</v>
      </c>
      <c r="DG110" s="41">
        <f t="shared" si="69"/>
        <v>0</v>
      </c>
      <c r="DH110" s="41">
        <f t="shared" si="69"/>
        <v>9.9999999999999811E-3</v>
      </c>
      <c r="DI110" s="41">
        <f t="shared" si="69"/>
        <v>0</v>
      </c>
      <c r="DJ110" s="41">
        <f t="shared" si="69"/>
        <v>0</v>
      </c>
      <c r="DK110" s="41">
        <f t="shared" si="69"/>
        <v>0</v>
      </c>
      <c r="DL110" s="41">
        <f t="shared" si="69"/>
        <v>4.5000000000000012E-2</v>
      </c>
      <c r="DM110" s="41"/>
    </row>
    <row r="111" spans="1:117" x14ac:dyDescent="0.3">
      <c r="A111" t="s">
        <v>124</v>
      </c>
      <c r="B111" t="s">
        <v>94</v>
      </c>
      <c r="C111" t="s">
        <v>130</v>
      </c>
      <c r="D111" t="s">
        <v>95</v>
      </c>
      <c r="E111" t="s">
        <v>127</v>
      </c>
      <c r="F111" t="s">
        <v>88</v>
      </c>
      <c r="G111" s="41">
        <v>0</v>
      </c>
      <c r="H111" s="41">
        <v>0.19500000000000001</v>
      </c>
      <c r="I111" s="41">
        <v>0</v>
      </c>
      <c r="J111" s="41">
        <v>0</v>
      </c>
      <c r="K111" s="41">
        <v>0.19499999999999998</v>
      </c>
      <c r="L111" s="41">
        <v>0.1</v>
      </c>
      <c r="M111" s="41">
        <v>0</v>
      </c>
      <c r="N111" s="41">
        <v>0</v>
      </c>
      <c r="O111" s="41">
        <v>0</v>
      </c>
      <c r="P111" s="41">
        <v>0</v>
      </c>
      <c r="Q111" s="41">
        <v>0.25</v>
      </c>
      <c r="R111" s="41">
        <v>0</v>
      </c>
      <c r="S111" s="41">
        <v>0.12</v>
      </c>
      <c r="T111" s="41">
        <v>0</v>
      </c>
      <c r="U111" s="41">
        <v>0</v>
      </c>
      <c r="V111" s="41">
        <v>0.12</v>
      </c>
      <c r="W111" s="41">
        <v>0</v>
      </c>
      <c r="X111" s="41">
        <v>0.38</v>
      </c>
      <c r="Y111" s="41">
        <v>0.19500000000000001</v>
      </c>
      <c r="Z111" s="41">
        <v>0.19500000000000001</v>
      </c>
      <c r="AA111" s="41">
        <v>0.15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>
        <v>0</v>
      </c>
      <c r="AH111" s="41">
        <v>0.26</v>
      </c>
      <c r="AI111" s="41">
        <v>0.28000000000000003</v>
      </c>
      <c r="AJ111" s="41">
        <v>0</v>
      </c>
      <c r="AK111" s="41">
        <v>0</v>
      </c>
      <c r="AL111" s="41">
        <v>0</v>
      </c>
      <c r="AM111" s="41">
        <v>0</v>
      </c>
      <c r="AN111" s="41">
        <v>0</v>
      </c>
      <c r="AO111" s="41">
        <v>0</v>
      </c>
      <c r="AP111" s="41">
        <v>0</v>
      </c>
      <c r="AQ111" s="41">
        <v>0.25</v>
      </c>
      <c r="AR111" s="41">
        <v>0.19500000000000001</v>
      </c>
      <c r="AS111" s="41">
        <v>0.19500000000000001</v>
      </c>
      <c r="AT111" s="41">
        <v>0.19500000000000001</v>
      </c>
      <c r="AU111" s="41">
        <v>0.19500000000000001</v>
      </c>
      <c r="AV111" s="41">
        <v>0.25</v>
      </c>
      <c r="AW111" s="41">
        <v>0.15</v>
      </c>
      <c r="AX111" s="41">
        <v>0</v>
      </c>
      <c r="AY111" s="41">
        <v>0.19500000000000001</v>
      </c>
      <c r="AZ111" s="41">
        <v>0.1</v>
      </c>
      <c r="BA111" s="41">
        <v>0.1</v>
      </c>
      <c r="BB111" s="41">
        <v>0.1</v>
      </c>
      <c r="BC111" s="41">
        <v>0.24</v>
      </c>
      <c r="BD111" s="41">
        <v>0</v>
      </c>
      <c r="BE111" s="41">
        <v>0</v>
      </c>
      <c r="BF111" s="41">
        <v>0</v>
      </c>
      <c r="BG111" s="41">
        <v>0.19500000000000001</v>
      </c>
      <c r="BI111" s="41"/>
      <c r="BJ111" s="41"/>
      <c r="BK111" s="41"/>
      <c r="BL111" s="41">
        <f t="shared" si="69"/>
        <v>0</v>
      </c>
      <c r="BM111" s="41">
        <f t="shared" si="69"/>
        <v>0</v>
      </c>
      <c r="BN111" s="41">
        <f t="shared" si="69"/>
        <v>0</v>
      </c>
      <c r="BO111" s="41">
        <f t="shared" si="69"/>
        <v>0</v>
      </c>
      <c r="BP111" s="41">
        <f t="shared" si="69"/>
        <v>1.999999999999999E-2</v>
      </c>
      <c r="BQ111" s="41">
        <f t="shared" si="69"/>
        <v>0</v>
      </c>
      <c r="BR111" s="41">
        <f t="shared" si="69"/>
        <v>0</v>
      </c>
      <c r="BS111" s="41">
        <f t="shared" si="69"/>
        <v>0</v>
      </c>
      <c r="BT111" s="41">
        <f t="shared" si="69"/>
        <v>0</v>
      </c>
      <c r="BU111" s="41">
        <f t="shared" si="69"/>
        <v>0</v>
      </c>
      <c r="BV111" s="41">
        <f t="shared" si="69"/>
        <v>1.999999999999999E-2</v>
      </c>
      <c r="BW111" s="41">
        <f t="shared" si="69"/>
        <v>0</v>
      </c>
      <c r="BX111" s="41">
        <f t="shared" si="69"/>
        <v>9.999999999999995E-3</v>
      </c>
      <c r="BY111" s="41">
        <f t="shared" si="69"/>
        <v>0</v>
      </c>
      <c r="BZ111" s="41">
        <f t="shared" si="69"/>
        <v>0</v>
      </c>
      <c r="CA111" s="41">
        <f t="shared" si="69"/>
        <v>9.999999999999995E-3</v>
      </c>
      <c r="CB111" s="41">
        <f t="shared" si="69"/>
        <v>0</v>
      </c>
      <c r="CC111" s="41">
        <f t="shared" si="69"/>
        <v>2.0000000000000018E-2</v>
      </c>
      <c r="CD111" s="41">
        <f t="shared" si="69"/>
        <v>0</v>
      </c>
      <c r="CE111" s="41">
        <f t="shared" si="69"/>
        <v>0</v>
      </c>
      <c r="CF111" s="41">
        <f t="shared" si="69"/>
        <v>0</v>
      </c>
      <c r="CG111" s="41">
        <f t="shared" si="69"/>
        <v>0</v>
      </c>
      <c r="CH111" s="41">
        <f t="shared" si="69"/>
        <v>0</v>
      </c>
      <c r="CI111" s="41">
        <f t="shared" si="69"/>
        <v>0</v>
      </c>
      <c r="CJ111" s="41">
        <f t="shared" si="69"/>
        <v>0</v>
      </c>
      <c r="CK111" s="41">
        <f t="shared" si="69"/>
        <v>0</v>
      </c>
      <c r="CL111" s="41">
        <f t="shared" si="69"/>
        <v>0</v>
      </c>
      <c r="CM111" s="41">
        <f t="shared" si="69"/>
        <v>0</v>
      </c>
      <c r="CN111" s="41">
        <f t="shared" si="69"/>
        <v>0</v>
      </c>
      <c r="CO111" s="41">
        <f t="shared" si="69"/>
        <v>0</v>
      </c>
      <c r="CP111" s="41">
        <f t="shared" si="69"/>
        <v>0</v>
      </c>
      <c r="CQ111" s="41">
        <f t="shared" si="69"/>
        <v>0</v>
      </c>
      <c r="CR111" s="41">
        <f t="shared" si="69"/>
        <v>0</v>
      </c>
      <c r="CS111" s="41">
        <f t="shared" si="69"/>
        <v>0</v>
      </c>
      <c r="CT111" s="41">
        <f t="shared" si="69"/>
        <v>0</v>
      </c>
      <c r="CU111" s="41">
        <f t="shared" si="69"/>
        <v>0</v>
      </c>
      <c r="CV111" s="41">
        <f t="shared" si="69"/>
        <v>0.03</v>
      </c>
      <c r="CW111" s="41">
        <f t="shared" si="69"/>
        <v>0</v>
      </c>
      <c r="CX111" s="41">
        <f t="shared" si="69"/>
        <v>0</v>
      </c>
      <c r="CY111" s="41">
        <f t="shared" si="69"/>
        <v>0</v>
      </c>
      <c r="CZ111" s="41">
        <f t="shared" si="69"/>
        <v>0</v>
      </c>
      <c r="DA111" s="41">
        <f t="shared" si="69"/>
        <v>0.03</v>
      </c>
      <c r="DB111" s="41">
        <f t="shared" si="69"/>
        <v>0</v>
      </c>
      <c r="DC111" s="41">
        <f t="shared" si="69"/>
        <v>0</v>
      </c>
      <c r="DD111" s="41">
        <f t="shared" si="69"/>
        <v>0</v>
      </c>
      <c r="DE111" s="41">
        <f t="shared" si="69"/>
        <v>0</v>
      </c>
      <c r="DF111" s="41">
        <f t="shared" si="69"/>
        <v>0</v>
      </c>
      <c r="DG111" s="41">
        <f t="shared" si="69"/>
        <v>0</v>
      </c>
      <c r="DH111" s="41">
        <f t="shared" si="69"/>
        <v>0</v>
      </c>
      <c r="DI111" s="41">
        <f t="shared" si="69"/>
        <v>0</v>
      </c>
      <c r="DJ111" s="41">
        <f t="shared" si="69"/>
        <v>0</v>
      </c>
      <c r="DK111" s="41">
        <f t="shared" si="69"/>
        <v>0</v>
      </c>
      <c r="DL111" s="41">
        <f t="shared" si="69"/>
        <v>0</v>
      </c>
      <c r="DM111" s="41"/>
    </row>
    <row r="112" spans="1:117" x14ac:dyDescent="0.3">
      <c r="A112" t="s">
        <v>124</v>
      </c>
      <c r="B112" t="s">
        <v>94</v>
      </c>
      <c r="C112" t="s">
        <v>130</v>
      </c>
      <c r="D112" t="s">
        <v>95</v>
      </c>
      <c r="E112" t="s">
        <v>127</v>
      </c>
      <c r="F112" t="s">
        <v>89</v>
      </c>
      <c r="G112" s="41">
        <v>0</v>
      </c>
      <c r="H112" s="41">
        <v>0.19500000000000001</v>
      </c>
      <c r="I112" s="41">
        <v>0</v>
      </c>
      <c r="J112" s="41">
        <v>0</v>
      </c>
      <c r="K112" s="41">
        <v>0.19499999999999998</v>
      </c>
      <c r="L112" s="41">
        <v>0.1</v>
      </c>
      <c r="M112" s="41">
        <v>0</v>
      </c>
      <c r="N112" s="41">
        <v>0</v>
      </c>
      <c r="O112" s="41">
        <v>0</v>
      </c>
      <c r="P112" s="41">
        <v>0</v>
      </c>
      <c r="Q112" s="41">
        <v>0.25</v>
      </c>
      <c r="R112" s="41">
        <v>0</v>
      </c>
      <c r="S112" s="41">
        <v>0.13</v>
      </c>
      <c r="T112" s="41">
        <v>0</v>
      </c>
      <c r="U112" s="41">
        <v>0</v>
      </c>
      <c r="V112" s="41">
        <v>0.13</v>
      </c>
      <c r="W112" s="41">
        <v>0</v>
      </c>
      <c r="X112" s="41">
        <v>0.4</v>
      </c>
      <c r="Y112" s="41">
        <v>0.19500000000000001</v>
      </c>
      <c r="Z112" s="41">
        <v>0.19500000000000001</v>
      </c>
      <c r="AA112" s="41">
        <v>0.15</v>
      </c>
      <c r="AB112" s="41">
        <v>0</v>
      </c>
      <c r="AC112" s="41">
        <v>0</v>
      </c>
      <c r="AD112" s="41">
        <v>0</v>
      </c>
      <c r="AE112" s="41">
        <v>0</v>
      </c>
      <c r="AF112" s="41">
        <v>0</v>
      </c>
      <c r="AG112" s="41">
        <v>0</v>
      </c>
      <c r="AH112" s="41">
        <v>0.27</v>
      </c>
      <c r="AI112" s="41">
        <v>0.28999999999999998</v>
      </c>
      <c r="AJ112" s="41">
        <v>0</v>
      </c>
      <c r="AK112" s="41">
        <v>0</v>
      </c>
      <c r="AL112" s="41">
        <v>0</v>
      </c>
      <c r="AM112" s="41">
        <v>0</v>
      </c>
      <c r="AN112" s="41">
        <v>0</v>
      </c>
      <c r="AO112" s="41">
        <v>0</v>
      </c>
      <c r="AP112" s="41">
        <v>0</v>
      </c>
      <c r="AQ112" s="41">
        <v>0.27500000000000002</v>
      </c>
      <c r="AR112" s="41">
        <v>0.19500000000000001</v>
      </c>
      <c r="AS112" s="41">
        <v>0.19500000000000001</v>
      </c>
      <c r="AT112" s="41">
        <v>0.19500000000000001</v>
      </c>
      <c r="AU112" s="41">
        <v>0.19500000000000001</v>
      </c>
      <c r="AV112" s="41">
        <v>0.27500000000000002</v>
      </c>
      <c r="AW112" s="41">
        <v>0.15</v>
      </c>
      <c r="AX112" s="41">
        <v>0</v>
      </c>
      <c r="AY112" s="41">
        <v>0.19500000000000001</v>
      </c>
      <c r="AZ112" s="41">
        <v>0.1</v>
      </c>
      <c r="BA112" s="41">
        <v>0.1</v>
      </c>
      <c r="BB112" s="41">
        <v>0.1</v>
      </c>
      <c r="BC112" s="41">
        <v>0.25</v>
      </c>
      <c r="BD112" s="41">
        <v>0</v>
      </c>
      <c r="BE112" s="41">
        <v>0</v>
      </c>
      <c r="BF112" s="41">
        <v>0</v>
      </c>
      <c r="BG112" s="41">
        <v>0.19500000000000001</v>
      </c>
      <c r="BI112" s="41"/>
      <c r="BJ112" s="41"/>
      <c r="BK112" s="41"/>
      <c r="BL112" s="41">
        <f t="shared" si="69"/>
        <v>0</v>
      </c>
      <c r="BM112" s="41">
        <f t="shared" si="69"/>
        <v>0</v>
      </c>
      <c r="BN112" s="41">
        <f t="shared" si="69"/>
        <v>0</v>
      </c>
      <c r="BO112" s="41">
        <f t="shared" si="69"/>
        <v>0</v>
      </c>
      <c r="BP112" s="41">
        <f t="shared" si="69"/>
        <v>0</v>
      </c>
      <c r="BQ112" s="41">
        <f t="shared" si="69"/>
        <v>0</v>
      </c>
      <c r="BR112" s="41">
        <f t="shared" si="69"/>
        <v>0</v>
      </c>
      <c r="BS112" s="41">
        <f t="shared" si="69"/>
        <v>0</v>
      </c>
      <c r="BT112" s="41">
        <f t="shared" si="69"/>
        <v>0</v>
      </c>
      <c r="BU112" s="41">
        <f t="shared" si="69"/>
        <v>0</v>
      </c>
      <c r="BV112" s="41">
        <f t="shared" si="69"/>
        <v>0</v>
      </c>
      <c r="BW112" s="41">
        <f t="shared" si="69"/>
        <v>0</v>
      </c>
      <c r="BX112" s="41">
        <f t="shared" si="69"/>
        <v>1.0000000000000009E-2</v>
      </c>
      <c r="BY112" s="41">
        <f t="shared" si="69"/>
        <v>0</v>
      </c>
      <c r="BZ112" s="41">
        <f t="shared" si="69"/>
        <v>0</v>
      </c>
      <c r="CA112" s="41">
        <f t="shared" si="69"/>
        <v>1.0000000000000009E-2</v>
      </c>
      <c r="CB112" s="41">
        <f t="shared" si="69"/>
        <v>0</v>
      </c>
      <c r="CC112" s="41">
        <f t="shared" si="69"/>
        <v>2.0000000000000018E-2</v>
      </c>
      <c r="CD112" s="41">
        <f t="shared" si="69"/>
        <v>0</v>
      </c>
      <c r="CE112" s="41">
        <f t="shared" si="69"/>
        <v>0</v>
      </c>
      <c r="CF112" s="41">
        <f t="shared" si="69"/>
        <v>0</v>
      </c>
      <c r="CG112" s="41">
        <f t="shared" si="69"/>
        <v>0</v>
      </c>
      <c r="CH112" s="41">
        <f t="shared" si="69"/>
        <v>0</v>
      </c>
      <c r="CI112" s="41">
        <f t="shared" si="69"/>
        <v>0</v>
      </c>
      <c r="CJ112" s="41">
        <f t="shared" si="69"/>
        <v>0</v>
      </c>
      <c r="CK112" s="41">
        <f t="shared" si="69"/>
        <v>0</v>
      </c>
      <c r="CL112" s="41">
        <f t="shared" si="69"/>
        <v>0</v>
      </c>
      <c r="CM112" s="41">
        <f t="shared" si="69"/>
        <v>1.0000000000000009E-2</v>
      </c>
      <c r="CN112" s="41">
        <f t="shared" si="69"/>
        <v>9.9999999999999534E-3</v>
      </c>
      <c r="CO112" s="41">
        <f t="shared" si="69"/>
        <v>0</v>
      </c>
      <c r="CP112" s="41">
        <f t="shared" si="69"/>
        <v>0</v>
      </c>
      <c r="CQ112" s="41">
        <f t="shared" si="69"/>
        <v>0</v>
      </c>
      <c r="CR112" s="41">
        <f t="shared" si="69"/>
        <v>0</v>
      </c>
      <c r="CS112" s="41">
        <f t="shared" si="69"/>
        <v>0</v>
      </c>
      <c r="CT112" s="41">
        <f t="shared" si="69"/>
        <v>0</v>
      </c>
      <c r="CU112" s="41">
        <f t="shared" si="69"/>
        <v>0</v>
      </c>
      <c r="CV112" s="41">
        <f t="shared" si="69"/>
        <v>2.5000000000000022E-2</v>
      </c>
      <c r="CW112" s="41">
        <f t="shared" si="69"/>
        <v>0</v>
      </c>
      <c r="CX112" s="41">
        <f t="shared" si="69"/>
        <v>0</v>
      </c>
      <c r="CY112" s="41">
        <f t="shared" si="69"/>
        <v>0</v>
      </c>
      <c r="CZ112" s="41">
        <f t="shared" si="69"/>
        <v>0</v>
      </c>
      <c r="DA112" s="41">
        <f t="shared" si="69"/>
        <v>2.5000000000000022E-2</v>
      </c>
      <c r="DB112" s="41">
        <f t="shared" si="69"/>
        <v>0</v>
      </c>
      <c r="DC112" s="41">
        <f t="shared" si="69"/>
        <v>0</v>
      </c>
      <c r="DD112" s="41">
        <f t="shared" si="69"/>
        <v>0</v>
      </c>
      <c r="DE112" s="41">
        <f t="shared" si="69"/>
        <v>0</v>
      </c>
      <c r="DF112" s="41">
        <f t="shared" si="69"/>
        <v>0</v>
      </c>
      <c r="DG112" s="41">
        <f t="shared" si="69"/>
        <v>0</v>
      </c>
      <c r="DH112" s="41">
        <f t="shared" si="69"/>
        <v>1.0000000000000009E-2</v>
      </c>
      <c r="DI112" s="41">
        <f t="shared" si="69"/>
        <v>0</v>
      </c>
      <c r="DJ112" s="41">
        <f t="shared" si="69"/>
        <v>0</v>
      </c>
      <c r="DK112" s="41">
        <f t="shared" si="69"/>
        <v>0</v>
      </c>
      <c r="DL112" s="41">
        <f t="shared" si="69"/>
        <v>0</v>
      </c>
      <c r="DM112" s="41"/>
    </row>
    <row r="113" spans="1:117" x14ac:dyDescent="0.3">
      <c r="A113" t="s">
        <v>124</v>
      </c>
      <c r="B113" t="s">
        <v>94</v>
      </c>
      <c r="C113" t="s">
        <v>130</v>
      </c>
      <c r="D113" t="s">
        <v>95</v>
      </c>
      <c r="E113" t="s">
        <v>127</v>
      </c>
      <c r="F113" t="s">
        <v>90</v>
      </c>
      <c r="G113" s="41">
        <v>0</v>
      </c>
      <c r="H113" s="41">
        <v>0.19500000000000001</v>
      </c>
      <c r="I113" s="41">
        <v>0</v>
      </c>
      <c r="J113" s="41">
        <v>0</v>
      </c>
      <c r="K113" s="41">
        <v>0.19499999999999998</v>
      </c>
      <c r="L113" s="41">
        <v>0.1</v>
      </c>
      <c r="M113" s="41">
        <v>0</v>
      </c>
      <c r="N113" s="41">
        <v>0</v>
      </c>
      <c r="O113" s="41">
        <v>0</v>
      </c>
      <c r="P113" s="41">
        <v>0</v>
      </c>
      <c r="Q113" s="41">
        <v>0.25</v>
      </c>
      <c r="R113" s="41">
        <v>0</v>
      </c>
      <c r="S113" s="41">
        <v>0.14000000000000001</v>
      </c>
      <c r="T113" s="41">
        <v>0</v>
      </c>
      <c r="U113" s="41">
        <v>0</v>
      </c>
      <c r="V113" s="41">
        <v>0.14000000000000001</v>
      </c>
      <c r="W113" s="41">
        <v>0</v>
      </c>
      <c r="X113" s="41">
        <v>0.4</v>
      </c>
      <c r="Y113" s="41">
        <v>0.19500000000000001</v>
      </c>
      <c r="Z113" s="41">
        <v>0.19500000000000001</v>
      </c>
      <c r="AA113" s="41">
        <v>0.15</v>
      </c>
      <c r="AB113" s="41">
        <v>0</v>
      </c>
      <c r="AC113" s="41">
        <v>0</v>
      </c>
      <c r="AD113" s="41">
        <v>0</v>
      </c>
      <c r="AE113" s="41">
        <v>0</v>
      </c>
      <c r="AF113" s="41">
        <v>0</v>
      </c>
      <c r="AG113" s="41">
        <v>0</v>
      </c>
      <c r="AH113" s="41">
        <v>0.28000000000000003</v>
      </c>
      <c r="AI113" s="41">
        <v>0.3</v>
      </c>
      <c r="AJ113" s="41">
        <v>0</v>
      </c>
      <c r="AK113" s="41">
        <v>0</v>
      </c>
      <c r="AL113" s="41">
        <v>0</v>
      </c>
      <c r="AM113" s="41">
        <v>0</v>
      </c>
      <c r="AN113" s="41">
        <v>0</v>
      </c>
      <c r="AO113" s="41">
        <v>0</v>
      </c>
      <c r="AP113" s="41">
        <v>0</v>
      </c>
      <c r="AQ113" s="41">
        <v>0.27500000000000002</v>
      </c>
      <c r="AR113" s="41">
        <v>0.19500000000000001</v>
      </c>
      <c r="AS113" s="41">
        <v>0.19500000000000001</v>
      </c>
      <c r="AT113" s="41">
        <v>0.19500000000000001</v>
      </c>
      <c r="AU113" s="41">
        <v>0.19500000000000001</v>
      </c>
      <c r="AV113" s="41">
        <v>0.27500000000000002</v>
      </c>
      <c r="AW113" s="41">
        <v>0.15</v>
      </c>
      <c r="AX113" s="41">
        <v>0</v>
      </c>
      <c r="AY113" s="41">
        <v>0.19500000000000001</v>
      </c>
      <c r="AZ113" s="41">
        <v>0.1</v>
      </c>
      <c r="BA113" s="41">
        <v>0.1</v>
      </c>
      <c r="BB113" s="41">
        <v>0.1</v>
      </c>
      <c r="BC113" s="41">
        <v>0.25</v>
      </c>
      <c r="BD113" s="41">
        <v>0</v>
      </c>
      <c r="BE113" s="41">
        <v>0</v>
      </c>
      <c r="BF113" s="41">
        <v>0</v>
      </c>
      <c r="BG113" s="41">
        <v>0.19500000000000001</v>
      </c>
      <c r="BI113" s="41"/>
      <c r="BJ113" s="41"/>
      <c r="BK113" s="41"/>
      <c r="BL113" s="41">
        <f t="shared" si="69"/>
        <v>0</v>
      </c>
      <c r="BM113" s="41">
        <f t="shared" si="69"/>
        <v>0</v>
      </c>
      <c r="BN113" s="41">
        <f t="shared" si="69"/>
        <v>0</v>
      </c>
      <c r="BO113" s="41">
        <f t="shared" si="69"/>
        <v>0</v>
      </c>
      <c r="BP113" s="41">
        <f t="shared" si="69"/>
        <v>0</v>
      </c>
      <c r="BQ113" s="41">
        <f t="shared" si="69"/>
        <v>0</v>
      </c>
      <c r="BR113" s="41">
        <f t="shared" si="69"/>
        <v>0</v>
      </c>
      <c r="BS113" s="41">
        <f t="shared" si="69"/>
        <v>0</v>
      </c>
      <c r="BT113" s="41">
        <f t="shared" si="69"/>
        <v>0</v>
      </c>
      <c r="BU113" s="41">
        <f t="shared" si="69"/>
        <v>0</v>
      </c>
      <c r="BV113" s="41">
        <f t="shared" si="69"/>
        <v>0</v>
      </c>
      <c r="BW113" s="41">
        <f t="shared" si="69"/>
        <v>0</v>
      </c>
      <c r="BX113" s="41">
        <f t="shared" si="69"/>
        <v>1.0000000000000009E-2</v>
      </c>
      <c r="BY113" s="41">
        <f t="shared" si="69"/>
        <v>0</v>
      </c>
      <c r="BZ113" s="41">
        <f t="shared" si="69"/>
        <v>0</v>
      </c>
      <c r="CA113" s="41">
        <f t="shared" si="69"/>
        <v>1.0000000000000009E-2</v>
      </c>
      <c r="CB113" s="41">
        <f t="shared" si="69"/>
        <v>0</v>
      </c>
      <c r="CC113" s="41">
        <f t="shared" si="69"/>
        <v>0</v>
      </c>
      <c r="CD113" s="41">
        <f t="shared" si="69"/>
        <v>0</v>
      </c>
      <c r="CE113" s="41">
        <f t="shared" si="69"/>
        <v>0</v>
      </c>
      <c r="CF113" s="41">
        <f t="shared" si="69"/>
        <v>0</v>
      </c>
      <c r="CG113" s="41">
        <f t="shared" si="69"/>
        <v>0</v>
      </c>
      <c r="CH113" s="41">
        <f t="shared" si="69"/>
        <v>0</v>
      </c>
      <c r="CI113" s="41">
        <f t="shared" si="69"/>
        <v>0</v>
      </c>
      <c r="CJ113" s="41">
        <f t="shared" si="69"/>
        <v>0</v>
      </c>
      <c r="CK113" s="41">
        <f t="shared" si="69"/>
        <v>0</v>
      </c>
      <c r="CL113" s="41">
        <f t="shared" si="69"/>
        <v>0</v>
      </c>
      <c r="CM113" s="41">
        <f t="shared" si="69"/>
        <v>1.0000000000000009E-2</v>
      </c>
      <c r="CN113" s="41">
        <f t="shared" si="69"/>
        <v>1.0000000000000009E-2</v>
      </c>
      <c r="CO113" s="41">
        <f t="shared" si="69"/>
        <v>0</v>
      </c>
      <c r="CP113" s="41">
        <f t="shared" si="69"/>
        <v>0</v>
      </c>
      <c r="CQ113" s="41">
        <f t="shared" si="69"/>
        <v>0</v>
      </c>
      <c r="CR113" s="41">
        <f t="shared" si="69"/>
        <v>0</v>
      </c>
      <c r="CS113" s="41">
        <f t="shared" si="69"/>
        <v>0</v>
      </c>
      <c r="CT113" s="41">
        <f t="shared" si="69"/>
        <v>0</v>
      </c>
      <c r="CU113" s="41">
        <f t="shared" si="69"/>
        <v>0</v>
      </c>
      <c r="CV113" s="41">
        <f t="shared" si="69"/>
        <v>0</v>
      </c>
      <c r="CW113" s="41">
        <f t="shared" si="69"/>
        <v>0</v>
      </c>
      <c r="CX113" s="41">
        <f t="shared" si="69"/>
        <v>0</v>
      </c>
      <c r="CY113" s="41">
        <f t="shared" si="69"/>
        <v>0</v>
      </c>
      <c r="CZ113" s="41">
        <f t="shared" si="69"/>
        <v>0</v>
      </c>
      <c r="DA113" s="41">
        <f t="shared" si="69"/>
        <v>0</v>
      </c>
      <c r="DB113" s="41">
        <f t="shared" si="69"/>
        <v>0</v>
      </c>
      <c r="DC113" s="41">
        <f t="shared" si="69"/>
        <v>0</v>
      </c>
      <c r="DD113" s="41">
        <f t="shared" si="69"/>
        <v>0</v>
      </c>
      <c r="DE113" s="41">
        <f t="shared" si="69"/>
        <v>0</v>
      </c>
      <c r="DF113" s="41">
        <f t="shared" si="69"/>
        <v>0</v>
      </c>
      <c r="DG113" s="41">
        <f t="shared" si="69"/>
        <v>0</v>
      </c>
      <c r="DH113" s="41">
        <f t="shared" si="69"/>
        <v>0</v>
      </c>
      <c r="DI113" s="41">
        <f t="shared" si="69"/>
        <v>0</v>
      </c>
      <c r="DJ113" s="41">
        <f t="shared" si="69"/>
        <v>0</v>
      </c>
      <c r="DK113" s="41">
        <f t="shared" si="69"/>
        <v>0</v>
      </c>
      <c r="DL113" s="41">
        <f t="shared" si="69"/>
        <v>0</v>
      </c>
      <c r="DM113" s="41"/>
    </row>
    <row r="114" spans="1:117" x14ac:dyDescent="0.3">
      <c r="A114" t="s">
        <v>124</v>
      </c>
      <c r="B114" t="s">
        <v>94</v>
      </c>
      <c r="C114" t="s">
        <v>130</v>
      </c>
      <c r="D114" t="s">
        <v>95</v>
      </c>
      <c r="E114" t="s">
        <v>127</v>
      </c>
      <c r="F114" t="s">
        <v>91</v>
      </c>
      <c r="G114" s="41">
        <v>0</v>
      </c>
      <c r="H114" s="41">
        <v>0.19500000000000001</v>
      </c>
      <c r="I114" s="41">
        <v>0</v>
      </c>
      <c r="J114" s="41">
        <v>0</v>
      </c>
      <c r="K114" s="41">
        <v>0.19499999999999998</v>
      </c>
      <c r="L114" s="41">
        <v>0.1</v>
      </c>
      <c r="M114" s="41">
        <v>0</v>
      </c>
      <c r="N114" s="41">
        <v>0</v>
      </c>
      <c r="O114" s="41">
        <v>0</v>
      </c>
      <c r="P114" s="41">
        <v>0</v>
      </c>
      <c r="Q114" s="41">
        <v>0.25</v>
      </c>
      <c r="R114" s="41">
        <v>0</v>
      </c>
      <c r="S114" s="41">
        <v>0.15</v>
      </c>
      <c r="T114" s="41">
        <v>0</v>
      </c>
      <c r="U114" s="41">
        <v>0</v>
      </c>
      <c r="V114" s="41">
        <v>0.15</v>
      </c>
      <c r="W114" s="41">
        <v>0</v>
      </c>
      <c r="X114" s="41">
        <v>0.4</v>
      </c>
      <c r="Y114" s="41">
        <v>0.19500000000000001</v>
      </c>
      <c r="Z114" s="41">
        <v>0.19500000000000001</v>
      </c>
      <c r="AA114" s="41">
        <v>0.15</v>
      </c>
      <c r="AB114" s="41">
        <v>0</v>
      </c>
      <c r="AC114" s="41">
        <v>0</v>
      </c>
      <c r="AD114" s="41">
        <v>0</v>
      </c>
      <c r="AE114" s="41">
        <v>0</v>
      </c>
      <c r="AF114" s="41">
        <v>0</v>
      </c>
      <c r="AG114" s="41">
        <v>0</v>
      </c>
      <c r="AH114" s="41">
        <v>0.28000000000000003</v>
      </c>
      <c r="AI114" s="41">
        <v>0.3</v>
      </c>
      <c r="AJ114" s="41">
        <v>0</v>
      </c>
      <c r="AK114" s="41">
        <v>0</v>
      </c>
      <c r="AL114" s="41">
        <v>0</v>
      </c>
      <c r="AM114" s="41">
        <v>0</v>
      </c>
      <c r="AN114" s="41">
        <v>0</v>
      </c>
      <c r="AO114" s="41">
        <v>0</v>
      </c>
      <c r="AP114" s="41">
        <v>0</v>
      </c>
      <c r="AQ114" s="41">
        <v>0.27500000000000002</v>
      </c>
      <c r="AR114" s="41">
        <v>0.19500000000000001</v>
      </c>
      <c r="AS114" s="41">
        <v>0.19500000000000001</v>
      </c>
      <c r="AT114" s="41">
        <v>0.19500000000000001</v>
      </c>
      <c r="AU114" s="41">
        <v>0.19500000000000001</v>
      </c>
      <c r="AV114" s="41">
        <v>0.27500000000000002</v>
      </c>
      <c r="AW114" s="41">
        <v>0.15</v>
      </c>
      <c r="AX114" s="41">
        <v>0</v>
      </c>
      <c r="AY114" s="41">
        <v>0.19500000000000001</v>
      </c>
      <c r="AZ114" s="41">
        <v>0.1</v>
      </c>
      <c r="BA114" s="41">
        <v>0.1</v>
      </c>
      <c r="BB114" s="41">
        <v>0.1</v>
      </c>
      <c r="BC114" s="41">
        <v>0.25</v>
      </c>
      <c r="BD114" s="41">
        <v>0</v>
      </c>
      <c r="BE114" s="41">
        <v>0</v>
      </c>
      <c r="BF114" s="41">
        <v>0</v>
      </c>
      <c r="BG114" s="41">
        <v>0.19500000000000001</v>
      </c>
      <c r="BI114" s="41"/>
      <c r="BJ114" s="41"/>
      <c r="BK114" s="41"/>
      <c r="BL114" s="41">
        <f t="shared" si="69"/>
        <v>0</v>
      </c>
      <c r="BM114" s="41">
        <f t="shared" si="69"/>
        <v>0</v>
      </c>
      <c r="BN114" s="41">
        <f t="shared" si="69"/>
        <v>0</v>
      </c>
      <c r="BO114" s="41">
        <f t="shared" si="69"/>
        <v>0</v>
      </c>
      <c r="BP114" s="41">
        <f t="shared" si="69"/>
        <v>0</v>
      </c>
      <c r="BQ114" s="41">
        <f t="shared" si="69"/>
        <v>0</v>
      </c>
      <c r="BR114" s="41">
        <f t="shared" si="69"/>
        <v>0</v>
      </c>
      <c r="BS114" s="41">
        <f t="shared" si="69"/>
        <v>0</v>
      </c>
      <c r="BT114" s="41">
        <f t="shared" si="69"/>
        <v>0</v>
      </c>
      <c r="BU114" s="41">
        <f t="shared" si="69"/>
        <v>0</v>
      </c>
      <c r="BV114" s="41">
        <f t="shared" si="69"/>
        <v>0</v>
      </c>
      <c r="BW114" s="41">
        <f t="shared" si="69"/>
        <v>0</v>
      </c>
      <c r="BX114" s="41">
        <f t="shared" si="69"/>
        <v>9.9999999999999811E-3</v>
      </c>
      <c r="BY114" s="41">
        <f t="shared" si="69"/>
        <v>0</v>
      </c>
      <c r="BZ114" s="41">
        <f t="shared" si="69"/>
        <v>0</v>
      </c>
      <c r="CA114" s="41">
        <f t="shared" si="69"/>
        <v>9.9999999999999811E-3</v>
      </c>
      <c r="CB114" s="41">
        <f t="shared" si="69"/>
        <v>0</v>
      </c>
      <c r="CC114" s="41">
        <f t="shared" si="69"/>
        <v>0</v>
      </c>
      <c r="CD114" s="41">
        <f t="shared" si="69"/>
        <v>0</v>
      </c>
      <c r="CE114" s="41">
        <f t="shared" si="69"/>
        <v>0</v>
      </c>
      <c r="CF114" s="41">
        <f t="shared" si="69"/>
        <v>0</v>
      </c>
      <c r="CG114" s="41">
        <f t="shared" si="69"/>
        <v>0</v>
      </c>
      <c r="CH114" s="41">
        <f t="shared" si="69"/>
        <v>0</v>
      </c>
      <c r="CI114" s="41">
        <f t="shared" si="69"/>
        <v>0</v>
      </c>
      <c r="CJ114" s="41">
        <f t="shared" si="69"/>
        <v>0</v>
      </c>
      <c r="CK114" s="41">
        <f t="shared" si="69"/>
        <v>0</v>
      </c>
      <c r="CL114" s="41">
        <f t="shared" si="69"/>
        <v>0</v>
      </c>
      <c r="CM114" s="41">
        <f t="shared" si="69"/>
        <v>0</v>
      </c>
      <c r="CN114" s="41">
        <f t="shared" si="69"/>
        <v>0</v>
      </c>
      <c r="CO114" s="41">
        <f t="shared" si="69"/>
        <v>0</v>
      </c>
      <c r="CP114" s="41">
        <f t="shared" si="69"/>
        <v>0</v>
      </c>
      <c r="CQ114" s="41">
        <f t="shared" si="69"/>
        <v>0</v>
      </c>
      <c r="CR114" s="41">
        <f t="shared" si="69"/>
        <v>0</v>
      </c>
      <c r="CS114" s="41">
        <f t="shared" ref="CS114:DH115" si="70">AN114-AN113</f>
        <v>0</v>
      </c>
      <c r="CT114" s="41">
        <f t="shared" si="70"/>
        <v>0</v>
      </c>
      <c r="CU114" s="41">
        <f t="shared" si="70"/>
        <v>0</v>
      </c>
      <c r="CV114" s="41">
        <f t="shared" si="70"/>
        <v>0</v>
      </c>
      <c r="CW114" s="41">
        <f t="shared" si="70"/>
        <v>0</v>
      </c>
      <c r="CX114" s="41">
        <f t="shared" si="70"/>
        <v>0</v>
      </c>
      <c r="CY114" s="41">
        <f t="shared" si="70"/>
        <v>0</v>
      </c>
      <c r="CZ114" s="41">
        <f t="shared" si="70"/>
        <v>0</v>
      </c>
      <c r="DA114" s="41">
        <f t="shared" si="70"/>
        <v>0</v>
      </c>
      <c r="DB114" s="41">
        <f t="shared" si="70"/>
        <v>0</v>
      </c>
      <c r="DC114" s="41">
        <f t="shared" si="70"/>
        <v>0</v>
      </c>
      <c r="DD114" s="41">
        <f t="shared" si="70"/>
        <v>0</v>
      </c>
      <c r="DE114" s="41">
        <f t="shared" si="70"/>
        <v>0</v>
      </c>
      <c r="DF114" s="41">
        <f t="shared" si="70"/>
        <v>0</v>
      </c>
      <c r="DG114" s="41">
        <f t="shared" si="70"/>
        <v>0</v>
      </c>
      <c r="DH114" s="41">
        <f t="shared" si="70"/>
        <v>0</v>
      </c>
      <c r="DI114" s="41">
        <f t="shared" ref="DI114:DL115" si="71">BD114-BD113</f>
        <v>0</v>
      </c>
      <c r="DJ114" s="41">
        <f t="shared" si="71"/>
        <v>0</v>
      </c>
      <c r="DK114" s="41">
        <f t="shared" si="71"/>
        <v>0</v>
      </c>
      <c r="DL114" s="41">
        <f t="shared" si="71"/>
        <v>0</v>
      </c>
      <c r="DM114" s="41"/>
    </row>
    <row r="115" spans="1:117" x14ac:dyDescent="0.3">
      <c r="A115" t="s">
        <v>124</v>
      </c>
      <c r="B115" t="s">
        <v>94</v>
      </c>
      <c r="C115" t="s">
        <v>130</v>
      </c>
      <c r="D115" t="s">
        <v>95</v>
      </c>
      <c r="E115" t="s">
        <v>127</v>
      </c>
      <c r="F115" t="s">
        <v>92</v>
      </c>
      <c r="G115" s="41">
        <v>0</v>
      </c>
      <c r="H115" s="41">
        <v>0.19500000000000001</v>
      </c>
      <c r="I115" s="41">
        <v>0</v>
      </c>
      <c r="J115" s="41">
        <v>0</v>
      </c>
      <c r="K115" s="41">
        <v>0.19499999999999998</v>
      </c>
      <c r="L115" s="41">
        <v>0.1</v>
      </c>
      <c r="M115" s="41">
        <v>0</v>
      </c>
      <c r="N115" s="41">
        <v>0</v>
      </c>
      <c r="O115" s="41">
        <v>0</v>
      </c>
      <c r="P115" s="41">
        <v>0</v>
      </c>
      <c r="Q115" s="41">
        <v>0.25</v>
      </c>
      <c r="R115" s="41">
        <v>0</v>
      </c>
      <c r="S115" s="41">
        <v>0.15</v>
      </c>
      <c r="T115" s="41">
        <v>0</v>
      </c>
      <c r="U115" s="41">
        <v>0</v>
      </c>
      <c r="V115" s="41">
        <v>0.15</v>
      </c>
      <c r="W115" s="41">
        <v>0</v>
      </c>
      <c r="X115" s="41">
        <v>0.4</v>
      </c>
      <c r="Y115" s="41">
        <v>0.19500000000000001</v>
      </c>
      <c r="Z115" s="41">
        <v>0.19500000000000001</v>
      </c>
      <c r="AA115" s="41">
        <v>0.15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>
        <v>0</v>
      </c>
      <c r="AH115" s="41">
        <v>0.28000000000000003</v>
      </c>
      <c r="AI115" s="41">
        <v>0.3</v>
      </c>
      <c r="AJ115" s="41">
        <v>0</v>
      </c>
      <c r="AK115" s="41">
        <v>0</v>
      </c>
      <c r="AL115" s="41">
        <v>0</v>
      </c>
      <c r="AM115" s="41">
        <v>0</v>
      </c>
      <c r="AN115" s="41">
        <v>0</v>
      </c>
      <c r="AO115" s="41">
        <v>0</v>
      </c>
      <c r="AP115" s="41">
        <v>0</v>
      </c>
      <c r="AQ115" s="41">
        <v>0.27500000000000002</v>
      </c>
      <c r="AR115" s="41">
        <v>0.19500000000000001</v>
      </c>
      <c r="AS115" s="41">
        <v>0.19500000000000001</v>
      </c>
      <c r="AT115" s="41">
        <v>0.19500000000000001</v>
      </c>
      <c r="AU115" s="41">
        <v>0.19500000000000001</v>
      </c>
      <c r="AV115" s="41">
        <v>0.27500000000000002</v>
      </c>
      <c r="AW115" s="41">
        <v>0.15</v>
      </c>
      <c r="AX115" s="41">
        <v>0</v>
      </c>
      <c r="AY115" s="41">
        <v>0.19500000000000001</v>
      </c>
      <c r="AZ115" s="41">
        <v>0.1</v>
      </c>
      <c r="BA115" s="41">
        <v>0.1</v>
      </c>
      <c r="BB115" s="41">
        <v>0.1</v>
      </c>
      <c r="BC115" s="41">
        <v>0.25</v>
      </c>
      <c r="BD115" s="41">
        <v>0</v>
      </c>
      <c r="BE115" s="41">
        <v>0</v>
      </c>
      <c r="BF115" s="41">
        <v>0</v>
      </c>
      <c r="BG115" s="41">
        <v>0.19500000000000001</v>
      </c>
      <c r="BI115" s="41"/>
      <c r="BJ115" s="41"/>
      <c r="BK115" s="41"/>
      <c r="BL115" s="41">
        <f t="shared" si="60"/>
        <v>0</v>
      </c>
      <c r="BM115" s="41">
        <f t="shared" si="60"/>
        <v>0</v>
      </c>
      <c r="BN115" s="41">
        <f t="shared" si="60"/>
        <v>0</v>
      </c>
      <c r="BO115" s="41">
        <f t="shared" si="60"/>
        <v>0</v>
      </c>
      <c r="BP115" s="41">
        <f t="shared" si="60"/>
        <v>0</v>
      </c>
      <c r="BQ115" s="41">
        <f t="shared" si="60"/>
        <v>0</v>
      </c>
      <c r="BR115" s="41">
        <f t="shared" si="60"/>
        <v>0</v>
      </c>
      <c r="BS115" s="41">
        <f t="shared" si="60"/>
        <v>0</v>
      </c>
      <c r="BT115" s="41">
        <f t="shared" si="60"/>
        <v>0</v>
      </c>
      <c r="BU115" s="41">
        <f t="shared" si="60"/>
        <v>0</v>
      </c>
      <c r="BV115" s="41">
        <f t="shared" si="60"/>
        <v>0</v>
      </c>
      <c r="BW115" s="41">
        <f t="shared" si="60"/>
        <v>0</v>
      </c>
      <c r="BX115" s="41">
        <f t="shared" si="60"/>
        <v>0</v>
      </c>
      <c r="BY115" s="41">
        <f t="shared" si="60"/>
        <v>0</v>
      </c>
      <c r="BZ115" s="41">
        <f t="shared" ref="BZ115:CO115" si="72">U115-U114</f>
        <v>0</v>
      </c>
      <c r="CA115" s="41">
        <f t="shared" si="72"/>
        <v>0</v>
      </c>
      <c r="CB115" s="41">
        <f t="shared" si="72"/>
        <v>0</v>
      </c>
      <c r="CC115" s="41">
        <f t="shared" si="72"/>
        <v>0</v>
      </c>
      <c r="CD115" s="41">
        <f t="shared" si="72"/>
        <v>0</v>
      </c>
      <c r="CE115" s="41">
        <f t="shared" si="72"/>
        <v>0</v>
      </c>
      <c r="CF115" s="41">
        <f t="shared" si="72"/>
        <v>0</v>
      </c>
      <c r="CG115" s="41">
        <f t="shared" si="72"/>
        <v>0</v>
      </c>
      <c r="CH115" s="41">
        <f t="shared" si="72"/>
        <v>0</v>
      </c>
      <c r="CI115" s="41">
        <f t="shared" si="72"/>
        <v>0</v>
      </c>
      <c r="CJ115" s="41">
        <f t="shared" si="72"/>
        <v>0</v>
      </c>
      <c r="CK115" s="41">
        <f t="shared" si="72"/>
        <v>0</v>
      </c>
      <c r="CL115" s="41">
        <f t="shared" si="72"/>
        <v>0</v>
      </c>
      <c r="CM115" s="41">
        <f t="shared" si="72"/>
        <v>0</v>
      </c>
      <c r="CN115" s="41">
        <f t="shared" si="72"/>
        <v>0</v>
      </c>
      <c r="CO115" s="41">
        <f t="shared" si="72"/>
        <v>0</v>
      </c>
      <c r="CP115" s="41">
        <f t="shared" ref="CP115:CR115" si="73">AK115-AK114</f>
        <v>0</v>
      </c>
      <c r="CQ115" s="41">
        <f t="shared" si="73"/>
        <v>0</v>
      </c>
      <c r="CR115" s="41">
        <f t="shared" si="73"/>
        <v>0</v>
      </c>
      <c r="CS115" s="41">
        <f t="shared" si="70"/>
        <v>0</v>
      </c>
      <c r="CT115" s="41">
        <f t="shared" si="70"/>
        <v>0</v>
      </c>
      <c r="CU115" s="41">
        <f t="shared" si="70"/>
        <v>0</v>
      </c>
      <c r="CV115" s="41">
        <f t="shared" si="70"/>
        <v>0</v>
      </c>
      <c r="CW115" s="41">
        <f t="shared" si="70"/>
        <v>0</v>
      </c>
      <c r="CX115" s="41">
        <f t="shared" si="70"/>
        <v>0</v>
      </c>
      <c r="CY115" s="41">
        <f t="shared" si="70"/>
        <v>0</v>
      </c>
      <c r="CZ115" s="41">
        <f t="shared" si="70"/>
        <v>0</v>
      </c>
      <c r="DA115" s="41">
        <f t="shared" si="70"/>
        <v>0</v>
      </c>
      <c r="DB115" s="41">
        <f t="shared" si="70"/>
        <v>0</v>
      </c>
      <c r="DC115" s="41">
        <f t="shared" si="70"/>
        <v>0</v>
      </c>
      <c r="DD115" s="41">
        <f t="shared" si="70"/>
        <v>0</v>
      </c>
      <c r="DE115" s="41">
        <f t="shared" si="70"/>
        <v>0</v>
      </c>
      <c r="DF115" s="41">
        <f t="shared" si="70"/>
        <v>0</v>
      </c>
      <c r="DG115" s="41">
        <f t="shared" si="70"/>
        <v>0</v>
      </c>
      <c r="DH115" s="41">
        <f t="shared" si="70"/>
        <v>0</v>
      </c>
      <c r="DI115" s="41">
        <f t="shared" si="71"/>
        <v>0</v>
      </c>
      <c r="DJ115" s="41">
        <f t="shared" si="71"/>
        <v>0</v>
      </c>
      <c r="DK115" s="41">
        <f t="shared" si="71"/>
        <v>0</v>
      </c>
      <c r="DL115" s="41">
        <f t="shared" si="71"/>
        <v>0</v>
      </c>
      <c r="DM115" s="41"/>
    </row>
    <row r="116" spans="1:117" x14ac:dyDescent="0.3">
      <c r="A116" t="s">
        <v>124</v>
      </c>
      <c r="B116" t="s">
        <v>94</v>
      </c>
      <c r="C116" t="s">
        <v>130</v>
      </c>
      <c r="D116" t="s">
        <v>128</v>
      </c>
      <c r="E116" t="s">
        <v>126</v>
      </c>
      <c r="F116" t="s">
        <v>86</v>
      </c>
      <c r="G116" s="41">
        <v>0.15</v>
      </c>
      <c r="H116" s="41">
        <v>0.19500000000000001</v>
      </c>
      <c r="I116" s="41">
        <v>0.15</v>
      </c>
      <c r="J116" s="41">
        <v>0.15</v>
      </c>
      <c r="K116" s="41">
        <v>0.15</v>
      </c>
      <c r="L116" s="41">
        <v>0.1</v>
      </c>
      <c r="M116" s="41">
        <v>0.15</v>
      </c>
      <c r="N116" s="41">
        <v>0.15</v>
      </c>
      <c r="O116" s="41">
        <v>0.15</v>
      </c>
      <c r="P116" s="41">
        <v>0.15</v>
      </c>
      <c r="Q116" s="41">
        <v>0.21</v>
      </c>
      <c r="R116" s="41">
        <v>0</v>
      </c>
      <c r="S116" s="41">
        <v>0.17499999999999999</v>
      </c>
      <c r="T116" s="41">
        <v>0.15</v>
      </c>
      <c r="U116" s="41">
        <v>0.15</v>
      </c>
      <c r="V116" s="41">
        <v>0.17499999999999999</v>
      </c>
      <c r="W116" s="41">
        <v>0.15</v>
      </c>
      <c r="X116" s="41">
        <v>0.21</v>
      </c>
      <c r="Y116" s="41">
        <v>0.19500000000000001</v>
      </c>
      <c r="Z116" s="41">
        <v>0.19500000000000001</v>
      </c>
      <c r="AA116" s="41">
        <v>0.15</v>
      </c>
      <c r="AB116" s="41">
        <v>0.15</v>
      </c>
      <c r="AC116" s="41">
        <v>0.19500000000000001</v>
      </c>
      <c r="AD116" s="41">
        <v>0.19500000000000001</v>
      </c>
      <c r="AE116" s="41">
        <v>0.19500000000000001</v>
      </c>
      <c r="AF116" s="41">
        <v>0.15</v>
      </c>
      <c r="AG116" s="41">
        <v>0.15</v>
      </c>
      <c r="AH116" s="41">
        <v>0.17499999999999999</v>
      </c>
      <c r="AI116" s="41">
        <v>0.17499999999999999</v>
      </c>
      <c r="AJ116" s="41">
        <v>0.15</v>
      </c>
      <c r="AK116" s="41">
        <v>0.15</v>
      </c>
      <c r="AL116" s="41">
        <v>0.19500000000000001</v>
      </c>
      <c r="AM116" s="41">
        <v>0</v>
      </c>
      <c r="AN116" s="41">
        <v>0.19500000000000001</v>
      </c>
      <c r="AO116" s="41">
        <v>0.19500000000000001</v>
      </c>
      <c r="AP116" s="41">
        <v>0</v>
      </c>
      <c r="AQ116" s="41">
        <v>0.19500000000000001</v>
      </c>
      <c r="AR116" s="41">
        <v>0.19500000000000001</v>
      </c>
      <c r="AS116" s="41">
        <v>0.19500000000000001</v>
      </c>
      <c r="AT116" s="41">
        <v>0.19500000000000001</v>
      </c>
      <c r="AU116" s="41">
        <v>0.19500000000000001</v>
      </c>
      <c r="AV116" s="41">
        <v>0.19500000000000001</v>
      </c>
      <c r="AW116" s="41">
        <v>0.15</v>
      </c>
      <c r="AX116" s="41">
        <v>0.15</v>
      </c>
      <c r="AY116" s="41">
        <v>0.19500000000000001</v>
      </c>
      <c r="AZ116" s="41">
        <v>0.22</v>
      </c>
      <c r="BA116" s="41">
        <v>0.22</v>
      </c>
      <c r="BB116" s="41">
        <v>0.22</v>
      </c>
      <c r="BC116" s="41">
        <v>0.17499999999999999</v>
      </c>
      <c r="BD116" s="41">
        <v>0.15</v>
      </c>
      <c r="BE116" s="41">
        <v>0.15</v>
      </c>
      <c r="BF116" s="41">
        <v>0.15</v>
      </c>
      <c r="BG116" s="41">
        <v>0.15</v>
      </c>
      <c r="BI116" s="41"/>
      <c r="BJ116" s="41"/>
      <c r="BK116" s="41"/>
      <c r="BL116" s="41">
        <v>0</v>
      </c>
      <c r="BM116" s="41">
        <v>0</v>
      </c>
      <c r="BN116" s="41">
        <v>0</v>
      </c>
      <c r="BO116" s="41">
        <v>0</v>
      </c>
      <c r="BP116" s="41">
        <v>0</v>
      </c>
      <c r="BQ116" s="41">
        <v>0</v>
      </c>
      <c r="BR116" s="41">
        <v>0</v>
      </c>
      <c r="BS116" s="41">
        <v>0</v>
      </c>
      <c r="BT116" s="41">
        <v>0</v>
      </c>
      <c r="BU116" s="41">
        <v>0</v>
      </c>
      <c r="BV116" s="41">
        <v>0</v>
      </c>
      <c r="BW116" s="41">
        <v>0</v>
      </c>
      <c r="BX116" s="41">
        <v>0</v>
      </c>
      <c r="BY116" s="41">
        <v>0</v>
      </c>
      <c r="BZ116" s="41">
        <v>0</v>
      </c>
      <c r="CA116" s="41">
        <v>0</v>
      </c>
      <c r="CB116" s="41">
        <v>0</v>
      </c>
      <c r="CC116" s="41">
        <v>0</v>
      </c>
      <c r="CD116" s="41">
        <v>0</v>
      </c>
      <c r="CE116" s="41">
        <v>0</v>
      </c>
      <c r="CF116" s="41">
        <v>0</v>
      </c>
      <c r="CG116" s="41">
        <v>0</v>
      </c>
      <c r="CH116" s="41">
        <v>0</v>
      </c>
      <c r="CI116" s="41">
        <v>0</v>
      </c>
      <c r="CJ116" s="41">
        <v>0</v>
      </c>
      <c r="CK116" s="41">
        <v>0</v>
      </c>
      <c r="CL116" s="41">
        <v>0</v>
      </c>
      <c r="CM116" s="41">
        <v>0</v>
      </c>
      <c r="CN116" s="41">
        <v>0</v>
      </c>
      <c r="CO116" s="41">
        <v>0</v>
      </c>
      <c r="CP116" s="41">
        <v>0</v>
      </c>
      <c r="CQ116" s="41">
        <v>0</v>
      </c>
      <c r="CR116" s="41">
        <v>0</v>
      </c>
      <c r="CS116" s="41">
        <v>0</v>
      </c>
      <c r="CT116" s="41">
        <v>0</v>
      </c>
      <c r="CU116" s="41">
        <v>0</v>
      </c>
      <c r="CV116" s="41">
        <v>0</v>
      </c>
      <c r="CW116" s="41">
        <v>0</v>
      </c>
      <c r="CX116" s="41">
        <v>0</v>
      </c>
      <c r="CY116" s="41">
        <v>0</v>
      </c>
      <c r="CZ116" s="41">
        <v>0</v>
      </c>
      <c r="DA116" s="41">
        <v>0</v>
      </c>
      <c r="DB116" s="41">
        <v>0</v>
      </c>
      <c r="DC116" s="41">
        <v>0</v>
      </c>
      <c r="DD116" s="41">
        <v>0</v>
      </c>
      <c r="DE116" s="41">
        <v>0</v>
      </c>
      <c r="DF116" s="41">
        <v>0</v>
      </c>
      <c r="DG116" s="41">
        <v>0</v>
      </c>
      <c r="DH116" s="41">
        <v>0</v>
      </c>
      <c r="DI116" s="41">
        <v>0</v>
      </c>
      <c r="DJ116" s="41">
        <v>0</v>
      </c>
      <c r="DK116" s="41">
        <v>0</v>
      </c>
      <c r="DL116" s="41">
        <v>0</v>
      </c>
      <c r="DM116" s="41"/>
    </row>
    <row r="117" spans="1:117" x14ac:dyDescent="0.3">
      <c r="A117" t="s">
        <v>124</v>
      </c>
      <c r="B117" t="s">
        <v>94</v>
      </c>
      <c r="C117" t="s">
        <v>130</v>
      </c>
      <c r="D117" t="s">
        <v>128</v>
      </c>
      <c r="E117" t="s">
        <v>126</v>
      </c>
      <c r="F117" t="s">
        <v>87</v>
      </c>
      <c r="G117" s="41">
        <v>0.15</v>
      </c>
      <c r="H117" s="41">
        <v>0.19500000000000001</v>
      </c>
      <c r="I117" s="41">
        <v>0.15</v>
      </c>
      <c r="J117" s="41">
        <v>0.15</v>
      </c>
      <c r="K117" s="41">
        <v>0.17499999999999999</v>
      </c>
      <c r="L117" s="41">
        <v>0.1</v>
      </c>
      <c r="M117" s="41">
        <v>0.15</v>
      </c>
      <c r="N117" s="41">
        <v>0.15</v>
      </c>
      <c r="O117" s="41">
        <v>0.15</v>
      </c>
      <c r="P117" s="41">
        <v>0.15</v>
      </c>
      <c r="Q117" s="41">
        <v>0.23</v>
      </c>
      <c r="R117" s="41">
        <v>0</v>
      </c>
      <c r="S117" s="41">
        <v>0.19500000000000001</v>
      </c>
      <c r="T117" s="41">
        <v>0.15</v>
      </c>
      <c r="U117" s="41">
        <v>0.15</v>
      </c>
      <c r="V117" s="41">
        <v>0.19500000000000001</v>
      </c>
      <c r="W117" s="41">
        <v>0.15</v>
      </c>
      <c r="X117" s="41">
        <v>0.22</v>
      </c>
      <c r="Y117" s="41">
        <v>0.19500000000000001</v>
      </c>
      <c r="Z117" s="41">
        <v>0.19500000000000001</v>
      </c>
      <c r="AA117" s="41">
        <v>0.15</v>
      </c>
      <c r="AB117" s="41">
        <v>0.15</v>
      </c>
      <c r="AC117" s="41">
        <v>0.19500000000000001</v>
      </c>
      <c r="AD117" s="41">
        <v>0.19500000000000001</v>
      </c>
      <c r="AE117" s="41">
        <v>0.19500000000000001</v>
      </c>
      <c r="AF117" s="41">
        <v>0.15</v>
      </c>
      <c r="AG117" s="41">
        <v>0.15</v>
      </c>
      <c r="AH117" s="41">
        <v>0.19500000000000001</v>
      </c>
      <c r="AI117" s="41">
        <v>0.19500000000000001</v>
      </c>
      <c r="AJ117" s="41">
        <v>0.15</v>
      </c>
      <c r="AK117" s="41">
        <v>0.15</v>
      </c>
      <c r="AL117" s="41">
        <v>0.19500000000000001</v>
      </c>
      <c r="AM117" s="41">
        <v>0</v>
      </c>
      <c r="AN117" s="41">
        <v>0.19500000000000001</v>
      </c>
      <c r="AO117" s="41">
        <v>0.19500000000000001</v>
      </c>
      <c r="AP117" s="41">
        <v>0</v>
      </c>
      <c r="AQ117" s="41">
        <v>0.22</v>
      </c>
      <c r="AR117" s="41">
        <v>0.19500000000000001</v>
      </c>
      <c r="AS117" s="41">
        <v>0.19500000000000001</v>
      </c>
      <c r="AT117" s="41">
        <v>0.19500000000000001</v>
      </c>
      <c r="AU117" s="41">
        <v>0.19500000000000001</v>
      </c>
      <c r="AV117" s="41">
        <v>0.22</v>
      </c>
      <c r="AW117" s="41">
        <v>0.15</v>
      </c>
      <c r="AX117" s="41">
        <v>0.15</v>
      </c>
      <c r="AY117" s="41">
        <v>0.19500000000000001</v>
      </c>
      <c r="AZ117" s="41">
        <v>0.24</v>
      </c>
      <c r="BA117" s="41">
        <v>0.24</v>
      </c>
      <c r="BB117" s="41">
        <v>0.24</v>
      </c>
      <c r="BC117" s="41">
        <v>0.19500000000000001</v>
      </c>
      <c r="BD117" s="41">
        <v>0.15</v>
      </c>
      <c r="BE117" s="41">
        <v>0.15</v>
      </c>
      <c r="BF117" s="41">
        <v>0.15</v>
      </c>
      <c r="BG117" s="41">
        <v>0.19500000000000001</v>
      </c>
      <c r="BI117" s="41"/>
      <c r="BJ117" s="41"/>
      <c r="BK117" s="41"/>
      <c r="BL117" s="41">
        <f t="shared" ref="BL117:DL121" si="74">G117-G116</f>
        <v>0</v>
      </c>
      <c r="BM117" s="41">
        <f t="shared" si="74"/>
        <v>0</v>
      </c>
      <c r="BN117" s="41">
        <f t="shared" si="74"/>
        <v>0</v>
      </c>
      <c r="BO117" s="41">
        <f t="shared" si="74"/>
        <v>0</v>
      </c>
      <c r="BP117" s="41">
        <f t="shared" si="74"/>
        <v>2.4999999999999994E-2</v>
      </c>
      <c r="BQ117" s="41">
        <f t="shared" si="74"/>
        <v>0</v>
      </c>
      <c r="BR117" s="41">
        <f t="shared" si="74"/>
        <v>0</v>
      </c>
      <c r="BS117" s="41">
        <f t="shared" si="74"/>
        <v>0</v>
      </c>
      <c r="BT117" s="41">
        <f t="shared" si="74"/>
        <v>0</v>
      </c>
      <c r="BU117" s="41">
        <f t="shared" si="74"/>
        <v>0</v>
      </c>
      <c r="BV117" s="41">
        <f t="shared" si="74"/>
        <v>2.0000000000000018E-2</v>
      </c>
      <c r="BW117" s="41">
        <f t="shared" si="74"/>
        <v>0</v>
      </c>
      <c r="BX117" s="41">
        <f t="shared" si="74"/>
        <v>2.0000000000000018E-2</v>
      </c>
      <c r="BY117" s="41">
        <f t="shared" si="74"/>
        <v>0</v>
      </c>
      <c r="BZ117" s="41">
        <f t="shared" si="74"/>
        <v>0</v>
      </c>
      <c r="CA117" s="41">
        <f t="shared" si="74"/>
        <v>2.0000000000000018E-2</v>
      </c>
      <c r="CB117" s="41">
        <f t="shared" si="74"/>
        <v>0</v>
      </c>
      <c r="CC117" s="41">
        <f t="shared" si="74"/>
        <v>1.0000000000000009E-2</v>
      </c>
      <c r="CD117" s="41">
        <f t="shared" si="74"/>
        <v>0</v>
      </c>
      <c r="CE117" s="41">
        <f t="shared" si="74"/>
        <v>0</v>
      </c>
      <c r="CF117" s="41">
        <f t="shared" si="74"/>
        <v>0</v>
      </c>
      <c r="CG117" s="41">
        <f t="shared" si="74"/>
        <v>0</v>
      </c>
      <c r="CH117" s="41">
        <f t="shared" si="74"/>
        <v>0</v>
      </c>
      <c r="CI117" s="41">
        <f t="shared" si="74"/>
        <v>0</v>
      </c>
      <c r="CJ117" s="41">
        <f t="shared" si="74"/>
        <v>0</v>
      </c>
      <c r="CK117" s="41">
        <f t="shared" si="74"/>
        <v>0</v>
      </c>
      <c r="CL117" s="41">
        <f t="shared" si="74"/>
        <v>0</v>
      </c>
      <c r="CM117" s="41">
        <f t="shared" si="74"/>
        <v>2.0000000000000018E-2</v>
      </c>
      <c r="CN117" s="41">
        <f t="shared" si="74"/>
        <v>2.0000000000000018E-2</v>
      </c>
      <c r="CO117" s="41">
        <f t="shared" si="74"/>
        <v>0</v>
      </c>
      <c r="CP117" s="41">
        <f t="shared" si="74"/>
        <v>0</v>
      </c>
      <c r="CQ117" s="41">
        <f t="shared" si="74"/>
        <v>0</v>
      </c>
      <c r="CR117" s="41">
        <f t="shared" si="74"/>
        <v>0</v>
      </c>
      <c r="CS117" s="41">
        <f t="shared" si="74"/>
        <v>0</v>
      </c>
      <c r="CT117" s="41">
        <f t="shared" si="74"/>
        <v>0</v>
      </c>
      <c r="CU117" s="41">
        <f t="shared" si="74"/>
        <v>0</v>
      </c>
      <c r="CV117" s="41">
        <f t="shared" si="74"/>
        <v>2.4999999999999994E-2</v>
      </c>
      <c r="CW117" s="41">
        <f t="shared" si="74"/>
        <v>0</v>
      </c>
      <c r="CX117" s="41">
        <f t="shared" si="74"/>
        <v>0</v>
      </c>
      <c r="CY117" s="41">
        <f t="shared" si="74"/>
        <v>0</v>
      </c>
      <c r="CZ117" s="41">
        <f t="shared" si="74"/>
        <v>0</v>
      </c>
      <c r="DA117" s="41">
        <f t="shared" si="74"/>
        <v>2.4999999999999994E-2</v>
      </c>
      <c r="DB117" s="41">
        <f t="shared" si="74"/>
        <v>0</v>
      </c>
      <c r="DC117" s="41">
        <f t="shared" si="74"/>
        <v>0</v>
      </c>
      <c r="DD117" s="41">
        <f t="shared" si="74"/>
        <v>0</v>
      </c>
      <c r="DE117" s="41">
        <f t="shared" si="74"/>
        <v>1.999999999999999E-2</v>
      </c>
      <c r="DF117" s="41">
        <f t="shared" si="74"/>
        <v>1.999999999999999E-2</v>
      </c>
      <c r="DG117" s="41">
        <f t="shared" si="74"/>
        <v>1.999999999999999E-2</v>
      </c>
      <c r="DH117" s="41">
        <f t="shared" si="74"/>
        <v>2.0000000000000018E-2</v>
      </c>
      <c r="DI117" s="41">
        <f t="shared" si="74"/>
        <v>0</v>
      </c>
      <c r="DJ117" s="41">
        <f t="shared" si="74"/>
        <v>0</v>
      </c>
      <c r="DK117" s="41">
        <f t="shared" si="74"/>
        <v>0</v>
      </c>
      <c r="DL117" s="41">
        <f t="shared" si="74"/>
        <v>4.5000000000000012E-2</v>
      </c>
      <c r="DM117" s="41"/>
    </row>
    <row r="118" spans="1:117" x14ac:dyDescent="0.3">
      <c r="A118" t="s">
        <v>124</v>
      </c>
      <c r="B118" t="s">
        <v>94</v>
      </c>
      <c r="C118" t="s">
        <v>130</v>
      </c>
      <c r="D118" t="s">
        <v>128</v>
      </c>
      <c r="E118" t="s">
        <v>126</v>
      </c>
      <c r="F118" t="s">
        <v>88</v>
      </c>
      <c r="G118" s="41">
        <v>0.15</v>
      </c>
      <c r="H118" s="41">
        <v>0.19500000000000001</v>
      </c>
      <c r="I118" s="41">
        <v>0.15</v>
      </c>
      <c r="J118" s="41">
        <v>0.15</v>
      </c>
      <c r="K118" s="41">
        <v>0.19499999999999998</v>
      </c>
      <c r="L118" s="41">
        <v>0.1</v>
      </c>
      <c r="M118" s="41">
        <v>0.15</v>
      </c>
      <c r="N118" s="41">
        <v>0.15</v>
      </c>
      <c r="O118" s="41">
        <v>0.15</v>
      </c>
      <c r="P118" s="41">
        <v>0.15</v>
      </c>
      <c r="Q118" s="41">
        <v>0.25</v>
      </c>
      <c r="R118" s="41">
        <v>0</v>
      </c>
      <c r="S118" s="41">
        <v>0.22500000000000001</v>
      </c>
      <c r="T118" s="41">
        <v>0.15</v>
      </c>
      <c r="U118" s="41">
        <v>0.15</v>
      </c>
      <c r="V118" s="41">
        <v>0.22500000000000001</v>
      </c>
      <c r="W118" s="41">
        <v>0.15</v>
      </c>
      <c r="X118" s="41">
        <v>0.24</v>
      </c>
      <c r="Y118" s="41">
        <v>0.19500000000000001</v>
      </c>
      <c r="Z118" s="41">
        <v>0.19500000000000001</v>
      </c>
      <c r="AA118" s="41">
        <v>0.15</v>
      </c>
      <c r="AB118" s="41">
        <v>0.15</v>
      </c>
      <c r="AC118" s="41">
        <v>0.19500000000000001</v>
      </c>
      <c r="AD118" s="41">
        <v>0.19500000000000001</v>
      </c>
      <c r="AE118" s="41">
        <v>0.19500000000000001</v>
      </c>
      <c r="AF118" s="41">
        <v>0.15</v>
      </c>
      <c r="AG118" s="41">
        <v>0.15</v>
      </c>
      <c r="AH118" s="41">
        <v>0.22500000000000001</v>
      </c>
      <c r="AI118" s="41">
        <v>0.22500000000000001</v>
      </c>
      <c r="AJ118" s="41">
        <v>0.15</v>
      </c>
      <c r="AK118" s="41">
        <v>0.15</v>
      </c>
      <c r="AL118" s="41">
        <v>0.19500000000000001</v>
      </c>
      <c r="AM118" s="41">
        <v>0</v>
      </c>
      <c r="AN118" s="41">
        <v>0.19500000000000001</v>
      </c>
      <c r="AO118" s="41">
        <v>0.19500000000000001</v>
      </c>
      <c r="AP118" s="41">
        <v>0</v>
      </c>
      <c r="AQ118" s="41">
        <v>0.25</v>
      </c>
      <c r="AR118" s="41">
        <v>0.19500000000000001</v>
      </c>
      <c r="AS118" s="41">
        <v>0.19500000000000001</v>
      </c>
      <c r="AT118" s="41">
        <v>0.19500000000000001</v>
      </c>
      <c r="AU118" s="41">
        <v>0.19500000000000001</v>
      </c>
      <c r="AV118" s="41">
        <v>0.25</v>
      </c>
      <c r="AW118" s="41">
        <v>0.15</v>
      </c>
      <c r="AX118" s="41">
        <v>0.15</v>
      </c>
      <c r="AY118" s="41">
        <v>0.19500000000000001</v>
      </c>
      <c r="AZ118" s="41">
        <v>0.26</v>
      </c>
      <c r="BA118" s="41">
        <v>0.25</v>
      </c>
      <c r="BB118" s="41">
        <v>0.25</v>
      </c>
      <c r="BC118" s="41">
        <v>0.22500000000000001</v>
      </c>
      <c r="BD118" s="41">
        <v>0.15</v>
      </c>
      <c r="BE118" s="41">
        <v>0.15</v>
      </c>
      <c r="BF118" s="41">
        <v>0.15</v>
      </c>
      <c r="BG118" s="41">
        <v>0.19500000000000001</v>
      </c>
      <c r="BI118" s="41"/>
      <c r="BJ118" s="41"/>
      <c r="BK118" s="41"/>
      <c r="BL118" s="41">
        <f t="shared" si="74"/>
        <v>0</v>
      </c>
      <c r="BM118" s="41">
        <f t="shared" si="74"/>
        <v>0</v>
      </c>
      <c r="BN118" s="41">
        <f t="shared" si="74"/>
        <v>0</v>
      </c>
      <c r="BO118" s="41">
        <f t="shared" si="74"/>
        <v>0</v>
      </c>
      <c r="BP118" s="41">
        <f t="shared" si="74"/>
        <v>1.999999999999999E-2</v>
      </c>
      <c r="BQ118" s="41">
        <f t="shared" si="74"/>
        <v>0</v>
      </c>
      <c r="BR118" s="41">
        <f t="shared" si="74"/>
        <v>0</v>
      </c>
      <c r="BS118" s="41">
        <f t="shared" si="74"/>
        <v>0</v>
      </c>
      <c r="BT118" s="41">
        <f t="shared" si="74"/>
        <v>0</v>
      </c>
      <c r="BU118" s="41">
        <f t="shared" si="74"/>
        <v>0</v>
      </c>
      <c r="BV118" s="41">
        <f t="shared" si="74"/>
        <v>1.999999999999999E-2</v>
      </c>
      <c r="BW118" s="41">
        <f t="shared" si="74"/>
        <v>0</v>
      </c>
      <c r="BX118" s="41">
        <f t="shared" si="74"/>
        <v>0.03</v>
      </c>
      <c r="BY118" s="41">
        <f t="shared" si="74"/>
        <v>0</v>
      </c>
      <c r="BZ118" s="41">
        <f t="shared" si="74"/>
        <v>0</v>
      </c>
      <c r="CA118" s="41">
        <f t="shared" si="74"/>
        <v>0.03</v>
      </c>
      <c r="CB118" s="41">
        <f t="shared" si="74"/>
        <v>0</v>
      </c>
      <c r="CC118" s="41">
        <f t="shared" si="74"/>
        <v>1.999999999999999E-2</v>
      </c>
      <c r="CD118" s="41">
        <f t="shared" si="74"/>
        <v>0</v>
      </c>
      <c r="CE118" s="41">
        <f t="shared" si="74"/>
        <v>0</v>
      </c>
      <c r="CF118" s="41">
        <f t="shared" si="74"/>
        <v>0</v>
      </c>
      <c r="CG118" s="41">
        <f t="shared" si="74"/>
        <v>0</v>
      </c>
      <c r="CH118" s="41">
        <f t="shared" si="74"/>
        <v>0</v>
      </c>
      <c r="CI118" s="41">
        <f t="shared" si="74"/>
        <v>0</v>
      </c>
      <c r="CJ118" s="41">
        <f t="shared" si="74"/>
        <v>0</v>
      </c>
      <c r="CK118" s="41">
        <f t="shared" si="74"/>
        <v>0</v>
      </c>
      <c r="CL118" s="41">
        <f t="shared" si="74"/>
        <v>0</v>
      </c>
      <c r="CM118" s="41">
        <f t="shared" si="74"/>
        <v>0.03</v>
      </c>
      <c r="CN118" s="41">
        <f t="shared" si="74"/>
        <v>0.03</v>
      </c>
      <c r="CO118" s="41">
        <f t="shared" si="74"/>
        <v>0</v>
      </c>
      <c r="CP118" s="41">
        <f t="shared" si="74"/>
        <v>0</v>
      </c>
      <c r="CQ118" s="41">
        <f t="shared" si="74"/>
        <v>0</v>
      </c>
      <c r="CR118" s="41">
        <f t="shared" si="74"/>
        <v>0</v>
      </c>
      <c r="CS118" s="41">
        <f t="shared" si="74"/>
        <v>0</v>
      </c>
      <c r="CT118" s="41">
        <f t="shared" si="74"/>
        <v>0</v>
      </c>
      <c r="CU118" s="41">
        <f t="shared" si="74"/>
        <v>0</v>
      </c>
      <c r="CV118" s="41">
        <f t="shared" si="74"/>
        <v>0.03</v>
      </c>
      <c r="CW118" s="41">
        <f t="shared" si="74"/>
        <v>0</v>
      </c>
      <c r="CX118" s="41">
        <f t="shared" si="74"/>
        <v>0</v>
      </c>
      <c r="CY118" s="41">
        <f t="shared" si="74"/>
        <v>0</v>
      </c>
      <c r="CZ118" s="41">
        <f t="shared" si="74"/>
        <v>0</v>
      </c>
      <c r="DA118" s="41">
        <f t="shared" si="74"/>
        <v>0.03</v>
      </c>
      <c r="DB118" s="41">
        <f t="shared" si="74"/>
        <v>0</v>
      </c>
      <c r="DC118" s="41">
        <f t="shared" si="74"/>
        <v>0</v>
      </c>
      <c r="DD118" s="41">
        <f t="shared" si="74"/>
        <v>0</v>
      </c>
      <c r="DE118" s="41">
        <f t="shared" si="74"/>
        <v>2.0000000000000018E-2</v>
      </c>
      <c r="DF118" s="41">
        <f t="shared" si="74"/>
        <v>1.0000000000000009E-2</v>
      </c>
      <c r="DG118" s="41">
        <f t="shared" si="74"/>
        <v>1.0000000000000009E-2</v>
      </c>
      <c r="DH118" s="41">
        <f t="shared" si="74"/>
        <v>0.03</v>
      </c>
      <c r="DI118" s="41">
        <f t="shared" si="74"/>
        <v>0</v>
      </c>
      <c r="DJ118" s="41">
        <f t="shared" si="74"/>
        <v>0</v>
      </c>
      <c r="DK118" s="41">
        <f t="shared" si="74"/>
        <v>0</v>
      </c>
      <c r="DL118" s="41">
        <f t="shared" si="74"/>
        <v>0</v>
      </c>
      <c r="DM118" s="41"/>
    </row>
    <row r="119" spans="1:117" x14ac:dyDescent="0.3">
      <c r="A119" t="s">
        <v>124</v>
      </c>
      <c r="B119" t="s">
        <v>94</v>
      </c>
      <c r="C119" t="s">
        <v>130</v>
      </c>
      <c r="D119" t="s">
        <v>128</v>
      </c>
      <c r="E119" t="s">
        <v>126</v>
      </c>
      <c r="F119" t="s">
        <v>89</v>
      </c>
      <c r="G119" s="41">
        <v>0.15</v>
      </c>
      <c r="H119" s="41">
        <v>0.19500000000000001</v>
      </c>
      <c r="I119" s="41">
        <v>0.15</v>
      </c>
      <c r="J119" s="41">
        <v>0.15</v>
      </c>
      <c r="K119" s="41">
        <v>0.19499999999999998</v>
      </c>
      <c r="L119" s="41">
        <v>0.1</v>
      </c>
      <c r="M119" s="41">
        <v>0.15</v>
      </c>
      <c r="N119" s="41">
        <v>0.15</v>
      </c>
      <c r="O119" s="41">
        <v>0.15</v>
      </c>
      <c r="P119" s="41">
        <v>0.15</v>
      </c>
      <c r="Q119" s="41">
        <v>0.25</v>
      </c>
      <c r="R119" s="41">
        <v>0</v>
      </c>
      <c r="S119" s="41">
        <v>0.25</v>
      </c>
      <c r="T119" s="41">
        <v>0.15</v>
      </c>
      <c r="U119" s="41">
        <v>0.15</v>
      </c>
      <c r="V119" s="41">
        <v>0.25</v>
      </c>
      <c r="W119" s="41">
        <v>0.15</v>
      </c>
      <c r="X119" s="41">
        <v>0.25</v>
      </c>
      <c r="Y119" s="41">
        <v>0.19500000000000001</v>
      </c>
      <c r="Z119" s="41">
        <v>0.19500000000000001</v>
      </c>
      <c r="AA119" s="41">
        <v>0.15</v>
      </c>
      <c r="AB119" s="41">
        <v>0.15</v>
      </c>
      <c r="AC119" s="41">
        <v>0.19500000000000001</v>
      </c>
      <c r="AD119" s="41">
        <v>0.19500000000000001</v>
      </c>
      <c r="AE119" s="41">
        <v>0.19500000000000001</v>
      </c>
      <c r="AF119" s="41">
        <v>0.15</v>
      </c>
      <c r="AG119" s="41">
        <v>0.15</v>
      </c>
      <c r="AH119" s="41">
        <v>0.25</v>
      </c>
      <c r="AI119" s="41">
        <v>0.25</v>
      </c>
      <c r="AJ119" s="41">
        <v>0.15</v>
      </c>
      <c r="AK119" s="41">
        <v>0.15</v>
      </c>
      <c r="AL119" s="41">
        <v>0.19500000000000001</v>
      </c>
      <c r="AM119" s="41">
        <v>0</v>
      </c>
      <c r="AN119" s="41">
        <v>0.19500000000000001</v>
      </c>
      <c r="AO119" s="41">
        <v>0.19500000000000001</v>
      </c>
      <c r="AP119" s="41">
        <v>0</v>
      </c>
      <c r="AQ119" s="41">
        <v>0.27500000000000002</v>
      </c>
      <c r="AR119" s="41">
        <v>0.19500000000000001</v>
      </c>
      <c r="AS119" s="41">
        <v>0.19500000000000001</v>
      </c>
      <c r="AT119" s="41">
        <v>0.19500000000000001</v>
      </c>
      <c r="AU119" s="41">
        <v>0.19500000000000001</v>
      </c>
      <c r="AV119" s="41">
        <v>0.27500000000000002</v>
      </c>
      <c r="AW119" s="41">
        <v>0.15</v>
      </c>
      <c r="AX119" s="41">
        <v>0.15</v>
      </c>
      <c r="AY119" s="41">
        <v>0.19500000000000001</v>
      </c>
      <c r="AZ119" s="41">
        <v>0.26</v>
      </c>
      <c r="BA119" s="41">
        <v>0.25</v>
      </c>
      <c r="BB119" s="41">
        <v>0.25</v>
      </c>
      <c r="BC119" s="41">
        <v>0.25</v>
      </c>
      <c r="BD119" s="41">
        <v>0.15</v>
      </c>
      <c r="BE119" s="41">
        <v>0.15</v>
      </c>
      <c r="BF119" s="41">
        <v>0.15</v>
      </c>
      <c r="BG119" s="41">
        <v>0.19500000000000001</v>
      </c>
      <c r="BI119" s="41"/>
      <c r="BJ119" s="41"/>
      <c r="BK119" s="41"/>
      <c r="BL119" s="41">
        <f t="shared" si="74"/>
        <v>0</v>
      </c>
      <c r="BM119" s="41">
        <f t="shared" si="74"/>
        <v>0</v>
      </c>
      <c r="BN119" s="41">
        <f t="shared" si="74"/>
        <v>0</v>
      </c>
      <c r="BO119" s="41">
        <f t="shared" si="74"/>
        <v>0</v>
      </c>
      <c r="BP119" s="41">
        <f t="shared" si="74"/>
        <v>0</v>
      </c>
      <c r="BQ119" s="41">
        <f t="shared" si="74"/>
        <v>0</v>
      </c>
      <c r="BR119" s="41">
        <f t="shared" si="74"/>
        <v>0</v>
      </c>
      <c r="BS119" s="41">
        <f t="shared" si="74"/>
        <v>0</v>
      </c>
      <c r="BT119" s="41">
        <f t="shared" si="74"/>
        <v>0</v>
      </c>
      <c r="BU119" s="41">
        <f t="shared" si="74"/>
        <v>0</v>
      </c>
      <c r="BV119" s="41">
        <f t="shared" si="74"/>
        <v>0</v>
      </c>
      <c r="BW119" s="41">
        <f t="shared" si="74"/>
        <v>0</v>
      </c>
      <c r="BX119" s="41">
        <f t="shared" si="74"/>
        <v>2.4999999999999994E-2</v>
      </c>
      <c r="BY119" s="41">
        <f t="shared" si="74"/>
        <v>0</v>
      </c>
      <c r="BZ119" s="41">
        <f t="shared" si="74"/>
        <v>0</v>
      </c>
      <c r="CA119" s="41">
        <f t="shared" si="74"/>
        <v>2.4999999999999994E-2</v>
      </c>
      <c r="CB119" s="41">
        <f t="shared" si="74"/>
        <v>0</v>
      </c>
      <c r="CC119" s="41">
        <f t="shared" si="74"/>
        <v>1.0000000000000009E-2</v>
      </c>
      <c r="CD119" s="41">
        <f t="shared" si="74"/>
        <v>0</v>
      </c>
      <c r="CE119" s="41">
        <f t="shared" si="74"/>
        <v>0</v>
      </c>
      <c r="CF119" s="41">
        <f t="shared" si="74"/>
        <v>0</v>
      </c>
      <c r="CG119" s="41">
        <f t="shared" si="74"/>
        <v>0</v>
      </c>
      <c r="CH119" s="41">
        <f t="shared" si="74"/>
        <v>0</v>
      </c>
      <c r="CI119" s="41">
        <f t="shared" si="74"/>
        <v>0</v>
      </c>
      <c r="CJ119" s="41">
        <f t="shared" si="74"/>
        <v>0</v>
      </c>
      <c r="CK119" s="41">
        <f t="shared" si="74"/>
        <v>0</v>
      </c>
      <c r="CL119" s="41">
        <f t="shared" si="74"/>
        <v>0</v>
      </c>
      <c r="CM119" s="41">
        <f t="shared" si="74"/>
        <v>2.4999999999999994E-2</v>
      </c>
      <c r="CN119" s="41">
        <f t="shared" si="74"/>
        <v>2.4999999999999994E-2</v>
      </c>
      <c r="CO119" s="41">
        <f t="shared" si="74"/>
        <v>0</v>
      </c>
      <c r="CP119" s="41">
        <f t="shared" si="74"/>
        <v>0</v>
      </c>
      <c r="CQ119" s="41">
        <f t="shared" si="74"/>
        <v>0</v>
      </c>
      <c r="CR119" s="41">
        <f t="shared" si="74"/>
        <v>0</v>
      </c>
      <c r="CS119" s="41">
        <f t="shared" si="74"/>
        <v>0</v>
      </c>
      <c r="CT119" s="41">
        <f t="shared" si="74"/>
        <v>0</v>
      </c>
      <c r="CU119" s="41">
        <f t="shared" si="74"/>
        <v>0</v>
      </c>
      <c r="CV119" s="41">
        <f t="shared" si="74"/>
        <v>2.5000000000000022E-2</v>
      </c>
      <c r="CW119" s="41">
        <f t="shared" si="74"/>
        <v>0</v>
      </c>
      <c r="CX119" s="41">
        <f t="shared" si="74"/>
        <v>0</v>
      </c>
      <c r="CY119" s="41">
        <f t="shared" si="74"/>
        <v>0</v>
      </c>
      <c r="CZ119" s="41">
        <f t="shared" si="74"/>
        <v>0</v>
      </c>
      <c r="DA119" s="41">
        <f t="shared" si="74"/>
        <v>2.5000000000000022E-2</v>
      </c>
      <c r="DB119" s="41">
        <f t="shared" si="74"/>
        <v>0</v>
      </c>
      <c r="DC119" s="41">
        <f t="shared" si="74"/>
        <v>0</v>
      </c>
      <c r="DD119" s="41">
        <f t="shared" si="74"/>
        <v>0</v>
      </c>
      <c r="DE119" s="41">
        <f t="shared" si="74"/>
        <v>0</v>
      </c>
      <c r="DF119" s="41">
        <f t="shared" si="74"/>
        <v>0</v>
      </c>
      <c r="DG119" s="41">
        <f t="shared" si="74"/>
        <v>0</v>
      </c>
      <c r="DH119" s="41">
        <f t="shared" si="74"/>
        <v>2.4999999999999994E-2</v>
      </c>
      <c r="DI119" s="41">
        <f t="shared" si="74"/>
        <v>0</v>
      </c>
      <c r="DJ119" s="41">
        <f t="shared" si="74"/>
        <v>0</v>
      </c>
      <c r="DK119" s="41">
        <f t="shared" si="74"/>
        <v>0</v>
      </c>
      <c r="DL119" s="41">
        <f t="shared" si="74"/>
        <v>0</v>
      </c>
      <c r="DM119" s="41"/>
    </row>
    <row r="120" spans="1:117" x14ac:dyDescent="0.3">
      <c r="A120" t="s">
        <v>124</v>
      </c>
      <c r="B120" t="s">
        <v>94</v>
      </c>
      <c r="C120" t="s">
        <v>130</v>
      </c>
      <c r="D120" t="s">
        <v>128</v>
      </c>
      <c r="E120" t="s">
        <v>126</v>
      </c>
      <c r="F120" t="s">
        <v>90</v>
      </c>
      <c r="G120" s="41">
        <v>0.15</v>
      </c>
      <c r="H120" s="41">
        <v>0.19500000000000001</v>
      </c>
      <c r="I120" s="41">
        <v>0.15</v>
      </c>
      <c r="J120" s="41">
        <v>0.15</v>
      </c>
      <c r="K120" s="41">
        <v>0.19499999999999998</v>
      </c>
      <c r="L120" s="41">
        <v>0.1</v>
      </c>
      <c r="M120" s="41">
        <v>0.15</v>
      </c>
      <c r="N120" s="41">
        <v>0.15</v>
      </c>
      <c r="O120" s="41">
        <v>0.15</v>
      </c>
      <c r="P120" s="41">
        <v>0.15</v>
      </c>
      <c r="Q120" s="41">
        <v>0.25</v>
      </c>
      <c r="R120" s="41">
        <v>0</v>
      </c>
      <c r="S120" s="41">
        <v>0.25</v>
      </c>
      <c r="T120" s="41">
        <v>0.15</v>
      </c>
      <c r="U120" s="41">
        <v>0.15</v>
      </c>
      <c r="V120" s="41">
        <v>0.25</v>
      </c>
      <c r="W120" s="41">
        <v>0.15</v>
      </c>
      <c r="X120" s="41">
        <v>0.25</v>
      </c>
      <c r="Y120" s="41">
        <v>0.19500000000000001</v>
      </c>
      <c r="Z120" s="41">
        <v>0.19500000000000001</v>
      </c>
      <c r="AA120" s="41">
        <v>0.15</v>
      </c>
      <c r="AB120" s="41">
        <v>0.15</v>
      </c>
      <c r="AC120" s="41">
        <v>0.19500000000000001</v>
      </c>
      <c r="AD120" s="41">
        <v>0.19500000000000001</v>
      </c>
      <c r="AE120" s="41">
        <v>0.19500000000000001</v>
      </c>
      <c r="AF120" s="41">
        <v>0.15</v>
      </c>
      <c r="AG120" s="41">
        <v>0.15</v>
      </c>
      <c r="AH120" s="41">
        <v>0.25</v>
      </c>
      <c r="AI120" s="41">
        <v>0.25</v>
      </c>
      <c r="AJ120" s="41">
        <v>0.15</v>
      </c>
      <c r="AK120" s="41">
        <v>0.15</v>
      </c>
      <c r="AL120" s="41">
        <v>0.19500000000000001</v>
      </c>
      <c r="AM120" s="41">
        <v>0</v>
      </c>
      <c r="AN120" s="41">
        <v>0.19500000000000001</v>
      </c>
      <c r="AO120" s="41">
        <v>0.19500000000000001</v>
      </c>
      <c r="AP120" s="41">
        <v>0</v>
      </c>
      <c r="AQ120" s="41">
        <v>0.27500000000000002</v>
      </c>
      <c r="AR120" s="41">
        <v>0.19500000000000001</v>
      </c>
      <c r="AS120" s="41">
        <v>0.19500000000000001</v>
      </c>
      <c r="AT120" s="41">
        <v>0.19500000000000001</v>
      </c>
      <c r="AU120" s="41">
        <v>0.19500000000000001</v>
      </c>
      <c r="AV120" s="41">
        <v>0.27500000000000002</v>
      </c>
      <c r="AW120" s="41">
        <v>0.15</v>
      </c>
      <c r="AX120" s="41">
        <v>0.15</v>
      </c>
      <c r="AY120" s="41">
        <v>0.19500000000000001</v>
      </c>
      <c r="AZ120" s="41">
        <v>0.26</v>
      </c>
      <c r="BA120" s="41">
        <v>0.25</v>
      </c>
      <c r="BB120" s="41">
        <v>0.25</v>
      </c>
      <c r="BC120" s="41">
        <v>0.25</v>
      </c>
      <c r="BD120" s="41">
        <v>0.15</v>
      </c>
      <c r="BE120" s="41">
        <v>0.15</v>
      </c>
      <c r="BF120" s="41">
        <v>0.15</v>
      </c>
      <c r="BG120" s="41">
        <v>0.19500000000000001</v>
      </c>
      <c r="BI120" s="41"/>
      <c r="BJ120" s="41"/>
      <c r="BK120" s="41"/>
      <c r="BL120" s="41">
        <f t="shared" si="74"/>
        <v>0</v>
      </c>
      <c r="BM120" s="41">
        <f t="shared" si="74"/>
        <v>0</v>
      </c>
      <c r="BN120" s="41">
        <f t="shared" si="74"/>
        <v>0</v>
      </c>
      <c r="BO120" s="41">
        <f t="shared" si="74"/>
        <v>0</v>
      </c>
      <c r="BP120" s="41">
        <f t="shared" si="74"/>
        <v>0</v>
      </c>
      <c r="BQ120" s="41">
        <f t="shared" si="74"/>
        <v>0</v>
      </c>
      <c r="BR120" s="41">
        <f t="shared" si="74"/>
        <v>0</v>
      </c>
      <c r="BS120" s="41">
        <f t="shared" si="74"/>
        <v>0</v>
      </c>
      <c r="BT120" s="41">
        <f t="shared" si="74"/>
        <v>0</v>
      </c>
      <c r="BU120" s="41">
        <f t="shared" si="74"/>
        <v>0</v>
      </c>
      <c r="BV120" s="41">
        <f t="shared" si="74"/>
        <v>0</v>
      </c>
      <c r="BW120" s="41">
        <f t="shared" si="74"/>
        <v>0</v>
      </c>
      <c r="BX120" s="41">
        <f t="shared" si="74"/>
        <v>0</v>
      </c>
      <c r="BY120" s="41">
        <f t="shared" si="74"/>
        <v>0</v>
      </c>
      <c r="BZ120" s="41">
        <f t="shared" si="74"/>
        <v>0</v>
      </c>
      <c r="CA120" s="41">
        <f t="shared" si="74"/>
        <v>0</v>
      </c>
      <c r="CB120" s="41">
        <f t="shared" si="74"/>
        <v>0</v>
      </c>
      <c r="CC120" s="41">
        <f t="shared" si="74"/>
        <v>0</v>
      </c>
      <c r="CD120" s="41">
        <f t="shared" si="74"/>
        <v>0</v>
      </c>
      <c r="CE120" s="41">
        <f t="shared" si="74"/>
        <v>0</v>
      </c>
      <c r="CF120" s="41">
        <f t="shared" si="74"/>
        <v>0</v>
      </c>
      <c r="CG120" s="41">
        <f t="shared" si="74"/>
        <v>0</v>
      </c>
      <c r="CH120" s="41">
        <f t="shared" si="74"/>
        <v>0</v>
      </c>
      <c r="CI120" s="41">
        <f t="shared" si="74"/>
        <v>0</v>
      </c>
      <c r="CJ120" s="41">
        <f t="shared" si="74"/>
        <v>0</v>
      </c>
      <c r="CK120" s="41">
        <f t="shared" si="74"/>
        <v>0</v>
      </c>
      <c r="CL120" s="41">
        <f t="shared" si="74"/>
        <v>0</v>
      </c>
      <c r="CM120" s="41">
        <f t="shared" si="74"/>
        <v>0</v>
      </c>
      <c r="CN120" s="41">
        <f t="shared" si="74"/>
        <v>0</v>
      </c>
      <c r="CO120" s="41">
        <f t="shared" si="74"/>
        <v>0</v>
      </c>
      <c r="CP120" s="41">
        <f t="shared" si="74"/>
        <v>0</v>
      </c>
      <c r="CQ120" s="41">
        <f t="shared" si="74"/>
        <v>0</v>
      </c>
      <c r="CR120" s="41">
        <f t="shared" si="74"/>
        <v>0</v>
      </c>
      <c r="CS120" s="41">
        <f t="shared" si="74"/>
        <v>0</v>
      </c>
      <c r="CT120" s="41">
        <f t="shared" si="74"/>
        <v>0</v>
      </c>
      <c r="CU120" s="41">
        <f t="shared" si="74"/>
        <v>0</v>
      </c>
      <c r="CV120" s="41">
        <f t="shared" si="74"/>
        <v>0</v>
      </c>
      <c r="CW120" s="41">
        <f t="shared" si="74"/>
        <v>0</v>
      </c>
      <c r="CX120" s="41">
        <f t="shared" si="74"/>
        <v>0</v>
      </c>
      <c r="CY120" s="41">
        <f t="shared" si="74"/>
        <v>0</v>
      </c>
      <c r="CZ120" s="41">
        <f t="shared" si="74"/>
        <v>0</v>
      </c>
      <c r="DA120" s="41">
        <f t="shared" si="74"/>
        <v>0</v>
      </c>
      <c r="DB120" s="41">
        <f t="shared" si="74"/>
        <v>0</v>
      </c>
      <c r="DC120" s="41">
        <f t="shared" si="74"/>
        <v>0</v>
      </c>
      <c r="DD120" s="41">
        <f t="shared" si="74"/>
        <v>0</v>
      </c>
      <c r="DE120" s="41">
        <f t="shared" si="74"/>
        <v>0</v>
      </c>
      <c r="DF120" s="41">
        <f t="shared" si="74"/>
        <v>0</v>
      </c>
      <c r="DG120" s="41">
        <f t="shared" si="74"/>
        <v>0</v>
      </c>
      <c r="DH120" s="41">
        <f t="shared" si="74"/>
        <v>0</v>
      </c>
      <c r="DI120" s="41">
        <f t="shared" si="74"/>
        <v>0</v>
      </c>
      <c r="DJ120" s="41">
        <f t="shared" si="74"/>
        <v>0</v>
      </c>
      <c r="DK120" s="41">
        <f t="shared" si="74"/>
        <v>0</v>
      </c>
      <c r="DL120" s="41">
        <f t="shared" si="74"/>
        <v>0</v>
      </c>
      <c r="DM120" s="41"/>
    </row>
    <row r="121" spans="1:117" x14ac:dyDescent="0.3">
      <c r="A121" t="s">
        <v>124</v>
      </c>
      <c r="B121" t="s">
        <v>94</v>
      </c>
      <c r="C121" t="s">
        <v>130</v>
      </c>
      <c r="D121" t="s">
        <v>128</v>
      </c>
      <c r="E121" t="s">
        <v>126</v>
      </c>
      <c r="F121" t="s">
        <v>91</v>
      </c>
      <c r="G121" s="41">
        <v>0.15</v>
      </c>
      <c r="H121" s="41">
        <v>0.19500000000000001</v>
      </c>
      <c r="I121" s="41">
        <v>0.15</v>
      </c>
      <c r="J121" s="41">
        <v>0.15</v>
      </c>
      <c r="K121" s="41">
        <v>0.19499999999999998</v>
      </c>
      <c r="L121" s="41">
        <v>0.1</v>
      </c>
      <c r="M121" s="41">
        <v>0.15</v>
      </c>
      <c r="N121" s="41">
        <v>0.15</v>
      </c>
      <c r="O121" s="41">
        <v>0.15</v>
      </c>
      <c r="P121" s="41">
        <v>0.15</v>
      </c>
      <c r="Q121" s="41">
        <v>0.25</v>
      </c>
      <c r="R121" s="41">
        <v>0</v>
      </c>
      <c r="S121" s="41">
        <v>0.25</v>
      </c>
      <c r="T121" s="41">
        <v>0.15</v>
      </c>
      <c r="U121" s="41">
        <v>0.15</v>
      </c>
      <c r="V121" s="41">
        <v>0.25</v>
      </c>
      <c r="W121" s="41">
        <v>0.15</v>
      </c>
      <c r="X121" s="41">
        <v>0.25</v>
      </c>
      <c r="Y121" s="41">
        <v>0.19500000000000001</v>
      </c>
      <c r="Z121" s="41">
        <v>0.19500000000000001</v>
      </c>
      <c r="AA121" s="41">
        <v>0.15</v>
      </c>
      <c r="AB121" s="41">
        <v>0.15</v>
      </c>
      <c r="AC121" s="41">
        <v>0.19500000000000001</v>
      </c>
      <c r="AD121" s="41">
        <v>0.19500000000000001</v>
      </c>
      <c r="AE121" s="41">
        <v>0.19500000000000001</v>
      </c>
      <c r="AF121" s="41">
        <v>0.15</v>
      </c>
      <c r="AG121" s="41">
        <v>0.15</v>
      </c>
      <c r="AH121" s="41">
        <v>0.25</v>
      </c>
      <c r="AI121" s="41">
        <v>0.25</v>
      </c>
      <c r="AJ121" s="41">
        <v>0.15</v>
      </c>
      <c r="AK121" s="41">
        <v>0.15</v>
      </c>
      <c r="AL121" s="41">
        <v>0.19500000000000001</v>
      </c>
      <c r="AM121" s="41">
        <v>0</v>
      </c>
      <c r="AN121" s="41">
        <v>0.19500000000000001</v>
      </c>
      <c r="AO121" s="41">
        <v>0.19500000000000001</v>
      </c>
      <c r="AP121" s="41">
        <v>0</v>
      </c>
      <c r="AQ121" s="41">
        <v>0.27500000000000002</v>
      </c>
      <c r="AR121" s="41">
        <v>0.19500000000000001</v>
      </c>
      <c r="AS121" s="41">
        <v>0.19500000000000001</v>
      </c>
      <c r="AT121" s="41">
        <v>0.19500000000000001</v>
      </c>
      <c r="AU121" s="41">
        <v>0.19500000000000001</v>
      </c>
      <c r="AV121" s="41">
        <v>0.27500000000000002</v>
      </c>
      <c r="AW121" s="41">
        <v>0.15</v>
      </c>
      <c r="AX121" s="41">
        <v>0.15</v>
      </c>
      <c r="AY121" s="41">
        <v>0.19500000000000001</v>
      </c>
      <c r="AZ121" s="41">
        <v>0.26</v>
      </c>
      <c r="BA121" s="41">
        <v>0.25</v>
      </c>
      <c r="BB121" s="41">
        <v>0.25</v>
      </c>
      <c r="BC121" s="41">
        <v>0.25</v>
      </c>
      <c r="BD121" s="41">
        <v>0.15</v>
      </c>
      <c r="BE121" s="41">
        <v>0.15</v>
      </c>
      <c r="BF121" s="41">
        <v>0.15</v>
      </c>
      <c r="BG121" s="41">
        <v>0.19500000000000001</v>
      </c>
      <c r="BI121" s="41"/>
      <c r="BJ121" s="41"/>
      <c r="BK121" s="41"/>
      <c r="BL121" s="41">
        <f t="shared" si="74"/>
        <v>0</v>
      </c>
      <c r="BM121" s="41">
        <f t="shared" si="74"/>
        <v>0</v>
      </c>
      <c r="BN121" s="41">
        <f t="shared" si="74"/>
        <v>0</v>
      </c>
      <c r="BO121" s="41">
        <f t="shared" si="74"/>
        <v>0</v>
      </c>
      <c r="BP121" s="41">
        <f t="shared" si="74"/>
        <v>0</v>
      </c>
      <c r="BQ121" s="41">
        <f t="shared" si="74"/>
        <v>0</v>
      </c>
      <c r="BR121" s="41">
        <f t="shared" si="74"/>
        <v>0</v>
      </c>
      <c r="BS121" s="41">
        <f t="shared" si="74"/>
        <v>0</v>
      </c>
      <c r="BT121" s="41">
        <f t="shared" si="74"/>
        <v>0</v>
      </c>
      <c r="BU121" s="41">
        <f t="shared" si="74"/>
        <v>0</v>
      </c>
      <c r="BV121" s="41">
        <f t="shared" si="74"/>
        <v>0</v>
      </c>
      <c r="BW121" s="41">
        <f t="shared" si="74"/>
        <v>0</v>
      </c>
      <c r="BX121" s="41">
        <f t="shared" si="74"/>
        <v>0</v>
      </c>
      <c r="BY121" s="41">
        <f t="shared" si="74"/>
        <v>0</v>
      </c>
      <c r="BZ121" s="41">
        <f t="shared" si="74"/>
        <v>0</v>
      </c>
      <c r="CA121" s="41">
        <f t="shared" si="74"/>
        <v>0</v>
      </c>
      <c r="CB121" s="41">
        <f t="shared" si="74"/>
        <v>0</v>
      </c>
      <c r="CC121" s="41">
        <f t="shared" si="74"/>
        <v>0</v>
      </c>
      <c r="CD121" s="41">
        <f t="shared" si="74"/>
        <v>0</v>
      </c>
      <c r="CE121" s="41">
        <f t="shared" si="74"/>
        <v>0</v>
      </c>
      <c r="CF121" s="41">
        <f t="shared" si="74"/>
        <v>0</v>
      </c>
      <c r="CG121" s="41">
        <f t="shared" si="74"/>
        <v>0</v>
      </c>
      <c r="CH121" s="41">
        <f t="shared" si="74"/>
        <v>0</v>
      </c>
      <c r="CI121" s="41">
        <f t="shared" si="74"/>
        <v>0</v>
      </c>
      <c r="CJ121" s="41">
        <f t="shared" si="74"/>
        <v>0</v>
      </c>
      <c r="CK121" s="41">
        <f t="shared" si="74"/>
        <v>0</v>
      </c>
      <c r="CL121" s="41">
        <f t="shared" si="74"/>
        <v>0</v>
      </c>
      <c r="CM121" s="41">
        <f t="shared" si="74"/>
        <v>0</v>
      </c>
      <c r="CN121" s="41">
        <f t="shared" si="74"/>
        <v>0</v>
      </c>
      <c r="CO121" s="41">
        <f t="shared" si="74"/>
        <v>0</v>
      </c>
      <c r="CP121" s="41">
        <f t="shared" si="74"/>
        <v>0</v>
      </c>
      <c r="CQ121" s="41">
        <f t="shared" si="74"/>
        <v>0</v>
      </c>
      <c r="CR121" s="41">
        <f t="shared" si="74"/>
        <v>0</v>
      </c>
      <c r="CS121" s="41">
        <f t="shared" ref="CS121:DH122" si="75">AN121-AN120</f>
        <v>0</v>
      </c>
      <c r="CT121" s="41">
        <f t="shared" si="75"/>
        <v>0</v>
      </c>
      <c r="CU121" s="41">
        <f t="shared" si="75"/>
        <v>0</v>
      </c>
      <c r="CV121" s="41">
        <f t="shared" si="75"/>
        <v>0</v>
      </c>
      <c r="CW121" s="41">
        <f t="shared" si="75"/>
        <v>0</v>
      </c>
      <c r="CX121" s="41">
        <f t="shared" si="75"/>
        <v>0</v>
      </c>
      <c r="CY121" s="41">
        <f t="shared" si="75"/>
        <v>0</v>
      </c>
      <c r="CZ121" s="41">
        <f t="shared" si="75"/>
        <v>0</v>
      </c>
      <c r="DA121" s="41">
        <f t="shared" si="75"/>
        <v>0</v>
      </c>
      <c r="DB121" s="41">
        <f t="shared" si="75"/>
        <v>0</v>
      </c>
      <c r="DC121" s="41">
        <f t="shared" si="75"/>
        <v>0</v>
      </c>
      <c r="DD121" s="41">
        <f t="shared" si="75"/>
        <v>0</v>
      </c>
      <c r="DE121" s="41">
        <f t="shared" si="75"/>
        <v>0</v>
      </c>
      <c r="DF121" s="41">
        <f t="shared" si="75"/>
        <v>0</v>
      </c>
      <c r="DG121" s="41">
        <f t="shared" si="75"/>
        <v>0</v>
      </c>
      <c r="DH121" s="41">
        <f t="shared" si="75"/>
        <v>0</v>
      </c>
      <c r="DI121" s="41">
        <f t="shared" ref="DI121:DL122" si="76">BD121-BD120</f>
        <v>0</v>
      </c>
      <c r="DJ121" s="41">
        <f t="shared" si="76"/>
        <v>0</v>
      </c>
      <c r="DK121" s="41">
        <f t="shared" si="76"/>
        <v>0</v>
      </c>
      <c r="DL121" s="41">
        <f t="shared" si="76"/>
        <v>0</v>
      </c>
      <c r="DM121" s="41"/>
    </row>
    <row r="122" spans="1:117" x14ac:dyDescent="0.3">
      <c r="A122" t="s">
        <v>124</v>
      </c>
      <c r="B122" t="s">
        <v>94</v>
      </c>
      <c r="C122" t="s">
        <v>130</v>
      </c>
      <c r="D122" t="s">
        <v>128</v>
      </c>
      <c r="E122" t="s">
        <v>126</v>
      </c>
      <c r="F122" t="s">
        <v>92</v>
      </c>
      <c r="G122" s="41">
        <v>0.15</v>
      </c>
      <c r="H122" s="41">
        <v>0.19500000000000001</v>
      </c>
      <c r="I122" s="41">
        <v>0.15</v>
      </c>
      <c r="J122" s="41">
        <v>0.15</v>
      </c>
      <c r="K122" s="41">
        <v>0.19499999999999998</v>
      </c>
      <c r="L122" s="41">
        <v>0.1</v>
      </c>
      <c r="M122" s="41">
        <v>0.15</v>
      </c>
      <c r="N122" s="41">
        <v>0.15</v>
      </c>
      <c r="O122" s="41">
        <v>0.15</v>
      </c>
      <c r="P122" s="41">
        <v>0.15</v>
      </c>
      <c r="Q122" s="41">
        <v>0.25</v>
      </c>
      <c r="R122" s="41">
        <v>0</v>
      </c>
      <c r="S122" s="41">
        <v>0.25</v>
      </c>
      <c r="T122" s="41">
        <v>0.15</v>
      </c>
      <c r="U122" s="41">
        <v>0.15</v>
      </c>
      <c r="V122" s="41">
        <v>0.25</v>
      </c>
      <c r="W122" s="41">
        <v>0.15</v>
      </c>
      <c r="X122" s="41">
        <v>0.25</v>
      </c>
      <c r="Y122" s="41">
        <v>0.19500000000000001</v>
      </c>
      <c r="Z122" s="41">
        <v>0.19500000000000001</v>
      </c>
      <c r="AA122" s="41">
        <v>0.15</v>
      </c>
      <c r="AB122" s="41">
        <v>0.15</v>
      </c>
      <c r="AC122" s="41">
        <v>0.19500000000000001</v>
      </c>
      <c r="AD122" s="41">
        <v>0.19500000000000001</v>
      </c>
      <c r="AE122" s="41">
        <v>0.19500000000000001</v>
      </c>
      <c r="AF122" s="41">
        <v>0.15</v>
      </c>
      <c r="AG122" s="41">
        <v>0.15</v>
      </c>
      <c r="AH122" s="41">
        <v>0.25</v>
      </c>
      <c r="AI122" s="41">
        <v>0.25</v>
      </c>
      <c r="AJ122" s="41">
        <v>0.15</v>
      </c>
      <c r="AK122" s="41">
        <v>0.15</v>
      </c>
      <c r="AL122" s="41">
        <v>0.19500000000000001</v>
      </c>
      <c r="AM122" s="41">
        <v>0</v>
      </c>
      <c r="AN122" s="41">
        <v>0.19500000000000001</v>
      </c>
      <c r="AO122" s="41">
        <v>0.19500000000000001</v>
      </c>
      <c r="AP122" s="41">
        <v>0</v>
      </c>
      <c r="AQ122" s="41">
        <v>0.27500000000000002</v>
      </c>
      <c r="AR122" s="41">
        <v>0.19500000000000001</v>
      </c>
      <c r="AS122" s="41">
        <v>0.19500000000000001</v>
      </c>
      <c r="AT122" s="41">
        <v>0.19500000000000001</v>
      </c>
      <c r="AU122" s="41">
        <v>0.19500000000000001</v>
      </c>
      <c r="AV122" s="41">
        <v>0.27500000000000002</v>
      </c>
      <c r="AW122" s="41">
        <v>0.15</v>
      </c>
      <c r="AX122" s="41">
        <v>0.15</v>
      </c>
      <c r="AY122" s="41">
        <v>0.19500000000000001</v>
      </c>
      <c r="AZ122" s="41">
        <v>0.26</v>
      </c>
      <c r="BA122" s="41">
        <v>0.25</v>
      </c>
      <c r="BB122" s="41">
        <v>0.25</v>
      </c>
      <c r="BC122" s="41">
        <v>0.25</v>
      </c>
      <c r="BD122" s="41">
        <v>0.15</v>
      </c>
      <c r="BE122" s="41">
        <v>0.15</v>
      </c>
      <c r="BF122" s="41">
        <v>0.15</v>
      </c>
      <c r="BG122" s="41">
        <v>0.19500000000000001</v>
      </c>
      <c r="BI122" s="41"/>
      <c r="BJ122" s="41"/>
      <c r="BK122" s="41"/>
      <c r="BL122" s="41">
        <f t="shared" si="60"/>
        <v>0</v>
      </c>
      <c r="BM122" s="41">
        <f t="shared" si="60"/>
        <v>0</v>
      </c>
      <c r="BN122" s="41">
        <f t="shared" si="60"/>
        <v>0</v>
      </c>
      <c r="BO122" s="41">
        <f t="shared" si="60"/>
        <v>0</v>
      </c>
      <c r="BP122" s="41">
        <f t="shared" si="60"/>
        <v>0</v>
      </c>
      <c r="BQ122" s="41">
        <f t="shared" si="60"/>
        <v>0</v>
      </c>
      <c r="BR122" s="41">
        <f t="shared" si="60"/>
        <v>0</v>
      </c>
      <c r="BS122" s="41">
        <f t="shared" si="60"/>
        <v>0</v>
      </c>
      <c r="BT122" s="41">
        <f t="shared" si="60"/>
        <v>0</v>
      </c>
      <c r="BU122" s="41">
        <f t="shared" si="60"/>
        <v>0</v>
      </c>
      <c r="BV122" s="41">
        <f t="shared" si="60"/>
        <v>0</v>
      </c>
      <c r="BW122" s="41">
        <f t="shared" si="60"/>
        <v>0</v>
      </c>
      <c r="BX122" s="41">
        <f t="shared" si="60"/>
        <v>0</v>
      </c>
      <c r="BY122" s="41">
        <f t="shared" si="60"/>
        <v>0</v>
      </c>
      <c r="BZ122" s="41">
        <f t="shared" ref="BZ122:CO122" si="77">U122-U121</f>
        <v>0</v>
      </c>
      <c r="CA122" s="41">
        <f t="shared" si="77"/>
        <v>0</v>
      </c>
      <c r="CB122" s="41">
        <f t="shared" si="77"/>
        <v>0</v>
      </c>
      <c r="CC122" s="41">
        <f t="shared" si="77"/>
        <v>0</v>
      </c>
      <c r="CD122" s="41">
        <f t="shared" si="77"/>
        <v>0</v>
      </c>
      <c r="CE122" s="41">
        <f t="shared" si="77"/>
        <v>0</v>
      </c>
      <c r="CF122" s="41">
        <f t="shared" si="77"/>
        <v>0</v>
      </c>
      <c r="CG122" s="41">
        <f t="shared" si="77"/>
        <v>0</v>
      </c>
      <c r="CH122" s="41">
        <f t="shared" si="77"/>
        <v>0</v>
      </c>
      <c r="CI122" s="41">
        <f t="shared" si="77"/>
        <v>0</v>
      </c>
      <c r="CJ122" s="41">
        <f t="shared" si="77"/>
        <v>0</v>
      </c>
      <c r="CK122" s="41">
        <f t="shared" si="77"/>
        <v>0</v>
      </c>
      <c r="CL122" s="41">
        <f t="shared" si="77"/>
        <v>0</v>
      </c>
      <c r="CM122" s="41">
        <f t="shared" si="77"/>
        <v>0</v>
      </c>
      <c r="CN122" s="41">
        <f t="shared" si="77"/>
        <v>0</v>
      </c>
      <c r="CO122" s="41">
        <f t="shared" si="77"/>
        <v>0</v>
      </c>
      <c r="CP122" s="41">
        <f t="shared" ref="CP122:CR122" si="78">AK122-AK121</f>
        <v>0</v>
      </c>
      <c r="CQ122" s="41">
        <f t="shared" si="78"/>
        <v>0</v>
      </c>
      <c r="CR122" s="41">
        <f t="shared" si="78"/>
        <v>0</v>
      </c>
      <c r="CS122" s="41">
        <f t="shared" si="75"/>
        <v>0</v>
      </c>
      <c r="CT122" s="41">
        <f t="shared" si="75"/>
        <v>0</v>
      </c>
      <c r="CU122" s="41">
        <f t="shared" si="75"/>
        <v>0</v>
      </c>
      <c r="CV122" s="41">
        <f t="shared" si="75"/>
        <v>0</v>
      </c>
      <c r="CW122" s="41">
        <f t="shared" si="75"/>
        <v>0</v>
      </c>
      <c r="CX122" s="41">
        <f t="shared" si="75"/>
        <v>0</v>
      </c>
      <c r="CY122" s="41">
        <f t="shared" si="75"/>
        <v>0</v>
      </c>
      <c r="CZ122" s="41">
        <f t="shared" si="75"/>
        <v>0</v>
      </c>
      <c r="DA122" s="41">
        <f t="shared" si="75"/>
        <v>0</v>
      </c>
      <c r="DB122" s="41">
        <f t="shared" si="75"/>
        <v>0</v>
      </c>
      <c r="DC122" s="41">
        <f t="shared" si="75"/>
        <v>0</v>
      </c>
      <c r="DD122" s="41">
        <f t="shared" si="75"/>
        <v>0</v>
      </c>
      <c r="DE122" s="41">
        <f t="shared" si="75"/>
        <v>0</v>
      </c>
      <c r="DF122" s="41">
        <f t="shared" si="75"/>
        <v>0</v>
      </c>
      <c r="DG122" s="41">
        <f t="shared" si="75"/>
        <v>0</v>
      </c>
      <c r="DH122" s="41">
        <f t="shared" si="75"/>
        <v>0</v>
      </c>
      <c r="DI122" s="41">
        <f t="shared" si="76"/>
        <v>0</v>
      </c>
      <c r="DJ122" s="41">
        <f t="shared" si="76"/>
        <v>0</v>
      </c>
      <c r="DK122" s="41">
        <f t="shared" si="76"/>
        <v>0</v>
      </c>
      <c r="DL122" s="41">
        <f t="shared" si="76"/>
        <v>0</v>
      </c>
      <c r="DM122" s="41"/>
    </row>
    <row r="123" spans="1:117" x14ac:dyDescent="0.3">
      <c r="A123" t="s">
        <v>124</v>
      </c>
      <c r="B123" t="s">
        <v>94</v>
      </c>
      <c r="C123" t="s">
        <v>130</v>
      </c>
      <c r="D123" t="s">
        <v>128</v>
      </c>
      <c r="E123" t="s">
        <v>127</v>
      </c>
      <c r="F123" t="s">
        <v>86</v>
      </c>
      <c r="G123" s="41">
        <v>0.15</v>
      </c>
      <c r="H123" s="41">
        <v>0.19500000000000001</v>
      </c>
      <c r="I123" s="41">
        <v>0.15</v>
      </c>
      <c r="J123" s="41">
        <v>0.15</v>
      </c>
      <c r="K123" s="41">
        <v>0.15</v>
      </c>
      <c r="L123" s="41">
        <v>0.1</v>
      </c>
      <c r="M123" s="41">
        <v>0.15</v>
      </c>
      <c r="N123" s="41">
        <v>0.15</v>
      </c>
      <c r="O123" s="41">
        <v>0.15</v>
      </c>
      <c r="P123" s="41">
        <v>0.15</v>
      </c>
      <c r="Q123" s="41">
        <v>0.21</v>
      </c>
      <c r="R123" s="41">
        <v>0</v>
      </c>
      <c r="S123" s="41">
        <v>0.17499999999999999</v>
      </c>
      <c r="T123" s="41">
        <v>0.15</v>
      </c>
      <c r="U123" s="41">
        <v>0.15</v>
      </c>
      <c r="V123" s="41">
        <v>0.17499999999999999</v>
      </c>
      <c r="W123" s="41">
        <v>0.15</v>
      </c>
      <c r="X123" s="41">
        <v>0.21</v>
      </c>
      <c r="Y123" s="41">
        <v>0.19500000000000001</v>
      </c>
      <c r="Z123" s="41">
        <v>0.19500000000000001</v>
      </c>
      <c r="AA123" s="41">
        <v>0.15</v>
      </c>
      <c r="AB123" s="41">
        <v>0.15</v>
      </c>
      <c r="AC123" s="41">
        <v>0.19500000000000001</v>
      </c>
      <c r="AD123" s="41">
        <v>0.19500000000000001</v>
      </c>
      <c r="AE123" s="41">
        <v>0.19500000000000001</v>
      </c>
      <c r="AF123" s="41">
        <v>0.15</v>
      </c>
      <c r="AG123" s="41">
        <v>0.15</v>
      </c>
      <c r="AH123" s="41">
        <v>0.17499999999999999</v>
      </c>
      <c r="AI123" s="41">
        <v>0.17499999999999999</v>
      </c>
      <c r="AJ123" s="41">
        <v>0.15</v>
      </c>
      <c r="AK123" s="41">
        <v>0.15</v>
      </c>
      <c r="AL123" s="41">
        <v>0.19500000000000001</v>
      </c>
      <c r="AM123" s="41">
        <v>0</v>
      </c>
      <c r="AN123" s="41">
        <v>0.19500000000000001</v>
      </c>
      <c r="AO123" s="41">
        <v>0.19500000000000001</v>
      </c>
      <c r="AP123" s="41">
        <v>0</v>
      </c>
      <c r="AQ123" s="41">
        <v>0.19500000000000001</v>
      </c>
      <c r="AR123" s="41">
        <v>0.19500000000000001</v>
      </c>
      <c r="AS123" s="41">
        <v>0.19500000000000001</v>
      </c>
      <c r="AT123" s="41">
        <v>0.19500000000000001</v>
      </c>
      <c r="AU123" s="41">
        <v>0.19500000000000001</v>
      </c>
      <c r="AV123" s="41">
        <v>0.19500000000000001</v>
      </c>
      <c r="AW123" s="41">
        <v>0.15</v>
      </c>
      <c r="AX123" s="41">
        <v>0.15</v>
      </c>
      <c r="AY123" s="41">
        <v>0.19500000000000001</v>
      </c>
      <c r="AZ123" s="41">
        <v>0.22</v>
      </c>
      <c r="BA123" s="41">
        <v>0.22</v>
      </c>
      <c r="BB123" s="41">
        <v>0.22</v>
      </c>
      <c r="BC123" s="41">
        <v>0.17499999999999999</v>
      </c>
      <c r="BD123" s="41">
        <v>0.15</v>
      </c>
      <c r="BE123" s="41">
        <v>0.15</v>
      </c>
      <c r="BF123" s="41">
        <v>0.15</v>
      </c>
      <c r="BG123" s="41">
        <v>0.15</v>
      </c>
      <c r="BI123" s="41"/>
      <c r="BJ123" s="41"/>
      <c r="BK123" s="41"/>
      <c r="BL123" s="41">
        <v>0</v>
      </c>
      <c r="BM123" s="41">
        <v>0</v>
      </c>
      <c r="BN123" s="41">
        <v>0</v>
      </c>
      <c r="BO123" s="41">
        <v>0</v>
      </c>
      <c r="BP123" s="41">
        <v>0</v>
      </c>
      <c r="BQ123" s="41">
        <v>0</v>
      </c>
      <c r="BR123" s="41">
        <v>0</v>
      </c>
      <c r="BS123" s="41">
        <v>0</v>
      </c>
      <c r="BT123" s="41">
        <v>0</v>
      </c>
      <c r="BU123" s="41">
        <v>0</v>
      </c>
      <c r="BV123" s="41">
        <v>0</v>
      </c>
      <c r="BW123" s="41">
        <v>0</v>
      </c>
      <c r="BX123" s="41">
        <v>0</v>
      </c>
      <c r="BY123" s="41">
        <v>0</v>
      </c>
      <c r="BZ123" s="41">
        <v>0</v>
      </c>
      <c r="CA123" s="41">
        <v>0</v>
      </c>
      <c r="CB123" s="41">
        <v>0</v>
      </c>
      <c r="CC123" s="41">
        <v>0</v>
      </c>
      <c r="CD123" s="41">
        <v>0</v>
      </c>
      <c r="CE123" s="41">
        <v>0</v>
      </c>
      <c r="CF123" s="41">
        <v>0</v>
      </c>
      <c r="CG123" s="41">
        <v>0</v>
      </c>
      <c r="CH123" s="41">
        <v>0</v>
      </c>
      <c r="CI123" s="41">
        <v>0</v>
      </c>
      <c r="CJ123" s="41">
        <v>0</v>
      </c>
      <c r="CK123" s="41">
        <v>0</v>
      </c>
      <c r="CL123" s="41">
        <v>0</v>
      </c>
      <c r="CM123" s="41">
        <v>0</v>
      </c>
      <c r="CN123" s="41">
        <v>0</v>
      </c>
      <c r="CO123" s="41">
        <v>0</v>
      </c>
      <c r="CP123" s="41">
        <v>0</v>
      </c>
      <c r="CQ123" s="41">
        <v>0</v>
      </c>
      <c r="CR123" s="41">
        <v>0</v>
      </c>
      <c r="CS123" s="41">
        <v>0</v>
      </c>
      <c r="CT123" s="41">
        <v>0</v>
      </c>
      <c r="CU123" s="41">
        <v>0</v>
      </c>
      <c r="CV123" s="41">
        <v>0</v>
      </c>
      <c r="CW123" s="41">
        <v>0</v>
      </c>
      <c r="CX123" s="41">
        <v>0</v>
      </c>
      <c r="CY123" s="41">
        <v>0</v>
      </c>
      <c r="CZ123" s="41">
        <v>0</v>
      </c>
      <c r="DA123" s="41">
        <v>0</v>
      </c>
      <c r="DB123" s="41">
        <v>0</v>
      </c>
      <c r="DC123" s="41">
        <v>0</v>
      </c>
      <c r="DD123" s="41">
        <v>0</v>
      </c>
      <c r="DE123" s="41">
        <v>0</v>
      </c>
      <c r="DF123" s="41">
        <v>0</v>
      </c>
      <c r="DG123" s="41">
        <v>0</v>
      </c>
      <c r="DH123" s="41">
        <v>0</v>
      </c>
      <c r="DI123" s="41">
        <v>0</v>
      </c>
      <c r="DJ123" s="41">
        <v>0</v>
      </c>
      <c r="DK123" s="41">
        <v>0</v>
      </c>
      <c r="DL123" s="41">
        <v>0</v>
      </c>
      <c r="DM123" s="41"/>
    </row>
    <row r="124" spans="1:117" x14ac:dyDescent="0.3">
      <c r="A124" t="s">
        <v>124</v>
      </c>
      <c r="B124" t="s">
        <v>94</v>
      </c>
      <c r="C124" t="s">
        <v>130</v>
      </c>
      <c r="D124" t="s">
        <v>128</v>
      </c>
      <c r="E124" t="s">
        <v>127</v>
      </c>
      <c r="F124" t="s">
        <v>87</v>
      </c>
      <c r="G124" s="41">
        <v>0.15</v>
      </c>
      <c r="H124" s="41">
        <v>0.19500000000000001</v>
      </c>
      <c r="I124" s="41">
        <v>0.15</v>
      </c>
      <c r="J124" s="41">
        <v>0.15</v>
      </c>
      <c r="K124" s="41">
        <v>0.17499999999999999</v>
      </c>
      <c r="L124" s="41">
        <v>0.1</v>
      </c>
      <c r="M124" s="41">
        <v>0.15</v>
      </c>
      <c r="N124" s="41">
        <v>0.15</v>
      </c>
      <c r="O124" s="41">
        <v>0.15</v>
      </c>
      <c r="P124" s="41">
        <v>0.15</v>
      </c>
      <c r="Q124" s="41">
        <v>0.23</v>
      </c>
      <c r="R124" s="41">
        <v>0</v>
      </c>
      <c r="S124" s="41">
        <v>0.19500000000000001</v>
      </c>
      <c r="T124" s="41">
        <v>0.15</v>
      </c>
      <c r="U124" s="41">
        <v>0.15</v>
      </c>
      <c r="V124" s="41">
        <v>0.19500000000000001</v>
      </c>
      <c r="W124" s="41">
        <v>0.15</v>
      </c>
      <c r="X124" s="41">
        <v>0.22</v>
      </c>
      <c r="Y124" s="41">
        <v>0.19500000000000001</v>
      </c>
      <c r="Z124" s="41">
        <v>0.19500000000000001</v>
      </c>
      <c r="AA124" s="41">
        <v>0.15</v>
      </c>
      <c r="AB124" s="41">
        <v>0.15</v>
      </c>
      <c r="AC124" s="41">
        <v>0.19500000000000001</v>
      </c>
      <c r="AD124" s="41">
        <v>0.19500000000000001</v>
      </c>
      <c r="AE124" s="41">
        <v>0.19500000000000001</v>
      </c>
      <c r="AF124" s="41">
        <v>0.15</v>
      </c>
      <c r="AG124" s="41">
        <v>0.15</v>
      </c>
      <c r="AH124" s="41">
        <v>0.19500000000000001</v>
      </c>
      <c r="AI124" s="41">
        <v>0.19500000000000001</v>
      </c>
      <c r="AJ124" s="41">
        <v>0.15</v>
      </c>
      <c r="AK124" s="41">
        <v>0.15</v>
      </c>
      <c r="AL124" s="41">
        <v>0.19500000000000001</v>
      </c>
      <c r="AM124" s="41">
        <v>0</v>
      </c>
      <c r="AN124" s="41">
        <v>0.19500000000000001</v>
      </c>
      <c r="AO124" s="41">
        <v>0.19500000000000001</v>
      </c>
      <c r="AP124" s="41">
        <v>0</v>
      </c>
      <c r="AQ124" s="41">
        <v>0.22</v>
      </c>
      <c r="AR124" s="41">
        <v>0.19500000000000001</v>
      </c>
      <c r="AS124" s="41">
        <v>0.19500000000000001</v>
      </c>
      <c r="AT124" s="41">
        <v>0.19500000000000001</v>
      </c>
      <c r="AU124" s="41">
        <v>0.19500000000000001</v>
      </c>
      <c r="AV124" s="41">
        <v>0.22</v>
      </c>
      <c r="AW124" s="41">
        <v>0.15</v>
      </c>
      <c r="AX124" s="41">
        <v>0.15</v>
      </c>
      <c r="AY124" s="41">
        <v>0.19500000000000001</v>
      </c>
      <c r="AZ124" s="41">
        <v>0.24</v>
      </c>
      <c r="BA124" s="41">
        <v>0.24</v>
      </c>
      <c r="BB124" s="41">
        <v>0.24</v>
      </c>
      <c r="BC124" s="41">
        <v>0.19500000000000001</v>
      </c>
      <c r="BD124" s="41">
        <v>0.15</v>
      </c>
      <c r="BE124" s="41">
        <v>0.15</v>
      </c>
      <c r="BF124" s="41">
        <v>0.15</v>
      </c>
      <c r="BG124" s="41">
        <v>0.19500000000000001</v>
      </c>
      <c r="BI124" s="41"/>
      <c r="BJ124" s="41"/>
      <c r="BK124" s="41"/>
      <c r="BL124" s="41">
        <f t="shared" ref="BL124:DL128" si="79">G124-G123</f>
        <v>0</v>
      </c>
      <c r="BM124" s="41">
        <f t="shared" si="79"/>
        <v>0</v>
      </c>
      <c r="BN124" s="41">
        <f t="shared" si="79"/>
        <v>0</v>
      </c>
      <c r="BO124" s="41">
        <f t="shared" si="79"/>
        <v>0</v>
      </c>
      <c r="BP124" s="41">
        <f t="shared" si="79"/>
        <v>2.4999999999999994E-2</v>
      </c>
      <c r="BQ124" s="41">
        <f t="shared" si="79"/>
        <v>0</v>
      </c>
      <c r="BR124" s="41">
        <f t="shared" si="79"/>
        <v>0</v>
      </c>
      <c r="BS124" s="41">
        <f t="shared" si="79"/>
        <v>0</v>
      </c>
      <c r="BT124" s="41">
        <f t="shared" si="79"/>
        <v>0</v>
      </c>
      <c r="BU124" s="41">
        <f t="shared" si="79"/>
        <v>0</v>
      </c>
      <c r="BV124" s="41">
        <f t="shared" si="79"/>
        <v>2.0000000000000018E-2</v>
      </c>
      <c r="BW124" s="41">
        <f t="shared" si="79"/>
        <v>0</v>
      </c>
      <c r="BX124" s="41">
        <f t="shared" si="79"/>
        <v>2.0000000000000018E-2</v>
      </c>
      <c r="BY124" s="41">
        <f t="shared" si="79"/>
        <v>0</v>
      </c>
      <c r="BZ124" s="41">
        <f t="shared" si="79"/>
        <v>0</v>
      </c>
      <c r="CA124" s="41">
        <f t="shared" si="79"/>
        <v>2.0000000000000018E-2</v>
      </c>
      <c r="CB124" s="41">
        <f t="shared" si="79"/>
        <v>0</v>
      </c>
      <c r="CC124" s="41">
        <f t="shared" si="79"/>
        <v>1.0000000000000009E-2</v>
      </c>
      <c r="CD124" s="41">
        <f t="shared" si="79"/>
        <v>0</v>
      </c>
      <c r="CE124" s="41">
        <f t="shared" si="79"/>
        <v>0</v>
      </c>
      <c r="CF124" s="41">
        <f t="shared" si="79"/>
        <v>0</v>
      </c>
      <c r="CG124" s="41">
        <f t="shared" si="79"/>
        <v>0</v>
      </c>
      <c r="CH124" s="41">
        <f t="shared" si="79"/>
        <v>0</v>
      </c>
      <c r="CI124" s="41">
        <f t="shared" si="79"/>
        <v>0</v>
      </c>
      <c r="CJ124" s="41">
        <f t="shared" si="79"/>
        <v>0</v>
      </c>
      <c r="CK124" s="41">
        <f t="shared" si="79"/>
        <v>0</v>
      </c>
      <c r="CL124" s="41">
        <f t="shared" si="79"/>
        <v>0</v>
      </c>
      <c r="CM124" s="41">
        <f t="shared" si="79"/>
        <v>2.0000000000000018E-2</v>
      </c>
      <c r="CN124" s="41">
        <f t="shared" si="79"/>
        <v>2.0000000000000018E-2</v>
      </c>
      <c r="CO124" s="41">
        <f t="shared" si="79"/>
        <v>0</v>
      </c>
      <c r="CP124" s="41">
        <f t="shared" si="79"/>
        <v>0</v>
      </c>
      <c r="CQ124" s="41">
        <f t="shared" si="79"/>
        <v>0</v>
      </c>
      <c r="CR124" s="41">
        <f t="shared" si="79"/>
        <v>0</v>
      </c>
      <c r="CS124" s="41">
        <f t="shared" si="79"/>
        <v>0</v>
      </c>
      <c r="CT124" s="41">
        <f t="shared" si="79"/>
        <v>0</v>
      </c>
      <c r="CU124" s="41">
        <f t="shared" si="79"/>
        <v>0</v>
      </c>
      <c r="CV124" s="41">
        <f t="shared" si="79"/>
        <v>2.4999999999999994E-2</v>
      </c>
      <c r="CW124" s="41">
        <f t="shared" si="79"/>
        <v>0</v>
      </c>
      <c r="CX124" s="41">
        <f t="shared" si="79"/>
        <v>0</v>
      </c>
      <c r="CY124" s="41">
        <f t="shared" si="79"/>
        <v>0</v>
      </c>
      <c r="CZ124" s="41">
        <f t="shared" si="79"/>
        <v>0</v>
      </c>
      <c r="DA124" s="41">
        <f t="shared" si="79"/>
        <v>2.4999999999999994E-2</v>
      </c>
      <c r="DB124" s="41">
        <f t="shared" si="79"/>
        <v>0</v>
      </c>
      <c r="DC124" s="41">
        <f t="shared" si="79"/>
        <v>0</v>
      </c>
      <c r="DD124" s="41">
        <f t="shared" si="79"/>
        <v>0</v>
      </c>
      <c r="DE124" s="41">
        <f t="shared" si="79"/>
        <v>1.999999999999999E-2</v>
      </c>
      <c r="DF124" s="41">
        <f t="shared" si="79"/>
        <v>1.999999999999999E-2</v>
      </c>
      <c r="DG124" s="41">
        <f t="shared" si="79"/>
        <v>1.999999999999999E-2</v>
      </c>
      <c r="DH124" s="41">
        <f t="shared" si="79"/>
        <v>2.0000000000000018E-2</v>
      </c>
      <c r="DI124" s="41">
        <f t="shared" si="79"/>
        <v>0</v>
      </c>
      <c r="DJ124" s="41">
        <f t="shared" si="79"/>
        <v>0</v>
      </c>
      <c r="DK124" s="41">
        <f t="shared" si="79"/>
        <v>0</v>
      </c>
      <c r="DL124" s="41">
        <f t="shared" si="79"/>
        <v>4.5000000000000012E-2</v>
      </c>
      <c r="DM124" s="41"/>
    </row>
    <row r="125" spans="1:117" x14ac:dyDescent="0.3">
      <c r="A125" t="s">
        <v>124</v>
      </c>
      <c r="B125" t="s">
        <v>94</v>
      </c>
      <c r="C125" t="s">
        <v>130</v>
      </c>
      <c r="D125" t="s">
        <v>128</v>
      </c>
      <c r="E125" t="s">
        <v>127</v>
      </c>
      <c r="F125" t="s">
        <v>88</v>
      </c>
      <c r="G125" s="41">
        <v>0.15</v>
      </c>
      <c r="H125" s="41">
        <v>0.19500000000000001</v>
      </c>
      <c r="I125" s="41">
        <v>0.15</v>
      </c>
      <c r="J125" s="41">
        <v>0.15</v>
      </c>
      <c r="K125" s="41">
        <v>0.19499999999999998</v>
      </c>
      <c r="L125" s="41">
        <v>0.1</v>
      </c>
      <c r="M125" s="41">
        <v>0.15</v>
      </c>
      <c r="N125" s="41">
        <v>0.15</v>
      </c>
      <c r="O125" s="41">
        <v>0.15</v>
      </c>
      <c r="P125" s="41">
        <v>0.15</v>
      </c>
      <c r="Q125" s="41">
        <v>0.25</v>
      </c>
      <c r="R125" s="41">
        <v>0</v>
      </c>
      <c r="S125" s="41">
        <v>0.22500000000000001</v>
      </c>
      <c r="T125" s="41">
        <v>0.15</v>
      </c>
      <c r="U125" s="41">
        <v>0.15</v>
      </c>
      <c r="V125" s="41">
        <v>0.22500000000000001</v>
      </c>
      <c r="W125" s="41">
        <v>0.15</v>
      </c>
      <c r="X125" s="41">
        <v>0.24</v>
      </c>
      <c r="Y125" s="41">
        <v>0.19500000000000001</v>
      </c>
      <c r="Z125" s="41">
        <v>0.19500000000000001</v>
      </c>
      <c r="AA125" s="41">
        <v>0.15</v>
      </c>
      <c r="AB125" s="41">
        <v>0.15</v>
      </c>
      <c r="AC125" s="41">
        <v>0.19500000000000001</v>
      </c>
      <c r="AD125" s="41">
        <v>0.19500000000000001</v>
      </c>
      <c r="AE125" s="41">
        <v>0.19500000000000001</v>
      </c>
      <c r="AF125" s="41">
        <v>0.15</v>
      </c>
      <c r="AG125" s="41">
        <v>0.15</v>
      </c>
      <c r="AH125" s="41">
        <v>0.22500000000000001</v>
      </c>
      <c r="AI125" s="41">
        <v>0.22500000000000001</v>
      </c>
      <c r="AJ125" s="41">
        <v>0.15</v>
      </c>
      <c r="AK125" s="41">
        <v>0.15</v>
      </c>
      <c r="AL125" s="41">
        <v>0.19500000000000001</v>
      </c>
      <c r="AM125" s="41">
        <v>0</v>
      </c>
      <c r="AN125" s="41">
        <v>0.19500000000000001</v>
      </c>
      <c r="AO125" s="41">
        <v>0.19500000000000001</v>
      </c>
      <c r="AP125" s="41">
        <v>0</v>
      </c>
      <c r="AQ125" s="41">
        <v>0.25</v>
      </c>
      <c r="AR125" s="41">
        <v>0.19500000000000001</v>
      </c>
      <c r="AS125" s="41">
        <v>0.19500000000000001</v>
      </c>
      <c r="AT125" s="41">
        <v>0.19500000000000001</v>
      </c>
      <c r="AU125" s="41">
        <v>0.19500000000000001</v>
      </c>
      <c r="AV125" s="41">
        <v>0.25</v>
      </c>
      <c r="AW125" s="41">
        <v>0.15</v>
      </c>
      <c r="AX125" s="41">
        <v>0.15</v>
      </c>
      <c r="AY125" s="41">
        <v>0.19500000000000001</v>
      </c>
      <c r="AZ125" s="41">
        <v>0.26</v>
      </c>
      <c r="BA125" s="41">
        <v>0.25</v>
      </c>
      <c r="BB125" s="41">
        <v>0.25</v>
      </c>
      <c r="BC125" s="41">
        <v>0.22500000000000001</v>
      </c>
      <c r="BD125" s="41">
        <v>0.15</v>
      </c>
      <c r="BE125" s="41">
        <v>0.15</v>
      </c>
      <c r="BF125" s="41">
        <v>0.15</v>
      </c>
      <c r="BG125" s="41">
        <v>0.19500000000000001</v>
      </c>
      <c r="BI125" s="41"/>
      <c r="BJ125" s="41"/>
      <c r="BK125" s="41"/>
      <c r="BL125" s="41">
        <f t="shared" si="79"/>
        <v>0</v>
      </c>
      <c r="BM125" s="41">
        <f t="shared" si="79"/>
        <v>0</v>
      </c>
      <c r="BN125" s="41">
        <f t="shared" si="79"/>
        <v>0</v>
      </c>
      <c r="BO125" s="41">
        <f t="shared" si="79"/>
        <v>0</v>
      </c>
      <c r="BP125" s="41">
        <f t="shared" si="79"/>
        <v>1.999999999999999E-2</v>
      </c>
      <c r="BQ125" s="41">
        <f t="shared" si="79"/>
        <v>0</v>
      </c>
      <c r="BR125" s="41">
        <f t="shared" si="79"/>
        <v>0</v>
      </c>
      <c r="BS125" s="41">
        <f t="shared" si="79"/>
        <v>0</v>
      </c>
      <c r="BT125" s="41">
        <f t="shared" si="79"/>
        <v>0</v>
      </c>
      <c r="BU125" s="41">
        <f t="shared" si="79"/>
        <v>0</v>
      </c>
      <c r="BV125" s="41">
        <f t="shared" si="79"/>
        <v>1.999999999999999E-2</v>
      </c>
      <c r="BW125" s="41">
        <f t="shared" si="79"/>
        <v>0</v>
      </c>
      <c r="BX125" s="41">
        <f t="shared" si="79"/>
        <v>0.03</v>
      </c>
      <c r="BY125" s="41">
        <f t="shared" si="79"/>
        <v>0</v>
      </c>
      <c r="BZ125" s="41">
        <f t="shared" si="79"/>
        <v>0</v>
      </c>
      <c r="CA125" s="41">
        <f t="shared" si="79"/>
        <v>0.03</v>
      </c>
      <c r="CB125" s="41">
        <f t="shared" si="79"/>
        <v>0</v>
      </c>
      <c r="CC125" s="41">
        <f t="shared" si="79"/>
        <v>1.999999999999999E-2</v>
      </c>
      <c r="CD125" s="41">
        <f t="shared" si="79"/>
        <v>0</v>
      </c>
      <c r="CE125" s="41">
        <f t="shared" si="79"/>
        <v>0</v>
      </c>
      <c r="CF125" s="41">
        <f t="shared" si="79"/>
        <v>0</v>
      </c>
      <c r="CG125" s="41">
        <f t="shared" si="79"/>
        <v>0</v>
      </c>
      <c r="CH125" s="41">
        <f t="shared" si="79"/>
        <v>0</v>
      </c>
      <c r="CI125" s="41">
        <f t="shared" si="79"/>
        <v>0</v>
      </c>
      <c r="CJ125" s="41">
        <f t="shared" si="79"/>
        <v>0</v>
      </c>
      <c r="CK125" s="41">
        <f t="shared" si="79"/>
        <v>0</v>
      </c>
      <c r="CL125" s="41">
        <f t="shared" si="79"/>
        <v>0</v>
      </c>
      <c r="CM125" s="41">
        <f t="shared" si="79"/>
        <v>0.03</v>
      </c>
      <c r="CN125" s="41">
        <f t="shared" si="79"/>
        <v>0.03</v>
      </c>
      <c r="CO125" s="41">
        <f t="shared" si="79"/>
        <v>0</v>
      </c>
      <c r="CP125" s="41">
        <f t="shared" si="79"/>
        <v>0</v>
      </c>
      <c r="CQ125" s="41">
        <f t="shared" si="79"/>
        <v>0</v>
      </c>
      <c r="CR125" s="41">
        <f t="shared" si="79"/>
        <v>0</v>
      </c>
      <c r="CS125" s="41">
        <f t="shared" si="79"/>
        <v>0</v>
      </c>
      <c r="CT125" s="41">
        <f t="shared" si="79"/>
        <v>0</v>
      </c>
      <c r="CU125" s="41">
        <f t="shared" si="79"/>
        <v>0</v>
      </c>
      <c r="CV125" s="41">
        <f t="shared" si="79"/>
        <v>0.03</v>
      </c>
      <c r="CW125" s="41">
        <f t="shared" si="79"/>
        <v>0</v>
      </c>
      <c r="CX125" s="41">
        <f t="shared" si="79"/>
        <v>0</v>
      </c>
      <c r="CY125" s="41">
        <f t="shared" si="79"/>
        <v>0</v>
      </c>
      <c r="CZ125" s="41">
        <f t="shared" si="79"/>
        <v>0</v>
      </c>
      <c r="DA125" s="41">
        <f t="shared" si="79"/>
        <v>0.03</v>
      </c>
      <c r="DB125" s="41">
        <f t="shared" si="79"/>
        <v>0</v>
      </c>
      <c r="DC125" s="41">
        <f t="shared" si="79"/>
        <v>0</v>
      </c>
      <c r="DD125" s="41">
        <f t="shared" si="79"/>
        <v>0</v>
      </c>
      <c r="DE125" s="41">
        <f t="shared" si="79"/>
        <v>2.0000000000000018E-2</v>
      </c>
      <c r="DF125" s="41">
        <f t="shared" si="79"/>
        <v>1.0000000000000009E-2</v>
      </c>
      <c r="DG125" s="41">
        <f t="shared" si="79"/>
        <v>1.0000000000000009E-2</v>
      </c>
      <c r="DH125" s="41">
        <f t="shared" si="79"/>
        <v>0.03</v>
      </c>
      <c r="DI125" s="41">
        <f t="shared" si="79"/>
        <v>0</v>
      </c>
      <c r="DJ125" s="41">
        <f t="shared" si="79"/>
        <v>0</v>
      </c>
      <c r="DK125" s="41">
        <f t="shared" si="79"/>
        <v>0</v>
      </c>
      <c r="DL125" s="41">
        <f t="shared" si="79"/>
        <v>0</v>
      </c>
      <c r="DM125" s="41"/>
    </row>
    <row r="126" spans="1:117" x14ac:dyDescent="0.3">
      <c r="A126" t="s">
        <v>124</v>
      </c>
      <c r="B126" t="s">
        <v>94</v>
      </c>
      <c r="C126" t="s">
        <v>130</v>
      </c>
      <c r="D126" t="s">
        <v>128</v>
      </c>
      <c r="E126" t="s">
        <v>127</v>
      </c>
      <c r="F126" t="s">
        <v>89</v>
      </c>
      <c r="G126" s="41">
        <v>0.15</v>
      </c>
      <c r="H126" s="41">
        <v>0.19500000000000001</v>
      </c>
      <c r="I126" s="41">
        <v>0.15</v>
      </c>
      <c r="J126" s="41">
        <v>0.15</v>
      </c>
      <c r="K126" s="41">
        <v>0.19499999999999998</v>
      </c>
      <c r="L126" s="41">
        <v>0.1</v>
      </c>
      <c r="M126" s="41">
        <v>0.15</v>
      </c>
      <c r="N126" s="41">
        <v>0.15</v>
      </c>
      <c r="O126" s="41">
        <v>0.15</v>
      </c>
      <c r="P126" s="41">
        <v>0.15</v>
      </c>
      <c r="Q126" s="41">
        <v>0.25</v>
      </c>
      <c r="R126" s="41">
        <v>0</v>
      </c>
      <c r="S126" s="41">
        <v>0.25</v>
      </c>
      <c r="T126" s="41">
        <v>0.15</v>
      </c>
      <c r="U126" s="41">
        <v>0.15</v>
      </c>
      <c r="V126" s="41">
        <v>0.25</v>
      </c>
      <c r="W126" s="41">
        <v>0.15</v>
      </c>
      <c r="X126" s="41">
        <v>0.25</v>
      </c>
      <c r="Y126" s="41">
        <v>0.19500000000000001</v>
      </c>
      <c r="Z126" s="41">
        <v>0.19500000000000001</v>
      </c>
      <c r="AA126" s="41">
        <v>0.15</v>
      </c>
      <c r="AB126" s="41">
        <v>0.15</v>
      </c>
      <c r="AC126" s="41">
        <v>0.19500000000000001</v>
      </c>
      <c r="AD126" s="41">
        <v>0.19500000000000001</v>
      </c>
      <c r="AE126" s="41">
        <v>0.19500000000000001</v>
      </c>
      <c r="AF126" s="41">
        <v>0.15</v>
      </c>
      <c r="AG126" s="41">
        <v>0.15</v>
      </c>
      <c r="AH126" s="41">
        <v>0.25</v>
      </c>
      <c r="AI126" s="41">
        <v>0.25</v>
      </c>
      <c r="AJ126" s="41">
        <v>0.15</v>
      </c>
      <c r="AK126" s="41">
        <v>0.15</v>
      </c>
      <c r="AL126" s="41">
        <v>0.19500000000000001</v>
      </c>
      <c r="AM126" s="41">
        <v>0</v>
      </c>
      <c r="AN126" s="41">
        <v>0.19500000000000001</v>
      </c>
      <c r="AO126" s="41">
        <v>0.19500000000000001</v>
      </c>
      <c r="AP126" s="41">
        <v>0</v>
      </c>
      <c r="AQ126" s="41">
        <v>0.27500000000000002</v>
      </c>
      <c r="AR126" s="41">
        <v>0.19500000000000001</v>
      </c>
      <c r="AS126" s="41">
        <v>0.19500000000000001</v>
      </c>
      <c r="AT126" s="41">
        <v>0.19500000000000001</v>
      </c>
      <c r="AU126" s="41">
        <v>0.19500000000000001</v>
      </c>
      <c r="AV126" s="41">
        <v>0.27500000000000002</v>
      </c>
      <c r="AW126" s="41">
        <v>0.15</v>
      </c>
      <c r="AX126" s="41">
        <v>0.15</v>
      </c>
      <c r="AY126" s="41">
        <v>0.19500000000000001</v>
      </c>
      <c r="AZ126" s="41">
        <v>0.26</v>
      </c>
      <c r="BA126" s="41">
        <v>0.25</v>
      </c>
      <c r="BB126" s="41">
        <v>0.25</v>
      </c>
      <c r="BC126" s="41">
        <v>0.25</v>
      </c>
      <c r="BD126" s="41">
        <v>0.15</v>
      </c>
      <c r="BE126" s="41">
        <v>0.15</v>
      </c>
      <c r="BF126" s="41">
        <v>0.15</v>
      </c>
      <c r="BG126" s="41">
        <v>0.19500000000000001</v>
      </c>
      <c r="BI126" s="41"/>
      <c r="BJ126" s="41"/>
      <c r="BK126" s="41"/>
      <c r="BL126" s="41">
        <f t="shared" si="79"/>
        <v>0</v>
      </c>
      <c r="BM126" s="41">
        <f t="shared" si="79"/>
        <v>0</v>
      </c>
      <c r="BN126" s="41">
        <f t="shared" si="79"/>
        <v>0</v>
      </c>
      <c r="BO126" s="41">
        <f t="shared" si="79"/>
        <v>0</v>
      </c>
      <c r="BP126" s="41">
        <f t="shared" si="79"/>
        <v>0</v>
      </c>
      <c r="BQ126" s="41">
        <f t="shared" si="79"/>
        <v>0</v>
      </c>
      <c r="BR126" s="41">
        <f t="shared" si="79"/>
        <v>0</v>
      </c>
      <c r="BS126" s="41">
        <f t="shared" si="79"/>
        <v>0</v>
      </c>
      <c r="BT126" s="41">
        <f t="shared" si="79"/>
        <v>0</v>
      </c>
      <c r="BU126" s="41">
        <f t="shared" si="79"/>
        <v>0</v>
      </c>
      <c r="BV126" s="41">
        <f t="shared" si="79"/>
        <v>0</v>
      </c>
      <c r="BW126" s="41">
        <f t="shared" si="79"/>
        <v>0</v>
      </c>
      <c r="BX126" s="41">
        <f t="shared" si="79"/>
        <v>2.4999999999999994E-2</v>
      </c>
      <c r="BY126" s="41">
        <f t="shared" si="79"/>
        <v>0</v>
      </c>
      <c r="BZ126" s="41">
        <f t="shared" si="79"/>
        <v>0</v>
      </c>
      <c r="CA126" s="41">
        <f t="shared" si="79"/>
        <v>2.4999999999999994E-2</v>
      </c>
      <c r="CB126" s="41">
        <f t="shared" si="79"/>
        <v>0</v>
      </c>
      <c r="CC126" s="41">
        <f t="shared" si="79"/>
        <v>1.0000000000000009E-2</v>
      </c>
      <c r="CD126" s="41">
        <f t="shared" si="79"/>
        <v>0</v>
      </c>
      <c r="CE126" s="41">
        <f t="shared" si="79"/>
        <v>0</v>
      </c>
      <c r="CF126" s="41">
        <f t="shared" si="79"/>
        <v>0</v>
      </c>
      <c r="CG126" s="41">
        <f t="shared" si="79"/>
        <v>0</v>
      </c>
      <c r="CH126" s="41">
        <f t="shared" si="79"/>
        <v>0</v>
      </c>
      <c r="CI126" s="41">
        <f t="shared" si="79"/>
        <v>0</v>
      </c>
      <c r="CJ126" s="41">
        <f t="shared" si="79"/>
        <v>0</v>
      </c>
      <c r="CK126" s="41">
        <f t="shared" si="79"/>
        <v>0</v>
      </c>
      <c r="CL126" s="41">
        <f t="shared" si="79"/>
        <v>0</v>
      </c>
      <c r="CM126" s="41">
        <f t="shared" si="79"/>
        <v>2.4999999999999994E-2</v>
      </c>
      <c r="CN126" s="41">
        <f t="shared" si="79"/>
        <v>2.4999999999999994E-2</v>
      </c>
      <c r="CO126" s="41">
        <f t="shared" si="79"/>
        <v>0</v>
      </c>
      <c r="CP126" s="41">
        <f t="shared" si="79"/>
        <v>0</v>
      </c>
      <c r="CQ126" s="41">
        <f t="shared" si="79"/>
        <v>0</v>
      </c>
      <c r="CR126" s="41">
        <f t="shared" si="79"/>
        <v>0</v>
      </c>
      <c r="CS126" s="41">
        <f t="shared" si="79"/>
        <v>0</v>
      </c>
      <c r="CT126" s="41">
        <f t="shared" si="79"/>
        <v>0</v>
      </c>
      <c r="CU126" s="41">
        <f t="shared" si="79"/>
        <v>0</v>
      </c>
      <c r="CV126" s="41">
        <f t="shared" si="79"/>
        <v>2.5000000000000022E-2</v>
      </c>
      <c r="CW126" s="41">
        <f t="shared" si="79"/>
        <v>0</v>
      </c>
      <c r="CX126" s="41">
        <f t="shared" si="79"/>
        <v>0</v>
      </c>
      <c r="CY126" s="41">
        <f t="shared" si="79"/>
        <v>0</v>
      </c>
      <c r="CZ126" s="41">
        <f t="shared" si="79"/>
        <v>0</v>
      </c>
      <c r="DA126" s="41">
        <f t="shared" si="79"/>
        <v>2.5000000000000022E-2</v>
      </c>
      <c r="DB126" s="41">
        <f t="shared" si="79"/>
        <v>0</v>
      </c>
      <c r="DC126" s="41">
        <f t="shared" si="79"/>
        <v>0</v>
      </c>
      <c r="DD126" s="41">
        <f t="shared" si="79"/>
        <v>0</v>
      </c>
      <c r="DE126" s="41">
        <f t="shared" si="79"/>
        <v>0</v>
      </c>
      <c r="DF126" s="41">
        <f t="shared" si="79"/>
        <v>0</v>
      </c>
      <c r="DG126" s="41">
        <f t="shared" si="79"/>
        <v>0</v>
      </c>
      <c r="DH126" s="41">
        <f t="shared" si="79"/>
        <v>2.4999999999999994E-2</v>
      </c>
      <c r="DI126" s="41">
        <f t="shared" si="79"/>
        <v>0</v>
      </c>
      <c r="DJ126" s="41">
        <f t="shared" si="79"/>
        <v>0</v>
      </c>
      <c r="DK126" s="41">
        <f t="shared" si="79"/>
        <v>0</v>
      </c>
      <c r="DL126" s="41">
        <f t="shared" si="79"/>
        <v>0</v>
      </c>
      <c r="DM126" s="41"/>
    </row>
    <row r="127" spans="1:117" x14ac:dyDescent="0.3">
      <c r="A127" t="s">
        <v>124</v>
      </c>
      <c r="B127" t="s">
        <v>94</v>
      </c>
      <c r="C127" t="s">
        <v>130</v>
      </c>
      <c r="D127" t="s">
        <v>128</v>
      </c>
      <c r="E127" t="s">
        <v>127</v>
      </c>
      <c r="F127" t="s">
        <v>90</v>
      </c>
      <c r="G127" s="41">
        <v>0.15</v>
      </c>
      <c r="H127" s="41">
        <v>0.19500000000000001</v>
      </c>
      <c r="I127" s="41">
        <v>0.15</v>
      </c>
      <c r="J127" s="41">
        <v>0.15</v>
      </c>
      <c r="K127" s="41">
        <v>0.19499999999999998</v>
      </c>
      <c r="L127" s="41">
        <v>0.1</v>
      </c>
      <c r="M127" s="41">
        <v>0.15</v>
      </c>
      <c r="N127" s="41">
        <v>0.15</v>
      </c>
      <c r="O127" s="41">
        <v>0.15</v>
      </c>
      <c r="P127" s="41">
        <v>0.15</v>
      </c>
      <c r="Q127" s="41">
        <v>0.25</v>
      </c>
      <c r="R127" s="41">
        <v>0</v>
      </c>
      <c r="S127" s="41">
        <v>0.25</v>
      </c>
      <c r="T127" s="41">
        <v>0.15</v>
      </c>
      <c r="U127" s="41">
        <v>0.15</v>
      </c>
      <c r="V127" s="41">
        <v>0.25</v>
      </c>
      <c r="W127" s="41">
        <v>0.15</v>
      </c>
      <c r="X127" s="41">
        <v>0.25</v>
      </c>
      <c r="Y127" s="41">
        <v>0.19500000000000001</v>
      </c>
      <c r="Z127" s="41">
        <v>0.19500000000000001</v>
      </c>
      <c r="AA127" s="41">
        <v>0.15</v>
      </c>
      <c r="AB127" s="41">
        <v>0.15</v>
      </c>
      <c r="AC127" s="41">
        <v>0.19500000000000001</v>
      </c>
      <c r="AD127" s="41">
        <v>0.19500000000000001</v>
      </c>
      <c r="AE127" s="41">
        <v>0.19500000000000001</v>
      </c>
      <c r="AF127" s="41">
        <v>0.15</v>
      </c>
      <c r="AG127" s="41">
        <v>0.15</v>
      </c>
      <c r="AH127" s="41">
        <v>0.25</v>
      </c>
      <c r="AI127" s="41">
        <v>0.25</v>
      </c>
      <c r="AJ127" s="41">
        <v>0.15</v>
      </c>
      <c r="AK127" s="41">
        <v>0.15</v>
      </c>
      <c r="AL127" s="41">
        <v>0.19500000000000001</v>
      </c>
      <c r="AM127" s="41">
        <v>0</v>
      </c>
      <c r="AN127" s="41">
        <v>0.19500000000000001</v>
      </c>
      <c r="AO127" s="41">
        <v>0.19500000000000001</v>
      </c>
      <c r="AP127" s="41">
        <v>0</v>
      </c>
      <c r="AQ127" s="41">
        <v>0.27500000000000002</v>
      </c>
      <c r="AR127" s="41">
        <v>0.19500000000000001</v>
      </c>
      <c r="AS127" s="41">
        <v>0.19500000000000001</v>
      </c>
      <c r="AT127" s="41">
        <v>0.19500000000000001</v>
      </c>
      <c r="AU127" s="41">
        <v>0.19500000000000001</v>
      </c>
      <c r="AV127" s="41">
        <v>0.27500000000000002</v>
      </c>
      <c r="AW127" s="41">
        <v>0.15</v>
      </c>
      <c r="AX127" s="41">
        <v>0.15</v>
      </c>
      <c r="AY127" s="41">
        <v>0.19500000000000001</v>
      </c>
      <c r="AZ127" s="41">
        <v>0.26</v>
      </c>
      <c r="BA127" s="41">
        <v>0.25</v>
      </c>
      <c r="BB127" s="41">
        <v>0.25</v>
      </c>
      <c r="BC127" s="41">
        <v>0.25</v>
      </c>
      <c r="BD127" s="41">
        <v>0.15</v>
      </c>
      <c r="BE127" s="41">
        <v>0.15</v>
      </c>
      <c r="BF127" s="41">
        <v>0.15</v>
      </c>
      <c r="BG127" s="41">
        <v>0.19500000000000001</v>
      </c>
      <c r="BI127" s="41"/>
      <c r="BJ127" s="41"/>
      <c r="BK127" s="41"/>
      <c r="BL127" s="41">
        <f t="shared" si="79"/>
        <v>0</v>
      </c>
      <c r="BM127" s="41">
        <f t="shared" si="79"/>
        <v>0</v>
      </c>
      <c r="BN127" s="41">
        <f t="shared" si="79"/>
        <v>0</v>
      </c>
      <c r="BO127" s="41">
        <f t="shared" si="79"/>
        <v>0</v>
      </c>
      <c r="BP127" s="41">
        <f t="shared" si="79"/>
        <v>0</v>
      </c>
      <c r="BQ127" s="41">
        <f t="shared" si="79"/>
        <v>0</v>
      </c>
      <c r="BR127" s="41">
        <f t="shared" si="79"/>
        <v>0</v>
      </c>
      <c r="BS127" s="41">
        <f t="shared" si="79"/>
        <v>0</v>
      </c>
      <c r="BT127" s="41">
        <f t="shared" si="79"/>
        <v>0</v>
      </c>
      <c r="BU127" s="41">
        <f t="shared" si="79"/>
        <v>0</v>
      </c>
      <c r="BV127" s="41">
        <f t="shared" si="79"/>
        <v>0</v>
      </c>
      <c r="BW127" s="41">
        <f t="shared" si="79"/>
        <v>0</v>
      </c>
      <c r="BX127" s="41">
        <f t="shared" si="79"/>
        <v>0</v>
      </c>
      <c r="BY127" s="41">
        <f t="shared" si="79"/>
        <v>0</v>
      </c>
      <c r="BZ127" s="41">
        <f t="shared" si="79"/>
        <v>0</v>
      </c>
      <c r="CA127" s="41">
        <f t="shared" si="79"/>
        <v>0</v>
      </c>
      <c r="CB127" s="41">
        <f t="shared" si="79"/>
        <v>0</v>
      </c>
      <c r="CC127" s="41">
        <f t="shared" si="79"/>
        <v>0</v>
      </c>
      <c r="CD127" s="41">
        <f t="shared" si="79"/>
        <v>0</v>
      </c>
      <c r="CE127" s="41">
        <f t="shared" si="79"/>
        <v>0</v>
      </c>
      <c r="CF127" s="41">
        <f t="shared" si="79"/>
        <v>0</v>
      </c>
      <c r="CG127" s="41">
        <f t="shared" si="79"/>
        <v>0</v>
      </c>
      <c r="CH127" s="41">
        <f t="shared" si="79"/>
        <v>0</v>
      </c>
      <c r="CI127" s="41">
        <f t="shared" si="79"/>
        <v>0</v>
      </c>
      <c r="CJ127" s="41">
        <f t="shared" si="79"/>
        <v>0</v>
      </c>
      <c r="CK127" s="41">
        <f t="shared" si="79"/>
        <v>0</v>
      </c>
      <c r="CL127" s="41">
        <f t="shared" si="79"/>
        <v>0</v>
      </c>
      <c r="CM127" s="41">
        <f t="shared" si="79"/>
        <v>0</v>
      </c>
      <c r="CN127" s="41">
        <f t="shared" si="79"/>
        <v>0</v>
      </c>
      <c r="CO127" s="41">
        <f t="shared" si="79"/>
        <v>0</v>
      </c>
      <c r="CP127" s="41">
        <f t="shared" si="79"/>
        <v>0</v>
      </c>
      <c r="CQ127" s="41">
        <f t="shared" si="79"/>
        <v>0</v>
      </c>
      <c r="CR127" s="41">
        <f t="shared" si="79"/>
        <v>0</v>
      </c>
      <c r="CS127" s="41">
        <f t="shared" si="79"/>
        <v>0</v>
      </c>
      <c r="CT127" s="41">
        <f t="shared" si="79"/>
        <v>0</v>
      </c>
      <c r="CU127" s="41">
        <f t="shared" si="79"/>
        <v>0</v>
      </c>
      <c r="CV127" s="41">
        <f t="shared" si="79"/>
        <v>0</v>
      </c>
      <c r="CW127" s="41">
        <f t="shared" si="79"/>
        <v>0</v>
      </c>
      <c r="CX127" s="41">
        <f t="shared" si="79"/>
        <v>0</v>
      </c>
      <c r="CY127" s="41">
        <f t="shared" si="79"/>
        <v>0</v>
      </c>
      <c r="CZ127" s="41">
        <f t="shared" si="79"/>
        <v>0</v>
      </c>
      <c r="DA127" s="41">
        <f t="shared" si="79"/>
        <v>0</v>
      </c>
      <c r="DB127" s="41">
        <f t="shared" si="79"/>
        <v>0</v>
      </c>
      <c r="DC127" s="41">
        <f t="shared" si="79"/>
        <v>0</v>
      </c>
      <c r="DD127" s="41">
        <f t="shared" si="79"/>
        <v>0</v>
      </c>
      <c r="DE127" s="41">
        <f t="shared" si="79"/>
        <v>0</v>
      </c>
      <c r="DF127" s="41">
        <f t="shared" si="79"/>
        <v>0</v>
      </c>
      <c r="DG127" s="41">
        <f t="shared" si="79"/>
        <v>0</v>
      </c>
      <c r="DH127" s="41">
        <f t="shared" si="79"/>
        <v>0</v>
      </c>
      <c r="DI127" s="41">
        <f t="shared" si="79"/>
        <v>0</v>
      </c>
      <c r="DJ127" s="41">
        <f t="shared" si="79"/>
        <v>0</v>
      </c>
      <c r="DK127" s="41">
        <f t="shared" si="79"/>
        <v>0</v>
      </c>
      <c r="DL127" s="41">
        <f t="shared" si="79"/>
        <v>0</v>
      </c>
      <c r="DM127" s="41"/>
    </row>
    <row r="128" spans="1:117" x14ac:dyDescent="0.3">
      <c r="A128" t="s">
        <v>124</v>
      </c>
      <c r="B128" t="s">
        <v>94</v>
      </c>
      <c r="C128" t="s">
        <v>130</v>
      </c>
      <c r="D128" t="s">
        <v>128</v>
      </c>
      <c r="E128" t="s">
        <v>127</v>
      </c>
      <c r="F128" t="s">
        <v>91</v>
      </c>
      <c r="G128" s="41">
        <v>0.15</v>
      </c>
      <c r="H128" s="41">
        <v>0.19500000000000001</v>
      </c>
      <c r="I128" s="41">
        <v>0.15</v>
      </c>
      <c r="J128" s="41">
        <v>0.15</v>
      </c>
      <c r="K128" s="41">
        <v>0.19499999999999998</v>
      </c>
      <c r="L128" s="41">
        <v>0.1</v>
      </c>
      <c r="M128" s="41">
        <v>0.15</v>
      </c>
      <c r="N128" s="41">
        <v>0.15</v>
      </c>
      <c r="O128" s="41">
        <v>0.15</v>
      </c>
      <c r="P128" s="41">
        <v>0.15</v>
      </c>
      <c r="Q128" s="41">
        <v>0.25</v>
      </c>
      <c r="R128" s="41">
        <v>0</v>
      </c>
      <c r="S128" s="41">
        <v>0.25</v>
      </c>
      <c r="T128" s="41">
        <v>0.15</v>
      </c>
      <c r="U128" s="41">
        <v>0.15</v>
      </c>
      <c r="V128" s="41">
        <v>0.25</v>
      </c>
      <c r="W128" s="41">
        <v>0.15</v>
      </c>
      <c r="X128" s="41">
        <v>0.25</v>
      </c>
      <c r="Y128" s="41">
        <v>0.19500000000000001</v>
      </c>
      <c r="Z128" s="41">
        <v>0.19500000000000001</v>
      </c>
      <c r="AA128" s="41">
        <v>0.15</v>
      </c>
      <c r="AB128" s="41">
        <v>0.15</v>
      </c>
      <c r="AC128" s="41">
        <v>0.19500000000000001</v>
      </c>
      <c r="AD128" s="41">
        <v>0.19500000000000001</v>
      </c>
      <c r="AE128" s="41">
        <v>0.19500000000000001</v>
      </c>
      <c r="AF128" s="41">
        <v>0.15</v>
      </c>
      <c r="AG128" s="41">
        <v>0.15</v>
      </c>
      <c r="AH128" s="41">
        <v>0.25</v>
      </c>
      <c r="AI128" s="41">
        <v>0.25</v>
      </c>
      <c r="AJ128" s="41">
        <v>0.15</v>
      </c>
      <c r="AK128" s="41">
        <v>0.15</v>
      </c>
      <c r="AL128" s="41">
        <v>0.19500000000000001</v>
      </c>
      <c r="AM128" s="41">
        <v>0</v>
      </c>
      <c r="AN128" s="41">
        <v>0.19500000000000001</v>
      </c>
      <c r="AO128" s="41">
        <v>0.19500000000000001</v>
      </c>
      <c r="AP128" s="41">
        <v>0</v>
      </c>
      <c r="AQ128" s="41">
        <v>0.27500000000000002</v>
      </c>
      <c r="AR128" s="41">
        <v>0.19500000000000001</v>
      </c>
      <c r="AS128" s="41">
        <v>0.19500000000000001</v>
      </c>
      <c r="AT128" s="41">
        <v>0.19500000000000001</v>
      </c>
      <c r="AU128" s="41">
        <v>0.19500000000000001</v>
      </c>
      <c r="AV128" s="41">
        <v>0.27500000000000002</v>
      </c>
      <c r="AW128" s="41">
        <v>0.15</v>
      </c>
      <c r="AX128" s="41">
        <v>0.15</v>
      </c>
      <c r="AY128" s="41">
        <v>0.19500000000000001</v>
      </c>
      <c r="AZ128" s="41">
        <v>0.26</v>
      </c>
      <c r="BA128" s="41">
        <v>0.25</v>
      </c>
      <c r="BB128" s="41">
        <v>0.25</v>
      </c>
      <c r="BC128" s="41">
        <v>0.25</v>
      </c>
      <c r="BD128" s="41">
        <v>0.15</v>
      </c>
      <c r="BE128" s="41">
        <v>0.15</v>
      </c>
      <c r="BF128" s="41">
        <v>0.15</v>
      </c>
      <c r="BG128" s="41">
        <v>0.19500000000000001</v>
      </c>
      <c r="BI128" s="41"/>
      <c r="BJ128" s="41"/>
      <c r="BK128" s="41"/>
      <c r="BL128" s="41">
        <f t="shared" si="79"/>
        <v>0</v>
      </c>
      <c r="BM128" s="41">
        <f t="shared" si="79"/>
        <v>0</v>
      </c>
      <c r="BN128" s="41">
        <f t="shared" si="79"/>
        <v>0</v>
      </c>
      <c r="BO128" s="41">
        <f t="shared" si="79"/>
        <v>0</v>
      </c>
      <c r="BP128" s="41">
        <f t="shared" si="79"/>
        <v>0</v>
      </c>
      <c r="BQ128" s="41">
        <f t="shared" si="79"/>
        <v>0</v>
      </c>
      <c r="BR128" s="41">
        <f t="shared" si="79"/>
        <v>0</v>
      </c>
      <c r="BS128" s="41">
        <f t="shared" si="79"/>
        <v>0</v>
      </c>
      <c r="BT128" s="41">
        <f t="shared" si="79"/>
        <v>0</v>
      </c>
      <c r="BU128" s="41">
        <f t="shared" si="79"/>
        <v>0</v>
      </c>
      <c r="BV128" s="41">
        <f t="shared" si="79"/>
        <v>0</v>
      </c>
      <c r="BW128" s="41">
        <f t="shared" si="79"/>
        <v>0</v>
      </c>
      <c r="BX128" s="41">
        <f t="shared" si="79"/>
        <v>0</v>
      </c>
      <c r="BY128" s="41">
        <f t="shared" si="79"/>
        <v>0</v>
      </c>
      <c r="BZ128" s="41">
        <f t="shared" si="79"/>
        <v>0</v>
      </c>
      <c r="CA128" s="41">
        <f t="shared" si="79"/>
        <v>0</v>
      </c>
      <c r="CB128" s="41">
        <f t="shared" si="79"/>
        <v>0</v>
      </c>
      <c r="CC128" s="41">
        <f t="shared" si="79"/>
        <v>0</v>
      </c>
      <c r="CD128" s="41">
        <f t="shared" si="79"/>
        <v>0</v>
      </c>
      <c r="CE128" s="41">
        <f t="shared" si="79"/>
        <v>0</v>
      </c>
      <c r="CF128" s="41">
        <f t="shared" si="79"/>
        <v>0</v>
      </c>
      <c r="CG128" s="41">
        <f t="shared" si="79"/>
        <v>0</v>
      </c>
      <c r="CH128" s="41">
        <f t="shared" si="79"/>
        <v>0</v>
      </c>
      <c r="CI128" s="41">
        <f t="shared" si="79"/>
        <v>0</v>
      </c>
      <c r="CJ128" s="41">
        <f t="shared" si="79"/>
        <v>0</v>
      </c>
      <c r="CK128" s="41">
        <f t="shared" si="79"/>
        <v>0</v>
      </c>
      <c r="CL128" s="41">
        <f t="shared" si="79"/>
        <v>0</v>
      </c>
      <c r="CM128" s="41">
        <f t="shared" si="79"/>
        <v>0</v>
      </c>
      <c r="CN128" s="41">
        <f t="shared" si="79"/>
        <v>0</v>
      </c>
      <c r="CO128" s="41">
        <f t="shared" si="79"/>
        <v>0</v>
      </c>
      <c r="CP128" s="41">
        <f t="shared" si="79"/>
        <v>0</v>
      </c>
      <c r="CQ128" s="41">
        <f t="shared" si="79"/>
        <v>0</v>
      </c>
      <c r="CR128" s="41">
        <f t="shared" si="79"/>
        <v>0</v>
      </c>
      <c r="CS128" s="41">
        <f t="shared" ref="CS128:DH129" si="80">AN128-AN127</f>
        <v>0</v>
      </c>
      <c r="CT128" s="41">
        <f t="shared" si="80"/>
        <v>0</v>
      </c>
      <c r="CU128" s="41">
        <f t="shared" si="80"/>
        <v>0</v>
      </c>
      <c r="CV128" s="41">
        <f t="shared" si="80"/>
        <v>0</v>
      </c>
      <c r="CW128" s="41">
        <f t="shared" si="80"/>
        <v>0</v>
      </c>
      <c r="CX128" s="41">
        <f t="shared" si="80"/>
        <v>0</v>
      </c>
      <c r="CY128" s="41">
        <f t="shared" si="80"/>
        <v>0</v>
      </c>
      <c r="CZ128" s="41">
        <f t="shared" si="80"/>
        <v>0</v>
      </c>
      <c r="DA128" s="41">
        <f t="shared" si="80"/>
        <v>0</v>
      </c>
      <c r="DB128" s="41">
        <f t="shared" si="80"/>
        <v>0</v>
      </c>
      <c r="DC128" s="41">
        <f t="shared" si="80"/>
        <v>0</v>
      </c>
      <c r="DD128" s="41">
        <f t="shared" si="80"/>
        <v>0</v>
      </c>
      <c r="DE128" s="41">
        <f t="shared" si="80"/>
        <v>0</v>
      </c>
      <c r="DF128" s="41">
        <f t="shared" si="80"/>
        <v>0</v>
      </c>
      <c r="DG128" s="41">
        <f t="shared" si="80"/>
        <v>0</v>
      </c>
      <c r="DH128" s="41">
        <f t="shared" si="80"/>
        <v>0</v>
      </c>
      <c r="DI128" s="41">
        <f t="shared" ref="DI128:DL129" si="81">BD128-BD127</f>
        <v>0</v>
      </c>
      <c r="DJ128" s="41">
        <f t="shared" si="81"/>
        <v>0</v>
      </c>
      <c r="DK128" s="41">
        <f t="shared" si="81"/>
        <v>0</v>
      </c>
      <c r="DL128" s="41">
        <f t="shared" si="81"/>
        <v>0</v>
      </c>
      <c r="DM128" s="41"/>
    </row>
    <row r="129" spans="1:117" x14ac:dyDescent="0.3">
      <c r="A129" t="s">
        <v>124</v>
      </c>
      <c r="B129" t="s">
        <v>94</v>
      </c>
      <c r="C129" t="s">
        <v>130</v>
      </c>
      <c r="D129" t="s">
        <v>128</v>
      </c>
      <c r="E129" t="s">
        <v>127</v>
      </c>
      <c r="F129" t="s">
        <v>92</v>
      </c>
      <c r="G129" s="41">
        <v>0.15</v>
      </c>
      <c r="H129" s="41">
        <v>0.19500000000000001</v>
      </c>
      <c r="I129" s="41">
        <v>0.15</v>
      </c>
      <c r="J129" s="41">
        <v>0.15</v>
      </c>
      <c r="K129" s="41">
        <v>0.19499999999999998</v>
      </c>
      <c r="L129" s="41">
        <v>0.1</v>
      </c>
      <c r="M129" s="41">
        <v>0.15</v>
      </c>
      <c r="N129" s="41">
        <v>0.15</v>
      </c>
      <c r="O129" s="41">
        <v>0.15</v>
      </c>
      <c r="P129" s="41">
        <v>0.15</v>
      </c>
      <c r="Q129" s="41">
        <v>0.25</v>
      </c>
      <c r="R129" s="41">
        <v>0</v>
      </c>
      <c r="S129" s="41">
        <v>0.25</v>
      </c>
      <c r="T129" s="41">
        <v>0.15</v>
      </c>
      <c r="U129" s="41">
        <v>0.15</v>
      </c>
      <c r="V129" s="41">
        <v>0.25</v>
      </c>
      <c r="W129" s="41">
        <v>0.15</v>
      </c>
      <c r="X129" s="41">
        <v>0.25</v>
      </c>
      <c r="Y129" s="41">
        <v>0.19500000000000001</v>
      </c>
      <c r="Z129" s="41">
        <v>0.19500000000000001</v>
      </c>
      <c r="AA129" s="41">
        <v>0.15</v>
      </c>
      <c r="AB129" s="41">
        <v>0.15</v>
      </c>
      <c r="AC129" s="41">
        <v>0.19500000000000001</v>
      </c>
      <c r="AD129" s="41">
        <v>0.19500000000000001</v>
      </c>
      <c r="AE129" s="41">
        <v>0.19500000000000001</v>
      </c>
      <c r="AF129" s="41">
        <v>0.15</v>
      </c>
      <c r="AG129" s="41">
        <v>0.15</v>
      </c>
      <c r="AH129" s="41">
        <v>0.25</v>
      </c>
      <c r="AI129" s="41">
        <v>0.25</v>
      </c>
      <c r="AJ129" s="41">
        <v>0.15</v>
      </c>
      <c r="AK129" s="41">
        <v>0.15</v>
      </c>
      <c r="AL129" s="41">
        <v>0.19500000000000001</v>
      </c>
      <c r="AM129" s="41">
        <v>0</v>
      </c>
      <c r="AN129" s="41">
        <v>0.19500000000000001</v>
      </c>
      <c r="AO129" s="41">
        <v>0.19500000000000001</v>
      </c>
      <c r="AP129" s="41">
        <v>0</v>
      </c>
      <c r="AQ129" s="41">
        <v>0.27500000000000002</v>
      </c>
      <c r="AR129" s="41">
        <v>0.19500000000000001</v>
      </c>
      <c r="AS129" s="41">
        <v>0.19500000000000001</v>
      </c>
      <c r="AT129" s="41">
        <v>0.19500000000000001</v>
      </c>
      <c r="AU129" s="41">
        <v>0.19500000000000001</v>
      </c>
      <c r="AV129" s="41">
        <v>0.27500000000000002</v>
      </c>
      <c r="AW129" s="41">
        <v>0.15</v>
      </c>
      <c r="AX129" s="41">
        <v>0.15</v>
      </c>
      <c r="AY129" s="41">
        <v>0.19500000000000001</v>
      </c>
      <c r="AZ129" s="41">
        <v>0.26</v>
      </c>
      <c r="BA129" s="41">
        <v>0.25</v>
      </c>
      <c r="BB129" s="41">
        <v>0.25</v>
      </c>
      <c r="BC129" s="41">
        <v>0.25</v>
      </c>
      <c r="BD129" s="41">
        <v>0.15</v>
      </c>
      <c r="BE129" s="41">
        <v>0.15</v>
      </c>
      <c r="BF129" s="41">
        <v>0.15</v>
      </c>
      <c r="BG129" s="41">
        <v>0.19500000000000001</v>
      </c>
      <c r="BI129" s="41"/>
      <c r="BJ129" s="41"/>
      <c r="BK129" s="41"/>
      <c r="BL129" s="41">
        <f t="shared" si="60"/>
        <v>0</v>
      </c>
      <c r="BM129" s="41">
        <f t="shared" si="60"/>
        <v>0</v>
      </c>
      <c r="BN129" s="41">
        <f t="shared" si="60"/>
        <v>0</v>
      </c>
      <c r="BO129" s="41">
        <f t="shared" si="60"/>
        <v>0</v>
      </c>
      <c r="BP129" s="41">
        <f t="shared" si="60"/>
        <v>0</v>
      </c>
      <c r="BQ129" s="41">
        <f t="shared" si="60"/>
        <v>0</v>
      </c>
      <c r="BR129" s="41">
        <f t="shared" si="60"/>
        <v>0</v>
      </c>
      <c r="BS129" s="41">
        <f t="shared" si="60"/>
        <v>0</v>
      </c>
      <c r="BT129" s="41">
        <f t="shared" si="60"/>
        <v>0</v>
      </c>
      <c r="BU129" s="41">
        <f t="shared" si="60"/>
        <v>0</v>
      </c>
      <c r="BV129" s="41">
        <f t="shared" si="60"/>
        <v>0</v>
      </c>
      <c r="BW129" s="41">
        <f t="shared" si="60"/>
        <v>0</v>
      </c>
      <c r="BX129" s="41">
        <f t="shared" si="60"/>
        <v>0</v>
      </c>
      <c r="BY129" s="41">
        <f t="shared" si="60"/>
        <v>0</v>
      </c>
      <c r="BZ129" s="41">
        <f t="shared" ref="BZ129:CO129" si="82">U129-U128</f>
        <v>0</v>
      </c>
      <c r="CA129" s="41">
        <f t="shared" si="82"/>
        <v>0</v>
      </c>
      <c r="CB129" s="41">
        <f t="shared" si="82"/>
        <v>0</v>
      </c>
      <c r="CC129" s="41">
        <f t="shared" si="82"/>
        <v>0</v>
      </c>
      <c r="CD129" s="41">
        <f t="shared" si="82"/>
        <v>0</v>
      </c>
      <c r="CE129" s="41">
        <f t="shared" si="82"/>
        <v>0</v>
      </c>
      <c r="CF129" s="41">
        <f t="shared" si="82"/>
        <v>0</v>
      </c>
      <c r="CG129" s="41">
        <f t="shared" si="82"/>
        <v>0</v>
      </c>
      <c r="CH129" s="41">
        <f t="shared" si="82"/>
        <v>0</v>
      </c>
      <c r="CI129" s="41">
        <f t="shared" si="82"/>
        <v>0</v>
      </c>
      <c r="CJ129" s="41">
        <f t="shared" si="82"/>
        <v>0</v>
      </c>
      <c r="CK129" s="41">
        <f t="shared" si="82"/>
        <v>0</v>
      </c>
      <c r="CL129" s="41">
        <f t="shared" si="82"/>
        <v>0</v>
      </c>
      <c r="CM129" s="41">
        <f t="shared" si="82"/>
        <v>0</v>
      </c>
      <c r="CN129" s="41">
        <f t="shared" si="82"/>
        <v>0</v>
      </c>
      <c r="CO129" s="41">
        <f t="shared" si="82"/>
        <v>0</v>
      </c>
      <c r="CP129" s="41">
        <f t="shared" ref="CP129:CR129" si="83">AK129-AK128</f>
        <v>0</v>
      </c>
      <c r="CQ129" s="41">
        <f t="shared" si="83"/>
        <v>0</v>
      </c>
      <c r="CR129" s="41">
        <f t="shared" si="83"/>
        <v>0</v>
      </c>
      <c r="CS129" s="41">
        <f t="shared" si="80"/>
        <v>0</v>
      </c>
      <c r="CT129" s="41">
        <f t="shared" si="80"/>
        <v>0</v>
      </c>
      <c r="CU129" s="41">
        <f t="shared" si="80"/>
        <v>0</v>
      </c>
      <c r="CV129" s="41">
        <f t="shared" si="80"/>
        <v>0</v>
      </c>
      <c r="CW129" s="41">
        <f t="shared" si="80"/>
        <v>0</v>
      </c>
      <c r="CX129" s="41">
        <f t="shared" si="80"/>
        <v>0</v>
      </c>
      <c r="CY129" s="41">
        <f t="shared" si="80"/>
        <v>0</v>
      </c>
      <c r="CZ129" s="41">
        <f t="shared" si="80"/>
        <v>0</v>
      </c>
      <c r="DA129" s="41">
        <f t="shared" si="80"/>
        <v>0</v>
      </c>
      <c r="DB129" s="41">
        <f t="shared" si="80"/>
        <v>0</v>
      </c>
      <c r="DC129" s="41">
        <f t="shared" si="80"/>
        <v>0</v>
      </c>
      <c r="DD129" s="41">
        <f t="shared" si="80"/>
        <v>0</v>
      </c>
      <c r="DE129" s="41">
        <f t="shared" si="80"/>
        <v>0</v>
      </c>
      <c r="DF129" s="41">
        <f t="shared" si="80"/>
        <v>0</v>
      </c>
      <c r="DG129" s="41">
        <f t="shared" si="80"/>
        <v>0</v>
      </c>
      <c r="DH129" s="41">
        <f t="shared" si="80"/>
        <v>0</v>
      </c>
      <c r="DI129" s="41">
        <f t="shared" si="81"/>
        <v>0</v>
      </c>
      <c r="DJ129" s="41">
        <f t="shared" si="81"/>
        <v>0</v>
      </c>
      <c r="DK129" s="41">
        <f t="shared" si="81"/>
        <v>0</v>
      </c>
      <c r="DL129" s="41">
        <f t="shared" si="81"/>
        <v>0</v>
      </c>
      <c r="DM129" s="41"/>
    </row>
    <row r="130" spans="1:117" x14ac:dyDescent="0.3">
      <c r="A130" t="s">
        <v>124</v>
      </c>
      <c r="B130" t="s">
        <v>94</v>
      </c>
      <c r="C130" t="s">
        <v>131</v>
      </c>
      <c r="D130" t="s">
        <v>84</v>
      </c>
      <c r="E130" t="s">
        <v>126</v>
      </c>
      <c r="F130" t="s">
        <v>86</v>
      </c>
      <c r="G130" s="41">
        <v>0.17499999999999999</v>
      </c>
      <c r="H130" s="41">
        <v>0.19500000000000001</v>
      </c>
      <c r="I130" s="41">
        <v>0.17499999999999999</v>
      </c>
      <c r="J130" s="41">
        <v>0.17499999999999999</v>
      </c>
      <c r="K130" s="41">
        <v>0.15</v>
      </c>
      <c r="L130" s="41">
        <v>0.1</v>
      </c>
      <c r="M130" s="41">
        <v>0.17499999999999999</v>
      </c>
      <c r="N130" s="41">
        <v>0.17499999999999999</v>
      </c>
      <c r="O130" s="41">
        <v>0.17499999999999999</v>
      </c>
      <c r="P130" s="41">
        <v>0.17499999999999999</v>
      </c>
      <c r="Q130" s="41">
        <v>0.21</v>
      </c>
      <c r="R130" s="41">
        <v>0</v>
      </c>
      <c r="S130" s="41">
        <v>0.17499999999999999</v>
      </c>
      <c r="T130" s="41">
        <v>0.17499999999999999</v>
      </c>
      <c r="U130" s="41">
        <v>0.17499999999999999</v>
      </c>
      <c r="V130" s="41">
        <v>0.17499999999999999</v>
      </c>
      <c r="W130" s="41">
        <v>0.17499999999999999</v>
      </c>
      <c r="X130" s="41">
        <v>0.21</v>
      </c>
      <c r="Y130" s="41">
        <v>0.19500000000000001</v>
      </c>
      <c r="Z130" s="41">
        <v>0.19500000000000001</v>
      </c>
      <c r="AA130" s="41">
        <v>0.15</v>
      </c>
      <c r="AB130" s="41">
        <v>0.17499999999999999</v>
      </c>
      <c r="AC130" s="41">
        <v>0.19500000000000001</v>
      </c>
      <c r="AD130" s="41">
        <v>0.19500000000000001</v>
      </c>
      <c r="AE130" s="41">
        <v>0.19500000000000001</v>
      </c>
      <c r="AF130" s="41">
        <v>0.17499999999999999</v>
      </c>
      <c r="AG130" s="41">
        <v>0.17499999999999999</v>
      </c>
      <c r="AH130" s="41">
        <v>0.17499999999999999</v>
      </c>
      <c r="AI130" s="41">
        <v>0.17499999999999999</v>
      </c>
      <c r="AJ130" s="41">
        <v>0.17499999999999999</v>
      </c>
      <c r="AK130" s="41">
        <v>0.17499999999999999</v>
      </c>
      <c r="AL130" s="41">
        <v>0.19500000000000001</v>
      </c>
      <c r="AM130" s="41">
        <v>0</v>
      </c>
      <c r="AN130" s="41">
        <v>0.19500000000000001</v>
      </c>
      <c r="AO130" s="41">
        <v>0.19500000000000001</v>
      </c>
      <c r="AP130" s="41">
        <v>0</v>
      </c>
      <c r="AQ130" s="41">
        <v>0.19500000000000001</v>
      </c>
      <c r="AR130" s="41">
        <v>0.215</v>
      </c>
      <c r="AS130" s="41">
        <v>0.215</v>
      </c>
      <c r="AT130" s="41">
        <v>0.215</v>
      </c>
      <c r="AU130" s="41">
        <v>0.215</v>
      </c>
      <c r="AV130" s="41">
        <v>0.19500000000000001</v>
      </c>
      <c r="AW130" s="41">
        <v>0.15</v>
      </c>
      <c r="AX130" s="41">
        <v>0.17499999999999999</v>
      </c>
      <c r="AY130" s="41">
        <v>0.19500000000000001</v>
      </c>
      <c r="AZ130" s="41">
        <v>0.22</v>
      </c>
      <c r="BA130" s="41">
        <v>0.22</v>
      </c>
      <c r="BB130" s="41">
        <v>0.22</v>
      </c>
      <c r="BC130" s="41">
        <v>0.17499999999999999</v>
      </c>
      <c r="BD130" s="41">
        <v>0.17499999999999999</v>
      </c>
      <c r="BE130" s="41">
        <v>0.17499999999999999</v>
      </c>
      <c r="BF130" s="41">
        <v>0.17499999999999999</v>
      </c>
      <c r="BG130" s="41">
        <v>0.15</v>
      </c>
      <c r="BI130" s="41"/>
      <c r="BJ130" s="41"/>
      <c r="BK130" s="41"/>
      <c r="BL130" s="41">
        <v>0</v>
      </c>
      <c r="BM130" s="41">
        <v>0</v>
      </c>
      <c r="BN130" s="41">
        <v>0</v>
      </c>
      <c r="BO130" s="41">
        <v>0</v>
      </c>
      <c r="BP130" s="41">
        <v>0</v>
      </c>
      <c r="BQ130" s="41">
        <v>0</v>
      </c>
      <c r="BR130" s="41">
        <v>0</v>
      </c>
      <c r="BS130" s="41">
        <v>0</v>
      </c>
      <c r="BT130" s="41">
        <v>0</v>
      </c>
      <c r="BU130" s="41">
        <v>0</v>
      </c>
      <c r="BV130" s="41">
        <v>0</v>
      </c>
      <c r="BW130" s="41">
        <v>0</v>
      </c>
      <c r="BX130" s="41">
        <v>0</v>
      </c>
      <c r="BY130" s="41">
        <v>0</v>
      </c>
      <c r="BZ130" s="41">
        <v>0</v>
      </c>
      <c r="CA130" s="41">
        <v>0</v>
      </c>
      <c r="CB130" s="41">
        <v>0</v>
      </c>
      <c r="CC130" s="41">
        <v>0</v>
      </c>
      <c r="CD130" s="41">
        <v>0</v>
      </c>
      <c r="CE130" s="41">
        <v>0</v>
      </c>
      <c r="CF130" s="41">
        <v>0</v>
      </c>
      <c r="CG130" s="41">
        <v>0</v>
      </c>
      <c r="CH130" s="41">
        <v>0</v>
      </c>
      <c r="CI130" s="41">
        <v>0</v>
      </c>
      <c r="CJ130" s="41">
        <v>0</v>
      </c>
      <c r="CK130" s="41">
        <v>0</v>
      </c>
      <c r="CL130" s="41">
        <v>0</v>
      </c>
      <c r="CM130" s="41">
        <v>0</v>
      </c>
      <c r="CN130" s="41">
        <v>0</v>
      </c>
      <c r="CO130" s="41">
        <v>0</v>
      </c>
      <c r="CP130" s="41">
        <v>0</v>
      </c>
      <c r="CQ130" s="41">
        <v>0</v>
      </c>
      <c r="CR130" s="41">
        <v>0</v>
      </c>
      <c r="CS130" s="41">
        <v>0</v>
      </c>
      <c r="CT130" s="41">
        <v>0</v>
      </c>
      <c r="CU130" s="41">
        <v>0</v>
      </c>
      <c r="CV130" s="41">
        <v>0</v>
      </c>
      <c r="CW130" s="41">
        <v>0</v>
      </c>
      <c r="CX130" s="41">
        <v>0</v>
      </c>
      <c r="CY130" s="41">
        <v>0</v>
      </c>
      <c r="CZ130" s="41">
        <v>0</v>
      </c>
      <c r="DA130" s="41">
        <v>0</v>
      </c>
      <c r="DB130" s="41">
        <v>0</v>
      </c>
      <c r="DC130" s="41">
        <v>0</v>
      </c>
      <c r="DD130" s="41">
        <v>0</v>
      </c>
      <c r="DE130" s="41">
        <v>0</v>
      </c>
      <c r="DF130" s="41">
        <v>0</v>
      </c>
      <c r="DG130" s="41">
        <v>0</v>
      </c>
      <c r="DH130" s="41">
        <v>0</v>
      </c>
      <c r="DI130" s="41">
        <v>0</v>
      </c>
      <c r="DJ130" s="41">
        <v>0</v>
      </c>
      <c r="DK130" s="41">
        <v>0</v>
      </c>
      <c r="DL130" s="41">
        <v>0</v>
      </c>
      <c r="DM130" s="41"/>
    </row>
    <row r="131" spans="1:117" x14ac:dyDescent="0.3">
      <c r="A131" t="s">
        <v>124</v>
      </c>
      <c r="B131" t="s">
        <v>94</v>
      </c>
      <c r="C131" t="s">
        <v>131</v>
      </c>
      <c r="D131" t="s">
        <v>84</v>
      </c>
      <c r="E131" t="s">
        <v>126</v>
      </c>
      <c r="F131" t="s">
        <v>87</v>
      </c>
      <c r="G131" s="41">
        <v>0.19500000000000001</v>
      </c>
      <c r="H131" s="41">
        <v>0.19500000000000001</v>
      </c>
      <c r="I131" s="41">
        <v>0.19500000000000001</v>
      </c>
      <c r="J131" s="41">
        <v>0.19500000000000001</v>
      </c>
      <c r="K131" s="41">
        <v>0.17499999999999999</v>
      </c>
      <c r="L131" s="41">
        <v>0.1</v>
      </c>
      <c r="M131" s="41">
        <v>0.19500000000000001</v>
      </c>
      <c r="N131" s="41">
        <v>0.19500000000000001</v>
      </c>
      <c r="O131" s="41">
        <v>0.19500000000000001</v>
      </c>
      <c r="P131" s="41">
        <v>0.19500000000000001</v>
      </c>
      <c r="Q131" s="41">
        <v>0.23</v>
      </c>
      <c r="R131" s="41">
        <v>0</v>
      </c>
      <c r="S131" s="41">
        <v>0.19500000000000001</v>
      </c>
      <c r="T131" s="41">
        <v>0.19500000000000001</v>
      </c>
      <c r="U131" s="41">
        <v>0.19500000000000001</v>
      </c>
      <c r="V131" s="41">
        <v>0.19500000000000001</v>
      </c>
      <c r="W131" s="41">
        <v>0.19500000000000001</v>
      </c>
      <c r="X131" s="41">
        <v>0.22</v>
      </c>
      <c r="Y131" s="41">
        <v>0.19500000000000001</v>
      </c>
      <c r="Z131" s="41">
        <v>0.19500000000000001</v>
      </c>
      <c r="AA131" s="41">
        <v>0.15</v>
      </c>
      <c r="AB131" s="41">
        <v>0.19500000000000001</v>
      </c>
      <c r="AC131" s="41">
        <v>0.19500000000000001</v>
      </c>
      <c r="AD131" s="41">
        <v>0.19500000000000001</v>
      </c>
      <c r="AE131" s="41">
        <v>0.19500000000000001</v>
      </c>
      <c r="AF131" s="41">
        <v>0.19500000000000001</v>
      </c>
      <c r="AG131" s="41">
        <v>0.19500000000000001</v>
      </c>
      <c r="AH131" s="41">
        <v>0.19500000000000001</v>
      </c>
      <c r="AI131" s="41">
        <v>0.19500000000000001</v>
      </c>
      <c r="AJ131" s="41">
        <v>0.19500000000000001</v>
      </c>
      <c r="AK131" s="41">
        <v>0.19500000000000001</v>
      </c>
      <c r="AL131" s="41">
        <v>0.19500000000000001</v>
      </c>
      <c r="AM131" s="41">
        <v>0</v>
      </c>
      <c r="AN131" s="41">
        <v>0.19500000000000001</v>
      </c>
      <c r="AO131" s="41">
        <v>0.19500000000000001</v>
      </c>
      <c r="AP131" s="41">
        <v>0</v>
      </c>
      <c r="AQ131" s="41">
        <v>0.22</v>
      </c>
      <c r="AR131" s="41">
        <v>0.22500000000000001</v>
      </c>
      <c r="AS131" s="41">
        <v>0.22500000000000001</v>
      </c>
      <c r="AT131" s="41">
        <v>0.22500000000000001</v>
      </c>
      <c r="AU131" s="41">
        <v>0.22500000000000001</v>
      </c>
      <c r="AV131" s="41">
        <v>0.22</v>
      </c>
      <c r="AW131" s="41">
        <v>0.15</v>
      </c>
      <c r="AX131" s="41">
        <v>0.19500000000000001</v>
      </c>
      <c r="AY131" s="41">
        <v>0.19500000000000001</v>
      </c>
      <c r="AZ131" s="41">
        <v>0.24</v>
      </c>
      <c r="BA131" s="41">
        <v>0.24</v>
      </c>
      <c r="BB131" s="41">
        <v>0.24</v>
      </c>
      <c r="BC131" s="41">
        <v>0.19500000000000001</v>
      </c>
      <c r="BD131" s="41">
        <v>0.19500000000000001</v>
      </c>
      <c r="BE131" s="41">
        <v>0.19500000000000001</v>
      </c>
      <c r="BF131" s="41">
        <v>0.19500000000000001</v>
      </c>
      <c r="BG131" s="41">
        <v>0.19500000000000001</v>
      </c>
      <c r="BI131" s="41"/>
      <c r="BJ131" s="41"/>
      <c r="BK131" s="41"/>
      <c r="BL131" s="41">
        <f t="shared" ref="BL131:DL135" si="84">G131-G130</f>
        <v>2.0000000000000018E-2</v>
      </c>
      <c r="BM131" s="41">
        <f t="shared" si="84"/>
        <v>0</v>
      </c>
      <c r="BN131" s="41">
        <f t="shared" si="84"/>
        <v>2.0000000000000018E-2</v>
      </c>
      <c r="BO131" s="41">
        <f t="shared" si="84"/>
        <v>2.0000000000000018E-2</v>
      </c>
      <c r="BP131" s="41">
        <f t="shared" si="84"/>
        <v>2.4999999999999994E-2</v>
      </c>
      <c r="BQ131" s="41">
        <f t="shared" si="84"/>
        <v>0</v>
      </c>
      <c r="BR131" s="41">
        <f t="shared" si="84"/>
        <v>2.0000000000000018E-2</v>
      </c>
      <c r="BS131" s="41">
        <f t="shared" si="84"/>
        <v>2.0000000000000018E-2</v>
      </c>
      <c r="BT131" s="41">
        <f t="shared" si="84"/>
        <v>2.0000000000000018E-2</v>
      </c>
      <c r="BU131" s="41">
        <f t="shared" si="84"/>
        <v>2.0000000000000018E-2</v>
      </c>
      <c r="BV131" s="41">
        <f t="shared" si="84"/>
        <v>2.0000000000000018E-2</v>
      </c>
      <c r="BW131" s="41">
        <f t="shared" si="84"/>
        <v>0</v>
      </c>
      <c r="BX131" s="41">
        <f t="shared" si="84"/>
        <v>2.0000000000000018E-2</v>
      </c>
      <c r="BY131" s="41">
        <f t="shared" si="84"/>
        <v>2.0000000000000018E-2</v>
      </c>
      <c r="BZ131" s="41">
        <f t="shared" si="84"/>
        <v>2.0000000000000018E-2</v>
      </c>
      <c r="CA131" s="41">
        <f t="shared" si="84"/>
        <v>2.0000000000000018E-2</v>
      </c>
      <c r="CB131" s="41">
        <f t="shared" si="84"/>
        <v>2.0000000000000018E-2</v>
      </c>
      <c r="CC131" s="41">
        <f t="shared" si="84"/>
        <v>1.0000000000000009E-2</v>
      </c>
      <c r="CD131" s="41">
        <f t="shared" si="84"/>
        <v>0</v>
      </c>
      <c r="CE131" s="41">
        <f t="shared" si="84"/>
        <v>0</v>
      </c>
      <c r="CF131" s="41">
        <f t="shared" si="84"/>
        <v>0</v>
      </c>
      <c r="CG131" s="41">
        <f t="shared" si="84"/>
        <v>2.0000000000000018E-2</v>
      </c>
      <c r="CH131" s="41">
        <f t="shared" si="84"/>
        <v>0</v>
      </c>
      <c r="CI131" s="41">
        <f t="shared" si="84"/>
        <v>0</v>
      </c>
      <c r="CJ131" s="41">
        <f t="shared" si="84"/>
        <v>0</v>
      </c>
      <c r="CK131" s="41">
        <f t="shared" si="84"/>
        <v>2.0000000000000018E-2</v>
      </c>
      <c r="CL131" s="41">
        <f t="shared" si="84"/>
        <v>2.0000000000000018E-2</v>
      </c>
      <c r="CM131" s="41">
        <f t="shared" si="84"/>
        <v>2.0000000000000018E-2</v>
      </c>
      <c r="CN131" s="41">
        <f t="shared" si="84"/>
        <v>2.0000000000000018E-2</v>
      </c>
      <c r="CO131" s="41">
        <f t="shared" si="84"/>
        <v>2.0000000000000018E-2</v>
      </c>
      <c r="CP131" s="41">
        <f t="shared" si="84"/>
        <v>2.0000000000000018E-2</v>
      </c>
      <c r="CQ131" s="41">
        <f t="shared" si="84"/>
        <v>0</v>
      </c>
      <c r="CR131" s="41">
        <f t="shared" si="84"/>
        <v>0</v>
      </c>
      <c r="CS131" s="41">
        <f t="shared" si="84"/>
        <v>0</v>
      </c>
      <c r="CT131" s="41">
        <f t="shared" si="84"/>
        <v>0</v>
      </c>
      <c r="CU131" s="41">
        <f t="shared" si="84"/>
        <v>0</v>
      </c>
      <c r="CV131" s="41">
        <f t="shared" si="84"/>
        <v>2.4999999999999994E-2</v>
      </c>
      <c r="CW131" s="41">
        <f t="shared" si="84"/>
        <v>1.0000000000000009E-2</v>
      </c>
      <c r="CX131" s="41">
        <f t="shared" si="84"/>
        <v>1.0000000000000009E-2</v>
      </c>
      <c r="CY131" s="41">
        <f t="shared" si="84"/>
        <v>1.0000000000000009E-2</v>
      </c>
      <c r="CZ131" s="41">
        <f t="shared" si="84"/>
        <v>1.0000000000000009E-2</v>
      </c>
      <c r="DA131" s="41">
        <f t="shared" si="84"/>
        <v>2.4999999999999994E-2</v>
      </c>
      <c r="DB131" s="41">
        <f t="shared" si="84"/>
        <v>0</v>
      </c>
      <c r="DC131" s="41">
        <f t="shared" si="84"/>
        <v>2.0000000000000018E-2</v>
      </c>
      <c r="DD131" s="41">
        <f t="shared" si="84"/>
        <v>0</v>
      </c>
      <c r="DE131" s="41">
        <f t="shared" si="84"/>
        <v>1.999999999999999E-2</v>
      </c>
      <c r="DF131" s="41">
        <f t="shared" si="84"/>
        <v>1.999999999999999E-2</v>
      </c>
      <c r="DG131" s="41">
        <f t="shared" si="84"/>
        <v>1.999999999999999E-2</v>
      </c>
      <c r="DH131" s="41">
        <f t="shared" si="84"/>
        <v>2.0000000000000018E-2</v>
      </c>
      <c r="DI131" s="41">
        <f t="shared" si="84"/>
        <v>2.0000000000000018E-2</v>
      </c>
      <c r="DJ131" s="41">
        <f t="shared" si="84"/>
        <v>2.0000000000000018E-2</v>
      </c>
      <c r="DK131" s="41">
        <f t="shared" si="84"/>
        <v>2.0000000000000018E-2</v>
      </c>
      <c r="DL131" s="41">
        <f t="shared" si="84"/>
        <v>4.5000000000000012E-2</v>
      </c>
      <c r="DM131" s="41"/>
    </row>
    <row r="132" spans="1:117" x14ac:dyDescent="0.3">
      <c r="A132" t="s">
        <v>124</v>
      </c>
      <c r="B132" t="s">
        <v>94</v>
      </c>
      <c r="C132" t="s">
        <v>131</v>
      </c>
      <c r="D132" t="s">
        <v>84</v>
      </c>
      <c r="E132" t="s">
        <v>126</v>
      </c>
      <c r="F132" t="s">
        <v>88</v>
      </c>
      <c r="G132" s="41">
        <v>0.21</v>
      </c>
      <c r="H132" s="41">
        <v>0.19500000000000001</v>
      </c>
      <c r="I132" s="41">
        <v>0.21</v>
      </c>
      <c r="J132" s="41">
        <v>0.21</v>
      </c>
      <c r="K132" s="41">
        <v>0.19499999999999998</v>
      </c>
      <c r="L132" s="41">
        <v>0.1</v>
      </c>
      <c r="M132" s="41">
        <v>0.21</v>
      </c>
      <c r="N132" s="41">
        <v>0.21</v>
      </c>
      <c r="O132" s="41">
        <v>0.21</v>
      </c>
      <c r="P132" s="41">
        <v>0.21</v>
      </c>
      <c r="Q132" s="41">
        <v>0.25</v>
      </c>
      <c r="R132" s="41">
        <v>0</v>
      </c>
      <c r="S132" s="41">
        <v>0.22500000000000001</v>
      </c>
      <c r="T132" s="41">
        <v>0.21</v>
      </c>
      <c r="U132" s="41">
        <v>0.21</v>
      </c>
      <c r="V132" s="41">
        <v>0.22500000000000001</v>
      </c>
      <c r="W132" s="41">
        <v>0.21</v>
      </c>
      <c r="X132" s="41">
        <v>0.24</v>
      </c>
      <c r="Y132" s="41">
        <v>0.19500000000000001</v>
      </c>
      <c r="Z132" s="41">
        <v>0.19500000000000001</v>
      </c>
      <c r="AA132" s="41">
        <v>0.15</v>
      </c>
      <c r="AB132" s="41">
        <v>0.21</v>
      </c>
      <c r="AC132" s="41">
        <v>0.19500000000000001</v>
      </c>
      <c r="AD132" s="41">
        <v>0.19500000000000001</v>
      </c>
      <c r="AE132" s="41">
        <v>0.19500000000000001</v>
      </c>
      <c r="AF132" s="41">
        <v>0.21</v>
      </c>
      <c r="AG132" s="41">
        <v>0.21</v>
      </c>
      <c r="AH132" s="41">
        <v>0.22500000000000001</v>
      </c>
      <c r="AI132" s="41">
        <v>0.22500000000000001</v>
      </c>
      <c r="AJ132" s="41">
        <v>0.21</v>
      </c>
      <c r="AK132" s="41">
        <v>0.21</v>
      </c>
      <c r="AL132" s="41">
        <v>0.19500000000000001</v>
      </c>
      <c r="AM132" s="41">
        <v>0</v>
      </c>
      <c r="AN132" s="41">
        <v>0.19500000000000001</v>
      </c>
      <c r="AO132" s="41">
        <v>0.19500000000000001</v>
      </c>
      <c r="AP132" s="41">
        <v>0</v>
      </c>
      <c r="AQ132" s="41">
        <v>0.25</v>
      </c>
      <c r="AR132" s="41">
        <v>0.23499999999999999</v>
      </c>
      <c r="AS132" s="41">
        <v>0.23499999999999999</v>
      </c>
      <c r="AT132" s="41">
        <v>0.23499999999999999</v>
      </c>
      <c r="AU132" s="41">
        <v>0.23499999999999999</v>
      </c>
      <c r="AV132" s="41">
        <v>0.25</v>
      </c>
      <c r="AW132" s="41">
        <v>0.15</v>
      </c>
      <c r="AX132" s="41">
        <v>0.21</v>
      </c>
      <c r="AY132" s="41">
        <v>0.19500000000000001</v>
      </c>
      <c r="AZ132" s="41">
        <v>0.26</v>
      </c>
      <c r="BA132" s="41">
        <v>0.25</v>
      </c>
      <c r="BB132" s="41">
        <v>0.25</v>
      </c>
      <c r="BC132" s="41">
        <v>0.22500000000000001</v>
      </c>
      <c r="BD132" s="41">
        <v>0.21</v>
      </c>
      <c r="BE132" s="41">
        <v>0.21</v>
      </c>
      <c r="BF132" s="41">
        <v>0.21</v>
      </c>
      <c r="BG132" s="41">
        <v>0.19500000000000001</v>
      </c>
      <c r="BI132" s="41"/>
      <c r="BJ132" s="41"/>
      <c r="BK132" s="41"/>
      <c r="BL132" s="41">
        <f t="shared" si="84"/>
        <v>1.4999999999999986E-2</v>
      </c>
      <c r="BM132" s="41">
        <f t="shared" si="84"/>
        <v>0</v>
      </c>
      <c r="BN132" s="41">
        <f t="shared" si="84"/>
        <v>1.4999999999999986E-2</v>
      </c>
      <c r="BO132" s="41">
        <f t="shared" si="84"/>
        <v>1.4999999999999986E-2</v>
      </c>
      <c r="BP132" s="41">
        <f t="shared" si="84"/>
        <v>1.999999999999999E-2</v>
      </c>
      <c r="BQ132" s="41">
        <f t="shared" si="84"/>
        <v>0</v>
      </c>
      <c r="BR132" s="41">
        <f t="shared" si="84"/>
        <v>1.4999999999999986E-2</v>
      </c>
      <c r="BS132" s="41">
        <f t="shared" si="84"/>
        <v>1.4999999999999986E-2</v>
      </c>
      <c r="BT132" s="41">
        <f t="shared" si="84"/>
        <v>1.4999999999999986E-2</v>
      </c>
      <c r="BU132" s="41">
        <f t="shared" si="84"/>
        <v>1.4999999999999986E-2</v>
      </c>
      <c r="BV132" s="41">
        <f t="shared" si="84"/>
        <v>1.999999999999999E-2</v>
      </c>
      <c r="BW132" s="41">
        <f t="shared" si="84"/>
        <v>0</v>
      </c>
      <c r="BX132" s="41">
        <f t="shared" si="84"/>
        <v>0.03</v>
      </c>
      <c r="BY132" s="41">
        <f t="shared" si="84"/>
        <v>1.4999999999999986E-2</v>
      </c>
      <c r="BZ132" s="41">
        <f t="shared" si="84"/>
        <v>1.4999999999999986E-2</v>
      </c>
      <c r="CA132" s="41">
        <f t="shared" si="84"/>
        <v>0.03</v>
      </c>
      <c r="CB132" s="41">
        <f t="shared" si="84"/>
        <v>1.4999999999999986E-2</v>
      </c>
      <c r="CC132" s="41">
        <f t="shared" si="84"/>
        <v>1.999999999999999E-2</v>
      </c>
      <c r="CD132" s="41">
        <f t="shared" si="84"/>
        <v>0</v>
      </c>
      <c r="CE132" s="41">
        <f t="shared" si="84"/>
        <v>0</v>
      </c>
      <c r="CF132" s="41">
        <f t="shared" si="84"/>
        <v>0</v>
      </c>
      <c r="CG132" s="41">
        <f t="shared" si="84"/>
        <v>1.4999999999999986E-2</v>
      </c>
      <c r="CH132" s="41">
        <f t="shared" si="84"/>
        <v>0</v>
      </c>
      <c r="CI132" s="41">
        <f t="shared" si="84"/>
        <v>0</v>
      </c>
      <c r="CJ132" s="41">
        <f t="shared" si="84"/>
        <v>0</v>
      </c>
      <c r="CK132" s="41">
        <f t="shared" si="84"/>
        <v>1.4999999999999986E-2</v>
      </c>
      <c r="CL132" s="41">
        <f t="shared" si="84"/>
        <v>1.4999999999999986E-2</v>
      </c>
      <c r="CM132" s="41">
        <f t="shared" si="84"/>
        <v>0.03</v>
      </c>
      <c r="CN132" s="41">
        <f t="shared" si="84"/>
        <v>0.03</v>
      </c>
      <c r="CO132" s="41">
        <f t="shared" si="84"/>
        <v>1.4999999999999986E-2</v>
      </c>
      <c r="CP132" s="41">
        <f t="shared" si="84"/>
        <v>1.4999999999999986E-2</v>
      </c>
      <c r="CQ132" s="41">
        <f t="shared" si="84"/>
        <v>0</v>
      </c>
      <c r="CR132" s="41">
        <f t="shared" si="84"/>
        <v>0</v>
      </c>
      <c r="CS132" s="41">
        <f t="shared" si="84"/>
        <v>0</v>
      </c>
      <c r="CT132" s="41">
        <f t="shared" si="84"/>
        <v>0</v>
      </c>
      <c r="CU132" s="41">
        <f t="shared" si="84"/>
        <v>0</v>
      </c>
      <c r="CV132" s="41">
        <f t="shared" si="84"/>
        <v>0.03</v>
      </c>
      <c r="CW132" s="41">
        <f t="shared" si="84"/>
        <v>9.9999999999999811E-3</v>
      </c>
      <c r="CX132" s="41">
        <f t="shared" si="84"/>
        <v>9.9999999999999811E-3</v>
      </c>
      <c r="CY132" s="41">
        <f t="shared" si="84"/>
        <v>9.9999999999999811E-3</v>
      </c>
      <c r="CZ132" s="41">
        <f t="shared" si="84"/>
        <v>9.9999999999999811E-3</v>
      </c>
      <c r="DA132" s="41">
        <f t="shared" si="84"/>
        <v>0.03</v>
      </c>
      <c r="DB132" s="41">
        <f t="shared" si="84"/>
        <v>0</v>
      </c>
      <c r="DC132" s="41">
        <f t="shared" si="84"/>
        <v>1.4999999999999986E-2</v>
      </c>
      <c r="DD132" s="41">
        <f t="shared" si="84"/>
        <v>0</v>
      </c>
      <c r="DE132" s="41">
        <f t="shared" si="84"/>
        <v>2.0000000000000018E-2</v>
      </c>
      <c r="DF132" s="41">
        <f t="shared" si="84"/>
        <v>1.0000000000000009E-2</v>
      </c>
      <c r="DG132" s="41">
        <f t="shared" si="84"/>
        <v>1.0000000000000009E-2</v>
      </c>
      <c r="DH132" s="41">
        <f t="shared" si="84"/>
        <v>0.03</v>
      </c>
      <c r="DI132" s="41">
        <f t="shared" si="84"/>
        <v>1.4999999999999986E-2</v>
      </c>
      <c r="DJ132" s="41">
        <f t="shared" si="84"/>
        <v>1.4999999999999986E-2</v>
      </c>
      <c r="DK132" s="41">
        <f t="shared" si="84"/>
        <v>1.4999999999999986E-2</v>
      </c>
      <c r="DL132" s="41">
        <f t="shared" si="84"/>
        <v>0</v>
      </c>
      <c r="DM132" s="41"/>
    </row>
    <row r="133" spans="1:117" x14ac:dyDescent="0.3">
      <c r="A133" t="s">
        <v>124</v>
      </c>
      <c r="B133" t="s">
        <v>94</v>
      </c>
      <c r="C133" t="s">
        <v>131</v>
      </c>
      <c r="D133" t="s">
        <v>84</v>
      </c>
      <c r="E133" t="s">
        <v>126</v>
      </c>
      <c r="F133" t="s">
        <v>89</v>
      </c>
      <c r="G133" s="41">
        <v>0.22</v>
      </c>
      <c r="H133" s="41">
        <v>0.19500000000000001</v>
      </c>
      <c r="I133" s="41">
        <v>0.22</v>
      </c>
      <c r="J133" s="41">
        <v>0.22</v>
      </c>
      <c r="K133" s="41">
        <v>0.19499999999999998</v>
      </c>
      <c r="L133" s="41">
        <v>0.1</v>
      </c>
      <c r="M133" s="41">
        <v>0.22</v>
      </c>
      <c r="N133" s="41">
        <v>0.22</v>
      </c>
      <c r="O133" s="41">
        <v>0.22</v>
      </c>
      <c r="P133" s="41">
        <v>0.22</v>
      </c>
      <c r="Q133" s="41">
        <v>0.25</v>
      </c>
      <c r="R133" s="41">
        <v>0</v>
      </c>
      <c r="S133" s="41">
        <v>0.25</v>
      </c>
      <c r="T133" s="41">
        <v>0.22</v>
      </c>
      <c r="U133" s="41">
        <v>0.22</v>
      </c>
      <c r="V133" s="41">
        <v>0.25</v>
      </c>
      <c r="W133" s="41">
        <v>0.22</v>
      </c>
      <c r="X133" s="41">
        <v>0.25</v>
      </c>
      <c r="Y133" s="41">
        <v>0.19500000000000001</v>
      </c>
      <c r="Z133" s="41">
        <v>0.19500000000000001</v>
      </c>
      <c r="AA133" s="41">
        <v>0.15</v>
      </c>
      <c r="AB133" s="41">
        <v>0.22</v>
      </c>
      <c r="AC133" s="41">
        <v>0.19500000000000001</v>
      </c>
      <c r="AD133" s="41">
        <v>0.19500000000000001</v>
      </c>
      <c r="AE133" s="41">
        <v>0.19500000000000001</v>
      </c>
      <c r="AF133" s="41">
        <v>0.22</v>
      </c>
      <c r="AG133" s="41">
        <v>0.22</v>
      </c>
      <c r="AH133" s="41">
        <v>0.25</v>
      </c>
      <c r="AI133" s="41">
        <v>0.25</v>
      </c>
      <c r="AJ133" s="41">
        <v>0.22</v>
      </c>
      <c r="AK133" s="41">
        <v>0.22</v>
      </c>
      <c r="AL133" s="41">
        <v>0.19500000000000001</v>
      </c>
      <c r="AM133" s="41">
        <v>0</v>
      </c>
      <c r="AN133" s="41">
        <v>0.19500000000000001</v>
      </c>
      <c r="AO133" s="41">
        <v>0.19500000000000001</v>
      </c>
      <c r="AP133" s="41">
        <v>0</v>
      </c>
      <c r="AQ133" s="41">
        <v>0.27500000000000002</v>
      </c>
      <c r="AR133" s="41">
        <v>0.245</v>
      </c>
      <c r="AS133" s="41">
        <v>0.245</v>
      </c>
      <c r="AT133" s="41">
        <v>0.245</v>
      </c>
      <c r="AU133" s="41">
        <v>0.245</v>
      </c>
      <c r="AV133" s="41">
        <v>0.27500000000000002</v>
      </c>
      <c r="AW133" s="41">
        <v>0.15</v>
      </c>
      <c r="AX133" s="41">
        <v>0.22</v>
      </c>
      <c r="AY133" s="41">
        <v>0.19500000000000001</v>
      </c>
      <c r="AZ133" s="41">
        <v>0.26</v>
      </c>
      <c r="BA133" s="41">
        <v>0.25</v>
      </c>
      <c r="BB133" s="41">
        <v>0.25</v>
      </c>
      <c r="BC133" s="41">
        <v>0.25</v>
      </c>
      <c r="BD133" s="41">
        <v>0.22</v>
      </c>
      <c r="BE133" s="41">
        <v>0.22</v>
      </c>
      <c r="BF133" s="41">
        <v>0.22</v>
      </c>
      <c r="BG133" s="41">
        <v>0.19500000000000001</v>
      </c>
      <c r="BI133" s="41"/>
      <c r="BJ133" s="41"/>
      <c r="BK133" s="41"/>
      <c r="BL133" s="41">
        <f t="shared" si="84"/>
        <v>1.0000000000000009E-2</v>
      </c>
      <c r="BM133" s="41">
        <f t="shared" si="84"/>
        <v>0</v>
      </c>
      <c r="BN133" s="41">
        <f t="shared" si="84"/>
        <v>1.0000000000000009E-2</v>
      </c>
      <c r="BO133" s="41">
        <f t="shared" si="84"/>
        <v>1.0000000000000009E-2</v>
      </c>
      <c r="BP133" s="41">
        <f t="shared" si="84"/>
        <v>0</v>
      </c>
      <c r="BQ133" s="41">
        <f t="shared" si="84"/>
        <v>0</v>
      </c>
      <c r="BR133" s="41">
        <f t="shared" si="84"/>
        <v>1.0000000000000009E-2</v>
      </c>
      <c r="BS133" s="41">
        <f t="shared" si="84"/>
        <v>1.0000000000000009E-2</v>
      </c>
      <c r="BT133" s="41">
        <f t="shared" si="84"/>
        <v>1.0000000000000009E-2</v>
      </c>
      <c r="BU133" s="41">
        <f t="shared" si="84"/>
        <v>1.0000000000000009E-2</v>
      </c>
      <c r="BV133" s="41">
        <f t="shared" si="84"/>
        <v>0</v>
      </c>
      <c r="BW133" s="41">
        <f t="shared" si="84"/>
        <v>0</v>
      </c>
      <c r="BX133" s="41">
        <f t="shared" si="84"/>
        <v>2.4999999999999994E-2</v>
      </c>
      <c r="BY133" s="41">
        <f t="shared" si="84"/>
        <v>1.0000000000000009E-2</v>
      </c>
      <c r="BZ133" s="41">
        <f t="shared" si="84"/>
        <v>1.0000000000000009E-2</v>
      </c>
      <c r="CA133" s="41">
        <f t="shared" si="84"/>
        <v>2.4999999999999994E-2</v>
      </c>
      <c r="CB133" s="41">
        <f t="shared" si="84"/>
        <v>1.0000000000000009E-2</v>
      </c>
      <c r="CC133" s="41">
        <f t="shared" si="84"/>
        <v>1.0000000000000009E-2</v>
      </c>
      <c r="CD133" s="41">
        <f t="shared" si="84"/>
        <v>0</v>
      </c>
      <c r="CE133" s="41">
        <f t="shared" si="84"/>
        <v>0</v>
      </c>
      <c r="CF133" s="41">
        <f t="shared" si="84"/>
        <v>0</v>
      </c>
      <c r="CG133" s="41">
        <f t="shared" si="84"/>
        <v>1.0000000000000009E-2</v>
      </c>
      <c r="CH133" s="41">
        <f t="shared" si="84"/>
        <v>0</v>
      </c>
      <c r="CI133" s="41">
        <f t="shared" si="84"/>
        <v>0</v>
      </c>
      <c r="CJ133" s="41">
        <f t="shared" si="84"/>
        <v>0</v>
      </c>
      <c r="CK133" s="41">
        <f t="shared" si="84"/>
        <v>1.0000000000000009E-2</v>
      </c>
      <c r="CL133" s="41">
        <f t="shared" si="84"/>
        <v>1.0000000000000009E-2</v>
      </c>
      <c r="CM133" s="41">
        <f t="shared" si="84"/>
        <v>2.4999999999999994E-2</v>
      </c>
      <c r="CN133" s="41">
        <f t="shared" si="84"/>
        <v>2.4999999999999994E-2</v>
      </c>
      <c r="CO133" s="41">
        <f t="shared" si="84"/>
        <v>1.0000000000000009E-2</v>
      </c>
      <c r="CP133" s="41">
        <f t="shared" si="84"/>
        <v>1.0000000000000009E-2</v>
      </c>
      <c r="CQ133" s="41">
        <f t="shared" si="84"/>
        <v>0</v>
      </c>
      <c r="CR133" s="41">
        <f t="shared" si="84"/>
        <v>0</v>
      </c>
      <c r="CS133" s="41">
        <f t="shared" si="84"/>
        <v>0</v>
      </c>
      <c r="CT133" s="41">
        <f t="shared" si="84"/>
        <v>0</v>
      </c>
      <c r="CU133" s="41">
        <f t="shared" si="84"/>
        <v>0</v>
      </c>
      <c r="CV133" s="41">
        <f t="shared" si="84"/>
        <v>2.5000000000000022E-2</v>
      </c>
      <c r="CW133" s="41">
        <f t="shared" si="84"/>
        <v>1.0000000000000009E-2</v>
      </c>
      <c r="CX133" s="41">
        <f t="shared" si="84"/>
        <v>1.0000000000000009E-2</v>
      </c>
      <c r="CY133" s="41">
        <f t="shared" si="84"/>
        <v>1.0000000000000009E-2</v>
      </c>
      <c r="CZ133" s="41">
        <f t="shared" si="84"/>
        <v>1.0000000000000009E-2</v>
      </c>
      <c r="DA133" s="41">
        <f t="shared" si="84"/>
        <v>2.5000000000000022E-2</v>
      </c>
      <c r="DB133" s="41">
        <f t="shared" si="84"/>
        <v>0</v>
      </c>
      <c r="DC133" s="41">
        <f t="shared" si="84"/>
        <v>1.0000000000000009E-2</v>
      </c>
      <c r="DD133" s="41">
        <f t="shared" si="84"/>
        <v>0</v>
      </c>
      <c r="DE133" s="41">
        <f t="shared" si="84"/>
        <v>0</v>
      </c>
      <c r="DF133" s="41">
        <f t="shared" si="84"/>
        <v>0</v>
      </c>
      <c r="DG133" s="41">
        <f t="shared" si="84"/>
        <v>0</v>
      </c>
      <c r="DH133" s="41">
        <f t="shared" si="84"/>
        <v>2.4999999999999994E-2</v>
      </c>
      <c r="DI133" s="41">
        <f t="shared" si="84"/>
        <v>1.0000000000000009E-2</v>
      </c>
      <c r="DJ133" s="41">
        <f t="shared" si="84"/>
        <v>1.0000000000000009E-2</v>
      </c>
      <c r="DK133" s="41">
        <f t="shared" si="84"/>
        <v>1.0000000000000009E-2</v>
      </c>
      <c r="DL133" s="41">
        <f t="shared" si="84"/>
        <v>0</v>
      </c>
      <c r="DM133" s="41"/>
    </row>
    <row r="134" spans="1:117" x14ac:dyDescent="0.3">
      <c r="A134" t="s">
        <v>124</v>
      </c>
      <c r="B134" t="s">
        <v>94</v>
      </c>
      <c r="C134" t="s">
        <v>131</v>
      </c>
      <c r="D134" t="s">
        <v>84</v>
      </c>
      <c r="E134" t="s">
        <v>126</v>
      </c>
      <c r="F134" t="s">
        <v>90</v>
      </c>
      <c r="G134" s="41">
        <v>0.23</v>
      </c>
      <c r="H134" s="41">
        <v>0.19500000000000001</v>
      </c>
      <c r="I134" s="41">
        <v>0.23</v>
      </c>
      <c r="J134" s="41">
        <v>0.23</v>
      </c>
      <c r="K134" s="41">
        <v>0.19499999999999998</v>
      </c>
      <c r="L134" s="41">
        <v>0.1</v>
      </c>
      <c r="M134" s="41">
        <v>0.23</v>
      </c>
      <c r="N134" s="41">
        <v>0.23</v>
      </c>
      <c r="O134" s="41">
        <v>0.23</v>
      </c>
      <c r="P134" s="41">
        <v>0.23</v>
      </c>
      <c r="Q134" s="41">
        <v>0.25</v>
      </c>
      <c r="R134" s="41">
        <v>0</v>
      </c>
      <c r="S134" s="41">
        <v>0.25</v>
      </c>
      <c r="T134" s="41">
        <v>0.23</v>
      </c>
      <c r="U134" s="41">
        <v>0.23</v>
      </c>
      <c r="V134" s="41">
        <v>0.25</v>
      </c>
      <c r="W134" s="41">
        <v>0.23</v>
      </c>
      <c r="X134" s="41">
        <v>0.25</v>
      </c>
      <c r="Y134" s="41">
        <v>0.19500000000000001</v>
      </c>
      <c r="Z134" s="41">
        <v>0.19500000000000001</v>
      </c>
      <c r="AA134" s="41">
        <v>0.15</v>
      </c>
      <c r="AB134" s="41">
        <v>0.23</v>
      </c>
      <c r="AC134" s="41">
        <v>0.19500000000000001</v>
      </c>
      <c r="AD134" s="41">
        <v>0.19500000000000001</v>
      </c>
      <c r="AE134" s="41">
        <v>0.19500000000000001</v>
      </c>
      <c r="AF134" s="41">
        <v>0.23</v>
      </c>
      <c r="AG134" s="41">
        <v>0.23</v>
      </c>
      <c r="AH134" s="41">
        <v>0.25</v>
      </c>
      <c r="AI134" s="41">
        <v>0.25</v>
      </c>
      <c r="AJ134" s="41">
        <v>0.23</v>
      </c>
      <c r="AK134" s="41">
        <v>0.23</v>
      </c>
      <c r="AL134" s="41">
        <v>0.19500000000000001</v>
      </c>
      <c r="AM134" s="41">
        <v>0</v>
      </c>
      <c r="AN134" s="41">
        <v>0.19500000000000001</v>
      </c>
      <c r="AO134" s="41">
        <v>0.19500000000000001</v>
      </c>
      <c r="AP134" s="41">
        <v>0</v>
      </c>
      <c r="AQ134" s="41">
        <v>0.27500000000000002</v>
      </c>
      <c r="AR134" s="41">
        <v>0.245</v>
      </c>
      <c r="AS134" s="41">
        <v>0.245</v>
      </c>
      <c r="AT134" s="41">
        <v>0.245</v>
      </c>
      <c r="AU134" s="41">
        <v>0.245</v>
      </c>
      <c r="AV134" s="41">
        <v>0.27500000000000002</v>
      </c>
      <c r="AW134" s="41">
        <v>0.15</v>
      </c>
      <c r="AX134" s="41">
        <v>0.23</v>
      </c>
      <c r="AY134" s="41">
        <v>0.19500000000000001</v>
      </c>
      <c r="AZ134" s="41">
        <v>0.27</v>
      </c>
      <c r="BA134" s="41">
        <v>0.27</v>
      </c>
      <c r="BB134" s="41">
        <v>0.27</v>
      </c>
      <c r="BC134" s="41">
        <v>0.25</v>
      </c>
      <c r="BD134" s="41">
        <v>0.23</v>
      </c>
      <c r="BE134" s="41">
        <v>0.23</v>
      </c>
      <c r="BF134" s="41">
        <v>0.23</v>
      </c>
      <c r="BG134" s="41">
        <v>0.19500000000000001</v>
      </c>
      <c r="BI134" s="41"/>
      <c r="BJ134" s="41"/>
      <c r="BK134" s="41"/>
      <c r="BL134" s="41">
        <f t="shared" si="84"/>
        <v>1.0000000000000009E-2</v>
      </c>
      <c r="BM134" s="41">
        <f t="shared" si="84"/>
        <v>0</v>
      </c>
      <c r="BN134" s="41">
        <f t="shared" si="84"/>
        <v>1.0000000000000009E-2</v>
      </c>
      <c r="BO134" s="41">
        <f t="shared" si="84"/>
        <v>1.0000000000000009E-2</v>
      </c>
      <c r="BP134" s="41">
        <f t="shared" si="84"/>
        <v>0</v>
      </c>
      <c r="BQ134" s="41">
        <f t="shared" si="84"/>
        <v>0</v>
      </c>
      <c r="BR134" s="41">
        <f t="shared" si="84"/>
        <v>1.0000000000000009E-2</v>
      </c>
      <c r="BS134" s="41">
        <f t="shared" si="84"/>
        <v>1.0000000000000009E-2</v>
      </c>
      <c r="BT134" s="41">
        <f t="shared" si="84"/>
        <v>1.0000000000000009E-2</v>
      </c>
      <c r="BU134" s="41">
        <f t="shared" si="84"/>
        <v>1.0000000000000009E-2</v>
      </c>
      <c r="BV134" s="41">
        <f t="shared" si="84"/>
        <v>0</v>
      </c>
      <c r="BW134" s="41">
        <f t="shared" si="84"/>
        <v>0</v>
      </c>
      <c r="BX134" s="41">
        <f t="shared" si="84"/>
        <v>0</v>
      </c>
      <c r="BY134" s="41">
        <f t="shared" si="84"/>
        <v>1.0000000000000009E-2</v>
      </c>
      <c r="BZ134" s="41">
        <f t="shared" si="84"/>
        <v>1.0000000000000009E-2</v>
      </c>
      <c r="CA134" s="41">
        <f t="shared" si="84"/>
        <v>0</v>
      </c>
      <c r="CB134" s="41">
        <f t="shared" si="84"/>
        <v>1.0000000000000009E-2</v>
      </c>
      <c r="CC134" s="41">
        <f t="shared" si="84"/>
        <v>0</v>
      </c>
      <c r="CD134" s="41">
        <f t="shared" si="84"/>
        <v>0</v>
      </c>
      <c r="CE134" s="41">
        <f t="shared" si="84"/>
        <v>0</v>
      </c>
      <c r="CF134" s="41">
        <f t="shared" si="84"/>
        <v>0</v>
      </c>
      <c r="CG134" s="41">
        <f t="shared" si="84"/>
        <v>1.0000000000000009E-2</v>
      </c>
      <c r="CH134" s="41">
        <f t="shared" si="84"/>
        <v>0</v>
      </c>
      <c r="CI134" s="41">
        <f t="shared" si="84"/>
        <v>0</v>
      </c>
      <c r="CJ134" s="41">
        <f t="shared" si="84"/>
        <v>0</v>
      </c>
      <c r="CK134" s="41">
        <f t="shared" si="84"/>
        <v>1.0000000000000009E-2</v>
      </c>
      <c r="CL134" s="41">
        <f t="shared" si="84"/>
        <v>1.0000000000000009E-2</v>
      </c>
      <c r="CM134" s="41">
        <f t="shared" si="84"/>
        <v>0</v>
      </c>
      <c r="CN134" s="41">
        <f t="shared" si="84"/>
        <v>0</v>
      </c>
      <c r="CO134" s="41">
        <f t="shared" si="84"/>
        <v>1.0000000000000009E-2</v>
      </c>
      <c r="CP134" s="41">
        <f t="shared" si="84"/>
        <v>1.0000000000000009E-2</v>
      </c>
      <c r="CQ134" s="41">
        <f t="shared" si="84"/>
        <v>0</v>
      </c>
      <c r="CR134" s="41">
        <f t="shared" si="84"/>
        <v>0</v>
      </c>
      <c r="CS134" s="41">
        <f t="shared" si="84"/>
        <v>0</v>
      </c>
      <c r="CT134" s="41">
        <f t="shared" si="84"/>
        <v>0</v>
      </c>
      <c r="CU134" s="41">
        <f t="shared" si="84"/>
        <v>0</v>
      </c>
      <c r="CV134" s="41">
        <f t="shared" si="84"/>
        <v>0</v>
      </c>
      <c r="CW134" s="41">
        <f t="shared" si="84"/>
        <v>0</v>
      </c>
      <c r="CX134" s="41">
        <f t="shared" si="84"/>
        <v>0</v>
      </c>
      <c r="CY134" s="41">
        <f t="shared" si="84"/>
        <v>0</v>
      </c>
      <c r="CZ134" s="41">
        <f t="shared" si="84"/>
        <v>0</v>
      </c>
      <c r="DA134" s="41">
        <f t="shared" si="84"/>
        <v>0</v>
      </c>
      <c r="DB134" s="41">
        <f t="shared" si="84"/>
        <v>0</v>
      </c>
      <c r="DC134" s="41">
        <f t="shared" si="84"/>
        <v>1.0000000000000009E-2</v>
      </c>
      <c r="DD134" s="41">
        <f t="shared" si="84"/>
        <v>0</v>
      </c>
      <c r="DE134" s="41">
        <f t="shared" si="84"/>
        <v>1.0000000000000009E-2</v>
      </c>
      <c r="DF134" s="41">
        <f t="shared" si="84"/>
        <v>2.0000000000000018E-2</v>
      </c>
      <c r="DG134" s="41">
        <f t="shared" si="84"/>
        <v>2.0000000000000018E-2</v>
      </c>
      <c r="DH134" s="41">
        <f t="shared" si="84"/>
        <v>0</v>
      </c>
      <c r="DI134" s="41">
        <f t="shared" si="84"/>
        <v>1.0000000000000009E-2</v>
      </c>
      <c r="DJ134" s="41">
        <f t="shared" si="84"/>
        <v>1.0000000000000009E-2</v>
      </c>
      <c r="DK134" s="41">
        <f t="shared" si="84"/>
        <v>1.0000000000000009E-2</v>
      </c>
      <c r="DL134" s="41">
        <f t="shared" si="84"/>
        <v>0</v>
      </c>
      <c r="DM134" s="41"/>
    </row>
    <row r="135" spans="1:117" x14ac:dyDescent="0.3">
      <c r="A135" t="s">
        <v>124</v>
      </c>
      <c r="B135" t="s">
        <v>94</v>
      </c>
      <c r="C135" t="s">
        <v>131</v>
      </c>
      <c r="D135" t="s">
        <v>84</v>
      </c>
      <c r="E135" t="s">
        <v>126</v>
      </c>
      <c r="F135" t="s">
        <v>91</v>
      </c>
      <c r="G135" s="41">
        <v>0.24</v>
      </c>
      <c r="H135" s="41">
        <v>0.19500000000000001</v>
      </c>
      <c r="I135" s="41">
        <v>0.24</v>
      </c>
      <c r="J135" s="41">
        <v>0.24</v>
      </c>
      <c r="K135" s="41">
        <v>0.19499999999999998</v>
      </c>
      <c r="L135" s="41">
        <v>0.1</v>
      </c>
      <c r="M135" s="41">
        <v>0.24</v>
      </c>
      <c r="N135" s="41">
        <v>0.24</v>
      </c>
      <c r="O135" s="41">
        <v>0.24</v>
      </c>
      <c r="P135" s="41">
        <v>0.24</v>
      </c>
      <c r="Q135" s="41">
        <v>0.25</v>
      </c>
      <c r="R135" s="41">
        <v>0</v>
      </c>
      <c r="S135" s="41">
        <v>0.25</v>
      </c>
      <c r="T135" s="41">
        <v>0.24</v>
      </c>
      <c r="U135" s="41">
        <v>0.24</v>
      </c>
      <c r="V135" s="41">
        <v>0.25</v>
      </c>
      <c r="W135" s="41">
        <v>0.24</v>
      </c>
      <c r="X135" s="41">
        <v>0.25</v>
      </c>
      <c r="Y135" s="41">
        <v>0.19500000000000001</v>
      </c>
      <c r="Z135" s="41">
        <v>0.19500000000000001</v>
      </c>
      <c r="AA135" s="41">
        <v>0.15</v>
      </c>
      <c r="AB135" s="41">
        <v>0.24</v>
      </c>
      <c r="AC135" s="41">
        <v>0.19500000000000001</v>
      </c>
      <c r="AD135" s="41">
        <v>0.19500000000000001</v>
      </c>
      <c r="AE135" s="41">
        <v>0.19500000000000001</v>
      </c>
      <c r="AF135" s="41">
        <v>0.24</v>
      </c>
      <c r="AG135" s="41">
        <v>0.24</v>
      </c>
      <c r="AH135" s="41">
        <v>0.25</v>
      </c>
      <c r="AI135" s="41">
        <v>0.25</v>
      </c>
      <c r="AJ135" s="41">
        <v>0.24</v>
      </c>
      <c r="AK135" s="41">
        <v>0.24</v>
      </c>
      <c r="AL135" s="41">
        <v>0.19500000000000001</v>
      </c>
      <c r="AM135" s="41">
        <v>0</v>
      </c>
      <c r="AN135" s="41">
        <v>0.19500000000000001</v>
      </c>
      <c r="AO135" s="41">
        <v>0.19500000000000001</v>
      </c>
      <c r="AP135" s="41">
        <v>0</v>
      </c>
      <c r="AQ135" s="41">
        <v>0.27500000000000002</v>
      </c>
      <c r="AR135" s="41">
        <v>0.245</v>
      </c>
      <c r="AS135" s="41">
        <v>0.245</v>
      </c>
      <c r="AT135" s="41">
        <v>0.245</v>
      </c>
      <c r="AU135" s="41">
        <v>0.245</v>
      </c>
      <c r="AV135" s="41">
        <v>0.27500000000000002</v>
      </c>
      <c r="AW135" s="41">
        <v>0.15</v>
      </c>
      <c r="AX135" s="41">
        <v>0.24</v>
      </c>
      <c r="AY135" s="41">
        <v>0.19500000000000001</v>
      </c>
      <c r="AZ135" s="41">
        <v>0.3</v>
      </c>
      <c r="BA135" s="41">
        <v>0.3</v>
      </c>
      <c r="BB135" s="41">
        <v>0.3</v>
      </c>
      <c r="BC135" s="41">
        <v>0.25</v>
      </c>
      <c r="BD135" s="41">
        <v>0.24</v>
      </c>
      <c r="BE135" s="41">
        <v>0.24</v>
      </c>
      <c r="BF135" s="41">
        <v>0.24</v>
      </c>
      <c r="BG135" s="41">
        <v>0.19500000000000001</v>
      </c>
      <c r="BI135" s="41"/>
      <c r="BJ135" s="41"/>
      <c r="BK135" s="41"/>
      <c r="BL135" s="41">
        <f t="shared" si="84"/>
        <v>9.9999999999999811E-3</v>
      </c>
      <c r="BM135" s="41">
        <f t="shared" si="84"/>
        <v>0</v>
      </c>
      <c r="BN135" s="41">
        <f t="shared" si="84"/>
        <v>9.9999999999999811E-3</v>
      </c>
      <c r="BO135" s="41">
        <f t="shared" si="84"/>
        <v>9.9999999999999811E-3</v>
      </c>
      <c r="BP135" s="41">
        <f t="shared" si="84"/>
        <v>0</v>
      </c>
      <c r="BQ135" s="41">
        <f t="shared" si="84"/>
        <v>0</v>
      </c>
      <c r="BR135" s="41">
        <f t="shared" si="84"/>
        <v>9.9999999999999811E-3</v>
      </c>
      <c r="BS135" s="41">
        <f t="shared" si="84"/>
        <v>9.9999999999999811E-3</v>
      </c>
      <c r="BT135" s="41">
        <f t="shared" si="84"/>
        <v>9.9999999999999811E-3</v>
      </c>
      <c r="BU135" s="41">
        <f t="shared" si="84"/>
        <v>9.9999999999999811E-3</v>
      </c>
      <c r="BV135" s="41">
        <f t="shared" si="84"/>
        <v>0</v>
      </c>
      <c r="BW135" s="41">
        <f t="shared" si="84"/>
        <v>0</v>
      </c>
      <c r="BX135" s="41">
        <f t="shared" si="84"/>
        <v>0</v>
      </c>
      <c r="BY135" s="41">
        <f t="shared" si="84"/>
        <v>9.9999999999999811E-3</v>
      </c>
      <c r="BZ135" s="41">
        <f t="shared" si="84"/>
        <v>9.9999999999999811E-3</v>
      </c>
      <c r="CA135" s="41">
        <f t="shared" si="84"/>
        <v>0</v>
      </c>
      <c r="CB135" s="41">
        <f t="shared" si="84"/>
        <v>9.9999999999999811E-3</v>
      </c>
      <c r="CC135" s="41">
        <f t="shared" si="84"/>
        <v>0</v>
      </c>
      <c r="CD135" s="41">
        <f t="shared" si="84"/>
        <v>0</v>
      </c>
      <c r="CE135" s="41">
        <f t="shared" si="84"/>
        <v>0</v>
      </c>
      <c r="CF135" s="41">
        <f t="shared" si="84"/>
        <v>0</v>
      </c>
      <c r="CG135" s="41">
        <f t="shared" si="84"/>
        <v>9.9999999999999811E-3</v>
      </c>
      <c r="CH135" s="41">
        <f t="shared" si="84"/>
        <v>0</v>
      </c>
      <c r="CI135" s="41">
        <f t="shared" si="84"/>
        <v>0</v>
      </c>
      <c r="CJ135" s="41">
        <f t="shared" si="84"/>
        <v>0</v>
      </c>
      <c r="CK135" s="41">
        <f t="shared" si="84"/>
        <v>9.9999999999999811E-3</v>
      </c>
      <c r="CL135" s="41">
        <f t="shared" si="84"/>
        <v>9.9999999999999811E-3</v>
      </c>
      <c r="CM135" s="41">
        <f t="shared" si="84"/>
        <v>0</v>
      </c>
      <c r="CN135" s="41">
        <f t="shared" si="84"/>
        <v>0</v>
      </c>
      <c r="CO135" s="41">
        <f t="shared" si="84"/>
        <v>9.9999999999999811E-3</v>
      </c>
      <c r="CP135" s="41">
        <f t="shared" si="84"/>
        <v>9.9999999999999811E-3</v>
      </c>
      <c r="CQ135" s="41">
        <f t="shared" si="84"/>
        <v>0</v>
      </c>
      <c r="CR135" s="41">
        <f t="shared" si="84"/>
        <v>0</v>
      </c>
      <c r="CS135" s="41">
        <f t="shared" ref="CS135:DH136" si="85">AN135-AN134</f>
        <v>0</v>
      </c>
      <c r="CT135" s="41">
        <f t="shared" si="85"/>
        <v>0</v>
      </c>
      <c r="CU135" s="41">
        <f t="shared" si="85"/>
        <v>0</v>
      </c>
      <c r="CV135" s="41">
        <f t="shared" si="85"/>
        <v>0</v>
      </c>
      <c r="CW135" s="41">
        <f t="shared" si="85"/>
        <v>0</v>
      </c>
      <c r="CX135" s="41">
        <f t="shared" si="85"/>
        <v>0</v>
      </c>
      <c r="CY135" s="41">
        <f t="shared" si="85"/>
        <v>0</v>
      </c>
      <c r="CZ135" s="41">
        <f t="shared" si="85"/>
        <v>0</v>
      </c>
      <c r="DA135" s="41">
        <f t="shared" si="85"/>
        <v>0</v>
      </c>
      <c r="DB135" s="41">
        <f t="shared" si="85"/>
        <v>0</v>
      </c>
      <c r="DC135" s="41">
        <f t="shared" si="85"/>
        <v>9.9999999999999811E-3</v>
      </c>
      <c r="DD135" s="41">
        <f t="shared" si="85"/>
        <v>0</v>
      </c>
      <c r="DE135" s="41">
        <f t="shared" si="85"/>
        <v>2.9999999999999971E-2</v>
      </c>
      <c r="DF135" s="41">
        <f t="shared" si="85"/>
        <v>2.9999999999999971E-2</v>
      </c>
      <c r="DG135" s="41">
        <f t="shared" si="85"/>
        <v>2.9999999999999971E-2</v>
      </c>
      <c r="DH135" s="41">
        <f t="shared" si="85"/>
        <v>0</v>
      </c>
      <c r="DI135" s="41">
        <f t="shared" ref="DI135:DL136" si="86">BD135-BD134</f>
        <v>9.9999999999999811E-3</v>
      </c>
      <c r="DJ135" s="41">
        <f t="shared" si="86"/>
        <v>9.9999999999999811E-3</v>
      </c>
      <c r="DK135" s="41">
        <f t="shared" si="86"/>
        <v>9.9999999999999811E-3</v>
      </c>
      <c r="DL135" s="41">
        <f t="shared" si="86"/>
        <v>0</v>
      </c>
      <c r="DM135" s="41"/>
    </row>
    <row r="136" spans="1:117" x14ac:dyDescent="0.3">
      <c r="A136" t="s">
        <v>124</v>
      </c>
      <c r="B136" t="s">
        <v>94</v>
      </c>
      <c r="C136" t="s">
        <v>131</v>
      </c>
      <c r="D136" t="s">
        <v>84</v>
      </c>
      <c r="E136" t="s">
        <v>126</v>
      </c>
      <c r="F136" t="s">
        <v>92</v>
      </c>
      <c r="G136" s="41">
        <v>0.25</v>
      </c>
      <c r="H136" s="41">
        <v>0.19500000000000001</v>
      </c>
      <c r="I136" s="41">
        <v>0.25</v>
      </c>
      <c r="J136" s="41">
        <v>0.25</v>
      </c>
      <c r="K136" s="41">
        <v>0.19499999999999998</v>
      </c>
      <c r="L136" s="41">
        <v>0.1</v>
      </c>
      <c r="M136" s="41">
        <v>0.25</v>
      </c>
      <c r="N136" s="41">
        <v>0.25</v>
      </c>
      <c r="O136" s="41">
        <v>0.25</v>
      </c>
      <c r="P136" s="41">
        <v>0.25</v>
      </c>
      <c r="Q136" s="41">
        <v>0.25</v>
      </c>
      <c r="R136" s="41">
        <v>0</v>
      </c>
      <c r="S136" s="41">
        <v>0.25</v>
      </c>
      <c r="T136" s="41">
        <v>0.25</v>
      </c>
      <c r="U136" s="41">
        <v>0.25</v>
      </c>
      <c r="V136" s="41">
        <v>0.25</v>
      </c>
      <c r="W136" s="41">
        <v>0.25</v>
      </c>
      <c r="X136" s="41">
        <v>0.25</v>
      </c>
      <c r="Y136" s="41">
        <v>0.19500000000000001</v>
      </c>
      <c r="Z136" s="41">
        <v>0.19500000000000001</v>
      </c>
      <c r="AA136" s="41">
        <v>0.15</v>
      </c>
      <c r="AB136" s="41">
        <v>0.25</v>
      </c>
      <c r="AC136" s="41">
        <v>0.19500000000000001</v>
      </c>
      <c r="AD136" s="41">
        <v>0.19500000000000001</v>
      </c>
      <c r="AE136" s="41">
        <v>0.19500000000000001</v>
      </c>
      <c r="AF136" s="41">
        <v>0.25</v>
      </c>
      <c r="AG136" s="41">
        <v>0.25</v>
      </c>
      <c r="AH136" s="41">
        <v>0.25</v>
      </c>
      <c r="AI136" s="41">
        <v>0.25</v>
      </c>
      <c r="AJ136" s="41">
        <v>0.25</v>
      </c>
      <c r="AK136" s="41">
        <v>0.25</v>
      </c>
      <c r="AL136" s="41">
        <v>0.19500000000000001</v>
      </c>
      <c r="AM136" s="41">
        <v>0</v>
      </c>
      <c r="AN136" s="41">
        <v>0.19500000000000001</v>
      </c>
      <c r="AO136" s="41">
        <v>0.19500000000000001</v>
      </c>
      <c r="AP136" s="41">
        <v>0</v>
      </c>
      <c r="AQ136" s="41">
        <v>0.27500000000000002</v>
      </c>
      <c r="AR136" s="41">
        <v>0.245</v>
      </c>
      <c r="AS136" s="41">
        <v>0.245</v>
      </c>
      <c r="AT136" s="41">
        <v>0.245</v>
      </c>
      <c r="AU136" s="41">
        <v>0.245</v>
      </c>
      <c r="AV136" s="41">
        <v>0.27500000000000002</v>
      </c>
      <c r="AW136" s="41">
        <v>0.15</v>
      </c>
      <c r="AX136" s="41">
        <v>0.25</v>
      </c>
      <c r="AY136" s="41">
        <v>0.19500000000000001</v>
      </c>
      <c r="AZ136" s="41">
        <v>0.3</v>
      </c>
      <c r="BA136" s="41">
        <v>0.3</v>
      </c>
      <c r="BB136" s="41">
        <v>0.3</v>
      </c>
      <c r="BC136" s="41">
        <v>0.25</v>
      </c>
      <c r="BD136" s="41">
        <v>0.25</v>
      </c>
      <c r="BE136" s="41">
        <v>0.25</v>
      </c>
      <c r="BF136" s="41">
        <v>0.25</v>
      </c>
      <c r="BG136" s="41">
        <v>0.19500000000000001</v>
      </c>
      <c r="BI136" s="41"/>
      <c r="BJ136" s="41"/>
      <c r="BK136" s="41"/>
      <c r="BL136" s="41">
        <f t="shared" si="60"/>
        <v>1.0000000000000009E-2</v>
      </c>
      <c r="BM136" s="41">
        <f t="shared" si="60"/>
        <v>0</v>
      </c>
      <c r="BN136" s="41">
        <f t="shared" si="60"/>
        <v>1.0000000000000009E-2</v>
      </c>
      <c r="BO136" s="41">
        <f t="shared" si="60"/>
        <v>1.0000000000000009E-2</v>
      </c>
      <c r="BP136" s="41">
        <f t="shared" si="60"/>
        <v>0</v>
      </c>
      <c r="BQ136" s="41">
        <f t="shared" si="60"/>
        <v>0</v>
      </c>
      <c r="BR136" s="41">
        <f t="shared" si="60"/>
        <v>1.0000000000000009E-2</v>
      </c>
      <c r="BS136" s="41">
        <f t="shared" si="60"/>
        <v>1.0000000000000009E-2</v>
      </c>
      <c r="BT136" s="41">
        <f t="shared" si="60"/>
        <v>1.0000000000000009E-2</v>
      </c>
      <c r="BU136" s="41">
        <f t="shared" si="60"/>
        <v>1.0000000000000009E-2</v>
      </c>
      <c r="BV136" s="41">
        <f t="shared" si="60"/>
        <v>0</v>
      </c>
      <c r="BW136" s="41">
        <f t="shared" si="60"/>
        <v>0</v>
      </c>
      <c r="BX136" s="41">
        <f t="shared" si="60"/>
        <v>0</v>
      </c>
      <c r="BY136" s="41">
        <f t="shared" si="60"/>
        <v>1.0000000000000009E-2</v>
      </c>
      <c r="BZ136" s="41">
        <f t="shared" ref="BZ136:CO136" si="87">U136-U135</f>
        <v>1.0000000000000009E-2</v>
      </c>
      <c r="CA136" s="41">
        <f t="shared" si="87"/>
        <v>0</v>
      </c>
      <c r="CB136" s="41">
        <f t="shared" si="87"/>
        <v>1.0000000000000009E-2</v>
      </c>
      <c r="CC136" s="41">
        <f t="shared" si="87"/>
        <v>0</v>
      </c>
      <c r="CD136" s="41">
        <f t="shared" si="87"/>
        <v>0</v>
      </c>
      <c r="CE136" s="41">
        <f t="shared" si="87"/>
        <v>0</v>
      </c>
      <c r="CF136" s="41">
        <f t="shared" si="87"/>
        <v>0</v>
      </c>
      <c r="CG136" s="41">
        <f t="shared" si="87"/>
        <v>1.0000000000000009E-2</v>
      </c>
      <c r="CH136" s="41">
        <f t="shared" si="87"/>
        <v>0</v>
      </c>
      <c r="CI136" s="41">
        <f t="shared" si="87"/>
        <v>0</v>
      </c>
      <c r="CJ136" s="41">
        <f t="shared" si="87"/>
        <v>0</v>
      </c>
      <c r="CK136" s="41">
        <f t="shared" si="87"/>
        <v>1.0000000000000009E-2</v>
      </c>
      <c r="CL136" s="41">
        <f t="shared" si="87"/>
        <v>1.0000000000000009E-2</v>
      </c>
      <c r="CM136" s="41">
        <f t="shared" si="87"/>
        <v>0</v>
      </c>
      <c r="CN136" s="41">
        <f t="shared" si="87"/>
        <v>0</v>
      </c>
      <c r="CO136" s="41">
        <f t="shared" si="87"/>
        <v>1.0000000000000009E-2</v>
      </c>
      <c r="CP136" s="41">
        <f t="shared" ref="CP136:CR136" si="88">AK136-AK135</f>
        <v>1.0000000000000009E-2</v>
      </c>
      <c r="CQ136" s="41">
        <f t="shared" si="88"/>
        <v>0</v>
      </c>
      <c r="CR136" s="41">
        <f t="shared" si="88"/>
        <v>0</v>
      </c>
      <c r="CS136" s="41">
        <f t="shared" si="85"/>
        <v>0</v>
      </c>
      <c r="CT136" s="41">
        <f t="shared" si="85"/>
        <v>0</v>
      </c>
      <c r="CU136" s="41">
        <f t="shared" si="85"/>
        <v>0</v>
      </c>
      <c r="CV136" s="41">
        <f t="shared" si="85"/>
        <v>0</v>
      </c>
      <c r="CW136" s="41">
        <f t="shared" si="85"/>
        <v>0</v>
      </c>
      <c r="CX136" s="41">
        <f t="shared" si="85"/>
        <v>0</v>
      </c>
      <c r="CY136" s="41">
        <f t="shared" si="85"/>
        <v>0</v>
      </c>
      <c r="CZ136" s="41">
        <f t="shared" si="85"/>
        <v>0</v>
      </c>
      <c r="DA136" s="41">
        <f t="shared" si="85"/>
        <v>0</v>
      </c>
      <c r="DB136" s="41">
        <f t="shared" si="85"/>
        <v>0</v>
      </c>
      <c r="DC136" s="41">
        <f t="shared" si="85"/>
        <v>1.0000000000000009E-2</v>
      </c>
      <c r="DD136" s="41">
        <f t="shared" si="85"/>
        <v>0</v>
      </c>
      <c r="DE136" s="41">
        <f t="shared" si="85"/>
        <v>0</v>
      </c>
      <c r="DF136" s="41">
        <f t="shared" si="85"/>
        <v>0</v>
      </c>
      <c r="DG136" s="41">
        <f t="shared" si="85"/>
        <v>0</v>
      </c>
      <c r="DH136" s="41">
        <f t="shared" si="85"/>
        <v>0</v>
      </c>
      <c r="DI136" s="41">
        <f t="shared" si="86"/>
        <v>1.0000000000000009E-2</v>
      </c>
      <c r="DJ136" s="41">
        <f t="shared" si="86"/>
        <v>1.0000000000000009E-2</v>
      </c>
      <c r="DK136" s="41">
        <f t="shared" si="86"/>
        <v>1.0000000000000009E-2</v>
      </c>
      <c r="DL136" s="41">
        <f t="shared" si="86"/>
        <v>0</v>
      </c>
      <c r="DM136" s="41"/>
    </row>
    <row r="137" spans="1:117" x14ac:dyDescent="0.3">
      <c r="A137" t="s">
        <v>124</v>
      </c>
      <c r="B137" t="s">
        <v>94</v>
      </c>
      <c r="C137" t="s">
        <v>131</v>
      </c>
      <c r="D137" t="s">
        <v>84</v>
      </c>
      <c r="E137" t="s">
        <v>127</v>
      </c>
      <c r="F137" t="s">
        <v>86</v>
      </c>
      <c r="G137" s="41">
        <v>0.17499999999999999</v>
      </c>
      <c r="H137" s="41">
        <v>0.19500000000000001</v>
      </c>
      <c r="I137" s="41">
        <v>0.17499999999999999</v>
      </c>
      <c r="J137" s="41">
        <v>0.17499999999999999</v>
      </c>
      <c r="K137" s="41">
        <v>0.15</v>
      </c>
      <c r="L137" s="41">
        <v>0.1</v>
      </c>
      <c r="M137" s="41">
        <v>0.17499999999999999</v>
      </c>
      <c r="N137" s="41">
        <v>0.17499999999999999</v>
      </c>
      <c r="O137" s="41">
        <v>0.17499999999999999</v>
      </c>
      <c r="P137" s="41">
        <v>0.17499999999999999</v>
      </c>
      <c r="Q137" s="41">
        <v>0.21</v>
      </c>
      <c r="R137" s="41">
        <v>0</v>
      </c>
      <c r="S137" s="41">
        <v>0.2</v>
      </c>
      <c r="T137" s="41">
        <v>0.17499999999999999</v>
      </c>
      <c r="U137" s="41">
        <v>0.17499999999999999</v>
      </c>
      <c r="V137" s="41">
        <v>0.2</v>
      </c>
      <c r="W137" s="41">
        <v>0.17499999999999999</v>
      </c>
      <c r="X137" s="41">
        <v>0.21</v>
      </c>
      <c r="Y137" s="41">
        <v>0.19500000000000001</v>
      </c>
      <c r="Z137" s="41">
        <v>0.19500000000000001</v>
      </c>
      <c r="AA137" s="41">
        <v>0.15</v>
      </c>
      <c r="AB137" s="41">
        <v>0.17499999999999999</v>
      </c>
      <c r="AC137" s="41">
        <v>0.19500000000000001</v>
      </c>
      <c r="AD137" s="41">
        <v>0.19500000000000001</v>
      </c>
      <c r="AE137" s="41">
        <v>0.19500000000000001</v>
      </c>
      <c r="AF137" s="41">
        <v>0.17499999999999999</v>
      </c>
      <c r="AG137" s="41">
        <v>0.17499999999999999</v>
      </c>
      <c r="AH137" s="41">
        <v>0.2</v>
      </c>
      <c r="AI137" s="41">
        <v>0.2</v>
      </c>
      <c r="AJ137" s="41">
        <v>0.17499999999999999</v>
      </c>
      <c r="AK137" s="41">
        <v>0.17499999999999999</v>
      </c>
      <c r="AL137" s="41">
        <v>0.19500000000000001</v>
      </c>
      <c r="AM137" s="41">
        <v>0</v>
      </c>
      <c r="AN137" s="41">
        <v>0.19500000000000001</v>
      </c>
      <c r="AO137" s="41">
        <v>0.19500000000000001</v>
      </c>
      <c r="AP137" s="41">
        <v>0</v>
      </c>
      <c r="AQ137" s="41">
        <v>0.19500000000000001</v>
      </c>
      <c r="AR137" s="41">
        <v>0.215</v>
      </c>
      <c r="AS137" s="41">
        <v>0.215</v>
      </c>
      <c r="AT137" s="41">
        <v>0.215</v>
      </c>
      <c r="AU137" s="41">
        <v>0.215</v>
      </c>
      <c r="AV137" s="41">
        <v>0.19500000000000001</v>
      </c>
      <c r="AW137" s="41">
        <v>0.15</v>
      </c>
      <c r="AX137" s="41">
        <v>0.17499999999999999</v>
      </c>
      <c r="AY137" s="41">
        <v>0.19500000000000001</v>
      </c>
      <c r="AZ137" s="41">
        <v>0.22</v>
      </c>
      <c r="BA137" s="41">
        <v>0.22</v>
      </c>
      <c r="BB137" s="41">
        <v>0.22</v>
      </c>
      <c r="BC137" s="41">
        <v>0.2</v>
      </c>
      <c r="BD137" s="41">
        <v>0.17499999999999999</v>
      </c>
      <c r="BE137" s="41">
        <v>0.17499999999999999</v>
      </c>
      <c r="BF137" s="41">
        <v>0.17499999999999999</v>
      </c>
      <c r="BG137" s="41">
        <v>0.15</v>
      </c>
      <c r="BI137" s="41"/>
      <c r="BJ137" s="41"/>
      <c r="BK137" s="41"/>
      <c r="BL137" s="41">
        <v>0</v>
      </c>
      <c r="BM137" s="41">
        <v>0</v>
      </c>
      <c r="BN137" s="41">
        <v>0</v>
      </c>
      <c r="BO137" s="41">
        <v>0</v>
      </c>
      <c r="BP137" s="41">
        <v>0</v>
      </c>
      <c r="BQ137" s="41">
        <v>0</v>
      </c>
      <c r="BR137" s="41">
        <v>0</v>
      </c>
      <c r="BS137" s="41">
        <v>0</v>
      </c>
      <c r="BT137" s="41">
        <v>0</v>
      </c>
      <c r="BU137" s="41">
        <v>0</v>
      </c>
      <c r="BV137" s="41">
        <v>0</v>
      </c>
      <c r="BW137" s="41">
        <v>0</v>
      </c>
      <c r="BX137" s="41">
        <v>0</v>
      </c>
      <c r="BY137" s="41">
        <v>0</v>
      </c>
      <c r="BZ137" s="41">
        <v>0</v>
      </c>
      <c r="CA137" s="41">
        <v>0</v>
      </c>
      <c r="CB137" s="41">
        <v>0</v>
      </c>
      <c r="CC137" s="41">
        <v>0</v>
      </c>
      <c r="CD137" s="41">
        <v>0</v>
      </c>
      <c r="CE137" s="41">
        <v>0</v>
      </c>
      <c r="CF137" s="41">
        <v>0</v>
      </c>
      <c r="CG137" s="41">
        <v>0</v>
      </c>
      <c r="CH137" s="41">
        <v>0</v>
      </c>
      <c r="CI137" s="41">
        <v>0</v>
      </c>
      <c r="CJ137" s="41">
        <v>0</v>
      </c>
      <c r="CK137" s="41">
        <v>0</v>
      </c>
      <c r="CL137" s="41">
        <v>0</v>
      </c>
      <c r="CM137" s="41">
        <v>0</v>
      </c>
      <c r="CN137" s="41">
        <v>0</v>
      </c>
      <c r="CO137" s="41">
        <v>0</v>
      </c>
      <c r="CP137" s="41">
        <v>0</v>
      </c>
      <c r="CQ137" s="41">
        <v>0</v>
      </c>
      <c r="CR137" s="41">
        <v>0</v>
      </c>
      <c r="CS137" s="41">
        <v>0</v>
      </c>
      <c r="CT137" s="41">
        <v>0</v>
      </c>
      <c r="CU137" s="41">
        <v>0</v>
      </c>
      <c r="CV137" s="41">
        <v>0</v>
      </c>
      <c r="CW137" s="41">
        <v>0</v>
      </c>
      <c r="CX137" s="41">
        <v>0</v>
      </c>
      <c r="CY137" s="41">
        <v>0</v>
      </c>
      <c r="CZ137" s="41">
        <v>0</v>
      </c>
      <c r="DA137" s="41">
        <v>0</v>
      </c>
      <c r="DB137" s="41">
        <v>0</v>
      </c>
      <c r="DC137" s="41">
        <v>0</v>
      </c>
      <c r="DD137" s="41">
        <v>0</v>
      </c>
      <c r="DE137" s="41">
        <v>0</v>
      </c>
      <c r="DF137" s="41">
        <v>0</v>
      </c>
      <c r="DG137" s="41">
        <v>0</v>
      </c>
      <c r="DH137" s="41">
        <v>0</v>
      </c>
      <c r="DI137" s="41">
        <v>0</v>
      </c>
      <c r="DJ137" s="41">
        <v>0</v>
      </c>
      <c r="DK137" s="41">
        <v>0</v>
      </c>
      <c r="DL137" s="41">
        <v>0</v>
      </c>
      <c r="DM137" s="41"/>
    </row>
    <row r="138" spans="1:117" x14ac:dyDescent="0.3">
      <c r="A138" t="s">
        <v>124</v>
      </c>
      <c r="B138" t="s">
        <v>94</v>
      </c>
      <c r="C138" t="s">
        <v>131</v>
      </c>
      <c r="D138" t="s">
        <v>84</v>
      </c>
      <c r="E138" t="s">
        <v>127</v>
      </c>
      <c r="F138" t="s">
        <v>87</v>
      </c>
      <c r="G138" s="41">
        <v>0.19500000000000001</v>
      </c>
      <c r="H138" s="41">
        <v>0.19500000000000001</v>
      </c>
      <c r="I138" s="41">
        <v>0.19500000000000001</v>
      </c>
      <c r="J138" s="41">
        <v>0.19500000000000001</v>
      </c>
      <c r="K138" s="41">
        <v>0.17499999999999999</v>
      </c>
      <c r="L138" s="41">
        <v>0.1</v>
      </c>
      <c r="M138" s="41">
        <v>0.19500000000000001</v>
      </c>
      <c r="N138" s="41">
        <v>0.19500000000000001</v>
      </c>
      <c r="O138" s="41">
        <v>0.19500000000000001</v>
      </c>
      <c r="P138" s="41">
        <v>0.19500000000000001</v>
      </c>
      <c r="Q138" s="41">
        <v>0.23</v>
      </c>
      <c r="R138" s="41">
        <v>0</v>
      </c>
      <c r="S138" s="41">
        <v>0.22500000000000001</v>
      </c>
      <c r="T138" s="41">
        <v>0.19500000000000001</v>
      </c>
      <c r="U138" s="41">
        <v>0.19500000000000001</v>
      </c>
      <c r="V138" s="41">
        <v>0.22500000000000001</v>
      </c>
      <c r="W138" s="41">
        <v>0.19500000000000001</v>
      </c>
      <c r="X138" s="41">
        <v>0.22</v>
      </c>
      <c r="Y138" s="41">
        <v>0.19500000000000001</v>
      </c>
      <c r="Z138" s="41">
        <v>0.19500000000000001</v>
      </c>
      <c r="AA138" s="41">
        <v>0.15</v>
      </c>
      <c r="AB138" s="41">
        <v>0.19500000000000001</v>
      </c>
      <c r="AC138" s="41">
        <v>0.19500000000000001</v>
      </c>
      <c r="AD138" s="41">
        <v>0.19500000000000001</v>
      </c>
      <c r="AE138" s="41">
        <v>0.19500000000000001</v>
      </c>
      <c r="AF138" s="41">
        <v>0.19500000000000001</v>
      </c>
      <c r="AG138" s="41">
        <v>0.19500000000000001</v>
      </c>
      <c r="AH138" s="41">
        <v>0.22500000000000001</v>
      </c>
      <c r="AI138" s="41">
        <v>0.22500000000000001</v>
      </c>
      <c r="AJ138" s="41">
        <v>0.19500000000000001</v>
      </c>
      <c r="AK138" s="41">
        <v>0.19500000000000001</v>
      </c>
      <c r="AL138" s="41">
        <v>0.19500000000000001</v>
      </c>
      <c r="AM138" s="41">
        <v>0</v>
      </c>
      <c r="AN138" s="41">
        <v>0.19500000000000001</v>
      </c>
      <c r="AO138" s="41">
        <v>0.19500000000000001</v>
      </c>
      <c r="AP138" s="41">
        <v>0</v>
      </c>
      <c r="AQ138" s="41">
        <v>0.22</v>
      </c>
      <c r="AR138" s="41">
        <v>0.22500000000000001</v>
      </c>
      <c r="AS138" s="41">
        <v>0.22500000000000001</v>
      </c>
      <c r="AT138" s="41">
        <v>0.22500000000000001</v>
      </c>
      <c r="AU138" s="41">
        <v>0.22500000000000001</v>
      </c>
      <c r="AV138" s="41">
        <v>0.22</v>
      </c>
      <c r="AW138" s="41">
        <v>0.15</v>
      </c>
      <c r="AX138" s="41">
        <v>0.19500000000000001</v>
      </c>
      <c r="AY138" s="41">
        <v>0.19500000000000001</v>
      </c>
      <c r="AZ138" s="41">
        <v>0.24</v>
      </c>
      <c r="BA138" s="41">
        <v>0.24</v>
      </c>
      <c r="BB138" s="41">
        <v>0.24</v>
      </c>
      <c r="BC138" s="41">
        <v>0.22500000000000001</v>
      </c>
      <c r="BD138" s="41">
        <v>0.19500000000000001</v>
      </c>
      <c r="BE138" s="41">
        <v>0.19500000000000001</v>
      </c>
      <c r="BF138" s="41">
        <v>0.19500000000000001</v>
      </c>
      <c r="BG138" s="41">
        <v>0.19500000000000001</v>
      </c>
      <c r="BI138" s="41"/>
      <c r="BJ138" s="41"/>
      <c r="BK138" s="41"/>
      <c r="BL138" s="41">
        <f t="shared" ref="BL138:DL142" si="89">G138-G137</f>
        <v>2.0000000000000018E-2</v>
      </c>
      <c r="BM138" s="41">
        <f t="shared" si="89"/>
        <v>0</v>
      </c>
      <c r="BN138" s="41">
        <f t="shared" si="89"/>
        <v>2.0000000000000018E-2</v>
      </c>
      <c r="BO138" s="41">
        <f t="shared" si="89"/>
        <v>2.0000000000000018E-2</v>
      </c>
      <c r="BP138" s="41">
        <f t="shared" si="89"/>
        <v>2.4999999999999994E-2</v>
      </c>
      <c r="BQ138" s="41">
        <f t="shared" si="89"/>
        <v>0</v>
      </c>
      <c r="BR138" s="41">
        <f t="shared" si="89"/>
        <v>2.0000000000000018E-2</v>
      </c>
      <c r="BS138" s="41">
        <f t="shared" si="89"/>
        <v>2.0000000000000018E-2</v>
      </c>
      <c r="BT138" s="41">
        <f t="shared" si="89"/>
        <v>2.0000000000000018E-2</v>
      </c>
      <c r="BU138" s="41">
        <f t="shared" si="89"/>
        <v>2.0000000000000018E-2</v>
      </c>
      <c r="BV138" s="41">
        <f t="shared" si="89"/>
        <v>2.0000000000000018E-2</v>
      </c>
      <c r="BW138" s="41">
        <f t="shared" si="89"/>
        <v>0</v>
      </c>
      <c r="BX138" s="41">
        <f t="shared" si="89"/>
        <v>2.4999999999999994E-2</v>
      </c>
      <c r="BY138" s="41">
        <f t="shared" si="89"/>
        <v>2.0000000000000018E-2</v>
      </c>
      <c r="BZ138" s="41">
        <f t="shared" si="89"/>
        <v>2.0000000000000018E-2</v>
      </c>
      <c r="CA138" s="41">
        <f t="shared" si="89"/>
        <v>2.4999999999999994E-2</v>
      </c>
      <c r="CB138" s="41">
        <f t="shared" si="89"/>
        <v>2.0000000000000018E-2</v>
      </c>
      <c r="CC138" s="41">
        <f t="shared" si="89"/>
        <v>1.0000000000000009E-2</v>
      </c>
      <c r="CD138" s="41">
        <f t="shared" si="89"/>
        <v>0</v>
      </c>
      <c r="CE138" s="41">
        <f t="shared" si="89"/>
        <v>0</v>
      </c>
      <c r="CF138" s="41">
        <f t="shared" si="89"/>
        <v>0</v>
      </c>
      <c r="CG138" s="41">
        <f t="shared" si="89"/>
        <v>2.0000000000000018E-2</v>
      </c>
      <c r="CH138" s="41">
        <f t="shared" si="89"/>
        <v>0</v>
      </c>
      <c r="CI138" s="41">
        <f t="shared" si="89"/>
        <v>0</v>
      </c>
      <c r="CJ138" s="41">
        <f t="shared" si="89"/>
        <v>0</v>
      </c>
      <c r="CK138" s="41">
        <f t="shared" si="89"/>
        <v>2.0000000000000018E-2</v>
      </c>
      <c r="CL138" s="41">
        <f t="shared" si="89"/>
        <v>2.0000000000000018E-2</v>
      </c>
      <c r="CM138" s="41">
        <f t="shared" si="89"/>
        <v>2.4999999999999994E-2</v>
      </c>
      <c r="CN138" s="41">
        <f t="shared" si="89"/>
        <v>2.4999999999999994E-2</v>
      </c>
      <c r="CO138" s="41">
        <f t="shared" si="89"/>
        <v>2.0000000000000018E-2</v>
      </c>
      <c r="CP138" s="41">
        <f t="shared" si="89"/>
        <v>2.0000000000000018E-2</v>
      </c>
      <c r="CQ138" s="41">
        <f t="shared" si="89"/>
        <v>0</v>
      </c>
      <c r="CR138" s="41">
        <f t="shared" si="89"/>
        <v>0</v>
      </c>
      <c r="CS138" s="41">
        <f t="shared" si="89"/>
        <v>0</v>
      </c>
      <c r="CT138" s="41">
        <f t="shared" si="89"/>
        <v>0</v>
      </c>
      <c r="CU138" s="41">
        <f t="shared" si="89"/>
        <v>0</v>
      </c>
      <c r="CV138" s="41">
        <f t="shared" si="89"/>
        <v>2.4999999999999994E-2</v>
      </c>
      <c r="CW138" s="41">
        <f t="shared" si="89"/>
        <v>1.0000000000000009E-2</v>
      </c>
      <c r="CX138" s="41">
        <f t="shared" si="89"/>
        <v>1.0000000000000009E-2</v>
      </c>
      <c r="CY138" s="41">
        <f t="shared" si="89"/>
        <v>1.0000000000000009E-2</v>
      </c>
      <c r="CZ138" s="41">
        <f t="shared" si="89"/>
        <v>1.0000000000000009E-2</v>
      </c>
      <c r="DA138" s="41">
        <f t="shared" si="89"/>
        <v>2.4999999999999994E-2</v>
      </c>
      <c r="DB138" s="41">
        <f t="shared" si="89"/>
        <v>0</v>
      </c>
      <c r="DC138" s="41">
        <f t="shared" si="89"/>
        <v>2.0000000000000018E-2</v>
      </c>
      <c r="DD138" s="41">
        <f t="shared" si="89"/>
        <v>0</v>
      </c>
      <c r="DE138" s="41">
        <f t="shared" si="89"/>
        <v>1.999999999999999E-2</v>
      </c>
      <c r="DF138" s="41">
        <f t="shared" si="89"/>
        <v>1.999999999999999E-2</v>
      </c>
      <c r="DG138" s="41">
        <f t="shared" si="89"/>
        <v>1.999999999999999E-2</v>
      </c>
      <c r="DH138" s="41">
        <f t="shared" si="89"/>
        <v>2.4999999999999994E-2</v>
      </c>
      <c r="DI138" s="41">
        <f t="shared" si="89"/>
        <v>2.0000000000000018E-2</v>
      </c>
      <c r="DJ138" s="41">
        <f t="shared" si="89"/>
        <v>2.0000000000000018E-2</v>
      </c>
      <c r="DK138" s="41">
        <f t="shared" si="89"/>
        <v>2.0000000000000018E-2</v>
      </c>
      <c r="DL138" s="41">
        <f t="shared" si="89"/>
        <v>4.5000000000000012E-2</v>
      </c>
      <c r="DM138" s="41"/>
    </row>
    <row r="139" spans="1:117" x14ac:dyDescent="0.3">
      <c r="A139" t="s">
        <v>124</v>
      </c>
      <c r="B139" t="s">
        <v>94</v>
      </c>
      <c r="C139" t="s">
        <v>131</v>
      </c>
      <c r="D139" t="s">
        <v>84</v>
      </c>
      <c r="E139" t="s">
        <v>127</v>
      </c>
      <c r="F139" t="s">
        <v>88</v>
      </c>
      <c r="G139" s="41">
        <v>0.21</v>
      </c>
      <c r="H139" s="41">
        <v>0.19500000000000001</v>
      </c>
      <c r="I139" s="41">
        <v>0.21</v>
      </c>
      <c r="J139" s="41">
        <v>0.21</v>
      </c>
      <c r="K139" s="41">
        <v>0.19499999999999998</v>
      </c>
      <c r="L139" s="41">
        <v>0.1</v>
      </c>
      <c r="M139" s="41">
        <v>0.21</v>
      </c>
      <c r="N139" s="41">
        <v>0.21</v>
      </c>
      <c r="O139" s="41">
        <v>0.21</v>
      </c>
      <c r="P139" s="41">
        <v>0.21</v>
      </c>
      <c r="Q139" s="41">
        <v>0.25</v>
      </c>
      <c r="R139" s="41">
        <v>0</v>
      </c>
      <c r="S139" s="41">
        <v>0.25</v>
      </c>
      <c r="T139" s="41">
        <v>0.21</v>
      </c>
      <c r="U139" s="41">
        <v>0.21</v>
      </c>
      <c r="V139" s="41">
        <v>0.25</v>
      </c>
      <c r="W139" s="41">
        <v>0.21</v>
      </c>
      <c r="X139" s="41">
        <v>0.24</v>
      </c>
      <c r="Y139" s="41">
        <v>0.19500000000000001</v>
      </c>
      <c r="Z139" s="41">
        <v>0.19500000000000001</v>
      </c>
      <c r="AA139" s="41">
        <v>0.15</v>
      </c>
      <c r="AB139" s="41">
        <v>0.21</v>
      </c>
      <c r="AC139" s="41">
        <v>0.19500000000000001</v>
      </c>
      <c r="AD139" s="41">
        <v>0.19500000000000001</v>
      </c>
      <c r="AE139" s="41">
        <v>0.19500000000000001</v>
      </c>
      <c r="AF139" s="41">
        <v>0.21</v>
      </c>
      <c r="AG139" s="41">
        <v>0.21</v>
      </c>
      <c r="AH139" s="41">
        <v>0.25</v>
      </c>
      <c r="AI139" s="41">
        <v>0.25</v>
      </c>
      <c r="AJ139" s="41">
        <v>0.21</v>
      </c>
      <c r="AK139" s="41">
        <v>0.21</v>
      </c>
      <c r="AL139" s="41">
        <v>0.19500000000000001</v>
      </c>
      <c r="AM139" s="41">
        <v>0</v>
      </c>
      <c r="AN139" s="41">
        <v>0.19500000000000001</v>
      </c>
      <c r="AO139" s="41">
        <v>0.19500000000000001</v>
      </c>
      <c r="AP139" s="41">
        <v>0</v>
      </c>
      <c r="AQ139" s="41">
        <v>0.25</v>
      </c>
      <c r="AR139" s="41">
        <v>0.23499999999999999</v>
      </c>
      <c r="AS139" s="41">
        <v>0.23499999999999999</v>
      </c>
      <c r="AT139" s="41">
        <v>0.23499999999999999</v>
      </c>
      <c r="AU139" s="41">
        <v>0.23499999999999999</v>
      </c>
      <c r="AV139" s="41">
        <v>0.25</v>
      </c>
      <c r="AW139" s="41">
        <v>0.15</v>
      </c>
      <c r="AX139" s="41">
        <v>0.21</v>
      </c>
      <c r="AY139" s="41">
        <v>0.19500000000000001</v>
      </c>
      <c r="AZ139" s="41">
        <v>0.26</v>
      </c>
      <c r="BA139" s="41">
        <v>0.25</v>
      </c>
      <c r="BB139" s="41">
        <v>0.25</v>
      </c>
      <c r="BC139" s="41">
        <v>0.25</v>
      </c>
      <c r="BD139" s="41">
        <v>0.21</v>
      </c>
      <c r="BE139" s="41">
        <v>0.21</v>
      </c>
      <c r="BF139" s="41">
        <v>0.21</v>
      </c>
      <c r="BG139" s="41">
        <v>0.19500000000000001</v>
      </c>
      <c r="BI139" s="41"/>
      <c r="BJ139" s="41"/>
      <c r="BK139" s="41"/>
      <c r="BL139" s="41">
        <f t="shared" si="89"/>
        <v>1.4999999999999986E-2</v>
      </c>
      <c r="BM139" s="41">
        <f t="shared" si="89"/>
        <v>0</v>
      </c>
      <c r="BN139" s="41">
        <f t="shared" si="89"/>
        <v>1.4999999999999986E-2</v>
      </c>
      <c r="BO139" s="41">
        <f t="shared" si="89"/>
        <v>1.4999999999999986E-2</v>
      </c>
      <c r="BP139" s="41">
        <f t="shared" si="89"/>
        <v>1.999999999999999E-2</v>
      </c>
      <c r="BQ139" s="41">
        <f t="shared" si="89"/>
        <v>0</v>
      </c>
      <c r="BR139" s="41">
        <f t="shared" si="89"/>
        <v>1.4999999999999986E-2</v>
      </c>
      <c r="BS139" s="41">
        <f t="shared" si="89"/>
        <v>1.4999999999999986E-2</v>
      </c>
      <c r="BT139" s="41">
        <f t="shared" si="89"/>
        <v>1.4999999999999986E-2</v>
      </c>
      <c r="BU139" s="41">
        <f t="shared" si="89"/>
        <v>1.4999999999999986E-2</v>
      </c>
      <c r="BV139" s="41">
        <f t="shared" si="89"/>
        <v>1.999999999999999E-2</v>
      </c>
      <c r="BW139" s="41">
        <f t="shared" si="89"/>
        <v>0</v>
      </c>
      <c r="BX139" s="41">
        <f t="shared" si="89"/>
        <v>2.4999999999999994E-2</v>
      </c>
      <c r="BY139" s="41">
        <f t="shared" si="89"/>
        <v>1.4999999999999986E-2</v>
      </c>
      <c r="BZ139" s="41">
        <f t="shared" si="89"/>
        <v>1.4999999999999986E-2</v>
      </c>
      <c r="CA139" s="41">
        <f t="shared" si="89"/>
        <v>2.4999999999999994E-2</v>
      </c>
      <c r="CB139" s="41">
        <f t="shared" si="89"/>
        <v>1.4999999999999986E-2</v>
      </c>
      <c r="CC139" s="41">
        <f t="shared" si="89"/>
        <v>1.999999999999999E-2</v>
      </c>
      <c r="CD139" s="41">
        <f t="shared" si="89"/>
        <v>0</v>
      </c>
      <c r="CE139" s="41">
        <f t="shared" si="89"/>
        <v>0</v>
      </c>
      <c r="CF139" s="41">
        <f t="shared" si="89"/>
        <v>0</v>
      </c>
      <c r="CG139" s="41">
        <f t="shared" si="89"/>
        <v>1.4999999999999986E-2</v>
      </c>
      <c r="CH139" s="41">
        <f t="shared" si="89"/>
        <v>0</v>
      </c>
      <c r="CI139" s="41">
        <f t="shared" si="89"/>
        <v>0</v>
      </c>
      <c r="CJ139" s="41">
        <f t="shared" si="89"/>
        <v>0</v>
      </c>
      <c r="CK139" s="41">
        <f t="shared" si="89"/>
        <v>1.4999999999999986E-2</v>
      </c>
      <c r="CL139" s="41">
        <f t="shared" si="89"/>
        <v>1.4999999999999986E-2</v>
      </c>
      <c r="CM139" s="41">
        <f t="shared" si="89"/>
        <v>2.4999999999999994E-2</v>
      </c>
      <c r="CN139" s="41">
        <f t="shared" si="89"/>
        <v>2.4999999999999994E-2</v>
      </c>
      <c r="CO139" s="41">
        <f t="shared" si="89"/>
        <v>1.4999999999999986E-2</v>
      </c>
      <c r="CP139" s="41">
        <f t="shared" si="89"/>
        <v>1.4999999999999986E-2</v>
      </c>
      <c r="CQ139" s="41">
        <f t="shared" si="89"/>
        <v>0</v>
      </c>
      <c r="CR139" s="41">
        <f t="shared" si="89"/>
        <v>0</v>
      </c>
      <c r="CS139" s="41">
        <f t="shared" si="89"/>
        <v>0</v>
      </c>
      <c r="CT139" s="41">
        <f t="shared" si="89"/>
        <v>0</v>
      </c>
      <c r="CU139" s="41">
        <f t="shared" si="89"/>
        <v>0</v>
      </c>
      <c r="CV139" s="41">
        <f t="shared" si="89"/>
        <v>0.03</v>
      </c>
      <c r="CW139" s="41">
        <f t="shared" si="89"/>
        <v>9.9999999999999811E-3</v>
      </c>
      <c r="CX139" s="41">
        <f t="shared" si="89"/>
        <v>9.9999999999999811E-3</v>
      </c>
      <c r="CY139" s="41">
        <f t="shared" si="89"/>
        <v>9.9999999999999811E-3</v>
      </c>
      <c r="CZ139" s="41">
        <f t="shared" si="89"/>
        <v>9.9999999999999811E-3</v>
      </c>
      <c r="DA139" s="41">
        <f t="shared" si="89"/>
        <v>0.03</v>
      </c>
      <c r="DB139" s="41">
        <f t="shared" si="89"/>
        <v>0</v>
      </c>
      <c r="DC139" s="41">
        <f t="shared" si="89"/>
        <v>1.4999999999999986E-2</v>
      </c>
      <c r="DD139" s="41">
        <f t="shared" si="89"/>
        <v>0</v>
      </c>
      <c r="DE139" s="41">
        <f t="shared" si="89"/>
        <v>2.0000000000000018E-2</v>
      </c>
      <c r="DF139" s="41">
        <f t="shared" si="89"/>
        <v>1.0000000000000009E-2</v>
      </c>
      <c r="DG139" s="41">
        <f t="shared" si="89"/>
        <v>1.0000000000000009E-2</v>
      </c>
      <c r="DH139" s="41">
        <f t="shared" si="89"/>
        <v>2.4999999999999994E-2</v>
      </c>
      <c r="DI139" s="41">
        <f t="shared" si="89"/>
        <v>1.4999999999999986E-2</v>
      </c>
      <c r="DJ139" s="41">
        <f t="shared" si="89"/>
        <v>1.4999999999999986E-2</v>
      </c>
      <c r="DK139" s="41">
        <f t="shared" si="89"/>
        <v>1.4999999999999986E-2</v>
      </c>
      <c r="DL139" s="41">
        <f t="shared" si="89"/>
        <v>0</v>
      </c>
      <c r="DM139" s="41"/>
    </row>
    <row r="140" spans="1:117" x14ac:dyDescent="0.3">
      <c r="A140" t="s">
        <v>124</v>
      </c>
      <c r="B140" t="s">
        <v>94</v>
      </c>
      <c r="C140" t="s">
        <v>131</v>
      </c>
      <c r="D140" t="s">
        <v>84</v>
      </c>
      <c r="E140" t="s">
        <v>127</v>
      </c>
      <c r="F140" t="s">
        <v>89</v>
      </c>
      <c r="G140" s="41">
        <v>0.22</v>
      </c>
      <c r="H140" s="41">
        <v>0.19500000000000001</v>
      </c>
      <c r="I140" s="41">
        <v>0.22</v>
      </c>
      <c r="J140" s="41">
        <v>0.22</v>
      </c>
      <c r="K140" s="41">
        <v>0.19499999999999998</v>
      </c>
      <c r="L140" s="41">
        <v>0.1</v>
      </c>
      <c r="M140" s="41">
        <v>0.22</v>
      </c>
      <c r="N140" s="41">
        <v>0.22</v>
      </c>
      <c r="O140" s="41">
        <v>0.22</v>
      </c>
      <c r="P140" s="41">
        <v>0.22</v>
      </c>
      <c r="Q140" s="41">
        <v>0.25</v>
      </c>
      <c r="R140" s="41">
        <v>0</v>
      </c>
      <c r="S140" s="41">
        <v>0.27500000000000002</v>
      </c>
      <c r="T140" s="41">
        <v>0.22</v>
      </c>
      <c r="U140" s="41">
        <v>0.22</v>
      </c>
      <c r="V140" s="41">
        <v>0.27500000000000002</v>
      </c>
      <c r="W140" s="41">
        <v>0.22</v>
      </c>
      <c r="X140" s="41">
        <v>0.25</v>
      </c>
      <c r="Y140" s="41">
        <v>0.19500000000000001</v>
      </c>
      <c r="Z140" s="41">
        <v>0.19500000000000001</v>
      </c>
      <c r="AA140" s="41">
        <v>0.15</v>
      </c>
      <c r="AB140" s="41">
        <v>0.22</v>
      </c>
      <c r="AC140" s="41">
        <v>0.19500000000000001</v>
      </c>
      <c r="AD140" s="41">
        <v>0.19500000000000001</v>
      </c>
      <c r="AE140" s="41">
        <v>0.19500000000000001</v>
      </c>
      <c r="AF140" s="41">
        <v>0.22</v>
      </c>
      <c r="AG140" s="41">
        <v>0.22</v>
      </c>
      <c r="AH140" s="41">
        <v>0.27500000000000002</v>
      </c>
      <c r="AI140" s="41">
        <v>0.27500000000000002</v>
      </c>
      <c r="AJ140" s="41">
        <v>0.22</v>
      </c>
      <c r="AK140" s="41">
        <v>0.22</v>
      </c>
      <c r="AL140" s="41">
        <v>0.19500000000000001</v>
      </c>
      <c r="AM140" s="41">
        <v>0</v>
      </c>
      <c r="AN140" s="41">
        <v>0.19500000000000001</v>
      </c>
      <c r="AO140" s="41">
        <v>0.19500000000000001</v>
      </c>
      <c r="AP140" s="41">
        <v>0</v>
      </c>
      <c r="AQ140" s="41">
        <v>0.27500000000000002</v>
      </c>
      <c r="AR140" s="41">
        <v>0.245</v>
      </c>
      <c r="AS140" s="41">
        <v>0.245</v>
      </c>
      <c r="AT140" s="41">
        <v>0.245</v>
      </c>
      <c r="AU140" s="41">
        <v>0.245</v>
      </c>
      <c r="AV140" s="41">
        <v>0.27500000000000002</v>
      </c>
      <c r="AW140" s="41">
        <v>0.15</v>
      </c>
      <c r="AX140" s="41">
        <v>0.22</v>
      </c>
      <c r="AY140" s="41">
        <v>0.19500000000000001</v>
      </c>
      <c r="AZ140" s="41">
        <v>0.26</v>
      </c>
      <c r="BA140" s="41">
        <v>0.25</v>
      </c>
      <c r="BB140" s="41">
        <v>0.25</v>
      </c>
      <c r="BC140" s="41">
        <v>0.27500000000000002</v>
      </c>
      <c r="BD140" s="41">
        <v>0.22</v>
      </c>
      <c r="BE140" s="41">
        <v>0.22</v>
      </c>
      <c r="BF140" s="41">
        <v>0.22</v>
      </c>
      <c r="BG140" s="41">
        <v>0.19500000000000001</v>
      </c>
      <c r="BI140" s="41"/>
      <c r="BJ140" s="41"/>
      <c r="BK140" s="41"/>
      <c r="BL140" s="41">
        <f t="shared" si="89"/>
        <v>1.0000000000000009E-2</v>
      </c>
      <c r="BM140" s="41">
        <f t="shared" si="89"/>
        <v>0</v>
      </c>
      <c r="BN140" s="41">
        <f t="shared" si="89"/>
        <v>1.0000000000000009E-2</v>
      </c>
      <c r="BO140" s="41">
        <f t="shared" si="89"/>
        <v>1.0000000000000009E-2</v>
      </c>
      <c r="BP140" s="41">
        <f t="shared" si="89"/>
        <v>0</v>
      </c>
      <c r="BQ140" s="41">
        <f t="shared" si="89"/>
        <v>0</v>
      </c>
      <c r="BR140" s="41">
        <f t="shared" si="89"/>
        <v>1.0000000000000009E-2</v>
      </c>
      <c r="BS140" s="41">
        <f t="shared" si="89"/>
        <v>1.0000000000000009E-2</v>
      </c>
      <c r="BT140" s="41">
        <f t="shared" si="89"/>
        <v>1.0000000000000009E-2</v>
      </c>
      <c r="BU140" s="41">
        <f t="shared" si="89"/>
        <v>1.0000000000000009E-2</v>
      </c>
      <c r="BV140" s="41">
        <f t="shared" si="89"/>
        <v>0</v>
      </c>
      <c r="BW140" s="41">
        <f t="shared" si="89"/>
        <v>0</v>
      </c>
      <c r="BX140" s="41">
        <f t="shared" si="89"/>
        <v>2.5000000000000022E-2</v>
      </c>
      <c r="BY140" s="41">
        <f t="shared" si="89"/>
        <v>1.0000000000000009E-2</v>
      </c>
      <c r="BZ140" s="41">
        <f t="shared" si="89"/>
        <v>1.0000000000000009E-2</v>
      </c>
      <c r="CA140" s="41">
        <f t="shared" si="89"/>
        <v>2.5000000000000022E-2</v>
      </c>
      <c r="CB140" s="41">
        <f t="shared" si="89"/>
        <v>1.0000000000000009E-2</v>
      </c>
      <c r="CC140" s="41">
        <f t="shared" si="89"/>
        <v>1.0000000000000009E-2</v>
      </c>
      <c r="CD140" s="41">
        <f t="shared" si="89"/>
        <v>0</v>
      </c>
      <c r="CE140" s="41">
        <f t="shared" si="89"/>
        <v>0</v>
      </c>
      <c r="CF140" s="41">
        <f t="shared" si="89"/>
        <v>0</v>
      </c>
      <c r="CG140" s="41">
        <f t="shared" si="89"/>
        <v>1.0000000000000009E-2</v>
      </c>
      <c r="CH140" s="41">
        <f t="shared" si="89"/>
        <v>0</v>
      </c>
      <c r="CI140" s="41">
        <f t="shared" si="89"/>
        <v>0</v>
      </c>
      <c r="CJ140" s="41">
        <f t="shared" si="89"/>
        <v>0</v>
      </c>
      <c r="CK140" s="41">
        <f t="shared" si="89"/>
        <v>1.0000000000000009E-2</v>
      </c>
      <c r="CL140" s="41">
        <f t="shared" si="89"/>
        <v>1.0000000000000009E-2</v>
      </c>
      <c r="CM140" s="41">
        <f t="shared" si="89"/>
        <v>2.5000000000000022E-2</v>
      </c>
      <c r="CN140" s="41">
        <f t="shared" si="89"/>
        <v>2.5000000000000022E-2</v>
      </c>
      <c r="CO140" s="41">
        <f t="shared" si="89"/>
        <v>1.0000000000000009E-2</v>
      </c>
      <c r="CP140" s="41">
        <f t="shared" si="89"/>
        <v>1.0000000000000009E-2</v>
      </c>
      <c r="CQ140" s="41">
        <f t="shared" si="89"/>
        <v>0</v>
      </c>
      <c r="CR140" s="41">
        <f t="shared" si="89"/>
        <v>0</v>
      </c>
      <c r="CS140" s="41">
        <f t="shared" si="89"/>
        <v>0</v>
      </c>
      <c r="CT140" s="41">
        <f t="shared" si="89"/>
        <v>0</v>
      </c>
      <c r="CU140" s="41">
        <f t="shared" si="89"/>
        <v>0</v>
      </c>
      <c r="CV140" s="41">
        <f t="shared" si="89"/>
        <v>2.5000000000000022E-2</v>
      </c>
      <c r="CW140" s="41">
        <f t="shared" si="89"/>
        <v>1.0000000000000009E-2</v>
      </c>
      <c r="CX140" s="41">
        <f t="shared" si="89"/>
        <v>1.0000000000000009E-2</v>
      </c>
      <c r="CY140" s="41">
        <f t="shared" si="89"/>
        <v>1.0000000000000009E-2</v>
      </c>
      <c r="CZ140" s="41">
        <f t="shared" si="89"/>
        <v>1.0000000000000009E-2</v>
      </c>
      <c r="DA140" s="41">
        <f t="shared" si="89"/>
        <v>2.5000000000000022E-2</v>
      </c>
      <c r="DB140" s="41">
        <f t="shared" si="89"/>
        <v>0</v>
      </c>
      <c r="DC140" s="41">
        <f t="shared" si="89"/>
        <v>1.0000000000000009E-2</v>
      </c>
      <c r="DD140" s="41">
        <f t="shared" si="89"/>
        <v>0</v>
      </c>
      <c r="DE140" s="41">
        <f t="shared" si="89"/>
        <v>0</v>
      </c>
      <c r="DF140" s="41">
        <f t="shared" si="89"/>
        <v>0</v>
      </c>
      <c r="DG140" s="41">
        <f t="shared" si="89"/>
        <v>0</v>
      </c>
      <c r="DH140" s="41">
        <f t="shared" si="89"/>
        <v>2.5000000000000022E-2</v>
      </c>
      <c r="DI140" s="41">
        <f t="shared" si="89"/>
        <v>1.0000000000000009E-2</v>
      </c>
      <c r="DJ140" s="41">
        <f t="shared" si="89"/>
        <v>1.0000000000000009E-2</v>
      </c>
      <c r="DK140" s="41">
        <f t="shared" si="89"/>
        <v>1.0000000000000009E-2</v>
      </c>
      <c r="DL140" s="41">
        <f t="shared" si="89"/>
        <v>0</v>
      </c>
      <c r="DM140" s="41"/>
    </row>
    <row r="141" spans="1:117" x14ac:dyDescent="0.3">
      <c r="A141" t="s">
        <v>124</v>
      </c>
      <c r="B141" t="s">
        <v>94</v>
      </c>
      <c r="C141" t="s">
        <v>131</v>
      </c>
      <c r="D141" t="s">
        <v>84</v>
      </c>
      <c r="E141" t="s">
        <v>127</v>
      </c>
      <c r="F141" t="s">
        <v>90</v>
      </c>
      <c r="G141" s="41">
        <v>0.23</v>
      </c>
      <c r="H141" s="41">
        <v>0.19500000000000001</v>
      </c>
      <c r="I141" s="41">
        <v>0.23</v>
      </c>
      <c r="J141" s="41">
        <v>0.23</v>
      </c>
      <c r="K141" s="41">
        <v>0.19499999999999998</v>
      </c>
      <c r="L141" s="41">
        <v>0.1</v>
      </c>
      <c r="M141" s="41">
        <v>0.23</v>
      </c>
      <c r="N141" s="41">
        <v>0.23</v>
      </c>
      <c r="O141" s="41">
        <v>0.23</v>
      </c>
      <c r="P141" s="41">
        <v>0.23</v>
      </c>
      <c r="Q141" s="41">
        <v>0.25</v>
      </c>
      <c r="R141" s="41">
        <v>0</v>
      </c>
      <c r="S141" s="41">
        <v>0.27500000000000002</v>
      </c>
      <c r="T141" s="41">
        <v>0.23</v>
      </c>
      <c r="U141" s="41">
        <v>0.23</v>
      </c>
      <c r="V141" s="41">
        <v>0.27500000000000002</v>
      </c>
      <c r="W141" s="41">
        <v>0.23</v>
      </c>
      <c r="X141" s="41">
        <v>0.25</v>
      </c>
      <c r="Y141" s="41">
        <v>0.19500000000000001</v>
      </c>
      <c r="Z141" s="41">
        <v>0.19500000000000001</v>
      </c>
      <c r="AA141" s="41">
        <v>0.15</v>
      </c>
      <c r="AB141" s="41">
        <v>0.23</v>
      </c>
      <c r="AC141" s="41">
        <v>0.19500000000000001</v>
      </c>
      <c r="AD141" s="41">
        <v>0.19500000000000001</v>
      </c>
      <c r="AE141" s="41">
        <v>0.19500000000000001</v>
      </c>
      <c r="AF141" s="41">
        <v>0.23</v>
      </c>
      <c r="AG141" s="41">
        <v>0.23</v>
      </c>
      <c r="AH141" s="41">
        <v>0.27500000000000002</v>
      </c>
      <c r="AI141" s="41">
        <v>0.27500000000000002</v>
      </c>
      <c r="AJ141" s="41">
        <v>0.23</v>
      </c>
      <c r="AK141" s="41">
        <v>0.23</v>
      </c>
      <c r="AL141" s="41">
        <v>0.19500000000000001</v>
      </c>
      <c r="AM141" s="41">
        <v>0</v>
      </c>
      <c r="AN141" s="41">
        <v>0.19500000000000001</v>
      </c>
      <c r="AO141" s="41">
        <v>0.19500000000000001</v>
      </c>
      <c r="AP141" s="41">
        <v>0</v>
      </c>
      <c r="AQ141" s="41">
        <v>0.27500000000000002</v>
      </c>
      <c r="AR141" s="41">
        <v>0.245</v>
      </c>
      <c r="AS141" s="41">
        <v>0.245</v>
      </c>
      <c r="AT141" s="41">
        <v>0.245</v>
      </c>
      <c r="AU141" s="41">
        <v>0.245</v>
      </c>
      <c r="AV141" s="41">
        <v>0.27500000000000002</v>
      </c>
      <c r="AW141" s="41">
        <v>0.15</v>
      </c>
      <c r="AX141" s="41">
        <v>0.23</v>
      </c>
      <c r="AY141" s="41">
        <v>0.19500000000000001</v>
      </c>
      <c r="AZ141" s="41">
        <v>0.27</v>
      </c>
      <c r="BA141" s="41">
        <v>0.27</v>
      </c>
      <c r="BB141" s="41">
        <v>0.27</v>
      </c>
      <c r="BC141" s="41">
        <v>0.27500000000000002</v>
      </c>
      <c r="BD141" s="41">
        <v>0.23</v>
      </c>
      <c r="BE141" s="41">
        <v>0.23</v>
      </c>
      <c r="BF141" s="41">
        <v>0.23</v>
      </c>
      <c r="BG141" s="41">
        <v>0.19500000000000001</v>
      </c>
      <c r="BI141" s="41"/>
      <c r="BJ141" s="41"/>
      <c r="BK141" s="41"/>
      <c r="BL141" s="41">
        <f t="shared" si="89"/>
        <v>1.0000000000000009E-2</v>
      </c>
      <c r="BM141" s="41">
        <f t="shared" si="89"/>
        <v>0</v>
      </c>
      <c r="BN141" s="41">
        <f t="shared" si="89"/>
        <v>1.0000000000000009E-2</v>
      </c>
      <c r="BO141" s="41">
        <f t="shared" si="89"/>
        <v>1.0000000000000009E-2</v>
      </c>
      <c r="BP141" s="41">
        <f t="shared" si="89"/>
        <v>0</v>
      </c>
      <c r="BQ141" s="41">
        <f t="shared" si="89"/>
        <v>0</v>
      </c>
      <c r="BR141" s="41">
        <f t="shared" si="89"/>
        <v>1.0000000000000009E-2</v>
      </c>
      <c r="BS141" s="41">
        <f t="shared" si="89"/>
        <v>1.0000000000000009E-2</v>
      </c>
      <c r="BT141" s="41">
        <f t="shared" si="89"/>
        <v>1.0000000000000009E-2</v>
      </c>
      <c r="BU141" s="41">
        <f t="shared" si="89"/>
        <v>1.0000000000000009E-2</v>
      </c>
      <c r="BV141" s="41">
        <f t="shared" si="89"/>
        <v>0</v>
      </c>
      <c r="BW141" s="41">
        <f t="shared" si="89"/>
        <v>0</v>
      </c>
      <c r="BX141" s="41">
        <f t="shared" si="89"/>
        <v>0</v>
      </c>
      <c r="BY141" s="41">
        <f t="shared" si="89"/>
        <v>1.0000000000000009E-2</v>
      </c>
      <c r="BZ141" s="41">
        <f t="shared" si="89"/>
        <v>1.0000000000000009E-2</v>
      </c>
      <c r="CA141" s="41">
        <f t="shared" si="89"/>
        <v>0</v>
      </c>
      <c r="CB141" s="41">
        <f t="shared" si="89"/>
        <v>1.0000000000000009E-2</v>
      </c>
      <c r="CC141" s="41">
        <f t="shared" si="89"/>
        <v>0</v>
      </c>
      <c r="CD141" s="41">
        <f t="shared" si="89"/>
        <v>0</v>
      </c>
      <c r="CE141" s="41">
        <f t="shared" si="89"/>
        <v>0</v>
      </c>
      <c r="CF141" s="41">
        <f t="shared" si="89"/>
        <v>0</v>
      </c>
      <c r="CG141" s="41">
        <f t="shared" si="89"/>
        <v>1.0000000000000009E-2</v>
      </c>
      <c r="CH141" s="41">
        <f t="shared" si="89"/>
        <v>0</v>
      </c>
      <c r="CI141" s="41">
        <f t="shared" si="89"/>
        <v>0</v>
      </c>
      <c r="CJ141" s="41">
        <f t="shared" si="89"/>
        <v>0</v>
      </c>
      <c r="CK141" s="41">
        <f t="shared" si="89"/>
        <v>1.0000000000000009E-2</v>
      </c>
      <c r="CL141" s="41">
        <f t="shared" si="89"/>
        <v>1.0000000000000009E-2</v>
      </c>
      <c r="CM141" s="41">
        <f t="shared" si="89"/>
        <v>0</v>
      </c>
      <c r="CN141" s="41">
        <f t="shared" si="89"/>
        <v>0</v>
      </c>
      <c r="CO141" s="41">
        <f t="shared" si="89"/>
        <v>1.0000000000000009E-2</v>
      </c>
      <c r="CP141" s="41">
        <f t="shared" si="89"/>
        <v>1.0000000000000009E-2</v>
      </c>
      <c r="CQ141" s="41">
        <f t="shared" si="89"/>
        <v>0</v>
      </c>
      <c r="CR141" s="41">
        <f t="shared" si="89"/>
        <v>0</v>
      </c>
      <c r="CS141" s="41">
        <f t="shared" si="89"/>
        <v>0</v>
      </c>
      <c r="CT141" s="41">
        <f t="shared" si="89"/>
        <v>0</v>
      </c>
      <c r="CU141" s="41">
        <f t="shared" si="89"/>
        <v>0</v>
      </c>
      <c r="CV141" s="41">
        <f t="shared" si="89"/>
        <v>0</v>
      </c>
      <c r="CW141" s="41">
        <f t="shared" si="89"/>
        <v>0</v>
      </c>
      <c r="CX141" s="41">
        <f t="shared" si="89"/>
        <v>0</v>
      </c>
      <c r="CY141" s="41">
        <f t="shared" si="89"/>
        <v>0</v>
      </c>
      <c r="CZ141" s="41">
        <f t="shared" si="89"/>
        <v>0</v>
      </c>
      <c r="DA141" s="41">
        <f t="shared" si="89"/>
        <v>0</v>
      </c>
      <c r="DB141" s="41">
        <f t="shared" si="89"/>
        <v>0</v>
      </c>
      <c r="DC141" s="41">
        <f t="shared" si="89"/>
        <v>1.0000000000000009E-2</v>
      </c>
      <c r="DD141" s="41">
        <f t="shared" si="89"/>
        <v>0</v>
      </c>
      <c r="DE141" s="41">
        <f t="shared" si="89"/>
        <v>1.0000000000000009E-2</v>
      </c>
      <c r="DF141" s="41">
        <f t="shared" si="89"/>
        <v>2.0000000000000018E-2</v>
      </c>
      <c r="DG141" s="41">
        <f t="shared" si="89"/>
        <v>2.0000000000000018E-2</v>
      </c>
      <c r="DH141" s="41">
        <f t="shared" si="89"/>
        <v>0</v>
      </c>
      <c r="DI141" s="41">
        <f t="shared" si="89"/>
        <v>1.0000000000000009E-2</v>
      </c>
      <c r="DJ141" s="41">
        <f t="shared" si="89"/>
        <v>1.0000000000000009E-2</v>
      </c>
      <c r="DK141" s="41">
        <f t="shared" si="89"/>
        <v>1.0000000000000009E-2</v>
      </c>
      <c r="DL141" s="41">
        <f t="shared" si="89"/>
        <v>0</v>
      </c>
      <c r="DM141" s="41"/>
    </row>
    <row r="142" spans="1:117" x14ac:dyDescent="0.3">
      <c r="A142" t="s">
        <v>124</v>
      </c>
      <c r="B142" t="s">
        <v>94</v>
      </c>
      <c r="C142" t="s">
        <v>131</v>
      </c>
      <c r="D142" t="s">
        <v>84</v>
      </c>
      <c r="E142" t="s">
        <v>127</v>
      </c>
      <c r="F142" t="s">
        <v>91</v>
      </c>
      <c r="G142" s="41">
        <v>0.24</v>
      </c>
      <c r="H142" s="41">
        <v>0.19500000000000001</v>
      </c>
      <c r="I142" s="41">
        <v>0.24</v>
      </c>
      <c r="J142" s="41">
        <v>0.24</v>
      </c>
      <c r="K142" s="41">
        <v>0.19499999999999998</v>
      </c>
      <c r="L142" s="41">
        <v>0.1</v>
      </c>
      <c r="M142" s="41">
        <v>0.24</v>
      </c>
      <c r="N142" s="41">
        <v>0.24</v>
      </c>
      <c r="O142" s="41">
        <v>0.24</v>
      </c>
      <c r="P142" s="41">
        <v>0.24</v>
      </c>
      <c r="Q142" s="41">
        <v>0.25</v>
      </c>
      <c r="R142" s="41">
        <v>0</v>
      </c>
      <c r="S142" s="41">
        <v>0.27500000000000002</v>
      </c>
      <c r="T142" s="41">
        <v>0.24</v>
      </c>
      <c r="U142" s="41">
        <v>0.24</v>
      </c>
      <c r="V142" s="41">
        <v>0.27500000000000002</v>
      </c>
      <c r="W142" s="41">
        <v>0.24</v>
      </c>
      <c r="X142" s="41">
        <v>0.25</v>
      </c>
      <c r="Y142" s="41">
        <v>0.19500000000000001</v>
      </c>
      <c r="Z142" s="41">
        <v>0.19500000000000001</v>
      </c>
      <c r="AA142" s="41">
        <v>0.15</v>
      </c>
      <c r="AB142" s="41">
        <v>0.24</v>
      </c>
      <c r="AC142" s="41">
        <v>0.19500000000000001</v>
      </c>
      <c r="AD142" s="41">
        <v>0.19500000000000001</v>
      </c>
      <c r="AE142" s="41">
        <v>0.19500000000000001</v>
      </c>
      <c r="AF142" s="41">
        <v>0.24</v>
      </c>
      <c r="AG142" s="41">
        <v>0.24</v>
      </c>
      <c r="AH142" s="41">
        <v>0.27500000000000002</v>
      </c>
      <c r="AI142" s="41">
        <v>0.27500000000000002</v>
      </c>
      <c r="AJ142" s="41">
        <v>0.24</v>
      </c>
      <c r="AK142" s="41">
        <v>0.24</v>
      </c>
      <c r="AL142" s="41">
        <v>0.19500000000000001</v>
      </c>
      <c r="AM142" s="41">
        <v>0</v>
      </c>
      <c r="AN142" s="41">
        <v>0.19500000000000001</v>
      </c>
      <c r="AO142" s="41">
        <v>0.19500000000000001</v>
      </c>
      <c r="AP142" s="41">
        <v>0</v>
      </c>
      <c r="AQ142" s="41">
        <v>0.27500000000000002</v>
      </c>
      <c r="AR142" s="41">
        <v>0.245</v>
      </c>
      <c r="AS142" s="41">
        <v>0.245</v>
      </c>
      <c r="AT142" s="41">
        <v>0.245</v>
      </c>
      <c r="AU142" s="41">
        <v>0.245</v>
      </c>
      <c r="AV142" s="41">
        <v>0.27500000000000002</v>
      </c>
      <c r="AW142" s="41">
        <v>0.15</v>
      </c>
      <c r="AX142" s="41">
        <v>0.24</v>
      </c>
      <c r="AY142" s="41">
        <v>0.19500000000000001</v>
      </c>
      <c r="AZ142" s="41">
        <v>0.3</v>
      </c>
      <c r="BA142" s="41">
        <v>0.3</v>
      </c>
      <c r="BB142" s="41">
        <v>0.3</v>
      </c>
      <c r="BC142" s="41">
        <v>0.27500000000000002</v>
      </c>
      <c r="BD142" s="41">
        <v>0.24</v>
      </c>
      <c r="BE142" s="41">
        <v>0.24</v>
      </c>
      <c r="BF142" s="41">
        <v>0.24</v>
      </c>
      <c r="BG142" s="41">
        <v>0.19500000000000001</v>
      </c>
      <c r="BI142" s="41"/>
      <c r="BJ142" s="41"/>
      <c r="BK142" s="41"/>
      <c r="BL142" s="41">
        <f t="shared" si="89"/>
        <v>9.9999999999999811E-3</v>
      </c>
      <c r="BM142" s="41">
        <f t="shared" si="89"/>
        <v>0</v>
      </c>
      <c r="BN142" s="41">
        <f t="shared" si="89"/>
        <v>9.9999999999999811E-3</v>
      </c>
      <c r="BO142" s="41">
        <f t="shared" si="89"/>
        <v>9.9999999999999811E-3</v>
      </c>
      <c r="BP142" s="41">
        <f t="shared" si="89"/>
        <v>0</v>
      </c>
      <c r="BQ142" s="41">
        <f t="shared" si="89"/>
        <v>0</v>
      </c>
      <c r="BR142" s="41">
        <f t="shared" si="89"/>
        <v>9.9999999999999811E-3</v>
      </c>
      <c r="BS142" s="41">
        <f t="shared" si="89"/>
        <v>9.9999999999999811E-3</v>
      </c>
      <c r="BT142" s="41">
        <f t="shared" si="89"/>
        <v>9.9999999999999811E-3</v>
      </c>
      <c r="BU142" s="41">
        <f t="shared" si="89"/>
        <v>9.9999999999999811E-3</v>
      </c>
      <c r="BV142" s="41">
        <f t="shared" si="89"/>
        <v>0</v>
      </c>
      <c r="BW142" s="41">
        <f t="shared" si="89"/>
        <v>0</v>
      </c>
      <c r="BX142" s="41">
        <f t="shared" si="89"/>
        <v>0</v>
      </c>
      <c r="BY142" s="41">
        <f t="shared" si="89"/>
        <v>9.9999999999999811E-3</v>
      </c>
      <c r="BZ142" s="41">
        <f t="shared" si="89"/>
        <v>9.9999999999999811E-3</v>
      </c>
      <c r="CA142" s="41">
        <f t="shared" si="89"/>
        <v>0</v>
      </c>
      <c r="CB142" s="41">
        <f t="shared" si="89"/>
        <v>9.9999999999999811E-3</v>
      </c>
      <c r="CC142" s="41">
        <f t="shared" si="89"/>
        <v>0</v>
      </c>
      <c r="CD142" s="41">
        <f t="shared" si="89"/>
        <v>0</v>
      </c>
      <c r="CE142" s="41">
        <f t="shared" si="89"/>
        <v>0</v>
      </c>
      <c r="CF142" s="41">
        <f t="shared" si="89"/>
        <v>0</v>
      </c>
      <c r="CG142" s="41">
        <f t="shared" si="89"/>
        <v>9.9999999999999811E-3</v>
      </c>
      <c r="CH142" s="41">
        <f t="shared" si="89"/>
        <v>0</v>
      </c>
      <c r="CI142" s="41">
        <f t="shared" si="89"/>
        <v>0</v>
      </c>
      <c r="CJ142" s="41">
        <f t="shared" si="89"/>
        <v>0</v>
      </c>
      <c r="CK142" s="41">
        <f t="shared" si="89"/>
        <v>9.9999999999999811E-3</v>
      </c>
      <c r="CL142" s="41">
        <f t="shared" si="89"/>
        <v>9.9999999999999811E-3</v>
      </c>
      <c r="CM142" s="41">
        <f t="shared" si="89"/>
        <v>0</v>
      </c>
      <c r="CN142" s="41">
        <f t="shared" si="89"/>
        <v>0</v>
      </c>
      <c r="CO142" s="41">
        <f t="shared" si="89"/>
        <v>9.9999999999999811E-3</v>
      </c>
      <c r="CP142" s="41">
        <f t="shared" si="89"/>
        <v>9.9999999999999811E-3</v>
      </c>
      <c r="CQ142" s="41">
        <f t="shared" si="89"/>
        <v>0</v>
      </c>
      <c r="CR142" s="41">
        <f t="shared" si="89"/>
        <v>0</v>
      </c>
      <c r="CS142" s="41">
        <f t="shared" ref="CS142:DH143" si="90">AN142-AN141</f>
        <v>0</v>
      </c>
      <c r="CT142" s="41">
        <f t="shared" si="90"/>
        <v>0</v>
      </c>
      <c r="CU142" s="41">
        <f t="shared" si="90"/>
        <v>0</v>
      </c>
      <c r="CV142" s="41">
        <f t="shared" si="90"/>
        <v>0</v>
      </c>
      <c r="CW142" s="41">
        <f t="shared" si="90"/>
        <v>0</v>
      </c>
      <c r="CX142" s="41">
        <f t="shared" si="90"/>
        <v>0</v>
      </c>
      <c r="CY142" s="41">
        <f t="shared" si="90"/>
        <v>0</v>
      </c>
      <c r="CZ142" s="41">
        <f t="shared" si="90"/>
        <v>0</v>
      </c>
      <c r="DA142" s="41">
        <f t="shared" si="90"/>
        <v>0</v>
      </c>
      <c r="DB142" s="41">
        <f t="shared" si="90"/>
        <v>0</v>
      </c>
      <c r="DC142" s="41">
        <f t="shared" si="90"/>
        <v>9.9999999999999811E-3</v>
      </c>
      <c r="DD142" s="41">
        <f t="shared" si="90"/>
        <v>0</v>
      </c>
      <c r="DE142" s="41">
        <f t="shared" si="90"/>
        <v>2.9999999999999971E-2</v>
      </c>
      <c r="DF142" s="41">
        <f t="shared" si="90"/>
        <v>2.9999999999999971E-2</v>
      </c>
      <c r="DG142" s="41">
        <f t="shared" si="90"/>
        <v>2.9999999999999971E-2</v>
      </c>
      <c r="DH142" s="41">
        <f t="shared" si="90"/>
        <v>0</v>
      </c>
      <c r="DI142" s="41">
        <f t="shared" ref="DI142:DL143" si="91">BD142-BD141</f>
        <v>9.9999999999999811E-3</v>
      </c>
      <c r="DJ142" s="41">
        <f t="shared" si="91"/>
        <v>9.9999999999999811E-3</v>
      </c>
      <c r="DK142" s="41">
        <f t="shared" si="91"/>
        <v>9.9999999999999811E-3</v>
      </c>
      <c r="DL142" s="41">
        <f t="shared" si="91"/>
        <v>0</v>
      </c>
      <c r="DM142" s="41"/>
    </row>
    <row r="143" spans="1:117" x14ac:dyDescent="0.3">
      <c r="A143" t="s">
        <v>124</v>
      </c>
      <c r="B143" t="s">
        <v>94</v>
      </c>
      <c r="C143" t="s">
        <v>131</v>
      </c>
      <c r="D143" t="s">
        <v>84</v>
      </c>
      <c r="E143" t="s">
        <v>127</v>
      </c>
      <c r="F143" t="s">
        <v>92</v>
      </c>
      <c r="G143" s="41">
        <v>0.25</v>
      </c>
      <c r="H143" s="41">
        <v>0.19500000000000001</v>
      </c>
      <c r="I143" s="41">
        <v>0.25</v>
      </c>
      <c r="J143" s="41">
        <v>0.25</v>
      </c>
      <c r="K143" s="41">
        <v>0.19499999999999998</v>
      </c>
      <c r="L143" s="41">
        <v>0.1</v>
      </c>
      <c r="M143" s="41">
        <v>0.25</v>
      </c>
      <c r="N143" s="41">
        <v>0.25</v>
      </c>
      <c r="O143" s="41">
        <v>0.25</v>
      </c>
      <c r="P143" s="41">
        <v>0.25</v>
      </c>
      <c r="Q143" s="41">
        <v>0.25</v>
      </c>
      <c r="R143" s="41">
        <v>0</v>
      </c>
      <c r="S143" s="41">
        <v>0.27500000000000002</v>
      </c>
      <c r="T143" s="41">
        <v>0.25</v>
      </c>
      <c r="U143" s="41">
        <v>0.25</v>
      </c>
      <c r="V143" s="41">
        <v>0.27500000000000002</v>
      </c>
      <c r="W143" s="41">
        <v>0.25</v>
      </c>
      <c r="X143" s="41">
        <v>0.25</v>
      </c>
      <c r="Y143" s="41">
        <v>0.19500000000000001</v>
      </c>
      <c r="Z143" s="41">
        <v>0.19500000000000001</v>
      </c>
      <c r="AA143" s="41">
        <v>0.15</v>
      </c>
      <c r="AB143" s="41">
        <v>0.25</v>
      </c>
      <c r="AC143" s="41">
        <v>0.19500000000000001</v>
      </c>
      <c r="AD143" s="41">
        <v>0.19500000000000001</v>
      </c>
      <c r="AE143" s="41">
        <v>0.19500000000000001</v>
      </c>
      <c r="AF143" s="41">
        <v>0.25</v>
      </c>
      <c r="AG143" s="41">
        <v>0.25</v>
      </c>
      <c r="AH143" s="41">
        <v>0.27500000000000002</v>
      </c>
      <c r="AI143" s="41">
        <v>0.27500000000000002</v>
      </c>
      <c r="AJ143" s="41">
        <v>0.25</v>
      </c>
      <c r="AK143" s="41">
        <v>0.25</v>
      </c>
      <c r="AL143" s="41">
        <v>0.19500000000000001</v>
      </c>
      <c r="AM143" s="41">
        <v>0</v>
      </c>
      <c r="AN143" s="41">
        <v>0.19500000000000001</v>
      </c>
      <c r="AO143" s="41">
        <v>0.19500000000000001</v>
      </c>
      <c r="AP143" s="41">
        <v>0</v>
      </c>
      <c r="AQ143" s="41">
        <v>0.27500000000000002</v>
      </c>
      <c r="AR143" s="41">
        <v>0.245</v>
      </c>
      <c r="AS143" s="41">
        <v>0.245</v>
      </c>
      <c r="AT143" s="41">
        <v>0.245</v>
      </c>
      <c r="AU143" s="41">
        <v>0.245</v>
      </c>
      <c r="AV143" s="41">
        <v>0.27500000000000002</v>
      </c>
      <c r="AW143" s="41">
        <v>0.15</v>
      </c>
      <c r="AX143" s="41">
        <v>0.25</v>
      </c>
      <c r="AY143" s="41">
        <v>0.19500000000000001</v>
      </c>
      <c r="AZ143" s="41">
        <v>0.3</v>
      </c>
      <c r="BA143" s="41">
        <v>0.3</v>
      </c>
      <c r="BB143" s="41">
        <v>0.3</v>
      </c>
      <c r="BC143" s="41">
        <v>0.27500000000000002</v>
      </c>
      <c r="BD143" s="41">
        <v>0.25</v>
      </c>
      <c r="BE143" s="41">
        <v>0.25</v>
      </c>
      <c r="BF143" s="41">
        <v>0.25</v>
      </c>
      <c r="BG143" s="41">
        <v>0.19500000000000001</v>
      </c>
      <c r="BI143" s="41"/>
      <c r="BJ143" s="41"/>
      <c r="BK143" s="41"/>
      <c r="BL143" s="41">
        <f t="shared" si="60"/>
        <v>1.0000000000000009E-2</v>
      </c>
      <c r="BM143" s="41">
        <f t="shared" si="60"/>
        <v>0</v>
      </c>
      <c r="BN143" s="41">
        <f t="shared" si="60"/>
        <v>1.0000000000000009E-2</v>
      </c>
      <c r="BO143" s="41">
        <f t="shared" si="60"/>
        <v>1.0000000000000009E-2</v>
      </c>
      <c r="BP143" s="41">
        <f t="shared" si="60"/>
        <v>0</v>
      </c>
      <c r="BQ143" s="41">
        <f t="shared" si="60"/>
        <v>0</v>
      </c>
      <c r="BR143" s="41">
        <f t="shared" si="60"/>
        <v>1.0000000000000009E-2</v>
      </c>
      <c r="BS143" s="41">
        <f t="shared" si="60"/>
        <v>1.0000000000000009E-2</v>
      </c>
      <c r="BT143" s="41">
        <f t="shared" si="60"/>
        <v>1.0000000000000009E-2</v>
      </c>
      <c r="BU143" s="41">
        <f t="shared" si="60"/>
        <v>1.0000000000000009E-2</v>
      </c>
      <c r="BV143" s="41">
        <f t="shared" si="60"/>
        <v>0</v>
      </c>
      <c r="BW143" s="41">
        <f t="shared" si="60"/>
        <v>0</v>
      </c>
      <c r="BX143" s="41">
        <f t="shared" si="60"/>
        <v>0</v>
      </c>
      <c r="BY143" s="41">
        <f t="shared" si="60"/>
        <v>1.0000000000000009E-2</v>
      </c>
      <c r="BZ143" s="41">
        <f t="shared" ref="BZ143:CO143" si="92">U143-U142</f>
        <v>1.0000000000000009E-2</v>
      </c>
      <c r="CA143" s="41">
        <f t="shared" si="92"/>
        <v>0</v>
      </c>
      <c r="CB143" s="41">
        <f t="shared" si="92"/>
        <v>1.0000000000000009E-2</v>
      </c>
      <c r="CC143" s="41">
        <f t="shared" si="92"/>
        <v>0</v>
      </c>
      <c r="CD143" s="41">
        <f t="shared" si="92"/>
        <v>0</v>
      </c>
      <c r="CE143" s="41">
        <f t="shared" si="92"/>
        <v>0</v>
      </c>
      <c r="CF143" s="41">
        <f t="shared" si="92"/>
        <v>0</v>
      </c>
      <c r="CG143" s="41">
        <f t="shared" si="92"/>
        <v>1.0000000000000009E-2</v>
      </c>
      <c r="CH143" s="41">
        <f t="shared" si="92"/>
        <v>0</v>
      </c>
      <c r="CI143" s="41">
        <f t="shared" si="92"/>
        <v>0</v>
      </c>
      <c r="CJ143" s="41">
        <f t="shared" si="92"/>
        <v>0</v>
      </c>
      <c r="CK143" s="41">
        <f t="shared" si="92"/>
        <v>1.0000000000000009E-2</v>
      </c>
      <c r="CL143" s="41">
        <f t="shared" si="92"/>
        <v>1.0000000000000009E-2</v>
      </c>
      <c r="CM143" s="41">
        <f t="shared" si="92"/>
        <v>0</v>
      </c>
      <c r="CN143" s="41">
        <f t="shared" si="92"/>
        <v>0</v>
      </c>
      <c r="CO143" s="41">
        <f t="shared" si="92"/>
        <v>1.0000000000000009E-2</v>
      </c>
      <c r="CP143" s="41">
        <f t="shared" ref="CP143:CR143" si="93">AK143-AK142</f>
        <v>1.0000000000000009E-2</v>
      </c>
      <c r="CQ143" s="41">
        <f t="shared" si="93"/>
        <v>0</v>
      </c>
      <c r="CR143" s="41">
        <f t="shared" si="93"/>
        <v>0</v>
      </c>
      <c r="CS143" s="41">
        <f t="shared" si="90"/>
        <v>0</v>
      </c>
      <c r="CT143" s="41">
        <f t="shared" si="90"/>
        <v>0</v>
      </c>
      <c r="CU143" s="41">
        <f t="shared" si="90"/>
        <v>0</v>
      </c>
      <c r="CV143" s="41">
        <f t="shared" si="90"/>
        <v>0</v>
      </c>
      <c r="CW143" s="41">
        <f t="shared" si="90"/>
        <v>0</v>
      </c>
      <c r="CX143" s="41">
        <f t="shared" si="90"/>
        <v>0</v>
      </c>
      <c r="CY143" s="41">
        <f t="shared" si="90"/>
        <v>0</v>
      </c>
      <c r="CZ143" s="41">
        <f t="shared" si="90"/>
        <v>0</v>
      </c>
      <c r="DA143" s="41">
        <f t="shared" si="90"/>
        <v>0</v>
      </c>
      <c r="DB143" s="41">
        <f t="shared" si="90"/>
        <v>0</v>
      </c>
      <c r="DC143" s="41">
        <f t="shared" si="90"/>
        <v>1.0000000000000009E-2</v>
      </c>
      <c r="DD143" s="41">
        <f t="shared" si="90"/>
        <v>0</v>
      </c>
      <c r="DE143" s="41">
        <f t="shared" si="90"/>
        <v>0</v>
      </c>
      <c r="DF143" s="41">
        <f t="shared" si="90"/>
        <v>0</v>
      </c>
      <c r="DG143" s="41">
        <f t="shared" si="90"/>
        <v>0</v>
      </c>
      <c r="DH143" s="41">
        <f t="shared" si="90"/>
        <v>0</v>
      </c>
      <c r="DI143" s="41">
        <f t="shared" si="91"/>
        <v>1.0000000000000009E-2</v>
      </c>
      <c r="DJ143" s="41">
        <f t="shared" si="91"/>
        <v>1.0000000000000009E-2</v>
      </c>
      <c r="DK143" s="41">
        <f t="shared" si="91"/>
        <v>1.0000000000000009E-2</v>
      </c>
      <c r="DL143" s="41">
        <f t="shared" si="91"/>
        <v>0</v>
      </c>
      <c r="DM143" s="41"/>
    </row>
    <row r="144" spans="1:117" x14ac:dyDescent="0.3">
      <c r="A144" t="s">
        <v>124</v>
      </c>
      <c r="B144" t="s">
        <v>94</v>
      </c>
      <c r="C144" t="s">
        <v>131</v>
      </c>
      <c r="D144" t="s">
        <v>95</v>
      </c>
      <c r="E144" t="s">
        <v>126</v>
      </c>
      <c r="F144" t="s">
        <v>86</v>
      </c>
      <c r="G144" s="41">
        <v>0.2</v>
      </c>
      <c r="H144" s="41">
        <v>0.19500000000000001</v>
      </c>
      <c r="I144" s="41">
        <v>0</v>
      </c>
      <c r="J144" s="41">
        <v>9.9999999999999978E-2</v>
      </c>
      <c r="K144" s="41">
        <v>0.15</v>
      </c>
      <c r="L144" s="41">
        <v>0.1</v>
      </c>
      <c r="M144" s="41">
        <v>0</v>
      </c>
      <c r="N144" s="41">
        <v>0</v>
      </c>
      <c r="O144" s="41">
        <v>0</v>
      </c>
      <c r="P144" s="41">
        <v>0.25</v>
      </c>
      <c r="Q144" s="41">
        <v>0.21</v>
      </c>
      <c r="R144" s="41">
        <v>0</v>
      </c>
      <c r="S144" s="41">
        <v>0.35</v>
      </c>
      <c r="T144" s="41">
        <v>0.14999999999999997</v>
      </c>
      <c r="U144" s="41">
        <v>0</v>
      </c>
      <c r="V144" s="41">
        <v>0.3</v>
      </c>
      <c r="W144" s="41">
        <v>9.9999999999999978E-2</v>
      </c>
      <c r="X144" s="41">
        <v>0.34</v>
      </c>
      <c r="Y144" s="41">
        <v>0.19500000000000001</v>
      </c>
      <c r="Z144" s="41">
        <v>0.19500000000000001</v>
      </c>
      <c r="AA144" s="41">
        <v>0.15</v>
      </c>
      <c r="AB144" s="41">
        <v>0.27499999999999997</v>
      </c>
      <c r="AC144" s="41">
        <v>0</v>
      </c>
      <c r="AD144" s="41">
        <v>0</v>
      </c>
      <c r="AE144" s="41">
        <v>0</v>
      </c>
      <c r="AF144" s="41">
        <v>0.25</v>
      </c>
      <c r="AG144" s="41">
        <v>0.25</v>
      </c>
      <c r="AH144" s="41">
        <v>0.35</v>
      </c>
      <c r="AI144" s="41">
        <v>0.35</v>
      </c>
      <c r="AJ144" s="41">
        <v>0.25</v>
      </c>
      <c r="AK144" s="41">
        <v>9.9999999999999978E-2</v>
      </c>
      <c r="AL144" s="41">
        <v>0</v>
      </c>
      <c r="AM144" s="41">
        <v>0</v>
      </c>
      <c r="AN144" s="41">
        <v>0</v>
      </c>
      <c r="AO144" s="41">
        <v>0</v>
      </c>
      <c r="AP144" s="41">
        <v>0</v>
      </c>
      <c r="AQ144" s="41">
        <v>0.19500000000000001</v>
      </c>
      <c r="AR144" s="41">
        <v>0.19500000000000001</v>
      </c>
      <c r="AS144" s="41">
        <v>0.19500000000000001</v>
      </c>
      <c r="AT144" s="41">
        <v>0.19500000000000001</v>
      </c>
      <c r="AU144" s="41">
        <v>0.19500000000000001</v>
      </c>
      <c r="AV144" s="41">
        <v>0.19500000000000001</v>
      </c>
      <c r="AW144" s="41">
        <v>0.15</v>
      </c>
      <c r="AX144" s="41">
        <v>0.25</v>
      </c>
      <c r="AY144" s="41">
        <v>0.19500000000000001</v>
      </c>
      <c r="AZ144" s="41">
        <v>0.22</v>
      </c>
      <c r="BA144" s="41">
        <v>0.22</v>
      </c>
      <c r="BB144" s="41">
        <v>0.22</v>
      </c>
      <c r="BC144" s="41">
        <v>0.35</v>
      </c>
      <c r="BD144" s="41">
        <v>0.17499999999999999</v>
      </c>
      <c r="BE144" s="41">
        <v>0.22499999999999998</v>
      </c>
      <c r="BF144" s="41">
        <v>0.22499999999999998</v>
      </c>
      <c r="BG144" s="41">
        <v>0.15</v>
      </c>
      <c r="BI144" s="41"/>
      <c r="BJ144" s="41"/>
      <c r="BK144" s="41"/>
      <c r="BL144" s="41">
        <v>0</v>
      </c>
      <c r="BM144" s="41">
        <v>0</v>
      </c>
      <c r="BN144" s="41">
        <v>0</v>
      </c>
      <c r="BO144" s="41">
        <v>0</v>
      </c>
      <c r="BP144" s="41">
        <v>0</v>
      </c>
      <c r="BQ144" s="41">
        <v>0</v>
      </c>
      <c r="BR144" s="41">
        <v>0</v>
      </c>
      <c r="BS144" s="41">
        <v>0</v>
      </c>
      <c r="BT144" s="41">
        <v>0</v>
      </c>
      <c r="BU144" s="41">
        <v>0</v>
      </c>
      <c r="BV144" s="41">
        <v>0</v>
      </c>
      <c r="BW144" s="41">
        <v>0</v>
      </c>
      <c r="BX144" s="41">
        <v>0</v>
      </c>
      <c r="BY144" s="41">
        <v>0</v>
      </c>
      <c r="BZ144" s="41">
        <v>0</v>
      </c>
      <c r="CA144" s="41">
        <v>0</v>
      </c>
      <c r="CB144" s="41">
        <v>0</v>
      </c>
      <c r="CC144" s="41">
        <v>0</v>
      </c>
      <c r="CD144" s="41">
        <v>0</v>
      </c>
      <c r="CE144" s="41">
        <v>0</v>
      </c>
      <c r="CF144" s="41">
        <v>0</v>
      </c>
      <c r="CG144" s="41">
        <v>0</v>
      </c>
      <c r="CH144" s="41">
        <v>0</v>
      </c>
      <c r="CI144" s="41">
        <v>0</v>
      </c>
      <c r="CJ144" s="41">
        <v>0</v>
      </c>
      <c r="CK144" s="41">
        <v>0</v>
      </c>
      <c r="CL144" s="41">
        <v>0</v>
      </c>
      <c r="CM144" s="41">
        <v>0</v>
      </c>
      <c r="CN144" s="41">
        <v>0</v>
      </c>
      <c r="CO144" s="41">
        <v>0</v>
      </c>
      <c r="CP144" s="41">
        <v>0</v>
      </c>
      <c r="CQ144" s="41">
        <v>0</v>
      </c>
      <c r="CR144" s="41">
        <v>0</v>
      </c>
      <c r="CS144" s="41">
        <v>0</v>
      </c>
      <c r="CT144" s="41">
        <v>0</v>
      </c>
      <c r="CU144" s="41">
        <v>0</v>
      </c>
      <c r="CV144" s="41">
        <v>0</v>
      </c>
      <c r="CW144" s="41">
        <v>0</v>
      </c>
      <c r="CX144" s="41">
        <v>0</v>
      </c>
      <c r="CY144" s="41">
        <v>0</v>
      </c>
      <c r="CZ144" s="41">
        <v>0</v>
      </c>
      <c r="DA144" s="41">
        <v>0</v>
      </c>
      <c r="DB144" s="41">
        <v>0</v>
      </c>
      <c r="DC144" s="41">
        <v>0</v>
      </c>
      <c r="DD144" s="41">
        <v>0</v>
      </c>
      <c r="DE144" s="41">
        <v>0</v>
      </c>
      <c r="DF144" s="41">
        <v>0</v>
      </c>
      <c r="DG144" s="41">
        <v>0</v>
      </c>
      <c r="DH144" s="41">
        <v>0</v>
      </c>
      <c r="DI144" s="41">
        <v>0</v>
      </c>
      <c r="DJ144" s="41">
        <v>0</v>
      </c>
      <c r="DK144" s="41">
        <v>0</v>
      </c>
      <c r="DL144" s="41">
        <v>0</v>
      </c>
      <c r="DM144" s="41"/>
    </row>
    <row r="145" spans="1:117" x14ac:dyDescent="0.3">
      <c r="A145" t="s">
        <v>124</v>
      </c>
      <c r="B145" t="s">
        <v>94</v>
      </c>
      <c r="C145" t="s">
        <v>131</v>
      </c>
      <c r="D145" t="s">
        <v>95</v>
      </c>
      <c r="E145" t="s">
        <v>126</v>
      </c>
      <c r="F145" t="s">
        <v>87</v>
      </c>
      <c r="G145" s="41">
        <v>0.2</v>
      </c>
      <c r="H145" s="41">
        <v>0.19500000000000001</v>
      </c>
      <c r="I145" s="41">
        <v>0</v>
      </c>
      <c r="J145" s="41">
        <v>9.9999999999999978E-2</v>
      </c>
      <c r="K145" s="41">
        <v>0.17499999999999999</v>
      </c>
      <c r="L145" s="41">
        <v>0.1</v>
      </c>
      <c r="M145" s="41">
        <v>0</v>
      </c>
      <c r="N145" s="41">
        <v>0</v>
      </c>
      <c r="O145" s="41">
        <v>0</v>
      </c>
      <c r="P145" s="41">
        <v>0.25</v>
      </c>
      <c r="Q145" s="41">
        <v>0.23</v>
      </c>
      <c r="R145" s="41">
        <v>0</v>
      </c>
      <c r="S145" s="41">
        <v>0.37</v>
      </c>
      <c r="T145" s="41">
        <v>0.14999999999999997</v>
      </c>
      <c r="U145" s="41">
        <v>0</v>
      </c>
      <c r="V145" s="41">
        <v>0.31</v>
      </c>
      <c r="W145" s="41">
        <v>9.9999999999999978E-2</v>
      </c>
      <c r="X145" s="41">
        <v>0.36</v>
      </c>
      <c r="Y145" s="41">
        <v>0.19500000000000001</v>
      </c>
      <c r="Z145" s="41">
        <v>0.19500000000000001</v>
      </c>
      <c r="AA145" s="41">
        <v>0.15</v>
      </c>
      <c r="AB145" s="41">
        <v>0.27499999999999997</v>
      </c>
      <c r="AC145" s="41">
        <v>0</v>
      </c>
      <c r="AD145" s="41">
        <v>0</v>
      </c>
      <c r="AE145" s="41">
        <v>0</v>
      </c>
      <c r="AF145" s="41">
        <v>0.25</v>
      </c>
      <c r="AG145" s="41">
        <v>0.25</v>
      </c>
      <c r="AH145" s="41">
        <v>0.37</v>
      </c>
      <c r="AI145" s="41">
        <v>0.37</v>
      </c>
      <c r="AJ145" s="41">
        <v>0.25</v>
      </c>
      <c r="AK145" s="41">
        <v>9.9999999999999978E-2</v>
      </c>
      <c r="AL145" s="41">
        <v>0</v>
      </c>
      <c r="AM145" s="41">
        <v>0</v>
      </c>
      <c r="AN145" s="41">
        <v>0</v>
      </c>
      <c r="AO145" s="41">
        <v>0</v>
      </c>
      <c r="AP145" s="41">
        <v>0</v>
      </c>
      <c r="AQ145" s="41">
        <v>0.22</v>
      </c>
      <c r="AR145" s="41">
        <v>0.19500000000000001</v>
      </c>
      <c r="AS145" s="41">
        <v>0.19500000000000001</v>
      </c>
      <c r="AT145" s="41">
        <v>0.19500000000000001</v>
      </c>
      <c r="AU145" s="41">
        <v>0.19500000000000001</v>
      </c>
      <c r="AV145" s="41">
        <v>0.22</v>
      </c>
      <c r="AW145" s="41">
        <v>0.15</v>
      </c>
      <c r="AX145" s="41">
        <v>0.25</v>
      </c>
      <c r="AY145" s="41">
        <v>0.19500000000000001</v>
      </c>
      <c r="AZ145" s="41">
        <v>0.24</v>
      </c>
      <c r="BA145" s="41">
        <v>0.24</v>
      </c>
      <c r="BB145" s="41">
        <v>0.24</v>
      </c>
      <c r="BC145" s="41">
        <v>0.37</v>
      </c>
      <c r="BD145" s="41">
        <v>0.17499999999999999</v>
      </c>
      <c r="BE145" s="41">
        <v>0.22499999999999998</v>
      </c>
      <c r="BF145" s="41">
        <v>0.22499999999999998</v>
      </c>
      <c r="BG145" s="41">
        <v>0.19500000000000001</v>
      </c>
      <c r="BI145" s="41"/>
      <c r="BJ145" s="41"/>
      <c r="BK145" s="41"/>
      <c r="BL145" s="41">
        <f t="shared" ref="BL145:DL149" si="94">G145-G144</f>
        <v>0</v>
      </c>
      <c r="BM145" s="41">
        <f t="shared" si="94"/>
        <v>0</v>
      </c>
      <c r="BN145" s="41">
        <f t="shared" si="94"/>
        <v>0</v>
      </c>
      <c r="BO145" s="41">
        <f t="shared" si="94"/>
        <v>0</v>
      </c>
      <c r="BP145" s="41">
        <f t="shared" si="94"/>
        <v>2.4999999999999994E-2</v>
      </c>
      <c r="BQ145" s="41">
        <f t="shared" si="94"/>
        <v>0</v>
      </c>
      <c r="BR145" s="41">
        <f t="shared" si="94"/>
        <v>0</v>
      </c>
      <c r="BS145" s="41">
        <f t="shared" si="94"/>
        <v>0</v>
      </c>
      <c r="BT145" s="41">
        <f t="shared" si="94"/>
        <v>0</v>
      </c>
      <c r="BU145" s="41">
        <f t="shared" si="94"/>
        <v>0</v>
      </c>
      <c r="BV145" s="41">
        <f t="shared" si="94"/>
        <v>2.0000000000000018E-2</v>
      </c>
      <c r="BW145" s="41">
        <f t="shared" si="94"/>
        <v>0</v>
      </c>
      <c r="BX145" s="41">
        <f t="shared" si="94"/>
        <v>2.0000000000000018E-2</v>
      </c>
      <c r="BY145" s="41">
        <f t="shared" si="94"/>
        <v>0</v>
      </c>
      <c r="BZ145" s="41">
        <f t="shared" si="94"/>
        <v>0</v>
      </c>
      <c r="CA145" s="41">
        <f t="shared" si="94"/>
        <v>1.0000000000000009E-2</v>
      </c>
      <c r="CB145" s="41">
        <f t="shared" si="94"/>
        <v>0</v>
      </c>
      <c r="CC145" s="41">
        <f t="shared" si="94"/>
        <v>1.9999999999999962E-2</v>
      </c>
      <c r="CD145" s="41">
        <f t="shared" si="94"/>
        <v>0</v>
      </c>
      <c r="CE145" s="41">
        <f t="shared" si="94"/>
        <v>0</v>
      </c>
      <c r="CF145" s="41">
        <f t="shared" si="94"/>
        <v>0</v>
      </c>
      <c r="CG145" s="41">
        <f t="shared" si="94"/>
        <v>0</v>
      </c>
      <c r="CH145" s="41">
        <f t="shared" si="94"/>
        <v>0</v>
      </c>
      <c r="CI145" s="41">
        <f t="shared" si="94"/>
        <v>0</v>
      </c>
      <c r="CJ145" s="41">
        <f t="shared" si="94"/>
        <v>0</v>
      </c>
      <c r="CK145" s="41">
        <f t="shared" si="94"/>
        <v>0</v>
      </c>
      <c r="CL145" s="41">
        <f t="shared" si="94"/>
        <v>0</v>
      </c>
      <c r="CM145" s="41">
        <f t="shared" si="94"/>
        <v>2.0000000000000018E-2</v>
      </c>
      <c r="CN145" s="41">
        <f t="shared" si="94"/>
        <v>2.0000000000000018E-2</v>
      </c>
      <c r="CO145" s="41">
        <f t="shared" si="94"/>
        <v>0</v>
      </c>
      <c r="CP145" s="41">
        <f t="shared" si="94"/>
        <v>0</v>
      </c>
      <c r="CQ145" s="41">
        <f t="shared" si="94"/>
        <v>0</v>
      </c>
      <c r="CR145" s="41">
        <f t="shared" si="94"/>
        <v>0</v>
      </c>
      <c r="CS145" s="41">
        <f t="shared" si="94"/>
        <v>0</v>
      </c>
      <c r="CT145" s="41">
        <f t="shared" si="94"/>
        <v>0</v>
      </c>
      <c r="CU145" s="41">
        <f t="shared" si="94"/>
        <v>0</v>
      </c>
      <c r="CV145" s="41">
        <f t="shared" si="94"/>
        <v>2.4999999999999994E-2</v>
      </c>
      <c r="CW145" s="41">
        <f t="shared" si="94"/>
        <v>0</v>
      </c>
      <c r="CX145" s="41">
        <f t="shared" si="94"/>
        <v>0</v>
      </c>
      <c r="CY145" s="41">
        <f t="shared" si="94"/>
        <v>0</v>
      </c>
      <c r="CZ145" s="41">
        <f t="shared" si="94"/>
        <v>0</v>
      </c>
      <c r="DA145" s="41">
        <f t="shared" si="94"/>
        <v>2.4999999999999994E-2</v>
      </c>
      <c r="DB145" s="41">
        <f t="shared" si="94"/>
        <v>0</v>
      </c>
      <c r="DC145" s="41">
        <f t="shared" si="94"/>
        <v>0</v>
      </c>
      <c r="DD145" s="41">
        <f t="shared" si="94"/>
        <v>0</v>
      </c>
      <c r="DE145" s="41">
        <f t="shared" si="94"/>
        <v>1.999999999999999E-2</v>
      </c>
      <c r="DF145" s="41">
        <f t="shared" si="94"/>
        <v>1.999999999999999E-2</v>
      </c>
      <c r="DG145" s="41">
        <f t="shared" si="94"/>
        <v>1.999999999999999E-2</v>
      </c>
      <c r="DH145" s="41">
        <f t="shared" si="94"/>
        <v>2.0000000000000018E-2</v>
      </c>
      <c r="DI145" s="41">
        <f t="shared" si="94"/>
        <v>0</v>
      </c>
      <c r="DJ145" s="41">
        <f t="shared" si="94"/>
        <v>0</v>
      </c>
      <c r="DK145" s="41">
        <f t="shared" si="94"/>
        <v>0</v>
      </c>
      <c r="DL145" s="41">
        <f t="shared" si="94"/>
        <v>4.5000000000000012E-2</v>
      </c>
      <c r="DM145" s="41"/>
    </row>
    <row r="146" spans="1:117" x14ac:dyDescent="0.3">
      <c r="A146" t="s">
        <v>124</v>
      </c>
      <c r="B146" t="s">
        <v>94</v>
      </c>
      <c r="C146" t="s">
        <v>131</v>
      </c>
      <c r="D146" t="s">
        <v>95</v>
      </c>
      <c r="E146" t="s">
        <v>126</v>
      </c>
      <c r="F146" t="s">
        <v>88</v>
      </c>
      <c r="G146" s="41">
        <v>0.22</v>
      </c>
      <c r="H146" s="41">
        <v>0.19500000000000001</v>
      </c>
      <c r="I146" s="41">
        <v>0</v>
      </c>
      <c r="J146" s="41">
        <v>0.11999999999999998</v>
      </c>
      <c r="K146" s="41">
        <v>0.19499999999999998</v>
      </c>
      <c r="L146" s="41">
        <v>0.1</v>
      </c>
      <c r="M146" s="41">
        <v>0</v>
      </c>
      <c r="N146" s="41">
        <v>0</v>
      </c>
      <c r="O146" s="41">
        <v>0</v>
      </c>
      <c r="P146" s="41">
        <v>0.27</v>
      </c>
      <c r="Q146" s="41">
        <v>0.25</v>
      </c>
      <c r="R146" s="41">
        <v>0</v>
      </c>
      <c r="S146" s="41">
        <v>0.37</v>
      </c>
      <c r="T146" s="41">
        <v>0.16999999999999996</v>
      </c>
      <c r="U146" s="41">
        <v>0</v>
      </c>
      <c r="V146" s="41">
        <v>0.32</v>
      </c>
      <c r="W146" s="41">
        <v>0.11999999999999998</v>
      </c>
      <c r="X146" s="41">
        <v>0.38</v>
      </c>
      <c r="Y146" s="41">
        <v>0.19500000000000001</v>
      </c>
      <c r="Z146" s="41">
        <v>0.19500000000000001</v>
      </c>
      <c r="AA146" s="41">
        <v>0.15</v>
      </c>
      <c r="AB146" s="41">
        <v>0.29499999999999998</v>
      </c>
      <c r="AC146" s="41">
        <v>0</v>
      </c>
      <c r="AD146" s="41">
        <v>0</v>
      </c>
      <c r="AE146" s="41">
        <v>0</v>
      </c>
      <c r="AF146" s="41">
        <v>0.27</v>
      </c>
      <c r="AG146" s="41">
        <v>0.27</v>
      </c>
      <c r="AH146" s="41">
        <v>0.37</v>
      </c>
      <c r="AI146" s="41">
        <v>0.37</v>
      </c>
      <c r="AJ146" s="41">
        <v>0.27</v>
      </c>
      <c r="AK146" s="41">
        <v>0.11999999999999998</v>
      </c>
      <c r="AL146" s="41">
        <v>0</v>
      </c>
      <c r="AM146" s="41">
        <v>0</v>
      </c>
      <c r="AN146" s="41">
        <v>0</v>
      </c>
      <c r="AO146" s="41">
        <v>0</v>
      </c>
      <c r="AP146" s="41">
        <v>0</v>
      </c>
      <c r="AQ146" s="41">
        <v>0.25</v>
      </c>
      <c r="AR146" s="41">
        <v>0.19500000000000001</v>
      </c>
      <c r="AS146" s="41">
        <v>0.19500000000000001</v>
      </c>
      <c r="AT146" s="41">
        <v>0.19500000000000001</v>
      </c>
      <c r="AU146" s="41">
        <v>0.19500000000000001</v>
      </c>
      <c r="AV146" s="41">
        <v>0.25</v>
      </c>
      <c r="AW146" s="41">
        <v>0.15</v>
      </c>
      <c r="AX146" s="41">
        <v>0.27</v>
      </c>
      <c r="AY146" s="41">
        <v>0.19500000000000001</v>
      </c>
      <c r="AZ146" s="41">
        <v>0.26</v>
      </c>
      <c r="BA146" s="41">
        <v>0.25</v>
      </c>
      <c r="BB146" s="41">
        <v>0.25</v>
      </c>
      <c r="BC146" s="41">
        <v>0.37</v>
      </c>
      <c r="BD146" s="41">
        <v>0.19499999999999998</v>
      </c>
      <c r="BE146" s="41">
        <v>0.24499999999999997</v>
      </c>
      <c r="BF146" s="41">
        <v>0.24499999999999997</v>
      </c>
      <c r="BG146" s="41">
        <v>0.19500000000000001</v>
      </c>
      <c r="BI146" s="41"/>
      <c r="BJ146" s="41"/>
      <c r="BK146" s="41"/>
      <c r="BL146" s="41">
        <f t="shared" si="94"/>
        <v>1.999999999999999E-2</v>
      </c>
      <c r="BM146" s="41">
        <f t="shared" si="94"/>
        <v>0</v>
      </c>
      <c r="BN146" s="41">
        <f t="shared" si="94"/>
        <v>0</v>
      </c>
      <c r="BO146" s="41">
        <f t="shared" si="94"/>
        <v>2.0000000000000004E-2</v>
      </c>
      <c r="BP146" s="41">
        <f t="shared" si="94"/>
        <v>1.999999999999999E-2</v>
      </c>
      <c r="BQ146" s="41">
        <f t="shared" si="94"/>
        <v>0</v>
      </c>
      <c r="BR146" s="41">
        <f t="shared" si="94"/>
        <v>0</v>
      </c>
      <c r="BS146" s="41">
        <f t="shared" si="94"/>
        <v>0</v>
      </c>
      <c r="BT146" s="41">
        <f t="shared" si="94"/>
        <v>0</v>
      </c>
      <c r="BU146" s="41">
        <f t="shared" si="94"/>
        <v>2.0000000000000018E-2</v>
      </c>
      <c r="BV146" s="41">
        <f t="shared" si="94"/>
        <v>1.999999999999999E-2</v>
      </c>
      <c r="BW146" s="41">
        <f t="shared" si="94"/>
        <v>0</v>
      </c>
      <c r="BX146" s="41">
        <f t="shared" si="94"/>
        <v>0</v>
      </c>
      <c r="BY146" s="41">
        <f t="shared" si="94"/>
        <v>1.999999999999999E-2</v>
      </c>
      <c r="BZ146" s="41">
        <f t="shared" si="94"/>
        <v>0</v>
      </c>
      <c r="CA146" s="41">
        <f t="shared" si="94"/>
        <v>1.0000000000000009E-2</v>
      </c>
      <c r="CB146" s="41">
        <f t="shared" si="94"/>
        <v>2.0000000000000004E-2</v>
      </c>
      <c r="CC146" s="41">
        <f t="shared" si="94"/>
        <v>2.0000000000000018E-2</v>
      </c>
      <c r="CD146" s="41">
        <f t="shared" si="94"/>
        <v>0</v>
      </c>
      <c r="CE146" s="41">
        <f t="shared" si="94"/>
        <v>0</v>
      </c>
      <c r="CF146" s="41">
        <f t="shared" si="94"/>
        <v>0</v>
      </c>
      <c r="CG146" s="41">
        <f t="shared" si="94"/>
        <v>2.0000000000000018E-2</v>
      </c>
      <c r="CH146" s="41">
        <f t="shared" si="94"/>
        <v>0</v>
      </c>
      <c r="CI146" s="41">
        <f t="shared" si="94"/>
        <v>0</v>
      </c>
      <c r="CJ146" s="41">
        <f t="shared" si="94"/>
        <v>0</v>
      </c>
      <c r="CK146" s="41">
        <f t="shared" si="94"/>
        <v>2.0000000000000018E-2</v>
      </c>
      <c r="CL146" s="41">
        <f t="shared" si="94"/>
        <v>2.0000000000000018E-2</v>
      </c>
      <c r="CM146" s="41">
        <f t="shared" si="94"/>
        <v>0</v>
      </c>
      <c r="CN146" s="41">
        <f t="shared" si="94"/>
        <v>0</v>
      </c>
      <c r="CO146" s="41">
        <f t="shared" si="94"/>
        <v>2.0000000000000018E-2</v>
      </c>
      <c r="CP146" s="41">
        <f t="shared" si="94"/>
        <v>2.0000000000000004E-2</v>
      </c>
      <c r="CQ146" s="41">
        <f t="shared" si="94"/>
        <v>0</v>
      </c>
      <c r="CR146" s="41">
        <f t="shared" si="94"/>
        <v>0</v>
      </c>
      <c r="CS146" s="41">
        <f t="shared" si="94"/>
        <v>0</v>
      </c>
      <c r="CT146" s="41">
        <f t="shared" si="94"/>
        <v>0</v>
      </c>
      <c r="CU146" s="41">
        <f t="shared" si="94"/>
        <v>0</v>
      </c>
      <c r="CV146" s="41">
        <f t="shared" si="94"/>
        <v>0.03</v>
      </c>
      <c r="CW146" s="41">
        <f t="shared" si="94"/>
        <v>0</v>
      </c>
      <c r="CX146" s="41">
        <f t="shared" si="94"/>
        <v>0</v>
      </c>
      <c r="CY146" s="41">
        <f t="shared" si="94"/>
        <v>0</v>
      </c>
      <c r="CZ146" s="41">
        <f t="shared" si="94"/>
        <v>0</v>
      </c>
      <c r="DA146" s="41">
        <f t="shared" si="94"/>
        <v>0.03</v>
      </c>
      <c r="DB146" s="41">
        <f t="shared" si="94"/>
        <v>0</v>
      </c>
      <c r="DC146" s="41">
        <f t="shared" si="94"/>
        <v>2.0000000000000018E-2</v>
      </c>
      <c r="DD146" s="41">
        <f t="shared" si="94"/>
        <v>0</v>
      </c>
      <c r="DE146" s="41">
        <f t="shared" si="94"/>
        <v>2.0000000000000018E-2</v>
      </c>
      <c r="DF146" s="41">
        <f t="shared" si="94"/>
        <v>1.0000000000000009E-2</v>
      </c>
      <c r="DG146" s="41">
        <f t="shared" si="94"/>
        <v>1.0000000000000009E-2</v>
      </c>
      <c r="DH146" s="41">
        <f t="shared" si="94"/>
        <v>0</v>
      </c>
      <c r="DI146" s="41">
        <f t="shared" si="94"/>
        <v>1.999999999999999E-2</v>
      </c>
      <c r="DJ146" s="41">
        <f t="shared" si="94"/>
        <v>1.999999999999999E-2</v>
      </c>
      <c r="DK146" s="41">
        <f t="shared" si="94"/>
        <v>1.999999999999999E-2</v>
      </c>
      <c r="DL146" s="41">
        <f t="shared" si="94"/>
        <v>0</v>
      </c>
      <c r="DM146" s="41"/>
    </row>
    <row r="147" spans="1:117" x14ac:dyDescent="0.3">
      <c r="A147" t="s">
        <v>124</v>
      </c>
      <c r="B147" t="s">
        <v>94</v>
      </c>
      <c r="C147" t="s">
        <v>131</v>
      </c>
      <c r="D147" t="s">
        <v>95</v>
      </c>
      <c r="E147" t="s">
        <v>126</v>
      </c>
      <c r="F147" t="s">
        <v>89</v>
      </c>
      <c r="G147" s="41">
        <v>0.27</v>
      </c>
      <c r="H147" s="41">
        <v>0.19500000000000001</v>
      </c>
      <c r="I147" s="41">
        <v>0</v>
      </c>
      <c r="J147" s="41">
        <v>0.16999999999999998</v>
      </c>
      <c r="K147" s="41">
        <v>0.19499999999999998</v>
      </c>
      <c r="L147" s="41">
        <v>0.1</v>
      </c>
      <c r="M147" s="41">
        <v>0</v>
      </c>
      <c r="N147" s="41">
        <v>0</v>
      </c>
      <c r="O147" s="41">
        <v>0</v>
      </c>
      <c r="P147" s="41">
        <v>0.32</v>
      </c>
      <c r="Q147" s="41">
        <v>0.25</v>
      </c>
      <c r="R147" s="41">
        <v>0</v>
      </c>
      <c r="S147" s="41">
        <v>0.39</v>
      </c>
      <c r="T147" s="41">
        <v>0.21999999999999997</v>
      </c>
      <c r="U147" s="41">
        <v>0</v>
      </c>
      <c r="V147" s="41">
        <v>0.32</v>
      </c>
      <c r="W147" s="41">
        <v>0.16999999999999998</v>
      </c>
      <c r="X147" s="41">
        <v>0.4</v>
      </c>
      <c r="Y147" s="41">
        <v>0.19500000000000001</v>
      </c>
      <c r="Z147" s="41">
        <v>0.19500000000000001</v>
      </c>
      <c r="AA147" s="41">
        <v>0.15</v>
      </c>
      <c r="AB147" s="41">
        <v>0.34499999999999997</v>
      </c>
      <c r="AC147" s="41">
        <v>0</v>
      </c>
      <c r="AD147" s="41">
        <v>0</v>
      </c>
      <c r="AE147" s="41">
        <v>0</v>
      </c>
      <c r="AF147" s="41">
        <v>0.32</v>
      </c>
      <c r="AG147" s="41">
        <v>0.32</v>
      </c>
      <c r="AH147" s="41">
        <v>0.39</v>
      </c>
      <c r="AI147" s="41">
        <v>0.39</v>
      </c>
      <c r="AJ147" s="41">
        <v>0.32</v>
      </c>
      <c r="AK147" s="41">
        <v>0.16999999999999998</v>
      </c>
      <c r="AL147" s="41">
        <v>0</v>
      </c>
      <c r="AM147" s="41">
        <v>0</v>
      </c>
      <c r="AN147" s="41">
        <v>0</v>
      </c>
      <c r="AO147" s="41">
        <v>0</v>
      </c>
      <c r="AP147" s="41">
        <v>0</v>
      </c>
      <c r="AQ147" s="41">
        <v>0.27500000000000002</v>
      </c>
      <c r="AR147" s="41">
        <v>0.19500000000000001</v>
      </c>
      <c r="AS147" s="41">
        <v>0.19500000000000001</v>
      </c>
      <c r="AT147" s="41">
        <v>0.19500000000000001</v>
      </c>
      <c r="AU147" s="41">
        <v>0.19500000000000001</v>
      </c>
      <c r="AV147" s="41">
        <v>0.27500000000000002</v>
      </c>
      <c r="AW147" s="41">
        <v>0.15</v>
      </c>
      <c r="AX147" s="41">
        <v>0.32</v>
      </c>
      <c r="AY147" s="41">
        <v>0.19500000000000001</v>
      </c>
      <c r="AZ147" s="41">
        <v>0.26</v>
      </c>
      <c r="BA147" s="41">
        <v>0.25</v>
      </c>
      <c r="BB147" s="41">
        <v>0.25</v>
      </c>
      <c r="BC147" s="41">
        <v>0.39</v>
      </c>
      <c r="BD147" s="41">
        <v>0.245</v>
      </c>
      <c r="BE147" s="41">
        <v>0.29499999999999998</v>
      </c>
      <c r="BF147" s="41">
        <v>0.29499999999999998</v>
      </c>
      <c r="BG147" s="41">
        <v>0.19500000000000001</v>
      </c>
      <c r="BI147" s="41"/>
      <c r="BJ147" s="41"/>
      <c r="BK147" s="41"/>
      <c r="BL147" s="41">
        <f t="shared" si="94"/>
        <v>5.0000000000000017E-2</v>
      </c>
      <c r="BM147" s="41">
        <f t="shared" si="94"/>
        <v>0</v>
      </c>
      <c r="BN147" s="41">
        <f t="shared" si="94"/>
        <v>0</v>
      </c>
      <c r="BO147" s="41">
        <f t="shared" si="94"/>
        <v>0.05</v>
      </c>
      <c r="BP147" s="41">
        <f t="shared" si="94"/>
        <v>0</v>
      </c>
      <c r="BQ147" s="41">
        <f t="shared" si="94"/>
        <v>0</v>
      </c>
      <c r="BR147" s="41">
        <f t="shared" si="94"/>
        <v>0</v>
      </c>
      <c r="BS147" s="41">
        <f t="shared" si="94"/>
        <v>0</v>
      </c>
      <c r="BT147" s="41">
        <f t="shared" si="94"/>
        <v>0</v>
      </c>
      <c r="BU147" s="41">
        <f t="shared" si="94"/>
        <v>4.9999999999999989E-2</v>
      </c>
      <c r="BV147" s="41">
        <f t="shared" si="94"/>
        <v>0</v>
      </c>
      <c r="BW147" s="41">
        <f t="shared" si="94"/>
        <v>0</v>
      </c>
      <c r="BX147" s="41">
        <f t="shared" si="94"/>
        <v>2.0000000000000018E-2</v>
      </c>
      <c r="BY147" s="41">
        <f t="shared" si="94"/>
        <v>5.0000000000000017E-2</v>
      </c>
      <c r="BZ147" s="41">
        <f t="shared" si="94"/>
        <v>0</v>
      </c>
      <c r="CA147" s="41">
        <f t="shared" si="94"/>
        <v>0</v>
      </c>
      <c r="CB147" s="41">
        <f t="shared" si="94"/>
        <v>0.05</v>
      </c>
      <c r="CC147" s="41">
        <f t="shared" si="94"/>
        <v>2.0000000000000018E-2</v>
      </c>
      <c r="CD147" s="41">
        <f t="shared" si="94"/>
        <v>0</v>
      </c>
      <c r="CE147" s="41">
        <f t="shared" si="94"/>
        <v>0</v>
      </c>
      <c r="CF147" s="41">
        <f t="shared" si="94"/>
        <v>0</v>
      </c>
      <c r="CG147" s="41">
        <f t="shared" si="94"/>
        <v>4.9999999999999989E-2</v>
      </c>
      <c r="CH147" s="41">
        <f t="shared" si="94"/>
        <v>0</v>
      </c>
      <c r="CI147" s="41">
        <f t="shared" si="94"/>
        <v>0</v>
      </c>
      <c r="CJ147" s="41">
        <f t="shared" si="94"/>
        <v>0</v>
      </c>
      <c r="CK147" s="41">
        <f t="shared" si="94"/>
        <v>4.9999999999999989E-2</v>
      </c>
      <c r="CL147" s="41">
        <f t="shared" si="94"/>
        <v>4.9999999999999989E-2</v>
      </c>
      <c r="CM147" s="41">
        <f t="shared" si="94"/>
        <v>2.0000000000000018E-2</v>
      </c>
      <c r="CN147" s="41">
        <f t="shared" si="94"/>
        <v>2.0000000000000018E-2</v>
      </c>
      <c r="CO147" s="41">
        <f t="shared" si="94"/>
        <v>4.9999999999999989E-2</v>
      </c>
      <c r="CP147" s="41">
        <f t="shared" si="94"/>
        <v>0.05</v>
      </c>
      <c r="CQ147" s="41">
        <f t="shared" si="94"/>
        <v>0</v>
      </c>
      <c r="CR147" s="41">
        <f t="shared" si="94"/>
        <v>0</v>
      </c>
      <c r="CS147" s="41">
        <f t="shared" si="94"/>
        <v>0</v>
      </c>
      <c r="CT147" s="41">
        <f t="shared" si="94"/>
        <v>0</v>
      </c>
      <c r="CU147" s="41">
        <f t="shared" si="94"/>
        <v>0</v>
      </c>
      <c r="CV147" s="41">
        <f t="shared" si="94"/>
        <v>2.5000000000000022E-2</v>
      </c>
      <c r="CW147" s="41">
        <f t="shared" si="94"/>
        <v>0</v>
      </c>
      <c r="CX147" s="41">
        <f t="shared" si="94"/>
        <v>0</v>
      </c>
      <c r="CY147" s="41">
        <f t="shared" si="94"/>
        <v>0</v>
      </c>
      <c r="CZ147" s="41">
        <f t="shared" si="94"/>
        <v>0</v>
      </c>
      <c r="DA147" s="41">
        <f t="shared" si="94"/>
        <v>2.5000000000000022E-2</v>
      </c>
      <c r="DB147" s="41">
        <f t="shared" si="94"/>
        <v>0</v>
      </c>
      <c r="DC147" s="41">
        <f t="shared" si="94"/>
        <v>4.9999999999999989E-2</v>
      </c>
      <c r="DD147" s="41">
        <f t="shared" si="94"/>
        <v>0</v>
      </c>
      <c r="DE147" s="41">
        <f t="shared" si="94"/>
        <v>0</v>
      </c>
      <c r="DF147" s="41">
        <f t="shared" si="94"/>
        <v>0</v>
      </c>
      <c r="DG147" s="41">
        <f t="shared" si="94"/>
        <v>0</v>
      </c>
      <c r="DH147" s="41">
        <f t="shared" si="94"/>
        <v>2.0000000000000018E-2</v>
      </c>
      <c r="DI147" s="41">
        <f t="shared" si="94"/>
        <v>5.0000000000000017E-2</v>
      </c>
      <c r="DJ147" s="41">
        <f t="shared" si="94"/>
        <v>5.0000000000000017E-2</v>
      </c>
      <c r="DK147" s="41">
        <f t="shared" si="94"/>
        <v>5.0000000000000017E-2</v>
      </c>
      <c r="DL147" s="41">
        <f t="shared" si="94"/>
        <v>0</v>
      </c>
      <c r="DM147" s="41"/>
    </row>
    <row r="148" spans="1:117" x14ac:dyDescent="0.3">
      <c r="A148" t="s">
        <v>124</v>
      </c>
      <c r="B148" t="s">
        <v>94</v>
      </c>
      <c r="C148" t="s">
        <v>131</v>
      </c>
      <c r="D148" t="s">
        <v>95</v>
      </c>
      <c r="E148" t="s">
        <v>126</v>
      </c>
      <c r="F148" t="s">
        <v>90</v>
      </c>
      <c r="G148" s="41">
        <v>0.32</v>
      </c>
      <c r="H148" s="41">
        <v>0.19500000000000001</v>
      </c>
      <c r="I148" s="41">
        <v>0</v>
      </c>
      <c r="J148" s="41">
        <v>0.21999999999999997</v>
      </c>
      <c r="K148" s="41">
        <v>0.19499999999999998</v>
      </c>
      <c r="L148" s="41">
        <v>0.1</v>
      </c>
      <c r="M148" s="41">
        <v>0</v>
      </c>
      <c r="N148" s="41">
        <v>0</v>
      </c>
      <c r="O148" s="41">
        <v>0</v>
      </c>
      <c r="P148" s="41">
        <v>0.37</v>
      </c>
      <c r="Q148" s="41">
        <v>0.25</v>
      </c>
      <c r="R148" s="41">
        <v>0</v>
      </c>
      <c r="S148" s="41">
        <v>0.4</v>
      </c>
      <c r="T148" s="41">
        <v>0.26999999999999996</v>
      </c>
      <c r="U148" s="41">
        <v>0</v>
      </c>
      <c r="V148" s="41">
        <v>0.33</v>
      </c>
      <c r="W148" s="41">
        <v>0.21999999999999997</v>
      </c>
      <c r="X148" s="41">
        <v>0.4</v>
      </c>
      <c r="Y148" s="41">
        <v>0.19500000000000001</v>
      </c>
      <c r="Z148" s="41">
        <v>0.19500000000000001</v>
      </c>
      <c r="AA148" s="41">
        <v>0.15</v>
      </c>
      <c r="AB148" s="41">
        <v>0.39499999999999996</v>
      </c>
      <c r="AC148" s="41">
        <v>0</v>
      </c>
      <c r="AD148" s="41">
        <v>0</v>
      </c>
      <c r="AE148" s="41">
        <v>0</v>
      </c>
      <c r="AF148" s="41">
        <v>0.37</v>
      </c>
      <c r="AG148" s="41">
        <v>0.37</v>
      </c>
      <c r="AH148" s="41">
        <v>0.4</v>
      </c>
      <c r="AI148" s="41">
        <v>0.4</v>
      </c>
      <c r="AJ148" s="41">
        <v>0.37</v>
      </c>
      <c r="AK148" s="41">
        <v>0.21999999999999997</v>
      </c>
      <c r="AL148" s="41">
        <v>0</v>
      </c>
      <c r="AM148" s="41">
        <v>0</v>
      </c>
      <c r="AN148" s="41">
        <v>0</v>
      </c>
      <c r="AO148" s="41">
        <v>0</v>
      </c>
      <c r="AP148" s="41">
        <v>0</v>
      </c>
      <c r="AQ148" s="41">
        <v>0.27500000000000002</v>
      </c>
      <c r="AR148" s="41">
        <v>0.19500000000000001</v>
      </c>
      <c r="AS148" s="41">
        <v>0.19500000000000001</v>
      </c>
      <c r="AT148" s="41">
        <v>0.19500000000000001</v>
      </c>
      <c r="AU148" s="41">
        <v>0.19500000000000001</v>
      </c>
      <c r="AV148" s="41">
        <v>0.27500000000000002</v>
      </c>
      <c r="AW148" s="41">
        <v>0.15</v>
      </c>
      <c r="AX148" s="41">
        <v>0.37</v>
      </c>
      <c r="AY148" s="41">
        <v>0.19500000000000001</v>
      </c>
      <c r="AZ148" s="41">
        <v>0.26</v>
      </c>
      <c r="BA148" s="41">
        <v>0.25</v>
      </c>
      <c r="BB148" s="41">
        <v>0.25</v>
      </c>
      <c r="BC148" s="41">
        <v>0.4</v>
      </c>
      <c r="BD148" s="41">
        <v>0.29499999999999998</v>
      </c>
      <c r="BE148" s="41">
        <v>0.34499999999999997</v>
      </c>
      <c r="BF148" s="41">
        <v>0.34499999999999997</v>
      </c>
      <c r="BG148" s="41">
        <v>0.19500000000000001</v>
      </c>
      <c r="BI148" s="41"/>
      <c r="BJ148" s="41"/>
      <c r="BK148" s="41"/>
      <c r="BL148" s="41">
        <f t="shared" si="94"/>
        <v>4.9999999999999989E-2</v>
      </c>
      <c r="BM148" s="41">
        <f t="shared" si="94"/>
        <v>0</v>
      </c>
      <c r="BN148" s="41">
        <f t="shared" si="94"/>
        <v>0</v>
      </c>
      <c r="BO148" s="41">
        <f t="shared" si="94"/>
        <v>4.9999999999999989E-2</v>
      </c>
      <c r="BP148" s="41">
        <f t="shared" si="94"/>
        <v>0</v>
      </c>
      <c r="BQ148" s="41">
        <f t="shared" si="94"/>
        <v>0</v>
      </c>
      <c r="BR148" s="41">
        <f t="shared" si="94"/>
        <v>0</v>
      </c>
      <c r="BS148" s="41">
        <f t="shared" si="94"/>
        <v>0</v>
      </c>
      <c r="BT148" s="41">
        <f t="shared" si="94"/>
        <v>0</v>
      </c>
      <c r="BU148" s="41">
        <f t="shared" si="94"/>
        <v>4.9999999999999989E-2</v>
      </c>
      <c r="BV148" s="41">
        <f t="shared" si="94"/>
        <v>0</v>
      </c>
      <c r="BW148" s="41">
        <f t="shared" si="94"/>
        <v>0</v>
      </c>
      <c r="BX148" s="41">
        <f t="shared" si="94"/>
        <v>1.0000000000000009E-2</v>
      </c>
      <c r="BY148" s="41">
        <f t="shared" si="94"/>
        <v>4.9999999999999989E-2</v>
      </c>
      <c r="BZ148" s="41">
        <f t="shared" si="94"/>
        <v>0</v>
      </c>
      <c r="CA148" s="41">
        <f t="shared" si="94"/>
        <v>1.0000000000000009E-2</v>
      </c>
      <c r="CB148" s="41">
        <f t="shared" si="94"/>
        <v>4.9999999999999989E-2</v>
      </c>
      <c r="CC148" s="41">
        <f t="shared" si="94"/>
        <v>0</v>
      </c>
      <c r="CD148" s="41">
        <f t="shared" si="94"/>
        <v>0</v>
      </c>
      <c r="CE148" s="41">
        <f t="shared" si="94"/>
        <v>0</v>
      </c>
      <c r="CF148" s="41">
        <f t="shared" si="94"/>
        <v>0</v>
      </c>
      <c r="CG148" s="41">
        <f t="shared" si="94"/>
        <v>4.9999999999999989E-2</v>
      </c>
      <c r="CH148" s="41">
        <f t="shared" si="94"/>
        <v>0</v>
      </c>
      <c r="CI148" s="41">
        <f t="shared" si="94"/>
        <v>0</v>
      </c>
      <c r="CJ148" s="41">
        <f t="shared" si="94"/>
        <v>0</v>
      </c>
      <c r="CK148" s="41">
        <f t="shared" si="94"/>
        <v>4.9999999999999989E-2</v>
      </c>
      <c r="CL148" s="41">
        <f t="shared" si="94"/>
        <v>4.9999999999999989E-2</v>
      </c>
      <c r="CM148" s="41">
        <f t="shared" si="94"/>
        <v>1.0000000000000009E-2</v>
      </c>
      <c r="CN148" s="41">
        <f t="shared" si="94"/>
        <v>1.0000000000000009E-2</v>
      </c>
      <c r="CO148" s="41">
        <f t="shared" si="94"/>
        <v>4.9999999999999989E-2</v>
      </c>
      <c r="CP148" s="41">
        <f t="shared" si="94"/>
        <v>4.9999999999999989E-2</v>
      </c>
      <c r="CQ148" s="41">
        <f t="shared" si="94"/>
        <v>0</v>
      </c>
      <c r="CR148" s="41">
        <f t="shared" si="94"/>
        <v>0</v>
      </c>
      <c r="CS148" s="41">
        <f t="shared" si="94"/>
        <v>0</v>
      </c>
      <c r="CT148" s="41">
        <f t="shared" si="94"/>
        <v>0</v>
      </c>
      <c r="CU148" s="41">
        <f t="shared" si="94"/>
        <v>0</v>
      </c>
      <c r="CV148" s="41">
        <f t="shared" si="94"/>
        <v>0</v>
      </c>
      <c r="CW148" s="41">
        <f t="shared" si="94"/>
        <v>0</v>
      </c>
      <c r="CX148" s="41">
        <f t="shared" si="94"/>
        <v>0</v>
      </c>
      <c r="CY148" s="41">
        <f t="shared" si="94"/>
        <v>0</v>
      </c>
      <c r="CZ148" s="41">
        <f t="shared" si="94"/>
        <v>0</v>
      </c>
      <c r="DA148" s="41">
        <f t="shared" si="94"/>
        <v>0</v>
      </c>
      <c r="DB148" s="41">
        <f t="shared" si="94"/>
        <v>0</v>
      </c>
      <c r="DC148" s="41">
        <f t="shared" si="94"/>
        <v>4.9999999999999989E-2</v>
      </c>
      <c r="DD148" s="41">
        <f t="shared" si="94"/>
        <v>0</v>
      </c>
      <c r="DE148" s="41">
        <f t="shared" si="94"/>
        <v>0</v>
      </c>
      <c r="DF148" s="41">
        <f t="shared" si="94"/>
        <v>0</v>
      </c>
      <c r="DG148" s="41">
        <f t="shared" si="94"/>
        <v>0</v>
      </c>
      <c r="DH148" s="41">
        <f t="shared" si="94"/>
        <v>1.0000000000000009E-2</v>
      </c>
      <c r="DI148" s="41">
        <f t="shared" si="94"/>
        <v>4.9999999999999989E-2</v>
      </c>
      <c r="DJ148" s="41">
        <f t="shared" si="94"/>
        <v>4.9999999999999989E-2</v>
      </c>
      <c r="DK148" s="41">
        <f t="shared" si="94"/>
        <v>4.9999999999999989E-2</v>
      </c>
      <c r="DL148" s="41">
        <f t="shared" si="94"/>
        <v>0</v>
      </c>
      <c r="DM148" s="41"/>
    </row>
    <row r="149" spans="1:117" x14ac:dyDescent="0.3">
      <c r="A149" t="s">
        <v>124</v>
      </c>
      <c r="B149" t="s">
        <v>94</v>
      </c>
      <c r="C149" t="s">
        <v>131</v>
      </c>
      <c r="D149" t="s">
        <v>95</v>
      </c>
      <c r="E149" t="s">
        <v>126</v>
      </c>
      <c r="F149" t="s">
        <v>91</v>
      </c>
      <c r="G149" s="41">
        <v>0.35</v>
      </c>
      <c r="H149" s="41">
        <v>0.19500000000000001</v>
      </c>
      <c r="I149" s="41">
        <v>0</v>
      </c>
      <c r="J149" s="41">
        <v>0.24999999999999997</v>
      </c>
      <c r="K149" s="41">
        <v>0.19499999999999998</v>
      </c>
      <c r="L149" s="41">
        <v>0.1</v>
      </c>
      <c r="M149" s="41">
        <v>0</v>
      </c>
      <c r="N149" s="41">
        <v>0</v>
      </c>
      <c r="O149" s="41">
        <v>0</v>
      </c>
      <c r="P149" s="41">
        <v>0.4</v>
      </c>
      <c r="Q149" s="41">
        <v>0.25</v>
      </c>
      <c r="R149" s="41">
        <v>0</v>
      </c>
      <c r="S149" s="41">
        <v>0.4</v>
      </c>
      <c r="T149" s="41">
        <v>0.29999999999999993</v>
      </c>
      <c r="U149" s="41">
        <v>0</v>
      </c>
      <c r="V149" s="41">
        <v>0.33</v>
      </c>
      <c r="W149" s="41">
        <v>0.24999999999999997</v>
      </c>
      <c r="X149" s="41">
        <v>0.4</v>
      </c>
      <c r="Y149" s="41">
        <v>0.19500000000000001</v>
      </c>
      <c r="Z149" s="41">
        <v>0.19500000000000001</v>
      </c>
      <c r="AA149" s="41">
        <v>0.15</v>
      </c>
      <c r="AB149" s="41">
        <v>0.42499999999999993</v>
      </c>
      <c r="AC149" s="41">
        <v>0</v>
      </c>
      <c r="AD149" s="41">
        <v>0</v>
      </c>
      <c r="AE149" s="41">
        <v>0</v>
      </c>
      <c r="AF149" s="41">
        <v>0.4</v>
      </c>
      <c r="AG149" s="41">
        <v>0.4</v>
      </c>
      <c r="AH149" s="41">
        <v>0.4</v>
      </c>
      <c r="AI149" s="41">
        <v>0.4</v>
      </c>
      <c r="AJ149" s="41">
        <v>0.4</v>
      </c>
      <c r="AK149" s="41">
        <v>0.24999999999999997</v>
      </c>
      <c r="AL149" s="41">
        <v>0</v>
      </c>
      <c r="AM149" s="41">
        <v>0</v>
      </c>
      <c r="AN149" s="41">
        <v>0</v>
      </c>
      <c r="AO149" s="41">
        <v>0</v>
      </c>
      <c r="AP149" s="41">
        <v>0</v>
      </c>
      <c r="AQ149" s="41">
        <v>0.27500000000000002</v>
      </c>
      <c r="AR149" s="41">
        <v>0.19500000000000001</v>
      </c>
      <c r="AS149" s="41">
        <v>0.19500000000000001</v>
      </c>
      <c r="AT149" s="41">
        <v>0.19500000000000001</v>
      </c>
      <c r="AU149" s="41">
        <v>0.19500000000000001</v>
      </c>
      <c r="AV149" s="41">
        <v>0.27500000000000002</v>
      </c>
      <c r="AW149" s="41">
        <v>0.15</v>
      </c>
      <c r="AX149" s="41">
        <v>0.4</v>
      </c>
      <c r="AY149" s="41">
        <v>0.19500000000000001</v>
      </c>
      <c r="AZ149" s="41">
        <v>0.26</v>
      </c>
      <c r="BA149" s="41">
        <v>0.25</v>
      </c>
      <c r="BB149" s="41">
        <v>0.25</v>
      </c>
      <c r="BC149" s="41">
        <v>0.4</v>
      </c>
      <c r="BD149" s="41">
        <v>0.32499999999999996</v>
      </c>
      <c r="BE149" s="41">
        <v>0.375</v>
      </c>
      <c r="BF149" s="41">
        <v>0.375</v>
      </c>
      <c r="BG149" s="41">
        <v>0.19500000000000001</v>
      </c>
      <c r="BI149" s="41"/>
      <c r="BJ149" s="41"/>
      <c r="BK149" s="41"/>
      <c r="BL149" s="41">
        <f t="shared" si="94"/>
        <v>2.9999999999999971E-2</v>
      </c>
      <c r="BM149" s="41">
        <f t="shared" si="94"/>
        <v>0</v>
      </c>
      <c r="BN149" s="41">
        <f t="shared" si="94"/>
        <v>0</v>
      </c>
      <c r="BO149" s="41">
        <f t="shared" si="94"/>
        <v>0.03</v>
      </c>
      <c r="BP149" s="41">
        <f t="shared" si="94"/>
        <v>0</v>
      </c>
      <c r="BQ149" s="41">
        <f t="shared" si="94"/>
        <v>0</v>
      </c>
      <c r="BR149" s="41">
        <f t="shared" si="94"/>
        <v>0</v>
      </c>
      <c r="BS149" s="41">
        <f t="shared" si="94"/>
        <v>0</v>
      </c>
      <c r="BT149" s="41">
        <f t="shared" si="94"/>
        <v>0</v>
      </c>
      <c r="BU149" s="41">
        <f t="shared" si="94"/>
        <v>3.0000000000000027E-2</v>
      </c>
      <c r="BV149" s="41">
        <f t="shared" si="94"/>
        <v>0</v>
      </c>
      <c r="BW149" s="41">
        <f t="shared" si="94"/>
        <v>0</v>
      </c>
      <c r="BX149" s="41">
        <f t="shared" si="94"/>
        <v>0</v>
      </c>
      <c r="BY149" s="41">
        <f t="shared" si="94"/>
        <v>2.9999999999999971E-2</v>
      </c>
      <c r="BZ149" s="41">
        <f t="shared" si="94"/>
        <v>0</v>
      </c>
      <c r="CA149" s="41">
        <f t="shared" si="94"/>
        <v>0</v>
      </c>
      <c r="CB149" s="41">
        <f t="shared" si="94"/>
        <v>0.03</v>
      </c>
      <c r="CC149" s="41">
        <f t="shared" si="94"/>
        <v>0</v>
      </c>
      <c r="CD149" s="41">
        <f t="shared" si="94"/>
        <v>0</v>
      </c>
      <c r="CE149" s="41">
        <f t="shared" si="94"/>
        <v>0</v>
      </c>
      <c r="CF149" s="41">
        <f t="shared" si="94"/>
        <v>0</v>
      </c>
      <c r="CG149" s="41">
        <f t="shared" si="94"/>
        <v>2.9999999999999971E-2</v>
      </c>
      <c r="CH149" s="41">
        <f t="shared" si="94"/>
        <v>0</v>
      </c>
      <c r="CI149" s="41">
        <f t="shared" si="94"/>
        <v>0</v>
      </c>
      <c r="CJ149" s="41">
        <f t="shared" si="94"/>
        <v>0</v>
      </c>
      <c r="CK149" s="41">
        <f t="shared" si="94"/>
        <v>3.0000000000000027E-2</v>
      </c>
      <c r="CL149" s="41">
        <f t="shared" si="94"/>
        <v>3.0000000000000027E-2</v>
      </c>
      <c r="CM149" s="41">
        <f t="shared" si="94"/>
        <v>0</v>
      </c>
      <c r="CN149" s="41">
        <f t="shared" si="94"/>
        <v>0</v>
      </c>
      <c r="CO149" s="41">
        <f t="shared" si="94"/>
        <v>3.0000000000000027E-2</v>
      </c>
      <c r="CP149" s="41">
        <f t="shared" si="94"/>
        <v>0.03</v>
      </c>
      <c r="CQ149" s="41">
        <f t="shared" si="94"/>
        <v>0</v>
      </c>
      <c r="CR149" s="41">
        <f t="shared" si="94"/>
        <v>0</v>
      </c>
      <c r="CS149" s="41">
        <f t="shared" ref="CS149:DH150" si="95">AN149-AN148</f>
        <v>0</v>
      </c>
      <c r="CT149" s="41">
        <f t="shared" si="95"/>
        <v>0</v>
      </c>
      <c r="CU149" s="41">
        <f t="shared" si="95"/>
        <v>0</v>
      </c>
      <c r="CV149" s="41">
        <f t="shared" si="95"/>
        <v>0</v>
      </c>
      <c r="CW149" s="41">
        <f t="shared" si="95"/>
        <v>0</v>
      </c>
      <c r="CX149" s="41">
        <f t="shared" si="95"/>
        <v>0</v>
      </c>
      <c r="CY149" s="41">
        <f t="shared" si="95"/>
        <v>0</v>
      </c>
      <c r="CZ149" s="41">
        <f t="shared" si="95"/>
        <v>0</v>
      </c>
      <c r="DA149" s="41">
        <f t="shared" si="95"/>
        <v>0</v>
      </c>
      <c r="DB149" s="41">
        <f t="shared" si="95"/>
        <v>0</v>
      </c>
      <c r="DC149" s="41">
        <f t="shared" si="95"/>
        <v>3.0000000000000027E-2</v>
      </c>
      <c r="DD149" s="41">
        <f t="shared" si="95"/>
        <v>0</v>
      </c>
      <c r="DE149" s="41">
        <f t="shared" si="95"/>
        <v>0</v>
      </c>
      <c r="DF149" s="41">
        <f t="shared" si="95"/>
        <v>0</v>
      </c>
      <c r="DG149" s="41">
        <f t="shared" si="95"/>
        <v>0</v>
      </c>
      <c r="DH149" s="41">
        <f t="shared" si="95"/>
        <v>0</v>
      </c>
      <c r="DI149" s="41">
        <f t="shared" ref="DI149:DL150" si="96">BD149-BD148</f>
        <v>2.9999999999999971E-2</v>
      </c>
      <c r="DJ149" s="41">
        <f t="shared" si="96"/>
        <v>3.0000000000000027E-2</v>
      </c>
      <c r="DK149" s="41">
        <f t="shared" si="96"/>
        <v>3.0000000000000027E-2</v>
      </c>
      <c r="DL149" s="41">
        <f t="shared" si="96"/>
        <v>0</v>
      </c>
      <c r="DM149" s="41"/>
    </row>
    <row r="150" spans="1:117" x14ac:dyDescent="0.3">
      <c r="A150" t="s">
        <v>124</v>
      </c>
      <c r="B150" t="s">
        <v>94</v>
      </c>
      <c r="C150" t="s">
        <v>131</v>
      </c>
      <c r="D150" t="s">
        <v>95</v>
      </c>
      <c r="E150" t="s">
        <v>126</v>
      </c>
      <c r="F150" t="s">
        <v>92</v>
      </c>
      <c r="G150" s="41">
        <v>0.35</v>
      </c>
      <c r="H150" s="41">
        <v>0.19500000000000001</v>
      </c>
      <c r="I150" s="41">
        <v>0</v>
      </c>
      <c r="J150" s="41">
        <v>0.24999999999999997</v>
      </c>
      <c r="K150" s="41">
        <v>0.19499999999999998</v>
      </c>
      <c r="L150" s="41">
        <v>0.1</v>
      </c>
      <c r="M150" s="41">
        <v>0</v>
      </c>
      <c r="N150" s="41">
        <v>0</v>
      </c>
      <c r="O150" s="41">
        <v>0</v>
      </c>
      <c r="P150" s="41">
        <v>0.4</v>
      </c>
      <c r="Q150" s="41">
        <v>0.25</v>
      </c>
      <c r="R150" s="41">
        <v>0</v>
      </c>
      <c r="S150" s="41">
        <v>0.4</v>
      </c>
      <c r="T150" s="41">
        <v>0.29999999999999993</v>
      </c>
      <c r="U150" s="41">
        <v>0</v>
      </c>
      <c r="V150" s="41">
        <v>0.33</v>
      </c>
      <c r="W150" s="41">
        <v>0.24999999999999997</v>
      </c>
      <c r="X150" s="41">
        <v>0.4</v>
      </c>
      <c r="Y150" s="41">
        <v>0.19500000000000001</v>
      </c>
      <c r="Z150" s="41">
        <v>0.19500000000000001</v>
      </c>
      <c r="AA150" s="41">
        <v>0.15</v>
      </c>
      <c r="AB150" s="41">
        <v>0.42499999999999993</v>
      </c>
      <c r="AC150" s="41">
        <v>0</v>
      </c>
      <c r="AD150" s="41">
        <v>0</v>
      </c>
      <c r="AE150" s="41">
        <v>0</v>
      </c>
      <c r="AF150" s="41">
        <v>0.4</v>
      </c>
      <c r="AG150" s="41">
        <v>0.4</v>
      </c>
      <c r="AH150" s="41">
        <v>0.4</v>
      </c>
      <c r="AI150" s="41">
        <v>0.4</v>
      </c>
      <c r="AJ150" s="41">
        <v>0.4</v>
      </c>
      <c r="AK150" s="41">
        <v>0.24999999999999997</v>
      </c>
      <c r="AL150" s="41">
        <v>0</v>
      </c>
      <c r="AM150" s="41">
        <v>0</v>
      </c>
      <c r="AN150" s="41">
        <v>0</v>
      </c>
      <c r="AO150" s="41">
        <v>0</v>
      </c>
      <c r="AP150" s="41">
        <v>0</v>
      </c>
      <c r="AQ150" s="41">
        <v>0.27500000000000002</v>
      </c>
      <c r="AR150" s="41">
        <v>0.19500000000000001</v>
      </c>
      <c r="AS150" s="41">
        <v>0.19500000000000001</v>
      </c>
      <c r="AT150" s="41">
        <v>0.19500000000000001</v>
      </c>
      <c r="AU150" s="41">
        <v>0.19500000000000001</v>
      </c>
      <c r="AV150" s="41">
        <v>0.27500000000000002</v>
      </c>
      <c r="AW150" s="41">
        <v>0.15</v>
      </c>
      <c r="AX150" s="41">
        <v>0.4</v>
      </c>
      <c r="AY150" s="41">
        <v>0.19500000000000001</v>
      </c>
      <c r="AZ150" s="41">
        <v>0.26</v>
      </c>
      <c r="BA150" s="41">
        <v>0.25</v>
      </c>
      <c r="BB150" s="41">
        <v>0.25</v>
      </c>
      <c r="BC150" s="41">
        <v>0.4</v>
      </c>
      <c r="BD150" s="41">
        <v>0.32499999999999996</v>
      </c>
      <c r="BE150" s="41">
        <v>0.375</v>
      </c>
      <c r="BF150" s="41">
        <v>0.375</v>
      </c>
      <c r="BG150" s="41">
        <v>0.19500000000000001</v>
      </c>
      <c r="BI150" s="41"/>
      <c r="BJ150" s="41"/>
      <c r="BK150" s="41"/>
      <c r="BL150" s="41">
        <f t="shared" si="60"/>
        <v>0</v>
      </c>
      <c r="BM150" s="41">
        <f t="shared" si="60"/>
        <v>0</v>
      </c>
      <c r="BN150" s="41">
        <f t="shared" si="60"/>
        <v>0</v>
      </c>
      <c r="BO150" s="41">
        <f t="shared" si="60"/>
        <v>0</v>
      </c>
      <c r="BP150" s="41">
        <f t="shared" si="60"/>
        <v>0</v>
      </c>
      <c r="BQ150" s="41">
        <f t="shared" si="60"/>
        <v>0</v>
      </c>
      <c r="BR150" s="41">
        <f t="shared" si="60"/>
        <v>0</v>
      </c>
      <c r="BS150" s="41">
        <f t="shared" si="60"/>
        <v>0</v>
      </c>
      <c r="BT150" s="41">
        <f t="shared" si="60"/>
        <v>0</v>
      </c>
      <c r="BU150" s="41">
        <f t="shared" si="60"/>
        <v>0</v>
      </c>
      <c r="BV150" s="41">
        <f t="shared" si="60"/>
        <v>0</v>
      </c>
      <c r="BW150" s="41">
        <f t="shared" si="60"/>
        <v>0</v>
      </c>
      <c r="BX150" s="41">
        <f t="shared" si="60"/>
        <v>0</v>
      </c>
      <c r="BY150" s="41">
        <f t="shared" si="60"/>
        <v>0</v>
      </c>
      <c r="BZ150" s="41">
        <f t="shared" ref="BZ150:CO150" si="97">U150-U149</f>
        <v>0</v>
      </c>
      <c r="CA150" s="41">
        <f t="shared" si="97"/>
        <v>0</v>
      </c>
      <c r="CB150" s="41">
        <f t="shared" si="97"/>
        <v>0</v>
      </c>
      <c r="CC150" s="41">
        <f t="shared" si="97"/>
        <v>0</v>
      </c>
      <c r="CD150" s="41">
        <f t="shared" si="97"/>
        <v>0</v>
      </c>
      <c r="CE150" s="41">
        <f t="shared" si="97"/>
        <v>0</v>
      </c>
      <c r="CF150" s="41">
        <f t="shared" si="97"/>
        <v>0</v>
      </c>
      <c r="CG150" s="41">
        <f t="shared" si="97"/>
        <v>0</v>
      </c>
      <c r="CH150" s="41">
        <f t="shared" si="97"/>
        <v>0</v>
      </c>
      <c r="CI150" s="41">
        <f t="shared" si="97"/>
        <v>0</v>
      </c>
      <c r="CJ150" s="41">
        <f t="shared" si="97"/>
        <v>0</v>
      </c>
      <c r="CK150" s="41">
        <f t="shared" si="97"/>
        <v>0</v>
      </c>
      <c r="CL150" s="41">
        <f t="shared" si="97"/>
        <v>0</v>
      </c>
      <c r="CM150" s="41">
        <f t="shared" si="97"/>
        <v>0</v>
      </c>
      <c r="CN150" s="41">
        <f t="shared" si="97"/>
        <v>0</v>
      </c>
      <c r="CO150" s="41">
        <f t="shared" si="97"/>
        <v>0</v>
      </c>
      <c r="CP150" s="41">
        <f t="shared" ref="CP150:CR150" si="98">AK150-AK149</f>
        <v>0</v>
      </c>
      <c r="CQ150" s="41">
        <f t="shared" si="98"/>
        <v>0</v>
      </c>
      <c r="CR150" s="41">
        <f t="shared" si="98"/>
        <v>0</v>
      </c>
      <c r="CS150" s="41">
        <f t="shared" si="95"/>
        <v>0</v>
      </c>
      <c r="CT150" s="41">
        <f t="shared" si="95"/>
        <v>0</v>
      </c>
      <c r="CU150" s="41">
        <f t="shared" si="95"/>
        <v>0</v>
      </c>
      <c r="CV150" s="41">
        <f t="shared" si="95"/>
        <v>0</v>
      </c>
      <c r="CW150" s="41">
        <f t="shared" si="95"/>
        <v>0</v>
      </c>
      <c r="CX150" s="41">
        <f t="shared" si="95"/>
        <v>0</v>
      </c>
      <c r="CY150" s="41">
        <f t="shared" si="95"/>
        <v>0</v>
      </c>
      <c r="CZ150" s="41">
        <f t="shared" si="95"/>
        <v>0</v>
      </c>
      <c r="DA150" s="41">
        <f t="shared" si="95"/>
        <v>0</v>
      </c>
      <c r="DB150" s="41">
        <f t="shared" si="95"/>
        <v>0</v>
      </c>
      <c r="DC150" s="41">
        <f t="shared" si="95"/>
        <v>0</v>
      </c>
      <c r="DD150" s="41">
        <f t="shared" si="95"/>
        <v>0</v>
      </c>
      <c r="DE150" s="41">
        <f t="shared" si="95"/>
        <v>0</v>
      </c>
      <c r="DF150" s="41">
        <f t="shared" si="95"/>
        <v>0</v>
      </c>
      <c r="DG150" s="41">
        <f t="shared" si="95"/>
        <v>0</v>
      </c>
      <c r="DH150" s="41">
        <f t="shared" si="95"/>
        <v>0</v>
      </c>
      <c r="DI150" s="41">
        <f t="shared" si="96"/>
        <v>0</v>
      </c>
      <c r="DJ150" s="41">
        <f t="shared" si="96"/>
        <v>0</v>
      </c>
      <c r="DK150" s="41">
        <f t="shared" si="96"/>
        <v>0</v>
      </c>
      <c r="DL150" s="41">
        <f t="shared" si="96"/>
        <v>0</v>
      </c>
      <c r="DM150" s="41"/>
    </row>
    <row r="151" spans="1:117" x14ac:dyDescent="0.3">
      <c r="A151" t="s">
        <v>124</v>
      </c>
      <c r="B151" t="s">
        <v>94</v>
      </c>
      <c r="C151" t="s">
        <v>131</v>
      </c>
      <c r="D151" t="s">
        <v>95</v>
      </c>
      <c r="E151" t="s">
        <v>127</v>
      </c>
      <c r="F151" t="s">
        <v>86</v>
      </c>
      <c r="G151" s="41">
        <v>0.2</v>
      </c>
      <c r="H151" s="41">
        <v>0.19500000000000001</v>
      </c>
      <c r="I151" s="41">
        <v>0</v>
      </c>
      <c r="J151" s="41">
        <v>9.9999999999999978E-2</v>
      </c>
      <c r="K151" s="41">
        <v>0.15</v>
      </c>
      <c r="L151" s="41">
        <v>0.1</v>
      </c>
      <c r="M151" s="41">
        <v>0</v>
      </c>
      <c r="N151" s="41">
        <v>0</v>
      </c>
      <c r="O151" s="41">
        <v>0</v>
      </c>
      <c r="P151" s="41">
        <v>0.25</v>
      </c>
      <c r="Q151" s="41">
        <v>0.21</v>
      </c>
      <c r="R151" s="41">
        <v>0</v>
      </c>
      <c r="S151" s="41">
        <v>0.35</v>
      </c>
      <c r="T151" s="41">
        <v>0.14999999999999997</v>
      </c>
      <c r="U151" s="41">
        <v>0</v>
      </c>
      <c r="V151" s="41">
        <v>0.3</v>
      </c>
      <c r="W151" s="41">
        <v>9.9999999999999978E-2</v>
      </c>
      <c r="X151" s="41">
        <v>0.34</v>
      </c>
      <c r="Y151" s="41">
        <v>0.19500000000000001</v>
      </c>
      <c r="Z151" s="41">
        <v>0.19500000000000001</v>
      </c>
      <c r="AA151" s="41">
        <v>0.15</v>
      </c>
      <c r="AB151" s="41">
        <v>0.27499999999999997</v>
      </c>
      <c r="AC151" s="41">
        <v>0</v>
      </c>
      <c r="AD151" s="41">
        <v>0</v>
      </c>
      <c r="AE151" s="41">
        <v>0</v>
      </c>
      <c r="AF151" s="41">
        <v>0.25</v>
      </c>
      <c r="AG151" s="41">
        <v>0.25</v>
      </c>
      <c r="AH151" s="41">
        <v>0.35</v>
      </c>
      <c r="AI151" s="41">
        <v>0.35</v>
      </c>
      <c r="AJ151" s="41">
        <v>0.25</v>
      </c>
      <c r="AK151" s="41">
        <v>9.9999999999999978E-2</v>
      </c>
      <c r="AL151" s="41">
        <v>0</v>
      </c>
      <c r="AM151" s="41">
        <v>0</v>
      </c>
      <c r="AN151" s="41">
        <v>0</v>
      </c>
      <c r="AO151" s="41">
        <v>0</v>
      </c>
      <c r="AP151" s="41">
        <v>0</v>
      </c>
      <c r="AQ151" s="41">
        <v>0.19500000000000001</v>
      </c>
      <c r="AR151" s="41">
        <v>0.19500000000000001</v>
      </c>
      <c r="AS151" s="41">
        <v>0.19500000000000001</v>
      </c>
      <c r="AT151" s="41">
        <v>0.19500000000000001</v>
      </c>
      <c r="AU151" s="41">
        <v>0.19500000000000001</v>
      </c>
      <c r="AV151" s="41">
        <v>0.19500000000000001</v>
      </c>
      <c r="AW151" s="41">
        <v>0.15</v>
      </c>
      <c r="AX151" s="41">
        <v>0.25</v>
      </c>
      <c r="AY151" s="41">
        <v>0.19500000000000001</v>
      </c>
      <c r="AZ151" s="41">
        <v>0.22</v>
      </c>
      <c r="BA151" s="41">
        <v>0.22</v>
      </c>
      <c r="BB151" s="41">
        <v>0.22</v>
      </c>
      <c r="BC151" s="41">
        <v>0.35</v>
      </c>
      <c r="BD151" s="41">
        <v>0.17499999999999999</v>
      </c>
      <c r="BE151" s="41">
        <v>0.22499999999999998</v>
      </c>
      <c r="BF151" s="41">
        <v>0.22499999999999998</v>
      </c>
      <c r="BG151" s="41">
        <v>0.15</v>
      </c>
      <c r="BI151" s="41"/>
      <c r="BJ151" s="41"/>
      <c r="BK151" s="41"/>
      <c r="BL151" s="41">
        <v>0</v>
      </c>
      <c r="BM151" s="41">
        <v>0</v>
      </c>
      <c r="BN151" s="41">
        <v>0</v>
      </c>
      <c r="BO151" s="41">
        <v>0</v>
      </c>
      <c r="BP151" s="41">
        <v>0</v>
      </c>
      <c r="BQ151" s="41">
        <v>0</v>
      </c>
      <c r="BR151" s="41">
        <v>0</v>
      </c>
      <c r="BS151" s="41">
        <v>0</v>
      </c>
      <c r="BT151" s="41">
        <v>0</v>
      </c>
      <c r="BU151" s="41">
        <v>0</v>
      </c>
      <c r="BV151" s="41">
        <v>0</v>
      </c>
      <c r="BW151" s="41">
        <v>0</v>
      </c>
      <c r="BX151" s="41">
        <v>0</v>
      </c>
      <c r="BY151" s="41">
        <v>0</v>
      </c>
      <c r="BZ151" s="41">
        <v>0</v>
      </c>
      <c r="CA151" s="41">
        <v>0</v>
      </c>
      <c r="CB151" s="41">
        <v>0</v>
      </c>
      <c r="CC151" s="41">
        <v>0</v>
      </c>
      <c r="CD151" s="41">
        <v>0</v>
      </c>
      <c r="CE151" s="41">
        <v>0</v>
      </c>
      <c r="CF151" s="41">
        <v>0</v>
      </c>
      <c r="CG151" s="41">
        <v>0</v>
      </c>
      <c r="CH151" s="41">
        <v>0</v>
      </c>
      <c r="CI151" s="41">
        <v>0</v>
      </c>
      <c r="CJ151" s="41">
        <v>0</v>
      </c>
      <c r="CK151" s="41">
        <v>0</v>
      </c>
      <c r="CL151" s="41">
        <v>0</v>
      </c>
      <c r="CM151" s="41">
        <v>0</v>
      </c>
      <c r="CN151" s="41">
        <v>0</v>
      </c>
      <c r="CO151" s="41">
        <v>0</v>
      </c>
      <c r="CP151" s="41">
        <v>0</v>
      </c>
      <c r="CQ151" s="41">
        <v>0</v>
      </c>
      <c r="CR151" s="41">
        <v>0</v>
      </c>
      <c r="CS151" s="41">
        <v>0</v>
      </c>
      <c r="CT151" s="41">
        <v>0</v>
      </c>
      <c r="CU151" s="41">
        <v>0</v>
      </c>
      <c r="CV151" s="41">
        <v>0</v>
      </c>
      <c r="CW151" s="41">
        <v>0</v>
      </c>
      <c r="CX151" s="41">
        <v>0</v>
      </c>
      <c r="CY151" s="41">
        <v>0</v>
      </c>
      <c r="CZ151" s="41">
        <v>0</v>
      </c>
      <c r="DA151" s="41">
        <v>0</v>
      </c>
      <c r="DB151" s="41">
        <v>0</v>
      </c>
      <c r="DC151" s="41">
        <v>0</v>
      </c>
      <c r="DD151" s="41">
        <v>0</v>
      </c>
      <c r="DE151" s="41">
        <v>0</v>
      </c>
      <c r="DF151" s="41">
        <v>0</v>
      </c>
      <c r="DG151" s="41">
        <v>0</v>
      </c>
      <c r="DH151" s="41">
        <v>0</v>
      </c>
      <c r="DI151" s="41">
        <v>0</v>
      </c>
      <c r="DJ151" s="41">
        <v>0</v>
      </c>
      <c r="DK151" s="41">
        <v>0</v>
      </c>
      <c r="DL151" s="41">
        <v>0</v>
      </c>
      <c r="DM151" s="41"/>
    </row>
    <row r="152" spans="1:117" x14ac:dyDescent="0.3">
      <c r="A152" t="s">
        <v>124</v>
      </c>
      <c r="B152" t="s">
        <v>94</v>
      </c>
      <c r="C152" t="s">
        <v>131</v>
      </c>
      <c r="D152" t="s">
        <v>95</v>
      </c>
      <c r="E152" t="s">
        <v>127</v>
      </c>
      <c r="F152" t="s">
        <v>87</v>
      </c>
      <c r="G152" s="41">
        <v>0.2</v>
      </c>
      <c r="H152" s="41">
        <v>0.19500000000000001</v>
      </c>
      <c r="I152" s="41">
        <v>0</v>
      </c>
      <c r="J152" s="41">
        <v>9.9999999999999978E-2</v>
      </c>
      <c r="K152" s="41">
        <v>0.17499999999999999</v>
      </c>
      <c r="L152" s="41">
        <v>0.1</v>
      </c>
      <c r="M152" s="41">
        <v>0</v>
      </c>
      <c r="N152" s="41">
        <v>0</v>
      </c>
      <c r="O152" s="41">
        <v>0</v>
      </c>
      <c r="P152" s="41">
        <v>0.25</v>
      </c>
      <c r="Q152" s="41">
        <v>0.23</v>
      </c>
      <c r="R152" s="41">
        <v>0</v>
      </c>
      <c r="S152" s="41">
        <v>0.37</v>
      </c>
      <c r="T152" s="41">
        <v>0.14999999999999997</v>
      </c>
      <c r="U152" s="41">
        <v>0</v>
      </c>
      <c r="V152" s="41">
        <v>0.31</v>
      </c>
      <c r="W152" s="41">
        <v>9.9999999999999978E-2</v>
      </c>
      <c r="X152" s="41">
        <v>0.36</v>
      </c>
      <c r="Y152" s="41">
        <v>0.19500000000000001</v>
      </c>
      <c r="Z152" s="41">
        <v>0.19500000000000001</v>
      </c>
      <c r="AA152" s="41">
        <v>0.15</v>
      </c>
      <c r="AB152" s="41">
        <v>0.27499999999999997</v>
      </c>
      <c r="AC152" s="41">
        <v>0</v>
      </c>
      <c r="AD152" s="41">
        <v>0</v>
      </c>
      <c r="AE152" s="41">
        <v>0</v>
      </c>
      <c r="AF152" s="41">
        <v>0.25</v>
      </c>
      <c r="AG152" s="41">
        <v>0.25</v>
      </c>
      <c r="AH152" s="41">
        <v>0.37</v>
      </c>
      <c r="AI152" s="41">
        <v>0.37</v>
      </c>
      <c r="AJ152" s="41">
        <v>0.25</v>
      </c>
      <c r="AK152" s="41">
        <v>9.9999999999999978E-2</v>
      </c>
      <c r="AL152" s="41">
        <v>0</v>
      </c>
      <c r="AM152" s="41">
        <v>0</v>
      </c>
      <c r="AN152" s="41">
        <v>0</v>
      </c>
      <c r="AO152" s="41">
        <v>0</v>
      </c>
      <c r="AP152" s="41">
        <v>0</v>
      </c>
      <c r="AQ152" s="41">
        <v>0.22</v>
      </c>
      <c r="AR152" s="41">
        <v>0.19500000000000001</v>
      </c>
      <c r="AS152" s="41">
        <v>0.19500000000000001</v>
      </c>
      <c r="AT152" s="41">
        <v>0.19500000000000001</v>
      </c>
      <c r="AU152" s="41">
        <v>0.19500000000000001</v>
      </c>
      <c r="AV152" s="41">
        <v>0.22</v>
      </c>
      <c r="AW152" s="41">
        <v>0.15</v>
      </c>
      <c r="AX152" s="41">
        <v>0.25</v>
      </c>
      <c r="AY152" s="41">
        <v>0.19500000000000001</v>
      </c>
      <c r="AZ152" s="41">
        <v>0.24</v>
      </c>
      <c r="BA152" s="41">
        <v>0.24</v>
      </c>
      <c r="BB152" s="41">
        <v>0.24</v>
      </c>
      <c r="BC152" s="41">
        <v>0.37</v>
      </c>
      <c r="BD152" s="41">
        <v>0.17499999999999999</v>
      </c>
      <c r="BE152" s="41">
        <v>0.22499999999999998</v>
      </c>
      <c r="BF152" s="41">
        <v>0.22499999999999998</v>
      </c>
      <c r="BG152" s="41">
        <v>0.19500000000000001</v>
      </c>
      <c r="BI152" s="41"/>
      <c r="BJ152" s="41"/>
      <c r="BK152" s="41"/>
      <c r="BL152" s="41">
        <f t="shared" ref="BL152:DL156" si="99">G152-G151</f>
        <v>0</v>
      </c>
      <c r="BM152" s="41">
        <f t="shared" si="99"/>
        <v>0</v>
      </c>
      <c r="BN152" s="41">
        <f t="shared" si="99"/>
        <v>0</v>
      </c>
      <c r="BO152" s="41">
        <f t="shared" si="99"/>
        <v>0</v>
      </c>
      <c r="BP152" s="41">
        <f t="shared" si="99"/>
        <v>2.4999999999999994E-2</v>
      </c>
      <c r="BQ152" s="41">
        <f t="shared" si="99"/>
        <v>0</v>
      </c>
      <c r="BR152" s="41">
        <f t="shared" si="99"/>
        <v>0</v>
      </c>
      <c r="BS152" s="41">
        <f t="shared" si="99"/>
        <v>0</v>
      </c>
      <c r="BT152" s="41">
        <f t="shared" si="99"/>
        <v>0</v>
      </c>
      <c r="BU152" s="41">
        <f t="shared" si="99"/>
        <v>0</v>
      </c>
      <c r="BV152" s="41">
        <f t="shared" si="99"/>
        <v>2.0000000000000018E-2</v>
      </c>
      <c r="BW152" s="41">
        <f t="shared" si="99"/>
        <v>0</v>
      </c>
      <c r="BX152" s="41">
        <f t="shared" si="99"/>
        <v>2.0000000000000018E-2</v>
      </c>
      <c r="BY152" s="41">
        <f t="shared" si="99"/>
        <v>0</v>
      </c>
      <c r="BZ152" s="41">
        <f t="shared" si="99"/>
        <v>0</v>
      </c>
      <c r="CA152" s="41">
        <f t="shared" si="99"/>
        <v>1.0000000000000009E-2</v>
      </c>
      <c r="CB152" s="41">
        <f t="shared" si="99"/>
        <v>0</v>
      </c>
      <c r="CC152" s="41">
        <f t="shared" si="99"/>
        <v>1.9999999999999962E-2</v>
      </c>
      <c r="CD152" s="41">
        <f t="shared" si="99"/>
        <v>0</v>
      </c>
      <c r="CE152" s="41">
        <f t="shared" si="99"/>
        <v>0</v>
      </c>
      <c r="CF152" s="41">
        <f t="shared" si="99"/>
        <v>0</v>
      </c>
      <c r="CG152" s="41">
        <f t="shared" si="99"/>
        <v>0</v>
      </c>
      <c r="CH152" s="41">
        <f t="shared" si="99"/>
        <v>0</v>
      </c>
      <c r="CI152" s="41">
        <f t="shared" si="99"/>
        <v>0</v>
      </c>
      <c r="CJ152" s="41">
        <f t="shared" si="99"/>
        <v>0</v>
      </c>
      <c r="CK152" s="41">
        <f t="shared" si="99"/>
        <v>0</v>
      </c>
      <c r="CL152" s="41">
        <f t="shared" si="99"/>
        <v>0</v>
      </c>
      <c r="CM152" s="41">
        <f t="shared" si="99"/>
        <v>2.0000000000000018E-2</v>
      </c>
      <c r="CN152" s="41">
        <f t="shared" si="99"/>
        <v>2.0000000000000018E-2</v>
      </c>
      <c r="CO152" s="41">
        <f t="shared" si="99"/>
        <v>0</v>
      </c>
      <c r="CP152" s="41">
        <f t="shared" si="99"/>
        <v>0</v>
      </c>
      <c r="CQ152" s="41">
        <f t="shared" si="99"/>
        <v>0</v>
      </c>
      <c r="CR152" s="41">
        <f t="shared" si="99"/>
        <v>0</v>
      </c>
      <c r="CS152" s="41">
        <f t="shared" si="99"/>
        <v>0</v>
      </c>
      <c r="CT152" s="41">
        <f t="shared" si="99"/>
        <v>0</v>
      </c>
      <c r="CU152" s="41">
        <f t="shared" si="99"/>
        <v>0</v>
      </c>
      <c r="CV152" s="41">
        <f t="shared" si="99"/>
        <v>2.4999999999999994E-2</v>
      </c>
      <c r="CW152" s="41">
        <f t="shared" si="99"/>
        <v>0</v>
      </c>
      <c r="CX152" s="41">
        <f t="shared" si="99"/>
        <v>0</v>
      </c>
      <c r="CY152" s="41">
        <f t="shared" si="99"/>
        <v>0</v>
      </c>
      <c r="CZ152" s="41">
        <f t="shared" si="99"/>
        <v>0</v>
      </c>
      <c r="DA152" s="41">
        <f t="shared" si="99"/>
        <v>2.4999999999999994E-2</v>
      </c>
      <c r="DB152" s="41">
        <f t="shared" si="99"/>
        <v>0</v>
      </c>
      <c r="DC152" s="41">
        <f t="shared" si="99"/>
        <v>0</v>
      </c>
      <c r="DD152" s="41">
        <f t="shared" si="99"/>
        <v>0</v>
      </c>
      <c r="DE152" s="41">
        <f t="shared" si="99"/>
        <v>1.999999999999999E-2</v>
      </c>
      <c r="DF152" s="41">
        <f t="shared" si="99"/>
        <v>1.999999999999999E-2</v>
      </c>
      <c r="DG152" s="41">
        <f t="shared" si="99"/>
        <v>1.999999999999999E-2</v>
      </c>
      <c r="DH152" s="41">
        <f t="shared" si="99"/>
        <v>2.0000000000000018E-2</v>
      </c>
      <c r="DI152" s="41">
        <f t="shared" si="99"/>
        <v>0</v>
      </c>
      <c r="DJ152" s="41">
        <f t="shared" si="99"/>
        <v>0</v>
      </c>
      <c r="DK152" s="41">
        <f t="shared" si="99"/>
        <v>0</v>
      </c>
      <c r="DL152" s="41">
        <f t="shared" si="99"/>
        <v>4.5000000000000012E-2</v>
      </c>
      <c r="DM152" s="41"/>
    </row>
    <row r="153" spans="1:117" x14ac:dyDescent="0.3">
      <c r="A153" t="s">
        <v>124</v>
      </c>
      <c r="B153" t="s">
        <v>94</v>
      </c>
      <c r="C153" t="s">
        <v>131</v>
      </c>
      <c r="D153" t="s">
        <v>95</v>
      </c>
      <c r="E153" t="s">
        <v>127</v>
      </c>
      <c r="F153" t="s">
        <v>88</v>
      </c>
      <c r="G153" s="41">
        <v>0.22</v>
      </c>
      <c r="H153" s="41">
        <v>0.19500000000000001</v>
      </c>
      <c r="I153" s="41">
        <v>0</v>
      </c>
      <c r="J153" s="41">
        <v>0.11999999999999998</v>
      </c>
      <c r="K153" s="41">
        <v>0.19499999999999998</v>
      </c>
      <c r="L153" s="41">
        <v>0.1</v>
      </c>
      <c r="M153" s="41">
        <v>0</v>
      </c>
      <c r="N153" s="41">
        <v>0</v>
      </c>
      <c r="O153" s="41">
        <v>0</v>
      </c>
      <c r="P153" s="41">
        <v>0.27</v>
      </c>
      <c r="Q153" s="41">
        <v>0.25</v>
      </c>
      <c r="R153" s="41">
        <v>0</v>
      </c>
      <c r="S153" s="41">
        <v>0.37</v>
      </c>
      <c r="T153" s="41">
        <v>0.16999999999999996</v>
      </c>
      <c r="U153" s="41">
        <v>0</v>
      </c>
      <c r="V153" s="41">
        <v>0.32</v>
      </c>
      <c r="W153" s="41">
        <v>0.11999999999999998</v>
      </c>
      <c r="X153" s="41">
        <v>0.38</v>
      </c>
      <c r="Y153" s="41">
        <v>0.19500000000000001</v>
      </c>
      <c r="Z153" s="41">
        <v>0.19500000000000001</v>
      </c>
      <c r="AA153" s="41">
        <v>0.15</v>
      </c>
      <c r="AB153" s="41">
        <v>0.29499999999999998</v>
      </c>
      <c r="AC153" s="41">
        <v>0</v>
      </c>
      <c r="AD153" s="41">
        <v>0</v>
      </c>
      <c r="AE153" s="41">
        <v>0</v>
      </c>
      <c r="AF153" s="41">
        <v>0.27</v>
      </c>
      <c r="AG153" s="41">
        <v>0.27</v>
      </c>
      <c r="AH153" s="41">
        <v>0.37</v>
      </c>
      <c r="AI153" s="41">
        <v>0.37</v>
      </c>
      <c r="AJ153" s="41">
        <v>0.27</v>
      </c>
      <c r="AK153" s="41">
        <v>0.11999999999999998</v>
      </c>
      <c r="AL153" s="41">
        <v>0</v>
      </c>
      <c r="AM153" s="41">
        <v>0</v>
      </c>
      <c r="AN153" s="41">
        <v>0</v>
      </c>
      <c r="AO153" s="41">
        <v>0</v>
      </c>
      <c r="AP153" s="41">
        <v>0</v>
      </c>
      <c r="AQ153" s="41">
        <v>0.25</v>
      </c>
      <c r="AR153" s="41">
        <v>0.19500000000000001</v>
      </c>
      <c r="AS153" s="41">
        <v>0.19500000000000001</v>
      </c>
      <c r="AT153" s="41">
        <v>0.19500000000000001</v>
      </c>
      <c r="AU153" s="41">
        <v>0.19500000000000001</v>
      </c>
      <c r="AV153" s="41">
        <v>0.25</v>
      </c>
      <c r="AW153" s="41">
        <v>0.15</v>
      </c>
      <c r="AX153" s="41">
        <v>0.27</v>
      </c>
      <c r="AY153" s="41">
        <v>0.19500000000000001</v>
      </c>
      <c r="AZ153" s="41">
        <v>0.26</v>
      </c>
      <c r="BA153" s="41">
        <v>0.25</v>
      </c>
      <c r="BB153" s="41">
        <v>0.25</v>
      </c>
      <c r="BC153" s="41">
        <v>0.37</v>
      </c>
      <c r="BD153" s="41">
        <v>0.19499999999999998</v>
      </c>
      <c r="BE153" s="41">
        <v>0.24499999999999997</v>
      </c>
      <c r="BF153" s="41">
        <v>0.24499999999999997</v>
      </c>
      <c r="BG153" s="41">
        <v>0.19500000000000001</v>
      </c>
      <c r="BI153" s="41"/>
      <c r="BJ153" s="41"/>
      <c r="BK153" s="41"/>
      <c r="BL153" s="41">
        <f t="shared" si="99"/>
        <v>1.999999999999999E-2</v>
      </c>
      <c r="BM153" s="41">
        <f t="shared" si="99"/>
        <v>0</v>
      </c>
      <c r="BN153" s="41">
        <f t="shared" si="99"/>
        <v>0</v>
      </c>
      <c r="BO153" s="41">
        <f t="shared" si="99"/>
        <v>2.0000000000000004E-2</v>
      </c>
      <c r="BP153" s="41">
        <f t="shared" si="99"/>
        <v>1.999999999999999E-2</v>
      </c>
      <c r="BQ153" s="41">
        <f t="shared" si="99"/>
        <v>0</v>
      </c>
      <c r="BR153" s="41">
        <f t="shared" si="99"/>
        <v>0</v>
      </c>
      <c r="BS153" s="41">
        <f t="shared" si="99"/>
        <v>0</v>
      </c>
      <c r="BT153" s="41">
        <f t="shared" si="99"/>
        <v>0</v>
      </c>
      <c r="BU153" s="41">
        <f t="shared" si="99"/>
        <v>2.0000000000000018E-2</v>
      </c>
      <c r="BV153" s="41">
        <f t="shared" si="99"/>
        <v>1.999999999999999E-2</v>
      </c>
      <c r="BW153" s="41">
        <f t="shared" si="99"/>
        <v>0</v>
      </c>
      <c r="BX153" s="41">
        <f t="shared" si="99"/>
        <v>0</v>
      </c>
      <c r="BY153" s="41">
        <f t="shared" si="99"/>
        <v>1.999999999999999E-2</v>
      </c>
      <c r="BZ153" s="41">
        <f t="shared" si="99"/>
        <v>0</v>
      </c>
      <c r="CA153" s="41">
        <f t="shared" si="99"/>
        <v>1.0000000000000009E-2</v>
      </c>
      <c r="CB153" s="41">
        <f t="shared" si="99"/>
        <v>2.0000000000000004E-2</v>
      </c>
      <c r="CC153" s="41">
        <f t="shared" si="99"/>
        <v>2.0000000000000018E-2</v>
      </c>
      <c r="CD153" s="41">
        <f t="shared" si="99"/>
        <v>0</v>
      </c>
      <c r="CE153" s="41">
        <f t="shared" si="99"/>
        <v>0</v>
      </c>
      <c r="CF153" s="41">
        <f t="shared" si="99"/>
        <v>0</v>
      </c>
      <c r="CG153" s="41">
        <f t="shared" si="99"/>
        <v>2.0000000000000018E-2</v>
      </c>
      <c r="CH153" s="41">
        <f t="shared" si="99"/>
        <v>0</v>
      </c>
      <c r="CI153" s="41">
        <f t="shared" si="99"/>
        <v>0</v>
      </c>
      <c r="CJ153" s="41">
        <f t="shared" si="99"/>
        <v>0</v>
      </c>
      <c r="CK153" s="41">
        <f t="shared" si="99"/>
        <v>2.0000000000000018E-2</v>
      </c>
      <c r="CL153" s="41">
        <f t="shared" si="99"/>
        <v>2.0000000000000018E-2</v>
      </c>
      <c r="CM153" s="41">
        <f t="shared" si="99"/>
        <v>0</v>
      </c>
      <c r="CN153" s="41">
        <f t="shared" si="99"/>
        <v>0</v>
      </c>
      <c r="CO153" s="41">
        <f t="shared" si="99"/>
        <v>2.0000000000000018E-2</v>
      </c>
      <c r="CP153" s="41">
        <f t="shared" si="99"/>
        <v>2.0000000000000004E-2</v>
      </c>
      <c r="CQ153" s="41">
        <f t="shared" si="99"/>
        <v>0</v>
      </c>
      <c r="CR153" s="41">
        <f t="shared" si="99"/>
        <v>0</v>
      </c>
      <c r="CS153" s="41">
        <f t="shared" si="99"/>
        <v>0</v>
      </c>
      <c r="CT153" s="41">
        <f t="shared" si="99"/>
        <v>0</v>
      </c>
      <c r="CU153" s="41">
        <f t="shared" si="99"/>
        <v>0</v>
      </c>
      <c r="CV153" s="41">
        <f t="shared" si="99"/>
        <v>0.03</v>
      </c>
      <c r="CW153" s="41">
        <f t="shared" si="99"/>
        <v>0</v>
      </c>
      <c r="CX153" s="41">
        <f t="shared" si="99"/>
        <v>0</v>
      </c>
      <c r="CY153" s="41">
        <f t="shared" si="99"/>
        <v>0</v>
      </c>
      <c r="CZ153" s="41">
        <f t="shared" si="99"/>
        <v>0</v>
      </c>
      <c r="DA153" s="41">
        <f t="shared" si="99"/>
        <v>0.03</v>
      </c>
      <c r="DB153" s="41">
        <f t="shared" si="99"/>
        <v>0</v>
      </c>
      <c r="DC153" s="41">
        <f t="shared" si="99"/>
        <v>2.0000000000000018E-2</v>
      </c>
      <c r="DD153" s="41">
        <f t="shared" si="99"/>
        <v>0</v>
      </c>
      <c r="DE153" s="41">
        <f t="shared" si="99"/>
        <v>2.0000000000000018E-2</v>
      </c>
      <c r="DF153" s="41">
        <f t="shared" si="99"/>
        <v>1.0000000000000009E-2</v>
      </c>
      <c r="DG153" s="41">
        <f t="shared" si="99"/>
        <v>1.0000000000000009E-2</v>
      </c>
      <c r="DH153" s="41">
        <f t="shared" si="99"/>
        <v>0</v>
      </c>
      <c r="DI153" s="41">
        <f t="shared" si="99"/>
        <v>1.999999999999999E-2</v>
      </c>
      <c r="DJ153" s="41">
        <f t="shared" si="99"/>
        <v>1.999999999999999E-2</v>
      </c>
      <c r="DK153" s="41">
        <f t="shared" si="99"/>
        <v>1.999999999999999E-2</v>
      </c>
      <c r="DL153" s="41">
        <f t="shared" si="99"/>
        <v>0</v>
      </c>
      <c r="DM153" s="41"/>
    </row>
    <row r="154" spans="1:117" x14ac:dyDescent="0.3">
      <c r="A154" t="s">
        <v>124</v>
      </c>
      <c r="B154" t="s">
        <v>94</v>
      </c>
      <c r="C154" t="s">
        <v>131</v>
      </c>
      <c r="D154" t="s">
        <v>95</v>
      </c>
      <c r="E154" t="s">
        <v>127</v>
      </c>
      <c r="F154" t="s">
        <v>89</v>
      </c>
      <c r="G154" s="41">
        <v>0.27</v>
      </c>
      <c r="H154" s="41">
        <v>0.19500000000000001</v>
      </c>
      <c r="I154" s="41">
        <v>0</v>
      </c>
      <c r="J154" s="41">
        <v>0.16999999999999998</v>
      </c>
      <c r="K154" s="41">
        <v>0.19499999999999998</v>
      </c>
      <c r="L154" s="41">
        <v>0.1</v>
      </c>
      <c r="M154" s="41">
        <v>0</v>
      </c>
      <c r="N154" s="41">
        <v>0</v>
      </c>
      <c r="O154" s="41">
        <v>0</v>
      </c>
      <c r="P154" s="41">
        <v>0.32</v>
      </c>
      <c r="Q154" s="41">
        <v>0.25</v>
      </c>
      <c r="R154" s="41">
        <v>0</v>
      </c>
      <c r="S154" s="41">
        <v>0.39</v>
      </c>
      <c r="T154" s="41">
        <v>0.21999999999999997</v>
      </c>
      <c r="U154" s="41">
        <v>0</v>
      </c>
      <c r="V154" s="41">
        <v>0.32</v>
      </c>
      <c r="W154" s="41">
        <v>0.16999999999999998</v>
      </c>
      <c r="X154" s="41">
        <v>0.4</v>
      </c>
      <c r="Y154" s="41">
        <v>0.19500000000000001</v>
      </c>
      <c r="Z154" s="41">
        <v>0.19500000000000001</v>
      </c>
      <c r="AA154" s="41">
        <v>0.15</v>
      </c>
      <c r="AB154" s="41">
        <v>0.34499999999999997</v>
      </c>
      <c r="AC154" s="41">
        <v>0</v>
      </c>
      <c r="AD154" s="41">
        <v>0</v>
      </c>
      <c r="AE154" s="41">
        <v>0</v>
      </c>
      <c r="AF154" s="41">
        <v>0.32</v>
      </c>
      <c r="AG154" s="41">
        <v>0.32</v>
      </c>
      <c r="AH154" s="41">
        <v>0.39</v>
      </c>
      <c r="AI154" s="41">
        <v>0.39</v>
      </c>
      <c r="AJ154" s="41">
        <v>0.32</v>
      </c>
      <c r="AK154" s="41">
        <v>0.16999999999999998</v>
      </c>
      <c r="AL154" s="41">
        <v>0</v>
      </c>
      <c r="AM154" s="41">
        <v>0</v>
      </c>
      <c r="AN154" s="41">
        <v>0</v>
      </c>
      <c r="AO154" s="41">
        <v>0</v>
      </c>
      <c r="AP154" s="41">
        <v>0</v>
      </c>
      <c r="AQ154" s="41">
        <v>0.27500000000000002</v>
      </c>
      <c r="AR154" s="41">
        <v>0.19500000000000001</v>
      </c>
      <c r="AS154" s="41">
        <v>0.19500000000000001</v>
      </c>
      <c r="AT154" s="41">
        <v>0.19500000000000001</v>
      </c>
      <c r="AU154" s="41">
        <v>0.19500000000000001</v>
      </c>
      <c r="AV154" s="41">
        <v>0.27500000000000002</v>
      </c>
      <c r="AW154" s="41">
        <v>0.15</v>
      </c>
      <c r="AX154" s="41">
        <v>0.32</v>
      </c>
      <c r="AY154" s="41">
        <v>0.19500000000000001</v>
      </c>
      <c r="AZ154" s="41">
        <v>0.26</v>
      </c>
      <c r="BA154" s="41">
        <v>0.25</v>
      </c>
      <c r="BB154" s="41">
        <v>0.25</v>
      </c>
      <c r="BC154" s="41">
        <v>0.39</v>
      </c>
      <c r="BD154" s="41">
        <v>0.245</v>
      </c>
      <c r="BE154" s="41">
        <v>0.29499999999999998</v>
      </c>
      <c r="BF154" s="41">
        <v>0.29499999999999998</v>
      </c>
      <c r="BG154" s="41">
        <v>0.19500000000000001</v>
      </c>
      <c r="BI154" s="41"/>
      <c r="BJ154" s="41"/>
      <c r="BK154" s="41"/>
      <c r="BL154" s="41">
        <f t="shared" si="99"/>
        <v>5.0000000000000017E-2</v>
      </c>
      <c r="BM154" s="41">
        <f t="shared" si="99"/>
        <v>0</v>
      </c>
      <c r="BN154" s="41">
        <f t="shared" si="99"/>
        <v>0</v>
      </c>
      <c r="BO154" s="41">
        <f t="shared" si="99"/>
        <v>0.05</v>
      </c>
      <c r="BP154" s="41">
        <f t="shared" si="99"/>
        <v>0</v>
      </c>
      <c r="BQ154" s="41">
        <f t="shared" si="99"/>
        <v>0</v>
      </c>
      <c r="BR154" s="41">
        <f t="shared" si="99"/>
        <v>0</v>
      </c>
      <c r="BS154" s="41">
        <f t="shared" si="99"/>
        <v>0</v>
      </c>
      <c r="BT154" s="41">
        <f t="shared" si="99"/>
        <v>0</v>
      </c>
      <c r="BU154" s="41">
        <f t="shared" si="99"/>
        <v>4.9999999999999989E-2</v>
      </c>
      <c r="BV154" s="41">
        <f t="shared" si="99"/>
        <v>0</v>
      </c>
      <c r="BW154" s="41">
        <f t="shared" si="99"/>
        <v>0</v>
      </c>
      <c r="BX154" s="41">
        <f t="shared" si="99"/>
        <v>2.0000000000000018E-2</v>
      </c>
      <c r="BY154" s="41">
        <f t="shared" si="99"/>
        <v>5.0000000000000017E-2</v>
      </c>
      <c r="BZ154" s="41">
        <f t="shared" si="99"/>
        <v>0</v>
      </c>
      <c r="CA154" s="41">
        <f t="shared" si="99"/>
        <v>0</v>
      </c>
      <c r="CB154" s="41">
        <f t="shared" si="99"/>
        <v>0.05</v>
      </c>
      <c r="CC154" s="41">
        <f t="shared" si="99"/>
        <v>2.0000000000000018E-2</v>
      </c>
      <c r="CD154" s="41">
        <f t="shared" si="99"/>
        <v>0</v>
      </c>
      <c r="CE154" s="41">
        <f t="shared" si="99"/>
        <v>0</v>
      </c>
      <c r="CF154" s="41">
        <f t="shared" si="99"/>
        <v>0</v>
      </c>
      <c r="CG154" s="41">
        <f t="shared" si="99"/>
        <v>4.9999999999999989E-2</v>
      </c>
      <c r="CH154" s="41">
        <f t="shared" si="99"/>
        <v>0</v>
      </c>
      <c r="CI154" s="41">
        <f t="shared" si="99"/>
        <v>0</v>
      </c>
      <c r="CJ154" s="41">
        <f t="shared" si="99"/>
        <v>0</v>
      </c>
      <c r="CK154" s="41">
        <f t="shared" si="99"/>
        <v>4.9999999999999989E-2</v>
      </c>
      <c r="CL154" s="41">
        <f t="shared" si="99"/>
        <v>4.9999999999999989E-2</v>
      </c>
      <c r="CM154" s="41">
        <f t="shared" si="99"/>
        <v>2.0000000000000018E-2</v>
      </c>
      <c r="CN154" s="41">
        <f t="shared" si="99"/>
        <v>2.0000000000000018E-2</v>
      </c>
      <c r="CO154" s="41">
        <f t="shared" si="99"/>
        <v>4.9999999999999989E-2</v>
      </c>
      <c r="CP154" s="41">
        <f t="shared" si="99"/>
        <v>0.05</v>
      </c>
      <c r="CQ154" s="41">
        <f t="shared" si="99"/>
        <v>0</v>
      </c>
      <c r="CR154" s="41">
        <f t="shared" si="99"/>
        <v>0</v>
      </c>
      <c r="CS154" s="41">
        <f t="shared" si="99"/>
        <v>0</v>
      </c>
      <c r="CT154" s="41">
        <f t="shared" si="99"/>
        <v>0</v>
      </c>
      <c r="CU154" s="41">
        <f t="shared" si="99"/>
        <v>0</v>
      </c>
      <c r="CV154" s="41">
        <f t="shared" si="99"/>
        <v>2.5000000000000022E-2</v>
      </c>
      <c r="CW154" s="41">
        <f t="shared" si="99"/>
        <v>0</v>
      </c>
      <c r="CX154" s="41">
        <f t="shared" si="99"/>
        <v>0</v>
      </c>
      <c r="CY154" s="41">
        <f t="shared" si="99"/>
        <v>0</v>
      </c>
      <c r="CZ154" s="41">
        <f t="shared" si="99"/>
        <v>0</v>
      </c>
      <c r="DA154" s="41">
        <f t="shared" si="99"/>
        <v>2.5000000000000022E-2</v>
      </c>
      <c r="DB154" s="41">
        <f t="shared" si="99"/>
        <v>0</v>
      </c>
      <c r="DC154" s="41">
        <f t="shared" si="99"/>
        <v>4.9999999999999989E-2</v>
      </c>
      <c r="DD154" s="41">
        <f t="shared" si="99"/>
        <v>0</v>
      </c>
      <c r="DE154" s="41">
        <f t="shared" si="99"/>
        <v>0</v>
      </c>
      <c r="DF154" s="41">
        <f t="shared" si="99"/>
        <v>0</v>
      </c>
      <c r="DG154" s="41">
        <f t="shared" si="99"/>
        <v>0</v>
      </c>
      <c r="DH154" s="41">
        <f t="shared" si="99"/>
        <v>2.0000000000000018E-2</v>
      </c>
      <c r="DI154" s="41">
        <f t="shared" si="99"/>
        <v>5.0000000000000017E-2</v>
      </c>
      <c r="DJ154" s="41">
        <f t="shared" si="99"/>
        <v>5.0000000000000017E-2</v>
      </c>
      <c r="DK154" s="41">
        <f t="shared" si="99"/>
        <v>5.0000000000000017E-2</v>
      </c>
      <c r="DL154" s="41">
        <f t="shared" si="99"/>
        <v>0</v>
      </c>
      <c r="DM154" s="41"/>
    </row>
    <row r="155" spans="1:117" x14ac:dyDescent="0.3">
      <c r="A155" t="s">
        <v>124</v>
      </c>
      <c r="B155" t="s">
        <v>94</v>
      </c>
      <c r="C155" t="s">
        <v>131</v>
      </c>
      <c r="D155" t="s">
        <v>95</v>
      </c>
      <c r="E155" t="s">
        <v>127</v>
      </c>
      <c r="F155" t="s">
        <v>90</v>
      </c>
      <c r="G155" s="41">
        <v>0.32</v>
      </c>
      <c r="H155" s="41">
        <v>0.19500000000000001</v>
      </c>
      <c r="I155" s="41">
        <v>0</v>
      </c>
      <c r="J155" s="41">
        <v>0.21999999999999997</v>
      </c>
      <c r="K155" s="41">
        <v>0.19499999999999998</v>
      </c>
      <c r="L155" s="41">
        <v>0.1</v>
      </c>
      <c r="M155" s="41">
        <v>0</v>
      </c>
      <c r="N155" s="41">
        <v>0</v>
      </c>
      <c r="O155" s="41">
        <v>0</v>
      </c>
      <c r="P155" s="41">
        <v>0.37</v>
      </c>
      <c r="Q155" s="41">
        <v>0.25</v>
      </c>
      <c r="R155" s="41">
        <v>0</v>
      </c>
      <c r="S155" s="41">
        <v>0.4</v>
      </c>
      <c r="T155" s="41">
        <v>0.26999999999999996</v>
      </c>
      <c r="U155" s="41">
        <v>0</v>
      </c>
      <c r="V155" s="41">
        <v>0.33</v>
      </c>
      <c r="W155" s="41">
        <v>0.21999999999999997</v>
      </c>
      <c r="X155" s="41">
        <v>0.4</v>
      </c>
      <c r="Y155" s="41">
        <v>0.19500000000000001</v>
      </c>
      <c r="Z155" s="41">
        <v>0.19500000000000001</v>
      </c>
      <c r="AA155" s="41">
        <v>0.15</v>
      </c>
      <c r="AB155" s="41">
        <v>0.39499999999999996</v>
      </c>
      <c r="AC155" s="41">
        <v>0</v>
      </c>
      <c r="AD155" s="41">
        <v>0</v>
      </c>
      <c r="AE155" s="41">
        <v>0</v>
      </c>
      <c r="AF155" s="41">
        <v>0.37</v>
      </c>
      <c r="AG155" s="41">
        <v>0.37</v>
      </c>
      <c r="AH155" s="41">
        <v>0.4</v>
      </c>
      <c r="AI155" s="41">
        <v>0.4</v>
      </c>
      <c r="AJ155" s="41">
        <v>0.37</v>
      </c>
      <c r="AK155" s="41">
        <v>0.21999999999999997</v>
      </c>
      <c r="AL155" s="41">
        <v>0</v>
      </c>
      <c r="AM155" s="41">
        <v>0</v>
      </c>
      <c r="AN155" s="41">
        <v>0</v>
      </c>
      <c r="AO155" s="41">
        <v>0</v>
      </c>
      <c r="AP155" s="41">
        <v>0</v>
      </c>
      <c r="AQ155" s="41">
        <v>0.27500000000000002</v>
      </c>
      <c r="AR155" s="41">
        <v>0.19500000000000001</v>
      </c>
      <c r="AS155" s="41">
        <v>0.19500000000000001</v>
      </c>
      <c r="AT155" s="41">
        <v>0.19500000000000001</v>
      </c>
      <c r="AU155" s="41">
        <v>0.19500000000000001</v>
      </c>
      <c r="AV155" s="41">
        <v>0.27500000000000002</v>
      </c>
      <c r="AW155" s="41">
        <v>0.15</v>
      </c>
      <c r="AX155" s="41">
        <v>0.37</v>
      </c>
      <c r="AY155" s="41">
        <v>0.19500000000000001</v>
      </c>
      <c r="AZ155" s="41">
        <v>0.26</v>
      </c>
      <c r="BA155" s="41">
        <v>0.25</v>
      </c>
      <c r="BB155" s="41">
        <v>0.25</v>
      </c>
      <c r="BC155" s="41">
        <v>0.4</v>
      </c>
      <c r="BD155" s="41">
        <v>0.29499999999999998</v>
      </c>
      <c r="BE155" s="41">
        <v>0.34499999999999997</v>
      </c>
      <c r="BF155" s="41">
        <v>0.34499999999999997</v>
      </c>
      <c r="BG155" s="41">
        <v>0.19500000000000001</v>
      </c>
      <c r="BI155" s="41"/>
      <c r="BJ155" s="41"/>
      <c r="BK155" s="41"/>
      <c r="BL155" s="41">
        <f t="shared" si="99"/>
        <v>4.9999999999999989E-2</v>
      </c>
      <c r="BM155" s="41">
        <f t="shared" si="99"/>
        <v>0</v>
      </c>
      <c r="BN155" s="41">
        <f t="shared" si="99"/>
        <v>0</v>
      </c>
      <c r="BO155" s="41">
        <f t="shared" si="99"/>
        <v>4.9999999999999989E-2</v>
      </c>
      <c r="BP155" s="41">
        <f t="shared" si="99"/>
        <v>0</v>
      </c>
      <c r="BQ155" s="41">
        <f t="shared" si="99"/>
        <v>0</v>
      </c>
      <c r="BR155" s="41">
        <f t="shared" si="99"/>
        <v>0</v>
      </c>
      <c r="BS155" s="41">
        <f t="shared" si="99"/>
        <v>0</v>
      </c>
      <c r="BT155" s="41">
        <f t="shared" si="99"/>
        <v>0</v>
      </c>
      <c r="BU155" s="41">
        <f t="shared" si="99"/>
        <v>4.9999999999999989E-2</v>
      </c>
      <c r="BV155" s="41">
        <f t="shared" si="99"/>
        <v>0</v>
      </c>
      <c r="BW155" s="41">
        <f t="shared" si="99"/>
        <v>0</v>
      </c>
      <c r="BX155" s="41">
        <f t="shared" si="99"/>
        <v>1.0000000000000009E-2</v>
      </c>
      <c r="BY155" s="41">
        <f t="shared" si="99"/>
        <v>4.9999999999999989E-2</v>
      </c>
      <c r="BZ155" s="41">
        <f t="shared" si="99"/>
        <v>0</v>
      </c>
      <c r="CA155" s="41">
        <f t="shared" si="99"/>
        <v>1.0000000000000009E-2</v>
      </c>
      <c r="CB155" s="41">
        <f t="shared" si="99"/>
        <v>4.9999999999999989E-2</v>
      </c>
      <c r="CC155" s="41">
        <f t="shared" si="99"/>
        <v>0</v>
      </c>
      <c r="CD155" s="41">
        <f t="shared" si="99"/>
        <v>0</v>
      </c>
      <c r="CE155" s="41">
        <f t="shared" si="99"/>
        <v>0</v>
      </c>
      <c r="CF155" s="41">
        <f t="shared" si="99"/>
        <v>0</v>
      </c>
      <c r="CG155" s="41">
        <f t="shared" si="99"/>
        <v>4.9999999999999989E-2</v>
      </c>
      <c r="CH155" s="41">
        <f t="shared" si="99"/>
        <v>0</v>
      </c>
      <c r="CI155" s="41">
        <f t="shared" si="99"/>
        <v>0</v>
      </c>
      <c r="CJ155" s="41">
        <f t="shared" si="99"/>
        <v>0</v>
      </c>
      <c r="CK155" s="41">
        <f t="shared" si="99"/>
        <v>4.9999999999999989E-2</v>
      </c>
      <c r="CL155" s="41">
        <f t="shared" si="99"/>
        <v>4.9999999999999989E-2</v>
      </c>
      <c r="CM155" s="41">
        <f t="shared" si="99"/>
        <v>1.0000000000000009E-2</v>
      </c>
      <c r="CN155" s="41">
        <f t="shared" si="99"/>
        <v>1.0000000000000009E-2</v>
      </c>
      <c r="CO155" s="41">
        <f t="shared" si="99"/>
        <v>4.9999999999999989E-2</v>
      </c>
      <c r="CP155" s="41">
        <f t="shared" si="99"/>
        <v>4.9999999999999989E-2</v>
      </c>
      <c r="CQ155" s="41">
        <f t="shared" si="99"/>
        <v>0</v>
      </c>
      <c r="CR155" s="41">
        <f t="shared" si="99"/>
        <v>0</v>
      </c>
      <c r="CS155" s="41">
        <f t="shared" si="99"/>
        <v>0</v>
      </c>
      <c r="CT155" s="41">
        <f t="shared" si="99"/>
        <v>0</v>
      </c>
      <c r="CU155" s="41">
        <f t="shared" si="99"/>
        <v>0</v>
      </c>
      <c r="CV155" s="41">
        <f t="shared" si="99"/>
        <v>0</v>
      </c>
      <c r="CW155" s="41">
        <f t="shared" si="99"/>
        <v>0</v>
      </c>
      <c r="CX155" s="41">
        <f t="shared" si="99"/>
        <v>0</v>
      </c>
      <c r="CY155" s="41">
        <f t="shared" si="99"/>
        <v>0</v>
      </c>
      <c r="CZ155" s="41">
        <f t="shared" si="99"/>
        <v>0</v>
      </c>
      <c r="DA155" s="41">
        <f t="shared" si="99"/>
        <v>0</v>
      </c>
      <c r="DB155" s="41">
        <f t="shared" si="99"/>
        <v>0</v>
      </c>
      <c r="DC155" s="41">
        <f t="shared" si="99"/>
        <v>4.9999999999999989E-2</v>
      </c>
      <c r="DD155" s="41">
        <f t="shared" si="99"/>
        <v>0</v>
      </c>
      <c r="DE155" s="41">
        <f t="shared" si="99"/>
        <v>0</v>
      </c>
      <c r="DF155" s="41">
        <f t="shared" si="99"/>
        <v>0</v>
      </c>
      <c r="DG155" s="41">
        <f t="shared" si="99"/>
        <v>0</v>
      </c>
      <c r="DH155" s="41">
        <f t="shared" si="99"/>
        <v>1.0000000000000009E-2</v>
      </c>
      <c r="DI155" s="41">
        <f t="shared" si="99"/>
        <v>4.9999999999999989E-2</v>
      </c>
      <c r="DJ155" s="41">
        <f t="shared" si="99"/>
        <v>4.9999999999999989E-2</v>
      </c>
      <c r="DK155" s="41">
        <f t="shared" si="99"/>
        <v>4.9999999999999989E-2</v>
      </c>
      <c r="DL155" s="41">
        <f t="shared" si="99"/>
        <v>0</v>
      </c>
      <c r="DM155" s="41"/>
    </row>
    <row r="156" spans="1:117" x14ac:dyDescent="0.3">
      <c r="A156" t="s">
        <v>124</v>
      </c>
      <c r="B156" t="s">
        <v>94</v>
      </c>
      <c r="C156" t="s">
        <v>131</v>
      </c>
      <c r="D156" t="s">
        <v>95</v>
      </c>
      <c r="E156" t="s">
        <v>127</v>
      </c>
      <c r="F156" t="s">
        <v>91</v>
      </c>
      <c r="G156" s="41">
        <v>0.35</v>
      </c>
      <c r="H156" s="41">
        <v>0.19500000000000001</v>
      </c>
      <c r="I156" s="41">
        <v>0</v>
      </c>
      <c r="J156" s="41">
        <v>0.24999999999999997</v>
      </c>
      <c r="K156" s="41">
        <v>0.19499999999999998</v>
      </c>
      <c r="L156" s="41">
        <v>0.1</v>
      </c>
      <c r="M156" s="41">
        <v>0</v>
      </c>
      <c r="N156" s="41">
        <v>0</v>
      </c>
      <c r="O156" s="41">
        <v>0</v>
      </c>
      <c r="P156" s="41">
        <v>0.4</v>
      </c>
      <c r="Q156" s="41">
        <v>0.25</v>
      </c>
      <c r="R156" s="41">
        <v>0</v>
      </c>
      <c r="S156" s="41">
        <v>0.4</v>
      </c>
      <c r="T156" s="41">
        <v>0.29999999999999993</v>
      </c>
      <c r="U156" s="41">
        <v>0</v>
      </c>
      <c r="V156" s="41">
        <v>0.33</v>
      </c>
      <c r="W156" s="41">
        <v>0.24999999999999997</v>
      </c>
      <c r="X156" s="41">
        <v>0.4</v>
      </c>
      <c r="Y156" s="41">
        <v>0.19500000000000001</v>
      </c>
      <c r="Z156" s="41">
        <v>0.19500000000000001</v>
      </c>
      <c r="AA156" s="41">
        <v>0.15</v>
      </c>
      <c r="AB156" s="41">
        <v>0.42499999999999993</v>
      </c>
      <c r="AC156" s="41">
        <v>0</v>
      </c>
      <c r="AD156" s="41">
        <v>0</v>
      </c>
      <c r="AE156" s="41">
        <v>0</v>
      </c>
      <c r="AF156" s="41">
        <v>0.4</v>
      </c>
      <c r="AG156" s="41">
        <v>0.4</v>
      </c>
      <c r="AH156" s="41">
        <v>0.4</v>
      </c>
      <c r="AI156" s="41">
        <v>0.4</v>
      </c>
      <c r="AJ156" s="41">
        <v>0.4</v>
      </c>
      <c r="AK156" s="41">
        <v>0.24999999999999997</v>
      </c>
      <c r="AL156" s="41">
        <v>0</v>
      </c>
      <c r="AM156" s="41">
        <v>0</v>
      </c>
      <c r="AN156" s="41">
        <v>0</v>
      </c>
      <c r="AO156" s="41">
        <v>0</v>
      </c>
      <c r="AP156" s="41">
        <v>0</v>
      </c>
      <c r="AQ156" s="41">
        <v>0.27500000000000002</v>
      </c>
      <c r="AR156" s="41">
        <v>0.19500000000000001</v>
      </c>
      <c r="AS156" s="41">
        <v>0.19500000000000001</v>
      </c>
      <c r="AT156" s="41">
        <v>0.19500000000000001</v>
      </c>
      <c r="AU156" s="41">
        <v>0.19500000000000001</v>
      </c>
      <c r="AV156" s="41">
        <v>0.27500000000000002</v>
      </c>
      <c r="AW156" s="41">
        <v>0.15</v>
      </c>
      <c r="AX156" s="41">
        <v>0.4</v>
      </c>
      <c r="AY156" s="41">
        <v>0.19500000000000001</v>
      </c>
      <c r="AZ156" s="41">
        <v>0.26</v>
      </c>
      <c r="BA156" s="41">
        <v>0.25</v>
      </c>
      <c r="BB156" s="41">
        <v>0.25</v>
      </c>
      <c r="BC156" s="41">
        <v>0.4</v>
      </c>
      <c r="BD156" s="41">
        <v>0.32499999999999996</v>
      </c>
      <c r="BE156" s="41">
        <v>0.375</v>
      </c>
      <c r="BF156" s="41">
        <v>0.375</v>
      </c>
      <c r="BG156" s="41">
        <v>0.19500000000000001</v>
      </c>
      <c r="BI156" s="41"/>
      <c r="BJ156" s="41"/>
      <c r="BK156" s="41"/>
      <c r="BL156" s="41">
        <f t="shared" si="99"/>
        <v>2.9999999999999971E-2</v>
      </c>
      <c r="BM156" s="41">
        <f t="shared" si="99"/>
        <v>0</v>
      </c>
      <c r="BN156" s="41">
        <f t="shared" si="99"/>
        <v>0</v>
      </c>
      <c r="BO156" s="41">
        <f t="shared" si="99"/>
        <v>0.03</v>
      </c>
      <c r="BP156" s="41">
        <f t="shared" si="99"/>
        <v>0</v>
      </c>
      <c r="BQ156" s="41">
        <f t="shared" si="99"/>
        <v>0</v>
      </c>
      <c r="BR156" s="41">
        <f t="shared" si="99"/>
        <v>0</v>
      </c>
      <c r="BS156" s="41">
        <f t="shared" si="99"/>
        <v>0</v>
      </c>
      <c r="BT156" s="41">
        <f t="shared" si="99"/>
        <v>0</v>
      </c>
      <c r="BU156" s="41">
        <f t="shared" si="99"/>
        <v>3.0000000000000027E-2</v>
      </c>
      <c r="BV156" s="41">
        <f t="shared" si="99"/>
        <v>0</v>
      </c>
      <c r="BW156" s="41">
        <f t="shared" si="99"/>
        <v>0</v>
      </c>
      <c r="BX156" s="41">
        <f t="shared" si="99"/>
        <v>0</v>
      </c>
      <c r="BY156" s="41">
        <f t="shared" si="99"/>
        <v>2.9999999999999971E-2</v>
      </c>
      <c r="BZ156" s="41">
        <f t="shared" si="99"/>
        <v>0</v>
      </c>
      <c r="CA156" s="41">
        <f t="shared" si="99"/>
        <v>0</v>
      </c>
      <c r="CB156" s="41">
        <f t="shared" si="99"/>
        <v>0.03</v>
      </c>
      <c r="CC156" s="41">
        <f t="shared" si="99"/>
        <v>0</v>
      </c>
      <c r="CD156" s="41">
        <f t="shared" si="99"/>
        <v>0</v>
      </c>
      <c r="CE156" s="41">
        <f t="shared" si="99"/>
        <v>0</v>
      </c>
      <c r="CF156" s="41">
        <f t="shared" si="99"/>
        <v>0</v>
      </c>
      <c r="CG156" s="41">
        <f t="shared" si="99"/>
        <v>2.9999999999999971E-2</v>
      </c>
      <c r="CH156" s="41">
        <f t="shared" si="99"/>
        <v>0</v>
      </c>
      <c r="CI156" s="41">
        <f t="shared" si="99"/>
        <v>0</v>
      </c>
      <c r="CJ156" s="41">
        <f t="shared" si="99"/>
        <v>0</v>
      </c>
      <c r="CK156" s="41">
        <f t="shared" si="99"/>
        <v>3.0000000000000027E-2</v>
      </c>
      <c r="CL156" s="41">
        <f t="shared" si="99"/>
        <v>3.0000000000000027E-2</v>
      </c>
      <c r="CM156" s="41">
        <f t="shared" si="99"/>
        <v>0</v>
      </c>
      <c r="CN156" s="41">
        <f t="shared" si="99"/>
        <v>0</v>
      </c>
      <c r="CO156" s="41">
        <f t="shared" si="99"/>
        <v>3.0000000000000027E-2</v>
      </c>
      <c r="CP156" s="41">
        <f t="shared" si="99"/>
        <v>0.03</v>
      </c>
      <c r="CQ156" s="41">
        <f t="shared" si="99"/>
        <v>0</v>
      </c>
      <c r="CR156" s="41">
        <f t="shared" si="99"/>
        <v>0</v>
      </c>
      <c r="CS156" s="41">
        <f t="shared" ref="CS156:DH157" si="100">AN156-AN155</f>
        <v>0</v>
      </c>
      <c r="CT156" s="41">
        <f t="shared" si="100"/>
        <v>0</v>
      </c>
      <c r="CU156" s="41">
        <f t="shared" si="100"/>
        <v>0</v>
      </c>
      <c r="CV156" s="41">
        <f t="shared" si="100"/>
        <v>0</v>
      </c>
      <c r="CW156" s="41">
        <f t="shared" si="100"/>
        <v>0</v>
      </c>
      <c r="CX156" s="41">
        <f t="shared" si="100"/>
        <v>0</v>
      </c>
      <c r="CY156" s="41">
        <f t="shared" si="100"/>
        <v>0</v>
      </c>
      <c r="CZ156" s="41">
        <f t="shared" si="100"/>
        <v>0</v>
      </c>
      <c r="DA156" s="41">
        <f t="shared" si="100"/>
        <v>0</v>
      </c>
      <c r="DB156" s="41">
        <f t="shared" si="100"/>
        <v>0</v>
      </c>
      <c r="DC156" s="41">
        <f t="shared" si="100"/>
        <v>3.0000000000000027E-2</v>
      </c>
      <c r="DD156" s="41">
        <f t="shared" si="100"/>
        <v>0</v>
      </c>
      <c r="DE156" s="41">
        <f t="shared" si="100"/>
        <v>0</v>
      </c>
      <c r="DF156" s="41">
        <f t="shared" si="100"/>
        <v>0</v>
      </c>
      <c r="DG156" s="41">
        <f t="shared" si="100"/>
        <v>0</v>
      </c>
      <c r="DH156" s="41">
        <f t="shared" si="100"/>
        <v>0</v>
      </c>
      <c r="DI156" s="41">
        <f t="shared" ref="DI156:DL157" si="101">BD156-BD155</f>
        <v>2.9999999999999971E-2</v>
      </c>
      <c r="DJ156" s="41">
        <f t="shared" si="101"/>
        <v>3.0000000000000027E-2</v>
      </c>
      <c r="DK156" s="41">
        <f t="shared" si="101"/>
        <v>3.0000000000000027E-2</v>
      </c>
      <c r="DL156" s="41">
        <f t="shared" si="101"/>
        <v>0</v>
      </c>
      <c r="DM156" s="41"/>
    </row>
    <row r="157" spans="1:117" x14ac:dyDescent="0.3">
      <c r="A157" t="s">
        <v>124</v>
      </c>
      <c r="B157" t="s">
        <v>94</v>
      </c>
      <c r="C157" t="s">
        <v>131</v>
      </c>
      <c r="D157" t="s">
        <v>95</v>
      </c>
      <c r="E157" t="s">
        <v>127</v>
      </c>
      <c r="F157" t="s">
        <v>92</v>
      </c>
      <c r="G157" s="41">
        <v>0.35</v>
      </c>
      <c r="H157" s="41">
        <v>0.19500000000000001</v>
      </c>
      <c r="I157" s="41">
        <v>0</v>
      </c>
      <c r="J157" s="41">
        <v>0.24999999999999997</v>
      </c>
      <c r="K157" s="41">
        <v>0.19499999999999998</v>
      </c>
      <c r="L157" s="41">
        <v>0.1</v>
      </c>
      <c r="M157" s="41">
        <v>0</v>
      </c>
      <c r="N157" s="41">
        <v>0</v>
      </c>
      <c r="O157" s="41">
        <v>0</v>
      </c>
      <c r="P157" s="41">
        <v>0.4</v>
      </c>
      <c r="Q157" s="41">
        <v>0.25</v>
      </c>
      <c r="R157" s="41">
        <v>0</v>
      </c>
      <c r="S157" s="41">
        <v>0.4</v>
      </c>
      <c r="T157" s="41">
        <v>0.29999999999999993</v>
      </c>
      <c r="U157" s="41">
        <v>0</v>
      </c>
      <c r="V157" s="41">
        <v>0.33</v>
      </c>
      <c r="W157" s="41">
        <v>0.24999999999999997</v>
      </c>
      <c r="X157" s="41">
        <v>0.4</v>
      </c>
      <c r="Y157" s="41">
        <v>0.19500000000000001</v>
      </c>
      <c r="Z157" s="41">
        <v>0.19500000000000001</v>
      </c>
      <c r="AA157" s="41">
        <v>0.15</v>
      </c>
      <c r="AB157" s="41">
        <v>0.42499999999999993</v>
      </c>
      <c r="AC157" s="41">
        <v>0</v>
      </c>
      <c r="AD157" s="41">
        <v>0</v>
      </c>
      <c r="AE157" s="41">
        <v>0</v>
      </c>
      <c r="AF157" s="41">
        <v>0.4</v>
      </c>
      <c r="AG157" s="41">
        <v>0.4</v>
      </c>
      <c r="AH157" s="41">
        <v>0.4</v>
      </c>
      <c r="AI157" s="41">
        <v>0.4</v>
      </c>
      <c r="AJ157" s="41">
        <v>0.4</v>
      </c>
      <c r="AK157" s="41">
        <v>0.24999999999999997</v>
      </c>
      <c r="AL157" s="41">
        <v>0</v>
      </c>
      <c r="AM157" s="41">
        <v>0</v>
      </c>
      <c r="AN157" s="41">
        <v>0</v>
      </c>
      <c r="AO157" s="41">
        <v>0</v>
      </c>
      <c r="AP157" s="41">
        <v>0</v>
      </c>
      <c r="AQ157" s="41">
        <v>0.27500000000000002</v>
      </c>
      <c r="AR157" s="41">
        <v>0.19500000000000001</v>
      </c>
      <c r="AS157" s="41">
        <v>0.19500000000000001</v>
      </c>
      <c r="AT157" s="41">
        <v>0.19500000000000001</v>
      </c>
      <c r="AU157" s="41">
        <v>0.19500000000000001</v>
      </c>
      <c r="AV157" s="41">
        <v>0.27500000000000002</v>
      </c>
      <c r="AW157" s="41">
        <v>0.15</v>
      </c>
      <c r="AX157" s="41">
        <v>0.4</v>
      </c>
      <c r="AY157" s="41">
        <v>0.19500000000000001</v>
      </c>
      <c r="AZ157" s="41">
        <v>0.26</v>
      </c>
      <c r="BA157" s="41">
        <v>0.25</v>
      </c>
      <c r="BB157" s="41">
        <v>0.25</v>
      </c>
      <c r="BC157" s="41">
        <v>0.4</v>
      </c>
      <c r="BD157" s="41">
        <v>0.32499999999999996</v>
      </c>
      <c r="BE157" s="41">
        <v>0.375</v>
      </c>
      <c r="BF157" s="41">
        <v>0.375</v>
      </c>
      <c r="BG157" s="41">
        <v>0.19500000000000001</v>
      </c>
      <c r="BI157" s="41"/>
      <c r="BJ157" s="41"/>
      <c r="BK157" s="41"/>
      <c r="BL157" s="41">
        <f t="shared" si="60"/>
        <v>0</v>
      </c>
      <c r="BM157" s="41">
        <f t="shared" si="60"/>
        <v>0</v>
      </c>
      <c r="BN157" s="41">
        <f t="shared" si="60"/>
        <v>0</v>
      </c>
      <c r="BO157" s="41">
        <f t="shared" si="60"/>
        <v>0</v>
      </c>
      <c r="BP157" s="41">
        <f t="shared" si="60"/>
        <v>0</v>
      </c>
      <c r="BQ157" s="41">
        <f t="shared" si="60"/>
        <v>0</v>
      </c>
      <c r="BR157" s="41">
        <f t="shared" si="60"/>
        <v>0</v>
      </c>
      <c r="BS157" s="41">
        <f t="shared" si="60"/>
        <v>0</v>
      </c>
      <c r="BT157" s="41">
        <f t="shared" si="60"/>
        <v>0</v>
      </c>
      <c r="BU157" s="41">
        <f t="shared" si="60"/>
        <v>0</v>
      </c>
      <c r="BV157" s="41">
        <f t="shared" si="60"/>
        <v>0</v>
      </c>
      <c r="BW157" s="41">
        <f t="shared" si="60"/>
        <v>0</v>
      </c>
      <c r="BX157" s="41">
        <f t="shared" si="60"/>
        <v>0</v>
      </c>
      <c r="BY157" s="41">
        <f t="shared" ref="BY157:CN157" si="102">T157-T156</f>
        <v>0</v>
      </c>
      <c r="BZ157" s="41">
        <f t="shared" si="102"/>
        <v>0</v>
      </c>
      <c r="CA157" s="41">
        <f t="shared" si="102"/>
        <v>0</v>
      </c>
      <c r="CB157" s="41">
        <f t="shared" si="102"/>
        <v>0</v>
      </c>
      <c r="CC157" s="41">
        <f t="shared" si="102"/>
        <v>0</v>
      </c>
      <c r="CD157" s="41">
        <f t="shared" si="102"/>
        <v>0</v>
      </c>
      <c r="CE157" s="41">
        <f t="shared" si="102"/>
        <v>0</v>
      </c>
      <c r="CF157" s="41">
        <f t="shared" si="102"/>
        <v>0</v>
      </c>
      <c r="CG157" s="41">
        <f t="shared" si="102"/>
        <v>0</v>
      </c>
      <c r="CH157" s="41">
        <f t="shared" si="102"/>
        <v>0</v>
      </c>
      <c r="CI157" s="41">
        <f t="shared" si="102"/>
        <v>0</v>
      </c>
      <c r="CJ157" s="41">
        <f t="shared" si="102"/>
        <v>0</v>
      </c>
      <c r="CK157" s="41">
        <f t="shared" si="102"/>
        <v>0</v>
      </c>
      <c r="CL157" s="41">
        <f t="shared" si="102"/>
        <v>0</v>
      </c>
      <c r="CM157" s="41">
        <f t="shared" si="102"/>
        <v>0</v>
      </c>
      <c r="CN157" s="41">
        <f t="shared" si="102"/>
        <v>0</v>
      </c>
      <c r="CO157" s="41">
        <f t="shared" ref="CO157:CR157" si="103">AJ157-AJ156</f>
        <v>0</v>
      </c>
      <c r="CP157" s="41">
        <f t="shared" si="103"/>
        <v>0</v>
      </c>
      <c r="CQ157" s="41">
        <f t="shared" si="103"/>
        <v>0</v>
      </c>
      <c r="CR157" s="41">
        <f t="shared" si="103"/>
        <v>0</v>
      </c>
      <c r="CS157" s="41">
        <f t="shared" si="100"/>
        <v>0</v>
      </c>
      <c r="CT157" s="41">
        <f t="shared" si="100"/>
        <v>0</v>
      </c>
      <c r="CU157" s="41">
        <f t="shared" si="100"/>
        <v>0</v>
      </c>
      <c r="CV157" s="41">
        <f t="shared" si="100"/>
        <v>0</v>
      </c>
      <c r="CW157" s="41">
        <f t="shared" si="100"/>
        <v>0</v>
      </c>
      <c r="CX157" s="41">
        <f t="shared" si="100"/>
        <v>0</v>
      </c>
      <c r="CY157" s="41">
        <f t="shared" si="100"/>
        <v>0</v>
      </c>
      <c r="CZ157" s="41">
        <f t="shared" si="100"/>
        <v>0</v>
      </c>
      <c r="DA157" s="41">
        <f t="shared" si="100"/>
        <v>0</v>
      </c>
      <c r="DB157" s="41">
        <f t="shared" si="100"/>
        <v>0</v>
      </c>
      <c r="DC157" s="41">
        <f t="shared" si="100"/>
        <v>0</v>
      </c>
      <c r="DD157" s="41">
        <f t="shared" si="100"/>
        <v>0</v>
      </c>
      <c r="DE157" s="41">
        <f t="shared" si="100"/>
        <v>0</v>
      </c>
      <c r="DF157" s="41">
        <f t="shared" si="100"/>
        <v>0</v>
      </c>
      <c r="DG157" s="41">
        <f t="shared" si="100"/>
        <v>0</v>
      </c>
      <c r="DH157" s="41">
        <f t="shared" si="100"/>
        <v>0</v>
      </c>
      <c r="DI157" s="41">
        <f t="shared" si="101"/>
        <v>0</v>
      </c>
      <c r="DJ157" s="41">
        <f t="shared" si="101"/>
        <v>0</v>
      </c>
      <c r="DK157" s="41">
        <f t="shared" si="101"/>
        <v>0</v>
      </c>
      <c r="DL157" s="41">
        <f t="shared" si="101"/>
        <v>0</v>
      </c>
      <c r="DM157" s="41"/>
    </row>
    <row r="158" spans="1:117" x14ac:dyDescent="0.3">
      <c r="A158" t="s">
        <v>124</v>
      </c>
      <c r="B158" t="s">
        <v>94</v>
      </c>
      <c r="C158" t="s">
        <v>131</v>
      </c>
      <c r="D158" t="s">
        <v>128</v>
      </c>
      <c r="E158" t="s">
        <v>126</v>
      </c>
      <c r="F158" t="s">
        <v>86</v>
      </c>
      <c r="G158" s="41">
        <v>0.15</v>
      </c>
      <c r="H158" s="41">
        <v>0.19500000000000001</v>
      </c>
      <c r="I158" s="41">
        <v>0.15</v>
      </c>
      <c r="J158" s="41">
        <v>0.15</v>
      </c>
      <c r="K158" s="41">
        <v>0.15</v>
      </c>
      <c r="L158" s="41">
        <v>0.1</v>
      </c>
      <c r="M158" s="41">
        <v>0.15</v>
      </c>
      <c r="N158" s="41">
        <v>0.15</v>
      </c>
      <c r="O158" s="41">
        <v>0.15</v>
      </c>
      <c r="P158" s="41">
        <v>0.15</v>
      </c>
      <c r="Q158" s="41">
        <v>0.21</v>
      </c>
      <c r="R158" s="41">
        <v>0</v>
      </c>
      <c r="S158" s="41">
        <v>0.17499999999999999</v>
      </c>
      <c r="T158" s="41">
        <v>0.15</v>
      </c>
      <c r="U158" s="41">
        <v>0.15</v>
      </c>
      <c r="V158" s="41">
        <v>0.17499999999999999</v>
      </c>
      <c r="W158" s="41">
        <v>0.15</v>
      </c>
      <c r="X158" s="41">
        <v>0.21</v>
      </c>
      <c r="Y158" s="41">
        <v>0.19500000000000001</v>
      </c>
      <c r="Z158" s="41">
        <v>0.19500000000000001</v>
      </c>
      <c r="AA158" s="41">
        <v>0.15</v>
      </c>
      <c r="AB158" s="41">
        <v>0.15</v>
      </c>
      <c r="AC158" s="41">
        <v>0.19500000000000001</v>
      </c>
      <c r="AD158" s="41">
        <v>0.19500000000000001</v>
      </c>
      <c r="AE158" s="41">
        <v>0.19500000000000001</v>
      </c>
      <c r="AF158" s="41">
        <v>0.15</v>
      </c>
      <c r="AG158" s="41">
        <v>0.15</v>
      </c>
      <c r="AH158" s="41">
        <v>0.17499999999999999</v>
      </c>
      <c r="AI158" s="41">
        <v>0.17499999999999999</v>
      </c>
      <c r="AJ158" s="41">
        <v>0.15</v>
      </c>
      <c r="AK158" s="41">
        <v>0.15</v>
      </c>
      <c r="AL158" s="41">
        <v>0.19500000000000001</v>
      </c>
      <c r="AM158" s="41">
        <v>0</v>
      </c>
      <c r="AN158" s="41">
        <v>0.19500000000000001</v>
      </c>
      <c r="AO158" s="41">
        <v>0.19500000000000001</v>
      </c>
      <c r="AP158" s="41">
        <v>0</v>
      </c>
      <c r="AQ158" s="41">
        <v>0.19500000000000001</v>
      </c>
      <c r="AR158" s="41">
        <v>0.19500000000000001</v>
      </c>
      <c r="AS158" s="41">
        <v>0.19500000000000001</v>
      </c>
      <c r="AT158" s="41">
        <v>0.19500000000000001</v>
      </c>
      <c r="AU158" s="41">
        <v>0.19500000000000001</v>
      </c>
      <c r="AV158" s="41">
        <v>0.19500000000000001</v>
      </c>
      <c r="AW158" s="41">
        <v>0.15</v>
      </c>
      <c r="AX158" s="41">
        <v>0.15</v>
      </c>
      <c r="AY158" s="41">
        <v>0.19500000000000001</v>
      </c>
      <c r="AZ158" s="41">
        <v>0.22</v>
      </c>
      <c r="BA158" s="41">
        <v>0.22</v>
      </c>
      <c r="BB158" s="41">
        <v>0.22</v>
      </c>
      <c r="BC158" s="41">
        <v>0.17499999999999999</v>
      </c>
      <c r="BD158" s="41">
        <v>0.15</v>
      </c>
      <c r="BE158" s="41">
        <v>0.15</v>
      </c>
      <c r="BF158" s="41">
        <v>0.15</v>
      </c>
      <c r="BG158" s="41">
        <v>0.15</v>
      </c>
      <c r="BI158" s="41"/>
      <c r="BJ158" s="41"/>
      <c r="BK158" s="41"/>
      <c r="BL158" s="41">
        <v>0</v>
      </c>
      <c r="BM158" s="41">
        <v>0</v>
      </c>
      <c r="BN158" s="41">
        <v>0</v>
      </c>
      <c r="BO158" s="41">
        <v>0</v>
      </c>
      <c r="BP158" s="41">
        <v>0</v>
      </c>
      <c r="BQ158" s="41">
        <v>0</v>
      </c>
      <c r="BR158" s="41">
        <v>0</v>
      </c>
      <c r="BS158" s="41">
        <v>0</v>
      </c>
      <c r="BT158" s="41">
        <v>0</v>
      </c>
      <c r="BU158" s="41">
        <v>0</v>
      </c>
      <c r="BV158" s="41">
        <v>0</v>
      </c>
      <c r="BW158" s="41">
        <v>0</v>
      </c>
      <c r="BX158" s="41">
        <v>0</v>
      </c>
      <c r="BY158" s="41">
        <v>0</v>
      </c>
      <c r="BZ158" s="41">
        <v>0</v>
      </c>
      <c r="CA158" s="41">
        <v>0</v>
      </c>
      <c r="CB158" s="41">
        <v>0</v>
      </c>
      <c r="CC158" s="41">
        <v>0</v>
      </c>
      <c r="CD158" s="41">
        <v>0</v>
      </c>
      <c r="CE158" s="41">
        <v>0</v>
      </c>
      <c r="CF158" s="41">
        <v>0</v>
      </c>
      <c r="CG158" s="41">
        <v>0</v>
      </c>
      <c r="CH158" s="41">
        <v>0</v>
      </c>
      <c r="CI158" s="41">
        <v>0</v>
      </c>
      <c r="CJ158" s="41">
        <v>0</v>
      </c>
      <c r="CK158" s="41">
        <v>0</v>
      </c>
      <c r="CL158" s="41">
        <v>0</v>
      </c>
      <c r="CM158" s="41">
        <v>0</v>
      </c>
      <c r="CN158" s="41">
        <v>0</v>
      </c>
      <c r="CO158" s="41">
        <v>0</v>
      </c>
      <c r="CP158" s="41">
        <v>0</v>
      </c>
      <c r="CQ158" s="41">
        <v>0</v>
      </c>
      <c r="CR158" s="41">
        <v>0</v>
      </c>
      <c r="CS158" s="41">
        <v>0</v>
      </c>
      <c r="CT158" s="41">
        <v>0</v>
      </c>
      <c r="CU158" s="41">
        <v>0</v>
      </c>
      <c r="CV158" s="41">
        <v>0</v>
      </c>
      <c r="CW158" s="41">
        <v>0</v>
      </c>
      <c r="CX158" s="41">
        <v>0</v>
      </c>
      <c r="CY158" s="41">
        <v>0</v>
      </c>
      <c r="CZ158" s="41">
        <v>0</v>
      </c>
      <c r="DA158" s="41">
        <v>0</v>
      </c>
      <c r="DB158" s="41">
        <v>0</v>
      </c>
      <c r="DC158" s="41">
        <v>0</v>
      </c>
      <c r="DD158" s="41">
        <v>0</v>
      </c>
      <c r="DE158" s="41">
        <v>0</v>
      </c>
      <c r="DF158" s="41">
        <v>0</v>
      </c>
      <c r="DG158" s="41">
        <v>0</v>
      </c>
      <c r="DH158" s="41">
        <v>0</v>
      </c>
      <c r="DI158" s="41">
        <v>0</v>
      </c>
      <c r="DJ158" s="41">
        <v>0</v>
      </c>
      <c r="DK158" s="41">
        <v>0</v>
      </c>
      <c r="DL158" s="41">
        <v>0</v>
      </c>
      <c r="DM158" s="41"/>
    </row>
    <row r="159" spans="1:117" x14ac:dyDescent="0.3">
      <c r="A159" t="s">
        <v>124</v>
      </c>
      <c r="B159" t="s">
        <v>94</v>
      </c>
      <c r="C159" t="s">
        <v>131</v>
      </c>
      <c r="D159" t="s">
        <v>128</v>
      </c>
      <c r="E159" t="s">
        <v>126</v>
      </c>
      <c r="F159" t="s">
        <v>87</v>
      </c>
      <c r="G159" s="41">
        <v>0.15</v>
      </c>
      <c r="H159" s="41">
        <v>0.19500000000000001</v>
      </c>
      <c r="I159" s="41">
        <v>0.15</v>
      </c>
      <c r="J159" s="41">
        <v>0.15</v>
      </c>
      <c r="K159" s="41">
        <v>0.17499999999999999</v>
      </c>
      <c r="L159" s="41">
        <v>0.1</v>
      </c>
      <c r="M159" s="41">
        <v>0.15</v>
      </c>
      <c r="N159" s="41">
        <v>0.15</v>
      </c>
      <c r="O159" s="41">
        <v>0.15</v>
      </c>
      <c r="P159" s="41">
        <v>0.15</v>
      </c>
      <c r="Q159" s="41">
        <v>0.23</v>
      </c>
      <c r="R159" s="41">
        <v>0</v>
      </c>
      <c r="S159" s="41">
        <v>0.19500000000000001</v>
      </c>
      <c r="T159" s="41">
        <v>0.15</v>
      </c>
      <c r="U159" s="41">
        <v>0.15</v>
      </c>
      <c r="V159" s="41">
        <v>0.19500000000000001</v>
      </c>
      <c r="W159" s="41">
        <v>0.15</v>
      </c>
      <c r="X159" s="41">
        <v>0.22</v>
      </c>
      <c r="Y159" s="41">
        <v>0.19500000000000001</v>
      </c>
      <c r="Z159" s="41">
        <v>0.19500000000000001</v>
      </c>
      <c r="AA159" s="41">
        <v>0.15</v>
      </c>
      <c r="AB159" s="41">
        <v>0.15</v>
      </c>
      <c r="AC159" s="41">
        <v>0.19500000000000001</v>
      </c>
      <c r="AD159" s="41">
        <v>0.19500000000000001</v>
      </c>
      <c r="AE159" s="41">
        <v>0.19500000000000001</v>
      </c>
      <c r="AF159" s="41">
        <v>0.15</v>
      </c>
      <c r="AG159" s="41">
        <v>0.15</v>
      </c>
      <c r="AH159" s="41">
        <v>0.19500000000000001</v>
      </c>
      <c r="AI159" s="41">
        <v>0.19500000000000001</v>
      </c>
      <c r="AJ159" s="41">
        <v>0.15</v>
      </c>
      <c r="AK159" s="41">
        <v>0.15</v>
      </c>
      <c r="AL159" s="41">
        <v>0.19500000000000001</v>
      </c>
      <c r="AM159" s="41">
        <v>0</v>
      </c>
      <c r="AN159" s="41">
        <v>0.19500000000000001</v>
      </c>
      <c r="AO159" s="41">
        <v>0.19500000000000001</v>
      </c>
      <c r="AP159" s="41">
        <v>0</v>
      </c>
      <c r="AQ159" s="41">
        <v>0.22</v>
      </c>
      <c r="AR159" s="41">
        <v>0.19500000000000001</v>
      </c>
      <c r="AS159" s="41">
        <v>0.19500000000000001</v>
      </c>
      <c r="AT159" s="41">
        <v>0.19500000000000001</v>
      </c>
      <c r="AU159" s="41">
        <v>0.19500000000000001</v>
      </c>
      <c r="AV159" s="41">
        <v>0.22</v>
      </c>
      <c r="AW159" s="41">
        <v>0.15</v>
      </c>
      <c r="AX159" s="41">
        <v>0.15</v>
      </c>
      <c r="AY159" s="41">
        <v>0.19500000000000001</v>
      </c>
      <c r="AZ159" s="41">
        <v>0.24</v>
      </c>
      <c r="BA159" s="41">
        <v>0.24</v>
      </c>
      <c r="BB159" s="41">
        <v>0.24</v>
      </c>
      <c r="BC159" s="41">
        <v>0.19500000000000001</v>
      </c>
      <c r="BD159" s="41">
        <v>0.15</v>
      </c>
      <c r="BE159" s="41">
        <v>0.15</v>
      </c>
      <c r="BF159" s="41">
        <v>0.15</v>
      </c>
      <c r="BG159" s="41">
        <v>0.19500000000000001</v>
      </c>
      <c r="BI159" s="41"/>
      <c r="BJ159" s="41"/>
      <c r="BK159" s="41"/>
      <c r="BL159" s="41">
        <f t="shared" ref="BL159:BY220" si="104">G159-G158</f>
        <v>0</v>
      </c>
      <c r="BM159" s="41">
        <f t="shared" si="104"/>
        <v>0</v>
      </c>
      <c r="BN159" s="41">
        <f t="shared" si="104"/>
        <v>0</v>
      </c>
      <c r="BO159" s="41">
        <f t="shared" si="104"/>
        <v>0</v>
      </c>
      <c r="BP159" s="41">
        <f t="shared" si="104"/>
        <v>2.4999999999999994E-2</v>
      </c>
      <c r="BQ159" s="41">
        <f t="shared" si="104"/>
        <v>0</v>
      </c>
      <c r="BR159" s="41">
        <f t="shared" si="104"/>
        <v>0</v>
      </c>
      <c r="BS159" s="41">
        <f t="shared" si="104"/>
        <v>0</v>
      </c>
      <c r="BT159" s="41">
        <f t="shared" si="104"/>
        <v>0</v>
      </c>
      <c r="BU159" s="41">
        <f t="shared" si="104"/>
        <v>0</v>
      </c>
      <c r="BV159" s="41">
        <f t="shared" si="104"/>
        <v>2.0000000000000018E-2</v>
      </c>
      <c r="BW159" s="41">
        <f t="shared" si="104"/>
        <v>0</v>
      </c>
      <c r="BX159" s="41">
        <f t="shared" si="104"/>
        <v>2.0000000000000018E-2</v>
      </c>
      <c r="BY159" s="41">
        <f t="shared" si="104"/>
        <v>0</v>
      </c>
      <c r="BZ159" s="41">
        <f t="shared" ref="BZ159:CO164" si="105">U159-U158</f>
        <v>0</v>
      </c>
      <c r="CA159" s="41">
        <f t="shared" si="105"/>
        <v>2.0000000000000018E-2</v>
      </c>
      <c r="CB159" s="41">
        <f t="shared" si="105"/>
        <v>0</v>
      </c>
      <c r="CC159" s="41">
        <f t="shared" si="105"/>
        <v>1.0000000000000009E-2</v>
      </c>
      <c r="CD159" s="41">
        <f t="shared" si="105"/>
        <v>0</v>
      </c>
      <c r="CE159" s="41">
        <f t="shared" si="105"/>
        <v>0</v>
      </c>
      <c r="CF159" s="41">
        <f t="shared" si="105"/>
        <v>0</v>
      </c>
      <c r="CG159" s="41">
        <f t="shared" si="105"/>
        <v>0</v>
      </c>
      <c r="CH159" s="41">
        <f t="shared" si="105"/>
        <v>0</v>
      </c>
      <c r="CI159" s="41">
        <f t="shared" si="105"/>
        <v>0</v>
      </c>
      <c r="CJ159" s="41">
        <f t="shared" si="105"/>
        <v>0</v>
      </c>
      <c r="CK159" s="41">
        <f t="shared" si="105"/>
        <v>0</v>
      </c>
      <c r="CL159" s="41">
        <f t="shared" si="105"/>
        <v>0</v>
      </c>
      <c r="CM159" s="41">
        <f t="shared" si="105"/>
        <v>2.0000000000000018E-2</v>
      </c>
      <c r="CN159" s="41">
        <f t="shared" si="105"/>
        <v>2.0000000000000018E-2</v>
      </c>
      <c r="CO159" s="41">
        <f t="shared" si="105"/>
        <v>0</v>
      </c>
      <c r="CP159" s="41">
        <f t="shared" ref="CP159:DE164" si="106">AK159-AK158</f>
        <v>0</v>
      </c>
      <c r="CQ159" s="41">
        <f t="shared" si="106"/>
        <v>0</v>
      </c>
      <c r="CR159" s="41">
        <f t="shared" si="106"/>
        <v>0</v>
      </c>
      <c r="CS159" s="41">
        <f t="shared" si="106"/>
        <v>0</v>
      </c>
      <c r="CT159" s="41">
        <f t="shared" si="106"/>
        <v>0</v>
      </c>
      <c r="CU159" s="41">
        <f t="shared" si="106"/>
        <v>0</v>
      </c>
      <c r="CV159" s="41">
        <f t="shared" si="106"/>
        <v>2.4999999999999994E-2</v>
      </c>
      <c r="CW159" s="41">
        <f t="shared" si="106"/>
        <v>0</v>
      </c>
      <c r="CX159" s="41">
        <f t="shared" si="106"/>
        <v>0</v>
      </c>
      <c r="CY159" s="41">
        <f t="shared" si="106"/>
        <v>0</v>
      </c>
      <c r="CZ159" s="41">
        <f t="shared" si="106"/>
        <v>0</v>
      </c>
      <c r="DA159" s="41">
        <f t="shared" si="106"/>
        <v>2.4999999999999994E-2</v>
      </c>
      <c r="DB159" s="41">
        <f t="shared" si="106"/>
        <v>0</v>
      </c>
      <c r="DC159" s="41">
        <f t="shared" si="106"/>
        <v>0</v>
      </c>
      <c r="DD159" s="41">
        <f t="shared" si="106"/>
        <v>0</v>
      </c>
      <c r="DE159" s="41">
        <f t="shared" si="106"/>
        <v>1.999999999999999E-2</v>
      </c>
      <c r="DF159" s="41">
        <f t="shared" ref="DF159:DL164" si="107">BA159-BA158</f>
        <v>1.999999999999999E-2</v>
      </c>
      <c r="DG159" s="41">
        <f t="shared" si="107"/>
        <v>1.999999999999999E-2</v>
      </c>
      <c r="DH159" s="41">
        <f t="shared" si="107"/>
        <v>2.0000000000000018E-2</v>
      </c>
      <c r="DI159" s="41">
        <f t="shared" si="107"/>
        <v>0</v>
      </c>
      <c r="DJ159" s="41">
        <f t="shared" si="107"/>
        <v>0</v>
      </c>
      <c r="DK159" s="41">
        <f t="shared" si="107"/>
        <v>0</v>
      </c>
      <c r="DL159" s="41">
        <f t="shared" si="107"/>
        <v>4.5000000000000012E-2</v>
      </c>
      <c r="DM159" s="41"/>
    </row>
    <row r="160" spans="1:117" x14ac:dyDescent="0.3">
      <c r="A160" t="s">
        <v>124</v>
      </c>
      <c r="B160" t="s">
        <v>94</v>
      </c>
      <c r="C160" t="s">
        <v>131</v>
      </c>
      <c r="D160" t="s">
        <v>128</v>
      </c>
      <c r="E160" t="s">
        <v>126</v>
      </c>
      <c r="F160" t="s">
        <v>88</v>
      </c>
      <c r="G160" s="41">
        <v>0.15</v>
      </c>
      <c r="H160" s="41">
        <v>0.19500000000000001</v>
      </c>
      <c r="I160" s="41">
        <v>0.15</v>
      </c>
      <c r="J160" s="41">
        <v>0.15</v>
      </c>
      <c r="K160" s="41">
        <v>0.19499999999999998</v>
      </c>
      <c r="L160" s="41">
        <v>0.1</v>
      </c>
      <c r="M160" s="41">
        <v>0.15</v>
      </c>
      <c r="N160" s="41">
        <v>0.15</v>
      </c>
      <c r="O160" s="41">
        <v>0.15</v>
      </c>
      <c r="P160" s="41">
        <v>0.15</v>
      </c>
      <c r="Q160" s="41">
        <v>0.25</v>
      </c>
      <c r="R160" s="41">
        <v>0</v>
      </c>
      <c r="S160" s="41">
        <v>0.22500000000000001</v>
      </c>
      <c r="T160" s="41">
        <v>0.15</v>
      </c>
      <c r="U160" s="41">
        <v>0.15</v>
      </c>
      <c r="V160" s="41">
        <v>0.22500000000000001</v>
      </c>
      <c r="W160" s="41">
        <v>0.15</v>
      </c>
      <c r="X160" s="41">
        <v>0.24</v>
      </c>
      <c r="Y160" s="41">
        <v>0.19500000000000001</v>
      </c>
      <c r="Z160" s="41">
        <v>0.19500000000000001</v>
      </c>
      <c r="AA160" s="41">
        <v>0.15</v>
      </c>
      <c r="AB160" s="41">
        <v>0.15</v>
      </c>
      <c r="AC160" s="41">
        <v>0.19500000000000001</v>
      </c>
      <c r="AD160" s="41">
        <v>0.19500000000000001</v>
      </c>
      <c r="AE160" s="41">
        <v>0.19500000000000001</v>
      </c>
      <c r="AF160" s="41">
        <v>0.15</v>
      </c>
      <c r="AG160" s="41">
        <v>0.15</v>
      </c>
      <c r="AH160" s="41">
        <v>0.22500000000000001</v>
      </c>
      <c r="AI160" s="41">
        <v>0.22500000000000001</v>
      </c>
      <c r="AJ160" s="41">
        <v>0.15</v>
      </c>
      <c r="AK160" s="41">
        <v>0.15</v>
      </c>
      <c r="AL160" s="41">
        <v>0.19500000000000001</v>
      </c>
      <c r="AM160" s="41">
        <v>0</v>
      </c>
      <c r="AN160" s="41">
        <v>0.19500000000000001</v>
      </c>
      <c r="AO160" s="41">
        <v>0.19500000000000001</v>
      </c>
      <c r="AP160" s="41">
        <v>0</v>
      </c>
      <c r="AQ160" s="41">
        <v>0.25</v>
      </c>
      <c r="AR160" s="41">
        <v>0.19500000000000001</v>
      </c>
      <c r="AS160" s="41">
        <v>0.19500000000000001</v>
      </c>
      <c r="AT160" s="41">
        <v>0.19500000000000001</v>
      </c>
      <c r="AU160" s="41">
        <v>0.19500000000000001</v>
      </c>
      <c r="AV160" s="41">
        <v>0.25</v>
      </c>
      <c r="AW160" s="41">
        <v>0.15</v>
      </c>
      <c r="AX160" s="41">
        <v>0.15</v>
      </c>
      <c r="AY160" s="41">
        <v>0.19500000000000001</v>
      </c>
      <c r="AZ160" s="41">
        <v>0.26</v>
      </c>
      <c r="BA160" s="41">
        <v>0.25</v>
      </c>
      <c r="BB160" s="41">
        <v>0.25</v>
      </c>
      <c r="BC160" s="41">
        <v>0.22500000000000001</v>
      </c>
      <c r="BD160" s="41">
        <v>0.15</v>
      </c>
      <c r="BE160" s="41">
        <v>0.15</v>
      </c>
      <c r="BF160" s="41">
        <v>0.15</v>
      </c>
      <c r="BG160" s="41">
        <v>0.19500000000000001</v>
      </c>
      <c r="BI160" s="41"/>
      <c r="BJ160" s="41"/>
      <c r="BK160" s="41"/>
      <c r="BL160" s="41">
        <f t="shared" si="104"/>
        <v>0</v>
      </c>
      <c r="BM160" s="41">
        <f t="shared" si="104"/>
        <v>0</v>
      </c>
      <c r="BN160" s="41">
        <f t="shared" si="104"/>
        <v>0</v>
      </c>
      <c r="BO160" s="41">
        <f t="shared" si="104"/>
        <v>0</v>
      </c>
      <c r="BP160" s="41">
        <f t="shared" si="104"/>
        <v>1.999999999999999E-2</v>
      </c>
      <c r="BQ160" s="41">
        <f t="shared" si="104"/>
        <v>0</v>
      </c>
      <c r="BR160" s="41">
        <f t="shared" si="104"/>
        <v>0</v>
      </c>
      <c r="BS160" s="41">
        <f t="shared" si="104"/>
        <v>0</v>
      </c>
      <c r="BT160" s="41">
        <f t="shared" si="104"/>
        <v>0</v>
      </c>
      <c r="BU160" s="41">
        <f t="shared" si="104"/>
        <v>0</v>
      </c>
      <c r="BV160" s="41">
        <f t="shared" si="104"/>
        <v>1.999999999999999E-2</v>
      </c>
      <c r="BW160" s="41">
        <f t="shared" si="104"/>
        <v>0</v>
      </c>
      <c r="BX160" s="41">
        <f t="shared" si="104"/>
        <v>0.03</v>
      </c>
      <c r="BY160" s="41">
        <f t="shared" si="104"/>
        <v>0</v>
      </c>
      <c r="BZ160" s="41">
        <f t="shared" si="105"/>
        <v>0</v>
      </c>
      <c r="CA160" s="41">
        <f t="shared" si="105"/>
        <v>0.03</v>
      </c>
      <c r="CB160" s="41">
        <f t="shared" si="105"/>
        <v>0</v>
      </c>
      <c r="CC160" s="41">
        <f t="shared" si="105"/>
        <v>1.999999999999999E-2</v>
      </c>
      <c r="CD160" s="41">
        <f t="shared" si="105"/>
        <v>0</v>
      </c>
      <c r="CE160" s="41">
        <f t="shared" si="105"/>
        <v>0</v>
      </c>
      <c r="CF160" s="41">
        <f t="shared" si="105"/>
        <v>0</v>
      </c>
      <c r="CG160" s="41">
        <f t="shared" si="105"/>
        <v>0</v>
      </c>
      <c r="CH160" s="41">
        <f t="shared" si="105"/>
        <v>0</v>
      </c>
      <c r="CI160" s="41">
        <f t="shared" si="105"/>
        <v>0</v>
      </c>
      <c r="CJ160" s="41">
        <f t="shared" si="105"/>
        <v>0</v>
      </c>
      <c r="CK160" s="41">
        <f t="shared" si="105"/>
        <v>0</v>
      </c>
      <c r="CL160" s="41">
        <f t="shared" si="105"/>
        <v>0</v>
      </c>
      <c r="CM160" s="41">
        <f t="shared" si="105"/>
        <v>0.03</v>
      </c>
      <c r="CN160" s="41">
        <f t="shared" si="105"/>
        <v>0.03</v>
      </c>
      <c r="CO160" s="41">
        <f t="shared" si="105"/>
        <v>0</v>
      </c>
      <c r="CP160" s="41">
        <f t="shared" si="106"/>
        <v>0</v>
      </c>
      <c r="CQ160" s="41">
        <f t="shared" si="106"/>
        <v>0</v>
      </c>
      <c r="CR160" s="41">
        <f t="shared" si="106"/>
        <v>0</v>
      </c>
      <c r="CS160" s="41">
        <f t="shared" si="106"/>
        <v>0</v>
      </c>
      <c r="CT160" s="41">
        <f t="shared" si="106"/>
        <v>0</v>
      </c>
      <c r="CU160" s="41">
        <f t="shared" si="106"/>
        <v>0</v>
      </c>
      <c r="CV160" s="41">
        <f t="shared" si="106"/>
        <v>0.03</v>
      </c>
      <c r="CW160" s="41">
        <f t="shared" si="106"/>
        <v>0</v>
      </c>
      <c r="CX160" s="41">
        <f t="shared" si="106"/>
        <v>0</v>
      </c>
      <c r="CY160" s="41">
        <f t="shared" si="106"/>
        <v>0</v>
      </c>
      <c r="CZ160" s="41">
        <f t="shared" si="106"/>
        <v>0</v>
      </c>
      <c r="DA160" s="41">
        <f t="shared" si="106"/>
        <v>0.03</v>
      </c>
      <c r="DB160" s="41">
        <f t="shared" si="106"/>
        <v>0</v>
      </c>
      <c r="DC160" s="41">
        <f t="shared" si="106"/>
        <v>0</v>
      </c>
      <c r="DD160" s="41">
        <f t="shared" si="106"/>
        <v>0</v>
      </c>
      <c r="DE160" s="41">
        <f t="shared" si="106"/>
        <v>2.0000000000000018E-2</v>
      </c>
      <c r="DF160" s="41">
        <f t="shared" si="107"/>
        <v>1.0000000000000009E-2</v>
      </c>
      <c r="DG160" s="41">
        <f t="shared" si="107"/>
        <v>1.0000000000000009E-2</v>
      </c>
      <c r="DH160" s="41">
        <f t="shared" si="107"/>
        <v>0.03</v>
      </c>
      <c r="DI160" s="41">
        <f t="shared" si="107"/>
        <v>0</v>
      </c>
      <c r="DJ160" s="41">
        <f t="shared" si="107"/>
        <v>0</v>
      </c>
      <c r="DK160" s="41">
        <f t="shared" si="107"/>
        <v>0</v>
      </c>
      <c r="DL160" s="41">
        <f t="shared" si="107"/>
        <v>0</v>
      </c>
      <c r="DM160" s="41"/>
    </row>
    <row r="161" spans="1:117" x14ac:dyDescent="0.3">
      <c r="A161" t="s">
        <v>124</v>
      </c>
      <c r="B161" t="s">
        <v>94</v>
      </c>
      <c r="C161" t="s">
        <v>131</v>
      </c>
      <c r="D161" t="s">
        <v>128</v>
      </c>
      <c r="E161" t="s">
        <v>126</v>
      </c>
      <c r="F161" t="s">
        <v>89</v>
      </c>
      <c r="G161" s="41">
        <v>0.15</v>
      </c>
      <c r="H161" s="41">
        <v>0.19500000000000001</v>
      </c>
      <c r="I161" s="41">
        <v>0.15</v>
      </c>
      <c r="J161" s="41">
        <v>0.15</v>
      </c>
      <c r="K161" s="41">
        <v>0.19499999999999998</v>
      </c>
      <c r="L161" s="41">
        <v>0.1</v>
      </c>
      <c r="M161" s="41">
        <v>0.15</v>
      </c>
      <c r="N161" s="41">
        <v>0.15</v>
      </c>
      <c r="O161" s="41">
        <v>0.15</v>
      </c>
      <c r="P161" s="41">
        <v>0.15</v>
      </c>
      <c r="Q161" s="41">
        <v>0.25</v>
      </c>
      <c r="R161" s="41">
        <v>0</v>
      </c>
      <c r="S161" s="41">
        <v>0.25</v>
      </c>
      <c r="T161" s="41">
        <v>0.15</v>
      </c>
      <c r="U161" s="41">
        <v>0.15</v>
      </c>
      <c r="V161" s="41">
        <v>0.25</v>
      </c>
      <c r="W161" s="41">
        <v>0.15</v>
      </c>
      <c r="X161" s="41">
        <v>0.25</v>
      </c>
      <c r="Y161" s="41">
        <v>0.19500000000000001</v>
      </c>
      <c r="Z161" s="41">
        <v>0.19500000000000001</v>
      </c>
      <c r="AA161" s="41">
        <v>0.15</v>
      </c>
      <c r="AB161" s="41">
        <v>0.15</v>
      </c>
      <c r="AC161" s="41">
        <v>0.19500000000000001</v>
      </c>
      <c r="AD161" s="41">
        <v>0.19500000000000001</v>
      </c>
      <c r="AE161" s="41">
        <v>0.19500000000000001</v>
      </c>
      <c r="AF161" s="41">
        <v>0.15</v>
      </c>
      <c r="AG161" s="41">
        <v>0.15</v>
      </c>
      <c r="AH161" s="41">
        <v>0.25</v>
      </c>
      <c r="AI161" s="41">
        <v>0.25</v>
      </c>
      <c r="AJ161" s="41">
        <v>0.15</v>
      </c>
      <c r="AK161" s="41">
        <v>0.15</v>
      </c>
      <c r="AL161" s="41">
        <v>0.19500000000000001</v>
      </c>
      <c r="AM161" s="41">
        <v>0</v>
      </c>
      <c r="AN161" s="41">
        <v>0.19500000000000001</v>
      </c>
      <c r="AO161" s="41">
        <v>0.19500000000000001</v>
      </c>
      <c r="AP161" s="41">
        <v>0</v>
      </c>
      <c r="AQ161" s="41">
        <v>0.27500000000000002</v>
      </c>
      <c r="AR161" s="41">
        <v>0.19500000000000001</v>
      </c>
      <c r="AS161" s="41">
        <v>0.19500000000000001</v>
      </c>
      <c r="AT161" s="41">
        <v>0.19500000000000001</v>
      </c>
      <c r="AU161" s="41">
        <v>0.19500000000000001</v>
      </c>
      <c r="AV161" s="41">
        <v>0.27500000000000002</v>
      </c>
      <c r="AW161" s="41">
        <v>0.15</v>
      </c>
      <c r="AX161" s="41">
        <v>0.15</v>
      </c>
      <c r="AY161" s="41">
        <v>0.19500000000000001</v>
      </c>
      <c r="AZ161" s="41">
        <v>0.26</v>
      </c>
      <c r="BA161" s="41">
        <v>0.25</v>
      </c>
      <c r="BB161" s="41">
        <v>0.25</v>
      </c>
      <c r="BC161" s="41">
        <v>0.25</v>
      </c>
      <c r="BD161" s="41">
        <v>0.15</v>
      </c>
      <c r="BE161" s="41">
        <v>0.15</v>
      </c>
      <c r="BF161" s="41">
        <v>0.15</v>
      </c>
      <c r="BG161" s="41">
        <v>0.19500000000000001</v>
      </c>
      <c r="BI161" s="41"/>
      <c r="BJ161" s="41"/>
      <c r="BK161" s="41"/>
      <c r="BL161" s="41">
        <f t="shared" si="104"/>
        <v>0</v>
      </c>
      <c r="BM161" s="41">
        <f t="shared" si="104"/>
        <v>0</v>
      </c>
      <c r="BN161" s="41">
        <f t="shared" si="104"/>
        <v>0</v>
      </c>
      <c r="BO161" s="41">
        <f t="shared" si="104"/>
        <v>0</v>
      </c>
      <c r="BP161" s="41">
        <f t="shared" si="104"/>
        <v>0</v>
      </c>
      <c r="BQ161" s="41">
        <f t="shared" si="104"/>
        <v>0</v>
      </c>
      <c r="BR161" s="41">
        <f t="shared" si="104"/>
        <v>0</v>
      </c>
      <c r="BS161" s="41">
        <f t="shared" si="104"/>
        <v>0</v>
      </c>
      <c r="BT161" s="41">
        <f t="shared" si="104"/>
        <v>0</v>
      </c>
      <c r="BU161" s="41">
        <f t="shared" si="104"/>
        <v>0</v>
      </c>
      <c r="BV161" s="41">
        <f t="shared" si="104"/>
        <v>0</v>
      </c>
      <c r="BW161" s="41">
        <f t="shared" si="104"/>
        <v>0</v>
      </c>
      <c r="BX161" s="41">
        <f t="shared" si="104"/>
        <v>2.4999999999999994E-2</v>
      </c>
      <c r="BY161" s="41">
        <f t="shared" si="104"/>
        <v>0</v>
      </c>
      <c r="BZ161" s="41">
        <f t="shared" si="105"/>
        <v>0</v>
      </c>
      <c r="CA161" s="41">
        <f t="shared" si="105"/>
        <v>2.4999999999999994E-2</v>
      </c>
      <c r="CB161" s="41">
        <f t="shared" si="105"/>
        <v>0</v>
      </c>
      <c r="CC161" s="41">
        <f t="shared" si="105"/>
        <v>1.0000000000000009E-2</v>
      </c>
      <c r="CD161" s="41">
        <f t="shared" si="105"/>
        <v>0</v>
      </c>
      <c r="CE161" s="41">
        <f t="shared" si="105"/>
        <v>0</v>
      </c>
      <c r="CF161" s="41">
        <f t="shared" si="105"/>
        <v>0</v>
      </c>
      <c r="CG161" s="41">
        <f t="shared" si="105"/>
        <v>0</v>
      </c>
      <c r="CH161" s="41">
        <f t="shared" si="105"/>
        <v>0</v>
      </c>
      <c r="CI161" s="41">
        <f t="shared" si="105"/>
        <v>0</v>
      </c>
      <c r="CJ161" s="41">
        <f t="shared" si="105"/>
        <v>0</v>
      </c>
      <c r="CK161" s="41">
        <f t="shared" si="105"/>
        <v>0</v>
      </c>
      <c r="CL161" s="41">
        <f t="shared" si="105"/>
        <v>0</v>
      </c>
      <c r="CM161" s="41">
        <f t="shared" si="105"/>
        <v>2.4999999999999994E-2</v>
      </c>
      <c r="CN161" s="41">
        <f t="shared" si="105"/>
        <v>2.4999999999999994E-2</v>
      </c>
      <c r="CO161" s="41">
        <f t="shared" si="105"/>
        <v>0</v>
      </c>
      <c r="CP161" s="41">
        <f t="shared" si="106"/>
        <v>0</v>
      </c>
      <c r="CQ161" s="41">
        <f t="shared" si="106"/>
        <v>0</v>
      </c>
      <c r="CR161" s="41">
        <f t="shared" si="106"/>
        <v>0</v>
      </c>
      <c r="CS161" s="41">
        <f t="shared" si="106"/>
        <v>0</v>
      </c>
      <c r="CT161" s="41">
        <f t="shared" si="106"/>
        <v>0</v>
      </c>
      <c r="CU161" s="41">
        <f t="shared" si="106"/>
        <v>0</v>
      </c>
      <c r="CV161" s="41">
        <f t="shared" si="106"/>
        <v>2.5000000000000022E-2</v>
      </c>
      <c r="CW161" s="41">
        <f t="shared" si="106"/>
        <v>0</v>
      </c>
      <c r="CX161" s="41">
        <f t="shared" si="106"/>
        <v>0</v>
      </c>
      <c r="CY161" s="41">
        <f t="shared" si="106"/>
        <v>0</v>
      </c>
      <c r="CZ161" s="41">
        <f t="shared" si="106"/>
        <v>0</v>
      </c>
      <c r="DA161" s="41">
        <f t="shared" si="106"/>
        <v>2.5000000000000022E-2</v>
      </c>
      <c r="DB161" s="41">
        <f t="shared" si="106"/>
        <v>0</v>
      </c>
      <c r="DC161" s="41">
        <f t="shared" si="106"/>
        <v>0</v>
      </c>
      <c r="DD161" s="41">
        <f t="shared" si="106"/>
        <v>0</v>
      </c>
      <c r="DE161" s="41">
        <f t="shared" si="106"/>
        <v>0</v>
      </c>
      <c r="DF161" s="41">
        <f t="shared" si="107"/>
        <v>0</v>
      </c>
      <c r="DG161" s="41">
        <f t="shared" si="107"/>
        <v>0</v>
      </c>
      <c r="DH161" s="41">
        <f t="shared" si="107"/>
        <v>2.4999999999999994E-2</v>
      </c>
      <c r="DI161" s="41">
        <f t="shared" si="107"/>
        <v>0</v>
      </c>
      <c r="DJ161" s="41">
        <f t="shared" si="107"/>
        <v>0</v>
      </c>
      <c r="DK161" s="41">
        <f t="shared" si="107"/>
        <v>0</v>
      </c>
      <c r="DL161" s="41">
        <f t="shared" si="107"/>
        <v>0</v>
      </c>
      <c r="DM161" s="41"/>
    </row>
    <row r="162" spans="1:117" x14ac:dyDescent="0.3">
      <c r="A162" t="s">
        <v>124</v>
      </c>
      <c r="B162" t="s">
        <v>94</v>
      </c>
      <c r="C162" t="s">
        <v>131</v>
      </c>
      <c r="D162" t="s">
        <v>128</v>
      </c>
      <c r="E162" t="s">
        <v>126</v>
      </c>
      <c r="F162" t="s">
        <v>90</v>
      </c>
      <c r="G162" s="41">
        <v>0.15</v>
      </c>
      <c r="H162" s="41">
        <v>0.19500000000000001</v>
      </c>
      <c r="I162" s="41">
        <v>0.15</v>
      </c>
      <c r="J162" s="41">
        <v>0.15</v>
      </c>
      <c r="K162" s="41">
        <v>0.19499999999999998</v>
      </c>
      <c r="L162" s="41">
        <v>0.1</v>
      </c>
      <c r="M162" s="41">
        <v>0.15</v>
      </c>
      <c r="N162" s="41">
        <v>0.15</v>
      </c>
      <c r="O162" s="41">
        <v>0.15</v>
      </c>
      <c r="P162" s="41">
        <v>0.15</v>
      </c>
      <c r="Q162" s="41">
        <v>0.25</v>
      </c>
      <c r="R162" s="41">
        <v>0</v>
      </c>
      <c r="S162" s="41">
        <v>0.25</v>
      </c>
      <c r="T162" s="41">
        <v>0.15</v>
      </c>
      <c r="U162" s="41">
        <v>0.15</v>
      </c>
      <c r="V162" s="41">
        <v>0.25</v>
      </c>
      <c r="W162" s="41">
        <v>0.15</v>
      </c>
      <c r="X162" s="41">
        <v>0.25</v>
      </c>
      <c r="Y162" s="41">
        <v>0.19500000000000001</v>
      </c>
      <c r="Z162" s="41">
        <v>0.19500000000000001</v>
      </c>
      <c r="AA162" s="41">
        <v>0.15</v>
      </c>
      <c r="AB162" s="41">
        <v>0.15</v>
      </c>
      <c r="AC162" s="41">
        <v>0.19500000000000001</v>
      </c>
      <c r="AD162" s="41">
        <v>0.19500000000000001</v>
      </c>
      <c r="AE162" s="41">
        <v>0.19500000000000001</v>
      </c>
      <c r="AF162" s="41">
        <v>0.15</v>
      </c>
      <c r="AG162" s="41">
        <v>0.15</v>
      </c>
      <c r="AH162" s="41">
        <v>0.25</v>
      </c>
      <c r="AI162" s="41">
        <v>0.25</v>
      </c>
      <c r="AJ162" s="41">
        <v>0.15</v>
      </c>
      <c r="AK162" s="41">
        <v>0.15</v>
      </c>
      <c r="AL162" s="41">
        <v>0.19500000000000001</v>
      </c>
      <c r="AM162" s="41">
        <v>0</v>
      </c>
      <c r="AN162" s="41">
        <v>0.19500000000000001</v>
      </c>
      <c r="AO162" s="41">
        <v>0.19500000000000001</v>
      </c>
      <c r="AP162" s="41">
        <v>0</v>
      </c>
      <c r="AQ162" s="41">
        <v>0.27500000000000002</v>
      </c>
      <c r="AR162" s="41">
        <v>0.19500000000000001</v>
      </c>
      <c r="AS162" s="41">
        <v>0.19500000000000001</v>
      </c>
      <c r="AT162" s="41">
        <v>0.19500000000000001</v>
      </c>
      <c r="AU162" s="41">
        <v>0.19500000000000001</v>
      </c>
      <c r="AV162" s="41">
        <v>0.27500000000000002</v>
      </c>
      <c r="AW162" s="41">
        <v>0.15</v>
      </c>
      <c r="AX162" s="41">
        <v>0.15</v>
      </c>
      <c r="AY162" s="41">
        <v>0.19500000000000001</v>
      </c>
      <c r="AZ162" s="41">
        <v>0.26</v>
      </c>
      <c r="BA162" s="41">
        <v>0.25</v>
      </c>
      <c r="BB162" s="41">
        <v>0.25</v>
      </c>
      <c r="BC162" s="41">
        <v>0.25</v>
      </c>
      <c r="BD162" s="41">
        <v>0.15</v>
      </c>
      <c r="BE162" s="41">
        <v>0.15</v>
      </c>
      <c r="BF162" s="41">
        <v>0.15</v>
      </c>
      <c r="BG162" s="41">
        <v>0.19500000000000001</v>
      </c>
      <c r="BI162" s="41"/>
      <c r="BJ162" s="41"/>
      <c r="BK162" s="41"/>
      <c r="BL162" s="41">
        <f t="shared" si="104"/>
        <v>0</v>
      </c>
      <c r="BM162" s="41">
        <f t="shared" si="104"/>
        <v>0</v>
      </c>
      <c r="BN162" s="41">
        <f t="shared" si="104"/>
        <v>0</v>
      </c>
      <c r="BO162" s="41">
        <f t="shared" si="104"/>
        <v>0</v>
      </c>
      <c r="BP162" s="41">
        <f t="shared" si="104"/>
        <v>0</v>
      </c>
      <c r="BQ162" s="41">
        <f t="shared" si="104"/>
        <v>0</v>
      </c>
      <c r="BR162" s="41">
        <f t="shared" si="104"/>
        <v>0</v>
      </c>
      <c r="BS162" s="41">
        <f t="shared" si="104"/>
        <v>0</v>
      </c>
      <c r="BT162" s="41">
        <f t="shared" si="104"/>
        <v>0</v>
      </c>
      <c r="BU162" s="41">
        <f t="shared" si="104"/>
        <v>0</v>
      </c>
      <c r="BV162" s="41">
        <f t="shared" si="104"/>
        <v>0</v>
      </c>
      <c r="BW162" s="41">
        <f t="shared" si="104"/>
        <v>0</v>
      </c>
      <c r="BX162" s="41">
        <f t="shared" si="104"/>
        <v>0</v>
      </c>
      <c r="BY162" s="41">
        <f t="shared" si="104"/>
        <v>0</v>
      </c>
      <c r="BZ162" s="41">
        <f t="shared" si="105"/>
        <v>0</v>
      </c>
      <c r="CA162" s="41">
        <f t="shared" si="105"/>
        <v>0</v>
      </c>
      <c r="CB162" s="41">
        <f t="shared" si="105"/>
        <v>0</v>
      </c>
      <c r="CC162" s="41">
        <f t="shared" si="105"/>
        <v>0</v>
      </c>
      <c r="CD162" s="41">
        <f t="shared" si="105"/>
        <v>0</v>
      </c>
      <c r="CE162" s="41">
        <f t="shared" si="105"/>
        <v>0</v>
      </c>
      <c r="CF162" s="41">
        <f t="shared" si="105"/>
        <v>0</v>
      </c>
      <c r="CG162" s="41">
        <f t="shared" si="105"/>
        <v>0</v>
      </c>
      <c r="CH162" s="41">
        <f t="shared" si="105"/>
        <v>0</v>
      </c>
      <c r="CI162" s="41">
        <f t="shared" si="105"/>
        <v>0</v>
      </c>
      <c r="CJ162" s="41">
        <f t="shared" si="105"/>
        <v>0</v>
      </c>
      <c r="CK162" s="41">
        <f t="shared" si="105"/>
        <v>0</v>
      </c>
      <c r="CL162" s="41">
        <f t="shared" si="105"/>
        <v>0</v>
      </c>
      <c r="CM162" s="41">
        <f t="shared" si="105"/>
        <v>0</v>
      </c>
      <c r="CN162" s="41">
        <f t="shared" si="105"/>
        <v>0</v>
      </c>
      <c r="CO162" s="41">
        <f t="shared" si="105"/>
        <v>0</v>
      </c>
      <c r="CP162" s="41">
        <f t="shared" si="106"/>
        <v>0</v>
      </c>
      <c r="CQ162" s="41">
        <f t="shared" si="106"/>
        <v>0</v>
      </c>
      <c r="CR162" s="41">
        <f t="shared" si="106"/>
        <v>0</v>
      </c>
      <c r="CS162" s="41">
        <f t="shared" si="106"/>
        <v>0</v>
      </c>
      <c r="CT162" s="41">
        <f t="shared" si="106"/>
        <v>0</v>
      </c>
      <c r="CU162" s="41">
        <f t="shared" si="106"/>
        <v>0</v>
      </c>
      <c r="CV162" s="41">
        <f t="shared" si="106"/>
        <v>0</v>
      </c>
      <c r="CW162" s="41">
        <f t="shared" si="106"/>
        <v>0</v>
      </c>
      <c r="CX162" s="41">
        <f t="shared" si="106"/>
        <v>0</v>
      </c>
      <c r="CY162" s="41">
        <f t="shared" si="106"/>
        <v>0</v>
      </c>
      <c r="CZ162" s="41">
        <f t="shared" si="106"/>
        <v>0</v>
      </c>
      <c r="DA162" s="41">
        <f t="shared" si="106"/>
        <v>0</v>
      </c>
      <c r="DB162" s="41">
        <f t="shared" si="106"/>
        <v>0</v>
      </c>
      <c r="DC162" s="41">
        <f t="shared" si="106"/>
        <v>0</v>
      </c>
      <c r="DD162" s="41">
        <f t="shared" si="106"/>
        <v>0</v>
      </c>
      <c r="DE162" s="41">
        <f t="shared" si="106"/>
        <v>0</v>
      </c>
      <c r="DF162" s="41">
        <f t="shared" si="107"/>
        <v>0</v>
      </c>
      <c r="DG162" s="41">
        <f t="shared" si="107"/>
        <v>0</v>
      </c>
      <c r="DH162" s="41">
        <f t="shared" si="107"/>
        <v>0</v>
      </c>
      <c r="DI162" s="41">
        <f t="shared" si="107"/>
        <v>0</v>
      </c>
      <c r="DJ162" s="41">
        <f t="shared" si="107"/>
        <v>0</v>
      </c>
      <c r="DK162" s="41">
        <f t="shared" si="107"/>
        <v>0</v>
      </c>
      <c r="DL162" s="41">
        <f t="shared" si="107"/>
        <v>0</v>
      </c>
      <c r="DM162" s="41"/>
    </row>
    <row r="163" spans="1:117" x14ac:dyDescent="0.3">
      <c r="A163" t="s">
        <v>124</v>
      </c>
      <c r="B163" t="s">
        <v>94</v>
      </c>
      <c r="C163" t="s">
        <v>131</v>
      </c>
      <c r="D163" t="s">
        <v>128</v>
      </c>
      <c r="E163" t="s">
        <v>126</v>
      </c>
      <c r="F163" t="s">
        <v>91</v>
      </c>
      <c r="G163" s="41">
        <v>0.15</v>
      </c>
      <c r="H163" s="41">
        <v>0.19500000000000001</v>
      </c>
      <c r="I163" s="41">
        <v>0.15</v>
      </c>
      <c r="J163" s="41">
        <v>0.15</v>
      </c>
      <c r="K163" s="41">
        <v>0.19499999999999998</v>
      </c>
      <c r="L163" s="41">
        <v>0.1</v>
      </c>
      <c r="M163" s="41">
        <v>0.15</v>
      </c>
      <c r="N163" s="41">
        <v>0.15</v>
      </c>
      <c r="O163" s="41">
        <v>0.15</v>
      </c>
      <c r="P163" s="41">
        <v>0.15</v>
      </c>
      <c r="Q163" s="41">
        <v>0.25</v>
      </c>
      <c r="R163" s="41">
        <v>0</v>
      </c>
      <c r="S163" s="41">
        <v>0.25</v>
      </c>
      <c r="T163" s="41">
        <v>0.15</v>
      </c>
      <c r="U163" s="41">
        <v>0.15</v>
      </c>
      <c r="V163" s="41">
        <v>0.25</v>
      </c>
      <c r="W163" s="41">
        <v>0.15</v>
      </c>
      <c r="X163" s="41">
        <v>0.25</v>
      </c>
      <c r="Y163" s="41">
        <v>0.19500000000000001</v>
      </c>
      <c r="Z163" s="41">
        <v>0.19500000000000001</v>
      </c>
      <c r="AA163" s="41">
        <v>0.15</v>
      </c>
      <c r="AB163" s="41">
        <v>0.15</v>
      </c>
      <c r="AC163" s="41">
        <v>0.19500000000000001</v>
      </c>
      <c r="AD163" s="41">
        <v>0.19500000000000001</v>
      </c>
      <c r="AE163" s="41">
        <v>0.19500000000000001</v>
      </c>
      <c r="AF163" s="41">
        <v>0.15</v>
      </c>
      <c r="AG163" s="41">
        <v>0.15</v>
      </c>
      <c r="AH163" s="41">
        <v>0.25</v>
      </c>
      <c r="AI163" s="41">
        <v>0.25</v>
      </c>
      <c r="AJ163" s="41">
        <v>0.15</v>
      </c>
      <c r="AK163" s="41">
        <v>0.15</v>
      </c>
      <c r="AL163" s="41">
        <v>0.19500000000000001</v>
      </c>
      <c r="AM163" s="41">
        <v>0</v>
      </c>
      <c r="AN163" s="41">
        <v>0.19500000000000001</v>
      </c>
      <c r="AO163" s="41">
        <v>0.19500000000000001</v>
      </c>
      <c r="AP163" s="41">
        <v>0</v>
      </c>
      <c r="AQ163" s="41">
        <v>0.27500000000000002</v>
      </c>
      <c r="AR163" s="41">
        <v>0.19500000000000001</v>
      </c>
      <c r="AS163" s="41">
        <v>0.19500000000000001</v>
      </c>
      <c r="AT163" s="41">
        <v>0.19500000000000001</v>
      </c>
      <c r="AU163" s="41">
        <v>0.19500000000000001</v>
      </c>
      <c r="AV163" s="41">
        <v>0.27500000000000002</v>
      </c>
      <c r="AW163" s="41">
        <v>0.15</v>
      </c>
      <c r="AX163" s="41">
        <v>0.15</v>
      </c>
      <c r="AY163" s="41">
        <v>0.19500000000000001</v>
      </c>
      <c r="AZ163" s="41">
        <v>0.26</v>
      </c>
      <c r="BA163" s="41">
        <v>0.25</v>
      </c>
      <c r="BB163" s="41">
        <v>0.25</v>
      </c>
      <c r="BC163" s="41">
        <v>0.25</v>
      </c>
      <c r="BD163" s="41">
        <v>0.15</v>
      </c>
      <c r="BE163" s="41">
        <v>0.15</v>
      </c>
      <c r="BF163" s="41">
        <v>0.15</v>
      </c>
      <c r="BG163" s="41">
        <v>0.19500000000000001</v>
      </c>
      <c r="BI163" s="41"/>
      <c r="BJ163" s="41"/>
      <c r="BK163" s="41"/>
      <c r="BL163" s="41">
        <f t="shared" si="104"/>
        <v>0</v>
      </c>
      <c r="BM163" s="41">
        <f t="shared" si="104"/>
        <v>0</v>
      </c>
      <c r="BN163" s="41">
        <f t="shared" si="104"/>
        <v>0</v>
      </c>
      <c r="BO163" s="41">
        <f t="shared" si="104"/>
        <v>0</v>
      </c>
      <c r="BP163" s="41">
        <f t="shared" si="104"/>
        <v>0</v>
      </c>
      <c r="BQ163" s="41">
        <f t="shared" si="104"/>
        <v>0</v>
      </c>
      <c r="BR163" s="41">
        <f t="shared" si="104"/>
        <v>0</v>
      </c>
      <c r="BS163" s="41">
        <f t="shared" si="104"/>
        <v>0</v>
      </c>
      <c r="BT163" s="41">
        <f t="shared" si="104"/>
        <v>0</v>
      </c>
      <c r="BU163" s="41">
        <f t="shared" si="104"/>
        <v>0</v>
      </c>
      <c r="BV163" s="41">
        <f t="shared" si="104"/>
        <v>0</v>
      </c>
      <c r="BW163" s="41">
        <f t="shared" si="104"/>
        <v>0</v>
      </c>
      <c r="BX163" s="41">
        <f t="shared" si="104"/>
        <v>0</v>
      </c>
      <c r="BY163" s="41">
        <f t="shared" si="104"/>
        <v>0</v>
      </c>
      <c r="BZ163" s="41">
        <f t="shared" si="105"/>
        <v>0</v>
      </c>
      <c r="CA163" s="41">
        <f t="shared" si="105"/>
        <v>0</v>
      </c>
      <c r="CB163" s="41">
        <f t="shared" si="105"/>
        <v>0</v>
      </c>
      <c r="CC163" s="41">
        <f t="shared" si="105"/>
        <v>0</v>
      </c>
      <c r="CD163" s="41">
        <f t="shared" si="105"/>
        <v>0</v>
      </c>
      <c r="CE163" s="41">
        <f t="shared" si="105"/>
        <v>0</v>
      </c>
      <c r="CF163" s="41">
        <f t="shared" si="105"/>
        <v>0</v>
      </c>
      <c r="CG163" s="41">
        <f t="shared" si="105"/>
        <v>0</v>
      </c>
      <c r="CH163" s="41">
        <f t="shared" si="105"/>
        <v>0</v>
      </c>
      <c r="CI163" s="41">
        <f t="shared" si="105"/>
        <v>0</v>
      </c>
      <c r="CJ163" s="41">
        <f t="shared" si="105"/>
        <v>0</v>
      </c>
      <c r="CK163" s="41">
        <f t="shared" si="105"/>
        <v>0</v>
      </c>
      <c r="CL163" s="41">
        <f t="shared" si="105"/>
        <v>0</v>
      </c>
      <c r="CM163" s="41">
        <f t="shared" si="105"/>
        <v>0</v>
      </c>
      <c r="CN163" s="41">
        <f t="shared" si="105"/>
        <v>0</v>
      </c>
      <c r="CO163" s="41">
        <f t="shared" si="105"/>
        <v>0</v>
      </c>
      <c r="CP163" s="41">
        <f t="shared" si="106"/>
        <v>0</v>
      </c>
      <c r="CQ163" s="41">
        <f t="shared" si="106"/>
        <v>0</v>
      </c>
      <c r="CR163" s="41">
        <f t="shared" si="106"/>
        <v>0</v>
      </c>
      <c r="CS163" s="41">
        <f t="shared" si="106"/>
        <v>0</v>
      </c>
      <c r="CT163" s="41">
        <f t="shared" si="106"/>
        <v>0</v>
      </c>
      <c r="CU163" s="41">
        <f t="shared" si="106"/>
        <v>0</v>
      </c>
      <c r="CV163" s="41">
        <f t="shared" si="106"/>
        <v>0</v>
      </c>
      <c r="CW163" s="41">
        <f t="shared" si="106"/>
        <v>0</v>
      </c>
      <c r="CX163" s="41">
        <f t="shared" si="106"/>
        <v>0</v>
      </c>
      <c r="CY163" s="41">
        <f t="shared" si="106"/>
        <v>0</v>
      </c>
      <c r="CZ163" s="41">
        <f t="shared" si="106"/>
        <v>0</v>
      </c>
      <c r="DA163" s="41">
        <f t="shared" si="106"/>
        <v>0</v>
      </c>
      <c r="DB163" s="41">
        <f t="shared" si="106"/>
        <v>0</v>
      </c>
      <c r="DC163" s="41">
        <f t="shared" si="106"/>
        <v>0</v>
      </c>
      <c r="DD163" s="41">
        <f t="shared" si="106"/>
        <v>0</v>
      </c>
      <c r="DE163" s="41">
        <f t="shared" si="106"/>
        <v>0</v>
      </c>
      <c r="DF163" s="41">
        <f t="shared" si="107"/>
        <v>0</v>
      </c>
      <c r="DG163" s="41">
        <f t="shared" si="107"/>
        <v>0</v>
      </c>
      <c r="DH163" s="41">
        <f t="shared" si="107"/>
        <v>0</v>
      </c>
      <c r="DI163" s="41">
        <f t="shared" si="107"/>
        <v>0</v>
      </c>
      <c r="DJ163" s="41">
        <f t="shared" si="107"/>
        <v>0</v>
      </c>
      <c r="DK163" s="41">
        <f t="shared" si="107"/>
        <v>0</v>
      </c>
      <c r="DL163" s="41">
        <f t="shared" si="107"/>
        <v>0</v>
      </c>
      <c r="DM163" s="41"/>
    </row>
    <row r="164" spans="1:117" x14ac:dyDescent="0.3">
      <c r="A164" t="s">
        <v>124</v>
      </c>
      <c r="B164" t="s">
        <v>94</v>
      </c>
      <c r="C164" t="s">
        <v>131</v>
      </c>
      <c r="D164" t="s">
        <v>128</v>
      </c>
      <c r="E164" t="s">
        <v>126</v>
      </c>
      <c r="F164" t="s">
        <v>92</v>
      </c>
      <c r="G164" s="41">
        <v>0.15</v>
      </c>
      <c r="H164" s="41">
        <v>0.19500000000000001</v>
      </c>
      <c r="I164" s="41">
        <v>0.15</v>
      </c>
      <c r="J164" s="41">
        <v>0.15</v>
      </c>
      <c r="K164" s="41">
        <v>0.19499999999999998</v>
      </c>
      <c r="L164" s="41">
        <v>0.1</v>
      </c>
      <c r="M164" s="41">
        <v>0.15</v>
      </c>
      <c r="N164" s="41">
        <v>0.15</v>
      </c>
      <c r="O164" s="41">
        <v>0.15</v>
      </c>
      <c r="P164" s="41">
        <v>0.15</v>
      </c>
      <c r="Q164" s="41">
        <v>0.25</v>
      </c>
      <c r="R164" s="41">
        <v>0</v>
      </c>
      <c r="S164" s="41">
        <v>0.25</v>
      </c>
      <c r="T164" s="41">
        <v>0.15</v>
      </c>
      <c r="U164" s="41">
        <v>0.15</v>
      </c>
      <c r="V164" s="41">
        <v>0.25</v>
      </c>
      <c r="W164" s="41">
        <v>0.15</v>
      </c>
      <c r="X164" s="41">
        <v>0.25</v>
      </c>
      <c r="Y164" s="41">
        <v>0.19500000000000001</v>
      </c>
      <c r="Z164" s="41">
        <v>0.19500000000000001</v>
      </c>
      <c r="AA164" s="41">
        <v>0.15</v>
      </c>
      <c r="AB164" s="41">
        <v>0.15</v>
      </c>
      <c r="AC164" s="41">
        <v>0.19500000000000001</v>
      </c>
      <c r="AD164" s="41">
        <v>0.19500000000000001</v>
      </c>
      <c r="AE164" s="41">
        <v>0.19500000000000001</v>
      </c>
      <c r="AF164" s="41">
        <v>0.15</v>
      </c>
      <c r="AG164" s="41">
        <v>0.15</v>
      </c>
      <c r="AH164" s="41">
        <v>0.25</v>
      </c>
      <c r="AI164" s="41">
        <v>0.25</v>
      </c>
      <c r="AJ164" s="41">
        <v>0.15</v>
      </c>
      <c r="AK164" s="41">
        <v>0.15</v>
      </c>
      <c r="AL164" s="41">
        <v>0.19500000000000001</v>
      </c>
      <c r="AM164" s="41">
        <v>0</v>
      </c>
      <c r="AN164" s="41">
        <v>0.19500000000000001</v>
      </c>
      <c r="AO164" s="41">
        <v>0.19500000000000001</v>
      </c>
      <c r="AP164" s="41">
        <v>0</v>
      </c>
      <c r="AQ164" s="41">
        <v>0.27500000000000002</v>
      </c>
      <c r="AR164" s="41">
        <v>0.19500000000000001</v>
      </c>
      <c r="AS164" s="41">
        <v>0.19500000000000001</v>
      </c>
      <c r="AT164" s="41">
        <v>0.19500000000000001</v>
      </c>
      <c r="AU164" s="41">
        <v>0.19500000000000001</v>
      </c>
      <c r="AV164" s="41">
        <v>0.27500000000000002</v>
      </c>
      <c r="AW164" s="41">
        <v>0.15</v>
      </c>
      <c r="AX164" s="41">
        <v>0.15</v>
      </c>
      <c r="AY164" s="41">
        <v>0.19500000000000001</v>
      </c>
      <c r="AZ164" s="41">
        <v>0.26</v>
      </c>
      <c r="BA164" s="41">
        <v>0.25</v>
      </c>
      <c r="BB164" s="41">
        <v>0.25</v>
      </c>
      <c r="BC164" s="41">
        <v>0.25</v>
      </c>
      <c r="BD164" s="41">
        <v>0.15</v>
      </c>
      <c r="BE164" s="41">
        <v>0.15</v>
      </c>
      <c r="BF164" s="41">
        <v>0.15</v>
      </c>
      <c r="BG164" s="41">
        <v>0.19500000000000001</v>
      </c>
      <c r="BI164" s="41"/>
      <c r="BJ164" s="41"/>
      <c r="BK164" s="41"/>
      <c r="BL164" s="41">
        <f t="shared" si="104"/>
        <v>0</v>
      </c>
      <c r="BM164" s="41">
        <f t="shared" si="104"/>
        <v>0</v>
      </c>
      <c r="BN164" s="41">
        <f t="shared" si="104"/>
        <v>0</v>
      </c>
      <c r="BO164" s="41">
        <f t="shared" si="104"/>
        <v>0</v>
      </c>
      <c r="BP164" s="41">
        <f t="shared" si="104"/>
        <v>0</v>
      </c>
      <c r="BQ164" s="41">
        <f t="shared" si="104"/>
        <v>0</v>
      </c>
      <c r="BR164" s="41">
        <f t="shared" si="104"/>
        <v>0</v>
      </c>
      <c r="BS164" s="41">
        <f t="shared" si="104"/>
        <v>0</v>
      </c>
      <c r="BT164" s="41">
        <f t="shared" si="104"/>
        <v>0</v>
      </c>
      <c r="BU164" s="41">
        <f t="shared" si="104"/>
        <v>0</v>
      </c>
      <c r="BV164" s="41">
        <f t="shared" si="104"/>
        <v>0</v>
      </c>
      <c r="BW164" s="41">
        <f t="shared" si="104"/>
        <v>0</v>
      </c>
      <c r="BX164" s="41">
        <f t="shared" si="104"/>
        <v>0</v>
      </c>
      <c r="BY164" s="41">
        <f t="shared" si="104"/>
        <v>0</v>
      </c>
      <c r="BZ164" s="41">
        <f t="shared" si="105"/>
        <v>0</v>
      </c>
      <c r="CA164" s="41">
        <f t="shared" si="105"/>
        <v>0</v>
      </c>
      <c r="CB164" s="41">
        <f t="shared" si="105"/>
        <v>0</v>
      </c>
      <c r="CC164" s="41">
        <f t="shared" si="105"/>
        <v>0</v>
      </c>
      <c r="CD164" s="41">
        <f t="shared" si="105"/>
        <v>0</v>
      </c>
      <c r="CE164" s="41">
        <f t="shared" si="105"/>
        <v>0</v>
      </c>
      <c r="CF164" s="41">
        <f t="shared" si="105"/>
        <v>0</v>
      </c>
      <c r="CG164" s="41">
        <f t="shared" si="105"/>
        <v>0</v>
      </c>
      <c r="CH164" s="41">
        <f t="shared" si="105"/>
        <v>0</v>
      </c>
      <c r="CI164" s="41">
        <f t="shared" si="105"/>
        <v>0</v>
      </c>
      <c r="CJ164" s="41">
        <f t="shared" si="105"/>
        <v>0</v>
      </c>
      <c r="CK164" s="41">
        <f t="shared" si="105"/>
        <v>0</v>
      </c>
      <c r="CL164" s="41">
        <f t="shared" si="105"/>
        <v>0</v>
      </c>
      <c r="CM164" s="41">
        <f t="shared" si="105"/>
        <v>0</v>
      </c>
      <c r="CN164" s="41">
        <f t="shared" si="105"/>
        <v>0</v>
      </c>
      <c r="CO164" s="41">
        <f t="shared" si="105"/>
        <v>0</v>
      </c>
      <c r="CP164" s="41">
        <f t="shared" si="106"/>
        <v>0</v>
      </c>
      <c r="CQ164" s="41">
        <f t="shared" si="106"/>
        <v>0</v>
      </c>
      <c r="CR164" s="41">
        <f t="shared" si="106"/>
        <v>0</v>
      </c>
      <c r="CS164" s="41">
        <f t="shared" si="106"/>
        <v>0</v>
      </c>
      <c r="CT164" s="41">
        <f t="shared" si="106"/>
        <v>0</v>
      </c>
      <c r="CU164" s="41">
        <f t="shared" si="106"/>
        <v>0</v>
      </c>
      <c r="CV164" s="41">
        <f t="shared" si="106"/>
        <v>0</v>
      </c>
      <c r="CW164" s="41">
        <f t="shared" si="106"/>
        <v>0</v>
      </c>
      <c r="CX164" s="41">
        <f t="shared" si="106"/>
        <v>0</v>
      </c>
      <c r="CY164" s="41">
        <f t="shared" si="106"/>
        <v>0</v>
      </c>
      <c r="CZ164" s="41">
        <f t="shared" si="106"/>
        <v>0</v>
      </c>
      <c r="DA164" s="41">
        <f t="shared" si="106"/>
        <v>0</v>
      </c>
      <c r="DB164" s="41">
        <f t="shared" si="106"/>
        <v>0</v>
      </c>
      <c r="DC164" s="41">
        <f t="shared" si="106"/>
        <v>0</v>
      </c>
      <c r="DD164" s="41">
        <f t="shared" si="106"/>
        <v>0</v>
      </c>
      <c r="DE164" s="41">
        <f t="shared" si="106"/>
        <v>0</v>
      </c>
      <c r="DF164" s="41">
        <f t="shared" si="107"/>
        <v>0</v>
      </c>
      <c r="DG164" s="41">
        <f t="shared" si="107"/>
        <v>0</v>
      </c>
      <c r="DH164" s="41">
        <f t="shared" si="107"/>
        <v>0</v>
      </c>
      <c r="DI164" s="41">
        <f t="shared" si="107"/>
        <v>0</v>
      </c>
      <c r="DJ164" s="41">
        <f t="shared" si="107"/>
        <v>0</v>
      </c>
      <c r="DK164" s="41">
        <f t="shared" si="107"/>
        <v>0</v>
      </c>
      <c r="DL164" s="41">
        <f t="shared" si="107"/>
        <v>0</v>
      </c>
      <c r="DM164" s="41"/>
    </row>
    <row r="165" spans="1:117" x14ac:dyDescent="0.3">
      <c r="A165" t="s">
        <v>124</v>
      </c>
      <c r="B165" t="s">
        <v>94</v>
      </c>
      <c r="C165" t="s">
        <v>131</v>
      </c>
      <c r="D165" t="s">
        <v>128</v>
      </c>
      <c r="E165" t="s">
        <v>127</v>
      </c>
      <c r="F165" t="s">
        <v>86</v>
      </c>
      <c r="G165" s="41">
        <v>0.15</v>
      </c>
      <c r="H165" s="41">
        <v>0.19500000000000001</v>
      </c>
      <c r="I165" s="41">
        <v>0.15</v>
      </c>
      <c r="J165" s="41">
        <v>0.15</v>
      </c>
      <c r="K165" s="41">
        <v>0.15</v>
      </c>
      <c r="L165" s="41">
        <v>0.1</v>
      </c>
      <c r="M165" s="41">
        <v>0.15</v>
      </c>
      <c r="N165" s="41">
        <v>0.15</v>
      </c>
      <c r="O165" s="41">
        <v>0.15</v>
      </c>
      <c r="P165" s="41">
        <v>0.15</v>
      </c>
      <c r="Q165" s="41">
        <v>0.21</v>
      </c>
      <c r="R165" s="41">
        <v>0</v>
      </c>
      <c r="S165" s="41">
        <v>0.17499999999999999</v>
      </c>
      <c r="T165" s="41">
        <v>0.15</v>
      </c>
      <c r="U165" s="41">
        <v>0.15</v>
      </c>
      <c r="V165" s="41">
        <v>0.17499999999999999</v>
      </c>
      <c r="W165" s="41">
        <v>0.15</v>
      </c>
      <c r="X165" s="41">
        <v>0.21</v>
      </c>
      <c r="Y165" s="41">
        <v>0.19500000000000001</v>
      </c>
      <c r="Z165" s="41">
        <v>0.19500000000000001</v>
      </c>
      <c r="AA165" s="41">
        <v>0.15</v>
      </c>
      <c r="AB165" s="41">
        <v>0.15</v>
      </c>
      <c r="AC165" s="41">
        <v>0.19500000000000001</v>
      </c>
      <c r="AD165" s="41">
        <v>0.19500000000000001</v>
      </c>
      <c r="AE165" s="41">
        <v>0.19500000000000001</v>
      </c>
      <c r="AF165" s="41">
        <v>0.15</v>
      </c>
      <c r="AG165" s="41">
        <v>0.15</v>
      </c>
      <c r="AH165" s="41">
        <v>0.17499999999999999</v>
      </c>
      <c r="AI165" s="41">
        <v>0.17499999999999999</v>
      </c>
      <c r="AJ165" s="41">
        <v>0.15</v>
      </c>
      <c r="AK165" s="41">
        <v>0.15</v>
      </c>
      <c r="AL165" s="41">
        <v>0.19500000000000001</v>
      </c>
      <c r="AM165" s="41">
        <v>0</v>
      </c>
      <c r="AN165" s="41">
        <v>0.19500000000000001</v>
      </c>
      <c r="AO165" s="41">
        <v>0.19500000000000001</v>
      </c>
      <c r="AP165" s="41">
        <v>0</v>
      </c>
      <c r="AQ165" s="41">
        <v>0.19500000000000001</v>
      </c>
      <c r="AR165" s="41">
        <v>0.19500000000000001</v>
      </c>
      <c r="AS165" s="41">
        <v>0.19500000000000001</v>
      </c>
      <c r="AT165" s="41">
        <v>0.19500000000000001</v>
      </c>
      <c r="AU165" s="41">
        <v>0.19500000000000001</v>
      </c>
      <c r="AV165" s="41">
        <v>0.19500000000000001</v>
      </c>
      <c r="AW165" s="41">
        <v>0.15</v>
      </c>
      <c r="AX165" s="41">
        <v>0.15</v>
      </c>
      <c r="AY165" s="41">
        <v>0.19500000000000001</v>
      </c>
      <c r="AZ165" s="41">
        <v>0.22</v>
      </c>
      <c r="BA165" s="41">
        <v>0.22</v>
      </c>
      <c r="BB165" s="41">
        <v>0.22</v>
      </c>
      <c r="BC165" s="41">
        <v>0.17499999999999999</v>
      </c>
      <c r="BD165" s="41">
        <v>0.15</v>
      </c>
      <c r="BE165" s="41">
        <v>0.15</v>
      </c>
      <c r="BF165" s="41">
        <v>0.15</v>
      </c>
      <c r="BG165" s="41">
        <v>0.15</v>
      </c>
      <c r="BI165" s="41"/>
      <c r="BJ165" s="41"/>
      <c r="BK165" s="41"/>
      <c r="BL165" s="41">
        <v>0</v>
      </c>
      <c r="BM165" s="41">
        <v>0</v>
      </c>
      <c r="BN165" s="41">
        <v>0</v>
      </c>
      <c r="BO165" s="41">
        <v>0</v>
      </c>
      <c r="BP165" s="41">
        <v>0</v>
      </c>
      <c r="BQ165" s="41">
        <v>0</v>
      </c>
      <c r="BR165" s="41">
        <v>0</v>
      </c>
      <c r="BS165" s="41">
        <v>0</v>
      </c>
      <c r="BT165" s="41">
        <v>0</v>
      </c>
      <c r="BU165" s="41">
        <v>0</v>
      </c>
      <c r="BV165" s="41">
        <v>0</v>
      </c>
      <c r="BW165" s="41">
        <v>0</v>
      </c>
      <c r="BX165" s="41">
        <v>0</v>
      </c>
      <c r="BY165" s="41">
        <v>0</v>
      </c>
      <c r="BZ165" s="41">
        <v>0</v>
      </c>
      <c r="CA165" s="41">
        <v>0</v>
      </c>
      <c r="CB165" s="41">
        <v>0</v>
      </c>
      <c r="CC165" s="41">
        <v>0</v>
      </c>
      <c r="CD165" s="41">
        <v>0</v>
      </c>
      <c r="CE165" s="41">
        <v>0</v>
      </c>
      <c r="CF165" s="41">
        <v>0</v>
      </c>
      <c r="CG165" s="41">
        <v>0</v>
      </c>
      <c r="CH165" s="41">
        <v>0</v>
      </c>
      <c r="CI165" s="41">
        <v>0</v>
      </c>
      <c r="CJ165" s="41">
        <v>0</v>
      </c>
      <c r="CK165" s="41">
        <v>0</v>
      </c>
      <c r="CL165" s="41">
        <v>0</v>
      </c>
      <c r="CM165" s="41">
        <v>0</v>
      </c>
      <c r="CN165" s="41">
        <v>0</v>
      </c>
      <c r="CO165" s="41">
        <v>0</v>
      </c>
      <c r="CP165" s="41">
        <v>0</v>
      </c>
      <c r="CQ165" s="41">
        <v>0</v>
      </c>
      <c r="CR165" s="41">
        <v>0</v>
      </c>
      <c r="CS165" s="41">
        <v>0</v>
      </c>
      <c r="CT165" s="41">
        <v>0</v>
      </c>
      <c r="CU165" s="41">
        <v>0</v>
      </c>
      <c r="CV165" s="41">
        <v>0</v>
      </c>
      <c r="CW165" s="41">
        <v>0</v>
      </c>
      <c r="CX165" s="41">
        <v>0</v>
      </c>
      <c r="CY165" s="41">
        <v>0</v>
      </c>
      <c r="CZ165" s="41">
        <v>0</v>
      </c>
      <c r="DA165" s="41">
        <v>0</v>
      </c>
      <c r="DB165" s="41">
        <v>0</v>
      </c>
      <c r="DC165" s="41">
        <v>0</v>
      </c>
      <c r="DD165" s="41">
        <v>0</v>
      </c>
      <c r="DE165" s="41">
        <v>0</v>
      </c>
      <c r="DF165" s="41">
        <v>0</v>
      </c>
      <c r="DG165" s="41">
        <v>0</v>
      </c>
      <c r="DH165" s="41">
        <v>0</v>
      </c>
      <c r="DI165" s="41">
        <v>0</v>
      </c>
      <c r="DJ165" s="41">
        <v>0</v>
      </c>
      <c r="DK165" s="41">
        <v>0</v>
      </c>
      <c r="DL165" s="41">
        <v>0</v>
      </c>
      <c r="DM165" s="41"/>
    </row>
    <row r="166" spans="1:117" x14ac:dyDescent="0.3">
      <c r="A166" t="s">
        <v>124</v>
      </c>
      <c r="B166" t="s">
        <v>94</v>
      </c>
      <c r="C166" t="s">
        <v>131</v>
      </c>
      <c r="D166" t="s">
        <v>128</v>
      </c>
      <c r="E166" t="s">
        <v>127</v>
      </c>
      <c r="F166" t="s">
        <v>87</v>
      </c>
      <c r="G166" s="41">
        <v>0.15</v>
      </c>
      <c r="H166" s="41">
        <v>0.19500000000000001</v>
      </c>
      <c r="I166" s="41">
        <v>0.15</v>
      </c>
      <c r="J166" s="41">
        <v>0.15</v>
      </c>
      <c r="K166" s="41">
        <v>0.17499999999999999</v>
      </c>
      <c r="L166" s="41">
        <v>0.1</v>
      </c>
      <c r="M166" s="41">
        <v>0.15</v>
      </c>
      <c r="N166" s="41">
        <v>0.15</v>
      </c>
      <c r="O166" s="41">
        <v>0.15</v>
      </c>
      <c r="P166" s="41">
        <v>0.15</v>
      </c>
      <c r="Q166" s="41">
        <v>0.23</v>
      </c>
      <c r="R166" s="41">
        <v>0</v>
      </c>
      <c r="S166" s="41">
        <v>0.19500000000000001</v>
      </c>
      <c r="T166" s="41">
        <v>0.15</v>
      </c>
      <c r="U166" s="41">
        <v>0.15</v>
      </c>
      <c r="V166" s="41">
        <v>0.19500000000000001</v>
      </c>
      <c r="W166" s="41">
        <v>0.15</v>
      </c>
      <c r="X166" s="41">
        <v>0.22</v>
      </c>
      <c r="Y166" s="41">
        <v>0.19500000000000001</v>
      </c>
      <c r="Z166" s="41">
        <v>0.19500000000000001</v>
      </c>
      <c r="AA166" s="41">
        <v>0.15</v>
      </c>
      <c r="AB166" s="41">
        <v>0.15</v>
      </c>
      <c r="AC166" s="41">
        <v>0.19500000000000001</v>
      </c>
      <c r="AD166" s="41">
        <v>0.19500000000000001</v>
      </c>
      <c r="AE166" s="41">
        <v>0.19500000000000001</v>
      </c>
      <c r="AF166" s="41">
        <v>0.15</v>
      </c>
      <c r="AG166" s="41">
        <v>0.15</v>
      </c>
      <c r="AH166" s="41">
        <v>0.19500000000000001</v>
      </c>
      <c r="AI166" s="41">
        <v>0.19500000000000001</v>
      </c>
      <c r="AJ166" s="41">
        <v>0.15</v>
      </c>
      <c r="AK166" s="41">
        <v>0.15</v>
      </c>
      <c r="AL166" s="41">
        <v>0.19500000000000001</v>
      </c>
      <c r="AM166" s="41">
        <v>0</v>
      </c>
      <c r="AN166" s="41">
        <v>0.19500000000000001</v>
      </c>
      <c r="AO166" s="41">
        <v>0.19500000000000001</v>
      </c>
      <c r="AP166" s="41">
        <v>0</v>
      </c>
      <c r="AQ166" s="41">
        <v>0.22</v>
      </c>
      <c r="AR166" s="41">
        <v>0.19500000000000001</v>
      </c>
      <c r="AS166" s="41">
        <v>0.19500000000000001</v>
      </c>
      <c r="AT166" s="41">
        <v>0.19500000000000001</v>
      </c>
      <c r="AU166" s="41">
        <v>0.19500000000000001</v>
      </c>
      <c r="AV166" s="41">
        <v>0.22</v>
      </c>
      <c r="AW166" s="41">
        <v>0.15</v>
      </c>
      <c r="AX166" s="41">
        <v>0.15</v>
      </c>
      <c r="AY166" s="41">
        <v>0.19500000000000001</v>
      </c>
      <c r="AZ166" s="41">
        <v>0.24</v>
      </c>
      <c r="BA166" s="41">
        <v>0.24</v>
      </c>
      <c r="BB166" s="41">
        <v>0.24</v>
      </c>
      <c r="BC166" s="41">
        <v>0.19500000000000001</v>
      </c>
      <c r="BD166" s="41">
        <v>0.15</v>
      </c>
      <c r="BE166" s="41">
        <v>0.15</v>
      </c>
      <c r="BF166" s="41">
        <v>0.15</v>
      </c>
      <c r="BG166" s="41">
        <v>0.19500000000000001</v>
      </c>
      <c r="BI166" s="41"/>
      <c r="BJ166" s="41"/>
      <c r="BK166" s="41"/>
      <c r="BL166" s="41">
        <f t="shared" ref="BL166:DL170" si="108">G166-G165</f>
        <v>0</v>
      </c>
      <c r="BM166" s="41">
        <f t="shared" si="108"/>
        <v>0</v>
      </c>
      <c r="BN166" s="41">
        <f t="shared" si="108"/>
        <v>0</v>
      </c>
      <c r="BO166" s="41">
        <f t="shared" si="108"/>
        <v>0</v>
      </c>
      <c r="BP166" s="41">
        <f t="shared" si="108"/>
        <v>2.4999999999999994E-2</v>
      </c>
      <c r="BQ166" s="41">
        <f t="shared" si="108"/>
        <v>0</v>
      </c>
      <c r="BR166" s="41">
        <f t="shared" si="108"/>
        <v>0</v>
      </c>
      <c r="BS166" s="41">
        <f t="shared" si="108"/>
        <v>0</v>
      </c>
      <c r="BT166" s="41">
        <f t="shared" si="108"/>
        <v>0</v>
      </c>
      <c r="BU166" s="41">
        <f t="shared" si="108"/>
        <v>0</v>
      </c>
      <c r="BV166" s="41">
        <f t="shared" si="108"/>
        <v>2.0000000000000018E-2</v>
      </c>
      <c r="BW166" s="41">
        <f t="shared" si="108"/>
        <v>0</v>
      </c>
      <c r="BX166" s="41">
        <f t="shared" si="108"/>
        <v>2.0000000000000018E-2</v>
      </c>
      <c r="BY166" s="41">
        <f t="shared" si="108"/>
        <v>0</v>
      </c>
      <c r="BZ166" s="41">
        <f t="shared" si="108"/>
        <v>0</v>
      </c>
      <c r="CA166" s="41">
        <f t="shared" si="108"/>
        <v>2.0000000000000018E-2</v>
      </c>
      <c r="CB166" s="41">
        <f t="shared" si="108"/>
        <v>0</v>
      </c>
      <c r="CC166" s="41">
        <f t="shared" si="108"/>
        <v>1.0000000000000009E-2</v>
      </c>
      <c r="CD166" s="41">
        <f t="shared" si="108"/>
        <v>0</v>
      </c>
      <c r="CE166" s="41">
        <f t="shared" si="108"/>
        <v>0</v>
      </c>
      <c r="CF166" s="41">
        <f t="shared" si="108"/>
        <v>0</v>
      </c>
      <c r="CG166" s="41">
        <f t="shared" si="108"/>
        <v>0</v>
      </c>
      <c r="CH166" s="41">
        <f t="shared" si="108"/>
        <v>0</v>
      </c>
      <c r="CI166" s="41">
        <f t="shared" si="108"/>
        <v>0</v>
      </c>
      <c r="CJ166" s="41">
        <f t="shared" si="108"/>
        <v>0</v>
      </c>
      <c r="CK166" s="41">
        <f t="shared" si="108"/>
        <v>0</v>
      </c>
      <c r="CL166" s="41">
        <f t="shared" si="108"/>
        <v>0</v>
      </c>
      <c r="CM166" s="41">
        <f t="shared" si="108"/>
        <v>2.0000000000000018E-2</v>
      </c>
      <c r="CN166" s="41">
        <f t="shared" si="108"/>
        <v>2.0000000000000018E-2</v>
      </c>
      <c r="CO166" s="41">
        <f t="shared" si="108"/>
        <v>0</v>
      </c>
      <c r="CP166" s="41">
        <f t="shared" si="108"/>
        <v>0</v>
      </c>
      <c r="CQ166" s="41">
        <f t="shared" si="108"/>
        <v>0</v>
      </c>
      <c r="CR166" s="41">
        <f t="shared" si="108"/>
        <v>0</v>
      </c>
      <c r="CS166" s="41">
        <f t="shared" si="108"/>
        <v>0</v>
      </c>
      <c r="CT166" s="41">
        <f t="shared" si="108"/>
        <v>0</v>
      </c>
      <c r="CU166" s="41">
        <f t="shared" si="108"/>
        <v>0</v>
      </c>
      <c r="CV166" s="41">
        <f t="shared" si="108"/>
        <v>2.4999999999999994E-2</v>
      </c>
      <c r="CW166" s="41">
        <f t="shared" si="108"/>
        <v>0</v>
      </c>
      <c r="CX166" s="41">
        <f t="shared" si="108"/>
        <v>0</v>
      </c>
      <c r="CY166" s="41">
        <f t="shared" si="108"/>
        <v>0</v>
      </c>
      <c r="CZ166" s="41">
        <f t="shared" si="108"/>
        <v>0</v>
      </c>
      <c r="DA166" s="41">
        <f t="shared" si="108"/>
        <v>2.4999999999999994E-2</v>
      </c>
      <c r="DB166" s="41">
        <f t="shared" si="108"/>
        <v>0</v>
      </c>
      <c r="DC166" s="41">
        <f t="shared" si="108"/>
        <v>0</v>
      </c>
      <c r="DD166" s="41">
        <f t="shared" si="108"/>
        <v>0</v>
      </c>
      <c r="DE166" s="41">
        <f t="shared" si="108"/>
        <v>1.999999999999999E-2</v>
      </c>
      <c r="DF166" s="41">
        <f t="shared" si="108"/>
        <v>1.999999999999999E-2</v>
      </c>
      <c r="DG166" s="41">
        <f t="shared" si="108"/>
        <v>1.999999999999999E-2</v>
      </c>
      <c r="DH166" s="41">
        <f t="shared" si="108"/>
        <v>2.0000000000000018E-2</v>
      </c>
      <c r="DI166" s="41">
        <f t="shared" si="108"/>
        <v>0</v>
      </c>
      <c r="DJ166" s="41">
        <f t="shared" si="108"/>
        <v>0</v>
      </c>
      <c r="DK166" s="41">
        <f t="shared" si="108"/>
        <v>0</v>
      </c>
      <c r="DL166" s="41">
        <f t="shared" si="108"/>
        <v>4.5000000000000012E-2</v>
      </c>
      <c r="DM166" s="41"/>
    </row>
    <row r="167" spans="1:117" x14ac:dyDescent="0.3">
      <c r="A167" t="s">
        <v>124</v>
      </c>
      <c r="B167" t="s">
        <v>94</v>
      </c>
      <c r="C167" t="s">
        <v>131</v>
      </c>
      <c r="D167" t="s">
        <v>128</v>
      </c>
      <c r="E167" t="s">
        <v>127</v>
      </c>
      <c r="F167" t="s">
        <v>88</v>
      </c>
      <c r="G167" s="41">
        <v>0.15</v>
      </c>
      <c r="H167" s="41">
        <v>0.19500000000000001</v>
      </c>
      <c r="I167" s="41">
        <v>0.15</v>
      </c>
      <c r="J167" s="41">
        <v>0.15</v>
      </c>
      <c r="K167" s="41">
        <v>0.19499999999999998</v>
      </c>
      <c r="L167" s="41">
        <v>0.1</v>
      </c>
      <c r="M167" s="41">
        <v>0.15</v>
      </c>
      <c r="N167" s="41">
        <v>0.15</v>
      </c>
      <c r="O167" s="41">
        <v>0.15</v>
      </c>
      <c r="P167" s="41">
        <v>0.15</v>
      </c>
      <c r="Q167" s="41">
        <v>0.25</v>
      </c>
      <c r="R167" s="41">
        <v>0</v>
      </c>
      <c r="S167" s="41">
        <v>0.22500000000000001</v>
      </c>
      <c r="T167" s="41">
        <v>0.15</v>
      </c>
      <c r="U167" s="41">
        <v>0.15</v>
      </c>
      <c r="V167" s="41">
        <v>0.22500000000000001</v>
      </c>
      <c r="W167" s="41">
        <v>0.15</v>
      </c>
      <c r="X167" s="41">
        <v>0.24</v>
      </c>
      <c r="Y167" s="41">
        <v>0.19500000000000001</v>
      </c>
      <c r="Z167" s="41">
        <v>0.19500000000000001</v>
      </c>
      <c r="AA167" s="41">
        <v>0.15</v>
      </c>
      <c r="AB167" s="41">
        <v>0.15</v>
      </c>
      <c r="AC167" s="41">
        <v>0.19500000000000001</v>
      </c>
      <c r="AD167" s="41">
        <v>0.19500000000000001</v>
      </c>
      <c r="AE167" s="41">
        <v>0.19500000000000001</v>
      </c>
      <c r="AF167" s="41">
        <v>0.15</v>
      </c>
      <c r="AG167" s="41">
        <v>0.15</v>
      </c>
      <c r="AH167" s="41">
        <v>0.22500000000000001</v>
      </c>
      <c r="AI167" s="41">
        <v>0.22500000000000001</v>
      </c>
      <c r="AJ167" s="41">
        <v>0.15</v>
      </c>
      <c r="AK167" s="41">
        <v>0.15</v>
      </c>
      <c r="AL167" s="41">
        <v>0.19500000000000001</v>
      </c>
      <c r="AM167" s="41">
        <v>0</v>
      </c>
      <c r="AN167" s="41">
        <v>0.19500000000000001</v>
      </c>
      <c r="AO167" s="41">
        <v>0.19500000000000001</v>
      </c>
      <c r="AP167" s="41">
        <v>0</v>
      </c>
      <c r="AQ167" s="41">
        <v>0.25</v>
      </c>
      <c r="AR167" s="41">
        <v>0.19500000000000001</v>
      </c>
      <c r="AS167" s="41">
        <v>0.19500000000000001</v>
      </c>
      <c r="AT167" s="41">
        <v>0.19500000000000001</v>
      </c>
      <c r="AU167" s="41">
        <v>0.19500000000000001</v>
      </c>
      <c r="AV167" s="41">
        <v>0.25</v>
      </c>
      <c r="AW167" s="41">
        <v>0.15</v>
      </c>
      <c r="AX167" s="41">
        <v>0.15</v>
      </c>
      <c r="AY167" s="41">
        <v>0.19500000000000001</v>
      </c>
      <c r="AZ167" s="41">
        <v>0.26</v>
      </c>
      <c r="BA167" s="41">
        <v>0.25</v>
      </c>
      <c r="BB167" s="41">
        <v>0.25</v>
      </c>
      <c r="BC167" s="41">
        <v>0.22500000000000001</v>
      </c>
      <c r="BD167" s="41">
        <v>0.15</v>
      </c>
      <c r="BE167" s="41">
        <v>0.15</v>
      </c>
      <c r="BF167" s="41">
        <v>0.15</v>
      </c>
      <c r="BG167" s="41">
        <v>0.19500000000000001</v>
      </c>
      <c r="BI167" s="41"/>
      <c r="BJ167" s="41"/>
      <c r="BK167" s="41"/>
      <c r="BL167" s="41">
        <f t="shared" si="108"/>
        <v>0</v>
      </c>
      <c r="BM167" s="41">
        <f t="shared" si="108"/>
        <v>0</v>
      </c>
      <c r="BN167" s="41">
        <f t="shared" si="108"/>
        <v>0</v>
      </c>
      <c r="BO167" s="41">
        <f t="shared" si="108"/>
        <v>0</v>
      </c>
      <c r="BP167" s="41">
        <f t="shared" si="108"/>
        <v>1.999999999999999E-2</v>
      </c>
      <c r="BQ167" s="41">
        <f t="shared" si="108"/>
        <v>0</v>
      </c>
      <c r="BR167" s="41">
        <f t="shared" si="108"/>
        <v>0</v>
      </c>
      <c r="BS167" s="41">
        <f t="shared" si="108"/>
        <v>0</v>
      </c>
      <c r="BT167" s="41">
        <f t="shared" si="108"/>
        <v>0</v>
      </c>
      <c r="BU167" s="41">
        <f t="shared" si="108"/>
        <v>0</v>
      </c>
      <c r="BV167" s="41">
        <f t="shared" si="108"/>
        <v>1.999999999999999E-2</v>
      </c>
      <c r="BW167" s="41">
        <f t="shared" si="108"/>
        <v>0</v>
      </c>
      <c r="BX167" s="41">
        <f t="shared" si="108"/>
        <v>0.03</v>
      </c>
      <c r="BY167" s="41">
        <f t="shared" si="108"/>
        <v>0</v>
      </c>
      <c r="BZ167" s="41">
        <f t="shared" si="108"/>
        <v>0</v>
      </c>
      <c r="CA167" s="41">
        <f t="shared" si="108"/>
        <v>0.03</v>
      </c>
      <c r="CB167" s="41">
        <f t="shared" si="108"/>
        <v>0</v>
      </c>
      <c r="CC167" s="41">
        <f t="shared" si="108"/>
        <v>1.999999999999999E-2</v>
      </c>
      <c r="CD167" s="41">
        <f t="shared" si="108"/>
        <v>0</v>
      </c>
      <c r="CE167" s="41">
        <f t="shared" si="108"/>
        <v>0</v>
      </c>
      <c r="CF167" s="41">
        <f t="shared" si="108"/>
        <v>0</v>
      </c>
      <c r="CG167" s="41">
        <f t="shared" si="108"/>
        <v>0</v>
      </c>
      <c r="CH167" s="41">
        <f t="shared" si="108"/>
        <v>0</v>
      </c>
      <c r="CI167" s="41">
        <f t="shared" si="108"/>
        <v>0</v>
      </c>
      <c r="CJ167" s="41">
        <f t="shared" si="108"/>
        <v>0</v>
      </c>
      <c r="CK167" s="41">
        <f t="shared" si="108"/>
        <v>0</v>
      </c>
      <c r="CL167" s="41">
        <f t="shared" si="108"/>
        <v>0</v>
      </c>
      <c r="CM167" s="41">
        <f t="shared" si="108"/>
        <v>0.03</v>
      </c>
      <c r="CN167" s="41">
        <f t="shared" si="108"/>
        <v>0.03</v>
      </c>
      <c r="CO167" s="41">
        <f t="shared" si="108"/>
        <v>0</v>
      </c>
      <c r="CP167" s="41">
        <f t="shared" si="108"/>
        <v>0</v>
      </c>
      <c r="CQ167" s="41">
        <f t="shared" si="108"/>
        <v>0</v>
      </c>
      <c r="CR167" s="41">
        <f t="shared" si="108"/>
        <v>0</v>
      </c>
      <c r="CS167" s="41">
        <f t="shared" si="108"/>
        <v>0</v>
      </c>
      <c r="CT167" s="41">
        <f t="shared" si="108"/>
        <v>0</v>
      </c>
      <c r="CU167" s="41">
        <f t="shared" si="108"/>
        <v>0</v>
      </c>
      <c r="CV167" s="41">
        <f t="shared" si="108"/>
        <v>0.03</v>
      </c>
      <c r="CW167" s="41">
        <f t="shared" si="108"/>
        <v>0</v>
      </c>
      <c r="CX167" s="41">
        <f t="shared" si="108"/>
        <v>0</v>
      </c>
      <c r="CY167" s="41">
        <f t="shared" si="108"/>
        <v>0</v>
      </c>
      <c r="CZ167" s="41">
        <f t="shared" si="108"/>
        <v>0</v>
      </c>
      <c r="DA167" s="41">
        <f t="shared" si="108"/>
        <v>0.03</v>
      </c>
      <c r="DB167" s="41">
        <f t="shared" si="108"/>
        <v>0</v>
      </c>
      <c r="DC167" s="41">
        <f t="shared" si="108"/>
        <v>0</v>
      </c>
      <c r="DD167" s="41">
        <f t="shared" si="108"/>
        <v>0</v>
      </c>
      <c r="DE167" s="41">
        <f t="shared" si="108"/>
        <v>2.0000000000000018E-2</v>
      </c>
      <c r="DF167" s="41">
        <f t="shared" si="108"/>
        <v>1.0000000000000009E-2</v>
      </c>
      <c r="DG167" s="41">
        <f t="shared" si="108"/>
        <v>1.0000000000000009E-2</v>
      </c>
      <c r="DH167" s="41">
        <f t="shared" si="108"/>
        <v>0.03</v>
      </c>
      <c r="DI167" s="41">
        <f t="shared" si="108"/>
        <v>0</v>
      </c>
      <c r="DJ167" s="41">
        <f t="shared" si="108"/>
        <v>0</v>
      </c>
      <c r="DK167" s="41">
        <f t="shared" si="108"/>
        <v>0</v>
      </c>
      <c r="DL167" s="41">
        <f t="shared" si="108"/>
        <v>0</v>
      </c>
      <c r="DM167" s="41"/>
    </row>
    <row r="168" spans="1:117" x14ac:dyDescent="0.3">
      <c r="A168" t="s">
        <v>124</v>
      </c>
      <c r="B168" t="s">
        <v>94</v>
      </c>
      <c r="C168" t="s">
        <v>131</v>
      </c>
      <c r="D168" t="s">
        <v>128</v>
      </c>
      <c r="E168" t="s">
        <v>127</v>
      </c>
      <c r="F168" t="s">
        <v>89</v>
      </c>
      <c r="G168" s="41">
        <v>0.15</v>
      </c>
      <c r="H168" s="41">
        <v>0.19500000000000001</v>
      </c>
      <c r="I168" s="41">
        <v>0.15</v>
      </c>
      <c r="J168" s="41">
        <v>0.15</v>
      </c>
      <c r="K168" s="41">
        <v>0.19499999999999998</v>
      </c>
      <c r="L168" s="41">
        <v>0.1</v>
      </c>
      <c r="M168" s="41">
        <v>0.15</v>
      </c>
      <c r="N168" s="41">
        <v>0.15</v>
      </c>
      <c r="O168" s="41">
        <v>0.15</v>
      </c>
      <c r="P168" s="41">
        <v>0.15</v>
      </c>
      <c r="Q168" s="41">
        <v>0.25</v>
      </c>
      <c r="R168" s="41">
        <v>0</v>
      </c>
      <c r="S168" s="41">
        <v>0.25</v>
      </c>
      <c r="T168" s="41">
        <v>0.15</v>
      </c>
      <c r="U168" s="41">
        <v>0.15</v>
      </c>
      <c r="V168" s="41">
        <v>0.25</v>
      </c>
      <c r="W168" s="41">
        <v>0.15</v>
      </c>
      <c r="X168" s="41">
        <v>0.25</v>
      </c>
      <c r="Y168" s="41">
        <v>0.19500000000000001</v>
      </c>
      <c r="Z168" s="41">
        <v>0.19500000000000001</v>
      </c>
      <c r="AA168" s="41">
        <v>0.15</v>
      </c>
      <c r="AB168" s="41">
        <v>0.15</v>
      </c>
      <c r="AC168" s="41">
        <v>0.19500000000000001</v>
      </c>
      <c r="AD168" s="41">
        <v>0.19500000000000001</v>
      </c>
      <c r="AE168" s="41">
        <v>0.19500000000000001</v>
      </c>
      <c r="AF168" s="41">
        <v>0.15</v>
      </c>
      <c r="AG168" s="41">
        <v>0.15</v>
      </c>
      <c r="AH168" s="41">
        <v>0.25</v>
      </c>
      <c r="AI168" s="41">
        <v>0.25</v>
      </c>
      <c r="AJ168" s="41">
        <v>0.15</v>
      </c>
      <c r="AK168" s="41">
        <v>0.15</v>
      </c>
      <c r="AL168" s="41">
        <v>0.19500000000000001</v>
      </c>
      <c r="AM168" s="41">
        <v>0</v>
      </c>
      <c r="AN168" s="41">
        <v>0.19500000000000001</v>
      </c>
      <c r="AO168" s="41">
        <v>0.19500000000000001</v>
      </c>
      <c r="AP168" s="41">
        <v>0</v>
      </c>
      <c r="AQ168" s="41">
        <v>0.27500000000000002</v>
      </c>
      <c r="AR168" s="41">
        <v>0.19500000000000001</v>
      </c>
      <c r="AS168" s="41">
        <v>0.19500000000000001</v>
      </c>
      <c r="AT168" s="41">
        <v>0.19500000000000001</v>
      </c>
      <c r="AU168" s="41">
        <v>0.19500000000000001</v>
      </c>
      <c r="AV168" s="41">
        <v>0.27500000000000002</v>
      </c>
      <c r="AW168" s="41">
        <v>0.15</v>
      </c>
      <c r="AX168" s="41">
        <v>0.15</v>
      </c>
      <c r="AY168" s="41">
        <v>0.19500000000000001</v>
      </c>
      <c r="AZ168" s="41">
        <v>0.26</v>
      </c>
      <c r="BA168" s="41">
        <v>0.25</v>
      </c>
      <c r="BB168" s="41">
        <v>0.25</v>
      </c>
      <c r="BC168" s="41">
        <v>0.25</v>
      </c>
      <c r="BD168" s="41">
        <v>0.15</v>
      </c>
      <c r="BE168" s="41">
        <v>0.15</v>
      </c>
      <c r="BF168" s="41">
        <v>0.15</v>
      </c>
      <c r="BG168" s="41">
        <v>0.19500000000000001</v>
      </c>
      <c r="BI168" s="41"/>
      <c r="BJ168" s="41"/>
      <c r="BK168" s="41"/>
      <c r="BL168" s="41">
        <f t="shared" si="108"/>
        <v>0</v>
      </c>
      <c r="BM168" s="41">
        <f t="shared" si="108"/>
        <v>0</v>
      </c>
      <c r="BN168" s="41">
        <f t="shared" si="108"/>
        <v>0</v>
      </c>
      <c r="BO168" s="41">
        <f t="shared" si="108"/>
        <v>0</v>
      </c>
      <c r="BP168" s="41">
        <f t="shared" si="108"/>
        <v>0</v>
      </c>
      <c r="BQ168" s="41">
        <f t="shared" si="108"/>
        <v>0</v>
      </c>
      <c r="BR168" s="41">
        <f t="shared" si="108"/>
        <v>0</v>
      </c>
      <c r="BS168" s="41">
        <f t="shared" si="108"/>
        <v>0</v>
      </c>
      <c r="BT168" s="41">
        <f t="shared" si="108"/>
        <v>0</v>
      </c>
      <c r="BU168" s="41">
        <f t="shared" si="108"/>
        <v>0</v>
      </c>
      <c r="BV168" s="41">
        <f t="shared" si="108"/>
        <v>0</v>
      </c>
      <c r="BW168" s="41">
        <f t="shared" si="108"/>
        <v>0</v>
      </c>
      <c r="BX168" s="41">
        <f t="shared" si="108"/>
        <v>2.4999999999999994E-2</v>
      </c>
      <c r="BY168" s="41">
        <f t="shared" si="108"/>
        <v>0</v>
      </c>
      <c r="BZ168" s="41">
        <f t="shared" si="108"/>
        <v>0</v>
      </c>
      <c r="CA168" s="41">
        <f t="shared" si="108"/>
        <v>2.4999999999999994E-2</v>
      </c>
      <c r="CB168" s="41">
        <f t="shared" si="108"/>
        <v>0</v>
      </c>
      <c r="CC168" s="41">
        <f t="shared" si="108"/>
        <v>1.0000000000000009E-2</v>
      </c>
      <c r="CD168" s="41">
        <f t="shared" si="108"/>
        <v>0</v>
      </c>
      <c r="CE168" s="41">
        <f t="shared" si="108"/>
        <v>0</v>
      </c>
      <c r="CF168" s="41">
        <f t="shared" si="108"/>
        <v>0</v>
      </c>
      <c r="CG168" s="41">
        <f t="shared" si="108"/>
        <v>0</v>
      </c>
      <c r="CH168" s="41">
        <f t="shared" si="108"/>
        <v>0</v>
      </c>
      <c r="CI168" s="41">
        <f t="shared" si="108"/>
        <v>0</v>
      </c>
      <c r="CJ168" s="41">
        <f t="shared" si="108"/>
        <v>0</v>
      </c>
      <c r="CK168" s="41">
        <f t="shared" si="108"/>
        <v>0</v>
      </c>
      <c r="CL168" s="41">
        <f t="shared" si="108"/>
        <v>0</v>
      </c>
      <c r="CM168" s="41">
        <f t="shared" si="108"/>
        <v>2.4999999999999994E-2</v>
      </c>
      <c r="CN168" s="41">
        <f t="shared" si="108"/>
        <v>2.4999999999999994E-2</v>
      </c>
      <c r="CO168" s="41">
        <f t="shared" si="108"/>
        <v>0</v>
      </c>
      <c r="CP168" s="41">
        <f t="shared" si="108"/>
        <v>0</v>
      </c>
      <c r="CQ168" s="41">
        <f t="shared" si="108"/>
        <v>0</v>
      </c>
      <c r="CR168" s="41">
        <f t="shared" si="108"/>
        <v>0</v>
      </c>
      <c r="CS168" s="41">
        <f t="shared" si="108"/>
        <v>0</v>
      </c>
      <c r="CT168" s="41">
        <f t="shared" si="108"/>
        <v>0</v>
      </c>
      <c r="CU168" s="41">
        <f t="shared" si="108"/>
        <v>0</v>
      </c>
      <c r="CV168" s="41">
        <f t="shared" si="108"/>
        <v>2.5000000000000022E-2</v>
      </c>
      <c r="CW168" s="41">
        <f t="shared" si="108"/>
        <v>0</v>
      </c>
      <c r="CX168" s="41">
        <f t="shared" si="108"/>
        <v>0</v>
      </c>
      <c r="CY168" s="41">
        <f t="shared" si="108"/>
        <v>0</v>
      </c>
      <c r="CZ168" s="41">
        <f t="shared" si="108"/>
        <v>0</v>
      </c>
      <c r="DA168" s="41">
        <f t="shared" si="108"/>
        <v>2.5000000000000022E-2</v>
      </c>
      <c r="DB168" s="41">
        <f t="shared" si="108"/>
        <v>0</v>
      </c>
      <c r="DC168" s="41">
        <f t="shared" si="108"/>
        <v>0</v>
      </c>
      <c r="DD168" s="41">
        <f t="shared" si="108"/>
        <v>0</v>
      </c>
      <c r="DE168" s="41">
        <f t="shared" si="108"/>
        <v>0</v>
      </c>
      <c r="DF168" s="41">
        <f t="shared" si="108"/>
        <v>0</v>
      </c>
      <c r="DG168" s="41">
        <f t="shared" si="108"/>
        <v>0</v>
      </c>
      <c r="DH168" s="41">
        <f t="shared" si="108"/>
        <v>2.4999999999999994E-2</v>
      </c>
      <c r="DI168" s="41">
        <f t="shared" si="108"/>
        <v>0</v>
      </c>
      <c r="DJ168" s="41">
        <f t="shared" si="108"/>
        <v>0</v>
      </c>
      <c r="DK168" s="41">
        <f t="shared" si="108"/>
        <v>0</v>
      </c>
      <c r="DL168" s="41">
        <f t="shared" si="108"/>
        <v>0</v>
      </c>
      <c r="DM168" s="41"/>
    </row>
    <row r="169" spans="1:117" x14ac:dyDescent="0.3">
      <c r="A169" t="s">
        <v>124</v>
      </c>
      <c r="B169" t="s">
        <v>94</v>
      </c>
      <c r="C169" t="s">
        <v>131</v>
      </c>
      <c r="D169" t="s">
        <v>128</v>
      </c>
      <c r="E169" t="s">
        <v>127</v>
      </c>
      <c r="F169" t="s">
        <v>90</v>
      </c>
      <c r="G169" s="41">
        <v>0.15</v>
      </c>
      <c r="H169" s="41">
        <v>0.19500000000000001</v>
      </c>
      <c r="I169" s="41">
        <v>0.15</v>
      </c>
      <c r="J169" s="41">
        <v>0.15</v>
      </c>
      <c r="K169" s="41">
        <v>0.19499999999999998</v>
      </c>
      <c r="L169" s="41">
        <v>0.1</v>
      </c>
      <c r="M169" s="41">
        <v>0.15</v>
      </c>
      <c r="N169" s="41">
        <v>0.15</v>
      </c>
      <c r="O169" s="41">
        <v>0.15</v>
      </c>
      <c r="P169" s="41">
        <v>0.15</v>
      </c>
      <c r="Q169" s="41">
        <v>0.25</v>
      </c>
      <c r="R169" s="41">
        <v>0</v>
      </c>
      <c r="S169" s="41">
        <v>0.25</v>
      </c>
      <c r="T169" s="41">
        <v>0.15</v>
      </c>
      <c r="U169" s="41">
        <v>0.15</v>
      </c>
      <c r="V169" s="41">
        <v>0.25</v>
      </c>
      <c r="W169" s="41">
        <v>0.15</v>
      </c>
      <c r="X169" s="41">
        <v>0.25</v>
      </c>
      <c r="Y169" s="41">
        <v>0.19500000000000001</v>
      </c>
      <c r="Z169" s="41">
        <v>0.19500000000000001</v>
      </c>
      <c r="AA169" s="41">
        <v>0.15</v>
      </c>
      <c r="AB169" s="41">
        <v>0.15</v>
      </c>
      <c r="AC169" s="41">
        <v>0.19500000000000001</v>
      </c>
      <c r="AD169" s="41">
        <v>0.19500000000000001</v>
      </c>
      <c r="AE169" s="41">
        <v>0.19500000000000001</v>
      </c>
      <c r="AF169" s="41">
        <v>0.15</v>
      </c>
      <c r="AG169" s="41">
        <v>0.15</v>
      </c>
      <c r="AH169" s="41">
        <v>0.25</v>
      </c>
      <c r="AI169" s="41">
        <v>0.25</v>
      </c>
      <c r="AJ169" s="41">
        <v>0.15</v>
      </c>
      <c r="AK169" s="41">
        <v>0.15</v>
      </c>
      <c r="AL169" s="41">
        <v>0.19500000000000001</v>
      </c>
      <c r="AM169" s="41">
        <v>0</v>
      </c>
      <c r="AN169" s="41">
        <v>0.19500000000000001</v>
      </c>
      <c r="AO169" s="41">
        <v>0.19500000000000001</v>
      </c>
      <c r="AP169" s="41">
        <v>0</v>
      </c>
      <c r="AQ169" s="41">
        <v>0.27500000000000002</v>
      </c>
      <c r="AR169" s="41">
        <v>0.19500000000000001</v>
      </c>
      <c r="AS169" s="41">
        <v>0.19500000000000001</v>
      </c>
      <c r="AT169" s="41">
        <v>0.19500000000000001</v>
      </c>
      <c r="AU169" s="41">
        <v>0.19500000000000001</v>
      </c>
      <c r="AV169" s="41">
        <v>0.27500000000000002</v>
      </c>
      <c r="AW169" s="41">
        <v>0.15</v>
      </c>
      <c r="AX169" s="41">
        <v>0.15</v>
      </c>
      <c r="AY169" s="41">
        <v>0.19500000000000001</v>
      </c>
      <c r="AZ169" s="41">
        <v>0.26</v>
      </c>
      <c r="BA169" s="41">
        <v>0.25</v>
      </c>
      <c r="BB169" s="41">
        <v>0.25</v>
      </c>
      <c r="BC169" s="41">
        <v>0.25</v>
      </c>
      <c r="BD169" s="41">
        <v>0.15</v>
      </c>
      <c r="BE169" s="41">
        <v>0.15</v>
      </c>
      <c r="BF169" s="41">
        <v>0.15</v>
      </c>
      <c r="BG169" s="41">
        <v>0.19500000000000001</v>
      </c>
      <c r="BI169" s="41"/>
      <c r="BJ169" s="41"/>
      <c r="BK169" s="41"/>
      <c r="BL169" s="41">
        <f t="shared" si="108"/>
        <v>0</v>
      </c>
      <c r="BM169" s="41">
        <f t="shared" si="108"/>
        <v>0</v>
      </c>
      <c r="BN169" s="41">
        <f t="shared" si="108"/>
        <v>0</v>
      </c>
      <c r="BO169" s="41">
        <f t="shared" si="108"/>
        <v>0</v>
      </c>
      <c r="BP169" s="41">
        <f t="shared" si="108"/>
        <v>0</v>
      </c>
      <c r="BQ169" s="41">
        <f t="shared" si="108"/>
        <v>0</v>
      </c>
      <c r="BR169" s="41">
        <f t="shared" si="108"/>
        <v>0</v>
      </c>
      <c r="BS169" s="41">
        <f t="shared" si="108"/>
        <v>0</v>
      </c>
      <c r="BT169" s="41">
        <f t="shared" si="108"/>
        <v>0</v>
      </c>
      <c r="BU169" s="41">
        <f t="shared" si="108"/>
        <v>0</v>
      </c>
      <c r="BV169" s="41">
        <f t="shared" si="108"/>
        <v>0</v>
      </c>
      <c r="BW169" s="41">
        <f t="shared" si="108"/>
        <v>0</v>
      </c>
      <c r="BX169" s="41">
        <f t="shared" si="108"/>
        <v>0</v>
      </c>
      <c r="BY169" s="41">
        <f t="shared" si="108"/>
        <v>0</v>
      </c>
      <c r="BZ169" s="41">
        <f t="shared" si="108"/>
        <v>0</v>
      </c>
      <c r="CA169" s="41">
        <f t="shared" si="108"/>
        <v>0</v>
      </c>
      <c r="CB169" s="41">
        <f t="shared" si="108"/>
        <v>0</v>
      </c>
      <c r="CC169" s="41">
        <f t="shared" si="108"/>
        <v>0</v>
      </c>
      <c r="CD169" s="41">
        <f t="shared" si="108"/>
        <v>0</v>
      </c>
      <c r="CE169" s="41">
        <f t="shared" si="108"/>
        <v>0</v>
      </c>
      <c r="CF169" s="41">
        <f t="shared" si="108"/>
        <v>0</v>
      </c>
      <c r="CG169" s="41">
        <f t="shared" si="108"/>
        <v>0</v>
      </c>
      <c r="CH169" s="41">
        <f t="shared" si="108"/>
        <v>0</v>
      </c>
      <c r="CI169" s="41">
        <f t="shared" si="108"/>
        <v>0</v>
      </c>
      <c r="CJ169" s="41">
        <f t="shared" si="108"/>
        <v>0</v>
      </c>
      <c r="CK169" s="41">
        <f t="shared" si="108"/>
        <v>0</v>
      </c>
      <c r="CL169" s="41">
        <f t="shared" si="108"/>
        <v>0</v>
      </c>
      <c r="CM169" s="41">
        <f t="shared" si="108"/>
        <v>0</v>
      </c>
      <c r="CN169" s="41">
        <f t="shared" si="108"/>
        <v>0</v>
      </c>
      <c r="CO169" s="41">
        <f t="shared" si="108"/>
        <v>0</v>
      </c>
      <c r="CP169" s="41">
        <f t="shared" si="108"/>
        <v>0</v>
      </c>
      <c r="CQ169" s="41">
        <f t="shared" si="108"/>
        <v>0</v>
      </c>
      <c r="CR169" s="41">
        <f t="shared" si="108"/>
        <v>0</v>
      </c>
      <c r="CS169" s="41">
        <f t="shared" si="108"/>
        <v>0</v>
      </c>
      <c r="CT169" s="41">
        <f t="shared" si="108"/>
        <v>0</v>
      </c>
      <c r="CU169" s="41">
        <f t="shared" si="108"/>
        <v>0</v>
      </c>
      <c r="CV169" s="41">
        <f t="shared" si="108"/>
        <v>0</v>
      </c>
      <c r="CW169" s="41">
        <f t="shared" si="108"/>
        <v>0</v>
      </c>
      <c r="CX169" s="41">
        <f t="shared" si="108"/>
        <v>0</v>
      </c>
      <c r="CY169" s="41">
        <f t="shared" si="108"/>
        <v>0</v>
      </c>
      <c r="CZ169" s="41">
        <f t="shared" si="108"/>
        <v>0</v>
      </c>
      <c r="DA169" s="41">
        <f t="shared" si="108"/>
        <v>0</v>
      </c>
      <c r="DB169" s="41">
        <f t="shared" si="108"/>
        <v>0</v>
      </c>
      <c r="DC169" s="41">
        <f t="shared" si="108"/>
        <v>0</v>
      </c>
      <c r="DD169" s="41">
        <f t="shared" si="108"/>
        <v>0</v>
      </c>
      <c r="DE169" s="41">
        <f t="shared" si="108"/>
        <v>0</v>
      </c>
      <c r="DF169" s="41">
        <f t="shared" si="108"/>
        <v>0</v>
      </c>
      <c r="DG169" s="41">
        <f t="shared" si="108"/>
        <v>0</v>
      </c>
      <c r="DH169" s="41">
        <f t="shared" si="108"/>
        <v>0</v>
      </c>
      <c r="DI169" s="41">
        <f t="shared" si="108"/>
        <v>0</v>
      </c>
      <c r="DJ169" s="41">
        <f t="shared" si="108"/>
        <v>0</v>
      </c>
      <c r="DK169" s="41">
        <f t="shared" si="108"/>
        <v>0</v>
      </c>
      <c r="DL169" s="41">
        <f t="shared" si="108"/>
        <v>0</v>
      </c>
      <c r="DM169" s="41"/>
    </row>
    <row r="170" spans="1:117" x14ac:dyDescent="0.3">
      <c r="A170" t="s">
        <v>124</v>
      </c>
      <c r="B170" t="s">
        <v>94</v>
      </c>
      <c r="C170" t="s">
        <v>131</v>
      </c>
      <c r="D170" t="s">
        <v>128</v>
      </c>
      <c r="E170" t="s">
        <v>127</v>
      </c>
      <c r="F170" t="s">
        <v>91</v>
      </c>
      <c r="G170" s="41">
        <v>0.15</v>
      </c>
      <c r="H170" s="41">
        <v>0.19500000000000001</v>
      </c>
      <c r="I170" s="41">
        <v>0.15</v>
      </c>
      <c r="J170" s="41">
        <v>0.15</v>
      </c>
      <c r="K170" s="41">
        <v>0.19499999999999998</v>
      </c>
      <c r="L170" s="41">
        <v>0.1</v>
      </c>
      <c r="M170" s="41">
        <v>0.15</v>
      </c>
      <c r="N170" s="41">
        <v>0.15</v>
      </c>
      <c r="O170" s="41">
        <v>0.15</v>
      </c>
      <c r="P170" s="41">
        <v>0.15</v>
      </c>
      <c r="Q170" s="41">
        <v>0.25</v>
      </c>
      <c r="R170" s="41">
        <v>0</v>
      </c>
      <c r="S170" s="41">
        <v>0.25</v>
      </c>
      <c r="T170" s="41">
        <v>0.15</v>
      </c>
      <c r="U170" s="41">
        <v>0.15</v>
      </c>
      <c r="V170" s="41">
        <v>0.25</v>
      </c>
      <c r="W170" s="41">
        <v>0.15</v>
      </c>
      <c r="X170" s="41">
        <v>0.25</v>
      </c>
      <c r="Y170" s="41">
        <v>0.19500000000000001</v>
      </c>
      <c r="Z170" s="41">
        <v>0.19500000000000001</v>
      </c>
      <c r="AA170" s="41">
        <v>0.15</v>
      </c>
      <c r="AB170" s="41">
        <v>0.15</v>
      </c>
      <c r="AC170" s="41">
        <v>0.19500000000000001</v>
      </c>
      <c r="AD170" s="41">
        <v>0.19500000000000001</v>
      </c>
      <c r="AE170" s="41">
        <v>0.19500000000000001</v>
      </c>
      <c r="AF170" s="41">
        <v>0.15</v>
      </c>
      <c r="AG170" s="41">
        <v>0.15</v>
      </c>
      <c r="AH170" s="41">
        <v>0.25</v>
      </c>
      <c r="AI170" s="41">
        <v>0.25</v>
      </c>
      <c r="AJ170" s="41">
        <v>0.15</v>
      </c>
      <c r="AK170" s="41">
        <v>0.15</v>
      </c>
      <c r="AL170" s="41">
        <v>0.19500000000000001</v>
      </c>
      <c r="AM170" s="41">
        <v>0</v>
      </c>
      <c r="AN170" s="41">
        <v>0.19500000000000001</v>
      </c>
      <c r="AO170" s="41">
        <v>0.19500000000000001</v>
      </c>
      <c r="AP170" s="41">
        <v>0</v>
      </c>
      <c r="AQ170" s="41">
        <v>0.27500000000000002</v>
      </c>
      <c r="AR170" s="41">
        <v>0.19500000000000001</v>
      </c>
      <c r="AS170" s="41">
        <v>0.19500000000000001</v>
      </c>
      <c r="AT170" s="41">
        <v>0.19500000000000001</v>
      </c>
      <c r="AU170" s="41">
        <v>0.19500000000000001</v>
      </c>
      <c r="AV170" s="41">
        <v>0.27500000000000002</v>
      </c>
      <c r="AW170" s="41">
        <v>0.15</v>
      </c>
      <c r="AX170" s="41">
        <v>0.15</v>
      </c>
      <c r="AY170" s="41">
        <v>0.19500000000000001</v>
      </c>
      <c r="AZ170" s="41">
        <v>0.26</v>
      </c>
      <c r="BA170" s="41">
        <v>0.25</v>
      </c>
      <c r="BB170" s="41">
        <v>0.25</v>
      </c>
      <c r="BC170" s="41">
        <v>0.25</v>
      </c>
      <c r="BD170" s="41">
        <v>0.15</v>
      </c>
      <c r="BE170" s="41">
        <v>0.15</v>
      </c>
      <c r="BF170" s="41">
        <v>0.15</v>
      </c>
      <c r="BG170" s="41">
        <v>0.19500000000000001</v>
      </c>
      <c r="BI170" s="41"/>
      <c r="BJ170" s="41"/>
      <c r="BK170" s="41"/>
      <c r="BL170" s="41">
        <f t="shared" si="108"/>
        <v>0</v>
      </c>
      <c r="BM170" s="41">
        <f t="shared" si="108"/>
        <v>0</v>
      </c>
      <c r="BN170" s="41">
        <f t="shared" si="108"/>
        <v>0</v>
      </c>
      <c r="BO170" s="41">
        <f t="shared" si="108"/>
        <v>0</v>
      </c>
      <c r="BP170" s="41">
        <f t="shared" si="108"/>
        <v>0</v>
      </c>
      <c r="BQ170" s="41">
        <f t="shared" si="108"/>
        <v>0</v>
      </c>
      <c r="BR170" s="41">
        <f t="shared" si="108"/>
        <v>0</v>
      </c>
      <c r="BS170" s="41">
        <f t="shared" si="108"/>
        <v>0</v>
      </c>
      <c r="BT170" s="41">
        <f t="shared" si="108"/>
        <v>0</v>
      </c>
      <c r="BU170" s="41">
        <f t="shared" si="108"/>
        <v>0</v>
      </c>
      <c r="BV170" s="41">
        <f t="shared" si="108"/>
        <v>0</v>
      </c>
      <c r="BW170" s="41">
        <f t="shared" si="108"/>
        <v>0</v>
      </c>
      <c r="BX170" s="41">
        <f t="shared" si="108"/>
        <v>0</v>
      </c>
      <c r="BY170" s="41">
        <f t="shared" si="108"/>
        <v>0</v>
      </c>
      <c r="BZ170" s="41">
        <f t="shared" si="108"/>
        <v>0</v>
      </c>
      <c r="CA170" s="41">
        <f t="shared" si="108"/>
        <v>0</v>
      </c>
      <c r="CB170" s="41">
        <f t="shared" si="108"/>
        <v>0</v>
      </c>
      <c r="CC170" s="41">
        <f t="shared" si="108"/>
        <v>0</v>
      </c>
      <c r="CD170" s="41">
        <f t="shared" si="108"/>
        <v>0</v>
      </c>
      <c r="CE170" s="41">
        <f t="shared" si="108"/>
        <v>0</v>
      </c>
      <c r="CF170" s="41">
        <f t="shared" si="108"/>
        <v>0</v>
      </c>
      <c r="CG170" s="41">
        <f t="shared" si="108"/>
        <v>0</v>
      </c>
      <c r="CH170" s="41">
        <f t="shared" si="108"/>
        <v>0</v>
      </c>
      <c r="CI170" s="41">
        <f t="shared" si="108"/>
        <v>0</v>
      </c>
      <c r="CJ170" s="41">
        <f t="shared" si="108"/>
        <v>0</v>
      </c>
      <c r="CK170" s="41">
        <f t="shared" si="108"/>
        <v>0</v>
      </c>
      <c r="CL170" s="41">
        <f t="shared" si="108"/>
        <v>0</v>
      </c>
      <c r="CM170" s="41">
        <f t="shared" si="108"/>
        <v>0</v>
      </c>
      <c r="CN170" s="41">
        <f t="shared" si="108"/>
        <v>0</v>
      </c>
      <c r="CO170" s="41">
        <f t="shared" si="108"/>
        <v>0</v>
      </c>
      <c r="CP170" s="41">
        <f t="shared" si="108"/>
        <v>0</v>
      </c>
      <c r="CQ170" s="41">
        <f t="shared" si="108"/>
        <v>0</v>
      </c>
      <c r="CR170" s="41">
        <f t="shared" si="108"/>
        <v>0</v>
      </c>
      <c r="CS170" s="41">
        <f t="shared" ref="CS170:DH171" si="109">AN170-AN169</f>
        <v>0</v>
      </c>
      <c r="CT170" s="41">
        <f t="shared" si="109"/>
        <v>0</v>
      </c>
      <c r="CU170" s="41">
        <f t="shared" si="109"/>
        <v>0</v>
      </c>
      <c r="CV170" s="41">
        <f t="shared" si="109"/>
        <v>0</v>
      </c>
      <c r="CW170" s="41">
        <f t="shared" si="109"/>
        <v>0</v>
      </c>
      <c r="CX170" s="41">
        <f t="shared" si="109"/>
        <v>0</v>
      </c>
      <c r="CY170" s="41">
        <f t="shared" si="109"/>
        <v>0</v>
      </c>
      <c r="CZ170" s="41">
        <f t="shared" si="109"/>
        <v>0</v>
      </c>
      <c r="DA170" s="41">
        <f t="shared" si="109"/>
        <v>0</v>
      </c>
      <c r="DB170" s="41">
        <f t="shared" si="109"/>
        <v>0</v>
      </c>
      <c r="DC170" s="41">
        <f t="shared" si="109"/>
        <v>0</v>
      </c>
      <c r="DD170" s="41">
        <f t="shared" si="109"/>
        <v>0</v>
      </c>
      <c r="DE170" s="41">
        <f t="shared" si="109"/>
        <v>0</v>
      </c>
      <c r="DF170" s="41">
        <f t="shared" si="109"/>
        <v>0</v>
      </c>
      <c r="DG170" s="41">
        <f t="shared" si="109"/>
        <v>0</v>
      </c>
      <c r="DH170" s="41">
        <f t="shared" si="109"/>
        <v>0</v>
      </c>
      <c r="DI170" s="41">
        <f t="shared" ref="DI170:DL171" si="110">BD170-BD169</f>
        <v>0</v>
      </c>
      <c r="DJ170" s="41">
        <f t="shared" si="110"/>
        <v>0</v>
      </c>
      <c r="DK170" s="41">
        <f t="shared" si="110"/>
        <v>0</v>
      </c>
      <c r="DL170" s="41">
        <f t="shared" si="110"/>
        <v>0</v>
      </c>
      <c r="DM170" s="41"/>
    </row>
    <row r="171" spans="1:117" x14ac:dyDescent="0.3">
      <c r="A171" t="s">
        <v>124</v>
      </c>
      <c r="B171" t="s">
        <v>94</v>
      </c>
      <c r="C171" t="s">
        <v>131</v>
      </c>
      <c r="D171" t="s">
        <v>128</v>
      </c>
      <c r="E171" t="s">
        <v>127</v>
      </c>
      <c r="F171" t="s">
        <v>92</v>
      </c>
      <c r="G171" s="41">
        <v>0.15</v>
      </c>
      <c r="H171" s="41">
        <v>0.19500000000000001</v>
      </c>
      <c r="I171" s="41">
        <v>0.15</v>
      </c>
      <c r="J171" s="41">
        <v>0.15</v>
      </c>
      <c r="K171" s="41">
        <v>0.19499999999999998</v>
      </c>
      <c r="L171" s="41">
        <v>0.1</v>
      </c>
      <c r="M171" s="41">
        <v>0.15</v>
      </c>
      <c r="N171" s="41">
        <v>0.15</v>
      </c>
      <c r="O171" s="41">
        <v>0.15</v>
      </c>
      <c r="P171" s="41">
        <v>0.15</v>
      </c>
      <c r="Q171" s="41">
        <v>0.25</v>
      </c>
      <c r="R171" s="41">
        <v>0</v>
      </c>
      <c r="S171" s="41">
        <v>0.25</v>
      </c>
      <c r="T171" s="41">
        <v>0.15</v>
      </c>
      <c r="U171" s="41">
        <v>0.15</v>
      </c>
      <c r="V171" s="41">
        <v>0.25</v>
      </c>
      <c r="W171" s="41">
        <v>0.15</v>
      </c>
      <c r="X171" s="41">
        <v>0.25</v>
      </c>
      <c r="Y171" s="41">
        <v>0.19500000000000001</v>
      </c>
      <c r="Z171" s="41">
        <v>0.19500000000000001</v>
      </c>
      <c r="AA171" s="41">
        <v>0.15</v>
      </c>
      <c r="AB171" s="41">
        <v>0.15</v>
      </c>
      <c r="AC171" s="41">
        <v>0.19500000000000001</v>
      </c>
      <c r="AD171" s="41">
        <v>0.19500000000000001</v>
      </c>
      <c r="AE171" s="41">
        <v>0.19500000000000001</v>
      </c>
      <c r="AF171" s="41">
        <v>0.15</v>
      </c>
      <c r="AG171" s="41">
        <v>0.15</v>
      </c>
      <c r="AH171" s="41">
        <v>0.25</v>
      </c>
      <c r="AI171" s="41">
        <v>0.25</v>
      </c>
      <c r="AJ171" s="41">
        <v>0.15</v>
      </c>
      <c r="AK171" s="41">
        <v>0.15</v>
      </c>
      <c r="AL171" s="41">
        <v>0.19500000000000001</v>
      </c>
      <c r="AM171" s="41">
        <v>0</v>
      </c>
      <c r="AN171" s="41">
        <v>0.19500000000000001</v>
      </c>
      <c r="AO171" s="41">
        <v>0.19500000000000001</v>
      </c>
      <c r="AP171" s="41">
        <v>0</v>
      </c>
      <c r="AQ171" s="41">
        <v>0.27500000000000002</v>
      </c>
      <c r="AR171" s="41">
        <v>0.19500000000000001</v>
      </c>
      <c r="AS171" s="41">
        <v>0.19500000000000001</v>
      </c>
      <c r="AT171" s="41">
        <v>0.19500000000000001</v>
      </c>
      <c r="AU171" s="41">
        <v>0.19500000000000001</v>
      </c>
      <c r="AV171" s="41">
        <v>0.27500000000000002</v>
      </c>
      <c r="AW171" s="41">
        <v>0.15</v>
      </c>
      <c r="AX171" s="41">
        <v>0.15</v>
      </c>
      <c r="AY171" s="41">
        <v>0.19500000000000001</v>
      </c>
      <c r="AZ171" s="41">
        <v>0.26</v>
      </c>
      <c r="BA171" s="41">
        <v>0.25</v>
      </c>
      <c r="BB171" s="41">
        <v>0.25</v>
      </c>
      <c r="BC171" s="41">
        <v>0.25</v>
      </c>
      <c r="BD171" s="41">
        <v>0.15</v>
      </c>
      <c r="BE171" s="41">
        <v>0.15</v>
      </c>
      <c r="BF171" s="41">
        <v>0.15</v>
      </c>
      <c r="BG171" s="41">
        <v>0.19500000000000001</v>
      </c>
      <c r="BI171" s="41"/>
      <c r="BJ171" s="41"/>
      <c r="BK171" s="41"/>
      <c r="BL171" s="41">
        <f t="shared" si="104"/>
        <v>0</v>
      </c>
      <c r="BM171" s="41">
        <f t="shared" si="104"/>
        <v>0</v>
      </c>
      <c r="BN171" s="41">
        <f t="shared" si="104"/>
        <v>0</v>
      </c>
      <c r="BO171" s="41">
        <f t="shared" si="104"/>
        <v>0</v>
      </c>
      <c r="BP171" s="41">
        <f t="shared" si="104"/>
        <v>0</v>
      </c>
      <c r="BQ171" s="41">
        <f t="shared" si="104"/>
        <v>0</v>
      </c>
      <c r="BR171" s="41">
        <f t="shared" si="104"/>
        <v>0</v>
      </c>
      <c r="BS171" s="41">
        <f t="shared" si="104"/>
        <v>0</v>
      </c>
      <c r="BT171" s="41">
        <f t="shared" si="104"/>
        <v>0</v>
      </c>
      <c r="BU171" s="41">
        <f t="shared" si="104"/>
        <v>0</v>
      </c>
      <c r="BV171" s="41">
        <f t="shared" si="104"/>
        <v>0</v>
      </c>
      <c r="BW171" s="41">
        <f t="shared" si="104"/>
        <v>0</v>
      </c>
      <c r="BX171" s="41">
        <f t="shared" si="104"/>
        <v>0</v>
      </c>
      <c r="BY171" s="41">
        <f t="shared" si="104"/>
        <v>0</v>
      </c>
      <c r="BZ171" s="41">
        <f t="shared" ref="BZ171:CO171" si="111">U171-U170</f>
        <v>0</v>
      </c>
      <c r="CA171" s="41">
        <f t="shared" si="111"/>
        <v>0</v>
      </c>
      <c r="CB171" s="41">
        <f t="shared" si="111"/>
        <v>0</v>
      </c>
      <c r="CC171" s="41">
        <f t="shared" si="111"/>
        <v>0</v>
      </c>
      <c r="CD171" s="41">
        <f t="shared" si="111"/>
        <v>0</v>
      </c>
      <c r="CE171" s="41">
        <f t="shared" si="111"/>
        <v>0</v>
      </c>
      <c r="CF171" s="41">
        <f t="shared" si="111"/>
        <v>0</v>
      </c>
      <c r="CG171" s="41">
        <f t="shared" si="111"/>
        <v>0</v>
      </c>
      <c r="CH171" s="41">
        <f t="shared" si="111"/>
        <v>0</v>
      </c>
      <c r="CI171" s="41">
        <f t="shared" si="111"/>
        <v>0</v>
      </c>
      <c r="CJ171" s="41">
        <f t="shared" si="111"/>
        <v>0</v>
      </c>
      <c r="CK171" s="41">
        <f t="shared" si="111"/>
        <v>0</v>
      </c>
      <c r="CL171" s="41">
        <f t="shared" si="111"/>
        <v>0</v>
      </c>
      <c r="CM171" s="41">
        <f t="shared" si="111"/>
        <v>0</v>
      </c>
      <c r="CN171" s="41">
        <f t="shared" si="111"/>
        <v>0</v>
      </c>
      <c r="CO171" s="41">
        <f t="shared" si="111"/>
        <v>0</v>
      </c>
      <c r="CP171" s="41">
        <f t="shared" ref="CP171:CR171" si="112">AK171-AK170</f>
        <v>0</v>
      </c>
      <c r="CQ171" s="41">
        <f t="shared" si="112"/>
        <v>0</v>
      </c>
      <c r="CR171" s="41">
        <f t="shared" si="112"/>
        <v>0</v>
      </c>
      <c r="CS171" s="41">
        <f t="shared" si="109"/>
        <v>0</v>
      </c>
      <c r="CT171" s="41">
        <f t="shared" si="109"/>
        <v>0</v>
      </c>
      <c r="CU171" s="41">
        <f t="shared" si="109"/>
        <v>0</v>
      </c>
      <c r="CV171" s="41">
        <f t="shared" si="109"/>
        <v>0</v>
      </c>
      <c r="CW171" s="41">
        <f t="shared" si="109"/>
        <v>0</v>
      </c>
      <c r="CX171" s="41">
        <f t="shared" si="109"/>
        <v>0</v>
      </c>
      <c r="CY171" s="41">
        <f t="shared" si="109"/>
        <v>0</v>
      </c>
      <c r="CZ171" s="41">
        <f t="shared" si="109"/>
        <v>0</v>
      </c>
      <c r="DA171" s="41">
        <f t="shared" si="109"/>
        <v>0</v>
      </c>
      <c r="DB171" s="41">
        <f t="shared" si="109"/>
        <v>0</v>
      </c>
      <c r="DC171" s="41">
        <f t="shared" si="109"/>
        <v>0</v>
      </c>
      <c r="DD171" s="41">
        <f t="shared" si="109"/>
        <v>0</v>
      </c>
      <c r="DE171" s="41">
        <f t="shared" si="109"/>
        <v>0</v>
      </c>
      <c r="DF171" s="41">
        <f t="shared" si="109"/>
        <v>0</v>
      </c>
      <c r="DG171" s="41">
        <f t="shared" si="109"/>
        <v>0</v>
      </c>
      <c r="DH171" s="41">
        <f t="shared" si="109"/>
        <v>0</v>
      </c>
      <c r="DI171" s="41">
        <f t="shared" si="110"/>
        <v>0</v>
      </c>
      <c r="DJ171" s="41">
        <f t="shared" si="110"/>
        <v>0</v>
      </c>
      <c r="DK171" s="41">
        <f t="shared" si="110"/>
        <v>0</v>
      </c>
      <c r="DL171" s="41">
        <f t="shared" si="110"/>
        <v>0</v>
      </c>
      <c r="DM171" s="41"/>
    </row>
    <row r="172" spans="1:117" x14ac:dyDescent="0.3">
      <c r="A172" t="s">
        <v>124</v>
      </c>
      <c r="B172" t="s">
        <v>132</v>
      </c>
      <c r="C172" t="s">
        <v>125</v>
      </c>
      <c r="D172" t="s">
        <v>84</v>
      </c>
      <c r="E172" t="s">
        <v>126</v>
      </c>
      <c r="F172" t="s">
        <v>86</v>
      </c>
      <c r="G172" s="41">
        <v>0.17499999999999999</v>
      </c>
      <c r="H172" s="41">
        <v>0.15</v>
      </c>
      <c r="I172" s="41">
        <v>0.17499999999999999</v>
      </c>
      <c r="J172" s="41">
        <v>0.17499999999999999</v>
      </c>
      <c r="K172" s="41">
        <v>0.15</v>
      </c>
      <c r="L172" s="41">
        <v>0.1</v>
      </c>
      <c r="M172" s="41">
        <v>0.17499999999999999</v>
      </c>
      <c r="N172" s="41">
        <v>0.17499999999999999</v>
      </c>
      <c r="O172" s="41">
        <v>0.17499999999999999</v>
      </c>
      <c r="P172" s="41">
        <v>0.17499999999999999</v>
      </c>
      <c r="Q172" s="41">
        <v>0.21</v>
      </c>
      <c r="R172" s="41">
        <v>0</v>
      </c>
      <c r="S172" s="41">
        <v>0.15</v>
      </c>
      <c r="T172" s="41">
        <v>0.17499999999999999</v>
      </c>
      <c r="U172" s="41">
        <v>0.17499999999999999</v>
      </c>
      <c r="V172" s="41">
        <v>0.15</v>
      </c>
      <c r="W172" s="41">
        <v>0.17499999999999999</v>
      </c>
      <c r="X172" s="41">
        <v>0.15</v>
      </c>
      <c r="Y172" s="41">
        <v>0.15</v>
      </c>
      <c r="Z172" s="41">
        <v>0.15</v>
      </c>
      <c r="AA172" s="41">
        <v>0.15</v>
      </c>
      <c r="AB172" s="41">
        <v>0.17499999999999999</v>
      </c>
      <c r="AC172" s="41">
        <v>0.15</v>
      </c>
      <c r="AD172" s="41">
        <v>0.15</v>
      </c>
      <c r="AE172" s="41">
        <v>0.15</v>
      </c>
      <c r="AF172" s="41">
        <v>0.17499999999999999</v>
      </c>
      <c r="AG172" s="41">
        <v>0.17499999999999999</v>
      </c>
      <c r="AH172" s="41">
        <v>0.19500000000000001</v>
      </c>
      <c r="AI172" s="41">
        <v>0.19500000000000001</v>
      </c>
      <c r="AJ172" s="41">
        <v>0.17499999999999999</v>
      </c>
      <c r="AK172" s="41">
        <v>0.17499999999999999</v>
      </c>
      <c r="AL172" s="41">
        <v>0.15</v>
      </c>
      <c r="AM172" s="41">
        <v>0</v>
      </c>
      <c r="AN172" s="41">
        <v>0.15</v>
      </c>
      <c r="AO172" s="41">
        <v>0.15</v>
      </c>
      <c r="AP172" s="41">
        <v>0</v>
      </c>
      <c r="AQ172" s="41">
        <v>0.17499999999999999</v>
      </c>
      <c r="AR172" s="41">
        <v>0.15</v>
      </c>
      <c r="AS172" s="41">
        <v>0.15</v>
      </c>
      <c r="AT172" s="41">
        <v>0.15</v>
      </c>
      <c r="AU172" s="41">
        <v>0.15</v>
      </c>
      <c r="AV172" s="41">
        <v>0.15</v>
      </c>
      <c r="AW172" s="41">
        <v>0.15</v>
      </c>
      <c r="AX172" s="41">
        <v>0.17499999999999999</v>
      </c>
      <c r="AY172" s="41">
        <v>0.15</v>
      </c>
      <c r="AZ172" s="41">
        <v>0.19500000000000001</v>
      </c>
      <c r="BA172" s="41">
        <v>0.19500000000000001</v>
      </c>
      <c r="BB172" s="41">
        <v>0.19500000000000001</v>
      </c>
      <c r="BC172" s="41">
        <v>0.19500000000000001</v>
      </c>
      <c r="BD172" s="41">
        <v>0.17499999999999999</v>
      </c>
      <c r="BE172" s="41">
        <v>0.17499999999999999</v>
      </c>
      <c r="BF172" s="41">
        <v>0.17499999999999999</v>
      </c>
      <c r="BG172" s="41">
        <v>0.1</v>
      </c>
      <c r="BI172" s="41"/>
      <c r="BJ172" s="41"/>
      <c r="BK172" s="41"/>
      <c r="BL172" s="41">
        <v>0</v>
      </c>
      <c r="BM172" s="41">
        <v>0</v>
      </c>
      <c r="BN172" s="41">
        <v>0</v>
      </c>
      <c r="BO172" s="41">
        <v>0</v>
      </c>
      <c r="BP172" s="41">
        <v>0</v>
      </c>
      <c r="BQ172" s="41">
        <v>0</v>
      </c>
      <c r="BR172" s="41">
        <v>0</v>
      </c>
      <c r="BS172" s="41">
        <v>0</v>
      </c>
      <c r="BT172" s="41">
        <v>0</v>
      </c>
      <c r="BU172" s="41">
        <v>0</v>
      </c>
      <c r="BV172" s="41">
        <v>0</v>
      </c>
      <c r="BW172" s="41">
        <v>0</v>
      </c>
      <c r="BX172" s="41">
        <v>0</v>
      </c>
      <c r="BY172" s="41">
        <v>0</v>
      </c>
      <c r="BZ172" s="41">
        <v>0</v>
      </c>
      <c r="CA172" s="41">
        <v>0</v>
      </c>
      <c r="CB172" s="41">
        <v>0</v>
      </c>
      <c r="CC172" s="41">
        <v>0</v>
      </c>
      <c r="CD172" s="41">
        <v>0</v>
      </c>
      <c r="CE172" s="41">
        <v>0</v>
      </c>
      <c r="CF172" s="41">
        <v>0</v>
      </c>
      <c r="CG172" s="41">
        <v>0</v>
      </c>
      <c r="CH172" s="41">
        <v>0</v>
      </c>
      <c r="CI172" s="41">
        <v>0</v>
      </c>
      <c r="CJ172" s="41">
        <v>0</v>
      </c>
      <c r="CK172" s="41">
        <v>0</v>
      </c>
      <c r="CL172" s="41">
        <v>0</v>
      </c>
      <c r="CM172" s="41">
        <v>0</v>
      </c>
      <c r="CN172" s="41">
        <v>0</v>
      </c>
      <c r="CO172" s="41">
        <v>0</v>
      </c>
      <c r="CP172" s="41">
        <v>0</v>
      </c>
      <c r="CQ172" s="41">
        <v>0</v>
      </c>
      <c r="CR172" s="41">
        <v>0</v>
      </c>
      <c r="CS172" s="41">
        <v>0</v>
      </c>
      <c r="CT172" s="41">
        <v>0</v>
      </c>
      <c r="CU172" s="41">
        <v>0</v>
      </c>
      <c r="CV172" s="41">
        <v>0</v>
      </c>
      <c r="CW172" s="41">
        <v>0</v>
      </c>
      <c r="CX172" s="41">
        <v>0</v>
      </c>
      <c r="CY172" s="41">
        <v>0</v>
      </c>
      <c r="CZ172" s="41">
        <v>0</v>
      </c>
      <c r="DA172" s="41">
        <v>0</v>
      </c>
      <c r="DB172" s="41">
        <v>0</v>
      </c>
      <c r="DC172" s="41">
        <v>0</v>
      </c>
      <c r="DD172" s="41">
        <v>0</v>
      </c>
      <c r="DE172" s="41">
        <v>0</v>
      </c>
      <c r="DF172" s="41">
        <v>0</v>
      </c>
      <c r="DG172" s="41">
        <v>0</v>
      </c>
      <c r="DH172" s="41">
        <v>0</v>
      </c>
      <c r="DI172" s="41">
        <v>0</v>
      </c>
      <c r="DJ172" s="41">
        <v>0</v>
      </c>
      <c r="DK172" s="41">
        <v>0</v>
      </c>
      <c r="DL172" s="41">
        <v>0</v>
      </c>
      <c r="DM172" s="41"/>
    </row>
    <row r="173" spans="1:117" x14ac:dyDescent="0.3">
      <c r="A173" t="s">
        <v>124</v>
      </c>
      <c r="B173" t="s">
        <v>132</v>
      </c>
      <c r="C173" t="s">
        <v>125</v>
      </c>
      <c r="D173" t="s">
        <v>84</v>
      </c>
      <c r="E173" t="s">
        <v>126</v>
      </c>
      <c r="F173" t="s">
        <v>87</v>
      </c>
      <c r="G173" s="41">
        <v>0.19500000000000001</v>
      </c>
      <c r="H173" s="41">
        <v>0.17499999999999999</v>
      </c>
      <c r="I173" s="41">
        <v>0.19500000000000001</v>
      </c>
      <c r="J173" s="41">
        <v>0.19500000000000001</v>
      </c>
      <c r="K173" s="41">
        <v>0.17499999999999999</v>
      </c>
      <c r="L173" s="41">
        <v>0.1</v>
      </c>
      <c r="M173" s="41">
        <v>0.19500000000000001</v>
      </c>
      <c r="N173" s="41">
        <v>0.19500000000000001</v>
      </c>
      <c r="O173" s="41">
        <v>0.19500000000000001</v>
      </c>
      <c r="P173" s="41">
        <v>0.19500000000000001</v>
      </c>
      <c r="Q173" s="41">
        <v>0.23</v>
      </c>
      <c r="R173" s="41">
        <v>0</v>
      </c>
      <c r="S173" s="41">
        <v>0.17499999999999999</v>
      </c>
      <c r="T173" s="41">
        <v>0.19500000000000001</v>
      </c>
      <c r="U173" s="41">
        <v>0.19500000000000001</v>
      </c>
      <c r="V173" s="41">
        <v>0.17499999999999999</v>
      </c>
      <c r="W173" s="41">
        <v>0.19500000000000001</v>
      </c>
      <c r="X173" s="41">
        <v>0.17499999999999999</v>
      </c>
      <c r="Y173" s="41">
        <v>0.17499999999999999</v>
      </c>
      <c r="Z173" s="41">
        <v>0.17499999999999999</v>
      </c>
      <c r="AA173" s="41">
        <v>0.15</v>
      </c>
      <c r="AB173" s="41">
        <v>0.19500000000000001</v>
      </c>
      <c r="AC173" s="41">
        <v>0.15</v>
      </c>
      <c r="AD173" s="41">
        <v>0.15</v>
      </c>
      <c r="AE173" s="41">
        <v>0.15</v>
      </c>
      <c r="AF173" s="41">
        <v>0.19500000000000001</v>
      </c>
      <c r="AG173" s="41">
        <v>0.19500000000000001</v>
      </c>
      <c r="AH173" s="41">
        <v>0.22500000000000001</v>
      </c>
      <c r="AI173" s="41">
        <v>0.22500000000000001</v>
      </c>
      <c r="AJ173" s="41">
        <v>0.19500000000000001</v>
      </c>
      <c r="AK173" s="41">
        <v>0.19500000000000001</v>
      </c>
      <c r="AL173" s="41">
        <v>0.15</v>
      </c>
      <c r="AM173" s="41">
        <v>0</v>
      </c>
      <c r="AN173" s="41">
        <v>0.15</v>
      </c>
      <c r="AO173" s="41">
        <v>0.15</v>
      </c>
      <c r="AP173" s="41">
        <v>0</v>
      </c>
      <c r="AQ173" s="41">
        <v>0.19499999999999998</v>
      </c>
      <c r="AR173" s="41">
        <v>0.17499999999999999</v>
      </c>
      <c r="AS173" s="41">
        <v>0.17499999999999999</v>
      </c>
      <c r="AT173" s="41">
        <v>0.17499999999999999</v>
      </c>
      <c r="AU173" s="41">
        <v>0.17499999999999999</v>
      </c>
      <c r="AV173" s="41">
        <v>0.17499999999999999</v>
      </c>
      <c r="AW173" s="41">
        <v>0.15</v>
      </c>
      <c r="AX173" s="41">
        <v>0.19500000000000001</v>
      </c>
      <c r="AY173" s="41">
        <v>0.17499999999999999</v>
      </c>
      <c r="AZ173" s="41">
        <v>0.19500000000000001</v>
      </c>
      <c r="BA173" s="41">
        <v>0.19500000000000001</v>
      </c>
      <c r="BB173" s="41">
        <v>0.19500000000000001</v>
      </c>
      <c r="BC173" s="41">
        <v>0.22500000000000001</v>
      </c>
      <c r="BD173" s="41">
        <v>0.19500000000000001</v>
      </c>
      <c r="BE173" s="41">
        <v>0.19500000000000001</v>
      </c>
      <c r="BF173" s="41">
        <v>0.19500000000000001</v>
      </c>
      <c r="BG173" s="41">
        <v>0.11</v>
      </c>
      <c r="BI173" s="41"/>
      <c r="BJ173" s="41"/>
      <c r="BK173" s="41"/>
      <c r="BL173" s="41">
        <f t="shared" ref="BL173:DL177" si="113">G173-G172</f>
        <v>2.0000000000000018E-2</v>
      </c>
      <c r="BM173" s="41">
        <f t="shared" si="113"/>
        <v>2.4999999999999994E-2</v>
      </c>
      <c r="BN173" s="41">
        <f t="shared" si="113"/>
        <v>2.0000000000000018E-2</v>
      </c>
      <c r="BO173" s="41">
        <f t="shared" si="113"/>
        <v>2.0000000000000018E-2</v>
      </c>
      <c r="BP173" s="41">
        <f t="shared" si="113"/>
        <v>2.4999999999999994E-2</v>
      </c>
      <c r="BQ173" s="41">
        <f t="shared" si="113"/>
        <v>0</v>
      </c>
      <c r="BR173" s="41">
        <f t="shared" si="113"/>
        <v>2.0000000000000018E-2</v>
      </c>
      <c r="BS173" s="41">
        <f t="shared" si="113"/>
        <v>2.0000000000000018E-2</v>
      </c>
      <c r="BT173" s="41">
        <f t="shared" si="113"/>
        <v>2.0000000000000018E-2</v>
      </c>
      <c r="BU173" s="41">
        <f t="shared" si="113"/>
        <v>2.0000000000000018E-2</v>
      </c>
      <c r="BV173" s="41">
        <f t="shared" si="113"/>
        <v>2.0000000000000018E-2</v>
      </c>
      <c r="BW173" s="41">
        <f t="shared" si="113"/>
        <v>0</v>
      </c>
      <c r="BX173" s="41">
        <f t="shared" si="113"/>
        <v>2.4999999999999994E-2</v>
      </c>
      <c r="BY173" s="41">
        <f t="shared" si="113"/>
        <v>2.0000000000000018E-2</v>
      </c>
      <c r="BZ173" s="41">
        <f t="shared" si="113"/>
        <v>2.0000000000000018E-2</v>
      </c>
      <c r="CA173" s="41">
        <f t="shared" si="113"/>
        <v>2.4999999999999994E-2</v>
      </c>
      <c r="CB173" s="41">
        <f t="shared" si="113"/>
        <v>2.0000000000000018E-2</v>
      </c>
      <c r="CC173" s="41">
        <f t="shared" si="113"/>
        <v>2.4999999999999994E-2</v>
      </c>
      <c r="CD173" s="41">
        <f t="shared" si="113"/>
        <v>2.4999999999999994E-2</v>
      </c>
      <c r="CE173" s="41">
        <f t="shared" si="113"/>
        <v>2.4999999999999994E-2</v>
      </c>
      <c r="CF173" s="41">
        <f t="shared" si="113"/>
        <v>0</v>
      </c>
      <c r="CG173" s="41">
        <f t="shared" si="113"/>
        <v>2.0000000000000018E-2</v>
      </c>
      <c r="CH173" s="41">
        <f t="shared" si="113"/>
        <v>0</v>
      </c>
      <c r="CI173" s="41">
        <f t="shared" si="113"/>
        <v>0</v>
      </c>
      <c r="CJ173" s="41">
        <f t="shared" si="113"/>
        <v>0</v>
      </c>
      <c r="CK173" s="41">
        <f t="shared" si="113"/>
        <v>2.0000000000000018E-2</v>
      </c>
      <c r="CL173" s="41">
        <f t="shared" si="113"/>
        <v>2.0000000000000018E-2</v>
      </c>
      <c r="CM173" s="41">
        <f t="shared" si="113"/>
        <v>0.03</v>
      </c>
      <c r="CN173" s="41">
        <f t="shared" si="113"/>
        <v>0.03</v>
      </c>
      <c r="CO173" s="41">
        <f t="shared" si="113"/>
        <v>2.0000000000000018E-2</v>
      </c>
      <c r="CP173" s="41">
        <f t="shared" si="113"/>
        <v>2.0000000000000018E-2</v>
      </c>
      <c r="CQ173" s="41">
        <f t="shared" si="113"/>
        <v>0</v>
      </c>
      <c r="CR173" s="41">
        <f t="shared" si="113"/>
        <v>0</v>
      </c>
      <c r="CS173" s="41">
        <f t="shared" si="113"/>
        <v>0</v>
      </c>
      <c r="CT173" s="41">
        <f t="shared" si="113"/>
        <v>0</v>
      </c>
      <c r="CU173" s="41">
        <f t="shared" si="113"/>
        <v>0</v>
      </c>
      <c r="CV173" s="41">
        <f t="shared" si="113"/>
        <v>1.999999999999999E-2</v>
      </c>
      <c r="CW173" s="41">
        <f t="shared" si="113"/>
        <v>2.4999999999999994E-2</v>
      </c>
      <c r="CX173" s="41">
        <f t="shared" si="113"/>
        <v>2.4999999999999994E-2</v>
      </c>
      <c r="CY173" s="41">
        <f t="shared" si="113"/>
        <v>2.4999999999999994E-2</v>
      </c>
      <c r="CZ173" s="41">
        <f t="shared" si="113"/>
        <v>2.4999999999999994E-2</v>
      </c>
      <c r="DA173" s="41">
        <f t="shared" si="113"/>
        <v>2.4999999999999994E-2</v>
      </c>
      <c r="DB173" s="41">
        <f t="shared" si="113"/>
        <v>0</v>
      </c>
      <c r="DC173" s="41">
        <f t="shared" si="113"/>
        <v>2.0000000000000018E-2</v>
      </c>
      <c r="DD173" s="41">
        <f t="shared" si="113"/>
        <v>2.4999999999999994E-2</v>
      </c>
      <c r="DE173" s="41">
        <f t="shared" si="113"/>
        <v>0</v>
      </c>
      <c r="DF173" s="41">
        <f t="shared" si="113"/>
        <v>0</v>
      </c>
      <c r="DG173" s="41">
        <f t="shared" si="113"/>
        <v>0</v>
      </c>
      <c r="DH173" s="41">
        <f t="shared" si="113"/>
        <v>0.03</v>
      </c>
      <c r="DI173" s="41">
        <f t="shared" si="113"/>
        <v>2.0000000000000018E-2</v>
      </c>
      <c r="DJ173" s="41">
        <f t="shared" si="113"/>
        <v>2.0000000000000018E-2</v>
      </c>
      <c r="DK173" s="41">
        <f t="shared" si="113"/>
        <v>2.0000000000000018E-2</v>
      </c>
      <c r="DL173" s="41">
        <f t="shared" si="113"/>
        <v>9.999999999999995E-3</v>
      </c>
      <c r="DM173" s="41"/>
    </row>
    <row r="174" spans="1:117" x14ac:dyDescent="0.3">
      <c r="A174" t="s">
        <v>124</v>
      </c>
      <c r="B174" t="s">
        <v>132</v>
      </c>
      <c r="C174" t="s">
        <v>125</v>
      </c>
      <c r="D174" t="s">
        <v>84</v>
      </c>
      <c r="E174" t="s">
        <v>126</v>
      </c>
      <c r="F174" t="s">
        <v>88</v>
      </c>
      <c r="G174" s="41">
        <v>0.21</v>
      </c>
      <c r="H174" s="41">
        <v>0.19500000000000001</v>
      </c>
      <c r="I174" s="41">
        <v>0.21</v>
      </c>
      <c r="J174" s="41">
        <v>0.21</v>
      </c>
      <c r="K174" s="41">
        <v>0.19499999999999998</v>
      </c>
      <c r="L174" s="41">
        <v>0.1</v>
      </c>
      <c r="M174" s="41">
        <v>0.21</v>
      </c>
      <c r="N174" s="41">
        <v>0.21</v>
      </c>
      <c r="O174" s="41">
        <v>0.21</v>
      </c>
      <c r="P174" s="41">
        <v>0.21</v>
      </c>
      <c r="Q174" s="41">
        <v>0.25</v>
      </c>
      <c r="R174" s="41">
        <v>0</v>
      </c>
      <c r="S174" s="41">
        <v>0.19500000000000001</v>
      </c>
      <c r="T174" s="41">
        <v>0.21</v>
      </c>
      <c r="U174" s="41">
        <v>0.21</v>
      </c>
      <c r="V174" s="41">
        <v>0.19500000000000001</v>
      </c>
      <c r="W174" s="41">
        <v>0.21</v>
      </c>
      <c r="X174" s="41">
        <v>0.19499999999999998</v>
      </c>
      <c r="Y174" s="41">
        <v>0.19500000000000001</v>
      </c>
      <c r="Z174" s="41">
        <v>0.19500000000000001</v>
      </c>
      <c r="AA174" s="41">
        <v>0.15</v>
      </c>
      <c r="AB174" s="41">
        <v>0.21</v>
      </c>
      <c r="AC174" s="41">
        <v>0.15</v>
      </c>
      <c r="AD174" s="41">
        <v>0.15</v>
      </c>
      <c r="AE174" s="41">
        <v>0.15</v>
      </c>
      <c r="AF174" s="41">
        <v>0.21</v>
      </c>
      <c r="AG174" s="41">
        <v>0.21</v>
      </c>
      <c r="AH174" s="41">
        <v>0.25</v>
      </c>
      <c r="AI174" s="41">
        <v>0.25</v>
      </c>
      <c r="AJ174" s="41">
        <v>0.21</v>
      </c>
      <c r="AK174" s="41">
        <v>0.21</v>
      </c>
      <c r="AL174" s="41">
        <v>0.15</v>
      </c>
      <c r="AM174" s="41">
        <v>0</v>
      </c>
      <c r="AN174" s="41">
        <v>0.15</v>
      </c>
      <c r="AO174" s="41">
        <v>0.15</v>
      </c>
      <c r="AP174" s="41">
        <v>0</v>
      </c>
      <c r="AQ174" s="41">
        <v>0.19500000000000001</v>
      </c>
      <c r="AR174" s="41">
        <v>0.19500000000000001</v>
      </c>
      <c r="AS174" s="41">
        <v>0.19500000000000001</v>
      </c>
      <c r="AT174" s="41">
        <v>0.19500000000000001</v>
      </c>
      <c r="AU174" s="41">
        <v>0.19500000000000001</v>
      </c>
      <c r="AV174" s="41">
        <v>0.19499999999999998</v>
      </c>
      <c r="AW174" s="41">
        <v>0.15</v>
      </c>
      <c r="AX174" s="41">
        <v>0.21</v>
      </c>
      <c r="AY174" s="41">
        <v>0.19500000000000001</v>
      </c>
      <c r="AZ174" s="41">
        <v>0.19500000000000001</v>
      </c>
      <c r="BA174" s="41">
        <v>0.19500000000000001</v>
      </c>
      <c r="BB174" s="41">
        <v>0.19500000000000001</v>
      </c>
      <c r="BC174" s="41">
        <v>0.25</v>
      </c>
      <c r="BD174" s="41">
        <v>0.21</v>
      </c>
      <c r="BE174" s="41">
        <v>0.21</v>
      </c>
      <c r="BF174" s="41">
        <v>0.21</v>
      </c>
      <c r="BG174" s="41">
        <v>0.13</v>
      </c>
      <c r="BI174" s="41"/>
      <c r="BJ174" s="41"/>
      <c r="BK174" s="41"/>
      <c r="BL174" s="41">
        <f t="shared" si="113"/>
        <v>1.4999999999999986E-2</v>
      </c>
      <c r="BM174" s="41">
        <f t="shared" si="113"/>
        <v>2.0000000000000018E-2</v>
      </c>
      <c r="BN174" s="41">
        <f t="shared" si="113"/>
        <v>1.4999999999999986E-2</v>
      </c>
      <c r="BO174" s="41">
        <f t="shared" si="113"/>
        <v>1.4999999999999986E-2</v>
      </c>
      <c r="BP174" s="41">
        <f t="shared" si="113"/>
        <v>1.999999999999999E-2</v>
      </c>
      <c r="BQ174" s="41">
        <f t="shared" si="113"/>
        <v>0</v>
      </c>
      <c r="BR174" s="41">
        <f t="shared" si="113"/>
        <v>1.4999999999999986E-2</v>
      </c>
      <c r="BS174" s="41">
        <f t="shared" si="113"/>
        <v>1.4999999999999986E-2</v>
      </c>
      <c r="BT174" s="41">
        <f t="shared" si="113"/>
        <v>1.4999999999999986E-2</v>
      </c>
      <c r="BU174" s="41">
        <f t="shared" si="113"/>
        <v>1.4999999999999986E-2</v>
      </c>
      <c r="BV174" s="41">
        <f t="shared" si="113"/>
        <v>1.999999999999999E-2</v>
      </c>
      <c r="BW174" s="41">
        <f t="shared" si="113"/>
        <v>0</v>
      </c>
      <c r="BX174" s="41">
        <f t="shared" si="113"/>
        <v>2.0000000000000018E-2</v>
      </c>
      <c r="BY174" s="41">
        <f t="shared" si="113"/>
        <v>1.4999999999999986E-2</v>
      </c>
      <c r="BZ174" s="41">
        <f t="shared" si="113"/>
        <v>1.4999999999999986E-2</v>
      </c>
      <c r="CA174" s="41">
        <f t="shared" si="113"/>
        <v>2.0000000000000018E-2</v>
      </c>
      <c r="CB174" s="41">
        <f t="shared" si="113"/>
        <v>1.4999999999999986E-2</v>
      </c>
      <c r="CC174" s="41">
        <f t="shared" si="113"/>
        <v>1.999999999999999E-2</v>
      </c>
      <c r="CD174" s="41">
        <f t="shared" si="113"/>
        <v>2.0000000000000018E-2</v>
      </c>
      <c r="CE174" s="41">
        <f t="shared" si="113"/>
        <v>2.0000000000000018E-2</v>
      </c>
      <c r="CF174" s="41">
        <f t="shared" si="113"/>
        <v>0</v>
      </c>
      <c r="CG174" s="41">
        <f t="shared" si="113"/>
        <v>1.4999999999999986E-2</v>
      </c>
      <c r="CH174" s="41">
        <f t="shared" si="113"/>
        <v>0</v>
      </c>
      <c r="CI174" s="41">
        <f t="shared" si="113"/>
        <v>0</v>
      </c>
      <c r="CJ174" s="41">
        <f t="shared" si="113"/>
        <v>0</v>
      </c>
      <c r="CK174" s="41">
        <f t="shared" si="113"/>
        <v>1.4999999999999986E-2</v>
      </c>
      <c r="CL174" s="41">
        <f t="shared" si="113"/>
        <v>1.4999999999999986E-2</v>
      </c>
      <c r="CM174" s="41">
        <f t="shared" si="113"/>
        <v>2.4999999999999994E-2</v>
      </c>
      <c r="CN174" s="41">
        <f t="shared" si="113"/>
        <v>2.4999999999999994E-2</v>
      </c>
      <c r="CO174" s="41">
        <f t="shared" si="113"/>
        <v>1.4999999999999986E-2</v>
      </c>
      <c r="CP174" s="41">
        <f t="shared" si="113"/>
        <v>1.4999999999999986E-2</v>
      </c>
      <c r="CQ174" s="41">
        <f t="shared" si="113"/>
        <v>0</v>
      </c>
      <c r="CR174" s="41">
        <f t="shared" si="113"/>
        <v>0</v>
      </c>
      <c r="CS174" s="41">
        <f t="shared" si="113"/>
        <v>0</v>
      </c>
      <c r="CT174" s="41">
        <f t="shared" si="113"/>
        <v>0</v>
      </c>
      <c r="CU174" s="41">
        <f t="shared" si="113"/>
        <v>0</v>
      </c>
      <c r="CV174" s="41">
        <f t="shared" si="113"/>
        <v>0</v>
      </c>
      <c r="CW174" s="41">
        <f t="shared" si="113"/>
        <v>2.0000000000000018E-2</v>
      </c>
      <c r="CX174" s="41">
        <f t="shared" si="113"/>
        <v>2.0000000000000018E-2</v>
      </c>
      <c r="CY174" s="41">
        <f t="shared" si="113"/>
        <v>2.0000000000000018E-2</v>
      </c>
      <c r="CZ174" s="41">
        <f t="shared" si="113"/>
        <v>2.0000000000000018E-2</v>
      </c>
      <c r="DA174" s="41">
        <f t="shared" si="113"/>
        <v>1.999999999999999E-2</v>
      </c>
      <c r="DB174" s="41">
        <f t="shared" si="113"/>
        <v>0</v>
      </c>
      <c r="DC174" s="41">
        <f t="shared" si="113"/>
        <v>1.4999999999999986E-2</v>
      </c>
      <c r="DD174" s="41">
        <f t="shared" si="113"/>
        <v>2.0000000000000018E-2</v>
      </c>
      <c r="DE174" s="41">
        <f t="shared" si="113"/>
        <v>0</v>
      </c>
      <c r="DF174" s="41">
        <f t="shared" si="113"/>
        <v>0</v>
      </c>
      <c r="DG174" s="41">
        <f t="shared" si="113"/>
        <v>0</v>
      </c>
      <c r="DH174" s="41">
        <f t="shared" si="113"/>
        <v>2.4999999999999994E-2</v>
      </c>
      <c r="DI174" s="41">
        <f t="shared" si="113"/>
        <v>1.4999999999999986E-2</v>
      </c>
      <c r="DJ174" s="41">
        <f t="shared" si="113"/>
        <v>1.4999999999999986E-2</v>
      </c>
      <c r="DK174" s="41">
        <f t="shared" si="113"/>
        <v>1.4999999999999986E-2</v>
      </c>
      <c r="DL174" s="41">
        <f t="shared" si="113"/>
        <v>2.0000000000000004E-2</v>
      </c>
      <c r="DM174" s="41"/>
    </row>
    <row r="175" spans="1:117" x14ac:dyDescent="0.3">
      <c r="A175" t="s">
        <v>124</v>
      </c>
      <c r="B175" t="s">
        <v>132</v>
      </c>
      <c r="C175" t="s">
        <v>125</v>
      </c>
      <c r="D175" t="s">
        <v>84</v>
      </c>
      <c r="E175" t="s">
        <v>126</v>
      </c>
      <c r="F175" t="s">
        <v>89</v>
      </c>
      <c r="G175" s="41">
        <v>0.22</v>
      </c>
      <c r="H175" s="41">
        <v>0.19500000000000001</v>
      </c>
      <c r="I175" s="41">
        <v>0.22</v>
      </c>
      <c r="J175" s="41">
        <v>0.22</v>
      </c>
      <c r="K175" s="41">
        <v>0.19499999999999998</v>
      </c>
      <c r="L175" s="41">
        <v>0.1</v>
      </c>
      <c r="M175" s="41">
        <v>0.22</v>
      </c>
      <c r="N175" s="41">
        <v>0.22</v>
      </c>
      <c r="O175" s="41">
        <v>0.22</v>
      </c>
      <c r="P175" s="41">
        <v>0.22</v>
      </c>
      <c r="Q175" s="41">
        <v>0.25</v>
      </c>
      <c r="R175" s="41">
        <v>0</v>
      </c>
      <c r="S175" s="41">
        <v>0.19500000000000001</v>
      </c>
      <c r="T175" s="41">
        <v>0.22</v>
      </c>
      <c r="U175" s="41">
        <v>0.22</v>
      </c>
      <c r="V175" s="41">
        <v>0.19500000000000001</v>
      </c>
      <c r="W175" s="41">
        <v>0.22</v>
      </c>
      <c r="X175" s="41">
        <v>0.19499999999999998</v>
      </c>
      <c r="Y175" s="41">
        <v>0.19500000000000001</v>
      </c>
      <c r="Z175" s="41">
        <v>0.19500000000000001</v>
      </c>
      <c r="AA175" s="41">
        <v>0.15</v>
      </c>
      <c r="AB175" s="41">
        <v>0.22</v>
      </c>
      <c r="AC175" s="41">
        <v>0.15</v>
      </c>
      <c r="AD175" s="41">
        <v>0.15</v>
      </c>
      <c r="AE175" s="41">
        <v>0.15</v>
      </c>
      <c r="AF175" s="41">
        <v>0.22</v>
      </c>
      <c r="AG175" s="41">
        <v>0.22</v>
      </c>
      <c r="AH175" s="41">
        <v>0.25</v>
      </c>
      <c r="AI175" s="41">
        <v>0.25</v>
      </c>
      <c r="AJ175" s="41">
        <v>0.22</v>
      </c>
      <c r="AK175" s="41">
        <v>0.22</v>
      </c>
      <c r="AL175" s="41">
        <v>0.15</v>
      </c>
      <c r="AM175" s="41">
        <v>0</v>
      </c>
      <c r="AN175" s="41">
        <v>0.15</v>
      </c>
      <c r="AO175" s="41">
        <v>0.15</v>
      </c>
      <c r="AP175" s="41">
        <v>0</v>
      </c>
      <c r="AQ175" s="41">
        <v>0.19500000000000001</v>
      </c>
      <c r="AR175" s="41">
        <v>0.19500000000000001</v>
      </c>
      <c r="AS175" s="41">
        <v>0.19500000000000001</v>
      </c>
      <c r="AT175" s="41">
        <v>0.19500000000000001</v>
      </c>
      <c r="AU175" s="41">
        <v>0.19500000000000001</v>
      </c>
      <c r="AV175" s="41">
        <v>0.19499999999999998</v>
      </c>
      <c r="AW175" s="41">
        <v>0.15</v>
      </c>
      <c r="AX175" s="41">
        <v>0.22</v>
      </c>
      <c r="AY175" s="41">
        <v>0.19500000000000001</v>
      </c>
      <c r="AZ175" s="41">
        <v>0.19500000000000001</v>
      </c>
      <c r="BA175" s="41">
        <v>0.19500000000000001</v>
      </c>
      <c r="BB175" s="41">
        <v>0.19500000000000001</v>
      </c>
      <c r="BC175" s="41">
        <v>0.25</v>
      </c>
      <c r="BD175" s="41">
        <v>0.22</v>
      </c>
      <c r="BE175" s="41">
        <v>0.22</v>
      </c>
      <c r="BF175" s="41">
        <v>0.22</v>
      </c>
      <c r="BG175" s="41">
        <v>0.15</v>
      </c>
      <c r="BI175" s="41"/>
      <c r="BJ175" s="41"/>
      <c r="BK175" s="41"/>
      <c r="BL175" s="41">
        <f t="shared" si="113"/>
        <v>1.0000000000000009E-2</v>
      </c>
      <c r="BM175" s="41">
        <f t="shared" si="113"/>
        <v>0</v>
      </c>
      <c r="BN175" s="41">
        <f t="shared" si="113"/>
        <v>1.0000000000000009E-2</v>
      </c>
      <c r="BO175" s="41">
        <f t="shared" si="113"/>
        <v>1.0000000000000009E-2</v>
      </c>
      <c r="BP175" s="41">
        <f t="shared" si="113"/>
        <v>0</v>
      </c>
      <c r="BQ175" s="41">
        <f t="shared" si="113"/>
        <v>0</v>
      </c>
      <c r="BR175" s="41">
        <f t="shared" si="113"/>
        <v>1.0000000000000009E-2</v>
      </c>
      <c r="BS175" s="41">
        <f t="shared" si="113"/>
        <v>1.0000000000000009E-2</v>
      </c>
      <c r="BT175" s="41">
        <f t="shared" si="113"/>
        <v>1.0000000000000009E-2</v>
      </c>
      <c r="BU175" s="41">
        <f t="shared" si="113"/>
        <v>1.0000000000000009E-2</v>
      </c>
      <c r="BV175" s="41">
        <f t="shared" si="113"/>
        <v>0</v>
      </c>
      <c r="BW175" s="41">
        <f t="shared" si="113"/>
        <v>0</v>
      </c>
      <c r="BX175" s="41">
        <f t="shared" si="113"/>
        <v>0</v>
      </c>
      <c r="BY175" s="41">
        <f t="shared" si="113"/>
        <v>1.0000000000000009E-2</v>
      </c>
      <c r="BZ175" s="41">
        <f t="shared" si="113"/>
        <v>1.0000000000000009E-2</v>
      </c>
      <c r="CA175" s="41">
        <f t="shared" si="113"/>
        <v>0</v>
      </c>
      <c r="CB175" s="41">
        <f t="shared" si="113"/>
        <v>1.0000000000000009E-2</v>
      </c>
      <c r="CC175" s="41">
        <f t="shared" si="113"/>
        <v>0</v>
      </c>
      <c r="CD175" s="41">
        <f t="shared" si="113"/>
        <v>0</v>
      </c>
      <c r="CE175" s="41">
        <f t="shared" si="113"/>
        <v>0</v>
      </c>
      <c r="CF175" s="41">
        <f t="shared" si="113"/>
        <v>0</v>
      </c>
      <c r="CG175" s="41">
        <f t="shared" si="113"/>
        <v>1.0000000000000009E-2</v>
      </c>
      <c r="CH175" s="41">
        <f t="shared" si="113"/>
        <v>0</v>
      </c>
      <c r="CI175" s="41">
        <f t="shared" si="113"/>
        <v>0</v>
      </c>
      <c r="CJ175" s="41">
        <f t="shared" si="113"/>
        <v>0</v>
      </c>
      <c r="CK175" s="41">
        <f t="shared" si="113"/>
        <v>1.0000000000000009E-2</v>
      </c>
      <c r="CL175" s="41">
        <f t="shared" si="113"/>
        <v>1.0000000000000009E-2</v>
      </c>
      <c r="CM175" s="41">
        <f t="shared" si="113"/>
        <v>0</v>
      </c>
      <c r="CN175" s="41">
        <f t="shared" si="113"/>
        <v>0</v>
      </c>
      <c r="CO175" s="41">
        <f t="shared" si="113"/>
        <v>1.0000000000000009E-2</v>
      </c>
      <c r="CP175" s="41">
        <f t="shared" si="113"/>
        <v>1.0000000000000009E-2</v>
      </c>
      <c r="CQ175" s="41">
        <f t="shared" si="113"/>
        <v>0</v>
      </c>
      <c r="CR175" s="41">
        <f t="shared" si="113"/>
        <v>0</v>
      </c>
      <c r="CS175" s="41">
        <f t="shared" si="113"/>
        <v>0</v>
      </c>
      <c r="CT175" s="41">
        <f t="shared" si="113"/>
        <v>0</v>
      </c>
      <c r="CU175" s="41">
        <f t="shared" si="113"/>
        <v>0</v>
      </c>
      <c r="CV175" s="41">
        <f t="shared" si="113"/>
        <v>0</v>
      </c>
      <c r="CW175" s="41">
        <f t="shared" si="113"/>
        <v>0</v>
      </c>
      <c r="CX175" s="41">
        <f t="shared" si="113"/>
        <v>0</v>
      </c>
      <c r="CY175" s="41">
        <f t="shared" si="113"/>
        <v>0</v>
      </c>
      <c r="CZ175" s="41">
        <f t="shared" si="113"/>
        <v>0</v>
      </c>
      <c r="DA175" s="41">
        <f t="shared" si="113"/>
        <v>0</v>
      </c>
      <c r="DB175" s="41">
        <f t="shared" si="113"/>
        <v>0</v>
      </c>
      <c r="DC175" s="41">
        <f t="shared" si="113"/>
        <v>1.0000000000000009E-2</v>
      </c>
      <c r="DD175" s="41">
        <f t="shared" si="113"/>
        <v>0</v>
      </c>
      <c r="DE175" s="41">
        <f t="shared" si="113"/>
        <v>0</v>
      </c>
      <c r="DF175" s="41">
        <f t="shared" si="113"/>
        <v>0</v>
      </c>
      <c r="DG175" s="41">
        <f t="shared" si="113"/>
        <v>0</v>
      </c>
      <c r="DH175" s="41">
        <f t="shared" si="113"/>
        <v>0</v>
      </c>
      <c r="DI175" s="41">
        <f t="shared" si="113"/>
        <v>1.0000000000000009E-2</v>
      </c>
      <c r="DJ175" s="41">
        <f t="shared" si="113"/>
        <v>1.0000000000000009E-2</v>
      </c>
      <c r="DK175" s="41">
        <f t="shared" si="113"/>
        <v>1.0000000000000009E-2</v>
      </c>
      <c r="DL175" s="41">
        <f t="shared" si="113"/>
        <v>1.999999999999999E-2</v>
      </c>
      <c r="DM175" s="41"/>
    </row>
    <row r="176" spans="1:117" x14ac:dyDescent="0.3">
      <c r="A176" t="s">
        <v>124</v>
      </c>
      <c r="B176" t="s">
        <v>132</v>
      </c>
      <c r="C176" t="s">
        <v>125</v>
      </c>
      <c r="D176" t="s">
        <v>84</v>
      </c>
      <c r="E176" t="s">
        <v>126</v>
      </c>
      <c r="F176" t="s">
        <v>90</v>
      </c>
      <c r="G176" s="41">
        <v>0.23</v>
      </c>
      <c r="H176" s="41">
        <v>0.19500000000000001</v>
      </c>
      <c r="I176" s="41">
        <v>0.23</v>
      </c>
      <c r="J176" s="41">
        <v>0.23</v>
      </c>
      <c r="K176" s="41">
        <v>0.19499999999999998</v>
      </c>
      <c r="L176" s="41">
        <v>0.1</v>
      </c>
      <c r="M176" s="41">
        <v>0.23</v>
      </c>
      <c r="N176" s="41">
        <v>0.23</v>
      </c>
      <c r="O176" s="41">
        <v>0.23</v>
      </c>
      <c r="P176" s="41">
        <v>0.23</v>
      </c>
      <c r="Q176" s="41">
        <v>0.25</v>
      </c>
      <c r="R176" s="41">
        <v>0</v>
      </c>
      <c r="S176" s="41">
        <v>0.19500000000000001</v>
      </c>
      <c r="T176" s="41">
        <v>0.23</v>
      </c>
      <c r="U176" s="41">
        <v>0.23</v>
      </c>
      <c r="V176" s="41">
        <v>0.19500000000000001</v>
      </c>
      <c r="W176" s="41">
        <v>0.23</v>
      </c>
      <c r="X176" s="41">
        <v>0.19499999999999998</v>
      </c>
      <c r="Y176" s="41">
        <v>0.19500000000000001</v>
      </c>
      <c r="Z176" s="41">
        <v>0.19500000000000001</v>
      </c>
      <c r="AA176" s="41">
        <v>0.15</v>
      </c>
      <c r="AB176" s="41">
        <v>0.23</v>
      </c>
      <c r="AC176" s="41">
        <v>0.15</v>
      </c>
      <c r="AD176" s="41">
        <v>0.15</v>
      </c>
      <c r="AE176" s="41">
        <v>0.15</v>
      </c>
      <c r="AF176" s="41">
        <v>0.23</v>
      </c>
      <c r="AG176" s="41">
        <v>0.23</v>
      </c>
      <c r="AH176" s="41">
        <v>0.25</v>
      </c>
      <c r="AI176" s="41">
        <v>0.25</v>
      </c>
      <c r="AJ176" s="41">
        <v>0.23</v>
      </c>
      <c r="AK176" s="41">
        <v>0.23</v>
      </c>
      <c r="AL176" s="41">
        <v>0.15</v>
      </c>
      <c r="AM176" s="41">
        <v>0</v>
      </c>
      <c r="AN176" s="41">
        <v>0.15</v>
      </c>
      <c r="AO176" s="41">
        <v>0.15</v>
      </c>
      <c r="AP176" s="41">
        <v>0</v>
      </c>
      <c r="AQ176" s="41">
        <v>0.19500000000000001</v>
      </c>
      <c r="AR176" s="41">
        <v>0.19500000000000001</v>
      </c>
      <c r="AS176" s="41">
        <v>0.19500000000000001</v>
      </c>
      <c r="AT176" s="41">
        <v>0.19500000000000001</v>
      </c>
      <c r="AU176" s="41">
        <v>0.19500000000000001</v>
      </c>
      <c r="AV176" s="41">
        <v>0.19499999999999998</v>
      </c>
      <c r="AW176" s="41">
        <v>0.15</v>
      </c>
      <c r="AX176" s="41">
        <v>0.23</v>
      </c>
      <c r="AY176" s="41">
        <v>0.19500000000000001</v>
      </c>
      <c r="AZ176" s="41">
        <v>0.19500000000000001</v>
      </c>
      <c r="BA176" s="41">
        <v>0.19500000000000001</v>
      </c>
      <c r="BB176" s="41">
        <v>0.19500000000000001</v>
      </c>
      <c r="BC176" s="41">
        <v>0.25</v>
      </c>
      <c r="BD176" s="41">
        <v>0.23</v>
      </c>
      <c r="BE176" s="41">
        <v>0.23</v>
      </c>
      <c r="BF176" s="41">
        <v>0.23</v>
      </c>
      <c r="BG176" s="41">
        <v>0.15</v>
      </c>
      <c r="BI176" s="41"/>
      <c r="BJ176" s="41"/>
      <c r="BK176" s="41"/>
      <c r="BL176" s="41">
        <f t="shared" si="113"/>
        <v>1.0000000000000009E-2</v>
      </c>
      <c r="BM176" s="41">
        <f t="shared" si="113"/>
        <v>0</v>
      </c>
      <c r="BN176" s="41">
        <f t="shared" si="113"/>
        <v>1.0000000000000009E-2</v>
      </c>
      <c r="BO176" s="41">
        <f t="shared" si="113"/>
        <v>1.0000000000000009E-2</v>
      </c>
      <c r="BP176" s="41">
        <f t="shared" si="113"/>
        <v>0</v>
      </c>
      <c r="BQ176" s="41">
        <f t="shared" si="113"/>
        <v>0</v>
      </c>
      <c r="BR176" s="41">
        <f t="shared" si="113"/>
        <v>1.0000000000000009E-2</v>
      </c>
      <c r="BS176" s="41">
        <f t="shared" si="113"/>
        <v>1.0000000000000009E-2</v>
      </c>
      <c r="BT176" s="41">
        <f t="shared" si="113"/>
        <v>1.0000000000000009E-2</v>
      </c>
      <c r="BU176" s="41">
        <f t="shared" si="113"/>
        <v>1.0000000000000009E-2</v>
      </c>
      <c r="BV176" s="41">
        <f t="shared" si="113"/>
        <v>0</v>
      </c>
      <c r="BW176" s="41">
        <f t="shared" si="113"/>
        <v>0</v>
      </c>
      <c r="BX176" s="41">
        <f t="shared" si="113"/>
        <v>0</v>
      </c>
      <c r="BY176" s="41">
        <f t="shared" si="113"/>
        <v>1.0000000000000009E-2</v>
      </c>
      <c r="BZ176" s="41">
        <f t="shared" si="113"/>
        <v>1.0000000000000009E-2</v>
      </c>
      <c r="CA176" s="41">
        <f t="shared" si="113"/>
        <v>0</v>
      </c>
      <c r="CB176" s="41">
        <f t="shared" si="113"/>
        <v>1.0000000000000009E-2</v>
      </c>
      <c r="CC176" s="41">
        <f t="shared" si="113"/>
        <v>0</v>
      </c>
      <c r="CD176" s="41">
        <f t="shared" si="113"/>
        <v>0</v>
      </c>
      <c r="CE176" s="41">
        <f t="shared" si="113"/>
        <v>0</v>
      </c>
      <c r="CF176" s="41">
        <f t="shared" si="113"/>
        <v>0</v>
      </c>
      <c r="CG176" s="41">
        <f t="shared" si="113"/>
        <v>1.0000000000000009E-2</v>
      </c>
      <c r="CH176" s="41">
        <f t="shared" si="113"/>
        <v>0</v>
      </c>
      <c r="CI176" s="41">
        <f t="shared" si="113"/>
        <v>0</v>
      </c>
      <c r="CJ176" s="41">
        <f t="shared" si="113"/>
        <v>0</v>
      </c>
      <c r="CK176" s="41">
        <f t="shared" si="113"/>
        <v>1.0000000000000009E-2</v>
      </c>
      <c r="CL176" s="41">
        <f t="shared" si="113"/>
        <v>1.0000000000000009E-2</v>
      </c>
      <c r="CM176" s="41">
        <f t="shared" si="113"/>
        <v>0</v>
      </c>
      <c r="CN176" s="41">
        <f t="shared" si="113"/>
        <v>0</v>
      </c>
      <c r="CO176" s="41">
        <f t="shared" si="113"/>
        <v>1.0000000000000009E-2</v>
      </c>
      <c r="CP176" s="41">
        <f t="shared" si="113"/>
        <v>1.0000000000000009E-2</v>
      </c>
      <c r="CQ176" s="41">
        <f t="shared" si="113"/>
        <v>0</v>
      </c>
      <c r="CR176" s="41">
        <f t="shared" si="113"/>
        <v>0</v>
      </c>
      <c r="CS176" s="41">
        <f t="shared" si="113"/>
        <v>0</v>
      </c>
      <c r="CT176" s="41">
        <f t="shared" si="113"/>
        <v>0</v>
      </c>
      <c r="CU176" s="41">
        <f t="shared" si="113"/>
        <v>0</v>
      </c>
      <c r="CV176" s="41">
        <f t="shared" si="113"/>
        <v>0</v>
      </c>
      <c r="CW176" s="41">
        <f t="shared" si="113"/>
        <v>0</v>
      </c>
      <c r="CX176" s="41">
        <f t="shared" si="113"/>
        <v>0</v>
      </c>
      <c r="CY176" s="41">
        <f t="shared" si="113"/>
        <v>0</v>
      </c>
      <c r="CZ176" s="41">
        <f t="shared" si="113"/>
        <v>0</v>
      </c>
      <c r="DA176" s="41">
        <f t="shared" si="113"/>
        <v>0</v>
      </c>
      <c r="DB176" s="41">
        <f t="shared" si="113"/>
        <v>0</v>
      </c>
      <c r="DC176" s="41">
        <f t="shared" si="113"/>
        <v>1.0000000000000009E-2</v>
      </c>
      <c r="DD176" s="41">
        <f t="shared" si="113"/>
        <v>0</v>
      </c>
      <c r="DE176" s="41">
        <f t="shared" si="113"/>
        <v>0</v>
      </c>
      <c r="DF176" s="41">
        <f t="shared" si="113"/>
        <v>0</v>
      </c>
      <c r="DG176" s="41">
        <f t="shared" si="113"/>
        <v>0</v>
      </c>
      <c r="DH176" s="41">
        <f t="shared" si="113"/>
        <v>0</v>
      </c>
      <c r="DI176" s="41">
        <f t="shared" si="113"/>
        <v>1.0000000000000009E-2</v>
      </c>
      <c r="DJ176" s="41">
        <f t="shared" si="113"/>
        <v>1.0000000000000009E-2</v>
      </c>
      <c r="DK176" s="41">
        <f t="shared" si="113"/>
        <v>1.0000000000000009E-2</v>
      </c>
      <c r="DL176" s="41">
        <f t="shared" si="113"/>
        <v>0</v>
      </c>
      <c r="DM176" s="41"/>
    </row>
    <row r="177" spans="1:117" x14ac:dyDescent="0.3">
      <c r="A177" t="s">
        <v>124</v>
      </c>
      <c r="B177" t="s">
        <v>132</v>
      </c>
      <c r="C177" t="s">
        <v>125</v>
      </c>
      <c r="D177" t="s">
        <v>84</v>
      </c>
      <c r="E177" t="s">
        <v>126</v>
      </c>
      <c r="F177" t="s">
        <v>91</v>
      </c>
      <c r="G177" s="41">
        <v>0.24</v>
      </c>
      <c r="H177" s="41">
        <v>0.19500000000000001</v>
      </c>
      <c r="I177" s="41">
        <v>0.24</v>
      </c>
      <c r="J177" s="41">
        <v>0.24</v>
      </c>
      <c r="K177" s="41">
        <v>0.19499999999999998</v>
      </c>
      <c r="L177" s="41">
        <v>0.1</v>
      </c>
      <c r="M177" s="41">
        <v>0.24</v>
      </c>
      <c r="N177" s="41">
        <v>0.24</v>
      </c>
      <c r="O177" s="41">
        <v>0.24</v>
      </c>
      <c r="P177" s="41">
        <v>0.24</v>
      </c>
      <c r="Q177" s="41">
        <v>0.25</v>
      </c>
      <c r="R177" s="41">
        <v>0</v>
      </c>
      <c r="S177" s="41">
        <v>0.19500000000000001</v>
      </c>
      <c r="T177" s="41">
        <v>0.24</v>
      </c>
      <c r="U177" s="41">
        <v>0.24</v>
      </c>
      <c r="V177" s="41">
        <v>0.19500000000000001</v>
      </c>
      <c r="W177" s="41">
        <v>0.24</v>
      </c>
      <c r="X177" s="41">
        <v>0.19499999999999998</v>
      </c>
      <c r="Y177" s="41">
        <v>0.19500000000000001</v>
      </c>
      <c r="Z177" s="41">
        <v>0.19500000000000001</v>
      </c>
      <c r="AA177" s="41">
        <v>0.15</v>
      </c>
      <c r="AB177" s="41">
        <v>0.24</v>
      </c>
      <c r="AC177" s="41">
        <v>0.15</v>
      </c>
      <c r="AD177" s="41">
        <v>0.15</v>
      </c>
      <c r="AE177" s="41">
        <v>0.15</v>
      </c>
      <c r="AF177" s="41">
        <v>0.24</v>
      </c>
      <c r="AG177" s="41">
        <v>0.24</v>
      </c>
      <c r="AH177" s="41">
        <v>0.25</v>
      </c>
      <c r="AI177" s="41">
        <v>0.25</v>
      </c>
      <c r="AJ177" s="41">
        <v>0.24</v>
      </c>
      <c r="AK177" s="41">
        <v>0.24</v>
      </c>
      <c r="AL177" s="41">
        <v>0.15</v>
      </c>
      <c r="AM177" s="41">
        <v>0</v>
      </c>
      <c r="AN177" s="41">
        <v>0.15</v>
      </c>
      <c r="AO177" s="41">
        <v>0.15</v>
      </c>
      <c r="AP177" s="41">
        <v>0</v>
      </c>
      <c r="AQ177" s="41">
        <v>0.19500000000000001</v>
      </c>
      <c r="AR177" s="41">
        <v>0.19500000000000001</v>
      </c>
      <c r="AS177" s="41">
        <v>0.19500000000000001</v>
      </c>
      <c r="AT177" s="41">
        <v>0.19500000000000001</v>
      </c>
      <c r="AU177" s="41">
        <v>0.19500000000000001</v>
      </c>
      <c r="AV177" s="41">
        <v>0.19499999999999998</v>
      </c>
      <c r="AW177" s="41">
        <v>0.15</v>
      </c>
      <c r="AX177" s="41">
        <v>0.24</v>
      </c>
      <c r="AY177" s="41">
        <v>0.19500000000000001</v>
      </c>
      <c r="AZ177" s="41">
        <v>0.19500000000000001</v>
      </c>
      <c r="BA177" s="41">
        <v>0.19500000000000001</v>
      </c>
      <c r="BB177" s="41">
        <v>0.19500000000000001</v>
      </c>
      <c r="BC177" s="41">
        <v>0.25</v>
      </c>
      <c r="BD177" s="41">
        <v>0.24</v>
      </c>
      <c r="BE177" s="41">
        <v>0.24</v>
      </c>
      <c r="BF177" s="41">
        <v>0.24</v>
      </c>
      <c r="BG177" s="41">
        <v>0.15</v>
      </c>
      <c r="BI177" s="41"/>
      <c r="BJ177" s="41"/>
      <c r="BK177" s="41"/>
      <c r="BL177" s="41">
        <f t="shared" si="113"/>
        <v>9.9999999999999811E-3</v>
      </c>
      <c r="BM177" s="41">
        <f t="shared" si="113"/>
        <v>0</v>
      </c>
      <c r="BN177" s="41">
        <f t="shared" si="113"/>
        <v>9.9999999999999811E-3</v>
      </c>
      <c r="BO177" s="41">
        <f t="shared" si="113"/>
        <v>9.9999999999999811E-3</v>
      </c>
      <c r="BP177" s="41">
        <f t="shared" si="113"/>
        <v>0</v>
      </c>
      <c r="BQ177" s="41">
        <f t="shared" si="113"/>
        <v>0</v>
      </c>
      <c r="BR177" s="41">
        <f t="shared" si="113"/>
        <v>9.9999999999999811E-3</v>
      </c>
      <c r="BS177" s="41">
        <f t="shared" si="113"/>
        <v>9.9999999999999811E-3</v>
      </c>
      <c r="BT177" s="41">
        <f t="shared" si="113"/>
        <v>9.9999999999999811E-3</v>
      </c>
      <c r="BU177" s="41">
        <f t="shared" si="113"/>
        <v>9.9999999999999811E-3</v>
      </c>
      <c r="BV177" s="41">
        <f t="shared" si="113"/>
        <v>0</v>
      </c>
      <c r="BW177" s="41">
        <f t="shared" si="113"/>
        <v>0</v>
      </c>
      <c r="BX177" s="41">
        <f t="shared" si="113"/>
        <v>0</v>
      </c>
      <c r="BY177" s="41">
        <f t="shared" si="113"/>
        <v>9.9999999999999811E-3</v>
      </c>
      <c r="BZ177" s="41">
        <f t="shared" si="113"/>
        <v>9.9999999999999811E-3</v>
      </c>
      <c r="CA177" s="41">
        <f t="shared" si="113"/>
        <v>0</v>
      </c>
      <c r="CB177" s="41">
        <f t="shared" si="113"/>
        <v>9.9999999999999811E-3</v>
      </c>
      <c r="CC177" s="41">
        <f t="shared" si="113"/>
        <v>0</v>
      </c>
      <c r="CD177" s="41">
        <f t="shared" si="113"/>
        <v>0</v>
      </c>
      <c r="CE177" s="41">
        <f t="shared" si="113"/>
        <v>0</v>
      </c>
      <c r="CF177" s="41">
        <f t="shared" si="113"/>
        <v>0</v>
      </c>
      <c r="CG177" s="41">
        <f t="shared" si="113"/>
        <v>9.9999999999999811E-3</v>
      </c>
      <c r="CH177" s="41">
        <f t="shared" si="113"/>
        <v>0</v>
      </c>
      <c r="CI177" s="41">
        <f t="shared" si="113"/>
        <v>0</v>
      </c>
      <c r="CJ177" s="41">
        <f t="shared" si="113"/>
        <v>0</v>
      </c>
      <c r="CK177" s="41">
        <f t="shared" si="113"/>
        <v>9.9999999999999811E-3</v>
      </c>
      <c r="CL177" s="41">
        <f t="shared" si="113"/>
        <v>9.9999999999999811E-3</v>
      </c>
      <c r="CM177" s="41">
        <f t="shared" si="113"/>
        <v>0</v>
      </c>
      <c r="CN177" s="41">
        <f t="shared" si="113"/>
        <v>0</v>
      </c>
      <c r="CO177" s="41">
        <f t="shared" si="113"/>
        <v>9.9999999999999811E-3</v>
      </c>
      <c r="CP177" s="41">
        <f t="shared" si="113"/>
        <v>9.9999999999999811E-3</v>
      </c>
      <c r="CQ177" s="41">
        <f t="shared" si="113"/>
        <v>0</v>
      </c>
      <c r="CR177" s="41">
        <f t="shared" si="113"/>
        <v>0</v>
      </c>
      <c r="CS177" s="41">
        <f t="shared" ref="CS177:DH178" si="114">AN177-AN176</f>
        <v>0</v>
      </c>
      <c r="CT177" s="41">
        <f t="shared" si="114"/>
        <v>0</v>
      </c>
      <c r="CU177" s="41">
        <f t="shared" si="114"/>
        <v>0</v>
      </c>
      <c r="CV177" s="41">
        <f t="shared" si="114"/>
        <v>0</v>
      </c>
      <c r="CW177" s="41">
        <f t="shared" si="114"/>
        <v>0</v>
      </c>
      <c r="CX177" s="41">
        <f t="shared" si="114"/>
        <v>0</v>
      </c>
      <c r="CY177" s="41">
        <f t="shared" si="114"/>
        <v>0</v>
      </c>
      <c r="CZ177" s="41">
        <f t="shared" si="114"/>
        <v>0</v>
      </c>
      <c r="DA177" s="41">
        <f t="shared" si="114"/>
        <v>0</v>
      </c>
      <c r="DB177" s="41">
        <f t="shared" si="114"/>
        <v>0</v>
      </c>
      <c r="DC177" s="41">
        <f t="shared" si="114"/>
        <v>9.9999999999999811E-3</v>
      </c>
      <c r="DD177" s="41">
        <f t="shared" si="114"/>
        <v>0</v>
      </c>
      <c r="DE177" s="41">
        <f t="shared" si="114"/>
        <v>0</v>
      </c>
      <c r="DF177" s="41">
        <f t="shared" si="114"/>
        <v>0</v>
      </c>
      <c r="DG177" s="41">
        <f t="shared" si="114"/>
        <v>0</v>
      </c>
      <c r="DH177" s="41">
        <f t="shared" si="114"/>
        <v>0</v>
      </c>
      <c r="DI177" s="41">
        <f t="shared" ref="DI177:DL178" si="115">BD177-BD176</f>
        <v>9.9999999999999811E-3</v>
      </c>
      <c r="DJ177" s="41">
        <f t="shared" si="115"/>
        <v>9.9999999999999811E-3</v>
      </c>
      <c r="DK177" s="41">
        <f t="shared" si="115"/>
        <v>9.9999999999999811E-3</v>
      </c>
      <c r="DL177" s="41">
        <f t="shared" si="115"/>
        <v>0</v>
      </c>
      <c r="DM177" s="41"/>
    </row>
    <row r="178" spans="1:117" x14ac:dyDescent="0.3">
      <c r="A178" t="s">
        <v>124</v>
      </c>
      <c r="B178" t="s">
        <v>132</v>
      </c>
      <c r="C178" t="s">
        <v>125</v>
      </c>
      <c r="D178" t="s">
        <v>84</v>
      </c>
      <c r="E178" t="s">
        <v>126</v>
      </c>
      <c r="F178" t="s">
        <v>92</v>
      </c>
      <c r="G178" s="41">
        <v>0.25</v>
      </c>
      <c r="H178" s="41">
        <v>0.19500000000000001</v>
      </c>
      <c r="I178" s="41">
        <v>0.25</v>
      </c>
      <c r="J178" s="41">
        <v>0.25</v>
      </c>
      <c r="K178" s="41">
        <v>0.19499999999999998</v>
      </c>
      <c r="L178" s="41">
        <v>0.1</v>
      </c>
      <c r="M178" s="41">
        <v>0.25</v>
      </c>
      <c r="N178" s="41">
        <v>0.25</v>
      </c>
      <c r="O178" s="41">
        <v>0.25</v>
      </c>
      <c r="P178" s="41">
        <v>0.25</v>
      </c>
      <c r="Q178" s="41">
        <v>0.25</v>
      </c>
      <c r="R178" s="41">
        <v>0</v>
      </c>
      <c r="S178" s="41">
        <v>0.19500000000000001</v>
      </c>
      <c r="T178" s="41">
        <v>0.25</v>
      </c>
      <c r="U178" s="41">
        <v>0.25</v>
      </c>
      <c r="V178" s="41">
        <v>0.19500000000000001</v>
      </c>
      <c r="W178" s="41">
        <v>0.25</v>
      </c>
      <c r="X178" s="41">
        <v>0.19499999999999998</v>
      </c>
      <c r="Y178" s="41">
        <v>0.19500000000000001</v>
      </c>
      <c r="Z178" s="41">
        <v>0.19500000000000001</v>
      </c>
      <c r="AA178" s="41">
        <v>0.15</v>
      </c>
      <c r="AB178" s="41">
        <v>0.25</v>
      </c>
      <c r="AC178" s="41">
        <v>0.15</v>
      </c>
      <c r="AD178" s="41">
        <v>0.15</v>
      </c>
      <c r="AE178" s="41">
        <v>0.15</v>
      </c>
      <c r="AF178" s="41">
        <v>0.25</v>
      </c>
      <c r="AG178" s="41">
        <v>0.25</v>
      </c>
      <c r="AH178" s="41">
        <v>0.25</v>
      </c>
      <c r="AI178" s="41">
        <v>0.25</v>
      </c>
      <c r="AJ178" s="41">
        <v>0.25</v>
      </c>
      <c r="AK178" s="41">
        <v>0.25</v>
      </c>
      <c r="AL178" s="41">
        <v>0.15</v>
      </c>
      <c r="AM178" s="41">
        <v>0</v>
      </c>
      <c r="AN178" s="41">
        <v>0.15</v>
      </c>
      <c r="AO178" s="41">
        <v>0.15</v>
      </c>
      <c r="AP178" s="41">
        <v>0</v>
      </c>
      <c r="AQ178" s="41">
        <v>0.19500000000000001</v>
      </c>
      <c r="AR178" s="41">
        <v>0.19500000000000001</v>
      </c>
      <c r="AS178" s="41">
        <v>0.19500000000000001</v>
      </c>
      <c r="AT178" s="41">
        <v>0.19500000000000001</v>
      </c>
      <c r="AU178" s="41">
        <v>0.19500000000000001</v>
      </c>
      <c r="AV178" s="41">
        <v>0.19499999999999998</v>
      </c>
      <c r="AW178" s="41">
        <v>0.15</v>
      </c>
      <c r="AX178" s="41">
        <v>0.25</v>
      </c>
      <c r="AY178" s="41">
        <v>0.19500000000000001</v>
      </c>
      <c r="AZ178" s="41">
        <v>0.19500000000000001</v>
      </c>
      <c r="BA178" s="41">
        <v>0.19500000000000001</v>
      </c>
      <c r="BB178" s="41">
        <v>0.19500000000000001</v>
      </c>
      <c r="BC178" s="41">
        <v>0.25</v>
      </c>
      <c r="BD178" s="41">
        <v>0.25</v>
      </c>
      <c r="BE178" s="41">
        <v>0.25</v>
      </c>
      <c r="BF178" s="41">
        <v>0.25</v>
      </c>
      <c r="BG178" s="41">
        <v>0.15</v>
      </c>
      <c r="BI178" s="41"/>
      <c r="BJ178" s="41"/>
      <c r="BK178" s="41"/>
      <c r="BL178" s="41">
        <f t="shared" si="104"/>
        <v>1.0000000000000009E-2</v>
      </c>
      <c r="BM178" s="41">
        <f t="shared" si="104"/>
        <v>0</v>
      </c>
      <c r="BN178" s="41">
        <f t="shared" si="104"/>
        <v>1.0000000000000009E-2</v>
      </c>
      <c r="BO178" s="41">
        <f t="shared" si="104"/>
        <v>1.0000000000000009E-2</v>
      </c>
      <c r="BP178" s="41">
        <f t="shared" si="104"/>
        <v>0</v>
      </c>
      <c r="BQ178" s="41">
        <f t="shared" si="104"/>
        <v>0</v>
      </c>
      <c r="BR178" s="41">
        <f t="shared" si="104"/>
        <v>1.0000000000000009E-2</v>
      </c>
      <c r="BS178" s="41">
        <f t="shared" si="104"/>
        <v>1.0000000000000009E-2</v>
      </c>
      <c r="BT178" s="41">
        <f t="shared" si="104"/>
        <v>1.0000000000000009E-2</v>
      </c>
      <c r="BU178" s="41">
        <f t="shared" si="104"/>
        <v>1.0000000000000009E-2</v>
      </c>
      <c r="BV178" s="41">
        <f t="shared" si="104"/>
        <v>0</v>
      </c>
      <c r="BW178" s="41">
        <f t="shared" si="104"/>
        <v>0</v>
      </c>
      <c r="BX178" s="41">
        <f t="shared" si="104"/>
        <v>0</v>
      </c>
      <c r="BY178" s="41">
        <f t="shared" si="104"/>
        <v>1.0000000000000009E-2</v>
      </c>
      <c r="BZ178" s="41">
        <f t="shared" ref="BZ178:CO178" si="116">U178-U177</f>
        <v>1.0000000000000009E-2</v>
      </c>
      <c r="CA178" s="41">
        <f t="shared" si="116"/>
        <v>0</v>
      </c>
      <c r="CB178" s="41">
        <f t="shared" si="116"/>
        <v>1.0000000000000009E-2</v>
      </c>
      <c r="CC178" s="41">
        <f t="shared" si="116"/>
        <v>0</v>
      </c>
      <c r="CD178" s="41">
        <f t="shared" si="116"/>
        <v>0</v>
      </c>
      <c r="CE178" s="41">
        <f t="shared" si="116"/>
        <v>0</v>
      </c>
      <c r="CF178" s="41">
        <f t="shared" si="116"/>
        <v>0</v>
      </c>
      <c r="CG178" s="41">
        <f t="shared" si="116"/>
        <v>1.0000000000000009E-2</v>
      </c>
      <c r="CH178" s="41">
        <f t="shared" si="116"/>
        <v>0</v>
      </c>
      <c r="CI178" s="41">
        <f t="shared" si="116"/>
        <v>0</v>
      </c>
      <c r="CJ178" s="41">
        <f t="shared" si="116"/>
        <v>0</v>
      </c>
      <c r="CK178" s="41">
        <f t="shared" si="116"/>
        <v>1.0000000000000009E-2</v>
      </c>
      <c r="CL178" s="41">
        <f t="shared" si="116"/>
        <v>1.0000000000000009E-2</v>
      </c>
      <c r="CM178" s="41">
        <f t="shared" si="116"/>
        <v>0</v>
      </c>
      <c r="CN178" s="41">
        <f t="shared" si="116"/>
        <v>0</v>
      </c>
      <c r="CO178" s="41">
        <f t="shared" si="116"/>
        <v>1.0000000000000009E-2</v>
      </c>
      <c r="CP178" s="41">
        <f t="shared" ref="CP178:CR178" si="117">AK178-AK177</f>
        <v>1.0000000000000009E-2</v>
      </c>
      <c r="CQ178" s="41">
        <f t="shared" si="117"/>
        <v>0</v>
      </c>
      <c r="CR178" s="41">
        <f t="shared" si="117"/>
        <v>0</v>
      </c>
      <c r="CS178" s="41">
        <f t="shared" si="114"/>
        <v>0</v>
      </c>
      <c r="CT178" s="41">
        <f t="shared" si="114"/>
        <v>0</v>
      </c>
      <c r="CU178" s="41">
        <f t="shared" si="114"/>
        <v>0</v>
      </c>
      <c r="CV178" s="41">
        <f t="shared" si="114"/>
        <v>0</v>
      </c>
      <c r="CW178" s="41">
        <f t="shared" si="114"/>
        <v>0</v>
      </c>
      <c r="CX178" s="41">
        <f t="shared" si="114"/>
        <v>0</v>
      </c>
      <c r="CY178" s="41">
        <f t="shared" si="114"/>
        <v>0</v>
      </c>
      <c r="CZ178" s="41">
        <f t="shared" si="114"/>
        <v>0</v>
      </c>
      <c r="DA178" s="41">
        <f t="shared" si="114"/>
        <v>0</v>
      </c>
      <c r="DB178" s="41">
        <f t="shared" si="114"/>
        <v>0</v>
      </c>
      <c r="DC178" s="41">
        <f t="shared" si="114"/>
        <v>1.0000000000000009E-2</v>
      </c>
      <c r="DD178" s="41">
        <f t="shared" si="114"/>
        <v>0</v>
      </c>
      <c r="DE178" s="41">
        <f t="shared" si="114"/>
        <v>0</v>
      </c>
      <c r="DF178" s="41">
        <f t="shared" si="114"/>
        <v>0</v>
      </c>
      <c r="DG178" s="41">
        <f t="shared" si="114"/>
        <v>0</v>
      </c>
      <c r="DH178" s="41">
        <f t="shared" si="114"/>
        <v>0</v>
      </c>
      <c r="DI178" s="41">
        <f t="shared" si="115"/>
        <v>1.0000000000000009E-2</v>
      </c>
      <c r="DJ178" s="41">
        <f t="shared" si="115"/>
        <v>1.0000000000000009E-2</v>
      </c>
      <c r="DK178" s="41">
        <f t="shared" si="115"/>
        <v>1.0000000000000009E-2</v>
      </c>
      <c r="DL178" s="41">
        <f t="shared" si="115"/>
        <v>0</v>
      </c>
      <c r="DM178" s="41"/>
    </row>
    <row r="179" spans="1:117" x14ac:dyDescent="0.3">
      <c r="A179" t="s">
        <v>124</v>
      </c>
      <c r="B179" t="s">
        <v>132</v>
      </c>
      <c r="C179" t="s">
        <v>125</v>
      </c>
      <c r="D179" t="s">
        <v>84</v>
      </c>
      <c r="E179" t="s">
        <v>127</v>
      </c>
      <c r="F179" t="s">
        <v>86</v>
      </c>
      <c r="G179" s="41">
        <v>0.17499999999999999</v>
      </c>
      <c r="H179" s="41">
        <v>0.15</v>
      </c>
      <c r="I179" s="41">
        <v>0.17499999999999999</v>
      </c>
      <c r="J179" s="41">
        <v>0.17499999999999999</v>
      </c>
      <c r="K179" s="41">
        <v>0.17499999999999999</v>
      </c>
      <c r="L179" s="41">
        <v>0.1</v>
      </c>
      <c r="M179" s="41">
        <v>0.17499999999999999</v>
      </c>
      <c r="N179" s="41">
        <v>0.17499999999999999</v>
      </c>
      <c r="O179" s="41">
        <v>0.17499999999999999</v>
      </c>
      <c r="P179" s="41">
        <v>0.17499999999999999</v>
      </c>
      <c r="Q179" s="41">
        <v>0.21</v>
      </c>
      <c r="R179" s="41">
        <v>0</v>
      </c>
      <c r="S179" s="41">
        <v>0.15</v>
      </c>
      <c r="T179" s="41">
        <v>0.17499999999999999</v>
      </c>
      <c r="U179" s="41">
        <v>0.17499999999999999</v>
      </c>
      <c r="V179" s="41">
        <v>0.15</v>
      </c>
      <c r="W179" s="41">
        <v>0.17499999999999999</v>
      </c>
      <c r="X179" s="41">
        <v>0.17499999999999999</v>
      </c>
      <c r="Y179" s="41">
        <v>0.15</v>
      </c>
      <c r="Z179" s="41">
        <v>0.15</v>
      </c>
      <c r="AA179" s="41">
        <v>0.15</v>
      </c>
      <c r="AB179" s="41">
        <v>0.17499999999999999</v>
      </c>
      <c r="AC179" s="41">
        <v>0.15</v>
      </c>
      <c r="AD179" s="41">
        <v>0.15</v>
      </c>
      <c r="AE179" s="41">
        <v>0.15</v>
      </c>
      <c r="AF179" s="41">
        <v>0.17499999999999999</v>
      </c>
      <c r="AG179" s="41">
        <v>0.17499999999999999</v>
      </c>
      <c r="AH179" s="41">
        <v>0.19500000000000001</v>
      </c>
      <c r="AI179" s="41">
        <v>0.19500000000000001</v>
      </c>
      <c r="AJ179" s="41">
        <v>0.17499999999999999</v>
      </c>
      <c r="AK179" s="41">
        <v>0.17499999999999999</v>
      </c>
      <c r="AL179" s="41">
        <v>0.15</v>
      </c>
      <c r="AM179" s="41">
        <v>0</v>
      </c>
      <c r="AN179" s="41">
        <v>0.15</v>
      </c>
      <c r="AO179" s="41">
        <v>0.15</v>
      </c>
      <c r="AP179" s="41">
        <v>0</v>
      </c>
      <c r="AQ179" s="41">
        <v>0.17499999999999999</v>
      </c>
      <c r="AR179" s="41">
        <v>0.12</v>
      </c>
      <c r="AS179" s="41">
        <v>0.12</v>
      </c>
      <c r="AT179" s="41">
        <v>0.12</v>
      </c>
      <c r="AU179" s="41">
        <v>0.12</v>
      </c>
      <c r="AV179" s="41">
        <v>0.17499999999999999</v>
      </c>
      <c r="AW179" s="41">
        <v>0.15</v>
      </c>
      <c r="AX179" s="41">
        <v>0.17499999999999999</v>
      </c>
      <c r="AY179" s="41">
        <v>0.15</v>
      </c>
      <c r="AZ179" s="41">
        <v>0.19500000000000001</v>
      </c>
      <c r="BA179" s="41">
        <v>0.19500000000000001</v>
      </c>
      <c r="BB179" s="41">
        <v>0.19500000000000001</v>
      </c>
      <c r="BC179" s="41">
        <v>0.19500000000000001</v>
      </c>
      <c r="BD179" s="41">
        <v>0.17499999999999999</v>
      </c>
      <c r="BE179" s="41">
        <v>0.17499999999999999</v>
      </c>
      <c r="BF179" s="41">
        <v>0.17499999999999999</v>
      </c>
      <c r="BG179" s="41">
        <v>0.17499999999999999</v>
      </c>
      <c r="BI179" s="41"/>
      <c r="BJ179" s="41"/>
      <c r="BK179" s="41"/>
      <c r="BL179" s="41">
        <v>0</v>
      </c>
      <c r="BM179" s="41">
        <v>0</v>
      </c>
      <c r="BN179" s="41">
        <v>0</v>
      </c>
      <c r="BO179" s="41">
        <v>0</v>
      </c>
      <c r="BP179" s="41">
        <v>0</v>
      </c>
      <c r="BQ179" s="41">
        <v>0</v>
      </c>
      <c r="BR179" s="41">
        <v>0</v>
      </c>
      <c r="BS179" s="41">
        <v>0</v>
      </c>
      <c r="BT179" s="41">
        <v>0</v>
      </c>
      <c r="BU179" s="41">
        <v>0</v>
      </c>
      <c r="BV179" s="41">
        <v>0</v>
      </c>
      <c r="BW179" s="41">
        <v>0</v>
      </c>
      <c r="BX179" s="41">
        <v>0</v>
      </c>
      <c r="BY179" s="41">
        <v>0</v>
      </c>
      <c r="BZ179" s="41">
        <v>0</v>
      </c>
      <c r="CA179" s="41">
        <v>0</v>
      </c>
      <c r="CB179" s="41">
        <v>0</v>
      </c>
      <c r="CC179" s="41">
        <v>0</v>
      </c>
      <c r="CD179" s="41">
        <v>0</v>
      </c>
      <c r="CE179" s="41">
        <v>0</v>
      </c>
      <c r="CF179" s="41">
        <v>0</v>
      </c>
      <c r="CG179" s="41">
        <v>0</v>
      </c>
      <c r="CH179" s="41">
        <v>0</v>
      </c>
      <c r="CI179" s="41">
        <v>0</v>
      </c>
      <c r="CJ179" s="41">
        <v>0</v>
      </c>
      <c r="CK179" s="41">
        <v>0</v>
      </c>
      <c r="CL179" s="41">
        <v>0</v>
      </c>
      <c r="CM179" s="41">
        <v>0</v>
      </c>
      <c r="CN179" s="41">
        <v>0</v>
      </c>
      <c r="CO179" s="41">
        <v>0</v>
      </c>
      <c r="CP179" s="41">
        <v>0</v>
      </c>
      <c r="CQ179" s="41">
        <v>0</v>
      </c>
      <c r="CR179" s="41">
        <v>0</v>
      </c>
      <c r="CS179" s="41">
        <v>0</v>
      </c>
      <c r="CT179" s="41">
        <v>0</v>
      </c>
      <c r="CU179" s="41">
        <v>0</v>
      </c>
      <c r="CV179" s="41">
        <v>0</v>
      </c>
      <c r="CW179" s="41">
        <v>0</v>
      </c>
      <c r="CX179" s="41">
        <v>0</v>
      </c>
      <c r="CY179" s="41">
        <v>0</v>
      </c>
      <c r="CZ179" s="41">
        <v>0</v>
      </c>
      <c r="DA179" s="41">
        <v>0</v>
      </c>
      <c r="DB179" s="41">
        <v>0</v>
      </c>
      <c r="DC179" s="41">
        <v>0</v>
      </c>
      <c r="DD179" s="41">
        <v>0</v>
      </c>
      <c r="DE179" s="41">
        <v>0</v>
      </c>
      <c r="DF179" s="41">
        <v>0</v>
      </c>
      <c r="DG179" s="41">
        <v>0</v>
      </c>
      <c r="DH179" s="41">
        <v>0</v>
      </c>
      <c r="DI179" s="41">
        <v>0</v>
      </c>
      <c r="DJ179" s="41">
        <v>0</v>
      </c>
      <c r="DK179" s="41">
        <v>0</v>
      </c>
      <c r="DL179" s="41">
        <v>0</v>
      </c>
      <c r="DM179" s="41"/>
    </row>
    <row r="180" spans="1:117" x14ac:dyDescent="0.3">
      <c r="A180" t="s">
        <v>124</v>
      </c>
      <c r="B180" t="s">
        <v>132</v>
      </c>
      <c r="C180" t="s">
        <v>125</v>
      </c>
      <c r="D180" t="s">
        <v>84</v>
      </c>
      <c r="E180" t="s">
        <v>127</v>
      </c>
      <c r="F180" t="s">
        <v>87</v>
      </c>
      <c r="G180" s="41">
        <v>0.19500000000000001</v>
      </c>
      <c r="H180" s="41">
        <v>0.17499999999999999</v>
      </c>
      <c r="I180" s="41">
        <v>0.19500000000000001</v>
      </c>
      <c r="J180" s="41">
        <v>0.19500000000000001</v>
      </c>
      <c r="K180" s="41">
        <v>0.19500000000000001</v>
      </c>
      <c r="L180" s="41">
        <v>0.1</v>
      </c>
      <c r="M180" s="41">
        <v>0.19500000000000001</v>
      </c>
      <c r="N180" s="41">
        <v>0.19500000000000001</v>
      </c>
      <c r="O180" s="41">
        <v>0.19500000000000001</v>
      </c>
      <c r="P180" s="41">
        <v>0.19500000000000001</v>
      </c>
      <c r="Q180" s="41">
        <v>0.23</v>
      </c>
      <c r="R180" s="41">
        <v>0</v>
      </c>
      <c r="S180" s="41">
        <v>0.17499999999999999</v>
      </c>
      <c r="T180" s="41">
        <v>0.19500000000000001</v>
      </c>
      <c r="U180" s="41">
        <v>0.19500000000000001</v>
      </c>
      <c r="V180" s="41">
        <v>0.17499999999999999</v>
      </c>
      <c r="W180" s="41">
        <v>0.19500000000000001</v>
      </c>
      <c r="X180" s="41">
        <v>0.19500000000000001</v>
      </c>
      <c r="Y180" s="41">
        <v>0.17499999999999999</v>
      </c>
      <c r="Z180" s="41">
        <v>0.17499999999999999</v>
      </c>
      <c r="AA180" s="41">
        <v>0.15</v>
      </c>
      <c r="AB180" s="41">
        <v>0.19500000000000001</v>
      </c>
      <c r="AC180" s="41">
        <v>0.15</v>
      </c>
      <c r="AD180" s="41">
        <v>0.15</v>
      </c>
      <c r="AE180" s="41">
        <v>0.15</v>
      </c>
      <c r="AF180" s="41">
        <v>0.19500000000000001</v>
      </c>
      <c r="AG180" s="41">
        <v>0.19500000000000001</v>
      </c>
      <c r="AH180" s="41">
        <v>0.22500000000000001</v>
      </c>
      <c r="AI180" s="41">
        <v>0.22500000000000001</v>
      </c>
      <c r="AJ180" s="41">
        <v>0.19500000000000001</v>
      </c>
      <c r="AK180" s="41">
        <v>0.19500000000000001</v>
      </c>
      <c r="AL180" s="41">
        <v>0.15</v>
      </c>
      <c r="AM180" s="41">
        <v>0</v>
      </c>
      <c r="AN180" s="41">
        <v>0.15</v>
      </c>
      <c r="AO180" s="41">
        <v>0.15</v>
      </c>
      <c r="AP180" s="41">
        <v>0</v>
      </c>
      <c r="AQ180" s="41">
        <v>0.25</v>
      </c>
      <c r="AR180" s="41">
        <v>0.13</v>
      </c>
      <c r="AS180" s="41">
        <v>0.13</v>
      </c>
      <c r="AT180" s="41">
        <v>0.13</v>
      </c>
      <c r="AU180" s="41">
        <v>0.13</v>
      </c>
      <c r="AV180" s="41">
        <v>0.19499999999999998</v>
      </c>
      <c r="AW180" s="41">
        <v>0.15</v>
      </c>
      <c r="AX180" s="41">
        <v>0.19500000000000001</v>
      </c>
      <c r="AY180" s="41">
        <v>0.17499999999999999</v>
      </c>
      <c r="AZ180" s="41">
        <v>0.19500000000000001</v>
      </c>
      <c r="BA180" s="41">
        <v>0.19500000000000001</v>
      </c>
      <c r="BB180" s="41">
        <v>0.19500000000000001</v>
      </c>
      <c r="BC180" s="41">
        <v>0.22500000000000001</v>
      </c>
      <c r="BD180" s="41">
        <v>0.19500000000000001</v>
      </c>
      <c r="BE180" s="41">
        <v>0.19500000000000001</v>
      </c>
      <c r="BF180" s="41">
        <v>0.19500000000000001</v>
      </c>
      <c r="BG180" s="41">
        <v>0.19499999999999998</v>
      </c>
      <c r="BI180" s="41"/>
      <c r="BJ180" s="41"/>
      <c r="BK180" s="41"/>
      <c r="BL180" s="41">
        <f t="shared" ref="BL180:DL184" si="118">G180-G179</f>
        <v>2.0000000000000018E-2</v>
      </c>
      <c r="BM180" s="41">
        <f t="shared" si="118"/>
        <v>2.4999999999999994E-2</v>
      </c>
      <c r="BN180" s="41">
        <f t="shared" si="118"/>
        <v>2.0000000000000018E-2</v>
      </c>
      <c r="BO180" s="41">
        <f t="shared" si="118"/>
        <v>2.0000000000000018E-2</v>
      </c>
      <c r="BP180" s="41">
        <f t="shared" si="118"/>
        <v>2.0000000000000018E-2</v>
      </c>
      <c r="BQ180" s="41">
        <f t="shared" si="118"/>
        <v>0</v>
      </c>
      <c r="BR180" s="41">
        <f t="shared" si="118"/>
        <v>2.0000000000000018E-2</v>
      </c>
      <c r="BS180" s="41">
        <f t="shared" si="118"/>
        <v>2.0000000000000018E-2</v>
      </c>
      <c r="BT180" s="41">
        <f t="shared" si="118"/>
        <v>2.0000000000000018E-2</v>
      </c>
      <c r="BU180" s="41">
        <f t="shared" si="118"/>
        <v>2.0000000000000018E-2</v>
      </c>
      <c r="BV180" s="41">
        <f t="shared" si="118"/>
        <v>2.0000000000000018E-2</v>
      </c>
      <c r="BW180" s="41">
        <f t="shared" si="118"/>
        <v>0</v>
      </c>
      <c r="BX180" s="41">
        <f t="shared" si="118"/>
        <v>2.4999999999999994E-2</v>
      </c>
      <c r="BY180" s="41">
        <f t="shared" si="118"/>
        <v>2.0000000000000018E-2</v>
      </c>
      <c r="BZ180" s="41">
        <f t="shared" si="118"/>
        <v>2.0000000000000018E-2</v>
      </c>
      <c r="CA180" s="41">
        <f t="shared" si="118"/>
        <v>2.4999999999999994E-2</v>
      </c>
      <c r="CB180" s="41">
        <f t="shared" si="118"/>
        <v>2.0000000000000018E-2</v>
      </c>
      <c r="CC180" s="41">
        <f t="shared" si="118"/>
        <v>2.0000000000000018E-2</v>
      </c>
      <c r="CD180" s="41">
        <f t="shared" si="118"/>
        <v>2.4999999999999994E-2</v>
      </c>
      <c r="CE180" s="41">
        <f t="shared" si="118"/>
        <v>2.4999999999999994E-2</v>
      </c>
      <c r="CF180" s="41">
        <f t="shared" si="118"/>
        <v>0</v>
      </c>
      <c r="CG180" s="41">
        <f t="shared" si="118"/>
        <v>2.0000000000000018E-2</v>
      </c>
      <c r="CH180" s="41">
        <f t="shared" si="118"/>
        <v>0</v>
      </c>
      <c r="CI180" s="41">
        <f t="shared" si="118"/>
        <v>0</v>
      </c>
      <c r="CJ180" s="41">
        <f t="shared" si="118"/>
        <v>0</v>
      </c>
      <c r="CK180" s="41">
        <f t="shared" si="118"/>
        <v>2.0000000000000018E-2</v>
      </c>
      <c r="CL180" s="41">
        <f t="shared" si="118"/>
        <v>2.0000000000000018E-2</v>
      </c>
      <c r="CM180" s="41">
        <f t="shared" si="118"/>
        <v>0.03</v>
      </c>
      <c r="CN180" s="41">
        <f t="shared" si="118"/>
        <v>0.03</v>
      </c>
      <c r="CO180" s="41">
        <f t="shared" si="118"/>
        <v>2.0000000000000018E-2</v>
      </c>
      <c r="CP180" s="41">
        <f t="shared" si="118"/>
        <v>2.0000000000000018E-2</v>
      </c>
      <c r="CQ180" s="41">
        <f t="shared" si="118"/>
        <v>0</v>
      </c>
      <c r="CR180" s="41">
        <f t="shared" si="118"/>
        <v>0</v>
      </c>
      <c r="CS180" s="41">
        <f t="shared" si="118"/>
        <v>0</v>
      </c>
      <c r="CT180" s="41">
        <f t="shared" si="118"/>
        <v>0</v>
      </c>
      <c r="CU180" s="41">
        <f t="shared" si="118"/>
        <v>0</v>
      </c>
      <c r="CV180" s="41">
        <f t="shared" si="118"/>
        <v>7.5000000000000011E-2</v>
      </c>
      <c r="CW180" s="41">
        <f t="shared" si="118"/>
        <v>1.0000000000000009E-2</v>
      </c>
      <c r="CX180" s="41">
        <f t="shared" si="118"/>
        <v>1.0000000000000009E-2</v>
      </c>
      <c r="CY180" s="41">
        <f t="shared" si="118"/>
        <v>1.0000000000000009E-2</v>
      </c>
      <c r="CZ180" s="41">
        <f t="shared" si="118"/>
        <v>1.0000000000000009E-2</v>
      </c>
      <c r="DA180" s="41">
        <f t="shared" si="118"/>
        <v>1.999999999999999E-2</v>
      </c>
      <c r="DB180" s="41">
        <f t="shared" si="118"/>
        <v>0</v>
      </c>
      <c r="DC180" s="41">
        <f t="shared" si="118"/>
        <v>2.0000000000000018E-2</v>
      </c>
      <c r="DD180" s="41">
        <f t="shared" si="118"/>
        <v>2.4999999999999994E-2</v>
      </c>
      <c r="DE180" s="41">
        <f t="shared" si="118"/>
        <v>0</v>
      </c>
      <c r="DF180" s="41">
        <f t="shared" si="118"/>
        <v>0</v>
      </c>
      <c r="DG180" s="41">
        <f t="shared" si="118"/>
        <v>0</v>
      </c>
      <c r="DH180" s="41">
        <f t="shared" si="118"/>
        <v>0.03</v>
      </c>
      <c r="DI180" s="41">
        <f t="shared" si="118"/>
        <v>2.0000000000000018E-2</v>
      </c>
      <c r="DJ180" s="41">
        <f t="shared" si="118"/>
        <v>2.0000000000000018E-2</v>
      </c>
      <c r="DK180" s="41">
        <f t="shared" si="118"/>
        <v>2.0000000000000018E-2</v>
      </c>
      <c r="DL180" s="41">
        <f t="shared" si="118"/>
        <v>1.999999999999999E-2</v>
      </c>
      <c r="DM180" s="41"/>
    </row>
    <row r="181" spans="1:117" x14ac:dyDescent="0.3">
      <c r="A181" t="s">
        <v>124</v>
      </c>
      <c r="B181" t="s">
        <v>132</v>
      </c>
      <c r="C181" t="s">
        <v>125</v>
      </c>
      <c r="D181" t="s">
        <v>84</v>
      </c>
      <c r="E181" t="s">
        <v>127</v>
      </c>
      <c r="F181" t="s">
        <v>88</v>
      </c>
      <c r="G181" s="41">
        <v>0.21</v>
      </c>
      <c r="H181" s="41">
        <v>0.19500000000000001</v>
      </c>
      <c r="I181" s="41">
        <v>0.21</v>
      </c>
      <c r="J181" s="41">
        <v>0.21</v>
      </c>
      <c r="K181" s="41">
        <v>0.2</v>
      </c>
      <c r="L181" s="41">
        <v>0.1</v>
      </c>
      <c r="M181" s="41">
        <v>0.21</v>
      </c>
      <c r="N181" s="41">
        <v>0.21</v>
      </c>
      <c r="O181" s="41">
        <v>0.21</v>
      </c>
      <c r="P181" s="41">
        <v>0.21</v>
      </c>
      <c r="Q181" s="41">
        <v>0.25</v>
      </c>
      <c r="R181" s="41">
        <v>0</v>
      </c>
      <c r="S181" s="41">
        <v>0.19500000000000001</v>
      </c>
      <c r="T181" s="41">
        <v>0.21</v>
      </c>
      <c r="U181" s="41">
        <v>0.21</v>
      </c>
      <c r="V181" s="41">
        <v>0.19500000000000001</v>
      </c>
      <c r="W181" s="41">
        <v>0.21</v>
      </c>
      <c r="X181" s="41">
        <v>0.2</v>
      </c>
      <c r="Y181" s="41">
        <v>0.19500000000000001</v>
      </c>
      <c r="Z181" s="41">
        <v>0.19500000000000001</v>
      </c>
      <c r="AA181" s="41">
        <v>0.15</v>
      </c>
      <c r="AB181" s="41">
        <v>0.21</v>
      </c>
      <c r="AC181" s="41">
        <v>0.15</v>
      </c>
      <c r="AD181" s="41">
        <v>0.15</v>
      </c>
      <c r="AE181" s="41">
        <v>0.15</v>
      </c>
      <c r="AF181" s="41">
        <v>0.21</v>
      </c>
      <c r="AG181" s="41">
        <v>0.21</v>
      </c>
      <c r="AH181" s="41">
        <v>0.25</v>
      </c>
      <c r="AI181" s="41">
        <v>0.25</v>
      </c>
      <c r="AJ181" s="41">
        <v>0.21</v>
      </c>
      <c r="AK181" s="41">
        <v>0.21</v>
      </c>
      <c r="AL181" s="41">
        <v>0.15</v>
      </c>
      <c r="AM181" s="41">
        <v>0</v>
      </c>
      <c r="AN181" s="41">
        <v>0.15</v>
      </c>
      <c r="AO181" s="41">
        <v>0.15</v>
      </c>
      <c r="AP181" s="41">
        <v>0</v>
      </c>
      <c r="AQ181" s="41">
        <v>0.25</v>
      </c>
      <c r="AR181" s="41">
        <v>0.14000000000000001</v>
      </c>
      <c r="AS181" s="41">
        <v>0.14000000000000001</v>
      </c>
      <c r="AT181" s="41">
        <v>0.14000000000000001</v>
      </c>
      <c r="AU181" s="41">
        <v>0.14000000000000001</v>
      </c>
      <c r="AV181" s="41">
        <v>0.2</v>
      </c>
      <c r="AW181" s="41">
        <v>0.15</v>
      </c>
      <c r="AX181" s="41">
        <v>0.21</v>
      </c>
      <c r="AY181" s="41">
        <v>0.19500000000000001</v>
      </c>
      <c r="AZ181" s="41">
        <v>0.19500000000000001</v>
      </c>
      <c r="BA181" s="41">
        <v>0.19500000000000001</v>
      </c>
      <c r="BB181" s="41">
        <v>0.19500000000000001</v>
      </c>
      <c r="BC181" s="41">
        <v>0.25</v>
      </c>
      <c r="BD181" s="41">
        <v>0.21</v>
      </c>
      <c r="BE181" s="41">
        <v>0.21</v>
      </c>
      <c r="BF181" s="41">
        <v>0.21</v>
      </c>
      <c r="BG181" s="41">
        <v>0.2</v>
      </c>
      <c r="BI181" s="41"/>
      <c r="BJ181" s="41"/>
      <c r="BK181" s="41"/>
      <c r="BL181" s="41">
        <f t="shared" si="118"/>
        <v>1.4999999999999986E-2</v>
      </c>
      <c r="BM181" s="41">
        <f t="shared" si="118"/>
        <v>2.0000000000000018E-2</v>
      </c>
      <c r="BN181" s="41">
        <f t="shared" si="118"/>
        <v>1.4999999999999986E-2</v>
      </c>
      <c r="BO181" s="41">
        <f t="shared" si="118"/>
        <v>1.4999999999999986E-2</v>
      </c>
      <c r="BP181" s="41">
        <f t="shared" si="118"/>
        <v>5.0000000000000044E-3</v>
      </c>
      <c r="BQ181" s="41">
        <f t="shared" si="118"/>
        <v>0</v>
      </c>
      <c r="BR181" s="41">
        <f t="shared" si="118"/>
        <v>1.4999999999999986E-2</v>
      </c>
      <c r="BS181" s="41">
        <f t="shared" si="118"/>
        <v>1.4999999999999986E-2</v>
      </c>
      <c r="BT181" s="41">
        <f t="shared" si="118"/>
        <v>1.4999999999999986E-2</v>
      </c>
      <c r="BU181" s="41">
        <f t="shared" si="118"/>
        <v>1.4999999999999986E-2</v>
      </c>
      <c r="BV181" s="41">
        <f t="shared" si="118"/>
        <v>1.999999999999999E-2</v>
      </c>
      <c r="BW181" s="41">
        <f t="shared" si="118"/>
        <v>0</v>
      </c>
      <c r="BX181" s="41">
        <f t="shared" si="118"/>
        <v>2.0000000000000018E-2</v>
      </c>
      <c r="BY181" s="41">
        <f t="shared" si="118"/>
        <v>1.4999999999999986E-2</v>
      </c>
      <c r="BZ181" s="41">
        <f t="shared" si="118"/>
        <v>1.4999999999999986E-2</v>
      </c>
      <c r="CA181" s="41">
        <f t="shared" si="118"/>
        <v>2.0000000000000018E-2</v>
      </c>
      <c r="CB181" s="41">
        <f t="shared" si="118"/>
        <v>1.4999999999999986E-2</v>
      </c>
      <c r="CC181" s="41">
        <f t="shared" si="118"/>
        <v>5.0000000000000044E-3</v>
      </c>
      <c r="CD181" s="41">
        <f t="shared" si="118"/>
        <v>2.0000000000000018E-2</v>
      </c>
      <c r="CE181" s="41">
        <f t="shared" si="118"/>
        <v>2.0000000000000018E-2</v>
      </c>
      <c r="CF181" s="41">
        <f t="shared" si="118"/>
        <v>0</v>
      </c>
      <c r="CG181" s="41">
        <f t="shared" si="118"/>
        <v>1.4999999999999986E-2</v>
      </c>
      <c r="CH181" s="41">
        <f t="shared" si="118"/>
        <v>0</v>
      </c>
      <c r="CI181" s="41">
        <f t="shared" si="118"/>
        <v>0</v>
      </c>
      <c r="CJ181" s="41">
        <f t="shared" si="118"/>
        <v>0</v>
      </c>
      <c r="CK181" s="41">
        <f t="shared" si="118"/>
        <v>1.4999999999999986E-2</v>
      </c>
      <c r="CL181" s="41">
        <f t="shared" si="118"/>
        <v>1.4999999999999986E-2</v>
      </c>
      <c r="CM181" s="41">
        <f t="shared" si="118"/>
        <v>2.4999999999999994E-2</v>
      </c>
      <c r="CN181" s="41">
        <f t="shared" si="118"/>
        <v>2.4999999999999994E-2</v>
      </c>
      <c r="CO181" s="41">
        <f t="shared" si="118"/>
        <v>1.4999999999999986E-2</v>
      </c>
      <c r="CP181" s="41">
        <f t="shared" si="118"/>
        <v>1.4999999999999986E-2</v>
      </c>
      <c r="CQ181" s="41">
        <f t="shared" si="118"/>
        <v>0</v>
      </c>
      <c r="CR181" s="41">
        <f t="shared" si="118"/>
        <v>0</v>
      </c>
      <c r="CS181" s="41">
        <f t="shared" si="118"/>
        <v>0</v>
      </c>
      <c r="CT181" s="41">
        <f t="shared" si="118"/>
        <v>0</v>
      </c>
      <c r="CU181" s="41">
        <f t="shared" si="118"/>
        <v>0</v>
      </c>
      <c r="CV181" s="41">
        <f t="shared" si="118"/>
        <v>0</v>
      </c>
      <c r="CW181" s="41">
        <f t="shared" si="118"/>
        <v>1.0000000000000009E-2</v>
      </c>
      <c r="CX181" s="41">
        <f t="shared" si="118"/>
        <v>1.0000000000000009E-2</v>
      </c>
      <c r="CY181" s="41">
        <f t="shared" si="118"/>
        <v>1.0000000000000009E-2</v>
      </c>
      <c r="CZ181" s="41">
        <f t="shared" si="118"/>
        <v>1.0000000000000009E-2</v>
      </c>
      <c r="DA181" s="41">
        <f t="shared" si="118"/>
        <v>5.0000000000000322E-3</v>
      </c>
      <c r="DB181" s="41">
        <f t="shared" si="118"/>
        <v>0</v>
      </c>
      <c r="DC181" s="41">
        <f t="shared" si="118"/>
        <v>1.4999999999999986E-2</v>
      </c>
      <c r="DD181" s="41">
        <f t="shared" si="118"/>
        <v>2.0000000000000018E-2</v>
      </c>
      <c r="DE181" s="41">
        <f t="shared" si="118"/>
        <v>0</v>
      </c>
      <c r="DF181" s="41">
        <f t="shared" si="118"/>
        <v>0</v>
      </c>
      <c r="DG181" s="41">
        <f t="shared" si="118"/>
        <v>0</v>
      </c>
      <c r="DH181" s="41">
        <f t="shared" si="118"/>
        <v>2.4999999999999994E-2</v>
      </c>
      <c r="DI181" s="41">
        <f t="shared" si="118"/>
        <v>1.4999999999999986E-2</v>
      </c>
      <c r="DJ181" s="41">
        <f t="shared" si="118"/>
        <v>1.4999999999999986E-2</v>
      </c>
      <c r="DK181" s="41">
        <f t="shared" si="118"/>
        <v>1.4999999999999986E-2</v>
      </c>
      <c r="DL181" s="41">
        <f t="shared" si="118"/>
        <v>5.0000000000000322E-3</v>
      </c>
      <c r="DM181" s="41"/>
    </row>
    <row r="182" spans="1:117" x14ac:dyDescent="0.3">
      <c r="A182" t="s">
        <v>124</v>
      </c>
      <c r="B182" t="s">
        <v>132</v>
      </c>
      <c r="C182" t="s">
        <v>125</v>
      </c>
      <c r="D182" t="s">
        <v>84</v>
      </c>
      <c r="E182" t="s">
        <v>127</v>
      </c>
      <c r="F182" t="s">
        <v>89</v>
      </c>
      <c r="G182" s="41">
        <v>0.22</v>
      </c>
      <c r="H182" s="41">
        <v>0.19500000000000001</v>
      </c>
      <c r="I182" s="41">
        <v>0.22</v>
      </c>
      <c r="J182" s="41">
        <v>0.22</v>
      </c>
      <c r="K182" s="41">
        <v>0.2</v>
      </c>
      <c r="L182" s="41">
        <v>0.1</v>
      </c>
      <c r="M182" s="41">
        <v>0.22</v>
      </c>
      <c r="N182" s="41">
        <v>0.22</v>
      </c>
      <c r="O182" s="41">
        <v>0.22</v>
      </c>
      <c r="P182" s="41">
        <v>0.22</v>
      </c>
      <c r="Q182" s="41">
        <v>0.25</v>
      </c>
      <c r="R182" s="41">
        <v>0</v>
      </c>
      <c r="S182" s="41">
        <v>0.19500000000000001</v>
      </c>
      <c r="T182" s="41">
        <v>0.22</v>
      </c>
      <c r="U182" s="41">
        <v>0.22</v>
      </c>
      <c r="V182" s="41">
        <v>0.19500000000000001</v>
      </c>
      <c r="W182" s="41">
        <v>0.22</v>
      </c>
      <c r="X182" s="41">
        <v>0.2</v>
      </c>
      <c r="Y182" s="41">
        <v>0.19500000000000001</v>
      </c>
      <c r="Z182" s="41">
        <v>0.19500000000000001</v>
      </c>
      <c r="AA182" s="41">
        <v>0.15</v>
      </c>
      <c r="AB182" s="41">
        <v>0.22</v>
      </c>
      <c r="AC182" s="41">
        <v>0.15</v>
      </c>
      <c r="AD182" s="41">
        <v>0.15</v>
      </c>
      <c r="AE182" s="41">
        <v>0.15</v>
      </c>
      <c r="AF182" s="41">
        <v>0.22</v>
      </c>
      <c r="AG182" s="41">
        <v>0.22</v>
      </c>
      <c r="AH182" s="41">
        <v>0.25</v>
      </c>
      <c r="AI182" s="41">
        <v>0.25</v>
      </c>
      <c r="AJ182" s="41">
        <v>0.22</v>
      </c>
      <c r="AK182" s="41">
        <v>0.22</v>
      </c>
      <c r="AL182" s="41">
        <v>0.15</v>
      </c>
      <c r="AM182" s="41">
        <v>0</v>
      </c>
      <c r="AN182" s="41">
        <v>0.15</v>
      </c>
      <c r="AO182" s="41">
        <v>0.15</v>
      </c>
      <c r="AP182" s="41">
        <v>0</v>
      </c>
      <c r="AQ182" s="41">
        <v>0.25</v>
      </c>
      <c r="AR182" s="41">
        <v>0.15</v>
      </c>
      <c r="AS182" s="41">
        <v>0.15</v>
      </c>
      <c r="AT182" s="41">
        <v>0.15</v>
      </c>
      <c r="AU182" s="41">
        <v>0.15</v>
      </c>
      <c r="AV182" s="41">
        <v>0.2</v>
      </c>
      <c r="AW182" s="41">
        <v>0.15</v>
      </c>
      <c r="AX182" s="41">
        <v>0.22</v>
      </c>
      <c r="AY182" s="41">
        <v>0.19500000000000001</v>
      </c>
      <c r="AZ182" s="41">
        <v>0.19500000000000001</v>
      </c>
      <c r="BA182" s="41">
        <v>0.19500000000000001</v>
      </c>
      <c r="BB182" s="41">
        <v>0.19500000000000001</v>
      </c>
      <c r="BC182" s="41">
        <v>0.25</v>
      </c>
      <c r="BD182" s="41">
        <v>0.22</v>
      </c>
      <c r="BE182" s="41">
        <v>0.22</v>
      </c>
      <c r="BF182" s="41">
        <v>0.22</v>
      </c>
      <c r="BG182" s="41">
        <v>0.2</v>
      </c>
      <c r="BI182" s="41"/>
      <c r="BJ182" s="41"/>
      <c r="BK182" s="41"/>
      <c r="BL182" s="41">
        <f t="shared" si="118"/>
        <v>1.0000000000000009E-2</v>
      </c>
      <c r="BM182" s="41">
        <f t="shared" si="118"/>
        <v>0</v>
      </c>
      <c r="BN182" s="41">
        <f t="shared" si="118"/>
        <v>1.0000000000000009E-2</v>
      </c>
      <c r="BO182" s="41">
        <f t="shared" si="118"/>
        <v>1.0000000000000009E-2</v>
      </c>
      <c r="BP182" s="41">
        <f t="shared" si="118"/>
        <v>0</v>
      </c>
      <c r="BQ182" s="41">
        <f t="shared" si="118"/>
        <v>0</v>
      </c>
      <c r="BR182" s="41">
        <f t="shared" si="118"/>
        <v>1.0000000000000009E-2</v>
      </c>
      <c r="BS182" s="41">
        <f t="shared" si="118"/>
        <v>1.0000000000000009E-2</v>
      </c>
      <c r="BT182" s="41">
        <f t="shared" si="118"/>
        <v>1.0000000000000009E-2</v>
      </c>
      <c r="BU182" s="41">
        <f t="shared" si="118"/>
        <v>1.0000000000000009E-2</v>
      </c>
      <c r="BV182" s="41">
        <f t="shared" si="118"/>
        <v>0</v>
      </c>
      <c r="BW182" s="41">
        <f t="shared" si="118"/>
        <v>0</v>
      </c>
      <c r="BX182" s="41">
        <f t="shared" si="118"/>
        <v>0</v>
      </c>
      <c r="BY182" s="41">
        <f t="shared" si="118"/>
        <v>1.0000000000000009E-2</v>
      </c>
      <c r="BZ182" s="41">
        <f t="shared" si="118"/>
        <v>1.0000000000000009E-2</v>
      </c>
      <c r="CA182" s="41">
        <f t="shared" si="118"/>
        <v>0</v>
      </c>
      <c r="CB182" s="41">
        <f t="shared" si="118"/>
        <v>1.0000000000000009E-2</v>
      </c>
      <c r="CC182" s="41">
        <f t="shared" si="118"/>
        <v>0</v>
      </c>
      <c r="CD182" s="41">
        <f t="shared" si="118"/>
        <v>0</v>
      </c>
      <c r="CE182" s="41">
        <f t="shared" si="118"/>
        <v>0</v>
      </c>
      <c r="CF182" s="41">
        <f t="shared" si="118"/>
        <v>0</v>
      </c>
      <c r="CG182" s="41">
        <f t="shared" si="118"/>
        <v>1.0000000000000009E-2</v>
      </c>
      <c r="CH182" s="41">
        <f t="shared" si="118"/>
        <v>0</v>
      </c>
      <c r="CI182" s="41">
        <f t="shared" si="118"/>
        <v>0</v>
      </c>
      <c r="CJ182" s="41">
        <f t="shared" si="118"/>
        <v>0</v>
      </c>
      <c r="CK182" s="41">
        <f t="shared" si="118"/>
        <v>1.0000000000000009E-2</v>
      </c>
      <c r="CL182" s="41">
        <f t="shared" si="118"/>
        <v>1.0000000000000009E-2</v>
      </c>
      <c r="CM182" s="41">
        <f t="shared" si="118"/>
        <v>0</v>
      </c>
      <c r="CN182" s="41">
        <f t="shared" si="118"/>
        <v>0</v>
      </c>
      <c r="CO182" s="41">
        <f t="shared" si="118"/>
        <v>1.0000000000000009E-2</v>
      </c>
      <c r="CP182" s="41">
        <f t="shared" si="118"/>
        <v>1.0000000000000009E-2</v>
      </c>
      <c r="CQ182" s="41">
        <f t="shared" si="118"/>
        <v>0</v>
      </c>
      <c r="CR182" s="41">
        <f t="shared" si="118"/>
        <v>0</v>
      </c>
      <c r="CS182" s="41">
        <f t="shared" si="118"/>
        <v>0</v>
      </c>
      <c r="CT182" s="41">
        <f t="shared" si="118"/>
        <v>0</v>
      </c>
      <c r="CU182" s="41">
        <f t="shared" si="118"/>
        <v>0</v>
      </c>
      <c r="CV182" s="41">
        <f t="shared" si="118"/>
        <v>0</v>
      </c>
      <c r="CW182" s="41">
        <f t="shared" si="118"/>
        <v>9.9999999999999811E-3</v>
      </c>
      <c r="CX182" s="41">
        <f t="shared" si="118"/>
        <v>9.9999999999999811E-3</v>
      </c>
      <c r="CY182" s="41">
        <f t="shared" si="118"/>
        <v>9.9999999999999811E-3</v>
      </c>
      <c r="CZ182" s="41">
        <f t="shared" si="118"/>
        <v>9.9999999999999811E-3</v>
      </c>
      <c r="DA182" s="41">
        <f t="shared" si="118"/>
        <v>0</v>
      </c>
      <c r="DB182" s="41">
        <f t="shared" si="118"/>
        <v>0</v>
      </c>
      <c r="DC182" s="41">
        <f t="shared" si="118"/>
        <v>1.0000000000000009E-2</v>
      </c>
      <c r="DD182" s="41">
        <f t="shared" si="118"/>
        <v>0</v>
      </c>
      <c r="DE182" s="41">
        <f t="shared" si="118"/>
        <v>0</v>
      </c>
      <c r="DF182" s="41">
        <f t="shared" si="118"/>
        <v>0</v>
      </c>
      <c r="DG182" s="41">
        <f t="shared" si="118"/>
        <v>0</v>
      </c>
      <c r="DH182" s="41">
        <f t="shared" si="118"/>
        <v>0</v>
      </c>
      <c r="DI182" s="41">
        <f t="shared" si="118"/>
        <v>1.0000000000000009E-2</v>
      </c>
      <c r="DJ182" s="41">
        <f t="shared" si="118"/>
        <v>1.0000000000000009E-2</v>
      </c>
      <c r="DK182" s="41">
        <f t="shared" si="118"/>
        <v>1.0000000000000009E-2</v>
      </c>
      <c r="DL182" s="41">
        <f t="shared" si="118"/>
        <v>0</v>
      </c>
      <c r="DM182" s="41"/>
    </row>
    <row r="183" spans="1:117" x14ac:dyDescent="0.3">
      <c r="A183" t="s">
        <v>124</v>
      </c>
      <c r="B183" t="s">
        <v>132</v>
      </c>
      <c r="C183" t="s">
        <v>125</v>
      </c>
      <c r="D183" t="s">
        <v>84</v>
      </c>
      <c r="E183" t="s">
        <v>127</v>
      </c>
      <c r="F183" t="s">
        <v>90</v>
      </c>
      <c r="G183" s="41">
        <v>0.23</v>
      </c>
      <c r="H183" s="41">
        <v>0.19500000000000001</v>
      </c>
      <c r="I183" s="41">
        <v>0.23</v>
      </c>
      <c r="J183" s="41">
        <v>0.23</v>
      </c>
      <c r="K183" s="41">
        <v>0.2</v>
      </c>
      <c r="L183" s="41">
        <v>0.1</v>
      </c>
      <c r="M183" s="41">
        <v>0.23</v>
      </c>
      <c r="N183" s="41">
        <v>0.23</v>
      </c>
      <c r="O183" s="41">
        <v>0.23</v>
      </c>
      <c r="P183" s="41">
        <v>0.23</v>
      </c>
      <c r="Q183" s="41">
        <v>0.25</v>
      </c>
      <c r="R183" s="41">
        <v>0</v>
      </c>
      <c r="S183" s="41">
        <v>0.19500000000000001</v>
      </c>
      <c r="T183" s="41">
        <v>0.23</v>
      </c>
      <c r="U183" s="41">
        <v>0.23</v>
      </c>
      <c r="V183" s="41">
        <v>0.19500000000000001</v>
      </c>
      <c r="W183" s="41">
        <v>0.23</v>
      </c>
      <c r="X183" s="41">
        <v>0.2</v>
      </c>
      <c r="Y183" s="41">
        <v>0.19500000000000001</v>
      </c>
      <c r="Z183" s="41">
        <v>0.19500000000000001</v>
      </c>
      <c r="AA183" s="41">
        <v>0.15</v>
      </c>
      <c r="AB183" s="41">
        <v>0.23</v>
      </c>
      <c r="AC183" s="41">
        <v>0.15</v>
      </c>
      <c r="AD183" s="41">
        <v>0.15</v>
      </c>
      <c r="AE183" s="41">
        <v>0.15</v>
      </c>
      <c r="AF183" s="41">
        <v>0.23</v>
      </c>
      <c r="AG183" s="41">
        <v>0.23</v>
      </c>
      <c r="AH183" s="41">
        <v>0.25</v>
      </c>
      <c r="AI183" s="41">
        <v>0.25</v>
      </c>
      <c r="AJ183" s="41">
        <v>0.23</v>
      </c>
      <c r="AK183" s="41">
        <v>0.23</v>
      </c>
      <c r="AL183" s="41">
        <v>0.15</v>
      </c>
      <c r="AM183" s="41">
        <v>0</v>
      </c>
      <c r="AN183" s="41">
        <v>0.15</v>
      </c>
      <c r="AO183" s="41">
        <v>0.15</v>
      </c>
      <c r="AP183" s="41">
        <v>0</v>
      </c>
      <c r="AQ183" s="41">
        <v>0.25</v>
      </c>
      <c r="AR183" s="41">
        <v>0.15</v>
      </c>
      <c r="AS183" s="41">
        <v>0.15</v>
      </c>
      <c r="AT183" s="41">
        <v>0.15</v>
      </c>
      <c r="AU183" s="41">
        <v>0.15</v>
      </c>
      <c r="AV183" s="41">
        <v>0.2</v>
      </c>
      <c r="AW183" s="41">
        <v>0.15</v>
      </c>
      <c r="AX183" s="41">
        <v>0.23</v>
      </c>
      <c r="AY183" s="41">
        <v>0.19500000000000001</v>
      </c>
      <c r="AZ183" s="41">
        <v>0.19500000000000001</v>
      </c>
      <c r="BA183" s="41">
        <v>0.19500000000000001</v>
      </c>
      <c r="BB183" s="41">
        <v>0.19500000000000001</v>
      </c>
      <c r="BC183" s="41">
        <v>0.25</v>
      </c>
      <c r="BD183" s="41">
        <v>0.23</v>
      </c>
      <c r="BE183" s="41">
        <v>0.23</v>
      </c>
      <c r="BF183" s="41">
        <v>0.23</v>
      </c>
      <c r="BG183" s="41">
        <v>0.2</v>
      </c>
      <c r="BI183" s="41"/>
      <c r="BJ183" s="41"/>
      <c r="BK183" s="41"/>
      <c r="BL183" s="41">
        <f t="shared" si="118"/>
        <v>1.0000000000000009E-2</v>
      </c>
      <c r="BM183" s="41">
        <f t="shared" si="118"/>
        <v>0</v>
      </c>
      <c r="BN183" s="41">
        <f t="shared" si="118"/>
        <v>1.0000000000000009E-2</v>
      </c>
      <c r="BO183" s="41">
        <f t="shared" si="118"/>
        <v>1.0000000000000009E-2</v>
      </c>
      <c r="BP183" s="41">
        <f t="shared" si="118"/>
        <v>0</v>
      </c>
      <c r="BQ183" s="41">
        <f t="shared" si="118"/>
        <v>0</v>
      </c>
      <c r="BR183" s="41">
        <f t="shared" si="118"/>
        <v>1.0000000000000009E-2</v>
      </c>
      <c r="BS183" s="41">
        <f t="shared" si="118"/>
        <v>1.0000000000000009E-2</v>
      </c>
      <c r="BT183" s="41">
        <f t="shared" si="118"/>
        <v>1.0000000000000009E-2</v>
      </c>
      <c r="BU183" s="41">
        <f t="shared" si="118"/>
        <v>1.0000000000000009E-2</v>
      </c>
      <c r="BV183" s="41">
        <f t="shared" si="118"/>
        <v>0</v>
      </c>
      <c r="BW183" s="41">
        <f t="shared" si="118"/>
        <v>0</v>
      </c>
      <c r="BX183" s="41">
        <f t="shared" si="118"/>
        <v>0</v>
      </c>
      <c r="BY183" s="41">
        <f t="shared" si="118"/>
        <v>1.0000000000000009E-2</v>
      </c>
      <c r="BZ183" s="41">
        <f t="shared" si="118"/>
        <v>1.0000000000000009E-2</v>
      </c>
      <c r="CA183" s="41">
        <f t="shared" si="118"/>
        <v>0</v>
      </c>
      <c r="CB183" s="41">
        <f t="shared" si="118"/>
        <v>1.0000000000000009E-2</v>
      </c>
      <c r="CC183" s="41">
        <f t="shared" si="118"/>
        <v>0</v>
      </c>
      <c r="CD183" s="41">
        <f t="shared" si="118"/>
        <v>0</v>
      </c>
      <c r="CE183" s="41">
        <f t="shared" si="118"/>
        <v>0</v>
      </c>
      <c r="CF183" s="41">
        <f t="shared" si="118"/>
        <v>0</v>
      </c>
      <c r="CG183" s="41">
        <f t="shared" si="118"/>
        <v>1.0000000000000009E-2</v>
      </c>
      <c r="CH183" s="41">
        <f t="shared" si="118"/>
        <v>0</v>
      </c>
      <c r="CI183" s="41">
        <f t="shared" si="118"/>
        <v>0</v>
      </c>
      <c r="CJ183" s="41">
        <f t="shared" si="118"/>
        <v>0</v>
      </c>
      <c r="CK183" s="41">
        <f t="shared" si="118"/>
        <v>1.0000000000000009E-2</v>
      </c>
      <c r="CL183" s="41">
        <f t="shared" si="118"/>
        <v>1.0000000000000009E-2</v>
      </c>
      <c r="CM183" s="41">
        <f t="shared" si="118"/>
        <v>0</v>
      </c>
      <c r="CN183" s="41">
        <f t="shared" si="118"/>
        <v>0</v>
      </c>
      <c r="CO183" s="41">
        <f t="shared" si="118"/>
        <v>1.0000000000000009E-2</v>
      </c>
      <c r="CP183" s="41">
        <f t="shared" si="118"/>
        <v>1.0000000000000009E-2</v>
      </c>
      <c r="CQ183" s="41">
        <f t="shared" si="118"/>
        <v>0</v>
      </c>
      <c r="CR183" s="41">
        <f t="shared" si="118"/>
        <v>0</v>
      </c>
      <c r="CS183" s="41">
        <f t="shared" si="118"/>
        <v>0</v>
      </c>
      <c r="CT183" s="41">
        <f t="shared" si="118"/>
        <v>0</v>
      </c>
      <c r="CU183" s="41">
        <f t="shared" si="118"/>
        <v>0</v>
      </c>
      <c r="CV183" s="41">
        <f t="shared" si="118"/>
        <v>0</v>
      </c>
      <c r="CW183" s="41">
        <f t="shared" si="118"/>
        <v>0</v>
      </c>
      <c r="CX183" s="41">
        <f t="shared" si="118"/>
        <v>0</v>
      </c>
      <c r="CY183" s="41">
        <f t="shared" si="118"/>
        <v>0</v>
      </c>
      <c r="CZ183" s="41">
        <f t="shared" si="118"/>
        <v>0</v>
      </c>
      <c r="DA183" s="41">
        <f t="shared" si="118"/>
        <v>0</v>
      </c>
      <c r="DB183" s="41">
        <f t="shared" si="118"/>
        <v>0</v>
      </c>
      <c r="DC183" s="41">
        <f t="shared" si="118"/>
        <v>1.0000000000000009E-2</v>
      </c>
      <c r="DD183" s="41">
        <f t="shared" si="118"/>
        <v>0</v>
      </c>
      <c r="DE183" s="41">
        <f t="shared" si="118"/>
        <v>0</v>
      </c>
      <c r="DF183" s="41">
        <f t="shared" si="118"/>
        <v>0</v>
      </c>
      <c r="DG183" s="41">
        <f t="shared" si="118"/>
        <v>0</v>
      </c>
      <c r="DH183" s="41">
        <f t="shared" si="118"/>
        <v>0</v>
      </c>
      <c r="DI183" s="41">
        <f t="shared" si="118"/>
        <v>1.0000000000000009E-2</v>
      </c>
      <c r="DJ183" s="41">
        <f t="shared" si="118"/>
        <v>1.0000000000000009E-2</v>
      </c>
      <c r="DK183" s="41">
        <f t="shared" si="118"/>
        <v>1.0000000000000009E-2</v>
      </c>
      <c r="DL183" s="41">
        <f t="shared" si="118"/>
        <v>0</v>
      </c>
      <c r="DM183" s="41"/>
    </row>
    <row r="184" spans="1:117" x14ac:dyDescent="0.3">
      <c r="A184" t="s">
        <v>124</v>
      </c>
      <c r="B184" t="s">
        <v>132</v>
      </c>
      <c r="C184" t="s">
        <v>125</v>
      </c>
      <c r="D184" t="s">
        <v>84</v>
      </c>
      <c r="E184" t="s">
        <v>127</v>
      </c>
      <c r="F184" t="s">
        <v>91</v>
      </c>
      <c r="G184" s="41">
        <v>0.24</v>
      </c>
      <c r="H184" s="41">
        <v>0.19500000000000001</v>
      </c>
      <c r="I184" s="41">
        <v>0.24</v>
      </c>
      <c r="J184" s="41">
        <v>0.24</v>
      </c>
      <c r="K184" s="41">
        <v>0.2</v>
      </c>
      <c r="L184" s="41">
        <v>0.1</v>
      </c>
      <c r="M184" s="41">
        <v>0.24</v>
      </c>
      <c r="N184" s="41">
        <v>0.24</v>
      </c>
      <c r="O184" s="41">
        <v>0.24</v>
      </c>
      <c r="P184" s="41">
        <v>0.24</v>
      </c>
      <c r="Q184" s="41">
        <v>0.25</v>
      </c>
      <c r="R184" s="41">
        <v>0</v>
      </c>
      <c r="S184" s="41">
        <v>0.19500000000000001</v>
      </c>
      <c r="T184" s="41">
        <v>0.24</v>
      </c>
      <c r="U184" s="41">
        <v>0.24</v>
      </c>
      <c r="V184" s="41">
        <v>0.19500000000000001</v>
      </c>
      <c r="W184" s="41">
        <v>0.24</v>
      </c>
      <c r="X184" s="41">
        <v>0.2</v>
      </c>
      <c r="Y184" s="41">
        <v>0.19500000000000001</v>
      </c>
      <c r="Z184" s="41">
        <v>0.19500000000000001</v>
      </c>
      <c r="AA184" s="41">
        <v>0.15</v>
      </c>
      <c r="AB184" s="41">
        <v>0.24</v>
      </c>
      <c r="AC184" s="41">
        <v>0.15</v>
      </c>
      <c r="AD184" s="41">
        <v>0.15</v>
      </c>
      <c r="AE184" s="41">
        <v>0.15</v>
      </c>
      <c r="AF184" s="41">
        <v>0.24</v>
      </c>
      <c r="AG184" s="41">
        <v>0.24</v>
      </c>
      <c r="AH184" s="41">
        <v>0.25</v>
      </c>
      <c r="AI184" s="41">
        <v>0.25</v>
      </c>
      <c r="AJ184" s="41">
        <v>0.24</v>
      </c>
      <c r="AK184" s="41">
        <v>0.24</v>
      </c>
      <c r="AL184" s="41">
        <v>0.15</v>
      </c>
      <c r="AM184" s="41">
        <v>0</v>
      </c>
      <c r="AN184" s="41">
        <v>0.15</v>
      </c>
      <c r="AO184" s="41">
        <v>0.15</v>
      </c>
      <c r="AP184" s="41">
        <v>0</v>
      </c>
      <c r="AQ184" s="41">
        <v>0.25</v>
      </c>
      <c r="AR184" s="41">
        <v>0.15</v>
      </c>
      <c r="AS184" s="41">
        <v>0.15</v>
      </c>
      <c r="AT184" s="41">
        <v>0.15</v>
      </c>
      <c r="AU184" s="41">
        <v>0.15</v>
      </c>
      <c r="AV184" s="41">
        <v>0.2</v>
      </c>
      <c r="AW184" s="41">
        <v>0.15</v>
      </c>
      <c r="AX184" s="41">
        <v>0.24</v>
      </c>
      <c r="AY184" s="41">
        <v>0.19500000000000001</v>
      </c>
      <c r="AZ184" s="41">
        <v>0.19500000000000001</v>
      </c>
      <c r="BA184" s="41">
        <v>0.19500000000000001</v>
      </c>
      <c r="BB184" s="41">
        <v>0.19500000000000001</v>
      </c>
      <c r="BC184" s="41">
        <v>0.25</v>
      </c>
      <c r="BD184" s="41">
        <v>0.24</v>
      </c>
      <c r="BE184" s="41">
        <v>0.24</v>
      </c>
      <c r="BF184" s="41">
        <v>0.24</v>
      </c>
      <c r="BG184" s="41">
        <v>0.2</v>
      </c>
      <c r="BI184" s="41"/>
      <c r="BJ184" s="41"/>
      <c r="BK184" s="41"/>
      <c r="BL184" s="41">
        <f t="shared" si="118"/>
        <v>9.9999999999999811E-3</v>
      </c>
      <c r="BM184" s="41">
        <f t="shared" si="118"/>
        <v>0</v>
      </c>
      <c r="BN184" s="41">
        <f t="shared" si="118"/>
        <v>9.9999999999999811E-3</v>
      </c>
      <c r="BO184" s="41">
        <f t="shared" si="118"/>
        <v>9.9999999999999811E-3</v>
      </c>
      <c r="BP184" s="41">
        <f t="shared" si="118"/>
        <v>0</v>
      </c>
      <c r="BQ184" s="41">
        <f t="shared" si="118"/>
        <v>0</v>
      </c>
      <c r="BR184" s="41">
        <f t="shared" si="118"/>
        <v>9.9999999999999811E-3</v>
      </c>
      <c r="BS184" s="41">
        <f t="shared" si="118"/>
        <v>9.9999999999999811E-3</v>
      </c>
      <c r="BT184" s="41">
        <f t="shared" si="118"/>
        <v>9.9999999999999811E-3</v>
      </c>
      <c r="BU184" s="41">
        <f t="shared" si="118"/>
        <v>9.9999999999999811E-3</v>
      </c>
      <c r="BV184" s="41">
        <f t="shared" si="118"/>
        <v>0</v>
      </c>
      <c r="BW184" s="41">
        <f t="shared" si="118"/>
        <v>0</v>
      </c>
      <c r="BX184" s="41">
        <f t="shared" si="118"/>
        <v>0</v>
      </c>
      <c r="BY184" s="41">
        <f t="shared" si="118"/>
        <v>9.9999999999999811E-3</v>
      </c>
      <c r="BZ184" s="41">
        <f t="shared" si="118"/>
        <v>9.9999999999999811E-3</v>
      </c>
      <c r="CA184" s="41">
        <f t="shared" si="118"/>
        <v>0</v>
      </c>
      <c r="CB184" s="41">
        <f t="shared" si="118"/>
        <v>9.9999999999999811E-3</v>
      </c>
      <c r="CC184" s="41">
        <f t="shared" si="118"/>
        <v>0</v>
      </c>
      <c r="CD184" s="41">
        <f t="shared" si="118"/>
        <v>0</v>
      </c>
      <c r="CE184" s="41">
        <f t="shared" si="118"/>
        <v>0</v>
      </c>
      <c r="CF184" s="41">
        <f t="shared" si="118"/>
        <v>0</v>
      </c>
      <c r="CG184" s="41">
        <f t="shared" si="118"/>
        <v>9.9999999999999811E-3</v>
      </c>
      <c r="CH184" s="41">
        <f t="shared" si="118"/>
        <v>0</v>
      </c>
      <c r="CI184" s="41">
        <f t="shared" si="118"/>
        <v>0</v>
      </c>
      <c r="CJ184" s="41">
        <f t="shared" si="118"/>
        <v>0</v>
      </c>
      <c r="CK184" s="41">
        <f t="shared" si="118"/>
        <v>9.9999999999999811E-3</v>
      </c>
      <c r="CL184" s="41">
        <f t="shared" si="118"/>
        <v>9.9999999999999811E-3</v>
      </c>
      <c r="CM184" s="41">
        <f t="shared" si="118"/>
        <v>0</v>
      </c>
      <c r="CN184" s="41">
        <f t="shared" si="118"/>
        <v>0</v>
      </c>
      <c r="CO184" s="41">
        <f t="shared" si="118"/>
        <v>9.9999999999999811E-3</v>
      </c>
      <c r="CP184" s="41">
        <f t="shared" si="118"/>
        <v>9.9999999999999811E-3</v>
      </c>
      <c r="CQ184" s="41">
        <f t="shared" si="118"/>
        <v>0</v>
      </c>
      <c r="CR184" s="41">
        <f t="shared" si="118"/>
        <v>0</v>
      </c>
      <c r="CS184" s="41">
        <f t="shared" ref="CS184:DH185" si="119">AN184-AN183</f>
        <v>0</v>
      </c>
      <c r="CT184" s="41">
        <f t="shared" si="119"/>
        <v>0</v>
      </c>
      <c r="CU184" s="41">
        <f t="shared" si="119"/>
        <v>0</v>
      </c>
      <c r="CV184" s="41">
        <f t="shared" si="119"/>
        <v>0</v>
      </c>
      <c r="CW184" s="41">
        <f t="shared" si="119"/>
        <v>0</v>
      </c>
      <c r="CX184" s="41">
        <f t="shared" si="119"/>
        <v>0</v>
      </c>
      <c r="CY184" s="41">
        <f t="shared" si="119"/>
        <v>0</v>
      </c>
      <c r="CZ184" s="41">
        <f t="shared" si="119"/>
        <v>0</v>
      </c>
      <c r="DA184" s="41">
        <f t="shared" si="119"/>
        <v>0</v>
      </c>
      <c r="DB184" s="41">
        <f t="shared" si="119"/>
        <v>0</v>
      </c>
      <c r="DC184" s="41">
        <f t="shared" si="119"/>
        <v>9.9999999999999811E-3</v>
      </c>
      <c r="DD184" s="41">
        <f t="shared" si="119"/>
        <v>0</v>
      </c>
      <c r="DE184" s="41">
        <f t="shared" si="119"/>
        <v>0</v>
      </c>
      <c r="DF184" s="41">
        <f t="shared" si="119"/>
        <v>0</v>
      </c>
      <c r="DG184" s="41">
        <f t="shared" si="119"/>
        <v>0</v>
      </c>
      <c r="DH184" s="41">
        <f t="shared" si="119"/>
        <v>0</v>
      </c>
      <c r="DI184" s="41">
        <f t="shared" ref="DI184:DL185" si="120">BD184-BD183</f>
        <v>9.9999999999999811E-3</v>
      </c>
      <c r="DJ184" s="41">
        <f t="shared" si="120"/>
        <v>9.9999999999999811E-3</v>
      </c>
      <c r="DK184" s="41">
        <f t="shared" si="120"/>
        <v>9.9999999999999811E-3</v>
      </c>
      <c r="DL184" s="41">
        <f t="shared" si="120"/>
        <v>0</v>
      </c>
      <c r="DM184" s="41"/>
    </row>
    <row r="185" spans="1:117" x14ac:dyDescent="0.3">
      <c r="A185" t="s">
        <v>124</v>
      </c>
      <c r="B185" t="s">
        <v>132</v>
      </c>
      <c r="C185" t="s">
        <v>125</v>
      </c>
      <c r="D185" t="s">
        <v>84</v>
      </c>
      <c r="E185" t="s">
        <v>127</v>
      </c>
      <c r="F185" t="s">
        <v>92</v>
      </c>
      <c r="G185" s="41">
        <v>0.25</v>
      </c>
      <c r="H185" s="41">
        <v>0.19500000000000001</v>
      </c>
      <c r="I185" s="41">
        <v>0.25</v>
      </c>
      <c r="J185" s="41">
        <v>0.25</v>
      </c>
      <c r="K185" s="41">
        <v>0.2</v>
      </c>
      <c r="L185" s="41">
        <v>0.1</v>
      </c>
      <c r="M185" s="41">
        <v>0.25</v>
      </c>
      <c r="N185" s="41">
        <v>0.25</v>
      </c>
      <c r="O185" s="41">
        <v>0.25</v>
      </c>
      <c r="P185" s="41">
        <v>0.25</v>
      </c>
      <c r="Q185" s="41">
        <v>0.25</v>
      </c>
      <c r="R185" s="41">
        <v>0</v>
      </c>
      <c r="S185" s="41">
        <v>0.19500000000000001</v>
      </c>
      <c r="T185" s="41">
        <v>0.25</v>
      </c>
      <c r="U185" s="41">
        <v>0.25</v>
      </c>
      <c r="V185" s="41">
        <v>0.19500000000000001</v>
      </c>
      <c r="W185" s="41">
        <v>0.25</v>
      </c>
      <c r="X185" s="41">
        <v>0.2</v>
      </c>
      <c r="Y185" s="41">
        <v>0.19500000000000001</v>
      </c>
      <c r="Z185" s="41">
        <v>0.19500000000000001</v>
      </c>
      <c r="AA185" s="41">
        <v>0.15</v>
      </c>
      <c r="AB185" s="41">
        <v>0.25</v>
      </c>
      <c r="AC185" s="41">
        <v>0.15</v>
      </c>
      <c r="AD185" s="41">
        <v>0.15</v>
      </c>
      <c r="AE185" s="41">
        <v>0.15</v>
      </c>
      <c r="AF185" s="41">
        <v>0.25</v>
      </c>
      <c r="AG185" s="41">
        <v>0.25</v>
      </c>
      <c r="AH185" s="41">
        <v>0.25</v>
      </c>
      <c r="AI185" s="41">
        <v>0.25</v>
      </c>
      <c r="AJ185" s="41">
        <v>0.25</v>
      </c>
      <c r="AK185" s="41">
        <v>0.25</v>
      </c>
      <c r="AL185" s="41">
        <v>0.15</v>
      </c>
      <c r="AM185" s="41">
        <v>0</v>
      </c>
      <c r="AN185" s="41">
        <v>0.15</v>
      </c>
      <c r="AO185" s="41">
        <v>0.15</v>
      </c>
      <c r="AP185" s="41">
        <v>0</v>
      </c>
      <c r="AQ185" s="41">
        <v>0.25</v>
      </c>
      <c r="AR185" s="41">
        <v>0.15</v>
      </c>
      <c r="AS185" s="41">
        <v>0.15</v>
      </c>
      <c r="AT185" s="41">
        <v>0.15</v>
      </c>
      <c r="AU185" s="41">
        <v>0.15</v>
      </c>
      <c r="AV185" s="41">
        <v>0.2</v>
      </c>
      <c r="AW185" s="41">
        <v>0.15</v>
      </c>
      <c r="AX185" s="41">
        <v>0.25</v>
      </c>
      <c r="AY185" s="41">
        <v>0.19500000000000001</v>
      </c>
      <c r="AZ185" s="41">
        <v>0.19500000000000001</v>
      </c>
      <c r="BA185" s="41">
        <v>0.19500000000000001</v>
      </c>
      <c r="BB185" s="41">
        <v>0.19500000000000001</v>
      </c>
      <c r="BC185" s="41">
        <v>0.25</v>
      </c>
      <c r="BD185" s="41">
        <v>0.25</v>
      </c>
      <c r="BE185" s="41">
        <v>0.25</v>
      </c>
      <c r="BF185" s="41">
        <v>0.25</v>
      </c>
      <c r="BG185" s="41">
        <v>0.2</v>
      </c>
      <c r="BI185" s="41"/>
      <c r="BJ185" s="41"/>
      <c r="BK185" s="41"/>
      <c r="BL185" s="41">
        <f t="shared" si="104"/>
        <v>1.0000000000000009E-2</v>
      </c>
      <c r="BM185" s="41">
        <f t="shared" si="104"/>
        <v>0</v>
      </c>
      <c r="BN185" s="41">
        <f t="shared" si="104"/>
        <v>1.0000000000000009E-2</v>
      </c>
      <c r="BO185" s="41">
        <f t="shared" si="104"/>
        <v>1.0000000000000009E-2</v>
      </c>
      <c r="BP185" s="41">
        <f t="shared" si="104"/>
        <v>0</v>
      </c>
      <c r="BQ185" s="41">
        <f t="shared" si="104"/>
        <v>0</v>
      </c>
      <c r="BR185" s="41">
        <f t="shared" si="104"/>
        <v>1.0000000000000009E-2</v>
      </c>
      <c r="BS185" s="41">
        <f t="shared" si="104"/>
        <v>1.0000000000000009E-2</v>
      </c>
      <c r="BT185" s="41">
        <f t="shared" si="104"/>
        <v>1.0000000000000009E-2</v>
      </c>
      <c r="BU185" s="41">
        <f t="shared" si="104"/>
        <v>1.0000000000000009E-2</v>
      </c>
      <c r="BV185" s="41">
        <f t="shared" si="104"/>
        <v>0</v>
      </c>
      <c r="BW185" s="41">
        <f t="shared" si="104"/>
        <v>0</v>
      </c>
      <c r="BX185" s="41">
        <f t="shared" si="104"/>
        <v>0</v>
      </c>
      <c r="BY185" s="41">
        <f t="shared" si="104"/>
        <v>1.0000000000000009E-2</v>
      </c>
      <c r="BZ185" s="41">
        <f t="shared" ref="BZ185:CO185" si="121">U185-U184</f>
        <v>1.0000000000000009E-2</v>
      </c>
      <c r="CA185" s="41">
        <f t="shared" si="121"/>
        <v>0</v>
      </c>
      <c r="CB185" s="41">
        <f t="shared" si="121"/>
        <v>1.0000000000000009E-2</v>
      </c>
      <c r="CC185" s="41">
        <f t="shared" si="121"/>
        <v>0</v>
      </c>
      <c r="CD185" s="41">
        <f t="shared" si="121"/>
        <v>0</v>
      </c>
      <c r="CE185" s="41">
        <f t="shared" si="121"/>
        <v>0</v>
      </c>
      <c r="CF185" s="41">
        <f t="shared" si="121"/>
        <v>0</v>
      </c>
      <c r="CG185" s="41">
        <f t="shared" si="121"/>
        <v>1.0000000000000009E-2</v>
      </c>
      <c r="CH185" s="41">
        <f t="shared" si="121"/>
        <v>0</v>
      </c>
      <c r="CI185" s="41">
        <f t="shared" si="121"/>
        <v>0</v>
      </c>
      <c r="CJ185" s="41">
        <f t="shared" si="121"/>
        <v>0</v>
      </c>
      <c r="CK185" s="41">
        <f t="shared" si="121"/>
        <v>1.0000000000000009E-2</v>
      </c>
      <c r="CL185" s="41">
        <f t="shared" si="121"/>
        <v>1.0000000000000009E-2</v>
      </c>
      <c r="CM185" s="41">
        <f t="shared" si="121"/>
        <v>0</v>
      </c>
      <c r="CN185" s="41">
        <f t="shared" si="121"/>
        <v>0</v>
      </c>
      <c r="CO185" s="41">
        <f t="shared" si="121"/>
        <v>1.0000000000000009E-2</v>
      </c>
      <c r="CP185" s="41">
        <f t="shared" ref="CP185:CR185" si="122">AK185-AK184</f>
        <v>1.0000000000000009E-2</v>
      </c>
      <c r="CQ185" s="41">
        <f t="shared" si="122"/>
        <v>0</v>
      </c>
      <c r="CR185" s="41">
        <f t="shared" si="122"/>
        <v>0</v>
      </c>
      <c r="CS185" s="41">
        <f t="shared" si="119"/>
        <v>0</v>
      </c>
      <c r="CT185" s="41">
        <f t="shared" si="119"/>
        <v>0</v>
      </c>
      <c r="CU185" s="41">
        <f t="shared" si="119"/>
        <v>0</v>
      </c>
      <c r="CV185" s="41">
        <f t="shared" si="119"/>
        <v>0</v>
      </c>
      <c r="CW185" s="41">
        <f t="shared" si="119"/>
        <v>0</v>
      </c>
      <c r="CX185" s="41">
        <f t="shared" si="119"/>
        <v>0</v>
      </c>
      <c r="CY185" s="41">
        <f t="shared" si="119"/>
        <v>0</v>
      </c>
      <c r="CZ185" s="41">
        <f t="shared" si="119"/>
        <v>0</v>
      </c>
      <c r="DA185" s="41">
        <f t="shared" si="119"/>
        <v>0</v>
      </c>
      <c r="DB185" s="41">
        <f t="shared" si="119"/>
        <v>0</v>
      </c>
      <c r="DC185" s="41">
        <f t="shared" si="119"/>
        <v>1.0000000000000009E-2</v>
      </c>
      <c r="DD185" s="41">
        <f t="shared" si="119"/>
        <v>0</v>
      </c>
      <c r="DE185" s="41">
        <f t="shared" si="119"/>
        <v>0</v>
      </c>
      <c r="DF185" s="41">
        <f t="shared" si="119"/>
        <v>0</v>
      </c>
      <c r="DG185" s="41">
        <f t="shared" si="119"/>
        <v>0</v>
      </c>
      <c r="DH185" s="41">
        <f t="shared" si="119"/>
        <v>0</v>
      </c>
      <c r="DI185" s="41">
        <f t="shared" si="120"/>
        <v>1.0000000000000009E-2</v>
      </c>
      <c r="DJ185" s="41">
        <f t="shared" si="120"/>
        <v>1.0000000000000009E-2</v>
      </c>
      <c r="DK185" s="41">
        <f t="shared" si="120"/>
        <v>1.0000000000000009E-2</v>
      </c>
      <c r="DL185" s="41">
        <f t="shared" si="120"/>
        <v>0</v>
      </c>
      <c r="DM185" s="41"/>
    </row>
    <row r="186" spans="1:117" x14ac:dyDescent="0.3">
      <c r="A186" t="s">
        <v>124</v>
      </c>
      <c r="B186" t="s">
        <v>132</v>
      </c>
      <c r="C186" t="s">
        <v>125</v>
      </c>
      <c r="D186" t="s">
        <v>95</v>
      </c>
      <c r="E186" t="s">
        <v>126</v>
      </c>
      <c r="F186" t="s">
        <v>86</v>
      </c>
      <c r="G186" s="41">
        <v>0</v>
      </c>
      <c r="H186" s="41">
        <v>0.17499999999999999</v>
      </c>
      <c r="I186" s="41">
        <v>0</v>
      </c>
      <c r="J186" s="41">
        <v>0</v>
      </c>
      <c r="K186" s="41">
        <v>0.21000000000000002</v>
      </c>
      <c r="L186" s="41">
        <v>0.05</v>
      </c>
      <c r="M186" s="41">
        <v>0</v>
      </c>
      <c r="N186" s="41">
        <v>0</v>
      </c>
      <c r="O186" s="41">
        <v>0</v>
      </c>
      <c r="P186" s="41">
        <v>0</v>
      </c>
      <c r="Q186" s="41">
        <v>0.25</v>
      </c>
      <c r="R186" s="41">
        <v>0</v>
      </c>
      <c r="S186" s="41">
        <v>0.25</v>
      </c>
      <c r="T186" s="41">
        <v>0</v>
      </c>
      <c r="U186" s="41">
        <v>0</v>
      </c>
      <c r="V186" s="41">
        <v>0.23</v>
      </c>
      <c r="W186" s="41">
        <v>0</v>
      </c>
      <c r="X186" s="41">
        <v>0.3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>
        <v>0</v>
      </c>
      <c r="AG186" s="41">
        <v>0</v>
      </c>
      <c r="AH186" s="41">
        <v>0.28000000000000003</v>
      </c>
      <c r="AI186" s="41">
        <v>0.28000000000000003</v>
      </c>
      <c r="AJ186" s="41">
        <v>0</v>
      </c>
      <c r="AK186" s="41">
        <v>0</v>
      </c>
      <c r="AL186" s="41">
        <v>0.16</v>
      </c>
      <c r="AM186" s="41">
        <v>0</v>
      </c>
      <c r="AN186" s="41">
        <v>0.16</v>
      </c>
      <c r="AO186" s="41">
        <v>0.16</v>
      </c>
      <c r="AP186" s="41">
        <v>0</v>
      </c>
      <c r="AQ186" s="41">
        <v>0</v>
      </c>
      <c r="AR186" s="41">
        <v>0.1</v>
      </c>
      <c r="AS186" s="41">
        <v>2.5000000000000001E-2</v>
      </c>
      <c r="AT186" s="41">
        <v>2.5000000000000001E-2</v>
      </c>
      <c r="AU186" s="41">
        <v>2.5000000000000001E-2</v>
      </c>
      <c r="AV186" s="41">
        <v>0.1</v>
      </c>
      <c r="AW186" s="41">
        <v>0</v>
      </c>
      <c r="AX186" s="41">
        <v>0</v>
      </c>
      <c r="AY186" s="41">
        <v>0.17499999999999999</v>
      </c>
      <c r="AZ186" s="41">
        <v>0</v>
      </c>
      <c r="BA186" s="41">
        <v>0</v>
      </c>
      <c r="BB186" s="41">
        <v>0</v>
      </c>
      <c r="BC186" s="41">
        <v>0.28000000000000003</v>
      </c>
      <c r="BD186" s="41">
        <v>0</v>
      </c>
      <c r="BE186" s="41">
        <v>0</v>
      </c>
      <c r="BF186" s="41">
        <v>0</v>
      </c>
      <c r="BG186" s="41">
        <v>0.1</v>
      </c>
      <c r="BI186" s="41"/>
      <c r="BJ186" s="41"/>
      <c r="BK186" s="41"/>
      <c r="BL186" s="41">
        <v>0</v>
      </c>
      <c r="BM186" s="41">
        <v>0</v>
      </c>
      <c r="BN186" s="41">
        <v>0</v>
      </c>
      <c r="BO186" s="41">
        <v>0</v>
      </c>
      <c r="BP186" s="41">
        <v>0</v>
      </c>
      <c r="BQ186" s="41">
        <v>0</v>
      </c>
      <c r="BR186" s="41">
        <v>0</v>
      </c>
      <c r="BS186" s="41">
        <v>0</v>
      </c>
      <c r="BT186" s="41">
        <v>0</v>
      </c>
      <c r="BU186" s="41">
        <v>0</v>
      </c>
      <c r="BV186" s="41">
        <v>0</v>
      </c>
      <c r="BW186" s="41">
        <v>0</v>
      </c>
      <c r="BX186" s="41">
        <v>0</v>
      </c>
      <c r="BY186" s="41">
        <v>0</v>
      </c>
      <c r="BZ186" s="41">
        <v>0</v>
      </c>
      <c r="CA186" s="41">
        <v>0</v>
      </c>
      <c r="CB186" s="41">
        <v>0</v>
      </c>
      <c r="CC186" s="41">
        <v>0</v>
      </c>
      <c r="CD186" s="41">
        <v>0</v>
      </c>
      <c r="CE186" s="41">
        <v>0</v>
      </c>
      <c r="CF186" s="41">
        <v>0</v>
      </c>
      <c r="CG186" s="41">
        <v>0</v>
      </c>
      <c r="CH186" s="41">
        <v>0</v>
      </c>
      <c r="CI186" s="41">
        <v>0</v>
      </c>
      <c r="CJ186" s="41">
        <v>0</v>
      </c>
      <c r="CK186" s="41">
        <v>0</v>
      </c>
      <c r="CL186" s="41">
        <v>0</v>
      </c>
      <c r="CM186" s="41">
        <v>0</v>
      </c>
      <c r="CN186" s="41">
        <v>0</v>
      </c>
      <c r="CO186" s="41">
        <v>0</v>
      </c>
      <c r="CP186" s="41">
        <v>0</v>
      </c>
      <c r="CQ186" s="41">
        <v>0</v>
      </c>
      <c r="CR186" s="41">
        <v>0</v>
      </c>
      <c r="CS186" s="41">
        <v>0</v>
      </c>
      <c r="CT186" s="41">
        <v>0</v>
      </c>
      <c r="CU186" s="41">
        <v>0</v>
      </c>
      <c r="CV186" s="41">
        <v>0</v>
      </c>
      <c r="CW186" s="41">
        <v>0</v>
      </c>
      <c r="CX186" s="41">
        <v>0</v>
      </c>
      <c r="CY186" s="41">
        <v>0</v>
      </c>
      <c r="CZ186" s="41">
        <v>0</v>
      </c>
      <c r="DA186" s="41">
        <v>0</v>
      </c>
      <c r="DB186" s="41">
        <v>0</v>
      </c>
      <c r="DC186" s="41">
        <v>0</v>
      </c>
      <c r="DD186" s="41">
        <v>0</v>
      </c>
      <c r="DE186" s="41">
        <v>0</v>
      </c>
      <c r="DF186" s="41">
        <v>0</v>
      </c>
      <c r="DG186" s="41">
        <v>0</v>
      </c>
      <c r="DH186" s="41">
        <v>0</v>
      </c>
      <c r="DI186" s="41">
        <v>0</v>
      </c>
      <c r="DJ186" s="41">
        <v>0</v>
      </c>
      <c r="DK186" s="41">
        <v>0</v>
      </c>
      <c r="DL186" s="41">
        <v>0</v>
      </c>
      <c r="DM186" s="41"/>
    </row>
    <row r="187" spans="1:117" x14ac:dyDescent="0.3">
      <c r="A187" t="s">
        <v>124</v>
      </c>
      <c r="B187" t="s">
        <v>132</v>
      </c>
      <c r="C187" t="s">
        <v>125</v>
      </c>
      <c r="D187" t="s">
        <v>95</v>
      </c>
      <c r="E187" t="s">
        <v>126</v>
      </c>
      <c r="F187" t="s">
        <v>87</v>
      </c>
      <c r="G187" s="41">
        <v>0</v>
      </c>
      <c r="H187" s="41">
        <v>0.17499999999999999</v>
      </c>
      <c r="I187" s="41">
        <v>0</v>
      </c>
      <c r="J187" s="41">
        <v>0</v>
      </c>
      <c r="K187" s="41">
        <v>0.23</v>
      </c>
      <c r="L187" s="41">
        <v>0.05</v>
      </c>
      <c r="M187" s="41">
        <v>0</v>
      </c>
      <c r="N187" s="41">
        <v>0</v>
      </c>
      <c r="O187" s="41">
        <v>0</v>
      </c>
      <c r="P187" s="41">
        <v>0</v>
      </c>
      <c r="Q187" s="41">
        <v>0.27500000000000002</v>
      </c>
      <c r="R187" s="41">
        <v>0</v>
      </c>
      <c r="S187" s="41">
        <v>0.26</v>
      </c>
      <c r="T187" s="41">
        <v>0</v>
      </c>
      <c r="U187" s="41">
        <v>0</v>
      </c>
      <c r="V187" s="41">
        <v>0.24</v>
      </c>
      <c r="W187" s="41">
        <v>0</v>
      </c>
      <c r="X187" s="41">
        <v>0.32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>
        <v>0</v>
      </c>
      <c r="AG187" s="41">
        <v>0</v>
      </c>
      <c r="AH187" s="41">
        <v>0.3</v>
      </c>
      <c r="AI187" s="41">
        <v>0.3</v>
      </c>
      <c r="AJ187" s="41">
        <v>0</v>
      </c>
      <c r="AK187" s="41">
        <v>0</v>
      </c>
      <c r="AL187" s="41">
        <v>0.18</v>
      </c>
      <c r="AM187" s="41">
        <v>0</v>
      </c>
      <c r="AN187" s="41">
        <v>0.18</v>
      </c>
      <c r="AO187" s="41">
        <v>0.18</v>
      </c>
      <c r="AP187" s="41">
        <v>0</v>
      </c>
      <c r="AQ187" s="41">
        <v>0</v>
      </c>
      <c r="AR187" s="41">
        <v>0.1</v>
      </c>
      <c r="AS187" s="41">
        <v>2.5000000000000001E-2</v>
      </c>
      <c r="AT187" s="41">
        <v>2.5000000000000001E-2</v>
      </c>
      <c r="AU187" s="41">
        <v>2.5000000000000001E-2</v>
      </c>
      <c r="AV187" s="41">
        <v>0.1</v>
      </c>
      <c r="AW187" s="41">
        <v>0</v>
      </c>
      <c r="AX187" s="41">
        <v>0</v>
      </c>
      <c r="AY187" s="41">
        <v>0.17499999999999999</v>
      </c>
      <c r="AZ187" s="41">
        <v>0</v>
      </c>
      <c r="BA187" s="41">
        <v>0</v>
      </c>
      <c r="BB187" s="41">
        <v>0</v>
      </c>
      <c r="BC187" s="41">
        <v>0.28999999999999998</v>
      </c>
      <c r="BD187" s="41">
        <v>0</v>
      </c>
      <c r="BE187" s="41">
        <v>0</v>
      </c>
      <c r="BF187" s="41">
        <v>0</v>
      </c>
      <c r="BG187" s="41">
        <v>0.1</v>
      </c>
      <c r="BI187" s="41"/>
      <c r="BJ187" s="41"/>
      <c r="BK187" s="41"/>
      <c r="BL187" s="41">
        <f t="shared" ref="BL187:DL191" si="123">G187-G186</f>
        <v>0</v>
      </c>
      <c r="BM187" s="41">
        <f t="shared" si="123"/>
        <v>0</v>
      </c>
      <c r="BN187" s="41">
        <f t="shared" si="123"/>
        <v>0</v>
      </c>
      <c r="BO187" s="41">
        <f t="shared" si="123"/>
        <v>0</v>
      </c>
      <c r="BP187" s="41">
        <f t="shared" si="123"/>
        <v>1.999999999999999E-2</v>
      </c>
      <c r="BQ187" s="41">
        <f t="shared" si="123"/>
        <v>0</v>
      </c>
      <c r="BR187" s="41">
        <f t="shared" si="123"/>
        <v>0</v>
      </c>
      <c r="BS187" s="41">
        <f t="shared" si="123"/>
        <v>0</v>
      </c>
      <c r="BT187" s="41">
        <f t="shared" si="123"/>
        <v>0</v>
      </c>
      <c r="BU187" s="41">
        <f t="shared" si="123"/>
        <v>0</v>
      </c>
      <c r="BV187" s="41">
        <f t="shared" si="123"/>
        <v>2.5000000000000022E-2</v>
      </c>
      <c r="BW187" s="41">
        <f t="shared" si="123"/>
        <v>0</v>
      </c>
      <c r="BX187" s="41">
        <f t="shared" si="123"/>
        <v>1.0000000000000009E-2</v>
      </c>
      <c r="BY187" s="41">
        <f t="shared" si="123"/>
        <v>0</v>
      </c>
      <c r="BZ187" s="41">
        <f t="shared" si="123"/>
        <v>0</v>
      </c>
      <c r="CA187" s="41">
        <f t="shared" si="123"/>
        <v>9.9999999999999811E-3</v>
      </c>
      <c r="CB187" s="41">
        <f t="shared" si="123"/>
        <v>0</v>
      </c>
      <c r="CC187" s="41">
        <f t="shared" si="123"/>
        <v>2.0000000000000018E-2</v>
      </c>
      <c r="CD187" s="41">
        <f t="shared" si="123"/>
        <v>0</v>
      </c>
      <c r="CE187" s="41">
        <f t="shared" si="123"/>
        <v>0</v>
      </c>
      <c r="CF187" s="41">
        <f t="shared" si="123"/>
        <v>0</v>
      </c>
      <c r="CG187" s="41">
        <f t="shared" si="123"/>
        <v>0</v>
      </c>
      <c r="CH187" s="41">
        <f t="shared" si="123"/>
        <v>0</v>
      </c>
      <c r="CI187" s="41">
        <f t="shared" si="123"/>
        <v>0</v>
      </c>
      <c r="CJ187" s="41">
        <f t="shared" si="123"/>
        <v>0</v>
      </c>
      <c r="CK187" s="41">
        <f t="shared" si="123"/>
        <v>0</v>
      </c>
      <c r="CL187" s="41">
        <f t="shared" si="123"/>
        <v>0</v>
      </c>
      <c r="CM187" s="41">
        <f t="shared" si="123"/>
        <v>1.9999999999999962E-2</v>
      </c>
      <c r="CN187" s="41">
        <f t="shared" si="123"/>
        <v>1.9999999999999962E-2</v>
      </c>
      <c r="CO187" s="41">
        <f t="shared" si="123"/>
        <v>0</v>
      </c>
      <c r="CP187" s="41">
        <f t="shared" si="123"/>
        <v>0</v>
      </c>
      <c r="CQ187" s="41">
        <f t="shared" si="123"/>
        <v>1.999999999999999E-2</v>
      </c>
      <c r="CR187" s="41">
        <f t="shared" si="123"/>
        <v>0</v>
      </c>
      <c r="CS187" s="41">
        <f t="shared" si="123"/>
        <v>1.999999999999999E-2</v>
      </c>
      <c r="CT187" s="41">
        <f t="shared" si="123"/>
        <v>1.999999999999999E-2</v>
      </c>
      <c r="CU187" s="41">
        <f t="shared" si="123"/>
        <v>0</v>
      </c>
      <c r="CV187" s="41">
        <f t="shared" si="123"/>
        <v>0</v>
      </c>
      <c r="CW187" s="41">
        <f t="shared" si="123"/>
        <v>0</v>
      </c>
      <c r="CX187" s="41">
        <f t="shared" si="123"/>
        <v>0</v>
      </c>
      <c r="CY187" s="41">
        <f t="shared" si="123"/>
        <v>0</v>
      </c>
      <c r="CZ187" s="41">
        <f t="shared" si="123"/>
        <v>0</v>
      </c>
      <c r="DA187" s="41">
        <f t="shared" si="123"/>
        <v>0</v>
      </c>
      <c r="DB187" s="41">
        <f t="shared" si="123"/>
        <v>0</v>
      </c>
      <c r="DC187" s="41">
        <f t="shared" si="123"/>
        <v>0</v>
      </c>
      <c r="DD187" s="41">
        <f t="shared" si="123"/>
        <v>0</v>
      </c>
      <c r="DE187" s="41">
        <f t="shared" si="123"/>
        <v>0</v>
      </c>
      <c r="DF187" s="41">
        <f t="shared" si="123"/>
        <v>0</v>
      </c>
      <c r="DG187" s="41">
        <f t="shared" si="123"/>
        <v>0</v>
      </c>
      <c r="DH187" s="41">
        <f t="shared" si="123"/>
        <v>9.9999999999999534E-3</v>
      </c>
      <c r="DI187" s="41">
        <f t="shared" si="123"/>
        <v>0</v>
      </c>
      <c r="DJ187" s="41">
        <f t="shared" si="123"/>
        <v>0</v>
      </c>
      <c r="DK187" s="41">
        <f t="shared" si="123"/>
        <v>0</v>
      </c>
      <c r="DL187" s="41">
        <f t="shared" si="123"/>
        <v>0</v>
      </c>
      <c r="DM187" s="41"/>
    </row>
    <row r="188" spans="1:117" x14ac:dyDescent="0.3">
      <c r="A188" t="s">
        <v>124</v>
      </c>
      <c r="B188" t="s">
        <v>132</v>
      </c>
      <c r="C188" t="s">
        <v>125</v>
      </c>
      <c r="D188" t="s">
        <v>95</v>
      </c>
      <c r="E188" t="s">
        <v>126</v>
      </c>
      <c r="F188" t="s">
        <v>88</v>
      </c>
      <c r="G188" s="41">
        <v>0</v>
      </c>
      <c r="H188" s="41">
        <v>0.17499999999999999</v>
      </c>
      <c r="I188" s="41">
        <v>0</v>
      </c>
      <c r="J188" s="41">
        <v>0</v>
      </c>
      <c r="K188" s="41">
        <v>0.25</v>
      </c>
      <c r="L188" s="41">
        <v>0.05</v>
      </c>
      <c r="M188" s="41">
        <v>0</v>
      </c>
      <c r="N188" s="41">
        <v>0</v>
      </c>
      <c r="O188" s="41">
        <v>0</v>
      </c>
      <c r="P188" s="41">
        <v>0</v>
      </c>
      <c r="Q188" s="41">
        <v>0.3</v>
      </c>
      <c r="R188" s="41">
        <v>0</v>
      </c>
      <c r="S188" s="41">
        <v>0.27</v>
      </c>
      <c r="T188" s="41">
        <v>0</v>
      </c>
      <c r="U188" s="41">
        <v>0</v>
      </c>
      <c r="V188" s="41">
        <v>0.24</v>
      </c>
      <c r="W188" s="41">
        <v>0</v>
      </c>
      <c r="X188" s="41">
        <v>0.33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>
        <v>0</v>
      </c>
      <c r="AG188" s="41">
        <v>0</v>
      </c>
      <c r="AH188" s="41">
        <v>0.32</v>
      </c>
      <c r="AI188" s="41">
        <v>0.32</v>
      </c>
      <c r="AJ188" s="41">
        <v>0</v>
      </c>
      <c r="AK188" s="41">
        <v>0</v>
      </c>
      <c r="AL188" s="41">
        <v>0.2</v>
      </c>
      <c r="AM188" s="41">
        <v>0</v>
      </c>
      <c r="AN188" s="41">
        <v>0.2</v>
      </c>
      <c r="AO188" s="41">
        <v>0.2</v>
      </c>
      <c r="AP188" s="41">
        <v>0</v>
      </c>
      <c r="AQ188" s="41">
        <v>0</v>
      </c>
      <c r="AR188" s="41">
        <v>0.1</v>
      </c>
      <c r="AS188" s="41">
        <v>2.5000000000000001E-2</v>
      </c>
      <c r="AT188" s="41">
        <v>2.5000000000000001E-2</v>
      </c>
      <c r="AU188" s="41">
        <v>2.5000000000000001E-2</v>
      </c>
      <c r="AV188" s="41">
        <v>0.1</v>
      </c>
      <c r="AW188" s="41">
        <v>0</v>
      </c>
      <c r="AX188" s="41">
        <v>0</v>
      </c>
      <c r="AY188" s="41">
        <v>0.17499999999999999</v>
      </c>
      <c r="AZ188" s="41">
        <v>0</v>
      </c>
      <c r="BA188" s="41">
        <v>0</v>
      </c>
      <c r="BB188" s="41">
        <v>0</v>
      </c>
      <c r="BC188" s="41">
        <v>0.3</v>
      </c>
      <c r="BD188" s="41">
        <v>0</v>
      </c>
      <c r="BE188" s="41">
        <v>0</v>
      </c>
      <c r="BF188" s="41">
        <v>0</v>
      </c>
      <c r="BG188" s="41">
        <v>0.1</v>
      </c>
      <c r="BI188" s="41"/>
      <c r="BJ188" s="41"/>
      <c r="BK188" s="41"/>
      <c r="BL188" s="41">
        <f t="shared" si="123"/>
        <v>0</v>
      </c>
      <c r="BM188" s="41">
        <f t="shared" si="123"/>
        <v>0</v>
      </c>
      <c r="BN188" s="41">
        <f t="shared" si="123"/>
        <v>0</v>
      </c>
      <c r="BO188" s="41">
        <f t="shared" si="123"/>
        <v>0</v>
      </c>
      <c r="BP188" s="41">
        <f t="shared" si="123"/>
        <v>1.999999999999999E-2</v>
      </c>
      <c r="BQ188" s="41">
        <f t="shared" si="123"/>
        <v>0</v>
      </c>
      <c r="BR188" s="41">
        <f t="shared" si="123"/>
        <v>0</v>
      </c>
      <c r="BS188" s="41">
        <f t="shared" si="123"/>
        <v>0</v>
      </c>
      <c r="BT188" s="41">
        <f t="shared" si="123"/>
        <v>0</v>
      </c>
      <c r="BU188" s="41">
        <f t="shared" si="123"/>
        <v>0</v>
      </c>
      <c r="BV188" s="41">
        <f t="shared" si="123"/>
        <v>2.4999999999999967E-2</v>
      </c>
      <c r="BW188" s="41">
        <f t="shared" si="123"/>
        <v>0</v>
      </c>
      <c r="BX188" s="41">
        <f t="shared" si="123"/>
        <v>1.0000000000000009E-2</v>
      </c>
      <c r="BY188" s="41">
        <f t="shared" si="123"/>
        <v>0</v>
      </c>
      <c r="BZ188" s="41">
        <f t="shared" si="123"/>
        <v>0</v>
      </c>
      <c r="CA188" s="41">
        <f t="shared" si="123"/>
        <v>0</v>
      </c>
      <c r="CB188" s="41">
        <f t="shared" si="123"/>
        <v>0</v>
      </c>
      <c r="CC188" s="41">
        <f t="shared" si="123"/>
        <v>1.0000000000000009E-2</v>
      </c>
      <c r="CD188" s="41">
        <f t="shared" si="123"/>
        <v>0</v>
      </c>
      <c r="CE188" s="41">
        <f t="shared" si="123"/>
        <v>0</v>
      </c>
      <c r="CF188" s="41">
        <f t="shared" si="123"/>
        <v>0</v>
      </c>
      <c r="CG188" s="41">
        <f t="shared" si="123"/>
        <v>0</v>
      </c>
      <c r="CH188" s="41">
        <f t="shared" si="123"/>
        <v>0</v>
      </c>
      <c r="CI188" s="41">
        <f t="shared" si="123"/>
        <v>0</v>
      </c>
      <c r="CJ188" s="41">
        <f t="shared" si="123"/>
        <v>0</v>
      </c>
      <c r="CK188" s="41">
        <f t="shared" si="123"/>
        <v>0</v>
      </c>
      <c r="CL188" s="41">
        <f t="shared" si="123"/>
        <v>0</v>
      </c>
      <c r="CM188" s="41">
        <f t="shared" si="123"/>
        <v>2.0000000000000018E-2</v>
      </c>
      <c r="CN188" s="41">
        <f t="shared" si="123"/>
        <v>2.0000000000000018E-2</v>
      </c>
      <c r="CO188" s="41">
        <f t="shared" si="123"/>
        <v>0</v>
      </c>
      <c r="CP188" s="41">
        <f t="shared" si="123"/>
        <v>0</v>
      </c>
      <c r="CQ188" s="41">
        <f t="shared" si="123"/>
        <v>2.0000000000000018E-2</v>
      </c>
      <c r="CR188" s="41">
        <f t="shared" si="123"/>
        <v>0</v>
      </c>
      <c r="CS188" s="41">
        <f t="shared" si="123"/>
        <v>2.0000000000000018E-2</v>
      </c>
      <c r="CT188" s="41">
        <f t="shared" si="123"/>
        <v>2.0000000000000018E-2</v>
      </c>
      <c r="CU188" s="41">
        <f t="shared" si="123"/>
        <v>0</v>
      </c>
      <c r="CV188" s="41">
        <f t="shared" si="123"/>
        <v>0</v>
      </c>
      <c r="CW188" s="41">
        <f t="shared" si="123"/>
        <v>0</v>
      </c>
      <c r="CX188" s="41">
        <f t="shared" si="123"/>
        <v>0</v>
      </c>
      <c r="CY188" s="41">
        <f t="shared" si="123"/>
        <v>0</v>
      </c>
      <c r="CZ188" s="41">
        <f t="shared" si="123"/>
        <v>0</v>
      </c>
      <c r="DA188" s="41">
        <f t="shared" si="123"/>
        <v>0</v>
      </c>
      <c r="DB188" s="41">
        <f t="shared" si="123"/>
        <v>0</v>
      </c>
      <c r="DC188" s="41">
        <f t="shared" si="123"/>
        <v>0</v>
      </c>
      <c r="DD188" s="41">
        <f t="shared" si="123"/>
        <v>0</v>
      </c>
      <c r="DE188" s="41">
        <f t="shared" si="123"/>
        <v>0</v>
      </c>
      <c r="DF188" s="41">
        <f t="shared" si="123"/>
        <v>0</v>
      </c>
      <c r="DG188" s="41">
        <f t="shared" si="123"/>
        <v>0</v>
      </c>
      <c r="DH188" s="41">
        <f t="shared" si="123"/>
        <v>1.0000000000000009E-2</v>
      </c>
      <c r="DI188" s="41">
        <f t="shared" si="123"/>
        <v>0</v>
      </c>
      <c r="DJ188" s="41">
        <f t="shared" si="123"/>
        <v>0</v>
      </c>
      <c r="DK188" s="41">
        <f t="shared" si="123"/>
        <v>0</v>
      </c>
      <c r="DL188" s="41">
        <f t="shared" si="123"/>
        <v>0</v>
      </c>
      <c r="DM188" s="41"/>
    </row>
    <row r="189" spans="1:117" x14ac:dyDescent="0.3">
      <c r="A189" t="s">
        <v>124</v>
      </c>
      <c r="B189" t="s">
        <v>132</v>
      </c>
      <c r="C189" t="s">
        <v>125</v>
      </c>
      <c r="D189" t="s">
        <v>95</v>
      </c>
      <c r="E189" t="s">
        <v>126</v>
      </c>
      <c r="F189" t="s">
        <v>89</v>
      </c>
      <c r="G189" s="41">
        <v>0</v>
      </c>
      <c r="H189" s="41">
        <v>0.19500000000000001</v>
      </c>
      <c r="I189" s="41">
        <v>0</v>
      </c>
      <c r="J189" s="41">
        <v>0</v>
      </c>
      <c r="K189" s="41">
        <v>0.25</v>
      </c>
      <c r="L189" s="41">
        <v>0.05</v>
      </c>
      <c r="M189" s="41">
        <v>0</v>
      </c>
      <c r="N189" s="41">
        <v>0</v>
      </c>
      <c r="O189" s="41">
        <v>0</v>
      </c>
      <c r="P189" s="41">
        <v>0</v>
      </c>
      <c r="Q189" s="41">
        <v>0.3</v>
      </c>
      <c r="R189" s="41">
        <v>0</v>
      </c>
      <c r="S189" s="41">
        <v>0.3</v>
      </c>
      <c r="T189" s="41">
        <v>0</v>
      </c>
      <c r="U189" s="41">
        <v>0</v>
      </c>
      <c r="V189" s="41">
        <v>0.25</v>
      </c>
      <c r="W189" s="41">
        <v>0</v>
      </c>
      <c r="X189" s="41">
        <v>0.35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>
        <v>0</v>
      </c>
      <c r="AF189" s="41">
        <v>0</v>
      </c>
      <c r="AG189" s="41">
        <v>0</v>
      </c>
      <c r="AH189" s="41">
        <v>0.35</v>
      </c>
      <c r="AI189" s="41">
        <v>0.35</v>
      </c>
      <c r="AJ189" s="41">
        <v>0</v>
      </c>
      <c r="AK189" s="41">
        <v>0</v>
      </c>
      <c r="AL189" s="41">
        <v>0.2</v>
      </c>
      <c r="AM189" s="41">
        <v>0</v>
      </c>
      <c r="AN189" s="41">
        <v>0.2</v>
      </c>
      <c r="AO189" s="41">
        <v>0.2</v>
      </c>
      <c r="AP189" s="41">
        <v>0</v>
      </c>
      <c r="AQ189" s="41">
        <v>0</v>
      </c>
      <c r="AR189" s="41">
        <v>0.1</v>
      </c>
      <c r="AS189" s="41">
        <v>2.5000000000000001E-2</v>
      </c>
      <c r="AT189" s="41">
        <v>2.5000000000000001E-2</v>
      </c>
      <c r="AU189" s="41">
        <v>2.5000000000000001E-2</v>
      </c>
      <c r="AV189" s="41">
        <v>0.1</v>
      </c>
      <c r="AW189" s="41">
        <v>0</v>
      </c>
      <c r="AX189" s="41">
        <v>0</v>
      </c>
      <c r="AY189" s="41">
        <v>0.19500000000000001</v>
      </c>
      <c r="AZ189" s="41">
        <v>0</v>
      </c>
      <c r="BA189" s="41">
        <v>0</v>
      </c>
      <c r="BB189" s="41">
        <v>0</v>
      </c>
      <c r="BC189" s="41">
        <v>0.32</v>
      </c>
      <c r="BD189" s="41">
        <v>0</v>
      </c>
      <c r="BE189" s="41">
        <v>0</v>
      </c>
      <c r="BF189" s="41">
        <v>0</v>
      </c>
      <c r="BG189" s="41">
        <v>0.1</v>
      </c>
      <c r="BI189" s="41"/>
      <c r="BJ189" s="41"/>
      <c r="BK189" s="41"/>
      <c r="BL189" s="41">
        <f t="shared" si="123"/>
        <v>0</v>
      </c>
      <c r="BM189" s="41">
        <f t="shared" si="123"/>
        <v>2.0000000000000018E-2</v>
      </c>
      <c r="BN189" s="41">
        <f t="shared" si="123"/>
        <v>0</v>
      </c>
      <c r="BO189" s="41">
        <f t="shared" si="123"/>
        <v>0</v>
      </c>
      <c r="BP189" s="41">
        <f t="shared" si="123"/>
        <v>0</v>
      </c>
      <c r="BQ189" s="41">
        <f t="shared" si="123"/>
        <v>0</v>
      </c>
      <c r="BR189" s="41">
        <f t="shared" si="123"/>
        <v>0</v>
      </c>
      <c r="BS189" s="41">
        <f t="shared" si="123"/>
        <v>0</v>
      </c>
      <c r="BT189" s="41">
        <f t="shared" si="123"/>
        <v>0</v>
      </c>
      <c r="BU189" s="41">
        <f t="shared" si="123"/>
        <v>0</v>
      </c>
      <c r="BV189" s="41">
        <f t="shared" si="123"/>
        <v>0</v>
      </c>
      <c r="BW189" s="41">
        <f t="shared" si="123"/>
        <v>0</v>
      </c>
      <c r="BX189" s="41">
        <f t="shared" si="123"/>
        <v>2.9999999999999971E-2</v>
      </c>
      <c r="BY189" s="41">
        <f t="shared" si="123"/>
        <v>0</v>
      </c>
      <c r="BZ189" s="41">
        <f t="shared" si="123"/>
        <v>0</v>
      </c>
      <c r="CA189" s="41">
        <f t="shared" si="123"/>
        <v>1.0000000000000009E-2</v>
      </c>
      <c r="CB189" s="41">
        <f t="shared" si="123"/>
        <v>0</v>
      </c>
      <c r="CC189" s="41">
        <f t="shared" si="123"/>
        <v>1.9999999999999962E-2</v>
      </c>
      <c r="CD189" s="41">
        <f t="shared" si="123"/>
        <v>0</v>
      </c>
      <c r="CE189" s="41">
        <f t="shared" si="123"/>
        <v>0</v>
      </c>
      <c r="CF189" s="41">
        <f t="shared" si="123"/>
        <v>0</v>
      </c>
      <c r="CG189" s="41">
        <f t="shared" si="123"/>
        <v>0</v>
      </c>
      <c r="CH189" s="41">
        <f t="shared" si="123"/>
        <v>0</v>
      </c>
      <c r="CI189" s="41">
        <f t="shared" si="123"/>
        <v>0</v>
      </c>
      <c r="CJ189" s="41">
        <f t="shared" si="123"/>
        <v>0</v>
      </c>
      <c r="CK189" s="41">
        <f t="shared" si="123"/>
        <v>0</v>
      </c>
      <c r="CL189" s="41">
        <f t="shared" si="123"/>
        <v>0</v>
      </c>
      <c r="CM189" s="41">
        <f t="shared" si="123"/>
        <v>2.9999999999999971E-2</v>
      </c>
      <c r="CN189" s="41">
        <f t="shared" si="123"/>
        <v>2.9999999999999971E-2</v>
      </c>
      <c r="CO189" s="41">
        <f t="shared" si="123"/>
        <v>0</v>
      </c>
      <c r="CP189" s="41">
        <f t="shared" si="123"/>
        <v>0</v>
      </c>
      <c r="CQ189" s="41">
        <f t="shared" si="123"/>
        <v>0</v>
      </c>
      <c r="CR189" s="41">
        <f t="shared" si="123"/>
        <v>0</v>
      </c>
      <c r="CS189" s="41">
        <f t="shared" si="123"/>
        <v>0</v>
      </c>
      <c r="CT189" s="41">
        <f t="shared" si="123"/>
        <v>0</v>
      </c>
      <c r="CU189" s="41">
        <f t="shared" si="123"/>
        <v>0</v>
      </c>
      <c r="CV189" s="41">
        <f t="shared" si="123"/>
        <v>0</v>
      </c>
      <c r="CW189" s="41">
        <f t="shared" si="123"/>
        <v>0</v>
      </c>
      <c r="CX189" s="41">
        <f t="shared" si="123"/>
        <v>0</v>
      </c>
      <c r="CY189" s="41">
        <f t="shared" si="123"/>
        <v>0</v>
      </c>
      <c r="CZ189" s="41">
        <f t="shared" si="123"/>
        <v>0</v>
      </c>
      <c r="DA189" s="41">
        <f t="shared" si="123"/>
        <v>0</v>
      </c>
      <c r="DB189" s="41">
        <f t="shared" si="123"/>
        <v>0</v>
      </c>
      <c r="DC189" s="41">
        <f t="shared" si="123"/>
        <v>0</v>
      </c>
      <c r="DD189" s="41">
        <f t="shared" si="123"/>
        <v>2.0000000000000018E-2</v>
      </c>
      <c r="DE189" s="41">
        <f t="shared" si="123"/>
        <v>0</v>
      </c>
      <c r="DF189" s="41">
        <f t="shared" si="123"/>
        <v>0</v>
      </c>
      <c r="DG189" s="41">
        <f t="shared" si="123"/>
        <v>0</v>
      </c>
      <c r="DH189" s="41">
        <f t="shared" si="123"/>
        <v>2.0000000000000018E-2</v>
      </c>
      <c r="DI189" s="41">
        <f t="shared" si="123"/>
        <v>0</v>
      </c>
      <c r="DJ189" s="41">
        <f t="shared" si="123"/>
        <v>0</v>
      </c>
      <c r="DK189" s="41">
        <f t="shared" si="123"/>
        <v>0</v>
      </c>
      <c r="DL189" s="41">
        <f t="shared" si="123"/>
        <v>0</v>
      </c>
      <c r="DM189" s="41"/>
    </row>
    <row r="190" spans="1:117" x14ac:dyDescent="0.3">
      <c r="A190" t="s">
        <v>124</v>
      </c>
      <c r="B190" t="s">
        <v>132</v>
      </c>
      <c r="C190" t="s">
        <v>125</v>
      </c>
      <c r="D190" t="s">
        <v>95</v>
      </c>
      <c r="E190" t="s">
        <v>126</v>
      </c>
      <c r="F190" t="s">
        <v>90</v>
      </c>
      <c r="G190" s="41">
        <v>0</v>
      </c>
      <c r="H190" s="41">
        <v>0.19500000000000001</v>
      </c>
      <c r="I190" s="41">
        <v>0</v>
      </c>
      <c r="J190" s="41">
        <v>0</v>
      </c>
      <c r="K190" s="41">
        <v>0.25</v>
      </c>
      <c r="L190" s="41">
        <v>0.05</v>
      </c>
      <c r="M190" s="41">
        <v>0</v>
      </c>
      <c r="N190" s="41">
        <v>0</v>
      </c>
      <c r="O190" s="41">
        <v>0</v>
      </c>
      <c r="P190" s="41">
        <v>0</v>
      </c>
      <c r="Q190" s="41">
        <v>0.3</v>
      </c>
      <c r="R190" s="41">
        <v>0</v>
      </c>
      <c r="S190" s="41">
        <v>0.3</v>
      </c>
      <c r="T190" s="41">
        <v>0</v>
      </c>
      <c r="U190" s="41">
        <v>0</v>
      </c>
      <c r="V190" s="41">
        <v>0.25</v>
      </c>
      <c r="W190" s="41">
        <v>0</v>
      </c>
      <c r="X190" s="41">
        <v>0.35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>
        <v>0</v>
      </c>
      <c r="AG190" s="41">
        <v>0</v>
      </c>
      <c r="AH190" s="41">
        <v>0.35</v>
      </c>
      <c r="AI190" s="41">
        <v>0.35</v>
      </c>
      <c r="AJ190" s="41">
        <v>0</v>
      </c>
      <c r="AK190" s="41">
        <v>0</v>
      </c>
      <c r="AL190" s="41">
        <v>0.2</v>
      </c>
      <c r="AM190" s="41">
        <v>0</v>
      </c>
      <c r="AN190" s="41">
        <v>0.2</v>
      </c>
      <c r="AO190" s="41">
        <v>0.2</v>
      </c>
      <c r="AP190" s="41">
        <v>0</v>
      </c>
      <c r="AQ190" s="41">
        <v>0</v>
      </c>
      <c r="AR190" s="41">
        <v>0.1</v>
      </c>
      <c r="AS190" s="41">
        <v>2.5000000000000001E-2</v>
      </c>
      <c r="AT190" s="41">
        <v>2.5000000000000001E-2</v>
      </c>
      <c r="AU190" s="41">
        <v>2.5000000000000001E-2</v>
      </c>
      <c r="AV190" s="41">
        <v>0.1</v>
      </c>
      <c r="AW190" s="41">
        <v>0</v>
      </c>
      <c r="AX190" s="41">
        <v>0</v>
      </c>
      <c r="AY190" s="41">
        <v>0.19500000000000001</v>
      </c>
      <c r="AZ190" s="41">
        <v>0</v>
      </c>
      <c r="BA190" s="41">
        <v>0</v>
      </c>
      <c r="BB190" s="41">
        <v>0</v>
      </c>
      <c r="BC190" s="41">
        <v>0.32</v>
      </c>
      <c r="BD190" s="41">
        <v>0</v>
      </c>
      <c r="BE190" s="41">
        <v>0</v>
      </c>
      <c r="BF190" s="41">
        <v>0</v>
      </c>
      <c r="BG190" s="41">
        <v>0.1</v>
      </c>
      <c r="BI190" s="41"/>
      <c r="BJ190" s="41"/>
      <c r="BK190" s="41"/>
      <c r="BL190" s="41">
        <f t="shared" si="123"/>
        <v>0</v>
      </c>
      <c r="BM190" s="41">
        <f t="shared" si="123"/>
        <v>0</v>
      </c>
      <c r="BN190" s="41">
        <f t="shared" si="123"/>
        <v>0</v>
      </c>
      <c r="BO190" s="41">
        <f t="shared" si="123"/>
        <v>0</v>
      </c>
      <c r="BP190" s="41">
        <f t="shared" si="123"/>
        <v>0</v>
      </c>
      <c r="BQ190" s="41">
        <f t="shared" si="123"/>
        <v>0</v>
      </c>
      <c r="BR190" s="41">
        <f t="shared" si="123"/>
        <v>0</v>
      </c>
      <c r="BS190" s="41">
        <f t="shared" si="123"/>
        <v>0</v>
      </c>
      <c r="BT190" s="41">
        <f t="shared" si="123"/>
        <v>0</v>
      </c>
      <c r="BU190" s="41">
        <f t="shared" si="123"/>
        <v>0</v>
      </c>
      <c r="BV190" s="41">
        <f t="shared" si="123"/>
        <v>0</v>
      </c>
      <c r="BW190" s="41">
        <f t="shared" si="123"/>
        <v>0</v>
      </c>
      <c r="BX190" s="41">
        <f t="shared" si="123"/>
        <v>0</v>
      </c>
      <c r="BY190" s="41">
        <f t="shared" si="123"/>
        <v>0</v>
      </c>
      <c r="BZ190" s="41">
        <f t="shared" si="123"/>
        <v>0</v>
      </c>
      <c r="CA190" s="41">
        <f t="shared" si="123"/>
        <v>0</v>
      </c>
      <c r="CB190" s="41">
        <f t="shared" si="123"/>
        <v>0</v>
      </c>
      <c r="CC190" s="41">
        <f t="shared" si="123"/>
        <v>0</v>
      </c>
      <c r="CD190" s="41">
        <f t="shared" si="123"/>
        <v>0</v>
      </c>
      <c r="CE190" s="41">
        <f t="shared" si="123"/>
        <v>0</v>
      </c>
      <c r="CF190" s="41">
        <f t="shared" si="123"/>
        <v>0</v>
      </c>
      <c r="CG190" s="41">
        <f t="shared" si="123"/>
        <v>0</v>
      </c>
      <c r="CH190" s="41">
        <f t="shared" si="123"/>
        <v>0</v>
      </c>
      <c r="CI190" s="41">
        <f t="shared" si="123"/>
        <v>0</v>
      </c>
      <c r="CJ190" s="41">
        <f t="shared" si="123"/>
        <v>0</v>
      </c>
      <c r="CK190" s="41">
        <f t="shared" si="123"/>
        <v>0</v>
      </c>
      <c r="CL190" s="41">
        <f t="shared" si="123"/>
        <v>0</v>
      </c>
      <c r="CM190" s="41">
        <f t="shared" si="123"/>
        <v>0</v>
      </c>
      <c r="CN190" s="41">
        <f t="shared" si="123"/>
        <v>0</v>
      </c>
      <c r="CO190" s="41">
        <f t="shared" si="123"/>
        <v>0</v>
      </c>
      <c r="CP190" s="41">
        <f t="shared" si="123"/>
        <v>0</v>
      </c>
      <c r="CQ190" s="41">
        <f t="shared" si="123"/>
        <v>0</v>
      </c>
      <c r="CR190" s="41">
        <f t="shared" si="123"/>
        <v>0</v>
      </c>
      <c r="CS190" s="41">
        <f t="shared" si="123"/>
        <v>0</v>
      </c>
      <c r="CT190" s="41">
        <f t="shared" si="123"/>
        <v>0</v>
      </c>
      <c r="CU190" s="41">
        <f t="shared" si="123"/>
        <v>0</v>
      </c>
      <c r="CV190" s="41">
        <f t="shared" si="123"/>
        <v>0</v>
      </c>
      <c r="CW190" s="41">
        <f t="shared" si="123"/>
        <v>0</v>
      </c>
      <c r="CX190" s="41">
        <f t="shared" si="123"/>
        <v>0</v>
      </c>
      <c r="CY190" s="41">
        <f t="shared" si="123"/>
        <v>0</v>
      </c>
      <c r="CZ190" s="41">
        <f t="shared" si="123"/>
        <v>0</v>
      </c>
      <c r="DA190" s="41">
        <f t="shared" si="123"/>
        <v>0</v>
      </c>
      <c r="DB190" s="41">
        <f t="shared" si="123"/>
        <v>0</v>
      </c>
      <c r="DC190" s="41">
        <f t="shared" si="123"/>
        <v>0</v>
      </c>
      <c r="DD190" s="41">
        <f t="shared" si="123"/>
        <v>0</v>
      </c>
      <c r="DE190" s="41">
        <f t="shared" si="123"/>
        <v>0</v>
      </c>
      <c r="DF190" s="41">
        <f t="shared" si="123"/>
        <v>0</v>
      </c>
      <c r="DG190" s="41">
        <f t="shared" si="123"/>
        <v>0</v>
      </c>
      <c r="DH190" s="41">
        <f t="shared" si="123"/>
        <v>0</v>
      </c>
      <c r="DI190" s="41">
        <f t="shared" si="123"/>
        <v>0</v>
      </c>
      <c r="DJ190" s="41">
        <f t="shared" si="123"/>
        <v>0</v>
      </c>
      <c r="DK190" s="41">
        <f t="shared" si="123"/>
        <v>0</v>
      </c>
      <c r="DL190" s="41">
        <f t="shared" si="123"/>
        <v>0</v>
      </c>
      <c r="DM190" s="41"/>
    </row>
    <row r="191" spans="1:117" x14ac:dyDescent="0.3">
      <c r="A191" t="s">
        <v>124</v>
      </c>
      <c r="B191" t="s">
        <v>132</v>
      </c>
      <c r="C191" t="s">
        <v>125</v>
      </c>
      <c r="D191" t="s">
        <v>95</v>
      </c>
      <c r="E191" t="s">
        <v>126</v>
      </c>
      <c r="F191" t="s">
        <v>91</v>
      </c>
      <c r="G191" s="41">
        <v>0</v>
      </c>
      <c r="H191" s="41">
        <v>0.19500000000000001</v>
      </c>
      <c r="I191" s="41">
        <v>0</v>
      </c>
      <c r="J191" s="41">
        <v>0</v>
      </c>
      <c r="K191" s="41">
        <v>0.25</v>
      </c>
      <c r="L191" s="41">
        <v>0.05</v>
      </c>
      <c r="M191" s="41">
        <v>0</v>
      </c>
      <c r="N191" s="41">
        <v>0</v>
      </c>
      <c r="O191" s="41">
        <v>0</v>
      </c>
      <c r="P191" s="41">
        <v>0</v>
      </c>
      <c r="Q191" s="41">
        <v>0.3</v>
      </c>
      <c r="R191" s="41">
        <v>0</v>
      </c>
      <c r="S191" s="41">
        <v>0.3</v>
      </c>
      <c r="T191" s="41">
        <v>0</v>
      </c>
      <c r="U191" s="41">
        <v>0</v>
      </c>
      <c r="V191" s="41">
        <v>0.25</v>
      </c>
      <c r="W191" s="41">
        <v>0</v>
      </c>
      <c r="X191" s="41">
        <v>0.35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>
        <v>0</v>
      </c>
      <c r="AG191" s="41">
        <v>0</v>
      </c>
      <c r="AH191" s="41">
        <v>0.35</v>
      </c>
      <c r="AI191" s="41">
        <v>0.35</v>
      </c>
      <c r="AJ191" s="41">
        <v>0</v>
      </c>
      <c r="AK191" s="41">
        <v>0</v>
      </c>
      <c r="AL191" s="41">
        <v>0.2</v>
      </c>
      <c r="AM191" s="41">
        <v>0</v>
      </c>
      <c r="AN191" s="41">
        <v>0.2</v>
      </c>
      <c r="AO191" s="41">
        <v>0.2</v>
      </c>
      <c r="AP191" s="41">
        <v>0</v>
      </c>
      <c r="AQ191" s="41">
        <v>0</v>
      </c>
      <c r="AR191" s="41">
        <v>0.1</v>
      </c>
      <c r="AS191" s="41">
        <v>2.5000000000000001E-2</v>
      </c>
      <c r="AT191" s="41">
        <v>2.5000000000000001E-2</v>
      </c>
      <c r="AU191" s="41">
        <v>2.5000000000000001E-2</v>
      </c>
      <c r="AV191" s="41">
        <v>0.1</v>
      </c>
      <c r="AW191" s="41">
        <v>0</v>
      </c>
      <c r="AX191" s="41">
        <v>0</v>
      </c>
      <c r="AY191" s="41">
        <v>0.19500000000000001</v>
      </c>
      <c r="AZ191" s="41">
        <v>0</v>
      </c>
      <c r="BA191" s="41">
        <v>0</v>
      </c>
      <c r="BB191" s="41">
        <v>0</v>
      </c>
      <c r="BC191" s="41">
        <v>0.32</v>
      </c>
      <c r="BD191" s="41">
        <v>0</v>
      </c>
      <c r="BE191" s="41">
        <v>0</v>
      </c>
      <c r="BF191" s="41">
        <v>0</v>
      </c>
      <c r="BG191" s="41">
        <v>0.1</v>
      </c>
      <c r="BI191" s="41"/>
      <c r="BJ191" s="41"/>
      <c r="BK191" s="41"/>
      <c r="BL191" s="41">
        <f t="shared" si="123"/>
        <v>0</v>
      </c>
      <c r="BM191" s="41">
        <f t="shared" si="123"/>
        <v>0</v>
      </c>
      <c r="BN191" s="41">
        <f t="shared" si="123"/>
        <v>0</v>
      </c>
      <c r="BO191" s="41">
        <f t="shared" si="123"/>
        <v>0</v>
      </c>
      <c r="BP191" s="41">
        <f t="shared" si="123"/>
        <v>0</v>
      </c>
      <c r="BQ191" s="41">
        <f t="shared" si="123"/>
        <v>0</v>
      </c>
      <c r="BR191" s="41">
        <f t="shared" si="123"/>
        <v>0</v>
      </c>
      <c r="BS191" s="41">
        <f t="shared" si="123"/>
        <v>0</v>
      </c>
      <c r="BT191" s="41">
        <f t="shared" si="123"/>
        <v>0</v>
      </c>
      <c r="BU191" s="41">
        <f t="shared" si="123"/>
        <v>0</v>
      </c>
      <c r="BV191" s="41">
        <f t="shared" si="123"/>
        <v>0</v>
      </c>
      <c r="BW191" s="41">
        <f t="shared" si="123"/>
        <v>0</v>
      </c>
      <c r="BX191" s="41">
        <f t="shared" si="123"/>
        <v>0</v>
      </c>
      <c r="BY191" s="41">
        <f t="shared" si="123"/>
        <v>0</v>
      </c>
      <c r="BZ191" s="41">
        <f t="shared" si="123"/>
        <v>0</v>
      </c>
      <c r="CA191" s="41">
        <f t="shared" si="123"/>
        <v>0</v>
      </c>
      <c r="CB191" s="41">
        <f t="shared" si="123"/>
        <v>0</v>
      </c>
      <c r="CC191" s="41">
        <f t="shared" si="123"/>
        <v>0</v>
      </c>
      <c r="CD191" s="41">
        <f t="shared" si="123"/>
        <v>0</v>
      </c>
      <c r="CE191" s="41">
        <f t="shared" si="123"/>
        <v>0</v>
      </c>
      <c r="CF191" s="41">
        <f t="shared" si="123"/>
        <v>0</v>
      </c>
      <c r="CG191" s="41">
        <f t="shared" si="123"/>
        <v>0</v>
      </c>
      <c r="CH191" s="41">
        <f t="shared" si="123"/>
        <v>0</v>
      </c>
      <c r="CI191" s="41">
        <f t="shared" si="123"/>
        <v>0</v>
      </c>
      <c r="CJ191" s="41">
        <f t="shared" si="123"/>
        <v>0</v>
      </c>
      <c r="CK191" s="41">
        <f t="shared" si="123"/>
        <v>0</v>
      </c>
      <c r="CL191" s="41">
        <f t="shared" si="123"/>
        <v>0</v>
      </c>
      <c r="CM191" s="41">
        <f t="shared" si="123"/>
        <v>0</v>
      </c>
      <c r="CN191" s="41">
        <f t="shared" si="123"/>
        <v>0</v>
      </c>
      <c r="CO191" s="41">
        <f t="shared" si="123"/>
        <v>0</v>
      </c>
      <c r="CP191" s="41">
        <f t="shared" si="123"/>
        <v>0</v>
      </c>
      <c r="CQ191" s="41">
        <f t="shared" si="123"/>
        <v>0</v>
      </c>
      <c r="CR191" s="41">
        <f t="shared" si="123"/>
        <v>0</v>
      </c>
      <c r="CS191" s="41">
        <f t="shared" ref="CS191:DH192" si="124">AN191-AN190</f>
        <v>0</v>
      </c>
      <c r="CT191" s="41">
        <f t="shared" si="124"/>
        <v>0</v>
      </c>
      <c r="CU191" s="41">
        <f t="shared" si="124"/>
        <v>0</v>
      </c>
      <c r="CV191" s="41">
        <f t="shared" si="124"/>
        <v>0</v>
      </c>
      <c r="CW191" s="41">
        <f t="shared" si="124"/>
        <v>0</v>
      </c>
      <c r="CX191" s="41">
        <f t="shared" si="124"/>
        <v>0</v>
      </c>
      <c r="CY191" s="41">
        <f t="shared" si="124"/>
        <v>0</v>
      </c>
      <c r="CZ191" s="41">
        <f t="shared" si="124"/>
        <v>0</v>
      </c>
      <c r="DA191" s="41">
        <f t="shared" si="124"/>
        <v>0</v>
      </c>
      <c r="DB191" s="41">
        <f t="shared" si="124"/>
        <v>0</v>
      </c>
      <c r="DC191" s="41">
        <f t="shared" si="124"/>
        <v>0</v>
      </c>
      <c r="DD191" s="41">
        <f t="shared" si="124"/>
        <v>0</v>
      </c>
      <c r="DE191" s="41">
        <f t="shared" si="124"/>
        <v>0</v>
      </c>
      <c r="DF191" s="41">
        <f t="shared" si="124"/>
        <v>0</v>
      </c>
      <c r="DG191" s="41">
        <f t="shared" si="124"/>
        <v>0</v>
      </c>
      <c r="DH191" s="41">
        <f t="shared" si="124"/>
        <v>0</v>
      </c>
      <c r="DI191" s="41">
        <f t="shared" ref="DI191:DL192" si="125">BD191-BD190</f>
        <v>0</v>
      </c>
      <c r="DJ191" s="41">
        <f t="shared" si="125"/>
        <v>0</v>
      </c>
      <c r="DK191" s="41">
        <f t="shared" si="125"/>
        <v>0</v>
      </c>
      <c r="DL191" s="41">
        <f t="shared" si="125"/>
        <v>0</v>
      </c>
      <c r="DM191" s="41"/>
    </row>
    <row r="192" spans="1:117" x14ac:dyDescent="0.3">
      <c r="A192" t="s">
        <v>124</v>
      </c>
      <c r="B192" t="s">
        <v>132</v>
      </c>
      <c r="C192" t="s">
        <v>125</v>
      </c>
      <c r="D192" t="s">
        <v>95</v>
      </c>
      <c r="E192" t="s">
        <v>126</v>
      </c>
      <c r="F192" t="s">
        <v>92</v>
      </c>
      <c r="G192" s="41">
        <v>0</v>
      </c>
      <c r="H192" s="41">
        <v>0.19500000000000001</v>
      </c>
      <c r="I192" s="41">
        <v>0</v>
      </c>
      <c r="J192" s="41">
        <v>0</v>
      </c>
      <c r="K192" s="41">
        <v>0.25</v>
      </c>
      <c r="L192" s="41">
        <v>0.05</v>
      </c>
      <c r="M192" s="41">
        <v>0</v>
      </c>
      <c r="N192" s="41">
        <v>0</v>
      </c>
      <c r="O192" s="41">
        <v>0</v>
      </c>
      <c r="P192" s="41">
        <v>0</v>
      </c>
      <c r="Q192" s="41">
        <v>0.3</v>
      </c>
      <c r="R192" s="41">
        <v>0</v>
      </c>
      <c r="S192" s="41">
        <v>0.3</v>
      </c>
      <c r="T192" s="41">
        <v>0</v>
      </c>
      <c r="U192" s="41">
        <v>0</v>
      </c>
      <c r="V192" s="41">
        <v>0.25</v>
      </c>
      <c r="W192" s="41">
        <v>0</v>
      </c>
      <c r="X192" s="41">
        <v>0.35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>
        <v>0</v>
      </c>
      <c r="AG192" s="41">
        <v>0</v>
      </c>
      <c r="AH192" s="41">
        <v>0.35</v>
      </c>
      <c r="AI192" s="41">
        <v>0.35</v>
      </c>
      <c r="AJ192" s="41">
        <v>0</v>
      </c>
      <c r="AK192" s="41">
        <v>0</v>
      </c>
      <c r="AL192" s="41">
        <v>0.2</v>
      </c>
      <c r="AM192" s="41">
        <v>0</v>
      </c>
      <c r="AN192" s="41">
        <v>0.2</v>
      </c>
      <c r="AO192" s="41">
        <v>0.2</v>
      </c>
      <c r="AP192" s="41">
        <v>0</v>
      </c>
      <c r="AQ192" s="41">
        <v>0</v>
      </c>
      <c r="AR192" s="41">
        <v>0.1</v>
      </c>
      <c r="AS192" s="41">
        <v>2.5000000000000001E-2</v>
      </c>
      <c r="AT192" s="41">
        <v>2.5000000000000001E-2</v>
      </c>
      <c r="AU192" s="41">
        <v>2.5000000000000001E-2</v>
      </c>
      <c r="AV192" s="41">
        <v>0.1</v>
      </c>
      <c r="AW192" s="41">
        <v>0</v>
      </c>
      <c r="AX192" s="41">
        <v>0</v>
      </c>
      <c r="AY192" s="41">
        <v>0.19500000000000001</v>
      </c>
      <c r="AZ192" s="41">
        <v>0</v>
      </c>
      <c r="BA192" s="41">
        <v>0</v>
      </c>
      <c r="BB192" s="41">
        <v>0</v>
      </c>
      <c r="BC192" s="41">
        <v>0.32</v>
      </c>
      <c r="BD192" s="41">
        <v>0</v>
      </c>
      <c r="BE192" s="41">
        <v>0</v>
      </c>
      <c r="BF192" s="41">
        <v>0</v>
      </c>
      <c r="BG192" s="41">
        <v>0.1</v>
      </c>
      <c r="BI192" s="41"/>
      <c r="BJ192" s="41"/>
      <c r="BK192" s="41"/>
      <c r="BL192" s="41">
        <f t="shared" si="104"/>
        <v>0</v>
      </c>
      <c r="BM192" s="41">
        <f t="shared" si="104"/>
        <v>0</v>
      </c>
      <c r="BN192" s="41">
        <f t="shared" si="104"/>
        <v>0</v>
      </c>
      <c r="BO192" s="41">
        <f t="shared" si="104"/>
        <v>0</v>
      </c>
      <c r="BP192" s="41">
        <f t="shared" si="104"/>
        <v>0</v>
      </c>
      <c r="BQ192" s="41">
        <f t="shared" si="104"/>
        <v>0</v>
      </c>
      <c r="BR192" s="41">
        <f t="shared" si="104"/>
        <v>0</v>
      </c>
      <c r="BS192" s="41">
        <f t="shared" si="104"/>
        <v>0</v>
      </c>
      <c r="BT192" s="41">
        <f t="shared" si="104"/>
        <v>0</v>
      </c>
      <c r="BU192" s="41">
        <f t="shared" si="104"/>
        <v>0</v>
      </c>
      <c r="BV192" s="41">
        <f t="shared" si="104"/>
        <v>0</v>
      </c>
      <c r="BW192" s="41">
        <f t="shared" si="104"/>
        <v>0</v>
      </c>
      <c r="BX192" s="41">
        <f t="shared" si="104"/>
        <v>0</v>
      </c>
      <c r="BY192" s="41">
        <f t="shared" si="104"/>
        <v>0</v>
      </c>
      <c r="BZ192" s="41">
        <f t="shared" ref="BZ192:CO192" si="126">U192-U191</f>
        <v>0</v>
      </c>
      <c r="CA192" s="41">
        <f t="shared" si="126"/>
        <v>0</v>
      </c>
      <c r="CB192" s="41">
        <f t="shared" si="126"/>
        <v>0</v>
      </c>
      <c r="CC192" s="41">
        <f t="shared" si="126"/>
        <v>0</v>
      </c>
      <c r="CD192" s="41">
        <f t="shared" si="126"/>
        <v>0</v>
      </c>
      <c r="CE192" s="41">
        <f t="shared" si="126"/>
        <v>0</v>
      </c>
      <c r="CF192" s="41">
        <f t="shared" si="126"/>
        <v>0</v>
      </c>
      <c r="CG192" s="41">
        <f t="shared" si="126"/>
        <v>0</v>
      </c>
      <c r="CH192" s="41">
        <f t="shared" si="126"/>
        <v>0</v>
      </c>
      <c r="CI192" s="41">
        <f t="shared" si="126"/>
        <v>0</v>
      </c>
      <c r="CJ192" s="41">
        <f t="shared" si="126"/>
        <v>0</v>
      </c>
      <c r="CK192" s="41">
        <f t="shared" si="126"/>
        <v>0</v>
      </c>
      <c r="CL192" s="41">
        <f t="shared" si="126"/>
        <v>0</v>
      </c>
      <c r="CM192" s="41">
        <f t="shared" si="126"/>
        <v>0</v>
      </c>
      <c r="CN192" s="41">
        <f t="shared" si="126"/>
        <v>0</v>
      </c>
      <c r="CO192" s="41">
        <f t="shared" si="126"/>
        <v>0</v>
      </c>
      <c r="CP192" s="41">
        <f t="shared" ref="CP192:CR192" si="127">AK192-AK191</f>
        <v>0</v>
      </c>
      <c r="CQ192" s="41">
        <f t="shared" si="127"/>
        <v>0</v>
      </c>
      <c r="CR192" s="41">
        <f t="shared" si="127"/>
        <v>0</v>
      </c>
      <c r="CS192" s="41">
        <f t="shared" si="124"/>
        <v>0</v>
      </c>
      <c r="CT192" s="41">
        <f t="shared" si="124"/>
        <v>0</v>
      </c>
      <c r="CU192" s="41">
        <f t="shared" si="124"/>
        <v>0</v>
      </c>
      <c r="CV192" s="41">
        <f t="shared" si="124"/>
        <v>0</v>
      </c>
      <c r="CW192" s="41">
        <f t="shared" si="124"/>
        <v>0</v>
      </c>
      <c r="CX192" s="41">
        <f t="shared" si="124"/>
        <v>0</v>
      </c>
      <c r="CY192" s="41">
        <f t="shared" si="124"/>
        <v>0</v>
      </c>
      <c r="CZ192" s="41">
        <f t="shared" si="124"/>
        <v>0</v>
      </c>
      <c r="DA192" s="41">
        <f t="shared" si="124"/>
        <v>0</v>
      </c>
      <c r="DB192" s="41">
        <f t="shared" si="124"/>
        <v>0</v>
      </c>
      <c r="DC192" s="41">
        <f t="shared" si="124"/>
        <v>0</v>
      </c>
      <c r="DD192" s="41">
        <f t="shared" si="124"/>
        <v>0</v>
      </c>
      <c r="DE192" s="41">
        <f t="shared" si="124"/>
        <v>0</v>
      </c>
      <c r="DF192" s="41">
        <f t="shared" si="124"/>
        <v>0</v>
      </c>
      <c r="DG192" s="41">
        <f t="shared" si="124"/>
        <v>0</v>
      </c>
      <c r="DH192" s="41">
        <f t="shared" si="124"/>
        <v>0</v>
      </c>
      <c r="DI192" s="41">
        <f t="shared" si="125"/>
        <v>0</v>
      </c>
      <c r="DJ192" s="41">
        <f t="shared" si="125"/>
        <v>0</v>
      </c>
      <c r="DK192" s="41">
        <f t="shared" si="125"/>
        <v>0</v>
      </c>
      <c r="DL192" s="41">
        <f t="shared" si="125"/>
        <v>0</v>
      </c>
      <c r="DM192" s="41"/>
    </row>
    <row r="193" spans="1:117" x14ac:dyDescent="0.3">
      <c r="A193" t="s">
        <v>124</v>
      </c>
      <c r="B193" t="s">
        <v>132</v>
      </c>
      <c r="C193" t="s">
        <v>125</v>
      </c>
      <c r="D193" t="s">
        <v>95</v>
      </c>
      <c r="E193" t="s">
        <v>127</v>
      </c>
      <c r="F193" t="s">
        <v>86</v>
      </c>
      <c r="G193" s="41">
        <v>0</v>
      </c>
      <c r="H193" s="41">
        <v>0.17499999999999999</v>
      </c>
      <c r="I193" s="41">
        <v>0</v>
      </c>
      <c r="J193" s="41">
        <v>0</v>
      </c>
      <c r="K193" s="41">
        <v>0.21000000000000002</v>
      </c>
      <c r="L193" s="41">
        <v>0.05</v>
      </c>
      <c r="M193" s="41">
        <v>0</v>
      </c>
      <c r="N193" s="41">
        <v>0</v>
      </c>
      <c r="O193" s="41">
        <v>0</v>
      </c>
      <c r="P193" s="41">
        <v>0</v>
      </c>
      <c r="Q193" s="41">
        <v>0.25</v>
      </c>
      <c r="R193" s="41">
        <v>0</v>
      </c>
      <c r="S193" s="41">
        <v>0.25</v>
      </c>
      <c r="T193" s="41">
        <v>0</v>
      </c>
      <c r="U193" s="41">
        <v>0</v>
      </c>
      <c r="V193" s="41">
        <v>0.23</v>
      </c>
      <c r="W193" s="41">
        <v>0</v>
      </c>
      <c r="X193" s="41">
        <v>0.3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>
        <v>0</v>
      </c>
      <c r="AG193" s="41">
        <v>0</v>
      </c>
      <c r="AH193" s="41">
        <v>0.28000000000000003</v>
      </c>
      <c r="AI193" s="41">
        <v>0.28000000000000003</v>
      </c>
      <c r="AJ193" s="41">
        <v>0</v>
      </c>
      <c r="AK193" s="41">
        <v>0</v>
      </c>
      <c r="AL193" s="41">
        <v>0.16</v>
      </c>
      <c r="AM193" s="41">
        <v>0</v>
      </c>
      <c r="AN193" s="41">
        <v>0.16</v>
      </c>
      <c r="AO193" s="41">
        <v>0.16</v>
      </c>
      <c r="AP193" s="41">
        <v>0</v>
      </c>
      <c r="AQ193" s="41">
        <v>0</v>
      </c>
      <c r="AR193" s="41">
        <v>0.1</v>
      </c>
      <c r="AS193" s="41">
        <v>2.5000000000000001E-2</v>
      </c>
      <c r="AT193" s="41">
        <v>2.5000000000000001E-2</v>
      </c>
      <c r="AU193" s="41">
        <v>2.5000000000000001E-2</v>
      </c>
      <c r="AV193" s="41">
        <v>0.1</v>
      </c>
      <c r="AW193" s="41">
        <v>0</v>
      </c>
      <c r="AX193" s="41">
        <v>0</v>
      </c>
      <c r="AY193" s="41">
        <v>0.17499999999999999</v>
      </c>
      <c r="AZ193" s="41">
        <v>0</v>
      </c>
      <c r="BA193" s="41">
        <v>0</v>
      </c>
      <c r="BB193" s="41">
        <v>0</v>
      </c>
      <c r="BC193" s="41">
        <v>0.28000000000000003</v>
      </c>
      <c r="BD193" s="41">
        <v>0</v>
      </c>
      <c r="BE193" s="41">
        <v>0</v>
      </c>
      <c r="BF193" s="41">
        <v>0</v>
      </c>
      <c r="BG193" s="41">
        <v>0.1</v>
      </c>
      <c r="BI193" s="41"/>
      <c r="BJ193" s="41"/>
      <c r="BK193" s="41"/>
      <c r="BL193" s="41">
        <v>0</v>
      </c>
      <c r="BM193" s="41">
        <v>0</v>
      </c>
      <c r="BN193" s="41">
        <v>0</v>
      </c>
      <c r="BO193" s="41">
        <v>0</v>
      </c>
      <c r="BP193" s="41">
        <v>0</v>
      </c>
      <c r="BQ193" s="41">
        <v>0</v>
      </c>
      <c r="BR193" s="41">
        <v>0</v>
      </c>
      <c r="BS193" s="41">
        <v>0</v>
      </c>
      <c r="BT193" s="41">
        <v>0</v>
      </c>
      <c r="BU193" s="41">
        <v>0</v>
      </c>
      <c r="BV193" s="41">
        <v>0</v>
      </c>
      <c r="BW193" s="41">
        <v>0</v>
      </c>
      <c r="BX193" s="41">
        <v>0</v>
      </c>
      <c r="BY193" s="41">
        <v>0</v>
      </c>
      <c r="BZ193" s="41">
        <v>0</v>
      </c>
      <c r="CA193" s="41">
        <v>0</v>
      </c>
      <c r="CB193" s="41">
        <v>0</v>
      </c>
      <c r="CC193" s="41">
        <v>0</v>
      </c>
      <c r="CD193" s="41">
        <v>0</v>
      </c>
      <c r="CE193" s="41">
        <v>0</v>
      </c>
      <c r="CF193" s="41">
        <v>0</v>
      </c>
      <c r="CG193" s="41">
        <v>0</v>
      </c>
      <c r="CH193" s="41">
        <v>0</v>
      </c>
      <c r="CI193" s="41">
        <v>0</v>
      </c>
      <c r="CJ193" s="41">
        <v>0</v>
      </c>
      <c r="CK193" s="41">
        <v>0</v>
      </c>
      <c r="CL193" s="41">
        <v>0</v>
      </c>
      <c r="CM193" s="41">
        <v>0</v>
      </c>
      <c r="CN193" s="41">
        <v>0</v>
      </c>
      <c r="CO193" s="41">
        <v>0</v>
      </c>
      <c r="CP193" s="41">
        <v>0</v>
      </c>
      <c r="CQ193" s="41">
        <v>0</v>
      </c>
      <c r="CR193" s="41">
        <v>0</v>
      </c>
      <c r="CS193" s="41">
        <v>0</v>
      </c>
      <c r="CT193" s="41">
        <v>0</v>
      </c>
      <c r="CU193" s="41">
        <v>0</v>
      </c>
      <c r="CV193" s="41">
        <v>0</v>
      </c>
      <c r="CW193" s="41">
        <v>0</v>
      </c>
      <c r="CX193" s="41">
        <v>0</v>
      </c>
      <c r="CY193" s="41">
        <v>0</v>
      </c>
      <c r="CZ193" s="41">
        <v>0</v>
      </c>
      <c r="DA193" s="41">
        <v>0</v>
      </c>
      <c r="DB193" s="41">
        <v>0</v>
      </c>
      <c r="DC193" s="41">
        <v>0</v>
      </c>
      <c r="DD193" s="41">
        <v>0</v>
      </c>
      <c r="DE193" s="41">
        <v>0</v>
      </c>
      <c r="DF193" s="41">
        <v>0</v>
      </c>
      <c r="DG193" s="41">
        <v>0</v>
      </c>
      <c r="DH193" s="41">
        <v>0</v>
      </c>
      <c r="DI193" s="41">
        <v>0</v>
      </c>
      <c r="DJ193" s="41">
        <v>0</v>
      </c>
      <c r="DK193" s="41">
        <v>0</v>
      </c>
      <c r="DL193" s="41">
        <v>0</v>
      </c>
      <c r="DM193" s="41"/>
    </row>
    <row r="194" spans="1:117" x14ac:dyDescent="0.3">
      <c r="A194" t="s">
        <v>124</v>
      </c>
      <c r="B194" t="s">
        <v>132</v>
      </c>
      <c r="C194" t="s">
        <v>125</v>
      </c>
      <c r="D194" t="s">
        <v>95</v>
      </c>
      <c r="E194" t="s">
        <v>127</v>
      </c>
      <c r="F194" t="s">
        <v>87</v>
      </c>
      <c r="G194" s="41">
        <v>0</v>
      </c>
      <c r="H194" s="41">
        <v>0.17499999999999999</v>
      </c>
      <c r="I194" s="41">
        <v>0</v>
      </c>
      <c r="J194" s="41">
        <v>0</v>
      </c>
      <c r="K194" s="41">
        <v>0.23</v>
      </c>
      <c r="L194" s="41">
        <v>0.05</v>
      </c>
      <c r="M194" s="41">
        <v>0</v>
      </c>
      <c r="N194" s="41">
        <v>0</v>
      </c>
      <c r="O194" s="41">
        <v>0</v>
      </c>
      <c r="P194" s="41">
        <v>0</v>
      </c>
      <c r="Q194" s="41">
        <v>0.27500000000000002</v>
      </c>
      <c r="R194" s="41">
        <v>0</v>
      </c>
      <c r="S194" s="41">
        <v>0.26</v>
      </c>
      <c r="T194" s="41">
        <v>0</v>
      </c>
      <c r="U194" s="41">
        <v>0</v>
      </c>
      <c r="V194" s="41">
        <v>0.24</v>
      </c>
      <c r="W194" s="41">
        <v>0</v>
      </c>
      <c r="X194" s="41">
        <v>0.32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>
        <v>0</v>
      </c>
      <c r="AF194" s="41">
        <v>0</v>
      </c>
      <c r="AG194" s="41">
        <v>0</v>
      </c>
      <c r="AH194" s="41">
        <v>0.3</v>
      </c>
      <c r="AI194" s="41">
        <v>0.3</v>
      </c>
      <c r="AJ194" s="41">
        <v>0</v>
      </c>
      <c r="AK194" s="41">
        <v>0</v>
      </c>
      <c r="AL194" s="41">
        <v>0.18</v>
      </c>
      <c r="AM194" s="41">
        <v>0</v>
      </c>
      <c r="AN194" s="41">
        <v>0.18</v>
      </c>
      <c r="AO194" s="41">
        <v>0.18</v>
      </c>
      <c r="AP194" s="41">
        <v>0</v>
      </c>
      <c r="AQ194" s="41">
        <v>0</v>
      </c>
      <c r="AR194" s="41">
        <v>0.1</v>
      </c>
      <c r="AS194" s="41">
        <v>2.5000000000000001E-2</v>
      </c>
      <c r="AT194" s="41">
        <v>2.5000000000000001E-2</v>
      </c>
      <c r="AU194" s="41">
        <v>2.5000000000000001E-2</v>
      </c>
      <c r="AV194" s="41">
        <v>0.1</v>
      </c>
      <c r="AW194" s="41">
        <v>0</v>
      </c>
      <c r="AX194" s="41">
        <v>0</v>
      </c>
      <c r="AY194" s="41">
        <v>0.17499999999999999</v>
      </c>
      <c r="AZ194" s="41">
        <v>0</v>
      </c>
      <c r="BA194" s="41">
        <v>0</v>
      </c>
      <c r="BB194" s="41">
        <v>0</v>
      </c>
      <c r="BC194" s="41">
        <v>0.28999999999999998</v>
      </c>
      <c r="BD194" s="41">
        <v>0</v>
      </c>
      <c r="BE194" s="41">
        <v>0</v>
      </c>
      <c r="BF194" s="41">
        <v>0</v>
      </c>
      <c r="BG194" s="41">
        <v>0.1</v>
      </c>
      <c r="BI194" s="41"/>
      <c r="BJ194" s="41"/>
      <c r="BK194" s="41"/>
      <c r="BL194" s="41">
        <f t="shared" ref="BL194:DL198" si="128">G194-G193</f>
        <v>0</v>
      </c>
      <c r="BM194" s="41">
        <f t="shared" si="128"/>
        <v>0</v>
      </c>
      <c r="BN194" s="41">
        <f t="shared" si="128"/>
        <v>0</v>
      </c>
      <c r="BO194" s="41">
        <f t="shared" si="128"/>
        <v>0</v>
      </c>
      <c r="BP194" s="41">
        <f t="shared" si="128"/>
        <v>1.999999999999999E-2</v>
      </c>
      <c r="BQ194" s="41">
        <f t="shared" si="128"/>
        <v>0</v>
      </c>
      <c r="BR194" s="41">
        <f t="shared" si="128"/>
        <v>0</v>
      </c>
      <c r="BS194" s="41">
        <f t="shared" si="128"/>
        <v>0</v>
      </c>
      <c r="BT194" s="41">
        <f t="shared" si="128"/>
        <v>0</v>
      </c>
      <c r="BU194" s="41">
        <f t="shared" si="128"/>
        <v>0</v>
      </c>
      <c r="BV194" s="41">
        <f t="shared" si="128"/>
        <v>2.5000000000000022E-2</v>
      </c>
      <c r="BW194" s="41">
        <f t="shared" si="128"/>
        <v>0</v>
      </c>
      <c r="BX194" s="41">
        <f t="shared" si="128"/>
        <v>1.0000000000000009E-2</v>
      </c>
      <c r="BY194" s="41">
        <f t="shared" si="128"/>
        <v>0</v>
      </c>
      <c r="BZ194" s="41">
        <f t="shared" si="128"/>
        <v>0</v>
      </c>
      <c r="CA194" s="41">
        <f t="shared" si="128"/>
        <v>9.9999999999999811E-3</v>
      </c>
      <c r="CB194" s="41">
        <f t="shared" si="128"/>
        <v>0</v>
      </c>
      <c r="CC194" s="41">
        <f t="shared" si="128"/>
        <v>2.0000000000000018E-2</v>
      </c>
      <c r="CD194" s="41">
        <f t="shared" si="128"/>
        <v>0</v>
      </c>
      <c r="CE194" s="41">
        <f t="shared" si="128"/>
        <v>0</v>
      </c>
      <c r="CF194" s="41">
        <f t="shared" si="128"/>
        <v>0</v>
      </c>
      <c r="CG194" s="41">
        <f t="shared" si="128"/>
        <v>0</v>
      </c>
      <c r="CH194" s="41">
        <f t="shared" si="128"/>
        <v>0</v>
      </c>
      <c r="CI194" s="41">
        <f t="shared" si="128"/>
        <v>0</v>
      </c>
      <c r="CJ194" s="41">
        <f t="shared" si="128"/>
        <v>0</v>
      </c>
      <c r="CK194" s="41">
        <f t="shared" si="128"/>
        <v>0</v>
      </c>
      <c r="CL194" s="41">
        <f t="shared" si="128"/>
        <v>0</v>
      </c>
      <c r="CM194" s="41">
        <f t="shared" si="128"/>
        <v>1.9999999999999962E-2</v>
      </c>
      <c r="CN194" s="41">
        <f t="shared" si="128"/>
        <v>1.9999999999999962E-2</v>
      </c>
      <c r="CO194" s="41">
        <f t="shared" si="128"/>
        <v>0</v>
      </c>
      <c r="CP194" s="41">
        <f t="shared" si="128"/>
        <v>0</v>
      </c>
      <c r="CQ194" s="41">
        <f t="shared" si="128"/>
        <v>1.999999999999999E-2</v>
      </c>
      <c r="CR194" s="41">
        <f t="shared" si="128"/>
        <v>0</v>
      </c>
      <c r="CS194" s="41">
        <f t="shared" si="128"/>
        <v>1.999999999999999E-2</v>
      </c>
      <c r="CT194" s="41">
        <f t="shared" si="128"/>
        <v>1.999999999999999E-2</v>
      </c>
      <c r="CU194" s="41">
        <f t="shared" si="128"/>
        <v>0</v>
      </c>
      <c r="CV194" s="41">
        <f t="shared" si="128"/>
        <v>0</v>
      </c>
      <c r="CW194" s="41">
        <f t="shared" si="128"/>
        <v>0</v>
      </c>
      <c r="CX194" s="41">
        <f t="shared" si="128"/>
        <v>0</v>
      </c>
      <c r="CY194" s="41">
        <f t="shared" si="128"/>
        <v>0</v>
      </c>
      <c r="CZ194" s="41">
        <f t="shared" si="128"/>
        <v>0</v>
      </c>
      <c r="DA194" s="41">
        <f t="shared" si="128"/>
        <v>0</v>
      </c>
      <c r="DB194" s="41">
        <f t="shared" si="128"/>
        <v>0</v>
      </c>
      <c r="DC194" s="41">
        <f t="shared" si="128"/>
        <v>0</v>
      </c>
      <c r="DD194" s="41">
        <f t="shared" si="128"/>
        <v>0</v>
      </c>
      <c r="DE194" s="41">
        <f t="shared" si="128"/>
        <v>0</v>
      </c>
      <c r="DF194" s="41">
        <f t="shared" si="128"/>
        <v>0</v>
      </c>
      <c r="DG194" s="41">
        <f t="shared" si="128"/>
        <v>0</v>
      </c>
      <c r="DH194" s="41">
        <f t="shared" si="128"/>
        <v>9.9999999999999534E-3</v>
      </c>
      <c r="DI194" s="41">
        <f t="shared" si="128"/>
        <v>0</v>
      </c>
      <c r="DJ194" s="41">
        <f t="shared" si="128"/>
        <v>0</v>
      </c>
      <c r="DK194" s="41">
        <f t="shared" si="128"/>
        <v>0</v>
      </c>
      <c r="DL194" s="41">
        <f t="shared" si="128"/>
        <v>0</v>
      </c>
      <c r="DM194" s="41"/>
    </row>
    <row r="195" spans="1:117" x14ac:dyDescent="0.3">
      <c r="A195" t="s">
        <v>124</v>
      </c>
      <c r="B195" t="s">
        <v>132</v>
      </c>
      <c r="C195" t="s">
        <v>125</v>
      </c>
      <c r="D195" t="s">
        <v>95</v>
      </c>
      <c r="E195" t="s">
        <v>127</v>
      </c>
      <c r="F195" t="s">
        <v>88</v>
      </c>
      <c r="G195" s="41">
        <v>0</v>
      </c>
      <c r="H195" s="41">
        <v>0.17499999999999999</v>
      </c>
      <c r="I195" s="41">
        <v>0</v>
      </c>
      <c r="J195" s="41">
        <v>0</v>
      </c>
      <c r="K195" s="41">
        <v>0.25</v>
      </c>
      <c r="L195" s="41">
        <v>0.05</v>
      </c>
      <c r="M195" s="41">
        <v>0</v>
      </c>
      <c r="N195" s="41">
        <v>0</v>
      </c>
      <c r="O195" s="41">
        <v>0</v>
      </c>
      <c r="P195" s="41">
        <v>0</v>
      </c>
      <c r="Q195" s="41">
        <v>0.3</v>
      </c>
      <c r="R195" s="41">
        <v>0</v>
      </c>
      <c r="S195" s="41">
        <v>0.27</v>
      </c>
      <c r="T195" s="41">
        <v>0</v>
      </c>
      <c r="U195" s="41">
        <v>0</v>
      </c>
      <c r="V195" s="41">
        <v>0.24</v>
      </c>
      <c r="W195" s="41">
        <v>0</v>
      </c>
      <c r="X195" s="41">
        <v>0.33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>
        <v>0</v>
      </c>
      <c r="AF195" s="41">
        <v>0</v>
      </c>
      <c r="AG195" s="41">
        <v>0</v>
      </c>
      <c r="AH195" s="41">
        <v>0.32</v>
      </c>
      <c r="AI195" s="41">
        <v>0.32</v>
      </c>
      <c r="AJ195" s="41">
        <v>0</v>
      </c>
      <c r="AK195" s="41">
        <v>0</v>
      </c>
      <c r="AL195" s="41">
        <v>0.2</v>
      </c>
      <c r="AM195" s="41">
        <v>0</v>
      </c>
      <c r="AN195" s="41">
        <v>0.2</v>
      </c>
      <c r="AO195" s="41">
        <v>0.2</v>
      </c>
      <c r="AP195" s="41">
        <v>0</v>
      </c>
      <c r="AQ195" s="41">
        <v>0</v>
      </c>
      <c r="AR195" s="41">
        <v>0.1</v>
      </c>
      <c r="AS195" s="41">
        <v>2.5000000000000001E-2</v>
      </c>
      <c r="AT195" s="41">
        <v>2.5000000000000001E-2</v>
      </c>
      <c r="AU195" s="41">
        <v>2.5000000000000001E-2</v>
      </c>
      <c r="AV195" s="41">
        <v>0.1</v>
      </c>
      <c r="AW195" s="41">
        <v>0</v>
      </c>
      <c r="AX195" s="41">
        <v>0</v>
      </c>
      <c r="AY195" s="41">
        <v>0.17499999999999999</v>
      </c>
      <c r="AZ195" s="41">
        <v>0</v>
      </c>
      <c r="BA195" s="41">
        <v>0</v>
      </c>
      <c r="BB195" s="41">
        <v>0</v>
      </c>
      <c r="BC195" s="41">
        <v>0.3</v>
      </c>
      <c r="BD195" s="41">
        <v>0</v>
      </c>
      <c r="BE195" s="41">
        <v>0</v>
      </c>
      <c r="BF195" s="41">
        <v>0</v>
      </c>
      <c r="BG195" s="41">
        <v>0.1</v>
      </c>
      <c r="BI195" s="41"/>
      <c r="BJ195" s="41"/>
      <c r="BK195" s="41"/>
      <c r="BL195" s="41">
        <f t="shared" si="128"/>
        <v>0</v>
      </c>
      <c r="BM195" s="41">
        <f t="shared" si="128"/>
        <v>0</v>
      </c>
      <c r="BN195" s="41">
        <f t="shared" si="128"/>
        <v>0</v>
      </c>
      <c r="BO195" s="41">
        <f t="shared" si="128"/>
        <v>0</v>
      </c>
      <c r="BP195" s="41">
        <f t="shared" si="128"/>
        <v>1.999999999999999E-2</v>
      </c>
      <c r="BQ195" s="41">
        <f t="shared" si="128"/>
        <v>0</v>
      </c>
      <c r="BR195" s="41">
        <f t="shared" si="128"/>
        <v>0</v>
      </c>
      <c r="BS195" s="41">
        <f t="shared" si="128"/>
        <v>0</v>
      </c>
      <c r="BT195" s="41">
        <f t="shared" si="128"/>
        <v>0</v>
      </c>
      <c r="BU195" s="41">
        <f t="shared" si="128"/>
        <v>0</v>
      </c>
      <c r="BV195" s="41">
        <f t="shared" si="128"/>
        <v>2.4999999999999967E-2</v>
      </c>
      <c r="BW195" s="41">
        <f t="shared" si="128"/>
        <v>0</v>
      </c>
      <c r="BX195" s="41">
        <f t="shared" si="128"/>
        <v>1.0000000000000009E-2</v>
      </c>
      <c r="BY195" s="41">
        <f t="shared" si="128"/>
        <v>0</v>
      </c>
      <c r="BZ195" s="41">
        <f t="shared" si="128"/>
        <v>0</v>
      </c>
      <c r="CA195" s="41">
        <f t="shared" si="128"/>
        <v>0</v>
      </c>
      <c r="CB195" s="41">
        <f t="shared" si="128"/>
        <v>0</v>
      </c>
      <c r="CC195" s="41">
        <f t="shared" si="128"/>
        <v>1.0000000000000009E-2</v>
      </c>
      <c r="CD195" s="41">
        <f t="shared" si="128"/>
        <v>0</v>
      </c>
      <c r="CE195" s="41">
        <f t="shared" si="128"/>
        <v>0</v>
      </c>
      <c r="CF195" s="41">
        <f t="shared" si="128"/>
        <v>0</v>
      </c>
      <c r="CG195" s="41">
        <f t="shared" si="128"/>
        <v>0</v>
      </c>
      <c r="CH195" s="41">
        <f t="shared" si="128"/>
        <v>0</v>
      </c>
      <c r="CI195" s="41">
        <f t="shared" si="128"/>
        <v>0</v>
      </c>
      <c r="CJ195" s="41">
        <f t="shared" si="128"/>
        <v>0</v>
      </c>
      <c r="CK195" s="41">
        <f t="shared" si="128"/>
        <v>0</v>
      </c>
      <c r="CL195" s="41">
        <f t="shared" si="128"/>
        <v>0</v>
      </c>
      <c r="CM195" s="41">
        <f t="shared" si="128"/>
        <v>2.0000000000000018E-2</v>
      </c>
      <c r="CN195" s="41">
        <f t="shared" si="128"/>
        <v>2.0000000000000018E-2</v>
      </c>
      <c r="CO195" s="41">
        <f t="shared" si="128"/>
        <v>0</v>
      </c>
      <c r="CP195" s="41">
        <f t="shared" si="128"/>
        <v>0</v>
      </c>
      <c r="CQ195" s="41">
        <f t="shared" si="128"/>
        <v>2.0000000000000018E-2</v>
      </c>
      <c r="CR195" s="41">
        <f t="shared" si="128"/>
        <v>0</v>
      </c>
      <c r="CS195" s="41">
        <f t="shared" si="128"/>
        <v>2.0000000000000018E-2</v>
      </c>
      <c r="CT195" s="41">
        <f t="shared" si="128"/>
        <v>2.0000000000000018E-2</v>
      </c>
      <c r="CU195" s="41">
        <f t="shared" si="128"/>
        <v>0</v>
      </c>
      <c r="CV195" s="41">
        <f t="shared" si="128"/>
        <v>0</v>
      </c>
      <c r="CW195" s="41">
        <f t="shared" si="128"/>
        <v>0</v>
      </c>
      <c r="CX195" s="41">
        <f t="shared" si="128"/>
        <v>0</v>
      </c>
      <c r="CY195" s="41">
        <f t="shared" si="128"/>
        <v>0</v>
      </c>
      <c r="CZ195" s="41">
        <f t="shared" si="128"/>
        <v>0</v>
      </c>
      <c r="DA195" s="41">
        <f t="shared" si="128"/>
        <v>0</v>
      </c>
      <c r="DB195" s="41">
        <f t="shared" si="128"/>
        <v>0</v>
      </c>
      <c r="DC195" s="41">
        <f t="shared" si="128"/>
        <v>0</v>
      </c>
      <c r="DD195" s="41">
        <f t="shared" si="128"/>
        <v>0</v>
      </c>
      <c r="DE195" s="41">
        <f t="shared" si="128"/>
        <v>0</v>
      </c>
      <c r="DF195" s="41">
        <f t="shared" si="128"/>
        <v>0</v>
      </c>
      <c r="DG195" s="41">
        <f t="shared" si="128"/>
        <v>0</v>
      </c>
      <c r="DH195" s="41">
        <f t="shared" si="128"/>
        <v>1.0000000000000009E-2</v>
      </c>
      <c r="DI195" s="41">
        <f t="shared" si="128"/>
        <v>0</v>
      </c>
      <c r="DJ195" s="41">
        <f t="shared" si="128"/>
        <v>0</v>
      </c>
      <c r="DK195" s="41">
        <f t="shared" si="128"/>
        <v>0</v>
      </c>
      <c r="DL195" s="41">
        <f t="shared" si="128"/>
        <v>0</v>
      </c>
      <c r="DM195" s="41"/>
    </row>
    <row r="196" spans="1:117" x14ac:dyDescent="0.3">
      <c r="A196" t="s">
        <v>124</v>
      </c>
      <c r="B196" t="s">
        <v>132</v>
      </c>
      <c r="C196" t="s">
        <v>125</v>
      </c>
      <c r="D196" t="s">
        <v>95</v>
      </c>
      <c r="E196" t="s">
        <v>127</v>
      </c>
      <c r="F196" t="s">
        <v>89</v>
      </c>
      <c r="G196" s="41">
        <v>0</v>
      </c>
      <c r="H196" s="41">
        <v>0.19500000000000001</v>
      </c>
      <c r="I196" s="41">
        <v>0</v>
      </c>
      <c r="J196" s="41">
        <v>0</v>
      </c>
      <c r="K196" s="41">
        <v>0.25</v>
      </c>
      <c r="L196" s="41">
        <v>0.05</v>
      </c>
      <c r="M196" s="41">
        <v>0</v>
      </c>
      <c r="N196" s="41">
        <v>0</v>
      </c>
      <c r="O196" s="41">
        <v>0</v>
      </c>
      <c r="P196" s="41">
        <v>0</v>
      </c>
      <c r="Q196" s="41">
        <v>0.3</v>
      </c>
      <c r="R196" s="41">
        <v>0</v>
      </c>
      <c r="S196" s="41">
        <v>0.3</v>
      </c>
      <c r="T196" s="41">
        <v>0</v>
      </c>
      <c r="U196" s="41">
        <v>0</v>
      </c>
      <c r="V196" s="41">
        <v>0.25</v>
      </c>
      <c r="W196" s="41">
        <v>0</v>
      </c>
      <c r="X196" s="41">
        <v>0.35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>
        <v>0</v>
      </c>
      <c r="AF196" s="41">
        <v>0</v>
      </c>
      <c r="AG196" s="41">
        <v>0</v>
      </c>
      <c r="AH196" s="41">
        <v>0.35</v>
      </c>
      <c r="AI196" s="41">
        <v>0.35</v>
      </c>
      <c r="AJ196" s="41">
        <v>0</v>
      </c>
      <c r="AK196" s="41">
        <v>0</v>
      </c>
      <c r="AL196" s="41">
        <v>0.2</v>
      </c>
      <c r="AM196" s="41">
        <v>0</v>
      </c>
      <c r="AN196" s="41">
        <v>0.2</v>
      </c>
      <c r="AO196" s="41">
        <v>0.2</v>
      </c>
      <c r="AP196" s="41">
        <v>0</v>
      </c>
      <c r="AQ196" s="41">
        <v>0</v>
      </c>
      <c r="AR196" s="41">
        <v>0.1</v>
      </c>
      <c r="AS196" s="41">
        <v>2.5000000000000001E-2</v>
      </c>
      <c r="AT196" s="41">
        <v>2.5000000000000001E-2</v>
      </c>
      <c r="AU196" s="41">
        <v>2.5000000000000001E-2</v>
      </c>
      <c r="AV196" s="41">
        <v>0.1</v>
      </c>
      <c r="AW196" s="41">
        <v>0</v>
      </c>
      <c r="AX196" s="41">
        <v>0</v>
      </c>
      <c r="AY196" s="41">
        <v>0.19500000000000001</v>
      </c>
      <c r="AZ196" s="41">
        <v>0</v>
      </c>
      <c r="BA196" s="41">
        <v>0</v>
      </c>
      <c r="BB196" s="41">
        <v>0</v>
      </c>
      <c r="BC196" s="41">
        <v>0.32</v>
      </c>
      <c r="BD196" s="41">
        <v>0</v>
      </c>
      <c r="BE196" s="41">
        <v>0</v>
      </c>
      <c r="BF196" s="41">
        <v>0</v>
      </c>
      <c r="BG196" s="41">
        <v>0.1</v>
      </c>
      <c r="BI196" s="41"/>
      <c r="BJ196" s="41"/>
      <c r="BK196" s="41"/>
      <c r="BL196" s="41">
        <f t="shared" si="128"/>
        <v>0</v>
      </c>
      <c r="BM196" s="41">
        <f t="shared" si="128"/>
        <v>2.0000000000000018E-2</v>
      </c>
      <c r="BN196" s="41">
        <f t="shared" si="128"/>
        <v>0</v>
      </c>
      <c r="BO196" s="41">
        <f t="shared" si="128"/>
        <v>0</v>
      </c>
      <c r="BP196" s="41">
        <f t="shared" si="128"/>
        <v>0</v>
      </c>
      <c r="BQ196" s="41">
        <f t="shared" si="128"/>
        <v>0</v>
      </c>
      <c r="BR196" s="41">
        <f t="shared" si="128"/>
        <v>0</v>
      </c>
      <c r="BS196" s="41">
        <f t="shared" si="128"/>
        <v>0</v>
      </c>
      <c r="BT196" s="41">
        <f t="shared" si="128"/>
        <v>0</v>
      </c>
      <c r="BU196" s="41">
        <f t="shared" si="128"/>
        <v>0</v>
      </c>
      <c r="BV196" s="41">
        <f t="shared" si="128"/>
        <v>0</v>
      </c>
      <c r="BW196" s="41">
        <f t="shared" si="128"/>
        <v>0</v>
      </c>
      <c r="BX196" s="41">
        <f t="shared" si="128"/>
        <v>2.9999999999999971E-2</v>
      </c>
      <c r="BY196" s="41">
        <f t="shared" si="128"/>
        <v>0</v>
      </c>
      <c r="BZ196" s="41">
        <f t="shared" si="128"/>
        <v>0</v>
      </c>
      <c r="CA196" s="41">
        <f t="shared" si="128"/>
        <v>1.0000000000000009E-2</v>
      </c>
      <c r="CB196" s="41">
        <f t="shared" si="128"/>
        <v>0</v>
      </c>
      <c r="CC196" s="41">
        <f t="shared" si="128"/>
        <v>1.9999999999999962E-2</v>
      </c>
      <c r="CD196" s="41">
        <f t="shared" si="128"/>
        <v>0</v>
      </c>
      <c r="CE196" s="41">
        <f t="shared" si="128"/>
        <v>0</v>
      </c>
      <c r="CF196" s="41">
        <f t="shared" si="128"/>
        <v>0</v>
      </c>
      <c r="CG196" s="41">
        <f t="shared" si="128"/>
        <v>0</v>
      </c>
      <c r="CH196" s="41">
        <f t="shared" si="128"/>
        <v>0</v>
      </c>
      <c r="CI196" s="41">
        <f t="shared" si="128"/>
        <v>0</v>
      </c>
      <c r="CJ196" s="41">
        <f t="shared" si="128"/>
        <v>0</v>
      </c>
      <c r="CK196" s="41">
        <f t="shared" si="128"/>
        <v>0</v>
      </c>
      <c r="CL196" s="41">
        <f t="shared" si="128"/>
        <v>0</v>
      </c>
      <c r="CM196" s="41">
        <f t="shared" si="128"/>
        <v>2.9999999999999971E-2</v>
      </c>
      <c r="CN196" s="41">
        <f t="shared" si="128"/>
        <v>2.9999999999999971E-2</v>
      </c>
      <c r="CO196" s="41">
        <f t="shared" si="128"/>
        <v>0</v>
      </c>
      <c r="CP196" s="41">
        <f t="shared" si="128"/>
        <v>0</v>
      </c>
      <c r="CQ196" s="41">
        <f t="shared" si="128"/>
        <v>0</v>
      </c>
      <c r="CR196" s="41">
        <f t="shared" si="128"/>
        <v>0</v>
      </c>
      <c r="CS196" s="41">
        <f t="shared" si="128"/>
        <v>0</v>
      </c>
      <c r="CT196" s="41">
        <f t="shared" si="128"/>
        <v>0</v>
      </c>
      <c r="CU196" s="41">
        <f t="shared" si="128"/>
        <v>0</v>
      </c>
      <c r="CV196" s="41">
        <f t="shared" si="128"/>
        <v>0</v>
      </c>
      <c r="CW196" s="41">
        <f t="shared" si="128"/>
        <v>0</v>
      </c>
      <c r="CX196" s="41">
        <f t="shared" si="128"/>
        <v>0</v>
      </c>
      <c r="CY196" s="41">
        <f t="shared" si="128"/>
        <v>0</v>
      </c>
      <c r="CZ196" s="41">
        <f t="shared" si="128"/>
        <v>0</v>
      </c>
      <c r="DA196" s="41">
        <f t="shared" si="128"/>
        <v>0</v>
      </c>
      <c r="DB196" s="41">
        <f t="shared" si="128"/>
        <v>0</v>
      </c>
      <c r="DC196" s="41">
        <f t="shared" si="128"/>
        <v>0</v>
      </c>
      <c r="DD196" s="41">
        <f t="shared" si="128"/>
        <v>2.0000000000000018E-2</v>
      </c>
      <c r="DE196" s="41">
        <f t="shared" si="128"/>
        <v>0</v>
      </c>
      <c r="DF196" s="41">
        <f t="shared" si="128"/>
        <v>0</v>
      </c>
      <c r="DG196" s="41">
        <f t="shared" si="128"/>
        <v>0</v>
      </c>
      <c r="DH196" s="41">
        <f t="shared" si="128"/>
        <v>2.0000000000000018E-2</v>
      </c>
      <c r="DI196" s="41">
        <f t="shared" si="128"/>
        <v>0</v>
      </c>
      <c r="DJ196" s="41">
        <f t="shared" si="128"/>
        <v>0</v>
      </c>
      <c r="DK196" s="41">
        <f t="shared" si="128"/>
        <v>0</v>
      </c>
      <c r="DL196" s="41">
        <f t="shared" si="128"/>
        <v>0</v>
      </c>
      <c r="DM196" s="41"/>
    </row>
    <row r="197" spans="1:117" x14ac:dyDescent="0.3">
      <c r="A197" t="s">
        <v>124</v>
      </c>
      <c r="B197" t="s">
        <v>132</v>
      </c>
      <c r="C197" t="s">
        <v>125</v>
      </c>
      <c r="D197" t="s">
        <v>95</v>
      </c>
      <c r="E197" t="s">
        <v>127</v>
      </c>
      <c r="F197" t="s">
        <v>90</v>
      </c>
      <c r="G197" s="41">
        <v>0</v>
      </c>
      <c r="H197" s="41">
        <v>0.19500000000000001</v>
      </c>
      <c r="I197" s="41">
        <v>0</v>
      </c>
      <c r="J197" s="41">
        <v>0</v>
      </c>
      <c r="K197" s="41">
        <v>0.25</v>
      </c>
      <c r="L197" s="41">
        <v>0.05</v>
      </c>
      <c r="M197" s="41">
        <v>0</v>
      </c>
      <c r="N197" s="41">
        <v>0</v>
      </c>
      <c r="O197" s="41">
        <v>0</v>
      </c>
      <c r="P197" s="41">
        <v>0</v>
      </c>
      <c r="Q197" s="41">
        <v>0.3</v>
      </c>
      <c r="R197" s="41">
        <v>0</v>
      </c>
      <c r="S197" s="41">
        <v>0.3</v>
      </c>
      <c r="T197" s="41">
        <v>0</v>
      </c>
      <c r="U197" s="41">
        <v>0</v>
      </c>
      <c r="V197" s="41">
        <v>0.25</v>
      </c>
      <c r="W197" s="41">
        <v>0</v>
      </c>
      <c r="X197" s="41">
        <v>0.35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>
        <v>0</v>
      </c>
      <c r="AG197" s="41">
        <v>0</v>
      </c>
      <c r="AH197" s="41">
        <v>0.35</v>
      </c>
      <c r="AI197" s="41">
        <v>0.35</v>
      </c>
      <c r="AJ197" s="41">
        <v>0</v>
      </c>
      <c r="AK197" s="41">
        <v>0</v>
      </c>
      <c r="AL197" s="41">
        <v>0.2</v>
      </c>
      <c r="AM197" s="41">
        <v>0</v>
      </c>
      <c r="AN197" s="41">
        <v>0.2</v>
      </c>
      <c r="AO197" s="41">
        <v>0.2</v>
      </c>
      <c r="AP197" s="41">
        <v>0</v>
      </c>
      <c r="AQ197" s="41">
        <v>0</v>
      </c>
      <c r="AR197" s="41">
        <v>0.1</v>
      </c>
      <c r="AS197" s="41">
        <v>2.5000000000000001E-2</v>
      </c>
      <c r="AT197" s="41">
        <v>2.5000000000000001E-2</v>
      </c>
      <c r="AU197" s="41">
        <v>2.5000000000000001E-2</v>
      </c>
      <c r="AV197" s="41">
        <v>0.1</v>
      </c>
      <c r="AW197" s="41">
        <v>0</v>
      </c>
      <c r="AX197" s="41">
        <v>0</v>
      </c>
      <c r="AY197" s="41">
        <v>0.19500000000000001</v>
      </c>
      <c r="AZ197" s="41">
        <v>0</v>
      </c>
      <c r="BA197" s="41">
        <v>0</v>
      </c>
      <c r="BB197" s="41">
        <v>0</v>
      </c>
      <c r="BC197" s="41">
        <v>0.32</v>
      </c>
      <c r="BD197" s="41">
        <v>0</v>
      </c>
      <c r="BE197" s="41">
        <v>0</v>
      </c>
      <c r="BF197" s="41">
        <v>0</v>
      </c>
      <c r="BG197" s="41">
        <v>0.1</v>
      </c>
      <c r="BI197" s="41"/>
      <c r="BJ197" s="41"/>
      <c r="BK197" s="41"/>
      <c r="BL197" s="41">
        <f t="shared" si="128"/>
        <v>0</v>
      </c>
      <c r="BM197" s="41">
        <f t="shared" si="128"/>
        <v>0</v>
      </c>
      <c r="BN197" s="41">
        <f t="shared" si="128"/>
        <v>0</v>
      </c>
      <c r="BO197" s="41">
        <f t="shared" si="128"/>
        <v>0</v>
      </c>
      <c r="BP197" s="41">
        <f t="shared" si="128"/>
        <v>0</v>
      </c>
      <c r="BQ197" s="41">
        <f t="shared" si="128"/>
        <v>0</v>
      </c>
      <c r="BR197" s="41">
        <f t="shared" si="128"/>
        <v>0</v>
      </c>
      <c r="BS197" s="41">
        <f t="shared" si="128"/>
        <v>0</v>
      </c>
      <c r="BT197" s="41">
        <f t="shared" si="128"/>
        <v>0</v>
      </c>
      <c r="BU197" s="41">
        <f t="shared" si="128"/>
        <v>0</v>
      </c>
      <c r="BV197" s="41">
        <f t="shared" si="128"/>
        <v>0</v>
      </c>
      <c r="BW197" s="41">
        <f t="shared" si="128"/>
        <v>0</v>
      </c>
      <c r="BX197" s="41">
        <f t="shared" si="128"/>
        <v>0</v>
      </c>
      <c r="BY197" s="41">
        <f t="shared" si="128"/>
        <v>0</v>
      </c>
      <c r="BZ197" s="41">
        <f t="shared" si="128"/>
        <v>0</v>
      </c>
      <c r="CA197" s="41">
        <f t="shared" si="128"/>
        <v>0</v>
      </c>
      <c r="CB197" s="41">
        <f t="shared" si="128"/>
        <v>0</v>
      </c>
      <c r="CC197" s="41">
        <f t="shared" si="128"/>
        <v>0</v>
      </c>
      <c r="CD197" s="41">
        <f t="shared" si="128"/>
        <v>0</v>
      </c>
      <c r="CE197" s="41">
        <f t="shared" si="128"/>
        <v>0</v>
      </c>
      <c r="CF197" s="41">
        <f t="shared" si="128"/>
        <v>0</v>
      </c>
      <c r="CG197" s="41">
        <f t="shared" si="128"/>
        <v>0</v>
      </c>
      <c r="CH197" s="41">
        <f t="shared" si="128"/>
        <v>0</v>
      </c>
      <c r="CI197" s="41">
        <f t="shared" si="128"/>
        <v>0</v>
      </c>
      <c r="CJ197" s="41">
        <f t="shared" si="128"/>
        <v>0</v>
      </c>
      <c r="CK197" s="41">
        <f t="shared" si="128"/>
        <v>0</v>
      </c>
      <c r="CL197" s="41">
        <f t="shared" si="128"/>
        <v>0</v>
      </c>
      <c r="CM197" s="41">
        <f t="shared" si="128"/>
        <v>0</v>
      </c>
      <c r="CN197" s="41">
        <f t="shared" si="128"/>
        <v>0</v>
      </c>
      <c r="CO197" s="41">
        <f t="shared" si="128"/>
        <v>0</v>
      </c>
      <c r="CP197" s="41">
        <f t="shared" si="128"/>
        <v>0</v>
      </c>
      <c r="CQ197" s="41">
        <f t="shared" si="128"/>
        <v>0</v>
      </c>
      <c r="CR197" s="41">
        <f t="shared" si="128"/>
        <v>0</v>
      </c>
      <c r="CS197" s="41">
        <f t="shared" si="128"/>
        <v>0</v>
      </c>
      <c r="CT197" s="41">
        <f t="shared" si="128"/>
        <v>0</v>
      </c>
      <c r="CU197" s="41">
        <f t="shared" si="128"/>
        <v>0</v>
      </c>
      <c r="CV197" s="41">
        <f t="shared" si="128"/>
        <v>0</v>
      </c>
      <c r="CW197" s="41">
        <f t="shared" si="128"/>
        <v>0</v>
      </c>
      <c r="CX197" s="41">
        <f t="shared" si="128"/>
        <v>0</v>
      </c>
      <c r="CY197" s="41">
        <f t="shared" si="128"/>
        <v>0</v>
      </c>
      <c r="CZ197" s="41">
        <f t="shared" si="128"/>
        <v>0</v>
      </c>
      <c r="DA197" s="41">
        <f t="shared" si="128"/>
        <v>0</v>
      </c>
      <c r="DB197" s="41">
        <f t="shared" si="128"/>
        <v>0</v>
      </c>
      <c r="DC197" s="41">
        <f t="shared" si="128"/>
        <v>0</v>
      </c>
      <c r="DD197" s="41">
        <f t="shared" si="128"/>
        <v>0</v>
      </c>
      <c r="DE197" s="41">
        <f t="shared" si="128"/>
        <v>0</v>
      </c>
      <c r="DF197" s="41">
        <f t="shared" si="128"/>
        <v>0</v>
      </c>
      <c r="DG197" s="41">
        <f t="shared" si="128"/>
        <v>0</v>
      </c>
      <c r="DH197" s="41">
        <f t="shared" si="128"/>
        <v>0</v>
      </c>
      <c r="DI197" s="41">
        <f t="shared" si="128"/>
        <v>0</v>
      </c>
      <c r="DJ197" s="41">
        <f t="shared" si="128"/>
        <v>0</v>
      </c>
      <c r="DK197" s="41">
        <f t="shared" si="128"/>
        <v>0</v>
      </c>
      <c r="DL197" s="41">
        <f t="shared" si="128"/>
        <v>0</v>
      </c>
      <c r="DM197" s="41"/>
    </row>
    <row r="198" spans="1:117" x14ac:dyDescent="0.3">
      <c r="A198" t="s">
        <v>124</v>
      </c>
      <c r="B198" t="s">
        <v>132</v>
      </c>
      <c r="C198" t="s">
        <v>125</v>
      </c>
      <c r="D198" t="s">
        <v>95</v>
      </c>
      <c r="E198" t="s">
        <v>127</v>
      </c>
      <c r="F198" t="s">
        <v>91</v>
      </c>
      <c r="G198" s="41">
        <v>0</v>
      </c>
      <c r="H198" s="41">
        <v>0.19500000000000001</v>
      </c>
      <c r="I198" s="41">
        <v>0</v>
      </c>
      <c r="J198" s="41">
        <v>0</v>
      </c>
      <c r="K198" s="41">
        <v>0.25</v>
      </c>
      <c r="L198" s="41">
        <v>0.05</v>
      </c>
      <c r="M198" s="41">
        <v>0</v>
      </c>
      <c r="N198" s="41">
        <v>0</v>
      </c>
      <c r="O198" s="41">
        <v>0</v>
      </c>
      <c r="P198" s="41">
        <v>0</v>
      </c>
      <c r="Q198" s="41">
        <v>0.3</v>
      </c>
      <c r="R198" s="41">
        <v>0</v>
      </c>
      <c r="S198" s="41">
        <v>0.3</v>
      </c>
      <c r="T198" s="41">
        <v>0</v>
      </c>
      <c r="U198" s="41">
        <v>0</v>
      </c>
      <c r="V198" s="41">
        <v>0.25</v>
      </c>
      <c r="W198" s="41">
        <v>0</v>
      </c>
      <c r="X198" s="41">
        <v>0.35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>
        <v>0</v>
      </c>
      <c r="AG198" s="41">
        <v>0</v>
      </c>
      <c r="AH198" s="41">
        <v>0.35</v>
      </c>
      <c r="AI198" s="41">
        <v>0.35</v>
      </c>
      <c r="AJ198" s="41">
        <v>0</v>
      </c>
      <c r="AK198" s="41">
        <v>0</v>
      </c>
      <c r="AL198" s="41">
        <v>0.2</v>
      </c>
      <c r="AM198" s="41">
        <v>0</v>
      </c>
      <c r="AN198" s="41">
        <v>0.2</v>
      </c>
      <c r="AO198" s="41">
        <v>0.2</v>
      </c>
      <c r="AP198" s="41">
        <v>0</v>
      </c>
      <c r="AQ198" s="41">
        <v>0</v>
      </c>
      <c r="AR198" s="41">
        <v>0.1</v>
      </c>
      <c r="AS198" s="41">
        <v>2.5000000000000001E-2</v>
      </c>
      <c r="AT198" s="41">
        <v>2.5000000000000001E-2</v>
      </c>
      <c r="AU198" s="41">
        <v>2.5000000000000001E-2</v>
      </c>
      <c r="AV198" s="41">
        <v>0.1</v>
      </c>
      <c r="AW198" s="41">
        <v>0</v>
      </c>
      <c r="AX198" s="41">
        <v>0</v>
      </c>
      <c r="AY198" s="41">
        <v>0.19500000000000001</v>
      </c>
      <c r="AZ198" s="41">
        <v>0</v>
      </c>
      <c r="BA198" s="41">
        <v>0</v>
      </c>
      <c r="BB198" s="41">
        <v>0</v>
      </c>
      <c r="BC198" s="41">
        <v>0.32</v>
      </c>
      <c r="BD198" s="41">
        <v>0</v>
      </c>
      <c r="BE198" s="41">
        <v>0</v>
      </c>
      <c r="BF198" s="41">
        <v>0</v>
      </c>
      <c r="BG198" s="41">
        <v>0.1</v>
      </c>
      <c r="BI198" s="41"/>
      <c r="BJ198" s="41"/>
      <c r="BK198" s="41"/>
      <c r="BL198" s="41">
        <f t="shared" si="128"/>
        <v>0</v>
      </c>
      <c r="BM198" s="41">
        <f t="shared" si="128"/>
        <v>0</v>
      </c>
      <c r="BN198" s="41">
        <f t="shared" si="128"/>
        <v>0</v>
      </c>
      <c r="BO198" s="41">
        <f t="shared" si="128"/>
        <v>0</v>
      </c>
      <c r="BP198" s="41">
        <f t="shared" si="128"/>
        <v>0</v>
      </c>
      <c r="BQ198" s="41">
        <f t="shared" si="128"/>
        <v>0</v>
      </c>
      <c r="BR198" s="41">
        <f t="shared" si="128"/>
        <v>0</v>
      </c>
      <c r="BS198" s="41">
        <f t="shared" si="128"/>
        <v>0</v>
      </c>
      <c r="BT198" s="41">
        <f t="shared" si="128"/>
        <v>0</v>
      </c>
      <c r="BU198" s="41">
        <f t="shared" si="128"/>
        <v>0</v>
      </c>
      <c r="BV198" s="41">
        <f t="shared" si="128"/>
        <v>0</v>
      </c>
      <c r="BW198" s="41">
        <f t="shared" si="128"/>
        <v>0</v>
      </c>
      <c r="BX198" s="41">
        <f t="shared" si="128"/>
        <v>0</v>
      </c>
      <c r="BY198" s="41">
        <f t="shared" si="128"/>
        <v>0</v>
      </c>
      <c r="BZ198" s="41">
        <f t="shared" si="128"/>
        <v>0</v>
      </c>
      <c r="CA198" s="41">
        <f t="shared" si="128"/>
        <v>0</v>
      </c>
      <c r="CB198" s="41">
        <f t="shared" si="128"/>
        <v>0</v>
      </c>
      <c r="CC198" s="41">
        <f t="shared" si="128"/>
        <v>0</v>
      </c>
      <c r="CD198" s="41">
        <f t="shared" si="128"/>
        <v>0</v>
      </c>
      <c r="CE198" s="41">
        <f t="shared" si="128"/>
        <v>0</v>
      </c>
      <c r="CF198" s="41">
        <f t="shared" si="128"/>
        <v>0</v>
      </c>
      <c r="CG198" s="41">
        <f t="shared" si="128"/>
        <v>0</v>
      </c>
      <c r="CH198" s="41">
        <f t="shared" si="128"/>
        <v>0</v>
      </c>
      <c r="CI198" s="41">
        <f t="shared" si="128"/>
        <v>0</v>
      </c>
      <c r="CJ198" s="41">
        <f t="shared" si="128"/>
        <v>0</v>
      </c>
      <c r="CK198" s="41">
        <f t="shared" si="128"/>
        <v>0</v>
      </c>
      <c r="CL198" s="41">
        <f t="shared" si="128"/>
        <v>0</v>
      </c>
      <c r="CM198" s="41">
        <f t="shared" si="128"/>
        <v>0</v>
      </c>
      <c r="CN198" s="41">
        <f t="shared" si="128"/>
        <v>0</v>
      </c>
      <c r="CO198" s="41">
        <f t="shared" si="128"/>
        <v>0</v>
      </c>
      <c r="CP198" s="41">
        <f t="shared" si="128"/>
        <v>0</v>
      </c>
      <c r="CQ198" s="41">
        <f t="shared" si="128"/>
        <v>0</v>
      </c>
      <c r="CR198" s="41">
        <f t="shared" si="128"/>
        <v>0</v>
      </c>
      <c r="CS198" s="41">
        <f t="shared" ref="CS198:DH199" si="129">AN198-AN197</f>
        <v>0</v>
      </c>
      <c r="CT198" s="41">
        <f t="shared" si="129"/>
        <v>0</v>
      </c>
      <c r="CU198" s="41">
        <f t="shared" si="129"/>
        <v>0</v>
      </c>
      <c r="CV198" s="41">
        <f t="shared" si="129"/>
        <v>0</v>
      </c>
      <c r="CW198" s="41">
        <f t="shared" si="129"/>
        <v>0</v>
      </c>
      <c r="CX198" s="41">
        <f t="shared" si="129"/>
        <v>0</v>
      </c>
      <c r="CY198" s="41">
        <f t="shared" si="129"/>
        <v>0</v>
      </c>
      <c r="CZ198" s="41">
        <f t="shared" si="129"/>
        <v>0</v>
      </c>
      <c r="DA198" s="41">
        <f t="shared" si="129"/>
        <v>0</v>
      </c>
      <c r="DB198" s="41">
        <f t="shared" si="129"/>
        <v>0</v>
      </c>
      <c r="DC198" s="41">
        <f t="shared" si="129"/>
        <v>0</v>
      </c>
      <c r="DD198" s="41">
        <f t="shared" si="129"/>
        <v>0</v>
      </c>
      <c r="DE198" s="41">
        <f t="shared" si="129"/>
        <v>0</v>
      </c>
      <c r="DF198" s="41">
        <f t="shared" si="129"/>
        <v>0</v>
      </c>
      <c r="DG198" s="41">
        <f t="shared" si="129"/>
        <v>0</v>
      </c>
      <c r="DH198" s="41">
        <f t="shared" si="129"/>
        <v>0</v>
      </c>
      <c r="DI198" s="41">
        <f t="shared" ref="DI198:DL199" si="130">BD198-BD197</f>
        <v>0</v>
      </c>
      <c r="DJ198" s="41">
        <f t="shared" si="130"/>
        <v>0</v>
      </c>
      <c r="DK198" s="41">
        <f t="shared" si="130"/>
        <v>0</v>
      </c>
      <c r="DL198" s="41">
        <f t="shared" si="130"/>
        <v>0</v>
      </c>
      <c r="DM198" s="41"/>
    </row>
    <row r="199" spans="1:117" x14ac:dyDescent="0.3">
      <c r="A199" t="s">
        <v>124</v>
      </c>
      <c r="B199" t="s">
        <v>132</v>
      </c>
      <c r="C199" t="s">
        <v>125</v>
      </c>
      <c r="D199" t="s">
        <v>95</v>
      </c>
      <c r="E199" t="s">
        <v>127</v>
      </c>
      <c r="F199" t="s">
        <v>92</v>
      </c>
      <c r="G199" s="41">
        <v>0</v>
      </c>
      <c r="H199" s="41">
        <v>0.19500000000000001</v>
      </c>
      <c r="I199" s="41">
        <v>0</v>
      </c>
      <c r="J199" s="41">
        <v>0</v>
      </c>
      <c r="K199" s="41">
        <v>0.25</v>
      </c>
      <c r="L199" s="41">
        <v>0.05</v>
      </c>
      <c r="M199" s="41">
        <v>0</v>
      </c>
      <c r="N199" s="41">
        <v>0</v>
      </c>
      <c r="O199" s="41">
        <v>0</v>
      </c>
      <c r="P199" s="41">
        <v>0</v>
      </c>
      <c r="Q199" s="41">
        <v>0.3</v>
      </c>
      <c r="R199" s="41">
        <v>0</v>
      </c>
      <c r="S199" s="41">
        <v>0.3</v>
      </c>
      <c r="T199" s="41">
        <v>0</v>
      </c>
      <c r="U199" s="41">
        <v>0</v>
      </c>
      <c r="V199" s="41">
        <v>0.25</v>
      </c>
      <c r="W199" s="41">
        <v>0</v>
      </c>
      <c r="X199" s="41">
        <v>0.35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>
        <v>0</v>
      </c>
      <c r="AG199" s="41">
        <v>0</v>
      </c>
      <c r="AH199" s="41">
        <v>0.35</v>
      </c>
      <c r="AI199" s="41">
        <v>0.35</v>
      </c>
      <c r="AJ199" s="41">
        <v>0</v>
      </c>
      <c r="AK199" s="41">
        <v>0</v>
      </c>
      <c r="AL199" s="41">
        <v>0.2</v>
      </c>
      <c r="AM199" s="41">
        <v>0</v>
      </c>
      <c r="AN199" s="41">
        <v>0.2</v>
      </c>
      <c r="AO199" s="41">
        <v>0.2</v>
      </c>
      <c r="AP199" s="41">
        <v>0</v>
      </c>
      <c r="AQ199" s="41">
        <v>0</v>
      </c>
      <c r="AR199" s="41">
        <v>0.1</v>
      </c>
      <c r="AS199" s="41">
        <v>2.5000000000000001E-2</v>
      </c>
      <c r="AT199" s="41">
        <v>2.5000000000000001E-2</v>
      </c>
      <c r="AU199" s="41">
        <v>2.5000000000000001E-2</v>
      </c>
      <c r="AV199" s="41">
        <v>0.1</v>
      </c>
      <c r="AW199" s="41">
        <v>0</v>
      </c>
      <c r="AX199" s="41">
        <v>0</v>
      </c>
      <c r="AY199" s="41">
        <v>0.19500000000000001</v>
      </c>
      <c r="AZ199" s="41">
        <v>0</v>
      </c>
      <c r="BA199" s="41">
        <v>0</v>
      </c>
      <c r="BB199" s="41">
        <v>0</v>
      </c>
      <c r="BC199" s="41">
        <v>0.32</v>
      </c>
      <c r="BD199" s="41">
        <v>0</v>
      </c>
      <c r="BE199" s="41">
        <v>0</v>
      </c>
      <c r="BF199" s="41">
        <v>0</v>
      </c>
      <c r="BG199" s="41">
        <v>0.1</v>
      </c>
      <c r="BI199" s="41"/>
      <c r="BJ199" s="41"/>
      <c r="BK199" s="41"/>
      <c r="BL199" s="41">
        <f t="shared" si="104"/>
        <v>0</v>
      </c>
      <c r="BM199" s="41">
        <f t="shared" si="104"/>
        <v>0</v>
      </c>
      <c r="BN199" s="41">
        <f t="shared" si="104"/>
        <v>0</v>
      </c>
      <c r="BO199" s="41">
        <f t="shared" si="104"/>
        <v>0</v>
      </c>
      <c r="BP199" s="41">
        <f t="shared" si="104"/>
        <v>0</v>
      </c>
      <c r="BQ199" s="41">
        <f t="shared" si="104"/>
        <v>0</v>
      </c>
      <c r="BR199" s="41">
        <f t="shared" si="104"/>
        <v>0</v>
      </c>
      <c r="BS199" s="41">
        <f t="shared" si="104"/>
        <v>0</v>
      </c>
      <c r="BT199" s="41">
        <f t="shared" si="104"/>
        <v>0</v>
      </c>
      <c r="BU199" s="41">
        <f t="shared" si="104"/>
        <v>0</v>
      </c>
      <c r="BV199" s="41">
        <f t="shared" si="104"/>
        <v>0</v>
      </c>
      <c r="BW199" s="41">
        <f t="shared" si="104"/>
        <v>0</v>
      </c>
      <c r="BX199" s="41">
        <f t="shared" si="104"/>
        <v>0</v>
      </c>
      <c r="BY199" s="41">
        <f t="shared" si="104"/>
        <v>0</v>
      </c>
      <c r="BZ199" s="41">
        <f t="shared" ref="BZ199:CO199" si="131">U199-U198</f>
        <v>0</v>
      </c>
      <c r="CA199" s="41">
        <f t="shared" si="131"/>
        <v>0</v>
      </c>
      <c r="CB199" s="41">
        <f t="shared" si="131"/>
        <v>0</v>
      </c>
      <c r="CC199" s="41">
        <f t="shared" si="131"/>
        <v>0</v>
      </c>
      <c r="CD199" s="41">
        <f t="shared" si="131"/>
        <v>0</v>
      </c>
      <c r="CE199" s="41">
        <f t="shared" si="131"/>
        <v>0</v>
      </c>
      <c r="CF199" s="41">
        <f t="shared" si="131"/>
        <v>0</v>
      </c>
      <c r="CG199" s="41">
        <f t="shared" si="131"/>
        <v>0</v>
      </c>
      <c r="CH199" s="41">
        <f t="shared" si="131"/>
        <v>0</v>
      </c>
      <c r="CI199" s="41">
        <f t="shared" si="131"/>
        <v>0</v>
      </c>
      <c r="CJ199" s="41">
        <f t="shared" si="131"/>
        <v>0</v>
      </c>
      <c r="CK199" s="41">
        <f t="shared" si="131"/>
        <v>0</v>
      </c>
      <c r="CL199" s="41">
        <f t="shared" si="131"/>
        <v>0</v>
      </c>
      <c r="CM199" s="41">
        <f t="shared" si="131"/>
        <v>0</v>
      </c>
      <c r="CN199" s="41">
        <f t="shared" si="131"/>
        <v>0</v>
      </c>
      <c r="CO199" s="41">
        <f t="shared" si="131"/>
        <v>0</v>
      </c>
      <c r="CP199" s="41">
        <f t="shared" ref="CP199:CR199" si="132">AK199-AK198</f>
        <v>0</v>
      </c>
      <c r="CQ199" s="41">
        <f t="shared" si="132"/>
        <v>0</v>
      </c>
      <c r="CR199" s="41">
        <f t="shared" si="132"/>
        <v>0</v>
      </c>
      <c r="CS199" s="41">
        <f t="shared" si="129"/>
        <v>0</v>
      </c>
      <c r="CT199" s="41">
        <f t="shared" si="129"/>
        <v>0</v>
      </c>
      <c r="CU199" s="41">
        <f t="shared" si="129"/>
        <v>0</v>
      </c>
      <c r="CV199" s="41">
        <f t="shared" si="129"/>
        <v>0</v>
      </c>
      <c r="CW199" s="41">
        <f t="shared" si="129"/>
        <v>0</v>
      </c>
      <c r="CX199" s="41">
        <f t="shared" si="129"/>
        <v>0</v>
      </c>
      <c r="CY199" s="41">
        <f t="shared" si="129"/>
        <v>0</v>
      </c>
      <c r="CZ199" s="41">
        <f t="shared" si="129"/>
        <v>0</v>
      </c>
      <c r="DA199" s="41">
        <f t="shared" si="129"/>
        <v>0</v>
      </c>
      <c r="DB199" s="41">
        <f t="shared" si="129"/>
        <v>0</v>
      </c>
      <c r="DC199" s="41">
        <f t="shared" si="129"/>
        <v>0</v>
      </c>
      <c r="DD199" s="41">
        <f t="shared" si="129"/>
        <v>0</v>
      </c>
      <c r="DE199" s="41">
        <f t="shared" si="129"/>
        <v>0</v>
      </c>
      <c r="DF199" s="41">
        <f t="shared" si="129"/>
        <v>0</v>
      </c>
      <c r="DG199" s="41">
        <f t="shared" si="129"/>
        <v>0</v>
      </c>
      <c r="DH199" s="41">
        <f t="shared" si="129"/>
        <v>0</v>
      </c>
      <c r="DI199" s="41">
        <f t="shared" si="130"/>
        <v>0</v>
      </c>
      <c r="DJ199" s="41">
        <f t="shared" si="130"/>
        <v>0</v>
      </c>
      <c r="DK199" s="41">
        <f t="shared" si="130"/>
        <v>0</v>
      </c>
      <c r="DL199" s="41">
        <f t="shared" si="130"/>
        <v>0</v>
      </c>
      <c r="DM199" s="41"/>
    </row>
    <row r="200" spans="1:117" x14ac:dyDescent="0.3">
      <c r="A200" t="s">
        <v>124</v>
      </c>
      <c r="B200" t="s">
        <v>132</v>
      </c>
      <c r="C200" t="s">
        <v>125</v>
      </c>
      <c r="D200" t="s">
        <v>128</v>
      </c>
      <c r="E200" t="s">
        <v>126</v>
      </c>
      <c r="F200" t="s">
        <v>86</v>
      </c>
      <c r="G200" s="41">
        <v>0.17499999999999999</v>
      </c>
      <c r="H200" s="41">
        <v>0.17499999999999999</v>
      </c>
      <c r="I200" s="41">
        <v>0.17499999999999999</v>
      </c>
      <c r="J200" s="41">
        <v>0.17499999999999999</v>
      </c>
      <c r="K200" s="41">
        <v>0.1</v>
      </c>
      <c r="L200" s="41">
        <v>0.1</v>
      </c>
      <c r="M200" s="41">
        <v>0.17499999999999999</v>
      </c>
      <c r="N200" s="41">
        <v>0.17499999999999999</v>
      </c>
      <c r="O200" s="41">
        <v>0.17499999999999999</v>
      </c>
      <c r="P200" s="41">
        <v>0.17499999999999999</v>
      </c>
      <c r="Q200" s="41">
        <v>0.21</v>
      </c>
      <c r="R200" s="41">
        <v>0</v>
      </c>
      <c r="S200" s="41">
        <v>0.15</v>
      </c>
      <c r="T200" s="41">
        <v>0.17499999999999999</v>
      </c>
      <c r="U200" s="41">
        <v>0.17499999999999999</v>
      </c>
      <c r="V200" s="41">
        <v>0.15</v>
      </c>
      <c r="W200" s="41">
        <v>0.17499999999999999</v>
      </c>
      <c r="X200" s="41">
        <v>0.1</v>
      </c>
      <c r="Y200" s="41">
        <v>0.17499999999999999</v>
      </c>
      <c r="Z200" s="41">
        <v>0.17499999999999999</v>
      </c>
      <c r="AA200" s="41">
        <v>0.19</v>
      </c>
      <c r="AB200" s="41">
        <v>0.17499999999999999</v>
      </c>
      <c r="AC200" s="41">
        <v>0.15</v>
      </c>
      <c r="AD200" s="41">
        <v>0.15</v>
      </c>
      <c r="AE200" s="41">
        <v>0.15</v>
      </c>
      <c r="AF200" s="41">
        <v>0.17499999999999999</v>
      </c>
      <c r="AG200" s="41">
        <v>0.17499999999999999</v>
      </c>
      <c r="AH200" s="41">
        <v>0.15</v>
      </c>
      <c r="AI200" s="41">
        <v>0.15</v>
      </c>
      <c r="AJ200" s="41">
        <v>0.17499999999999999</v>
      </c>
      <c r="AK200" s="41">
        <v>0.17499999999999999</v>
      </c>
      <c r="AL200" s="41">
        <v>0.15</v>
      </c>
      <c r="AM200" s="41">
        <v>0</v>
      </c>
      <c r="AN200" s="41">
        <v>0.15</v>
      </c>
      <c r="AO200" s="41">
        <v>0.15</v>
      </c>
      <c r="AP200" s="41">
        <v>0</v>
      </c>
      <c r="AQ200" s="41">
        <v>0.15</v>
      </c>
      <c r="AR200" s="41">
        <v>0.12</v>
      </c>
      <c r="AS200" s="41">
        <v>0.12</v>
      </c>
      <c r="AT200" s="41">
        <v>0.12</v>
      </c>
      <c r="AU200" s="41">
        <v>0.12</v>
      </c>
      <c r="AV200" s="41">
        <v>0.15</v>
      </c>
      <c r="AW200" s="41">
        <v>0.19</v>
      </c>
      <c r="AX200" s="41">
        <v>0.17499999999999999</v>
      </c>
      <c r="AY200" s="41">
        <v>0.17499999999999999</v>
      </c>
      <c r="AZ200" s="41">
        <v>0.19500000000000001</v>
      </c>
      <c r="BA200" s="41">
        <v>0.19500000000000001</v>
      </c>
      <c r="BB200" s="41">
        <v>0.19500000000000001</v>
      </c>
      <c r="BC200" s="41">
        <v>0.15</v>
      </c>
      <c r="BD200" s="41">
        <v>0.17499999999999999</v>
      </c>
      <c r="BE200" s="41">
        <v>0.17499999999999999</v>
      </c>
      <c r="BF200" s="41">
        <v>0.17499999999999999</v>
      </c>
      <c r="BG200" s="41">
        <v>0.1</v>
      </c>
      <c r="BI200" s="41"/>
      <c r="BJ200" s="41"/>
      <c r="BK200" s="41"/>
      <c r="BL200" s="41">
        <v>0</v>
      </c>
      <c r="BM200" s="41">
        <v>0</v>
      </c>
      <c r="BN200" s="41">
        <v>0</v>
      </c>
      <c r="BO200" s="41">
        <v>0</v>
      </c>
      <c r="BP200" s="41">
        <v>0</v>
      </c>
      <c r="BQ200" s="41">
        <v>0</v>
      </c>
      <c r="BR200" s="41">
        <v>0</v>
      </c>
      <c r="BS200" s="41">
        <v>0</v>
      </c>
      <c r="BT200" s="41">
        <v>0</v>
      </c>
      <c r="BU200" s="41">
        <v>0</v>
      </c>
      <c r="BV200" s="41">
        <v>0</v>
      </c>
      <c r="BW200" s="41">
        <v>0</v>
      </c>
      <c r="BX200" s="41">
        <v>0</v>
      </c>
      <c r="BY200" s="41">
        <v>0</v>
      </c>
      <c r="BZ200" s="41">
        <v>0</v>
      </c>
      <c r="CA200" s="41">
        <v>0</v>
      </c>
      <c r="CB200" s="41">
        <v>0</v>
      </c>
      <c r="CC200" s="41">
        <v>0</v>
      </c>
      <c r="CD200" s="41">
        <v>0</v>
      </c>
      <c r="CE200" s="41">
        <v>0</v>
      </c>
      <c r="CF200" s="41">
        <v>0</v>
      </c>
      <c r="CG200" s="41">
        <v>0</v>
      </c>
      <c r="CH200" s="41">
        <v>0</v>
      </c>
      <c r="CI200" s="41">
        <v>0</v>
      </c>
      <c r="CJ200" s="41">
        <v>0</v>
      </c>
      <c r="CK200" s="41">
        <v>0</v>
      </c>
      <c r="CL200" s="41">
        <v>0</v>
      </c>
      <c r="CM200" s="41">
        <v>0</v>
      </c>
      <c r="CN200" s="41">
        <v>0</v>
      </c>
      <c r="CO200" s="41">
        <v>0</v>
      </c>
      <c r="CP200" s="41">
        <v>0</v>
      </c>
      <c r="CQ200" s="41">
        <v>0</v>
      </c>
      <c r="CR200" s="41">
        <v>0</v>
      </c>
      <c r="CS200" s="41">
        <v>0</v>
      </c>
      <c r="CT200" s="41">
        <v>0</v>
      </c>
      <c r="CU200" s="41">
        <v>0</v>
      </c>
      <c r="CV200" s="41">
        <v>0</v>
      </c>
      <c r="CW200" s="41">
        <v>0</v>
      </c>
      <c r="CX200" s="41">
        <v>0</v>
      </c>
      <c r="CY200" s="41">
        <v>0</v>
      </c>
      <c r="CZ200" s="41">
        <v>0</v>
      </c>
      <c r="DA200" s="41">
        <v>0</v>
      </c>
      <c r="DB200" s="41">
        <v>0</v>
      </c>
      <c r="DC200" s="41">
        <v>0</v>
      </c>
      <c r="DD200" s="41">
        <v>0</v>
      </c>
      <c r="DE200" s="41">
        <v>0</v>
      </c>
      <c r="DF200" s="41">
        <v>0</v>
      </c>
      <c r="DG200" s="41">
        <v>0</v>
      </c>
      <c r="DH200" s="41">
        <v>0</v>
      </c>
      <c r="DI200" s="41">
        <v>0</v>
      </c>
      <c r="DJ200" s="41">
        <v>0</v>
      </c>
      <c r="DK200" s="41">
        <v>0</v>
      </c>
      <c r="DL200" s="41">
        <v>0</v>
      </c>
      <c r="DM200" s="41"/>
    </row>
    <row r="201" spans="1:117" x14ac:dyDescent="0.3">
      <c r="A201" t="s">
        <v>124</v>
      </c>
      <c r="B201" t="s">
        <v>132</v>
      </c>
      <c r="C201" t="s">
        <v>125</v>
      </c>
      <c r="D201" t="s">
        <v>128</v>
      </c>
      <c r="E201" t="s">
        <v>126</v>
      </c>
      <c r="F201" t="s">
        <v>87</v>
      </c>
      <c r="G201" s="41">
        <v>0.19500000000000001</v>
      </c>
      <c r="H201" s="41">
        <v>0.17499999999999999</v>
      </c>
      <c r="I201" s="41">
        <v>0.19500000000000001</v>
      </c>
      <c r="J201" s="41">
        <v>0.19500000000000001</v>
      </c>
      <c r="K201" s="41">
        <v>0.1</v>
      </c>
      <c r="L201" s="41">
        <v>0.1</v>
      </c>
      <c r="M201" s="41">
        <v>0.19500000000000001</v>
      </c>
      <c r="N201" s="41">
        <v>0.19500000000000001</v>
      </c>
      <c r="O201" s="41">
        <v>0.19500000000000001</v>
      </c>
      <c r="P201" s="41">
        <v>0.19500000000000001</v>
      </c>
      <c r="Q201" s="41">
        <v>0.21</v>
      </c>
      <c r="R201" s="41">
        <v>0</v>
      </c>
      <c r="S201" s="41">
        <v>0.17499999999999999</v>
      </c>
      <c r="T201" s="41">
        <v>0.19500000000000001</v>
      </c>
      <c r="U201" s="41">
        <v>0.19500000000000001</v>
      </c>
      <c r="V201" s="41">
        <v>0.15</v>
      </c>
      <c r="W201" s="41">
        <v>0.19500000000000001</v>
      </c>
      <c r="X201" s="41">
        <v>0.1</v>
      </c>
      <c r="Y201" s="41">
        <v>0.17499999999999999</v>
      </c>
      <c r="Z201" s="41">
        <v>0.17499999999999999</v>
      </c>
      <c r="AA201" s="41">
        <v>0.19</v>
      </c>
      <c r="AB201" s="41">
        <v>0.19500000000000001</v>
      </c>
      <c r="AC201" s="41">
        <v>0.15</v>
      </c>
      <c r="AD201" s="41">
        <v>0.15</v>
      </c>
      <c r="AE201" s="41">
        <v>0.15</v>
      </c>
      <c r="AF201" s="41">
        <v>0.19500000000000001</v>
      </c>
      <c r="AG201" s="41">
        <v>0.19500000000000001</v>
      </c>
      <c r="AH201" s="41">
        <v>0.17499999999999999</v>
      </c>
      <c r="AI201" s="41">
        <v>0.17499999999999999</v>
      </c>
      <c r="AJ201" s="41">
        <v>0.19500000000000001</v>
      </c>
      <c r="AK201" s="41">
        <v>0.19500000000000001</v>
      </c>
      <c r="AL201" s="41">
        <v>0.15</v>
      </c>
      <c r="AM201" s="41">
        <v>0</v>
      </c>
      <c r="AN201" s="41">
        <v>0.15</v>
      </c>
      <c r="AO201" s="41">
        <v>0.15</v>
      </c>
      <c r="AP201" s="41">
        <v>0</v>
      </c>
      <c r="AQ201" s="41">
        <v>0.15</v>
      </c>
      <c r="AR201" s="41">
        <v>0.13</v>
      </c>
      <c r="AS201" s="41">
        <v>0.13</v>
      </c>
      <c r="AT201" s="41">
        <v>0.13</v>
      </c>
      <c r="AU201" s="41">
        <v>0.13</v>
      </c>
      <c r="AV201" s="41">
        <v>0.15</v>
      </c>
      <c r="AW201" s="41">
        <v>0.19</v>
      </c>
      <c r="AX201" s="41">
        <v>0.19500000000000001</v>
      </c>
      <c r="AY201" s="41">
        <v>0.17499999999999999</v>
      </c>
      <c r="AZ201" s="41">
        <v>0.19500000000000001</v>
      </c>
      <c r="BA201" s="41">
        <v>0.19500000000000001</v>
      </c>
      <c r="BB201" s="41">
        <v>0.19500000000000001</v>
      </c>
      <c r="BC201" s="41">
        <v>0.17499999999999999</v>
      </c>
      <c r="BD201" s="41">
        <v>0.19500000000000001</v>
      </c>
      <c r="BE201" s="41">
        <v>0.19500000000000001</v>
      </c>
      <c r="BF201" s="41">
        <v>0.19500000000000001</v>
      </c>
      <c r="BG201" s="41">
        <v>0.1</v>
      </c>
      <c r="BI201" s="41"/>
      <c r="BJ201" s="41"/>
      <c r="BK201" s="41"/>
      <c r="BL201" s="41">
        <f t="shared" ref="BL201:DL205" si="133">G201-G200</f>
        <v>2.0000000000000018E-2</v>
      </c>
      <c r="BM201" s="41">
        <f t="shared" si="133"/>
        <v>0</v>
      </c>
      <c r="BN201" s="41">
        <f t="shared" si="133"/>
        <v>2.0000000000000018E-2</v>
      </c>
      <c r="BO201" s="41">
        <f t="shared" si="133"/>
        <v>2.0000000000000018E-2</v>
      </c>
      <c r="BP201" s="41">
        <f t="shared" si="133"/>
        <v>0</v>
      </c>
      <c r="BQ201" s="41">
        <f t="shared" si="133"/>
        <v>0</v>
      </c>
      <c r="BR201" s="41">
        <f t="shared" si="133"/>
        <v>2.0000000000000018E-2</v>
      </c>
      <c r="BS201" s="41">
        <f t="shared" si="133"/>
        <v>2.0000000000000018E-2</v>
      </c>
      <c r="BT201" s="41">
        <f t="shared" si="133"/>
        <v>2.0000000000000018E-2</v>
      </c>
      <c r="BU201" s="41">
        <f t="shared" si="133"/>
        <v>2.0000000000000018E-2</v>
      </c>
      <c r="BV201" s="41">
        <f t="shared" si="133"/>
        <v>0</v>
      </c>
      <c r="BW201" s="41">
        <f t="shared" si="133"/>
        <v>0</v>
      </c>
      <c r="BX201" s="41">
        <f t="shared" si="133"/>
        <v>2.4999999999999994E-2</v>
      </c>
      <c r="BY201" s="41">
        <f t="shared" si="133"/>
        <v>2.0000000000000018E-2</v>
      </c>
      <c r="BZ201" s="41">
        <f t="shared" si="133"/>
        <v>2.0000000000000018E-2</v>
      </c>
      <c r="CA201" s="41">
        <f t="shared" si="133"/>
        <v>0</v>
      </c>
      <c r="CB201" s="41">
        <f t="shared" si="133"/>
        <v>2.0000000000000018E-2</v>
      </c>
      <c r="CC201" s="41">
        <f t="shared" si="133"/>
        <v>0</v>
      </c>
      <c r="CD201" s="41">
        <f t="shared" si="133"/>
        <v>0</v>
      </c>
      <c r="CE201" s="41">
        <f t="shared" si="133"/>
        <v>0</v>
      </c>
      <c r="CF201" s="41">
        <f t="shared" si="133"/>
        <v>0</v>
      </c>
      <c r="CG201" s="41">
        <f t="shared" si="133"/>
        <v>2.0000000000000018E-2</v>
      </c>
      <c r="CH201" s="41">
        <f t="shared" si="133"/>
        <v>0</v>
      </c>
      <c r="CI201" s="41">
        <f t="shared" si="133"/>
        <v>0</v>
      </c>
      <c r="CJ201" s="41">
        <f t="shared" si="133"/>
        <v>0</v>
      </c>
      <c r="CK201" s="41">
        <f t="shared" si="133"/>
        <v>2.0000000000000018E-2</v>
      </c>
      <c r="CL201" s="41">
        <f t="shared" si="133"/>
        <v>2.0000000000000018E-2</v>
      </c>
      <c r="CM201" s="41">
        <f t="shared" si="133"/>
        <v>2.4999999999999994E-2</v>
      </c>
      <c r="CN201" s="41">
        <f t="shared" si="133"/>
        <v>2.4999999999999994E-2</v>
      </c>
      <c r="CO201" s="41">
        <f t="shared" si="133"/>
        <v>2.0000000000000018E-2</v>
      </c>
      <c r="CP201" s="41">
        <f t="shared" si="133"/>
        <v>2.0000000000000018E-2</v>
      </c>
      <c r="CQ201" s="41">
        <f t="shared" si="133"/>
        <v>0</v>
      </c>
      <c r="CR201" s="41">
        <f t="shared" si="133"/>
        <v>0</v>
      </c>
      <c r="CS201" s="41">
        <f t="shared" si="133"/>
        <v>0</v>
      </c>
      <c r="CT201" s="41">
        <f t="shared" si="133"/>
        <v>0</v>
      </c>
      <c r="CU201" s="41">
        <f t="shared" si="133"/>
        <v>0</v>
      </c>
      <c r="CV201" s="41">
        <f t="shared" si="133"/>
        <v>0</v>
      </c>
      <c r="CW201" s="41">
        <f t="shared" si="133"/>
        <v>1.0000000000000009E-2</v>
      </c>
      <c r="CX201" s="41">
        <f t="shared" si="133"/>
        <v>1.0000000000000009E-2</v>
      </c>
      <c r="CY201" s="41">
        <f t="shared" si="133"/>
        <v>1.0000000000000009E-2</v>
      </c>
      <c r="CZ201" s="41">
        <f t="shared" si="133"/>
        <v>1.0000000000000009E-2</v>
      </c>
      <c r="DA201" s="41">
        <f t="shared" si="133"/>
        <v>0</v>
      </c>
      <c r="DB201" s="41">
        <f t="shared" si="133"/>
        <v>0</v>
      </c>
      <c r="DC201" s="41">
        <f t="shared" si="133"/>
        <v>2.0000000000000018E-2</v>
      </c>
      <c r="DD201" s="41">
        <f t="shared" si="133"/>
        <v>0</v>
      </c>
      <c r="DE201" s="41">
        <f t="shared" si="133"/>
        <v>0</v>
      </c>
      <c r="DF201" s="41">
        <f t="shared" si="133"/>
        <v>0</v>
      </c>
      <c r="DG201" s="41">
        <f t="shared" si="133"/>
        <v>0</v>
      </c>
      <c r="DH201" s="41">
        <f t="shared" si="133"/>
        <v>2.4999999999999994E-2</v>
      </c>
      <c r="DI201" s="41">
        <f t="shared" si="133"/>
        <v>2.0000000000000018E-2</v>
      </c>
      <c r="DJ201" s="41">
        <f t="shared" si="133"/>
        <v>2.0000000000000018E-2</v>
      </c>
      <c r="DK201" s="41">
        <f t="shared" si="133"/>
        <v>2.0000000000000018E-2</v>
      </c>
      <c r="DL201" s="41">
        <f t="shared" si="133"/>
        <v>0</v>
      </c>
      <c r="DM201" s="41"/>
    </row>
    <row r="202" spans="1:117" x14ac:dyDescent="0.3">
      <c r="A202" t="s">
        <v>124</v>
      </c>
      <c r="B202" t="s">
        <v>132</v>
      </c>
      <c r="C202" t="s">
        <v>125</v>
      </c>
      <c r="D202" t="s">
        <v>128</v>
      </c>
      <c r="E202" t="s">
        <v>126</v>
      </c>
      <c r="F202" t="s">
        <v>88</v>
      </c>
      <c r="G202" s="41">
        <v>0.21</v>
      </c>
      <c r="H202" s="41">
        <v>0.19500000000000001</v>
      </c>
      <c r="I202" s="41">
        <v>0.21</v>
      </c>
      <c r="J202" s="41">
        <v>0.21</v>
      </c>
      <c r="K202" s="41">
        <v>0.1</v>
      </c>
      <c r="L202" s="41">
        <v>0.1</v>
      </c>
      <c r="M202" s="41">
        <v>0.21</v>
      </c>
      <c r="N202" s="41">
        <v>0.21</v>
      </c>
      <c r="O202" s="41">
        <v>0.21</v>
      </c>
      <c r="P202" s="41">
        <v>0.21</v>
      </c>
      <c r="Q202" s="41">
        <v>0.21</v>
      </c>
      <c r="R202" s="41">
        <v>0</v>
      </c>
      <c r="S202" s="41">
        <v>0.19500000000000001</v>
      </c>
      <c r="T202" s="41">
        <v>0.21</v>
      </c>
      <c r="U202" s="41">
        <v>0.21</v>
      </c>
      <c r="V202" s="41">
        <v>0.15</v>
      </c>
      <c r="W202" s="41">
        <v>0.21</v>
      </c>
      <c r="X202" s="41">
        <v>0.1</v>
      </c>
      <c r="Y202" s="41">
        <v>0.19500000000000001</v>
      </c>
      <c r="Z202" s="41">
        <v>0.19500000000000001</v>
      </c>
      <c r="AA202" s="41">
        <v>0.21</v>
      </c>
      <c r="AB202" s="41">
        <v>0.21</v>
      </c>
      <c r="AC202" s="41">
        <v>0.15</v>
      </c>
      <c r="AD202" s="41">
        <v>0.15</v>
      </c>
      <c r="AE202" s="41">
        <v>0.15</v>
      </c>
      <c r="AF202" s="41">
        <v>0.21</v>
      </c>
      <c r="AG202" s="41">
        <v>0.21</v>
      </c>
      <c r="AH202" s="41">
        <v>0.19500000000000001</v>
      </c>
      <c r="AI202" s="41">
        <v>0.19500000000000001</v>
      </c>
      <c r="AJ202" s="41">
        <v>0.21</v>
      </c>
      <c r="AK202" s="41">
        <v>0.21</v>
      </c>
      <c r="AL202" s="41">
        <v>0.15</v>
      </c>
      <c r="AM202" s="41">
        <v>0</v>
      </c>
      <c r="AN202" s="41">
        <v>0.15</v>
      </c>
      <c r="AO202" s="41">
        <v>0.15</v>
      </c>
      <c r="AP202" s="41">
        <v>0</v>
      </c>
      <c r="AQ202" s="41">
        <v>0.15</v>
      </c>
      <c r="AR202" s="41">
        <v>0.14000000000000001</v>
      </c>
      <c r="AS202" s="41">
        <v>0.14000000000000001</v>
      </c>
      <c r="AT202" s="41">
        <v>0.14000000000000001</v>
      </c>
      <c r="AU202" s="41">
        <v>0.14000000000000001</v>
      </c>
      <c r="AV202" s="41">
        <v>0.15</v>
      </c>
      <c r="AW202" s="41">
        <v>0.21</v>
      </c>
      <c r="AX202" s="41">
        <v>0.21</v>
      </c>
      <c r="AY202" s="41">
        <v>0.19500000000000001</v>
      </c>
      <c r="AZ202" s="41">
        <v>0.19500000000000001</v>
      </c>
      <c r="BA202" s="41">
        <v>0.19500000000000001</v>
      </c>
      <c r="BB202" s="41">
        <v>0.19500000000000001</v>
      </c>
      <c r="BC202" s="41">
        <v>0.19500000000000001</v>
      </c>
      <c r="BD202" s="41">
        <v>0.21</v>
      </c>
      <c r="BE202" s="41">
        <v>0.21</v>
      </c>
      <c r="BF202" s="41">
        <v>0.21</v>
      </c>
      <c r="BG202" s="41">
        <v>0.1</v>
      </c>
      <c r="BI202" s="41"/>
      <c r="BJ202" s="41"/>
      <c r="BK202" s="41"/>
      <c r="BL202" s="41">
        <f t="shared" si="133"/>
        <v>1.4999999999999986E-2</v>
      </c>
      <c r="BM202" s="41">
        <f t="shared" si="133"/>
        <v>2.0000000000000018E-2</v>
      </c>
      <c r="BN202" s="41">
        <f t="shared" si="133"/>
        <v>1.4999999999999986E-2</v>
      </c>
      <c r="BO202" s="41">
        <f t="shared" si="133"/>
        <v>1.4999999999999986E-2</v>
      </c>
      <c r="BP202" s="41">
        <f t="shared" si="133"/>
        <v>0</v>
      </c>
      <c r="BQ202" s="41">
        <f t="shared" si="133"/>
        <v>0</v>
      </c>
      <c r="BR202" s="41">
        <f t="shared" si="133"/>
        <v>1.4999999999999986E-2</v>
      </c>
      <c r="BS202" s="41">
        <f t="shared" si="133"/>
        <v>1.4999999999999986E-2</v>
      </c>
      <c r="BT202" s="41">
        <f t="shared" si="133"/>
        <v>1.4999999999999986E-2</v>
      </c>
      <c r="BU202" s="41">
        <f t="shared" si="133"/>
        <v>1.4999999999999986E-2</v>
      </c>
      <c r="BV202" s="41">
        <f t="shared" si="133"/>
        <v>0</v>
      </c>
      <c r="BW202" s="41">
        <f t="shared" si="133"/>
        <v>0</v>
      </c>
      <c r="BX202" s="41">
        <f t="shared" si="133"/>
        <v>2.0000000000000018E-2</v>
      </c>
      <c r="BY202" s="41">
        <f t="shared" si="133"/>
        <v>1.4999999999999986E-2</v>
      </c>
      <c r="BZ202" s="41">
        <f t="shared" si="133"/>
        <v>1.4999999999999986E-2</v>
      </c>
      <c r="CA202" s="41">
        <f t="shared" si="133"/>
        <v>0</v>
      </c>
      <c r="CB202" s="41">
        <f t="shared" si="133"/>
        <v>1.4999999999999986E-2</v>
      </c>
      <c r="CC202" s="41">
        <f t="shared" si="133"/>
        <v>0</v>
      </c>
      <c r="CD202" s="41">
        <f t="shared" si="133"/>
        <v>2.0000000000000018E-2</v>
      </c>
      <c r="CE202" s="41">
        <f t="shared" si="133"/>
        <v>2.0000000000000018E-2</v>
      </c>
      <c r="CF202" s="41">
        <f t="shared" si="133"/>
        <v>1.999999999999999E-2</v>
      </c>
      <c r="CG202" s="41">
        <f t="shared" si="133"/>
        <v>1.4999999999999986E-2</v>
      </c>
      <c r="CH202" s="41">
        <f t="shared" si="133"/>
        <v>0</v>
      </c>
      <c r="CI202" s="41">
        <f t="shared" si="133"/>
        <v>0</v>
      </c>
      <c r="CJ202" s="41">
        <f t="shared" si="133"/>
        <v>0</v>
      </c>
      <c r="CK202" s="41">
        <f t="shared" si="133"/>
        <v>1.4999999999999986E-2</v>
      </c>
      <c r="CL202" s="41">
        <f t="shared" si="133"/>
        <v>1.4999999999999986E-2</v>
      </c>
      <c r="CM202" s="41">
        <f t="shared" si="133"/>
        <v>2.0000000000000018E-2</v>
      </c>
      <c r="CN202" s="41">
        <f t="shared" si="133"/>
        <v>2.0000000000000018E-2</v>
      </c>
      <c r="CO202" s="41">
        <f t="shared" si="133"/>
        <v>1.4999999999999986E-2</v>
      </c>
      <c r="CP202" s="41">
        <f t="shared" si="133"/>
        <v>1.4999999999999986E-2</v>
      </c>
      <c r="CQ202" s="41">
        <f t="shared" si="133"/>
        <v>0</v>
      </c>
      <c r="CR202" s="41">
        <f t="shared" si="133"/>
        <v>0</v>
      </c>
      <c r="CS202" s="41">
        <f t="shared" si="133"/>
        <v>0</v>
      </c>
      <c r="CT202" s="41">
        <f t="shared" si="133"/>
        <v>0</v>
      </c>
      <c r="CU202" s="41">
        <f t="shared" si="133"/>
        <v>0</v>
      </c>
      <c r="CV202" s="41">
        <f t="shared" si="133"/>
        <v>0</v>
      </c>
      <c r="CW202" s="41">
        <f t="shared" si="133"/>
        <v>1.0000000000000009E-2</v>
      </c>
      <c r="CX202" s="41">
        <f t="shared" si="133"/>
        <v>1.0000000000000009E-2</v>
      </c>
      <c r="CY202" s="41">
        <f t="shared" si="133"/>
        <v>1.0000000000000009E-2</v>
      </c>
      <c r="CZ202" s="41">
        <f t="shared" si="133"/>
        <v>1.0000000000000009E-2</v>
      </c>
      <c r="DA202" s="41">
        <f t="shared" si="133"/>
        <v>0</v>
      </c>
      <c r="DB202" s="41">
        <f t="shared" si="133"/>
        <v>1.999999999999999E-2</v>
      </c>
      <c r="DC202" s="41">
        <f t="shared" si="133"/>
        <v>1.4999999999999986E-2</v>
      </c>
      <c r="DD202" s="41">
        <f t="shared" si="133"/>
        <v>2.0000000000000018E-2</v>
      </c>
      <c r="DE202" s="41">
        <f t="shared" si="133"/>
        <v>0</v>
      </c>
      <c r="DF202" s="41">
        <f t="shared" si="133"/>
        <v>0</v>
      </c>
      <c r="DG202" s="41">
        <f t="shared" si="133"/>
        <v>0</v>
      </c>
      <c r="DH202" s="41">
        <f t="shared" si="133"/>
        <v>2.0000000000000018E-2</v>
      </c>
      <c r="DI202" s="41">
        <f t="shared" si="133"/>
        <v>1.4999999999999986E-2</v>
      </c>
      <c r="DJ202" s="41">
        <f t="shared" si="133"/>
        <v>1.4999999999999986E-2</v>
      </c>
      <c r="DK202" s="41">
        <f t="shared" si="133"/>
        <v>1.4999999999999986E-2</v>
      </c>
      <c r="DL202" s="41">
        <f t="shared" si="133"/>
        <v>0</v>
      </c>
      <c r="DM202" s="41"/>
    </row>
    <row r="203" spans="1:117" x14ac:dyDescent="0.3">
      <c r="A203" t="s">
        <v>124</v>
      </c>
      <c r="B203" t="s">
        <v>132</v>
      </c>
      <c r="C203" t="s">
        <v>125</v>
      </c>
      <c r="D203" t="s">
        <v>128</v>
      </c>
      <c r="E203" t="s">
        <v>126</v>
      </c>
      <c r="F203" t="s">
        <v>89</v>
      </c>
      <c r="G203" s="41">
        <v>0.22</v>
      </c>
      <c r="H203" s="41">
        <v>0.19500000000000001</v>
      </c>
      <c r="I203" s="41">
        <v>0.22</v>
      </c>
      <c r="J203" s="41">
        <v>0.22</v>
      </c>
      <c r="K203" s="41">
        <v>0.1</v>
      </c>
      <c r="L203" s="41">
        <v>0.1</v>
      </c>
      <c r="M203" s="41">
        <v>0.22</v>
      </c>
      <c r="N203" s="41">
        <v>0.22</v>
      </c>
      <c r="O203" s="41">
        <v>0.22</v>
      </c>
      <c r="P203" s="41">
        <v>0.22</v>
      </c>
      <c r="Q203" s="41">
        <v>0.21</v>
      </c>
      <c r="R203" s="41">
        <v>0</v>
      </c>
      <c r="S203" s="41">
        <v>0.19500000000000001</v>
      </c>
      <c r="T203" s="41">
        <v>0.22</v>
      </c>
      <c r="U203" s="41">
        <v>0.22</v>
      </c>
      <c r="V203" s="41">
        <v>0.15</v>
      </c>
      <c r="W203" s="41">
        <v>0.22</v>
      </c>
      <c r="X203" s="41">
        <v>0.1</v>
      </c>
      <c r="Y203" s="41">
        <v>0.19500000000000001</v>
      </c>
      <c r="Z203" s="41">
        <v>0.19500000000000001</v>
      </c>
      <c r="AA203" s="41">
        <v>0.21</v>
      </c>
      <c r="AB203" s="41">
        <v>0.22</v>
      </c>
      <c r="AC203" s="41">
        <v>0.15</v>
      </c>
      <c r="AD203" s="41">
        <v>0.15</v>
      </c>
      <c r="AE203" s="41">
        <v>0.15</v>
      </c>
      <c r="AF203" s="41">
        <v>0.22</v>
      </c>
      <c r="AG203" s="41">
        <v>0.22</v>
      </c>
      <c r="AH203" s="41">
        <v>0.19500000000000001</v>
      </c>
      <c r="AI203" s="41">
        <v>0.19500000000000001</v>
      </c>
      <c r="AJ203" s="41">
        <v>0.22</v>
      </c>
      <c r="AK203" s="41">
        <v>0.22</v>
      </c>
      <c r="AL203" s="41">
        <v>0.15</v>
      </c>
      <c r="AM203" s="41">
        <v>0</v>
      </c>
      <c r="AN203" s="41">
        <v>0.15</v>
      </c>
      <c r="AO203" s="41">
        <v>0.15</v>
      </c>
      <c r="AP203" s="41">
        <v>0</v>
      </c>
      <c r="AQ203" s="41">
        <v>0.15</v>
      </c>
      <c r="AR203" s="41">
        <v>0.15</v>
      </c>
      <c r="AS203" s="41">
        <v>0.15</v>
      </c>
      <c r="AT203" s="41">
        <v>0.15</v>
      </c>
      <c r="AU203" s="41">
        <v>0.15</v>
      </c>
      <c r="AV203" s="41">
        <v>0.15</v>
      </c>
      <c r="AW203" s="41">
        <v>0.21</v>
      </c>
      <c r="AX203" s="41">
        <v>0.22</v>
      </c>
      <c r="AY203" s="41">
        <v>0.19500000000000001</v>
      </c>
      <c r="AZ203" s="41">
        <v>0.19500000000000001</v>
      </c>
      <c r="BA203" s="41">
        <v>0.19500000000000001</v>
      </c>
      <c r="BB203" s="41">
        <v>0.19500000000000001</v>
      </c>
      <c r="BC203" s="41">
        <v>0.19500000000000001</v>
      </c>
      <c r="BD203" s="41">
        <v>0.22</v>
      </c>
      <c r="BE203" s="41">
        <v>0.22</v>
      </c>
      <c r="BF203" s="41">
        <v>0.22</v>
      </c>
      <c r="BG203" s="41">
        <v>0.1</v>
      </c>
      <c r="BI203" s="41"/>
      <c r="BJ203" s="41"/>
      <c r="BK203" s="41"/>
      <c r="BL203" s="41">
        <f t="shared" si="133"/>
        <v>1.0000000000000009E-2</v>
      </c>
      <c r="BM203" s="41">
        <f t="shared" si="133"/>
        <v>0</v>
      </c>
      <c r="BN203" s="41">
        <f t="shared" si="133"/>
        <v>1.0000000000000009E-2</v>
      </c>
      <c r="BO203" s="41">
        <f t="shared" si="133"/>
        <v>1.0000000000000009E-2</v>
      </c>
      <c r="BP203" s="41">
        <f t="shared" si="133"/>
        <v>0</v>
      </c>
      <c r="BQ203" s="41">
        <f t="shared" si="133"/>
        <v>0</v>
      </c>
      <c r="BR203" s="41">
        <f t="shared" si="133"/>
        <v>1.0000000000000009E-2</v>
      </c>
      <c r="BS203" s="41">
        <f t="shared" si="133"/>
        <v>1.0000000000000009E-2</v>
      </c>
      <c r="BT203" s="41">
        <f t="shared" si="133"/>
        <v>1.0000000000000009E-2</v>
      </c>
      <c r="BU203" s="41">
        <f t="shared" si="133"/>
        <v>1.0000000000000009E-2</v>
      </c>
      <c r="BV203" s="41">
        <f t="shared" si="133"/>
        <v>0</v>
      </c>
      <c r="BW203" s="41">
        <f t="shared" si="133"/>
        <v>0</v>
      </c>
      <c r="BX203" s="41">
        <f t="shared" si="133"/>
        <v>0</v>
      </c>
      <c r="BY203" s="41">
        <f t="shared" si="133"/>
        <v>1.0000000000000009E-2</v>
      </c>
      <c r="BZ203" s="41">
        <f t="shared" si="133"/>
        <v>1.0000000000000009E-2</v>
      </c>
      <c r="CA203" s="41">
        <f t="shared" si="133"/>
        <v>0</v>
      </c>
      <c r="CB203" s="41">
        <f t="shared" si="133"/>
        <v>1.0000000000000009E-2</v>
      </c>
      <c r="CC203" s="41">
        <f t="shared" si="133"/>
        <v>0</v>
      </c>
      <c r="CD203" s="41">
        <f t="shared" si="133"/>
        <v>0</v>
      </c>
      <c r="CE203" s="41">
        <f t="shared" si="133"/>
        <v>0</v>
      </c>
      <c r="CF203" s="41">
        <f t="shared" si="133"/>
        <v>0</v>
      </c>
      <c r="CG203" s="41">
        <f t="shared" si="133"/>
        <v>1.0000000000000009E-2</v>
      </c>
      <c r="CH203" s="41">
        <f t="shared" si="133"/>
        <v>0</v>
      </c>
      <c r="CI203" s="41">
        <f t="shared" si="133"/>
        <v>0</v>
      </c>
      <c r="CJ203" s="41">
        <f t="shared" si="133"/>
        <v>0</v>
      </c>
      <c r="CK203" s="41">
        <f t="shared" si="133"/>
        <v>1.0000000000000009E-2</v>
      </c>
      <c r="CL203" s="41">
        <f t="shared" si="133"/>
        <v>1.0000000000000009E-2</v>
      </c>
      <c r="CM203" s="41">
        <f t="shared" si="133"/>
        <v>0</v>
      </c>
      <c r="CN203" s="41">
        <f t="shared" si="133"/>
        <v>0</v>
      </c>
      <c r="CO203" s="41">
        <f t="shared" si="133"/>
        <v>1.0000000000000009E-2</v>
      </c>
      <c r="CP203" s="41">
        <f t="shared" si="133"/>
        <v>1.0000000000000009E-2</v>
      </c>
      <c r="CQ203" s="41">
        <f t="shared" si="133"/>
        <v>0</v>
      </c>
      <c r="CR203" s="41">
        <f t="shared" si="133"/>
        <v>0</v>
      </c>
      <c r="CS203" s="41">
        <f t="shared" si="133"/>
        <v>0</v>
      </c>
      <c r="CT203" s="41">
        <f t="shared" si="133"/>
        <v>0</v>
      </c>
      <c r="CU203" s="41">
        <f t="shared" si="133"/>
        <v>0</v>
      </c>
      <c r="CV203" s="41">
        <f t="shared" si="133"/>
        <v>0</v>
      </c>
      <c r="CW203" s="41">
        <f t="shared" si="133"/>
        <v>9.9999999999999811E-3</v>
      </c>
      <c r="CX203" s="41">
        <f t="shared" si="133"/>
        <v>9.9999999999999811E-3</v>
      </c>
      <c r="CY203" s="41">
        <f t="shared" si="133"/>
        <v>9.9999999999999811E-3</v>
      </c>
      <c r="CZ203" s="41">
        <f t="shared" si="133"/>
        <v>9.9999999999999811E-3</v>
      </c>
      <c r="DA203" s="41">
        <f t="shared" si="133"/>
        <v>0</v>
      </c>
      <c r="DB203" s="41">
        <f t="shared" si="133"/>
        <v>0</v>
      </c>
      <c r="DC203" s="41">
        <f t="shared" si="133"/>
        <v>1.0000000000000009E-2</v>
      </c>
      <c r="DD203" s="41">
        <f t="shared" si="133"/>
        <v>0</v>
      </c>
      <c r="DE203" s="41">
        <f t="shared" si="133"/>
        <v>0</v>
      </c>
      <c r="DF203" s="41">
        <f t="shared" si="133"/>
        <v>0</v>
      </c>
      <c r="DG203" s="41">
        <f t="shared" si="133"/>
        <v>0</v>
      </c>
      <c r="DH203" s="41">
        <f t="shared" si="133"/>
        <v>0</v>
      </c>
      <c r="DI203" s="41">
        <f t="shared" si="133"/>
        <v>1.0000000000000009E-2</v>
      </c>
      <c r="DJ203" s="41">
        <f t="shared" si="133"/>
        <v>1.0000000000000009E-2</v>
      </c>
      <c r="DK203" s="41">
        <f t="shared" si="133"/>
        <v>1.0000000000000009E-2</v>
      </c>
      <c r="DL203" s="41">
        <f t="shared" si="133"/>
        <v>0</v>
      </c>
      <c r="DM203" s="41"/>
    </row>
    <row r="204" spans="1:117" x14ac:dyDescent="0.3">
      <c r="A204" t="s">
        <v>124</v>
      </c>
      <c r="B204" t="s">
        <v>132</v>
      </c>
      <c r="C204" t="s">
        <v>125</v>
      </c>
      <c r="D204" t="s">
        <v>128</v>
      </c>
      <c r="E204" t="s">
        <v>126</v>
      </c>
      <c r="F204" t="s">
        <v>90</v>
      </c>
      <c r="G204" s="41">
        <v>0.23</v>
      </c>
      <c r="H204" s="41">
        <v>0.19500000000000001</v>
      </c>
      <c r="I204" s="41">
        <v>0.23</v>
      </c>
      <c r="J204" s="41">
        <v>0.23</v>
      </c>
      <c r="K204" s="41">
        <v>0.1</v>
      </c>
      <c r="L204" s="41">
        <v>0.1</v>
      </c>
      <c r="M204" s="41">
        <v>0.23</v>
      </c>
      <c r="N204" s="41">
        <v>0.23</v>
      </c>
      <c r="O204" s="41">
        <v>0.23</v>
      </c>
      <c r="P204" s="41">
        <v>0.23</v>
      </c>
      <c r="Q204" s="41">
        <v>0.21</v>
      </c>
      <c r="R204" s="41">
        <v>0</v>
      </c>
      <c r="S204" s="41">
        <v>0.19500000000000001</v>
      </c>
      <c r="T204" s="41">
        <v>0.23</v>
      </c>
      <c r="U204" s="41">
        <v>0.23</v>
      </c>
      <c r="V204" s="41">
        <v>0.15</v>
      </c>
      <c r="W204" s="41">
        <v>0.23</v>
      </c>
      <c r="X204" s="41">
        <v>0.1</v>
      </c>
      <c r="Y204" s="41">
        <v>0.19500000000000001</v>
      </c>
      <c r="Z204" s="41">
        <v>0.19500000000000001</v>
      </c>
      <c r="AA204" s="41">
        <v>0.21</v>
      </c>
      <c r="AB204" s="41">
        <v>0.23</v>
      </c>
      <c r="AC204" s="41">
        <v>0.15</v>
      </c>
      <c r="AD204" s="41">
        <v>0.15</v>
      </c>
      <c r="AE204" s="41">
        <v>0.15</v>
      </c>
      <c r="AF204" s="41">
        <v>0.23</v>
      </c>
      <c r="AG204" s="41">
        <v>0.23</v>
      </c>
      <c r="AH204" s="41">
        <v>0.19500000000000001</v>
      </c>
      <c r="AI204" s="41">
        <v>0.19500000000000001</v>
      </c>
      <c r="AJ204" s="41">
        <v>0.23</v>
      </c>
      <c r="AK204" s="41">
        <v>0.23</v>
      </c>
      <c r="AL204" s="41">
        <v>0.15</v>
      </c>
      <c r="AM204" s="41">
        <v>0</v>
      </c>
      <c r="AN204" s="41">
        <v>0.15</v>
      </c>
      <c r="AO204" s="41">
        <v>0.15</v>
      </c>
      <c r="AP204" s="41">
        <v>0</v>
      </c>
      <c r="AQ204" s="41">
        <v>0.15</v>
      </c>
      <c r="AR204" s="41">
        <v>0.15</v>
      </c>
      <c r="AS204" s="41">
        <v>0.15</v>
      </c>
      <c r="AT204" s="41">
        <v>0.15</v>
      </c>
      <c r="AU204" s="41">
        <v>0.15</v>
      </c>
      <c r="AV204" s="41">
        <v>0.15</v>
      </c>
      <c r="AW204" s="41">
        <v>0.21</v>
      </c>
      <c r="AX204" s="41">
        <v>0.23</v>
      </c>
      <c r="AY204" s="41">
        <v>0.19500000000000001</v>
      </c>
      <c r="AZ204" s="41">
        <v>0.19500000000000001</v>
      </c>
      <c r="BA204" s="41">
        <v>0.19500000000000001</v>
      </c>
      <c r="BB204" s="41">
        <v>0.19500000000000001</v>
      </c>
      <c r="BC204" s="41">
        <v>0.19500000000000001</v>
      </c>
      <c r="BD204" s="41">
        <v>0.23</v>
      </c>
      <c r="BE204" s="41">
        <v>0.23</v>
      </c>
      <c r="BF204" s="41">
        <v>0.23</v>
      </c>
      <c r="BG204" s="41">
        <v>0.1</v>
      </c>
      <c r="BI204" s="41"/>
      <c r="BJ204" s="41"/>
      <c r="BK204" s="41"/>
      <c r="BL204" s="41">
        <f t="shared" si="133"/>
        <v>1.0000000000000009E-2</v>
      </c>
      <c r="BM204" s="41">
        <f t="shared" si="133"/>
        <v>0</v>
      </c>
      <c r="BN204" s="41">
        <f t="shared" si="133"/>
        <v>1.0000000000000009E-2</v>
      </c>
      <c r="BO204" s="41">
        <f t="shared" si="133"/>
        <v>1.0000000000000009E-2</v>
      </c>
      <c r="BP204" s="41">
        <f t="shared" si="133"/>
        <v>0</v>
      </c>
      <c r="BQ204" s="41">
        <f t="shared" si="133"/>
        <v>0</v>
      </c>
      <c r="BR204" s="41">
        <f t="shared" si="133"/>
        <v>1.0000000000000009E-2</v>
      </c>
      <c r="BS204" s="41">
        <f t="shared" si="133"/>
        <v>1.0000000000000009E-2</v>
      </c>
      <c r="BT204" s="41">
        <f t="shared" si="133"/>
        <v>1.0000000000000009E-2</v>
      </c>
      <c r="BU204" s="41">
        <f t="shared" si="133"/>
        <v>1.0000000000000009E-2</v>
      </c>
      <c r="BV204" s="41">
        <f t="shared" si="133"/>
        <v>0</v>
      </c>
      <c r="BW204" s="41">
        <f t="shared" si="133"/>
        <v>0</v>
      </c>
      <c r="BX204" s="41">
        <f t="shared" si="133"/>
        <v>0</v>
      </c>
      <c r="BY204" s="41">
        <f t="shared" si="133"/>
        <v>1.0000000000000009E-2</v>
      </c>
      <c r="BZ204" s="41">
        <f t="shared" si="133"/>
        <v>1.0000000000000009E-2</v>
      </c>
      <c r="CA204" s="41">
        <f t="shared" si="133"/>
        <v>0</v>
      </c>
      <c r="CB204" s="41">
        <f t="shared" si="133"/>
        <v>1.0000000000000009E-2</v>
      </c>
      <c r="CC204" s="41">
        <f t="shared" si="133"/>
        <v>0</v>
      </c>
      <c r="CD204" s="41">
        <f t="shared" si="133"/>
        <v>0</v>
      </c>
      <c r="CE204" s="41">
        <f t="shared" si="133"/>
        <v>0</v>
      </c>
      <c r="CF204" s="41">
        <f t="shared" si="133"/>
        <v>0</v>
      </c>
      <c r="CG204" s="41">
        <f t="shared" si="133"/>
        <v>1.0000000000000009E-2</v>
      </c>
      <c r="CH204" s="41">
        <f t="shared" si="133"/>
        <v>0</v>
      </c>
      <c r="CI204" s="41">
        <f t="shared" si="133"/>
        <v>0</v>
      </c>
      <c r="CJ204" s="41">
        <f t="shared" si="133"/>
        <v>0</v>
      </c>
      <c r="CK204" s="41">
        <f t="shared" si="133"/>
        <v>1.0000000000000009E-2</v>
      </c>
      <c r="CL204" s="41">
        <f t="shared" si="133"/>
        <v>1.0000000000000009E-2</v>
      </c>
      <c r="CM204" s="41">
        <f t="shared" si="133"/>
        <v>0</v>
      </c>
      <c r="CN204" s="41">
        <f t="shared" si="133"/>
        <v>0</v>
      </c>
      <c r="CO204" s="41">
        <f t="shared" si="133"/>
        <v>1.0000000000000009E-2</v>
      </c>
      <c r="CP204" s="41">
        <f t="shared" si="133"/>
        <v>1.0000000000000009E-2</v>
      </c>
      <c r="CQ204" s="41">
        <f t="shared" si="133"/>
        <v>0</v>
      </c>
      <c r="CR204" s="41">
        <f t="shared" si="133"/>
        <v>0</v>
      </c>
      <c r="CS204" s="41">
        <f t="shared" si="133"/>
        <v>0</v>
      </c>
      <c r="CT204" s="41">
        <f t="shared" si="133"/>
        <v>0</v>
      </c>
      <c r="CU204" s="41">
        <f t="shared" si="133"/>
        <v>0</v>
      </c>
      <c r="CV204" s="41">
        <f t="shared" si="133"/>
        <v>0</v>
      </c>
      <c r="CW204" s="41">
        <f t="shared" si="133"/>
        <v>0</v>
      </c>
      <c r="CX204" s="41">
        <f t="shared" si="133"/>
        <v>0</v>
      </c>
      <c r="CY204" s="41">
        <f t="shared" si="133"/>
        <v>0</v>
      </c>
      <c r="CZ204" s="41">
        <f t="shared" si="133"/>
        <v>0</v>
      </c>
      <c r="DA204" s="41">
        <f t="shared" si="133"/>
        <v>0</v>
      </c>
      <c r="DB204" s="41">
        <f t="shared" si="133"/>
        <v>0</v>
      </c>
      <c r="DC204" s="41">
        <f t="shared" si="133"/>
        <v>1.0000000000000009E-2</v>
      </c>
      <c r="DD204" s="41">
        <f t="shared" si="133"/>
        <v>0</v>
      </c>
      <c r="DE204" s="41">
        <f t="shared" si="133"/>
        <v>0</v>
      </c>
      <c r="DF204" s="41">
        <f t="shared" si="133"/>
        <v>0</v>
      </c>
      <c r="DG204" s="41">
        <f t="shared" si="133"/>
        <v>0</v>
      </c>
      <c r="DH204" s="41">
        <f t="shared" si="133"/>
        <v>0</v>
      </c>
      <c r="DI204" s="41">
        <f t="shared" si="133"/>
        <v>1.0000000000000009E-2</v>
      </c>
      <c r="DJ204" s="41">
        <f t="shared" si="133"/>
        <v>1.0000000000000009E-2</v>
      </c>
      <c r="DK204" s="41">
        <f t="shared" si="133"/>
        <v>1.0000000000000009E-2</v>
      </c>
      <c r="DL204" s="41">
        <f t="shared" si="133"/>
        <v>0</v>
      </c>
      <c r="DM204" s="41"/>
    </row>
    <row r="205" spans="1:117" x14ac:dyDescent="0.3">
      <c r="A205" t="s">
        <v>124</v>
      </c>
      <c r="B205" t="s">
        <v>132</v>
      </c>
      <c r="C205" t="s">
        <v>125</v>
      </c>
      <c r="D205" t="s">
        <v>128</v>
      </c>
      <c r="E205" t="s">
        <v>126</v>
      </c>
      <c r="F205" t="s">
        <v>91</v>
      </c>
      <c r="G205" s="41">
        <v>0.24</v>
      </c>
      <c r="H205" s="41">
        <v>0.19500000000000001</v>
      </c>
      <c r="I205" s="41">
        <v>0.24</v>
      </c>
      <c r="J205" s="41">
        <v>0.24</v>
      </c>
      <c r="K205" s="41">
        <v>0.1</v>
      </c>
      <c r="L205" s="41">
        <v>0.1</v>
      </c>
      <c r="M205" s="41">
        <v>0.24</v>
      </c>
      <c r="N205" s="41">
        <v>0.24</v>
      </c>
      <c r="O205" s="41">
        <v>0.24</v>
      </c>
      <c r="P205" s="41">
        <v>0.24</v>
      </c>
      <c r="Q205" s="41">
        <v>0.21</v>
      </c>
      <c r="R205" s="41">
        <v>0</v>
      </c>
      <c r="S205" s="41">
        <v>0.19500000000000001</v>
      </c>
      <c r="T205" s="41">
        <v>0.24</v>
      </c>
      <c r="U205" s="41">
        <v>0.24</v>
      </c>
      <c r="V205" s="41">
        <v>0.15</v>
      </c>
      <c r="W205" s="41">
        <v>0.24</v>
      </c>
      <c r="X205" s="41">
        <v>0.1</v>
      </c>
      <c r="Y205" s="41">
        <v>0.19500000000000001</v>
      </c>
      <c r="Z205" s="41">
        <v>0.19500000000000001</v>
      </c>
      <c r="AA205" s="41">
        <v>0.21</v>
      </c>
      <c r="AB205" s="41">
        <v>0.24</v>
      </c>
      <c r="AC205" s="41">
        <v>0.15</v>
      </c>
      <c r="AD205" s="41">
        <v>0.15</v>
      </c>
      <c r="AE205" s="41">
        <v>0.15</v>
      </c>
      <c r="AF205" s="41">
        <v>0.24</v>
      </c>
      <c r="AG205" s="41">
        <v>0.24</v>
      </c>
      <c r="AH205" s="41">
        <v>0.19500000000000001</v>
      </c>
      <c r="AI205" s="41">
        <v>0.19500000000000001</v>
      </c>
      <c r="AJ205" s="41">
        <v>0.24</v>
      </c>
      <c r="AK205" s="41">
        <v>0.24</v>
      </c>
      <c r="AL205" s="41">
        <v>0.15</v>
      </c>
      <c r="AM205" s="41">
        <v>0</v>
      </c>
      <c r="AN205" s="41">
        <v>0.15</v>
      </c>
      <c r="AO205" s="41">
        <v>0.15</v>
      </c>
      <c r="AP205" s="41">
        <v>0</v>
      </c>
      <c r="AQ205" s="41">
        <v>0.15</v>
      </c>
      <c r="AR205" s="41">
        <v>0.15</v>
      </c>
      <c r="AS205" s="41">
        <v>0.15</v>
      </c>
      <c r="AT205" s="41">
        <v>0.15</v>
      </c>
      <c r="AU205" s="41">
        <v>0.15</v>
      </c>
      <c r="AV205" s="41">
        <v>0.15</v>
      </c>
      <c r="AW205" s="41">
        <v>0.21</v>
      </c>
      <c r="AX205" s="41">
        <v>0.24</v>
      </c>
      <c r="AY205" s="41">
        <v>0.19500000000000001</v>
      </c>
      <c r="AZ205" s="41">
        <v>0.19500000000000001</v>
      </c>
      <c r="BA205" s="41">
        <v>0.19500000000000001</v>
      </c>
      <c r="BB205" s="41">
        <v>0.19500000000000001</v>
      </c>
      <c r="BC205" s="41">
        <v>0.19500000000000001</v>
      </c>
      <c r="BD205" s="41">
        <v>0.24</v>
      </c>
      <c r="BE205" s="41">
        <v>0.24</v>
      </c>
      <c r="BF205" s="41">
        <v>0.24</v>
      </c>
      <c r="BG205" s="41">
        <v>0.1</v>
      </c>
      <c r="BI205" s="41"/>
      <c r="BJ205" s="41"/>
      <c r="BK205" s="41"/>
      <c r="BL205" s="41">
        <f t="shared" si="133"/>
        <v>9.9999999999999811E-3</v>
      </c>
      <c r="BM205" s="41">
        <f t="shared" si="133"/>
        <v>0</v>
      </c>
      <c r="BN205" s="41">
        <f t="shared" si="133"/>
        <v>9.9999999999999811E-3</v>
      </c>
      <c r="BO205" s="41">
        <f t="shared" si="133"/>
        <v>9.9999999999999811E-3</v>
      </c>
      <c r="BP205" s="41">
        <f t="shared" si="133"/>
        <v>0</v>
      </c>
      <c r="BQ205" s="41">
        <f t="shared" si="133"/>
        <v>0</v>
      </c>
      <c r="BR205" s="41">
        <f t="shared" si="133"/>
        <v>9.9999999999999811E-3</v>
      </c>
      <c r="BS205" s="41">
        <f t="shared" si="133"/>
        <v>9.9999999999999811E-3</v>
      </c>
      <c r="BT205" s="41">
        <f t="shared" si="133"/>
        <v>9.9999999999999811E-3</v>
      </c>
      <c r="BU205" s="41">
        <f t="shared" si="133"/>
        <v>9.9999999999999811E-3</v>
      </c>
      <c r="BV205" s="41">
        <f t="shared" si="133"/>
        <v>0</v>
      </c>
      <c r="BW205" s="41">
        <f t="shared" si="133"/>
        <v>0</v>
      </c>
      <c r="BX205" s="41">
        <f t="shared" si="133"/>
        <v>0</v>
      </c>
      <c r="BY205" s="41">
        <f t="shared" si="133"/>
        <v>9.9999999999999811E-3</v>
      </c>
      <c r="BZ205" s="41">
        <f t="shared" si="133"/>
        <v>9.9999999999999811E-3</v>
      </c>
      <c r="CA205" s="41">
        <f t="shared" si="133"/>
        <v>0</v>
      </c>
      <c r="CB205" s="41">
        <f t="shared" si="133"/>
        <v>9.9999999999999811E-3</v>
      </c>
      <c r="CC205" s="41">
        <f t="shared" si="133"/>
        <v>0</v>
      </c>
      <c r="CD205" s="41">
        <f t="shared" si="133"/>
        <v>0</v>
      </c>
      <c r="CE205" s="41">
        <f t="shared" si="133"/>
        <v>0</v>
      </c>
      <c r="CF205" s="41">
        <f t="shared" si="133"/>
        <v>0</v>
      </c>
      <c r="CG205" s="41">
        <f t="shared" si="133"/>
        <v>9.9999999999999811E-3</v>
      </c>
      <c r="CH205" s="41">
        <f t="shared" si="133"/>
        <v>0</v>
      </c>
      <c r="CI205" s="41">
        <f t="shared" si="133"/>
        <v>0</v>
      </c>
      <c r="CJ205" s="41">
        <f t="shared" si="133"/>
        <v>0</v>
      </c>
      <c r="CK205" s="41">
        <f t="shared" si="133"/>
        <v>9.9999999999999811E-3</v>
      </c>
      <c r="CL205" s="41">
        <f t="shared" si="133"/>
        <v>9.9999999999999811E-3</v>
      </c>
      <c r="CM205" s="41">
        <f t="shared" si="133"/>
        <v>0</v>
      </c>
      <c r="CN205" s="41">
        <f t="shared" si="133"/>
        <v>0</v>
      </c>
      <c r="CO205" s="41">
        <f t="shared" si="133"/>
        <v>9.9999999999999811E-3</v>
      </c>
      <c r="CP205" s="41">
        <f t="shared" si="133"/>
        <v>9.9999999999999811E-3</v>
      </c>
      <c r="CQ205" s="41">
        <f t="shared" si="133"/>
        <v>0</v>
      </c>
      <c r="CR205" s="41">
        <f t="shared" si="133"/>
        <v>0</v>
      </c>
      <c r="CS205" s="41">
        <f t="shared" ref="CS205:DH206" si="134">AN205-AN204</f>
        <v>0</v>
      </c>
      <c r="CT205" s="41">
        <f t="shared" si="134"/>
        <v>0</v>
      </c>
      <c r="CU205" s="41">
        <f t="shared" si="134"/>
        <v>0</v>
      </c>
      <c r="CV205" s="41">
        <f t="shared" si="134"/>
        <v>0</v>
      </c>
      <c r="CW205" s="41">
        <f t="shared" si="134"/>
        <v>0</v>
      </c>
      <c r="CX205" s="41">
        <f t="shared" si="134"/>
        <v>0</v>
      </c>
      <c r="CY205" s="41">
        <f t="shared" si="134"/>
        <v>0</v>
      </c>
      <c r="CZ205" s="41">
        <f t="shared" si="134"/>
        <v>0</v>
      </c>
      <c r="DA205" s="41">
        <f t="shared" si="134"/>
        <v>0</v>
      </c>
      <c r="DB205" s="41">
        <f t="shared" si="134"/>
        <v>0</v>
      </c>
      <c r="DC205" s="41">
        <f t="shared" si="134"/>
        <v>9.9999999999999811E-3</v>
      </c>
      <c r="DD205" s="41">
        <f t="shared" si="134"/>
        <v>0</v>
      </c>
      <c r="DE205" s="41">
        <f t="shared" si="134"/>
        <v>0</v>
      </c>
      <c r="DF205" s="41">
        <f t="shared" si="134"/>
        <v>0</v>
      </c>
      <c r="DG205" s="41">
        <f t="shared" si="134"/>
        <v>0</v>
      </c>
      <c r="DH205" s="41">
        <f t="shared" si="134"/>
        <v>0</v>
      </c>
      <c r="DI205" s="41">
        <f t="shared" ref="DI205:DL206" si="135">BD205-BD204</f>
        <v>9.9999999999999811E-3</v>
      </c>
      <c r="DJ205" s="41">
        <f t="shared" si="135"/>
        <v>9.9999999999999811E-3</v>
      </c>
      <c r="DK205" s="41">
        <f t="shared" si="135"/>
        <v>9.9999999999999811E-3</v>
      </c>
      <c r="DL205" s="41">
        <f t="shared" si="135"/>
        <v>0</v>
      </c>
      <c r="DM205" s="41"/>
    </row>
    <row r="206" spans="1:117" x14ac:dyDescent="0.3">
      <c r="A206" t="s">
        <v>124</v>
      </c>
      <c r="B206" t="s">
        <v>132</v>
      </c>
      <c r="C206" t="s">
        <v>125</v>
      </c>
      <c r="D206" t="s">
        <v>128</v>
      </c>
      <c r="E206" t="s">
        <v>126</v>
      </c>
      <c r="F206" t="s">
        <v>92</v>
      </c>
      <c r="G206" s="41">
        <v>0.25</v>
      </c>
      <c r="H206" s="41">
        <v>0.19500000000000001</v>
      </c>
      <c r="I206" s="41">
        <v>0.25</v>
      </c>
      <c r="J206" s="41">
        <v>0.25</v>
      </c>
      <c r="K206" s="41">
        <v>0.1</v>
      </c>
      <c r="L206" s="41">
        <v>0.1</v>
      </c>
      <c r="M206" s="41">
        <v>0.25</v>
      </c>
      <c r="N206" s="41">
        <v>0.25</v>
      </c>
      <c r="O206" s="41">
        <v>0.25</v>
      </c>
      <c r="P206" s="41">
        <v>0.25</v>
      </c>
      <c r="Q206" s="41">
        <v>0.21</v>
      </c>
      <c r="R206" s="41">
        <v>0</v>
      </c>
      <c r="S206" s="41">
        <v>0.19500000000000001</v>
      </c>
      <c r="T206" s="41">
        <v>0.25</v>
      </c>
      <c r="U206" s="41">
        <v>0.25</v>
      </c>
      <c r="V206" s="41">
        <v>0.15</v>
      </c>
      <c r="W206" s="41">
        <v>0.25</v>
      </c>
      <c r="X206" s="41">
        <v>0.1</v>
      </c>
      <c r="Y206" s="41">
        <v>0.19500000000000001</v>
      </c>
      <c r="Z206" s="41">
        <v>0.19500000000000001</v>
      </c>
      <c r="AA206" s="41">
        <v>0.21</v>
      </c>
      <c r="AB206" s="41">
        <v>0.25</v>
      </c>
      <c r="AC206" s="41">
        <v>0.15</v>
      </c>
      <c r="AD206" s="41">
        <v>0.15</v>
      </c>
      <c r="AE206" s="41">
        <v>0.15</v>
      </c>
      <c r="AF206" s="41">
        <v>0.25</v>
      </c>
      <c r="AG206" s="41">
        <v>0.25</v>
      </c>
      <c r="AH206" s="41">
        <v>0.19500000000000001</v>
      </c>
      <c r="AI206" s="41">
        <v>0.19500000000000001</v>
      </c>
      <c r="AJ206" s="41">
        <v>0.25</v>
      </c>
      <c r="AK206" s="41">
        <v>0.25</v>
      </c>
      <c r="AL206" s="41">
        <v>0.15</v>
      </c>
      <c r="AM206" s="41">
        <v>0</v>
      </c>
      <c r="AN206" s="41">
        <v>0.15</v>
      </c>
      <c r="AO206" s="41">
        <v>0.15</v>
      </c>
      <c r="AP206" s="41">
        <v>0</v>
      </c>
      <c r="AQ206" s="41">
        <v>0.15</v>
      </c>
      <c r="AR206" s="41">
        <v>0.15</v>
      </c>
      <c r="AS206" s="41">
        <v>0.15</v>
      </c>
      <c r="AT206" s="41">
        <v>0.15</v>
      </c>
      <c r="AU206" s="41">
        <v>0.15</v>
      </c>
      <c r="AV206" s="41">
        <v>0.15</v>
      </c>
      <c r="AW206" s="41">
        <v>0.21</v>
      </c>
      <c r="AX206" s="41">
        <v>0.25</v>
      </c>
      <c r="AY206" s="41">
        <v>0.19500000000000001</v>
      </c>
      <c r="AZ206" s="41">
        <v>0.19500000000000001</v>
      </c>
      <c r="BA206" s="41">
        <v>0.19500000000000001</v>
      </c>
      <c r="BB206" s="41">
        <v>0.19500000000000001</v>
      </c>
      <c r="BC206" s="41">
        <v>0.19500000000000001</v>
      </c>
      <c r="BD206" s="41">
        <v>0.25</v>
      </c>
      <c r="BE206" s="41">
        <v>0.25</v>
      </c>
      <c r="BF206" s="41">
        <v>0.25</v>
      </c>
      <c r="BG206" s="41">
        <v>0.1</v>
      </c>
      <c r="BI206" s="41"/>
      <c r="BJ206" s="41"/>
      <c r="BK206" s="41"/>
      <c r="BL206" s="41">
        <f t="shared" si="104"/>
        <v>1.0000000000000009E-2</v>
      </c>
      <c r="BM206" s="41">
        <f t="shared" si="104"/>
        <v>0</v>
      </c>
      <c r="BN206" s="41">
        <f t="shared" si="104"/>
        <v>1.0000000000000009E-2</v>
      </c>
      <c r="BO206" s="41">
        <f t="shared" si="104"/>
        <v>1.0000000000000009E-2</v>
      </c>
      <c r="BP206" s="41">
        <f t="shared" si="104"/>
        <v>0</v>
      </c>
      <c r="BQ206" s="41">
        <f t="shared" si="104"/>
        <v>0</v>
      </c>
      <c r="BR206" s="41">
        <f t="shared" si="104"/>
        <v>1.0000000000000009E-2</v>
      </c>
      <c r="BS206" s="41">
        <f t="shared" si="104"/>
        <v>1.0000000000000009E-2</v>
      </c>
      <c r="BT206" s="41">
        <f t="shared" si="104"/>
        <v>1.0000000000000009E-2</v>
      </c>
      <c r="BU206" s="41">
        <f t="shared" si="104"/>
        <v>1.0000000000000009E-2</v>
      </c>
      <c r="BV206" s="41">
        <f t="shared" si="104"/>
        <v>0</v>
      </c>
      <c r="BW206" s="41">
        <f t="shared" si="104"/>
        <v>0</v>
      </c>
      <c r="BX206" s="41">
        <f t="shared" si="104"/>
        <v>0</v>
      </c>
      <c r="BY206" s="41">
        <f t="shared" si="104"/>
        <v>1.0000000000000009E-2</v>
      </c>
      <c r="BZ206" s="41">
        <f t="shared" ref="BZ206:CO206" si="136">U206-U205</f>
        <v>1.0000000000000009E-2</v>
      </c>
      <c r="CA206" s="41">
        <f t="shared" si="136"/>
        <v>0</v>
      </c>
      <c r="CB206" s="41">
        <f t="shared" si="136"/>
        <v>1.0000000000000009E-2</v>
      </c>
      <c r="CC206" s="41">
        <f t="shared" si="136"/>
        <v>0</v>
      </c>
      <c r="CD206" s="41">
        <f t="shared" si="136"/>
        <v>0</v>
      </c>
      <c r="CE206" s="41">
        <f t="shared" si="136"/>
        <v>0</v>
      </c>
      <c r="CF206" s="41">
        <f t="shared" si="136"/>
        <v>0</v>
      </c>
      <c r="CG206" s="41">
        <f t="shared" si="136"/>
        <v>1.0000000000000009E-2</v>
      </c>
      <c r="CH206" s="41">
        <f t="shared" si="136"/>
        <v>0</v>
      </c>
      <c r="CI206" s="41">
        <f t="shared" si="136"/>
        <v>0</v>
      </c>
      <c r="CJ206" s="41">
        <f t="shared" si="136"/>
        <v>0</v>
      </c>
      <c r="CK206" s="41">
        <f t="shared" si="136"/>
        <v>1.0000000000000009E-2</v>
      </c>
      <c r="CL206" s="41">
        <f t="shared" si="136"/>
        <v>1.0000000000000009E-2</v>
      </c>
      <c r="CM206" s="41">
        <f t="shared" si="136"/>
        <v>0</v>
      </c>
      <c r="CN206" s="41">
        <f t="shared" si="136"/>
        <v>0</v>
      </c>
      <c r="CO206" s="41">
        <f t="shared" si="136"/>
        <v>1.0000000000000009E-2</v>
      </c>
      <c r="CP206" s="41">
        <f t="shared" ref="CP206:CR206" si="137">AK206-AK205</f>
        <v>1.0000000000000009E-2</v>
      </c>
      <c r="CQ206" s="41">
        <f t="shared" si="137"/>
        <v>0</v>
      </c>
      <c r="CR206" s="41">
        <f t="shared" si="137"/>
        <v>0</v>
      </c>
      <c r="CS206" s="41">
        <f t="shared" si="134"/>
        <v>0</v>
      </c>
      <c r="CT206" s="41">
        <f t="shared" si="134"/>
        <v>0</v>
      </c>
      <c r="CU206" s="41">
        <f t="shared" si="134"/>
        <v>0</v>
      </c>
      <c r="CV206" s="41">
        <f t="shared" si="134"/>
        <v>0</v>
      </c>
      <c r="CW206" s="41">
        <f t="shared" si="134"/>
        <v>0</v>
      </c>
      <c r="CX206" s="41">
        <f t="shared" si="134"/>
        <v>0</v>
      </c>
      <c r="CY206" s="41">
        <f t="shared" si="134"/>
        <v>0</v>
      </c>
      <c r="CZ206" s="41">
        <f t="shared" si="134"/>
        <v>0</v>
      </c>
      <c r="DA206" s="41">
        <f t="shared" si="134"/>
        <v>0</v>
      </c>
      <c r="DB206" s="41">
        <f t="shared" si="134"/>
        <v>0</v>
      </c>
      <c r="DC206" s="41">
        <f t="shared" si="134"/>
        <v>1.0000000000000009E-2</v>
      </c>
      <c r="DD206" s="41">
        <f t="shared" si="134"/>
        <v>0</v>
      </c>
      <c r="DE206" s="41">
        <f t="shared" si="134"/>
        <v>0</v>
      </c>
      <c r="DF206" s="41">
        <f t="shared" si="134"/>
        <v>0</v>
      </c>
      <c r="DG206" s="41">
        <f t="shared" si="134"/>
        <v>0</v>
      </c>
      <c r="DH206" s="41">
        <f t="shared" si="134"/>
        <v>0</v>
      </c>
      <c r="DI206" s="41">
        <f t="shared" si="135"/>
        <v>1.0000000000000009E-2</v>
      </c>
      <c r="DJ206" s="41">
        <f t="shared" si="135"/>
        <v>1.0000000000000009E-2</v>
      </c>
      <c r="DK206" s="41">
        <f t="shared" si="135"/>
        <v>1.0000000000000009E-2</v>
      </c>
      <c r="DL206" s="41">
        <f t="shared" si="135"/>
        <v>0</v>
      </c>
      <c r="DM206" s="41"/>
    </row>
    <row r="207" spans="1:117" x14ac:dyDescent="0.3">
      <c r="A207" t="s">
        <v>124</v>
      </c>
      <c r="B207" t="s">
        <v>132</v>
      </c>
      <c r="C207" t="s">
        <v>125</v>
      </c>
      <c r="D207" t="s">
        <v>128</v>
      </c>
      <c r="E207" t="s">
        <v>127</v>
      </c>
      <c r="F207" t="s">
        <v>86</v>
      </c>
      <c r="G207" s="41">
        <v>0.17499999999999999</v>
      </c>
      <c r="H207" s="41">
        <v>0.17499999999999999</v>
      </c>
      <c r="I207" s="41">
        <v>0.17499999999999999</v>
      </c>
      <c r="J207" s="41">
        <v>0.17499999999999999</v>
      </c>
      <c r="K207" s="41">
        <v>0.1</v>
      </c>
      <c r="L207" s="41">
        <v>0.1</v>
      </c>
      <c r="M207" s="41">
        <v>0.17499999999999999</v>
      </c>
      <c r="N207" s="41">
        <v>0.17499999999999999</v>
      </c>
      <c r="O207" s="41">
        <v>0.17499999999999999</v>
      </c>
      <c r="P207" s="41">
        <v>0.17499999999999999</v>
      </c>
      <c r="Q207" s="41">
        <v>0.21</v>
      </c>
      <c r="R207" s="41">
        <v>0</v>
      </c>
      <c r="S207" s="41">
        <v>0.15</v>
      </c>
      <c r="T207" s="41">
        <v>0.17499999999999999</v>
      </c>
      <c r="U207" s="41">
        <v>0.17499999999999999</v>
      </c>
      <c r="V207" s="41">
        <v>0.15</v>
      </c>
      <c r="W207" s="41">
        <v>0.17499999999999999</v>
      </c>
      <c r="X207" s="41">
        <v>0.1</v>
      </c>
      <c r="Y207" s="41">
        <v>0.17499999999999999</v>
      </c>
      <c r="Z207" s="41">
        <v>0.17499999999999999</v>
      </c>
      <c r="AA207" s="41">
        <v>0.19</v>
      </c>
      <c r="AB207" s="41">
        <v>0.17499999999999999</v>
      </c>
      <c r="AC207" s="41">
        <v>0.15</v>
      </c>
      <c r="AD207" s="41">
        <v>0.15</v>
      </c>
      <c r="AE207" s="41">
        <v>0.15</v>
      </c>
      <c r="AF207" s="41">
        <v>0.17499999999999999</v>
      </c>
      <c r="AG207" s="41">
        <v>0.17499999999999999</v>
      </c>
      <c r="AH207" s="41">
        <v>0.15</v>
      </c>
      <c r="AI207" s="41">
        <v>0.15</v>
      </c>
      <c r="AJ207" s="41">
        <v>0.17499999999999999</v>
      </c>
      <c r="AK207" s="41">
        <v>0.17499999999999999</v>
      </c>
      <c r="AL207" s="41">
        <v>0.15</v>
      </c>
      <c r="AM207" s="41">
        <v>0</v>
      </c>
      <c r="AN207" s="41">
        <v>0.15</v>
      </c>
      <c r="AO207" s="41">
        <v>0.15</v>
      </c>
      <c r="AP207" s="41">
        <v>0</v>
      </c>
      <c r="AQ207" s="41">
        <v>0.18</v>
      </c>
      <c r="AR207" s="41">
        <v>0.12</v>
      </c>
      <c r="AS207" s="41">
        <v>0.12</v>
      </c>
      <c r="AT207" s="41">
        <v>0.12</v>
      </c>
      <c r="AU207" s="41">
        <v>0.12</v>
      </c>
      <c r="AV207" s="41">
        <v>0.15</v>
      </c>
      <c r="AW207" s="41">
        <v>0.19</v>
      </c>
      <c r="AX207" s="41">
        <v>0.17499999999999999</v>
      </c>
      <c r="AY207" s="41">
        <v>0.17499999999999999</v>
      </c>
      <c r="AZ207" s="41">
        <v>0.19500000000000001</v>
      </c>
      <c r="BA207" s="41">
        <v>0.19500000000000001</v>
      </c>
      <c r="BB207" s="41">
        <v>0.19500000000000001</v>
      </c>
      <c r="BC207" s="41">
        <v>0.15</v>
      </c>
      <c r="BD207" s="41">
        <v>0.17499999999999999</v>
      </c>
      <c r="BE207" s="41">
        <v>0.17499999999999999</v>
      </c>
      <c r="BF207" s="41">
        <v>0.17499999999999999</v>
      </c>
      <c r="BG207" s="41">
        <v>0.15</v>
      </c>
      <c r="BI207" s="41"/>
      <c r="BJ207" s="41"/>
      <c r="BK207" s="41"/>
      <c r="BL207" s="41">
        <v>0</v>
      </c>
      <c r="BM207" s="41">
        <v>0</v>
      </c>
      <c r="BN207" s="41">
        <v>0</v>
      </c>
      <c r="BO207" s="41">
        <v>0</v>
      </c>
      <c r="BP207" s="41">
        <v>0</v>
      </c>
      <c r="BQ207" s="41">
        <v>0</v>
      </c>
      <c r="BR207" s="41">
        <v>0</v>
      </c>
      <c r="BS207" s="41">
        <v>0</v>
      </c>
      <c r="BT207" s="41">
        <v>0</v>
      </c>
      <c r="BU207" s="41">
        <v>0</v>
      </c>
      <c r="BV207" s="41">
        <v>0</v>
      </c>
      <c r="BW207" s="41">
        <v>0</v>
      </c>
      <c r="BX207" s="41">
        <v>0</v>
      </c>
      <c r="BY207" s="41">
        <v>0</v>
      </c>
      <c r="BZ207" s="41">
        <v>0</v>
      </c>
      <c r="CA207" s="41">
        <v>0</v>
      </c>
      <c r="CB207" s="41">
        <v>0</v>
      </c>
      <c r="CC207" s="41">
        <v>0</v>
      </c>
      <c r="CD207" s="41">
        <v>0</v>
      </c>
      <c r="CE207" s="41">
        <v>0</v>
      </c>
      <c r="CF207" s="41">
        <v>0</v>
      </c>
      <c r="CG207" s="41">
        <v>0</v>
      </c>
      <c r="CH207" s="41">
        <v>0</v>
      </c>
      <c r="CI207" s="41">
        <v>0</v>
      </c>
      <c r="CJ207" s="41">
        <v>0</v>
      </c>
      <c r="CK207" s="41">
        <v>0</v>
      </c>
      <c r="CL207" s="41">
        <v>0</v>
      </c>
      <c r="CM207" s="41">
        <v>0</v>
      </c>
      <c r="CN207" s="41">
        <v>0</v>
      </c>
      <c r="CO207" s="41">
        <v>0</v>
      </c>
      <c r="CP207" s="41">
        <v>0</v>
      </c>
      <c r="CQ207" s="41">
        <v>0</v>
      </c>
      <c r="CR207" s="41">
        <v>0</v>
      </c>
      <c r="CS207" s="41">
        <v>0</v>
      </c>
      <c r="CT207" s="41">
        <v>0</v>
      </c>
      <c r="CU207" s="41">
        <v>0</v>
      </c>
      <c r="CV207" s="41">
        <v>0</v>
      </c>
      <c r="CW207" s="41">
        <v>0</v>
      </c>
      <c r="CX207" s="41">
        <v>0</v>
      </c>
      <c r="CY207" s="41">
        <v>0</v>
      </c>
      <c r="CZ207" s="41">
        <v>0</v>
      </c>
      <c r="DA207" s="41">
        <v>0</v>
      </c>
      <c r="DB207" s="41">
        <v>0</v>
      </c>
      <c r="DC207" s="41">
        <v>0</v>
      </c>
      <c r="DD207" s="41">
        <v>0</v>
      </c>
      <c r="DE207" s="41">
        <v>0</v>
      </c>
      <c r="DF207" s="41">
        <v>0</v>
      </c>
      <c r="DG207" s="41">
        <v>0</v>
      </c>
      <c r="DH207" s="41">
        <v>0</v>
      </c>
      <c r="DI207" s="41">
        <v>0</v>
      </c>
      <c r="DJ207" s="41">
        <v>0</v>
      </c>
      <c r="DK207" s="41">
        <v>0</v>
      </c>
      <c r="DL207" s="41">
        <v>0</v>
      </c>
      <c r="DM207" s="41"/>
    </row>
    <row r="208" spans="1:117" x14ac:dyDescent="0.3">
      <c r="A208" t="s">
        <v>124</v>
      </c>
      <c r="B208" t="s">
        <v>132</v>
      </c>
      <c r="C208" t="s">
        <v>125</v>
      </c>
      <c r="D208" t="s">
        <v>128</v>
      </c>
      <c r="E208" t="s">
        <v>127</v>
      </c>
      <c r="F208" t="s">
        <v>87</v>
      </c>
      <c r="G208" s="41">
        <v>0.19500000000000001</v>
      </c>
      <c r="H208" s="41">
        <v>0.17499999999999999</v>
      </c>
      <c r="I208" s="41">
        <v>0.19500000000000001</v>
      </c>
      <c r="J208" s="41">
        <v>0.19500000000000001</v>
      </c>
      <c r="K208" s="41">
        <v>0.1</v>
      </c>
      <c r="L208" s="41">
        <v>0.1</v>
      </c>
      <c r="M208" s="41">
        <v>0.19500000000000001</v>
      </c>
      <c r="N208" s="41">
        <v>0.19500000000000001</v>
      </c>
      <c r="O208" s="41">
        <v>0.19500000000000001</v>
      </c>
      <c r="P208" s="41">
        <v>0.19500000000000001</v>
      </c>
      <c r="Q208" s="41">
        <v>0.21</v>
      </c>
      <c r="R208" s="41">
        <v>0</v>
      </c>
      <c r="S208" s="41">
        <v>0.17499999999999999</v>
      </c>
      <c r="T208" s="41">
        <v>0.19500000000000001</v>
      </c>
      <c r="U208" s="41">
        <v>0.19500000000000001</v>
      </c>
      <c r="V208" s="41">
        <v>0.15</v>
      </c>
      <c r="W208" s="41">
        <v>0.19500000000000001</v>
      </c>
      <c r="X208" s="41">
        <v>0.1</v>
      </c>
      <c r="Y208" s="41">
        <v>0.17499999999999999</v>
      </c>
      <c r="Z208" s="41">
        <v>0.17499999999999999</v>
      </c>
      <c r="AA208" s="41">
        <v>0.19</v>
      </c>
      <c r="AB208" s="41">
        <v>0.19500000000000001</v>
      </c>
      <c r="AC208" s="41">
        <v>0.15</v>
      </c>
      <c r="AD208" s="41">
        <v>0.15</v>
      </c>
      <c r="AE208" s="41">
        <v>0.15</v>
      </c>
      <c r="AF208" s="41">
        <v>0.19500000000000001</v>
      </c>
      <c r="AG208" s="41">
        <v>0.19500000000000001</v>
      </c>
      <c r="AH208" s="41">
        <v>0.17499999999999999</v>
      </c>
      <c r="AI208" s="41">
        <v>0.17499999999999999</v>
      </c>
      <c r="AJ208" s="41">
        <v>0.19500000000000001</v>
      </c>
      <c r="AK208" s="41">
        <v>0.19500000000000001</v>
      </c>
      <c r="AL208" s="41">
        <v>0.15</v>
      </c>
      <c r="AM208" s="41">
        <v>0</v>
      </c>
      <c r="AN208" s="41">
        <v>0.15</v>
      </c>
      <c r="AO208" s="41">
        <v>0.15</v>
      </c>
      <c r="AP208" s="41">
        <v>0</v>
      </c>
      <c r="AQ208" s="41">
        <v>0.19</v>
      </c>
      <c r="AR208" s="41">
        <v>0.13</v>
      </c>
      <c r="AS208" s="41">
        <v>0.13</v>
      </c>
      <c r="AT208" s="41">
        <v>0.13</v>
      </c>
      <c r="AU208" s="41">
        <v>0.13</v>
      </c>
      <c r="AV208" s="41">
        <v>0.15</v>
      </c>
      <c r="AW208" s="41">
        <v>0.19</v>
      </c>
      <c r="AX208" s="41">
        <v>0.19500000000000001</v>
      </c>
      <c r="AY208" s="41">
        <v>0.17499999999999999</v>
      </c>
      <c r="AZ208" s="41">
        <v>0.19500000000000001</v>
      </c>
      <c r="BA208" s="41">
        <v>0.19500000000000001</v>
      </c>
      <c r="BB208" s="41">
        <v>0.19500000000000001</v>
      </c>
      <c r="BC208" s="41">
        <v>0.17499999999999999</v>
      </c>
      <c r="BD208" s="41">
        <v>0.19500000000000001</v>
      </c>
      <c r="BE208" s="41">
        <v>0.19500000000000001</v>
      </c>
      <c r="BF208" s="41">
        <v>0.19500000000000001</v>
      </c>
      <c r="BG208" s="41">
        <v>0.15</v>
      </c>
      <c r="BI208" s="41"/>
      <c r="BJ208" s="41"/>
      <c r="BK208" s="41"/>
      <c r="BL208" s="41">
        <f t="shared" ref="BL208:DL212" si="138">G208-G207</f>
        <v>2.0000000000000018E-2</v>
      </c>
      <c r="BM208" s="41">
        <f t="shared" si="138"/>
        <v>0</v>
      </c>
      <c r="BN208" s="41">
        <f t="shared" si="138"/>
        <v>2.0000000000000018E-2</v>
      </c>
      <c r="BO208" s="41">
        <f t="shared" si="138"/>
        <v>2.0000000000000018E-2</v>
      </c>
      <c r="BP208" s="41">
        <f t="shared" si="138"/>
        <v>0</v>
      </c>
      <c r="BQ208" s="41">
        <f t="shared" si="138"/>
        <v>0</v>
      </c>
      <c r="BR208" s="41">
        <f t="shared" si="138"/>
        <v>2.0000000000000018E-2</v>
      </c>
      <c r="BS208" s="41">
        <f t="shared" si="138"/>
        <v>2.0000000000000018E-2</v>
      </c>
      <c r="BT208" s="41">
        <f t="shared" si="138"/>
        <v>2.0000000000000018E-2</v>
      </c>
      <c r="BU208" s="41">
        <f t="shared" si="138"/>
        <v>2.0000000000000018E-2</v>
      </c>
      <c r="BV208" s="41">
        <f t="shared" si="138"/>
        <v>0</v>
      </c>
      <c r="BW208" s="41">
        <f t="shared" si="138"/>
        <v>0</v>
      </c>
      <c r="BX208" s="41">
        <f t="shared" si="138"/>
        <v>2.4999999999999994E-2</v>
      </c>
      <c r="BY208" s="41">
        <f t="shared" si="138"/>
        <v>2.0000000000000018E-2</v>
      </c>
      <c r="BZ208" s="41">
        <f t="shared" si="138"/>
        <v>2.0000000000000018E-2</v>
      </c>
      <c r="CA208" s="41">
        <f t="shared" si="138"/>
        <v>0</v>
      </c>
      <c r="CB208" s="41">
        <f t="shared" si="138"/>
        <v>2.0000000000000018E-2</v>
      </c>
      <c r="CC208" s="41">
        <f t="shared" si="138"/>
        <v>0</v>
      </c>
      <c r="CD208" s="41">
        <f t="shared" si="138"/>
        <v>0</v>
      </c>
      <c r="CE208" s="41">
        <f t="shared" si="138"/>
        <v>0</v>
      </c>
      <c r="CF208" s="41">
        <f t="shared" si="138"/>
        <v>0</v>
      </c>
      <c r="CG208" s="41">
        <f t="shared" si="138"/>
        <v>2.0000000000000018E-2</v>
      </c>
      <c r="CH208" s="41">
        <f t="shared" si="138"/>
        <v>0</v>
      </c>
      <c r="CI208" s="41">
        <f t="shared" si="138"/>
        <v>0</v>
      </c>
      <c r="CJ208" s="41">
        <f t="shared" si="138"/>
        <v>0</v>
      </c>
      <c r="CK208" s="41">
        <f t="shared" si="138"/>
        <v>2.0000000000000018E-2</v>
      </c>
      <c r="CL208" s="41">
        <f t="shared" si="138"/>
        <v>2.0000000000000018E-2</v>
      </c>
      <c r="CM208" s="41">
        <f t="shared" si="138"/>
        <v>2.4999999999999994E-2</v>
      </c>
      <c r="CN208" s="41">
        <f t="shared" si="138"/>
        <v>2.4999999999999994E-2</v>
      </c>
      <c r="CO208" s="41">
        <f t="shared" si="138"/>
        <v>2.0000000000000018E-2</v>
      </c>
      <c r="CP208" s="41">
        <f t="shared" si="138"/>
        <v>2.0000000000000018E-2</v>
      </c>
      <c r="CQ208" s="41">
        <f t="shared" si="138"/>
        <v>0</v>
      </c>
      <c r="CR208" s="41">
        <f t="shared" si="138"/>
        <v>0</v>
      </c>
      <c r="CS208" s="41">
        <f t="shared" si="138"/>
        <v>0</v>
      </c>
      <c r="CT208" s="41">
        <f t="shared" si="138"/>
        <v>0</v>
      </c>
      <c r="CU208" s="41">
        <f t="shared" si="138"/>
        <v>0</v>
      </c>
      <c r="CV208" s="41">
        <f t="shared" si="138"/>
        <v>1.0000000000000009E-2</v>
      </c>
      <c r="CW208" s="41">
        <f t="shared" si="138"/>
        <v>1.0000000000000009E-2</v>
      </c>
      <c r="CX208" s="41">
        <f t="shared" si="138"/>
        <v>1.0000000000000009E-2</v>
      </c>
      <c r="CY208" s="41">
        <f t="shared" si="138"/>
        <v>1.0000000000000009E-2</v>
      </c>
      <c r="CZ208" s="41">
        <f t="shared" si="138"/>
        <v>1.0000000000000009E-2</v>
      </c>
      <c r="DA208" s="41">
        <f t="shared" si="138"/>
        <v>0</v>
      </c>
      <c r="DB208" s="41">
        <f t="shared" si="138"/>
        <v>0</v>
      </c>
      <c r="DC208" s="41">
        <f t="shared" si="138"/>
        <v>2.0000000000000018E-2</v>
      </c>
      <c r="DD208" s="41">
        <f t="shared" si="138"/>
        <v>0</v>
      </c>
      <c r="DE208" s="41">
        <f t="shared" si="138"/>
        <v>0</v>
      </c>
      <c r="DF208" s="41">
        <f t="shared" si="138"/>
        <v>0</v>
      </c>
      <c r="DG208" s="41">
        <f t="shared" si="138"/>
        <v>0</v>
      </c>
      <c r="DH208" s="41">
        <f t="shared" si="138"/>
        <v>2.4999999999999994E-2</v>
      </c>
      <c r="DI208" s="41">
        <f t="shared" si="138"/>
        <v>2.0000000000000018E-2</v>
      </c>
      <c r="DJ208" s="41">
        <f t="shared" si="138"/>
        <v>2.0000000000000018E-2</v>
      </c>
      <c r="DK208" s="41">
        <f t="shared" si="138"/>
        <v>2.0000000000000018E-2</v>
      </c>
      <c r="DL208" s="41">
        <f t="shared" si="138"/>
        <v>0</v>
      </c>
      <c r="DM208" s="41"/>
    </row>
    <row r="209" spans="1:117" x14ac:dyDescent="0.3">
      <c r="A209" t="s">
        <v>124</v>
      </c>
      <c r="B209" t="s">
        <v>132</v>
      </c>
      <c r="C209" t="s">
        <v>125</v>
      </c>
      <c r="D209" t="s">
        <v>128</v>
      </c>
      <c r="E209" t="s">
        <v>127</v>
      </c>
      <c r="F209" t="s">
        <v>88</v>
      </c>
      <c r="G209" s="41">
        <v>0.21</v>
      </c>
      <c r="H209" s="41">
        <v>0.19500000000000001</v>
      </c>
      <c r="I209" s="41">
        <v>0.21</v>
      </c>
      <c r="J209" s="41">
        <v>0.21</v>
      </c>
      <c r="K209" s="41">
        <v>0.1</v>
      </c>
      <c r="L209" s="41">
        <v>0.1</v>
      </c>
      <c r="M209" s="41">
        <v>0.21</v>
      </c>
      <c r="N209" s="41">
        <v>0.21</v>
      </c>
      <c r="O209" s="41">
        <v>0.21</v>
      </c>
      <c r="P209" s="41">
        <v>0.21</v>
      </c>
      <c r="Q209" s="41">
        <v>0.21</v>
      </c>
      <c r="R209" s="41">
        <v>0</v>
      </c>
      <c r="S209" s="41">
        <v>0.19500000000000001</v>
      </c>
      <c r="T209" s="41">
        <v>0.21</v>
      </c>
      <c r="U209" s="41">
        <v>0.21</v>
      </c>
      <c r="V209" s="41">
        <v>0.15</v>
      </c>
      <c r="W209" s="41">
        <v>0.21</v>
      </c>
      <c r="X209" s="41">
        <v>0.1</v>
      </c>
      <c r="Y209" s="41">
        <v>0.19500000000000001</v>
      </c>
      <c r="Z209" s="41">
        <v>0.19500000000000001</v>
      </c>
      <c r="AA209" s="41">
        <v>0.21</v>
      </c>
      <c r="AB209" s="41">
        <v>0.21</v>
      </c>
      <c r="AC209" s="41">
        <v>0.15</v>
      </c>
      <c r="AD209" s="41">
        <v>0.15</v>
      </c>
      <c r="AE209" s="41">
        <v>0.15</v>
      </c>
      <c r="AF209" s="41">
        <v>0.21</v>
      </c>
      <c r="AG209" s="41">
        <v>0.21</v>
      </c>
      <c r="AH209" s="41">
        <v>0.19500000000000001</v>
      </c>
      <c r="AI209" s="41">
        <v>0.19500000000000001</v>
      </c>
      <c r="AJ209" s="41">
        <v>0.21</v>
      </c>
      <c r="AK209" s="41">
        <v>0.21</v>
      </c>
      <c r="AL209" s="41">
        <v>0.15</v>
      </c>
      <c r="AM209" s="41">
        <v>0</v>
      </c>
      <c r="AN209" s="41">
        <v>0.15</v>
      </c>
      <c r="AO209" s="41">
        <v>0.15</v>
      </c>
      <c r="AP209" s="41">
        <v>0</v>
      </c>
      <c r="AQ209" s="41">
        <v>0.2</v>
      </c>
      <c r="AR209" s="41">
        <v>0.14000000000000001</v>
      </c>
      <c r="AS209" s="41">
        <v>0.14000000000000001</v>
      </c>
      <c r="AT209" s="41">
        <v>0.14000000000000001</v>
      </c>
      <c r="AU209" s="41">
        <v>0.14000000000000001</v>
      </c>
      <c r="AV209" s="41">
        <v>0.15</v>
      </c>
      <c r="AW209" s="41">
        <v>0.21</v>
      </c>
      <c r="AX209" s="41">
        <v>0.21</v>
      </c>
      <c r="AY209" s="41">
        <v>0.19500000000000001</v>
      </c>
      <c r="AZ209" s="41">
        <v>0.19500000000000001</v>
      </c>
      <c r="BA209" s="41">
        <v>0.19500000000000001</v>
      </c>
      <c r="BB209" s="41">
        <v>0.19500000000000001</v>
      </c>
      <c r="BC209" s="41">
        <v>0.19500000000000001</v>
      </c>
      <c r="BD209" s="41">
        <v>0.21</v>
      </c>
      <c r="BE209" s="41">
        <v>0.21</v>
      </c>
      <c r="BF209" s="41">
        <v>0.21</v>
      </c>
      <c r="BG209" s="41">
        <v>0.15</v>
      </c>
      <c r="BI209" s="41"/>
      <c r="BJ209" s="41"/>
      <c r="BK209" s="41"/>
      <c r="BL209" s="41">
        <f t="shared" si="138"/>
        <v>1.4999999999999986E-2</v>
      </c>
      <c r="BM209" s="41">
        <f t="shared" si="138"/>
        <v>2.0000000000000018E-2</v>
      </c>
      <c r="BN209" s="41">
        <f t="shared" si="138"/>
        <v>1.4999999999999986E-2</v>
      </c>
      <c r="BO209" s="41">
        <f t="shared" si="138"/>
        <v>1.4999999999999986E-2</v>
      </c>
      <c r="BP209" s="41">
        <f t="shared" si="138"/>
        <v>0</v>
      </c>
      <c r="BQ209" s="41">
        <f t="shared" si="138"/>
        <v>0</v>
      </c>
      <c r="BR209" s="41">
        <f t="shared" si="138"/>
        <v>1.4999999999999986E-2</v>
      </c>
      <c r="BS209" s="41">
        <f t="shared" si="138"/>
        <v>1.4999999999999986E-2</v>
      </c>
      <c r="BT209" s="41">
        <f t="shared" si="138"/>
        <v>1.4999999999999986E-2</v>
      </c>
      <c r="BU209" s="41">
        <f t="shared" si="138"/>
        <v>1.4999999999999986E-2</v>
      </c>
      <c r="BV209" s="41">
        <f t="shared" si="138"/>
        <v>0</v>
      </c>
      <c r="BW209" s="41">
        <f t="shared" si="138"/>
        <v>0</v>
      </c>
      <c r="BX209" s="41">
        <f t="shared" si="138"/>
        <v>2.0000000000000018E-2</v>
      </c>
      <c r="BY209" s="41">
        <f t="shared" si="138"/>
        <v>1.4999999999999986E-2</v>
      </c>
      <c r="BZ209" s="41">
        <f t="shared" si="138"/>
        <v>1.4999999999999986E-2</v>
      </c>
      <c r="CA209" s="41">
        <f t="shared" si="138"/>
        <v>0</v>
      </c>
      <c r="CB209" s="41">
        <f t="shared" si="138"/>
        <v>1.4999999999999986E-2</v>
      </c>
      <c r="CC209" s="41">
        <f t="shared" si="138"/>
        <v>0</v>
      </c>
      <c r="CD209" s="41">
        <f t="shared" si="138"/>
        <v>2.0000000000000018E-2</v>
      </c>
      <c r="CE209" s="41">
        <f t="shared" si="138"/>
        <v>2.0000000000000018E-2</v>
      </c>
      <c r="CF209" s="41">
        <f t="shared" si="138"/>
        <v>1.999999999999999E-2</v>
      </c>
      <c r="CG209" s="41">
        <f t="shared" si="138"/>
        <v>1.4999999999999986E-2</v>
      </c>
      <c r="CH209" s="41">
        <f t="shared" si="138"/>
        <v>0</v>
      </c>
      <c r="CI209" s="41">
        <f t="shared" si="138"/>
        <v>0</v>
      </c>
      <c r="CJ209" s="41">
        <f t="shared" si="138"/>
        <v>0</v>
      </c>
      <c r="CK209" s="41">
        <f t="shared" si="138"/>
        <v>1.4999999999999986E-2</v>
      </c>
      <c r="CL209" s="41">
        <f t="shared" si="138"/>
        <v>1.4999999999999986E-2</v>
      </c>
      <c r="CM209" s="41">
        <f t="shared" si="138"/>
        <v>2.0000000000000018E-2</v>
      </c>
      <c r="CN209" s="41">
        <f t="shared" si="138"/>
        <v>2.0000000000000018E-2</v>
      </c>
      <c r="CO209" s="41">
        <f t="shared" si="138"/>
        <v>1.4999999999999986E-2</v>
      </c>
      <c r="CP209" s="41">
        <f t="shared" si="138"/>
        <v>1.4999999999999986E-2</v>
      </c>
      <c r="CQ209" s="41">
        <f t="shared" si="138"/>
        <v>0</v>
      </c>
      <c r="CR209" s="41">
        <f t="shared" si="138"/>
        <v>0</v>
      </c>
      <c r="CS209" s="41">
        <f t="shared" si="138"/>
        <v>0</v>
      </c>
      <c r="CT209" s="41">
        <f t="shared" si="138"/>
        <v>0</v>
      </c>
      <c r="CU209" s="41">
        <f t="shared" si="138"/>
        <v>0</v>
      </c>
      <c r="CV209" s="41">
        <f t="shared" si="138"/>
        <v>1.0000000000000009E-2</v>
      </c>
      <c r="CW209" s="41">
        <f t="shared" si="138"/>
        <v>1.0000000000000009E-2</v>
      </c>
      <c r="CX209" s="41">
        <f t="shared" si="138"/>
        <v>1.0000000000000009E-2</v>
      </c>
      <c r="CY209" s="41">
        <f t="shared" si="138"/>
        <v>1.0000000000000009E-2</v>
      </c>
      <c r="CZ209" s="41">
        <f t="shared" si="138"/>
        <v>1.0000000000000009E-2</v>
      </c>
      <c r="DA209" s="41">
        <f t="shared" si="138"/>
        <v>0</v>
      </c>
      <c r="DB209" s="41">
        <f t="shared" si="138"/>
        <v>1.999999999999999E-2</v>
      </c>
      <c r="DC209" s="41">
        <f t="shared" si="138"/>
        <v>1.4999999999999986E-2</v>
      </c>
      <c r="DD209" s="41">
        <f t="shared" si="138"/>
        <v>2.0000000000000018E-2</v>
      </c>
      <c r="DE209" s="41">
        <f t="shared" si="138"/>
        <v>0</v>
      </c>
      <c r="DF209" s="41">
        <f t="shared" si="138"/>
        <v>0</v>
      </c>
      <c r="DG209" s="41">
        <f t="shared" si="138"/>
        <v>0</v>
      </c>
      <c r="DH209" s="41">
        <f t="shared" si="138"/>
        <v>2.0000000000000018E-2</v>
      </c>
      <c r="DI209" s="41">
        <f t="shared" si="138"/>
        <v>1.4999999999999986E-2</v>
      </c>
      <c r="DJ209" s="41">
        <f t="shared" si="138"/>
        <v>1.4999999999999986E-2</v>
      </c>
      <c r="DK209" s="41">
        <f t="shared" si="138"/>
        <v>1.4999999999999986E-2</v>
      </c>
      <c r="DL209" s="41">
        <f t="shared" si="138"/>
        <v>0</v>
      </c>
      <c r="DM209" s="41"/>
    </row>
    <row r="210" spans="1:117" x14ac:dyDescent="0.3">
      <c r="A210" t="s">
        <v>124</v>
      </c>
      <c r="B210" t="s">
        <v>132</v>
      </c>
      <c r="C210" t="s">
        <v>125</v>
      </c>
      <c r="D210" t="s">
        <v>128</v>
      </c>
      <c r="E210" t="s">
        <v>127</v>
      </c>
      <c r="F210" t="s">
        <v>89</v>
      </c>
      <c r="G210" s="41">
        <v>0.22</v>
      </c>
      <c r="H210" s="41">
        <v>0.19500000000000001</v>
      </c>
      <c r="I210" s="41">
        <v>0.22</v>
      </c>
      <c r="J210" s="41">
        <v>0.22</v>
      </c>
      <c r="K210" s="41">
        <v>0.1</v>
      </c>
      <c r="L210" s="41">
        <v>0.1</v>
      </c>
      <c r="M210" s="41">
        <v>0.22</v>
      </c>
      <c r="N210" s="41">
        <v>0.22</v>
      </c>
      <c r="O210" s="41">
        <v>0.22</v>
      </c>
      <c r="P210" s="41">
        <v>0.22</v>
      </c>
      <c r="Q210" s="41">
        <v>0.21</v>
      </c>
      <c r="R210" s="41">
        <v>0</v>
      </c>
      <c r="S210" s="41">
        <v>0.19500000000000001</v>
      </c>
      <c r="T210" s="41">
        <v>0.22</v>
      </c>
      <c r="U210" s="41">
        <v>0.22</v>
      </c>
      <c r="V210" s="41">
        <v>0.15</v>
      </c>
      <c r="W210" s="41">
        <v>0.22</v>
      </c>
      <c r="X210" s="41">
        <v>0.1</v>
      </c>
      <c r="Y210" s="41">
        <v>0.19500000000000001</v>
      </c>
      <c r="Z210" s="41">
        <v>0.19500000000000001</v>
      </c>
      <c r="AA210" s="41">
        <v>0.21</v>
      </c>
      <c r="AB210" s="41">
        <v>0.22</v>
      </c>
      <c r="AC210" s="41">
        <v>0.15</v>
      </c>
      <c r="AD210" s="41">
        <v>0.15</v>
      </c>
      <c r="AE210" s="41">
        <v>0.15</v>
      </c>
      <c r="AF210" s="41">
        <v>0.22</v>
      </c>
      <c r="AG210" s="41">
        <v>0.22</v>
      </c>
      <c r="AH210" s="41">
        <v>0.19500000000000001</v>
      </c>
      <c r="AI210" s="41">
        <v>0.19500000000000001</v>
      </c>
      <c r="AJ210" s="41">
        <v>0.22</v>
      </c>
      <c r="AK210" s="41">
        <v>0.22</v>
      </c>
      <c r="AL210" s="41">
        <v>0.15</v>
      </c>
      <c r="AM210" s="41">
        <v>0</v>
      </c>
      <c r="AN210" s="41">
        <v>0.15</v>
      </c>
      <c r="AO210" s="41">
        <v>0.15</v>
      </c>
      <c r="AP210" s="41">
        <v>0</v>
      </c>
      <c r="AQ210" s="41">
        <v>0.2</v>
      </c>
      <c r="AR210" s="41">
        <v>0.15</v>
      </c>
      <c r="AS210" s="41">
        <v>0.15</v>
      </c>
      <c r="AT210" s="41">
        <v>0.15</v>
      </c>
      <c r="AU210" s="41">
        <v>0.15</v>
      </c>
      <c r="AV210" s="41">
        <v>0.15</v>
      </c>
      <c r="AW210" s="41">
        <v>0.21</v>
      </c>
      <c r="AX210" s="41">
        <v>0.22</v>
      </c>
      <c r="AY210" s="41">
        <v>0.19500000000000001</v>
      </c>
      <c r="AZ210" s="41">
        <v>0.19500000000000001</v>
      </c>
      <c r="BA210" s="41">
        <v>0.19500000000000001</v>
      </c>
      <c r="BB210" s="41">
        <v>0.19500000000000001</v>
      </c>
      <c r="BC210" s="41">
        <v>0.19500000000000001</v>
      </c>
      <c r="BD210" s="41">
        <v>0.22</v>
      </c>
      <c r="BE210" s="41">
        <v>0.22</v>
      </c>
      <c r="BF210" s="41">
        <v>0.22</v>
      </c>
      <c r="BG210" s="41">
        <v>0.15</v>
      </c>
      <c r="BI210" s="41"/>
      <c r="BJ210" s="41"/>
      <c r="BK210" s="41"/>
      <c r="BL210" s="41">
        <f t="shared" si="138"/>
        <v>1.0000000000000009E-2</v>
      </c>
      <c r="BM210" s="41">
        <f t="shared" si="138"/>
        <v>0</v>
      </c>
      <c r="BN210" s="41">
        <f t="shared" si="138"/>
        <v>1.0000000000000009E-2</v>
      </c>
      <c r="BO210" s="41">
        <f t="shared" si="138"/>
        <v>1.0000000000000009E-2</v>
      </c>
      <c r="BP210" s="41">
        <f t="shared" si="138"/>
        <v>0</v>
      </c>
      <c r="BQ210" s="41">
        <f t="shared" si="138"/>
        <v>0</v>
      </c>
      <c r="BR210" s="41">
        <f t="shared" si="138"/>
        <v>1.0000000000000009E-2</v>
      </c>
      <c r="BS210" s="41">
        <f t="shared" si="138"/>
        <v>1.0000000000000009E-2</v>
      </c>
      <c r="BT210" s="41">
        <f t="shared" si="138"/>
        <v>1.0000000000000009E-2</v>
      </c>
      <c r="BU210" s="41">
        <f t="shared" si="138"/>
        <v>1.0000000000000009E-2</v>
      </c>
      <c r="BV210" s="41">
        <f t="shared" si="138"/>
        <v>0</v>
      </c>
      <c r="BW210" s="41">
        <f t="shared" si="138"/>
        <v>0</v>
      </c>
      <c r="BX210" s="41">
        <f t="shared" si="138"/>
        <v>0</v>
      </c>
      <c r="BY210" s="41">
        <f t="shared" si="138"/>
        <v>1.0000000000000009E-2</v>
      </c>
      <c r="BZ210" s="41">
        <f t="shared" si="138"/>
        <v>1.0000000000000009E-2</v>
      </c>
      <c r="CA210" s="41">
        <f t="shared" si="138"/>
        <v>0</v>
      </c>
      <c r="CB210" s="41">
        <f t="shared" si="138"/>
        <v>1.0000000000000009E-2</v>
      </c>
      <c r="CC210" s="41">
        <f t="shared" si="138"/>
        <v>0</v>
      </c>
      <c r="CD210" s="41">
        <f t="shared" si="138"/>
        <v>0</v>
      </c>
      <c r="CE210" s="41">
        <f t="shared" si="138"/>
        <v>0</v>
      </c>
      <c r="CF210" s="41">
        <f t="shared" si="138"/>
        <v>0</v>
      </c>
      <c r="CG210" s="41">
        <f t="shared" si="138"/>
        <v>1.0000000000000009E-2</v>
      </c>
      <c r="CH210" s="41">
        <f t="shared" si="138"/>
        <v>0</v>
      </c>
      <c r="CI210" s="41">
        <f t="shared" si="138"/>
        <v>0</v>
      </c>
      <c r="CJ210" s="41">
        <f t="shared" si="138"/>
        <v>0</v>
      </c>
      <c r="CK210" s="41">
        <f t="shared" si="138"/>
        <v>1.0000000000000009E-2</v>
      </c>
      <c r="CL210" s="41">
        <f t="shared" si="138"/>
        <v>1.0000000000000009E-2</v>
      </c>
      <c r="CM210" s="41">
        <f t="shared" si="138"/>
        <v>0</v>
      </c>
      <c r="CN210" s="41">
        <f t="shared" si="138"/>
        <v>0</v>
      </c>
      <c r="CO210" s="41">
        <f t="shared" si="138"/>
        <v>1.0000000000000009E-2</v>
      </c>
      <c r="CP210" s="41">
        <f t="shared" si="138"/>
        <v>1.0000000000000009E-2</v>
      </c>
      <c r="CQ210" s="41">
        <f t="shared" si="138"/>
        <v>0</v>
      </c>
      <c r="CR210" s="41">
        <f t="shared" si="138"/>
        <v>0</v>
      </c>
      <c r="CS210" s="41">
        <f t="shared" si="138"/>
        <v>0</v>
      </c>
      <c r="CT210" s="41">
        <f t="shared" si="138"/>
        <v>0</v>
      </c>
      <c r="CU210" s="41">
        <f t="shared" si="138"/>
        <v>0</v>
      </c>
      <c r="CV210" s="41">
        <f t="shared" si="138"/>
        <v>0</v>
      </c>
      <c r="CW210" s="41">
        <f t="shared" si="138"/>
        <v>9.9999999999999811E-3</v>
      </c>
      <c r="CX210" s="41">
        <f t="shared" si="138"/>
        <v>9.9999999999999811E-3</v>
      </c>
      <c r="CY210" s="41">
        <f t="shared" si="138"/>
        <v>9.9999999999999811E-3</v>
      </c>
      <c r="CZ210" s="41">
        <f t="shared" si="138"/>
        <v>9.9999999999999811E-3</v>
      </c>
      <c r="DA210" s="41">
        <f t="shared" si="138"/>
        <v>0</v>
      </c>
      <c r="DB210" s="41">
        <f t="shared" si="138"/>
        <v>0</v>
      </c>
      <c r="DC210" s="41">
        <f t="shared" si="138"/>
        <v>1.0000000000000009E-2</v>
      </c>
      <c r="DD210" s="41">
        <f t="shared" si="138"/>
        <v>0</v>
      </c>
      <c r="DE210" s="41">
        <f t="shared" si="138"/>
        <v>0</v>
      </c>
      <c r="DF210" s="41">
        <f t="shared" si="138"/>
        <v>0</v>
      </c>
      <c r="DG210" s="41">
        <f t="shared" si="138"/>
        <v>0</v>
      </c>
      <c r="DH210" s="41">
        <f t="shared" si="138"/>
        <v>0</v>
      </c>
      <c r="DI210" s="41">
        <f t="shared" si="138"/>
        <v>1.0000000000000009E-2</v>
      </c>
      <c r="DJ210" s="41">
        <f t="shared" si="138"/>
        <v>1.0000000000000009E-2</v>
      </c>
      <c r="DK210" s="41">
        <f t="shared" si="138"/>
        <v>1.0000000000000009E-2</v>
      </c>
      <c r="DL210" s="41">
        <f t="shared" si="138"/>
        <v>0</v>
      </c>
      <c r="DM210" s="41"/>
    </row>
    <row r="211" spans="1:117" x14ac:dyDescent="0.3">
      <c r="A211" t="s">
        <v>124</v>
      </c>
      <c r="B211" t="s">
        <v>132</v>
      </c>
      <c r="C211" t="s">
        <v>125</v>
      </c>
      <c r="D211" t="s">
        <v>128</v>
      </c>
      <c r="E211" t="s">
        <v>127</v>
      </c>
      <c r="F211" t="s">
        <v>90</v>
      </c>
      <c r="G211" s="41">
        <v>0.23</v>
      </c>
      <c r="H211" s="41">
        <v>0.19500000000000001</v>
      </c>
      <c r="I211" s="41">
        <v>0.23</v>
      </c>
      <c r="J211" s="41">
        <v>0.23</v>
      </c>
      <c r="K211" s="41">
        <v>0.1</v>
      </c>
      <c r="L211" s="41">
        <v>0.1</v>
      </c>
      <c r="M211" s="41">
        <v>0.23</v>
      </c>
      <c r="N211" s="41">
        <v>0.23</v>
      </c>
      <c r="O211" s="41">
        <v>0.23</v>
      </c>
      <c r="P211" s="41">
        <v>0.23</v>
      </c>
      <c r="Q211" s="41">
        <v>0.21</v>
      </c>
      <c r="R211" s="41">
        <v>0</v>
      </c>
      <c r="S211" s="41">
        <v>0.19500000000000001</v>
      </c>
      <c r="T211" s="41">
        <v>0.23</v>
      </c>
      <c r="U211" s="41">
        <v>0.23</v>
      </c>
      <c r="V211" s="41">
        <v>0.15</v>
      </c>
      <c r="W211" s="41">
        <v>0.23</v>
      </c>
      <c r="X211" s="41">
        <v>0.1</v>
      </c>
      <c r="Y211" s="41">
        <v>0.19500000000000001</v>
      </c>
      <c r="Z211" s="41">
        <v>0.19500000000000001</v>
      </c>
      <c r="AA211" s="41">
        <v>0.21</v>
      </c>
      <c r="AB211" s="41">
        <v>0.23</v>
      </c>
      <c r="AC211" s="41">
        <v>0.15</v>
      </c>
      <c r="AD211" s="41">
        <v>0.15</v>
      </c>
      <c r="AE211" s="41">
        <v>0.15</v>
      </c>
      <c r="AF211" s="41">
        <v>0.23</v>
      </c>
      <c r="AG211" s="41">
        <v>0.23</v>
      </c>
      <c r="AH211" s="41">
        <v>0.19500000000000001</v>
      </c>
      <c r="AI211" s="41">
        <v>0.19500000000000001</v>
      </c>
      <c r="AJ211" s="41">
        <v>0.23</v>
      </c>
      <c r="AK211" s="41">
        <v>0.23</v>
      </c>
      <c r="AL211" s="41">
        <v>0.15</v>
      </c>
      <c r="AM211" s="41">
        <v>0</v>
      </c>
      <c r="AN211" s="41">
        <v>0.15</v>
      </c>
      <c r="AO211" s="41">
        <v>0.15</v>
      </c>
      <c r="AP211" s="41">
        <v>0</v>
      </c>
      <c r="AQ211" s="41">
        <v>0.2</v>
      </c>
      <c r="AR211" s="41">
        <v>0.15</v>
      </c>
      <c r="AS211" s="41">
        <v>0.15</v>
      </c>
      <c r="AT211" s="41">
        <v>0.15</v>
      </c>
      <c r="AU211" s="41">
        <v>0.15</v>
      </c>
      <c r="AV211" s="41">
        <v>0.15</v>
      </c>
      <c r="AW211" s="41">
        <v>0.21</v>
      </c>
      <c r="AX211" s="41">
        <v>0.23</v>
      </c>
      <c r="AY211" s="41">
        <v>0.19500000000000001</v>
      </c>
      <c r="AZ211" s="41">
        <v>0.19500000000000001</v>
      </c>
      <c r="BA211" s="41">
        <v>0.19500000000000001</v>
      </c>
      <c r="BB211" s="41">
        <v>0.19500000000000001</v>
      </c>
      <c r="BC211" s="41">
        <v>0.19500000000000001</v>
      </c>
      <c r="BD211" s="41">
        <v>0.23</v>
      </c>
      <c r="BE211" s="41">
        <v>0.23</v>
      </c>
      <c r="BF211" s="41">
        <v>0.23</v>
      </c>
      <c r="BG211" s="41">
        <v>0.15</v>
      </c>
      <c r="BI211" s="41"/>
      <c r="BJ211" s="41"/>
      <c r="BK211" s="41"/>
      <c r="BL211" s="41">
        <f t="shared" si="138"/>
        <v>1.0000000000000009E-2</v>
      </c>
      <c r="BM211" s="41">
        <f t="shared" si="138"/>
        <v>0</v>
      </c>
      <c r="BN211" s="41">
        <f t="shared" si="138"/>
        <v>1.0000000000000009E-2</v>
      </c>
      <c r="BO211" s="41">
        <f t="shared" si="138"/>
        <v>1.0000000000000009E-2</v>
      </c>
      <c r="BP211" s="41">
        <f t="shared" si="138"/>
        <v>0</v>
      </c>
      <c r="BQ211" s="41">
        <f t="shared" si="138"/>
        <v>0</v>
      </c>
      <c r="BR211" s="41">
        <f t="shared" si="138"/>
        <v>1.0000000000000009E-2</v>
      </c>
      <c r="BS211" s="41">
        <f t="shared" si="138"/>
        <v>1.0000000000000009E-2</v>
      </c>
      <c r="BT211" s="41">
        <f t="shared" si="138"/>
        <v>1.0000000000000009E-2</v>
      </c>
      <c r="BU211" s="41">
        <f t="shared" si="138"/>
        <v>1.0000000000000009E-2</v>
      </c>
      <c r="BV211" s="41">
        <f t="shared" si="138"/>
        <v>0</v>
      </c>
      <c r="BW211" s="41">
        <f t="shared" si="138"/>
        <v>0</v>
      </c>
      <c r="BX211" s="41">
        <f t="shared" si="138"/>
        <v>0</v>
      </c>
      <c r="BY211" s="41">
        <f t="shared" si="138"/>
        <v>1.0000000000000009E-2</v>
      </c>
      <c r="BZ211" s="41">
        <f t="shared" si="138"/>
        <v>1.0000000000000009E-2</v>
      </c>
      <c r="CA211" s="41">
        <f t="shared" si="138"/>
        <v>0</v>
      </c>
      <c r="CB211" s="41">
        <f t="shared" si="138"/>
        <v>1.0000000000000009E-2</v>
      </c>
      <c r="CC211" s="41">
        <f t="shared" si="138"/>
        <v>0</v>
      </c>
      <c r="CD211" s="41">
        <f t="shared" si="138"/>
        <v>0</v>
      </c>
      <c r="CE211" s="41">
        <f t="shared" si="138"/>
        <v>0</v>
      </c>
      <c r="CF211" s="41">
        <f t="shared" si="138"/>
        <v>0</v>
      </c>
      <c r="CG211" s="41">
        <f t="shared" si="138"/>
        <v>1.0000000000000009E-2</v>
      </c>
      <c r="CH211" s="41">
        <f t="shared" si="138"/>
        <v>0</v>
      </c>
      <c r="CI211" s="41">
        <f t="shared" si="138"/>
        <v>0</v>
      </c>
      <c r="CJ211" s="41">
        <f t="shared" si="138"/>
        <v>0</v>
      </c>
      <c r="CK211" s="41">
        <f t="shared" si="138"/>
        <v>1.0000000000000009E-2</v>
      </c>
      <c r="CL211" s="41">
        <f t="shared" si="138"/>
        <v>1.0000000000000009E-2</v>
      </c>
      <c r="CM211" s="41">
        <f t="shared" si="138"/>
        <v>0</v>
      </c>
      <c r="CN211" s="41">
        <f t="shared" si="138"/>
        <v>0</v>
      </c>
      <c r="CO211" s="41">
        <f t="shared" si="138"/>
        <v>1.0000000000000009E-2</v>
      </c>
      <c r="CP211" s="41">
        <f t="shared" si="138"/>
        <v>1.0000000000000009E-2</v>
      </c>
      <c r="CQ211" s="41">
        <f t="shared" si="138"/>
        <v>0</v>
      </c>
      <c r="CR211" s="41">
        <f t="shared" si="138"/>
        <v>0</v>
      </c>
      <c r="CS211" s="41">
        <f t="shared" si="138"/>
        <v>0</v>
      </c>
      <c r="CT211" s="41">
        <f t="shared" si="138"/>
        <v>0</v>
      </c>
      <c r="CU211" s="41">
        <f t="shared" si="138"/>
        <v>0</v>
      </c>
      <c r="CV211" s="41">
        <f t="shared" si="138"/>
        <v>0</v>
      </c>
      <c r="CW211" s="41">
        <f t="shared" si="138"/>
        <v>0</v>
      </c>
      <c r="CX211" s="41">
        <f t="shared" si="138"/>
        <v>0</v>
      </c>
      <c r="CY211" s="41">
        <f t="shared" si="138"/>
        <v>0</v>
      </c>
      <c r="CZ211" s="41">
        <f t="shared" si="138"/>
        <v>0</v>
      </c>
      <c r="DA211" s="41">
        <f t="shared" si="138"/>
        <v>0</v>
      </c>
      <c r="DB211" s="41">
        <f t="shared" si="138"/>
        <v>0</v>
      </c>
      <c r="DC211" s="41">
        <f t="shared" si="138"/>
        <v>1.0000000000000009E-2</v>
      </c>
      <c r="DD211" s="41">
        <f t="shared" si="138"/>
        <v>0</v>
      </c>
      <c r="DE211" s="41">
        <f t="shared" si="138"/>
        <v>0</v>
      </c>
      <c r="DF211" s="41">
        <f t="shared" si="138"/>
        <v>0</v>
      </c>
      <c r="DG211" s="41">
        <f t="shared" si="138"/>
        <v>0</v>
      </c>
      <c r="DH211" s="41">
        <f t="shared" si="138"/>
        <v>0</v>
      </c>
      <c r="DI211" s="41">
        <f t="shared" si="138"/>
        <v>1.0000000000000009E-2</v>
      </c>
      <c r="DJ211" s="41">
        <f t="shared" si="138"/>
        <v>1.0000000000000009E-2</v>
      </c>
      <c r="DK211" s="41">
        <f t="shared" si="138"/>
        <v>1.0000000000000009E-2</v>
      </c>
      <c r="DL211" s="41">
        <f t="shared" si="138"/>
        <v>0</v>
      </c>
      <c r="DM211" s="41"/>
    </row>
    <row r="212" spans="1:117" x14ac:dyDescent="0.3">
      <c r="A212" t="s">
        <v>124</v>
      </c>
      <c r="B212" t="s">
        <v>132</v>
      </c>
      <c r="C212" t="s">
        <v>125</v>
      </c>
      <c r="D212" t="s">
        <v>128</v>
      </c>
      <c r="E212" t="s">
        <v>127</v>
      </c>
      <c r="F212" t="s">
        <v>91</v>
      </c>
      <c r="G212" s="41">
        <v>0.24</v>
      </c>
      <c r="H212" s="41">
        <v>0.19500000000000001</v>
      </c>
      <c r="I212" s="41">
        <v>0.24</v>
      </c>
      <c r="J212" s="41">
        <v>0.24</v>
      </c>
      <c r="K212" s="41">
        <v>0.1</v>
      </c>
      <c r="L212" s="41">
        <v>0.1</v>
      </c>
      <c r="M212" s="41">
        <v>0.24</v>
      </c>
      <c r="N212" s="41">
        <v>0.24</v>
      </c>
      <c r="O212" s="41">
        <v>0.24</v>
      </c>
      <c r="P212" s="41">
        <v>0.24</v>
      </c>
      <c r="Q212" s="41">
        <v>0.21</v>
      </c>
      <c r="R212" s="41">
        <v>0</v>
      </c>
      <c r="S212" s="41">
        <v>0.19500000000000001</v>
      </c>
      <c r="T212" s="41">
        <v>0.24</v>
      </c>
      <c r="U212" s="41">
        <v>0.24</v>
      </c>
      <c r="V212" s="41">
        <v>0.15</v>
      </c>
      <c r="W212" s="41">
        <v>0.24</v>
      </c>
      <c r="X212" s="41">
        <v>0.1</v>
      </c>
      <c r="Y212" s="41">
        <v>0.19500000000000001</v>
      </c>
      <c r="Z212" s="41">
        <v>0.19500000000000001</v>
      </c>
      <c r="AA212" s="41">
        <v>0.21</v>
      </c>
      <c r="AB212" s="41">
        <v>0.24</v>
      </c>
      <c r="AC212" s="41">
        <v>0.15</v>
      </c>
      <c r="AD212" s="41">
        <v>0.15</v>
      </c>
      <c r="AE212" s="41">
        <v>0.15</v>
      </c>
      <c r="AF212" s="41">
        <v>0.24</v>
      </c>
      <c r="AG212" s="41">
        <v>0.24</v>
      </c>
      <c r="AH212" s="41">
        <v>0.19500000000000001</v>
      </c>
      <c r="AI212" s="41">
        <v>0.19500000000000001</v>
      </c>
      <c r="AJ212" s="41">
        <v>0.24</v>
      </c>
      <c r="AK212" s="41">
        <v>0.24</v>
      </c>
      <c r="AL212" s="41">
        <v>0.15</v>
      </c>
      <c r="AM212" s="41">
        <v>0</v>
      </c>
      <c r="AN212" s="41">
        <v>0.15</v>
      </c>
      <c r="AO212" s="41">
        <v>0.15</v>
      </c>
      <c r="AP212" s="41">
        <v>0</v>
      </c>
      <c r="AQ212" s="41">
        <v>0.2</v>
      </c>
      <c r="AR212" s="41">
        <v>0.15</v>
      </c>
      <c r="AS212" s="41">
        <v>0.15</v>
      </c>
      <c r="AT212" s="41">
        <v>0.15</v>
      </c>
      <c r="AU212" s="41">
        <v>0.15</v>
      </c>
      <c r="AV212" s="41">
        <v>0.15</v>
      </c>
      <c r="AW212" s="41">
        <v>0.21</v>
      </c>
      <c r="AX212" s="41">
        <v>0.24</v>
      </c>
      <c r="AY212" s="41">
        <v>0.19500000000000001</v>
      </c>
      <c r="AZ212" s="41">
        <v>0.19500000000000001</v>
      </c>
      <c r="BA212" s="41">
        <v>0.19500000000000001</v>
      </c>
      <c r="BB212" s="41">
        <v>0.19500000000000001</v>
      </c>
      <c r="BC212" s="41">
        <v>0.19500000000000001</v>
      </c>
      <c r="BD212" s="41">
        <v>0.24</v>
      </c>
      <c r="BE212" s="41">
        <v>0.24</v>
      </c>
      <c r="BF212" s="41">
        <v>0.24</v>
      </c>
      <c r="BG212" s="41">
        <v>0.15</v>
      </c>
      <c r="BI212" s="41"/>
      <c r="BJ212" s="41"/>
      <c r="BK212" s="41"/>
      <c r="BL212" s="41">
        <f t="shared" si="138"/>
        <v>9.9999999999999811E-3</v>
      </c>
      <c r="BM212" s="41">
        <f t="shared" si="138"/>
        <v>0</v>
      </c>
      <c r="BN212" s="41">
        <f t="shared" si="138"/>
        <v>9.9999999999999811E-3</v>
      </c>
      <c r="BO212" s="41">
        <f t="shared" si="138"/>
        <v>9.9999999999999811E-3</v>
      </c>
      <c r="BP212" s="41">
        <f t="shared" si="138"/>
        <v>0</v>
      </c>
      <c r="BQ212" s="41">
        <f t="shared" si="138"/>
        <v>0</v>
      </c>
      <c r="BR212" s="41">
        <f t="shared" si="138"/>
        <v>9.9999999999999811E-3</v>
      </c>
      <c r="BS212" s="41">
        <f t="shared" si="138"/>
        <v>9.9999999999999811E-3</v>
      </c>
      <c r="BT212" s="41">
        <f t="shared" si="138"/>
        <v>9.9999999999999811E-3</v>
      </c>
      <c r="BU212" s="41">
        <f t="shared" si="138"/>
        <v>9.9999999999999811E-3</v>
      </c>
      <c r="BV212" s="41">
        <f t="shared" si="138"/>
        <v>0</v>
      </c>
      <c r="BW212" s="41">
        <f t="shared" si="138"/>
        <v>0</v>
      </c>
      <c r="BX212" s="41">
        <f t="shared" si="138"/>
        <v>0</v>
      </c>
      <c r="BY212" s="41">
        <f t="shared" si="138"/>
        <v>9.9999999999999811E-3</v>
      </c>
      <c r="BZ212" s="41">
        <f t="shared" si="138"/>
        <v>9.9999999999999811E-3</v>
      </c>
      <c r="CA212" s="41">
        <f t="shared" si="138"/>
        <v>0</v>
      </c>
      <c r="CB212" s="41">
        <f t="shared" si="138"/>
        <v>9.9999999999999811E-3</v>
      </c>
      <c r="CC212" s="41">
        <f t="shared" si="138"/>
        <v>0</v>
      </c>
      <c r="CD212" s="41">
        <f t="shared" si="138"/>
        <v>0</v>
      </c>
      <c r="CE212" s="41">
        <f t="shared" si="138"/>
        <v>0</v>
      </c>
      <c r="CF212" s="41">
        <f t="shared" si="138"/>
        <v>0</v>
      </c>
      <c r="CG212" s="41">
        <f t="shared" si="138"/>
        <v>9.9999999999999811E-3</v>
      </c>
      <c r="CH212" s="41">
        <f t="shared" si="138"/>
        <v>0</v>
      </c>
      <c r="CI212" s="41">
        <f t="shared" si="138"/>
        <v>0</v>
      </c>
      <c r="CJ212" s="41">
        <f t="shared" si="138"/>
        <v>0</v>
      </c>
      <c r="CK212" s="41">
        <f t="shared" si="138"/>
        <v>9.9999999999999811E-3</v>
      </c>
      <c r="CL212" s="41">
        <f t="shared" si="138"/>
        <v>9.9999999999999811E-3</v>
      </c>
      <c r="CM212" s="41">
        <f t="shared" si="138"/>
        <v>0</v>
      </c>
      <c r="CN212" s="41">
        <f t="shared" si="138"/>
        <v>0</v>
      </c>
      <c r="CO212" s="41">
        <f t="shared" si="138"/>
        <v>9.9999999999999811E-3</v>
      </c>
      <c r="CP212" s="41">
        <f t="shared" si="138"/>
        <v>9.9999999999999811E-3</v>
      </c>
      <c r="CQ212" s="41">
        <f t="shared" si="138"/>
        <v>0</v>
      </c>
      <c r="CR212" s="41">
        <f t="shared" si="138"/>
        <v>0</v>
      </c>
      <c r="CS212" s="41">
        <f t="shared" ref="CS212:DH213" si="139">AN212-AN211</f>
        <v>0</v>
      </c>
      <c r="CT212" s="41">
        <f t="shared" si="139"/>
        <v>0</v>
      </c>
      <c r="CU212" s="41">
        <f t="shared" si="139"/>
        <v>0</v>
      </c>
      <c r="CV212" s="41">
        <f t="shared" si="139"/>
        <v>0</v>
      </c>
      <c r="CW212" s="41">
        <f t="shared" si="139"/>
        <v>0</v>
      </c>
      <c r="CX212" s="41">
        <f t="shared" si="139"/>
        <v>0</v>
      </c>
      <c r="CY212" s="41">
        <f t="shared" si="139"/>
        <v>0</v>
      </c>
      <c r="CZ212" s="41">
        <f t="shared" si="139"/>
        <v>0</v>
      </c>
      <c r="DA212" s="41">
        <f t="shared" si="139"/>
        <v>0</v>
      </c>
      <c r="DB212" s="41">
        <f t="shared" si="139"/>
        <v>0</v>
      </c>
      <c r="DC212" s="41">
        <f t="shared" si="139"/>
        <v>9.9999999999999811E-3</v>
      </c>
      <c r="DD212" s="41">
        <f t="shared" si="139"/>
        <v>0</v>
      </c>
      <c r="DE212" s="41">
        <f t="shared" si="139"/>
        <v>0</v>
      </c>
      <c r="DF212" s="41">
        <f t="shared" si="139"/>
        <v>0</v>
      </c>
      <c r="DG212" s="41">
        <f t="shared" si="139"/>
        <v>0</v>
      </c>
      <c r="DH212" s="41">
        <f t="shared" si="139"/>
        <v>0</v>
      </c>
      <c r="DI212" s="41">
        <f t="shared" ref="DI212:DL213" si="140">BD212-BD211</f>
        <v>9.9999999999999811E-3</v>
      </c>
      <c r="DJ212" s="41">
        <f t="shared" si="140"/>
        <v>9.9999999999999811E-3</v>
      </c>
      <c r="DK212" s="41">
        <f t="shared" si="140"/>
        <v>9.9999999999999811E-3</v>
      </c>
      <c r="DL212" s="41">
        <f t="shared" si="140"/>
        <v>0</v>
      </c>
      <c r="DM212" s="41"/>
    </row>
    <row r="213" spans="1:117" x14ac:dyDescent="0.3">
      <c r="A213" t="s">
        <v>124</v>
      </c>
      <c r="B213" t="s">
        <v>132</v>
      </c>
      <c r="C213" t="s">
        <v>125</v>
      </c>
      <c r="D213" t="s">
        <v>128</v>
      </c>
      <c r="E213" t="s">
        <v>127</v>
      </c>
      <c r="F213" t="s">
        <v>92</v>
      </c>
      <c r="G213" s="41">
        <v>0.25</v>
      </c>
      <c r="H213" s="41">
        <v>0.19500000000000001</v>
      </c>
      <c r="I213" s="41">
        <v>0.25</v>
      </c>
      <c r="J213" s="41">
        <v>0.25</v>
      </c>
      <c r="K213" s="41">
        <v>0.1</v>
      </c>
      <c r="L213" s="41">
        <v>0.1</v>
      </c>
      <c r="M213" s="41">
        <v>0.25</v>
      </c>
      <c r="N213" s="41">
        <v>0.25</v>
      </c>
      <c r="O213" s="41">
        <v>0.25</v>
      </c>
      <c r="P213" s="41">
        <v>0.25</v>
      </c>
      <c r="Q213" s="41">
        <v>0.21</v>
      </c>
      <c r="R213" s="41">
        <v>0</v>
      </c>
      <c r="S213" s="41">
        <v>0.19500000000000001</v>
      </c>
      <c r="T213" s="41">
        <v>0.25</v>
      </c>
      <c r="U213" s="41">
        <v>0.25</v>
      </c>
      <c r="V213" s="41">
        <v>0.15</v>
      </c>
      <c r="W213" s="41">
        <v>0.25</v>
      </c>
      <c r="X213" s="41">
        <v>0.1</v>
      </c>
      <c r="Y213" s="41">
        <v>0.19500000000000001</v>
      </c>
      <c r="Z213" s="41">
        <v>0.19500000000000001</v>
      </c>
      <c r="AA213" s="41">
        <v>0.21</v>
      </c>
      <c r="AB213" s="41">
        <v>0.25</v>
      </c>
      <c r="AC213" s="41">
        <v>0.15</v>
      </c>
      <c r="AD213" s="41">
        <v>0.15</v>
      </c>
      <c r="AE213" s="41">
        <v>0.15</v>
      </c>
      <c r="AF213" s="41">
        <v>0.25</v>
      </c>
      <c r="AG213" s="41">
        <v>0.25</v>
      </c>
      <c r="AH213" s="41">
        <v>0.19500000000000001</v>
      </c>
      <c r="AI213" s="41">
        <v>0.19500000000000001</v>
      </c>
      <c r="AJ213" s="41">
        <v>0.25</v>
      </c>
      <c r="AK213" s="41">
        <v>0.25</v>
      </c>
      <c r="AL213" s="41">
        <v>0.15</v>
      </c>
      <c r="AM213" s="41">
        <v>0</v>
      </c>
      <c r="AN213" s="41">
        <v>0.15</v>
      </c>
      <c r="AO213" s="41">
        <v>0.15</v>
      </c>
      <c r="AP213" s="41">
        <v>0</v>
      </c>
      <c r="AQ213" s="41">
        <v>0.2</v>
      </c>
      <c r="AR213" s="41">
        <v>0.15</v>
      </c>
      <c r="AS213" s="41">
        <v>0.15</v>
      </c>
      <c r="AT213" s="41">
        <v>0.15</v>
      </c>
      <c r="AU213" s="41">
        <v>0.15</v>
      </c>
      <c r="AV213" s="41">
        <v>0.15</v>
      </c>
      <c r="AW213" s="41">
        <v>0.21</v>
      </c>
      <c r="AX213" s="41">
        <v>0.25</v>
      </c>
      <c r="AY213" s="41">
        <v>0.19500000000000001</v>
      </c>
      <c r="AZ213" s="41">
        <v>0.19500000000000001</v>
      </c>
      <c r="BA213" s="41">
        <v>0.19500000000000001</v>
      </c>
      <c r="BB213" s="41">
        <v>0.19500000000000001</v>
      </c>
      <c r="BC213" s="41">
        <v>0.19500000000000001</v>
      </c>
      <c r="BD213" s="41">
        <v>0.25</v>
      </c>
      <c r="BE213" s="41">
        <v>0.25</v>
      </c>
      <c r="BF213" s="41">
        <v>0.25</v>
      </c>
      <c r="BG213" s="41">
        <v>0.15</v>
      </c>
      <c r="BI213" s="41"/>
      <c r="BJ213" s="41"/>
      <c r="BK213" s="41"/>
      <c r="BL213" s="41">
        <f t="shared" si="104"/>
        <v>1.0000000000000009E-2</v>
      </c>
      <c r="BM213" s="41">
        <f t="shared" si="104"/>
        <v>0</v>
      </c>
      <c r="BN213" s="41">
        <f t="shared" si="104"/>
        <v>1.0000000000000009E-2</v>
      </c>
      <c r="BO213" s="41">
        <f t="shared" si="104"/>
        <v>1.0000000000000009E-2</v>
      </c>
      <c r="BP213" s="41">
        <f t="shared" si="104"/>
        <v>0</v>
      </c>
      <c r="BQ213" s="41">
        <f t="shared" si="104"/>
        <v>0</v>
      </c>
      <c r="BR213" s="41">
        <f t="shared" si="104"/>
        <v>1.0000000000000009E-2</v>
      </c>
      <c r="BS213" s="41">
        <f t="shared" si="104"/>
        <v>1.0000000000000009E-2</v>
      </c>
      <c r="BT213" s="41">
        <f t="shared" si="104"/>
        <v>1.0000000000000009E-2</v>
      </c>
      <c r="BU213" s="41">
        <f t="shared" si="104"/>
        <v>1.0000000000000009E-2</v>
      </c>
      <c r="BV213" s="41">
        <f t="shared" si="104"/>
        <v>0</v>
      </c>
      <c r="BW213" s="41">
        <f t="shared" si="104"/>
        <v>0</v>
      </c>
      <c r="BX213" s="41">
        <f t="shared" si="104"/>
        <v>0</v>
      </c>
      <c r="BY213" s="41">
        <f t="shared" si="104"/>
        <v>1.0000000000000009E-2</v>
      </c>
      <c r="BZ213" s="41">
        <f t="shared" ref="BZ213:CO213" si="141">U213-U212</f>
        <v>1.0000000000000009E-2</v>
      </c>
      <c r="CA213" s="41">
        <f t="shared" si="141"/>
        <v>0</v>
      </c>
      <c r="CB213" s="41">
        <f t="shared" si="141"/>
        <v>1.0000000000000009E-2</v>
      </c>
      <c r="CC213" s="41">
        <f t="shared" si="141"/>
        <v>0</v>
      </c>
      <c r="CD213" s="41">
        <f t="shared" si="141"/>
        <v>0</v>
      </c>
      <c r="CE213" s="41">
        <f t="shared" si="141"/>
        <v>0</v>
      </c>
      <c r="CF213" s="41">
        <f t="shared" si="141"/>
        <v>0</v>
      </c>
      <c r="CG213" s="41">
        <f t="shared" si="141"/>
        <v>1.0000000000000009E-2</v>
      </c>
      <c r="CH213" s="41">
        <f t="shared" si="141"/>
        <v>0</v>
      </c>
      <c r="CI213" s="41">
        <f t="shared" si="141"/>
        <v>0</v>
      </c>
      <c r="CJ213" s="41">
        <f t="shared" si="141"/>
        <v>0</v>
      </c>
      <c r="CK213" s="41">
        <f t="shared" si="141"/>
        <v>1.0000000000000009E-2</v>
      </c>
      <c r="CL213" s="41">
        <f t="shared" si="141"/>
        <v>1.0000000000000009E-2</v>
      </c>
      <c r="CM213" s="41">
        <f t="shared" si="141"/>
        <v>0</v>
      </c>
      <c r="CN213" s="41">
        <f t="shared" si="141"/>
        <v>0</v>
      </c>
      <c r="CO213" s="41">
        <f t="shared" si="141"/>
        <v>1.0000000000000009E-2</v>
      </c>
      <c r="CP213" s="41">
        <f t="shared" ref="CP213:CR213" si="142">AK213-AK212</f>
        <v>1.0000000000000009E-2</v>
      </c>
      <c r="CQ213" s="41">
        <f t="shared" si="142"/>
        <v>0</v>
      </c>
      <c r="CR213" s="41">
        <f t="shared" si="142"/>
        <v>0</v>
      </c>
      <c r="CS213" s="41">
        <f t="shared" si="139"/>
        <v>0</v>
      </c>
      <c r="CT213" s="41">
        <f t="shared" si="139"/>
        <v>0</v>
      </c>
      <c r="CU213" s="41">
        <f t="shared" si="139"/>
        <v>0</v>
      </c>
      <c r="CV213" s="41">
        <f t="shared" si="139"/>
        <v>0</v>
      </c>
      <c r="CW213" s="41">
        <f t="shared" si="139"/>
        <v>0</v>
      </c>
      <c r="CX213" s="41">
        <f t="shared" si="139"/>
        <v>0</v>
      </c>
      <c r="CY213" s="41">
        <f t="shared" si="139"/>
        <v>0</v>
      </c>
      <c r="CZ213" s="41">
        <f t="shared" si="139"/>
        <v>0</v>
      </c>
      <c r="DA213" s="41">
        <f t="shared" si="139"/>
        <v>0</v>
      </c>
      <c r="DB213" s="41">
        <f t="shared" si="139"/>
        <v>0</v>
      </c>
      <c r="DC213" s="41">
        <f t="shared" si="139"/>
        <v>1.0000000000000009E-2</v>
      </c>
      <c r="DD213" s="41">
        <f t="shared" si="139"/>
        <v>0</v>
      </c>
      <c r="DE213" s="41">
        <f t="shared" si="139"/>
        <v>0</v>
      </c>
      <c r="DF213" s="41">
        <f t="shared" si="139"/>
        <v>0</v>
      </c>
      <c r="DG213" s="41">
        <f t="shared" si="139"/>
        <v>0</v>
      </c>
      <c r="DH213" s="41">
        <f t="shared" si="139"/>
        <v>0</v>
      </c>
      <c r="DI213" s="41">
        <f t="shared" si="140"/>
        <v>1.0000000000000009E-2</v>
      </c>
      <c r="DJ213" s="41">
        <f t="shared" si="140"/>
        <v>1.0000000000000009E-2</v>
      </c>
      <c r="DK213" s="41">
        <f t="shared" si="140"/>
        <v>1.0000000000000009E-2</v>
      </c>
      <c r="DL213" s="41">
        <f t="shared" si="140"/>
        <v>0</v>
      </c>
      <c r="DM213" s="41"/>
    </row>
    <row r="214" spans="1:117" x14ac:dyDescent="0.3">
      <c r="A214" t="s">
        <v>124</v>
      </c>
      <c r="B214" t="s">
        <v>132</v>
      </c>
      <c r="C214" t="s">
        <v>129</v>
      </c>
      <c r="D214" t="s">
        <v>84</v>
      </c>
      <c r="E214" t="s">
        <v>126</v>
      </c>
      <c r="F214" t="s">
        <v>86</v>
      </c>
      <c r="G214" s="41">
        <v>0.15</v>
      </c>
      <c r="H214" s="41">
        <v>0.15</v>
      </c>
      <c r="I214" s="41">
        <v>0.15</v>
      </c>
      <c r="J214" s="41">
        <v>0.15</v>
      </c>
      <c r="K214" s="41">
        <v>0.15</v>
      </c>
      <c r="L214" s="41">
        <v>0.1</v>
      </c>
      <c r="M214" s="41">
        <v>0.15</v>
      </c>
      <c r="N214" s="41">
        <v>0.15</v>
      </c>
      <c r="O214" s="41">
        <v>0.15</v>
      </c>
      <c r="P214" s="41">
        <v>0.15</v>
      </c>
      <c r="Q214" s="41">
        <v>0.21</v>
      </c>
      <c r="R214" s="41">
        <v>0</v>
      </c>
      <c r="S214" s="41">
        <v>0.15</v>
      </c>
      <c r="T214" s="41">
        <v>0.15</v>
      </c>
      <c r="U214" s="41">
        <v>0.15</v>
      </c>
      <c r="V214" s="41">
        <v>0.15</v>
      </c>
      <c r="W214" s="41">
        <v>0.15</v>
      </c>
      <c r="X214" s="41">
        <v>0.15</v>
      </c>
      <c r="Y214" s="41">
        <v>0.15</v>
      </c>
      <c r="Z214" s="41">
        <v>0.15</v>
      </c>
      <c r="AA214" s="41">
        <v>0.15</v>
      </c>
      <c r="AB214" s="41">
        <v>0.15</v>
      </c>
      <c r="AC214" s="41">
        <v>0.1</v>
      </c>
      <c r="AD214" s="41">
        <v>0.1</v>
      </c>
      <c r="AE214" s="41">
        <v>0.1</v>
      </c>
      <c r="AF214" s="41">
        <v>0.15</v>
      </c>
      <c r="AG214" s="41">
        <v>0.15</v>
      </c>
      <c r="AH214" s="41">
        <v>0.19500000000000001</v>
      </c>
      <c r="AI214" s="41">
        <v>0.19500000000000001</v>
      </c>
      <c r="AJ214" s="41">
        <v>0.15</v>
      </c>
      <c r="AK214" s="41">
        <v>0.15</v>
      </c>
      <c r="AL214" s="41">
        <v>0.1</v>
      </c>
      <c r="AM214" s="41">
        <v>0</v>
      </c>
      <c r="AN214" s="41">
        <v>0.1</v>
      </c>
      <c r="AO214" s="41">
        <v>0.1</v>
      </c>
      <c r="AP214" s="41">
        <v>0</v>
      </c>
      <c r="AQ214" s="41">
        <v>0.17499999999999999</v>
      </c>
      <c r="AR214" s="41">
        <v>0.15</v>
      </c>
      <c r="AS214" s="41">
        <v>0.15</v>
      </c>
      <c r="AT214" s="41">
        <v>0.15</v>
      </c>
      <c r="AU214" s="41">
        <v>0.15</v>
      </c>
      <c r="AV214" s="41">
        <v>0.15</v>
      </c>
      <c r="AW214" s="41">
        <v>0.15</v>
      </c>
      <c r="AX214" s="41">
        <v>0.15</v>
      </c>
      <c r="AY214" s="41">
        <v>0.15</v>
      </c>
      <c r="AZ214" s="41">
        <v>0.19500000000000001</v>
      </c>
      <c r="BA214" s="41">
        <v>0.19500000000000001</v>
      </c>
      <c r="BB214" s="41">
        <v>0.19500000000000001</v>
      </c>
      <c r="BC214" s="41">
        <v>0.19500000000000001</v>
      </c>
      <c r="BD214" s="41">
        <v>0.15</v>
      </c>
      <c r="BE214" s="41">
        <v>0.15</v>
      </c>
      <c r="BF214" s="41">
        <v>0.15</v>
      </c>
      <c r="BG214" s="41">
        <v>0.1</v>
      </c>
      <c r="BI214" s="41"/>
      <c r="BJ214" s="41"/>
      <c r="BK214" s="41"/>
      <c r="BL214" s="41">
        <v>0</v>
      </c>
      <c r="BM214" s="41">
        <v>0</v>
      </c>
      <c r="BN214" s="41">
        <v>0</v>
      </c>
      <c r="BO214" s="41">
        <v>0</v>
      </c>
      <c r="BP214" s="41">
        <v>0</v>
      </c>
      <c r="BQ214" s="41">
        <v>0</v>
      </c>
      <c r="BR214" s="41">
        <v>0</v>
      </c>
      <c r="BS214" s="41">
        <v>0</v>
      </c>
      <c r="BT214" s="41">
        <v>0</v>
      </c>
      <c r="BU214" s="41">
        <v>0</v>
      </c>
      <c r="BV214" s="41">
        <v>0</v>
      </c>
      <c r="BW214" s="41">
        <v>0</v>
      </c>
      <c r="BX214" s="41">
        <v>0</v>
      </c>
      <c r="BY214" s="41">
        <v>0</v>
      </c>
      <c r="BZ214" s="41">
        <v>0</v>
      </c>
      <c r="CA214" s="41">
        <v>0</v>
      </c>
      <c r="CB214" s="41">
        <v>0</v>
      </c>
      <c r="CC214" s="41">
        <v>0</v>
      </c>
      <c r="CD214" s="41">
        <v>0</v>
      </c>
      <c r="CE214" s="41">
        <v>0</v>
      </c>
      <c r="CF214" s="41">
        <v>0</v>
      </c>
      <c r="CG214" s="41">
        <v>0</v>
      </c>
      <c r="CH214" s="41">
        <v>0</v>
      </c>
      <c r="CI214" s="41">
        <v>0</v>
      </c>
      <c r="CJ214" s="41">
        <v>0</v>
      </c>
      <c r="CK214" s="41">
        <v>0</v>
      </c>
      <c r="CL214" s="41">
        <v>0</v>
      </c>
      <c r="CM214" s="41">
        <v>0</v>
      </c>
      <c r="CN214" s="41">
        <v>0</v>
      </c>
      <c r="CO214" s="41">
        <v>0</v>
      </c>
      <c r="CP214" s="41">
        <v>0</v>
      </c>
      <c r="CQ214" s="41">
        <v>0</v>
      </c>
      <c r="CR214" s="41">
        <v>0</v>
      </c>
      <c r="CS214" s="41">
        <v>0</v>
      </c>
      <c r="CT214" s="41">
        <v>0</v>
      </c>
      <c r="CU214" s="41">
        <v>0</v>
      </c>
      <c r="CV214" s="41">
        <v>0</v>
      </c>
      <c r="CW214" s="41">
        <v>0</v>
      </c>
      <c r="CX214" s="41">
        <v>0</v>
      </c>
      <c r="CY214" s="41">
        <v>0</v>
      </c>
      <c r="CZ214" s="41">
        <v>0</v>
      </c>
      <c r="DA214" s="41">
        <v>0</v>
      </c>
      <c r="DB214" s="41">
        <v>0</v>
      </c>
      <c r="DC214" s="41">
        <v>0</v>
      </c>
      <c r="DD214" s="41">
        <v>0</v>
      </c>
      <c r="DE214" s="41">
        <v>0</v>
      </c>
      <c r="DF214" s="41">
        <v>0</v>
      </c>
      <c r="DG214" s="41">
        <v>0</v>
      </c>
      <c r="DH214" s="41">
        <v>0</v>
      </c>
      <c r="DI214" s="41">
        <v>0</v>
      </c>
      <c r="DJ214" s="41">
        <v>0</v>
      </c>
      <c r="DK214" s="41">
        <v>0</v>
      </c>
      <c r="DL214" s="41">
        <v>0</v>
      </c>
      <c r="DM214" s="41"/>
    </row>
    <row r="215" spans="1:117" x14ac:dyDescent="0.3">
      <c r="A215" t="s">
        <v>124</v>
      </c>
      <c r="B215" t="s">
        <v>132</v>
      </c>
      <c r="C215" t="s">
        <v>129</v>
      </c>
      <c r="D215" t="s">
        <v>84</v>
      </c>
      <c r="E215" t="s">
        <v>126</v>
      </c>
      <c r="F215" t="s">
        <v>87</v>
      </c>
      <c r="G215" s="41">
        <v>0.15</v>
      </c>
      <c r="H215" s="41">
        <v>0.17499999999999999</v>
      </c>
      <c r="I215" s="41">
        <v>0.15</v>
      </c>
      <c r="J215" s="41">
        <v>0.15</v>
      </c>
      <c r="K215" s="41">
        <v>0.17499999999999999</v>
      </c>
      <c r="L215" s="41">
        <v>0.1</v>
      </c>
      <c r="M215" s="41">
        <v>0.15</v>
      </c>
      <c r="N215" s="41">
        <v>0.15</v>
      </c>
      <c r="O215" s="41">
        <v>0.15</v>
      </c>
      <c r="P215" s="41">
        <v>0.15</v>
      </c>
      <c r="Q215" s="41">
        <v>0.21</v>
      </c>
      <c r="R215" s="41">
        <v>0</v>
      </c>
      <c r="S215" s="41">
        <v>0.17499999999999999</v>
      </c>
      <c r="T215" s="41">
        <v>0.15</v>
      </c>
      <c r="U215" s="41">
        <v>0.15</v>
      </c>
      <c r="V215" s="41">
        <v>0.17499999999999999</v>
      </c>
      <c r="W215" s="41">
        <v>0.15</v>
      </c>
      <c r="X215" s="41">
        <v>0.17499999999999999</v>
      </c>
      <c r="Y215" s="41">
        <v>0.17499999999999999</v>
      </c>
      <c r="Z215" s="41">
        <v>0.17499999999999999</v>
      </c>
      <c r="AA215" s="41">
        <v>0.15</v>
      </c>
      <c r="AB215" s="41">
        <v>0.15</v>
      </c>
      <c r="AC215" s="41">
        <v>0.1</v>
      </c>
      <c r="AD215" s="41">
        <v>0.1</v>
      </c>
      <c r="AE215" s="41">
        <v>0.1</v>
      </c>
      <c r="AF215" s="41">
        <v>0.15</v>
      </c>
      <c r="AG215" s="41">
        <v>0.15</v>
      </c>
      <c r="AH215" s="41">
        <v>0.22500000000000001</v>
      </c>
      <c r="AI215" s="41">
        <v>0.22500000000000001</v>
      </c>
      <c r="AJ215" s="41">
        <v>0.15</v>
      </c>
      <c r="AK215" s="41">
        <v>0.15</v>
      </c>
      <c r="AL215" s="41">
        <v>0.1</v>
      </c>
      <c r="AM215" s="41">
        <v>0</v>
      </c>
      <c r="AN215" s="41">
        <v>0.1</v>
      </c>
      <c r="AO215" s="41">
        <v>0.1</v>
      </c>
      <c r="AP215" s="41">
        <v>0</v>
      </c>
      <c r="AQ215" s="41">
        <v>0.19499999999999998</v>
      </c>
      <c r="AR215" s="41">
        <v>0.15</v>
      </c>
      <c r="AS215" s="41">
        <v>0.15</v>
      </c>
      <c r="AT215" s="41">
        <v>0.15</v>
      </c>
      <c r="AU215" s="41">
        <v>0.15</v>
      </c>
      <c r="AV215" s="41">
        <v>0.17499999999999999</v>
      </c>
      <c r="AW215" s="41">
        <v>0.15</v>
      </c>
      <c r="AX215" s="41">
        <v>0.15</v>
      </c>
      <c r="AY215" s="41">
        <v>0.17499999999999999</v>
      </c>
      <c r="AZ215" s="41">
        <v>0.19500000000000001</v>
      </c>
      <c r="BA215" s="41">
        <v>0.19500000000000001</v>
      </c>
      <c r="BB215" s="41">
        <v>0.19500000000000001</v>
      </c>
      <c r="BC215" s="41">
        <v>0.22500000000000001</v>
      </c>
      <c r="BD215" s="41">
        <v>0.15</v>
      </c>
      <c r="BE215" s="41">
        <v>0.15</v>
      </c>
      <c r="BF215" s="41">
        <v>0.15</v>
      </c>
      <c r="BG215" s="41">
        <v>0.11</v>
      </c>
      <c r="BI215" s="41"/>
      <c r="BJ215" s="41"/>
      <c r="BK215" s="41"/>
      <c r="BL215" s="41">
        <f t="shared" ref="BL215:DL219" si="143">G215-G214</f>
        <v>0</v>
      </c>
      <c r="BM215" s="41">
        <f t="shared" si="143"/>
        <v>2.4999999999999994E-2</v>
      </c>
      <c r="BN215" s="41">
        <f t="shared" si="143"/>
        <v>0</v>
      </c>
      <c r="BO215" s="41">
        <f t="shared" si="143"/>
        <v>0</v>
      </c>
      <c r="BP215" s="41">
        <f t="shared" si="143"/>
        <v>2.4999999999999994E-2</v>
      </c>
      <c r="BQ215" s="41">
        <f t="shared" si="143"/>
        <v>0</v>
      </c>
      <c r="BR215" s="41">
        <f t="shared" si="143"/>
        <v>0</v>
      </c>
      <c r="BS215" s="41">
        <f t="shared" si="143"/>
        <v>0</v>
      </c>
      <c r="BT215" s="41">
        <f t="shared" si="143"/>
        <v>0</v>
      </c>
      <c r="BU215" s="41">
        <f t="shared" si="143"/>
        <v>0</v>
      </c>
      <c r="BV215" s="41">
        <f t="shared" si="143"/>
        <v>0</v>
      </c>
      <c r="BW215" s="41">
        <f t="shared" si="143"/>
        <v>0</v>
      </c>
      <c r="BX215" s="41">
        <f t="shared" si="143"/>
        <v>2.4999999999999994E-2</v>
      </c>
      <c r="BY215" s="41">
        <f t="shared" si="143"/>
        <v>0</v>
      </c>
      <c r="BZ215" s="41">
        <f t="shared" si="143"/>
        <v>0</v>
      </c>
      <c r="CA215" s="41">
        <f t="shared" si="143"/>
        <v>2.4999999999999994E-2</v>
      </c>
      <c r="CB215" s="41">
        <f t="shared" si="143"/>
        <v>0</v>
      </c>
      <c r="CC215" s="41">
        <f t="shared" si="143"/>
        <v>2.4999999999999994E-2</v>
      </c>
      <c r="CD215" s="41">
        <f t="shared" si="143"/>
        <v>2.4999999999999994E-2</v>
      </c>
      <c r="CE215" s="41">
        <f t="shared" si="143"/>
        <v>2.4999999999999994E-2</v>
      </c>
      <c r="CF215" s="41">
        <f t="shared" si="143"/>
        <v>0</v>
      </c>
      <c r="CG215" s="41">
        <f t="shared" si="143"/>
        <v>0</v>
      </c>
      <c r="CH215" s="41">
        <f t="shared" si="143"/>
        <v>0</v>
      </c>
      <c r="CI215" s="41">
        <f t="shared" si="143"/>
        <v>0</v>
      </c>
      <c r="CJ215" s="41">
        <f t="shared" si="143"/>
        <v>0</v>
      </c>
      <c r="CK215" s="41">
        <f t="shared" si="143"/>
        <v>0</v>
      </c>
      <c r="CL215" s="41">
        <f t="shared" si="143"/>
        <v>0</v>
      </c>
      <c r="CM215" s="41">
        <f t="shared" si="143"/>
        <v>0.03</v>
      </c>
      <c r="CN215" s="41">
        <f t="shared" si="143"/>
        <v>0.03</v>
      </c>
      <c r="CO215" s="41">
        <f t="shared" si="143"/>
        <v>0</v>
      </c>
      <c r="CP215" s="41">
        <f t="shared" si="143"/>
        <v>0</v>
      </c>
      <c r="CQ215" s="41">
        <f t="shared" si="143"/>
        <v>0</v>
      </c>
      <c r="CR215" s="41">
        <f t="shared" si="143"/>
        <v>0</v>
      </c>
      <c r="CS215" s="41">
        <f t="shared" si="143"/>
        <v>0</v>
      </c>
      <c r="CT215" s="41">
        <f t="shared" si="143"/>
        <v>0</v>
      </c>
      <c r="CU215" s="41">
        <f t="shared" si="143"/>
        <v>0</v>
      </c>
      <c r="CV215" s="41">
        <f t="shared" si="143"/>
        <v>1.999999999999999E-2</v>
      </c>
      <c r="CW215" s="41">
        <f t="shared" si="143"/>
        <v>0</v>
      </c>
      <c r="CX215" s="41">
        <f t="shared" si="143"/>
        <v>0</v>
      </c>
      <c r="CY215" s="41">
        <f t="shared" si="143"/>
        <v>0</v>
      </c>
      <c r="CZ215" s="41">
        <f t="shared" si="143"/>
        <v>0</v>
      </c>
      <c r="DA215" s="41">
        <f t="shared" si="143"/>
        <v>2.4999999999999994E-2</v>
      </c>
      <c r="DB215" s="41">
        <f t="shared" si="143"/>
        <v>0</v>
      </c>
      <c r="DC215" s="41">
        <f t="shared" si="143"/>
        <v>0</v>
      </c>
      <c r="DD215" s="41">
        <f t="shared" si="143"/>
        <v>2.4999999999999994E-2</v>
      </c>
      <c r="DE215" s="41">
        <f t="shared" si="143"/>
        <v>0</v>
      </c>
      <c r="DF215" s="41">
        <f t="shared" si="143"/>
        <v>0</v>
      </c>
      <c r="DG215" s="41">
        <f t="shared" si="143"/>
        <v>0</v>
      </c>
      <c r="DH215" s="41">
        <f t="shared" si="143"/>
        <v>0.03</v>
      </c>
      <c r="DI215" s="41">
        <f t="shared" si="143"/>
        <v>0</v>
      </c>
      <c r="DJ215" s="41">
        <f t="shared" si="143"/>
        <v>0</v>
      </c>
      <c r="DK215" s="41">
        <f t="shared" si="143"/>
        <v>0</v>
      </c>
      <c r="DL215" s="41">
        <f t="shared" si="143"/>
        <v>9.999999999999995E-3</v>
      </c>
      <c r="DM215" s="41"/>
    </row>
    <row r="216" spans="1:117" x14ac:dyDescent="0.3">
      <c r="A216" t="s">
        <v>124</v>
      </c>
      <c r="B216" t="s">
        <v>132</v>
      </c>
      <c r="C216" t="s">
        <v>129</v>
      </c>
      <c r="D216" t="s">
        <v>84</v>
      </c>
      <c r="E216" t="s">
        <v>126</v>
      </c>
      <c r="F216" t="s">
        <v>88</v>
      </c>
      <c r="G216" s="41">
        <v>0.16500000000000001</v>
      </c>
      <c r="H216" s="41">
        <v>0.19500000000000001</v>
      </c>
      <c r="I216" s="41">
        <v>0.16500000000000001</v>
      </c>
      <c r="J216" s="41">
        <v>0.16500000000000001</v>
      </c>
      <c r="K216" s="41">
        <v>0.19499999999999998</v>
      </c>
      <c r="L216" s="41">
        <v>0.1</v>
      </c>
      <c r="M216" s="41">
        <v>0.16500000000000001</v>
      </c>
      <c r="N216" s="41">
        <v>0.16500000000000001</v>
      </c>
      <c r="O216" s="41">
        <v>0.16500000000000001</v>
      </c>
      <c r="P216" s="41">
        <v>0.16500000000000001</v>
      </c>
      <c r="Q216" s="41">
        <v>0.21</v>
      </c>
      <c r="R216" s="41">
        <v>0</v>
      </c>
      <c r="S216" s="41">
        <v>0.19500000000000001</v>
      </c>
      <c r="T216" s="41">
        <v>0.16500000000000001</v>
      </c>
      <c r="U216" s="41">
        <v>0.16500000000000001</v>
      </c>
      <c r="V216" s="41">
        <v>0.19500000000000001</v>
      </c>
      <c r="W216" s="41">
        <v>0.16500000000000001</v>
      </c>
      <c r="X216" s="41">
        <v>0.19499999999999998</v>
      </c>
      <c r="Y216" s="41">
        <v>0.19500000000000001</v>
      </c>
      <c r="Z216" s="41">
        <v>0.19500000000000001</v>
      </c>
      <c r="AA216" s="41">
        <v>0.15</v>
      </c>
      <c r="AB216" s="41">
        <v>0.16500000000000001</v>
      </c>
      <c r="AC216" s="41">
        <v>0.1</v>
      </c>
      <c r="AD216" s="41">
        <v>0.1</v>
      </c>
      <c r="AE216" s="41">
        <v>0.1</v>
      </c>
      <c r="AF216" s="41">
        <v>0.16500000000000001</v>
      </c>
      <c r="AG216" s="41">
        <v>0.16500000000000001</v>
      </c>
      <c r="AH216" s="41">
        <v>0.25</v>
      </c>
      <c r="AI216" s="41">
        <v>0.25</v>
      </c>
      <c r="AJ216" s="41">
        <v>0.16500000000000001</v>
      </c>
      <c r="AK216" s="41">
        <v>0.16500000000000001</v>
      </c>
      <c r="AL216" s="41">
        <v>0.1</v>
      </c>
      <c r="AM216" s="41">
        <v>0</v>
      </c>
      <c r="AN216" s="41">
        <v>0.1</v>
      </c>
      <c r="AO216" s="41">
        <v>0.1</v>
      </c>
      <c r="AP216" s="41">
        <v>0</v>
      </c>
      <c r="AQ216" s="41">
        <v>0.19500000000000001</v>
      </c>
      <c r="AR216" s="41">
        <v>0.15</v>
      </c>
      <c r="AS216" s="41">
        <v>0.15</v>
      </c>
      <c r="AT216" s="41">
        <v>0.15</v>
      </c>
      <c r="AU216" s="41">
        <v>0.15</v>
      </c>
      <c r="AV216" s="41">
        <v>0.19499999999999998</v>
      </c>
      <c r="AW216" s="41">
        <v>0.15</v>
      </c>
      <c r="AX216" s="41">
        <v>0.16500000000000001</v>
      </c>
      <c r="AY216" s="41">
        <v>0.19500000000000001</v>
      </c>
      <c r="AZ216" s="41">
        <v>0.19500000000000001</v>
      </c>
      <c r="BA216" s="41">
        <v>0.19500000000000001</v>
      </c>
      <c r="BB216" s="41">
        <v>0.19500000000000001</v>
      </c>
      <c r="BC216" s="41">
        <v>0.25</v>
      </c>
      <c r="BD216" s="41">
        <v>0.16500000000000001</v>
      </c>
      <c r="BE216" s="41">
        <v>0.16500000000000001</v>
      </c>
      <c r="BF216" s="41">
        <v>0.16500000000000001</v>
      </c>
      <c r="BG216" s="41">
        <v>0.13</v>
      </c>
      <c r="BI216" s="41"/>
      <c r="BJ216" s="41"/>
      <c r="BK216" s="41"/>
      <c r="BL216" s="41">
        <f t="shared" si="143"/>
        <v>1.5000000000000013E-2</v>
      </c>
      <c r="BM216" s="41">
        <f t="shared" si="143"/>
        <v>2.0000000000000018E-2</v>
      </c>
      <c r="BN216" s="41">
        <f t="shared" si="143"/>
        <v>1.5000000000000013E-2</v>
      </c>
      <c r="BO216" s="41">
        <f t="shared" si="143"/>
        <v>1.5000000000000013E-2</v>
      </c>
      <c r="BP216" s="41">
        <f t="shared" si="143"/>
        <v>1.999999999999999E-2</v>
      </c>
      <c r="BQ216" s="41">
        <f t="shared" si="143"/>
        <v>0</v>
      </c>
      <c r="BR216" s="41">
        <f t="shared" si="143"/>
        <v>1.5000000000000013E-2</v>
      </c>
      <c r="BS216" s="41">
        <f t="shared" si="143"/>
        <v>1.5000000000000013E-2</v>
      </c>
      <c r="BT216" s="41">
        <f t="shared" si="143"/>
        <v>1.5000000000000013E-2</v>
      </c>
      <c r="BU216" s="41">
        <f t="shared" si="143"/>
        <v>1.5000000000000013E-2</v>
      </c>
      <c r="BV216" s="41">
        <f t="shared" si="143"/>
        <v>0</v>
      </c>
      <c r="BW216" s="41">
        <f t="shared" si="143"/>
        <v>0</v>
      </c>
      <c r="BX216" s="41">
        <f t="shared" si="143"/>
        <v>2.0000000000000018E-2</v>
      </c>
      <c r="BY216" s="41">
        <f t="shared" si="143"/>
        <v>1.5000000000000013E-2</v>
      </c>
      <c r="BZ216" s="41">
        <f t="shared" si="143"/>
        <v>1.5000000000000013E-2</v>
      </c>
      <c r="CA216" s="41">
        <f t="shared" si="143"/>
        <v>2.0000000000000018E-2</v>
      </c>
      <c r="CB216" s="41">
        <f t="shared" si="143"/>
        <v>1.5000000000000013E-2</v>
      </c>
      <c r="CC216" s="41">
        <f t="shared" si="143"/>
        <v>1.999999999999999E-2</v>
      </c>
      <c r="CD216" s="41">
        <f t="shared" si="143"/>
        <v>2.0000000000000018E-2</v>
      </c>
      <c r="CE216" s="41">
        <f t="shared" si="143"/>
        <v>2.0000000000000018E-2</v>
      </c>
      <c r="CF216" s="41">
        <f t="shared" si="143"/>
        <v>0</v>
      </c>
      <c r="CG216" s="41">
        <f t="shared" si="143"/>
        <v>1.5000000000000013E-2</v>
      </c>
      <c r="CH216" s="41">
        <f t="shared" si="143"/>
        <v>0</v>
      </c>
      <c r="CI216" s="41">
        <f t="shared" si="143"/>
        <v>0</v>
      </c>
      <c r="CJ216" s="41">
        <f t="shared" si="143"/>
        <v>0</v>
      </c>
      <c r="CK216" s="41">
        <f t="shared" si="143"/>
        <v>1.5000000000000013E-2</v>
      </c>
      <c r="CL216" s="41">
        <f t="shared" si="143"/>
        <v>1.5000000000000013E-2</v>
      </c>
      <c r="CM216" s="41">
        <f t="shared" si="143"/>
        <v>2.4999999999999994E-2</v>
      </c>
      <c r="CN216" s="41">
        <f t="shared" si="143"/>
        <v>2.4999999999999994E-2</v>
      </c>
      <c r="CO216" s="41">
        <f t="shared" si="143"/>
        <v>1.5000000000000013E-2</v>
      </c>
      <c r="CP216" s="41">
        <f t="shared" si="143"/>
        <v>1.5000000000000013E-2</v>
      </c>
      <c r="CQ216" s="41">
        <f t="shared" si="143"/>
        <v>0</v>
      </c>
      <c r="CR216" s="41">
        <f t="shared" si="143"/>
        <v>0</v>
      </c>
      <c r="CS216" s="41">
        <f t="shared" si="143"/>
        <v>0</v>
      </c>
      <c r="CT216" s="41">
        <f t="shared" si="143"/>
        <v>0</v>
      </c>
      <c r="CU216" s="41">
        <f t="shared" si="143"/>
        <v>0</v>
      </c>
      <c r="CV216" s="41">
        <f t="shared" si="143"/>
        <v>0</v>
      </c>
      <c r="CW216" s="41">
        <f t="shared" si="143"/>
        <v>0</v>
      </c>
      <c r="CX216" s="41">
        <f t="shared" si="143"/>
        <v>0</v>
      </c>
      <c r="CY216" s="41">
        <f t="shared" si="143"/>
        <v>0</v>
      </c>
      <c r="CZ216" s="41">
        <f t="shared" si="143"/>
        <v>0</v>
      </c>
      <c r="DA216" s="41">
        <f t="shared" si="143"/>
        <v>1.999999999999999E-2</v>
      </c>
      <c r="DB216" s="41">
        <f t="shared" si="143"/>
        <v>0</v>
      </c>
      <c r="DC216" s="41">
        <f t="shared" si="143"/>
        <v>1.5000000000000013E-2</v>
      </c>
      <c r="DD216" s="41">
        <f t="shared" si="143"/>
        <v>2.0000000000000018E-2</v>
      </c>
      <c r="DE216" s="41">
        <f t="shared" si="143"/>
        <v>0</v>
      </c>
      <c r="DF216" s="41">
        <f t="shared" si="143"/>
        <v>0</v>
      </c>
      <c r="DG216" s="41">
        <f t="shared" si="143"/>
        <v>0</v>
      </c>
      <c r="DH216" s="41">
        <f t="shared" si="143"/>
        <v>2.4999999999999994E-2</v>
      </c>
      <c r="DI216" s="41">
        <f t="shared" si="143"/>
        <v>1.5000000000000013E-2</v>
      </c>
      <c r="DJ216" s="41">
        <f t="shared" si="143"/>
        <v>1.5000000000000013E-2</v>
      </c>
      <c r="DK216" s="41">
        <f t="shared" si="143"/>
        <v>1.5000000000000013E-2</v>
      </c>
      <c r="DL216" s="41">
        <f t="shared" si="143"/>
        <v>2.0000000000000004E-2</v>
      </c>
      <c r="DM216" s="41"/>
    </row>
    <row r="217" spans="1:117" x14ac:dyDescent="0.3">
      <c r="A217" t="s">
        <v>124</v>
      </c>
      <c r="B217" t="s">
        <v>132</v>
      </c>
      <c r="C217" t="s">
        <v>129</v>
      </c>
      <c r="D217" t="s">
        <v>84</v>
      </c>
      <c r="E217" t="s">
        <v>126</v>
      </c>
      <c r="F217" t="s">
        <v>89</v>
      </c>
      <c r="G217" s="41">
        <v>0.17499999999999999</v>
      </c>
      <c r="H217" s="41">
        <v>0.19500000000000001</v>
      </c>
      <c r="I217" s="41">
        <v>0.17499999999999999</v>
      </c>
      <c r="J217" s="41">
        <v>0.17499999999999999</v>
      </c>
      <c r="K217" s="41">
        <v>0.19499999999999998</v>
      </c>
      <c r="L217" s="41">
        <v>0.1</v>
      </c>
      <c r="M217" s="41">
        <v>0.17499999999999999</v>
      </c>
      <c r="N217" s="41">
        <v>0.17499999999999999</v>
      </c>
      <c r="O217" s="41">
        <v>0.17499999999999999</v>
      </c>
      <c r="P217" s="41">
        <v>0.17499999999999999</v>
      </c>
      <c r="Q217" s="41">
        <v>0.21</v>
      </c>
      <c r="R217" s="41">
        <v>0</v>
      </c>
      <c r="S217" s="41">
        <v>0.19500000000000001</v>
      </c>
      <c r="T217" s="41">
        <v>0.17499999999999999</v>
      </c>
      <c r="U217" s="41">
        <v>0.17499999999999999</v>
      </c>
      <c r="V217" s="41">
        <v>0.19500000000000001</v>
      </c>
      <c r="W217" s="41">
        <v>0.17499999999999999</v>
      </c>
      <c r="X217" s="41">
        <v>0.19499999999999998</v>
      </c>
      <c r="Y217" s="41">
        <v>0.19500000000000001</v>
      </c>
      <c r="Z217" s="41">
        <v>0.19500000000000001</v>
      </c>
      <c r="AA217" s="41">
        <v>0.15</v>
      </c>
      <c r="AB217" s="41">
        <v>0.17499999999999999</v>
      </c>
      <c r="AC217" s="41">
        <v>0.1</v>
      </c>
      <c r="AD217" s="41">
        <v>0.1</v>
      </c>
      <c r="AE217" s="41">
        <v>0.1</v>
      </c>
      <c r="AF217" s="41">
        <v>0.17499999999999999</v>
      </c>
      <c r="AG217" s="41">
        <v>0.17499999999999999</v>
      </c>
      <c r="AH217" s="41">
        <v>0.25</v>
      </c>
      <c r="AI217" s="41">
        <v>0.25</v>
      </c>
      <c r="AJ217" s="41">
        <v>0.17499999999999999</v>
      </c>
      <c r="AK217" s="41">
        <v>0.17499999999999999</v>
      </c>
      <c r="AL217" s="41">
        <v>0.1</v>
      </c>
      <c r="AM217" s="41">
        <v>0</v>
      </c>
      <c r="AN217" s="41">
        <v>0.1</v>
      </c>
      <c r="AO217" s="41">
        <v>0.1</v>
      </c>
      <c r="AP217" s="41">
        <v>0</v>
      </c>
      <c r="AQ217" s="41">
        <v>0.19500000000000001</v>
      </c>
      <c r="AR217" s="41">
        <v>0.15</v>
      </c>
      <c r="AS217" s="41">
        <v>0.15</v>
      </c>
      <c r="AT217" s="41">
        <v>0.15</v>
      </c>
      <c r="AU217" s="41">
        <v>0.15</v>
      </c>
      <c r="AV217" s="41">
        <v>0.19499999999999998</v>
      </c>
      <c r="AW217" s="41">
        <v>0.15</v>
      </c>
      <c r="AX217" s="41">
        <v>0.17499999999999999</v>
      </c>
      <c r="AY217" s="41">
        <v>0.19500000000000001</v>
      </c>
      <c r="AZ217" s="41">
        <v>0.19500000000000001</v>
      </c>
      <c r="BA217" s="41">
        <v>0.19500000000000001</v>
      </c>
      <c r="BB217" s="41">
        <v>0.19500000000000001</v>
      </c>
      <c r="BC217" s="41">
        <v>0.25</v>
      </c>
      <c r="BD217" s="41">
        <v>0.17499999999999999</v>
      </c>
      <c r="BE217" s="41">
        <v>0.17499999999999999</v>
      </c>
      <c r="BF217" s="41">
        <v>0.17499999999999999</v>
      </c>
      <c r="BG217" s="41">
        <v>0.15</v>
      </c>
      <c r="BI217" s="41"/>
      <c r="BJ217" s="41"/>
      <c r="BK217" s="41"/>
      <c r="BL217" s="41">
        <f t="shared" si="143"/>
        <v>9.9999999999999811E-3</v>
      </c>
      <c r="BM217" s="41">
        <f t="shared" si="143"/>
        <v>0</v>
      </c>
      <c r="BN217" s="41">
        <f t="shared" si="143"/>
        <v>9.9999999999999811E-3</v>
      </c>
      <c r="BO217" s="41">
        <f t="shared" si="143"/>
        <v>9.9999999999999811E-3</v>
      </c>
      <c r="BP217" s="41">
        <f t="shared" si="143"/>
        <v>0</v>
      </c>
      <c r="BQ217" s="41">
        <f t="shared" si="143"/>
        <v>0</v>
      </c>
      <c r="BR217" s="41">
        <f t="shared" si="143"/>
        <v>9.9999999999999811E-3</v>
      </c>
      <c r="BS217" s="41">
        <f t="shared" si="143"/>
        <v>9.9999999999999811E-3</v>
      </c>
      <c r="BT217" s="41">
        <f t="shared" si="143"/>
        <v>9.9999999999999811E-3</v>
      </c>
      <c r="BU217" s="41">
        <f t="shared" si="143"/>
        <v>9.9999999999999811E-3</v>
      </c>
      <c r="BV217" s="41">
        <f t="shared" si="143"/>
        <v>0</v>
      </c>
      <c r="BW217" s="41">
        <f t="shared" si="143"/>
        <v>0</v>
      </c>
      <c r="BX217" s="41">
        <f t="shared" si="143"/>
        <v>0</v>
      </c>
      <c r="BY217" s="41">
        <f t="shared" si="143"/>
        <v>9.9999999999999811E-3</v>
      </c>
      <c r="BZ217" s="41">
        <f t="shared" si="143"/>
        <v>9.9999999999999811E-3</v>
      </c>
      <c r="CA217" s="41">
        <f t="shared" si="143"/>
        <v>0</v>
      </c>
      <c r="CB217" s="41">
        <f t="shared" si="143"/>
        <v>9.9999999999999811E-3</v>
      </c>
      <c r="CC217" s="41">
        <f t="shared" si="143"/>
        <v>0</v>
      </c>
      <c r="CD217" s="41">
        <f t="shared" si="143"/>
        <v>0</v>
      </c>
      <c r="CE217" s="41">
        <f t="shared" si="143"/>
        <v>0</v>
      </c>
      <c r="CF217" s="41">
        <f t="shared" si="143"/>
        <v>0</v>
      </c>
      <c r="CG217" s="41">
        <f t="shared" si="143"/>
        <v>9.9999999999999811E-3</v>
      </c>
      <c r="CH217" s="41">
        <f t="shared" si="143"/>
        <v>0</v>
      </c>
      <c r="CI217" s="41">
        <f t="shared" si="143"/>
        <v>0</v>
      </c>
      <c r="CJ217" s="41">
        <f t="shared" si="143"/>
        <v>0</v>
      </c>
      <c r="CK217" s="41">
        <f t="shared" si="143"/>
        <v>9.9999999999999811E-3</v>
      </c>
      <c r="CL217" s="41">
        <f t="shared" si="143"/>
        <v>9.9999999999999811E-3</v>
      </c>
      <c r="CM217" s="41">
        <f t="shared" si="143"/>
        <v>0</v>
      </c>
      <c r="CN217" s="41">
        <f t="shared" si="143"/>
        <v>0</v>
      </c>
      <c r="CO217" s="41">
        <f t="shared" si="143"/>
        <v>9.9999999999999811E-3</v>
      </c>
      <c r="CP217" s="41">
        <f t="shared" si="143"/>
        <v>9.9999999999999811E-3</v>
      </c>
      <c r="CQ217" s="41">
        <f t="shared" si="143"/>
        <v>0</v>
      </c>
      <c r="CR217" s="41">
        <f t="shared" si="143"/>
        <v>0</v>
      </c>
      <c r="CS217" s="41">
        <f t="shared" si="143"/>
        <v>0</v>
      </c>
      <c r="CT217" s="41">
        <f t="shared" si="143"/>
        <v>0</v>
      </c>
      <c r="CU217" s="41">
        <f t="shared" si="143"/>
        <v>0</v>
      </c>
      <c r="CV217" s="41">
        <f t="shared" si="143"/>
        <v>0</v>
      </c>
      <c r="CW217" s="41">
        <f t="shared" si="143"/>
        <v>0</v>
      </c>
      <c r="CX217" s="41">
        <f t="shared" si="143"/>
        <v>0</v>
      </c>
      <c r="CY217" s="41">
        <f t="shared" si="143"/>
        <v>0</v>
      </c>
      <c r="CZ217" s="41">
        <f t="shared" si="143"/>
        <v>0</v>
      </c>
      <c r="DA217" s="41">
        <f t="shared" si="143"/>
        <v>0</v>
      </c>
      <c r="DB217" s="41">
        <f t="shared" si="143"/>
        <v>0</v>
      </c>
      <c r="DC217" s="41">
        <f t="shared" si="143"/>
        <v>9.9999999999999811E-3</v>
      </c>
      <c r="DD217" s="41">
        <f t="shared" si="143"/>
        <v>0</v>
      </c>
      <c r="DE217" s="41">
        <f t="shared" si="143"/>
        <v>0</v>
      </c>
      <c r="DF217" s="41">
        <f t="shared" si="143"/>
        <v>0</v>
      </c>
      <c r="DG217" s="41">
        <f t="shared" si="143"/>
        <v>0</v>
      </c>
      <c r="DH217" s="41">
        <f t="shared" si="143"/>
        <v>0</v>
      </c>
      <c r="DI217" s="41">
        <f t="shared" si="143"/>
        <v>9.9999999999999811E-3</v>
      </c>
      <c r="DJ217" s="41">
        <f t="shared" si="143"/>
        <v>9.9999999999999811E-3</v>
      </c>
      <c r="DK217" s="41">
        <f t="shared" si="143"/>
        <v>9.9999999999999811E-3</v>
      </c>
      <c r="DL217" s="41">
        <f t="shared" si="143"/>
        <v>1.999999999999999E-2</v>
      </c>
      <c r="DM217" s="41"/>
    </row>
    <row r="218" spans="1:117" x14ac:dyDescent="0.3">
      <c r="A218" t="s">
        <v>124</v>
      </c>
      <c r="B218" t="s">
        <v>132</v>
      </c>
      <c r="C218" t="s">
        <v>129</v>
      </c>
      <c r="D218" t="s">
        <v>84</v>
      </c>
      <c r="E218" t="s">
        <v>126</v>
      </c>
      <c r="F218" t="s">
        <v>90</v>
      </c>
      <c r="G218" s="41">
        <v>0.17499999999999999</v>
      </c>
      <c r="H218" s="41">
        <v>0.19500000000000001</v>
      </c>
      <c r="I218" s="41">
        <v>0.17499999999999999</v>
      </c>
      <c r="J218" s="41">
        <v>0.17499999999999999</v>
      </c>
      <c r="K218" s="41">
        <v>0.19499999999999998</v>
      </c>
      <c r="L218" s="41">
        <v>0.1</v>
      </c>
      <c r="M218" s="41">
        <v>0.17499999999999999</v>
      </c>
      <c r="N218" s="41">
        <v>0.17499999999999999</v>
      </c>
      <c r="O218" s="41">
        <v>0.17499999999999999</v>
      </c>
      <c r="P218" s="41">
        <v>0.17499999999999999</v>
      </c>
      <c r="Q218" s="41">
        <v>0.21</v>
      </c>
      <c r="R218" s="41">
        <v>0</v>
      </c>
      <c r="S218" s="41">
        <v>0.25</v>
      </c>
      <c r="T218" s="41">
        <v>0.17499999999999999</v>
      </c>
      <c r="U218" s="41">
        <v>0.17499999999999999</v>
      </c>
      <c r="V218" s="41">
        <v>0.25</v>
      </c>
      <c r="W218" s="41">
        <v>0.17499999999999999</v>
      </c>
      <c r="X218" s="41">
        <v>0.19499999999999998</v>
      </c>
      <c r="Y218" s="41">
        <v>0.19500000000000001</v>
      </c>
      <c r="Z218" s="41">
        <v>0.19500000000000001</v>
      </c>
      <c r="AA218" s="41">
        <v>0.15</v>
      </c>
      <c r="AB218" s="41">
        <v>0.17499999999999999</v>
      </c>
      <c r="AC218" s="41">
        <v>0.1</v>
      </c>
      <c r="AD218" s="41">
        <v>0.1</v>
      </c>
      <c r="AE218" s="41">
        <v>0.1</v>
      </c>
      <c r="AF218" s="41">
        <v>0.17499999999999999</v>
      </c>
      <c r="AG218" s="41">
        <v>0.17499999999999999</v>
      </c>
      <c r="AH218" s="41">
        <v>0.25</v>
      </c>
      <c r="AI218" s="41">
        <v>0.25</v>
      </c>
      <c r="AJ218" s="41">
        <v>0.17499999999999999</v>
      </c>
      <c r="AK218" s="41">
        <v>0.17499999999999999</v>
      </c>
      <c r="AL218" s="41">
        <v>0.1</v>
      </c>
      <c r="AM218" s="41">
        <v>0</v>
      </c>
      <c r="AN218" s="41">
        <v>0.1</v>
      </c>
      <c r="AO218" s="41">
        <v>0.1</v>
      </c>
      <c r="AP218" s="41">
        <v>0</v>
      </c>
      <c r="AQ218" s="41">
        <v>0.19500000000000001</v>
      </c>
      <c r="AR218" s="41">
        <v>0.15</v>
      </c>
      <c r="AS218" s="41">
        <v>0.15</v>
      </c>
      <c r="AT218" s="41">
        <v>0.15</v>
      </c>
      <c r="AU218" s="41">
        <v>0.15</v>
      </c>
      <c r="AV218" s="41">
        <v>0.19499999999999998</v>
      </c>
      <c r="AW218" s="41">
        <v>0.15</v>
      </c>
      <c r="AX218" s="41">
        <v>0.17499999999999999</v>
      </c>
      <c r="AY218" s="41">
        <v>0.19500000000000001</v>
      </c>
      <c r="AZ218" s="41">
        <v>0.19500000000000001</v>
      </c>
      <c r="BA218" s="41">
        <v>0.19500000000000001</v>
      </c>
      <c r="BB218" s="41">
        <v>0.19500000000000001</v>
      </c>
      <c r="BC218" s="41">
        <v>0.25</v>
      </c>
      <c r="BD218" s="41">
        <v>0.17499999999999999</v>
      </c>
      <c r="BE218" s="41">
        <v>0.17499999999999999</v>
      </c>
      <c r="BF218" s="41">
        <v>0.17499999999999999</v>
      </c>
      <c r="BG218" s="41">
        <v>0.15</v>
      </c>
      <c r="BI218" s="41"/>
      <c r="BJ218" s="41"/>
      <c r="BK218" s="41"/>
      <c r="BL218" s="41">
        <f t="shared" si="143"/>
        <v>0</v>
      </c>
      <c r="BM218" s="41">
        <f t="shared" si="143"/>
        <v>0</v>
      </c>
      <c r="BN218" s="41">
        <f t="shared" si="143"/>
        <v>0</v>
      </c>
      <c r="BO218" s="41">
        <f t="shared" si="143"/>
        <v>0</v>
      </c>
      <c r="BP218" s="41">
        <f t="shared" si="143"/>
        <v>0</v>
      </c>
      <c r="BQ218" s="41">
        <f t="shared" si="143"/>
        <v>0</v>
      </c>
      <c r="BR218" s="41">
        <f t="shared" si="143"/>
        <v>0</v>
      </c>
      <c r="BS218" s="41">
        <f t="shared" si="143"/>
        <v>0</v>
      </c>
      <c r="BT218" s="41">
        <f t="shared" si="143"/>
        <v>0</v>
      </c>
      <c r="BU218" s="41">
        <f t="shared" si="143"/>
        <v>0</v>
      </c>
      <c r="BV218" s="41">
        <f t="shared" si="143"/>
        <v>0</v>
      </c>
      <c r="BW218" s="41">
        <f t="shared" si="143"/>
        <v>0</v>
      </c>
      <c r="BX218" s="41">
        <f t="shared" si="143"/>
        <v>5.4999999999999993E-2</v>
      </c>
      <c r="BY218" s="41">
        <f t="shared" si="143"/>
        <v>0</v>
      </c>
      <c r="BZ218" s="41">
        <f t="shared" si="143"/>
        <v>0</v>
      </c>
      <c r="CA218" s="41">
        <f t="shared" si="143"/>
        <v>5.4999999999999993E-2</v>
      </c>
      <c r="CB218" s="41">
        <f t="shared" si="143"/>
        <v>0</v>
      </c>
      <c r="CC218" s="41">
        <f t="shared" si="143"/>
        <v>0</v>
      </c>
      <c r="CD218" s="41">
        <f t="shared" si="143"/>
        <v>0</v>
      </c>
      <c r="CE218" s="41">
        <f t="shared" si="143"/>
        <v>0</v>
      </c>
      <c r="CF218" s="41">
        <f t="shared" si="143"/>
        <v>0</v>
      </c>
      <c r="CG218" s="41">
        <f t="shared" si="143"/>
        <v>0</v>
      </c>
      <c r="CH218" s="41">
        <f t="shared" si="143"/>
        <v>0</v>
      </c>
      <c r="CI218" s="41">
        <f t="shared" si="143"/>
        <v>0</v>
      </c>
      <c r="CJ218" s="41">
        <f t="shared" si="143"/>
        <v>0</v>
      </c>
      <c r="CK218" s="41">
        <f t="shared" si="143"/>
        <v>0</v>
      </c>
      <c r="CL218" s="41">
        <f t="shared" si="143"/>
        <v>0</v>
      </c>
      <c r="CM218" s="41">
        <f t="shared" si="143"/>
        <v>0</v>
      </c>
      <c r="CN218" s="41">
        <f t="shared" si="143"/>
        <v>0</v>
      </c>
      <c r="CO218" s="41">
        <f t="shared" si="143"/>
        <v>0</v>
      </c>
      <c r="CP218" s="41">
        <f t="shared" si="143"/>
        <v>0</v>
      </c>
      <c r="CQ218" s="41">
        <f t="shared" si="143"/>
        <v>0</v>
      </c>
      <c r="CR218" s="41">
        <f t="shared" si="143"/>
        <v>0</v>
      </c>
      <c r="CS218" s="41">
        <f t="shared" si="143"/>
        <v>0</v>
      </c>
      <c r="CT218" s="41">
        <f t="shared" si="143"/>
        <v>0</v>
      </c>
      <c r="CU218" s="41">
        <f t="shared" si="143"/>
        <v>0</v>
      </c>
      <c r="CV218" s="41">
        <f t="shared" si="143"/>
        <v>0</v>
      </c>
      <c r="CW218" s="41">
        <f t="shared" si="143"/>
        <v>0</v>
      </c>
      <c r="CX218" s="41">
        <f t="shared" si="143"/>
        <v>0</v>
      </c>
      <c r="CY218" s="41">
        <f t="shared" si="143"/>
        <v>0</v>
      </c>
      <c r="CZ218" s="41">
        <f t="shared" si="143"/>
        <v>0</v>
      </c>
      <c r="DA218" s="41">
        <f t="shared" si="143"/>
        <v>0</v>
      </c>
      <c r="DB218" s="41">
        <f t="shared" si="143"/>
        <v>0</v>
      </c>
      <c r="DC218" s="41">
        <f t="shared" si="143"/>
        <v>0</v>
      </c>
      <c r="DD218" s="41">
        <f t="shared" si="143"/>
        <v>0</v>
      </c>
      <c r="DE218" s="41">
        <f t="shared" si="143"/>
        <v>0</v>
      </c>
      <c r="DF218" s="41">
        <f t="shared" si="143"/>
        <v>0</v>
      </c>
      <c r="DG218" s="41">
        <f t="shared" si="143"/>
        <v>0</v>
      </c>
      <c r="DH218" s="41">
        <f t="shared" si="143"/>
        <v>0</v>
      </c>
      <c r="DI218" s="41">
        <f t="shared" si="143"/>
        <v>0</v>
      </c>
      <c r="DJ218" s="41">
        <f t="shared" si="143"/>
        <v>0</v>
      </c>
      <c r="DK218" s="41">
        <f t="shared" si="143"/>
        <v>0</v>
      </c>
      <c r="DL218" s="41">
        <f t="shared" si="143"/>
        <v>0</v>
      </c>
      <c r="DM218" s="41"/>
    </row>
    <row r="219" spans="1:117" x14ac:dyDescent="0.3">
      <c r="A219" t="s">
        <v>124</v>
      </c>
      <c r="B219" t="s">
        <v>132</v>
      </c>
      <c r="C219" t="s">
        <v>129</v>
      </c>
      <c r="D219" t="s">
        <v>84</v>
      </c>
      <c r="E219" t="s">
        <v>126</v>
      </c>
      <c r="F219" t="s">
        <v>91</v>
      </c>
      <c r="G219" s="41">
        <v>0.17499999999999999</v>
      </c>
      <c r="H219" s="41">
        <v>0.19500000000000001</v>
      </c>
      <c r="I219" s="41">
        <v>0.17499999999999999</v>
      </c>
      <c r="J219" s="41">
        <v>0.17499999999999999</v>
      </c>
      <c r="K219" s="41">
        <v>0.19499999999999998</v>
      </c>
      <c r="L219" s="41">
        <v>0.1</v>
      </c>
      <c r="M219" s="41">
        <v>0.17499999999999999</v>
      </c>
      <c r="N219" s="41">
        <v>0.17499999999999999</v>
      </c>
      <c r="O219" s="41">
        <v>0.17499999999999999</v>
      </c>
      <c r="P219" s="41">
        <v>0.17499999999999999</v>
      </c>
      <c r="Q219" s="41">
        <v>0.21</v>
      </c>
      <c r="R219" s="41">
        <v>0</v>
      </c>
      <c r="S219" s="41">
        <v>0.25</v>
      </c>
      <c r="T219" s="41">
        <v>0.17499999999999999</v>
      </c>
      <c r="U219" s="41">
        <v>0.17499999999999999</v>
      </c>
      <c r="V219" s="41">
        <v>0.25</v>
      </c>
      <c r="W219" s="41">
        <v>0.17499999999999999</v>
      </c>
      <c r="X219" s="41">
        <v>0.19499999999999998</v>
      </c>
      <c r="Y219" s="41">
        <v>0.19500000000000001</v>
      </c>
      <c r="Z219" s="41">
        <v>0.19500000000000001</v>
      </c>
      <c r="AA219" s="41">
        <v>0.15</v>
      </c>
      <c r="AB219" s="41">
        <v>0.17499999999999999</v>
      </c>
      <c r="AC219" s="41">
        <v>0.1</v>
      </c>
      <c r="AD219" s="41">
        <v>0.1</v>
      </c>
      <c r="AE219" s="41">
        <v>0.1</v>
      </c>
      <c r="AF219" s="41">
        <v>0.17499999999999999</v>
      </c>
      <c r="AG219" s="41">
        <v>0.17499999999999999</v>
      </c>
      <c r="AH219" s="41">
        <v>0.25</v>
      </c>
      <c r="AI219" s="41">
        <v>0.25</v>
      </c>
      <c r="AJ219" s="41">
        <v>0.17499999999999999</v>
      </c>
      <c r="AK219" s="41">
        <v>0.17499999999999999</v>
      </c>
      <c r="AL219" s="41">
        <v>0.1</v>
      </c>
      <c r="AM219" s="41">
        <v>0</v>
      </c>
      <c r="AN219" s="41">
        <v>0.1</v>
      </c>
      <c r="AO219" s="41">
        <v>0.1</v>
      </c>
      <c r="AP219" s="41">
        <v>0</v>
      </c>
      <c r="AQ219" s="41">
        <v>0.19500000000000001</v>
      </c>
      <c r="AR219" s="41">
        <v>0.15</v>
      </c>
      <c r="AS219" s="41">
        <v>0.15</v>
      </c>
      <c r="AT219" s="41">
        <v>0.15</v>
      </c>
      <c r="AU219" s="41">
        <v>0.15</v>
      </c>
      <c r="AV219" s="41">
        <v>0.19499999999999998</v>
      </c>
      <c r="AW219" s="41">
        <v>0.15</v>
      </c>
      <c r="AX219" s="41">
        <v>0.17499999999999999</v>
      </c>
      <c r="AY219" s="41">
        <v>0.19500000000000001</v>
      </c>
      <c r="AZ219" s="41">
        <v>0.19500000000000001</v>
      </c>
      <c r="BA219" s="41">
        <v>0.19500000000000001</v>
      </c>
      <c r="BB219" s="41">
        <v>0.19500000000000001</v>
      </c>
      <c r="BC219" s="41">
        <v>0.25</v>
      </c>
      <c r="BD219" s="41">
        <v>0.17499999999999999</v>
      </c>
      <c r="BE219" s="41">
        <v>0.17499999999999999</v>
      </c>
      <c r="BF219" s="41">
        <v>0.17499999999999999</v>
      </c>
      <c r="BG219" s="41">
        <v>0.15</v>
      </c>
      <c r="BI219" s="41"/>
      <c r="BJ219" s="41"/>
      <c r="BK219" s="41"/>
      <c r="BL219" s="41">
        <f t="shared" si="143"/>
        <v>0</v>
      </c>
      <c r="BM219" s="41">
        <f t="shared" si="143"/>
        <v>0</v>
      </c>
      <c r="BN219" s="41">
        <f t="shared" si="143"/>
        <v>0</v>
      </c>
      <c r="BO219" s="41">
        <f t="shared" si="143"/>
        <v>0</v>
      </c>
      <c r="BP219" s="41">
        <f t="shared" si="143"/>
        <v>0</v>
      </c>
      <c r="BQ219" s="41">
        <f t="shared" si="143"/>
        <v>0</v>
      </c>
      <c r="BR219" s="41">
        <f t="shared" si="143"/>
        <v>0</v>
      </c>
      <c r="BS219" s="41">
        <f t="shared" si="143"/>
        <v>0</v>
      </c>
      <c r="BT219" s="41">
        <f t="shared" si="143"/>
        <v>0</v>
      </c>
      <c r="BU219" s="41">
        <f t="shared" si="143"/>
        <v>0</v>
      </c>
      <c r="BV219" s="41">
        <f t="shared" si="143"/>
        <v>0</v>
      </c>
      <c r="BW219" s="41">
        <f t="shared" si="143"/>
        <v>0</v>
      </c>
      <c r="BX219" s="41">
        <f t="shared" si="143"/>
        <v>0</v>
      </c>
      <c r="BY219" s="41">
        <f t="shared" si="143"/>
        <v>0</v>
      </c>
      <c r="BZ219" s="41">
        <f t="shared" si="143"/>
        <v>0</v>
      </c>
      <c r="CA219" s="41">
        <f t="shared" si="143"/>
        <v>0</v>
      </c>
      <c r="CB219" s="41">
        <f t="shared" si="143"/>
        <v>0</v>
      </c>
      <c r="CC219" s="41">
        <f t="shared" si="143"/>
        <v>0</v>
      </c>
      <c r="CD219" s="41">
        <f t="shared" si="143"/>
        <v>0</v>
      </c>
      <c r="CE219" s="41">
        <f t="shared" si="143"/>
        <v>0</v>
      </c>
      <c r="CF219" s="41">
        <f t="shared" si="143"/>
        <v>0</v>
      </c>
      <c r="CG219" s="41">
        <f t="shared" si="143"/>
        <v>0</v>
      </c>
      <c r="CH219" s="41">
        <f t="shared" si="143"/>
        <v>0</v>
      </c>
      <c r="CI219" s="41">
        <f t="shared" si="143"/>
        <v>0</v>
      </c>
      <c r="CJ219" s="41">
        <f t="shared" si="143"/>
        <v>0</v>
      </c>
      <c r="CK219" s="41">
        <f t="shared" si="143"/>
        <v>0</v>
      </c>
      <c r="CL219" s="41">
        <f t="shared" si="143"/>
        <v>0</v>
      </c>
      <c r="CM219" s="41">
        <f t="shared" si="143"/>
        <v>0</v>
      </c>
      <c r="CN219" s="41">
        <f t="shared" si="143"/>
        <v>0</v>
      </c>
      <c r="CO219" s="41">
        <f t="shared" si="143"/>
        <v>0</v>
      </c>
      <c r="CP219" s="41">
        <f t="shared" si="143"/>
        <v>0</v>
      </c>
      <c r="CQ219" s="41">
        <f t="shared" si="143"/>
        <v>0</v>
      </c>
      <c r="CR219" s="41">
        <f t="shared" si="143"/>
        <v>0</v>
      </c>
      <c r="CS219" s="41">
        <f t="shared" ref="CS219:DH220" si="144">AN219-AN218</f>
        <v>0</v>
      </c>
      <c r="CT219" s="41">
        <f t="shared" si="144"/>
        <v>0</v>
      </c>
      <c r="CU219" s="41">
        <f t="shared" si="144"/>
        <v>0</v>
      </c>
      <c r="CV219" s="41">
        <f t="shared" si="144"/>
        <v>0</v>
      </c>
      <c r="CW219" s="41">
        <f t="shared" si="144"/>
        <v>0</v>
      </c>
      <c r="CX219" s="41">
        <f t="shared" si="144"/>
        <v>0</v>
      </c>
      <c r="CY219" s="41">
        <f t="shared" si="144"/>
        <v>0</v>
      </c>
      <c r="CZ219" s="41">
        <f t="shared" si="144"/>
        <v>0</v>
      </c>
      <c r="DA219" s="41">
        <f t="shared" si="144"/>
        <v>0</v>
      </c>
      <c r="DB219" s="41">
        <f t="shared" si="144"/>
        <v>0</v>
      </c>
      <c r="DC219" s="41">
        <f t="shared" si="144"/>
        <v>0</v>
      </c>
      <c r="DD219" s="41">
        <f t="shared" si="144"/>
        <v>0</v>
      </c>
      <c r="DE219" s="41">
        <f t="shared" si="144"/>
        <v>0</v>
      </c>
      <c r="DF219" s="41">
        <f t="shared" si="144"/>
        <v>0</v>
      </c>
      <c r="DG219" s="41">
        <f t="shared" si="144"/>
        <v>0</v>
      </c>
      <c r="DH219" s="41">
        <f t="shared" si="144"/>
        <v>0</v>
      </c>
      <c r="DI219" s="41">
        <f t="shared" ref="DI219:DL220" si="145">BD219-BD218</f>
        <v>0</v>
      </c>
      <c r="DJ219" s="41">
        <f t="shared" si="145"/>
        <v>0</v>
      </c>
      <c r="DK219" s="41">
        <f t="shared" si="145"/>
        <v>0</v>
      </c>
      <c r="DL219" s="41">
        <f t="shared" si="145"/>
        <v>0</v>
      </c>
      <c r="DM219" s="41"/>
    </row>
    <row r="220" spans="1:117" x14ac:dyDescent="0.3">
      <c r="A220" t="s">
        <v>124</v>
      </c>
      <c r="B220" t="s">
        <v>132</v>
      </c>
      <c r="C220" t="s">
        <v>129</v>
      </c>
      <c r="D220" t="s">
        <v>84</v>
      </c>
      <c r="E220" t="s">
        <v>126</v>
      </c>
      <c r="F220" t="s">
        <v>92</v>
      </c>
      <c r="G220" s="41">
        <v>0.17499999999999999</v>
      </c>
      <c r="H220" s="41">
        <v>0.19500000000000001</v>
      </c>
      <c r="I220" s="41">
        <v>0.17499999999999999</v>
      </c>
      <c r="J220" s="41">
        <v>0.17499999999999999</v>
      </c>
      <c r="K220" s="41">
        <v>0.19499999999999998</v>
      </c>
      <c r="L220" s="41">
        <v>0.1</v>
      </c>
      <c r="M220" s="41">
        <v>0.17499999999999999</v>
      </c>
      <c r="N220" s="41">
        <v>0.17499999999999999</v>
      </c>
      <c r="O220" s="41">
        <v>0.17499999999999999</v>
      </c>
      <c r="P220" s="41">
        <v>0.17499999999999999</v>
      </c>
      <c r="Q220" s="41">
        <v>0.21</v>
      </c>
      <c r="R220" s="41">
        <v>0</v>
      </c>
      <c r="S220" s="41">
        <v>0.25</v>
      </c>
      <c r="T220" s="41">
        <v>0.17499999999999999</v>
      </c>
      <c r="U220" s="41">
        <v>0.17499999999999999</v>
      </c>
      <c r="V220" s="41">
        <v>0.25</v>
      </c>
      <c r="W220" s="41">
        <v>0.17499999999999999</v>
      </c>
      <c r="X220" s="41">
        <v>0.19499999999999998</v>
      </c>
      <c r="Y220" s="41">
        <v>0.19500000000000001</v>
      </c>
      <c r="Z220" s="41">
        <v>0.19500000000000001</v>
      </c>
      <c r="AA220" s="41">
        <v>0.15</v>
      </c>
      <c r="AB220" s="41">
        <v>0.17499999999999999</v>
      </c>
      <c r="AC220" s="41">
        <v>0.1</v>
      </c>
      <c r="AD220" s="41">
        <v>0.1</v>
      </c>
      <c r="AE220" s="41">
        <v>0.1</v>
      </c>
      <c r="AF220" s="41">
        <v>0.17499999999999999</v>
      </c>
      <c r="AG220" s="41">
        <v>0.17499999999999999</v>
      </c>
      <c r="AH220" s="41">
        <v>0.25</v>
      </c>
      <c r="AI220" s="41">
        <v>0.25</v>
      </c>
      <c r="AJ220" s="41">
        <v>0.17499999999999999</v>
      </c>
      <c r="AK220" s="41">
        <v>0.17499999999999999</v>
      </c>
      <c r="AL220" s="41">
        <v>0.1</v>
      </c>
      <c r="AM220" s="41">
        <v>0</v>
      </c>
      <c r="AN220" s="41">
        <v>0.1</v>
      </c>
      <c r="AO220" s="41">
        <v>0.1</v>
      </c>
      <c r="AP220" s="41">
        <v>0</v>
      </c>
      <c r="AQ220" s="41">
        <v>0.19500000000000001</v>
      </c>
      <c r="AR220" s="41">
        <v>0.15</v>
      </c>
      <c r="AS220" s="41">
        <v>0.15</v>
      </c>
      <c r="AT220" s="41">
        <v>0.15</v>
      </c>
      <c r="AU220" s="41">
        <v>0.15</v>
      </c>
      <c r="AV220" s="41">
        <v>0.19499999999999998</v>
      </c>
      <c r="AW220" s="41">
        <v>0.15</v>
      </c>
      <c r="AX220" s="41">
        <v>0.17499999999999999</v>
      </c>
      <c r="AY220" s="41">
        <v>0.19500000000000001</v>
      </c>
      <c r="AZ220" s="41">
        <v>0.19500000000000001</v>
      </c>
      <c r="BA220" s="41">
        <v>0.19500000000000001</v>
      </c>
      <c r="BB220" s="41">
        <v>0.19500000000000001</v>
      </c>
      <c r="BC220" s="41">
        <v>0.25</v>
      </c>
      <c r="BD220" s="41">
        <v>0.17499999999999999</v>
      </c>
      <c r="BE220" s="41">
        <v>0.17499999999999999</v>
      </c>
      <c r="BF220" s="41">
        <v>0.17499999999999999</v>
      </c>
      <c r="BG220" s="41">
        <v>0.15</v>
      </c>
      <c r="BI220" s="41"/>
      <c r="BJ220" s="41"/>
      <c r="BK220" s="41"/>
      <c r="BL220" s="41">
        <f t="shared" si="104"/>
        <v>0</v>
      </c>
      <c r="BM220" s="41">
        <f t="shared" si="104"/>
        <v>0</v>
      </c>
      <c r="BN220" s="41">
        <f t="shared" si="104"/>
        <v>0</v>
      </c>
      <c r="BO220" s="41">
        <f t="shared" si="104"/>
        <v>0</v>
      </c>
      <c r="BP220" s="41">
        <f t="shared" si="104"/>
        <v>0</v>
      </c>
      <c r="BQ220" s="41">
        <f t="shared" si="104"/>
        <v>0</v>
      </c>
      <c r="BR220" s="41">
        <f t="shared" si="104"/>
        <v>0</v>
      </c>
      <c r="BS220" s="41">
        <f t="shared" si="104"/>
        <v>0</v>
      </c>
      <c r="BT220" s="41">
        <f t="shared" si="104"/>
        <v>0</v>
      </c>
      <c r="BU220" s="41">
        <f t="shared" si="104"/>
        <v>0</v>
      </c>
      <c r="BV220" s="41">
        <f t="shared" si="104"/>
        <v>0</v>
      </c>
      <c r="BW220" s="41">
        <f t="shared" si="104"/>
        <v>0</v>
      </c>
      <c r="BX220" s="41">
        <f t="shared" si="104"/>
        <v>0</v>
      </c>
      <c r="BY220" s="41">
        <f t="shared" ref="BY220:CN220" si="146">T220-T219</f>
        <v>0</v>
      </c>
      <c r="BZ220" s="41">
        <f t="shared" si="146"/>
        <v>0</v>
      </c>
      <c r="CA220" s="41">
        <f t="shared" si="146"/>
        <v>0</v>
      </c>
      <c r="CB220" s="41">
        <f t="shared" si="146"/>
        <v>0</v>
      </c>
      <c r="CC220" s="41">
        <f t="shared" si="146"/>
        <v>0</v>
      </c>
      <c r="CD220" s="41">
        <f t="shared" si="146"/>
        <v>0</v>
      </c>
      <c r="CE220" s="41">
        <f t="shared" si="146"/>
        <v>0</v>
      </c>
      <c r="CF220" s="41">
        <f t="shared" si="146"/>
        <v>0</v>
      </c>
      <c r="CG220" s="41">
        <f t="shared" si="146"/>
        <v>0</v>
      </c>
      <c r="CH220" s="41">
        <f t="shared" si="146"/>
        <v>0</v>
      </c>
      <c r="CI220" s="41">
        <f t="shared" si="146"/>
        <v>0</v>
      </c>
      <c r="CJ220" s="41">
        <f t="shared" si="146"/>
        <v>0</v>
      </c>
      <c r="CK220" s="41">
        <f t="shared" si="146"/>
        <v>0</v>
      </c>
      <c r="CL220" s="41">
        <f t="shared" si="146"/>
        <v>0</v>
      </c>
      <c r="CM220" s="41">
        <f t="shared" si="146"/>
        <v>0</v>
      </c>
      <c r="CN220" s="41">
        <f t="shared" si="146"/>
        <v>0</v>
      </c>
      <c r="CO220" s="41">
        <f t="shared" ref="CO220:CR220" si="147">AJ220-AJ219</f>
        <v>0</v>
      </c>
      <c r="CP220" s="41">
        <f t="shared" si="147"/>
        <v>0</v>
      </c>
      <c r="CQ220" s="41">
        <f t="shared" si="147"/>
        <v>0</v>
      </c>
      <c r="CR220" s="41">
        <f t="shared" si="147"/>
        <v>0</v>
      </c>
      <c r="CS220" s="41">
        <f t="shared" si="144"/>
        <v>0</v>
      </c>
      <c r="CT220" s="41">
        <f t="shared" si="144"/>
        <v>0</v>
      </c>
      <c r="CU220" s="41">
        <f t="shared" si="144"/>
        <v>0</v>
      </c>
      <c r="CV220" s="41">
        <f t="shared" si="144"/>
        <v>0</v>
      </c>
      <c r="CW220" s="41">
        <f t="shared" si="144"/>
        <v>0</v>
      </c>
      <c r="CX220" s="41">
        <f t="shared" si="144"/>
        <v>0</v>
      </c>
      <c r="CY220" s="41">
        <f t="shared" si="144"/>
        <v>0</v>
      </c>
      <c r="CZ220" s="41">
        <f t="shared" si="144"/>
        <v>0</v>
      </c>
      <c r="DA220" s="41">
        <f t="shared" si="144"/>
        <v>0</v>
      </c>
      <c r="DB220" s="41">
        <f t="shared" si="144"/>
        <v>0</v>
      </c>
      <c r="DC220" s="41">
        <f t="shared" si="144"/>
        <v>0</v>
      </c>
      <c r="DD220" s="41">
        <f t="shared" si="144"/>
        <v>0</v>
      </c>
      <c r="DE220" s="41">
        <f t="shared" si="144"/>
        <v>0</v>
      </c>
      <c r="DF220" s="41">
        <f t="shared" si="144"/>
        <v>0</v>
      </c>
      <c r="DG220" s="41">
        <f t="shared" si="144"/>
        <v>0</v>
      </c>
      <c r="DH220" s="41">
        <f t="shared" si="144"/>
        <v>0</v>
      </c>
      <c r="DI220" s="41">
        <f t="shared" si="145"/>
        <v>0</v>
      </c>
      <c r="DJ220" s="41">
        <f t="shared" si="145"/>
        <v>0</v>
      </c>
      <c r="DK220" s="41">
        <f t="shared" si="145"/>
        <v>0</v>
      </c>
      <c r="DL220" s="41">
        <f t="shared" si="145"/>
        <v>0</v>
      </c>
      <c r="DM220" s="41"/>
    </row>
    <row r="221" spans="1:117" x14ac:dyDescent="0.3">
      <c r="A221" t="s">
        <v>124</v>
      </c>
      <c r="B221" t="s">
        <v>132</v>
      </c>
      <c r="C221" t="s">
        <v>129</v>
      </c>
      <c r="D221" t="s">
        <v>84</v>
      </c>
      <c r="E221" t="s">
        <v>127</v>
      </c>
      <c r="F221" t="s">
        <v>86</v>
      </c>
      <c r="G221" s="41">
        <v>0.15</v>
      </c>
      <c r="H221" s="41">
        <v>0.15</v>
      </c>
      <c r="I221" s="41">
        <v>0.15</v>
      </c>
      <c r="J221" s="41">
        <v>0.15</v>
      </c>
      <c r="K221" s="41">
        <v>0.17499999999999999</v>
      </c>
      <c r="L221" s="41">
        <v>0.1</v>
      </c>
      <c r="M221" s="41">
        <v>0.15</v>
      </c>
      <c r="N221" s="41">
        <v>0.15</v>
      </c>
      <c r="O221" s="41">
        <v>0.15</v>
      </c>
      <c r="P221" s="41">
        <v>0.15</v>
      </c>
      <c r="Q221" s="41">
        <v>0.21</v>
      </c>
      <c r="R221" s="41">
        <v>0</v>
      </c>
      <c r="S221" s="41">
        <v>0.15</v>
      </c>
      <c r="T221" s="41">
        <v>0.15</v>
      </c>
      <c r="U221" s="41">
        <v>0.15</v>
      </c>
      <c r="V221" s="41">
        <v>0.15</v>
      </c>
      <c r="W221" s="41">
        <v>0.15</v>
      </c>
      <c r="X221" s="41">
        <v>0.17499999999999999</v>
      </c>
      <c r="Y221" s="41">
        <v>0.15</v>
      </c>
      <c r="Z221" s="41">
        <v>0.15</v>
      </c>
      <c r="AA221" s="41">
        <v>0.15</v>
      </c>
      <c r="AB221" s="41">
        <v>0.15</v>
      </c>
      <c r="AC221" s="41">
        <v>0.15</v>
      </c>
      <c r="AD221" s="41">
        <v>0.15</v>
      </c>
      <c r="AE221" s="41">
        <v>0.15</v>
      </c>
      <c r="AF221" s="41">
        <v>0.15</v>
      </c>
      <c r="AG221" s="41">
        <v>0.15</v>
      </c>
      <c r="AH221" s="41">
        <v>0.19500000000000001</v>
      </c>
      <c r="AI221" s="41">
        <v>0.19500000000000001</v>
      </c>
      <c r="AJ221" s="41">
        <v>0.15</v>
      </c>
      <c r="AK221" s="41">
        <v>0.15</v>
      </c>
      <c r="AL221" s="41">
        <v>0</v>
      </c>
      <c r="AM221" s="41">
        <v>0</v>
      </c>
      <c r="AN221" s="41">
        <v>0</v>
      </c>
      <c r="AO221" s="41">
        <v>0</v>
      </c>
      <c r="AP221" s="41">
        <v>0</v>
      </c>
      <c r="AQ221" s="41">
        <v>0.17499999999999999</v>
      </c>
      <c r="AR221" s="41">
        <v>0.15</v>
      </c>
      <c r="AS221" s="41">
        <v>0.15</v>
      </c>
      <c r="AT221" s="41">
        <v>0.15</v>
      </c>
      <c r="AU221" s="41">
        <v>0.15</v>
      </c>
      <c r="AV221" s="41">
        <v>0.17499999999999999</v>
      </c>
      <c r="AW221" s="41">
        <v>0.15</v>
      </c>
      <c r="AX221" s="41">
        <v>0.15</v>
      </c>
      <c r="AY221" s="41">
        <v>0.15</v>
      </c>
      <c r="AZ221" s="41">
        <v>0.19500000000000001</v>
      </c>
      <c r="BA221" s="41">
        <v>0.19500000000000001</v>
      </c>
      <c r="BB221" s="41">
        <v>0.19500000000000001</v>
      </c>
      <c r="BC221" s="41">
        <v>0.19500000000000001</v>
      </c>
      <c r="BD221" s="41">
        <v>0.15</v>
      </c>
      <c r="BE221" s="41">
        <v>0.15</v>
      </c>
      <c r="BF221" s="41">
        <v>0.15</v>
      </c>
      <c r="BG221" s="41">
        <v>0.17499999999999999</v>
      </c>
      <c r="BI221" s="41"/>
      <c r="BJ221" s="41"/>
      <c r="BK221" s="41"/>
      <c r="BL221" s="41">
        <v>0</v>
      </c>
      <c r="BM221" s="41">
        <v>0</v>
      </c>
      <c r="BN221" s="41">
        <v>0</v>
      </c>
      <c r="BO221" s="41">
        <v>0</v>
      </c>
      <c r="BP221" s="41">
        <v>0</v>
      </c>
      <c r="BQ221" s="41">
        <v>0</v>
      </c>
      <c r="BR221" s="41">
        <v>0</v>
      </c>
      <c r="BS221" s="41">
        <v>0</v>
      </c>
      <c r="BT221" s="41">
        <v>0</v>
      </c>
      <c r="BU221" s="41">
        <v>0</v>
      </c>
      <c r="BV221" s="41">
        <v>0</v>
      </c>
      <c r="BW221" s="41">
        <v>0</v>
      </c>
      <c r="BX221" s="41">
        <v>0</v>
      </c>
      <c r="BY221" s="41">
        <v>0</v>
      </c>
      <c r="BZ221" s="41">
        <v>0</v>
      </c>
      <c r="CA221" s="41">
        <v>0</v>
      </c>
      <c r="CB221" s="41">
        <v>0</v>
      </c>
      <c r="CC221" s="41">
        <v>0</v>
      </c>
      <c r="CD221" s="41">
        <v>0</v>
      </c>
      <c r="CE221" s="41">
        <v>0</v>
      </c>
      <c r="CF221" s="41">
        <v>0</v>
      </c>
      <c r="CG221" s="41">
        <v>0</v>
      </c>
      <c r="CH221" s="41">
        <v>0</v>
      </c>
      <c r="CI221" s="41">
        <v>0</v>
      </c>
      <c r="CJ221" s="41">
        <v>0</v>
      </c>
      <c r="CK221" s="41">
        <v>0</v>
      </c>
      <c r="CL221" s="41">
        <v>0</v>
      </c>
      <c r="CM221" s="41">
        <v>0</v>
      </c>
      <c r="CN221" s="41">
        <v>0</v>
      </c>
      <c r="CO221" s="41">
        <v>0</v>
      </c>
      <c r="CP221" s="41">
        <v>0</v>
      </c>
      <c r="CQ221" s="41">
        <v>0</v>
      </c>
      <c r="CR221" s="41">
        <v>0</v>
      </c>
      <c r="CS221" s="41">
        <v>0</v>
      </c>
      <c r="CT221" s="41">
        <v>0</v>
      </c>
      <c r="CU221" s="41">
        <v>0</v>
      </c>
      <c r="CV221" s="41">
        <v>0</v>
      </c>
      <c r="CW221" s="41">
        <v>0</v>
      </c>
      <c r="CX221" s="41">
        <v>0</v>
      </c>
      <c r="CY221" s="41">
        <v>0</v>
      </c>
      <c r="CZ221" s="41">
        <v>0</v>
      </c>
      <c r="DA221" s="41">
        <v>0</v>
      </c>
      <c r="DB221" s="41">
        <v>0</v>
      </c>
      <c r="DC221" s="41">
        <v>0</v>
      </c>
      <c r="DD221" s="41">
        <v>0</v>
      </c>
      <c r="DE221" s="41">
        <v>0</v>
      </c>
      <c r="DF221" s="41">
        <v>0</v>
      </c>
      <c r="DG221" s="41">
        <v>0</v>
      </c>
      <c r="DH221" s="41">
        <v>0</v>
      </c>
      <c r="DI221" s="41">
        <v>0</v>
      </c>
      <c r="DJ221" s="41">
        <v>0</v>
      </c>
      <c r="DK221" s="41">
        <v>0</v>
      </c>
      <c r="DL221" s="41">
        <v>0</v>
      </c>
      <c r="DM221" s="41"/>
    </row>
    <row r="222" spans="1:117" x14ac:dyDescent="0.3">
      <c r="A222" t="s">
        <v>124</v>
      </c>
      <c r="B222" t="s">
        <v>132</v>
      </c>
      <c r="C222" t="s">
        <v>129</v>
      </c>
      <c r="D222" t="s">
        <v>84</v>
      </c>
      <c r="E222" t="s">
        <v>127</v>
      </c>
      <c r="F222" t="s">
        <v>87</v>
      </c>
      <c r="G222" s="41">
        <v>0.17499999999999999</v>
      </c>
      <c r="H222" s="41">
        <v>0.17499999999999999</v>
      </c>
      <c r="I222" s="41">
        <v>0.17499999999999999</v>
      </c>
      <c r="J222" s="41">
        <v>0.17499999999999999</v>
      </c>
      <c r="K222" s="41">
        <v>0.19500000000000001</v>
      </c>
      <c r="L222" s="41">
        <v>0.1</v>
      </c>
      <c r="M222" s="41">
        <v>0.17499999999999999</v>
      </c>
      <c r="N222" s="41">
        <v>0.17499999999999999</v>
      </c>
      <c r="O222" s="41">
        <v>0.17499999999999999</v>
      </c>
      <c r="P222" s="41">
        <v>0.17499999999999999</v>
      </c>
      <c r="Q222" s="41">
        <v>0.23</v>
      </c>
      <c r="R222" s="41">
        <v>0</v>
      </c>
      <c r="S222" s="41">
        <v>0.17499999999999999</v>
      </c>
      <c r="T222" s="41">
        <v>0.17499999999999999</v>
      </c>
      <c r="U222" s="41">
        <v>0.17499999999999999</v>
      </c>
      <c r="V222" s="41">
        <v>0.17499999999999999</v>
      </c>
      <c r="W222" s="41">
        <v>0.17499999999999999</v>
      </c>
      <c r="X222" s="41">
        <v>0.19500000000000001</v>
      </c>
      <c r="Y222" s="41">
        <v>0.17499999999999999</v>
      </c>
      <c r="Z222" s="41">
        <v>0.17499999999999999</v>
      </c>
      <c r="AA222" s="41">
        <v>0.15</v>
      </c>
      <c r="AB222" s="41">
        <v>0.17499999999999999</v>
      </c>
      <c r="AC222" s="41">
        <v>0.15</v>
      </c>
      <c r="AD222" s="41">
        <v>0.15</v>
      </c>
      <c r="AE222" s="41">
        <v>0.15</v>
      </c>
      <c r="AF222" s="41">
        <v>0.17499999999999999</v>
      </c>
      <c r="AG222" s="41">
        <v>0.17499999999999999</v>
      </c>
      <c r="AH222" s="41">
        <v>0.22500000000000001</v>
      </c>
      <c r="AI222" s="41">
        <v>0.22500000000000001</v>
      </c>
      <c r="AJ222" s="41">
        <v>0.17499999999999999</v>
      </c>
      <c r="AK222" s="41">
        <v>0.17499999999999999</v>
      </c>
      <c r="AL222" s="41">
        <v>0</v>
      </c>
      <c r="AM222" s="41">
        <v>0</v>
      </c>
      <c r="AN222" s="41">
        <v>0</v>
      </c>
      <c r="AO222" s="41">
        <v>0</v>
      </c>
      <c r="AP222" s="41">
        <v>0</v>
      </c>
      <c r="AQ222" s="41">
        <v>0.25</v>
      </c>
      <c r="AR222" s="41">
        <v>0.17499999999999999</v>
      </c>
      <c r="AS222" s="41">
        <v>0.17499999999999999</v>
      </c>
      <c r="AT222" s="41">
        <v>0.17499999999999999</v>
      </c>
      <c r="AU222" s="41">
        <v>0.17499999999999999</v>
      </c>
      <c r="AV222" s="41">
        <v>0.19499999999999998</v>
      </c>
      <c r="AW222" s="41">
        <v>0.15</v>
      </c>
      <c r="AX222" s="41">
        <v>0.17499999999999999</v>
      </c>
      <c r="AY222" s="41">
        <v>0.17499999999999999</v>
      </c>
      <c r="AZ222" s="41">
        <v>0.19500000000000001</v>
      </c>
      <c r="BA222" s="41">
        <v>0.19500000000000001</v>
      </c>
      <c r="BB222" s="41">
        <v>0.19500000000000001</v>
      </c>
      <c r="BC222" s="41">
        <v>0.22500000000000001</v>
      </c>
      <c r="BD222" s="41">
        <v>0.17499999999999999</v>
      </c>
      <c r="BE222" s="41">
        <v>0.17499999999999999</v>
      </c>
      <c r="BF222" s="41">
        <v>0.17499999999999999</v>
      </c>
      <c r="BG222" s="41">
        <v>0.19499999999999998</v>
      </c>
      <c r="BI222" s="41"/>
      <c r="BJ222" s="41"/>
      <c r="BK222" s="41"/>
      <c r="BL222" s="41">
        <f t="shared" ref="BL222:BY283" si="148">G222-G221</f>
        <v>2.4999999999999994E-2</v>
      </c>
      <c r="BM222" s="41">
        <f t="shared" si="148"/>
        <v>2.4999999999999994E-2</v>
      </c>
      <c r="BN222" s="41">
        <f t="shared" si="148"/>
        <v>2.4999999999999994E-2</v>
      </c>
      <c r="BO222" s="41">
        <f t="shared" si="148"/>
        <v>2.4999999999999994E-2</v>
      </c>
      <c r="BP222" s="41">
        <f t="shared" si="148"/>
        <v>2.0000000000000018E-2</v>
      </c>
      <c r="BQ222" s="41">
        <f t="shared" si="148"/>
        <v>0</v>
      </c>
      <c r="BR222" s="41">
        <f t="shared" si="148"/>
        <v>2.4999999999999994E-2</v>
      </c>
      <c r="BS222" s="41">
        <f t="shared" si="148"/>
        <v>2.4999999999999994E-2</v>
      </c>
      <c r="BT222" s="41">
        <f t="shared" si="148"/>
        <v>2.4999999999999994E-2</v>
      </c>
      <c r="BU222" s="41">
        <f t="shared" si="148"/>
        <v>2.4999999999999994E-2</v>
      </c>
      <c r="BV222" s="41">
        <f t="shared" si="148"/>
        <v>2.0000000000000018E-2</v>
      </c>
      <c r="BW222" s="41">
        <f t="shared" si="148"/>
        <v>0</v>
      </c>
      <c r="BX222" s="41">
        <f t="shared" si="148"/>
        <v>2.4999999999999994E-2</v>
      </c>
      <c r="BY222" s="41">
        <f t="shared" si="148"/>
        <v>2.4999999999999994E-2</v>
      </c>
      <c r="BZ222" s="41">
        <f t="shared" ref="BZ222:CO227" si="149">U222-U221</f>
        <v>2.4999999999999994E-2</v>
      </c>
      <c r="CA222" s="41">
        <f t="shared" si="149"/>
        <v>2.4999999999999994E-2</v>
      </c>
      <c r="CB222" s="41">
        <f t="shared" si="149"/>
        <v>2.4999999999999994E-2</v>
      </c>
      <c r="CC222" s="41">
        <f t="shared" si="149"/>
        <v>2.0000000000000018E-2</v>
      </c>
      <c r="CD222" s="41">
        <f t="shared" si="149"/>
        <v>2.4999999999999994E-2</v>
      </c>
      <c r="CE222" s="41">
        <f t="shared" si="149"/>
        <v>2.4999999999999994E-2</v>
      </c>
      <c r="CF222" s="41">
        <f t="shared" si="149"/>
        <v>0</v>
      </c>
      <c r="CG222" s="41">
        <f t="shared" si="149"/>
        <v>2.4999999999999994E-2</v>
      </c>
      <c r="CH222" s="41">
        <f t="shared" si="149"/>
        <v>0</v>
      </c>
      <c r="CI222" s="41">
        <f t="shared" si="149"/>
        <v>0</v>
      </c>
      <c r="CJ222" s="41">
        <f t="shared" si="149"/>
        <v>0</v>
      </c>
      <c r="CK222" s="41">
        <f t="shared" si="149"/>
        <v>2.4999999999999994E-2</v>
      </c>
      <c r="CL222" s="41">
        <f t="shared" si="149"/>
        <v>2.4999999999999994E-2</v>
      </c>
      <c r="CM222" s="41">
        <f t="shared" si="149"/>
        <v>0.03</v>
      </c>
      <c r="CN222" s="41">
        <f t="shared" si="149"/>
        <v>0.03</v>
      </c>
      <c r="CO222" s="41">
        <f t="shared" si="149"/>
        <v>2.4999999999999994E-2</v>
      </c>
      <c r="CP222" s="41">
        <f t="shared" ref="CP222:DE227" si="150">AK222-AK221</f>
        <v>2.4999999999999994E-2</v>
      </c>
      <c r="CQ222" s="41">
        <f t="shared" si="150"/>
        <v>0</v>
      </c>
      <c r="CR222" s="41">
        <f t="shared" si="150"/>
        <v>0</v>
      </c>
      <c r="CS222" s="41">
        <f t="shared" si="150"/>
        <v>0</v>
      </c>
      <c r="CT222" s="41">
        <f t="shared" si="150"/>
        <v>0</v>
      </c>
      <c r="CU222" s="41">
        <f t="shared" si="150"/>
        <v>0</v>
      </c>
      <c r="CV222" s="41">
        <f t="shared" si="150"/>
        <v>7.5000000000000011E-2</v>
      </c>
      <c r="CW222" s="41">
        <f t="shared" si="150"/>
        <v>2.4999999999999994E-2</v>
      </c>
      <c r="CX222" s="41">
        <f t="shared" si="150"/>
        <v>2.4999999999999994E-2</v>
      </c>
      <c r="CY222" s="41">
        <f t="shared" si="150"/>
        <v>2.4999999999999994E-2</v>
      </c>
      <c r="CZ222" s="41">
        <f t="shared" si="150"/>
        <v>2.4999999999999994E-2</v>
      </c>
      <c r="DA222" s="41">
        <f t="shared" si="150"/>
        <v>1.999999999999999E-2</v>
      </c>
      <c r="DB222" s="41">
        <f t="shared" si="150"/>
        <v>0</v>
      </c>
      <c r="DC222" s="41">
        <f t="shared" si="150"/>
        <v>2.4999999999999994E-2</v>
      </c>
      <c r="DD222" s="41">
        <f t="shared" si="150"/>
        <v>2.4999999999999994E-2</v>
      </c>
      <c r="DE222" s="41">
        <f t="shared" si="150"/>
        <v>0</v>
      </c>
      <c r="DF222" s="41">
        <f t="shared" ref="DF222:DL227" si="151">BA222-BA221</f>
        <v>0</v>
      </c>
      <c r="DG222" s="41">
        <f t="shared" si="151"/>
        <v>0</v>
      </c>
      <c r="DH222" s="41">
        <f t="shared" si="151"/>
        <v>0.03</v>
      </c>
      <c r="DI222" s="41">
        <f t="shared" si="151"/>
        <v>2.4999999999999994E-2</v>
      </c>
      <c r="DJ222" s="41">
        <f t="shared" si="151"/>
        <v>2.4999999999999994E-2</v>
      </c>
      <c r="DK222" s="41">
        <f t="shared" si="151"/>
        <v>2.4999999999999994E-2</v>
      </c>
      <c r="DL222" s="41">
        <f t="shared" si="151"/>
        <v>1.999999999999999E-2</v>
      </c>
      <c r="DM222" s="41"/>
    </row>
    <row r="223" spans="1:117" x14ac:dyDescent="0.3">
      <c r="A223" t="s">
        <v>124</v>
      </c>
      <c r="B223" t="s">
        <v>132</v>
      </c>
      <c r="C223" t="s">
        <v>129</v>
      </c>
      <c r="D223" t="s">
        <v>84</v>
      </c>
      <c r="E223" t="s">
        <v>127</v>
      </c>
      <c r="F223" t="s">
        <v>88</v>
      </c>
      <c r="G223" s="41">
        <v>0.19500000000000001</v>
      </c>
      <c r="H223" s="41">
        <v>0.19500000000000001</v>
      </c>
      <c r="I223" s="41">
        <v>0.19500000000000001</v>
      </c>
      <c r="J223" s="41">
        <v>0.19500000000000001</v>
      </c>
      <c r="K223" s="41">
        <v>0.2</v>
      </c>
      <c r="L223" s="41">
        <v>0.1</v>
      </c>
      <c r="M223" s="41">
        <v>0.19500000000000001</v>
      </c>
      <c r="N223" s="41">
        <v>0.19500000000000001</v>
      </c>
      <c r="O223" s="41">
        <v>0.19500000000000001</v>
      </c>
      <c r="P223" s="41">
        <v>0.19500000000000001</v>
      </c>
      <c r="Q223" s="41">
        <v>0.25</v>
      </c>
      <c r="R223" s="41">
        <v>0</v>
      </c>
      <c r="S223" s="41">
        <v>0.19500000000000001</v>
      </c>
      <c r="T223" s="41">
        <v>0.19500000000000001</v>
      </c>
      <c r="U223" s="41">
        <v>0.19500000000000001</v>
      </c>
      <c r="V223" s="41">
        <v>0.19500000000000001</v>
      </c>
      <c r="W223" s="41">
        <v>0.19500000000000001</v>
      </c>
      <c r="X223" s="41">
        <v>0.2</v>
      </c>
      <c r="Y223" s="41">
        <v>0.19500000000000001</v>
      </c>
      <c r="Z223" s="41">
        <v>0.19500000000000001</v>
      </c>
      <c r="AA223" s="41">
        <v>0.15</v>
      </c>
      <c r="AB223" s="41">
        <v>0.19500000000000001</v>
      </c>
      <c r="AC223" s="41">
        <v>0.15</v>
      </c>
      <c r="AD223" s="41">
        <v>0.15</v>
      </c>
      <c r="AE223" s="41">
        <v>0.15</v>
      </c>
      <c r="AF223" s="41">
        <v>0.19500000000000001</v>
      </c>
      <c r="AG223" s="41">
        <v>0.19500000000000001</v>
      </c>
      <c r="AH223" s="41">
        <v>0.25</v>
      </c>
      <c r="AI223" s="41">
        <v>0.25</v>
      </c>
      <c r="AJ223" s="41">
        <v>0.19500000000000001</v>
      </c>
      <c r="AK223" s="41">
        <v>0.19500000000000001</v>
      </c>
      <c r="AL223" s="41">
        <v>0</v>
      </c>
      <c r="AM223" s="41">
        <v>0</v>
      </c>
      <c r="AN223" s="41">
        <v>0</v>
      </c>
      <c r="AO223" s="41">
        <v>0</v>
      </c>
      <c r="AP223" s="41">
        <v>0</v>
      </c>
      <c r="AQ223" s="41">
        <v>0.25</v>
      </c>
      <c r="AR223" s="41">
        <v>0.19500000000000001</v>
      </c>
      <c r="AS223" s="41">
        <v>0.19500000000000001</v>
      </c>
      <c r="AT223" s="41">
        <v>0.19500000000000001</v>
      </c>
      <c r="AU223" s="41">
        <v>0.19500000000000001</v>
      </c>
      <c r="AV223" s="41">
        <v>0.2</v>
      </c>
      <c r="AW223" s="41">
        <v>0.15</v>
      </c>
      <c r="AX223" s="41">
        <v>0.19500000000000001</v>
      </c>
      <c r="AY223" s="41">
        <v>0.19500000000000001</v>
      </c>
      <c r="AZ223" s="41">
        <v>0.19500000000000001</v>
      </c>
      <c r="BA223" s="41">
        <v>0.19500000000000001</v>
      </c>
      <c r="BB223" s="41">
        <v>0.19500000000000001</v>
      </c>
      <c r="BC223" s="41">
        <v>0.25</v>
      </c>
      <c r="BD223" s="41">
        <v>0.19500000000000001</v>
      </c>
      <c r="BE223" s="41">
        <v>0.19500000000000001</v>
      </c>
      <c r="BF223" s="41">
        <v>0.19500000000000001</v>
      </c>
      <c r="BG223" s="41">
        <v>0.2</v>
      </c>
      <c r="BI223" s="41"/>
      <c r="BJ223" s="41"/>
      <c r="BK223" s="41"/>
      <c r="BL223" s="41">
        <f t="shared" si="148"/>
        <v>2.0000000000000018E-2</v>
      </c>
      <c r="BM223" s="41">
        <f t="shared" si="148"/>
        <v>2.0000000000000018E-2</v>
      </c>
      <c r="BN223" s="41">
        <f t="shared" si="148"/>
        <v>2.0000000000000018E-2</v>
      </c>
      <c r="BO223" s="41">
        <f t="shared" si="148"/>
        <v>2.0000000000000018E-2</v>
      </c>
      <c r="BP223" s="41">
        <f t="shared" si="148"/>
        <v>5.0000000000000044E-3</v>
      </c>
      <c r="BQ223" s="41">
        <f t="shared" si="148"/>
        <v>0</v>
      </c>
      <c r="BR223" s="41">
        <f t="shared" si="148"/>
        <v>2.0000000000000018E-2</v>
      </c>
      <c r="BS223" s="41">
        <f t="shared" si="148"/>
        <v>2.0000000000000018E-2</v>
      </c>
      <c r="BT223" s="41">
        <f t="shared" si="148"/>
        <v>2.0000000000000018E-2</v>
      </c>
      <c r="BU223" s="41">
        <f t="shared" si="148"/>
        <v>2.0000000000000018E-2</v>
      </c>
      <c r="BV223" s="41">
        <f t="shared" si="148"/>
        <v>1.999999999999999E-2</v>
      </c>
      <c r="BW223" s="41">
        <f t="shared" si="148"/>
        <v>0</v>
      </c>
      <c r="BX223" s="41">
        <f t="shared" si="148"/>
        <v>2.0000000000000018E-2</v>
      </c>
      <c r="BY223" s="41">
        <f t="shared" si="148"/>
        <v>2.0000000000000018E-2</v>
      </c>
      <c r="BZ223" s="41">
        <f t="shared" si="149"/>
        <v>2.0000000000000018E-2</v>
      </c>
      <c r="CA223" s="41">
        <f t="shared" si="149"/>
        <v>2.0000000000000018E-2</v>
      </c>
      <c r="CB223" s="41">
        <f t="shared" si="149"/>
        <v>2.0000000000000018E-2</v>
      </c>
      <c r="CC223" s="41">
        <f t="shared" si="149"/>
        <v>5.0000000000000044E-3</v>
      </c>
      <c r="CD223" s="41">
        <f t="shared" si="149"/>
        <v>2.0000000000000018E-2</v>
      </c>
      <c r="CE223" s="41">
        <f t="shared" si="149"/>
        <v>2.0000000000000018E-2</v>
      </c>
      <c r="CF223" s="41">
        <f t="shared" si="149"/>
        <v>0</v>
      </c>
      <c r="CG223" s="41">
        <f t="shared" si="149"/>
        <v>2.0000000000000018E-2</v>
      </c>
      <c r="CH223" s="41">
        <f t="shared" si="149"/>
        <v>0</v>
      </c>
      <c r="CI223" s="41">
        <f t="shared" si="149"/>
        <v>0</v>
      </c>
      <c r="CJ223" s="41">
        <f t="shared" si="149"/>
        <v>0</v>
      </c>
      <c r="CK223" s="41">
        <f t="shared" si="149"/>
        <v>2.0000000000000018E-2</v>
      </c>
      <c r="CL223" s="41">
        <f t="shared" si="149"/>
        <v>2.0000000000000018E-2</v>
      </c>
      <c r="CM223" s="41">
        <f t="shared" si="149"/>
        <v>2.4999999999999994E-2</v>
      </c>
      <c r="CN223" s="41">
        <f t="shared" si="149"/>
        <v>2.4999999999999994E-2</v>
      </c>
      <c r="CO223" s="41">
        <f t="shared" si="149"/>
        <v>2.0000000000000018E-2</v>
      </c>
      <c r="CP223" s="41">
        <f t="shared" si="150"/>
        <v>2.0000000000000018E-2</v>
      </c>
      <c r="CQ223" s="41">
        <f t="shared" si="150"/>
        <v>0</v>
      </c>
      <c r="CR223" s="41">
        <f t="shared" si="150"/>
        <v>0</v>
      </c>
      <c r="CS223" s="41">
        <f t="shared" si="150"/>
        <v>0</v>
      </c>
      <c r="CT223" s="41">
        <f t="shared" si="150"/>
        <v>0</v>
      </c>
      <c r="CU223" s="41">
        <f t="shared" si="150"/>
        <v>0</v>
      </c>
      <c r="CV223" s="41">
        <f t="shared" si="150"/>
        <v>0</v>
      </c>
      <c r="CW223" s="41">
        <f t="shared" si="150"/>
        <v>2.0000000000000018E-2</v>
      </c>
      <c r="CX223" s="41">
        <f t="shared" si="150"/>
        <v>2.0000000000000018E-2</v>
      </c>
      <c r="CY223" s="41">
        <f t="shared" si="150"/>
        <v>2.0000000000000018E-2</v>
      </c>
      <c r="CZ223" s="41">
        <f t="shared" si="150"/>
        <v>2.0000000000000018E-2</v>
      </c>
      <c r="DA223" s="41">
        <f t="shared" si="150"/>
        <v>5.0000000000000322E-3</v>
      </c>
      <c r="DB223" s="41">
        <f t="shared" si="150"/>
        <v>0</v>
      </c>
      <c r="DC223" s="41">
        <f t="shared" si="150"/>
        <v>2.0000000000000018E-2</v>
      </c>
      <c r="DD223" s="41">
        <f t="shared" si="150"/>
        <v>2.0000000000000018E-2</v>
      </c>
      <c r="DE223" s="41">
        <f t="shared" si="150"/>
        <v>0</v>
      </c>
      <c r="DF223" s="41">
        <f t="shared" si="151"/>
        <v>0</v>
      </c>
      <c r="DG223" s="41">
        <f t="shared" si="151"/>
        <v>0</v>
      </c>
      <c r="DH223" s="41">
        <f t="shared" si="151"/>
        <v>2.4999999999999994E-2</v>
      </c>
      <c r="DI223" s="41">
        <f t="shared" si="151"/>
        <v>2.0000000000000018E-2</v>
      </c>
      <c r="DJ223" s="41">
        <f t="shared" si="151"/>
        <v>2.0000000000000018E-2</v>
      </c>
      <c r="DK223" s="41">
        <f t="shared" si="151"/>
        <v>2.0000000000000018E-2</v>
      </c>
      <c r="DL223" s="41">
        <f t="shared" si="151"/>
        <v>5.0000000000000322E-3</v>
      </c>
      <c r="DM223" s="41"/>
    </row>
    <row r="224" spans="1:117" x14ac:dyDescent="0.3">
      <c r="A224" t="s">
        <v>124</v>
      </c>
      <c r="B224" t="s">
        <v>132</v>
      </c>
      <c r="C224" t="s">
        <v>129</v>
      </c>
      <c r="D224" t="s">
        <v>84</v>
      </c>
      <c r="E224" t="s">
        <v>127</v>
      </c>
      <c r="F224" t="s">
        <v>89</v>
      </c>
      <c r="G224" s="41">
        <v>0.21</v>
      </c>
      <c r="H224" s="41">
        <v>0.19500000000000001</v>
      </c>
      <c r="I224" s="41">
        <v>0.21</v>
      </c>
      <c r="J224" s="41">
        <v>0.21</v>
      </c>
      <c r="K224" s="41">
        <v>0.2</v>
      </c>
      <c r="L224" s="41">
        <v>0.1</v>
      </c>
      <c r="M224" s="41">
        <v>0.21</v>
      </c>
      <c r="N224" s="41">
        <v>0.21</v>
      </c>
      <c r="O224" s="41">
        <v>0.21</v>
      </c>
      <c r="P224" s="41">
        <v>0.21</v>
      </c>
      <c r="Q224" s="41">
        <v>0.25</v>
      </c>
      <c r="R224" s="41">
        <v>0</v>
      </c>
      <c r="S224" s="41">
        <v>0.19500000000000001</v>
      </c>
      <c r="T224" s="41">
        <v>0.21</v>
      </c>
      <c r="U224" s="41">
        <v>0.21</v>
      </c>
      <c r="V224" s="41">
        <v>0.19500000000000001</v>
      </c>
      <c r="W224" s="41">
        <v>0.21</v>
      </c>
      <c r="X224" s="41">
        <v>0.2</v>
      </c>
      <c r="Y224" s="41">
        <v>0.19500000000000001</v>
      </c>
      <c r="Z224" s="41">
        <v>0.19500000000000001</v>
      </c>
      <c r="AA224" s="41">
        <v>0.15</v>
      </c>
      <c r="AB224" s="41">
        <v>0.21</v>
      </c>
      <c r="AC224" s="41">
        <v>0.15</v>
      </c>
      <c r="AD224" s="41">
        <v>0.15</v>
      </c>
      <c r="AE224" s="41">
        <v>0.15</v>
      </c>
      <c r="AF224" s="41">
        <v>0.21</v>
      </c>
      <c r="AG224" s="41">
        <v>0.21</v>
      </c>
      <c r="AH224" s="41">
        <v>0.25</v>
      </c>
      <c r="AI224" s="41">
        <v>0.25</v>
      </c>
      <c r="AJ224" s="41">
        <v>0.21</v>
      </c>
      <c r="AK224" s="41">
        <v>0.21</v>
      </c>
      <c r="AL224" s="41">
        <v>0</v>
      </c>
      <c r="AM224" s="41">
        <v>0</v>
      </c>
      <c r="AN224" s="41">
        <v>0</v>
      </c>
      <c r="AO224" s="41">
        <v>0</v>
      </c>
      <c r="AP224" s="41">
        <v>0</v>
      </c>
      <c r="AQ224" s="41">
        <v>0.25</v>
      </c>
      <c r="AR224" s="41">
        <v>0.19500000000000001</v>
      </c>
      <c r="AS224" s="41">
        <v>0.19500000000000001</v>
      </c>
      <c r="AT224" s="41">
        <v>0.19500000000000001</v>
      </c>
      <c r="AU224" s="41">
        <v>0.19500000000000001</v>
      </c>
      <c r="AV224" s="41">
        <v>0.2</v>
      </c>
      <c r="AW224" s="41">
        <v>0.15</v>
      </c>
      <c r="AX224" s="41">
        <v>0.21</v>
      </c>
      <c r="AY224" s="41">
        <v>0.19500000000000001</v>
      </c>
      <c r="AZ224" s="41">
        <v>0.19500000000000001</v>
      </c>
      <c r="BA224" s="41">
        <v>0.19500000000000001</v>
      </c>
      <c r="BB224" s="41">
        <v>0.19500000000000001</v>
      </c>
      <c r="BC224" s="41">
        <v>0.25</v>
      </c>
      <c r="BD224" s="41">
        <v>0.21</v>
      </c>
      <c r="BE224" s="41">
        <v>0.21</v>
      </c>
      <c r="BF224" s="41">
        <v>0.21</v>
      </c>
      <c r="BG224" s="41">
        <v>0.2</v>
      </c>
      <c r="BI224" s="41"/>
      <c r="BJ224" s="41"/>
      <c r="BK224" s="41"/>
      <c r="BL224" s="41">
        <f t="shared" si="148"/>
        <v>1.4999999999999986E-2</v>
      </c>
      <c r="BM224" s="41">
        <f t="shared" si="148"/>
        <v>0</v>
      </c>
      <c r="BN224" s="41">
        <f t="shared" si="148"/>
        <v>1.4999999999999986E-2</v>
      </c>
      <c r="BO224" s="41">
        <f t="shared" si="148"/>
        <v>1.4999999999999986E-2</v>
      </c>
      <c r="BP224" s="41">
        <f t="shared" si="148"/>
        <v>0</v>
      </c>
      <c r="BQ224" s="41">
        <f t="shared" si="148"/>
        <v>0</v>
      </c>
      <c r="BR224" s="41">
        <f t="shared" si="148"/>
        <v>1.4999999999999986E-2</v>
      </c>
      <c r="BS224" s="41">
        <f t="shared" si="148"/>
        <v>1.4999999999999986E-2</v>
      </c>
      <c r="BT224" s="41">
        <f t="shared" si="148"/>
        <v>1.4999999999999986E-2</v>
      </c>
      <c r="BU224" s="41">
        <f t="shared" si="148"/>
        <v>1.4999999999999986E-2</v>
      </c>
      <c r="BV224" s="41">
        <f t="shared" si="148"/>
        <v>0</v>
      </c>
      <c r="BW224" s="41">
        <f t="shared" si="148"/>
        <v>0</v>
      </c>
      <c r="BX224" s="41">
        <f t="shared" si="148"/>
        <v>0</v>
      </c>
      <c r="BY224" s="41">
        <f t="shared" si="148"/>
        <v>1.4999999999999986E-2</v>
      </c>
      <c r="BZ224" s="41">
        <f t="shared" si="149"/>
        <v>1.4999999999999986E-2</v>
      </c>
      <c r="CA224" s="41">
        <f t="shared" si="149"/>
        <v>0</v>
      </c>
      <c r="CB224" s="41">
        <f t="shared" si="149"/>
        <v>1.4999999999999986E-2</v>
      </c>
      <c r="CC224" s="41">
        <f t="shared" si="149"/>
        <v>0</v>
      </c>
      <c r="CD224" s="41">
        <f t="shared" si="149"/>
        <v>0</v>
      </c>
      <c r="CE224" s="41">
        <f t="shared" si="149"/>
        <v>0</v>
      </c>
      <c r="CF224" s="41">
        <f t="shared" si="149"/>
        <v>0</v>
      </c>
      <c r="CG224" s="41">
        <f t="shared" si="149"/>
        <v>1.4999999999999986E-2</v>
      </c>
      <c r="CH224" s="41">
        <f t="shared" si="149"/>
        <v>0</v>
      </c>
      <c r="CI224" s="41">
        <f t="shared" si="149"/>
        <v>0</v>
      </c>
      <c r="CJ224" s="41">
        <f t="shared" si="149"/>
        <v>0</v>
      </c>
      <c r="CK224" s="41">
        <f t="shared" si="149"/>
        <v>1.4999999999999986E-2</v>
      </c>
      <c r="CL224" s="41">
        <f t="shared" si="149"/>
        <v>1.4999999999999986E-2</v>
      </c>
      <c r="CM224" s="41">
        <f t="shared" si="149"/>
        <v>0</v>
      </c>
      <c r="CN224" s="41">
        <f t="shared" si="149"/>
        <v>0</v>
      </c>
      <c r="CO224" s="41">
        <f t="shared" si="149"/>
        <v>1.4999999999999986E-2</v>
      </c>
      <c r="CP224" s="41">
        <f t="shared" si="150"/>
        <v>1.4999999999999986E-2</v>
      </c>
      <c r="CQ224" s="41">
        <f t="shared" si="150"/>
        <v>0</v>
      </c>
      <c r="CR224" s="41">
        <f t="shared" si="150"/>
        <v>0</v>
      </c>
      <c r="CS224" s="41">
        <f t="shared" si="150"/>
        <v>0</v>
      </c>
      <c r="CT224" s="41">
        <f t="shared" si="150"/>
        <v>0</v>
      </c>
      <c r="CU224" s="41">
        <f t="shared" si="150"/>
        <v>0</v>
      </c>
      <c r="CV224" s="41">
        <f t="shared" si="150"/>
        <v>0</v>
      </c>
      <c r="CW224" s="41">
        <f t="shared" si="150"/>
        <v>0</v>
      </c>
      <c r="CX224" s="41">
        <f t="shared" si="150"/>
        <v>0</v>
      </c>
      <c r="CY224" s="41">
        <f t="shared" si="150"/>
        <v>0</v>
      </c>
      <c r="CZ224" s="41">
        <f t="shared" si="150"/>
        <v>0</v>
      </c>
      <c r="DA224" s="41">
        <f t="shared" si="150"/>
        <v>0</v>
      </c>
      <c r="DB224" s="41">
        <f t="shared" si="150"/>
        <v>0</v>
      </c>
      <c r="DC224" s="41">
        <f t="shared" si="150"/>
        <v>1.4999999999999986E-2</v>
      </c>
      <c r="DD224" s="41">
        <f t="shared" si="150"/>
        <v>0</v>
      </c>
      <c r="DE224" s="41">
        <f t="shared" si="150"/>
        <v>0</v>
      </c>
      <c r="DF224" s="41">
        <f t="shared" si="151"/>
        <v>0</v>
      </c>
      <c r="DG224" s="41">
        <f t="shared" si="151"/>
        <v>0</v>
      </c>
      <c r="DH224" s="41">
        <f t="shared" si="151"/>
        <v>0</v>
      </c>
      <c r="DI224" s="41">
        <f t="shared" si="151"/>
        <v>1.4999999999999986E-2</v>
      </c>
      <c r="DJ224" s="41">
        <f t="shared" si="151"/>
        <v>1.4999999999999986E-2</v>
      </c>
      <c r="DK224" s="41">
        <f t="shared" si="151"/>
        <v>1.4999999999999986E-2</v>
      </c>
      <c r="DL224" s="41">
        <f t="shared" si="151"/>
        <v>0</v>
      </c>
      <c r="DM224" s="41"/>
    </row>
    <row r="225" spans="1:117" x14ac:dyDescent="0.3">
      <c r="A225" t="s">
        <v>124</v>
      </c>
      <c r="B225" t="s">
        <v>132</v>
      </c>
      <c r="C225" t="s">
        <v>129</v>
      </c>
      <c r="D225" t="s">
        <v>84</v>
      </c>
      <c r="E225" t="s">
        <v>127</v>
      </c>
      <c r="F225" t="s">
        <v>90</v>
      </c>
      <c r="G225" s="41">
        <v>0.22</v>
      </c>
      <c r="H225" s="41">
        <v>0.19500000000000001</v>
      </c>
      <c r="I225" s="41">
        <v>0.22</v>
      </c>
      <c r="J225" s="41">
        <v>0.22</v>
      </c>
      <c r="K225" s="41">
        <v>0.2</v>
      </c>
      <c r="L225" s="41">
        <v>0.1</v>
      </c>
      <c r="M225" s="41">
        <v>0.22</v>
      </c>
      <c r="N225" s="41">
        <v>0.22</v>
      </c>
      <c r="O225" s="41">
        <v>0.22</v>
      </c>
      <c r="P225" s="41">
        <v>0.22</v>
      </c>
      <c r="Q225" s="41">
        <v>0.25</v>
      </c>
      <c r="R225" s="41">
        <v>0</v>
      </c>
      <c r="S225" s="41">
        <v>0.19500000000000001</v>
      </c>
      <c r="T225" s="41">
        <v>0.22</v>
      </c>
      <c r="U225" s="41">
        <v>0.22</v>
      </c>
      <c r="V225" s="41">
        <v>0.19500000000000001</v>
      </c>
      <c r="W225" s="41">
        <v>0.22</v>
      </c>
      <c r="X225" s="41">
        <v>0.2</v>
      </c>
      <c r="Y225" s="41">
        <v>0.19500000000000001</v>
      </c>
      <c r="Z225" s="41">
        <v>0.19500000000000001</v>
      </c>
      <c r="AA225" s="41">
        <v>0.15</v>
      </c>
      <c r="AB225" s="41">
        <v>0.22</v>
      </c>
      <c r="AC225" s="41">
        <v>0.15</v>
      </c>
      <c r="AD225" s="41">
        <v>0.15</v>
      </c>
      <c r="AE225" s="41">
        <v>0.15</v>
      </c>
      <c r="AF225" s="41">
        <v>0.22</v>
      </c>
      <c r="AG225" s="41">
        <v>0.22</v>
      </c>
      <c r="AH225" s="41">
        <v>0.25</v>
      </c>
      <c r="AI225" s="41">
        <v>0.25</v>
      </c>
      <c r="AJ225" s="41">
        <v>0.22</v>
      </c>
      <c r="AK225" s="41">
        <v>0.22</v>
      </c>
      <c r="AL225" s="41">
        <v>0</v>
      </c>
      <c r="AM225" s="41">
        <v>0</v>
      </c>
      <c r="AN225" s="41">
        <v>0</v>
      </c>
      <c r="AO225" s="41">
        <v>0</v>
      </c>
      <c r="AP225" s="41">
        <v>0</v>
      </c>
      <c r="AQ225" s="41">
        <v>0.25</v>
      </c>
      <c r="AR225" s="41">
        <v>0.19500000000000001</v>
      </c>
      <c r="AS225" s="41">
        <v>0.19500000000000001</v>
      </c>
      <c r="AT225" s="41">
        <v>0.19500000000000001</v>
      </c>
      <c r="AU225" s="41">
        <v>0.19500000000000001</v>
      </c>
      <c r="AV225" s="41">
        <v>0.2</v>
      </c>
      <c r="AW225" s="41">
        <v>0.15</v>
      </c>
      <c r="AX225" s="41">
        <v>0.22</v>
      </c>
      <c r="AY225" s="41">
        <v>0.19500000000000001</v>
      </c>
      <c r="AZ225" s="41">
        <v>0.19500000000000001</v>
      </c>
      <c r="BA225" s="41">
        <v>0.19500000000000001</v>
      </c>
      <c r="BB225" s="41">
        <v>0.19500000000000001</v>
      </c>
      <c r="BC225" s="41">
        <v>0.25</v>
      </c>
      <c r="BD225" s="41">
        <v>0.22</v>
      </c>
      <c r="BE225" s="41">
        <v>0.22</v>
      </c>
      <c r="BF225" s="41">
        <v>0.22</v>
      </c>
      <c r="BG225" s="41">
        <v>0.2</v>
      </c>
      <c r="BI225" s="41"/>
      <c r="BJ225" s="41"/>
      <c r="BK225" s="41"/>
      <c r="BL225" s="41">
        <f t="shared" si="148"/>
        <v>1.0000000000000009E-2</v>
      </c>
      <c r="BM225" s="41">
        <f t="shared" si="148"/>
        <v>0</v>
      </c>
      <c r="BN225" s="41">
        <f t="shared" si="148"/>
        <v>1.0000000000000009E-2</v>
      </c>
      <c r="BO225" s="41">
        <f t="shared" si="148"/>
        <v>1.0000000000000009E-2</v>
      </c>
      <c r="BP225" s="41">
        <f t="shared" si="148"/>
        <v>0</v>
      </c>
      <c r="BQ225" s="41">
        <f t="shared" si="148"/>
        <v>0</v>
      </c>
      <c r="BR225" s="41">
        <f t="shared" si="148"/>
        <v>1.0000000000000009E-2</v>
      </c>
      <c r="BS225" s="41">
        <f t="shared" si="148"/>
        <v>1.0000000000000009E-2</v>
      </c>
      <c r="BT225" s="41">
        <f t="shared" si="148"/>
        <v>1.0000000000000009E-2</v>
      </c>
      <c r="BU225" s="41">
        <f t="shared" si="148"/>
        <v>1.0000000000000009E-2</v>
      </c>
      <c r="BV225" s="41">
        <f t="shared" si="148"/>
        <v>0</v>
      </c>
      <c r="BW225" s="41">
        <f t="shared" si="148"/>
        <v>0</v>
      </c>
      <c r="BX225" s="41">
        <f t="shared" si="148"/>
        <v>0</v>
      </c>
      <c r="BY225" s="41">
        <f t="shared" si="148"/>
        <v>1.0000000000000009E-2</v>
      </c>
      <c r="BZ225" s="41">
        <f t="shared" si="149"/>
        <v>1.0000000000000009E-2</v>
      </c>
      <c r="CA225" s="41">
        <f t="shared" si="149"/>
        <v>0</v>
      </c>
      <c r="CB225" s="41">
        <f t="shared" si="149"/>
        <v>1.0000000000000009E-2</v>
      </c>
      <c r="CC225" s="41">
        <f t="shared" si="149"/>
        <v>0</v>
      </c>
      <c r="CD225" s="41">
        <f t="shared" si="149"/>
        <v>0</v>
      </c>
      <c r="CE225" s="41">
        <f t="shared" si="149"/>
        <v>0</v>
      </c>
      <c r="CF225" s="41">
        <f t="shared" si="149"/>
        <v>0</v>
      </c>
      <c r="CG225" s="41">
        <f t="shared" si="149"/>
        <v>1.0000000000000009E-2</v>
      </c>
      <c r="CH225" s="41">
        <f t="shared" si="149"/>
        <v>0</v>
      </c>
      <c r="CI225" s="41">
        <f t="shared" si="149"/>
        <v>0</v>
      </c>
      <c r="CJ225" s="41">
        <f t="shared" si="149"/>
        <v>0</v>
      </c>
      <c r="CK225" s="41">
        <f t="shared" si="149"/>
        <v>1.0000000000000009E-2</v>
      </c>
      <c r="CL225" s="41">
        <f t="shared" si="149"/>
        <v>1.0000000000000009E-2</v>
      </c>
      <c r="CM225" s="41">
        <f t="shared" si="149"/>
        <v>0</v>
      </c>
      <c r="CN225" s="41">
        <f t="shared" si="149"/>
        <v>0</v>
      </c>
      <c r="CO225" s="41">
        <f t="shared" si="149"/>
        <v>1.0000000000000009E-2</v>
      </c>
      <c r="CP225" s="41">
        <f t="shared" si="150"/>
        <v>1.0000000000000009E-2</v>
      </c>
      <c r="CQ225" s="41">
        <f t="shared" si="150"/>
        <v>0</v>
      </c>
      <c r="CR225" s="41">
        <f t="shared" si="150"/>
        <v>0</v>
      </c>
      <c r="CS225" s="41">
        <f t="shared" si="150"/>
        <v>0</v>
      </c>
      <c r="CT225" s="41">
        <f t="shared" si="150"/>
        <v>0</v>
      </c>
      <c r="CU225" s="41">
        <f t="shared" si="150"/>
        <v>0</v>
      </c>
      <c r="CV225" s="41">
        <f t="shared" si="150"/>
        <v>0</v>
      </c>
      <c r="CW225" s="41">
        <f t="shared" si="150"/>
        <v>0</v>
      </c>
      <c r="CX225" s="41">
        <f t="shared" si="150"/>
        <v>0</v>
      </c>
      <c r="CY225" s="41">
        <f t="shared" si="150"/>
        <v>0</v>
      </c>
      <c r="CZ225" s="41">
        <f t="shared" si="150"/>
        <v>0</v>
      </c>
      <c r="DA225" s="41">
        <f t="shared" si="150"/>
        <v>0</v>
      </c>
      <c r="DB225" s="41">
        <f t="shared" si="150"/>
        <v>0</v>
      </c>
      <c r="DC225" s="41">
        <f t="shared" si="150"/>
        <v>1.0000000000000009E-2</v>
      </c>
      <c r="DD225" s="41">
        <f t="shared" si="150"/>
        <v>0</v>
      </c>
      <c r="DE225" s="41">
        <f t="shared" si="150"/>
        <v>0</v>
      </c>
      <c r="DF225" s="41">
        <f t="shared" si="151"/>
        <v>0</v>
      </c>
      <c r="DG225" s="41">
        <f t="shared" si="151"/>
        <v>0</v>
      </c>
      <c r="DH225" s="41">
        <f t="shared" si="151"/>
        <v>0</v>
      </c>
      <c r="DI225" s="41">
        <f t="shared" si="151"/>
        <v>1.0000000000000009E-2</v>
      </c>
      <c r="DJ225" s="41">
        <f t="shared" si="151"/>
        <v>1.0000000000000009E-2</v>
      </c>
      <c r="DK225" s="41">
        <f t="shared" si="151"/>
        <v>1.0000000000000009E-2</v>
      </c>
      <c r="DL225" s="41">
        <f t="shared" si="151"/>
        <v>0</v>
      </c>
      <c r="DM225" s="41"/>
    </row>
    <row r="226" spans="1:117" x14ac:dyDescent="0.3">
      <c r="A226" t="s">
        <v>124</v>
      </c>
      <c r="B226" t="s">
        <v>132</v>
      </c>
      <c r="C226" t="s">
        <v>129</v>
      </c>
      <c r="D226" t="s">
        <v>84</v>
      </c>
      <c r="E226" t="s">
        <v>127</v>
      </c>
      <c r="F226" t="s">
        <v>91</v>
      </c>
      <c r="G226" s="41">
        <v>0.23</v>
      </c>
      <c r="H226" s="41">
        <v>0.19500000000000001</v>
      </c>
      <c r="I226" s="41">
        <v>0.23</v>
      </c>
      <c r="J226" s="41">
        <v>0.23</v>
      </c>
      <c r="K226" s="41">
        <v>0.2</v>
      </c>
      <c r="L226" s="41">
        <v>0.1</v>
      </c>
      <c r="M226" s="41">
        <v>0.23</v>
      </c>
      <c r="N226" s="41">
        <v>0.23</v>
      </c>
      <c r="O226" s="41">
        <v>0.23</v>
      </c>
      <c r="P226" s="41">
        <v>0.23</v>
      </c>
      <c r="Q226" s="41">
        <v>0.25</v>
      </c>
      <c r="R226" s="41">
        <v>0</v>
      </c>
      <c r="S226" s="41">
        <v>0.19500000000000001</v>
      </c>
      <c r="T226" s="41">
        <v>0.23</v>
      </c>
      <c r="U226" s="41">
        <v>0.23</v>
      </c>
      <c r="V226" s="41">
        <v>0.19500000000000001</v>
      </c>
      <c r="W226" s="41">
        <v>0.23</v>
      </c>
      <c r="X226" s="41">
        <v>0.2</v>
      </c>
      <c r="Y226" s="41">
        <v>0.19500000000000001</v>
      </c>
      <c r="Z226" s="41">
        <v>0.19500000000000001</v>
      </c>
      <c r="AA226" s="41">
        <v>0.15</v>
      </c>
      <c r="AB226" s="41">
        <v>0.23</v>
      </c>
      <c r="AC226" s="41">
        <v>0.15</v>
      </c>
      <c r="AD226" s="41">
        <v>0.15</v>
      </c>
      <c r="AE226" s="41">
        <v>0.15</v>
      </c>
      <c r="AF226" s="41">
        <v>0.23</v>
      </c>
      <c r="AG226" s="41">
        <v>0.23</v>
      </c>
      <c r="AH226" s="41">
        <v>0.25</v>
      </c>
      <c r="AI226" s="41">
        <v>0.25</v>
      </c>
      <c r="AJ226" s="41">
        <v>0.23</v>
      </c>
      <c r="AK226" s="41">
        <v>0.23</v>
      </c>
      <c r="AL226" s="41">
        <v>0</v>
      </c>
      <c r="AM226" s="41">
        <v>0</v>
      </c>
      <c r="AN226" s="41">
        <v>0</v>
      </c>
      <c r="AO226" s="41">
        <v>0</v>
      </c>
      <c r="AP226" s="41">
        <v>0</v>
      </c>
      <c r="AQ226" s="41">
        <v>0.25</v>
      </c>
      <c r="AR226" s="41">
        <v>0.19500000000000001</v>
      </c>
      <c r="AS226" s="41">
        <v>0.19500000000000001</v>
      </c>
      <c r="AT226" s="41">
        <v>0.19500000000000001</v>
      </c>
      <c r="AU226" s="41">
        <v>0.19500000000000001</v>
      </c>
      <c r="AV226" s="41">
        <v>0.2</v>
      </c>
      <c r="AW226" s="41">
        <v>0.15</v>
      </c>
      <c r="AX226" s="41">
        <v>0.23</v>
      </c>
      <c r="AY226" s="41">
        <v>0.19500000000000001</v>
      </c>
      <c r="AZ226" s="41">
        <v>0.19500000000000001</v>
      </c>
      <c r="BA226" s="41">
        <v>0.19500000000000001</v>
      </c>
      <c r="BB226" s="41">
        <v>0.19500000000000001</v>
      </c>
      <c r="BC226" s="41">
        <v>0.25</v>
      </c>
      <c r="BD226" s="41">
        <v>0.23</v>
      </c>
      <c r="BE226" s="41">
        <v>0.23</v>
      </c>
      <c r="BF226" s="41">
        <v>0.23</v>
      </c>
      <c r="BG226" s="41">
        <v>0.2</v>
      </c>
      <c r="BI226" s="41"/>
      <c r="BJ226" s="41"/>
      <c r="BK226" s="41"/>
      <c r="BL226" s="41">
        <f t="shared" si="148"/>
        <v>1.0000000000000009E-2</v>
      </c>
      <c r="BM226" s="41">
        <f t="shared" si="148"/>
        <v>0</v>
      </c>
      <c r="BN226" s="41">
        <f t="shared" si="148"/>
        <v>1.0000000000000009E-2</v>
      </c>
      <c r="BO226" s="41">
        <f t="shared" si="148"/>
        <v>1.0000000000000009E-2</v>
      </c>
      <c r="BP226" s="41">
        <f t="shared" si="148"/>
        <v>0</v>
      </c>
      <c r="BQ226" s="41">
        <f t="shared" si="148"/>
        <v>0</v>
      </c>
      <c r="BR226" s="41">
        <f t="shared" si="148"/>
        <v>1.0000000000000009E-2</v>
      </c>
      <c r="BS226" s="41">
        <f t="shared" si="148"/>
        <v>1.0000000000000009E-2</v>
      </c>
      <c r="BT226" s="41">
        <f t="shared" si="148"/>
        <v>1.0000000000000009E-2</v>
      </c>
      <c r="BU226" s="41">
        <f t="shared" si="148"/>
        <v>1.0000000000000009E-2</v>
      </c>
      <c r="BV226" s="41">
        <f t="shared" si="148"/>
        <v>0</v>
      </c>
      <c r="BW226" s="41">
        <f t="shared" si="148"/>
        <v>0</v>
      </c>
      <c r="BX226" s="41">
        <f t="shared" si="148"/>
        <v>0</v>
      </c>
      <c r="BY226" s="41">
        <f t="shared" si="148"/>
        <v>1.0000000000000009E-2</v>
      </c>
      <c r="BZ226" s="41">
        <f t="shared" si="149"/>
        <v>1.0000000000000009E-2</v>
      </c>
      <c r="CA226" s="41">
        <f t="shared" si="149"/>
        <v>0</v>
      </c>
      <c r="CB226" s="41">
        <f t="shared" si="149"/>
        <v>1.0000000000000009E-2</v>
      </c>
      <c r="CC226" s="41">
        <f t="shared" si="149"/>
        <v>0</v>
      </c>
      <c r="CD226" s="41">
        <f t="shared" si="149"/>
        <v>0</v>
      </c>
      <c r="CE226" s="41">
        <f t="shared" si="149"/>
        <v>0</v>
      </c>
      <c r="CF226" s="41">
        <f t="shared" si="149"/>
        <v>0</v>
      </c>
      <c r="CG226" s="41">
        <f t="shared" si="149"/>
        <v>1.0000000000000009E-2</v>
      </c>
      <c r="CH226" s="41">
        <f t="shared" si="149"/>
        <v>0</v>
      </c>
      <c r="CI226" s="41">
        <f t="shared" si="149"/>
        <v>0</v>
      </c>
      <c r="CJ226" s="41">
        <f t="shared" si="149"/>
        <v>0</v>
      </c>
      <c r="CK226" s="41">
        <f t="shared" si="149"/>
        <v>1.0000000000000009E-2</v>
      </c>
      <c r="CL226" s="41">
        <f t="shared" si="149"/>
        <v>1.0000000000000009E-2</v>
      </c>
      <c r="CM226" s="41">
        <f t="shared" si="149"/>
        <v>0</v>
      </c>
      <c r="CN226" s="41">
        <f t="shared" si="149"/>
        <v>0</v>
      </c>
      <c r="CO226" s="41">
        <f t="shared" si="149"/>
        <v>1.0000000000000009E-2</v>
      </c>
      <c r="CP226" s="41">
        <f t="shared" si="150"/>
        <v>1.0000000000000009E-2</v>
      </c>
      <c r="CQ226" s="41">
        <f t="shared" si="150"/>
        <v>0</v>
      </c>
      <c r="CR226" s="41">
        <f t="shared" si="150"/>
        <v>0</v>
      </c>
      <c r="CS226" s="41">
        <f t="shared" si="150"/>
        <v>0</v>
      </c>
      <c r="CT226" s="41">
        <f t="shared" si="150"/>
        <v>0</v>
      </c>
      <c r="CU226" s="41">
        <f t="shared" si="150"/>
        <v>0</v>
      </c>
      <c r="CV226" s="41">
        <f t="shared" si="150"/>
        <v>0</v>
      </c>
      <c r="CW226" s="41">
        <f t="shared" si="150"/>
        <v>0</v>
      </c>
      <c r="CX226" s="41">
        <f t="shared" si="150"/>
        <v>0</v>
      </c>
      <c r="CY226" s="41">
        <f t="shared" si="150"/>
        <v>0</v>
      </c>
      <c r="CZ226" s="41">
        <f t="shared" si="150"/>
        <v>0</v>
      </c>
      <c r="DA226" s="41">
        <f t="shared" si="150"/>
        <v>0</v>
      </c>
      <c r="DB226" s="41">
        <f t="shared" si="150"/>
        <v>0</v>
      </c>
      <c r="DC226" s="41">
        <f t="shared" si="150"/>
        <v>1.0000000000000009E-2</v>
      </c>
      <c r="DD226" s="41">
        <f t="shared" si="150"/>
        <v>0</v>
      </c>
      <c r="DE226" s="41">
        <f t="shared" si="150"/>
        <v>0</v>
      </c>
      <c r="DF226" s="41">
        <f t="shared" si="151"/>
        <v>0</v>
      </c>
      <c r="DG226" s="41">
        <f t="shared" si="151"/>
        <v>0</v>
      </c>
      <c r="DH226" s="41">
        <f t="shared" si="151"/>
        <v>0</v>
      </c>
      <c r="DI226" s="41">
        <f t="shared" si="151"/>
        <v>1.0000000000000009E-2</v>
      </c>
      <c r="DJ226" s="41">
        <f t="shared" si="151"/>
        <v>1.0000000000000009E-2</v>
      </c>
      <c r="DK226" s="41">
        <f t="shared" si="151"/>
        <v>1.0000000000000009E-2</v>
      </c>
      <c r="DL226" s="41">
        <f t="shared" si="151"/>
        <v>0</v>
      </c>
      <c r="DM226" s="41"/>
    </row>
    <row r="227" spans="1:117" x14ac:dyDescent="0.3">
      <c r="A227" t="s">
        <v>124</v>
      </c>
      <c r="B227" t="s">
        <v>132</v>
      </c>
      <c r="C227" t="s">
        <v>129</v>
      </c>
      <c r="D227" t="s">
        <v>84</v>
      </c>
      <c r="E227" t="s">
        <v>127</v>
      </c>
      <c r="F227" t="s">
        <v>92</v>
      </c>
      <c r="G227" s="41">
        <v>0.24</v>
      </c>
      <c r="H227" s="41">
        <v>0.19500000000000001</v>
      </c>
      <c r="I227" s="41">
        <v>0.24</v>
      </c>
      <c r="J227" s="41">
        <v>0.24</v>
      </c>
      <c r="K227" s="41">
        <v>0.2</v>
      </c>
      <c r="L227" s="41">
        <v>0.1</v>
      </c>
      <c r="M227" s="41">
        <v>0.24</v>
      </c>
      <c r="N227" s="41">
        <v>0.24</v>
      </c>
      <c r="O227" s="41">
        <v>0.24</v>
      </c>
      <c r="P227" s="41">
        <v>0.24</v>
      </c>
      <c r="Q227" s="41">
        <v>0.25</v>
      </c>
      <c r="R227" s="41">
        <v>0</v>
      </c>
      <c r="S227" s="41">
        <v>0.19500000000000001</v>
      </c>
      <c r="T227" s="41">
        <v>0.24</v>
      </c>
      <c r="U227" s="41">
        <v>0.24</v>
      </c>
      <c r="V227" s="41">
        <v>0.19500000000000001</v>
      </c>
      <c r="W227" s="41">
        <v>0.24</v>
      </c>
      <c r="X227" s="41">
        <v>0.2</v>
      </c>
      <c r="Y227" s="41">
        <v>0.19500000000000001</v>
      </c>
      <c r="Z227" s="41">
        <v>0.19500000000000001</v>
      </c>
      <c r="AA227" s="41">
        <v>0.15</v>
      </c>
      <c r="AB227" s="41">
        <v>0.24</v>
      </c>
      <c r="AC227" s="41">
        <v>0.15</v>
      </c>
      <c r="AD227" s="41">
        <v>0.15</v>
      </c>
      <c r="AE227" s="41">
        <v>0.15</v>
      </c>
      <c r="AF227" s="41">
        <v>0.24</v>
      </c>
      <c r="AG227" s="41">
        <v>0.24</v>
      </c>
      <c r="AH227" s="41">
        <v>0.25</v>
      </c>
      <c r="AI227" s="41">
        <v>0.25</v>
      </c>
      <c r="AJ227" s="41">
        <v>0.24</v>
      </c>
      <c r="AK227" s="41">
        <v>0.24</v>
      </c>
      <c r="AL227" s="41">
        <v>0</v>
      </c>
      <c r="AM227" s="41">
        <v>0</v>
      </c>
      <c r="AN227" s="41">
        <v>0</v>
      </c>
      <c r="AO227" s="41">
        <v>0</v>
      </c>
      <c r="AP227" s="41">
        <v>0</v>
      </c>
      <c r="AQ227" s="41">
        <v>0.25</v>
      </c>
      <c r="AR227" s="41">
        <v>0.19500000000000001</v>
      </c>
      <c r="AS227" s="41">
        <v>0.19500000000000001</v>
      </c>
      <c r="AT227" s="41">
        <v>0.19500000000000001</v>
      </c>
      <c r="AU227" s="41">
        <v>0.19500000000000001</v>
      </c>
      <c r="AV227" s="41">
        <v>0.2</v>
      </c>
      <c r="AW227" s="41">
        <v>0.15</v>
      </c>
      <c r="AX227" s="41">
        <v>0.24</v>
      </c>
      <c r="AY227" s="41">
        <v>0.19500000000000001</v>
      </c>
      <c r="AZ227" s="41">
        <v>0.19500000000000001</v>
      </c>
      <c r="BA227" s="41">
        <v>0.19500000000000001</v>
      </c>
      <c r="BB227" s="41">
        <v>0.19500000000000001</v>
      </c>
      <c r="BC227" s="41">
        <v>0.25</v>
      </c>
      <c r="BD227" s="41">
        <v>0.24</v>
      </c>
      <c r="BE227" s="41">
        <v>0.24</v>
      </c>
      <c r="BF227" s="41">
        <v>0.24</v>
      </c>
      <c r="BG227" s="41">
        <v>0.2</v>
      </c>
      <c r="BI227" s="41"/>
      <c r="BJ227" s="41"/>
      <c r="BK227" s="41"/>
      <c r="BL227" s="41">
        <f t="shared" si="148"/>
        <v>9.9999999999999811E-3</v>
      </c>
      <c r="BM227" s="41">
        <f t="shared" si="148"/>
        <v>0</v>
      </c>
      <c r="BN227" s="41">
        <f t="shared" si="148"/>
        <v>9.9999999999999811E-3</v>
      </c>
      <c r="BO227" s="41">
        <f t="shared" si="148"/>
        <v>9.9999999999999811E-3</v>
      </c>
      <c r="BP227" s="41">
        <f t="shared" si="148"/>
        <v>0</v>
      </c>
      <c r="BQ227" s="41">
        <f t="shared" si="148"/>
        <v>0</v>
      </c>
      <c r="BR227" s="41">
        <f t="shared" si="148"/>
        <v>9.9999999999999811E-3</v>
      </c>
      <c r="BS227" s="41">
        <f t="shared" si="148"/>
        <v>9.9999999999999811E-3</v>
      </c>
      <c r="BT227" s="41">
        <f t="shared" si="148"/>
        <v>9.9999999999999811E-3</v>
      </c>
      <c r="BU227" s="41">
        <f t="shared" si="148"/>
        <v>9.9999999999999811E-3</v>
      </c>
      <c r="BV227" s="41">
        <f t="shared" si="148"/>
        <v>0</v>
      </c>
      <c r="BW227" s="41">
        <f t="shared" si="148"/>
        <v>0</v>
      </c>
      <c r="BX227" s="41">
        <f t="shared" si="148"/>
        <v>0</v>
      </c>
      <c r="BY227" s="41">
        <f t="shared" si="148"/>
        <v>9.9999999999999811E-3</v>
      </c>
      <c r="BZ227" s="41">
        <f t="shared" si="149"/>
        <v>9.9999999999999811E-3</v>
      </c>
      <c r="CA227" s="41">
        <f t="shared" si="149"/>
        <v>0</v>
      </c>
      <c r="CB227" s="41">
        <f t="shared" si="149"/>
        <v>9.9999999999999811E-3</v>
      </c>
      <c r="CC227" s="41">
        <f t="shared" si="149"/>
        <v>0</v>
      </c>
      <c r="CD227" s="41">
        <f t="shared" si="149"/>
        <v>0</v>
      </c>
      <c r="CE227" s="41">
        <f t="shared" si="149"/>
        <v>0</v>
      </c>
      <c r="CF227" s="41">
        <f t="shared" si="149"/>
        <v>0</v>
      </c>
      <c r="CG227" s="41">
        <f t="shared" si="149"/>
        <v>9.9999999999999811E-3</v>
      </c>
      <c r="CH227" s="41">
        <f t="shared" si="149"/>
        <v>0</v>
      </c>
      <c r="CI227" s="41">
        <f t="shared" si="149"/>
        <v>0</v>
      </c>
      <c r="CJ227" s="41">
        <f t="shared" si="149"/>
        <v>0</v>
      </c>
      <c r="CK227" s="41">
        <f t="shared" si="149"/>
        <v>9.9999999999999811E-3</v>
      </c>
      <c r="CL227" s="41">
        <f t="shared" si="149"/>
        <v>9.9999999999999811E-3</v>
      </c>
      <c r="CM227" s="41">
        <f t="shared" si="149"/>
        <v>0</v>
      </c>
      <c r="CN227" s="41">
        <f t="shared" si="149"/>
        <v>0</v>
      </c>
      <c r="CO227" s="41">
        <f t="shared" si="149"/>
        <v>9.9999999999999811E-3</v>
      </c>
      <c r="CP227" s="41">
        <f t="shared" si="150"/>
        <v>9.9999999999999811E-3</v>
      </c>
      <c r="CQ227" s="41">
        <f t="shared" si="150"/>
        <v>0</v>
      </c>
      <c r="CR227" s="41">
        <f t="shared" si="150"/>
        <v>0</v>
      </c>
      <c r="CS227" s="41">
        <f t="shared" si="150"/>
        <v>0</v>
      </c>
      <c r="CT227" s="41">
        <f t="shared" si="150"/>
        <v>0</v>
      </c>
      <c r="CU227" s="41">
        <f t="shared" si="150"/>
        <v>0</v>
      </c>
      <c r="CV227" s="41">
        <f t="shared" si="150"/>
        <v>0</v>
      </c>
      <c r="CW227" s="41">
        <f t="shared" si="150"/>
        <v>0</v>
      </c>
      <c r="CX227" s="41">
        <f t="shared" si="150"/>
        <v>0</v>
      </c>
      <c r="CY227" s="41">
        <f t="shared" si="150"/>
        <v>0</v>
      </c>
      <c r="CZ227" s="41">
        <f t="shared" si="150"/>
        <v>0</v>
      </c>
      <c r="DA227" s="41">
        <f t="shared" si="150"/>
        <v>0</v>
      </c>
      <c r="DB227" s="41">
        <f t="shared" si="150"/>
        <v>0</v>
      </c>
      <c r="DC227" s="41">
        <f t="shared" si="150"/>
        <v>9.9999999999999811E-3</v>
      </c>
      <c r="DD227" s="41">
        <f t="shared" si="150"/>
        <v>0</v>
      </c>
      <c r="DE227" s="41">
        <f t="shared" si="150"/>
        <v>0</v>
      </c>
      <c r="DF227" s="41">
        <f t="shared" si="151"/>
        <v>0</v>
      </c>
      <c r="DG227" s="41">
        <f t="shared" si="151"/>
        <v>0</v>
      </c>
      <c r="DH227" s="41">
        <f t="shared" si="151"/>
        <v>0</v>
      </c>
      <c r="DI227" s="41">
        <f t="shared" si="151"/>
        <v>9.9999999999999811E-3</v>
      </c>
      <c r="DJ227" s="41">
        <f t="shared" si="151"/>
        <v>9.9999999999999811E-3</v>
      </c>
      <c r="DK227" s="41">
        <f t="shared" si="151"/>
        <v>9.9999999999999811E-3</v>
      </c>
      <c r="DL227" s="41">
        <f t="shared" si="151"/>
        <v>0</v>
      </c>
      <c r="DM227" s="41"/>
    </row>
    <row r="228" spans="1:117" x14ac:dyDescent="0.3">
      <c r="A228" t="s">
        <v>124</v>
      </c>
      <c r="B228" t="s">
        <v>132</v>
      </c>
      <c r="C228" t="s">
        <v>129</v>
      </c>
      <c r="D228" t="s">
        <v>95</v>
      </c>
      <c r="E228" t="s">
        <v>126</v>
      </c>
      <c r="F228" t="s">
        <v>86</v>
      </c>
      <c r="G228" s="41">
        <v>0</v>
      </c>
      <c r="H228" s="41">
        <v>0.17499999999999999</v>
      </c>
      <c r="I228" s="41">
        <v>0</v>
      </c>
      <c r="J228" s="41">
        <v>0</v>
      </c>
      <c r="K228" s="41">
        <v>0.21000000000000002</v>
      </c>
      <c r="L228" s="41">
        <v>0.05</v>
      </c>
      <c r="M228" s="41">
        <v>0</v>
      </c>
      <c r="N228" s="41">
        <v>0</v>
      </c>
      <c r="O228" s="41">
        <v>0</v>
      </c>
      <c r="P228" s="41">
        <v>4.9999999999999989E-2</v>
      </c>
      <c r="Q228" s="41">
        <v>0.25</v>
      </c>
      <c r="R228" s="41">
        <v>0</v>
      </c>
      <c r="S228" s="41">
        <v>0.25</v>
      </c>
      <c r="T228" s="41">
        <v>0</v>
      </c>
      <c r="U228" s="41">
        <v>0</v>
      </c>
      <c r="V228" s="41">
        <v>0.23</v>
      </c>
      <c r="W228" s="41">
        <v>0</v>
      </c>
      <c r="X228" s="41">
        <v>0.3</v>
      </c>
      <c r="Y228" s="41">
        <v>0</v>
      </c>
      <c r="Z228" s="41">
        <v>0</v>
      </c>
      <c r="AA228" s="41">
        <v>0</v>
      </c>
      <c r="AB228" s="41">
        <v>0.25</v>
      </c>
      <c r="AC228" s="41">
        <v>0</v>
      </c>
      <c r="AD228" s="41">
        <v>0</v>
      </c>
      <c r="AE228" s="41">
        <v>0</v>
      </c>
      <c r="AF228" s="41">
        <v>0.25</v>
      </c>
      <c r="AG228" s="41">
        <v>0</v>
      </c>
      <c r="AH228" s="41">
        <v>0.28000000000000003</v>
      </c>
      <c r="AI228" s="41">
        <v>0.28000000000000003</v>
      </c>
      <c r="AJ228" s="41">
        <v>0.25</v>
      </c>
      <c r="AK228" s="41">
        <v>0</v>
      </c>
      <c r="AL228" s="41">
        <v>0</v>
      </c>
      <c r="AM228" s="41">
        <v>0</v>
      </c>
      <c r="AN228" s="41">
        <v>0</v>
      </c>
      <c r="AO228" s="41">
        <v>0</v>
      </c>
      <c r="AP228" s="41">
        <v>0</v>
      </c>
      <c r="AQ228" s="41">
        <v>0</v>
      </c>
      <c r="AR228" s="41">
        <v>0.1</v>
      </c>
      <c r="AS228" s="41">
        <v>2.5000000000000001E-2</v>
      </c>
      <c r="AT228" s="41">
        <v>2.5000000000000001E-2</v>
      </c>
      <c r="AU228" s="41">
        <v>2.5000000000000001E-2</v>
      </c>
      <c r="AV228" s="41">
        <v>0</v>
      </c>
      <c r="AW228" s="41">
        <v>0</v>
      </c>
      <c r="AX228" s="41">
        <v>0.13</v>
      </c>
      <c r="AY228" s="41">
        <v>0.17499999999999999</v>
      </c>
      <c r="AZ228" s="41">
        <v>0</v>
      </c>
      <c r="BA228" s="41">
        <v>0</v>
      </c>
      <c r="BB228" s="41">
        <v>0</v>
      </c>
      <c r="BC228" s="41">
        <v>0.28000000000000003</v>
      </c>
      <c r="BD228" s="41">
        <v>0</v>
      </c>
      <c r="BE228" s="41">
        <v>0.2</v>
      </c>
      <c r="BF228" s="41">
        <v>0.18</v>
      </c>
      <c r="BG228" s="41">
        <v>0.1</v>
      </c>
      <c r="BI228" s="41"/>
      <c r="BJ228" s="41"/>
      <c r="BK228" s="41"/>
      <c r="BL228" s="41">
        <v>0</v>
      </c>
      <c r="BM228" s="41">
        <v>0</v>
      </c>
      <c r="BN228" s="41">
        <v>0</v>
      </c>
      <c r="BO228" s="41">
        <v>0</v>
      </c>
      <c r="BP228" s="41">
        <v>0</v>
      </c>
      <c r="BQ228" s="41">
        <v>0</v>
      </c>
      <c r="BR228" s="41">
        <v>0</v>
      </c>
      <c r="BS228" s="41">
        <v>0</v>
      </c>
      <c r="BT228" s="41">
        <v>0</v>
      </c>
      <c r="BU228" s="41">
        <v>0</v>
      </c>
      <c r="BV228" s="41">
        <v>0</v>
      </c>
      <c r="BW228" s="41">
        <v>0</v>
      </c>
      <c r="BX228" s="41">
        <v>0</v>
      </c>
      <c r="BY228" s="41">
        <v>0</v>
      </c>
      <c r="BZ228" s="41">
        <v>0</v>
      </c>
      <c r="CA228" s="41">
        <v>0</v>
      </c>
      <c r="CB228" s="41">
        <v>0</v>
      </c>
      <c r="CC228" s="41">
        <v>0</v>
      </c>
      <c r="CD228" s="41">
        <v>0</v>
      </c>
      <c r="CE228" s="41">
        <v>0</v>
      </c>
      <c r="CF228" s="41">
        <v>0</v>
      </c>
      <c r="CG228" s="41">
        <v>0</v>
      </c>
      <c r="CH228" s="41">
        <v>0</v>
      </c>
      <c r="CI228" s="41">
        <v>0</v>
      </c>
      <c r="CJ228" s="41">
        <v>0</v>
      </c>
      <c r="CK228" s="41">
        <v>0</v>
      </c>
      <c r="CL228" s="41">
        <v>0</v>
      </c>
      <c r="CM228" s="41">
        <v>0</v>
      </c>
      <c r="CN228" s="41">
        <v>0</v>
      </c>
      <c r="CO228" s="41">
        <v>0</v>
      </c>
      <c r="CP228" s="41">
        <v>0</v>
      </c>
      <c r="CQ228" s="41">
        <v>0</v>
      </c>
      <c r="CR228" s="41">
        <v>0</v>
      </c>
      <c r="CS228" s="41">
        <v>0</v>
      </c>
      <c r="CT228" s="41">
        <v>0</v>
      </c>
      <c r="CU228" s="41">
        <v>0</v>
      </c>
      <c r="CV228" s="41">
        <v>0</v>
      </c>
      <c r="CW228" s="41">
        <v>0</v>
      </c>
      <c r="CX228" s="41">
        <v>0</v>
      </c>
      <c r="CY228" s="41">
        <v>0</v>
      </c>
      <c r="CZ228" s="41">
        <v>0</v>
      </c>
      <c r="DA228" s="41">
        <v>0</v>
      </c>
      <c r="DB228" s="41">
        <v>0</v>
      </c>
      <c r="DC228" s="41">
        <v>0</v>
      </c>
      <c r="DD228" s="41">
        <v>0</v>
      </c>
      <c r="DE228" s="41">
        <v>0</v>
      </c>
      <c r="DF228" s="41">
        <v>0</v>
      </c>
      <c r="DG228" s="41">
        <v>0</v>
      </c>
      <c r="DH228" s="41">
        <v>0</v>
      </c>
      <c r="DI228" s="41">
        <v>0</v>
      </c>
      <c r="DJ228" s="41">
        <v>0</v>
      </c>
      <c r="DK228" s="41">
        <v>0</v>
      </c>
      <c r="DL228" s="41">
        <v>0</v>
      </c>
      <c r="DM228" s="41"/>
    </row>
    <row r="229" spans="1:117" x14ac:dyDescent="0.3">
      <c r="A229" t="s">
        <v>124</v>
      </c>
      <c r="B229" t="s">
        <v>132</v>
      </c>
      <c r="C229" t="s">
        <v>129</v>
      </c>
      <c r="D229" t="s">
        <v>95</v>
      </c>
      <c r="E229" t="s">
        <v>126</v>
      </c>
      <c r="F229" t="s">
        <v>87</v>
      </c>
      <c r="G229" s="41">
        <v>0</v>
      </c>
      <c r="H229" s="41">
        <v>0.17499999999999999</v>
      </c>
      <c r="I229" s="41">
        <v>0</v>
      </c>
      <c r="J229" s="41">
        <v>0</v>
      </c>
      <c r="K229" s="41">
        <v>0.23</v>
      </c>
      <c r="L229" s="41">
        <v>0.05</v>
      </c>
      <c r="M229" s="41">
        <v>0</v>
      </c>
      <c r="N229" s="41">
        <v>0</v>
      </c>
      <c r="O229" s="41">
        <v>0</v>
      </c>
      <c r="P229" s="41">
        <v>4.9999999999999989E-2</v>
      </c>
      <c r="Q229" s="41">
        <v>0.27500000000000002</v>
      </c>
      <c r="R229" s="41">
        <v>0</v>
      </c>
      <c r="S229" s="41">
        <v>0.26</v>
      </c>
      <c r="T229" s="41">
        <v>0</v>
      </c>
      <c r="U229" s="41">
        <v>0</v>
      </c>
      <c r="V229" s="41">
        <v>0.24</v>
      </c>
      <c r="W229" s="41">
        <v>0</v>
      </c>
      <c r="X229" s="41">
        <v>0.32</v>
      </c>
      <c r="Y229" s="41">
        <v>0</v>
      </c>
      <c r="Z229" s="41">
        <v>0</v>
      </c>
      <c r="AA229" s="41">
        <v>0</v>
      </c>
      <c r="AB229" s="41">
        <v>0.25</v>
      </c>
      <c r="AC229" s="41">
        <v>0</v>
      </c>
      <c r="AD229" s="41">
        <v>0</v>
      </c>
      <c r="AE229" s="41">
        <v>0</v>
      </c>
      <c r="AF229" s="41">
        <v>0.25</v>
      </c>
      <c r="AG229" s="41">
        <v>0</v>
      </c>
      <c r="AH229" s="41">
        <v>0.3</v>
      </c>
      <c r="AI229" s="41">
        <v>0.3</v>
      </c>
      <c r="AJ229" s="41">
        <v>0.25</v>
      </c>
      <c r="AK229" s="41">
        <v>0</v>
      </c>
      <c r="AL229" s="41">
        <v>0</v>
      </c>
      <c r="AM229" s="41"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0.1</v>
      </c>
      <c r="AS229" s="41">
        <v>2.5000000000000001E-2</v>
      </c>
      <c r="AT229" s="41">
        <v>2.5000000000000001E-2</v>
      </c>
      <c r="AU229" s="41">
        <v>2.5000000000000001E-2</v>
      </c>
      <c r="AV229" s="41">
        <v>0</v>
      </c>
      <c r="AW229" s="41">
        <v>0</v>
      </c>
      <c r="AX229" s="41">
        <v>0.13</v>
      </c>
      <c r="AY229" s="41">
        <v>0.17499999999999999</v>
      </c>
      <c r="AZ229" s="41">
        <v>0</v>
      </c>
      <c r="BA229" s="41">
        <v>0</v>
      </c>
      <c r="BB229" s="41">
        <v>0</v>
      </c>
      <c r="BC229" s="41">
        <v>0.28999999999999998</v>
      </c>
      <c r="BD229" s="41">
        <v>0</v>
      </c>
      <c r="BE229" s="41">
        <v>0.2</v>
      </c>
      <c r="BF229" s="41">
        <v>0.18</v>
      </c>
      <c r="BG229" s="41">
        <v>0.1</v>
      </c>
      <c r="BI229" s="41"/>
      <c r="BJ229" s="41"/>
      <c r="BK229" s="41"/>
      <c r="BL229" s="41">
        <f t="shared" ref="BL229:DL233" si="152">G229-G228</f>
        <v>0</v>
      </c>
      <c r="BM229" s="41">
        <f t="shared" si="152"/>
        <v>0</v>
      </c>
      <c r="BN229" s="41">
        <f t="shared" si="152"/>
        <v>0</v>
      </c>
      <c r="BO229" s="41">
        <f t="shared" si="152"/>
        <v>0</v>
      </c>
      <c r="BP229" s="41">
        <f t="shared" si="152"/>
        <v>1.999999999999999E-2</v>
      </c>
      <c r="BQ229" s="41">
        <f t="shared" si="152"/>
        <v>0</v>
      </c>
      <c r="BR229" s="41">
        <f t="shared" si="152"/>
        <v>0</v>
      </c>
      <c r="BS229" s="41">
        <f t="shared" si="152"/>
        <v>0</v>
      </c>
      <c r="BT229" s="41">
        <f t="shared" si="152"/>
        <v>0</v>
      </c>
      <c r="BU229" s="41">
        <f t="shared" si="152"/>
        <v>0</v>
      </c>
      <c r="BV229" s="41">
        <f t="shared" si="152"/>
        <v>2.5000000000000022E-2</v>
      </c>
      <c r="BW229" s="41">
        <f t="shared" si="152"/>
        <v>0</v>
      </c>
      <c r="BX229" s="41">
        <f t="shared" si="152"/>
        <v>1.0000000000000009E-2</v>
      </c>
      <c r="BY229" s="41">
        <f t="shared" si="152"/>
        <v>0</v>
      </c>
      <c r="BZ229" s="41">
        <f t="shared" si="152"/>
        <v>0</v>
      </c>
      <c r="CA229" s="41">
        <f t="shared" si="152"/>
        <v>9.9999999999999811E-3</v>
      </c>
      <c r="CB229" s="41">
        <f t="shared" si="152"/>
        <v>0</v>
      </c>
      <c r="CC229" s="41">
        <f t="shared" si="152"/>
        <v>2.0000000000000018E-2</v>
      </c>
      <c r="CD229" s="41">
        <f t="shared" si="152"/>
        <v>0</v>
      </c>
      <c r="CE229" s="41">
        <f t="shared" si="152"/>
        <v>0</v>
      </c>
      <c r="CF229" s="41">
        <f t="shared" si="152"/>
        <v>0</v>
      </c>
      <c r="CG229" s="41">
        <f t="shared" si="152"/>
        <v>0</v>
      </c>
      <c r="CH229" s="41">
        <f t="shared" si="152"/>
        <v>0</v>
      </c>
      <c r="CI229" s="41">
        <f t="shared" si="152"/>
        <v>0</v>
      </c>
      <c r="CJ229" s="41">
        <f t="shared" si="152"/>
        <v>0</v>
      </c>
      <c r="CK229" s="41">
        <f t="shared" si="152"/>
        <v>0</v>
      </c>
      <c r="CL229" s="41">
        <f t="shared" si="152"/>
        <v>0</v>
      </c>
      <c r="CM229" s="41">
        <f t="shared" si="152"/>
        <v>1.9999999999999962E-2</v>
      </c>
      <c r="CN229" s="41">
        <f t="shared" si="152"/>
        <v>1.9999999999999962E-2</v>
      </c>
      <c r="CO229" s="41">
        <f t="shared" si="152"/>
        <v>0</v>
      </c>
      <c r="CP229" s="41">
        <f t="shared" si="152"/>
        <v>0</v>
      </c>
      <c r="CQ229" s="41">
        <f t="shared" si="152"/>
        <v>0</v>
      </c>
      <c r="CR229" s="41">
        <f t="shared" si="152"/>
        <v>0</v>
      </c>
      <c r="CS229" s="41">
        <f t="shared" si="152"/>
        <v>0</v>
      </c>
      <c r="CT229" s="41">
        <f t="shared" si="152"/>
        <v>0</v>
      </c>
      <c r="CU229" s="41">
        <f t="shared" si="152"/>
        <v>0</v>
      </c>
      <c r="CV229" s="41">
        <f t="shared" si="152"/>
        <v>0</v>
      </c>
      <c r="CW229" s="41">
        <f t="shared" si="152"/>
        <v>0</v>
      </c>
      <c r="CX229" s="41">
        <f t="shared" si="152"/>
        <v>0</v>
      </c>
      <c r="CY229" s="41">
        <f t="shared" si="152"/>
        <v>0</v>
      </c>
      <c r="CZ229" s="41">
        <f t="shared" si="152"/>
        <v>0</v>
      </c>
      <c r="DA229" s="41">
        <f t="shared" si="152"/>
        <v>0</v>
      </c>
      <c r="DB229" s="41">
        <f t="shared" si="152"/>
        <v>0</v>
      </c>
      <c r="DC229" s="41">
        <f t="shared" si="152"/>
        <v>0</v>
      </c>
      <c r="DD229" s="41">
        <f t="shared" si="152"/>
        <v>0</v>
      </c>
      <c r="DE229" s="41">
        <f t="shared" si="152"/>
        <v>0</v>
      </c>
      <c r="DF229" s="41">
        <f t="shared" si="152"/>
        <v>0</v>
      </c>
      <c r="DG229" s="41">
        <f t="shared" si="152"/>
        <v>0</v>
      </c>
      <c r="DH229" s="41">
        <f t="shared" si="152"/>
        <v>9.9999999999999534E-3</v>
      </c>
      <c r="DI229" s="41">
        <f t="shared" si="152"/>
        <v>0</v>
      </c>
      <c r="DJ229" s="41">
        <f t="shared" si="152"/>
        <v>0</v>
      </c>
      <c r="DK229" s="41">
        <f t="shared" si="152"/>
        <v>0</v>
      </c>
      <c r="DL229" s="41">
        <f t="shared" si="152"/>
        <v>0</v>
      </c>
      <c r="DM229" s="41"/>
    </row>
    <row r="230" spans="1:117" x14ac:dyDescent="0.3">
      <c r="A230" t="s">
        <v>124</v>
      </c>
      <c r="B230" t="s">
        <v>132</v>
      </c>
      <c r="C230" t="s">
        <v>129</v>
      </c>
      <c r="D230" t="s">
        <v>95</v>
      </c>
      <c r="E230" t="s">
        <v>126</v>
      </c>
      <c r="F230" t="s">
        <v>88</v>
      </c>
      <c r="G230" s="41">
        <v>0</v>
      </c>
      <c r="H230" s="41">
        <v>0.17499999999999999</v>
      </c>
      <c r="I230" s="41">
        <v>0</v>
      </c>
      <c r="J230" s="41">
        <v>0</v>
      </c>
      <c r="K230" s="41">
        <v>0.25</v>
      </c>
      <c r="L230" s="41">
        <v>0.05</v>
      </c>
      <c r="M230" s="41">
        <v>0</v>
      </c>
      <c r="N230" s="41">
        <v>0</v>
      </c>
      <c r="O230" s="41">
        <v>0</v>
      </c>
      <c r="P230" s="41">
        <v>6.9999999999999993E-2</v>
      </c>
      <c r="Q230" s="41">
        <v>0.3</v>
      </c>
      <c r="R230" s="41">
        <v>0</v>
      </c>
      <c r="S230" s="41">
        <v>0.27</v>
      </c>
      <c r="T230" s="41">
        <v>0</v>
      </c>
      <c r="U230" s="41">
        <v>0</v>
      </c>
      <c r="V230" s="41">
        <v>0.24</v>
      </c>
      <c r="W230" s="41">
        <v>0</v>
      </c>
      <c r="X230" s="41">
        <v>0.33</v>
      </c>
      <c r="Y230" s="41">
        <v>0</v>
      </c>
      <c r="Z230" s="41">
        <v>0</v>
      </c>
      <c r="AA230" s="41">
        <v>0</v>
      </c>
      <c r="AB230" s="41">
        <v>0.27</v>
      </c>
      <c r="AC230" s="41">
        <v>0</v>
      </c>
      <c r="AD230" s="41">
        <v>0</v>
      </c>
      <c r="AE230" s="41">
        <v>0</v>
      </c>
      <c r="AF230" s="41">
        <v>0.27</v>
      </c>
      <c r="AG230" s="41">
        <v>0</v>
      </c>
      <c r="AH230" s="41">
        <v>0.32</v>
      </c>
      <c r="AI230" s="41">
        <v>0.32</v>
      </c>
      <c r="AJ230" s="41">
        <v>0.27</v>
      </c>
      <c r="AK230" s="41">
        <v>0</v>
      </c>
      <c r="AL230" s="41">
        <v>0</v>
      </c>
      <c r="AM230" s="41">
        <v>0</v>
      </c>
      <c r="AN230" s="41">
        <v>0</v>
      </c>
      <c r="AO230" s="41">
        <v>0</v>
      </c>
      <c r="AP230" s="41">
        <v>0</v>
      </c>
      <c r="AQ230" s="41">
        <v>0</v>
      </c>
      <c r="AR230" s="41">
        <v>0.1</v>
      </c>
      <c r="AS230" s="41">
        <v>2.5000000000000001E-2</v>
      </c>
      <c r="AT230" s="41">
        <v>2.5000000000000001E-2</v>
      </c>
      <c r="AU230" s="41">
        <v>2.5000000000000001E-2</v>
      </c>
      <c r="AV230" s="41">
        <v>0</v>
      </c>
      <c r="AW230" s="41">
        <v>0</v>
      </c>
      <c r="AX230" s="41">
        <v>0.15</v>
      </c>
      <c r="AY230" s="41">
        <v>0.17499999999999999</v>
      </c>
      <c r="AZ230" s="41">
        <v>0</v>
      </c>
      <c r="BA230" s="41">
        <v>0</v>
      </c>
      <c r="BB230" s="41">
        <v>0</v>
      </c>
      <c r="BC230" s="41">
        <v>0.3</v>
      </c>
      <c r="BD230" s="41">
        <v>0</v>
      </c>
      <c r="BE230" s="41">
        <v>0.22</v>
      </c>
      <c r="BF230" s="41">
        <v>0.19999999999999998</v>
      </c>
      <c r="BG230" s="41">
        <v>0.1</v>
      </c>
      <c r="BI230" s="41"/>
      <c r="BJ230" s="41"/>
      <c r="BK230" s="41"/>
      <c r="BL230" s="41">
        <f t="shared" si="152"/>
        <v>0</v>
      </c>
      <c r="BM230" s="41">
        <f t="shared" si="152"/>
        <v>0</v>
      </c>
      <c r="BN230" s="41">
        <f t="shared" si="152"/>
        <v>0</v>
      </c>
      <c r="BO230" s="41">
        <f t="shared" si="152"/>
        <v>0</v>
      </c>
      <c r="BP230" s="41">
        <f t="shared" si="152"/>
        <v>1.999999999999999E-2</v>
      </c>
      <c r="BQ230" s="41">
        <f t="shared" si="152"/>
        <v>0</v>
      </c>
      <c r="BR230" s="41">
        <f t="shared" si="152"/>
        <v>0</v>
      </c>
      <c r="BS230" s="41">
        <f t="shared" si="152"/>
        <v>0</v>
      </c>
      <c r="BT230" s="41">
        <f t="shared" si="152"/>
        <v>0</v>
      </c>
      <c r="BU230" s="41">
        <f t="shared" si="152"/>
        <v>2.0000000000000004E-2</v>
      </c>
      <c r="BV230" s="41">
        <f t="shared" si="152"/>
        <v>2.4999999999999967E-2</v>
      </c>
      <c r="BW230" s="41">
        <f t="shared" si="152"/>
        <v>0</v>
      </c>
      <c r="BX230" s="41">
        <f t="shared" si="152"/>
        <v>1.0000000000000009E-2</v>
      </c>
      <c r="BY230" s="41">
        <f t="shared" si="152"/>
        <v>0</v>
      </c>
      <c r="BZ230" s="41">
        <f t="shared" si="152"/>
        <v>0</v>
      </c>
      <c r="CA230" s="41">
        <f t="shared" si="152"/>
        <v>0</v>
      </c>
      <c r="CB230" s="41">
        <f t="shared" si="152"/>
        <v>0</v>
      </c>
      <c r="CC230" s="41">
        <f t="shared" si="152"/>
        <v>1.0000000000000009E-2</v>
      </c>
      <c r="CD230" s="41">
        <f t="shared" si="152"/>
        <v>0</v>
      </c>
      <c r="CE230" s="41">
        <f t="shared" si="152"/>
        <v>0</v>
      </c>
      <c r="CF230" s="41">
        <f t="shared" si="152"/>
        <v>0</v>
      </c>
      <c r="CG230" s="41">
        <f t="shared" si="152"/>
        <v>2.0000000000000018E-2</v>
      </c>
      <c r="CH230" s="41">
        <f t="shared" si="152"/>
        <v>0</v>
      </c>
      <c r="CI230" s="41">
        <f t="shared" si="152"/>
        <v>0</v>
      </c>
      <c r="CJ230" s="41">
        <f t="shared" si="152"/>
        <v>0</v>
      </c>
      <c r="CK230" s="41">
        <f t="shared" si="152"/>
        <v>2.0000000000000018E-2</v>
      </c>
      <c r="CL230" s="41">
        <f t="shared" si="152"/>
        <v>0</v>
      </c>
      <c r="CM230" s="41">
        <f t="shared" si="152"/>
        <v>2.0000000000000018E-2</v>
      </c>
      <c r="CN230" s="41">
        <f t="shared" si="152"/>
        <v>2.0000000000000018E-2</v>
      </c>
      <c r="CO230" s="41">
        <f t="shared" si="152"/>
        <v>2.0000000000000018E-2</v>
      </c>
      <c r="CP230" s="41">
        <f t="shared" si="152"/>
        <v>0</v>
      </c>
      <c r="CQ230" s="41">
        <f t="shared" si="152"/>
        <v>0</v>
      </c>
      <c r="CR230" s="41">
        <f t="shared" si="152"/>
        <v>0</v>
      </c>
      <c r="CS230" s="41">
        <f t="shared" si="152"/>
        <v>0</v>
      </c>
      <c r="CT230" s="41">
        <f t="shared" si="152"/>
        <v>0</v>
      </c>
      <c r="CU230" s="41">
        <f t="shared" si="152"/>
        <v>0</v>
      </c>
      <c r="CV230" s="41">
        <f t="shared" si="152"/>
        <v>0</v>
      </c>
      <c r="CW230" s="41">
        <f t="shared" si="152"/>
        <v>0</v>
      </c>
      <c r="CX230" s="41">
        <f t="shared" si="152"/>
        <v>0</v>
      </c>
      <c r="CY230" s="41">
        <f t="shared" si="152"/>
        <v>0</v>
      </c>
      <c r="CZ230" s="41">
        <f t="shared" si="152"/>
        <v>0</v>
      </c>
      <c r="DA230" s="41">
        <f t="shared" si="152"/>
        <v>0</v>
      </c>
      <c r="DB230" s="41">
        <f t="shared" si="152"/>
        <v>0</v>
      </c>
      <c r="DC230" s="41">
        <f t="shared" si="152"/>
        <v>1.999999999999999E-2</v>
      </c>
      <c r="DD230" s="41">
        <f t="shared" si="152"/>
        <v>0</v>
      </c>
      <c r="DE230" s="41">
        <f t="shared" si="152"/>
        <v>0</v>
      </c>
      <c r="DF230" s="41">
        <f t="shared" si="152"/>
        <v>0</v>
      </c>
      <c r="DG230" s="41">
        <f t="shared" si="152"/>
        <v>0</v>
      </c>
      <c r="DH230" s="41">
        <f t="shared" si="152"/>
        <v>1.0000000000000009E-2</v>
      </c>
      <c r="DI230" s="41">
        <f t="shared" si="152"/>
        <v>0</v>
      </c>
      <c r="DJ230" s="41">
        <f t="shared" si="152"/>
        <v>1.999999999999999E-2</v>
      </c>
      <c r="DK230" s="41">
        <f t="shared" si="152"/>
        <v>1.999999999999999E-2</v>
      </c>
      <c r="DL230" s="41">
        <f t="shared" si="152"/>
        <v>0</v>
      </c>
      <c r="DM230" s="41"/>
    </row>
    <row r="231" spans="1:117" x14ac:dyDescent="0.3">
      <c r="A231" t="s">
        <v>124</v>
      </c>
      <c r="B231" t="s">
        <v>132</v>
      </c>
      <c r="C231" t="s">
        <v>129</v>
      </c>
      <c r="D231" t="s">
        <v>95</v>
      </c>
      <c r="E231" t="s">
        <v>126</v>
      </c>
      <c r="F231" t="s">
        <v>89</v>
      </c>
      <c r="G231" s="41">
        <v>0</v>
      </c>
      <c r="H231" s="41">
        <v>0.19500000000000001</v>
      </c>
      <c r="I231" s="41">
        <v>0</v>
      </c>
      <c r="J231" s="41">
        <v>0</v>
      </c>
      <c r="K231" s="41">
        <v>0.25</v>
      </c>
      <c r="L231" s="41">
        <v>0.05</v>
      </c>
      <c r="M231" s="41">
        <v>0</v>
      </c>
      <c r="N231" s="41">
        <v>0</v>
      </c>
      <c r="O231" s="41">
        <v>0</v>
      </c>
      <c r="P231" s="41">
        <v>0.12</v>
      </c>
      <c r="Q231" s="41">
        <v>0.3</v>
      </c>
      <c r="R231" s="41">
        <v>0</v>
      </c>
      <c r="S231" s="41">
        <v>0.3</v>
      </c>
      <c r="T231" s="41">
        <v>0</v>
      </c>
      <c r="U231" s="41">
        <v>0</v>
      </c>
      <c r="V231" s="41">
        <v>0.25</v>
      </c>
      <c r="W231" s="41">
        <v>0</v>
      </c>
      <c r="X231" s="41">
        <v>0.35</v>
      </c>
      <c r="Y231" s="41">
        <v>0</v>
      </c>
      <c r="Z231" s="41">
        <v>0</v>
      </c>
      <c r="AA231" s="41">
        <v>0</v>
      </c>
      <c r="AB231" s="41">
        <v>0.32</v>
      </c>
      <c r="AC231" s="41">
        <v>0</v>
      </c>
      <c r="AD231" s="41">
        <v>0</v>
      </c>
      <c r="AE231" s="41">
        <v>0</v>
      </c>
      <c r="AF231" s="41">
        <v>0.32</v>
      </c>
      <c r="AG231" s="41">
        <v>0</v>
      </c>
      <c r="AH231" s="41">
        <v>0.35</v>
      </c>
      <c r="AI231" s="41">
        <v>0.35</v>
      </c>
      <c r="AJ231" s="41">
        <v>0.32</v>
      </c>
      <c r="AK231" s="41">
        <v>0</v>
      </c>
      <c r="AL231" s="41">
        <v>0</v>
      </c>
      <c r="AM231" s="41"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0.1</v>
      </c>
      <c r="AS231" s="41">
        <v>2.5000000000000001E-2</v>
      </c>
      <c r="AT231" s="41">
        <v>2.5000000000000001E-2</v>
      </c>
      <c r="AU231" s="41">
        <v>2.5000000000000001E-2</v>
      </c>
      <c r="AV231" s="41">
        <v>0</v>
      </c>
      <c r="AW231" s="41">
        <v>0</v>
      </c>
      <c r="AX231" s="41">
        <v>0.2</v>
      </c>
      <c r="AY231" s="41">
        <v>0.19500000000000001</v>
      </c>
      <c r="AZ231" s="41">
        <v>0</v>
      </c>
      <c r="BA231" s="41">
        <v>0</v>
      </c>
      <c r="BB231" s="41">
        <v>0</v>
      </c>
      <c r="BC231" s="41">
        <v>0.32</v>
      </c>
      <c r="BD231" s="41">
        <v>0</v>
      </c>
      <c r="BE231" s="41">
        <v>0.27</v>
      </c>
      <c r="BF231" s="41">
        <v>0.25</v>
      </c>
      <c r="BG231" s="41">
        <v>0.1</v>
      </c>
      <c r="BI231" s="41"/>
      <c r="BJ231" s="41"/>
      <c r="BK231" s="41"/>
      <c r="BL231" s="41">
        <f t="shared" si="152"/>
        <v>0</v>
      </c>
      <c r="BM231" s="41">
        <f t="shared" si="152"/>
        <v>2.0000000000000018E-2</v>
      </c>
      <c r="BN231" s="41">
        <f t="shared" si="152"/>
        <v>0</v>
      </c>
      <c r="BO231" s="41">
        <f t="shared" si="152"/>
        <v>0</v>
      </c>
      <c r="BP231" s="41">
        <f t="shared" si="152"/>
        <v>0</v>
      </c>
      <c r="BQ231" s="41">
        <f t="shared" si="152"/>
        <v>0</v>
      </c>
      <c r="BR231" s="41">
        <f t="shared" si="152"/>
        <v>0</v>
      </c>
      <c r="BS231" s="41">
        <f t="shared" si="152"/>
        <v>0</v>
      </c>
      <c r="BT231" s="41">
        <f t="shared" si="152"/>
        <v>0</v>
      </c>
      <c r="BU231" s="41">
        <f t="shared" si="152"/>
        <v>0.05</v>
      </c>
      <c r="BV231" s="41">
        <f t="shared" si="152"/>
        <v>0</v>
      </c>
      <c r="BW231" s="41">
        <f t="shared" si="152"/>
        <v>0</v>
      </c>
      <c r="BX231" s="41">
        <f t="shared" si="152"/>
        <v>2.9999999999999971E-2</v>
      </c>
      <c r="BY231" s="41">
        <f t="shared" si="152"/>
        <v>0</v>
      </c>
      <c r="BZ231" s="41">
        <f t="shared" si="152"/>
        <v>0</v>
      </c>
      <c r="CA231" s="41">
        <f t="shared" si="152"/>
        <v>1.0000000000000009E-2</v>
      </c>
      <c r="CB231" s="41">
        <f t="shared" si="152"/>
        <v>0</v>
      </c>
      <c r="CC231" s="41">
        <f t="shared" si="152"/>
        <v>1.9999999999999962E-2</v>
      </c>
      <c r="CD231" s="41">
        <f t="shared" si="152"/>
        <v>0</v>
      </c>
      <c r="CE231" s="41">
        <f t="shared" si="152"/>
        <v>0</v>
      </c>
      <c r="CF231" s="41">
        <f t="shared" si="152"/>
        <v>0</v>
      </c>
      <c r="CG231" s="41">
        <f t="shared" si="152"/>
        <v>4.9999999999999989E-2</v>
      </c>
      <c r="CH231" s="41">
        <f t="shared" si="152"/>
        <v>0</v>
      </c>
      <c r="CI231" s="41">
        <f t="shared" si="152"/>
        <v>0</v>
      </c>
      <c r="CJ231" s="41">
        <f t="shared" si="152"/>
        <v>0</v>
      </c>
      <c r="CK231" s="41">
        <f t="shared" si="152"/>
        <v>4.9999999999999989E-2</v>
      </c>
      <c r="CL231" s="41">
        <f t="shared" si="152"/>
        <v>0</v>
      </c>
      <c r="CM231" s="41">
        <f t="shared" si="152"/>
        <v>2.9999999999999971E-2</v>
      </c>
      <c r="CN231" s="41">
        <f t="shared" si="152"/>
        <v>2.9999999999999971E-2</v>
      </c>
      <c r="CO231" s="41">
        <f t="shared" si="152"/>
        <v>4.9999999999999989E-2</v>
      </c>
      <c r="CP231" s="41">
        <f t="shared" si="152"/>
        <v>0</v>
      </c>
      <c r="CQ231" s="41">
        <f t="shared" si="152"/>
        <v>0</v>
      </c>
      <c r="CR231" s="41">
        <f t="shared" si="152"/>
        <v>0</v>
      </c>
      <c r="CS231" s="41">
        <f t="shared" si="152"/>
        <v>0</v>
      </c>
      <c r="CT231" s="41">
        <f t="shared" si="152"/>
        <v>0</v>
      </c>
      <c r="CU231" s="41">
        <f t="shared" si="152"/>
        <v>0</v>
      </c>
      <c r="CV231" s="41">
        <f t="shared" si="152"/>
        <v>0</v>
      </c>
      <c r="CW231" s="41">
        <f t="shared" si="152"/>
        <v>0</v>
      </c>
      <c r="CX231" s="41">
        <f t="shared" si="152"/>
        <v>0</v>
      </c>
      <c r="CY231" s="41">
        <f t="shared" si="152"/>
        <v>0</v>
      </c>
      <c r="CZ231" s="41">
        <f t="shared" si="152"/>
        <v>0</v>
      </c>
      <c r="DA231" s="41">
        <f t="shared" si="152"/>
        <v>0</v>
      </c>
      <c r="DB231" s="41">
        <f t="shared" si="152"/>
        <v>0</v>
      </c>
      <c r="DC231" s="41">
        <f t="shared" si="152"/>
        <v>5.0000000000000017E-2</v>
      </c>
      <c r="DD231" s="41">
        <f t="shared" si="152"/>
        <v>2.0000000000000018E-2</v>
      </c>
      <c r="DE231" s="41">
        <f t="shared" si="152"/>
        <v>0</v>
      </c>
      <c r="DF231" s="41">
        <f t="shared" si="152"/>
        <v>0</v>
      </c>
      <c r="DG231" s="41">
        <f t="shared" si="152"/>
        <v>0</v>
      </c>
      <c r="DH231" s="41">
        <f t="shared" si="152"/>
        <v>2.0000000000000018E-2</v>
      </c>
      <c r="DI231" s="41">
        <f t="shared" si="152"/>
        <v>0</v>
      </c>
      <c r="DJ231" s="41">
        <f t="shared" si="152"/>
        <v>5.0000000000000017E-2</v>
      </c>
      <c r="DK231" s="41">
        <f t="shared" si="152"/>
        <v>5.0000000000000017E-2</v>
      </c>
      <c r="DL231" s="41">
        <f t="shared" si="152"/>
        <v>0</v>
      </c>
      <c r="DM231" s="41"/>
    </row>
    <row r="232" spans="1:117" x14ac:dyDescent="0.3">
      <c r="A232" t="s">
        <v>124</v>
      </c>
      <c r="B232" t="s">
        <v>132</v>
      </c>
      <c r="C232" t="s">
        <v>129</v>
      </c>
      <c r="D232" t="s">
        <v>95</v>
      </c>
      <c r="E232" t="s">
        <v>126</v>
      </c>
      <c r="F232" t="s">
        <v>90</v>
      </c>
      <c r="G232" s="41">
        <v>0</v>
      </c>
      <c r="H232" s="41">
        <v>0.19500000000000001</v>
      </c>
      <c r="I232" s="41">
        <v>0</v>
      </c>
      <c r="J232" s="41">
        <v>0</v>
      </c>
      <c r="K232" s="41">
        <v>0.25</v>
      </c>
      <c r="L232" s="41">
        <v>0.05</v>
      </c>
      <c r="M232" s="41">
        <v>0</v>
      </c>
      <c r="N232" s="41">
        <v>0</v>
      </c>
      <c r="O232" s="41">
        <v>0</v>
      </c>
      <c r="P232" s="41">
        <v>0.16999999999999998</v>
      </c>
      <c r="Q232" s="41">
        <v>0.3</v>
      </c>
      <c r="R232" s="41">
        <v>0</v>
      </c>
      <c r="S232" s="41">
        <v>0.3</v>
      </c>
      <c r="T232" s="41">
        <v>0</v>
      </c>
      <c r="U232" s="41">
        <v>0</v>
      </c>
      <c r="V232" s="41">
        <v>0.25</v>
      </c>
      <c r="W232" s="41">
        <v>0</v>
      </c>
      <c r="X232" s="41">
        <v>0.35</v>
      </c>
      <c r="Y232" s="41">
        <v>0</v>
      </c>
      <c r="Z232" s="41">
        <v>0</v>
      </c>
      <c r="AA232" s="41">
        <v>0</v>
      </c>
      <c r="AB232" s="41">
        <v>0.37</v>
      </c>
      <c r="AC232" s="41">
        <v>0</v>
      </c>
      <c r="AD232" s="41">
        <v>0</v>
      </c>
      <c r="AE232" s="41">
        <v>0</v>
      </c>
      <c r="AF232" s="41">
        <v>0.37</v>
      </c>
      <c r="AG232" s="41">
        <v>0</v>
      </c>
      <c r="AH232" s="41">
        <v>0.35</v>
      </c>
      <c r="AI232" s="41">
        <v>0.35</v>
      </c>
      <c r="AJ232" s="41">
        <v>0.37</v>
      </c>
      <c r="AK232" s="41">
        <v>0</v>
      </c>
      <c r="AL232" s="41">
        <v>0</v>
      </c>
      <c r="AM232" s="41">
        <v>0</v>
      </c>
      <c r="AN232" s="41">
        <v>0</v>
      </c>
      <c r="AO232" s="41">
        <v>0</v>
      </c>
      <c r="AP232" s="41">
        <v>0</v>
      </c>
      <c r="AQ232" s="41">
        <v>0</v>
      </c>
      <c r="AR232" s="41">
        <v>0.1</v>
      </c>
      <c r="AS232" s="41">
        <v>2.5000000000000001E-2</v>
      </c>
      <c r="AT232" s="41">
        <v>2.5000000000000001E-2</v>
      </c>
      <c r="AU232" s="41">
        <v>2.5000000000000001E-2</v>
      </c>
      <c r="AV232" s="41">
        <v>0</v>
      </c>
      <c r="AW232" s="41">
        <v>0</v>
      </c>
      <c r="AX232" s="41">
        <v>0.25</v>
      </c>
      <c r="AY232" s="41">
        <v>0.19500000000000001</v>
      </c>
      <c r="AZ232" s="41">
        <v>0</v>
      </c>
      <c r="BA232" s="41">
        <v>0</v>
      </c>
      <c r="BB232" s="41">
        <v>0</v>
      </c>
      <c r="BC232" s="41">
        <v>0.32</v>
      </c>
      <c r="BD232" s="41">
        <v>0</v>
      </c>
      <c r="BE232" s="41">
        <v>0.32</v>
      </c>
      <c r="BF232" s="41">
        <v>0.3</v>
      </c>
      <c r="BG232" s="41">
        <v>0.1</v>
      </c>
      <c r="BI232" s="41"/>
      <c r="BJ232" s="41"/>
      <c r="BK232" s="41"/>
      <c r="BL232" s="41">
        <f t="shared" si="152"/>
        <v>0</v>
      </c>
      <c r="BM232" s="41">
        <f t="shared" si="152"/>
        <v>0</v>
      </c>
      <c r="BN232" s="41">
        <f t="shared" si="152"/>
        <v>0</v>
      </c>
      <c r="BO232" s="41">
        <f t="shared" si="152"/>
        <v>0</v>
      </c>
      <c r="BP232" s="41">
        <f t="shared" si="152"/>
        <v>0</v>
      </c>
      <c r="BQ232" s="41">
        <f t="shared" si="152"/>
        <v>0</v>
      </c>
      <c r="BR232" s="41">
        <f t="shared" si="152"/>
        <v>0</v>
      </c>
      <c r="BS232" s="41">
        <f t="shared" si="152"/>
        <v>0</v>
      </c>
      <c r="BT232" s="41">
        <f t="shared" si="152"/>
        <v>0</v>
      </c>
      <c r="BU232" s="41">
        <f t="shared" si="152"/>
        <v>4.9999999999999989E-2</v>
      </c>
      <c r="BV232" s="41">
        <f t="shared" si="152"/>
        <v>0</v>
      </c>
      <c r="BW232" s="41">
        <f t="shared" si="152"/>
        <v>0</v>
      </c>
      <c r="BX232" s="41">
        <f t="shared" si="152"/>
        <v>0</v>
      </c>
      <c r="BY232" s="41">
        <f t="shared" si="152"/>
        <v>0</v>
      </c>
      <c r="BZ232" s="41">
        <f t="shared" si="152"/>
        <v>0</v>
      </c>
      <c r="CA232" s="41">
        <f t="shared" si="152"/>
        <v>0</v>
      </c>
      <c r="CB232" s="41">
        <f t="shared" si="152"/>
        <v>0</v>
      </c>
      <c r="CC232" s="41">
        <f t="shared" si="152"/>
        <v>0</v>
      </c>
      <c r="CD232" s="41">
        <f t="shared" si="152"/>
        <v>0</v>
      </c>
      <c r="CE232" s="41">
        <f t="shared" si="152"/>
        <v>0</v>
      </c>
      <c r="CF232" s="41">
        <f t="shared" si="152"/>
        <v>0</v>
      </c>
      <c r="CG232" s="41">
        <f t="shared" si="152"/>
        <v>4.9999999999999989E-2</v>
      </c>
      <c r="CH232" s="41">
        <f t="shared" si="152"/>
        <v>0</v>
      </c>
      <c r="CI232" s="41">
        <f t="shared" si="152"/>
        <v>0</v>
      </c>
      <c r="CJ232" s="41">
        <f t="shared" si="152"/>
        <v>0</v>
      </c>
      <c r="CK232" s="41">
        <f t="shared" si="152"/>
        <v>4.9999999999999989E-2</v>
      </c>
      <c r="CL232" s="41">
        <f t="shared" si="152"/>
        <v>0</v>
      </c>
      <c r="CM232" s="41">
        <f t="shared" si="152"/>
        <v>0</v>
      </c>
      <c r="CN232" s="41">
        <f t="shared" si="152"/>
        <v>0</v>
      </c>
      <c r="CO232" s="41">
        <f t="shared" si="152"/>
        <v>4.9999999999999989E-2</v>
      </c>
      <c r="CP232" s="41">
        <f t="shared" si="152"/>
        <v>0</v>
      </c>
      <c r="CQ232" s="41">
        <f t="shared" si="152"/>
        <v>0</v>
      </c>
      <c r="CR232" s="41">
        <f t="shared" si="152"/>
        <v>0</v>
      </c>
      <c r="CS232" s="41">
        <f t="shared" si="152"/>
        <v>0</v>
      </c>
      <c r="CT232" s="41">
        <f t="shared" si="152"/>
        <v>0</v>
      </c>
      <c r="CU232" s="41">
        <f t="shared" si="152"/>
        <v>0</v>
      </c>
      <c r="CV232" s="41">
        <f t="shared" si="152"/>
        <v>0</v>
      </c>
      <c r="CW232" s="41">
        <f t="shared" si="152"/>
        <v>0</v>
      </c>
      <c r="CX232" s="41">
        <f t="shared" si="152"/>
        <v>0</v>
      </c>
      <c r="CY232" s="41">
        <f t="shared" si="152"/>
        <v>0</v>
      </c>
      <c r="CZ232" s="41">
        <f t="shared" si="152"/>
        <v>0</v>
      </c>
      <c r="DA232" s="41">
        <f t="shared" si="152"/>
        <v>0</v>
      </c>
      <c r="DB232" s="41">
        <f t="shared" si="152"/>
        <v>0</v>
      </c>
      <c r="DC232" s="41">
        <f t="shared" si="152"/>
        <v>4.9999999999999989E-2</v>
      </c>
      <c r="DD232" s="41">
        <f t="shared" si="152"/>
        <v>0</v>
      </c>
      <c r="DE232" s="41">
        <f t="shared" si="152"/>
        <v>0</v>
      </c>
      <c r="DF232" s="41">
        <f t="shared" si="152"/>
        <v>0</v>
      </c>
      <c r="DG232" s="41">
        <f t="shared" si="152"/>
        <v>0</v>
      </c>
      <c r="DH232" s="41">
        <f t="shared" si="152"/>
        <v>0</v>
      </c>
      <c r="DI232" s="41">
        <f t="shared" si="152"/>
        <v>0</v>
      </c>
      <c r="DJ232" s="41">
        <f t="shared" si="152"/>
        <v>4.9999999999999989E-2</v>
      </c>
      <c r="DK232" s="41">
        <f t="shared" si="152"/>
        <v>4.9999999999999989E-2</v>
      </c>
      <c r="DL232" s="41">
        <f t="shared" si="152"/>
        <v>0</v>
      </c>
      <c r="DM232" s="41"/>
    </row>
    <row r="233" spans="1:117" x14ac:dyDescent="0.3">
      <c r="A233" t="s">
        <v>124</v>
      </c>
      <c r="B233" t="s">
        <v>132</v>
      </c>
      <c r="C233" t="s">
        <v>129</v>
      </c>
      <c r="D233" t="s">
        <v>95</v>
      </c>
      <c r="E233" t="s">
        <v>126</v>
      </c>
      <c r="F233" t="s">
        <v>91</v>
      </c>
      <c r="G233" s="41">
        <v>0</v>
      </c>
      <c r="H233" s="41">
        <v>0.19500000000000001</v>
      </c>
      <c r="I233" s="41">
        <v>0</v>
      </c>
      <c r="J233" s="41">
        <v>0</v>
      </c>
      <c r="K233" s="41">
        <v>0.25</v>
      </c>
      <c r="L233" s="41">
        <v>0.05</v>
      </c>
      <c r="M233" s="41">
        <v>0</v>
      </c>
      <c r="N233" s="41">
        <v>0</v>
      </c>
      <c r="O233" s="41">
        <v>0</v>
      </c>
      <c r="P233" s="41">
        <v>0.19999999999999998</v>
      </c>
      <c r="Q233" s="41">
        <v>0.3</v>
      </c>
      <c r="R233" s="41">
        <v>0</v>
      </c>
      <c r="S233" s="41">
        <v>0.3</v>
      </c>
      <c r="T233" s="41">
        <v>0</v>
      </c>
      <c r="U233" s="41">
        <v>0</v>
      </c>
      <c r="V233" s="41">
        <v>0.25</v>
      </c>
      <c r="W233" s="41">
        <v>0</v>
      </c>
      <c r="X233" s="41">
        <v>0.35</v>
      </c>
      <c r="Y233" s="41">
        <v>0</v>
      </c>
      <c r="Z233" s="41">
        <v>0</v>
      </c>
      <c r="AA233" s="41">
        <v>0</v>
      </c>
      <c r="AB233" s="41">
        <v>0.4</v>
      </c>
      <c r="AC233" s="41">
        <v>0</v>
      </c>
      <c r="AD233" s="41">
        <v>0</v>
      </c>
      <c r="AE233" s="41">
        <v>0</v>
      </c>
      <c r="AF233" s="41">
        <v>0.4</v>
      </c>
      <c r="AG233" s="41">
        <v>0</v>
      </c>
      <c r="AH233" s="41">
        <v>0.35</v>
      </c>
      <c r="AI233" s="41">
        <v>0.35</v>
      </c>
      <c r="AJ233" s="41">
        <v>0.4</v>
      </c>
      <c r="AK233" s="41">
        <v>0</v>
      </c>
      <c r="AL233" s="41">
        <v>0</v>
      </c>
      <c r="AM233" s="41">
        <v>0</v>
      </c>
      <c r="AN233" s="41">
        <v>0</v>
      </c>
      <c r="AO233" s="41">
        <v>0</v>
      </c>
      <c r="AP233" s="41">
        <v>0</v>
      </c>
      <c r="AQ233" s="41">
        <v>0</v>
      </c>
      <c r="AR233" s="41">
        <v>0.1</v>
      </c>
      <c r="AS233" s="41">
        <v>2.5000000000000001E-2</v>
      </c>
      <c r="AT233" s="41">
        <v>2.5000000000000001E-2</v>
      </c>
      <c r="AU233" s="41">
        <v>2.5000000000000001E-2</v>
      </c>
      <c r="AV233" s="41">
        <v>0</v>
      </c>
      <c r="AW233" s="41">
        <v>0</v>
      </c>
      <c r="AX233" s="41">
        <v>0.28000000000000003</v>
      </c>
      <c r="AY233" s="41">
        <v>0.19500000000000001</v>
      </c>
      <c r="AZ233" s="41">
        <v>0</v>
      </c>
      <c r="BA233" s="41">
        <v>0</v>
      </c>
      <c r="BB233" s="41">
        <v>0</v>
      </c>
      <c r="BC233" s="41">
        <v>0.32</v>
      </c>
      <c r="BD233" s="41">
        <v>0</v>
      </c>
      <c r="BE233" s="41">
        <v>0.35</v>
      </c>
      <c r="BF233" s="41">
        <v>0.32999999999999996</v>
      </c>
      <c r="BG233" s="41">
        <v>0.1</v>
      </c>
      <c r="BI233" s="41"/>
      <c r="BJ233" s="41"/>
      <c r="BK233" s="41"/>
      <c r="BL233" s="41">
        <f t="shared" si="152"/>
        <v>0</v>
      </c>
      <c r="BM233" s="41">
        <f t="shared" si="152"/>
        <v>0</v>
      </c>
      <c r="BN233" s="41">
        <f t="shared" si="152"/>
        <v>0</v>
      </c>
      <c r="BO233" s="41">
        <f t="shared" si="152"/>
        <v>0</v>
      </c>
      <c r="BP233" s="41">
        <f t="shared" si="152"/>
        <v>0</v>
      </c>
      <c r="BQ233" s="41">
        <f t="shared" si="152"/>
        <v>0</v>
      </c>
      <c r="BR233" s="41">
        <f t="shared" si="152"/>
        <v>0</v>
      </c>
      <c r="BS233" s="41">
        <f t="shared" si="152"/>
        <v>0</v>
      </c>
      <c r="BT233" s="41">
        <f t="shared" si="152"/>
        <v>0</v>
      </c>
      <c r="BU233" s="41">
        <f t="shared" si="152"/>
        <v>0.03</v>
      </c>
      <c r="BV233" s="41">
        <f t="shared" si="152"/>
        <v>0</v>
      </c>
      <c r="BW233" s="41">
        <f t="shared" si="152"/>
        <v>0</v>
      </c>
      <c r="BX233" s="41">
        <f t="shared" si="152"/>
        <v>0</v>
      </c>
      <c r="BY233" s="41">
        <f t="shared" si="152"/>
        <v>0</v>
      </c>
      <c r="BZ233" s="41">
        <f t="shared" si="152"/>
        <v>0</v>
      </c>
      <c r="CA233" s="41">
        <f t="shared" si="152"/>
        <v>0</v>
      </c>
      <c r="CB233" s="41">
        <f t="shared" si="152"/>
        <v>0</v>
      </c>
      <c r="CC233" s="41">
        <f t="shared" si="152"/>
        <v>0</v>
      </c>
      <c r="CD233" s="41">
        <f t="shared" si="152"/>
        <v>0</v>
      </c>
      <c r="CE233" s="41">
        <f t="shared" si="152"/>
        <v>0</v>
      </c>
      <c r="CF233" s="41">
        <f t="shared" si="152"/>
        <v>0</v>
      </c>
      <c r="CG233" s="41">
        <f t="shared" si="152"/>
        <v>3.0000000000000027E-2</v>
      </c>
      <c r="CH233" s="41">
        <f t="shared" si="152"/>
        <v>0</v>
      </c>
      <c r="CI233" s="41">
        <f t="shared" si="152"/>
        <v>0</v>
      </c>
      <c r="CJ233" s="41">
        <f t="shared" si="152"/>
        <v>0</v>
      </c>
      <c r="CK233" s="41">
        <f t="shared" si="152"/>
        <v>3.0000000000000027E-2</v>
      </c>
      <c r="CL233" s="41">
        <f t="shared" si="152"/>
        <v>0</v>
      </c>
      <c r="CM233" s="41">
        <f t="shared" si="152"/>
        <v>0</v>
      </c>
      <c r="CN233" s="41">
        <f t="shared" si="152"/>
        <v>0</v>
      </c>
      <c r="CO233" s="41">
        <f t="shared" si="152"/>
        <v>3.0000000000000027E-2</v>
      </c>
      <c r="CP233" s="41">
        <f t="shared" si="152"/>
        <v>0</v>
      </c>
      <c r="CQ233" s="41">
        <f t="shared" si="152"/>
        <v>0</v>
      </c>
      <c r="CR233" s="41">
        <f t="shared" si="152"/>
        <v>0</v>
      </c>
      <c r="CS233" s="41">
        <f t="shared" ref="CS233:DH234" si="153">AN233-AN232</f>
        <v>0</v>
      </c>
      <c r="CT233" s="41">
        <f t="shared" si="153"/>
        <v>0</v>
      </c>
      <c r="CU233" s="41">
        <f t="shared" si="153"/>
        <v>0</v>
      </c>
      <c r="CV233" s="41">
        <f t="shared" si="153"/>
        <v>0</v>
      </c>
      <c r="CW233" s="41">
        <f t="shared" si="153"/>
        <v>0</v>
      </c>
      <c r="CX233" s="41">
        <f t="shared" si="153"/>
        <v>0</v>
      </c>
      <c r="CY233" s="41">
        <f t="shared" si="153"/>
        <v>0</v>
      </c>
      <c r="CZ233" s="41">
        <f t="shared" si="153"/>
        <v>0</v>
      </c>
      <c r="DA233" s="41">
        <f t="shared" si="153"/>
        <v>0</v>
      </c>
      <c r="DB233" s="41">
        <f t="shared" si="153"/>
        <v>0</v>
      </c>
      <c r="DC233" s="41">
        <f t="shared" si="153"/>
        <v>3.0000000000000027E-2</v>
      </c>
      <c r="DD233" s="41">
        <f t="shared" si="153"/>
        <v>0</v>
      </c>
      <c r="DE233" s="41">
        <f t="shared" si="153"/>
        <v>0</v>
      </c>
      <c r="DF233" s="41">
        <f t="shared" si="153"/>
        <v>0</v>
      </c>
      <c r="DG233" s="41">
        <f t="shared" si="153"/>
        <v>0</v>
      </c>
      <c r="DH233" s="41">
        <f t="shared" si="153"/>
        <v>0</v>
      </c>
      <c r="DI233" s="41">
        <f t="shared" ref="DI233:DL234" si="154">BD233-BD232</f>
        <v>0</v>
      </c>
      <c r="DJ233" s="41">
        <f t="shared" si="154"/>
        <v>2.9999999999999971E-2</v>
      </c>
      <c r="DK233" s="41">
        <f t="shared" si="154"/>
        <v>2.9999999999999971E-2</v>
      </c>
      <c r="DL233" s="41">
        <f t="shared" si="154"/>
        <v>0</v>
      </c>
      <c r="DM233" s="41"/>
    </row>
    <row r="234" spans="1:117" x14ac:dyDescent="0.3">
      <c r="A234" t="s">
        <v>124</v>
      </c>
      <c r="B234" t="s">
        <v>132</v>
      </c>
      <c r="C234" t="s">
        <v>129</v>
      </c>
      <c r="D234" t="s">
        <v>95</v>
      </c>
      <c r="E234" t="s">
        <v>126</v>
      </c>
      <c r="F234" t="s">
        <v>92</v>
      </c>
      <c r="G234" s="41">
        <v>0</v>
      </c>
      <c r="H234" s="41">
        <v>0.19500000000000001</v>
      </c>
      <c r="I234" s="41">
        <v>0</v>
      </c>
      <c r="J234" s="41">
        <v>0</v>
      </c>
      <c r="K234" s="41">
        <v>0.25</v>
      </c>
      <c r="L234" s="41">
        <v>0.05</v>
      </c>
      <c r="M234" s="41">
        <v>0</v>
      </c>
      <c r="N234" s="41">
        <v>0</v>
      </c>
      <c r="O234" s="41">
        <v>0</v>
      </c>
      <c r="P234" s="41">
        <v>0.19999999999999998</v>
      </c>
      <c r="Q234" s="41">
        <v>0.3</v>
      </c>
      <c r="R234" s="41">
        <v>0</v>
      </c>
      <c r="S234" s="41">
        <v>0.3</v>
      </c>
      <c r="T234" s="41">
        <v>0</v>
      </c>
      <c r="U234" s="41">
        <v>0</v>
      </c>
      <c r="V234" s="41">
        <v>0.25</v>
      </c>
      <c r="W234" s="41">
        <v>0</v>
      </c>
      <c r="X234" s="41">
        <v>0.35</v>
      </c>
      <c r="Y234" s="41">
        <v>0</v>
      </c>
      <c r="Z234" s="41">
        <v>0</v>
      </c>
      <c r="AA234" s="41">
        <v>0</v>
      </c>
      <c r="AB234" s="41">
        <v>0.4</v>
      </c>
      <c r="AC234" s="41">
        <v>0</v>
      </c>
      <c r="AD234" s="41">
        <v>0</v>
      </c>
      <c r="AE234" s="41">
        <v>0</v>
      </c>
      <c r="AF234" s="41">
        <v>0.4</v>
      </c>
      <c r="AG234" s="41">
        <v>0</v>
      </c>
      <c r="AH234" s="41">
        <v>0.35</v>
      </c>
      <c r="AI234" s="41">
        <v>0.35</v>
      </c>
      <c r="AJ234" s="41">
        <v>0.4</v>
      </c>
      <c r="AK234" s="41">
        <v>0</v>
      </c>
      <c r="AL234" s="41">
        <v>0</v>
      </c>
      <c r="AM234" s="41">
        <v>0</v>
      </c>
      <c r="AN234" s="41">
        <v>0</v>
      </c>
      <c r="AO234" s="41">
        <v>0</v>
      </c>
      <c r="AP234" s="41">
        <v>0</v>
      </c>
      <c r="AQ234" s="41">
        <v>0</v>
      </c>
      <c r="AR234" s="41">
        <v>0.1</v>
      </c>
      <c r="AS234" s="41">
        <v>2.5000000000000001E-2</v>
      </c>
      <c r="AT234" s="41">
        <v>2.5000000000000001E-2</v>
      </c>
      <c r="AU234" s="41">
        <v>2.5000000000000001E-2</v>
      </c>
      <c r="AV234" s="41">
        <v>0</v>
      </c>
      <c r="AW234" s="41">
        <v>0</v>
      </c>
      <c r="AX234" s="41">
        <v>0.28000000000000003</v>
      </c>
      <c r="AY234" s="41">
        <v>0.19500000000000001</v>
      </c>
      <c r="AZ234" s="41">
        <v>0</v>
      </c>
      <c r="BA234" s="41">
        <v>0</v>
      </c>
      <c r="BB234" s="41">
        <v>0</v>
      </c>
      <c r="BC234" s="41">
        <v>0.32</v>
      </c>
      <c r="BD234" s="41">
        <v>0</v>
      </c>
      <c r="BE234" s="41">
        <v>0.35</v>
      </c>
      <c r="BF234" s="41">
        <v>0.32999999999999996</v>
      </c>
      <c r="BG234" s="41">
        <v>0.1</v>
      </c>
      <c r="BI234" s="41"/>
      <c r="BJ234" s="41"/>
      <c r="BK234" s="41"/>
      <c r="BL234" s="41">
        <f t="shared" si="148"/>
        <v>0</v>
      </c>
      <c r="BM234" s="41">
        <f t="shared" si="148"/>
        <v>0</v>
      </c>
      <c r="BN234" s="41">
        <f t="shared" si="148"/>
        <v>0</v>
      </c>
      <c r="BO234" s="41">
        <f t="shared" si="148"/>
        <v>0</v>
      </c>
      <c r="BP234" s="41">
        <f t="shared" si="148"/>
        <v>0</v>
      </c>
      <c r="BQ234" s="41">
        <f t="shared" si="148"/>
        <v>0</v>
      </c>
      <c r="BR234" s="41">
        <f t="shared" si="148"/>
        <v>0</v>
      </c>
      <c r="BS234" s="41">
        <f t="shared" si="148"/>
        <v>0</v>
      </c>
      <c r="BT234" s="41">
        <f t="shared" si="148"/>
        <v>0</v>
      </c>
      <c r="BU234" s="41">
        <f t="shared" si="148"/>
        <v>0</v>
      </c>
      <c r="BV234" s="41">
        <f t="shared" si="148"/>
        <v>0</v>
      </c>
      <c r="BW234" s="41">
        <f t="shared" si="148"/>
        <v>0</v>
      </c>
      <c r="BX234" s="41">
        <f t="shared" si="148"/>
        <v>0</v>
      </c>
      <c r="BY234" s="41">
        <f t="shared" si="148"/>
        <v>0</v>
      </c>
      <c r="BZ234" s="41">
        <f t="shared" ref="BZ234:CO234" si="155">U234-U233</f>
        <v>0</v>
      </c>
      <c r="CA234" s="41">
        <f t="shared" si="155"/>
        <v>0</v>
      </c>
      <c r="CB234" s="41">
        <f t="shared" si="155"/>
        <v>0</v>
      </c>
      <c r="CC234" s="41">
        <f t="shared" si="155"/>
        <v>0</v>
      </c>
      <c r="CD234" s="41">
        <f t="shared" si="155"/>
        <v>0</v>
      </c>
      <c r="CE234" s="41">
        <f t="shared" si="155"/>
        <v>0</v>
      </c>
      <c r="CF234" s="41">
        <f t="shared" si="155"/>
        <v>0</v>
      </c>
      <c r="CG234" s="41">
        <f t="shared" si="155"/>
        <v>0</v>
      </c>
      <c r="CH234" s="41">
        <f t="shared" si="155"/>
        <v>0</v>
      </c>
      <c r="CI234" s="41">
        <f t="shared" si="155"/>
        <v>0</v>
      </c>
      <c r="CJ234" s="41">
        <f t="shared" si="155"/>
        <v>0</v>
      </c>
      <c r="CK234" s="41">
        <f t="shared" si="155"/>
        <v>0</v>
      </c>
      <c r="CL234" s="41">
        <f t="shared" si="155"/>
        <v>0</v>
      </c>
      <c r="CM234" s="41">
        <f t="shared" si="155"/>
        <v>0</v>
      </c>
      <c r="CN234" s="41">
        <f t="shared" si="155"/>
        <v>0</v>
      </c>
      <c r="CO234" s="41">
        <f t="shared" si="155"/>
        <v>0</v>
      </c>
      <c r="CP234" s="41">
        <f t="shared" ref="CP234:CR234" si="156">AK234-AK233</f>
        <v>0</v>
      </c>
      <c r="CQ234" s="41">
        <f t="shared" si="156"/>
        <v>0</v>
      </c>
      <c r="CR234" s="41">
        <f t="shared" si="156"/>
        <v>0</v>
      </c>
      <c r="CS234" s="41">
        <f t="shared" si="153"/>
        <v>0</v>
      </c>
      <c r="CT234" s="41">
        <f t="shared" si="153"/>
        <v>0</v>
      </c>
      <c r="CU234" s="41">
        <f t="shared" si="153"/>
        <v>0</v>
      </c>
      <c r="CV234" s="41">
        <f t="shared" si="153"/>
        <v>0</v>
      </c>
      <c r="CW234" s="41">
        <f t="shared" si="153"/>
        <v>0</v>
      </c>
      <c r="CX234" s="41">
        <f t="shared" si="153"/>
        <v>0</v>
      </c>
      <c r="CY234" s="41">
        <f t="shared" si="153"/>
        <v>0</v>
      </c>
      <c r="CZ234" s="41">
        <f t="shared" si="153"/>
        <v>0</v>
      </c>
      <c r="DA234" s="41">
        <f t="shared" si="153"/>
        <v>0</v>
      </c>
      <c r="DB234" s="41">
        <f t="shared" si="153"/>
        <v>0</v>
      </c>
      <c r="DC234" s="41">
        <f t="shared" si="153"/>
        <v>0</v>
      </c>
      <c r="DD234" s="41">
        <f t="shared" si="153"/>
        <v>0</v>
      </c>
      <c r="DE234" s="41">
        <f t="shared" si="153"/>
        <v>0</v>
      </c>
      <c r="DF234" s="41">
        <f t="shared" si="153"/>
        <v>0</v>
      </c>
      <c r="DG234" s="41">
        <f t="shared" si="153"/>
        <v>0</v>
      </c>
      <c r="DH234" s="41">
        <f t="shared" si="153"/>
        <v>0</v>
      </c>
      <c r="DI234" s="41">
        <f t="shared" si="154"/>
        <v>0</v>
      </c>
      <c r="DJ234" s="41">
        <f t="shared" si="154"/>
        <v>0</v>
      </c>
      <c r="DK234" s="41">
        <f t="shared" si="154"/>
        <v>0</v>
      </c>
      <c r="DL234" s="41">
        <f t="shared" si="154"/>
        <v>0</v>
      </c>
      <c r="DM234" s="41"/>
    </row>
    <row r="235" spans="1:117" x14ac:dyDescent="0.3">
      <c r="A235" t="s">
        <v>124</v>
      </c>
      <c r="B235" t="s">
        <v>132</v>
      </c>
      <c r="C235" t="s">
        <v>129</v>
      </c>
      <c r="D235" t="s">
        <v>95</v>
      </c>
      <c r="E235" t="s">
        <v>127</v>
      </c>
      <c r="F235" t="s">
        <v>86</v>
      </c>
      <c r="G235" s="41">
        <v>0</v>
      </c>
      <c r="H235" s="41">
        <v>0.17499999999999999</v>
      </c>
      <c r="I235" s="41">
        <v>0</v>
      </c>
      <c r="J235" s="41">
        <v>0</v>
      </c>
      <c r="K235" s="41">
        <v>0.21000000000000002</v>
      </c>
      <c r="L235" s="41">
        <v>0.05</v>
      </c>
      <c r="M235" s="41">
        <v>0</v>
      </c>
      <c r="N235" s="41">
        <v>0</v>
      </c>
      <c r="O235" s="41">
        <v>0</v>
      </c>
      <c r="P235" s="41">
        <v>4.9999999999999989E-2</v>
      </c>
      <c r="Q235" s="41">
        <v>0.25</v>
      </c>
      <c r="R235" s="41">
        <v>0</v>
      </c>
      <c r="S235" s="41">
        <v>0.25</v>
      </c>
      <c r="T235" s="41">
        <v>0</v>
      </c>
      <c r="U235" s="41">
        <v>0</v>
      </c>
      <c r="V235" s="41">
        <v>0.23</v>
      </c>
      <c r="W235" s="41">
        <v>0</v>
      </c>
      <c r="X235" s="41">
        <v>0.3</v>
      </c>
      <c r="Y235" s="41">
        <v>0</v>
      </c>
      <c r="Z235" s="41">
        <v>0</v>
      </c>
      <c r="AA235" s="41">
        <v>0</v>
      </c>
      <c r="AB235" s="41">
        <v>0.25</v>
      </c>
      <c r="AC235" s="41">
        <v>0</v>
      </c>
      <c r="AD235" s="41">
        <v>0</v>
      </c>
      <c r="AE235" s="41">
        <v>0</v>
      </c>
      <c r="AF235" s="41">
        <v>0.25</v>
      </c>
      <c r="AG235" s="41">
        <v>0</v>
      </c>
      <c r="AH235" s="41">
        <v>0.28000000000000003</v>
      </c>
      <c r="AI235" s="41">
        <v>0.28000000000000003</v>
      </c>
      <c r="AJ235" s="41">
        <v>0.25</v>
      </c>
      <c r="AK235" s="41">
        <v>0</v>
      </c>
      <c r="AL235" s="41">
        <v>0</v>
      </c>
      <c r="AM235" s="41"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0.1</v>
      </c>
      <c r="AS235" s="41">
        <v>2.5000000000000001E-2</v>
      </c>
      <c r="AT235" s="41">
        <v>2.5000000000000001E-2</v>
      </c>
      <c r="AU235" s="41">
        <v>2.5000000000000001E-2</v>
      </c>
      <c r="AV235" s="41">
        <v>0</v>
      </c>
      <c r="AW235" s="41">
        <v>0</v>
      </c>
      <c r="AX235" s="41">
        <v>0.13</v>
      </c>
      <c r="AY235" s="41">
        <v>0.17499999999999999</v>
      </c>
      <c r="AZ235" s="41">
        <v>0</v>
      </c>
      <c r="BA235" s="41">
        <v>0</v>
      </c>
      <c r="BB235" s="41">
        <v>0</v>
      </c>
      <c r="BC235" s="41">
        <v>0.28000000000000003</v>
      </c>
      <c r="BD235" s="41">
        <v>0</v>
      </c>
      <c r="BE235" s="41">
        <v>0.2</v>
      </c>
      <c r="BF235" s="41">
        <v>0.18</v>
      </c>
      <c r="BG235" s="41">
        <v>0.1</v>
      </c>
      <c r="BI235" s="41"/>
      <c r="BJ235" s="41"/>
      <c r="BK235" s="41"/>
      <c r="BL235" s="41">
        <v>0</v>
      </c>
      <c r="BM235" s="41">
        <v>0</v>
      </c>
      <c r="BN235" s="41">
        <v>0</v>
      </c>
      <c r="BO235" s="41">
        <v>0</v>
      </c>
      <c r="BP235" s="41">
        <v>0</v>
      </c>
      <c r="BQ235" s="41">
        <v>0</v>
      </c>
      <c r="BR235" s="41">
        <v>0</v>
      </c>
      <c r="BS235" s="41">
        <v>0</v>
      </c>
      <c r="BT235" s="41">
        <v>0</v>
      </c>
      <c r="BU235" s="41">
        <v>0</v>
      </c>
      <c r="BV235" s="41">
        <v>0</v>
      </c>
      <c r="BW235" s="41">
        <v>0</v>
      </c>
      <c r="BX235" s="41">
        <v>0</v>
      </c>
      <c r="BY235" s="41">
        <v>0</v>
      </c>
      <c r="BZ235" s="41">
        <v>0</v>
      </c>
      <c r="CA235" s="41">
        <v>0</v>
      </c>
      <c r="CB235" s="41">
        <v>0</v>
      </c>
      <c r="CC235" s="41">
        <v>0</v>
      </c>
      <c r="CD235" s="41">
        <v>0</v>
      </c>
      <c r="CE235" s="41">
        <v>0</v>
      </c>
      <c r="CF235" s="41">
        <v>0</v>
      </c>
      <c r="CG235" s="41">
        <v>0</v>
      </c>
      <c r="CH235" s="41">
        <v>0</v>
      </c>
      <c r="CI235" s="41">
        <v>0</v>
      </c>
      <c r="CJ235" s="41">
        <v>0</v>
      </c>
      <c r="CK235" s="41">
        <v>0</v>
      </c>
      <c r="CL235" s="41">
        <v>0</v>
      </c>
      <c r="CM235" s="41">
        <v>0</v>
      </c>
      <c r="CN235" s="41">
        <v>0</v>
      </c>
      <c r="CO235" s="41">
        <v>0</v>
      </c>
      <c r="CP235" s="41">
        <v>0</v>
      </c>
      <c r="CQ235" s="41">
        <v>0</v>
      </c>
      <c r="CR235" s="41">
        <v>0</v>
      </c>
      <c r="CS235" s="41">
        <v>0</v>
      </c>
      <c r="CT235" s="41">
        <v>0</v>
      </c>
      <c r="CU235" s="41">
        <v>0</v>
      </c>
      <c r="CV235" s="41">
        <v>0</v>
      </c>
      <c r="CW235" s="41">
        <v>0</v>
      </c>
      <c r="CX235" s="41">
        <v>0</v>
      </c>
      <c r="CY235" s="41">
        <v>0</v>
      </c>
      <c r="CZ235" s="41">
        <v>0</v>
      </c>
      <c r="DA235" s="41">
        <v>0</v>
      </c>
      <c r="DB235" s="41">
        <v>0</v>
      </c>
      <c r="DC235" s="41">
        <v>0</v>
      </c>
      <c r="DD235" s="41">
        <v>0</v>
      </c>
      <c r="DE235" s="41">
        <v>0</v>
      </c>
      <c r="DF235" s="41">
        <v>0</v>
      </c>
      <c r="DG235" s="41">
        <v>0</v>
      </c>
      <c r="DH235" s="41">
        <v>0</v>
      </c>
      <c r="DI235" s="41">
        <v>0</v>
      </c>
      <c r="DJ235" s="41">
        <v>0</v>
      </c>
      <c r="DK235" s="41">
        <v>0</v>
      </c>
      <c r="DL235" s="41">
        <v>0</v>
      </c>
      <c r="DM235" s="41"/>
    </row>
    <row r="236" spans="1:117" x14ac:dyDescent="0.3">
      <c r="A236" t="s">
        <v>124</v>
      </c>
      <c r="B236" t="s">
        <v>132</v>
      </c>
      <c r="C236" t="s">
        <v>129</v>
      </c>
      <c r="D236" t="s">
        <v>95</v>
      </c>
      <c r="E236" t="s">
        <v>127</v>
      </c>
      <c r="F236" t="s">
        <v>87</v>
      </c>
      <c r="G236" s="41">
        <v>0</v>
      </c>
      <c r="H236" s="41">
        <v>0.17499999999999999</v>
      </c>
      <c r="I236" s="41">
        <v>0</v>
      </c>
      <c r="J236" s="41">
        <v>0</v>
      </c>
      <c r="K236" s="41">
        <v>0.23</v>
      </c>
      <c r="L236" s="41">
        <v>0.05</v>
      </c>
      <c r="M236" s="41">
        <v>0</v>
      </c>
      <c r="N236" s="41">
        <v>0</v>
      </c>
      <c r="O236" s="41">
        <v>0</v>
      </c>
      <c r="P236" s="41">
        <v>4.9999999999999989E-2</v>
      </c>
      <c r="Q236" s="41">
        <v>0.27500000000000002</v>
      </c>
      <c r="R236" s="41">
        <v>0</v>
      </c>
      <c r="S236" s="41">
        <v>0.26</v>
      </c>
      <c r="T236" s="41">
        <v>0</v>
      </c>
      <c r="U236" s="41">
        <v>0</v>
      </c>
      <c r="V236" s="41">
        <v>0.24</v>
      </c>
      <c r="W236" s="41">
        <v>0</v>
      </c>
      <c r="X236" s="41">
        <v>0.32</v>
      </c>
      <c r="Y236" s="41">
        <v>0</v>
      </c>
      <c r="Z236" s="41">
        <v>0</v>
      </c>
      <c r="AA236" s="41">
        <v>0</v>
      </c>
      <c r="AB236" s="41">
        <v>0.25</v>
      </c>
      <c r="AC236" s="41">
        <v>0</v>
      </c>
      <c r="AD236" s="41">
        <v>0</v>
      </c>
      <c r="AE236" s="41">
        <v>0</v>
      </c>
      <c r="AF236" s="41">
        <v>0.25</v>
      </c>
      <c r="AG236" s="41">
        <v>0</v>
      </c>
      <c r="AH236" s="41">
        <v>0.3</v>
      </c>
      <c r="AI236" s="41">
        <v>0.3</v>
      </c>
      <c r="AJ236" s="41">
        <v>0.25</v>
      </c>
      <c r="AK236" s="41">
        <v>0</v>
      </c>
      <c r="AL236" s="41">
        <v>0</v>
      </c>
      <c r="AM236" s="41"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0.1</v>
      </c>
      <c r="AS236" s="41">
        <v>2.5000000000000001E-2</v>
      </c>
      <c r="AT236" s="41">
        <v>2.5000000000000001E-2</v>
      </c>
      <c r="AU236" s="41">
        <v>2.5000000000000001E-2</v>
      </c>
      <c r="AV236" s="41">
        <v>0</v>
      </c>
      <c r="AW236" s="41">
        <v>0</v>
      </c>
      <c r="AX236" s="41">
        <v>0.13</v>
      </c>
      <c r="AY236" s="41">
        <v>0.17499999999999999</v>
      </c>
      <c r="AZ236" s="41">
        <v>0</v>
      </c>
      <c r="BA236" s="41">
        <v>0</v>
      </c>
      <c r="BB236" s="41">
        <v>0</v>
      </c>
      <c r="BC236" s="41">
        <v>0.28999999999999998</v>
      </c>
      <c r="BD236" s="41">
        <v>0</v>
      </c>
      <c r="BE236" s="41">
        <v>0.2</v>
      </c>
      <c r="BF236" s="41">
        <v>0.18</v>
      </c>
      <c r="BG236" s="41">
        <v>0.1</v>
      </c>
      <c r="BI236" s="41"/>
      <c r="BJ236" s="41"/>
      <c r="BK236" s="41"/>
      <c r="BL236" s="41">
        <f t="shared" ref="BL236:DL240" si="157">G236-G235</f>
        <v>0</v>
      </c>
      <c r="BM236" s="41">
        <f t="shared" si="157"/>
        <v>0</v>
      </c>
      <c r="BN236" s="41">
        <f t="shared" si="157"/>
        <v>0</v>
      </c>
      <c r="BO236" s="41">
        <f t="shared" si="157"/>
        <v>0</v>
      </c>
      <c r="BP236" s="41">
        <f t="shared" si="157"/>
        <v>1.999999999999999E-2</v>
      </c>
      <c r="BQ236" s="41">
        <f t="shared" si="157"/>
        <v>0</v>
      </c>
      <c r="BR236" s="41">
        <f t="shared" si="157"/>
        <v>0</v>
      </c>
      <c r="BS236" s="41">
        <f t="shared" si="157"/>
        <v>0</v>
      </c>
      <c r="BT236" s="41">
        <f t="shared" si="157"/>
        <v>0</v>
      </c>
      <c r="BU236" s="41">
        <f t="shared" si="157"/>
        <v>0</v>
      </c>
      <c r="BV236" s="41">
        <f t="shared" si="157"/>
        <v>2.5000000000000022E-2</v>
      </c>
      <c r="BW236" s="41">
        <f t="shared" si="157"/>
        <v>0</v>
      </c>
      <c r="BX236" s="41">
        <f t="shared" si="157"/>
        <v>1.0000000000000009E-2</v>
      </c>
      <c r="BY236" s="41">
        <f t="shared" si="157"/>
        <v>0</v>
      </c>
      <c r="BZ236" s="41">
        <f t="shared" si="157"/>
        <v>0</v>
      </c>
      <c r="CA236" s="41">
        <f t="shared" si="157"/>
        <v>9.9999999999999811E-3</v>
      </c>
      <c r="CB236" s="41">
        <f t="shared" si="157"/>
        <v>0</v>
      </c>
      <c r="CC236" s="41">
        <f t="shared" si="157"/>
        <v>2.0000000000000018E-2</v>
      </c>
      <c r="CD236" s="41">
        <f t="shared" si="157"/>
        <v>0</v>
      </c>
      <c r="CE236" s="41">
        <f t="shared" si="157"/>
        <v>0</v>
      </c>
      <c r="CF236" s="41">
        <f t="shared" si="157"/>
        <v>0</v>
      </c>
      <c r="CG236" s="41">
        <f t="shared" si="157"/>
        <v>0</v>
      </c>
      <c r="CH236" s="41">
        <f t="shared" si="157"/>
        <v>0</v>
      </c>
      <c r="CI236" s="41">
        <f t="shared" si="157"/>
        <v>0</v>
      </c>
      <c r="CJ236" s="41">
        <f t="shared" si="157"/>
        <v>0</v>
      </c>
      <c r="CK236" s="41">
        <f t="shared" si="157"/>
        <v>0</v>
      </c>
      <c r="CL236" s="41">
        <f t="shared" si="157"/>
        <v>0</v>
      </c>
      <c r="CM236" s="41">
        <f t="shared" si="157"/>
        <v>1.9999999999999962E-2</v>
      </c>
      <c r="CN236" s="41">
        <f t="shared" si="157"/>
        <v>1.9999999999999962E-2</v>
      </c>
      <c r="CO236" s="41">
        <f t="shared" si="157"/>
        <v>0</v>
      </c>
      <c r="CP236" s="41">
        <f t="shared" si="157"/>
        <v>0</v>
      </c>
      <c r="CQ236" s="41">
        <f t="shared" si="157"/>
        <v>0</v>
      </c>
      <c r="CR236" s="41">
        <f t="shared" si="157"/>
        <v>0</v>
      </c>
      <c r="CS236" s="41">
        <f t="shared" si="157"/>
        <v>0</v>
      </c>
      <c r="CT236" s="41">
        <f t="shared" si="157"/>
        <v>0</v>
      </c>
      <c r="CU236" s="41">
        <f t="shared" si="157"/>
        <v>0</v>
      </c>
      <c r="CV236" s="41">
        <f t="shared" si="157"/>
        <v>0</v>
      </c>
      <c r="CW236" s="41">
        <f t="shared" si="157"/>
        <v>0</v>
      </c>
      <c r="CX236" s="41">
        <f t="shared" si="157"/>
        <v>0</v>
      </c>
      <c r="CY236" s="41">
        <f t="shared" si="157"/>
        <v>0</v>
      </c>
      <c r="CZ236" s="41">
        <f t="shared" si="157"/>
        <v>0</v>
      </c>
      <c r="DA236" s="41">
        <f t="shared" si="157"/>
        <v>0</v>
      </c>
      <c r="DB236" s="41">
        <f t="shared" si="157"/>
        <v>0</v>
      </c>
      <c r="DC236" s="41">
        <f t="shared" si="157"/>
        <v>0</v>
      </c>
      <c r="DD236" s="41">
        <f t="shared" si="157"/>
        <v>0</v>
      </c>
      <c r="DE236" s="41">
        <f t="shared" si="157"/>
        <v>0</v>
      </c>
      <c r="DF236" s="41">
        <f t="shared" si="157"/>
        <v>0</v>
      </c>
      <c r="DG236" s="41">
        <f t="shared" si="157"/>
        <v>0</v>
      </c>
      <c r="DH236" s="41">
        <f t="shared" si="157"/>
        <v>9.9999999999999534E-3</v>
      </c>
      <c r="DI236" s="41">
        <f t="shared" si="157"/>
        <v>0</v>
      </c>
      <c r="DJ236" s="41">
        <f t="shared" si="157"/>
        <v>0</v>
      </c>
      <c r="DK236" s="41">
        <f t="shared" si="157"/>
        <v>0</v>
      </c>
      <c r="DL236" s="41">
        <f t="shared" si="157"/>
        <v>0</v>
      </c>
      <c r="DM236" s="41"/>
    </row>
    <row r="237" spans="1:117" x14ac:dyDescent="0.3">
      <c r="A237" t="s">
        <v>124</v>
      </c>
      <c r="B237" t="s">
        <v>132</v>
      </c>
      <c r="C237" t="s">
        <v>129</v>
      </c>
      <c r="D237" t="s">
        <v>95</v>
      </c>
      <c r="E237" t="s">
        <v>127</v>
      </c>
      <c r="F237" t="s">
        <v>88</v>
      </c>
      <c r="G237" s="41">
        <v>0</v>
      </c>
      <c r="H237" s="41">
        <v>0.17499999999999999</v>
      </c>
      <c r="I237" s="41">
        <v>0</v>
      </c>
      <c r="J237" s="41">
        <v>0</v>
      </c>
      <c r="K237" s="41">
        <v>0.25</v>
      </c>
      <c r="L237" s="41">
        <v>0.05</v>
      </c>
      <c r="M237" s="41">
        <v>0</v>
      </c>
      <c r="N237" s="41">
        <v>0</v>
      </c>
      <c r="O237" s="41">
        <v>0</v>
      </c>
      <c r="P237" s="41">
        <v>6.9999999999999993E-2</v>
      </c>
      <c r="Q237" s="41">
        <v>0.3</v>
      </c>
      <c r="R237" s="41">
        <v>0</v>
      </c>
      <c r="S237" s="41">
        <v>0.27</v>
      </c>
      <c r="T237" s="41">
        <v>0</v>
      </c>
      <c r="U237" s="41">
        <v>0</v>
      </c>
      <c r="V237" s="41">
        <v>0.24</v>
      </c>
      <c r="W237" s="41">
        <v>0</v>
      </c>
      <c r="X237" s="41">
        <v>0.33</v>
      </c>
      <c r="Y237" s="41">
        <v>0</v>
      </c>
      <c r="Z237" s="41">
        <v>0</v>
      </c>
      <c r="AA237" s="41">
        <v>0</v>
      </c>
      <c r="AB237" s="41">
        <v>0.27</v>
      </c>
      <c r="AC237" s="41">
        <v>0</v>
      </c>
      <c r="AD237" s="41">
        <v>0</v>
      </c>
      <c r="AE237" s="41">
        <v>0</v>
      </c>
      <c r="AF237" s="41">
        <v>0.27</v>
      </c>
      <c r="AG237" s="41">
        <v>0</v>
      </c>
      <c r="AH237" s="41">
        <v>0.32</v>
      </c>
      <c r="AI237" s="41">
        <v>0.32</v>
      </c>
      <c r="AJ237" s="41">
        <v>0.27</v>
      </c>
      <c r="AK237" s="41">
        <v>0</v>
      </c>
      <c r="AL237" s="41">
        <v>0</v>
      </c>
      <c r="AM237" s="41">
        <v>0</v>
      </c>
      <c r="AN237" s="41">
        <v>0</v>
      </c>
      <c r="AO237" s="41">
        <v>0</v>
      </c>
      <c r="AP237" s="41">
        <v>0</v>
      </c>
      <c r="AQ237" s="41">
        <v>0</v>
      </c>
      <c r="AR237" s="41">
        <v>0.1</v>
      </c>
      <c r="AS237" s="41">
        <v>2.5000000000000001E-2</v>
      </c>
      <c r="AT237" s="41">
        <v>2.5000000000000001E-2</v>
      </c>
      <c r="AU237" s="41">
        <v>2.5000000000000001E-2</v>
      </c>
      <c r="AV237" s="41">
        <v>0</v>
      </c>
      <c r="AW237" s="41">
        <v>0</v>
      </c>
      <c r="AX237" s="41">
        <v>0.15</v>
      </c>
      <c r="AY237" s="41">
        <v>0.17499999999999999</v>
      </c>
      <c r="AZ237" s="41">
        <v>0</v>
      </c>
      <c r="BA237" s="41">
        <v>0</v>
      </c>
      <c r="BB237" s="41">
        <v>0</v>
      </c>
      <c r="BC237" s="41">
        <v>0.3</v>
      </c>
      <c r="BD237" s="41">
        <v>0</v>
      </c>
      <c r="BE237" s="41">
        <v>0.22</v>
      </c>
      <c r="BF237" s="41">
        <v>0.19999999999999998</v>
      </c>
      <c r="BG237" s="41">
        <v>0.1</v>
      </c>
      <c r="BI237" s="41"/>
      <c r="BJ237" s="41"/>
      <c r="BK237" s="41"/>
      <c r="BL237" s="41">
        <f t="shared" si="157"/>
        <v>0</v>
      </c>
      <c r="BM237" s="41">
        <f t="shared" si="157"/>
        <v>0</v>
      </c>
      <c r="BN237" s="41">
        <f t="shared" si="157"/>
        <v>0</v>
      </c>
      <c r="BO237" s="41">
        <f t="shared" si="157"/>
        <v>0</v>
      </c>
      <c r="BP237" s="41">
        <f t="shared" si="157"/>
        <v>1.999999999999999E-2</v>
      </c>
      <c r="BQ237" s="41">
        <f t="shared" si="157"/>
        <v>0</v>
      </c>
      <c r="BR237" s="41">
        <f t="shared" si="157"/>
        <v>0</v>
      </c>
      <c r="BS237" s="41">
        <f t="shared" si="157"/>
        <v>0</v>
      </c>
      <c r="BT237" s="41">
        <f t="shared" si="157"/>
        <v>0</v>
      </c>
      <c r="BU237" s="41">
        <f t="shared" si="157"/>
        <v>2.0000000000000004E-2</v>
      </c>
      <c r="BV237" s="41">
        <f t="shared" si="157"/>
        <v>2.4999999999999967E-2</v>
      </c>
      <c r="BW237" s="41">
        <f t="shared" si="157"/>
        <v>0</v>
      </c>
      <c r="BX237" s="41">
        <f t="shared" si="157"/>
        <v>1.0000000000000009E-2</v>
      </c>
      <c r="BY237" s="41">
        <f t="shared" si="157"/>
        <v>0</v>
      </c>
      <c r="BZ237" s="41">
        <f t="shared" si="157"/>
        <v>0</v>
      </c>
      <c r="CA237" s="41">
        <f t="shared" si="157"/>
        <v>0</v>
      </c>
      <c r="CB237" s="41">
        <f t="shared" si="157"/>
        <v>0</v>
      </c>
      <c r="CC237" s="41">
        <f t="shared" si="157"/>
        <v>1.0000000000000009E-2</v>
      </c>
      <c r="CD237" s="41">
        <f t="shared" si="157"/>
        <v>0</v>
      </c>
      <c r="CE237" s="41">
        <f t="shared" si="157"/>
        <v>0</v>
      </c>
      <c r="CF237" s="41">
        <f t="shared" si="157"/>
        <v>0</v>
      </c>
      <c r="CG237" s="41">
        <f t="shared" si="157"/>
        <v>2.0000000000000018E-2</v>
      </c>
      <c r="CH237" s="41">
        <f t="shared" si="157"/>
        <v>0</v>
      </c>
      <c r="CI237" s="41">
        <f t="shared" si="157"/>
        <v>0</v>
      </c>
      <c r="CJ237" s="41">
        <f t="shared" si="157"/>
        <v>0</v>
      </c>
      <c r="CK237" s="41">
        <f t="shared" si="157"/>
        <v>2.0000000000000018E-2</v>
      </c>
      <c r="CL237" s="41">
        <f t="shared" si="157"/>
        <v>0</v>
      </c>
      <c r="CM237" s="41">
        <f t="shared" si="157"/>
        <v>2.0000000000000018E-2</v>
      </c>
      <c r="CN237" s="41">
        <f t="shared" si="157"/>
        <v>2.0000000000000018E-2</v>
      </c>
      <c r="CO237" s="41">
        <f t="shared" si="157"/>
        <v>2.0000000000000018E-2</v>
      </c>
      <c r="CP237" s="41">
        <f t="shared" si="157"/>
        <v>0</v>
      </c>
      <c r="CQ237" s="41">
        <f t="shared" si="157"/>
        <v>0</v>
      </c>
      <c r="CR237" s="41">
        <f t="shared" si="157"/>
        <v>0</v>
      </c>
      <c r="CS237" s="41">
        <f t="shared" si="157"/>
        <v>0</v>
      </c>
      <c r="CT237" s="41">
        <f t="shared" si="157"/>
        <v>0</v>
      </c>
      <c r="CU237" s="41">
        <f t="shared" si="157"/>
        <v>0</v>
      </c>
      <c r="CV237" s="41">
        <f t="shared" si="157"/>
        <v>0</v>
      </c>
      <c r="CW237" s="41">
        <f t="shared" si="157"/>
        <v>0</v>
      </c>
      <c r="CX237" s="41">
        <f t="shared" si="157"/>
        <v>0</v>
      </c>
      <c r="CY237" s="41">
        <f t="shared" si="157"/>
        <v>0</v>
      </c>
      <c r="CZ237" s="41">
        <f t="shared" si="157"/>
        <v>0</v>
      </c>
      <c r="DA237" s="41">
        <f t="shared" si="157"/>
        <v>0</v>
      </c>
      <c r="DB237" s="41">
        <f t="shared" si="157"/>
        <v>0</v>
      </c>
      <c r="DC237" s="41">
        <f t="shared" si="157"/>
        <v>1.999999999999999E-2</v>
      </c>
      <c r="DD237" s="41">
        <f t="shared" si="157"/>
        <v>0</v>
      </c>
      <c r="DE237" s="41">
        <f t="shared" si="157"/>
        <v>0</v>
      </c>
      <c r="DF237" s="41">
        <f t="shared" si="157"/>
        <v>0</v>
      </c>
      <c r="DG237" s="41">
        <f t="shared" si="157"/>
        <v>0</v>
      </c>
      <c r="DH237" s="41">
        <f t="shared" si="157"/>
        <v>1.0000000000000009E-2</v>
      </c>
      <c r="DI237" s="41">
        <f t="shared" si="157"/>
        <v>0</v>
      </c>
      <c r="DJ237" s="41">
        <f t="shared" si="157"/>
        <v>1.999999999999999E-2</v>
      </c>
      <c r="DK237" s="41">
        <f t="shared" si="157"/>
        <v>1.999999999999999E-2</v>
      </c>
      <c r="DL237" s="41">
        <f t="shared" si="157"/>
        <v>0</v>
      </c>
      <c r="DM237" s="41"/>
    </row>
    <row r="238" spans="1:117" x14ac:dyDescent="0.3">
      <c r="A238" t="s">
        <v>124</v>
      </c>
      <c r="B238" t="s">
        <v>132</v>
      </c>
      <c r="C238" t="s">
        <v>129</v>
      </c>
      <c r="D238" t="s">
        <v>95</v>
      </c>
      <c r="E238" t="s">
        <v>127</v>
      </c>
      <c r="F238" t="s">
        <v>89</v>
      </c>
      <c r="G238" s="41">
        <v>0</v>
      </c>
      <c r="H238" s="41">
        <v>0.19500000000000001</v>
      </c>
      <c r="I238" s="41">
        <v>0</v>
      </c>
      <c r="J238" s="41">
        <v>0</v>
      </c>
      <c r="K238" s="41">
        <v>0.25</v>
      </c>
      <c r="L238" s="41">
        <v>0.05</v>
      </c>
      <c r="M238" s="41">
        <v>0</v>
      </c>
      <c r="N238" s="41">
        <v>0</v>
      </c>
      <c r="O238" s="41">
        <v>0</v>
      </c>
      <c r="P238" s="41">
        <v>0.12</v>
      </c>
      <c r="Q238" s="41">
        <v>0.3</v>
      </c>
      <c r="R238" s="41">
        <v>0</v>
      </c>
      <c r="S238" s="41">
        <v>0.3</v>
      </c>
      <c r="T238" s="41">
        <v>0</v>
      </c>
      <c r="U238" s="41">
        <v>0</v>
      </c>
      <c r="V238" s="41">
        <v>0.25</v>
      </c>
      <c r="W238" s="41">
        <v>0</v>
      </c>
      <c r="X238" s="41">
        <v>0.35</v>
      </c>
      <c r="Y238" s="41">
        <v>0</v>
      </c>
      <c r="Z238" s="41">
        <v>0</v>
      </c>
      <c r="AA238" s="41">
        <v>0</v>
      </c>
      <c r="AB238" s="41">
        <v>0.32</v>
      </c>
      <c r="AC238" s="41">
        <v>0</v>
      </c>
      <c r="AD238" s="41">
        <v>0</v>
      </c>
      <c r="AE238" s="41">
        <v>0</v>
      </c>
      <c r="AF238" s="41">
        <v>0.32</v>
      </c>
      <c r="AG238" s="41">
        <v>0</v>
      </c>
      <c r="AH238" s="41">
        <v>0.35</v>
      </c>
      <c r="AI238" s="41">
        <v>0.35</v>
      </c>
      <c r="AJ238" s="41">
        <v>0.32</v>
      </c>
      <c r="AK238" s="41">
        <v>0</v>
      </c>
      <c r="AL238" s="41">
        <v>0</v>
      </c>
      <c r="AM238" s="41">
        <v>0</v>
      </c>
      <c r="AN238" s="41">
        <v>0</v>
      </c>
      <c r="AO238" s="41">
        <v>0</v>
      </c>
      <c r="AP238" s="41">
        <v>0</v>
      </c>
      <c r="AQ238" s="41">
        <v>0</v>
      </c>
      <c r="AR238" s="41">
        <v>0.1</v>
      </c>
      <c r="AS238" s="41">
        <v>2.5000000000000001E-2</v>
      </c>
      <c r="AT238" s="41">
        <v>2.5000000000000001E-2</v>
      </c>
      <c r="AU238" s="41">
        <v>2.5000000000000001E-2</v>
      </c>
      <c r="AV238" s="41">
        <v>0</v>
      </c>
      <c r="AW238" s="41">
        <v>0</v>
      </c>
      <c r="AX238" s="41">
        <v>0.2</v>
      </c>
      <c r="AY238" s="41">
        <v>0.19500000000000001</v>
      </c>
      <c r="AZ238" s="41">
        <v>0</v>
      </c>
      <c r="BA238" s="41">
        <v>0</v>
      </c>
      <c r="BB238" s="41">
        <v>0</v>
      </c>
      <c r="BC238" s="41">
        <v>0.32</v>
      </c>
      <c r="BD238" s="41">
        <v>0</v>
      </c>
      <c r="BE238" s="41">
        <v>0.27</v>
      </c>
      <c r="BF238" s="41">
        <v>0.25</v>
      </c>
      <c r="BG238" s="41">
        <v>0.1</v>
      </c>
      <c r="BI238" s="41"/>
      <c r="BJ238" s="41"/>
      <c r="BK238" s="41"/>
      <c r="BL238" s="41">
        <f t="shared" si="157"/>
        <v>0</v>
      </c>
      <c r="BM238" s="41">
        <f t="shared" si="157"/>
        <v>2.0000000000000018E-2</v>
      </c>
      <c r="BN238" s="41">
        <f t="shared" si="157"/>
        <v>0</v>
      </c>
      <c r="BO238" s="41">
        <f t="shared" si="157"/>
        <v>0</v>
      </c>
      <c r="BP238" s="41">
        <f t="shared" si="157"/>
        <v>0</v>
      </c>
      <c r="BQ238" s="41">
        <f t="shared" si="157"/>
        <v>0</v>
      </c>
      <c r="BR238" s="41">
        <f t="shared" si="157"/>
        <v>0</v>
      </c>
      <c r="BS238" s="41">
        <f t="shared" si="157"/>
        <v>0</v>
      </c>
      <c r="BT238" s="41">
        <f t="shared" si="157"/>
        <v>0</v>
      </c>
      <c r="BU238" s="41">
        <f t="shared" si="157"/>
        <v>0.05</v>
      </c>
      <c r="BV238" s="41">
        <f t="shared" si="157"/>
        <v>0</v>
      </c>
      <c r="BW238" s="41">
        <f t="shared" si="157"/>
        <v>0</v>
      </c>
      <c r="BX238" s="41">
        <f t="shared" si="157"/>
        <v>2.9999999999999971E-2</v>
      </c>
      <c r="BY238" s="41">
        <f t="shared" si="157"/>
        <v>0</v>
      </c>
      <c r="BZ238" s="41">
        <f t="shared" si="157"/>
        <v>0</v>
      </c>
      <c r="CA238" s="41">
        <f t="shared" si="157"/>
        <v>1.0000000000000009E-2</v>
      </c>
      <c r="CB238" s="41">
        <f t="shared" si="157"/>
        <v>0</v>
      </c>
      <c r="CC238" s="41">
        <f t="shared" si="157"/>
        <v>1.9999999999999962E-2</v>
      </c>
      <c r="CD238" s="41">
        <f t="shared" si="157"/>
        <v>0</v>
      </c>
      <c r="CE238" s="41">
        <f t="shared" si="157"/>
        <v>0</v>
      </c>
      <c r="CF238" s="41">
        <f t="shared" si="157"/>
        <v>0</v>
      </c>
      <c r="CG238" s="41">
        <f t="shared" si="157"/>
        <v>4.9999999999999989E-2</v>
      </c>
      <c r="CH238" s="41">
        <f t="shared" si="157"/>
        <v>0</v>
      </c>
      <c r="CI238" s="41">
        <f t="shared" si="157"/>
        <v>0</v>
      </c>
      <c r="CJ238" s="41">
        <f t="shared" si="157"/>
        <v>0</v>
      </c>
      <c r="CK238" s="41">
        <f t="shared" si="157"/>
        <v>4.9999999999999989E-2</v>
      </c>
      <c r="CL238" s="41">
        <f t="shared" si="157"/>
        <v>0</v>
      </c>
      <c r="CM238" s="41">
        <f t="shared" si="157"/>
        <v>2.9999999999999971E-2</v>
      </c>
      <c r="CN238" s="41">
        <f t="shared" si="157"/>
        <v>2.9999999999999971E-2</v>
      </c>
      <c r="CO238" s="41">
        <f t="shared" si="157"/>
        <v>4.9999999999999989E-2</v>
      </c>
      <c r="CP238" s="41">
        <f t="shared" si="157"/>
        <v>0</v>
      </c>
      <c r="CQ238" s="41">
        <f t="shared" si="157"/>
        <v>0</v>
      </c>
      <c r="CR238" s="41">
        <f t="shared" si="157"/>
        <v>0</v>
      </c>
      <c r="CS238" s="41">
        <f t="shared" si="157"/>
        <v>0</v>
      </c>
      <c r="CT238" s="41">
        <f t="shared" si="157"/>
        <v>0</v>
      </c>
      <c r="CU238" s="41">
        <f t="shared" si="157"/>
        <v>0</v>
      </c>
      <c r="CV238" s="41">
        <f t="shared" si="157"/>
        <v>0</v>
      </c>
      <c r="CW238" s="41">
        <f t="shared" si="157"/>
        <v>0</v>
      </c>
      <c r="CX238" s="41">
        <f t="shared" si="157"/>
        <v>0</v>
      </c>
      <c r="CY238" s="41">
        <f t="shared" si="157"/>
        <v>0</v>
      </c>
      <c r="CZ238" s="41">
        <f t="shared" si="157"/>
        <v>0</v>
      </c>
      <c r="DA238" s="41">
        <f t="shared" si="157"/>
        <v>0</v>
      </c>
      <c r="DB238" s="41">
        <f t="shared" si="157"/>
        <v>0</v>
      </c>
      <c r="DC238" s="41">
        <f t="shared" si="157"/>
        <v>5.0000000000000017E-2</v>
      </c>
      <c r="DD238" s="41">
        <f t="shared" si="157"/>
        <v>2.0000000000000018E-2</v>
      </c>
      <c r="DE238" s="41">
        <f t="shared" si="157"/>
        <v>0</v>
      </c>
      <c r="DF238" s="41">
        <f t="shared" si="157"/>
        <v>0</v>
      </c>
      <c r="DG238" s="41">
        <f t="shared" si="157"/>
        <v>0</v>
      </c>
      <c r="DH238" s="41">
        <f t="shared" si="157"/>
        <v>2.0000000000000018E-2</v>
      </c>
      <c r="DI238" s="41">
        <f t="shared" si="157"/>
        <v>0</v>
      </c>
      <c r="DJ238" s="41">
        <f t="shared" si="157"/>
        <v>5.0000000000000017E-2</v>
      </c>
      <c r="DK238" s="41">
        <f t="shared" si="157"/>
        <v>5.0000000000000017E-2</v>
      </c>
      <c r="DL238" s="41">
        <f t="shared" si="157"/>
        <v>0</v>
      </c>
      <c r="DM238" s="41"/>
    </row>
    <row r="239" spans="1:117" x14ac:dyDescent="0.3">
      <c r="A239" t="s">
        <v>124</v>
      </c>
      <c r="B239" t="s">
        <v>132</v>
      </c>
      <c r="C239" t="s">
        <v>129</v>
      </c>
      <c r="D239" t="s">
        <v>95</v>
      </c>
      <c r="E239" t="s">
        <v>127</v>
      </c>
      <c r="F239" t="s">
        <v>90</v>
      </c>
      <c r="G239" s="41">
        <v>0</v>
      </c>
      <c r="H239" s="41">
        <v>0.19500000000000001</v>
      </c>
      <c r="I239" s="41">
        <v>0</v>
      </c>
      <c r="J239" s="41">
        <v>0</v>
      </c>
      <c r="K239" s="41">
        <v>0.25</v>
      </c>
      <c r="L239" s="41">
        <v>0.05</v>
      </c>
      <c r="M239" s="41">
        <v>0</v>
      </c>
      <c r="N239" s="41">
        <v>0</v>
      </c>
      <c r="O239" s="41">
        <v>0</v>
      </c>
      <c r="P239" s="41">
        <v>0.16999999999999998</v>
      </c>
      <c r="Q239" s="41">
        <v>0.3</v>
      </c>
      <c r="R239" s="41">
        <v>0</v>
      </c>
      <c r="S239" s="41">
        <v>0.3</v>
      </c>
      <c r="T239" s="41">
        <v>0</v>
      </c>
      <c r="U239" s="41">
        <v>0</v>
      </c>
      <c r="V239" s="41">
        <v>0.25</v>
      </c>
      <c r="W239" s="41">
        <v>0</v>
      </c>
      <c r="X239" s="41">
        <v>0.35</v>
      </c>
      <c r="Y239" s="41">
        <v>0</v>
      </c>
      <c r="Z239" s="41">
        <v>0</v>
      </c>
      <c r="AA239" s="41">
        <v>0</v>
      </c>
      <c r="AB239" s="41">
        <v>0.37</v>
      </c>
      <c r="AC239" s="41">
        <v>0</v>
      </c>
      <c r="AD239" s="41">
        <v>0</v>
      </c>
      <c r="AE239" s="41">
        <v>0</v>
      </c>
      <c r="AF239" s="41">
        <v>0.37</v>
      </c>
      <c r="AG239" s="41">
        <v>0</v>
      </c>
      <c r="AH239" s="41">
        <v>0.35</v>
      </c>
      <c r="AI239" s="41">
        <v>0.35</v>
      </c>
      <c r="AJ239" s="41">
        <v>0.37</v>
      </c>
      <c r="AK239" s="41">
        <v>0</v>
      </c>
      <c r="AL239" s="41">
        <v>0</v>
      </c>
      <c r="AM239" s="41"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0.1</v>
      </c>
      <c r="AS239" s="41">
        <v>2.5000000000000001E-2</v>
      </c>
      <c r="AT239" s="41">
        <v>2.5000000000000001E-2</v>
      </c>
      <c r="AU239" s="41">
        <v>2.5000000000000001E-2</v>
      </c>
      <c r="AV239" s="41">
        <v>0</v>
      </c>
      <c r="AW239" s="41">
        <v>0</v>
      </c>
      <c r="AX239" s="41">
        <v>0.25</v>
      </c>
      <c r="AY239" s="41">
        <v>0.19500000000000001</v>
      </c>
      <c r="AZ239" s="41">
        <v>0</v>
      </c>
      <c r="BA239" s="41">
        <v>0</v>
      </c>
      <c r="BB239" s="41">
        <v>0</v>
      </c>
      <c r="BC239" s="41">
        <v>0.32</v>
      </c>
      <c r="BD239" s="41">
        <v>0</v>
      </c>
      <c r="BE239" s="41">
        <v>0.32</v>
      </c>
      <c r="BF239" s="41">
        <v>0.3</v>
      </c>
      <c r="BG239" s="41">
        <v>0.1</v>
      </c>
      <c r="BI239" s="41"/>
      <c r="BJ239" s="41"/>
      <c r="BK239" s="41"/>
      <c r="BL239" s="41">
        <f t="shared" si="157"/>
        <v>0</v>
      </c>
      <c r="BM239" s="41">
        <f t="shared" si="157"/>
        <v>0</v>
      </c>
      <c r="BN239" s="41">
        <f t="shared" si="157"/>
        <v>0</v>
      </c>
      <c r="BO239" s="41">
        <f t="shared" si="157"/>
        <v>0</v>
      </c>
      <c r="BP239" s="41">
        <f t="shared" si="157"/>
        <v>0</v>
      </c>
      <c r="BQ239" s="41">
        <f t="shared" si="157"/>
        <v>0</v>
      </c>
      <c r="BR239" s="41">
        <f t="shared" si="157"/>
        <v>0</v>
      </c>
      <c r="BS239" s="41">
        <f t="shared" si="157"/>
        <v>0</v>
      </c>
      <c r="BT239" s="41">
        <f t="shared" si="157"/>
        <v>0</v>
      </c>
      <c r="BU239" s="41">
        <f t="shared" si="157"/>
        <v>4.9999999999999989E-2</v>
      </c>
      <c r="BV239" s="41">
        <f t="shared" si="157"/>
        <v>0</v>
      </c>
      <c r="BW239" s="41">
        <f t="shared" si="157"/>
        <v>0</v>
      </c>
      <c r="BX239" s="41">
        <f t="shared" si="157"/>
        <v>0</v>
      </c>
      <c r="BY239" s="41">
        <f t="shared" si="157"/>
        <v>0</v>
      </c>
      <c r="BZ239" s="41">
        <f t="shared" si="157"/>
        <v>0</v>
      </c>
      <c r="CA239" s="41">
        <f t="shared" si="157"/>
        <v>0</v>
      </c>
      <c r="CB239" s="41">
        <f t="shared" si="157"/>
        <v>0</v>
      </c>
      <c r="CC239" s="41">
        <f t="shared" si="157"/>
        <v>0</v>
      </c>
      <c r="CD239" s="41">
        <f t="shared" si="157"/>
        <v>0</v>
      </c>
      <c r="CE239" s="41">
        <f t="shared" si="157"/>
        <v>0</v>
      </c>
      <c r="CF239" s="41">
        <f t="shared" si="157"/>
        <v>0</v>
      </c>
      <c r="CG239" s="41">
        <f t="shared" si="157"/>
        <v>4.9999999999999989E-2</v>
      </c>
      <c r="CH239" s="41">
        <f t="shared" si="157"/>
        <v>0</v>
      </c>
      <c r="CI239" s="41">
        <f t="shared" si="157"/>
        <v>0</v>
      </c>
      <c r="CJ239" s="41">
        <f t="shared" si="157"/>
        <v>0</v>
      </c>
      <c r="CK239" s="41">
        <f t="shared" si="157"/>
        <v>4.9999999999999989E-2</v>
      </c>
      <c r="CL239" s="41">
        <f t="shared" si="157"/>
        <v>0</v>
      </c>
      <c r="CM239" s="41">
        <f t="shared" si="157"/>
        <v>0</v>
      </c>
      <c r="CN239" s="41">
        <f t="shared" si="157"/>
        <v>0</v>
      </c>
      <c r="CO239" s="41">
        <f t="shared" si="157"/>
        <v>4.9999999999999989E-2</v>
      </c>
      <c r="CP239" s="41">
        <f t="shared" si="157"/>
        <v>0</v>
      </c>
      <c r="CQ239" s="41">
        <f t="shared" si="157"/>
        <v>0</v>
      </c>
      <c r="CR239" s="41">
        <f t="shared" si="157"/>
        <v>0</v>
      </c>
      <c r="CS239" s="41">
        <f t="shared" si="157"/>
        <v>0</v>
      </c>
      <c r="CT239" s="41">
        <f t="shared" si="157"/>
        <v>0</v>
      </c>
      <c r="CU239" s="41">
        <f t="shared" si="157"/>
        <v>0</v>
      </c>
      <c r="CV239" s="41">
        <f t="shared" si="157"/>
        <v>0</v>
      </c>
      <c r="CW239" s="41">
        <f t="shared" si="157"/>
        <v>0</v>
      </c>
      <c r="CX239" s="41">
        <f t="shared" si="157"/>
        <v>0</v>
      </c>
      <c r="CY239" s="41">
        <f t="shared" si="157"/>
        <v>0</v>
      </c>
      <c r="CZ239" s="41">
        <f t="shared" si="157"/>
        <v>0</v>
      </c>
      <c r="DA239" s="41">
        <f t="shared" si="157"/>
        <v>0</v>
      </c>
      <c r="DB239" s="41">
        <f t="shared" si="157"/>
        <v>0</v>
      </c>
      <c r="DC239" s="41">
        <f t="shared" si="157"/>
        <v>4.9999999999999989E-2</v>
      </c>
      <c r="DD239" s="41">
        <f t="shared" si="157"/>
        <v>0</v>
      </c>
      <c r="DE239" s="41">
        <f t="shared" si="157"/>
        <v>0</v>
      </c>
      <c r="DF239" s="41">
        <f t="shared" si="157"/>
        <v>0</v>
      </c>
      <c r="DG239" s="41">
        <f t="shared" si="157"/>
        <v>0</v>
      </c>
      <c r="DH239" s="41">
        <f t="shared" si="157"/>
        <v>0</v>
      </c>
      <c r="DI239" s="41">
        <f t="shared" si="157"/>
        <v>0</v>
      </c>
      <c r="DJ239" s="41">
        <f t="shared" si="157"/>
        <v>4.9999999999999989E-2</v>
      </c>
      <c r="DK239" s="41">
        <f t="shared" si="157"/>
        <v>4.9999999999999989E-2</v>
      </c>
      <c r="DL239" s="41">
        <f t="shared" si="157"/>
        <v>0</v>
      </c>
      <c r="DM239" s="41"/>
    </row>
    <row r="240" spans="1:117" x14ac:dyDescent="0.3">
      <c r="A240" t="s">
        <v>124</v>
      </c>
      <c r="B240" t="s">
        <v>132</v>
      </c>
      <c r="C240" t="s">
        <v>129</v>
      </c>
      <c r="D240" t="s">
        <v>95</v>
      </c>
      <c r="E240" t="s">
        <v>127</v>
      </c>
      <c r="F240" t="s">
        <v>91</v>
      </c>
      <c r="G240" s="41">
        <v>0</v>
      </c>
      <c r="H240" s="41">
        <v>0.19500000000000001</v>
      </c>
      <c r="I240" s="41">
        <v>0</v>
      </c>
      <c r="J240" s="41">
        <v>0</v>
      </c>
      <c r="K240" s="41">
        <v>0.25</v>
      </c>
      <c r="L240" s="41">
        <v>0.05</v>
      </c>
      <c r="M240" s="41">
        <v>0</v>
      </c>
      <c r="N240" s="41">
        <v>0</v>
      </c>
      <c r="O240" s="41">
        <v>0</v>
      </c>
      <c r="P240" s="41">
        <v>0.19999999999999998</v>
      </c>
      <c r="Q240" s="41">
        <v>0.3</v>
      </c>
      <c r="R240" s="41">
        <v>0</v>
      </c>
      <c r="S240" s="41">
        <v>0.3</v>
      </c>
      <c r="T240" s="41">
        <v>0</v>
      </c>
      <c r="U240" s="41">
        <v>0</v>
      </c>
      <c r="V240" s="41">
        <v>0.25</v>
      </c>
      <c r="W240" s="41">
        <v>0</v>
      </c>
      <c r="X240" s="41">
        <v>0.35</v>
      </c>
      <c r="Y240" s="41">
        <v>0</v>
      </c>
      <c r="Z240" s="41">
        <v>0</v>
      </c>
      <c r="AA240" s="41">
        <v>0</v>
      </c>
      <c r="AB240" s="41">
        <v>0.4</v>
      </c>
      <c r="AC240" s="41">
        <v>0</v>
      </c>
      <c r="AD240" s="41">
        <v>0</v>
      </c>
      <c r="AE240" s="41">
        <v>0</v>
      </c>
      <c r="AF240" s="41">
        <v>0.4</v>
      </c>
      <c r="AG240" s="41">
        <v>0</v>
      </c>
      <c r="AH240" s="41">
        <v>0.35</v>
      </c>
      <c r="AI240" s="41">
        <v>0.35</v>
      </c>
      <c r="AJ240" s="41">
        <v>0.4</v>
      </c>
      <c r="AK240" s="41">
        <v>0</v>
      </c>
      <c r="AL240" s="41">
        <v>0</v>
      </c>
      <c r="AM240" s="41"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0.1</v>
      </c>
      <c r="AS240" s="41">
        <v>2.5000000000000001E-2</v>
      </c>
      <c r="AT240" s="41">
        <v>2.5000000000000001E-2</v>
      </c>
      <c r="AU240" s="41">
        <v>2.5000000000000001E-2</v>
      </c>
      <c r="AV240" s="41">
        <v>0</v>
      </c>
      <c r="AW240" s="41">
        <v>0</v>
      </c>
      <c r="AX240" s="41">
        <v>0.28000000000000003</v>
      </c>
      <c r="AY240" s="41">
        <v>0.19500000000000001</v>
      </c>
      <c r="AZ240" s="41">
        <v>0</v>
      </c>
      <c r="BA240" s="41">
        <v>0</v>
      </c>
      <c r="BB240" s="41">
        <v>0</v>
      </c>
      <c r="BC240" s="41">
        <v>0.32</v>
      </c>
      <c r="BD240" s="41">
        <v>0</v>
      </c>
      <c r="BE240" s="41">
        <v>0.35</v>
      </c>
      <c r="BF240" s="41">
        <v>0.32999999999999996</v>
      </c>
      <c r="BG240" s="41">
        <v>0.1</v>
      </c>
      <c r="BI240" s="41"/>
      <c r="BJ240" s="41"/>
      <c r="BK240" s="41"/>
      <c r="BL240" s="41">
        <f t="shared" si="157"/>
        <v>0</v>
      </c>
      <c r="BM240" s="41">
        <f t="shared" si="157"/>
        <v>0</v>
      </c>
      <c r="BN240" s="41">
        <f t="shared" si="157"/>
        <v>0</v>
      </c>
      <c r="BO240" s="41">
        <f t="shared" si="157"/>
        <v>0</v>
      </c>
      <c r="BP240" s="41">
        <f t="shared" si="157"/>
        <v>0</v>
      </c>
      <c r="BQ240" s="41">
        <f t="shared" si="157"/>
        <v>0</v>
      </c>
      <c r="BR240" s="41">
        <f t="shared" si="157"/>
        <v>0</v>
      </c>
      <c r="BS240" s="41">
        <f t="shared" si="157"/>
        <v>0</v>
      </c>
      <c r="BT240" s="41">
        <f t="shared" si="157"/>
        <v>0</v>
      </c>
      <c r="BU240" s="41">
        <f t="shared" si="157"/>
        <v>0.03</v>
      </c>
      <c r="BV240" s="41">
        <f t="shared" si="157"/>
        <v>0</v>
      </c>
      <c r="BW240" s="41">
        <f t="shared" si="157"/>
        <v>0</v>
      </c>
      <c r="BX240" s="41">
        <f t="shared" si="157"/>
        <v>0</v>
      </c>
      <c r="BY240" s="41">
        <f t="shared" si="157"/>
        <v>0</v>
      </c>
      <c r="BZ240" s="41">
        <f t="shared" si="157"/>
        <v>0</v>
      </c>
      <c r="CA240" s="41">
        <f t="shared" si="157"/>
        <v>0</v>
      </c>
      <c r="CB240" s="41">
        <f t="shared" si="157"/>
        <v>0</v>
      </c>
      <c r="CC240" s="41">
        <f t="shared" si="157"/>
        <v>0</v>
      </c>
      <c r="CD240" s="41">
        <f t="shared" si="157"/>
        <v>0</v>
      </c>
      <c r="CE240" s="41">
        <f t="shared" si="157"/>
        <v>0</v>
      </c>
      <c r="CF240" s="41">
        <f t="shared" si="157"/>
        <v>0</v>
      </c>
      <c r="CG240" s="41">
        <f t="shared" si="157"/>
        <v>3.0000000000000027E-2</v>
      </c>
      <c r="CH240" s="41">
        <f t="shared" si="157"/>
        <v>0</v>
      </c>
      <c r="CI240" s="41">
        <f t="shared" si="157"/>
        <v>0</v>
      </c>
      <c r="CJ240" s="41">
        <f t="shared" si="157"/>
        <v>0</v>
      </c>
      <c r="CK240" s="41">
        <f t="shared" si="157"/>
        <v>3.0000000000000027E-2</v>
      </c>
      <c r="CL240" s="41">
        <f t="shared" si="157"/>
        <v>0</v>
      </c>
      <c r="CM240" s="41">
        <f t="shared" si="157"/>
        <v>0</v>
      </c>
      <c r="CN240" s="41">
        <f t="shared" si="157"/>
        <v>0</v>
      </c>
      <c r="CO240" s="41">
        <f t="shared" si="157"/>
        <v>3.0000000000000027E-2</v>
      </c>
      <c r="CP240" s="41">
        <f t="shared" si="157"/>
        <v>0</v>
      </c>
      <c r="CQ240" s="41">
        <f t="shared" si="157"/>
        <v>0</v>
      </c>
      <c r="CR240" s="41">
        <f t="shared" si="157"/>
        <v>0</v>
      </c>
      <c r="CS240" s="41">
        <f t="shared" ref="CS240:DH241" si="158">AN240-AN239</f>
        <v>0</v>
      </c>
      <c r="CT240" s="41">
        <f t="shared" si="158"/>
        <v>0</v>
      </c>
      <c r="CU240" s="41">
        <f t="shared" si="158"/>
        <v>0</v>
      </c>
      <c r="CV240" s="41">
        <f t="shared" si="158"/>
        <v>0</v>
      </c>
      <c r="CW240" s="41">
        <f t="shared" si="158"/>
        <v>0</v>
      </c>
      <c r="CX240" s="41">
        <f t="shared" si="158"/>
        <v>0</v>
      </c>
      <c r="CY240" s="41">
        <f t="shared" si="158"/>
        <v>0</v>
      </c>
      <c r="CZ240" s="41">
        <f t="shared" si="158"/>
        <v>0</v>
      </c>
      <c r="DA240" s="41">
        <f t="shared" si="158"/>
        <v>0</v>
      </c>
      <c r="DB240" s="41">
        <f t="shared" si="158"/>
        <v>0</v>
      </c>
      <c r="DC240" s="41">
        <f t="shared" si="158"/>
        <v>3.0000000000000027E-2</v>
      </c>
      <c r="DD240" s="41">
        <f t="shared" si="158"/>
        <v>0</v>
      </c>
      <c r="DE240" s="41">
        <f t="shared" si="158"/>
        <v>0</v>
      </c>
      <c r="DF240" s="41">
        <f t="shared" si="158"/>
        <v>0</v>
      </c>
      <c r="DG240" s="41">
        <f t="shared" si="158"/>
        <v>0</v>
      </c>
      <c r="DH240" s="41">
        <f t="shared" si="158"/>
        <v>0</v>
      </c>
      <c r="DI240" s="41">
        <f t="shared" ref="DI240:DL241" si="159">BD240-BD239</f>
        <v>0</v>
      </c>
      <c r="DJ240" s="41">
        <f t="shared" si="159"/>
        <v>2.9999999999999971E-2</v>
      </c>
      <c r="DK240" s="41">
        <f t="shared" si="159"/>
        <v>2.9999999999999971E-2</v>
      </c>
      <c r="DL240" s="41">
        <f t="shared" si="159"/>
        <v>0</v>
      </c>
      <c r="DM240" s="41"/>
    </row>
    <row r="241" spans="1:117" x14ac:dyDescent="0.3">
      <c r="A241" t="s">
        <v>124</v>
      </c>
      <c r="B241" t="s">
        <v>132</v>
      </c>
      <c r="C241" t="s">
        <v>129</v>
      </c>
      <c r="D241" t="s">
        <v>95</v>
      </c>
      <c r="E241" t="s">
        <v>127</v>
      </c>
      <c r="F241" t="s">
        <v>92</v>
      </c>
      <c r="G241" s="41">
        <v>0</v>
      </c>
      <c r="H241" s="41">
        <v>0.19500000000000001</v>
      </c>
      <c r="I241" s="41">
        <v>0</v>
      </c>
      <c r="J241" s="41">
        <v>0</v>
      </c>
      <c r="K241" s="41">
        <v>0.25</v>
      </c>
      <c r="L241" s="41">
        <v>0.05</v>
      </c>
      <c r="M241" s="41">
        <v>0</v>
      </c>
      <c r="N241" s="41">
        <v>0</v>
      </c>
      <c r="O241" s="41">
        <v>0</v>
      </c>
      <c r="P241" s="41">
        <v>0.19999999999999998</v>
      </c>
      <c r="Q241" s="41">
        <v>0.3</v>
      </c>
      <c r="R241" s="41">
        <v>0</v>
      </c>
      <c r="S241" s="41">
        <v>0.3</v>
      </c>
      <c r="T241" s="41">
        <v>0</v>
      </c>
      <c r="U241" s="41">
        <v>0</v>
      </c>
      <c r="V241" s="41">
        <v>0.25</v>
      </c>
      <c r="W241" s="41">
        <v>0</v>
      </c>
      <c r="X241" s="41">
        <v>0.35</v>
      </c>
      <c r="Y241" s="41">
        <v>0</v>
      </c>
      <c r="Z241" s="41">
        <v>0</v>
      </c>
      <c r="AA241" s="41">
        <v>0</v>
      </c>
      <c r="AB241" s="41">
        <v>0.4</v>
      </c>
      <c r="AC241" s="41">
        <v>0</v>
      </c>
      <c r="AD241" s="41">
        <v>0</v>
      </c>
      <c r="AE241" s="41">
        <v>0</v>
      </c>
      <c r="AF241" s="41">
        <v>0.4</v>
      </c>
      <c r="AG241" s="41">
        <v>0</v>
      </c>
      <c r="AH241" s="41">
        <v>0.35</v>
      </c>
      <c r="AI241" s="41">
        <v>0.35</v>
      </c>
      <c r="AJ241" s="41">
        <v>0.4</v>
      </c>
      <c r="AK241" s="41">
        <v>0</v>
      </c>
      <c r="AL241" s="41">
        <v>0</v>
      </c>
      <c r="AM241" s="41"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0.1</v>
      </c>
      <c r="AS241" s="41">
        <v>2.5000000000000001E-2</v>
      </c>
      <c r="AT241" s="41">
        <v>2.5000000000000001E-2</v>
      </c>
      <c r="AU241" s="41">
        <v>2.5000000000000001E-2</v>
      </c>
      <c r="AV241" s="41">
        <v>0</v>
      </c>
      <c r="AW241" s="41">
        <v>0</v>
      </c>
      <c r="AX241" s="41">
        <v>0.28000000000000003</v>
      </c>
      <c r="AY241" s="41">
        <v>0.19500000000000001</v>
      </c>
      <c r="AZ241" s="41">
        <v>0</v>
      </c>
      <c r="BA241" s="41">
        <v>0</v>
      </c>
      <c r="BB241" s="41">
        <v>0</v>
      </c>
      <c r="BC241" s="41">
        <v>0.32</v>
      </c>
      <c r="BD241" s="41">
        <v>0</v>
      </c>
      <c r="BE241" s="41">
        <v>0.35</v>
      </c>
      <c r="BF241" s="41">
        <v>0.32999999999999996</v>
      </c>
      <c r="BG241" s="41">
        <v>0.1</v>
      </c>
      <c r="BI241" s="41"/>
      <c r="BJ241" s="41"/>
      <c r="BK241" s="41"/>
      <c r="BL241" s="41">
        <f t="shared" si="148"/>
        <v>0</v>
      </c>
      <c r="BM241" s="41">
        <f t="shared" si="148"/>
        <v>0</v>
      </c>
      <c r="BN241" s="41">
        <f t="shared" si="148"/>
        <v>0</v>
      </c>
      <c r="BO241" s="41">
        <f t="shared" si="148"/>
        <v>0</v>
      </c>
      <c r="BP241" s="41">
        <f t="shared" si="148"/>
        <v>0</v>
      </c>
      <c r="BQ241" s="41">
        <f t="shared" si="148"/>
        <v>0</v>
      </c>
      <c r="BR241" s="41">
        <f t="shared" si="148"/>
        <v>0</v>
      </c>
      <c r="BS241" s="41">
        <f t="shared" si="148"/>
        <v>0</v>
      </c>
      <c r="BT241" s="41">
        <f t="shared" si="148"/>
        <v>0</v>
      </c>
      <c r="BU241" s="41">
        <f t="shared" si="148"/>
        <v>0</v>
      </c>
      <c r="BV241" s="41">
        <f t="shared" si="148"/>
        <v>0</v>
      </c>
      <c r="BW241" s="41">
        <f t="shared" si="148"/>
        <v>0</v>
      </c>
      <c r="BX241" s="41">
        <f t="shared" si="148"/>
        <v>0</v>
      </c>
      <c r="BY241" s="41">
        <f t="shared" si="148"/>
        <v>0</v>
      </c>
      <c r="BZ241" s="41">
        <f t="shared" ref="BZ241:CO241" si="160">U241-U240</f>
        <v>0</v>
      </c>
      <c r="CA241" s="41">
        <f t="shared" si="160"/>
        <v>0</v>
      </c>
      <c r="CB241" s="41">
        <f t="shared" si="160"/>
        <v>0</v>
      </c>
      <c r="CC241" s="41">
        <f t="shared" si="160"/>
        <v>0</v>
      </c>
      <c r="CD241" s="41">
        <f t="shared" si="160"/>
        <v>0</v>
      </c>
      <c r="CE241" s="41">
        <f t="shared" si="160"/>
        <v>0</v>
      </c>
      <c r="CF241" s="41">
        <f t="shared" si="160"/>
        <v>0</v>
      </c>
      <c r="CG241" s="41">
        <f t="shared" si="160"/>
        <v>0</v>
      </c>
      <c r="CH241" s="41">
        <f t="shared" si="160"/>
        <v>0</v>
      </c>
      <c r="CI241" s="41">
        <f t="shared" si="160"/>
        <v>0</v>
      </c>
      <c r="CJ241" s="41">
        <f t="shared" si="160"/>
        <v>0</v>
      </c>
      <c r="CK241" s="41">
        <f t="shared" si="160"/>
        <v>0</v>
      </c>
      <c r="CL241" s="41">
        <f t="shared" si="160"/>
        <v>0</v>
      </c>
      <c r="CM241" s="41">
        <f t="shared" si="160"/>
        <v>0</v>
      </c>
      <c r="CN241" s="41">
        <f t="shared" si="160"/>
        <v>0</v>
      </c>
      <c r="CO241" s="41">
        <f t="shared" si="160"/>
        <v>0</v>
      </c>
      <c r="CP241" s="41">
        <f t="shared" ref="CP241:CR241" si="161">AK241-AK240</f>
        <v>0</v>
      </c>
      <c r="CQ241" s="41">
        <f t="shared" si="161"/>
        <v>0</v>
      </c>
      <c r="CR241" s="41">
        <f t="shared" si="161"/>
        <v>0</v>
      </c>
      <c r="CS241" s="41">
        <f t="shared" si="158"/>
        <v>0</v>
      </c>
      <c r="CT241" s="41">
        <f t="shared" si="158"/>
        <v>0</v>
      </c>
      <c r="CU241" s="41">
        <f t="shared" si="158"/>
        <v>0</v>
      </c>
      <c r="CV241" s="41">
        <f t="shared" si="158"/>
        <v>0</v>
      </c>
      <c r="CW241" s="41">
        <f t="shared" si="158"/>
        <v>0</v>
      </c>
      <c r="CX241" s="41">
        <f t="shared" si="158"/>
        <v>0</v>
      </c>
      <c r="CY241" s="41">
        <f t="shared" si="158"/>
        <v>0</v>
      </c>
      <c r="CZ241" s="41">
        <f t="shared" si="158"/>
        <v>0</v>
      </c>
      <c r="DA241" s="41">
        <f t="shared" si="158"/>
        <v>0</v>
      </c>
      <c r="DB241" s="41">
        <f t="shared" si="158"/>
        <v>0</v>
      </c>
      <c r="DC241" s="41">
        <f t="shared" si="158"/>
        <v>0</v>
      </c>
      <c r="DD241" s="41">
        <f t="shared" si="158"/>
        <v>0</v>
      </c>
      <c r="DE241" s="41">
        <f t="shared" si="158"/>
        <v>0</v>
      </c>
      <c r="DF241" s="41">
        <f t="shared" si="158"/>
        <v>0</v>
      </c>
      <c r="DG241" s="41">
        <f t="shared" si="158"/>
        <v>0</v>
      </c>
      <c r="DH241" s="41">
        <f t="shared" si="158"/>
        <v>0</v>
      </c>
      <c r="DI241" s="41">
        <f t="shared" si="159"/>
        <v>0</v>
      </c>
      <c r="DJ241" s="41">
        <f t="shared" si="159"/>
        <v>0</v>
      </c>
      <c r="DK241" s="41">
        <f t="shared" si="159"/>
        <v>0</v>
      </c>
      <c r="DL241" s="41">
        <f t="shared" si="159"/>
        <v>0</v>
      </c>
      <c r="DM241" s="41"/>
    </row>
    <row r="242" spans="1:117" x14ac:dyDescent="0.3">
      <c r="A242" t="s">
        <v>124</v>
      </c>
      <c r="B242" t="s">
        <v>132</v>
      </c>
      <c r="C242" t="s">
        <v>129</v>
      </c>
      <c r="D242" t="s">
        <v>128</v>
      </c>
      <c r="E242" t="s">
        <v>126</v>
      </c>
      <c r="F242" t="s">
        <v>86</v>
      </c>
      <c r="G242" s="41">
        <v>0.15</v>
      </c>
      <c r="H242" s="41">
        <v>0.17499999999999999</v>
      </c>
      <c r="I242" s="41">
        <v>0.15</v>
      </c>
      <c r="J242" s="41">
        <v>0.15</v>
      </c>
      <c r="K242" s="41">
        <v>0.1</v>
      </c>
      <c r="L242" s="41">
        <v>0.1</v>
      </c>
      <c r="M242" s="41">
        <v>0.15</v>
      </c>
      <c r="N242" s="41">
        <v>0.15</v>
      </c>
      <c r="O242" s="41">
        <v>0.15</v>
      </c>
      <c r="P242" s="41">
        <v>0.15</v>
      </c>
      <c r="Q242" s="41">
        <v>0.21</v>
      </c>
      <c r="R242" s="41">
        <v>0</v>
      </c>
      <c r="S242" s="41">
        <v>0.15</v>
      </c>
      <c r="T242" s="41">
        <v>0.15</v>
      </c>
      <c r="U242" s="41">
        <v>0.15</v>
      </c>
      <c r="V242" s="41">
        <v>0.15</v>
      </c>
      <c r="W242" s="41">
        <v>0.15</v>
      </c>
      <c r="X242" s="41">
        <v>0.1</v>
      </c>
      <c r="Y242" s="41">
        <v>0.17499999999999999</v>
      </c>
      <c r="Z242" s="41">
        <v>0.17499999999999999</v>
      </c>
      <c r="AA242" s="41">
        <v>0.19</v>
      </c>
      <c r="AB242" s="41">
        <v>0.15</v>
      </c>
      <c r="AC242" s="41">
        <v>0.1</v>
      </c>
      <c r="AD242" s="41">
        <v>0.1</v>
      </c>
      <c r="AE242" s="41">
        <v>0.1</v>
      </c>
      <c r="AF242" s="41">
        <v>0.15</v>
      </c>
      <c r="AG242" s="41">
        <v>0.15</v>
      </c>
      <c r="AH242" s="41">
        <v>0.15</v>
      </c>
      <c r="AI242" s="41">
        <v>0.15</v>
      </c>
      <c r="AJ242" s="41">
        <v>0.15</v>
      </c>
      <c r="AK242" s="41">
        <v>0.15</v>
      </c>
      <c r="AL242" s="41">
        <v>0</v>
      </c>
      <c r="AM242" s="41">
        <v>0</v>
      </c>
      <c r="AN242" s="41">
        <v>0</v>
      </c>
      <c r="AO242" s="41">
        <v>0</v>
      </c>
      <c r="AP242" s="41">
        <v>0</v>
      </c>
      <c r="AQ242" s="41">
        <v>0.15</v>
      </c>
      <c r="AR242" s="41">
        <v>0.1</v>
      </c>
      <c r="AS242" s="41">
        <v>0.1</v>
      </c>
      <c r="AT242" s="41">
        <v>0.1</v>
      </c>
      <c r="AU242" s="41">
        <v>0.1</v>
      </c>
      <c r="AV242" s="41">
        <v>0.15</v>
      </c>
      <c r="AW242" s="41">
        <v>0.19</v>
      </c>
      <c r="AX242" s="41">
        <v>0.15</v>
      </c>
      <c r="AY242" s="41">
        <v>0.17499999999999999</v>
      </c>
      <c r="AZ242" s="41">
        <v>0.19500000000000001</v>
      </c>
      <c r="BA242" s="41">
        <v>0.19500000000000001</v>
      </c>
      <c r="BB242" s="41">
        <v>0.19500000000000001</v>
      </c>
      <c r="BC242" s="41">
        <v>0.15</v>
      </c>
      <c r="BD242" s="41">
        <v>0.15</v>
      </c>
      <c r="BE242" s="41">
        <v>0.15</v>
      </c>
      <c r="BF242" s="41">
        <v>0.15</v>
      </c>
      <c r="BG242" s="41">
        <v>0.1</v>
      </c>
      <c r="BI242" s="41"/>
      <c r="BJ242" s="41"/>
      <c r="BK242" s="41"/>
      <c r="BL242" s="41">
        <v>0</v>
      </c>
      <c r="BM242" s="41">
        <v>0</v>
      </c>
      <c r="BN242" s="41">
        <v>0</v>
      </c>
      <c r="BO242" s="41">
        <v>0</v>
      </c>
      <c r="BP242" s="41">
        <v>0</v>
      </c>
      <c r="BQ242" s="41">
        <v>0</v>
      </c>
      <c r="BR242" s="41">
        <v>0</v>
      </c>
      <c r="BS242" s="41">
        <v>0</v>
      </c>
      <c r="BT242" s="41">
        <v>0</v>
      </c>
      <c r="BU242" s="41">
        <v>0</v>
      </c>
      <c r="BV242" s="41">
        <v>0</v>
      </c>
      <c r="BW242" s="41">
        <v>0</v>
      </c>
      <c r="BX242" s="41">
        <v>0</v>
      </c>
      <c r="BY242" s="41">
        <v>0</v>
      </c>
      <c r="BZ242" s="41">
        <v>0</v>
      </c>
      <c r="CA242" s="41">
        <v>0</v>
      </c>
      <c r="CB242" s="41">
        <v>0</v>
      </c>
      <c r="CC242" s="41">
        <v>0</v>
      </c>
      <c r="CD242" s="41">
        <v>0</v>
      </c>
      <c r="CE242" s="41">
        <v>0</v>
      </c>
      <c r="CF242" s="41">
        <v>0</v>
      </c>
      <c r="CG242" s="41">
        <v>0</v>
      </c>
      <c r="CH242" s="41">
        <v>0</v>
      </c>
      <c r="CI242" s="41">
        <v>0</v>
      </c>
      <c r="CJ242" s="41">
        <v>0</v>
      </c>
      <c r="CK242" s="41">
        <v>0</v>
      </c>
      <c r="CL242" s="41">
        <v>0</v>
      </c>
      <c r="CM242" s="41">
        <v>0</v>
      </c>
      <c r="CN242" s="41">
        <v>0</v>
      </c>
      <c r="CO242" s="41">
        <v>0</v>
      </c>
      <c r="CP242" s="41">
        <v>0</v>
      </c>
      <c r="CQ242" s="41">
        <v>0</v>
      </c>
      <c r="CR242" s="41">
        <v>0</v>
      </c>
      <c r="CS242" s="41">
        <v>0</v>
      </c>
      <c r="CT242" s="41">
        <v>0</v>
      </c>
      <c r="CU242" s="41">
        <v>0</v>
      </c>
      <c r="CV242" s="41">
        <v>0</v>
      </c>
      <c r="CW242" s="41">
        <v>0</v>
      </c>
      <c r="CX242" s="41">
        <v>0</v>
      </c>
      <c r="CY242" s="41">
        <v>0</v>
      </c>
      <c r="CZ242" s="41">
        <v>0</v>
      </c>
      <c r="DA242" s="41">
        <v>0</v>
      </c>
      <c r="DB242" s="41">
        <v>0</v>
      </c>
      <c r="DC242" s="41">
        <v>0</v>
      </c>
      <c r="DD242" s="41">
        <v>0</v>
      </c>
      <c r="DE242" s="41">
        <v>0</v>
      </c>
      <c r="DF242" s="41">
        <v>0</v>
      </c>
      <c r="DG242" s="41">
        <v>0</v>
      </c>
      <c r="DH242" s="41">
        <v>0</v>
      </c>
      <c r="DI242" s="41">
        <v>0</v>
      </c>
      <c r="DJ242" s="41">
        <v>0</v>
      </c>
      <c r="DK242" s="41">
        <v>0</v>
      </c>
      <c r="DL242" s="41">
        <v>0</v>
      </c>
      <c r="DM242" s="41"/>
    </row>
    <row r="243" spans="1:117" x14ac:dyDescent="0.3">
      <c r="A243" t="s">
        <v>124</v>
      </c>
      <c r="B243" t="s">
        <v>132</v>
      </c>
      <c r="C243" t="s">
        <v>129</v>
      </c>
      <c r="D243" t="s">
        <v>128</v>
      </c>
      <c r="E243" t="s">
        <v>126</v>
      </c>
      <c r="F243" t="s">
        <v>87</v>
      </c>
      <c r="G243" s="41">
        <v>0.15</v>
      </c>
      <c r="H243" s="41">
        <v>0.17499999999999999</v>
      </c>
      <c r="I243" s="41">
        <v>0.15</v>
      </c>
      <c r="J243" s="41">
        <v>0.15</v>
      </c>
      <c r="K243" s="41">
        <v>0.1</v>
      </c>
      <c r="L243" s="41">
        <v>0.1</v>
      </c>
      <c r="M243" s="41">
        <v>0.15</v>
      </c>
      <c r="N243" s="41">
        <v>0.15</v>
      </c>
      <c r="O243" s="41">
        <v>0.15</v>
      </c>
      <c r="P243" s="41">
        <v>0.15</v>
      </c>
      <c r="Q243" s="41">
        <v>0.21</v>
      </c>
      <c r="R243" s="41">
        <v>0</v>
      </c>
      <c r="S243" s="41">
        <v>0.17499999999999999</v>
      </c>
      <c r="T243" s="41">
        <v>0.15</v>
      </c>
      <c r="U243" s="41">
        <v>0.15</v>
      </c>
      <c r="V243" s="41">
        <v>0.15</v>
      </c>
      <c r="W243" s="41">
        <v>0.15</v>
      </c>
      <c r="X243" s="41">
        <v>0.1</v>
      </c>
      <c r="Y243" s="41">
        <v>0.17499999999999999</v>
      </c>
      <c r="Z243" s="41">
        <v>0.17499999999999999</v>
      </c>
      <c r="AA243" s="41">
        <v>0.19</v>
      </c>
      <c r="AB243" s="41">
        <v>0.15</v>
      </c>
      <c r="AC243" s="41">
        <v>0.1</v>
      </c>
      <c r="AD243" s="41">
        <v>0.1</v>
      </c>
      <c r="AE243" s="41">
        <v>0.1</v>
      </c>
      <c r="AF243" s="41">
        <v>0.15</v>
      </c>
      <c r="AG243" s="41">
        <v>0.15</v>
      </c>
      <c r="AH243" s="41">
        <v>0.17499999999999999</v>
      </c>
      <c r="AI243" s="41">
        <v>0.17499999999999999</v>
      </c>
      <c r="AJ243" s="41">
        <v>0.15</v>
      </c>
      <c r="AK243" s="41">
        <v>0.15</v>
      </c>
      <c r="AL243" s="41">
        <v>0</v>
      </c>
      <c r="AM243" s="41">
        <v>0</v>
      </c>
      <c r="AN243" s="41">
        <v>0</v>
      </c>
      <c r="AO243" s="41">
        <v>0</v>
      </c>
      <c r="AP243" s="41">
        <v>0</v>
      </c>
      <c r="AQ243" s="41">
        <v>0.15</v>
      </c>
      <c r="AR243" s="41">
        <v>0.1</v>
      </c>
      <c r="AS243" s="41">
        <v>0.1</v>
      </c>
      <c r="AT243" s="41">
        <v>0.1</v>
      </c>
      <c r="AU243" s="41">
        <v>0.1</v>
      </c>
      <c r="AV243" s="41">
        <v>0.15</v>
      </c>
      <c r="AW243" s="41">
        <v>0.19</v>
      </c>
      <c r="AX243" s="41">
        <v>0.15</v>
      </c>
      <c r="AY243" s="41">
        <v>0.17499999999999999</v>
      </c>
      <c r="AZ243" s="41">
        <v>0.19500000000000001</v>
      </c>
      <c r="BA243" s="41">
        <v>0.19500000000000001</v>
      </c>
      <c r="BB243" s="41">
        <v>0.19500000000000001</v>
      </c>
      <c r="BC243" s="41">
        <v>0.17499999999999999</v>
      </c>
      <c r="BD243" s="41">
        <v>0.15</v>
      </c>
      <c r="BE243" s="41">
        <v>0.15</v>
      </c>
      <c r="BF243" s="41">
        <v>0.15</v>
      </c>
      <c r="BG243" s="41">
        <v>0.1</v>
      </c>
      <c r="BI243" s="41"/>
      <c r="BJ243" s="41"/>
      <c r="BK243" s="41"/>
      <c r="BL243" s="41">
        <f t="shared" ref="BL243:DL247" si="162">G243-G242</f>
        <v>0</v>
      </c>
      <c r="BM243" s="41">
        <f t="shared" si="162"/>
        <v>0</v>
      </c>
      <c r="BN243" s="41">
        <f t="shared" si="162"/>
        <v>0</v>
      </c>
      <c r="BO243" s="41">
        <f t="shared" si="162"/>
        <v>0</v>
      </c>
      <c r="BP243" s="41">
        <f t="shared" si="162"/>
        <v>0</v>
      </c>
      <c r="BQ243" s="41">
        <f t="shared" si="162"/>
        <v>0</v>
      </c>
      <c r="BR243" s="41">
        <f t="shared" si="162"/>
        <v>0</v>
      </c>
      <c r="BS243" s="41">
        <f t="shared" si="162"/>
        <v>0</v>
      </c>
      <c r="BT243" s="41">
        <f t="shared" si="162"/>
        <v>0</v>
      </c>
      <c r="BU243" s="41">
        <f t="shared" si="162"/>
        <v>0</v>
      </c>
      <c r="BV243" s="41">
        <f t="shared" si="162"/>
        <v>0</v>
      </c>
      <c r="BW243" s="41">
        <f t="shared" si="162"/>
        <v>0</v>
      </c>
      <c r="BX243" s="41">
        <f t="shared" si="162"/>
        <v>2.4999999999999994E-2</v>
      </c>
      <c r="BY243" s="41">
        <f t="shared" si="162"/>
        <v>0</v>
      </c>
      <c r="BZ243" s="41">
        <f t="shared" si="162"/>
        <v>0</v>
      </c>
      <c r="CA243" s="41">
        <f t="shared" si="162"/>
        <v>0</v>
      </c>
      <c r="CB243" s="41">
        <f t="shared" si="162"/>
        <v>0</v>
      </c>
      <c r="CC243" s="41">
        <f t="shared" si="162"/>
        <v>0</v>
      </c>
      <c r="CD243" s="41">
        <f t="shared" si="162"/>
        <v>0</v>
      </c>
      <c r="CE243" s="41">
        <f t="shared" si="162"/>
        <v>0</v>
      </c>
      <c r="CF243" s="41">
        <f t="shared" si="162"/>
        <v>0</v>
      </c>
      <c r="CG243" s="41">
        <f t="shared" si="162"/>
        <v>0</v>
      </c>
      <c r="CH243" s="41">
        <f t="shared" si="162"/>
        <v>0</v>
      </c>
      <c r="CI243" s="41">
        <f t="shared" si="162"/>
        <v>0</v>
      </c>
      <c r="CJ243" s="41">
        <f t="shared" si="162"/>
        <v>0</v>
      </c>
      <c r="CK243" s="41">
        <f t="shared" si="162"/>
        <v>0</v>
      </c>
      <c r="CL243" s="41">
        <f t="shared" si="162"/>
        <v>0</v>
      </c>
      <c r="CM243" s="41">
        <f t="shared" si="162"/>
        <v>2.4999999999999994E-2</v>
      </c>
      <c r="CN243" s="41">
        <f t="shared" si="162"/>
        <v>2.4999999999999994E-2</v>
      </c>
      <c r="CO243" s="41">
        <f t="shared" si="162"/>
        <v>0</v>
      </c>
      <c r="CP243" s="41">
        <f t="shared" si="162"/>
        <v>0</v>
      </c>
      <c r="CQ243" s="41">
        <f t="shared" si="162"/>
        <v>0</v>
      </c>
      <c r="CR243" s="41">
        <f t="shared" si="162"/>
        <v>0</v>
      </c>
      <c r="CS243" s="41">
        <f t="shared" si="162"/>
        <v>0</v>
      </c>
      <c r="CT243" s="41">
        <f t="shared" si="162"/>
        <v>0</v>
      </c>
      <c r="CU243" s="41">
        <f t="shared" si="162"/>
        <v>0</v>
      </c>
      <c r="CV243" s="41">
        <f t="shared" si="162"/>
        <v>0</v>
      </c>
      <c r="CW243" s="41">
        <f t="shared" si="162"/>
        <v>0</v>
      </c>
      <c r="CX243" s="41">
        <f t="shared" si="162"/>
        <v>0</v>
      </c>
      <c r="CY243" s="41">
        <f t="shared" si="162"/>
        <v>0</v>
      </c>
      <c r="CZ243" s="41">
        <f t="shared" si="162"/>
        <v>0</v>
      </c>
      <c r="DA243" s="41">
        <f t="shared" si="162"/>
        <v>0</v>
      </c>
      <c r="DB243" s="41">
        <f t="shared" si="162"/>
        <v>0</v>
      </c>
      <c r="DC243" s="41">
        <f t="shared" si="162"/>
        <v>0</v>
      </c>
      <c r="DD243" s="41">
        <f t="shared" si="162"/>
        <v>0</v>
      </c>
      <c r="DE243" s="41">
        <f t="shared" si="162"/>
        <v>0</v>
      </c>
      <c r="DF243" s="41">
        <f t="shared" si="162"/>
        <v>0</v>
      </c>
      <c r="DG243" s="41">
        <f t="shared" si="162"/>
        <v>0</v>
      </c>
      <c r="DH243" s="41">
        <f t="shared" si="162"/>
        <v>2.4999999999999994E-2</v>
      </c>
      <c r="DI243" s="41">
        <f t="shared" si="162"/>
        <v>0</v>
      </c>
      <c r="DJ243" s="41">
        <f t="shared" si="162"/>
        <v>0</v>
      </c>
      <c r="DK243" s="41">
        <f t="shared" si="162"/>
        <v>0</v>
      </c>
      <c r="DL243" s="41">
        <f t="shared" si="162"/>
        <v>0</v>
      </c>
      <c r="DM243" s="41"/>
    </row>
    <row r="244" spans="1:117" x14ac:dyDescent="0.3">
      <c r="A244" t="s">
        <v>124</v>
      </c>
      <c r="B244" t="s">
        <v>132</v>
      </c>
      <c r="C244" t="s">
        <v>129</v>
      </c>
      <c r="D244" t="s">
        <v>128</v>
      </c>
      <c r="E244" t="s">
        <v>126</v>
      </c>
      <c r="F244" t="s">
        <v>88</v>
      </c>
      <c r="G244" s="41">
        <v>0.16500000000000001</v>
      </c>
      <c r="H244" s="41">
        <v>0.19500000000000001</v>
      </c>
      <c r="I244" s="41">
        <v>0.16500000000000001</v>
      </c>
      <c r="J244" s="41">
        <v>0.16500000000000001</v>
      </c>
      <c r="K244" s="41">
        <v>0.1</v>
      </c>
      <c r="L244" s="41">
        <v>0.1</v>
      </c>
      <c r="M244" s="41">
        <v>0.16500000000000001</v>
      </c>
      <c r="N244" s="41">
        <v>0.16500000000000001</v>
      </c>
      <c r="O244" s="41">
        <v>0.16500000000000001</v>
      </c>
      <c r="P244" s="41">
        <v>0.16500000000000001</v>
      </c>
      <c r="Q244" s="41">
        <v>0.21</v>
      </c>
      <c r="R244" s="41">
        <v>0</v>
      </c>
      <c r="S244" s="41">
        <v>0.19500000000000001</v>
      </c>
      <c r="T244" s="41">
        <v>0.16500000000000001</v>
      </c>
      <c r="U244" s="41">
        <v>0.16500000000000001</v>
      </c>
      <c r="V244" s="41">
        <v>0.15</v>
      </c>
      <c r="W244" s="41">
        <v>0.16500000000000001</v>
      </c>
      <c r="X244" s="41">
        <v>0.1</v>
      </c>
      <c r="Y244" s="41">
        <v>0.19500000000000001</v>
      </c>
      <c r="Z244" s="41">
        <v>0.19500000000000001</v>
      </c>
      <c r="AA244" s="41">
        <v>0.21</v>
      </c>
      <c r="AB244" s="41">
        <v>0.16500000000000001</v>
      </c>
      <c r="AC244" s="41">
        <v>0.1</v>
      </c>
      <c r="AD244" s="41">
        <v>0.1</v>
      </c>
      <c r="AE244" s="41">
        <v>0.1</v>
      </c>
      <c r="AF244" s="41">
        <v>0.16500000000000001</v>
      </c>
      <c r="AG244" s="41">
        <v>0.16500000000000001</v>
      </c>
      <c r="AH244" s="41">
        <v>0.19500000000000001</v>
      </c>
      <c r="AI244" s="41">
        <v>0.19500000000000001</v>
      </c>
      <c r="AJ244" s="41">
        <v>0.16500000000000001</v>
      </c>
      <c r="AK244" s="41">
        <v>0.16500000000000001</v>
      </c>
      <c r="AL244" s="41">
        <v>0</v>
      </c>
      <c r="AM244" s="41">
        <v>0</v>
      </c>
      <c r="AN244" s="41">
        <v>0</v>
      </c>
      <c r="AO244" s="41">
        <v>0</v>
      </c>
      <c r="AP244" s="41">
        <v>0</v>
      </c>
      <c r="AQ244" s="41">
        <v>0.15</v>
      </c>
      <c r="AR244" s="41">
        <v>0.1</v>
      </c>
      <c r="AS244" s="41">
        <v>0.1</v>
      </c>
      <c r="AT244" s="41">
        <v>0.1</v>
      </c>
      <c r="AU244" s="41">
        <v>0.1</v>
      </c>
      <c r="AV244" s="41">
        <v>0.15</v>
      </c>
      <c r="AW244" s="41">
        <v>0.21</v>
      </c>
      <c r="AX244" s="41">
        <v>0.16500000000000001</v>
      </c>
      <c r="AY244" s="41">
        <v>0.19500000000000001</v>
      </c>
      <c r="AZ244" s="41">
        <v>0.19500000000000001</v>
      </c>
      <c r="BA244" s="41">
        <v>0.19500000000000001</v>
      </c>
      <c r="BB244" s="41">
        <v>0.19500000000000001</v>
      </c>
      <c r="BC244" s="41">
        <v>0.19500000000000001</v>
      </c>
      <c r="BD244" s="41">
        <v>0.16500000000000001</v>
      </c>
      <c r="BE244" s="41">
        <v>0.16500000000000001</v>
      </c>
      <c r="BF244" s="41">
        <v>0.16500000000000001</v>
      </c>
      <c r="BG244" s="41">
        <v>0.1</v>
      </c>
      <c r="BI244" s="41"/>
      <c r="BJ244" s="41"/>
      <c r="BK244" s="41"/>
      <c r="BL244" s="41">
        <f t="shared" si="162"/>
        <v>1.5000000000000013E-2</v>
      </c>
      <c r="BM244" s="41">
        <f t="shared" si="162"/>
        <v>2.0000000000000018E-2</v>
      </c>
      <c r="BN244" s="41">
        <f t="shared" si="162"/>
        <v>1.5000000000000013E-2</v>
      </c>
      <c r="BO244" s="41">
        <f t="shared" si="162"/>
        <v>1.5000000000000013E-2</v>
      </c>
      <c r="BP244" s="41">
        <f t="shared" si="162"/>
        <v>0</v>
      </c>
      <c r="BQ244" s="41">
        <f t="shared" si="162"/>
        <v>0</v>
      </c>
      <c r="BR244" s="41">
        <f t="shared" si="162"/>
        <v>1.5000000000000013E-2</v>
      </c>
      <c r="BS244" s="41">
        <f t="shared" si="162"/>
        <v>1.5000000000000013E-2</v>
      </c>
      <c r="BT244" s="41">
        <f t="shared" si="162"/>
        <v>1.5000000000000013E-2</v>
      </c>
      <c r="BU244" s="41">
        <f t="shared" si="162"/>
        <v>1.5000000000000013E-2</v>
      </c>
      <c r="BV244" s="41">
        <f t="shared" si="162"/>
        <v>0</v>
      </c>
      <c r="BW244" s="41">
        <f t="shared" si="162"/>
        <v>0</v>
      </c>
      <c r="BX244" s="41">
        <f t="shared" si="162"/>
        <v>2.0000000000000018E-2</v>
      </c>
      <c r="BY244" s="41">
        <f t="shared" si="162"/>
        <v>1.5000000000000013E-2</v>
      </c>
      <c r="BZ244" s="41">
        <f t="shared" si="162"/>
        <v>1.5000000000000013E-2</v>
      </c>
      <c r="CA244" s="41">
        <f t="shared" si="162"/>
        <v>0</v>
      </c>
      <c r="CB244" s="41">
        <f t="shared" si="162"/>
        <v>1.5000000000000013E-2</v>
      </c>
      <c r="CC244" s="41">
        <f t="shared" si="162"/>
        <v>0</v>
      </c>
      <c r="CD244" s="41">
        <f t="shared" si="162"/>
        <v>2.0000000000000018E-2</v>
      </c>
      <c r="CE244" s="41">
        <f t="shared" si="162"/>
        <v>2.0000000000000018E-2</v>
      </c>
      <c r="CF244" s="41">
        <f t="shared" si="162"/>
        <v>1.999999999999999E-2</v>
      </c>
      <c r="CG244" s="41">
        <f t="shared" si="162"/>
        <v>1.5000000000000013E-2</v>
      </c>
      <c r="CH244" s="41">
        <f t="shared" si="162"/>
        <v>0</v>
      </c>
      <c r="CI244" s="41">
        <f t="shared" si="162"/>
        <v>0</v>
      </c>
      <c r="CJ244" s="41">
        <f t="shared" si="162"/>
        <v>0</v>
      </c>
      <c r="CK244" s="41">
        <f t="shared" si="162"/>
        <v>1.5000000000000013E-2</v>
      </c>
      <c r="CL244" s="41">
        <f t="shared" si="162"/>
        <v>1.5000000000000013E-2</v>
      </c>
      <c r="CM244" s="41">
        <f t="shared" si="162"/>
        <v>2.0000000000000018E-2</v>
      </c>
      <c r="CN244" s="41">
        <f t="shared" si="162"/>
        <v>2.0000000000000018E-2</v>
      </c>
      <c r="CO244" s="41">
        <f t="shared" si="162"/>
        <v>1.5000000000000013E-2</v>
      </c>
      <c r="CP244" s="41">
        <f t="shared" si="162"/>
        <v>1.5000000000000013E-2</v>
      </c>
      <c r="CQ244" s="41">
        <f t="shared" si="162"/>
        <v>0</v>
      </c>
      <c r="CR244" s="41">
        <f t="shared" si="162"/>
        <v>0</v>
      </c>
      <c r="CS244" s="41">
        <f t="shared" si="162"/>
        <v>0</v>
      </c>
      <c r="CT244" s="41">
        <f t="shared" si="162"/>
        <v>0</v>
      </c>
      <c r="CU244" s="41">
        <f t="shared" si="162"/>
        <v>0</v>
      </c>
      <c r="CV244" s="41">
        <f t="shared" si="162"/>
        <v>0</v>
      </c>
      <c r="CW244" s="41">
        <f t="shared" si="162"/>
        <v>0</v>
      </c>
      <c r="CX244" s="41">
        <f t="shared" si="162"/>
        <v>0</v>
      </c>
      <c r="CY244" s="41">
        <f t="shared" si="162"/>
        <v>0</v>
      </c>
      <c r="CZ244" s="41">
        <f t="shared" si="162"/>
        <v>0</v>
      </c>
      <c r="DA244" s="41">
        <f t="shared" si="162"/>
        <v>0</v>
      </c>
      <c r="DB244" s="41">
        <f t="shared" si="162"/>
        <v>1.999999999999999E-2</v>
      </c>
      <c r="DC244" s="41">
        <f t="shared" si="162"/>
        <v>1.5000000000000013E-2</v>
      </c>
      <c r="DD244" s="41">
        <f t="shared" si="162"/>
        <v>2.0000000000000018E-2</v>
      </c>
      <c r="DE244" s="41">
        <f t="shared" si="162"/>
        <v>0</v>
      </c>
      <c r="DF244" s="41">
        <f t="shared" si="162"/>
        <v>0</v>
      </c>
      <c r="DG244" s="41">
        <f t="shared" si="162"/>
        <v>0</v>
      </c>
      <c r="DH244" s="41">
        <f t="shared" si="162"/>
        <v>2.0000000000000018E-2</v>
      </c>
      <c r="DI244" s="41">
        <f t="shared" si="162"/>
        <v>1.5000000000000013E-2</v>
      </c>
      <c r="DJ244" s="41">
        <f t="shared" si="162"/>
        <v>1.5000000000000013E-2</v>
      </c>
      <c r="DK244" s="41">
        <f t="shared" si="162"/>
        <v>1.5000000000000013E-2</v>
      </c>
      <c r="DL244" s="41">
        <f t="shared" si="162"/>
        <v>0</v>
      </c>
      <c r="DM244" s="41"/>
    </row>
    <row r="245" spans="1:117" x14ac:dyDescent="0.3">
      <c r="A245" t="s">
        <v>124</v>
      </c>
      <c r="B245" t="s">
        <v>132</v>
      </c>
      <c r="C245" t="s">
        <v>129</v>
      </c>
      <c r="D245" t="s">
        <v>128</v>
      </c>
      <c r="E245" t="s">
        <v>126</v>
      </c>
      <c r="F245" t="s">
        <v>89</v>
      </c>
      <c r="G245" s="41">
        <v>0.17499999999999999</v>
      </c>
      <c r="H245" s="41">
        <v>0.19500000000000001</v>
      </c>
      <c r="I245" s="41">
        <v>0.17499999999999999</v>
      </c>
      <c r="J245" s="41">
        <v>0.17499999999999999</v>
      </c>
      <c r="K245" s="41">
        <v>0.1</v>
      </c>
      <c r="L245" s="41">
        <v>0.1</v>
      </c>
      <c r="M245" s="41">
        <v>0.17499999999999999</v>
      </c>
      <c r="N245" s="41">
        <v>0.17499999999999999</v>
      </c>
      <c r="O245" s="41">
        <v>0.17499999999999999</v>
      </c>
      <c r="P245" s="41">
        <v>0.17499999999999999</v>
      </c>
      <c r="Q245" s="41">
        <v>0.21</v>
      </c>
      <c r="R245" s="41">
        <v>0</v>
      </c>
      <c r="S245" s="41">
        <v>0.19500000000000001</v>
      </c>
      <c r="T245" s="41">
        <v>0.17499999999999999</v>
      </c>
      <c r="U245" s="41">
        <v>0.17499999999999999</v>
      </c>
      <c r="V245" s="41">
        <v>0.15</v>
      </c>
      <c r="W245" s="41">
        <v>0.17499999999999999</v>
      </c>
      <c r="X245" s="41">
        <v>0.1</v>
      </c>
      <c r="Y245" s="41">
        <v>0.19500000000000001</v>
      </c>
      <c r="Z245" s="41">
        <v>0.19500000000000001</v>
      </c>
      <c r="AA245" s="41">
        <v>0.21</v>
      </c>
      <c r="AB245" s="41">
        <v>0.17499999999999999</v>
      </c>
      <c r="AC245" s="41">
        <v>0.1</v>
      </c>
      <c r="AD245" s="41">
        <v>0.1</v>
      </c>
      <c r="AE245" s="41">
        <v>0.1</v>
      </c>
      <c r="AF245" s="41">
        <v>0.17499999999999999</v>
      </c>
      <c r="AG245" s="41">
        <v>0.17499999999999999</v>
      </c>
      <c r="AH245" s="41">
        <v>0.19500000000000001</v>
      </c>
      <c r="AI245" s="41">
        <v>0.19500000000000001</v>
      </c>
      <c r="AJ245" s="41">
        <v>0.17499999999999999</v>
      </c>
      <c r="AK245" s="41">
        <v>0.17499999999999999</v>
      </c>
      <c r="AL245" s="41">
        <v>0</v>
      </c>
      <c r="AM245" s="41">
        <v>0</v>
      </c>
      <c r="AN245" s="41">
        <v>0</v>
      </c>
      <c r="AO245" s="41">
        <v>0</v>
      </c>
      <c r="AP245" s="41">
        <v>0</v>
      </c>
      <c r="AQ245" s="41">
        <v>0.15</v>
      </c>
      <c r="AR245" s="41">
        <v>0.1</v>
      </c>
      <c r="AS245" s="41">
        <v>0.1</v>
      </c>
      <c r="AT245" s="41">
        <v>0.1</v>
      </c>
      <c r="AU245" s="41">
        <v>0.1</v>
      </c>
      <c r="AV245" s="41">
        <v>0.15</v>
      </c>
      <c r="AW245" s="41">
        <v>0.21</v>
      </c>
      <c r="AX245" s="41">
        <v>0.17499999999999999</v>
      </c>
      <c r="AY245" s="41">
        <v>0.19500000000000001</v>
      </c>
      <c r="AZ245" s="41">
        <v>0.19500000000000001</v>
      </c>
      <c r="BA245" s="41">
        <v>0.19500000000000001</v>
      </c>
      <c r="BB245" s="41">
        <v>0.19500000000000001</v>
      </c>
      <c r="BC245" s="41">
        <v>0.19500000000000001</v>
      </c>
      <c r="BD245" s="41">
        <v>0.17499999999999999</v>
      </c>
      <c r="BE245" s="41">
        <v>0.17499999999999999</v>
      </c>
      <c r="BF245" s="41">
        <v>0.17499999999999999</v>
      </c>
      <c r="BG245" s="41">
        <v>0.1</v>
      </c>
      <c r="BI245" s="41"/>
      <c r="BJ245" s="41"/>
      <c r="BK245" s="41"/>
      <c r="BL245" s="41">
        <f t="shared" si="162"/>
        <v>9.9999999999999811E-3</v>
      </c>
      <c r="BM245" s="41">
        <f t="shared" si="162"/>
        <v>0</v>
      </c>
      <c r="BN245" s="41">
        <f t="shared" si="162"/>
        <v>9.9999999999999811E-3</v>
      </c>
      <c r="BO245" s="41">
        <f t="shared" si="162"/>
        <v>9.9999999999999811E-3</v>
      </c>
      <c r="BP245" s="41">
        <f t="shared" si="162"/>
        <v>0</v>
      </c>
      <c r="BQ245" s="41">
        <f t="shared" si="162"/>
        <v>0</v>
      </c>
      <c r="BR245" s="41">
        <f t="shared" si="162"/>
        <v>9.9999999999999811E-3</v>
      </c>
      <c r="BS245" s="41">
        <f t="shared" si="162"/>
        <v>9.9999999999999811E-3</v>
      </c>
      <c r="BT245" s="41">
        <f t="shared" si="162"/>
        <v>9.9999999999999811E-3</v>
      </c>
      <c r="BU245" s="41">
        <f t="shared" si="162"/>
        <v>9.9999999999999811E-3</v>
      </c>
      <c r="BV245" s="41">
        <f t="shared" si="162"/>
        <v>0</v>
      </c>
      <c r="BW245" s="41">
        <f t="shared" si="162"/>
        <v>0</v>
      </c>
      <c r="BX245" s="41">
        <f t="shared" si="162"/>
        <v>0</v>
      </c>
      <c r="BY245" s="41">
        <f t="shared" si="162"/>
        <v>9.9999999999999811E-3</v>
      </c>
      <c r="BZ245" s="41">
        <f t="shared" si="162"/>
        <v>9.9999999999999811E-3</v>
      </c>
      <c r="CA245" s="41">
        <f t="shared" si="162"/>
        <v>0</v>
      </c>
      <c r="CB245" s="41">
        <f t="shared" si="162"/>
        <v>9.9999999999999811E-3</v>
      </c>
      <c r="CC245" s="41">
        <f t="shared" si="162"/>
        <v>0</v>
      </c>
      <c r="CD245" s="41">
        <f t="shared" si="162"/>
        <v>0</v>
      </c>
      <c r="CE245" s="41">
        <f t="shared" si="162"/>
        <v>0</v>
      </c>
      <c r="CF245" s="41">
        <f t="shared" si="162"/>
        <v>0</v>
      </c>
      <c r="CG245" s="41">
        <f t="shared" si="162"/>
        <v>9.9999999999999811E-3</v>
      </c>
      <c r="CH245" s="41">
        <f t="shared" si="162"/>
        <v>0</v>
      </c>
      <c r="CI245" s="41">
        <f t="shared" si="162"/>
        <v>0</v>
      </c>
      <c r="CJ245" s="41">
        <f t="shared" si="162"/>
        <v>0</v>
      </c>
      <c r="CK245" s="41">
        <f t="shared" si="162"/>
        <v>9.9999999999999811E-3</v>
      </c>
      <c r="CL245" s="41">
        <f t="shared" si="162"/>
        <v>9.9999999999999811E-3</v>
      </c>
      <c r="CM245" s="41">
        <f t="shared" si="162"/>
        <v>0</v>
      </c>
      <c r="CN245" s="41">
        <f t="shared" si="162"/>
        <v>0</v>
      </c>
      <c r="CO245" s="41">
        <f t="shared" si="162"/>
        <v>9.9999999999999811E-3</v>
      </c>
      <c r="CP245" s="41">
        <f t="shared" si="162"/>
        <v>9.9999999999999811E-3</v>
      </c>
      <c r="CQ245" s="41">
        <f t="shared" si="162"/>
        <v>0</v>
      </c>
      <c r="CR245" s="41">
        <f t="shared" si="162"/>
        <v>0</v>
      </c>
      <c r="CS245" s="41">
        <f t="shared" si="162"/>
        <v>0</v>
      </c>
      <c r="CT245" s="41">
        <f t="shared" si="162"/>
        <v>0</v>
      </c>
      <c r="CU245" s="41">
        <f t="shared" si="162"/>
        <v>0</v>
      </c>
      <c r="CV245" s="41">
        <f t="shared" si="162"/>
        <v>0</v>
      </c>
      <c r="CW245" s="41">
        <f t="shared" si="162"/>
        <v>0</v>
      </c>
      <c r="CX245" s="41">
        <f t="shared" si="162"/>
        <v>0</v>
      </c>
      <c r="CY245" s="41">
        <f t="shared" si="162"/>
        <v>0</v>
      </c>
      <c r="CZ245" s="41">
        <f t="shared" si="162"/>
        <v>0</v>
      </c>
      <c r="DA245" s="41">
        <f t="shared" si="162"/>
        <v>0</v>
      </c>
      <c r="DB245" s="41">
        <f t="shared" si="162"/>
        <v>0</v>
      </c>
      <c r="DC245" s="41">
        <f t="shared" si="162"/>
        <v>9.9999999999999811E-3</v>
      </c>
      <c r="DD245" s="41">
        <f t="shared" si="162"/>
        <v>0</v>
      </c>
      <c r="DE245" s="41">
        <f t="shared" si="162"/>
        <v>0</v>
      </c>
      <c r="DF245" s="41">
        <f t="shared" si="162"/>
        <v>0</v>
      </c>
      <c r="DG245" s="41">
        <f t="shared" si="162"/>
        <v>0</v>
      </c>
      <c r="DH245" s="41">
        <f t="shared" si="162"/>
        <v>0</v>
      </c>
      <c r="DI245" s="41">
        <f t="shared" si="162"/>
        <v>9.9999999999999811E-3</v>
      </c>
      <c r="DJ245" s="41">
        <f t="shared" si="162"/>
        <v>9.9999999999999811E-3</v>
      </c>
      <c r="DK245" s="41">
        <f t="shared" si="162"/>
        <v>9.9999999999999811E-3</v>
      </c>
      <c r="DL245" s="41">
        <f t="shared" si="162"/>
        <v>0</v>
      </c>
      <c r="DM245" s="41"/>
    </row>
    <row r="246" spans="1:117" x14ac:dyDescent="0.3">
      <c r="A246" t="s">
        <v>124</v>
      </c>
      <c r="B246" t="s">
        <v>132</v>
      </c>
      <c r="C246" t="s">
        <v>129</v>
      </c>
      <c r="D246" t="s">
        <v>128</v>
      </c>
      <c r="E246" t="s">
        <v>126</v>
      </c>
      <c r="F246" t="s">
        <v>90</v>
      </c>
      <c r="G246" s="41">
        <v>0.17499999999999999</v>
      </c>
      <c r="H246" s="41">
        <v>0.19500000000000001</v>
      </c>
      <c r="I246" s="41">
        <v>0.17499999999999999</v>
      </c>
      <c r="J246" s="41">
        <v>0.17499999999999999</v>
      </c>
      <c r="K246" s="41">
        <v>0.1</v>
      </c>
      <c r="L246" s="41">
        <v>0.1</v>
      </c>
      <c r="M246" s="41">
        <v>0.17499999999999999</v>
      </c>
      <c r="N246" s="41">
        <v>0.17499999999999999</v>
      </c>
      <c r="O246" s="41">
        <v>0.17499999999999999</v>
      </c>
      <c r="P246" s="41">
        <v>0.17499999999999999</v>
      </c>
      <c r="Q246" s="41">
        <v>0.21</v>
      </c>
      <c r="R246" s="41">
        <v>0</v>
      </c>
      <c r="S246" s="41">
        <v>0.19500000000000001</v>
      </c>
      <c r="T246" s="41">
        <v>0.17499999999999999</v>
      </c>
      <c r="U246" s="41">
        <v>0.17499999999999999</v>
      </c>
      <c r="V246" s="41">
        <v>0.15</v>
      </c>
      <c r="W246" s="41">
        <v>0.17499999999999999</v>
      </c>
      <c r="X246" s="41">
        <v>0.1</v>
      </c>
      <c r="Y246" s="41">
        <v>0.19500000000000001</v>
      </c>
      <c r="Z246" s="41">
        <v>0.19500000000000001</v>
      </c>
      <c r="AA246" s="41">
        <v>0.21</v>
      </c>
      <c r="AB246" s="41">
        <v>0.17499999999999999</v>
      </c>
      <c r="AC246" s="41">
        <v>0.1</v>
      </c>
      <c r="AD246" s="41">
        <v>0.1</v>
      </c>
      <c r="AE246" s="41">
        <v>0.1</v>
      </c>
      <c r="AF246" s="41">
        <v>0.17499999999999999</v>
      </c>
      <c r="AG246" s="41">
        <v>0.17499999999999999</v>
      </c>
      <c r="AH246" s="41">
        <v>0.19500000000000001</v>
      </c>
      <c r="AI246" s="41">
        <v>0.19500000000000001</v>
      </c>
      <c r="AJ246" s="41">
        <v>0.17499999999999999</v>
      </c>
      <c r="AK246" s="41">
        <v>0.17499999999999999</v>
      </c>
      <c r="AL246" s="41">
        <v>0</v>
      </c>
      <c r="AM246" s="41">
        <v>0</v>
      </c>
      <c r="AN246" s="41">
        <v>0</v>
      </c>
      <c r="AO246" s="41">
        <v>0</v>
      </c>
      <c r="AP246" s="41">
        <v>0</v>
      </c>
      <c r="AQ246" s="41">
        <v>0.15</v>
      </c>
      <c r="AR246" s="41">
        <v>0.1</v>
      </c>
      <c r="AS246" s="41">
        <v>0.1</v>
      </c>
      <c r="AT246" s="41">
        <v>0.1</v>
      </c>
      <c r="AU246" s="41">
        <v>0.1</v>
      </c>
      <c r="AV246" s="41">
        <v>0.15</v>
      </c>
      <c r="AW246" s="41">
        <v>0.21</v>
      </c>
      <c r="AX246" s="41">
        <v>0.17499999999999999</v>
      </c>
      <c r="AY246" s="41">
        <v>0.19500000000000001</v>
      </c>
      <c r="AZ246" s="41">
        <v>0.19500000000000001</v>
      </c>
      <c r="BA246" s="41">
        <v>0.19500000000000001</v>
      </c>
      <c r="BB246" s="41">
        <v>0.19500000000000001</v>
      </c>
      <c r="BC246" s="41">
        <v>0.19500000000000001</v>
      </c>
      <c r="BD246" s="41">
        <v>0.17499999999999999</v>
      </c>
      <c r="BE246" s="41">
        <v>0.17499999999999999</v>
      </c>
      <c r="BF246" s="41">
        <v>0.17499999999999999</v>
      </c>
      <c r="BG246" s="41">
        <v>0.1</v>
      </c>
      <c r="BI246" s="41"/>
      <c r="BJ246" s="41"/>
      <c r="BK246" s="41"/>
      <c r="BL246" s="41">
        <f t="shared" si="162"/>
        <v>0</v>
      </c>
      <c r="BM246" s="41">
        <f t="shared" si="162"/>
        <v>0</v>
      </c>
      <c r="BN246" s="41">
        <f t="shared" si="162"/>
        <v>0</v>
      </c>
      <c r="BO246" s="41">
        <f t="shared" si="162"/>
        <v>0</v>
      </c>
      <c r="BP246" s="41">
        <f t="shared" si="162"/>
        <v>0</v>
      </c>
      <c r="BQ246" s="41">
        <f t="shared" si="162"/>
        <v>0</v>
      </c>
      <c r="BR246" s="41">
        <f t="shared" si="162"/>
        <v>0</v>
      </c>
      <c r="BS246" s="41">
        <f t="shared" si="162"/>
        <v>0</v>
      </c>
      <c r="BT246" s="41">
        <f t="shared" si="162"/>
        <v>0</v>
      </c>
      <c r="BU246" s="41">
        <f t="shared" si="162"/>
        <v>0</v>
      </c>
      <c r="BV246" s="41">
        <f t="shared" si="162"/>
        <v>0</v>
      </c>
      <c r="BW246" s="41">
        <f t="shared" si="162"/>
        <v>0</v>
      </c>
      <c r="BX246" s="41">
        <f t="shared" si="162"/>
        <v>0</v>
      </c>
      <c r="BY246" s="41">
        <f t="shared" si="162"/>
        <v>0</v>
      </c>
      <c r="BZ246" s="41">
        <f t="shared" si="162"/>
        <v>0</v>
      </c>
      <c r="CA246" s="41">
        <f t="shared" si="162"/>
        <v>0</v>
      </c>
      <c r="CB246" s="41">
        <f t="shared" si="162"/>
        <v>0</v>
      </c>
      <c r="CC246" s="41">
        <f t="shared" si="162"/>
        <v>0</v>
      </c>
      <c r="CD246" s="41">
        <f t="shared" si="162"/>
        <v>0</v>
      </c>
      <c r="CE246" s="41">
        <f t="shared" si="162"/>
        <v>0</v>
      </c>
      <c r="CF246" s="41">
        <f t="shared" si="162"/>
        <v>0</v>
      </c>
      <c r="CG246" s="41">
        <f t="shared" si="162"/>
        <v>0</v>
      </c>
      <c r="CH246" s="41">
        <f t="shared" si="162"/>
        <v>0</v>
      </c>
      <c r="CI246" s="41">
        <f t="shared" si="162"/>
        <v>0</v>
      </c>
      <c r="CJ246" s="41">
        <f t="shared" si="162"/>
        <v>0</v>
      </c>
      <c r="CK246" s="41">
        <f t="shared" si="162"/>
        <v>0</v>
      </c>
      <c r="CL246" s="41">
        <f t="shared" si="162"/>
        <v>0</v>
      </c>
      <c r="CM246" s="41">
        <f t="shared" si="162"/>
        <v>0</v>
      </c>
      <c r="CN246" s="41">
        <f t="shared" si="162"/>
        <v>0</v>
      </c>
      <c r="CO246" s="41">
        <f t="shared" si="162"/>
        <v>0</v>
      </c>
      <c r="CP246" s="41">
        <f t="shared" si="162"/>
        <v>0</v>
      </c>
      <c r="CQ246" s="41">
        <f t="shared" si="162"/>
        <v>0</v>
      </c>
      <c r="CR246" s="41">
        <f t="shared" si="162"/>
        <v>0</v>
      </c>
      <c r="CS246" s="41">
        <f t="shared" si="162"/>
        <v>0</v>
      </c>
      <c r="CT246" s="41">
        <f t="shared" si="162"/>
        <v>0</v>
      </c>
      <c r="CU246" s="41">
        <f t="shared" si="162"/>
        <v>0</v>
      </c>
      <c r="CV246" s="41">
        <f t="shared" si="162"/>
        <v>0</v>
      </c>
      <c r="CW246" s="41">
        <f t="shared" si="162"/>
        <v>0</v>
      </c>
      <c r="CX246" s="41">
        <f t="shared" si="162"/>
        <v>0</v>
      </c>
      <c r="CY246" s="41">
        <f t="shared" si="162"/>
        <v>0</v>
      </c>
      <c r="CZ246" s="41">
        <f t="shared" si="162"/>
        <v>0</v>
      </c>
      <c r="DA246" s="41">
        <f t="shared" si="162"/>
        <v>0</v>
      </c>
      <c r="DB246" s="41">
        <f t="shared" si="162"/>
        <v>0</v>
      </c>
      <c r="DC246" s="41">
        <f t="shared" si="162"/>
        <v>0</v>
      </c>
      <c r="DD246" s="41">
        <f t="shared" si="162"/>
        <v>0</v>
      </c>
      <c r="DE246" s="41">
        <f t="shared" si="162"/>
        <v>0</v>
      </c>
      <c r="DF246" s="41">
        <f t="shared" si="162"/>
        <v>0</v>
      </c>
      <c r="DG246" s="41">
        <f t="shared" si="162"/>
        <v>0</v>
      </c>
      <c r="DH246" s="41">
        <f t="shared" si="162"/>
        <v>0</v>
      </c>
      <c r="DI246" s="41">
        <f t="shared" si="162"/>
        <v>0</v>
      </c>
      <c r="DJ246" s="41">
        <f t="shared" si="162"/>
        <v>0</v>
      </c>
      <c r="DK246" s="41">
        <f t="shared" si="162"/>
        <v>0</v>
      </c>
      <c r="DL246" s="41">
        <f t="shared" si="162"/>
        <v>0</v>
      </c>
      <c r="DM246" s="41"/>
    </row>
    <row r="247" spans="1:117" x14ac:dyDescent="0.3">
      <c r="A247" t="s">
        <v>124</v>
      </c>
      <c r="B247" t="s">
        <v>132</v>
      </c>
      <c r="C247" t="s">
        <v>129</v>
      </c>
      <c r="D247" t="s">
        <v>128</v>
      </c>
      <c r="E247" t="s">
        <v>126</v>
      </c>
      <c r="F247" t="s">
        <v>91</v>
      </c>
      <c r="G247" s="41">
        <v>0.17499999999999999</v>
      </c>
      <c r="H247" s="41">
        <v>0.19500000000000001</v>
      </c>
      <c r="I247" s="41">
        <v>0.17499999999999999</v>
      </c>
      <c r="J247" s="41">
        <v>0.17499999999999999</v>
      </c>
      <c r="K247" s="41">
        <v>0.1</v>
      </c>
      <c r="L247" s="41">
        <v>0.1</v>
      </c>
      <c r="M247" s="41">
        <v>0.17499999999999999</v>
      </c>
      <c r="N247" s="41">
        <v>0.17499999999999999</v>
      </c>
      <c r="O247" s="41">
        <v>0.17499999999999999</v>
      </c>
      <c r="P247" s="41">
        <v>0.17499999999999999</v>
      </c>
      <c r="Q247" s="41">
        <v>0.21</v>
      </c>
      <c r="R247" s="41">
        <v>0</v>
      </c>
      <c r="S247" s="41">
        <v>0.19500000000000001</v>
      </c>
      <c r="T247" s="41">
        <v>0.17499999999999999</v>
      </c>
      <c r="U247" s="41">
        <v>0.17499999999999999</v>
      </c>
      <c r="V247" s="41">
        <v>0.15</v>
      </c>
      <c r="W247" s="41">
        <v>0.17499999999999999</v>
      </c>
      <c r="X247" s="41">
        <v>0.1</v>
      </c>
      <c r="Y247" s="41">
        <v>0.19500000000000001</v>
      </c>
      <c r="Z247" s="41">
        <v>0.19500000000000001</v>
      </c>
      <c r="AA247" s="41">
        <v>0.21</v>
      </c>
      <c r="AB247" s="41">
        <v>0.17499999999999999</v>
      </c>
      <c r="AC247" s="41">
        <v>0.1</v>
      </c>
      <c r="AD247" s="41">
        <v>0.1</v>
      </c>
      <c r="AE247" s="41">
        <v>0.1</v>
      </c>
      <c r="AF247" s="41">
        <v>0.17499999999999999</v>
      </c>
      <c r="AG247" s="41">
        <v>0.17499999999999999</v>
      </c>
      <c r="AH247" s="41">
        <v>0.19500000000000001</v>
      </c>
      <c r="AI247" s="41">
        <v>0.19500000000000001</v>
      </c>
      <c r="AJ247" s="41">
        <v>0.17499999999999999</v>
      </c>
      <c r="AK247" s="41">
        <v>0.17499999999999999</v>
      </c>
      <c r="AL247" s="41">
        <v>0</v>
      </c>
      <c r="AM247" s="41">
        <v>0</v>
      </c>
      <c r="AN247" s="41">
        <v>0</v>
      </c>
      <c r="AO247" s="41">
        <v>0</v>
      </c>
      <c r="AP247" s="41">
        <v>0</v>
      </c>
      <c r="AQ247" s="41">
        <v>0.15</v>
      </c>
      <c r="AR247" s="41">
        <v>0.1</v>
      </c>
      <c r="AS247" s="41">
        <v>0.1</v>
      </c>
      <c r="AT247" s="41">
        <v>0.1</v>
      </c>
      <c r="AU247" s="41">
        <v>0.1</v>
      </c>
      <c r="AV247" s="41">
        <v>0.15</v>
      </c>
      <c r="AW247" s="41">
        <v>0.21</v>
      </c>
      <c r="AX247" s="41">
        <v>0.17499999999999999</v>
      </c>
      <c r="AY247" s="41">
        <v>0.19500000000000001</v>
      </c>
      <c r="AZ247" s="41">
        <v>0.19500000000000001</v>
      </c>
      <c r="BA247" s="41">
        <v>0.19500000000000001</v>
      </c>
      <c r="BB247" s="41">
        <v>0.19500000000000001</v>
      </c>
      <c r="BC247" s="41">
        <v>0.19500000000000001</v>
      </c>
      <c r="BD247" s="41">
        <v>0.17499999999999999</v>
      </c>
      <c r="BE247" s="41">
        <v>0.17499999999999999</v>
      </c>
      <c r="BF247" s="41">
        <v>0.17499999999999999</v>
      </c>
      <c r="BG247" s="41">
        <v>0.1</v>
      </c>
      <c r="BI247" s="41"/>
      <c r="BJ247" s="41"/>
      <c r="BK247" s="41"/>
      <c r="BL247" s="41">
        <f t="shared" si="162"/>
        <v>0</v>
      </c>
      <c r="BM247" s="41">
        <f t="shared" si="162"/>
        <v>0</v>
      </c>
      <c r="BN247" s="41">
        <f t="shared" si="162"/>
        <v>0</v>
      </c>
      <c r="BO247" s="41">
        <f t="shared" si="162"/>
        <v>0</v>
      </c>
      <c r="BP247" s="41">
        <f t="shared" si="162"/>
        <v>0</v>
      </c>
      <c r="BQ247" s="41">
        <f t="shared" si="162"/>
        <v>0</v>
      </c>
      <c r="BR247" s="41">
        <f t="shared" si="162"/>
        <v>0</v>
      </c>
      <c r="BS247" s="41">
        <f t="shared" si="162"/>
        <v>0</v>
      </c>
      <c r="BT247" s="41">
        <f t="shared" si="162"/>
        <v>0</v>
      </c>
      <c r="BU247" s="41">
        <f t="shared" si="162"/>
        <v>0</v>
      </c>
      <c r="BV247" s="41">
        <f t="shared" si="162"/>
        <v>0</v>
      </c>
      <c r="BW247" s="41">
        <f t="shared" si="162"/>
        <v>0</v>
      </c>
      <c r="BX247" s="41">
        <f t="shared" si="162"/>
        <v>0</v>
      </c>
      <c r="BY247" s="41">
        <f t="shared" si="162"/>
        <v>0</v>
      </c>
      <c r="BZ247" s="41">
        <f t="shared" si="162"/>
        <v>0</v>
      </c>
      <c r="CA247" s="41">
        <f t="shared" si="162"/>
        <v>0</v>
      </c>
      <c r="CB247" s="41">
        <f t="shared" si="162"/>
        <v>0</v>
      </c>
      <c r="CC247" s="41">
        <f t="shared" si="162"/>
        <v>0</v>
      </c>
      <c r="CD247" s="41">
        <f t="shared" si="162"/>
        <v>0</v>
      </c>
      <c r="CE247" s="41">
        <f t="shared" si="162"/>
        <v>0</v>
      </c>
      <c r="CF247" s="41">
        <f t="shared" si="162"/>
        <v>0</v>
      </c>
      <c r="CG247" s="41">
        <f t="shared" si="162"/>
        <v>0</v>
      </c>
      <c r="CH247" s="41">
        <f t="shared" si="162"/>
        <v>0</v>
      </c>
      <c r="CI247" s="41">
        <f t="shared" si="162"/>
        <v>0</v>
      </c>
      <c r="CJ247" s="41">
        <f t="shared" si="162"/>
        <v>0</v>
      </c>
      <c r="CK247" s="41">
        <f t="shared" si="162"/>
        <v>0</v>
      </c>
      <c r="CL247" s="41">
        <f t="shared" si="162"/>
        <v>0</v>
      </c>
      <c r="CM247" s="41">
        <f t="shared" si="162"/>
        <v>0</v>
      </c>
      <c r="CN247" s="41">
        <f t="shared" si="162"/>
        <v>0</v>
      </c>
      <c r="CO247" s="41">
        <f t="shared" si="162"/>
        <v>0</v>
      </c>
      <c r="CP247" s="41">
        <f t="shared" si="162"/>
        <v>0</v>
      </c>
      <c r="CQ247" s="41">
        <f t="shared" si="162"/>
        <v>0</v>
      </c>
      <c r="CR247" s="41">
        <f t="shared" si="162"/>
        <v>0</v>
      </c>
      <c r="CS247" s="41">
        <f t="shared" ref="CS247:DH248" si="163">AN247-AN246</f>
        <v>0</v>
      </c>
      <c r="CT247" s="41">
        <f t="shared" si="163"/>
        <v>0</v>
      </c>
      <c r="CU247" s="41">
        <f t="shared" si="163"/>
        <v>0</v>
      </c>
      <c r="CV247" s="41">
        <f t="shared" si="163"/>
        <v>0</v>
      </c>
      <c r="CW247" s="41">
        <f t="shared" si="163"/>
        <v>0</v>
      </c>
      <c r="CX247" s="41">
        <f t="shared" si="163"/>
        <v>0</v>
      </c>
      <c r="CY247" s="41">
        <f t="shared" si="163"/>
        <v>0</v>
      </c>
      <c r="CZ247" s="41">
        <f t="shared" si="163"/>
        <v>0</v>
      </c>
      <c r="DA247" s="41">
        <f t="shared" si="163"/>
        <v>0</v>
      </c>
      <c r="DB247" s="41">
        <f t="shared" si="163"/>
        <v>0</v>
      </c>
      <c r="DC247" s="41">
        <f t="shared" si="163"/>
        <v>0</v>
      </c>
      <c r="DD247" s="41">
        <f t="shared" si="163"/>
        <v>0</v>
      </c>
      <c r="DE247" s="41">
        <f t="shared" si="163"/>
        <v>0</v>
      </c>
      <c r="DF247" s="41">
        <f t="shared" si="163"/>
        <v>0</v>
      </c>
      <c r="DG247" s="41">
        <f t="shared" si="163"/>
        <v>0</v>
      </c>
      <c r="DH247" s="41">
        <f t="shared" si="163"/>
        <v>0</v>
      </c>
      <c r="DI247" s="41">
        <f t="shared" ref="DI247:DL248" si="164">BD247-BD246</f>
        <v>0</v>
      </c>
      <c r="DJ247" s="41">
        <f t="shared" si="164"/>
        <v>0</v>
      </c>
      <c r="DK247" s="41">
        <f t="shared" si="164"/>
        <v>0</v>
      </c>
      <c r="DL247" s="41">
        <f t="shared" si="164"/>
        <v>0</v>
      </c>
      <c r="DM247" s="41"/>
    </row>
    <row r="248" spans="1:117" x14ac:dyDescent="0.3">
      <c r="A248" t="s">
        <v>124</v>
      </c>
      <c r="B248" t="s">
        <v>132</v>
      </c>
      <c r="C248" t="s">
        <v>129</v>
      </c>
      <c r="D248" t="s">
        <v>128</v>
      </c>
      <c r="E248" t="s">
        <v>126</v>
      </c>
      <c r="F248" t="s">
        <v>92</v>
      </c>
      <c r="G248" s="41">
        <v>0.17499999999999999</v>
      </c>
      <c r="H248" s="41">
        <v>0.19500000000000001</v>
      </c>
      <c r="I248" s="41">
        <v>0.17499999999999999</v>
      </c>
      <c r="J248" s="41">
        <v>0.17499999999999999</v>
      </c>
      <c r="K248" s="41">
        <v>0.1</v>
      </c>
      <c r="L248" s="41">
        <v>0.1</v>
      </c>
      <c r="M248" s="41">
        <v>0.17499999999999999</v>
      </c>
      <c r="N248" s="41">
        <v>0.17499999999999999</v>
      </c>
      <c r="O248" s="41">
        <v>0.17499999999999999</v>
      </c>
      <c r="P248" s="41">
        <v>0.17499999999999999</v>
      </c>
      <c r="Q248" s="41">
        <v>0.21</v>
      </c>
      <c r="R248" s="41">
        <v>0</v>
      </c>
      <c r="S248" s="41">
        <v>0.19500000000000001</v>
      </c>
      <c r="T248" s="41">
        <v>0.17499999999999999</v>
      </c>
      <c r="U248" s="41">
        <v>0.17499999999999999</v>
      </c>
      <c r="V248" s="41">
        <v>0.15</v>
      </c>
      <c r="W248" s="41">
        <v>0.17499999999999999</v>
      </c>
      <c r="X248" s="41">
        <v>0.1</v>
      </c>
      <c r="Y248" s="41">
        <v>0.19500000000000001</v>
      </c>
      <c r="Z248" s="41">
        <v>0.19500000000000001</v>
      </c>
      <c r="AA248" s="41">
        <v>0.21</v>
      </c>
      <c r="AB248" s="41">
        <v>0.17499999999999999</v>
      </c>
      <c r="AC248" s="41">
        <v>0.1</v>
      </c>
      <c r="AD248" s="41">
        <v>0.1</v>
      </c>
      <c r="AE248" s="41">
        <v>0.1</v>
      </c>
      <c r="AF248" s="41">
        <v>0.17499999999999999</v>
      </c>
      <c r="AG248" s="41">
        <v>0.17499999999999999</v>
      </c>
      <c r="AH248" s="41">
        <v>0.19500000000000001</v>
      </c>
      <c r="AI248" s="41">
        <v>0.19500000000000001</v>
      </c>
      <c r="AJ248" s="41">
        <v>0.17499999999999999</v>
      </c>
      <c r="AK248" s="41">
        <v>0.17499999999999999</v>
      </c>
      <c r="AL248" s="41">
        <v>0</v>
      </c>
      <c r="AM248" s="41">
        <v>0</v>
      </c>
      <c r="AN248" s="41">
        <v>0</v>
      </c>
      <c r="AO248" s="41">
        <v>0</v>
      </c>
      <c r="AP248" s="41">
        <v>0</v>
      </c>
      <c r="AQ248" s="41">
        <v>0.15</v>
      </c>
      <c r="AR248" s="41">
        <v>0.1</v>
      </c>
      <c r="AS248" s="41">
        <v>0.1</v>
      </c>
      <c r="AT248" s="41">
        <v>0.1</v>
      </c>
      <c r="AU248" s="41">
        <v>0.1</v>
      </c>
      <c r="AV248" s="41">
        <v>0.15</v>
      </c>
      <c r="AW248" s="41">
        <v>0.21</v>
      </c>
      <c r="AX248" s="41">
        <v>0.17499999999999999</v>
      </c>
      <c r="AY248" s="41">
        <v>0.19500000000000001</v>
      </c>
      <c r="AZ248" s="41">
        <v>0.19500000000000001</v>
      </c>
      <c r="BA248" s="41">
        <v>0.19500000000000001</v>
      </c>
      <c r="BB248" s="41">
        <v>0.19500000000000001</v>
      </c>
      <c r="BC248" s="41">
        <v>0.19500000000000001</v>
      </c>
      <c r="BD248" s="41">
        <v>0.17499999999999999</v>
      </c>
      <c r="BE248" s="41">
        <v>0.17499999999999999</v>
      </c>
      <c r="BF248" s="41">
        <v>0.17499999999999999</v>
      </c>
      <c r="BG248" s="41">
        <v>0.1</v>
      </c>
      <c r="BI248" s="41"/>
      <c r="BJ248" s="41"/>
      <c r="BK248" s="41"/>
      <c r="BL248" s="41">
        <f t="shared" si="148"/>
        <v>0</v>
      </c>
      <c r="BM248" s="41">
        <f t="shared" si="148"/>
        <v>0</v>
      </c>
      <c r="BN248" s="41">
        <f t="shared" si="148"/>
        <v>0</v>
      </c>
      <c r="BO248" s="41">
        <f t="shared" si="148"/>
        <v>0</v>
      </c>
      <c r="BP248" s="41">
        <f t="shared" si="148"/>
        <v>0</v>
      </c>
      <c r="BQ248" s="41">
        <f t="shared" si="148"/>
        <v>0</v>
      </c>
      <c r="BR248" s="41">
        <f t="shared" si="148"/>
        <v>0</v>
      </c>
      <c r="BS248" s="41">
        <f t="shared" si="148"/>
        <v>0</v>
      </c>
      <c r="BT248" s="41">
        <f t="shared" si="148"/>
        <v>0</v>
      </c>
      <c r="BU248" s="41">
        <f t="shared" si="148"/>
        <v>0</v>
      </c>
      <c r="BV248" s="41">
        <f t="shared" si="148"/>
        <v>0</v>
      </c>
      <c r="BW248" s="41">
        <f t="shared" si="148"/>
        <v>0</v>
      </c>
      <c r="BX248" s="41">
        <f t="shared" si="148"/>
        <v>0</v>
      </c>
      <c r="BY248" s="41">
        <f t="shared" si="148"/>
        <v>0</v>
      </c>
      <c r="BZ248" s="41">
        <f t="shared" ref="BZ248:CO248" si="165">U248-U247</f>
        <v>0</v>
      </c>
      <c r="CA248" s="41">
        <f t="shared" si="165"/>
        <v>0</v>
      </c>
      <c r="CB248" s="41">
        <f t="shared" si="165"/>
        <v>0</v>
      </c>
      <c r="CC248" s="41">
        <f t="shared" si="165"/>
        <v>0</v>
      </c>
      <c r="CD248" s="41">
        <f t="shared" si="165"/>
        <v>0</v>
      </c>
      <c r="CE248" s="41">
        <f t="shared" si="165"/>
        <v>0</v>
      </c>
      <c r="CF248" s="41">
        <f t="shared" si="165"/>
        <v>0</v>
      </c>
      <c r="CG248" s="41">
        <f t="shared" si="165"/>
        <v>0</v>
      </c>
      <c r="CH248" s="41">
        <f t="shared" si="165"/>
        <v>0</v>
      </c>
      <c r="CI248" s="41">
        <f t="shared" si="165"/>
        <v>0</v>
      </c>
      <c r="CJ248" s="41">
        <f t="shared" si="165"/>
        <v>0</v>
      </c>
      <c r="CK248" s="41">
        <f t="shared" si="165"/>
        <v>0</v>
      </c>
      <c r="CL248" s="41">
        <f t="shared" si="165"/>
        <v>0</v>
      </c>
      <c r="CM248" s="41">
        <f t="shared" si="165"/>
        <v>0</v>
      </c>
      <c r="CN248" s="41">
        <f t="shared" si="165"/>
        <v>0</v>
      </c>
      <c r="CO248" s="41">
        <f t="shared" si="165"/>
        <v>0</v>
      </c>
      <c r="CP248" s="41">
        <f t="shared" ref="CP248:CR248" si="166">AK248-AK247</f>
        <v>0</v>
      </c>
      <c r="CQ248" s="41">
        <f t="shared" si="166"/>
        <v>0</v>
      </c>
      <c r="CR248" s="41">
        <f t="shared" si="166"/>
        <v>0</v>
      </c>
      <c r="CS248" s="41">
        <f t="shared" si="163"/>
        <v>0</v>
      </c>
      <c r="CT248" s="41">
        <f t="shared" si="163"/>
        <v>0</v>
      </c>
      <c r="CU248" s="41">
        <f t="shared" si="163"/>
        <v>0</v>
      </c>
      <c r="CV248" s="41">
        <f t="shared" si="163"/>
        <v>0</v>
      </c>
      <c r="CW248" s="41">
        <f t="shared" si="163"/>
        <v>0</v>
      </c>
      <c r="CX248" s="41">
        <f t="shared" si="163"/>
        <v>0</v>
      </c>
      <c r="CY248" s="41">
        <f t="shared" si="163"/>
        <v>0</v>
      </c>
      <c r="CZ248" s="41">
        <f t="shared" si="163"/>
        <v>0</v>
      </c>
      <c r="DA248" s="41">
        <f t="shared" si="163"/>
        <v>0</v>
      </c>
      <c r="DB248" s="41">
        <f t="shared" si="163"/>
        <v>0</v>
      </c>
      <c r="DC248" s="41">
        <f t="shared" si="163"/>
        <v>0</v>
      </c>
      <c r="DD248" s="41">
        <f t="shared" si="163"/>
        <v>0</v>
      </c>
      <c r="DE248" s="41">
        <f t="shared" si="163"/>
        <v>0</v>
      </c>
      <c r="DF248" s="41">
        <f t="shared" si="163"/>
        <v>0</v>
      </c>
      <c r="DG248" s="41">
        <f t="shared" si="163"/>
        <v>0</v>
      </c>
      <c r="DH248" s="41">
        <f t="shared" si="163"/>
        <v>0</v>
      </c>
      <c r="DI248" s="41">
        <f t="shared" si="164"/>
        <v>0</v>
      </c>
      <c r="DJ248" s="41">
        <f t="shared" si="164"/>
        <v>0</v>
      </c>
      <c r="DK248" s="41">
        <f t="shared" si="164"/>
        <v>0</v>
      </c>
      <c r="DL248" s="41">
        <f t="shared" si="164"/>
        <v>0</v>
      </c>
      <c r="DM248" s="41"/>
    </row>
    <row r="249" spans="1:117" x14ac:dyDescent="0.3">
      <c r="A249" t="s">
        <v>124</v>
      </c>
      <c r="B249" t="s">
        <v>132</v>
      </c>
      <c r="C249" t="s">
        <v>129</v>
      </c>
      <c r="D249" t="s">
        <v>128</v>
      </c>
      <c r="E249" t="s">
        <v>127</v>
      </c>
      <c r="F249" t="s">
        <v>86</v>
      </c>
      <c r="G249" s="41">
        <v>0.17499999999999999</v>
      </c>
      <c r="H249" s="41">
        <v>0.17499999999999999</v>
      </c>
      <c r="I249" s="41">
        <v>0.17499999999999999</v>
      </c>
      <c r="J249" s="41">
        <v>0.17499999999999999</v>
      </c>
      <c r="K249" s="41">
        <v>0.1</v>
      </c>
      <c r="L249" s="41">
        <v>0.1</v>
      </c>
      <c r="M249" s="41">
        <v>0.17499999999999999</v>
      </c>
      <c r="N249" s="41">
        <v>0.17499999999999999</v>
      </c>
      <c r="O249" s="41">
        <v>0.17499999999999999</v>
      </c>
      <c r="P249" s="41">
        <v>0.17499999999999999</v>
      </c>
      <c r="Q249" s="41">
        <v>0.21</v>
      </c>
      <c r="R249" s="41">
        <v>0</v>
      </c>
      <c r="S249" s="41">
        <v>0.15</v>
      </c>
      <c r="T249" s="41">
        <v>0.17499999999999999</v>
      </c>
      <c r="U249" s="41">
        <v>0.17499999999999999</v>
      </c>
      <c r="V249" s="41">
        <v>0.15</v>
      </c>
      <c r="W249" s="41">
        <v>0.17499999999999999</v>
      </c>
      <c r="X249" s="41">
        <v>0.1</v>
      </c>
      <c r="Y249" s="41">
        <v>0.17499999999999999</v>
      </c>
      <c r="Z249" s="41">
        <v>0.17499999999999999</v>
      </c>
      <c r="AA249" s="41">
        <v>0.19</v>
      </c>
      <c r="AB249" s="41">
        <v>0.17499999999999999</v>
      </c>
      <c r="AC249" s="41">
        <v>0</v>
      </c>
      <c r="AD249" s="41">
        <v>0</v>
      </c>
      <c r="AE249" s="41">
        <v>0</v>
      </c>
      <c r="AF249" s="41">
        <v>0.17499999999999999</v>
      </c>
      <c r="AG249" s="41">
        <v>0.17499999999999999</v>
      </c>
      <c r="AH249" s="41">
        <v>0.15</v>
      </c>
      <c r="AI249" s="41">
        <v>0.15</v>
      </c>
      <c r="AJ249" s="41">
        <v>0.17499999999999999</v>
      </c>
      <c r="AK249" s="41">
        <v>0.17499999999999999</v>
      </c>
      <c r="AL249" s="41">
        <v>0</v>
      </c>
      <c r="AM249" s="41">
        <v>0</v>
      </c>
      <c r="AN249" s="41">
        <v>0</v>
      </c>
      <c r="AO249" s="41">
        <v>0</v>
      </c>
      <c r="AP249" s="41">
        <v>0</v>
      </c>
      <c r="AQ249" s="41">
        <v>0.18</v>
      </c>
      <c r="AR249" s="41">
        <v>0.15</v>
      </c>
      <c r="AS249" s="41">
        <v>0.15</v>
      </c>
      <c r="AT249" s="41">
        <v>0.15</v>
      </c>
      <c r="AU249" s="41">
        <v>0.15</v>
      </c>
      <c r="AV249" s="41">
        <v>0.15</v>
      </c>
      <c r="AW249" s="41">
        <v>0.19</v>
      </c>
      <c r="AX249" s="41">
        <v>0.17499999999999999</v>
      </c>
      <c r="AY249" s="41">
        <v>0.17499999999999999</v>
      </c>
      <c r="AZ249" s="41">
        <v>0.19500000000000001</v>
      </c>
      <c r="BA249" s="41">
        <v>0.19500000000000001</v>
      </c>
      <c r="BB249" s="41">
        <v>0.19500000000000001</v>
      </c>
      <c r="BC249" s="41">
        <v>0.15</v>
      </c>
      <c r="BD249" s="41">
        <v>0.17499999999999999</v>
      </c>
      <c r="BE249" s="41">
        <v>0.17499999999999999</v>
      </c>
      <c r="BF249" s="41">
        <v>0.17499999999999999</v>
      </c>
      <c r="BG249" s="41">
        <v>0.15</v>
      </c>
      <c r="BI249" s="41"/>
      <c r="BJ249" s="41"/>
      <c r="BK249" s="41"/>
      <c r="BL249" s="41">
        <v>0</v>
      </c>
      <c r="BM249" s="41">
        <v>0</v>
      </c>
      <c r="BN249" s="41">
        <v>0</v>
      </c>
      <c r="BO249" s="41">
        <v>0</v>
      </c>
      <c r="BP249" s="41">
        <v>0</v>
      </c>
      <c r="BQ249" s="41">
        <v>0</v>
      </c>
      <c r="BR249" s="41">
        <v>0</v>
      </c>
      <c r="BS249" s="41">
        <v>0</v>
      </c>
      <c r="BT249" s="41">
        <v>0</v>
      </c>
      <c r="BU249" s="41">
        <v>0</v>
      </c>
      <c r="BV249" s="41">
        <v>0</v>
      </c>
      <c r="BW249" s="41">
        <v>0</v>
      </c>
      <c r="BX249" s="41">
        <v>0</v>
      </c>
      <c r="BY249" s="41">
        <v>0</v>
      </c>
      <c r="BZ249" s="41">
        <v>0</v>
      </c>
      <c r="CA249" s="41">
        <v>0</v>
      </c>
      <c r="CB249" s="41">
        <v>0</v>
      </c>
      <c r="CC249" s="41">
        <v>0</v>
      </c>
      <c r="CD249" s="41">
        <v>0</v>
      </c>
      <c r="CE249" s="41">
        <v>0</v>
      </c>
      <c r="CF249" s="41">
        <v>0</v>
      </c>
      <c r="CG249" s="41">
        <v>0</v>
      </c>
      <c r="CH249" s="41">
        <v>0</v>
      </c>
      <c r="CI249" s="41">
        <v>0</v>
      </c>
      <c r="CJ249" s="41">
        <v>0</v>
      </c>
      <c r="CK249" s="41">
        <v>0</v>
      </c>
      <c r="CL249" s="41">
        <v>0</v>
      </c>
      <c r="CM249" s="41">
        <v>0</v>
      </c>
      <c r="CN249" s="41">
        <v>0</v>
      </c>
      <c r="CO249" s="41">
        <v>0</v>
      </c>
      <c r="CP249" s="41">
        <v>0</v>
      </c>
      <c r="CQ249" s="41">
        <v>0</v>
      </c>
      <c r="CR249" s="41">
        <v>0</v>
      </c>
      <c r="CS249" s="41">
        <v>0</v>
      </c>
      <c r="CT249" s="41">
        <v>0</v>
      </c>
      <c r="CU249" s="41">
        <v>0</v>
      </c>
      <c r="CV249" s="41">
        <v>0</v>
      </c>
      <c r="CW249" s="41">
        <v>0</v>
      </c>
      <c r="CX249" s="41">
        <v>0</v>
      </c>
      <c r="CY249" s="41">
        <v>0</v>
      </c>
      <c r="CZ249" s="41">
        <v>0</v>
      </c>
      <c r="DA249" s="41">
        <v>0</v>
      </c>
      <c r="DB249" s="41">
        <v>0</v>
      </c>
      <c r="DC249" s="41">
        <v>0</v>
      </c>
      <c r="DD249" s="41">
        <v>0</v>
      </c>
      <c r="DE249" s="41">
        <v>0</v>
      </c>
      <c r="DF249" s="41">
        <v>0</v>
      </c>
      <c r="DG249" s="41">
        <v>0</v>
      </c>
      <c r="DH249" s="41">
        <v>0</v>
      </c>
      <c r="DI249" s="41">
        <v>0</v>
      </c>
      <c r="DJ249" s="41">
        <v>0</v>
      </c>
      <c r="DK249" s="41">
        <v>0</v>
      </c>
      <c r="DL249" s="41">
        <v>0</v>
      </c>
      <c r="DM249" s="41"/>
    </row>
    <row r="250" spans="1:117" x14ac:dyDescent="0.3">
      <c r="A250" t="s">
        <v>124</v>
      </c>
      <c r="B250" t="s">
        <v>132</v>
      </c>
      <c r="C250" t="s">
        <v>129</v>
      </c>
      <c r="D250" t="s">
        <v>128</v>
      </c>
      <c r="E250" t="s">
        <v>127</v>
      </c>
      <c r="F250" t="s">
        <v>87</v>
      </c>
      <c r="G250" s="41">
        <v>0.19500000000000001</v>
      </c>
      <c r="H250" s="41">
        <v>0.17499999999999999</v>
      </c>
      <c r="I250" s="41">
        <v>0.19500000000000001</v>
      </c>
      <c r="J250" s="41">
        <v>0.19500000000000001</v>
      </c>
      <c r="K250" s="41">
        <v>0.1</v>
      </c>
      <c r="L250" s="41">
        <v>0.1</v>
      </c>
      <c r="M250" s="41">
        <v>0.19500000000000001</v>
      </c>
      <c r="N250" s="41">
        <v>0.19500000000000001</v>
      </c>
      <c r="O250" s="41">
        <v>0.19500000000000001</v>
      </c>
      <c r="P250" s="41">
        <v>0.19500000000000001</v>
      </c>
      <c r="Q250" s="41">
        <v>0.21</v>
      </c>
      <c r="R250" s="41">
        <v>0</v>
      </c>
      <c r="S250" s="41">
        <v>0.17499999999999999</v>
      </c>
      <c r="T250" s="41">
        <v>0.19500000000000001</v>
      </c>
      <c r="U250" s="41">
        <v>0.19500000000000001</v>
      </c>
      <c r="V250" s="41">
        <v>0.15</v>
      </c>
      <c r="W250" s="41">
        <v>0.19500000000000001</v>
      </c>
      <c r="X250" s="41">
        <v>0.1</v>
      </c>
      <c r="Y250" s="41">
        <v>0.17499999999999999</v>
      </c>
      <c r="Z250" s="41">
        <v>0.17499999999999999</v>
      </c>
      <c r="AA250" s="41">
        <v>0.19</v>
      </c>
      <c r="AB250" s="41">
        <v>0.19500000000000001</v>
      </c>
      <c r="AC250" s="41">
        <v>0</v>
      </c>
      <c r="AD250" s="41">
        <v>0</v>
      </c>
      <c r="AE250" s="41">
        <v>0</v>
      </c>
      <c r="AF250" s="41">
        <v>0.19500000000000001</v>
      </c>
      <c r="AG250" s="41">
        <v>0.19500000000000001</v>
      </c>
      <c r="AH250" s="41">
        <v>0.17499999999999999</v>
      </c>
      <c r="AI250" s="41">
        <v>0.17499999999999999</v>
      </c>
      <c r="AJ250" s="41">
        <v>0.19500000000000001</v>
      </c>
      <c r="AK250" s="41">
        <v>0.19500000000000001</v>
      </c>
      <c r="AL250" s="41">
        <v>0</v>
      </c>
      <c r="AM250" s="41">
        <v>0</v>
      </c>
      <c r="AN250" s="41">
        <v>0</v>
      </c>
      <c r="AO250" s="41">
        <v>0</v>
      </c>
      <c r="AP250" s="41">
        <v>0</v>
      </c>
      <c r="AQ250" s="41">
        <v>0.19</v>
      </c>
      <c r="AR250" s="41">
        <v>0.15</v>
      </c>
      <c r="AS250" s="41">
        <v>0.15</v>
      </c>
      <c r="AT250" s="41">
        <v>0.15</v>
      </c>
      <c r="AU250" s="41">
        <v>0.15</v>
      </c>
      <c r="AV250" s="41">
        <v>0.15</v>
      </c>
      <c r="AW250" s="41">
        <v>0.19</v>
      </c>
      <c r="AX250" s="41">
        <v>0.19500000000000001</v>
      </c>
      <c r="AY250" s="41">
        <v>0.17499999999999999</v>
      </c>
      <c r="AZ250" s="41">
        <v>0.19500000000000001</v>
      </c>
      <c r="BA250" s="41">
        <v>0.19500000000000001</v>
      </c>
      <c r="BB250" s="41">
        <v>0.19500000000000001</v>
      </c>
      <c r="BC250" s="41">
        <v>0.17499999999999999</v>
      </c>
      <c r="BD250" s="41">
        <v>0.19500000000000001</v>
      </c>
      <c r="BE250" s="41">
        <v>0.19500000000000001</v>
      </c>
      <c r="BF250" s="41">
        <v>0.19500000000000001</v>
      </c>
      <c r="BG250" s="41">
        <v>0.15</v>
      </c>
      <c r="BI250" s="41"/>
      <c r="BJ250" s="41"/>
      <c r="BK250" s="41"/>
      <c r="BL250" s="41">
        <f t="shared" ref="BL250:DL254" si="167">G250-G249</f>
        <v>2.0000000000000018E-2</v>
      </c>
      <c r="BM250" s="41">
        <f t="shared" si="167"/>
        <v>0</v>
      </c>
      <c r="BN250" s="41">
        <f t="shared" si="167"/>
        <v>2.0000000000000018E-2</v>
      </c>
      <c r="BO250" s="41">
        <f t="shared" si="167"/>
        <v>2.0000000000000018E-2</v>
      </c>
      <c r="BP250" s="41">
        <f t="shared" si="167"/>
        <v>0</v>
      </c>
      <c r="BQ250" s="41">
        <f t="shared" si="167"/>
        <v>0</v>
      </c>
      <c r="BR250" s="41">
        <f t="shared" si="167"/>
        <v>2.0000000000000018E-2</v>
      </c>
      <c r="BS250" s="41">
        <f t="shared" si="167"/>
        <v>2.0000000000000018E-2</v>
      </c>
      <c r="BT250" s="41">
        <f t="shared" si="167"/>
        <v>2.0000000000000018E-2</v>
      </c>
      <c r="BU250" s="41">
        <f t="shared" si="167"/>
        <v>2.0000000000000018E-2</v>
      </c>
      <c r="BV250" s="41">
        <f t="shared" si="167"/>
        <v>0</v>
      </c>
      <c r="BW250" s="41">
        <f t="shared" si="167"/>
        <v>0</v>
      </c>
      <c r="BX250" s="41">
        <f t="shared" si="167"/>
        <v>2.4999999999999994E-2</v>
      </c>
      <c r="BY250" s="41">
        <f t="shared" si="167"/>
        <v>2.0000000000000018E-2</v>
      </c>
      <c r="BZ250" s="41">
        <f t="shared" si="167"/>
        <v>2.0000000000000018E-2</v>
      </c>
      <c r="CA250" s="41">
        <f t="shared" si="167"/>
        <v>0</v>
      </c>
      <c r="CB250" s="41">
        <f t="shared" si="167"/>
        <v>2.0000000000000018E-2</v>
      </c>
      <c r="CC250" s="41">
        <f t="shared" si="167"/>
        <v>0</v>
      </c>
      <c r="CD250" s="41">
        <f t="shared" si="167"/>
        <v>0</v>
      </c>
      <c r="CE250" s="41">
        <f t="shared" si="167"/>
        <v>0</v>
      </c>
      <c r="CF250" s="41">
        <f t="shared" si="167"/>
        <v>0</v>
      </c>
      <c r="CG250" s="41">
        <f t="shared" si="167"/>
        <v>2.0000000000000018E-2</v>
      </c>
      <c r="CH250" s="41">
        <f t="shared" si="167"/>
        <v>0</v>
      </c>
      <c r="CI250" s="41">
        <f t="shared" si="167"/>
        <v>0</v>
      </c>
      <c r="CJ250" s="41">
        <f t="shared" si="167"/>
        <v>0</v>
      </c>
      <c r="CK250" s="41">
        <f t="shared" si="167"/>
        <v>2.0000000000000018E-2</v>
      </c>
      <c r="CL250" s="41">
        <f t="shared" si="167"/>
        <v>2.0000000000000018E-2</v>
      </c>
      <c r="CM250" s="41">
        <f t="shared" si="167"/>
        <v>2.4999999999999994E-2</v>
      </c>
      <c r="CN250" s="41">
        <f t="shared" si="167"/>
        <v>2.4999999999999994E-2</v>
      </c>
      <c r="CO250" s="41">
        <f t="shared" si="167"/>
        <v>2.0000000000000018E-2</v>
      </c>
      <c r="CP250" s="41">
        <f t="shared" si="167"/>
        <v>2.0000000000000018E-2</v>
      </c>
      <c r="CQ250" s="41">
        <f t="shared" si="167"/>
        <v>0</v>
      </c>
      <c r="CR250" s="41">
        <f t="shared" si="167"/>
        <v>0</v>
      </c>
      <c r="CS250" s="41">
        <f t="shared" si="167"/>
        <v>0</v>
      </c>
      <c r="CT250" s="41">
        <f t="shared" si="167"/>
        <v>0</v>
      </c>
      <c r="CU250" s="41">
        <f t="shared" si="167"/>
        <v>0</v>
      </c>
      <c r="CV250" s="41">
        <f t="shared" si="167"/>
        <v>1.0000000000000009E-2</v>
      </c>
      <c r="CW250" s="41">
        <f t="shared" si="167"/>
        <v>0</v>
      </c>
      <c r="CX250" s="41">
        <f t="shared" si="167"/>
        <v>0</v>
      </c>
      <c r="CY250" s="41">
        <f t="shared" si="167"/>
        <v>0</v>
      </c>
      <c r="CZ250" s="41">
        <f t="shared" si="167"/>
        <v>0</v>
      </c>
      <c r="DA250" s="41">
        <f t="shared" si="167"/>
        <v>0</v>
      </c>
      <c r="DB250" s="41">
        <f t="shared" si="167"/>
        <v>0</v>
      </c>
      <c r="DC250" s="41">
        <f t="shared" si="167"/>
        <v>2.0000000000000018E-2</v>
      </c>
      <c r="DD250" s="41">
        <f t="shared" si="167"/>
        <v>0</v>
      </c>
      <c r="DE250" s="41">
        <f t="shared" si="167"/>
        <v>0</v>
      </c>
      <c r="DF250" s="41">
        <f t="shared" si="167"/>
        <v>0</v>
      </c>
      <c r="DG250" s="41">
        <f t="shared" si="167"/>
        <v>0</v>
      </c>
      <c r="DH250" s="41">
        <f t="shared" si="167"/>
        <v>2.4999999999999994E-2</v>
      </c>
      <c r="DI250" s="41">
        <f t="shared" si="167"/>
        <v>2.0000000000000018E-2</v>
      </c>
      <c r="DJ250" s="41">
        <f t="shared" si="167"/>
        <v>2.0000000000000018E-2</v>
      </c>
      <c r="DK250" s="41">
        <f t="shared" si="167"/>
        <v>2.0000000000000018E-2</v>
      </c>
      <c r="DL250" s="41">
        <f t="shared" si="167"/>
        <v>0</v>
      </c>
      <c r="DM250" s="41"/>
    </row>
    <row r="251" spans="1:117" x14ac:dyDescent="0.3">
      <c r="A251" t="s">
        <v>124</v>
      </c>
      <c r="B251" t="s">
        <v>132</v>
      </c>
      <c r="C251" t="s">
        <v>129</v>
      </c>
      <c r="D251" t="s">
        <v>128</v>
      </c>
      <c r="E251" t="s">
        <v>127</v>
      </c>
      <c r="F251" t="s">
        <v>88</v>
      </c>
      <c r="G251" s="41">
        <v>0.21</v>
      </c>
      <c r="H251" s="41">
        <v>0.19500000000000001</v>
      </c>
      <c r="I251" s="41">
        <v>0.21</v>
      </c>
      <c r="J251" s="41">
        <v>0.21</v>
      </c>
      <c r="K251" s="41">
        <v>0.1</v>
      </c>
      <c r="L251" s="41">
        <v>0.1</v>
      </c>
      <c r="M251" s="41">
        <v>0.21</v>
      </c>
      <c r="N251" s="41">
        <v>0.21</v>
      </c>
      <c r="O251" s="41">
        <v>0.21</v>
      </c>
      <c r="P251" s="41">
        <v>0.21</v>
      </c>
      <c r="Q251" s="41">
        <v>0.21</v>
      </c>
      <c r="R251" s="41">
        <v>0</v>
      </c>
      <c r="S251" s="41">
        <v>0.19500000000000001</v>
      </c>
      <c r="T251" s="41">
        <v>0.21</v>
      </c>
      <c r="U251" s="41">
        <v>0.21</v>
      </c>
      <c r="V251" s="41">
        <v>0.15</v>
      </c>
      <c r="W251" s="41">
        <v>0.21</v>
      </c>
      <c r="X251" s="41">
        <v>0.1</v>
      </c>
      <c r="Y251" s="41">
        <v>0.19500000000000001</v>
      </c>
      <c r="Z251" s="41">
        <v>0.19500000000000001</v>
      </c>
      <c r="AA251" s="41">
        <v>0.21</v>
      </c>
      <c r="AB251" s="41">
        <v>0.21</v>
      </c>
      <c r="AC251" s="41">
        <v>0</v>
      </c>
      <c r="AD251" s="41">
        <v>0</v>
      </c>
      <c r="AE251" s="41">
        <v>0</v>
      </c>
      <c r="AF251" s="41">
        <v>0.21</v>
      </c>
      <c r="AG251" s="41">
        <v>0.21</v>
      </c>
      <c r="AH251" s="41">
        <v>0.19500000000000001</v>
      </c>
      <c r="AI251" s="41">
        <v>0.19500000000000001</v>
      </c>
      <c r="AJ251" s="41">
        <v>0.21</v>
      </c>
      <c r="AK251" s="41">
        <v>0.21</v>
      </c>
      <c r="AL251" s="41">
        <v>0</v>
      </c>
      <c r="AM251" s="41">
        <v>0</v>
      </c>
      <c r="AN251" s="41">
        <v>0</v>
      </c>
      <c r="AO251" s="41">
        <v>0</v>
      </c>
      <c r="AP251" s="41">
        <v>0</v>
      </c>
      <c r="AQ251" s="41">
        <v>0.2</v>
      </c>
      <c r="AR251" s="41">
        <v>0.15</v>
      </c>
      <c r="AS251" s="41">
        <v>0.15</v>
      </c>
      <c r="AT251" s="41">
        <v>0.15</v>
      </c>
      <c r="AU251" s="41">
        <v>0.15</v>
      </c>
      <c r="AV251" s="41">
        <v>0.15</v>
      </c>
      <c r="AW251" s="41">
        <v>0.21</v>
      </c>
      <c r="AX251" s="41">
        <v>0.21</v>
      </c>
      <c r="AY251" s="41">
        <v>0.19500000000000001</v>
      </c>
      <c r="AZ251" s="41">
        <v>0.19500000000000001</v>
      </c>
      <c r="BA251" s="41">
        <v>0.19500000000000001</v>
      </c>
      <c r="BB251" s="41">
        <v>0.19500000000000001</v>
      </c>
      <c r="BC251" s="41">
        <v>0.19500000000000001</v>
      </c>
      <c r="BD251" s="41">
        <v>0.21</v>
      </c>
      <c r="BE251" s="41">
        <v>0.21</v>
      </c>
      <c r="BF251" s="41">
        <v>0.21</v>
      </c>
      <c r="BG251" s="41">
        <v>0.15</v>
      </c>
      <c r="BI251" s="41"/>
      <c r="BJ251" s="41"/>
      <c r="BK251" s="41"/>
      <c r="BL251" s="41">
        <f t="shared" si="167"/>
        <v>1.4999999999999986E-2</v>
      </c>
      <c r="BM251" s="41">
        <f t="shared" si="167"/>
        <v>2.0000000000000018E-2</v>
      </c>
      <c r="BN251" s="41">
        <f t="shared" si="167"/>
        <v>1.4999999999999986E-2</v>
      </c>
      <c r="BO251" s="41">
        <f t="shared" si="167"/>
        <v>1.4999999999999986E-2</v>
      </c>
      <c r="BP251" s="41">
        <f t="shared" si="167"/>
        <v>0</v>
      </c>
      <c r="BQ251" s="41">
        <f t="shared" si="167"/>
        <v>0</v>
      </c>
      <c r="BR251" s="41">
        <f t="shared" si="167"/>
        <v>1.4999999999999986E-2</v>
      </c>
      <c r="BS251" s="41">
        <f t="shared" si="167"/>
        <v>1.4999999999999986E-2</v>
      </c>
      <c r="BT251" s="41">
        <f t="shared" si="167"/>
        <v>1.4999999999999986E-2</v>
      </c>
      <c r="BU251" s="41">
        <f t="shared" si="167"/>
        <v>1.4999999999999986E-2</v>
      </c>
      <c r="BV251" s="41">
        <f t="shared" si="167"/>
        <v>0</v>
      </c>
      <c r="BW251" s="41">
        <f t="shared" si="167"/>
        <v>0</v>
      </c>
      <c r="BX251" s="41">
        <f t="shared" si="167"/>
        <v>2.0000000000000018E-2</v>
      </c>
      <c r="BY251" s="41">
        <f t="shared" si="167"/>
        <v>1.4999999999999986E-2</v>
      </c>
      <c r="BZ251" s="41">
        <f t="shared" si="167"/>
        <v>1.4999999999999986E-2</v>
      </c>
      <c r="CA251" s="41">
        <f t="shared" si="167"/>
        <v>0</v>
      </c>
      <c r="CB251" s="41">
        <f t="shared" si="167"/>
        <v>1.4999999999999986E-2</v>
      </c>
      <c r="CC251" s="41">
        <f t="shared" si="167"/>
        <v>0</v>
      </c>
      <c r="CD251" s="41">
        <f t="shared" si="167"/>
        <v>2.0000000000000018E-2</v>
      </c>
      <c r="CE251" s="41">
        <f t="shared" si="167"/>
        <v>2.0000000000000018E-2</v>
      </c>
      <c r="CF251" s="41">
        <f t="shared" si="167"/>
        <v>1.999999999999999E-2</v>
      </c>
      <c r="CG251" s="41">
        <f t="shared" si="167"/>
        <v>1.4999999999999986E-2</v>
      </c>
      <c r="CH251" s="41">
        <f t="shared" si="167"/>
        <v>0</v>
      </c>
      <c r="CI251" s="41">
        <f t="shared" si="167"/>
        <v>0</v>
      </c>
      <c r="CJ251" s="41">
        <f t="shared" si="167"/>
        <v>0</v>
      </c>
      <c r="CK251" s="41">
        <f t="shared" si="167"/>
        <v>1.4999999999999986E-2</v>
      </c>
      <c r="CL251" s="41">
        <f t="shared" si="167"/>
        <v>1.4999999999999986E-2</v>
      </c>
      <c r="CM251" s="41">
        <f t="shared" si="167"/>
        <v>2.0000000000000018E-2</v>
      </c>
      <c r="CN251" s="41">
        <f t="shared" si="167"/>
        <v>2.0000000000000018E-2</v>
      </c>
      <c r="CO251" s="41">
        <f t="shared" si="167"/>
        <v>1.4999999999999986E-2</v>
      </c>
      <c r="CP251" s="41">
        <f t="shared" si="167"/>
        <v>1.4999999999999986E-2</v>
      </c>
      <c r="CQ251" s="41">
        <f t="shared" si="167"/>
        <v>0</v>
      </c>
      <c r="CR251" s="41">
        <f t="shared" si="167"/>
        <v>0</v>
      </c>
      <c r="CS251" s="41">
        <f t="shared" si="167"/>
        <v>0</v>
      </c>
      <c r="CT251" s="41">
        <f t="shared" si="167"/>
        <v>0</v>
      </c>
      <c r="CU251" s="41">
        <f t="shared" si="167"/>
        <v>0</v>
      </c>
      <c r="CV251" s="41">
        <f t="shared" si="167"/>
        <v>1.0000000000000009E-2</v>
      </c>
      <c r="CW251" s="41">
        <f t="shared" si="167"/>
        <v>0</v>
      </c>
      <c r="CX251" s="41">
        <f t="shared" si="167"/>
        <v>0</v>
      </c>
      <c r="CY251" s="41">
        <f t="shared" si="167"/>
        <v>0</v>
      </c>
      <c r="CZ251" s="41">
        <f t="shared" si="167"/>
        <v>0</v>
      </c>
      <c r="DA251" s="41">
        <f t="shared" si="167"/>
        <v>0</v>
      </c>
      <c r="DB251" s="41">
        <f t="shared" si="167"/>
        <v>1.999999999999999E-2</v>
      </c>
      <c r="DC251" s="41">
        <f t="shared" si="167"/>
        <v>1.4999999999999986E-2</v>
      </c>
      <c r="DD251" s="41">
        <f t="shared" si="167"/>
        <v>2.0000000000000018E-2</v>
      </c>
      <c r="DE251" s="41">
        <f t="shared" si="167"/>
        <v>0</v>
      </c>
      <c r="DF251" s="41">
        <f t="shared" si="167"/>
        <v>0</v>
      </c>
      <c r="DG251" s="41">
        <f t="shared" si="167"/>
        <v>0</v>
      </c>
      <c r="DH251" s="41">
        <f t="shared" si="167"/>
        <v>2.0000000000000018E-2</v>
      </c>
      <c r="DI251" s="41">
        <f t="shared" si="167"/>
        <v>1.4999999999999986E-2</v>
      </c>
      <c r="DJ251" s="41">
        <f t="shared" si="167"/>
        <v>1.4999999999999986E-2</v>
      </c>
      <c r="DK251" s="41">
        <f t="shared" si="167"/>
        <v>1.4999999999999986E-2</v>
      </c>
      <c r="DL251" s="41">
        <f t="shared" si="167"/>
        <v>0</v>
      </c>
      <c r="DM251" s="41"/>
    </row>
    <row r="252" spans="1:117" x14ac:dyDescent="0.3">
      <c r="A252" t="s">
        <v>124</v>
      </c>
      <c r="B252" t="s">
        <v>132</v>
      </c>
      <c r="C252" t="s">
        <v>129</v>
      </c>
      <c r="D252" t="s">
        <v>128</v>
      </c>
      <c r="E252" t="s">
        <v>127</v>
      </c>
      <c r="F252" t="s">
        <v>89</v>
      </c>
      <c r="G252" s="41">
        <v>0.22</v>
      </c>
      <c r="H252" s="41">
        <v>0.19500000000000001</v>
      </c>
      <c r="I252" s="41">
        <v>0.22</v>
      </c>
      <c r="J252" s="41">
        <v>0.22</v>
      </c>
      <c r="K252" s="41">
        <v>0.1</v>
      </c>
      <c r="L252" s="41">
        <v>0.1</v>
      </c>
      <c r="M252" s="41">
        <v>0.22</v>
      </c>
      <c r="N252" s="41">
        <v>0.22</v>
      </c>
      <c r="O252" s="41">
        <v>0.22</v>
      </c>
      <c r="P252" s="41">
        <v>0.22</v>
      </c>
      <c r="Q252" s="41">
        <v>0.21</v>
      </c>
      <c r="R252" s="41">
        <v>0</v>
      </c>
      <c r="S252" s="41">
        <v>0.19500000000000001</v>
      </c>
      <c r="T252" s="41">
        <v>0.22</v>
      </c>
      <c r="U252" s="41">
        <v>0.22</v>
      </c>
      <c r="V252" s="41">
        <v>0.15</v>
      </c>
      <c r="W252" s="41">
        <v>0.22</v>
      </c>
      <c r="X252" s="41">
        <v>0.1</v>
      </c>
      <c r="Y252" s="41">
        <v>0.19500000000000001</v>
      </c>
      <c r="Z252" s="41">
        <v>0.19500000000000001</v>
      </c>
      <c r="AA252" s="41">
        <v>0.21</v>
      </c>
      <c r="AB252" s="41">
        <v>0.22</v>
      </c>
      <c r="AC252" s="41">
        <v>0</v>
      </c>
      <c r="AD252" s="41">
        <v>0</v>
      </c>
      <c r="AE252" s="41">
        <v>0</v>
      </c>
      <c r="AF252" s="41">
        <v>0.22</v>
      </c>
      <c r="AG252" s="41">
        <v>0.22</v>
      </c>
      <c r="AH252" s="41">
        <v>0.19500000000000001</v>
      </c>
      <c r="AI252" s="41">
        <v>0.19500000000000001</v>
      </c>
      <c r="AJ252" s="41">
        <v>0.22</v>
      </c>
      <c r="AK252" s="41">
        <v>0.22</v>
      </c>
      <c r="AL252" s="41">
        <v>0</v>
      </c>
      <c r="AM252" s="41">
        <v>0</v>
      </c>
      <c r="AN252" s="41">
        <v>0</v>
      </c>
      <c r="AO252" s="41">
        <v>0</v>
      </c>
      <c r="AP252" s="41">
        <v>0</v>
      </c>
      <c r="AQ252" s="41">
        <v>0.2</v>
      </c>
      <c r="AR252" s="41">
        <v>0.15</v>
      </c>
      <c r="AS252" s="41">
        <v>0.15</v>
      </c>
      <c r="AT252" s="41">
        <v>0.15</v>
      </c>
      <c r="AU252" s="41">
        <v>0.15</v>
      </c>
      <c r="AV252" s="41">
        <v>0.15</v>
      </c>
      <c r="AW252" s="41">
        <v>0.21</v>
      </c>
      <c r="AX252" s="41">
        <v>0.22</v>
      </c>
      <c r="AY252" s="41">
        <v>0.19500000000000001</v>
      </c>
      <c r="AZ252" s="41">
        <v>0.19500000000000001</v>
      </c>
      <c r="BA252" s="41">
        <v>0.19500000000000001</v>
      </c>
      <c r="BB252" s="41">
        <v>0.19500000000000001</v>
      </c>
      <c r="BC252" s="41">
        <v>0.19500000000000001</v>
      </c>
      <c r="BD252" s="41">
        <v>0.22</v>
      </c>
      <c r="BE252" s="41">
        <v>0.22</v>
      </c>
      <c r="BF252" s="41">
        <v>0.22</v>
      </c>
      <c r="BG252" s="41">
        <v>0.15</v>
      </c>
      <c r="BI252" s="41"/>
      <c r="BJ252" s="41"/>
      <c r="BK252" s="41"/>
      <c r="BL252" s="41">
        <f t="shared" si="167"/>
        <v>1.0000000000000009E-2</v>
      </c>
      <c r="BM252" s="41">
        <f t="shared" si="167"/>
        <v>0</v>
      </c>
      <c r="BN252" s="41">
        <f t="shared" si="167"/>
        <v>1.0000000000000009E-2</v>
      </c>
      <c r="BO252" s="41">
        <f t="shared" si="167"/>
        <v>1.0000000000000009E-2</v>
      </c>
      <c r="BP252" s="41">
        <f t="shared" si="167"/>
        <v>0</v>
      </c>
      <c r="BQ252" s="41">
        <f t="shared" si="167"/>
        <v>0</v>
      </c>
      <c r="BR252" s="41">
        <f t="shared" si="167"/>
        <v>1.0000000000000009E-2</v>
      </c>
      <c r="BS252" s="41">
        <f t="shared" si="167"/>
        <v>1.0000000000000009E-2</v>
      </c>
      <c r="BT252" s="41">
        <f t="shared" si="167"/>
        <v>1.0000000000000009E-2</v>
      </c>
      <c r="BU252" s="41">
        <f t="shared" si="167"/>
        <v>1.0000000000000009E-2</v>
      </c>
      <c r="BV252" s="41">
        <f t="shared" si="167"/>
        <v>0</v>
      </c>
      <c r="BW252" s="41">
        <f t="shared" si="167"/>
        <v>0</v>
      </c>
      <c r="BX252" s="41">
        <f t="shared" si="167"/>
        <v>0</v>
      </c>
      <c r="BY252" s="41">
        <f t="shared" si="167"/>
        <v>1.0000000000000009E-2</v>
      </c>
      <c r="BZ252" s="41">
        <f t="shared" si="167"/>
        <v>1.0000000000000009E-2</v>
      </c>
      <c r="CA252" s="41">
        <f t="shared" si="167"/>
        <v>0</v>
      </c>
      <c r="CB252" s="41">
        <f t="shared" si="167"/>
        <v>1.0000000000000009E-2</v>
      </c>
      <c r="CC252" s="41">
        <f t="shared" si="167"/>
        <v>0</v>
      </c>
      <c r="CD252" s="41">
        <f t="shared" si="167"/>
        <v>0</v>
      </c>
      <c r="CE252" s="41">
        <f t="shared" si="167"/>
        <v>0</v>
      </c>
      <c r="CF252" s="41">
        <f t="shared" si="167"/>
        <v>0</v>
      </c>
      <c r="CG252" s="41">
        <f t="shared" si="167"/>
        <v>1.0000000000000009E-2</v>
      </c>
      <c r="CH252" s="41">
        <f t="shared" si="167"/>
        <v>0</v>
      </c>
      <c r="CI252" s="41">
        <f t="shared" si="167"/>
        <v>0</v>
      </c>
      <c r="CJ252" s="41">
        <f t="shared" si="167"/>
        <v>0</v>
      </c>
      <c r="CK252" s="41">
        <f t="shared" si="167"/>
        <v>1.0000000000000009E-2</v>
      </c>
      <c r="CL252" s="41">
        <f t="shared" si="167"/>
        <v>1.0000000000000009E-2</v>
      </c>
      <c r="CM252" s="41">
        <f t="shared" si="167"/>
        <v>0</v>
      </c>
      <c r="CN252" s="41">
        <f t="shared" si="167"/>
        <v>0</v>
      </c>
      <c r="CO252" s="41">
        <f t="shared" si="167"/>
        <v>1.0000000000000009E-2</v>
      </c>
      <c r="CP252" s="41">
        <f t="shared" si="167"/>
        <v>1.0000000000000009E-2</v>
      </c>
      <c r="CQ252" s="41">
        <f t="shared" si="167"/>
        <v>0</v>
      </c>
      <c r="CR252" s="41">
        <f t="shared" si="167"/>
        <v>0</v>
      </c>
      <c r="CS252" s="41">
        <f t="shared" si="167"/>
        <v>0</v>
      </c>
      <c r="CT252" s="41">
        <f t="shared" si="167"/>
        <v>0</v>
      </c>
      <c r="CU252" s="41">
        <f t="shared" si="167"/>
        <v>0</v>
      </c>
      <c r="CV252" s="41">
        <f t="shared" si="167"/>
        <v>0</v>
      </c>
      <c r="CW252" s="41">
        <f t="shared" si="167"/>
        <v>0</v>
      </c>
      <c r="CX252" s="41">
        <f t="shared" si="167"/>
        <v>0</v>
      </c>
      <c r="CY252" s="41">
        <f t="shared" si="167"/>
        <v>0</v>
      </c>
      <c r="CZ252" s="41">
        <f t="shared" si="167"/>
        <v>0</v>
      </c>
      <c r="DA252" s="41">
        <f t="shared" si="167"/>
        <v>0</v>
      </c>
      <c r="DB252" s="41">
        <f t="shared" si="167"/>
        <v>0</v>
      </c>
      <c r="DC252" s="41">
        <f t="shared" si="167"/>
        <v>1.0000000000000009E-2</v>
      </c>
      <c r="DD252" s="41">
        <f t="shared" si="167"/>
        <v>0</v>
      </c>
      <c r="DE252" s="41">
        <f t="shared" si="167"/>
        <v>0</v>
      </c>
      <c r="DF252" s="41">
        <f t="shared" si="167"/>
        <v>0</v>
      </c>
      <c r="DG252" s="41">
        <f t="shared" si="167"/>
        <v>0</v>
      </c>
      <c r="DH252" s="41">
        <f t="shared" si="167"/>
        <v>0</v>
      </c>
      <c r="DI252" s="41">
        <f t="shared" si="167"/>
        <v>1.0000000000000009E-2</v>
      </c>
      <c r="DJ252" s="41">
        <f t="shared" si="167"/>
        <v>1.0000000000000009E-2</v>
      </c>
      <c r="DK252" s="41">
        <f t="shared" si="167"/>
        <v>1.0000000000000009E-2</v>
      </c>
      <c r="DL252" s="41">
        <f t="shared" si="167"/>
        <v>0</v>
      </c>
      <c r="DM252" s="41"/>
    </row>
    <row r="253" spans="1:117" x14ac:dyDescent="0.3">
      <c r="A253" t="s">
        <v>124</v>
      </c>
      <c r="B253" t="s">
        <v>132</v>
      </c>
      <c r="C253" t="s">
        <v>129</v>
      </c>
      <c r="D253" t="s">
        <v>128</v>
      </c>
      <c r="E253" t="s">
        <v>127</v>
      </c>
      <c r="F253" t="s">
        <v>90</v>
      </c>
      <c r="G253" s="41">
        <v>0.23</v>
      </c>
      <c r="H253" s="41">
        <v>0.19500000000000001</v>
      </c>
      <c r="I253" s="41">
        <v>0.23</v>
      </c>
      <c r="J253" s="41">
        <v>0.23</v>
      </c>
      <c r="K253" s="41">
        <v>0.1</v>
      </c>
      <c r="L253" s="41">
        <v>0.1</v>
      </c>
      <c r="M253" s="41">
        <v>0.23</v>
      </c>
      <c r="N253" s="41">
        <v>0.23</v>
      </c>
      <c r="O253" s="41">
        <v>0.23</v>
      </c>
      <c r="P253" s="41">
        <v>0.23</v>
      </c>
      <c r="Q253" s="41">
        <v>0.21</v>
      </c>
      <c r="R253" s="41">
        <v>0</v>
      </c>
      <c r="S253" s="41">
        <v>0.19500000000000001</v>
      </c>
      <c r="T253" s="41">
        <v>0.23</v>
      </c>
      <c r="U253" s="41">
        <v>0.23</v>
      </c>
      <c r="V253" s="41">
        <v>0.15</v>
      </c>
      <c r="W253" s="41">
        <v>0.23</v>
      </c>
      <c r="X253" s="41">
        <v>0.1</v>
      </c>
      <c r="Y253" s="41">
        <v>0.19500000000000001</v>
      </c>
      <c r="Z253" s="41">
        <v>0.19500000000000001</v>
      </c>
      <c r="AA253" s="41">
        <v>0.21</v>
      </c>
      <c r="AB253" s="41">
        <v>0.23</v>
      </c>
      <c r="AC253" s="41">
        <v>0</v>
      </c>
      <c r="AD253" s="41">
        <v>0</v>
      </c>
      <c r="AE253" s="41">
        <v>0</v>
      </c>
      <c r="AF253" s="41">
        <v>0.23</v>
      </c>
      <c r="AG253" s="41">
        <v>0.23</v>
      </c>
      <c r="AH253" s="41">
        <v>0.19500000000000001</v>
      </c>
      <c r="AI253" s="41">
        <v>0.19500000000000001</v>
      </c>
      <c r="AJ253" s="41">
        <v>0.23</v>
      </c>
      <c r="AK253" s="41">
        <v>0.23</v>
      </c>
      <c r="AL253" s="41">
        <v>0</v>
      </c>
      <c r="AM253" s="41">
        <v>0</v>
      </c>
      <c r="AN253" s="41">
        <v>0</v>
      </c>
      <c r="AO253" s="41">
        <v>0</v>
      </c>
      <c r="AP253" s="41">
        <v>0</v>
      </c>
      <c r="AQ253" s="41">
        <v>0.2</v>
      </c>
      <c r="AR253" s="41">
        <v>0.15</v>
      </c>
      <c r="AS253" s="41">
        <v>0.15</v>
      </c>
      <c r="AT253" s="41">
        <v>0.15</v>
      </c>
      <c r="AU253" s="41">
        <v>0.15</v>
      </c>
      <c r="AV253" s="41">
        <v>0.15</v>
      </c>
      <c r="AW253" s="41">
        <v>0.21</v>
      </c>
      <c r="AX253" s="41">
        <v>0.23</v>
      </c>
      <c r="AY253" s="41">
        <v>0.19500000000000001</v>
      </c>
      <c r="AZ253" s="41">
        <v>0.19500000000000001</v>
      </c>
      <c r="BA253" s="41">
        <v>0.19500000000000001</v>
      </c>
      <c r="BB253" s="41">
        <v>0.19500000000000001</v>
      </c>
      <c r="BC253" s="41">
        <v>0.19500000000000001</v>
      </c>
      <c r="BD253" s="41">
        <v>0.23</v>
      </c>
      <c r="BE253" s="41">
        <v>0.23</v>
      </c>
      <c r="BF253" s="41">
        <v>0.23</v>
      </c>
      <c r="BG253" s="41">
        <v>0.15</v>
      </c>
      <c r="BI253" s="41"/>
      <c r="BJ253" s="41"/>
      <c r="BK253" s="41"/>
      <c r="BL253" s="41">
        <f t="shared" si="167"/>
        <v>1.0000000000000009E-2</v>
      </c>
      <c r="BM253" s="41">
        <f t="shared" si="167"/>
        <v>0</v>
      </c>
      <c r="BN253" s="41">
        <f t="shared" si="167"/>
        <v>1.0000000000000009E-2</v>
      </c>
      <c r="BO253" s="41">
        <f t="shared" si="167"/>
        <v>1.0000000000000009E-2</v>
      </c>
      <c r="BP253" s="41">
        <f t="shared" si="167"/>
        <v>0</v>
      </c>
      <c r="BQ253" s="41">
        <f t="shared" si="167"/>
        <v>0</v>
      </c>
      <c r="BR253" s="41">
        <f t="shared" si="167"/>
        <v>1.0000000000000009E-2</v>
      </c>
      <c r="BS253" s="41">
        <f t="shared" si="167"/>
        <v>1.0000000000000009E-2</v>
      </c>
      <c r="BT253" s="41">
        <f t="shared" si="167"/>
        <v>1.0000000000000009E-2</v>
      </c>
      <c r="BU253" s="41">
        <f t="shared" si="167"/>
        <v>1.0000000000000009E-2</v>
      </c>
      <c r="BV253" s="41">
        <f t="shared" si="167"/>
        <v>0</v>
      </c>
      <c r="BW253" s="41">
        <f t="shared" si="167"/>
        <v>0</v>
      </c>
      <c r="BX253" s="41">
        <f t="shared" si="167"/>
        <v>0</v>
      </c>
      <c r="BY253" s="41">
        <f t="shared" si="167"/>
        <v>1.0000000000000009E-2</v>
      </c>
      <c r="BZ253" s="41">
        <f t="shared" si="167"/>
        <v>1.0000000000000009E-2</v>
      </c>
      <c r="CA253" s="41">
        <f t="shared" si="167"/>
        <v>0</v>
      </c>
      <c r="CB253" s="41">
        <f t="shared" si="167"/>
        <v>1.0000000000000009E-2</v>
      </c>
      <c r="CC253" s="41">
        <f t="shared" si="167"/>
        <v>0</v>
      </c>
      <c r="CD253" s="41">
        <f t="shared" si="167"/>
        <v>0</v>
      </c>
      <c r="CE253" s="41">
        <f t="shared" si="167"/>
        <v>0</v>
      </c>
      <c r="CF253" s="41">
        <f t="shared" si="167"/>
        <v>0</v>
      </c>
      <c r="CG253" s="41">
        <f t="shared" si="167"/>
        <v>1.0000000000000009E-2</v>
      </c>
      <c r="CH253" s="41">
        <f t="shared" si="167"/>
        <v>0</v>
      </c>
      <c r="CI253" s="41">
        <f t="shared" si="167"/>
        <v>0</v>
      </c>
      <c r="CJ253" s="41">
        <f t="shared" si="167"/>
        <v>0</v>
      </c>
      <c r="CK253" s="41">
        <f t="shared" si="167"/>
        <v>1.0000000000000009E-2</v>
      </c>
      <c r="CL253" s="41">
        <f t="shared" si="167"/>
        <v>1.0000000000000009E-2</v>
      </c>
      <c r="CM253" s="41">
        <f t="shared" si="167"/>
        <v>0</v>
      </c>
      <c r="CN253" s="41">
        <f t="shared" si="167"/>
        <v>0</v>
      </c>
      <c r="CO253" s="41">
        <f t="shared" si="167"/>
        <v>1.0000000000000009E-2</v>
      </c>
      <c r="CP253" s="41">
        <f t="shared" si="167"/>
        <v>1.0000000000000009E-2</v>
      </c>
      <c r="CQ253" s="41">
        <f t="shared" si="167"/>
        <v>0</v>
      </c>
      <c r="CR253" s="41">
        <f t="shared" si="167"/>
        <v>0</v>
      </c>
      <c r="CS253" s="41">
        <f t="shared" si="167"/>
        <v>0</v>
      </c>
      <c r="CT253" s="41">
        <f t="shared" si="167"/>
        <v>0</v>
      </c>
      <c r="CU253" s="41">
        <f t="shared" si="167"/>
        <v>0</v>
      </c>
      <c r="CV253" s="41">
        <f t="shared" si="167"/>
        <v>0</v>
      </c>
      <c r="CW253" s="41">
        <f t="shared" si="167"/>
        <v>0</v>
      </c>
      <c r="CX253" s="41">
        <f t="shared" si="167"/>
        <v>0</v>
      </c>
      <c r="CY253" s="41">
        <f t="shared" si="167"/>
        <v>0</v>
      </c>
      <c r="CZ253" s="41">
        <f t="shared" si="167"/>
        <v>0</v>
      </c>
      <c r="DA253" s="41">
        <f t="shared" si="167"/>
        <v>0</v>
      </c>
      <c r="DB253" s="41">
        <f t="shared" si="167"/>
        <v>0</v>
      </c>
      <c r="DC253" s="41">
        <f t="shared" si="167"/>
        <v>1.0000000000000009E-2</v>
      </c>
      <c r="DD253" s="41">
        <f t="shared" si="167"/>
        <v>0</v>
      </c>
      <c r="DE253" s="41">
        <f t="shared" si="167"/>
        <v>0</v>
      </c>
      <c r="DF253" s="41">
        <f t="shared" si="167"/>
        <v>0</v>
      </c>
      <c r="DG253" s="41">
        <f t="shared" si="167"/>
        <v>0</v>
      </c>
      <c r="DH253" s="41">
        <f t="shared" si="167"/>
        <v>0</v>
      </c>
      <c r="DI253" s="41">
        <f t="shared" si="167"/>
        <v>1.0000000000000009E-2</v>
      </c>
      <c r="DJ253" s="41">
        <f t="shared" si="167"/>
        <v>1.0000000000000009E-2</v>
      </c>
      <c r="DK253" s="41">
        <f t="shared" si="167"/>
        <v>1.0000000000000009E-2</v>
      </c>
      <c r="DL253" s="41">
        <f t="shared" si="167"/>
        <v>0</v>
      </c>
      <c r="DM253" s="41"/>
    </row>
    <row r="254" spans="1:117" x14ac:dyDescent="0.3">
      <c r="A254" t="s">
        <v>124</v>
      </c>
      <c r="B254" t="s">
        <v>132</v>
      </c>
      <c r="C254" t="s">
        <v>129</v>
      </c>
      <c r="D254" t="s">
        <v>128</v>
      </c>
      <c r="E254" t="s">
        <v>127</v>
      </c>
      <c r="F254" t="s">
        <v>91</v>
      </c>
      <c r="G254" s="41">
        <v>0.24</v>
      </c>
      <c r="H254" s="41">
        <v>0.19500000000000001</v>
      </c>
      <c r="I254" s="41">
        <v>0.24</v>
      </c>
      <c r="J254" s="41">
        <v>0.24</v>
      </c>
      <c r="K254" s="41">
        <v>0.1</v>
      </c>
      <c r="L254" s="41">
        <v>0.1</v>
      </c>
      <c r="M254" s="41">
        <v>0.24</v>
      </c>
      <c r="N254" s="41">
        <v>0.24</v>
      </c>
      <c r="O254" s="41">
        <v>0.24</v>
      </c>
      <c r="P254" s="41">
        <v>0.24</v>
      </c>
      <c r="Q254" s="41">
        <v>0.21</v>
      </c>
      <c r="R254" s="41">
        <v>0</v>
      </c>
      <c r="S254" s="41">
        <v>0.19500000000000001</v>
      </c>
      <c r="T254" s="41">
        <v>0.24</v>
      </c>
      <c r="U254" s="41">
        <v>0.24</v>
      </c>
      <c r="V254" s="41">
        <v>0.15</v>
      </c>
      <c r="W254" s="41">
        <v>0.24</v>
      </c>
      <c r="X254" s="41">
        <v>0.1</v>
      </c>
      <c r="Y254" s="41">
        <v>0.19500000000000001</v>
      </c>
      <c r="Z254" s="41">
        <v>0.19500000000000001</v>
      </c>
      <c r="AA254" s="41">
        <v>0.21</v>
      </c>
      <c r="AB254" s="41">
        <v>0.24</v>
      </c>
      <c r="AC254" s="41">
        <v>0</v>
      </c>
      <c r="AD254" s="41">
        <v>0</v>
      </c>
      <c r="AE254" s="41">
        <v>0</v>
      </c>
      <c r="AF254" s="41">
        <v>0.24</v>
      </c>
      <c r="AG254" s="41">
        <v>0.24</v>
      </c>
      <c r="AH254" s="41">
        <v>0.19500000000000001</v>
      </c>
      <c r="AI254" s="41">
        <v>0.19500000000000001</v>
      </c>
      <c r="AJ254" s="41">
        <v>0.24</v>
      </c>
      <c r="AK254" s="41">
        <v>0.24</v>
      </c>
      <c r="AL254" s="41">
        <v>0</v>
      </c>
      <c r="AM254" s="41">
        <v>0</v>
      </c>
      <c r="AN254" s="41">
        <v>0</v>
      </c>
      <c r="AO254" s="41">
        <v>0</v>
      </c>
      <c r="AP254" s="41">
        <v>0</v>
      </c>
      <c r="AQ254" s="41">
        <v>0.2</v>
      </c>
      <c r="AR254" s="41">
        <v>0.15</v>
      </c>
      <c r="AS254" s="41">
        <v>0.15</v>
      </c>
      <c r="AT254" s="41">
        <v>0.15</v>
      </c>
      <c r="AU254" s="41">
        <v>0.15</v>
      </c>
      <c r="AV254" s="41">
        <v>0.15</v>
      </c>
      <c r="AW254" s="41">
        <v>0.21</v>
      </c>
      <c r="AX254" s="41">
        <v>0.24</v>
      </c>
      <c r="AY254" s="41">
        <v>0.19500000000000001</v>
      </c>
      <c r="AZ254" s="41">
        <v>0.19500000000000001</v>
      </c>
      <c r="BA254" s="41">
        <v>0.19500000000000001</v>
      </c>
      <c r="BB254" s="41">
        <v>0.19500000000000001</v>
      </c>
      <c r="BC254" s="41">
        <v>0.19500000000000001</v>
      </c>
      <c r="BD254" s="41">
        <v>0.24</v>
      </c>
      <c r="BE254" s="41">
        <v>0.24</v>
      </c>
      <c r="BF254" s="41">
        <v>0.24</v>
      </c>
      <c r="BG254" s="41">
        <v>0.15</v>
      </c>
      <c r="BI254" s="41"/>
      <c r="BJ254" s="41"/>
      <c r="BK254" s="41"/>
      <c r="BL254" s="41">
        <f t="shared" si="167"/>
        <v>9.9999999999999811E-3</v>
      </c>
      <c r="BM254" s="41">
        <f t="shared" si="167"/>
        <v>0</v>
      </c>
      <c r="BN254" s="41">
        <f t="shared" si="167"/>
        <v>9.9999999999999811E-3</v>
      </c>
      <c r="BO254" s="41">
        <f t="shared" si="167"/>
        <v>9.9999999999999811E-3</v>
      </c>
      <c r="BP254" s="41">
        <f t="shared" si="167"/>
        <v>0</v>
      </c>
      <c r="BQ254" s="41">
        <f t="shared" si="167"/>
        <v>0</v>
      </c>
      <c r="BR254" s="41">
        <f t="shared" si="167"/>
        <v>9.9999999999999811E-3</v>
      </c>
      <c r="BS254" s="41">
        <f t="shared" si="167"/>
        <v>9.9999999999999811E-3</v>
      </c>
      <c r="BT254" s="41">
        <f t="shared" si="167"/>
        <v>9.9999999999999811E-3</v>
      </c>
      <c r="BU254" s="41">
        <f t="shared" si="167"/>
        <v>9.9999999999999811E-3</v>
      </c>
      <c r="BV254" s="41">
        <f t="shared" si="167"/>
        <v>0</v>
      </c>
      <c r="BW254" s="41">
        <f t="shared" si="167"/>
        <v>0</v>
      </c>
      <c r="BX254" s="41">
        <f t="shared" si="167"/>
        <v>0</v>
      </c>
      <c r="BY254" s="41">
        <f t="shared" si="167"/>
        <v>9.9999999999999811E-3</v>
      </c>
      <c r="BZ254" s="41">
        <f t="shared" si="167"/>
        <v>9.9999999999999811E-3</v>
      </c>
      <c r="CA254" s="41">
        <f t="shared" si="167"/>
        <v>0</v>
      </c>
      <c r="CB254" s="41">
        <f t="shared" si="167"/>
        <v>9.9999999999999811E-3</v>
      </c>
      <c r="CC254" s="41">
        <f t="shared" si="167"/>
        <v>0</v>
      </c>
      <c r="CD254" s="41">
        <f t="shared" si="167"/>
        <v>0</v>
      </c>
      <c r="CE254" s="41">
        <f t="shared" si="167"/>
        <v>0</v>
      </c>
      <c r="CF254" s="41">
        <f t="shared" si="167"/>
        <v>0</v>
      </c>
      <c r="CG254" s="41">
        <f t="shared" si="167"/>
        <v>9.9999999999999811E-3</v>
      </c>
      <c r="CH254" s="41">
        <f t="shared" si="167"/>
        <v>0</v>
      </c>
      <c r="CI254" s="41">
        <f t="shared" si="167"/>
        <v>0</v>
      </c>
      <c r="CJ254" s="41">
        <f t="shared" si="167"/>
        <v>0</v>
      </c>
      <c r="CK254" s="41">
        <f t="shared" si="167"/>
        <v>9.9999999999999811E-3</v>
      </c>
      <c r="CL254" s="41">
        <f t="shared" si="167"/>
        <v>9.9999999999999811E-3</v>
      </c>
      <c r="CM254" s="41">
        <f t="shared" si="167"/>
        <v>0</v>
      </c>
      <c r="CN254" s="41">
        <f t="shared" si="167"/>
        <v>0</v>
      </c>
      <c r="CO254" s="41">
        <f t="shared" si="167"/>
        <v>9.9999999999999811E-3</v>
      </c>
      <c r="CP254" s="41">
        <f t="shared" si="167"/>
        <v>9.9999999999999811E-3</v>
      </c>
      <c r="CQ254" s="41">
        <f t="shared" si="167"/>
        <v>0</v>
      </c>
      <c r="CR254" s="41">
        <f t="shared" si="167"/>
        <v>0</v>
      </c>
      <c r="CS254" s="41">
        <f t="shared" ref="CS254:DH255" si="168">AN254-AN253</f>
        <v>0</v>
      </c>
      <c r="CT254" s="41">
        <f t="shared" si="168"/>
        <v>0</v>
      </c>
      <c r="CU254" s="41">
        <f t="shared" si="168"/>
        <v>0</v>
      </c>
      <c r="CV254" s="41">
        <f t="shared" si="168"/>
        <v>0</v>
      </c>
      <c r="CW254" s="41">
        <f t="shared" si="168"/>
        <v>0</v>
      </c>
      <c r="CX254" s="41">
        <f t="shared" si="168"/>
        <v>0</v>
      </c>
      <c r="CY254" s="41">
        <f t="shared" si="168"/>
        <v>0</v>
      </c>
      <c r="CZ254" s="41">
        <f t="shared" si="168"/>
        <v>0</v>
      </c>
      <c r="DA254" s="41">
        <f t="shared" si="168"/>
        <v>0</v>
      </c>
      <c r="DB254" s="41">
        <f t="shared" si="168"/>
        <v>0</v>
      </c>
      <c r="DC254" s="41">
        <f t="shared" si="168"/>
        <v>9.9999999999999811E-3</v>
      </c>
      <c r="DD254" s="41">
        <f t="shared" si="168"/>
        <v>0</v>
      </c>
      <c r="DE254" s="41">
        <f t="shared" si="168"/>
        <v>0</v>
      </c>
      <c r="DF254" s="41">
        <f t="shared" si="168"/>
        <v>0</v>
      </c>
      <c r="DG254" s="41">
        <f t="shared" si="168"/>
        <v>0</v>
      </c>
      <c r="DH254" s="41">
        <f t="shared" si="168"/>
        <v>0</v>
      </c>
      <c r="DI254" s="41">
        <f t="shared" ref="DI254:DL255" si="169">BD254-BD253</f>
        <v>9.9999999999999811E-3</v>
      </c>
      <c r="DJ254" s="41">
        <f t="shared" si="169"/>
        <v>9.9999999999999811E-3</v>
      </c>
      <c r="DK254" s="41">
        <f t="shared" si="169"/>
        <v>9.9999999999999811E-3</v>
      </c>
      <c r="DL254" s="41">
        <f t="shared" si="169"/>
        <v>0</v>
      </c>
      <c r="DM254" s="41"/>
    </row>
    <row r="255" spans="1:117" x14ac:dyDescent="0.3">
      <c r="A255" t="s">
        <v>124</v>
      </c>
      <c r="B255" t="s">
        <v>132</v>
      </c>
      <c r="C255" t="s">
        <v>129</v>
      </c>
      <c r="D255" t="s">
        <v>128</v>
      </c>
      <c r="E255" t="s">
        <v>127</v>
      </c>
      <c r="F255" t="s">
        <v>92</v>
      </c>
      <c r="G255" s="41">
        <v>0.25</v>
      </c>
      <c r="H255" s="41">
        <v>0.19500000000000001</v>
      </c>
      <c r="I255" s="41">
        <v>0.25</v>
      </c>
      <c r="J255" s="41">
        <v>0.25</v>
      </c>
      <c r="K255" s="41">
        <v>0.1</v>
      </c>
      <c r="L255" s="41">
        <v>0.1</v>
      </c>
      <c r="M255" s="41">
        <v>0.25</v>
      </c>
      <c r="N255" s="41">
        <v>0.25</v>
      </c>
      <c r="O255" s="41">
        <v>0.25</v>
      </c>
      <c r="P255" s="41">
        <v>0.25</v>
      </c>
      <c r="Q255" s="41">
        <v>0.21</v>
      </c>
      <c r="R255" s="41">
        <v>0</v>
      </c>
      <c r="S255" s="41">
        <v>0.19500000000000001</v>
      </c>
      <c r="T255" s="41">
        <v>0.25</v>
      </c>
      <c r="U255" s="41">
        <v>0.25</v>
      </c>
      <c r="V255" s="41">
        <v>0.15</v>
      </c>
      <c r="W255" s="41">
        <v>0.25</v>
      </c>
      <c r="X255" s="41">
        <v>0.1</v>
      </c>
      <c r="Y255" s="41">
        <v>0.19500000000000001</v>
      </c>
      <c r="Z255" s="41">
        <v>0.19500000000000001</v>
      </c>
      <c r="AA255" s="41">
        <v>0.21</v>
      </c>
      <c r="AB255" s="41">
        <v>0.25</v>
      </c>
      <c r="AC255" s="41">
        <v>0</v>
      </c>
      <c r="AD255" s="41">
        <v>0</v>
      </c>
      <c r="AE255" s="41">
        <v>0</v>
      </c>
      <c r="AF255" s="41">
        <v>0.25</v>
      </c>
      <c r="AG255" s="41">
        <v>0.25</v>
      </c>
      <c r="AH255" s="41">
        <v>0.19500000000000001</v>
      </c>
      <c r="AI255" s="41">
        <v>0.19500000000000001</v>
      </c>
      <c r="AJ255" s="41">
        <v>0.25</v>
      </c>
      <c r="AK255" s="41">
        <v>0.25</v>
      </c>
      <c r="AL255" s="41">
        <v>0</v>
      </c>
      <c r="AM255" s="41">
        <v>0</v>
      </c>
      <c r="AN255" s="41">
        <v>0</v>
      </c>
      <c r="AO255" s="41">
        <v>0</v>
      </c>
      <c r="AP255" s="41">
        <v>0</v>
      </c>
      <c r="AQ255" s="41">
        <v>0.2</v>
      </c>
      <c r="AR255" s="41">
        <v>0.15</v>
      </c>
      <c r="AS255" s="41">
        <v>0.15</v>
      </c>
      <c r="AT255" s="41">
        <v>0.15</v>
      </c>
      <c r="AU255" s="41">
        <v>0.15</v>
      </c>
      <c r="AV255" s="41">
        <v>0.15</v>
      </c>
      <c r="AW255" s="41">
        <v>0.21</v>
      </c>
      <c r="AX255" s="41">
        <v>0.25</v>
      </c>
      <c r="AY255" s="41">
        <v>0.19500000000000001</v>
      </c>
      <c r="AZ255" s="41">
        <v>0.19500000000000001</v>
      </c>
      <c r="BA255" s="41">
        <v>0.19500000000000001</v>
      </c>
      <c r="BB255" s="41">
        <v>0.19500000000000001</v>
      </c>
      <c r="BC255" s="41">
        <v>0.19500000000000001</v>
      </c>
      <c r="BD255" s="41">
        <v>0.25</v>
      </c>
      <c r="BE255" s="41">
        <v>0.25</v>
      </c>
      <c r="BF255" s="41">
        <v>0.25</v>
      </c>
      <c r="BG255" s="41">
        <v>0.15</v>
      </c>
      <c r="BI255" s="41"/>
      <c r="BJ255" s="41"/>
      <c r="BK255" s="41"/>
      <c r="BL255" s="41">
        <f t="shared" si="148"/>
        <v>1.0000000000000009E-2</v>
      </c>
      <c r="BM255" s="41">
        <f t="shared" si="148"/>
        <v>0</v>
      </c>
      <c r="BN255" s="41">
        <f t="shared" si="148"/>
        <v>1.0000000000000009E-2</v>
      </c>
      <c r="BO255" s="41">
        <f t="shared" si="148"/>
        <v>1.0000000000000009E-2</v>
      </c>
      <c r="BP255" s="41">
        <f t="shared" si="148"/>
        <v>0</v>
      </c>
      <c r="BQ255" s="41">
        <f t="shared" si="148"/>
        <v>0</v>
      </c>
      <c r="BR255" s="41">
        <f t="shared" si="148"/>
        <v>1.0000000000000009E-2</v>
      </c>
      <c r="BS255" s="41">
        <f t="shared" si="148"/>
        <v>1.0000000000000009E-2</v>
      </c>
      <c r="BT255" s="41">
        <f t="shared" si="148"/>
        <v>1.0000000000000009E-2</v>
      </c>
      <c r="BU255" s="41">
        <f t="shared" si="148"/>
        <v>1.0000000000000009E-2</v>
      </c>
      <c r="BV255" s="41">
        <f t="shared" si="148"/>
        <v>0</v>
      </c>
      <c r="BW255" s="41">
        <f t="shared" si="148"/>
        <v>0</v>
      </c>
      <c r="BX255" s="41">
        <f t="shared" si="148"/>
        <v>0</v>
      </c>
      <c r="BY255" s="41">
        <f t="shared" si="148"/>
        <v>1.0000000000000009E-2</v>
      </c>
      <c r="BZ255" s="41">
        <f t="shared" ref="BZ255:CO255" si="170">U255-U254</f>
        <v>1.0000000000000009E-2</v>
      </c>
      <c r="CA255" s="41">
        <f t="shared" si="170"/>
        <v>0</v>
      </c>
      <c r="CB255" s="41">
        <f t="shared" si="170"/>
        <v>1.0000000000000009E-2</v>
      </c>
      <c r="CC255" s="41">
        <f t="shared" si="170"/>
        <v>0</v>
      </c>
      <c r="CD255" s="41">
        <f t="shared" si="170"/>
        <v>0</v>
      </c>
      <c r="CE255" s="41">
        <f t="shared" si="170"/>
        <v>0</v>
      </c>
      <c r="CF255" s="41">
        <f t="shared" si="170"/>
        <v>0</v>
      </c>
      <c r="CG255" s="41">
        <f t="shared" si="170"/>
        <v>1.0000000000000009E-2</v>
      </c>
      <c r="CH255" s="41">
        <f t="shared" si="170"/>
        <v>0</v>
      </c>
      <c r="CI255" s="41">
        <f t="shared" si="170"/>
        <v>0</v>
      </c>
      <c r="CJ255" s="41">
        <f t="shared" si="170"/>
        <v>0</v>
      </c>
      <c r="CK255" s="41">
        <f t="shared" si="170"/>
        <v>1.0000000000000009E-2</v>
      </c>
      <c r="CL255" s="41">
        <f t="shared" si="170"/>
        <v>1.0000000000000009E-2</v>
      </c>
      <c r="CM255" s="41">
        <f t="shared" si="170"/>
        <v>0</v>
      </c>
      <c r="CN255" s="41">
        <f t="shared" si="170"/>
        <v>0</v>
      </c>
      <c r="CO255" s="41">
        <f t="shared" si="170"/>
        <v>1.0000000000000009E-2</v>
      </c>
      <c r="CP255" s="41">
        <f t="shared" ref="CP255:CR255" si="171">AK255-AK254</f>
        <v>1.0000000000000009E-2</v>
      </c>
      <c r="CQ255" s="41">
        <f t="shared" si="171"/>
        <v>0</v>
      </c>
      <c r="CR255" s="41">
        <f t="shared" si="171"/>
        <v>0</v>
      </c>
      <c r="CS255" s="41">
        <f t="shared" si="168"/>
        <v>0</v>
      </c>
      <c r="CT255" s="41">
        <f t="shared" si="168"/>
        <v>0</v>
      </c>
      <c r="CU255" s="41">
        <f t="shared" si="168"/>
        <v>0</v>
      </c>
      <c r="CV255" s="41">
        <f t="shared" si="168"/>
        <v>0</v>
      </c>
      <c r="CW255" s="41">
        <f t="shared" si="168"/>
        <v>0</v>
      </c>
      <c r="CX255" s="41">
        <f t="shared" si="168"/>
        <v>0</v>
      </c>
      <c r="CY255" s="41">
        <f t="shared" si="168"/>
        <v>0</v>
      </c>
      <c r="CZ255" s="41">
        <f t="shared" si="168"/>
        <v>0</v>
      </c>
      <c r="DA255" s="41">
        <f t="shared" si="168"/>
        <v>0</v>
      </c>
      <c r="DB255" s="41">
        <f t="shared" si="168"/>
        <v>0</v>
      </c>
      <c r="DC255" s="41">
        <f t="shared" si="168"/>
        <v>1.0000000000000009E-2</v>
      </c>
      <c r="DD255" s="41">
        <f t="shared" si="168"/>
        <v>0</v>
      </c>
      <c r="DE255" s="41">
        <f t="shared" si="168"/>
        <v>0</v>
      </c>
      <c r="DF255" s="41">
        <f t="shared" si="168"/>
        <v>0</v>
      </c>
      <c r="DG255" s="41">
        <f t="shared" si="168"/>
        <v>0</v>
      </c>
      <c r="DH255" s="41">
        <f t="shared" si="168"/>
        <v>0</v>
      </c>
      <c r="DI255" s="41">
        <f t="shared" si="169"/>
        <v>1.0000000000000009E-2</v>
      </c>
      <c r="DJ255" s="41">
        <f t="shared" si="169"/>
        <v>1.0000000000000009E-2</v>
      </c>
      <c r="DK255" s="41">
        <f t="shared" si="169"/>
        <v>1.0000000000000009E-2</v>
      </c>
      <c r="DL255" s="41">
        <f t="shared" si="169"/>
        <v>0</v>
      </c>
      <c r="DM255" s="41"/>
    </row>
    <row r="256" spans="1:117" x14ac:dyDescent="0.3">
      <c r="A256" t="s">
        <v>124</v>
      </c>
      <c r="B256" t="s">
        <v>132</v>
      </c>
      <c r="C256" t="s">
        <v>130</v>
      </c>
      <c r="D256" t="s">
        <v>84</v>
      </c>
      <c r="E256" t="s">
        <v>126</v>
      </c>
      <c r="F256" t="s">
        <v>86</v>
      </c>
      <c r="G256" s="41">
        <v>0.17499999999999999</v>
      </c>
      <c r="H256" s="41">
        <v>0.15</v>
      </c>
      <c r="I256" s="41">
        <v>0.17499999999999999</v>
      </c>
      <c r="J256" s="41">
        <v>0.17499999999999999</v>
      </c>
      <c r="K256" s="41">
        <v>0.17499999999999999</v>
      </c>
      <c r="L256" s="41">
        <v>0.1</v>
      </c>
      <c r="M256" s="41">
        <v>0.17499999999999999</v>
      </c>
      <c r="N256" s="41">
        <v>0.17499999999999999</v>
      </c>
      <c r="O256" s="41">
        <v>0.17499999999999999</v>
      </c>
      <c r="P256" s="41">
        <v>0.17499999999999999</v>
      </c>
      <c r="Q256" s="41">
        <v>0.21</v>
      </c>
      <c r="R256" s="41">
        <v>0</v>
      </c>
      <c r="S256" s="41">
        <v>0.15</v>
      </c>
      <c r="T256" s="41">
        <v>0.17499999999999999</v>
      </c>
      <c r="U256" s="41">
        <v>0.17499999999999999</v>
      </c>
      <c r="V256" s="41">
        <v>0.15</v>
      </c>
      <c r="W256" s="41">
        <v>0.17499999999999999</v>
      </c>
      <c r="X256" s="41">
        <v>0.15</v>
      </c>
      <c r="Y256" s="41">
        <v>0.15</v>
      </c>
      <c r="Z256" s="41">
        <v>0.15</v>
      </c>
      <c r="AA256" s="41">
        <v>0.15</v>
      </c>
      <c r="AB256" s="41">
        <v>0.17499999999999999</v>
      </c>
      <c r="AC256" s="41">
        <v>0.15</v>
      </c>
      <c r="AD256" s="41">
        <v>0.15</v>
      </c>
      <c r="AE256" s="41">
        <v>0.15</v>
      </c>
      <c r="AF256" s="41">
        <v>0.17499999999999999</v>
      </c>
      <c r="AG256" s="41">
        <v>0.17499999999999999</v>
      </c>
      <c r="AH256" s="41">
        <v>0.19500000000000001</v>
      </c>
      <c r="AI256" s="41">
        <v>0.19500000000000001</v>
      </c>
      <c r="AJ256" s="41">
        <v>0.17499999999999999</v>
      </c>
      <c r="AK256" s="41">
        <v>0.17499999999999999</v>
      </c>
      <c r="AL256" s="41">
        <v>0.15</v>
      </c>
      <c r="AM256" s="41">
        <v>0</v>
      </c>
      <c r="AN256" s="41">
        <v>0.15</v>
      </c>
      <c r="AO256" s="41">
        <v>0.15</v>
      </c>
      <c r="AP256" s="41">
        <v>0</v>
      </c>
      <c r="AQ256" s="41">
        <v>0.15</v>
      </c>
      <c r="AR256" s="41">
        <v>0.15</v>
      </c>
      <c r="AS256" s="41">
        <v>0.15</v>
      </c>
      <c r="AT256" s="41">
        <v>0.15</v>
      </c>
      <c r="AU256" s="41">
        <v>0.15</v>
      </c>
      <c r="AV256" s="41">
        <v>0.17499999999999999</v>
      </c>
      <c r="AW256" s="41">
        <v>0.15</v>
      </c>
      <c r="AX256" s="41">
        <v>0.17499999999999999</v>
      </c>
      <c r="AY256" s="41">
        <v>0.15</v>
      </c>
      <c r="AZ256" s="41">
        <v>0.19500000000000001</v>
      </c>
      <c r="BA256" s="41">
        <v>0.19500000000000001</v>
      </c>
      <c r="BB256" s="41">
        <v>0.19500000000000001</v>
      </c>
      <c r="BC256" s="41">
        <v>0.19500000000000001</v>
      </c>
      <c r="BD256" s="41">
        <v>0.17499999999999999</v>
      </c>
      <c r="BE256" s="41">
        <v>0.17499999999999999</v>
      </c>
      <c r="BF256" s="41">
        <v>0.17499999999999999</v>
      </c>
      <c r="BG256" s="41">
        <v>0.15</v>
      </c>
      <c r="BI256" s="41"/>
      <c r="BJ256" s="41"/>
      <c r="BK256" s="41"/>
      <c r="BL256" s="41">
        <v>0</v>
      </c>
      <c r="BM256" s="41">
        <v>0</v>
      </c>
      <c r="BN256" s="41">
        <v>0</v>
      </c>
      <c r="BO256" s="41">
        <v>0</v>
      </c>
      <c r="BP256" s="41">
        <v>0</v>
      </c>
      <c r="BQ256" s="41">
        <v>0</v>
      </c>
      <c r="BR256" s="41">
        <v>0</v>
      </c>
      <c r="BS256" s="41">
        <v>0</v>
      </c>
      <c r="BT256" s="41">
        <v>0</v>
      </c>
      <c r="BU256" s="41">
        <v>0</v>
      </c>
      <c r="BV256" s="41">
        <v>0</v>
      </c>
      <c r="BW256" s="41">
        <v>0</v>
      </c>
      <c r="BX256" s="41">
        <v>0</v>
      </c>
      <c r="BY256" s="41">
        <v>0</v>
      </c>
      <c r="BZ256" s="41">
        <v>0</v>
      </c>
      <c r="CA256" s="41">
        <v>0</v>
      </c>
      <c r="CB256" s="41">
        <v>0</v>
      </c>
      <c r="CC256" s="41">
        <v>0</v>
      </c>
      <c r="CD256" s="41">
        <v>0</v>
      </c>
      <c r="CE256" s="41">
        <v>0</v>
      </c>
      <c r="CF256" s="41">
        <v>0</v>
      </c>
      <c r="CG256" s="41">
        <v>0</v>
      </c>
      <c r="CH256" s="41">
        <v>0</v>
      </c>
      <c r="CI256" s="41">
        <v>0</v>
      </c>
      <c r="CJ256" s="41">
        <v>0</v>
      </c>
      <c r="CK256" s="41">
        <v>0</v>
      </c>
      <c r="CL256" s="41">
        <v>0</v>
      </c>
      <c r="CM256" s="41">
        <v>0</v>
      </c>
      <c r="CN256" s="41">
        <v>0</v>
      </c>
      <c r="CO256" s="41">
        <v>0</v>
      </c>
      <c r="CP256" s="41">
        <v>0</v>
      </c>
      <c r="CQ256" s="41">
        <v>0</v>
      </c>
      <c r="CR256" s="41">
        <v>0</v>
      </c>
      <c r="CS256" s="41">
        <v>0</v>
      </c>
      <c r="CT256" s="41">
        <v>0</v>
      </c>
      <c r="CU256" s="41">
        <v>0</v>
      </c>
      <c r="CV256" s="41">
        <v>0</v>
      </c>
      <c r="CW256" s="41">
        <v>0</v>
      </c>
      <c r="CX256" s="41">
        <v>0</v>
      </c>
      <c r="CY256" s="41">
        <v>0</v>
      </c>
      <c r="CZ256" s="41">
        <v>0</v>
      </c>
      <c r="DA256" s="41">
        <v>0</v>
      </c>
      <c r="DB256" s="41">
        <v>0</v>
      </c>
      <c r="DC256" s="41">
        <v>0</v>
      </c>
      <c r="DD256" s="41">
        <v>0</v>
      </c>
      <c r="DE256" s="41">
        <v>0</v>
      </c>
      <c r="DF256" s="41">
        <v>0</v>
      </c>
      <c r="DG256" s="41">
        <v>0</v>
      </c>
      <c r="DH256" s="41">
        <v>0</v>
      </c>
      <c r="DI256" s="41">
        <v>0</v>
      </c>
      <c r="DJ256" s="41">
        <v>0</v>
      </c>
      <c r="DK256" s="41">
        <v>0</v>
      </c>
      <c r="DL256" s="41">
        <v>0</v>
      </c>
      <c r="DM256" s="41"/>
    </row>
    <row r="257" spans="1:117" x14ac:dyDescent="0.3">
      <c r="A257" t="s">
        <v>124</v>
      </c>
      <c r="B257" t="s">
        <v>132</v>
      </c>
      <c r="C257" t="s">
        <v>130</v>
      </c>
      <c r="D257" t="s">
        <v>84</v>
      </c>
      <c r="E257" t="s">
        <v>126</v>
      </c>
      <c r="F257" t="s">
        <v>87</v>
      </c>
      <c r="G257" s="41">
        <v>0.19500000000000001</v>
      </c>
      <c r="H257" s="41">
        <v>0.17499999999999999</v>
      </c>
      <c r="I257" s="41">
        <v>0.19500000000000001</v>
      </c>
      <c r="J257" s="41">
        <v>0.19500000000000001</v>
      </c>
      <c r="K257" s="41">
        <v>0.18</v>
      </c>
      <c r="L257" s="41">
        <v>0.1</v>
      </c>
      <c r="M257" s="41">
        <v>0.19500000000000001</v>
      </c>
      <c r="N257" s="41">
        <v>0.19500000000000001</v>
      </c>
      <c r="O257" s="41">
        <v>0.19500000000000001</v>
      </c>
      <c r="P257" s="41">
        <v>0.19500000000000001</v>
      </c>
      <c r="Q257" s="41">
        <v>0.23</v>
      </c>
      <c r="R257" s="41">
        <v>0</v>
      </c>
      <c r="S257" s="41">
        <v>0.17499999999999999</v>
      </c>
      <c r="T257" s="41">
        <v>0.19500000000000001</v>
      </c>
      <c r="U257" s="41">
        <v>0.19500000000000001</v>
      </c>
      <c r="V257" s="41">
        <v>0.17499999999999999</v>
      </c>
      <c r="W257" s="41">
        <v>0.19500000000000001</v>
      </c>
      <c r="X257" s="41">
        <v>0.17499999999999999</v>
      </c>
      <c r="Y257" s="41">
        <v>0.17</v>
      </c>
      <c r="Z257" s="41">
        <v>0.17</v>
      </c>
      <c r="AA257" s="41">
        <v>0.17</v>
      </c>
      <c r="AB257" s="41">
        <v>0.19500000000000001</v>
      </c>
      <c r="AC257" s="41">
        <v>0.15</v>
      </c>
      <c r="AD257" s="41">
        <v>0.15</v>
      </c>
      <c r="AE257" s="41">
        <v>0.15</v>
      </c>
      <c r="AF257" s="41">
        <v>0.19500000000000001</v>
      </c>
      <c r="AG257" s="41">
        <v>0.19500000000000001</v>
      </c>
      <c r="AH257" s="41">
        <v>0.22500000000000001</v>
      </c>
      <c r="AI257" s="41">
        <v>0.22500000000000001</v>
      </c>
      <c r="AJ257" s="41">
        <v>0.19500000000000001</v>
      </c>
      <c r="AK257" s="41">
        <v>0.19500000000000001</v>
      </c>
      <c r="AL257" s="41">
        <v>0.15</v>
      </c>
      <c r="AM257" s="41">
        <v>0</v>
      </c>
      <c r="AN257" s="41">
        <v>0.15</v>
      </c>
      <c r="AO257" s="41">
        <v>0.15</v>
      </c>
      <c r="AP257" s="41">
        <v>0</v>
      </c>
      <c r="AQ257" s="41">
        <v>0.17499999999999999</v>
      </c>
      <c r="AR257" s="41">
        <v>0.17499999999999999</v>
      </c>
      <c r="AS257" s="41">
        <v>0.17499999999999999</v>
      </c>
      <c r="AT257" s="41">
        <v>0.17499999999999999</v>
      </c>
      <c r="AU257" s="41">
        <v>0.17499999999999999</v>
      </c>
      <c r="AV257" s="41">
        <v>0.18</v>
      </c>
      <c r="AW257" s="41">
        <v>0.17</v>
      </c>
      <c r="AX257" s="41">
        <v>0.19500000000000001</v>
      </c>
      <c r="AY257" s="41">
        <v>0.17499999999999999</v>
      </c>
      <c r="AZ257" s="41">
        <v>0.19500000000000001</v>
      </c>
      <c r="BA257" s="41">
        <v>0.19500000000000001</v>
      </c>
      <c r="BB257" s="41">
        <v>0.19500000000000001</v>
      </c>
      <c r="BC257" s="41">
        <v>0.22500000000000001</v>
      </c>
      <c r="BD257" s="41">
        <v>0.19500000000000001</v>
      </c>
      <c r="BE257" s="41">
        <v>0.19500000000000001</v>
      </c>
      <c r="BF257" s="41">
        <v>0.19500000000000001</v>
      </c>
      <c r="BG257" s="41">
        <v>0.17499999999999999</v>
      </c>
      <c r="BI257" s="41"/>
      <c r="BJ257" s="41"/>
      <c r="BK257" s="41"/>
      <c r="BL257" s="41">
        <f t="shared" ref="BL257:DL261" si="172">G257-G256</f>
        <v>2.0000000000000018E-2</v>
      </c>
      <c r="BM257" s="41">
        <f t="shared" si="172"/>
        <v>2.4999999999999994E-2</v>
      </c>
      <c r="BN257" s="41">
        <f t="shared" si="172"/>
        <v>2.0000000000000018E-2</v>
      </c>
      <c r="BO257" s="41">
        <f t="shared" si="172"/>
        <v>2.0000000000000018E-2</v>
      </c>
      <c r="BP257" s="41">
        <f t="shared" si="172"/>
        <v>5.0000000000000044E-3</v>
      </c>
      <c r="BQ257" s="41">
        <f t="shared" si="172"/>
        <v>0</v>
      </c>
      <c r="BR257" s="41">
        <f t="shared" si="172"/>
        <v>2.0000000000000018E-2</v>
      </c>
      <c r="BS257" s="41">
        <f t="shared" si="172"/>
        <v>2.0000000000000018E-2</v>
      </c>
      <c r="BT257" s="41">
        <f t="shared" si="172"/>
        <v>2.0000000000000018E-2</v>
      </c>
      <c r="BU257" s="41">
        <f t="shared" si="172"/>
        <v>2.0000000000000018E-2</v>
      </c>
      <c r="BV257" s="41">
        <f t="shared" si="172"/>
        <v>2.0000000000000018E-2</v>
      </c>
      <c r="BW257" s="41">
        <f t="shared" si="172"/>
        <v>0</v>
      </c>
      <c r="BX257" s="41">
        <f t="shared" si="172"/>
        <v>2.4999999999999994E-2</v>
      </c>
      <c r="BY257" s="41">
        <f t="shared" si="172"/>
        <v>2.0000000000000018E-2</v>
      </c>
      <c r="BZ257" s="41">
        <f t="shared" si="172"/>
        <v>2.0000000000000018E-2</v>
      </c>
      <c r="CA257" s="41">
        <f t="shared" si="172"/>
        <v>2.4999999999999994E-2</v>
      </c>
      <c r="CB257" s="41">
        <f t="shared" si="172"/>
        <v>2.0000000000000018E-2</v>
      </c>
      <c r="CC257" s="41">
        <f t="shared" si="172"/>
        <v>2.4999999999999994E-2</v>
      </c>
      <c r="CD257" s="41">
        <f t="shared" si="172"/>
        <v>2.0000000000000018E-2</v>
      </c>
      <c r="CE257" s="41">
        <f t="shared" si="172"/>
        <v>2.0000000000000018E-2</v>
      </c>
      <c r="CF257" s="41">
        <f t="shared" si="172"/>
        <v>2.0000000000000018E-2</v>
      </c>
      <c r="CG257" s="41">
        <f t="shared" si="172"/>
        <v>2.0000000000000018E-2</v>
      </c>
      <c r="CH257" s="41">
        <f t="shared" si="172"/>
        <v>0</v>
      </c>
      <c r="CI257" s="41">
        <f t="shared" si="172"/>
        <v>0</v>
      </c>
      <c r="CJ257" s="41">
        <f t="shared" si="172"/>
        <v>0</v>
      </c>
      <c r="CK257" s="41">
        <f t="shared" si="172"/>
        <v>2.0000000000000018E-2</v>
      </c>
      <c r="CL257" s="41">
        <f t="shared" si="172"/>
        <v>2.0000000000000018E-2</v>
      </c>
      <c r="CM257" s="41">
        <f t="shared" si="172"/>
        <v>0.03</v>
      </c>
      <c r="CN257" s="41">
        <f t="shared" si="172"/>
        <v>0.03</v>
      </c>
      <c r="CO257" s="41">
        <f t="shared" si="172"/>
        <v>2.0000000000000018E-2</v>
      </c>
      <c r="CP257" s="41">
        <f t="shared" si="172"/>
        <v>2.0000000000000018E-2</v>
      </c>
      <c r="CQ257" s="41">
        <f t="shared" si="172"/>
        <v>0</v>
      </c>
      <c r="CR257" s="41">
        <f t="shared" si="172"/>
        <v>0</v>
      </c>
      <c r="CS257" s="41">
        <f t="shared" si="172"/>
        <v>0</v>
      </c>
      <c r="CT257" s="41">
        <f t="shared" si="172"/>
        <v>0</v>
      </c>
      <c r="CU257" s="41">
        <f t="shared" si="172"/>
        <v>0</v>
      </c>
      <c r="CV257" s="41">
        <f t="shared" si="172"/>
        <v>2.4999999999999994E-2</v>
      </c>
      <c r="CW257" s="41">
        <f t="shared" si="172"/>
        <v>2.4999999999999994E-2</v>
      </c>
      <c r="CX257" s="41">
        <f t="shared" si="172"/>
        <v>2.4999999999999994E-2</v>
      </c>
      <c r="CY257" s="41">
        <f t="shared" si="172"/>
        <v>2.4999999999999994E-2</v>
      </c>
      <c r="CZ257" s="41">
        <f t="shared" si="172"/>
        <v>2.4999999999999994E-2</v>
      </c>
      <c r="DA257" s="41">
        <f t="shared" si="172"/>
        <v>5.0000000000000044E-3</v>
      </c>
      <c r="DB257" s="41">
        <f t="shared" si="172"/>
        <v>2.0000000000000018E-2</v>
      </c>
      <c r="DC257" s="41">
        <f t="shared" si="172"/>
        <v>2.0000000000000018E-2</v>
      </c>
      <c r="DD257" s="41">
        <f t="shared" si="172"/>
        <v>2.4999999999999994E-2</v>
      </c>
      <c r="DE257" s="41">
        <f t="shared" si="172"/>
        <v>0</v>
      </c>
      <c r="DF257" s="41">
        <f t="shared" si="172"/>
        <v>0</v>
      </c>
      <c r="DG257" s="41">
        <f t="shared" si="172"/>
        <v>0</v>
      </c>
      <c r="DH257" s="41">
        <f t="shared" si="172"/>
        <v>0.03</v>
      </c>
      <c r="DI257" s="41">
        <f t="shared" si="172"/>
        <v>2.0000000000000018E-2</v>
      </c>
      <c r="DJ257" s="41">
        <f t="shared" si="172"/>
        <v>2.0000000000000018E-2</v>
      </c>
      <c r="DK257" s="41">
        <f t="shared" si="172"/>
        <v>2.0000000000000018E-2</v>
      </c>
      <c r="DL257" s="41">
        <f t="shared" si="172"/>
        <v>2.4999999999999994E-2</v>
      </c>
      <c r="DM257" s="41"/>
    </row>
    <row r="258" spans="1:117" x14ac:dyDescent="0.3">
      <c r="A258" t="s">
        <v>124</v>
      </c>
      <c r="B258" t="s">
        <v>132</v>
      </c>
      <c r="C258" t="s">
        <v>130</v>
      </c>
      <c r="D258" t="s">
        <v>84</v>
      </c>
      <c r="E258" t="s">
        <v>126</v>
      </c>
      <c r="F258" t="s">
        <v>88</v>
      </c>
      <c r="G258" s="41">
        <v>0.21</v>
      </c>
      <c r="H258" s="41">
        <v>0.19500000000000001</v>
      </c>
      <c r="I258" s="41">
        <v>0.21</v>
      </c>
      <c r="J258" s="41">
        <v>0.21</v>
      </c>
      <c r="K258" s="41">
        <v>0.19500000000000001</v>
      </c>
      <c r="L258" s="41">
        <v>0.1</v>
      </c>
      <c r="M258" s="41">
        <v>0.21</v>
      </c>
      <c r="N258" s="41">
        <v>0.21</v>
      </c>
      <c r="O258" s="41">
        <v>0.21</v>
      </c>
      <c r="P258" s="41">
        <v>0.21</v>
      </c>
      <c r="Q258" s="41">
        <v>0.25</v>
      </c>
      <c r="R258" s="41">
        <v>0</v>
      </c>
      <c r="S258" s="41">
        <v>0.19500000000000001</v>
      </c>
      <c r="T258" s="41">
        <v>0.21</v>
      </c>
      <c r="U258" s="41">
        <v>0.21</v>
      </c>
      <c r="V258" s="41">
        <v>0.19500000000000001</v>
      </c>
      <c r="W258" s="41">
        <v>0.21</v>
      </c>
      <c r="X258" s="41">
        <v>0.19500000000000001</v>
      </c>
      <c r="Y258" s="41">
        <v>0.19500000000000001</v>
      </c>
      <c r="Z258" s="41">
        <v>0.19500000000000001</v>
      </c>
      <c r="AA258" s="41">
        <v>0.21</v>
      </c>
      <c r="AB258" s="41">
        <v>0.21</v>
      </c>
      <c r="AC258" s="41">
        <v>0.15</v>
      </c>
      <c r="AD258" s="41">
        <v>0.15</v>
      </c>
      <c r="AE258" s="41">
        <v>0.15</v>
      </c>
      <c r="AF258" s="41">
        <v>0.21</v>
      </c>
      <c r="AG258" s="41">
        <v>0.21</v>
      </c>
      <c r="AH258" s="41">
        <v>0.25</v>
      </c>
      <c r="AI258" s="41">
        <v>0.25</v>
      </c>
      <c r="AJ258" s="41">
        <v>0.21</v>
      </c>
      <c r="AK258" s="41">
        <v>0.21</v>
      </c>
      <c r="AL258" s="41">
        <v>0.15</v>
      </c>
      <c r="AM258" s="41">
        <v>0</v>
      </c>
      <c r="AN258" s="41">
        <v>0.15</v>
      </c>
      <c r="AO258" s="41">
        <v>0.15</v>
      </c>
      <c r="AP258" s="41">
        <v>0</v>
      </c>
      <c r="AQ258" s="41">
        <v>0.19500000000000001</v>
      </c>
      <c r="AR258" s="41">
        <v>0.19500000000000001</v>
      </c>
      <c r="AS258" s="41">
        <v>0.19500000000000001</v>
      </c>
      <c r="AT258" s="41">
        <v>0.19500000000000001</v>
      </c>
      <c r="AU258" s="41">
        <v>0.19500000000000001</v>
      </c>
      <c r="AV258" s="41">
        <v>0.19500000000000001</v>
      </c>
      <c r="AW258" s="41">
        <v>0.21</v>
      </c>
      <c r="AX258" s="41">
        <v>0.21</v>
      </c>
      <c r="AY258" s="41">
        <v>0.19500000000000001</v>
      </c>
      <c r="AZ258" s="41">
        <v>0.19500000000000001</v>
      </c>
      <c r="BA258" s="41">
        <v>0.19500000000000001</v>
      </c>
      <c r="BB258" s="41">
        <v>0.19500000000000001</v>
      </c>
      <c r="BC258" s="41">
        <v>0.25</v>
      </c>
      <c r="BD258" s="41">
        <v>0.21</v>
      </c>
      <c r="BE258" s="41">
        <v>0.21</v>
      </c>
      <c r="BF258" s="41">
        <v>0.21</v>
      </c>
      <c r="BG258" s="41">
        <v>0.19500000000000001</v>
      </c>
      <c r="BI258" s="41"/>
      <c r="BJ258" s="41"/>
      <c r="BK258" s="41"/>
      <c r="BL258" s="41">
        <f t="shared" si="172"/>
        <v>1.4999999999999986E-2</v>
      </c>
      <c r="BM258" s="41">
        <f t="shared" si="172"/>
        <v>2.0000000000000018E-2</v>
      </c>
      <c r="BN258" s="41">
        <f t="shared" si="172"/>
        <v>1.4999999999999986E-2</v>
      </c>
      <c r="BO258" s="41">
        <f t="shared" si="172"/>
        <v>1.4999999999999986E-2</v>
      </c>
      <c r="BP258" s="41">
        <f t="shared" si="172"/>
        <v>1.5000000000000013E-2</v>
      </c>
      <c r="BQ258" s="41">
        <f t="shared" si="172"/>
        <v>0</v>
      </c>
      <c r="BR258" s="41">
        <f t="shared" si="172"/>
        <v>1.4999999999999986E-2</v>
      </c>
      <c r="BS258" s="41">
        <f t="shared" si="172"/>
        <v>1.4999999999999986E-2</v>
      </c>
      <c r="BT258" s="41">
        <f t="shared" si="172"/>
        <v>1.4999999999999986E-2</v>
      </c>
      <c r="BU258" s="41">
        <f t="shared" si="172"/>
        <v>1.4999999999999986E-2</v>
      </c>
      <c r="BV258" s="41">
        <f t="shared" si="172"/>
        <v>1.999999999999999E-2</v>
      </c>
      <c r="BW258" s="41">
        <f t="shared" si="172"/>
        <v>0</v>
      </c>
      <c r="BX258" s="41">
        <f t="shared" si="172"/>
        <v>2.0000000000000018E-2</v>
      </c>
      <c r="BY258" s="41">
        <f t="shared" si="172"/>
        <v>1.4999999999999986E-2</v>
      </c>
      <c r="BZ258" s="41">
        <f t="shared" si="172"/>
        <v>1.4999999999999986E-2</v>
      </c>
      <c r="CA258" s="41">
        <f t="shared" si="172"/>
        <v>2.0000000000000018E-2</v>
      </c>
      <c r="CB258" s="41">
        <f t="shared" si="172"/>
        <v>1.4999999999999986E-2</v>
      </c>
      <c r="CC258" s="41">
        <f t="shared" si="172"/>
        <v>2.0000000000000018E-2</v>
      </c>
      <c r="CD258" s="41">
        <f t="shared" si="172"/>
        <v>2.4999999999999994E-2</v>
      </c>
      <c r="CE258" s="41">
        <f t="shared" si="172"/>
        <v>2.4999999999999994E-2</v>
      </c>
      <c r="CF258" s="41">
        <f t="shared" si="172"/>
        <v>3.999999999999998E-2</v>
      </c>
      <c r="CG258" s="41">
        <f t="shared" si="172"/>
        <v>1.4999999999999986E-2</v>
      </c>
      <c r="CH258" s="41">
        <f t="shared" si="172"/>
        <v>0</v>
      </c>
      <c r="CI258" s="41">
        <f t="shared" si="172"/>
        <v>0</v>
      </c>
      <c r="CJ258" s="41">
        <f t="shared" si="172"/>
        <v>0</v>
      </c>
      <c r="CK258" s="41">
        <f t="shared" si="172"/>
        <v>1.4999999999999986E-2</v>
      </c>
      <c r="CL258" s="41">
        <f t="shared" si="172"/>
        <v>1.4999999999999986E-2</v>
      </c>
      <c r="CM258" s="41">
        <f t="shared" si="172"/>
        <v>2.4999999999999994E-2</v>
      </c>
      <c r="CN258" s="41">
        <f t="shared" si="172"/>
        <v>2.4999999999999994E-2</v>
      </c>
      <c r="CO258" s="41">
        <f t="shared" si="172"/>
        <v>1.4999999999999986E-2</v>
      </c>
      <c r="CP258" s="41">
        <f t="shared" si="172"/>
        <v>1.4999999999999986E-2</v>
      </c>
      <c r="CQ258" s="41">
        <f t="shared" si="172"/>
        <v>0</v>
      </c>
      <c r="CR258" s="41">
        <f t="shared" si="172"/>
        <v>0</v>
      </c>
      <c r="CS258" s="41">
        <f t="shared" si="172"/>
        <v>0</v>
      </c>
      <c r="CT258" s="41">
        <f t="shared" si="172"/>
        <v>0</v>
      </c>
      <c r="CU258" s="41">
        <f t="shared" si="172"/>
        <v>0</v>
      </c>
      <c r="CV258" s="41">
        <f t="shared" si="172"/>
        <v>2.0000000000000018E-2</v>
      </c>
      <c r="CW258" s="41">
        <f t="shared" si="172"/>
        <v>2.0000000000000018E-2</v>
      </c>
      <c r="CX258" s="41">
        <f t="shared" si="172"/>
        <v>2.0000000000000018E-2</v>
      </c>
      <c r="CY258" s="41">
        <f t="shared" si="172"/>
        <v>2.0000000000000018E-2</v>
      </c>
      <c r="CZ258" s="41">
        <f t="shared" si="172"/>
        <v>2.0000000000000018E-2</v>
      </c>
      <c r="DA258" s="41">
        <f t="shared" si="172"/>
        <v>1.5000000000000013E-2</v>
      </c>
      <c r="DB258" s="41">
        <f t="shared" si="172"/>
        <v>3.999999999999998E-2</v>
      </c>
      <c r="DC258" s="41">
        <f t="shared" si="172"/>
        <v>1.4999999999999986E-2</v>
      </c>
      <c r="DD258" s="41">
        <f t="shared" si="172"/>
        <v>2.0000000000000018E-2</v>
      </c>
      <c r="DE258" s="41">
        <f t="shared" si="172"/>
        <v>0</v>
      </c>
      <c r="DF258" s="41">
        <f t="shared" si="172"/>
        <v>0</v>
      </c>
      <c r="DG258" s="41">
        <f t="shared" si="172"/>
        <v>0</v>
      </c>
      <c r="DH258" s="41">
        <f t="shared" si="172"/>
        <v>2.4999999999999994E-2</v>
      </c>
      <c r="DI258" s="41">
        <f t="shared" si="172"/>
        <v>1.4999999999999986E-2</v>
      </c>
      <c r="DJ258" s="41">
        <f t="shared" si="172"/>
        <v>1.4999999999999986E-2</v>
      </c>
      <c r="DK258" s="41">
        <f t="shared" si="172"/>
        <v>1.4999999999999986E-2</v>
      </c>
      <c r="DL258" s="41">
        <f t="shared" si="172"/>
        <v>2.0000000000000018E-2</v>
      </c>
      <c r="DM258" s="41"/>
    </row>
    <row r="259" spans="1:117" x14ac:dyDescent="0.3">
      <c r="A259" t="s">
        <v>124</v>
      </c>
      <c r="B259" t="s">
        <v>132</v>
      </c>
      <c r="C259" t="s">
        <v>130</v>
      </c>
      <c r="D259" t="s">
        <v>84</v>
      </c>
      <c r="E259" t="s">
        <v>126</v>
      </c>
      <c r="F259" t="s">
        <v>89</v>
      </c>
      <c r="G259" s="41">
        <v>0.22</v>
      </c>
      <c r="H259" s="41">
        <v>0.19500000000000001</v>
      </c>
      <c r="I259" s="41">
        <v>0.22</v>
      </c>
      <c r="J259" s="41">
        <v>0.22</v>
      </c>
      <c r="K259" s="41">
        <v>0.19500000000000001</v>
      </c>
      <c r="L259" s="41">
        <v>0.1</v>
      </c>
      <c r="M259" s="41">
        <v>0.22</v>
      </c>
      <c r="N259" s="41">
        <v>0.22</v>
      </c>
      <c r="O259" s="41">
        <v>0.22</v>
      </c>
      <c r="P259" s="41">
        <v>0.22</v>
      </c>
      <c r="Q259" s="41">
        <v>0.25</v>
      </c>
      <c r="R259" s="41">
        <v>0</v>
      </c>
      <c r="S259" s="41">
        <v>0.19500000000000001</v>
      </c>
      <c r="T259" s="41">
        <v>0.22</v>
      </c>
      <c r="U259" s="41">
        <v>0.22</v>
      </c>
      <c r="V259" s="41">
        <v>0.19500000000000001</v>
      </c>
      <c r="W259" s="41">
        <v>0.22</v>
      </c>
      <c r="X259" s="41">
        <v>0.19500000000000001</v>
      </c>
      <c r="Y259" s="41">
        <v>0.19500000000000001</v>
      </c>
      <c r="Z259" s="41">
        <v>0.19500000000000001</v>
      </c>
      <c r="AA259" s="41">
        <v>0.21</v>
      </c>
      <c r="AB259" s="41">
        <v>0.22</v>
      </c>
      <c r="AC259" s="41">
        <v>0.15</v>
      </c>
      <c r="AD259" s="41">
        <v>0.15</v>
      </c>
      <c r="AE259" s="41">
        <v>0.15</v>
      </c>
      <c r="AF259" s="41">
        <v>0.22</v>
      </c>
      <c r="AG259" s="41">
        <v>0.22</v>
      </c>
      <c r="AH259" s="41">
        <v>0.25</v>
      </c>
      <c r="AI259" s="41">
        <v>0.25</v>
      </c>
      <c r="AJ259" s="41">
        <v>0.22</v>
      </c>
      <c r="AK259" s="41">
        <v>0.22</v>
      </c>
      <c r="AL259" s="41">
        <v>0.15</v>
      </c>
      <c r="AM259" s="41">
        <v>0</v>
      </c>
      <c r="AN259" s="41">
        <v>0.15</v>
      </c>
      <c r="AO259" s="41">
        <v>0.15</v>
      </c>
      <c r="AP259" s="41">
        <v>0</v>
      </c>
      <c r="AQ259" s="41">
        <v>0.19500000000000001</v>
      </c>
      <c r="AR259" s="41">
        <v>0.19500000000000001</v>
      </c>
      <c r="AS259" s="41">
        <v>0.19500000000000001</v>
      </c>
      <c r="AT259" s="41">
        <v>0.19500000000000001</v>
      </c>
      <c r="AU259" s="41">
        <v>0.19500000000000001</v>
      </c>
      <c r="AV259" s="41">
        <v>0.19500000000000001</v>
      </c>
      <c r="AW259" s="41">
        <v>0.21</v>
      </c>
      <c r="AX259" s="41">
        <v>0.22</v>
      </c>
      <c r="AY259" s="41">
        <v>0.19500000000000001</v>
      </c>
      <c r="AZ259" s="41">
        <v>0.22</v>
      </c>
      <c r="BA259" s="41">
        <v>0.22</v>
      </c>
      <c r="BB259" s="41">
        <v>0.22</v>
      </c>
      <c r="BC259" s="41">
        <v>0.25</v>
      </c>
      <c r="BD259" s="41">
        <v>0.22</v>
      </c>
      <c r="BE259" s="41">
        <v>0.22</v>
      </c>
      <c r="BF259" s="41">
        <v>0.22</v>
      </c>
      <c r="BG259" s="41">
        <v>0.19500000000000001</v>
      </c>
      <c r="BI259" s="41"/>
      <c r="BJ259" s="41"/>
      <c r="BK259" s="41"/>
      <c r="BL259" s="41">
        <f t="shared" si="172"/>
        <v>1.0000000000000009E-2</v>
      </c>
      <c r="BM259" s="41">
        <f t="shared" si="172"/>
        <v>0</v>
      </c>
      <c r="BN259" s="41">
        <f t="shared" si="172"/>
        <v>1.0000000000000009E-2</v>
      </c>
      <c r="BO259" s="41">
        <f t="shared" si="172"/>
        <v>1.0000000000000009E-2</v>
      </c>
      <c r="BP259" s="41">
        <f t="shared" si="172"/>
        <v>0</v>
      </c>
      <c r="BQ259" s="41">
        <f t="shared" si="172"/>
        <v>0</v>
      </c>
      <c r="BR259" s="41">
        <f t="shared" si="172"/>
        <v>1.0000000000000009E-2</v>
      </c>
      <c r="BS259" s="41">
        <f t="shared" si="172"/>
        <v>1.0000000000000009E-2</v>
      </c>
      <c r="BT259" s="41">
        <f t="shared" si="172"/>
        <v>1.0000000000000009E-2</v>
      </c>
      <c r="BU259" s="41">
        <f t="shared" si="172"/>
        <v>1.0000000000000009E-2</v>
      </c>
      <c r="BV259" s="41">
        <f t="shared" si="172"/>
        <v>0</v>
      </c>
      <c r="BW259" s="41">
        <f t="shared" si="172"/>
        <v>0</v>
      </c>
      <c r="BX259" s="41">
        <f t="shared" si="172"/>
        <v>0</v>
      </c>
      <c r="BY259" s="41">
        <f t="shared" si="172"/>
        <v>1.0000000000000009E-2</v>
      </c>
      <c r="BZ259" s="41">
        <f t="shared" si="172"/>
        <v>1.0000000000000009E-2</v>
      </c>
      <c r="CA259" s="41">
        <f t="shared" si="172"/>
        <v>0</v>
      </c>
      <c r="CB259" s="41">
        <f t="shared" si="172"/>
        <v>1.0000000000000009E-2</v>
      </c>
      <c r="CC259" s="41">
        <f t="shared" si="172"/>
        <v>0</v>
      </c>
      <c r="CD259" s="41">
        <f t="shared" si="172"/>
        <v>0</v>
      </c>
      <c r="CE259" s="41">
        <f t="shared" si="172"/>
        <v>0</v>
      </c>
      <c r="CF259" s="41">
        <f t="shared" si="172"/>
        <v>0</v>
      </c>
      <c r="CG259" s="41">
        <f t="shared" si="172"/>
        <v>1.0000000000000009E-2</v>
      </c>
      <c r="CH259" s="41">
        <f t="shared" si="172"/>
        <v>0</v>
      </c>
      <c r="CI259" s="41">
        <f t="shared" si="172"/>
        <v>0</v>
      </c>
      <c r="CJ259" s="41">
        <f t="shared" si="172"/>
        <v>0</v>
      </c>
      <c r="CK259" s="41">
        <f t="shared" si="172"/>
        <v>1.0000000000000009E-2</v>
      </c>
      <c r="CL259" s="41">
        <f t="shared" si="172"/>
        <v>1.0000000000000009E-2</v>
      </c>
      <c r="CM259" s="41">
        <f t="shared" si="172"/>
        <v>0</v>
      </c>
      <c r="CN259" s="41">
        <f t="shared" si="172"/>
        <v>0</v>
      </c>
      <c r="CO259" s="41">
        <f t="shared" si="172"/>
        <v>1.0000000000000009E-2</v>
      </c>
      <c r="CP259" s="41">
        <f t="shared" si="172"/>
        <v>1.0000000000000009E-2</v>
      </c>
      <c r="CQ259" s="41">
        <f t="shared" si="172"/>
        <v>0</v>
      </c>
      <c r="CR259" s="41">
        <f t="shared" si="172"/>
        <v>0</v>
      </c>
      <c r="CS259" s="41">
        <f t="shared" si="172"/>
        <v>0</v>
      </c>
      <c r="CT259" s="41">
        <f t="shared" si="172"/>
        <v>0</v>
      </c>
      <c r="CU259" s="41">
        <f t="shared" si="172"/>
        <v>0</v>
      </c>
      <c r="CV259" s="41">
        <f t="shared" si="172"/>
        <v>0</v>
      </c>
      <c r="CW259" s="41">
        <f t="shared" si="172"/>
        <v>0</v>
      </c>
      <c r="CX259" s="41">
        <f t="shared" si="172"/>
        <v>0</v>
      </c>
      <c r="CY259" s="41">
        <f t="shared" si="172"/>
        <v>0</v>
      </c>
      <c r="CZ259" s="41">
        <f t="shared" si="172"/>
        <v>0</v>
      </c>
      <c r="DA259" s="41">
        <f t="shared" si="172"/>
        <v>0</v>
      </c>
      <c r="DB259" s="41">
        <f t="shared" si="172"/>
        <v>0</v>
      </c>
      <c r="DC259" s="41">
        <f t="shared" si="172"/>
        <v>1.0000000000000009E-2</v>
      </c>
      <c r="DD259" s="41">
        <f t="shared" si="172"/>
        <v>0</v>
      </c>
      <c r="DE259" s="41">
        <f t="shared" si="172"/>
        <v>2.4999999999999994E-2</v>
      </c>
      <c r="DF259" s="41">
        <f t="shared" si="172"/>
        <v>2.4999999999999994E-2</v>
      </c>
      <c r="DG259" s="41">
        <f t="shared" si="172"/>
        <v>2.4999999999999994E-2</v>
      </c>
      <c r="DH259" s="41">
        <f t="shared" si="172"/>
        <v>0</v>
      </c>
      <c r="DI259" s="41">
        <f t="shared" si="172"/>
        <v>1.0000000000000009E-2</v>
      </c>
      <c r="DJ259" s="41">
        <f t="shared" si="172"/>
        <v>1.0000000000000009E-2</v>
      </c>
      <c r="DK259" s="41">
        <f t="shared" si="172"/>
        <v>1.0000000000000009E-2</v>
      </c>
      <c r="DL259" s="41">
        <f t="shared" si="172"/>
        <v>0</v>
      </c>
      <c r="DM259" s="41"/>
    </row>
    <row r="260" spans="1:117" x14ac:dyDescent="0.3">
      <c r="A260" t="s">
        <v>124</v>
      </c>
      <c r="B260" t="s">
        <v>132</v>
      </c>
      <c r="C260" t="s">
        <v>130</v>
      </c>
      <c r="D260" t="s">
        <v>84</v>
      </c>
      <c r="E260" t="s">
        <v>126</v>
      </c>
      <c r="F260" t="s">
        <v>90</v>
      </c>
      <c r="G260" s="41">
        <v>0.23</v>
      </c>
      <c r="H260" s="41">
        <v>0.19500000000000001</v>
      </c>
      <c r="I260" s="41">
        <v>0.23</v>
      </c>
      <c r="J260" s="41">
        <v>0.23</v>
      </c>
      <c r="K260" s="41">
        <v>0.19500000000000001</v>
      </c>
      <c r="L260" s="41">
        <v>0.1</v>
      </c>
      <c r="M260" s="41">
        <v>0.23</v>
      </c>
      <c r="N260" s="41">
        <v>0.23</v>
      </c>
      <c r="O260" s="41">
        <v>0.23</v>
      </c>
      <c r="P260" s="41">
        <v>0.23</v>
      </c>
      <c r="Q260" s="41">
        <v>0.25</v>
      </c>
      <c r="R260" s="41">
        <v>0</v>
      </c>
      <c r="S260" s="41">
        <v>0.19500000000000001</v>
      </c>
      <c r="T260" s="41">
        <v>0.23</v>
      </c>
      <c r="U260" s="41">
        <v>0.23</v>
      </c>
      <c r="V260" s="41">
        <v>0.19500000000000001</v>
      </c>
      <c r="W260" s="41">
        <v>0.23</v>
      </c>
      <c r="X260" s="41">
        <v>0.19500000000000001</v>
      </c>
      <c r="Y260" s="41">
        <v>0.19500000000000001</v>
      </c>
      <c r="Z260" s="41">
        <v>0.19500000000000001</v>
      </c>
      <c r="AA260" s="41">
        <v>0.21</v>
      </c>
      <c r="AB260" s="41">
        <v>0.23</v>
      </c>
      <c r="AC260" s="41">
        <v>0.15</v>
      </c>
      <c r="AD260" s="41">
        <v>0.15</v>
      </c>
      <c r="AE260" s="41">
        <v>0.15</v>
      </c>
      <c r="AF260" s="41">
        <v>0.23</v>
      </c>
      <c r="AG260" s="41">
        <v>0.23</v>
      </c>
      <c r="AH260" s="41">
        <v>0.25</v>
      </c>
      <c r="AI260" s="41">
        <v>0.25</v>
      </c>
      <c r="AJ260" s="41">
        <v>0.23</v>
      </c>
      <c r="AK260" s="41">
        <v>0.23</v>
      </c>
      <c r="AL260" s="41">
        <v>0.15</v>
      </c>
      <c r="AM260" s="41">
        <v>0</v>
      </c>
      <c r="AN260" s="41">
        <v>0.15</v>
      </c>
      <c r="AO260" s="41">
        <v>0.15</v>
      </c>
      <c r="AP260" s="41">
        <v>0</v>
      </c>
      <c r="AQ260" s="41">
        <v>0.19500000000000001</v>
      </c>
      <c r="AR260" s="41">
        <v>0.19500000000000001</v>
      </c>
      <c r="AS260" s="41">
        <v>0.19500000000000001</v>
      </c>
      <c r="AT260" s="41">
        <v>0.19500000000000001</v>
      </c>
      <c r="AU260" s="41">
        <v>0.19500000000000001</v>
      </c>
      <c r="AV260" s="41">
        <v>0.19500000000000001</v>
      </c>
      <c r="AW260" s="41">
        <v>0.21</v>
      </c>
      <c r="AX260" s="41">
        <v>0.23</v>
      </c>
      <c r="AY260" s="41">
        <v>0.19500000000000001</v>
      </c>
      <c r="AZ260" s="41">
        <v>0.22</v>
      </c>
      <c r="BA260" s="41">
        <v>0.22</v>
      </c>
      <c r="BB260" s="41">
        <v>0.22</v>
      </c>
      <c r="BC260" s="41">
        <v>0.25</v>
      </c>
      <c r="BD260" s="41">
        <v>0.23</v>
      </c>
      <c r="BE260" s="41">
        <v>0.23</v>
      </c>
      <c r="BF260" s="41">
        <v>0.23</v>
      </c>
      <c r="BG260" s="41">
        <v>0.19500000000000001</v>
      </c>
      <c r="BI260" s="41"/>
      <c r="BJ260" s="41"/>
      <c r="BK260" s="41"/>
      <c r="BL260" s="41">
        <f t="shared" si="172"/>
        <v>1.0000000000000009E-2</v>
      </c>
      <c r="BM260" s="41">
        <f t="shared" si="172"/>
        <v>0</v>
      </c>
      <c r="BN260" s="41">
        <f t="shared" si="172"/>
        <v>1.0000000000000009E-2</v>
      </c>
      <c r="BO260" s="41">
        <f t="shared" si="172"/>
        <v>1.0000000000000009E-2</v>
      </c>
      <c r="BP260" s="41">
        <f t="shared" si="172"/>
        <v>0</v>
      </c>
      <c r="BQ260" s="41">
        <f t="shared" si="172"/>
        <v>0</v>
      </c>
      <c r="BR260" s="41">
        <f t="shared" si="172"/>
        <v>1.0000000000000009E-2</v>
      </c>
      <c r="BS260" s="41">
        <f t="shared" si="172"/>
        <v>1.0000000000000009E-2</v>
      </c>
      <c r="BT260" s="41">
        <f t="shared" si="172"/>
        <v>1.0000000000000009E-2</v>
      </c>
      <c r="BU260" s="41">
        <f t="shared" si="172"/>
        <v>1.0000000000000009E-2</v>
      </c>
      <c r="BV260" s="41">
        <f t="shared" si="172"/>
        <v>0</v>
      </c>
      <c r="BW260" s="41">
        <f t="shared" si="172"/>
        <v>0</v>
      </c>
      <c r="BX260" s="41">
        <f t="shared" si="172"/>
        <v>0</v>
      </c>
      <c r="BY260" s="41">
        <f t="shared" si="172"/>
        <v>1.0000000000000009E-2</v>
      </c>
      <c r="BZ260" s="41">
        <f t="shared" si="172"/>
        <v>1.0000000000000009E-2</v>
      </c>
      <c r="CA260" s="41">
        <f t="shared" si="172"/>
        <v>0</v>
      </c>
      <c r="CB260" s="41">
        <f t="shared" si="172"/>
        <v>1.0000000000000009E-2</v>
      </c>
      <c r="CC260" s="41">
        <f t="shared" si="172"/>
        <v>0</v>
      </c>
      <c r="CD260" s="41">
        <f t="shared" si="172"/>
        <v>0</v>
      </c>
      <c r="CE260" s="41">
        <f t="shared" si="172"/>
        <v>0</v>
      </c>
      <c r="CF260" s="41">
        <f t="shared" si="172"/>
        <v>0</v>
      </c>
      <c r="CG260" s="41">
        <f t="shared" si="172"/>
        <v>1.0000000000000009E-2</v>
      </c>
      <c r="CH260" s="41">
        <f t="shared" si="172"/>
        <v>0</v>
      </c>
      <c r="CI260" s="41">
        <f t="shared" si="172"/>
        <v>0</v>
      </c>
      <c r="CJ260" s="41">
        <f t="shared" si="172"/>
        <v>0</v>
      </c>
      <c r="CK260" s="41">
        <f t="shared" si="172"/>
        <v>1.0000000000000009E-2</v>
      </c>
      <c r="CL260" s="41">
        <f t="shared" si="172"/>
        <v>1.0000000000000009E-2</v>
      </c>
      <c r="CM260" s="41">
        <f t="shared" si="172"/>
        <v>0</v>
      </c>
      <c r="CN260" s="41">
        <f t="shared" si="172"/>
        <v>0</v>
      </c>
      <c r="CO260" s="41">
        <f t="shared" si="172"/>
        <v>1.0000000000000009E-2</v>
      </c>
      <c r="CP260" s="41">
        <f t="shared" si="172"/>
        <v>1.0000000000000009E-2</v>
      </c>
      <c r="CQ260" s="41">
        <f t="shared" si="172"/>
        <v>0</v>
      </c>
      <c r="CR260" s="41">
        <f t="shared" si="172"/>
        <v>0</v>
      </c>
      <c r="CS260" s="41">
        <f t="shared" si="172"/>
        <v>0</v>
      </c>
      <c r="CT260" s="41">
        <f t="shared" si="172"/>
        <v>0</v>
      </c>
      <c r="CU260" s="41">
        <f t="shared" si="172"/>
        <v>0</v>
      </c>
      <c r="CV260" s="41">
        <f t="shared" si="172"/>
        <v>0</v>
      </c>
      <c r="CW260" s="41">
        <f t="shared" si="172"/>
        <v>0</v>
      </c>
      <c r="CX260" s="41">
        <f t="shared" si="172"/>
        <v>0</v>
      </c>
      <c r="CY260" s="41">
        <f t="shared" si="172"/>
        <v>0</v>
      </c>
      <c r="CZ260" s="41">
        <f t="shared" si="172"/>
        <v>0</v>
      </c>
      <c r="DA260" s="41">
        <f t="shared" si="172"/>
        <v>0</v>
      </c>
      <c r="DB260" s="41">
        <f t="shared" si="172"/>
        <v>0</v>
      </c>
      <c r="DC260" s="41">
        <f t="shared" si="172"/>
        <v>1.0000000000000009E-2</v>
      </c>
      <c r="DD260" s="41">
        <f t="shared" si="172"/>
        <v>0</v>
      </c>
      <c r="DE260" s="41">
        <f t="shared" si="172"/>
        <v>0</v>
      </c>
      <c r="DF260" s="41">
        <f t="shared" si="172"/>
        <v>0</v>
      </c>
      <c r="DG260" s="41">
        <f t="shared" si="172"/>
        <v>0</v>
      </c>
      <c r="DH260" s="41">
        <f t="shared" si="172"/>
        <v>0</v>
      </c>
      <c r="DI260" s="41">
        <f t="shared" si="172"/>
        <v>1.0000000000000009E-2</v>
      </c>
      <c r="DJ260" s="41">
        <f t="shared" si="172"/>
        <v>1.0000000000000009E-2</v>
      </c>
      <c r="DK260" s="41">
        <f t="shared" si="172"/>
        <v>1.0000000000000009E-2</v>
      </c>
      <c r="DL260" s="41">
        <f t="shared" si="172"/>
        <v>0</v>
      </c>
      <c r="DM260" s="41"/>
    </row>
    <row r="261" spans="1:117" x14ac:dyDescent="0.3">
      <c r="A261" t="s">
        <v>124</v>
      </c>
      <c r="B261" t="s">
        <v>132</v>
      </c>
      <c r="C261" t="s">
        <v>130</v>
      </c>
      <c r="D261" t="s">
        <v>84</v>
      </c>
      <c r="E261" t="s">
        <v>126</v>
      </c>
      <c r="F261" t="s">
        <v>91</v>
      </c>
      <c r="G261" s="41">
        <v>0.24</v>
      </c>
      <c r="H261" s="41">
        <v>0.19500000000000001</v>
      </c>
      <c r="I261" s="41">
        <v>0.24</v>
      </c>
      <c r="J261" s="41">
        <v>0.24</v>
      </c>
      <c r="K261" s="41">
        <v>0.19500000000000001</v>
      </c>
      <c r="L261" s="41">
        <v>0.1</v>
      </c>
      <c r="M261" s="41">
        <v>0.24</v>
      </c>
      <c r="N261" s="41">
        <v>0.24</v>
      </c>
      <c r="O261" s="41">
        <v>0.24</v>
      </c>
      <c r="P261" s="41">
        <v>0.24</v>
      </c>
      <c r="Q261" s="41">
        <v>0.25</v>
      </c>
      <c r="R261" s="41">
        <v>0</v>
      </c>
      <c r="S261" s="41">
        <v>0.19500000000000001</v>
      </c>
      <c r="T261" s="41">
        <v>0.24</v>
      </c>
      <c r="U261" s="41">
        <v>0.24</v>
      </c>
      <c r="V261" s="41">
        <v>0.19500000000000001</v>
      </c>
      <c r="W261" s="41">
        <v>0.24</v>
      </c>
      <c r="X261" s="41">
        <v>0.19500000000000001</v>
      </c>
      <c r="Y261" s="41">
        <v>0.19500000000000001</v>
      </c>
      <c r="Z261" s="41">
        <v>0.19500000000000001</v>
      </c>
      <c r="AA261" s="41">
        <v>0.21</v>
      </c>
      <c r="AB261" s="41">
        <v>0.24</v>
      </c>
      <c r="AC261" s="41">
        <v>0.15</v>
      </c>
      <c r="AD261" s="41">
        <v>0.15</v>
      </c>
      <c r="AE261" s="41">
        <v>0.15</v>
      </c>
      <c r="AF261" s="41">
        <v>0.24</v>
      </c>
      <c r="AG261" s="41">
        <v>0.24</v>
      </c>
      <c r="AH261" s="41">
        <v>0.25</v>
      </c>
      <c r="AI261" s="41">
        <v>0.25</v>
      </c>
      <c r="AJ261" s="41">
        <v>0.24</v>
      </c>
      <c r="AK261" s="41">
        <v>0.24</v>
      </c>
      <c r="AL261" s="41">
        <v>0.15</v>
      </c>
      <c r="AM261" s="41">
        <v>0</v>
      </c>
      <c r="AN261" s="41">
        <v>0.15</v>
      </c>
      <c r="AO261" s="41">
        <v>0.15</v>
      </c>
      <c r="AP261" s="41">
        <v>0</v>
      </c>
      <c r="AQ261" s="41">
        <v>0.19500000000000001</v>
      </c>
      <c r="AR261" s="41">
        <v>0.19500000000000001</v>
      </c>
      <c r="AS261" s="41">
        <v>0.19500000000000001</v>
      </c>
      <c r="AT261" s="41">
        <v>0.19500000000000001</v>
      </c>
      <c r="AU261" s="41">
        <v>0.19500000000000001</v>
      </c>
      <c r="AV261" s="41">
        <v>0.19500000000000001</v>
      </c>
      <c r="AW261" s="41">
        <v>0.21</v>
      </c>
      <c r="AX261" s="41">
        <v>0.24</v>
      </c>
      <c r="AY261" s="41">
        <v>0.19500000000000001</v>
      </c>
      <c r="AZ261" s="41">
        <v>0.22</v>
      </c>
      <c r="BA261" s="41">
        <v>0.22</v>
      </c>
      <c r="BB261" s="41">
        <v>0.22</v>
      </c>
      <c r="BC261" s="41">
        <v>0.25</v>
      </c>
      <c r="BD261" s="41">
        <v>0.24</v>
      </c>
      <c r="BE261" s="41">
        <v>0.24</v>
      </c>
      <c r="BF261" s="41">
        <v>0.24</v>
      </c>
      <c r="BG261" s="41">
        <v>0.19500000000000001</v>
      </c>
      <c r="BI261" s="41"/>
      <c r="BJ261" s="41"/>
      <c r="BK261" s="41"/>
      <c r="BL261" s="41">
        <f t="shared" si="172"/>
        <v>9.9999999999999811E-3</v>
      </c>
      <c r="BM261" s="41">
        <f t="shared" si="172"/>
        <v>0</v>
      </c>
      <c r="BN261" s="41">
        <f t="shared" si="172"/>
        <v>9.9999999999999811E-3</v>
      </c>
      <c r="BO261" s="41">
        <f t="shared" si="172"/>
        <v>9.9999999999999811E-3</v>
      </c>
      <c r="BP261" s="41">
        <f t="shared" si="172"/>
        <v>0</v>
      </c>
      <c r="BQ261" s="41">
        <f t="shared" si="172"/>
        <v>0</v>
      </c>
      <c r="BR261" s="41">
        <f t="shared" si="172"/>
        <v>9.9999999999999811E-3</v>
      </c>
      <c r="BS261" s="41">
        <f t="shared" si="172"/>
        <v>9.9999999999999811E-3</v>
      </c>
      <c r="BT261" s="41">
        <f t="shared" si="172"/>
        <v>9.9999999999999811E-3</v>
      </c>
      <c r="BU261" s="41">
        <f t="shared" si="172"/>
        <v>9.9999999999999811E-3</v>
      </c>
      <c r="BV261" s="41">
        <f t="shared" si="172"/>
        <v>0</v>
      </c>
      <c r="BW261" s="41">
        <f t="shared" si="172"/>
        <v>0</v>
      </c>
      <c r="BX261" s="41">
        <f t="shared" si="172"/>
        <v>0</v>
      </c>
      <c r="BY261" s="41">
        <f t="shared" si="172"/>
        <v>9.9999999999999811E-3</v>
      </c>
      <c r="BZ261" s="41">
        <f t="shared" si="172"/>
        <v>9.9999999999999811E-3</v>
      </c>
      <c r="CA261" s="41">
        <f t="shared" si="172"/>
        <v>0</v>
      </c>
      <c r="CB261" s="41">
        <f t="shared" si="172"/>
        <v>9.9999999999999811E-3</v>
      </c>
      <c r="CC261" s="41">
        <f t="shared" si="172"/>
        <v>0</v>
      </c>
      <c r="CD261" s="41">
        <f t="shared" si="172"/>
        <v>0</v>
      </c>
      <c r="CE261" s="41">
        <f t="shared" si="172"/>
        <v>0</v>
      </c>
      <c r="CF261" s="41">
        <f t="shared" si="172"/>
        <v>0</v>
      </c>
      <c r="CG261" s="41">
        <f t="shared" si="172"/>
        <v>9.9999999999999811E-3</v>
      </c>
      <c r="CH261" s="41">
        <f t="shared" si="172"/>
        <v>0</v>
      </c>
      <c r="CI261" s="41">
        <f t="shared" si="172"/>
        <v>0</v>
      </c>
      <c r="CJ261" s="41">
        <f t="shared" si="172"/>
        <v>0</v>
      </c>
      <c r="CK261" s="41">
        <f t="shared" si="172"/>
        <v>9.9999999999999811E-3</v>
      </c>
      <c r="CL261" s="41">
        <f t="shared" si="172"/>
        <v>9.9999999999999811E-3</v>
      </c>
      <c r="CM261" s="41">
        <f t="shared" si="172"/>
        <v>0</v>
      </c>
      <c r="CN261" s="41">
        <f t="shared" si="172"/>
        <v>0</v>
      </c>
      <c r="CO261" s="41">
        <f t="shared" si="172"/>
        <v>9.9999999999999811E-3</v>
      </c>
      <c r="CP261" s="41">
        <f t="shared" si="172"/>
        <v>9.9999999999999811E-3</v>
      </c>
      <c r="CQ261" s="41">
        <f t="shared" si="172"/>
        <v>0</v>
      </c>
      <c r="CR261" s="41">
        <f t="shared" si="172"/>
        <v>0</v>
      </c>
      <c r="CS261" s="41">
        <f t="shared" ref="CS261:DH262" si="173">AN261-AN260</f>
        <v>0</v>
      </c>
      <c r="CT261" s="41">
        <f t="shared" si="173"/>
        <v>0</v>
      </c>
      <c r="CU261" s="41">
        <f t="shared" si="173"/>
        <v>0</v>
      </c>
      <c r="CV261" s="41">
        <f t="shared" si="173"/>
        <v>0</v>
      </c>
      <c r="CW261" s="41">
        <f t="shared" si="173"/>
        <v>0</v>
      </c>
      <c r="CX261" s="41">
        <f t="shared" si="173"/>
        <v>0</v>
      </c>
      <c r="CY261" s="41">
        <f t="shared" si="173"/>
        <v>0</v>
      </c>
      <c r="CZ261" s="41">
        <f t="shared" si="173"/>
        <v>0</v>
      </c>
      <c r="DA261" s="41">
        <f t="shared" si="173"/>
        <v>0</v>
      </c>
      <c r="DB261" s="41">
        <f t="shared" si="173"/>
        <v>0</v>
      </c>
      <c r="DC261" s="41">
        <f t="shared" si="173"/>
        <v>9.9999999999999811E-3</v>
      </c>
      <c r="DD261" s="41">
        <f t="shared" si="173"/>
        <v>0</v>
      </c>
      <c r="DE261" s="41">
        <f t="shared" si="173"/>
        <v>0</v>
      </c>
      <c r="DF261" s="41">
        <f t="shared" si="173"/>
        <v>0</v>
      </c>
      <c r="DG261" s="41">
        <f t="shared" si="173"/>
        <v>0</v>
      </c>
      <c r="DH261" s="41">
        <f t="shared" si="173"/>
        <v>0</v>
      </c>
      <c r="DI261" s="41">
        <f t="shared" ref="DI261:DL262" si="174">BD261-BD260</f>
        <v>9.9999999999999811E-3</v>
      </c>
      <c r="DJ261" s="41">
        <f t="shared" si="174"/>
        <v>9.9999999999999811E-3</v>
      </c>
      <c r="DK261" s="41">
        <f t="shared" si="174"/>
        <v>9.9999999999999811E-3</v>
      </c>
      <c r="DL261" s="41">
        <f t="shared" si="174"/>
        <v>0</v>
      </c>
      <c r="DM261" s="41"/>
    </row>
    <row r="262" spans="1:117" x14ac:dyDescent="0.3">
      <c r="A262" t="s">
        <v>124</v>
      </c>
      <c r="B262" t="s">
        <v>132</v>
      </c>
      <c r="C262" t="s">
        <v>130</v>
      </c>
      <c r="D262" t="s">
        <v>84</v>
      </c>
      <c r="E262" t="s">
        <v>126</v>
      </c>
      <c r="F262" t="s">
        <v>92</v>
      </c>
      <c r="G262" s="41">
        <v>0.25</v>
      </c>
      <c r="H262" s="41">
        <v>0.19500000000000001</v>
      </c>
      <c r="I262" s="41">
        <v>0.25</v>
      </c>
      <c r="J262" s="41">
        <v>0.25</v>
      </c>
      <c r="K262" s="41">
        <v>0.19500000000000001</v>
      </c>
      <c r="L262" s="41">
        <v>0.1</v>
      </c>
      <c r="M262" s="41">
        <v>0.25</v>
      </c>
      <c r="N262" s="41">
        <v>0.25</v>
      </c>
      <c r="O262" s="41">
        <v>0.25</v>
      </c>
      <c r="P262" s="41">
        <v>0.25</v>
      </c>
      <c r="Q262" s="41">
        <v>0.25</v>
      </c>
      <c r="R262" s="41">
        <v>0</v>
      </c>
      <c r="S262" s="41">
        <v>0.19500000000000001</v>
      </c>
      <c r="T262" s="41">
        <v>0.25</v>
      </c>
      <c r="U262" s="41">
        <v>0.25</v>
      </c>
      <c r="V262" s="41">
        <v>0.19500000000000001</v>
      </c>
      <c r="W262" s="41">
        <v>0.25</v>
      </c>
      <c r="X262" s="41">
        <v>0.19500000000000001</v>
      </c>
      <c r="Y262" s="41">
        <v>0.19500000000000001</v>
      </c>
      <c r="Z262" s="41">
        <v>0.19500000000000001</v>
      </c>
      <c r="AA262" s="41">
        <v>0.21</v>
      </c>
      <c r="AB262" s="41">
        <v>0.25</v>
      </c>
      <c r="AC262" s="41">
        <v>0.15</v>
      </c>
      <c r="AD262" s="41">
        <v>0.15</v>
      </c>
      <c r="AE262" s="41">
        <v>0.15</v>
      </c>
      <c r="AF262" s="41">
        <v>0.25</v>
      </c>
      <c r="AG262" s="41">
        <v>0.25</v>
      </c>
      <c r="AH262" s="41">
        <v>0.25</v>
      </c>
      <c r="AI262" s="41">
        <v>0.25</v>
      </c>
      <c r="AJ262" s="41">
        <v>0.25</v>
      </c>
      <c r="AK262" s="41">
        <v>0.25</v>
      </c>
      <c r="AL262" s="41">
        <v>0.15</v>
      </c>
      <c r="AM262" s="41">
        <v>0</v>
      </c>
      <c r="AN262" s="41">
        <v>0.15</v>
      </c>
      <c r="AO262" s="41">
        <v>0.15</v>
      </c>
      <c r="AP262" s="41">
        <v>0</v>
      </c>
      <c r="AQ262" s="41">
        <v>0.19500000000000001</v>
      </c>
      <c r="AR262" s="41">
        <v>0.19500000000000001</v>
      </c>
      <c r="AS262" s="41">
        <v>0.19500000000000001</v>
      </c>
      <c r="AT262" s="41">
        <v>0.19500000000000001</v>
      </c>
      <c r="AU262" s="41">
        <v>0.19500000000000001</v>
      </c>
      <c r="AV262" s="41">
        <v>0.19500000000000001</v>
      </c>
      <c r="AW262" s="41">
        <v>0.21</v>
      </c>
      <c r="AX262" s="41">
        <v>0.25</v>
      </c>
      <c r="AY262" s="41">
        <v>0.19500000000000001</v>
      </c>
      <c r="AZ262" s="41">
        <v>0.22</v>
      </c>
      <c r="BA262" s="41">
        <v>0.22</v>
      </c>
      <c r="BB262" s="41">
        <v>0.22</v>
      </c>
      <c r="BC262" s="41">
        <v>0.25</v>
      </c>
      <c r="BD262" s="41">
        <v>0.25</v>
      </c>
      <c r="BE262" s="41">
        <v>0.25</v>
      </c>
      <c r="BF262" s="41">
        <v>0.25</v>
      </c>
      <c r="BG262" s="41">
        <v>0.19500000000000001</v>
      </c>
      <c r="BI262" s="41"/>
      <c r="BJ262" s="41"/>
      <c r="BK262" s="41"/>
      <c r="BL262" s="41">
        <f t="shared" si="148"/>
        <v>1.0000000000000009E-2</v>
      </c>
      <c r="BM262" s="41">
        <f t="shared" si="148"/>
        <v>0</v>
      </c>
      <c r="BN262" s="41">
        <f t="shared" si="148"/>
        <v>1.0000000000000009E-2</v>
      </c>
      <c r="BO262" s="41">
        <f t="shared" si="148"/>
        <v>1.0000000000000009E-2</v>
      </c>
      <c r="BP262" s="41">
        <f t="shared" si="148"/>
        <v>0</v>
      </c>
      <c r="BQ262" s="41">
        <f t="shared" si="148"/>
        <v>0</v>
      </c>
      <c r="BR262" s="41">
        <f t="shared" si="148"/>
        <v>1.0000000000000009E-2</v>
      </c>
      <c r="BS262" s="41">
        <f t="shared" si="148"/>
        <v>1.0000000000000009E-2</v>
      </c>
      <c r="BT262" s="41">
        <f t="shared" si="148"/>
        <v>1.0000000000000009E-2</v>
      </c>
      <c r="BU262" s="41">
        <f t="shared" si="148"/>
        <v>1.0000000000000009E-2</v>
      </c>
      <c r="BV262" s="41">
        <f t="shared" si="148"/>
        <v>0</v>
      </c>
      <c r="BW262" s="41">
        <f t="shared" si="148"/>
        <v>0</v>
      </c>
      <c r="BX262" s="41">
        <f t="shared" si="148"/>
        <v>0</v>
      </c>
      <c r="BY262" s="41">
        <f t="shared" si="148"/>
        <v>1.0000000000000009E-2</v>
      </c>
      <c r="BZ262" s="41">
        <f t="shared" ref="BZ262:CO262" si="175">U262-U261</f>
        <v>1.0000000000000009E-2</v>
      </c>
      <c r="CA262" s="41">
        <f t="shared" si="175"/>
        <v>0</v>
      </c>
      <c r="CB262" s="41">
        <f t="shared" si="175"/>
        <v>1.0000000000000009E-2</v>
      </c>
      <c r="CC262" s="41">
        <f t="shared" si="175"/>
        <v>0</v>
      </c>
      <c r="CD262" s="41">
        <f t="shared" si="175"/>
        <v>0</v>
      </c>
      <c r="CE262" s="41">
        <f t="shared" si="175"/>
        <v>0</v>
      </c>
      <c r="CF262" s="41">
        <f t="shared" si="175"/>
        <v>0</v>
      </c>
      <c r="CG262" s="41">
        <f t="shared" si="175"/>
        <v>1.0000000000000009E-2</v>
      </c>
      <c r="CH262" s="41">
        <f t="shared" si="175"/>
        <v>0</v>
      </c>
      <c r="CI262" s="41">
        <f t="shared" si="175"/>
        <v>0</v>
      </c>
      <c r="CJ262" s="41">
        <f t="shared" si="175"/>
        <v>0</v>
      </c>
      <c r="CK262" s="41">
        <f t="shared" si="175"/>
        <v>1.0000000000000009E-2</v>
      </c>
      <c r="CL262" s="41">
        <f t="shared" si="175"/>
        <v>1.0000000000000009E-2</v>
      </c>
      <c r="CM262" s="41">
        <f t="shared" si="175"/>
        <v>0</v>
      </c>
      <c r="CN262" s="41">
        <f t="shared" si="175"/>
        <v>0</v>
      </c>
      <c r="CO262" s="41">
        <f t="shared" si="175"/>
        <v>1.0000000000000009E-2</v>
      </c>
      <c r="CP262" s="41">
        <f t="shared" ref="CP262:CR262" si="176">AK262-AK261</f>
        <v>1.0000000000000009E-2</v>
      </c>
      <c r="CQ262" s="41">
        <f t="shared" si="176"/>
        <v>0</v>
      </c>
      <c r="CR262" s="41">
        <f t="shared" si="176"/>
        <v>0</v>
      </c>
      <c r="CS262" s="41">
        <f t="shared" si="173"/>
        <v>0</v>
      </c>
      <c r="CT262" s="41">
        <f t="shared" si="173"/>
        <v>0</v>
      </c>
      <c r="CU262" s="41">
        <f t="shared" si="173"/>
        <v>0</v>
      </c>
      <c r="CV262" s="41">
        <f t="shared" si="173"/>
        <v>0</v>
      </c>
      <c r="CW262" s="41">
        <f t="shared" si="173"/>
        <v>0</v>
      </c>
      <c r="CX262" s="41">
        <f t="shared" si="173"/>
        <v>0</v>
      </c>
      <c r="CY262" s="41">
        <f t="shared" si="173"/>
        <v>0</v>
      </c>
      <c r="CZ262" s="41">
        <f t="shared" si="173"/>
        <v>0</v>
      </c>
      <c r="DA262" s="41">
        <f t="shared" si="173"/>
        <v>0</v>
      </c>
      <c r="DB262" s="41">
        <f t="shared" si="173"/>
        <v>0</v>
      </c>
      <c r="DC262" s="41">
        <f t="shared" si="173"/>
        <v>1.0000000000000009E-2</v>
      </c>
      <c r="DD262" s="41">
        <f t="shared" si="173"/>
        <v>0</v>
      </c>
      <c r="DE262" s="41">
        <f t="shared" si="173"/>
        <v>0</v>
      </c>
      <c r="DF262" s="41">
        <f t="shared" si="173"/>
        <v>0</v>
      </c>
      <c r="DG262" s="41">
        <f t="shared" si="173"/>
        <v>0</v>
      </c>
      <c r="DH262" s="41">
        <f t="shared" si="173"/>
        <v>0</v>
      </c>
      <c r="DI262" s="41">
        <f t="shared" si="174"/>
        <v>1.0000000000000009E-2</v>
      </c>
      <c r="DJ262" s="41">
        <f t="shared" si="174"/>
        <v>1.0000000000000009E-2</v>
      </c>
      <c r="DK262" s="41">
        <f t="shared" si="174"/>
        <v>1.0000000000000009E-2</v>
      </c>
      <c r="DL262" s="41">
        <f t="shared" si="174"/>
        <v>0</v>
      </c>
      <c r="DM262" s="41"/>
    </row>
    <row r="263" spans="1:117" x14ac:dyDescent="0.3">
      <c r="A263" t="s">
        <v>124</v>
      </c>
      <c r="B263" t="s">
        <v>132</v>
      </c>
      <c r="C263" t="s">
        <v>130</v>
      </c>
      <c r="D263" t="s">
        <v>84</v>
      </c>
      <c r="E263" t="s">
        <v>127</v>
      </c>
      <c r="F263" t="s">
        <v>86</v>
      </c>
      <c r="G263" s="41">
        <v>0.17499999999999999</v>
      </c>
      <c r="H263" s="41">
        <v>0.15</v>
      </c>
      <c r="I263" s="41">
        <v>0.17499999999999999</v>
      </c>
      <c r="J263" s="41">
        <v>0.17499999999999999</v>
      </c>
      <c r="K263" s="41">
        <v>0.19500000000000001</v>
      </c>
      <c r="L263" s="41">
        <v>0.1</v>
      </c>
      <c r="M263" s="41">
        <v>0.17499999999999999</v>
      </c>
      <c r="N263" s="41">
        <v>0.17499999999999999</v>
      </c>
      <c r="O263" s="41">
        <v>0.17499999999999999</v>
      </c>
      <c r="P263" s="41">
        <v>0.17499999999999999</v>
      </c>
      <c r="Q263" s="41">
        <v>0.21</v>
      </c>
      <c r="R263" s="41">
        <v>0</v>
      </c>
      <c r="S263" s="41">
        <v>0.15</v>
      </c>
      <c r="T263" s="41">
        <v>0.17499999999999999</v>
      </c>
      <c r="U263" s="41">
        <v>0.17499999999999999</v>
      </c>
      <c r="V263" s="41">
        <v>0.15</v>
      </c>
      <c r="W263" s="41">
        <v>0.17499999999999999</v>
      </c>
      <c r="X263" s="41">
        <v>0.19500000000000001</v>
      </c>
      <c r="Y263" s="41">
        <v>0.15</v>
      </c>
      <c r="Z263" s="41">
        <v>0.15</v>
      </c>
      <c r="AA263" s="41">
        <v>0.15</v>
      </c>
      <c r="AB263" s="41">
        <v>0.17499999999999999</v>
      </c>
      <c r="AC263" s="41">
        <v>0.15</v>
      </c>
      <c r="AD263" s="41">
        <v>0.15</v>
      </c>
      <c r="AE263" s="41">
        <v>0.15</v>
      </c>
      <c r="AF263" s="41">
        <v>0.17499999999999999</v>
      </c>
      <c r="AG263" s="41">
        <v>0.17499999999999999</v>
      </c>
      <c r="AH263" s="41">
        <v>0.19500000000000001</v>
      </c>
      <c r="AI263" s="41">
        <v>0.19500000000000001</v>
      </c>
      <c r="AJ263" s="41">
        <v>0.17499999999999999</v>
      </c>
      <c r="AK263" s="41">
        <v>0.17499999999999999</v>
      </c>
      <c r="AL263" s="41">
        <v>0.15</v>
      </c>
      <c r="AM263" s="41">
        <v>0</v>
      </c>
      <c r="AN263" s="41">
        <v>0.15</v>
      </c>
      <c r="AO263" s="41">
        <v>0.15</v>
      </c>
      <c r="AP263" s="41">
        <v>0</v>
      </c>
      <c r="AQ263" s="41">
        <v>0.19500000000000001</v>
      </c>
      <c r="AR263" s="41">
        <v>0.12</v>
      </c>
      <c r="AS263" s="41">
        <v>0.12</v>
      </c>
      <c r="AT263" s="41">
        <v>0.12</v>
      </c>
      <c r="AU263" s="41">
        <v>0.12</v>
      </c>
      <c r="AV263" s="41">
        <v>0.19500000000000001</v>
      </c>
      <c r="AW263" s="41">
        <v>0.15</v>
      </c>
      <c r="AX263" s="41">
        <v>0.17499999999999999</v>
      </c>
      <c r="AY263" s="41">
        <v>0.15</v>
      </c>
      <c r="AZ263" s="41">
        <v>0.19500000000000001</v>
      </c>
      <c r="BA263" s="41">
        <v>0.19500000000000001</v>
      </c>
      <c r="BB263" s="41">
        <v>0.19500000000000001</v>
      </c>
      <c r="BC263" s="41">
        <v>0.19500000000000001</v>
      </c>
      <c r="BD263" s="41">
        <v>0.17499999999999999</v>
      </c>
      <c r="BE263" s="41">
        <v>0.17499999999999999</v>
      </c>
      <c r="BF263" s="41">
        <v>0.17499999999999999</v>
      </c>
      <c r="BG263" s="41">
        <v>0.17499999999999999</v>
      </c>
      <c r="BI263" s="41"/>
      <c r="BJ263" s="41"/>
      <c r="BK263" s="41"/>
      <c r="BL263" s="41">
        <v>0</v>
      </c>
      <c r="BM263" s="41">
        <v>0</v>
      </c>
      <c r="BN263" s="41">
        <v>0</v>
      </c>
      <c r="BO263" s="41">
        <v>0</v>
      </c>
      <c r="BP263" s="41">
        <v>0</v>
      </c>
      <c r="BQ263" s="41">
        <v>0</v>
      </c>
      <c r="BR263" s="41">
        <v>0</v>
      </c>
      <c r="BS263" s="41">
        <v>0</v>
      </c>
      <c r="BT263" s="41">
        <v>0</v>
      </c>
      <c r="BU263" s="41">
        <v>0</v>
      </c>
      <c r="BV263" s="41">
        <v>0</v>
      </c>
      <c r="BW263" s="41">
        <v>0</v>
      </c>
      <c r="BX263" s="41">
        <v>0</v>
      </c>
      <c r="BY263" s="41">
        <v>0</v>
      </c>
      <c r="BZ263" s="41">
        <v>0</v>
      </c>
      <c r="CA263" s="41">
        <v>0</v>
      </c>
      <c r="CB263" s="41">
        <v>0</v>
      </c>
      <c r="CC263" s="41">
        <v>0</v>
      </c>
      <c r="CD263" s="41">
        <v>0</v>
      </c>
      <c r="CE263" s="41">
        <v>0</v>
      </c>
      <c r="CF263" s="41">
        <v>0</v>
      </c>
      <c r="CG263" s="41">
        <v>0</v>
      </c>
      <c r="CH263" s="41">
        <v>0</v>
      </c>
      <c r="CI263" s="41">
        <v>0</v>
      </c>
      <c r="CJ263" s="41">
        <v>0</v>
      </c>
      <c r="CK263" s="41">
        <v>0</v>
      </c>
      <c r="CL263" s="41">
        <v>0</v>
      </c>
      <c r="CM263" s="41">
        <v>0</v>
      </c>
      <c r="CN263" s="41">
        <v>0</v>
      </c>
      <c r="CO263" s="41">
        <v>0</v>
      </c>
      <c r="CP263" s="41">
        <v>0</v>
      </c>
      <c r="CQ263" s="41">
        <v>0</v>
      </c>
      <c r="CR263" s="41">
        <v>0</v>
      </c>
      <c r="CS263" s="41">
        <v>0</v>
      </c>
      <c r="CT263" s="41">
        <v>0</v>
      </c>
      <c r="CU263" s="41">
        <v>0</v>
      </c>
      <c r="CV263" s="41">
        <v>0</v>
      </c>
      <c r="CW263" s="41">
        <v>0</v>
      </c>
      <c r="CX263" s="41">
        <v>0</v>
      </c>
      <c r="CY263" s="41">
        <v>0</v>
      </c>
      <c r="CZ263" s="41">
        <v>0</v>
      </c>
      <c r="DA263" s="41">
        <v>0</v>
      </c>
      <c r="DB263" s="41">
        <v>0</v>
      </c>
      <c r="DC263" s="41">
        <v>0</v>
      </c>
      <c r="DD263" s="41">
        <v>0</v>
      </c>
      <c r="DE263" s="41">
        <v>0</v>
      </c>
      <c r="DF263" s="41">
        <v>0</v>
      </c>
      <c r="DG263" s="41">
        <v>0</v>
      </c>
      <c r="DH263" s="41">
        <v>0</v>
      </c>
      <c r="DI263" s="41">
        <v>0</v>
      </c>
      <c r="DJ263" s="41">
        <v>0</v>
      </c>
      <c r="DK263" s="41">
        <v>0</v>
      </c>
      <c r="DL263" s="41">
        <v>0</v>
      </c>
      <c r="DM263" s="41"/>
    </row>
    <row r="264" spans="1:117" x14ac:dyDescent="0.3">
      <c r="A264" t="s">
        <v>124</v>
      </c>
      <c r="B264" t="s">
        <v>132</v>
      </c>
      <c r="C264" t="s">
        <v>130</v>
      </c>
      <c r="D264" t="s">
        <v>84</v>
      </c>
      <c r="E264" t="s">
        <v>127</v>
      </c>
      <c r="F264" t="s">
        <v>87</v>
      </c>
      <c r="G264" s="41">
        <v>0.19500000000000001</v>
      </c>
      <c r="H264" s="41">
        <v>0.17499999999999999</v>
      </c>
      <c r="I264" s="41">
        <v>0.19500000000000001</v>
      </c>
      <c r="J264" s="41">
        <v>0.19500000000000001</v>
      </c>
      <c r="K264" s="41">
        <v>0.2</v>
      </c>
      <c r="L264" s="41">
        <v>0.1</v>
      </c>
      <c r="M264" s="41">
        <v>0.19500000000000001</v>
      </c>
      <c r="N264" s="41">
        <v>0.19500000000000001</v>
      </c>
      <c r="O264" s="41">
        <v>0.19500000000000001</v>
      </c>
      <c r="P264" s="41">
        <v>0.19500000000000001</v>
      </c>
      <c r="Q264" s="41">
        <v>0.23</v>
      </c>
      <c r="R264" s="41">
        <v>0</v>
      </c>
      <c r="S264" s="41">
        <v>0.17499999999999999</v>
      </c>
      <c r="T264" s="41">
        <v>0.19500000000000001</v>
      </c>
      <c r="U264" s="41">
        <v>0.19500000000000001</v>
      </c>
      <c r="V264" s="41">
        <v>0.17499999999999999</v>
      </c>
      <c r="W264" s="41">
        <v>0.19500000000000001</v>
      </c>
      <c r="X264" s="41">
        <v>0.2</v>
      </c>
      <c r="Y264" s="41">
        <v>0.17</v>
      </c>
      <c r="Z264" s="41">
        <v>0.17</v>
      </c>
      <c r="AA264" s="41">
        <v>0.17</v>
      </c>
      <c r="AB264" s="41">
        <v>0.19500000000000001</v>
      </c>
      <c r="AC264" s="41">
        <v>0.17499999999999999</v>
      </c>
      <c r="AD264" s="41">
        <v>0.17499999999999999</v>
      </c>
      <c r="AE264" s="41">
        <v>0.17499999999999999</v>
      </c>
      <c r="AF264" s="41">
        <v>0.19500000000000001</v>
      </c>
      <c r="AG264" s="41">
        <v>0.19500000000000001</v>
      </c>
      <c r="AH264" s="41">
        <v>0.22500000000000001</v>
      </c>
      <c r="AI264" s="41">
        <v>0.22500000000000001</v>
      </c>
      <c r="AJ264" s="41">
        <v>0.19500000000000001</v>
      </c>
      <c r="AK264" s="41">
        <v>0.19500000000000001</v>
      </c>
      <c r="AL264" s="41">
        <v>0.17499999999999999</v>
      </c>
      <c r="AM264" s="41">
        <v>0</v>
      </c>
      <c r="AN264" s="41">
        <v>0.17499999999999999</v>
      </c>
      <c r="AO264" s="41">
        <v>0.17499999999999999</v>
      </c>
      <c r="AP264" s="41">
        <v>0</v>
      </c>
      <c r="AQ264" s="41">
        <v>0.2</v>
      </c>
      <c r="AR264" s="41">
        <v>0.13</v>
      </c>
      <c r="AS264" s="41">
        <v>0.13</v>
      </c>
      <c r="AT264" s="41">
        <v>0.13</v>
      </c>
      <c r="AU264" s="41">
        <v>0.13</v>
      </c>
      <c r="AV264" s="41">
        <v>0.2</v>
      </c>
      <c r="AW264" s="41">
        <v>0.17</v>
      </c>
      <c r="AX264" s="41">
        <v>0.19500000000000001</v>
      </c>
      <c r="AY264" s="41">
        <v>0.17499999999999999</v>
      </c>
      <c r="AZ264" s="41">
        <v>0.19500000000000001</v>
      </c>
      <c r="BA264" s="41">
        <v>0.19500000000000001</v>
      </c>
      <c r="BB264" s="41">
        <v>0.19500000000000001</v>
      </c>
      <c r="BC264" s="41">
        <v>0.22500000000000001</v>
      </c>
      <c r="BD264" s="41">
        <v>0.19500000000000001</v>
      </c>
      <c r="BE264" s="41">
        <v>0.19500000000000001</v>
      </c>
      <c r="BF264" s="41">
        <v>0.19500000000000001</v>
      </c>
      <c r="BG264" s="41">
        <v>0.19500000000000001</v>
      </c>
      <c r="BI264" s="41"/>
      <c r="BJ264" s="41"/>
      <c r="BK264" s="41"/>
      <c r="BL264" s="41">
        <f t="shared" ref="BL264:DL268" si="177">G264-G263</f>
        <v>2.0000000000000018E-2</v>
      </c>
      <c r="BM264" s="41">
        <f t="shared" si="177"/>
        <v>2.4999999999999994E-2</v>
      </c>
      <c r="BN264" s="41">
        <f t="shared" si="177"/>
        <v>2.0000000000000018E-2</v>
      </c>
      <c r="BO264" s="41">
        <f t="shared" si="177"/>
        <v>2.0000000000000018E-2</v>
      </c>
      <c r="BP264" s="41">
        <f t="shared" si="177"/>
        <v>5.0000000000000044E-3</v>
      </c>
      <c r="BQ264" s="41">
        <f t="shared" si="177"/>
        <v>0</v>
      </c>
      <c r="BR264" s="41">
        <f t="shared" si="177"/>
        <v>2.0000000000000018E-2</v>
      </c>
      <c r="BS264" s="41">
        <f t="shared" si="177"/>
        <v>2.0000000000000018E-2</v>
      </c>
      <c r="BT264" s="41">
        <f t="shared" si="177"/>
        <v>2.0000000000000018E-2</v>
      </c>
      <c r="BU264" s="41">
        <f t="shared" si="177"/>
        <v>2.0000000000000018E-2</v>
      </c>
      <c r="BV264" s="41">
        <f t="shared" si="177"/>
        <v>2.0000000000000018E-2</v>
      </c>
      <c r="BW264" s="41">
        <f t="shared" si="177"/>
        <v>0</v>
      </c>
      <c r="BX264" s="41">
        <f t="shared" si="177"/>
        <v>2.4999999999999994E-2</v>
      </c>
      <c r="BY264" s="41">
        <f t="shared" si="177"/>
        <v>2.0000000000000018E-2</v>
      </c>
      <c r="BZ264" s="41">
        <f t="shared" si="177"/>
        <v>2.0000000000000018E-2</v>
      </c>
      <c r="CA264" s="41">
        <f t="shared" si="177"/>
        <v>2.4999999999999994E-2</v>
      </c>
      <c r="CB264" s="41">
        <f t="shared" si="177"/>
        <v>2.0000000000000018E-2</v>
      </c>
      <c r="CC264" s="41">
        <f t="shared" si="177"/>
        <v>5.0000000000000044E-3</v>
      </c>
      <c r="CD264" s="41">
        <f t="shared" si="177"/>
        <v>2.0000000000000018E-2</v>
      </c>
      <c r="CE264" s="41">
        <f t="shared" si="177"/>
        <v>2.0000000000000018E-2</v>
      </c>
      <c r="CF264" s="41">
        <f t="shared" si="177"/>
        <v>2.0000000000000018E-2</v>
      </c>
      <c r="CG264" s="41">
        <f t="shared" si="177"/>
        <v>2.0000000000000018E-2</v>
      </c>
      <c r="CH264" s="41">
        <f t="shared" si="177"/>
        <v>2.4999999999999994E-2</v>
      </c>
      <c r="CI264" s="41">
        <f t="shared" si="177"/>
        <v>2.4999999999999994E-2</v>
      </c>
      <c r="CJ264" s="41">
        <f t="shared" si="177"/>
        <v>2.4999999999999994E-2</v>
      </c>
      <c r="CK264" s="41">
        <f t="shared" si="177"/>
        <v>2.0000000000000018E-2</v>
      </c>
      <c r="CL264" s="41">
        <f t="shared" si="177"/>
        <v>2.0000000000000018E-2</v>
      </c>
      <c r="CM264" s="41">
        <f t="shared" si="177"/>
        <v>0.03</v>
      </c>
      <c r="CN264" s="41">
        <f t="shared" si="177"/>
        <v>0.03</v>
      </c>
      <c r="CO264" s="41">
        <f t="shared" si="177"/>
        <v>2.0000000000000018E-2</v>
      </c>
      <c r="CP264" s="41">
        <f t="shared" si="177"/>
        <v>2.0000000000000018E-2</v>
      </c>
      <c r="CQ264" s="41">
        <f t="shared" si="177"/>
        <v>2.4999999999999994E-2</v>
      </c>
      <c r="CR264" s="41">
        <f t="shared" si="177"/>
        <v>0</v>
      </c>
      <c r="CS264" s="41">
        <f t="shared" si="177"/>
        <v>2.4999999999999994E-2</v>
      </c>
      <c r="CT264" s="41">
        <f t="shared" si="177"/>
        <v>2.4999999999999994E-2</v>
      </c>
      <c r="CU264" s="41">
        <f t="shared" si="177"/>
        <v>0</v>
      </c>
      <c r="CV264" s="41">
        <f t="shared" si="177"/>
        <v>5.0000000000000044E-3</v>
      </c>
      <c r="CW264" s="41">
        <f t="shared" si="177"/>
        <v>1.0000000000000009E-2</v>
      </c>
      <c r="CX264" s="41">
        <f t="shared" si="177"/>
        <v>1.0000000000000009E-2</v>
      </c>
      <c r="CY264" s="41">
        <f t="shared" si="177"/>
        <v>1.0000000000000009E-2</v>
      </c>
      <c r="CZ264" s="41">
        <f t="shared" si="177"/>
        <v>1.0000000000000009E-2</v>
      </c>
      <c r="DA264" s="41">
        <f t="shared" si="177"/>
        <v>5.0000000000000044E-3</v>
      </c>
      <c r="DB264" s="41">
        <f t="shared" si="177"/>
        <v>2.0000000000000018E-2</v>
      </c>
      <c r="DC264" s="41">
        <f t="shared" si="177"/>
        <v>2.0000000000000018E-2</v>
      </c>
      <c r="DD264" s="41">
        <f t="shared" si="177"/>
        <v>2.4999999999999994E-2</v>
      </c>
      <c r="DE264" s="41">
        <f t="shared" si="177"/>
        <v>0</v>
      </c>
      <c r="DF264" s="41">
        <f t="shared" si="177"/>
        <v>0</v>
      </c>
      <c r="DG264" s="41">
        <f t="shared" si="177"/>
        <v>0</v>
      </c>
      <c r="DH264" s="41">
        <f t="shared" si="177"/>
        <v>0.03</v>
      </c>
      <c r="DI264" s="41">
        <f t="shared" si="177"/>
        <v>2.0000000000000018E-2</v>
      </c>
      <c r="DJ264" s="41">
        <f t="shared" si="177"/>
        <v>2.0000000000000018E-2</v>
      </c>
      <c r="DK264" s="41">
        <f t="shared" si="177"/>
        <v>2.0000000000000018E-2</v>
      </c>
      <c r="DL264" s="41">
        <f t="shared" si="177"/>
        <v>2.0000000000000018E-2</v>
      </c>
      <c r="DM264" s="41"/>
    </row>
    <row r="265" spans="1:117" x14ac:dyDescent="0.3">
      <c r="A265" t="s">
        <v>124</v>
      </c>
      <c r="B265" t="s">
        <v>132</v>
      </c>
      <c r="C265" t="s">
        <v>130</v>
      </c>
      <c r="D265" t="s">
        <v>84</v>
      </c>
      <c r="E265" t="s">
        <v>127</v>
      </c>
      <c r="F265" t="s">
        <v>88</v>
      </c>
      <c r="G265" s="41">
        <v>0.21</v>
      </c>
      <c r="H265" s="41">
        <v>0.19500000000000001</v>
      </c>
      <c r="I265" s="41">
        <v>0.21</v>
      </c>
      <c r="J265" s="41">
        <v>0.21</v>
      </c>
      <c r="K265" s="41">
        <v>0.21</v>
      </c>
      <c r="L265" s="41">
        <v>0.1</v>
      </c>
      <c r="M265" s="41">
        <v>0.21</v>
      </c>
      <c r="N265" s="41">
        <v>0.21</v>
      </c>
      <c r="O265" s="41">
        <v>0.21</v>
      </c>
      <c r="P265" s="41">
        <v>0.21</v>
      </c>
      <c r="Q265" s="41">
        <v>0.25</v>
      </c>
      <c r="R265" s="41">
        <v>0</v>
      </c>
      <c r="S265" s="41">
        <v>0.19500000000000001</v>
      </c>
      <c r="T265" s="41">
        <v>0.21</v>
      </c>
      <c r="U265" s="41">
        <v>0.21</v>
      </c>
      <c r="V265" s="41">
        <v>0.19500000000000001</v>
      </c>
      <c r="W265" s="41">
        <v>0.21</v>
      </c>
      <c r="X265" s="41">
        <v>0.22</v>
      </c>
      <c r="Y265" s="41">
        <v>0.19500000000000001</v>
      </c>
      <c r="Z265" s="41">
        <v>0.19500000000000001</v>
      </c>
      <c r="AA265" s="41">
        <v>0.21</v>
      </c>
      <c r="AB265" s="41">
        <v>0.21</v>
      </c>
      <c r="AC265" s="41">
        <v>0.19500000000000001</v>
      </c>
      <c r="AD265" s="41">
        <v>0.19500000000000001</v>
      </c>
      <c r="AE265" s="41">
        <v>0.19500000000000001</v>
      </c>
      <c r="AF265" s="41">
        <v>0.21</v>
      </c>
      <c r="AG265" s="41">
        <v>0.21</v>
      </c>
      <c r="AH265" s="41">
        <v>0.25</v>
      </c>
      <c r="AI265" s="41">
        <v>0.25</v>
      </c>
      <c r="AJ265" s="41">
        <v>0.21</v>
      </c>
      <c r="AK265" s="41">
        <v>0.21</v>
      </c>
      <c r="AL265" s="41">
        <v>0.19500000000000001</v>
      </c>
      <c r="AM265" s="41">
        <v>0</v>
      </c>
      <c r="AN265" s="41">
        <v>0.19500000000000001</v>
      </c>
      <c r="AO265" s="41">
        <v>0.19500000000000001</v>
      </c>
      <c r="AP265" s="41">
        <v>0</v>
      </c>
      <c r="AQ265" s="41">
        <v>0.22</v>
      </c>
      <c r="AR265" s="41">
        <v>0.14000000000000001</v>
      </c>
      <c r="AS265" s="41">
        <v>0.14000000000000001</v>
      </c>
      <c r="AT265" s="41">
        <v>0.14000000000000001</v>
      </c>
      <c r="AU265" s="41">
        <v>0.14000000000000001</v>
      </c>
      <c r="AV265" s="41">
        <v>0.22</v>
      </c>
      <c r="AW265" s="41">
        <v>0.21</v>
      </c>
      <c r="AX265" s="41">
        <v>0.21</v>
      </c>
      <c r="AY265" s="41">
        <v>0.19500000000000001</v>
      </c>
      <c r="AZ265" s="41">
        <v>0.19500000000000001</v>
      </c>
      <c r="BA265" s="41">
        <v>0.19500000000000001</v>
      </c>
      <c r="BB265" s="41">
        <v>0.19500000000000001</v>
      </c>
      <c r="BC265" s="41">
        <v>0.25</v>
      </c>
      <c r="BD265" s="41">
        <v>0.21</v>
      </c>
      <c r="BE265" s="41">
        <v>0.21</v>
      </c>
      <c r="BF265" s="41">
        <v>0.21</v>
      </c>
      <c r="BG265" s="41">
        <v>0.22</v>
      </c>
      <c r="BI265" s="41"/>
      <c r="BJ265" s="41"/>
      <c r="BK265" s="41"/>
      <c r="BL265" s="41">
        <f t="shared" si="177"/>
        <v>1.4999999999999986E-2</v>
      </c>
      <c r="BM265" s="41">
        <f t="shared" si="177"/>
        <v>2.0000000000000018E-2</v>
      </c>
      <c r="BN265" s="41">
        <f t="shared" si="177"/>
        <v>1.4999999999999986E-2</v>
      </c>
      <c r="BO265" s="41">
        <f t="shared" si="177"/>
        <v>1.4999999999999986E-2</v>
      </c>
      <c r="BP265" s="41">
        <f t="shared" si="177"/>
        <v>9.9999999999999811E-3</v>
      </c>
      <c r="BQ265" s="41">
        <f t="shared" si="177"/>
        <v>0</v>
      </c>
      <c r="BR265" s="41">
        <f t="shared" si="177"/>
        <v>1.4999999999999986E-2</v>
      </c>
      <c r="BS265" s="41">
        <f t="shared" si="177"/>
        <v>1.4999999999999986E-2</v>
      </c>
      <c r="BT265" s="41">
        <f t="shared" si="177"/>
        <v>1.4999999999999986E-2</v>
      </c>
      <c r="BU265" s="41">
        <f t="shared" si="177"/>
        <v>1.4999999999999986E-2</v>
      </c>
      <c r="BV265" s="41">
        <f t="shared" si="177"/>
        <v>1.999999999999999E-2</v>
      </c>
      <c r="BW265" s="41">
        <f t="shared" si="177"/>
        <v>0</v>
      </c>
      <c r="BX265" s="41">
        <f t="shared" si="177"/>
        <v>2.0000000000000018E-2</v>
      </c>
      <c r="BY265" s="41">
        <f t="shared" si="177"/>
        <v>1.4999999999999986E-2</v>
      </c>
      <c r="BZ265" s="41">
        <f t="shared" si="177"/>
        <v>1.4999999999999986E-2</v>
      </c>
      <c r="CA265" s="41">
        <f t="shared" si="177"/>
        <v>2.0000000000000018E-2</v>
      </c>
      <c r="CB265" s="41">
        <f t="shared" si="177"/>
        <v>1.4999999999999986E-2</v>
      </c>
      <c r="CC265" s="41">
        <f t="shared" si="177"/>
        <v>1.999999999999999E-2</v>
      </c>
      <c r="CD265" s="41">
        <f t="shared" si="177"/>
        <v>2.4999999999999994E-2</v>
      </c>
      <c r="CE265" s="41">
        <f t="shared" si="177"/>
        <v>2.4999999999999994E-2</v>
      </c>
      <c r="CF265" s="41">
        <f t="shared" si="177"/>
        <v>3.999999999999998E-2</v>
      </c>
      <c r="CG265" s="41">
        <f t="shared" si="177"/>
        <v>1.4999999999999986E-2</v>
      </c>
      <c r="CH265" s="41">
        <f t="shared" si="177"/>
        <v>2.0000000000000018E-2</v>
      </c>
      <c r="CI265" s="41">
        <f t="shared" si="177"/>
        <v>2.0000000000000018E-2</v>
      </c>
      <c r="CJ265" s="41">
        <f t="shared" si="177"/>
        <v>2.0000000000000018E-2</v>
      </c>
      <c r="CK265" s="41">
        <f t="shared" si="177"/>
        <v>1.4999999999999986E-2</v>
      </c>
      <c r="CL265" s="41">
        <f t="shared" si="177"/>
        <v>1.4999999999999986E-2</v>
      </c>
      <c r="CM265" s="41">
        <f t="shared" si="177"/>
        <v>2.4999999999999994E-2</v>
      </c>
      <c r="CN265" s="41">
        <f t="shared" si="177"/>
        <v>2.4999999999999994E-2</v>
      </c>
      <c r="CO265" s="41">
        <f t="shared" si="177"/>
        <v>1.4999999999999986E-2</v>
      </c>
      <c r="CP265" s="41">
        <f t="shared" si="177"/>
        <v>1.4999999999999986E-2</v>
      </c>
      <c r="CQ265" s="41">
        <f t="shared" si="177"/>
        <v>2.0000000000000018E-2</v>
      </c>
      <c r="CR265" s="41">
        <f t="shared" si="177"/>
        <v>0</v>
      </c>
      <c r="CS265" s="41">
        <f t="shared" si="177"/>
        <v>2.0000000000000018E-2</v>
      </c>
      <c r="CT265" s="41">
        <f t="shared" si="177"/>
        <v>2.0000000000000018E-2</v>
      </c>
      <c r="CU265" s="41">
        <f t="shared" si="177"/>
        <v>0</v>
      </c>
      <c r="CV265" s="41">
        <f t="shared" si="177"/>
        <v>1.999999999999999E-2</v>
      </c>
      <c r="CW265" s="41">
        <f t="shared" si="177"/>
        <v>1.0000000000000009E-2</v>
      </c>
      <c r="CX265" s="41">
        <f t="shared" si="177"/>
        <v>1.0000000000000009E-2</v>
      </c>
      <c r="CY265" s="41">
        <f t="shared" si="177"/>
        <v>1.0000000000000009E-2</v>
      </c>
      <c r="CZ265" s="41">
        <f t="shared" si="177"/>
        <v>1.0000000000000009E-2</v>
      </c>
      <c r="DA265" s="41">
        <f t="shared" si="177"/>
        <v>1.999999999999999E-2</v>
      </c>
      <c r="DB265" s="41">
        <f t="shared" si="177"/>
        <v>3.999999999999998E-2</v>
      </c>
      <c r="DC265" s="41">
        <f t="shared" si="177"/>
        <v>1.4999999999999986E-2</v>
      </c>
      <c r="DD265" s="41">
        <f t="shared" si="177"/>
        <v>2.0000000000000018E-2</v>
      </c>
      <c r="DE265" s="41">
        <f t="shared" si="177"/>
        <v>0</v>
      </c>
      <c r="DF265" s="41">
        <f t="shared" si="177"/>
        <v>0</v>
      </c>
      <c r="DG265" s="41">
        <f t="shared" si="177"/>
        <v>0</v>
      </c>
      <c r="DH265" s="41">
        <f t="shared" si="177"/>
        <v>2.4999999999999994E-2</v>
      </c>
      <c r="DI265" s="41">
        <f t="shared" si="177"/>
        <v>1.4999999999999986E-2</v>
      </c>
      <c r="DJ265" s="41">
        <f t="shared" si="177"/>
        <v>1.4999999999999986E-2</v>
      </c>
      <c r="DK265" s="41">
        <f t="shared" si="177"/>
        <v>1.4999999999999986E-2</v>
      </c>
      <c r="DL265" s="41">
        <f t="shared" si="177"/>
        <v>2.4999999999999994E-2</v>
      </c>
      <c r="DM265" s="41"/>
    </row>
    <row r="266" spans="1:117" x14ac:dyDescent="0.3">
      <c r="A266" t="s">
        <v>124</v>
      </c>
      <c r="B266" t="s">
        <v>132</v>
      </c>
      <c r="C266" t="s">
        <v>130</v>
      </c>
      <c r="D266" t="s">
        <v>84</v>
      </c>
      <c r="E266" t="s">
        <v>127</v>
      </c>
      <c r="F266" t="s">
        <v>89</v>
      </c>
      <c r="G266" s="41">
        <v>0.22</v>
      </c>
      <c r="H266" s="41">
        <v>0.19500000000000001</v>
      </c>
      <c r="I266" s="41">
        <v>0.22</v>
      </c>
      <c r="J266" s="41">
        <v>0.22</v>
      </c>
      <c r="K266" s="41">
        <v>0.21</v>
      </c>
      <c r="L266" s="41">
        <v>0.1</v>
      </c>
      <c r="M266" s="41">
        <v>0.22</v>
      </c>
      <c r="N266" s="41">
        <v>0.22</v>
      </c>
      <c r="O266" s="41">
        <v>0.22</v>
      </c>
      <c r="P266" s="41">
        <v>0.22</v>
      </c>
      <c r="Q266" s="41">
        <v>0.25</v>
      </c>
      <c r="R266" s="41">
        <v>0</v>
      </c>
      <c r="S266" s="41">
        <v>0.19500000000000001</v>
      </c>
      <c r="T266" s="41">
        <v>0.22</v>
      </c>
      <c r="U266" s="41">
        <v>0.22</v>
      </c>
      <c r="V266" s="41">
        <v>0.19500000000000001</v>
      </c>
      <c r="W266" s="41">
        <v>0.22</v>
      </c>
      <c r="X266" s="41">
        <v>0.22</v>
      </c>
      <c r="Y266" s="41">
        <v>0.19500000000000001</v>
      </c>
      <c r="Z266" s="41">
        <v>0.19500000000000001</v>
      </c>
      <c r="AA266" s="41">
        <v>0.21</v>
      </c>
      <c r="AB266" s="41">
        <v>0.22</v>
      </c>
      <c r="AC266" s="41">
        <v>0.19500000000000001</v>
      </c>
      <c r="AD266" s="41">
        <v>0.19500000000000001</v>
      </c>
      <c r="AE266" s="41">
        <v>0.19500000000000001</v>
      </c>
      <c r="AF266" s="41">
        <v>0.22</v>
      </c>
      <c r="AG266" s="41">
        <v>0.22</v>
      </c>
      <c r="AH266" s="41">
        <v>0.25</v>
      </c>
      <c r="AI266" s="41">
        <v>0.25</v>
      </c>
      <c r="AJ266" s="41">
        <v>0.22</v>
      </c>
      <c r="AK266" s="41">
        <v>0.22</v>
      </c>
      <c r="AL266" s="41">
        <v>0.19500000000000001</v>
      </c>
      <c r="AM266" s="41">
        <v>0</v>
      </c>
      <c r="AN266" s="41">
        <v>0.19500000000000001</v>
      </c>
      <c r="AO266" s="41">
        <v>0.19500000000000001</v>
      </c>
      <c r="AP266" s="41">
        <v>0</v>
      </c>
      <c r="AQ266" s="41">
        <v>0.22</v>
      </c>
      <c r="AR266" s="41">
        <v>0.14000000000000001</v>
      </c>
      <c r="AS266" s="41">
        <v>0.14000000000000001</v>
      </c>
      <c r="AT266" s="41">
        <v>0.14000000000000001</v>
      </c>
      <c r="AU266" s="41">
        <v>0.14000000000000001</v>
      </c>
      <c r="AV266" s="41">
        <v>0.22</v>
      </c>
      <c r="AW266" s="41">
        <v>0.21</v>
      </c>
      <c r="AX266" s="41">
        <v>0.22</v>
      </c>
      <c r="AY266" s="41">
        <v>0.19500000000000001</v>
      </c>
      <c r="AZ266" s="41">
        <v>0.22</v>
      </c>
      <c r="BA266" s="41">
        <v>0.22</v>
      </c>
      <c r="BB266" s="41">
        <v>0.22</v>
      </c>
      <c r="BC266" s="41">
        <v>0.25</v>
      </c>
      <c r="BD266" s="41">
        <v>0.22</v>
      </c>
      <c r="BE266" s="41">
        <v>0.22</v>
      </c>
      <c r="BF266" s="41">
        <v>0.22</v>
      </c>
      <c r="BG266" s="41">
        <v>0.25</v>
      </c>
      <c r="BI266" s="41"/>
      <c r="BJ266" s="41"/>
      <c r="BK266" s="41"/>
      <c r="BL266" s="41">
        <f t="shared" si="177"/>
        <v>1.0000000000000009E-2</v>
      </c>
      <c r="BM266" s="41">
        <f t="shared" si="177"/>
        <v>0</v>
      </c>
      <c r="BN266" s="41">
        <f t="shared" si="177"/>
        <v>1.0000000000000009E-2</v>
      </c>
      <c r="BO266" s="41">
        <f t="shared" si="177"/>
        <v>1.0000000000000009E-2</v>
      </c>
      <c r="BP266" s="41">
        <f t="shared" si="177"/>
        <v>0</v>
      </c>
      <c r="BQ266" s="41">
        <f t="shared" si="177"/>
        <v>0</v>
      </c>
      <c r="BR266" s="41">
        <f t="shared" si="177"/>
        <v>1.0000000000000009E-2</v>
      </c>
      <c r="BS266" s="41">
        <f t="shared" si="177"/>
        <v>1.0000000000000009E-2</v>
      </c>
      <c r="BT266" s="41">
        <f t="shared" si="177"/>
        <v>1.0000000000000009E-2</v>
      </c>
      <c r="BU266" s="41">
        <f t="shared" si="177"/>
        <v>1.0000000000000009E-2</v>
      </c>
      <c r="BV266" s="41">
        <f t="shared" si="177"/>
        <v>0</v>
      </c>
      <c r="BW266" s="41">
        <f t="shared" si="177"/>
        <v>0</v>
      </c>
      <c r="BX266" s="41">
        <f t="shared" si="177"/>
        <v>0</v>
      </c>
      <c r="BY266" s="41">
        <f t="shared" si="177"/>
        <v>1.0000000000000009E-2</v>
      </c>
      <c r="BZ266" s="41">
        <f t="shared" si="177"/>
        <v>1.0000000000000009E-2</v>
      </c>
      <c r="CA266" s="41">
        <f t="shared" si="177"/>
        <v>0</v>
      </c>
      <c r="CB266" s="41">
        <f t="shared" si="177"/>
        <v>1.0000000000000009E-2</v>
      </c>
      <c r="CC266" s="41">
        <f t="shared" si="177"/>
        <v>0</v>
      </c>
      <c r="CD266" s="41">
        <f t="shared" si="177"/>
        <v>0</v>
      </c>
      <c r="CE266" s="41">
        <f t="shared" si="177"/>
        <v>0</v>
      </c>
      <c r="CF266" s="41">
        <f t="shared" si="177"/>
        <v>0</v>
      </c>
      <c r="CG266" s="41">
        <f t="shared" si="177"/>
        <v>1.0000000000000009E-2</v>
      </c>
      <c r="CH266" s="41">
        <f t="shared" si="177"/>
        <v>0</v>
      </c>
      <c r="CI266" s="41">
        <f t="shared" si="177"/>
        <v>0</v>
      </c>
      <c r="CJ266" s="41">
        <f t="shared" si="177"/>
        <v>0</v>
      </c>
      <c r="CK266" s="41">
        <f t="shared" si="177"/>
        <v>1.0000000000000009E-2</v>
      </c>
      <c r="CL266" s="41">
        <f t="shared" si="177"/>
        <v>1.0000000000000009E-2</v>
      </c>
      <c r="CM266" s="41">
        <f t="shared" si="177"/>
        <v>0</v>
      </c>
      <c r="CN266" s="41">
        <f t="shared" si="177"/>
        <v>0</v>
      </c>
      <c r="CO266" s="41">
        <f t="shared" si="177"/>
        <v>1.0000000000000009E-2</v>
      </c>
      <c r="CP266" s="41">
        <f t="shared" si="177"/>
        <v>1.0000000000000009E-2</v>
      </c>
      <c r="CQ266" s="41">
        <f t="shared" si="177"/>
        <v>0</v>
      </c>
      <c r="CR266" s="41">
        <f t="shared" si="177"/>
        <v>0</v>
      </c>
      <c r="CS266" s="41">
        <f t="shared" si="177"/>
        <v>0</v>
      </c>
      <c r="CT266" s="41">
        <f t="shared" si="177"/>
        <v>0</v>
      </c>
      <c r="CU266" s="41">
        <f t="shared" si="177"/>
        <v>0</v>
      </c>
      <c r="CV266" s="41">
        <f t="shared" si="177"/>
        <v>0</v>
      </c>
      <c r="CW266" s="41">
        <f t="shared" si="177"/>
        <v>0</v>
      </c>
      <c r="CX266" s="41">
        <f t="shared" si="177"/>
        <v>0</v>
      </c>
      <c r="CY266" s="41">
        <f t="shared" si="177"/>
        <v>0</v>
      </c>
      <c r="CZ266" s="41">
        <f t="shared" si="177"/>
        <v>0</v>
      </c>
      <c r="DA266" s="41">
        <f t="shared" si="177"/>
        <v>0</v>
      </c>
      <c r="DB266" s="41">
        <f t="shared" si="177"/>
        <v>0</v>
      </c>
      <c r="DC266" s="41">
        <f t="shared" si="177"/>
        <v>1.0000000000000009E-2</v>
      </c>
      <c r="DD266" s="41">
        <f t="shared" si="177"/>
        <v>0</v>
      </c>
      <c r="DE266" s="41">
        <f t="shared" si="177"/>
        <v>2.4999999999999994E-2</v>
      </c>
      <c r="DF266" s="41">
        <f t="shared" si="177"/>
        <v>2.4999999999999994E-2</v>
      </c>
      <c r="DG266" s="41">
        <f t="shared" si="177"/>
        <v>2.4999999999999994E-2</v>
      </c>
      <c r="DH266" s="41">
        <f t="shared" si="177"/>
        <v>0</v>
      </c>
      <c r="DI266" s="41">
        <f t="shared" si="177"/>
        <v>1.0000000000000009E-2</v>
      </c>
      <c r="DJ266" s="41">
        <f t="shared" si="177"/>
        <v>1.0000000000000009E-2</v>
      </c>
      <c r="DK266" s="41">
        <f t="shared" si="177"/>
        <v>1.0000000000000009E-2</v>
      </c>
      <c r="DL266" s="41">
        <f t="shared" si="177"/>
        <v>0.03</v>
      </c>
      <c r="DM266" s="41"/>
    </row>
    <row r="267" spans="1:117" x14ac:dyDescent="0.3">
      <c r="A267" t="s">
        <v>124</v>
      </c>
      <c r="B267" t="s">
        <v>132</v>
      </c>
      <c r="C267" t="s">
        <v>130</v>
      </c>
      <c r="D267" t="s">
        <v>84</v>
      </c>
      <c r="E267" t="s">
        <v>127</v>
      </c>
      <c r="F267" t="s">
        <v>90</v>
      </c>
      <c r="G267" s="41">
        <v>0.23</v>
      </c>
      <c r="H267" s="41">
        <v>0.19500000000000001</v>
      </c>
      <c r="I267" s="41">
        <v>0.23</v>
      </c>
      <c r="J267" s="41">
        <v>0.23</v>
      </c>
      <c r="K267" s="41">
        <v>0.21</v>
      </c>
      <c r="L267" s="41">
        <v>0.1</v>
      </c>
      <c r="M267" s="41">
        <v>0.23</v>
      </c>
      <c r="N267" s="41">
        <v>0.23</v>
      </c>
      <c r="O267" s="41">
        <v>0.23</v>
      </c>
      <c r="P267" s="41">
        <v>0.23</v>
      </c>
      <c r="Q267" s="41">
        <v>0.25</v>
      </c>
      <c r="R267" s="41">
        <v>0</v>
      </c>
      <c r="S267" s="41">
        <v>0.19500000000000001</v>
      </c>
      <c r="T267" s="41">
        <v>0.23</v>
      </c>
      <c r="U267" s="41">
        <v>0.23</v>
      </c>
      <c r="V267" s="41">
        <v>0.19500000000000001</v>
      </c>
      <c r="W267" s="41">
        <v>0.23</v>
      </c>
      <c r="X267" s="41">
        <v>0.22</v>
      </c>
      <c r="Y267" s="41">
        <v>0.19500000000000001</v>
      </c>
      <c r="Z267" s="41">
        <v>0.19500000000000001</v>
      </c>
      <c r="AA267" s="41">
        <v>0.21</v>
      </c>
      <c r="AB267" s="41">
        <v>0.23</v>
      </c>
      <c r="AC267" s="41">
        <v>0.19500000000000001</v>
      </c>
      <c r="AD267" s="41">
        <v>0.19500000000000001</v>
      </c>
      <c r="AE267" s="41">
        <v>0.19500000000000001</v>
      </c>
      <c r="AF267" s="41">
        <v>0.23</v>
      </c>
      <c r="AG267" s="41">
        <v>0.23</v>
      </c>
      <c r="AH267" s="41">
        <v>0.25</v>
      </c>
      <c r="AI267" s="41">
        <v>0.25</v>
      </c>
      <c r="AJ267" s="41">
        <v>0.23</v>
      </c>
      <c r="AK267" s="41">
        <v>0.23</v>
      </c>
      <c r="AL267" s="41">
        <v>0.19500000000000001</v>
      </c>
      <c r="AM267" s="41">
        <v>0</v>
      </c>
      <c r="AN267" s="41">
        <v>0.19500000000000001</v>
      </c>
      <c r="AO267" s="41">
        <v>0.19500000000000001</v>
      </c>
      <c r="AP267" s="41">
        <v>0</v>
      </c>
      <c r="AQ267" s="41">
        <v>0.22</v>
      </c>
      <c r="AR267" s="41">
        <v>0.14000000000000001</v>
      </c>
      <c r="AS267" s="41">
        <v>0.14000000000000001</v>
      </c>
      <c r="AT267" s="41">
        <v>0.14000000000000001</v>
      </c>
      <c r="AU267" s="41">
        <v>0.14000000000000001</v>
      </c>
      <c r="AV267" s="41">
        <v>0.22</v>
      </c>
      <c r="AW267" s="41">
        <v>0.21</v>
      </c>
      <c r="AX267" s="41">
        <v>0.23</v>
      </c>
      <c r="AY267" s="41">
        <v>0.19500000000000001</v>
      </c>
      <c r="AZ267" s="41">
        <v>0.22</v>
      </c>
      <c r="BA267" s="41">
        <v>0.22</v>
      </c>
      <c r="BB267" s="41">
        <v>0.22</v>
      </c>
      <c r="BC267" s="41">
        <v>0.25</v>
      </c>
      <c r="BD267" s="41">
        <v>0.23</v>
      </c>
      <c r="BE267" s="41">
        <v>0.23</v>
      </c>
      <c r="BF267" s="41">
        <v>0.23</v>
      </c>
      <c r="BG267" s="41">
        <v>0.25</v>
      </c>
      <c r="BI267" s="41"/>
      <c r="BJ267" s="41"/>
      <c r="BK267" s="41"/>
      <c r="BL267" s="41">
        <f t="shared" si="177"/>
        <v>1.0000000000000009E-2</v>
      </c>
      <c r="BM267" s="41">
        <f t="shared" si="177"/>
        <v>0</v>
      </c>
      <c r="BN267" s="41">
        <f t="shared" si="177"/>
        <v>1.0000000000000009E-2</v>
      </c>
      <c r="BO267" s="41">
        <f t="shared" si="177"/>
        <v>1.0000000000000009E-2</v>
      </c>
      <c r="BP267" s="41">
        <f t="shared" si="177"/>
        <v>0</v>
      </c>
      <c r="BQ267" s="41">
        <f t="shared" si="177"/>
        <v>0</v>
      </c>
      <c r="BR267" s="41">
        <f t="shared" si="177"/>
        <v>1.0000000000000009E-2</v>
      </c>
      <c r="BS267" s="41">
        <f t="shared" si="177"/>
        <v>1.0000000000000009E-2</v>
      </c>
      <c r="BT267" s="41">
        <f t="shared" si="177"/>
        <v>1.0000000000000009E-2</v>
      </c>
      <c r="BU267" s="41">
        <f t="shared" si="177"/>
        <v>1.0000000000000009E-2</v>
      </c>
      <c r="BV267" s="41">
        <f t="shared" si="177"/>
        <v>0</v>
      </c>
      <c r="BW267" s="41">
        <f t="shared" si="177"/>
        <v>0</v>
      </c>
      <c r="BX267" s="41">
        <f t="shared" si="177"/>
        <v>0</v>
      </c>
      <c r="BY267" s="41">
        <f t="shared" si="177"/>
        <v>1.0000000000000009E-2</v>
      </c>
      <c r="BZ267" s="41">
        <f t="shared" si="177"/>
        <v>1.0000000000000009E-2</v>
      </c>
      <c r="CA267" s="41">
        <f t="shared" si="177"/>
        <v>0</v>
      </c>
      <c r="CB267" s="41">
        <f t="shared" si="177"/>
        <v>1.0000000000000009E-2</v>
      </c>
      <c r="CC267" s="41">
        <f t="shared" si="177"/>
        <v>0</v>
      </c>
      <c r="CD267" s="41">
        <f t="shared" si="177"/>
        <v>0</v>
      </c>
      <c r="CE267" s="41">
        <f t="shared" si="177"/>
        <v>0</v>
      </c>
      <c r="CF267" s="41">
        <f t="shared" si="177"/>
        <v>0</v>
      </c>
      <c r="CG267" s="41">
        <f t="shared" si="177"/>
        <v>1.0000000000000009E-2</v>
      </c>
      <c r="CH267" s="41">
        <f t="shared" si="177"/>
        <v>0</v>
      </c>
      <c r="CI267" s="41">
        <f t="shared" si="177"/>
        <v>0</v>
      </c>
      <c r="CJ267" s="41">
        <f t="shared" si="177"/>
        <v>0</v>
      </c>
      <c r="CK267" s="41">
        <f t="shared" si="177"/>
        <v>1.0000000000000009E-2</v>
      </c>
      <c r="CL267" s="41">
        <f t="shared" si="177"/>
        <v>1.0000000000000009E-2</v>
      </c>
      <c r="CM267" s="41">
        <f t="shared" si="177"/>
        <v>0</v>
      </c>
      <c r="CN267" s="41">
        <f t="shared" si="177"/>
        <v>0</v>
      </c>
      <c r="CO267" s="41">
        <f t="shared" si="177"/>
        <v>1.0000000000000009E-2</v>
      </c>
      <c r="CP267" s="41">
        <f t="shared" si="177"/>
        <v>1.0000000000000009E-2</v>
      </c>
      <c r="CQ267" s="41">
        <f t="shared" si="177"/>
        <v>0</v>
      </c>
      <c r="CR267" s="41">
        <f t="shared" si="177"/>
        <v>0</v>
      </c>
      <c r="CS267" s="41">
        <f t="shared" si="177"/>
        <v>0</v>
      </c>
      <c r="CT267" s="41">
        <f t="shared" si="177"/>
        <v>0</v>
      </c>
      <c r="CU267" s="41">
        <f t="shared" si="177"/>
        <v>0</v>
      </c>
      <c r="CV267" s="41">
        <f t="shared" si="177"/>
        <v>0</v>
      </c>
      <c r="CW267" s="41">
        <f t="shared" si="177"/>
        <v>0</v>
      </c>
      <c r="CX267" s="41">
        <f t="shared" si="177"/>
        <v>0</v>
      </c>
      <c r="CY267" s="41">
        <f t="shared" si="177"/>
        <v>0</v>
      </c>
      <c r="CZ267" s="41">
        <f t="shared" si="177"/>
        <v>0</v>
      </c>
      <c r="DA267" s="41">
        <f t="shared" si="177"/>
        <v>0</v>
      </c>
      <c r="DB267" s="41">
        <f t="shared" si="177"/>
        <v>0</v>
      </c>
      <c r="DC267" s="41">
        <f t="shared" si="177"/>
        <v>1.0000000000000009E-2</v>
      </c>
      <c r="DD267" s="41">
        <f t="shared" si="177"/>
        <v>0</v>
      </c>
      <c r="DE267" s="41">
        <f t="shared" si="177"/>
        <v>0</v>
      </c>
      <c r="DF267" s="41">
        <f t="shared" si="177"/>
        <v>0</v>
      </c>
      <c r="DG267" s="41">
        <f t="shared" si="177"/>
        <v>0</v>
      </c>
      <c r="DH267" s="41">
        <f t="shared" si="177"/>
        <v>0</v>
      </c>
      <c r="DI267" s="41">
        <f t="shared" si="177"/>
        <v>1.0000000000000009E-2</v>
      </c>
      <c r="DJ267" s="41">
        <f t="shared" si="177"/>
        <v>1.0000000000000009E-2</v>
      </c>
      <c r="DK267" s="41">
        <f t="shared" si="177"/>
        <v>1.0000000000000009E-2</v>
      </c>
      <c r="DL267" s="41">
        <f t="shared" si="177"/>
        <v>0</v>
      </c>
      <c r="DM267" s="41"/>
    </row>
    <row r="268" spans="1:117" x14ac:dyDescent="0.3">
      <c r="A268" t="s">
        <v>124</v>
      </c>
      <c r="B268" t="s">
        <v>132</v>
      </c>
      <c r="C268" t="s">
        <v>130</v>
      </c>
      <c r="D268" t="s">
        <v>84</v>
      </c>
      <c r="E268" t="s">
        <v>127</v>
      </c>
      <c r="F268" t="s">
        <v>91</v>
      </c>
      <c r="G268" s="41">
        <v>0.24</v>
      </c>
      <c r="H268" s="41">
        <v>0.19500000000000001</v>
      </c>
      <c r="I268" s="41">
        <v>0.24</v>
      </c>
      <c r="J268" s="41">
        <v>0.24</v>
      </c>
      <c r="K268" s="41">
        <v>0.21</v>
      </c>
      <c r="L268" s="41">
        <v>0.1</v>
      </c>
      <c r="M268" s="41">
        <v>0.24</v>
      </c>
      <c r="N268" s="41">
        <v>0.24</v>
      </c>
      <c r="O268" s="41">
        <v>0.24</v>
      </c>
      <c r="P268" s="41">
        <v>0.24</v>
      </c>
      <c r="Q268" s="41">
        <v>0.25</v>
      </c>
      <c r="R268" s="41">
        <v>0</v>
      </c>
      <c r="S268" s="41">
        <v>0.19500000000000001</v>
      </c>
      <c r="T268" s="41">
        <v>0.24</v>
      </c>
      <c r="U268" s="41">
        <v>0.24</v>
      </c>
      <c r="V268" s="41">
        <v>0.19500000000000001</v>
      </c>
      <c r="W268" s="41">
        <v>0.24</v>
      </c>
      <c r="X268" s="41">
        <v>0.22</v>
      </c>
      <c r="Y268" s="41">
        <v>0.19500000000000001</v>
      </c>
      <c r="Z268" s="41">
        <v>0.19500000000000001</v>
      </c>
      <c r="AA268" s="41">
        <v>0.21</v>
      </c>
      <c r="AB268" s="41">
        <v>0.24</v>
      </c>
      <c r="AC268" s="41">
        <v>0.19500000000000001</v>
      </c>
      <c r="AD268" s="41">
        <v>0.19500000000000001</v>
      </c>
      <c r="AE268" s="41">
        <v>0.19500000000000001</v>
      </c>
      <c r="AF268" s="41">
        <v>0.24</v>
      </c>
      <c r="AG268" s="41">
        <v>0.24</v>
      </c>
      <c r="AH268" s="41">
        <v>0.25</v>
      </c>
      <c r="AI268" s="41">
        <v>0.25</v>
      </c>
      <c r="AJ268" s="41">
        <v>0.24</v>
      </c>
      <c r="AK268" s="41">
        <v>0.24</v>
      </c>
      <c r="AL268" s="41">
        <v>0.19500000000000001</v>
      </c>
      <c r="AM268" s="41">
        <v>0</v>
      </c>
      <c r="AN268" s="41">
        <v>0.19500000000000001</v>
      </c>
      <c r="AO268" s="41">
        <v>0.19500000000000001</v>
      </c>
      <c r="AP268" s="41">
        <v>0</v>
      </c>
      <c r="AQ268" s="41">
        <v>0.22</v>
      </c>
      <c r="AR268" s="41">
        <v>0.14000000000000001</v>
      </c>
      <c r="AS268" s="41">
        <v>0.14000000000000001</v>
      </c>
      <c r="AT268" s="41">
        <v>0.14000000000000001</v>
      </c>
      <c r="AU268" s="41">
        <v>0.14000000000000001</v>
      </c>
      <c r="AV268" s="41">
        <v>0.22</v>
      </c>
      <c r="AW268" s="41">
        <v>0.21</v>
      </c>
      <c r="AX268" s="41">
        <v>0.24</v>
      </c>
      <c r="AY268" s="41">
        <v>0.19500000000000001</v>
      </c>
      <c r="AZ268" s="41">
        <v>0.22</v>
      </c>
      <c r="BA268" s="41">
        <v>0.22</v>
      </c>
      <c r="BB268" s="41">
        <v>0.22</v>
      </c>
      <c r="BC268" s="41">
        <v>0.25</v>
      </c>
      <c r="BD268" s="41">
        <v>0.24</v>
      </c>
      <c r="BE268" s="41">
        <v>0.24</v>
      </c>
      <c r="BF268" s="41">
        <v>0.24</v>
      </c>
      <c r="BG268" s="41">
        <v>0.25</v>
      </c>
      <c r="BI268" s="41"/>
      <c r="BJ268" s="41"/>
      <c r="BK268" s="41"/>
      <c r="BL268" s="41">
        <f t="shared" si="177"/>
        <v>9.9999999999999811E-3</v>
      </c>
      <c r="BM268" s="41">
        <f t="shared" si="177"/>
        <v>0</v>
      </c>
      <c r="BN268" s="41">
        <f t="shared" si="177"/>
        <v>9.9999999999999811E-3</v>
      </c>
      <c r="BO268" s="41">
        <f t="shared" si="177"/>
        <v>9.9999999999999811E-3</v>
      </c>
      <c r="BP268" s="41">
        <f t="shared" si="177"/>
        <v>0</v>
      </c>
      <c r="BQ268" s="41">
        <f t="shared" si="177"/>
        <v>0</v>
      </c>
      <c r="BR268" s="41">
        <f t="shared" si="177"/>
        <v>9.9999999999999811E-3</v>
      </c>
      <c r="BS268" s="41">
        <f t="shared" si="177"/>
        <v>9.9999999999999811E-3</v>
      </c>
      <c r="BT268" s="41">
        <f t="shared" si="177"/>
        <v>9.9999999999999811E-3</v>
      </c>
      <c r="BU268" s="41">
        <f t="shared" si="177"/>
        <v>9.9999999999999811E-3</v>
      </c>
      <c r="BV268" s="41">
        <f t="shared" si="177"/>
        <v>0</v>
      </c>
      <c r="BW268" s="41">
        <f t="shared" si="177"/>
        <v>0</v>
      </c>
      <c r="BX268" s="41">
        <f t="shared" si="177"/>
        <v>0</v>
      </c>
      <c r="BY268" s="41">
        <f t="shared" si="177"/>
        <v>9.9999999999999811E-3</v>
      </c>
      <c r="BZ268" s="41">
        <f t="shared" si="177"/>
        <v>9.9999999999999811E-3</v>
      </c>
      <c r="CA268" s="41">
        <f t="shared" si="177"/>
        <v>0</v>
      </c>
      <c r="CB268" s="41">
        <f t="shared" si="177"/>
        <v>9.9999999999999811E-3</v>
      </c>
      <c r="CC268" s="41">
        <f t="shared" si="177"/>
        <v>0</v>
      </c>
      <c r="CD268" s="41">
        <f t="shared" si="177"/>
        <v>0</v>
      </c>
      <c r="CE268" s="41">
        <f t="shared" si="177"/>
        <v>0</v>
      </c>
      <c r="CF268" s="41">
        <f t="shared" si="177"/>
        <v>0</v>
      </c>
      <c r="CG268" s="41">
        <f t="shared" si="177"/>
        <v>9.9999999999999811E-3</v>
      </c>
      <c r="CH268" s="41">
        <f t="shared" si="177"/>
        <v>0</v>
      </c>
      <c r="CI268" s="41">
        <f t="shared" si="177"/>
        <v>0</v>
      </c>
      <c r="CJ268" s="41">
        <f t="shared" si="177"/>
        <v>0</v>
      </c>
      <c r="CK268" s="41">
        <f t="shared" si="177"/>
        <v>9.9999999999999811E-3</v>
      </c>
      <c r="CL268" s="41">
        <f t="shared" si="177"/>
        <v>9.9999999999999811E-3</v>
      </c>
      <c r="CM268" s="41">
        <f t="shared" si="177"/>
        <v>0</v>
      </c>
      <c r="CN268" s="41">
        <f t="shared" si="177"/>
        <v>0</v>
      </c>
      <c r="CO268" s="41">
        <f t="shared" si="177"/>
        <v>9.9999999999999811E-3</v>
      </c>
      <c r="CP268" s="41">
        <f t="shared" si="177"/>
        <v>9.9999999999999811E-3</v>
      </c>
      <c r="CQ268" s="41">
        <f t="shared" si="177"/>
        <v>0</v>
      </c>
      <c r="CR268" s="41">
        <f t="shared" si="177"/>
        <v>0</v>
      </c>
      <c r="CS268" s="41">
        <f t="shared" ref="CS268:DH269" si="178">AN268-AN267</f>
        <v>0</v>
      </c>
      <c r="CT268" s="41">
        <f t="shared" si="178"/>
        <v>0</v>
      </c>
      <c r="CU268" s="41">
        <f t="shared" si="178"/>
        <v>0</v>
      </c>
      <c r="CV268" s="41">
        <f t="shared" si="178"/>
        <v>0</v>
      </c>
      <c r="CW268" s="41">
        <f t="shared" si="178"/>
        <v>0</v>
      </c>
      <c r="CX268" s="41">
        <f t="shared" si="178"/>
        <v>0</v>
      </c>
      <c r="CY268" s="41">
        <f t="shared" si="178"/>
        <v>0</v>
      </c>
      <c r="CZ268" s="41">
        <f t="shared" si="178"/>
        <v>0</v>
      </c>
      <c r="DA268" s="41">
        <f t="shared" si="178"/>
        <v>0</v>
      </c>
      <c r="DB268" s="41">
        <f t="shared" si="178"/>
        <v>0</v>
      </c>
      <c r="DC268" s="41">
        <f t="shared" si="178"/>
        <v>9.9999999999999811E-3</v>
      </c>
      <c r="DD268" s="41">
        <f t="shared" si="178"/>
        <v>0</v>
      </c>
      <c r="DE268" s="41">
        <f t="shared" si="178"/>
        <v>0</v>
      </c>
      <c r="DF268" s="41">
        <f t="shared" si="178"/>
        <v>0</v>
      </c>
      <c r="DG268" s="41">
        <f t="shared" si="178"/>
        <v>0</v>
      </c>
      <c r="DH268" s="41">
        <f t="shared" si="178"/>
        <v>0</v>
      </c>
      <c r="DI268" s="41">
        <f t="shared" ref="DI268:DL269" si="179">BD268-BD267</f>
        <v>9.9999999999999811E-3</v>
      </c>
      <c r="DJ268" s="41">
        <f t="shared" si="179"/>
        <v>9.9999999999999811E-3</v>
      </c>
      <c r="DK268" s="41">
        <f t="shared" si="179"/>
        <v>9.9999999999999811E-3</v>
      </c>
      <c r="DL268" s="41">
        <f t="shared" si="179"/>
        <v>0</v>
      </c>
      <c r="DM268" s="41"/>
    </row>
    <row r="269" spans="1:117" x14ac:dyDescent="0.3">
      <c r="A269" t="s">
        <v>124</v>
      </c>
      <c r="B269" t="s">
        <v>132</v>
      </c>
      <c r="C269" t="s">
        <v>130</v>
      </c>
      <c r="D269" t="s">
        <v>84</v>
      </c>
      <c r="E269" t="s">
        <v>127</v>
      </c>
      <c r="F269" t="s">
        <v>92</v>
      </c>
      <c r="G269" s="41">
        <v>0.25</v>
      </c>
      <c r="H269" s="41">
        <v>0.19500000000000001</v>
      </c>
      <c r="I269" s="41">
        <v>0.25</v>
      </c>
      <c r="J269" s="41">
        <v>0.25</v>
      </c>
      <c r="K269" s="41">
        <v>0.21</v>
      </c>
      <c r="L269" s="41">
        <v>0.1</v>
      </c>
      <c r="M269" s="41">
        <v>0.25</v>
      </c>
      <c r="N269" s="41">
        <v>0.25</v>
      </c>
      <c r="O269" s="41">
        <v>0.25</v>
      </c>
      <c r="P269" s="41">
        <v>0.25</v>
      </c>
      <c r="Q269" s="41">
        <v>0.25</v>
      </c>
      <c r="R269" s="41">
        <v>0</v>
      </c>
      <c r="S269" s="41">
        <v>0.19500000000000001</v>
      </c>
      <c r="T269" s="41">
        <v>0.25</v>
      </c>
      <c r="U269" s="41">
        <v>0.25</v>
      </c>
      <c r="V269" s="41">
        <v>0.19500000000000001</v>
      </c>
      <c r="W269" s="41">
        <v>0.25</v>
      </c>
      <c r="X269" s="41">
        <v>0.22</v>
      </c>
      <c r="Y269" s="41">
        <v>0.19500000000000001</v>
      </c>
      <c r="Z269" s="41">
        <v>0.19500000000000001</v>
      </c>
      <c r="AA269" s="41">
        <v>0.21</v>
      </c>
      <c r="AB269" s="41">
        <v>0.25</v>
      </c>
      <c r="AC269" s="41">
        <v>0.19500000000000001</v>
      </c>
      <c r="AD269" s="41">
        <v>0.19500000000000001</v>
      </c>
      <c r="AE269" s="41">
        <v>0.19500000000000001</v>
      </c>
      <c r="AF269" s="41">
        <v>0.25</v>
      </c>
      <c r="AG269" s="41">
        <v>0.25</v>
      </c>
      <c r="AH269" s="41">
        <v>0.25</v>
      </c>
      <c r="AI269" s="41">
        <v>0.25</v>
      </c>
      <c r="AJ269" s="41">
        <v>0.25</v>
      </c>
      <c r="AK269" s="41">
        <v>0.25</v>
      </c>
      <c r="AL269" s="41">
        <v>0.19500000000000001</v>
      </c>
      <c r="AM269" s="41">
        <v>0</v>
      </c>
      <c r="AN269" s="41">
        <v>0.19500000000000001</v>
      </c>
      <c r="AO269" s="41">
        <v>0.19500000000000001</v>
      </c>
      <c r="AP269" s="41">
        <v>0</v>
      </c>
      <c r="AQ269" s="41">
        <v>0.22</v>
      </c>
      <c r="AR269" s="41">
        <v>0.14000000000000001</v>
      </c>
      <c r="AS269" s="41">
        <v>0.14000000000000001</v>
      </c>
      <c r="AT269" s="41">
        <v>0.14000000000000001</v>
      </c>
      <c r="AU269" s="41">
        <v>0.14000000000000001</v>
      </c>
      <c r="AV269" s="41">
        <v>0.22</v>
      </c>
      <c r="AW269" s="41">
        <v>0.21</v>
      </c>
      <c r="AX269" s="41">
        <v>0.25</v>
      </c>
      <c r="AY269" s="41">
        <v>0.19500000000000001</v>
      </c>
      <c r="AZ269" s="41">
        <v>0.22</v>
      </c>
      <c r="BA269" s="41">
        <v>0.22</v>
      </c>
      <c r="BB269" s="41">
        <v>0.22</v>
      </c>
      <c r="BC269" s="41">
        <v>0.25</v>
      </c>
      <c r="BD269" s="41">
        <v>0.25</v>
      </c>
      <c r="BE269" s="41">
        <v>0.25</v>
      </c>
      <c r="BF269" s="41">
        <v>0.25</v>
      </c>
      <c r="BG269" s="41">
        <v>0.25</v>
      </c>
      <c r="BI269" s="41"/>
      <c r="BJ269" s="41"/>
      <c r="BK269" s="41"/>
      <c r="BL269" s="41">
        <f t="shared" si="148"/>
        <v>1.0000000000000009E-2</v>
      </c>
      <c r="BM269" s="41">
        <f t="shared" si="148"/>
        <v>0</v>
      </c>
      <c r="BN269" s="41">
        <f t="shared" si="148"/>
        <v>1.0000000000000009E-2</v>
      </c>
      <c r="BO269" s="41">
        <f t="shared" si="148"/>
        <v>1.0000000000000009E-2</v>
      </c>
      <c r="BP269" s="41">
        <f t="shared" si="148"/>
        <v>0</v>
      </c>
      <c r="BQ269" s="41">
        <f t="shared" si="148"/>
        <v>0</v>
      </c>
      <c r="BR269" s="41">
        <f t="shared" si="148"/>
        <v>1.0000000000000009E-2</v>
      </c>
      <c r="BS269" s="41">
        <f t="shared" si="148"/>
        <v>1.0000000000000009E-2</v>
      </c>
      <c r="BT269" s="41">
        <f t="shared" si="148"/>
        <v>1.0000000000000009E-2</v>
      </c>
      <c r="BU269" s="41">
        <f t="shared" si="148"/>
        <v>1.0000000000000009E-2</v>
      </c>
      <c r="BV269" s="41">
        <f t="shared" si="148"/>
        <v>0</v>
      </c>
      <c r="BW269" s="41">
        <f t="shared" si="148"/>
        <v>0</v>
      </c>
      <c r="BX269" s="41">
        <f t="shared" si="148"/>
        <v>0</v>
      </c>
      <c r="BY269" s="41">
        <f t="shared" si="148"/>
        <v>1.0000000000000009E-2</v>
      </c>
      <c r="BZ269" s="41">
        <f t="shared" ref="BZ269:CO269" si="180">U269-U268</f>
        <v>1.0000000000000009E-2</v>
      </c>
      <c r="CA269" s="41">
        <f t="shared" si="180"/>
        <v>0</v>
      </c>
      <c r="CB269" s="41">
        <f t="shared" si="180"/>
        <v>1.0000000000000009E-2</v>
      </c>
      <c r="CC269" s="41">
        <f t="shared" si="180"/>
        <v>0</v>
      </c>
      <c r="CD269" s="41">
        <f t="shared" si="180"/>
        <v>0</v>
      </c>
      <c r="CE269" s="41">
        <f t="shared" si="180"/>
        <v>0</v>
      </c>
      <c r="CF269" s="41">
        <f t="shared" si="180"/>
        <v>0</v>
      </c>
      <c r="CG269" s="41">
        <f t="shared" si="180"/>
        <v>1.0000000000000009E-2</v>
      </c>
      <c r="CH269" s="41">
        <f t="shared" si="180"/>
        <v>0</v>
      </c>
      <c r="CI269" s="41">
        <f t="shared" si="180"/>
        <v>0</v>
      </c>
      <c r="CJ269" s="41">
        <f t="shared" si="180"/>
        <v>0</v>
      </c>
      <c r="CK269" s="41">
        <f t="shared" si="180"/>
        <v>1.0000000000000009E-2</v>
      </c>
      <c r="CL269" s="41">
        <f t="shared" si="180"/>
        <v>1.0000000000000009E-2</v>
      </c>
      <c r="CM269" s="41">
        <f t="shared" si="180"/>
        <v>0</v>
      </c>
      <c r="CN269" s="41">
        <f t="shared" si="180"/>
        <v>0</v>
      </c>
      <c r="CO269" s="41">
        <f t="shared" si="180"/>
        <v>1.0000000000000009E-2</v>
      </c>
      <c r="CP269" s="41">
        <f t="shared" ref="CP269:CR269" si="181">AK269-AK268</f>
        <v>1.0000000000000009E-2</v>
      </c>
      <c r="CQ269" s="41">
        <f t="shared" si="181"/>
        <v>0</v>
      </c>
      <c r="CR269" s="41">
        <f t="shared" si="181"/>
        <v>0</v>
      </c>
      <c r="CS269" s="41">
        <f t="shared" si="178"/>
        <v>0</v>
      </c>
      <c r="CT269" s="41">
        <f t="shared" si="178"/>
        <v>0</v>
      </c>
      <c r="CU269" s="41">
        <f t="shared" si="178"/>
        <v>0</v>
      </c>
      <c r="CV269" s="41">
        <f t="shared" si="178"/>
        <v>0</v>
      </c>
      <c r="CW269" s="41">
        <f t="shared" si="178"/>
        <v>0</v>
      </c>
      <c r="CX269" s="41">
        <f t="shared" si="178"/>
        <v>0</v>
      </c>
      <c r="CY269" s="41">
        <f t="shared" si="178"/>
        <v>0</v>
      </c>
      <c r="CZ269" s="41">
        <f t="shared" si="178"/>
        <v>0</v>
      </c>
      <c r="DA269" s="41">
        <f t="shared" si="178"/>
        <v>0</v>
      </c>
      <c r="DB269" s="41">
        <f t="shared" si="178"/>
        <v>0</v>
      </c>
      <c r="DC269" s="41">
        <f t="shared" si="178"/>
        <v>1.0000000000000009E-2</v>
      </c>
      <c r="DD269" s="41">
        <f t="shared" si="178"/>
        <v>0</v>
      </c>
      <c r="DE269" s="41">
        <f t="shared" si="178"/>
        <v>0</v>
      </c>
      <c r="DF269" s="41">
        <f t="shared" si="178"/>
        <v>0</v>
      </c>
      <c r="DG269" s="41">
        <f t="shared" si="178"/>
        <v>0</v>
      </c>
      <c r="DH269" s="41">
        <f t="shared" si="178"/>
        <v>0</v>
      </c>
      <c r="DI269" s="41">
        <f t="shared" si="179"/>
        <v>1.0000000000000009E-2</v>
      </c>
      <c r="DJ269" s="41">
        <f t="shared" si="179"/>
        <v>1.0000000000000009E-2</v>
      </c>
      <c r="DK269" s="41">
        <f t="shared" si="179"/>
        <v>1.0000000000000009E-2</v>
      </c>
      <c r="DL269" s="41">
        <f t="shared" si="179"/>
        <v>0</v>
      </c>
      <c r="DM269" s="41"/>
    </row>
    <row r="270" spans="1:117" x14ac:dyDescent="0.3">
      <c r="A270" t="s">
        <v>124</v>
      </c>
      <c r="B270" t="s">
        <v>132</v>
      </c>
      <c r="C270" t="s">
        <v>130</v>
      </c>
      <c r="D270" t="s">
        <v>95</v>
      </c>
      <c r="E270" t="s">
        <v>126</v>
      </c>
      <c r="F270" t="s">
        <v>86</v>
      </c>
      <c r="G270" s="41">
        <v>0</v>
      </c>
      <c r="H270" s="41">
        <v>0.17499999999999999</v>
      </c>
      <c r="I270" s="41">
        <v>0</v>
      </c>
      <c r="J270" s="41">
        <v>0</v>
      </c>
      <c r="K270" s="41">
        <v>0.25</v>
      </c>
      <c r="L270" s="41">
        <v>0.1</v>
      </c>
      <c r="M270" s="41">
        <v>0</v>
      </c>
      <c r="N270" s="41">
        <v>0</v>
      </c>
      <c r="O270" s="41">
        <v>0</v>
      </c>
      <c r="P270" s="41">
        <v>0</v>
      </c>
      <c r="Q270" s="41">
        <v>0.25</v>
      </c>
      <c r="R270" s="41">
        <v>0</v>
      </c>
      <c r="S270" s="41">
        <v>0.25</v>
      </c>
      <c r="T270" s="41">
        <v>0</v>
      </c>
      <c r="U270" s="41">
        <v>0</v>
      </c>
      <c r="V270" s="41">
        <v>0.23</v>
      </c>
      <c r="W270" s="41">
        <v>0</v>
      </c>
      <c r="X270" s="41">
        <v>0.34</v>
      </c>
      <c r="Y270" s="41">
        <v>0.1</v>
      </c>
      <c r="Z270" s="41">
        <v>0.1</v>
      </c>
      <c r="AA270" s="41">
        <v>0</v>
      </c>
      <c r="AB270" s="41">
        <v>0</v>
      </c>
      <c r="AC270" s="41">
        <v>0</v>
      </c>
      <c r="AD270" s="41">
        <v>0</v>
      </c>
      <c r="AE270" s="41">
        <v>0</v>
      </c>
      <c r="AF270" s="41">
        <v>0</v>
      </c>
      <c r="AG270" s="41">
        <v>0</v>
      </c>
      <c r="AH270" s="41">
        <v>0.28000000000000003</v>
      </c>
      <c r="AI270" s="41">
        <v>0.28000000000000003</v>
      </c>
      <c r="AJ270" s="41">
        <v>0</v>
      </c>
      <c r="AK270" s="41">
        <v>0</v>
      </c>
      <c r="AL270" s="41">
        <v>0.16</v>
      </c>
      <c r="AM270" s="41">
        <v>0</v>
      </c>
      <c r="AN270" s="41">
        <v>0.16</v>
      </c>
      <c r="AO270" s="41">
        <v>0.16</v>
      </c>
      <c r="AP270" s="41">
        <v>0</v>
      </c>
      <c r="AQ270" s="41">
        <v>0.25</v>
      </c>
      <c r="AR270" s="41">
        <v>0.25</v>
      </c>
      <c r="AS270" s="41">
        <v>0.25</v>
      </c>
      <c r="AT270" s="41">
        <v>0.25</v>
      </c>
      <c r="AU270" s="41">
        <v>0.25</v>
      </c>
      <c r="AV270" s="41">
        <v>0.25</v>
      </c>
      <c r="AW270" s="41">
        <v>0</v>
      </c>
      <c r="AX270" s="41">
        <v>0</v>
      </c>
      <c r="AY270" s="41">
        <v>0.17499999999999999</v>
      </c>
      <c r="AZ270" s="41">
        <v>0</v>
      </c>
      <c r="BA270" s="41">
        <v>0</v>
      </c>
      <c r="BB270" s="41">
        <v>0</v>
      </c>
      <c r="BC270" s="41">
        <v>0.28000000000000003</v>
      </c>
      <c r="BD270" s="41">
        <v>0</v>
      </c>
      <c r="BE270" s="41">
        <v>0</v>
      </c>
      <c r="BF270" s="41">
        <v>0</v>
      </c>
      <c r="BG270" s="41">
        <v>0.25</v>
      </c>
      <c r="BI270" s="41"/>
      <c r="BJ270" s="41"/>
      <c r="BK270" s="41"/>
      <c r="BL270" s="41">
        <v>0</v>
      </c>
      <c r="BM270" s="41">
        <v>0</v>
      </c>
      <c r="BN270" s="41">
        <v>0</v>
      </c>
      <c r="BO270" s="41">
        <v>0</v>
      </c>
      <c r="BP270" s="41">
        <v>0</v>
      </c>
      <c r="BQ270" s="41">
        <v>0</v>
      </c>
      <c r="BR270" s="41">
        <v>0</v>
      </c>
      <c r="BS270" s="41">
        <v>0</v>
      </c>
      <c r="BT270" s="41">
        <v>0</v>
      </c>
      <c r="BU270" s="41">
        <v>0</v>
      </c>
      <c r="BV270" s="41">
        <v>0</v>
      </c>
      <c r="BW270" s="41">
        <v>0</v>
      </c>
      <c r="BX270" s="41">
        <v>0</v>
      </c>
      <c r="BY270" s="41">
        <v>0</v>
      </c>
      <c r="BZ270" s="41">
        <v>0</v>
      </c>
      <c r="CA270" s="41">
        <v>0</v>
      </c>
      <c r="CB270" s="41">
        <v>0</v>
      </c>
      <c r="CC270" s="41">
        <v>0</v>
      </c>
      <c r="CD270" s="41">
        <v>0</v>
      </c>
      <c r="CE270" s="41">
        <v>0</v>
      </c>
      <c r="CF270" s="41">
        <v>0</v>
      </c>
      <c r="CG270" s="41">
        <v>0</v>
      </c>
      <c r="CH270" s="41">
        <v>0</v>
      </c>
      <c r="CI270" s="41">
        <v>0</v>
      </c>
      <c r="CJ270" s="41">
        <v>0</v>
      </c>
      <c r="CK270" s="41">
        <v>0</v>
      </c>
      <c r="CL270" s="41">
        <v>0</v>
      </c>
      <c r="CM270" s="41">
        <v>0</v>
      </c>
      <c r="CN270" s="41">
        <v>0</v>
      </c>
      <c r="CO270" s="41">
        <v>0</v>
      </c>
      <c r="CP270" s="41">
        <v>0</v>
      </c>
      <c r="CQ270" s="41">
        <v>0</v>
      </c>
      <c r="CR270" s="41">
        <v>0</v>
      </c>
      <c r="CS270" s="41">
        <v>0</v>
      </c>
      <c r="CT270" s="41">
        <v>0</v>
      </c>
      <c r="CU270" s="41">
        <v>0</v>
      </c>
      <c r="CV270" s="41">
        <v>0</v>
      </c>
      <c r="CW270" s="41">
        <v>0</v>
      </c>
      <c r="CX270" s="41">
        <v>0</v>
      </c>
      <c r="CY270" s="41">
        <v>0</v>
      </c>
      <c r="CZ270" s="41">
        <v>0</v>
      </c>
      <c r="DA270" s="41">
        <v>0</v>
      </c>
      <c r="DB270" s="41">
        <v>0</v>
      </c>
      <c r="DC270" s="41">
        <v>0</v>
      </c>
      <c r="DD270" s="41">
        <v>0</v>
      </c>
      <c r="DE270" s="41">
        <v>0</v>
      </c>
      <c r="DF270" s="41">
        <v>0</v>
      </c>
      <c r="DG270" s="41">
        <v>0</v>
      </c>
      <c r="DH270" s="41">
        <v>0</v>
      </c>
      <c r="DI270" s="41">
        <v>0</v>
      </c>
      <c r="DJ270" s="41">
        <v>0</v>
      </c>
      <c r="DK270" s="41">
        <v>0</v>
      </c>
      <c r="DL270" s="41">
        <v>0</v>
      </c>
      <c r="DM270" s="41"/>
    </row>
    <row r="271" spans="1:117" x14ac:dyDescent="0.3">
      <c r="A271" t="s">
        <v>124</v>
      </c>
      <c r="B271" t="s">
        <v>132</v>
      </c>
      <c r="C271" t="s">
        <v>130</v>
      </c>
      <c r="D271" t="s">
        <v>95</v>
      </c>
      <c r="E271" t="s">
        <v>126</v>
      </c>
      <c r="F271" t="s">
        <v>87</v>
      </c>
      <c r="G271" s="41">
        <v>0</v>
      </c>
      <c r="H271" s="41">
        <v>0.17499999999999999</v>
      </c>
      <c r="I271" s="41">
        <v>0</v>
      </c>
      <c r="J271" s="41">
        <v>0</v>
      </c>
      <c r="K271" s="41">
        <v>0.27</v>
      </c>
      <c r="L271" s="41">
        <v>0.1</v>
      </c>
      <c r="M271" s="41">
        <v>0</v>
      </c>
      <c r="N271" s="41">
        <v>0</v>
      </c>
      <c r="O271" s="41">
        <v>0</v>
      </c>
      <c r="P271" s="41">
        <v>0</v>
      </c>
      <c r="Q271" s="41">
        <v>0.27500000000000002</v>
      </c>
      <c r="R271" s="41">
        <v>0</v>
      </c>
      <c r="S271" s="41">
        <v>0.26</v>
      </c>
      <c r="T271" s="41">
        <v>0</v>
      </c>
      <c r="U271" s="41">
        <v>0</v>
      </c>
      <c r="V271" s="41">
        <v>0.24</v>
      </c>
      <c r="W271" s="41">
        <v>0</v>
      </c>
      <c r="X271" s="41">
        <v>0.36</v>
      </c>
      <c r="Y271" s="41">
        <v>0.1</v>
      </c>
      <c r="Z271" s="41">
        <v>0.1</v>
      </c>
      <c r="AA271" s="41">
        <v>0</v>
      </c>
      <c r="AB271" s="41">
        <v>0</v>
      </c>
      <c r="AC271" s="41">
        <v>0</v>
      </c>
      <c r="AD271" s="41">
        <v>0</v>
      </c>
      <c r="AE271" s="41">
        <v>0</v>
      </c>
      <c r="AF271" s="41">
        <v>0</v>
      </c>
      <c r="AG271" s="41">
        <v>0</v>
      </c>
      <c r="AH271" s="41">
        <v>0.3</v>
      </c>
      <c r="AI271" s="41">
        <v>0.3</v>
      </c>
      <c r="AJ271" s="41">
        <v>0</v>
      </c>
      <c r="AK271" s="41">
        <v>0</v>
      </c>
      <c r="AL271" s="41">
        <v>0.18</v>
      </c>
      <c r="AM271" s="41">
        <v>0</v>
      </c>
      <c r="AN271" s="41">
        <v>0.18</v>
      </c>
      <c r="AO271" s="41">
        <v>0.18</v>
      </c>
      <c r="AP271" s="41">
        <v>0</v>
      </c>
      <c r="AQ271" s="41">
        <v>0.27</v>
      </c>
      <c r="AR271" s="41">
        <v>0.27</v>
      </c>
      <c r="AS271" s="41">
        <v>0.27</v>
      </c>
      <c r="AT271" s="41">
        <v>0.27</v>
      </c>
      <c r="AU271" s="41">
        <v>0.27</v>
      </c>
      <c r="AV271" s="41">
        <v>0.27</v>
      </c>
      <c r="AW271" s="41">
        <v>0</v>
      </c>
      <c r="AX271" s="41">
        <v>0</v>
      </c>
      <c r="AY271" s="41">
        <v>0.17499999999999999</v>
      </c>
      <c r="AZ271" s="41">
        <v>0</v>
      </c>
      <c r="BA271" s="41">
        <v>0</v>
      </c>
      <c r="BB271" s="41">
        <v>0</v>
      </c>
      <c r="BC271" s="41">
        <v>0.28999999999999998</v>
      </c>
      <c r="BD271" s="41">
        <v>0</v>
      </c>
      <c r="BE271" s="41">
        <v>0</v>
      </c>
      <c r="BF271" s="41">
        <v>0</v>
      </c>
      <c r="BG271" s="41">
        <v>0.27500000000000002</v>
      </c>
      <c r="BI271" s="41"/>
      <c r="BJ271" s="41"/>
      <c r="BK271" s="41"/>
      <c r="BL271" s="41">
        <f t="shared" ref="BL271:DL275" si="182">G271-G270</f>
        <v>0</v>
      </c>
      <c r="BM271" s="41">
        <f t="shared" si="182"/>
        <v>0</v>
      </c>
      <c r="BN271" s="41">
        <f t="shared" si="182"/>
        <v>0</v>
      </c>
      <c r="BO271" s="41">
        <f t="shared" si="182"/>
        <v>0</v>
      </c>
      <c r="BP271" s="41">
        <f t="shared" si="182"/>
        <v>2.0000000000000018E-2</v>
      </c>
      <c r="BQ271" s="41">
        <f t="shared" si="182"/>
        <v>0</v>
      </c>
      <c r="BR271" s="41">
        <f t="shared" si="182"/>
        <v>0</v>
      </c>
      <c r="BS271" s="41">
        <f t="shared" si="182"/>
        <v>0</v>
      </c>
      <c r="BT271" s="41">
        <f t="shared" si="182"/>
        <v>0</v>
      </c>
      <c r="BU271" s="41">
        <f t="shared" si="182"/>
        <v>0</v>
      </c>
      <c r="BV271" s="41">
        <f t="shared" si="182"/>
        <v>2.5000000000000022E-2</v>
      </c>
      <c r="BW271" s="41">
        <f t="shared" si="182"/>
        <v>0</v>
      </c>
      <c r="BX271" s="41">
        <f t="shared" si="182"/>
        <v>1.0000000000000009E-2</v>
      </c>
      <c r="BY271" s="41">
        <f t="shared" si="182"/>
        <v>0</v>
      </c>
      <c r="BZ271" s="41">
        <f t="shared" si="182"/>
        <v>0</v>
      </c>
      <c r="CA271" s="41">
        <f t="shared" si="182"/>
        <v>9.9999999999999811E-3</v>
      </c>
      <c r="CB271" s="41">
        <f t="shared" si="182"/>
        <v>0</v>
      </c>
      <c r="CC271" s="41">
        <f t="shared" si="182"/>
        <v>1.9999999999999962E-2</v>
      </c>
      <c r="CD271" s="41">
        <f t="shared" si="182"/>
        <v>0</v>
      </c>
      <c r="CE271" s="41">
        <f t="shared" si="182"/>
        <v>0</v>
      </c>
      <c r="CF271" s="41">
        <f t="shared" si="182"/>
        <v>0</v>
      </c>
      <c r="CG271" s="41">
        <f t="shared" si="182"/>
        <v>0</v>
      </c>
      <c r="CH271" s="41">
        <f t="shared" si="182"/>
        <v>0</v>
      </c>
      <c r="CI271" s="41">
        <f t="shared" si="182"/>
        <v>0</v>
      </c>
      <c r="CJ271" s="41">
        <f t="shared" si="182"/>
        <v>0</v>
      </c>
      <c r="CK271" s="41">
        <f t="shared" si="182"/>
        <v>0</v>
      </c>
      <c r="CL271" s="41">
        <f t="shared" si="182"/>
        <v>0</v>
      </c>
      <c r="CM271" s="41">
        <f t="shared" si="182"/>
        <v>1.9999999999999962E-2</v>
      </c>
      <c r="CN271" s="41">
        <f t="shared" si="182"/>
        <v>1.9999999999999962E-2</v>
      </c>
      <c r="CO271" s="41">
        <f t="shared" si="182"/>
        <v>0</v>
      </c>
      <c r="CP271" s="41">
        <f t="shared" si="182"/>
        <v>0</v>
      </c>
      <c r="CQ271" s="41">
        <f t="shared" si="182"/>
        <v>1.999999999999999E-2</v>
      </c>
      <c r="CR271" s="41">
        <f t="shared" si="182"/>
        <v>0</v>
      </c>
      <c r="CS271" s="41">
        <f t="shared" si="182"/>
        <v>1.999999999999999E-2</v>
      </c>
      <c r="CT271" s="41">
        <f t="shared" si="182"/>
        <v>1.999999999999999E-2</v>
      </c>
      <c r="CU271" s="41">
        <f t="shared" si="182"/>
        <v>0</v>
      </c>
      <c r="CV271" s="41">
        <f t="shared" si="182"/>
        <v>2.0000000000000018E-2</v>
      </c>
      <c r="CW271" s="41">
        <f t="shared" si="182"/>
        <v>2.0000000000000018E-2</v>
      </c>
      <c r="CX271" s="41">
        <f t="shared" si="182"/>
        <v>2.0000000000000018E-2</v>
      </c>
      <c r="CY271" s="41">
        <f t="shared" si="182"/>
        <v>2.0000000000000018E-2</v>
      </c>
      <c r="CZ271" s="41">
        <f t="shared" si="182"/>
        <v>2.0000000000000018E-2</v>
      </c>
      <c r="DA271" s="41">
        <f t="shared" si="182"/>
        <v>2.0000000000000018E-2</v>
      </c>
      <c r="DB271" s="41">
        <f t="shared" si="182"/>
        <v>0</v>
      </c>
      <c r="DC271" s="41">
        <f t="shared" si="182"/>
        <v>0</v>
      </c>
      <c r="DD271" s="41">
        <f t="shared" si="182"/>
        <v>0</v>
      </c>
      <c r="DE271" s="41">
        <f t="shared" si="182"/>
        <v>0</v>
      </c>
      <c r="DF271" s="41">
        <f t="shared" si="182"/>
        <v>0</v>
      </c>
      <c r="DG271" s="41">
        <f t="shared" si="182"/>
        <v>0</v>
      </c>
      <c r="DH271" s="41">
        <f t="shared" si="182"/>
        <v>9.9999999999999534E-3</v>
      </c>
      <c r="DI271" s="41">
        <f t="shared" si="182"/>
        <v>0</v>
      </c>
      <c r="DJ271" s="41">
        <f t="shared" si="182"/>
        <v>0</v>
      </c>
      <c r="DK271" s="41">
        <f t="shared" si="182"/>
        <v>0</v>
      </c>
      <c r="DL271" s="41">
        <f t="shared" si="182"/>
        <v>2.5000000000000022E-2</v>
      </c>
      <c r="DM271" s="41"/>
    </row>
    <row r="272" spans="1:117" x14ac:dyDescent="0.3">
      <c r="A272" t="s">
        <v>124</v>
      </c>
      <c r="B272" t="s">
        <v>132</v>
      </c>
      <c r="C272" t="s">
        <v>130</v>
      </c>
      <c r="D272" t="s">
        <v>95</v>
      </c>
      <c r="E272" t="s">
        <v>126</v>
      </c>
      <c r="F272" t="s">
        <v>88</v>
      </c>
      <c r="G272" s="41">
        <v>0</v>
      </c>
      <c r="H272" s="41">
        <v>0.17499999999999999</v>
      </c>
      <c r="I272" s="41">
        <v>0</v>
      </c>
      <c r="J272" s="41">
        <v>0</v>
      </c>
      <c r="K272" s="41">
        <v>0.29000000000000004</v>
      </c>
      <c r="L272" s="41">
        <v>0.1</v>
      </c>
      <c r="M272" s="41">
        <v>0</v>
      </c>
      <c r="N272" s="41">
        <v>0</v>
      </c>
      <c r="O272" s="41">
        <v>0</v>
      </c>
      <c r="P272" s="41">
        <v>0</v>
      </c>
      <c r="Q272" s="41">
        <v>0.3</v>
      </c>
      <c r="R272" s="41">
        <v>0</v>
      </c>
      <c r="S272" s="41">
        <v>0.27</v>
      </c>
      <c r="T272" s="41">
        <v>0</v>
      </c>
      <c r="U272" s="41">
        <v>0</v>
      </c>
      <c r="V272" s="41">
        <v>0.24</v>
      </c>
      <c r="W272" s="41">
        <v>0</v>
      </c>
      <c r="X272" s="41">
        <v>0.38</v>
      </c>
      <c r="Y272" s="41">
        <v>0.1</v>
      </c>
      <c r="Z272" s="41">
        <v>0.1</v>
      </c>
      <c r="AA272" s="41">
        <v>0</v>
      </c>
      <c r="AB272" s="41">
        <v>0</v>
      </c>
      <c r="AC272" s="41">
        <v>0</v>
      </c>
      <c r="AD272" s="41">
        <v>0</v>
      </c>
      <c r="AE272" s="41">
        <v>0</v>
      </c>
      <c r="AF272" s="41">
        <v>0</v>
      </c>
      <c r="AG272" s="41">
        <v>0</v>
      </c>
      <c r="AH272" s="41">
        <v>0.32</v>
      </c>
      <c r="AI272" s="41">
        <v>0.32</v>
      </c>
      <c r="AJ272" s="41">
        <v>0</v>
      </c>
      <c r="AK272" s="41">
        <v>0</v>
      </c>
      <c r="AL272" s="41">
        <v>0.2</v>
      </c>
      <c r="AM272" s="41">
        <v>0</v>
      </c>
      <c r="AN272" s="41">
        <v>0.2</v>
      </c>
      <c r="AO272" s="41">
        <v>0.2</v>
      </c>
      <c r="AP272" s="41">
        <v>0</v>
      </c>
      <c r="AQ272" s="41">
        <v>0.29000000000000004</v>
      </c>
      <c r="AR272" s="41">
        <v>0.3</v>
      </c>
      <c r="AS272" s="41">
        <v>0.3</v>
      </c>
      <c r="AT272" s="41">
        <v>0.3</v>
      </c>
      <c r="AU272" s="41">
        <v>0.3</v>
      </c>
      <c r="AV272" s="41">
        <v>0.29000000000000004</v>
      </c>
      <c r="AW272" s="41">
        <v>0</v>
      </c>
      <c r="AX272" s="41">
        <v>0</v>
      </c>
      <c r="AY272" s="41">
        <v>0.17499999999999999</v>
      </c>
      <c r="AZ272" s="41">
        <v>0</v>
      </c>
      <c r="BA272" s="41">
        <v>0</v>
      </c>
      <c r="BB272" s="41">
        <v>0</v>
      </c>
      <c r="BC272" s="41">
        <v>0.3</v>
      </c>
      <c r="BD272" s="41">
        <v>0</v>
      </c>
      <c r="BE272" s="41">
        <v>0</v>
      </c>
      <c r="BF272" s="41">
        <v>0</v>
      </c>
      <c r="BG272" s="41">
        <v>0.3</v>
      </c>
      <c r="BI272" s="41"/>
      <c r="BJ272" s="41"/>
      <c r="BK272" s="41"/>
      <c r="BL272" s="41">
        <f t="shared" si="182"/>
        <v>0</v>
      </c>
      <c r="BM272" s="41">
        <f t="shared" si="182"/>
        <v>0</v>
      </c>
      <c r="BN272" s="41">
        <f t="shared" si="182"/>
        <v>0</v>
      </c>
      <c r="BO272" s="41">
        <f t="shared" si="182"/>
        <v>0</v>
      </c>
      <c r="BP272" s="41">
        <f t="shared" si="182"/>
        <v>2.0000000000000018E-2</v>
      </c>
      <c r="BQ272" s="41">
        <f t="shared" si="182"/>
        <v>0</v>
      </c>
      <c r="BR272" s="41">
        <f t="shared" si="182"/>
        <v>0</v>
      </c>
      <c r="BS272" s="41">
        <f t="shared" si="182"/>
        <v>0</v>
      </c>
      <c r="BT272" s="41">
        <f t="shared" si="182"/>
        <v>0</v>
      </c>
      <c r="BU272" s="41">
        <f t="shared" si="182"/>
        <v>0</v>
      </c>
      <c r="BV272" s="41">
        <f t="shared" si="182"/>
        <v>2.4999999999999967E-2</v>
      </c>
      <c r="BW272" s="41">
        <f t="shared" si="182"/>
        <v>0</v>
      </c>
      <c r="BX272" s="41">
        <f t="shared" si="182"/>
        <v>1.0000000000000009E-2</v>
      </c>
      <c r="BY272" s="41">
        <f t="shared" si="182"/>
        <v>0</v>
      </c>
      <c r="BZ272" s="41">
        <f t="shared" si="182"/>
        <v>0</v>
      </c>
      <c r="CA272" s="41">
        <f t="shared" si="182"/>
        <v>0</v>
      </c>
      <c r="CB272" s="41">
        <f t="shared" si="182"/>
        <v>0</v>
      </c>
      <c r="CC272" s="41">
        <f t="shared" si="182"/>
        <v>2.0000000000000018E-2</v>
      </c>
      <c r="CD272" s="41">
        <f t="shared" si="182"/>
        <v>0</v>
      </c>
      <c r="CE272" s="41">
        <f t="shared" si="182"/>
        <v>0</v>
      </c>
      <c r="CF272" s="41">
        <f t="shared" si="182"/>
        <v>0</v>
      </c>
      <c r="CG272" s="41">
        <f t="shared" si="182"/>
        <v>0</v>
      </c>
      <c r="CH272" s="41">
        <f t="shared" si="182"/>
        <v>0</v>
      </c>
      <c r="CI272" s="41">
        <f t="shared" si="182"/>
        <v>0</v>
      </c>
      <c r="CJ272" s="41">
        <f t="shared" si="182"/>
        <v>0</v>
      </c>
      <c r="CK272" s="41">
        <f t="shared" si="182"/>
        <v>0</v>
      </c>
      <c r="CL272" s="41">
        <f t="shared" si="182"/>
        <v>0</v>
      </c>
      <c r="CM272" s="41">
        <f t="shared" si="182"/>
        <v>2.0000000000000018E-2</v>
      </c>
      <c r="CN272" s="41">
        <f t="shared" si="182"/>
        <v>2.0000000000000018E-2</v>
      </c>
      <c r="CO272" s="41">
        <f t="shared" si="182"/>
        <v>0</v>
      </c>
      <c r="CP272" s="41">
        <f t="shared" si="182"/>
        <v>0</v>
      </c>
      <c r="CQ272" s="41">
        <f t="shared" si="182"/>
        <v>2.0000000000000018E-2</v>
      </c>
      <c r="CR272" s="41">
        <f t="shared" si="182"/>
        <v>0</v>
      </c>
      <c r="CS272" s="41">
        <f t="shared" si="182"/>
        <v>2.0000000000000018E-2</v>
      </c>
      <c r="CT272" s="41">
        <f t="shared" si="182"/>
        <v>2.0000000000000018E-2</v>
      </c>
      <c r="CU272" s="41">
        <f t="shared" si="182"/>
        <v>0</v>
      </c>
      <c r="CV272" s="41">
        <f t="shared" si="182"/>
        <v>2.0000000000000018E-2</v>
      </c>
      <c r="CW272" s="41">
        <f t="shared" si="182"/>
        <v>2.9999999999999971E-2</v>
      </c>
      <c r="CX272" s="41">
        <f t="shared" si="182"/>
        <v>2.9999999999999971E-2</v>
      </c>
      <c r="CY272" s="41">
        <f t="shared" si="182"/>
        <v>2.9999999999999971E-2</v>
      </c>
      <c r="CZ272" s="41">
        <f t="shared" si="182"/>
        <v>2.9999999999999971E-2</v>
      </c>
      <c r="DA272" s="41">
        <f t="shared" si="182"/>
        <v>2.0000000000000018E-2</v>
      </c>
      <c r="DB272" s="41">
        <f t="shared" si="182"/>
        <v>0</v>
      </c>
      <c r="DC272" s="41">
        <f t="shared" si="182"/>
        <v>0</v>
      </c>
      <c r="DD272" s="41">
        <f t="shared" si="182"/>
        <v>0</v>
      </c>
      <c r="DE272" s="41">
        <f t="shared" si="182"/>
        <v>0</v>
      </c>
      <c r="DF272" s="41">
        <f t="shared" si="182"/>
        <v>0</v>
      </c>
      <c r="DG272" s="41">
        <f t="shared" si="182"/>
        <v>0</v>
      </c>
      <c r="DH272" s="41">
        <f t="shared" si="182"/>
        <v>1.0000000000000009E-2</v>
      </c>
      <c r="DI272" s="41">
        <f t="shared" si="182"/>
        <v>0</v>
      </c>
      <c r="DJ272" s="41">
        <f t="shared" si="182"/>
        <v>0</v>
      </c>
      <c r="DK272" s="41">
        <f t="shared" si="182"/>
        <v>0</v>
      </c>
      <c r="DL272" s="41">
        <f t="shared" si="182"/>
        <v>2.4999999999999967E-2</v>
      </c>
      <c r="DM272" s="41"/>
    </row>
    <row r="273" spans="1:117" x14ac:dyDescent="0.3">
      <c r="A273" t="s">
        <v>124</v>
      </c>
      <c r="B273" t="s">
        <v>132</v>
      </c>
      <c r="C273" t="s">
        <v>130</v>
      </c>
      <c r="D273" t="s">
        <v>95</v>
      </c>
      <c r="E273" t="s">
        <v>126</v>
      </c>
      <c r="F273" t="s">
        <v>89</v>
      </c>
      <c r="G273" s="41">
        <v>0</v>
      </c>
      <c r="H273" s="41">
        <v>0.19500000000000001</v>
      </c>
      <c r="I273" s="41">
        <v>0</v>
      </c>
      <c r="J273" s="41">
        <v>0</v>
      </c>
      <c r="K273" s="41">
        <v>0.29000000000000004</v>
      </c>
      <c r="L273" s="41">
        <v>0.1</v>
      </c>
      <c r="M273" s="41">
        <v>0</v>
      </c>
      <c r="N273" s="41">
        <v>0</v>
      </c>
      <c r="O273" s="41">
        <v>0</v>
      </c>
      <c r="P273" s="41">
        <v>0</v>
      </c>
      <c r="Q273" s="41">
        <v>0.3</v>
      </c>
      <c r="R273" s="41">
        <v>0</v>
      </c>
      <c r="S273" s="41">
        <v>0.3</v>
      </c>
      <c r="T273" s="41">
        <v>0</v>
      </c>
      <c r="U273" s="41">
        <v>0</v>
      </c>
      <c r="V273" s="41">
        <v>0.25</v>
      </c>
      <c r="W273" s="41">
        <v>0</v>
      </c>
      <c r="X273" s="41">
        <v>0.4</v>
      </c>
      <c r="Y273" s="41">
        <v>0.1</v>
      </c>
      <c r="Z273" s="41">
        <v>0.1</v>
      </c>
      <c r="AA273" s="41">
        <v>0</v>
      </c>
      <c r="AB273" s="41">
        <v>0</v>
      </c>
      <c r="AC273" s="41">
        <v>0</v>
      </c>
      <c r="AD273" s="41">
        <v>0</v>
      </c>
      <c r="AE273" s="41">
        <v>0</v>
      </c>
      <c r="AF273" s="41">
        <v>0</v>
      </c>
      <c r="AG273" s="41">
        <v>0</v>
      </c>
      <c r="AH273" s="41">
        <v>0.35</v>
      </c>
      <c r="AI273" s="41">
        <v>0.35</v>
      </c>
      <c r="AJ273" s="41">
        <v>0</v>
      </c>
      <c r="AK273" s="41">
        <v>0</v>
      </c>
      <c r="AL273" s="41">
        <v>0.2</v>
      </c>
      <c r="AM273" s="41">
        <v>0</v>
      </c>
      <c r="AN273" s="41">
        <v>0.2</v>
      </c>
      <c r="AO273" s="41">
        <v>0.2</v>
      </c>
      <c r="AP273" s="41">
        <v>0</v>
      </c>
      <c r="AQ273" s="41">
        <v>0.29000000000000004</v>
      </c>
      <c r="AR273" s="41">
        <v>0.3</v>
      </c>
      <c r="AS273" s="41">
        <v>0.3</v>
      </c>
      <c r="AT273" s="41">
        <v>0.3</v>
      </c>
      <c r="AU273" s="41">
        <v>0.3</v>
      </c>
      <c r="AV273" s="41">
        <v>0.29000000000000004</v>
      </c>
      <c r="AW273" s="41">
        <v>0</v>
      </c>
      <c r="AX273" s="41">
        <v>0</v>
      </c>
      <c r="AY273" s="41">
        <v>0.19500000000000001</v>
      </c>
      <c r="AZ273" s="41">
        <v>0</v>
      </c>
      <c r="BA273" s="41">
        <v>0</v>
      </c>
      <c r="BB273" s="41">
        <v>0</v>
      </c>
      <c r="BC273" s="41">
        <v>0.32</v>
      </c>
      <c r="BD273" s="41">
        <v>0</v>
      </c>
      <c r="BE273" s="41">
        <v>0</v>
      </c>
      <c r="BF273" s="41">
        <v>0</v>
      </c>
      <c r="BG273" s="41">
        <v>0.3</v>
      </c>
      <c r="BI273" s="41"/>
      <c r="BJ273" s="41"/>
      <c r="BK273" s="41"/>
      <c r="BL273" s="41">
        <f t="shared" si="182"/>
        <v>0</v>
      </c>
      <c r="BM273" s="41">
        <f t="shared" si="182"/>
        <v>2.0000000000000018E-2</v>
      </c>
      <c r="BN273" s="41">
        <f t="shared" si="182"/>
        <v>0</v>
      </c>
      <c r="BO273" s="41">
        <f t="shared" si="182"/>
        <v>0</v>
      </c>
      <c r="BP273" s="41">
        <f t="shared" si="182"/>
        <v>0</v>
      </c>
      <c r="BQ273" s="41">
        <f t="shared" si="182"/>
        <v>0</v>
      </c>
      <c r="BR273" s="41">
        <f t="shared" si="182"/>
        <v>0</v>
      </c>
      <c r="BS273" s="41">
        <f t="shared" si="182"/>
        <v>0</v>
      </c>
      <c r="BT273" s="41">
        <f t="shared" si="182"/>
        <v>0</v>
      </c>
      <c r="BU273" s="41">
        <f t="shared" si="182"/>
        <v>0</v>
      </c>
      <c r="BV273" s="41">
        <f t="shared" si="182"/>
        <v>0</v>
      </c>
      <c r="BW273" s="41">
        <f t="shared" si="182"/>
        <v>0</v>
      </c>
      <c r="BX273" s="41">
        <f t="shared" si="182"/>
        <v>2.9999999999999971E-2</v>
      </c>
      <c r="BY273" s="41">
        <f t="shared" si="182"/>
        <v>0</v>
      </c>
      <c r="BZ273" s="41">
        <f t="shared" si="182"/>
        <v>0</v>
      </c>
      <c r="CA273" s="41">
        <f t="shared" si="182"/>
        <v>1.0000000000000009E-2</v>
      </c>
      <c r="CB273" s="41">
        <f t="shared" si="182"/>
        <v>0</v>
      </c>
      <c r="CC273" s="41">
        <f t="shared" si="182"/>
        <v>2.0000000000000018E-2</v>
      </c>
      <c r="CD273" s="41">
        <f t="shared" si="182"/>
        <v>0</v>
      </c>
      <c r="CE273" s="41">
        <f t="shared" si="182"/>
        <v>0</v>
      </c>
      <c r="CF273" s="41">
        <f t="shared" si="182"/>
        <v>0</v>
      </c>
      <c r="CG273" s="41">
        <f t="shared" si="182"/>
        <v>0</v>
      </c>
      <c r="CH273" s="41">
        <f t="shared" si="182"/>
        <v>0</v>
      </c>
      <c r="CI273" s="41">
        <f t="shared" si="182"/>
        <v>0</v>
      </c>
      <c r="CJ273" s="41">
        <f t="shared" si="182"/>
        <v>0</v>
      </c>
      <c r="CK273" s="41">
        <f t="shared" si="182"/>
        <v>0</v>
      </c>
      <c r="CL273" s="41">
        <f t="shared" si="182"/>
        <v>0</v>
      </c>
      <c r="CM273" s="41">
        <f t="shared" si="182"/>
        <v>2.9999999999999971E-2</v>
      </c>
      <c r="CN273" s="41">
        <f t="shared" si="182"/>
        <v>2.9999999999999971E-2</v>
      </c>
      <c r="CO273" s="41">
        <f t="shared" si="182"/>
        <v>0</v>
      </c>
      <c r="CP273" s="41">
        <f t="shared" si="182"/>
        <v>0</v>
      </c>
      <c r="CQ273" s="41">
        <f t="shared" si="182"/>
        <v>0</v>
      </c>
      <c r="CR273" s="41">
        <f t="shared" si="182"/>
        <v>0</v>
      </c>
      <c r="CS273" s="41">
        <f t="shared" si="182"/>
        <v>0</v>
      </c>
      <c r="CT273" s="41">
        <f t="shared" si="182"/>
        <v>0</v>
      </c>
      <c r="CU273" s="41">
        <f t="shared" si="182"/>
        <v>0</v>
      </c>
      <c r="CV273" s="41">
        <f t="shared" si="182"/>
        <v>0</v>
      </c>
      <c r="CW273" s="41">
        <f t="shared" si="182"/>
        <v>0</v>
      </c>
      <c r="CX273" s="41">
        <f t="shared" si="182"/>
        <v>0</v>
      </c>
      <c r="CY273" s="41">
        <f t="shared" si="182"/>
        <v>0</v>
      </c>
      <c r="CZ273" s="41">
        <f t="shared" si="182"/>
        <v>0</v>
      </c>
      <c r="DA273" s="41">
        <f t="shared" si="182"/>
        <v>0</v>
      </c>
      <c r="DB273" s="41">
        <f t="shared" si="182"/>
        <v>0</v>
      </c>
      <c r="DC273" s="41">
        <f t="shared" si="182"/>
        <v>0</v>
      </c>
      <c r="DD273" s="41">
        <f t="shared" si="182"/>
        <v>2.0000000000000018E-2</v>
      </c>
      <c r="DE273" s="41">
        <f t="shared" si="182"/>
        <v>0</v>
      </c>
      <c r="DF273" s="41">
        <f t="shared" si="182"/>
        <v>0</v>
      </c>
      <c r="DG273" s="41">
        <f t="shared" si="182"/>
        <v>0</v>
      </c>
      <c r="DH273" s="41">
        <f t="shared" si="182"/>
        <v>2.0000000000000018E-2</v>
      </c>
      <c r="DI273" s="41">
        <f t="shared" si="182"/>
        <v>0</v>
      </c>
      <c r="DJ273" s="41">
        <f t="shared" si="182"/>
        <v>0</v>
      </c>
      <c r="DK273" s="41">
        <f t="shared" si="182"/>
        <v>0</v>
      </c>
      <c r="DL273" s="41">
        <f t="shared" si="182"/>
        <v>0</v>
      </c>
      <c r="DM273" s="41"/>
    </row>
    <row r="274" spans="1:117" x14ac:dyDescent="0.3">
      <c r="A274" t="s">
        <v>124</v>
      </c>
      <c r="B274" t="s">
        <v>132</v>
      </c>
      <c r="C274" t="s">
        <v>130</v>
      </c>
      <c r="D274" t="s">
        <v>95</v>
      </c>
      <c r="E274" t="s">
        <v>126</v>
      </c>
      <c r="F274" t="s">
        <v>90</v>
      </c>
      <c r="G274" s="41">
        <v>0</v>
      </c>
      <c r="H274" s="41">
        <v>0.19500000000000001</v>
      </c>
      <c r="I274" s="41">
        <v>0</v>
      </c>
      <c r="J274" s="41">
        <v>0</v>
      </c>
      <c r="K274" s="41">
        <v>0.29000000000000004</v>
      </c>
      <c r="L274" s="41">
        <v>0.1</v>
      </c>
      <c r="M274" s="41">
        <v>0</v>
      </c>
      <c r="N274" s="41">
        <v>0</v>
      </c>
      <c r="O274" s="41">
        <v>0</v>
      </c>
      <c r="P274" s="41">
        <v>0</v>
      </c>
      <c r="Q274" s="41">
        <v>0.3</v>
      </c>
      <c r="R274" s="41">
        <v>0</v>
      </c>
      <c r="S274" s="41">
        <v>0.3</v>
      </c>
      <c r="T274" s="41">
        <v>0</v>
      </c>
      <c r="U274" s="41">
        <v>0</v>
      </c>
      <c r="V274" s="41">
        <v>0.25</v>
      </c>
      <c r="W274" s="41">
        <v>0</v>
      </c>
      <c r="X274" s="41">
        <v>0.4</v>
      </c>
      <c r="Y274" s="41">
        <v>0.1</v>
      </c>
      <c r="Z274" s="41">
        <v>0.1</v>
      </c>
      <c r="AA274" s="41">
        <v>0</v>
      </c>
      <c r="AB274" s="41">
        <v>0</v>
      </c>
      <c r="AC274" s="41">
        <v>0</v>
      </c>
      <c r="AD274" s="41">
        <v>0</v>
      </c>
      <c r="AE274" s="41">
        <v>0</v>
      </c>
      <c r="AF274" s="41">
        <v>0</v>
      </c>
      <c r="AG274" s="41">
        <v>0</v>
      </c>
      <c r="AH274" s="41">
        <v>0.35</v>
      </c>
      <c r="AI274" s="41">
        <v>0.35</v>
      </c>
      <c r="AJ274" s="41">
        <v>0</v>
      </c>
      <c r="AK274" s="41">
        <v>0</v>
      </c>
      <c r="AL274" s="41">
        <v>0.2</v>
      </c>
      <c r="AM274" s="41">
        <v>0</v>
      </c>
      <c r="AN274" s="41">
        <v>0.2</v>
      </c>
      <c r="AO274" s="41">
        <v>0.2</v>
      </c>
      <c r="AP274" s="41">
        <v>0</v>
      </c>
      <c r="AQ274" s="41">
        <v>0.29000000000000004</v>
      </c>
      <c r="AR274" s="41">
        <v>0.3</v>
      </c>
      <c r="AS274" s="41">
        <v>0.3</v>
      </c>
      <c r="AT274" s="41">
        <v>0.3</v>
      </c>
      <c r="AU274" s="41">
        <v>0.3</v>
      </c>
      <c r="AV274" s="41">
        <v>0.29000000000000004</v>
      </c>
      <c r="AW274" s="41">
        <v>0</v>
      </c>
      <c r="AX274" s="41">
        <v>0</v>
      </c>
      <c r="AY274" s="41">
        <v>0.19500000000000001</v>
      </c>
      <c r="AZ274" s="41">
        <v>0</v>
      </c>
      <c r="BA274" s="41">
        <v>0</v>
      </c>
      <c r="BB274" s="41">
        <v>0</v>
      </c>
      <c r="BC274" s="41">
        <v>0.32</v>
      </c>
      <c r="BD274" s="41">
        <v>0</v>
      </c>
      <c r="BE274" s="41">
        <v>0</v>
      </c>
      <c r="BF274" s="41">
        <v>0</v>
      </c>
      <c r="BG274" s="41">
        <v>0.3</v>
      </c>
      <c r="BI274" s="41"/>
      <c r="BJ274" s="41"/>
      <c r="BK274" s="41"/>
      <c r="BL274" s="41">
        <f t="shared" si="182"/>
        <v>0</v>
      </c>
      <c r="BM274" s="41">
        <f t="shared" si="182"/>
        <v>0</v>
      </c>
      <c r="BN274" s="41">
        <f t="shared" si="182"/>
        <v>0</v>
      </c>
      <c r="BO274" s="41">
        <f t="shared" si="182"/>
        <v>0</v>
      </c>
      <c r="BP274" s="41">
        <f t="shared" si="182"/>
        <v>0</v>
      </c>
      <c r="BQ274" s="41">
        <f t="shared" si="182"/>
        <v>0</v>
      </c>
      <c r="BR274" s="41">
        <f t="shared" si="182"/>
        <v>0</v>
      </c>
      <c r="BS274" s="41">
        <f t="shared" si="182"/>
        <v>0</v>
      </c>
      <c r="BT274" s="41">
        <f t="shared" si="182"/>
        <v>0</v>
      </c>
      <c r="BU274" s="41">
        <f t="shared" si="182"/>
        <v>0</v>
      </c>
      <c r="BV274" s="41">
        <f t="shared" si="182"/>
        <v>0</v>
      </c>
      <c r="BW274" s="41">
        <f t="shared" si="182"/>
        <v>0</v>
      </c>
      <c r="BX274" s="41">
        <f t="shared" si="182"/>
        <v>0</v>
      </c>
      <c r="BY274" s="41">
        <f t="shared" si="182"/>
        <v>0</v>
      </c>
      <c r="BZ274" s="41">
        <f t="shared" si="182"/>
        <v>0</v>
      </c>
      <c r="CA274" s="41">
        <f t="shared" si="182"/>
        <v>0</v>
      </c>
      <c r="CB274" s="41">
        <f t="shared" si="182"/>
        <v>0</v>
      </c>
      <c r="CC274" s="41">
        <f t="shared" si="182"/>
        <v>0</v>
      </c>
      <c r="CD274" s="41">
        <f t="shared" si="182"/>
        <v>0</v>
      </c>
      <c r="CE274" s="41">
        <f t="shared" si="182"/>
        <v>0</v>
      </c>
      <c r="CF274" s="41">
        <f t="shared" si="182"/>
        <v>0</v>
      </c>
      <c r="CG274" s="41">
        <f t="shared" si="182"/>
        <v>0</v>
      </c>
      <c r="CH274" s="41">
        <f t="shared" si="182"/>
        <v>0</v>
      </c>
      <c r="CI274" s="41">
        <f t="shared" si="182"/>
        <v>0</v>
      </c>
      <c r="CJ274" s="41">
        <f t="shared" si="182"/>
        <v>0</v>
      </c>
      <c r="CK274" s="41">
        <f t="shared" si="182"/>
        <v>0</v>
      </c>
      <c r="CL274" s="41">
        <f t="shared" si="182"/>
        <v>0</v>
      </c>
      <c r="CM274" s="41">
        <f t="shared" si="182"/>
        <v>0</v>
      </c>
      <c r="CN274" s="41">
        <f t="shared" si="182"/>
        <v>0</v>
      </c>
      <c r="CO274" s="41">
        <f t="shared" si="182"/>
        <v>0</v>
      </c>
      <c r="CP274" s="41">
        <f t="shared" si="182"/>
        <v>0</v>
      </c>
      <c r="CQ274" s="41">
        <f t="shared" si="182"/>
        <v>0</v>
      </c>
      <c r="CR274" s="41">
        <f t="shared" si="182"/>
        <v>0</v>
      </c>
      <c r="CS274" s="41">
        <f t="shared" si="182"/>
        <v>0</v>
      </c>
      <c r="CT274" s="41">
        <f t="shared" si="182"/>
        <v>0</v>
      </c>
      <c r="CU274" s="41">
        <f t="shared" si="182"/>
        <v>0</v>
      </c>
      <c r="CV274" s="41">
        <f t="shared" si="182"/>
        <v>0</v>
      </c>
      <c r="CW274" s="41">
        <f t="shared" si="182"/>
        <v>0</v>
      </c>
      <c r="CX274" s="41">
        <f t="shared" si="182"/>
        <v>0</v>
      </c>
      <c r="CY274" s="41">
        <f t="shared" si="182"/>
        <v>0</v>
      </c>
      <c r="CZ274" s="41">
        <f t="shared" si="182"/>
        <v>0</v>
      </c>
      <c r="DA274" s="41">
        <f t="shared" si="182"/>
        <v>0</v>
      </c>
      <c r="DB274" s="41">
        <f t="shared" si="182"/>
        <v>0</v>
      </c>
      <c r="DC274" s="41">
        <f t="shared" si="182"/>
        <v>0</v>
      </c>
      <c r="DD274" s="41">
        <f t="shared" si="182"/>
        <v>0</v>
      </c>
      <c r="DE274" s="41">
        <f t="shared" si="182"/>
        <v>0</v>
      </c>
      <c r="DF274" s="41">
        <f t="shared" si="182"/>
        <v>0</v>
      </c>
      <c r="DG274" s="41">
        <f t="shared" si="182"/>
        <v>0</v>
      </c>
      <c r="DH274" s="41">
        <f t="shared" si="182"/>
        <v>0</v>
      </c>
      <c r="DI274" s="41">
        <f t="shared" si="182"/>
        <v>0</v>
      </c>
      <c r="DJ274" s="41">
        <f t="shared" si="182"/>
        <v>0</v>
      </c>
      <c r="DK274" s="41">
        <f t="shared" si="182"/>
        <v>0</v>
      </c>
      <c r="DL274" s="41">
        <f t="shared" si="182"/>
        <v>0</v>
      </c>
      <c r="DM274" s="41"/>
    </row>
    <row r="275" spans="1:117" x14ac:dyDescent="0.3">
      <c r="A275" t="s">
        <v>124</v>
      </c>
      <c r="B275" t="s">
        <v>132</v>
      </c>
      <c r="C275" t="s">
        <v>130</v>
      </c>
      <c r="D275" t="s">
        <v>95</v>
      </c>
      <c r="E275" t="s">
        <v>126</v>
      </c>
      <c r="F275" t="s">
        <v>91</v>
      </c>
      <c r="G275" s="41">
        <v>0</v>
      </c>
      <c r="H275" s="41">
        <v>0.19500000000000001</v>
      </c>
      <c r="I275" s="41">
        <v>0</v>
      </c>
      <c r="J275" s="41">
        <v>0</v>
      </c>
      <c r="K275" s="41">
        <v>0.29000000000000004</v>
      </c>
      <c r="L275" s="41">
        <v>0.1</v>
      </c>
      <c r="M275" s="41">
        <v>0</v>
      </c>
      <c r="N275" s="41">
        <v>0</v>
      </c>
      <c r="O275" s="41">
        <v>0</v>
      </c>
      <c r="P275" s="41">
        <v>0</v>
      </c>
      <c r="Q275" s="41">
        <v>0.3</v>
      </c>
      <c r="R275" s="41">
        <v>0</v>
      </c>
      <c r="S275" s="41">
        <v>0.3</v>
      </c>
      <c r="T275" s="41">
        <v>0</v>
      </c>
      <c r="U275" s="41">
        <v>0</v>
      </c>
      <c r="V275" s="41">
        <v>0.25</v>
      </c>
      <c r="W275" s="41">
        <v>0</v>
      </c>
      <c r="X275" s="41">
        <v>0.4</v>
      </c>
      <c r="Y275" s="41">
        <v>0.1</v>
      </c>
      <c r="Z275" s="41">
        <v>0.1</v>
      </c>
      <c r="AA275" s="41">
        <v>0</v>
      </c>
      <c r="AB275" s="41">
        <v>0</v>
      </c>
      <c r="AC275" s="41">
        <v>0</v>
      </c>
      <c r="AD275" s="41">
        <v>0</v>
      </c>
      <c r="AE275" s="41">
        <v>0</v>
      </c>
      <c r="AF275" s="41">
        <v>0</v>
      </c>
      <c r="AG275" s="41">
        <v>0</v>
      </c>
      <c r="AH275" s="41">
        <v>0.35</v>
      </c>
      <c r="AI275" s="41">
        <v>0.35</v>
      </c>
      <c r="AJ275" s="41">
        <v>0</v>
      </c>
      <c r="AK275" s="41">
        <v>0</v>
      </c>
      <c r="AL275" s="41">
        <v>0.2</v>
      </c>
      <c r="AM275" s="41">
        <v>0</v>
      </c>
      <c r="AN275" s="41">
        <v>0.2</v>
      </c>
      <c r="AO275" s="41">
        <v>0.2</v>
      </c>
      <c r="AP275" s="41">
        <v>0</v>
      </c>
      <c r="AQ275" s="41">
        <v>0.29000000000000004</v>
      </c>
      <c r="AR275" s="41">
        <v>0.3</v>
      </c>
      <c r="AS275" s="41">
        <v>0.3</v>
      </c>
      <c r="AT275" s="41">
        <v>0.3</v>
      </c>
      <c r="AU275" s="41">
        <v>0.3</v>
      </c>
      <c r="AV275" s="41">
        <v>0.29000000000000004</v>
      </c>
      <c r="AW275" s="41">
        <v>0</v>
      </c>
      <c r="AX275" s="41">
        <v>0</v>
      </c>
      <c r="AY275" s="41">
        <v>0.19500000000000001</v>
      </c>
      <c r="AZ275" s="41">
        <v>0</v>
      </c>
      <c r="BA275" s="41">
        <v>0</v>
      </c>
      <c r="BB275" s="41">
        <v>0</v>
      </c>
      <c r="BC275" s="41">
        <v>0.32</v>
      </c>
      <c r="BD275" s="41">
        <v>0</v>
      </c>
      <c r="BE275" s="41">
        <v>0</v>
      </c>
      <c r="BF275" s="41">
        <v>0</v>
      </c>
      <c r="BG275" s="41">
        <v>0.3</v>
      </c>
      <c r="BI275" s="41"/>
      <c r="BJ275" s="41"/>
      <c r="BK275" s="41"/>
      <c r="BL275" s="41">
        <f t="shared" si="182"/>
        <v>0</v>
      </c>
      <c r="BM275" s="41">
        <f t="shared" si="182"/>
        <v>0</v>
      </c>
      <c r="BN275" s="41">
        <f t="shared" si="182"/>
        <v>0</v>
      </c>
      <c r="BO275" s="41">
        <f t="shared" si="182"/>
        <v>0</v>
      </c>
      <c r="BP275" s="41">
        <f t="shared" si="182"/>
        <v>0</v>
      </c>
      <c r="BQ275" s="41">
        <f t="shared" si="182"/>
        <v>0</v>
      </c>
      <c r="BR275" s="41">
        <f t="shared" si="182"/>
        <v>0</v>
      </c>
      <c r="BS275" s="41">
        <f t="shared" si="182"/>
        <v>0</v>
      </c>
      <c r="BT275" s="41">
        <f t="shared" si="182"/>
        <v>0</v>
      </c>
      <c r="BU275" s="41">
        <f t="shared" si="182"/>
        <v>0</v>
      </c>
      <c r="BV275" s="41">
        <f t="shared" si="182"/>
        <v>0</v>
      </c>
      <c r="BW275" s="41">
        <f t="shared" si="182"/>
        <v>0</v>
      </c>
      <c r="BX275" s="41">
        <f t="shared" si="182"/>
        <v>0</v>
      </c>
      <c r="BY275" s="41">
        <f t="shared" si="182"/>
        <v>0</v>
      </c>
      <c r="BZ275" s="41">
        <f t="shared" si="182"/>
        <v>0</v>
      </c>
      <c r="CA275" s="41">
        <f t="shared" si="182"/>
        <v>0</v>
      </c>
      <c r="CB275" s="41">
        <f t="shared" si="182"/>
        <v>0</v>
      </c>
      <c r="CC275" s="41">
        <f t="shared" si="182"/>
        <v>0</v>
      </c>
      <c r="CD275" s="41">
        <f t="shared" si="182"/>
        <v>0</v>
      </c>
      <c r="CE275" s="41">
        <f t="shared" si="182"/>
        <v>0</v>
      </c>
      <c r="CF275" s="41">
        <f t="shared" si="182"/>
        <v>0</v>
      </c>
      <c r="CG275" s="41">
        <f t="shared" si="182"/>
        <v>0</v>
      </c>
      <c r="CH275" s="41">
        <f t="shared" si="182"/>
        <v>0</v>
      </c>
      <c r="CI275" s="41">
        <f t="shared" si="182"/>
        <v>0</v>
      </c>
      <c r="CJ275" s="41">
        <f t="shared" si="182"/>
        <v>0</v>
      </c>
      <c r="CK275" s="41">
        <f t="shared" si="182"/>
        <v>0</v>
      </c>
      <c r="CL275" s="41">
        <f t="shared" si="182"/>
        <v>0</v>
      </c>
      <c r="CM275" s="41">
        <f t="shared" si="182"/>
        <v>0</v>
      </c>
      <c r="CN275" s="41">
        <f t="shared" si="182"/>
        <v>0</v>
      </c>
      <c r="CO275" s="41">
        <f t="shared" si="182"/>
        <v>0</v>
      </c>
      <c r="CP275" s="41">
        <f t="shared" si="182"/>
        <v>0</v>
      </c>
      <c r="CQ275" s="41">
        <f t="shared" si="182"/>
        <v>0</v>
      </c>
      <c r="CR275" s="41">
        <f t="shared" si="182"/>
        <v>0</v>
      </c>
      <c r="CS275" s="41">
        <f t="shared" ref="CS275:DH276" si="183">AN275-AN274</f>
        <v>0</v>
      </c>
      <c r="CT275" s="41">
        <f t="shared" si="183"/>
        <v>0</v>
      </c>
      <c r="CU275" s="41">
        <f t="shared" si="183"/>
        <v>0</v>
      </c>
      <c r="CV275" s="41">
        <f t="shared" si="183"/>
        <v>0</v>
      </c>
      <c r="CW275" s="41">
        <f t="shared" si="183"/>
        <v>0</v>
      </c>
      <c r="CX275" s="41">
        <f t="shared" si="183"/>
        <v>0</v>
      </c>
      <c r="CY275" s="41">
        <f t="shared" si="183"/>
        <v>0</v>
      </c>
      <c r="CZ275" s="41">
        <f t="shared" si="183"/>
        <v>0</v>
      </c>
      <c r="DA275" s="41">
        <f t="shared" si="183"/>
        <v>0</v>
      </c>
      <c r="DB275" s="41">
        <f t="shared" si="183"/>
        <v>0</v>
      </c>
      <c r="DC275" s="41">
        <f t="shared" si="183"/>
        <v>0</v>
      </c>
      <c r="DD275" s="41">
        <f t="shared" si="183"/>
        <v>0</v>
      </c>
      <c r="DE275" s="41">
        <f t="shared" si="183"/>
        <v>0</v>
      </c>
      <c r="DF275" s="41">
        <f t="shared" si="183"/>
        <v>0</v>
      </c>
      <c r="DG275" s="41">
        <f t="shared" si="183"/>
        <v>0</v>
      </c>
      <c r="DH275" s="41">
        <f t="shared" si="183"/>
        <v>0</v>
      </c>
      <c r="DI275" s="41">
        <f t="shared" ref="DI275:DL276" si="184">BD275-BD274</f>
        <v>0</v>
      </c>
      <c r="DJ275" s="41">
        <f t="shared" si="184"/>
        <v>0</v>
      </c>
      <c r="DK275" s="41">
        <f t="shared" si="184"/>
        <v>0</v>
      </c>
      <c r="DL275" s="41">
        <f t="shared" si="184"/>
        <v>0</v>
      </c>
      <c r="DM275" s="41"/>
    </row>
    <row r="276" spans="1:117" x14ac:dyDescent="0.3">
      <c r="A276" t="s">
        <v>124</v>
      </c>
      <c r="B276" t="s">
        <v>132</v>
      </c>
      <c r="C276" t="s">
        <v>130</v>
      </c>
      <c r="D276" t="s">
        <v>95</v>
      </c>
      <c r="E276" t="s">
        <v>126</v>
      </c>
      <c r="F276" t="s">
        <v>92</v>
      </c>
      <c r="G276" s="41">
        <v>0</v>
      </c>
      <c r="H276" s="41">
        <v>0.19500000000000001</v>
      </c>
      <c r="I276" s="41">
        <v>0</v>
      </c>
      <c r="J276" s="41">
        <v>0</v>
      </c>
      <c r="K276" s="41">
        <v>0.29000000000000004</v>
      </c>
      <c r="L276" s="41">
        <v>0.1</v>
      </c>
      <c r="M276" s="41">
        <v>0</v>
      </c>
      <c r="N276" s="41">
        <v>0</v>
      </c>
      <c r="O276" s="41">
        <v>0</v>
      </c>
      <c r="P276" s="41">
        <v>0</v>
      </c>
      <c r="Q276" s="41">
        <v>0.3</v>
      </c>
      <c r="R276" s="41">
        <v>0</v>
      </c>
      <c r="S276" s="41">
        <v>0.3</v>
      </c>
      <c r="T276" s="41">
        <v>0</v>
      </c>
      <c r="U276" s="41">
        <v>0</v>
      </c>
      <c r="V276" s="41">
        <v>0.25</v>
      </c>
      <c r="W276" s="41">
        <v>0</v>
      </c>
      <c r="X276" s="41">
        <v>0.4</v>
      </c>
      <c r="Y276" s="41">
        <v>0.1</v>
      </c>
      <c r="Z276" s="41">
        <v>0.1</v>
      </c>
      <c r="AA276" s="41">
        <v>0</v>
      </c>
      <c r="AB276" s="41">
        <v>0</v>
      </c>
      <c r="AC276" s="41">
        <v>0</v>
      </c>
      <c r="AD276" s="41">
        <v>0</v>
      </c>
      <c r="AE276" s="41">
        <v>0</v>
      </c>
      <c r="AF276" s="41">
        <v>0</v>
      </c>
      <c r="AG276" s="41">
        <v>0</v>
      </c>
      <c r="AH276" s="41">
        <v>0.35</v>
      </c>
      <c r="AI276" s="41">
        <v>0.35</v>
      </c>
      <c r="AJ276" s="41">
        <v>0</v>
      </c>
      <c r="AK276" s="41">
        <v>0</v>
      </c>
      <c r="AL276" s="41">
        <v>0.2</v>
      </c>
      <c r="AM276" s="41">
        <v>0</v>
      </c>
      <c r="AN276" s="41">
        <v>0.2</v>
      </c>
      <c r="AO276" s="41">
        <v>0.2</v>
      </c>
      <c r="AP276" s="41">
        <v>0</v>
      </c>
      <c r="AQ276" s="41">
        <v>0.29000000000000004</v>
      </c>
      <c r="AR276" s="41">
        <v>0.3</v>
      </c>
      <c r="AS276" s="41">
        <v>0.3</v>
      </c>
      <c r="AT276" s="41">
        <v>0.3</v>
      </c>
      <c r="AU276" s="41">
        <v>0.3</v>
      </c>
      <c r="AV276" s="41">
        <v>0.29000000000000004</v>
      </c>
      <c r="AW276" s="41">
        <v>0</v>
      </c>
      <c r="AX276" s="41">
        <v>0</v>
      </c>
      <c r="AY276" s="41">
        <v>0.19500000000000001</v>
      </c>
      <c r="AZ276" s="41">
        <v>0</v>
      </c>
      <c r="BA276" s="41">
        <v>0</v>
      </c>
      <c r="BB276" s="41">
        <v>0</v>
      </c>
      <c r="BC276" s="41">
        <v>0.32</v>
      </c>
      <c r="BD276" s="41">
        <v>0</v>
      </c>
      <c r="BE276" s="41">
        <v>0</v>
      </c>
      <c r="BF276" s="41">
        <v>0</v>
      </c>
      <c r="BG276" s="41">
        <v>0.3</v>
      </c>
      <c r="BI276" s="41"/>
      <c r="BJ276" s="41"/>
      <c r="BK276" s="41"/>
      <c r="BL276" s="41">
        <f t="shared" si="148"/>
        <v>0</v>
      </c>
      <c r="BM276" s="41">
        <f t="shared" si="148"/>
        <v>0</v>
      </c>
      <c r="BN276" s="41">
        <f t="shared" si="148"/>
        <v>0</v>
      </c>
      <c r="BO276" s="41">
        <f t="shared" si="148"/>
        <v>0</v>
      </c>
      <c r="BP276" s="41">
        <f t="shared" si="148"/>
        <v>0</v>
      </c>
      <c r="BQ276" s="41">
        <f t="shared" si="148"/>
        <v>0</v>
      </c>
      <c r="BR276" s="41">
        <f t="shared" si="148"/>
        <v>0</v>
      </c>
      <c r="BS276" s="41">
        <f t="shared" si="148"/>
        <v>0</v>
      </c>
      <c r="BT276" s="41">
        <f t="shared" si="148"/>
        <v>0</v>
      </c>
      <c r="BU276" s="41">
        <f t="shared" si="148"/>
        <v>0</v>
      </c>
      <c r="BV276" s="41">
        <f t="shared" si="148"/>
        <v>0</v>
      </c>
      <c r="BW276" s="41">
        <f t="shared" si="148"/>
        <v>0</v>
      </c>
      <c r="BX276" s="41">
        <f t="shared" si="148"/>
        <v>0</v>
      </c>
      <c r="BY276" s="41">
        <f t="shared" si="148"/>
        <v>0</v>
      </c>
      <c r="BZ276" s="41">
        <f t="shared" ref="BZ276:CO276" si="185">U276-U275</f>
        <v>0</v>
      </c>
      <c r="CA276" s="41">
        <f t="shared" si="185"/>
        <v>0</v>
      </c>
      <c r="CB276" s="41">
        <f t="shared" si="185"/>
        <v>0</v>
      </c>
      <c r="CC276" s="41">
        <f t="shared" si="185"/>
        <v>0</v>
      </c>
      <c r="CD276" s="41">
        <f t="shared" si="185"/>
        <v>0</v>
      </c>
      <c r="CE276" s="41">
        <f t="shared" si="185"/>
        <v>0</v>
      </c>
      <c r="CF276" s="41">
        <f t="shared" si="185"/>
        <v>0</v>
      </c>
      <c r="CG276" s="41">
        <f t="shared" si="185"/>
        <v>0</v>
      </c>
      <c r="CH276" s="41">
        <f t="shared" si="185"/>
        <v>0</v>
      </c>
      <c r="CI276" s="41">
        <f t="shared" si="185"/>
        <v>0</v>
      </c>
      <c r="CJ276" s="41">
        <f t="shared" si="185"/>
        <v>0</v>
      </c>
      <c r="CK276" s="41">
        <f t="shared" si="185"/>
        <v>0</v>
      </c>
      <c r="CL276" s="41">
        <f t="shared" si="185"/>
        <v>0</v>
      </c>
      <c r="CM276" s="41">
        <f t="shared" si="185"/>
        <v>0</v>
      </c>
      <c r="CN276" s="41">
        <f t="shared" si="185"/>
        <v>0</v>
      </c>
      <c r="CO276" s="41">
        <f t="shared" si="185"/>
        <v>0</v>
      </c>
      <c r="CP276" s="41">
        <f t="shared" ref="CP276:CR276" si="186">AK276-AK275</f>
        <v>0</v>
      </c>
      <c r="CQ276" s="41">
        <f t="shared" si="186"/>
        <v>0</v>
      </c>
      <c r="CR276" s="41">
        <f t="shared" si="186"/>
        <v>0</v>
      </c>
      <c r="CS276" s="41">
        <f t="shared" si="183"/>
        <v>0</v>
      </c>
      <c r="CT276" s="41">
        <f t="shared" si="183"/>
        <v>0</v>
      </c>
      <c r="CU276" s="41">
        <f t="shared" si="183"/>
        <v>0</v>
      </c>
      <c r="CV276" s="41">
        <f t="shared" si="183"/>
        <v>0</v>
      </c>
      <c r="CW276" s="41">
        <f t="shared" si="183"/>
        <v>0</v>
      </c>
      <c r="CX276" s="41">
        <f t="shared" si="183"/>
        <v>0</v>
      </c>
      <c r="CY276" s="41">
        <f t="shared" si="183"/>
        <v>0</v>
      </c>
      <c r="CZ276" s="41">
        <f t="shared" si="183"/>
        <v>0</v>
      </c>
      <c r="DA276" s="41">
        <f t="shared" si="183"/>
        <v>0</v>
      </c>
      <c r="DB276" s="41">
        <f t="shared" si="183"/>
        <v>0</v>
      </c>
      <c r="DC276" s="41">
        <f t="shared" si="183"/>
        <v>0</v>
      </c>
      <c r="DD276" s="41">
        <f t="shared" si="183"/>
        <v>0</v>
      </c>
      <c r="DE276" s="41">
        <f t="shared" si="183"/>
        <v>0</v>
      </c>
      <c r="DF276" s="41">
        <f t="shared" si="183"/>
        <v>0</v>
      </c>
      <c r="DG276" s="41">
        <f t="shared" si="183"/>
        <v>0</v>
      </c>
      <c r="DH276" s="41">
        <f t="shared" si="183"/>
        <v>0</v>
      </c>
      <c r="DI276" s="41">
        <f t="shared" si="184"/>
        <v>0</v>
      </c>
      <c r="DJ276" s="41">
        <f t="shared" si="184"/>
        <v>0</v>
      </c>
      <c r="DK276" s="41">
        <f t="shared" si="184"/>
        <v>0</v>
      </c>
      <c r="DL276" s="41">
        <f t="shared" si="184"/>
        <v>0</v>
      </c>
      <c r="DM276" s="41"/>
    </row>
    <row r="277" spans="1:117" x14ac:dyDescent="0.3">
      <c r="A277" t="s">
        <v>124</v>
      </c>
      <c r="B277" t="s">
        <v>132</v>
      </c>
      <c r="C277" t="s">
        <v>130</v>
      </c>
      <c r="D277" t="s">
        <v>95</v>
      </c>
      <c r="E277" t="s">
        <v>127</v>
      </c>
      <c r="F277" t="s">
        <v>86</v>
      </c>
      <c r="G277" s="41">
        <v>0</v>
      </c>
      <c r="H277" s="41">
        <v>0.17499999999999999</v>
      </c>
      <c r="I277" s="41">
        <v>0</v>
      </c>
      <c r="J277" s="41">
        <v>0</v>
      </c>
      <c r="K277" s="41">
        <v>0.25</v>
      </c>
      <c r="L277" s="41">
        <v>0.1</v>
      </c>
      <c r="M277" s="41">
        <v>0</v>
      </c>
      <c r="N277" s="41">
        <v>0</v>
      </c>
      <c r="O277" s="41">
        <v>0</v>
      </c>
      <c r="P277" s="41">
        <v>0</v>
      </c>
      <c r="Q277" s="41">
        <v>0.25</v>
      </c>
      <c r="R277" s="41">
        <v>0</v>
      </c>
      <c r="S277" s="41">
        <v>0.25</v>
      </c>
      <c r="T277" s="41">
        <v>0</v>
      </c>
      <c r="U277" s="41">
        <v>0</v>
      </c>
      <c r="V277" s="41">
        <v>0.23</v>
      </c>
      <c r="W277" s="41">
        <v>0</v>
      </c>
      <c r="X277" s="41">
        <v>0.34</v>
      </c>
      <c r="Y277" s="41">
        <v>0.1</v>
      </c>
      <c r="Z277" s="41">
        <v>0.1</v>
      </c>
      <c r="AA277" s="41">
        <v>0</v>
      </c>
      <c r="AB277" s="41">
        <v>0</v>
      </c>
      <c r="AC277" s="41">
        <v>0</v>
      </c>
      <c r="AD277" s="41">
        <v>0</v>
      </c>
      <c r="AE277" s="41">
        <v>0</v>
      </c>
      <c r="AF277" s="41">
        <v>0</v>
      </c>
      <c r="AG277" s="41">
        <v>0</v>
      </c>
      <c r="AH277" s="41">
        <v>0.28000000000000003</v>
      </c>
      <c r="AI277" s="41">
        <v>0.28000000000000003</v>
      </c>
      <c r="AJ277" s="41">
        <v>0</v>
      </c>
      <c r="AK277" s="41">
        <v>0</v>
      </c>
      <c r="AL277" s="41">
        <v>0.16</v>
      </c>
      <c r="AM277" s="41">
        <v>0</v>
      </c>
      <c r="AN277" s="41">
        <v>0.16</v>
      </c>
      <c r="AO277" s="41">
        <v>0.16</v>
      </c>
      <c r="AP277" s="41">
        <v>0</v>
      </c>
      <c r="AQ277" s="41">
        <v>0.25</v>
      </c>
      <c r="AR277" s="41">
        <v>0.25</v>
      </c>
      <c r="AS277" s="41">
        <v>0.25</v>
      </c>
      <c r="AT277" s="41">
        <v>0.25</v>
      </c>
      <c r="AU277" s="41">
        <v>0.25</v>
      </c>
      <c r="AV277" s="41">
        <v>0.25</v>
      </c>
      <c r="AW277" s="41">
        <v>0</v>
      </c>
      <c r="AX277" s="41">
        <v>0</v>
      </c>
      <c r="AY277" s="41">
        <v>0.17499999999999999</v>
      </c>
      <c r="AZ277" s="41">
        <v>0</v>
      </c>
      <c r="BA277" s="41">
        <v>0</v>
      </c>
      <c r="BB277" s="41">
        <v>0</v>
      </c>
      <c r="BC277" s="41">
        <v>0.28000000000000003</v>
      </c>
      <c r="BD277" s="41">
        <v>0</v>
      </c>
      <c r="BE277" s="41">
        <v>0</v>
      </c>
      <c r="BF277" s="41">
        <v>0</v>
      </c>
      <c r="BG277" s="41">
        <v>0.25</v>
      </c>
      <c r="BI277" s="41"/>
      <c r="BJ277" s="41"/>
      <c r="BK277" s="41"/>
      <c r="BL277" s="41">
        <v>0</v>
      </c>
      <c r="BM277" s="41">
        <v>0</v>
      </c>
      <c r="BN277" s="41">
        <v>0</v>
      </c>
      <c r="BO277" s="41">
        <v>0</v>
      </c>
      <c r="BP277" s="41">
        <v>0</v>
      </c>
      <c r="BQ277" s="41">
        <v>0</v>
      </c>
      <c r="BR277" s="41">
        <v>0</v>
      </c>
      <c r="BS277" s="41">
        <v>0</v>
      </c>
      <c r="BT277" s="41">
        <v>0</v>
      </c>
      <c r="BU277" s="41">
        <v>0</v>
      </c>
      <c r="BV277" s="41">
        <v>0</v>
      </c>
      <c r="BW277" s="41">
        <v>0</v>
      </c>
      <c r="BX277" s="41">
        <v>0</v>
      </c>
      <c r="BY277" s="41">
        <v>0</v>
      </c>
      <c r="BZ277" s="41">
        <v>0</v>
      </c>
      <c r="CA277" s="41">
        <v>0</v>
      </c>
      <c r="CB277" s="41">
        <v>0</v>
      </c>
      <c r="CC277" s="41">
        <v>0</v>
      </c>
      <c r="CD277" s="41">
        <v>0</v>
      </c>
      <c r="CE277" s="41">
        <v>0</v>
      </c>
      <c r="CF277" s="41">
        <v>0</v>
      </c>
      <c r="CG277" s="41">
        <v>0</v>
      </c>
      <c r="CH277" s="41">
        <v>0</v>
      </c>
      <c r="CI277" s="41">
        <v>0</v>
      </c>
      <c r="CJ277" s="41">
        <v>0</v>
      </c>
      <c r="CK277" s="41">
        <v>0</v>
      </c>
      <c r="CL277" s="41">
        <v>0</v>
      </c>
      <c r="CM277" s="41">
        <v>0</v>
      </c>
      <c r="CN277" s="41">
        <v>0</v>
      </c>
      <c r="CO277" s="41">
        <v>0</v>
      </c>
      <c r="CP277" s="41">
        <v>0</v>
      </c>
      <c r="CQ277" s="41">
        <v>0</v>
      </c>
      <c r="CR277" s="41">
        <v>0</v>
      </c>
      <c r="CS277" s="41">
        <v>0</v>
      </c>
      <c r="CT277" s="41">
        <v>0</v>
      </c>
      <c r="CU277" s="41">
        <v>0</v>
      </c>
      <c r="CV277" s="41">
        <v>0</v>
      </c>
      <c r="CW277" s="41">
        <v>0</v>
      </c>
      <c r="CX277" s="41">
        <v>0</v>
      </c>
      <c r="CY277" s="41">
        <v>0</v>
      </c>
      <c r="CZ277" s="41">
        <v>0</v>
      </c>
      <c r="DA277" s="41">
        <v>0</v>
      </c>
      <c r="DB277" s="41">
        <v>0</v>
      </c>
      <c r="DC277" s="41">
        <v>0</v>
      </c>
      <c r="DD277" s="41">
        <v>0</v>
      </c>
      <c r="DE277" s="41">
        <v>0</v>
      </c>
      <c r="DF277" s="41">
        <v>0</v>
      </c>
      <c r="DG277" s="41">
        <v>0</v>
      </c>
      <c r="DH277" s="41">
        <v>0</v>
      </c>
      <c r="DI277" s="41">
        <v>0</v>
      </c>
      <c r="DJ277" s="41">
        <v>0</v>
      </c>
      <c r="DK277" s="41">
        <v>0</v>
      </c>
      <c r="DL277" s="41">
        <v>0</v>
      </c>
      <c r="DM277" s="41"/>
    </row>
    <row r="278" spans="1:117" x14ac:dyDescent="0.3">
      <c r="A278" t="s">
        <v>124</v>
      </c>
      <c r="B278" t="s">
        <v>132</v>
      </c>
      <c r="C278" t="s">
        <v>130</v>
      </c>
      <c r="D278" t="s">
        <v>95</v>
      </c>
      <c r="E278" t="s">
        <v>127</v>
      </c>
      <c r="F278" t="s">
        <v>87</v>
      </c>
      <c r="G278" s="41">
        <v>0</v>
      </c>
      <c r="H278" s="41">
        <v>0.17499999999999999</v>
      </c>
      <c r="I278" s="41">
        <v>0</v>
      </c>
      <c r="J278" s="41">
        <v>0</v>
      </c>
      <c r="K278" s="41">
        <v>0.27</v>
      </c>
      <c r="L278" s="41">
        <v>0.1</v>
      </c>
      <c r="M278" s="41">
        <v>0</v>
      </c>
      <c r="N278" s="41">
        <v>0</v>
      </c>
      <c r="O278" s="41">
        <v>0</v>
      </c>
      <c r="P278" s="41">
        <v>0</v>
      </c>
      <c r="Q278" s="41">
        <v>0.27500000000000002</v>
      </c>
      <c r="R278" s="41">
        <v>0</v>
      </c>
      <c r="S278" s="41">
        <v>0.26</v>
      </c>
      <c r="T278" s="41">
        <v>0</v>
      </c>
      <c r="U278" s="41">
        <v>0</v>
      </c>
      <c r="V278" s="41">
        <v>0.24</v>
      </c>
      <c r="W278" s="41">
        <v>0</v>
      </c>
      <c r="X278" s="41">
        <v>0.36</v>
      </c>
      <c r="Y278" s="41">
        <v>0.1</v>
      </c>
      <c r="Z278" s="41">
        <v>0.1</v>
      </c>
      <c r="AA278" s="41">
        <v>0</v>
      </c>
      <c r="AB278" s="41">
        <v>0</v>
      </c>
      <c r="AC278" s="41">
        <v>0</v>
      </c>
      <c r="AD278" s="41">
        <v>0</v>
      </c>
      <c r="AE278" s="41">
        <v>0</v>
      </c>
      <c r="AF278" s="41">
        <v>0</v>
      </c>
      <c r="AG278" s="41">
        <v>0</v>
      </c>
      <c r="AH278" s="41">
        <v>0.3</v>
      </c>
      <c r="AI278" s="41">
        <v>0.3</v>
      </c>
      <c r="AJ278" s="41">
        <v>0</v>
      </c>
      <c r="AK278" s="41">
        <v>0</v>
      </c>
      <c r="AL278" s="41">
        <v>0.18</v>
      </c>
      <c r="AM278" s="41">
        <v>0</v>
      </c>
      <c r="AN278" s="41">
        <v>0.18</v>
      </c>
      <c r="AO278" s="41">
        <v>0.18</v>
      </c>
      <c r="AP278" s="41">
        <v>0</v>
      </c>
      <c r="AQ278" s="41">
        <v>0.27</v>
      </c>
      <c r="AR278" s="41">
        <v>0.27</v>
      </c>
      <c r="AS278" s="41">
        <v>0.27</v>
      </c>
      <c r="AT278" s="41">
        <v>0.27</v>
      </c>
      <c r="AU278" s="41">
        <v>0.27</v>
      </c>
      <c r="AV278" s="41">
        <v>0.27</v>
      </c>
      <c r="AW278" s="41">
        <v>0</v>
      </c>
      <c r="AX278" s="41">
        <v>0</v>
      </c>
      <c r="AY278" s="41">
        <v>0.17499999999999999</v>
      </c>
      <c r="AZ278" s="41">
        <v>0</v>
      </c>
      <c r="BA278" s="41">
        <v>0</v>
      </c>
      <c r="BB278" s="41">
        <v>0</v>
      </c>
      <c r="BC278" s="41">
        <v>0.28999999999999998</v>
      </c>
      <c r="BD278" s="41">
        <v>0</v>
      </c>
      <c r="BE278" s="41">
        <v>0</v>
      </c>
      <c r="BF278" s="41">
        <v>0</v>
      </c>
      <c r="BG278" s="41">
        <v>0.27500000000000002</v>
      </c>
      <c r="BI278" s="41"/>
      <c r="BJ278" s="41"/>
      <c r="BK278" s="41"/>
      <c r="BL278" s="41">
        <f t="shared" ref="BL278:DL282" si="187">G278-G277</f>
        <v>0</v>
      </c>
      <c r="BM278" s="41">
        <f t="shared" si="187"/>
        <v>0</v>
      </c>
      <c r="BN278" s="41">
        <f t="shared" si="187"/>
        <v>0</v>
      </c>
      <c r="BO278" s="41">
        <f t="shared" si="187"/>
        <v>0</v>
      </c>
      <c r="BP278" s="41">
        <f t="shared" si="187"/>
        <v>2.0000000000000018E-2</v>
      </c>
      <c r="BQ278" s="41">
        <f t="shared" si="187"/>
        <v>0</v>
      </c>
      <c r="BR278" s="41">
        <f t="shared" si="187"/>
        <v>0</v>
      </c>
      <c r="BS278" s="41">
        <f t="shared" si="187"/>
        <v>0</v>
      </c>
      <c r="BT278" s="41">
        <f t="shared" si="187"/>
        <v>0</v>
      </c>
      <c r="BU278" s="41">
        <f t="shared" si="187"/>
        <v>0</v>
      </c>
      <c r="BV278" s="41">
        <f t="shared" si="187"/>
        <v>2.5000000000000022E-2</v>
      </c>
      <c r="BW278" s="41">
        <f t="shared" si="187"/>
        <v>0</v>
      </c>
      <c r="BX278" s="41">
        <f t="shared" si="187"/>
        <v>1.0000000000000009E-2</v>
      </c>
      <c r="BY278" s="41">
        <f t="shared" si="187"/>
        <v>0</v>
      </c>
      <c r="BZ278" s="41">
        <f t="shared" si="187"/>
        <v>0</v>
      </c>
      <c r="CA278" s="41">
        <f t="shared" si="187"/>
        <v>9.9999999999999811E-3</v>
      </c>
      <c r="CB278" s="41">
        <f t="shared" si="187"/>
        <v>0</v>
      </c>
      <c r="CC278" s="41">
        <f t="shared" si="187"/>
        <v>1.9999999999999962E-2</v>
      </c>
      <c r="CD278" s="41">
        <f t="shared" si="187"/>
        <v>0</v>
      </c>
      <c r="CE278" s="41">
        <f t="shared" si="187"/>
        <v>0</v>
      </c>
      <c r="CF278" s="41">
        <f t="shared" si="187"/>
        <v>0</v>
      </c>
      <c r="CG278" s="41">
        <f t="shared" si="187"/>
        <v>0</v>
      </c>
      <c r="CH278" s="41">
        <f t="shared" si="187"/>
        <v>0</v>
      </c>
      <c r="CI278" s="41">
        <f t="shared" si="187"/>
        <v>0</v>
      </c>
      <c r="CJ278" s="41">
        <f t="shared" si="187"/>
        <v>0</v>
      </c>
      <c r="CK278" s="41">
        <f t="shared" si="187"/>
        <v>0</v>
      </c>
      <c r="CL278" s="41">
        <f t="shared" si="187"/>
        <v>0</v>
      </c>
      <c r="CM278" s="41">
        <f t="shared" si="187"/>
        <v>1.9999999999999962E-2</v>
      </c>
      <c r="CN278" s="41">
        <f t="shared" si="187"/>
        <v>1.9999999999999962E-2</v>
      </c>
      <c r="CO278" s="41">
        <f t="shared" si="187"/>
        <v>0</v>
      </c>
      <c r="CP278" s="41">
        <f t="shared" si="187"/>
        <v>0</v>
      </c>
      <c r="CQ278" s="41">
        <f t="shared" si="187"/>
        <v>1.999999999999999E-2</v>
      </c>
      <c r="CR278" s="41">
        <f t="shared" si="187"/>
        <v>0</v>
      </c>
      <c r="CS278" s="41">
        <f t="shared" si="187"/>
        <v>1.999999999999999E-2</v>
      </c>
      <c r="CT278" s="41">
        <f t="shared" si="187"/>
        <v>1.999999999999999E-2</v>
      </c>
      <c r="CU278" s="41">
        <f t="shared" si="187"/>
        <v>0</v>
      </c>
      <c r="CV278" s="41">
        <f t="shared" si="187"/>
        <v>2.0000000000000018E-2</v>
      </c>
      <c r="CW278" s="41">
        <f t="shared" si="187"/>
        <v>2.0000000000000018E-2</v>
      </c>
      <c r="CX278" s="41">
        <f t="shared" si="187"/>
        <v>2.0000000000000018E-2</v>
      </c>
      <c r="CY278" s="41">
        <f t="shared" si="187"/>
        <v>2.0000000000000018E-2</v>
      </c>
      <c r="CZ278" s="41">
        <f t="shared" si="187"/>
        <v>2.0000000000000018E-2</v>
      </c>
      <c r="DA278" s="41">
        <f t="shared" si="187"/>
        <v>2.0000000000000018E-2</v>
      </c>
      <c r="DB278" s="41">
        <f t="shared" si="187"/>
        <v>0</v>
      </c>
      <c r="DC278" s="41">
        <f t="shared" si="187"/>
        <v>0</v>
      </c>
      <c r="DD278" s="41">
        <f t="shared" si="187"/>
        <v>0</v>
      </c>
      <c r="DE278" s="41">
        <f t="shared" si="187"/>
        <v>0</v>
      </c>
      <c r="DF278" s="41">
        <f t="shared" si="187"/>
        <v>0</v>
      </c>
      <c r="DG278" s="41">
        <f t="shared" si="187"/>
        <v>0</v>
      </c>
      <c r="DH278" s="41">
        <f t="shared" si="187"/>
        <v>9.9999999999999534E-3</v>
      </c>
      <c r="DI278" s="41">
        <f t="shared" si="187"/>
        <v>0</v>
      </c>
      <c r="DJ278" s="41">
        <f t="shared" si="187"/>
        <v>0</v>
      </c>
      <c r="DK278" s="41">
        <f t="shared" si="187"/>
        <v>0</v>
      </c>
      <c r="DL278" s="41">
        <f t="shared" si="187"/>
        <v>2.5000000000000022E-2</v>
      </c>
      <c r="DM278" s="41"/>
    </row>
    <row r="279" spans="1:117" x14ac:dyDescent="0.3">
      <c r="A279" t="s">
        <v>124</v>
      </c>
      <c r="B279" t="s">
        <v>132</v>
      </c>
      <c r="C279" t="s">
        <v>130</v>
      </c>
      <c r="D279" t="s">
        <v>95</v>
      </c>
      <c r="E279" t="s">
        <v>127</v>
      </c>
      <c r="F279" t="s">
        <v>88</v>
      </c>
      <c r="G279" s="41">
        <v>0</v>
      </c>
      <c r="H279" s="41">
        <v>0.17499999999999999</v>
      </c>
      <c r="I279" s="41">
        <v>0</v>
      </c>
      <c r="J279" s="41">
        <v>0</v>
      </c>
      <c r="K279" s="41">
        <v>0.29000000000000004</v>
      </c>
      <c r="L279" s="41">
        <v>0.1</v>
      </c>
      <c r="M279" s="41">
        <v>0</v>
      </c>
      <c r="N279" s="41">
        <v>0</v>
      </c>
      <c r="O279" s="41">
        <v>0</v>
      </c>
      <c r="P279" s="41">
        <v>0</v>
      </c>
      <c r="Q279" s="41">
        <v>0.3</v>
      </c>
      <c r="R279" s="41">
        <v>0</v>
      </c>
      <c r="S279" s="41">
        <v>0.27</v>
      </c>
      <c r="T279" s="41">
        <v>0</v>
      </c>
      <c r="U279" s="41">
        <v>0</v>
      </c>
      <c r="V279" s="41">
        <v>0.24</v>
      </c>
      <c r="W279" s="41">
        <v>0</v>
      </c>
      <c r="X279" s="41">
        <v>0.38</v>
      </c>
      <c r="Y279" s="41">
        <v>0.1</v>
      </c>
      <c r="Z279" s="41">
        <v>0.1</v>
      </c>
      <c r="AA279" s="41">
        <v>0</v>
      </c>
      <c r="AB279" s="41">
        <v>0</v>
      </c>
      <c r="AC279" s="41">
        <v>0</v>
      </c>
      <c r="AD279" s="41">
        <v>0</v>
      </c>
      <c r="AE279" s="41">
        <v>0</v>
      </c>
      <c r="AF279" s="41">
        <v>0</v>
      </c>
      <c r="AG279" s="41">
        <v>0</v>
      </c>
      <c r="AH279" s="41">
        <v>0.32</v>
      </c>
      <c r="AI279" s="41">
        <v>0.32</v>
      </c>
      <c r="AJ279" s="41">
        <v>0</v>
      </c>
      <c r="AK279" s="41">
        <v>0</v>
      </c>
      <c r="AL279" s="41">
        <v>0.2</v>
      </c>
      <c r="AM279" s="41">
        <v>0</v>
      </c>
      <c r="AN279" s="41">
        <v>0.2</v>
      </c>
      <c r="AO279" s="41">
        <v>0.2</v>
      </c>
      <c r="AP279" s="41">
        <v>0</v>
      </c>
      <c r="AQ279" s="41">
        <v>0.29000000000000004</v>
      </c>
      <c r="AR279" s="41">
        <v>0.3</v>
      </c>
      <c r="AS279" s="41">
        <v>0.3</v>
      </c>
      <c r="AT279" s="41">
        <v>0.3</v>
      </c>
      <c r="AU279" s="41">
        <v>0.3</v>
      </c>
      <c r="AV279" s="41">
        <v>0.29000000000000004</v>
      </c>
      <c r="AW279" s="41">
        <v>0</v>
      </c>
      <c r="AX279" s="41">
        <v>0</v>
      </c>
      <c r="AY279" s="41">
        <v>0.17499999999999999</v>
      </c>
      <c r="AZ279" s="41">
        <v>0</v>
      </c>
      <c r="BA279" s="41">
        <v>0</v>
      </c>
      <c r="BB279" s="41">
        <v>0</v>
      </c>
      <c r="BC279" s="41">
        <v>0.3</v>
      </c>
      <c r="BD279" s="41">
        <v>0</v>
      </c>
      <c r="BE279" s="41">
        <v>0</v>
      </c>
      <c r="BF279" s="41">
        <v>0</v>
      </c>
      <c r="BG279" s="41">
        <v>0.3</v>
      </c>
      <c r="BI279" s="41"/>
      <c r="BJ279" s="41"/>
      <c r="BK279" s="41"/>
      <c r="BL279" s="41">
        <f t="shared" si="187"/>
        <v>0</v>
      </c>
      <c r="BM279" s="41">
        <f t="shared" si="187"/>
        <v>0</v>
      </c>
      <c r="BN279" s="41">
        <f t="shared" si="187"/>
        <v>0</v>
      </c>
      <c r="BO279" s="41">
        <f t="shared" si="187"/>
        <v>0</v>
      </c>
      <c r="BP279" s="41">
        <f t="shared" si="187"/>
        <v>2.0000000000000018E-2</v>
      </c>
      <c r="BQ279" s="41">
        <f t="shared" si="187"/>
        <v>0</v>
      </c>
      <c r="BR279" s="41">
        <f t="shared" si="187"/>
        <v>0</v>
      </c>
      <c r="BS279" s="41">
        <f t="shared" si="187"/>
        <v>0</v>
      </c>
      <c r="BT279" s="41">
        <f t="shared" si="187"/>
        <v>0</v>
      </c>
      <c r="BU279" s="41">
        <f t="shared" si="187"/>
        <v>0</v>
      </c>
      <c r="BV279" s="41">
        <f t="shared" si="187"/>
        <v>2.4999999999999967E-2</v>
      </c>
      <c r="BW279" s="41">
        <f t="shared" si="187"/>
        <v>0</v>
      </c>
      <c r="BX279" s="41">
        <f t="shared" si="187"/>
        <v>1.0000000000000009E-2</v>
      </c>
      <c r="BY279" s="41">
        <f t="shared" si="187"/>
        <v>0</v>
      </c>
      <c r="BZ279" s="41">
        <f t="shared" si="187"/>
        <v>0</v>
      </c>
      <c r="CA279" s="41">
        <f t="shared" si="187"/>
        <v>0</v>
      </c>
      <c r="CB279" s="41">
        <f t="shared" si="187"/>
        <v>0</v>
      </c>
      <c r="CC279" s="41">
        <f t="shared" si="187"/>
        <v>2.0000000000000018E-2</v>
      </c>
      <c r="CD279" s="41">
        <f t="shared" si="187"/>
        <v>0</v>
      </c>
      <c r="CE279" s="41">
        <f t="shared" si="187"/>
        <v>0</v>
      </c>
      <c r="CF279" s="41">
        <f t="shared" si="187"/>
        <v>0</v>
      </c>
      <c r="CG279" s="41">
        <f t="shared" si="187"/>
        <v>0</v>
      </c>
      <c r="CH279" s="41">
        <f t="shared" si="187"/>
        <v>0</v>
      </c>
      <c r="CI279" s="41">
        <f t="shared" si="187"/>
        <v>0</v>
      </c>
      <c r="CJ279" s="41">
        <f t="shared" si="187"/>
        <v>0</v>
      </c>
      <c r="CK279" s="41">
        <f t="shared" si="187"/>
        <v>0</v>
      </c>
      <c r="CL279" s="41">
        <f t="shared" si="187"/>
        <v>0</v>
      </c>
      <c r="CM279" s="41">
        <f t="shared" si="187"/>
        <v>2.0000000000000018E-2</v>
      </c>
      <c r="CN279" s="41">
        <f t="shared" si="187"/>
        <v>2.0000000000000018E-2</v>
      </c>
      <c r="CO279" s="41">
        <f t="shared" si="187"/>
        <v>0</v>
      </c>
      <c r="CP279" s="41">
        <f t="shared" si="187"/>
        <v>0</v>
      </c>
      <c r="CQ279" s="41">
        <f t="shared" si="187"/>
        <v>2.0000000000000018E-2</v>
      </c>
      <c r="CR279" s="41">
        <f t="shared" si="187"/>
        <v>0</v>
      </c>
      <c r="CS279" s="41">
        <f t="shared" si="187"/>
        <v>2.0000000000000018E-2</v>
      </c>
      <c r="CT279" s="41">
        <f t="shared" si="187"/>
        <v>2.0000000000000018E-2</v>
      </c>
      <c r="CU279" s="41">
        <f t="shared" si="187"/>
        <v>0</v>
      </c>
      <c r="CV279" s="41">
        <f t="shared" si="187"/>
        <v>2.0000000000000018E-2</v>
      </c>
      <c r="CW279" s="41">
        <f t="shared" si="187"/>
        <v>2.9999999999999971E-2</v>
      </c>
      <c r="CX279" s="41">
        <f t="shared" si="187"/>
        <v>2.9999999999999971E-2</v>
      </c>
      <c r="CY279" s="41">
        <f t="shared" si="187"/>
        <v>2.9999999999999971E-2</v>
      </c>
      <c r="CZ279" s="41">
        <f t="shared" si="187"/>
        <v>2.9999999999999971E-2</v>
      </c>
      <c r="DA279" s="41">
        <f t="shared" si="187"/>
        <v>2.0000000000000018E-2</v>
      </c>
      <c r="DB279" s="41">
        <f t="shared" si="187"/>
        <v>0</v>
      </c>
      <c r="DC279" s="41">
        <f t="shared" si="187"/>
        <v>0</v>
      </c>
      <c r="DD279" s="41">
        <f t="shared" si="187"/>
        <v>0</v>
      </c>
      <c r="DE279" s="41">
        <f t="shared" si="187"/>
        <v>0</v>
      </c>
      <c r="DF279" s="41">
        <f t="shared" si="187"/>
        <v>0</v>
      </c>
      <c r="DG279" s="41">
        <f t="shared" si="187"/>
        <v>0</v>
      </c>
      <c r="DH279" s="41">
        <f t="shared" si="187"/>
        <v>1.0000000000000009E-2</v>
      </c>
      <c r="DI279" s="41">
        <f t="shared" si="187"/>
        <v>0</v>
      </c>
      <c r="DJ279" s="41">
        <f t="shared" si="187"/>
        <v>0</v>
      </c>
      <c r="DK279" s="41">
        <f t="shared" si="187"/>
        <v>0</v>
      </c>
      <c r="DL279" s="41">
        <f t="shared" si="187"/>
        <v>2.4999999999999967E-2</v>
      </c>
      <c r="DM279" s="41"/>
    </row>
    <row r="280" spans="1:117" x14ac:dyDescent="0.3">
      <c r="A280" t="s">
        <v>124</v>
      </c>
      <c r="B280" t="s">
        <v>132</v>
      </c>
      <c r="C280" t="s">
        <v>130</v>
      </c>
      <c r="D280" t="s">
        <v>95</v>
      </c>
      <c r="E280" t="s">
        <v>127</v>
      </c>
      <c r="F280" t="s">
        <v>89</v>
      </c>
      <c r="G280" s="41">
        <v>0</v>
      </c>
      <c r="H280" s="41">
        <v>0.19500000000000001</v>
      </c>
      <c r="I280" s="41">
        <v>0</v>
      </c>
      <c r="J280" s="41">
        <v>0</v>
      </c>
      <c r="K280" s="41">
        <v>0.29000000000000004</v>
      </c>
      <c r="L280" s="41">
        <v>0.1</v>
      </c>
      <c r="M280" s="41">
        <v>0</v>
      </c>
      <c r="N280" s="41">
        <v>0</v>
      </c>
      <c r="O280" s="41">
        <v>0</v>
      </c>
      <c r="P280" s="41">
        <v>0</v>
      </c>
      <c r="Q280" s="41">
        <v>0.3</v>
      </c>
      <c r="R280" s="41">
        <v>0</v>
      </c>
      <c r="S280" s="41">
        <v>0.3</v>
      </c>
      <c r="T280" s="41">
        <v>0</v>
      </c>
      <c r="U280" s="41">
        <v>0</v>
      </c>
      <c r="V280" s="41">
        <v>0.25</v>
      </c>
      <c r="W280" s="41">
        <v>0</v>
      </c>
      <c r="X280" s="41">
        <v>0.4</v>
      </c>
      <c r="Y280" s="41">
        <v>0.1</v>
      </c>
      <c r="Z280" s="41">
        <v>0.1</v>
      </c>
      <c r="AA280" s="41">
        <v>0</v>
      </c>
      <c r="AB280" s="41">
        <v>0</v>
      </c>
      <c r="AC280" s="41">
        <v>0</v>
      </c>
      <c r="AD280" s="41">
        <v>0</v>
      </c>
      <c r="AE280" s="41">
        <v>0</v>
      </c>
      <c r="AF280" s="41">
        <v>0</v>
      </c>
      <c r="AG280" s="41">
        <v>0</v>
      </c>
      <c r="AH280" s="41">
        <v>0.35</v>
      </c>
      <c r="AI280" s="41">
        <v>0.35</v>
      </c>
      <c r="AJ280" s="41">
        <v>0</v>
      </c>
      <c r="AK280" s="41">
        <v>0</v>
      </c>
      <c r="AL280" s="41">
        <v>0.2</v>
      </c>
      <c r="AM280" s="41">
        <v>0</v>
      </c>
      <c r="AN280" s="41">
        <v>0.2</v>
      </c>
      <c r="AO280" s="41">
        <v>0.2</v>
      </c>
      <c r="AP280" s="41">
        <v>0</v>
      </c>
      <c r="AQ280" s="41">
        <v>0.29000000000000004</v>
      </c>
      <c r="AR280" s="41">
        <v>0.3</v>
      </c>
      <c r="AS280" s="41">
        <v>0.3</v>
      </c>
      <c r="AT280" s="41">
        <v>0.3</v>
      </c>
      <c r="AU280" s="41">
        <v>0.3</v>
      </c>
      <c r="AV280" s="41">
        <v>0.29000000000000004</v>
      </c>
      <c r="AW280" s="41">
        <v>0</v>
      </c>
      <c r="AX280" s="41">
        <v>0</v>
      </c>
      <c r="AY280" s="41">
        <v>0.19500000000000001</v>
      </c>
      <c r="AZ280" s="41">
        <v>0</v>
      </c>
      <c r="BA280" s="41">
        <v>0</v>
      </c>
      <c r="BB280" s="41">
        <v>0</v>
      </c>
      <c r="BC280" s="41">
        <v>0.32</v>
      </c>
      <c r="BD280" s="41">
        <v>0</v>
      </c>
      <c r="BE280" s="41">
        <v>0</v>
      </c>
      <c r="BF280" s="41">
        <v>0</v>
      </c>
      <c r="BG280" s="41">
        <v>0.3</v>
      </c>
      <c r="BI280" s="41"/>
      <c r="BJ280" s="41"/>
      <c r="BK280" s="41"/>
      <c r="BL280" s="41">
        <f t="shared" si="187"/>
        <v>0</v>
      </c>
      <c r="BM280" s="41">
        <f t="shared" si="187"/>
        <v>2.0000000000000018E-2</v>
      </c>
      <c r="BN280" s="41">
        <f t="shared" si="187"/>
        <v>0</v>
      </c>
      <c r="BO280" s="41">
        <f t="shared" si="187"/>
        <v>0</v>
      </c>
      <c r="BP280" s="41">
        <f t="shared" si="187"/>
        <v>0</v>
      </c>
      <c r="BQ280" s="41">
        <f t="shared" si="187"/>
        <v>0</v>
      </c>
      <c r="BR280" s="41">
        <f t="shared" si="187"/>
        <v>0</v>
      </c>
      <c r="BS280" s="41">
        <f t="shared" si="187"/>
        <v>0</v>
      </c>
      <c r="BT280" s="41">
        <f t="shared" si="187"/>
        <v>0</v>
      </c>
      <c r="BU280" s="41">
        <f t="shared" si="187"/>
        <v>0</v>
      </c>
      <c r="BV280" s="41">
        <f t="shared" si="187"/>
        <v>0</v>
      </c>
      <c r="BW280" s="41">
        <f t="shared" si="187"/>
        <v>0</v>
      </c>
      <c r="BX280" s="41">
        <f t="shared" si="187"/>
        <v>2.9999999999999971E-2</v>
      </c>
      <c r="BY280" s="41">
        <f t="shared" si="187"/>
        <v>0</v>
      </c>
      <c r="BZ280" s="41">
        <f t="shared" si="187"/>
        <v>0</v>
      </c>
      <c r="CA280" s="41">
        <f t="shared" si="187"/>
        <v>1.0000000000000009E-2</v>
      </c>
      <c r="CB280" s="41">
        <f t="shared" si="187"/>
        <v>0</v>
      </c>
      <c r="CC280" s="41">
        <f t="shared" si="187"/>
        <v>2.0000000000000018E-2</v>
      </c>
      <c r="CD280" s="41">
        <f t="shared" si="187"/>
        <v>0</v>
      </c>
      <c r="CE280" s="41">
        <f t="shared" si="187"/>
        <v>0</v>
      </c>
      <c r="CF280" s="41">
        <f t="shared" si="187"/>
        <v>0</v>
      </c>
      <c r="CG280" s="41">
        <f t="shared" si="187"/>
        <v>0</v>
      </c>
      <c r="CH280" s="41">
        <f t="shared" si="187"/>
        <v>0</v>
      </c>
      <c r="CI280" s="41">
        <f t="shared" si="187"/>
        <v>0</v>
      </c>
      <c r="CJ280" s="41">
        <f t="shared" si="187"/>
        <v>0</v>
      </c>
      <c r="CK280" s="41">
        <f t="shared" si="187"/>
        <v>0</v>
      </c>
      <c r="CL280" s="41">
        <f t="shared" si="187"/>
        <v>0</v>
      </c>
      <c r="CM280" s="41">
        <f t="shared" si="187"/>
        <v>2.9999999999999971E-2</v>
      </c>
      <c r="CN280" s="41">
        <f t="shared" si="187"/>
        <v>2.9999999999999971E-2</v>
      </c>
      <c r="CO280" s="41">
        <f t="shared" si="187"/>
        <v>0</v>
      </c>
      <c r="CP280" s="41">
        <f t="shared" si="187"/>
        <v>0</v>
      </c>
      <c r="CQ280" s="41">
        <f t="shared" si="187"/>
        <v>0</v>
      </c>
      <c r="CR280" s="41">
        <f t="shared" si="187"/>
        <v>0</v>
      </c>
      <c r="CS280" s="41">
        <f t="shared" si="187"/>
        <v>0</v>
      </c>
      <c r="CT280" s="41">
        <f t="shared" si="187"/>
        <v>0</v>
      </c>
      <c r="CU280" s="41">
        <f t="shared" si="187"/>
        <v>0</v>
      </c>
      <c r="CV280" s="41">
        <f t="shared" si="187"/>
        <v>0</v>
      </c>
      <c r="CW280" s="41">
        <f t="shared" si="187"/>
        <v>0</v>
      </c>
      <c r="CX280" s="41">
        <f t="shared" si="187"/>
        <v>0</v>
      </c>
      <c r="CY280" s="41">
        <f t="shared" si="187"/>
        <v>0</v>
      </c>
      <c r="CZ280" s="41">
        <f t="shared" si="187"/>
        <v>0</v>
      </c>
      <c r="DA280" s="41">
        <f t="shared" si="187"/>
        <v>0</v>
      </c>
      <c r="DB280" s="41">
        <f t="shared" si="187"/>
        <v>0</v>
      </c>
      <c r="DC280" s="41">
        <f t="shared" si="187"/>
        <v>0</v>
      </c>
      <c r="DD280" s="41">
        <f t="shared" si="187"/>
        <v>2.0000000000000018E-2</v>
      </c>
      <c r="DE280" s="41">
        <f t="shared" si="187"/>
        <v>0</v>
      </c>
      <c r="DF280" s="41">
        <f t="shared" si="187"/>
        <v>0</v>
      </c>
      <c r="DG280" s="41">
        <f t="shared" si="187"/>
        <v>0</v>
      </c>
      <c r="DH280" s="41">
        <f t="shared" si="187"/>
        <v>2.0000000000000018E-2</v>
      </c>
      <c r="DI280" s="41">
        <f t="shared" si="187"/>
        <v>0</v>
      </c>
      <c r="DJ280" s="41">
        <f t="shared" si="187"/>
        <v>0</v>
      </c>
      <c r="DK280" s="41">
        <f t="shared" si="187"/>
        <v>0</v>
      </c>
      <c r="DL280" s="41">
        <f t="shared" si="187"/>
        <v>0</v>
      </c>
      <c r="DM280" s="41"/>
    </row>
    <row r="281" spans="1:117" x14ac:dyDescent="0.3">
      <c r="A281" t="s">
        <v>124</v>
      </c>
      <c r="B281" t="s">
        <v>132</v>
      </c>
      <c r="C281" t="s">
        <v>130</v>
      </c>
      <c r="D281" t="s">
        <v>95</v>
      </c>
      <c r="E281" t="s">
        <v>127</v>
      </c>
      <c r="F281" t="s">
        <v>90</v>
      </c>
      <c r="G281" s="41">
        <v>0</v>
      </c>
      <c r="H281" s="41">
        <v>0.19500000000000001</v>
      </c>
      <c r="I281" s="41">
        <v>0</v>
      </c>
      <c r="J281" s="41">
        <v>0</v>
      </c>
      <c r="K281" s="41">
        <v>0.29000000000000004</v>
      </c>
      <c r="L281" s="41">
        <v>0.1</v>
      </c>
      <c r="M281" s="41">
        <v>0</v>
      </c>
      <c r="N281" s="41">
        <v>0</v>
      </c>
      <c r="O281" s="41">
        <v>0</v>
      </c>
      <c r="P281" s="41">
        <v>0</v>
      </c>
      <c r="Q281" s="41">
        <v>0.3</v>
      </c>
      <c r="R281" s="41">
        <v>0</v>
      </c>
      <c r="S281" s="41">
        <v>0.3</v>
      </c>
      <c r="T281" s="41">
        <v>0</v>
      </c>
      <c r="U281" s="41">
        <v>0</v>
      </c>
      <c r="V281" s="41">
        <v>0.25</v>
      </c>
      <c r="W281" s="41">
        <v>0</v>
      </c>
      <c r="X281" s="41">
        <v>0.4</v>
      </c>
      <c r="Y281" s="41">
        <v>0.1</v>
      </c>
      <c r="Z281" s="41">
        <v>0.1</v>
      </c>
      <c r="AA281" s="41">
        <v>0</v>
      </c>
      <c r="AB281" s="41">
        <v>0</v>
      </c>
      <c r="AC281" s="41">
        <v>0</v>
      </c>
      <c r="AD281" s="41">
        <v>0</v>
      </c>
      <c r="AE281" s="41">
        <v>0</v>
      </c>
      <c r="AF281" s="41">
        <v>0</v>
      </c>
      <c r="AG281" s="41">
        <v>0</v>
      </c>
      <c r="AH281" s="41">
        <v>0.35</v>
      </c>
      <c r="AI281" s="41">
        <v>0.35</v>
      </c>
      <c r="AJ281" s="41">
        <v>0</v>
      </c>
      <c r="AK281" s="41">
        <v>0</v>
      </c>
      <c r="AL281" s="41">
        <v>0.2</v>
      </c>
      <c r="AM281" s="41">
        <v>0</v>
      </c>
      <c r="AN281" s="41">
        <v>0.2</v>
      </c>
      <c r="AO281" s="41">
        <v>0.2</v>
      </c>
      <c r="AP281" s="41">
        <v>0</v>
      </c>
      <c r="AQ281" s="41">
        <v>0.29000000000000004</v>
      </c>
      <c r="AR281" s="41">
        <v>0.3</v>
      </c>
      <c r="AS281" s="41">
        <v>0.3</v>
      </c>
      <c r="AT281" s="41">
        <v>0.3</v>
      </c>
      <c r="AU281" s="41">
        <v>0.3</v>
      </c>
      <c r="AV281" s="41">
        <v>0.29000000000000004</v>
      </c>
      <c r="AW281" s="41">
        <v>0</v>
      </c>
      <c r="AX281" s="41">
        <v>0</v>
      </c>
      <c r="AY281" s="41">
        <v>0.19500000000000001</v>
      </c>
      <c r="AZ281" s="41">
        <v>0</v>
      </c>
      <c r="BA281" s="41">
        <v>0</v>
      </c>
      <c r="BB281" s="41">
        <v>0</v>
      </c>
      <c r="BC281" s="41">
        <v>0.32</v>
      </c>
      <c r="BD281" s="41">
        <v>0</v>
      </c>
      <c r="BE281" s="41">
        <v>0</v>
      </c>
      <c r="BF281" s="41">
        <v>0</v>
      </c>
      <c r="BG281" s="41">
        <v>0.3</v>
      </c>
      <c r="BI281" s="41"/>
      <c r="BJ281" s="41"/>
      <c r="BK281" s="41"/>
      <c r="BL281" s="41">
        <f t="shared" si="187"/>
        <v>0</v>
      </c>
      <c r="BM281" s="41">
        <f t="shared" si="187"/>
        <v>0</v>
      </c>
      <c r="BN281" s="41">
        <f t="shared" si="187"/>
        <v>0</v>
      </c>
      <c r="BO281" s="41">
        <f t="shared" si="187"/>
        <v>0</v>
      </c>
      <c r="BP281" s="41">
        <f t="shared" si="187"/>
        <v>0</v>
      </c>
      <c r="BQ281" s="41">
        <f t="shared" si="187"/>
        <v>0</v>
      </c>
      <c r="BR281" s="41">
        <f t="shared" si="187"/>
        <v>0</v>
      </c>
      <c r="BS281" s="41">
        <f t="shared" si="187"/>
        <v>0</v>
      </c>
      <c r="BT281" s="41">
        <f t="shared" si="187"/>
        <v>0</v>
      </c>
      <c r="BU281" s="41">
        <f t="shared" si="187"/>
        <v>0</v>
      </c>
      <c r="BV281" s="41">
        <f t="shared" si="187"/>
        <v>0</v>
      </c>
      <c r="BW281" s="41">
        <f t="shared" si="187"/>
        <v>0</v>
      </c>
      <c r="BX281" s="41">
        <f t="shared" si="187"/>
        <v>0</v>
      </c>
      <c r="BY281" s="41">
        <f t="shared" si="187"/>
        <v>0</v>
      </c>
      <c r="BZ281" s="41">
        <f t="shared" si="187"/>
        <v>0</v>
      </c>
      <c r="CA281" s="41">
        <f t="shared" si="187"/>
        <v>0</v>
      </c>
      <c r="CB281" s="41">
        <f t="shared" si="187"/>
        <v>0</v>
      </c>
      <c r="CC281" s="41">
        <f t="shared" si="187"/>
        <v>0</v>
      </c>
      <c r="CD281" s="41">
        <f t="shared" si="187"/>
        <v>0</v>
      </c>
      <c r="CE281" s="41">
        <f t="shared" si="187"/>
        <v>0</v>
      </c>
      <c r="CF281" s="41">
        <f t="shared" si="187"/>
        <v>0</v>
      </c>
      <c r="CG281" s="41">
        <f t="shared" si="187"/>
        <v>0</v>
      </c>
      <c r="CH281" s="41">
        <f t="shared" si="187"/>
        <v>0</v>
      </c>
      <c r="CI281" s="41">
        <f t="shared" si="187"/>
        <v>0</v>
      </c>
      <c r="CJ281" s="41">
        <f t="shared" si="187"/>
        <v>0</v>
      </c>
      <c r="CK281" s="41">
        <f t="shared" si="187"/>
        <v>0</v>
      </c>
      <c r="CL281" s="41">
        <f t="shared" si="187"/>
        <v>0</v>
      </c>
      <c r="CM281" s="41">
        <f t="shared" si="187"/>
        <v>0</v>
      </c>
      <c r="CN281" s="41">
        <f t="shared" si="187"/>
        <v>0</v>
      </c>
      <c r="CO281" s="41">
        <f t="shared" si="187"/>
        <v>0</v>
      </c>
      <c r="CP281" s="41">
        <f t="shared" si="187"/>
        <v>0</v>
      </c>
      <c r="CQ281" s="41">
        <f t="shared" si="187"/>
        <v>0</v>
      </c>
      <c r="CR281" s="41">
        <f t="shared" si="187"/>
        <v>0</v>
      </c>
      <c r="CS281" s="41">
        <f t="shared" si="187"/>
        <v>0</v>
      </c>
      <c r="CT281" s="41">
        <f t="shared" si="187"/>
        <v>0</v>
      </c>
      <c r="CU281" s="41">
        <f t="shared" si="187"/>
        <v>0</v>
      </c>
      <c r="CV281" s="41">
        <f t="shared" si="187"/>
        <v>0</v>
      </c>
      <c r="CW281" s="41">
        <f t="shared" si="187"/>
        <v>0</v>
      </c>
      <c r="CX281" s="41">
        <f t="shared" si="187"/>
        <v>0</v>
      </c>
      <c r="CY281" s="41">
        <f t="shared" si="187"/>
        <v>0</v>
      </c>
      <c r="CZ281" s="41">
        <f t="shared" si="187"/>
        <v>0</v>
      </c>
      <c r="DA281" s="41">
        <f t="shared" si="187"/>
        <v>0</v>
      </c>
      <c r="DB281" s="41">
        <f t="shared" si="187"/>
        <v>0</v>
      </c>
      <c r="DC281" s="41">
        <f t="shared" si="187"/>
        <v>0</v>
      </c>
      <c r="DD281" s="41">
        <f t="shared" si="187"/>
        <v>0</v>
      </c>
      <c r="DE281" s="41">
        <f t="shared" si="187"/>
        <v>0</v>
      </c>
      <c r="DF281" s="41">
        <f t="shared" si="187"/>
        <v>0</v>
      </c>
      <c r="DG281" s="41">
        <f t="shared" si="187"/>
        <v>0</v>
      </c>
      <c r="DH281" s="41">
        <f t="shared" si="187"/>
        <v>0</v>
      </c>
      <c r="DI281" s="41">
        <f t="shared" si="187"/>
        <v>0</v>
      </c>
      <c r="DJ281" s="41">
        <f t="shared" si="187"/>
        <v>0</v>
      </c>
      <c r="DK281" s="41">
        <f t="shared" si="187"/>
        <v>0</v>
      </c>
      <c r="DL281" s="41">
        <f t="shared" si="187"/>
        <v>0</v>
      </c>
      <c r="DM281" s="41"/>
    </row>
    <row r="282" spans="1:117" x14ac:dyDescent="0.3">
      <c r="A282" t="s">
        <v>124</v>
      </c>
      <c r="B282" t="s">
        <v>132</v>
      </c>
      <c r="C282" t="s">
        <v>130</v>
      </c>
      <c r="D282" t="s">
        <v>95</v>
      </c>
      <c r="E282" t="s">
        <v>127</v>
      </c>
      <c r="F282" t="s">
        <v>91</v>
      </c>
      <c r="G282" s="41">
        <v>0</v>
      </c>
      <c r="H282" s="41">
        <v>0.19500000000000001</v>
      </c>
      <c r="I282" s="41">
        <v>0</v>
      </c>
      <c r="J282" s="41">
        <v>0</v>
      </c>
      <c r="K282" s="41">
        <v>0.29000000000000004</v>
      </c>
      <c r="L282" s="41">
        <v>0.1</v>
      </c>
      <c r="M282" s="41">
        <v>0</v>
      </c>
      <c r="N282" s="41">
        <v>0</v>
      </c>
      <c r="O282" s="41">
        <v>0</v>
      </c>
      <c r="P282" s="41">
        <v>0</v>
      </c>
      <c r="Q282" s="41">
        <v>0.3</v>
      </c>
      <c r="R282" s="41">
        <v>0</v>
      </c>
      <c r="S282" s="41">
        <v>0.3</v>
      </c>
      <c r="T282" s="41">
        <v>0</v>
      </c>
      <c r="U282" s="41">
        <v>0</v>
      </c>
      <c r="V282" s="41">
        <v>0.25</v>
      </c>
      <c r="W282" s="41">
        <v>0</v>
      </c>
      <c r="X282" s="41">
        <v>0.4</v>
      </c>
      <c r="Y282" s="41">
        <v>0.1</v>
      </c>
      <c r="Z282" s="41">
        <v>0.1</v>
      </c>
      <c r="AA282" s="41">
        <v>0</v>
      </c>
      <c r="AB282" s="41">
        <v>0</v>
      </c>
      <c r="AC282" s="41">
        <v>0</v>
      </c>
      <c r="AD282" s="41">
        <v>0</v>
      </c>
      <c r="AE282" s="41">
        <v>0</v>
      </c>
      <c r="AF282" s="41">
        <v>0</v>
      </c>
      <c r="AG282" s="41">
        <v>0</v>
      </c>
      <c r="AH282" s="41">
        <v>0.35</v>
      </c>
      <c r="AI282" s="41">
        <v>0.35</v>
      </c>
      <c r="AJ282" s="41">
        <v>0</v>
      </c>
      <c r="AK282" s="41">
        <v>0</v>
      </c>
      <c r="AL282" s="41">
        <v>0.2</v>
      </c>
      <c r="AM282" s="41">
        <v>0</v>
      </c>
      <c r="AN282" s="41">
        <v>0.2</v>
      </c>
      <c r="AO282" s="41">
        <v>0.2</v>
      </c>
      <c r="AP282" s="41">
        <v>0</v>
      </c>
      <c r="AQ282" s="41">
        <v>0.29000000000000004</v>
      </c>
      <c r="AR282" s="41">
        <v>0.3</v>
      </c>
      <c r="AS282" s="41">
        <v>0.3</v>
      </c>
      <c r="AT282" s="41">
        <v>0.3</v>
      </c>
      <c r="AU282" s="41">
        <v>0.3</v>
      </c>
      <c r="AV282" s="41">
        <v>0.29000000000000004</v>
      </c>
      <c r="AW282" s="41">
        <v>0</v>
      </c>
      <c r="AX282" s="41">
        <v>0</v>
      </c>
      <c r="AY282" s="41">
        <v>0.19500000000000001</v>
      </c>
      <c r="AZ282" s="41">
        <v>0</v>
      </c>
      <c r="BA282" s="41">
        <v>0</v>
      </c>
      <c r="BB282" s="41">
        <v>0</v>
      </c>
      <c r="BC282" s="41">
        <v>0.32</v>
      </c>
      <c r="BD282" s="41">
        <v>0</v>
      </c>
      <c r="BE282" s="41">
        <v>0</v>
      </c>
      <c r="BF282" s="41">
        <v>0</v>
      </c>
      <c r="BG282" s="41">
        <v>0.3</v>
      </c>
      <c r="BI282" s="41"/>
      <c r="BJ282" s="41"/>
      <c r="BK282" s="41"/>
      <c r="BL282" s="41">
        <f t="shared" si="187"/>
        <v>0</v>
      </c>
      <c r="BM282" s="41">
        <f t="shared" si="187"/>
        <v>0</v>
      </c>
      <c r="BN282" s="41">
        <f t="shared" si="187"/>
        <v>0</v>
      </c>
      <c r="BO282" s="41">
        <f t="shared" si="187"/>
        <v>0</v>
      </c>
      <c r="BP282" s="41">
        <f t="shared" si="187"/>
        <v>0</v>
      </c>
      <c r="BQ282" s="41">
        <f t="shared" si="187"/>
        <v>0</v>
      </c>
      <c r="BR282" s="41">
        <f t="shared" si="187"/>
        <v>0</v>
      </c>
      <c r="BS282" s="41">
        <f t="shared" si="187"/>
        <v>0</v>
      </c>
      <c r="BT282" s="41">
        <f t="shared" si="187"/>
        <v>0</v>
      </c>
      <c r="BU282" s="41">
        <f t="shared" si="187"/>
        <v>0</v>
      </c>
      <c r="BV282" s="41">
        <f t="shared" si="187"/>
        <v>0</v>
      </c>
      <c r="BW282" s="41">
        <f t="shared" si="187"/>
        <v>0</v>
      </c>
      <c r="BX282" s="41">
        <f t="shared" si="187"/>
        <v>0</v>
      </c>
      <c r="BY282" s="41">
        <f t="shared" si="187"/>
        <v>0</v>
      </c>
      <c r="BZ282" s="41">
        <f t="shared" si="187"/>
        <v>0</v>
      </c>
      <c r="CA282" s="41">
        <f t="shared" si="187"/>
        <v>0</v>
      </c>
      <c r="CB282" s="41">
        <f t="shared" si="187"/>
        <v>0</v>
      </c>
      <c r="CC282" s="41">
        <f t="shared" si="187"/>
        <v>0</v>
      </c>
      <c r="CD282" s="41">
        <f t="shared" si="187"/>
        <v>0</v>
      </c>
      <c r="CE282" s="41">
        <f t="shared" si="187"/>
        <v>0</v>
      </c>
      <c r="CF282" s="41">
        <f t="shared" si="187"/>
        <v>0</v>
      </c>
      <c r="CG282" s="41">
        <f t="shared" si="187"/>
        <v>0</v>
      </c>
      <c r="CH282" s="41">
        <f t="shared" si="187"/>
        <v>0</v>
      </c>
      <c r="CI282" s="41">
        <f t="shared" si="187"/>
        <v>0</v>
      </c>
      <c r="CJ282" s="41">
        <f t="shared" si="187"/>
        <v>0</v>
      </c>
      <c r="CK282" s="41">
        <f t="shared" si="187"/>
        <v>0</v>
      </c>
      <c r="CL282" s="41">
        <f t="shared" si="187"/>
        <v>0</v>
      </c>
      <c r="CM282" s="41">
        <f t="shared" si="187"/>
        <v>0</v>
      </c>
      <c r="CN282" s="41">
        <f t="shared" si="187"/>
        <v>0</v>
      </c>
      <c r="CO282" s="41">
        <f t="shared" si="187"/>
        <v>0</v>
      </c>
      <c r="CP282" s="41">
        <f t="shared" si="187"/>
        <v>0</v>
      </c>
      <c r="CQ282" s="41">
        <f t="shared" si="187"/>
        <v>0</v>
      </c>
      <c r="CR282" s="41">
        <f t="shared" si="187"/>
        <v>0</v>
      </c>
      <c r="CS282" s="41">
        <f t="shared" ref="CS282:DH283" si="188">AN282-AN281</f>
        <v>0</v>
      </c>
      <c r="CT282" s="41">
        <f t="shared" si="188"/>
        <v>0</v>
      </c>
      <c r="CU282" s="41">
        <f t="shared" si="188"/>
        <v>0</v>
      </c>
      <c r="CV282" s="41">
        <f t="shared" si="188"/>
        <v>0</v>
      </c>
      <c r="CW282" s="41">
        <f t="shared" si="188"/>
        <v>0</v>
      </c>
      <c r="CX282" s="41">
        <f t="shared" si="188"/>
        <v>0</v>
      </c>
      <c r="CY282" s="41">
        <f t="shared" si="188"/>
        <v>0</v>
      </c>
      <c r="CZ282" s="41">
        <f t="shared" si="188"/>
        <v>0</v>
      </c>
      <c r="DA282" s="41">
        <f t="shared" si="188"/>
        <v>0</v>
      </c>
      <c r="DB282" s="41">
        <f t="shared" si="188"/>
        <v>0</v>
      </c>
      <c r="DC282" s="41">
        <f t="shared" si="188"/>
        <v>0</v>
      </c>
      <c r="DD282" s="41">
        <f t="shared" si="188"/>
        <v>0</v>
      </c>
      <c r="DE282" s="41">
        <f t="shared" si="188"/>
        <v>0</v>
      </c>
      <c r="DF282" s="41">
        <f t="shared" si="188"/>
        <v>0</v>
      </c>
      <c r="DG282" s="41">
        <f t="shared" si="188"/>
        <v>0</v>
      </c>
      <c r="DH282" s="41">
        <f t="shared" si="188"/>
        <v>0</v>
      </c>
      <c r="DI282" s="41">
        <f t="shared" ref="DI282:DL283" si="189">BD282-BD281</f>
        <v>0</v>
      </c>
      <c r="DJ282" s="41">
        <f t="shared" si="189"/>
        <v>0</v>
      </c>
      <c r="DK282" s="41">
        <f t="shared" si="189"/>
        <v>0</v>
      </c>
      <c r="DL282" s="41">
        <f t="shared" si="189"/>
        <v>0</v>
      </c>
      <c r="DM282" s="41"/>
    </row>
    <row r="283" spans="1:117" x14ac:dyDescent="0.3">
      <c r="A283" t="s">
        <v>124</v>
      </c>
      <c r="B283" t="s">
        <v>132</v>
      </c>
      <c r="C283" t="s">
        <v>130</v>
      </c>
      <c r="D283" t="s">
        <v>95</v>
      </c>
      <c r="E283" t="s">
        <v>127</v>
      </c>
      <c r="F283" t="s">
        <v>92</v>
      </c>
      <c r="G283" s="41">
        <v>0</v>
      </c>
      <c r="H283" s="41">
        <v>0.19500000000000001</v>
      </c>
      <c r="I283" s="41">
        <v>0</v>
      </c>
      <c r="J283" s="41">
        <v>0</v>
      </c>
      <c r="K283" s="41">
        <v>0.29000000000000004</v>
      </c>
      <c r="L283" s="41">
        <v>0.1</v>
      </c>
      <c r="M283" s="41">
        <v>0</v>
      </c>
      <c r="N283" s="41">
        <v>0</v>
      </c>
      <c r="O283" s="41">
        <v>0</v>
      </c>
      <c r="P283" s="41">
        <v>0</v>
      </c>
      <c r="Q283" s="41">
        <v>0.3</v>
      </c>
      <c r="R283" s="41">
        <v>0</v>
      </c>
      <c r="S283" s="41">
        <v>0.3</v>
      </c>
      <c r="T283" s="41">
        <v>0</v>
      </c>
      <c r="U283" s="41">
        <v>0</v>
      </c>
      <c r="V283" s="41">
        <v>0.25</v>
      </c>
      <c r="W283" s="41">
        <v>0</v>
      </c>
      <c r="X283" s="41">
        <v>0.4</v>
      </c>
      <c r="Y283" s="41">
        <v>0.1</v>
      </c>
      <c r="Z283" s="41">
        <v>0.1</v>
      </c>
      <c r="AA283" s="41">
        <v>0</v>
      </c>
      <c r="AB283" s="41">
        <v>0</v>
      </c>
      <c r="AC283" s="41">
        <v>0</v>
      </c>
      <c r="AD283" s="41">
        <v>0</v>
      </c>
      <c r="AE283" s="41">
        <v>0</v>
      </c>
      <c r="AF283" s="41">
        <v>0</v>
      </c>
      <c r="AG283" s="41">
        <v>0</v>
      </c>
      <c r="AH283" s="41">
        <v>0.35</v>
      </c>
      <c r="AI283" s="41">
        <v>0.35</v>
      </c>
      <c r="AJ283" s="41">
        <v>0</v>
      </c>
      <c r="AK283" s="41">
        <v>0</v>
      </c>
      <c r="AL283" s="41">
        <v>0.2</v>
      </c>
      <c r="AM283" s="41">
        <v>0</v>
      </c>
      <c r="AN283" s="41">
        <v>0.2</v>
      </c>
      <c r="AO283" s="41">
        <v>0.2</v>
      </c>
      <c r="AP283" s="41">
        <v>0</v>
      </c>
      <c r="AQ283" s="41">
        <v>0.29000000000000004</v>
      </c>
      <c r="AR283" s="41">
        <v>0.3</v>
      </c>
      <c r="AS283" s="41">
        <v>0.3</v>
      </c>
      <c r="AT283" s="41">
        <v>0.3</v>
      </c>
      <c r="AU283" s="41">
        <v>0.3</v>
      </c>
      <c r="AV283" s="41">
        <v>0.29000000000000004</v>
      </c>
      <c r="AW283" s="41">
        <v>0</v>
      </c>
      <c r="AX283" s="41">
        <v>0</v>
      </c>
      <c r="AY283" s="41">
        <v>0.19500000000000001</v>
      </c>
      <c r="AZ283" s="41">
        <v>0</v>
      </c>
      <c r="BA283" s="41">
        <v>0</v>
      </c>
      <c r="BB283" s="41">
        <v>0</v>
      </c>
      <c r="BC283" s="41">
        <v>0.32</v>
      </c>
      <c r="BD283" s="41">
        <v>0</v>
      </c>
      <c r="BE283" s="41">
        <v>0</v>
      </c>
      <c r="BF283" s="41">
        <v>0</v>
      </c>
      <c r="BG283" s="41">
        <v>0.3</v>
      </c>
      <c r="BI283" s="41"/>
      <c r="BJ283" s="41"/>
      <c r="BK283" s="41"/>
      <c r="BL283" s="41">
        <f t="shared" si="148"/>
        <v>0</v>
      </c>
      <c r="BM283" s="41">
        <f t="shared" si="148"/>
        <v>0</v>
      </c>
      <c r="BN283" s="41">
        <f t="shared" si="148"/>
        <v>0</v>
      </c>
      <c r="BO283" s="41">
        <f t="shared" si="148"/>
        <v>0</v>
      </c>
      <c r="BP283" s="41">
        <f t="shared" si="148"/>
        <v>0</v>
      </c>
      <c r="BQ283" s="41">
        <f t="shared" si="148"/>
        <v>0</v>
      </c>
      <c r="BR283" s="41">
        <f t="shared" si="148"/>
        <v>0</v>
      </c>
      <c r="BS283" s="41">
        <f t="shared" si="148"/>
        <v>0</v>
      </c>
      <c r="BT283" s="41">
        <f t="shared" si="148"/>
        <v>0</v>
      </c>
      <c r="BU283" s="41">
        <f t="shared" si="148"/>
        <v>0</v>
      </c>
      <c r="BV283" s="41">
        <f t="shared" si="148"/>
        <v>0</v>
      </c>
      <c r="BW283" s="41">
        <f t="shared" si="148"/>
        <v>0</v>
      </c>
      <c r="BX283" s="41">
        <f t="shared" si="148"/>
        <v>0</v>
      </c>
      <c r="BY283" s="41">
        <f t="shared" ref="BY283:CN283" si="190">T283-T282</f>
        <v>0</v>
      </c>
      <c r="BZ283" s="41">
        <f t="shared" si="190"/>
        <v>0</v>
      </c>
      <c r="CA283" s="41">
        <f t="shared" si="190"/>
        <v>0</v>
      </c>
      <c r="CB283" s="41">
        <f t="shared" si="190"/>
        <v>0</v>
      </c>
      <c r="CC283" s="41">
        <f t="shared" si="190"/>
        <v>0</v>
      </c>
      <c r="CD283" s="41">
        <f t="shared" si="190"/>
        <v>0</v>
      </c>
      <c r="CE283" s="41">
        <f t="shared" si="190"/>
        <v>0</v>
      </c>
      <c r="CF283" s="41">
        <f t="shared" si="190"/>
        <v>0</v>
      </c>
      <c r="CG283" s="41">
        <f t="shared" si="190"/>
        <v>0</v>
      </c>
      <c r="CH283" s="41">
        <f t="shared" si="190"/>
        <v>0</v>
      </c>
      <c r="CI283" s="41">
        <f t="shared" si="190"/>
        <v>0</v>
      </c>
      <c r="CJ283" s="41">
        <f t="shared" si="190"/>
        <v>0</v>
      </c>
      <c r="CK283" s="41">
        <f t="shared" si="190"/>
        <v>0</v>
      </c>
      <c r="CL283" s="41">
        <f t="shared" si="190"/>
        <v>0</v>
      </c>
      <c r="CM283" s="41">
        <f t="shared" si="190"/>
        <v>0</v>
      </c>
      <c r="CN283" s="41">
        <f t="shared" si="190"/>
        <v>0</v>
      </c>
      <c r="CO283" s="41">
        <f t="shared" ref="CO283:CR283" si="191">AJ283-AJ282</f>
        <v>0</v>
      </c>
      <c r="CP283" s="41">
        <f t="shared" si="191"/>
        <v>0</v>
      </c>
      <c r="CQ283" s="41">
        <f t="shared" si="191"/>
        <v>0</v>
      </c>
      <c r="CR283" s="41">
        <f t="shared" si="191"/>
        <v>0</v>
      </c>
      <c r="CS283" s="41">
        <f t="shared" si="188"/>
        <v>0</v>
      </c>
      <c r="CT283" s="41">
        <f t="shared" si="188"/>
        <v>0</v>
      </c>
      <c r="CU283" s="41">
        <f t="shared" si="188"/>
        <v>0</v>
      </c>
      <c r="CV283" s="41">
        <f t="shared" si="188"/>
        <v>0</v>
      </c>
      <c r="CW283" s="41">
        <f t="shared" si="188"/>
        <v>0</v>
      </c>
      <c r="CX283" s="41">
        <f t="shared" si="188"/>
        <v>0</v>
      </c>
      <c r="CY283" s="41">
        <f t="shared" si="188"/>
        <v>0</v>
      </c>
      <c r="CZ283" s="41">
        <f t="shared" si="188"/>
        <v>0</v>
      </c>
      <c r="DA283" s="41">
        <f t="shared" si="188"/>
        <v>0</v>
      </c>
      <c r="DB283" s="41">
        <f t="shared" si="188"/>
        <v>0</v>
      </c>
      <c r="DC283" s="41">
        <f t="shared" si="188"/>
        <v>0</v>
      </c>
      <c r="DD283" s="41">
        <f t="shared" si="188"/>
        <v>0</v>
      </c>
      <c r="DE283" s="41">
        <f t="shared" si="188"/>
        <v>0</v>
      </c>
      <c r="DF283" s="41">
        <f t="shared" si="188"/>
        <v>0</v>
      </c>
      <c r="DG283" s="41">
        <f t="shared" si="188"/>
        <v>0</v>
      </c>
      <c r="DH283" s="41">
        <f t="shared" si="188"/>
        <v>0</v>
      </c>
      <c r="DI283" s="41">
        <f t="shared" si="189"/>
        <v>0</v>
      </c>
      <c r="DJ283" s="41">
        <f t="shared" si="189"/>
        <v>0</v>
      </c>
      <c r="DK283" s="41">
        <f t="shared" si="189"/>
        <v>0</v>
      </c>
      <c r="DL283" s="41">
        <f t="shared" si="189"/>
        <v>0</v>
      </c>
      <c r="DM283" s="41"/>
    </row>
    <row r="284" spans="1:117" x14ac:dyDescent="0.3">
      <c r="A284" t="s">
        <v>124</v>
      </c>
      <c r="B284" t="s">
        <v>132</v>
      </c>
      <c r="C284" t="s">
        <v>130</v>
      </c>
      <c r="D284" t="s">
        <v>128</v>
      </c>
      <c r="E284" t="s">
        <v>126</v>
      </c>
      <c r="F284" t="s">
        <v>86</v>
      </c>
      <c r="G284" s="41">
        <v>0.17499999999999999</v>
      </c>
      <c r="H284" s="41">
        <v>0.17499999999999999</v>
      </c>
      <c r="I284" s="41">
        <v>0.17499999999999999</v>
      </c>
      <c r="J284" s="41">
        <v>0.17499999999999999</v>
      </c>
      <c r="K284" s="41">
        <v>0.1</v>
      </c>
      <c r="L284" s="41">
        <v>0.1</v>
      </c>
      <c r="M284" s="41">
        <v>0.17499999999999999</v>
      </c>
      <c r="N284" s="41">
        <v>0.17499999999999999</v>
      </c>
      <c r="O284" s="41">
        <v>0.17499999999999999</v>
      </c>
      <c r="P284" s="41">
        <v>0.17499999999999999</v>
      </c>
      <c r="Q284" s="41">
        <v>0.21</v>
      </c>
      <c r="R284" s="41">
        <v>0</v>
      </c>
      <c r="S284" s="41">
        <v>0.15</v>
      </c>
      <c r="T284" s="41">
        <v>0.17499999999999999</v>
      </c>
      <c r="U284" s="41">
        <v>0.17499999999999999</v>
      </c>
      <c r="V284" s="41">
        <v>0.15</v>
      </c>
      <c r="W284" s="41">
        <v>0.17499999999999999</v>
      </c>
      <c r="X284" s="41">
        <v>0.15</v>
      </c>
      <c r="Y284" s="41">
        <v>0.17499999999999999</v>
      </c>
      <c r="Z284" s="41">
        <v>0.17499999999999999</v>
      </c>
      <c r="AA284" s="41">
        <v>0.19</v>
      </c>
      <c r="AB284" s="41">
        <v>0.17499999999999999</v>
      </c>
      <c r="AC284" s="41">
        <v>0.15</v>
      </c>
      <c r="AD284" s="41">
        <v>0.15</v>
      </c>
      <c r="AE284" s="41">
        <v>0.15</v>
      </c>
      <c r="AF284" s="41">
        <v>0.17499999999999999</v>
      </c>
      <c r="AG284" s="41">
        <v>0.17499999999999999</v>
      </c>
      <c r="AH284" s="41">
        <v>0.15</v>
      </c>
      <c r="AI284" s="41">
        <v>0.15</v>
      </c>
      <c r="AJ284" s="41">
        <v>0.17499999999999999</v>
      </c>
      <c r="AK284" s="41">
        <v>0.17499999999999999</v>
      </c>
      <c r="AL284" s="41">
        <v>0.15</v>
      </c>
      <c r="AM284" s="41">
        <v>0</v>
      </c>
      <c r="AN284" s="41">
        <v>0.15</v>
      </c>
      <c r="AO284" s="41">
        <v>0.15</v>
      </c>
      <c r="AP284" s="41">
        <v>0</v>
      </c>
      <c r="AQ284" s="41">
        <v>0.15</v>
      </c>
      <c r="AR284" s="41">
        <v>0.12</v>
      </c>
      <c r="AS284" s="41">
        <v>0.12</v>
      </c>
      <c r="AT284" s="41">
        <v>0.12</v>
      </c>
      <c r="AU284" s="41">
        <v>0.12</v>
      </c>
      <c r="AV284" s="41">
        <v>0.1</v>
      </c>
      <c r="AW284" s="41">
        <v>0.19</v>
      </c>
      <c r="AX284" s="41">
        <v>0.17499999999999999</v>
      </c>
      <c r="AY284" s="41">
        <v>0.17499999999999999</v>
      </c>
      <c r="AZ284" s="41">
        <v>0.19500000000000001</v>
      </c>
      <c r="BA284" s="41">
        <v>0.19500000000000001</v>
      </c>
      <c r="BB284" s="41">
        <v>0.19500000000000001</v>
      </c>
      <c r="BC284" s="41">
        <v>0.15</v>
      </c>
      <c r="BD284" s="41">
        <v>0.17499999999999999</v>
      </c>
      <c r="BE284" s="41">
        <v>0.17499999999999999</v>
      </c>
      <c r="BF284" s="41">
        <v>0.17499999999999999</v>
      </c>
      <c r="BG284" s="41">
        <v>0.1</v>
      </c>
      <c r="BI284" s="41"/>
      <c r="BJ284" s="41"/>
      <c r="BK284" s="41"/>
      <c r="BL284" s="41">
        <v>0</v>
      </c>
      <c r="BM284" s="41">
        <v>0</v>
      </c>
      <c r="BN284" s="41">
        <v>0</v>
      </c>
      <c r="BO284" s="41">
        <v>0</v>
      </c>
      <c r="BP284" s="41">
        <v>0</v>
      </c>
      <c r="BQ284" s="41">
        <v>0</v>
      </c>
      <c r="BR284" s="41">
        <v>0</v>
      </c>
      <c r="BS284" s="41">
        <v>0</v>
      </c>
      <c r="BT284" s="41">
        <v>0</v>
      </c>
      <c r="BU284" s="41">
        <v>0</v>
      </c>
      <c r="BV284" s="41">
        <v>0</v>
      </c>
      <c r="BW284" s="41">
        <v>0</v>
      </c>
      <c r="BX284" s="41">
        <v>0</v>
      </c>
      <c r="BY284" s="41">
        <v>0</v>
      </c>
      <c r="BZ284" s="41">
        <v>0</v>
      </c>
      <c r="CA284" s="41">
        <v>0</v>
      </c>
      <c r="CB284" s="41">
        <v>0</v>
      </c>
      <c r="CC284" s="41">
        <v>0</v>
      </c>
      <c r="CD284" s="41">
        <v>0</v>
      </c>
      <c r="CE284" s="41">
        <v>0</v>
      </c>
      <c r="CF284" s="41">
        <v>0</v>
      </c>
      <c r="CG284" s="41">
        <v>0</v>
      </c>
      <c r="CH284" s="41">
        <v>0</v>
      </c>
      <c r="CI284" s="41">
        <v>0</v>
      </c>
      <c r="CJ284" s="41">
        <v>0</v>
      </c>
      <c r="CK284" s="41">
        <v>0</v>
      </c>
      <c r="CL284" s="41">
        <v>0</v>
      </c>
      <c r="CM284" s="41">
        <v>0</v>
      </c>
      <c r="CN284" s="41">
        <v>0</v>
      </c>
      <c r="CO284" s="41">
        <v>0</v>
      </c>
      <c r="CP284" s="41">
        <v>0</v>
      </c>
      <c r="CQ284" s="41">
        <v>0</v>
      </c>
      <c r="CR284" s="41">
        <v>0</v>
      </c>
      <c r="CS284" s="41">
        <v>0</v>
      </c>
      <c r="CT284" s="41">
        <v>0</v>
      </c>
      <c r="CU284" s="41">
        <v>0</v>
      </c>
      <c r="CV284" s="41">
        <v>0</v>
      </c>
      <c r="CW284" s="41">
        <v>0</v>
      </c>
      <c r="CX284" s="41">
        <v>0</v>
      </c>
      <c r="CY284" s="41">
        <v>0</v>
      </c>
      <c r="CZ284" s="41">
        <v>0</v>
      </c>
      <c r="DA284" s="41">
        <v>0</v>
      </c>
      <c r="DB284" s="41">
        <v>0</v>
      </c>
      <c r="DC284" s="41">
        <v>0</v>
      </c>
      <c r="DD284" s="41">
        <v>0</v>
      </c>
      <c r="DE284" s="41">
        <v>0</v>
      </c>
      <c r="DF284" s="41">
        <v>0</v>
      </c>
      <c r="DG284" s="41">
        <v>0</v>
      </c>
      <c r="DH284" s="41">
        <v>0</v>
      </c>
      <c r="DI284" s="41">
        <v>0</v>
      </c>
      <c r="DJ284" s="41">
        <v>0</v>
      </c>
      <c r="DK284" s="41">
        <v>0</v>
      </c>
      <c r="DL284" s="41">
        <v>0</v>
      </c>
      <c r="DM284" s="41"/>
    </row>
    <row r="285" spans="1:117" x14ac:dyDescent="0.3">
      <c r="A285" t="s">
        <v>124</v>
      </c>
      <c r="B285" t="s">
        <v>132</v>
      </c>
      <c r="C285" t="s">
        <v>130</v>
      </c>
      <c r="D285" t="s">
        <v>128</v>
      </c>
      <c r="E285" t="s">
        <v>126</v>
      </c>
      <c r="F285" t="s">
        <v>87</v>
      </c>
      <c r="G285" s="41">
        <v>0.19500000000000001</v>
      </c>
      <c r="H285" s="41">
        <v>0.17499999999999999</v>
      </c>
      <c r="I285" s="41">
        <v>0.19500000000000001</v>
      </c>
      <c r="J285" s="41">
        <v>0.19500000000000001</v>
      </c>
      <c r="K285" s="41">
        <v>0.1</v>
      </c>
      <c r="L285" s="41">
        <v>0.1</v>
      </c>
      <c r="M285" s="41">
        <v>0.19500000000000001</v>
      </c>
      <c r="N285" s="41">
        <v>0.19500000000000001</v>
      </c>
      <c r="O285" s="41">
        <v>0.19500000000000001</v>
      </c>
      <c r="P285" s="41">
        <v>0.19500000000000001</v>
      </c>
      <c r="Q285" s="41">
        <v>0.21</v>
      </c>
      <c r="R285" s="41">
        <v>0</v>
      </c>
      <c r="S285" s="41">
        <v>0.17499999999999999</v>
      </c>
      <c r="T285" s="41">
        <v>0.19500000000000001</v>
      </c>
      <c r="U285" s="41">
        <v>0.19500000000000001</v>
      </c>
      <c r="V285" s="41">
        <v>0.15</v>
      </c>
      <c r="W285" s="41">
        <v>0.19500000000000001</v>
      </c>
      <c r="X285" s="41">
        <v>0.15</v>
      </c>
      <c r="Y285" s="41">
        <v>0.17499999999999999</v>
      </c>
      <c r="Z285" s="41">
        <v>0.17499999999999999</v>
      </c>
      <c r="AA285" s="41">
        <v>0.19</v>
      </c>
      <c r="AB285" s="41">
        <v>0.19500000000000001</v>
      </c>
      <c r="AC285" s="41">
        <v>0.15</v>
      </c>
      <c r="AD285" s="41">
        <v>0.15</v>
      </c>
      <c r="AE285" s="41">
        <v>0.15</v>
      </c>
      <c r="AF285" s="41">
        <v>0.19500000000000001</v>
      </c>
      <c r="AG285" s="41">
        <v>0.19500000000000001</v>
      </c>
      <c r="AH285" s="41">
        <v>0.17499999999999999</v>
      </c>
      <c r="AI285" s="41">
        <v>0.17499999999999999</v>
      </c>
      <c r="AJ285" s="41">
        <v>0.19500000000000001</v>
      </c>
      <c r="AK285" s="41">
        <v>0.19500000000000001</v>
      </c>
      <c r="AL285" s="41">
        <v>0.15</v>
      </c>
      <c r="AM285" s="41">
        <v>0</v>
      </c>
      <c r="AN285" s="41">
        <v>0.15</v>
      </c>
      <c r="AO285" s="41">
        <v>0.15</v>
      </c>
      <c r="AP285" s="41">
        <v>0</v>
      </c>
      <c r="AQ285" s="41">
        <v>0.15</v>
      </c>
      <c r="AR285" s="41">
        <v>0.13</v>
      </c>
      <c r="AS285" s="41">
        <v>0.13</v>
      </c>
      <c r="AT285" s="41">
        <v>0.13</v>
      </c>
      <c r="AU285" s="41">
        <v>0.13</v>
      </c>
      <c r="AV285" s="41">
        <v>0.1</v>
      </c>
      <c r="AW285" s="41">
        <v>0.19</v>
      </c>
      <c r="AX285" s="41">
        <v>0.19500000000000001</v>
      </c>
      <c r="AY285" s="41">
        <v>0.17499999999999999</v>
      </c>
      <c r="AZ285" s="41">
        <v>0.22500000000000001</v>
      </c>
      <c r="BA285" s="41">
        <v>0.22500000000000001</v>
      </c>
      <c r="BB285" s="41">
        <v>0.22500000000000001</v>
      </c>
      <c r="BC285" s="41">
        <v>0.17499999999999999</v>
      </c>
      <c r="BD285" s="41">
        <v>0.19500000000000001</v>
      </c>
      <c r="BE285" s="41">
        <v>0.19500000000000001</v>
      </c>
      <c r="BF285" s="41">
        <v>0.19500000000000001</v>
      </c>
      <c r="BG285" s="41">
        <v>0.1</v>
      </c>
      <c r="BI285" s="41"/>
      <c r="BJ285" s="41"/>
      <c r="BK285" s="41"/>
      <c r="BL285" s="41">
        <f t="shared" ref="BL285:BY346" si="192">G285-G284</f>
        <v>2.0000000000000018E-2</v>
      </c>
      <c r="BM285" s="41">
        <f t="shared" si="192"/>
        <v>0</v>
      </c>
      <c r="BN285" s="41">
        <f t="shared" si="192"/>
        <v>2.0000000000000018E-2</v>
      </c>
      <c r="BO285" s="41">
        <f t="shared" si="192"/>
        <v>2.0000000000000018E-2</v>
      </c>
      <c r="BP285" s="41">
        <f t="shared" si="192"/>
        <v>0</v>
      </c>
      <c r="BQ285" s="41">
        <f t="shared" si="192"/>
        <v>0</v>
      </c>
      <c r="BR285" s="41">
        <f t="shared" si="192"/>
        <v>2.0000000000000018E-2</v>
      </c>
      <c r="BS285" s="41">
        <f t="shared" si="192"/>
        <v>2.0000000000000018E-2</v>
      </c>
      <c r="BT285" s="41">
        <f t="shared" si="192"/>
        <v>2.0000000000000018E-2</v>
      </c>
      <c r="BU285" s="41">
        <f t="shared" si="192"/>
        <v>2.0000000000000018E-2</v>
      </c>
      <c r="BV285" s="41">
        <f t="shared" si="192"/>
        <v>0</v>
      </c>
      <c r="BW285" s="41">
        <f t="shared" si="192"/>
        <v>0</v>
      </c>
      <c r="BX285" s="41">
        <f t="shared" si="192"/>
        <v>2.4999999999999994E-2</v>
      </c>
      <c r="BY285" s="41">
        <f t="shared" si="192"/>
        <v>2.0000000000000018E-2</v>
      </c>
      <c r="BZ285" s="41">
        <f t="shared" ref="BZ285:CO290" si="193">U285-U284</f>
        <v>2.0000000000000018E-2</v>
      </c>
      <c r="CA285" s="41">
        <f t="shared" si="193"/>
        <v>0</v>
      </c>
      <c r="CB285" s="41">
        <f t="shared" si="193"/>
        <v>2.0000000000000018E-2</v>
      </c>
      <c r="CC285" s="41">
        <f t="shared" si="193"/>
        <v>0</v>
      </c>
      <c r="CD285" s="41">
        <f t="shared" si="193"/>
        <v>0</v>
      </c>
      <c r="CE285" s="41">
        <f t="shared" si="193"/>
        <v>0</v>
      </c>
      <c r="CF285" s="41">
        <f t="shared" si="193"/>
        <v>0</v>
      </c>
      <c r="CG285" s="41">
        <f t="shared" si="193"/>
        <v>2.0000000000000018E-2</v>
      </c>
      <c r="CH285" s="41">
        <f t="shared" si="193"/>
        <v>0</v>
      </c>
      <c r="CI285" s="41">
        <f t="shared" si="193"/>
        <v>0</v>
      </c>
      <c r="CJ285" s="41">
        <f t="shared" si="193"/>
        <v>0</v>
      </c>
      <c r="CK285" s="41">
        <f t="shared" si="193"/>
        <v>2.0000000000000018E-2</v>
      </c>
      <c r="CL285" s="41">
        <f t="shared" si="193"/>
        <v>2.0000000000000018E-2</v>
      </c>
      <c r="CM285" s="41">
        <f t="shared" si="193"/>
        <v>2.4999999999999994E-2</v>
      </c>
      <c r="CN285" s="41">
        <f t="shared" si="193"/>
        <v>2.4999999999999994E-2</v>
      </c>
      <c r="CO285" s="41">
        <f t="shared" si="193"/>
        <v>2.0000000000000018E-2</v>
      </c>
      <c r="CP285" s="41">
        <f t="shared" ref="CP285:DE290" si="194">AK285-AK284</f>
        <v>2.0000000000000018E-2</v>
      </c>
      <c r="CQ285" s="41">
        <f t="shared" si="194"/>
        <v>0</v>
      </c>
      <c r="CR285" s="41">
        <f t="shared" si="194"/>
        <v>0</v>
      </c>
      <c r="CS285" s="41">
        <f t="shared" si="194"/>
        <v>0</v>
      </c>
      <c r="CT285" s="41">
        <f t="shared" si="194"/>
        <v>0</v>
      </c>
      <c r="CU285" s="41">
        <f t="shared" si="194"/>
        <v>0</v>
      </c>
      <c r="CV285" s="41">
        <f t="shared" si="194"/>
        <v>0</v>
      </c>
      <c r="CW285" s="41">
        <f t="shared" si="194"/>
        <v>1.0000000000000009E-2</v>
      </c>
      <c r="CX285" s="41">
        <f t="shared" si="194"/>
        <v>1.0000000000000009E-2</v>
      </c>
      <c r="CY285" s="41">
        <f t="shared" si="194"/>
        <v>1.0000000000000009E-2</v>
      </c>
      <c r="CZ285" s="41">
        <f t="shared" si="194"/>
        <v>1.0000000000000009E-2</v>
      </c>
      <c r="DA285" s="41">
        <f t="shared" si="194"/>
        <v>0</v>
      </c>
      <c r="DB285" s="41">
        <f t="shared" si="194"/>
        <v>0</v>
      </c>
      <c r="DC285" s="41">
        <f t="shared" si="194"/>
        <v>2.0000000000000018E-2</v>
      </c>
      <c r="DD285" s="41">
        <f t="shared" si="194"/>
        <v>0</v>
      </c>
      <c r="DE285" s="41">
        <f t="shared" si="194"/>
        <v>0.03</v>
      </c>
      <c r="DF285" s="41">
        <f t="shared" ref="DF285:DL290" si="195">BA285-BA284</f>
        <v>0.03</v>
      </c>
      <c r="DG285" s="41">
        <f t="shared" si="195"/>
        <v>0.03</v>
      </c>
      <c r="DH285" s="41">
        <f t="shared" si="195"/>
        <v>2.4999999999999994E-2</v>
      </c>
      <c r="DI285" s="41">
        <f t="shared" si="195"/>
        <v>2.0000000000000018E-2</v>
      </c>
      <c r="DJ285" s="41">
        <f t="shared" si="195"/>
        <v>2.0000000000000018E-2</v>
      </c>
      <c r="DK285" s="41">
        <f t="shared" si="195"/>
        <v>2.0000000000000018E-2</v>
      </c>
      <c r="DL285" s="41">
        <f t="shared" si="195"/>
        <v>0</v>
      </c>
      <c r="DM285" s="41"/>
    </row>
    <row r="286" spans="1:117" x14ac:dyDescent="0.3">
      <c r="A286" t="s">
        <v>124</v>
      </c>
      <c r="B286" t="s">
        <v>132</v>
      </c>
      <c r="C286" t="s">
        <v>130</v>
      </c>
      <c r="D286" t="s">
        <v>128</v>
      </c>
      <c r="E286" t="s">
        <v>126</v>
      </c>
      <c r="F286" t="s">
        <v>88</v>
      </c>
      <c r="G286" s="41">
        <v>0.21</v>
      </c>
      <c r="H286" s="41">
        <v>0.19500000000000001</v>
      </c>
      <c r="I286" s="41">
        <v>0.21</v>
      </c>
      <c r="J286" s="41">
        <v>0.21</v>
      </c>
      <c r="K286" s="41">
        <v>0.1</v>
      </c>
      <c r="L286" s="41">
        <v>0.1</v>
      </c>
      <c r="M286" s="41">
        <v>0.21</v>
      </c>
      <c r="N286" s="41">
        <v>0.21</v>
      </c>
      <c r="O286" s="41">
        <v>0.21</v>
      </c>
      <c r="P286" s="41">
        <v>0.21</v>
      </c>
      <c r="Q286" s="41">
        <v>0.21</v>
      </c>
      <c r="R286" s="41">
        <v>0</v>
      </c>
      <c r="S286" s="41">
        <v>0.19500000000000001</v>
      </c>
      <c r="T286" s="41">
        <v>0.21</v>
      </c>
      <c r="U286" s="41">
        <v>0.21</v>
      </c>
      <c r="V286" s="41">
        <v>0.15</v>
      </c>
      <c r="W286" s="41">
        <v>0.21</v>
      </c>
      <c r="X286" s="41">
        <v>0.15</v>
      </c>
      <c r="Y286" s="41">
        <v>0.19500000000000001</v>
      </c>
      <c r="Z286" s="41">
        <v>0.19500000000000001</v>
      </c>
      <c r="AA286" s="41">
        <v>0.21</v>
      </c>
      <c r="AB286" s="41">
        <v>0.21</v>
      </c>
      <c r="AC286" s="41">
        <v>0.15</v>
      </c>
      <c r="AD286" s="41">
        <v>0.15</v>
      </c>
      <c r="AE286" s="41">
        <v>0.15</v>
      </c>
      <c r="AF286" s="41">
        <v>0.21</v>
      </c>
      <c r="AG286" s="41">
        <v>0.21</v>
      </c>
      <c r="AH286" s="41">
        <v>0.19500000000000001</v>
      </c>
      <c r="AI286" s="41">
        <v>0.19500000000000001</v>
      </c>
      <c r="AJ286" s="41">
        <v>0.21</v>
      </c>
      <c r="AK286" s="41">
        <v>0.21</v>
      </c>
      <c r="AL286" s="41">
        <v>0.15</v>
      </c>
      <c r="AM286" s="41">
        <v>0</v>
      </c>
      <c r="AN286" s="41">
        <v>0.15</v>
      </c>
      <c r="AO286" s="41">
        <v>0.15</v>
      </c>
      <c r="AP286" s="41">
        <v>0</v>
      </c>
      <c r="AQ286" s="41">
        <v>0.15</v>
      </c>
      <c r="AR286" s="41">
        <v>0.14000000000000001</v>
      </c>
      <c r="AS286" s="41">
        <v>0.14000000000000001</v>
      </c>
      <c r="AT286" s="41">
        <v>0.14000000000000001</v>
      </c>
      <c r="AU286" s="41">
        <v>0.14000000000000001</v>
      </c>
      <c r="AV286" s="41">
        <v>0.1</v>
      </c>
      <c r="AW286" s="41">
        <v>0.21</v>
      </c>
      <c r="AX286" s="41">
        <v>0.21</v>
      </c>
      <c r="AY286" s="41">
        <v>0.19500000000000001</v>
      </c>
      <c r="AZ286" s="41">
        <v>0.22500000000000001</v>
      </c>
      <c r="BA286" s="41">
        <v>0.22500000000000001</v>
      </c>
      <c r="BB286" s="41">
        <v>0.22500000000000001</v>
      </c>
      <c r="BC286" s="41">
        <v>0.19500000000000001</v>
      </c>
      <c r="BD286" s="41">
        <v>0.21</v>
      </c>
      <c r="BE286" s="41">
        <v>0.21</v>
      </c>
      <c r="BF286" s="41">
        <v>0.21</v>
      </c>
      <c r="BG286" s="41">
        <v>0.1</v>
      </c>
      <c r="BI286" s="41"/>
      <c r="BJ286" s="41"/>
      <c r="BK286" s="41"/>
      <c r="BL286" s="41">
        <f t="shared" si="192"/>
        <v>1.4999999999999986E-2</v>
      </c>
      <c r="BM286" s="41">
        <f t="shared" si="192"/>
        <v>2.0000000000000018E-2</v>
      </c>
      <c r="BN286" s="41">
        <f t="shared" si="192"/>
        <v>1.4999999999999986E-2</v>
      </c>
      <c r="BO286" s="41">
        <f t="shared" si="192"/>
        <v>1.4999999999999986E-2</v>
      </c>
      <c r="BP286" s="41">
        <f t="shared" si="192"/>
        <v>0</v>
      </c>
      <c r="BQ286" s="41">
        <f t="shared" si="192"/>
        <v>0</v>
      </c>
      <c r="BR286" s="41">
        <f t="shared" si="192"/>
        <v>1.4999999999999986E-2</v>
      </c>
      <c r="BS286" s="41">
        <f t="shared" si="192"/>
        <v>1.4999999999999986E-2</v>
      </c>
      <c r="BT286" s="41">
        <f t="shared" si="192"/>
        <v>1.4999999999999986E-2</v>
      </c>
      <c r="BU286" s="41">
        <f t="shared" si="192"/>
        <v>1.4999999999999986E-2</v>
      </c>
      <c r="BV286" s="41">
        <f t="shared" si="192"/>
        <v>0</v>
      </c>
      <c r="BW286" s="41">
        <f t="shared" si="192"/>
        <v>0</v>
      </c>
      <c r="BX286" s="41">
        <f t="shared" si="192"/>
        <v>2.0000000000000018E-2</v>
      </c>
      <c r="BY286" s="41">
        <f t="shared" si="192"/>
        <v>1.4999999999999986E-2</v>
      </c>
      <c r="BZ286" s="41">
        <f t="shared" si="193"/>
        <v>1.4999999999999986E-2</v>
      </c>
      <c r="CA286" s="41">
        <f t="shared" si="193"/>
        <v>0</v>
      </c>
      <c r="CB286" s="41">
        <f t="shared" si="193"/>
        <v>1.4999999999999986E-2</v>
      </c>
      <c r="CC286" s="41">
        <f t="shared" si="193"/>
        <v>0</v>
      </c>
      <c r="CD286" s="41">
        <f t="shared" si="193"/>
        <v>2.0000000000000018E-2</v>
      </c>
      <c r="CE286" s="41">
        <f t="shared" si="193"/>
        <v>2.0000000000000018E-2</v>
      </c>
      <c r="CF286" s="41">
        <f t="shared" si="193"/>
        <v>1.999999999999999E-2</v>
      </c>
      <c r="CG286" s="41">
        <f t="shared" si="193"/>
        <v>1.4999999999999986E-2</v>
      </c>
      <c r="CH286" s="41">
        <f t="shared" si="193"/>
        <v>0</v>
      </c>
      <c r="CI286" s="41">
        <f t="shared" si="193"/>
        <v>0</v>
      </c>
      <c r="CJ286" s="41">
        <f t="shared" si="193"/>
        <v>0</v>
      </c>
      <c r="CK286" s="41">
        <f t="shared" si="193"/>
        <v>1.4999999999999986E-2</v>
      </c>
      <c r="CL286" s="41">
        <f t="shared" si="193"/>
        <v>1.4999999999999986E-2</v>
      </c>
      <c r="CM286" s="41">
        <f t="shared" si="193"/>
        <v>2.0000000000000018E-2</v>
      </c>
      <c r="CN286" s="41">
        <f t="shared" si="193"/>
        <v>2.0000000000000018E-2</v>
      </c>
      <c r="CO286" s="41">
        <f t="shared" si="193"/>
        <v>1.4999999999999986E-2</v>
      </c>
      <c r="CP286" s="41">
        <f t="shared" si="194"/>
        <v>1.4999999999999986E-2</v>
      </c>
      <c r="CQ286" s="41">
        <f t="shared" si="194"/>
        <v>0</v>
      </c>
      <c r="CR286" s="41">
        <f t="shared" si="194"/>
        <v>0</v>
      </c>
      <c r="CS286" s="41">
        <f t="shared" si="194"/>
        <v>0</v>
      </c>
      <c r="CT286" s="41">
        <f t="shared" si="194"/>
        <v>0</v>
      </c>
      <c r="CU286" s="41">
        <f t="shared" si="194"/>
        <v>0</v>
      </c>
      <c r="CV286" s="41">
        <f t="shared" si="194"/>
        <v>0</v>
      </c>
      <c r="CW286" s="41">
        <f t="shared" si="194"/>
        <v>1.0000000000000009E-2</v>
      </c>
      <c r="CX286" s="41">
        <f t="shared" si="194"/>
        <v>1.0000000000000009E-2</v>
      </c>
      <c r="CY286" s="41">
        <f t="shared" si="194"/>
        <v>1.0000000000000009E-2</v>
      </c>
      <c r="CZ286" s="41">
        <f t="shared" si="194"/>
        <v>1.0000000000000009E-2</v>
      </c>
      <c r="DA286" s="41">
        <f t="shared" si="194"/>
        <v>0</v>
      </c>
      <c r="DB286" s="41">
        <f t="shared" si="194"/>
        <v>1.999999999999999E-2</v>
      </c>
      <c r="DC286" s="41">
        <f t="shared" si="194"/>
        <v>1.4999999999999986E-2</v>
      </c>
      <c r="DD286" s="41">
        <f t="shared" si="194"/>
        <v>2.0000000000000018E-2</v>
      </c>
      <c r="DE286" s="41">
        <f t="shared" si="194"/>
        <v>0</v>
      </c>
      <c r="DF286" s="41">
        <f t="shared" si="195"/>
        <v>0</v>
      </c>
      <c r="DG286" s="41">
        <f t="shared" si="195"/>
        <v>0</v>
      </c>
      <c r="DH286" s="41">
        <f t="shared" si="195"/>
        <v>2.0000000000000018E-2</v>
      </c>
      <c r="DI286" s="41">
        <f t="shared" si="195"/>
        <v>1.4999999999999986E-2</v>
      </c>
      <c r="DJ286" s="41">
        <f t="shared" si="195"/>
        <v>1.4999999999999986E-2</v>
      </c>
      <c r="DK286" s="41">
        <f t="shared" si="195"/>
        <v>1.4999999999999986E-2</v>
      </c>
      <c r="DL286" s="41">
        <f t="shared" si="195"/>
        <v>0</v>
      </c>
      <c r="DM286" s="41"/>
    </row>
    <row r="287" spans="1:117" x14ac:dyDescent="0.3">
      <c r="A287" t="s">
        <v>124</v>
      </c>
      <c r="B287" t="s">
        <v>132</v>
      </c>
      <c r="C287" t="s">
        <v>130</v>
      </c>
      <c r="D287" t="s">
        <v>128</v>
      </c>
      <c r="E287" t="s">
        <v>126</v>
      </c>
      <c r="F287" t="s">
        <v>89</v>
      </c>
      <c r="G287" s="41">
        <v>0.22</v>
      </c>
      <c r="H287" s="41">
        <v>0.19500000000000001</v>
      </c>
      <c r="I287" s="41">
        <v>0.22</v>
      </c>
      <c r="J287" s="41">
        <v>0.22</v>
      </c>
      <c r="K287" s="41">
        <v>0.1</v>
      </c>
      <c r="L287" s="41">
        <v>0.1</v>
      </c>
      <c r="M287" s="41">
        <v>0.22</v>
      </c>
      <c r="N287" s="41">
        <v>0.22</v>
      </c>
      <c r="O287" s="41">
        <v>0.22</v>
      </c>
      <c r="P287" s="41">
        <v>0.22</v>
      </c>
      <c r="Q287" s="41">
        <v>0.21</v>
      </c>
      <c r="R287" s="41">
        <v>0</v>
      </c>
      <c r="S287" s="41">
        <v>0.19500000000000001</v>
      </c>
      <c r="T287" s="41">
        <v>0.22</v>
      </c>
      <c r="U287" s="41">
        <v>0.22</v>
      </c>
      <c r="V287" s="41">
        <v>0.15</v>
      </c>
      <c r="W287" s="41">
        <v>0.22</v>
      </c>
      <c r="X287" s="41">
        <v>0.15</v>
      </c>
      <c r="Y287" s="41">
        <v>0.19500000000000001</v>
      </c>
      <c r="Z287" s="41">
        <v>0.19500000000000001</v>
      </c>
      <c r="AA287" s="41">
        <v>0.21</v>
      </c>
      <c r="AB287" s="41">
        <v>0.22</v>
      </c>
      <c r="AC287" s="41">
        <v>0.15</v>
      </c>
      <c r="AD287" s="41">
        <v>0.15</v>
      </c>
      <c r="AE287" s="41">
        <v>0.15</v>
      </c>
      <c r="AF287" s="41">
        <v>0.22</v>
      </c>
      <c r="AG287" s="41">
        <v>0.22</v>
      </c>
      <c r="AH287" s="41">
        <v>0.19500000000000001</v>
      </c>
      <c r="AI287" s="41">
        <v>0.19500000000000001</v>
      </c>
      <c r="AJ287" s="41">
        <v>0.22</v>
      </c>
      <c r="AK287" s="41">
        <v>0.22</v>
      </c>
      <c r="AL287" s="41">
        <v>0.15</v>
      </c>
      <c r="AM287" s="41">
        <v>0</v>
      </c>
      <c r="AN287" s="41">
        <v>0.15</v>
      </c>
      <c r="AO287" s="41">
        <v>0.15</v>
      </c>
      <c r="AP287" s="41">
        <v>0</v>
      </c>
      <c r="AQ287" s="41">
        <v>0.15</v>
      </c>
      <c r="AR287" s="41">
        <v>0.14000000000000001</v>
      </c>
      <c r="AS287" s="41">
        <v>0.14000000000000001</v>
      </c>
      <c r="AT287" s="41">
        <v>0.14000000000000001</v>
      </c>
      <c r="AU287" s="41">
        <v>0.14000000000000001</v>
      </c>
      <c r="AV287" s="41">
        <v>0.1</v>
      </c>
      <c r="AW287" s="41">
        <v>0.21</v>
      </c>
      <c r="AX287" s="41">
        <v>0.22</v>
      </c>
      <c r="AY287" s="41">
        <v>0.19500000000000001</v>
      </c>
      <c r="AZ287" s="41">
        <v>0.22500000000000001</v>
      </c>
      <c r="BA287" s="41">
        <v>0.22500000000000001</v>
      </c>
      <c r="BB287" s="41">
        <v>0.22500000000000001</v>
      </c>
      <c r="BC287" s="41">
        <v>0.19500000000000001</v>
      </c>
      <c r="BD287" s="41">
        <v>0.22</v>
      </c>
      <c r="BE287" s="41">
        <v>0.22</v>
      </c>
      <c r="BF287" s="41">
        <v>0.22</v>
      </c>
      <c r="BG287" s="41">
        <v>0.1</v>
      </c>
      <c r="BI287" s="41"/>
      <c r="BJ287" s="41"/>
      <c r="BK287" s="41"/>
      <c r="BL287" s="41">
        <f t="shared" si="192"/>
        <v>1.0000000000000009E-2</v>
      </c>
      <c r="BM287" s="41">
        <f t="shared" si="192"/>
        <v>0</v>
      </c>
      <c r="BN287" s="41">
        <f t="shared" si="192"/>
        <v>1.0000000000000009E-2</v>
      </c>
      <c r="BO287" s="41">
        <f t="shared" si="192"/>
        <v>1.0000000000000009E-2</v>
      </c>
      <c r="BP287" s="41">
        <f t="shared" si="192"/>
        <v>0</v>
      </c>
      <c r="BQ287" s="41">
        <f t="shared" si="192"/>
        <v>0</v>
      </c>
      <c r="BR287" s="41">
        <f t="shared" si="192"/>
        <v>1.0000000000000009E-2</v>
      </c>
      <c r="BS287" s="41">
        <f t="shared" si="192"/>
        <v>1.0000000000000009E-2</v>
      </c>
      <c r="BT287" s="41">
        <f t="shared" si="192"/>
        <v>1.0000000000000009E-2</v>
      </c>
      <c r="BU287" s="41">
        <f t="shared" si="192"/>
        <v>1.0000000000000009E-2</v>
      </c>
      <c r="BV287" s="41">
        <f t="shared" si="192"/>
        <v>0</v>
      </c>
      <c r="BW287" s="41">
        <f t="shared" si="192"/>
        <v>0</v>
      </c>
      <c r="BX287" s="41">
        <f t="shared" si="192"/>
        <v>0</v>
      </c>
      <c r="BY287" s="41">
        <f t="shared" si="192"/>
        <v>1.0000000000000009E-2</v>
      </c>
      <c r="BZ287" s="41">
        <f t="shared" si="193"/>
        <v>1.0000000000000009E-2</v>
      </c>
      <c r="CA287" s="41">
        <f t="shared" si="193"/>
        <v>0</v>
      </c>
      <c r="CB287" s="41">
        <f t="shared" si="193"/>
        <v>1.0000000000000009E-2</v>
      </c>
      <c r="CC287" s="41">
        <f t="shared" si="193"/>
        <v>0</v>
      </c>
      <c r="CD287" s="41">
        <f t="shared" si="193"/>
        <v>0</v>
      </c>
      <c r="CE287" s="41">
        <f t="shared" si="193"/>
        <v>0</v>
      </c>
      <c r="CF287" s="41">
        <f t="shared" si="193"/>
        <v>0</v>
      </c>
      <c r="CG287" s="41">
        <f t="shared" si="193"/>
        <v>1.0000000000000009E-2</v>
      </c>
      <c r="CH287" s="41">
        <f t="shared" si="193"/>
        <v>0</v>
      </c>
      <c r="CI287" s="41">
        <f t="shared" si="193"/>
        <v>0</v>
      </c>
      <c r="CJ287" s="41">
        <f t="shared" si="193"/>
        <v>0</v>
      </c>
      <c r="CK287" s="41">
        <f t="shared" si="193"/>
        <v>1.0000000000000009E-2</v>
      </c>
      <c r="CL287" s="41">
        <f t="shared" si="193"/>
        <v>1.0000000000000009E-2</v>
      </c>
      <c r="CM287" s="41">
        <f t="shared" si="193"/>
        <v>0</v>
      </c>
      <c r="CN287" s="41">
        <f t="shared" si="193"/>
        <v>0</v>
      </c>
      <c r="CO287" s="41">
        <f t="shared" si="193"/>
        <v>1.0000000000000009E-2</v>
      </c>
      <c r="CP287" s="41">
        <f t="shared" si="194"/>
        <v>1.0000000000000009E-2</v>
      </c>
      <c r="CQ287" s="41">
        <f t="shared" si="194"/>
        <v>0</v>
      </c>
      <c r="CR287" s="41">
        <f t="shared" si="194"/>
        <v>0</v>
      </c>
      <c r="CS287" s="41">
        <f t="shared" si="194"/>
        <v>0</v>
      </c>
      <c r="CT287" s="41">
        <f t="shared" si="194"/>
        <v>0</v>
      </c>
      <c r="CU287" s="41">
        <f t="shared" si="194"/>
        <v>0</v>
      </c>
      <c r="CV287" s="41">
        <f t="shared" si="194"/>
        <v>0</v>
      </c>
      <c r="CW287" s="41">
        <f t="shared" si="194"/>
        <v>0</v>
      </c>
      <c r="CX287" s="41">
        <f t="shared" si="194"/>
        <v>0</v>
      </c>
      <c r="CY287" s="41">
        <f t="shared" si="194"/>
        <v>0</v>
      </c>
      <c r="CZ287" s="41">
        <f t="shared" si="194"/>
        <v>0</v>
      </c>
      <c r="DA287" s="41">
        <f t="shared" si="194"/>
        <v>0</v>
      </c>
      <c r="DB287" s="41">
        <f t="shared" si="194"/>
        <v>0</v>
      </c>
      <c r="DC287" s="41">
        <f t="shared" si="194"/>
        <v>1.0000000000000009E-2</v>
      </c>
      <c r="DD287" s="41">
        <f t="shared" si="194"/>
        <v>0</v>
      </c>
      <c r="DE287" s="41">
        <f t="shared" si="194"/>
        <v>0</v>
      </c>
      <c r="DF287" s="41">
        <f t="shared" si="195"/>
        <v>0</v>
      </c>
      <c r="DG287" s="41">
        <f t="shared" si="195"/>
        <v>0</v>
      </c>
      <c r="DH287" s="41">
        <f t="shared" si="195"/>
        <v>0</v>
      </c>
      <c r="DI287" s="41">
        <f t="shared" si="195"/>
        <v>1.0000000000000009E-2</v>
      </c>
      <c r="DJ287" s="41">
        <f t="shared" si="195"/>
        <v>1.0000000000000009E-2</v>
      </c>
      <c r="DK287" s="41">
        <f t="shared" si="195"/>
        <v>1.0000000000000009E-2</v>
      </c>
      <c r="DL287" s="41">
        <f t="shared" si="195"/>
        <v>0</v>
      </c>
      <c r="DM287" s="41"/>
    </row>
    <row r="288" spans="1:117" x14ac:dyDescent="0.3">
      <c r="A288" t="s">
        <v>124</v>
      </c>
      <c r="B288" t="s">
        <v>132</v>
      </c>
      <c r="C288" t="s">
        <v>130</v>
      </c>
      <c r="D288" t="s">
        <v>128</v>
      </c>
      <c r="E288" t="s">
        <v>126</v>
      </c>
      <c r="F288" t="s">
        <v>90</v>
      </c>
      <c r="G288" s="41">
        <v>0.23</v>
      </c>
      <c r="H288" s="41">
        <v>0.19500000000000001</v>
      </c>
      <c r="I288" s="41">
        <v>0.23</v>
      </c>
      <c r="J288" s="41">
        <v>0.23</v>
      </c>
      <c r="K288" s="41">
        <v>0.1</v>
      </c>
      <c r="L288" s="41">
        <v>0.1</v>
      </c>
      <c r="M288" s="41">
        <v>0.23</v>
      </c>
      <c r="N288" s="41">
        <v>0.23</v>
      </c>
      <c r="O288" s="41">
        <v>0.23</v>
      </c>
      <c r="P288" s="41">
        <v>0.23</v>
      </c>
      <c r="Q288" s="41">
        <v>0.21</v>
      </c>
      <c r="R288" s="41">
        <v>0</v>
      </c>
      <c r="S288" s="41">
        <v>0.19500000000000001</v>
      </c>
      <c r="T288" s="41">
        <v>0.23</v>
      </c>
      <c r="U288" s="41">
        <v>0.23</v>
      </c>
      <c r="V288" s="41">
        <v>0.15</v>
      </c>
      <c r="W288" s="41">
        <v>0.23</v>
      </c>
      <c r="X288" s="41">
        <v>0.15</v>
      </c>
      <c r="Y288" s="41">
        <v>0.19500000000000001</v>
      </c>
      <c r="Z288" s="41">
        <v>0.19500000000000001</v>
      </c>
      <c r="AA288" s="41">
        <v>0.21</v>
      </c>
      <c r="AB288" s="41">
        <v>0.23</v>
      </c>
      <c r="AC288" s="41">
        <v>0.15</v>
      </c>
      <c r="AD288" s="41">
        <v>0.15</v>
      </c>
      <c r="AE288" s="41">
        <v>0.15</v>
      </c>
      <c r="AF288" s="41">
        <v>0.23</v>
      </c>
      <c r="AG288" s="41">
        <v>0.23</v>
      </c>
      <c r="AH288" s="41">
        <v>0.19500000000000001</v>
      </c>
      <c r="AI288" s="41">
        <v>0.19500000000000001</v>
      </c>
      <c r="AJ288" s="41">
        <v>0.23</v>
      </c>
      <c r="AK288" s="41">
        <v>0.23</v>
      </c>
      <c r="AL288" s="41">
        <v>0.15</v>
      </c>
      <c r="AM288" s="41">
        <v>0</v>
      </c>
      <c r="AN288" s="41">
        <v>0.15</v>
      </c>
      <c r="AO288" s="41">
        <v>0.15</v>
      </c>
      <c r="AP288" s="41">
        <v>0</v>
      </c>
      <c r="AQ288" s="41">
        <v>0.15</v>
      </c>
      <c r="AR288" s="41">
        <v>0.14000000000000001</v>
      </c>
      <c r="AS288" s="41">
        <v>0.14000000000000001</v>
      </c>
      <c r="AT288" s="41">
        <v>0.14000000000000001</v>
      </c>
      <c r="AU288" s="41">
        <v>0.14000000000000001</v>
      </c>
      <c r="AV288" s="41">
        <v>0.1</v>
      </c>
      <c r="AW288" s="41">
        <v>0.21</v>
      </c>
      <c r="AX288" s="41">
        <v>0.23</v>
      </c>
      <c r="AY288" s="41">
        <v>0.19500000000000001</v>
      </c>
      <c r="AZ288" s="41">
        <v>0.22500000000000001</v>
      </c>
      <c r="BA288" s="41">
        <v>0.22500000000000001</v>
      </c>
      <c r="BB288" s="41">
        <v>0.22500000000000001</v>
      </c>
      <c r="BC288" s="41">
        <v>0.19500000000000001</v>
      </c>
      <c r="BD288" s="41">
        <v>0.23</v>
      </c>
      <c r="BE288" s="41">
        <v>0.23</v>
      </c>
      <c r="BF288" s="41">
        <v>0.23</v>
      </c>
      <c r="BG288" s="41">
        <v>0.1</v>
      </c>
      <c r="BI288" s="41"/>
      <c r="BJ288" s="41"/>
      <c r="BK288" s="41"/>
      <c r="BL288" s="41">
        <f t="shared" si="192"/>
        <v>1.0000000000000009E-2</v>
      </c>
      <c r="BM288" s="41">
        <f t="shared" si="192"/>
        <v>0</v>
      </c>
      <c r="BN288" s="41">
        <f t="shared" si="192"/>
        <v>1.0000000000000009E-2</v>
      </c>
      <c r="BO288" s="41">
        <f t="shared" si="192"/>
        <v>1.0000000000000009E-2</v>
      </c>
      <c r="BP288" s="41">
        <f t="shared" si="192"/>
        <v>0</v>
      </c>
      <c r="BQ288" s="41">
        <f t="shared" si="192"/>
        <v>0</v>
      </c>
      <c r="BR288" s="41">
        <f t="shared" si="192"/>
        <v>1.0000000000000009E-2</v>
      </c>
      <c r="BS288" s="41">
        <f t="shared" si="192"/>
        <v>1.0000000000000009E-2</v>
      </c>
      <c r="BT288" s="41">
        <f t="shared" si="192"/>
        <v>1.0000000000000009E-2</v>
      </c>
      <c r="BU288" s="41">
        <f t="shared" si="192"/>
        <v>1.0000000000000009E-2</v>
      </c>
      <c r="BV288" s="41">
        <f t="shared" si="192"/>
        <v>0</v>
      </c>
      <c r="BW288" s="41">
        <f t="shared" si="192"/>
        <v>0</v>
      </c>
      <c r="BX288" s="41">
        <f t="shared" si="192"/>
        <v>0</v>
      </c>
      <c r="BY288" s="41">
        <f t="shared" si="192"/>
        <v>1.0000000000000009E-2</v>
      </c>
      <c r="BZ288" s="41">
        <f t="shared" si="193"/>
        <v>1.0000000000000009E-2</v>
      </c>
      <c r="CA288" s="41">
        <f t="shared" si="193"/>
        <v>0</v>
      </c>
      <c r="CB288" s="41">
        <f t="shared" si="193"/>
        <v>1.0000000000000009E-2</v>
      </c>
      <c r="CC288" s="41">
        <f t="shared" si="193"/>
        <v>0</v>
      </c>
      <c r="CD288" s="41">
        <f t="shared" si="193"/>
        <v>0</v>
      </c>
      <c r="CE288" s="41">
        <f t="shared" si="193"/>
        <v>0</v>
      </c>
      <c r="CF288" s="41">
        <f t="shared" si="193"/>
        <v>0</v>
      </c>
      <c r="CG288" s="41">
        <f t="shared" si="193"/>
        <v>1.0000000000000009E-2</v>
      </c>
      <c r="CH288" s="41">
        <f t="shared" si="193"/>
        <v>0</v>
      </c>
      <c r="CI288" s="41">
        <f t="shared" si="193"/>
        <v>0</v>
      </c>
      <c r="CJ288" s="41">
        <f t="shared" si="193"/>
        <v>0</v>
      </c>
      <c r="CK288" s="41">
        <f t="shared" si="193"/>
        <v>1.0000000000000009E-2</v>
      </c>
      <c r="CL288" s="41">
        <f t="shared" si="193"/>
        <v>1.0000000000000009E-2</v>
      </c>
      <c r="CM288" s="41">
        <f t="shared" si="193"/>
        <v>0</v>
      </c>
      <c r="CN288" s="41">
        <f t="shared" si="193"/>
        <v>0</v>
      </c>
      <c r="CO288" s="41">
        <f t="shared" si="193"/>
        <v>1.0000000000000009E-2</v>
      </c>
      <c r="CP288" s="41">
        <f t="shared" si="194"/>
        <v>1.0000000000000009E-2</v>
      </c>
      <c r="CQ288" s="41">
        <f t="shared" si="194"/>
        <v>0</v>
      </c>
      <c r="CR288" s="41">
        <f t="shared" si="194"/>
        <v>0</v>
      </c>
      <c r="CS288" s="41">
        <f t="shared" si="194"/>
        <v>0</v>
      </c>
      <c r="CT288" s="41">
        <f t="shared" si="194"/>
        <v>0</v>
      </c>
      <c r="CU288" s="41">
        <f t="shared" si="194"/>
        <v>0</v>
      </c>
      <c r="CV288" s="41">
        <f t="shared" si="194"/>
        <v>0</v>
      </c>
      <c r="CW288" s="41">
        <f t="shared" si="194"/>
        <v>0</v>
      </c>
      <c r="CX288" s="41">
        <f t="shared" si="194"/>
        <v>0</v>
      </c>
      <c r="CY288" s="41">
        <f t="shared" si="194"/>
        <v>0</v>
      </c>
      <c r="CZ288" s="41">
        <f t="shared" si="194"/>
        <v>0</v>
      </c>
      <c r="DA288" s="41">
        <f t="shared" si="194"/>
        <v>0</v>
      </c>
      <c r="DB288" s="41">
        <f t="shared" si="194"/>
        <v>0</v>
      </c>
      <c r="DC288" s="41">
        <f t="shared" si="194"/>
        <v>1.0000000000000009E-2</v>
      </c>
      <c r="DD288" s="41">
        <f t="shared" si="194"/>
        <v>0</v>
      </c>
      <c r="DE288" s="41">
        <f t="shared" si="194"/>
        <v>0</v>
      </c>
      <c r="DF288" s="41">
        <f t="shared" si="195"/>
        <v>0</v>
      </c>
      <c r="DG288" s="41">
        <f t="shared" si="195"/>
        <v>0</v>
      </c>
      <c r="DH288" s="41">
        <f t="shared" si="195"/>
        <v>0</v>
      </c>
      <c r="DI288" s="41">
        <f t="shared" si="195"/>
        <v>1.0000000000000009E-2</v>
      </c>
      <c r="DJ288" s="41">
        <f t="shared" si="195"/>
        <v>1.0000000000000009E-2</v>
      </c>
      <c r="DK288" s="41">
        <f t="shared" si="195"/>
        <v>1.0000000000000009E-2</v>
      </c>
      <c r="DL288" s="41">
        <f t="shared" si="195"/>
        <v>0</v>
      </c>
      <c r="DM288" s="41"/>
    </row>
    <row r="289" spans="1:117" x14ac:dyDescent="0.3">
      <c r="A289" t="s">
        <v>124</v>
      </c>
      <c r="B289" t="s">
        <v>132</v>
      </c>
      <c r="C289" t="s">
        <v>130</v>
      </c>
      <c r="D289" t="s">
        <v>128</v>
      </c>
      <c r="E289" t="s">
        <v>126</v>
      </c>
      <c r="F289" t="s">
        <v>91</v>
      </c>
      <c r="G289" s="41">
        <v>0.24</v>
      </c>
      <c r="H289" s="41">
        <v>0.19500000000000001</v>
      </c>
      <c r="I289" s="41">
        <v>0.24</v>
      </c>
      <c r="J289" s="41">
        <v>0.24</v>
      </c>
      <c r="K289" s="41">
        <v>0.1</v>
      </c>
      <c r="L289" s="41">
        <v>0.1</v>
      </c>
      <c r="M289" s="41">
        <v>0.24</v>
      </c>
      <c r="N289" s="41">
        <v>0.24</v>
      </c>
      <c r="O289" s="41">
        <v>0.24</v>
      </c>
      <c r="P289" s="41">
        <v>0.24</v>
      </c>
      <c r="Q289" s="41">
        <v>0.21</v>
      </c>
      <c r="R289" s="41">
        <v>0</v>
      </c>
      <c r="S289" s="41">
        <v>0.19500000000000001</v>
      </c>
      <c r="T289" s="41">
        <v>0.24</v>
      </c>
      <c r="U289" s="41">
        <v>0.24</v>
      </c>
      <c r="V289" s="41">
        <v>0.15</v>
      </c>
      <c r="W289" s="41">
        <v>0.24</v>
      </c>
      <c r="X289" s="41">
        <v>0.15</v>
      </c>
      <c r="Y289" s="41">
        <v>0.19500000000000001</v>
      </c>
      <c r="Z289" s="41">
        <v>0.19500000000000001</v>
      </c>
      <c r="AA289" s="41">
        <v>0.21</v>
      </c>
      <c r="AB289" s="41">
        <v>0.24</v>
      </c>
      <c r="AC289" s="41">
        <v>0.15</v>
      </c>
      <c r="AD289" s="41">
        <v>0.15</v>
      </c>
      <c r="AE289" s="41">
        <v>0.15</v>
      </c>
      <c r="AF289" s="41">
        <v>0.24</v>
      </c>
      <c r="AG289" s="41">
        <v>0.24</v>
      </c>
      <c r="AH289" s="41">
        <v>0.19500000000000001</v>
      </c>
      <c r="AI289" s="41">
        <v>0.19500000000000001</v>
      </c>
      <c r="AJ289" s="41">
        <v>0.24</v>
      </c>
      <c r="AK289" s="41">
        <v>0.24</v>
      </c>
      <c r="AL289" s="41">
        <v>0.15</v>
      </c>
      <c r="AM289" s="41">
        <v>0</v>
      </c>
      <c r="AN289" s="41">
        <v>0.15</v>
      </c>
      <c r="AO289" s="41">
        <v>0.15</v>
      </c>
      <c r="AP289" s="41">
        <v>0</v>
      </c>
      <c r="AQ289" s="41">
        <v>0.15</v>
      </c>
      <c r="AR289" s="41">
        <v>0.14000000000000001</v>
      </c>
      <c r="AS289" s="41">
        <v>0.14000000000000001</v>
      </c>
      <c r="AT289" s="41">
        <v>0.14000000000000001</v>
      </c>
      <c r="AU289" s="41">
        <v>0.14000000000000001</v>
      </c>
      <c r="AV289" s="41">
        <v>0.1</v>
      </c>
      <c r="AW289" s="41">
        <v>0.21</v>
      </c>
      <c r="AX289" s="41">
        <v>0.24</v>
      </c>
      <c r="AY289" s="41">
        <v>0.19500000000000001</v>
      </c>
      <c r="AZ289" s="41">
        <v>0.22500000000000001</v>
      </c>
      <c r="BA289" s="41">
        <v>0.22500000000000001</v>
      </c>
      <c r="BB289" s="41">
        <v>0.22500000000000001</v>
      </c>
      <c r="BC289" s="41">
        <v>0.19500000000000001</v>
      </c>
      <c r="BD289" s="41">
        <v>0.24</v>
      </c>
      <c r="BE289" s="41">
        <v>0.24</v>
      </c>
      <c r="BF289" s="41">
        <v>0.24</v>
      </c>
      <c r="BG289" s="41">
        <v>0.1</v>
      </c>
      <c r="BI289" s="41"/>
      <c r="BJ289" s="41"/>
      <c r="BK289" s="41"/>
      <c r="BL289" s="41">
        <f t="shared" si="192"/>
        <v>9.9999999999999811E-3</v>
      </c>
      <c r="BM289" s="41">
        <f t="shared" si="192"/>
        <v>0</v>
      </c>
      <c r="BN289" s="41">
        <f t="shared" si="192"/>
        <v>9.9999999999999811E-3</v>
      </c>
      <c r="BO289" s="41">
        <f t="shared" si="192"/>
        <v>9.9999999999999811E-3</v>
      </c>
      <c r="BP289" s="41">
        <f t="shared" si="192"/>
        <v>0</v>
      </c>
      <c r="BQ289" s="41">
        <f t="shared" si="192"/>
        <v>0</v>
      </c>
      <c r="BR289" s="41">
        <f t="shared" si="192"/>
        <v>9.9999999999999811E-3</v>
      </c>
      <c r="BS289" s="41">
        <f t="shared" si="192"/>
        <v>9.9999999999999811E-3</v>
      </c>
      <c r="BT289" s="41">
        <f t="shared" si="192"/>
        <v>9.9999999999999811E-3</v>
      </c>
      <c r="BU289" s="41">
        <f t="shared" si="192"/>
        <v>9.9999999999999811E-3</v>
      </c>
      <c r="BV289" s="41">
        <f t="shared" si="192"/>
        <v>0</v>
      </c>
      <c r="BW289" s="41">
        <f t="shared" si="192"/>
        <v>0</v>
      </c>
      <c r="BX289" s="41">
        <f t="shared" si="192"/>
        <v>0</v>
      </c>
      <c r="BY289" s="41">
        <f t="shared" si="192"/>
        <v>9.9999999999999811E-3</v>
      </c>
      <c r="BZ289" s="41">
        <f t="shared" si="193"/>
        <v>9.9999999999999811E-3</v>
      </c>
      <c r="CA289" s="41">
        <f t="shared" si="193"/>
        <v>0</v>
      </c>
      <c r="CB289" s="41">
        <f t="shared" si="193"/>
        <v>9.9999999999999811E-3</v>
      </c>
      <c r="CC289" s="41">
        <f t="shared" si="193"/>
        <v>0</v>
      </c>
      <c r="CD289" s="41">
        <f t="shared" si="193"/>
        <v>0</v>
      </c>
      <c r="CE289" s="41">
        <f t="shared" si="193"/>
        <v>0</v>
      </c>
      <c r="CF289" s="41">
        <f t="shared" si="193"/>
        <v>0</v>
      </c>
      <c r="CG289" s="41">
        <f t="shared" si="193"/>
        <v>9.9999999999999811E-3</v>
      </c>
      <c r="CH289" s="41">
        <f t="shared" si="193"/>
        <v>0</v>
      </c>
      <c r="CI289" s="41">
        <f t="shared" si="193"/>
        <v>0</v>
      </c>
      <c r="CJ289" s="41">
        <f t="shared" si="193"/>
        <v>0</v>
      </c>
      <c r="CK289" s="41">
        <f t="shared" si="193"/>
        <v>9.9999999999999811E-3</v>
      </c>
      <c r="CL289" s="41">
        <f t="shared" si="193"/>
        <v>9.9999999999999811E-3</v>
      </c>
      <c r="CM289" s="41">
        <f t="shared" si="193"/>
        <v>0</v>
      </c>
      <c r="CN289" s="41">
        <f t="shared" si="193"/>
        <v>0</v>
      </c>
      <c r="CO289" s="41">
        <f t="shared" si="193"/>
        <v>9.9999999999999811E-3</v>
      </c>
      <c r="CP289" s="41">
        <f t="shared" si="194"/>
        <v>9.9999999999999811E-3</v>
      </c>
      <c r="CQ289" s="41">
        <f t="shared" si="194"/>
        <v>0</v>
      </c>
      <c r="CR289" s="41">
        <f t="shared" si="194"/>
        <v>0</v>
      </c>
      <c r="CS289" s="41">
        <f t="shared" si="194"/>
        <v>0</v>
      </c>
      <c r="CT289" s="41">
        <f t="shared" si="194"/>
        <v>0</v>
      </c>
      <c r="CU289" s="41">
        <f t="shared" si="194"/>
        <v>0</v>
      </c>
      <c r="CV289" s="41">
        <f t="shared" si="194"/>
        <v>0</v>
      </c>
      <c r="CW289" s="41">
        <f t="shared" si="194"/>
        <v>0</v>
      </c>
      <c r="CX289" s="41">
        <f t="shared" si="194"/>
        <v>0</v>
      </c>
      <c r="CY289" s="41">
        <f t="shared" si="194"/>
        <v>0</v>
      </c>
      <c r="CZ289" s="41">
        <f t="shared" si="194"/>
        <v>0</v>
      </c>
      <c r="DA289" s="41">
        <f t="shared" si="194"/>
        <v>0</v>
      </c>
      <c r="DB289" s="41">
        <f t="shared" si="194"/>
        <v>0</v>
      </c>
      <c r="DC289" s="41">
        <f t="shared" si="194"/>
        <v>9.9999999999999811E-3</v>
      </c>
      <c r="DD289" s="41">
        <f t="shared" si="194"/>
        <v>0</v>
      </c>
      <c r="DE289" s="41">
        <f t="shared" si="194"/>
        <v>0</v>
      </c>
      <c r="DF289" s="41">
        <f t="shared" si="195"/>
        <v>0</v>
      </c>
      <c r="DG289" s="41">
        <f t="shared" si="195"/>
        <v>0</v>
      </c>
      <c r="DH289" s="41">
        <f t="shared" si="195"/>
        <v>0</v>
      </c>
      <c r="DI289" s="41">
        <f t="shared" si="195"/>
        <v>9.9999999999999811E-3</v>
      </c>
      <c r="DJ289" s="41">
        <f t="shared" si="195"/>
        <v>9.9999999999999811E-3</v>
      </c>
      <c r="DK289" s="41">
        <f t="shared" si="195"/>
        <v>9.9999999999999811E-3</v>
      </c>
      <c r="DL289" s="41">
        <f t="shared" si="195"/>
        <v>0</v>
      </c>
      <c r="DM289" s="41"/>
    </row>
    <row r="290" spans="1:117" x14ac:dyDescent="0.3">
      <c r="A290" t="s">
        <v>124</v>
      </c>
      <c r="B290" t="s">
        <v>132</v>
      </c>
      <c r="C290" t="s">
        <v>130</v>
      </c>
      <c r="D290" t="s">
        <v>128</v>
      </c>
      <c r="E290" t="s">
        <v>126</v>
      </c>
      <c r="F290" t="s">
        <v>92</v>
      </c>
      <c r="G290" s="41">
        <v>0.25</v>
      </c>
      <c r="H290" s="41">
        <v>0.19500000000000001</v>
      </c>
      <c r="I290" s="41">
        <v>0.25</v>
      </c>
      <c r="J290" s="41">
        <v>0.25</v>
      </c>
      <c r="K290" s="41">
        <v>0.1</v>
      </c>
      <c r="L290" s="41">
        <v>0.1</v>
      </c>
      <c r="M290" s="41">
        <v>0.25</v>
      </c>
      <c r="N290" s="41">
        <v>0.25</v>
      </c>
      <c r="O290" s="41">
        <v>0.25</v>
      </c>
      <c r="P290" s="41">
        <v>0.25</v>
      </c>
      <c r="Q290" s="41">
        <v>0.21</v>
      </c>
      <c r="R290" s="41">
        <v>0</v>
      </c>
      <c r="S290" s="41">
        <v>0.19500000000000001</v>
      </c>
      <c r="T290" s="41">
        <v>0.25</v>
      </c>
      <c r="U290" s="41">
        <v>0.25</v>
      </c>
      <c r="V290" s="41">
        <v>0.15</v>
      </c>
      <c r="W290" s="41">
        <v>0.25</v>
      </c>
      <c r="X290" s="41">
        <v>0.15</v>
      </c>
      <c r="Y290" s="41">
        <v>0.19500000000000001</v>
      </c>
      <c r="Z290" s="41">
        <v>0.19500000000000001</v>
      </c>
      <c r="AA290" s="41">
        <v>0.21</v>
      </c>
      <c r="AB290" s="41">
        <v>0.25</v>
      </c>
      <c r="AC290" s="41">
        <v>0.15</v>
      </c>
      <c r="AD290" s="41">
        <v>0.15</v>
      </c>
      <c r="AE290" s="41">
        <v>0.15</v>
      </c>
      <c r="AF290" s="41">
        <v>0.25</v>
      </c>
      <c r="AG290" s="41">
        <v>0.25</v>
      </c>
      <c r="AH290" s="41">
        <v>0.19500000000000001</v>
      </c>
      <c r="AI290" s="41">
        <v>0.19500000000000001</v>
      </c>
      <c r="AJ290" s="41">
        <v>0.25</v>
      </c>
      <c r="AK290" s="41">
        <v>0.25</v>
      </c>
      <c r="AL290" s="41">
        <v>0.15</v>
      </c>
      <c r="AM290" s="41">
        <v>0</v>
      </c>
      <c r="AN290" s="41">
        <v>0.15</v>
      </c>
      <c r="AO290" s="41">
        <v>0.15</v>
      </c>
      <c r="AP290" s="41">
        <v>0</v>
      </c>
      <c r="AQ290" s="41">
        <v>0.15</v>
      </c>
      <c r="AR290" s="41">
        <v>0.14000000000000001</v>
      </c>
      <c r="AS290" s="41">
        <v>0.14000000000000001</v>
      </c>
      <c r="AT290" s="41">
        <v>0.14000000000000001</v>
      </c>
      <c r="AU290" s="41">
        <v>0.14000000000000001</v>
      </c>
      <c r="AV290" s="41">
        <v>0.1</v>
      </c>
      <c r="AW290" s="41">
        <v>0.21</v>
      </c>
      <c r="AX290" s="41">
        <v>0.25</v>
      </c>
      <c r="AY290" s="41">
        <v>0.19500000000000001</v>
      </c>
      <c r="AZ290" s="41">
        <v>0.22500000000000001</v>
      </c>
      <c r="BA290" s="41">
        <v>0.22500000000000001</v>
      </c>
      <c r="BB290" s="41">
        <v>0.22500000000000001</v>
      </c>
      <c r="BC290" s="41">
        <v>0.19500000000000001</v>
      </c>
      <c r="BD290" s="41">
        <v>0.25</v>
      </c>
      <c r="BE290" s="41">
        <v>0.25</v>
      </c>
      <c r="BF290" s="41">
        <v>0.25</v>
      </c>
      <c r="BG290" s="41">
        <v>0.1</v>
      </c>
      <c r="BI290" s="41"/>
      <c r="BJ290" s="41"/>
      <c r="BK290" s="41"/>
      <c r="BL290" s="41">
        <f t="shared" si="192"/>
        <v>1.0000000000000009E-2</v>
      </c>
      <c r="BM290" s="41">
        <f t="shared" si="192"/>
        <v>0</v>
      </c>
      <c r="BN290" s="41">
        <f t="shared" si="192"/>
        <v>1.0000000000000009E-2</v>
      </c>
      <c r="BO290" s="41">
        <f t="shared" si="192"/>
        <v>1.0000000000000009E-2</v>
      </c>
      <c r="BP290" s="41">
        <f t="shared" si="192"/>
        <v>0</v>
      </c>
      <c r="BQ290" s="41">
        <f t="shared" si="192"/>
        <v>0</v>
      </c>
      <c r="BR290" s="41">
        <f t="shared" si="192"/>
        <v>1.0000000000000009E-2</v>
      </c>
      <c r="BS290" s="41">
        <f t="shared" si="192"/>
        <v>1.0000000000000009E-2</v>
      </c>
      <c r="BT290" s="41">
        <f t="shared" si="192"/>
        <v>1.0000000000000009E-2</v>
      </c>
      <c r="BU290" s="41">
        <f t="shared" si="192"/>
        <v>1.0000000000000009E-2</v>
      </c>
      <c r="BV290" s="41">
        <f t="shared" si="192"/>
        <v>0</v>
      </c>
      <c r="BW290" s="41">
        <f t="shared" si="192"/>
        <v>0</v>
      </c>
      <c r="BX290" s="41">
        <f t="shared" si="192"/>
        <v>0</v>
      </c>
      <c r="BY290" s="41">
        <f t="shared" si="192"/>
        <v>1.0000000000000009E-2</v>
      </c>
      <c r="BZ290" s="41">
        <f t="shared" si="193"/>
        <v>1.0000000000000009E-2</v>
      </c>
      <c r="CA290" s="41">
        <f t="shared" si="193"/>
        <v>0</v>
      </c>
      <c r="CB290" s="41">
        <f t="shared" si="193"/>
        <v>1.0000000000000009E-2</v>
      </c>
      <c r="CC290" s="41">
        <f t="shared" si="193"/>
        <v>0</v>
      </c>
      <c r="CD290" s="41">
        <f t="shared" si="193"/>
        <v>0</v>
      </c>
      <c r="CE290" s="41">
        <f t="shared" si="193"/>
        <v>0</v>
      </c>
      <c r="CF290" s="41">
        <f t="shared" si="193"/>
        <v>0</v>
      </c>
      <c r="CG290" s="41">
        <f t="shared" si="193"/>
        <v>1.0000000000000009E-2</v>
      </c>
      <c r="CH290" s="41">
        <f t="shared" si="193"/>
        <v>0</v>
      </c>
      <c r="CI290" s="41">
        <f t="shared" si="193"/>
        <v>0</v>
      </c>
      <c r="CJ290" s="41">
        <f t="shared" si="193"/>
        <v>0</v>
      </c>
      <c r="CK290" s="41">
        <f t="shared" si="193"/>
        <v>1.0000000000000009E-2</v>
      </c>
      <c r="CL290" s="41">
        <f t="shared" si="193"/>
        <v>1.0000000000000009E-2</v>
      </c>
      <c r="CM290" s="41">
        <f t="shared" si="193"/>
        <v>0</v>
      </c>
      <c r="CN290" s="41">
        <f t="shared" si="193"/>
        <v>0</v>
      </c>
      <c r="CO290" s="41">
        <f t="shared" si="193"/>
        <v>1.0000000000000009E-2</v>
      </c>
      <c r="CP290" s="41">
        <f t="shared" si="194"/>
        <v>1.0000000000000009E-2</v>
      </c>
      <c r="CQ290" s="41">
        <f t="shared" si="194"/>
        <v>0</v>
      </c>
      <c r="CR290" s="41">
        <f t="shared" si="194"/>
        <v>0</v>
      </c>
      <c r="CS290" s="41">
        <f t="shared" si="194"/>
        <v>0</v>
      </c>
      <c r="CT290" s="41">
        <f t="shared" si="194"/>
        <v>0</v>
      </c>
      <c r="CU290" s="41">
        <f t="shared" si="194"/>
        <v>0</v>
      </c>
      <c r="CV290" s="41">
        <f t="shared" si="194"/>
        <v>0</v>
      </c>
      <c r="CW290" s="41">
        <f t="shared" si="194"/>
        <v>0</v>
      </c>
      <c r="CX290" s="41">
        <f t="shared" si="194"/>
        <v>0</v>
      </c>
      <c r="CY290" s="41">
        <f t="shared" si="194"/>
        <v>0</v>
      </c>
      <c r="CZ290" s="41">
        <f t="shared" si="194"/>
        <v>0</v>
      </c>
      <c r="DA290" s="41">
        <f t="shared" si="194"/>
        <v>0</v>
      </c>
      <c r="DB290" s="41">
        <f t="shared" si="194"/>
        <v>0</v>
      </c>
      <c r="DC290" s="41">
        <f t="shared" si="194"/>
        <v>1.0000000000000009E-2</v>
      </c>
      <c r="DD290" s="41">
        <f t="shared" si="194"/>
        <v>0</v>
      </c>
      <c r="DE290" s="41">
        <f t="shared" si="194"/>
        <v>0</v>
      </c>
      <c r="DF290" s="41">
        <f t="shared" si="195"/>
        <v>0</v>
      </c>
      <c r="DG290" s="41">
        <f t="shared" si="195"/>
        <v>0</v>
      </c>
      <c r="DH290" s="41">
        <f t="shared" si="195"/>
        <v>0</v>
      </c>
      <c r="DI290" s="41">
        <f t="shared" si="195"/>
        <v>1.0000000000000009E-2</v>
      </c>
      <c r="DJ290" s="41">
        <f t="shared" si="195"/>
        <v>1.0000000000000009E-2</v>
      </c>
      <c r="DK290" s="41">
        <f t="shared" si="195"/>
        <v>1.0000000000000009E-2</v>
      </c>
      <c r="DL290" s="41">
        <f t="shared" si="195"/>
        <v>0</v>
      </c>
      <c r="DM290" s="41"/>
    </row>
    <row r="291" spans="1:117" x14ac:dyDescent="0.3">
      <c r="A291" t="s">
        <v>124</v>
      </c>
      <c r="B291" t="s">
        <v>132</v>
      </c>
      <c r="C291" t="s">
        <v>130</v>
      </c>
      <c r="D291" t="s">
        <v>128</v>
      </c>
      <c r="E291" t="s">
        <v>127</v>
      </c>
      <c r="F291" t="s">
        <v>86</v>
      </c>
      <c r="G291" s="41">
        <v>0.17499999999999999</v>
      </c>
      <c r="H291" s="41">
        <v>0.17499999999999999</v>
      </c>
      <c r="I291" s="41">
        <v>0.17499999999999999</v>
      </c>
      <c r="J291" s="41">
        <v>0.17499999999999999</v>
      </c>
      <c r="K291" s="41">
        <v>0.1</v>
      </c>
      <c r="L291" s="41">
        <v>0.1</v>
      </c>
      <c r="M291" s="41">
        <v>0.17499999999999999</v>
      </c>
      <c r="N291" s="41">
        <v>0.17499999999999999</v>
      </c>
      <c r="O291" s="41">
        <v>0.17499999999999999</v>
      </c>
      <c r="P291" s="41">
        <v>0.17499999999999999</v>
      </c>
      <c r="Q291" s="41">
        <v>0.21</v>
      </c>
      <c r="R291" s="41">
        <v>0</v>
      </c>
      <c r="S291" s="41">
        <v>0.15</v>
      </c>
      <c r="T291" s="41">
        <v>0.17499999999999999</v>
      </c>
      <c r="U291" s="41">
        <v>0.17499999999999999</v>
      </c>
      <c r="V291" s="41">
        <v>0.15</v>
      </c>
      <c r="W291" s="41">
        <v>0.17499999999999999</v>
      </c>
      <c r="X291" s="41">
        <v>0.15</v>
      </c>
      <c r="Y291" s="41">
        <v>0.17499999999999999</v>
      </c>
      <c r="Z291" s="41">
        <v>0.17499999999999999</v>
      </c>
      <c r="AA291" s="41">
        <v>0.19</v>
      </c>
      <c r="AB291" s="41">
        <v>0.17499999999999999</v>
      </c>
      <c r="AC291" s="41">
        <v>0.15</v>
      </c>
      <c r="AD291" s="41">
        <v>0.15</v>
      </c>
      <c r="AE291" s="41">
        <v>0.15</v>
      </c>
      <c r="AF291" s="41">
        <v>0.17499999999999999</v>
      </c>
      <c r="AG291" s="41">
        <v>0.17499999999999999</v>
      </c>
      <c r="AH291" s="41">
        <v>0.15</v>
      </c>
      <c r="AI291" s="41">
        <v>0.15</v>
      </c>
      <c r="AJ291" s="41">
        <v>0.17499999999999999</v>
      </c>
      <c r="AK291" s="41">
        <v>0.17499999999999999</v>
      </c>
      <c r="AL291" s="41">
        <v>0.15</v>
      </c>
      <c r="AM291" s="41">
        <v>0</v>
      </c>
      <c r="AN291" s="41">
        <v>0.15</v>
      </c>
      <c r="AO291" s="41">
        <v>0.15</v>
      </c>
      <c r="AP291" s="41">
        <v>0</v>
      </c>
      <c r="AQ291" s="41">
        <v>0.15</v>
      </c>
      <c r="AR291" s="41">
        <v>0.12</v>
      </c>
      <c r="AS291" s="41">
        <v>0.12</v>
      </c>
      <c r="AT291" s="41">
        <v>0.12</v>
      </c>
      <c r="AU291" s="41">
        <v>0.12</v>
      </c>
      <c r="AV291" s="41">
        <v>0.15</v>
      </c>
      <c r="AW291" s="41">
        <v>0.19</v>
      </c>
      <c r="AX291" s="41">
        <v>0.17499999999999999</v>
      </c>
      <c r="AY291" s="41">
        <v>0.17499999999999999</v>
      </c>
      <c r="AZ291" s="41">
        <v>0.19500000000000001</v>
      </c>
      <c r="BA291" s="41">
        <v>0.19500000000000001</v>
      </c>
      <c r="BB291" s="41">
        <v>0.19500000000000001</v>
      </c>
      <c r="BC291" s="41">
        <v>0.15</v>
      </c>
      <c r="BD291" s="41">
        <v>0.17499999999999999</v>
      </c>
      <c r="BE291" s="41">
        <v>0.17499999999999999</v>
      </c>
      <c r="BF291" s="41">
        <v>0.17499999999999999</v>
      </c>
      <c r="BG291" s="41">
        <v>0.15</v>
      </c>
      <c r="BI291" s="41"/>
      <c r="BJ291" s="41"/>
      <c r="BK291" s="41"/>
      <c r="BL291" s="41">
        <v>0</v>
      </c>
      <c r="BM291" s="41">
        <v>0</v>
      </c>
      <c r="BN291" s="41">
        <v>0</v>
      </c>
      <c r="BO291" s="41">
        <v>0</v>
      </c>
      <c r="BP291" s="41">
        <v>0</v>
      </c>
      <c r="BQ291" s="41">
        <v>0</v>
      </c>
      <c r="BR291" s="41">
        <v>0</v>
      </c>
      <c r="BS291" s="41">
        <v>0</v>
      </c>
      <c r="BT291" s="41">
        <v>0</v>
      </c>
      <c r="BU291" s="41">
        <v>0</v>
      </c>
      <c r="BV291" s="41">
        <v>0</v>
      </c>
      <c r="BW291" s="41">
        <v>0</v>
      </c>
      <c r="BX291" s="41">
        <v>0</v>
      </c>
      <c r="BY291" s="41">
        <v>0</v>
      </c>
      <c r="BZ291" s="41">
        <v>0</v>
      </c>
      <c r="CA291" s="41">
        <v>0</v>
      </c>
      <c r="CB291" s="41">
        <v>0</v>
      </c>
      <c r="CC291" s="41">
        <v>0</v>
      </c>
      <c r="CD291" s="41">
        <v>0</v>
      </c>
      <c r="CE291" s="41">
        <v>0</v>
      </c>
      <c r="CF291" s="41">
        <v>0</v>
      </c>
      <c r="CG291" s="41">
        <v>0</v>
      </c>
      <c r="CH291" s="41">
        <v>0</v>
      </c>
      <c r="CI291" s="41">
        <v>0</v>
      </c>
      <c r="CJ291" s="41">
        <v>0</v>
      </c>
      <c r="CK291" s="41">
        <v>0</v>
      </c>
      <c r="CL291" s="41">
        <v>0</v>
      </c>
      <c r="CM291" s="41">
        <v>0</v>
      </c>
      <c r="CN291" s="41">
        <v>0</v>
      </c>
      <c r="CO291" s="41">
        <v>0</v>
      </c>
      <c r="CP291" s="41">
        <v>0</v>
      </c>
      <c r="CQ291" s="41">
        <v>0</v>
      </c>
      <c r="CR291" s="41">
        <v>0</v>
      </c>
      <c r="CS291" s="41">
        <v>0</v>
      </c>
      <c r="CT291" s="41">
        <v>0</v>
      </c>
      <c r="CU291" s="41">
        <v>0</v>
      </c>
      <c r="CV291" s="41">
        <v>0</v>
      </c>
      <c r="CW291" s="41">
        <v>0</v>
      </c>
      <c r="CX291" s="41">
        <v>0</v>
      </c>
      <c r="CY291" s="41">
        <v>0</v>
      </c>
      <c r="CZ291" s="41">
        <v>0</v>
      </c>
      <c r="DA291" s="41">
        <v>0</v>
      </c>
      <c r="DB291" s="41">
        <v>0</v>
      </c>
      <c r="DC291" s="41">
        <v>0</v>
      </c>
      <c r="DD291" s="41">
        <v>0</v>
      </c>
      <c r="DE291" s="41">
        <v>0</v>
      </c>
      <c r="DF291" s="41">
        <v>0</v>
      </c>
      <c r="DG291" s="41">
        <v>0</v>
      </c>
      <c r="DH291" s="41">
        <v>0</v>
      </c>
      <c r="DI291" s="41">
        <v>0</v>
      </c>
      <c r="DJ291" s="41">
        <v>0</v>
      </c>
      <c r="DK291" s="41">
        <v>0</v>
      </c>
      <c r="DL291" s="41">
        <v>0</v>
      </c>
      <c r="DM291" s="41"/>
    </row>
    <row r="292" spans="1:117" x14ac:dyDescent="0.3">
      <c r="A292" t="s">
        <v>124</v>
      </c>
      <c r="B292" t="s">
        <v>132</v>
      </c>
      <c r="C292" t="s">
        <v>130</v>
      </c>
      <c r="D292" t="s">
        <v>128</v>
      </c>
      <c r="E292" t="s">
        <v>127</v>
      </c>
      <c r="F292" t="s">
        <v>87</v>
      </c>
      <c r="G292" s="41">
        <v>0.19500000000000001</v>
      </c>
      <c r="H292" s="41">
        <v>0.17499999999999999</v>
      </c>
      <c r="I292" s="41">
        <v>0.19500000000000001</v>
      </c>
      <c r="J292" s="41">
        <v>0.19500000000000001</v>
      </c>
      <c r="K292" s="41">
        <v>0.1</v>
      </c>
      <c r="L292" s="41">
        <v>0.1</v>
      </c>
      <c r="M292" s="41">
        <v>0.19500000000000001</v>
      </c>
      <c r="N292" s="41">
        <v>0.19500000000000001</v>
      </c>
      <c r="O292" s="41">
        <v>0.19500000000000001</v>
      </c>
      <c r="P292" s="41">
        <v>0.19500000000000001</v>
      </c>
      <c r="Q292" s="41">
        <v>0.21</v>
      </c>
      <c r="R292" s="41">
        <v>0</v>
      </c>
      <c r="S292" s="41">
        <v>0.17499999999999999</v>
      </c>
      <c r="T292" s="41">
        <v>0.19500000000000001</v>
      </c>
      <c r="U292" s="41">
        <v>0.19500000000000001</v>
      </c>
      <c r="V292" s="41">
        <v>0.15</v>
      </c>
      <c r="W292" s="41">
        <v>0.19500000000000001</v>
      </c>
      <c r="X292" s="41">
        <v>0.15</v>
      </c>
      <c r="Y292" s="41">
        <v>0.17499999999999999</v>
      </c>
      <c r="Z292" s="41">
        <v>0.17499999999999999</v>
      </c>
      <c r="AA292" s="41">
        <v>0.19</v>
      </c>
      <c r="AB292" s="41">
        <v>0.19500000000000001</v>
      </c>
      <c r="AC292" s="41">
        <v>0.17499999999999999</v>
      </c>
      <c r="AD292" s="41">
        <v>0.17499999999999999</v>
      </c>
      <c r="AE292" s="41">
        <v>0.17499999999999999</v>
      </c>
      <c r="AF292" s="41">
        <v>0.19500000000000001</v>
      </c>
      <c r="AG292" s="41">
        <v>0.19500000000000001</v>
      </c>
      <c r="AH292" s="41">
        <v>0.17499999999999999</v>
      </c>
      <c r="AI292" s="41">
        <v>0.17499999999999999</v>
      </c>
      <c r="AJ292" s="41">
        <v>0.19500000000000001</v>
      </c>
      <c r="AK292" s="41">
        <v>0.19500000000000001</v>
      </c>
      <c r="AL292" s="41">
        <v>0.17499999999999999</v>
      </c>
      <c r="AM292" s="41">
        <v>0</v>
      </c>
      <c r="AN292" s="41">
        <v>0.17499999999999999</v>
      </c>
      <c r="AO292" s="41">
        <v>0.17499999999999999</v>
      </c>
      <c r="AP292" s="41">
        <v>0</v>
      </c>
      <c r="AQ292" s="41">
        <v>0.17499999999999999</v>
      </c>
      <c r="AR292" s="41">
        <v>0.13</v>
      </c>
      <c r="AS292" s="41">
        <v>0.13</v>
      </c>
      <c r="AT292" s="41">
        <v>0.13</v>
      </c>
      <c r="AU292" s="41">
        <v>0.13</v>
      </c>
      <c r="AV292" s="41">
        <v>0.17499999999999999</v>
      </c>
      <c r="AW292" s="41">
        <v>0.19</v>
      </c>
      <c r="AX292" s="41">
        <v>0.19500000000000001</v>
      </c>
      <c r="AY292" s="41">
        <v>0.17499999999999999</v>
      </c>
      <c r="AZ292" s="41">
        <v>0.22500000000000001</v>
      </c>
      <c r="BA292" s="41">
        <v>0.22500000000000001</v>
      </c>
      <c r="BB292" s="41">
        <v>0.22500000000000001</v>
      </c>
      <c r="BC292" s="41">
        <v>0.17499999999999999</v>
      </c>
      <c r="BD292" s="41">
        <v>0.19500000000000001</v>
      </c>
      <c r="BE292" s="41">
        <v>0.19500000000000001</v>
      </c>
      <c r="BF292" s="41">
        <v>0.19500000000000001</v>
      </c>
      <c r="BG292" s="41">
        <v>0.15</v>
      </c>
      <c r="BI292" s="41"/>
      <c r="BJ292" s="41"/>
      <c r="BK292" s="41"/>
      <c r="BL292" s="41">
        <f t="shared" ref="BL292:DL296" si="196">G292-G291</f>
        <v>2.0000000000000018E-2</v>
      </c>
      <c r="BM292" s="41">
        <f t="shared" si="196"/>
        <v>0</v>
      </c>
      <c r="BN292" s="41">
        <f t="shared" si="196"/>
        <v>2.0000000000000018E-2</v>
      </c>
      <c r="BO292" s="41">
        <f t="shared" si="196"/>
        <v>2.0000000000000018E-2</v>
      </c>
      <c r="BP292" s="41">
        <f t="shared" si="196"/>
        <v>0</v>
      </c>
      <c r="BQ292" s="41">
        <f t="shared" si="196"/>
        <v>0</v>
      </c>
      <c r="BR292" s="41">
        <f t="shared" si="196"/>
        <v>2.0000000000000018E-2</v>
      </c>
      <c r="BS292" s="41">
        <f t="shared" si="196"/>
        <v>2.0000000000000018E-2</v>
      </c>
      <c r="BT292" s="41">
        <f t="shared" si="196"/>
        <v>2.0000000000000018E-2</v>
      </c>
      <c r="BU292" s="41">
        <f t="shared" si="196"/>
        <v>2.0000000000000018E-2</v>
      </c>
      <c r="BV292" s="41">
        <f t="shared" si="196"/>
        <v>0</v>
      </c>
      <c r="BW292" s="41">
        <f t="shared" si="196"/>
        <v>0</v>
      </c>
      <c r="BX292" s="41">
        <f t="shared" si="196"/>
        <v>2.4999999999999994E-2</v>
      </c>
      <c r="BY292" s="41">
        <f t="shared" si="196"/>
        <v>2.0000000000000018E-2</v>
      </c>
      <c r="BZ292" s="41">
        <f t="shared" si="196"/>
        <v>2.0000000000000018E-2</v>
      </c>
      <c r="CA292" s="41">
        <f t="shared" si="196"/>
        <v>0</v>
      </c>
      <c r="CB292" s="41">
        <f t="shared" si="196"/>
        <v>2.0000000000000018E-2</v>
      </c>
      <c r="CC292" s="41">
        <f t="shared" si="196"/>
        <v>0</v>
      </c>
      <c r="CD292" s="41">
        <f t="shared" si="196"/>
        <v>0</v>
      </c>
      <c r="CE292" s="41">
        <f t="shared" si="196"/>
        <v>0</v>
      </c>
      <c r="CF292" s="41">
        <f t="shared" si="196"/>
        <v>0</v>
      </c>
      <c r="CG292" s="41">
        <f t="shared" si="196"/>
        <v>2.0000000000000018E-2</v>
      </c>
      <c r="CH292" s="41">
        <f t="shared" si="196"/>
        <v>2.4999999999999994E-2</v>
      </c>
      <c r="CI292" s="41">
        <f t="shared" si="196"/>
        <v>2.4999999999999994E-2</v>
      </c>
      <c r="CJ292" s="41">
        <f t="shared" si="196"/>
        <v>2.4999999999999994E-2</v>
      </c>
      <c r="CK292" s="41">
        <f t="shared" si="196"/>
        <v>2.0000000000000018E-2</v>
      </c>
      <c r="CL292" s="41">
        <f t="shared" si="196"/>
        <v>2.0000000000000018E-2</v>
      </c>
      <c r="CM292" s="41">
        <f t="shared" si="196"/>
        <v>2.4999999999999994E-2</v>
      </c>
      <c r="CN292" s="41">
        <f t="shared" si="196"/>
        <v>2.4999999999999994E-2</v>
      </c>
      <c r="CO292" s="41">
        <f t="shared" si="196"/>
        <v>2.0000000000000018E-2</v>
      </c>
      <c r="CP292" s="41">
        <f t="shared" si="196"/>
        <v>2.0000000000000018E-2</v>
      </c>
      <c r="CQ292" s="41">
        <f t="shared" si="196"/>
        <v>2.4999999999999994E-2</v>
      </c>
      <c r="CR292" s="41">
        <f t="shared" si="196"/>
        <v>0</v>
      </c>
      <c r="CS292" s="41">
        <f t="shared" si="196"/>
        <v>2.4999999999999994E-2</v>
      </c>
      <c r="CT292" s="41">
        <f t="shared" si="196"/>
        <v>2.4999999999999994E-2</v>
      </c>
      <c r="CU292" s="41">
        <f t="shared" si="196"/>
        <v>0</v>
      </c>
      <c r="CV292" s="41">
        <f t="shared" si="196"/>
        <v>2.4999999999999994E-2</v>
      </c>
      <c r="CW292" s="41">
        <f t="shared" si="196"/>
        <v>1.0000000000000009E-2</v>
      </c>
      <c r="CX292" s="41">
        <f t="shared" si="196"/>
        <v>1.0000000000000009E-2</v>
      </c>
      <c r="CY292" s="41">
        <f t="shared" si="196"/>
        <v>1.0000000000000009E-2</v>
      </c>
      <c r="CZ292" s="41">
        <f t="shared" si="196"/>
        <v>1.0000000000000009E-2</v>
      </c>
      <c r="DA292" s="41">
        <f t="shared" si="196"/>
        <v>2.4999999999999994E-2</v>
      </c>
      <c r="DB292" s="41">
        <f t="shared" si="196"/>
        <v>0</v>
      </c>
      <c r="DC292" s="41">
        <f t="shared" si="196"/>
        <v>2.0000000000000018E-2</v>
      </c>
      <c r="DD292" s="41">
        <f t="shared" si="196"/>
        <v>0</v>
      </c>
      <c r="DE292" s="41">
        <f t="shared" si="196"/>
        <v>0.03</v>
      </c>
      <c r="DF292" s="41">
        <f t="shared" si="196"/>
        <v>0.03</v>
      </c>
      <c r="DG292" s="41">
        <f t="shared" si="196"/>
        <v>0.03</v>
      </c>
      <c r="DH292" s="41">
        <f t="shared" si="196"/>
        <v>2.4999999999999994E-2</v>
      </c>
      <c r="DI292" s="41">
        <f t="shared" si="196"/>
        <v>2.0000000000000018E-2</v>
      </c>
      <c r="DJ292" s="41">
        <f t="shared" si="196"/>
        <v>2.0000000000000018E-2</v>
      </c>
      <c r="DK292" s="41">
        <f t="shared" si="196"/>
        <v>2.0000000000000018E-2</v>
      </c>
      <c r="DL292" s="41">
        <f t="shared" si="196"/>
        <v>0</v>
      </c>
      <c r="DM292" s="41"/>
    </row>
    <row r="293" spans="1:117" x14ac:dyDescent="0.3">
      <c r="A293" t="s">
        <v>124</v>
      </c>
      <c r="B293" t="s">
        <v>132</v>
      </c>
      <c r="C293" t="s">
        <v>130</v>
      </c>
      <c r="D293" t="s">
        <v>128</v>
      </c>
      <c r="E293" t="s">
        <v>127</v>
      </c>
      <c r="F293" t="s">
        <v>88</v>
      </c>
      <c r="G293" s="41">
        <v>0.21</v>
      </c>
      <c r="H293" s="41">
        <v>0.19500000000000001</v>
      </c>
      <c r="I293" s="41">
        <v>0.21</v>
      </c>
      <c r="J293" s="41">
        <v>0.21</v>
      </c>
      <c r="K293" s="41">
        <v>0.1</v>
      </c>
      <c r="L293" s="41">
        <v>0.1</v>
      </c>
      <c r="M293" s="41">
        <v>0.21</v>
      </c>
      <c r="N293" s="41">
        <v>0.21</v>
      </c>
      <c r="O293" s="41">
        <v>0.21</v>
      </c>
      <c r="P293" s="41">
        <v>0.21</v>
      </c>
      <c r="Q293" s="41">
        <v>0.21</v>
      </c>
      <c r="R293" s="41">
        <v>0</v>
      </c>
      <c r="S293" s="41">
        <v>0.19500000000000001</v>
      </c>
      <c r="T293" s="41">
        <v>0.21</v>
      </c>
      <c r="U293" s="41">
        <v>0.21</v>
      </c>
      <c r="V293" s="41">
        <v>0.15</v>
      </c>
      <c r="W293" s="41">
        <v>0.21</v>
      </c>
      <c r="X293" s="41">
        <v>0.19500000000000001</v>
      </c>
      <c r="Y293" s="41">
        <v>0.19500000000000001</v>
      </c>
      <c r="Z293" s="41">
        <v>0.19500000000000001</v>
      </c>
      <c r="AA293" s="41">
        <v>0.21</v>
      </c>
      <c r="AB293" s="41">
        <v>0.21</v>
      </c>
      <c r="AC293" s="41">
        <v>0.19500000000000001</v>
      </c>
      <c r="AD293" s="41">
        <v>0.19500000000000001</v>
      </c>
      <c r="AE293" s="41">
        <v>0.19500000000000001</v>
      </c>
      <c r="AF293" s="41">
        <v>0.21</v>
      </c>
      <c r="AG293" s="41">
        <v>0.21</v>
      </c>
      <c r="AH293" s="41">
        <v>0.19500000000000001</v>
      </c>
      <c r="AI293" s="41">
        <v>0.19500000000000001</v>
      </c>
      <c r="AJ293" s="41">
        <v>0.21</v>
      </c>
      <c r="AK293" s="41">
        <v>0.21</v>
      </c>
      <c r="AL293" s="41">
        <v>0.19500000000000001</v>
      </c>
      <c r="AM293" s="41">
        <v>0</v>
      </c>
      <c r="AN293" s="41">
        <v>0.19500000000000001</v>
      </c>
      <c r="AO293" s="41">
        <v>0.19500000000000001</v>
      </c>
      <c r="AP293" s="41">
        <v>0</v>
      </c>
      <c r="AQ293" s="41">
        <v>0.19500000000000001</v>
      </c>
      <c r="AR293" s="41">
        <v>0.14000000000000001</v>
      </c>
      <c r="AS293" s="41">
        <v>0.14000000000000001</v>
      </c>
      <c r="AT293" s="41">
        <v>0.14000000000000001</v>
      </c>
      <c r="AU293" s="41">
        <v>0.14000000000000001</v>
      </c>
      <c r="AV293" s="41">
        <v>0.19500000000000001</v>
      </c>
      <c r="AW293" s="41">
        <v>0.21</v>
      </c>
      <c r="AX293" s="41">
        <v>0.21</v>
      </c>
      <c r="AY293" s="41">
        <v>0.19500000000000001</v>
      </c>
      <c r="AZ293" s="41">
        <v>0.22500000000000001</v>
      </c>
      <c r="BA293" s="41">
        <v>0.22500000000000001</v>
      </c>
      <c r="BB293" s="41">
        <v>0.22500000000000001</v>
      </c>
      <c r="BC293" s="41">
        <v>0.19500000000000001</v>
      </c>
      <c r="BD293" s="41">
        <v>0.21</v>
      </c>
      <c r="BE293" s="41">
        <v>0.21</v>
      </c>
      <c r="BF293" s="41">
        <v>0.21</v>
      </c>
      <c r="BG293" s="41">
        <v>0.15</v>
      </c>
      <c r="BI293" s="41"/>
      <c r="BJ293" s="41"/>
      <c r="BK293" s="41"/>
      <c r="BL293" s="41">
        <f t="shared" si="196"/>
        <v>1.4999999999999986E-2</v>
      </c>
      <c r="BM293" s="41">
        <f t="shared" si="196"/>
        <v>2.0000000000000018E-2</v>
      </c>
      <c r="BN293" s="41">
        <f t="shared" si="196"/>
        <v>1.4999999999999986E-2</v>
      </c>
      <c r="BO293" s="41">
        <f t="shared" si="196"/>
        <v>1.4999999999999986E-2</v>
      </c>
      <c r="BP293" s="41">
        <f t="shared" si="196"/>
        <v>0</v>
      </c>
      <c r="BQ293" s="41">
        <f t="shared" si="196"/>
        <v>0</v>
      </c>
      <c r="BR293" s="41">
        <f t="shared" si="196"/>
        <v>1.4999999999999986E-2</v>
      </c>
      <c r="BS293" s="41">
        <f t="shared" si="196"/>
        <v>1.4999999999999986E-2</v>
      </c>
      <c r="BT293" s="41">
        <f t="shared" si="196"/>
        <v>1.4999999999999986E-2</v>
      </c>
      <c r="BU293" s="41">
        <f t="shared" si="196"/>
        <v>1.4999999999999986E-2</v>
      </c>
      <c r="BV293" s="41">
        <f t="shared" si="196"/>
        <v>0</v>
      </c>
      <c r="BW293" s="41">
        <f t="shared" si="196"/>
        <v>0</v>
      </c>
      <c r="BX293" s="41">
        <f t="shared" si="196"/>
        <v>2.0000000000000018E-2</v>
      </c>
      <c r="BY293" s="41">
        <f t="shared" si="196"/>
        <v>1.4999999999999986E-2</v>
      </c>
      <c r="BZ293" s="41">
        <f t="shared" si="196"/>
        <v>1.4999999999999986E-2</v>
      </c>
      <c r="CA293" s="41">
        <f t="shared" si="196"/>
        <v>0</v>
      </c>
      <c r="CB293" s="41">
        <f t="shared" si="196"/>
        <v>1.4999999999999986E-2</v>
      </c>
      <c r="CC293" s="41">
        <f t="shared" si="196"/>
        <v>4.5000000000000012E-2</v>
      </c>
      <c r="CD293" s="41">
        <f t="shared" si="196"/>
        <v>2.0000000000000018E-2</v>
      </c>
      <c r="CE293" s="41">
        <f t="shared" si="196"/>
        <v>2.0000000000000018E-2</v>
      </c>
      <c r="CF293" s="41">
        <f t="shared" si="196"/>
        <v>1.999999999999999E-2</v>
      </c>
      <c r="CG293" s="41">
        <f t="shared" si="196"/>
        <v>1.4999999999999986E-2</v>
      </c>
      <c r="CH293" s="41">
        <f t="shared" si="196"/>
        <v>2.0000000000000018E-2</v>
      </c>
      <c r="CI293" s="41">
        <f t="shared" si="196"/>
        <v>2.0000000000000018E-2</v>
      </c>
      <c r="CJ293" s="41">
        <f t="shared" si="196"/>
        <v>2.0000000000000018E-2</v>
      </c>
      <c r="CK293" s="41">
        <f t="shared" si="196"/>
        <v>1.4999999999999986E-2</v>
      </c>
      <c r="CL293" s="41">
        <f t="shared" si="196"/>
        <v>1.4999999999999986E-2</v>
      </c>
      <c r="CM293" s="41">
        <f t="shared" si="196"/>
        <v>2.0000000000000018E-2</v>
      </c>
      <c r="CN293" s="41">
        <f t="shared" si="196"/>
        <v>2.0000000000000018E-2</v>
      </c>
      <c r="CO293" s="41">
        <f t="shared" si="196"/>
        <v>1.4999999999999986E-2</v>
      </c>
      <c r="CP293" s="41">
        <f t="shared" si="196"/>
        <v>1.4999999999999986E-2</v>
      </c>
      <c r="CQ293" s="41">
        <f t="shared" si="196"/>
        <v>2.0000000000000018E-2</v>
      </c>
      <c r="CR293" s="41">
        <f t="shared" si="196"/>
        <v>0</v>
      </c>
      <c r="CS293" s="41">
        <f t="shared" si="196"/>
        <v>2.0000000000000018E-2</v>
      </c>
      <c r="CT293" s="41">
        <f t="shared" si="196"/>
        <v>2.0000000000000018E-2</v>
      </c>
      <c r="CU293" s="41">
        <f t="shared" si="196"/>
        <v>0</v>
      </c>
      <c r="CV293" s="41">
        <f t="shared" si="196"/>
        <v>2.0000000000000018E-2</v>
      </c>
      <c r="CW293" s="41">
        <f t="shared" si="196"/>
        <v>1.0000000000000009E-2</v>
      </c>
      <c r="CX293" s="41">
        <f t="shared" si="196"/>
        <v>1.0000000000000009E-2</v>
      </c>
      <c r="CY293" s="41">
        <f t="shared" si="196"/>
        <v>1.0000000000000009E-2</v>
      </c>
      <c r="CZ293" s="41">
        <f t="shared" si="196"/>
        <v>1.0000000000000009E-2</v>
      </c>
      <c r="DA293" s="41">
        <f t="shared" si="196"/>
        <v>2.0000000000000018E-2</v>
      </c>
      <c r="DB293" s="41">
        <f t="shared" si="196"/>
        <v>1.999999999999999E-2</v>
      </c>
      <c r="DC293" s="41">
        <f t="shared" si="196"/>
        <v>1.4999999999999986E-2</v>
      </c>
      <c r="DD293" s="41">
        <f t="shared" si="196"/>
        <v>2.0000000000000018E-2</v>
      </c>
      <c r="DE293" s="41">
        <f t="shared" si="196"/>
        <v>0</v>
      </c>
      <c r="DF293" s="41">
        <f t="shared" si="196"/>
        <v>0</v>
      </c>
      <c r="DG293" s="41">
        <f t="shared" si="196"/>
        <v>0</v>
      </c>
      <c r="DH293" s="41">
        <f t="shared" si="196"/>
        <v>2.0000000000000018E-2</v>
      </c>
      <c r="DI293" s="41">
        <f t="shared" si="196"/>
        <v>1.4999999999999986E-2</v>
      </c>
      <c r="DJ293" s="41">
        <f t="shared" si="196"/>
        <v>1.4999999999999986E-2</v>
      </c>
      <c r="DK293" s="41">
        <f t="shared" si="196"/>
        <v>1.4999999999999986E-2</v>
      </c>
      <c r="DL293" s="41">
        <f t="shared" si="196"/>
        <v>0</v>
      </c>
      <c r="DM293" s="41"/>
    </row>
    <row r="294" spans="1:117" x14ac:dyDescent="0.3">
      <c r="A294" t="s">
        <v>124</v>
      </c>
      <c r="B294" t="s">
        <v>132</v>
      </c>
      <c r="C294" t="s">
        <v>130</v>
      </c>
      <c r="D294" t="s">
        <v>128</v>
      </c>
      <c r="E294" t="s">
        <v>127</v>
      </c>
      <c r="F294" t="s">
        <v>89</v>
      </c>
      <c r="G294" s="41">
        <v>0.22</v>
      </c>
      <c r="H294" s="41">
        <v>0.19500000000000001</v>
      </c>
      <c r="I294" s="41">
        <v>0.22</v>
      </c>
      <c r="J294" s="41">
        <v>0.22</v>
      </c>
      <c r="K294" s="41">
        <v>0.1</v>
      </c>
      <c r="L294" s="41">
        <v>0.1</v>
      </c>
      <c r="M294" s="41">
        <v>0.22</v>
      </c>
      <c r="N294" s="41">
        <v>0.22</v>
      </c>
      <c r="O294" s="41">
        <v>0.22</v>
      </c>
      <c r="P294" s="41">
        <v>0.22</v>
      </c>
      <c r="Q294" s="41">
        <v>0.21</v>
      </c>
      <c r="R294" s="41">
        <v>0</v>
      </c>
      <c r="S294" s="41">
        <v>0.19500000000000001</v>
      </c>
      <c r="T294" s="41">
        <v>0.22</v>
      </c>
      <c r="U294" s="41">
        <v>0.22</v>
      </c>
      <c r="V294" s="41">
        <v>0.15</v>
      </c>
      <c r="W294" s="41">
        <v>0.22</v>
      </c>
      <c r="X294" s="41">
        <v>0.19500000000000001</v>
      </c>
      <c r="Y294" s="41">
        <v>0.19500000000000001</v>
      </c>
      <c r="Z294" s="41">
        <v>0.19500000000000001</v>
      </c>
      <c r="AA294" s="41">
        <v>0.21</v>
      </c>
      <c r="AB294" s="41">
        <v>0.22</v>
      </c>
      <c r="AC294" s="41">
        <v>0.19500000000000001</v>
      </c>
      <c r="AD294" s="41">
        <v>0.19500000000000001</v>
      </c>
      <c r="AE294" s="41">
        <v>0.19500000000000001</v>
      </c>
      <c r="AF294" s="41">
        <v>0.22</v>
      </c>
      <c r="AG294" s="41">
        <v>0.22</v>
      </c>
      <c r="AH294" s="41">
        <v>0.19500000000000001</v>
      </c>
      <c r="AI294" s="41">
        <v>0.19500000000000001</v>
      </c>
      <c r="AJ294" s="41">
        <v>0.22</v>
      </c>
      <c r="AK294" s="41">
        <v>0.22</v>
      </c>
      <c r="AL294" s="41">
        <v>0.19500000000000001</v>
      </c>
      <c r="AM294" s="41">
        <v>0</v>
      </c>
      <c r="AN294" s="41">
        <v>0.19500000000000001</v>
      </c>
      <c r="AO294" s="41">
        <v>0.19500000000000001</v>
      </c>
      <c r="AP294" s="41">
        <v>0</v>
      </c>
      <c r="AQ294" s="41">
        <v>0.19500000000000001</v>
      </c>
      <c r="AR294" s="41">
        <v>0.14000000000000001</v>
      </c>
      <c r="AS294" s="41">
        <v>0.14000000000000001</v>
      </c>
      <c r="AT294" s="41">
        <v>0.14000000000000001</v>
      </c>
      <c r="AU294" s="41">
        <v>0.14000000000000001</v>
      </c>
      <c r="AV294" s="41">
        <v>0.19500000000000001</v>
      </c>
      <c r="AW294" s="41">
        <v>0.21</v>
      </c>
      <c r="AX294" s="41">
        <v>0.22</v>
      </c>
      <c r="AY294" s="41">
        <v>0.19500000000000001</v>
      </c>
      <c r="AZ294" s="41">
        <v>0.22500000000000001</v>
      </c>
      <c r="BA294" s="41">
        <v>0.22500000000000001</v>
      </c>
      <c r="BB294" s="41">
        <v>0.22500000000000001</v>
      </c>
      <c r="BC294" s="41">
        <v>0.19500000000000001</v>
      </c>
      <c r="BD294" s="41">
        <v>0.22</v>
      </c>
      <c r="BE294" s="41">
        <v>0.22</v>
      </c>
      <c r="BF294" s="41">
        <v>0.22</v>
      </c>
      <c r="BG294" s="41">
        <v>0.15</v>
      </c>
      <c r="BI294" s="41"/>
      <c r="BJ294" s="41"/>
      <c r="BK294" s="41"/>
      <c r="BL294" s="41">
        <f t="shared" si="196"/>
        <v>1.0000000000000009E-2</v>
      </c>
      <c r="BM294" s="41">
        <f t="shared" si="196"/>
        <v>0</v>
      </c>
      <c r="BN294" s="41">
        <f t="shared" si="196"/>
        <v>1.0000000000000009E-2</v>
      </c>
      <c r="BO294" s="41">
        <f t="shared" si="196"/>
        <v>1.0000000000000009E-2</v>
      </c>
      <c r="BP294" s="41">
        <f t="shared" si="196"/>
        <v>0</v>
      </c>
      <c r="BQ294" s="41">
        <f t="shared" si="196"/>
        <v>0</v>
      </c>
      <c r="BR294" s="41">
        <f t="shared" si="196"/>
        <v>1.0000000000000009E-2</v>
      </c>
      <c r="BS294" s="41">
        <f t="shared" si="196"/>
        <v>1.0000000000000009E-2</v>
      </c>
      <c r="BT294" s="41">
        <f t="shared" si="196"/>
        <v>1.0000000000000009E-2</v>
      </c>
      <c r="BU294" s="41">
        <f t="shared" si="196"/>
        <v>1.0000000000000009E-2</v>
      </c>
      <c r="BV294" s="41">
        <f t="shared" si="196"/>
        <v>0</v>
      </c>
      <c r="BW294" s="41">
        <f t="shared" si="196"/>
        <v>0</v>
      </c>
      <c r="BX294" s="41">
        <f t="shared" si="196"/>
        <v>0</v>
      </c>
      <c r="BY294" s="41">
        <f t="shared" si="196"/>
        <v>1.0000000000000009E-2</v>
      </c>
      <c r="BZ294" s="41">
        <f t="shared" si="196"/>
        <v>1.0000000000000009E-2</v>
      </c>
      <c r="CA294" s="41">
        <f t="shared" si="196"/>
        <v>0</v>
      </c>
      <c r="CB294" s="41">
        <f t="shared" si="196"/>
        <v>1.0000000000000009E-2</v>
      </c>
      <c r="CC294" s="41">
        <f t="shared" si="196"/>
        <v>0</v>
      </c>
      <c r="CD294" s="41">
        <f t="shared" si="196"/>
        <v>0</v>
      </c>
      <c r="CE294" s="41">
        <f t="shared" si="196"/>
        <v>0</v>
      </c>
      <c r="CF294" s="41">
        <f t="shared" si="196"/>
        <v>0</v>
      </c>
      <c r="CG294" s="41">
        <f t="shared" si="196"/>
        <v>1.0000000000000009E-2</v>
      </c>
      <c r="CH294" s="41">
        <f t="shared" si="196"/>
        <v>0</v>
      </c>
      <c r="CI294" s="41">
        <f t="shared" si="196"/>
        <v>0</v>
      </c>
      <c r="CJ294" s="41">
        <f t="shared" si="196"/>
        <v>0</v>
      </c>
      <c r="CK294" s="41">
        <f t="shared" si="196"/>
        <v>1.0000000000000009E-2</v>
      </c>
      <c r="CL294" s="41">
        <f t="shared" si="196"/>
        <v>1.0000000000000009E-2</v>
      </c>
      <c r="CM294" s="41">
        <f t="shared" si="196"/>
        <v>0</v>
      </c>
      <c r="CN294" s="41">
        <f t="shared" si="196"/>
        <v>0</v>
      </c>
      <c r="CO294" s="41">
        <f t="shared" si="196"/>
        <v>1.0000000000000009E-2</v>
      </c>
      <c r="CP294" s="41">
        <f t="shared" si="196"/>
        <v>1.0000000000000009E-2</v>
      </c>
      <c r="CQ294" s="41">
        <f t="shared" si="196"/>
        <v>0</v>
      </c>
      <c r="CR294" s="41">
        <f t="shared" si="196"/>
        <v>0</v>
      </c>
      <c r="CS294" s="41">
        <f t="shared" si="196"/>
        <v>0</v>
      </c>
      <c r="CT294" s="41">
        <f t="shared" si="196"/>
        <v>0</v>
      </c>
      <c r="CU294" s="41">
        <f t="shared" si="196"/>
        <v>0</v>
      </c>
      <c r="CV294" s="41">
        <f t="shared" si="196"/>
        <v>0</v>
      </c>
      <c r="CW294" s="41">
        <f t="shared" si="196"/>
        <v>0</v>
      </c>
      <c r="CX294" s="41">
        <f t="shared" si="196"/>
        <v>0</v>
      </c>
      <c r="CY294" s="41">
        <f t="shared" si="196"/>
        <v>0</v>
      </c>
      <c r="CZ294" s="41">
        <f t="shared" si="196"/>
        <v>0</v>
      </c>
      <c r="DA294" s="41">
        <f t="shared" si="196"/>
        <v>0</v>
      </c>
      <c r="DB294" s="41">
        <f t="shared" si="196"/>
        <v>0</v>
      </c>
      <c r="DC294" s="41">
        <f t="shared" si="196"/>
        <v>1.0000000000000009E-2</v>
      </c>
      <c r="DD294" s="41">
        <f t="shared" si="196"/>
        <v>0</v>
      </c>
      <c r="DE294" s="41">
        <f t="shared" si="196"/>
        <v>0</v>
      </c>
      <c r="DF294" s="41">
        <f t="shared" si="196"/>
        <v>0</v>
      </c>
      <c r="DG294" s="41">
        <f t="shared" si="196"/>
        <v>0</v>
      </c>
      <c r="DH294" s="41">
        <f t="shared" si="196"/>
        <v>0</v>
      </c>
      <c r="DI294" s="41">
        <f t="shared" si="196"/>
        <v>1.0000000000000009E-2</v>
      </c>
      <c r="DJ294" s="41">
        <f t="shared" si="196"/>
        <v>1.0000000000000009E-2</v>
      </c>
      <c r="DK294" s="41">
        <f t="shared" si="196"/>
        <v>1.0000000000000009E-2</v>
      </c>
      <c r="DL294" s="41">
        <f t="shared" si="196"/>
        <v>0</v>
      </c>
      <c r="DM294" s="41"/>
    </row>
    <row r="295" spans="1:117" x14ac:dyDescent="0.3">
      <c r="A295" t="s">
        <v>124</v>
      </c>
      <c r="B295" t="s">
        <v>132</v>
      </c>
      <c r="C295" t="s">
        <v>130</v>
      </c>
      <c r="D295" t="s">
        <v>128</v>
      </c>
      <c r="E295" t="s">
        <v>127</v>
      </c>
      <c r="F295" t="s">
        <v>90</v>
      </c>
      <c r="G295" s="41">
        <v>0.23</v>
      </c>
      <c r="H295" s="41">
        <v>0.19500000000000001</v>
      </c>
      <c r="I295" s="41">
        <v>0.23</v>
      </c>
      <c r="J295" s="41">
        <v>0.23</v>
      </c>
      <c r="K295" s="41">
        <v>0.1</v>
      </c>
      <c r="L295" s="41">
        <v>0.1</v>
      </c>
      <c r="M295" s="41">
        <v>0.23</v>
      </c>
      <c r="N295" s="41">
        <v>0.23</v>
      </c>
      <c r="O295" s="41">
        <v>0.23</v>
      </c>
      <c r="P295" s="41">
        <v>0.23</v>
      </c>
      <c r="Q295" s="41">
        <v>0.21</v>
      </c>
      <c r="R295" s="41">
        <v>0</v>
      </c>
      <c r="S295" s="41">
        <v>0.19500000000000001</v>
      </c>
      <c r="T295" s="41">
        <v>0.23</v>
      </c>
      <c r="U295" s="41">
        <v>0.23</v>
      </c>
      <c r="V295" s="41">
        <v>0.15</v>
      </c>
      <c r="W295" s="41">
        <v>0.23</v>
      </c>
      <c r="X295" s="41">
        <v>0.19500000000000001</v>
      </c>
      <c r="Y295" s="41">
        <v>0.19500000000000001</v>
      </c>
      <c r="Z295" s="41">
        <v>0.19500000000000001</v>
      </c>
      <c r="AA295" s="41">
        <v>0.21</v>
      </c>
      <c r="AB295" s="41">
        <v>0.23</v>
      </c>
      <c r="AC295" s="41">
        <v>0.19500000000000001</v>
      </c>
      <c r="AD295" s="41">
        <v>0.19500000000000001</v>
      </c>
      <c r="AE295" s="41">
        <v>0.19500000000000001</v>
      </c>
      <c r="AF295" s="41">
        <v>0.23</v>
      </c>
      <c r="AG295" s="41">
        <v>0.23</v>
      </c>
      <c r="AH295" s="41">
        <v>0.19500000000000001</v>
      </c>
      <c r="AI295" s="41">
        <v>0.19500000000000001</v>
      </c>
      <c r="AJ295" s="41">
        <v>0.23</v>
      </c>
      <c r="AK295" s="41">
        <v>0.23</v>
      </c>
      <c r="AL295" s="41">
        <v>0.19500000000000001</v>
      </c>
      <c r="AM295" s="41">
        <v>0</v>
      </c>
      <c r="AN295" s="41">
        <v>0.19500000000000001</v>
      </c>
      <c r="AO295" s="41">
        <v>0.19500000000000001</v>
      </c>
      <c r="AP295" s="41">
        <v>0</v>
      </c>
      <c r="AQ295" s="41">
        <v>0.19500000000000001</v>
      </c>
      <c r="AR295" s="41">
        <v>0.14000000000000001</v>
      </c>
      <c r="AS295" s="41">
        <v>0.14000000000000001</v>
      </c>
      <c r="AT295" s="41">
        <v>0.14000000000000001</v>
      </c>
      <c r="AU295" s="41">
        <v>0.14000000000000001</v>
      </c>
      <c r="AV295" s="41">
        <v>0.19500000000000001</v>
      </c>
      <c r="AW295" s="41">
        <v>0.21</v>
      </c>
      <c r="AX295" s="41">
        <v>0.23</v>
      </c>
      <c r="AY295" s="41">
        <v>0.19500000000000001</v>
      </c>
      <c r="AZ295" s="41">
        <v>0.22500000000000001</v>
      </c>
      <c r="BA295" s="41">
        <v>0.22500000000000001</v>
      </c>
      <c r="BB295" s="41">
        <v>0.22500000000000001</v>
      </c>
      <c r="BC295" s="41">
        <v>0.19500000000000001</v>
      </c>
      <c r="BD295" s="41">
        <v>0.23</v>
      </c>
      <c r="BE295" s="41">
        <v>0.23</v>
      </c>
      <c r="BF295" s="41">
        <v>0.23</v>
      </c>
      <c r="BG295" s="41">
        <v>0.15</v>
      </c>
      <c r="BI295" s="41"/>
      <c r="BJ295" s="41"/>
      <c r="BK295" s="41"/>
      <c r="BL295" s="41">
        <f t="shared" si="196"/>
        <v>1.0000000000000009E-2</v>
      </c>
      <c r="BM295" s="41">
        <f t="shared" si="196"/>
        <v>0</v>
      </c>
      <c r="BN295" s="41">
        <f t="shared" si="196"/>
        <v>1.0000000000000009E-2</v>
      </c>
      <c r="BO295" s="41">
        <f t="shared" si="196"/>
        <v>1.0000000000000009E-2</v>
      </c>
      <c r="BP295" s="41">
        <f t="shared" si="196"/>
        <v>0</v>
      </c>
      <c r="BQ295" s="41">
        <f t="shared" si="196"/>
        <v>0</v>
      </c>
      <c r="BR295" s="41">
        <f t="shared" si="196"/>
        <v>1.0000000000000009E-2</v>
      </c>
      <c r="BS295" s="41">
        <f t="shared" si="196"/>
        <v>1.0000000000000009E-2</v>
      </c>
      <c r="BT295" s="41">
        <f t="shared" si="196"/>
        <v>1.0000000000000009E-2</v>
      </c>
      <c r="BU295" s="41">
        <f t="shared" si="196"/>
        <v>1.0000000000000009E-2</v>
      </c>
      <c r="BV295" s="41">
        <f t="shared" si="196"/>
        <v>0</v>
      </c>
      <c r="BW295" s="41">
        <f t="shared" si="196"/>
        <v>0</v>
      </c>
      <c r="BX295" s="41">
        <f t="shared" si="196"/>
        <v>0</v>
      </c>
      <c r="BY295" s="41">
        <f t="shared" si="196"/>
        <v>1.0000000000000009E-2</v>
      </c>
      <c r="BZ295" s="41">
        <f t="shared" si="196"/>
        <v>1.0000000000000009E-2</v>
      </c>
      <c r="CA295" s="41">
        <f t="shared" si="196"/>
        <v>0</v>
      </c>
      <c r="CB295" s="41">
        <f t="shared" si="196"/>
        <v>1.0000000000000009E-2</v>
      </c>
      <c r="CC295" s="41">
        <f t="shared" si="196"/>
        <v>0</v>
      </c>
      <c r="CD295" s="41">
        <f t="shared" si="196"/>
        <v>0</v>
      </c>
      <c r="CE295" s="41">
        <f t="shared" si="196"/>
        <v>0</v>
      </c>
      <c r="CF295" s="41">
        <f t="shared" si="196"/>
        <v>0</v>
      </c>
      <c r="CG295" s="41">
        <f t="shared" si="196"/>
        <v>1.0000000000000009E-2</v>
      </c>
      <c r="CH295" s="41">
        <f t="shared" si="196"/>
        <v>0</v>
      </c>
      <c r="CI295" s="41">
        <f t="shared" si="196"/>
        <v>0</v>
      </c>
      <c r="CJ295" s="41">
        <f t="shared" si="196"/>
        <v>0</v>
      </c>
      <c r="CK295" s="41">
        <f t="shared" si="196"/>
        <v>1.0000000000000009E-2</v>
      </c>
      <c r="CL295" s="41">
        <f t="shared" si="196"/>
        <v>1.0000000000000009E-2</v>
      </c>
      <c r="CM295" s="41">
        <f t="shared" si="196"/>
        <v>0</v>
      </c>
      <c r="CN295" s="41">
        <f t="shared" si="196"/>
        <v>0</v>
      </c>
      <c r="CO295" s="41">
        <f t="shared" si="196"/>
        <v>1.0000000000000009E-2</v>
      </c>
      <c r="CP295" s="41">
        <f t="shared" si="196"/>
        <v>1.0000000000000009E-2</v>
      </c>
      <c r="CQ295" s="41">
        <f t="shared" si="196"/>
        <v>0</v>
      </c>
      <c r="CR295" s="41">
        <f t="shared" si="196"/>
        <v>0</v>
      </c>
      <c r="CS295" s="41">
        <f t="shared" si="196"/>
        <v>0</v>
      </c>
      <c r="CT295" s="41">
        <f t="shared" si="196"/>
        <v>0</v>
      </c>
      <c r="CU295" s="41">
        <f t="shared" si="196"/>
        <v>0</v>
      </c>
      <c r="CV295" s="41">
        <f t="shared" si="196"/>
        <v>0</v>
      </c>
      <c r="CW295" s="41">
        <f t="shared" si="196"/>
        <v>0</v>
      </c>
      <c r="CX295" s="41">
        <f t="shared" si="196"/>
        <v>0</v>
      </c>
      <c r="CY295" s="41">
        <f t="shared" si="196"/>
        <v>0</v>
      </c>
      <c r="CZ295" s="41">
        <f t="shared" si="196"/>
        <v>0</v>
      </c>
      <c r="DA295" s="41">
        <f t="shared" si="196"/>
        <v>0</v>
      </c>
      <c r="DB295" s="41">
        <f t="shared" si="196"/>
        <v>0</v>
      </c>
      <c r="DC295" s="41">
        <f t="shared" si="196"/>
        <v>1.0000000000000009E-2</v>
      </c>
      <c r="DD295" s="41">
        <f t="shared" si="196"/>
        <v>0</v>
      </c>
      <c r="DE295" s="41">
        <f t="shared" si="196"/>
        <v>0</v>
      </c>
      <c r="DF295" s="41">
        <f t="shared" si="196"/>
        <v>0</v>
      </c>
      <c r="DG295" s="41">
        <f t="shared" si="196"/>
        <v>0</v>
      </c>
      <c r="DH295" s="41">
        <f t="shared" si="196"/>
        <v>0</v>
      </c>
      <c r="DI295" s="41">
        <f t="shared" si="196"/>
        <v>1.0000000000000009E-2</v>
      </c>
      <c r="DJ295" s="41">
        <f t="shared" si="196"/>
        <v>1.0000000000000009E-2</v>
      </c>
      <c r="DK295" s="41">
        <f t="shared" si="196"/>
        <v>1.0000000000000009E-2</v>
      </c>
      <c r="DL295" s="41">
        <f t="shared" si="196"/>
        <v>0</v>
      </c>
      <c r="DM295" s="41"/>
    </row>
    <row r="296" spans="1:117" x14ac:dyDescent="0.3">
      <c r="A296" t="s">
        <v>124</v>
      </c>
      <c r="B296" t="s">
        <v>132</v>
      </c>
      <c r="C296" t="s">
        <v>130</v>
      </c>
      <c r="D296" t="s">
        <v>128</v>
      </c>
      <c r="E296" t="s">
        <v>127</v>
      </c>
      <c r="F296" t="s">
        <v>91</v>
      </c>
      <c r="G296" s="41">
        <v>0.24</v>
      </c>
      <c r="H296" s="41">
        <v>0.19500000000000001</v>
      </c>
      <c r="I296" s="41">
        <v>0.24</v>
      </c>
      <c r="J296" s="41">
        <v>0.24</v>
      </c>
      <c r="K296" s="41">
        <v>0.1</v>
      </c>
      <c r="L296" s="41">
        <v>0.1</v>
      </c>
      <c r="M296" s="41">
        <v>0.24</v>
      </c>
      <c r="N296" s="41">
        <v>0.24</v>
      </c>
      <c r="O296" s="41">
        <v>0.24</v>
      </c>
      <c r="P296" s="41">
        <v>0.24</v>
      </c>
      <c r="Q296" s="41">
        <v>0.21</v>
      </c>
      <c r="R296" s="41">
        <v>0</v>
      </c>
      <c r="S296" s="41">
        <v>0.19500000000000001</v>
      </c>
      <c r="T296" s="41">
        <v>0.24</v>
      </c>
      <c r="U296" s="41">
        <v>0.24</v>
      </c>
      <c r="V296" s="41">
        <v>0.15</v>
      </c>
      <c r="W296" s="41">
        <v>0.24</v>
      </c>
      <c r="X296" s="41">
        <v>0.19500000000000001</v>
      </c>
      <c r="Y296" s="41">
        <v>0.19500000000000001</v>
      </c>
      <c r="Z296" s="41">
        <v>0.19500000000000001</v>
      </c>
      <c r="AA296" s="41">
        <v>0.21</v>
      </c>
      <c r="AB296" s="41">
        <v>0.24</v>
      </c>
      <c r="AC296" s="41">
        <v>0.19500000000000001</v>
      </c>
      <c r="AD296" s="41">
        <v>0.19500000000000001</v>
      </c>
      <c r="AE296" s="41">
        <v>0.19500000000000001</v>
      </c>
      <c r="AF296" s="41">
        <v>0.24</v>
      </c>
      <c r="AG296" s="41">
        <v>0.24</v>
      </c>
      <c r="AH296" s="41">
        <v>0.19500000000000001</v>
      </c>
      <c r="AI296" s="41">
        <v>0.19500000000000001</v>
      </c>
      <c r="AJ296" s="41">
        <v>0.24</v>
      </c>
      <c r="AK296" s="41">
        <v>0.24</v>
      </c>
      <c r="AL296" s="41">
        <v>0.19500000000000001</v>
      </c>
      <c r="AM296" s="41">
        <v>0</v>
      </c>
      <c r="AN296" s="41">
        <v>0.19500000000000001</v>
      </c>
      <c r="AO296" s="41">
        <v>0.19500000000000001</v>
      </c>
      <c r="AP296" s="41">
        <v>0</v>
      </c>
      <c r="AQ296" s="41">
        <v>0.19500000000000001</v>
      </c>
      <c r="AR296" s="41">
        <v>0.14000000000000001</v>
      </c>
      <c r="AS296" s="41">
        <v>0.14000000000000001</v>
      </c>
      <c r="AT296" s="41">
        <v>0.14000000000000001</v>
      </c>
      <c r="AU296" s="41">
        <v>0.14000000000000001</v>
      </c>
      <c r="AV296" s="41">
        <v>0.19500000000000001</v>
      </c>
      <c r="AW296" s="41">
        <v>0.21</v>
      </c>
      <c r="AX296" s="41">
        <v>0.24</v>
      </c>
      <c r="AY296" s="41">
        <v>0.19500000000000001</v>
      </c>
      <c r="AZ296" s="41">
        <v>0.22500000000000001</v>
      </c>
      <c r="BA296" s="41">
        <v>0.22500000000000001</v>
      </c>
      <c r="BB296" s="41">
        <v>0.22500000000000001</v>
      </c>
      <c r="BC296" s="41">
        <v>0.19500000000000001</v>
      </c>
      <c r="BD296" s="41">
        <v>0.24</v>
      </c>
      <c r="BE296" s="41">
        <v>0.24</v>
      </c>
      <c r="BF296" s="41">
        <v>0.24</v>
      </c>
      <c r="BG296" s="41">
        <v>0.15</v>
      </c>
      <c r="BI296" s="41"/>
      <c r="BJ296" s="41"/>
      <c r="BK296" s="41"/>
      <c r="BL296" s="41">
        <f t="shared" si="196"/>
        <v>9.9999999999999811E-3</v>
      </c>
      <c r="BM296" s="41">
        <f t="shared" si="196"/>
        <v>0</v>
      </c>
      <c r="BN296" s="41">
        <f t="shared" si="196"/>
        <v>9.9999999999999811E-3</v>
      </c>
      <c r="BO296" s="41">
        <f t="shared" si="196"/>
        <v>9.9999999999999811E-3</v>
      </c>
      <c r="BP296" s="41">
        <f t="shared" si="196"/>
        <v>0</v>
      </c>
      <c r="BQ296" s="41">
        <f t="shared" si="196"/>
        <v>0</v>
      </c>
      <c r="BR296" s="41">
        <f t="shared" si="196"/>
        <v>9.9999999999999811E-3</v>
      </c>
      <c r="BS296" s="41">
        <f t="shared" si="196"/>
        <v>9.9999999999999811E-3</v>
      </c>
      <c r="BT296" s="41">
        <f t="shared" si="196"/>
        <v>9.9999999999999811E-3</v>
      </c>
      <c r="BU296" s="41">
        <f t="shared" si="196"/>
        <v>9.9999999999999811E-3</v>
      </c>
      <c r="BV296" s="41">
        <f t="shared" si="196"/>
        <v>0</v>
      </c>
      <c r="BW296" s="41">
        <f t="shared" si="196"/>
        <v>0</v>
      </c>
      <c r="BX296" s="41">
        <f t="shared" si="196"/>
        <v>0</v>
      </c>
      <c r="BY296" s="41">
        <f t="shared" si="196"/>
        <v>9.9999999999999811E-3</v>
      </c>
      <c r="BZ296" s="41">
        <f t="shared" si="196"/>
        <v>9.9999999999999811E-3</v>
      </c>
      <c r="CA296" s="41">
        <f t="shared" si="196"/>
        <v>0</v>
      </c>
      <c r="CB296" s="41">
        <f t="shared" si="196"/>
        <v>9.9999999999999811E-3</v>
      </c>
      <c r="CC296" s="41">
        <f t="shared" si="196"/>
        <v>0</v>
      </c>
      <c r="CD296" s="41">
        <f t="shared" si="196"/>
        <v>0</v>
      </c>
      <c r="CE296" s="41">
        <f t="shared" si="196"/>
        <v>0</v>
      </c>
      <c r="CF296" s="41">
        <f t="shared" si="196"/>
        <v>0</v>
      </c>
      <c r="CG296" s="41">
        <f t="shared" si="196"/>
        <v>9.9999999999999811E-3</v>
      </c>
      <c r="CH296" s="41">
        <f t="shared" si="196"/>
        <v>0</v>
      </c>
      <c r="CI296" s="41">
        <f t="shared" si="196"/>
        <v>0</v>
      </c>
      <c r="CJ296" s="41">
        <f t="shared" si="196"/>
        <v>0</v>
      </c>
      <c r="CK296" s="41">
        <f t="shared" si="196"/>
        <v>9.9999999999999811E-3</v>
      </c>
      <c r="CL296" s="41">
        <f t="shared" si="196"/>
        <v>9.9999999999999811E-3</v>
      </c>
      <c r="CM296" s="41">
        <f t="shared" si="196"/>
        <v>0</v>
      </c>
      <c r="CN296" s="41">
        <f t="shared" si="196"/>
        <v>0</v>
      </c>
      <c r="CO296" s="41">
        <f t="shared" si="196"/>
        <v>9.9999999999999811E-3</v>
      </c>
      <c r="CP296" s="41">
        <f t="shared" si="196"/>
        <v>9.9999999999999811E-3</v>
      </c>
      <c r="CQ296" s="41">
        <f t="shared" si="196"/>
        <v>0</v>
      </c>
      <c r="CR296" s="41">
        <f t="shared" si="196"/>
        <v>0</v>
      </c>
      <c r="CS296" s="41">
        <f t="shared" ref="CS296:DH297" si="197">AN296-AN295</f>
        <v>0</v>
      </c>
      <c r="CT296" s="41">
        <f t="shared" si="197"/>
        <v>0</v>
      </c>
      <c r="CU296" s="41">
        <f t="shared" si="197"/>
        <v>0</v>
      </c>
      <c r="CV296" s="41">
        <f t="shared" si="197"/>
        <v>0</v>
      </c>
      <c r="CW296" s="41">
        <f t="shared" si="197"/>
        <v>0</v>
      </c>
      <c r="CX296" s="41">
        <f t="shared" si="197"/>
        <v>0</v>
      </c>
      <c r="CY296" s="41">
        <f t="shared" si="197"/>
        <v>0</v>
      </c>
      <c r="CZ296" s="41">
        <f t="shared" si="197"/>
        <v>0</v>
      </c>
      <c r="DA296" s="41">
        <f t="shared" si="197"/>
        <v>0</v>
      </c>
      <c r="DB296" s="41">
        <f t="shared" si="197"/>
        <v>0</v>
      </c>
      <c r="DC296" s="41">
        <f t="shared" si="197"/>
        <v>9.9999999999999811E-3</v>
      </c>
      <c r="DD296" s="41">
        <f t="shared" si="197"/>
        <v>0</v>
      </c>
      <c r="DE296" s="41">
        <f t="shared" si="197"/>
        <v>0</v>
      </c>
      <c r="DF296" s="41">
        <f t="shared" si="197"/>
        <v>0</v>
      </c>
      <c r="DG296" s="41">
        <f t="shared" si="197"/>
        <v>0</v>
      </c>
      <c r="DH296" s="41">
        <f t="shared" si="197"/>
        <v>0</v>
      </c>
      <c r="DI296" s="41">
        <f t="shared" ref="DI296:DL297" si="198">BD296-BD295</f>
        <v>9.9999999999999811E-3</v>
      </c>
      <c r="DJ296" s="41">
        <f t="shared" si="198"/>
        <v>9.9999999999999811E-3</v>
      </c>
      <c r="DK296" s="41">
        <f t="shared" si="198"/>
        <v>9.9999999999999811E-3</v>
      </c>
      <c r="DL296" s="41">
        <f t="shared" si="198"/>
        <v>0</v>
      </c>
      <c r="DM296" s="41"/>
    </row>
    <row r="297" spans="1:117" x14ac:dyDescent="0.3">
      <c r="A297" t="s">
        <v>124</v>
      </c>
      <c r="B297" t="s">
        <v>132</v>
      </c>
      <c r="C297" t="s">
        <v>130</v>
      </c>
      <c r="D297" t="s">
        <v>128</v>
      </c>
      <c r="E297" t="s">
        <v>127</v>
      </c>
      <c r="F297" t="s">
        <v>92</v>
      </c>
      <c r="G297" s="41">
        <v>0.25</v>
      </c>
      <c r="H297" s="41">
        <v>0.19500000000000001</v>
      </c>
      <c r="I297" s="41">
        <v>0.25</v>
      </c>
      <c r="J297" s="41">
        <v>0.25</v>
      </c>
      <c r="K297" s="41">
        <v>0.1</v>
      </c>
      <c r="L297" s="41">
        <v>0.1</v>
      </c>
      <c r="M297" s="41">
        <v>0.25</v>
      </c>
      <c r="N297" s="41">
        <v>0.25</v>
      </c>
      <c r="O297" s="41">
        <v>0.25</v>
      </c>
      <c r="P297" s="41">
        <v>0.25</v>
      </c>
      <c r="Q297" s="41">
        <v>0.21</v>
      </c>
      <c r="R297" s="41">
        <v>0</v>
      </c>
      <c r="S297" s="41">
        <v>0.19500000000000001</v>
      </c>
      <c r="T297" s="41">
        <v>0.25</v>
      </c>
      <c r="U297" s="41">
        <v>0.25</v>
      </c>
      <c r="V297" s="41">
        <v>0.15</v>
      </c>
      <c r="W297" s="41">
        <v>0.25</v>
      </c>
      <c r="X297" s="41">
        <v>0.19500000000000001</v>
      </c>
      <c r="Y297" s="41">
        <v>0.19500000000000001</v>
      </c>
      <c r="Z297" s="41">
        <v>0.19500000000000001</v>
      </c>
      <c r="AA297" s="41">
        <v>0.21</v>
      </c>
      <c r="AB297" s="41">
        <v>0.25</v>
      </c>
      <c r="AC297" s="41">
        <v>0.19500000000000001</v>
      </c>
      <c r="AD297" s="41">
        <v>0.19500000000000001</v>
      </c>
      <c r="AE297" s="41">
        <v>0.19500000000000001</v>
      </c>
      <c r="AF297" s="41">
        <v>0.25</v>
      </c>
      <c r="AG297" s="41">
        <v>0.25</v>
      </c>
      <c r="AH297" s="41">
        <v>0.19500000000000001</v>
      </c>
      <c r="AI297" s="41">
        <v>0.19500000000000001</v>
      </c>
      <c r="AJ297" s="41">
        <v>0.25</v>
      </c>
      <c r="AK297" s="41">
        <v>0.25</v>
      </c>
      <c r="AL297" s="41">
        <v>0.19500000000000001</v>
      </c>
      <c r="AM297" s="41">
        <v>0</v>
      </c>
      <c r="AN297" s="41">
        <v>0.19500000000000001</v>
      </c>
      <c r="AO297" s="41">
        <v>0.19500000000000001</v>
      </c>
      <c r="AP297" s="41">
        <v>0</v>
      </c>
      <c r="AQ297" s="41">
        <v>0.19500000000000001</v>
      </c>
      <c r="AR297" s="41">
        <v>0.14000000000000001</v>
      </c>
      <c r="AS297" s="41">
        <v>0.14000000000000001</v>
      </c>
      <c r="AT297" s="41">
        <v>0.14000000000000001</v>
      </c>
      <c r="AU297" s="41">
        <v>0.14000000000000001</v>
      </c>
      <c r="AV297" s="41">
        <v>0.19500000000000001</v>
      </c>
      <c r="AW297" s="41">
        <v>0.21</v>
      </c>
      <c r="AX297" s="41">
        <v>0.25</v>
      </c>
      <c r="AY297" s="41">
        <v>0.19500000000000001</v>
      </c>
      <c r="AZ297" s="41">
        <v>0.22500000000000001</v>
      </c>
      <c r="BA297" s="41">
        <v>0.22500000000000001</v>
      </c>
      <c r="BB297" s="41">
        <v>0.22500000000000001</v>
      </c>
      <c r="BC297" s="41">
        <v>0.19500000000000001</v>
      </c>
      <c r="BD297" s="41">
        <v>0.25</v>
      </c>
      <c r="BE297" s="41">
        <v>0.25</v>
      </c>
      <c r="BF297" s="41">
        <v>0.25</v>
      </c>
      <c r="BG297" s="41">
        <v>0.15</v>
      </c>
      <c r="BI297" s="41"/>
      <c r="BJ297" s="41"/>
      <c r="BK297" s="41"/>
      <c r="BL297" s="41">
        <f t="shared" si="192"/>
        <v>1.0000000000000009E-2</v>
      </c>
      <c r="BM297" s="41">
        <f t="shared" si="192"/>
        <v>0</v>
      </c>
      <c r="BN297" s="41">
        <f t="shared" si="192"/>
        <v>1.0000000000000009E-2</v>
      </c>
      <c r="BO297" s="41">
        <f t="shared" si="192"/>
        <v>1.0000000000000009E-2</v>
      </c>
      <c r="BP297" s="41">
        <f t="shared" si="192"/>
        <v>0</v>
      </c>
      <c r="BQ297" s="41">
        <f t="shared" si="192"/>
        <v>0</v>
      </c>
      <c r="BR297" s="41">
        <f t="shared" si="192"/>
        <v>1.0000000000000009E-2</v>
      </c>
      <c r="BS297" s="41">
        <f t="shared" si="192"/>
        <v>1.0000000000000009E-2</v>
      </c>
      <c r="BT297" s="41">
        <f t="shared" si="192"/>
        <v>1.0000000000000009E-2</v>
      </c>
      <c r="BU297" s="41">
        <f t="shared" si="192"/>
        <v>1.0000000000000009E-2</v>
      </c>
      <c r="BV297" s="41">
        <f t="shared" si="192"/>
        <v>0</v>
      </c>
      <c r="BW297" s="41">
        <f t="shared" si="192"/>
        <v>0</v>
      </c>
      <c r="BX297" s="41">
        <f t="shared" si="192"/>
        <v>0</v>
      </c>
      <c r="BY297" s="41">
        <f t="shared" si="192"/>
        <v>1.0000000000000009E-2</v>
      </c>
      <c r="BZ297" s="41">
        <f t="shared" ref="BZ297:CO297" si="199">U297-U296</f>
        <v>1.0000000000000009E-2</v>
      </c>
      <c r="CA297" s="41">
        <f t="shared" si="199"/>
        <v>0</v>
      </c>
      <c r="CB297" s="41">
        <f t="shared" si="199"/>
        <v>1.0000000000000009E-2</v>
      </c>
      <c r="CC297" s="41">
        <f t="shared" si="199"/>
        <v>0</v>
      </c>
      <c r="CD297" s="41">
        <f t="shared" si="199"/>
        <v>0</v>
      </c>
      <c r="CE297" s="41">
        <f t="shared" si="199"/>
        <v>0</v>
      </c>
      <c r="CF297" s="41">
        <f t="shared" si="199"/>
        <v>0</v>
      </c>
      <c r="CG297" s="41">
        <f t="shared" si="199"/>
        <v>1.0000000000000009E-2</v>
      </c>
      <c r="CH297" s="41">
        <f t="shared" si="199"/>
        <v>0</v>
      </c>
      <c r="CI297" s="41">
        <f t="shared" si="199"/>
        <v>0</v>
      </c>
      <c r="CJ297" s="41">
        <f t="shared" si="199"/>
        <v>0</v>
      </c>
      <c r="CK297" s="41">
        <f t="shared" si="199"/>
        <v>1.0000000000000009E-2</v>
      </c>
      <c r="CL297" s="41">
        <f t="shared" si="199"/>
        <v>1.0000000000000009E-2</v>
      </c>
      <c r="CM297" s="41">
        <f t="shared" si="199"/>
        <v>0</v>
      </c>
      <c r="CN297" s="41">
        <f t="shared" si="199"/>
        <v>0</v>
      </c>
      <c r="CO297" s="41">
        <f t="shared" si="199"/>
        <v>1.0000000000000009E-2</v>
      </c>
      <c r="CP297" s="41">
        <f t="shared" ref="CP297:CR297" si="200">AK297-AK296</f>
        <v>1.0000000000000009E-2</v>
      </c>
      <c r="CQ297" s="41">
        <f t="shared" si="200"/>
        <v>0</v>
      </c>
      <c r="CR297" s="41">
        <f t="shared" si="200"/>
        <v>0</v>
      </c>
      <c r="CS297" s="41">
        <f t="shared" si="197"/>
        <v>0</v>
      </c>
      <c r="CT297" s="41">
        <f t="shared" si="197"/>
        <v>0</v>
      </c>
      <c r="CU297" s="41">
        <f t="shared" si="197"/>
        <v>0</v>
      </c>
      <c r="CV297" s="41">
        <f t="shared" si="197"/>
        <v>0</v>
      </c>
      <c r="CW297" s="41">
        <f t="shared" si="197"/>
        <v>0</v>
      </c>
      <c r="CX297" s="41">
        <f t="shared" si="197"/>
        <v>0</v>
      </c>
      <c r="CY297" s="41">
        <f t="shared" si="197"/>
        <v>0</v>
      </c>
      <c r="CZ297" s="41">
        <f t="shared" si="197"/>
        <v>0</v>
      </c>
      <c r="DA297" s="41">
        <f t="shared" si="197"/>
        <v>0</v>
      </c>
      <c r="DB297" s="41">
        <f t="shared" si="197"/>
        <v>0</v>
      </c>
      <c r="DC297" s="41">
        <f t="shared" si="197"/>
        <v>1.0000000000000009E-2</v>
      </c>
      <c r="DD297" s="41">
        <f t="shared" si="197"/>
        <v>0</v>
      </c>
      <c r="DE297" s="41">
        <f t="shared" si="197"/>
        <v>0</v>
      </c>
      <c r="DF297" s="41">
        <f t="shared" si="197"/>
        <v>0</v>
      </c>
      <c r="DG297" s="41">
        <f t="shared" si="197"/>
        <v>0</v>
      </c>
      <c r="DH297" s="41">
        <f t="shared" si="197"/>
        <v>0</v>
      </c>
      <c r="DI297" s="41">
        <f t="shared" si="198"/>
        <v>1.0000000000000009E-2</v>
      </c>
      <c r="DJ297" s="41">
        <f t="shared" si="198"/>
        <v>1.0000000000000009E-2</v>
      </c>
      <c r="DK297" s="41">
        <f t="shared" si="198"/>
        <v>1.0000000000000009E-2</v>
      </c>
      <c r="DL297" s="41">
        <f t="shared" si="198"/>
        <v>0</v>
      </c>
      <c r="DM297" s="41"/>
    </row>
    <row r="298" spans="1:117" x14ac:dyDescent="0.3">
      <c r="A298" t="s">
        <v>124</v>
      </c>
      <c r="B298" t="s">
        <v>132</v>
      </c>
      <c r="C298" t="s">
        <v>131</v>
      </c>
      <c r="D298" t="s">
        <v>84</v>
      </c>
      <c r="E298" t="s">
        <v>126</v>
      </c>
      <c r="F298" t="s">
        <v>86</v>
      </c>
      <c r="G298" s="41">
        <v>0.17499999999999999</v>
      </c>
      <c r="H298" s="41">
        <v>0.15</v>
      </c>
      <c r="I298" s="41">
        <v>0.17499999999999999</v>
      </c>
      <c r="J298" s="41">
        <v>0.17499999999999999</v>
      </c>
      <c r="K298" s="41">
        <v>0.17499999999999999</v>
      </c>
      <c r="L298" s="41">
        <v>0.1</v>
      </c>
      <c r="M298" s="41">
        <v>0.17499999999999999</v>
      </c>
      <c r="N298" s="41">
        <v>0.17499999999999999</v>
      </c>
      <c r="O298" s="41">
        <v>0.17499999999999999</v>
      </c>
      <c r="P298" s="41">
        <v>0.17499999999999999</v>
      </c>
      <c r="Q298" s="41">
        <v>0.21</v>
      </c>
      <c r="R298" s="41">
        <v>0</v>
      </c>
      <c r="S298" s="41">
        <v>0.15</v>
      </c>
      <c r="T298" s="41">
        <v>0.17499999999999999</v>
      </c>
      <c r="U298" s="41">
        <v>0.17499999999999999</v>
      </c>
      <c r="V298" s="41">
        <v>0.15</v>
      </c>
      <c r="W298" s="41">
        <v>0.17499999999999999</v>
      </c>
      <c r="X298" s="41">
        <v>0.15</v>
      </c>
      <c r="Y298" s="41">
        <v>0.15</v>
      </c>
      <c r="Z298" s="41">
        <v>0.15</v>
      </c>
      <c r="AA298" s="41">
        <v>0.15</v>
      </c>
      <c r="AB298" s="41">
        <v>0.17499999999999999</v>
      </c>
      <c r="AC298" s="41">
        <v>0.15</v>
      </c>
      <c r="AD298" s="41">
        <v>0.15</v>
      </c>
      <c r="AE298" s="41">
        <v>0.15</v>
      </c>
      <c r="AF298" s="41">
        <v>0.17499999999999999</v>
      </c>
      <c r="AG298" s="41">
        <v>0.17499999999999999</v>
      </c>
      <c r="AH298" s="41">
        <v>0.19500000000000001</v>
      </c>
      <c r="AI298" s="41">
        <v>0.19500000000000001</v>
      </c>
      <c r="AJ298" s="41">
        <v>0.17499999999999999</v>
      </c>
      <c r="AK298" s="41">
        <v>0.17499999999999999</v>
      </c>
      <c r="AL298" s="41">
        <v>0.15</v>
      </c>
      <c r="AM298" s="41">
        <v>0</v>
      </c>
      <c r="AN298" s="41">
        <v>0.15</v>
      </c>
      <c r="AO298" s="41">
        <v>0.15</v>
      </c>
      <c r="AP298" s="41">
        <v>0</v>
      </c>
      <c r="AQ298" s="41">
        <v>0.15</v>
      </c>
      <c r="AR298" s="41">
        <v>0.18</v>
      </c>
      <c r="AS298" s="41">
        <v>0.18</v>
      </c>
      <c r="AT298" s="41">
        <v>0.18</v>
      </c>
      <c r="AU298" s="41">
        <v>0.18</v>
      </c>
      <c r="AV298" s="41">
        <v>0.17499999999999999</v>
      </c>
      <c r="AW298" s="41">
        <v>0.15</v>
      </c>
      <c r="AX298" s="41">
        <v>0.17499999999999999</v>
      </c>
      <c r="AY298" s="41">
        <v>0.15</v>
      </c>
      <c r="AZ298" s="41">
        <v>0.19500000000000001</v>
      </c>
      <c r="BA298" s="41">
        <v>0.19500000000000001</v>
      </c>
      <c r="BB298" s="41">
        <v>0.19500000000000001</v>
      </c>
      <c r="BC298" s="41">
        <v>0.19500000000000001</v>
      </c>
      <c r="BD298" s="41">
        <v>0.17499999999999999</v>
      </c>
      <c r="BE298" s="41">
        <v>0.17499999999999999</v>
      </c>
      <c r="BF298" s="41">
        <v>0.17499999999999999</v>
      </c>
      <c r="BG298" s="41">
        <v>0.15</v>
      </c>
      <c r="BI298" s="41"/>
      <c r="BJ298" s="41"/>
      <c r="BK298" s="41"/>
      <c r="BL298" s="41">
        <v>0</v>
      </c>
      <c r="BM298" s="41">
        <v>0</v>
      </c>
      <c r="BN298" s="41">
        <v>0</v>
      </c>
      <c r="BO298" s="41">
        <v>0</v>
      </c>
      <c r="BP298" s="41">
        <v>0</v>
      </c>
      <c r="BQ298" s="41">
        <v>0</v>
      </c>
      <c r="BR298" s="41">
        <v>0</v>
      </c>
      <c r="BS298" s="41">
        <v>0</v>
      </c>
      <c r="BT298" s="41">
        <v>0</v>
      </c>
      <c r="BU298" s="41">
        <v>0</v>
      </c>
      <c r="BV298" s="41">
        <v>0</v>
      </c>
      <c r="BW298" s="41">
        <v>0</v>
      </c>
      <c r="BX298" s="41">
        <v>0</v>
      </c>
      <c r="BY298" s="41">
        <v>0</v>
      </c>
      <c r="BZ298" s="41">
        <v>0</v>
      </c>
      <c r="CA298" s="41">
        <v>0</v>
      </c>
      <c r="CB298" s="41">
        <v>0</v>
      </c>
      <c r="CC298" s="41">
        <v>0</v>
      </c>
      <c r="CD298" s="41">
        <v>0</v>
      </c>
      <c r="CE298" s="41">
        <v>0</v>
      </c>
      <c r="CF298" s="41">
        <v>0</v>
      </c>
      <c r="CG298" s="41">
        <v>0</v>
      </c>
      <c r="CH298" s="41">
        <v>0</v>
      </c>
      <c r="CI298" s="41">
        <v>0</v>
      </c>
      <c r="CJ298" s="41">
        <v>0</v>
      </c>
      <c r="CK298" s="41">
        <v>0</v>
      </c>
      <c r="CL298" s="41">
        <v>0</v>
      </c>
      <c r="CM298" s="41">
        <v>0</v>
      </c>
      <c r="CN298" s="41">
        <v>0</v>
      </c>
      <c r="CO298" s="41">
        <v>0</v>
      </c>
      <c r="CP298" s="41">
        <v>0</v>
      </c>
      <c r="CQ298" s="41">
        <v>0</v>
      </c>
      <c r="CR298" s="41">
        <v>0</v>
      </c>
      <c r="CS298" s="41">
        <v>0</v>
      </c>
      <c r="CT298" s="41">
        <v>0</v>
      </c>
      <c r="CU298" s="41">
        <v>0</v>
      </c>
      <c r="CV298" s="41">
        <v>0</v>
      </c>
      <c r="CW298" s="41">
        <v>0</v>
      </c>
      <c r="CX298" s="41">
        <v>0</v>
      </c>
      <c r="CY298" s="41">
        <v>0</v>
      </c>
      <c r="CZ298" s="41">
        <v>0</v>
      </c>
      <c r="DA298" s="41">
        <v>0</v>
      </c>
      <c r="DB298" s="41">
        <v>0</v>
      </c>
      <c r="DC298" s="41">
        <v>0</v>
      </c>
      <c r="DD298" s="41">
        <v>0</v>
      </c>
      <c r="DE298" s="41">
        <v>0</v>
      </c>
      <c r="DF298" s="41">
        <v>0</v>
      </c>
      <c r="DG298" s="41">
        <v>0</v>
      </c>
      <c r="DH298" s="41">
        <v>0</v>
      </c>
      <c r="DI298" s="41">
        <v>0</v>
      </c>
      <c r="DJ298" s="41">
        <v>0</v>
      </c>
      <c r="DK298" s="41">
        <v>0</v>
      </c>
      <c r="DL298" s="41">
        <v>0</v>
      </c>
      <c r="DM298" s="41"/>
    </row>
    <row r="299" spans="1:117" x14ac:dyDescent="0.3">
      <c r="A299" t="s">
        <v>124</v>
      </c>
      <c r="B299" t="s">
        <v>132</v>
      </c>
      <c r="C299" t="s">
        <v>131</v>
      </c>
      <c r="D299" t="s">
        <v>84</v>
      </c>
      <c r="E299" t="s">
        <v>126</v>
      </c>
      <c r="F299" t="s">
        <v>87</v>
      </c>
      <c r="G299" s="41">
        <v>0.19500000000000001</v>
      </c>
      <c r="H299" s="41">
        <v>0.17499999999999999</v>
      </c>
      <c r="I299" s="41">
        <v>0.19500000000000001</v>
      </c>
      <c r="J299" s="41">
        <v>0.19500000000000001</v>
      </c>
      <c r="K299" s="41">
        <v>0.18</v>
      </c>
      <c r="L299" s="41">
        <v>0.1</v>
      </c>
      <c r="M299" s="41">
        <v>0.19500000000000001</v>
      </c>
      <c r="N299" s="41">
        <v>0.19500000000000001</v>
      </c>
      <c r="O299" s="41">
        <v>0.19500000000000001</v>
      </c>
      <c r="P299" s="41">
        <v>0.19500000000000001</v>
      </c>
      <c r="Q299" s="41">
        <v>0.23</v>
      </c>
      <c r="R299" s="41">
        <v>0</v>
      </c>
      <c r="S299" s="41">
        <v>0.17499999999999999</v>
      </c>
      <c r="T299" s="41">
        <v>0.19500000000000001</v>
      </c>
      <c r="U299" s="41">
        <v>0.19500000000000001</v>
      </c>
      <c r="V299" s="41">
        <v>0.17499999999999999</v>
      </c>
      <c r="W299" s="41">
        <v>0.19500000000000001</v>
      </c>
      <c r="X299" s="41">
        <v>0.17499999999999999</v>
      </c>
      <c r="Y299" s="41">
        <v>0.17</v>
      </c>
      <c r="Z299" s="41">
        <v>0.17</v>
      </c>
      <c r="AA299" s="41">
        <v>0.17</v>
      </c>
      <c r="AB299" s="41">
        <v>0.19500000000000001</v>
      </c>
      <c r="AC299" s="41">
        <v>0.15</v>
      </c>
      <c r="AD299" s="41">
        <v>0.15</v>
      </c>
      <c r="AE299" s="41">
        <v>0.15</v>
      </c>
      <c r="AF299" s="41">
        <v>0.19500000000000001</v>
      </c>
      <c r="AG299" s="41">
        <v>0.19500000000000001</v>
      </c>
      <c r="AH299" s="41">
        <v>0.22500000000000001</v>
      </c>
      <c r="AI299" s="41">
        <v>0.22500000000000001</v>
      </c>
      <c r="AJ299" s="41">
        <v>0.19500000000000001</v>
      </c>
      <c r="AK299" s="41">
        <v>0.19500000000000001</v>
      </c>
      <c r="AL299" s="41">
        <v>0.15</v>
      </c>
      <c r="AM299" s="41">
        <v>0</v>
      </c>
      <c r="AN299" s="41">
        <v>0.15</v>
      </c>
      <c r="AO299" s="41">
        <v>0.15</v>
      </c>
      <c r="AP299" s="41">
        <v>0</v>
      </c>
      <c r="AQ299" s="41">
        <v>0.17499999999999999</v>
      </c>
      <c r="AR299" s="41">
        <v>0.19500000000000001</v>
      </c>
      <c r="AS299" s="41">
        <v>0.19500000000000001</v>
      </c>
      <c r="AT299" s="41">
        <v>0.19500000000000001</v>
      </c>
      <c r="AU299" s="41">
        <v>0.19500000000000001</v>
      </c>
      <c r="AV299" s="41">
        <v>0.18</v>
      </c>
      <c r="AW299" s="41">
        <v>0.17</v>
      </c>
      <c r="AX299" s="41">
        <v>0.19500000000000001</v>
      </c>
      <c r="AY299" s="41">
        <v>0.17499999999999999</v>
      </c>
      <c r="AZ299" s="41">
        <v>0.19500000000000001</v>
      </c>
      <c r="BA299" s="41">
        <v>0.19500000000000001</v>
      </c>
      <c r="BB299" s="41">
        <v>0.19500000000000001</v>
      </c>
      <c r="BC299" s="41">
        <v>0.22500000000000001</v>
      </c>
      <c r="BD299" s="41">
        <v>0.19500000000000001</v>
      </c>
      <c r="BE299" s="41">
        <v>0.19500000000000001</v>
      </c>
      <c r="BF299" s="41">
        <v>0.19500000000000001</v>
      </c>
      <c r="BG299" s="41">
        <v>0.17499999999999999</v>
      </c>
      <c r="BI299" s="41"/>
      <c r="BJ299" s="41"/>
      <c r="BK299" s="41"/>
      <c r="BL299" s="41">
        <f t="shared" ref="BL299:DL303" si="201">G299-G298</f>
        <v>2.0000000000000018E-2</v>
      </c>
      <c r="BM299" s="41">
        <f t="shared" si="201"/>
        <v>2.4999999999999994E-2</v>
      </c>
      <c r="BN299" s="41">
        <f t="shared" si="201"/>
        <v>2.0000000000000018E-2</v>
      </c>
      <c r="BO299" s="41">
        <f t="shared" si="201"/>
        <v>2.0000000000000018E-2</v>
      </c>
      <c r="BP299" s="41">
        <f t="shared" si="201"/>
        <v>5.0000000000000044E-3</v>
      </c>
      <c r="BQ299" s="41">
        <f t="shared" si="201"/>
        <v>0</v>
      </c>
      <c r="BR299" s="41">
        <f t="shared" si="201"/>
        <v>2.0000000000000018E-2</v>
      </c>
      <c r="BS299" s="41">
        <f t="shared" si="201"/>
        <v>2.0000000000000018E-2</v>
      </c>
      <c r="BT299" s="41">
        <f t="shared" si="201"/>
        <v>2.0000000000000018E-2</v>
      </c>
      <c r="BU299" s="41">
        <f t="shared" si="201"/>
        <v>2.0000000000000018E-2</v>
      </c>
      <c r="BV299" s="41">
        <f t="shared" si="201"/>
        <v>2.0000000000000018E-2</v>
      </c>
      <c r="BW299" s="41">
        <f t="shared" si="201"/>
        <v>0</v>
      </c>
      <c r="BX299" s="41">
        <f t="shared" si="201"/>
        <v>2.4999999999999994E-2</v>
      </c>
      <c r="BY299" s="41">
        <f t="shared" si="201"/>
        <v>2.0000000000000018E-2</v>
      </c>
      <c r="BZ299" s="41">
        <f t="shared" si="201"/>
        <v>2.0000000000000018E-2</v>
      </c>
      <c r="CA299" s="41">
        <f t="shared" si="201"/>
        <v>2.4999999999999994E-2</v>
      </c>
      <c r="CB299" s="41">
        <f t="shared" si="201"/>
        <v>2.0000000000000018E-2</v>
      </c>
      <c r="CC299" s="41">
        <f t="shared" si="201"/>
        <v>2.4999999999999994E-2</v>
      </c>
      <c r="CD299" s="41">
        <f t="shared" si="201"/>
        <v>2.0000000000000018E-2</v>
      </c>
      <c r="CE299" s="41">
        <f t="shared" si="201"/>
        <v>2.0000000000000018E-2</v>
      </c>
      <c r="CF299" s="41">
        <f t="shared" si="201"/>
        <v>2.0000000000000018E-2</v>
      </c>
      <c r="CG299" s="41">
        <f t="shared" si="201"/>
        <v>2.0000000000000018E-2</v>
      </c>
      <c r="CH299" s="41">
        <f t="shared" si="201"/>
        <v>0</v>
      </c>
      <c r="CI299" s="41">
        <f t="shared" si="201"/>
        <v>0</v>
      </c>
      <c r="CJ299" s="41">
        <f t="shared" si="201"/>
        <v>0</v>
      </c>
      <c r="CK299" s="41">
        <f t="shared" si="201"/>
        <v>2.0000000000000018E-2</v>
      </c>
      <c r="CL299" s="41">
        <f t="shared" si="201"/>
        <v>2.0000000000000018E-2</v>
      </c>
      <c r="CM299" s="41">
        <f t="shared" si="201"/>
        <v>0.03</v>
      </c>
      <c r="CN299" s="41">
        <f t="shared" si="201"/>
        <v>0.03</v>
      </c>
      <c r="CO299" s="41">
        <f t="shared" si="201"/>
        <v>2.0000000000000018E-2</v>
      </c>
      <c r="CP299" s="41">
        <f t="shared" si="201"/>
        <v>2.0000000000000018E-2</v>
      </c>
      <c r="CQ299" s="41">
        <f t="shared" si="201"/>
        <v>0</v>
      </c>
      <c r="CR299" s="41">
        <f t="shared" si="201"/>
        <v>0</v>
      </c>
      <c r="CS299" s="41">
        <f t="shared" si="201"/>
        <v>0</v>
      </c>
      <c r="CT299" s="41">
        <f t="shared" si="201"/>
        <v>0</v>
      </c>
      <c r="CU299" s="41">
        <f t="shared" si="201"/>
        <v>0</v>
      </c>
      <c r="CV299" s="41">
        <f t="shared" si="201"/>
        <v>2.4999999999999994E-2</v>
      </c>
      <c r="CW299" s="41">
        <f t="shared" si="201"/>
        <v>1.5000000000000013E-2</v>
      </c>
      <c r="CX299" s="41">
        <f t="shared" si="201"/>
        <v>1.5000000000000013E-2</v>
      </c>
      <c r="CY299" s="41">
        <f t="shared" si="201"/>
        <v>1.5000000000000013E-2</v>
      </c>
      <c r="CZ299" s="41">
        <f t="shared" si="201"/>
        <v>1.5000000000000013E-2</v>
      </c>
      <c r="DA299" s="41">
        <f t="shared" si="201"/>
        <v>5.0000000000000044E-3</v>
      </c>
      <c r="DB299" s="41">
        <f t="shared" si="201"/>
        <v>2.0000000000000018E-2</v>
      </c>
      <c r="DC299" s="41">
        <f t="shared" si="201"/>
        <v>2.0000000000000018E-2</v>
      </c>
      <c r="DD299" s="41">
        <f t="shared" si="201"/>
        <v>2.4999999999999994E-2</v>
      </c>
      <c r="DE299" s="41">
        <f t="shared" si="201"/>
        <v>0</v>
      </c>
      <c r="DF299" s="41">
        <f t="shared" si="201"/>
        <v>0</v>
      </c>
      <c r="DG299" s="41">
        <f t="shared" si="201"/>
        <v>0</v>
      </c>
      <c r="DH299" s="41">
        <f t="shared" si="201"/>
        <v>0.03</v>
      </c>
      <c r="DI299" s="41">
        <f t="shared" si="201"/>
        <v>2.0000000000000018E-2</v>
      </c>
      <c r="DJ299" s="41">
        <f t="shared" si="201"/>
        <v>2.0000000000000018E-2</v>
      </c>
      <c r="DK299" s="41">
        <f t="shared" si="201"/>
        <v>2.0000000000000018E-2</v>
      </c>
      <c r="DL299" s="41">
        <f t="shared" si="201"/>
        <v>2.4999999999999994E-2</v>
      </c>
      <c r="DM299" s="41"/>
    </row>
    <row r="300" spans="1:117" x14ac:dyDescent="0.3">
      <c r="A300" t="s">
        <v>124</v>
      </c>
      <c r="B300" t="s">
        <v>132</v>
      </c>
      <c r="C300" t="s">
        <v>131</v>
      </c>
      <c r="D300" t="s">
        <v>84</v>
      </c>
      <c r="E300" t="s">
        <v>126</v>
      </c>
      <c r="F300" t="s">
        <v>88</v>
      </c>
      <c r="G300" s="41">
        <v>0.21</v>
      </c>
      <c r="H300" s="41">
        <v>0.19500000000000001</v>
      </c>
      <c r="I300" s="41">
        <v>0.21</v>
      </c>
      <c r="J300" s="41">
        <v>0.21</v>
      </c>
      <c r="K300" s="41">
        <v>0.19500000000000001</v>
      </c>
      <c r="L300" s="41">
        <v>0.1</v>
      </c>
      <c r="M300" s="41">
        <v>0.21</v>
      </c>
      <c r="N300" s="41">
        <v>0.21</v>
      </c>
      <c r="O300" s="41">
        <v>0.21</v>
      </c>
      <c r="P300" s="41">
        <v>0.21</v>
      </c>
      <c r="Q300" s="41">
        <v>0.25</v>
      </c>
      <c r="R300" s="41">
        <v>0</v>
      </c>
      <c r="S300" s="41">
        <v>0.19500000000000001</v>
      </c>
      <c r="T300" s="41">
        <v>0.21</v>
      </c>
      <c r="U300" s="41">
        <v>0.21</v>
      </c>
      <c r="V300" s="41">
        <v>0.19500000000000001</v>
      </c>
      <c r="W300" s="41">
        <v>0.21</v>
      </c>
      <c r="X300" s="41">
        <v>0.19500000000000001</v>
      </c>
      <c r="Y300" s="41">
        <v>0.19500000000000001</v>
      </c>
      <c r="Z300" s="41">
        <v>0.19500000000000001</v>
      </c>
      <c r="AA300" s="41">
        <v>0.21</v>
      </c>
      <c r="AB300" s="41">
        <v>0.21</v>
      </c>
      <c r="AC300" s="41">
        <v>0.15</v>
      </c>
      <c r="AD300" s="41">
        <v>0.15</v>
      </c>
      <c r="AE300" s="41">
        <v>0.15</v>
      </c>
      <c r="AF300" s="41">
        <v>0.21</v>
      </c>
      <c r="AG300" s="41">
        <v>0.21</v>
      </c>
      <c r="AH300" s="41">
        <v>0.25</v>
      </c>
      <c r="AI300" s="41">
        <v>0.25</v>
      </c>
      <c r="AJ300" s="41">
        <v>0.21</v>
      </c>
      <c r="AK300" s="41">
        <v>0.21</v>
      </c>
      <c r="AL300" s="41">
        <v>0.15</v>
      </c>
      <c r="AM300" s="41">
        <v>0</v>
      </c>
      <c r="AN300" s="41">
        <v>0.15</v>
      </c>
      <c r="AO300" s="41">
        <v>0.15</v>
      </c>
      <c r="AP300" s="41">
        <v>0</v>
      </c>
      <c r="AQ300" s="41">
        <v>0.19500000000000001</v>
      </c>
      <c r="AR300" s="41">
        <v>0.21</v>
      </c>
      <c r="AS300" s="41">
        <v>0.21</v>
      </c>
      <c r="AT300" s="41">
        <v>0.21</v>
      </c>
      <c r="AU300" s="41">
        <v>0.21</v>
      </c>
      <c r="AV300" s="41">
        <v>0.19500000000000001</v>
      </c>
      <c r="AW300" s="41">
        <v>0.21</v>
      </c>
      <c r="AX300" s="41">
        <v>0.21</v>
      </c>
      <c r="AY300" s="41">
        <v>0.19500000000000001</v>
      </c>
      <c r="AZ300" s="41">
        <v>0.19500000000000001</v>
      </c>
      <c r="BA300" s="41">
        <v>0.19500000000000001</v>
      </c>
      <c r="BB300" s="41">
        <v>0.19500000000000001</v>
      </c>
      <c r="BC300" s="41">
        <v>0.25</v>
      </c>
      <c r="BD300" s="41">
        <v>0.21</v>
      </c>
      <c r="BE300" s="41">
        <v>0.21</v>
      </c>
      <c r="BF300" s="41">
        <v>0.21</v>
      </c>
      <c r="BG300" s="41">
        <v>0.19500000000000001</v>
      </c>
      <c r="BI300" s="41"/>
      <c r="BJ300" s="41"/>
      <c r="BK300" s="41"/>
      <c r="BL300" s="41">
        <f t="shared" si="201"/>
        <v>1.4999999999999986E-2</v>
      </c>
      <c r="BM300" s="41">
        <f t="shared" si="201"/>
        <v>2.0000000000000018E-2</v>
      </c>
      <c r="BN300" s="41">
        <f t="shared" si="201"/>
        <v>1.4999999999999986E-2</v>
      </c>
      <c r="BO300" s="41">
        <f t="shared" si="201"/>
        <v>1.4999999999999986E-2</v>
      </c>
      <c r="BP300" s="41">
        <f t="shared" si="201"/>
        <v>1.5000000000000013E-2</v>
      </c>
      <c r="BQ300" s="41">
        <f t="shared" si="201"/>
        <v>0</v>
      </c>
      <c r="BR300" s="41">
        <f t="shared" si="201"/>
        <v>1.4999999999999986E-2</v>
      </c>
      <c r="BS300" s="41">
        <f t="shared" si="201"/>
        <v>1.4999999999999986E-2</v>
      </c>
      <c r="BT300" s="41">
        <f t="shared" si="201"/>
        <v>1.4999999999999986E-2</v>
      </c>
      <c r="BU300" s="41">
        <f t="shared" si="201"/>
        <v>1.4999999999999986E-2</v>
      </c>
      <c r="BV300" s="41">
        <f t="shared" si="201"/>
        <v>1.999999999999999E-2</v>
      </c>
      <c r="BW300" s="41">
        <f t="shared" si="201"/>
        <v>0</v>
      </c>
      <c r="BX300" s="41">
        <f t="shared" si="201"/>
        <v>2.0000000000000018E-2</v>
      </c>
      <c r="BY300" s="41">
        <f t="shared" si="201"/>
        <v>1.4999999999999986E-2</v>
      </c>
      <c r="BZ300" s="41">
        <f t="shared" si="201"/>
        <v>1.4999999999999986E-2</v>
      </c>
      <c r="CA300" s="41">
        <f t="shared" si="201"/>
        <v>2.0000000000000018E-2</v>
      </c>
      <c r="CB300" s="41">
        <f t="shared" si="201"/>
        <v>1.4999999999999986E-2</v>
      </c>
      <c r="CC300" s="41">
        <f t="shared" si="201"/>
        <v>2.0000000000000018E-2</v>
      </c>
      <c r="CD300" s="41">
        <f t="shared" si="201"/>
        <v>2.4999999999999994E-2</v>
      </c>
      <c r="CE300" s="41">
        <f t="shared" si="201"/>
        <v>2.4999999999999994E-2</v>
      </c>
      <c r="CF300" s="41">
        <f t="shared" si="201"/>
        <v>3.999999999999998E-2</v>
      </c>
      <c r="CG300" s="41">
        <f t="shared" si="201"/>
        <v>1.4999999999999986E-2</v>
      </c>
      <c r="CH300" s="41">
        <f t="shared" si="201"/>
        <v>0</v>
      </c>
      <c r="CI300" s="41">
        <f t="shared" si="201"/>
        <v>0</v>
      </c>
      <c r="CJ300" s="41">
        <f t="shared" si="201"/>
        <v>0</v>
      </c>
      <c r="CK300" s="41">
        <f t="shared" si="201"/>
        <v>1.4999999999999986E-2</v>
      </c>
      <c r="CL300" s="41">
        <f t="shared" si="201"/>
        <v>1.4999999999999986E-2</v>
      </c>
      <c r="CM300" s="41">
        <f t="shared" si="201"/>
        <v>2.4999999999999994E-2</v>
      </c>
      <c r="CN300" s="41">
        <f t="shared" si="201"/>
        <v>2.4999999999999994E-2</v>
      </c>
      <c r="CO300" s="41">
        <f t="shared" si="201"/>
        <v>1.4999999999999986E-2</v>
      </c>
      <c r="CP300" s="41">
        <f t="shared" si="201"/>
        <v>1.4999999999999986E-2</v>
      </c>
      <c r="CQ300" s="41">
        <f t="shared" si="201"/>
        <v>0</v>
      </c>
      <c r="CR300" s="41">
        <f t="shared" si="201"/>
        <v>0</v>
      </c>
      <c r="CS300" s="41">
        <f t="shared" si="201"/>
        <v>0</v>
      </c>
      <c r="CT300" s="41">
        <f t="shared" si="201"/>
        <v>0</v>
      </c>
      <c r="CU300" s="41">
        <f t="shared" si="201"/>
        <v>0</v>
      </c>
      <c r="CV300" s="41">
        <f t="shared" si="201"/>
        <v>2.0000000000000018E-2</v>
      </c>
      <c r="CW300" s="41">
        <f t="shared" si="201"/>
        <v>1.4999999999999986E-2</v>
      </c>
      <c r="CX300" s="41">
        <f t="shared" si="201"/>
        <v>1.4999999999999986E-2</v>
      </c>
      <c r="CY300" s="41">
        <f t="shared" si="201"/>
        <v>1.4999999999999986E-2</v>
      </c>
      <c r="CZ300" s="41">
        <f t="shared" si="201"/>
        <v>1.4999999999999986E-2</v>
      </c>
      <c r="DA300" s="41">
        <f t="shared" si="201"/>
        <v>1.5000000000000013E-2</v>
      </c>
      <c r="DB300" s="41">
        <f t="shared" si="201"/>
        <v>3.999999999999998E-2</v>
      </c>
      <c r="DC300" s="41">
        <f t="shared" si="201"/>
        <v>1.4999999999999986E-2</v>
      </c>
      <c r="DD300" s="41">
        <f t="shared" si="201"/>
        <v>2.0000000000000018E-2</v>
      </c>
      <c r="DE300" s="41">
        <f t="shared" si="201"/>
        <v>0</v>
      </c>
      <c r="DF300" s="41">
        <f t="shared" si="201"/>
        <v>0</v>
      </c>
      <c r="DG300" s="41">
        <f t="shared" si="201"/>
        <v>0</v>
      </c>
      <c r="DH300" s="41">
        <f t="shared" si="201"/>
        <v>2.4999999999999994E-2</v>
      </c>
      <c r="DI300" s="41">
        <f t="shared" si="201"/>
        <v>1.4999999999999986E-2</v>
      </c>
      <c r="DJ300" s="41">
        <f t="shared" si="201"/>
        <v>1.4999999999999986E-2</v>
      </c>
      <c r="DK300" s="41">
        <f t="shared" si="201"/>
        <v>1.4999999999999986E-2</v>
      </c>
      <c r="DL300" s="41">
        <f t="shared" si="201"/>
        <v>2.0000000000000018E-2</v>
      </c>
      <c r="DM300" s="41"/>
    </row>
    <row r="301" spans="1:117" x14ac:dyDescent="0.3">
      <c r="A301" t="s">
        <v>124</v>
      </c>
      <c r="B301" t="s">
        <v>132</v>
      </c>
      <c r="C301" t="s">
        <v>131</v>
      </c>
      <c r="D301" t="s">
        <v>84</v>
      </c>
      <c r="E301" t="s">
        <v>126</v>
      </c>
      <c r="F301" t="s">
        <v>89</v>
      </c>
      <c r="G301" s="41">
        <v>0.22</v>
      </c>
      <c r="H301" s="41">
        <v>0.19500000000000001</v>
      </c>
      <c r="I301" s="41">
        <v>0.22</v>
      </c>
      <c r="J301" s="41">
        <v>0.22</v>
      </c>
      <c r="K301" s="41">
        <v>0.19500000000000001</v>
      </c>
      <c r="L301" s="41">
        <v>0.1</v>
      </c>
      <c r="M301" s="41">
        <v>0.22</v>
      </c>
      <c r="N301" s="41">
        <v>0.22</v>
      </c>
      <c r="O301" s="41">
        <v>0.22</v>
      </c>
      <c r="P301" s="41">
        <v>0.22</v>
      </c>
      <c r="Q301" s="41">
        <v>0.25</v>
      </c>
      <c r="R301" s="41">
        <v>0</v>
      </c>
      <c r="S301" s="41">
        <v>0.19500000000000001</v>
      </c>
      <c r="T301" s="41">
        <v>0.22</v>
      </c>
      <c r="U301" s="41">
        <v>0.22</v>
      </c>
      <c r="V301" s="41">
        <v>0.19500000000000001</v>
      </c>
      <c r="W301" s="41">
        <v>0.22</v>
      </c>
      <c r="X301" s="41">
        <v>0.19500000000000001</v>
      </c>
      <c r="Y301" s="41">
        <v>0.19500000000000001</v>
      </c>
      <c r="Z301" s="41">
        <v>0.19500000000000001</v>
      </c>
      <c r="AA301" s="41">
        <v>0.21</v>
      </c>
      <c r="AB301" s="41">
        <v>0.22</v>
      </c>
      <c r="AC301" s="41">
        <v>0.15</v>
      </c>
      <c r="AD301" s="41">
        <v>0.15</v>
      </c>
      <c r="AE301" s="41">
        <v>0.15</v>
      </c>
      <c r="AF301" s="41">
        <v>0.22</v>
      </c>
      <c r="AG301" s="41">
        <v>0.22</v>
      </c>
      <c r="AH301" s="41">
        <v>0.25</v>
      </c>
      <c r="AI301" s="41">
        <v>0.25</v>
      </c>
      <c r="AJ301" s="41">
        <v>0.22</v>
      </c>
      <c r="AK301" s="41">
        <v>0.22</v>
      </c>
      <c r="AL301" s="41">
        <v>0.15</v>
      </c>
      <c r="AM301" s="41">
        <v>0</v>
      </c>
      <c r="AN301" s="41">
        <v>0.15</v>
      </c>
      <c r="AO301" s="41">
        <v>0.15</v>
      </c>
      <c r="AP301" s="41">
        <v>0</v>
      </c>
      <c r="AQ301" s="41">
        <v>0.19500000000000001</v>
      </c>
      <c r="AR301" s="41">
        <v>0.23</v>
      </c>
      <c r="AS301" s="41">
        <v>0.23</v>
      </c>
      <c r="AT301" s="41">
        <v>0.23</v>
      </c>
      <c r="AU301" s="41">
        <v>0.23</v>
      </c>
      <c r="AV301" s="41">
        <v>0.19500000000000001</v>
      </c>
      <c r="AW301" s="41">
        <v>0.21</v>
      </c>
      <c r="AX301" s="41">
        <v>0.22</v>
      </c>
      <c r="AY301" s="41">
        <v>0.19500000000000001</v>
      </c>
      <c r="AZ301" s="41">
        <v>0.22</v>
      </c>
      <c r="BA301" s="41">
        <v>0.22</v>
      </c>
      <c r="BB301" s="41">
        <v>0.22</v>
      </c>
      <c r="BC301" s="41">
        <v>0.25</v>
      </c>
      <c r="BD301" s="41">
        <v>0.22</v>
      </c>
      <c r="BE301" s="41">
        <v>0.22</v>
      </c>
      <c r="BF301" s="41">
        <v>0.22</v>
      </c>
      <c r="BG301" s="41">
        <v>0.19500000000000001</v>
      </c>
      <c r="BI301" s="41"/>
      <c r="BJ301" s="41"/>
      <c r="BK301" s="41"/>
      <c r="BL301" s="41">
        <f t="shared" si="201"/>
        <v>1.0000000000000009E-2</v>
      </c>
      <c r="BM301" s="41">
        <f t="shared" si="201"/>
        <v>0</v>
      </c>
      <c r="BN301" s="41">
        <f t="shared" si="201"/>
        <v>1.0000000000000009E-2</v>
      </c>
      <c r="BO301" s="41">
        <f t="shared" si="201"/>
        <v>1.0000000000000009E-2</v>
      </c>
      <c r="BP301" s="41">
        <f t="shared" si="201"/>
        <v>0</v>
      </c>
      <c r="BQ301" s="41">
        <f t="shared" si="201"/>
        <v>0</v>
      </c>
      <c r="BR301" s="41">
        <f t="shared" si="201"/>
        <v>1.0000000000000009E-2</v>
      </c>
      <c r="BS301" s="41">
        <f t="shared" si="201"/>
        <v>1.0000000000000009E-2</v>
      </c>
      <c r="BT301" s="41">
        <f t="shared" si="201"/>
        <v>1.0000000000000009E-2</v>
      </c>
      <c r="BU301" s="41">
        <f t="shared" si="201"/>
        <v>1.0000000000000009E-2</v>
      </c>
      <c r="BV301" s="41">
        <f t="shared" si="201"/>
        <v>0</v>
      </c>
      <c r="BW301" s="41">
        <f t="shared" si="201"/>
        <v>0</v>
      </c>
      <c r="BX301" s="41">
        <f t="shared" si="201"/>
        <v>0</v>
      </c>
      <c r="BY301" s="41">
        <f t="shared" si="201"/>
        <v>1.0000000000000009E-2</v>
      </c>
      <c r="BZ301" s="41">
        <f t="shared" si="201"/>
        <v>1.0000000000000009E-2</v>
      </c>
      <c r="CA301" s="41">
        <f t="shared" si="201"/>
        <v>0</v>
      </c>
      <c r="CB301" s="41">
        <f t="shared" si="201"/>
        <v>1.0000000000000009E-2</v>
      </c>
      <c r="CC301" s="41">
        <f t="shared" si="201"/>
        <v>0</v>
      </c>
      <c r="CD301" s="41">
        <f t="shared" si="201"/>
        <v>0</v>
      </c>
      <c r="CE301" s="41">
        <f t="shared" si="201"/>
        <v>0</v>
      </c>
      <c r="CF301" s="41">
        <f t="shared" si="201"/>
        <v>0</v>
      </c>
      <c r="CG301" s="41">
        <f t="shared" si="201"/>
        <v>1.0000000000000009E-2</v>
      </c>
      <c r="CH301" s="41">
        <f t="shared" si="201"/>
        <v>0</v>
      </c>
      <c r="CI301" s="41">
        <f t="shared" si="201"/>
        <v>0</v>
      </c>
      <c r="CJ301" s="41">
        <f t="shared" si="201"/>
        <v>0</v>
      </c>
      <c r="CK301" s="41">
        <f t="shared" si="201"/>
        <v>1.0000000000000009E-2</v>
      </c>
      <c r="CL301" s="41">
        <f t="shared" si="201"/>
        <v>1.0000000000000009E-2</v>
      </c>
      <c r="CM301" s="41">
        <f t="shared" si="201"/>
        <v>0</v>
      </c>
      <c r="CN301" s="41">
        <f t="shared" si="201"/>
        <v>0</v>
      </c>
      <c r="CO301" s="41">
        <f t="shared" si="201"/>
        <v>1.0000000000000009E-2</v>
      </c>
      <c r="CP301" s="41">
        <f t="shared" si="201"/>
        <v>1.0000000000000009E-2</v>
      </c>
      <c r="CQ301" s="41">
        <f t="shared" si="201"/>
        <v>0</v>
      </c>
      <c r="CR301" s="41">
        <f t="shared" si="201"/>
        <v>0</v>
      </c>
      <c r="CS301" s="41">
        <f t="shared" si="201"/>
        <v>0</v>
      </c>
      <c r="CT301" s="41">
        <f t="shared" si="201"/>
        <v>0</v>
      </c>
      <c r="CU301" s="41">
        <f t="shared" si="201"/>
        <v>0</v>
      </c>
      <c r="CV301" s="41">
        <f t="shared" si="201"/>
        <v>0</v>
      </c>
      <c r="CW301" s="41">
        <f t="shared" si="201"/>
        <v>2.0000000000000018E-2</v>
      </c>
      <c r="CX301" s="41">
        <f t="shared" si="201"/>
        <v>2.0000000000000018E-2</v>
      </c>
      <c r="CY301" s="41">
        <f t="shared" si="201"/>
        <v>2.0000000000000018E-2</v>
      </c>
      <c r="CZ301" s="41">
        <f t="shared" si="201"/>
        <v>2.0000000000000018E-2</v>
      </c>
      <c r="DA301" s="41">
        <f t="shared" si="201"/>
        <v>0</v>
      </c>
      <c r="DB301" s="41">
        <f t="shared" si="201"/>
        <v>0</v>
      </c>
      <c r="DC301" s="41">
        <f t="shared" si="201"/>
        <v>1.0000000000000009E-2</v>
      </c>
      <c r="DD301" s="41">
        <f t="shared" si="201"/>
        <v>0</v>
      </c>
      <c r="DE301" s="41">
        <f t="shared" si="201"/>
        <v>2.4999999999999994E-2</v>
      </c>
      <c r="DF301" s="41">
        <f t="shared" si="201"/>
        <v>2.4999999999999994E-2</v>
      </c>
      <c r="DG301" s="41">
        <f t="shared" si="201"/>
        <v>2.4999999999999994E-2</v>
      </c>
      <c r="DH301" s="41">
        <f t="shared" si="201"/>
        <v>0</v>
      </c>
      <c r="DI301" s="41">
        <f t="shared" si="201"/>
        <v>1.0000000000000009E-2</v>
      </c>
      <c r="DJ301" s="41">
        <f t="shared" si="201"/>
        <v>1.0000000000000009E-2</v>
      </c>
      <c r="DK301" s="41">
        <f t="shared" si="201"/>
        <v>1.0000000000000009E-2</v>
      </c>
      <c r="DL301" s="41">
        <f t="shared" si="201"/>
        <v>0</v>
      </c>
      <c r="DM301" s="41"/>
    </row>
    <row r="302" spans="1:117" x14ac:dyDescent="0.3">
      <c r="A302" t="s">
        <v>124</v>
      </c>
      <c r="B302" t="s">
        <v>132</v>
      </c>
      <c r="C302" t="s">
        <v>131</v>
      </c>
      <c r="D302" t="s">
        <v>84</v>
      </c>
      <c r="E302" t="s">
        <v>126</v>
      </c>
      <c r="F302" t="s">
        <v>90</v>
      </c>
      <c r="G302" s="41">
        <v>0.23</v>
      </c>
      <c r="H302" s="41">
        <v>0.19500000000000001</v>
      </c>
      <c r="I302" s="41">
        <v>0.23</v>
      </c>
      <c r="J302" s="41">
        <v>0.23</v>
      </c>
      <c r="K302" s="41">
        <v>0.19500000000000001</v>
      </c>
      <c r="L302" s="41">
        <v>0.1</v>
      </c>
      <c r="M302" s="41">
        <v>0.23</v>
      </c>
      <c r="N302" s="41">
        <v>0.23</v>
      </c>
      <c r="O302" s="41">
        <v>0.23</v>
      </c>
      <c r="P302" s="41">
        <v>0.23</v>
      </c>
      <c r="Q302" s="41">
        <v>0.25</v>
      </c>
      <c r="R302" s="41">
        <v>0</v>
      </c>
      <c r="S302" s="41">
        <v>0.19500000000000001</v>
      </c>
      <c r="T302" s="41">
        <v>0.23</v>
      </c>
      <c r="U302" s="41">
        <v>0.23</v>
      </c>
      <c r="V302" s="41">
        <v>0.19500000000000001</v>
      </c>
      <c r="W302" s="41">
        <v>0.23</v>
      </c>
      <c r="X302" s="41">
        <v>0.19500000000000001</v>
      </c>
      <c r="Y302" s="41">
        <v>0.19500000000000001</v>
      </c>
      <c r="Z302" s="41">
        <v>0.19500000000000001</v>
      </c>
      <c r="AA302" s="41">
        <v>0.21</v>
      </c>
      <c r="AB302" s="41">
        <v>0.23</v>
      </c>
      <c r="AC302" s="41">
        <v>0.15</v>
      </c>
      <c r="AD302" s="41">
        <v>0.15</v>
      </c>
      <c r="AE302" s="41">
        <v>0.15</v>
      </c>
      <c r="AF302" s="41">
        <v>0.23</v>
      </c>
      <c r="AG302" s="41">
        <v>0.23</v>
      </c>
      <c r="AH302" s="41">
        <v>0.25</v>
      </c>
      <c r="AI302" s="41">
        <v>0.25</v>
      </c>
      <c r="AJ302" s="41">
        <v>0.23</v>
      </c>
      <c r="AK302" s="41">
        <v>0.23</v>
      </c>
      <c r="AL302" s="41">
        <v>0.15</v>
      </c>
      <c r="AM302" s="41">
        <v>0</v>
      </c>
      <c r="AN302" s="41">
        <v>0.15</v>
      </c>
      <c r="AO302" s="41">
        <v>0.15</v>
      </c>
      <c r="AP302" s="41">
        <v>0</v>
      </c>
      <c r="AQ302" s="41">
        <v>0.19500000000000001</v>
      </c>
      <c r="AR302" s="41">
        <v>0.23</v>
      </c>
      <c r="AS302" s="41">
        <v>0.23</v>
      </c>
      <c r="AT302" s="41">
        <v>0.23</v>
      </c>
      <c r="AU302" s="41">
        <v>0.23</v>
      </c>
      <c r="AV302" s="41">
        <v>0.19500000000000001</v>
      </c>
      <c r="AW302" s="41">
        <v>0.21</v>
      </c>
      <c r="AX302" s="41">
        <v>0.23</v>
      </c>
      <c r="AY302" s="41">
        <v>0.19500000000000001</v>
      </c>
      <c r="AZ302" s="41">
        <v>0.22</v>
      </c>
      <c r="BA302" s="41">
        <v>0.22</v>
      </c>
      <c r="BB302" s="41">
        <v>0.22</v>
      </c>
      <c r="BC302" s="41">
        <v>0.25</v>
      </c>
      <c r="BD302" s="41">
        <v>0.23</v>
      </c>
      <c r="BE302" s="41">
        <v>0.23</v>
      </c>
      <c r="BF302" s="41">
        <v>0.23</v>
      </c>
      <c r="BG302" s="41">
        <v>0.19500000000000001</v>
      </c>
      <c r="BI302" s="41"/>
      <c r="BJ302" s="41"/>
      <c r="BK302" s="41"/>
      <c r="BL302" s="41">
        <f t="shared" si="201"/>
        <v>1.0000000000000009E-2</v>
      </c>
      <c r="BM302" s="41">
        <f t="shared" si="201"/>
        <v>0</v>
      </c>
      <c r="BN302" s="41">
        <f t="shared" si="201"/>
        <v>1.0000000000000009E-2</v>
      </c>
      <c r="BO302" s="41">
        <f t="shared" si="201"/>
        <v>1.0000000000000009E-2</v>
      </c>
      <c r="BP302" s="41">
        <f t="shared" si="201"/>
        <v>0</v>
      </c>
      <c r="BQ302" s="41">
        <f t="shared" si="201"/>
        <v>0</v>
      </c>
      <c r="BR302" s="41">
        <f t="shared" si="201"/>
        <v>1.0000000000000009E-2</v>
      </c>
      <c r="BS302" s="41">
        <f t="shared" si="201"/>
        <v>1.0000000000000009E-2</v>
      </c>
      <c r="BT302" s="41">
        <f t="shared" si="201"/>
        <v>1.0000000000000009E-2</v>
      </c>
      <c r="BU302" s="41">
        <f t="shared" si="201"/>
        <v>1.0000000000000009E-2</v>
      </c>
      <c r="BV302" s="41">
        <f t="shared" si="201"/>
        <v>0</v>
      </c>
      <c r="BW302" s="41">
        <f t="shared" si="201"/>
        <v>0</v>
      </c>
      <c r="BX302" s="41">
        <f t="shared" si="201"/>
        <v>0</v>
      </c>
      <c r="BY302" s="41">
        <f t="shared" si="201"/>
        <v>1.0000000000000009E-2</v>
      </c>
      <c r="BZ302" s="41">
        <f t="shared" si="201"/>
        <v>1.0000000000000009E-2</v>
      </c>
      <c r="CA302" s="41">
        <f t="shared" si="201"/>
        <v>0</v>
      </c>
      <c r="CB302" s="41">
        <f t="shared" si="201"/>
        <v>1.0000000000000009E-2</v>
      </c>
      <c r="CC302" s="41">
        <f t="shared" si="201"/>
        <v>0</v>
      </c>
      <c r="CD302" s="41">
        <f t="shared" si="201"/>
        <v>0</v>
      </c>
      <c r="CE302" s="41">
        <f t="shared" si="201"/>
        <v>0</v>
      </c>
      <c r="CF302" s="41">
        <f t="shared" si="201"/>
        <v>0</v>
      </c>
      <c r="CG302" s="41">
        <f t="shared" si="201"/>
        <v>1.0000000000000009E-2</v>
      </c>
      <c r="CH302" s="41">
        <f t="shared" si="201"/>
        <v>0</v>
      </c>
      <c r="CI302" s="41">
        <f t="shared" si="201"/>
        <v>0</v>
      </c>
      <c r="CJ302" s="41">
        <f t="shared" si="201"/>
        <v>0</v>
      </c>
      <c r="CK302" s="41">
        <f t="shared" si="201"/>
        <v>1.0000000000000009E-2</v>
      </c>
      <c r="CL302" s="41">
        <f t="shared" si="201"/>
        <v>1.0000000000000009E-2</v>
      </c>
      <c r="CM302" s="41">
        <f t="shared" si="201"/>
        <v>0</v>
      </c>
      <c r="CN302" s="41">
        <f t="shared" si="201"/>
        <v>0</v>
      </c>
      <c r="CO302" s="41">
        <f t="shared" si="201"/>
        <v>1.0000000000000009E-2</v>
      </c>
      <c r="CP302" s="41">
        <f t="shared" si="201"/>
        <v>1.0000000000000009E-2</v>
      </c>
      <c r="CQ302" s="41">
        <f t="shared" si="201"/>
        <v>0</v>
      </c>
      <c r="CR302" s="41">
        <f t="shared" si="201"/>
        <v>0</v>
      </c>
      <c r="CS302" s="41">
        <f t="shared" si="201"/>
        <v>0</v>
      </c>
      <c r="CT302" s="41">
        <f t="shared" si="201"/>
        <v>0</v>
      </c>
      <c r="CU302" s="41">
        <f t="shared" si="201"/>
        <v>0</v>
      </c>
      <c r="CV302" s="41">
        <f t="shared" si="201"/>
        <v>0</v>
      </c>
      <c r="CW302" s="41">
        <f t="shared" si="201"/>
        <v>0</v>
      </c>
      <c r="CX302" s="41">
        <f t="shared" si="201"/>
        <v>0</v>
      </c>
      <c r="CY302" s="41">
        <f t="shared" si="201"/>
        <v>0</v>
      </c>
      <c r="CZ302" s="41">
        <f t="shared" si="201"/>
        <v>0</v>
      </c>
      <c r="DA302" s="41">
        <f t="shared" si="201"/>
        <v>0</v>
      </c>
      <c r="DB302" s="41">
        <f t="shared" si="201"/>
        <v>0</v>
      </c>
      <c r="DC302" s="41">
        <f t="shared" si="201"/>
        <v>1.0000000000000009E-2</v>
      </c>
      <c r="DD302" s="41">
        <f t="shared" si="201"/>
        <v>0</v>
      </c>
      <c r="DE302" s="41">
        <f t="shared" si="201"/>
        <v>0</v>
      </c>
      <c r="DF302" s="41">
        <f t="shared" si="201"/>
        <v>0</v>
      </c>
      <c r="DG302" s="41">
        <f t="shared" si="201"/>
        <v>0</v>
      </c>
      <c r="DH302" s="41">
        <f t="shared" si="201"/>
        <v>0</v>
      </c>
      <c r="DI302" s="41">
        <f t="shared" si="201"/>
        <v>1.0000000000000009E-2</v>
      </c>
      <c r="DJ302" s="41">
        <f t="shared" si="201"/>
        <v>1.0000000000000009E-2</v>
      </c>
      <c r="DK302" s="41">
        <f t="shared" si="201"/>
        <v>1.0000000000000009E-2</v>
      </c>
      <c r="DL302" s="41">
        <f t="shared" si="201"/>
        <v>0</v>
      </c>
      <c r="DM302" s="41"/>
    </row>
    <row r="303" spans="1:117" x14ac:dyDescent="0.3">
      <c r="A303" t="s">
        <v>124</v>
      </c>
      <c r="B303" t="s">
        <v>132</v>
      </c>
      <c r="C303" t="s">
        <v>131</v>
      </c>
      <c r="D303" t="s">
        <v>84</v>
      </c>
      <c r="E303" t="s">
        <v>126</v>
      </c>
      <c r="F303" t="s">
        <v>91</v>
      </c>
      <c r="G303" s="41">
        <v>0.24</v>
      </c>
      <c r="H303" s="41">
        <v>0.19500000000000001</v>
      </c>
      <c r="I303" s="41">
        <v>0.24</v>
      </c>
      <c r="J303" s="41">
        <v>0.24</v>
      </c>
      <c r="K303" s="41">
        <v>0.19500000000000001</v>
      </c>
      <c r="L303" s="41">
        <v>0.1</v>
      </c>
      <c r="M303" s="41">
        <v>0.24</v>
      </c>
      <c r="N303" s="41">
        <v>0.24</v>
      </c>
      <c r="O303" s="41">
        <v>0.24</v>
      </c>
      <c r="P303" s="41">
        <v>0.24</v>
      </c>
      <c r="Q303" s="41">
        <v>0.25</v>
      </c>
      <c r="R303" s="41">
        <v>0</v>
      </c>
      <c r="S303" s="41">
        <v>0.19500000000000001</v>
      </c>
      <c r="T303" s="41">
        <v>0.24</v>
      </c>
      <c r="U303" s="41">
        <v>0.24</v>
      </c>
      <c r="V303" s="41">
        <v>0.19500000000000001</v>
      </c>
      <c r="W303" s="41">
        <v>0.24</v>
      </c>
      <c r="X303" s="41">
        <v>0.19500000000000001</v>
      </c>
      <c r="Y303" s="41">
        <v>0.19500000000000001</v>
      </c>
      <c r="Z303" s="41">
        <v>0.19500000000000001</v>
      </c>
      <c r="AA303" s="41">
        <v>0.21</v>
      </c>
      <c r="AB303" s="41">
        <v>0.24</v>
      </c>
      <c r="AC303" s="41">
        <v>0.15</v>
      </c>
      <c r="AD303" s="41">
        <v>0.15</v>
      </c>
      <c r="AE303" s="41">
        <v>0.15</v>
      </c>
      <c r="AF303" s="41">
        <v>0.24</v>
      </c>
      <c r="AG303" s="41">
        <v>0.24</v>
      </c>
      <c r="AH303" s="41">
        <v>0.25</v>
      </c>
      <c r="AI303" s="41">
        <v>0.25</v>
      </c>
      <c r="AJ303" s="41">
        <v>0.24</v>
      </c>
      <c r="AK303" s="41">
        <v>0.24</v>
      </c>
      <c r="AL303" s="41">
        <v>0.15</v>
      </c>
      <c r="AM303" s="41">
        <v>0</v>
      </c>
      <c r="AN303" s="41">
        <v>0.15</v>
      </c>
      <c r="AO303" s="41">
        <v>0.15</v>
      </c>
      <c r="AP303" s="41">
        <v>0</v>
      </c>
      <c r="AQ303" s="41">
        <v>0.19500000000000001</v>
      </c>
      <c r="AR303" s="41">
        <v>0.23</v>
      </c>
      <c r="AS303" s="41">
        <v>0.23</v>
      </c>
      <c r="AT303" s="41">
        <v>0.23</v>
      </c>
      <c r="AU303" s="41">
        <v>0.23</v>
      </c>
      <c r="AV303" s="41">
        <v>0.19500000000000001</v>
      </c>
      <c r="AW303" s="41">
        <v>0.21</v>
      </c>
      <c r="AX303" s="41">
        <v>0.24</v>
      </c>
      <c r="AY303" s="41">
        <v>0.19500000000000001</v>
      </c>
      <c r="AZ303" s="41">
        <v>0.22</v>
      </c>
      <c r="BA303" s="41">
        <v>0.22</v>
      </c>
      <c r="BB303" s="41">
        <v>0.22</v>
      </c>
      <c r="BC303" s="41">
        <v>0.25</v>
      </c>
      <c r="BD303" s="41">
        <v>0.24</v>
      </c>
      <c r="BE303" s="41">
        <v>0.24</v>
      </c>
      <c r="BF303" s="41">
        <v>0.24</v>
      </c>
      <c r="BG303" s="41">
        <v>0.19500000000000001</v>
      </c>
      <c r="BI303" s="41"/>
      <c r="BJ303" s="41"/>
      <c r="BK303" s="41"/>
      <c r="BL303" s="41">
        <f t="shared" si="201"/>
        <v>9.9999999999999811E-3</v>
      </c>
      <c r="BM303" s="41">
        <f t="shared" si="201"/>
        <v>0</v>
      </c>
      <c r="BN303" s="41">
        <f t="shared" si="201"/>
        <v>9.9999999999999811E-3</v>
      </c>
      <c r="BO303" s="41">
        <f t="shared" si="201"/>
        <v>9.9999999999999811E-3</v>
      </c>
      <c r="BP303" s="41">
        <f t="shared" si="201"/>
        <v>0</v>
      </c>
      <c r="BQ303" s="41">
        <f t="shared" si="201"/>
        <v>0</v>
      </c>
      <c r="BR303" s="41">
        <f t="shared" si="201"/>
        <v>9.9999999999999811E-3</v>
      </c>
      <c r="BS303" s="41">
        <f t="shared" si="201"/>
        <v>9.9999999999999811E-3</v>
      </c>
      <c r="BT303" s="41">
        <f t="shared" si="201"/>
        <v>9.9999999999999811E-3</v>
      </c>
      <c r="BU303" s="41">
        <f t="shared" si="201"/>
        <v>9.9999999999999811E-3</v>
      </c>
      <c r="BV303" s="41">
        <f t="shared" si="201"/>
        <v>0</v>
      </c>
      <c r="BW303" s="41">
        <f t="shared" si="201"/>
        <v>0</v>
      </c>
      <c r="BX303" s="41">
        <f t="shared" si="201"/>
        <v>0</v>
      </c>
      <c r="BY303" s="41">
        <f t="shared" si="201"/>
        <v>9.9999999999999811E-3</v>
      </c>
      <c r="BZ303" s="41">
        <f t="shared" si="201"/>
        <v>9.9999999999999811E-3</v>
      </c>
      <c r="CA303" s="41">
        <f t="shared" si="201"/>
        <v>0</v>
      </c>
      <c r="CB303" s="41">
        <f t="shared" si="201"/>
        <v>9.9999999999999811E-3</v>
      </c>
      <c r="CC303" s="41">
        <f t="shared" si="201"/>
        <v>0</v>
      </c>
      <c r="CD303" s="41">
        <f t="shared" si="201"/>
        <v>0</v>
      </c>
      <c r="CE303" s="41">
        <f t="shared" si="201"/>
        <v>0</v>
      </c>
      <c r="CF303" s="41">
        <f t="shared" si="201"/>
        <v>0</v>
      </c>
      <c r="CG303" s="41">
        <f t="shared" si="201"/>
        <v>9.9999999999999811E-3</v>
      </c>
      <c r="CH303" s="41">
        <f t="shared" si="201"/>
        <v>0</v>
      </c>
      <c r="CI303" s="41">
        <f t="shared" si="201"/>
        <v>0</v>
      </c>
      <c r="CJ303" s="41">
        <f t="shared" si="201"/>
        <v>0</v>
      </c>
      <c r="CK303" s="41">
        <f t="shared" si="201"/>
        <v>9.9999999999999811E-3</v>
      </c>
      <c r="CL303" s="41">
        <f t="shared" si="201"/>
        <v>9.9999999999999811E-3</v>
      </c>
      <c r="CM303" s="41">
        <f t="shared" si="201"/>
        <v>0</v>
      </c>
      <c r="CN303" s="41">
        <f t="shared" si="201"/>
        <v>0</v>
      </c>
      <c r="CO303" s="41">
        <f t="shared" si="201"/>
        <v>9.9999999999999811E-3</v>
      </c>
      <c r="CP303" s="41">
        <f t="shared" si="201"/>
        <v>9.9999999999999811E-3</v>
      </c>
      <c r="CQ303" s="41">
        <f t="shared" si="201"/>
        <v>0</v>
      </c>
      <c r="CR303" s="41">
        <f t="shared" si="201"/>
        <v>0</v>
      </c>
      <c r="CS303" s="41">
        <f t="shared" ref="CS303:DH304" si="202">AN303-AN302</f>
        <v>0</v>
      </c>
      <c r="CT303" s="41">
        <f t="shared" si="202"/>
        <v>0</v>
      </c>
      <c r="CU303" s="41">
        <f t="shared" si="202"/>
        <v>0</v>
      </c>
      <c r="CV303" s="41">
        <f t="shared" si="202"/>
        <v>0</v>
      </c>
      <c r="CW303" s="41">
        <f t="shared" si="202"/>
        <v>0</v>
      </c>
      <c r="CX303" s="41">
        <f t="shared" si="202"/>
        <v>0</v>
      </c>
      <c r="CY303" s="41">
        <f t="shared" si="202"/>
        <v>0</v>
      </c>
      <c r="CZ303" s="41">
        <f t="shared" si="202"/>
        <v>0</v>
      </c>
      <c r="DA303" s="41">
        <f t="shared" si="202"/>
        <v>0</v>
      </c>
      <c r="DB303" s="41">
        <f t="shared" si="202"/>
        <v>0</v>
      </c>
      <c r="DC303" s="41">
        <f t="shared" si="202"/>
        <v>9.9999999999999811E-3</v>
      </c>
      <c r="DD303" s="41">
        <f t="shared" si="202"/>
        <v>0</v>
      </c>
      <c r="DE303" s="41">
        <f t="shared" si="202"/>
        <v>0</v>
      </c>
      <c r="DF303" s="41">
        <f t="shared" si="202"/>
        <v>0</v>
      </c>
      <c r="DG303" s="41">
        <f t="shared" si="202"/>
        <v>0</v>
      </c>
      <c r="DH303" s="41">
        <f t="shared" si="202"/>
        <v>0</v>
      </c>
      <c r="DI303" s="41">
        <f t="shared" ref="DI303:DL304" si="203">BD303-BD302</f>
        <v>9.9999999999999811E-3</v>
      </c>
      <c r="DJ303" s="41">
        <f t="shared" si="203"/>
        <v>9.9999999999999811E-3</v>
      </c>
      <c r="DK303" s="41">
        <f t="shared" si="203"/>
        <v>9.9999999999999811E-3</v>
      </c>
      <c r="DL303" s="41">
        <f t="shared" si="203"/>
        <v>0</v>
      </c>
      <c r="DM303" s="41"/>
    </row>
    <row r="304" spans="1:117" x14ac:dyDescent="0.3">
      <c r="A304" t="s">
        <v>124</v>
      </c>
      <c r="B304" t="s">
        <v>132</v>
      </c>
      <c r="C304" t="s">
        <v>131</v>
      </c>
      <c r="D304" t="s">
        <v>84</v>
      </c>
      <c r="E304" t="s">
        <v>126</v>
      </c>
      <c r="F304" t="s">
        <v>92</v>
      </c>
      <c r="G304" s="41">
        <v>0.25</v>
      </c>
      <c r="H304" s="41">
        <v>0.19500000000000001</v>
      </c>
      <c r="I304" s="41">
        <v>0.25</v>
      </c>
      <c r="J304" s="41">
        <v>0.25</v>
      </c>
      <c r="K304" s="41">
        <v>0.19500000000000001</v>
      </c>
      <c r="L304" s="41">
        <v>0.1</v>
      </c>
      <c r="M304" s="41">
        <v>0.25</v>
      </c>
      <c r="N304" s="41">
        <v>0.25</v>
      </c>
      <c r="O304" s="41">
        <v>0.25</v>
      </c>
      <c r="P304" s="41">
        <v>0.25</v>
      </c>
      <c r="Q304" s="41">
        <v>0.25</v>
      </c>
      <c r="R304" s="41">
        <v>0</v>
      </c>
      <c r="S304" s="41">
        <v>0.19500000000000001</v>
      </c>
      <c r="T304" s="41">
        <v>0.25</v>
      </c>
      <c r="U304" s="41">
        <v>0.25</v>
      </c>
      <c r="V304" s="41">
        <v>0.19500000000000001</v>
      </c>
      <c r="W304" s="41">
        <v>0.25</v>
      </c>
      <c r="X304" s="41">
        <v>0.19500000000000001</v>
      </c>
      <c r="Y304" s="41">
        <v>0.19500000000000001</v>
      </c>
      <c r="Z304" s="41">
        <v>0.19500000000000001</v>
      </c>
      <c r="AA304" s="41">
        <v>0.21</v>
      </c>
      <c r="AB304" s="41">
        <v>0.25</v>
      </c>
      <c r="AC304" s="41">
        <v>0.15</v>
      </c>
      <c r="AD304" s="41">
        <v>0.15</v>
      </c>
      <c r="AE304" s="41">
        <v>0.15</v>
      </c>
      <c r="AF304" s="41">
        <v>0.25</v>
      </c>
      <c r="AG304" s="41">
        <v>0.25</v>
      </c>
      <c r="AH304" s="41">
        <v>0.25</v>
      </c>
      <c r="AI304" s="41">
        <v>0.25</v>
      </c>
      <c r="AJ304" s="41">
        <v>0.25</v>
      </c>
      <c r="AK304" s="41">
        <v>0.25</v>
      </c>
      <c r="AL304" s="41">
        <v>0.15</v>
      </c>
      <c r="AM304" s="41">
        <v>0</v>
      </c>
      <c r="AN304" s="41">
        <v>0.15</v>
      </c>
      <c r="AO304" s="41">
        <v>0.15</v>
      </c>
      <c r="AP304" s="41">
        <v>0</v>
      </c>
      <c r="AQ304" s="41">
        <v>0.19500000000000001</v>
      </c>
      <c r="AR304" s="41">
        <v>0.23</v>
      </c>
      <c r="AS304" s="41">
        <v>0.23</v>
      </c>
      <c r="AT304" s="41">
        <v>0.23</v>
      </c>
      <c r="AU304" s="41">
        <v>0.23</v>
      </c>
      <c r="AV304" s="41">
        <v>0.19500000000000001</v>
      </c>
      <c r="AW304" s="41">
        <v>0.21</v>
      </c>
      <c r="AX304" s="41">
        <v>0.25</v>
      </c>
      <c r="AY304" s="41">
        <v>0.19500000000000001</v>
      </c>
      <c r="AZ304" s="41">
        <v>0.22</v>
      </c>
      <c r="BA304" s="41">
        <v>0.22</v>
      </c>
      <c r="BB304" s="41">
        <v>0.22</v>
      </c>
      <c r="BC304" s="41">
        <v>0.25</v>
      </c>
      <c r="BD304" s="41">
        <v>0.25</v>
      </c>
      <c r="BE304" s="41">
        <v>0.25</v>
      </c>
      <c r="BF304" s="41">
        <v>0.25</v>
      </c>
      <c r="BG304" s="41">
        <v>0.19500000000000001</v>
      </c>
      <c r="BI304" s="41"/>
      <c r="BJ304" s="41"/>
      <c r="BK304" s="41"/>
      <c r="BL304" s="41">
        <f t="shared" si="192"/>
        <v>1.0000000000000009E-2</v>
      </c>
      <c r="BM304" s="41">
        <f t="shared" si="192"/>
        <v>0</v>
      </c>
      <c r="BN304" s="41">
        <f t="shared" si="192"/>
        <v>1.0000000000000009E-2</v>
      </c>
      <c r="BO304" s="41">
        <f t="shared" si="192"/>
        <v>1.0000000000000009E-2</v>
      </c>
      <c r="BP304" s="41">
        <f t="shared" si="192"/>
        <v>0</v>
      </c>
      <c r="BQ304" s="41">
        <f t="shared" si="192"/>
        <v>0</v>
      </c>
      <c r="BR304" s="41">
        <f t="shared" si="192"/>
        <v>1.0000000000000009E-2</v>
      </c>
      <c r="BS304" s="41">
        <f t="shared" si="192"/>
        <v>1.0000000000000009E-2</v>
      </c>
      <c r="BT304" s="41">
        <f t="shared" si="192"/>
        <v>1.0000000000000009E-2</v>
      </c>
      <c r="BU304" s="41">
        <f t="shared" si="192"/>
        <v>1.0000000000000009E-2</v>
      </c>
      <c r="BV304" s="41">
        <f t="shared" si="192"/>
        <v>0</v>
      </c>
      <c r="BW304" s="41">
        <f t="shared" si="192"/>
        <v>0</v>
      </c>
      <c r="BX304" s="41">
        <f t="shared" si="192"/>
        <v>0</v>
      </c>
      <c r="BY304" s="41">
        <f t="shared" si="192"/>
        <v>1.0000000000000009E-2</v>
      </c>
      <c r="BZ304" s="41">
        <f t="shared" ref="BZ304:CO304" si="204">U304-U303</f>
        <v>1.0000000000000009E-2</v>
      </c>
      <c r="CA304" s="41">
        <f t="shared" si="204"/>
        <v>0</v>
      </c>
      <c r="CB304" s="41">
        <f t="shared" si="204"/>
        <v>1.0000000000000009E-2</v>
      </c>
      <c r="CC304" s="41">
        <f t="shared" si="204"/>
        <v>0</v>
      </c>
      <c r="CD304" s="41">
        <f t="shared" si="204"/>
        <v>0</v>
      </c>
      <c r="CE304" s="41">
        <f t="shared" si="204"/>
        <v>0</v>
      </c>
      <c r="CF304" s="41">
        <f t="shared" si="204"/>
        <v>0</v>
      </c>
      <c r="CG304" s="41">
        <f t="shared" si="204"/>
        <v>1.0000000000000009E-2</v>
      </c>
      <c r="CH304" s="41">
        <f t="shared" si="204"/>
        <v>0</v>
      </c>
      <c r="CI304" s="41">
        <f t="shared" si="204"/>
        <v>0</v>
      </c>
      <c r="CJ304" s="41">
        <f t="shared" si="204"/>
        <v>0</v>
      </c>
      <c r="CK304" s="41">
        <f t="shared" si="204"/>
        <v>1.0000000000000009E-2</v>
      </c>
      <c r="CL304" s="41">
        <f t="shared" si="204"/>
        <v>1.0000000000000009E-2</v>
      </c>
      <c r="CM304" s="41">
        <f t="shared" si="204"/>
        <v>0</v>
      </c>
      <c r="CN304" s="41">
        <f t="shared" si="204"/>
        <v>0</v>
      </c>
      <c r="CO304" s="41">
        <f t="shared" si="204"/>
        <v>1.0000000000000009E-2</v>
      </c>
      <c r="CP304" s="41">
        <f t="shared" ref="CP304:CR304" si="205">AK304-AK303</f>
        <v>1.0000000000000009E-2</v>
      </c>
      <c r="CQ304" s="41">
        <f t="shared" si="205"/>
        <v>0</v>
      </c>
      <c r="CR304" s="41">
        <f t="shared" si="205"/>
        <v>0</v>
      </c>
      <c r="CS304" s="41">
        <f t="shared" si="202"/>
        <v>0</v>
      </c>
      <c r="CT304" s="41">
        <f t="shared" si="202"/>
        <v>0</v>
      </c>
      <c r="CU304" s="41">
        <f t="shared" si="202"/>
        <v>0</v>
      </c>
      <c r="CV304" s="41">
        <f t="shared" si="202"/>
        <v>0</v>
      </c>
      <c r="CW304" s="41">
        <f t="shared" si="202"/>
        <v>0</v>
      </c>
      <c r="CX304" s="41">
        <f t="shared" si="202"/>
        <v>0</v>
      </c>
      <c r="CY304" s="41">
        <f t="shared" si="202"/>
        <v>0</v>
      </c>
      <c r="CZ304" s="41">
        <f t="shared" si="202"/>
        <v>0</v>
      </c>
      <c r="DA304" s="41">
        <f t="shared" si="202"/>
        <v>0</v>
      </c>
      <c r="DB304" s="41">
        <f t="shared" si="202"/>
        <v>0</v>
      </c>
      <c r="DC304" s="41">
        <f t="shared" si="202"/>
        <v>1.0000000000000009E-2</v>
      </c>
      <c r="DD304" s="41">
        <f t="shared" si="202"/>
        <v>0</v>
      </c>
      <c r="DE304" s="41">
        <f t="shared" si="202"/>
        <v>0</v>
      </c>
      <c r="DF304" s="41">
        <f t="shared" si="202"/>
        <v>0</v>
      </c>
      <c r="DG304" s="41">
        <f t="shared" si="202"/>
        <v>0</v>
      </c>
      <c r="DH304" s="41">
        <f t="shared" si="202"/>
        <v>0</v>
      </c>
      <c r="DI304" s="41">
        <f t="shared" si="203"/>
        <v>1.0000000000000009E-2</v>
      </c>
      <c r="DJ304" s="41">
        <f t="shared" si="203"/>
        <v>1.0000000000000009E-2</v>
      </c>
      <c r="DK304" s="41">
        <f t="shared" si="203"/>
        <v>1.0000000000000009E-2</v>
      </c>
      <c r="DL304" s="41">
        <f t="shared" si="203"/>
        <v>0</v>
      </c>
      <c r="DM304" s="41"/>
    </row>
    <row r="305" spans="1:117" x14ac:dyDescent="0.3">
      <c r="A305" t="s">
        <v>124</v>
      </c>
      <c r="B305" t="s">
        <v>132</v>
      </c>
      <c r="C305" t="s">
        <v>131</v>
      </c>
      <c r="D305" t="s">
        <v>84</v>
      </c>
      <c r="E305" t="s">
        <v>127</v>
      </c>
      <c r="F305" t="s">
        <v>86</v>
      </c>
      <c r="G305" s="41">
        <v>0.17499999999999999</v>
      </c>
      <c r="H305" s="41">
        <v>0.15</v>
      </c>
      <c r="I305" s="41">
        <v>0.17499999999999999</v>
      </c>
      <c r="J305" s="41">
        <v>0.17499999999999999</v>
      </c>
      <c r="K305" s="41">
        <v>0.19500000000000001</v>
      </c>
      <c r="L305" s="41">
        <v>0.1</v>
      </c>
      <c r="M305" s="41">
        <v>0.17499999999999999</v>
      </c>
      <c r="N305" s="41">
        <v>0.17499999999999999</v>
      </c>
      <c r="O305" s="41">
        <v>0.17499999999999999</v>
      </c>
      <c r="P305" s="41">
        <v>0.17499999999999999</v>
      </c>
      <c r="Q305" s="41">
        <v>0.21</v>
      </c>
      <c r="R305" s="41">
        <v>0</v>
      </c>
      <c r="S305" s="41">
        <v>0.15</v>
      </c>
      <c r="T305" s="41">
        <v>0.17499999999999999</v>
      </c>
      <c r="U305" s="41">
        <v>0.17499999999999999</v>
      </c>
      <c r="V305" s="41">
        <v>0.15</v>
      </c>
      <c r="W305" s="41">
        <v>0.17499999999999999</v>
      </c>
      <c r="X305" s="41">
        <v>0.19500000000000001</v>
      </c>
      <c r="Y305" s="41">
        <v>0.15</v>
      </c>
      <c r="Z305" s="41">
        <v>0.15</v>
      </c>
      <c r="AA305" s="41">
        <v>0.15</v>
      </c>
      <c r="AB305" s="41">
        <v>0.17499999999999999</v>
      </c>
      <c r="AC305" s="41">
        <v>0.15</v>
      </c>
      <c r="AD305" s="41">
        <v>0.15</v>
      </c>
      <c r="AE305" s="41">
        <v>0.15</v>
      </c>
      <c r="AF305" s="41">
        <v>0.17499999999999999</v>
      </c>
      <c r="AG305" s="41">
        <v>0.17499999999999999</v>
      </c>
      <c r="AH305" s="41">
        <v>0.19500000000000001</v>
      </c>
      <c r="AI305" s="41">
        <v>0.19500000000000001</v>
      </c>
      <c r="AJ305" s="41">
        <v>0.17499999999999999</v>
      </c>
      <c r="AK305" s="41">
        <v>0.17499999999999999</v>
      </c>
      <c r="AL305" s="41">
        <v>0.15</v>
      </c>
      <c r="AM305" s="41">
        <v>0</v>
      </c>
      <c r="AN305" s="41">
        <v>0.15</v>
      </c>
      <c r="AO305" s="41">
        <v>0.15</v>
      </c>
      <c r="AP305" s="41">
        <v>0</v>
      </c>
      <c r="AQ305" s="41">
        <v>0.19500000000000001</v>
      </c>
      <c r="AR305" s="41">
        <v>0.18</v>
      </c>
      <c r="AS305" s="41">
        <v>0.18</v>
      </c>
      <c r="AT305" s="41">
        <v>0.18</v>
      </c>
      <c r="AU305" s="41">
        <v>0.18</v>
      </c>
      <c r="AV305" s="41">
        <v>0.19500000000000001</v>
      </c>
      <c r="AW305" s="41">
        <v>0.15</v>
      </c>
      <c r="AX305" s="41">
        <v>0.17499999999999999</v>
      </c>
      <c r="AY305" s="41">
        <v>0.15</v>
      </c>
      <c r="AZ305" s="41">
        <v>0.19500000000000001</v>
      </c>
      <c r="BA305" s="41">
        <v>0.19500000000000001</v>
      </c>
      <c r="BB305" s="41">
        <v>0.19500000000000001</v>
      </c>
      <c r="BC305" s="41">
        <v>0.19500000000000001</v>
      </c>
      <c r="BD305" s="41">
        <v>0.17499999999999999</v>
      </c>
      <c r="BE305" s="41">
        <v>0.17499999999999999</v>
      </c>
      <c r="BF305" s="41">
        <v>0.17499999999999999</v>
      </c>
      <c r="BG305" s="41">
        <v>0.17499999999999999</v>
      </c>
      <c r="BI305" s="41"/>
      <c r="BJ305" s="41"/>
      <c r="BK305" s="41"/>
      <c r="BL305" s="41">
        <v>0</v>
      </c>
      <c r="BM305" s="41">
        <v>0</v>
      </c>
      <c r="BN305" s="41">
        <v>0</v>
      </c>
      <c r="BO305" s="41">
        <v>0</v>
      </c>
      <c r="BP305" s="41">
        <v>0</v>
      </c>
      <c r="BQ305" s="41">
        <v>0</v>
      </c>
      <c r="BR305" s="41">
        <v>0</v>
      </c>
      <c r="BS305" s="41">
        <v>0</v>
      </c>
      <c r="BT305" s="41">
        <v>0</v>
      </c>
      <c r="BU305" s="41">
        <v>0</v>
      </c>
      <c r="BV305" s="41">
        <v>0</v>
      </c>
      <c r="BW305" s="41">
        <v>0</v>
      </c>
      <c r="BX305" s="41">
        <v>0</v>
      </c>
      <c r="BY305" s="41">
        <v>0</v>
      </c>
      <c r="BZ305" s="41">
        <v>0</v>
      </c>
      <c r="CA305" s="41">
        <v>0</v>
      </c>
      <c r="CB305" s="41">
        <v>0</v>
      </c>
      <c r="CC305" s="41">
        <v>0</v>
      </c>
      <c r="CD305" s="41">
        <v>0</v>
      </c>
      <c r="CE305" s="41">
        <v>0</v>
      </c>
      <c r="CF305" s="41">
        <v>0</v>
      </c>
      <c r="CG305" s="41">
        <v>0</v>
      </c>
      <c r="CH305" s="41">
        <v>0</v>
      </c>
      <c r="CI305" s="41">
        <v>0</v>
      </c>
      <c r="CJ305" s="41">
        <v>0</v>
      </c>
      <c r="CK305" s="41">
        <v>0</v>
      </c>
      <c r="CL305" s="41">
        <v>0</v>
      </c>
      <c r="CM305" s="41">
        <v>0</v>
      </c>
      <c r="CN305" s="41">
        <v>0</v>
      </c>
      <c r="CO305" s="41">
        <v>0</v>
      </c>
      <c r="CP305" s="41">
        <v>0</v>
      </c>
      <c r="CQ305" s="41">
        <v>0</v>
      </c>
      <c r="CR305" s="41">
        <v>0</v>
      </c>
      <c r="CS305" s="41">
        <v>0</v>
      </c>
      <c r="CT305" s="41">
        <v>0</v>
      </c>
      <c r="CU305" s="41">
        <v>0</v>
      </c>
      <c r="CV305" s="41">
        <v>0</v>
      </c>
      <c r="CW305" s="41">
        <v>0</v>
      </c>
      <c r="CX305" s="41">
        <v>0</v>
      </c>
      <c r="CY305" s="41">
        <v>0</v>
      </c>
      <c r="CZ305" s="41">
        <v>0</v>
      </c>
      <c r="DA305" s="41">
        <v>0</v>
      </c>
      <c r="DB305" s="41">
        <v>0</v>
      </c>
      <c r="DC305" s="41">
        <v>0</v>
      </c>
      <c r="DD305" s="41">
        <v>0</v>
      </c>
      <c r="DE305" s="41">
        <v>0</v>
      </c>
      <c r="DF305" s="41">
        <v>0</v>
      </c>
      <c r="DG305" s="41">
        <v>0</v>
      </c>
      <c r="DH305" s="41">
        <v>0</v>
      </c>
      <c r="DI305" s="41">
        <v>0</v>
      </c>
      <c r="DJ305" s="41">
        <v>0</v>
      </c>
      <c r="DK305" s="41">
        <v>0</v>
      </c>
      <c r="DL305" s="41">
        <v>0</v>
      </c>
      <c r="DM305" s="41"/>
    </row>
    <row r="306" spans="1:117" x14ac:dyDescent="0.3">
      <c r="A306" t="s">
        <v>124</v>
      </c>
      <c r="B306" t="s">
        <v>132</v>
      </c>
      <c r="C306" t="s">
        <v>131</v>
      </c>
      <c r="D306" t="s">
        <v>84</v>
      </c>
      <c r="E306" t="s">
        <v>127</v>
      </c>
      <c r="F306" t="s">
        <v>87</v>
      </c>
      <c r="G306" s="41">
        <v>0.19500000000000001</v>
      </c>
      <c r="H306" s="41">
        <v>0.17499999999999999</v>
      </c>
      <c r="I306" s="41">
        <v>0.19500000000000001</v>
      </c>
      <c r="J306" s="41">
        <v>0.19500000000000001</v>
      </c>
      <c r="K306" s="41">
        <v>0.2</v>
      </c>
      <c r="L306" s="41">
        <v>0.1</v>
      </c>
      <c r="M306" s="41">
        <v>0.19500000000000001</v>
      </c>
      <c r="N306" s="41">
        <v>0.19500000000000001</v>
      </c>
      <c r="O306" s="41">
        <v>0.19500000000000001</v>
      </c>
      <c r="P306" s="41">
        <v>0.19500000000000001</v>
      </c>
      <c r="Q306" s="41">
        <v>0.23</v>
      </c>
      <c r="R306" s="41">
        <v>0</v>
      </c>
      <c r="S306" s="41">
        <v>0.17499999999999999</v>
      </c>
      <c r="T306" s="41">
        <v>0.19500000000000001</v>
      </c>
      <c r="U306" s="41">
        <v>0.19500000000000001</v>
      </c>
      <c r="V306" s="41">
        <v>0.17499999999999999</v>
      </c>
      <c r="W306" s="41">
        <v>0.19500000000000001</v>
      </c>
      <c r="X306" s="41">
        <v>0.19500000000000001</v>
      </c>
      <c r="Y306" s="41">
        <v>0.17</v>
      </c>
      <c r="Z306" s="41">
        <v>0.17</v>
      </c>
      <c r="AA306" s="41">
        <v>0.17</v>
      </c>
      <c r="AB306" s="41">
        <v>0.19500000000000001</v>
      </c>
      <c r="AC306" s="41">
        <v>0.17499999999999999</v>
      </c>
      <c r="AD306" s="41">
        <v>0.17499999999999999</v>
      </c>
      <c r="AE306" s="41">
        <v>0.17499999999999999</v>
      </c>
      <c r="AF306" s="41">
        <v>0.19500000000000001</v>
      </c>
      <c r="AG306" s="41">
        <v>0.19500000000000001</v>
      </c>
      <c r="AH306" s="41">
        <v>0.22500000000000001</v>
      </c>
      <c r="AI306" s="41">
        <v>0.22500000000000001</v>
      </c>
      <c r="AJ306" s="41">
        <v>0.19500000000000001</v>
      </c>
      <c r="AK306" s="41">
        <v>0.19500000000000001</v>
      </c>
      <c r="AL306" s="41">
        <v>0.17499999999999999</v>
      </c>
      <c r="AM306" s="41">
        <v>0</v>
      </c>
      <c r="AN306" s="41">
        <v>0.17499999999999999</v>
      </c>
      <c r="AO306" s="41">
        <v>0.17499999999999999</v>
      </c>
      <c r="AP306" s="41">
        <v>0</v>
      </c>
      <c r="AQ306" s="41">
        <v>0.25</v>
      </c>
      <c r="AR306" s="41">
        <v>0.19500000000000001</v>
      </c>
      <c r="AS306" s="41">
        <v>0.19500000000000001</v>
      </c>
      <c r="AT306" s="41">
        <v>0.19500000000000001</v>
      </c>
      <c r="AU306" s="41">
        <v>0.19500000000000001</v>
      </c>
      <c r="AV306" s="41">
        <v>0.2</v>
      </c>
      <c r="AW306" s="41">
        <v>0.17</v>
      </c>
      <c r="AX306" s="41">
        <v>0.19500000000000001</v>
      </c>
      <c r="AY306" s="41">
        <v>0.17499999999999999</v>
      </c>
      <c r="AZ306" s="41">
        <v>0.19500000000000001</v>
      </c>
      <c r="BA306" s="41">
        <v>0.19500000000000001</v>
      </c>
      <c r="BB306" s="41">
        <v>0.19500000000000001</v>
      </c>
      <c r="BC306" s="41">
        <v>0.22500000000000001</v>
      </c>
      <c r="BD306" s="41">
        <v>0.19500000000000001</v>
      </c>
      <c r="BE306" s="41">
        <v>0.19500000000000001</v>
      </c>
      <c r="BF306" s="41">
        <v>0.19500000000000001</v>
      </c>
      <c r="BG306" s="41">
        <v>0.19500000000000001</v>
      </c>
      <c r="BI306" s="41"/>
      <c r="BJ306" s="41"/>
      <c r="BK306" s="41"/>
      <c r="BL306" s="41">
        <f t="shared" ref="BL306:DL310" si="206">G306-G305</f>
        <v>2.0000000000000018E-2</v>
      </c>
      <c r="BM306" s="41">
        <f t="shared" si="206"/>
        <v>2.4999999999999994E-2</v>
      </c>
      <c r="BN306" s="41">
        <f t="shared" si="206"/>
        <v>2.0000000000000018E-2</v>
      </c>
      <c r="BO306" s="41">
        <f t="shared" si="206"/>
        <v>2.0000000000000018E-2</v>
      </c>
      <c r="BP306" s="41">
        <f t="shared" si="206"/>
        <v>5.0000000000000044E-3</v>
      </c>
      <c r="BQ306" s="41">
        <f t="shared" si="206"/>
        <v>0</v>
      </c>
      <c r="BR306" s="41">
        <f t="shared" si="206"/>
        <v>2.0000000000000018E-2</v>
      </c>
      <c r="BS306" s="41">
        <f t="shared" si="206"/>
        <v>2.0000000000000018E-2</v>
      </c>
      <c r="BT306" s="41">
        <f t="shared" si="206"/>
        <v>2.0000000000000018E-2</v>
      </c>
      <c r="BU306" s="41">
        <f t="shared" si="206"/>
        <v>2.0000000000000018E-2</v>
      </c>
      <c r="BV306" s="41">
        <f t="shared" si="206"/>
        <v>2.0000000000000018E-2</v>
      </c>
      <c r="BW306" s="41">
        <f t="shared" si="206"/>
        <v>0</v>
      </c>
      <c r="BX306" s="41">
        <f t="shared" si="206"/>
        <v>2.4999999999999994E-2</v>
      </c>
      <c r="BY306" s="41">
        <f t="shared" si="206"/>
        <v>2.0000000000000018E-2</v>
      </c>
      <c r="BZ306" s="41">
        <f t="shared" si="206"/>
        <v>2.0000000000000018E-2</v>
      </c>
      <c r="CA306" s="41">
        <f t="shared" si="206"/>
        <v>2.4999999999999994E-2</v>
      </c>
      <c r="CB306" s="41">
        <f t="shared" si="206"/>
        <v>2.0000000000000018E-2</v>
      </c>
      <c r="CC306" s="41">
        <f t="shared" si="206"/>
        <v>0</v>
      </c>
      <c r="CD306" s="41">
        <f t="shared" si="206"/>
        <v>2.0000000000000018E-2</v>
      </c>
      <c r="CE306" s="41">
        <f t="shared" si="206"/>
        <v>2.0000000000000018E-2</v>
      </c>
      <c r="CF306" s="41">
        <f t="shared" si="206"/>
        <v>2.0000000000000018E-2</v>
      </c>
      <c r="CG306" s="41">
        <f t="shared" si="206"/>
        <v>2.0000000000000018E-2</v>
      </c>
      <c r="CH306" s="41">
        <f t="shared" si="206"/>
        <v>2.4999999999999994E-2</v>
      </c>
      <c r="CI306" s="41">
        <f t="shared" si="206"/>
        <v>2.4999999999999994E-2</v>
      </c>
      <c r="CJ306" s="41">
        <f t="shared" si="206"/>
        <v>2.4999999999999994E-2</v>
      </c>
      <c r="CK306" s="41">
        <f t="shared" si="206"/>
        <v>2.0000000000000018E-2</v>
      </c>
      <c r="CL306" s="41">
        <f t="shared" si="206"/>
        <v>2.0000000000000018E-2</v>
      </c>
      <c r="CM306" s="41">
        <f t="shared" si="206"/>
        <v>0.03</v>
      </c>
      <c r="CN306" s="41">
        <f t="shared" si="206"/>
        <v>0.03</v>
      </c>
      <c r="CO306" s="41">
        <f t="shared" si="206"/>
        <v>2.0000000000000018E-2</v>
      </c>
      <c r="CP306" s="41">
        <f t="shared" si="206"/>
        <v>2.0000000000000018E-2</v>
      </c>
      <c r="CQ306" s="41">
        <f t="shared" si="206"/>
        <v>2.4999999999999994E-2</v>
      </c>
      <c r="CR306" s="41">
        <f t="shared" si="206"/>
        <v>0</v>
      </c>
      <c r="CS306" s="41">
        <f t="shared" si="206"/>
        <v>2.4999999999999994E-2</v>
      </c>
      <c r="CT306" s="41">
        <f t="shared" si="206"/>
        <v>2.4999999999999994E-2</v>
      </c>
      <c r="CU306" s="41">
        <f t="shared" si="206"/>
        <v>0</v>
      </c>
      <c r="CV306" s="41">
        <f t="shared" si="206"/>
        <v>5.4999999999999993E-2</v>
      </c>
      <c r="CW306" s="41">
        <f t="shared" si="206"/>
        <v>1.5000000000000013E-2</v>
      </c>
      <c r="CX306" s="41">
        <f t="shared" si="206"/>
        <v>1.5000000000000013E-2</v>
      </c>
      <c r="CY306" s="41">
        <f t="shared" si="206"/>
        <v>1.5000000000000013E-2</v>
      </c>
      <c r="CZ306" s="41">
        <f t="shared" si="206"/>
        <v>1.5000000000000013E-2</v>
      </c>
      <c r="DA306" s="41">
        <f t="shared" si="206"/>
        <v>5.0000000000000044E-3</v>
      </c>
      <c r="DB306" s="41">
        <f t="shared" si="206"/>
        <v>2.0000000000000018E-2</v>
      </c>
      <c r="DC306" s="41">
        <f t="shared" si="206"/>
        <v>2.0000000000000018E-2</v>
      </c>
      <c r="DD306" s="41">
        <f t="shared" si="206"/>
        <v>2.4999999999999994E-2</v>
      </c>
      <c r="DE306" s="41">
        <f t="shared" si="206"/>
        <v>0</v>
      </c>
      <c r="DF306" s="41">
        <f t="shared" si="206"/>
        <v>0</v>
      </c>
      <c r="DG306" s="41">
        <f t="shared" si="206"/>
        <v>0</v>
      </c>
      <c r="DH306" s="41">
        <f t="shared" si="206"/>
        <v>0.03</v>
      </c>
      <c r="DI306" s="41">
        <f t="shared" si="206"/>
        <v>2.0000000000000018E-2</v>
      </c>
      <c r="DJ306" s="41">
        <f t="shared" si="206"/>
        <v>2.0000000000000018E-2</v>
      </c>
      <c r="DK306" s="41">
        <f t="shared" si="206"/>
        <v>2.0000000000000018E-2</v>
      </c>
      <c r="DL306" s="41">
        <f t="shared" si="206"/>
        <v>2.0000000000000018E-2</v>
      </c>
      <c r="DM306" s="41"/>
    </row>
    <row r="307" spans="1:117" x14ac:dyDescent="0.3">
      <c r="A307" t="s">
        <v>124</v>
      </c>
      <c r="B307" t="s">
        <v>132</v>
      </c>
      <c r="C307" t="s">
        <v>131</v>
      </c>
      <c r="D307" t="s">
        <v>84</v>
      </c>
      <c r="E307" t="s">
        <v>127</v>
      </c>
      <c r="F307" t="s">
        <v>88</v>
      </c>
      <c r="G307" s="41">
        <v>0.21</v>
      </c>
      <c r="H307" s="41">
        <v>0.19500000000000001</v>
      </c>
      <c r="I307" s="41">
        <v>0.21</v>
      </c>
      <c r="J307" s="41">
        <v>0.21</v>
      </c>
      <c r="K307" s="41">
        <v>0.21</v>
      </c>
      <c r="L307" s="41">
        <v>0.1</v>
      </c>
      <c r="M307" s="41">
        <v>0.21</v>
      </c>
      <c r="N307" s="41">
        <v>0.21</v>
      </c>
      <c r="O307" s="41">
        <v>0.21</v>
      </c>
      <c r="P307" s="41">
        <v>0.21</v>
      </c>
      <c r="Q307" s="41">
        <v>0.25</v>
      </c>
      <c r="R307" s="41">
        <v>0</v>
      </c>
      <c r="S307" s="41">
        <v>0.19500000000000001</v>
      </c>
      <c r="T307" s="41">
        <v>0.21</v>
      </c>
      <c r="U307" s="41">
        <v>0.21</v>
      </c>
      <c r="V307" s="41">
        <v>0.19500000000000001</v>
      </c>
      <c r="W307" s="41">
        <v>0.21</v>
      </c>
      <c r="X307" s="41">
        <v>0.19500000000000001</v>
      </c>
      <c r="Y307" s="41">
        <v>0.19500000000000001</v>
      </c>
      <c r="Z307" s="41">
        <v>0.19500000000000001</v>
      </c>
      <c r="AA307" s="41">
        <v>0.21</v>
      </c>
      <c r="AB307" s="41">
        <v>0.21</v>
      </c>
      <c r="AC307" s="41">
        <v>0.19500000000000001</v>
      </c>
      <c r="AD307" s="41">
        <v>0.19500000000000001</v>
      </c>
      <c r="AE307" s="41">
        <v>0.19500000000000001</v>
      </c>
      <c r="AF307" s="41">
        <v>0.21</v>
      </c>
      <c r="AG307" s="41">
        <v>0.21</v>
      </c>
      <c r="AH307" s="41">
        <v>0.25</v>
      </c>
      <c r="AI307" s="41">
        <v>0.25</v>
      </c>
      <c r="AJ307" s="41">
        <v>0.21</v>
      </c>
      <c r="AK307" s="41">
        <v>0.21</v>
      </c>
      <c r="AL307" s="41">
        <v>0.19500000000000001</v>
      </c>
      <c r="AM307" s="41">
        <v>0</v>
      </c>
      <c r="AN307" s="41">
        <v>0.19500000000000001</v>
      </c>
      <c r="AO307" s="41">
        <v>0.19500000000000001</v>
      </c>
      <c r="AP307" s="41">
        <v>0</v>
      </c>
      <c r="AQ307" s="41">
        <v>0.25</v>
      </c>
      <c r="AR307" s="41">
        <v>0.21</v>
      </c>
      <c r="AS307" s="41">
        <v>0.21</v>
      </c>
      <c r="AT307" s="41">
        <v>0.21</v>
      </c>
      <c r="AU307" s="41">
        <v>0.21</v>
      </c>
      <c r="AV307" s="41">
        <v>0.22</v>
      </c>
      <c r="AW307" s="41">
        <v>0.21</v>
      </c>
      <c r="AX307" s="41">
        <v>0.21</v>
      </c>
      <c r="AY307" s="41">
        <v>0.19500000000000001</v>
      </c>
      <c r="AZ307" s="41">
        <v>0.19500000000000001</v>
      </c>
      <c r="BA307" s="41">
        <v>0.19500000000000001</v>
      </c>
      <c r="BB307" s="41">
        <v>0.19500000000000001</v>
      </c>
      <c r="BC307" s="41">
        <v>0.25</v>
      </c>
      <c r="BD307" s="41">
        <v>0.21</v>
      </c>
      <c r="BE307" s="41">
        <v>0.21</v>
      </c>
      <c r="BF307" s="41">
        <v>0.21</v>
      </c>
      <c r="BG307" s="41">
        <v>0.22</v>
      </c>
      <c r="BI307" s="41"/>
      <c r="BJ307" s="41"/>
      <c r="BK307" s="41"/>
      <c r="BL307" s="41">
        <f t="shared" si="206"/>
        <v>1.4999999999999986E-2</v>
      </c>
      <c r="BM307" s="41">
        <f t="shared" si="206"/>
        <v>2.0000000000000018E-2</v>
      </c>
      <c r="BN307" s="41">
        <f t="shared" si="206"/>
        <v>1.4999999999999986E-2</v>
      </c>
      <c r="BO307" s="41">
        <f t="shared" si="206"/>
        <v>1.4999999999999986E-2</v>
      </c>
      <c r="BP307" s="41">
        <f t="shared" si="206"/>
        <v>9.9999999999999811E-3</v>
      </c>
      <c r="BQ307" s="41">
        <f t="shared" si="206"/>
        <v>0</v>
      </c>
      <c r="BR307" s="41">
        <f t="shared" si="206"/>
        <v>1.4999999999999986E-2</v>
      </c>
      <c r="BS307" s="41">
        <f t="shared" si="206"/>
        <v>1.4999999999999986E-2</v>
      </c>
      <c r="BT307" s="41">
        <f t="shared" si="206"/>
        <v>1.4999999999999986E-2</v>
      </c>
      <c r="BU307" s="41">
        <f t="shared" si="206"/>
        <v>1.4999999999999986E-2</v>
      </c>
      <c r="BV307" s="41">
        <f t="shared" si="206"/>
        <v>1.999999999999999E-2</v>
      </c>
      <c r="BW307" s="41">
        <f t="shared" si="206"/>
        <v>0</v>
      </c>
      <c r="BX307" s="41">
        <f t="shared" si="206"/>
        <v>2.0000000000000018E-2</v>
      </c>
      <c r="BY307" s="41">
        <f t="shared" si="206"/>
        <v>1.4999999999999986E-2</v>
      </c>
      <c r="BZ307" s="41">
        <f t="shared" si="206"/>
        <v>1.4999999999999986E-2</v>
      </c>
      <c r="CA307" s="41">
        <f t="shared" si="206"/>
        <v>2.0000000000000018E-2</v>
      </c>
      <c r="CB307" s="41">
        <f t="shared" si="206"/>
        <v>1.4999999999999986E-2</v>
      </c>
      <c r="CC307" s="41">
        <f t="shared" si="206"/>
        <v>0</v>
      </c>
      <c r="CD307" s="41">
        <f t="shared" si="206"/>
        <v>2.4999999999999994E-2</v>
      </c>
      <c r="CE307" s="41">
        <f t="shared" si="206"/>
        <v>2.4999999999999994E-2</v>
      </c>
      <c r="CF307" s="41">
        <f t="shared" si="206"/>
        <v>3.999999999999998E-2</v>
      </c>
      <c r="CG307" s="41">
        <f t="shared" si="206"/>
        <v>1.4999999999999986E-2</v>
      </c>
      <c r="CH307" s="41">
        <f t="shared" si="206"/>
        <v>2.0000000000000018E-2</v>
      </c>
      <c r="CI307" s="41">
        <f t="shared" si="206"/>
        <v>2.0000000000000018E-2</v>
      </c>
      <c r="CJ307" s="41">
        <f t="shared" si="206"/>
        <v>2.0000000000000018E-2</v>
      </c>
      <c r="CK307" s="41">
        <f t="shared" si="206"/>
        <v>1.4999999999999986E-2</v>
      </c>
      <c r="CL307" s="41">
        <f t="shared" si="206"/>
        <v>1.4999999999999986E-2</v>
      </c>
      <c r="CM307" s="41">
        <f t="shared" si="206"/>
        <v>2.4999999999999994E-2</v>
      </c>
      <c r="CN307" s="41">
        <f t="shared" si="206"/>
        <v>2.4999999999999994E-2</v>
      </c>
      <c r="CO307" s="41">
        <f t="shared" si="206"/>
        <v>1.4999999999999986E-2</v>
      </c>
      <c r="CP307" s="41">
        <f t="shared" si="206"/>
        <v>1.4999999999999986E-2</v>
      </c>
      <c r="CQ307" s="41">
        <f t="shared" si="206"/>
        <v>2.0000000000000018E-2</v>
      </c>
      <c r="CR307" s="41">
        <f t="shared" si="206"/>
        <v>0</v>
      </c>
      <c r="CS307" s="41">
        <f t="shared" si="206"/>
        <v>2.0000000000000018E-2</v>
      </c>
      <c r="CT307" s="41">
        <f t="shared" si="206"/>
        <v>2.0000000000000018E-2</v>
      </c>
      <c r="CU307" s="41">
        <f t="shared" si="206"/>
        <v>0</v>
      </c>
      <c r="CV307" s="41">
        <f t="shared" si="206"/>
        <v>0</v>
      </c>
      <c r="CW307" s="41">
        <f t="shared" si="206"/>
        <v>1.4999999999999986E-2</v>
      </c>
      <c r="CX307" s="41">
        <f t="shared" si="206"/>
        <v>1.4999999999999986E-2</v>
      </c>
      <c r="CY307" s="41">
        <f t="shared" si="206"/>
        <v>1.4999999999999986E-2</v>
      </c>
      <c r="CZ307" s="41">
        <f t="shared" si="206"/>
        <v>1.4999999999999986E-2</v>
      </c>
      <c r="DA307" s="41">
        <f t="shared" si="206"/>
        <v>1.999999999999999E-2</v>
      </c>
      <c r="DB307" s="41">
        <f t="shared" si="206"/>
        <v>3.999999999999998E-2</v>
      </c>
      <c r="DC307" s="41">
        <f t="shared" si="206"/>
        <v>1.4999999999999986E-2</v>
      </c>
      <c r="DD307" s="41">
        <f t="shared" si="206"/>
        <v>2.0000000000000018E-2</v>
      </c>
      <c r="DE307" s="41">
        <f t="shared" si="206"/>
        <v>0</v>
      </c>
      <c r="DF307" s="41">
        <f t="shared" si="206"/>
        <v>0</v>
      </c>
      <c r="DG307" s="41">
        <f t="shared" si="206"/>
        <v>0</v>
      </c>
      <c r="DH307" s="41">
        <f t="shared" si="206"/>
        <v>2.4999999999999994E-2</v>
      </c>
      <c r="DI307" s="41">
        <f t="shared" si="206"/>
        <v>1.4999999999999986E-2</v>
      </c>
      <c r="DJ307" s="41">
        <f t="shared" si="206"/>
        <v>1.4999999999999986E-2</v>
      </c>
      <c r="DK307" s="41">
        <f t="shared" si="206"/>
        <v>1.4999999999999986E-2</v>
      </c>
      <c r="DL307" s="41">
        <f t="shared" si="206"/>
        <v>2.4999999999999994E-2</v>
      </c>
      <c r="DM307" s="41"/>
    </row>
    <row r="308" spans="1:117" x14ac:dyDescent="0.3">
      <c r="A308" t="s">
        <v>124</v>
      </c>
      <c r="B308" t="s">
        <v>132</v>
      </c>
      <c r="C308" t="s">
        <v>131</v>
      </c>
      <c r="D308" t="s">
        <v>84</v>
      </c>
      <c r="E308" t="s">
        <v>127</v>
      </c>
      <c r="F308" t="s">
        <v>89</v>
      </c>
      <c r="G308" s="41">
        <v>0.22</v>
      </c>
      <c r="H308" s="41">
        <v>0.19500000000000001</v>
      </c>
      <c r="I308" s="41">
        <v>0.22</v>
      </c>
      <c r="J308" s="41">
        <v>0.22</v>
      </c>
      <c r="K308" s="41">
        <v>0.21</v>
      </c>
      <c r="L308" s="41">
        <v>0.1</v>
      </c>
      <c r="M308" s="41">
        <v>0.22</v>
      </c>
      <c r="N308" s="41">
        <v>0.22</v>
      </c>
      <c r="O308" s="41">
        <v>0.22</v>
      </c>
      <c r="P308" s="41">
        <v>0.22</v>
      </c>
      <c r="Q308" s="41">
        <v>0.25</v>
      </c>
      <c r="R308" s="41">
        <v>0</v>
      </c>
      <c r="S308" s="41">
        <v>0.19500000000000001</v>
      </c>
      <c r="T308" s="41">
        <v>0.22</v>
      </c>
      <c r="U308" s="41">
        <v>0.22</v>
      </c>
      <c r="V308" s="41">
        <v>0.19500000000000001</v>
      </c>
      <c r="W308" s="41">
        <v>0.22</v>
      </c>
      <c r="X308" s="41">
        <v>0.19500000000000001</v>
      </c>
      <c r="Y308" s="41">
        <v>0.19500000000000001</v>
      </c>
      <c r="Z308" s="41">
        <v>0.19500000000000001</v>
      </c>
      <c r="AA308" s="41">
        <v>0.21</v>
      </c>
      <c r="AB308" s="41">
        <v>0.22</v>
      </c>
      <c r="AC308" s="41">
        <v>0.19500000000000001</v>
      </c>
      <c r="AD308" s="41">
        <v>0.19500000000000001</v>
      </c>
      <c r="AE308" s="41">
        <v>0.19500000000000001</v>
      </c>
      <c r="AF308" s="41">
        <v>0.22</v>
      </c>
      <c r="AG308" s="41">
        <v>0.22</v>
      </c>
      <c r="AH308" s="41">
        <v>0.25</v>
      </c>
      <c r="AI308" s="41">
        <v>0.25</v>
      </c>
      <c r="AJ308" s="41">
        <v>0.22</v>
      </c>
      <c r="AK308" s="41">
        <v>0.22</v>
      </c>
      <c r="AL308" s="41">
        <v>0.19500000000000001</v>
      </c>
      <c r="AM308" s="41">
        <v>0</v>
      </c>
      <c r="AN308" s="41">
        <v>0.19500000000000001</v>
      </c>
      <c r="AO308" s="41">
        <v>0.19500000000000001</v>
      </c>
      <c r="AP308" s="41">
        <v>0</v>
      </c>
      <c r="AQ308" s="41">
        <v>0.25</v>
      </c>
      <c r="AR308" s="41">
        <v>0.23</v>
      </c>
      <c r="AS308" s="41">
        <v>0.23</v>
      </c>
      <c r="AT308" s="41">
        <v>0.23</v>
      </c>
      <c r="AU308" s="41">
        <v>0.23</v>
      </c>
      <c r="AV308" s="41">
        <v>0.22</v>
      </c>
      <c r="AW308" s="41">
        <v>0.21</v>
      </c>
      <c r="AX308" s="41">
        <v>0.22</v>
      </c>
      <c r="AY308" s="41">
        <v>0.19500000000000001</v>
      </c>
      <c r="AZ308" s="41">
        <v>0.22</v>
      </c>
      <c r="BA308" s="41">
        <v>0.22</v>
      </c>
      <c r="BB308" s="41">
        <v>0.22</v>
      </c>
      <c r="BC308" s="41">
        <v>0.25</v>
      </c>
      <c r="BD308" s="41">
        <v>0.22</v>
      </c>
      <c r="BE308" s="41">
        <v>0.22</v>
      </c>
      <c r="BF308" s="41">
        <v>0.22</v>
      </c>
      <c r="BG308" s="41">
        <v>0.25</v>
      </c>
      <c r="BI308" s="41"/>
      <c r="BJ308" s="41"/>
      <c r="BK308" s="41"/>
      <c r="BL308" s="41">
        <f t="shared" si="206"/>
        <v>1.0000000000000009E-2</v>
      </c>
      <c r="BM308" s="41">
        <f t="shared" si="206"/>
        <v>0</v>
      </c>
      <c r="BN308" s="41">
        <f t="shared" si="206"/>
        <v>1.0000000000000009E-2</v>
      </c>
      <c r="BO308" s="41">
        <f t="shared" si="206"/>
        <v>1.0000000000000009E-2</v>
      </c>
      <c r="BP308" s="41">
        <f t="shared" si="206"/>
        <v>0</v>
      </c>
      <c r="BQ308" s="41">
        <f t="shared" si="206"/>
        <v>0</v>
      </c>
      <c r="BR308" s="41">
        <f t="shared" si="206"/>
        <v>1.0000000000000009E-2</v>
      </c>
      <c r="BS308" s="41">
        <f t="shared" si="206"/>
        <v>1.0000000000000009E-2</v>
      </c>
      <c r="BT308" s="41">
        <f t="shared" si="206"/>
        <v>1.0000000000000009E-2</v>
      </c>
      <c r="BU308" s="41">
        <f t="shared" si="206"/>
        <v>1.0000000000000009E-2</v>
      </c>
      <c r="BV308" s="41">
        <f t="shared" si="206"/>
        <v>0</v>
      </c>
      <c r="BW308" s="41">
        <f t="shared" si="206"/>
        <v>0</v>
      </c>
      <c r="BX308" s="41">
        <f t="shared" si="206"/>
        <v>0</v>
      </c>
      <c r="BY308" s="41">
        <f t="shared" si="206"/>
        <v>1.0000000000000009E-2</v>
      </c>
      <c r="BZ308" s="41">
        <f t="shared" si="206"/>
        <v>1.0000000000000009E-2</v>
      </c>
      <c r="CA308" s="41">
        <f t="shared" si="206"/>
        <v>0</v>
      </c>
      <c r="CB308" s="41">
        <f t="shared" si="206"/>
        <v>1.0000000000000009E-2</v>
      </c>
      <c r="CC308" s="41">
        <f t="shared" si="206"/>
        <v>0</v>
      </c>
      <c r="CD308" s="41">
        <f t="shared" si="206"/>
        <v>0</v>
      </c>
      <c r="CE308" s="41">
        <f t="shared" si="206"/>
        <v>0</v>
      </c>
      <c r="CF308" s="41">
        <f t="shared" si="206"/>
        <v>0</v>
      </c>
      <c r="CG308" s="41">
        <f t="shared" si="206"/>
        <v>1.0000000000000009E-2</v>
      </c>
      <c r="CH308" s="41">
        <f t="shared" si="206"/>
        <v>0</v>
      </c>
      <c r="CI308" s="41">
        <f t="shared" si="206"/>
        <v>0</v>
      </c>
      <c r="CJ308" s="41">
        <f t="shared" si="206"/>
        <v>0</v>
      </c>
      <c r="CK308" s="41">
        <f t="shared" si="206"/>
        <v>1.0000000000000009E-2</v>
      </c>
      <c r="CL308" s="41">
        <f t="shared" si="206"/>
        <v>1.0000000000000009E-2</v>
      </c>
      <c r="CM308" s="41">
        <f t="shared" si="206"/>
        <v>0</v>
      </c>
      <c r="CN308" s="41">
        <f t="shared" si="206"/>
        <v>0</v>
      </c>
      <c r="CO308" s="41">
        <f t="shared" si="206"/>
        <v>1.0000000000000009E-2</v>
      </c>
      <c r="CP308" s="41">
        <f t="shared" si="206"/>
        <v>1.0000000000000009E-2</v>
      </c>
      <c r="CQ308" s="41">
        <f t="shared" si="206"/>
        <v>0</v>
      </c>
      <c r="CR308" s="41">
        <f t="shared" si="206"/>
        <v>0</v>
      </c>
      <c r="CS308" s="41">
        <f t="shared" si="206"/>
        <v>0</v>
      </c>
      <c r="CT308" s="41">
        <f t="shared" si="206"/>
        <v>0</v>
      </c>
      <c r="CU308" s="41">
        <f t="shared" si="206"/>
        <v>0</v>
      </c>
      <c r="CV308" s="41">
        <f t="shared" si="206"/>
        <v>0</v>
      </c>
      <c r="CW308" s="41">
        <f t="shared" si="206"/>
        <v>2.0000000000000018E-2</v>
      </c>
      <c r="CX308" s="41">
        <f t="shared" si="206"/>
        <v>2.0000000000000018E-2</v>
      </c>
      <c r="CY308" s="41">
        <f t="shared" si="206"/>
        <v>2.0000000000000018E-2</v>
      </c>
      <c r="CZ308" s="41">
        <f t="shared" si="206"/>
        <v>2.0000000000000018E-2</v>
      </c>
      <c r="DA308" s="41">
        <f t="shared" si="206"/>
        <v>0</v>
      </c>
      <c r="DB308" s="41">
        <f t="shared" si="206"/>
        <v>0</v>
      </c>
      <c r="DC308" s="41">
        <f t="shared" si="206"/>
        <v>1.0000000000000009E-2</v>
      </c>
      <c r="DD308" s="41">
        <f t="shared" si="206"/>
        <v>0</v>
      </c>
      <c r="DE308" s="41">
        <f t="shared" si="206"/>
        <v>2.4999999999999994E-2</v>
      </c>
      <c r="DF308" s="41">
        <f t="shared" si="206"/>
        <v>2.4999999999999994E-2</v>
      </c>
      <c r="DG308" s="41">
        <f t="shared" si="206"/>
        <v>2.4999999999999994E-2</v>
      </c>
      <c r="DH308" s="41">
        <f t="shared" si="206"/>
        <v>0</v>
      </c>
      <c r="DI308" s="41">
        <f t="shared" si="206"/>
        <v>1.0000000000000009E-2</v>
      </c>
      <c r="DJ308" s="41">
        <f t="shared" si="206"/>
        <v>1.0000000000000009E-2</v>
      </c>
      <c r="DK308" s="41">
        <f t="shared" si="206"/>
        <v>1.0000000000000009E-2</v>
      </c>
      <c r="DL308" s="41">
        <f t="shared" si="206"/>
        <v>0.03</v>
      </c>
      <c r="DM308" s="41"/>
    </row>
    <row r="309" spans="1:117" x14ac:dyDescent="0.3">
      <c r="A309" t="s">
        <v>124</v>
      </c>
      <c r="B309" t="s">
        <v>132</v>
      </c>
      <c r="C309" t="s">
        <v>131</v>
      </c>
      <c r="D309" t="s">
        <v>84</v>
      </c>
      <c r="E309" t="s">
        <v>127</v>
      </c>
      <c r="F309" t="s">
        <v>90</v>
      </c>
      <c r="G309" s="41">
        <v>0.23</v>
      </c>
      <c r="H309" s="41">
        <v>0.19500000000000001</v>
      </c>
      <c r="I309" s="41">
        <v>0.23</v>
      </c>
      <c r="J309" s="41">
        <v>0.23</v>
      </c>
      <c r="K309" s="41">
        <v>0.21</v>
      </c>
      <c r="L309" s="41">
        <v>0.1</v>
      </c>
      <c r="M309" s="41">
        <v>0.23</v>
      </c>
      <c r="N309" s="41">
        <v>0.23</v>
      </c>
      <c r="O309" s="41">
        <v>0.23</v>
      </c>
      <c r="P309" s="41">
        <v>0.23</v>
      </c>
      <c r="Q309" s="41">
        <v>0.25</v>
      </c>
      <c r="R309" s="41">
        <v>0</v>
      </c>
      <c r="S309" s="41">
        <v>0.19500000000000001</v>
      </c>
      <c r="T309" s="41">
        <v>0.23</v>
      </c>
      <c r="U309" s="41">
        <v>0.23</v>
      </c>
      <c r="V309" s="41">
        <v>0.19500000000000001</v>
      </c>
      <c r="W309" s="41">
        <v>0.23</v>
      </c>
      <c r="X309" s="41">
        <v>0.19500000000000001</v>
      </c>
      <c r="Y309" s="41">
        <v>0.19500000000000001</v>
      </c>
      <c r="Z309" s="41">
        <v>0.19500000000000001</v>
      </c>
      <c r="AA309" s="41">
        <v>0.21</v>
      </c>
      <c r="AB309" s="41">
        <v>0.23</v>
      </c>
      <c r="AC309" s="41">
        <v>0.19500000000000001</v>
      </c>
      <c r="AD309" s="41">
        <v>0.19500000000000001</v>
      </c>
      <c r="AE309" s="41">
        <v>0.19500000000000001</v>
      </c>
      <c r="AF309" s="41">
        <v>0.23</v>
      </c>
      <c r="AG309" s="41">
        <v>0.23</v>
      </c>
      <c r="AH309" s="41">
        <v>0.25</v>
      </c>
      <c r="AI309" s="41">
        <v>0.25</v>
      </c>
      <c r="AJ309" s="41">
        <v>0.23</v>
      </c>
      <c r="AK309" s="41">
        <v>0.23</v>
      </c>
      <c r="AL309" s="41">
        <v>0.19500000000000001</v>
      </c>
      <c r="AM309" s="41">
        <v>0</v>
      </c>
      <c r="AN309" s="41">
        <v>0.19500000000000001</v>
      </c>
      <c r="AO309" s="41">
        <v>0.19500000000000001</v>
      </c>
      <c r="AP309" s="41">
        <v>0</v>
      </c>
      <c r="AQ309" s="41">
        <v>0.25</v>
      </c>
      <c r="AR309" s="41">
        <v>0.23</v>
      </c>
      <c r="AS309" s="41">
        <v>0.23</v>
      </c>
      <c r="AT309" s="41">
        <v>0.23</v>
      </c>
      <c r="AU309" s="41">
        <v>0.23</v>
      </c>
      <c r="AV309" s="41">
        <v>0.22</v>
      </c>
      <c r="AW309" s="41">
        <v>0.21</v>
      </c>
      <c r="AX309" s="41">
        <v>0.23</v>
      </c>
      <c r="AY309" s="41">
        <v>0.19500000000000001</v>
      </c>
      <c r="AZ309" s="41">
        <v>0.22</v>
      </c>
      <c r="BA309" s="41">
        <v>0.22</v>
      </c>
      <c r="BB309" s="41">
        <v>0.22</v>
      </c>
      <c r="BC309" s="41">
        <v>0.25</v>
      </c>
      <c r="BD309" s="41">
        <v>0.23</v>
      </c>
      <c r="BE309" s="41">
        <v>0.23</v>
      </c>
      <c r="BF309" s="41">
        <v>0.23</v>
      </c>
      <c r="BG309" s="41">
        <v>0.25</v>
      </c>
      <c r="BI309" s="41"/>
      <c r="BJ309" s="41"/>
      <c r="BK309" s="41"/>
      <c r="BL309" s="41">
        <f t="shared" si="206"/>
        <v>1.0000000000000009E-2</v>
      </c>
      <c r="BM309" s="41">
        <f t="shared" si="206"/>
        <v>0</v>
      </c>
      <c r="BN309" s="41">
        <f t="shared" si="206"/>
        <v>1.0000000000000009E-2</v>
      </c>
      <c r="BO309" s="41">
        <f t="shared" si="206"/>
        <v>1.0000000000000009E-2</v>
      </c>
      <c r="BP309" s="41">
        <f t="shared" si="206"/>
        <v>0</v>
      </c>
      <c r="BQ309" s="41">
        <f t="shared" si="206"/>
        <v>0</v>
      </c>
      <c r="BR309" s="41">
        <f t="shared" si="206"/>
        <v>1.0000000000000009E-2</v>
      </c>
      <c r="BS309" s="41">
        <f t="shared" si="206"/>
        <v>1.0000000000000009E-2</v>
      </c>
      <c r="BT309" s="41">
        <f t="shared" si="206"/>
        <v>1.0000000000000009E-2</v>
      </c>
      <c r="BU309" s="41">
        <f t="shared" si="206"/>
        <v>1.0000000000000009E-2</v>
      </c>
      <c r="BV309" s="41">
        <f t="shared" si="206"/>
        <v>0</v>
      </c>
      <c r="BW309" s="41">
        <f t="shared" si="206"/>
        <v>0</v>
      </c>
      <c r="BX309" s="41">
        <f t="shared" si="206"/>
        <v>0</v>
      </c>
      <c r="BY309" s="41">
        <f t="shared" si="206"/>
        <v>1.0000000000000009E-2</v>
      </c>
      <c r="BZ309" s="41">
        <f t="shared" si="206"/>
        <v>1.0000000000000009E-2</v>
      </c>
      <c r="CA309" s="41">
        <f t="shared" si="206"/>
        <v>0</v>
      </c>
      <c r="CB309" s="41">
        <f t="shared" si="206"/>
        <v>1.0000000000000009E-2</v>
      </c>
      <c r="CC309" s="41">
        <f t="shared" si="206"/>
        <v>0</v>
      </c>
      <c r="CD309" s="41">
        <f t="shared" si="206"/>
        <v>0</v>
      </c>
      <c r="CE309" s="41">
        <f t="shared" si="206"/>
        <v>0</v>
      </c>
      <c r="CF309" s="41">
        <f t="shared" si="206"/>
        <v>0</v>
      </c>
      <c r="CG309" s="41">
        <f t="shared" si="206"/>
        <v>1.0000000000000009E-2</v>
      </c>
      <c r="CH309" s="41">
        <f t="shared" si="206"/>
        <v>0</v>
      </c>
      <c r="CI309" s="41">
        <f t="shared" si="206"/>
        <v>0</v>
      </c>
      <c r="CJ309" s="41">
        <f t="shared" si="206"/>
        <v>0</v>
      </c>
      <c r="CK309" s="41">
        <f t="shared" si="206"/>
        <v>1.0000000000000009E-2</v>
      </c>
      <c r="CL309" s="41">
        <f t="shared" si="206"/>
        <v>1.0000000000000009E-2</v>
      </c>
      <c r="CM309" s="41">
        <f t="shared" si="206"/>
        <v>0</v>
      </c>
      <c r="CN309" s="41">
        <f t="shared" si="206"/>
        <v>0</v>
      </c>
      <c r="CO309" s="41">
        <f t="shared" si="206"/>
        <v>1.0000000000000009E-2</v>
      </c>
      <c r="CP309" s="41">
        <f t="shared" si="206"/>
        <v>1.0000000000000009E-2</v>
      </c>
      <c r="CQ309" s="41">
        <f t="shared" si="206"/>
        <v>0</v>
      </c>
      <c r="CR309" s="41">
        <f t="shared" si="206"/>
        <v>0</v>
      </c>
      <c r="CS309" s="41">
        <f t="shared" si="206"/>
        <v>0</v>
      </c>
      <c r="CT309" s="41">
        <f t="shared" si="206"/>
        <v>0</v>
      </c>
      <c r="CU309" s="41">
        <f t="shared" si="206"/>
        <v>0</v>
      </c>
      <c r="CV309" s="41">
        <f t="shared" si="206"/>
        <v>0</v>
      </c>
      <c r="CW309" s="41">
        <f t="shared" si="206"/>
        <v>0</v>
      </c>
      <c r="CX309" s="41">
        <f t="shared" si="206"/>
        <v>0</v>
      </c>
      <c r="CY309" s="41">
        <f t="shared" si="206"/>
        <v>0</v>
      </c>
      <c r="CZ309" s="41">
        <f t="shared" si="206"/>
        <v>0</v>
      </c>
      <c r="DA309" s="41">
        <f t="shared" si="206"/>
        <v>0</v>
      </c>
      <c r="DB309" s="41">
        <f t="shared" si="206"/>
        <v>0</v>
      </c>
      <c r="DC309" s="41">
        <f t="shared" si="206"/>
        <v>1.0000000000000009E-2</v>
      </c>
      <c r="DD309" s="41">
        <f t="shared" si="206"/>
        <v>0</v>
      </c>
      <c r="DE309" s="41">
        <f t="shared" si="206"/>
        <v>0</v>
      </c>
      <c r="DF309" s="41">
        <f t="shared" si="206"/>
        <v>0</v>
      </c>
      <c r="DG309" s="41">
        <f t="shared" si="206"/>
        <v>0</v>
      </c>
      <c r="DH309" s="41">
        <f t="shared" si="206"/>
        <v>0</v>
      </c>
      <c r="DI309" s="41">
        <f t="shared" si="206"/>
        <v>1.0000000000000009E-2</v>
      </c>
      <c r="DJ309" s="41">
        <f t="shared" si="206"/>
        <v>1.0000000000000009E-2</v>
      </c>
      <c r="DK309" s="41">
        <f t="shared" si="206"/>
        <v>1.0000000000000009E-2</v>
      </c>
      <c r="DL309" s="41">
        <f t="shared" si="206"/>
        <v>0</v>
      </c>
      <c r="DM309" s="41"/>
    </row>
    <row r="310" spans="1:117" x14ac:dyDescent="0.3">
      <c r="A310" t="s">
        <v>124</v>
      </c>
      <c r="B310" t="s">
        <v>132</v>
      </c>
      <c r="C310" t="s">
        <v>131</v>
      </c>
      <c r="D310" t="s">
        <v>84</v>
      </c>
      <c r="E310" t="s">
        <v>127</v>
      </c>
      <c r="F310" t="s">
        <v>91</v>
      </c>
      <c r="G310" s="41">
        <v>0.24</v>
      </c>
      <c r="H310" s="41">
        <v>0.19500000000000001</v>
      </c>
      <c r="I310" s="41">
        <v>0.24</v>
      </c>
      <c r="J310" s="41">
        <v>0.24</v>
      </c>
      <c r="K310" s="41">
        <v>0.21</v>
      </c>
      <c r="L310" s="41">
        <v>0.1</v>
      </c>
      <c r="M310" s="41">
        <v>0.24</v>
      </c>
      <c r="N310" s="41">
        <v>0.24</v>
      </c>
      <c r="O310" s="41">
        <v>0.24</v>
      </c>
      <c r="P310" s="41">
        <v>0.24</v>
      </c>
      <c r="Q310" s="41">
        <v>0.25</v>
      </c>
      <c r="R310" s="41">
        <v>0</v>
      </c>
      <c r="S310" s="41">
        <v>0.19500000000000001</v>
      </c>
      <c r="T310" s="41">
        <v>0.24</v>
      </c>
      <c r="U310" s="41">
        <v>0.24</v>
      </c>
      <c r="V310" s="41">
        <v>0.19500000000000001</v>
      </c>
      <c r="W310" s="41">
        <v>0.24</v>
      </c>
      <c r="X310" s="41">
        <v>0.19500000000000001</v>
      </c>
      <c r="Y310" s="41">
        <v>0.19500000000000001</v>
      </c>
      <c r="Z310" s="41">
        <v>0.19500000000000001</v>
      </c>
      <c r="AA310" s="41">
        <v>0.21</v>
      </c>
      <c r="AB310" s="41">
        <v>0.24</v>
      </c>
      <c r="AC310" s="41">
        <v>0.19500000000000001</v>
      </c>
      <c r="AD310" s="41">
        <v>0.19500000000000001</v>
      </c>
      <c r="AE310" s="41">
        <v>0.19500000000000001</v>
      </c>
      <c r="AF310" s="41">
        <v>0.24</v>
      </c>
      <c r="AG310" s="41">
        <v>0.24</v>
      </c>
      <c r="AH310" s="41">
        <v>0.25</v>
      </c>
      <c r="AI310" s="41">
        <v>0.25</v>
      </c>
      <c r="AJ310" s="41">
        <v>0.24</v>
      </c>
      <c r="AK310" s="41">
        <v>0.24</v>
      </c>
      <c r="AL310" s="41">
        <v>0.19500000000000001</v>
      </c>
      <c r="AM310" s="41">
        <v>0</v>
      </c>
      <c r="AN310" s="41">
        <v>0.19500000000000001</v>
      </c>
      <c r="AO310" s="41">
        <v>0.19500000000000001</v>
      </c>
      <c r="AP310" s="41">
        <v>0</v>
      </c>
      <c r="AQ310" s="41">
        <v>0.25</v>
      </c>
      <c r="AR310" s="41">
        <v>0.23</v>
      </c>
      <c r="AS310" s="41">
        <v>0.23</v>
      </c>
      <c r="AT310" s="41">
        <v>0.23</v>
      </c>
      <c r="AU310" s="41">
        <v>0.23</v>
      </c>
      <c r="AV310" s="41">
        <v>0.22</v>
      </c>
      <c r="AW310" s="41">
        <v>0.21</v>
      </c>
      <c r="AX310" s="41">
        <v>0.24</v>
      </c>
      <c r="AY310" s="41">
        <v>0.19500000000000001</v>
      </c>
      <c r="AZ310" s="41">
        <v>0.22</v>
      </c>
      <c r="BA310" s="41">
        <v>0.22</v>
      </c>
      <c r="BB310" s="41">
        <v>0.22</v>
      </c>
      <c r="BC310" s="41">
        <v>0.25</v>
      </c>
      <c r="BD310" s="41">
        <v>0.24</v>
      </c>
      <c r="BE310" s="41">
        <v>0.24</v>
      </c>
      <c r="BF310" s="41">
        <v>0.24</v>
      </c>
      <c r="BG310" s="41">
        <v>0.25</v>
      </c>
      <c r="BI310" s="41"/>
      <c r="BJ310" s="41"/>
      <c r="BK310" s="41"/>
      <c r="BL310" s="41">
        <f t="shared" si="206"/>
        <v>9.9999999999999811E-3</v>
      </c>
      <c r="BM310" s="41">
        <f t="shared" si="206"/>
        <v>0</v>
      </c>
      <c r="BN310" s="41">
        <f t="shared" si="206"/>
        <v>9.9999999999999811E-3</v>
      </c>
      <c r="BO310" s="41">
        <f t="shared" si="206"/>
        <v>9.9999999999999811E-3</v>
      </c>
      <c r="BP310" s="41">
        <f t="shared" si="206"/>
        <v>0</v>
      </c>
      <c r="BQ310" s="41">
        <f t="shared" si="206"/>
        <v>0</v>
      </c>
      <c r="BR310" s="41">
        <f t="shared" si="206"/>
        <v>9.9999999999999811E-3</v>
      </c>
      <c r="BS310" s="41">
        <f t="shared" si="206"/>
        <v>9.9999999999999811E-3</v>
      </c>
      <c r="BT310" s="41">
        <f t="shared" si="206"/>
        <v>9.9999999999999811E-3</v>
      </c>
      <c r="BU310" s="41">
        <f t="shared" si="206"/>
        <v>9.9999999999999811E-3</v>
      </c>
      <c r="BV310" s="41">
        <f t="shared" si="206"/>
        <v>0</v>
      </c>
      <c r="BW310" s="41">
        <f t="shared" si="206"/>
        <v>0</v>
      </c>
      <c r="BX310" s="41">
        <f t="shared" si="206"/>
        <v>0</v>
      </c>
      <c r="BY310" s="41">
        <f t="shared" si="206"/>
        <v>9.9999999999999811E-3</v>
      </c>
      <c r="BZ310" s="41">
        <f t="shared" si="206"/>
        <v>9.9999999999999811E-3</v>
      </c>
      <c r="CA310" s="41">
        <f t="shared" si="206"/>
        <v>0</v>
      </c>
      <c r="CB310" s="41">
        <f t="shared" si="206"/>
        <v>9.9999999999999811E-3</v>
      </c>
      <c r="CC310" s="41">
        <f t="shared" si="206"/>
        <v>0</v>
      </c>
      <c r="CD310" s="41">
        <f t="shared" si="206"/>
        <v>0</v>
      </c>
      <c r="CE310" s="41">
        <f t="shared" si="206"/>
        <v>0</v>
      </c>
      <c r="CF310" s="41">
        <f t="shared" si="206"/>
        <v>0</v>
      </c>
      <c r="CG310" s="41">
        <f t="shared" si="206"/>
        <v>9.9999999999999811E-3</v>
      </c>
      <c r="CH310" s="41">
        <f t="shared" si="206"/>
        <v>0</v>
      </c>
      <c r="CI310" s="41">
        <f t="shared" si="206"/>
        <v>0</v>
      </c>
      <c r="CJ310" s="41">
        <f t="shared" si="206"/>
        <v>0</v>
      </c>
      <c r="CK310" s="41">
        <f t="shared" si="206"/>
        <v>9.9999999999999811E-3</v>
      </c>
      <c r="CL310" s="41">
        <f t="shared" si="206"/>
        <v>9.9999999999999811E-3</v>
      </c>
      <c r="CM310" s="41">
        <f t="shared" si="206"/>
        <v>0</v>
      </c>
      <c r="CN310" s="41">
        <f t="shared" si="206"/>
        <v>0</v>
      </c>
      <c r="CO310" s="41">
        <f t="shared" si="206"/>
        <v>9.9999999999999811E-3</v>
      </c>
      <c r="CP310" s="41">
        <f t="shared" si="206"/>
        <v>9.9999999999999811E-3</v>
      </c>
      <c r="CQ310" s="41">
        <f t="shared" si="206"/>
        <v>0</v>
      </c>
      <c r="CR310" s="41">
        <f t="shared" si="206"/>
        <v>0</v>
      </c>
      <c r="CS310" s="41">
        <f t="shared" ref="CS310:DH311" si="207">AN310-AN309</f>
        <v>0</v>
      </c>
      <c r="CT310" s="41">
        <f t="shared" si="207"/>
        <v>0</v>
      </c>
      <c r="CU310" s="41">
        <f t="shared" si="207"/>
        <v>0</v>
      </c>
      <c r="CV310" s="41">
        <f t="shared" si="207"/>
        <v>0</v>
      </c>
      <c r="CW310" s="41">
        <f t="shared" si="207"/>
        <v>0</v>
      </c>
      <c r="CX310" s="41">
        <f t="shared" si="207"/>
        <v>0</v>
      </c>
      <c r="CY310" s="41">
        <f t="shared" si="207"/>
        <v>0</v>
      </c>
      <c r="CZ310" s="41">
        <f t="shared" si="207"/>
        <v>0</v>
      </c>
      <c r="DA310" s="41">
        <f t="shared" si="207"/>
        <v>0</v>
      </c>
      <c r="DB310" s="41">
        <f t="shared" si="207"/>
        <v>0</v>
      </c>
      <c r="DC310" s="41">
        <f t="shared" si="207"/>
        <v>9.9999999999999811E-3</v>
      </c>
      <c r="DD310" s="41">
        <f t="shared" si="207"/>
        <v>0</v>
      </c>
      <c r="DE310" s="41">
        <f t="shared" si="207"/>
        <v>0</v>
      </c>
      <c r="DF310" s="41">
        <f t="shared" si="207"/>
        <v>0</v>
      </c>
      <c r="DG310" s="41">
        <f t="shared" si="207"/>
        <v>0</v>
      </c>
      <c r="DH310" s="41">
        <f t="shared" si="207"/>
        <v>0</v>
      </c>
      <c r="DI310" s="41">
        <f t="shared" ref="DI310:DL311" si="208">BD310-BD309</f>
        <v>9.9999999999999811E-3</v>
      </c>
      <c r="DJ310" s="41">
        <f t="shared" si="208"/>
        <v>9.9999999999999811E-3</v>
      </c>
      <c r="DK310" s="41">
        <f t="shared" si="208"/>
        <v>9.9999999999999811E-3</v>
      </c>
      <c r="DL310" s="41">
        <f t="shared" si="208"/>
        <v>0</v>
      </c>
      <c r="DM310" s="41"/>
    </row>
    <row r="311" spans="1:117" x14ac:dyDescent="0.3">
      <c r="A311" t="s">
        <v>124</v>
      </c>
      <c r="B311" t="s">
        <v>132</v>
      </c>
      <c r="C311" t="s">
        <v>131</v>
      </c>
      <c r="D311" t="s">
        <v>84</v>
      </c>
      <c r="E311" t="s">
        <v>127</v>
      </c>
      <c r="F311" t="s">
        <v>92</v>
      </c>
      <c r="G311" s="41">
        <v>0.25</v>
      </c>
      <c r="H311" s="41">
        <v>0.19500000000000001</v>
      </c>
      <c r="I311" s="41">
        <v>0.25</v>
      </c>
      <c r="J311" s="41">
        <v>0.25</v>
      </c>
      <c r="K311" s="41">
        <v>0.21</v>
      </c>
      <c r="L311" s="41">
        <v>0.1</v>
      </c>
      <c r="M311" s="41">
        <v>0.25</v>
      </c>
      <c r="N311" s="41">
        <v>0.25</v>
      </c>
      <c r="O311" s="41">
        <v>0.25</v>
      </c>
      <c r="P311" s="41">
        <v>0.25</v>
      </c>
      <c r="Q311" s="41">
        <v>0.25</v>
      </c>
      <c r="R311" s="41">
        <v>0</v>
      </c>
      <c r="S311" s="41">
        <v>0.19500000000000001</v>
      </c>
      <c r="T311" s="41">
        <v>0.25</v>
      </c>
      <c r="U311" s="41">
        <v>0.25</v>
      </c>
      <c r="V311" s="41">
        <v>0.19500000000000001</v>
      </c>
      <c r="W311" s="41">
        <v>0.25</v>
      </c>
      <c r="X311" s="41">
        <v>0.19500000000000001</v>
      </c>
      <c r="Y311" s="41">
        <v>0.19500000000000001</v>
      </c>
      <c r="Z311" s="41">
        <v>0.19500000000000001</v>
      </c>
      <c r="AA311" s="41">
        <v>0.21</v>
      </c>
      <c r="AB311" s="41">
        <v>0.25</v>
      </c>
      <c r="AC311" s="41">
        <v>0.19500000000000001</v>
      </c>
      <c r="AD311" s="41">
        <v>0.19500000000000001</v>
      </c>
      <c r="AE311" s="41">
        <v>0.19500000000000001</v>
      </c>
      <c r="AF311" s="41">
        <v>0.25</v>
      </c>
      <c r="AG311" s="41">
        <v>0.25</v>
      </c>
      <c r="AH311" s="41">
        <v>0.25</v>
      </c>
      <c r="AI311" s="41">
        <v>0.25</v>
      </c>
      <c r="AJ311" s="41">
        <v>0.25</v>
      </c>
      <c r="AK311" s="41">
        <v>0.25</v>
      </c>
      <c r="AL311" s="41">
        <v>0.19500000000000001</v>
      </c>
      <c r="AM311" s="41">
        <v>0</v>
      </c>
      <c r="AN311" s="41">
        <v>0.19500000000000001</v>
      </c>
      <c r="AO311" s="41">
        <v>0.19500000000000001</v>
      </c>
      <c r="AP311" s="41">
        <v>0</v>
      </c>
      <c r="AQ311" s="41">
        <v>0.25</v>
      </c>
      <c r="AR311" s="41">
        <v>0.23</v>
      </c>
      <c r="AS311" s="41">
        <v>0.23</v>
      </c>
      <c r="AT311" s="41">
        <v>0.23</v>
      </c>
      <c r="AU311" s="41">
        <v>0.23</v>
      </c>
      <c r="AV311" s="41">
        <v>0.22</v>
      </c>
      <c r="AW311" s="41">
        <v>0.21</v>
      </c>
      <c r="AX311" s="41">
        <v>0.25</v>
      </c>
      <c r="AY311" s="41">
        <v>0.19500000000000001</v>
      </c>
      <c r="AZ311" s="41">
        <v>0.22</v>
      </c>
      <c r="BA311" s="41">
        <v>0.22</v>
      </c>
      <c r="BB311" s="41">
        <v>0.22</v>
      </c>
      <c r="BC311" s="41">
        <v>0.25</v>
      </c>
      <c r="BD311" s="41">
        <v>0.25</v>
      </c>
      <c r="BE311" s="41">
        <v>0.25</v>
      </c>
      <c r="BF311" s="41">
        <v>0.25</v>
      </c>
      <c r="BG311" s="41">
        <v>0.25</v>
      </c>
      <c r="BI311" s="41"/>
      <c r="BJ311" s="41"/>
      <c r="BK311" s="41"/>
      <c r="BL311" s="41">
        <f t="shared" si="192"/>
        <v>1.0000000000000009E-2</v>
      </c>
      <c r="BM311" s="41">
        <f t="shared" si="192"/>
        <v>0</v>
      </c>
      <c r="BN311" s="41">
        <f t="shared" si="192"/>
        <v>1.0000000000000009E-2</v>
      </c>
      <c r="BO311" s="41">
        <f t="shared" si="192"/>
        <v>1.0000000000000009E-2</v>
      </c>
      <c r="BP311" s="41">
        <f t="shared" si="192"/>
        <v>0</v>
      </c>
      <c r="BQ311" s="41">
        <f t="shared" si="192"/>
        <v>0</v>
      </c>
      <c r="BR311" s="41">
        <f t="shared" si="192"/>
        <v>1.0000000000000009E-2</v>
      </c>
      <c r="BS311" s="41">
        <f t="shared" si="192"/>
        <v>1.0000000000000009E-2</v>
      </c>
      <c r="BT311" s="41">
        <f t="shared" si="192"/>
        <v>1.0000000000000009E-2</v>
      </c>
      <c r="BU311" s="41">
        <f t="shared" si="192"/>
        <v>1.0000000000000009E-2</v>
      </c>
      <c r="BV311" s="41">
        <f t="shared" si="192"/>
        <v>0</v>
      </c>
      <c r="BW311" s="41">
        <f t="shared" si="192"/>
        <v>0</v>
      </c>
      <c r="BX311" s="41">
        <f t="shared" si="192"/>
        <v>0</v>
      </c>
      <c r="BY311" s="41">
        <f t="shared" si="192"/>
        <v>1.0000000000000009E-2</v>
      </c>
      <c r="BZ311" s="41">
        <f t="shared" ref="BZ311:CO311" si="209">U311-U310</f>
        <v>1.0000000000000009E-2</v>
      </c>
      <c r="CA311" s="41">
        <f t="shared" si="209"/>
        <v>0</v>
      </c>
      <c r="CB311" s="41">
        <f t="shared" si="209"/>
        <v>1.0000000000000009E-2</v>
      </c>
      <c r="CC311" s="41">
        <f t="shared" si="209"/>
        <v>0</v>
      </c>
      <c r="CD311" s="41">
        <f t="shared" si="209"/>
        <v>0</v>
      </c>
      <c r="CE311" s="41">
        <f t="shared" si="209"/>
        <v>0</v>
      </c>
      <c r="CF311" s="41">
        <f t="shared" si="209"/>
        <v>0</v>
      </c>
      <c r="CG311" s="41">
        <f t="shared" si="209"/>
        <v>1.0000000000000009E-2</v>
      </c>
      <c r="CH311" s="41">
        <f t="shared" si="209"/>
        <v>0</v>
      </c>
      <c r="CI311" s="41">
        <f t="shared" si="209"/>
        <v>0</v>
      </c>
      <c r="CJ311" s="41">
        <f t="shared" si="209"/>
        <v>0</v>
      </c>
      <c r="CK311" s="41">
        <f t="shared" si="209"/>
        <v>1.0000000000000009E-2</v>
      </c>
      <c r="CL311" s="41">
        <f t="shared" si="209"/>
        <v>1.0000000000000009E-2</v>
      </c>
      <c r="CM311" s="41">
        <f t="shared" si="209"/>
        <v>0</v>
      </c>
      <c r="CN311" s="41">
        <f t="shared" si="209"/>
        <v>0</v>
      </c>
      <c r="CO311" s="41">
        <f t="shared" si="209"/>
        <v>1.0000000000000009E-2</v>
      </c>
      <c r="CP311" s="41">
        <f t="shared" ref="CP311:CR311" si="210">AK311-AK310</f>
        <v>1.0000000000000009E-2</v>
      </c>
      <c r="CQ311" s="41">
        <f t="shared" si="210"/>
        <v>0</v>
      </c>
      <c r="CR311" s="41">
        <f t="shared" si="210"/>
        <v>0</v>
      </c>
      <c r="CS311" s="41">
        <f t="shared" si="207"/>
        <v>0</v>
      </c>
      <c r="CT311" s="41">
        <f t="shared" si="207"/>
        <v>0</v>
      </c>
      <c r="CU311" s="41">
        <f t="shared" si="207"/>
        <v>0</v>
      </c>
      <c r="CV311" s="41">
        <f t="shared" si="207"/>
        <v>0</v>
      </c>
      <c r="CW311" s="41">
        <f t="shared" si="207"/>
        <v>0</v>
      </c>
      <c r="CX311" s="41">
        <f t="shared" si="207"/>
        <v>0</v>
      </c>
      <c r="CY311" s="41">
        <f t="shared" si="207"/>
        <v>0</v>
      </c>
      <c r="CZ311" s="41">
        <f t="shared" si="207"/>
        <v>0</v>
      </c>
      <c r="DA311" s="41">
        <f t="shared" si="207"/>
        <v>0</v>
      </c>
      <c r="DB311" s="41">
        <f t="shared" si="207"/>
        <v>0</v>
      </c>
      <c r="DC311" s="41">
        <f t="shared" si="207"/>
        <v>1.0000000000000009E-2</v>
      </c>
      <c r="DD311" s="41">
        <f t="shared" si="207"/>
        <v>0</v>
      </c>
      <c r="DE311" s="41">
        <f t="shared" si="207"/>
        <v>0</v>
      </c>
      <c r="DF311" s="41">
        <f t="shared" si="207"/>
        <v>0</v>
      </c>
      <c r="DG311" s="41">
        <f t="shared" si="207"/>
        <v>0</v>
      </c>
      <c r="DH311" s="41">
        <f t="shared" si="207"/>
        <v>0</v>
      </c>
      <c r="DI311" s="41">
        <f t="shared" si="208"/>
        <v>1.0000000000000009E-2</v>
      </c>
      <c r="DJ311" s="41">
        <f t="shared" si="208"/>
        <v>1.0000000000000009E-2</v>
      </c>
      <c r="DK311" s="41">
        <f t="shared" si="208"/>
        <v>1.0000000000000009E-2</v>
      </c>
      <c r="DL311" s="41">
        <f t="shared" si="208"/>
        <v>0</v>
      </c>
      <c r="DM311" s="41"/>
    </row>
    <row r="312" spans="1:117" x14ac:dyDescent="0.3">
      <c r="A312" t="s">
        <v>124</v>
      </c>
      <c r="B312" t="s">
        <v>132</v>
      </c>
      <c r="C312" t="s">
        <v>131</v>
      </c>
      <c r="D312" t="s">
        <v>95</v>
      </c>
      <c r="E312" t="s">
        <v>126</v>
      </c>
      <c r="F312" t="s">
        <v>86</v>
      </c>
      <c r="G312" s="41">
        <v>0.2</v>
      </c>
      <c r="H312" s="41">
        <v>0.17499999999999999</v>
      </c>
      <c r="I312" s="41">
        <v>0</v>
      </c>
      <c r="J312" s="41">
        <v>9.9999999999999978E-2</v>
      </c>
      <c r="K312" s="41">
        <v>0.25</v>
      </c>
      <c r="L312" s="41">
        <v>0.1</v>
      </c>
      <c r="M312" s="41">
        <v>0</v>
      </c>
      <c r="N312" s="41">
        <v>0</v>
      </c>
      <c r="O312" s="41">
        <v>0</v>
      </c>
      <c r="P312" s="41">
        <v>0.25</v>
      </c>
      <c r="Q312" s="41">
        <v>0.25</v>
      </c>
      <c r="R312" s="41">
        <v>0</v>
      </c>
      <c r="S312" s="41">
        <v>0.35</v>
      </c>
      <c r="T312" s="41">
        <v>0.14999999999999997</v>
      </c>
      <c r="U312" s="41">
        <v>0</v>
      </c>
      <c r="V312" s="41">
        <v>0.3</v>
      </c>
      <c r="W312" s="41">
        <v>9.9999999999999978E-2</v>
      </c>
      <c r="X312" s="41">
        <v>0.34</v>
      </c>
      <c r="Y312" s="41">
        <v>0.1</v>
      </c>
      <c r="Z312" s="41">
        <v>0.1</v>
      </c>
      <c r="AA312" s="41">
        <v>0</v>
      </c>
      <c r="AB312" s="41">
        <v>0.27499999999999997</v>
      </c>
      <c r="AC312" s="41">
        <v>0</v>
      </c>
      <c r="AD312" s="41">
        <v>0</v>
      </c>
      <c r="AE312" s="41">
        <v>0</v>
      </c>
      <c r="AF312" s="41">
        <v>0.25</v>
      </c>
      <c r="AG312" s="41">
        <v>0.25</v>
      </c>
      <c r="AH312" s="41">
        <v>0.37</v>
      </c>
      <c r="AI312" s="41">
        <v>0.37</v>
      </c>
      <c r="AJ312" s="41">
        <v>0.25</v>
      </c>
      <c r="AK312" s="41">
        <v>9.9999999999999978E-2</v>
      </c>
      <c r="AL312" s="41">
        <v>0.16</v>
      </c>
      <c r="AM312" s="41">
        <v>0</v>
      </c>
      <c r="AN312" s="41">
        <v>0.16</v>
      </c>
      <c r="AO312" s="41">
        <v>0.16</v>
      </c>
      <c r="AP312" s="41">
        <v>0</v>
      </c>
      <c r="AQ312" s="41">
        <v>0.25</v>
      </c>
      <c r="AR312" s="41">
        <v>0.25</v>
      </c>
      <c r="AS312" s="41">
        <v>0.25</v>
      </c>
      <c r="AT312" s="41">
        <v>0.25</v>
      </c>
      <c r="AU312" s="41">
        <v>0.25</v>
      </c>
      <c r="AV312" s="41">
        <v>0.25</v>
      </c>
      <c r="AW312" s="41">
        <v>0</v>
      </c>
      <c r="AX312" s="41">
        <v>0.25</v>
      </c>
      <c r="AY312" s="41">
        <v>0.17499999999999999</v>
      </c>
      <c r="AZ312" s="41">
        <v>0.22500000000000001</v>
      </c>
      <c r="BA312" s="41">
        <v>0.22500000000000001</v>
      </c>
      <c r="BB312" s="41">
        <v>0.22500000000000001</v>
      </c>
      <c r="BC312" s="41">
        <v>0.37</v>
      </c>
      <c r="BD312" s="41">
        <v>0.17499999999999999</v>
      </c>
      <c r="BE312" s="41">
        <v>0.22499999999999998</v>
      </c>
      <c r="BF312" s="41">
        <v>0.22499999999999998</v>
      </c>
      <c r="BG312" s="41">
        <v>0.25</v>
      </c>
      <c r="BI312" s="41"/>
      <c r="BJ312" s="41"/>
      <c r="BK312" s="41"/>
      <c r="BL312" s="41">
        <v>0</v>
      </c>
      <c r="BM312" s="41">
        <v>0</v>
      </c>
      <c r="BN312" s="41">
        <v>0</v>
      </c>
      <c r="BO312" s="41">
        <v>0</v>
      </c>
      <c r="BP312" s="41">
        <v>0</v>
      </c>
      <c r="BQ312" s="41">
        <v>0</v>
      </c>
      <c r="BR312" s="41">
        <v>0</v>
      </c>
      <c r="BS312" s="41">
        <v>0</v>
      </c>
      <c r="BT312" s="41">
        <v>0</v>
      </c>
      <c r="BU312" s="41">
        <v>0</v>
      </c>
      <c r="BV312" s="41">
        <v>0</v>
      </c>
      <c r="BW312" s="41">
        <v>0</v>
      </c>
      <c r="BX312" s="41">
        <v>0</v>
      </c>
      <c r="BY312" s="41">
        <v>0</v>
      </c>
      <c r="BZ312" s="41">
        <v>0</v>
      </c>
      <c r="CA312" s="41">
        <v>0</v>
      </c>
      <c r="CB312" s="41">
        <v>0</v>
      </c>
      <c r="CC312" s="41">
        <v>0</v>
      </c>
      <c r="CD312" s="41">
        <v>0</v>
      </c>
      <c r="CE312" s="41">
        <v>0</v>
      </c>
      <c r="CF312" s="41">
        <v>0</v>
      </c>
      <c r="CG312" s="41">
        <v>0</v>
      </c>
      <c r="CH312" s="41">
        <v>0</v>
      </c>
      <c r="CI312" s="41">
        <v>0</v>
      </c>
      <c r="CJ312" s="41">
        <v>0</v>
      </c>
      <c r="CK312" s="41">
        <v>0</v>
      </c>
      <c r="CL312" s="41">
        <v>0</v>
      </c>
      <c r="CM312" s="41">
        <v>0</v>
      </c>
      <c r="CN312" s="41">
        <v>0</v>
      </c>
      <c r="CO312" s="41">
        <v>0</v>
      </c>
      <c r="CP312" s="41">
        <v>0</v>
      </c>
      <c r="CQ312" s="41">
        <v>0</v>
      </c>
      <c r="CR312" s="41">
        <v>0</v>
      </c>
      <c r="CS312" s="41">
        <v>0</v>
      </c>
      <c r="CT312" s="41">
        <v>0</v>
      </c>
      <c r="CU312" s="41">
        <v>0</v>
      </c>
      <c r="CV312" s="41">
        <v>0</v>
      </c>
      <c r="CW312" s="41">
        <v>0</v>
      </c>
      <c r="CX312" s="41">
        <v>0</v>
      </c>
      <c r="CY312" s="41">
        <v>0</v>
      </c>
      <c r="CZ312" s="41">
        <v>0</v>
      </c>
      <c r="DA312" s="41">
        <v>0</v>
      </c>
      <c r="DB312" s="41">
        <v>0</v>
      </c>
      <c r="DC312" s="41">
        <v>0</v>
      </c>
      <c r="DD312" s="41">
        <v>0</v>
      </c>
      <c r="DE312" s="41">
        <v>0</v>
      </c>
      <c r="DF312" s="41">
        <v>0</v>
      </c>
      <c r="DG312" s="41">
        <v>0</v>
      </c>
      <c r="DH312" s="41">
        <v>0</v>
      </c>
      <c r="DI312" s="41">
        <v>0</v>
      </c>
      <c r="DJ312" s="41">
        <v>0</v>
      </c>
      <c r="DK312" s="41">
        <v>0</v>
      </c>
      <c r="DL312" s="41">
        <v>0</v>
      </c>
      <c r="DM312" s="41"/>
    </row>
    <row r="313" spans="1:117" x14ac:dyDescent="0.3">
      <c r="A313" t="s">
        <v>124</v>
      </c>
      <c r="B313" t="s">
        <v>132</v>
      </c>
      <c r="C313" t="s">
        <v>131</v>
      </c>
      <c r="D313" t="s">
        <v>95</v>
      </c>
      <c r="E313" t="s">
        <v>126</v>
      </c>
      <c r="F313" t="s">
        <v>87</v>
      </c>
      <c r="G313" s="41">
        <v>0.2</v>
      </c>
      <c r="H313" s="41">
        <v>0.17499999999999999</v>
      </c>
      <c r="I313" s="41">
        <v>0</v>
      </c>
      <c r="J313" s="41">
        <v>9.9999999999999978E-2</v>
      </c>
      <c r="K313" s="41">
        <v>0.27</v>
      </c>
      <c r="L313" s="41">
        <v>0.1</v>
      </c>
      <c r="M313" s="41">
        <v>0</v>
      </c>
      <c r="N313" s="41">
        <v>0</v>
      </c>
      <c r="O313" s="41">
        <v>0</v>
      </c>
      <c r="P313" s="41">
        <v>0.25</v>
      </c>
      <c r="Q313" s="41">
        <v>0.27500000000000002</v>
      </c>
      <c r="R313" s="41">
        <v>0</v>
      </c>
      <c r="S313" s="41">
        <v>0.37</v>
      </c>
      <c r="T313" s="41">
        <v>0.14999999999999997</v>
      </c>
      <c r="U313" s="41">
        <v>0</v>
      </c>
      <c r="V313" s="41">
        <v>0.31</v>
      </c>
      <c r="W313" s="41">
        <v>9.9999999999999978E-2</v>
      </c>
      <c r="X313" s="41">
        <v>0.36</v>
      </c>
      <c r="Y313" s="41">
        <v>0.1</v>
      </c>
      <c r="Z313" s="41">
        <v>0.1</v>
      </c>
      <c r="AA313" s="41">
        <v>0</v>
      </c>
      <c r="AB313" s="41">
        <v>0.27499999999999997</v>
      </c>
      <c r="AC313" s="41">
        <v>0</v>
      </c>
      <c r="AD313" s="41">
        <v>0</v>
      </c>
      <c r="AE313" s="41">
        <v>0</v>
      </c>
      <c r="AF313" s="41">
        <v>0.25</v>
      </c>
      <c r="AG313" s="41">
        <v>0.25</v>
      </c>
      <c r="AH313" s="41">
        <v>0.38</v>
      </c>
      <c r="AI313" s="41">
        <v>0.38</v>
      </c>
      <c r="AJ313" s="41">
        <v>0.25</v>
      </c>
      <c r="AK313" s="41">
        <v>9.9999999999999978E-2</v>
      </c>
      <c r="AL313" s="41">
        <v>0.18</v>
      </c>
      <c r="AM313" s="41">
        <v>0</v>
      </c>
      <c r="AN313" s="41">
        <v>0.18</v>
      </c>
      <c r="AO313" s="41">
        <v>0.18</v>
      </c>
      <c r="AP313" s="41">
        <v>0</v>
      </c>
      <c r="AQ313" s="41">
        <v>0.27</v>
      </c>
      <c r="AR313" s="41">
        <v>0.27</v>
      </c>
      <c r="AS313" s="41">
        <v>0.27</v>
      </c>
      <c r="AT313" s="41">
        <v>0.27</v>
      </c>
      <c r="AU313" s="41">
        <v>0.27</v>
      </c>
      <c r="AV313" s="41">
        <v>0.27</v>
      </c>
      <c r="AW313" s="41">
        <v>0</v>
      </c>
      <c r="AX313" s="41">
        <v>0.25</v>
      </c>
      <c r="AY313" s="41">
        <v>0.17499999999999999</v>
      </c>
      <c r="AZ313" s="41">
        <v>0.22500000000000001</v>
      </c>
      <c r="BA313" s="41">
        <v>0.22500000000000001</v>
      </c>
      <c r="BB313" s="41">
        <v>0.22500000000000001</v>
      </c>
      <c r="BC313" s="41">
        <v>0.38</v>
      </c>
      <c r="BD313" s="41">
        <v>0.17499999999999999</v>
      </c>
      <c r="BE313" s="41">
        <v>0.22499999999999998</v>
      </c>
      <c r="BF313" s="41">
        <v>0.22499999999999998</v>
      </c>
      <c r="BG313" s="41">
        <v>0.27500000000000002</v>
      </c>
      <c r="BI313" s="41"/>
      <c r="BJ313" s="41"/>
      <c r="BK313" s="41"/>
      <c r="BL313" s="41">
        <f t="shared" ref="BL313:DL317" si="211">G313-G312</f>
        <v>0</v>
      </c>
      <c r="BM313" s="41">
        <f t="shared" si="211"/>
        <v>0</v>
      </c>
      <c r="BN313" s="41">
        <f t="shared" si="211"/>
        <v>0</v>
      </c>
      <c r="BO313" s="41">
        <f t="shared" si="211"/>
        <v>0</v>
      </c>
      <c r="BP313" s="41">
        <f t="shared" si="211"/>
        <v>2.0000000000000018E-2</v>
      </c>
      <c r="BQ313" s="41">
        <f t="shared" si="211"/>
        <v>0</v>
      </c>
      <c r="BR313" s="41">
        <f t="shared" si="211"/>
        <v>0</v>
      </c>
      <c r="BS313" s="41">
        <f t="shared" si="211"/>
        <v>0</v>
      </c>
      <c r="BT313" s="41">
        <f t="shared" si="211"/>
        <v>0</v>
      </c>
      <c r="BU313" s="41">
        <f t="shared" si="211"/>
        <v>0</v>
      </c>
      <c r="BV313" s="41">
        <f t="shared" si="211"/>
        <v>2.5000000000000022E-2</v>
      </c>
      <c r="BW313" s="41">
        <f t="shared" si="211"/>
        <v>0</v>
      </c>
      <c r="BX313" s="41">
        <f t="shared" si="211"/>
        <v>2.0000000000000018E-2</v>
      </c>
      <c r="BY313" s="41">
        <f t="shared" si="211"/>
        <v>0</v>
      </c>
      <c r="BZ313" s="41">
        <f t="shared" si="211"/>
        <v>0</v>
      </c>
      <c r="CA313" s="41">
        <f t="shared" si="211"/>
        <v>1.0000000000000009E-2</v>
      </c>
      <c r="CB313" s="41">
        <f t="shared" si="211"/>
        <v>0</v>
      </c>
      <c r="CC313" s="41">
        <f t="shared" si="211"/>
        <v>1.9999999999999962E-2</v>
      </c>
      <c r="CD313" s="41">
        <f t="shared" si="211"/>
        <v>0</v>
      </c>
      <c r="CE313" s="41">
        <f t="shared" si="211"/>
        <v>0</v>
      </c>
      <c r="CF313" s="41">
        <f t="shared" si="211"/>
        <v>0</v>
      </c>
      <c r="CG313" s="41">
        <f t="shared" si="211"/>
        <v>0</v>
      </c>
      <c r="CH313" s="41">
        <f t="shared" si="211"/>
        <v>0</v>
      </c>
      <c r="CI313" s="41">
        <f t="shared" si="211"/>
        <v>0</v>
      </c>
      <c r="CJ313" s="41">
        <f t="shared" si="211"/>
        <v>0</v>
      </c>
      <c r="CK313" s="41">
        <f t="shared" si="211"/>
        <v>0</v>
      </c>
      <c r="CL313" s="41">
        <f t="shared" si="211"/>
        <v>0</v>
      </c>
      <c r="CM313" s="41">
        <f t="shared" si="211"/>
        <v>1.0000000000000009E-2</v>
      </c>
      <c r="CN313" s="41">
        <f t="shared" si="211"/>
        <v>1.0000000000000009E-2</v>
      </c>
      <c r="CO313" s="41">
        <f t="shared" si="211"/>
        <v>0</v>
      </c>
      <c r="CP313" s="41">
        <f t="shared" si="211"/>
        <v>0</v>
      </c>
      <c r="CQ313" s="41">
        <f t="shared" si="211"/>
        <v>1.999999999999999E-2</v>
      </c>
      <c r="CR313" s="41">
        <f t="shared" si="211"/>
        <v>0</v>
      </c>
      <c r="CS313" s="41">
        <f t="shared" si="211"/>
        <v>1.999999999999999E-2</v>
      </c>
      <c r="CT313" s="41">
        <f t="shared" si="211"/>
        <v>1.999999999999999E-2</v>
      </c>
      <c r="CU313" s="41">
        <f t="shared" si="211"/>
        <v>0</v>
      </c>
      <c r="CV313" s="41">
        <f t="shared" si="211"/>
        <v>2.0000000000000018E-2</v>
      </c>
      <c r="CW313" s="41">
        <f t="shared" si="211"/>
        <v>2.0000000000000018E-2</v>
      </c>
      <c r="CX313" s="41">
        <f t="shared" si="211"/>
        <v>2.0000000000000018E-2</v>
      </c>
      <c r="CY313" s="41">
        <f t="shared" si="211"/>
        <v>2.0000000000000018E-2</v>
      </c>
      <c r="CZ313" s="41">
        <f t="shared" si="211"/>
        <v>2.0000000000000018E-2</v>
      </c>
      <c r="DA313" s="41">
        <f t="shared" si="211"/>
        <v>2.0000000000000018E-2</v>
      </c>
      <c r="DB313" s="41">
        <f t="shared" si="211"/>
        <v>0</v>
      </c>
      <c r="DC313" s="41">
        <f t="shared" si="211"/>
        <v>0</v>
      </c>
      <c r="DD313" s="41">
        <f t="shared" si="211"/>
        <v>0</v>
      </c>
      <c r="DE313" s="41">
        <f t="shared" si="211"/>
        <v>0</v>
      </c>
      <c r="DF313" s="41">
        <f t="shared" si="211"/>
        <v>0</v>
      </c>
      <c r="DG313" s="41">
        <f t="shared" si="211"/>
        <v>0</v>
      </c>
      <c r="DH313" s="41">
        <f t="shared" si="211"/>
        <v>1.0000000000000009E-2</v>
      </c>
      <c r="DI313" s="41">
        <f t="shared" si="211"/>
        <v>0</v>
      </c>
      <c r="DJ313" s="41">
        <f t="shared" si="211"/>
        <v>0</v>
      </c>
      <c r="DK313" s="41">
        <f t="shared" si="211"/>
        <v>0</v>
      </c>
      <c r="DL313" s="41">
        <f t="shared" si="211"/>
        <v>2.5000000000000022E-2</v>
      </c>
      <c r="DM313" s="41"/>
    </row>
    <row r="314" spans="1:117" x14ac:dyDescent="0.3">
      <c r="A314" t="s">
        <v>124</v>
      </c>
      <c r="B314" t="s">
        <v>132</v>
      </c>
      <c r="C314" t="s">
        <v>131</v>
      </c>
      <c r="D314" t="s">
        <v>95</v>
      </c>
      <c r="E314" t="s">
        <v>126</v>
      </c>
      <c r="F314" t="s">
        <v>88</v>
      </c>
      <c r="G314" s="41">
        <v>0.22</v>
      </c>
      <c r="H314" s="41">
        <v>0.17499999999999999</v>
      </c>
      <c r="I314" s="41">
        <v>0</v>
      </c>
      <c r="J314" s="41">
        <v>0.11999999999999998</v>
      </c>
      <c r="K314" s="41">
        <v>0.29000000000000004</v>
      </c>
      <c r="L314" s="41">
        <v>0.1</v>
      </c>
      <c r="M314" s="41">
        <v>0</v>
      </c>
      <c r="N314" s="41">
        <v>0</v>
      </c>
      <c r="O314" s="41">
        <v>0</v>
      </c>
      <c r="P314" s="41">
        <v>0.27</v>
      </c>
      <c r="Q314" s="41">
        <v>0.3</v>
      </c>
      <c r="R314" s="41">
        <v>0</v>
      </c>
      <c r="S314" s="41">
        <v>0.37</v>
      </c>
      <c r="T314" s="41">
        <v>0.16999999999999996</v>
      </c>
      <c r="U314" s="41">
        <v>0</v>
      </c>
      <c r="V314" s="41">
        <v>0.32</v>
      </c>
      <c r="W314" s="41">
        <v>0.11999999999999998</v>
      </c>
      <c r="X314" s="41">
        <v>0.38</v>
      </c>
      <c r="Y314" s="41">
        <v>0.1</v>
      </c>
      <c r="Z314" s="41">
        <v>0.1</v>
      </c>
      <c r="AA314" s="41">
        <v>0</v>
      </c>
      <c r="AB314" s="41">
        <v>0.29499999999999998</v>
      </c>
      <c r="AC314" s="41">
        <v>0</v>
      </c>
      <c r="AD314" s="41">
        <v>0</v>
      </c>
      <c r="AE314" s="41">
        <v>0</v>
      </c>
      <c r="AF314" s="41">
        <v>0.27</v>
      </c>
      <c r="AG314" s="41">
        <v>0.27</v>
      </c>
      <c r="AH314" s="41">
        <v>0.4</v>
      </c>
      <c r="AI314" s="41">
        <v>0.4</v>
      </c>
      <c r="AJ314" s="41">
        <v>0.27</v>
      </c>
      <c r="AK314" s="41">
        <v>0.11999999999999998</v>
      </c>
      <c r="AL314" s="41">
        <v>0.2</v>
      </c>
      <c r="AM314" s="41">
        <v>0</v>
      </c>
      <c r="AN314" s="41">
        <v>0.2</v>
      </c>
      <c r="AO314" s="41">
        <v>0.2</v>
      </c>
      <c r="AP314" s="41">
        <v>0</v>
      </c>
      <c r="AQ314" s="41">
        <v>0.29000000000000004</v>
      </c>
      <c r="AR314" s="41">
        <v>0.3</v>
      </c>
      <c r="AS314" s="41">
        <v>0.3</v>
      </c>
      <c r="AT314" s="41">
        <v>0.3</v>
      </c>
      <c r="AU314" s="41">
        <v>0.3</v>
      </c>
      <c r="AV314" s="41">
        <v>0.29000000000000004</v>
      </c>
      <c r="AW314" s="41">
        <v>0</v>
      </c>
      <c r="AX314" s="41">
        <v>0.27</v>
      </c>
      <c r="AY314" s="41">
        <v>0.17499999999999999</v>
      </c>
      <c r="AZ314" s="41">
        <v>0.22500000000000001</v>
      </c>
      <c r="BA314" s="41">
        <v>0.22500000000000001</v>
      </c>
      <c r="BB314" s="41">
        <v>0.22500000000000001</v>
      </c>
      <c r="BC314" s="41">
        <v>0.4</v>
      </c>
      <c r="BD314" s="41">
        <v>0.19499999999999998</v>
      </c>
      <c r="BE314" s="41">
        <v>0.24499999999999997</v>
      </c>
      <c r="BF314" s="41">
        <v>0.24499999999999997</v>
      </c>
      <c r="BG314" s="41">
        <v>0.3</v>
      </c>
      <c r="BI314" s="41"/>
      <c r="BJ314" s="41"/>
      <c r="BK314" s="41"/>
      <c r="BL314" s="41">
        <f t="shared" si="211"/>
        <v>1.999999999999999E-2</v>
      </c>
      <c r="BM314" s="41">
        <f t="shared" si="211"/>
        <v>0</v>
      </c>
      <c r="BN314" s="41">
        <f t="shared" si="211"/>
        <v>0</v>
      </c>
      <c r="BO314" s="41">
        <f t="shared" si="211"/>
        <v>2.0000000000000004E-2</v>
      </c>
      <c r="BP314" s="41">
        <f t="shared" si="211"/>
        <v>2.0000000000000018E-2</v>
      </c>
      <c r="BQ314" s="41">
        <f t="shared" si="211"/>
        <v>0</v>
      </c>
      <c r="BR314" s="41">
        <f t="shared" si="211"/>
        <v>0</v>
      </c>
      <c r="BS314" s="41">
        <f t="shared" si="211"/>
        <v>0</v>
      </c>
      <c r="BT314" s="41">
        <f t="shared" si="211"/>
        <v>0</v>
      </c>
      <c r="BU314" s="41">
        <f t="shared" si="211"/>
        <v>2.0000000000000018E-2</v>
      </c>
      <c r="BV314" s="41">
        <f t="shared" si="211"/>
        <v>2.4999999999999967E-2</v>
      </c>
      <c r="BW314" s="41">
        <f t="shared" si="211"/>
        <v>0</v>
      </c>
      <c r="BX314" s="41">
        <f t="shared" si="211"/>
        <v>0</v>
      </c>
      <c r="BY314" s="41">
        <f t="shared" si="211"/>
        <v>1.999999999999999E-2</v>
      </c>
      <c r="BZ314" s="41">
        <f t="shared" si="211"/>
        <v>0</v>
      </c>
      <c r="CA314" s="41">
        <f t="shared" si="211"/>
        <v>1.0000000000000009E-2</v>
      </c>
      <c r="CB314" s="41">
        <f t="shared" si="211"/>
        <v>2.0000000000000004E-2</v>
      </c>
      <c r="CC314" s="41">
        <f t="shared" si="211"/>
        <v>2.0000000000000018E-2</v>
      </c>
      <c r="CD314" s="41">
        <f t="shared" si="211"/>
        <v>0</v>
      </c>
      <c r="CE314" s="41">
        <f t="shared" si="211"/>
        <v>0</v>
      </c>
      <c r="CF314" s="41">
        <f t="shared" si="211"/>
        <v>0</v>
      </c>
      <c r="CG314" s="41">
        <f t="shared" si="211"/>
        <v>2.0000000000000018E-2</v>
      </c>
      <c r="CH314" s="41">
        <f t="shared" si="211"/>
        <v>0</v>
      </c>
      <c r="CI314" s="41">
        <f t="shared" si="211"/>
        <v>0</v>
      </c>
      <c r="CJ314" s="41">
        <f t="shared" si="211"/>
        <v>0</v>
      </c>
      <c r="CK314" s="41">
        <f t="shared" si="211"/>
        <v>2.0000000000000018E-2</v>
      </c>
      <c r="CL314" s="41">
        <f t="shared" si="211"/>
        <v>2.0000000000000018E-2</v>
      </c>
      <c r="CM314" s="41">
        <f t="shared" si="211"/>
        <v>2.0000000000000018E-2</v>
      </c>
      <c r="CN314" s="41">
        <f t="shared" si="211"/>
        <v>2.0000000000000018E-2</v>
      </c>
      <c r="CO314" s="41">
        <f t="shared" si="211"/>
        <v>2.0000000000000018E-2</v>
      </c>
      <c r="CP314" s="41">
        <f t="shared" si="211"/>
        <v>2.0000000000000004E-2</v>
      </c>
      <c r="CQ314" s="41">
        <f t="shared" si="211"/>
        <v>2.0000000000000018E-2</v>
      </c>
      <c r="CR314" s="41">
        <f t="shared" si="211"/>
        <v>0</v>
      </c>
      <c r="CS314" s="41">
        <f t="shared" si="211"/>
        <v>2.0000000000000018E-2</v>
      </c>
      <c r="CT314" s="41">
        <f t="shared" si="211"/>
        <v>2.0000000000000018E-2</v>
      </c>
      <c r="CU314" s="41">
        <f t="shared" si="211"/>
        <v>0</v>
      </c>
      <c r="CV314" s="41">
        <f t="shared" si="211"/>
        <v>2.0000000000000018E-2</v>
      </c>
      <c r="CW314" s="41">
        <f t="shared" si="211"/>
        <v>2.9999999999999971E-2</v>
      </c>
      <c r="CX314" s="41">
        <f t="shared" si="211"/>
        <v>2.9999999999999971E-2</v>
      </c>
      <c r="CY314" s="41">
        <f t="shared" si="211"/>
        <v>2.9999999999999971E-2</v>
      </c>
      <c r="CZ314" s="41">
        <f t="shared" si="211"/>
        <v>2.9999999999999971E-2</v>
      </c>
      <c r="DA314" s="41">
        <f t="shared" si="211"/>
        <v>2.0000000000000018E-2</v>
      </c>
      <c r="DB314" s="41">
        <f t="shared" si="211"/>
        <v>0</v>
      </c>
      <c r="DC314" s="41">
        <f t="shared" si="211"/>
        <v>2.0000000000000018E-2</v>
      </c>
      <c r="DD314" s="41">
        <f t="shared" si="211"/>
        <v>0</v>
      </c>
      <c r="DE314" s="41">
        <f t="shared" si="211"/>
        <v>0</v>
      </c>
      <c r="DF314" s="41">
        <f t="shared" si="211"/>
        <v>0</v>
      </c>
      <c r="DG314" s="41">
        <f t="shared" si="211"/>
        <v>0</v>
      </c>
      <c r="DH314" s="41">
        <f t="shared" si="211"/>
        <v>2.0000000000000018E-2</v>
      </c>
      <c r="DI314" s="41">
        <f t="shared" si="211"/>
        <v>1.999999999999999E-2</v>
      </c>
      <c r="DJ314" s="41">
        <f t="shared" si="211"/>
        <v>1.999999999999999E-2</v>
      </c>
      <c r="DK314" s="41">
        <f t="shared" si="211"/>
        <v>1.999999999999999E-2</v>
      </c>
      <c r="DL314" s="41">
        <f t="shared" si="211"/>
        <v>2.4999999999999967E-2</v>
      </c>
      <c r="DM314" s="41"/>
    </row>
    <row r="315" spans="1:117" x14ac:dyDescent="0.3">
      <c r="A315" t="s">
        <v>124</v>
      </c>
      <c r="B315" t="s">
        <v>132</v>
      </c>
      <c r="C315" t="s">
        <v>131</v>
      </c>
      <c r="D315" t="s">
        <v>95</v>
      </c>
      <c r="E315" t="s">
        <v>126</v>
      </c>
      <c r="F315" t="s">
        <v>89</v>
      </c>
      <c r="G315" s="41">
        <v>0.27</v>
      </c>
      <c r="H315" s="41">
        <v>0.19500000000000001</v>
      </c>
      <c r="I315" s="41">
        <v>0</v>
      </c>
      <c r="J315" s="41">
        <v>0.16999999999999998</v>
      </c>
      <c r="K315" s="41">
        <v>0.29000000000000004</v>
      </c>
      <c r="L315" s="41">
        <v>0.1</v>
      </c>
      <c r="M315" s="41">
        <v>0</v>
      </c>
      <c r="N315" s="41">
        <v>0</v>
      </c>
      <c r="O315" s="41">
        <v>0</v>
      </c>
      <c r="P315" s="41">
        <v>0.32</v>
      </c>
      <c r="Q315" s="41">
        <v>0.3</v>
      </c>
      <c r="R315" s="41">
        <v>0</v>
      </c>
      <c r="S315" s="41">
        <v>0.39</v>
      </c>
      <c r="T315" s="41">
        <v>0.21999999999999997</v>
      </c>
      <c r="U315" s="41">
        <v>0</v>
      </c>
      <c r="V315" s="41">
        <v>0.32</v>
      </c>
      <c r="W315" s="41">
        <v>0.16999999999999998</v>
      </c>
      <c r="X315" s="41">
        <v>0.4</v>
      </c>
      <c r="Y315" s="41">
        <v>0.1</v>
      </c>
      <c r="Z315" s="41">
        <v>0.1</v>
      </c>
      <c r="AA315" s="41">
        <v>0</v>
      </c>
      <c r="AB315" s="41">
        <v>0.34499999999999997</v>
      </c>
      <c r="AC315" s="41">
        <v>0</v>
      </c>
      <c r="AD315" s="41">
        <v>0</v>
      </c>
      <c r="AE315" s="41">
        <v>0</v>
      </c>
      <c r="AF315" s="41">
        <v>0.32</v>
      </c>
      <c r="AG315" s="41">
        <v>0.32</v>
      </c>
      <c r="AH315" s="41">
        <v>0.4</v>
      </c>
      <c r="AI315" s="41">
        <v>0.4</v>
      </c>
      <c r="AJ315" s="41">
        <v>0.32</v>
      </c>
      <c r="AK315" s="41">
        <v>0.16999999999999998</v>
      </c>
      <c r="AL315" s="41">
        <v>0.2</v>
      </c>
      <c r="AM315" s="41">
        <v>0</v>
      </c>
      <c r="AN315" s="41">
        <v>0.2</v>
      </c>
      <c r="AO315" s="41">
        <v>0.2</v>
      </c>
      <c r="AP315" s="41">
        <v>0</v>
      </c>
      <c r="AQ315" s="41">
        <v>0.29000000000000004</v>
      </c>
      <c r="AR315" s="41">
        <v>0.3</v>
      </c>
      <c r="AS315" s="41">
        <v>0.3</v>
      </c>
      <c r="AT315" s="41">
        <v>0.3</v>
      </c>
      <c r="AU315" s="41">
        <v>0.3</v>
      </c>
      <c r="AV315" s="41">
        <v>0.29000000000000004</v>
      </c>
      <c r="AW315" s="41">
        <v>0</v>
      </c>
      <c r="AX315" s="41">
        <v>0.32</v>
      </c>
      <c r="AY315" s="41">
        <v>0.19500000000000001</v>
      </c>
      <c r="AZ315" s="41">
        <v>0.22500000000000001</v>
      </c>
      <c r="BA315" s="41">
        <v>0.22500000000000001</v>
      </c>
      <c r="BB315" s="41">
        <v>0.22500000000000001</v>
      </c>
      <c r="BC315" s="41">
        <v>0.4</v>
      </c>
      <c r="BD315" s="41">
        <v>0.245</v>
      </c>
      <c r="BE315" s="41">
        <v>0.29499999999999998</v>
      </c>
      <c r="BF315" s="41">
        <v>0.29499999999999998</v>
      </c>
      <c r="BG315" s="41">
        <v>0.3</v>
      </c>
      <c r="BI315" s="41"/>
      <c r="BJ315" s="41"/>
      <c r="BK315" s="41"/>
      <c r="BL315" s="41">
        <f t="shared" si="211"/>
        <v>5.0000000000000017E-2</v>
      </c>
      <c r="BM315" s="41">
        <f t="shared" si="211"/>
        <v>2.0000000000000018E-2</v>
      </c>
      <c r="BN315" s="41">
        <f t="shared" si="211"/>
        <v>0</v>
      </c>
      <c r="BO315" s="41">
        <f t="shared" si="211"/>
        <v>0.05</v>
      </c>
      <c r="BP315" s="41">
        <f t="shared" si="211"/>
        <v>0</v>
      </c>
      <c r="BQ315" s="41">
        <f t="shared" si="211"/>
        <v>0</v>
      </c>
      <c r="BR315" s="41">
        <f t="shared" si="211"/>
        <v>0</v>
      </c>
      <c r="BS315" s="41">
        <f t="shared" si="211"/>
        <v>0</v>
      </c>
      <c r="BT315" s="41">
        <f t="shared" si="211"/>
        <v>0</v>
      </c>
      <c r="BU315" s="41">
        <f t="shared" si="211"/>
        <v>4.9999999999999989E-2</v>
      </c>
      <c r="BV315" s="41">
        <f t="shared" si="211"/>
        <v>0</v>
      </c>
      <c r="BW315" s="41">
        <f t="shared" si="211"/>
        <v>0</v>
      </c>
      <c r="BX315" s="41">
        <f t="shared" si="211"/>
        <v>2.0000000000000018E-2</v>
      </c>
      <c r="BY315" s="41">
        <f t="shared" si="211"/>
        <v>5.0000000000000017E-2</v>
      </c>
      <c r="BZ315" s="41">
        <f t="shared" si="211"/>
        <v>0</v>
      </c>
      <c r="CA315" s="41">
        <f t="shared" si="211"/>
        <v>0</v>
      </c>
      <c r="CB315" s="41">
        <f t="shared" si="211"/>
        <v>0.05</v>
      </c>
      <c r="CC315" s="41">
        <f t="shared" si="211"/>
        <v>2.0000000000000018E-2</v>
      </c>
      <c r="CD315" s="41">
        <f t="shared" si="211"/>
        <v>0</v>
      </c>
      <c r="CE315" s="41">
        <f t="shared" si="211"/>
        <v>0</v>
      </c>
      <c r="CF315" s="41">
        <f t="shared" si="211"/>
        <v>0</v>
      </c>
      <c r="CG315" s="41">
        <f t="shared" si="211"/>
        <v>4.9999999999999989E-2</v>
      </c>
      <c r="CH315" s="41">
        <f t="shared" si="211"/>
        <v>0</v>
      </c>
      <c r="CI315" s="41">
        <f t="shared" si="211"/>
        <v>0</v>
      </c>
      <c r="CJ315" s="41">
        <f t="shared" si="211"/>
        <v>0</v>
      </c>
      <c r="CK315" s="41">
        <f t="shared" si="211"/>
        <v>4.9999999999999989E-2</v>
      </c>
      <c r="CL315" s="41">
        <f t="shared" si="211"/>
        <v>4.9999999999999989E-2</v>
      </c>
      <c r="CM315" s="41">
        <f t="shared" si="211"/>
        <v>0</v>
      </c>
      <c r="CN315" s="41">
        <f t="shared" si="211"/>
        <v>0</v>
      </c>
      <c r="CO315" s="41">
        <f t="shared" si="211"/>
        <v>4.9999999999999989E-2</v>
      </c>
      <c r="CP315" s="41">
        <f t="shared" si="211"/>
        <v>0.05</v>
      </c>
      <c r="CQ315" s="41">
        <f t="shared" si="211"/>
        <v>0</v>
      </c>
      <c r="CR315" s="41">
        <f t="shared" si="211"/>
        <v>0</v>
      </c>
      <c r="CS315" s="41">
        <f t="shared" si="211"/>
        <v>0</v>
      </c>
      <c r="CT315" s="41">
        <f t="shared" si="211"/>
        <v>0</v>
      </c>
      <c r="CU315" s="41">
        <f t="shared" si="211"/>
        <v>0</v>
      </c>
      <c r="CV315" s="41">
        <f t="shared" si="211"/>
        <v>0</v>
      </c>
      <c r="CW315" s="41">
        <f t="shared" si="211"/>
        <v>0</v>
      </c>
      <c r="CX315" s="41">
        <f t="shared" si="211"/>
        <v>0</v>
      </c>
      <c r="CY315" s="41">
        <f t="shared" si="211"/>
        <v>0</v>
      </c>
      <c r="CZ315" s="41">
        <f t="shared" si="211"/>
        <v>0</v>
      </c>
      <c r="DA315" s="41">
        <f t="shared" si="211"/>
        <v>0</v>
      </c>
      <c r="DB315" s="41">
        <f t="shared" si="211"/>
        <v>0</v>
      </c>
      <c r="DC315" s="41">
        <f t="shared" si="211"/>
        <v>4.9999999999999989E-2</v>
      </c>
      <c r="DD315" s="41">
        <f t="shared" si="211"/>
        <v>2.0000000000000018E-2</v>
      </c>
      <c r="DE315" s="41">
        <f t="shared" si="211"/>
        <v>0</v>
      </c>
      <c r="DF315" s="41">
        <f t="shared" si="211"/>
        <v>0</v>
      </c>
      <c r="DG315" s="41">
        <f t="shared" si="211"/>
        <v>0</v>
      </c>
      <c r="DH315" s="41">
        <f t="shared" si="211"/>
        <v>0</v>
      </c>
      <c r="DI315" s="41">
        <f t="shared" si="211"/>
        <v>5.0000000000000017E-2</v>
      </c>
      <c r="DJ315" s="41">
        <f t="shared" si="211"/>
        <v>5.0000000000000017E-2</v>
      </c>
      <c r="DK315" s="41">
        <f t="shared" si="211"/>
        <v>5.0000000000000017E-2</v>
      </c>
      <c r="DL315" s="41">
        <f t="shared" si="211"/>
        <v>0</v>
      </c>
      <c r="DM315" s="41"/>
    </row>
    <row r="316" spans="1:117" x14ac:dyDescent="0.3">
      <c r="A316" t="s">
        <v>124</v>
      </c>
      <c r="B316" t="s">
        <v>132</v>
      </c>
      <c r="C316" t="s">
        <v>131</v>
      </c>
      <c r="D316" t="s">
        <v>95</v>
      </c>
      <c r="E316" t="s">
        <v>126</v>
      </c>
      <c r="F316" t="s">
        <v>90</v>
      </c>
      <c r="G316" s="41">
        <v>0.32</v>
      </c>
      <c r="H316" s="41">
        <v>0.19500000000000001</v>
      </c>
      <c r="I316" s="41">
        <v>0</v>
      </c>
      <c r="J316" s="41">
        <v>0.21999999999999997</v>
      </c>
      <c r="K316" s="41">
        <v>0.29000000000000004</v>
      </c>
      <c r="L316" s="41">
        <v>0.1</v>
      </c>
      <c r="M316" s="41">
        <v>0</v>
      </c>
      <c r="N316" s="41">
        <v>0</v>
      </c>
      <c r="O316" s="41">
        <v>0</v>
      </c>
      <c r="P316" s="41">
        <v>0.37</v>
      </c>
      <c r="Q316" s="41">
        <v>0.3</v>
      </c>
      <c r="R316" s="41">
        <v>0</v>
      </c>
      <c r="S316" s="41">
        <v>0.4</v>
      </c>
      <c r="T316" s="41">
        <v>0.26999999999999996</v>
      </c>
      <c r="U316" s="41">
        <v>0</v>
      </c>
      <c r="V316" s="41">
        <v>0.33</v>
      </c>
      <c r="W316" s="41">
        <v>0.21999999999999997</v>
      </c>
      <c r="X316" s="41">
        <v>0.4</v>
      </c>
      <c r="Y316" s="41">
        <v>0.1</v>
      </c>
      <c r="Z316" s="41">
        <v>0.1</v>
      </c>
      <c r="AA316" s="41">
        <v>0</v>
      </c>
      <c r="AB316" s="41">
        <v>0.39499999999999996</v>
      </c>
      <c r="AC316" s="41">
        <v>0</v>
      </c>
      <c r="AD316" s="41">
        <v>0</v>
      </c>
      <c r="AE316" s="41">
        <v>0</v>
      </c>
      <c r="AF316" s="41">
        <v>0.37</v>
      </c>
      <c r="AG316" s="41">
        <v>0.37</v>
      </c>
      <c r="AH316" s="41">
        <v>0.42</v>
      </c>
      <c r="AI316" s="41">
        <v>0.42</v>
      </c>
      <c r="AJ316" s="41">
        <v>0.37</v>
      </c>
      <c r="AK316" s="41">
        <v>0.21999999999999997</v>
      </c>
      <c r="AL316" s="41">
        <v>0.2</v>
      </c>
      <c r="AM316" s="41">
        <v>0</v>
      </c>
      <c r="AN316" s="41">
        <v>0.2</v>
      </c>
      <c r="AO316" s="41">
        <v>0.2</v>
      </c>
      <c r="AP316" s="41">
        <v>0</v>
      </c>
      <c r="AQ316" s="41">
        <v>0.29000000000000004</v>
      </c>
      <c r="AR316" s="41">
        <v>0.3</v>
      </c>
      <c r="AS316" s="41">
        <v>0.3</v>
      </c>
      <c r="AT316" s="41">
        <v>0.3</v>
      </c>
      <c r="AU316" s="41">
        <v>0.3</v>
      </c>
      <c r="AV316" s="41">
        <v>0.29000000000000004</v>
      </c>
      <c r="AW316" s="41">
        <v>0</v>
      </c>
      <c r="AX316" s="41">
        <v>0.37</v>
      </c>
      <c r="AY316" s="41">
        <v>0.19500000000000001</v>
      </c>
      <c r="AZ316" s="41">
        <v>0.22500000000000001</v>
      </c>
      <c r="BA316" s="41">
        <v>0.22500000000000001</v>
      </c>
      <c r="BB316" s="41">
        <v>0.22500000000000001</v>
      </c>
      <c r="BC316" s="41">
        <v>0.42</v>
      </c>
      <c r="BD316" s="41">
        <v>0.29499999999999998</v>
      </c>
      <c r="BE316" s="41">
        <v>0.34499999999999997</v>
      </c>
      <c r="BF316" s="41">
        <v>0.34499999999999997</v>
      </c>
      <c r="BG316" s="41">
        <v>0.3</v>
      </c>
      <c r="BI316" s="41"/>
      <c r="BJ316" s="41"/>
      <c r="BK316" s="41"/>
      <c r="BL316" s="41">
        <f t="shared" si="211"/>
        <v>4.9999999999999989E-2</v>
      </c>
      <c r="BM316" s="41">
        <f t="shared" si="211"/>
        <v>0</v>
      </c>
      <c r="BN316" s="41">
        <f t="shared" si="211"/>
        <v>0</v>
      </c>
      <c r="BO316" s="41">
        <f t="shared" si="211"/>
        <v>4.9999999999999989E-2</v>
      </c>
      <c r="BP316" s="41">
        <f t="shared" si="211"/>
        <v>0</v>
      </c>
      <c r="BQ316" s="41">
        <f t="shared" si="211"/>
        <v>0</v>
      </c>
      <c r="BR316" s="41">
        <f t="shared" si="211"/>
        <v>0</v>
      </c>
      <c r="BS316" s="41">
        <f t="shared" si="211"/>
        <v>0</v>
      </c>
      <c r="BT316" s="41">
        <f t="shared" si="211"/>
        <v>0</v>
      </c>
      <c r="BU316" s="41">
        <f t="shared" si="211"/>
        <v>4.9999999999999989E-2</v>
      </c>
      <c r="BV316" s="41">
        <f t="shared" si="211"/>
        <v>0</v>
      </c>
      <c r="BW316" s="41">
        <f t="shared" si="211"/>
        <v>0</v>
      </c>
      <c r="BX316" s="41">
        <f t="shared" si="211"/>
        <v>1.0000000000000009E-2</v>
      </c>
      <c r="BY316" s="41">
        <f t="shared" si="211"/>
        <v>4.9999999999999989E-2</v>
      </c>
      <c r="BZ316" s="41">
        <f t="shared" si="211"/>
        <v>0</v>
      </c>
      <c r="CA316" s="41">
        <f t="shared" si="211"/>
        <v>1.0000000000000009E-2</v>
      </c>
      <c r="CB316" s="41">
        <f t="shared" si="211"/>
        <v>4.9999999999999989E-2</v>
      </c>
      <c r="CC316" s="41">
        <f t="shared" si="211"/>
        <v>0</v>
      </c>
      <c r="CD316" s="41">
        <f t="shared" si="211"/>
        <v>0</v>
      </c>
      <c r="CE316" s="41">
        <f t="shared" si="211"/>
        <v>0</v>
      </c>
      <c r="CF316" s="41">
        <f t="shared" si="211"/>
        <v>0</v>
      </c>
      <c r="CG316" s="41">
        <f t="shared" si="211"/>
        <v>4.9999999999999989E-2</v>
      </c>
      <c r="CH316" s="41">
        <f t="shared" si="211"/>
        <v>0</v>
      </c>
      <c r="CI316" s="41">
        <f t="shared" si="211"/>
        <v>0</v>
      </c>
      <c r="CJ316" s="41">
        <f t="shared" si="211"/>
        <v>0</v>
      </c>
      <c r="CK316" s="41">
        <f t="shared" si="211"/>
        <v>4.9999999999999989E-2</v>
      </c>
      <c r="CL316" s="41">
        <f t="shared" si="211"/>
        <v>4.9999999999999989E-2</v>
      </c>
      <c r="CM316" s="41">
        <f t="shared" si="211"/>
        <v>1.9999999999999962E-2</v>
      </c>
      <c r="CN316" s="41">
        <f t="shared" si="211"/>
        <v>1.9999999999999962E-2</v>
      </c>
      <c r="CO316" s="41">
        <f t="shared" si="211"/>
        <v>4.9999999999999989E-2</v>
      </c>
      <c r="CP316" s="41">
        <f t="shared" si="211"/>
        <v>4.9999999999999989E-2</v>
      </c>
      <c r="CQ316" s="41">
        <f t="shared" si="211"/>
        <v>0</v>
      </c>
      <c r="CR316" s="41">
        <f t="shared" si="211"/>
        <v>0</v>
      </c>
      <c r="CS316" s="41">
        <f t="shared" si="211"/>
        <v>0</v>
      </c>
      <c r="CT316" s="41">
        <f t="shared" si="211"/>
        <v>0</v>
      </c>
      <c r="CU316" s="41">
        <f t="shared" si="211"/>
        <v>0</v>
      </c>
      <c r="CV316" s="41">
        <f t="shared" si="211"/>
        <v>0</v>
      </c>
      <c r="CW316" s="41">
        <f t="shared" si="211"/>
        <v>0</v>
      </c>
      <c r="CX316" s="41">
        <f t="shared" si="211"/>
        <v>0</v>
      </c>
      <c r="CY316" s="41">
        <f t="shared" si="211"/>
        <v>0</v>
      </c>
      <c r="CZ316" s="41">
        <f t="shared" si="211"/>
        <v>0</v>
      </c>
      <c r="DA316" s="41">
        <f t="shared" si="211"/>
        <v>0</v>
      </c>
      <c r="DB316" s="41">
        <f t="shared" si="211"/>
        <v>0</v>
      </c>
      <c r="DC316" s="41">
        <f t="shared" si="211"/>
        <v>4.9999999999999989E-2</v>
      </c>
      <c r="DD316" s="41">
        <f t="shared" si="211"/>
        <v>0</v>
      </c>
      <c r="DE316" s="41">
        <f t="shared" si="211"/>
        <v>0</v>
      </c>
      <c r="DF316" s="41">
        <f t="shared" si="211"/>
        <v>0</v>
      </c>
      <c r="DG316" s="41">
        <f t="shared" si="211"/>
        <v>0</v>
      </c>
      <c r="DH316" s="41">
        <f t="shared" si="211"/>
        <v>1.9999999999999962E-2</v>
      </c>
      <c r="DI316" s="41">
        <f t="shared" si="211"/>
        <v>4.9999999999999989E-2</v>
      </c>
      <c r="DJ316" s="41">
        <f t="shared" si="211"/>
        <v>4.9999999999999989E-2</v>
      </c>
      <c r="DK316" s="41">
        <f t="shared" si="211"/>
        <v>4.9999999999999989E-2</v>
      </c>
      <c r="DL316" s="41">
        <f t="shared" si="211"/>
        <v>0</v>
      </c>
      <c r="DM316" s="41"/>
    </row>
    <row r="317" spans="1:117" x14ac:dyDescent="0.3">
      <c r="A317" t="s">
        <v>124</v>
      </c>
      <c r="B317" t="s">
        <v>132</v>
      </c>
      <c r="C317" t="s">
        <v>131</v>
      </c>
      <c r="D317" t="s">
        <v>95</v>
      </c>
      <c r="E317" t="s">
        <v>126</v>
      </c>
      <c r="F317" t="s">
        <v>91</v>
      </c>
      <c r="G317" s="41">
        <v>0.35</v>
      </c>
      <c r="H317" s="41">
        <v>0.19500000000000001</v>
      </c>
      <c r="I317" s="41">
        <v>0</v>
      </c>
      <c r="J317" s="41">
        <v>0.24999999999999997</v>
      </c>
      <c r="K317" s="41">
        <v>0.29000000000000004</v>
      </c>
      <c r="L317" s="41">
        <v>0.1</v>
      </c>
      <c r="M317" s="41">
        <v>0</v>
      </c>
      <c r="N317" s="41">
        <v>0</v>
      </c>
      <c r="O317" s="41">
        <v>0</v>
      </c>
      <c r="P317" s="41">
        <v>0.4</v>
      </c>
      <c r="Q317" s="41">
        <v>0.3</v>
      </c>
      <c r="R317" s="41">
        <v>0</v>
      </c>
      <c r="S317" s="41">
        <v>0.4</v>
      </c>
      <c r="T317" s="41">
        <v>0.29999999999999993</v>
      </c>
      <c r="U317" s="41">
        <v>0</v>
      </c>
      <c r="V317" s="41">
        <v>0.33</v>
      </c>
      <c r="W317" s="41">
        <v>0.24999999999999997</v>
      </c>
      <c r="X317" s="41">
        <v>0.4</v>
      </c>
      <c r="Y317" s="41">
        <v>0.1</v>
      </c>
      <c r="Z317" s="41">
        <v>0.1</v>
      </c>
      <c r="AA317" s="41">
        <v>0</v>
      </c>
      <c r="AB317" s="41">
        <v>0.42499999999999993</v>
      </c>
      <c r="AC317" s="41">
        <v>0</v>
      </c>
      <c r="AD317" s="41">
        <v>0</v>
      </c>
      <c r="AE317" s="41">
        <v>0</v>
      </c>
      <c r="AF317" s="41">
        <v>0.4</v>
      </c>
      <c r="AG317" s="41">
        <v>0.4</v>
      </c>
      <c r="AH317" s="41">
        <v>0.42</v>
      </c>
      <c r="AI317" s="41">
        <v>0.42</v>
      </c>
      <c r="AJ317" s="41">
        <v>0.4</v>
      </c>
      <c r="AK317" s="41">
        <v>0.24999999999999997</v>
      </c>
      <c r="AL317" s="41">
        <v>0.2</v>
      </c>
      <c r="AM317" s="41">
        <v>0</v>
      </c>
      <c r="AN317" s="41">
        <v>0.2</v>
      </c>
      <c r="AO317" s="41">
        <v>0.2</v>
      </c>
      <c r="AP317" s="41">
        <v>0</v>
      </c>
      <c r="AQ317" s="41">
        <v>0.29000000000000004</v>
      </c>
      <c r="AR317" s="41">
        <v>0.3</v>
      </c>
      <c r="AS317" s="41">
        <v>0.3</v>
      </c>
      <c r="AT317" s="41">
        <v>0.3</v>
      </c>
      <c r="AU317" s="41">
        <v>0.3</v>
      </c>
      <c r="AV317" s="41">
        <v>0.29000000000000004</v>
      </c>
      <c r="AW317" s="41">
        <v>0</v>
      </c>
      <c r="AX317" s="41">
        <v>0.4</v>
      </c>
      <c r="AY317" s="41">
        <v>0.19500000000000001</v>
      </c>
      <c r="AZ317" s="41">
        <v>0.22500000000000001</v>
      </c>
      <c r="BA317" s="41">
        <v>0.22500000000000001</v>
      </c>
      <c r="BB317" s="41">
        <v>0.22500000000000001</v>
      </c>
      <c r="BC317" s="41">
        <v>0.42</v>
      </c>
      <c r="BD317" s="41">
        <v>0.32499999999999996</v>
      </c>
      <c r="BE317" s="41">
        <v>0.375</v>
      </c>
      <c r="BF317" s="41">
        <v>0.375</v>
      </c>
      <c r="BG317" s="41">
        <v>0.3</v>
      </c>
      <c r="BI317" s="41"/>
      <c r="BJ317" s="41"/>
      <c r="BK317" s="41"/>
      <c r="BL317" s="41">
        <f t="shared" si="211"/>
        <v>2.9999999999999971E-2</v>
      </c>
      <c r="BM317" s="41">
        <f t="shared" si="211"/>
        <v>0</v>
      </c>
      <c r="BN317" s="41">
        <f t="shared" si="211"/>
        <v>0</v>
      </c>
      <c r="BO317" s="41">
        <f t="shared" si="211"/>
        <v>0.03</v>
      </c>
      <c r="BP317" s="41">
        <f t="shared" si="211"/>
        <v>0</v>
      </c>
      <c r="BQ317" s="41">
        <f t="shared" si="211"/>
        <v>0</v>
      </c>
      <c r="BR317" s="41">
        <f t="shared" si="211"/>
        <v>0</v>
      </c>
      <c r="BS317" s="41">
        <f t="shared" si="211"/>
        <v>0</v>
      </c>
      <c r="BT317" s="41">
        <f t="shared" si="211"/>
        <v>0</v>
      </c>
      <c r="BU317" s="41">
        <f t="shared" si="211"/>
        <v>3.0000000000000027E-2</v>
      </c>
      <c r="BV317" s="41">
        <f t="shared" si="211"/>
        <v>0</v>
      </c>
      <c r="BW317" s="41">
        <f t="shared" si="211"/>
        <v>0</v>
      </c>
      <c r="BX317" s="41">
        <f t="shared" si="211"/>
        <v>0</v>
      </c>
      <c r="BY317" s="41">
        <f t="shared" si="211"/>
        <v>2.9999999999999971E-2</v>
      </c>
      <c r="BZ317" s="41">
        <f t="shared" si="211"/>
        <v>0</v>
      </c>
      <c r="CA317" s="41">
        <f t="shared" si="211"/>
        <v>0</v>
      </c>
      <c r="CB317" s="41">
        <f t="shared" si="211"/>
        <v>0.03</v>
      </c>
      <c r="CC317" s="41">
        <f t="shared" si="211"/>
        <v>0</v>
      </c>
      <c r="CD317" s="41">
        <f t="shared" si="211"/>
        <v>0</v>
      </c>
      <c r="CE317" s="41">
        <f t="shared" si="211"/>
        <v>0</v>
      </c>
      <c r="CF317" s="41">
        <f t="shared" si="211"/>
        <v>0</v>
      </c>
      <c r="CG317" s="41">
        <f t="shared" si="211"/>
        <v>2.9999999999999971E-2</v>
      </c>
      <c r="CH317" s="41">
        <f t="shared" si="211"/>
        <v>0</v>
      </c>
      <c r="CI317" s="41">
        <f t="shared" si="211"/>
        <v>0</v>
      </c>
      <c r="CJ317" s="41">
        <f t="shared" si="211"/>
        <v>0</v>
      </c>
      <c r="CK317" s="41">
        <f t="shared" si="211"/>
        <v>3.0000000000000027E-2</v>
      </c>
      <c r="CL317" s="41">
        <f t="shared" si="211"/>
        <v>3.0000000000000027E-2</v>
      </c>
      <c r="CM317" s="41">
        <f t="shared" si="211"/>
        <v>0</v>
      </c>
      <c r="CN317" s="41">
        <f t="shared" si="211"/>
        <v>0</v>
      </c>
      <c r="CO317" s="41">
        <f t="shared" si="211"/>
        <v>3.0000000000000027E-2</v>
      </c>
      <c r="CP317" s="41">
        <f t="shared" si="211"/>
        <v>0.03</v>
      </c>
      <c r="CQ317" s="41">
        <f t="shared" si="211"/>
        <v>0</v>
      </c>
      <c r="CR317" s="41">
        <f t="shared" si="211"/>
        <v>0</v>
      </c>
      <c r="CS317" s="41">
        <f t="shared" ref="CS317:DH318" si="212">AN317-AN316</f>
        <v>0</v>
      </c>
      <c r="CT317" s="41">
        <f t="shared" si="212"/>
        <v>0</v>
      </c>
      <c r="CU317" s="41">
        <f t="shared" si="212"/>
        <v>0</v>
      </c>
      <c r="CV317" s="41">
        <f t="shared" si="212"/>
        <v>0</v>
      </c>
      <c r="CW317" s="41">
        <f t="shared" si="212"/>
        <v>0</v>
      </c>
      <c r="CX317" s="41">
        <f t="shared" si="212"/>
        <v>0</v>
      </c>
      <c r="CY317" s="41">
        <f t="shared" si="212"/>
        <v>0</v>
      </c>
      <c r="CZ317" s="41">
        <f t="shared" si="212"/>
        <v>0</v>
      </c>
      <c r="DA317" s="41">
        <f t="shared" si="212"/>
        <v>0</v>
      </c>
      <c r="DB317" s="41">
        <f t="shared" si="212"/>
        <v>0</v>
      </c>
      <c r="DC317" s="41">
        <f t="shared" si="212"/>
        <v>3.0000000000000027E-2</v>
      </c>
      <c r="DD317" s="41">
        <f t="shared" si="212"/>
        <v>0</v>
      </c>
      <c r="DE317" s="41">
        <f t="shared" si="212"/>
        <v>0</v>
      </c>
      <c r="DF317" s="41">
        <f t="shared" si="212"/>
        <v>0</v>
      </c>
      <c r="DG317" s="41">
        <f t="shared" si="212"/>
        <v>0</v>
      </c>
      <c r="DH317" s="41">
        <f t="shared" si="212"/>
        <v>0</v>
      </c>
      <c r="DI317" s="41">
        <f t="shared" ref="DI317:DL318" si="213">BD317-BD316</f>
        <v>2.9999999999999971E-2</v>
      </c>
      <c r="DJ317" s="41">
        <f t="shared" si="213"/>
        <v>3.0000000000000027E-2</v>
      </c>
      <c r="DK317" s="41">
        <f t="shared" si="213"/>
        <v>3.0000000000000027E-2</v>
      </c>
      <c r="DL317" s="41">
        <f t="shared" si="213"/>
        <v>0</v>
      </c>
      <c r="DM317" s="41"/>
    </row>
    <row r="318" spans="1:117" x14ac:dyDescent="0.3">
      <c r="A318" t="s">
        <v>124</v>
      </c>
      <c r="B318" t="s">
        <v>132</v>
      </c>
      <c r="C318" t="s">
        <v>131</v>
      </c>
      <c r="D318" t="s">
        <v>95</v>
      </c>
      <c r="E318" t="s">
        <v>126</v>
      </c>
      <c r="F318" t="s">
        <v>92</v>
      </c>
      <c r="G318" s="41">
        <v>0.35</v>
      </c>
      <c r="H318" s="41">
        <v>0.19500000000000001</v>
      </c>
      <c r="I318" s="41">
        <v>0</v>
      </c>
      <c r="J318" s="41">
        <v>0.24999999999999997</v>
      </c>
      <c r="K318" s="41">
        <v>0.29000000000000004</v>
      </c>
      <c r="L318" s="41">
        <v>0.1</v>
      </c>
      <c r="M318" s="41">
        <v>0</v>
      </c>
      <c r="N318" s="41">
        <v>0</v>
      </c>
      <c r="O318" s="41">
        <v>0</v>
      </c>
      <c r="P318" s="41">
        <v>0.4</v>
      </c>
      <c r="Q318" s="41">
        <v>0.3</v>
      </c>
      <c r="R318" s="41">
        <v>0</v>
      </c>
      <c r="S318" s="41">
        <v>0.4</v>
      </c>
      <c r="T318" s="41">
        <v>0.29999999999999993</v>
      </c>
      <c r="U318" s="41">
        <v>0</v>
      </c>
      <c r="V318" s="41">
        <v>0.33</v>
      </c>
      <c r="W318" s="41">
        <v>0.24999999999999997</v>
      </c>
      <c r="X318" s="41">
        <v>0.4</v>
      </c>
      <c r="Y318" s="41">
        <v>0.1</v>
      </c>
      <c r="Z318" s="41">
        <v>0.1</v>
      </c>
      <c r="AA318" s="41">
        <v>0</v>
      </c>
      <c r="AB318" s="41">
        <v>0.42499999999999993</v>
      </c>
      <c r="AC318" s="41">
        <v>0</v>
      </c>
      <c r="AD318" s="41">
        <v>0</v>
      </c>
      <c r="AE318" s="41">
        <v>0</v>
      </c>
      <c r="AF318" s="41">
        <v>0.4</v>
      </c>
      <c r="AG318" s="41">
        <v>0.4</v>
      </c>
      <c r="AH318" s="41">
        <v>0.42</v>
      </c>
      <c r="AI318" s="41">
        <v>0.42</v>
      </c>
      <c r="AJ318" s="41">
        <v>0.4</v>
      </c>
      <c r="AK318" s="41">
        <v>0.24999999999999997</v>
      </c>
      <c r="AL318" s="41">
        <v>0.2</v>
      </c>
      <c r="AM318" s="41">
        <v>0</v>
      </c>
      <c r="AN318" s="41">
        <v>0.2</v>
      </c>
      <c r="AO318" s="41">
        <v>0.2</v>
      </c>
      <c r="AP318" s="41">
        <v>0</v>
      </c>
      <c r="AQ318" s="41">
        <v>0.29000000000000004</v>
      </c>
      <c r="AR318" s="41">
        <v>0.3</v>
      </c>
      <c r="AS318" s="41">
        <v>0.3</v>
      </c>
      <c r="AT318" s="41">
        <v>0.3</v>
      </c>
      <c r="AU318" s="41">
        <v>0.3</v>
      </c>
      <c r="AV318" s="41">
        <v>0.29000000000000004</v>
      </c>
      <c r="AW318" s="41">
        <v>0</v>
      </c>
      <c r="AX318" s="41">
        <v>0.4</v>
      </c>
      <c r="AY318" s="41">
        <v>0.19500000000000001</v>
      </c>
      <c r="AZ318" s="41">
        <v>0.22500000000000001</v>
      </c>
      <c r="BA318" s="41">
        <v>0.22500000000000001</v>
      </c>
      <c r="BB318" s="41">
        <v>0.22500000000000001</v>
      </c>
      <c r="BC318" s="41">
        <v>0.42</v>
      </c>
      <c r="BD318" s="41">
        <v>0.32499999999999996</v>
      </c>
      <c r="BE318" s="41">
        <v>0.375</v>
      </c>
      <c r="BF318" s="41">
        <v>0.375</v>
      </c>
      <c r="BG318" s="41">
        <v>0.3</v>
      </c>
      <c r="BI318" s="41"/>
      <c r="BJ318" s="41"/>
      <c r="BK318" s="41"/>
      <c r="BL318" s="41">
        <f t="shared" si="192"/>
        <v>0</v>
      </c>
      <c r="BM318" s="41">
        <f t="shared" si="192"/>
        <v>0</v>
      </c>
      <c r="BN318" s="41">
        <f t="shared" si="192"/>
        <v>0</v>
      </c>
      <c r="BO318" s="41">
        <f t="shared" si="192"/>
        <v>0</v>
      </c>
      <c r="BP318" s="41">
        <f t="shared" si="192"/>
        <v>0</v>
      </c>
      <c r="BQ318" s="41">
        <f t="shared" si="192"/>
        <v>0</v>
      </c>
      <c r="BR318" s="41">
        <f t="shared" si="192"/>
        <v>0</v>
      </c>
      <c r="BS318" s="41">
        <f t="shared" si="192"/>
        <v>0</v>
      </c>
      <c r="BT318" s="41">
        <f t="shared" si="192"/>
        <v>0</v>
      </c>
      <c r="BU318" s="41">
        <f t="shared" si="192"/>
        <v>0</v>
      </c>
      <c r="BV318" s="41">
        <f t="shared" si="192"/>
        <v>0</v>
      </c>
      <c r="BW318" s="41">
        <f t="shared" si="192"/>
        <v>0</v>
      </c>
      <c r="BX318" s="41">
        <f t="shared" si="192"/>
        <v>0</v>
      </c>
      <c r="BY318" s="41">
        <f t="shared" si="192"/>
        <v>0</v>
      </c>
      <c r="BZ318" s="41">
        <f t="shared" ref="BZ318:CO318" si="214">U318-U317</f>
        <v>0</v>
      </c>
      <c r="CA318" s="41">
        <f t="shared" si="214"/>
        <v>0</v>
      </c>
      <c r="CB318" s="41">
        <f t="shared" si="214"/>
        <v>0</v>
      </c>
      <c r="CC318" s="41">
        <f t="shared" si="214"/>
        <v>0</v>
      </c>
      <c r="CD318" s="41">
        <f t="shared" si="214"/>
        <v>0</v>
      </c>
      <c r="CE318" s="41">
        <f t="shared" si="214"/>
        <v>0</v>
      </c>
      <c r="CF318" s="41">
        <f t="shared" si="214"/>
        <v>0</v>
      </c>
      <c r="CG318" s="41">
        <f t="shared" si="214"/>
        <v>0</v>
      </c>
      <c r="CH318" s="41">
        <f t="shared" si="214"/>
        <v>0</v>
      </c>
      <c r="CI318" s="41">
        <f t="shared" si="214"/>
        <v>0</v>
      </c>
      <c r="CJ318" s="41">
        <f t="shared" si="214"/>
        <v>0</v>
      </c>
      <c r="CK318" s="41">
        <f t="shared" si="214"/>
        <v>0</v>
      </c>
      <c r="CL318" s="41">
        <f t="shared" si="214"/>
        <v>0</v>
      </c>
      <c r="CM318" s="41">
        <f t="shared" si="214"/>
        <v>0</v>
      </c>
      <c r="CN318" s="41">
        <f t="shared" si="214"/>
        <v>0</v>
      </c>
      <c r="CO318" s="41">
        <f t="shared" si="214"/>
        <v>0</v>
      </c>
      <c r="CP318" s="41">
        <f t="shared" ref="CP318:CR318" si="215">AK318-AK317</f>
        <v>0</v>
      </c>
      <c r="CQ318" s="41">
        <f t="shared" si="215"/>
        <v>0</v>
      </c>
      <c r="CR318" s="41">
        <f t="shared" si="215"/>
        <v>0</v>
      </c>
      <c r="CS318" s="41">
        <f t="shared" si="212"/>
        <v>0</v>
      </c>
      <c r="CT318" s="41">
        <f t="shared" si="212"/>
        <v>0</v>
      </c>
      <c r="CU318" s="41">
        <f t="shared" si="212"/>
        <v>0</v>
      </c>
      <c r="CV318" s="41">
        <f t="shared" si="212"/>
        <v>0</v>
      </c>
      <c r="CW318" s="41">
        <f t="shared" si="212"/>
        <v>0</v>
      </c>
      <c r="CX318" s="41">
        <f t="shared" si="212"/>
        <v>0</v>
      </c>
      <c r="CY318" s="41">
        <f t="shared" si="212"/>
        <v>0</v>
      </c>
      <c r="CZ318" s="41">
        <f t="shared" si="212"/>
        <v>0</v>
      </c>
      <c r="DA318" s="41">
        <f t="shared" si="212"/>
        <v>0</v>
      </c>
      <c r="DB318" s="41">
        <f t="shared" si="212"/>
        <v>0</v>
      </c>
      <c r="DC318" s="41">
        <f t="shared" si="212"/>
        <v>0</v>
      </c>
      <c r="DD318" s="41">
        <f t="shared" si="212"/>
        <v>0</v>
      </c>
      <c r="DE318" s="41">
        <f t="shared" si="212"/>
        <v>0</v>
      </c>
      <c r="DF318" s="41">
        <f t="shared" si="212"/>
        <v>0</v>
      </c>
      <c r="DG318" s="41">
        <f t="shared" si="212"/>
        <v>0</v>
      </c>
      <c r="DH318" s="41">
        <f t="shared" si="212"/>
        <v>0</v>
      </c>
      <c r="DI318" s="41">
        <f t="shared" si="213"/>
        <v>0</v>
      </c>
      <c r="DJ318" s="41">
        <f t="shared" si="213"/>
        <v>0</v>
      </c>
      <c r="DK318" s="41">
        <f t="shared" si="213"/>
        <v>0</v>
      </c>
      <c r="DL318" s="41">
        <f t="shared" si="213"/>
        <v>0</v>
      </c>
      <c r="DM318" s="41"/>
    </row>
    <row r="319" spans="1:117" x14ac:dyDescent="0.3">
      <c r="A319" t="s">
        <v>124</v>
      </c>
      <c r="B319" t="s">
        <v>132</v>
      </c>
      <c r="C319" t="s">
        <v>131</v>
      </c>
      <c r="D319" t="s">
        <v>95</v>
      </c>
      <c r="E319" t="s">
        <v>127</v>
      </c>
      <c r="F319" t="s">
        <v>86</v>
      </c>
      <c r="G319" s="41">
        <v>0.2</v>
      </c>
      <c r="H319" s="41">
        <v>0.17499999999999999</v>
      </c>
      <c r="I319" s="41">
        <v>0</v>
      </c>
      <c r="J319" s="41">
        <v>9.9999999999999978E-2</v>
      </c>
      <c r="K319" s="41">
        <v>0.25</v>
      </c>
      <c r="L319" s="41">
        <v>0.1</v>
      </c>
      <c r="M319" s="41">
        <v>0</v>
      </c>
      <c r="N319" s="41">
        <v>0</v>
      </c>
      <c r="O319" s="41">
        <v>0</v>
      </c>
      <c r="P319" s="41">
        <v>0.25</v>
      </c>
      <c r="Q319" s="41">
        <v>0.25</v>
      </c>
      <c r="R319" s="41">
        <v>0</v>
      </c>
      <c r="S319" s="41">
        <v>0.35</v>
      </c>
      <c r="T319" s="41">
        <v>0.14999999999999997</v>
      </c>
      <c r="U319" s="41">
        <v>0</v>
      </c>
      <c r="V319" s="41">
        <v>0.3</v>
      </c>
      <c r="W319" s="41">
        <v>9.9999999999999978E-2</v>
      </c>
      <c r="X319" s="41">
        <v>0.34</v>
      </c>
      <c r="Y319" s="41">
        <v>0.1</v>
      </c>
      <c r="Z319" s="41">
        <v>0.1</v>
      </c>
      <c r="AA319" s="41">
        <v>0</v>
      </c>
      <c r="AB319" s="41">
        <v>0.27499999999999997</v>
      </c>
      <c r="AC319" s="41">
        <v>0</v>
      </c>
      <c r="AD319" s="41">
        <v>0</v>
      </c>
      <c r="AE319" s="41">
        <v>0</v>
      </c>
      <c r="AF319" s="41">
        <v>0.25</v>
      </c>
      <c r="AG319" s="41">
        <v>0.25</v>
      </c>
      <c r="AH319" s="41">
        <v>0.37</v>
      </c>
      <c r="AI319" s="41">
        <v>0.37</v>
      </c>
      <c r="AJ319" s="41">
        <v>0.25</v>
      </c>
      <c r="AK319" s="41">
        <v>9.9999999999999978E-2</v>
      </c>
      <c r="AL319" s="41">
        <v>0.16</v>
      </c>
      <c r="AM319" s="41">
        <v>0</v>
      </c>
      <c r="AN319" s="41">
        <v>0.16</v>
      </c>
      <c r="AO319" s="41">
        <v>0.16</v>
      </c>
      <c r="AP319" s="41">
        <v>0</v>
      </c>
      <c r="AQ319" s="41">
        <v>0.25</v>
      </c>
      <c r="AR319" s="41">
        <v>0.25</v>
      </c>
      <c r="AS319" s="41">
        <v>0.25</v>
      </c>
      <c r="AT319" s="41">
        <v>0.25</v>
      </c>
      <c r="AU319" s="41">
        <v>0.25</v>
      </c>
      <c r="AV319" s="41">
        <v>0.25</v>
      </c>
      <c r="AW319" s="41">
        <v>0</v>
      </c>
      <c r="AX319" s="41">
        <v>0.25</v>
      </c>
      <c r="AY319" s="41">
        <v>0.17499999999999999</v>
      </c>
      <c r="AZ319" s="41">
        <v>0.22500000000000001</v>
      </c>
      <c r="BA319" s="41">
        <v>0.22500000000000001</v>
      </c>
      <c r="BB319" s="41">
        <v>0.22500000000000001</v>
      </c>
      <c r="BC319" s="41">
        <v>0.37</v>
      </c>
      <c r="BD319" s="41">
        <v>0.17499999999999999</v>
      </c>
      <c r="BE319" s="41">
        <v>0.22499999999999998</v>
      </c>
      <c r="BF319" s="41">
        <v>0.22499999999999998</v>
      </c>
      <c r="BG319" s="41">
        <v>0.25</v>
      </c>
      <c r="BI319" s="41"/>
      <c r="BJ319" s="41"/>
      <c r="BK319" s="41"/>
      <c r="BL319" s="41">
        <v>0</v>
      </c>
      <c r="BM319" s="41">
        <v>0</v>
      </c>
      <c r="BN319" s="41">
        <v>0</v>
      </c>
      <c r="BO319" s="41">
        <v>0</v>
      </c>
      <c r="BP319" s="41">
        <v>0</v>
      </c>
      <c r="BQ319" s="41">
        <v>0</v>
      </c>
      <c r="BR319" s="41">
        <v>0</v>
      </c>
      <c r="BS319" s="41">
        <v>0</v>
      </c>
      <c r="BT319" s="41">
        <v>0</v>
      </c>
      <c r="BU319" s="41">
        <v>0</v>
      </c>
      <c r="BV319" s="41">
        <v>0</v>
      </c>
      <c r="BW319" s="41">
        <v>0</v>
      </c>
      <c r="BX319" s="41">
        <v>0</v>
      </c>
      <c r="BY319" s="41">
        <v>0</v>
      </c>
      <c r="BZ319" s="41">
        <v>0</v>
      </c>
      <c r="CA319" s="41">
        <v>0</v>
      </c>
      <c r="CB319" s="41">
        <v>0</v>
      </c>
      <c r="CC319" s="41">
        <v>0</v>
      </c>
      <c r="CD319" s="41">
        <v>0</v>
      </c>
      <c r="CE319" s="41">
        <v>0</v>
      </c>
      <c r="CF319" s="41">
        <v>0</v>
      </c>
      <c r="CG319" s="41">
        <v>0</v>
      </c>
      <c r="CH319" s="41">
        <v>0</v>
      </c>
      <c r="CI319" s="41">
        <v>0</v>
      </c>
      <c r="CJ319" s="41">
        <v>0</v>
      </c>
      <c r="CK319" s="41">
        <v>0</v>
      </c>
      <c r="CL319" s="41">
        <v>0</v>
      </c>
      <c r="CM319" s="41">
        <v>0</v>
      </c>
      <c r="CN319" s="41">
        <v>0</v>
      </c>
      <c r="CO319" s="41">
        <v>0</v>
      </c>
      <c r="CP319" s="41">
        <v>0</v>
      </c>
      <c r="CQ319" s="41">
        <v>0</v>
      </c>
      <c r="CR319" s="41">
        <v>0</v>
      </c>
      <c r="CS319" s="41">
        <v>0</v>
      </c>
      <c r="CT319" s="41">
        <v>0</v>
      </c>
      <c r="CU319" s="41">
        <v>0</v>
      </c>
      <c r="CV319" s="41">
        <v>0</v>
      </c>
      <c r="CW319" s="41">
        <v>0</v>
      </c>
      <c r="CX319" s="41">
        <v>0</v>
      </c>
      <c r="CY319" s="41">
        <v>0</v>
      </c>
      <c r="CZ319" s="41">
        <v>0</v>
      </c>
      <c r="DA319" s="41">
        <v>0</v>
      </c>
      <c r="DB319" s="41">
        <v>0</v>
      </c>
      <c r="DC319" s="41">
        <v>0</v>
      </c>
      <c r="DD319" s="41">
        <v>0</v>
      </c>
      <c r="DE319" s="41">
        <v>0</v>
      </c>
      <c r="DF319" s="41">
        <v>0</v>
      </c>
      <c r="DG319" s="41">
        <v>0</v>
      </c>
      <c r="DH319" s="41">
        <v>0</v>
      </c>
      <c r="DI319" s="41">
        <v>0</v>
      </c>
      <c r="DJ319" s="41">
        <v>0</v>
      </c>
      <c r="DK319" s="41">
        <v>0</v>
      </c>
      <c r="DL319" s="41">
        <v>0</v>
      </c>
      <c r="DM319" s="41"/>
    </row>
    <row r="320" spans="1:117" x14ac:dyDescent="0.3">
      <c r="A320" t="s">
        <v>124</v>
      </c>
      <c r="B320" t="s">
        <v>132</v>
      </c>
      <c r="C320" t="s">
        <v>131</v>
      </c>
      <c r="D320" t="s">
        <v>95</v>
      </c>
      <c r="E320" t="s">
        <v>127</v>
      </c>
      <c r="F320" t="s">
        <v>87</v>
      </c>
      <c r="G320" s="41">
        <v>0.2</v>
      </c>
      <c r="H320" s="41">
        <v>0.17499999999999999</v>
      </c>
      <c r="I320" s="41">
        <v>0</v>
      </c>
      <c r="J320" s="41">
        <v>9.9999999999999978E-2</v>
      </c>
      <c r="K320" s="41">
        <v>0.27</v>
      </c>
      <c r="L320" s="41">
        <v>0.1</v>
      </c>
      <c r="M320" s="41">
        <v>0</v>
      </c>
      <c r="N320" s="41">
        <v>0</v>
      </c>
      <c r="O320" s="41">
        <v>0</v>
      </c>
      <c r="P320" s="41">
        <v>0.25</v>
      </c>
      <c r="Q320" s="41">
        <v>0.27500000000000002</v>
      </c>
      <c r="R320" s="41">
        <v>0</v>
      </c>
      <c r="S320" s="41">
        <v>0.37</v>
      </c>
      <c r="T320" s="41">
        <v>0.14999999999999997</v>
      </c>
      <c r="U320" s="41">
        <v>0</v>
      </c>
      <c r="V320" s="41">
        <v>0.31</v>
      </c>
      <c r="W320" s="41">
        <v>9.9999999999999978E-2</v>
      </c>
      <c r="X320" s="41">
        <v>0.36</v>
      </c>
      <c r="Y320" s="41">
        <v>0.1</v>
      </c>
      <c r="Z320" s="41">
        <v>0.1</v>
      </c>
      <c r="AA320" s="41">
        <v>0</v>
      </c>
      <c r="AB320" s="41">
        <v>0.27499999999999997</v>
      </c>
      <c r="AC320" s="41">
        <v>0</v>
      </c>
      <c r="AD320" s="41">
        <v>0</v>
      </c>
      <c r="AE320" s="41">
        <v>0</v>
      </c>
      <c r="AF320" s="41">
        <v>0.25</v>
      </c>
      <c r="AG320" s="41">
        <v>0.25</v>
      </c>
      <c r="AH320" s="41">
        <v>0.38</v>
      </c>
      <c r="AI320" s="41">
        <v>0.38</v>
      </c>
      <c r="AJ320" s="41">
        <v>0.25</v>
      </c>
      <c r="AK320" s="41">
        <v>9.9999999999999978E-2</v>
      </c>
      <c r="AL320" s="41">
        <v>0.18</v>
      </c>
      <c r="AM320" s="41">
        <v>0</v>
      </c>
      <c r="AN320" s="41">
        <v>0.18</v>
      </c>
      <c r="AO320" s="41">
        <v>0.18</v>
      </c>
      <c r="AP320" s="41">
        <v>0</v>
      </c>
      <c r="AQ320" s="41">
        <v>0.27</v>
      </c>
      <c r="AR320" s="41">
        <v>0.27</v>
      </c>
      <c r="AS320" s="41">
        <v>0.27</v>
      </c>
      <c r="AT320" s="41">
        <v>0.27</v>
      </c>
      <c r="AU320" s="41">
        <v>0.27</v>
      </c>
      <c r="AV320" s="41">
        <v>0.27</v>
      </c>
      <c r="AW320" s="41">
        <v>0</v>
      </c>
      <c r="AX320" s="41">
        <v>0.25</v>
      </c>
      <c r="AY320" s="41">
        <v>0.17499999999999999</v>
      </c>
      <c r="AZ320" s="41">
        <v>0.22500000000000001</v>
      </c>
      <c r="BA320" s="41">
        <v>0.22500000000000001</v>
      </c>
      <c r="BB320" s="41">
        <v>0.22500000000000001</v>
      </c>
      <c r="BC320" s="41">
        <v>0.38</v>
      </c>
      <c r="BD320" s="41">
        <v>0.17499999999999999</v>
      </c>
      <c r="BE320" s="41">
        <v>0.22499999999999998</v>
      </c>
      <c r="BF320" s="41">
        <v>0.22499999999999998</v>
      </c>
      <c r="BG320" s="41">
        <v>0.27500000000000002</v>
      </c>
      <c r="BI320" s="41"/>
      <c r="BJ320" s="41"/>
      <c r="BK320" s="41"/>
      <c r="BL320" s="41">
        <f t="shared" ref="BL320:DL324" si="216">G320-G319</f>
        <v>0</v>
      </c>
      <c r="BM320" s="41">
        <f t="shared" si="216"/>
        <v>0</v>
      </c>
      <c r="BN320" s="41">
        <f t="shared" si="216"/>
        <v>0</v>
      </c>
      <c r="BO320" s="41">
        <f t="shared" si="216"/>
        <v>0</v>
      </c>
      <c r="BP320" s="41">
        <f t="shared" si="216"/>
        <v>2.0000000000000018E-2</v>
      </c>
      <c r="BQ320" s="41">
        <f t="shared" si="216"/>
        <v>0</v>
      </c>
      <c r="BR320" s="41">
        <f t="shared" si="216"/>
        <v>0</v>
      </c>
      <c r="BS320" s="41">
        <f t="shared" si="216"/>
        <v>0</v>
      </c>
      <c r="BT320" s="41">
        <f t="shared" si="216"/>
        <v>0</v>
      </c>
      <c r="BU320" s="41">
        <f t="shared" si="216"/>
        <v>0</v>
      </c>
      <c r="BV320" s="41">
        <f t="shared" si="216"/>
        <v>2.5000000000000022E-2</v>
      </c>
      <c r="BW320" s="41">
        <f t="shared" si="216"/>
        <v>0</v>
      </c>
      <c r="BX320" s="41">
        <f t="shared" si="216"/>
        <v>2.0000000000000018E-2</v>
      </c>
      <c r="BY320" s="41">
        <f t="shared" si="216"/>
        <v>0</v>
      </c>
      <c r="BZ320" s="41">
        <f t="shared" si="216"/>
        <v>0</v>
      </c>
      <c r="CA320" s="41">
        <f t="shared" si="216"/>
        <v>1.0000000000000009E-2</v>
      </c>
      <c r="CB320" s="41">
        <f t="shared" si="216"/>
        <v>0</v>
      </c>
      <c r="CC320" s="41">
        <f t="shared" si="216"/>
        <v>1.9999999999999962E-2</v>
      </c>
      <c r="CD320" s="41">
        <f t="shared" si="216"/>
        <v>0</v>
      </c>
      <c r="CE320" s="41">
        <f t="shared" si="216"/>
        <v>0</v>
      </c>
      <c r="CF320" s="41">
        <f t="shared" si="216"/>
        <v>0</v>
      </c>
      <c r="CG320" s="41">
        <f t="shared" si="216"/>
        <v>0</v>
      </c>
      <c r="CH320" s="41">
        <f t="shared" si="216"/>
        <v>0</v>
      </c>
      <c r="CI320" s="41">
        <f t="shared" si="216"/>
        <v>0</v>
      </c>
      <c r="CJ320" s="41">
        <f t="shared" si="216"/>
        <v>0</v>
      </c>
      <c r="CK320" s="41">
        <f t="shared" si="216"/>
        <v>0</v>
      </c>
      <c r="CL320" s="41">
        <f t="shared" si="216"/>
        <v>0</v>
      </c>
      <c r="CM320" s="41">
        <f t="shared" si="216"/>
        <v>1.0000000000000009E-2</v>
      </c>
      <c r="CN320" s="41">
        <f t="shared" si="216"/>
        <v>1.0000000000000009E-2</v>
      </c>
      <c r="CO320" s="41">
        <f t="shared" si="216"/>
        <v>0</v>
      </c>
      <c r="CP320" s="41">
        <f t="shared" si="216"/>
        <v>0</v>
      </c>
      <c r="CQ320" s="41">
        <f t="shared" si="216"/>
        <v>1.999999999999999E-2</v>
      </c>
      <c r="CR320" s="41">
        <f t="shared" si="216"/>
        <v>0</v>
      </c>
      <c r="CS320" s="41">
        <f t="shared" si="216"/>
        <v>1.999999999999999E-2</v>
      </c>
      <c r="CT320" s="41">
        <f t="shared" si="216"/>
        <v>1.999999999999999E-2</v>
      </c>
      <c r="CU320" s="41">
        <f t="shared" si="216"/>
        <v>0</v>
      </c>
      <c r="CV320" s="41">
        <f t="shared" si="216"/>
        <v>2.0000000000000018E-2</v>
      </c>
      <c r="CW320" s="41">
        <f t="shared" si="216"/>
        <v>2.0000000000000018E-2</v>
      </c>
      <c r="CX320" s="41">
        <f t="shared" si="216"/>
        <v>2.0000000000000018E-2</v>
      </c>
      <c r="CY320" s="41">
        <f t="shared" si="216"/>
        <v>2.0000000000000018E-2</v>
      </c>
      <c r="CZ320" s="41">
        <f t="shared" si="216"/>
        <v>2.0000000000000018E-2</v>
      </c>
      <c r="DA320" s="41">
        <f t="shared" si="216"/>
        <v>2.0000000000000018E-2</v>
      </c>
      <c r="DB320" s="41">
        <f t="shared" si="216"/>
        <v>0</v>
      </c>
      <c r="DC320" s="41">
        <f t="shared" si="216"/>
        <v>0</v>
      </c>
      <c r="DD320" s="41">
        <f t="shared" si="216"/>
        <v>0</v>
      </c>
      <c r="DE320" s="41">
        <f t="shared" si="216"/>
        <v>0</v>
      </c>
      <c r="DF320" s="41">
        <f t="shared" si="216"/>
        <v>0</v>
      </c>
      <c r="DG320" s="41">
        <f t="shared" si="216"/>
        <v>0</v>
      </c>
      <c r="DH320" s="41">
        <f t="shared" si="216"/>
        <v>1.0000000000000009E-2</v>
      </c>
      <c r="DI320" s="41">
        <f t="shared" si="216"/>
        <v>0</v>
      </c>
      <c r="DJ320" s="41">
        <f t="shared" si="216"/>
        <v>0</v>
      </c>
      <c r="DK320" s="41">
        <f t="shared" si="216"/>
        <v>0</v>
      </c>
      <c r="DL320" s="41">
        <f t="shared" si="216"/>
        <v>2.5000000000000022E-2</v>
      </c>
      <c r="DM320" s="41"/>
    </row>
    <row r="321" spans="1:117" x14ac:dyDescent="0.3">
      <c r="A321" t="s">
        <v>124</v>
      </c>
      <c r="B321" t="s">
        <v>132</v>
      </c>
      <c r="C321" t="s">
        <v>131</v>
      </c>
      <c r="D321" t="s">
        <v>95</v>
      </c>
      <c r="E321" t="s">
        <v>127</v>
      </c>
      <c r="F321" t="s">
        <v>88</v>
      </c>
      <c r="G321" s="41">
        <v>0.22</v>
      </c>
      <c r="H321" s="41">
        <v>0.17499999999999999</v>
      </c>
      <c r="I321" s="41">
        <v>0</v>
      </c>
      <c r="J321" s="41">
        <v>0.11999999999999998</v>
      </c>
      <c r="K321" s="41">
        <v>0.29000000000000004</v>
      </c>
      <c r="L321" s="41">
        <v>0.1</v>
      </c>
      <c r="M321" s="41">
        <v>0</v>
      </c>
      <c r="N321" s="41">
        <v>0</v>
      </c>
      <c r="O321" s="41">
        <v>0</v>
      </c>
      <c r="P321" s="41">
        <v>0.27</v>
      </c>
      <c r="Q321" s="41">
        <v>0.3</v>
      </c>
      <c r="R321" s="41">
        <v>0</v>
      </c>
      <c r="S321" s="41">
        <v>0.37</v>
      </c>
      <c r="T321" s="41">
        <v>0.16999999999999996</v>
      </c>
      <c r="U321" s="41">
        <v>0</v>
      </c>
      <c r="V321" s="41">
        <v>0.32</v>
      </c>
      <c r="W321" s="41">
        <v>0.11999999999999998</v>
      </c>
      <c r="X321" s="41">
        <v>0.38</v>
      </c>
      <c r="Y321" s="41">
        <v>0.1</v>
      </c>
      <c r="Z321" s="41">
        <v>0.1</v>
      </c>
      <c r="AA321" s="41">
        <v>0</v>
      </c>
      <c r="AB321" s="41">
        <v>0.29499999999999998</v>
      </c>
      <c r="AC321" s="41">
        <v>0</v>
      </c>
      <c r="AD321" s="41">
        <v>0</v>
      </c>
      <c r="AE321" s="41">
        <v>0</v>
      </c>
      <c r="AF321" s="41">
        <v>0.27</v>
      </c>
      <c r="AG321" s="41">
        <v>0.27</v>
      </c>
      <c r="AH321" s="41">
        <v>0.4</v>
      </c>
      <c r="AI321" s="41">
        <v>0.4</v>
      </c>
      <c r="AJ321" s="41">
        <v>0.27</v>
      </c>
      <c r="AK321" s="41">
        <v>0.11999999999999998</v>
      </c>
      <c r="AL321" s="41">
        <v>0.2</v>
      </c>
      <c r="AM321" s="41">
        <v>0</v>
      </c>
      <c r="AN321" s="41">
        <v>0.2</v>
      </c>
      <c r="AO321" s="41">
        <v>0.2</v>
      </c>
      <c r="AP321" s="41">
        <v>0</v>
      </c>
      <c r="AQ321" s="41">
        <v>0.29000000000000004</v>
      </c>
      <c r="AR321" s="41">
        <v>0.3</v>
      </c>
      <c r="AS321" s="41">
        <v>0.3</v>
      </c>
      <c r="AT321" s="41">
        <v>0.3</v>
      </c>
      <c r="AU321" s="41">
        <v>0.3</v>
      </c>
      <c r="AV321" s="41">
        <v>0.29000000000000004</v>
      </c>
      <c r="AW321" s="41">
        <v>0</v>
      </c>
      <c r="AX321" s="41">
        <v>0.27</v>
      </c>
      <c r="AY321" s="41">
        <v>0.17499999999999999</v>
      </c>
      <c r="AZ321" s="41">
        <v>0.22500000000000001</v>
      </c>
      <c r="BA321" s="41">
        <v>0.22500000000000001</v>
      </c>
      <c r="BB321" s="41">
        <v>0.22500000000000001</v>
      </c>
      <c r="BC321" s="41">
        <v>0.4</v>
      </c>
      <c r="BD321" s="41">
        <v>0.19499999999999998</v>
      </c>
      <c r="BE321" s="41">
        <v>0.24499999999999997</v>
      </c>
      <c r="BF321" s="41">
        <v>0.24499999999999997</v>
      </c>
      <c r="BG321" s="41">
        <v>0.3</v>
      </c>
      <c r="BI321" s="41"/>
      <c r="BJ321" s="41"/>
      <c r="BK321" s="41"/>
      <c r="BL321" s="41">
        <f t="shared" si="216"/>
        <v>1.999999999999999E-2</v>
      </c>
      <c r="BM321" s="41">
        <f t="shared" si="216"/>
        <v>0</v>
      </c>
      <c r="BN321" s="41">
        <f t="shared" si="216"/>
        <v>0</v>
      </c>
      <c r="BO321" s="41">
        <f t="shared" si="216"/>
        <v>2.0000000000000004E-2</v>
      </c>
      <c r="BP321" s="41">
        <f t="shared" si="216"/>
        <v>2.0000000000000018E-2</v>
      </c>
      <c r="BQ321" s="41">
        <f t="shared" si="216"/>
        <v>0</v>
      </c>
      <c r="BR321" s="41">
        <f t="shared" si="216"/>
        <v>0</v>
      </c>
      <c r="BS321" s="41">
        <f t="shared" si="216"/>
        <v>0</v>
      </c>
      <c r="BT321" s="41">
        <f t="shared" si="216"/>
        <v>0</v>
      </c>
      <c r="BU321" s="41">
        <f t="shared" si="216"/>
        <v>2.0000000000000018E-2</v>
      </c>
      <c r="BV321" s="41">
        <f t="shared" si="216"/>
        <v>2.4999999999999967E-2</v>
      </c>
      <c r="BW321" s="41">
        <f t="shared" si="216"/>
        <v>0</v>
      </c>
      <c r="BX321" s="41">
        <f t="shared" si="216"/>
        <v>0</v>
      </c>
      <c r="BY321" s="41">
        <f t="shared" si="216"/>
        <v>1.999999999999999E-2</v>
      </c>
      <c r="BZ321" s="41">
        <f t="shared" si="216"/>
        <v>0</v>
      </c>
      <c r="CA321" s="41">
        <f t="shared" si="216"/>
        <v>1.0000000000000009E-2</v>
      </c>
      <c r="CB321" s="41">
        <f t="shared" si="216"/>
        <v>2.0000000000000004E-2</v>
      </c>
      <c r="CC321" s="41">
        <f t="shared" si="216"/>
        <v>2.0000000000000018E-2</v>
      </c>
      <c r="CD321" s="41">
        <f t="shared" si="216"/>
        <v>0</v>
      </c>
      <c r="CE321" s="41">
        <f t="shared" si="216"/>
        <v>0</v>
      </c>
      <c r="CF321" s="41">
        <f t="shared" si="216"/>
        <v>0</v>
      </c>
      <c r="CG321" s="41">
        <f t="shared" si="216"/>
        <v>2.0000000000000018E-2</v>
      </c>
      <c r="CH321" s="41">
        <f t="shared" si="216"/>
        <v>0</v>
      </c>
      <c r="CI321" s="41">
        <f t="shared" si="216"/>
        <v>0</v>
      </c>
      <c r="CJ321" s="41">
        <f t="shared" si="216"/>
        <v>0</v>
      </c>
      <c r="CK321" s="41">
        <f t="shared" si="216"/>
        <v>2.0000000000000018E-2</v>
      </c>
      <c r="CL321" s="41">
        <f t="shared" si="216"/>
        <v>2.0000000000000018E-2</v>
      </c>
      <c r="CM321" s="41">
        <f t="shared" si="216"/>
        <v>2.0000000000000018E-2</v>
      </c>
      <c r="CN321" s="41">
        <f t="shared" si="216"/>
        <v>2.0000000000000018E-2</v>
      </c>
      <c r="CO321" s="41">
        <f t="shared" si="216"/>
        <v>2.0000000000000018E-2</v>
      </c>
      <c r="CP321" s="41">
        <f t="shared" si="216"/>
        <v>2.0000000000000004E-2</v>
      </c>
      <c r="CQ321" s="41">
        <f t="shared" si="216"/>
        <v>2.0000000000000018E-2</v>
      </c>
      <c r="CR321" s="41">
        <f t="shared" si="216"/>
        <v>0</v>
      </c>
      <c r="CS321" s="41">
        <f t="shared" si="216"/>
        <v>2.0000000000000018E-2</v>
      </c>
      <c r="CT321" s="41">
        <f t="shared" si="216"/>
        <v>2.0000000000000018E-2</v>
      </c>
      <c r="CU321" s="41">
        <f t="shared" si="216"/>
        <v>0</v>
      </c>
      <c r="CV321" s="41">
        <f t="shared" si="216"/>
        <v>2.0000000000000018E-2</v>
      </c>
      <c r="CW321" s="41">
        <f t="shared" si="216"/>
        <v>2.9999999999999971E-2</v>
      </c>
      <c r="CX321" s="41">
        <f t="shared" si="216"/>
        <v>2.9999999999999971E-2</v>
      </c>
      <c r="CY321" s="41">
        <f t="shared" si="216"/>
        <v>2.9999999999999971E-2</v>
      </c>
      <c r="CZ321" s="41">
        <f t="shared" si="216"/>
        <v>2.9999999999999971E-2</v>
      </c>
      <c r="DA321" s="41">
        <f t="shared" si="216"/>
        <v>2.0000000000000018E-2</v>
      </c>
      <c r="DB321" s="41">
        <f t="shared" si="216"/>
        <v>0</v>
      </c>
      <c r="DC321" s="41">
        <f t="shared" si="216"/>
        <v>2.0000000000000018E-2</v>
      </c>
      <c r="DD321" s="41">
        <f t="shared" si="216"/>
        <v>0</v>
      </c>
      <c r="DE321" s="41">
        <f t="shared" si="216"/>
        <v>0</v>
      </c>
      <c r="DF321" s="41">
        <f t="shared" si="216"/>
        <v>0</v>
      </c>
      <c r="DG321" s="41">
        <f t="shared" si="216"/>
        <v>0</v>
      </c>
      <c r="DH321" s="41">
        <f t="shared" si="216"/>
        <v>2.0000000000000018E-2</v>
      </c>
      <c r="DI321" s="41">
        <f t="shared" si="216"/>
        <v>1.999999999999999E-2</v>
      </c>
      <c r="DJ321" s="41">
        <f t="shared" si="216"/>
        <v>1.999999999999999E-2</v>
      </c>
      <c r="DK321" s="41">
        <f t="shared" si="216"/>
        <v>1.999999999999999E-2</v>
      </c>
      <c r="DL321" s="41">
        <f t="shared" si="216"/>
        <v>2.4999999999999967E-2</v>
      </c>
      <c r="DM321" s="41"/>
    </row>
    <row r="322" spans="1:117" x14ac:dyDescent="0.3">
      <c r="A322" t="s">
        <v>124</v>
      </c>
      <c r="B322" t="s">
        <v>132</v>
      </c>
      <c r="C322" t="s">
        <v>131</v>
      </c>
      <c r="D322" t="s">
        <v>95</v>
      </c>
      <c r="E322" t="s">
        <v>127</v>
      </c>
      <c r="F322" t="s">
        <v>89</v>
      </c>
      <c r="G322" s="41">
        <v>0.27</v>
      </c>
      <c r="H322" s="41">
        <v>0.19500000000000001</v>
      </c>
      <c r="I322" s="41">
        <v>0</v>
      </c>
      <c r="J322" s="41">
        <v>0.16999999999999998</v>
      </c>
      <c r="K322" s="41">
        <v>0.29000000000000004</v>
      </c>
      <c r="L322" s="41">
        <v>0.1</v>
      </c>
      <c r="M322" s="41">
        <v>0</v>
      </c>
      <c r="N322" s="41">
        <v>0</v>
      </c>
      <c r="O322" s="41">
        <v>0</v>
      </c>
      <c r="P322" s="41">
        <v>0.32</v>
      </c>
      <c r="Q322" s="41">
        <v>0.3</v>
      </c>
      <c r="R322" s="41">
        <v>0</v>
      </c>
      <c r="S322" s="41">
        <v>0.39</v>
      </c>
      <c r="T322" s="41">
        <v>0.21999999999999997</v>
      </c>
      <c r="U322" s="41">
        <v>0</v>
      </c>
      <c r="V322" s="41">
        <v>0.32</v>
      </c>
      <c r="W322" s="41">
        <v>0.16999999999999998</v>
      </c>
      <c r="X322" s="41">
        <v>0.4</v>
      </c>
      <c r="Y322" s="41">
        <v>0.1</v>
      </c>
      <c r="Z322" s="41">
        <v>0.1</v>
      </c>
      <c r="AA322" s="41">
        <v>0</v>
      </c>
      <c r="AB322" s="41">
        <v>0.34499999999999997</v>
      </c>
      <c r="AC322" s="41">
        <v>0</v>
      </c>
      <c r="AD322" s="41">
        <v>0</v>
      </c>
      <c r="AE322" s="41">
        <v>0</v>
      </c>
      <c r="AF322" s="41">
        <v>0.32</v>
      </c>
      <c r="AG322" s="41">
        <v>0.32</v>
      </c>
      <c r="AH322" s="41">
        <v>0.4</v>
      </c>
      <c r="AI322" s="41">
        <v>0.4</v>
      </c>
      <c r="AJ322" s="41">
        <v>0.32</v>
      </c>
      <c r="AK322" s="41">
        <v>0.16999999999999998</v>
      </c>
      <c r="AL322" s="41">
        <v>0.2</v>
      </c>
      <c r="AM322" s="41">
        <v>0</v>
      </c>
      <c r="AN322" s="41">
        <v>0.2</v>
      </c>
      <c r="AO322" s="41">
        <v>0.2</v>
      </c>
      <c r="AP322" s="41">
        <v>0</v>
      </c>
      <c r="AQ322" s="41">
        <v>0.29000000000000004</v>
      </c>
      <c r="AR322" s="41">
        <v>0.3</v>
      </c>
      <c r="AS322" s="41">
        <v>0.3</v>
      </c>
      <c r="AT322" s="41">
        <v>0.3</v>
      </c>
      <c r="AU322" s="41">
        <v>0.3</v>
      </c>
      <c r="AV322" s="41">
        <v>0.29000000000000004</v>
      </c>
      <c r="AW322" s="41">
        <v>0</v>
      </c>
      <c r="AX322" s="41">
        <v>0.32</v>
      </c>
      <c r="AY322" s="41">
        <v>0.19500000000000001</v>
      </c>
      <c r="AZ322" s="41">
        <v>0.22500000000000001</v>
      </c>
      <c r="BA322" s="41">
        <v>0.22500000000000001</v>
      </c>
      <c r="BB322" s="41">
        <v>0.22500000000000001</v>
      </c>
      <c r="BC322" s="41">
        <v>0.4</v>
      </c>
      <c r="BD322" s="41">
        <v>0.245</v>
      </c>
      <c r="BE322" s="41">
        <v>0.29499999999999998</v>
      </c>
      <c r="BF322" s="41">
        <v>0.29499999999999998</v>
      </c>
      <c r="BG322" s="41">
        <v>0.3</v>
      </c>
      <c r="BI322" s="41"/>
      <c r="BJ322" s="41"/>
      <c r="BK322" s="41"/>
      <c r="BL322" s="41">
        <f t="shared" si="216"/>
        <v>5.0000000000000017E-2</v>
      </c>
      <c r="BM322" s="41">
        <f t="shared" si="216"/>
        <v>2.0000000000000018E-2</v>
      </c>
      <c r="BN322" s="41">
        <f t="shared" si="216"/>
        <v>0</v>
      </c>
      <c r="BO322" s="41">
        <f t="shared" si="216"/>
        <v>0.05</v>
      </c>
      <c r="BP322" s="41">
        <f t="shared" si="216"/>
        <v>0</v>
      </c>
      <c r="BQ322" s="41">
        <f t="shared" si="216"/>
        <v>0</v>
      </c>
      <c r="BR322" s="41">
        <f t="shared" si="216"/>
        <v>0</v>
      </c>
      <c r="BS322" s="41">
        <f t="shared" si="216"/>
        <v>0</v>
      </c>
      <c r="BT322" s="41">
        <f t="shared" si="216"/>
        <v>0</v>
      </c>
      <c r="BU322" s="41">
        <f t="shared" si="216"/>
        <v>4.9999999999999989E-2</v>
      </c>
      <c r="BV322" s="41">
        <f t="shared" si="216"/>
        <v>0</v>
      </c>
      <c r="BW322" s="41">
        <f t="shared" si="216"/>
        <v>0</v>
      </c>
      <c r="BX322" s="41">
        <f t="shared" si="216"/>
        <v>2.0000000000000018E-2</v>
      </c>
      <c r="BY322" s="41">
        <f t="shared" si="216"/>
        <v>5.0000000000000017E-2</v>
      </c>
      <c r="BZ322" s="41">
        <f t="shared" si="216"/>
        <v>0</v>
      </c>
      <c r="CA322" s="41">
        <f t="shared" si="216"/>
        <v>0</v>
      </c>
      <c r="CB322" s="41">
        <f t="shared" si="216"/>
        <v>0.05</v>
      </c>
      <c r="CC322" s="41">
        <f t="shared" si="216"/>
        <v>2.0000000000000018E-2</v>
      </c>
      <c r="CD322" s="41">
        <f t="shared" si="216"/>
        <v>0</v>
      </c>
      <c r="CE322" s="41">
        <f t="shared" si="216"/>
        <v>0</v>
      </c>
      <c r="CF322" s="41">
        <f t="shared" si="216"/>
        <v>0</v>
      </c>
      <c r="CG322" s="41">
        <f t="shared" si="216"/>
        <v>4.9999999999999989E-2</v>
      </c>
      <c r="CH322" s="41">
        <f t="shared" si="216"/>
        <v>0</v>
      </c>
      <c r="CI322" s="41">
        <f t="shared" si="216"/>
        <v>0</v>
      </c>
      <c r="CJ322" s="41">
        <f t="shared" si="216"/>
        <v>0</v>
      </c>
      <c r="CK322" s="41">
        <f t="shared" si="216"/>
        <v>4.9999999999999989E-2</v>
      </c>
      <c r="CL322" s="41">
        <f t="shared" si="216"/>
        <v>4.9999999999999989E-2</v>
      </c>
      <c r="CM322" s="41">
        <f t="shared" si="216"/>
        <v>0</v>
      </c>
      <c r="CN322" s="41">
        <f t="shared" si="216"/>
        <v>0</v>
      </c>
      <c r="CO322" s="41">
        <f t="shared" si="216"/>
        <v>4.9999999999999989E-2</v>
      </c>
      <c r="CP322" s="41">
        <f t="shared" si="216"/>
        <v>0.05</v>
      </c>
      <c r="CQ322" s="41">
        <f t="shared" si="216"/>
        <v>0</v>
      </c>
      <c r="CR322" s="41">
        <f t="shared" si="216"/>
        <v>0</v>
      </c>
      <c r="CS322" s="41">
        <f t="shared" si="216"/>
        <v>0</v>
      </c>
      <c r="CT322" s="41">
        <f t="shared" si="216"/>
        <v>0</v>
      </c>
      <c r="CU322" s="41">
        <f t="shared" si="216"/>
        <v>0</v>
      </c>
      <c r="CV322" s="41">
        <f t="shared" si="216"/>
        <v>0</v>
      </c>
      <c r="CW322" s="41">
        <f t="shared" si="216"/>
        <v>0</v>
      </c>
      <c r="CX322" s="41">
        <f t="shared" si="216"/>
        <v>0</v>
      </c>
      <c r="CY322" s="41">
        <f t="shared" si="216"/>
        <v>0</v>
      </c>
      <c r="CZ322" s="41">
        <f t="shared" si="216"/>
        <v>0</v>
      </c>
      <c r="DA322" s="41">
        <f t="shared" si="216"/>
        <v>0</v>
      </c>
      <c r="DB322" s="41">
        <f t="shared" si="216"/>
        <v>0</v>
      </c>
      <c r="DC322" s="41">
        <f t="shared" si="216"/>
        <v>4.9999999999999989E-2</v>
      </c>
      <c r="DD322" s="41">
        <f t="shared" si="216"/>
        <v>2.0000000000000018E-2</v>
      </c>
      <c r="DE322" s="41">
        <f t="shared" si="216"/>
        <v>0</v>
      </c>
      <c r="DF322" s="41">
        <f t="shared" si="216"/>
        <v>0</v>
      </c>
      <c r="DG322" s="41">
        <f t="shared" si="216"/>
        <v>0</v>
      </c>
      <c r="DH322" s="41">
        <f t="shared" si="216"/>
        <v>0</v>
      </c>
      <c r="DI322" s="41">
        <f t="shared" si="216"/>
        <v>5.0000000000000017E-2</v>
      </c>
      <c r="DJ322" s="41">
        <f t="shared" si="216"/>
        <v>5.0000000000000017E-2</v>
      </c>
      <c r="DK322" s="41">
        <f t="shared" si="216"/>
        <v>5.0000000000000017E-2</v>
      </c>
      <c r="DL322" s="41">
        <f t="shared" si="216"/>
        <v>0</v>
      </c>
      <c r="DM322" s="41"/>
    </row>
    <row r="323" spans="1:117" x14ac:dyDescent="0.3">
      <c r="A323" t="s">
        <v>124</v>
      </c>
      <c r="B323" t="s">
        <v>132</v>
      </c>
      <c r="C323" t="s">
        <v>131</v>
      </c>
      <c r="D323" t="s">
        <v>95</v>
      </c>
      <c r="E323" t="s">
        <v>127</v>
      </c>
      <c r="F323" t="s">
        <v>90</v>
      </c>
      <c r="G323" s="41">
        <v>0.32</v>
      </c>
      <c r="H323" s="41">
        <v>0.19500000000000001</v>
      </c>
      <c r="I323" s="41">
        <v>0</v>
      </c>
      <c r="J323" s="41">
        <v>0.21999999999999997</v>
      </c>
      <c r="K323" s="41">
        <v>0.29000000000000004</v>
      </c>
      <c r="L323" s="41">
        <v>0.1</v>
      </c>
      <c r="M323" s="41">
        <v>0</v>
      </c>
      <c r="N323" s="41">
        <v>0</v>
      </c>
      <c r="O323" s="41">
        <v>0</v>
      </c>
      <c r="P323" s="41">
        <v>0.37</v>
      </c>
      <c r="Q323" s="41">
        <v>0.3</v>
      </c>
      <c r="R323" s="41">
        <v>0</v>
      </c>
      <c r="S323" s="41">
        <v>0.4</v>
      </c>
      <c r="T323" s="41">
        <v>0.26999999999999996</v>
      </c>
      <c r="U323" s="41">
        <v>0</v>
      </c>
      <c r="V323" s="41">
        <v>0.33</v>
      </c>
      <c r="W323" s="41">
        <v>0.21999999999999997</v>
      </c>
      <c r="X323" s="41">
        <v>0.4</v>
      </c>
      <c r="Y323" s="41">
        <v>0.1</v>
      </c>
      <c r="Z323" s="41">
        <v>0.1</v>
      </c>
      <c r="AA323" s="41">
        <v>0</v>
      </c>
      <c r="AB323" s="41">
        <v>0.39499999999999996</v>
      </c>
      <c r="AC323" s="41">
        <v>0</v>
      </c>
      <c r="AD323" s="41">
        <v>0</v>
      </c>
      <c r="AE323" s="41">
        <v>0</v>
      </c>
      <c r="AF323" s="41">
        <v>0.37</v>
      </c>
      <c r="AG323" s="41">
        <v>0.37</v>
      </c>
      <c r="AH323" s="41">
        <v>0.42</v>
      </c>
      <c r="AI323" s="41">
        <v>0.42</v>
      </c>
      <c r="AJ323" s="41">
        <v>0.37</v>
      </c>
      <c r="AK323" s="41">
        <v>0.21999999999999997</v>
      </c>
      <c r="AL323" s="41">
        <v>0.2</v>
      </c>
      <c r="AM323" s="41">
        <v>0</v>
      </c>
      <c r="AN323" s="41">
        <v>0.2</v>
      </c>
      <c r="AO323" s="41">
        <v>0.2</v>
      </c>
      <c r="AP323" s="41">
        <v>0</v>
      </c>
      <c r="AQ323" s="41">
        <v>0.29000000000000004</v>
      </c>
      <c r="AR323" s="41">
        <v>0.3</v>
      </c>
      <c r="AS323" s="41">
        <v>0.3</v>
      </c>
      <c r="AT323" s="41">
        <v>0.3</v>
      </c>
      <c r="AU323" s="41">
        <v>0.3</v>
      </c>
      <c r="AV323" s="41">
        <v>0.29000000000000004</v>
      </c>
      <c r="AW323" s="41">
        <v>0</v>
      </c>
      <c r="AX323" s="41">
        <v>0.37</v>
      </c>
      <c r="AY323" s="41">
        <v>0.19500000000000001</v>
      </c>
      <c r="AZ323" s="41">
        <v>0.22500000000000001</v>
      </c>
      <c r="BA323" s="41">
        <v>0.22500000000000001</v>
      </c>
      <c r="BB323" s="41">
        <v>0.22500000000000001</v>
      </c>
      <c r="BC323" s="41">
        <v>0.42</v>
      </c>
      <c r="BD323" s="41">
        <v>0.29499999999999998</v>
      </c>
      <c r="BE323" s="41">
        <v>0.34499999999999997</v>
      </c>
      <c r="BF323" s="41">
        <v>0.34499999999999997</v>
      </c>
      <c r="BG323" s="41">
        <v>0.3</v>
      </c>
      <c r="BI323" s="41"/>
      <c r="BJ323" s="41"/>
      <c r="BK323" s="41"/>
      <c r="BL323" s="41">
        <f t="shared" si="216"/>
        <v>4.9999999999999989E-2</v>
      </c>
      <c r="BM323" s="41">
        <f t="shared" si="216"/>
        <v>0</v>
      </c>
      <c r="BN323" s="41">
        <f t="shared" si="216"/>
        <v>0</v>
      </c>
      <c r="BO323" s="41">
        <f t="shared" si="216"/>
        <v>4.9999999999999989E-2</v>
      </c>
      <c r="BP323" s="41">
        <f t="shared" si="216"/>
        <v>0</v>
      </c>
      <c r="BQ323" s="41">
        <f t="shared" si="216"/>
        <v>0</v>
      </c>
      <c r="BR323" s="41">
        <f t="shared" si="216"/>
        <v>0</v>
      </c>
      <c r="BS323" s="41">
        <f t="shared" si="216"/>
        <v>0</v>
      </c>
      <c r="BT323" s="41">
        <f t="shared" si="216"/>
        <v>0</v>
      </c>
      <c r="BU323" s="41">
        <f t="shared" si="216"/>
        <v>4.9999999999999989E-2</v>
      </c>
      <c r="BV323" s="41">
        <f t="shared" si="216"/>
        <v>0</v>
      </c>
      <c r="BW323" s="41">
        <f t="shared" si="216"/>
        <v>0</v>
      </c>
      <c r="BX323" s="41">
        <f t="shared" si="216"/>
        <v>1.0000000000000009E-2</v>
      </c>
      <c r="BY323" s="41">
        <f t="shared" si="216"/>
        <v>4.9999999999999989E-2</v>
      </c>
      <c r="BZ323" s="41">
        <f t="shared" si="216"/>
        <v>0</v>
      </c>
      <c r="CA323" s="41">
        <f t="shared" si="216"/>
        <v>1.0000000000000009E-2</v>
      </c>
      <c r="CB323" s="41">
        <f t="shared" si="216"/>
        <v>4.9999999999999989E-2</v>
      </c>
      <c r="CC323" s="41">
        <f t="shared" si="216"/>
        <v>0</v>
      </c>
      <c r="CD323" s="41">
        <f t="shared" si="216"/>
        <v>0</v>
      </c>
      <c r="CE323" s="41">
        <f t="shared" si="216"/>
        <v>0</v>
      </c>
      <c r="CF323" s="41">
        <f t="shared" si="216"/>
        <v>0</v>
      </c>
      <c r="CG323" s="41">
        <f t="shared" si="216"/>
        <v>4.9999999999999989E-2</v>
      </c>
      <c r="CH323" s="41">
        <f t="shared" si="216"/>
        <v>0</v>
      </c>
      <c r="CI323" s="41">
        <f t="shared" si="216"/>
        <v>0</v>
      </c>
      <c r="CJ323" s="41">
        <f t="shared" si="216"/>
        <v>0</v>
      </c>
      <c r="CK323" s="41">
        <f t="shared" si="216"/>
        <v>4.9999999999999989E-2</v>
      </c>
      <c r="CL323" s="41">
        <f t="shared" si="216"/>
        <v>4.9999999999999989E-2</v>
      </c>
      <c r="CM323" s="41">
        <f t="shared" si="216"/>
        <v>1.9999999999999962E-2</v>
      </c>
      <c r="CN323" s="41">
        <f t="shared" si="216"/>
        <v>1.9999999999999962E-2</v>
      </c>
      <c r="CO323" s="41">
        <f t="shared" si="216"/>
        <v>4.9999999999999989E-2</v>
      </c>
      <c r="CP323" s="41">
        <f t="shared" si="216"/>
        <v>4.9999999999999989E-2</v>
      </c>
      <c r="CQ323" s="41">
        <f t="shared" si="216"/>
        <v>0</v>
      </c>
      <c r="CR323" s="41">
        <f t="shared" si="216"/>
        <v>0</v>
      </c>
      <c r="CS323" s="41">
        <f t="shared" si="216"/>
        <v>0</v>
      </c>
      <c r="CT323" s="41">
        <f t="shared" si="216"/>
        <v>0</v>
      </c>
      <c r="CU323" s="41">
        <f t="shared" si="216"/>
        <v>0</v>
      </c>
      <c r="CV323" s="41">
        <f t="shared" si="216"/>
        <v>0</v>
      </c>
      <c r="CW323" s="41">
        <f t="shared" si="216"/>
        <v>0</v>
      </c>
      <c r="CX323" s="41">
        <f t="shared" si="216"/>
        <v>0</v>
      </c>
      <c r="CY323" s="41">
        <f t="shared" si="216"/>
        <v>0</v>
      </c>
      <c r="CZ323" s="41">
        <f t="shared" si="216"/>
        <v>0</v>
      </c>
      <c r="DA323" s="41">
        <f t="shared" si="216"/>
        <v>0</v>
      </c>
      <c r="DB323" s="41">
        <f t="shared" si="216"/>
        <v>0</v>
      </c>
      <c r="DC323" s="41">
        <f t="shared" si="216"/>
        <v>4.9999999999999989E-2</v>
      </c>
      <c r="DD323" s="41">
        <f t="shared" si="216"/>
        <v>0</v>
      </c>
      <c r="DE323" s="41">
        <f t="shared" si="216"/>
        <v>0</v>
      </c>
      <c r="DF323" s="41">
        <f t="shared" si="216"/>
        <v>0</v>
      </c>
      <c r="DG323" s="41">
        <f t="shared" si="216"/>
        <v>0</v>
      </c>
      <c r="DH323" s="41">
        <f t="shared" si="216"/>
        <v>1.9999999999999962E-2</v>
      </c>
      <c r="DI323" s="41">
        <f t="shared" si="216"/>
        <v>4.9999999999999989E-2</v>
      </c>
      <c r="DJ323" s="41">
        <f t="shared" si="216"/>
        <v>4.9999999999999989E-2</v>
      </c>
      <c r="DK323" s="41">
        <f t="shared" si="216"/>
        <v>4.9999999999999989E-2</v>
      </c>
      <c r="DL323" s="41">
        <f t="shared" si="216"/>
        <v>0</v>
      </c>
      <c r="DM323" s="41"/>
    </row>
    <row r="324" spans="1:117" x14ac:dyDescent="0.3">
      <c r="A324" t="s">
        <v>124</v>
      </c>
      <c r="B324" t="s">
        <v>132</v>
      </c>
      <c r="C324" t="s">
        <v>131</v>
      </c>
      <c r="D324" t="s">
        <v>95</v>
      </c>
      <c r="E324" t="s">
        <v>127</v>
      </c>
      <c r="F324" t="s">
        <v>91</v>
      </c>
      <c r="G324" s="41">
        <v>0.35</v>
      </c>
      <c r="H324" s="41">
        <v>0.19500000000000001</v>
      </c>
      <c r="I324" s="41">
        <v>0</v>
      </c>
      <c r="J324" s="41">
        <v>0.24999999999999997</v>
      </c>
      <c r="K324" s="41">
        <v>0.29000000000000004</v>
      </c>
      <c r="L324" s="41">
        <v>0.1</v>
      </c>
      <c r="M324" s="41">
        <v>0</v>
      </c>
      <c r="N324" s="41">
        <v>0</v>
      </c>
      <c r="O324" s="41">
        <v>0</v>
      </c>
      <c r="P324" s="41">
        <v>0.4</v>
      </c>
      <c r="Q324" s="41">
        <v>0.3</v>
      </c>
      <c r="R324" s="41">
        <v>0</v>
      </c>
      <c r="S324" s="41">
        <v>0.4</v>
      </c>
      <c r="T324" s="41">
        <v>0.29999999999999993</v>
      </c>
      <c r="U324" s="41">
        <v>0</v>
      </c>
      <c r="V324" s="41">
        <v>0.33</v>
      </c>
      <c r="W324" s="41">
        <v>0.24999999999999997</v>
      </c>
      <c r="X324" s="41">
        <v>0.4</v>
      </c>
      <c r="Y324" s="41">
        <v>0.1</v>
      </c>
      <c r="Z324" s="41">
        <v>0.1</v>
      </c>
      <c r="AA324" s="41">
        <v>0</v>
      </c>
      <c r="AB324" s="41">
        <v>0.42499999999999993</v>
      </c>
      <c r="AC324" s="41">
        <v>0</v>
      </c>
      <c r="AD324" s="41">
        <v>0</v>
      </c>
      <c r="AE324" s="41">
        <v>0</v>
      </c>
      <c r="AF324" s="41">
        <v>0.4</v>
      </c>
      <c r="AG324" s="41">
        <v>0.4</v>
      </c>
      <c r="AH324" s="41">
        <v>0.42</v>
      </c>
      <c r="AI324" s="41">
        <v>0.42</v>
      </c>
      <c r="AJ324" s="41">
        <v>0.4</v>
      </c>
      <c r="AK324" s="41">
        <v>0.24999999999999997</v>
      </c>
      <c r="AL324" s="41">
        <v>0.2</v>
      </c>
      <c r="AM324" s="41">
        <v>0</v>
      </c>
      <c r="AN324" s="41">
        <v>0.2</v>
      </c>
      <c r="AO324" s="41">
        <v>0.2</v>
      </c>
      <c r="AP324" s="41">
        <v>0</v>
      </c>
      <c r="AQ324" s="41">
        <v>0.29000000000000004</v>
      </c>
      <c r="AR324" s="41">
        <v>0.3</v>
      </c>
      <c r="AS324" s="41">
        <v>0.3</v>
      </c>
      <c r="AT324" s="41">
        <v>0.3</v>
      </c>
      <c r="AU324" s="41">
        <v>0.3</v>
      </c>
      <c r="AV324" s="41">
        <v>0.29000000000000004</v>
      </c>
      <c r="AW324" s="41">
        <v>0</v>
      </c>
      <c r="AX324" s="41">
        <v>0.4</v>
      </c>
      <c r="AY324" s="41">
        <v>0.19500000000000001</v>
      </c>
      <c r="AZ324" s="41">
        <v>0.22500000000000001</v>
      </c>
      <c r="BA324" s="41">
        <v>0.22500000000000001</v>
      </c>
      <c r="BB324" s="41">
        <v>0.22500000000000001</v>
      </c>
      <c r="BC324" s="41">
        <v>0.42</v>
      </c>
      <c r="BD324" s="41">
        <v>0.32499999999999996</v>
      </c>
      <c r="BE324" s="41">
        <v>0.375</v>
      </c>
      <c r="BF324" s="41">
        <v>0.375</v>
      </c>
      <c r="BG324" s="41">
        <v>0.3</v>
      </c>
      <c r="BI324" s="41"/>
      <c r="BJ324" s="41"/>
      <c r="BK324" s="41"/>
      <c r="BL324" s="41">
        <f t="shared" si="216"/>
        <v>2.9999999999999971E-2</v>
      </c>
      <c r="BM324" s="41">
        <f t="shared" si="216"/>
        <v>0</v>
      </c>
      <c r="BN324" s="41">
        <f t="shared" si="216"/>
        <v>0</v>
      </c>
      <c r="BO324" s="41">
        <f t="shared" si="216"/>
        <v>0.03</v>
      </c>
      <c r="BP324" s="41">
        <f t="shared" si="216"/>
        <v>0</v>
      </c>
      <c r="BQ324" s="41">
        <f t="shared" si="216"/>
        <v>0</v>
      </c>
      <c r="BR324" s="41">
        <f t="shared" si="216"/>
        <v>0</v>
      </c>
      <c r="BS324" s="41">
        <f t="shared" si="216"/>
        <v>0</v>
      </c>
      <c r="BT324" s="41">
        <f t="shared" si="216"/>
        <v>0</v>
      </c>
      <c r="BU324" s="41">
        <f t="shared" si="216"/>
        <v>3.0000000000000027E-2</v>
      </c>
      <c r="BV324" s="41">
        <f t="shared" si="216"/>
        <v>0</v>
      </c>
      <c r="BW324" s="41">
        <f t="shared" si="216"/>
        <v>0</v>
      </c>
      <c r="BX324" s="41">
        <f t="shared" si="216"/>
        <v>0</v>
      </c>
      <c r="BY324" s="41">
        <f t="shared" si="216"/>
        <v>2.9999999999999971E-2</v>
      </c>
      <c r="BZ324" s="41">
        <f t="shared" si="216"/>
        <v>0</v>
      </c>
      <c r="CA324" s="41">
        <f t="shared" si="216"/>
        <v>0</v>
      </c>
      <c r="CB324" s="41">
        <f t="shared" si="216"/>
        <v>0.03</v>
      </c>
      <c r="CC324" s="41">
        <f t="shared" si="216"/>
        <v>0</v>
      </c>
      <c r="CD324" s="41">
        <f t="shared" si="216"/>
        <v>0</v>
      </c>
      <c r="CE324" s="41">
        <f t="shared" si="216"/>
        <v>0</v>
      </c>
      <c r="CF324" s="41">
        <f t="shared" si="216"/>
        <v>0</v>
      </c>
      <c r="CG324" s="41">
        <f t="shared" si="216"/>
        <v>2.9999999999999971E-2</v>
      </c>
      <c r="CH324" s="41">
        <f t="shared" si="216"/>
        <v>0</v>
      </c>
      <c r="CI324" s="41">
        <f t="shared" si="216"/>
        <v>0</v>
      </c>
      <c r="CJ324" s="41">
        <f t="shared" si="216"/>
        <v>0</v>
      </c>
      <c r="CK324" s="41">
        <f t="shared" si="216"/>
        <v>3.0000000000000027E-2</v>
      </c>
      <c r="CL324" s="41">
        <f t="shared" si="216"/>
        <v>3.0000000000000027E-2</v>
      </c>
      <c r="CM324" s="41">
        <f t="shared" si="216"/>
        <v>0</v>
      </c>
      <c r="CN324" s="41">
        <f t="shared" si="216"/>
        <v>0</v>
      </c>
      <c r="CO324" s="41">
        <f t="shared" si="216"/>
        <v>3.0000000000000027E-2</v>
      </c>
      <c r="CP324" s="41">
        <f t="shared" si="216"/>
        <v>0.03</v>
      </c>
      <c r="CQ324" s="41">
        <f t="shared" si="216"/>
        <v>0</v>
      </c>
      <c r="CR324" s="41">
        <f t="shared" si="216"/>
        <v>0</v>
      </c>
      <c r="CS324" s="41">
        <f t="shared" ref="CS324:DH325" si="217">AN324-AN323</f>
        <v>0</v>
      </c>
      <c r="CT324" s="41">
        <f t="shared" si="217"/>
        <v>0</v>
      </c>
      <c r="CU324" s="41">
        <f t="shared" si="217"/>
        <v>0</v>
      </c>
      <c r="CV324" s="41">
        <f t="shared" si="217"/>
        <v>0</v>
      </c>
      <c r="CW324" s="41">
        <f t="shared" si="217"/>
        <v>0</v>
      </c>
      <c r="CX324" s="41">
        <f t="shared" si="217"/>
        <v>0</v>
      </c>
      <c r="CY324" s="41">
        <f t="shared" si="217"/>
        <v>0</v>
      </c>
      <c r="CZ324" s="41">
        <f t="shared" si="217"/>
        <v>0</v>
      </c>
      <c r="DA324" s="41">
        <f t="shared" si="217"/>
        <v>0</v>
      </c>
      <c r="DB324" s="41">
        <f t="shared" si="217"/>
        <v>0</v>
      </c>
      <c r="DC324" s="41">
        <f t="shared" si="217"/>
        <v>3.0000000000000027E-2</v>
      </c>
      <c r="DD324" s="41">
        <f t="shared" si="217"/>
        <v>0</v>
      </c>
      <c r="DE324" s="41">
        <f t="shared" si="217"/>
        <v>0</v>
      </c>
      <c r="DF324" s="41">
        <f t="shared" si="217"/>
        <v>0</v>
      </c>
      <c r="DG324" s="41">
        <f t="shared" si="217"/>
        <v>0</v>
      </c>
      <c r="DH324" s="41">
        <f t="shared" si="217"/>
        <v>0</v>
      </c>
      <c r="DI324" s="41">
        <f t="shared" ref="DI324:DL325" si="218">BD324-BD323</f>
        <v>2.9999999999999971E-2</v>
      </c>
      <c r="DJ324" s="41">
        <f t="shared" si="218"/>
        <v>3.0000000000000027E-2</v>
      </c>
      <c r="DK324" s="41">
        <f t="shared" si="218"/>
        <v>3.0000000000000027E-2</v>
      </c>
      <c r="DL324" s="41">
        <f t="shared" si="218"/>
        <v>0</v>
      </c>
      <c r="DM324" s="41"/>
    </row>
    <row r="325" spans="1:117" x14ac:dyDescent="0.3">
      <c r="A325" t="s">
        <v>124</v>
      </c>
      <c r="B325" t="s">
        <v>132</v>
      </c>
      <c r="C325" t="s">
        <v>131</v>
      </c>
      <c r="D325" t="s">
        <v>95</v>
      </c>
      <c r="E325" t="s">
        <v>127</v>
      </c>
      <c r="F325" t="s">
        <v>92</v>
      </c>
      <c r="G325" s="41">
        <v>0.35</v>
      </c>
      <c r="H325" s="41">
        <v>0.19500000000000001</v>
      </c>
      <c r="I325" s="41">
        <v>0</v>
      </c>
      <c r="J325" s="41">
        <v>0.24999999999999997</v>
      </c>
      <c r="K325" s="41">
        <v>0.29000000000000004</v>
      </c>
      <c r="L325" s="41">
        <v>0.1</v>
      </c>
      <c r="M325" s="41">
        <v>0</v>
      </c>
      <c r="N325" s="41">
        <v>0</v>
      </c>
      <c r="O325" s="41">
        <v>0</v>
      </c>
      <c r="P325" s="41">
        <v>0.4</v>
      </c>
      <c r="Q325" s="41">
        <v>0.3</v>
      </c>
      <c r="R325" s="41">
        <v>0</v>
      </c>
      <c r="S325" s="41">
        <v>0.4</v>
      </c>
      <c r="T325" s="41">
        <v>0.29999999999999993</v>
      </c>
      <c r="U325" s="41">
        <v>0</v>
      </c>
      <c r="V325" s="41">
        <v>0.33</v>
      </c>
      <c r="W325" s="41">
        <v>0.24999999999999997</v>
      </c>
      <c r="X325" s="41">
        <v>0.4</v>
      </c>
      <c r="Y325" s="41">
        <v>0.1</v>
      </c>
      <c r="Z325" s="41">
        <v>0.1</v>
      </c>
      <c r="AA325" s="41">
        <v>0</v>
      </c>
      <c r="AB325" s="41">
        <v>0.42499999999999993</v>
      </c>
      <c r="AC325" s="41">
        <v>0</v>
      </c>
      <c r="AD325" s="41">
        <v>0</v>
      </c>
      <c r="AE325" s="41">
        <v>0</v>
      </c>
      <c r="AF325" s="41">
        <v>0.4</v>
      </c>
      <c r="AG325" s="41">
        <v>0.4</v>
      </c>
      <c r="AH325" s="41">
        <v>0.42</v>
      </c>
      <c r="AI325" s="41">
        <v>0.42</v>
      </c>
      <c r="AJ325" s="41">
        <v>0.4</v>
      </c>
      <c r="AK325" s="41">
        <v>0.24999999999999997</v>
      </c>
      <c r="AL325" s="41">
        <v>0.2</v>
      </c>
      <c r="AM325" s="41">
        <v>0</v>
      </c>
      <c r="AN325" s="41">
        <v>0.2</v>
      </c>
      <c r="AO325" s="41">
        <v>0.2</v>
      </c>
      <c r="AP325" s="41">
        <v>0</v>
      </c>
      <c r="AQ325" s="41">
        <v>0.29000000000000004</v>
      </c>
      <c r="AR325" s="41">
        <v>0.3</v>
      </c>
      <c r="AS325" s="41">
        <v>0.3</v>
      </c>
      <c r="AT325" s="41">
        <v>0.3</v>
      </c>
      <c r="AU325" s="41">
        <v>0.3</v>
      </c>
      <c r="AV325" s="41">
        <v>0.29000000000000004</v>
      </c>
      <c r="AW325" s="41">
        <v>0</v>
      </c>
      <c r="AX325" s="41">
        <v>0.4</v>
      </c>
      <c r="AY325" s="41">
        <v>0.19500000000000001</v>
      </c>
      <c r="AZ325" s="41">
        <v>0.22500000000000001</v>
      </c>
      <c r="BA325" s="41">
        <v>0.22500000000000001</v>
      </c>
      <c r="BB325" s="41">
        <v>0.22500000000000001</v>
      </c>
      <c r="BC325" s="41">
        <v>0.42</v>
      </c>
      <c r="BD325" s="41">
        <v>0.32499999999999996</v>
      </c>
      <c r="BE325" s="41">
        <v>0.375</v>
      </c>
      <c r="BF325" s="41">
        <v>0.375</v>
      </c>
      <c r="BG325" s="41">
        <v>0.3</v>
      </c>
      <c r="BI325" s="41"/>
      <c r="BJ325" s="41"/>
      <c r="BK325" s="41"/>
      <c r="BL325" s="41">
        <f t="shared" si="192"/>
        <v>0</v>
      </c>
      <c r="BM325" s="41">
        <f t="shared" si="192"/>
        <v>0</v>
      </c>
      <c r="BN325" s="41">
        <f t="shared" si="192"/>
        <v>0</v>
      </c>
      <c r="BO325" s="41">
        <f t="shared" si="192"/>
        <v>0</v>
      </c>
      <c r="BP325" s="41">
        <f t="shared" si="192"/>
        <v>0</v>
      </c>
      <c r="BQ325" s="41">
        <f t="shared" si="192"/>
        <v>0</v>
      </c>
      <c r="BR325" s="41">
        <f t="shared" si="192"/>
        <v>0</v>
      </c>
      <c r="BS325" s="41">
        <f t="shared" si="192"/>
        <v>0</v>
      </c>
      <c r="BT325" s="41">
        <f t="shared" si="192"/>
        <v>0</v>
      </c>
      <c r="BU325" s="41">
        <f t="shared" si="192"/>
        <v>0</v>
      </c>
      <c r="BV325" s="41">
        <f t="shared" si="192"/>
        <v>0</v>
      </c>
      <c r="BW325" s="41">
        <f t="shared" si="192"/>
        <v>0</v>
      </c>
      <c r="BX325" s="41">
        <f t="shared" si="192"/>
        <v>0</v>
      </c>
      <c r="BY325" s="41">
        <f t="shared" si="192"/>
        <v>0</v>
      </c>
      <c r="BZ325" s="41">
        <f t="shared" ref="BZ325:CO325" si="219">U325-U324</f>
        <v>0</v>
      </c>
      <c r="CA325" s="41">
        <f t="shared" si="219"/>
        <v>0</v>
      </c>
      <c r="CB325" s="41">
        <f t="shared" si="219"/>
        <v>0</v>
      </c>
      <c r="CC325" s="41">
        <f t="shared" si="219"/>
        <v>0</v>
      </c>
      <c r="CD325" s="41">
        <f t="shared" si="219"/>
        <v>0</v>
      </c>
      <c r="CE325" s="41">
        <f t="shared" si="219"/>
        <v>0</v>
      </c>
      <c r="CF325" s="41">
        <f t="shared" si="219"/>
        <v>0</v>
      </c>
      <c r="CG325" s="41">
        <f t="shared" si="219"/>
        <v>0</v>
      </c>
      <c r="CH325" s="41">
        <f t="shared" si="219"/>
        <v>0</v>
      </c>
      <c r="CI325" s="41">
        <f t="shared" si="219"/>
        <v>0</v>
      </c>
      <c r="CJ325" s="41">
        <f t="shared" si="219"/>
        <v>0</v>
      </c>
      <c r="CK325" s="41">
        <f t="shared" si="219"/>
        <v>0</v>
      </c>
      <c r="CL325" s="41">
        <f t="shared" si="219"/>
        <v>0</v>
      </c>
      <c r="CM325" s="41">
        <f t="shared" si="219"/>
        <v>0</v>
      </c>
      <c r="CN325" s="41">
        <f t="shared" si="219"/>
        <v>0</v>
      </c>
      <c r="CO325" s="41">
        <f t="shared" si="219"/>
        <v>0</v>
      </c>
      <c r="CP325" s="41">
        <f t="shared" ref="CP325:CR325" si="220">AK325-AK324</f>
        <v>0</v>
      </c>
      <c r="CQ325" s="41">
        <f t="shared" si="220"/>
        <v>0</v>
      </c>
      <c r="CR325" s="41">
        <f t="shared" si="220"/>
        <v>0</v>
      </c>
      <c r="CS325" s="41">
        <f t="shared" si="217"/>
        <v>0</v>
      </c>
      <c r="CT325" s="41">
        <f t="shared" si="217"/>
        <v>0</v>
      </c>
      <c r="CU325" s="41">
        <f t="shared" si="217"/>
        <v>0</v>
      </c>
      <c r="CV325" s="41">
        <f t="shared" si="217"/>
        <v>0</v>
      </c>
      <c r="CW325" s="41">
        <f t="shared" si="217"/>
        <v>0</v>
      </c>
      <c r="CX325" s="41">
        <f t="shared" si="217"/>
        <v>0</v>
      </c>
      <c r="CY325" s="41">
        <f t="shared" si="217"/>
        <v>0</v>
      </c>
      <c r="CZ325" s="41">
        <f t="shared" si="217"/>
        <v>0</v>
      </c>
      <c r="DA325" s="41">
        <f t="shared" si="217"/>
        <v>0</v>
      </c>
      <c r="DB325" s="41">
        <f t="shared" si="217"/>
        <v>0</v>
      </c>
      <c r="DC325" s="41">
        <f t="shared" si="217"/>
        <v>0</v>
      </c>
      <c r="DD325" s="41">
        <f t="shared" si="217"/>
        <v>0</v>
      </c>
      <c r="DE325" s="41">
        <f t="shared" si="217"/>
        <v>0</v>
      </c>
      <c r="DF325" s="41">
        <f t="shared" si="217"/>
        <v>0</v>
      </c>
      <c r="DG325" s="41">
        <f t="shared" si="217"/>
        <v>0</v>
      </c>
      <c r="DH325" s="41">
        <f t="shared" si="217"/>
        <v>0</v>
      </c>
      <c r="DI325" s="41">
        <f t="shared" si="218"/>
        <v>0</v>
      </c>
      <c r="DJ325" s="41">
        <f t="shared" si="218"/>
        <v>0</v>
      </c>
      <c r="DK325" s="41">
        <f t="shared" si="218"/>
        <v>0</v>
      </c>
      <c r="DL325" s="41">
        <f t="shared" si="218"/>
        <v>0</v>
      </c>
      <c r="DM325" s="41"/>
    </row>
    <row r="326" spans="1:117" x14ac:dyDescent="0.3">
      <c r="A326" t="s">
        <v>124</v>
      </c>
      <c r="B326" t="s">
        <v>132</v>
      </c>
      <c r="C326" t="s">
        <v>131</v>
      </c>
      <c r="D326" t="s">
        <v>128</v>
      </c>
      <c r="E326" t="s">
        <v>126</v>
      </c>
      <c r="F326" t="s">
        <v>86</v>
      </c>
      <c r="G326" s="41">
        <v>0.17499999999999999</v>
      </c>
      <c r="H326" s="41">
        <v>0.17499999999999999</v>
      </c>
      <c r="I326" s="41">
        <v>0.17499999999999999</v>
      </c>
      <c r="J326" s="41">
        <v>0.17499999999999999</v>
      </c>
      <c r="K326" s="41">
        <v>0.1</v>
      </c>
      <c r="L326" s="41">
        <v>0.1</v>
      </c>
      <c r="M326" s="41">
        <v>0.17499999999999999</v>
      </c>
      <c r="N326" s="41">
        <v>0.17499999999999999</v>
      </c>
      <c r="O326" s="41">
        <v>0.17499999999999999</v>
      </c>
      <c r="P326" s="41">
        <v>0.17499999999999999</v>
      </c>
      <c r="Q326" s="41">
        <v>0.21</v>
      </c>
      <c r="R326" s="41">
        <v>0</v>
      </c>
      <c r="S326" s="41">
        <v>0.15</v>
      </c>
      <c r="T326" s="41">
        <v>0.17499999999999999</v>
      </c>
      <c r="U326" s="41">
        <v>0.17499999999999999</v>
      </c>
      <c r="V326" s="41">
        <v>0.15</v>
      </c>
      <c r="W326" s="41">
        <v>0.17499999999999999</v>
      </c>
      <c r="X326" s="41">
        <v>0.15</v>
      </c>
      <c r="Y326" s="41">
        <v>0.17499999999999999</v>
      </c>
      <c r="Z326" s="41">
        <v>0.17499999999999999</v>
      </c>
      <c r="AA326" s="41">
        <v>0.19</v>
      </c>
      <c r="AB326" s="41">
        <v>0.17499999999999999</v>
      </c>
      <c r="AC326" s="41">
        <v>0.15</v>
      </c>
      <c r="AD326" s="41">
        <v>0.15</v>
      </c>
      <c r="AE326" s="41">
        <v>0.15</v>
      </c>
      <c r="AF326" s="41">
        <v>0.17499999999999999</v>
      </c>
      <c r="AG326" s="41">
        <v>0.17499999999999999</v>
      </c>
      <c r="AH326" s="41">
        <v>0.15</v>
      </c>
      <c r="AI326" s="41">
        <v>0.15</v>
      </c>
      <c r="AJ326" s="41">
        <v>0.17499999999999999</v>
      </c>
      <c r="AK326" s="41">
        <v>0.17499999999999999</v>
      </c>
      <c r="AL326" s="41">
        <v>0.15</v>
      </c>
      <c r="AM326" s="41">
        <v>0</v>
      </c>
      <c r="AN326" s="41">
        <v>0.15</v>
      </c>
      <c r="AO326" s="41">
        <v>0.15</v>
      </c>
      <c r="AP326" s="41">
        <v>0</v>
      </c>
      <c r="AQ326" s="41">
        <v>0.15</v>
      </c>
      <c r="AR326" s="41">
        <v>0.15</v>
      </c>
      <c r="AS326" s="41">
        <v>0.15</v>
      </c>
      <c r="AT326" s="41">
        <v>0.15</v>
      </c>
      <c r="AU326" s="41">
        <v>0.15</v>
      </c>
      <c r="AV326" s="41">
        <v>0.1</v>
      </c>
      <c r="AW326" s="41">
        <v>0.19</v>
      </c>
      <c r="AX326" s="41">
        <v>0.17499999999999999</v>
      </c>
      <c r="AY326" s="41">
        <v>0.17499999999999999</v>
      </c>
      <c r="AZ326" s="41">
        <v>0.19500000000000001</v>
      </c>
      <c r="BA326" s="41">
        <v>0.19500000000000001</v>
      </c>
      <c r="BB326" s="41">
        <v>0.19500000000000001</v>
      </c>
      <c r="BC326" s="41">
        <v>0.15</v>
      </c>
      <c r="BD326" s="41">
        <v>0.17499999999999999</v>
      </c>
      <c r="BE326" s="41">
        <v>0.17499999999999999</v>
      </c>
      <c r="BF326" s="41">
        <v>0.17499999999999999</v>
      </c>
      <c r="BG326" s="41">
        <v>0.1</v>
      </c>
      <c r="BI326" s="41"/>
      <c r="BJ326" s="41"/>
      <c r="BK326" s="41"/>
      <c r="BL326" s="41">
        <v>0</v>
      </c>
      <c r="BM326" s="41">
        <v>0</v>
      </c>
      <c r="BN326" s="41">
        <v>0</v>
      </c>
      <c r="BO326" s="41">
        <v>0</v>
      </c>
      <c r="BP326" s="41">
        <v>0</v>
      </c>
      <c r="BQ326" s="41">
        <v>0</v>
      </c>
      <c r="BR326" s="41">
        <v>0</v>
      </c>
      <c r="BS326" s="41">
        <v>0</v>
      </c>
      <c r="BT326" s="41">
        <v>0</v>
      </c>
      <c r="BU326" s="41">
        <v>0</v>
      </c>
      <c r="BV326" s="41">
        <v>0</v>
      </c>
      <c r="BW326" s="41">
        <v>0</v>
      </c>
      <c r="BX326" s="41">
        <v>0</v>
      </c>
      <c r="BY326" s="41">
        <v>0</v>
      </c>
      <c r="BZ326" s="41">
        <v>0</v>
      </c>
      <c r="CA326" s="41">
        <v>0</v>
      </c>
      <c r="CB326" s="41">
        <v>0</v>
      </c>
      <c r="CC326" s="41">
        <v>0</v>
      </c>
      <c r="CD326" s="41">
        <v>0</v>
      </c>
      <c r="CE326" s="41">
        <v>0</v>
      </c>
      <c r="CF326" s="41">
        <v>0</v>
      </c>
      <c r="CG326" s="41">
        <v>0</v>
      </c>
      <c r="CH326" s="41">
        <v>0</v>
      </c>
      <c r="CI326" s="41">
        <v>0</v>
      </c>
      <c r="CJ326" s="41">
        <v>0</v>
      </c>
      <c r="CK326" s="41">
        <v>0</v>
      </c>
      <c r="CL326" s="41">
        <v>0</v>
      </c>
      <c r="CM326" s="41">
        <v>0</v>
      </c>
      <c r="CN326" s="41">
        <v>0</v>
      </c>
      <c r="CO326" s="41">
        <v>0</v>
      </c>
      <c r="CP326" s="41">
        <v>0</v>
      </c>
      <c r="CQ326" s="41">
        <v>0</v>
      </c>
      <c r="CR326" s="41">
        <v>0</v>
      </c>
      <c r="CS326" s="41">
        <v>0</v>
      </c>
      <c r="CT326" s="41">
        <v>0</v>
      </c>
      <c r="CU326" s="41">
        <v>0</v>
      </c>
      <c r="CV326" s="41">
        <v>0</v>
      </c>
      <c r="CW326" s="41">
        <v>0</v>
      </c>
      <c r="CX326" s="41">
        <v>0</v>
      </c>
      <c r="CY326" s="41">
        <v>0</v>
      </c>
      <c r="CZ326" s="41">
        <v>0</v>
      </c>
      <c r="DA326" s="41">
        <v>0</v>
      </c>
      <c r="DB326" s="41">
        <v>0</v>
      </c>
      <c r="DC326" s="41">
        <v>0</v>
      </c>
      <c r="DD326" s="41">
        <v>0</v>
      </c>
      <c r="DE326" s="41">
        <v>0</v>
      </c>
      <c r="DF326" s="41">
        <v>0</v>
      </c>
      <c r="DG326" s="41">
        <v>0</v>
      </c>
      <c r="DH326" s="41">
        <v>0</v>
      </c>
      <c r="DI326" s="41">
        <v>0</v>
      </c>
      <c r="DJ326" s="41">
        <v>0</v>
      </c>
      <c r="DK326" s="41">
        <v>0</v>
      </c>
      <c r="DL326" s="41">
        <v>0</v>
      </c>
      <c r="DM326" s="41"/>
    </row>
    <row r="327" spans="1:117" x14ac:dyDescent="0.3">
      <c r="A327" t="s">
        <v>124</v>
      </c>
      <c r="B327" t="s">
        <v>132</v>
      </c>
      <c r="C327" t="s">
        <v>131</v>
      </c>
      <c r="D327" t="s">
        <v>128</v>
      </c>
      <c r="E327" t="s">
        <v>126</v>
      </c>
      <c r="F327" t="s">
        <v>87</v>
      </c>
      <c r="G327" s="41">
        <v>0.19500000000000001</v>
      </c>
      <c r="H327" s="41">
        <v>0.17499999999999999</v>
      </c>
      <c r="I327" s="41">
        <v>0.19500000000000001</v>
      </c>
      <c r="J327" s="41">
        <v>0.19500000000000001</v>
      </c>
      <c r="K327" s="41">
        <v>0.1</v>
      </c>
      <c r="L327" s="41">
        <v>0.1</v>
      </c>
      <c r="M327" s="41">
        <v>0.19500000000000001</v>
      </c>
      <c r="N327" s="41">
        <v>0.19500000000000001</v>
      </c>
      <c r="O327" s="41">
        <v>0.19500000000000001</v>
      </c>
      <c r="P327" s="41">
        <v>0.19500000000000001</v>
      </c>
      <c r="Q327" s="41">
        <v>0.21</v>
      </c>
      <c r="R327" s="41">
        <v>0</v>
      </c>
      <c r="S327" s="41">
        <v>0.17499999999999999</v>
      </c>
      <c r="T327" s="41">
        <v>0.19500000000000001</v>
      </c>
      <c r="U327" s="41">
        <v>0.19500000000000001</v>
      </c>
      <c r="V327" s="41">
        <v>0.15</v>
      </c>
      <c r="W327" s="41">
        <v>0.19500000000000001</v>
      </c>
      <c r="X327" s="41">
        <v>0.15</v>
      </c>
      <c r="Y327" s="41">
        <v>0.17499999999999999</v>
      </c>
      <c r="Z327" s="41">
        <v>0.17499999999999999</v>
      </c>
      <c r="AA327" s="41">
        <v>0.19</v>
      </c>
      <c r="AB327" s="41">
        <v>0.19500000000000001</v>
      </c>
      <c r="AC327" s="41">
        <v>0.15</v>
      </c>
      <c r="AD327" s="41">
        <v>0.15</v>
      </c>
      <c r="AE327" s="41">
        <v>0.15</v>
      </c>
      <c r="AF327" s="41">
        <v>0.19500000000000001</v>
      </c>
      <c r="AG327" s="41">
        <v>0.19500000000000001</v>
      </c>
      <c r="AH327" s="41">
        <v>0.17499999999999999</v>
      </c>
      <c r="AI327" s="41">
        <v>0.17499999999999999</v>
      </c>
      <c r="AJ327" s="41">
        <v>0.19500000000000001</v>
      </c>
      <c r="AK327" s="41">
        <v>0.19500000000000001</v>
      </c>
      <c r="AL327" s="41">
        <v>0.15</v>
      </c>
      <c r="AM327" s="41">
        <v>0</v>
      </c>
      <c r="AN327" s="41">
        <v>0.15</v>
      </c>
      <c r="AO327" s="41">
        <v>0.15</v>
      </c>
      <c r="AP327" s="41">
        <v>0</v>
      </c>
      <c r="AQ327" s="41">
        <v>0.15</v>
      </c>
      <c r="AR327" s="41">
        <v>0.18</v>
      </c>
      <c r="AS327" s="41">
        <v>0.18</v>
      </c>
      <c r="AT327" s="41">
        <v>0.18</v>
      </c>
      <c r="AU327" s="41">
        <v>0.18</v>
      </c>
      <c r="AV327" s="41">
        <v>0.1</v>
      </c>
      <c r="AW327" s="41">
        <v>0.19</v>
      </c>
      <c r="AX327" s="41">
        <v>0.19500000000000001</v>
      </c>
      <c r="AY327" s="41">
        <v>0.17499999999999999</v>
      </c>
      <c r="AZ327" s="41">
        <v>0.22500000000000001</v>
      </c>
      <c r="BA327" s="41">
        <v>0.22500000000000001</v>
      </c>
      <c r="BB327" s="41">
        <v>0.22500000000000001</v>
      </c>
      <c r="BC327" s="41">
        <v>0.17499999999999999</v>
      </c>
      <c r="BD327" s="41">
        <v>0.19500000000000001</v>
      </c>
      <c r="BE327" s="41">
        <v>0.19500000000000001</v>
      </c>
      <c r="BF327" s="41">
        <v>0.19500000000000001</v>
      </c>
      <c r="BG327" s="41">
        <v>0.1</v>
      </c>
      <c r="BI327" s="41"/>
      <c r="BJ327" s="41"/>
      <c r="BK327" s="41"/>
      <c r="BL327" s="41">
        <f t="shared" ref="BL327:DL331" si="221">G327-G326</f>
        <v>2.0000000000000018E-2</v>
      </c>
      <c r="BM327" s="41">
        <f t="shared" si="221"/>
        <v>0</v>
      </c>
      <c r="BN327" s="41">
        <f t="shared" si="221"/>
        <v>2.0000000000000018E-2</v>
      </c>
      <c r="BO327" s="41">
        <f t="shared" si="221"/>
        <v>2.0000000000000018E-2</v>
      </c>
      <c r="BP327" s="41">
        <f t="shared" si="221"/>
        <v>0</v>
      </c>
      <c r="BQ327" s="41">
        <f t="shared" si="221"/>
        <v>0</v>
      </c>
      <c r="BR327" s="41">
        <f t="shared" si="221"/>
        <v>2.0000000000000018E-2</v>
      </c>
      <c r="BS327" s="41">
        <f t="shared" si="221"/>
        <v>2.0000000000000018E-2</v>
      </c>
      <c r="BT327" s="41">
        <f t="shared" si="221"/>
        <v>2.0000000000000018E-2</v>
      </c>
      <c r="BU327" s="41">
        <f t="shared" si="221"/>
        <v>2.0000000000000018E-2</v>
      </c>
      <c r="BV327" s="41">
        <f t="shared" si="221"/>
        <v>0</v>
      </c>
      <c r="BW327" s="41">
        <f t="shared" si="221"/>
        <v>0</v>
      </c>
      <c r="BX327" s="41">
        <f t="shared" si="221"/>
        <v>2.4999999999999994E-2</v>
      </c>
      <c r="BY327" s="41">
        <f t="shared" si="221"/>
        <v>2.0000000000000018E-2</v>
      </c>
      <c r="BZ327" s="41">
        <f t="shared" si="221"/>
        <v>2.0000000000000018E-2</v>
      </c>
      <c r="CA327" s="41">
        <f t="shared" si="221"/>
        <v>0</v>
      </c>
      <c r="CB327" s="41">
        <f t="shared" si="221"/>
        <v>2.0000000000000018E-2</v>
      </c>
      <c r="CC327" s="41">
        <f t="shared" si="221"/>
        <v>0</v>
      </c>
      <c r="CD327" s="41">
        <f t="shared" si="221"/>
        <v>0</v>
      </c>
      <c r="CE327" s="41">
        <f t="shared" si="221"/>
        <v>0</v>
      </c>
      <c r="CF327" s="41">
        <f t="shared" si="221"/>
        <v>0</v>
      </c>
      <c r="CG327" s="41">
        <f t="shared" si="221"/>
        <v>2.0000000000000018E-2</v>
      </c>
      <c r="CH327" s="41">
        <f t="shared" si="221"/>
        <v>0</v>
      </c>
      <c r="CI327" s="41">
        <f t="shared" si="221"/>
        <v>0</v>
      </c>
      <c r="CJ327" s="41">
        <f t="shared" si="221"/>
        <v>0</v>
      </c>
      <c r="CK327" s="41">
        <f t="shared" si="221"/>
        <v>2.0000000000000018E-2</v>
      </c>
      <c r="CL327" s="41">
        <f t="shared" si="221"/>
        <v>2.0000000000000018E-2</v>
      </c>
      <c r="CM327" s="41">
        <f t="shared" si="221"/>
        <v>2.4999999999999994E-2</v>
      </c>
      <c r="CN327" s="41">
        <f t="shared" si="221"/>
        <v>2.4999999999999994E-2</v>
      </c>
      <c r="CO327" s="41">
        <f t="shared" si="221"/>
        <v>2.0000000000000018E-2</v>
      </c>
      <c r="CP327" s="41">
        <f t="shared" si="221"/>
        <v>2.0000000000000018E-2</v>
      </c>
      <c r="CQ327" s="41">
        <f t="shared" si="221"/>
        <v>0</v>
      </c>
      <c r="CR327" s="41">
        <f t="shared" si="221"/>
        <v>0</v>
      </c>
      <c r="CS327" s="41">
        <f t="shared" si="221"/>
        <v>0</v>
      </c>
      <c r="CT327" s="41">
        <f t="shared" si="221"/>
        <v>0</v>
      </c>
      <c r="CU327" s="41">
        <f t="shared" si="221"/>
        <v>0</v>
      </c>
      <c r="CV327" s="41">
        <f t="shared" si="221"/>
        <v>0</v>
      </c>
      <c r="CW327" s="41">
        <f t="shared" si="221"/>
        <v>0.03</v>
      </c>
      <c r="CX327" s="41">
        <f t="shared" si="221"/>
        <v>0.03</v>
      </c>
      <c r="CY327" s="41">
        <f t="shared" si="221"/>
        <v>0.03</v>
      </c>
      <c r="CZ327" s="41">
        <f t="shared" si="221"/>
        <v>0.03</v>
      </c>
      <c r="DA327" s="41">
        <f t="shared" si="221"/>
        <v>0</v>
      </c>
      <c r="DB327" s="41">
        <f t="shared" si="221"/>
        <v>0</v>
      </c>
      <c r="DC327" s="41">
        <f t="shared" si="221"/>
        <v>2.0000000000000018E-2</v>
      </c>
      <c r="DD327" s="41">
        <f t="shared" si="221"/>
        <v>0</v>
      </c>
      <c r="DE327" s="41">
        <f t="shared" si="221"/>
        <v>0.03</v>
      </c>
      <c r="DF327" s="41">
        <f t="shared" si="221"/>
        <v>0.03</v>
      </c>
      <c r="DG327" s="41">
        <f t="shared" si="221"/>
        <v>0.03</v>
      </c>
      <c r="DH327" s="41">
        <f t="shared" si="221"/>
        <v>2.4999999999999994E-2</v>
      </c>
      <c r="DI327" s="41">
        <f t="shared" si="221"/>
        <v>2.0000000000000018E-2</v>
      </c>
      <c r="DJ327" s="41">
        <f t="shared" si="221"/>
        <v>2.0000000000000018E-2</v>
      </c>
      <c r="DK327" s="41">
        <f t="shared" si="221"/>
        <v>2.0000000000000018E-2</v>
      </c>
      <c r="DL327" s="41">
        <f t="shared" si="221"/>
        <v>0</v>
      </c>
      <c r="DM327" s="41"/>
    </row>
    <row r="328" spans="1:117" x14ac:dyDescent="0.3">
      <c r="A328" t="s">
        <v>124</v>
      </c>
      <c r="B328" t="s">
        <v>132</v>
      </c>
      <c r="C328" t="s">
        <v>131</v>
      </c>
      <c r="D328" t="s">
        <v>128</v>
      </c>
      <c r="E328" t="s">
        <v>126</v>
      </c>
      <c r="F328" t="s">
        <v>88</v>
      </c>
      <c r="G328" s="41">
        <v>0.21</v>
      </c>
      <c r="H328" s="41">
        <v>0.19500000000000001</v>
      </c>
      <c r="I328" s="41">
        <v>0.21</v>
      </c>
      <c r="J328" s="41">
        <v>0.21</v>
      </c>
      <c r="K328" s="41">
        <v>0.1</v>
      </c>
      <c r="L328" s="41">
        <v>0.1</v>
      </c>
      <c r="M328" s="41">
        <v>0.21</v>
      </c>
      <c r="N328" s="41">
        <v>0.21</v>
      </c>
      <c r="O328" s="41">
        <v>0.21</v>
      </c>
      <c r="P328" s="41">
        <v>0.21</v>
      </c>
      <c r="Q328" s="41">
        <v>0.21</v>
      </c>
      <c r="R328" s="41">
        <v>0</v>
      </c>
      <c r="S328" s="41">
        <v>0.19500000000000001</v>
      </c>
      <c r="T328" s="41">
        <v>0.21</v>
      </c>
      <c r="U328" s="41">
        <v>0.21</v>
      </c>
      <c r="V328" s="41">
        <v>0.15</v>
      </c>
      <c r="W328" s="41">
        <v>0.21</v>
      </c>
      <c r="X328" s="41">
        <v>0.15</v>
      </c>
      <c r="Y328" s="41">
        <v>0.19500000000000001</v>
      </c>
      <c r="Z328" s="41">
        <v>0.19500000000000001</v>
      </c>
      <c r="AA328" s="41">
        <v>0.21</v>
      </c>
      <c r="AB328" s="41">
        <v>0.21</v>
      </c>
      <c r="AC328" s="41">
        <v>0.15</v>
      </c>
      <c r="AD328" s="41">
        <v>0.15</v>
      </c>
      <c r="AE328" s="41">
        <v>0.15</v>
      </c>
      <c r="AF328" s="41">
        <v>0.21</v>
      </c>
      <c r="AG328" s="41">
        <v>0.21</v>
      </c>
      <c r="AH328" s="41">
        <v>0.19500000000000001</v>
      </c>
      <c r="AI328" s="41">
        <v>0.19500000000000001</v>
      </c>
      <c r="AJ328" s="41">
        <v>0.21</v>
      </c>
      <c r="AK328" s="41">
        <v>0.21</v>
      </c>
      <c r="AL328" s="41">
        <v>0.15</v>
      </c>
      <c r="AM328" s="41">
        <v>0</v>
      </c>
      <c r="AN328" s="41">
        <v>0.15</v>
      </c>
      <c r="AO328" s="41">
        <v>0.15</v>
      </c>
      <c r="AP328" s="41">
        <v>0</v>
      </c>
      <c r="AQ328" s="41">
        <v>0.15</v>
      </c>
      <c r="AR328" s="41">
        <v>0.19</v>
      </c>
      <c r="AS328" s="41">
        <v>0.19</v>
      </c>
      <c r="AT328" s="41">
        <v>0.19</v>
      </c>
      <c r="AU328" s="41">
        <v>0.19</v>
      </c>
      <c r="AV328" s="41">
        <v>0.1</v>
      </c>
      <c r="AW328" s="41">
        <v>0.21</v>
      </c>
      <c r="AX328" s="41">
        <v>0.21</v>
      </c>
      <c r="AY328" s="41">
        <v>0.19500000000000001</v>
      </c>
      <c r="AZ328" s="41">
        <v>0.22500000000000001</v>
      </c>
      <c r="BA328" s="41">
        <v>0.22500000000000001</v>
      </c>
      <c r="BB328" s="41">
        <v>0.22500000000000001</v>
      </c>
      <c r="BC328" s="41">
        <v>0.19500000000000001</v>
      </c>
      <c r="BD328" s="41">
        <v>0.21</v>
      </c>
      <c r="BE328" s="41">
        <v>0.21</v>
      </c>
      <c r="BF328" s="41">
        <v>0.21</v>
      </c>
      <c r="BG328" s="41">
        <v>0.1</v>
      </c>
      <c r="BI328" s="41"/>
      <c r="BJ328" s="41"/>
      <c r="BK328" s="41"/>
      <c r="BL328" s="41">
        <f t="shared" si="221"/>
        <v>1.4999999999999986E-2</v>
      </c>
      <c r="BM328" s="41">
        <f t="shared" si="221"/>
        <v>2.0000000000000018E-2</v>
      </c>
      <c r="BN328" s="41">
        <f t="shared" si="221"/>
        <v>1.4999999999999986E-2</v>
      </c>
      <c r="BO328" s="41">
        <f t="shared" si="221"/>
        <v>1.4999999999999986E-2</v>
      </c>
      <c r="BP328" s="41">
        <f t="shared" si="221"/>
        <v>0</v>
      </c>
      <c r="BQ328" s="41">
        <f t="shared" si="221"/>
        <v>0</v>
      </c>
      <c r="BR328" s="41">
        <f t="shared" si="221"/>
        <v>1.4999999999999986E-2</v>
      </c>
      <c r="BS328" s="41">
        <f t="shared" si="221"/>
        <v>1.4999999999999986E-2</v>
      </c>
      <c r="BT328" s="41">
        <f t="shared" si="221"/>
        <v>1.4999999999999986E-2</v>
      </c>
      <c r="BU328" s="41">
        <f t="shared" si="221"/>
        <v>1.4999999999999986E-2</v>
      </c>
      <c r="BV328" s="41">
        <f t="shared" si="221"/>
        <v>0</v>
      </c>
      <c r="BW328" s="41">
        <f t="shared" si="221"/>
        <v>0</v>
      </c>
      <c r="BX328" s="41">
        <f t="shared" si="221"/>
        <v>2.0000000000000018E-2</v>
      </c>
      <c r="BY328" s="41">
        <f t="shared" si="221"/>
        <v>1.4999999999999986E-2</v>
      </c>
      <c r="BZ328" s="41">
        <f t="shared" si="221"/>
        <v>1.4999999999999986E-2</v>
      </c>
      <c r="CA328" s="41">
        <f t="shared" si="221"/>
        <v>0</v>
      </c>
      <c r="CB328" s="41">
        <f t="shared" si="221"/>
        <v>1.4999999999999986E-2</v>
      </c>
      <c r="CC328" s="41">
        <f t="shared" si="221"/>
        <v>0</v>
      </c>
      <c r="CD328" s="41">
        <f t="shared" si="221"/>
        <v>2.0000000000000018E-2</v>
      </c>
      <c r="CE328" s="41">
        <f t="shared" si="221"/>
        <v>2.0000000000000018E-2</v>
      </c>
      <c r="CF328" s="41">
        <f t="shared" si="221"/>
        <v>1.999999999999999E-2</v>
      </c>
      <c r="CG328" s="41">
        <f t="shared" si="221"/>
        <v>1.4999999999999986E-2</v>
      </c>
      <c r="CH328" s="41">
        <f t="shared" si="221"/>
        <v>0</v>
      </c>
      <c r="CI328" s="41">
        <f t="shared" si="221"/>
        <v>0</v>
      </c>
      <c r="CJ328" s="41">
        <f t="shared" si="221"/>
        <v>0</v>
      </c>
      <c r="CK328" s="41">
        <f t="shared" si="221"/>
        <v>1.4999999999999986E-2</v>
      </c>
      <c r="CL328" s="41">
        <f t="shared" si="221"/>
        <v>1.4999999999999986E-2</v>
      </c>
      <c r="CM328" s="41">
        <f t="shared" si="221"/>
        <v>2.0000000000000018E-2</v>
      </c>
      <c r="CN328" s="41">
        <f t="shared" si="221"/>
        <v>2.0000000000000018E-2</v>
      </c>
      <c r="CO328" s="41">
        <f t="shared" si="221"/>
        <v>1.4999999999999986E-2</v>
      </c>
      <c r="CP328" s="41">
        <f t="shared" si="221"/>
        <v>1.4999999999999986E-2</v>
      </c>
      <c r="CQ328" s="41">
        <f t="shared" si="221"/>
        <v>0</v>
      </c>
      <c r="CR328" s="41">
        <f t="shared" si="221"/>
        <v>0</v>
      </c>
      <c r="CS328" s="41">
        <f t="shared" si="221"/>
        <v>0</v>
      </c>
      <c r="CT328" s="41">
        <f t="shared" si="221"/>
        <v>0</v>
      </c>
      <c r="CU328" s="41">
        <f t="shared" si="221"/>
        <v>0</v>
      </c>
      <c r="CV328" s="41">
        <f t="shared" si="221"/>
        <v>0</v>
      </c>
      <c r="CW328" s="41">
        <f t="shared" si="221"/>
        <v>1.0000000000000009E-2</v>
      </c>
      <c r="CX328" s="41">
        <f t="shared" si="221"/>
        <v>1.0000000000000009E-2</v>
      </c>
      <c r="CY328" s="41">
        <f t="shared" si="221"/>
        <v>1.0000000000000009E-2</v>
      </c>
      <c r="CZ328" s="41">
        <f t="shared" si="221"/>
        <v>1.0000000000000009E-2</v>
      </c>
      <c r="DA328" s="41">
        <f t="shared" si="221"/>
        <v>0</v>
      </c>
      <c r="DB328" s="41">
        <f t="shared" si="221"/>
        <v>1.999999999999999E-2</v>
      </c>
      <c r="DC328" s="41">
        <f t="shared" si="221"/>
        <v>1.4999999999999986E-2</v>
      </c>
      <c r="DD328" s="41">
        <f t="shared" si="221"/>
        <v>2.0000000000000018E-2</v>
      </c>
      <c r="DE328" s="41">
        <f t="shared" si="221"/>
        <v>0</v>
      </c>
      <c r="DF328" s="41">
        <f t="shared" si="221"/>
        <v>0</v>
      </c>
      <c r="DG328" s="41">
        <f t="shared" si="221"/>
        <v>0</v>
      </c>
      <c r="DH328" s="41">
        <f t="shared" si="221"/>
        <v>2.0000000000000018E-2</v>
      </c>
      <c r="DI328" s="41">
        <f t="shared" si="221"/>
        <v>1.4999999999999986E-2</v>
      </c>
      <c r="DJ328" s="41">
        <f t="shared" si="221"/>
        <v>1.4999999999999986E-2</v>
      </c>
      <c r="DK328" s="41">
        <f t="shared" si="221"/>
        <v>1.4999999999999986E-2</v>
      </c>
      <c r="DL328" s="41">
        <f t="shared" si="221"/>
        <v>0</v>
      </c>
      <c r="DM328" s="41"/>
    </row>
    <row r="329" spans="1:117" x14ac:dyDescent="0.3">
      <c r="A329" t="s">
        <v>124</v>
      </c>
      <c r="B329" t="s">
        <v>132</v>
      </c>
      <c r="C329" t="s">
        <v>131</v>
      </c>
      <c r="D329" t="s">
        <v>128</v>
      </c>
      <c r="E329" t="s">
        <v>126</v>
      </c>
      <c r="F329" t="s">
        <v>89</v>
      </c>
      <c r="G329" s="41">
        <v>0.22</v>
      </c>
      <c r="H329" s="41">
        <v>0.19500000000000001</v>
      </c>
      <c r="I329" s="41">
        <v>0.22</v>
      </c>
      <c r="J329" s="41">
        <v>0.22</v>
      </c>
      <c r="K329" s="41">
        <v>0.1</v>
      </c>
      <c r="L329" s="41">
        <v>0.1</v>
      </c>
      <c r="M329" s="41">
        <v>0.22</v>
      </c>
      <c r="N329" s="41">
        <v>0.22</v>
      </c>
      <c r="O329" s="41">
        <v>0.22</v>
      </c>
      <c r="P329" s="41">
        <v>0.22</v>
      </c>
      <c r="Q329" s="41">
        <v>0.21</v>
      </c>
      <c r="R329" s="41">
        <v>0</v>
      </c>
      <c r="S329" s="41">
        <v>0.19500000000000001</v>
      </c>
      <c r="T329" s="41">
        <v>0.22</v>
      </c>
      <c r="U329" s="41">
        <v>0.22</v>
      </c>
      <c r="V329" s="41">
        <v>0.15</v>
      </c>
      <c r="W329" s="41">
        <v>0.22</v>
      </c>
      <c r="X329" s="41">
        <v>0.15</v>
      </c>
      <c r="Y329" s="41">
        <v>0.19500000000000001</v>
      </c>
      <c r="Z329" s="41">
        <v>0.19500000000000001</v>
      </c>
      <c r="AA329" s="41">
        <v>0.21</v>
      </c>
      <c r="AB329" s="41">
        <v>0.22</v>
      </c>
      <c r="AC329" s="41">
        <v>0.15</v>
      </c>
      <c r="AD329" s="41">
        <v>0.15</v>
      </c>
      <c r="AE329" s="41">
        <v>0.15</v>
      </c>
      <c r="AF329" s="41">
        <v>0.22</v>
      </c>
      <c r="AG329" s="41">
        <v>0.22</v>
      </c>
      <c r="AH329" s="41">
        <v>0.19500000000000001</v>
      </c>
      <c r="AI329" s="41">
        <v>0.19500000000000001</v>
      </c>
      <c r="AJ329" s="41">
        <v>0.22</v>
      </c>
      <c r="AK329" s="41">
        <v>0.22</v>
      </c>
      <c r="AL329" s="41">
        <v>0.15</v>
      </c>
      <c r="AM329" s="41">
        <v>0</v>
      </c>
      <c r="AN329" s="41">
        <v>0.15</v>
      </c>
      <c r="AO329" s="41">
        <v>0.15</v>
      </c>
      <c r="AP329" s="41">
        <v>0</v>
      </c>
      <c r="AQ329" s="41">
        <v>0.15</v>
      </c>
      <c r="AR329" s="41">
        <v>0.2</v>
      </c>
      <c r="AS329" s="41">
        <v>0.2</v>
      </c>
      <c r="AT329" s="41">
        <v>0.2</v>
      </c>
      <c r="AU329" s="41">
        <v>0.2</v>
      </c>
      <c r="AV329" s="41">
        <v>0.1</v>
      </c>
      <c r="AW329" s="41">
        <v>0.21</v>
      </c>
      <c r="AX329" s="41">
        <v>0.22</v>
      </c>
      <c r="AY329" s="41">
        <v>0.19500000000000001</v>
      </c>
      <c r="AZ329" s="41">
        <v>0.22500000000000001</v>
      </c>
      <c r="BA329" s="41">
        <v>0.22500000000000001</v>
      </c>
      <c r="BB329" s="41">
        <v>0.22500000000000001</v>
      </c>
      <c r="BC329" s="41">
        <v>0.19500000000000001</v>
      </c>
      <c r="BD329" s="41">
        <v>0.22</v>
      </c>
      <c r="BE329" s="41">
        <v>0.22</v>
      </c>
      <c r="BF329" s="41">
        <v>0.22</v>
      </c>
      <c r="BG329" s="41">
        <v>0.1</v>
      </c>
      <c r="BI329" s="41"/>
      <c r="BJ329" s="41"/>
      <c r="BK329" s="41"/>
      <c r="BL329" s="41">
        <f t="shared" si="221"/>
        <v>1.0000000000000009E-2</v>
      </c>
      <c r="BM329" s="41">
        <f t="shared" si="221"/>
        <v>0</v>
      </c>
      <c r="BN329" s="41">
        <f t="shared" si="221"/>
        <v>1.0000000000000009E-2</v>
      </c>
      <c r="BO329" s="41">
        <f t="shared" si="221"/>
        <v>1.0000000000000009E-2</v>
      </c>
      <c r="BP329" s="41">
        <f t="shared" si="221"/>
        <v>0</v>
      </c>
      <c r="BQ329" s="41">
        <f t="shared" si="221"/>
        <v>0</v>
      </c>
      <c r="BR329" s="41">
        <f t="shared" si="221"/>
        <v>1.0000000000000009E-2</v>
      </c>
      <c r="BS329" s="41">
        <f t="shared" si="221"/>
        <v>1.0000000000000009E-2</v>
      </c>
      <c r="BT329" s="41">
        <f t="shared" si="221"/>
        <v>1.0000000000000009E-2</v>
      </c>
      <c r="BU329" s="41">
        <f t="shared" si="221"/>
        <v>1.0000000000000009E-2</v>
      </c>
      <c r="BV329" s="41">
        <f t="shared" si="221"/>
        <v>0</v>
      </c>
      <c r="BW329" s="41">
        <f t="shared" si="221"/>
        <v>0</v>
      </c>
      <c r="BX329" s="41">
        <f t="shared" si="221"/>
        <v>0</v>
      </c>
      <c r="BY329" s="41">
        <f t="shared" si="221"/>
        <v>1.0000000000000009E-2</v>
      </c>
      <c r="BZ329" s="41">
        <f t="shared" si="221"/>
        <v>1.0000000000000009E-2</v>
      </c>
      <c r="CA329" s="41">
        <f t="shared" si="221"/>
        <v>0</v>
      </c>
      <c r="CB329" s="41">
        <f t="shared" si="221"/>
        <v>1.0000000000000009E-2</v>
      </c>
      <c r="CC329" s="41">
        <f t="shared" si="221"/>
        <v>0</v>
      </c>
      <c r="CD329" s="41">
        <f t="shared" si="221"/>
        <v>0</v>
      </c>
      <c r="CE329" s="41">
        <f t="shared" si="221"/>
        <v>0</v>
      </c>
      <c r="CF329" s="41">
        <f t="shared" si="221"/>
        <v>0</v>
      </c>
      <c r="CG329" s="41">
        <f t="shared" si="221"/>
        <v>1.0000000000000009E-2</v>
      </c>
      <c r="CH329" s="41">
        <f t="shared" si="221"/>
        <v>0</v>
      </c>
      <c r="CI329" s="41">
        <f t="shared" si="221"/>
        <v>0</v>
      </c>
      <c r="CJ329" s="41">
        <f t="shared" si="221"/>
        <v>0</v>
      </c>
      <c r="CK329" s="41">
        <f t="shared" si="221"/>
        <v>1.0000000000000009E-2</v>
      </c>
      <c r="CL329" s="41">
        <f t="shared" si="221"/>
        <v>1.0000000000000009E-2</v>
      </c>
      <c r="CM329" s="41">
        <f t="shared" si="221"/>
        <v>0</v>
      </c>
      <c r="CN329" s="41">
        <f t="shared" si="221"/>
        <v>0</v>
      </c>
      <c r="CO329" s="41">
        <f t="shared" si="221"/>
        <v>1.0000000000000009E-2</v>
      </c>
      <c r="CP329" s="41">
        <f t="shared" si="221"/>
        <v>1.0000000000000009E-2</v>
      </c>
      <c r="CQ329" s="41">
        <f t="shared" si="221"/>
        <v>0</v>
      </c>
      <c r="CR329" s="41">
        <f t="shared" si="221"/>
        <v>0</v>
      </c>
      <c r="CS329" s="41">
        <f t="shared" si="221"/>
        <v>0</v>
      </c>
      <c r="CT329" s="41">
        <f t="shared" si="221"/>
        <v>0</v>
      </c>
      <c r="CU329" s="41">
        <f t="shared" si="221"/>
        <v>0</v>
      </c>
      <c r="CV329" s="41">
        <f t="shared" si="221"/>
        <v>0</v>
      </c>
      <c r="CW329" s="41">
        <f t="shared" si="221"/>
        <v>1.0000000000000009E-2</v>
      </c>
      <c r="CX329" s="41">
        <f t="shared" si="221"/>
        <v>1.0000000000000009E-2</v>
      </c>
      <c r="CY329" s="41">
        <f t="shared" si="221"/>
        <v>1.0000000000000009E-2</v>
      </c>
      <c r="CZ329" s="41">
        <f t="shared" si="221"/>
        <v>1.0000000000000009E-2</v>
      </c>
      <c r="DA329" s="41">
        <f t="shared" si="221"/>
        <v>0</v>
      </c>
      <c r="DB329" s="41">
        <f t="shared" si="221"/>
        <v>0</v>
      </c>
      <c r="DC329" s="41">
        <f t="shared" si="221"/>
        <v>1.0000000000000009E-2</v>
      </c>
      <c r="DD329" s="41">
        <f t="shared" si="221"/>
        <v>0</v>
      </c>
      <c r="DE329" s="41">
        <f t="shared" si="221"/>
        <v>0</v>
      </c>
      <c r="DF329" s="41">
        <f t="shared" si="221"/>
        <v>0</v>
      </c>
      <c r="DG329" s="41">
        <f t="shared" si="221"/>
        <v>0</v>
      </c>
      <c r="DH329" s="41">
        <f t="shared" si="221"/>
        <v>0</v>
      </c>
      <c r="DI329" s="41">
        <f t="shared" si="221"/>
        <v>1.0000000000000009E-2</v>
      </c>
      <c r="DJ329" s="41">
        <f t="shared" si="221"/>
        <v>1.0000000000000009E-2</v>
      </c>
      <c r="DK329" s="41">
        <f t="shared" si="221"/>
        <v>1.0000000000000009E-2</v>
      </c>
      <c r="DL329" s="41">
        <f t="shared" si="221"/>
        <v>0</v>
      </c>
      <c r="DM329" s="41"/>
    </row>
    <row r="330" spans="1:117" x14ac:dyDescent="0.3">
      <c r="A330" t="s">
        <v>124</v>
      </c>
      <c r="B330" t="s">
        <v>132</v>
      </c>
      <c r="C330" t="s">
        <v>131</v>
      </c>
      <c r="D330" t="s">
        <v>128</v>
      </c>
      <c r="E330" t="s">
        <v>126</v>
      </c>
      <c r="F330" t="s">
        <v>90</v>
      </c>
      <c r="G330" s="41">
        <v>0.23</v>
      </c>
      <c r="H330" s="41">
        <v>0.19500000000000001</v>
      </c>
      <c r="I330" s="41">
        <v>0.23</v>
      </c>
      <c r="J330" s="41">
        <v>0.23</v>
      </c>
      <c r="K330" s="41">
        <v>0.1</v>
      </c>
      <c r="L330" s="41">
        <v>0.1</v>
      </c>
      <c r="M330" s="41">
        <v>0.23</v>
      </c>
      <c r="N330" s="41">
        <v>0.23</v>
      </c>
      <c r="O330" s="41">
        <v>0.23</v>
      </c>
      <c r="P330" s="41">
        <v>0.23</v>
      </c>
      <c r="Q330" s="41">
        <v>0.21</v>
      </c>
      <c r="R330" s="41">
        <v>0</v>
      </c>
      <c r="S330" s="41">
        <v>0.19500000000000001</v>
      </c>
      <c r="T330" s="41">
        <v>0.23</v>
      </c>
      <c r="U330" s="41">
        <v>0.23</v>
      </c>
      <c r="V330" s="41">
        <v>0.15</v>
      </c>
      <c r="W330" s="41">
        <v>0.23</v>
      </c>
      <c r="X330" s="41">
        <v>0.15</v>
      </c>
      <c r="Y330" s="41">
        <v>0.19500000000000001</v>
      </c>
      <c r="Z330" s="41">
        <v>0.19500000000000001</v>
      </c>
      <c r="AA330" s="41">
        <v>0.21</v>
      </c>
      <c r="AB330" s="41">
        <v>0.23</v>
      </c>
      <c r="AC330" s="41">
        <v>0.15</v>
      </c>
      <c r="AD330" s="41">
        <v>0.15</v>
      </c>
      <c r="AE330" s="41">
        <v>0.15</v>
      </c>
      <c r="AF330" s="41">
        <v>0.23</v>
      </c>
      <c r="AG330" s="41">
        <v>0.23</v>
      </c>
      <c r="AH330" s="41">
        <v>0.19500000000000001</v>
      </c>
      <c r="AI330" s="41">
        <v>0.19500000000000001</v>
      </c>
      <c r="AJ330" s="41">
        <v>0.23</v>
      </c>
      <c r="AK330" s="41">
        <v>0.23</v>
      </c>
      <c r="AL330" s="41">
        <v>0.15</v>
      </c>
      <c r="AM330" s="41">
        <v>0</v>
      </c>
      <c r="AN330" s="41">
        <v>0.15</v>
      </c>
      <c r="AO330" s="41">
        <v>0.15</v>
      </c>
      <c r="AP330" s="41">
        <v>0</v>
      </c>
      <c r="AQ330" s="41">
        <v>0.15</v>
      </c>
      <c r="AR330" s="41">
        <v>0.2</v>
      </c>
      <c r="AS330" s="41">
        <v>0.2</v>
      </c>
      <c r="AT330" s="41">
        <v>0.2</v>
      </c>
      <c r="AU330" s="41">
        <v>0.2</v>
      </c>
      <c r="AV330" s="41">
        <v>0.1</v>
      </c>
      <c r="AW330" s="41">
        <v>0.21</v>
      </c>
      <c r="AX330" s="41">
        <v>0.23</v>
      </c>
      <c r="AY330" s="41">
        <v>0.19500000000000001</v>
      </c>
      <c r="AZ330" s="41">
        <v>0.22500000000000001</v>
      </c>
      <c r="BA330" s="41">
        <v>0.22500000000000001</v>
      </c>
      <c r="BB330" s="41">
        <v>0.22500000000000001</v>
      </c>
      <c r="BC330" s="41">
        <v>0.19500000000000001</v>
      </c>
      <c r="BD330" s="41">
        <v>0.23</v>
      </c>
      <c r="BE330" s="41">
        <v>0.23</v>
      </c>
      <c r="BF330" s="41">
        <v>0.23</v>
      </c>
      <c r="BG330" s="41">
        <v>0.1</v>
      </c>
      <c r="BI330" s="41"/>
      <c r="BJ330" s="41"/>
      <c r="BK330" s="41"/>
      <c r="BL330" s="41">
        <f t="shared" si="221"/>
        <v>1.0000000000000009E-2</v>
      </c>
      <c r="BM330" s="41">
        <f t="shared" si="221"/>
        <v>0</v>
      </c>
      <c r="BN330" s="41">
        <f t="shared" si="221"/>
        <v>1.0000000000000009E-2</v>
      </c>
      <c r="BO330" s="41">
        <f t="shared" si="221"/>
        <v>1.0000000000000009E-2</v>
      </c>
      <c r="BP330" s="41">
        <f t="shared" si="221"/>
        <v>0</v>
      </c>
      <c r="BQ330" s="41">
        <f t="shared" si="221"/>
        <v>0</v>
      </c>
      <c r="BR330" s="41">
        <f t="shared" si="221"/>
        <v>1.0000000000000009E-2</v>
      </c>
      <c r="BS330" s="41">
        <f t="shared" si="221"/>
        <v>1.0000000000000009E-2</v>
      </c>
      <c r="BT330" s="41">
        <f t="shared" si="221"/>
        <v>1.0000000000000009E-2</v>
      </c>
      <c r="BU330" s="41">
        <f t="shared" si="221"/>
        <v>1.0000000000000009E-2</v>
      </c>
      <c r="BV330" s="41">
        <f t="shared" si="221"/>
        <v>0</v>
      </c>
      <c r="BW330" s="41">
        <f t="shared" si="221"/>
        <v>0</v>
      </c>
      <c r="BX330" s="41">
        <f t="shared" si="221"/>
        <v>0</v>
      </c>
      <c r="BY330" s="41">
        <f t="shared" si="221"/>
        <v>1.0000000000000009E-2</v>
      </c>
      <c r="BZ330" s="41">
        <f t="shared" si="221"/>
        <v>1.0000000000000009E-2</v>
      </c>
      <c r="CA330" s="41">
        <f t="shared" si="221"/>
        <v>0</v>
      </c>
      <c r="CB330" s="41">
        <f t="shared" si="221"/>
        <v>1.0000000000000009E-2</v>
      </c>
      <c r="CC330" s="41">
        <f t="shared" si="221"/>
        <v>0</v>
      </c>
      <c r="CD330" s="41">
        <f t="shared" si="221"/>
        <v>0</v>
      </c>
      <c r="CE330" s="41">
        <f t="shared" si="221"/>
        <v>0</v>
      </c>
      <c r="CF330" s="41">
        <f t="shared" si="221"/>
        <v>0</v>
      </c>
      <c r="CG330" s="41">
        <f t="shared" si="221"/>
        <v>1.0000000000000009E-2</v>
      </c>
      <c r="CH330" s="41">
        <f t="shared" si="221"/>
        <v>0</v>
      </c>
      <c r="CI330" s="41">
        <f t="shared" si="221"/>
        <v>0</v>
      </c>
      <c r="CJ330" s="41">
        <f t="shared" si="221"/>
        <v>0</v>
      </c>
      <c r="CK330" s="41">
        <f t="shared" si="221"/>
        <v>1.0000000000000009E-2</v>
      </c>
      <c r="CL330" s="41">
        <f t="shared" si="221"/>
        <v>1.0000000000000009E-2</v>
      </c>
      <c r="CM330" s="41">
        <f t="shared" si="221"/>
        <v>0</v>
      </c>
      <c r="CN330" s="41">
        <f t="shared" si="221"/>
        <v>0</v>
      </c>
      <c r="CO330" s="41">
        <f t="shared" si="221"/>
        <v>1.0000000000000009E-2</v>
      </c>
      <c r="CP330" s="41">
        <f t="shared" si="221"/>
        <v>1.0000000000000009E-2</v>
      </c>
      <c r="CQ330" s="41">
        <f t="shared" si="221"/>
        <v>0</v>
      </c>
      <c r="CR330" s="41">
        <f t="shared" si="221"/>
        <v>0</v>
      </c>
      <c r="CS330" s="41">
        <f t="shared" si="221"/>
        <v>0</v>
      </c>
      <c r="CT330" s="41">
        <f t="shared" si="221"/>
        <v>0</v>
      </c>
      <c r="CU330" s="41">
        <f t="shared" si="221"/>
        <v>0</v>
      </c>
      <c r="CV330" s="41">
        <f t="shared" si="221"/>
        <v>0</v>
      </c>
      <c r="CW330" s="41">
        <f t="shared" si="221"/>
        <v>0</v>
      </c>
      <c r="CX330" s="41">
        <f t="shared" si="221"/>
        <v>0</v>
      </c>
      <c r="CY330" s="41">
        <f t="shared" si="221"/>
        <v>0</v>
      </c>
      <c r="CZ330" s="41">
        <f t="shared" si="221"/>
        <v>0</v>
      </c>
      <c r="DA330" s="41">
        <f t="shared" si="221"/>
        <v>0</v>
      </c>
      <c r="DB330" s="41">
        <f t="shared" si="221"/>
        <v>0</v>
      </c>
      <c r="DC330" s="41">
        <f t="shared" si="221"/>
        <v>1.0000000000000009E-2</v>
      </c>
      <c r="DD330" s="41">
        <f t="shared" si="221"/>
        <v>0</v>
      </c>
      <c r="DE330" s="41">
        <f t="shared" si="221"/>
        <v>0</v>
      </c>
      <c r="DF330" s="41">
        <f t="shared" si="221"/>
        <v>0</v>
      </c>
      <c r="DG330" s="41">
        <f t="shared" si="221"/>
        <v>0</v>
      </c>
      <c r="DH330" s="41">
        <f t="shared" si="221"/>
        <v>0</v>
      </c>
      <c r="DI330" s="41">
        <f t="shared" si="221"/>
        <v>1.0000000000000009E-2</v>
      </c>
      <c r="DJ330" s="41">
        <f t="shared" si="221"/>
        <v>1.0000000000000009E-2</v>
      </c>
      <c r="DK330" s="41">
        <f t="shared" si="221"/>
        <v>1.0000000000000009E-2</v>
      </c>
      <c r="DL330" s="41">
        <f t="shared" si="221"/>
        <v>0</v>
      </c>
      <c r="DM330" s="41"/>
    </row>
    <row r="331" spans="1:117" x14ac:dyDescent="0.3">
      <c r="A331" t="s">
        <v>124</v>
      </c>
      <c r="B331" t="s">
        <v>132</v>
      </c>
      <c r="C331" t="s">
        <v>131</v>
      </c>
      <c r="D331" t="s">
        <v>128</v>
      </c>
      <c r="E331" t="s">
        <v>126</v>
      </c>
      <c r="F331" t="s">
        <v>91</v>
      </c>
      <c r="G331" s="41">
        <v>0.24</v>
      </c>
      <c r="H331" s="41">
        <v>0.19500000000000001</v>
      </c>
      <c r="I331" s="41">
        <v>0.24</v>
      </c>
      <c r="J331" s="41">
        <v>0.24</v>
      </c>
      <c r="K331" s="41">
        <v>0.1</v>
      </c>
      <c r="L331" s="41">
        <v>0.1</v>
      </c>
      <c r="M331" s="41">
        <v>0.24</v>
      </c>
      <c r="N331" s="41">
        <v>0.24</v>
      </c>
      <c r="O331" s="41">
        <v>0.24</v>
      </c>
      <c r="P331" s="41">
        <v>0.24</v>
      </c>
      <c r="Q331" s="41">
        <v>0.21</v>
      </c>
      <c r="R331" s="41">
        <v>0</v>
      </c>
      <c r="S331" s="41">
        <v>0.19500000000000001</v>
      </c>
      <c r="T331" s="41">
        <v>0.24</v>
      </c>
      <c r="U331" s="41">
        <v>0.24</v>
      </c>
      <c r="V331" s="41">
        <v>0.15</v>
      </c>
      <c r="W331" s="41">
        <v>0.24</v>
      </c>
      <c r="X331" s="41">
        <v>0.15</v>
      </c>
      <c r="Y331" s="41">
        <v>0.19500000000000001</v>
      </c>
      <c r="Z331" s="41">
        <v>0.19500000000000001</v>
      </c>
      <c r="AA331" s="41">
        <v>0.21</v>
      </c>
      <c r="AB331" s="41">
        <v>0.24</v>
      </c>
      <c r="AC331" s="41">
        <v>0.15</v>
      </c>
      <c r="AD331" s="41">
        <v>0.15</v>
      </c>
      <c r="AE331" s="41">
        <v>0.15</v>
      </c>
      <c r="AF331" s="41">
        <v>0.24</v>
      </c>
      <c r="AG331" s="41">
        <v>0.24</v>
      </c>
      <c r="AH331" s="41">
        <v>0.19500000000000001</v>
      </c>
      <c r="AI331" s="41">
        <v>0.19500000000000001</v>
      </c>
      <c r="AJ331" s="41">
        <v>0.24</v>
      </c>
      <c r="AK331" s="41">
        <v>0.24</v>
      </c>
      <c r="AL331" s="41">
        <v>0.15</v>
      </c>
      <c r="AM331" s="41">
        <v>0</v>
      </c>
      <c r="AN331" s="41">
        <v>0.15</v>
      </c>
      <c r="AO331" s="41">
        <v>0.15</v>
      </c>
      <c r="AP331" s="41">
        <v>0</v>
      </c>
      <c r="AQ331" s="41">
        <v>0.15</v>
      </c>
      <c r="AR331" s="41">
        <v>0.2</v>
      </c>
      <c r="AS331" s="41">
        <v>0.2</v>
      </c>
      <c r="AT331" s="41">
        <v>0.2</v>
      </c>
      <c r="AU331" s="41">
        <v>0.2</v>
      </c>
      <c r="AV331" s="41">
        <v>0.1</v>
      </c>
      <c r="AW331" s="41">
        <v>0.21</v>
      </c>
      <c r="AX331" s="41">
        <v>0.24</v>
      </c>
      <c r="AY331" s="41">
        <v>0.19500000000000001</v>
      </c>
      <c r="AZ331" s="41">
        <v>0.22500000000000001</v>
      </c>
      <c r="BA331" s="41">
        <v>0.22500000000000001</v>
      </c>
      <c r="BB331" s="41">
        <v>0.22500000000000001</v>
      </c>
      <c r="BC331" s="41">
        <v>0.19500000000000001</v>
      </c>
      <c r="BD331" s="41">
        <v>0.24</v>
      </c>
      <c r="BE331" s="41">
        <v>0.24</v>
      </c>
      <c r="BF331" s="41">
        <v>0.24</v>
      </c>
      <c r="BG331" s="41">
        <v>0.1</v>
      </c>
      <c r="BI331" s="41"/>
      <c r="BJ331" s="41"/>
      <c r="BK331" s="41"/>
      <c r="BL331" s="41">
        <f t="shared" si="221"/>
        <v>9.9999999999999811E-3</v>
      </c>
      <c r="BM331" s="41">
        <f t="shared" si="221"/>
        <v>0</v>
      </c>
      <c r="BN331" s="41">
        <f t="shared" si="221"/>
        <v>9.9999999999999811E-3</v>
      </c>
      <c r="BO331" s="41">
        <f t="shared" si="221"/>
        <v>9.9999999999999811E-3</v>
      </c>
      <c r="BP331" s="41">
        <f t="shared" si="221"/>
        <v>0</v>
      </c>
      <c r="BQ331" s="41">
        <f t="shared" si="221"/>
        <v>0</v>
      </c>
      <c r="BR331" s="41">
        <f t="shared" si="221"/>
        <v>9.9999999999999811E-3</v>
      </c>
      <c r="BS331" s="41">
        <f t="shared" si="221"/>
        <v>9.9999999999999811E-3</v>
      </c>
      <c r="BT331" s="41">
        <f t="shared" si="221"/>
        <v>9.9999999999999811E-3</v>
      </c>
      <c r="BU331" s="41">
        <f t="shared" si="221"/>
        <v>9.9999999999999811E-3</v>
      </c>
      <c r="BV331" s="41">
        <f t="shared" si="221"/>
        <v>0</v>
      </c>
      <c r="BW331" s="41">
        <f t="shared" si="221"/>
        <v>0</v>
      </c>
      <c r="BX331" s="41">
        <f t="shared" si="221"/>
        <v>0</v>
      </c>
      <c r="BY331" s="41">
        <f t="shared" si="221"/>
        <v>9.9999999999999811E-3</v>
      </c>
      <c r="BZ331" s="41">
        <f t="shared" si="221"/>
        <v>9.9999999999999811E-3</v>
      </c>
      <c r="CA331" s="41">
        <f t="shared" si="221"/>
        <v>0</v>
      </c>
      <c r="CB331" s="41">
        <f t="shared" si="221"/>
        <v>9.9999999999999811E-3</v>
      </c>
      <c r="CC331" s="41">
        <f t="shared" si="221"/>
        <v>0</v>
      </c>
      <c r="CD331" s="41">
        <f t="shared" si="221"/>
        <v>0</v>
      </c>
      <c r="CE331" s="41">
        <f t="shared" si="221"/>
        <v>0</v>
      </c>
      <c r="CF331" s="41">
        <f t="shared" si="221"/>
        <v>0</v>
      </c>
      <c r="CG331" s="41">
        <f t="shared" si="221"/>
        <v>9.9999999999999811E-3</v>
      </c>
      <c r="CH331" s="41">
        <f t="shared" si="221"/>
        <v>0</v>
      </c>
      <c r="CI331" s="41">
        <f t="shared" si="221"/>
        <v>0</v>
      </c>
      <c r="CJ331" s="41">
        <f t="shared" si="221"/>
        <v>0</v>
      </c>
      <c r="CK331" s="41">
        <f t="shared" si="221"/>
        <v>9.9999999999999811E-3</v>
      </c>
      <c r="CL331" s="41">
        <f t="shared" si="221"/>
        <v>9.9999999999999811E-3</v>
      </c>
      <c r="CM331" s="41">
        <f t="shared" si="221"/>
        <v>0</v>
      </c>
      <c r="CN331" s="41">
        <f t="shared" si="221"/>
        <v>0</v>
      </c>
      <c r="CO331" s="41">
        <f t="shared" si="221"/>
        <v>9.9999999999999811E-3</v>
      </c>
      <c r="CP331" s="41">
        <f t="shared" si="221"/>
        <v>9.9999999999999811E-3</v>
      </c>
      <c r="CQ331" s="41">
        <f t="shared" si="221"/>
        <v>0</v>
      </c>
      <c r="CR331" s="41">
        <f t="shared" si="221"/>
        <v>0</v>
      </c>
      <c r="CS331" s="41">
        <f t="shared" ref="CS331:DH332" si="222">AN331-AN330</f>
        <v>0</v>
      </c>
      <c r="CT331" s="41">
        <f t="shared" si="222"/>
        <v>0</v>
      </c>
      <c r="CU331" s="41">
        <f t="shared" si="222"/>
        <v>0</v>
      </c>
      <c r="CV331" s="41">
        <f t="shared" si="222"/>
        <v>0</v>
      </c>
      <c r="CW331" s="41">
        <f t="shared" si="222"/>
        <v>0</v>
      </c>
      <c r="CX331" s="41">
        <f t="shared" si="222"/>
        <v>0</v>
      </c>
      <c r="CY331" s="41">
        <f t="shared" si="222"/>
        <v>0</v>
      </c>
      <c r="CZ331" s="41">
        <f t="shared" si="222"/>
        <v>0</v>
      </c>
      <c r="DA331" s="41">
        <f t="shared" si="222"/>
        <v>0</v>
      </c>
      <c r="DB331" s="41">
        <f t="shared" si="222"/>
        <v>0</v>
      </c>
      <c r="DC331" s="41">
        <f t="shared" si="222"/>
        <v>9.9999999999999811E-3</v>
      </c>
      <c r="DD331" s="41">
        <f t="shared" si="222"/>
        <v>0</v>
      </c>
      <c r="DE331" s="41">
        <f t="shared" si="222"/>
        <v>0</v>
      </c>
      <c r="DF331" s="41">
        <f t="shared" si="222"/>
        <v>0</v>
      </c>
      <c r="DG331" s="41">
        <f t="shared" si="222"/>
        <v>0</v>
      </c>
      <c r="DH331" s="41">
        <f t="shared" si="222"/>
        <v>0</v>
      </c>
      <c r="DI331" s="41">
        <f t="shared" ref="DI331:DL332" si="223">BD331-BD330</f>
        <v>9.9999999999999811E-3</v>
      </c>
      <c r="DJ331" s="41">
        <f t="shared" si="223"/>
        <v>9.9999999999999811E-3</v>
      </c>
      <c r="DK331" s="41">
        <f t="shared" si="223"/>
        <v>9.9999999999999811E-3</v>
      </c>
      <c r="DL331" s="41">
        <f t="shared" si="223"/>
        <v>0</v>
      </c>
      <c r="DM331" s="41"/>
    </row>
    <row r="332" spans="1:117" x14ac:dyDescent="0.3">
      <c r="A332" t="s">
        <v>124</v>
      </c>
      <c r="B332" t="s">
        <v>132</v>
      </c>
      <c r="C332" t="s">
        <v>131</v>
      </c>
      <c r="D332" t="s">
        <v>128</v>
      </c>
      <c r="E332" t="s">
        <v>126</v>
      </c>
      <c r="F332" t="s">
        <v>92</v>
      </c>
      <c r="G332" s="41">
        <v>0.25</v>
      </c>
      <c r="H332" s="41">
        <v>0.19500000000000001</v>
      </c>
      <c r="I332" s="41">
        <v>0.25</v>
      </c>
      <c r="J332" s="41">
        <v>0.25</v>
      </c>
      <c r="K332" s="41">
        <v>0.1</v>
      </c>
      <c r="L332" s="41">
        <v>0.1</v>
      </c>
      <c r="M332" s="41">
        <v>0.25</v>
      </c>
      <c r="N332" s="41">
        <v>0.25</v>
      </c>
      <c r="O332" s="41">
        <v>0.25</v>
      </c>
      <c r="P332" s="41">
        <v>0.25</v>
      </c>
      <c r="Q332" s="41">
        <v>0.21</v>
      </c>
      <c r="R332" s="41">
        <v>0</v>
      </c>
      <c r="S332" s="41">
        <v>0.19500000000000001</v>
      </c>
      <c r="T332" s="41">
        <v>0.25</v>
      </c>
      <c r="U332" s="41">
        <v>0.25</v>
      </c>
      <c r="V332" s="41">
        <v>0.15</v>
      </c>
      <c r="W332" s="41">
        <v>0.25</v>
      </c>
      <c r="X332" s="41">
        <v>0.15</v>
      </c>
      <c r="Y332" s="41">
        <v>0.19500000000000001</v>
      </c>
      <c r="Z332" s="41">
        <v>0.19500000000000001</v>
      </c>
      <c r="AA332" s="41">
        <v>0.21</v>
      </c>
      <c r="AB332" s="41">
        <v>0.25</v>
      </c>
      <c r="AC332" s="41">
        <v>0.15</v>
      </c>
      <c r="AD332" s="41">
        <v>0.15</v>
      </c>
      <c r="AE332" s="41">
        <v>0.15</v>
      </c>
      <c r="AF332" s="41">
        <v>0.25</v>
      </c>
      <c r="AG332" s="41">
        <v>0.25</v>
      </c>
      <c r="AH332" s="41">
        <v>0.19500000000000001</v>
      </c>
      <c r="AI332" s="41">
        <v>0.19500000000000001</v>
      </c>
      <c r="AJ332" s="41">
        <v>0.25</v>
      </c>
      <c r="AK332" s="41">
        <v>0.25</v>
      </c>
      <c r="AL332" s="41">
        <v>0.15</v>
      </c>
      <c r="AM332" s="41">
        <v>0</v>
      </c>
      <c r="AN332" s="41">
        <v>0.15</v>
      </c>
      <c r="AO332" s="41">
        <v>0.15</v>
      </c>
      <c r="AP332" s="41">
        <v>0</v>
      </c>
      <c r="AQ332" s="41">
        <v>0.15</v>
      </c>
      <c r="AR332" s="41">
        <v>0.2</v>
      </c>
      <c r="AS332" s="41">
        <v>0.2</v>
      </c>
      <c r="AT332" s="41">
        <v>0.2</v>
      </c>
      <c r="AU332" s="41">
        <v>0.2</v>
      </c>
      <c r="AV332" s="41">
        <v>0.1</v>
      </c>
      <c r="AW332" s="41">
        <v>0.21</v>
      </c>
      <c r="AX332" s="41">
        <v>0.25</v>
      </c>
      <c r="AY332" s="41">
        <v>0.19500000000000001</v>
      </c>
      <c r="AZ332" s="41">
        <v>0.22500000000000001</v>
      </c>
      <c r="BA332" s="41">
        <v>0.22500000000000001</v>
      </c>
      <c r="BB332" s="41">
        <v>0.22500000000000001</v>
      </c>
      <c r="BC332" s="41">
        <v>0.19500000000000001</v>
      </c>
      <c r="BD332" s="41">
        <v>0.25</v>
      </c>
      <c r="BE332" s="41">
        <v>0.25</v>
      </c>
      <c r="BF332" s="41">
        <v>0.25</v>
      </c>
      <c r="BG332" s="41">
        <v>0.1</v>
      </c>
      <c r="BI332" s="41"/>
      <c r="BJ332" s="41"/>
      <c r="BK332" s="41"/>
      <c r="BL332" s="41">
        <f t="shared" si="192"/>
        <v>1.0000000000000009E-2</v>
      </c>
      <c r="BM332" s="41">
        <f t="shared" si="192"/>
        <v>0</v>
      </c>
      <c r="BN332" s="41">
        <f t="shared" si="192"/>
        <v>1.0000000000000009E-2</v>
      </c>
      <c r="BO332" s="41">
        <f t="shared" si="192"/>
        <v>1.0000000000000009E-2</v>
      </c>
      <c r="BP332" s="41">
        <f t="shared" si="192"/>
        <v>0</v>
      </c>
      <c r="BQ332" s="41">
        <f t="shared" si="192"/>
        <v>0</v>
      </c>
      <c r="BR332" s="41">
        <f t="shared" si="192"/>
        <v>1.0000000000000009E-2</v>
      </c>
      <c r="BS332" s="41">
        <f t="shared" si="192"/>
        <v>1.0000000000000009E-2</v>
      </c>
      <c r="BT332" s="41">
        <f t="shared" si="192"/>
        <v>1.0000000000000009E-2</v>
      </c>
      <c r="BU332" s="41">
        <f t="shared" si="192"/>
        <v>1.0000000000000009E-2</v>
      </c>
      <c r="BV332" s="41">
        <f t="shared" si="192"/>
        <v>0</v>
      </c>
      <c r="BW332" s="41">
        <f t="shared" si="192"/>
        <v>0</v>
      </c>
      <c r="BX332" s="41">
        <f t="shared" si="192"/>
        <v>0</v>
      </c>
      <c r="BY332" s="41">
        <f t="shared" si="192"/>
        <v>1.0000000000000009E-2</v>
      </c>
      <c r="BZ332" s="41">
        <f t="shared" ref="BZ332:CO332" si="224">U332-U331</f>
        <v>1.0000000000000009E-2</v>
      </c>
      <c r="CA332" s="41">
        <f t="shared" si="224"/>
        <v>0</v>
      </c>
      <c r="CB332" s="41">
        <f t="shared" si="224"/>
        <v>1.0000000000000009E-2</v>
      </c>
      <c r="CC332" s="41">
        <f t="shared" si="224"/>
        <v>0</v>
      </c>
      <c r="CD332" s="41">
        <f t="shared" si="224"/>
        <v>0</v>
      </c>
      <c r="CE332" s="41">
        <f t="shared" si="224"/>
        <v>0</v>
      </c>
      <c r="CF332" s="41">
        <f t="shared" si="224"/>
        <v>0</v>
      </c>
      <c r="CG332" s="41">
        <f t="shared" si="224"/>
        <v>1.0000000000000009E-2</v>
      </c>
      <c r="CH332" s="41">
        <f t="shared" si="224"/>
        <v>0</v>
      </c>
      <c r="CI332" s="41">
        <f t="shared" si="224"/>
        <v>0</v>
      </c>
      <c r="CJ332" s="41">
        <f t="shared" si="224"/>
        <v>0</v>
      </c>
      <c r="CK332" s="41">
        <f t="shared" si="224"/>
        <v>1.0000000000000009E-2</v>
      </c>
      <c r="CL332" s="41">
        <f t="shared" si="224"/>
        <v>1.0000000000000009E-2</v>
      </c>
      <c r="CM332" s="41">
        <f t="shared" si="224"/>
        <v>0</v>
      </c>
      <c r="CN332" s="41">
        <f t="shared" si="224"/>
        <v>0</v>
      </c>
      <c r="CO332" s="41">
        <f t="shared" si="224"/>
        <v>1.0000000000000009E-2</v>
      </c>
      <c r="CP332" s="41">
        <f t="shared" ref="CP332:CR332" si="225">AK332-AK331</f>
        <v>1.0000000000000009E-2</v>
      </c>
      <c r="CQ332" s="41">
        <f t="shared" si="225"/>
        <v>0</v>
      </c>
      <c r="CR332" s="41">
        <f t="shared" si="225"/>
        <v>0</v>
      </c>
      <c r="CS332" s="41">
        <f t="shared" si="222"/>
        <v>0</v>
      </c>
      <c r="CT332" s="41">
        <f t="shared" si="222"/>
        <v>0</v>
      </c>
      <c r="CU332" s="41">
        <f t="shared" si="222"/>
        <v>0</v>
      </c>
      <c r="CV332" s="41">
        <f t="shared" si="222"/>
        <v>0</v>
      </c>
      <c r="CW332" s="41">
        <f t="shared" si="222"/>
        <v>0</v>
      </c>
      <c r="CX332" s="41">
        <f t="shared" si="222"/>
        <v>0</v>
      </c>
      <c r="CY332" s="41">
        <f t="shared" si="222"/>
        <v>0</v>
      </c>
      <c r="CZ332" s="41">
        <f t="shared" si="222"/>
        <v>0</v>
      </c>
      <c r="DA332" s="41">
        <f t="shared" si="222"/>
        <v>0</v>
      </c>
      <c r="DB332" s="41">
        <f t="shared" si="222"/>
        <v>0</v>
      </c>
      <c r="DC332" s="41">
        <f t="shared" si="222"/>
        <v>1.0000000000000009E-2</v>
      </c>
      <c r="DD332" s="41">
        <f t="shared" si="222"/>
        <v>0</v>
      </c>
      <c r="DE332" s="41">
        <f t="shared" si="222"/>
        <v>0</v>
      </c>
      <c r="DF332" s="41">
        <f t="shared" si="222"/>
        <v>0</v>
      </c>
      <c r="DG332" s="41">
        <f t="shared" si="222"/>
        <v>0</v>
      </c>
      <c r="DH332" s="41">
        <f t="shared" si="222"/>
        <v>0</v>
      </c>
      <c r="DI332" s="41">
        <f t="shared" si="223"/>
        <v>1.0000000000000009E-2</v>
      </c>
      <c r="DJ332" s="41">
        <f t="shared" si="223"/>
        <v>1.0000000000000009E-2</v>
      </c>
      <c r="DK332" s="41">
        <f t="shared" si="223"/>
        <v>1.0000000000000009E-2</v>
      </c>
      <c r="DL332" s="41">
        <f t="shared" si="223"/>
        <v>0</v>
      </c>
      <c r="DM332" s="41"/>
    </row>
    <row r="333" spans="1:117" x14ac:dyDescent="0.3">
      <c r="A333" t="s">
        <v>124</v>
      </c>
      <c r="B333" t="s">
        <v>132</v>
      </c>
      <c r="C333" t="s">
        <v>131</v>
      </c>
      <c r="D333" t="s">
        <v>128</v>
      </c>
      <c r="E333" t="s">
        <v>127</v>
      </c>
      <c r="F333" t="s">
        <v>86</v>
      </c>
      <c r="G333" s="41">
        <v>0.17499999999999999</v>
      </c>
      <c r="H333" s="41">
        <v>0.17499999999999999</v>
      </c>
      <c r="I333" s="41">
        <v>0.17499999999999999</v>
      </c>
      <c r="J333" s="41">
        <v>0.17499999999999999</v>
      </c>
      <c r="K333" s="41">
        <v>0.1</v>
      </c>
      <c r="L333" s="41">
        <v>0.1</v>
      </c>
      <c r="M333" s="41">
        <v>0.17499999999999999</v>
      </c>
      <c r="N333" s="41">
        <v>0.17499999999999999</v>
      </c>
      <c r="O333" s="41">
        <v>0.17499999999999999</v>
      </c>
      <c r="P333" s="41">
        <v>0.17499999999999999</v>
      </c>
      <c r="Q333" s="41">
        <v>0.21</v>
      </c>
      <c r="R333" s="41">
        <v>0</v>
      </c>
      <c r="S333" s="41">
        <v>0.15</v>
      </c>
      <c r="T333" s="41">
        <v>0.17499999999999999</v>
      </c>
      <c r="U333" s="41">
        <v>0.17499999999999999</v>
      </c>
      <c r="V333" s="41">
        <v>0.15</v>
      </c>
      <c r="W333" s="41">
        <v>0.17499999999999999</v>
      </c>
      <c r="X333" s="41">
        <v>0.15</v>
      </c>
      <c r="Y333" s="41">
        <v>0.17499999999999999</v>
      </c>
      <c r="Z333" s="41">
        <v>0.17499999999999999</v>
      </c>
      <c r="AA333" s="41">
        <v>0.19</v>
      </c>
      <c r="AB333" s="41">
        <v>0.17499999999999999</v>
      </c>
      <c r="AC333" s="41">
        <v>0.15</v>
      </c>
      <c r="AD333" s="41">
        <v>0.15</v>
      </c>
      <c r="AE333" s="41">
        <v>0.15</v>
      </c>
      <c r="AF333" s="41">
        <v>0.17499999999999999</v>
      </c>
      <c r="AG333" s="41">
        <v>0.17499999999999999</v>
      </c>
      <c r="AH333" s="41">
        <v>0.15</v>
      </c>
      <c r="AI333" s="41">
        <v>0.15</v>
      </c>
      <c r="AJ333" s="41">
        <v>0.17499999999999999</v>
      </c>
      <c r="AK333" s="41">
        <v>0.17499999999999999</v>
      </c>
      <c r="AL333" s="41">
        <v>0.15</v>
      </c>
      <c r="AM333" s="41">
        <v>0</v>
      </c>
      <c r="AN333" s="41">
        <v>0.15</v>
      </c>
      <c r="AO333" s="41">
        <v>0.15</v>
      </c>
      <c r="AP333" s="41">
        <v>0</v>
      </c>
      <c r="AQ333" s="41">
        <v>0.15</v>
      </c>
      <c r="AR333" s="41">
        <v>0.17499999999999999</v>
      </c>
      <c r="AS333" s="41">
        <v>0.17499999999999999</v>
      </c>
      <c r="AT333" s="41">
        <v>0.17499999999999999</v>
      </c>
      <c r="AU333" s="41">
        <v>0.17499999999999999</v>
      </c>
      <c r="AV333" s="41">
        <v>0.15</v>
      </c>
      <c r="AW333" s="41">
        <v>0.19</v>
      </c>
      <c r="AX333" s="41">
        <v>0.17499999999999999</v>
      </c>
      <c r="AY333" s="41">
        <v>0.17499999999999999</v>
      </c>
      <c r="AZ333" s="41">
        <v>0.19500000000000001</v>
      </c>
      <c r="BA333" s="41">
        <v>0.19500000000000001</v>
      </c>
      <c r="BB333" s="41">
        <v>0.19500000000000001</v>
      </c>
      <c r="BC333" s="41">
        <v>0.15</v>
      </c>
      <c r="BD333" s="41">
        <v>0.17499999999999999</v>
      </c>
      <c r="BE333" s="41">
        <v>0.17499999999999999</v>
      </c>
      <c r="BF333" s="41">
        <v>0.17499999999999999</v>
      </c>
      <c r="BG333" s="41">
        <v>0.15</v>
      </c>
      <c r="BI333" s="41"/>
      <c r="BJ333" s="41"/>
      <c r="BK333" s="41"/>
      <c r="BL333" s="41">
        <v>0</v>
      </c>
      <c r="BM333" s="41">
        <v>0</v>
      </c>
      <c r="BN333" s="41">
        <v>0</v>
      </c>
      <c r="BO333" s="41">
        <v>0</v>
      </c>
      <c r="BP333" s="41">
        <v>0</v>
      </c>
      <c r="BQ333" s="41">
        <v>0</v>
      </c>
      <c r="BR333" s="41">
        <v>0</v>
      </c>
      <c r="BS333" s="41">
        <v>0</v>
      </c>
      <c r="BT333" s="41">
        <v>0</v>
      </c>
      <c r="BU333" s="41">
        <v>0</v>
      </c>
      <c r="BV333" s="41">
        <v>0</v>
      </c>
      <c r="BW333" s="41">
        <v>0</v>
      </c>
      <c r="BX333" s="41">
        <v>0</v>
      </c>
      <c r="BY333" s="41">
        <v>0</v>
      </c>
      <c r="BZ333" s="41">
        <v>0</v>
      </c>
      <c r="CA333" s="41">
        <v>0</v>
      </c>
      <c r="CB333" s="41">
        <v>0</v>
      </c>
      <c r="CC333" s="41">
        <v>0</v>
      </c>
      <c r="CD333" s="41">
        <v>0</v>
      </c>
      <c r="CE333" s="41">
        <v>0</v>
      </c>
      <c r="CF333" s="41">
        <v>0</v>
      </c>
      <c r="CG333" s="41">
        <v>0</v>
      </c>
      <c r="CH333" s="41">
        <v>0</v>
      </c>
      <c r="CI333" s="41">
        <v>0</v>
      </c>
      <c r="CJ333" s="41">
        <v>0</v>
      </c>
      <c r="CK333" s="41">
        <v>0</v>
      </c>
      <c r="CL333" s="41">
        <v>0</v>
      </c>
      <c r="CM333" s="41">
        <v>0</v>
      </c>
      <c r="CN333" s="41">
        <v>0</v>
      </c>
      <c r="CO333" s="41">
        <v>0</v>
      </c>
      <c r="CP333" s="41">
        <v>0</v>
      </c>
      <c r="CQ333" s="41">
        <v>0</v>
      </c>
      <c r="CR333" s="41">
        <v>0</v>
      </c>
      <c r="CS333" s="41">
        <v>0</v>
      </c>
      <c r="CT333" s="41">
        <v>0</v>
      </c>
      <c r="CU333" s="41">
        <v>0</v>
      </c>
      <c r="CV333" s="41">
        <v>0</v>
      </c>
      <c r="CW333" s="41">
        <v>0</v>
      </c>
      <c r="CX333" s="41">
        <v>0</v>
      </c>
      <c r="CY333" s="41">
        <v>0</v>
      </c>
      <c r="CZ333" s="41">
        <v>0</v>
      </c>
      <c r="DA333" s="41">
        <v>0</v>
      </c>
      <c r="DB333" s="41">
        <v>0</v>
      </c>
      <c r="DC333" s="41">
        <v>0</v>
      </c>
      <c r="DD333" s="41">
        <v>0</v>
      </c>
      <c r="DE333" s="41">
        <v>0</v>
      </c>
      <c r="DF333" s="41">
        <v>0</v>
      </c>
      <c r="DG333" s="41">
        <v>0</v>
      </c>
      <c r="DH333" s="41">
        <v>0</v>
      </c>
      <c r="DI333" s="41">
        <v>0</v>
      </c>
      <c r="DJ333" s="41">
        <v>0</v>
      </c>
      <c r="DK333" s="41">
        <v>0</v>
      </c>
      <c r="DL333" s="41">
        <v>0</v>
      </c>
      <c r="DM333" s="41"/>
    </row>
    <row r="334" spans="1:117" x14ac:dyDescent="0.3">
      <c r="A334" t="s">
        <v>124</v>
      </c>
      <c r="B334" t="s">
        <v>132</v>
      </c>
      <c r="C334" t="s">
        <v>131</v>
      </c>
      <c r="D334" t="s">
        <v>128</v>
      </c>
      <c r="E334" t="s">
        <v>127</v>
      </c>
      <c r="F334" t="s">
        <v>87</v>
      </c>
      <c r="G334" s="41">
        <v>0.19500000000000001</v>
      </c>
      <c r="H334" s="41">
        <v>0.17499999999999999</v>
      </c>
      <c r="I334" s="41">
        <v>0.19500000000000001</v>
      </c>
      <c r="J334" s="41">
        <v>0.19500000000000001</v>
      </c>
      <c r="K334" s="41">
        <v>0.1</v>
      </c>
      <c r="L334" s="41">
        <v>0.1</v>
      </c>
      <c r="M334" s="41">
        <v>0.19500000000000001</v>
      </c>
      <c r="N334" s="41">
        <v>0.19500000000000001</v>
      </c>
      <c r="O334" s="41">
        <v>0.19500000000000001</v>
      </c>
      <c r="P334" s="41">
        <v>0.19500000000000001</v>
      </c>
      <c r="Q334" s="41">
        <v>0.21</v>
      </c>
      <c r="R334" s="41">
        <v>0</v>
      </c>
      <c r="S334" s="41">
        <v>0.17499999999999999</v>
      </c>
      <c r="T334" s="41">
        <v>0.19500000000000001</v>
      </c>
      <c r="U334" s="41">
        <v>0.19500000000000001</v>
      </c>
      <c r="V334" s="41">
        <v>0.17499999999999999</v>
      </c>
      <c r="W334" s="41">
        <v>0.19500000000000001</v>
      </c>
      <c r="X334" s="41">
        <v>0.15</v>
      </c>
      <c r="Y334" s="41">
        <v>0.17499999999999999</v>
      </c>
      <c r="Z334" s="41">
        <v>0.17499999999999999</v>
      </c>
      <c r="AA334" s="41">
        <v>0.19</v>
      </c>
      <c r="AB334" s="41">
        <v>0.19500000000000001</v>
      </c>
      <c r="AC334" s="41">
        <v>0.17499999999999999</v>
      </c>
      <c r="AD334" s="41">
        <v>0.17499999999999999</v>
      </c>
      <c r="AE334" s="41">
        <v>0.17499999999999999</v>
      </c>
      <c r="AF334" s="41">
        <v>0.19500000000000001</v>
      </c>
      <c r="AG334" s="41">
        <v>0.19500000000000001</v>
      </c>
      <c r="AH334" s="41">
        <v>0.17499999999999999</v>
      </c>
      <c r="AI334" s="41">
        <v>0.17499999999999999</v>
      </c>
      <c r="AJ334" s="41">
        <v>0.19500000000000001</v>
      </c>
      <c r="AK334" s="41">
        <v>0.19500000000000001</v>
      </c>
      <c r="AL334" s="41">
        <v>0.17499999999999999</v>
      </c>
      <c r="AM334" s="41">
        <v>0</v>
      </c>
      <c r="AN334" s="41">
        <v>0.17499999999999999</v>
      </c>
      <c r="AO334" s="41">
        <v>0.17499999999999999</v>
      </c>
      <c r="AP334" s="41">
        <v>0</v>
      </c>
      <c r="AQ334" s="41">
        <v>0.17499999999999999</v>
      </c>
      <c r="AR334" s="41">
        <v>0.18</v>
      </c>
      <c r="AS334" s="41">
        <v>0.18</v>
      </c>
      <c r="AT334" s="41">
        <v>0.18</v>
      </c>
      <c r="AU334" s="41">
        <v>0.18</v>
      </c>
      <c r="AV334" s="41">
        <v>0.17499999999999999</v>
      </c>
      <c r="AW334" s="41">
        <v>0.19</v>
      </c>
      <c r="AX334" s="41">
        <v>0.19500000000000001</v>
      </c>
      <c r="AY334" s="41">
        <v>0.17499999999999999</v>
      </c>
      <c r="AZ334" s="41">
        <v>0.22500000000000001</v>
      </c>
      <c r="BA334" s="41">
        <v>0.22500000000000001</v>
      </c>
      <c r="BB334" s="41">
        <v>0.22500000000000001</v>
      </c>
      <c r="BC334" s="41">
        <v>0.17499999999999999</v>
      </c>
      <c r="BD334" s="41">
        <v>0.19500000000000001</v>
      </c>
      <c r="BE334" s="41">
        <v>0.19500000000000001</v>
      </c>
      <c r="BF334" s="41">
        <v>0.19500000000000001</v>
      </c>
      <c r="BG334" s="41">
        <v>0.15</v>
      </c>
      <c r="BI334" s="41"/>
      <c r="BJ334" s="41"/>
      <c r="BK334" s="41"/>
      <c r="BL334" s="41">
        <f t="shared" ref="BL334:DL338" si="226">G334-G333</f>
        <v>2.0000000000000018E-2</v>
      </c>
      <c r="BM334" s="41">
        <f t="shared" si="226"/>
        <v>0</v>
      </c>
      <c r="BN334" s="41">
        <f t="shared" si="226"/>
        <v>2.0000000000000018E-2</v>
      </c>
      <c r="BO334" s="41">
        <f t="shared" si="226"/>
        <v>2.0000000000000018E-2</v>
      </c>
      <c r="BP334" s="41">
        <f t="shared" si="226"/>
        <v>0</v>
      </c>
      <c r="BQ334" s="41">
        <f t="shared" si="226"/>
        <v>0</v>
      </c>
      <c r="BR334" s="41">
        <f t="shared" si="226"/>
        <v>2.0000000000000018E-2</v>
      </c>
      <c r="BS334" s="41">
        <f t="shared" si="226"/>
        <v>2.0000000000000018E-2</v>
      </c>
      <c r="BT334" s="41">
        <f t="shared" si="226"/>
        <v>2.0000000000000018E-2</v>
      </c>
      <c r="BU334" s="41">
        <f t="shared" si="226"/>
        <v>2.0000000000000018E-2</v>
      </c>
      <c r="BV334" s="41">
        <f t="shared" si="226"/>
        <v>0</v>
      </c>
      <c r="BW334" s="41">
        <f t="shared" si="226"/>
        <v>0</v>
      </c>
      <c r="BX334" s="41">
        <f t="shared" si="226"/>
        <v>2.4999999999999994E-2</v>
      </c>
      <c r="BY334" s="41">
        <f t="shared" si="226"/>
        <v>2.0000000000000018E-2</v>
      </c>
      <c r="BZ334" s="41">
        <f t="shared" si="226"/>
        <v>2.0000000000000018E-2</v>
      </c>
      <c r="CA334" s="41">
        <f t="shared" si="226"/>
        <v>2.4999999999999994E-2</v>
      </c>
      <c r="CB334" s="41">
        <f t="shared" si="226"/>
        <v>2.0000000000000018E-2</v>
      </c>
      <c r="CC334" s="41">
        <f t="shared" si="226"/>
        <v>0</v>
      </c>
      <c r="CD334" s="41">
        <f t="shared" si="226"/>
        <v>0</v>
      </c>
      <c r="CE334" s="41">
        <f t="shared" si="226"/>
        <v>0</v>
      </c>
      <c r="CF334" s="41">
        <f t="shared" si="226"/>
        <v>0</v>
      </c>
      <c r="CG334" s="41">
        <f t="shared" si="226"/>
        <v>2.0000000000000018E-2</v>
      </c>
      <c r="CH334" s="41">
        <f t="shared" si="226"/>
        <v>2.4999999999999994E-2</v>
      </c>
      <c r="CI334" s="41">
        <f t="shared" si="226"/>
        <v>2.4999999999999994E-2</v>
      </c>
      <c r="CJ334" s="41">
        <f t="shared" si="226"/>
        <v>2.4999999999999994E-2</v>
      </c>
      <c r="CK334" s="41">
        <f t="shared" si="226"/>
        <v>2.0000000000000018E-2</v>
      </c>
      <c r="CL334" s="41">
        <f t="shared" si="226"/>
        <v>2.0000000000000018E-2</v>
      </c>
      <c r="CM334" s="41">
        <f t="shared" si="226"/>
        <v>2.4999999999999994E-2</v>
      </c>
      <c r="CN334" s="41">
        <f t="shared" si="226"/>
        <v>2.4999999999999994E-2</v>
      </c>
      <c r="CO334" s="41">
        <f t="shared" si="226"/>
        <v>2.0000000000000018E-2</v>
      </c>
      <c r="CP334" s="41">
        <f t="shared" si="226"/>
        <v>2.0000000000000018E-2</v>
      </c>
      <c r="CQ334" s="41">
        <f t="shared" si="226"/>
        <v>2.4999999999999994E-2</v>
      </c>
      <c r="CR334" s="41">
        <f t="shared" si="226"/>
        <v>0</v>
      </c>
      <c r="CS334" s="41">
        <f t="shared" si="226"/>
        <v>2.4999999999999994E-2</v>
      </c>
      <c r="CT334" s="41">
        <f t="shared" si="226"/>
        <v>2.4999999999999994E-2</v>
      </c>
      <c r="CU334" s="41">
        <f t="shared" si="226"/>
        <v>0</v>
      </c>
      <c r="CV334" s="41">
        <f t="shared" si="226"/>
        <v>2.4999999999999994E-2</v>
      </c>
      <c r="CW334" s="41">
        <f t="shared" si="226"/>
        <v>5.0000000000000044E-3</v>
      </c>
      <c r="CX334" s="41">
        <f t="shared" si="226"/>
        <v>5.0000000000000044E-3</v>
      </c>
      <c r="CY334" s="41">
        <f t="shared" si="226"/>
        <v>5.0000000000000044E-3</v>
      </c>
      <c r="CZ334" s="41">
        <f t="shared" si="226"/>
        <v>5.0000000000000044E-3</v>
      </c>
      <c r="DA334" s="41">
        <f t="shared" si="226"/>
        <v>2.4999999999999994E-2</v>
      </c>
      <c r="DB334" s="41">
        <f t="shared" si="226"/>
        <v>0</v>
      </c>
      <c r="DC334" s="41">
        <f t="shared" si="226"/>
        <v>2.0000000000000018E-2</v>
      </c>
      <c r="DD334" s="41">
        <f t="shared" si="226"/>
        <v>0</v>
      </c>
      <c r="DE334" s="41">
        <f t="shared" si="226"/>
        <v>0.03</v>
      </c>
      <c r="DF334" s="41">
        <f t="shared" si="226"/>
        <v>0.03</v>
      </c>
      <c r="DG334" s="41">
        <f t="shared" si="226"/>
        <v>0.03</v>
      </c>
      <c r="DH334" s="41">
        <f t="shared" si="226"/>
        <v>2.4999999999999994E-2</v>
      </c>
      <c r="DI334" s="41">
        <f t="shared" si="226"/>
        <v>2.0000000000000018E-2</v>
      </c>
      <c r="DJ334" s="41">
        <f t="shared" si="226"/>
        <v>2.0000000000000018E-2</v>
      </c>
      <c r="DK334" s="41">
        <f t="shared" si="226"/>
        <v>2.0000000000000018E-2</v>
      </c>
      <c r="DL334" s="41">
        <f t="shared" si="226"/>
        <v>0</v>
      </c>
      <c r="DM334" s="41"/>
    </row>
    <row r="335" spans="1:117" x14ac:dyDescent="0.3">
      <c r="A335" t="s">
        <v>124</v>
      </c>
      <c r="B335" t="s">
        <v>132</v>
      </c>
      <c r="C335" t="s">
        <v>131</v>
      </c>
      <c r="D335" t="s">
        <v>128</v>
      </c>
      <c r="E335" t="s">
        <v>127</v>
      </c>
      <c r="F335" t="s">
        <v>88</v>
      </c>
      <c r="G335" s="41">
        <v>0.21</v>
      </c>
      <c r="H335" s="41">
        <v>0.19500000000000001</v>
      </c>
      <c r="I335" s="41">
        <v>0.21</v>
      </c>
      <c r="J335" s="41">
        <v>0.21</v>
      </c>
      <c r="K335" s="41">
        <v>0.1</v>
      </c>
      <c r="L335" s="41">
        <v>0.1</v>
      </c>
      <c r="M335" s="41">
        <v>0.21</v>
      </c>
      <c r="N335" s="41">
        <v>0.21</v>
      </c>
      <c r="O335" s="41">
        <v>0.21</v>
      </c>
      <c r="P335" s="41">
        <v>0.21</v>
      </c>
      <c r="Q335" s="41">
        <v>0.21</v>
      </c>
      <c r="R335" s="41">
        <v>0</v>
      </c>
      <c r="S335" s="41">
        <v>0.19500000000000001</v>
      </c>
      <c r="T335" s="41">
        <v>0.21</v>
      </c>
      <c r="U335" s="41">
        <v>0.21</v>
      </c>
      <c r="V335" s="41">
        <v>0.19500000000000001</v>
      </c>
      <c r="W335" s="41">
        <v>0.21</v>
      </c>
      <c r="X335" s="41">
        <v>0.19500000000000001</v>
      </c>
      <c r="Y335" s="41">
        <v>0.19500000000000001</v>
      </c>
      <c r="Z335" s="41">
        <v>0.19500000000000001</v>
      </c>
      <c r="AA335" s="41">
        <v>0.21</v>
      </c>
      <c r="AB335" s="41">
        <v>0.21</v>
      </c>
      <c r="AC335" s="41">
        <v>0.19500000000000001</v>
      </c>
      <c r="AD335" s="41">
        <v>0.19500000000000001</v>
      </c>
      <c r="AE335" s="41">
        <v>0.19500000000000001</v>
      </c>
      <c r="AF335" s="41">
        <v>0.21</v>
      </c>
      <c r="AG335" s="41">
        <v>0.21</v>
      </c>
      <c r="AH335" s="41">
        <v>0.19500000000000001</v>
      </c>
      <c r="AI335" s="41">
        <v>0.19500000000000001</v>
      </c>
      <c r="AJ335" s="41">
        <v>0.21</v>
      </c>
      <c r="AK335" s="41">
        <v>0.21</v>
      </c>
      <c r="AL335" s="41">
        <v>0.19500000000000001</v>
      </c>
      <c r="AM335" s="41">
        <v>0</v>
      </c>
      <c r="AN335" s="41">
        <v>0.19500000000000001</v>
      </c>
      <c r="AO335" s="41">
        <v>0.19500000000000001</v>
      </c>
      <c r="AP335" s="41">
        <v>0</v>
      </c>
      <c r="AQ335" s="41">
        <v>0.19500000000000001</v>
      </c>
      <c r="AR335" s="41">
        <v>0.19</v>
      </c>
      <c r="AS335" s="41">
        <v>0.19</v>
      </c>
      <c r="AT335" s="41">
        <v>0.19</v>
      </c>
      <c r="AU335" s="41">
        <v>0.19</v>
      </c>
      <c r="AV335" s="41">
        <v>0.19500000000000001</v>
      </c>
      <c r="AW335" s="41">
        <v>0.21</v>
      </c>
      <c r="AX335" s="41">
        <v>0.21</v>
      </c>
      <c r="AY335" s="41">
        <v>0.19500000000000001</v>
      </c>
      <c r="AZ335" s="41">
        <v>0.22500000000000001</v>
      </c>
      <c r="BA335" s="41">
        <v>0.22500000000000001</v>
      </c>
      <c r="BB335" s="41">
        <v>0.22500000000000001</v>
      </c>
      <c r="BC335" s="41">
        <v>0.19500000000000001</v>
      </c>
      <c r="BD335" s="41">
        <v>0.21</v>
      </c>
      <c r="BE335" s="41">
        <v>0.21</v>
      </c>
      <c r="BF335" s="41">
        <v>0.21</v>
      </c>
      <c r="BG335" s="41">
        <v>0.15</v>
      </c>
      <c r="BI335" s="41"/>
      <c r="BJ335" s="41"/>
      <c r="BK335" s="41"/>
      <c r="BL335" s="41">
        <f t="shared" si="226"/>
        <v>1.4999999999999986E-2</v>
      </c>
      <c r="BM335" s="41">
        <f t="shared" si="226"/>
        <v>2.0000000000000018E-2</v>
      </c>
      <c r="BN335" s="41">
        <f t="shared" si="226"/>
        <v>1.4999999999999986E-2</v>
      </c>
      <c r="BO335" s="41">
        <f t="shared" si="226"/>
        <v>1.4999999999999986E-2</v>
      </c>
      <c r="BP335" s="41">
        <f t="shared" si="226"/>
        <v>0</v>
      </c>
      <c r="BQ335" s="41">
        <f t="shared" si="226"/>
        <v>0</v>
      </c>
      <c r="BR335" s="41">
        <f t="shared" si="226"/>
        <v>1.4999999999999986E-2</v>
      </c>
      <c r="BS335" s="41">
        <f t="shared" si="226"/>
        <v>1.4999999999999986E-2</v>
      </c>
      <c r="BT335" s="41">
        <f t="shared" si="226"/>
        <v>1.4999999999999986E-2</v>
      </c>
      <c r="BU335" s="41">
        <f t="shared" si="226"/>
        <v>1.4999999999999986E-2</v>
      </c>
      <c r="BV335" s="41">
        <f t="shared" si="226"/>
        <v>0</v>
      </c>
      <c r="BW335" s="41">
        <f t="shared" si="226"/>
        <v>0</v>
      </c>
      <c r="BX335" s="41">
        <f t="shared" si="226"/>
        <v>2.0000000000000018E-2</v>
      </c>
      <c r="BY335" s="41">
        <f t="shared" si="226"/>
        <v>1.4999999999999986E-2</v>
      </c>
      <c r="BZ335" s="41">
        <f t="shared" si="226"/>
        <v>1.4999999999999986E-2</v>
      </c>
      <c r="CA335" s="41">
        <f t="shared" si="226"/>
        <v>2.0000000000000018E-2</v>
      </c>
      <c r="CB335" s="41">
        <f t="shared" si="226"/>
        <v>1.4999999999999986E-2</v>
      </c>
      <c r="CC335" s="41">
        <f t="shared" si="226"/>
        <v>4.5000000000000012E-2</v>
      </c>
      <c r="CD335" s="41">
        <f t="shared" si="226"/>
        <v>2.0000000000000018E-2</v>
      </c>
      <c r="CE335" s="41">
        <f t="shared" si="226"/>
        <v>2.0000000000000018E-2</v>
      </c>
      <c r="CF335" s="41">
        <f t="shared" si="226"/>
        <v>1.999999999999999E-2</v>
      </c>
      <c r="CG335" s="41">
        <f t="shared" si="226"/>
        <v>1.4999999999999986E-2</v>
      </c>
      <c r="CH335" s="41">
        <f t="shared" si="226"/>
        <v>2.0000000000000018E-2</v>
      </c>
      <c r="CI335" s="41">
        <f t="shared" si="226"/>
        <v>2.0000000000000018E-2</v>
      </c>
      <c r="CJ335" s="41">
        <f t="shared" si="226"/>
        <v>2.0000000000000018E-2</v>
      </c>
      <c r="CK335" s="41">
        <f t="shared" si="226"/>
        <v>1.4999999999999986E-2</v>
      </c>
      <c r="CL335" s="41">
        <f t="shared" si="226"/>
        <v>1.4999999999999986E-2</v>
      </c>
      <c r="CM335" s="41">
        <f t="shared" si="226"/>
        <v>2.0000000000000018E-2</v>
      </c>
      <c r="CN335" s="41">
        <f t="shared" si="226"/>
        <v>2.0000000000000018E-2</v>
      </c>
      <c r="CO335" s="41">
        <f t="shared" si="226"/>
        <v>1.4999999999999986E-2</v>
      </c>
      <c r="CP335" s="41">
        <f t="shared" si="226"/>
        <v>1.4999999999999986E-2</v>
      </c>
      <c r="CQ335" s="41">
        <f t="shared" si="226"/>
        <v>2.0000000000000018E-2</v>
      </c>
      <c r="CR335" s="41">
        <f t="shared" si="226"/>
        <v>0</v>
      </c>
      <c r="CS335" s="41">
        <f t="shared" si="226"/>
        <v>2.0000000000000018E-2</v>
      </c>
      <c r="CT335" s="41">
        <f t="shared" si="226"/>
        <v>2.0000000000000018E-2</v>
      </c>
      <c r="CU335" s="41">
        <f t="shared" si="226"/>
        <v>0</v>
      </c>
      <c r="CV335" s="41">
        <f t="shared" si="226"/>
        <v>2.0000000000000018E-2</v>
      </c>
      <c r="CW335" s="41">
        <f t="shared" si="226"/>
        <v>1.0000000000000009E-2</v>
      </c>
      <c r="CX335" s="41">
        <f t="shared" si="226"/>
        <v>1.0000000000000009E-2</v>
      </c>
      <c r="CY335" s="41">
        <f t="shared" si="226"/>
        <v>1.0000000000000009E-2</v>
      </c>
      <c r="CZ335" s="41">
        <f t="shared" si="226"/>
        <v>1.0000000000000009E-2</v>
      </c>
      <c r="DA335" s="41">
        <f t="shared" si="226"/>
        <v>2.0000000000000018E-2</v>
      </c>
      <c r="DB335" s="41">
        <f t="shared" si="226"/>
        <v>1.999999999999999E-2</v>
      </c>
      <c r="DC335" s="41">
        <f t="shared" si="226"/>
        <v>1.4999999999999986E-2</v>
      </c>
      <c r="DD335" s="41">
        <f t="shared" si="226"/>
        <v>2.0000000000000018E-2</v>
      </c>
      <c r="DE335" s="41">
        <f t="shared" si="226"/>
        <v>0</v>
      </c>
      <c r="DF335" s="41">
        <f t="shared" si="226"/>
        <v>0</v>
      </c>
      <c r="DG335" s="41">
        <f t="shared" si="226"/>
        <v>0</v>
      </c>
      <c r="DH335" s="41">
        <f t="shared" si="226"/>
        <v>2.0000000000000018E-2</v>
      </c>
      <c r="DI335" s="41">
        <f t="shared" si="226"/>
        <v>1.4999999999999986E-2</v>
      </c>
      <c r="DJ335" s="41">
        <f t="shared" si="226"/>
        <v>1.4999999999999986E-2</v>
      </c>
      <c r="DK335" s="41">
        <f t="shared" si="226"/>
        <v>1.4999999999999986E-2</v>
      </c>
      <c r="DL335" s="41">
        <f t="shared" si="226"/>
        <v>0</v>
      </c>
      <c r="DM335" s="41"/>
    </row>
    <row r="336" spans="1:117" x14ac:dyDescent="0.3">
      <c r="A336" t="s">
        <v>124</v>
      </c>
      <c r="B336" t="s">
        <v>132</v>
      </c>
      <c r="C336" t="s">
        <v>131</v>
      </c>
      <c r="D336" t="s">
        <v>128</v>
      </c>
      <c r="E336" t="s">
        <v>127</v>
      </c>
      <c r="F336" t="s">
        <v>89</v>
      </c>
      <c r="G336" s="41">
        <v>0.22</v>
      </c>
      <c r="H336" s="41">
        <v>0.19500000000000001</v>
      </c>
      <c r="I336" s="41">
        <v>0.22</v>
      </c>
      <c r="J336" s="41">
        <v>0.22</v>
      </c>
      <c r="K336" s="41">
        <v>0.1</v>
      </c>
      <c r="L336" s="41">
        <v>0.1</v>
      </c>
      <c r="M336" s="41">
        <v>0.22</v>
      </c>
      <c r="N336" s="41">
        <v>0.22</v>
      </c>
      <c r="O336" s="41">
        <v>0.22</v>
      </c>
      <c r="P336" s="41">
        <v>0.22</v>
      </c>
      <c r="Q336" s="41">
        <v>0.21</v>
      </c>
      <c r="R336" s="41">
        <v>0</v>
      </c>
      <c r="S336" s="41">
        <v>0.19500000000000001</v>
      </c>
      <c r="T336" s="41">
        <v>0.22</v>
      </c>
      <c r="U336" s="41">
        <v>0.22</v>
      </c>
      <c r="V336" s="41">
        <v>0.19500000000000001</v>
      </c>
      <c r="W336" s="41">
        <v>0.22</v>
      </c>
      <c r="X336" s="41">
        <v>0.19500000000000001</v>
      </c>
      <c r="Y336" s="41">
        <v>0.19500000000000001</v>
      </c>
      <c r="Z336" s="41">
        <v>0.19500000000000001</v>
      </c>
      <c r="AA336" s="41">
        <v>0.21</v>
      </c>
      <c r="AB336" s="41">
        <v>0.22</v>
      </c>
      <c r="AC336" s="41">
        <v>0.19500000000000001</v>
      </c>
      <c r="AD336" s="41">
        <v>0.19500000000000001</v>
      </c>
      <c r="AE336" s="41">
        <v>0.19500000000000001</v>
      </c>
      <c r="AF336" s="41">
        <v>0.22</v>
      </c>
      <c r="AG336" s="41">
        <v>0.22</v>
      </c>
      <c r="AH336" s="41">
        <v>0.22500000000000001</v>
      </c>
      <c r="AI336" s="41">
        <v>0.22500000000000001</v>
      </c>
      <c r="AJ336" s="41">
        <v>0.22</v>
      </c>
      <c r="AK336" s="41">
        <v>0.22</v>
      </c>
      <c r="AL336" s="41">
        <v>0.19500000000000001</v>
      </c>
      <c r="AM336" s="41">
        <v>0</v>
      </c>
      <c r="AN336" s="41">
        <v>0.19500000000000001</v>
      </c>
      <c r="AO336" s="41">
        <v>0.19500000000000001</v>
      </c>
      <c r="AP336" s="41">
        <v>0</v>
      </c>
      <c r="AQ336" s="41">
        <v>0.19500000000000001</v>
      </c>
      <c r="AR336" s="41">
        <v>0.2</v>
      </c>
      <c r="AS336" s="41">
        <v>0.2</v>
      </c>
      <c r="AT336" s="41">
        <v>0.2</v>
      </c>
      <c r="AU336" s="41">
        <v>0.2</v>
      </c>
      <c r="AV336" s="41">
        <v>0.19500000000000001</v>
      </c>
      <c r="AW336" s="41">
        <v>0.21</v>
      </c>
      <c r="AX336" s="41">
        <v>0.22</v>
      </c>
      <c r="AY336" s="41">
        <v>0.19500000000000001</v>
      </c>
      <c r="AZ336" s="41">
        <v>0.22500000000000001</v>
      </c>
      <c r="BA336" s="41">
        <v>0.22500000000000001</v>
      </c>
      <c r="BB336" s="41">
        <v>0.22500000000000001</v>
      </c>
      <c r="BC336" s="41">
        <v>0.22500000000000001</v>
      </c>
      <c r="BD336" s="41">
        <v>0.22</v>
      </c>
      <c r="BE336" s="41">
        <v>0.22</v>
      </c>
      <c r="BF336" s="41">
        <v>0.22</v>
      </c>
      <c r="BG336" s="41">
        <v>0.15</v>
      </c>
      <c r="BI336" s="41"/>
      <c r="BJ336" s="41"/>
      <c r="BK336" s="41"/>
      <c r="BL336" s="41">
        <f t="shared" si="226"/>
        <v>1.0000000000000009E-2</v>
      </c>
      <c r="BM336" s="41">
        <f t="shared" si="226"/>
        <v>0</v>
      </c>
      <c r="BN336" s="41">
        <f t="shared" si="226"/>
        <v>1.0000000000000009E-2</v>
      </c>
      <c r="BO336" s="41">
        <f t="shared" si="226"/>
        <v>1.0000000000000009E-2</v>
      </c>
      <c r="BP336" s="41">
        <f t="shared" si="226"/>
        <v>0</v>
      </c>
      <c r="BQ336" s="41">
        <f t="shared" si="226"/>
        <v>0</v>
      </c>
      <c r="BR336" s="41">
        <f t="shared" si="226"/>
        <v>1.0000000000000009E-2</v>
      </c>
      <c r="BS336" s="41">
        <f t="shared" si="226"/>
        <v>1.0000000000000009E-2</v>
      </c>
      <c r="BT336" s="41">
        <f t="shared" si="226"/>
        <v>1.0000000000000009E-2</v>
      </c>
      <c r="BU336" s="41">
        <f t="shared" si="226"/>
        <v>1.0000000000000009E-2</v>
      </c>
      <c r="BV336" s="41">
        <f t="shared" si="226"/>
        <v>0</v>
      </c>
      <c r="BW336" s="41">
        <f t="shared" si="226"/>
        <v>0</v>
      </c>
      <c r="BX336" s="41">
        <f t="shared" si="226"/>
        <v>0</v>
      </c>
      <c r="BY336" s="41">
        <f t="shared" si="226"/>
        <v>1.0000000000000009E-2</v>
      </c>
      <c r="BZ336" s="41">
        <f t="shared" si="226"/>
        <v>1.0000000000000009E-2</v>
      </c>
      <c r="CA336" s="41">
        <f t="shared" si="226"/>
        <v>0</v>
      </c>
      <c r="CB336" s="41">
        <f t="shared" si="226"/>
        <v>1.0000000000000009E-2</v>
      </c>
      <c r="CC336" s="41">
        <f t="shared" si="226"/>
        <v>0</v>
      </c>
      <c r="CD336" s="41">
        <f t="shared" si="226"/>
        <v>0</v>
      </c>
      <c r="CE336" s="41">
        <f t="shared" si="226"/>
        <v>0</v>
      </c>
      <c r="CF336" s="41">
        <f t="shared" si="226"/>
        <v>0</v>
      </c>
      <c r="CG336" s="41">
        <f t="shared" si="226"/>
        <v>1.0000000000000009E-2</v>
      </c>
      <c r="CH336" s="41">
        <f t="shared" si="226"/>
        <v>0</v>
      </c>
      <c r="CI336" s="41">
        <f t="shared" si="226"/>
        <v>0</v>
      </c>
      <c r="CJ336" s="41">
        <f t="shared" si="226"/>
        <v>0</v>
      </c>
      <c r="CK336" s="41">
        <f t="shared" si="226"/>
        <v>1.0000000000000009E-2</v>
      </c>
      <c r="CL336" s="41">
        <f t="shared" si="226"/>
        <v>1.0000000000000009E-2</v>
      </c>
      <c r="CM336" s="41">
        <f t="shared" si="226"/>
        <v>0.03</v>
      </c>
      <c r="CN336" s="41">
        <f t="shared" si="226"/>
        <v>0.03</v>
      </c>
      <c r="CO336" s="41">
        <f t="shared" si="226"/>
        <v>1.0000000000000009E-2</v>
      </c>
      <c r="CP336" s="41">
        <f t="shared" si="226"/>
        <v>1.0000000000000009E-2</v>
      </c>
      <c r="CQ336" s="41">
        <f t="shared" si="226"/>
        <v>0</v>
      </c>
      <c r="CR336" s="41">
        <f t="shared" si="226"/>
        <v>0</v>
      </c>
      <c r="CS336" s="41">
        <f t="shared" si="226"/>
        <v>0</v>
      </c>
      <c r="CT336" s="41">
        <f t="shared" si="226"/>
        <v>0</v>
      </c>
      <c r="CU336" s="41">
        <f t="shared" si="226"/>
        <v>0</v>
      </c>
      <c r="CV336" s="41">
        <f t="shared" si="226"/>
        <v>0</v>
      </c>
      <c r="CW336" s="41">
        <f t="shared" si="226"/>
        <v>1.0000000000000009E-2</v>
      </c>
      <c r="CX336" s="41">
        <f t="shared" si="226"/>
        <v>1.0000000000000009E-2</v>
      </c>
      <c r="CY336" s="41">
        <f t="shared" si="226"/>
        <v>1.0000000000000009E-2</v>
      </c>
      <c r="CZ336" s="41">
        <f t="shared" si="226"/>
        <v>1.0000000000000009E-2</v>
      </c>
      <c r="DA336" s="41">
        <f t="shared" si="226"/>
        <v>0</v>
      </c>
      <c r="DB336" s="41">
        <f t="shared" si="226"/>
        <v>0</v>
      </c>
      <c r="DC336" s="41">
        <f t="shared" si="226"/>
        <v>1.0000000000000009E-2</v>
      </c>
      <c r="DD336" s="41">
        <f t="shared" si="226"/>
        <v>0</v>
      </c>
      <c r="DE336" s="41">
        <f t="shared" si="226"/>
        <v>0</v>
      </c>
      <c r="DF336" s="41">
        <f t="shared" si="226"/>
        <v>0</v>
      </c>
      <c r="DG336" s="41">
        <f t="shared" si="226"/>
        <v>0</v>
      </c>
      <c r="DH336" s="41">
        <f t="shared" si="226"/>
        <v>0.03</v>
      </c>
      <c r="DI336" s="41">
        <f t="shared" si="226"/>
        <v>1.0000000000000009E-2</v>
      </c>
      <c r="DJ336" s="41">
        <f t="shared" si="226"/>
        <v>1.0000000000000009E-2</v>
      </c>
      <c r="DK336" s="41">
        <f t="shared" si="226"/>
        <v>1.0000000000000009E-2</v>
      </c>
      <c r="DL336" s="41">
        <f t="shared" si="226"/>
        <v>0</v>
      </c>
      <c r="DM336" s="41"/>
    </row>
    <row r="337" spans="1:117" x14ac:dyDescent="0.3">
      <c r="A337" t="s">
        <v>124</v>
      </c>
      <c r="B337" t="s">
        <v>132</v>
      </c>
      <c r="C337" t="s">
        <v>131</v>
      </c>
      <c r="D337" t="s">
        <v>128</v>
      </c>
      <c r="E337" t="s">
        <v>127</v>
      </c>
      <c r="F337" t="s">
        <v>90</v>
      </c>
      <c r="G337" s="41">
        <v>0.23</v>
      </c>
      <c r="H337" s="41">
        <v>0.19500000000000001</v>
      </c>
      <c r="I337" s="41">
        <v>0.23</v>
      </c>
      <c r="J337" s="41">
        <v>0.23</v>
      </c>
      <c r="K337" s="41">
        <v>0.1</v>
      </c>
      <c r="L337" s="41">
        <v>0.1</v>
      </c>
      <c r="M337" s="41">
        <v>0.23</v>
      </c>
      <c r="N337" s="41">
        <v>0.23</v>
      </c>
      <c r="O337" s="41">
        <v>0.23</v>
      </c>
      <c r="P337" s="41">
        <v>0.23</v>
      </c>
      <c r="Q337" s="41">
        <v>0.21</v>
      </c>
      <c r="R337" s="41">
        <v>0</v>
      </c>
      <c r="S337" s="41">
        <v>0.19500000000000001</v>
      </c>
      <c r="T337" s="41">
        <v>0.23</v>
      </c>
      <c r="U337" s="41">
        <v>0.23</v>
      </c>
      <c r="V337" s="41">
        <v>0.19500000000000001</v>
      </c>
      <c r="W337" s="41">
        <v>0.23</v>
      </c>
      <c r="X337" s="41">
        <v>0.19500000000000001</v>
      </c>
      <c r="Y337" s="41">
        <v>0.19500000000000001</v>
      </c>
      <c r="Z337" s="41">
        <v>0.19500000000000001</v>
      </c>
      <c r="AA337" s="41">
        <v>0.21</v>
      </c>
      <c r="AB337" s="41">
        <v>0.23</v>
      </c>
      <c r="AC337" s="41">
        <v>0.19500000000000001</v>
      </c>
      <c r="AD337" s="41">
        <v>0.19500000000000001</v>
      </c>
      <c r="AE337" s="41">
        <v>0.19500000000000001</v>
      </c>
      <c r="AF337" s="41">
        <v>0.23</v>
      </c>
      <c r="AG337" s="41">
        <v>0.23</v>
      </c>
      <c r="AH337" s="41">
        <v>0.22500000000000001</v>
      </c>
      <c r="AI337" s="41">
        <v>0.22500000000000001</v>
      </c>
      <c r="AJ337" s="41">
        <v>0.23</v>
      </c>
      <c r="AK337" s="41">
        <v>0.23</v>
      </c>
      <c r="AL337" s="41">
        <v>0.19500000000000001</v>
      </c>
      <c r="AM337" s="41">
        <v>0</v>
      </c>
      <c r="AN337" s="41">
        <v>0.19500000000000001</v>
      </c>
      <c r="AO337" s="41">
        <v>0.19500000000000001</v>
      </c>
      <c r="AP337" s="41">
        <v>0</v>
      </c>
      <c r="AQ337" s="41">
        <v>0.19500000000000001</v>
      </c>
      <c r="AR337" s="41">
        <v>0.2</v>
      </c>
      <c r="AS337" s="41">
        <v>0.2</v>
      </c>
      <c r="AT337" s="41">
        <v>0.2</v>
      </c>
      <c r="AU337" s="41">
        <v>0.2</v>
      </c>
      <c r="AV337" s="41">
        <v>0.19500000000000001</v>
      </c>
      <c r="AW337" s="41">
        <v>0.21</v>
      </c>
      <c r="AX337" s="41">
        <v>0.23</v>
      </c>
      <c r="AY337" s="41">
        <v>0.19500000000000001</v>
      </c>
      <c r="AZ337" s="41">
        <v>0.22500000000000001</v>
      </c>
      <c r="BA337" s="41">
        <v>0.22500000000000001</v>
      </c>
      <c r="BB337" s="41">
        <v>0.22500000000000001</v>
      </c>
      <c r="BC337" s="41">
        <v>0.22500000000000001</v>
      </c>
      <c r="BD337" s="41">
        <v>0.23</v>
      </c>
      <c r="BE337" s="41">
        <v>0.23</v>
      </c>
      <c r="BF337" s="41">
        <v>0.23</v>
      </c>
      <c r="BG337" s="41">
        <v>0.15</v>
      </c>
      <c r="BI337" s="41"/>
      <c r="BJ337" s="41"/>
      <c r="BK337" s="41"/>
      <c r="BL337" s="41">
        <f t="shared" si="226"/>
        <v>1.0000000000000009E-2</v>
      </c>
      <c r="BM337" s="41">
        <f t="shared" si="226"/>
        <v>0</v>
      </c>
      <c r="BN337" s="41">
        <f t="shared" si="226"/>
        <v>1.0000000000000009E-2</v>
      </c>
      <c r="BO337" s="41">
        <f t="shared" si="226"/>
        <v>1.0000000000000009E-2</v>
      </c>
      <c r="BP337" s="41">
        <f t="shared" si="226"/>
        <v>0</v>
      </c>
      <c r="BQ337" s="41">
        <f t="shared" si="226"/>
        <v>0</v>
      </c>
      <c r="BR337" s="41">
        <f t="shared" si="226"/>
        <v>1.0000000000000009E-2</v>
      </c>
      <c r="BS337" s="41">
        <f t="shared" si="226"/>
        <v>1.0000000000000009E-2</v>
      </c>
      <c r="BT337" s="41">
        <f t="shared" si="226"/>
        <v>1.0000000000000009E-2</v>
      </c>
      <c r="BU337" s="41">
        <f t="shared" si="226"/>
        <v>1.0000000000000009E-2</v>
      </c>
      <c r="BV337" s="41">
        <f t="shared" si="226"/>
        <v>0</v>
      </c>
      <c r="BW337" s="41">
        <f t="shared" si="226"/>
        <v>0</v>
      </c>
      <c r="BX337" s="41">
        <f t="shared" si="226"/>
        <v>0</v>
      </c>
      <c r="BY337" s="41">
        <f t="shared" si="226"/>
        <v>1.0000000000000009E-2</v>
      </c>
      <c r="BZ337" s="41">
        <f t="shared" si="226"/>
        <v>1.0000000000000009E-2</v>
      </c>
      <c r="CA337" s="41">
        <f t="shared" si="226"/>
        <v>0</v>
      </c>
      <c r="CB337" s="41">
        <f t="shared" si="226"/>
        <v>1.0000000000000009E-2</v>
      </c>
      <c r="CC337" s="41">
        <f t="shared" si="226"/>
        <v>0</v>
      </c>
      <c r="CD337" s="41">
        <f t="shared" si="226"/>
        <v>0</v>
      </c>
      <c r="CE337" s="41">
        <f t="shared" si="226"/>
        <v>0</v>
      </c>
      <c r="CF337" s="41">
        <f t="shared" si="226"/>
        <v>0</v>
      </c>
      <c r="CG337" s="41">
        <f t="shared" si="226"/>
        <v>1.0000000000000009E-2</v>
      </c>
      <c r="CH337" s="41">
        <f t="shared" si="226"/>
        <v>0</v>
      </c>
      <c r="CI337" s="41">
        <f t="shared" si="226"/>
        <v>0</v>
      </c>
      <c r="CJ337" s="41">
        <f t="shared" si="226"/>
        <v>0</v>
      </c>
      <c r="CK337" s="41">
        <f t="shared" si="226"/>
        <v>1.0000000000000009E-2</v>
      </c>
      <c r="CL337" s="41">
        <f t="shared" si="226"/>
        <v>1.0000000000000009E-2</v>
      </c>
      <c r="CM337" s="41">
        <f t="shared" si="226"/>
        <v>0</v>
      </c>
      <c r="CN337" s="41">
        <f t="shared" si="226"/>
        <v>0</v>
      </c>
      <c r="CO337" s="41">
        <f t="shared" si="226"/>
        <v>1.0000000000000009E-2</v>
      </c>
      <c r="CP337" s="41">
        <f t="shared" si="226"/>
        <v>1.0000000000000009E-2</v>
      </c>
      <c r="CQ337" s="41">
        <f t="shared" si="226"/>
        <v>0</v>
      </c>
      <c r="CR337" s="41">
        <f t="shared" si="226"/>
        <v>0</v>
      </c>
      <c r="CS337" s="41">
        <f t="shared" si="226"/>
        <v>0</v>
      </c>
      <c r="CT337" s="41">
        <f t="shared" si="226"/>
        <v>0</v>
      </c>
      <c r="CU337" s="41">
        <f t="shared" si="226"/>
        <v>0</v>
      </c>
      <c r="CV337" s="41">
        <f t="shared" si="226"/>
        <v>0</v>
      </c>
      <c r="CW337" s="41">
        <f t="shared" si="226"/>
        <v>0</v>
      </c>
      <c r="CX337" s="41">
        <f t="shared" si="226"/>
        <v>0</v>
      </c>
      <c r="CY337" s="41">
        <f t="shared" si="226"/>
        <v>0</v>
      </c>
      <c r="CZ337" s="41">
        <f t="shared" si="226"/>
        <v>0</v>
      </c>
      <c r="DA337" s="41">
        <f t="shared" si="226"/>
        <v>0</v>
      </c>
      <c r="DB337" s="41">
        <f t="shared" si="226"/>
        <v>0</v>
      </c>
      <c r="DC337" s="41">
        <f t="shared" si="226"/>
        <v>1.0000000000000009E-2</v>
      </c>
      <c r="DD337" s="41">
        <f t="shared" si="226"/>
        <v>0</v>
      </c>
      <c r="DE337" s="41">
        <f t="shared" si="226"/>
        <v>0</v>
      </c>
      <c r="DF337" s="41">
        <f t="shared" si="226"/>
        <v>0</v>
      </c>
      <c r="DG337" s="41">
        <f t="shared" si="226"/>
        <v>0</v>
      </c>
      <c r="DH337" s="41">
        <f t="shared" si="226"/>
        <v>0</v>
      </c>
      <c r="DI337" s="41">
        <f t="shared" si="226"/>
        <v>1.0000000000000009E-2</v>
      </c>
      <c r="DJ337" s="41">
        <f t="shared" si="226"/>
        <v>1.0000000000000009E-2</v>
      </c>
      <c r="DK337" s="41">
        <f t="shared" si="226"/>
        <v>1.0000000000000009E-2</v>
      </c>
      <c r="DL337" s="41">
        <f t="shared" si="226"/>
        <v>0</v>
      </c>
      <c r="DM337" s="41"/>
    </row>
    <row r="338" spans="1:117" x14ac:dyDescent="0.3">
      <c r="A338" t="s">
        <v>124</v>
      </c>
      <c r="B338" t="s">
        <v>132</v>
      </c>
      <c r="C338" t="s">
        <v>131</v>
      </c>
      <c r="D338" t="s">
        <v>128</v>
      </c>
      <c r="E338" t="s">
        <v>127</v>
      </c>
      <c r="F338" t="s">
        <v>91</v>
      </c>
      <c r="G338" s="41">
        <v>0.24</v>
      </c>
      <c r="H338" s="41">
        <v>0.19500000000000001</v>
      </c>
      <c r="I338" s="41">
        <v>0.24</v>
      </c>
      <c r="J338" s="41">
        <v>0.24</v>
      </c>
      <c r="K338" s="41">
        <v>0.1</v>
      </c>
      <c r="L338" s="41">
        <v>0.1</v>
      </c>
      <c r="M338" s="41">
        <v>0.24</v>
      </c>
      <c r="N338" s="41">
        <v>0.24</v>
      </c>
      <c r="O338" s="41">
        <v>0.24</v>
      </c>
      <c r="P338" s="41">
        <v>0.24</v>
      </c>
      <c r="Q338" s="41">
        <v>0.21</v>
      </c>
      <c r="R338" s="41">
        <v>0</v>
      </c>
      <c r="S338" s="41">
        <v>0.19500000000000001</v>
      </c>
      <c r="T338" s="41">
        <v>0.24</v>
      </c>
      <c r="U338" s="41">
        <v>0.24</v>
      </c>
      <c r="V338" s="41">
        <v>0.19500000000000001</v>
      </c>
      <c r="W338" s="41">
        <v>0.24</v>
      </c>
      <c r="X338" s="41">
        <v>0.19500000000000001</v>
      </c>
      <c r="Y338" s="41">
        <v>0.19500000000000001</v>
      </c>
      <c r="Z338" s="41">
        <v>0.19500000000000001</v>
      </c>
      <c r="AA338" s="41">
        <v>0.21</v>
      </c>
      <c r="AB338" s="41">
        <v>0.24</v>
      </c>
      <c r="AC338" s="41">
        <v>0.19500000000000001</v>
      </c>
      <c r="AD338" s="41">
        <v>0.19500000000000001</v>
      </c>
      <c r="AE338" s="41">
        <v>0.19500000000000001</v>
      </c>
      <c r="AF338" s="41">
        <v>0.24</v>
      </c>
      <c r="AG338" s="41">
        <v>0.24</v>
      </c>
      <c r="AH338" s="41">
        <v>0.22500000000000001</v>
      </c>
      <c r="AI338" s="41">
        <v>0.22500000000000001</v>
      </c>
      <c r="AJ338" s="41">
        <v>0.24</v>
      </c>
      <c r="AK338" s="41">
        <v>0.24</v>
      </c>
      <c r="AL338" s="41">
        <v>0.19500000000000001</v>
      </c>
      <c r="AM338" s="41">
        <v>0</v>
      </c>
      <c r="AN338" s="41">
        <v>0.19500000000000001</v>
      </c>
      <c r="AO338" s="41">
        <v>0.19500000000000001</v>
      </c>
      <c r="AP338" s="41">
        <v>0</v>
      </c>
      <c r="AQ338" s="41">
        <v>0.19500000000000001</v>
      </c>
      <c r="AR338" s="41">
        <v>0.2</v>
      </c>
      <c r="AS338" s="41">
        <v>0.2</v>
      </c>
      <c r="AT338" s="41">
        <v>0.2</v>
      </c>
      <c r="AU338" s="41">
        <v>0.2</v>
      </c>
      <c r="AV338" s="41">
        <v>0.19500000000000001</v>
      </c>
      <c r="AW338" s="41">
        <v>0.21</v>
      </c>
      <c r="AX338" s="41">
        <v>0.24</v>
      </c>
      <c r="AY338" s="41">
        <v>0.19500000000000001</v>
      </c>
      <c r="AZ338" s="41">
        <v>0.22500000000000001</v>
      </c>
      <c r="BA338" s="41">
        <v>0.22500000000000001</v>
      </c>
      <c r="BB338" s="41">
        <v>0.22500000000000001</v>
      </c>
      <c r="BC338" s="41">
        <v>0.22500000000000001</v>
      </c>
      <c r="BD338" s="41">
        <v>0.24</v>
      </c>
      <c r="BE338" s="41">
        <v>0.24</v>
      </c>
      <c r="BF338" s="41">
        <v>0.24</v>
      </c>
      <c r="BG338" s="41">
        <v>0.15</v>
      </c>
      <c r="BI338" s="41"/>
      <c r="BJ338" s="41"/>
      <c r="BK338" s="41"/>
      <c r="BL338" s="41">
        <f t="shared" si="226"/>
        <v>9.9999999999999811E-3</v>
      </c>
      <c r="BM338" s="41">
        <f t="shared" si="226"/>
        <v>0</v>
      </c>
      <c r="BN338" s="41">
        <f t="shared" si="226"/>
        <v>9.9999999999999811E-3</v>
      </c>
      <c r="BO338" s="41">
        <f t="shared" si="226"/>
        <v>9.9999999999999811E-3</v>
      </c>
      <c r="BP338" s="41">
        <f t="shared" si="226"/>
        <v>0</v>
      </c>
      <c r="BQ338" s="41">
        <f t="shared" si="226"/>
        <v>0</v>
      </c>
      <c r="BR338" s="41">
        <f t="shared" si="226"/>
        <v>9.9999999999999811E-3</v>
      </c>
      <c r="BS338" s="41">
        <f t="shared" si="226"/>
        <v>9.9999999999999811E-3</v>
      </c>
      <c r="BT338" s="41">
        <f t="shared" si="226"/>
        <v>9.9999999999999811E-3</v>
      </c>
      <c r="BU338" s="41">
        <f t="shared" si="226"/>
        <v>9.9999999999999811E-3</v>
      </c>
      <c r="BV338" s="41">
        <f t="shared" si="226"/>
        <v>0</v>
      </c>
      <c r="BW338" s="41">
        <f t="shared" si="226"/>
        <v>0</v>
      </c>
      <c r="BX338" s="41">
        <f t="shared" si="226"/>
        <v>0</v>
      </c>
      <c r="BY338" s="41">
        <f t="shared" si="226"/>
        <v>9.9999999999999811E-3</v>
      </c>
      <c r="BZ338" s="41">
        <f t="shared" si="226"/>
        <v>9.9999999999999811E-3</v>
      </c>
      <c r="CA338" s="41">
        <f t="shared" si="226"/>
        <v>0</v>
      </c>
      <c r="CB338" s="41">
        <f t="shared" si="226"/>
        <v>9.9999999999999811E-3</v>
      </c>
      <c r="CC338" s="41">
        <f t="shared" si="226"/>
        <v>0</v>
      </c>
      <c r="CD338" s="41">
        <f t="shared" si="226"/>
        <v>0</v>
      </c>
      <c r="CE338" s="41">
        <f t="shared" si="226"/>
        <v>0</v>
      </c>
      <c r="CF338" s="41">
        <f t="shared" si="226"/>
        <v>0</v>
      </c>
      <c r="CG338" s="41">
        <f t="shared" si="226"/>
        <v>9.9999999999999811E-3</v>
      </c>
      <c r="CH338" s="41">
        <f t="shared" si="226"/>
        <v>0</v>
      </c>
      <c r="CI338" s="41">
        <f t="shared" si="226"/>
        <v>0</v>
      </c>
      <c r="CJ338" s="41">
        <f t="shared" si="226"/>
        <v>0</v>
      </c>
      <c r="CK338" s="41">
        <f t="shared" si="226"/>
        <v>9.9999999999999811E-3</v>
      </c>
      <c r="CL338" s="41">
        <f t="shared" si="226"/>
        <v>9.9999999999999811E-3</v>
      </c>
      <c r="CM338" s="41">
        <f t="shared" si="226"/>
        <v>0</v>
      </c>
      <c r="CN338" s="41">
        <f t="shared" si="226"/>
        <v>0</v>
      </c>
      <c r="CO338" s="41">
        <f t="shared" si="226"/>
        <v>9.9999999999999811E-3</v>
      </c>
      <c r="CP338" s="41">
        <f t="shared" si="226"/>
        <v>9.9999999999999811E-3</v>
      </c>
      <c r="CQ338" s="41">
        <f t="shared" si="226"/>
        <v>0</v>
      </c>
      <c r="CR338" s="41">
        <f t="shared" si="226"/>
        <v>0</v>
      </c>
      <c r="CS338" s="41">
        <f t="shared" ref="CS338:DH339" si="227">AN338-AN337</f>
        <v>0</v>
      </c>
      <c r="CT338" s="41">
        <f t="shared" si="227"/>
        <v>0</v>
      </c>
      <c r="CU338" s="41">
        <f t="shared" si="227"/>
        <v>0</v>
      </c>
      <c r="CV338" s="41">
        <f t="shared" si="227"/>
        <v>0</v>
      </c>
      <c r="CW338" s="41">
        <f t="shared" si="227"/>
        <v>0</v>
      </c>
      <c r="CX338" s="41">
        <f t="shared" si="227"/>
        <v>0</v>
      </c>
      <c r="CY338" s="41">
        <f t="shared" si="227"/>
        <v>0</v>
      </c>
      <c r="CZ338" s="41">
        <f t="shared" si="227"/>
        <v>0</v>
      </c>
      <c r="DA338" s="41">
        <f t="shared" si="227"/>
        <v>0</v>
      </c>
      <c r="DB338" s="41">
        <f t="shared" si="227"/>
        <v>0</v>
      </c>
      <c r="DC338" s="41">
        <f t="shared" si="227"/>
        <v>9.9999999999999811E-3</v>
      </c>
      <c r="DD338" s="41">
        <f t="shared" si="227"/>
        <v>0</v>
      </c>
      <c r="DE338" s="41">
        <f t="shared" si="227"/>
        <v>0</v>
      </c>
      <c r="DF338" s="41">
        <f t="shared" si="227"/>
        <v>0</v>
      </c>
      <c r="DG338" s="41">
        <f t="shared" si="227"/>
        <v>0</v>
      </c>
      <c r="DH338" s="41">
        <f t="shared" si="227"/>
        <v>0</v>
      </c>
      <c r="DI338" s="41">
        <f t="shared" ref="DI338:DL339" si="228">BD338-BD337</f>
        <v>9.9999999999999811E-3</v>
      </c>
      <c r="DJ338" s="41">
        <f t="shared" si="228"/>
        <v>9.9999999999999811E-3</v>
      </c>
      <c r="DK338" s="41">
        <f t="shared" si="228"/>
        <v>9.9999999999999811E-3</v>
      </c>
      <c r="DL338" s="41">
        <f t="shared" si="228"/>
        <v>0</v>
      </c>
      <c r="DM338" s="41"/>
    </row>
    <row r="339" spans="1:117" x14ac:dyDescent="0.3">
      <c r="A339" t="s">
        <v>124</v>
      </c>
      <c r="B339" t="s">
        <v>132</v>
      </c>
      <c r="C339" t="s">
        <v>131</v>
      </c>
      <c r="D339" t="s">
        <v>128</v>
      </c>
      <c r="E339" t="s">
        <v>127</v>
      </c>
      <c r="F339" t="s">
        <v>92</v>
      </c>
      <c r="G339" s="41">
        <v>0.25</v>
      </c>
      <c r="H339" s="41">
        <v>0.19500000000000001</v>
      </c>
      <c r="I339" s="41">
        <v>0.25</v>
      </c>
      <c r="J339" s="41">
        <v>0.25</v>
      </c>
      <c r="K339" s="41">
        <v>0.1</v>
      </c>
      <c r="L339" s="41">
        <v>0.1</v>
      </c>
      <c r="M339" s="41">
        <v>0.25</v>
      </c>
      <c r="N339" s="41">
        <v>0.25</v>
      </c>
      <c r="O339" s="41">
        <v>0.25</v>
      </c>
      <c r="P339" s="41">
        <v>0.25</v>
      </c>
      <c r="Q339" s="41">
        <v>0.21</v>
      </c>
      <c r="R339" s="41">
        <v>0</v>
      </c>
      <c r="S339" s="41">
        <v>0.19500000000000001</v>
      </c>
      <c r="T339" s="41">
        <v>0.25</v>
      </c>
      <c r="U339" s="41">
        <v>0.25</v>
      </c>
      <c r="V339" s="41">
        <v>0.19500000000000001</v>
      </c>
      <c r="W339" s="41">
        <v>0.25</v>
      </c>
      <c r="X339" s="41">
        <v>0.19500000000000001</v>
      </c>
      <c r="Y339" s="41">
        <v>0.19500000000000001</v>
      </c>
      <c r="Z339" s="41">
        <v>0.19500000000000001</v>
      </c>
      <c r="AA339" s="41">
        <v>0.21</v>
      </c>
      <c r="AB339" s="41">
        <v>0.25</v>
      </c>
      <c r="AC339" s="41">
        <v>0.19500000000000001</v>
      </c>
      <c r="AD339" s="41">
        <v>0.19500000000000001</v>
      </c>
      <c r="AE339" s="41">
        <v>0.19500000000000001</v>
      </c>
      <c r="AF339" s="41">
        <v>0.25</v>
      </c>
      <c r="AG339" s="41">
        <v>0.25</v>
      </c>
      <c r="AH339" s="41">
        <v>0.22500000000000001</v>
      </c>
      <c r="AI339" s="41">
        <v>0.22500000000000001</v>
      </c>
      <c r="AJ339" s="41">
        <v>0.25</v>
      </c>
      <c r="AK339" s="41">
        <v>0.25</v>
      </c>
      <c r="AL339" s="41">
        <v>0.19500000000000001</v>
      </c>
      <c r="AM339" s="41">
        <v>0</v>
      </c>
      <c r="AN339" s="41">
        <v>0.19500000000000001</v>
      </c>
      <c r="AO339" s="41">
        <v>0.19500000000000001</v>
      </c>
      <c r="AP339" s="41">
        <v>0</v>
      </c>
      <c r="AQ339" s="41">
        <v>0.19500000000000001</v>
      </c>
      <c r="AR339" s="41">
        <v>0.2</v>
      </c>
      <c r="AS339" s="41">
        <v>0.2</v>
      </c>
      <c r="AT339" s="41">
        <v>0.2</v>
      </c>
      <c r="AU339" s="41">
        <v>0.2</v>
      </c>
      <c r="AV339" s="41">
        <v>0.19500000000000001</v>
      </c>
      <c r="AW339" s="41">
        <v>0.21</v>
      </c>
      <c r="AX339" s="41">
        <v>0.25</v>
      </c>
      <c r="AY339" s="41">
        <v>0.19500000000000001</v>
      </c>
      <c r="AZ339" s="41">
        <v>0.22500000000000001</v>
      </c>
      <c r="BA339" s="41">
        <v>0.22500000000000001</v>
      </c>
      <c r="BB339" s="41">
        <v>0.22500000000000001</v>
      </c>
      <c r="BC339" s="41">
        <v>0.22500000000000001</v>
      </c>
      <c r="BD339" s="41">
        <v>0.25</v>
      </c>
      <c r="BE339" s="41">
        <v>0.25</v>
      </c>
      <c r="BF339" s="41">
        <v>0.25</v>
      </c>
      <c r="BG339" s="41">
        <v>0.15</v>
      </c>
      <c r="BI339" s="41"/>
      <c r="BJ339" s="41"/>
      <c r="BK339" s="41"/>
      <c r="BL339" s="41">
        <f t="shared" si="192"/>
        <v>1.0000000000000009E-2</v>
      </c>
      <c r="BM339" s="41">
        <f t="shared" si="192"/>
        <v>0</v>
      </c>
      <c r="BN339" s="41">
        <f t="shared" si="192"/>
        <v>1.0000000000000009E-2</v>
      </c>
      <c r="BO339" s="41">
        <f t="shared" si="192"/>
        <v>1.0000000000000009E-2</v>
      </c>
      <c r="BP339" s="41">
        <f t="shared" si="192"/>
        <v>0</v>
      </c>
      <c r="BQ339" s="41">
        <f t="shared" si="192"/>
        <v>0</v>
      </c>
      <c r="BR339" s="41">
        <f t="shared" si="192"/>
        <v>1.0000000000000009E-2</v>
      </c>
      <c r="BS339" s="41">
        <f t="shared" si="192"/>
        <v>1.0000000000000009E-2</v>
      </c>
      <c r="BT339" s="41">
        <f t="shared" si="192"/>
        <v>1.0000000000000009E-2</v>
      </c>
      <c r="BU339" s="41">
        <f t="shared" si="192"/>
        <v>1.0000000000000009E-2</v>
      </c>
      <c r="BV339" s="41">
        <f t="shared" si="192"/>
        <v>0</v>
      </c>
      <c r="BW339" s="41">
        <f t="shared" si="192"/>
        <v>0</v>
      </c>
      <c r="BX339" s="41">
        <f t="shared" si="192"/>
        <v>0</v>
      </c>
      <c r="BY339" s="41">
        <f t="shared" si="192"/>
        <v>1.0000000000000009E-2</v>
      </c>
      <c r="BZ339" s="41">
        <f t="shared" ref="BZ339:CO339" si="229">U339-U338</f>
        <v>1.0000000000000009E-2</v>
      </c>
      <c r="CA339" s="41">
        <f t="shared" si="229"/>
        <v>0</v>
      </c>
      <c r="CB339" s="41">
        <f t="shared" si="229"/>
        <v>1.0000000000000009E-2</v>
      </c>
      <c r="CC339" s="41">
        <f t="shared" si="229"/>
        <v>0</v>
      </c>
      <c r="CD339" s="41">
        <f t="shared" si="229"/>
        <v>0</v>
      </c>
      <c r="CE339" s="41">
        <f t="shared" si="229"/>
        <v>0</v>
      </c>
      <c r="CF339" s="41">
        <f t="shared" si="229"/>
        <v>0</v>
      </c>
      <c r="CG339" s="41">
        <f t="shared" si="229"/>
        <v>1.0000000000000009E-2</v>
      </c>
      <c r="CH339" s="41">
        <f t="shared" si="229"/>
        <v>0</v>
      </c>
      <c r="CI339" s="41">
        <f t="shared" si="229"/>
        <v>0</v>
      </c>
      <c r="CJ339" s="41">
        <f t="shared" si="229"/>
        <v>0</v>
      </c>
      <c r="CK339" s="41">
        <f t="shared" si="229"/>
        <v>1.0000000000000009E-2</v>
      </c>
      <c r="CL339" s="41">
        <f t="shared" si="229"/>
        <v>1.0000000000000009E-2</v>
      </c>
      <c r="CM339" s="41">
        <f t="shared" si="229"/>
        <v>0</v>
      </c>
      <c r="CN339" s="41">
        <f t="shared" si="229"/>
        <v>0</v>
      </c>
      <c r="CO339" s="41">
        <f t="shared" si="229"/>
        <v>1.0000000000000009E-2</v>
      </c>
      <c r="CP339" s="41">
        <f t="shared" ref="CP339:CR339" si="230">AK339-AK338</f>
        <v>1.0000000000000009E-2</v>
      </c>
      <c r="CQ339" s="41">
        <f t="shared" si="230"/>
        <v>0</v>
      </c>
      <c r="CR339" s="41">
        <f t="shared" si="230"/>
        <v>0</v>
      </c>
      <c r="CS339" s="41">
        <f t="shared" si="227"/>
        <v>0</v>
      </c>
      <c r="CT339" s="41">
        <f t="shared" si="227"/>
        <v>0</v>
      </c>
      <c r="CU339" s="41">
        <f t="shared" si="227"/>
        <v>0</v>
      </c>
      <c r="CV339" s="41">
        <f t="shared" si="227"/>
        <v>0</v>
      </c>
      <c r="CW339" s="41">
        <f t="shared" si="227"/>
        <v>0</v>
      </c>
      <c r="CX339" s="41">
        <f t="shared" si="227"/>
        <v>0</v>
      </c>
      <c r="CY339" s="41">
        <f t="shared" si="227"/>
        <v>0</v>
      </c>
      <c r="CZ339" s="41">
        <f t="shared" si="227"/>
        <v>0</v>
      </c>
      <c r="DA339" s="41">
        <f t="shared" si="227"/>
        <v>0</v>
      </c>
      <c r="DB339" s="41">
        <f t="shared" si="227"/>
        <v>0</v>
      </c>
      <c r="DC339" s="41">
        <f t="shared" si="227"/>
        <v>1.0000000000000009E-2</v>
      </c>
      <c r="DD339" s="41">
        <f t="shared" si="227"/>
        <v>0</v>
      </c>
      <c r="DE339" s="41">
        <f t="shared" si="227"/>
        <v>0</v>
      </c>
      <c r="DF339" s="41">
        <f t="shared" si="227"/>
        <v>0</v>
      </c>
      <c r="DG339" s="41">
        <f t="shared" si="227"/>
        <v>0</v>
      </c>
      <c r="DH339" s="41">
        <f t="shared" si="227"/>
        <v>0</v>
      </c>
      <c r="DI339" s="41">
        <f t="shared" si="228"/>
        <v>1.0000000000000009E-2</v>
      </c>
      <c r="DJ339" s="41">
        <f t="shared" si="228"/>
        <v>1.0000000000000009E-2</v>
      </c>
      <c r="DK339" s="41">
        <f t="shared" si="228"/>
        <v>1.0000000000000009E-2</v>
      </c>
      <c r="DL339" s="41">
        <f t="shared" si="228"/>
        <v>0</v>
      </c>
      <c r="DM339" s="41"/>
    </row>
    <row r="340" spans="1:117" x14ac:dyDescent="0.3">
      <c r="A340" t="s">
        <v>124</v>
      </c>
      <c r="B340" t="s">
        <v>133</v>
      </c>
      <c r="C340" t="s">
        <v>125</v>
      </c>
      <c r="D340" t="s">
        <v>84</v>
      </c>
      <c r="E340" t="s">
        <v>126</v>
      </c>
      <c r="F340" t="s">
        <v>86</v>
      </c>
      <c r="G340" s="41">
        <v>0.17499999999999999</v>
      </c>
      <c r="H340" s="41">
        <v>0.17499999999999999</v>
      </c>
      <c r="I340" s="41">
        <v>0.17499999999999999</v>
      </c>
      <c r="J340" s="41">
        <v>0.17499999999999999</v>
      </c>
      <c r="K340" s="41">
        <v>0.15</v>
      </c>
      <c r="L340" s="41">
        <v>0.1</v>
      </c>
      <c r="M340" s="41">
        <v>0.17499999999999999</v>
      </c>
      <c r="N340" s="41">
        <v>0.17499999999999999</v>
      </c>
      <c r="O340" s="41">
        <v>0.17499999999999999</v>
      </c>
      <c r="P340" s="41">
        <v>0.17499999999999999</v>
      </c>
      <c r="Q340" s="41">
        <v>0.21</v>
      </c>
      <c r="R340" s="41">
        <v>0</v>
      </c>
      <c r="S340" s="41">
        <v>0.17499999999999999</v>
      </c>
      <c r="T340" s="41">
        <v>0.17499999999999999</v>
      </c>
      <c r="U340" s="41">
        <v>0.17499999999999999</v>
      </c>
      <c r="V340" s="41">
        <v>0.17499999999999999</v>
      </c>
      <c r="W340" s="41">
        <v>0.17499999999999999</v>
      </c>
      <c r="X340" s="41">
        <v>0.17499999999999999</v>
      </c>
      <c r="Y340" s="41">
        <v>0.17499999999999999</v>
      </c>
      <c r="Z340" s="41">
        <v>0.17499999999999999</v>
      </c>
      <c r="AA340" s="41">
        <v>0.1</v>
      </c>
      <c r="AB340" s="41">
        <v>0.17499999999999999</v>
      </c>
      <c r="AC340" s="41">
        <v>0.15</v>
      </c>
      <c r="AD340" s="41">
        <v>0.15</v>
      </c>
      <c r="AE340" s="41">
        <v>0.15</v>
      </c>
      <c r="AF340" s="41">
        <v>0.17499999999999999</v>
      </c>
      <c r="AG340" s="41">
        <v>0.17499999999999999</v>
      </c>
      <c r="AH340" s="41">
        <v>0.17499999999999999</v>
      </c>
      <c r="AI340" s="41">
        <v>0.17499999999999999</v>
      </c>
      <c r="AJ340" s="41">
        <v>0.17499999999999999</v>
      </c>
      <c r="AK340" s="41">
        <v>0.17499999999999999</v>
      </c>
      <c r="AL340" s="41">
        <v>0.15</v>
      </c>
      <c r="AM340" s="41">
        <v>0</v>
      </c>
      <c r="AN340" s="41">
        <v>0.15</v>
      </c>
      <c r="AO340" s="41">
        <v>0.15</v>
      </c>
      <c r="AP340" s="41">
        <v>0</v>
      </c>
      <c r="AQ340" s="41">
        <v>0.17499999999999999</v>
      </c>
      <c r="AR340" s="41">
        <v>0.15</v>
      </c>
      <c r="AS340" s="41">
        <v>0.15</v>
      </c>
      <c r="AT340" s="41">
        <v>0.15</v>
      </c>
      <c r="AU340" s="41">
        <v>0.15</v>
      </c>
      <c r="AV340" s="41">
        <v>0.15</v>
      </c>
      <c r="AW340" s="41">
        <v>0.1</v>
      </c>
      <c r="AX340" s="41">
        <v>0.17499999999999999</v>
      </c>
      <c r="AY340" s="41">
        <v>0.17499999999999999</v>
      </c>
      <c r="AZ340" s="41">
        <v>0.15</v>
      </c>
      <c r="BA340" s="41">
        <v>0.15</v>
      </c>
      <c r="BB340" s="41">
        <v>0.15</v>
      </c>
      <c r="BC340" s="41">
        <v>0.17499999999999999</v>
      </c>
      <c r="BD340" s="41">
        <v>0.17499999999999999</v>
      </c>
      <c r="BE340" s="41">
        <v>0.17499999999999999</v>
      </c>
      <c r="BF340" s="41">
        <v>0.17499999999999999</v>
      </c>
      <c r="BG340" s="41">
        <v>0.1</v>
      </c>
      <c r="BI340" s="41"/>
      <c r="BJ340" s="41"/>
      <c r="BK340" s="41"/>
      <c r="BL340" s="41">
        <v>0</v>
      </c>
      <c r="BM340" s="41">
        <v>0</v>
      </c>
      <c r="BN340" s="41">
        <v>0</v>
      </c>
      <c r="BO340" s="41">
        <v>0</v>
      </c>
      <c r="BP340" s="41">
        <v>0</v>
      </c>
      <c r="BQ340" s="41">
        <v>0</v>
      </c>
      <c r="BR340" s="41">
        <v>0</v>
      </c>
      <c r="BS340" s="41">
        <v>0</v>
      </c>
      <c r="BT340" s="41">
        <v>0</v>
      </c>
      <c r="BU340" s="41">
        <v>0</v>
      </c>
      <c r="BV340" s="41">
        <v>0</v>
      </c>
      <c r="BW340" s="41">
        <v>0</v>
      </c>
      <c r="BX340" s="41">
        <v>0</v>
      </c>
      <c r="BY340" s="41">
        <v>0</v>
      </c>
      <c r="BZ340" s="41">
        <v>0</v>
      </c>
      <c r="CA340" s="41">
        <v>0</v>
      </c>
      <c r="CB340" s="41">
        <v>0</v>
      </c>
      <c r="CC340" s="41">
        <v>0</v>
      </c>
      <c r="CD340" s="41">
        <v>0</v>
      </c>
      <c r="CE340" s="41">
        <v>0</v>
      </c>
      <c r="CF340" s="41">
        <v>0</v>
      </c>
      <c r="CG340" s="41">
        <v>0</v>
      </c>
      <c r="CH340" s="41">
        <v>0</v>
      </c>
      <c r="CI340" s="41">
        <v>0</v>
      </c>
      <c r="CJ340" s="41">
        <v>0</v>
      </c>
      <c r="CK340" s="41">
        <v>0</v>
      </c>
      <c r="CL340" s="41">
        <v>0</v>
      </c>
      <c r="CM340" s="41">
        <v>0</v>
      </c>
      <c r="CN340" s="41">
        <v>0</v>
      </c>
      <c r="CO340" s="41">
        <v>0</v>
      </c>
      <c r="CP340" s="41">
        <v>0</v>
      </c>
      <c r="CQ340" s="41">
        <v>0</v>
      </c>
      <c r="CR340" s="41">
        <v>0</v>
      </c>
      <c r="CS340" s="41">
        <v>0</v>
      </c>
      <c r="CT340" s="41">
        <v>0</v>
      </c>
      <c r="CU340" s="41">
        <v>0</v>
      </c>
      <c r="CV340" s="41">
        <v>0</v>
      </c>
      <c r="CW340" s="41">
        <v>0</v>
      </c>
      <c r="CX340" s="41">
        <v>0</v>
      </c>
      <c r="CY340" s="41">
        <v>0</v>
      </c>
      <c r="CZ340" s="41">
        <v>0</v>
      </c>
      <c r="DA340" s="41">
        <v>0</v>
      </c>
      <c r="DB340" s="41">
        <v>0</v>
      </c>
      <c r="DC340" s="41">
        <v>0</v>
      </c>
      <c r="DD340" s="41">
        <v>0</v>
      </c>
      <c r="DE340" s="41">
        <v>0</v>
      </c>
      <c r="DF340" s="41">
        <v>0</v>
      </c>
      <c r="DG340" s="41">
        <v>0</v>
      </c>
      <c r="DH340" s="41">
        <v>0</v>
      </c>
      <c r="DI340" s="41">
        <v>0</v>
      </c>
      <c r="DJ340" s="41">
        <v>0</v>
      </c>
      <c r="DK340" s="41">
        <v>0</v>
      </c>
      <c r="DL340" s="41">
        <v>0</v>
      </c>
      <c r="DM340" s="41"/>
    </row>
    <row r="341" spans="1:117" x14ac:dyDescent="0.3">
      <c r="A341" t="s">
        <v>124</v>
      </c>
      <c r="B341" t="s">
        <v>133</v>
      </c>
      <c r="C341" t="s">
        <v>125</v>
      </c>
      <c r="D341" t="s">
        <v>84</v>
      </c>
      <c r="E341" t="s">
        <v>126</v>
      </c>
      <c r="F341" t="s">
        <v>87</v>
      </c>
      <c r="G341" s="41">
        <v>0.19500000000000001</v>
      </c>
      <c r="H341" s="41">
        <v>0.17499999999999999</v>
      </c>
      <c r="I341" s="41">
        <v>0.19500000000000001</v>
      </c>
      <c r="J341" s="41">
        <v>0.19500000000000001</v>
      </c>
      <c r="K341" s="41">
        <v>0.17499999999999999</v>
      </c>
      <c r="L341" s="41">
        <v>0.1</v>
      </c>
      <c r="M341" s="41">
        <v>0.19500000000000001</v>
      </c>
      <c r="N341" s="41">
        <v>0.19500000000000001</v>
      </c>
      <c r="O341" s="41">
        <v>0.19500000000000001</v>
      </c>
      <c r="P341" s="41">
        <v>0.19500000000000001</v>
      </c>
      <c r="Q341" s="41">
        <v>0.23</v>
      </c>
      <c r="R341" s="41">
        <v>0</v>
      </c>
      <c r="S341" s="41">
        <v>0.19500000000000001</v>
      </c>
      <c r="T341" s="41">
        <v>0.19500000000000001</v>
      </c>
      <c r="U341" s="41">
        <v>0.19500000000000001</v>
      </c>
      <c r="V341" s="41">
        <v>0.19500000000000001</v>
      </c>
      <c r="W341" s="41">
        <v>0.19500000000000001</v>
      </c>
      <c r="X341" s="41">
        <v>0.185</v>
      </c>
      <c r="Y341" s="41">
        <v>0.17499999999999999</v>
      </c>
      <c r="Z341" s="41">
        <v>0.17499999999999999</v>
      </c>
      <c r="AA341" s="41">
        <v>0.1</v>
      </c>
      <c r="AB341" s="41">
        <v>0.19500000000000001</v>
      </c>
      <c r="AC341" s="41">
        <v>0.15</v>
      </c>
      <c r="AD341" s="41">
        <v>0.15</v>
      </c>
      <c r="AE341" s="41">
        <v>0.15</v>
      </c>
      <c r="AF341" s="41">
        <v>0.19500000000000001</v>
      </c>
      <c r="AG341" s="41">
        <v>0.19500000000000001</v>
      </c>
      <c r="AH341" s="41">
        <v>0.19500000000000001</v>
      </c>
      <c r="AI341" s="41">
        <v>0.19500000000000001</v>
      </c>
      <c r="AJ341" s="41">
        <v>0.19500000000000001</v>
      </c>
      <c r="AK341" s="41">
        <v>0.19500000000000001</v>
      </c>
      <c r="AL341" s="41">
        <v>0.15</v>
      </c>
      <c r="AM341" s="41">
        <v>0</v>
      </c>
      <c r="AN341" s="41">
        <v>0.15</v>
      </c>
      <c r="AO341" s="41">
        <v>0.15</v>
      </c>
      <c r="AP341" s="41">
        <v>0</v>
      </c>
      <c r="AQ341" s="41">
        <v>0.19499999999999998</v>
      </c>
      <c r="AR341" s="41">
        <v>0.15</v>
      </c>
      <c r="AS341" s="41">
        <v>0.15</v>
      </c>
      <c r="AT341" s="41">
        <v>0.15</v>
      </c>
      <c r="AU341" s="41">
        <v>0.15</v>
      </c>
      <c r="AV341" s="41">
        <v>0.17499999999999999</v>
      </c>
      <c r="AW341" s="41">
        <v>0.1</v>
      </c>
      <c r="AX341" s="41">
        <v>0.19500000000000001</v>
      </c>
      <c r="AY341" s="41">
        <v>0.17499999999999999</v>
      </c>
      <c r="AZ341" s="41">
        <v>0.15</v>
      </c>
      <c r="BA341" s="41">
        <v>0.15</v>
      </c>
      <c r="BB341" s="41">
        <v>0.15</v>
      </c>
      <c r="BC341" s="41">
        <v>0.19500000000000001</v>
      </c>
      <c r="BD341" s="41">
        <v>0.19500000000000001</v>
      </c>
      <c r="BE341" s="41">
        <v>0.19500000000000001</v>
      </c>
      <c r="BF341" s="41">
        <v>0.19500000000000001</v>
      </c>
      <c r="BG341" s="41">
        <v>0.11</v>
      </c>
      <c r="BI341" s="41"/>
      <c r="BJ341" s="41"/>
      <c r="BK341" s="41"/>
      <c r="BL341" s="41">
        <f t="shared" ref="BL341:DL345" si="231">G341-G340</f>
        <v>2.0000000000000018E-2</v>
      </c>
      <c r="BM341" s="41">
        <f t="shared" si="231"/>
        <v>0</v>
      </c>
      <c r="BN341" s="41">
        <f t="shared" si="231"/>
        <v>2.0000000000000018E-2</v>
      </c>
      <c r="BO341" s="41">
        <f t="shared" si="231"/>
        <v>2.0000000000000018E-2</v>
      </c>
      <c r="BP341" s="41">
        <f t="shared" si="231"/>
        <v>2.4999999999999994E-2</v>
      </c>
      <c r="BQ341" s="41">
        <f t="shared" si="231"/>
        <v>0</v>
      </c>
      <c r="BR341" s="41">
        <f t="shared" si="231"/>
        <v>2.0000000000000018E-2</v>
      </c>
      <c r="BS341" s="41">
        <f t="shared" si="231"/>
        <v>2.0000000000000018E-2</v>
      </c>
      <c r="BT341" s="41">
        <f t="shared" si="231"/>
        <v>2.0000000000000018E-2</v>
      </c>
      <c r="BU341" s="41">
        <f t="shared" si="231"/>
        <v>2.0000000000000018E-2</v>
      </c>
      <c r="BV341" s="41">
        <f t="shared" si="231"/>
        <v>2.0000000000000018E-2</v>
      </c>
      <c r="BW341" s="41">
        <f t="shared" si="231"/>
        <v>0</v>
      </c>
      <c r="BX341" s="41">
        <f t="shared" si="231"/>
        <v>2.0000000000000018E-2</v>
      </c>
      <c r="BY341" s="41">
        <f t="shared" si="231"/>
        <v>2.0000000000000018E-2</v>
      </c>
      <c r="BZ341" s="41">
        <f t="shared" si="231"/>
        <v>2.0000000000000018E-2</v>
      </c>
      <c r="CA341" s="41">
        <f t="shared" si="231"/>
        <v>2.0000000000000018E-2</v>
      </c>
      <c r="CB341" s="41">
        <f t="shared" si="231"/>
        <v>2.0000000000000018E-2</v>
      </c>
      <c r="CC341" s="41">
        <f t="shared" si="231"/>
        <v>1.0000000000000009E-2</v>
      </c>
      <c r="CD341" s="41">
        <f t="shared" si="231"/>
        <v>0</v>
      </c>
      <c r="CE341" s="41">
        <f t="shared" si="231"/>
        <v>0</v>
      </c>
      <c r="CF341" s="41">
        <f t="shared" si="231"/>
        <v>0</v>
      </c>
      <c r="CG341" s="41">
        <f t="shared" si="231"/>
        <v>2.0000000000000018E-2</v>
      </c>
      <c r="CH341" s="41">
        <f t="shared" si="231"/>
        <v>0</v>
      </c>
      <c r="CI341" s="41">
        <f t="shared" si="231"/>
        <v>0</v>
      </c>
      <c r="CJ341" s="41">
        <f t="shared" si="231"/>
        <v>0</v>
      </c>
      <c r="CK341" s="41">
        <f t="shared" si="231"/>
        <v>2.0000000000000018E-2</v>
      </c>
      <c r="CL341" s="41">
        <f t="shared" si="231"/>
        <v>2.0000000000000018E-2</v>
      </c>
      <c r="CM341" s="41">
        <f t="shared" si="231"/>
        <v>2.0000000000000018E-2</v>
      </c>
      <c r="CN341" s="41">
        <f t="shared" si="231"/>
        <v>2.0000000000000018E-2</v>
      </c>
      <c r="CO341" s="41">
        <f t="shared" si="231"/>
        <v>2.0000000000000018E-2</v>
      </c>
      <c r="CP341" s="41">
        <f t="shared" si="231"/>
        <v>2.0000000000000018E-2</v>
      </c>
      <c r="CQ341" s="41">
        <f t="shared" si="231"/>
        <v>0</v>
      </c>
      <c r="CR341" s="41">
        <f t="shared" si="231"/>
        <v>0</v>
      </c>
      <c r="CS341" s="41">
        <f t="shared" si="231"/>
        <v>0</v>
      </c>
      <c r="CT341" s="41">
        <f t="shared" si="231"/>
        <v>0</v>
      </c>
      <c r="CU341" s="41">
        <f t="shared" si="231"/>
        <v>0</v>
      </c>
      <c r="CV341" s="41">
        <f t="shared" si="231"/>
        <v>1.999999999999999E-2</v>
      </c>
      <c r="CW341" s="41">
        <f t="shared" si="231"/>
        <v>0</v>
      </c>
      <c r="CX341" s="41">
        <f t="shared" si="231"/>
        <v>0</v>
      </c>
      <c r="CY341" s="41">
        <f t="shared" si="231"/>
        <v>0</v>
      </c>
      <c r="CZ341" s="41">
        <f t="shared" si="231"/>
        <v>0</v>
      </c>
      <c r="DA341" s="41">
        <f t="shared" si="231"/>
        <v>2.4999999999999994E-2</v>
      </c>
      <c r="DB341" s="41">
        <f t="shared" si="231"/>
        <v>0</v>
      </c>
      <c r="DC341" s="41">
        <f t="shared" si="231"/>
        <v>2.0000000000000018E-2</v>
      </c>
      <c r="DD341" s="41">
        <f t="shared" si="231"/>
        <v>0</v>
      </c>
      <c r="DE341" s="41">
        <f t="shared" si="231"/>
        <v>0</v>
      </c>
      <c r="DF341" s="41">
        <f t="shared" si="231"/>
        <v>0</v>
      </c>
      <c r="DG341" s="41">
        <f t="shared" si="231"/>
        <v>0</v>
      </c>
      <c r="DH341" s="41">
        <f t="shared" si="231"/>
        <v>2.0000000000000018E-2</v>
      </c>
      <c r="DI341" s="41">
        <f t="shared" si="231"/>
        <v>2.0000000000000018E-2</v>
      </c>
      <c r="DJ341" s="41">
        <f t="shared" si="231"/>
        <v>2.0000000000000018E-2</v>
      </c>
      <c r="DK341" s="41">
        <f t="shared" si="231"/>
        <v>2.0000000000000018E-2</v>
      </c>
      <c r="DL341" s="41">
        <f t="shared" si="231"/>
        <v>9.999999999999995E-3</v>
      </c>
      <c r="DM341" s="41"/>
    </row>
    <row r="342" spans="1:117" x14ac:dyDescent="0.3">
      <c r="A342" t="s">
        <v>124</v>
      </c>
      <c r="B342" t="s">
        <v>133</v>
      </c>
      <c r="C342" t="s">
        <v>125</v>
      </c>
      <c r="D342" t="s">
        <v>84</v>
      </c>
      <c r="E342" t="s">
        <v>126</v>
      </c>
      <c r="F342" t="s">
        <v>88</v>
      </c>
      <c r="G342" s="41">
        <v>0.21</v>
      </c>
      <c r="H342" s="41">
        <v>0.19500000000000001</v>
      </c>
      <c r="I342" s="41">
        <v>0.21</v>
      </c>
      <c r="J342" s="41">
        <v>0.21</v>
      </c>
      <c r="K342" s="41">
        <v>0.19500000000000001</v>
      </c>
      <c r="L342" s="41">
        <v>0.1</v>
      </c>
      <c r="M342" s="41">
        <v>0.21</v>
      </c>
      <c r="N342" s="41">
        <v>0.21</v>
      </c>
      <c r="O342" s="41">
        <v>0.21</v>
      </c>
      <c r="P342" s="41">
        <v>0.21</v>
      </c>
      <c r="Q342" s="41">
        <v>0.25</v>
      </c>
      <c r="R342" s="41">
        <v>0</v>
      </c>
      <c r="S342" s="41">
        <v>0.22500000000000001</v>
      </c>
      <c r="T342" s="41">
        <v>0.21</v>
      </c>
      <c r="U342" s="41">
        <v>0.21</v>
      </c>
      <c r="V342" s="41">
        <v>0.22500000000000001</v>
      </c>
      <c r="W342" s="41">
        <v>0.21</v>
      </c>
      <c r="X342" s="41">
        <v>0.2</v>
      </c>
      <c r="Y342" s="41">
        <v>0.19500000000000001</v>
      </c>
      <c r="Z342" s="41">
        <v>0.19500000000000001</v>
      </c>
      <c r="AA342" s="41">
        <v>0.1</v>
      </c>
      <c r="AB342" s="41">
        <v>0.21</v>
      </c>
      <c r="AC342" s="41">
        <v>0.15</v>
      </c>
      <c r="AD342" s="41">
        <v>0.15</v>
      </c>
      <c r="AE342" s="41">
        <v>0.15</v>
      </c>
      <c r="AF342" s="41">
        <v>0.21</v>
      </c>
      <c r="AG342" s="41">
        <v>0.21</v>
      </c>
      <c r="AH342" s="41">
        <v>0.22500000000000001</v>
      </c>
      <c r="AI342" s="41">
        <v>0.22500000000000001</v>
      </c>
      <c r="AJ342" s="41">
        <v>0.21</v>
      </c>
      <c r="AK342" s="41">
        <v>0.21</v>
      </c>
      <c r="AL342" s="41">
        <v>0.15</v>
      </c>
      <c r="AM342" s="41">
        <v>0</v>
      </c>
      <c r="AN342" s="41">
        <v>0.15</v>
      </c>
      <c r="AO342" s="41">
        <v>0.15</v>
      </c>
      <c r="AP342" s="41">
        <v>0</v>
      </c>
      <c r="AQ342" s="41">
        <v>0.2</v>
      </c>
      <c r="AR342" s="41">
        <v>0.15</v>
      </c>
      <c r="AS342" s="41">
        <v>0.15</v>
      </c>
      <c r="AT342" s="41">
        <v>0.15</v>
      </c>
      <c r="AU342" s="41">
        <v>0.15</v>
      </c>
      <c r="AV342" s="41">
        <v>0.19499999999999998</v>
      </c>
      <c r="AW342" s="41">
        <v>0.1</v>
      </c>
      <c r="AX342" s="41">
        <v>0.21</v>
      </c>
      <c r="AY342" s="41">
        <v>0.19500000000000001</v>
      </c>
      <c r="AZ342" s="41">
        <v>0.15</v>
      </c>
      <c r="BA342" s="41">
        <v>0.15</v>
      </c>
      <c r="BB342" s="41">
        <v>0.15</v>
      </c>
      <c r="BC342" s="41">
        <v>0.22500000000000001</v>
      </c>
      <c r="BD342" s="41">
        <v>0.21</v>
      </c>
      <c r="BE342" s="41">
        <v>0.21</v>
      </c>
      <c r="BF342" s="41">
        <v>0.21</v>
      </c>
      <c r="BG342" s="41">
        <v>0.13</v>
      </c>
      <c r="BI342" s="41"/>
      <c r="BJ342" s="41"/>
      <c r="BK342" s="41"/>
      <c r="BL342" s="41">
        <f t="shared" si="231"/>
        <v>1.4999999999999986E-2</v>
      </c>
      <c r="BM342" s="41">
        <f t="shared" si="231"/>
        <v>2.0000000000000018E-2</v>
      </c>
      <c r="BN342" s="41">
        <f t="shared" si="231"/>
        <v>1.4999999999999986E-2</v>
      </c>
      <c r="BO342" s="41">
        <f t="shared" si="231"/>
        <v>1.4999999999999986E-2</v>
      </c>
      <c r="BP342" s="41">
        <f t="shared" si="231"/>
        <v>2.0000000000000018E-2</v>
      </c>
      <c r="BQ342" s="41">
        <f t="shared" si="231"/>
        <v>0</v>
      </c>
      <c r="BR342" s="41">
        <f t="shared" si="231"/>
        <v>1.4999999999999986E-2</v>
      </c>
      <c r="BS342" s="41">
        <f t="shared" si="231"/>
        <v>1.4999999999999986E-2</v>
      </c>
      <c r="BT342" s="41">
        <f t="shared" si="231"/>
        <v>1.4999999999999986E-2</v>
      </c>
      <c r="BU342" s="41">
        <f t="shared" si="231"/>
        <v>1.4999999999999986E-2</v>
      </c>
      <c r="BV342" s="41">
        <f t="shared" si="231"/>
        <v>1.999999999999999E-2</v>
      </c>
      <c r="BW342" s="41">
        <f t="shared" si="231"/>
        <v>0</v>
      </c>
      <c r="BX342" s="41">
        <f t="shared" si="231"/>
        <v>0.03</v>
      </c>
      <c r="BY342" s="41">
        <f t="shared" si="231"/>
        <v>1.4999999999999986E-2</v>
      </c>
      <c r="BZ342" s="41">
        <f t="shared" si="231"/>
        <v>1.4999999999999986E-2</v>
      </c>
      <c r="CA342" s="41">
        <f t="shared" si="231"/>
        <v>0.03</v>
      </c>
      <c r="CB342" s="41">
        <f t="shared" si="231"/>
        <v>1.4999999999999986E-2</v>
      </c>
      <c r="CC342" s="41">
        <f t="shared" si="231"/>
        <v>1.5000000000000013E-2</v>
      </c>
      <c r="CD342" s="41">
        <f t="shared" si="231"/>
        <v>2.0000000000000018E-2</v>
      </c>
      <c r="CE342" s="41">
        <f t="shared" si="231"/>
        <v>2.0000000000000018E-2</v>
      </c>
      <c r="CF342" s="41">
        <f t="shared" si="231"/>
        <v>0</v>
      </c>
      <c r="CG342" s="41">
        <f t="shared" si="231"/>
        <v>1.4999999999999986E-2</v>
      </c>
      <c r="CH342" s="41">
        <f t="shared" si="231"/>
        <v>0</v>
      </c>
      <c r="CI342" s="41">
        <f t="shared" si="231"/>
        <v>0</v>
      </c>
      <c r="CJ342" s="41">
        <f t="shared" si="231"/>
        <v>0</v>
      </c>
      <c r="CK342" s="41">
        <f t="shared" si="231"/>
        <v>1.4999999999999986E-2</v>
      </c>
      <c r="CL342" s="41">
        <f t="shared" si="231"/>
        <v>1.4999999999999986E-2</v>
      </c>
      <c r="CM342" s="41">
        <f t="shared" si="231"/>
        <v>0.03</v>
      </c>
      <c r="CN342" s="41">
        <f t="shared" si="231"/>
        <v>0.03</v>
      </c>
      <c r="CO342" s="41">
        <f t="shared" si="231"/>
        <v>1.4999999999999986E-2</v>
      </c>
      <c r="CP342" s="41">
        <f t="shared" si="231"/>
        <v>1.4999999999999986E-2</v>
      </c>
      <c r="CQ342" s="41">
        <f t="shared" si="231"/>
        <v>0</v>
      </c>
      <c r="CR342" s="41">
        <f t="shared" si="231"/>
        <v>0</v>
      </c>
      <c r="CS342" s="41">
        <f t="shared" si="231"/>
        <v>0</v>
      </c>
      <c r="CT342" s="41">
        <f t="shared" si="231"/>
        <v>0</v>
      </c>
      <c r="CU342" s="41">
        <f t="shared" si="231"/>
        <v>0</v>
      </c>
      <c r="CV342" s="41">
        <f t="shared" si="231"/>
        <v>5.0000000000000322E-3</v>
      </c>
      <c r="CW342" s="41">
        <f t="shared" si="231"/>
        <v>0</v>
      </c>
      <c r="CX342" s="41">
        <f t="shared" si="231"/>
        <v>0</v>
      </c>
      <c r="CY342" s="41">
        <f t="shared" si="231"/>
        <v>0</v>
      </c>
      <c r="CZ342" s="41">
        <f t="shared" si="231"/>
        <v>0</v>
      </c>
      <c r="DA342" s="41">
        <f t="shared" si="231"/>
        <v>1.999999999999999E-2</v>
      </c>
      <c r="DB342" s="41">
        <f t="shared" si="231"/>
        <v>0</v>
      </c>
      <c r="DC342" s="41">
        <f t="shared" si="231"/>
        <v>1.4999999999999986E-2</v>
      </c>
      <c r="DD342" s="41">
        <f t="shared" si="231"/>
        <v>2.0000000000000018E-2</v>
      </c>
      <c r="DE342" s="41">
        <f t="shared" si="231"/>
        <v>0</v>
      </c>
      <c r="DF342" s="41">
        <f t="shared" si="231"/>
        <v>0</v>
      </c>
      <c r="DG342" s="41">
        <f t="shared" si="231"/>
        <v>0</v>
      </c>
      <c r="DH342" s="41">
        <f t="shared" si="231"/>
        <v>0.03</v>
      </c>
      <c r="DI342" s="41">
        <f t="shared" si="231"/>
        <v>1.4999999999999986E-2</v>
      </c>
      <c r="DJ342" s="41">
        <f t="shared" si="231"/>
        <v>1.4999999999999986E-2</v>
      </c>
      <c r="DK342" s="41">
        <f t="shared" si="231"/>
        <v>1.4999999999999986E-2</v>
      </c>
      <c r="DL342" s="41">
        <f t="shared" si="231"/>
        <v>2.0000000000000004E-2</v>
      </c>
      <c r="DM342" s="41"/>
    </row>
    <row r="343" spans="1:117" x14ac:dyDescent="0.3">
      <c r="A343" t="s">
        <v>124</v>
      </c>
      <c r="B343" t="s">
        <v>133</v>
      </c>
      <c r="C343" t="s">
        <v>125</v>
      </c>
      <c r="D343" t="s">
        <v>84</v>
      </c>
      <c r="E343" t="s">
        <v>126</v>
      </c>
      <c r="F343" t="s">
        <v>89</v>
      </c>
      <c r="G343" s="41">
        <v>0.22</v>
      </c>
      <c r="H343" s="41">
        <v>0.19500000000000001</v>
      </c>
      <c r="I343" s="41">
        <v>0.22</v>
      </c>
      <c r="J343" s="41">
        <v>0.22</v>
      </c>
      <c r="K343" s="41">
        <v>0.19500000000000001</v>
      </c>
      <c r="L343" s="41">
        <v>0.1</v>
      </c>
      <c r="M343" s="41">
        <v>0.22</v>
      </c>
      <c r="N343" s="41">
        <v>0.22</v>
      </c>
      <c r="O343" s="41">
        <v>0.22</v>
      </c>
      <c r="P343" s="41">
        <v>0.22</v>
      </c>
      <c r="Q343" s="41">
        <v>0.25</v>
      </c>
      <c r="R343" s="41">
        <v>0</v>
      </c>
      <c r="S343" s="41">
        <v>0.22500000000000001</v>
      </c>
      <c r="T343" s="41">
        <v>0.22</v>
      </c>
      <c r="U343" s="41">
        <v>0.22</v>
      </c>
      <c r="V343" s="41">
        <v>0.22500000000000001</v>
      </c>
      <c r="W343" s="41">
        <v>0.22</v>
      </c>
      <c r="X343" s="41">
        <v>0.21</v>
      </c>
      <c r="Y343" s="41">
        <v>0.19500000000000001</v>
      </c>
      <c r="Z343" s="41">
        <v>0.19500000000000001</v>
      </c>
      <c r="AA343" s="41">
        <v>0.1</v>
      </c>
      <c r="AB343" s="41">
        <v>0.22</v>
      </c>
      <c r="AC343" s="41">
        <v>0.15</v>
      </c>
      <c r="AD343" s="41">
        <v>0.15</v>
      </c>
      <c r="AE343" s="41">
        <v>0.15</v>
      </c>
      <c r="AF343" s="41">
        <v>0.22</v>
      </c>
      <c r="AG343" s="41">
        <v>0.22</v>
      </c>
      <c r="AH343" s="41">
        <v>0.22500000000000001</v>
      </c>
      <c r="AI343" s="41">
        <v>0.22500000000000001</v>
      </c>
      <c r="AJ343" s="41">
        <v>0.22</v>
      </c>
      <c r="AK343" s="41">
        <v>0.22</v>
      </c>
      <c r="AL343" s="41">
        <v>0.15</v>
      </c>
      <c r="AM343" s="41">
        <v>0</v>
      </c>
      <c r="AN343" s="41">
        <v>0.15</v>
      </c>
      <c r="AO343" s="41">
        <v>0.15</v>
      </c>
      <c r="AP343" s="41">
        <v>0</v>
      </c>
      <c r="AQ343" s="41">
        <v>0.2</v>
      </c>
      <c r="AR343" s="41">
        <v>0.15</v>
      </c>
      <c r="AS343" s="41">
        <v>0.15</v>
      </c>
      <c r="AT343" s="41">
        <v>0.15</v>
      </c>
      <c r="AU343" s="41">
        <v>0.15</v>
      </c>
      <c r="AV343" s="41">
        <v>0.19499999999999998</v>
      </c>
      <c r="AW343" s="41">
        <v>0.1</v>
      </c>
      <c r="AX343" s="41">
        <v>0.22</v>
      </c>
      <c r="AY343" s="41">
        <v>0.19500000000000001</v>
      </c>
      <c r="AZ343" s="41">
        <v>0.15</v>
      </c>
      <c r="BA343" s="41">
        <v>0.15</v>
      </c>
      <c r="BB343" s="41">
        <v>0.15</v>
      </c>
      <c r="BC343" s="41">
        <v>0.22500000000000001</v>
      </c>
      <c r="BD343" s="41">
        <v>0.22</v>
      </c>
      <c r="BE343" s="41">
        <v>0.22</v>
      </c>
      <c r="BF343" s="41">
        <v>0.22</v>
      </c>
      <c r="BG343" s="41">
        <v>0.15</v>
      </c>
      <c r="BI343" s="41"/>
      <c r="BJ343" s="41"/>
      <c r="BK343" s="41"/>
      <c r="BL343" s="41">
        <f t="shared" si="231"/>
        <v>1.0000000000000009E-2</v>
      </c>
      <c r="BM343" s="41">
        <f t="shared" si="231"/>
        <v>0</v>
      </c>
      <c r="BN343" s="41">
        <f t="shared" si="231"/>
        <v>1.0000000000000009E-2</v>
      </c>
      <c r="BO343" s="41">
        <f t="shared" si="231"/>
        <v>1.0000000000000009E-2</v>
      </c>
      <c r="BP343" s="41">
        <f t="shared" si="231"/>
        <v>0</v>
      </c>
      <c r="BQ343" s="41">
        <f t="shared" si="231"/>
        <v>0</v>
      </c>
      <c r="BR343" s="41">
        <f t="shared" si="231"/>
        <v>1.0000000000000009E-2</v>
      </c>
      <c r="BS343" s="41">
        <f t="shared" si="231"/>
        <v>1.0000000000000009E-2</v>
      </c>
      <c r="BT343" s="41">
        <f t="shared" si="231"/>
        <v>1.0000000000000009E-2</v>
      </c>
      <c r="BU343" s="41">
        <f t="shared" si="231"/>
        <v>1.0000000000000009E-2</v>
      </c>
      <c r="BV343" s="41">
        <f t="shared" si="231"/>
        <v>0</v>
      </c>
      <c r="BW343" s="41">
        <f t="shared" si="231"/>
        <v>0</v>
      </c>
      <c r="BX343" s="41">
        <f t="shared" si="231"/>
        <v>0</v>
      </c>
      <c r="BY343" s="41">
        <f t="shared" si="231"/>
        <v>1.0000000000000009E-2</v>
      </c>
      <c r="BZ343" s="41">
        <f t="shared" si="231"/>
        <v>1.0000000000000009E-2</v>
      </c>
      <c r="CA343" s="41">
        <f t="shared" si="231"/>
        <v>0</v>
      </c>
      <c r="CB343" s="41">
        <f t="shared" si="231"/>
        <v>1.0000000000000009E-2</v>
      </c>
      <c r="CC343" s="41">
        <f t="shared" si="231"/>
        <v>9.9999999999999811E-3</v>
      </c>
      <c r="CD343" s="41">
        <f t="shared" si="231"/>
        <v>0</v>
      </c>
      <c r="CE343" s="41">
        <f t="shared" si="231"/>
        <v>0</v>
      </c>
      <c r="CF343" s="41">
        <f t="shared" si="231"/>
        <v>0</v>
      </c>
      <c r="CG343" s="41">
        <f t="shared" si="231"/>
        <v>1.0000000000000009E-2</v>
      </c>
      <c r="CH343" s="41">
        <f t="shared" si="231"/>
        <v>0</v>
      </c>
      <c r="CI343" s="41">
        <f t="shared" si="231"/>
        <v>0</v>
      </c>
      <c r="CJ343" s="41">
        <f t="shared" si="231"/>
        <v>0</v>
      </c>
      <c r="CK343" s="41">
        <f t="shared" si="231"/>
        <v>1.0000000000000009E-2</v>
      </c>
      <c r="CL343" s="41">
        <f t="shared" si="231"/>
        <v>1.0000000000000009E-2</v>
      </c>
      <c r="CM343" s="41">
        <f t="shared" si="231"/>
        <v>0</v>
      </c>
      <c r="CN343" s="41">
        <f t="shared" si="231"/>
        <v>0</v>
      </c>
      <c r="CO343" s="41">
        <f t="shared" si="231"/>
        <v>1.0000000000000009E-2</v>
      </c>
      <c r="CP343" s="41">
        <f t="shared" si="231"/>
        <v>1.0000000000000009E-2</v>
      </c>
      <c r="CQ343" s="41">
        <f t="shared" si="231"/>
        <v>0</v>
      </c>
      <c r="CR343" s="41">
        <f t="shared" si="231"/>
        <v>0</v>
      </c>
      <c r="CS343" s="41">
        <f t="shared" si="231"/>
        <v>0</v>
      </c>
      <c r="CT343" s="41">
        <f t="shared" si="231"/>
        <v>0</v>
      </c>
      <c r="CU343" s="41">
        <f t="shared" si="231"/>
        <v>0</v>
      </c>
      <c r="CV343" s="41">
        <f t="shared" si="231"/>
        <v>0</v>
      </c>
      <c r="CW343" s="41">
        <f t="shared" si="231"/>
        <v>0</v>
      </c>
      <c r="CX343" s="41">
        <f t="shared" si="231"/>
        <v>0</v>
      </c>
      <c r="CY343" s="41">
        <f t="shared" si="231"/>
        <v>0</v>
      </c>
      <c r="CZ343" s="41">
        <f t="shared" si="231"/>
        <v>0</v>
      </c>
      <c r="DA343" s="41">
        <f t="shared" si="231"/>
        <v>0</v>
      </c>
      <c r="DB343" s="41">
        <f t="shared" si="231"/>
        <v>0</v>
      </c>
      <c r="DC343" s="41">
        <f t="shared" si="231"/>
        <v>1.0000000000000009E-2</v>
      </c>
      <c r="DD343" s="41">
        <f t="shared" si="231"/>
        <v>0</v>
      </c>
      <c r="DE343" s="41">
        <f t="shared" si="231"/>
        <v>0</v>
      </c>
      <c r="DF343" s="41">
        <f t="shared" si="231"/>
        <v>0</v>
      </c>
      <c r="DG343" s="41">
        <f t="shared" si="231"/>
        <v>0</v>
      </c>
      <c r="DH343" s="41">
        <f t="shared" si="231"/>
        <v>0</v>
      </c>
      <c r="DI343" s="41">
        <f t="shared" si="231"/>
        <v>1.0000000000000009E-2</v>
      </c>
      <c r="DJ343" s="41">
        <f t="shared" si="231"/>
        <v>1.0000000000000009E-2</v>
      </c>
      <c r="DK343" s="41">
        <f t="shared" si="231"/>
        <v>1.0000000000000009E-2</v>
      </c>
      <c r="DL343" s="41">
        <f t="shared" si="231"/>
        <v>1.999999999999999E-2</v>
      </c>
      <c r="DM343" s="41"/>
    </row>
    <row r="344" spans="1:117" x14ac:dyDescent="0.3">
      <c r="A344" t="s">
        <v>124</v>
      </c>
      <c r="B344" t="s">
        <v>133</v>
      </c>
      <c r="C344" t="s">
        <v>125</v>
      </c>
      <c r="D344" t="s">
        <v>84</v>
      </c>
      <c r="E344" t="s">
        <v>126</v>
      </c>
      <c r="F344" t="s">
        <v>90</v>
      </c>
      <c r="G344" s="41">
        <v>0.23</v>
      </c>
      <c r="H344" s="41">
        <v>0.19500000000000001</v>
      </c>
      <c r="I344" s="41">
        <v>0.23</v>
      </c>
      <c r="J344" s="41">
        <v>0.23</v>
      </c>
      <c r="K344" s="41">
        <v>0.19500000000000001</v>
      </c>
      <c r="L344" s="41">
        <v>0.1</v>
      </c>
      <c r="M344" s="41">
        <v>0.23</v>
      </c>
      <c r="N344" s="41">
        <v>0.23</v>
      </c>
      <c r="O344" s="41">
        <v>0.23</v>
      </c>
      <c r="P344" s="41">
        <v>0.23</v>
      </c>
      <c r="Q344" s="41">
        <v>0.25</v>
      </c>
      <c r="R344" s="41">
        <v>0</v>
      </c>
      <c r="S344" s="41">
        <v>0.22500000000000001</v>
      </c>
      <c r="T344" s="41">
        <v>0.23</v>
      </c>
      <c r="U344" s="41">
        <v>0.23</v>
      </c>
      <c r="V344" s="41">
        <v>0.22500000000000001</v>
      </c>
      <c r="W344" s="41">
        <v>0.23</v>
      </c>
      <c r="X344" s="41">
        <v>0.21</v>
      </c>
      <c r="Y344" s="41">
        <v>0.19500000000000001</v>
      </c>
      <c r="Z344" s="41">
        <v>0.19500000000000001</v>
      </c>
      <c r="AA344" s="41">
        <v>0.1</v>
      </c>
      <c r="AB344" s="41">
        <v>0.23</v>
      </c>
      <c r="AC344" s="41">
        <v>0.15</v>
      </c>
      <c r="AD344" s="41">
        <v>0.15</v>
      </c>
      <c r="AE344" s="41">
        <v>0.15</v>
      </c>
      <c r="AF344" s="41">
        <v>0.23</v>
      </c>
      <c r="AG344" s="41">
        <v>0.23</v>
      </c>
      <c r="AH344" s="41">
        <v>0.22500000000000001</v>
      </c>
      <c r="AI344" s="41">
        <v>0.22500000000000001</v>
      </c>
      <c r="AJ344" s="41">
        <v>0.23</v>
      </c>
      <c r="AK344" s="41">
        <v>0.23</v>
      </c>
      <c r="AL344" s="41">
        <v>0.15</v>
      </c>
      <c r="AM344" s="41">
        <v>0</v>
      </c>
      <c r="AN344" s="41">
        <v>0.15</v>
      </c>
      <c r="AO344" s="41">
        <v>0.15</v>
      </c>
      <c r="AP344" s="41">
        <v>0</v>
      </c>
      <c r="AQ344" s="41">
        <v>0.2</v>
      </c>
      <c r="AR344" s="41">
        <v>0.15</v>
      </c>
      <c r="AS344" s="41">
        <v>0.15</v>
      </c>
      <c r="AT344" s="41">
        <v>0.15</v>
      </c>
      <c r="AU344" s="41">
        <v>0.15</v>
      </c>
      <c r="AV344" s="41">
        <v>0.19499999999999998</v>
      </c>
      <c r="AW344" s="41">
        <v>0.1</v>
      </c>
      <c r="AX344" s="41">
        <v>0.23</v>
      </c>
      <c r="AY344" s="41">
        <v>0.19500000000000001</v>
      </c>
      <c r="AZ344" s="41">
        <v>0.15</v>
      </c>
      <c r="BA344" s="41">
        <v>0.15</v>
      </c>
      <c r="BB344" s="41">
        <v>0.15</v>
      </c>
      <c r="BC344" s="41">
        <v>0.22500000000000001</v>
      </c>
      <c r="BD344" s="41">
        <v>0.23</v>
      </c>
      <c r="BE344" s="41">
        <v>0.23</v>
      </c>
      <c r="BF344" s="41">
        <v>0.23</v>
      </c>
      <c r="BG344" s="41">
        <v>0.15</v>
      </c>
      <c r="BI344" s="41"/>
      <c r="BJ344" s="41"/>
      <c r="BK344" s="41"/>
      <c r="BL344" s="41">
        <f t="shared" si="231"/>
        <v>1.0000000000000009E-2</v>
      </c>
      <c r="BM344" s="41">
        <f t="shared" si="231"/>
        <v>0</v>
      </c>
      <c r="BN344" s="41">
        <f t="shared" si="231"/>
        <v>1.0000000000000009E-2</v>
      </c>
      <c r="BO344" s="41">
        <f t="shared" si="231"/>
        <v>1.0000000000000009E-2</v>
      </c>
      <c r="BP344" s="41">
        <f t="shared" si="231"/>
        <v>0</v>
      </c>
      <c r="BQ344" s="41">
        <f t="shared" si="231"/>
        <v>0</v>
      </c>
      <c r="BR344" s="41">
        <f t="shared" si="231"/>
        <v>1.0000000000000009E-2</v>
      </c>
      <c r="BS344" s="41">
        <f t="shared" si="231"/>
        <v>1.0000000000000009E-2</v>
      </c>
      <c r="BT344" s="41">
        <f t="shared" si="231"/>
        <v>1.0000000000000009E-2</v>
      </c>
      <c r="BU344" s="41">
        <f t="shared" si="231"/>
        <v>1.0000000000000009E-2</v>
      </c>
      <c r="BV344" s="41">
        <f t="shared" si="231"/>
        <v>0</v>
      </c>
      <c r="BW344" s="41">
        <f t="shared" si="231"/>
        <v>0</v>
      </c>
      <c r="BX344" s="41">
        <f t="shared" si="231"/>
        <v>0</v>
      </c>
      <c r="BY344" s="41">
        <f t="shared" si="231"/>
        <v>1.0000000000000009E-2</v>
      </c>
      <c r="BZ344" s="41">
        <f t="shared" si="231"/>
        <v>1.0000000000000009E-2</v>
      </c>
      <c r="CA344" s="41">
        <f t="shared" si="231"/>
        <v>0</v>
      </c>
      <c r="CB344" s="41">
        <f t="shared" si="231"/>
        <v>1.0000000000000009E-2</v>
      </c>
      <c r="CC344" s="41">
        <f t="shared" si="231"/>
        <v>0</v>
      </c>
      <c r="CD344" s="41">
        <f t="shared" si="231"/>
        <v>0</v>
      </c>
      <c r="CE344" s="41">
        <f t="shared" si="231"/>
        <v>0</v>
      </c>
      <c r="CF344" s="41">
        <f t="shared" si="231"/>
        <v>0</v>
      </c>
      <c r="CG344" s="41">
        <f t="shared" si="231"/>
        <v>1.0000000000000009E-2</v>
      </c>
      <c r="CH344" s="41">
        <f t="shared" si="231"/>
        <v>0</v>
      </c>
      <c r="CI344" s="41">
        <f t="shared" si="231"/>
        <v>0</v>
      </c>
      <c r="CJ344" s="41">
        <f t="shared" si="231"/>
        <v>0</v>
      </c>
      <c r="CK344" s="41">
        <f t="shared" si="231"/>
        <v>1.0000000000000009E-2</v>
      </c>
      <c r="CL344" s="41">
        <f t="shared" si="231"/>
        <v>1.0000000000000009E-2</v>
      </c>
      <c r="CM344" s="41">
        <f t="shared" si="231"/>
        <v>0</v>
      </c>
      <c r="CN344" s="41">
        <f t="shared" si="231"/>
        <v>0</v>
      </c>
      <c r="CO344" s="41">
        <f t="shared" si="231"/>
        <v>1.0000000000000009E-2</v>
      </c>
      <c r="CP344" s="41">
        <f t="shared" si="231"/>
        <v>1.0000000000000009E-2</v>
      </c>
      <c r="CQ344" s="41">
        <f t="shared" si="231"/>
        <v>0</v>
      </c>
      <c r="CR344" s="41">
        <f t="shared" si="231"/>
        <v>0</v>
      </c>
      <c r="CS344" s="41">
        <f t="shared" si="231"/>
        <v>0</v>
      </c>
      <c r="CT344" s="41">
        <f t="shared" si="231"/>
        <v>0</v>
      </c>
      <c r="CU344" s="41">
        <f t="shared" si="231"/>
        <v>0</v>
      </c>
      <c r="CV344" s="41">
        <f t="shared" si="231"/>
        <v>0</v>
      </c>
      <c r="CW344" s="41">
        <f t="shared" si="231"/>
        <v>0</v>
      </c>
      <c r="CX344" s="41">
        <f t="shared" si="231"/>
        <v>0</v>
      </c>
      <c r="CY344" s="41">
        <f t="shared" si="231"/>
        <v>0</v>
      </c>
      <c r="CZ344" s="41">
        <f t="shared" si="231"/>
        <v>0</v>
      </c>
      <c r="DA344" s="41">
        <f t="shared" si="231"/>
        <v>0</v>
      </c>
      <c r="DB344" s="41">
        <f t="shared" si="231"/>
        <v>0</v>
      </c>
      <c r="DC344" s="41">
        <f t="shared" si="231"/>
        <v>1.0000000000000009E-2</v>
      </c>
      <c r="DD344" s="41">
        <f t="shared" si="231"/>
        <v>0</v>
      </c>
      <c r="DE344" s="41">
        <f t="shared" si="231"/>
        <v>0</v>
      </c>
      <c r="DF344" s="41">
        <f t="shared" si="231"/>
        <v>0</v>
      </c>
      <c r="DG344" s="41">
        <f t="shared" si="231"/>
        <v>0</v>
      </c>
      <c r="DH344" s="41">
        <f t="shared" si="231"/>
        <v>0</v>
      </c>
      <c r="DI344" s="41">
        <f t="shared" si="231"/>
        <v>1.0000000000000009E-2</v>
      </c>
      <c r="DJ344" s="41">
        <f t="shared" si="231"/>
        <v>1.0000000000000009E-2</v>
      </c>
      <c r="DK344" s="41">
        <f t="shared" si="231"/>
        <v>1.0000000000000009E-2</v>
      </c>
      <c r="DL344" s="41">
        <f t="shared" si="231"/>
        <v>0</v>
      </c>
      <c r="DM344" s="41"/>
    </row>
    <row r="345" spans="1:117" x14ac:dyDescent="0.3">
      <c r="A345" t="s">
        <v>124</v>
      </c>
      <c r="B345" t="s">
        <v>133</v>
      </c>
      <c r="C345" t="s">
        <v>125</v>
      </c>
      <c r="D345" t="s">
        <v>84</v>
      </c>
      <c r="E345" t="s">
        <v>126</v>
      </c>
      <c r="F345" t="s">
        <v>91</v>
      </c>
      <c r="G345" s="41">
        <v>0.24</v>
      </c>
      <c r="H345" s="41">
        <v>0.19500000000000001</v>
      </c>
      <c r="I345" s="41">
        <v>0.24</v>
      </c>
      <c r="J345" s="41">
        <v>0.24</v>
      </c>
      <c r="K345" s="41">
        <v>0.19500000000000001</v>
      </c>
      <c r="L345" s="41">
        <v>0.1</v>
      </c>
      <c r="M345" s="41">
        <v>0.24</v>
      </c>
      <c r="N345" s="41">
        <v>0.24</v>
      </c>
      <c r="O345" s="41">
        <v>0.24</v>
      </c>
      <c r="P345" s="41">
        <v>0.24</v>
      </c>
      <c r="Q345" s="41">
        <v>0.25</v>
      </c>
      <c r="R345" s="41">
        <v>0</v>
      </c>
      <c r="S345" s="41">
        <v>0.22500000000000001</v>
      </c>
      <c r="T345" s="41">
        <v>0.24</v>
      </c>
      <c r="U345" s="41">
        <v>0.24</v>
      </c>
      <c r="V345" s="41">
        <v>0.22500000000000001</v>
      </c>
      <c r="W345" s="41">
        <v>0.24</v>
      </c>
      <c r="X345" s="41">
        <v>0.21</v>
      </c>
      <c r="Y345" s="41">
        <v>0.19500000000000001</v>
      </c>
      <c r="Z345" s="41">
        <v>0.19500000000000001</v>
      </c>
      <c r="AA345" s="41">
        <v>0.1</v>
      </c>
      <c r="AB345" s="41">
        <v>0.24</v>
      </c>
      <c r="AC345" s="41">
        <v>0.15</v>
      </c>
      <c r="AD345" s="41">
        <v>0.15</v>
      </c>
      <c r="AE345" s="41">
        <v>0.15</v>
      </c>
      <c r="AF345" s="41">
        <v>0.24</v>
      </c>
      <c r="AG345" s="41">
        <v>0.24</v>
      </c>
      <c r="AH345" s="41">
        <v>0.22500000000000001</v>
      </c>
      <c r="AI345" s="41">
        <v>0.22500000000000001</v>
      </c>
      <c r="AJ345" s="41">
        <v>0.24</v>
      </c>
      <c r="AK345" s="41">
        <v>0.24</v>
      </c>
      <c r="AL345" s="41">
        <v>0.15</v>
      </c>
      <c r="AM345" s="41">
        <v>0</v>
      </c>
      <c r="AN345" s="41">
        <v>0.15</v>
      </c>
      <c r="AO345" s="41">
        <v>0.15</v>
      </c>
      <c r="AP345" s="41">
        <v>0</v>
      </c>
      <c r="AQ345" s="41">
        <v>0.2</v>
      </c>
      <c r="AR345" s="41">
        <v>0.15</v>
      </c>
      <c r="AS345" s="41">
        <v>0.15</v>
      </c>
      <c r="AT345" s="41">
        <v>0.15</v>
      </c>
      <c r="AU345" s="41">
        <v>0.15</v>
      </c>
      <c r="AV345" s="41">
        <v>0.19499999999999998</v>
      </c>
      <c r="AW345" s="41">
        <v>0.1</v>
      </c>
      <c r="AX345" s="41">
        <v>0.24</v>
      </c>
      <c r="AY345" s="41">
        <v>0.19500000000000001</v>
      </c>
      <c r="AZ345" s="41">
        <v>0.15</v>
      </c>
      <c r="BA345" s="41">
        <v>0.15</v>
      </c>
      <c r="BB345" s="41">
        <v>0.15</v>
      </c>
      <c r="BC345" s="41">
        <v>0.22500000000000001</v>
      </c>
      <c r="BD345" s="41">
        <v>0.24</v>
      </c>
      <c r="BE345" s="41">
        <v>0.24</v>
      </c>
      <c r="BF345" s="41">
        <v>0.24</v>
      </c>
      <c r="BG345" s="41">
        <v>0.15</v>
      </c>
      <c r="BI345" s="41"/>
      <c r="BJ345" s="41"/>
      <c r="BK345" s="41"/>
      <c r="BL345" s="41">
        <f t="shared" si="231"/>
        <v>9.9999999999999811E-3</v>
      </c>
      <c r="BM345" s="41">
        <f t="shared" si="231"/>
        <v>0</v>
      </c>
      <c r="BN345" s="41">
        <f t="shared" si="231"/>
        <v>9.9999999999999811E-3</v>
      </c>
      <c r="BO345" s="41">
        <f t="shared" si="231"/>
        <v>9.9999999999999811E-3</v>
      </c>
      <c r="BP345" s="41">
        <f t="shared" si="231"/>
        <v>0</v>
      </c>
      <c r="BQ345" s="41">
        <f t="shared" si="231"/>
        <v>0</v>
      </c>
      <c r="BR345" s="41">
        <f t="shared" si="231"/>
        <v>9.9999999999999811E-3</v>
      </c>
      <c r="BS345" s="41">
        <f t="shared" si="231"/>
        <v>9.9999999999999811E-3</v>
      </c>
      <c r="BT345" s="41">
        <f t="shared" si="231"/>
        <v>9.9999999999999811E-3</v>
      </c>
      <c r="BU345" s="41">
        <f t="shared" si="231"/>
        <v>9.9999999999999811E-3</v>
      </c>
      <c r="BV345" s="41">
        <f t="shared" si="231"/>
        <v>0</v>
      </c>
      <c r="BW345" s="41">
        <f t="shared" si="231"/>
        <v>0</v>
      </c>
      <c r="BX345" s="41">
        <f t="shared" si="231"/>
        <v>0</v>
      </c>
      <c r="BY345" s="41">
        <f t="shared" si="231"/>
        <v>9.9999999999999811E-3</v>
      </c>
      <c r="BZ345" s="41">
        <f t="shared" si="231"/>
        <v>9.9999999999999811E-3</v>
      </c>
      <c r="CA345" s="41">
        <f t="shared" si="231"/>
        <v>0</v>
      </c>
      <c r="CB345" s="41">
        <f t="shared" si="231"/>
        <v>9.9999999999999811E-3</v>
      </c>
      <c r="CC345" s="41">
        <f t="shared" si="231"/>
        <v>0</v>
      </c>
      <c r="CD345" s="41">
        <f t="shared" si="231"/>
        <v>0</v>
      </c>
      <c r="CE345" s="41">
        <f t="shared" si="231"/>
        <v>0</v>
      </c>
      <c r="CF345" s="41">
        <f t="shared" si="231"/>
        <v>0</v>
      </c>
      <c r="CG345" s="41">
        <f t="shared" si="231"/>
        <v>9.9999999999999811E-3</v>
      </c>
      <c r="CH345" s="41">
        <f t="shared" si="231"/>
        <v>0</v>
      </c>
      <c r="CI345" s="41">
        <f t="shared" si="231"/>
        <v>0</v>
      </c>
      <c r="CJ345" s="41">
        <f t="shared" si="231"/>
        <v>0</v>
      </c>
      <c r="CK345" s="41">
        <f t="shared" si="231"/>
        <v>9.9999999999999811E-3</v>
      </c>
      <c r="CL345" s="41">
        <f t="shared" si="231"/>
        <v>9.9999999999999811E-3</v>
      </c>
      <c r="CM345" s="41">
        <f t="shared" si="231"/>
        <v>0</v>
      </c>
      <c r="CN345" s="41">
        <f t="shared" si="231"/>
        <v>0</v>
      </c>
      <c r="CO345" s="41">
        <f t="shared" si="231"/>
        <v>9.9999999999999811E-3</v>
      </c>
      <c r="CP345" s="41">
        <f t="shared" si="231"/>
        <v>9.9999999999999811E-3</v>
      </c>
      <c r="CQ345" s="41">
        <f t="shared" si="231"/>
        <v>0</v>
      </c>
      <c r="CR345" s="41">
        <f t="shared" si="231"/>
        <v>0</v>
      </c>
      <c r="CS345" s="41">
        <f t="shared" ref="CS345:DH346" si="232">AN345-AN344</f>
        <v>0</v>
      </c>
      <c r="CT345" s="41">
        <f t="shared" si="232"/>
        <v>0</v>
      </c>
      <c r="CU345" s="41">
        <f t="shared" si="232"/>
        <v>0</v>
      </c>
      <c r="CV345" s="41">
        <f t="shared" si="232"/>
        <v>0</v>
      </c>
      <c r="CW345" s="41">
        <f t="shared" si="232"/>
        <v>0</v>
      </c>
      <c r="CX345" s="41">
        <f t="shared" si="232"/>
        <v>0</v>
      </c>
      <c r="CY345" s="41">
        <f t="shared" si="232"/>
        <v>0</v>
      </c>
      <c r="CZ345" s="41">
        <f t="shared" si="232"/>
        <v>0</v>
      </c>
      <c r="DA345" s="41">
        <f t="shared" si="232"/>
        <v>0</v>
      </c>
      <c r="DB345" s="41">
        <f t="shared" si="232"/>
        <v>0</v>
      </c>
      <c r="DC345" s="41">
        <f t="shared" si="232"/>
        <v>9.9999999999999811E-3</v>
      </c>
      <c r="DD345" s="41">
        <f t="shared" si="232"/>
        <v>0</v>
      </c>
      <c r="DE345" s="41">
        <f t="shared" si="232"/>
        <v>0</v>
      </c>
      <c r="DF345" s="41">
        <f t="shared" si="232"/>
        <v>0</v>
      </c>
      <c r="DG345" s="41">
        <f t="shared" si="232"/>
        <v>0</v>
      </c>
      <c r="DH345" s="41">
        <f t="shared" si="232"/>
        <v>0</v>
      </c>
      <c r="DI345" s="41">
        <f t="shared" ref="DI345:DL346" si="233">BD345-BD344</f>
        <v>9.9999999999999811E-3</v>
      </c>
      <c r="DJ345" s="41">
        <f t="shared" si="233"/>
        <v>9.9999999999999811E-3</v>
      </c>
      <c r="DK345" s="41">
        <f t="shared" si="233"/>
        <v>9.9999999999999811E-3</v>
      </c>
      <c r="DL345" s="41">
        <f t="shared" si="233"/>
        <v>0</v>
      </c>
      <c r="DM345" s="41"/>
    </row>
    <row r="346" spans="1:117" x14ac:dyDescent="0.3">
      <c r="A346" t="s">
        <v>124</v>
      </c>
      <c r="B346" t="s">
        <v>133</v>
      </c>
      <c r="C346" t="s">
        <v>125</v>
      </c>
      <c r="D346" t="s">
        <v>84</v>
      </c>
      <c r="E346" t="s">
        <v>126</v>
      </c>
      <c r="F346" t="s">
        <v>92</v>
      </c>
      <c r="G346" s="41">
        <v>0.25</v>
      </c>
      <c r="H346" s="41">
        <v>0.19500000000000001</v>
      </c>
      <c r="I346" s="41">
        <v>0.25</v>
      </c>
      <c r="J346" s="41">
        <v>0.25</v>
      </c>
      <c r="K346" s="41">
        <v>0.19500000000000001</v>
      </c>
      <c r="L346" s="41">
        <v>0.1</v>
      </c>
      <c r="M346" s="41">
        <v>0.25</v>
      </c>
      <c r="N346" s="41">
        <v>0.25</v>
      </c>
      <c r="O346" s="41">
        <v>0.25</v>
      </c>
      <c r="P346" s="41">
        <v>0.25</v>
      </c>
      <c r="Q346" s="41">
        <v>0.25</v>
      </c>
      <c r="R346" s="41">
        <v>0</v>
      </c>
      <c r="S346" s="41">
        <v>0.22500000000000001</v>
      </c>
      <c r="T346" s="41">
        <v>0.25</v>
      </c>
      <c r="U346" s="41">
        <v>0.25</v>
      </c>
      <c r="V346" s="41">
        <v>0.22500000000000001</v>
      </c>
      <c r="W346" s="41">
        <v>0.25</v>
      </c>
      <c r="X346" s="41">
        <v>0.21</v>
      </c>
      <c r="Y346" s="41">
        <v>0.19500000000000001</v>
      </c>
      <c r="Z346" s="41">
        <v>0.19500000000000001</v>
      </c>
      <c r="AA346" s="41">
        <v>0.1</v>
      </c>
      <c r="AB346" s="41">
        <v>0.25</v>
      </c>
      <c r="AC346" s="41">
        <v>0.15</v>
      </c>
      <c r="AD346" s="41">
        <v>0.15</v>
      </c>
      <c r="AE346" s="41">
        <v>0.15</v>
      </c>
      <c r="AF346" s="41">
        <v>0.25</v>
      </c>
      <c r="AG346" s="41">
        <v>0.25</v>
      </c>
      <c r="AH346" s="41">
        <v>0.22500000000000001</v>
      </c>
      <c r="AI346" s="41">
        <v>0.22500000000000001</v>
      </c>
      <c r="AJ346" s="41">
        <v>0.25</v>
      </c>
      <c r="AK346" s="41">
        <v>0.25</v>
      </c>
      <c r="AL346" s="41">
        <v>0.15</v>
      </c>
      <c r="AM346" s="41">
        <v>0</v>
      </c>
      <c r="AN346" s="41">
        <v>0.15</v>
      </c>
      <c r="AO346" s="41">
        <v>0.15</v>
      </c>
      <c r="AP346" s="41">
        <v>0</v>
      </c>
      <c r="AQ346" s="41">
        <v>0.2</v>
      </c>
      <c r="AR346" s="41">
        <v>0.15</v>
      </c>
      <c r="AS346" s="41">
        <v>0.15</v>
      </c>
      <c r="AT346" s="41">
        <v>0.15</v>
      </c>
      <c r="AU346" s="41">
        <v>0.15</v>
      </c>
      <c r="AV346" s="41">
        <v>0.19499999999999998</v>
      </c>
      <c r="AW346" s="41">
        <v>0.1</v>
      </c>
      <c r="AX346" s="41">
        <v>0.25</v>
      </c>
      <c r="AY346" s="41">
        <v>0.19500000000000001</v>
      </c>
      <c r="AZ346" s="41">
        <v>0.15</v>
      </c>
      <c r="BA346" s="41">
        <v>0.15</v>
      </c>
      <c r="BB346" s="41">
        <v>0.15</v>
      </c>
      <c r="BC346" s="41">
        <v>0.22500000000000001</v>
      </c>
      <c r="BD346" s="41">
        <v>0.25</v>
      </c>
      <c r="BE346" s="41">
        <v>0.25</v>
      </c>
      <c r="BF346" s="41">
        <v>0.25</v>
      </c>
      <c r="BG346" s="41">
        <v>0.15</v>
      </c>
      <c r="BI346" s="41"/>
      <c r="BJ346" s="41"/>
      <c r="BK346" s="41"/>
      <c r="BL346" s="41">
        <f t="shared" si="192"/>
        <v>1.0000000000000009E-2</v>
      </c>
      <c r="BM346" s="41">
        <f t="shared" si="192"/>
        <v>0</v>
      </c>
      <c r="BN346" s="41">
        <f t="shared" si="192"/>
        <v>1.0000000000000009E-2</v>
      </c>
      <c r="BO346" s="41">
        <f t="shared" si="192"/>
        <v>1.0000000000000009E-2</v>
      </c>
      <c r="BP346" s="41">
        <f t="shared" si="192"/>
        <v>0</v>
      </c>
      <c r="BQ346" s="41">
        <f t="shared" si="192"/>
        <v>0</v>
      </c>
      <c r="BR346" s="41">
        <f t="shared" si="192"/>
        <v>1.0000000000000009E-2</v>
      </c>
      <c r="BS346" s="41">
        <f t="shared" si="192"/>
        <v>1.0000000000000009E-2</v>
      </c>
      <c r="BT346" s="41">
        <f t="shared" si="192"/>
        <v>1.0000000000000009E-2</v>
      </c>
      <c r="BU346" s="41">
        <f t="shared" si="192"/>
        <v>1.0000000000000009E-2</v>
      </c>
      <c r="BV346" s="41">
        <f t="shared" si="192"/>
        <v>0</v>
      </c>
      <c r="BW346" s="41">
        <f t="shared" si="192"/>
        <v>0</v>
      </c>
      <c r="BX346" s="41">
        <f t="shared" si="192"/>
        <v>0</v>
      </c>
      <c r="BY346" s="41">
        <f t="shared" ref="BY346:CN346" si="234">T346-T345</f>
        <v>1.0000000000000009E-2</v>
      </c>
      <c r="BZ346" s="41">
        <f t="shared" si="234"/>
        <v>1.0000000000000009E-2</v>
      </c>
      <c r="CA346" s="41">
        <f t="shared" si="234"/>
        <v>0</v>
      </c>
      <c r="CB346" s="41">
        <f t="shared" si="234"/>
        <v>1.0000000000000009E-2</v>
      </c>
      <c r="CC346" s="41">
        <f t="shared" si="234"/>
        <v>0</v>
      </c>
      <c r="CD346" s="41">
        <f t="shared" si="234"/>
        <v>0</v>
      </c>
      <c r="CE346" s="41">
        <f t="shared" si="234"/>
        <v>0</v>
      </c>
      <c r="CF346" s="41">
        <f t="shared" si="234"/>
        <v>0</v>
      </c>
      <c r="CG346" s="41">
        <f t="shared" si="234"/>
        <v>1.0000000000000009E-2</v>
      </c>
      <c r="CH346" s="41">
        <f t="shared" si="234"/>
        <v>0</v>
      </c>
      <c r="CI346" s="41">
        <f t="shared" si="234"/>
        <v>0</v>
      </c>
      <c r="CJ346" s="41">
        <f t="shared" si="234"/>
        <v>0</v>
      </c>
      <c r="CK346" s="41">
        <f t="shared" si="234"/>
        <v>1.0000000000000009E-2</v>
      </c>
      <c r="CL346" s="41">
        <f t="shared" si="234"/>
        <v>1.0000000000000009E-2</v>
      </c>
      <c r="CM346" s="41">
        <f t="shared" si="234"/>
        <v>0</v>
      </c>
      <c r="CN346" s="41">
        <f t="shared" si="234"/>
        <v>0</v>
      </c>
      <c r="CO346" s="41">
        <f t="shared" ref="CO346:CR346" si="235">AJ346-AJ345</f>
        <v>1.0000000000000009E-2</v>
      </c>
      <c r="CP346" s="41">
        <f t="shared" si="235"/>
        <v>1.0000000000000009E-2</v>
      </c>
      <c r="CQ346" s="41">
        <f t="shared" si="235"/>
        <v>0</v>
      </c>
      <c r="CR346" s="41">
        <f t="shared" si="235"/>
        <v>0</v>
      </c>
      <c r="CS346" s="41">
        <f t="shared" si="232"/>
        <v>0</v>
      </c>
      <c r="CT346" s="41">
        <f t="shared" si="232"/>
        <v>0</v>
      </c>
      <c r="CU346" s="41">
        <f t="shared" si="232"/>
        <v>0</v>
      </c>
      <c r="CV346" s="41">
        <f t="shared" si="232"/>
        <v>0</v>
      </c>
      <c r="CW346" s="41">
        <f t="shared" si="232"/>
        <v>0</v>
      </c>
      <c r="CX346" s="41">
        <f t="shared" si="232"/>
        <v>0</v>
      </c>
      <c r="CY346" s="41">
        <f t="shared" si="232"/>
        <v>0</v>
      </c>
      <c r="CZ346" s="41">
        <f t="shared" si="232"/>
        <v>0</v>
      </c>
      <c r="DA346" s="41">
        <f t="shared" si="232"/>
        <v>0</v>
      </c>
      <c r="DB346" s="41">
        <f t="shared" si="232"/>
        <v>0</v>
      </c>
      <c r="DC346" s="41">
        <f t="shared" si="232"/>
        <v>1.0000000000000009E-2</v>
      </c>
      <c r="DD346" s="41">
        <f t="shared" si="232"/>
        <v>0</v>
      </c>
      <c r="DE346" s="41">
        <f t="shared" si="232"/>
        <v>0</v>
      </c>
      <c r="DF346" s="41">
        <f t="shared" si="232"/>
        <v>0</v>
      </c>
      <c r="DG346" s="41">
        <f t="shared" si="232"/>
        <v>0</v>
      </c>
      <c r="DH346" s="41">
        <f t="shared" si="232"/>
        <v>0</v>
      </c>
      <c r="DI346" s="41">
        <f t="shared" si="233"/>
        <v>1.0000000000000009E-2</v>
      </c>
      <c r="DJ346" s="41">
        <f t="shared" si="233"/>
        <v>1.0000000000000009E-2</v>
      </c>
      <c r="DK346" s="41">
        <f t="shared" si="233"/>
        <v>1.0000000000000009E-2</v>
      </c>
      <c r="DL346" s="41">
        <f t="shared" si="233"/>
        <v>0</v>
      </c>
      <c r="DM346" s="41"/>
    </row>
    <row r="347" spans="1:117" x14ac:dyDescent="0.3">
      <c r="A347" t="s">
        <v>124</v>
      </c>
      <c r="B347" t="s">
        <v>133</v>
      </c>
      <c r="C347" t="s">
        <v>125</v>
      </c>
      <c r="D347" t="s">
        <v>84</v>
      </c>
      <c r="E347" t="s">
        <v>127</v>
      </c>
      <c r="F347" t="s">
        <v>86</v>
      </c>
      <c r="G347" s="41">
        <v>0.17499999999999999</v>
      </c>
      <c r="H347" s="41">
        <v>0.17499999999999999</v>
      </c>
      <c r="I347" s="41">
        <v>0.17499999999999999</v>
      </c>
      <c r="J347" s="41">
        <v>0.17499999999999999</v>
      </c>
      <c r="K347" s="41">
        <v>0.17499999999999999</v>
      </c>
      <c r="L347" s="41">
        <v>0.1</v>
      </c>
      <c r="M347" s="41">
        <v>0.17499999999999999</v>
      </c>
      <c r="N347" s="41">
        <v>0.17499999999999999</v>
      </c>
      <c r="O347" s="41">
        <v>0.17499999999999999</v>
      </c>
      <c r="P347" s="41">
        <v>0.17499999999999999</v>
      </c>
      <c r="Q347" s="41">
        <v>0.21</v>
      </c>
      <c r="R347" s="41">
        <v>0</v>
      </c>
      <c r="S347" s="41">
        <v>0.17499999999999999</v>
      </c>
      <c r="T347" s="41">
        <v>0.17499999999999999</v>
      </c>
      <c r="U347" s="41">
        <v>0.17499999999999999</v>
      </c>
      <c r="V347" s="41">
        <v>0.17499999999999999</v>
      </c>
      <c r="W347" s="41">
        <v>0.17499999999999999</v>
      </c>
      <c r="X347" s="41">
        <v>0.2</v>
      </c>
      <c r="Y347" s="41">
        <v>0.17499999999999999</v>
      </c>
      <c r="Z347" s="41">
        <v>0.17499999999999999</v>
      </c>
      <c r="AA347" s="41">
        <v>0.1</v>
      </c>
      <c r="AB347" s="41">
        <v>0.17499999999999999</v>
      </c>
      <c r="AC347" s="41">
        <v>0.15</v>
      </c>
      <c r="AD347" s="41">
        <v>0.15</v>
      </c>
      <c r="AE347" s="41">
        <v>0.15</v>
      </c>
      <c r="AF347" s="41">
        <v>0.17499999999999999</v>
      </c>
      <c r="AG347" s="41">
        <v>0.17499999999999999</v>
      </c>
      <c r="AH347" s="41">
        <v>0.17499999999999999</v>
      </c>
      <c r="AI347" s="41">
        <v>0.17499999999999999</v>
      </c>
      <c r="AJ347" s="41">
        <v>0.17499999999999999</v>
      </c>
      <c r="AK347" s="41">
        <v>0.17499999999999999</v>
      </c>
      <c r="AL347" s="41">
        <v>0.15</v>
      </c>
      <c r="AM347" s="41">
        <v>0</v>
      </c>
      <c r="AN347" s="41">
        <v>0.15</v>
      </c>
      <c r="AO347" s="41">
        <v>0.15</v>
      </c>
      <c r="AP347" s="41">
        <v>0</v>
      </c>
      <c r="AQ347" s="41">
        <v>0.18</v>
      </c>
      <c r="AR347" s="41">
        <v>0.15</v>
      </c>
      <c r="AS347" s="41">
        <v>0.15</v>
      </c>
      <c r="AT347" s="41">
        <v>0.15</v>
      </c>
      <c r="AU347" s="41">
        <v>0.15</v>
      </c>
      <c r="AV347" s="41">
        <v>0.17499999999999999</v>
      </c>
      <c r="AW347" s="41">
        <v>0.1</v>
      </c>
      <c r="AX347" s="41">
        <v>0.17499999999999999</v>
      </c>
      <c r="AY347" s="41">
        <v>0.17499999999999999</v>
      </c>
      <c r="AZ347" s="41">
        <v>0.18</v>
      </c>
      <c r="BA347" s="41">
        <v>0.18</v>
      </c>
      <c r="BB347" s="41">
        <v>0.17499999999999999</v>
      </c>
      <c r="BC347" s="41">
        <v>0.17499999999999999</v>
      </c>
      <c r="BD347" s="41">
        <v>0.17499999999999999</v>
      </c>
      <c r="BE347" s="41">
        <v>0.17499999999999999</v>
      </c>
      <c r="BF347" s="41">
        <v>0.17499999999999999</v>
      </c>
      <c r="BG347" s="41">
        <v>0.17499999999999999</v>
      </c>
      <c r="BI347" s="41"/>
      <c r="BJ347" s="41"/>
      <c r="BK347" s="41"/>
      <c r="BL347" s="41">
        <v>0</v>
      </c>
      <c r="BM347" s="41">
        <v>0</v>
      </c>
      <c r="BN347" s="41">
        <v>0</v>
      </c>
      <c r="BO347" s="41">
        <v>0</v>
      </c>
      <c r="BP347" s="41">
        <v>0</v>
      </c>
      <c r="BQ347" s="41">
        <v>0</v>
      </c>
      <c r="BR347" s="41">
        <v>0</v>
      </c>
      <c r="BS347" s="41">
        <v>0</v>
      </c>
      <c r="BT347" s="41">
        <v>0</v>
      </c>
      <c r="BU347" s="41">
        <v>0</v>
      </c>
      <c r="BV347" s="41">
        <v>0</v>
      </c>
      <c r="BW347" s="41">
        <v>0</v>
      </c>
      <c r="BX347" s="41">
        <v>0</v>
      </c>
      <c r="BY347" s="41">
        <v>0</v>
      </c>
      <c r="BZ347" s="41">
        <v>0</v>
      </c>
      <c r="CA347" s="41">
        <v>0</v>
      </c>
      <c r="CB347" s="41">
        <v>0</v>
      </c>
      <c r="CC347" s="41">
        <v>0</v>
      </c>
      <c r="CD347" s="41">
        <v>0</v>
      </c>
      <c r="CE347" s="41">
        <v>0</v>
      </c>
      <c r="CF347" s="41">
        <v>0</v>
      </c>
      <c r="CG347" s="41">
        <v>0</v>
      </c>
      <c r="CH347" s="41">
        <v>0</v>
      </c>
      <c r="CI347" s="41">
        <v>0</v>
      </c>
      <c r="CJ347" s="41">
        <v>0</v>
      </c>
      <c r="CK347" s="41">
        <v>0</v>
      </c>
      <c r="CL347" s="41">
        <v>0</v>
      </c>
      <c r="CM347" s="41">
        <v>0</v>
      </c>
      <c r="CN347" s="41">
        <v>0</v>
      </c>
      <c r="CO347" s="41">
        <v>0</v>
      </c>
      <c r="CP347" s="41">
        <v>0</v>
      </c>
      <c r="CQ347" s="41">
        <v>0</v>
      </c>
      <c r="CR347" s="41">
        <v>0</v>
      </c>
      <c r="CS347" s="41">
        <v>0</v>
      </c>
      <c r="CT347" s="41">
        <v>0</v>
      </c>
      <c r="CU347" s="41">
        <v>0</v>
      </c>
      <c r="CV347" s="41">
        <v>0</v>
      </c>
      <c r="CW347" s="41">
        <v>0</v>
      </c>
      <c r="CX347" s="41">
        <v>0</v>
      </c>
      <c r="CY347" s="41">
        <v>0</v>
      </c>
      <c r="CZ347" s="41">
        <v>0</v>
      </c>
      <c r="DA347" s="41">
        <v>0</v>
      </c>
      <c r="DB347" s="41">
        <v>0</v>
      </c>
      <c r="DC347" s="41">
        <v>0</v>
      </c>
      <c r="DD347" s="41">
        <v>0</v>
      </c>
      <c r="DE347" s="41">
        <v>0</v>
      </c>
      <c r="DF347" s="41">
        <v>0</v>
      </c>
      <c r="DG347" s="41">
        <v>0</v>
      </c>
      <c r="DH347" s="41">
        <v>0</v>
      </c>
      <c r="DI347" s="41">
        <v>0</v>
      </c>
      <c r="DJ347" s="41">
        <v>0</v>
      </c>
      <c r="DK347" s="41">
        <v>0</v>
      </c>
      <c r="DL347" s="41">
        <v>0</v>
      </c>
      <c r="DM347" s="41"/>
    </row>
    <row r="348" spans="1:117" x14ac:dyDescent="0.3">
      <c r="A348" t="s">
        <v>124</v>
      </c>
      <c r="B348" t="s">
        <v>133</v>
      </c>
      <c r="C348" t="s">
        <v>125</v>
      </c>
      <c r="D348" t="s">
        <v>84</v>
      </c>
      <c r="E348" t="s">
        <v>127</v>
      </c>
      <c r="F348" t="s">
        <v>87</v>
      </c>
      <c r="G348" s="41">
        <v>0.19500000000000001</v>
      </c>
      <c r="H348" s="41">
        <v>0.17499999999999999</v>
      </c>
      <c r="I348" s="41">
        <v>0.19500000000000001</v>
      </c>
      <c r="J348" s="41">
        <v>0.19500000000000001</v>
      </c>
      <c r="K348" s="41">
        <v>0.19500000000000001</v>
      </c>
      <c r="L348" s="41">
        <v>0.1</v>
      </c>
      <c r="M348" s="41">
        <v>0.19500000000000001</v>
      </c>
      <c r="N348" s="41">
        <v>0.19500000000000001</v>
      </c>
      <c r="O348" s="41">
        <v>0.19500000000000001</v>
      </c>
      <c r="P348" s="41">
        <v>0.19500000000000001</v>
      </c>
      <c r="Q348" s="41">
        <v>0.23</v>
      </c>
      <c r="R348" s="41">
        <v>0</v>
      </c>
      <c r="S348" s="41">
        <v>0.19500000000000001</v>
      </c>
      <c r="T348" s="41">
        <v>0.19500000000000001</v>
      </c>
      <c r="U348" s="41">
        <v>0.19500000000000001</v>
      </c>
      <c r="V348" s="41">
        <v>0.19500000000000001</v>
      </c>
      <c r="W348" s="41">
        <v>0.19500000000000001</v>
      </c>
      <c r="X348" s="41">
        <v>0.21</v>
      </c>
      <c r="Y348" s="41">
        <v>0.17499999999999999</v>
      </c>
      <c r="Z348" s="41">
        <v>0.17499999999999999</v>
      </c>
      <c r="AA348" s="41">
        <v>0.1</v>
      </c>
      <c r="AB348" s="41">
        <v>0.19500000000000001</v>
      </c>
      <c r="AC348" s="41">
        <v>0.15</v>
      </c>
      <c r="AD348" s="41">
        <v>0.15</v>
      </c>
      <c r="AE348" s="41">
        <v>0.15</v>
      </c>
      <c r="AF348" s="41">
        <v>0.19500000000000001</v>
      </c>
      <c r="AG348" s="41">
        <v>0.19500000000000001</v>
      </c>
      <c r="AH348" s="41">
        <v>0.19500000000000001</v>
      </c>
      <c r="AI348" s="41">
        <v>0.19500000000000001</v>
      </c>
      <c r="AJ348" s="41">
        <v>0.19500000000000001</v>
      </c>
      <c r="AK348" s="41">
        <v>0.19500000000000001</v>
      </c>
      <c r="AL348" s="41">
        <v>0.15</v>
      </c>
      <c r="AM348" s="41">
        <v>0</v>
      </c>
      <c r="AN348" s="41">
        <v>0.15</v>
      </c>
      <c r="AO348" s="41">
        <v>0.15</v>
      </c>
      <c r="AP348" s="41">
        <v>0</v>
      </c>
      <c r="AQ348" s="41">
        <v>0.25</v>
      </c>
      <c r="AR348" s="41">
        <v>0.17499999999999999</v>
      </c>
      <c r="AS348" s="41">
        <v>0.17499999999999999</v>
      </c>
      <c r="AT348" s="41">
        <v>0.17499999999999999</v>
      </c>
      <c r="AU348" s="41">
        <v>0.17499999999999999</v>
      </c>
      <c r="AV348" s="41">
        <v>0.19499999999999998</v>
      </c>
      <c r="AW348" s="41">
        <v>0.1</v>
      </c>
      <c r="AX348" s="41">
        <v>0.19500000000000001</v>
      </c>
      <c r="AY348" s="41">
        <v>0.17499999999999999</v>
      </c>
      <c r="AZ348" s="41">
        <v>0.19500000000000001</v>
      </c>
      <c r="BA348" s="41">
        <v>0.19500000000000001</v>
      </c>
      <c r="BB348" s="41">
        <v>0.19500000000000001</v>
      </c>
      <c r="BC348" s="41">
        <v>0.19500000000000001</v>
      </c>
      <c r="BD348" s="41">
        <v>0.19500000000000001</v>
      </c>
      <c r="BE348" s="41">
        <v>0.19500000000000001</v>
      </c>
      <c r="BF348" s="41">
        <v>0.19500000000000001</v>
      </c>
      <c r="BG348" s="41">
        <v>0.19499999999999998</v>
      </c>
      <c r="BI348" s="41"/>
      <c r="BJ348" s="41"/>
      <c r="BK348" s="41"/>
      <c r="BL348" s="41">
        <f t="shared" ref="BL348:BY409" si="236">G348-G347</f>
        <v>2.0000000000000018E-2</v>
      </c>
      <c r="BM348" s="41">
        <f t="shared" si="236"/>
        <v>0</v>
      </c>
      <c r="BN348" s="41">
        <f t="shared" si="236"/>
        <v>2.0000000000000018E-2</v>
      </c>
      <c r="BO348" s="41">
        <f t="shared" si="236"/>
        <v>2.0000000000000018E-2</v>
      </c>
      <c r="BP348" s="41">
        <f t="shared" si="236"/>
        <v>2.0000000000000018E-2</v>
      </c>
      <c r="BQ348" s="41">
        <f t="shared" si="236"/>
        <v>0</v>
      </c>
      <c r="BR348" s="41">
        <f t="shared" si="236"/>
        <v>2.0000000000000018E-2</v>
      </c>
      <c r="BS348" s="41">
        <f t="shared" si="236"/>
        <v>2.0000000000000018E-2</v>
      </c>
      <c r="BT348" s="41">
        <f t="shared" si="236"/>
        <v>2.0000000000000018E-2</v>
      </c>
      <c r="BU348" s="41">
        <f t="shared" si="236"/>
        <v>2.0000000000000018E-2</v>
      </c>
      <c r="BV348" s="41">
        <f t="shared" si="236"/>
        <v>2.0000000000000018E-2</v>
      </c>
      <c r="BW348" s="41">
        <f t="shared" si="236"/>
        <v>0</v>
      </c>
      <c r="BX348" s="41">
        <f t="shared" si="236"/>
        <v>2.0000000000000018E-2</v>
      </c>
      <c r="BY348" s="41">
        <f t="shared" si="236"/>
        <v>2.0000000000000018E-2</v>
      </c>
      <c r="BZ348" s="41">
        <f t="shared" ref="BZ348:CO353" si="237">U348-U347</f>
        <v>2.0000000000000018E-2</v>
      </c>
      <c r="CA348" s="41">
        <f t="shared" si="237"/>
        <v>2.0000000000000018E-2</v>
      </c>
      <c r="CB348" s="41">
        <f t="shared" si="237"/>
        <v>2.0000000000000018E-2</v>
      </c>
      <c r="CC348" s="41">
        <f t="shared" si="237"/>
        <v>9.9999999999999811E-3</v>
      </c>
      <c r="CD348" s="41">
        <f t="shared" si="237"/>
        <v>0</v>
      </c>
      <c r="CE348" s="41">
        <f t="shared" si="237"/>
        <v>0</v>
      </c>
      <c r="CF348" s="41">
        <f t="shared" si="237"/>
        <v>0</v>
      </c>
      <c r="CG348" s="41">
        <f t="shared" si="237"/>
        <v>2.0000000000000018E-2</v>
      </c>
      <c r="CH348" s="41">
        <f t="shared" si="237"/>
        <v>0</v>
      </c>
      <c r="CI348" s="41">
        <f t="shared" si="237"/>
        <v>0</v>
      </c>
      <c r="CJ348" s="41">
        <f t="shared" si="237"/>
        <v>0</v>
      </c>
      <c r="CK348" s="41">
        <f t="shared" si="237"/>
        <v>2.0000000000000018E-2</v>
      </c>
      <c r="CL348" s="41">
        <f t="shared" si="237"/>
        <v>2.0000000000000018E-2</v>
      </c>
      <c r="CM348" s="41">
        <f t="shared" si="237"/>
        <v>2.0000000000000018E-2</v>
      </c>
      <c r="CN348" s="41">
        <f t="shared" si="237"/>
        <v>2.0000000000000018E-2</v>
      </c>
      <c r="CO348" s="41">
        <f t="shared" si="237"/>
        <v>2.0000000000000018E-2</v>
      </c>
      <c r="CP348" s="41">
        <f t="shared" ref="CP348:DE353" si="238">AK348-AK347</f>
        <v>2.0000000000000018E-2</v>
      </c>
      <c r="CQ348" s="41">
        <f t="shared" si="238"/>
        <v>0</v>
      </c>
      <c r="CR348" s="41">
        <f t="shared" si="238"/>
        <v>0</v>
      </c>
      <c r="CS348" s="41">
        <f t="shared" si="238"/>
        <v>0</v>
      </c>
      <c r="CT348" s="41">
        <f t="shared" si="238"/>
        <v>0</v>
      </c>
      <c r="CU348" s="41">
        <f t="shared" si="238"/>
        <v>0</v>
      </c>
      <c r="CV348" s="41">
        <f t="shared" si="238"/>
        <v>7.0000000000000007E-2</v>
      </c>
      <c r="CW348" s="41">
        <f t="shared" si="238"/>
        <v>2.4999999999999994E-2</v>
      </c>
      <c r="CX348" s="41">
        <f t="shared" si="238"/>
        <v>2.4999999999999994E-2</v>
      </c>
      <c r="CY348" s="41">
        <f t="shared" si="238"/>
        <v>2.4999999999999994E-2</v>
      </c>
      <c r="CZ348" s="41">
        <f t="shared" si="238"/>
        <v>2.4999999999999994E-2</v>
      </c>
      <c r="DA348" s="41">
        <f t="shared" si="238"/>
        <v>1.999999999999999E-2</v>
      </c>
      <c r="DB348" s="41">
        <f t="shared" si="238"/>
        <v>0</v>
      </c>
      <c r="DC348" s="41">
        <f t="shared" si="238"/>
        <v>2.0000000000000018E-2</v>
      </c>
      <c r="DD348" s="41">
        <f t="shared" si="238"/>
        <v>0</v>
      </c>
      <c r="DE348" s="41">
        <f t="shared" si="238"/>
        <v>1.5000000000000013E-2</v>
      </c>
      <c r="DF348" s="41">
        <f t="shared" ref="DF348:DL353" si="239">BA348-BA347</f>
        <v>1.5000000000000013E-2</v>
      </c>
      <c r="DG348" s="41">
        <f t="shared" si="239"/>
        <v>2.0000000000000018E-2</v>
      </c>
      <c r="DH348" s="41">
        <f t="shared" si="239"/>
        <v>2.0000000000000018E-2</v>
      </c>
      <c r="DI348" s="41">
        <f t="shared" si="239"/>
        <v>2.0000000000000018E-2</v>
      </c>
      <c r="DJ348" s="41">
        <f t="shared" si="239"/>
        <v>2.0000000000000018E-2</v>
      </c>
      <c r="DK348" s="41">
        <f t="shared" si="239"/>
        <v>2.0000000000000018E-2</v>
      </c>
      <c r="DL348" s="41">
        <f t="shared" si="239"/>
        <v>1.999999999999999E-2</v>
      </c>
      <c r="DM348" s="41"/>
    </row>
    <row r="349" spans="1:117" x14ac:dyDescent="0.3">
      <c r="A349" t="s">
        <v>124</v>
      </c>
      <c r="B349" t="s">
        <v>133</v>
      </c>
      <c r="C349" t="s">
        <v>125</v>
      </c>
      <c r="D349" t="s">
        <v>84</v>
      </c>
      <c r="E349" t="s">
        <v>127</v>
      </c>
      <c r="F349" t="s">
        <v>88</v>
      </c>
      <c r="G349" s="41">
        <v>0.21</v>
      </c>
      <c r="H349" s="41">
        <v>0.19500000000000001</v>
      </c>
      <c r="I349" s="41">
        <v>0.21</v>
      </c>
      <c r="J349" s="41">
        <v>0.21</v>
      </c>
      <c r="K349" s="41">
        <v>0.2</v>
      </c>
      <c r="L349" s="41">
        <v>0.1</v>
      </c>
      <c r="M349" s="41">
        <v>0.21</v>
      </c>
      <c r="N349" s="41">
        <v>0.21</v>
      </c>
      <c r="O349" s="41">
        <v>0.21</v>
      </c>
      <c r="P349" s="41">
        <v>0.21</v>
      </c>
      <c r="Q349" s="41">
        <v>0.25</v>
      </c>
      <c r="R349" s="41">
        <v>0</v>
      </c>
      <c r="S349" s="41">
        <v>0.22500000000000001</v>
      </c>
      <c r="T349" s="41">
        <v>0.21</v>
      </c>
      <c r="U349" s="41">
        <v>0.21</v>
      </c>
      <c r="V349" s="41">
        <v>0.22500000000000001</v>
      </c>
      <c r="W349" s="41">
        <v>0.21</v>
      </c>
      <c r="X349" s="41">
        <v>0.22</v>
      </c>
      <c r="Y349" s="41">
        <v>0.19500000000000001</v>
      </c>
      <c r="Z349" s="41">
        <v>0.19500000000000001</v>
      </c>
      <c r="AA349" s="41">
        <v>0.1</v>
      </c>
      <c r="AB349" s="41">
        <v>0.21</v>
      </c>
      <c r="AC349" s="41">
        <v>0.15</v>
      </c>
      <c r="AD349" s="41">
        <v>0.15</v>
      </c>
      <c r="AE349" s="41">
        <v>0.15</v>
      </c>
      <c r="AF349" s="41">
        <v>0.21</v>
      </c>
      <c r="AG349" s="41">
        <v>0.21</v>
      </c>
      <c r="AH349" s="41">
        <v>0.22500000000000001</v>
      </c>
      <c r="AI349" s="41">
        <v>0.22500000000000001</v>
      </c>
      <c r="AJ349" s="41">
        <v>0.21</v>
      </c>
      <c r="AK349" s="41">
        <v>0.21</v>
      </c>
      <c r="AL349" s="41">
        <v>0.15</v>
      </c>
      <c r="AM349" s="41">
        <v>0</v>
      </c>
      <c r="AN349" s="41">
        <v>0.15</v>
      </c>
      <c r="AO349" s="41">
        <v>0.15</v>
      </c>
      <c r="AP349" s="41">
        <v>0</v>
      </c>
      <c r="AQ349" s="41">
        <v>0.25</v>
      </c>
      <c r="AR349" s="41">
        <v>0.19500000000000001</v>
      </c>
      <c r="AS349" s="41">
        <v>0.19500000000000001</v>
      </c>
      <c r="AT349" s="41">
        <v>0.19500000000000001</v>
      </c>
      <c r="AU349" s="41">
        <v>0.19500000000000001</v>
      </c>
      <c r="AV349" s="41">
        <v>0.2</v>
      </c>
      <c r="AW349" s="41">
        <v>0.1</v>
      </c>
      <c r="AX349" s="41">
        <v>0.21</v>
      </c>
      <c r="AY349" s="41">
        <v>0.19500000000000001</v>
      </c>
      <c r="AZ349" s="41">
        <v>0.21</v>
      </c>
      <c r="BA349" s="41">
        <v>0.21</v>
      </c>
      <c r="BB349" s="41">
        <v>0.19500000000000001</v>
      </c>
      <c r="BC349" s="41">
        <v>0.22500000000000001</v>
      </c>
      <c r="BD349" s="41">
        <v>0.21</v>
      </c>
      <c r="BE349" s="41">
        <v>0.21</v>
      </c>
      <c r="BF349" s="41">
        <v>0.21</v>
      </c>
      <c r="BG349" s="41">
        <v>0.2</v>
      </c>
      <c r="BI349" s="41"/>
      <c r="BJ349" s="41"/>
      <c r="BK349" s="41"/>
      <c r="BL349" s="41">
        <f t="shared" si="236"/>
        <v>1.4999999999999986E-2</v>
      </c>
      <c r="BM349" s="41">
        <f t="shared" si="236"/>
        <v>2.0000000000000018E-2</v>
      </c>
      <c r="BN349" s="41">
        <f t="shared" si="236"/>
        <v>1.4999999999999986E-2</v>
      </c>
      <c r="BO349" s="41">
        <f t="shared" si="236"/>
        <v>1.4999999999999986E-2</v>
      </c>
      <c r="BP349" s="41">
        <f t="shared" si="236"/>
        <v>5.0000000000000044E-3</v>
      </c>
      <c r="BQ349" s="41">
        <f t="shared" si="236"/>
        <v>0</v>
      </c>
      <c r="BR349" s="41">
        <f t="shared" si="236"/>
        <v>1.4999999999999986E-2</v>
      </c>
      <c r="BS349" s="41">
        <f t="shared" si="236"/>
        <v>1.4999999999999986E-2</v>
      </c>
      <c r="BT349" s="41">
        <f t="shared" si="236"/>
        <v>1.4999999999999986E-2</v>
      </c>
      <c r="BU349" s="41">
        <f t="shared" si="236"/>
        <v>1.4999999999999986E-2</v>
      </c>
      <c r="BV349" s="41">
        <f t="shared" si="236"/>
        <v>1.999999999999999E-2</v>
      </c>
      <c r="BW349" s="41">
        <f t="shared" si="236"/>
        <v>0</v>
      </c>
      <c r="BX349" s="41">
        <f t="shared" si="236"/>
        <v>0.03</v>
      </c>
      <c r="BY349" s="41">
        <f t="shared" si="236"/>
        <v>1.4999999999999986E-2</v>
      </c>
      <c r="BZ349" s="41">
        <f t="shared" si="237"/>
        <v>1.4999999999999986E-2</v>
      </c>
      <c r="CA349" s="41">
        <f t="shared" si="237"/>
        <v>0.03</v>
      </c>
      <c r="CB349" s="41">
        <f t="shared" si="237"/>
        <v>1.4999999999999986E-2</v>
      </c>
      <c r="CC349" s="41">
        <f t="shared" si="237"/>
        <v>1.0000000000000009E-2</v>
      </c>
      <c r="CD349" s="41">
        <f t="shared" si="237"/>
        <v>2.0000000000000018E-2</v>
      </c>
      <c r="CE349" s="41">
        <f t="shared" si="237"/>
        <v>2.0000000000000018E-2</v>
      </c>
      <c r="CF349" s="41">
        <f t="shared" si="237"/>
        <v>0</v>
      </c>
      <c r="CG349" s="41">
        <f t="shared" si="237"/>
        <v>1.4999999999999986E-2</v>
      </c>
      <c r="CH349" s="41">
        <f t="shared" si="237"/>
        <v>0</v>
      </c>
      <c r="CI349" s="41">
        <f t="shared" si="237"/>
        <v>0</v>
      </c>
      <c r="CJ349" s="41">
        <f t="shared" si="237"/>
        <v>0</v>
      </c>
      <c r="CK349" s="41">
        <f t="shared" si="237"/>
        <v>1.4999999999999986E-2</v>
      </c>
      <c r="CL349" s="41">
        <f t="shared" si="237"/>
        <v>1.4999999999999986E-2</v>
      </c>
      <c r="CM349" s="41">
        <f t="shared" si="237"/>
        <v>0.03</v>
      </c>
      <c r="CN349" s="41">
        <f t="shared" si="237"/>
        <v>0.03</v>
      </c>
      <c r="CO349" s="41">
        <f t="shared" si="237"/>
        <v>1.4999999999999986E-2</v>
      </c>
      <c r="CP349" s="41">
        <f t="shared" si="238"/>
        <v>1.4999999999999986E-2</v>
      </c>
      <c r="CQ349" s="41">
        <f t="shared" si="238"/>
        <v>0</v>
      </c>
      <c r="CR349" s="41">
        <f t="shared" si="238"/>
        <v>0</v>
      </c>
      <c r="CS349" s="41">
        <f t="shared" si="238"/>
        <v>0</v>
      </c>
      <c r="CT349" s="41">
        <f t="shared" si="238"/>
        <v>0</v>
      </c>
      <c r="CU349" s="41">
        <f t="shared" si="238"/>
        <v>0</v>
      </c>
      <c r="CV349" s="41">
        <f t="shared" si="238"/>
        <v>0</v>
      </c>
      <c r="CW349" s="41">
        <f t="shared" si="238"/>
        <v>2.0000000000000018E-2</v>
      </c>
      <c r="CX349" s="41">
        <f t="shared" si="238"/>
        <v>2.0000000000000018E-2</v>
      </c>
      <c r="CY349" s="41">
        <f t="shared" si="238"/>
        <v>2.0000000000000018E-2</v>
      </c>
      <c r="CZ349" s="41">
        <f t="shared" si="238"/>
        <v>2.0000000000000018E-2</v>
      </c>
      <c r="DA349" s="41">
        <f t="shared" si="238"/>
        <v>5.0000000000000322E-3</v>
      </c>
      <c r="DB349" s="41">
        <f t="shared" si="238"/>
        <v>0</v>
      </c>
      <c r="DC349" s="41">
        <f t="shared" si="238"/>
        <v>1.4999999999999986E-2</v>
      </c>
      <c r="DD349" s="41">
        <f t="shared" si="238"/>
        <v>2.0000000000000018E-2</v>
      </c>
      <c r="DE349" s="41">
        <f t="shared" si="238"/>
        <v>1.4999999999999986E-2</v>
      </c>
      <c r="DF349" s="41">
        <f t="shared" si="239"/>
        <v>1.4999999999999986E-2</v>
      </c>
      <c r="DG349" s="41">
        <f t="shared" si="239"/>
        <v>0</v>
      </c>
      <c r="DH349" s="41">
        <f t="shared" si="239"/>
        <v>0.03</v>
      </c>
      <c r="DI349" s="41">
        <f t="shared" si="239"/>
        <v>1.4999999999999986E-2</v>
      </c>
      <c r="DJ349" s="41">
        <f t="shared" si="239"/>
        <v>1.4999999999999986E-2</v>
      </c>
      <c r="DK349" s="41">
        <f t="shared" si="239"/>
        <v>1.4999999999999986E-2</v>
      </c>
      <c r="DL349" s="41">
        <f t="shared" si="239"/>
        <v>5.0000000000000322E-3</v>
      </c>
      <c r="DM349" s="41"/>
    </row>
    <row r="350" spans="1:117" x14ac:dyDescent="0.3">
      <c r="A350" t="s">
        <v>124</v>
      </c>
      <c r="B350" t="s">
        <v>133</v>
      </c>
      <c r="C350" t="s">
        <v>125</v>
      </c>
      <c r="D350" t="s">
        <v>84</v>
      </c>
      <c r="E350" t="s">
        <v>127</v>
      </c>
      <c r="F350" t="s">
        <v>89</v>
      </c>
      <c r="G350" s="41">
        <v>0.22</v>
      </c>
      <c r="H350" s="41">
        <v>0.19500000000000001</v>
      </c>
      <c r="I350" s="41">
        <v>0.22</v>
      </c>
      <c r="J350" s="41">
        <v>0.22</v>
      </c>
      <c r="K350" s="41">
        <v>0.2</v>
      </c>
      <c r="L350" s="41">
        <v>0.1</v>
      </c>
      <c r="M350" s="41">
        <v>0.22</v>
      </c>
      <c r="N350" s="41">
        <v>0.22</v>
      </c>
      <c r="O350" s="41">
        <v>0.22</v>
      </c>
      <c r="P350" s="41">
        <v>0.22</v>
      </c>
      <c r="Q350" s="41">
        <v>0.25</v>
      </c>
      <c r="R350" s="41">
        <v>0</v>
      </c>
      <c r="S350" s="41">
        <v>0.22500000000000001</v>
      </c>
      <c r="T350" s="41">
        <v>0.22</v>
      </c>
      <c r="U350" s="41">
        <v>0.22</v>
      </c>
      <c r="V350" s="41">
        <v>0.22500000000000001</v>
      </c>
      <c r="W350" s="41">
        <v>0.22</v>
      </c>
      <c r="X350" s="41">
        <v>0.23</v>
      </c>
      <c r="Y350" s="41">
        <v>0.19500000000000001</v>
      </c>
      <c r="Z350" s="41">
        <v>0.19500000000000001</v>
      </c>
      <c r="AA350" s="41">
        <v>0.1</v>
      </c>
      <c r="AB350" s="41">
        <v>0.22</v>
      </c>
      <c r="AC350" s="41">
        <v>0.15</v>
      </c>
      <c r="AD350" s="41">
        <v>0.15</v>
      </c>
      <c r="AE350" s="41">
        <v>0.15</v>
      </c>
      <c r="AF350" s="41">
        <v>0.22</v>
      </c>
      <c r="AG350" s="41">
        <v>0.22</v>
      </c>
      <c r="AH350" s="41">
        <v>0.22500000000000001</v>
      </c>
      <c r="AI350" s="41">
        <v>0.22500000000000001</v>
      </c>
      <c r="AJ350" s="41">
        <v>0.22</v>
      </c>
      <c r="AK350" s="41">
        <v>0.22</v>
      </c>
      <c r="AL350" s="41">
        <v>0.15</v>
      </c>
      <c r="AM350" s="41">
        <v>0</v>
      </c>
      <c r="AN350" s="41">
        <v>0.15</v>
      </c>
      <c r="AO350" s="41">
        <v>0.15</v>
      </c>
      <c r="AP350" s="41">
        <v>0</v>
      </c>
      <c r="AQ350" s="41">
        <v>0.25</v>
      </c>
      <c r="AR350" s="41">
        <v>0.19500000000000001</v>
      </c>
      <c r="AS350" s="41">
        <v>0.19500000000000001</v>
      </c>
      <c r="AT350" s="41">
        <v>0.19500000000000001</v>
      </c>
      <c r="AU350" s="41">
        <v>0.19500000000000001</v>
      </c>
      <c r="AV350" s="41">
        <v>0.2</v>
      </c>
      <c r="AW350" s="41">
        <v>0.1</v>
      </c>
      <c r="AX350" s="41">
        <v>0.22</v>
      </c>
      <c r="AY350" s="41">
        <v>0.19500000000000001</v>
      </c>
      <c r="AZ350" s="41">
        <v>0.21</v>
      </c>
      <c r="BA350" s="41">
        <v>0.21</v>
      </c>
      <c r="BB350" s="41">
        <v>0.19500000000000001</v>
      </c>
      <c r="BC350" s="41">
        <v>0.22500000000000001</v>
      </c>
      <c r="BD350" s="41">
        <v>0.22</v>
      </c>
      <c r="BE350" s="41">
        <v>0.22</v>
      </c>
      <c r="BF350" s="41">
        <v>0.22</v>
      </c>
      <c r="BG350" s="41">
        <v>0.2</v>
      </c>
      <c r="BI350" s="41"/>
      <c r="BJ350" s="41"/>
      <c r="BK350" s="41"/>
      <c r="BL350" s="41">
        <f t="shared" si="236"/>
        <v>1.0000000000000009E-2</v>
      </c>
      <c r="BM350" s="41">
        <f t="shared" si="236"/>
        <v>0</v>
      </c>
      <c r="BN350" s="41">
        <f t="shared" si="236"/>
        <v>1.0000000000000009E-2</v>
      </c>
      <c r="BO350" s="41">
        <f t="shared" si="236"/>
        <v>1.0000000000000009E-2</v>
      </c>
      <c r="BP350" s="41">
        <f t="shared" si="236"/>
        <v>0</v>
      </c>
      <c r="BQ350" s="41">
        <f t="shared" si="236"/>
        <v>0</v>
      </c>
      <c r="BR350" s="41">
        <f t="shared" si="236"/>
        <v>1.0000000000000009E-2</v>
      </c>
      <c r="BS350" s="41">
        <f t="shared" si="236"/>
        <v>1.0000000000000009E-2</v>
      </c>
      <c r="BT350" s="41">
        <f t="shared" si="236"/>
        <v>1.0000000000000009E-2</v>
      </c>
      <c r="BU350" s="41">
        <f t="shared" si="236"/>
        <v>1.0000000000000009E-2</v>
      </c>
      <c r="BV350" s="41">
        <f t="shared" si="236"/>
        <v>0</v>
      </c>
      <c r="BW350" s="41">
        <f t="shared" si="236"/>
        <v>0</v>
      </c>
      <c r="BX350" s="41">
        <f t="shared" si="236"/>
        <v>0</v>
      </c>
      <c r="BY350" s="41">
        <f t="shared" si="236"/>
        <v>1.0000000000000009E-2</v>
      </c>
      <c r="BZ350" s="41">
        <f t="shared" si="237"/>
        <v>1.0000000000000009E-2</v>
      </c>
      <c r="CA350" s="41">
        <f t="shared" si="237"/>
        <v>0</v>
      </c>
      <c r="CB350" s="41">
        <f t="shared" si="237"/>
        <v>1.0000000000000009E-2</v>
      </c>
      <c r="CC350" s="41">
        <f t="shared" si="237"/>
        <v>1.0000000000000009E-2</v>
      </c>
      <c r="CD350" s="41">
        <f t="shared" si="237"/>
        <v>0</v>
      </c>
      <c r="CE350" s="41">
        <f t="shared" si="237"/>
        <v>0</v>
      </c>
      <c r="CF350" s="41">
        <f t="shared" si="237"/>
        <v>0</v>
      </c>
      <c r="CG350" s="41">
        <f t="shared" si="237"/>
        <v>1.0000000000000009E-2</v>
      </c>
      <c r="CH350" s="41">
        <f t="shared" si="237"/>
        <v>0</v>
      </c>
      <c r="CI350" s="41">
        <f t="shared" si="237"/>
        <v>0</v>
      </c>
      <c r="CJ350" s="41">
        <f t="shared" si="237"/>
        <v>0</v>
      </c>
      <c r="CK350" s="41">
        <f t="shared" si="237"/>
        <v>1.0000000000000009E-2</v>
      </c>
      <c r="CL350" s="41">
        <f t="shared" si="237"/>
        <v>1.0000000000000009E-2</v>
      </c>
      <c r="CM350" s="41">
        <f t="shared" si="237"/>
        <v>0</v>
      </c>
      <c r="CN350" s="41">
        <f t="shared" si="237"/>
        <v>0</v>
      </c>
      <c r="CO350" s="41">
        <f t="shared" si="237"/>
        <v>1.0000000000000009E-2</v>
      </c>
      <c r="CP350" s="41">
        <f t="shared" si="238"/>
        <v>1.0000000000000009E-2</v>
      </c>
      <c r="CQ350" s="41">
        <f t="shared" si="238"/>
        <v>0</v>
      </c>
      <c r="CR350" s="41">
        <f t="shared" si="238"/>
        <v>0</v>
      </c>
      <c r="CS350" s="41">
        <f t="shared" si="238"/>
        <v>0</v>
      </c>
      <c r="CT350" s="41">
        <f t="shared" si="238"/>
        <v>0</v>
      </c>
      <c r="CU350" s="41">
        <f t="shared" si="238"/>
        <v>0</v>
      </c>
      <c r="CV350" s="41">
        <f t="shared" si="238"/>
        <v>0</v>
      </c>
      <c r="CW350" s="41">
        <f t="shared" si="238"/>
        <v>0</v>
      </c>
      <c r="CX350" s="41">
        <f t="shared" si="238"/>
        <v>0</v>
      </c>
      <c r="CY350" s="41">
        <f t="shared" si="238"/>
        <v>0</v>
      </c>
      <c r="CZ350" s="41">
        <f t="shared" si="238"/>
        <v>0</v>
      </c>
      <c r="DA350" s="41">
        <f t="shared" si="238"/>
        <v>0</v>
      </c>
      <c r="DB350" s="41">
        <f t="shared" si="238"/>
        <v>0</v>
      </c>
      <c r="DC350" s="41">
        <f t="shared" si="238"/>
        <v>1.0000000000000009E-2</v>
      </c>
      <c r="DD350" s="41">
        <f t="shared" si="238"/>
        <v>0</v>
      </c>
      <c r="DE350" s="41">
        <f t="shared" si="238"/>
        <v>0</v>
      </c>
      <c r="DF350" s="41">
        <f t="shared" si="239"/>
        <v>0</v>
      </c>
      <c r="DG350" s="41">
        <f t="shared" si="239"/>
        <v>0</v>
      </c>
      <c r="DH350" s="41">
        <f t="shared" si="239"/>
        <v>0</v>
      </c>
      <c r="DI350" s="41">
        <f t="shared" si="239"/>
        <v>1.0000000000000009E-2</v>
      </c>
      <c r="DJ350" s="41">
        <f t="shared" si="239"/>
        <v>1.0000000000000009E-2</v>
      </c>
      <c r="DK350" s="41">
        <f t="shared" si="239"/>
        <v>1.0000000000000009E-2</v>
      </c>
      <c r="DL350" s="41">
        <f t="shared" si="239"/>
        <v>0</v>
      </c>
      <c r="DM350" s="41"/>
    </row>
    <row r="351" spans="1:117" x14ac:dyDescent="0.3">
      <c r="A351" t="s">
        <v>124</v>
      </c>
      <c r="B351" t="s">
        <v>133</v>
      </c>
      <c r="C351" t="s">
        <v>125</v>
      </c>
      <c r="D351" t="s">
        <v>84</v>
      </c>
      <c r="E351" t="s">
        <v>127</v>
      </c>
      <c r="F351" t="s">
        <v>90</v>
      </c>
      <c r="G351" s="41">
        <v>0.23</v>
      </c>
      <c r="H351" s="41">
        <v>0.19500000000000001</v>
      </c>
      <c r="I351" s="41">
        <v>0.23</v>
      </c>
      <c r="J351" s="41">
        <v>0.23</v>
      </c>
      <c r="K351" s="41">
        <v>0.2</v>
      </c>
      <c r="L351" s="41">
        <v>0.1</v>
      </c>
      <c r="M351" s="41">
        <v>0.23</v>
      </c>
      <c r="N351" s="41">
        <v>0.23</v>
      </c>
      <c r="O351" s="41">
        <v>0.23</v>
      </c>
      <c r="P351" s="41">
        <v>0.23</v>
      </c>
      <c r="Q351" s="41">
        <v>0.25</v>
      </c>
      <c r="R351" s="41">
        <v>0</v>
      </c>
      <c r="S351" s="41">
        <v>0.22500000000000001</v>
      </c>
      <c r="T351" s="41">
        <v>0.23</v>
      </c>
      <c r="U351" s="41">
        <v>0.23</v>
      </c>
      <c r="V351" s="41">
        <v>0.22500000000000001</v>
      </c>
      <c r="W351" s="41">
        <v>0.23</v>
      </c>
      <c r="X351" s="41">
        <v>0.23</v>
      </c>
      <c r="Y351" s="41">
        <v>0.19500000000000001</v>
      </c>
      <c r="Z351" s="41">
        <v>0.19500000000000001</v>
      </c>
      <c r="AA351" s="41">
        <v>0.1</v>
      </c>
      <c r="AB351" s="41">
        <v>0.23</v>
      </c>
      <c r="AC351" s="41">
        <v>0.15</v>
      </c>
      <c r="AD351" s="41">
        <v>0.15</v>
      </c>
      <c r="AE351" s="41">
        <v>0.15</v>
      </c>
      <c r="AF351" s="41">
        <v>0.23</v>
      </c>
      <c r="AG351" s="41">
        <v>0.23</v>
      </c>
      <c r="AH351" s="41">
        <v>0.22500000000000001</v>
      </c>
      <c r="AI351" s="41">
        <v>0.22500000000000001</v>
      </c>
      <c r="AJ351" s="41">
        <v>0.23</v>
      </c>
      <c r="AK351" s="41">
        <v>0.23</v>
      </c>
      <c r="AL351" s="41">
        <v>0.15</v>
      </c>
      <c r="AM351" s="41">
        <v>0</v>
      </c>
      <c r="AN351" s="41">
        <v>0.15</v>
      </c>
      <c r="AO351" s="41">
        <v>0.15</v>
      </c>
      <c r="AP351" s="41">
        <v>0</v>
      </c>
      <c r="AQ351" s="41">
        <v>0.25</v>
      </c>
      <c r="AR351" s="41">
        <v>0.19500000000000001</v>
      </c>
      <c r="AS351" s="41">
        <v>0.19500000000000001</v>
      </c>
      <c r="AT351" s="41">
        <v>0.19500000000000001</v>
      </c>
      <c r="AU351" s="41">
        <v>0.19500000000000001</v>
      </c>
      <c r="AV351" s="41">
        <v>0.2</v>
      </c>
      <c r="AW351" s="41">
        <v>0.1</v>
      </c>
      <c r="AX351" s="41">
        <v>0.23</v>
      </c>
      <c r="AY351" s="41">
        <v>0.19500000000000001</v>
      </c>
      <c r="AZ351" s="41">
        <v>0.21</v>
      </c>
      <c r="BA351" s="41">
        <v>0.22</v>
      </c>
      <c r="BB351" s="41">
        <v>0.19500000000000001</v>
      </c>
      <c r="BC351" s="41">
        <v>0.22500000000000001</v>
      </c>
      <c r="BD351" s="41">
        <v>0.23</v>
      </c>
      <c r="BE351" s="41">
        <v>0.23</v>
      </c>
      <c r="BF351" s="41">
        <v>0.23</v>
      </c>
      <c r="BG351" s="41">
        <v>0.2</v>
      </c>
      <c r="BI351" s="41"/>
      <c r="BJ351" s="41"/>
      <c r="BK351" s="41"/>
      <c r="BL351" s="41">
        <f t="shared" si="236"/>
        <v>1.0000000000000009E-2</v>
      </c>
      <c r="BM351" s="41">
        <f t="shared" si="236"/>
        <v>0</v>
      </c>
      <c r="BN351" s="41">
        <f t="shared" si="236"/>
        <v>1.0000000000000009E-2</v>
      </c>
      <c r="BO351" s="41">
        <f t="shared" si="236"/>
        <v>1.0000000000000009E-2</v>
      </c>
      <c r="BP351" s="41">
        <f t="shared" si="236"/>
        <v>0</v>
      </c>
      <c r="BQ351" s="41">
        <f t="shared" si="236"/>
        <v>0</v>
      </c>
      <c r="BR351" s="41">
        <f t="shared" si="236"/>
        <v>1.0000000000000009E-2</v>
      </c>
      <c r="BS351" s="41">
        <f t="shared" si="236"/>
        <v>1.0000000000000009E-2</v>
      </c>
      <c r="BT351" s="41">
        <f t="shared" si="236"/>
        <v>1.0000000000000009E-2</v>
      </c>
      <c r="BU351" s="41">
        <f t="shared" si="236"/>
        <v>1.0000000000000009E-2</v>
      </c>
      <c r="BV351" s="41">
        <f t="shared" si="236"/>
        <v>0</v>
      </c>
      <c r="BW351" s="41">
        <f t="shared" si="236"/>
        <v>0</v>
      </c>
      <c r="BX351" s="41">
        <f t="shared" si="236"/>
        <v>0</v>
      </c>
      <c r="BY351" s="41">
        <f t="shared" si="236"/>
        <v>1.0000000000000009E-2</v>
      </c>
      <c r="BZ351" s="41">
        <f t="shared" si="237"/>
        <v>1.0000000000000009E-2</v>
      </c>
      <c r="CA351" s="41">
        <f t="shared" si="237"/>
        <v>0</v>
      </c>
      <c r="CB351" s="41">
        <f t="shared" si="237"/>
        <v>1.0000000000000009E-2</v>
      </c>
      <c r="CC351" s="41">
        <f t="shared" si="237"/>
        <v>0</v>
      </c>
      <c r="CD351" s="41">
        <f t="shared" si="237"/>
        <v>0</v>
      </c>
      <c r="CE351" s="41">
        <f t="shared" si="237"/>
        <v>0</v>
      </c>
      <c r="CF351" s="41">
        <f t="shared" si="237"/>
        <v>0</v>
      </c>
      <c r="CG351" s="41">
        <f t="shared" si="237"/>
        <v>1.0000000000000009E-2</v>
      </c>
      <c r="CH351" s="41">
        <f t="shared" si="237"/>
        <v>0</v>
      </c>
      <c r="CI351" s="41">
        <f t="shared" si="237"/>
        <v>0</v>
      </c>
      <c r="CJ351" s="41">
        <f t="shared" si="237"/>
        <v>0</v>
      </c>
      <c r="CK351" s="41">
        <f t="shared" si="237"/>
        <v>1.0000000000000009E-2</v>
      </c>
      <c r="CL351" s="41">
        <f t="shared" si="237"/>
        <v>1.0000000000000009E-2</v>
      </c>
      <c r="CM351" s="41">
        <f t="shared" si="237"/>
        <v>0</v>
      </c>
      <c r="CN351" s="41">
        <f t="shared" si="237"/>
        <v>0</v>
      </c>
      <c r="CO351" s="41">
        <f t="shared" si="237"/>
        <v>1.0000000000000009E-2</v>
      </c>
      <c r="CP351" s="41">
        <f t="shared" si="238"/>
        <v>1.0000000000000009E-2</v>
      </c>
      <c r="CQ351" s="41">
        <f t="shared" si="238"/>
        <v>0</v>
      </c>
      <c r="CR351" s="41">
        <f t="shared" si="238"/>
        <v>0</v>
      </c>
      <c r="CS351" s="41">
        <f t="shared" si="238"/>
        <v>0</v>
      </c>
      <c r="CT351" s="41">
        <f t="shared" si="238"/>
        <v>0</v>
      </c>
      <c r="CU351" s="41">
        <f t="shared" si="238"/>
        <v>0</v>
      </c>
      <c r="CV351" s="41">
        <f t="shared" si="238"/>
        <v>0</v>
      </c>
      <c r="CW351" s="41">
        <f t="shared" si="238"/>
        <v>0</v>
      </c>
      <c r="CX351" s="41">
        <f t="shared" si="238"/>
        <v>0</v>
      </c>
      <c r="CY351" s="41">
        <f t="shared" si="238"/>
        <v>0</v>
      </c>
      <c r="CZ351" s="41">
        <f t="shared" si="238"/>
        <v>0</v>
      </c>
      <c r="DA351" s="41">
        <f t="shared" si="238"/>
        <v>0</v>
      </c>
      <c r="DB351" s="41">
        <f t="shared" si="238"/>
        <v>0</v>
      </c>
      <c r="DC351" s="41">
        <f t="shared" si="238"/>
        <v>1.0000000000000009E-2</v>
      </c>
      <c r="DD351" s="41">
        <f t="shared" si="238"/>
        <v>0</v>
      </c>
      <c r="DE351" s="41">
        <f t="shared" si="238"/>
        <v>0</v>
      </c>
      <c r="DF351" s="41">
        <f t="shared" si="239"/>
        <v>1.0000000000000009E-2</v>
      </c>
      <c r="DG351" s="41">
        <f t="shared" si="239"/>
        <v>0</v>
      </c>
      <c r="DH351" s="41">
        <f t="shared" si="239"/>
        <v>0</v>
      </c>
      <c r="DI351" s="41">
        <f t="shared" si="239"/>
        <v>1.0000000000000009E-2</v>
      </c>
      <c r="DJ351" s="41">
        <f t="shared" si="239"/>
        <v>1.0000000000000009E-2</v>
      </c>
      <c r="DK351" s="41">
        <f t="shared" si="239"/>
        <v>1.0000000000000009E-2</v>
      </c>
      <c r="DL351" s="41">
        <f t="shared" si="239"/>
        <v>0</v>
      </c>
      <c r="DM351" s="41"/>
    </row>
    <row r="352" spans="1:117" x14ac:dyDescent="0.3">
      <c r="A352" t="s">
        <v>124</v>
      </c>
      <c r="B352" t="s">
        <v>133</v>
      </c>
      <c r="C352" t="s">
        <v>125</v>
      </c>
      <c r="D352" t="s">
        <v>84</v>
      </c>
      <c r="E352" t="s">
        <v>127</v>
      </c>
      <c r="F352" t="s">
        <v>91</v>
      </c>
      <c r="G352" s="41">
        <v>0.24</v>
      </c>
      <c r="H352" s="41">
        <v>0.19500000000000001</v>
      </c>
      <c r="I352" s="41">
        <v>0.24</v>
      </c>
      <c r="J352" s="41">
        <v>0.24</v>
      </c>
      <c r="K352" s="41">
        <v>0.2</v>
      </c>
      <c r="L352" s="41">
        <v>0.1</v>
      </c>
      <c r="M352" s="41">
        <v>0.24</v>
      </c>
      <c r="N352" s="41">
        <v>0.24</v>
      </c>
      <c r="O352" s="41">
        <v>0.24</v>
      </c>
      <c r="P352" s="41">
        <v>0.24</v>
      </c>
      <c r="Q352" s="41">
        <v>0.25</v>
      </c>
      <c r="R352" s="41">
        <v>0</v>
      </c>
      <c r="S352" s="41">
        <v>0.22500000000000001</v>
      </c>
      <c r="T352" s="41">
        <v>0.24</v>
      </c>
      <c r="U352" s="41">
        <v>0.24</v>
      </c>
      <c r="V352" s="41">
        <v>0.22500000000000001</v>
      </c>
      <c r="W352" s="41">
        <v>0.24</v>
      </c>
      <c r="X352" s="41">
        <v>0.23</v>
      </c>
      <c r="Y352" s="41">
        <v>0.19500000000000001</v>
      </c>
      <c r="Z352" s="41">
        <v>0.19500000000000001</v>
      </c>
      <c r="AA352" s="41">
        <v>0.1</v>
      </c>
      <c r="AB352" s="41">
        <v>0.24</v>
      </c>
      <c r="AC352" s="41">
        <v>0.15</v>
      </c>
      <c r="AD352" s="41">
        <v>0.15</v>
      </c>
      <c r="AE352" s="41">
        <v>0.15</v>
      </c>
      <c r="AF352" s="41">
        <v>0.24</v>
      </c>
      <c r="AG352" s="41">
        <v>0.24</v>
      </c>
      <c r="AH352" s="41">
        <v>0.22500000000000001</v>
      </c>
      <c r="AI352" s="41">
        <v>0.22500000000000001</v>
      </c>
      <c r="AJ352" s="41">
        <v>0.24</v>
      </c>
      <c r="AK352" s="41">
        <v>0.24</v>
      </c>
      <c r="AL352" s="41">
        <v>0.15</v>
      </c>
      <c r="AM352" s="41">
        <v>0</v>
      </c>
      <c r="AN352" s="41">
        <v>0.15</v>
      </c>
      <c r="AO352" s="41">
        <v>0.15</v>
      </c>
      <c r="AP352" s="41">
        <v>0</v>
      </c>
      <c r="AQ352" s="41">
        <v>0.25</v>
      </c>
      <c r="AR352" s="41">
        <v>0.19500000000000001</v>
      </c>
      <c r="AS352" s="41">
        <v>0.19500000000000001</v>
      </c>
      <c r="AT352" s="41">
        <v>0.19500000000000001</v>
      </c>
      <c r="AU352" s="41">
        <v>0.19500000000000001</v>
      </c>
      <c r="AV352" s="41">
        <v>0.2</v>
      </c>
      <c r="AW352" s="41">
        <v>0.1</v>
      </c>
      <c r="AX352" s="41">
        <v>0.24</v>
      </c>
      <c r="AY352" s="41">
        <v>0.19500000000000001</v>
      </c>
      <c r="AZ352" s="41">
        <v>0.21</v>
      </c>
      <c r="BA352" s="41">
        <v>0.22</v>
      </c>
      <c r="BB352" s="41">
        <v>0.19500000000000001</v>
      </c>
      <c r="BC352" s="41">
        <v>0.22500000000000001</v>
      </c>
      <c r="BD352" s="41">
        <v>0.24</v>
      </c>
      <c r="BE352" s="41">
        <v>0.24</v>
      </c>
      <c r="BF352" s="41">
        <v>0.24</v>
      </c>
      <c r="BG352" s="41">
        <v>0.2</v>
      </c>
      <c r="BI352" s="41"/>
      <c r="BJ352" s="41"/>
      <c r="BK352" s="41"/>
      <c r="BL352" s="41">
        <f t="shared" si="236"/>
        <v>9.9999999999999811E-3</v>
      </c>
      <c r="BM352" s="41">
        <f t="shared" si="236"/>
        <v>0</v>
      </c>
      <c r="BN352" s="41">
        <f t="shared" si="236"/>
        <v>9.9999999999999811E-3</v>
      </c>
      <c r="BO352" s="41">
        <f t="shared" si="236"/>
        <v>9.9999999999999811E-3</v>
      </c>
      <c r="BP352" s="41">
        <f t="shared" si="236"/>
        <v>0</v>
      </c>
      <c r="BQ352" s="41">
        <f t="shared" si="236"/>
        <v>0</v>
      </c>
      <c r="BR352" s="41">
        <f t="shared" si="236"/>
        <v>9.9999999999999811E-3</v>
      </c>
      <c r="BS352" s="41">
        <f t="shared" si="236"/>
        <v>9.9999999999999811E-3</v>
      </c>
      <c r="BT352" s="41">
        <f t="shared" si="236"/>
        <v>9.9999999999999811E-3</v>
      </c>
      <c r="BU352" s="41">
        <f t="shared" si="236"/>
        <v>9.9999999999999811E-3</v>
      </c>
      <c r="BV352" s="41">
        <f t="shared" si="236"/>
        <v>0</v>
      </c>
      <c r="BW352" s="41">
        <f t="shared" si="236"/>
        <v>0</v>
      </c>
      <c r="BX352" s="41">
        <f t="shared" si="236"/>
        <v>0</v>
      </c>
      <c r="BY352" s="41">
        <f t="shared" si="236"/>
        <v>9.9999999999999811E-3</v>
      </c>
      <c r="BZ352" s="41">
        <f t="shared" si="237"/>
        <v>9.9999999999999811E-3</v>
      </c>
      <c r="CA352" s="41">
        <f t="shared" si="237"/>
        <v>0</v>
      </c>
      <c r="CB352" s="41">
        <f t="shared" si="237"/>
        <v>9.9999999999999811E-3</v>
      </c>
      <c r="CC352" s="41">
        <f t="shared" si="237"/>
        <v>0</v>
      </c>
      <c r="CD352" s="41">
        <f t="shared" si="237"/>
        <v>0</v>
      </c>
      <c r="CE352" s="41">
        <f t="shared" si="237"/>
        <v>0</v>
      </c>
      <c r="CF352" s="41">
        <f t="shared" si="237"/>
        <v>0</v>
      </c>
      <c r="CG352" s="41">
        <f t="shared" si="237"/>
        <v>9.9999999999999811E-3</v>
      </c>
      <c r="CH352" s="41">
        <f t="shared" si="237"/>
        <v>0</v>
      </c>
      <c r="CI352" s="41">
        <f t="shared" si="237"/>
        <v>0</v>
      </c>
      <c r="CJ352" s="41">
        <f t="shared" si="237"/>
        <v>0</v>
      </c>
      <c r="CK352" s="41">
        <f t="shared" si="237"/>
        <v>9.9999999999999811E-3</v>
      </c>
      <c r="CL352" s="41">
        <f t="shared" si="237"/>
        <v>9.9999999999999811E-3</v>
      </c>
      <c r="CM352" s="41">
        <f t="shared" si="237"/>
        <v>0</v>
      </c>
      <c r="CN352" s="41">
        <f t="shared" si="237"/>
        <v>0</v>
      </c>
      <c r="CO352" s="41">
        <f t="shared" si="237"/>
        <v>9.9999999999999811E-3</v>
      </c>
      <c r="CP352" s="41">
        <f t="shared" si="238"/>
        <v>9.9999999999999811E-3</v>
      </c>
      <c r="CQ352" s="41">
        <f t="shared" si="238"/>
        <v>0</v>
      </c>
      <c r="CR352" s="41">
        <f t="shared" si="238"/>
        <v>0</v>
      </c>
      <c r="CS352" s="41">
        <f t="shared" si="238"/>
        <v>0</v>
      </c>
      <c r="CT352" s="41">
        <f t="shared" si="238"/>
        <v>0</v>
      </c>
      <c r="CU352" s="41">
        <f t="shared" si="238"/>
        <v>0</v>
      </c>
      <c r="CV352" s="41">
        <f t="shared" si="238"/>
        <v>0</v>
      </c>
      <c r="CW352" s="41">
        <f t="shared" si="238"/>
        <v>0</v>
      </c>
      <c r="CX352" s="41">
        <f t="shared" si="238"/>
        <v>0</v>
      </c>
      <c r="CY352" s="41">
        <f t="shared" si="238"/>
        <v>0</v>
      </c>
      <c r="CZ352" s="41">
        <f t="shared" si="238"/>
        <v>0</v>
      </c>
      <c r="DA352" s="41">
        <f t="shared" si="238"/>
        <v>0</v>
      </c>
      <c r="DB352" s="41">
        <f t="shared" si="238"/>
        <v>0</v>
      </c>
      <c r="DC352" s="41">
        <f t="shared" si="238"/>
        <v>9.9999999999999811E-3</v>
      </c>
      <c r="DD352" s="41">
        <f t="shared" si="238"/>
        <v>0</v>
      </c>
      <c r="DE352" s="41">
        <f t="shared" si="238"/>
        <v>0</v>
      </c>
      <c r="DF352" s="41">
        <f t="shared" si="239"/>
        <v>0</v>
      </c>
      <c r="DG352" s="41">
        <f t="shared" si="239"/>
        <v>0</v>
      </c>
      <c r="DH352" s="41">
        <f t="shared" si="239"/>
        <v>0</v>
      </c>
      <c r="DI352" s="41">
        <f t="shared" si="239"/>
        <v>9.9999999999999811E-3</v>
      </c>
      <c r="DJ352" s="41">
        <f t="shared" si="239"/>
        <v>9.9999999999999811E-3</v>
      </c>
      <c r="DK352" s="41">
        <f t="shared" si="239"/>
        <v>9.9999999999999811E-3</v>
      </c>
      <c r="DL352" s="41">
        <f t="shared" si="239"/>
        <v>0</v>
      </c>
      <c r="DM352" s="41"/>
    </row>
    <row r="353" spans="1:117" x14ac:dyDescent="0.3">
      <c r="A353" t="s">
        <v>124</v>
      </c>
      <c r="B353" t="s">
        <v>133</v>
      </c>
      <c r="C353" t="s">
        <v>125</v>
      </c>
      <c r="D353" t="s">
        <v>84</v>
      </c>
      <c r="E353" t="s">
        <v>127</v>
      </c>
      <c r="F353" t="s">
        <v>92</v>
      </c>
      <c r="G353" s="41">
        <v>0.25</v>
      </c>
      <c r="H353" s="41">
        <v>0.19500000000000001</v>
      </c>
      <c r="I353" s="41">
        <v>0.25</v>
      </c>
      <c r="J353" s="41">
        <v>0.25</v>
      </c>
      <c r="K353" s="41">
        <v>0.2</v>
      </c>
      <c r="L353" s="41">
        <v>0.1</v>
      </c>
      <c r="M353" s="41">
        <v>0.25</v>
      </c>
      <c r="N353" s="41">
        <v>0.25</v>
      </c>
      <c r="O353" s="41">
        <v>0.25</v>
      </c>
      <c r="P353" s="41">
        <v>0.25</v>
      </c>
      <c r="Q353" s="41">
        <v>0.25</v>
      </c>
      <c r="R353" s="41">
        <v>0</v>
      </c>
      <c r="S353" s="41">
        <v>0.22500000000000001</v>
      </c>
      <c r="T353" s="41">
        <v>0.25</v>
      </c>
      <c r="U353" s="41">
        <v>0.25</v>
      </c>
      <c r="V353" s="41">
        <v>0.22500000000000001</v>
      </c>
      <c r="W353" s="41">
        <v>0.25</v>
      </c>
      <c r="X353" s="41">
        <v>0.23</v>
      </c>
      <c r="Y353" s="41">
        <v>0.19500000000000001</v>
      </c>
      <c r="Z353" s="41">
        <v>0.19500000000000001</v>
      </c>
      <c r="AA353" s="41">
        <v>0.1</v>
      </c>
      <c r="AB353" s="41">
        <v>0.25</v>
      </c>
      <c r="AC353" s="41">
        <v>0.15</v>
      </c>
      <c r="AD353" s="41">
        <v>0.15</v>
      </c>
      <c r="AE353" s="41">
        <v>0.15</v>
      </c>
      <c r="AF353" s="41">
        <v>0.25</v>
      </c>
      <c r="AG353" s="41">
        <v>0.25</v>
      </c>
      <c r="AH353" s="41">
        <v>0.22500000000000001</v>
      </c>
      <c r="AI353" s="41">
        <v>0.22500000000000001</v>
      </c>
      <c r="AJ353" s="41">
        <v>0.25</v>
      </c>
      <c r="AK353" s="41">
        <v>0.25</v>
      </c>
      <c r="AL353" s="41">
        <v>0.15</v>
      </c>
      <c r="AM353" s="41">
        <v>0</v>
      </c>
      <c r="AN353" s="41">
        <v>0.15</v>
      </c>
      <c r="AO353" s="41">
        <v>0.15</v>
      </c>
      <c r="AP353" s="41">
        <v>0</v>
      </c>
      <c r="AQ353" s="41">
        <v>0.25</v>
      </c>
      <c r="AR353" s="41">
        <v>0.19500000000000001</v>
      </c>
      <c r="AS353" s="41">
        <v>0.19500000000000001</v>
      </c>
      <c r="AT353" s="41">
        <v>0.19500000000000001</v>
      </c>
      <c r="AU353" s="41">
        <v>0.19500000000000001</v>
      </c>
      <c r="AV353" s="41">
        <v>0.2</v>
      </c>
      <c r="AW353" s="41">
        <v>0.1</v>
      </c>
      <c r="AX353" s="41">
        <v>0.25</v>
      </c>
      <c r="AY353" s="41">
        <v>0.19500000000000001</v>
      </c>
      <c r="AZ353" s="41">
        <v>0.21</v>
      </c>
      <c r="BA353" s="41">
        <v>0.22</v>
      </c>
      <c r="BB353" s="41">
        <v>0.19500000000000001</v>
      </c>
      <c r="BC353" s="41">
        <v>0.22500000000000001</v>
      </c>
      <c r="BD353" s="41">
        <v>0.25</v>
      </c>
      <c r="BE353" s="41">
        <v>0.25</v>
      </c>
      <c r="BF353" s="41">
        <v>0.25</v>
      </c>
      <c r="BG353" s="41">
        <v>0.2</v>
      </c>
      <c r="BI353" s="41"/>
      <c r="BJ353" s="41"/>
      <c r="BK353" s="41"/>
      <c r="BL353" s="41">
        <f t="shared" si="236"/>
        <v>1.0000000000000009E-2</v>
      </c>
      <c r="BM353" s="41">
        <f t="shared" si="236"/>
        <v>0</v>
      </c>
      <c r="BN353" s="41">
        <f t="shared" si="236"/>
        <v>1.0000000000000009E-2</v>
      </c>
      <c r="BO353" s="41">
        <f t="shared" si="236"/>
        <v>1.0000000000000009E-2</v>
      </c>
      <c r="BP353" s="41">
        <f t="shared" si="236"/>
        <v>0</v>
      </c>
      <c r="BQ353" s="41">
        <f t="shared" si="236"/>
        <v>0</v>
      </c>
      <c r="BR353" s="41">
        <f t="shared" si="236"/>
        <v>1.0000000000000009E-2</v>
      </c>
      <c r="BS353" s="41">
        <f t="shared" si="236"/>
        <v>1.0000000000000009E-2</v>
      </c>
      <c r="BT353" s="41">
        <f t="shared" si="236"/>
        <v>1.0000000000000009E-2</v>
      </c>
      <c r="BU353" s="41">
        <f t="shared" si="236"/>
        <v>1.0000000000000009E-2</v>
      </c>
      <c r="BV353" s="41">
        <f t="shared" si="236"/>
        <v>0</v>
      </c>
      <c r="BW353" s="41">
        <f t="shared" si="236"/>
        <v>0</v>
      </c>
      <c r="BX353" s="41">
        <f t="shared" si="236"/>
        <v>0</v>
      </c>
      <c r="BY353" s="41">
        <f t="shared" si="236"/>
        <v>1.0000000000000009E-2</v>
      </c>
      <c r="BZ353" s="41">
        <f t="shared" si="237"/>
        <v>1.0000000000000009E-2</v>
      </c>
      <c r="CA353" s="41">
        <f t="shared" si="237"/>
        <v>0</v>
      </c>
      <c r="CB353" s="41">
        <f t="shared" si="237"/>
        <v>1.0000000000000009E-2</v>
      </c>
      <c r="CC353" s="41">
        <f t="shared" si="237"/>
        <v>0</v>
      </c>
      <c r="CD353" s="41">
        <f t="shared" si="237"/>
        <v>0</v>
      </c>
      <c r="CE353" s="41">
        <f t="shared" si="237"/>
        <v>0</v>
      </c>
      <c r="CF353" s="41">
        <f t="shared" si="237"/>
        <v>0</v>
      </c>
      <c r="CG353" s="41">
        <f t="shared" si="237"/>
        <v>1.0000000000000009E-2</v>
      </c>
      <c r="CH353" s="41">
        <f t="shared" si="237"/>
        <v>0</v>
      </c>
      <c r="CI353" s="41">
        <f t="shared" si="237"/>
        <v>0</v>
      </c>
      <c r="CJ353" s="41">
        <f t="shared" si="237"/>
        <v>0</v>
      </c>
      <c r="CK353" s="41">
        <f t="shared" si="237"/>
        <v>1.0000000000000009E-2</v>
      </c>
      <c r="CL353" s="41">
        <f t="shared" si="237"/>
        <v>1.0000000000000009E-2</v>
      </c>
      <c r="CM353" s="41">
        <f t="shared" si="237"/>
        <v>0</v>
      </c>
      <c r="CN353" s="41">
        <f t="shared" si="237"/>
        <v>0</v>
      </c>
      <c r="CO353" s="41">
        <f t="shared" si="237"/>
        <v>1.0000000000000009E-2</v>
      </c>
      <c r="CP353" s="41">
        <f t="shared" si="238"/>
        <v>1.0000000000000009E-2</v>
      </c>
      <c r="CQ353" s="41">
        <f t="shared" si="238"/>
        <v>0</v>
      </c>
      <c r="CR353" s="41">
        <f t="shared" si="238"/>
        <v>0</v>
      </c>
      <c r="CS353" s="41">
        <f t="shared" si="238"/>
        <v>0</v>
      </c>
      <c r="CT353" s="41">
        <f t="shared" si="238"/>
        <v>0</v>
      </c>
      <c r="CU353" s="41">
        <f t="shared" si="238"/>
        <v>0</v>
      </c>
      <c r="CV353" s="41">
        <f t="shared" si="238"/>
        <v>0</v>
      </c>
      <c r="CW353" s="41">
        <f t="shared" si="238"/>
        <v>0</v>
      </c>
      <c r="CX353" s="41">
        <f t="shared" si="238"/>
        <v>0</v>
      </c>
      <c r="CY353" s="41">
        <f t="shared" si="238"/>
        <v>0</v>
      </c>
      <c r="CZ353" s="41">
        <f t="shared" si="238"/>
        <v>0</v>
      </c>
      <c r="DA353" s="41">
        <f t="shared" si="238"/>
        <v>0</v>
      </c>
      <c r="DB353" s="41">
        <f t="shared" si="238"/>
        <v>0</v>
      </c>
      <c r="DC353" s="41">
        <f t="shared" si="238"/>
        <v>1.0000000000000009E-2</v>
      </c>
      <c r="DD353" s="41">
        <f t="shared" si="238"/>
        <v>0</v>
      </c>
      <c r="DE353" s="41">
        <f t="shared" si="238"/>
        <v>0</v>
      </c>
      <c r="DF353" s="41">
        <f t="shared" si="239"/>
        <v>0</v>
      </c>
      <c r="DG353" s="41">
        <f t="shared" si="239"/>
        <v>0</v>
      </c>
      <c r="DH353" s="41">
        <f t="shared" si="239"/>
        <v>0</v>
      </c>
      <c r="DI353" s="41">
        <f t="shared" si="239"/>
        <v>1.0000000000000009E-2</v>
      </c>
      <c r="DJ353" s="41">
        <f t="shared" si="239"/>
        <v>1.0000000000000009E-2</v>
      </c>
      <c r="DK353" s="41">
        <f t="shared" si="239"/>
        <v>1.0000000000000009E-2</v>
      </c>
      <c r="DL353" s="41">
        <f t="shared" si="239"/>
        <v>0</v>
      </c>
      <c r="DM353" s="41"/>
    </row>
    <row r="354" spans="1:117" x14ac:dyDescent="0.3">
      <c r="A354" t="s">
        <v>124</v>
      </c>
      <c r="B354" t="s">
        <v>133</v>
      </c>
      <c r="C354" t="s">
        <v>125</v>
      </c>
      <c r="D354" t="s">
        <v>95</v>
      </c>
      <c r="E354" t="s">
        <v>126</v>
      </c>
      <c r="F354" t="s">
        <v>86</v>
      </c>
      <c r="G354" s="41">
        <v>0</v>
      </c>
      <c r="H354" s="41">
        <v>0.17499999999999999</v>
      </c>
      <c r="I354" s="41">
        <v>0</v>
      </c>
      <c r="J354" s="41">
        <v>0</v>
      </c>
      <c r="K354" s="41">
        <v>0.2</v>
      </c>
      <c r="L354" s="41">
        <v>0.1</v>
      </c>
      <c r="M354" s="41">
        <v>0</v>
      </c>
      <c r="N354" s="41">
        <v>0</v>
      </c>
      <c r="O354" s="41">
        <v>0</v>
      </c>
      <c r="P354" s="41">
        <v>0</v>
      </c>
      <c r="Q354" s="41">
        <v>0.25</v>
      </c>
      <c r="R354" s="41">
        <v>0</v>
      </c>
      <c r="S354" s="41">
        <v>0.25</v>
      </c>
      <c r="T354" s="41">
        <v>0</v>
      </c>
      <c r="U354" s="41">
        <v>0</v>
      </c>
      <c r="V354" s="41">
        <v>0.3</v>
      </c>
      <c r="W354" s="41">
        <v>0</v>
      </c>
      <c r="X354" s="41">
        <v>0.3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>
        <v>0</v>
      </c>
      <c r="AE354" s="41">
        <v>0</v>
      </c>
      <c r="AF354" s="41">
        <v>0</v>
      </c>
      <c r="AG354" s="41">
        <v>0</v>
      </c>
      <c r="AH354" s="41">
        <v>0.28000000000000003</v>
      </c>
      <c r="AI354" s="41">
        <v>0.28000000000000003</v>
      </c>
      <c r="AJ354" s="41">
        <v>0</v>
      </c>
      <c r="AK354" s="41">
        <v>0</v>
      </c>
      <c r="AL354" s="41">
        <v>0.16</v>
      </c>
      <c r="AM354" s="41">
        <v>0</v>
      </c>
      <c r="AN354" s="41">
        <v>0.16</v>
      </c>
      <c r="AO354" s="41">
        <v>0.16</v>
      </c>
      <c r="AP354" s="41">
        <v>0</v>
      </c>
      <c r="AQ354" s="41">
        <v>0</v>
      </c>
      <c r="AR354" s="41">
        <v>0.1</v>
      </c>
      <c r="AS354" s="41">
        <v>2.5000000000000001E-2</v>
      </c>
      <c r="AT354" s="41">
        <v>2.5000000000000001E-2</v>
      </c>
      <c r="AU354" s="41">
        <v>2.5000000000000001E-2</v>
      </c>
      <c r="AV354" s="41">
        <v>0.05</v>
      </c>
      <c r="AW354" s="41">
        <v>0</v>
      </c>
      <c r="AX354" s="41">
        <v>0</v>
      </c>
      <c r="AY354" s="41">
        <v>0.17499999999999999</v>
      </c>
      <c r="AZ354" s="41">
        <v>0</v>
      </c>
      <c r="BA354" s="41">
        <v>0</v>
      </c>
      <c r="BB354" s="41">
        <v>0</v>
      </c>
      <c r="BC354" s="41">
        <v>0.28000000000000003</v>
      </c>
      <c r="BD354" s="41">
        <v>0</v>
      </c>
      <c r="BE354" s="41">
        <v>0</v>
      </c>
      <c r="BF354" s="41">
        <v>0</v>
      </c>
      <c r="BG354" s="41">
        <v>0.1</v>
      </c>
      <c r="BI354" s="41"/>
      <c r="BJ354" s="41"/>
      <c r="BK354" s="41"/>
      <c r="BL354" s="41">
        <v>0</v>
      </c>
      <c r="BM354" s="41">
        <v>0</v>
      </c>
      <c r="BN354" s="41">
        <v>0</v>
      </c>
      <c r="BO354" s="41">
        <v>0</v>
      </c>
      <c r="BP354" s="41">
        <v>0</v>
      </c>
      <c r="BQ354" s="41">
        <v>0</v>
      </c>
      <c r="BR354" s="41">
        <v>0</v>
      </c>
      <c r="BS354" s="41">
        <v>0</v>
      </c>
      <c r="BT354" s="41">
        <v>0</v>
      </c>
      <c r="BU354" s="41">
        <v>0</v>
      </c>
      <c r="BV354" s="41">
        <v>0</v>
      </c>
      <c r="BW354" s="41">
        <v>0</v>
      </c>
      <c r="BX354" s="41">
        <v>0</v>
      </c>
      <c r="BY354" s="41">
        <v>0</v>
      </c>
      <c r="BZ354" s="41">
        <v>0</v>
      </c>
      <c r="CA354" s="41">
        <v>0</v>
      </c>
      <c r="CB354" s="41">
        <v>0</v>
      </c>
      <c r="CC354" s="41">
        <v>0</v>
      </c>
      <c r="CD354" s="41">
        <v>0</v>
      </c>
      <c r="CE354" s="41">
        <v>0</v>
      </c>
      <c r="CF354" s="41">
        <v>0</v>
      </c>
      <c r="CG354" s="41">
        <v>0</v>
      </c>
      <c r="CH354" s="41">
        <v>0</v>
      </c>
      <c r="CI354" s="41">
        <v>0</v>
      </c>
      <c r="CJ354" s="41">
        <v>0</v>
      </c>
      <c r="CK354" s="41">
        <v>0</v>
      </c>
      <c r="CL354" s="41">
        <v>0</v>
      </c>
      <c r="CM354" s="41">
        <v>0</v>
      </c>
      <c r="CN354" s="41">
        <v>0</v>
      </c>
      <c r="CO354" s="41">
        <v>0</v>
      </c>
      <c r="CP354" s="41">
        <v>0</v>
      </c>
      <c r="CQ354" s="41">
        <v>0</v>
      </c>
      <c r="CR354" s="41">
        <v>0</v>
      </c>
      <c r="CS354" s="41">
        <v>0</v>
      </c>
      <c r="CT354" s="41">
        <v>0</v>
      </c>
      <c r="CU354" s="41">
        <v>0</v>
      </c>
      <c r="CV354" s="41">
        <v>0</v>
      </c>
      <c r="CW354" s="41">
        <v>0</v>
      </c>
      <c r="CX354" s="41">
        <v>0</v>
      </c>
      <c r="CY354" s="41">
        <v>0</v>
      </c>
      <c r="CZ354" s="41">
        <v>0</v>
      </c>
      <c r="DA354" s="41">
        <v>0</v>
      </c>
      <c r="DB354" s="41">
        <v>0</v>
      </c>
      <c r="DC354" s="41">
        <v>0</v>
      </c>
      <c r="DD354" s="41">
        <v>0</v>
      </c>
      <c r="DE354" s="41">
        <v>0</v>
      </c>
      <c r="DF354" s="41">
        <v>0</v>
      </c>
      <c r="DG354" s="41">
        <v>0</v>
      </c>
      <c r="DH354" s="41">
        <v>0</v>
      </c>
      <c r="DI354" s="41">
        <v>0</v>
      </c>
      <c r="DJ354" s="41">
        <v>0</v>
      </c>
      <c r="DK354" s="41">
        <v>0</v>
      </c>
      <c r="DL354" s="41">
        <v>0</v>
      </c>
      <c r="DM354" s="41"/>
    </row>
    <row r="355" spans="1:117" x14ac:dyDescent="0.3">
      <c r="A355" t="s">
        <v>124</v>
      </c>
      <c r="B355" t="s">
        <v>133</v>
      </c>
      <c r="C355" t="s">
        <v>125</v>
      </c>
      <c r="D355" t="s">
        <v>95</v>
      </c>
      <c r="E355" t="s">
        <v>126</v>
      </c>
      <c r="F355" t="s">
        <v>87</v>
      </c>
      <c r="G355" s="41">
        <v>0</v>
      </c>
      <c r="H355" s="41">
        <v>0.17499999999999999</v>
      </c>
      <c r="I355" s="41">
        <v>0</v>
      </c>
      <c r="J355" s="41">
        <v>0</v>
      </c>
      <c r="K355" s="41">
        <v>0.21</v>
      </c>
      <c r="L355" s="41">
        <v>0.1</v>
      </c>
      <c r="M355" s="41">
        <v>0</v>
      </c>
      <c r="N355" s="41">
        <v>0</v>
      </c>
      <c r="O355" s="41">
        <v>0</v>
      </c>
      <c r="P355" s="41">
        <v>0</v>
      </c>
      <c r="Q355" s="41">
        <v>0.27</v>
      </c>
      <c r="R355" s="41">
        <v>0</v>
      </c>
      <c r="S355" s="41">
        <v>0.26</v>
      </c>
      <c r="T355" s="41">
        <v>0</v>
      </c>
      <c r="U355" s="41">
        <v>0</v>
      </c>
      <c r="V355" s="41">
        <v>0.31</v>
      </c>
      <c r="W355" s="41">
        <v>0</v>
      </c>
      <c r="X355" s="41">
        <v>0.3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>
        <v>0</v>
      </c>
      <c r="AE355" s="41">
        <v>0</v>
      </c>
      <c r="AF355" s="41">
        <v>0</v>
      </c>
      <c r="AG355" s="41">
        <v>0</v>
      </c>
      <c r="AH355" s="41">
        <v>0.3</v>
      </c>
      <c r="AI355" s="41">
        <v>0.3</v>
      </c>
      <c r="AJ355" s="41">
        <v>0</v>
      </c>
      <c r="AK355" s="41">
        <v>0</v>
      </c>
      <c r="AL355" s="41">
        <v>0.18</v>
      </c>
      <c r="AM355" s="41">
        <v>0</v>
      </c>
      <c r="AN355" s="41">
        <v>0.18</v>
      </c>
      <c r="AO355" s="41">
        <v>0.18</v>
      </c>
      <c r="AP355" s="41">
        <v>0</v>
      </c>
      <c r="AQ355" s="41">
        <v>0</v>
      </c>
      <c r="AR355" s="41">
        <v>0.1</v>
      </c>
      <c r="AS355" s="41">
        <v>2.5000000000000001E-2</v>
      </c>
      <c r="AT355" s="41">
        <v>2.5000000000000001E-2</v>
      </c>
      <c r="AU355" s="41">
        <v>2.5000000000000001E-2</v>
      </c>
      <c r="AV355" s="41">
        <v>0.05</v>
      </c>
      <c r="AW355" s="41">
        <v>0</v>
      </c>
      <c r="AX355" s="41">
        <v>0</v>
      </c>
      <c r="AY355" s="41">
        <v>0.17499999999999999</v>
      </c>
      <c r="AZ355" s="41">
        <v>0</v>
      </c>
      <c r="BA355" s="41">
        <v>0</v>
      </c>
      <c r="BB355" s="41">
        <v>0</v>
      </c>
      <c r="BC355" s="41">
        <v>0.28999999999999998</v>
      </c>
      <c r="BD355" s="41">
        <v>0</v>
      </c>
      <c r="BE355" s="41">
        <v>0</v>
      </c>
      <c r="BF355" s="41">
        <v>0</v>
      </c>
      <c r="BG355" s="41">
        <v>0.1</v>
      </c>
      <c r="BI355" s="41"/>
      <c r="BJ355" s="41"/>
      <c r="BK355" s="41"/>
      <c r="BL355" s="41">
        <f t="shared" ref="BL355:DL359" si="240">G355-G354</f>
        <v>0</v>
      </c>
      <c r="BM355" s="41">
        <f t="shared" si="240"/>
        <v>0</v>
      </c>
      <c r="BN355" s="41">
        <f t="shared" si="240"/>
        <v>0</v>
      </c>
      <c r="BO355" s="41">
        <f t="shared" si="240"/>
        <v>0</v>
      </c>
      <c r="BP355" s="41">
        <f t="shared" si="240"/>
        <v>9.9999999999999811E-3</v>
      </c>
      <c r="BQ355" s="41">
        <f t="shared" si="240"/>
        <v>0</v>
      </c>
      <c r="BR355" s="41">
        <f t="shared" si="240"/>
        <v>0</v>
      </c>
      <c r="BS355" s="41">
        <f t="shared" si="240"/>
        <v>0</v>
      </c>
      <c r="BT355" s="41">
        <f t="shared" si="240"/>
        <v>0</v>
      </c>
      <c r="BU355" s="41">
        <f t="shared" si="240"/>
        <v>0</v>
      </c>
      <c r="BV355" s="41">
        <f t="shared" si="240"/>
        <v>2.0000000000000018E-2</v>
      </c>
      <c r="BW355" s="41">
        <f t="shared" si="240"/>
        <v>0</v>
      </c>
      <c r="BX355" s="41">
        <f t="shared" si="240"/>
        <v>1.0000000000000009E-2</v>
      </c>
      <c r="BY355" s="41">
        <f t="shared" si="240"/>
        <v>0</v>
      </c>
      <c r="BZ355" s="41">
        <f t="shared" si="240"/>
        <v>0</v>
      </c>
      <c r="CA355" s="41">
        <f t="shared" si="240"/>
        <v>1.0000000000000009E-2</v>
      </c>
      <c r="CB355" s="41">
        <f t="shared" si="240"/>
        <v>0</v>
      </c>
      <c r="CC355" s="41">
        <f t="shared" si="240"/>
        <v>0</v>
      </c>
      <c r="CD355" s="41">
        <f t="shared" si="240"/>
        <v>0</v>
      </c>
      <c r="CE355" s="41">
        <f t="shared" si="240"/>
        <v>0</v>
      </c>
      <c r="CF355" s="41">
        <f t="shared" si="240"/>
        <v>0</v>
      </c>
      <c r="CG355" s="41">
        <f t="shared" si="240"/>
        <v>0</v>
      </c>
      <c r="CH355" s="41">
        <f t="shared" si="240"/>
        <v>0</v>
      </c>
      <c r="CI355" s="41">
        <f t="shared" si="240"/>
        <v>0</v>
      </c>
      <c r="CJ355" s="41">
        <f t="shared" si="240"/>
        <v>0</v>
      </c>
      <c r="CK355" s="41">
        <f t="shared" si="240"/>
        <v>0</v>
      </c>
      <c r="CL355" s="41">
        <f t="shared" si="240"/>
        <v>0</v>
      </c>
      <c r="CM355" s="41">
        <f t="shared" si="240"/>
        <v>1.9999999999999962E-2</v>
      </c>
      <c r="CN355" s="41">
        <f t="shared" si="240"/>
        <v>1.9999999999999962E-2</v>
      </c>
      <c r="CO355" s="41">
        <f t="shared" si="240"/>
        <v>0</v>
      </c>
      <c r="CP355" s="41">
        <f t="shared" si="240"/>
        <v>0</v>
      </c>
      <c r="CQ355" s="41">
        <f t="shared" si="240"/>
        <v>1.999999999999999E-2</v>
      </c>
      <c r="CR355" s="41">
        <f t="shared" si="240"/>
        <v>0</v>
      </c>
      <c r="CS355" s="41">
        <f t="shared" si="240"/>
        <v>1.999999999999999E-2</v>
      </c>
      <c r="CT355" s="41">
        <f t="shared" si="240"/>
        <v>1.999999999999999E-2</v>
      </c>
      <c r="CU355" s="41">
        <f t="shared" si="240"/>
        <v>0</v>
      </c>
      <c r="CV355" s="41">
        <f t="shared" si="240"/>
        <v>0</v>
      </c>
      <c r="CW355" s="41">
        <f t="shared" si="240"/>
        <v>0</v>
      </c>
      <c r="CX355" s="41">
        <f t="shared" si="240"/>
        <v>0</v>
      </c>
      <c r="CY355" s="41">
        <f t="shared" si="240"/>
        <v>0</v>
      </c>
      <c r="CZ355" s="41">
        <f t="shared" si="240"/>
        <v>0</v>
      </c>
      <c r="DA355" s="41">
        <f t="shared" si="240"/>
        <v>0</v>
      </c>
      <c r="DB355" s="41">
        <f t="shared" si="240"/>
        <v>0</v>
      </c>
      <c r="DC355" s="41">
        <f t="shared" si="240"/>
        <v>0</v>
      </c>
      <c r="DD355" s="41">
        <f t="shared" si="240"/>
        <v>0</v>
      </c>
      <c r="DE355" s="41">
        <f t="shared" si="240"/>
        <v>0</v>
      </c>
      <c r="DF355" s="41">
        <f t="shared" si="240"/>
        <v>0</v>
      </c>
      <c r="DG355" s="41">
        <f t="shared" si="240"/>
        <v>0</v>
      </c>
      <c r="DH355" s="41">
        <f t="shared" si="240"/>
        <v>9.9999999999999534E-3</v>
      </c>
      <c r="DI355" s="41">
        <f t="shared" si="240"/>
        <v>0</v>
      </c>
      <c r="DJ355" s="41">
        <f t="shared" si="240"/>
        <v>0</v>
      </c>
      <c r="DK355" s="41">
        <f t="shared" si="240"/>
        <v>0</v>
      </c>
      <c r="DL355" s="41">
        <f t="shared" si="240"/>
        <v>0</v>
      </c>
      <c r="DM355" s="41"/>
    </row>
    <row r="356" spans="1:117" x14ac:dyDescent="0.3">
      <c r="A356" t="s">
        <v>124</v>
      </c>
      <c r="B356" t="s">
        <v>133</v>
      </c>
      <c r="C356" t="s">
        <v>125</v>
      </c>
      <c r="D356" t="s">
        <v>95</v>
      </c>
      <c r="E356" t="s">
        <v>126</v>
      </c>
      <c r="F356" t="s">
        <v>88</v>
      </c>
      <c r="G356" s="41">
        <v>0</v>
      </c>
      <c r="H356" s="41">
        <v>0.17499999999999999</v>
      </c>
      <c r="I356" s="41">
        <v>0</v>
      </c>
      <c r="J356" s="41">
        <v>0</v>
      </c>
      <c r="K356" s="41">
        <v>0.23</v>
      </c>
      <c r="L356" s="41">
        <v>0.1</v>
      </c>
      <c r="M356" s="41">
        <v>0</v>
      </c>
      <c r="N356" s="41">
        <v>0</v>
      </c>
      <c r="O356" s="41">
        <v>0</v>
      </c>
      <c r="P356" s="41">
        <v>0</v>
      </c>
      <c r="Q356" s="41">
        <v>0.3</v>
      </c>
      <c r="R356" s="41">
        <v>0</v>
      </c>
      <c r="S356" s="41">
        <v>0.27</v>
      </c>
      <c r="T356" s="41">
        <v>0</v>
      </c>
      <c r="U356" s="41">
        <v>0</v>
      </c>
      <c r="V356" s="41">
        <v>0.32</v>
      </c>
      <c r="W356" s="41">
        <v>0</v>
      </c>
      <c r="X356" s="41">
        <v>0.32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>
        <v>0</v>
      </c>
      <c r="AE356" s="41">
        <v>0</v>
      </c>
      <c r="AF356" s="41">
        <v>0</v>
      </c>
      <c r="AG356" s="41">
        <v>0</v>
      </c>
      <c r="AH356" s="41">
        <v>0.32</v>
      </c>
      <c r="AI356" s="41">
        <v>0.32</v>
      </c>
      <c r="AJ356" s="41">
        <v>0</v>
      </c>
      <c r="AK356" s="41">
        <v>0</v>
      </c>
      <c r="AL356" s="41">
        <v>0.2</v>
      </c>
      <c r="AM356" s="41">
        <v>0</v>
      </c>
      <c r="AN356" s="41">
        <v>0.2</v>
      </c>
      <c r="AO356" s="41">
        <v>0.2</v>
      </c>
      <c r="AP356" s="41">
        <v>0</v>
      </c>
      <c r="AQ356" s="41">
        <v>0</v>
      </c>
      <c r="AR356" s="41">
        <v>0.1</v>
      </c>
      <c r="AS356" s="41">
        <v>2.5000000000000001E-2</v>
      </c>
      <c r="AT356" s="41">
        <v>2.5000000000000001E-2</v>
      </c>
      <c r="AU356" s="41">
        <v>2.5000000000000001E-2</v>
      </c>
      <c r="AV356" s="41">
        <v>0.05</v>
      </c>
      <c r="AW356" s="41">
        <v>0</v>
      </c>
      <c r="AX356" s="41">
        <v>0</v>
      </c>
      <c r="AY356" s="41">
        <v>0.17499999999999999</v>
      </c>
      <c r="AZ356" s="41">
        <v>0</v>
      </c>
      <c r="BA356" s="41">
        <v>0</v>
      </c>
      <c r="BB356" s="41">
        <v>0</v>
      </c>
      <c r="BC356" s="41">
        <v>0.3</v>
      </c>
      <c r="BD356" s="41">
        <v>0</v>
      </c>
      <c r="BE356" s="41">
        <v>0</v>
      </c>
      <c r="BF356" s="41">
        <v>0</v>
      </c>
      <c r="BG356" s="41">
        <v>0.1</v>
      </c>
      <c r="BI356" s="41"/>
      <c r="BJ356" s="41"/>
      <c r="BK356" s="41"/>
      <c r="BL356" s="41">
        <f t="shared" si="240"/>
        <v>0</v>
      </c>
      <c r="BM356" s="41">
        <f t="shared" si="240"/>
        <v>0</v>
      </c>
      <c r="BN356" s="41">
        <f t="shared" si="240"/>
        <v>0</v>
      </c>
      <c r="BO356" s="41">
        <f t="shared" si="240"/>
        <v>0</v>
      </c>
      <c r="BP356" s="41">
        <f t="shared" si="240"/>
        <v>2.0000000000000018E-2</v>
      </c>
      <c r="BQ356" s="41">
        <f t="shared" si="240"/>
        <v>0</v>
      </c>
      <c r="BR356" s="41">
        <f t="shared" si="240"/>
        <v>0</v>
      </c>
      <c r="BS356" s="41">
        <f t="shared" si="240"/>
        <v>0</v>
      </c>
      <c r="BT356" s="41">
        <f t="shared" si="240"/>
        <v>0</v>
      </c>
      <c r="BU356" s="41">
        <f t="shared" si="240"/>
        <v>0</v>
      </c>
      <c r="BV356" s="41">
        <f t="shared" si="240"/>
        <v>2.9999999999999971E-2</v>
      </c>
      <c r="BW356" s="41">
        <f t="shared" si="240"/>
        <v>0</v>
      </c>
      <c r="BX356" s="41">
        <f t="shared" si="240"/>
        <v>1.0000000000000009E-2</v>
      </c>
      <c r="BY356" s="41">
        <f t="shared" si="240"/>
        <v>0</v>
      </c>
      <c r="BZ356" s="41">
        <f t="shared" si="240"/>
        <v>0</v>
      </c>
      <c r="CA356" s="41">
        <f t="shared" si="240"/>
        <v>1.0000000000000009E-2</v>
      </c>
      <c r="CB356" s="41">
        <f t="shared" si="240"/>
        <v>0</v>
      </c>
      <c r="CC356" s="41">
        <f t="shared" si="240"/>
        <v>2.0000000000000018E-2</v>
      </c>
      <c r="CD356" s="41">
        <f t="shared" si="240"/>
        <v>0</v>
      </c>
      <c r="CE356" s="41">
        <f t="shared" si="240"/>
        <v>0</v>
      </c>
      <c r="CF356" s="41">
        <f t="shared" si="240"/>
        <v>0</v>
      </c>
      <c r="CG356" s="41">
        <f t="shared" si="240"/>
        <v>0</v>
      </c>
      <c r="CH356" s="41">
        <f t="shared" si="240"/>
        <v>0</v>
      </c>
      <c r="CI356" s="41">
        <f t="shared" si="240"/>
        <v>0</v>
      </c>
      <c r="CJ356" s="41">
        <f t="shared" si="240"/>
        <v>0</v>
      </c>
      <c r="CK356" s="41">
        <f t="shared" si="240"/>
        <v>0</v>
      </c>
      <c r="CL356" s="41">
        <f t="shared" si="240"/>
        <v>0</v>
      </c>
      <c r="CM356" s="41">
        <f t="shared" si="240"/>
        <v>2.0000000000000018E-2</v>
      </c>
      <c r="CN356" s="41">
        <f t="shared" si="240"/>
        <v>2.0000000000000018E-2</v>
      </c>
      <c r="CO356" s="41">
        <f t="shared" si="240"/>
        <v>0</v>
      </c>
      <c r="CP356" s="41">
        <f t="shared" si="240"/>
        <v>0</v>
      </c>
      <c r="CQ356" s="41">
        <f t="shared" si="240"/>
        <v>2.0000000000000018E-2</v>
      </c>
      <c r="CR356" s="41">
        <f t="shared" si="240"/>
        <v>0</v>
      </c>
      <c r="CS356" s="41">
        <f t="shared" si="240"/>
        <v>2.0000000000000018E-2</v>
      </c>
      <c r="CT356" s="41">
        <f t="shared" si="240"/>
        <v>2.0000000000000018E-2</v>
      </c>
      <c r="CU356" s="41">
        <f t="shared" si="240"/>
        <v>0</v>
      </c>
      <c r="CV356" s="41">
        <f t="shared" si="240"/>
        <v>0</v>
      </c>
      <c r="CW356" s="41">
        <f t="shared" si="240"/>
        <v>0</v>
      </c>
      <c r="CX356" s="41">
        <f t="shared" si="240"/>
        <v>0</v>
      </c>
      <c r="CY356" s="41">
        <f t="shared" si="240"/>
        <v>0</v>
      </c>
      <c r="CZ356" s="41">
        <f t="shared" si="240"/>
        <v>0</v>
      </c>
      <c r="DA356" s="41">
        <f t="shared" si="240"/>
        <v>0</v>
      </c>
      <c r="DB356" s="41">
        <f t="shared" si="240"/>
        <v>0</v>
      </c>
      <c r="DC356" s="41">
        <f t="shared" si="240"/>
        <v>0</v>
      </c>
      <c r="DD356" s="41">
        <f t="shared" si="240"/>
        <v>0</v>
      </c>
      <c r="DE356" s="41">
        <f t="shared" si="240"/>
        <v>0</v>
      </c>
      <c r="DF356" s="41">
        <f t="shared" si="240"/>
        <v>0</v>
      </c>
      <c r="DG356" s="41">
        <f t="shared" si="240"/>
        <v>0</v>
      </c>
      <c r="DH356" s="41">
        <f t="shared" si="240"/>
        <v>1.0000000000000009E-2</v>
      </c>
      <c r="DI356" s="41">
        <f t="shared" si="240"/>
        <v>0</v>
      </c>
      <c r="DJ356" s="41">
        <f t="shared" si="240"/>
        <v>0</v>
      </c>
      <c r="DK356" s="41">
        <f t="shared" si="240"/>
        <v>0</v>
      </c>
      <c r="DL356" s="41">
        <f t="shared" si="240"/>
        <v>0</v>
      </c>
      <c r="DM356" s="41"/>
    </row>
    <row r="357" spans="1:117" x14ac:dyDescent="0.3">
      <c r="A357" t="s">
        <v>124</v>
      </c>
      <c r="B357" t="s">
        <v>133</v>
      </c>
      <c r="C357" t="s">
        <v>125</v>
      </c>
      <c r="D357" t="s">
        <v>95</v>
      </c>
      <c r="E357" t="s">
        <v>126</v>
      </c>
      <c r="F357" t="s">
        <v>89</v>
      </c>
      <c r="G357" s="41">
        <v>0</v>
      </c>
      <c r="H357" s="41">
        <v>0.17499999999999999</v>
      </c>
      <c r="I357" s="41">
        <v>0</v>
      </c>
      <c r="J357" s="41">
        <v>0</v>
      </c>
      <c r="K357" s="41">
        <v>0.23</v>
      </c>
      <c r="L357" s="41">
        <v>0.1</v>
      </c>
      <c r="M357" s="41">
        <v>0</v>
      </c>
      <c r="N357" s="41">
        <v>0</v>
      </c>
      <c r="O357" s="41">
        <v>0</v>
      </c>
      <c r="P357" s="41">
        <v>0</v>
      </c>
      <c r="Q357" s="41">
        <v>0.3</v>
      </c>
      <c r="R357" s="41">
        <v>0</v>
      </c>
      <c r="S357" s="41">
        <v>0.3</v>
      </c>
      <c r="T357" s="41">
        <v>0</v>
      </c>
      <c r="U357" s="41">
        <v>0</v>
      </c>
      <c r="V357" s="41">
        <v>0.32</v>
      </c>
      <c r="W357" s="41">
        <v>0</v>
      </c>
      <c r="X357" s="41">
        <v>0.32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>
        <v>0</v>
      </c>
      <c r="AE357" s="41">
        <v>0</v>
      </c>
      <c r="AF357" s="41">
        <v>0</v>
      </c>
      <c r="AG357" s="41">
        <v>0</v>
      </c>
      <c r="AH357" s="41">
        <v>0.35</v>
      </c>
      <c r="AI357" s="41">
        <v>0.35</v>
      </c>
      <c r="AJ357" s="41">
        <v>0</v>
      </c>
      <c r="AK357" s="41">
        <v>0</v>
      </c>
      <c r="AL357" s="41">
        <v>0.2</v>
      </c>
      <c r="AM357" s="41">
        <v>0</v>
      </c>
      <c r="AN357" s="41">
        <v>0.2</v>
      </c>
      <c r="AO357" s="41">
        <v>0.2</v>
      </c>
      <c r="AP357" s="41">
        <v>0</v>
      </c>
      <c r="AQ357" s="41">
        <v>0</v>
      </c>
      <c r="AR357" s="41">
        <v>0.1</v>
      </c>
      <c r="AS357" s="41">
        <v>2.5000000000000001E-2</v>
      </c>
      <c r="AT357" s="41">
        <v>2.5000000000000001E-2</v>
      </c>
      <c r="AU357" s="41">
        <v>2.5000000000000001E-2</v>
      </c>
      <c r="AV357" s="41">
        <v>0.05</v>
      </c>
      <c r="AW357" s="41">
        <v>0</v>
      </c>
      <c r="AX357" s="41">
        <v>0</v>
      </c>
      <c r="AY357" s="41">
        <v>0.17499999999999999</v>
      </c>
      <c r="AZ357" s="41">
        <v>0</v>
      </c>
      <c r="BA357" s="41">
        <v>0</v>
      </c>
      <c r="BB357" s="41">
        <v>0</v>
      </c>
      <c r="BC357" s="41">
        <v>0.32</v>
      </c>
      <c r="BD357" s="41">
        <v>0</v>
      </c>
      <c r="BE357" s="41">
        <v>0</v>
      </c>
      <c r="BF357" s="41">
        <v>0</v>
      </c>
      <c r="BG357" s="41">
        <v>0.1</v>
      </c>
      <c r="BI357" s="41"/>
      <c r="BJ357" s="41"/>
      <c r="BK357" s="41"/>
      <c r="BL357" s="41">
        <f t="shared" si="240"/>
        <v>0</v>
      </c>
      <c r="BM357" s="41">
        <f t="shared" si="240"/>
        <v>0</v>
      </c>
      <c r="BN357" s="41">
        <f t="shared" si="240"/>
        <v>0</v>
      </c>
      <c r="BO357" s="41">
        <f t="shared" si="240"/>
        <v>0</v>
      </c>
      <c r="BP357" s="41">
        <f t="shared" si="240"/>
        <v>0</v>
      </c>
      <c r="BQ357" s="41">
        <f t="shared" si="240"/>
        <v>0</v>
      </c>
      <c r="BR357" s="41">
        <f t="shared" si="240"/>
        <v>0</v>
      </c>
      <c r="BS357" s="41">
        <f t="shared" si="240"/>
        <v>0</v>
      </c>
      <c r="BT357" s="41">
        <f t="shared" si="240"/>
        <v>0</v>
      </c>
      <c r="BU357" s="41">
        <f t="shared" si="240"/>
        <v>0</v>
      </c>
      <c r="BV357" s="41">
        <f t="shared" si="240"/>
        <v>0</v>
      </c>
      <c r="BW357" s="41">
        <f t="shared" si="240"/>
        <v>0</v>
      </c>
      <c r="BX357" s="41">
        <f t="shared" si="240"/>
        <v>2.9999999999999971E-2</v>
      </c>
      <c r="BY357" s="41">
        <f t="shared" si="240"/>
        <v>0</v>
      </c>
      <c r="BZ357" s="41">
        <f t="shared" si="240"/>
        <v>0</v>
      </c>
      <c r="CA357" s="41">
        <f t="shared" si="240"/>
        <v>0</v>
      </c>
      <c r="CB357" s="41">
        <f t="shared" si="240"/>
        <v>0</v>
      </c>
      <c r="CC357" s="41">
        <f t="shared" si="240"/>
        <v>0</v>
      </c>
      <c r="CD357" s="41">
        <f t="shared" si="240"/>
        <v>0</v>
      </c>
      <c r="CE357" s="41">
        <f t="shared" si="240"/>
        <v>0</v>
      </c>
      <c r="CF357" s="41">
        <f t="shared" si="240"/>
        <v>0</v>
      </c>
      <c r="CG357" s="41">
        <f t="shared" si="240"/>
        <v>0</v>
      </c>
      <c r="CH357" s="41">
        <f t="shared" si="240"/>
        <v>0</v>
      </c>
      <c r="CI357" s="41">
        <f t="shared" si="240"/>
        <v>0</v>
      </c>
      <c r="CJ357" s="41">
        <f t="shared" si="240"/>
        <v>0</v>
      </c>
      <c r="CK357" s="41">
        <f t="shared" si="240"/>
        <v>0</v>
      </c>
      <c r="CL357" s="41">
        <f t="shared" si="240"/>
        <v>0</v>
      </c>
      <c r="CM357" s="41">
        <f t="shared" si="240"/>
        <v>2.9999999999999971E-2</v>
      </c>
      <c r="CN357" s="41">
        <f t="shared" si="240"/>
        <v>2.9999999999999971E-2</v>
      </c>
      <c r="CO357" s="41">
        <f t="shared" si="240"/>
        <v>0</v>
      </c>
      <c r="CP357" s="41">
        <f t="shared" si="240"/>
        <v>0</v>
      </c>
      <c r="CQ357" s="41">
        <f t="shared" si="240"/>
        <v>0</v>
      </c>
      <c r="CR357" s="41">
        <f t="shared" si="240"/>
        <v>0</v>
      </c>
      <c r="CS357" s="41">
        <f t="shared" si="240"/>
        <v>0</v>
      </c>
      <c r="CT357" s="41">
        <f t="shared" si="240"/>
        <v>0</v>
      </c>
      <c r="CU357" s="41">
        <f t="shared" si="240"/>
        <v>0</v>
      </c>
      <c r="CV357" s="41">
        <f t="shared" si="240"/>
        <v>0</v>
      </c>
      <c r="CW357" s="41">
        <f t="shared" si="240"/>
        <v>0</v>
      </c>
      <c r="CX357" s="41">
        <f t="shared" si="240"/>
        <v>0</v>
      </c>
      <c r="CY357" s="41">
        <f t="shared" si="240"/>
        <v>0</v>
      </c>
      <c r="CZ357" s="41">
        <f t="shared" si="240"/>
        <v>0</v>
      </c>
      <c r="DA357" s="41">
        <f t="shared" si="240"/>
        <v>0</v>
      </c>
      <c r="DB357" s="41">
        <f t="shared" si="240"/>
        <v>0</v>
      </c>
      <c r="DC357" s="41">
        <f t="shared" si="240"/>
        <v>0</v>
      </c>
      <c r="DD357" s="41">
        <f t="shared" si="240"/>
        <v>0</v>
      </c>
      <c r="DE357" s="41">
        <f t="shared" si="240"/>
        <v>0</v>
      </c>
      <c r="DF357" s="41">
        <f t="shared" si="240"/>
        <v>0</v>
      </c>
      <c r="DG357" s="41">
        <f t="shared" si="240"/>
        <v>0</v>
      </c>
      <c r="DH357" s="41">
        <f t="shared" si="240"/>
        <v>2.0000000000000018E-2</v>
      </c>
      <c r="DI357" s="41">
        <f t="shared" si="240"/>
        <v>0</v>
      </c>
      <c r="DJ357" s="41">
        <f t="shared" si="240"/>
        <v>0</v>
      </c>
      <c r="DK357" s="41">
        <f t="shared" si="240"/>
        <v>0</v>
      </c>
      <c r="DL357" s="41">
        <f t="shared" si="240"/>
        <v>0</v>
      </c>
      <c r="DM357" s="41"/>
    </row>
    <row r="358" spans="1:117" x14ac:dyDescent="0.3">
      <c r="A358" t="s">
        <v>124</v>
      </c>
      <c r="B358" t="s">
        <v>133</v>
      </c>
      <c r="C358" t="s">
        <v>125</v>
      </c>
      <c r="D358" t="s">
        <v>95</v>
      </c>
      <c r="E358" t="s">
        <v>126</v>
      </c>
      <c r="F358" t="s">
        <v>90</v>
      </c>
      <c r="G358" s="41">
        <v>0</v>
      </c>
      <c r="H358" s="41">
        <v>0.17499999999999999</v>
      </c>
      <c r="I358" s="41">
        <v>0</v>
      </c>
      <c r="J358" s="41">
        <v>0</v>
      </c>
      <c r="K358" s="41">
        <v>0.23</v>
      </c>
      <c r="L358" s="41">
        <v>0.1</v>
      </c>
      <c r="M358" s="41">
        <v>0</v>
      </c>
      <c r="N358" s="41">
        <v>0</v>
      </c>
      <c r="O358" s="41">
        <v>0</v>
      </c>
      <c r="P358" s="41">
        <v>0</v>
      </c>
      <c r="Q358" s="41">
        <v>0.3</v>
      </c>
      <c r="R358" s="41">
        <v>0</v>
      </c>
      <c r="S358" s="41">
        <v>0.3</v>
      </c>
      <c r="T358" s="41">
        <v>0</v>
      </c>
      <c r="U358" s="41">
        <v>0</v>
      </c>
      <c r="V358" s="41">
        <v>0.33</v>
      </c>
      <c r="W358" s="41">
        <v>0</v>
      </c>
      <c r="X358" s="41">
        <v>0.32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>
        <v>0</v>
      </c>
      <c r="AE358" s="41">
        <v>0</v>
      </c>
      <c r="AF358" s="41">
        <v>0</v>
      </c>
      <c r="AG358" s="41">
        <v>0</v>
      </c>
      <c r="AH358" s="41">
        <v>0.35</v>
      </c>
      <c r="AI358" s="41">
        <v>0.35</v>
      </c>
      <c r="AJ358" s="41">
        <v>0</v>
      </c>
      <c r="AK358" s="41">
        <v>0</v>
      </c>
      <c r="AL358" s="41">
        <v>0.2</v>
      </c>
      <c r="AM358" s="41">
        <v>0</v>
      </c>
      <c r="AN358" s="41">
        <v>0.2</v>
      </c>
      <c r="AO358" s="41">
        <v>0.2</v>
      </c>
      <c r="AP358" s="41">
        <v>0</v>
      </c>
      <c r="AQ358" s="41">
        <v>0</v>
      </c>
      <c r="AR358" s="41">
        <v>0.1</v>
      </c>
      <c r="AS358" s="41">
        <v>2.5000000000000001E-2</v>
      </c>
      <c r="AT358" s="41">
        <v>2.5000000000000001E-2</v>
      </c>
      <c r="AU358" s="41">
        <v>2.5000000000000001E-2</v>
      </c>
      <c r="AV358" s="41">
        <v>0.05</v>
      </c>
      <c r="AW358" s="41">
        <v>0</v>
      </c>
      <c r="AX358" s="41">
        <v>0</v>
      </c>
      <c r="AY358" s="41">
        <v>0.17499999999999999</v>
      </c>
      <c r="AZ358" s="41">
        <v>0</v>
      </c>
      <c r="BA358" s="41">
        <v>0</v>
      </c>
      <c r="BB358" s="41">
        <v>0</v>
      </c>
      <c r="BC358" s="41">
        <v>0.32</v>
      </c>
      <c r="BD358" s="41">
        <v>0</v>
      </c>
      <c r="BE358" s="41">
        <v>0</v>
      </c>
      <c r="BF358" s="41">
        <v>0</v>
      </c>
      <c r="BG358" s="41">
        <v>0.1</v>
      </c>
      <c r="BI358" s="41"/>
      <c r="BJ358" s="41"/>
      <c r="BK358" s="41"/>
      <c r="BL358" s="41">
        <f t="shared" si="240"/>
        <v>0</v>
      </c>
      <c r="BM358" s="41">
        <f t="shared" si="240"/>
        <v>0</v>
      </c>
      <c r="BN358" s="41">
        <f t="shared" si="240"/>
        <v>0</v>
      </c>
      <c r="BO358" s="41">
        <f t="shared" si="240"/>
        <v>0</v>
      </c>
      <c r="BP358" s="41">
        <f t="shared" si="240"/>
        <v>0</v>
      </c>
      <c r="BQ358" s="41">
        <f t="shared" si="240"/>
        <v>0</v>
      </c>
      <c r="BR358" s="41">
        <f t="shared" si="240"/>
        <v>0</v>
      </c>
      <c r="BS358" s="41">
        <f t="shared" si="240"/>
        <v>0</v>
      </c>
      <c r="BT358" s="41">
        <f t="shared" si="240"/>
        <v>0</v>
      </c>
      <c r="BU358" s="41">
        <f t="shared" si="240"/>
        <v>0</v>
      </c>
      <c r="BV358" s="41">
        <f t="shared" si="240"/>
        <v>0</v>
      </c>
      <c r="BW358" s="41">
        <f t="shared" si="240"/>
        <v>0</v>
      </c>
      <c r="BX358" s="41">
        <f t="shared" si="240"/>
        <v>0</v>
      </c>
      <c r="BY358" s="41">
        <f t="shared" si="240"/>
        <v>0</v>
      </c>
      <c r="BZ358" s="41">
        <f t="shared" si="240"/>
        <v>0</v>
      </c>
      <c r="CA358" s="41">
        <f t="shared" si="240"/>
        <v>1.0000000000000009E-2</v>
      </c>
      <c r="CB358" s="41">
        <f t="shared" si="240"/>
        <v>0</v>
      </c>
      <c r="CC358" s="41">
        <f t="shared" si="240"/>
        <v>0</v>
      </c>
      <c r="CD358" s="41">
        <f t="shared" si="240"/>
        <v>0</v>
      </c>
      <c r="CE358" s="41">
        <f t="shared" si="240"/>
        <v>0</v>
      </c>
      <c r="CF358" s="41">
        <f t="shared" si="240"/>
        <v>0</v>
      </c>
      <c r="CG358" s="41">
        <f t="shared" si="240"/>
        <v>0</v>
      </c>
      <c r="CH358" s="41">
        <f t="shared" si="240"/>
        <v>0</v>
      </c>
      <c r="CI358" s="41">
        <f t="shared" si="240"/>
        <v>0</v>
      </c>
      <c r="CJ358" s="41">
        <f t="shared" si="240"/>
        <v>0</v>
      </c>
      <c r="CK358" s="41">
        <f t="shared" si="240"/>
        <v>0</v>
      </c>
      <c r="CL358" s="41">
        <f t="shared" si="240"/>
        <v>0</v>
      </c>
      <c r="CM358" s="41">
        <f t="shared" si="240"/>
        <v>0</v>
      </c>
      <c r="CN358" s="41">
        <f t="shared" si="240"/>
        <v>0</v>
      </c>
      <c r="CO358" s="41">
        <f t="shared" si="240"/>
        <v>0</v>
      </c>
      <c r="CP358" s="41">
        <f t="shared" si="240"/>
        <v>0</v>
      </c>
      <c r="CQ358" s="41">
        <f t="shared" si="240"/>
        <v>0</v>
      </c>
      <c r="CR358" s="41">
        <f t="shared" si="240"/>
        <v>0</v>
      </c>
      <c r="CS358" s="41">
        <f t="shared" si="240"/>
        <v>0</v>
      </c>
      <c r="CT358" s="41">
        <f t="shared" si="240"/>
        <v>0</v>
      </c>
      <c r="CU358" s="41">
        <f t="shared" si="240"/>
        <v>0</v>
      </c>
      <c r="CV358" s="41">
        <f t="shared" si="240"/>
        <v>0</v>
      </c>
      <c r="CW358" s="41">
        <f t="shared" si="240"/>
        <v>0</v>
      </c>
      <c r="CX358" s="41">
        <f t="shared" si="240"/>
        <v>0</v>
      </c>
      <c r="CY358" s="41">
        <f t="shared" si="240"/>
        <v>0</v>
      </c>
      <c r="CZ358" s="41">
        <f t="shared" si="240"/>
        <v>0</v>
      </c>
      <c r="DA358" s="41">
        <f t="shared" si="240"/>
        <v>0</v>
      </c>
      <c r="DB358" s="41">
        <f t="shared" si="240"/>
        <v>0</v>
      </c>
      <c r="DC358" s="41">
        <f t="shared" si="240"/>
        <v>0</v>
      </c>
      <c r="DD358" s="41">
        <f t="shared" si="240"/>
        <v>0</v>
      </c>
      <c r="DE358" s="41">
        <f t="shared" si="240"/>
        <v>0</v>
      </c>
      <c r="DF358" s="41">
        <f t="shared" si="240"/>
        <v>0</v>
      </c>
      <c r="DG358" s="41">
        <f t="shared" si="240"/>
        <v>0</v>
      </c>
      <c r="DH358" s="41">
        <f t="shared" si="240"/>
        <v>0</v>
      </c>
      <c r="DI358" s="41">
        <f t="shared" si="240"/>
        <v>0</v>
      </c>
      <c r="DJ358" s="41">
        <f t="shared" si="240"/>
        <v>0</v>
      </c>
      <c r="DK358" s="41">
        <f t="shared" si="240"/>
        <v>0</v>
      </c>
      <c r="DL358" s="41">
        <f t="shared" si="240"/>
        <v>0</v>
      </c>
      <c r="DM358" s="41"/>
    </row>
    <row r="359" spans="1:117" x14ac:dyDescent="0.3">
      <c r="A359" t="s">
        <v>124</v>
      </c>
      <c r="B359" t="s">
        <v>133</v>
      </c>
      <c r="C359" t="s">
        <v>125</v>
      </c>
      <c r="D359" t="s">
        <v>95</v>
      </c>
      <c r="E359" t="s">
        <v>126</v>
      </c>
      <c r="F359" t="s">
        <v>91</v>
      </c>
      <c r="G359" s="41">
        <v>0</v>
      </c>
      <c r="H359" s="41">
        <v>0.17499999999999999</v>
      </c>
      <c r="I359" s="41">
        <v>0</v>
      </c>
      <c r="J359" s="41">
        <v>0</v>
      </c>
      <c r="K359" s="41">
        <v>0.23</v>
      </c>
      <c r="L359" s="41">
        <v>0.1</v>
      </c>
      <c r="M359" s="41">
        <v>0</v>
      </c>
      <c r="N359" s="41">
        <v>0</v>
      </c>
      <c r="O359" s="41">
        <v>0</v>
      </c>
      <c r="P359" s="41">
        <v>0</v>
      </c>
      <c r="Q359" s="41">
        <v>0.3</v>
      </c>
      <c r="R359" s="41">
        <v>0</v>
      </c>
      <c r="S359" s="41">
        <v>0.3</v>
      </c>
      <c r="T359" s="41">
        <v>0</v>
      </c>
      <c r="U359" s="41">
        <v>0</v>
      </c>
      <c r="V359" s="41">
        <v>0.33</v>
      </c>
      <c r="W359" s="41">
        <v>0</v>
      </c>
      <c r="X359" s="41">
        <v>0.32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>
        <v>0</v>
      </c>
      <c r="AE359" s="41">
        <v>0</v>
      </c>
      <c r="AF359" s="41">
        <v>0</v>
      </c>
      <c r="AG359" s="41">
        <v>0</v>
      </c>
      <c r="AH359" s="41">
        <v>0.35</v>
      </c>
      <c r="AI359" s="41">
        <v>0.35</v>
      </c>
      <c r="AJ359" s="41">
        <v>0</v>
      </c>
      <c r="AK359" s="41">
        <v>0</v>
      </c>
      <c r="AL359" s="41">
        <v>0.2</v>
      </c>
      <c r="AM359" s="41">
        <v>0</v>
      </c>
      <c r="AN359" s="41">
        <v>0.2</v>
      </c>
      <c r="AO359" s="41">
        <v>0.2</v>
      </c>
      <c r="AP359" s="41">
        <v>0</v>
      </c>
      <c r="AQ359" s="41">
        <v>0</v>
      </c>
      <c r="AR359" s="41">
        <v>0.1</v>
      </c>
      <c r="AS359" s="41">
        <v>2.5000000000000001E-2</v>
      </c>
      <c r="AT359" s="41">
        <v>2.5000000000000001E-2</v>
      </c>
      <c r="AU359" s="41">
        <v>2.5000000000000001E-2</v>
      </c>
      <c r="AV359" s="41">
        <v>0.05</v>
      </c>
      <c r="AW359" s="41">
        <v>0</v>
      </c>
      <c r="AX359" s="41">
        <v>0</v>
      </c>
      <c r="AY359" s="41">
        <v>0.17499999999999999</v>
      </c>
      <c r="AZ359" s="41">
        <v>0</v>
      </c>
      <c r="BA359" s="41">
        <v>0</v>
      </c>
      <c r="BB359" s="41">
        <v>0</v>
      </c>
      <c r="BC359" s="41">
        <v>0.32</v>
      </c>
      <c r="BD359" s="41">
        <v>0</v>
      </c>
      <c r="BE359" s="41">
        <v>0</v>
      </c>
      <c r="BF359" s="41">
        <v>0</v>
      </c>
      <c r="BG359" s="41">
        <v>0.1</v>
      </c>
      <c r="BI359" s="41"/>
      <c r="BJ359" s="41"/>
      <c r="BK359" s="41"/>
      <c r="BL359" s="41">
        <f t="shared" si="240"/>
        <v>0</v>
      </c>
      <c r="BM359" s="41">
        <f t="shared" si="240"/>
        <v>0</v>
      </c>
      <c r="BN359" s="41">
        <f t="shared" si="240"/>
        <v>0</v>
      </c>
      <c r="BO359" s="41">
        <f t="shared" si="240"/>
        <v>0</v>
      </c>
      <c r="BP359" s="41">
        <f t="shared" si="240"/>
        <v>0</v>
      </c>
      <c r="BQ359" s="41">
        <f t="shared" si="240"/>
        <v>0</v>
      </c>
      <c r="BR359" s="41">
        <f t="shared" si="240"/>
        <v>0</v>
      </c>
      <c r="BS359" s="41">
        <f t="shared" si="240"/>
        <v>0</v>
      </c>
      <c r="BT359" s="41">
        <f t="shared" si="240"/>
        <v>0</v>
      </c>
      <c r="BU359" s="41">
        <f t="shared" si="240"/>
        <v>0</v>
      </c>
      <c r="BV359" s="41">
        <f t="shared" si="240"/>
        <v>0</v>
      </c>
      <c r="BW359" s="41">
        <f t="shared" si="240"/>
        <v>0</v>
      </c>
      <c r="BX359" s="41">
        <f t="shared" si="240"/>
        <v>0</v>
      </c>
      <c r="BY359" s="41">
        <f t="shared" si="240"/>
        <v>0</v>
      </c>
      <c r="BZ359" s="41">
        <f t="shared" si="240"/>
        <v>0</v>
      </c>
      <c r="CA359" s="41">
        <f t="shared" si="240"/>
        <v>0</v>
      </c>
      <c r="CB359" s="41">
        <f t="shared" si="240"/>
        <v>0</v>
      </c>
      <c r="CC359" s="41">
        <f t="shared" si="240"/>
        <v>0</v>
      </c>
      <c r="CD359" s="41">
        <f t="shared" si="240"/>
        <v>0</v>
      </c>
      <c r="CE359" s="41">
        <f t="shared" si="240"/>
        <v>0</v>
      </c>
      <c r="CF359" s="41">
        <f t="shared" si="240"/>
        <v>0</v>
      </c>
      <c r="CG359" s="41">
        <f t="shared" si="240"/>
        <v>0</v>
      </c>
      <c r="CH359" s="41">
        <f t="shared" si="240"/>
        <v>0</v>
      </c>
      <c r="CI359" s="41">
        <f t="shared" si="240"/>
        <v>0</v>
      </c>
      <c r="CJ359" s="41">
        <f t="shared" si="240"/>
        <v>0</v>
      </c>
      <c r="CK359" s="41">
        <f t="shared" si="240"/>
        <v>0</v>
      </c>
      <c r="CL359" s="41">
        <f t="shared" si="240"/>
        <v>0</v>
      </c>
      <c r="CM359" s="41">
        <f t="shared" si="240"/>
        <v>0</v>
      </c>
      <c r="CN359" s="41">
        <f t="shared" si="240"/>
        <v>0</v>
      </c>
      <c r="CO359" s="41">
        <f t="shared" si="240"/>
        <v>0</v>
      </c>
      <c r="CP359" s="41">
        <f t="shared" si="240"/>
        <v>0</v>
      </c>
      <c r="CQ359" s="41">
        <f t="shared" si="240"/>
        <v>0</v>
      </c>
      <c r="CR359" s="41">
        <f t="shared" si="240"/>
        <v>0</v>
      </c>
      <c r="CS359" s="41">
        <f t="shared" ref="CS359:DH360" si="241">AN359-AN358</f>
        <v>0</v>
      </c>
      <c r="CT359" s="41">
        <f t="shared" si="241"/>
        <v>0</v>
      </c>
      <c r="CU359" s="41">
        <f t="shared" si="241"/>
        <v>0</v>
      </c>
      <c r="CV359" s="41">
        <f t="shared" si="241"/>
        <v>0</v>
      </c>
      <c r="CW359" s="41">
        <f t="shared" si="241"/>
        <v>0</v>
      </c>
      <c r="CX359" s="41">
        <f t="shared" si="241"/>
        <v>0</v>
      </c>
      <c r="CY359" s="41">
        <f t="shared" si="241"/>
        <v>0</v>
      </c>
      <c r="CZ359" s="41">
        <f t="shared" si="241"/>
        <v>0</v>
      </c>
      <c r="DA359" s="41">
        <f t="shared" si="241"/>
        <v>0</v>
      </c>
      <c r="DB359" s="41">
        <f t="shared" si="241"/>
        <v>0</v>
      </c>
      <c r="DC359" s="41">
        <f t="shared" si="241"/>
        <v>0</v>
      </c>
      <c r="DD359" s="41">
        <f t="shared" si="241"/>
        <v>0</v>
      </c>
      <c r="DE359" s="41">
        <f t="shared" si="241"/>
        <v>0</v>
      </c>
      <c r="DF359" s="41">
        <f t="shared" si="241"/>
        <v>0</v>
      </c>
      <c r="DG359" s="41">
        <f t="shared" si="241"/>
        <v>0</v>
      </c>
      <c r="DH359" s="41">
        <f t="shared" si="241"/>
        <v>0</v>
      </c>
      <c r="DI359" s="41">
        <f t="shared" ref="DI359:DL360" si="242">BD359-BD358</f>
        <v>0</v>
      </c>
      <c r="DJ359" s="41">
        <f t="shared" si="242"/>
        <v>0</v>
      </c>
      <c r="DK359" s="41">
        <f t="shared" si="242"/>
        <v>0</v>
      </c>
      <c r="DL359" s="41">
        <f t="shared" si="242"/>
        <v>0</v>
      </c>
      <c r="DM359" s="41"/>
    </row>
    <row r="360" spans="1:117" x14ac:dyDescent="0.3">
      <c r="A360" t="s">
        <v>124</v>
      </c>
      <c r="B360" t="s">
        <v>133</v>
      </c>
      <c r="C360" t="s">
        <v>125</v>
      </c>
      <c r="D360" t="s">
        <v>95</v>
      </c>
      <c r="E360" t="s">
        <v>126</v>
      </c>
      <c r="F360" t="s">
        <v>92</v>
      </c>
      <c r="G360" s="41">
        <v>0</v>
      </c>
      <c r="H360" s="41">
        <v>0.17499999999999999</v>
      </c>
      <c r="I360" s="41">
        <v>0</v>
      </c>
      <c r="J360" s="41">
        <v>0</v>
      </c>
      <c r="K360" s="41">
        <v>0.23</v>
      </c>
      <c r="L360" s="41">
        <v>0.1</v>
      </c>
      <c r="M360" s="41">
        <v>0</v>
      </c>
      <c r="N360" s="41">
        <v>0</v>
      </c>
      <c r="O360" s="41">
        <v>0</v>
      </c>
      <c r="P360" s="41">
        <v>0</v>
      </c>
      <c r="Q360" s="41">
        <v>0.3</v>
      </c>
      <c r="R360" s="41">
        <v>0</v>
      </c>
      <c r="S360" s="41">
        <v>0.3</v>
      </c>
      <c r="T360" s="41">
        <v>0</v>
      </c>
      <c r="U360" s="41">
        <v>0</v>
      </c>
      <c r="V360" s="41">
        <v>0.33</v>
      </c>
      <c r="W360" s="41">
        <v>0</v>
      </c>
      <c r="X360" s="41">
        <v>0.32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>
        <v>0</v>
      </c>
      <c r="AE360" s="41">
        <v>0</v>
      </c>
      <c r="AF360" s="41">
        <v>0</v>
      </c>
      <c r="AG360" s="41">
        <v>0</v>
      </c>
      <c r="AH360" s="41">
        <v>0.35</v>
      </c>
      <c r="AI360" s="41">
        <v>0.35</v>
      </c>
      <c r="AJ360" s="41">
        <v>0</v>
      </c>
      <c r="AK360" s="41">
        <v>0</v>
      </c>
      <c r="AL360" s="41">
        <v>0.2</v>
      </c>
      <c r="AM360" s="41">
        <v>0</v>
      </c>
      <c r="AN360" s="41">
        <v>0.2</v>
      </c>
      <c r="AO360" s="41">
        <v>0.2</v>
      </c>
      <c r="AP360" s="41">
        <v>0</v>
      </c>
      <c r="AQ360" s="41">
        <v>0</v>
      </c>
      <c r="AR360" s="41">
        <v>0.1</v>
      </c>
      <c r="AS360" s="41">
        <v>2.5000000000000001E-2</v>
      </c>
      <c r="AT360" s="41">
        <v>2.5000000000000001E-2</v>
      </c>
      <c r="AU360" s="41">
        <v>2.5000000000000001E-2</v>
      </c>
      <c r="AV360" s="41">
        <v>0.05</v>
      </c>
      <c r="AW360" s="41">
        <v>0</v>
      </c>
      <c r="AX360" s="41">
        <v>0</v>
      </c>
      <c r="AY360" s="41">
        <v>0.17499999999999999</v>
      </c>
      <c r="AZ360" s="41">
        <v>0</v>
      </c>
      <c r="BA360" s="41">
        <v>0</v>
      </c>
      <c r="BB360" s="41">
        <v>0</v>
      </c>
      <c r="BC360" s="41">
        <v>0.32</v>
      </c>
      <c r="BD360" s="41">
        <v>0</v>
      </c>
      <c r="BE360" s="41">
        <v>0</v>
      </c>
      <c r="BF360" s="41">
        <v>0</v>
      </c>
      <c r="BG360" s="41">
        <v>0.1</v>
      </c>
      <c r="BI360" s="41"/>
      <c r="BJ360" s="41"/>
      <c r="BK360" s="41"/>
      <c r="BL360" s="41">
        <f t="shared" si="236"/>
        <v>0</v>
      </c>
      <c r="BM360" s="41">
        <f t="shared" si="236"/>
        <v>0</v>
      </c>
      <c r="BN360" s="41">
        <f t="shared" si="236"/>
        <v>0</v>
      </c>
      <c r="BO360" s="41">
        <f t="shared" si="236"/>
        <v>0</v>
      </c>
      <c r="BP360" s="41">
        <f t="shared" si="236"/>
        <v>0</v>
      </c>
      <c r="BQ360" s="41">
        <f t="shared" si="236"/>
        <v>0</v>
      </c>
      <c r="BR360" s="41">
        <f t="shared" si="236"/>
        <v>0</v>
      </c>
      <c r="BS360" s="41">
        <f t="shared" si="236"/>
        <v>0</v>
      </c>
      <c r="BT360" s="41">
        <f t="shared" si="236"/>
        <v>0</v>
      </c>
      <c r="BU360" s="41">
        <f t="shared" si="236"/>
        <v>0</v>
      </c>
      <c r="BV360" s="41">
        <f t="shared" si="236"/>
        <v>0</v>
      </c>
      <c r="BW360" s="41">
        <f t="shared" si="236"/>
        <v>0</v>
      </c>
      <c r="BX360" s="41">
        <f t="shared" si="236"/>
        <v>0</v>
      </c>
      <c r="BY360" s="41">
        <f t="shared" si="236"/>
        <v>0</v>
      </c>
      <c r="BZ360" s="41">
        <f t="shared" ref="BZ360:CO360" si="243">U360-U359</f>
        <v>0</v>
      </c>
      <c r="CA360" s="41">
        <f t="shared" si="243"/>
        <v>0</v>
      </c>
      <c r="CB360" s="41">
        <f t="shared" si="243"/>
        <v>0</v>
      </c>
      <c r="CC360" s="41">
        <f t="shared" si="243"/>
        <v>0</v>
      </c>
      <c r="CD360" s="41">
        <f t="shared" si="243"/>
        <v>0</v>
      </c>
      <c r="CE360" s="41">
        <f t="shared" si="243"/>
        <v>0</v>
      </c>
      <c r="CF360" s="41">
        <f t="shared" si="243"/>
        <v>0</v>
      </c>
      <c r="CG360" s="41">
        <f t="shared" si="243"/>
        <v>0</v>
      </c>
      <c r="CH360" s="41">
        <f t="shared" si="243"/>
        <v>0</v>
      </c>
      <c r="CI360" s="41">
        <f t="shared" si="243"/>
        <v>0</v>
      </c>
      <c r="CJ360" s="41">
        <f t="shared" si="243"/>
        <v>0</v>
      </c>
      <c r="CK360" s="41">
        <f t="shared" si="243"/>
        <v>0</v>
      </c>
      <c r="CL360" s="41">
        <f t="shared" si="243"/>
        <v>0</v>
      </c>
      <c r="CM360" s="41">
        <f t="shared" si="243"/>
        <v>0</v>
      </c>
      <c r="CN360" s="41">
        <f t="shared" si="243"/>
        <v>0</v>
      </c>
      <c r="CO360" s="41">
        <f t="shared" si="243"/>
        <v>0</v>
      </c>
      <c r="CP360" s="41">
        <f t="shared" ref="CP360:CR360" si="244">AK360-AK359</f>
        <v>0</v>
      </c>
      <c r="CQ360" s="41">
        <f t="shared" si="244"/>
        <v>0</v>
      </c>
      <c r="CR360" s="41">
        <f t="shared" si="244"/>
        <v>0</v>
      </c>
      <c r="CS360" s="41">
        <f t="shared" si="241"/>
        <v>0</v>
      </c>
      <c r="CT360" s="41">
        <f t="shared" si="241"/>
        <v>0</v>
      </c>
      <c r="CU360" s="41">
        <f t="shared" si="241"/>
        <v>0</v>
      </c>
      <c r="CV360" s="41">
        <f t="shared" si="241"/>
        <v>0</v>
      </c>
      <c r="CW360" s="41">
        <f t="shared" si="241"/>
        <v>0</v>
      </c>
      <c r="CX360" s="41">
        <f t="shared" si="241"/>
        <v>0</v>
      </c>
      <c r="CY360" s="41">
        <f t="shared" si="241"/>
        <v>0</v>
      </c>
      <c r="CZ360" s="41">
        <f t="shared" si="241"/>
        <v>0</v>
      </c>
      <c r="DA360" s="41">
        <f t="shared" si="241"/>
        <v>0</v>
      </c>
      <c r="DB360" s="41">
        <f t="shared" si="241"/>
        <v>0</v>
      </c>
      <c r="DC360" s="41">
        <f t="shared" si="241"/>
        <v>0</v>
      </c>
      <c r="DD360" s="41">
        <f t="shared" si="241"/>
        <v>0</v>
      </c>
      <c r="DE360" s="41">
        <f t="shared" si="241"/>
        <v>0</v>
      </c>
      <c r="DF360" s="41">
        <f t="shared" si="241"/>
        <v>0</v>
      </c>
      <c r="DG360" s="41">
        <f t="shared" si="241"/>
        <v>0</v>
      </c>
      <c r="DH360" s="41">
        <f t="shared" si="241"/>
        <v>0</v>
      </c>
      <c r="DI360" s="41">
        <f t="shared" si="242"/>
        <v>0</v>
      </c>
      <c r="DJ360" s="41">
        <f t="shared" si="242"/>
        <v>0</v>
      </c>
      <c r="DK360" s="41">
        <f t="shared" si="242"/>
        <v>0</v>
      </c>
      <c r="DL360" s="41">
        <f t="shared" si="242"/>
        <v>0</v>
      </c>
      <c r="DM360" s="41"/>
    </row>
    <row r="361" spans="1:117" x14ac:dyDescent="0.3">
      <c r="A361" t="s">
        <v>124</v>
      </c>
      <c r="B361" t="s">
        <v>133</v>
      </c>
      <c r="C361" t="s">
        <v>125</v>
      </c>
      <c r="D361" t="s">
        <v>95</v>
      </c>
      <c r="E361" t="s">
        <v>127</v>
      </c>
      <c r="F361" t="s">
        <v>86</v>
      </c>
      <c r="G361" s="41">
        <v>0</v>
      </c>
      <c r="H361" s="41">
        <v>0.17499999999999999</v>
      </c>
      <c r="I361" s="41">
        <v>0</v>
      </c>
      <c r="J361" s="41">
        <v>0</v>
      </c>
      <c r="K361" s="41">
        <v>0.2</v>
      </c>
      <c r="L361" s="41">
        <v>0.1</v>
      </c>
      <c r="M361" s="41">
        <v>0</v>
      </c>
      <c r="N361" s="41">
        <v>0</v>
      </c>
      <c r="O361" s="41">
        <v>0</v>
      </c>
      <c r="P361" s="41">
        <v>0</v>
      </c>
      <c r="Q361" s="41">
        <v>0.25</v>
      </c>
      <c r="R361" s="41">
        <v>0</v>
      </c>
      <c r="S361" s="41">
        <v>0.25</v>
      </c>
      <c r="T361" s="41">
        <v>0</v>
      </c>
      <c r="U361" s="41">
        <v>0</v>
      </c>
      <c r="V361" s="41">
        <v>0.3</v>
      </c>
      <c r="W361" s="41">
        <v>0</v>
      </c>
      <c r="X361" s="41">
        <v>0.3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>
        <v>0</v>
      </c>
      <c r="AE361" s="41">
        <v>0</v>
      </c>
      <c r="AF361" s="41">
        <v>0</v>
      </c>
      <c r="AG361" s="41">
        <v>0</v>
      </c>
      <c r="AH361" s="41">
        <v>0.28000000000000003</v>
      </c>
      <c r="AI361" s="41">
        <v>0.28000000000000003</v>
      </c>
      <c r="AJ361" s="41">
        <v>0</v>
      </c>
      <c r="AK361" s="41">
        <v>0</v>
      </c>
      <c r="AL361" s="41">
        <v>0.16</v>
      </c>
      <c r="AM361" s="41">
        <v>0</v>
      </c>
      <c r="AN361" s="41">
        <v>0.16</v>
      </c>
      <c r="AO361" s="41">
        <v>0.16</v>
      </c>
      <c r="AP361" s="41">
        <v>0</v>
      </c>
      <c r="AQ361" s="41">
        <v>0</v>
      </c>
      <c r="AR361" s="41">
        <v>0.1</v>
      </c>
      <c r="AS361" s="41">
        <v>2.5000000000000001E-2</v>
      </c>
      <c r="AT361" s="41">
        <v>2.5000000000000001E-2</v>
      </c>
      <c r="AU361" s="41">
        <v>2.5000000000000001E-2</v>
      </c>
      <c r="AV361" s="41">
        <v>0.05</v>
      </c>
      <c r="AW361" s="41">
        <v>0</v>
      </c>
      <c r="AX361" s="41">
        <v>0</v>
      </c>
      <c r="AY361" s="41">
        <v>0.17499999999999999</v>
      </c>
      <c r="AZ361" s="41">
        <v>0</v>
      </c>
      <c r="BA361" s="41">
        <v>0</v>
      </c>
      <c r="BB361" s="41">
        <v>0</v>
      </c>
      <c r="BC361" s="41">
        <v>0.28000000000000003</v>
      </c>
      <c r="BD361" s="41">
        <v>0</v>
      </c>
      <c r="BE361" s="41">
        <v>0</v>
      </c>
      <c r="BF361" s="41">
        <v>0</v>
      </c>
      <c r="BG361" s="41">
        <v>0.1</v>
      </c>
      <c r="BI361" s="41"/>
      <c r="BJ361" s="41"/>
      <c r="BK361" s="41"/>
      <c r="BL361" s="41">
        <v>0</v>
      </c>
      <c r="BM361" s="41">
        <v>0</v>
      </c>
      <c r="BN361" s="41">
        <v>0</v>
      </c>
      <c r="BO361" s="41">
        <v>0</v>
      </c>
      <c r="BP361" s="41">
        <v>0</v>
      </c>
      <c r="BQ361" s="41">
        <v>0</v>
      </c>
      <c r="BR361" s="41">
        <v>0</v>
      </c>
      <c r="BS361" s="41">
        <v>0</v>
      </c>
      <c r="BT361" s="41">
        <v>0</v>
      </c>
      <c r="BU361" s="41">
        <v>0</v>
      </c>
      <c r="BV361" s="41">
        <v>0</v>
      </c>
      <c r="BW361" s="41">
        <v>0</v>
      </c>
      <c r="BX361" s="41">
        <v>0</v>
      </c>
      <c r="BY361" s="41">
        <v>0</v>
      </c>
      <c r="BZ361" s="41">
        <v>0</v>
      </c>
      <c r="CA361" s="41">
        <v>0</v>
      </c>
      <c r="CB361" s="41">
        <v>0</v>
      </c>
      <c r="CC361" s="41">
        <v>0</v>
      </c>
      <c r="CD361" s="41">
        <v>0</v>
      </c>
      <c r="CE361" s="41">
        <v>0</v>
      </c>
      <c r="CF361" s="41">
        <v>0</v>
      </c>
      <c r="CG361" s="41">
        <v>0</v>
      </c>
      <c r="CH361" s="41">
        <v>0</v>
      </c>
      <c r="CI361" s="41">
        <v>0</v>
      </c>
      <c r="CJ361" s="41">
        <v>0</v>
      </c>
      <c r="CK361" s="41">
        <v>0</v>
      </c>
      <c r="CL361" s="41">
        <v>0</v>
      </c>
      <c r="CM361" s="41">
        <v>0</v>
      </c>
      <c r="CN361" s="41">
        <v>0</v>
      </c>
      <c r="CO361" s="41">
        <v>0</v>
      </c>
      <c r="CP361" s="41">
        <v>0</v>
      </c>
      <c r="CQ361" s="41">
        <v>0</v>
      </c>
      <c r="CR361" s="41">
        <v>0</v>
      </c>
      <c r="CS361" s="41">
        <v>0</v>
      </c>
      <c r="CT361" s="41">
        <v>0</v>
      </c>
      <c r="CU361" s="41">
        <v>0</v>
      </c>
      <c r="CV361" s="41">
        <v>0</v>
      </c>
      <c r="CW361" s="41">
        <v>0</v>
      </c>
      <c r="CX361" s="41">
        <v>0</v>
      </c>
      <c r="CY361" s="41">
        <v>0</v>
      </c>
      <c r="CZ361" s="41">
        <v>0</v>
      </c>
      <c r="DA361" s="41">
        <v>0</v>
      </c>
      <c r="DB361" s="41">
        <v>0</v>
      </c>
      <c r="DC361" s="41">
        <v>0</v>
      </c>
      <c r="DD361" s="41">
        <v>0</v>
      </c>
      <c r="DE361" s="41">
        <v>0</v>
      </c>
      <c r="DF361" s="41">
        <v>0</v>
      </c>
      <c r="DG361" s="41">
        <v>0</v>
      </c>
      <c r="DH361" s="41">
        <v>0</v>
      </c>
      <c r="DI361" s="41">
        <v>0</v>
      </c>
      <c r="DJ361" s="41">
        <v>0</v>
      </c>
      <c r="DK361" s="41">
        <v>0</v>
      </c>
      <c r="DL361" s="41">
        <v>0</v>
      </c>
      <c r="DM361" s="41"/>
    </row>
    <row r="362" spans="1:117" x14ac:dyDescent="0.3">
      <c r="A362" t="s">
        <v>124</v>
      </c>
      <c r="B362" t="s">
        <v>133</v>
      </c>
      <c r="C362" t="s">
        <v>125</v>
      </c>
      <c r="D362" t="s">
        <v>95</v>
      </c>
      <c r="E362" t="s">
        <v>127</v>
      </c>
      <c r="F362" t="s">
        <v>87</v>
      </c>
      <c r="G362" s="41">
        <v>0</v>
      </c>
      <c r="H362" s="41">
        <v>0.17499999999999999</v>
      </c>
      <c r="I362" s="41">
        <v>0</v>
      </c>
      <c r="J362" s="41">
        <v>0</v>
      </c>
      <c r="K362" s="41">
        <v>0.21</v>
      </c>
      <c r="L362" s="41">
        <v>0.1</v>
      </c>
      <c r="M362" s="41">
        <v>0</v>
      </c>
      <c r="N362" s="41">
        <v>0</v>
      </c>
      <c r="O362" s="41">
        <v>0</v>
      </c>
      <c r="P362" s="41">
        <v>0</v>
      </c>
      <c r="Q362" s="41">
        <v>0.27</v>
      </c>
      <c r="R362" s="41">
        <v>0</v>
      </c>
      <c r="S362" s="41">
        <v>0.26</v>
      </c>
      <c r="T362" s="41">
        <v>0</v>
      </c>
      <c r="U362" s="41">
        <v>0</v>
      </c>
      <c r="V362" s="41">
        <v>0.31</v>
      </c>
      <c r="W362" s="41">
        <v>0</v>
      </c>
      <c r="X362" s="41">
        <v>0.3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>
        <v>0</v>
      </c>
      <c r="AE362" s="41">
        <v>0</v>
      </c>
      <c r="AF362" s="41">
        <v>0</v>
      </c>
      <c r="AG362" s="41">
        <v>0</v>
      </c>
      <c r="AH362" s="41">
        <v>0.3</v>
      </c>
      <c r="AI362" s="41">
        <v>0.3</v>
      </c>
      <c r="AJ362" s="41">
        <v>0</v>
      </c>
      <c r="AK362" s="41">
        <v>0</v>
      </c>
      <c r="AL362" s="41">
        <v>0.18</v>
      </c>
      <c r="AM362" s="41">
        <v>0</v>
      </c>
      <c r="AN362" s="41">
        <v>0.18</v>
      </c>
      <c r="AO362" s="41">
        <v>0.18</v>
      </c>
      <c r="AP362" s="41">
        <v>0</v>
      </c>
      <c r="AQ362" s="41">
        <v>0</v>
      </c>
      <c r="AR362" s="41">
        <v>0.1</v>
      </c>
      <c r="AS362" s="41">
        <v>2.5000000000000001E-2</v>
      </c>
      <c r="AT362" s="41">
        <v>2.5000000000000001E-2</v>
      </c>
      <c r="AU362" s="41">
        <v>2.5000000000000001E-2</v>
      </c>
      <c r="AV362" s="41">
        <v>0.05</v>
      </c>
      <c r="AW362" s="41">
        <v>0</v>
      </c>
      <c r="AX362" s="41">
        <v>0</v>
      </c>
      <c r="AY362" s="41">
        <v>0.17499999999999999</v>
      </c>
      <c r="AZ362" s="41">
        <v>0</v>
      </c>
      <c r="BA362" s="41">
        <v>0</v>
      </c>
      <c r="BB362" s="41">
        <v>0</v>
      </c>
      <c r="BC362" s="41">
        <v>0.28999999999999998</v>
      </c>
      <c r="BD362" s="41">
        <v>0</v>
      </c>
      <c r="BE362" s="41">
        <v>0</v>
      </c>
      <c r="BF362" s="41">
        <v>0</v>
      </c>
      <c r="BG362" s="41">
        <v>0.1</v>
      </c>
      <c r="BI362" s="41"/>
      <c r="BJ362" s="41"/>
      <c r="BK362" s="41"/>
      <c r="BL362" s="41">
        <f t="shared" ref="BL362:DL366" si="245">G362-G361</f>
        <v>0</v>
      </c>
      <c r="BM362" s="41">
        <f t="shared" si="245"/>
        <v>0</v>
      </c>
      <c r="BN362" s="41">
        <f t="shared" si="245"/>
        <v>0</v>
      </c>
      <c r="BO362" s="41">
        <f t="shared" si="245"/>
        <v>0</v>
      </c>
      <c r="BP362" s="41">
        <f t="shared" si="245"/>
        <v>9.9999999999999811E-3</v>
      </c>
      <c r="BQ362" s="41">
        <f t="shared" si="245"/>
        <v>0</v>
      </c>
      <c r="BR362" s="41">
        <f t="shared" si="245"/>
        <v>0</v>
      </c>
      <c r="BS362" s="41">
        <f t="shared" si="245"/>
        <v>0</v>
      </c>
      <c r="BT362" s="41">
        <f t="shared" si="245"/>
        <v>0</v>
      </c>
      <c r="BU362" s="41">
        <f t="shared" si="245"/>
        <v>0</v>
      </c>
      <c r="BV362" s="41">
        <f t="shared" si="245"/>
        <v>2.0000000000000018E-2</v>
      </c>
      <c r="BW362" s="41">
        <f t="shared" si="245"/>
        <v>0</v>
      </c>
      <c r="BX362" s="41">
        <f t="shared" si="245"/>
        <v>1.0000000000000009E-2</v>
      </c>
      <c r="BY362" s="41">
        <f t="shared" si="245"/>
        <v>0</v>
      </c>
      <c r="BZ362" s="41">
        <f t="shared" si="245"/>
        <v>0</v>
      </c>
      <c r="CA362" s="41">
        <f t="shared" si="245"/>
        <v>1.0000000000000009E-2</v>
      </c>
      <c r="CB362" s="41">
        <f t="shared" si="245"/>
        <v>0</v>
      </c>
      <c r="CC362" s="41">
        <f t="shared" si="245"/>
        <v>0</v>
      </c>
      <c r="CD362" s="41">
        <f t="shared" si="245"/>
        <v>0</v>
      </c>
      <c r="CE362" s="41">
        <f t="shared" si="245"/>
        <v>0</v>
      </c>
      <c r="CF362" s="41">
        <f t="shared" si="245"/>
        <v>0</v>
      </c>
      <c r="CG362" s="41">
        <f t="shared" si="245"/>
        <v>0</v>
      </c>
      <c r="CH362" s="41">
        <f t="shared" si="245"/>
        <v>0</v>
      </c>
      <c r="CI362" s="41">
        <f t="shared" si="245"/>
        <v>0</v>
      </c>
      <c r="CJ362" s="41">
        <f t="shared" si="245"/>
        <v>0</v>
      </c>
      <c r="CK362" s="41">
        <f t="shared" si="245"/>
        <v>0</v>
      </c>
      <c r="CL362" s="41">
        <f t="shared" si="245"/>
        <v>0</v>
      </c>
      <c r="CM362" s="41">
        <f t="shared" si="245"/>
        <v>1.9999999999999962E-2</v>
      </c>
      <c r="CN362" s="41">
        <f t="shared" si="245"/>
        <v>1.9999999999999962E-2</v>
      </c>
      <c r="CO362" s="41">
        <f t="shared" si="245"/>
        <v>0</v>
      </c>
      <c r="CP362" s="41">
        <f t="shared" si="245"/>
        <v>0</v>
      </c>
      <c r="CQ362" s="41">
        <f t="shared" si="245"/>
        <v>1.999999999999999E-2</v>
      </c>
      <c r="CR362" s="41">
        <f t="shared" si="245"/>
        <v>0</v>
      </c>
      <c r="CS362" s="41">
        <f t="shared" si="245"/>
        <v>1.999999999999999E-2</v>
      </c>
      <c r="CT362" s="41">
        <f t="shared" si="245"/>
        <v>1.999999999999999E-2</v>
      </c>
      <c r="CU362" s="41">
        <f t="shared" si="245"/>
        <v>0</v>
      </c>
      <c r="CV362" s="41">
        <f t="shared" si="245"/>
        <v>0</v>
      </c>
      <c r="CW362" s="41">
        <f t="shared" si="245"/>
        <v>0</v>
      </c>
      <c r="CX362" s="41">
        <f t="shared" si="245"/>
        <v>0</v>
      </c>
      <c r="CY362" s="41">
        <f t="shared" si="245"/>
        <v>0</v>
      </c>
      <c r="CZ362" s="41">
        <f t="shared" si="245"/>
        <v>0</v>
      </c>
      <c r="DA362" s="41">
        <f t="shared" si="245"/>
        <v>0</v>
      </c>
      <c r="DB362" s="41">
        <f t="shared" si="245"/>
        <v>0</v>
      </c>
      <c r="DC362" s="41">
        <f t="shared" si="245"/>
        <v>0</v>
      </c>
      <c r="DD362" s="41">
        <f t="shared" si="245"/>
        <v>0</v>
      </c>
      <c r="DE362" s="41">
        <f t="shared" si="245"/>
        <v>0</v>
      </c>
      <c r="DF362" s="41">
        <f t="shared" si="245"/>
        <v>0</v>
      </c>
      <c r="DG362" s="41">
        <f t="shared" si="245"/>
        <v>0</v>
      </c>
      <c r="DH362" s="41">
        <f t="shared" si="245"/>
        <v>9.9999999999999534E-3</v>
      </c>
      <c r="DI362" s="41">
        <f t="shared" si="245"/>
        <v>0</v>
      </c>
      <c r="DJ362" s="41">
        <f t="shared" si="245"/>
        <v>0</v>
      </c>
      <c r="DK362" s="41">
        <f t="shared" si="245"/>
        <v>0</v>
      </c>
      <c r="DL362" s="41">
        <f t="shared" si="245"/>
        <v>0</v>
      </c>
      <c r="DM362" s="41"/>
    </row>
    <row r="363" spans="1:117" x14ac:dyDescent="0.3">
      <c r="A363" t="s">
        <v>124</v>
      </c>
      <c r="B363" t="s">
        <v>133</v>
      </c>
      <c r="C363" t="s">
        <v>125</v>
      </c>
      <c r="D363" t="s">
        <v>95</v>
      </c>
      <c r="E363" t="s">
        <v>127</v>
      </c>
      <c r="F363" t="s">
        <v>88</v>
      </c>
      <c r="G363" s="41">
        <v>0</v>
      </c>
      <c r="H363" s="41">
        <v>0.17499999999999999</v>
      </c>
      <c r="I363" s="41">
        <v>0</v>
      </c>
      <c r="J363" s="41">
        <v>0</v>
      </c>
      <c r="K363" s="41">
        <v>0.23</v>
      </c>
      <c r="L363" s="41">
        <v>0.1</v>
      </c>
      <c r="M363" s="41">
        <v>0</v>
      </c>
      <c r="N363" s="41">
        <v>0</v>
      </c>
      <c r="O363" s="41">
        <v>0</v>
      </c>
      <c r="P363" s="41">
        <v>0</v>
      </c>
      <c r="Q363" s="41">
        <v>0.3</v>
      </c>
      <c r="R363" s="41">
        <v>0</v>
      </c>
      <c r="S363" s="41">
        <v>0.27</v>
      </c>
      <c r="T363" s="41">
        <v>0</v>
      </c>
      <c r="U363" s="41">
        <v>0</v>
      </c>
      <c r="V363" s="41">
        <v>0.32</v>
      </c>
      <c r="W363" s="41">
        <v>0</v>
      </c>
      <c r="X363" s="41">
        <v>0.32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>
        <v>0</v>
      </c>
      <c r="AE363" s="41">
        <v>0</v>
      </c>
      <c r="AF363" s="41">
        <v>0</v>
      </c>
      <c r="AG363" s="41">
        <v>0</v>
      </c>
      <c r="AH363" s="41">
        <v>0.32</v>
      </c>
      <c r="AI363" s="41">
        <v>0.32</v>
      </c>
      <c r="AJ363" s="41">
        <v>0</v>
      </c>
      <c r="AK363" s="41">
        <v>0</v>
      </c>
      <c r="AL363" s="41">
        <v>0.2</v>
      </c>
      <c r="AM363" s="41">
        <v>0</v>
      </c>
      <c r="AN363" s="41">
        <v>0.2</v>
      </c>
      <c r="AO363" s="41">
        <v>0.2</v>
      </c>
      <c r="AP363" s="41">
        <v>0</v>
      </c>
      <c r="AQ363" s="41">
        <v>0</v>
      </c>
      <c r="AR363" s="41">
        <v>0.1</v>
      </c>
      <c r="AS363" s="41">
        <v>2.5000000000000001E-2</v>
      </c>
      <c r="AT363" s="41">
        <v>2.5000000000000001E-2</v>
      </c>
      <c r="AU363" s="41">
        <v>2.5000000000000001E-2</v>
      </c>
      <c r="AV363" s="41">
        <v>0.05</v>
      </c>
      <c r="AW363" s="41">
        <v>0</v>
      </c>
      <c r="AX363" s="41">
        <v>0</v>
      </c>
      <c r="AY363" s="41">
        <v>0.17499999999999999</v>
      </c>
      <c r="AZ363" s="41">
        <v>0</v>
      </c>
      <c r="BA363" s="41">
        <v>0</v>
      </c>
      <c r="BB363" s="41">
        <v>0</v>
      </c>
      <c r="BC363" s="41">
        <v>0.3</v>
      </c>
      <c r="BD363" s="41">
        <v>0</v>
      </c>
      <c r="BE363" s="41">
        <v>0</v>
      </c>
      <c r="BF363" s="41">
        <v>0</v>
      </c>
      <c r="BG363" s="41">
        <v>0.1</v>
      </c>
      <c r="BI363" s="41"/>
      <c r="BJ363" s="41"/>
      <c r="BK363" s="41"/>
      <c r="BL363" s="41">
        <f t="shared" si="245"/>
        <v>0</v>
      </c>
      <c r="BM363" s="41">
        <f t="shared" si="245"/>
        <v>0</v>
      </c>
      <c r="BN363" s="41">
        <f t="shared" si="245"/>
        <v>0</v>
      </c>
      <c r="BO363" s="41">
        <f t="shared" si="245"/>
        <v>0</v>
      </c>
      <c r="BP363" s="41">
        <f t="shared" si="245"/>
        <v>2.0000000000000018E-2</v>
      </c>
      <c r="BQ363" s="41">
        <f t="shared" si="245"/>
        <v>0</v>
      </c>
      <c r="BR363" s="41">
        <f t="shared" si="245"/>
        <v>0</v>
      </c>
      <c r="BS363" s="41">
        <f t="shared" si="245"/>
        <v>0</v>
      </c>
      <c r="BT363" s="41">
        <f t="shared" si="245"/>
        <v>0</v>
      </c>
      <c r="BU363" s="41">
        <f t="shared" si="245"/>
        <v>0</v>
      </c>
      <c r="BV363" s="41">
        <f t="shared" si="245"/>
        <v>2.9999999999999971E-2</v>
      </c>
      <c r="BW363" s="41">
        <f t="shared" si="245"/>
        <v>0</v>
      </c>
      <c r="BX363" s="41">
        <f t="shared" si="245"/>
        <v>1.0000000000000009E-2</v>
      </c>
      <c r="BY363" s="41">
        <f t="shared" si="245"/>
        <v>0</v>
      </c>
      <c r="BZ363" s="41">
        <f t="shared" si="245"/>
        <v>0</v>
      </c>
      <c r="CA363" s="41">
        <f t="shared" si="245"/>
        <v>1.0000000000000009E-2</v>
      </c>
      <c r="CB363" s="41">
        <f t="shared" si="245"/>
        <v>0</v>
      </c>
      <c r="CC363" s="41">
        <f t="shared" si="245"/>
        <v>2.0000000000000018E-2</v>
      </c>
      <c r="CD363" s="41">
        <f t="shared" si="245"/>
        <v>0</v>
      </c>
      <c r="CE363" s="41">
        <f t="shared" si="245"/>
        <v>0</v>
      </c>
      <c r="CF363" s="41">
        <f t="shared" si="245"/>
        <v>0</v>
      </c>
      <c r="CG363" s="41">
        <f t="shared" si="245"/>
        <v>0</v>
      </c>
      <c r="CH363" s="41">
        <f t="shared" si="245"/>
        <v>0</v>
      </c>
      <c r="CI363" s="41">
        <f t="shared" si="245"/>
        <v>0</v>
      </c>
      <c r="CJ363" s="41">
        <f t="shared" si="245"/>
        <v>0</v>
      </c>
      <c r="CK363" s="41">
        <f t="shared" si="245"/>
        <v>0</v>
      </c>
      <c r="CL363" s="41">
        <f t="shared" si="245"/>
        <v>0</v>
      </c>
      <c r="CM363" s="41">
        <f t="shared" si="245"/>
        <v>2.0000000000000018E-2</v>
      </c>
      <c r="CN363" s="41">
        <f t="shared" si="245"/>
        <v>2.0000000000000018E-2</v>
      </c>
      <c r="CO363" s="41">
        <f t="shared" si="245"/>
        <v>0</v>
      </c>
      <c r="CP363" s="41">
        <f t="shared" si="245"/>
        <v>0</v>
      </c>
      <c r="CQ363" s="41">
        <f t="shared" si="245"/>
        <v>2.0000000000000018E-2</v>
      </c>
      <c r="CR363" s="41">
        <f t="shared" si="245"/>
        <v>0</v>
      </c>
      <c r="CS363" s="41">
        <f t="shared" si="245"/>
        <v>2.0000000000000018E-2</v>
      </c>
      <c r="CT363" s="41">
        <f t="shared" si="245"/>
        <v>2.0000000000000018E-2</v>
      </c>
      <c r="CU363" s="41">
        <f t="shared" si="245"/>
        <v>0</v>
      </c>
      <c r="CV363" s="41">
        <f t="shared" si="245"/>
        <v>0</v>
      </c>
      <c r="CW363" s="41">
        <f t="shared" si="245"/>
        <v>0</v>
      </c>
      <c r="CX363" s="41">
        <f t="shared" si="245"/>
        <v>0</v>
      </c>
      <c r="CY363" s="41">
        <f t="shared" si="245"/>
        <v>0</v>
      </c>
      <c r="CZ363" s="41">
        <f t="shared" si="245"/>
        <v>0</v>
      </c>
      <c r="DA363" s="41">
        <f t="shared" si="245"/>
        <v>0</v>
      </c>
      <c r="DB363" s="41">
        <f t="shared" si="245"/>
        <v>0</v>
      </c>
      <c r="DC363" s="41">
        <f t="shared" si="245"/>
        <v>0</v>
      </c>
      <c r="DD363" s="41">
        <f t="shared" si="245"/>
        <v>0</v>
      </c>
      <c r="DE363" s="41">
        <f t="shared" si="245"/>
        <v>0</v>
      </c>
      <c r="DF363" s="41">
        <f t="shared" si="245"/>
        <v>0</v>
      </c>
      <c r="DG363" s="41">
        <f t="shared" si="245"/>
        <v>0</v>
      </c>
      <c r="DH363" s="41">
        <f t="shared" si="245"/>
        <v>1.0000000000000009E-2</v>
      </c>
      <c r="DI363" s="41">
        <f t="shared" si="245"/>
        <v>0</v>
      </c>
      <c r="DJ363" s="41">
        <f t="shared" si="245"/>
        <v>0</v>
      </c>
      <c r="DK363" s="41">
        <f t="shared" si="245"/>
        <v>0</v>
      </c>
      <c r="DL363" s="41">
        <f t="shared" si="245"/>
        <v>0</v>
      </c>
      <c r="DM363" s="41"/>
    </row>
    <row r="364" spans="1:117" x14ac:dyDescent="0.3">
      <c r="A364" t="s">
        <v>124</v>
      </c>
      <c r="B364" t="s">
        <v>133</v>
      </c>
      <c r="C364" t="s">
        <v>125</v>
      </c>
      <c r="D364" t="s">
        <v>95</v>
      </c>
      <c r="E364" t="s">
        <v>127</v>
      </c>
      <c r="F364" t="s">
        <v>89</v>
      </c>
      <c r="G364" s="41">
        <v>0</v>
      </c>
      <c r="H364" s="41">
        <v>0.17499999999999999</v>
      </c>
      <c r="I364" s="41">
        <v>0</v>
      </c>
      <c r="J364" s="41">
        <v>0</v>
      </c>
      <c r="K364" s="41">
        <v>0.23</v>
      </c>
      <c r="L364" s="41">
        <v>0.1</v>
      </c>
      <c r="M364" s="41">
        <v>0</v>
      </c>
      <c r="N364" s="41">
        <v>0</v>
      </c>
      <c r="O364" s="41">
        <v>0</v>
      </c>
      <c r="P364" s="41">
        <v>0</v>
      </c>
      <c r="Q364" s="41">
        <v>0.3</v>
      </c>
      <c r="R364" s="41">
        <v>0</v>
      </c>
      <c r="S364" s="41">
        <v>0.3</v>
      </c>
      <c r="T364" s="41">
        <v>0</v>
      </c>
      <c r="U364" s="41">
        <v>0</v>
      </c>
      <c r="V364" s="41">
        <v>0.32</v>
      </c>
      <c r="W364" s="41">
        <v>0</v>
      </c>
      <c r="X364" s="41">
        <v>0.32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>
        <v>0</v>
      </c>
      <c r="AE364" s="41">
        <v>0</v>
      </c>
      <c r="AF364" s="41">
        <v>0</v>
      </c>
      <c r="AG364" s="41">
        <v>0</v>
      </c>
      <c r="AH364" s="41">
        <v>0.35</v>
      </c>
      <c r="AI364" s="41">
        <v>0.35</v>
      </c>
      <c r="AJ364" s="41">
        <v>0</v>
      </c>
      <c r="AK364" s="41">
        <v>0</v>
      </c>
      <c r="AL364" s="41">
        <v>0.2</v>
      </c>
      <c r="AM364" s="41">
        <v>0</v>
      </c>
      <c r="AN364" s="41">
        <v>0.2</v>
      </c>
      <c r="AO364" s="41">
        <v>0.2</v>
      </c>
      <c r="AP364" s="41">
        <v>0</v>
      </c>
      <c r="AQ364" s="41">
        <v>0</v>
      </c>
      <c r="AR364" s="41">
        <v>0.1</v>
      </c>
      <c r="AS364" s="41">
        <v>2.5000000000000001E-2</v>
      </c>
      <c r="AT364" s="41">
        <v>2.5000000000000001E-2</v>
      </c>
      <c r="AU364" s="41">
        <v>2.5000000000000001E-2</v>
      </c>
      <c r="AV364" s="41">
        <v>0.05</v>
      </c>
      <c r="AW364" s="41">
        <v>0</v>
      </c>
      <c r="AX364" s="41">
        <v>0</v>
      </c>
      <c r="AY364" s="41">
        <v>0.17499999999999999</v>
      </c>
      <c r="AZ364" s="41">
        <v>0</v>
      </c>
      <c r="BA364" s="41">
        <v>0</v>
      </c>
      <c r="BB364" s="41">
        <v>0</v>
      </c>
      <c r="BC364" s="41">
        <v>0.32</v>
      </c>
      <c r="BD364" s="41">
        <v>0</v>
      </c>
      <c r="BE364" s="41">
        <v>0</v>
      </c>
      <c r="BF364" s="41">
        <v>0</v>
      </c>
      <c r="BG364" s="41">
        <v>0.1</v>
      </c>
      <c r="BI364" s="41"/>
      <c r="BJ364" s="41"/>
      <c r="BK364" s="41"/>
      <c r="BL364" s="41">
        <f t="shared" si="245"/>
        <v>0</v>
      </c>
      <c r="BM364" s="41">
        <f t="shared" si="245"/>
        <v>0</v>
      </c>
      <c r="BN364" s="41">
        <f t="shared" si="245"/>
        <v>0</v>
      </c>
      <c r="BO364" s="41">
        <f t="shared" si="245"/>
        <v>0</v>
      </c>
      <c r="BP364" s="41">
        <f t="shared" si="245"/>
        <v>0</v>
      </c>
      <c r="BQ364" s="41">
        <f t="shared" si="245"/>
        <v>0</v>
      </c>
      <c r="BR364" s="41">
        <f t="shared" si="245"/>
        <v>0</v>
      </c>
      <c r="BS364" s="41">
        <f t="shared" si="245"/>
        <v>0</v>
      </c>
      <c r="BT364" s="41">
        <f t="shared" si="245"/>
        <v>0</v>
      </c>
      <c r="BU364" s="41">
        <f t="shared" si="245"/>
        <v>0</v>
      </c>
      <c r="BV364" s="41">
        <f t="shared" si="245"/>
        <v>0</v>
      </c>
      <c r="BW364" s="41">
        <f t="shared" si="245"/>
        <v>0</v>
      </c>
      <c r="BX364" s="41">
        <f t="shared" si="245"/>
        <v>2.9999999999999971E-2</v>
      </c>
      <c r="BY364" s="41">
        <f t="shared" si="245"/>
        <v>0</v>
      </c>
      <c r="BZ364" s="41">
        <f t="shared" si="245"/>
        <v>0</v>
      </c>
      <c r="CA364" s="41">
        <f t="shared" si="245"/>
        <v>0</v>
      </c>
      <c r="CB364" s="41">
        <f t="shared" si="245"/>
        <v>0</v>
      </c>
      <c r="CC364" s="41">
        <f t="shared" si="245"/>
        <v>0</v>
      </c>
      <c r="CD364" s="41">
        <f t="shared" si="245"/>
        <v>0</v>
      </c>
      <c r="CE364" s="41">
        <f t="shared" si="245"/>
        <v>0</v>
      </c>
      <c r="CF364" s="41">
        <f t="shared" si="245"/>
        <v>0</v>
      </c>
      <c r="CG364" s="41">
        <f t="shared" si="245"/>
        <v>0</v>
      </c>
      <c r="CH364" s="41">
        <f t="shared" si="245"/>
        <v>0</v>
      </c>
      <c r="CI364" s="41">
        <f t="shared" si="245"/>
        <v>0</v>
      </c>
      <c r="CJ364" s="41">
        <f t="shared" si="245"/>
        <v>0</v>
      </c>
      <c r="CK364" s="41">
        <f t="shared" si="245"/>
        <v>0</v>
      </c>
      <c r="CL364" s="41">
        <f t="shared" si="245"/>
        <v>0</v>
      </c>
      <c r="CM364" s="41">
        <f t="shared" si="245"/>
        <v>2.9999999999999971E-2</v>
      </c>
      <c r="CN364" s="41">
        <f t="shared" si="245"/>
        <v>2.9999999999999971E-2</v>
      </c>
      <c r="CO364" s="41">
        <f t="shared" si="245"/>
        <v>0</v>
      </c>
      <c r="CP364" s="41">
        <f t="shared" si="245"/>
        <v>0</v>
      </c>
      <c r="CQ364" s="41">
        <f t="shared" si="245"/>
        <v>0</v>
      </c>
      <c r="CR364" s="41">
        <f t="shared" si="245"/>
        <v>0</v>
      </c>
      <c r="CS364" s="41">
        <f t="shared" si="245"/>
        <v>0</v>
      </c>
      <c r="CT364" s="41">
        <f t="shared" si="245"/>
        <v>0</v>
      </c>
      <c r="CU364" s="41">
        <f t="shared" si="245"/>
        <v>0</v>
      </c>
      <c r="CV364" s="41">
        <f t="shared" si="245"/>
        <v>0</v>
      </c>
      <c r="CW364" s="41">
        <f t="shared" si="245"/>
        <v>0</v>
      </c>
      <c r="CX364" s="41">
        <f t="shared" si="245"/>
        <v>0</v>
      </c>
      <c r="CY364" s="41">
        <f t="shared" si="245"/>
        <v>0</v>
      </c>
      <c r="CZ364" s="41">
        <f t="shared" si="245"/>
        <v>0</v>
      </c>
      <c r="DA364" s="41">
        <f t="shared" si="245"/>
        <v>0</v>
      </c>
      <c r="DB364" s="41">
        <f t="shared" si="245"/>
        <v>0</v>
      </c>
      <c r="DC364" s="41">
        <f t="shared" si="245"/>
        <v>0</v>
      </c>
      <c r="DD364" s="41">
        <f t="shared" si="245"/>
        <v>0</v>
      </c>
      <c r="DE364" s="41">
        <f t="shared" si="245"/>
        <v>0</v>
      </c>
      <c r="DF364" s="41">
        <f t="shared" si="245"/>
        <v>0</v>
      </c>
      <c r="DG364" s="41">
        <f t="shared" si="245"/>
        <v>0</v>
      </c>
      <c r="DH364" s="41">
        <f t="shared" si="245"/>
        <v>2.0000000000000018E-2</v>
      </c>
      <c r="DI364" s="41">
        <f t="shared" si="245"/>
        <v>0</v>
      </c>
      <c r="DJ364" s="41">
        <f t="shared" si="245"/>
        <v>0</v>
      </c>
      <c r="DK364" s="41">
        <f t="shared" si="245"/>
        <v>0</v>
      </c>
      <c r="DL364" s="41">
        <f t="shared" si="245"/>
        <v>0</v>
      </c>
      <c r="DM364" s="41"/>
    </row>
    <row r="365" spans="1:117" x14ac:dyDescent="0.3">
      <c r="A365" t="s">
        <v>124</v>
      </c>
      <c r="B365" t="s">
        <v>133</v>
      </c>
      <c r="C365" t="s">
        <v>125</v>
      </c>
      <c r="D365" t="s">
        <v>95</v>
      </c>
      <c r="E365" t="s">
        <v>127</v>
      </c>
      <c r="F365" t="s">
        <v>90</v>
      </c>
      <c r="G365" s="41">
        <v>0</v>
      </c>
      <c r="H365" s="41">
        <v>0.17499999999999999</v>
      </c>
      <c r="I365" s="41">
        <v>0</v>
      </c>
      <c r="J365" s="41">
        <v>0</v>
      </c>
      <c r="K365" s="41">
        <v>0.23</v>
      </c>
      <c r="L365" s="41">
        <v>0.1</v>
      </c>
      <c r="M365" s="41">
        <v>0</v>
      </c>
      <c r="N365" s="41">
        <v>0</v>
      </c>
      <c r="O365" s="41">
        <v>0</v>
      </c>
      <c r="P365" s="41">
        <v>0</v>
      </c>
      <c r="Q365" s="41">
        <v>0.3</v>
      </c>
      <c r="R365" s="41">
        <v>0</v>
      </c>
      <c r="S365" s="41">
        <v>0.3</v>
      </c>
      <c r="T365" s="41">
        <v>0</v>
      </c>
      <c r="U365" s="41">
        <v>0</v>
      </c>
      <c r="V365" s="41">
        <v>0.33</v>
      </c>
      <c r="W365" s="41">
        <v>0</v>
      </c>
      <c r="X365" s="41">
        <v>0.32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>
        <v>0</v>
      </c>
      <c r="AE365" s="41">
        <v>0</v>
      </c>
      <c r="AF365" s="41">
        <v>0</v>
      </c>
      <c r="AG365" s="41">
        <v>0</v>
      </c>
      <c r="AH365" s="41">
        <v>0.35</v>
      </c>
      <c r="AI365" s="41">
        <v>0.35</v>
      </c>
      <c r="AJ365" s="41">
        <v>0</v>
      </c>
      <c r="AK365" s="41">
        <v>0</v>
      </c>
      <c r="AL365" s="41">
        <v>0.2</v>
      </c>
      <c r="AM365" s="41">
        <v>0</v>
      </c>
      <c r="AN365" s="41">
        <v>0.2</v>
      </c>
      <c r="AO365" s="41">
        <v>0.2</v>
      </c>
      <c r="AP365" s="41">
        <v>0</v>
      </c>
      <c r="AQ365" s="41">
        <v>0</v>
      </c>
      <c r="AR365" s="41">
        <v>0.1</v>
      </c>
      <c r="AS365" s="41">
        <v>2.5000000000000001E-2</v>
      </c>
      <c r="AT365" s="41">
        <v>2.5000000000000001E-2</v>
      </c>
      <c r="AU365" s="41">
        <v>2.5000000000000001E-2</v>
      </c>
      <c r="AV365" s="41">
        <v>0.05</v>
      </c>
      <c r="AW365" s="41">
        <v>0</v>
      </c>
      <c r="AX365" s="41">
        <v>0</v>
      </c>
      <c r="AY365" s="41">
        <v>0.17499999999999999</v>
      </c>
      <c r="AZ365" s="41">
        <v>0</v>
      </c>
      <c r="BA365" s="41">
        <v>0</v>
      </c>
      <c r="BB365" s="41">
        <v>0</v>
      </c>
      <c r="BC365" s="41">
        <v>0.32</v>
      </c>
      <c r="BD365" s="41">
        <v>0</v>
      </c>
      <c r="BE365" s="41">
        <v>0</v>
      </c>
      <c r="BF365" s="41">
        <v>0</v>
      </c>
      <c r="BG365" s="41">
        <v>0.1</v>
      </c>
      <c r="BI365" s="41"/>
      <c r="BJ365" s="41"/>
      <c r="BK365" s="41"/>
      <c r="BL365" s="41">
        <f t="shared" si="245"/>
        <v>0</v>
      </c>
      <c r="BM365" s="41">
        <f t="shared" si="245"/>
        <v>0</v>
      </c>
      <c r="BN365" s="41">
        <f t="shared" si="245"/>
        <v>0</v>
      </c>
      <c r="BO365" s="41">
        <f t="shared" si="245"/>
        <v>0</v>
      </c>
      <c r="BP365" s="41">
        <f t="shared" si="245"/>
        <v>0</v>
      </c>
      <c r="BQ365" s="41">
        <f t="shared" si="245"/>
        <v>0</v>
      </c>
      <c r="BR365" s="41">
        <f t="shared" si="245"/>
        <v>0</v>
      </c>
      <c r="BS365" s="41">
        <f t="shared" si="245"/>
        <v>0</v>
      </c>
      <c r="BT365" s="41">
        <f t="shared" si="245"/>
        <v>0</v>
      </c>
      <c r="BU365" s="41">
        <f t="shared" si="245"/>
        <v>0</v>
      </c>
      <c r="BV365" s="41">
        <f t="shared" si="245"/>
        <v>0</v>
      </c>
      <c r="BW365" s="41">
        <f t="shared" si="245"/>
        <v>0</v>
      </c>
      <c r="BX365" s="41">
        <f t="shared" si="245"/>
        <v>0</v>
      </c>
      <c r="BY365" s="41">
        <f t="shared" si="245"/>
        <v>0</v>
      </c>
      <c r="BZ365" s="41">
        <f t="shared" si="245"/>
        <v>0</v>
      </c>
      <c r="CA365" s="41">
        <f t="shared" si="245"/>
        <v>1.0000000000000009E-2</v>
      </c>
      <c r="CB365" s="41">
        <f t="shared" si="245"/>
        <v>0</v>
      </c>
      <c r="CC365" s="41">
        <f t="shared" si="245"/>
        <v>0</v>
      </c>
      <c r="CD365" s="41">
        <f t="shared" si="245"/>
        <v>0</v>
      </c>
      <c r="CE365" s="41">
        <f t="shared" si="245"/>
        <v>0</v>
      </c>
      <c r="CF365" s="41">
        <f t="shared" si="245"/>
        <v>0</v>
      </c>
      <c r="CG365" s="41">
        <f t="shared" si="245"/>
        <v>0</v>
      </c>
      <c r="CH365" s="41">
        <f t="shared" si="245"/>
        <v>0</v>
      </c>
      <c r="CI365" s="41">
        <f t="shared" si="245"/>
        <v>0</v>
      </c>
      <c r="CJ365" s="41">
        <f t="shared" si="245"/>
        <v>0</v>
      </c>
      <c r="CK365" s="41">
        <f t="shared" si="245"/>
        <v>0</v>
      </c>
      <c r="CL365" s="41">
        <f t="shared" si="245"/>
        <v>0</v>
      </c>
      <c r="CM365" s="41">
        <f t="shared" si="245"/>
        <v>0</v>
      </c>
      <c r="CN365" s="41">
        <f t="shared" si="245"/>
        <v>0</v>
      </c>
      <c r="CO365" s="41">
        <f t="shared" si="245"/>
        <v>0</v>
      </c>
      <c r="CP365" s="41">
        <f t="shared" si="245"/>
        <v>0</v>
      </c>
      <c r="CQ365" s="41">
        <f t="shared" si="245"/>
        <v>0</v>
      </c>
      <c r="CR365" s="41">
        <f t="shared" si="245"/>
        <v>0</v>
      </c>
      <c r="CS365" s="41">
        <f t="shared" si="245"/>
        <v>0</v>
      </c>
      <c r="CT365" s="41">
        <f t="shared" si="245"/>
        <v>0</v>
      </c>
      <c r="CU365" s="41">
        <f t="shared" si="245"/>
        <v>0</v>
      </c>
      <c r="CV365" s="41">
        <f t="shared" si="245"/>
        <v>0</v>
      </c>
      <c r="CW365" s="41">
        <f t="shared" si="245"/>
        <v>0</v>
      </c>
      <c r="CX365" s="41">
        <f t="shared" si="245"/>
        <v>0</v>
      </c>
      <c r="CY365" s="41">
        <f t="shared" si="245"/>
        <v>0</v>
      </c>
      <c r="CZ365" s="41">
        <f t="shared" si="245"/>
        <v>0</v>
      </c>
      <c r="DA365" s="41">
        <f t="shared" si="245"/>
        <v>0</v>
      </c>
      <c r="DB365" s="41">
        <f t="shared" si="245"/>
        <v>0</v>
      </c>
      <c r="DC365" s="41">
        <f t="shared" si="245"/>
        <v>0</v>
      </c>
      <c r="DD365" s="41">
        <f t="shared" si="245"/>
        <v>0</v>
      </c>
      <c r="DE365" s="41">
        <f t="shared" si="245"/>
        <v>0</v>
      </c>
      <c r="DF365" s="41">
        <f t="shared" si="245"/>
        <v>0</v>
      </c>
      <c r="DG365" s="41">
        <f t="shared" si="245"/>
        <v>0</v>
      </c>
      <c r="DH365" s="41">
        <f t="shared" si="245"/>
        <v>0</v>
      </c>
      <c r="DI365" s="41">
        <f t="shared" si="245"/>
        <v>0</v>
      </c>
      <c r="DJ365" s="41">
        <f t="shared" si="245"/>
        <v>0</v>
      </c>
      <c r="DK365" s="41">
        <f t="shared" si="245"/>
        <v>0</v>
      </c>
      <c r="DL365" s="41">
        <f t="shared" si="245"/>
        <v>0</v>
      </c>
      <c r="DM365" s="41"/>
    </row>
    <row r="366" spans="1:117" x14ac:dyDescent="0.3">
      <c r="A366" t="s">
        <v>124</v>
      </c>
      <c r="B366" t="s">
        <v>133</v>
      </c>
      <c r="C366" t="s">
        <v>125</v>
      </c>
      <c r="D366" t="s">
        <v>95</v>
      </c>
      <c r="E366" t="s">
        <v>127</v>
      </c>
      <c r="F366" t="s">
        <v>91</v>
      </c>
      <c r="G366" s="41">
        <v>0</v>
      </c>
      <c r="H366" s="41">
        <v>0.17499999999999999</v>
      </c>
      <c r="I366" s="41">
        <v>0</v>
      </c>
      <c r="J366" s="41">
        <v>0</v>
      </c>
      <c r="K366" s="41">
        <v>0.23</v>
      </c>
      <c r="L366" s="41">
        <v>0.1</v>
      </c>
      <c r="M366" s="41">
        <v>0</v>
      </c>
      <c r="N366" s="41">
        <v>0</v>
      </c>
      <c r="O366" s="41">
        <v>0</v>
      </c>
      <c r="P366" s="41">
        <v>0</v>
      </c>
      <c r="Q366" s="41">
        <v>0.3</v>
      </c>
      <c r="R366" s="41">
        <v>0</v>
      </c>
      <c r="S366" s="41">
        <v>0.3</v>
      </c>
      <c r="T366" s="41">
        <v>0</v>
      </c>
      <c r="U366" s="41">
        <v>0</v>
      </c>
      <c r="V366" s="41">
        <v>0.33</v>
      </c>
      <c r="W366" s="41">
        <v>0</v>
      </c>
      <c r="X366" s="41">
        <v>0.32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>
        <v>0</v>
      </c>
      <c r="AE366" s="41">
        <v>0</v>
      </c>
      <c r="AF366" s="41">
        <v>0</v>
      </c>
      <c r="AG366" s="41">
        <v>0</v>
      </c>
      <c r="AH366" s="41">
        <v>0.35</v>
      </c>
      <c r="AI366" s="41">
        <v>0.35</v>
      </c>
      <c r="AJ366" s="41">
        <v>0</v>
      </c>
      <c r="AK366" s="41">
        <v>0</v>
      </c>
      <c r="AL366" s="41">
        <v>0.2</v>
      </c>
      <c r="AM366" s="41">
        <v>0</v>
      </c>
      <c r="AN366" s="41">
        <v>0.2</v>
      </c>
      <c r="AO366" s="41">
        <v>0.2</v>
      </c>
      <c r="AP366" s="41">
        <v>0</v>
      </c>
      <c r="AQ366" s="41">
        <v>0</v>
      </c>
      <c r="AR366" s="41">
        <v>0.1</v>
      </c>
      <c r="AS366" s="41">
        <v>2.5000000000000001E-2</v>
      </c>
      <c r="AT366" s="41">
        <v>2.5000000000000001E-2</v>
      </c>
      <c r="AU366" s="41">
        <v>2.5000000000000001E-2</v>
      </c>
      <c r="AV366" s="41">
        <v>0.05</v>
      </c>
      <c r="AW366" s="41">
        <v>0</v>
      </c>
      <c r="AX366" s="41">
        <v>0</v>
      </c>
      <c r="AY366" s="41">
        <v>0.17499999999999999</v>
      </c>
      <c r="AZ366" s="41">
        <v>0</v>
      </c>
      <c r="BA366" s="41">
        <v>0</v>
      </c>
      <c r="BB366" s="41">
        <v>0</v>
      </c>
      <c r="BC366" s="41">
        <v>0.32</v>
      </c>
      <c r="BD366" s="41">
        <v>0</v>
      </c>
      <c r="BE366" s="41">
        <v>0</v>
      </c>
      <c r="BF366" s="41">
        <v>0</v>
      </c>
      <c r="BG366" s="41">
        <v>0.1</v>
      </c>
      <c r="BI366" s="41"/>
      <c r="BJ366" s="41"/>
      <c r="BK366" s="41"/>
      <c r="BL366" s="41">
        <f t="shared" si="245"/>
        <v>0</v>
      </c>
      <c r="BM366" s="41">
        <f t="shared" si="245"/>
        <v>0</v>
      </c>
      <c r="BN366" s="41">
        <f t="shared" si="245"/>
        <v>0</v>
      </c>
      <c r="BO366" s="41">
        <f t="shared" si="245"/>
        <v>0</v>
      </c>
      <c r="BP366" s="41">
        <f t="shared" si="245"/>
        <v>0</v>
      </c>
      <c r="BQ366" s="41">
        <f t="shared" si="245"/>
        <v>0</v>
      </c>
      <c r="BR366" s="41">
        <f t="shared" si="245"/>
        <v>0</v>
      </c>
      <c r="BS366" s="41">
        <f t="shared" si="245"/>
        <v>0</v>
      </c>
      <c r="BT366" s="41">
        <f t="shared" si="245"/>
        <v>0</v>
      </c>
      <c r="BU366" s="41">
        <f t="shared" si="245"/>
        <v>0</v>
      </c>
      <c r="BV366" s="41">
        <f t="shared" si="245"/>
        <v>0</v>
      </c>
      <c r="BW366" s="41">
        <f t="shared" si="245"/>
        <v>0</v>
      </c>
      <c r="BX366" s="41">
        <f t="shared" si="245"/>
        <v>0</v>
      </c>
      <c r="BY366" s="41">
        <f t="shared" si="245"/>
        <v>0</v>
      </c>
      <c r="BZ366" s="41">
        <f t="shared" si="245"/>
        <v>0</v>
      </c>
      <c r="CA366" s="41">
        <f t="shared" si="245"/>
        <v>0</v>
      </c>
      <c r="CB366" s="41">
        <f t="shared" si="245"/>
        <v>0</v>
      </c>
      <c r="CC366" s="41">
        <f t="shared" si="245"/>
        <v>0</v>
      </c>
      <c r="CD366" s="41">
        <f t="shared" si="245"/>
        <v>0</v>
      </c>
      <c r="CE366" s="41">
        <f t="shared" si="245"/>
        <v>0</v>
      </c>
      <c r="CF366" s="41">
        <f t="shared" si="245"/>
        <v>0</v>
      </c>
      <c r="CG366" s="41">
        <f t="shared" si="245"/>
        <v>0</v>
      </c>
      <c r="CH366" s="41">
        <f t="shared" si="245"/>
        <v>0</v>
      </c>
      <c r="CI366" s="41">
        <f t="shared" si="245"/>
        <v>0</v>
      </c>
      <c r="CJ366" s="41">
        <f t="shared" si="245"/>
        <v>0</v>
      </c>
      <c r="CK366" s="41">
        <f t="shared" si="245"/>
        <v>0</v>
      </c>
      <c r="CL366" s="41">
        <f t="shared" si="245"/>
        <v>0</v>
      </c>
      <c r="CM366" s="41">
        <f t="shared" si="245"/>
        <v>0</v>
      </c>
      <c r="CN366" s="41">
        <f t="shared" si="245"/>
        <v>0</v>
      </c>
      <c r="CO366" s="41">
        <f t="shared" si="245"/>
        <v>0</v>
      </c>
      <c r="CP366" s="41">
        <f t="shared" si="245"/>
        <v>0</v>
      </c>
      <c r="CQ366" s="41">
        <f t="shared" si="245"/>
        <v>0</v>
      </c>
      <c r="CR366" s="41">
        <f t="shared" si="245"/>
        <v>0</v>
      </c>
      <c r="CS366" s="41">
        <f t="shared" ref="CS366:DH367" si="246">AN366-AN365</f>
        <v>0</v>
      </c>
      <c r="CT366" s="41">
        <f t="shared" si="246"/>
        <v>0</v>
      </c>
      <c r="CU366" s="41">
        <f t="shared" si="246"/>
        <v>0</v>
      </c>
      <c r="CV366" s="41">
        <f t="shared" si="246"/>
        <v>0</v>
      </c>
      <c r="CW366" s="41">
        <f t="shared" si="246"/>
        <v>0</v>
      </c>
      <c r="CX366" s="41">
        <f t="shared" si="246"/>
        <v>0</v>
      </c>
      <c r="CY366" s="41">
        <f t="shared" si="246"/>
        <v>0</v>
      </c>
      <c r="CZ366" s="41">
        <f t="shared" si="246"/>
        <v>0</v>
      </c>
      <c r="DA366" s="41">
        <f t="shared" si="246"/>
        <v>0</v>
      </c>
      <c r="DB366" s="41">
        <f t="shared" si="246"/>
        <v>0</v>
      </c>
      <c r="DC366" s="41">
        <f t="shared" si="246"/>
        <v>0</v>
      </c>
      <c r="DD366" s="41">
        <f t="shared" si="246"/>
        <v>0</v>
      </c>
      <c r="DE366" s="41">
        <f t="shared" si="246"/>
        <v>0</v>
      </c>
      <c r="DF366" s="41">
        <f t="shared" si="246"/>
        <v>0</v>
      </c>
      <c r="DG366" s="41">
        <f t="shared" si="246"/>
        <v>0</v>
      </c>
      <c r="DH366" s="41">
        <f t="shared" si="246"/>
        <v>0</v>
      </c>
      <c r="DI366" s="41">
        <f t="shared" ref="DI366:DL367" si="247">BD366-BD365</f>
        <v>0</v>
      </c>
      <c r="DJ366" s="41">
        <f t="shared" si="247"/>
        <v>0</v>
      </c>
      <c r="DK366" s="41">
        <f t="shared" si="247"/>
        <v>0</v>
      </c>
      <c r="DL366" s="41">
        <f t="shared" si="247"/>
        <v>0</v>
      </c>
      <c r="DM366" s="41"/>
    </row>
    <row r="367" spans="1:117" x14ac:dyDescent="0.3">
      <c r="A367" t="s">
        <v>124</v>
      </c>
      <c r="B367" t="s">
        <v>133</v>
      </c>
      <c r="C367" t="s">
        <v>125</v>
      </c>
      <c r="D367" t="s">
        <v>95</v>
      </c>
      <c r="E367" t="s">
        <v>127</v>
      </c>
      <c r="F367" t="s">
        <v>92</v>
      </c>
      <c r="G367" s="41">
        <v>0</v>
      </c>
      <c r="H367" s="41">
        <v>0.17499999999999999</v>
      </c>
      <c r="I367" s="41">
        <v>0</v>
      </c>
      <c r="J367" s="41">
        <v>0</v>
      </c>
      <c r="K367" s="41">
        <v>0.23</v>
      </c>
      <c r="L367" s="41">
        <v>0.1</v>
      </c>
      <c r="M367" s="41">
        <v>0</v>
      </c>
      <c r="N367" s="41">
        <v>0</v>
      </c>
      <c r="O367" s="41">
        <v>0</v>
      </c>
      <c r="P367" s="41">
        <v>0</v>
      </c>
      <c r="Q367" s="41">
        <v>0.3</v>
      </c>
      <c r="R367" s="41">
        <v>0</v>
      </c>
      <c r="S367" s="41">
        <v>0.3</v>
      </c>
      <c r="T367" s="41">
        <v>0</v>
      </c>
      <c r="U367" s="41">
        <v>0</v>
      </c>
      <c r="V367" s="41">
        <v>0.33</v>
      </c>
      <c r="W367" s="41">
        <v>0</v>
      </c>
      <c r="X367" s="41">
        <v>0.32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>
        <v>0</v>
      </c>
      <c r="AE367" s="41">
        <v>0</v>
      </c>
      <c r="AF367" s="41">
        <v>0</v>
      </c>
      <c r="AG367" s="41">
        <v>0</v>
      </c>
      <c r="AH367" s="41">
        <v>0.35</v>
      </c>
      <c r="AI367" s="41">
        <v>0.35</v>
      </c>
      <c r="AJ367" s="41">
        <v>0</v>
      </c>
      <c r="AK367" s="41">
        <v>0</v>
      </c>
      <c r="AL367" s="41">
        <v>0.2</v>
      </c>
      <c r="AM367" s="41">
        <v>0</v>
      </c>
      <c r="AN367" s="41">
        <v>0.2</v>
      </c>
      <c r="AO367" s="41">
        <v>0.2</v>
      </c>
      <c r="AP367" s="41">
        <v>0</v>
      </c>
      <c r="AQ367" s="41">
        <v>0</v>
      </c>
      <c r="AR367" s="41">
        <v>0.1</v>
      </c>
      <c r="AS367" s="41">
        <v>2.5000000000000001E-2</v>
      </c>
      <c r="AT367" s="41">
        <v>2.5000000000000001E-2</v>
      </c>
      <c r="AU367" s="41">
        <v>2.5000000000000001E-2</v>
      </c>
      <c r="AV367" s="41">
        <v>0.05</v>
      </c>
      <c r="AW367" s="41">
        <v>0</v>
      </c>
      <c r="AX367" s="41">
        <v>0</v>
      </c>
      <c r="AY367" s="41">
        <v>0.17499999999999999</v>
      </c>
      <c r="AZ367" s="41">
        <v>0</v>
      </c>
      <c r="BA367" s="41">
        <v>0</v>
      </c>
      <c r="BB367" s="41">
        <v>0</v>
      </c>
      <c r="BC367" s="41">
        <v>0.32</v>
      </c>
      <c r="BD367" s="41">
        <v>0</v>
      </c>
      <c r="BE367" s="41">
        <v>0</v>
      </c>
      <c r="BF367" s="41">
        <v>0</v>
      </c>
      <c r="BG367" s="41">
        <v>0.1</v>
      </c>
      <c r="BI367" s="41"/>
      <c r="BJ367" s="41"/>
      <c r="BK367" s="41"/>
      <c r="BL367" s="41">
        <f t="shared" si="236"/>
        <v>0</v>
      </c>
      <c r="BM367" s="41">
        <f t="shared" si="236"/>
        <v>0</v>
      </c>
      <c r="BN367" s="41">
        <f t="shared" si="236"/>
        <v>0</v>
      </c>
      <c r="BO367" s="41">
        <f t="shared" si="236"/>
        <v>0</v>
      </c>
      <c r="BP367" s="41">
        <f t="shared" si="236"/>
        <v>0</v>
      </c>
      <c r="BQ367" s="41">
        <f t="shared" si="236"/>
        <v>0</v>
      </c>
      <c r="BR367" s="41">
        <f t="shared" si="236"/>
        <v>0</v>
      </c>
      <c r="BS367" s="41">
        <f t="shared" si="236"/>
        <v>0</v>
      </c>
      <c r="BT367" s="41">
        <f t="shared" si="236"/>
        <v>0</v>
      </c>
      <c r="BU367" s="41">
        <f t="shared" si="236"/>
        <v>0</v>
      </c>
      <c r="BV367" s="41">
        <f t="shared" si="236"/>
        <v>0</v>
      </c>
      <c r="BW367" s="41">
        <f t="shared" si="236"/>
        <v>0</v>
      </c>
      <c r="BX367" s="41">
        <f t="shared" si="236"/>
        <v>0</v>
      </c>
      <c r="BY367" s="41">
        <f t="shared" si="236"/>
        <v>0</v>
      </c>
      <c r="BZ367" s="41">
        <f t="shared" ref="BZ367:CO367" si="248">U367-U366</f>
        <v>0</v>
      </c>
      <c r="CA367" s="41">
        <f t="shared" si="248"/>
        <v>0</v>
      </c>
      <c r="CB367" s="41">
        <f t="shared" si="248"/>
        <v>0</v>
      </c>
      <c r="CC367" s="41">
        <f t="shared" si="248"/>
        <v>0</v>
      </c>
      <c r="CD367" s="41">
        <f t="shared" si="248"/>
        <v>0</v>
      </c>
      <c r="CE367" s="41">
        <f t="shared" si="248"/>
        <v>0</v>
      </c>
      <c r="CF367" s="41">
        <f t="shared" si="248"/>
        <v>0</v>
      </c>
      <c r="CG367" s="41">
        <f t="shared" si="248"/>
        <v>0</v>
      </c>
      <c r="CH367" s="41">
        <f t="shared" si="248"/>
        <v>0</v>
      </c>
      <c r="CI367" s="41">
        <f t="shared" si="248"/>
        <v>0</v>
      </c>
      <c r="CJ367" s="41">
        <f t="shared" si="248"/>
        <v>0</v>
      </c>
      <c r="CK367" s="41">
        <f t="shared" si="248"/>
        <v>0</v>
      </c>
      <c r="CL367" s="41">
        <f t="shared" si="248"/>
        <v>0</v>
      </c>
      <c r="CM367" s="41">
        <f t="shared" si="248"/>
        <v>0</v>
      </c>
      <c r="CN367" s="41">
        <f t="shared" si="248"/>
        <v>0</v>
      </c>
      <c r="CO367" s="41">
        <f t="shared" si="248"/>
        <v>0</v>
      </c>
      <c r="CP367" s="41">
        <f t="shared" ref="CP367:CR367" si="249">AK367-AK366</f>
        <v>0</v>
      </c>
      <c r="CQ367" s="41">
        <f t="shared" si="249"/>
        <v>0</v>
      </c>
      <c r="CR367" s="41">
        <f t="shared" si="249"/>
        <v>0</v>
      </c>
      <c r="CS367" s="41">
        <f t="shared" si="246"/>
        <v>0</v>
      </c>
      <c r="CT367" s="41">
        <f t="shared" si="246"/>
        <v>0</v>
      </c>
      <c r="CU367" s="41">
        <f t="shared" si="246"/>
        <v>0</v>
      </c>
      <c r="CV367" s="41">
        <f t="shared" si="246"/>
        <v>0</v>
      </c>
      <c r="CW367" s="41">
        <f t="shared" si="246"/>
        <v>0</v>
      </c>
      <c r="CX367" s="41">
        <f t="shared" si="246"/>
        <v>0</v>
      </c>
      <c r="CY367" s="41">
        <f t="shared" si="246"/>
        <v>0</v>
      </c>
      <c r="CZ367" s="41">
        <f t="shared" si="246"/>
        <v>0</v>
      </c>
      <c r="DA367" s="41">
        <f t="shared" si="246"/>
        <v>0</v>
      </c>
      <c r="DB367" s="41">
        <f t="shared" si="246"/>
        <v>0</v>
      </c>
      <c r="DC367" s="41">
        <f t="shared" si="246"/>
        <v>0</v>
      </c>
      <c r="DD367" s="41">
        <f t="shared" si="246"/>
        <v>0</v>
      </c>
      <c r="DE367" s="41">
        <f t="shared" si="246"/>
        <v>0</v>
      </c>
      <c r="DF367" s="41">
        <f t="shared" si="246"/>
        <v>0</v>
      </c>
      <c r="DG367" s="41">
        <f t="shared" si="246"/>
        <v>0</v>
      </c>
      <c r="DH367" s="41">
        <f t="shared" si="246"/>
        <v>0</v>
      </c>
      <c r="DI367" s="41">
        <f t="shared" si="247"/>
        <v>0</v>
      </c>
      <c r="DJ367" s="41">
        <f t="shared" si="247"/>
        <v>0</v>
      </c>
      <c r="DK367" s="41">
        <f t="shared" si="247"/>
        <v>0</v>
      </c>
      <c r="DL367" s="41">
        <f t="shared" si="247"/>
        <v>0</v>
      </c>
      <c r="DM367" s="41"/>
    </row>
    <row r="368" spans="1:117" x14ac:dyDescent="0.3">
      <c r="A368" t="s">
        <v>124</v>
      </c>
      <c r="B368" t="s">
        <v>133</v>
      </c>
      <c r="C368" t="s">
        <v>125</v>
      </c>
      <c r="D368" t="s">
        <v>128</v>
      </c>
      <c r="E368" t="s">
        <v>126</v>
      </c>
      <c r="F368" t="s">
        <v>86</v>
      </c>
      <c r="G368" s="41">
        <v>0.15</v>
      </c>
      <c r="H368" s="41">
        <v>0.17499999999999999</v>
      </c>
      <c r="I368" s="41">
        <v>0.15</v>
      </c>
      <c r="J368" s="41">
        <v>0.15</v>
      </c>
      <c r="K368" s="41">
        <v>0.1</v>
      </c>
      <c r="L368" s="41">
        <v>0.1</v>
      </c>
      <c r="M368" s="41">
        <v>0.15</v>
      </c>
      <c r="N368" s="41">
        <v>0.15</v>
      </c>
      <c r="O368" s="41">
        <v>0.15</v>
      </c>
      <c r="P368" s="41">
        <v>0.15</v>
      </c>
      <c r="Q368" s="41">
        <v>0.21</v>
      </c>
      <c r="R368" s="41">
        <v>0</v>
      </c>
      <c r="S368" s="41">
        <v>0.15</v>
      </c>
      <c r="T368" s="41">
        <v>0.15</v>
      </c>
      <c r="U368" s="41">
        <v>0.15</v>
      </c>
      <c r="V368" s="41">
        <v>0.15</v>
      </c>
      <c r="W368" s="41">
        <v>0.15</v>
      </c>
      <c r="X368" s="41">
        <v>0.1</v>
      </c>
      <c r="Y368" s="41">
        <v>0.18</v>
      </c>
      <c r="Z368" s="41">
        <v>0.18</v>
      </c>
      <c r="AA368" s="41">
        <v>0.19</v>
      </c>
      <c r="AB368" s="41">
        <v>0.15</v>
      </c>
      <c r="AC368" s="41">
        <v>0.15</v>
      </c>
      <c r="AD368" s="41">
        <v>0.15</v>
      </c>
      <c r="AE368" s="41">
        <v>0.15</v>
      </c>
      <c r="AF368" s="41">
        <v>0.15</v>
      </c>
      <c r="AG368" s="41">
        <v>0.15</v>
      </c>
      <c r="AH368" s="41">
        <v>0.15</v>
      </c>
      <c r="AI368" s="41">
        <v>0.15</v>
      </c>
      <c r="AJ368" s="41">
        <v>0.15</v>
      </c>
      <c r="AK368" s="41">
        <v>0.15</v>
      </c>
      <c r="AL368" s="41">
        <v>0.15</v>
      </c>
      <c r="AM368" s="41">
        <v>0</v>
      </c>
      <c r="AN368" s="41">
        <v>0.15</v>
      </c>
      <c r="AO368" s="41">
        <v>0.15</v>
      </c>
      <c r="AP368" s="41">
        <v>0</v>
      </c>
      <c r="AQ368" s="41">
        <v>0.15</v>
      </c>
      <c r="AR368" s="41">
        <v>0.15</v>
      </c>
      <c r="AS368" s="41">
        <v>0.15</v>
      </c>
      <c r="AT368" s="41">
        <v>0.15</v>
      </c>
      <c r="AU368" s="41">
        <v>0.15</v>
      </c>
      <c r="AV368" s="41">
        <v>0.15</v>
      </c>
      <c r="AW368" s="41">
        <v>0.19</v>
      </c>
      <c r="AX368" s="41">
        <v>0.15</v>
      </c>
      <c r="AY368" s="41">
        <v>0.17499999999999999</v>
      </c>
      <c r="AZ368" s="41">
        <v>0.15</v>
      </c>
      <c r="BA368" s="41">
        <v>0.15</v>
      </c>
      <c r="BB368" s="41">
        <v>0.15</v>
      </c>
      <c r="BC368" s="41">
        <v>0.15</v>
      </c>
      <c r="BD368" s="41">
        <v>0.15</v>
      </c>
      <c r="BE368" s="41">
        <v>0.15</v>
      </c>
      <c r="BF368" s="41">
        <v>0.15</v>
      </c>
      <c r="BG368" s="41">
        <v>0.1</v>
      </c>
      <c r="BI368" s="41"/>
      <c r="BJ368" s="41"/>
      <c r="BK368" s="41"/>
      <c r="BL368" s="41">
        <v>0</v>
      </c>
      <c r="BM368" s="41">
        <v>0</v>
      </c>
      <c r="BN368" s="41">
        <v>0</v>
      </c>
      <c r="BO368" s="41">
        <v>0</v>
      </c>
      <c r="BP368" s="41">
        <v>0</v>
      </c>
      <c r="BQ368" s="41">
        <v>0</v>
      </c>
      <c r="BR368" s="41">
        <v>0</v>
      </c>
      <c r="BS368" s="41">
        <v>0</v>
      </c>
      <c r="BT368" s="41">
        <v>0</v>
      </c>
      <c r="BU368" s="41">
        <v>0</v>
      </c>
      <c r="BV368" s="41">
        <v>0</v>
      </c>
      <c r="BW368" s="41">
        <v>0</v>
      </c>
      <c r="BX368" s="41">
        <v>0</v>
      </c>
      <c r="BY368" s="41">
        <v>0</v>
      </c>
      <c r="BZ368" s="41">
        <v>0</v>
      </c>
      <c r="CA368" s="41">
        <v>0</v>
      </c>
      <c r="CB368" s="41">
        <v>0</v>
      </c>
      <c r="CC368" s="41">
        <v>0</v>
      </c>
      <c r="CD368" s="41">
        <v>0</v>
      </c>
      <c r="CE368" s="41">
        <v>0</v>
      </c>
      <c r="CF368" s="41">
        <v>0</v>
      </c>
      <c r="CG368" s="41">
        <v>0</v>
      </c>
      <c r="CH368" s="41">
        <v>0</v>
      </c>
      <c r="CI368" s="41">
        <v>0</v>
      </c>
      <c r="CJ368" s="41">
        <v>0</v>
      </c>
      <c r="CK368" s="41">
        <v>0</v>
      </c>
      <c r="CL368" s="41">
        <v>0</v>
      </c>
      <c r="CM368" s="41">
        <v>0</v>
      </c>
      <c r="CN368" s="41">
        <v>0</v>
      </c>
      <c r="CO368" s="41">
        <v>0</v>
      </c>
      <c r="CP368" s="41">
        <v>0</v>
      </c>
      <c r="CQ368" s="41">
        <v>0</v>
      </c>
      <c r="CR368" s="41">
        <v>0</v>
      </c>
      <c r="CS368" s="41">
        <v>0</v>
      </c>
      <c r="CT368" s="41">
        <v>0</v>
      </c>
      <c r="CU368" s="41">
        <v>0</v>
      </c>
      <c r="CV368" s="41">
        <v>0</v>
      </c>
      <c r="CW368" s="41">
        <v>0</v>
      </c>
      <c r="CX368" s="41">
        <v>0</v>
      </c>
      <c r="CY368" s="41">
        <v>0</v>
      </c>
      <c r="CZ368" s="41">
        <v>0</v>
      </c>
      <c r="DA368" s="41">
        <v>0</v>
      </c>
      <c r="DB368" s="41">
        <v>0</v>
      </c>
      <c r="DC368" s="41">
        <v>0</v>
      </c>
      <c r="DD368" s="41">
        <v>0</v>
      </c>
      <c r="DE368" s="41">
        <v>0</v>
      </c>
      <c r="DF368" s="41">
        <v>0</v>
      </c>
      <c r="DG368" s="41">
        <v>0</v>
      </c>
      <c r="DH368" s="41">
        <v>0</v>
      </c>
      <c r="DI368" s="41">
        <v>0</v>
      </c>
      <c r="DJ368" s="41">
        <v>0</v>
      </c>
      <c r="DK368" s="41">
        <v>0</v>
      </c>
      <c r="DL368" s="41">
        <v>0</v>
      </c>
      <c r="DM368" s="41"/>
    </row>
    <row r="369" spans="1:117" x14ac:dyDescent="0.3">
      <c r="A369" t="s">
        <v>124</v>
      </c>
      <c r="B369" t="s">
        <v>133</v>
      </c>
      <c r="C369" t="s">
        <v>125</v>
      </c>
      <c r="D369" t="s">
        <v>128</v>
      </c>
      <c r="E369" t="s">
        <v>126</v>
      </c>
      <c r="F369" t="s">
        <v>87</v>
      </c>
      <c r="G369" s="41">
        <v>0.15</v>
      </c>
      <c r="H369" s="41">
        <v>0.17499999999999999</v>
      </c>
      <c r="I369" s="41">
        <v>0.15</v>
      </c>
      <c r="J369" s="41">
        <v>0.15</v>
      </c>
      <c r="K369" s="41">
        <v>0.1</v>
      </c>
      <c r="L369" s="41">
        <v>0.1</v>
      </c>
      <c r="M369" s="41">
        <v>0.15</v>
      </c>
      <c r="N369" s="41">
        <v>0.15</v>
      </c>
      <c r="O369" s="41">
        <v>0.15</v>
      </c>
      <c r="P369" s="41">
        <v>0.15</v>
      </c>
      <c r="Q369" s="41">
        <v>0.21</v>
      </c>
      <c r="R369" s="41">
        <v>0</v>
      </c>
      <c r="S369" s="41">
        <v>0.17499999999999999</v>
      </c>
      <c r="T369" s="41">
        <v>0.15</v>
      </c>
      <c r="U369" s="41">
        <v>0.15</v>
      </c>
      <c r="V369" s="41">
        <v>0.15</v>
      </c>
      <c r="W369" s="41">
        <v>0.15</v>
      </c>
      <c r="X369" s="41">
        <v>0.1</v>
      </c>
      <c r="Y369" s="41">
        <v>0.19</v>
      </c>
      <c r="Z369" s="41">
        <v>0.19</v>
      </c>
      <c r="AA369" s="41">
        <v>0.19</v>
      </c>
      <c r="AB369" s="41">
        <v>0.15</v>
      </c>
      <c r="AC369" s="41">
        <v>0.15</v>
      </c>
      <c r="AD369" s="41">
        <v>0.15</v>
      </c>
      <c r="AE369" s="41">
        <v>0.15</v>
      </c>
      <c r="AF369" s="41">
        <v>0.15</v>
      </c>
      <c r="AG369" s="41">
        <v>0.15</v>
      </c>
      <c r="AH369" s="41">
        <v>0.17499999999999999</v>
      </c>
      <c r="AI369" s="41">
        <v>0.17499999999999999</v>
      </c>
      <c r="AJ369" s="41">
        <v>0.15</v>
      </c>
      <c r="AK369" s="41">
        <v>0.15</v>
      </c>
      <c r="AL369" s="41">
        <v>0.15</v>
      </c>
      <c r="AM369" s="41">
        <v>0</v>
      </c>
      <c r="AN369" s="41">
        <v>0.15</v>
      </c>
      <c r="AO369" s="41">
        <v>0.15</v>
      </c>
      <c r="AP369" s="41">
        <v>0</v>
      </c>
      <c r="AQ369" s="41">
        <v>0.15</v>
      </c>
      <c r="AR369" s="41">
        <v>0.15</v>
      </c>
      <c r="AS369" s="41">
        <v>0.15</v>
      </c>
      <c r="AT369" s="41">
        <v>0.15</v>
      </c>
      <c r="AU369" s="41">
        <v>0.15</v>
      </c>
      <c r="AV369" s="41">
        <v>0.15</v>
      </c>
      <c r="AW369" s="41">
        <v>0.19</v>
      </c>
      <c r="AX369" s="41">
        <v>0.15</v>
      </c>
      <c r="AY369" s="41">
        <v>0.17499999999999999</v>
      </c>
      <c r="AZ369" s="41">
        <v>0.15</v>
      </c>
      <c r="BA369" s="41">
        <v>0.15</v>
      </c>
      <c r="BB369" s="41">
        <v>0.15</v>
      </c>
      <c r="BC369" s="41">
        <v>0.17499999999999999</v>
      </c>
      <c r="BD369" s="41">
        <v>0.15</v>
      </c>
      <c r="BE369" s="41">
        <v>0.15</v>
      </c>
      <c r="BF369" s="41">
        <v>0.15</v>
      </c>
      <c r="BG369" s="41">
        <v>0.1</v>
      </c>
      <c r="BI369" s="41"/>
      <c r="BJ369" s="41"/>
      <c r="BK369" s="41"/>
      <c r="BL369" s="41">
        <f t="shared" ref="BL369:DL373" si="250">G369-G368</f>
        <v>0</v>
      </c>
      <c r="BM369" s="41">
        <f t="shared" si="250"/>
        <v>0</v>
      </c>
      <c r="BN369" s="41">
        <f t="shared" si="250"/>
        <v>0</v>
      </c>
      <c r="BO369" s="41">
        <f t="shared" si="250"/>
        <v>0</v>
      </c>
      <c r="BP369" s="41">
        <f t="shared" si="250"/>
        <v>0</v>
      </c>
      <c r="BQ369" s="41">
        <f t="shared" si="250"/>
        <v>0</v>
      </c>
      <c r="BR369" s="41">
        <f t="shared" si="250"/>
        <v>0</v>
      </c>
      <c r="BS369" s="41">
        <f t="shared" si="250"/>
        <v>0</v>
      </c>
      <c r="BT369" s="41">
        <f t="shared" si="250"/>
        <v>0</v>
      </c>
      <c r="BU369" s="41">
        <f t="shared" si="250"/>
        <v>0</v>
      </c>
      <c r="BV369" s="41">
        <f t="shared" si="250"/>
        <v>0</v>
      </c>
      <c r="BW369" s="41">
        <f t="shared" si="250"/>
        <v>0</v>
      </c>
      <c r="BX369" s="41">
        <f t="shared" si="250"/>
        <v>2.4999999999999994E-2</v>
      </c>
      <c r="BY369" s="41">
        <f t="shared" si="250"/>
        <v>0</v>
      </c>
      <c r="BZ369" s="41">
        <f t="shared" si="250"/>
        <v>0</v>
      </c>
      <c r="CA369" s="41">
        <f t="shared" si="250"/>
        <v>0</v>
      </c>
      <c r="CB369" s="41">
        <f t="shared" si="250"/>
        <v>0</v>
      </c>
      <c r="CC369" s="41">
        <f t="shared" si="250"/>
        <v>0</v>
      </c>
      <c r="CD369" s="41">
        <f t="shared" si="250"/>
        <v>1.0000000000000009E-2</v>
      </c>
      <c r="CE369" s="41">
        <f t="shared" si="250"/>
        <v>1.0000000000000009E-2</v>
      </c>
      <c r="CF369" s="41">
        <f t="shared" si="250"/>
        <v>0</v>
      </c>
      <c r="CG369" s="41">
        <f t="shared" si="250"/>
        <v>0</v>
      </c>
      <c r="CH369" s="41">
        <f t="shared" si="250"/>
        <v>0</v>
      </c>
      <c r="CI369" s="41">
        <f t="shared" si="250"/>
        <v>0</v>
      </c>
      <c r="CJ369" s="41">
        <f t="shared" si="250"/>
        <v>0</v>
      </c>
      <c r="CK369" s="41">
        <f t="shared" si="250"/>
        <v>0</v>
      </c>
      <c r="CL369" s="41">
        <f t="shared" si="250"/>
        <v>0</v>
      </c>
      <c r="CM369" s="41">
        <f t="shared" si="250"/>
        <v>2.4999999999999994E-2</v>
      </c>
      <c r="CN369" s="41">
        <f t="shared" si="250"/>
        <v>2.4999999999999994E-2</v>
      </c>
      <c r="CO369" s="41">
        <f t="shared" si="250"/>
        <v>0</v>
      </c>
      <c r="CP369" s="41">
        <f t="shared" si="250"/>
        <v>0</v>
      </c>
      <c r="CQ369" s="41">
        <f t="shared" si="250"/>
        <v>0</v>
      </c>
      <c r="CR369" s="41">
        <f t="shared" si="250"/>
        <v>0</v>
      </c>
      <c r="CS369" s="41">
        <f t="shared" si="250"/>
        <v>0</v>
      </c>
      <c r="CT369" s="41">
        <f t="shared" si="250"/>
        <v>0</v>
      </c>
      <c r="CU369" s="41">
        <f t="shared" si="250"/>
        <v>0</v>
      </c>
      <c r="CV369" s="41">
        <f t="shared" si="250"/>
        <v>0</v>
      </c>
      <c r="CW369" s="41">
        <f t="shared" si="250"/>
        <v>0</v>
      </c>
      <c r="CX369" s="41">
        <f t="shared" si="250"/>
        <v>0</v>
      </c>
      <c r="CY369" s="41">
        <f t="shared" si="250"/>
        <v>0</v>
      </c>
      <c r="CZ369" s="41">
        <f t="shared" si="250"/>
        <v>0</v>
      </c>
      <c r="DA369" s="41">
        <f t="shared" si="250"/>
        <v>0</v>
      </c>
      <c r="DB369" s="41">
        <f t="shared" si="250"/>
        <v>0</v>
      </c>
      <c r="DC369" s="41">
        <f t="shared" si="250"/>
        <v>0</v>
      </c>
      <c r="DD369" s="41">
        <f t="shared" si="250"/>
        <v>0</v>
      </c>
      <c r="DE369" s="41">
        <f t="shared" si="250"/>
        <v>0</v>
      </c>
      <c r="DF369" s="41">
        <f t="shared" si="250"/>
        <v>0</v>
      </c>
      <c r="DG369" s="41">
        <f t="shared" si="250"/>
        <v>0</v>
      </c>
      <c r="DH369" s="41">
        <f t="shared" si="250"/>
        <v>2.4999999999999994E-2</v>
      </c>
      <c r="DI369" s="41">
        <f t="shared" si="250"/>
        <v>0</v>
      </c>
      <c r="DJ369" s="41">
        <f t="shared" si="250"/>
        <v>0</v>
      </c>
      <c r="DK369" s="41">
        <f t="shared" si="250"/>
        <v>0</v>
      </c>
      <c r="DL369" s="41">
        <f t="shared" si="250"/>
        <v>0</v>
      </c>
      <c r="DM369" s="41"/>
    </row>
    <row r="370" spans="1:117" x14ac:dyDescent="0.3">
      <c r="A370" t="s">
        <v>124</v>
      </c>
      <c r="B370" t="s">
        <v>133</v>
      </c>
      <c r="C370" t="s">
        <v>125</v>
      </c>
      <c r="D370" t="s">
        <v>128</v>
      </c>
      <c r="E370" t="s">
        <v>126</v>
      </c>
      <c r="F370" t="s">
        <v>88</v>
      </c>
      <c r="G370" s="41">
        <v>0.16500000000000001</v>
      </c>
      <c r="H370" s="41">
        <v>0.19500000000000001</v>
      </c>
      <c r="I370" s="41">
        <v>0.16500000000000001</v>
      </c>
      <c r="J370" s="41">
        <v>0.16500000000000001</v>
      </c>
      <c r="K370" s="41">
        <v>0.1</v>
      </c>
      <c r="L370" s="41">
        <v>0.1</v>
      </c>
      <c r="M370" s="41">
        <v>0.16500000000000001</v>
      </c>
      <c r="N370" s="41">
        <v>0.16500000000000001</v>
      </c>
      <c r="O370" s="41">
        <v>0.16500000000000001</v>
      </c>
      <c r="P370" s="41">
        <v>0.16500000000000001</v>
      </c>
      <c r="Q370" s="41">
        <v>0.21</v>
      </c>
      <c r="R370" s="41">
        <v>0</v>
      </c>
      <c r="S370" s="41">
        <v>0.19500000000000001</v>
      </c>
      <c r="T370" s="41">
        <v>0.16500000000000001</v>
      </c>
      <c r="U370" s="41">
        <v>0.16500000000000001</v>
      </c>
      <c r="V370" s="41">
        <v>0.15</v>
      </c>
      <c r="W370" s="41">
        <v>0.16500000000000001</v>
      </c>
      <c r="X370" s="41">
        <v>0.1</v>
      </c>
      <c r="Y370" s="41">
        <v>0.2</v>
      </c>
      <c r="Z370" s="41">
        <v>0.2</v>
      </c>
      <c r="AA370" s="41">
        <v>0.21</v>
      </c>
      <c r="AB370" s="41">
        <v>0.16500000000000001</v>
      </c>
      <c r="AC370" s="41">
        <v>0.15</v>
      </c>
      <c r="AD370" s="41">
        <v>0.15</v>
      </c>
      <c r="AE370" s="41">
        <v>0.15</v>
      </c>
      <c r="AF370" s="41">
        <v>0.16500000000000001</v>
      </c>
      <c r="AG370" s="41">
        <v>0.16500000000000001</v>
      </c>
      <c r="AH370" s="41">
        <v>0.19500000000000001</v>
      </c>
      <c r="AI370" s="41">
        <v>0.19500000000000001</v>
      </c>
      <c r="AJ370" s="41">
        <v>0.16500000000000001</v>
      </c>
      <c r="AK370" s="41">
        <v>0.16500000000000001</v>
      </c>
      <c r="AL370" s="41">
        <v>0.15</v>
      </c>
      <c r="AM370" s="41">
        <v>0</v>
      </c>
      <c r="AN370" s="41">
        <v>0.15</v>
      </c>
      <c r="AO370" s="41">
        <v>0.15</v>
      </c>
      <c r="AP370" s="41">
        <v>0</v>
      </c>
      <c r="AQ370" s="41">
        <v>0.15</v>
      </c>
      <c r="AR370" s="41">
        <v>0.15</v>
      </c>
      <c r="AS370" s="41">
        <v>0.15</v>
      </c>
      <c r="AT370" s="41">
        <v>0.15</v>
      </c>
      <c r="AU370" s="41">
        <v>0.15</v>
      </c>
      <c r="AV370" s="41">
        <v>0.15</v>
      </c>
      <c r="AW370" s="41">
        <v>0.21</v>
      </c>
      <c r="AX370" s="41">
        <v>0.16500000000000001</v>
      </c>
      <c r="AY370" s="41">
        <v>0.19500000000000001</v>
      </c>
      <c r="AZ370" s="41">
        <v>0.15</v>
      </c>
      <c r="BA370" s="41">
        <v>0.15</v>
      </c>
      <c r="BB370" s="41">
        <v>0.15</v>
      </c>
      <c r="BC370" s="41">
        <v>0.19500000000000001</v>
      </c>
      <c r="BD370" s="41">
        <v>0.16500000000000001</v>
      </c>
      <c r="BE370" s="41">
        <v>0.16500000000000001</v>
      </c>
      <c r="BF370" s="41">
        <v>0.16500000000000001</v>
      </c>
      <c r="BG370" s="41">
        <v>0.1</v>
      </c>
      <c r="BI370" s="41"/>
      <c r="BJ370" s="41"/>
      <c r="BK370" s="41"/>
      <c r="BL370" s="41">
        <f t="shared" si="250"/>
        <v>1.5000000000000013E-2</v>
      </c>
      <c r="BM370" s="41">
        <f t="shared" si="250"/>
        <v>2.0000000000000018E-2</v>
      </c>
      <c r="BN370" s="41">
        <f t="shared" si="250"/>
        <v>1.5000000000000013E-2</v>
      </c>
      <c r="BO370" s="41">
        <f t="shared" si="250"/>
        <v>1.5000000000000013E-2</v>
      </c>
      <c r="BP370" s="41">
        <f t="shared" si="250"/>
        <v>0</v>
      </c>
      <c r="BQ370" s="41">
        <f t="shared" si="250"/>
        <v>0</v>
      </c>
      <c r="BR370" s="41">
        <f t="shared" si="250"/>
        <v>1.5000000000000013E-2</v>
      </c>
      <c r="BS370" s="41">
        <f t="shared" si="250"/>
        <v>1.5000000000000013E-2</v>
      </c>
      <c r="BT370" s="41">
        <f t="shared" si="250"/>
        <v>1.5000000000000013E-2</v>
      </c>
      <c r="BU370" s="41">
        <f t="shared" si="250"/>
        <v>1.5000000000000013E-2</v>
      </c>
      <c r="BV370" s="41">
        <f t="shared" si="250"/>
        <v>0</v>
      </c>
      <c r="BW370" s="41">
        <f t="shared" si="250"/>
        <v>0</v>
      </c>
      <c r="BX370" s="41">
        <f t="shared" si="250"/>
        <v>2.0000000000000018E-2</v>
      </c>
      <c r="BY370" s="41">
        <f t="shared" si="250"/>
        <v>1.5000000000000013E-2</v>
      </c>
      <c r="BZ370" s="41">
        <f t="shared" si="250"/>
        <v>1.5000000000000013E-2</v>
      </c>
      <c r="CA370" s="41">
        <f t="shared" si="250"/>
        <v>0</v>
      </c>
      <c r="CB370" s="41">
        <f t="shared" si="250"/>
        <v>1.5000000000000013E-2</v>
      </c>
      <c r="CC370" s="41">
        <f t="shared" si="250"/>
        <v>0</v>
      </c>
      <c r="CD370" s="41">
        <f t="shared" si="250"/>
        <v>1.0000000000000009E-2</v>
      </c>
      <c r="CE370" s="41">
        <f t="shared" si="250"/>
        <v>1.0000000000000009E-2</v>
      </c>
      <c r="CF370" s="41">
        <f t="shared" si="250"/>
        <v>1.999999999999999E-2</v>
      </c>
      <c r="CG370" s="41">
        <f t="shared" si="250"/>
        <v>1.5000000000000013E-2</v>
      </c>
      <c r="CH370" s="41">
        <f t="shared" si="250"/>
        <v>0</v>
      </c>
      <c r="CI370" s="41">
        <f t="shared" si="250"/>
        <v>0</v>
      </c>
      <c r="CJ370" s="41">
        <f t="shared" si="250"/>
        <v>0</v>
      </c>
      <c r="CK370" s="41">
        <f t="shared" si="250"/>
        <v>1.5000000000000013E-2</v>
      </c>
      <c r="CL370" s="41">
        <f t="shared" si="250"/>
        <v>1.5000000000000013E-2</v>
      </c>
      <c r="CM370" s="41">
        <f t="shared" si="250"/>
        <v>2.0000000000000018E-2</v>
      </c>
      <c r="CN370" s="41">
        <f t="shared" si="250"/>
        <v>2.0000000000000018E-2</v>
      </c>
      <c r="CO370" s="41">
        <f t="shared" si="250"/>
        <v>1.5000000000000013E-2</v>
      </c>
      <c r="CP370" s="41">
        <f t="shared" si="250"/>
        <v>1.5000000000000013E-2</v>
      </c>
      <c r="CQ370" s="41">
        <f t="shared" si="250"/>
        <v>0</v>
      </c>
      <c r="CR370" s="41">
        <f t="shared" si="250"/>
        <v>0</v>
      </c>
      <c r="CS370" s="41">
        <f t="shared" si="250"/>
        <v>0</v>
      </c>
      <c r="CT370" s="41">
        <f t="shared" si="250"/>
        <v>0</v>
      </c>
      <c r="CU370" s="41">
        <f t="shared" si="250"/>
        <v>0</v>
      </c>
      <c r="CV370" s="41">
        <f t="shared" si="250"/>
        <v>0</v>
      </c>
      <c r="CW370" s="41">
        <f t="shared" si="250"/>
        <v>0</v>
      </c>
      <c r="CX370" s="41">
        <f t="shared" si="250"/>
        <v>0</v>
      </c>
      <c r="CY370" s="41">
        <f t="shared" si="250"/>
        <v>0</v>
      </c>
      <c r="CZ370" s="41">
        <f t="shared" si="250"/>
        <v>0</v>
      </c>
      <c r="DA370" s="41">
        <f t="shared" si="250"/>
        <v>0</v>
      </c>
      <c r="DB370" s="41">
        <f t="shared" si="250"/>
        <v>1.999999999999999E-2</v>
      </c>
      <c r="DC370" s="41">
        <f t="shared" si="250"/>
        <v>1.5000000000000013E-2</v>
      </c>
      <c r="DD370" s="41">
        <f t="shared" si="250"/>
        <v>2.0000000000000018E-2</v>
      </c>
      <c r="DE370" s="41">
        <f t="shared" si="250"/>
        <v>0</v>
      </c>
      <c r="DF370" s="41">
        <f t="shared" si="250"/>
        <v>0</v>
      </c>
      <c r="DG370" s="41">
        <f t="shared" si="250"/>
        <v>0</v>
      </c>
      <c r="DH370" s="41">
        <f t="shared" si="250"/>
        <v>2.0000000000000018E-2</v>
      </c>
      <c r="DI370" s="41">
        <f t="shared" si="250"/>
        <v>1.5000000000000013E-2</v>
      </c>
      <c r="DJ370" s="41">
        <f t="shared" si="250"/>
        <v>1.5000000000000013E-2</v>
      </c>
      <c r="DK370" s="41">
        <f t="shared" si="250"/>
        <v>1.5000000000000013E-2</v>
      </c>
      <c r="DL370" s="41">
        <f t="shared" si="250"/>
        <v>0</v>
      </c>
      <c r="DM370" s="41"/>
    </row>
    <row r="371" spans="1:117" x14ac:dyDescent="0.3">
      <c r="A371" t="s">
        <v>124</v>
      </c>
      <c r="B371" t="s">
        <v>133</v>
      </c>
      <c r="C371" t="s">
        <v>125</v>
      </c>
      <c r="D371" t="s">
        <v>128</v>
      </c>
      <c r="E371" t="s">
        <v>126</v>
      </c>
      <c r="F371" t="s">
        <v>89</v>
      </c>
      <c r="G371" s="41">
        <v>0.17499999999999999</v>
      </c>
      <c r="H371" s="41">
        <v>0.19500000000000001</v>
      </c>
      <c r="I371" s="41">
        <v>0.17499999999999999</v>
      </c>
      <c r="J371" s="41">
        <v>0.17499999999999999</v>
      </c>
      <c r="K371" s="41">
        <v>0.1</v>
      </c>
      <c r="L371" s="41">
        <v>0.1</v>
      </c>
      <c r="M371" s="41">
        <v>0.17499999999999999</v>
      </c>
      <c r="N371" s="41">
        <v>0.17499999999999999</v>
      </c>
      <c r="O371" s="41">
        <v>0.17499999999999999</v>
      </c>
      <c r="P371" s="41">
        <v>0.17499999999999999</v>
      </c>
      <c r="Q371" s="41">
        <v>0.21</v>
      </c>
      <c r="R371" s="41">
        <v>0</v>
      </c>
      <c r="S371" s="41">
        <v>0.19500000000000001</v>
      </c>
      <c r="T371" s="41">
        <v>0.17499999999999999</v>
      </c>
      <c r="U371" s="41">
        <v>0.17499999999999999</v>
      </c>
      <c r="V371" s="41">
        <v>0.15</v>
      </c>
      <c r="W371" s="41">
        <v>0.17499999999999999</v>
      </c>
      <c r="X371" s="41">
        <v>0.1</v>
      </c>
      <c r="Y371" s="41">
        <v>0.2</v>
      </c>
      <c r="Z371" s="41">
        <v>0.2</v>
      </c>
      <c r="AA371" s="41">
        <v>0.21</v>
      </c>
      <c r="AB371" s="41">
        <v>0.17499999999999999</v>
      </c>
      <c r="AC371" s="41">
        <v>0.15</v>
      </c>
      <c r="AD371" s="41">
        <v>0.15</v>
      </c>
      <c r="AE371" s="41">
        <v>0.15</v>
      </c>
      <c r="AF371" s="41">
        <v>0.17499999999999999</v>
      </c>
      <c r="AG371" s="41">
        <v>0.17499999999999999</v>
      </c>
      <c r="AH371" s="41">
        <v>0.19500000000000001</v>
      </c>
      <c r="AI371" s="41">
        <v>0.19500000000000001</v>
      </c>
      <c r="AJ371" s="41">
        <v>0.17499999999999999</v>
      </c>
      <c r="AK371" s="41">
        <v>0.17499999999999999</v>
      </c>
      <c r="AL371" s="41">
        <v>0.15</v>
      </c>
      <c r="AM371" s="41">
        <v>0</v>
      </c>
      <c r="AN371" s="41">
        <v>0.15</v>
      </c>
      <c r="AO371" s="41">
        <v>0.15</v>
      </c>
      <c r="AP371" s="41">
        <v>0</v>
      </c>
      <c r="AQ371" s="41">
        <v>0.15</v>
      </c>
      <c r="AR371" s="41">
        <v>0.15</v>
      </c>
      <c r="AS371" s="41">
        <v>0.15</v>
      </c>
      <c r="AT371" s="41">
        <v>0.15</v>
      </c>
      <c r="AU371" s="41">
        <v>0.15</v>
      </c>
      <c r="AV371" s="41">
        <v>0.15</v>
      </c>
      <c r="AW371" s="41">
        <v>0.21</v>
      </c>
      <c r="AX371" s="41">
        <v>0.17499999999999999</v>
      </c>
      <c r="AY371" s="41">
        <v>0.19500000000000001</v>
      </c>
      <c r="AZ371" s="41">
        <v>0.15</v>
      </c>
      <c r="BA371" s="41">
        <v>0.15</v>
      </c>
      <c r="BB371" s="41">
        <v>0.15</v>
      </c>
      <c r="BC371" s="41">
        <v>0.19500000000000001</v>
      </c>
      <c r="BD371" s="41">
        <v>0.17499999999999999</v>
      </c>
      <c r="BE371" s="41">
        <v>0.17499999999999999</v>
      </c>
      <c r="BF371" s="41">
        <v>0.17499999999999999</v>
      </c>
      <c r="BG371" s="41">
        <v>0.1</v>
      </c>
      <c r="BI371" s="41"/>
      <c r="BJ371" s="41"/>
      <c r="BK371" s="41"/>
      <c r="BL371" s="41">
        <f t="shared" si="250"/>
        <v>9.9999999999999811E-3</v>
      </c>
      <c r="BM371" s="41">
        <f t="shared" si="250"/>
        <v>0</v>
      </c>
      <c r="BN371" s="41">
        <f t="shared" si="250"/>
        <v>9.9999999999999811E-3</v>
      </c>
      <c r="BO371" s="41">
        <f t="shared" si="250"/>
        <v>9.9999999999999811E-3</v>
      </c>
      <c r="BP371" s="41">
        <f t="shared" si="250"/>
        <v>0</v>
      </c>
      <c r="BQ371" s="41">
        <f t="shared" si="250"/>
        <v>0</v>
      </c>
      <c r="BR371" s="41">
        <f t="shared" si="250"/>
        <v>9.9999999999999811E-3</v>
      </c>
      <c r="BS371" s="41">
        <f t="shared" si="250"/>
        <v>9.9999999999999811E-3</v>
      </c>
      <c r="BT371" s="41">
        <f t="shared" si="250"/>
        <v>9.9999999999999811E-3</v>
      </c>
      <c r="BU371" s="41">
        <f t="shared" si="250"/>
        <v>9.9999999999999811E-3</v>
      </c>
      <c r="BV371" s="41">
        <f t="shared" si="250"/>
        <v>0</v>
      </c>
      <c r="BW371" s="41">
        <f t="shared" si="250"/>
        <v>0</v>
      </c>
      <c r="BX371" s="41">
        <f t="shared" si="250"/>
        <v>0</v>
      </c>
      <c r="BY371" s="41">
        <f t="shared" si="250"/>
        <v>9.9999999999999811E-3</v>
      </c>
      <c r="BZ371" s="41">
        <f t="shared" si="250"/>
        <v>9.9999999999999811E-3</v>
      </c>
      <c r="CA371" s="41">
        <f t="shared" si="250"/>
        <v>0</v>
      </c>
      <c r="CB371" s="41">
        <f t="shared" si="250"/>
        <v>9.9999999999999811E-3</v>
      </c>
      <c r="CC371" s="41">
        <f t="shared" si="250"/>
        <v>0</v>
      </c>
      <c r="CD371" s="41">
        <f t="shared" si="250"/>
        <v>0</v>
      </c>
      <c r="CE371" s="41">
        <f t="shared" si="250"/>
        <v>0</v>
      </c>
      <c r="CF371" s="41">
        <f t="shared" si="250"/>
        <v>0</v>
      </c>
      <c r="CG371" s="41">
        <f t="shared" si="250"/>
        <v>9.9999999999999811E-3</v>
      </c>
      <c r="CH371" s="41">
        <f t="shared" si="250"/>
        <v>0</v>
      </c>
      <c r="CI371" s="41">
        <f t="shared" si="250"/>
        <v>0</v>
      </c>
      <c r="CJ371" s="41">
        <f t="shared" si="250"/>
        <v>0</v>
      </c>
      <c r="CK371" s="41">
        <f t="shared" si="250"/>
        <v>9.9999999999999811E-3</v>
      </c>
      <c r="CL371" s="41">
        <f t="shared" si="250"/>
        <v>9.9999999999999811E-3</v>
      </c>
      <c r="CM371" s="41">
        <f t="shared" si="250"/>
        <v>0</v>
      </c>
      <c r="CN371" s="41">
        <f t="shared" si="250"/>
        <v>0</v>
      </c>
      <c r="CO371" s="41">
        <f t="shared" si="250"/>
        <v>9.9999999999999811E-3</v>
      </c>
      <c r="CP371" s="41">
        <f t="shared" si="250"/>
        <v>9.9999999999999811E-3</v>
      </c>
      <c r="CQ371" s="41">
        <f t="shared" si="250"/>
        <v>0</v>
      </c>
      <c r="CR371" s="41">
        <f t="shared" si="250"/>
        <v>0</v>
      </c>
      <c r="CS371" s="41">
        <f t="shared" si="250"/>
        <v>0</v>
      </c>
      <c r="CT371" s="41">
        <f t="shared" si="250"/>
        <v>0</v>
      </c>
      <c r="CU371" s="41">
        <f t="shared" si="250"/>
        <v>0</v>
      </c>
      <c r="CV371" s="41">
        <f t="shared" si="250"/>
        <v>0</v>
      </c>
      <c r="CW371" s="41">
        <f t="shared" si="250"/>
        <v>0</v>
      </c>
      <c r="CX371" s="41">
        <f t="shared" si="250"/>
        <v>0</v>
      </c>
      <c r="CY371" s="41">
        <f t="shared" si="250"/>
        <v>0</v>
      </c>
      <c r="CZ371" s="41">
        <f t="shared" si="250"/>
        <v>0</v>
      </c>
      <c r="DA371" s="41">
        <f t="shared" si="250"/>
        <v>0</v>
      </c>
      <c r="DB371" s="41">
        <f t="shared" si="250"/>
        <v>0</v>
      </c>
      <c r="DC371" s="41">
        <f t="shared" si="250"/>
        <v>9.9999999999999811E-3</v>
      </c>
      <c r="DD371" s="41">
        <f t="shared" si="250"/>
        <v>0</v>
      </c>
      <c r="DE371" s="41">
        <f t="shared" si="250"/>
        <v>0</v>
      </c>
      <c r="DF371" s="41">
        <f t="shared" si="250"/>
        <v>0</v>
      </c>
      <c r="DG371" s="41">
        <f t="shared" si="250"/>
        <v>0</v>
      </c>
      <c r="DH371" s="41">
        <f t="shared" si="250"/>
        <v>0</v>
      </c>
      <c r="DI371" s="41">
        <f t="shared" si="250"/>
        <v>9.9999999999999811E-3</v>
      </c>
      <c r="DJ371" s="41">
        <f t="shared" si="250"/>
        <v>9.9999999999999811E-3</v>
      </c>
      <c r="DK371" s="41">
        <f t="shared" si="250"/>
        <v>9.9999999999999811E-3</v>
      </c>
      <c r="DL371" s="41">
        <f t="shared" si="250"/>
        <v>0</v>
      </c>
      <c r="DM371" s="41"/>
    </row>
    <row r="372" spans="1:117" x14ac:dyDescent="0.3">
      <c r="A372" t="s">
        <v>124</v>
      </c>
      <c r="B372" t="s">
        <v>133</v>
      </c>
      <c r="C372" t="s">
        <v>125</v>
      </c>
      <c r="D372" t="s">
        <v>128</v>
      </c>
      <c r="E372" t="s">
        <v>126</v>
      </c>
      <c r="F372" t="s">
        <v>90</v>
      </c>
      <c r="G372" s="41">
        <v>0.17499999999999999</v>
      </c>
      <c r="H372" s="41">
        <v>0.19500000000000001</v>
      </c>
      <c r="I372" s="41">
        <v>0.17499999999999999</v>
      </c>
      <c r="J372" s="41">
        <v>0.17499999999999999</v>
      </c>
      <c r="K372" s="41">
        <v>0.1</v>
      </c>
      <c r="L372" s="41">
        <v>0.1</v>
      </c>
      <c r="M372" s="41">
        <v>0.17499999999999999</v>
      </c>
      <c r="N372" s="41">
        <v>0.17499999999999999</v>
      </c>
      <c r="O372" s="41">
        <v>0.17499999999999999</v>
      </c>
      <c r="P372" s="41">
        <v>0.17499999999999999</v>
      </c>
      <c r="Q372" s="41">
        <v>0.21</v>
      </c>
      <c r="R372" s="41">
        <v>0</v>
      </c>
      <c r="S372" s="41">
        <v>0.19500000000000001</v>
      </c>
      <c r="T372" s="41">
        <v>0.17499999999999999</v>
      </c>
      <c r="U372" s="41">
        <v>0.17499999999999999</v>
      </c>
      <c r="V372" s="41">
        <v>0.15</v>
      </c>
      <c r="W372" s="41">
        <v>0.17499999999999999</v>
      </c>
      <c r="X372" s="41">
        <v>0.1</v>
      </c>
      <c r="Y372" s="41">
        <v>0.2</v>
      </c>
      <c r="Z372" s="41">
        <v>0.2</v>
      </c>
      <c r="AA372" s="41">
        <v>0.21</v>
      </c>
      <c r="AB372" s="41">
        <v>0.17499999999999999</v>
      </c>
      <c r="AC372" s="41">
        <v>0.15</v>
      </c>
      <c r="AD372" s="41">
        <v>0.15</v>
      </c>
      <c r="AE372" s="41">
        <v>0.15</v>
      </c>
      <c r="AF372" s="41">
        <v>0.17499999999999999</v>
      </c>
      <c r="AG372" s="41">
        <v>0.17499999999999999</v>
      </c>
      <c r="AH372" s="41">
        <v>0.19500000000000001</v>
      </c>
      <c r="AI372" s="41">
        <v>0.19500000000000001</v>
      </c>
      <c r="AJ372" s="41">
        <v>0.17499999999999999</v>
      </c>
      <c r="AK372" s="41">
        <v>0.17499999999999999</v>
      </c>
      <c r="AL372" s="41">
        <v>0.15</v>
      </c>
      <c r="AM372" s="41">
        <v>0</v>
      </c>
      <c r="AN372" s="41">
        <v>0.15</v>
      </c>
      <c r="AO372" s="41">
        <v>0.15</v>
      </c>
      <c r="AP372" s="41">
        <v>0</v>
      </c>
      <c r="AQ372" s="41">
        <v>0.15</v>
      </c>
      <c r="AR372" s="41">
        <v>0.15</v>
      </c>
      <c r="AS372" s="41">
        <v>0.15</v>
      </c>
      <c r="AT372" s="41">
        <v>0.15</v>
      </c>
      <c r="AU372" s="41">
        <v>0.15</v>
      </c>
      <c r="AV372" s="41">
        <v>0.15</v>
      </c>
      <c r="AW372" s="41">
        <v>0.21</v>
      </c>
      <c r="AX372" s="41">
        <v>0.17499999999999999</v>
      </c>
      <c r="AY372" s="41">
        <v>0.19500000000000001</v>
      </c>
      <c r="AZ372" s="41">
        <v>0.15</v>
      </c>
      <c r="BA372" s="41">
        <v>0.15</v>
      </c>
      <c r="BB372" s="41">
        <v>0.15</v>
      </c>
      <c r="BC372" s="41">
        <v>0.19500000000000001</v>
      </c>
      <c r="BD372" s="41">
        <v>0.17499999999999999</v>
      </c>
      <c r="BE372" s="41">
        <v>0.17499999999999999</v>
      </c>
      <c r="BF372" s="41">
        <v>0.17499999999999999</v>
      </c>
      <c r="BG372" s="41">
        <v>0.1</v>
      </c>
      <c r="BI372" s="41"/>
      <c r="BJ372" s="41"/>
      <c r="BK372" s="41"/>
      <c r="BL372" s="41">
        <f t="shared" si="250"/>
        <v>0</v>
      </c>
      <c r="BM372" s="41">
        <f t="shared" si="250"/>
        <v>0</v>
      </c>
      <c r="BN372" s="41">
        <f t="shared" si="250"/>
        <v>0</v>
      </c>
      <c r="BO372" s="41">
        <f t="shared" si="250"/>
        <v>0</v>
      </c>
      <c r="BP372" s="41">
        <f t="shared" si="250"/>
        <v>0</v>
      </c>
      <c r="BQ372" s="41">
        <f t="shared" si="250"/>
        <v>0</v>
      </c>
      <c r="BR372" s="41">
        <f t="shared" si="250"/>
        <v>0</v>
      </c>
      <c r="BS372" s="41">
        <f t="shared" si="250"/>
        <v>0</v>
      </c>
      <c r="BT372" s="41">
        <f t="shared" si="250"/>
        <v>0</v>
      </c>
      <c r="BU372" s="41">
        <f t="shared" si="250"/>
        <v>0</v>
      </c>
      <c r="BV372" s="41">
        <f t="shared" si="250"/>
        <v>0</v>
      </c>
      <c r="BW372" s="41">
        <f t="shared" si="250"/>
        <v>0</v>
      </c>
      <c r="BX372" s="41">
        <f t="shared" si="250"/>
        <v>0</v>
      </c>
      <c r="BY372" s="41">
        <f t="shared" si="250"/>
        <v>0</v>
      </c>
      <c r="BZ372" s="41">
        <f t="shared" si="250"/>
        <v>0</v>
      </c>
      <c r="CA372" s="41">
        <f t="shared" si="250"/>
        <v>0</v>
      </c>
      <c r="CB372" s="41">
        <f t="shared" si="250"/>
        <v>0</v>
      </c>
      <c r="CC372" s="41">
        <f t="shared" si="250"/>
        <v>0</v>
      </c>
      <c r="CD372" s="41">
        <f t="shared" si="250"/>
        <v>0</v>
      </c>
      <c r="CE372" s="41">
        <f t="shared" si="250"/>
        <v>0</v>
      </c>
      <c r="CF372" s="41">
        <f t="shared" si="250"/>
        <v>0</v>
      </c>
      <c r="CG372" s="41">
        <f t="shared" si="250"/>
        <v>0</v>
      </c>
      <c r="CH372" s="41">
        <f t="shared" si="250"/>
        <v>0</v>
      </c>
      <c r="CI372" s="41">
        <f t="shared" si="250"/>
        <v>0</v>
      </c>
      <c r="CJ372" s="41">
        <f t="shared" si="250"/>
        <v>0</v>
      </c>
      <c r="CK372" s="41">
        <f t="shared" si="250"/>
        <v>0</v>
      </c>
      <c r="CL372" s="41">
        <f t="shared" si="250"/>
        <v>0</v>
      </c>
      <c r="CM372" s="41">
        <f t="shared" si="250"/>
        <v>0</v>
      </c>
      <c r="CN372" s="41">
        <f t="shared" si="250"/>
        <v>0</v>
      </c>
      <c r="CO372" s="41">
        <f t="shared" si="250"/>
        <v>0</v>
      </c>
      <c r="CP372" s="41">
        <f t="shared" si="250"/>
        <v>0</v>
      </c>
      <c r="CQ372" s="41">
        <f t="shared" si="250"/>
        <v>0</v>
      </c>
      <c r="CR372" s="41">
        <f t="shared" si="250"/>
        <v>0</v>
      </c>
      <c r="CS372" s="41">
        <f t="shared" si="250"/>
        <v>0</v>
      </c>
      <c r="CT372" s="41">
        <f t="shared" si="250"/>
        <v>0</v>
      </c>
      <c r="CU372" s="41">
        <f t="shared" si="250"/>
        <v>0</v>
      </c>
      <c r="CV372" s="41">
        <f t="shared" si="250"/>
        <v>0</v>
      </c>
      <c r="CW372" s="41">
        <f t="shared" si="250"/>
        <v>0</v>
      </c>
      <c r="CX372" s="41">
        <f t="shared" si="250"/>
        <v>0</v>
      </c>
      <c r="CY372" s="41">
        <f t="shared" si="250"/>
        <v>0</v>
      </c>
      <c r="CZ372" s="41">
        <f t="shared" si="250"/>
        <v>0</v>
      </c>
      <c r="DA372" s="41">
        <f t="shared" si="250"/>
        <v>0</v>
      </c>
      <c r="DB372" s="41">
        <f t="shared" si="250"/>
        <v>0</v>
      </c>
      <c r="DC372" s="41">
        <f t="shared" si="250"/>
        <v>0</v>
      </c>
      <c r="DD372" s="41">
        <f t="shared" si="250"/>
        <v>0</v>
      </c>
      <c r="DE372" s="41">
        <f t="shared" si="250"/>
        <v>0</v>
      </c>
      <c r="DF372" s="41">
        <f t="shared" si="250"/>
        <v>0</v>
      </c>
      <c r="DG372" s="41">
        <f t="shared" si="250"/>
        <v>0</v>
      </c>
      <c r="DH372" s="41">
        <f t="shared" si="250"/>
        <v>0</v>
      </c>
      <c r="DI372" s="41">
        <f t="shared" si="250"/>
        <v>0</v>
      </c>
      <c r="DJ372" s="41">
        <f t="shared" si="250"/>
        <v>0</v>
      </c>
      <c r="DK372" s="41">
        <f t="shared" si="250"/>
        <v>0</v>
      </c>
      <c r="DL372" s="41">
        <f t="shared" si="250"/>
        <v>0</v>
      </c>
      <c r="DM372" s="41"/>
    </row>
    <row r="373" spans="1:117" x14ac:dyDescent="0.3">
      <c r="A373" t="s">
        <v>124</v>
      </c>
      <c r="B373" t="s">
        <v>133</v>
      </c>
      <c r="C373" t="s">
        <v>125</v>
      </c>
      <c r="D373" t="s">
        <v>128</v>
      </c>
      <c r="E373" t="s">
        <v>126</v>
      </c>
      <c r="F373" t="s">
        <v>91</v>
      </c>
      <c r="G373" s="41">
        <v>0.17499999999999999</v>
      </c>
      <c r="H373" s="41">
        <v>0.19500000000000001</v>
      </c>
      <c r="I373" s="41">
        <v>0.17499999999999999</v>
      </c>
      <c r="J373" s="41">
        <v>0.17499999999999999</v>
      </c>
      <c r="K373" s="41">
        <v>0.1</v>
      </c>
      <c r="L373" s="41">
        <v>0.1</v>
      </c>
      <c r="M373" s="41">
        <v>0.17499999999999999</v>
      </c>
      <c r="N373" s="41">
        <v>0.17499999999999999</v>
      </c>
      <c r="O373" s="41">
        <v>0.17499999999999999</v>
      </c>
      <c r="P373" s="41">
        <v>0.17499999999999999</v>
      </c>
      <c r="Q373" s="41">
        <v>0.21</v>
      </c>
      <c r="R373" s="41">
        <v>0</v>
      </c>
      <c r="S373" s="41">
        <v>0.19500000000000001</v>
      </c>
      <c r="T373" s="41">
        <v>0.17499999999999999</v>
      </c>
      <c r="U373" s="41">
        <v>0.17499999999999999</v>
      </c>
      <c r="V373" s="41">
        <v>0.15</v>
      </c>
      <c r="W373" s="41">
        <v>0.17499999999999999</v>
      </c>
      <c r="X373" s="41">
        <v>0.1</v>
      </c>
      <c r="Y373" s="41">
        <v>0.2</v>
      </c>
      <c r="Z373" s="41">
        <v>0.2</v>
      </c>
      <c r="AA373" s="41">
        <v>0.21</v>
      </c>
      <c r="AB373" s="41">
        <v>0.17499999999999999</v>
      </c>
      <c r="AC373" s="41">
        <v>0.15</v>
      </c>
      <c r="AD373" s="41">
        <v>0.15</v>
      </c>
      <c r="AE373" s="41">
        <v>0.15</v>
      </c>
      <c r="AF373" s="41">
        <v>0.17499999999999999</v>
      </c>
      <c r="AG373" s="41">
        <v>0.17499999999999999</v>
      </c>
      <c r="AH373" s="41">
        <v>0.19500000000000001</v>
      </c>
      <c r="AI373" s="41">
        <v>0.19500000000000001</v>
      </c>
      <c r="AJ373" s="41">
        <v>0.17499999999999999</v>
      </c>
      <c r="AK373" s="41">
        <v>0.17499999999999999</v>
      </c>
      <c r="AL373" s="41">
        <v>0.15</v>
      </c>
      <c r="AM373" s="41">
        <v>0</v>
      </c>
      <c r="AN373" s="41">
        <v>0.15</v>
      </c>
      <c r="AO373" s="41">
        <v>0.15</v>
      </c>
      <c r="AP373" s="41">
        <v>0</v>
      </c>
      <c r="AQ373" s="41">
        <v>0.15</v>
      </c>
      <c r="AR373" s="41">
        <v>0.15</v>
      </c>
      <c r="AS373" s="41">
        <v>0.15</v>
      </c>
      <c r="AT373" s="41">
        <v>0.15</v>
      </c>
      <c r="AU373" s="41">
        <v>0.15</v>
      </c>
      <c r="AV373" s="41">
        <v>0.15</v>
      </c>
      <c r="AW373" s="41">
        <v>0.21</v>
      </c>
      <c r="AX373" s="41">
        <v>0.17499999999999999</v>
      </c>
      <c r="AY373" s="41">
        <v>0.19500000000000001</v>
      </c>
      <c r="AZ373" s="41">
        <v>0.15</v>
      </c>
      <c r="BA373" s="41">
        <v>0.15</v>
      </c>
      <c r="BB373" s="41">
        <v>0.15</v>
      </c>
      <c r="BC373" s="41">
        <v>0.19500000000000001</v>
      </c>
      <c r="BD373" s="41">
        <v>0.17499999999999999</v>
      </c>
      <c r="BE373" s="41">
        <v>0.17499999999999999</v>
      </c>
      <c r="BF373" s="41">
        <v>0.17499999999999999</v>
      </c>
      <c r="BG373" s="41">
        <v>0.1</v>
      </c>
      <c r="BI373" s="41"/>
      <c r="BJ373" s="41"/>
      <c r="BK373" s="41"/>
      <c r="BL373" s="41">
        <f t="shared" si="250"/>
        <v>0</v>
      </c>
      <c r="BM373" s="41">
        <f t="shared" si="250"/>
        <v>0</v>
      </c>
      <c r="BN373" s="41">
        <f t="shared" si="250"/>
        <v>0</v>
      </c>
      <c r="BO373" s="41">
        <f t="shared" si="250"/>
        <v>0</v>
      </c>
      <c r="BP373" s="41">
        <f t="shared" si="250"/>
        <v>0</v>
      </c>
      <c r="BQ373" s="41">
        <f t="shared" si="250"/>
        <v>0</v>
      </c>
      <c r="BR373" s="41">
        <f t="shared" si="250"/>
        <v>0</v>
      </c>
      <c r="BS373" s="41">
        <f t="shared" si="250"/>
        <v>0</v>
      </c>
      <c r="BT373" s="41">
        <f t="shared" si="250"/>
        <v>0</v>
      </c>
      <c r="BU373" s="41">
        <f t="shared" si="250"/>
        <v>0</v>
      </c>
      <c r="BV373" s="41">
        <f t="shared" si="250"/>
        <v>0</v>
      </c>
      <c r="BW373" s="41">
        <f t="shared" si="250"/>
        <v>0</v>
      </c>
      <c r="BX373" s="41">
        <f t="shared" si="250"/>
        <v>0</v>
      </c>
      <c r="BY373" s="41">
        <f t="shared" si="250"/>
        <v>0</v>
      </c>
      <c r="BZ373" s="41">
        <f t="shared" si="250"/>
        <v>0</v>
      </c>
      <c r="CA373" s="41">
        <f t="shared" si="250"/>
        <v>0</v>
      </c>
      <c r="CB373" s="41">
        <f t="shared" si="250"/>
        <v>0</v>
      </c>
      <c r="CC373" s="41">
        <f t="shared" si="250"/>
        <v>0</v>
      </c>
      <c r="CD373" s="41">
        <f t="shared" si="250"/>
        <v>0</v>
      </c>
      <c r="CE373" s="41">
        <f t="shared" si="250"/>
        <v>0</v>
      </c>
      <c r="CF373" s="41">
        <f t="shared" si="250"/>
        <v>0</v>
      </c>
      <c r="CG373" s="41">
        <f t="shared" si="250"/>
        <v>0</v>
      </c>
      <c r="CH373" s="41">
        <f t="shared" si="250"/>
        <v>0</v>
      </c>
      <c r="CI373" s="41">
        <f t="shared" si="250"/>
        <v>0</v>
      </c>
      <c r="CJ373" s="41">
        <f t="shared" si="250"/>
        <v>0</v>
      </c>
      <c r="CK373" s="41">
        <f t="shared" si="250"/>
        <v>0</v>
      </c>
      <c r="CL373" s="41">
        <f t="shared" si="250"/>
        <v>0</v>
      </c>
      <c r="CM373" s="41">
        <f t="shared" si="250"/>
        <v>0</v>
      </c>
      <c r="CN373" s="41">
        <f t="shared" si="250"/>
        <v>0</v>
      </c>
      <c r="CO373" s="41">
        <f t="shared" si="250"/>
        <v>0</v>
      </c>
      <c r="CP373" s="41">
        <f t="shared" si="250"/>
        <v>0</v>
      </c>
      <c r="CQ373" s="41">
        <f t="shared" si="250"/>
        <v>0</v>
      </c>
      <c r="CR373" s="41">
        <f t="shared" si="250"/>
        <v>0</v>
      </c>
      <c r="CS373" s="41">
        <f t="shared" ref="CS373:DH374" si="251">AN373-AN372</f>
        <v>0</v>
      </c>
      <c r="CT373" s="41">
        <f t="shared" si="251"/>
        <v>0</v>
      </c>
      <c r="CU373" s="41">
        <f t="shared" si="251"/>
        <v>0</v>
      </c>
      <c r="CV373" s="41">
        <f t="shared" si="251"/>
        <v>0</v>
      </c>
      <c r="CW373" s="41">
        <f t="shared" si="251"/>
        <v>0</v>
      </c>
      <c r="CX373" s="41">
        <f t="shared" si="251"/>
        <v>0</v>
      </c>
      <c r="CY373" s="41">
        <f t="shared" si="251"/>
        <v>0</v>
      </c>
      <c r="CZ373" s="41">
        <f t="shared" si="251"/>
        <v>0</v>
      </c>
      <c r="DA373" s="41">
        <f t="shared" si="251"/>
        <v>0</v>
      </c>
      <c r="DB373" s="41">
        <f t="shared" si="251"/>
        <v>0</v>
      </c>
      <c r="DC373" s="41">
        <f t="shared" si="251"/>
        <v>0</v>
      </c>
      <c r="DD373" s="41">
        <f t="shared" si="251"/>
        <v>0</v>
      </c>
      <c r="DE373" s="41">
        <f t="shared" si="251"/>
        <v>0</v>
      </c>
      <c r="DF373" s="41">
        <f t="shared" si="251"/>
        <v>0</v>
      </c>
      <c r="DG373" s="41">
        <f t="shared" si="251"/>
        <v>0</v>
      </c>
      <c r="DH373" s="41">
        <f t="shared" si="251"/>
        <v>0</v>
      </c>
      <c r="DI373" s="41">
        <f t="shared" ref="DI373:DL374" si="252">BD373-BD372</f>
        <v>0</v>
      </c>
      <c r="DJ373" s="41">
        <f t="shared" si="252"/>
        <v>0</v>
      </c>
      <c r="DK373" s="41">
        <f t="shared" si="252"/>
        <v>0</v>
      </c>
      <c r="DL373" s="41">
        <f t="shared" si="252"/>
        <v>0</v>
      </c>
      <c r="DM373" s="41"/>
    </row>
    <row r="374" spans="1:117" x14ac:dyDescent="0.3">
      <c r="A374" t="s">
        <v>124</v>
      </c>
      <c r="B374" t="s">
        <v>133</v>
      </c>
      <c r="C374" t="s">
        <v>125</v>
      </c>
      <c r="D374" t="s">
        <v>128</v>
      </c>
      <c r="E374" t="s">
        <v>126</v>
      </c>
      <c r="F374" t="s">
        <v>92</v>
      </c>
      <c r="G374" s="41">
        <v>0.17499999999999999</v>
      </c>
      <c r="H374" s="41">
        <v>0.19500000000000001</v>
      </c>
      <c r="I374" s="41">
        <v>0.17499999999999999</v>
      </c>
      <c r="J374" s="41">
        <v>0.17499999999999999</v>
      </c>
      <c r="K374" s="41">
        <v>0.1</v>
      </c>
      <c r="L374" s="41">
        <v>0.1</v>
      </c>
      <c r="M374" s="41">
        <v>0.17499999999999999</v>
      </c>
      <c r="N374" s="41">
        <v>0.17499999999999999</v>
      </c>
      <c r="O374" s="41">
        <v>0.17499999999999999</v>
      </c>
      <c r="P374" s="41">
        <v>0.17499999999999999</v>
      </c>
      <c r="Q374" s="41">
        <v>0.21</v>
      </c>
      <c r="R374" s="41">
        <v>0</v>
      </c>
      <c r="S374" s="41">
        <v>0.19500000000000001</v>
      </c>
      <c r="T374" s="41">
        <v>0.17499999999999999</v>
      </c>
      <c r="U374" s="41">
        <v>0.17499999999999999</v>
      </c>
      <c r="V374" s="41">
        <v>0.15</v>
      </c>
      <c r="W374" s="41">
        <v>0.17499999999999999</v>
      </c>
      <c r="X374" s="41">
        <v>0.1</v>
      </c>
      <c r="Y374" s="41">
        <v>0.2</v>
      </c>
      <c r="Z374" s="41">
        <v>0.2</v>
      </c>
      <c r="AA374" s="41">
        <v>0.21</v>
      </c>
      <c r="AB374" s="41">
        <v>0.17499999999999999</v>
      </c>
      <c r="AC374" s="41">
        <v>0.15</v>
      </c>
      <c r="AD374" s="41">
        <v>0.15</v>
      </c>
      <c r="AE374" s="41">
        <v>0.15</v>
      </c>
      <c r="AF374" s="41">
        <v>0.17499999999999999</v>
      </c>
      <c r="AG374" s="41">
        <v>0.17499999999999999</v>
      </c>
      <c r="AH374" s="41">
        <v>0.19500000000000001</v>
      </c>
      <c r="AI374" s="41">
        <v>0.19500000000000001</v>
      </c>
      <c r="AJ374" s="41">
        <v>0.17499999999999999</v>
      </c>
      <c r="AK374" s="41">
        <v>0.17499999999999999</v>
      </c>
      <c r="AL374" s="41">
        <v>0.15</v>
      </c>
      <c r="AM374" s="41">
        <v>0</v>
      </c>
      <c r="AN374" s="41">
        <v>0.15</v>
      </c>
      <c r="AO374" s="41">
        <v>0.15</v>
      </c>
      <c r="AP374" s="41">
        <v>0</v>
      </c>
      <c r="AQ374" s="41">
        <v>0.15</v>
      </c>
      <c r="AR374" s="41">
        <v>0.15</v>
      </c>
      <c r="AS374" s="41">
        <v>0.15</v>
      </c>
      <c r="AT374" s="41">
        <v>0.15</v>
      </c>
      <c r="AU374" s="41">
        <v>0.15</v>
      </c>
      <c r="AV374" s="41">
        <v>0.15</v>
      </c>
      <c r="AW374" s="41">
        <v>0.21</v>
      </c>
      <c r="AX374" s="41">
        <v>0.17499999999999999</v>
      </c>
      <c r="AY374" s="41">
        <v>0.19500000000000001</v>
      </c>
      <c r="AZ374" s="41">
        <v>0.15</v>
      </c>
      <c r="BA374" s="41">
        <v>0.15</v>
      </c>
      <c r="BB374" s="41">
        <v>0.15</v>
      </c>
      <c r="BC374" s="41">
        <v>0.19500000000000001</v>
      </c>
      <c r="BD374" s="41">
        <v>0.17499999999999999</v>
      </c>
      <c r="BE374" s="41">
        <v>0.17499999999999999</v>
      </c>
      <c r="BF374" s="41">
        <v>0.17499999999999999</v>
      </c>
      <c r="BG374" s="41">
        <v>0.1</v>
      </c>
      <c r="BI374" s="41"/>
      <c r="BJ374" s="41"/>
      <c r="BK374" s="41"/>
      <c r="BL374" s="41">
        <f t="shared" si="236"/>
        <v>0</v>
      </c>
      <c r="BM374" s="41">
        <f t="shared" si="236"/>
        <v>0</v>
      </c>
      <c r="BN374" s="41">
        <f t="shared" si="236"/>
        <v>0</v>
      </c>
      <c r="BO374" s="41">
        <f t="shared" si="236"/>
        <v>0</v>
      </c>
      <c r="BP374" s="41">
        <f t="shared" si="236"/>
        <v>0</v>
      </c>
      <c r="BQ374" s="41">
        <f t="shared" si="236"/>
        <v>0</v>
      </c>
      <c r="BR374" s="41">
        <f t="shared" si="236"/>
        <v>0</v>
      </c>
      <c r="BS374" s="41">
        <f t="shared" si="236"/>
        <v>0</v>
      </c>
      <c r="BT374" s="41">
        <f t="shared" si="236"/>
        <v>0</v>
      </c>
      <c r="BU374" s="41">
        <f t="shared" si="236"/>
        <v>0</v>
      </c>
      <c r="BV374" s="41">
        <f t="shared" si="236"/>
        <v>0</v>
      </c>
      <c r="BW374" s="41">
        <f t="shared" si="236"/>
        <v>0</v>
      </c>
      <c r="BX374" s="41">
        <f t="shared" si="236"/>
        <v>0</v>
      </c>
      <c r="BY374" s="41">
        <f t="shared" si="236"/>
        <v>0</v>
      </c>
      <c r="BZ374" s="41">
        <f t="shared" ref="BZ374:CO374" si="253">U374-U373</f>
        <v>0</v>
      </c>
      <c r="CA374" s="41">
        <f t="shared" si="253"/>
        <v>0</v>
      </c>
      <c r="CB374" s="41">
        <f t="shared" si="253"/>
        <v>0</v>
      </c>
      <c r="CC374" s="41">
        <f t="shared" si="253"/>
        <v>0</v>
      </c>
      <c r="CD374" s="41">
        <f t="shared" si="253"/>
        <v>0</v>
      </c>
      <c r="CE374" s="41">
        <f t="shared" si="253"/>
        <v>0</v>
      </c>
      <c r="CF374" s="41">
        <f t="shared" si="253"/>
        <v>0</v>
      </c>
      <c r="CG374" s="41">
        <f t="shared" si="253"/>
        <v>0</v>
      </c>
      <c r="CH374" s="41">
        <f t="shared" si="253"/>
        <v>0</v>
      </c>
      <c r="CI374" s="41">
        <f t="shared" si="253"/>
        <v>0</v>
      </c>
      <c r="CJ374" s="41">
        <f t="shared" si="253"/>
        <v>0</v>
      </c>
      <c r="CK374" s="41">
        <f t="shared" si="253"/>
        <v>0</v>
      </c>
      <c r="CL374" s="41">
        <f t="shared" si="253"/>
        <v>0</v>
      </c>
      <c r="CM374" s="41">
        <f t="shared" si="253"/>
        <v>0</v>
      </c>
      <c r="CN374" s="41">
        <f t="shared" si="253"/>
        <v>0</v>
      </c>
      <c r="CO374" s="41">
        <f t="shared" si="253"/>
        <v>0</v>
      </c>
      <c r="CP374" s="41">
        <f t="shared" ref="CP374:CR374" si="254">AK374-AK373</f>
        <v>0</v>
      </c>
      <c r="CQ374" s="41">
        <f t="shared" si="254"/>
        <v>0</v>
      </c>
      <c r="CR374" s="41">
        <f t="shared" si="254"/>
        <v>0</v>
      </c>
      <c r="CS374" s="41">
        <f t="shared" si="251"/>
        <v>0</v>
      </c>
      <c r="CT374" s="41">
        <f t="shared" si="251"/>
        <v>0</v>
      </c>
      <c r="CU374" s="41">
        <f t="shared" si="251"/>
        <v>0</v>
      </c>
      <c r="CV374" s="41">
        <f t="shared" si="251"/>
        <v>0</v>
      </c>
      <c r="CW374" s="41">
        <f t="shared" si="251"/>
        <v>0</v>
      </c>
      <c r="CX374" s="41">
        <f t="shared" si="251"/>
        <v>0</v>
      </c>
      <c r="CY374" s="41">
        <f t="shared" si="251"/>
        <v>0</v>
      </c>
      <c r="CZ374" s="41">
        <f t="shared" si="251"/>
        <v>0</v>
      </c>
      <c r="DA374" s="41">
        <f t="shared" si="251"/>
        <v>0</v>
      </c>
      <c r="DB374" s="41">
        <f t="shared" si="251"/>
        <v>0</v>
      </c>
      <c r="DC374" s="41">
        <f t="shared" si="251"/>
        <v>0</v>
      </c>
      <c r="DD374" s="41">
        <f t="shared" si="251"/>
        <v>0</v>
      </c>
      <c r="DE374" s="41">
        <f t="shared" si="251"/>
        <v>0</v>
      </c>
      <c r="DF374" s="41">
        <f t="shared" si="251"/>
        <v>0</v>
      </c>
      <c r="DG374" s="41">
        <f t="shared" si="251"/>
        <v>0</v>
      </c>
      <c r="DH374" s="41">
        <f t="shared" si="251"/>
        <v>0</v>
      </c>
      <c r="DI374" s="41">
        <f t="shared" si="252"/>
        <v>0</v>
      </c>
      <c r="DJ374" s="41">
        <f t="shared" si="252"/>
        <v>0</v>
      </c>
      <c r="DK374" s="41">
        <f t="shared" si="252"/>
        <v>0</v>
      </c>
      <c r="DL374" s="41">
        <f t="shared" si="252"/>
        <v>0</v>
      </c>
      <c r="DM374" s="41"/>
    </row>
    <row r="375" spans="1:117" x14ac:dyDescent="0.3">
      <c r="A375" t="s">
        <v>124</v>
      </c>
      <c r="B375" t="s">
        <v>133</v>
      </c>
      <c r="C375" t="s">
        <v>125</v>
      </c>
      <c r="D375" t="s">
        <v>128</v>
      </c>
      <c r="E375" t="s">
        <v>127</v>
      </c>
      <c r="F375" t="s">
        <v>86</v>
      </c>
      <c r="G375" s="41">
        <v>0.17499999999999999</v>
      </c>
      <c r="H375" s="41">
        <v>0.17499999999999999</v>
      </c>
      <c r="I375" s="41">
        <v>0.17499999999999999</v>
      </c>
      <c r="J375" s="41">
        <v>0.17499999999999999</v>
      </c>
      <c r="K375" s="41">
        <v>0.1</v>
      </c>
      <c r="L375" s="41">
        <v>0.1</v>
      </c>
      <c r="M375" s="41">
        <v>0.17499999999999999</v>
      </c>
      <c r="N375" s="41">
        <v>0.17499999999999999</v>
      </c>
      <c r="O375" s="41">
        <v>0.17499999999999999</v>
      </c>
      <c r="P375" s="41">
        <v>0.17499999999999999</v>
      </c>
      <c r="Q375" s="41">
        <v>0.21</v>
      </c>
      <c r="R375" s="41">
        <v>0</v>
      </c>
      <c r="S375" s="41">
        <v>0.15</v>
      </c>
      <c r="T375" s="41">
        <v>0.17499999999999999</v>
      </c>
      <c r="U375" s="41">
        <v>0.17499999999999999</v>
      </c>
      <c r="V375" s="41">
        <v>0.15</v>
      </c>
      <c r="W375" s="41">
        <v>0.17499999999999999</v>
      </c>
      <c r="X375" s="41">
        <v>0.1</v>
      </c>
      <c r="Y375" s="41">
        <v>0.18</v>
      </c>
      <c r="Z375" s="41">
        <v>0.18</v>
      </c>
      <c r="AA375" s="41">
        <v>0.19</v>
      </c>
      <c r="AB375" s="41">
        <v>0.17499999999999999</v>
      </c>
      <c r="AC375" s="41">
        <v>0.15</v>
      </c>
      <c r="AD375" s="41">
        <v>0.15</v>
      </c>
      <c r="AE375" s="41">
        <v>0.15</v>
      </c>
      <c r="AF375" s="41">
        <v>0.17499999999999999</v>
      </c>
      <c r="AG375" s="41">
        <v>0.17499999999999999</v>
      </c>
      <c r="AH375" s="41">
        <v>0.15</v>
      </c>
      <c r="AI375" s="41">
        <v>0.15</v>
      </c>
      <c r="AJ375" s="41">
        <v>0.17499999999999999</v>
      </c>
      <c r="AK375" s="41">
        <v>0.17499999999999999</v>
      </c>
      <c r="AL375" s="41">
        <v>0.15</v>
      </c>
      <c r="AM375" s="41">
        <v>0</v>
      </c>
      <c r="AN375" s="41">
        <v>0.15</v>
      </c>
      <c r="AO375" s="41">
        <v>0.15</v>
      </c>
      <c r="AP375" s="41">
        <v>0</v>
      </c>
      <c r="AQ375" s="41">
        <v>0.18</v>
      </c>
      <c r="AR375" s="41">
        <v>0.15</v>
      </c>
      <c r="AS375" s="41">
        <v>0.15</v>
      </c>
      <c r="AT375" s="41">
        <v>0.15</v>
      </c>
      <c r="AU375" s="41">
        <v>0.15</v>
      </c>
      <c r="AV375" s="41">
        <v>0.15</v>
      </c>
      <c r="AW375" s="41">
        <v>0.19</v>
      </c>
      <c r="AX375" s="41">
        <v>0.17499999999999999</v>
      </c>
      <c r="AY375" s="41">
        <v>0.17499999999999999</v>
      </c>
      <c r="AZ375" s="41">
        <v>0.18</v>
      </c>
      <c r="BA375" s="41">
        <v>0.18</v>
      </c>
      <c r="BB375" s="41">
        <v>0.17499999999999999</v>
      </c>
      <c r="BC375" s="41">
        <v>0.15</v>
      </c>
      <c r="BD375" s="41">
        <v>0.17499999999999999</v>
      </c>
      <c r="BE375" s="41">
        <v>0.17499999999999999</v>
      </c>
      <c r="BF375" s="41">
        <v>0.17499999999999999</v>
      </c>
      <c r="BG375" s="41">
        <v>0.15</v>
      </c>
      <c r="BI375" s="41"/>
      <c r="BJ375" s="41"/>
      <c r="BK375" s="41"/>
      <c r="BL375" s="41">
        <v>0</v>
      </c>
      <c r="BM375" s="41">
        <v>0</v>
      </c>
      <c r="BN375" s="41">
        <v>0</v>
      </c>
      <c r="BO375" s="41">
        <v>0</v>
      </c>
      <c r="BP375" s="41">
        <v>0</v>
      </c>
      <c r="BQ375" s="41">
        <v>0</v>
      </c>
      <c r="BR375" s="41">
        <v>0</v>
      </c>
      <c r="BS375" s="41">
        <v>0</v>
      </c>
      <c r="BT375" s="41">
        <v>0</v>
      </c>
      <c r="BU375" s="41">
        <v>0</v>
      </c>
      <c r="BV375" s="41">
        <v>0</v>
      </c>
      <c r="BW375" s="41">
        <v>0</v>
      </c>
      <c r="BX375" s="41">
        <v>0</v>
      </c>
      <c r="BY375" s="41">
        <v>0</v>
      </c>
      <c r="BZ375" s="41">
        <v>0</v>
      </c>
      <c r="CA375" s="41">
        <v>0</v>
      </c>
      <c r="CB375" s="41">
        <v>0</v>
      </c>
      <c r="CC375" s="41">
        <v>0</v>
      </c>
      <c r="CD375" s="41">
        <v>0</v>
      </c>
      <c r="CE375" s="41">
        <v>0</v>
      </c>
      <c r="CF375" s="41">
        <v>0</v>
      </c>
      <c r="CG375" s="41">
        <v>0</v>
      </c>
      <c r="CH375" s="41">
        <v>0</v>
      </c>
      <c r="CI375" s="41">
        <v>0</v>
      </c>
      <c r="CJ375" s="41">
        <v>0</v>
      </c>
      <c r="CK375" s="41">
        <v>0</v>
      </c>
      <c r="CL375" s="41">
        <v>0</v>
      </c>
      <c r="CM375" s="41">
        <v>0</v>
      </c>
      <c r="CN375" s="41">
        <v>0</v>
      </c>
      <c r="CO375" s="41">
        <v>0</v>
      </c>
      <c r="CP375" s="41">
        <v>0</v>
      </c>
      <c r="CQ375" s="41">
        <v>0</v>
      </c>
      <c r="CR375" s="41">
        <v>0</v>
      </c>
      <c r="CS375" s="41">
        <v>0</v>
      </c>
      <c r="CT375" s="41">
        <v>0</v>
      </c>
      <c r="CU375" s="41">
        <v>0</v>
      </c>
      <c r="CV375" s="41">
        <v>0</v>
      </c>
      <c r="CW375" s="41">
        <v>0</v>
      </c>
      <c r="CX375" s="41">
        <v>0</v>
      </c>
      <c r="CY375" s="41">
        <v>0</v>
      </c>
      <c r="CZ375" s="41">
        <v>0</v>
      </c>
      <c r="DA375" s="41">
        <v>0</v>
      </c>
      <c r="DB375" s="41">
        <v>0</v>
      </c>
      <c r="DC375" s="41">
        <v>0</v>
      </c>
      <c r="DD375" s="41">
        <v>0</v>
      </c>
      <c r="DE375" s="41">
        <v>0</v>
      </c>
      <c r="DF375" s="41">
        <v>0</v>
      </c>
      <c r="DG375" s="41">
        <v>0</v>
      </c>
      <c r="DH375" s="41">
        <v>0</v>
      </c>
      <c r="DI375" s="41">
        <v>0</v>
      </c>
      <c r="DJ375" s="41">
        <v>0</v>
      </c>
      <c r="DK375" s="41">
        <v>0</v>
      </c>
      <c r="DL375" s="41">
        <v>0</v>
      </c>
      <c r="DM375" s="41"/>
    </row>
    <row r="376" spans="1:117" x14ac:dyDescent="0.3">
      <c r="A376" t="s">
        <v>124</v>
      </c>
      <c r="B376" t="s">
        <v>133</v>
      </c>
      <c r="C376" t="s">
        <v>125</v>
      </c>
      <c r="D376" t="s">
        <v>128</v>
      </c>
      <c r="E376" t="s">
        <v>127</v>
      </c>
      <c r="F376" t="s">
        <v>87</v>
      </c>
      <c r="G376" s="41">
        <v>0.19500000000000001</v>
      </c>
      <c r="H376" s="41">
        <v>0.17499999999999999</v>
      </c>
      <c r="I376" s="41">
        <v>0.19500000000000001</v>
      </c>
      <c r="J376" s="41">
        <v>0.19500000000000001</v>
      </c>
      <c r="K376" s="41">
        <v>0.1</v>
      </c>
      <c r="L376" s="41">
        <v>0.1</v>
      </c>
      <c r="M376" s="41">
        <v>0.19500000000000001</v>
      </c>
      <c r="N376" s="41">
        <v>0.19500000000000001</v>
      </c>
      <c r="O376" s="41">
        <v>0.19500000000000001</v>
      </c>
      <c r="P376" s="41">
        <v>0.19500000000000001</v>
      </c>
      <c r="Q376" s="41">
        <v>0.21</v>
      </c>
      <c r="R376" s="41">
        <v>0</v>
      </c>
      <c r="S376" s="41">
        <v>0.17499999999999999</v>
      </c>
      <c r="T376" s="41">
        <v>0.19500000000000001</v>
      </c>
      <c r="U376" s="41">
        <v>0.19500000000000001</v>
      </c>
      <c r="V376" s="41">
        <v>0.15</v>
      </c>
      <c r="W376" s="41">
        <v>0.19500000000000001</v>
      </c>
      <c r="X376" s="41">
        <v>0.1</v>
      </c>
      <c r="Y376" s="41">
        <v>0.19</v>
      </c>
      <c r="Z376" s="41">
        <v>0.19</v>
      </c>
      <c r="AA376" s="41">
        <v>0.19</v>
      </c>
      <c r="AB376" s="41">
        <v>0.19500000000000001</v>
      </c>
      <c r="AC376" s="41">
        <v>0.15</v>
      </c>
      <c r="AD376" s="41">
        <v>0.15</v>
      </c>
      <c r="AE376" s="41">
        <v>0.15</v>
      </c>
      <c r="AF376" s="41">
        <v>0.19500000000000001</v>
      </c>
      <c r="AG376" s="41">
        <v>0.19500000000000001</v>
      </c>
      <c r="AH376" s="41">
        <v>0.17499999999999999</v>
      </c>
      <c r="AI376" s="41">
        <v>0.17499999999999999</v>
      </c>
      <c r="AJ376" s="41">
        <v>0.19500000000000001</v>
      </c>
      <c r="AK376" s="41">
        <v>0.19500000000000001</v>
      </c>
      <c r="AL376" s="41">
        <v>0.15</v>
      </c>
      <c r="AM376" s="41">
        <v>0</v>
      </c>
      <c r="AN376" s="41">
        <v>0.15</v>
      </c>
      <c r="AO376" s="41">
        <v>0.15</v>
      </c>
      <c r="AP376" s="41">
        <v>0</v>
      </c>
      <c r="AQ376" s="41">
        <v>0.19</v>
      </c>
      <c r="AR376" s="41">
        <v>0.17499999999999999</v>
      </c>
      <c r="AS376" s="41">
        <v>0.17499999999999999</v>
      </c>
      <c r="AT376" s="41">
        <v>0.17499999999999999</v>
      </c>
      <c r="AU376" s="41">
        <v>0.17499999999999999</v>
      </c>
      <c r="AV376" s="41">
        <v>0.15</v>
      </c>
      <c r="AW376" s="41">
        <v>0.19</v>
      </c>
      <c r="AX376" s="41">
        <v>0.19500000000000001</v>
      </c>
      <c r="AY376" s="41">
        <v>0.17499999999999999</v>
      </c>
      <c r="AZ376" s="41">
        <v>0.19500000000000001</v>
      </c>
      <c r="BA376" s="41">
        <v>0.19500000000000001</v>
      </c>
      <c r="BB376" s="41">
        <v>0.19500000000000001</v>
      </c>
      <c r="BC376" s="41">
        <v>0.17499999999999999</v>
      </c>
      <c r="BD376" s="41">
        <v>0.19500000000000001</v>
      </c>
      <c r="BE376" s="41">
        <v>0.19500000000000001</v>
      </c>
      <c r="BF376" s="41">
        <v>0.19500000000000001</v>
      </c>
      <c r="BG376" s="41">
        <v>0.15</v>
      </c>
      <c r="BI376" s="41"/>
      <c r="BJ376" s="41"/>
      <c r="BK376" s="41"/>
      <c r="BL376" s="41">
        <f t="shared" ref="BL376:DL380" si="255">G376-G375</f>
        <v>2.0000000000000018E-2</v>
      </c>
      <c r="BM376" s="41">
        <f t="shared" si="255"/>
        <v>0</v>
      </c>
      <c r="BN376" s="41">
        <f t="shared" si="255"/>
        <v>2.0000000000000018E-2</v>
      </c>
      <c r="BO376" s="41">
        <f t="shared" si="255"/>
        <v>2.0000000000000018E-2</v>
      </c>
      <c r="BP376" s="41">
        <f t="shared" si="255"/>
        <v>0</v>
      </c>
      <c r="BQ376" s="41">
        <f t="shared" si="255"/>
        <v>0</v>
      </c>
      <c r="BR376" s="41">
        <f t="shared" si="255"/>
        <v>2.0000000000000018E-2</v>
      </c>
      <c r="BS376" s="41">
        <f t="shared" si="255"/>
        <v>2.0000000000000018E-2</v>
      </c>
      <c r="BT376" s="41">
        <f t="shared" si="255"/>
        <v>2.0000000000000018E-2</v>
      </c>
      <c r="BU376" s="41">
        <f t="shared" si="255"/>
        <v>2.0000000000000018E-2</v>
      </c>
      <c r="BV376" s="41">
        <f t="shared" si="255"/>
        <v>0</v>
      </c>
      <c r="BW376" s="41">
        <f t="shared" si="255"/>
        <v>0</v>
      </c>
      <c r="BX376" s="41">
        <f t="shared" si="255"/>
        <v>2.4999999999999994E-2</v>
      </c>
      <c r="BY376" s="41">
        <f t="shared" si="255"/>
        <v>2.0000000000000018E-2</v>
      </c>
      <c r="BZ376" s="41">
        <f t="shared" si="255"/>
        <v>2.0000000000000018E-2</v>
      </c>
      <c r="CA376" s="41">
        <f t="shared" si="255"/>
        <v>0</v>
      </c>
      <c r="CB376" s="41">
        <f t="shared" si="255"/>
        <v>2.0000000000000018E-2</v>
      </c>
      <c r="CC376" s="41">
        <f t="shared" si="255"/>
        <v>0</v>
      </c>
      <c r="CD376" s="41">
        <f t="shared" si="255"/>
        <v>1.0000000000000009E-2</v>
      </c>
      <c r="CE376" s="41">
        <f t="shared" si="255"/>
        <v>1.0000000000000009E-2</v>
      </c>
      <c r="CF376" s="41">
        <f t="shared" si="255"/>
        <v>0</v>
      </c>
      <c r="CG376" s="41">
        <f t="shared" si="255"/>
        <v>2.0000000000000018E-2</v>
      </c>
      <c r="CH376" s="41">
        <f t="shared" si="255"/>
        <v>0</v>
      </c>
      <c r="CI376" s="41">
        <f t="shared" si="255"/>
        <v>0</v>
      </c>
      <c r="CJ376" s="41">
        <f t="shared" si="255"/>
        <v>0</v>
      </c>
      <c r="CK376" s="41">
        <f t="shared" si="255"/>
        <v>2.0000000000000018E-2</v>
      </c>
      <c r="CL376" s="41">
        <f t="shared" si="255"/>
        <v>2.0000000000000018E-2</v>
      </c>
      <c r="CM376" s="41">
        <f t="shared" si="255"/>
        <v>2.4999999999999994E-2</v>
      </c>
      <c r="CN376" s="41">
        <f t="shared" si="255"/>
        <v>2.4999999999999994E-2</v>
      </c>
      <c r="CO376" s="41">
        <f t="shared" si="255"/>
        <v>2.0000000000000018E-2</v>
      </c>
      <c r="CP376" s="41">
        <f t="shared" si="255"/>
        <v>2.0000000000000018E-2</v>
      </c>
      <c r="CQ376" s="41">
        <f t="shared" si="255"/>
        <v>0</v>
      </c>
      <c r="CR376" s="41">
        <f t="shared" si="255"/>
        <v>0</v>
      </c>
      <c r="CS376" s="41">
        <f t="shared" si="255"/>
        <v>0</v>
      </c>
      <c r="CT376" s="41">
        <f t="shared" si="255"/>
        <v>0</v>
      </c>
      <c r="CU376" s="41">
        <f t="shared" si="255"/>
        <v>0</v>
      </c>
      <c r="CV376" s="41">
        <f t="shared" si="255"/>
        <v>1.0000000000000009E-2</v>
      </c>
      <c r="CW376" s="41">
        <f t="shared" si="255"/>
        <v>2.4999999999999994E-2</v>
      </c>
      <c r="CX376" s="41">
        <f t="shared" si="255"/>
        <v>2.4999999999999994E-2</v>
      </c>
      <c r="CY376" s="41">
        <f t="shared" si="255"/>
        <v>2.4999999999999994E-2</v>
      </c>
      <c r="CZ376" s="41">
        <f t="shared" si="255"/>
        <v>2.4999999999999994E-2</v>
      </c>
      <c r="DA376" s="41">
        <f t="shared" si="255"/>
        <v>0</v>
      </c>
      <c r="DB376" s="41">
        <f t="shared" si="255"/>
        <v>0</v>
      </c>
      <c r="DC376" s="41">
        <f t="shared" si="255"/>
        <v>2.0000000000000018E-2</v>
      </c>
      <c r="DD376" s="41">
        <f t="shared" si="255"/>
        <v>0</v>
      </c>
      <c r="DE376" s="41">
        <f t="shared" si="255"/>
        <v>1.5000000000000013E-2</v>
      </c>
      <c r="DF376" s="41">
        <f t="shared" si="255"/>
        <v>1.5000000000000013E-2</v>
      </c>
      <c r="DG376" s="41">
        <f t="shared" si="255"/>
        <v>2.0000000000000018E-2</v>
      </c>
      <c r="DH376" s="41">
        <f t="shared" si="255"/>
        <v>2.4999999999999994E-2</v>
      </c>
      <c r="DI376" s="41">
        <f t="shared" si="255"/>
        <v>2.0000000000000018E-2</v>
      </c>
      <c r="DJ376" s="41">
        <f t="shared" si="255"/>
        <v>2.0000000000000018E-2</v>
      </c>
      <c r="DK376" s="41">
        <f t="shared" si="255"/>
        <v>2.0000000000000018E-2</v>
      </c>
      <c r="DL376" s="41">
        <f t="shared" si="255"/>
        <v>0</v>
      </c>
      <c r="DM376" s="41"/>
    </row>
    <row r="377" spans="1:117" x14ac:dyDescent="0.3">
      <c r="A377" t="s">
        <v>124</v>
      </c>
      <c r="B377" t="s">
        <v>133</v>
      </c>
      <c r="C377" t="s">
        <v>125</v>
      </c>
      <c r="D377" t="s">
        <v>128</v>
      </c>
      <c r="E377" t="s">
        <v>127</v>
      </c>
      <c r="F377" t="s">
        <v>88</v>
      </c>
      <c r="G377" s="41">
        <v>0.21</v>
      </c>
      <c r="H377" s="41">
        <v>0.19500000000000001</v>
      </c>
      <c r="I377" s="41">
        <v>0.21</v>
      </c>
      <c r="J377" s="41">
        <v>0.21</v>
      </c>
      <c r="K377" s="41">
        <v>0.1</v>
      </c>
      <c r="L377" s="41">
        <v>0.1</v>
      </c>
      <c r="M377" s="41">
        <v>0.21</v>
      </c>
      <c r="N377" s="41">
        <v>0.21</v>
      </c>
      <c r="O377" s="41">
        <v>0.21</v>
      </c>
      <c r="P377" s="41">
        <v>0.21</v>
      </c>
      <c r="Q377" s="41">
        <v>0.21</v>
      </c>
      <c r="R377" s="41">
        <v>0</v>
      </c>
      <c r="S377" s="41">
        <v>0.19500000000000001</v>
      </c>
      <c r="T377" s="41">
        <v>0.21</v>
      </c>
      <c r="U377" s="41">
        <v>0.21</v>
      </c>
      <c r="V377" s="41">
        <v>0.15</v>
      </c>
      <c r="W377" s="41">
        <v>0.21</v>
      </c>
      <c r="X377" s="41">
        <v>0.1</v>
      </c>
      <c r="Y377" s="41">
        <v>0.2</v>
      </c>
      <c r="Z377" s="41">
        <v>0.2</v>
      </c>
      <c r="AA377" s="41">
        <v>0.21</v>
      </c>
      <c r="AB377" s="41">
        <v>0.21</v>
      </c>
      <c r="AC377" s="41">
        <v>0.15</v>
      </c>
      <c r="AD377" s="41">
        <v>0.15</v>
      </c>
      <c r="AE377" s="41">
        <v>0.15</v>
      </c>
      <c r="AF377" s="41">
        <v>0.21</v>
      </c>
      <c r="AG377" s="41">
        <v>0.21</v>
      </c>
      <c r="AH377" s="41">
        <v>0.19500000000000001</v>
      </c>
      <c r="AI377" s="41">
        <v>0.19500000000000001</v>
      </c>
      <c r="AJ377" s="41">
        <v>0.21</v>
      </c>
      <c r="AK377" s="41">
        <v>0.21</v>
      </c>
      <c r="AL377" s="41">
        <v>0.15</v>
      </c>
      <c r="AM377" s="41">
        <v>0</v>
      </c>
      <c r="AN377" s="41">
        <v>0.15</v>
      </c>
      <c r="AO377" s="41">
        <v>0.15</v>
      </c>
      <c r="AP377" s="41">
        <v>0</v>
      </c>
      <c r="AQ377" s="41">
        <v>0.2</v>
      </c>
      <c r="AR377" s="41">
        <v>0.19500000000000001</v>
      </c>
      <c r="AS377" s="41">
        <v>0.19500000000000001</v>
      </c>
      <c r="AT377" s="41">
        <v>0.19500000000000001</v>
      </c>
      <c r="AU377" s="41">
        <v>0.19500000000000001</v>
      </c>
      <c r="AV377" s="41">
        <v>0.15</v>
      </c>
      <c r="AW377" s="41">
        <v>0.21</v>
      </c>
      <c r="AX377" s="41">
        <v>0.21</v>
      </c>
      <c r="AY377" s="41">
        <v>0.19500000000000001</v>
      </c>
      <c r="AZ377" s="41">
        <v>0.21</v>
      </c>
      <c r="BA377" s="41">
        <v>0.21</v>
      </c>
      <c r="BB377" s="41">
        <v>0.19500000000000001</v>
      </c>
      <c r="BC377" s="41">
        <v>0.19500000000000001</v>
      </c>
      <c r="BD377" s="41">
        <v>0.21</v>
      </c>
      <c r="BE377" s="41">
        <v>0.21</v>
      </c>
      <c r="BF377" s="41">
        <v>0.21</v>
      </c>
      <c r="BG377" s="41">
        <v>0.15</v>
      </c>
      <c r="BI377" s="41"/>
      <c r="BJ377" s="41"/>
      <c r="BK377" s="41"/>
      <c r="BL377" s="41">
        <f t="shared" si="255"/>
        <v>1.4999999999999986E-2</v>
      </c>
      <c r="BM377" s="41">
        <f t="shared" si="255"/>
        <v>2.0000000000000018E-2</v>
      </c>
      <c r="BN377" s="41">
        <f t="shared" si="255"/>
        <v>1.4999999999999986E-2</v>
      </c>
      <c r="BO377" s="41">
        <f t="shared" si="255"/>
        <v>1.4999999999999986E-2</v>
      </c>
      <c r="BP377" s="41">
        <f t="shared" si="255"/>
        <v>0</v>
      </c>
      <c r="BQ377" s="41">
        <f t="shared" si="255"/>
        <v>0</v>
      </c>
      <c r="BR377" s="41">
        <f t="shared" si="255"/>
        <v>1.4999999999999986E-2</v>
      </c>
      <c r="BS377" s="41">
        <f t="shared" si="255"/>
        <v>1.4999999999999986E-2</v>
      </c>
      <c r="BT377" s="41">
        <f t="shared" si="255"/>
        <v>1.4999999999999986E-2</v>
      </c>
      <c r="BU377" s="41">
        <f t="shared" si="255"/>
        <v>1.4999999999999986E-2</v>
      </c>
      <c r="BV377" s="41">
        <f t="shared" si="255"/>
        <v>0</v>
      </c>
      <c r="BW377" s="41">
        <f t="shared" si="255"/>
        <v>0</v>
      </c>
      <c r="BX377" s="41">
        <f t="shared" si="255"/>
        <v>2.0000000000000018E-2</v>
      </c>
      <c r="BY377" s="41">
        <f t="shared" si="255"/>
        <v>1.4999999999999986E-2</v>
      </c>
      <c r="BZ377" s="41">
        <f t="shared" si="255"/>
        <v>1.4999999999999986E-2</v>
      </c>
      <c r="CA377" s="41">
        <f t="shared" si="255"/>
        <v>0</v>
      </c>
      <c r="CB377" s="41">
        <f t="shared" si="255"/>
        <v>1.4999999999999986E-2</v>
      </c>
      <c r="CC377" s="41">
        <f t="shared" si="255"/>
        <v>0</v>
      </c>
      <c r="CD377" s="41">
        <f t="shared" si="255"/>
        <v>1.0000000000000009E-2</v>
      </c>
      <c r="CE377" s="41">
        <f t="shared" si="255"/>
        <v>1.0000000000000009E-2</v>
      </c>
      <c r="CF377" s="41">
        <f t="shared" si="255"/>
        <v>1.999999999999999E-2</v>
      </c>
      <c r="CG377" s="41">
        <f t="shared" si="255"/>
        <v>1.4999999999999986E-2</v>
      </c>
      <c r="CH377" s="41">
        <f t="shared" si="255"/>
        <v>0</v>
      </c>
      <c r="CI377" s="41">
        <f t="shared" si="255"/>
        <v>0</v>
      </c>
      <c r="CJ377" s="41">
        <f t="shared" si="255"/>
        <v>0</v>
      </c>
      <c r="CK377" s="41">
        <f t="shared" si="255"/>
        <v>1.4999999999999986E-2</v>
      </c>
      <c r="CL377" s="41">
        <f t="shared" si="255"/>
        <v>1.4999999999999986E-2</v>
      </c>
      <c r="CM377" s="41">
        <f t="shared" si="255"/>
        <v>2.0000000000000018E-2</v>
      </c>
      <c r="CN377" s="41">
        <f t="shared" si="255"/>
        <v>2.0000000000000018E-2</v>
      </c>
      <c r="CO377" s="41">
        <f t="shared" si="255"/>
        <v>1.4999999999999986E-2</v>
      </c>
      <c r="CP377" s="41">
        <f t="shared" si="255"/>
        <v>1.4999999999999986E-2</v>
      </c>
      <c r="CQ377" s="41">
        <f t="shared" si="255"/>
        <v>0</v>
      </c>
      <c r="CR377" s="41">
        <f t="shared" si="255"/>
        <v>0</v>
      </c>
      <c r="CS377" s="41">
        <f t="shared" si="255"/>
        <v>0</v>
      </c>
      <c r="CT377" s="41">
        <f t="shared" si="255"/>
        <v>0</v>
      </c>
      <c r="CU377" s="41">
        <f t="shared" si="255"/>
        <v>0</v>
      </c>
      <c r="CV377" s="41">
        <f t="shared" si="255"/>
        <v>1.0000000000000009E-2</v>
      </c>
      <c r="CW377" s="41">
        <f t="shared" si="255"/>
        <v>2.0000000000000018E-2</v>
      </c>
      <c r="CX377" s="41">
        <f t="shared" si="255"/>
        <v>2.0000000000000018E-2</v>
      </c>
      <c r="CY377" s="41">
        <f t="shared" si="255"/>
        <v>2.0000000000000018E-2</v>
      </c>
      <c r="CZ377" s="41">
        <f t="shared" si="255"/>
        <v>2.0000000000000018E-2</v>
      </c>
      <c r="DA377" s="41">
        <f t="shared" si="255"/>
        <v>0</v>
      </c>
      <c r="DB377" s="41">
        <f t="shared" si="255"/>
        <v>1.999999999999999E-2</v>
      </c>
      <c r="DC377" s="41">
        <f t="shared" si="255"/>
        <v>1.4999999999999986E-2</v>
      </c>
      <c r="DD377" s="41">
        <f t="shared" si="255"/>
        <v>2.0000000000000018E-2</v>
      </c>
      <c r="DE377" s="41">
        <f t="shared" si="255"/>
        <v>1.4999999999999986E-2</v>
      </c>
      <c r="DF377" s="41">
        <f t="shared" si="255"/>
        <v>1.4999999999999986E-2</v>
      </c>
      <c r="DG377" s="41">
        <f t="shared" si="255"/>
        <v>0</v>
      </c>
      <c r="DH377" s="41">
        <f t="shared" si="255"/>
        <v>2.0000000000000018E-2</v>
      </c>
      <c r="DI377" s="41">
        <f t="shared" si="255"/>
        <v>1.4999999999999986E-2</v>
      </c>
      <c r="DJ377" s="41">
        <f t="shared" si="255"/>
        <v>1.4999999999999986E-2</v>
      </c>
      <c r="DK377" s="41">
        <f t="shared" si="255"/>
        <v>1.4999999999999986E-2</v>
      </c>
      <c r="DL377" s="41">
        <f t="shared" si="255"/>
        <v>0</v>
      </c>
      <c r="DM377" s="41"/>
    </row>
    <row r="378" spans="1:117" x14ac:dyDescent="0.3">
      <c r="A378" t="s">
        <v>124</v>
      </c>
      <c r="B378" t="s">
        <v>133</v>
      </c>
      <c r="C378" t="s">
        <v>125</v>
      </c>
      <c r="D378" t="s">
        <v>128</v>
      </c>
      <c r="E378" t="s">
        <v>127</v>
      </c>
      <c r="F378" t="s">
        <v>89</v>
      </c>
      <c r="G378" s="41">
        <v>0.22</v>
      </c>
      <c r="H378" s="41">
        <v>0.19500000000000001</v>
      </c>
      <c r="I378" s="41">
        <v>0.22</v>
      </c>
      <c r="J378" s="41">
        <v>0.22</v>
      </c>
      <c r="K378" s="41">
        <v>0.1</v>
      </c>
      <c r="L378" s="41">
        <v>0.1</v>
      </c>
      <c r="M378" s="41">
        <v>0.22</v>
      </c>
      <c r="N378" s="41">
        <v>0.22</v>
      </c>
      <c r="O378" s="41">
        <v>0.22</v>
      </c>
      <c r="P378" s="41">
        <v>0.22</v>
      </c>
      <c r="Q378" s="41">
        <v>0.21</v>
      </c>
      <c r="R378" s="41">
        <v>0</v>
      </c>
      <c r="S378" s="41">
        <v>0.19500000000000001</v>
      </c>
      <c r="T378" s="41">
        <v>0.22</v>
      </c>
      <c r="U378" s="41">
        <v>0.22</v>
      </c>
      <c r="V378" s="41">
        <v>0.15</v>
      </c>
      <c r="W378" s="41">
        <v>0.22</v>
      </c>
      <c r="X378" s="41">
        <v>0.1</v>
      </c>
      <c r="Y378" s="41">
        <v>0.2</v>
      </c>
      <c r="Z378" s="41">
        <v>0.2</v>
      </c>
      <c r="AA378" s="41">
        <v>0.21</v>
      </c>
      <c r="AB378" s="41">
        <v>0.22</v>
      </c>
      <c r="AC378" s="41">
        <v>0.15</v>
      </c>
      <c r="AD378" s="41">
        <v>0.15</v>
      </c>
      <c r="AE378" s="41">
        <v>0.15</v>
      </c>
      <c r="AF378" s="41">
        <v>0.22</v>
      </c>
      <c r="AG378" s="41">
        <v>0.22</v>
      </c>
      <c r="AH378" s="41">
        <v>0.19500000000000001</v>
      </c>
      <c r="AI378" s="41">
        <v>0.19500000000000001</v>
      </c>
      <c r="AJ378" s="41">
        <v>0.22</v>
      </c>
      <c r="AK378" s="41">
        <v>0.22</v>
      </c>
      <c r="AL378" s="41">
        <v>0.15</v>
      </c>
      <c r="AM378" s="41">
        <v>0</v>
      </c>
      <c r="AN378" s="41">
        <v>0.15</v>
      </c>
      <c r="AO378" s="41">
        <v>0.15</v>
      </c>
      <c r="AP378" s="41">
        <v>0</v>
      </c>
      <c r="AQ378" s="41">
        <v>0.2</v>
      </c>
      <c r="AR378" s="41">
        <v>0.19500000000000001</v>
      </c>
      <c r="AS378" s="41">
        <v>0.19500000000000001</v>
      </c>
      <c r="AT378" s="41">
        <v>0.19500000000000001</v>
      </c>
      <c r="AU378" s="41">
        <v>0.19500000000000001</v>
      </c>
      <c r="AV378" s="41">
        <v>0.15</v>
      </c>
      <c r="AW378" s="41">
        <v>0.21</v>
      </c>
      <c r="AX378" s="41">
        <v>0.22</v>
      </c>
      <c r="AY378" s="41">
        <v>0.19500000000000001</v>
      </c>
      <c r="AZ378" s="41">
        <v>0.21</v>
      </c>
      <c r="BA378" s="41">
        <v>0.21</v>
      </c>
      <c r="BB378" s="41">
        <v>0.19500000000000001</v>
      </c>
      <c r="BC378" s="41">
        <v>0.19500000000000001</v>
      </c>
      <c r="BD378" s="41">
        <v>0.22</v>
      </c>
      <c r="BE378" s="41">
        <v>0.22</v>
      </c>
      <c r="BF378" s="41">
        <v>0.22</v>
      </c>
      <c r="BG378" s="41">
        <v>0.15</v>
      </c>
      <c r="BI378" s="41"/>
      <c r="BJ378" s="41"/>
      <c r="BK378" s="41"/>
      <c r="BL378" s="41">
        <f t="shared" si="255"/>
        <v>1.0000000000000009E-2</v>
      </c>
      <c r="BM378" s="41">
        <f t="shared" si="255"/>
        <v>0</v>
      </c>
      <c r="BN378" s="41">
        <f t="shared" si="255"/>
        <v>1.0000000000000009E-2</v>
      </c>
      <c r="BO378" s="41">
        <f t="shared" si="255"/>
        <v>1.0000000000000009E-2</v>
      </c>
      <c r="BP378" s="41">
        <f t="shared" si="255"/>
        <v>0</v>
      </c>
      <c r="BQ378" s="41">
        <f t="shared" si="255"/>
        <v>0</v>
      </c>
      <c r="BR378" s="41">
        <f t="shared" si="255"/>
        <v>1.0000000000000009E-2</v>
      </c>
      <c r="BS378" s="41">
        <f t="shared" si="255"/>
        <v>1.0000000000000009E-2</v>
      </c>
      <c r="BT378" s="41">
        <f t="shared" si="255"/>
        <v>1.0000000000000009E-2</v>
      </c>
      <c r="BU378" s="41">
        <f t="shared" si="255"/>
        <v>1.0000000000000009E-2</v>
      </c>
      <c r="BV378" s="41">
        <f t="shared" si="255"/>
        <v>0</v>
      </c>
      <c r="BW378" s="41">
        <f t="shared" si="255"/>
        <v>0</v>
      </c>
      <c r="BX378" s="41">
        <f t="shared" si="255"/>
        <v>0</v>
      </c>
      <c r="BY378" s="41">
        <f t="shared" si="255"/>
        <v>1.0000000000000009E-2</v>
      </c>
      <c r="BZ378" s="41">
        <f t="shared" si="255"/>
        <v>1.0000000000000009E-2</v>
      </c>
      <c r="CA378" s="41">
        <f t="shared" si="255"/>
        <v>0</v>
      </c>
      <c r="CB378" s="41">
        <f t="shared" si="255"/>
        <v>1.0000000000000009E-2</v>
      </c>
      <c r="CC378" s="41">
        <f t="shared" si="255"/>
        <v>0</v>
      </c>
      <c r="CD378" s="41">
        <f t="shared" si="255"/>
        <v>0</v>
      </c>
      <c r="CE378" s="41">
        <f t="shared" si="255"/>
        <v>0</v>
      </c>
      <c r="CF378" s="41">
        <f t="shared" si="255"/>
        <v>0</v>
      </c>
      <c r="CG378" s="41">
        <f t="shared" si="255"/>
        <v>1.0000000000000009E-2</v>
      </c>
      <c r="CH378" s="41">
        <f t="shared" si="255"/>
        <v>0</v>
      </c>
      <c r="CI378" s="41">
        <f t="shared" si="255"/>
        <v>0</v>
      </c>
      <c r="CJ378" s="41">
        <f t="shared" si="255"/>
        <v>0</v>
      </c>
      <c r="CK378" s="41">
        <f t="shared" si="255"/>
        <v>1.0000000000000009E-2</v>
      </c>
      <c r="CL378" s="41">
        <f t="shared" si="255"/>
        <v>1.0000000000000009E-2</v>
      </c>
      <c r="CM378" s="41">
        <f t="shared" si="255"/>
        <v>0</v>
      </c>
      <c r="CN378" s="41">
        <f t="shared" si="255"/>
        <v>0</v>
      </c>
      <c r="CO378" s="41">
        <f t="shared" si="255"/>
        <v>1.0000000000000009E-2</v>
      </c>
      <c r="CP378" s="41">
        <f t="shared" si="255"/>
        <v>1.0000000000000009E-2</v>
      </c>
      <c r="CQ378" s="41">
        <f t="shared" si="255"/>
        <v>0</v>
      </c>
      <c r="CR378" s="41">
        <f t="shared" si="255"/>
        <v>0</v>
      </c>
      <c r="CS378" s="41">
        <f t="shared" si="255"/>
        <v>0</v>
      </c>
      <c r="CT378" s="41">
        <f t="shared" si="255"/>
        <v>0</v>
      </c>
      <c r="CU378" s="41">
        <f t="shared" si="255"/>
        <v>0</v>
      </c>
      <c r="CV378" s="41">
        <f t="shared" si="255"/>
        <v>0</v>
      </c>
      <c r="CW378" s="41">
        <f t="shared" si="255"/>
        <v>0</v>
      </c>
      <c r="CX378" s="41">
        <f t="shared" si="255"/>
        <v>0</v>
      </c>
      <c r="CY378" s="41">
        <f t="shared" si="255"/>
        <v>0</v>
      </c>
      <c r="CZ378" s="41">
        <f t="shared" si="255"/>
        <v>0</v>
      </c>
      <c r="DA378" s="41">
        <f t="shared" si="255"/>
        <v>0</v>
      </c>
      <c r="DB378" s="41">
        <f t="shared" si="255"/>
        <v>0</v>
      </c>
      <c r="DC378" s="41">
        <f t="shared" si="255"/>
        <v>1.0000000000000009E-2</v>
      </c>
      <c r="DD378" s="41">
        <f t="shared" si="255"/>
        <v>0</v>
      </c>
      <c r="DE378" s="41">
        <f t="shared" si="255"/>
        <v>0</v>
      </c>
      <c r="DF378" s="41">
        <f t="shared" si="255"/>
        <v>0</v>
      </c>
      <c r="DG378" s="41">
        <f t="shared" si="255"/>
        <v>0</v>
      </c>
      <c r="DH378" s="41">
        <f t="shared" si="255"/>
        <v>0</v>
      </c>
      <c r="DI378" s="41">
        <f t="shared" si="255"/>
        <v>1.0000000000000009E-2</v>
      </c>
      <c r="DJ378" s="41">
        <f t="shared" si="255"/>
        <v>1.0000000000000009E-2</v>
      </c>
      <c r="DK378" s="41">
        <f t="shared" si="255"/>
        <v>1.0000000000000009E-2</v>
      </c>
      <c r="DL378" s="41">
        <f t="shared" si="255"/>
        <v>0</v>
      </c>
      <c r="DM378" s="41"/>
    </row>
    <row r="379" spans="1:117" x14ac:dyDescent="0.3">
      <c r="A379" t="s">
        <v>124</v>
      </c>
      <c r="B379" t="s">
        <v>133</v>
      </c>
      <c r="C379" t="s">
        <v>125</v>
      </c>
      <c r="D379" t="s">
        <v>128</v>
      </c>
      <c r="E379" t="s">
        <v>127</v>
      </c>
      <c r="F379" t="s">
        <v>90</v>
      </c>
      <c r="G379" s="41">
        <v>0.23</v>
      </c>
      <c r="H379" s="41">
        <v>0.19500000000000001</v>
      </c>
      <c r="I379" s="41">
        <v>0.23</v>
      </c>
      <c r="J379" s="41">
        <v>0.23</v>
      </c>
      <c r="K379" s="41">
        <v>0.1</v>
      </c>
      <c r="L379" s="41">
        <v>0.1</v>
      </c>
      <c r="M379" s="41">
        <v>0.23</v>
      </c>
      <c r="N379" s="41">
        <v>0.23</v>
      </c>
      <c r="O379" s="41">
        <v>0.23</v>
      </c>
      <c r="P379" s="41">
        <v>0.23</v>
      </c>
      <c r="Q379" s="41">
        <v>0.21</v>
      </c>
      <c r="R379" s="41">
        <v>0</v>
      </c>
      <c r="S379" s="41">
        <v>0.19500000000000001</v>
      </c>
      <c r="T379" s="41">
        <v>0.23</v>
      </c>
      <c r="U379" s="41">
        <v>0.23</v>
      </c>
      <c r="V379" s="41">
        <v>0.15</v>
      </c>
      <c r="W379" s="41">
        <v>0.23</v>
      </c>
      <c r="X379" s="41">
        <v>0.1</v>
      </c>
      <c r="Y379" s="41">
        <v>0.2</v>
      </c>
      <c r="Z379" s="41">
        <v>0.2</v>
      </c>
      <c r="AA379" s="41">
        <v>0.21</v>
      </c>
      <c r="AB379" s="41">
        <v>0.23</v>
      </c>
      <c r="AC379" s="41">
        <v>0.15</v>
      </c>
      <c r="AD379" s="41">
        <v>0.15</v>
      </c>
      <c r="AE379" s="41">
        <v>0.15</v>
      </c>
      <c r="AF379" s="41">
        <v>0.23</v>
      </c>
      <c r="AG379" s="41">
        <v>0.23</v>
      </c>
      <c r="AH379" s="41">
        <v>0.19500000000000001</v>
      </c>
      <c r="AI379" s="41">
        <v>0.19500000000000001</v>
      </c>
      <c r="AJ379" s="41">
        <v>0.23</v>
      </c>
      <c r="AK379" s="41">
        <v>0.23</v>
      </c>
      <c r="AL379" s="41">
        <v>0.15</v>
      </c>
      <c r="AM379" s="41">
        <v>0</v>
      </c>
      <c r="AN379" s="41">
        <v>0.15</v>
      </c>
      <c r="AO379" s="41">
        <v>0.15</v>
      </c>
      <c r="AP379" s="41">
        <v>0</v>
      </c>
      <c r="AQ379" s="41">
        <v>0.2</v>
      </c>
      <c r="AR379" s="41">
        <v>0.19500000000000001</v>
      </c>
      <c r="AS379" s="41">
        <v>0.19500000000000001</v>
      </c>
      <c r="AT379" s="41">
        <v>0.19500000000000001</v>
      </c>
      <c r="AU379" s="41">
        <v>0.19500000000000001</v>
      </c>
      <c r="AV379" s="41">
        <v>0.15</v>
      </c>
      <c r="AW379" s="41">
        <v>0.21</v>
      </c>
      <c r="AX379" s="41">
        <v>0.23</v>
      </c>
      <c r="AY379" s="41">
        <v>0.19500000000000001</v>
      </c>
      <c r="AZ379" s="41">
        <v>0.2</v>
      </c>
      <c r="BA379" s="41">
        <v>0.22</v>
      </c>
      <c r="BB379" s="41">
        <v>0.19500000000000001</v>
      </c>
      <c r="BC379" s="41">
        <v>0.19500000000000001</v>
      </c>
      <c r="BD379" s="41">
        <v>0.23</v>
      </c>
      <c r="BE379" s="41">
        <v>0.23</v>
      </c>
      <c r="BF379" s="41">
        <v>0.23</v>
      </c>
      <c r="BG379" s="41">
        <v>0.15</v>
      </c>
      <c r="BI379" s="41"/>
      <c r="BJ379" s="41"/>
      <c r="BK379" s="41"/>
      <c r="BL379" s="41">
        <f t="shared" si="255"/>
        <v>1.0000000000000009E-2</v>
      </c>
      <c r="BM379" s="41">
        <f t="shared" si="255"/>
        <v>0</v>
      </c>
      <c r="BN379" s="41">
        <f t="shared" si="255"/>
        <v>1.0000000000000009E-2</v>
      </c>
      <c r="BO379" s="41">
        <f t="shared" si="255"/>
        <v>1.0000000000000009E-2</v>
      </c>
      <c r="BP379" s="41">
        <f t="shared" si="255"/>
        <v>0</v>
      </c>
      <c r="BQ379" s="41">
        <f t="shared" si="255"/>
        <v>0</v>
      </c>
      <c r="BR379" s="41">
        <f t="shared" si="255"/>
        <v>1.0000000000000009E-2</v>
      </c>
      <c r="BS379" s="41">
        <f t="shared" si="255"/>
        <v>1.0000000000000009E-2</v>
      </c>
      <c r="BT379" s="41">
        <f t="shared" si="255"/>
        <v>1.0000000000000009E-2</v>
      </c>
      <c r="BU379" s="41">
        <f t="shared" si="255"/>
        <v>1.0000000000000009E-2</v>
      </c>
      <c r="BV379" s="41">
        <f t="shared" si="255"/>
        <v>0</v>
      </c>
      <c r="BW379" s="41">
        <f t="shared" si="255"/>
        <v>0</v>
      </c>
      <c r="BX379" s="41">
        <f t="shared" si="255"/>
        <v>0</v>
      </c>
      <c r="BY379" s="41">
        <f t="shared" si="255"/>
        <v>1.0000000000000009E-2</v>
      </c>
      <c r="BZ379" s="41">
        <f t="shared" si="255"/>
        <v>1.0000000000000009E-2</v>
      </c>
      <c r="CA379" s="41">
        <f t="shared" si="255"/>
        <v>0</v>
      </c>
      <c r="CB379" s="41">
        <f t="shared" si="255"/>
        <v>1.0000000000000009E-2</v>
      </c>
      <c r="CC379" s="41">
        <f t="shared" si="255"/>
        <v>0</v>
      </c>
      <c r="CD379" s="41">
        <f t="shared" si="255"/>
        <v>0</v>
      </c>
      <c r="CE379" s="41">
        <f t="shared" si="255"/>
        <v>0</v>
      </c>
      <c r="CF379" s="41">
        <f t="shared" si="255"/>
        <v>0</v>
      </c>
      <c r="CG379" s="41">
        <f t="shared" si="255"/>
        <v>1.0000000000000009E-2</v>
      </c>
      <c r="CH379" s="41">
        <f t="shared" si="255"/>
        <v>0</v>
      </c>
      <c r="CI379" s="41">
        <f t="shared" si="255"/>
        <v>0</v>
      </c>
      <c r="CJ379" s="41">
        <f t="shared" si="255"/>
        <v>0</v>
      </c>
      <c r="CK379" s="41">
        <f t="shared" si="255"/>
        <v>1.0000000000000009E-2</v>
      </c>
      <c r="CL379" s="41">
        <f t="shared" si="255"/>
        <v>1.0000000000000009E-2</v>
      </c>
      <c r="CM379" s="41">
        <f t="shared" si="255"/>
        <v>0</v>
      </c>
      <c r="CN379" s="41">
        <f t="shared" si="255"/>
        <v>0</v>
      </c>
      <c r="CO379" s="41">
        <f t="shared" si="255"/>
        <v>1.0000000000000009E-2</v>
      </c>
      <c r="CP379" s="41">
        <f t="shared" si="255"/>
        <v>1.0000000000000009E-2</v>
      </c>
      <c r="CQ379" s="41">
        <f t="shared" si="255"/>
        <v>0</v>
      </c>
      <c r="CR379" s="41">
        <f t="shared" si="255"/>
        <v>0</v>
      </c>
      <c r="CS379" s="41">
        <f t="shared" si="255"/>
        <v>0</v>
      </c>
      <c r="CT379" s="41">
        <f t="shared" si="255"/>
        <v>0</v>
      </c>
      <c r="CU379" s="41">
        <f t="shared" si="255"/>
        <v>0</v>
      </c>
      <c r="CV379" s="41">
        <f t="shared" si="255"/>
        <v>0</v>
      </c>
      <c r="CW379" s="41">
        <f t="shared" si="255"/>
        <v>0</v>
      </c>
      <c r="CX379" s="41">
        <f t="shared" si="255"/>
        <v>0</v>
      </c>
      <c r="CY379" s="41">
        <f t="shared" si="255"/>
        <v>0</v>
      </c>
      <c r="CZ379" s="41">
        <f t="shared" si="255"/>
        <v>0</v>
      </c>
      <c r="DA379" s="41">
        <f t="shared" si="255"/>
        <v>0</v>
      </c>
      <c r="DB379" s="41">
        <f t="shared" si="255"/>
        <v>0</v>
      </c>
      <c r="DC379" s="41">
        <f t="shared" si="255"/>
        <v>1.0000000000000009E-2</v>
      </c>
      <c r="DD379" s="41">
        <f t="shared" si="255"/>
        <v>0</v>
      </c>
      <c r="DE379" s="41">
        <f t="shared" si="255"/>
        <v>-9.9999999999999811E-3</v>
      </c>
      <c r="DF379" s="41">
        <f t="shared" si="255"/>
        <v>1.0000000000000009E-2</v>
      </c>
      <c r="DG379" s="41">
        <f t="shared" si="255"/>
        <v>0</v>
      </c>
      <c r="DH379" s="41">
        <f t="shared" si="255"/>
        <v>0</v>
      </c>
      <c r="DI379" s="41">
        <f t="shared" si="255"/>
        <v>1.0000000000000009E-2</v>
      </c>
      <c r="DJ379" s="41">
        <f t="shared" si="255"/>
        <v>1.0000000000000009E-2</v>
      </c>
      <c r="DK379" s="41">
        <f t="shared" si="255"/>
        <v>1.0000000000000009E-2</v>
      </c>
      <c r="DL379" s="41">
        <f t="shared" si="255"/>
        <v>0</v>
      </c>
      <c r="DM379" s="41"/>
    </row>
    <row r="380" spans="1:117" x14ac:dyDescent="0.3">
      <c r="A380" t="s">
        <v>124</v>
      </c>
      <c r="B380" t="s">
        <v>133</v>
      </c>
      <c r="C380" t="s">
        <v>125</v>
      </c>
      <c r="D380" t="s">
        <v>128</v>
      </c>
      <c r="E380" t="s">
        <v>127</v>
      </c>
      <c r="F380" t="s">
        <v>91</v>
      </c>
      <c r="G380" s="41">
        <v>0.24</v>
      </c>
      <c r="H380" s="41">
        <v>0.19500000000000001</v>
      </c>
      <c r="I380" s="41">
        <v>0.24</v>
      </c>
      <c r="J380" s="41">
        <v>0.24</v>
      </c>
      <c r="K380" s="41">
        <v>0.1</v>
      </c>
      <c r="L380" s="41">
        <v>0.1</v>
      </c>
      <c r="M380" s="41">
        <v>0.24</v>
      </c>
      <c r="N380" s="41">
        <v>0.24</v>
      </c>
      <c r="O380" s="41">
        <v>0.24</v>
      </c>
      <c r="P380" s="41">
        <v>0.24</v>
      </c>
      <c r="Q380" s="41">
        <v>0.21</v>
      </c>
      <c r="R380" s="41">
        <v>0</v>
      </c>
      <c r="S380" s="41">
        <v>0.19500000000000001</v>
      </c>
      <c r="T380" s="41">
        <v>0.24</v>
      </c>
      <c r="U380" s="41">
        <v>0.24</v>
      </c>
      <c r="V380" s="41">
        <v>0.15</v>
      </c>
      <c r="W380" s="41">
        <v>0.24</v>
      </c>
      <c r="X380" s="41">
        <v>0.1</v>
      </c>
      <c r="Y380" s="41">
        <v>0.2</v>
      </c>
      <c r="Z380" s="41">
        <v>0.2</v>
      </c>
      <c r="AA380" s="41">
        <v>0.21</v>
      </c>
      <c r="AB380" s="41">
        <v>0.24</v>
      </c>
      <c r="AC380" s="41">
        <v>0.15</v>
      </c>
      <c r="AD380" s="41">
        <v>0.15</v>
      </c>
      <c r="AE380" s="41">
        <v>0.15</v>
      </c>
      <c r="AF380" s="41">
        <v>0.24</v>
      </c>
      <c r="AG380" s="41">
        <v>0.24</v>
      </c>
      <c r="AH380" s="41">
        <v>0.19500000000000001</v>
      </c>
      <c r="AI380" s="41">
        <v>0.19500000000000001</v>
      </c>
      <c r="AJ380" s="41">
        <v>0.24</v>
      </c>
      <c r="AK380" s="41">
        <v>0.24</v>
      </c>
      <c r="AL380" s="41">
        <v>0.15</v>
      </c>
      <c r="AM380" s="41">
        <v>0</v>
      </c>
      <c r="AN380" s="41">
        <v>0.15</v>
      </c>
      <c r="AO380" s="41">
        <v>0.15</v>
      </c>
      <c r="AP380" s="41">
        <v>0</v>
      </c>
      <c r="AQ380" s="41">
        <v>0.2</v>
      </c>
      <c r="AR380" s="41">
        <v>0.19500000000000001</v>
      </c>
      <c r="AS380" s="41">
        <v>0.19500000000000001</v>
      </c>
      <c r="AT380" s="41">
        <v>0.19500000000000001</v>
      </c>
      <c r="AU380" s="41">
        <v>0.19500000000000001</v>
      </c>
      <c r="AV380" s="41">
        <v>0.15</v>
      </c>
      <c r="AW380" s="41">
        <v>0.21</v>
      </c>
      <c r="AX380" s="41">
        <v>0.24</v>
      </c>
      <c r="AY380" s="41">
        <v>0.19500000000000001</v>
      </c>
      <c r="AZ380" s="41">
        <v>0.2</v>
      </c>
      <c r="BA380" s="41">
        <v>0.22</v>
      </c>
      <c r="BB380" s="41">
        <v>0.19500000000000001</v>
      </c>
      <c r="BC380" s="41">
        <v>0.19500000000000001</v>
      </c>
      <c r="BD380" s="41">
        <v>0.24</v>
      </c>
      <c r="BE380" s="41">
        <v>0.24</v>
      </c>
      <c r="BF380" s="41">
        <v>0.24</v>
      </c>
      <c r="BG380" s="41">
        <v>0.15</v>
      </c>
      <c r="BI380" s="41"/>
      <c r="BJ380" s="41"/>
      <c r="BK380" s="41"/>
      <c r="BL380" s="41">
        <f t="shared" si="255"/>
        <v>9.9999999999999811E-3</v>
      </c>
      <c r="BM380" s="41">
        <f t="shared" si="255"/>
        <v>0</v>
      </c>
      <c r="BN380" s="41">
        <f t="shared" si="255"/>
        <v>9.9999999999999811E-3</v>
      </c>
      <c r="BO380" s="41">
        <f t="shared" si="255"/>
        <v>9.9999999999999811E-3</v>
      </c>
      <c r="BP380" s="41">
        <f t="shared" si="255"/>
        <v>0</v>
      </c>
      <c r="BQ380" s="41">
        <f t="shared" si="255"/>
        <v>0</v>
      </c>
      <c r="BR380" s="41">
        <f t="shared" si="255"/>
        <v>9.9999999999999811E-3</v>
      </c>
      <c r="BS380" s="41">
        <f t="shared" si="255"/>
        <v>9.9999999999999811E-3</v>
      </c>
      <c r="BT380" s="41">
        <f t="shared" si="255"/>
        <v>9.9999999999999811E-3</v>
      </c>
      <c r="BU380" s="41">
        <f t="shared" si="255"/>
        <v>9.9999999999999811E-3</v>
      </c>
      <c r="BV380" s="41">
        <f t="shared" si="255"/>
        <v>0</v>
      </c>
      <c r="BW380" s="41">
        <f t="shared" si="255"/>
        <v>0</v>
      </c>
      <c r="BX380" s="41">
        <f t="shared" si="255"/>
        <v>0</v>
      </c>
      <c r="BY380" s="41">
        <f t="shared" si="255"/>
        <v>9.9999999999999811E-3</v>
      </c>
      <c r="BZ380" s="41">
        <f t="shared" si="255"/>
        <v>9.9999999999999811E-3</v>
      </c>
      <c r="CA380" s="41">
        <f t="shared" si="255"/>
        <v>0</v>
      </c>
      <c r="CB380" s="41">
        <f t="shared" si="255"/>
        <v>9.9999999999999811E-3</v>
      </c>
      <c r="CC380" s="41">
        <f t="shared" si="255"/>
        <v>0</v>
      </c>
      <c r="CD380" s="41">
        <f t="shared" si="255"/>
        <v>0</v>
      </c>
      <c r="CE380" s="41">
        <f t="shared" si="255"/>
        <v>0</v>
      </c>
      <c r="CF380" s="41">
        <f t="shared" si="255"/>
        <v>0</v>
      </c>
      <c r="CG380" s="41">
        <f t="shared" si="255"/>
        <v>9.9999999999999811E-3</v>
      </c>
      <c r="CH380" s="41">
        <f t="shared" si="255"/>
        <v>0</v>
      </c>
      <c r="CI380" s="41">
        <f t="shared" si="255"/>
        <v>0</v>
      </c>
      <c r="CJ380" s="41">
        <f t="shared" si="255"/>
        <v>0</v>
      </c>
      <c r="CK380" s="41">
        <f t="shared" si="255"/>
        <v>9.9999999999999811E-3</v>
      </c>
      <c r="CL380" s="41">
        <f t="shared" si="255"/>
        <v>9.9999999999999811E-3</v>
      </c>
      <c r="CM380" s="41">
        <f t="shared" si="255"/>
        <v>0</v>
      </c>
      <c r="CN380" s="41">
        <f t="shared" si="255"/>
        <v>0</v>
      </c>
      <c r="CO380" s="41">
        <f t="shared" si="255"/>
        <v>9.9999999999999811E-3</v>
      </c>
      <c r="CP380" s="41">
        <f t="shared" si="255"/>
        <v>9.9999999999999811E-3</v>
      </c>
      <c r="CQ380" s="41">
        <f t="shared" si="255"/>
        <v>0</v>
      </c>
      <c r="CR380" s="41">
        <f t="shared" si="255"/>
        <v>0</v>
      </c>
      <c r="CS380" s="41">
        <f t="shared" ref="CS380:DH381" si="256">AN380-AN379</f>
        <v>0</v>
      </c>
      <c r="CT380" s="41">
        <f t="shared" si="256"/>
        <v>0</v>
      </c>
      <c r="CU380" s="41">
        <f t="shared" si="256"/>
        <v>0</v>
      </c>
      <c r="CV380" s="41">
        <f t="shared" si="256"/>
        <v>0</v>
      </c>
      <c r="CW380" s="41">
        <f t="shared" si="256"/>
        <v>0</v>
      </c>
      <c r="CX380" s="41">
        <f t="shared" si="256"/>
        <v>0</v>
      </c>
      <c r="CY380" s="41">
        <f t="shared" si="256"/>
        <v>0</v>
      </c>
      <c r="CZ380" s="41">
        <f t="shared" si="256"/>
        <v>0</v>
      </c>
      <c r="DA380" s="41">
        <f t="shared" si="256"/>
        <v>0</v>
      </c>
      <c r="DB380" s="41">
        <f t="shared" si="256"/>
        <v>0</v>
      </c>
      <c r="DC380" s="41">
        <f t="shared" si="256"/>
        <v>9.9999999999999811E-3</v>
      </c>
      <c r="DD380" s="41">
        <f t="shared" si="256"/>
        <v>0</v>
      </c>
      <c r="DE380" s="41">
        <f t="shared" si="256"/>
        <v>0</v>
      </c>
      <c r="DF380" s="41">
        <f t="shared" si="256"/>
        <v>0</v>
      </c>
      <c r="DG380" s="41">
        <f t="shared" si="256"/>
        <v>0</v>
      </c>
      <c r="DH380" s="41">
        <f t="shared" si="256"/>
        <v>0</v>
      </c>
      <c r="DI380" s="41">
        <f t="shared" ref="DI380:DL381" si="257">BD380-BD379</f>
        <v>9.9999999999999811E-3</v>
      </c>
      <c r="DJ380" s="41">
        <f t="shared" si="257"/>
        <v>9.9999999999999811E-3</v>
      </c>
      <c r="DK380" s="41">
        <f t="shared" si="257"/>
        <v>9.9999999999999811E-3</v>
      </c>
      <c r="DL380" s="41">
        <f t="shared" si="257"/>
        <v>0</v>
      </c>
      <c r="DM380" s="41"/>
    </row>
    <row r="381" spans="1:117" x14ac:dyDescent="0.3">
      <c r="A381" t="s">
        <v>124</v>
      </c>
      <c r="B381" t="s">
        <v>133</v>
      </c>
      <c r="C381" t="s">
        <v>125</v>
      </c>
      <c r="D381" t="s">
        <v>128</v>
      </c>
      <c r="E381" t="s">
        <v>127</v>
      </c>
      <c r="F381" t="s">
        <v>92</v>
      </c>
      <c r="G381" s="41">
        <v>0.25</v>
      </c>
      <c r="H381" s="41">
        <v>0.19500000000000001</v>
      </c>
      <c r="I381" s="41">
        <v>0.25</v>
      </c>
      <c r="J381" s="41">
        <v>0.25</v>
      </c>
      <c r="K381" s="41">
        <v>0.1</v>
      </c>
      <c r="L381" s="41">
        <v>0.1</v>
      </c>
      <c r="M381" s="41">
        <v>0.25</v>
      </c>
      <c r="N381" s="41">
        <v>0.25</v>
      </c>
      <c r="O381" s="41">
        <v>0.25</v>
      </c>
      <c r="P381" s="41">
        <v>0.25</v>
      </c>
      <c r="Q381" s="41">
        <v>0.21</v>
      </c>
      <c r="R381" s="41">
        <v>0</v>
      </c>
      <c r="S381" s="41">
        <v>0.19500000000000001</v>
      </c>
      <c r="T381" s="41">
        <v>0.25</v>
      </c>
      <c r="U381" s="41">
        <v>0.25</v>
      </c>
      <c r="V381" s="41">
        <v>0.15</v>
      </c>
      <c r="W381" s="41">
        <v>0.25</v>
      </c>
      <c r="X381" s="41">
        <v>0.1</v>
      </c>
      <c r="Y381" s="41">
        <v>0.2</v>
      </c>
      <c r="Z381" s="41">
        <v>0.2</v>
      </c>
      <c r="AA381" s="41">
        <v>0.21</v>
      </c>
      <c r="AB381" s="41">
        <v>0.25</v>
      </c>
      <c r="AC381" s="41">
        <v>0.15</v>
      </c>
      <c r="AD381" s="41">
        <v>0.15</v>
      </c>
      <c r="AE381" s="41">
        <v>0.15</v>
      </c>
      <c r="AF381" s="41">
        <v>0.25</v>
      </c>
      <c r="AG381" s="41">
        <v>0.25</v>
      </c>
      <c r="AH381" s="41">
        <v>0.19500000000000001</v>
      </c>
      <c r="AI381" s="41">
        <v>0.19500000000000001</v>
      </c>
      <c r="AJ381" s="41">
        <v>0.25</v>
      </c>
      <c r="AK381" s="41">
        <v>0.25</v>
      </c>
      <c r="AL381" s="41">
        <v>0.15</v>
      </c>
      <c r="AM381" s="41">
        <v>0</v>
      </c>
      <c r="AN381" s="41">
        <v>0.15</v>
      </c>
      <c r="AO381" s="41">
        <v>0.15</v>
      </c>
      <c r="AP381" s="41">
        <v>0</v>
      </c>
      <c r="AQ381" s="41">
        <v>0.2</v>
      </c>
      <c r="AR381" s="41">
        <v>0.19500000000000001</v>
      </c>
      <c r="AS381" s="41">
        <v>0.19500000000000001</v>
      </c>
      <c r="AT381" s="41">
        <v>0.19500000000000001</v>
      </c>
      <c r="AU381" s="41">
        <v>0.19500000000000001</v>
      </c>
      <c r="AV381" s="41">
        <v>0.15</v>
      </c>
      <c r="AW381" s="41">
        <v>0.21</v>
      </c>
      <c r="AX381" s="41">
        <v>0.25</v>
      </c>
      <c r="AY381" s="41">
        <v>0.19500000000000001</v>
      </c>
      <c r="AZ381" s="41">
        <v>0.2</v>
      </c>
      <c r="BA381" s="41">
        <v>0.22</v>
      </c>
      <c r="BB381" s="41">
        <v>0.19500000000000001</v>
      </c>
      <c r="BC381" s="41">
        <v>0.19500000000000001</v>
      </c>
      <c r="BD381" s="41">
        <v>0.25</v>
      </c>
      <c r="BE381" s="41">
        <v>0.25</v>
      </c>
      <c r="BF381" s="41">
        <v>0.25</v>
      </c>
      <c r="BG381" s="41">
        <v>0.15</v>
      </c>
      <c r="BI381" s="41"/>
      <c r="BJ381" s="41"/>
      <c r="BK381" s="41"/>
      <c r="BL381" s="41">
        <f t="shared" si="236"/>
        <v>1.0000000000000009E-2</v>
      </c>
      <c r="BM381" s="41">
        <f t="shared" si="236"/>
        <v>0</v>
      </c>
      <c r="BN381" s="41">
        <f t="shared" si="236"/>
        <v>1.0000000000000009E-2</v>
      </c>
      <c r="BO381" s="41">
        <f t="shared" si="236"/>
        <v>1.0000000000000009E-2</v>
      </c>
      <c r="BP381" s="41">
        <f t="shared" si="236"/>
        <v>0</v>
      </c>
      <c r="BQ381" s="41">
        <f t="shared" si="236"/>
        <v>0</v>
      </c>
      <c r="BR381" s="41">
        <f t="shared" si="236"/>
        <v>1.0000000000000009E-2</v>
      </c>
      <c r="BS381" s="41">
        <f t="shared" si="236"/>
        <v>1.0000000000000009E-2</v>
      </c>
      <c r="BT381" s="41">
        <f t="shared" si="236"/>
        <v>1.0000000000000009E-2</v>
      </c>
      <c r="BU381" s="41">
        <f t="shared" si="236"/>
        <v>1.0000000000000009E-2</v>
      </c>
      <c r="BV381" s="41">
        <f t="shared" si="236"/>
        <v>0</v>
      </c>
      <c r="BW381" s="41">
        <f t="shared" si="236"/>
        <v>0</v>
      </c>
      <c r="BX381" s="41">
        <f t="shared" si="236"/>
        <v>0</v>
      </c>
      <c r="BY381" s="41">
        <f t="shared" si="236"/>
        <v>1.0000000000000009E-2</v>
      </c>
      <c r="BZ381" s="41">
        <f t="shared" ref="BZ381:CO381" si="258">U381-U380</f>
        <v>1.0000000000000009E-2</v>
      </c>
      <c r="CA381" s="41">
        <f t="shared" si="258"/>
        <v>0</v>
      </c>
      <c r="CB381" s="41">
        <f t="shared" si="258"/>
        <v>1.0000000000000009E-2</v>
      </c>
      <c r="CC381" s="41">
        <f t="shared" si="258"/>
        <v>0</v>
      </c>
      <c r="CD381" s="41">
        <f t="shared" si="258"/>
        <v>0</v>
      </c>
      <c r="CE381" s="41">
        <f t="shared" si="258"/>
        <v>0</v>
      </c>
      <c r="CF381" s="41">
        <f t="shared" si="258"/>
        <v>0</v>
      </c>
      <c r="CG381" s="41">
        <f t="shared" si="258"/>
        <v>1.0000000000000009E-2</v>
      </c>
      <c r="CH381" s="41">
        <f t="shared" si="258"/>
        <v>0</v>
      </c>
      <c r="CI381" s="41">
        <f t="shared" si="258"/>
        <v>0</v>
      </c>
      <c r="CJ381" s="41">
        <f t="shared" si="258"/>
        <v>0</v>
      </c>
      <c r="CK381" s="41">
        <f t="shared" si="258"/>
        <v>1.0000000000000009E-2</v>
      </c>
      <c r="CL381" s="41">
        <f t="shared" si="258"/>
        <v>1.0000000000000009E-2</v>
      </c>
      <c r="CM381" s="41">
        <f t="shared" si="258"/>
        <v>0</v>
      </c>
      <c r="CN381" s="41">
        <f t="shared" si="258"/>
        <v>0</v>
      </c>
      <c r="CO381" s="41">
        <f t="shared" si="258"/>
        <v>1.0000000000000009E-2</v>
      </c>
      <c r="CP381" s="41">
        <f t="shared" ref="CP381:CR381" si="259">AK381-AK380</f>
        <v>1.0000000000000009E-2</v>
      </c>
      <c r="CQ381" s="41">
        <f t="shared" si="259"/>
        <v>0</v>
      </c>
      <c r="CR381" s="41">
        <f t="shared" si="259"/>
        <v>0</v>
      </c>
      <c r="CS381" s="41">
        <f t="shared" si="256"/>
        <v>0</v>
      </c>
      <c r="CT381" s="41">
        <f t="shared" si="256"/>
        <v>0</v>
      </c>
      <c r="CU381" s="41">
        <f t="shared" si="256"/>
        <v>0</v>
      </c>
      <c r="CV381" s="41">
        <f t="shared" si="256"/>
        <v>0</v>
      </c>
      <c r="CW381" s="41">
        <f t="shared" si="256"/>
        <v>0</v>
      </c>
      <c r="CX381" s="41">
        <f t="shared" si="256"/>
        <v>0</v>
      </c>
      <c r="CY381" s="41">
        <f t="shared" si="256"/>
        <v>0</v>
      </c>
      <c r="CZ381" s="41">
        <f t="shared" si="256"/>
        <v>0</v>
      </c>
      <c r="DA381" s="41">
        <f t="shared" si="256"/>
        <v>0</v>
      </c>
      <c r="DB381" s="41">
        <f t="shared" si="256"/>
        <v>0</v>
      </c>
      <c r="DC381" s="41">
        <f t="shared" si="256"/>
        <v>1.0000000000000009E-2</v>
      </c>
      <c r="DD381" s="41">
        <f t="shared" si="256"/>
        <v>0</v>
      </c>
      <c r="DE381" s="41">
        <f t="shared" si="256"/>
        <v>0</v>
      </c>
      <c r="DF381" s="41">
        <f t="shared" si="256"/>
        <v>0</v>
      </c>
      <c r="DG381" s="41">
        <f t="shared" si="256"/>
        <v>0</v>
      </c>
      <c r="DH381" s="41">
        <f t="shared" si="256"/>
        <v>0</v>
      </c>
      <c r="DI381" s="41">
        <f t="shared" si="257"/>
        <v>1.0000000000000009E-2</v>
      </c>
      <c r="DJ381" s="41">
        <f t="shared" si="257"/>
        <v>1.0000000000000009E-2</v>
      </c>
      <c r="DK381" s="41">
        <f t="shared" si="257"/>
        <v>1.0000000000000009E-2</v>
      </c>
      <c r="DL381" s="41">
        <f t="shared" si="257"/>
        <v>0</v>
      </c>
      <c r="DM381" s="41"/>
    </row>
    <row r="382" spans="1:117" x14ac:dyDescent="0.3">
      <c r="A382" t="s">
        <v>124</v>
      </c>
      <c r="B382" t="s">
        <v>133</v>
      </c>
      <c r="C382" t="s">
        <v>129</v>
      </c>
      <c r="D382" t="s">
        <v>84</v>
      </c>
      <c r="E382" t="s">
        <v>126</v>
      </c>
      <c r="F382" t="s">
        <v>86</v>
      </c>
      <c r="G382" s="41">
        <v>0.15</v>
      </c>
      <c r="H382" s="41">
        <v>0.17499999999999999</v>
      </c>
      <c r="I382" s="41">
        <v>0.15</v>
      </c>
      <c r="J382" s="41">
        <v>0.15</v>
      </c>
      <c r="K382" s="41">
        <v>0.15</v>
      </c>
      <c r="L382" s="41">
        <v>0.1</v>
      </c>
      <c r="M382" s="41">
        <v>0.15</v>
      </c>
      <c r="N382" s="41">
        <v>0.15</v>
      </c>
      <c r="O382" s="41">
        <v>0.15</v>
      </c>
      <c r="P382" s="41">
        <v>0.15</v>
      </c>
      <c r="Q382" s="41">
        <v>0.21</v>
      </c>
      <c r="R382" s="41">
        <v>0</v>
      </c>
      <c r="S382" s="41">
        <v>0.17499999999999999</v>
      </c>
      <c r="T382" s="41">
        <v>0.15</v>
      </c>
      <c r="U382" s="41">
        <v>0.15</v>
      </c>
      <c r="V382" s="41">
        <v>0.17499999999999999</v>
      </c>
      <c r="W382" s="41">
        <v>0.15</v>
      </c>
      <c r="X382" s="41">
        <v>0.17499999999999999</v>
      </c>
      <c r="Y382" s="41">
        <v>0.17499999999999999</v>
      </c>
      <c r="Z382" s="41">
        <v>0.17499999999999999</v>
      </c>
      <c r="AA382" s="41">
        <v>0.1</v>
      </c>
      <c r="AB382" s="41">
        <v>0.15</v>
      </c>
      <c r="AC382" s="41">
        <v>0</v>
      </c>
      <c r="AD382" s="41">
        <v>0</v>
      </c>
      <c r="AE382" s="41">
        <v>0</v>
      </c>
      <c r="AF382" s="41">
        <v>0.15</v>
      </c>
      <c r="AG382" s="41">
        <v>0.15</v>
      </c>
      <c r="AH382" s="41">
        <v>0.17499999999999999</v>
      </c>
      <c r="AI382" s="41">
        <v>0.17499999999999999</v>
      </c>
      <c r="AJ382" s="41">
        <v>0.15</v>
      </c>
      <c r="AK382" s="41">
        <v>0.15</v>
      </c>
      <c r="AL382" s="41">
        <v>0</v>
      </c>
      <c r="AM382" s="41">
        <v>0</v>
      </c>
      <c r="AN382" s="41">
        <v>0</v>
      </c>
      <c r="AO382" s="41">
        <v>0</v>
      </c>
      <c r="AP382" s="41">
        <v>0</v>
      </c>
      <c r="AQ382" s="41">
        <v>0.17499999999999999</v>
      </c>
      <c r="AR382" s="41">
        <v>0.15</v>
      </c>
      <c r="AS382" s="41">
        <v>0.15</v>
      </c>
      <c r="AT382" s="41">
        <v>0.15</v>
      </c>
      <c r="AU382" s="41">
        <v>0.15</v>
      </c>
      <c r="AV382" s="41">
        <v>0.15</v>
      </c>
      <c r="AW382" s="41">
        <v>0.1</v>
      </c>
      <c r="AX382" s="41">
        <v>0.15</v>
      </c>
      <c r="AY382" s="41">
        <v>0.17499999999999999</v>
      </c>
      <c r="AZ382" s="41">
        <v>0.1</v>
      </c>
      <c r="BA382" s="41">
        <v>0.1</v>
      </c>
      <c r="BB382" s="41">
        <v>0.1</v>
      </c>
      <c r="BC382" s="41">
        <v>0.17499999999999999</v>
      </c>
      <c r="BD382" s="41">
        <v>0.15</v>
      </c>
      <c r="BE382" s="41">
        <v>0.15</v>
      </c>
      <c r="BF382" s="41">
        <v>0.15</v>
      </c>
      <c r="BG382" s="41">
        <v>0.1</v>
      </c>
      <c r="BI382" s="41"/>
      <c r="BJ382" s="41"/>
      <c r="BK382" s="41"/>
      <c r="BL382" s="41">
        <v>0</v>
      </c>
      <c r="BM382" s="41">
        <v>0</v>
      </c>
      <c r="BN382" s="41">
        <v>0</v>
      </c>
      <c r="BO382" s="41">
        <v>0</v>
      </c>
      <c r="BP382" s="41">
        <v>0</v>
      </c>
      <c r="BQ382" s="41">
        <v>0</v>
      </c>
      <c r="BR382" s="41">
        <v>0</v>
      </c>
      <c r="BS382" s="41">
        <v>0</v>
      </c>
      <c r="BT382" s="41">
        <v>0</v>
      </c>
      <c r="BU382" s="41">
        <v>0</v>
      </c>
      <c r="BV382" s="41">
        <v>0</v>
      </c>
      <c r="BW382" s="41">
        <v>0</v>
      </c>
      <c r="BX382" s="41">
        <v>0</v>
      </c>
      <c r="BY382" s="41">
        <v>0</v>
      </c>
      <c r="BZ382" s="41">
        <v>0</v>
      </c>
      <c r="CA382" s="41">
        <v>0</v>
      </c>
      <c r="CB382" s="41">
        <v>0</v>
      </c>
      <c r="CC382" s="41">
        <v>0</v>
      </c>
      <c r="CD382" s="41">
        <v>0</v>
      </c>
      <c r="CE382" s="41">
        <v>0</v>
      </c>
      <c r="CF382" s="41">
        <v>0</v>
      </c>
      <c r="CG382" s="41">
        <v>0</v>
      </c>
      <c r="CH382" s="41">
        <v>0</v>
      </c>
      <c r="CI382" s="41">
        <v>0</v>
      </c>
      <c r="CJ382" s="41">
        <v>0</v>
      </c>
      <c r="CK382" s="41">
        <v>0</v>
      </c>
      <c r="CL382" s="41">
        <v>0</v>
      </c>
      <c r="CM382" s="41">
        <v>0</v>
      </c>
      <c r="CN382" s="41">
        <v>0</v>
      </c>
      <c r="CO382" s="41">
        <v>0</v>
      </c>
      <c r="CP382" s="41">
        <v>0</v>
      </c>
      <c r="CQ382" s="41">
        <v>0</v>
      </c>
      <c r="CR382" s="41">
        <v>0</v>
      </c>
      <c r="CS382" s="41">
        <v>0</v>
      </c>
      <c r="CT382" s="41">
        <v>0</v>
      </c>
      <c r="CU382" s="41">
        <v>0</v>
      </c>
      <c r="CV382" s="41">
        <v>0</v>
      </c>
      <c r="CW382" s="41">
        <v>0</v>
      </c>
      <c r="CX382" s="41">
        <v>0</v>
      </c>
      <c r="CY382" s="41">
        <v>0</v>
      </c>
      <c r="CZ382" s="41">
        <v>0</v>
      </c>
      <c r="DA382" s="41">
        <v>0</v>
      </c>
      <c r="DB382" s="41">
        <v>0</v>
      </c>
      <c r="DC382" s="41">
        <v>0</v>
      </c>
      <c r="DD382" s="41">
        <v>0</v>
      </c>
      <c r="DE382" s="41">
        <v>0</v>
      </c>
      <c r="DF382" s="41">
        <v>0</v>
      </c>
      <c r="DG382" s="41">
        <v>0</v>
      </c>
      <c r="DH382" s="41">
        <v>0</v>
      </c>
      <c r="DI382" s="41">
        <v>0</v>
      </c>
      <c r="DJ382" s="41">
        <v>0</v>
      </c>
      <c r="DK382" s="41">
        <v>0</v>
      </c>
      <c r="DL382" s="41">
        <v>0</v>
      </c>
      <c r="DM382" s="41"/>
    </row>
    <row r="383" spans="1:117" x14ac:dyDescent="0.3">
      <c r="A383" t="s">
        <v>124</v>
      </c>
      <c r="B383" t="s">
        <v>133</v>
      </c>
      <c r="C383" t="s">
        <v>129</v>
      </c>
      <c r="D383" t="s">
        <v>84</v>
      </c>
      <c r="E383" t="s">
        <v>126</v>
      </c>
      <c r="F383" t="s">
        <v>87</v>
      </c>
      <c r="G383" s="41">
        <v>0.15</v>
      </c>
      <c r="H383" s="41">
        <v>0.17499999999999999</v>
      </c>
      <c r="I383" s="41">
        <v>0.15</v>
      </c>
      <c r="J383" s="41">
        <v>0.15</v>
      </c>
      <c r="K383" s="41">
        <v>0.17499999999999999</v>
      </c>
      <c r="L383" s="41">
        <v>0.1</v>
      </c>
      <c r="M383" s="41">
        <v>0.15</v>
      </c>
      <c r="N383" s="41">
        <v>0.15</v>
      </c>
      <c r="O383" s="41">
        <v>0.15</v>
      </c>
      <c r="P383" s="41">
        <v>0.15</v>
      </c>
      <c r="Q383" s="41">
        <v>0.21</v>
      </c>
      <c r="R383" s="41">
        <v>0</v>
      </c>
      <c r="S383" s="41">
        <v>0.19500000000000001</v>
      </c>
      <c r="T383" s="41">
        <v>0.15</v>
      </c>
      <c r="U383" s="41">
        <v>0.15</v>
      </c>
      <c r="V383" s="41">
        <v>0.19500000000000001</v>
      </c>
      <c r="W383" s="41">
        <v>0.15</v>
      </c>
      <c r="X383" s="41">
        <v>0.185</v>
      </c>
      <c r="Y383" s="41">
        <v>0.17499999999999999</v>
      </c>
      <c r="Z383" s="41">
        <v>0.17499999999999999</v>
      </c>
      <c r="AA383" s="41">
        <v>0.1</v>
      </c>
      <c r="AB383" s="41">
        <v>0.15</v>
      </c>
      <c r="AC383" s="41">
        <v>0</v>
      </c>
      <c r="AD383" s="41">
        <v>0</v>
      </c>
      <c r="AE383" s="41">
        <v>0</v>
      </c>
      <c r="AF383" s="41">
        <v>0.15</v>
      </c>
      <c r="AG383" s="41">
        <v>0.15</v>
      </c>
      <c r="AH383" s="41">
        <v>0.19500000000000001</v>
      </c>
      <c r="AI383" s="41">
        <v>0.19500000000000001</v>
      </c>
      <c r="AJ383" s="41">
        <v>0.15</v>
      </c>
      <c r="AK383" s="41">
        <v>0.15</v>
      </c>
      <c r="AL383" s="41">
        <v>0</v>
      </c>
      <c r="AM383" s="41">
        <v>0</v>
      </c>
      <c r="AN383" s="41">
        <v>0</v>
      </c>
      <c r="AO383" s="41">
        <v>0</v>
      </c>
      <c r="AP383" s="41">
        <v>0</v>
      </c>
      <c r="AQ383" s="41">
        <v>0.19499999999999998</v>
      </c>
      <c r="AR383" s="41">
        <v>0.15</v>
      </c>
      <c r="AS383" s="41">
        <v>0.15</v>
      </c>
      <c r="AT383" s="41">
        <v>0.15</v>
      </c>
      <c r="AU383" s="41">
        <v>0.15</v>
      </c>
      <c r="AV383" s="41">
        <v>0.17499999999999999</v>
      </c>
      <c r="AW383" s="41">
        <v>0.1</v>
      </c>
      <c r="AX383" s="41">
        <v>0.15</v>
      </c>
      <c r="AY383" s="41">
        <v>0.17499999999999999</v>
      </c>
      <c r="AZ383" s="41">
        <v>0.1</v>
      </c>
      <c r="BA383" s="41">
        <v>0.1</v>
      </c>
      <c r="BB383" s="41">
        <v>0.1</v>
      </c>
      <c r="BC383" s="41">
        <v>0.19500000000000001</v>
      </c>
      <c r="BD383" s="41">
        <v>0.15</v>
      </c>
      <c r="BE383" s="41">
        <v>0.15</v>
      </c>
      <c r="BF383" s="41">
        <v>0.15</v>
      </c>
      <c r="BG383" s="41">
        <v>0.11</v>
      </c>
      <c r="BI383" s="41"/>
      <c r="BJ383" s="41"/>
      <c r="BK383" s="41"/>
      <c r="BL383" s="41">
        <f t="shared" ref="BL383:DL387" si="260">G383-G382</f>
        <v>0</v>
      </c>
      <c r="BM383" s="41">
        <f t="shared" si="260"/>
        <v>0</v>
      </c>
      <c r="BN383" s="41">
        <f t="shared" si="260"/>
        <v>0</v>
      </c>
      <c r="BO383" s="41">
        <f t="shared" si="260"/>
        <v>0</v>
      </c>
      <c r="BP383" s="41">
        <f t="shared" si="260"/>
        <v>2.4999999999999994E-2</v>
      </c>
      <c r="BQ383" s="41">
        <f t="shared" si="260"/>
        <v>0</v>
      </c>
      <c r="BR383" s="41">
        <f t="shared" si="260"/>
        <v>0</v>
      </c>
      <c r="BS383" s="41">
        <f t="shared" si="260"/>
        <v>0</v>
      </c>
      <c r="BT383" s="41">
        <f t="shared" si="260"/>
        <v>0</v>
      </c>
      <c r="BU383" s="41">
        <f t="shared" si="260"/>
        <v>0</v>
      </c>
      <c r="BV383" s="41">
        <f t="shared" si="260"/>
        <v>0</v>
      </c>
      <c r="BW383" s="41">
        <f t="shared" si="260"/>
        <v>0</v>
      </c>
      <c r="BX383" s="41">
        <f t="shared" si="260"/>
        <v>2.0000000000000018E-2</v>
      </c>
      <c r="BY383" s="41">
        <f t="shared" si="260"/>
        <v>0</v>
      </c>
      <c r="BZ383" s="41">
        <f t="shared" si="260"/>
        <v>0</v>
      </c>
      <c r="CA383" s="41">
        <f t="shared" si="260"/>
        <v>2.0000000000000018E-2</v>
      </c>
      <c r="CB383" s="41">
        <f t="shared" si="260"/>
        <v>0</v>
      </c>
      <c r="CC383" s="41">
        <f t="shared" si="260"/>
        <v>1.0000000000000009E-2</v>
      </c>
      <c r="CD383" s="41">
        <f t="shared" si="260"/>
        <v>0</v>
      </c>
      <c r="CE383" s="41">
        <f t="shared" si="260"/>
        <v>0</v>
      </c>
      <c r="CF383" s="41">
        <f t="shared" si="260"/>
        <v>0</v>
      </c>
      <c r="CG383" s="41">
        <f t="shared" si="260"/>
        <v>0</v>
      </c>
      <c r="CH383" s="41">
        <f t="shared" si="260"/>
        <v>0</v>
      </c>
      <c r="CI383" s="41">
        <f t="shared" si="260"/>
        <v>0</v>
      </c>
      <c r="CJ383" s="41">
        <f t="shared" si="260"/>
        <v>0</v>
      </c>
      <c r="CK383" s="41">
        <f t="shared" si="260"/>
        <v>0</v>
      </c>
      <c r="CL383" s="41">
        <f t="shared" si="260"/>
        <v>0</v>
      </c>
      <c r="CM383" s="41">
        <f t="shared" si="260"/>
        <v>2.0000000000000018E-2</v>
      </c>
      <c r="CN383" s="41">
        <f t="shared" si="260"/>
        <v>2.0000000000000018E-2</v>
      </c>
      <c r="CO383" s="41">
        <f t="shared" si="260"/>
        <v>0</v>
      </c>
      <c r="CP383" s="41">
        <f t="shared" si="260"/>
        <v>0</v>
      </c>
      <c r="CQ383" s="41">
        <f t="shared" si="260"/>
        <v>0</v>
      </c>
      <c r="CR383" s="41">
        <f t="shared" si="260"/>
        <v>0</v>
      </c>
      <c r="CS383" s="41">
        <f t="shared" si="260"/>
        <v>0</v>
      </c>
      <c r="CT383" s="41">
        <f t="shared" si="260"/>
        <v>0</v>
      </c>
      <c r="CU383" s="41">
        <f t="shared" si="260"/>
        <v>0</v>
      </c>
      <c r="CV383" s="41">
        <f t="shared" si="260"/>
        <v>1.999999999999999E-2</v>
      </c>
      <c r="CW383" s="41">
        <f t="shared" si="260"/>
        <v>0</v>
      </c>
      <c r="CX383" s="41">
        <f t="shared" si="260"/>
        <v>0</v>
      </c>
      <c r="CY383" s="41">
        <f t="shared" si="260"/>
        <v>0</v>
      </c>
      <c r="CZ383" s="41">
        <f t="shared" si="260"/>
        <v>0</v>
      </c>
      <c r="DA383" s="41">
        <f t="shared" si="260"/>
        <v>2.4999999999999994E-2</v>
      </c>
      <c r="DB383" s="41">
        <f t="shared" si="260"/>
        <v>0</v>
      </c>
      <c r="DC383" s="41">
        <f t="shared" si="260"/>
        <v>0</v>
      </c>
      <c r="DD383" s="41">
        <f t="shared" si="260"/>
        <v>0</v>
      </c>
      <c r="DE383" s="41">
        <f t="shared" si="260"/>
        <v>0</v>
      </c>
      <c r="DF383" s="41">
        <f t="shared" si="260"/>
        <v>0</v>
      </c>
      <c r="DG383" s="41">
        <f t="shared" si="260"/>
        <v>0</v>
      </c>
      <c r="DH383" s="41">
        <f t="shared" si="260"/>
        <v>2.0000000000000018E-2</v>
      </c>
      <c r="DI383" s="41">
        <f t="shared" si="260"/>
        <v>0</v>
      </c>
      <c r="DJ383" s="41">
        <f t="shared" si="260"/>
        <v>0</v>
      </c>
      <c r="DK383" s="41">
        <f t="shared" si="260"/>
        <v>0</v>
      </c>
      <c r="DL383" s="41">
        <f t="shared" si="260"/>
        <v>9.999999999999995E-3</v>
      </c>
      <c r="DM383" s="41"/>
    </row>
    <row r="384" spans="1:117" x14ac:dyDescent="0.3">
      <c r="A384" t="s">
        <v>124</v>
      </c>
      <c r="B384" t="s">
        <v>133</v>
      </c>
      <c r="C384" t="s">
        <v>129</v>
      </c>
      <c r="D384" t="s">
        <v>84</v>
      </c>
      <c r="E384" t="s">
        <v>126</v>
      </c>
      <c r="F384" t="s">
        <v>88</v>
      </c>
      <c r="G384" s="41">
        <v>0.16500000000000001</v>
      </c>
      <c r="H384" s="41">
        <v>0.19500000000000001</v>
      </c>
      <c r="I384" s="41">
        <v>0.16500000000000001</v>
      </c>
      <c r="J384" s="41">
        <v>0.16500000000000001</v>
      </c>
      <c r="K384" s="41">
        <v>0.19500000000000001</v>
      </c>
      <c r="L384" s="41">
        <v>0.1</v>
      </c>
      <c r="M384" s="41">
        <v>0.16500000000000001</v>
      </c>
      <c r="N384" s="41">
        <v>0.16500000000000001</v>
      </c>
      <c r="O384" s="41">
        <v>0.16500000000000001</v>
      </c>
      <c r="P384" s="41">
        <v>0.16500000000000001</v>
      </c>
      <c r="Q384" s="41">
        <v>0.21</v>
      </c>
      <c r="R384" s="41">
        <v>0</v>
      </c>
      <c r="S384" s="41">
        <v>0.22500000000000001</v>
      </c>
      <c r="T384" s="41">
        <v>0.16500000000000001</v>
      </c>
      <c r="U384" s="41">
        <v>0.16500000000000001</v>
      </c>
      <c r="V384" s="41">
        <v>0.22500000000000001</v>
      </c>
      <c r="W384" s="41">
        <v>0.16500000000000001</v>
      </c>
      <c r="X384" s="41">
        <v>0.2</v>
      </c>
      <c r="Y384" s="41">
        <v>0.19500000000000001</v>
      </c>
      <c r="Z384" s="41">
        <v>0.19500000000000001</v>
      </c>
      <c r="AA384" s="41">
        <v>0.1</v>
      </c>
      <c r="AB384" s="41">
        <v>0.16500000000000001</v>
      </c>
      <c r="AC384" s="41">
        <v>0</v>
      </c>
      <c r="AD384" s="41">
        <v>0</v>
      </c>
      <c r="AE384" s="41">
        <v>0</v>
      </c>
      <c r="AF384" s="41">
        <v>0.16500000000000001</v>
      </c>
      <c r="AG384" s="41">
        <v>0.16500000000000001</v>
      </c>
      <c r="AH384" s="41">
        <v>0.22500000000000001</v>
      </c>
      <c r="AI384" s="41">
        <v>0.22500000000000001</v>
      </c>
      <c r="AJ384" s="41">
        <v>0.16500000000000001</v>
      </c>
      <c r="AK384" s="41">
        <v>0.16500000000000001</v>
      </c>
      <c r="AL384" s="41">
        <v>0</v>
      </c>
      <c r="AM384" s="41">
        <v>0</v>
      </c>
      <c r="AN384" s="41">
        <v>0</v>
      </c>
      <c r="AO384" s="41">
        <v>0</v>
      </c>
      <c r="AP384" s="41">
        <v>0</v>
      </c>
      <c r="AQ384" s="41">
        <v>0.2</v>
      </c>
      <c r="AR384" s="41">
        <v>0.15</v>
      </c>
      <c r="AS384" s="41">
        <v>0.15</v>
      </c>
      <c r="AT384" s="41">
        <v>0.15</v>
      </c>
      <c r="AU384" s="41">
        <v>0.15</v>
      </c>
      <c r="AV384" s="41">
        <v>0.19499999999999998</v>
      </c>
      <c r="AW384" s="41">
        <v>0.1</v>
      </c>
      <c r="AX384" s="41">
        <v>0.16500000000000001</v>
      </c>
      <c r="AY384" s="41">
        <v>0.19500000000000001</v>
      </c>
      <c r="AZ384" s="41">
        <v>0.1</v>
      </c>
      <c r="BA384" s="41">
        <v>0.1</v>
      </c>
      <c r="BB384" s="41">
        <v>0.1</v>
      </c>
      <c r="BC384" s="41">
        <v>0.22500000000000001</v>
      </c>
      <c r="BD384" s="41">
        <v>0.16500000000000001</v>
      </c>
      <c r="BE384" s="41">
        <v>0.16500000000000001</v>
      </c>
      <c r="BF384" s="41">
        <v>0.16500000000000001</v>
      </c>
      <c r="BG384" s="41">
        <v>0.13</v>
      </c>
      <c r="BI384" s="41"/>
      <c r="BJ384" s="41"/>
      <c r="BK384" s="41"/>
      <c r="BL384" s="41">
        <f t="shared" si="260"/>
        <v>1.5000000000000013E-2</v>
      </c>
      <c r="BM384" s="41">
        <f t="shared" si="260"/>
        <v>2.0000000000000018E-2</v>
      </c>
      <c r="BN384" s="41">
        <f t="shared" si="260"/>
        <v>1.5000000000000013E-2</v>
      </c>
      <c r="BO384" s="41">
        <f t="shared" si="260"/>
        <v>1.5000000000000013E-2</v>
      </c>
      <c r="BP384" s="41">
        <f t="shared" si="260"/>
        <v>2.0000000000000018E-2</v>
      </c>
      <c r="BQ384" s="41">
        <f t="shared" si="260"/>
        <v>0</v>
      </c>
      <c r="BR384" s="41">
        <f t="shared" si="260"/>
        <v>1.5000000000000013E-2</v>
      </c>
      <c r="BS384" s="41">
        <f t="shared" si="260"/>
        <v>1.5000000000000013E-2</v>
      </c>
      <c r="BT384" s="41">
        <f t="shared" si="260"/>
        <v>1.5000000000000013E-2</v>
      </c>
      <c r="BU384" s="41">
        <f t="shared" si="260"/>
        <v>1.5000000000000013E-2</v>
      </c>
      <c r="BV384" s="41">
        <f t="shared" si="260"/>
        <v>0</v>
      </c>
      <c r="BW384" s="41">
        <f t="shared" si="260"/>
        <v>0</v>
      </c>
      <c r="BX384" s="41">
        <f t="shared" si="260"/>
        <v>0.03</v>
      </c>
      <c r="BY384" s="41">
        <f t="shared" si="260"/>
        <v>1.5000000000000013E-2</v>
      </c>
      <c r="BZ384" s="41">
        <f t="shared" si="260"/>
        <v>1.5000000000000013E-2</v>
      </c>
      <c r="CA384" s="41">
        <f t="shared" si="260"/>
        <v>0.03</v>
      </c>
      <c r="CB384" s="41">
        <f t="shared" si="260"/>
        <v>1.5000000000000013E-2</v>
      </c>
      <c r="CC384" s="41">
        <f t="shared" si="260"/>
        <v>1.5000000000000013E-2</v>
      </c>
      <c r="CD384" s="41">
        <f t="shared" si="260"/>
        <v>2.0000000000000018E-2</v>
      </c>
      <c r="CE384" s="41">
        <f t="shared" si="260"/>
        <v>2.0000000000000018E-2</v>
      </c>
      <c r="CF384" s="41">
        <f t="shared" si="260"/>
        <v>0</v>
      </c>
      <c r="CG384" s="41">
        <f t="shared" si="260"/>
        <v>1.5000000000000013E-2</v>
      </c>
      <c r="CH384" s="41">
        <f t="shared" si="260"/>
        <v>0</v>
      </c>
      <c r="CI384" s="41">
        <f t="shared" si="260"/>
        <v>0</v>
      </c>
      <c r="CJ384" s="41">
        <f t="shared" si="260"/>
        <v>0</v>
      </c>
      <c r="CK384" s="41">
        <f t="shared" si="260"/>
        <v>1.5000000000000013E-2</v>
      </c>
      <c r="CL384" s="41">
        <f t="shared" si="260"/>
        <v>1.5000000000000013E-2</v>
      </c>
      <c r="CM384" s="41">
        <f t="shared" si="260"/>
        <v>0.03</v>
      </c>
      <c r="CN384" s="41">
        <f t="shared" si="260"/>
        <v>0.03</v>
      </c>
      <c r="CO384" s="41">
        <f t="shared" si="260"/>
        <v>1.5000000000000013E-2</v>
      </c>
      <c r="CP384" s="41">
        <f t="shared" si="260"/>
        <v>1.5000000000000013E-2</v>
      </c>
      <c r="CQ384" s="41">
        <f t="shared" si="260"/>
        <v>0</v>
      </c>
      <c r="CR384" s="41">
        <f t="shared" si="260"/>
        <v>0</v>
      </c>
      <c r="CS384" s="41">
        <f t="shared" si="260"/>
        <v>0</v>
      </c>
      <c r="CT384" s="41">
        <f t="shared" si="260"/>
        <v>0</v>
      </c>
      <c r="CU384" s="41">
        <f t="shared" si="260"/>
        <v>0</v>
      </c>
      <c r="CV384" s="41">
        <f t="shared" si="260"/>
        <v>5.0000000000000322E-3</v>
      </c>
      <c r="CW384" s="41">
        <f t="shared" si="260"/>
        <v>0</v>
      </c>
      <c r="CX384" s="41">
        <f t="shared" si="260"/>
        <v>0</v>
      </c>
      <c r="CY384" s="41">
        <f t="shared" si="260"/>
        <v>0</v>
      </c>
      <c r="CZ384" s="41">
        <f t="shared" si="260"/>
        <v>0</v>
      </c>
      <c r="DA384" s="41">
        <f t="shared" si="260"/>
        <v>1.999999999999999E-2</v>
      </c>
      <c r="DB384" s="41">
        <f t="shared" si="260"/>
        <v>0</v>
      </c>
      <c r="DC384" s="41">
        <f t="shared" si="260"/>
        <v>1.5000000000000013E-2</v>
      </c>
      <c r="DD384" s="41">
        <f t="shared" si="260"/>
        <v>2.0000000000000018E-2</v>
      </c>
      <c r="DE384" s="41">
        <f t="shared" si="260"/>
        <v>0</v>
      </c>
      <c r="DF384" s="41">
        <f t="shared" si="260"/>
        <v>0</v>
      </c>
      <c r="DG384" s="41">
        <f t="shared" si="260"/>
        <v>0</v>
      </c>
      <c r="DH384" s="41">
        <f t="shared" si="260"/>
        <v>0.03</v>
      </c>
      <c r="DI384" s="41">
        <f t="shared" si="260"/>
        <v>1.5000000000000013E-2</v>
      </c>
      <c r="DJ384" s="41">
        <f t="shared" si="260"/>
        <v>1.5000000000000013E-2</v>
      </c>
      <c r="DK384" s="41">
        <f t="shared" si="260"/>
        <v>1.5000000000000013E-2</v>
      </c>
      <c r="DL384" s="41">
        <f t="shared" si="260"/>
        <v>2.0000000000000004E-2</v>
      </c>
      <c r="DM384" s="41"/>
    </row>
    <row r="385" spans="1:117" x14ac:dyDescent="0.3">
      <c r="A385" t="s">
        <v>124</v>
      </c>
      <c r="B385" t="s">
        <v>133</v>
      </c>
      <c r="C385" t="s">
        <v>129</v>
      </c>
      <c r="D385" t="s">
        <v>84</v>
      </c>
      <c r="E385" t="s">
        <v>126</v>
      </c>
      <c r="F385" t="s">
        <v>89</v>
      </c>
      <c r="G385" s="41">
        <v>0.17499999999999999</v>
      </c>
      <c r="H385" s="41">
        <v>0.19500000000000001</v>
      </c>
      <c r="I385" s="41">
        <v>0.17499999999999999</v>
      </c>
      <c r="J385" s="41">
        <v>0.17499999999999999</v>
      </c>
      <c r="K385" s="41">
        <v>0.19500000000000001</v>
      </c>
      <c r="L385" s="41">
        <v>0.1</v>
      </c>
      <c r="M385" s="41">
        <v>0.17499999999999999</v>
      </c>
      <c r="N385" s="41">
        <v>0.17499999999999999</v>
      </c>
      <c r="O385" s="41">
        <v>0.17499999999999999</v>
      </c>
      <c r="P385" s="41">
        <v>0.17499999999999999</v>
      </c>
      <c r="Q385" s="41">
        <v>0.21</v>
      </c>
      <c r="R385" s="41">
        <v>0</v>
      </c>
      <c r="S385" s="41">
        <v>0.22500000000000001</v>
      </c>
      <c r="T385" s="41">
        <v>0.17499999999999999</v>
      </c>
      <c r="U385" s="41">
        <v>0.17499999999999999</v>
      </c>
      <c r="V385" s="41">
        <v>0.22500000000000001</v>
      </c>
      <c r="W385" s="41">
        <v>0.17499999999999999</v>
      </c>
      <c r="X385" s="41">
        <v>0.21</v>
      </c>
      <c r="Y385" s="41">
        <v>0.19500000000000001</v>
      </c>
      <c r="Z385" s="41">
        <v>0.19500000000000001</v>
      </c>
      <c r="AA385" s="41">
        <v>0.1</v>
      </c>
      <c r="AB385" s="41">
        <v>0.17499999999999999</v>
      </c>
      <c r="AC385" s="41">
        <v>0</v>
      </c>
      <c r="AD385" s="41">
        <v>0</v>
      </c>
      <c r="AE385" s="41">
        <v>0</v>
      </c>
      <c r="AF385" s="41">
        <v>0.17499999999999999</v>
      </c>
      <c r="AG385" s="41">
        <v>0.17499999999999999</v>
      </c>
      <c r="AH385" s="41">
        <v>0.22500000000000001</v>
      </c>
      <c r="AI385" s="41">
        <v>0.22500000000000001</v>
      </c>
      <c r="AJ385" s="41">
        <v>0.17499999999999999</v>
      </c>
      <c r="AK385" s="41">
        <v>0.17499999999999999</v>
      </c>
      <c r="AL385" s="41">
        <v>0</v>
      </c>
      <c r="AM385" s="41">
        <v>0</v>
      </c>
      <c r="AN385" s="41">
        <v>0</v>
      </c>
      <c r="AO385" s="41">
        <v>0</v>
      </c>
      <c r="AP385" s="41">
        <v>0</v>
      </c>
      <c r="AQ385" s="41">
        <v>0.2</v>
      </c>
      <c r="AR385" s="41">
        <v>0.15</v>
      </c>
      <c r="AS385" s="41">
        <v>0.15</v>
      </c>
      <c r="AT385" s="41">
        <v>0.15</v>
      </c>
      <c r="AU385" s="41">
        <v>0.15</v>
      </c>
      <c r="AV385" s="41">
        <v>0.19499999999999998</v>
      </c>
      <c r="AW385" s="41">
        <v>0.1</v>
      </c>
      <c r="AX385" s="41">
        <v>0.17499999999999999</v>
      </c>
      <c r="AY385" s="41">
        <v>0.19500000000000001</v>
      </c>
      <c r="AZ385" s="41">
        <v>0.1</v>
      </c>
      <c r="BA385" s="41">
        <v>0.1</v>
      </c>
      <c r="BB385" s="41">
        <v>0.1</v>
      </c>
      <c r="BC385" s="41">
        <v>0.22500000000000001</v>
      </c>
      <c r="BD385" s="41">
        <v>0.17499999999999999</v>
      </c>
      <c r="BE385" s="41">
        <v>0.17499999999999999</v>
      </c>
      <c r="BF385" s="41">
        <v>0.17499999999999999</v>
      </c>
      <c r="BG385" s="41">
        <v>0.15</v>
      </c>
      <c r="BI385" s="41"/>
      <c r="BJ385" s="41"/>
      <c r="BK385" s="41"/>
      <c r="BL385" s="41">
        <f t="shared" si="260"/>
        <v>9.9999999999999811E-3</v>
      </c>
      <c r="BM385" s="41">
        <f t="shared" si="260"/>
        <v>0</v>
      </c>
      <c r="BN385" s="41">
        <f t="shared" si="260"/>
        <v>9.9999999999999811E-3</v>
      </c>
      <c r="BO385" s="41">
        <f t="shared" si="260"/>
        <v>9.9999999999999811E-3</v>
      </c>
      <c r="BP385" s="41">
        <f t="shared" si="260"/>
        <v>0</v>
      </c>
      <c r="BQ385" s="41">
        <f t="shared" si="260"/>
        <v>0</v>
      </c>
      <c r="BR385" s="41">
        <f t="shared" si="260"/>
        <v>9.9999999999999811E-3</v>
      </c>
      <c r="BS385" s="41">
        <f t="shared" si="260"/>
        <v>9.9999999999999811E-3</v>
      </c>
      <c r="BT385" s="41">
        <f t="shared" si="260"/>
        <v>9.9999999999999811E-3</v>
      </c>
      <c r="BU385" s="41">
        <f t="shared" si="260"/>
        <v>9.9999999999999811E-3</v>
      </c>
      <c r="BV385" s="41">
        <f t="shared" si="260"/>
        <v>0</v>
      </c>
      <c r="BW385" s="41">
        <f t="shared" si="260"/>
        <v>0</v>
      </c>
      <c r="BX385" s="41">
        <f t="shared" si="260"/>
        <v>0</v>
      </c>
      <c r="BY385" s="41">
        <f t="shared" si="260"/>
        <v>9.9999999999999811E-3</v>
      </c>
      <c r="BZ385" s="41">
        <f t="shared" si="260"/>
        <v>9.9999999999999811E-3</v>
      </c>
      <c r="CA385" s="41">
        <f t="shared" si="260"/>
        <v>0</v>
      </c>
      <c r="CB385" s="41">
        <f t="shared" si="260"/>
        <v>9.9999999999999811E-3</v>
      </c>
      <c r="CC385" s="41">
        <f t="shared" si="260"/>
        <v>9.9999999999999811E-3</v>
      </c>
      <c r="CD385" s="41">
        <f t="shared" si="260"/>
        <v>0</v>
      </c>
      <c r="CE385" s="41">
        <f t="shared" si="260"/>
        <v>0</v>
      </c>
      <c r="CF385" s="41">
        <f t="shared" si="260"/>
        <v>0</v>
      </c>
      <c r="CG385" s="41">
        <f t="shared" si="260"/>
        <v>9.9999999999999811E-3</v>
      </c>
      <c r="CH385" s="41">
        <f t="shared" si="260"/>
        <v>0</v>
      </c>
      <c r="CI385" s="41">
        <f t="shared" si="260"/>
        <v>0</v>
      </c>
      <c r="CJ385" s="41">
        <f t="shared" si="260"/>
        <v>0</v>
      </c>
      <c r="CK385" s="41">
        <f t="shared" si="260"/>
        <v>9.9999999999999811E-3</v>
      </c>
      <c r="CL385" s="41">
        <f t="shared" si="260"/>
        <v>9.9999999999999811E-3</v>
      </c>
      <c r="CM385" s="41">
        <f t="shared" si="260"/>
        <v>0</v>
      </c>
      <c r="CN385" s="41">
        <f t="shared" si="260"/>
        <v>0</v>
      </c>
      <c r="CO385" s="41">
        <f t="shared" si="260"/>
        <v>9.9999999999999811E-3</v>
      </c>
      <c r="CP385" s="41">
        <f t="shared" si="260"/>
        <v>9.9999999999999811E-3</v>
      </c>
      <c r="CQ385" s="41">
        <f t="shared" si="260"/>
        <v>0</v>
      </c>
      <c r="CR385" s="41">
        <f t="shared" si="260"/>
        <v>0</v>
      </c>
      <c r="CS385" s="41">
        <f t="shared" si="260"/>
        <v>0</v>
      </c>
      <c r="CT385" s="41">
        <f t="shared" si="260"/>
        <v>0</v>
      </c>
      <c r="CU385" s="41">
        <f t="shared" si="260"/>
        <v>0</v>
      </c>
      <c r="CV385" s="41">
        <f t="shared" si="260"/>
        <v>0</v>
      </c>
      <c r="CW385" s="41">
        <f t="shared" si="260"/>
        <v>0</v>
      </c>
      <c r="CX385" s="41">
        <f t="shared" si="260"/>
        <v>0</v>
      </c>
      <c r="CY385" s="41">
        <f t="shared" si="260"/>
        <v>0</v>
      </c>
      <c r="CZ385" s="41">
        <f t="shared" si="260"/>
        <v>0</v>
      </c>
      <c r="DA385" s="41">
        <f t="shared" si="260"/>
        <v>0</v>
      </c>
      <c r="DB385" s="41">
        <f t="shared" si="260"/>
        <v>0</v>
      </c>
      <c r="DC385" s="41">
        <f t="shared" si="260"/>
        <v>9.9999999999999811E-3</v>
      </c>
      <c r="DD385" s="41">
        <f t="shared" si="260"/>
        <v>0</v>
      </c>
      <c r="DE385" s="41">
        <f t="shared" si="260"/>
        <v>0</v>
      </c>
      <c r="DF385" s="41">
        <f t="shared" si="260"/>
        <v>0</v>
      </c>
      <c r="DG385" s="41">
        <f t="shared" si="260"/>
        <v>0</v>
      </c>
      <c r="DH385" s="41">
        <f t="shared" si="260"/>
        <v>0</v>
      </c>
      <c r="DI385" s="41">
        <f t="shared" si="260"/>
        <v>9.9999999999999811E-3</v>
      </c>
      <c r="DJ385" s="41">
        <f t="shared" si="260"/>
        <v>9.9999999999999811E-3</v>
      </c>
      <c r="DK385" s="41">
        <f t="shared" si="260"/>
        <v>9.9999999999999811E-3</v>
      </c>
      <c r="DL385" s="41">
        <f t="shared" si="260"/>
        <v>1.999999999999999E-2</v>
      </c>
      <c r="DM385" s="41"/>
    </row>
    <row r="386" spans="1:117" x14ac:dyDescent="0.3">
      <c r="A386" t="s">
        <v>124</v>
      </c>
      <c r="B386" t="s">
        <v>133</v>
      </c>
      <c r="C386" t="s">
        <v>129</v>
      </c>
      <c r="D386" t="s">
        <v>84</v>
      </c>
      <c r="E386" t="s">
        <v>126</v>
      </c>
      <c r="F386" t="s">
        <v>90</v>
      </c>
      <c r="G386" s="41">
        <v>0.17499999999999999</v>
      </c>
      <c r="H386" s="41">
        <v>0.19500000000000001</v>
      </c>
      <c r="I386" s="41">
        <v>0.17499999999999999</v>
      </c>
      <c r="J386" s="41">
        <v>0.17499999999999999</v>
      </c>
      <c r="K386" s="41">
        <v>0.19500000000000001</v>
      </c>
      <c r="L386" s="41">
        <v>0.1</v>
      </c>
      <c r="M386" s="41">
        <v>0.17499999999999999</v>
      </c>
      <c r="N386" s="41">
        <v>0.17499999999999999</v>
      </c>
      <c r="O386" s="41">
        <v>0.17499999999999999</v>
      </c>
      <c r="P386" s="41">
        <v>0.17499999999999999</v>
      </c>
      <c r="Q386" s="41">
        <v>0.21</v>
      </c>
      <c r="R386" s="41">
        <v>0</v>
      </c>
      <c r="S386" s="41">
        <v>0.22500000000000001</v>
      </c>
      <c r="T386" s="41">
        <v>0.17499999999999999</v>
      </c>
      <c r="U386" s="41">
        <v>0.17499999999999999</v>
      </c>
      <c r="V386" s="41">
        <v>0.22500000000000001</v>
      </c>
      <c r="W386" s="41">
        <v>0.17499999999999999</v>
      </c>
      <c r="X386" s="41">
        <v>0.21</v>
      </c>
      <c r="Y386" s="41">
        <v>0.19500000000000001</v>
      </c>
      <c r="Z386" s="41">
        <v>0.19500000000000001</v>
      </c>
      <c r="AA386" s="41">
        <v>0.1</v>
      </c>
      <c r="AB386" s="41">
        <v>0.17499999999999999</v>
      </c>
      <c r="AC386" s="41">
        <v>0</v>
      </c>
      <c r="AD386" s="41">
        <v>0</v>
      </c>
      <c r="AE386" s="41">
        <v>0</v>
      </c>
      <c r="AF386" s="41">
        <v>0.17499999999999999</v>
      </c>
      <c r="AG386" s="41">
        <v>0.17499999999999999</v>
      </c>
      <c r="AH386" s="41">
        <v>0.22500000000000001</v>
      </c>
      <c r="AI386" s="41">
        <v>0.22500000000000001</v>
      </c>
      <c r="AJ386" s="41">
        <v>0.17499999999999999</v>
      </c>
      <c r="AK386" s="41">
        <v>0.17499999999999999</v>
      </c>
      <c r="AL386" s="41">
        <v>0</v>
      </c>
      <c r="AM386" s="41">
        <v>0</v>
      </c>
      <c r="AN386" s="41">
        <v>0</v>
      </c>
      <c r="AO386" s="41">
        <v>0</v>
      </c>
      <c r="AP386" s="41">
        <v>0</v>
      </c>
      <c r="AQ386" s="41">
        <v>0.2</v>
      </c>
      <c r="AR386" s="41">
        <v>0.15</v>
      </c>
      <c r="AS386" s="41">
        <v>0.15</v>
      </c>
      <c r="AT386" s="41">
        <v>0.15</v>
      </c>
      <c r="AU386" s="41">
        <v>0.15</v>
      </c>
      <c r="AV386" s="41">
        <v>0.19499999999999998</v>
      </c>
      <c r="AW386" s="41">
        <v>0.1</v>
      </c>
      <c r="AX386" s="41">
        <v>0.17499999999999999</v>
      </c>
      <c r="AY386" s="41">
        <v>0.19500000000000001</v>
      </c>
      <c r="AZ386" s="41">
        <v>0.1</v>
      </c>
      <c r="BA386" s="41">
        <v>0.1</v>
      </c>
      <c r="BB386" s="41">
        <v>0.1</v>
      </c>
      <c r="BC386" s="41">
        <v>0.22500000000000001</v>
      </c>
      <c r="BD386" s="41">
        <v>0.17499999999999999</v>
      </c>
      <c r="BE386" s="41">
        <v>0.17499999999999999</v>
      </c>
      <c r="BF386" s="41">
        <v>0.17499999999999999</v>
      </c>
      <c r="BG386" s="41">
        <v>0.15</v>
      </c>
      <c r="BI386" s="41"/>
      <c r="BJ386" s="41"/>
      <c r="BK386" s="41"/>
      <c r="BL386" s="41">
        <f t="shared" si="260"/>
        <v>0</v>
      </c>
      <c r="BM386" s="41">
        <f t="shared" si="260"/>
        <v>0</v>
      </c>
      <c r="BN386" s="41">
        <f t="shared" si="260"/>
        <v>0</v>
      </c>
      <c r="BO386" s="41">
        <f t="shared" si="260"/>
        <v>0</v>
      </c>
      <c r="BP386" s="41">
        <f t="shared" si="260"/>
        <v>0</v>
      </c>
      <c r="BQ386" s="41">
        <f t="shared" si="260"/>
        <v>0</v>
      </c>
      <c r="BR386" s="41">
        <f t="shared" si="260"/>
        <v>0</v>
      </c>
      <c r="BS386" s="41">
        <f t="shared" si="260"/>
        <v>0</v>
      </c>
      <c r="BT386" s="41">
        <f t="shared" si="260"/>
        <v>0</v>
      </c>
      <c r="BU386" s="41">
        <f t="shared" si="260"/>
        <v>0</v>
      </c>
      <c r="BV386" s="41">
        <f t="shared" si="260"/>
        <v>0</v>
      </c>
      <c r="BW386" s="41">
        <f t="shared" si="260"/>
        <v>0</v>
      </c>
      <c r="BX386" s="41">
        <f t="shared" si="260"/>
        <v>0</v>
      </c>
      <c r="BY386" s="41">
        <f t="shared" si="260"/>
        <v>0</v>
      </c>
      <c r="BZ386" s="41">
        <f t="shared" si="260"/>
        <v>0</v>
      </c>
      <c r="CA386" s="41">
        <f t="shared" si="260"/>
        <v>0</v>
      </c>
      <c r="CB386" s="41">
        <f t="shared" si="260"/>
        <v>0</v>
      </c>
      <c r="CC386" s="41">
        <f t="shared" si="260"/>
        <v>0</v>
      </c>
      <c r="CD386" s="41">
        <f t="shared" si="260"/>
        <v>0</v>
      </c>
      <c r="CE386" s="41">
        <f t="shared" si="260"/>
        <v>0</v>
      </c>
      <c r="CF386" s="41">
        <f t="shared" si="260"/>
        <v>0</v>
      </c>
      <c r="CG386" s="41">
        <f t="shared" si="260"/>
        <v>0</v>
      </c>
      <c r="CH386" s="41">
        <f t="shared" si="260"/>
        <v>0</v>
      </c>
      <c r="CI386" s="41">
        <f t="shared" si="260"/>
        <v>0</v>
      </c>
      <c r="CJ386" s="41">
        <f t="shared" si="260"/>
        <v>0</v>
      </c>
      <c r="CK386" s="41">
        <f t="shared" si="260"/>
        <v>0</v>
      </c>
      <c r="CL386" s="41">
        <f t="shared" si="260"/>
        <v>0</v>
      </c>
      <c r="CM386" s="41">
        <f t="shared" si="260"/>
        <v>0</v>
      </c>
      <c r="CN386" s="41">
        <f t="shared" si="260"/>
        <v>0</v>
      </c>
      <c r="CO386" s="41">
        <f t="shared" si="260"/>
        <v>0</v>
      </c>
      <c r="CP386" s="41">
        <f t="shared" si="260"/>
        <v>0</v>
      </c>
      <c r="CQ386" s="41">
        <f t="shared" si="260"/>
        <v>0</v>
      </c>
      <c r="CR386" s="41">
        <f t="shared" si="260"/>
        <v>0</v>
      </c>
      <c r="CS386" s="41">
        <f t="shared" si="260"/>
        <v>0</v>
      </c>
      <c r="CT386" s="41">
        <f t="shared" si="260"/>
        <v>0</v>
      </c>
      <c r="CU386" s="41">
        <f t="shared" si="260"/>
        <v>0</v>
      </c>
      <c r="CV386" s="41">
        <f t="shared" si="260"/>
        <v>0</v>
      </c>
      <c r="CW386" s="41">
        <f t="shared" si="260"/>
        <v>0</v>
      </c>
      <c r="CX386" s="41">
        <f t="shared" si="260"/>
        <v>0</v>
      </c>
      <c r="CY386" s="41">
        <f t="shared" si="260"/>
        <v>0</v>
      </c>
      <c r="CZ386" s="41">
        <f t="shared" si="260"/>
        <v>0</v>
      </c>
      <c r="DA386" s="41">
        <f t="shared" si="260"/>
        <v>0</v>
      </c>
      <c r="DB386" s="41">
        <f t="shared" si="260"/>
        <v>0</v>
      </c>
      <c r="DC386" s="41">
        <f t="shared" si="260"/>
        <v>0</v>
      </c>
      <c r="DD386" s="41">
        <f t="shared" si="260"/>
        <v>0</v>
      </c>
      <c r="DE386" s="41">
        <f t="shared" si="260"/>
        <v>0</v>
      </c>
      <c r="DF386" s="41">
        <f t="shared" si="260"/>
        <v>0</v>
      </c>
      <c r="DG386" s="41">
        <f t="shared" si="260"/>
        <v>0</v>
      </c>
      <c r="DH386" s="41">
        <f t="shared" si="260"/>
        <v>0</v>
      </c>
      <c r="DI386" s="41">
        <f t="shared" si="260"/>
        <v>0</v>
      </c>
      <c r="DJ386" s="41">
        <f t="shared" si="260"/>
        <v>0</v>
      </c>
      <c r="DK386" s="41">
        <f t="shared" si="260"/>
        <v>0</v>
      </c>
      <c r="DL386" s="41">
        <f t="shared" si="260"/>
        <v>0</v>
      </c>
      <c r="DM386" s="41"/>
    </row>
    <row r="387" spans="1:117" x14ac:dyDescent="0.3">
      <c r="A387" t="s">
        <v>124</v>
      </c>
      <c r="B387" t="s">
        <v>133</v>
      </c>
      <c r="C387" t="s">
        <v>129</v>
      </c>
      <c r="D387" t="s">
        <v>84</v>
      </c>
      <c r="E387" t="s">
        <v>126</v>
      </c>
      <c r="F387" t="s">
        <v>91</v>
      </c>
      <c r="G387" s="41">
        <v>0.17499999999999999</v>
      </c>
      <c r="H387" s="41">
        <v>0.19500000000000001</v>
      </c>
      <c r="I387" s="41">
        <v>0.17499999999999999</v>
      </c>
      <c r="J387" s="41">
        <v>0.17499999999999999</v>
      </c>
      <c r="K387" s="41">
        <v>0.19500000000000001</v>
      </c>
      <c r="L387" s="41">
        <v>0.1</v>
      </c>
      <c r="M387" s="41">
        <v>0.17499999999999999</v>
      </c>
      <c r="N387" s="41">
        <v>0.17499999999999999</v>
      </c>
      <c r="O387" s="41">
        <v>0.17499999999999999</v>
      </c>
      <c r="P387" s="41">
        <v>0.17499999999999999</v>
      </c>
      <c r="Q387" s="41">
        <v>0.21</v>
      </c>
      <c r="R387" s="41">
        <v>0</v>
      </c>
      <c r="S387" s="41">
        <v>0.22500000000000001</v>
      </c>
      <c r="T387" s="41">
        <v>0.17499999999999999</v>
      </c>
      <c r="U387" s="41">
        <v>0.17499999999999999</v>
      </c>
      <c r="V387" s="41">
        <v>0.22500000000000001</v>
      </c>
      <c r="W387" s="41">
        <v>0.17499999999999999</v>
      </c>
      <c r="X387" s="41">
        <v>0.21</v>
      </c>
      <c r="Y387" s="41">
        <v>0.19500000000000001</v>
      </c>
      <c r="Z387" s="41">
        <v>0.19500000000000001</v>
      </c>
      <c r="AA387" s="41">
        <v>0.1</v>
      </c>
      <c r="AB387" s="41">
        <v>0.17499999999999999</v>
      </c>
      <c r="AC387" s="41">
        <v>0</v>
      </c>
      <c r="AD387" s="41">
        <v>0</v>
      </c>
      <c r="AE387" s="41">
        <v>0</v>
      </c>
      <c r="AF387" s="41">
        <v>0.17499999999999999</v>
      </c>
      <c r="AG387" s="41">
        <v>0.17499999999999999</v>
      </c>
      <c r="AH387" s="41">
        <v>0.22500000000000001</v>
      </c>
      <c r="AI387" s="41">
        <v>0.22500000000000001</v>
      </c>
      <c r="AJ387" s="41">
        <v>0.17499999999999999</v>
      </c>
      <c r="AK387" s="41">
        <v>0.17499999999999999</v>
      </c>
      <c r="AL387" s="41">
        <v>0</v>
      </c>
      <c r="AM387" s="41">
        <v>0</v>
      </c>
      <c r="AN387" s="41">
        <v>0</v>
      </c>
      <c r="AO387" s="41">
        <v>0</v>
      </c>
      <c r="AP387" s="41">
        <v>0</v>
      </c>
      <c r="AQ387" s="41">
        <v>0.2</v>
      </c>
      <c r="AR387" s="41">
        <v>0.15</v>
      </c>
      <c r="AS387" s="41">
        <v>0.15</v>
      </c>
      <c r="AT387" s="41">
        <v>0.15</v>
      </c>
      <c r="AU387" s="41">
        <v>0.15</v>
      </c>
      <c r="AV387" s="41">
        <v>0.19499999999999998</v>
      </c>
      <c r="AW387" s="41">
        <v>0.1</v>
      </c>
      <c r="AX387" s="41">
        <v>0.17499999999999999</v>
      </c>
      <c r="AY387" s="41">
        <v>0.19500000000000001</v>
      </c>
      <c r="AZ387" s="41">
        <v>0.1</v>
      </c>
      <c r="BA387" s="41">
        <v>0.1</v>
      </c>
      <c r="BB387" s="41">
        <v>0.1</v>
      </c>
      <c r="BC387" s="41">
        <v>0.22500000000000001</v>
      </c>
      <c r="BD387" s="41">
        <v>0.17499999999999999</v>
      </c>
      <c r="BE387" s="41">
        <v>0.17499999999999999</v>
      </c>
      <c r="BF387" s="41">
        <v>0.17499999999999999</v>
      </c>
      <c r="BG387" s="41">
        <v>0.15</v>
      </c>
      <c r="BI387" s="41"/>
      <c r="BJ387" s="41"/>
      <c r="BK387" s="41"/>
      <c r="BL387" s="41">
        <f t="shared" si="260"/>
        <v>0</v>
      </c>
      <c r="BM387" s="41">
        <f t="shared" si="260"/>
        <v>0</v>
      </c>
      <c r="BN387" s="41">
        <f t="shared" si="260"/>
        <v>0</v>
      </c>
      <c r="BO387" s="41">
        <f t="shared" si="260"/>
        <v>0</v>
      </c>
      <c r="BP387" s="41">
        <f t="shared" si="260"/>
        <v>0</v>
      </c>
      <c r="BQ387" s="41">
        <f t="shared" si="260"/>
        <v>0</v>
      </c>
      <c r="BR387" s="41">
        <f t="shared" si="260"/>
        <v>0</v>
      </c>
      <c r="BS387" s="41">
        <f t="shared" si="260"/>
        <v>0</v>
      </c>
      <c r="BT387" s="41">
        <f t="shared" si="260"/>
        <v>0</v>
      </c>
      <c r="BU387" s="41">
        <f t="shared" si="260"/>
        <v>0</v>
      </c>
      <c r="BV387" s="41">
        <f t="shared" si="260"/>
        <v>0</v>
      </c>
      <c r="BW387" s="41">
        <f t="shared" si="260"/>
        <v>0</v>
      </c>
      <c r="BX387" s="41">
        <f t="shared" si="260"/>
        <v>0</v>
      </c>
      <c r="BY387" s="41">
        <f t="shared" si="260"/>
        <v>0</v>
      </c>
      <c r="BZ387" s="41">
        <f t="shared" si="260"/>
        <v>0</v>
      </c>
      <c r="CA387" s="41">
        <f t="shared" si="260"/>
        <v>0</v>
      </c>
      <c r="CB387" s="41">
        <f t="shared" si="260"/>
        <v>0</v>
      </c>
      <c r="CC387" s="41">
        <f t="shared" si="260"/>
        <v>0</v>
      </c>
      <c r="CD387" s="41">
        <f t="shared" si="260"/>
        <v>0</v>
      </c>
      <c r="CE387" s="41">
        <f t="shared" si="260"/>
        <v>0</v>
      </c>
      <c r="CF387" s="41">
        <f t="shared" si="260"/>
        <v>0</v>
      </c>
      <c r="CG387" s="41">
        <f t="shared" si="260"/>
        <v>0</v>
      </c>
      <c r="CH387" s="41">
        <f t="shared" si="260"/>
        <v>0</v>
      </c>
      <c r="CI387" s="41">
        <f t="shared" si="260"/>
        <v>0</v>
      </c>
      <c r="CJ387" s="41">
        <f t="shared" si="260"/>
        <v>0</v>
      </c>
      <c r="CK387" s="41">
        <f t="shared" si="260"/>
        <v>0</v>
      </c>
      <c r="CL387" s="41">
        <f t="shared" si="260"/>
        <v>0</v>
      </c>
      <c r="CM387" s="41">
        <f t="shared" si="260"/>
        <v>0</v>
      </c>
      <c r="CN387" s="41">
        <f t="shared" si="260"/>
        <v>0</v>
      </c>
      <c r="CO387" s="41">
        <f t="shared" si="260"/>
        <v>0</v>
      </c>
      <c r="CP387" s="41">
        <f t="shared" si="260"/>
        <v>0</v>
      </c>
      <c r="CQ387" s="41">
        <f t="shared" si="260"/>
        <v>0</v>
      </c>
      <c r="CR387" s="41">
        <f t="shared" si="260"/>
        <v>0</v>
      </c>
      <c r="CS387" s="41">
        <f t="shared" ref="CS387:DH388" si="261">AN387-AN386</f>
        <v>0</v>
      </c>
      <c r="CT387" s="41">
        <f t="shared" si="261"/>
        <v>0</v>
      </c>
      <c r="CU387" s="41">
        <f t="shared" si="261"/>
        <v>0</v>
      </c>
      <c r="CV387" s="41">
        <f t="shared" si="261"/>
        <v>0</v>
      </c>
      <c r="CW387" s="41">
        <f t="shared" si="261"/>
        <v>0</v>
      </c>
      <c r="CX387" s="41">
        <f t="shared" si="261"/>
        <v>0</v>
      </c>
      <c r="CY387" s="41">
        <f t="shared" si="261"/>
        <v>0</v>
      </c>
      <c r="CZ387" s="41">
        <f t="shared" si="261"/>
        <v>0</v>
      </c>
      <c r="DA387" s="41">
        <f t="shared" si="261"/>
        <v>0</v>
      </c>
      <c r="DB387" s="41">
        <f t="shared" si="261"/>
        <v>0</v>
      </c>
      <c r="DC387" s="41">
        <f t="shared" si="261"/>
        <v>0</v>
      </c>
      <c r="DD387" s="41">
        <f t="shared" si="261"/>
        <v>0</v>
      </c>
      <c r="DE387" s="41">
        <f t="shared" si="261"/>
        <v>0</v>
      </c>
      <c r="DF387" s="41">
        <f t="shared" si="261"/>
        <v>0</v>
      </c>
      <c r="DG387" s="41">
        <f t="shared" si="261"/>
        <v>0</v>
      </c>
      <c r="DH387" s="41">
        <f t="shared" si="261"/>
        <v>0</v>
      </c>
      <c r="DI387" s="41">
        <f t="shared" ref="DI387:DL388" si="262">BD387-BD386</f>
        <v>0</v>
      </c>
      <c r="DJ387" s="41">
        <f t="shared" si="262"/>
        <v>0</v>
      </c>
      <c r="DK387" s="41">
        <f t="shared" si="262"/>
        <v>0</v>
      </c>
      <c r="DL387" s="41">
        <f t="shared" si="262"/>
        <v>0</v>
      </c>
      <c r="DM387" s="41"/>
    </row>
    <row r="388" spans="1:117" x14ac:dyDescent="0.3">
      <c r="A388" t="s">
        <v>124</v>
      </c>
      <c r="B388" t="s">
        <v>133</v>
      </c>
      <c r="C388" t="s">
        <v>129</v>
      </c>
      <c r="D388" t="s">
        <v>84</v>
      </c>
      <c r="E388" t="s">
        <v>126</v>
      </c>
      <c r="F388" t="s">
        <v>92</v>
      </c>
      <c r="G388" s="41">
        <v>0.17499999999999999</v>
      </c>
      <c r="H388" s="41">
        <v>0.19500000000000001</v>
      </c>
      <c r="I388" s="41">
        <v>0.17499999999999999</v>
      </c>
      <c r="J388" s="41">
        <v>0.17499999999999999</v>
      </c>
      <c r="K388" s="41">
        <v>0.19500000000000001</v>
      </c>
      <c r="L388" s="41">
        <v>0.1</v>
      </c>
      <c r="M388" s="41">
        <v>0.17499999999999999</v>
      </c>
      <c r="N388" s="41">
        <v>0.17499999999999999</v>
      </c>
      <c r="O388" s="41">
        <v>0.17499999999999999</v>
      </c>
      <c r="P388" s="41">
        <v>0.17499999999999999</v>
      </c>
      <c r="Q388" s="41">
        <v>0.21</v>
      </c>
      <c r="R388" s="41">
        <v>0</v>
      </c>
      <c r="S388" s="41">
        <v>0.22500000000000001</v>
      </c>
      <c r="T388" s="41">
        <v>0.17499999999999999</v>
      </c>
      <c r="U388" s="41">
        <v>0.17499999999999999</v>
      </c>
      <c r="V388" s="41">
        <v>0.22500000000000001</v>
      </c>
      <c r="W388" s="41">
        <v>0.17499999999999999</v>
      </c>
      <c r="X388" s="41">
        <v>0.21</v>
      </c>
      <c r="Y388" s="41">
        <v>0.19500000000000001</v>
      </c>
      <c r="Z388" s="41">
        <v>0.19500000000000001</v>
      </c>
      <c r="AA388" s="41">
        <v>0.1</v>
      </c>
      <c r="AB388" s="41">
        <v>0.17499999999999999</v>
      </c>
      <c r="AC388" s="41">
        <v>0</v>
      </c>
      <c r="AD388" s="41">
        <v>0</v>
      </c>
      <c r="AE388" s="41">
        <v>0</v>
      </c>
      <c r="AF388" s="41">
        <v>0.17499999999999999</v>
      </c>
      <c r="AG388" s="41">
        <v>0.17499999999999999</v>
      </c>
      <c r="AH388" s="41">
        <v>0.22500000000000001</v>
      </c>
      <c r="AI388" s="41">
        <v>0.22500000000000001</v>
      </c>
      <c r="AJ388" s="41">
        <v>0.17499999999999999</v>
      </c>
      <c r="AK388" s="41">
        <v>0.17499999999999999</v>
      </c>
      <c r="AL388" s="41">
        <v>0</v>
      </c>
      <c r="AM388" s="41">
        <v>0</v>
      </c>
      <c r="AN388" s="41">
        <v>0</v>
      </c>
      <c r="AO388" s="41">
        <v>0</v>
      </c>
      <c r="AP388" s="41">
        <v>0</v>
      </c>
      <c r="AQ388" s="41">
        <v>0.2</v>
      </c>
      <c r="AR388" s="41">
        <v>0.15</v>
      </c>
      <c r="AS388" s="41">
        <v>0.15</v>
      </c>
      <c r="AT388" s="41">
        <v>0.15</v>
      </c>
      <c r="AU388" s="41">
        <v>0.15</v>
      </c>
      <c r="AV388" s="41">
        <v>0.19499999999999998</v>
      </c>
      <c r="AW388" s="41">
        <v>0.1</v>
      </c>
      <c r="AX388" s="41">
        <v>0.17499999999999999</v>
      </c>
      <c r="AY388" s="41">
        <v>0.19500000000000001</v>
      </c>
      <c r="AZ388" s="41">
        <v>0.1</v>
      </c>
      <c r="BA388" s="41">
        <v>0.1</v>
      </c>
      <c r="BB388" s="41">
        <v>0.1</v>
      </c>
      <c r="BC388" s="41">
        <v>0.22500000000000001</v>
      </c>
      <c r="BD388" s="41">
        <v>0.17499999999999999</v>
      </c>
      <c r="BE388" s="41">
        <v>0.17499999999999999</v>
      </c>
      <c r="BF388" s="41">
        <v>0.17499999999999999</v>
      </c>
      <c r="BG388" s="41">
        <v>0.15</v>
      </c>
      <c r="BI388" s="41"/>
      <c r="BJ388" s="41"/>
      <c r="BK388" s="41"/>
      <c r="BL388" s="41">
        <f t="shared" si="236"/>
        <v>0</v>
      </c>
      <c r="BM388" s="41">
        <f t="shared" si="236"/>
        <v>0</v>
      </c>
      <c r="BN388" s="41">
        <f t="shared" si="236"/>
        <v>0</v>
      </c>
      <c r="BO388" s="41">
        <f t="shared" si="236"/>
        <v>0</v>
      </c>
      <c r="BP388" s="41">
        <f t="shared" si="236"/>
        <v>0</v>
      </c>
      <c r="BQ388" s="41">
        <f t="shared" si="236"/>
        <v>0</v>
      </c>
      <c r="BR388" s="41">
        <f t="shared" si="236"/>
        <v>0</v>
      </c>
      <c r="BS388" s="41">
        <f t="shared" si="236"/>
        <v>0</v>
      </c>
      <c r="BT388" s="41">
        <f t="shared" si="236"/>
        <v>0</v>
      </c>
      <c r="BU388" s="41">
        <f t="shared" si="236"/>
        <v>0</v>
      </c>
      <c r="BV388" s="41">
        <f t="shared" si="236"/>
        <v>0</v>
      </c>
      <c r="BW388" s="41">
        <f t="shared" si="236"/>
        <v>0</v>
      </c>
      <c r="BX388" s="41">
        <f t="shared" si="236"/>
        <v>0</v>
      </c>
      <c r="BY388" s="41">
        <f t="shared" si="236"/>
        <v>0</v>
      </c>
      <c r="BZ388" s="41">
        <f t="shared" ref="BZ388:CO388" si="263">U388-U387</f>
        <v>0</v>
      </c>
      <c r="CA388" s="41">
        <f t="shared" si="263"/>
        <v>0</v>
      </c>
      <c r="CB388" s="41">
        <f t="shared" si="263"/>
        <v>0</v>
      </c>
      <c r="CC388" s="41">
        <f t="shared" si="263"/>
        <v>0</v>
      </c>
      <c r="CD388" s="41">
        <f t="shared" si="263"/>
        <v>0</v>
      </c>
      <c r="CE388" s="41">
        <f t="shared" si="263"/>
        <v>0</v>
      </c>
      <c r="CF388" s="41">
        <f t="shared" si="263"/>
        <v>0</v>
      </c>
      <c r="CG388" s="41">
        <f t="shared" si="263"/>
        <v>0</v>
      </c>
      <c r="CH388" s="41">
        <f t="shared" si="263"/>
        <v>0</v>
      </c>
      <c r="CI388" s="41">
        <f t="shared" si="263"/>
        <v>0</v>
      </c>
      <c r="CJ388" s="41">
        <f t="shared" si="263"/>
        <v>0</v>
      </c>
      <c r="CK388" s="41">
        <f t="shared" si="263"/>
        <v>0</v>
      </c>
      <c r="CL388" s="41">
        <f t="shared" si="263"/>
        <v>0</v>
      </c>
      <c r="CM388" s="41">
        <f t="shared" si="263"/>
        <v>0</v>
      </c>
      <c r="CN388" s="41">
        <f t="shared" si="263"/>
        <v>0</v>
      </c>
      <c r="CO388" s="41">
        <f t="shared" si="263"/>
        <v>0</v>
      </c>
      <c r="CP388" s="41">
        <f t="shared" ref="CP388:CR388" si="264">AK388-AK387</f>
        <v>0</v>
      </c>
      <c r="CQ388" s="41">
        <f t="shared" si="264"/>
        <v>0</v>
      </c>
      <c r="CR388" s="41">
        <f t="shared" si="264"/>
        <v>0</v>
      </c>
      <c r="CS388" s="41">
        <f t="shared" si="261"/>
        <v>0</v>
      </c>
      <c r="CT388" s="41">
        <f t="shared" si="261"/>
        <v>0</v>
      </c>
      <c r="CU388" s="41">
        <f t="shared" si="261"/>
        <v>0</v>
      </c>
      <c r="CV388" s="41">
        <f t="shared" si="261"/>
        <v>0</v>
      </c>
      <c r="CW388" s="41">
        <f t="shared" si="261"/>
        <v>0</v>
      </c>
      <c r="CX388" s="41">
        <f t="shared" si="261"/>
        <v>0</v>
      </c>
      <c r="CY388" s="41">
        <f t="shared" si="261"/>
        <v>0</v>
      </c>
      <c r="CZ388" s="41">
        <f t="shared" si="261"/>
        <v>0</v>
      </c>
      <c r="DA388" s="41">
        <f t="shared" si="261"/>
        <v>0</v>
      </c>
      <c r="DB388" s="41">
        <f t="shared" si="261"/>
        <v>0</v>
      </c>
      <c r="DC388" s="41">
        <f t="shared" si="261"/>
        <v>0</v>
      </c>
      <c r="DD388" s="41">
        <f t="shared" si="261"/>
        <v>0</v>
      </c>
      <c r="DE388" s="41">
        <f t="shared" si="261"/>
        <v>0</v>
      </c>
      <c r="DF388" s="41">
        <f t="shared" si="261"/>
        <v>0</v>
      </c>
      <c r="DG388" s="41">
        <f t="shared" si="261"/>
        <v>0</v>
      </c>
      <c r="DH388" s="41">
        <f t="shared" si="261"/>
        <v>0</v>
      </c>
      <c r="DI388" s="41">
        <f t="shared" si="262"/>
        <v>0</v>
      </c>
      <c r="DJ388" s="41">
        <f t="shared" si="262"/>
        <v>0</v>
      </c>
      <c r="DK388" s="41">
        <f t="shared" si="262"/>
        <v>0</v>
      </c>
      <c r="DL388" s="41">
        <f t="shared" si="262"/>
        <v>0</v>
      </c>
      <c r="DM388" s="41"/>
    </row>
    <row r="389" spans="1:117" x14ac:dyDescent="0.3">
      <c r="A389" t="s">
        <v>124</v>
      </c>
      <c r="B389" t="s">
        <v>133</v>
      </c>
      <c r="C389" t="s">
        <v>129</v>
      </c>
      <c r="D389" t="s">
        <v>84</v>
      </c>
      <c r="E389" t="s">
        <v>127</v>
      </c>
      <c r="F389" t="s">
        <v>86</v>
      </c>
      <c r="G389" s="41">
        <v>0.17499999999999999</v>
      </c>
      <c r="H389" s="41">
        <v>0.17499999999999999</v>
      </c>
      <c r="I389" s="41">
        <v>0.17499999999999999</v>
      </c>
      <c r="J389" s="41">
        <v>0.17499999999999999</v>
      </c>
      <c r="K389" s="41">
        <v>0.17499999999999999</v>
      </c>
      <c r="L389" s="41">
        <v>0.1</v>
      </c>
      <c r="M389" s="41">
        <v>0.17499999999999999</v>
      </c>
      <c r="N389" s="41">
        <v>0.17499999999999999</v>
      </c>
      <c r="O389" s="41">
        <v>0.17499999999999999</v>
      </c>
      <c r="P389" s="41">
        <v>0.17499999999999999</v>
      </c>
      <c r="Q389" s="41">
        <v>0.21</v>
      </c>
      <c r="R389" s="41">
        <v>0</v>
      </c>
      <c r="S389" s="41">
        <v>0.17499999999999999</v>
      </c>
      <c r="T389" s="41">
        <v>0.17499999999999999</v>
      </c>
      <c r="U389" s="41">
        <v>0.17499999999999999</v>
      </c>
      <c r="V389" s="41">
        <v>0.17499999999999999</v>
      </c>
      <c r="W389" s="41">
        <v>0.17499999999999999</v>
      </c>
      <c r="X389" s="41">
        <v>0.2</v>
      </c>
      <c r="Y389" s="41">
        <v>0.17499999999999999</v>
      </c>
      <c r="Z389" s="41">
        <v>0.17499999999999999</v>
      </c>
      <c r="AA389" s="41">
        <v>0.1</v>
      </c>
      <c r="AB389" s="41">
        <v>0.17499999999999999</v>
      </c>
      <c r="AC389" s="41">
        <v>0</v>
      </c>
      <c r="AD389" s="41">
        <v>0</v>
      </c>
      <c r="AE389" s="41">
        <v>0</v>
      </c>
      <c r="AF389" s="41">
        <v>0.17499999999999999</v>
      </c>
      <c r="AG389" s="41">
        <v>0.17499999999999999</v>
      </c>
      <c r="AH389" s="41">
        <v>0.17499999999999999</v>
      </c>
      <c r="AI389" s="41">
        <v>0.17499999999999999</v>
      </c>
      <c r="AJ389" s="41">
        <v>0.17499999999999999</v>
      </c>
      <c r="AK389" s="41">
        <v>0.17499999999999999</v>
      </c>
      <c r="AL389" s="41">
        <v>0</v>
      </c>
      <c r="AM389" s="41">
        <v>0</v>
      </c>
      <c r="AN389" s="41">
        <v>0</v>
      </c>
      <c r="AO389" s="41">
        <v>0</v>
      </c>
      <c r="AP389" s="41">
        <v>0</v>
      </c>
      <c r="AQ389" s="41">
        <v>0.18</v>
      </c>
      <c r="AR389" s="41">
        <v>0.15</v>
      </c>
      <c r="AS389" s="41">
        <v>0.15</v>
      </c>
      <c r="AT389" s="41">
        <v>0.15</v>
      </c>
      <c r="AU389" s="41">
        <v>0.15</v>
      </c>
      <c r="AV389" s="41">
        <v>0.17499999999999999</v>
      </c>
      <c r="AW389" s="41">
        <v>0.1</v>
      </c>
      <c r="AX389" s="41">
        <v>0.17499999999999999</v>
      </c>
      <c r="AY389" s="41">
        <v>0.17499999999999999</v>
      </c>
      <c r="AZ389" s="41">
        <v>0.18</v>
      </c>
      <c r="BA389" s="41">
        <v>0.18</v>
      </c>
      <c r="BB389" s="41">
        <v>0.17499999999999999</v>
      </c>
      <c r="BC389" s="41">
        <v>0.17499999999999999</v>
      </c>
      <c r="BD389" s="41">
        <v>0.17499999999999999</v>
      </c>
      <c r="BE389" s="41">
        <v>0.17499999999999999</v>
      </c>
      <c r="BF389" s="41">
        <v>0.17499999999999999</v>
      </c>
      <c r="BG389" s="41">
        <v>0.17499999999999999</v>
      </c>
      <c r="BI389" s="41"/>
      <c r="BJ389" s="41"/>
      <c r="BK389" s="41"/>
      <c r="BL389" s="41">
        <v>0</v>
      </c>
      <c r="BM389" s="41">
        <v>0</v>
      </c>
      <c r="BN389" s="41">
        <v>0</v>
      </c>
      <c r="BO389" s="41">
        <v>0</v>
      </c>
      <c r="BP389" s="41">
        <v>0</v>
      </c>
      <c r="BQ389" s="41">
        <v>0</v>
      </c>
      <c r="BR389" s="41">
        <v>0</v>
      </c>
      <c r="BS389" s="41">
        <v>0</v>
      </c>
      <c r="BT389" s="41">
        <v>0</v>
      </c>
      <c r="BU389" s="41">
        <v>0</v>
      </c>
      <c r="BV389" s="41">
        <v>0</v>
      </c>
      <c r="BW389" s="41">
        <v>0</v>
      </c>
      <c r="BX389" s="41">
        <v>0</v>
      </c>
      <c r="BY389" s="41">
        <v>0</v>
      </c>
      <c r="BZ389" s="41">
        <v>0</v>
      </c>
      <c r="CA389" s="41">
        <v>0</v>
      </c>
      <c r="CB389" s="41">
        <v>0</v>
      </c>
      <c r="CC389" s="41">
        <v>0</v>
      </c>
      <c r="CD389" s="41">
        <v>0</v>
      </c>
      <c r="CE389" s="41">
        <v>0</v>
      </c>
      <c r="CF389" s="41">
        <v>0</v>
      </c>
      <c r="CG389" s="41">
        <v>0</v>
      </c>
      <c r="CH389" s="41">
        <v>0</v>
      </c>
      <c r="CI389" s="41">
        <v>0</v>
      </c>
      <c r="CJ389" s="41">
        <v>0</v>
      </c>
      <c r="CK389" s="41">
        <v>0</v>
      </c>
      <c r="CL389" s="41">
        <v>0</v>
      </c>
      <c r="CM389" s="41">
        <v>0</v>
      </c>
      <c r="CN389" s="41">
        <v>0</v>
      </c>
      <c r="CO389" s="41">
        <v>0</v>
      </c>
      <c r="CP389" s="41">
        <v>0</v>
      </c>
      <c r="CQ389" s="41">
        <v>0</v>
      </c>
      <c r="CR389" s="41">
        <v>0</v>
      </c>
      <c r="CS389" s="41">
        <v>0</v>
      </c>
      <c r="CT389" s="41">
        <v>0</v>
      </c>
      <c r="CU389" s="41">
        <v>0</v>
      </c>
      <c r="CV389" s="41">
        <v>0</v>
      </c>
      <c r="CW389" s="41">
        <v>0</v>
      </c>
      <c r="CX389" s="41">
        <v>0</v>
      </c>
      <c r="CY389" s="41">
        <v>0</v>
      </c>
      <c r="CZ389" s="41">
        <v>0</v>
      </c>
      <c r="DA389" s="41">
        <v>0</v>
      </c>
      <c r="DB389" s="41">
        <v>0</v>
      </c>
      <c r="DC389" s="41">
        <v>0</v>
      </c>
      <c r="DD389" s="41">
        <v>0</v>
      </c>
      <c r="DE389" s="41">
        <v>0</v>
      </c>
      <c r="DF389" s="41">
        <v>0</v>
      </c>
      <c r="DG389" s="41">
        <v>0</v>
      </c>
      <c r="DH389" s="41">
        <v>0</v>
      </c>
      <c r="DI389" s="41">
        <v>0</v>
      </c>
      <c r="DJ389" s="41">
        <v>0</v>
      </c>
      <c r="DK389" s="41">
        <v>0</v>
      </c>
      <c r="DL389" s="41">
        <v>0</v>
      </c>
      <c r="DM389" s="41"/>
    </row>
    <row r="390" spans="1:117" x14ac:dyDescent="0.3">
      <c r="A390" t="s">
        <v>124</v>
      </c>
      <c r="B390" t="s">
        <v>133</v>
      </c>
      <c r="C390" t="s">
        <v>129</v>
      </c>
      <c r="D390" t="s">
        <v>84</v>
      </c>
      <c r="E390" t="s">
        <v>127</v>
      </c>
      <c r="F390" t="s">
        <v>87</v>
      </c>
      <c r="G390" s="41">
        <v>0.19500000000000001</v>
      </c>
      <c r="H390" s="41">
        <v>0.17499999999999999</v>
      </c>
      <c r="I390" s="41">
        <v>0.19500000000000001</v>
      </c>
      <c r="J390" s="41">
        <v>0.19500000000000001</v>
      </c>
      <c r="K390" s="41">
        <v>0.19500000000000001</v>
      </c>
      <c r="L390" s="41">
        <v>0.1</v>
      </c>
      <c r="M390" s="41">
        <v>0.19500000000000001</v>
      </c>
      <c r="N390" s="41">
        <v>0.19500000000000001</v>
      </c>
      <c r="O390" s="41">
        <v>0.19500000000000001</v>
      </c>
      <c r="P390" s="41">
        <v>0.19500000000000001</v>
      </c>
      <c r="Q390" s="41">
        <v>0.23</v>
      </c>
      <c r="R390" s="41">
        <v>0</v>
      </c>
      <c r="S390" s="41">
        <v>0.19500000000000001</v>
      </c>
      <c r="T390" s="41">
        <v>0.19500000000000001</v>
      </c>
      <c r="U390" s="41">
        <v>0.19500000000000001</v>
      </c>
      <c r="V390" s="41">
        <v>0.19500000000000001</v>
      </c>
      <c r="W390" s="41">
        <v>0.19500000000000001</v>
      </c>
      <c r="X390" s="41">
        <v>0.21</v>
      </c>
      <c r="Y390" s="41">
        <v>0.17499999999999999</v>
      </c>
      <c r="Z390" s="41">
        <v>0.17499999999999999</v>
      </c>
      <c r="AA390" s="41">
        <v>0.1</v>
      </c>
      <c r="AB390" s="41">
        <v>0.19500000000000001</v>
      </c>
      <c r="AC390" s="41">
        <v>0</v>
      </c>
      <c r="AD390" s="41">
        <v>0</v>
      </c>
      <c r="AE390" s="41">
        <v>0</v>
      </c>
      <c r="AF390" s="41">
        <v>0.19500000000000001</v>
      </c>
      <c r="AG390" s="41">
        <v>0.19500000000000001</v>
      </c>
      <c r="AH390" s="41">
        <v>0.19500000000000001</v>
      </c>
      <c r="AI390" s="41">
        <v>0.19500000000000001</v>
      </c>
      <c r="AJ390" s="41">
        <v>0.19500000000000001</v>
      </c>
      <c r="AK390" s="41">
        <v>0.19500000000000001</v>
      </c>
      <c r="AL390" s="41">
        <v>0</v>
      </c>
      <c r="AM390" s="41">
        <v>0</v>
      </c>
      <c r="AN390" s="41">
        <v>0</v>
      </c>
      <c r="AO390" s="41">
        <v>0</v>
      </c>
      <c r="AP390" s="41">
        <v>0</v>
      </c>
      <c r="AQ390" s="41">
        <v>0.25</v>
      </c>
      <c r="AR390" s="41">
        <v>0.17499999999999999</v>
      </c>
      <c r="AS390" s="41">
        <v>0.17499999999999999</v>
      </c>
      <c r="AT390" s="41">
        <v>0.17499999999999999</v>
      </c>
      <c r="AU390" s="41">
        <v>0.17499999999999999</v>
      </c>
      <c r="AV390" s="41">
        <v>0.19499999999999998</v>
      </c>
      <c r="AW390" s="41">
        <v>0.1</v>
      </c>
      <c r="AX390" s="41">
        <v>0.19500000000000001</v>
      </c>
      <c r="AY390" s="41">
        <v>0.17499999999999999</v>
      </c>
      <c r="AZ390" s="41">
        <v>0.19500000000000001</v>
      </c>
      <c r="BA390" s="41">
        <v>0.19500000000000001</v>
      </c>
      <c r="BB390" s="41">
        <v>0.19500000000000001</v>
      </c>
      <c r="BC390" s="41">
        <v>0.19500000000000001</v>
      </c>
      <c r="BD390" s="41">
        <v>0.19500000000000001</v>
      </c>
      <c r="BE390" s="41">
        <v>0.19500000000000001</v>
      </c>
      <c r="BF390" s="41">
        <v>0.19500000000000001</v>
      </c>
      <c r="BG390" s="41">
        <v>0.19499999999999998</v>
      </c>
      <c r="BI390" s="41"/>
      <c r="BJ390" s="41"/>
      <c r="BK390" s="41"/>
      <c r="BL390" s="41">
        <f t="shared" ref="BL390:DL394" si="265">G390-G389</f>
        <v>2.0000000000000018E-2</v>
      </c>
      <c r="BM390" s="41">
        <f t="shared" si="265"/>
        <v>0</v>
      </c>
      <c r="BN390" s="41">
        <f t="shared" si="265"/>
        <v>2.0000000000000018E-2</v>
      </c>
      <c r="BO390" s="41">
        <f t="shared" si="265"/>
        <v>2.0000000000000018E-2</v>
      </c>
      <c r="BP390" s="41">
        <f t="shared" si="265"/>
        <v>2.0000000000000018E-2</v>
      </c>
      <c r="BQ390" s="41">
        <f t="shared" si="265"/>
        <v>0</v>
      </c>
      <c r="BR390" s="41">
        <f t="shared" si="265"/>
        <v>2.0000000000000018E-2</v>
      </c>
      <c r="BS390" s="41">
        <f t="shared" si="265"/>
        <v>2.0000000000000018E-2</v>
      </c>
      <c r="BT390" s="41">
        <f t="shared" si="265"/>
        <v>2.0000000000000018E-2</v>
      </c>
      <c r="BU390" s="41">
        <f t="shared" si="265"/>
        <v>2.0000000000000018E-2</v>
      </c>
      <c r="BV390" s="41">
        <f t="shared" si="265"/>
        <v>2.0000000000000018E-2</v>
      </c>
      <c r="BW390" s="41">
        <f t="shared" si="265"/>
        <v>0</v>
      </c>
      <c r="BX390" s="41">
        <f t="shared" si="265"/>
        <v>2.0000000000000018E-2</v>
      </c>
      <c r="BY390" s="41">
        <f t="shared" si="265"/>
        <v>2.0000000000000018E-2</v>
      </c>
      <c r="BZ390" s="41">
        <f t="shared" si="265"/>
        <v>2.0000000000000018E-2</v>
      </c>
      <c r="CA390" s="41">
        <f t="shared" si="265"/>
        <v>2.0000000000000018E-2</v>
      </c>
      <c r="CB390" s="41">
        <f t="shared" si="265"/>
        <v>2.0000000000000018E-2</v>
      </c>
      <c r="CC390" s="41">
        <f t="shared" si="265"/>
        <v>9.9999999999999811E-3</v>
      </c>
      <c r="CD390" s="41">
        <f t="shared" si="265"/>
        <v>0</v>
      </c>
      <c r="CE390" s="41">
        <f t="shared" si="265"/>
        <v>0</v>
      </c>
      <c r="CF390" s="41">
        <f t="shared" si="265"/>
        <v>0</v>
      </c>
      <c r="CG390" s="41">
        <f t="shared" si="265"/>
        <v>2.0000000000000018E-2</v>
      </c>
      <c r="CH390" s="41">
        <f t="shared" si="265"/>
        <v>0</v>
      </c>
      <c r="CI390" s="41">
        <f t="shared" si="265"/>
        <v>0</v>
      </c>
      <c r="CJ390" s="41">
        <f t="shared" si="265"/>
        <v>0</v>
      </c>
      <c r="CK390" s="41">
        <f t="shared" si="265"/>
        <v>2.0000000000000018E-2</v>
      </c>
      <c r="CL390" s="41">
        <f t="shared" si="265"/>
        <v>2.0000000000000018E-2</v>
      </c>
      <c r="CM390" s="41">
        <f t="shared" si="265"/>
        <v>2.0000000000000018E-2</v>
      </c>
      <c r="CN390" s="41">
        <f t="shared" si="265"/>
        <v>2.0000000000000018E-2</v>
      </c>
      <c r="CO390" s="41">
        <f t="shared" si="265"/>
        <v>2.0000000000000018E-2</v>
      </c>
      <c r="CP390" s="41">
        <f t="shared" si="265"/>
        <v>2.0000000000000018E-2</v>
      </c>
      <c r="CQ390" s="41">
        <f t="shared" si="265"/>
        <v>0</v>
      </c>
      <c r="CR390" s="41">
        <f t="shared" si="265"/>
        <v>0</v>
      </c>
      <c r="CS390" s="41">
        <f t="shared" si="265"/>
        <v>0</v>
      </c>
      <c r="CT390" s="41">
        <f t="shared" si="265"/>
        <v>0</v>
      </c>
      <c r="CU390" s="41">
        <f t="shared" si="265"/>
        <v>0</v>
      </c>
      <c r="CV390" s="41">
        <f t="shared" si="265"/>
        <v>7.0000000000000007E-2</v>
      </c>
      <c r="CW390" s="41">
        <f t="shared" si="265"/>
        <v>2.4999999999999994E-2</v>
      </c>
      <c r="CX390" s="41">
        <f t="shared" si="265"/>
        <v>2.4999999999999994E-2</v>
      </c>
      <c r="CY390" s="41">
        <f t="shared" si="265"/>
        <v>2.4999999999999994E-2</v>
      </c>
      <c r="CZ390" s="41">
        <f t="shared" si="265"/>
        <v>2.4999999999999994E-2</v>
      </c>
      <c r="DA390" s="41">
        <f t="shared" si="265"/>
        <v>1.999999999999999E-2</v>
      </c>
      <c r="DB390" s="41">
        <f t="shared" si="265"/>
        <v>0</v>
      </c>
      <c r="DC390" s="41">
        <f t="shared" si="265"/>
        <v>2.0000000000000018E-2</v>
      </c>
      <c r="DD390" s="41">
        <f t="shared" si="265"/>
        <v>0</v>
      </c>
      <c r="DE390" s="41">
        <f t="shared" si="265"/>
        <v>1.5000000000000013E-2</v>
      </c>
      <c r="DF390" s="41">
        <f t="shared" si="265"/>
        <v>1.5000000000000013E-2</v>
      </c>
      <c r="DG390" s="41">
        <f t="shared" si="265"/>
        <v>2.0000000000000018E-2</v>
      </c>
      <c r="DH390" s="41">
        <f t="shared" si="265"/>
        <v>2.0000000000000018E-2</v>
      </c>
      <c r="DI390" s="41">
        <f t="shared" si="265"/>
        <v>2.0000000000000018E-2</v>
      </c>
      <c r="DJ390" s="41">
        <f t="shared" si="265"/>
        <v>2.0000000000000018E-2</v>
      </c>
      <c r="DK390" s="41">
        <f t="shared" si="265"/>
        <v>2.0000000000000018E-2</v>
      </c>
      <c r="DL390" s="41">
        <f t="shared" si="265"/>
        <v>1.999999999999999E-2</v>
      </c>
      <c r="DM390" s="41"/>
    </row>
    <row r="391" spans="1:117" x14ac:dyDescent="0.3">
      <c r="A391" t="s">
        <v>124</v>
      </c>
      <c r="B391" t="s">
        <v>133</v>
      </c>
      <c r="C391" t="s">
        <v>129</v>
      </c>
      <c r="D391" t="s">
        <v>84</v>
      </c>
      <c r="E391" t="s">
        <v>127</v>
      </c>
      <c r="F391" t="s">
        <v>88</v>
      </c>
      <c r="G391" s="41">
        <v>0.21</v>
      </c>
      <c r="H391" s="41">
        <v>0.19500000000000001</v>
      </c>
      <c r="I391" s="41">
        <v>0.21</v>
      </c>
      <c r="J391" s="41">
        <v>0.21</v>
      </c>
      <c r="K391" s="41">
        <v>0.2</v>
      </c>
      <c r="L391" s="41">
        <v>0.1</v>
      </c>
      <c r="M391" s="41">
        <v>0.21</v>
      </c>
      <c r="N391" s="41">
        <v>0.21</v>
      </c>
      <c r="O391" s="41">
        <v>0.21</v>
      </c>
      <c r="P391" s="41">
        <v>0.21</v>
      </c>
      <c r="Q391" s="41">
        <v>0.25</v>
      </c>
      <c r="R391" s="41">
        <v>0</v>
      </c>
      <c r="S391" s="41">
        <v>0.22500000000000001</v>
      </c>
      <c r="T391" s="41">
        <v>0.21</v>
      </c>
      <c r="U391" s="41">
        <v>0.21</v>
      </c>
      <c r="V391" s="41">
        <v>0.22500000000000001</v>
      </c>
      <c r="W391" s="41">
        <v>0.21</v>
      </c>
      <c r="X391" s="41">
        <v>0.22</v>
      </c>
      <c r="Y391" s="41">
        <v>0.19500000000000001</v>
      </c>
      <c r="Z391" s="41">
        <v>0.19500000000000001</v>
      </c>
      <c r="AA391" s="41">
        <v>0.1</v>
      </c>
      <c r="AB391" s="41">
        <v>0.21</v>
      </c>
      <c r="AC391" s="41">
        <v>0</v>
      </c>
      <c r="AD391" s="41">
        <v>0</v>
      </c>
      <c r="AE391" s="41">
        <v>0</v>
      </c>
      <c r="AF391" s="41">
        <v>0.21</v>
      </c>
      <c r="AG391" s="41">
        <v>0.21</v>
      </c>
      <c r="AH391" s="41">
        <v>0.22500000000000001</v>
      </c>
      <c r="AI391" s="41">
        <v>0.22500000000000001</v>
      </c>
      <c r="AJ391" s="41">
        <v>0.21</v>
      </c>
      <c r="AK391" s="41">
        <v>0.21</v>
      </c>
      <c r="AL391" s="41">
        <v>0</v>
      </c>
      <c r="AM391" s="41">
        <v>0</v>
      </c>
      <c r="AN391" s="41">
        <v>0</v>
      </c>
      <c r="AO391" s="41">
        <v>0</v>
      </c>
      <c r="AP391" s="41">
        <v>0</v>
      </c>
      <c r="AQ391" s="41">
        <v>0.25</v>
      </c>
      <c r="AR391" s="41">
        <v>0.19500000000000001</v>
      </c>
      <c r="AS391" s="41">
        <v>0.19500000000000001</v>
      </c>
      <c r="AT391" s="41">
        <v>0.19500000000000001</v>
      </c>
      <c r="AU391" s="41">
        <v>0.19500000000000001</v>
      </c>
      <c r="AV391" s="41">
        <v>0.2</v>
      </c>
      <c r="AW391" s="41">
        <v>0.1</v>
      </c>
      <c r="AX391" s="41">
        <v>0.21</v>
      </c>
      <c r="AY391" s="41">
        <v>0.19500000000000001</v>
      </c>
      <c r="AZ391" s="41">
        <v>0.21</v>
      </c>
      <c r="BA391" s="41">
        <v>0.21</v>
      </c>
      <c r="BB391" s="41">
        <v>0.19500000000000001</v>
      </c>
      <c r="BC391" s="41">
        <v>0.22500000000000001</v>
      </c>
      <c r="BD391" s="41">
        <v>0.21</v>
      </c>
      <c r="BE391" s="41">
        <v>0.21</v>
      </c>
      <c r="BF391" s="41">
        <v>0.21</v>
      </c>
      <c r="BG391" s="41">
        <v>0.2</v>
      </c>
      <c r="BI391" s="41"/>
      <c r="BJ391" s="41"/>
      <c r="BK391" s="41"/>
      <c r="BL391" s="41">
        <f t="shared" si="265"/>
        <v>1.4999999999999986E-2</v>
      </c>
      <c r="BM391" s="41">
        <f t="shared" si="265"/>
        <v>2.0000000000000018E-2</v>
      </c>
      <c r="BN391" s="41">
        <f t="shared" si="265"/>
        <v>1.4999999999999986E-2</v>
      </c>
      <c r="BO391" s="41">
        <f t="shared" si="265"/>
        <v>1.4999999999999986E-2</v>
      </c>
      <c r="BP391" s="41">
        <f t="shared" si="265"/>
        <v>5.0000000000000044E-3</v>
      </c>
      <c r="BQ391" s="41">
        <f t="shared" si="265"/>
        <v>0</v>
      </c>
      <c r="BR391" s="41">
        <f t="shared" si="265"/>
        <v>1.4999999999999986E-2</v>
      </c>
      <c r="BS391" s="41">
        <f t="shared" si="265"/>
        <v>1.4999999999999986E-2</v>
      </c>
      <c r="BT391" s="41">
        <f t="shared" si="265"/>
        <v>1.4999999999999986E-2</v>
      </c>
      <c r="BU391" s="41">
        <f t="shared" si="265"/>
        <v>1.4999999999999986E-2</v>
      </c>
      <c r="BV391" s="41">
        <f t="shared" si="265"/>
        <v>1.999999999999999E-2</v>
      </c>
      <c r="BW391" s="41">
        <f t="shared" si="265"/>
        <v>0</v>
      </c>
      <c r="BX391" s="41">
        <f t="shared" si="265"/>
        <v>0.03</v>
      </c>
      <c r="BY391" s="41">
        <f t="shared" si="265"/>
        <v>1.4999999999999986E-2</v>
      </c>
      <c r="BZ391" s="41">
        <f t="shared" si="265"/>
        <v>1.4999999999999986E-2</v>
      </c>
      <c r="CA391" s="41">
        <f t="shared" si="265"/>
        <v>0.03</v>
      </c>
      <c r="CB391" s="41">
        <f t="shared" si="265"/>
        <v>1.4999999999999986E-2</v>
      </c>
      <c r="CC391" s="41">
        <f t="shared" si="265"/>
        <v>1.0000000000000009E-2</v>
      </c>
      <c r="CD391" s="41">
        <f t="shared" si="265"/>
        <v>2.0000000000000018E-2</v>
      </c>
      <c r="CE391" s="41">
        <f t="shared" si="265"/>
        <v>2.0000000000000018E-2</v>
      </c>
      <c r="CF391" s="41">
        <f t="shared" si="265"/>
        <v>0</v>
      </c>
      <c r="CG391" s="41">
        <f t="shared" si="265"/>
        <v>1.4999999999999986E-2</v>
      </c>
      <c r="CH391" s="41">
        <f t="shared" si="265"/>
        <v>0</v>
      </c>
      <c r="CI391" s="41">
        <f t="shared" si="265"/>
        <v>0</v>
      </c>
      <c r="CJ391" s="41">
        <f t="shared" si="265"/>
        <v>0</v>
      </c>
      <c r="CK391" s="41">
        <f t="shared" si="265"/>
        <v>1.4999999999999986E-2</v>
      </c>
      <c r="CL391" s="41">
        <f t="shared" si="265"/>
        <v>1.4999999999999986E-2</v>
      </c>
      <c r="CM391" s="41">
        <f t="shared" si="265"/>
        <v>0.03</v>
      </c>
      <c r="CN391" s="41">
        <f t="shared" si="265"/>
        <v>0.03</v>
      </c>
      <c r="CO391" s="41">
        <f t="shared" si="265"/>
        <v>1.4999999999999986E-2</v>
      </c>
      <c r="CP391" s="41">
        <f t="shared" si="265"/>
        <v>1.4999999999999986E-2</v>
      </c>
      <c r="CQ391" s="41">
        <f t="shared" si="265"/>
        <v>0</v>
      </c>
      <c r="CR391" s="41">
        <f t="shared" si="265"/>
        <v>0</v>
      </c>
      <c r="CS391" s="41">
        <f t="shared" si="265"/>
        <v>0</v>
      </c>
      <c r="CT391" s="41">
        <f t="shared" si="265"/>
        <v>0</v>
      </c>
      <c r="CU391" s="41">
        <f t="shared" si="265"/>
        <v>0</v>
      </c>
      <c r="CV391" s="41">
        <f t="shared" si="265"/>
        <v>0</v>
      </c>
      <c r="CW391" s="41">
        <f t="shared" si="265"/>
        <v>2.0000000000000018E-2</v>
      </c>
      <c r="CX391" s="41">
        <f t="shared" si="265"/>
        <v>2.0000000000000018E-2</v>
      </c>
      <c r="CY391" s="41">
        <f t="shared" si="265"/>
        <v>2.0000000000000018E-2</v>
      </c>
      <c r="CZ391" s="41">
        <f t="shared" si="265"/>
        <v>2.0000000000000018E-2</v>
      </c>
      <c r="DA391" s="41">
        <f t="shared" si="265"/>
        <v>5.0000000000000322E-3</v>
      </c>
      <c r="DB391" s="41">
        <f t="shared" si="265"/>
        <v>0</v>
      </c>
      <c r="DC391" s="41">
        <f t="shared" si="265"/>
        <v>1.4999999999999986E-2</v>
      </c>
      <c r="DD391" s="41">
        <f t="shared" si="265"/>
        <v>2.0000000000000018E-2</v>
      </c>
      <c r="DE391" s="41">
        <f t="shared" si="265"/>
        <v>1.4999999999999986E-2</v>
      </c>
      <c r="DF391" s="41">
        <f t="shared" si="265"/>
        <v>1.4999999999999986E-2</v>
      </c>
      <c r="DG391" s="41">
        <f t="shared" si="265"/>
        <v>0</v>
      </c>
      <c r="DH391" s="41">
        <f t="shared" si="265"/>
        <v>0.03</v>
      </c>
      <c r="DI391" s="41">
        <f t="shared" si="265"/>
        <v>1.4999999999999986E-2</v>
      </c>
      <c r="DJ391" s="41">
        <f t="shared" si="265"/>
        <v>1.4999999999999986E-2</v>
      </c>
      <c r="DK391" s="41">
        <f t="shared" si="265"/>
        <v>1.4999999999999986E-2</v>
      </c>
      <c r="DL391" s="41">
        <f t="shared" si="265"/>
        <v>5.0000000000000322E-3</v>
      </c>
      <c r="DM391" s="41"/>
    </row>
    <row r="392" spans="1:117" x14ac:dyDescent="0.3">
      <c r="A392" t="s">
        <v>124</v>
      </c>
      <c r="B392" t="s">
        <v>133</v>
      </c>
      <c r="C392" t="s">
        <v>129</v>
      </c>
      <c r="D392" t="s">
        <v>84</v>
      </c>
      <c r="E392" t="s">
        <v>127</v>
      </c>
      <c r="F392" t="s">
        <v>89</v>
      </c>
      <c r="G392" s="41">
        <v>0.22</v>
      </c>
      <c r="H392" s="41">
        <v>0.19500000000000001</v>
      </c>
      <c r="I392" s="41">
        <v>0.22</v>
      </c>
      <c r="J392" s="41">
        <v>0.22</v>
      </c>
      <c r="K392" s="41">
        <v>0.2</v>
      </c>
      <c r="L392" s="41">
        <v>0.1</v>
      </c>
      <c r="M392" s="41">
        <v>0.22</v>
      </c>
      <c r="N392" s="41">
        <v>0.22</v>
      </c>
      <c r="O392" s="41">
        <v>0.22</v>
      </c>
      <c r="P392" s="41">
        <v>0.22</v>
      </c>
      <c r="Q392" s="41">
        <v>0.25</v>
      </c>
      <c r="R392" s="41">
        <v>0</v>
      </c>
      <c r="S392" s="41">
        <v>0.22500000000000001</v>
      </c>
      <c r="T392" s="41">
        <v>0.22</v>
      </c>
      <c r="U392" s="41">
        <v>0.22</v>
      </c>
      <c r="V392" s="41">
        <v>0.22500000000000001</v>
      </c>
      <c r="W392" s="41">
        <v>0.22</v>
      </c>
      <c r="X392" s="41">
        <v>0.23</v>
      </c>
      <c r="Y392" s="41">
        <v>0.19500000000000001</v>
      </c>
      <c r="Z392" s="41">
        <v>0.19500000000000001</v>
      </c>
      <c r="AA392" s="41">
        <v>0.1</v>
      </c>
      <c r="AB392" s="41">
        <v>0.22</v>
      </c>
      <c r="AC392" s="41">
        <v>0</v>
      </c>
      <c r="AD392" s="41">
        <v>0</v>
      </c>
      <c r="AE392" s="41">
        <v>0</v>
      </c>
      <c r="AF392" s="41">
        <v>0.22</v>
      </c>
      <c r="AG392" s="41">
        <v>0.22</v>
      </c>
      <c r="AH392" s="41">
        <v>0.22500000000000001</v>
      </c>
      <c r="AI392" s="41">
        <v>0.22500000000000001</v>
      </c>
      <c r="AJ392" s="41">
        <v>0.22</v>
      </c>
      <c r="AK392" s="41">
        <v>0.22</v>
      </c>
      <c r="AL392" s="41">
        <v>0</v>
      </c>
      <c r="AM392" s="41">
        <v>0</v>
      </c>
      <c r="AN392" s="41">
        <v>0</v>
      </c>
      <c r="AO392" s="41">
        <v>0</v>
      </c>
      <c r="AP392" s="41">
        <v>0</v>
      </c>
      <c r="AQ392" s="41">
        <v>0.25</v>
      </c>
      <c r="AR392" s="41">
        <v>0.19500000000000001</v>
      </c>
      <c r="AS392" s="41">
        <v>0.19500000000000001</v>
      </c>
      <c r="AT392" s="41">
        <v>0.19500000000000001</v>
      </c>
      <c r="AU392" s="41">
        <v>0.19500000000000001</v>
      </c>
      <c r="AV392" s="41">
        <v>0.2</v>
      </c>
      <c r="AW392" s="41">
        <v>0.1</v>
      </c>
      <c r="AX392" s="41">
        <v>0.22</v>
      </c>
      <c r="AY392" s="41">
        <v>0.19500000000000001</v>
      </c>
      <c r="AZ392" s="41">
        <v>0.21</v>
      </c>
      <c r="BA392" s="41">
        <v>0.21</v>
      </c>
      <c r="BB392" s="41">
        <v>0.19500000000000001</v>
      </c>
      <c r="BC392" s="41">
        <v>0.22500000000000001</v>
      </c>
      <c r="BD392" s="41">
        <v>0.22</v>
      </c>
      <c r="BE392" s="41">
        <v>0.22</v>
      </c>
      <c r="BF392" s="41">
        <v>0.22</v>
      </c>
      <c r="BG392" s="41">
        <v>0.2</v>
      </c>
      <c r="BI392" s="41"/>
      <c r="BJ392" s="41"/>
      <c r="BK392" s="41"/>
      <c r="BL392" s="41">
        <f t="shared" si="265"/>
        <v>1.0000000000000009E-2</v>
      </c>
      <c r="BM392" s="41">
        <f t="shared" si="265"/>
        <v>0</v>
      </c>
      <c r="BN392" s="41">
        <f t="shared" si="265"/>
        <v>1.0000000000000009E-2</v>
      </c>
      <c r="BO392" s="41">
        <f t="shared" si="265"/>
        <v>1.0000000000000009E-2</v>
      </c>
      <c r="BP392" s="41">
        <f t="shared" si="265"/>
        <v>0</v>
      </c>
      <c r="BQ392" s="41">
        <f t="shared" si="265"/>
        <v>0</v>
      </c>
      <c r="BR392" s="41">
        <f t="shared" si="265"/>
        <v>1.0000000000000009E-2</v>
      </c>
      <c r="BS392" s="41">
        <f t="shared" si="265"/>
        <v>1.0000000000000009E-2</v>
      </c>
      <c r="BT392" s="41">
        <f t="shared" si="265"/>
        <v>1.0000000000000009E-2</v>
      </c>
      <c r="BU392" s="41">
        <f t="shared" si="265"/>
        <v>1.0000000000000009E-2</v>
      </c>
      <c r="BV392" s="41">
        <f t="shared" si="265"/>
        <v>0</v>
      </c>
      <c r="BW392" s="41">
        <f t="shared" si="265"/>
        <v>0</v>
      </c>
      <c r="BX392" s="41">
        <f t="shared" si="265"/>
        <v>0</v>
      </c>
      <c r="BY392" s="41">
        <f t="shared" si="265"/>
        <v>1.0000000000000009E-2</v>
      </c>
      <c r="BZ392" s="41">
        <f t="shared" si="265"/>
        <v>1.0000000000000009E-2</v>
      </c>
      <c r="CA392" s="41">
        <f t="shared" si="265"/>
        <v>0</v>
      </c>
      <c r="CB392" s="41">
        <f t="shared" si="265"/>
        <v>1.0000000000000009E-2</v>
      </c>
      <c r="CC392" s="41">
        <f t="shared" si="265"/>
        <v>1.0000000000000009E-2</v>
      </c>
      <c r="CD392" s="41">
        <f t="shared" si="265"/>
        <v>0</v>
      </c>
      <c r="CE392" s="41">
        <f t="shared" si="265"/>
        <v>0</v>
      </c>
      <c r="CF392" s="41">
        <f t="shared" si="265"/>
        <v>0</v>
      </c>
      <c r="CG392" s="41">
        <f t="shared" si="265"/>
        <v>1.0000000000000009E-2</v>
      </c>
      <c r="CH392" s="41">
        <f t="shared" si="265"/>
        <v>0</v>
      </c>
      <c r="CI392" s="41">
        <f t="shared" si="265"/>
        <v>0</v>
      </c>
      <c r="CJ392" s="41">
        <f t="shared" si="265"/>
        <v>0</v>
      </c>
      <c r="CK392" s="41">
        <f t="shared" si="265"/>
        <v>1.0000000000000009E-2</v>
      </c>
      <c r="CL392" s="41">
        <f t="shared" si="265"/>
        <v>1.0000000000000009E-2</v>
      </c>
      <c r="CM392" s="41">
        <f t="shared" si="265"/>
        <v>0</v>
      </c>
      <c r="CN392" s="41">
        <f t="shared" si="265"/>
        <v>0</v>
      </c>
      <c r="CO392" s="41">
        <f t="shared" si="265"/>
        <v>1.0000000000000009E-2</v>
      </c>
      <c r="CP392" s="41">
        <f t="shared" si="265"/>
        <v>1.0000000000000009E-2</v>
      </c>
      <c r="CQ392" s="41">
        <f t="shared" si="265"/>
        <v>0</v>
      </c>
      <c r="CR392" s="41">
        <f t="shared" si="265"/>
        <v>0</v>
      </c>
      <c r="CS392" s="41">
        <f t="shared" si="265"/>
        <v>0</v>
      </c>
      <c r="CT392" s="41">
        <f t="shared" si="265"/>
        <v>0</v>
      </c>
      <c r="CU392" s="41">
        <f t="shared" si="265"/>
        <v>0</v>
      </c>
      <c r="CV392" s="41">
        <f t="shared" si="265"/>
        <v>0</v>
      </c>
      <c r="CW392" s="41">
        <f t="shared" si="265"/>
        <v>0</v>
      </c>
      <c r="CX392" s="41">
        <f t="shared" si="265"/>
        <v>0</v>
      </c>
      <c r="CY392" s="41">
        <f t="shared" si="265"/>
        <v>0</v>
      </c>
      <c r="CZ392" s="41">
        <f t="shared" si="265"/>
        <v>0</v>
      </c>
      <c r="DA392" s="41">
        <f t="shared" si="265"/>
        <v>0</v>
      </c>
      <c r="DB392" s="41">
        <f t="shared" si="265"/>
        <v>0</v>
      </c>
      <c r="DC392" s="41">
        <f t="shared" si="265"/>
        <v>1.0000000000000009E-2</v>
      </c>
      <c r="DD392" s="41">
        <f t="shared" si="265"/>
        <v>0</v>
      </c>
      <c r="DE392" s="41">
        <f t="shared" si="265"/>
        <v>0</v>
      </c>
      <c r="DF392" s="41">
        <f t="shared" si="265"/>
        <v>0</v>
      </c>
      <c r="DG392" s="41">
        <f t="shared" si="265"/>
        <v>0</v>
      </c>
      <c r="DH392" s="41">
        <f t="shared" si="265"/>
        <v>0</v>
      </c>
      <c r="DI392" s="41">
        <f t="shared" si="265"/>
        <v>1.0000000000000009E-2</v>
      </c>
      <c r="DJ392" s="41">
        <f t="shared" si="265"/>
        <v>1.0000000000000009E-2</v>
      </c>
      <c r="DK392" s="41">
        <f t="shared" si="265"/>
        <v>1.0000000000000009E-2</v>
      </c>
      <c r="DL392" s="41">
        <f t="shared" si="265"/>
        <v>0</v>
      </c>
      <c r="DM392" s="41"/>
    </row>
    <row r="393" spans="1:117" x14ac:dyDescent="0.3">
      <c r="A393" t="s">
        <v>124</v>
      </c>
      <c r="B393" t="s">
        <v>133</v>
      </c>
      <c r="C393" t="s">
        <v>129</v>
      </c>
      <c r="D393" t="s">
        <v>84</v>
      </c>
      <c r="E393" t="s">
        <v>127</v>
      </c>
      <c r="F393" t="s">
        <v>90</v>
      </c>
      <c r="G393" s="41">
        <v>0.23</v>
      </c>
      <c r="H393" s="41">
        <v>0.19500000000000001</v>
      </c>
      <c r="I393" s="41">
        <v>0.23</v>
      </c>
      <c r="J393" s="41">
        <v>0.23</v>
      </c>
      <c r="K393" s="41">
        <v>0.2</v>
      </c>
      <c r="L393" s="41">
        <v>0.1</v>
      </c>
      <c r="M393" s="41">
        <v>0.23</v>
      </c>
      <c r="N393" s="41">
        <v>0.23</v>
      </c>
      <c r="O393" s="41">
        <v>0.23</v>
      </c>
      <c r="P393" s="41">
        <v>0.23</v>
      </c>
      <c r="Q393" s="41">
        <v>0.25</v>
      </c>
      <c r="R393" s="41">
        <v>0</v>
      </c>
      <c r="S393" s="41">
        <v>0.22500000000000001</v>
      </c>
      <c r="T393" s="41">
        <v>0.23</v>
      </c>
      <c r="U393" s="41">
        <v>0.23</v>
      </c>
      <c r="V393" s="41">
        <v>0.22500000000000001</v>
      </c>
      <c r="W393" s="41">
        <v>0.23</v>
      </c>
      <c r="X393" s="41">
        <v>0.23</v>
      </c>
      <c r="Y393" s="41">
        <v>0.19500000000000001</v>
      </c>
      <c r="Z393" s="41">
        <v>0.19500000000000001</v>
      </c>
      <c r="AA393" s="41">
        <v>0.1</v>
      </c>
      <c r="AB393" s="41">
        <v>0.23</v>
      </c>
      <c r="AC393" s="41">
        <v>0</v>
      </c>
      <c r="AD393" s="41">
        <v>0</v>
      </c>
      <c r="AE393" s="41">
        <v>0</v>
      </c>
      <c r="AF393" s="41">
        <v>0.23</v>
      </c>
      <c r="AG393" s="41">
        <v>0.23</v>
      </c>
      <c r="AH393" s="41">
        <v>0.22500000000000001</v>
      </c>
      <c r="AI393" s="41">
        <v>0.22500000000000001</v>
      </c>
      <c r="AJ393" s="41">
        <v>0.23</v>
      </c>
      <c r="AK393" s="41">
        <v>0.23</v>
      </c>
      <c r="AL393" s="41">
        <v>0</v>
      </c>
      <c r="AM393" s="41">
        <v>0</v>
      </c>
      <c r="AN393" s="41">
        <v>0</v>
      </c>
      <c r="AO393" s="41">
        <v>0</v>
      </c>
      <c r="AP393" s="41">
        <v>0</v>
      </c>
      <c r="AQ393" s="41">
        <v>0.25</v>
      </c>
      <c r="AR393" s="41">
        <v>0.19500000000000001</v>
      </c>
      <c r="AS393" s="41">
        <v>0.19500000000000001</v>
      </c>
      <c r="AT393" s="41">
        <v>0.19500000000000001</v>
      </c>
      <c r="AU393" s="41">
        <v>0.19500000000000001</v>
      </c>
      <c r="AV393" s="41">
        <v>0.2</v>
      </c>
      <c r="AW393" s="41">
        <v>0.1</v>
      </c>
      <c r="AX393" s="41">
        <v>0.23</v>
      </c>
      <c r="AY393" s="41">
        <v>0.19500000000000001</v>
      </c>
      <c r="AZ393" s="41">
        <v>0.21</v>
      </c>
      <c r="BA393" s="41">
        <v>0.22</v>
      </c>
      <c r="BB393" s="41">
        <v>0.19500000000000001</v>
      </c>
      <c r="BC393" s="41">
        <v>0.22500000000000001</v>
      </c>
      <c r="BD393" s="41">
        <v>0.23</v>
      </c>
      <c r="BE393" s="41">
        <v>0.23</v>
      </c>
      <c r="BF393" s="41">
        <v>0.23</v>
      </c>
      <c r="BG393" s="41">
        <v>0.2</v>
      </c>
      <c r="BI393" s="41"/>
      <c r="BJ393" s="41"/>
      <c r="BK393" s="41"/>
      <c r="BL393" s="41">
        <f t="shared" si="265"/>
        <v>1.0000000000000009E-2</v>
      </c>
      <c r="BM393" s="41">
        <f t="shared" si="265"/>
        <v>0</v>
      </c>
      <c r="BN393" s="41">
        <f t="shared" si="265"/>
        <v>1.0000000000000009E-2</v>
      </c>
      <c r="BO393" s="41">
        <f t="shared" si="265"/>
        <v>1.0000000000000009E-2</v>
      </c>
      <c r="BP393" s="41">
        <f t="shared" si="265"/>
        <v>0</v>
      </c>
      <c r="BQ393" s="41">
        <f t="shared" si="265"/>
        <v>0</v>
      </c>
      <c r="BR393" s="41">
        <f t="shared" si="265"/>
        <v>1.0000000000000009E-2</v>
      </c>
      <c r="BS393" s="41">
        <f t="shared" si="265"/>
        <v>1.0000000000000009E-2</v>
      </c>
      <c r="BT393" s="41">
        <f t="shared" si="265"/>
        <v>1.0000000000000009E-2</v>
      </c>
      <c r="BU393" s="41">
        <f t="shared" si="265"/>
        <v>1.0000000000000009E-2</v>
      </c>
      <c r="BV393" s="41">
        <f t="shared" si="265"/>
        <v>0</v>
      </c>
      <c r="BW393" s="41">
        <f t="shared" si="265"/>
        <v>0</v>
      </c>
      <c r="BX393" s="41">
        <f t="shared" si="265"/>
        <v>0</v>
      </c>
      <c r="BY393" s="41">
        <f t="shared" si="265"/>
        <v>1.0000000000000009E-2</v>
      </c>
      <c r="BZ393" s="41">
        <f t="shared" si="265"/>
        <v>1.0000000000000009E-2</v>
      </c>
      <c r="CA393" s="41">
        <f t="shared" si="265"/>
        <v>0</v>
      </c>
      <c r="CB393" s="41">
        <f t="shared" si="265"/>
        <v>1.0000000000000009E-2</v>
      </c>
      <c r="CC393" s="41">
        <f t="shared" si="265"/>
        <v>0</v>
      </c>
      <c r="CD393" s="41">
        <f t="shared" si="265"/>
        <v>0</v>
      </c>
      <c r="CE393" s="41">
        <f t="shared" si="265"/>
        <v>0</v>
      </c>
      <c r="CF393" s="41">
        <f t="shared" si="265"/>
        <v>0</v>
      </c>
      <c r="CG393" s="41">
        <f t="shared" si="265"/>
        <v>1.0000000000000009E-2</v>
      </c>
      <c r="CH393" s="41">
        <f t="shared" si="265"/>
        <v>0</v>
      </c>
      <c r="CI393" s="41">
        <f t="shared" si="265"/>
        <v>0</v>
      </c>
      <c r="CJ393" s="41">
        <f t="shared" si="265"/>
        <v>0</v>
      </c>
      <c r="CK393" s="41">
        <f t="shared" si="265"/>
        <v>1.0000000000000009E-2</v>
      </c>
      <c r="CL393" s="41">
        <f t="shared" si="265"/>
        <v>1.0000000000000009E-2</v>
      </c>
      <c r="CM393" s="41">
        <f t="shared" si="265"/>
        <v>0</v>
      </c>
      <c r="CN393" s="41">
        <f t="shared" si="265"/>
        <v>0</v>
      </c>
      <c r="CO393" s="41">
        <f t="shared" si="265"/>
        <v>1.0000000000000009E-2</v>
      </c>
      <c r="CP393" s="41">
        <f t="shared" si="265"/>
        <v>1.0000000000000009E-2</v>
      </c>
      <c r="CQ393" s="41">
        <f t="shared" si="265"/>
        <v>0</v>
      </c>
      <c r="CR393" s="41">
        <f t="shared" si="265"/>
        <v>0</v>
      </c>
      <c r="CS393" s="41">
        <f t="shared" si="265"/>
        <v>0</v>
      </c>
      <c r="CT393" s="41">
        <f t="shared" si="265"/>
        <v>0</v>
      </c>
      <c r="CU393" s="41">
        <f t="shared" si="265"/>
        <v>0</v>
      </c>
      <c r="CV393" s="41">
        <f t="shared" si="265"/>
        <v>0</v>
      </c>
      <c r="CW393" s="41">
        <f t="shared" si="265"/>
        <v>0</v>
      </c>
      <c r="CX393" s="41">
        <f t="shared" si="265"/>
        <v>0</v>
      </c>
      <c r="CY393" s="41">
        <f t="shared" si="265"/>
        <v>0</v>
      </c>
      <c r="CZ393" s="41">
        <f t="shared" si="265"/>
        <v>0</v>
      </c>
      <c r="DA393" s="41">
        <f t="shared" si="265"/>
        <v>0</v>
      </c>
      <c r="DB393" s="41">
        <f t="shared" si="265"/>
        <v>0</v>
      </c>
      <c r="DC393" s="41">
        <f t="shared" si="265"/>
        <v>1.0000000000000009E-2</v>
      </c>
      <c r="DD393" s="41">
        <f t="shared" si="265"/>
        <v>0</v>
      </c>
      <c r="DE393" s="41">
        <f t="shared" si="265"/>
        <v>0</v>
      </c>
      <c r="DF393" s="41">
        <f t="shared" si="265"/>
        <v>1.0000000000000009E-2</v>
      </c>
      <c r="DG393" s="41">
        <f t="shared" si="265"/>
        <v>0</v>
      </c>
      <c r="DH393" s="41">
        <f t="shared" si="265"/>
        <v>0</v>
      </c>
      <c r="DI393" s="41">
        <f t="shared" si="265"/>
        <v>1.0000000000000009E-2</v>
      </c>
      <c r="DJ393" s="41">
        <f t="shared" si="265"/>
        <v>1.0000000000000009E-2</v>
      </c>
      <c r="DK393" s="41">
        <f t="shared" si="265"/>
        <v>1.0000000000000009E-2</v>
      </c>
      <c r="DL393" s="41">
        <f t="shared" si="265"/>
        <v>0</v>
      </c>
      <c r="DM393" s="41"/>
    </row>
    <row r="394" spans="1:117" x14ac:dyDescent="0.3">
      <c r="A394" t="s">
        <v>124</v>
      </c>
      <c r="B394" t="s">
        <v>133</v>
      </c>
      <c r="C394" t="s">
        <v>129</v>
      </c>
      <c r="D394" t="s">
        <v>84</v>
      </c>
      <c r="E394" t="s">
        <v>127</v>
      </c>
      <c r="F394" t="s">
        <v>91</v>
      </c>
      <c r="G394" s="41">
        <v>0.24</v>
      </c>
      <c r="H394" s="41">
        <v>0.19500000000000001</v>
      </c>
      <c r="I394" s="41">
        <v>0.24</v>
      </c>
      <c r="J394" s="41">
        <v>0.24</v>
      </c>
      <c r="K394" s="41">
        <v>0.2</v>
      </c>
      <c r="L394" s="41">
        <v>0.1</v>
      </c>
      <c r="M394" s="41">
        <v>0.24</v>
      </c>
      <c r="N394" s="41">
        <v>0.24</v>
      </c>
      <c r="O394" s="41">
        <v>0.24</v>
      </c>
      <c r="P394" s="41">
        <v>0.24</v>
      </c>
      <c r="Q394" s="41">
        <v>0.25</v>
      </c>
      <c r="R394" s="41">
        <v>0</v>
      </c>
      <c r="S394" s="41">
        <v>0.22500000000000001</v>
      </c>
      <c r="T394" s="41">
        <v>0.24</v>
      </c>
      <c r="U394" s="41">
        <v>0.24</v>
      </c>
      <c r="V394" s="41">
        <v>0.22500000000000001</v>
      </c>
      <c r="W394" s="41">
        <v>0.24</v>
      </c>
      <c r="X394" s="41">
        <v>0.23</v>
      </c>
      <c r="Y394" s="41">
        <v>0.19500000000000001</v>
      </c>
      <c r="Z394" s="41">
        <v>0.19500000000000001</v>
      </c>
      <c r="AA394" s="41">
        <v>0.1</v>
      </c>
      <c r="AB394" s="41">
        <v>0.24</v>
      </c>
      <c r="AC394" s="41">
        <v>0</v>
      </c>
      <c r="AD394" s="41">
        <v>0</v>
      </c>
      <c r="AE394" s="41">
        <v>0</v>
      </c>
      <c r="AF394" s="41">
        <v>0.24</v>
      </c>
      <c r="AG394" s="41">
        <v>0.24</v>
      </c>
      <c r="AH394" s="41">
        <v>0.22500000000000001</v>
      </c>
      <c r="AI394" s="41">
        <v>0.22500000000000001</v>
      </c>
      <c r="AJ394" s="41">
        <v>0.24</v>
      </c>
      <c r="AK394" s="41">
        <v>0.24</v>
      </c>
      <c r="AL394" s="41">
        <v>0</v>
      </c>
      <c r="AM394" s="41">
        <v>0</v>
      </c>
      <c r="AN394" s="41">
        <v>0</v>
      </c>
      <c r="AO394" s="41">
        <v>0</v>
      </c>
      <c r="AP394" s="41">
        <v>0</v>
      </c>
      <c r="AQ394" s="41">
        <v>0.25</v>
      </c>
      <c r="AR394" s="41">
        <v>0.19500000000000001</v>
      </c>
      <c r="AS394" s="41">
        <v>0.19500000000000001</v>
      </c>
      <c r="AT394" s="41">
        <v>0.19500000000000001</v>
      </c>
      <c r="AU394" s="41">
        <v>0.19500000000000001</v>
      </c>
      <c r="AV394" s="41">
        <v>0.2</v>
      </c>
      <c r="AW394" s="41">
        <v>0.1</v>
      </c>
      <c r="AX394" s="41">
        <v>0.24</v>
      </c>
      <c r="AY394" s="41">
        <v>0.19500000000000001</v>
      </c>
      <c r="AZ394" s="41">
        <v>0.21</v>
      </c>
      <c r="BA394" s="41">
        <v>0.22</v>
      </c>
      <c r="BB394" s="41">
        <v>0.19500000000000001</v>
      </c>
      <c r="BC394" s="41">
        <v>0.22500000000000001</v>
      </c>
      <c r="BD394" s="41">
        <v>0.24</v>
      </c>
      <c r="BE394" s="41">
        <v>0.24</v>
      </c>
      <c r="BF394" s="41">
        <v>0.24</v>
      </c>
      <c r="BG394" s="41">
        <v>0.2</v>
      </c>
      <c r="BI394" s="41"/>
      <c r="BJ394" s="41"/>
      <c r="BK394" s="41"/>
      <c r="BL394" s="41">
        <f t="shared" si="265"/>
        <v>9.9999999999999811E-3</v>
      </c>
      <c r="BM394" s="41">
        <f t="shared" si="265"/>
        <v>0</v>
      </c>
      <c r="BN394" s="41">
        <f t="shared" si="265"/>
        <v>9.9999999999999811E-3</v>
      </c>
      <c r="BO394" s="41">
        <f t="shared" si="265"/>
        <v>9.9999999999999811E-3</v>
      </c>
      <c r="BP394" s="41">
        <f t="shared" si="265"/>
        <v>0</v>
      </c>
      <c r="BQ394" s="41">
        <f t="shared" si="265"/>
        <v>0</v>
      </c>
      <c r="BR394" s="41">
        <f t="shared" si="265"/>
        <v>9.9999999999999811E-3</v>
      </c>
      <c r="BS394" s="41">
        <f t="shared" si="265"/>
        <v>9.9999999999999811E-3</v>
      </c>
      <c r="BT394" s="41">
        <f t="shared" si="265"/>
        <v>9.9999999999999811E-3</v>
      </c>
      <c r="BU394" s="41">
        <f t="shared" si="265"/>
        <v>9.9999999999999811E-3</v>
      </c>
      <c r="BV394" s="41">
        <f t="shared" si="265"/>
        <v>0</v>
      </c>
      <c r="BW394" s="41">
        <f t="shared" si="265"/>
        <v>0</v>
      </c>
      <c r="BX394" s="41">
        <f t="shared" si="265"/>
        <v>0</v>
      </c>
      <c r="BY394" s="41">
        <f t="shared" si="265"/>
        <v>9.9999999999999811E-3</v>
      </c>
      <c r="BZ394" s="41">
        <f t="shared" si="265"/>
        <v>9.9999999999999811E-3</v>
      </c>
      <c r="CA394" s="41">
        <f t="shared" si="265"/>
        <v>0</v>
      </c>
      <c r="CB394" s="41">
        <f t="shared" si="265"/>
        <v>9.9999999999999811E-3</v>
      </c>
      <c r="CC394" s="41">
        <f t="shared" si="265"/>
        <v>0</v>
      </c>
      <c r="CD394" s="41">
        <f t="shared" si="265"/>
        <v>0</v>
      </c>
      <c r="CE394" s="41">
        <f t="shared" si="265"/>
        <v>0</v>
      </c>
      <c r="CF394" s="41">
        <f t="shared" si="265"/>
        <v>0</v>
      </c>
      <c r="CG394" s="41">
        <f t="shared" si="265"/>
        <v>9.9999999999999811E-3</v>
      </c>
      <c r="CH394" s="41">
        <f t="shared" si="265"/>
        <v>0</v>
      </c>
      <c r="CI394" s="41">
        <f t="shared" si="265"/>
        <v>0</v>
      </c>
      <c r="CJ394" s="41">
        <f t="shared" si="265"/>
        <v>0</v>
      </c>
      <c r="CK394" s="41">
        <f t="shared" si="265"/>
        <v>9.9999999999999811E-3</v>
      </c>
      <c r="CL394" s="41">
        <f t="shared" si="265"/>
        <v>9.9999999999999811E-3</v>
      </c>
      <c r="CM394" s="41">
        <f t="shared" si="265"/>
        <v>0</v>
      </c>
      <c r="CN394" s="41">
        <f t="shared" si="265"/>
        <v>0</v>
      </c>
      <c r="CO394" s="41">
        <f t="shared" si="265"/>
        <v>9.9999999999999811E-3</v>
      </c>
      <c r="CP394" s="41">
        <f t="shared" si="265"/>
        <v>9.9999999999999811E-3</v>
      </c>
      <c r="CQ394" s="41">
        <f t="shared" si="265"/>
        <v>0</v>
      </c>
      <c r="CR394" s="41">
        <f t="shared" si="265"/>
        <v>0</v>
      </c>
      <c r="CS394" s="41">
        <f t="shared" ref="CS394:DH395" si="266">AN394-AN393</f>
        <v>0</v>
      </c>
      <c r="CT394" s="41">
        <f t="shared" si="266"/>
        <v>0</v>
      </c>
      <c r="CU394" s="41">
        <f t="shared" si="266"/>
        <v>0</v>
      </c>
      <c r="CV394" s="41">
        <f t="shared" si="266"/>
        <v>0</v>
      </c>
      <c r="CW394" s="41">
        <f t="shared" si="266"/>
        <v>0</v>
      </c>
      <c r="CX394" s="41">
        <f t="shared" si="266"/>
        <v>0</v>
      </c>
      <c r="CY394" s="41">
        <f t="shared" si="266"/>
        <v>0</v>
      </c>
      <c r="CZ394" s="41">
        <f t="shared" si="266"/>
        <v>0</v>
      </c>
      <c r="DA394" s="41">
        <f t="shared" si="266"/>
        <v>0</v>
      </c>
      <c r="DB394" s="41">
        <f t="shared" si="266"/>
        <v>0</v>
      </c>
      <c r="DC394" s="41">
        <f t="shared" si="266"/>
        <v>9.9999999999999811E-3</v>
      </c>
      <c r="DD394" s="41">
        <f t="shared" si="266"/>
        <v>0</v>
      </c>
      <c r="DE394" s="41">
        <f t="shared" si="266"/>
        <v>0</v>
      </c>
      <c r="DF394" s="41">
        <f t="shared" si="266"/>
        <v>0</v>
      </c>
      <c r="DG394" s="41">
        <f t="shared" si="266"/>
        <v>0</v>
      </c>
      <c r="DH394" s="41">
        <f t="shared" si="266"/>
        <v>0</v>
      </c>
      <c r="DI394" s="41">
        <f t="shared" ref="DI394:DL395" si="267">BD394-BD393</f>
        <v>9.9999999999999811E-3</v>
      </c>
      <c r="DJ394" s="41">
        <f t="shared" si="267"/>
        <v>9.9999999999999811E-3</v>
      </c>
      <c r="DK394" s="41">
        <f t="shared" si="267"/>
        <v>9.9999999999999811E-3</v>
      </c>
      <c r="DL394" s="41">
        <f t="shared" si="267"/>
        <v>0</v>
      </c>
      <c r="DM394" s="41"/>
    </row>
    <row r="395" spans="1:117" x14ac:dyDescent="0.3">
      <c r="A395" t="s">
        <v>124</v>
      </c>
      <c r="B395" t="s">
        <v>133</v>
      </c>
      <c r="C395" t="s">
        <v>129</v>
      </c>
      <c r="D395" t="s">
        <v>84</v>
      </c>
      <c r="E395" t="s">
        <v>127</v>
      </c>
      <c r="F395" t="s">
        <v>92</v>
      </c>
      <c r="G395" s="41">
        <v>0.25</v>
      </c>
      <c r="H395" s="41">
        <v>0.19500000000000001</v>
      </c>
      <c r="I395" s="41">
        <v>0.25</v>
      </c>
      <c r="J395" s="41">
        <v>0.25</v>
      </c>
      <c r="K395" s="41">
        <v>0.2</v>
      </c>
      <c r="L395" s="41">
        <v>0.1</v>
      </c>
      <c r="M395" s="41">
        <v>0.25</v>
      </c>
      <c r="N395" s="41">
        <v>0.25</v>
      </c>
      <c r="O395" s="41">
        <v>0.25</v>
      </c>
      <c r="P395" s="41">
        <v>0.25</v>
      </c>
      <c r="Q395" s="41">
        <v>0.25</v>
      </c>
      <c r="R395" s="41">
        <v>0</v>
      </c>
      <c r="S395" s="41">
        <v>0.22500000000000001</v>
      </c>
      <c r="T395" s="41">
        <v>0.25</v>
      </c>
      <c r="U395" s="41">
        <v>0.25</v>
      </c>
      <c r="V395" s="41">
        <v>0.22500000000000001</v>
      </c>
      <c r="W395" s="41">
        <v>0.25</v>
      </c>
      <c r="X395" s="41">
        <v>0.23</v>
      </c>
      <c r="Y395" s="41">
        <v>0.19500000000000001</v>
      </c>
      <c r="Z395" s="41">
        <v>0.19500000000000001</v>
      </c>
      <c r="AA395" s="41">
        <v>0.1</v>
      </c>
      <c r="AB395" s="41">
        <v>0.25</v>
      </c>
      <c r="AC395" s="41">
        <v>0</v>
      </c>
      <c r="AD395" s="41">
        <v>0</v>
      </c>
      <c r="AE395" s="41">
        <v>0</v>
      </c>
      <c r="AF395" s="41">
        <v>0.25</v>
      </c>
      <c r="AG395" s="41">
        <v>0.25</v>
      </c>
      <c r="AH395" s="41">
        <v>0.22500000000000001</v>
      </c>
      <c r="AI395" s="41">
        <v>0.22500000000000001</v>
      </c>
      <c r="AJ395" s="41">
        <v>0.25</v>
      </c>
      <c r="AK395" s="41">
        <v>0.25</v>
      </c>
      <c r="AL395" s="41">
        <v>0</v>
      </c>
      <c r="AM395" s="41">
        <v>0</v>
      </c>
      <c r="AN395" s="41">
        <v>0</v>
      </c>
      <c r="AO395" s="41">
        <v>0</v>
      </c>
      <c r="AP395" s="41">
        <v>0</v>
      </c>
      <c r="AQ395" s="41">
        <v>0.25</v>
      </c>
      <c r="AR395" s="41">
        <v>0.19500000000000001</v>
      </c>
      <c r="AS395" s="41">
        <v>0.19500000000000001</v>
      </c>
      <c r="AT395" s="41">
        <v>0.19500000000000001</v>
      </c>
      <c r="AU395" s="41">
        <v>0.19500000000000001</v>
      </c>
      <c r="AV395" s="41">
        <v>0.2</v>
      </c>
      <c r="AW395" s="41">
        <v>0.1</v>
      </c>
      <c r="AX395" s="41">
        <v>0.25</v>
      </c>
      <c r="AY395" s="41">
        <v>0.19500000000000001</v>
      </c>
      <c r="AZ395" s="41">
        <v>0.21</v>
      </c>
      <c r="BA395" s="41">
        <v>0.22</v>
      </c>
      <c r="BB395" s="41">
        <v>0.19500000000000001</v>
      </c>
      <c r="BC395" s="41">
        <v>0.22500000000000001</v>
      </c>
      <c r="BD395" s="41">
        <v>0.25</v>
      </c>
      <c r="BE395" s="41">
        <v>0.25</v>
      </c>
      <c r="BF395" s="41">
        <v>0.25</v>
      </c>
      <c r="BG395" s="41">
        <v>0.2</v>
      </c>
      <c r="BI395" s="41"/>
      <c r="BJ395" s="41"/>
      <c r="BK395" s="41"/>
      <c r="BL395" s="41">
        <f t="shared" si="236"/>
        <v>1.0000000000000009E-2</v>
      </c>
      <c r="BM395" s="41">
        <f t="shared" si="236"/>
        <v>0</v>
      </c>
      <c r="BN395" s="41">
        <f t="shared" si="236"/>
        <v>1.0000000000000009E-2</v>
      </c>
      <c r="BO395" s="41">
        <f t="shared" si="236"/>
        <v>1.0000000000000009E-2</v>
      </c>
      <c r="BP395" s="41">
        <f t="shared" si="236"/>
        <v>0</v>
      </c>
      <c r="BQ395" s="41">
        <f t="shared" si="236"/>
        <v>0</v>
      </c>
      <c r="BR395" s="41">
        <f t="shared" si="236"/>
        <v>1.0000000000000009E-2</v>
      </c>
      <c r="BS395" s="41">
        <f t="shared" si="236"/>
        <v>1.0000000000000009E-2</v>
      </c>
      <c r="BT395" s="41">
        <f t="shared" si="236"/>
        <v>1.0000000000000009E-2</v>
      </c>
      <c r="BU395" s="41">
        <f t="shared" si="236"/>
        <v>1.0000000000000009E-2</v>
      </c>
      <c r="BV395" s="41">
        <f t="shared" si="236"/>
        <v>0</v>
      </c>
      <c r="BW395" s="41">
        <f t="shared" si="236"/>
        <v>0</v>
      </c>
      <c r="BX395" s="41">
        <f t="shared" si="236"/>
        <v>0</v>
      </c>
      <c r="BY395" s="41">
        <f t="shared" si="236"/>
        <v>1.0000000000000009E-2</v>
      </c>
      <c r="BZ395" s="41">
        <f t="shared" ref="BZ395:CO395" si="268">U395-U394</f>
        <v>1.0000000000000009E-2</v>
      </c>
      <c r="CA395" s="41">
        <f t="shared" si="268"/>
        <v>0</v>
      </c>
      <c r="CB395" s="41">
        <f t="shared" si="268"/>
        <v>1.0000000000000009E-2</v>
      </c>
      <c r="CC395" s="41">
        <f t="shared" si="268"/>
        <v>0</v>
      </c>
      <c r="CD395" s="41">
        <f t="shared" si="268"/>
        <v>0</v>
      </c>
      <c r="CE395" s="41">
        <f t="shared" si="268"/>
        <v>0</v>
      </c>
      <c r="CF395" s="41">
        <f t="shared" si="268"/>
        <v>0</v>
      </c>
      <c r="CG395" s="41">
        <f t="shared" si="268"/>
        <v>1.0000000000000009E-2</v>
      </c>
      <c r="CH395" s="41">
        <f t="shared" si="268"/>
        <v>0</v>
      </c>
      <c r="CI395" s="41">
        <f t="shared" si="268"/>
        <v>0</v>
      </c>
      <c r="CJ395" s="41">
        <f t="shared" si="268"/>
        <v>0</v>
      </c>
      <c r="CK395" s="41">
        <f t="shared" si="268"/>
        <v>1.0000000000000009E-2</v>
      </c>
      <c r="CL395" s="41">
        <f t="shared" si="268"/>
        <v>1.0000000000000009E-2</v>
      </c>
      <c r="CM395" s="41">
        <f t="shared" si="268"/>
        <v>0</v>
      </c>
      <c r="CN395" s="41">
        <f t="shared" si="268"/>
        <v>0</v>
      </c>
      <c r="CO395" s="41">
        <f t="shared" si="268"/>
        <v>1.0000000000000009E-2</v>
      </c>
      <c r="CP395" s="41">
        <f t="shared" ref="CP395:CR395" si="269">AK395-AK394</f>
        <v>1.0000000000000009E-2</v>
      </c>
      <c r="CQ395" s="41">
        <f t="shared" si="269"/>
        <v>0</v>
      </c>
      <c r="CR395" s="41">
        <f t="shared" si="269"/>
        <v>0</v>
      </c>
      <c r="CS395" s="41">
        <f t="shared" si="266"/>
        <v>0</v>
      </c>
      <c r="CT395" s="41">
        <f t="shared" si="266"/>
        <v>0</v>
      </c>
      <c r="CU395" s="41">
        <f t="shared" si="266"/>
        <v>0</v>
      </c>
      <c r="CV395" s="41">
        <f t="shared" si="266"/>
        <v>0</v>
      </c>
      <c r="CW395" s="41">
        <f t="shared" si="266"/>
        <v>0</v>
      </c>
      <c r="CX395" s="41">
        <f t="shared" si="266"/>
        <v>0</v>
      </c>
      <c r="CY395" s="41">
        <f t="shared" si="266"/>
        <v>0</v>
      </c>
      <c r="CZ395" s="41">
        <f t="shared" si="266"/>
        <v>0</v>
      </c>
      <c r="DA395" s="41">
        <f t="shared" si="266"/>
        <v>0</v>
      </c>
      <c r="DB395" s="41">
        <f t="shared" si="266"/>
        <v>0</v>
      </c>
      <c r="DC395" s="41">
        <f t="shared" si="266"/>
        <v>1.0000000000000009E-2</v>
      </c>
      <c r="DD395" s="41">
        <f t="shared" si="266"/>
        <v>0</v>
      </c>
      <c r="DE395" s="41">
        <f t="shared" si="266"/>
        <v>0</v>
      </c>
      <c r="DF395" s="41">
        <f t="shared" si="266"/>
        <v>0</v>
      </c>
      <c r="DG395" s="41">
        <f t="shared" si="266"/>
        <v>0</v>
      </c>
      <c r="DH395" s="41">
        <f t="shared" si="266"/>
        <v>0</v>
      </c>
      <c r="DI395" s="41">
        <f t="shared" si="267"/>
        <v>1.0000000000000009E-2</v>
      </c>
      <c r="DJ395" s="41">
        <f t="shared" si="267"/>
        <v>1.0000000000000009E-2</v>
      </c>
      <c r="DK395" s="41">
        <f t="shared" si="267"/>
        <v>1.0000000000000009E-2</v>
      </c>
      <c r="DL395" s="41">
        <f t="shared" si="267"/>
        <v>0</v>
      </c>
      <c r="DM395" s="41"/>
    </row>
    <row r="396" spans="1:117" x14ac:dyDescent="0.3">
      <c r="A396" t="s">
        <v>124</v>
      </c>
      <c r="B396" t="s">
        <v>133</v>
      </c>
      <c r="C396" t="s">
        <v>129</v>
      </c>
      <c r="D396" t="s">
        <v>95</v>
      </c>
      <c r="E396" t="s">
        <v>126</v>
      </c>
      <c r="F396" t="s">
        <v>86</v>
      </c>
      <c r="G396" s="41">
        <v>0</v>
      </c>
      <c r="H396" s="41">
        <v>0.17499999999999999</v>
      </c>
      <c r="I396" s="41">
        <v>0</v>
      </c>
      <c r="J396" s="41">
        <v>0</v>
      </c>
      <c r="K396" s="41">
        <v>0.2</v>
      </c>
      <c r="L396" s="41">
        <v>0.1</v>
      </c>
      <c r="M396" s="41">
        <v>0</v>
      </c>
      <c r="N396" s="41">
        <v>0</v>
      </c>
      <c r="O396" s="41">
        <v>0</v>
      </c>
      <c r="P396" s="41">
        <v>4.9999999999999989E-2</v>
      </c>
      <c r="Q396" s="41">
        <v>0.25</v>
      </c>
      <c r="R396" s="41">
        <v>0</v>
      </c>
      <c r="S396" s="41">
        <v>0.25</v>
      </c>
      <c r="T396" s="41">
        <v>0</v>
      </c>
      <c r="U396" s="41">
        <v>0</v>
      </c>
      <c r="V396" s="41">
        <v>0.3</v>
      </c>
      <c r="W396" s="41">
        <v>0</v>
      </c>
      <c r="X396" s="41">
        <v>0.3</v>
      </c>
      <c r="Y396" s="41">
        <v>0</v>
      </c>
      <c r="Z396" s="41">
        <v>0</v>
      </c>
      <c r="AA396" s="41">
        <v>0</v>
      </c>
      <c r="AB396" s="41">
        <v>0.25</v>
      </c>
      <c r="AC396" s="41">
        <v>0</v>
      </c>
      <c r="AD396" s="41">
        <v>0</v>
      </c>
      <c r="AE396" s="41">
        <v>0</v>
      </c>
      <c r="AF396" s="41">
        <v>0.25</v>
      </c>
      <c r="AG396" s="41">
        <v>0</v>
      </c>
      <c r="AH396" s="41">
        <v>0.28000000000000003</v>
      </c>
      <c r="AI396" s="41">
        <v>0.28000000000000003</v>
      </c>
      <c r="AJ396" s="41">
        <v>0.25</v>
      </c>
      <c r="AK396" s="41">
        <v>0</v>
      </c>
      <c r="AL396" s="41">
        <v>0</v>
      </c>
      <c r="AM396" s="41">
        <v>0</v>
      </c>
      <c r="AN396" s="41">
        <v>0</v>
      </c>
      <c r="AO396" s="41">
        <v>0</v>
      </c>
      <c r="AP396" s="41">
        <v>0</v>
      </c>
      <c r="AQ396" s="41">
        <v>0</v>
      </c>
      <c r="AR396" s="41">
        <v>0.1</v>
      </c>
      <c r="AS396" s="41">
        <v>2.5000000000000001E-2</v>
      </c>
      <c r="AT396" s="41">
        <v>2.5000000000000001E-2</v>
      </c>
      <c r="AU396" s="41">
        <v>2.5000000000000001E-2</v>
      </c>
      <c r="AV396" s="41">
        <v>0.05</v>
      </c>
      <c r="AW396" s="41">
        <v>0</v>
      </c>
      <c r="AX396" s="41">
        <v>0.13</v>
      </c>
      <c r="AY396" s="41">
        <v>0.17499999999999999</v>
      </c>
      <c r="AZ396" s="41">
        <v>0</v>
      </c>
      <c r="BA396" s="41">
        <v>0</v>
      </c>
      <c r="BB396" s="41">
        <v>0</v>
      </c>
      <c r="BC396" s="41">
        <v>0.28000000000000003</v>
      </c>
      <c r="BD396" s="41">
        <v>0</v>
      </c>
      <c r="BE396" s="41">
        <v>0.2</v>
      </c>
      <c r="BF396" s="41">
        <v>0.18</v>
      </c>
      <c r="BG396" s="41">
        <v>0.1</v>
      </c>
      <c r="BI396" s="41"/>
      <c r="BJ396" s="41"/>
      <c r="BK396" s="41"/>
      <c r="BL396" s="41">
        <v>0</v>
      </c>
      <c r="BM396" s="41">
        <v>0</v>
      </c>
      <c r="BN396" s="41">
        <v>0</v>
      </c>
      <c r="BO396" s="41">
        <v>0</v>
      </c>
      <c r="BP396" s="41">
        <v>0</v>
      </c>
      <c r="BQ396" s="41">
        <v>0</v>
      </c>
      <c r="BR396" s="41">
        <v>0</v>
      </c>
      <c r="BS396" s="41">
        <v>0</v>
      </c>
      <c r="BT396" s="41">
        <v>0</v>
      </c>
      <c r="BU396" s="41">
        <v>0</v>
      </c>
      <c r="BV396" s="41">
        <v>0</v>
      </c>
      <c r="BW396" s="41">
        <v>0</v>
      </c>
      <c r="BX396" s="41">
        <v>0</v>
      </c>
      <c r="BY396" s="41">
        <v>0</v>
      </c>
      <c r="BZ396" s="41">
        <v>0</v>
      </c>
      <c r="CA396" s="41">
        <v>0</v>
      </c>
      <c r="CB396" s="41">
        <v>0</v>
      </c>
      <c r="CC396" s="41">
        <v>0</v>
      </c>
      <c r="CD396" s="41">
        <v>0</v>
      </c>
      <c r="CE396" s="41">
        <v>0</v>
      </c>
      <c r="CF396" s="41">
        <v>0</v>
      </c>
      <c r="CG396" s="41">
        <v>0</v>
      </c>
      <c r="CH396" s="41">
        <v>0</v>
      </c>
      <c r="CI396" s="41">
        <v>0</v>
      </c>
      <c r="CJ396" s="41">
        <v>0</v>
      </c>
      <c r="CK396" s="41">
        <v>0</v>
      </c>
      <c r="CL396" s="41">
        <v>0</v>
      </c>
      <c r="CM396" s="41">
        <v>0</v>
      </c>
      <c r="CN396" s="41">
        <v>0</v>
      </c>
      <c r="CO396" s="41">
        <v>0</v>
      </c>
      <c r="CP396" s="41">
        <v>0</v>
      </c>
      <c r="CQ396" s="41">
        <v>0</v>
      </c>
      <c r="CR396" s="41">
        <v>0</v>
      </c>
      <c r="CS396" s="41">
        <v>0</v>
      </c>
      <c r="CT396" s="41">
        <v>0</v>
      </c>
      <c r="CU396" s="41">
        <v>0</v>
      </c>
      <c r="CV396" s="41">
        <v>0</v>
      </c>
      <c r="CW396" s="41">
        <v>0</v>
      </c>
      <c r="CX396" s="41">
        <v>0</v>
      </c>
      <c r="CY396" s="41">
        <v>0</v>
      </c>
      <c r="CZ396" s="41">
        <v>0</v>
      </c>
      <c r="DA396" s="41">
        <v>0</v>
      </c>
      <c r="DB396" s="41">
        <v>0</v>
      </c>
      <c r="DC396" s="41">
        <v>0</v>
      </c>
      <c r="DD396" s="41">
        <v>0</v>
      </c>
      <c r="DE396" s="41">
        <v>0</v>
      </c>
      <c r="DF396" s="41">
        <v>0</v>
      </c>
      <c r="DG396" s="41">
        <v>0</v>
      </c>
      <c r="DH396" s="41">
        <v>0</v>
      </c>
      <c r="DI396" s="41">
        <v>0</v>
      </c>
      <c r="DJ396" s="41">
        <v>0</v>
      </c>
      <c r="DK396" s="41">
        <v>0</v>
      </c>
      <c r="DL396" s="41">
        <v>0</v>
      </c>
      <c r="DM396" s="41"/>
    </row>
    <row r="397" spans="1:117" x14ac:dyDescent="0.3">
      <c r="A397" t="s">
        <v>124</v>
      </c>
      <c r="B397" t="s">
        <v>133</v>
      </c>
      <c r="C397" t="s">
        <v>129</v>
      </c>
      <c r="D397" t="s">
        <v>95</v>
      </c>
      <c r="E397" t="s">
        <v>126</v>
      </c>
      <c r="F397" t="s">
        <v>87</v>
      </c>
      <c r="G397" s="41">
        <v>0</v>
      </c>
      <c r="H397" s="41">
        <v>0.17499999999999999</v>
      </c>
      <c r="I397" s="41">
        <v>0</v>
      </c>
      <c r="J397" s="41">
        <v>0</v>
      </c>
      <c r="K397" s="41">
        <v>0.21</v>
      </c>
      <c r="L397" s="41">
        <v>0.1</v>
      </c>
      <c r="M397" s="41">
        <v>0</v>
      </c>
      <c r="N397" s="41">
        <v>0</v>
      </c>
      <c r="O397" s="41">
        <v>0</v>
      </c>
      <c r="P397" s="41">
        <v>4.9999999999999989E-2</v>
      </c>
      <c r="Q397" s="41">
        <v>0.27</v>
      </c>
      <c r="R397" s="41">
        <v>0</v>
      </c>
      <c r="S397" s="41">
        <v>0.26</v>
      </c>
      <c r="T397" s="41">
        <v>0</v>
      </c>
      <c r="U397" s="41">
        <v>0</v>
      </c>
      <c r="V397" s="41">
        <v>0.31</v>
      </c>
      <c r="W397" s="41">
        <v>0</v>
      </c>
      <c r="X397" s="41">
        <v>0.3</v>
      </c>
      <c r="Y397" s="41">
        <v>0</v>
      </c>
      <c r="Z397" s="41">
        <v>0</v>
      </c>
      <c r="AA397" s="41">
        <v>0</v>
      </c>
      <c r="AB397" s="41">
        <v>0.25</v>
      </c>
      <c r="AC397" s="41">
        <v>0</v>
      </c>
      <c r="AD397" s="41">
        <v>0</v>
      </c>
      <c r="AE397" s="41">
        <v>0</v>
      </c>
      <c r="AF397" s="41">
        <v>0.25</v>
      </c>
      <c r="AG397" s="41">
        <v>0</v>
      </c>
      <c r="AH397" s="41">
        <v>0.3</v>
      </c>
      <c r="AI397" s="41">
        <v>0.3</v>
      </c>
      <c r="AJ397" s="41">
        <v>0.25</v>
      </c>
      <c r="AK397" s="41">
        <v>0</v>
      </c>
      <c r="AL397" s="41">
        <v>0</v>
      </c>
      <c r="AM397" s="41"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0.1</v>
      </c>
      <c r="AS397" s="41">
        <v>2.5000000000000001E-2</v>
      </c>
      <c r="AT397" s="41">
        <v>2.5000000000000001E-2</v>
      </c>
      <c r="AU397" s="41">
        <v>2.5000000000000001E-2</v>
      </c>
      <c r="AV397" s="41">
        <v>0.05</v>
      </c>
      <c r="AW397" s="41">
        <v>0</v>
      </c>
      <c r="AX397" s="41">
        <v>0.13</v>
      </c>
      <c r="AY397" s="41">
        <v>0.17499999999999999</v>
      </c>
      <c r="AZ397" s="41">
        <v>0</v>
      </c>
      <c r="BA397" s="41">
        <v>0</v>
      </c>
      <c r="BB397" s="41">
        <v>0</v>
      </c>
      <c r="BC397" s="41">
        <v>0.28999999999999998</v>
      </c>
      <c r="BD397" s="41">
        <v>0</v>
      </c>
      <c r="BE397" s="41">
        <v>0.2</v>
      </c>
      <c r="BF397" s="41">
        <v>0.18</v>
      </c>
      <c r="BG397" s="41">
        <v>0.1</v>
      </c>
      <c r="BI397" s="41"/>
      <c r="BJ397" s="41"/>
      <c r="BK397" s="41"/>
      <c r="BL397" s="41">
        <f t="shared" ref="BL397:DL401" si="270">G397-G396</f>
        <v>0</v>
      </c>
      <c r="BM397" s="41">
        <f t="shared" si="270"/>
        <v>0</v>
      </c>
      <c r="BN397" s="41">
        <f t="shared" si="270"/>
        <v>0</v>
      </c>
      <c r="BO397" s="41">
        <f t="shared" si="270"/>
        <v>0</v>
      </c>
      <c r="BP397" s="41">
        <f t="shared" si="270"/>
        <v>9.9999999999999811E-3</v>
      </c>
      <c r="BQ397" s="41">
        <f t="shared" si="270"/>
        <v>0</v>
      </c>
      <c r="BR397" s="41">
        <f t="shared" si="270"/>
        <v>0</v>
      </c>
      <c r="BS397" s="41">
        <f t="shared" si="270"/>
        <v>0</v>
      </c>
      <c r="BT397" s="41">
        <f t="shared" si="270"/>
        <v>0</v>
      </c>
      <c r="BU397" s="41">
        <f t="shared" si="270"/>
        <v>0</v>
      </c>
      <c r="BV397" s="41">
        <f t="shared" si="270"/>
        <v>2.0000000000000018E-2</v>
      </c>
      <c r="BW397" s="41">
        <f t="shared" si="270"/>
        <v>0</v>
      </c>
      <c r="BX397" s="41">
        <f t="shared" si="270"/>
        <v>1.0000000000000009E-2</v>
      </c>
      <c r="BY397" s="41">
        <f t="shared" si="270"/>
        <v>0</v>
      </c>
      <c r="BZ397" s="41">
        <f t="shared" si="270"/>
        <v>0</v>
      </c>
      <c r="CA397" s="41">
        <f t="shared" si="270"/>
        <v>1.0000000000000009E-2</v>
      </c>
      <c r="CB397" s="41">
        <f t="shared" si="270"/>
        <v>0</v>
      </c>
      <c r="CC397" s="41">
        <f t="shared" si="270"/>
        <v>0</v>
      </c>
      <c r="CD397" s="41">
        <f t="shared" si="270"/>
        <v>0</v>
      </c>
      <c r="CE397" s="41">
        <f t="shared" si="270"/>
        <v>0</v>
      </c>
      <c r="CF397" s="41">
        <f t="shared" si="270"/>
        <v>0</v>
      </c>
      <c r="CG397" s="41">
        <f t="shared" si="270"/>
        <v>0</v>
      </c>
      <c r="CH397" s="41">
        <f t="shared" si="270"/>
        <v>0</v>
      </c>
      <c r="CI397" s="41">
        <f t="shared" si="270"/>
        <v>0</v>
      </c>
      <c r="CJ397" s="41">
        <f t="shared" si="270"/>
        <v>0</v>
      </c>
      <c r="CK397" s="41">
        <f t="shared" si="270"/>
        <v>0</v>
      </c>
      <c r="CL397" s="41">
        <f t="shared" si="270"/>
        <v>0</v>
      </c>
      <c r="CM397" s="41">
        <f t="shared" si="270"/>
        <v>1.9999999999999962E-2</v>
      </c>
      <c r="CN397" s="41">
        <f t="shared" si="270"/>
        <v>1.9999999999999962E-2</v>
      </c>
      <c r="CO397" s="41">
        <f t="shared" si="270"/>
        <v>0</v>
      </c>
      <c r="CP397" s="41">
        <f t="shared" si="270"/>
        <v>0</v>
      </c>
      <c r="CQ397" s="41">
        <f t="shared" si="270"/>
        <v>0</v>
      </c>
      <c r="CR397" s="41">
        <f t="shared" si="270"/>
        <v>0</v>
      </c>
      <c r="CS397" s="41">
        <f t="shared" si="270"/>
        <v>0</v>
      </c>
      <c r="CT397" s="41">
        <f t="shared" si="270"/>
        <v>0</v>
      </c>
      <c r="CU397" s="41">
        <f t="shared" si="270"/>
        <v>0</v>
      </c>
      <c r="CV397" s="41">
        <f t="shared" si="270"/>
        <v>0</v>
      </c>
      <c r="CW397" s="41">
        <f t="shared" si="270"/>
        <v>0</v>
      </c>
      <c r="CX397" s="41">
        <f t="shared" si="270"/>
        <v>0</v>
      </c>
      <c r="CY397" s="41">
        <f t="shared" si="270"/>
        <v>0</v>
      </c>
      <c r="CZ397" s="41">
        <f t="shared" si="270"/>
        <v>0</v>
      </c>
      <c r="DA397" s="41">
        <f t="shared" si="270"/>
        <v>0</v>
      </c>
      <c r="DB397" s="41">
        <f t="shared" si="270"/>
        <v>0</v>
      </c>
      <c r="DC397" s="41">
        <f t="shared" si="270"/>
        <v>0</v>
      </c>
      <c r="DD397" s="41">
        <f t="shared" si="270"/>
        <v>0</v>
      </c>
      <c r="DE397" s="41">
        <f t="shared" si="270"/>
        <v>0</v>
      </c>
      <c r="DF397" s="41">
        <f t="shared" si="270"/>
        <v>0</v>
      </c>
      <c r="DG397" s="41">
        <f t="shared" si="270"/>
        <v>0</v>
      </c>
      <c r="DH397" s="41">
        <f t="shared" si="270"/>
        <v>9.9999999999999534E-3</v>
      </c>
      <c r="DI397" s="41">
        <f t="shared" si="270"/>
        <v>0</v>
      </c>
      <c r="DJ397" s="41">
        <f t="shared" si="270"/>
        <v>0</v>
      </c>
      <c r="DK397" s="41">
        <f t="shared" si="270"/>
        <v>0</v>
      </c>
      <c r="DL397" s="41">
        <f t="shared" si="270"/>
        <v>0</v>
      </c>
      <c r="DM397" s="41"/>
    </row>
    <row r="398" spans="1:117" x14ac:dyDescent="0.3">
      <c r="A398" t="s">
        <v>124</v>
      </c>
      <c r="B398" t="s">
        <v>133</v>
      </c>
      <c r="C398" t="s">
        <v>129</v>
      </c>
      <c r="D398" t="s">
        <v>95</v>
      </c>
      <c r="E398" t="s">
        <v>126</v>
      </c>
      <c r="F398" t="s">
        <v>88</v>
      </c>
      <c r="G398" s="41">
        <v>0</v>
      </c>
      <c r="H398" s="41">
        <v>0.17499999999999999</v>
      </c>
      <c r="I398" s="41">
        <v>0</v>
      </c>
      <c r="J398" s="41">
        <v>0</v>
      </c>
      <c r="K398" s="41">
        <v>0.23</v>
      </c>
      <c r="L398" s="41">
        <v>0.1</v>
      </c>
      <c r="M398" s="41">
        <v>0</v>
      </c>
      <c r="N398" s="41">
        <v>0</v>
      </c>
      <c r="O398" s="41">
        <v>0</v>
      </c>
      <c r="P398" s="41">
        <v>6.9999999999999993E-2</v>
      </c>
      <c r="Q398" s="41">
        <v>0.3</v>
      </c>
      <c r="R398" s="41">
        <v>0</v>
      </c>
      <c r="S398" s="41">
        <v>0.27</v>
      </c>
      <c r="T398" s="41">
        <v>0</v>
      </c>
      <c r="U398" s="41">
        <v>0</v>
      </c>
      <c r="V398" s="41">
        <v>0.32</v>
      </c>
      <c r="W398" s="41">
        <v>0</v>
      </c>
      <c r="X398" s="41">
        <v>0.32</v>
      </c>
      <c r="Y398" s="41">
        <v>0</v>
      </c>
      <c r="Z398" s="41">
        <v>0</v>
      </c>
      <c r="AA398" s="41">
        <v>0</v>
      </c>
      <c r="AB398" s="41">
        <v>0.27</v>
      </c>
      <c r="AC398" s="41">
        <v>0</v>
      </c>
      <c r="AD398" s="41">
        <v>0</v>
      </c>
      <c r="AE398" s="41">
        <v>0</v>
      </c>
      <c r="AF398" s="41">
        <v>0.27</v>
      </c>
      <c r="AG398" s="41">
        <v>0</v>
      </c>
      <c r="AH398" s="41">
        <v>0.32</v>
      </c>
      <c r="AI398" s="41">
        <v>0.32</v>
      </c>
      <c r="AJ398" s="41">
        <v>0.27</v>
      </c>
      <c r="AK398" s="41">
        <v>0</v>
      </c>
      <c r="AL398" s="41">
        <v>0</v>
      </c>
      <c r="AM398" s="41"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0.1</v>
      </c>
      <c r="AS398" s="41">
        <v>2.5000000000000001E-2</v>
      </c>
      <c r="AT398" s="41">
        <v>2.5000000000000001E-2</v>
      </c>
      <c r="AU398" s="41">
        <v>2.5000000000000001E-2</v>
      </c>
      <c r="AV398" s="41">
        <v>0.05</v>
      </c>
      <c r="AW398" s="41">
        <v>0</v>
      </c>
      <c r="AX398" s="41">
        <v>0.15</v>
      </c>
      <c r="AY398" s="41">
        <v>0.17499999999999999</v>
      </c>
      <c r="AZ398" s="41">
        <v>0</v>
      </c>
      <c r="BA398" s="41">
        <v>0</v>
      </c>
      <c r="BB398" s="41">
        <v>0</v>
      </c>
      <c r="BC398" s="41">
        <v>0.3</v>
      </c>
      <c r="BD398" s="41">
        <v>0</v>
      </c>
      <c r="BE398" s="41">
        <v>0.22</v>
      </c>
      <c r="BF398" s="41">
        <v>0.19999999999999998</v>
      </c>
      <c r="BG398" s="41">
        <v>0.1</v>
      </c>
      <c r="BI398" s="41"/>
      <c r="BJ398" s="41"/>
      <c r="BK398" s="41"/>
      <c r="BL398" s="41">
        <f t="shared" si="270"/>
        <v>0</v>
      </c>
      <c r="BM398" s="41">
        <f t="shared" si="270"/>
        <v>0</v>
      </c>
      <c r="BN398" s="41">
        <f t="shared" si="270"/>
        <v>0</v>
      </c>
      <c r="BO398" s="41">
        <f t="shared" si="270"/>
        <v>0</v>
      </c>
      <c r="BP398" s="41">
        <f t="shared" si="270"/>
        <v>2.0000000000000018E-2</v>
      </c>
      <c r="BQ398" s="41">
        <f t="shared" si="270"/>
        <v>0</v>
      </c>
      <c r="BR398" s="41">
        <f t="shared" si="270"/>
        <v>0</v>
      </c>
      <c r="BS398" s="41">
        <f t="shared" si="270"/>
        <v>0</v>
      </c>
      <c r="BT398" s="41">
        <f t="shared" si="270"/>
        <v>0</v>
      </c>
      <c r="BU398" s="41">
        <f t="shared" si="270"/>
        <v>2.0000000000000004E-2</v>
      </c>
      <c r="BV398" s="41">
        <f t="shared" si="270"/>
        <v>2.9999999999999971E-2</v>
      </c>
      <c r="BW398" s="41">
        <f t="shared" si="270"/>
        <v>0</v>
      </c>
      <c r="BX398" s="41">
        <f t="shared" si="270"/>
        <v>1.0000000000000009E-2</v>
      </c>
      <c r="BY398" s="41">
        <f t="shared" si="270"/>
        <v>0</v>
      </c>
      <c r="BZ398" s="41">
        <f t="shared" si="270"/>
        <v>0</v>
      </c>
      <c r="CA398" s="41">
        <f t="shared" si="270"/>
        <v>1.0000000000000009E-2</v>
      </c>
      <c r="CB398" s="41">
        <f t="shared" si="270"/>
        <v>0</v>
      </c>
      <c r="CC398" s="41">
        <f t="shared" si="270"/>
        <v>2.0000000000000018E-2</v>
      </c>
      <c r="CD398" s="41">
        <f t="shared" si="270"/>
        <v>0</v>
      </c>
      <c r="CE398" s="41">
        <f t="shared" si="270"/>
        <v>0</v>
      </c>
      <c r="CF398" s="41">
        <f t="shared" si="270"/>
        <v>0</v>
      </c>
      <c r="CG398" s="41">
        <f t="shared" si="270"/>
        <v>2.0000000000000018E-2</v>
      </c>
      <c r="CH398" s="41">
        <f t="shared" si="270"/>
        <v>0</v>
      </c>
      <c r="CI398" s="41">
        <f t="shared" si="270"/>
        <v>0</v>
      </c>
      <c r="CJ398" s="41">
        <f t="shared" si="270"/>
        <v>0</v>
      </c>
      <c r="CK398" s="41">
        <f t="shared" si="270"/>
        <v>2.0000000000000018E-2</v>
      </c>
      <c r="CL398" s="41">
        <f t="shared" si="270"/>
        <v>0</v>
      </c>
      <c r="CM398" s="41">
        <f t="shared" si="270"/>
        <v>2.0000000000000018E-2</v>
      </c>
      <c r="CN398" s="41">
        <f t="shared" si="270"/>
        <v>2.0000000000000018E-2</v>
      </c>
      <c r="CO398" s="41">
        <f t="shared" si="270"/>
        <v>2.0000000000000018E-2</v>
      </c>
      <c r="CP398" s="41">
        <f t="shared" si="270"/>
        <v>0</v>
      </c>
      <c r="CQ398" s="41">
        <f t="shared" si="270"/>
        <v>0</v>
      </c>
      <c r="CR398" s="41">
        <f t="shared" si="270"/>
        <v>0</v>
      </c>
      <c r="CS398" s="41">
        <f t="shared" si="270"/>
        <v>0</v>
      </c>
      <c r="CT398" s="41">
        <f t="shared" si="270"/>
        <v>0</v>
      </c>
      <c r="CU398" s="41">
        <f t="shared" si="270"/>
        <v>0</v>
      </c>
      <c r="CV398" s="41">
        <f t="shared" si="270"/>
        <v>0</v>
      </c>
      <c r="CW398" s="41">
        <f t="shared" si="270"/>
        <v>0</v>
      </c>
      <c r="CX398" s="41">
        <f t="shared" si="270"/>
        <v>0</v>
      </c>
      <c r="CY398" s="41">
        <f t="shared" si="270"/>
        <v>0</v>
      </c>
      <c r="CZ398" s="41">
        <f t="shared" si="270"/>
        <v>0</v>
      </c>
      <c r="DA398" s="41">
        <f t="shared" si="270"/>
        <v>0</v>
      </c>
      <c r="DB398" s="41">
        <f t="shared" si="270"/>
        <v>0</v>
      </c>
      <c r="DC398" s="41">
        <f t="shared" si="270"/>
        <v>1.999999999999999E-2</v>
      </c>
      <c r="DD398" s="41">
        <f t="shared" si="270"/>
        <v>0</v>
      </c>
      <c r="DE398" s="41">
        <f t="shared" si="270"/>
        <v>0</v>
      </c>
      <c r="DF398" s="41">
        <f t="shared" si="270"/>
        <v>0</v>
      </c>
      <c r="DG398" s="41">
        <f t="shared" si="270"/>
        <v>0</v>
      </c>
      <c r="DH398" s="41">
        <f t="shared" si="270"/>
        <v>1.0000000000000009E-2</v>
      </c>
      <c r="DI398" s="41">
        <f t="shared" si="270"/>
        <v>0</v>
      </c>
      <c r="DJ398" s="41">
        <f t="shared" si="270"/>
        <v>1.999999999999999E-2</v>
      </c>
      <c r="DK398" s="41">
        <f t="shared" si="270"/>
        <v>1.999999999999999E-2</v>
      </c>
      <c r="DL398" s="41">
        <f t="shared" si="270"/>
        <v>0</v>
      </c>
      <c r="DM398" s="41"/>
    </row>
    <row r="399" spans="1:117" x14ac:dyDescent="0.3">
      <c r="A399" t="s">
        <v>124</v>
      </c>
      <c r="B399" t="s">
        <v>133</v>
      </c>
      <c r="C399" t="s">
        <v>129</v>
      </c>
      <c r="D399" t="s">
        <v>95</v>
      </c>
      <c r="E399" t="s">
        <v>126</v>
      </c>
      <c r="F399" t="s">
        <v>89</v>
      </c>
      <c r="G399" s="41">
        <v>0</v>
      </c>
      <c r="H399" s="41">
        <v>0.17499999999999999</v>
      </c>
      <c r="I399" s="41">
        <v>0</v>
      </c>
      <c r="J399" s="41">
        <v>0</v>
      </c>
      <c r="K399" s="41">
        <v>0.23</v>
      </c>
      <c r="L399" s="41">
        <v>0.1</v>
      </c>
      <c r="M399" s="41">
        <v>0</v>
      </c>
      <c r="N399" s="41">
        <v>0</v>
      </c>
      <c r="O399" s="41">
        <v>0</v>
      </c>
      <c r="P399" s="41">
        <v>0.12</v>
      </c>
      <c r="Q399" s="41">
        <v>0.3</v>
      </c>
      <c r="R399" s="41">
        <v>0</v>
      </c>
      <c r="S399" s="41">
        <v>0.3</v>
      </c>
      <c r="T399" s="41">
        <v>0</v>
      </c>
      <c r="U399" s="41">
        <v>0</v>
      </c>
      <c r="V399" s="41">
        <v>0.32</v>
      </c>
      <c r="W399" s="41">
        <v>0</v>
      </c>
      <c r="X399" s="41">
        <v>0.32</v>
      </c>
      <c r="Y399" s="41">
        <v>0</v>
      </c>
      <c r="Z399" s="41">
        <v>0</v>
      </c>
      <c r="AA399" s="41">
        <v>0</v>
      </c>
      <c r="AB399" s="41">
        <v>0.32</v>
      </c>
      <c r="AC399" s="41">
        <v>0</v>
      </c>
      <c r="AD399" s="41">
        <v>0</v>
      </c>
      <c r="AE399" s="41">
        <v>0</v>
      </c>
      <c r="AF399" s="41">
        <v>0.32</v>
      </c>
      <c r="AG399" s="41">
        <v>0</v>
      </c>
      <c r="AH399" s="41">
        <v>0.35</v>
      </c>
      <c r="AI399" s="41">
        <v>0.35</v>
      </c>
      <c r="AJ399" s="41">
        <v>0.32</v>
      </c>
      <c r="AK399" s="41">
        <v>0</v>
      </c>
      <c r="AL399" s="41">
        <v>0</v>
      </c>
      <c r="AM399" s="41"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0.1</v>
      </c>
      <c r="AS399" s="41">
        <v>2.5000000000000001E-2</v>
      </c>
      <c r="AT399" s="41">
        <v>2.5000000000000001E-2</v>
      </c>
      <c r="AU399" s="41">
        <v>2.5000000000000001E-2</v>
      </c>
      <c r="AV399" s="41">
        <v>0.05</v>
      </c>
      <c r="AW399" s="41">
        <v>0</v>
      </c>
      <c r="AX399" s="41">
        <v>0.2</v>
      </c>
      <c r="AY399" s="41">
        <v>0.17499999999999999</v>
      </c>
      <c r="AZ399" s="41">
        <v>0</v>
      </c>
      <c r="BA399" s="41">
        <v>0</v>
      </c>
      <c r="BB399" s="41">
        <v>0</v>
      </c>
      <c r="BC399" s="41">
        <v>0.32</v>
      </c>
      <c r="BD399" s="41">
        <v>0</v>
      </c>
      <c r="BE399" s="41">
        <v>0.27</v>
      </c>
      <c r="BF399" s="41">
        <v>0.25</v>
      </c>
      <c r="BG399" s="41">
        <v>0.1</v>
      </c>
      <c r="BI399" s="41"/>
      <c r="BJ399" s="41"/>
      <c r="BK399" s="41"/>
      <c r="BL399" s="41">
        <f t="shared" si="270"/>
        <v>0</v>
      </c>
      <c r="BM399" s="41">
        <f t="shared" si="270"/>
        <v>0</v>
      </c>
      <c r="BN399" s="41">
        <f t="shared" si="270"/>
        <v>0</v>
      </c>
      <c r="BO399" s="41">
        <f t="shared" si="270"/>
        <v>0</v>
      </c>
      <c r="BP399" s="41">
        <f t="shared" si="270"/>
        <v>0</v>
      </c>
      <c r="BQ399" s="41">
        <f t="shared" si="270"/>
        <v>0</v>
      </c>
      <c r="BR399" s="41">
        <f t="shared" si="270"/>
        <v>0</v>
      </c>
      <c r="BS399" s="41">
        <f t="shared" si="270"/>
        <v>0</v>
      </c>
      <c r="BT399" s="41">
        <f t="shared" si="270"/>
        <v>0</v>
      </c>
      <c r="BU399" s="41">
        <f t="shared" si="270"/>
        <v>0.05</v>
      </c>
      <c r="BV399" s="41">
        <f t="shared" si="270"/>
        <v>0</v>
      </c>
      <c r="BW399" s="41">
        <f t="shared" si="270"/>
        <v>0</v>
      </c>
      <c r="BX399" s="41">
        <f t="shared" si="270"/>
        <v>2.9999999999999971E-2</v>
      </c>
      <c r="BY399" s="41">
        <f t="shared" si="270"/>
        <v>0</v>
      </c>
      <c r="BZ399" s="41">
        <f t="shared" si="270"/>
        <v>0</v>
      </c>
      <c r="CA399" s="41">
        <f t="shared" si="270"/>
        <v>0</v>
      </c>
      <c r="CB399" s="41">
        <f t="shared" si="270"/>
        <v>0</v>
      </c>
      <c r="CC399" s="41">
        <f t="shared" si="270"/>
        <v>0</v>
      </c>
      <c r="CD399" s="41">
        <f t="shared" si="270"/>
        <v>0</v>
      </c>
      <c r="CE399" s="41">
        <f t="shared" si="270"/>
        <v>0</v>
      </c>
      <c r="CF399" s="41">
        <f t="shared" si="270"/>
        <v>0</v>
      </c>
      <c r="CG399" s="41">
        <f t="shared" si="270"/>
        <v>4.9999999999999989E-2</v>
      </c>
      <c r="CH399" s="41">
        <f t="shared" si="270"/>
        <v>0</v>
      </c>
      <c r="CI399" s="41">
        <f t="shared" si="270"/>
        <v>0</v>
      </c>
      <c r="CJ399" s="41">
        <f t="shared" si="270"/>
        <v>0</v>
      </c>
      <c r="CK399" s="41">
        <f t="shared" si="270"/>
        <v>4.9999999999999989E-2</v>
      </c>
      <c r="CL399" s="41">
        <f t="shared" si="270"/>
        <v>0</v>
      </c>
      <c r="CM399" s="41">
        <f t="shared" si="270"/>
        <v>2.9999999999999971E-2</v>
      </c>
      <c r="CN399" s="41">
        <f t="shared" si="270"/>
        <v>2.9999999999999971E-2</v>
      </c>
      <c r="CO399" s="41">
        <f t="shared" si="270"/>
        <v>4.9999999999999989E-2</v>
      </c>
      <c r="CP399" s="41">
        <f t="shared" si="270"/>
        <v>0</v>
      </c>
      <c r="CQ399" s="41">
        <f t="shared" si="270"/>
        <v>0</v>
      </c>
      <c r="CR399" s="41">
        <f t="shared" si="270"/>
        <v>0</v>
      </c>
      <c r="CS399" s="41">
        <f t="shared" si="270"/>
        <v>0</v>
      </c>
      <c r="CT399" s="41">
        <f t="shared" si="270"/>
        <v>0</v>
      </c>
      <c r="CU399" s="41">
        <f t="shared" si="270"/>
        <v>0</v>
      </c>
      <c r="CV399" s="41">
        <f t="shared" si="270"/>
        <v>0</v>
      </c>
      <c r="CW399" s="41">
        <f t="shared" si="270"/>
        <v>0</v>
      </c>
      <c r="CX399" s="41">
        <f t="shared" si="270"/>
        <v>0</v>
      </c>
      <c r="CY399" s="41">
        <f t="shared" si="270"/>
        <v>0</v>
      </c>
      <c r="CZ399" s="41">
        <f t="shared" si="270"/>
        <v>0</v>
      </c>
      <c r="DA399" s="41">
        <f t="shared" si="270"/>
        <v>0</v>
      </c>
      <c r="DB399" s="41">
        <f t="shared" si="270"/>
        <v>0</v>
      </c>
      <c r="DC399" s="41">
        <f t="shared" si="270"/>
        <v>5.0000000000000017E-2</v>
      </c>
      <c r="DD399" s="41">
        <f t="shared" si="270"/>
        <v>0</v>
      </c>
      <c r="DE399" s="41">
        <f t="shared" si="270"/>
        <v>0</v>
      </c>
      <c r="DF399" s="41">
        <f t="shared" si="270"/>
        <v>0</v>
      </c>
      <c r="DG399" s="41">
        <f t="shared" si="270"/>
        <v>0</v>
      </c>
      <c r="DH399" s="41">
        <f t="shared" si="270"/>
        <v>2.0000000000000018E-2</v>
      </c>
      <c r="DI399" s="41">
        <f t="shared" si="270"/>
        <v>0</v>
      </c>
      <c r="DJ399" s="41">
        <f t="shared" si="270"/>
        <v>5.0000000000000017E-2</v>
      </c>
      <c r="DK399" s="41">
        <f t="shared" si="270"/>
        <v>5.0000000000000017E-2</v>
      </c>
      <c r="DL399" s="41">
        <f t="shared" si="270"/>
        <v>0</v>
      </c>
      <c r="DM399" s="41"/>
    </row>
    <row r="400" spans="1:117" x14ac:dyDescent="0.3">
      <c r="A400" t="s">
        <v>124</v>
      </c>
      <c r="B400" t="s">
        <v>133</v>
      </c>
      <c r="C400" t="s">
        <v>129</v>
      </c>
      <c r="D400" t="s">
        <v>95</v>
      </c>
      <c r="E400" t="s">
        <v>126</v>
      </c>
      <c r="F400" t="s">
        <v>90</v>
      </c>
      <c r="G400" s="41">
        <v>0</v>
      </c>
      <c r="H400" s="41">
        <v>0.17499999999999999</v>
      </c>
      <c r="I400" s="41">
        <v>0</v>
      </c>
      <c r="J400" s="41">
        <v>0</v>
      </c>
      <c r="K400" s="41">
        <v>0.23</v>
      </c>
      <c r="L400" s="41">
        <v>0.1</v>
      </c>
      <c r="M400" s="41">
        <v>0</v>
      </c>
      <c r="N400" s="41">
        <v>0</v>
      </c>
      <c r="O400" s="41">
        <v>0</v>
      </c>
      <c r="P400" s="41">
        <v>0.16999999999999998</v>
      </c>
      <c r="Q400" s="41">
        <v>0.3</v>
      </c>
      <c r="R400" s="41">
        <v>0</v>
      </c>
      <c r="S400" s="41">
        <v>0.3</v>
      </c>
      <c r="T400" s="41">
        <v>0</v>
      </c>
      <c r="U400" s="41">
        <v>0</v>
      </c>
      <c r="V400" s="41">
        <v>0.33</v>
      </c>
      <c r="W400" s="41">
        <v>0</v>
      </c>
      <c r="X400" s="41">
        <v>0.32</v>
      </c>
      <c r="Y400" s="41">
        <v>0</v>
      </c>
      <c r="Z400" s="41">
        <v>0</v>
      </c>
      <c r="AA400" s="41">
        <v>0</v>
      </c>
      <c r="AB400" s="41">
        <v>0.37</v>
      </c>
      <c r="AC400" s="41">
        <v>0</v>
      </c>
      <c r="AD400" s="41">
        <v>0</v>
      </c>
      <c r="AE400" s="41">
        <v>0</v>
      </c>
      <c r="AF400" s="41">
        <v>0.37</v>
      </c>
      <c r="AG400" s="41">
        <v>0</v>
      </c>
      <c r="AH400" s="41">
        <v>0.35</v>
      </c>
      <c r="AI400" s="41">
        <v>0.35</v>
      </c>
      <c r="AJ400" s="41">
        <v>0.37</v>
      </c>
      <c r="AK400" s="41">
        <v>0</v>
      </c>
      <c r="AL400" s="41">
        <v>0</v>
      </c>
      <c r="AM400" s="41">
        <v>0</v>
      </c>
      <c r="AN400" s="41">
        <v>0</v>
      </c>
      <c r="AO400" s="41">
        <v>0</v>
      </c>
      <c r="AP400" s="41">
        <v>0</v>
      </c>
      <c r="AQ400" s="41">
        <v>0</v>
      </c>
      <c r="AR400" s="41">
        <v>0.1</v>
      </c>
      <c r="AS400" s="41">
        <v>2.5000000000000001E-2</v>
      </c>
      <c r="AT400" s="41">
        <v>2.5000000000000001E-2</v>
      </c>
      <c r="AU400" s="41">
        <v>2.5000000000000001E-2</v>
      </c>
      <c r="AV400" s="41">
        <v>0.05</v>
      </c>
      <c r="AW400" s="41">
        <v>0</v>
      </c>
      <c r="AX400" s="41">
        <v>0.25</v>
      </c>
      <c r="AY400" s="41">
        <v>0.17499999999999999</v>
      </c>
      <c r="AZ400" s="41">
        <v>0</v>
      </c>
      <c r="BA400" s="41">
        <v>0</v>
      </c>
      <c r="BB400" s="41">
        <v>0</v>
      </c>
      <c r="BC400" s="41">
        <v>0.32</v>
      </c>
      <c r="BD400" s="41">
        <v>0</v>
      </c>
      <c r="BE400" s="41">
        <v>0.32</v>
      </c>
      <c r="BF400" s="41">
        <v>0.3</v>
      </c>
      <c r="BG400" s="41">
        <v>0.1</v>
      </c>
      <c r="BI400" s="41"/>
      <c r="BJ400" s="41"/>
      <c r="BK400" s="41"/>
      <c r="BL400" s="41">
        <f t="shared" si="270"/>
        <v>0</v>
      </c>
      <c r="BM400" s="41">
        <f t="shared" si="270"/>
        <v>0</v>
      </c>
      <c r="BN400" s="41">
        <f t="shared" si="270"/>
        <v>0</v>
      </c>
      <c r="BO400" s="41">
        <f t="shared" si="270"/>
        <v>0</v>
      </c>
      <c r="BP400" s="41">
        <f t="shared" si="270"/>
        <v>0</v>
      </c>
      <c r="BQ400" s="41">
        <f t="shared" si="270"/>
        <v>0</v>
      </c>
      <c r="BR400" s="41">
        <f t="shared" si="270"/>
        <v>0</v>
      </c>
      <c r="BS400" s="41">
        <f t="shared" si="270"/>
        <v>0</v>
      </c>
      <c r="BT400" s="41">
        <f t="shared" si="270"/>
        <v>0</v>
      </c>
      <c r="BU400" s="41">
        <f t="shared" si="270"/>
        <v>4.9999999999999989E-2</v>
      </c>
      <c r="BV400" s="41">
        <f t="shared" si="270"/>
        <v>0</v>
      </c>
      <c r="BW400" s="41">
        <f t="shared" si="270"/>
        <v>0</v>
      </c>
      <c r="BX400" s="41">
        <f t="shared" si="270"/>
        <v>0</v>
      </c>
      <c r="BY400" s="41">
        <f t="shared" si="270"/>
        <v>0</v>
      </c>
      <c r="BZ400" s="41">
        <f t="shared" si="270"/>
        <v>0</v>
      </c>
      <c r="CA400" s="41">
        <f t="shared" si="270"/>
        <v>1.0000000000000009E-2</v>
      </c>
      <c r="CB400" s="41">
        <f t="shared" si="270"/>
        <v>0</v>
      </c>
      <c r="CC400" s="41">
        <f t="shared" si="270"/>
        <v>0</v>
      </c>
      <c r="CD400" s="41">
        <f t="shared" si="270"/>
        <v>0</v>
      </c>
      <c r="CE400" s="41">
        <f t="shared" si="270"/>
        <v>0</v>
      </c>
      <c r="CF400" s="41">
        <f t="shared" si="270"/>
        <v>0</v>
      </c>
      <c r="CG400" s="41">
        <f t="shared" si="270"/>
        <v>4.9999999999999989E-2</v>
      </c>
      <c r="CH400" s="41">
        <f t="shared" si="270"/>
        <v>0</v>
      </c>
      <c r="CI400" s="41">
        <f t="shared" si="270"/>
        <v>0</v>
      </c>
      <c r="CJ400" s="41">
        <f t="shared" si="270"/>
        <v>0</v>
      </c>
      <c r="CK400" s="41">
        <f t="shared" si="270"/>
        <v>4.9999999999999989E-2</v>
      </c>
      <c r="CL400" s="41">
        <f t="shared" si="270"/>
        <v>0</v>
      </c>
      <c r="CM400" s="41">
        <f t="shared" si="270"/>
        <v>0</v>
      </c>
      <c r="CN400" s="41">
        <f t="shared" si="270"/>
        <v>0</v>
      </c>
      <c r="CO400" s="41">
        <f t="shared" si="270"/>
        <v>4.9999999999999989E-2</v>
      </c>
      <c r="CP400" s="41">
        <f t="shared" si="270"/>
        <v>0</v>
      </c>
      <c r="CQ400" s="41">
        <f t="shared" si="270"/>
        <v>0</v>
      </c>
      <c r="CR400" s="41">
        <f t="shared" si="270"/>
        <v>0</v>
      </c>
      <c r="CS400" s="41">
        <f t="shared" si="270"/>
        <v>0</v>
      </c>
      <c r="CT400" s="41">
        <f t="shared" si="270"/>
        <v>0</v>
      </c>
      <c r="CU400" s="41">
        <f t="shared" si="270"/>
        <v>0</v>
      </c>
      <c r="CV400" s="41">
        <f t="shared" si="270"/>
        <v>0</v>
      </c>
      <c r="CW400" s="41">
        <f t="shared" si="270"/>
        <v>0</v>
      </c>
      <c r="CX400" s="41">
        <f t="shared" si="270"/>
        <v>0</v>
      </c>
      <c r="CY400" s="41">
        <f t="shared" si="270"/>
        <v>0</v>
      </c>
      <c r="CZ400" s="41">
        <f t="shared" si="270"/>
        <v>0</v>
      </c>
      <c r="DA400" s="41">
        <f t="shared" si="270"/>
        <v>0</v>
      </c>
      <c r="DB400" s="41">
        <f t="shared" si="270"/>
        <v>0</v>
      </c>
      <c r="DC400" s="41">
        <f t="shared" si="270"/>
        <v>4.9999999999999989E-2</v>
      </c>
      <c r="DD400" s="41">
        <f t="shared" si="270"/>
        <v>0</v>
      </c>
      <c r="DE400" s="41">
        <f t="shared" si="270"/>
        <v>0</v>
      </c>
      <c r="DF400" s="41">
        <f t="shared" si="270"/>
        <v>0</v>
      </c>
      <c r="DG400" s="41">
        <f t="shared" si="270"/>
        <v>0</v>
      </c>
      <c r="DH400" s="41">
        <f t="shared" si="270"/>
        <v>0</v>
      </c>
      <c r="DI400" s="41">
        <f t="shared" si="270"/>
        <v>0</v>
      </c>
      <c r="DJ400" s="41">
        <f t="shared" si="270"/>
        <v>4.9999999999999989E-2</v>
      </c>
      <c r="DK400" s="41">
        <f t="shared" si="270"/>
        <v>4.9999999999999989E-2</v>
      </c>
      <c r="DL400" s="41">
        <f t="shared" si="270"/>
        <v>0</v>
      </c>
      <c r="DM400" s="41"/>
    </row>
    <row r="401" spans="1:117" x14ac:dyDescent="0.3">
      <c r="A401" t="s">
        <v>124</v>
      </c>
      <c r="B401" t="s">
        <v>133</v>
      </c>
      <c r="C401" t="s">
        <v>129</v>
      </c>
      <c r="D401" t="s">
        <v>95</v>
      </c>
      <c r="E401" t="s">
        <v>126</v>
      </c>
      <c r="F401" t="s">
        <v>91</v>
      </c>
      <c r="G401" s="41">
        <v>0</v>
      </c>
      <c r="H401" s="41">
        <v>0.17499999999999999</v>
      </c>
      <c r="I401" s="41">
        <v>0</v>
      </c>
      <c r="J401" s="41">
        <v>0</v>
      </c>
      <c r="K401" s="41">
        <v>0.23</v>
      </c>
      <c r="L401" s="41">
        <v>0.1</v>
      </c>
      <c r="M401" s="41">
        <v>0</v>
      </c>
      <c r="N401" s="41">
        <v>0</v>
      </c>
      <c r="O401" s="41">
        <v>0</v>
      </c>
      <c r="P401" s="41">
        <v>0.19999999999999998</v>
      </c>
      <c r="Q401" s="41">
        <v>0.3</v>
      </c>
      <c r="R401" s="41">
        <v>0</v>
      </c>
      <c r="S401" s="41">
        <v>0.3</v>
      </c>
      <c r="T401" s="41">
        <v>0</v>
      </c>
      <c r="U401" s="41">
        <v>0</v>
      </c>
      <c r="V401" s="41">
        <v>0.33</v>
      </c>
      <c r="W401" s="41">
        <v>0</v>
      </c>
      <c r="X401" s="41">
        <v>0.32</v>
      </c>
      <c r="Y401" s="41">
        <v>0</v>
      </c>
      <c r="Z401" s="41">
        <v>0</v>
      </c>
      <c r="AA401" s="41">
        <v>0</v>
      </c>
      <c r="AB401" s="41">
        <v>0.4</v>
      </c>
      <c r="AC401" s="41">
        <v>0</v>
      </c>
      <c r="AD401" s="41">
        <v>0</v>
      </c>
      <c r="AE401" s="41">
        <v>0</v>
      </c>
      <c r="AF401" s="41">
        <v>0.4</v>
      </c>
      <c r="AG401" s="41">
        <v>0</v>
      </c>
      <c r="AH401" s="41">
        <v>0.35</v>
      </c>
      <c r="AI401" s="41">
        <v>0.35</v>
      </c>
      <c r="AJ401" s="41">
        <v>0.4</v>
      </c>
      <c r="AK401" s="41">
        <v>0</v>
      </c>
      <c r="AL401" s="41">
        <v>0</v>
      </c>
      <c r="AM401" s="41">
        <v>0</v>
      </c>
      <c r="AN401" s="41">
        <v>0</v>
      </c>
      <c r="AO401" s="41">
        <v>0</v>
      </c>
      <c r="AP401" s="41">
        <v>0</v>
      </c>
      <c r="AQ401" s="41">
        <v>0</v>
      </c>
      <c r="AR401" s="41">
        <v>0.1</v>
      </c>
      <c r="AS401" s="41">
        <v>2.5000000000000001E-2</v>
      </c>
      <c r="AT401" s="41">
        <v>2.5000000000000001E-2</v>
      </c>
      <c r="AU401" s="41">
        <v>2.5000000000000001E-2</v>
      </c>
      <c r="AV401" s="41">
        <v>0.05</v>
      </c>
      <c r="AW401" s="41">
        <v>0</v>
      </c>
      <c r="AX401" s="41">
        <v>0.28000000000000003</v>
      </c>
      <c r="AY401" s="41">
        <v>0.17499999999999999</v>
      </c>
      <c r="AZ401" s="41">
        <v>0</v>
      </c>
      <c r="BA401" s="41">
        <v>0</v>
      </c>
      <c r="BB401" s="41">
        <v>0</v>
      </c>
      <c r="BC401" s="41">
        <v>0.32</v>
      </c>
      <c r="BD401" s="41">
        <v>0</v>
      </c>
      <c r="BE401" s="41">
        <v>0.35</v>
      </c>
      <c r="BF401" s="41">
        <v>0.32999999999999996</v>
      </c>
      <c r="BG401" s="41">
        <v>0.1</v>
      </c>
      <c r="BI401" s="41"/>
      <c r="BJ401" s="41"/>
      <c r="BK401" s="41"/>
      <c r="BL401" s="41">
        <f t="shared" si="270"/>
        <v>0</v>
      </c>
      <c r="BM401" s="41">
        <f t="shared" si="270"/>
        <v>0</v>
      </c>
      <c r="BN401" s="41">
        <f t="shared" si="270"/>
        <v>0</v>
      </c>
      <c r="BO401" s="41">
        <f t="shared" si="270"/>
        <v>0</v>
      </c>
      <c r="BP401" s="41">
        <f t="shared" si="270"/>
        <v>0</v>
      </c>
      <c r="BQ401" s="41">
        <f t="shared" si="270"/>
        <v>0</v>
      </c>
      <c r="BR401" s="41">
        <f t="shared" si="270"/>
        <v>0</v>
      </c>
      <c r="BS401" s="41">
        <f t="shared" si="270"/>
        <v>0</v>
      </c>
      <c r="BT401" s="41">
        <f t="shared" si="270"/>
        <v>0</v>
      </c>
      <c r="BU401" s="41">
        <f t="shared" si="270"/>
        <v>0.03</v>
      </c>
      <c r="BV401" s="41">
        <f t="shared" si="270"/>
        <v>0</v>
      </c>
      <c r="BW401" s="41">
        <f t="shared" si="270"/>
        <v>0</v>
      </c>
      <c r="BX401" s="41">
        <f t="shared" si="270"/>
        <v>0</v>
      </c>
      <c r="BY401" s="41">
        <f t="shared" si="270"/>
        <v>0</v>
      </c>
      <c r="BZ401" s="41">
        <f t="shared" si="270"/>
        <v>0</v>
      </c>
      <c r="CA401" s="41">
        <f t="shared" si="270"/>
        <v>0</v>
      </c>
      <c r="CB401" s="41">
        <f t="shared" si="270"/>
        <v>0</v>
      </c>
      <c r="CC401" s="41">
        <f t="shared" si="270"/>
        <v>0</v>
      </c>
      <c r="CD401" s="41">
        <f t="shared" si="270"/>
        <v>0</v>
      </c>
      <c r="CE401" s="41">
        <f t="shared" si="270"/>
        <v>0</v>
      </c>
      <c r="CF401" s="41">
        <f t="shared" si="270"/>
        <v>0</v>
      </c>
      <c r="CG401" s="41">
        <f t="shared" si="270"/>
        <v>3.0000000000000027E-2</v>
      </c>
      <c r="CH401" s="41">
        <f t="shared" si="270"/>
        <v>0</v>
      </c>
      <c r="CI401" s="41">
        <f t="shared" si="270"/>
        <v>0</v>
      </c>
      <c r="CJ401" s="41">
        <f t="shared" si="270"/>
        <v>0</v>
      </c>
      <c r="CK401" s="41">
        <f t="shared" si="270"/>
        <v>3.0000000000000027E-2</v>
      </c>
      <c r="CL401" s="41">
        <f t="shared" si="270"/>
        <v>0</v>
      </c>
      <c r="CM401" s="41">
        <f t="shared" si="270"/>
        <v>0</v>
      </c>
      <c r="CN401" s="41">
        <f t="shared" si="270"/>
        <v>0</v>
      </c>
      <c r="CO401" s="41">
        <f t="shared" si="270"/>
        <v>3.0000000000000027E-2</v>
      </c>
      <c r="CP401" s="41">
        <f t="shared" si="270"/>
        <v>0</v>
      </c>
      <c r="CQ401" s="41">
        <f t="shared" si="270"/>
        <v>0</v>
      </c>
      <c r="CR401" s="41">
        <f t="shared" si="270"/>
        <v>0</v>
      </c>
      <c r="CS401" s="41">
        <f t="shared" ref="CS401:DH402" si="271">AN401-AN400</f>
        <v>0</v>
      </c>
      <c r="CT401" s="41">
        <f t="shared" si="271"/>
        <v>0</v>
      </c>
      <c r="CU401" s="41">
        <f t="shared" si="271"/>
        <v>0</v>
      </c>
      <c r="CV401" s="41">
        <f t="shared" si="271"/>
        <v>0</v>
      </c>
      <c r="CW401" s="41">
        <f t="shared" si="271"/>
        <v>0</v>
      </c>
      <c r="CX401" s="41">
        <f t="shared" si="271"/>
        <v>0</v>
      </c>
      <c r="CY401" s="41">
        <f t="shared" si="271"/>
        <v>0</v>
      </c>
      <c r="CZ401" s="41">
        <f t="shared" si="271"/>
        <v>0</v>
      </c>
      <c r="DA401" s="41">
        <f t="shared" si="271"/>
        <v>0</v>
      </c>
      <c r="DB401" s="41">
        <f t="shared" si="271"/>
        <v>0</v>
      </c>
      <c r="DC401" s="41">
        <f t="shared" si="271"/>
        <v>3.0000000000000027E-2</v>
      </c>
      <c r="DD401" s="41">
        <f t="shared" si="271"/>
        <v>0</v>
      </c>
      <c r="DE401" s="41">
        <f t="shared" si="271"/>
        <v>0</v>
      </c>
      <c r="DF401" s="41">
        <f t="shared" si="271"/>
        <v>0</v>
      </c>
      <c r="DG401" s="41">
        <f t="shared" si="271"/>
        <v>0</v>
      </c>
      <c r="DH401" s="41">
        <f t="shared" si="271"/>
        <v>0</v>
      </c>
      <c r="DI401" s="41">
        <f t="shared" ref="DI401:DL402" si="272">BD401-BD400</f>
        <v>0</v>
      </c>
      <c r="DJ401" s="41">
        <f t="shared" si="272"/>
        <v>2.9999999999999971E-2</v>
      </c>
      <c r="DK401" s="41">
        <f t="shared" si="272"/>
        <v>2.9999999999999971E-2</v>
      </c>
      <c r="DL401" s="41">
        <f t="shared" si="272"/>
        <v>0</v>
      </c>
      <c r="DM401" s="41"/>
    </row>
    <row r="402" spans="1:117" x14ac:dyDescent="0.3">
      <c r="A402" t="s">
        <v>124</v>
      </c>
      <c r="B402" t="s">
        <v>133</v>
      </c>
      <c r="C402" t="s">
        <v>129</v>
      </c>
      <c r="D402" t="s">
        <v>95</v>
      </c>
      <c r="E402" t="s">
        <v>126</v>
      </c>
      <c r="F402" t="s">
        <v>92</v>
      </c>
      <c r="G402" s="41">
        <v>0</v>
      </c>
      <c r="H402" s="41">
        <v>0.17499999999999999</v>
      </c>
      <c r="I402" s="41">
        <v>0</v>
      </c>
      <c r="J402" s="41">
        <v>0</v>
      </c>
      <c r="K402" s="41">
        <v>0.23</v>
      </c>
      <c r="L402" s="41">
        <v>0.1</v>
      </c>
      <c r="M402" s="41">
        <v>0</v>
      </c>
      <c r="N402" s="41">
        <v>0</v>
      </c>
      <c r="O402" s="41">
        <v>0</v>
      </c>
      <c r="P402" s="41">
        <v>0.19999999999999998</v>
      </c>
      <c r="Q402" s="41">
        <v>0.3</v>
      </c>
      <c r="R402" s="41">
        <v>0</v>
      </c>
      <c r="S402" s="41">
        <v>0.3</v>
      </c>
      <c r="T402" s="41">
        <v>0</v>
      </c>
      <c r="U402" s="41">
        <v>0</v>
      </c>
      <c r="V402" s="41">
        <v>0.33</v>
      </c>
      <c r="W402" s="41">
        <v>0</v>
      </c>
      <c r="X402" s="41">
        <v>0.32</v>
      </c>
      <c r="Y402" s="41">
        <v>0</v>
      </c>
      <c r="Z402" s="41">
        <v>0</v>
      </c>
      <c r="AA402" s="41">
        <v>0</v>
      </c>
      <c r="AB402" s="41">
        <v>0.4</v>
      </c>
      <c r="AC402" s="41">
        <v>0</v>
      </c>
      <c r="AD402" s="41">
        <v>0</v>
      </c>
      <c r="AE402" s="41">
        <v>0</v>
      </c>
      <c r="AF402" s="41">
        <v>0.4</v>
      </c>
      <c r="AG402" s="41">
        <v>0</v>
      </c>
      <c r="AH402" s="41">
        <v>0.35</v>
      </c>
      <c r="AI402" s="41">
        <v>0.35</v>
      </c>
      <c r="AJ402" s="41">
        <v>0.4</v>
      </c>
      <c r="AK402" s="41">
        <v>0</v>
      </c>
      <c r="AL402" s="41">
        <v>0</v>
      </c>
      <c r="AM402" s="41"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0.1</v>
      </c>
      <c r="AS402" s="41">
        <v>2.5000000000000001E-2</v>
      </c>
      <c r="AT402" s="41">
        <v>2.5000000000000001E-2</v>
      </c>
      <c r="AU402" s="41">
        <v>2.5000000000000001E-2</v>
      </c>
      <c r="AV402" s="41">
        <v>0.05</v>
      </c>
      <c r="AW402" s="41">
        <v>0</v>
      </c>
      <c r="AX402" s="41">
        <v>0.28000000000000003</v>
      </c>
      <c r="AY402" s="41">
        <v>0.17499999999999999</v>
      </c>
      <c r="AZ402" s="41">
        <v>0</v>
      </c>
      <c r="BA402" s="41">
        <v>0</v>
      </c>
      <c r="BB402" s="41">
        <v>0</v>
      </c>
      <c r="BC402" s="41">
        <v>0.32</v>
      </c>
      <c r="BD402" s="41">
        <v>0</v>
      </c>
      <c r="BE402" s="41">
        <v>0.35</v>
      </c>
      <c r="BF402" s="41">
        <v>0.32999999999999996</v>
      </c>
      <c r="BG402" s="41">
        <v>0.1</v>
      </c>
      <c r="BI402" s="41"/>
      <c r="BJ402" s="41"/>
      <c r="BK402" s="41"/>
      <c r="BL402" s="41">
        <f t="shared" si="236"/>
        <v>0</v>
      </c>
      <c r="BM402" s="41">
        <f t="shared" si="236"/>
        <v>0</v>
      </c>
      <c r="BN402" s="41">
        <f t="shared" si="236"/>
        <v>0</v>
      </c>
      <c r="BO402" s="41">
        <f t="shared" si="236"/>
        <v>0</v>
      </c>
      <c r="BP402" s="41">
        <f t="shared" si="236"/>
        <v>0</v>
      </c>
      <c r="BQ402" s="41">
        <f t="shared" si="236"/>
        <v>0</v>
      </c>
      <c r="BR402" s="41">
        <f t="shared" si="236"/>
        <v>0</v>
      </c>
      <c r="BS402" s="41">
        <f t="shared" si="236"/>
        <v>0</v>
      </c>
      <c r="BT402" s="41">
        <f t="shared" si="236"/>
        <v>0</v>
      </c>
      <c r="BU402" s="41">
        <f t="shared" si="236"/>
        <v>0</v>
      </c>
      <c r="BV402" s="41">
        <f t="shared" si="236"/>
        <v>0</v>
      </c>
      <c r="BW402" s="41">
        <f t="shared" si="236"/>
        <v>0</v>
      </c>
      <c r="BX402" s="41">
        <f t="shared" si="236"/>
        <v>0</v>
      </c>
      <c r="BY402" s="41">
        <f t="shared" si="236"/>
        <v>0</v>
      </c>
      <c r="BZ402" s="41">
        <f t="shared" ref="BZ402:CO402" si="273">U402-U401</f>
        <v>0</v>
      </c>
      <c r="CA402" s="41">
        <f t="shared" si="273"/>
        <v>0</v>
      </c>
      <c r="CB402" s="41">
        <f t="shared" si="273"/>
        <v>0</v>
      </c>
      <c r="CC402" s="41">
        <f t="shared" si="273"/>
        <v>0</v>
      </c>
      <c r="CD402" s="41">
        <f t="shared" si="273"/>
        <v>0</v>
      </c>
      <c r="CE402" s="41">
        <f t="shared" si="273"/>
        <v>0</v>
      </c>
      <c r="CF402" s="41">
        <f t="shared" si="273"/>
        <v>0</v>
      </c>
      <c r="CG402" s="41">
        <f t="shared" si="273"/>
        <v>0</v>
      </c>
      <c r="CH402" s="41">
        <f t="shared" si="273"/>
        <v>0</v>
      </c>
      <c r="CI402" s="41">
        <f t="shared" si="273"/>
        <v>0</v>
      </c>
      <c r="CJ402" s="41">
        <f t="shared" si="273"/>
        <v>0</v>
      </c>
      <c r="CK402" s="41">
        <f t="shared" si="273"/>
        <v>0</v>
      </c>
      <c r="CL402" s="41">
        <f t="shared" si="273"/>
        <v>0</v>
      </c>
      <c r="CM402" s="41">
        <f t="shared" si="273"/>
        <v>0</v>
      </c>
      <c r="CN402" s="41">
        <f t="shared" si="273"/>
        <v>0</v>
      </c>
      <c r="CO402" s="41">
        <f t="shared" si="273"/>
        <v>0</v>
      </c>
      <c r="CP402" s="41">
        <f t="shared" ref="CP402:CR402" si="274">AK402-AK401</f>
        <v>0</v>
      </c>
      <c r="CQ402" s="41">
        <f t="shared" si="274"/>
        <v>0</v>
      </c>
      <c r="CR402" s="41">
        <f t="shared" si="274"/>
        <v>0</v>
      </c>
      <c r="CS402" s="41">
        <f t="shared" si="271"/>
        <v>0</v>
      </c>
      <c r="CT402" s="41">
        <f t="shared" si="271"/>
        <v>0</v>
      </c>
      <c r="CU402" s="41">
        <f t="shared" si="271"/>
        <v>0</v>
      </c>
      <c r="CV402" s="41">
        <f t="shared" si="271"/>
        <v>0</v>
      </c>
      <c r="CW402" s="41">
        <f t="shared" si="271"/>
        <v>0</v>
      </c>
      <c r="CX402" s="41">
        <f t="shared" si="271"/>
        <v>0</v>
      </c>
      <c r="CY402" s="41">
        <f t="shared" si="271"/>
        <v>0</v>
      </c>
      <c r="CZ402" s="41">
        <f t="shared" si="271"/>
        <v>0</v>
      </c>
      <c r="DA402" s="41">
        <f t="shared" si="271"/>
        <v>0</v>
      </c>
      <c r="DB402" s="41">
        <f t="shared" si="271"/>
        <v>0</v>
      </c>
      <c r="DC402" s="41">
        <f t="shared" si="271"/>
        <v>0</v>
      </c>
      <c r="DD402" s="41">
        <f t="shared" si="271"/>
        <v>0</v>
      </c>
      <c r="DE402" s="41">
        <f t="shared" si="271"/>
        <v>0</v>
      </c>
      <c r="DF402" s="41">
        <f t="shared" si="271"/>
        <v>0</v>
      </c>
      <c r="DG402" s="41">
        <f t="shared" si="271"/>
        <v>0</v>
      </c>
      <c r="DH402" s="41">
        <f t="shared" si="271"/>
        <v>0</v>
      </c>
      <c r="DI402" s="41">
        <f t="shared" si="272"/>
        <v>0</v>
      </c>
      <c r="DJ402" s="41">
        <f t="shared" si="272"/>
        <v>0</v>
      </c>
      <c r="DK402" s="41">
        <f t="shared" si="272"/>
        <v>0</v>
      </c>
      <c r="DL402" s="41">
        <f t="shared" si="272"/>
        <v>0</v>
      </c>
      <c r="DM402" s="41"/>
    </row>
    <row r="403" spans="1:117" x14ac:dyDescent="0.3">
      <c r="A403" t="s">
        <v>124</v>
      </c>
      <c r="B403" t="s">
        <v>133</v>
      </c>
      <c r="C403" t="s">
        <v>129</v>
      </c>
      <c r="D403" t="s">
        <v>95</v>
      </c>
      <c r="E403" t="s">
        <v>127</v>
      </c>
      <c r="F403" t="s">
        <v>86</v>
      </c>
      <c r="G403" s="41">
        <v>0</v>
      </c>
      <c r="H403" s="41">
        <v>0.17499999999999999</v>
      </c>
      <c r="I403" s="41">
        <v>0</v>
      </c>
      <c r="J403" s="41">
        <v>0</v>
      </c>
      <c r="K403" s="41">
        <v>0.2</v>
      </c>
      <c r="L403" s="41">
        <v>0.1</v>
      </c>
      <c r="M403" s="41">
        <v>0</v>
      </c>
      <c r="N403" s="41">
        <v>0</v>
      </c>
      <c r="O403" s="41">
        <v>0</v>
      </c>
      <c r="P403" s="41">
        <v>4.9999999999999989E-2</v>
      </c>
      <c r="Q403" s="41">
        <v>0.25</v>
      </c>
      <c r="R403" s="41">
        <v>0</v>
      </c>
      <c r="S403" s="41">
        <v>0.25</v>
      </c>
      <c r="T403" s="41">
        <v>0</v>
      </c>
      <c r="U403" s="41">
        <v>0</v>
      </c>
      <c r="V403" s="41">
        <v>0.3</v>
      </c>
      <c r="W403" s="41">
        <v>0</v>
      </c>
      <c r="X403" s="41">
        <v>0.3</v>
      </c>
      <c r="Y403" s="41">
        <v>0</v>
      </c>
      <c r="Z403" s="41">
        <v>0</v>
      </c>
      <c r="AA403" s="41">
        <v>0</v>
      </c>
      <c r="AB403" s="41">
        <v>0.25</v>
      </c>
      <c r="AC403" s="41">
        <v>0</v>
      </c>
      <c r="AD403" s="41">
        <v>0</v>
      </c>
      <c r="AE403" s="41">
        <v>0</v>
      </c>
      <c r="AF403" s="41">
        <v>0.25</v>
      </c>
      <c r="AG403" s="41">
        <v>0</v>
      </c>
      <c r="AH403" s="41">
        <v>0.28000000000000003</v>
      </c>
      <c r="AI403" s="41">
        <v>0.28000000000000003</v>
      </c>
      <c r="AJ403" s="41">
        <v>0.25</v>
      </c>
      <c r="AK403" s="41">
        <v>0</v>
      </c>
      <c r="AL403" s="41">
        <v>0</v>
      </c>
      <c r="AM403" s="41"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0.1</v>
      </c>
      <c r="AS403" s="41">
        <v>2.5000000000000001E-2</v>
      </c>
      <c r="AT403" s="41">
        <v>2.5000000000000001E-2</v>
      </c>
      <c r="AU403" s="41">
        <v>2.5000000000000001E-2</v>
      </c>
      <c r="AV403" s="41">
        <v>0.05</v>
      </c>
      <c r="AW403" s="41">
        <v>0</v>
      </c>
      <c r="AX403" s="41">
        <v>0.13</v>
      </c>
      <c r="AY403" s="41">
        <v>0.17499999999999999</v>
      </c>
      <c r="AZ403" s="41">
        <v>0</v>
      </c>
      <c r="BA403" s="41">
        <v>0</v>
      </c>
      <c r="BB403" s="41">
        <v>0</v>
      </c>
      <c r="BC403" s="41">
        <v>0.28000000000000003</v>
      </c>
      <c r="BD403" s="41">
        <v>0</v>
      </c>
      <c r="BE403" s="41">
        <v>0.2</v>
      </c>
      <c r="BF403" s="41">
        <v>0.18</v>
      </c>
      <c r="BG403" s="41">
        <v>0.1</v>
      </c>
      <c r="BI403" s="41"/>
      <c r="BJ403" s="41"/>
      <c r="BK403" s="41"/>
      <c r="BL403" s="41">
        <v>0</v>
      </c>
      <c r="BM403" s="41">
        <v>0</v>
      </c>
      <c r="BN403" s="41">
        <v>0</v>
      </c>
      <c r="BO403" s="41">
        <v>0</v>
      </c>
      <c r="BP403" s="41">
        <v>0</v>
      </c>
      <c r="BQ403" s="41">
        <v>0</v>
      </c>
      <c r="BR403" s="41">
        <v>0</v>
      </c>
      <c r="BS403" s="41">
        <v>0</v>
      </c>
      <c r="BT403" s="41">
        <v>0</v>
      </c>
      <c r="BU403" s="41">
        <v>0</v>
      </c>
      <c r="BV403" s="41">
        <v>0</v>
      </c>
      <c r="BW403" s="41">
        <v>0</v>
      </c>
      <c r="BX403" s="41">
        <v>0</v>
      </c>
      <c r="BY403" s="41">
        <v>0</v>
      </c>
      <c r="BZ403" s="41">
        <v>0</v>
      </c>
      <c r="CA403" s="41">
        <v>0</v>
      </c>
      <c r="CB403" s="41">
        <v>0</v>
      </c>
      <c r="CC403" s="41">
        <v>0</v>
      </c>
      <c r="CD403" s="41">
        <v>0</v>
      </c>
      <c r="CE403" s="41">
        <v>0</v>
      </c>
      <c r="CF403" s="41">
        <v>0</v>
      </c>
      <c r="CG403" s="41">
        <v>0</v>
      </c>
      <c r="CH403" s="41">
        <v>0</v>
      </c>
      <c r="CI403" s="41">
        <v>0</v>
      </c>
      <c r="CJ403" s="41">
        <v>0</v>
      </c>
      <c r="CK403" s="41">
        <v>0</v>
      </c>
      <c r="CL403" s="41">
        <v>0</v>
      </c>
      <c r="CM403" s="41">
        <v>0</v>
      </c>
      <c r="CN403" s="41">
        <v>0</v>
      </c>
      <c r="CO403" s="41">
        <v>0</v>
      </c>
      <c r="CP403" s="41">
        <v>0</v>
      </c>
      <c r="CQ403" s="41">
        <v>0</v>
      </c>
      <c r="CR403" s="41">
        <v>0</v>
      </c>
      <c r="CS403" s="41">
        <v>0</v>
      </c>
      <c r="CT403" s="41">
        <v>0</v>
      </c>
      <c r="CU403" s="41">
        <v>0</v>
      </c>
      <c r="CV403" s="41">
        <v>0</v>
      </c>
      <c r="CW403" s="41">
        <v>0</v>
      </c>
      <c r="CX403" s="41">
        <v>0</v>
      </c>
      <c r="CY403" s="41">
        <v>0</v>
      </c>
      <c r="CZ403" s="41">
        <v>0</v>
      </c>
      <c r="DA403" s="41">
        <v>0</v>
      </c>
      <c r="DB403" s="41">
        <v>0</v>
      </c>
      <c r="DC403" s="41">
        <v>0</v>
      </c>
      <c r="DD403" s="41">
        <v>0</v>
      </c>
      <c r="DE403" s="41">
        <v>0</v>
      </c>
      <c r="DF403" s="41">
        <v>0</v>
      </c>
      <c r="DG403" s="41">
        <v>0</v>
      </c>
      <c r="DH403" s="41">
        <v>0</v>
      </c>
      <c r="DI403" s="41">
        <v>0</v>
      </c>
      <c r="DJ403" s="41">
        <v>0</v>
      </c>
      <c r="DK403" s="41">
        <v>0</v>
      </c>
      <c r="DL403" s="41">
        <v>0</v>
      </c>
      <c r="DM403" s="41"/>
    </row>
    <row r="404" spans="1:117" x14ac:dyDescent="0.3">
      <c r="A404" t="s">
        <v>124</v>
      </c>
      <c r="B404" t="s">
        <v>133</v>
      </c>
      <c r="C404" t="s">
        <v>129</v>
      </c>
      <c r="D404" t="s">
        <v>95</v>
      </c>
      <c r="E404" t="s">
        <v>127</v>
      </c>
      <c r="F404" t="s">
        <v>87</v>
      </c>
      <c r="G404" s="41">
        <v>0</v>
      </c>
      <c r="H404" s="41">
        <v>0.17499999999999999</v>
      </c>
      <c r="I404" s="41">
        <v>0</v>
      </c>
      <c r="J404" s="41">
        <v>0</v>
      </c>
      <c r="K404" s="41">
        <v>0.21</v>
      </c>
      <c r="L404" s="41">
        <v>0.1</v>
      </c>
      <c r="M404" s="41">
        <v>0</v>
      </c>
      <c r="N404" s="41">
        <v>0</v>
      </c>
      <c r="O404" s="41">
        <v>0</v>
      </c>
      <c r="P404" s="41">
        <v>4.9999999999999989E-2</v>
      </c>
      <c r="Q404" s="41">
        <v>0.27</v>
      </c>
      <c r="R404" s="41">
        <v>0</v>
      </c>
      <c r="S404" s="41">
        <v>0.26</v>
      </c>
      <c r="T404" s="41">
        <v>0</v>
      </c>
      <c r="U404" s="41">
        <v>0</v>
      </c>
      <c r="V404" s="41">
        <v>0.31</v>
      </c>
      <c r="W404" s="41">
        <v>0</v>
      </c>
      <c r="X404" s="41">
        <v>0.3</v>
      </c>
      <c r="Y404" s="41">
        <v>0</v>
      </c>
      <c r="Z404" s="41">
        <v>0</v>
      </c>
      <c r="AA404" s="41">
        <v>0</v>
      </c>
      <c r="AB404" s="41">
        <v>0.25</v>
      </c>
      <c r="AC404" s="41">
        <v>0</v>
      </c>
      <c r="AD404" s="41">
        <v>0</v>
      </c>
      <c r="AE404" s="41">
        <v>0</v>
      </c>
      <c r="AF404" s="41">
        <v>0.25</v>
      </c>
      <c r="AG404" s="41">
        <v>0</v>
      </c>
      <c r="AH404" s="41">
        <v>0.3</v>
      </c>
      <c r="AI404" s="41">
        <v>0.3</v>
      </c>
      <c r="AJ404" s="41">
        <v>0.25</v>
      </c>
      <c r="AK404" s="41">
        <v>0</v>
      </c>
      <c r="AL404" s="41">
        <v>0</v>
      </c>
      <c r="AM404" s="41">
        <v>0</v>
      </c>
      <c r="AN404" s="41">
        <v>0</v>
      </c>
      <c r="AO404" s="41">
        <v>0</v>
      </c>
      <c r="AP404" s="41">
        <v>0</v>
      </c>
      <c r="AQ404" s="41">
        <v>0</v>
      </c>
      <c r="AR404" s="41">
        <v>0.1</v>
      </c>
      <c r="AS404" s="41">
        <v>2.5000000000000001E-2</v>
      </c>
      <c r="AT404" s="41">
        <v>2.5000000000000001E-2</v>
      </c>
      <c r="AU404" s="41">
        <v>2.5000000000000001E-2</v>
      </c>
      <c r="AV404" s="41">
        <v>0.05</v>
      </c>
      <c r="AW404" s="41">
        <v>0</v>
      </c>
      <c r="AX404" s="41">
        <v>0.13</v>
      </c>
      <c r="AY404" s="41">
        <v>0.17499999999999999</v>
      </c>
      <c r="AZ404" s="41">
        <v>0</v>
      </c>
      <c r="BA404" s="41">
        <v>0</v>
      </c>
      <c r="BB404" s="41">
        <v>0</v>
      </c>
      <c r="BC404" s="41">
        <v>0.28999999999999998</v>
      </c>
      <c r="BD404" s="41">
        <v>0</v>
      </c>
      <c r="BE404" s="41">
        <v>0.2</v>
      </c>
      <c r="BF404" s="41">
        <v>0.18</v>
      </c>
      <c r="BG404" s="41">
        <v>0.1</v>
      </c>
      <c r="BI404" s="41"/>
      <c r="BJ404" s="41"/>
      <c r="BK404" s="41"/>
      <c r="BL404" s="41">
        <f t="shared" ref="BL404:DL408" si="275">G404-G403</f>
        <v>0</v>
      </c>
      <c r="BM404" s="41">
        <f t="shared" si="275"/>
        <v>0</v>
      </c>
      <c r="BN404" s="41">
        <f t="shared" si="275"/>
        <v>0</v>
      </c>
      <c r="BO404" s="41">
        <f t="shared" si="275"/>
        <v>0</v>
      </c>
      <c r="BP404" s="41">
        <f t="shared" si="275"/>
        <v>9.9999999999999811E-3</v>
      </c>
      <c r="BQ404" s="41">
        <f t="shared" si="275"/>
        <v>0</v>
      </c>
      <c r="BR404" s="41">
        <f t="shared" si="275"/>
        <v>0</v>
      </c>
      <c r="BS404" s="41">
        <f t="shared" si="275"/>
        <v>0</v>
      </c>
      <c r="BT404" s="41">
        <f t="shared" si="275"/>
        <v>0</v>
      </c>
      <c r="BU404" s="41">
        <f t="shared" si="275"/>
        <v>0</v>
      </c>
      <c r="BV404" s="41">
        <f t="shared" si="275"/>
        <v>2.0000000000000018E-2</v>
      </c>
      <c r="BW404" s="41">
        <f t="shared" si="275"/>
        <v>0</v>
      </c>
      <c r="BX404" s="41">
        <f t="shared" si="275"/>
        <v>1.0000000000000009E-2</v>
      </c>
      <c r="BY404" s="41">
        <f t="shared" si="275"/>
        <v>0</v>
      </c>
      <c r="BZ404" s="41">
        <f t="shared" si="275"/>
        <v>0</v>
      </c>
      <c r="CA404" s="41">
        <f t="shared" si="275"/>
        <v>1.0000000000000009E-2</v>
      </c>
      <c r="CB404" s="41">
        <f t="shared" si="275"/>
        <v>0</v>
      </c>
      <c r="CC404" s="41">
        <f t="shared" si="275"/>
        <v>0</v>
      </c>
      <c r="CD404" s="41">
        <f t="shared" si="275"/>
        <v>0</v>
      </c>
      <c r="CE404" s="41">
        <f t="shared" si="275"/>
        <v>0</v>
      </c>
      <c r="CF404" s="41">
        <f t="shared" si="275"/>
        <v>0</v>
      </c>
      <c r="CG404" s="41">
        <f t="shared" si="275"/>
        <v>0</v>
      </c>
      <c r="CH404" s="41">
        <f t="shared" si="275"/>
        <v>0</v>
      </c>
      <c r="CI404" s="41">
        <f t="shared" si="275"/>
        <v>0</v>
      </c>
      <c r="CJ404" s="41">
        <f t="shared" si="275"/>
        <v>0</v>
      </c>
      <c r="CK404" s="41">
        <f t="shared" si="275"/>
        <v>0</v>
      </c>
      <c r="CL404" s="41">
        <f t="shared" si="275"/>
        <v>0</v>
      </c>
      <c r="CM404" s="41">
        <f t="shared" si="275"/>
        <v>1.9999999999999962E-2</v>
      </c>
      <c r="CN404" s="41">
        <f t="shared" si="275"/>
        <v>1.9999999999999962E-2</v>
      </c>
      <c r="CO404" s="41">
        <f t="shared" si="275"/>
        <v>0</v>
      </c>
      <c r="CP404" s="41">
        <f t="shared" si="275"/>
        <v>0</v>
      </c>
      <c r="CQ404" s="41">
        <f t="shared" si="275"/>
        <v>0</v>
      </c>
      <c r="CR404" s="41">
        <f t="shared" si="275"/>
        <v>0</v>
      </c>
      <c r="CS404" s="41">
        <f t="shared" si="275"/>
        <v>0</v>
      </c>
      <c r="CT404" s="41">
        <f t="shared" si="275"/>
        <v>0</v>
      </c>
      <c r="CU404" s="41">
        <f t="shared" si="275"/>
        <v>0</v>
      </c>
      <c r="CV404" s="41">
        <f t="shared" si="275"/>
        <v>0</v>
      </c>
      <c r="CW404" s="41">
        <f t="shared" si="275"/>
        <v>0</v>
      </c>
      <c r="CX404" s="41">
        <f t="shared" si="275"/>
        <v>0</v>
      </c>
      <c r="CY404" s="41">
        <f t="shared" si="275"/>
        <v>0</v>
      </c>
      <c r="CZ404" s="41">
        <f t="shared" si="275"/>
        <v>0</v>
      </c>
      <c r="DA404" s="41">
        <f t="shared" si="275"/>
        <v>0</v>
      </c>
      <c r="DB404" s="41">
        <f t="shared" si="275"/>
        <v>0</v>
      </c>
      <c r="DC404" s="41">
        <f t="shared" si="275"/>
        <v>0</v>
      </c>
      <c r="DD404" s="41">
        <f t="shared" si="275"/>
        <v>0</v>
      </c>
      <c r="DE404" s="41">
        <f t="shared" si="275"/>
        <v>0</v>
      </c>
      <c r="DF404" s="41">
        <f t="shared" si="275"/>
        <v>0</v>
      </c>
      <c r="DG404" s="41">
        <f t="shared" si="275"/>
        <v>0</v>
      </c>
      <c r="DH404" s="41">
        <f t="shared" si="275"/>
        <v>9.9999999999999534E-3</v>
      </c>
      <c r="DI404" s="41">
        <f t="shared" si="275"/>
        <v>0</v>
      </c>
      <c r="DJ404" s="41">
        <f t="shared" si="275"/>
        <v>0</v>
      </c>
      <c r="DK404" s="41">
        <f t="shared" si="275"/>
        <v>0</v>
      </c>
      <c r="DL404" s="41">
        <f t="shared" si="275"/>
        <v>0</v>
      </c>
      <c r="DM404" s="41"/>
    </row>
    <row r="405" spans="1:117" x14ac:dyDescent="0.3">
      <c r="A405" t="s">
        <v>124</v>
      </c>
      <c r="B405" t="s">
        <v>133</v>
      </c>
      <c r="C405" t="s">
        <v>129</v>
      </c>
      <c r="D405" t="s">
        <v>95</v>
      </c>
      <c r="E405" t="s">
        <v>127</v>
      </c>
      <c r="F405" t="s">
        <v>88</v>
      </c>
      <c r="G405" s="41">
        <v>0</v>
      </c>
      <c r="H405" s="41">
        <v>0.17499999999999999</v>
      </c>
      <c r="I405" s="41">
        <v>0</v>
      </c>
      <c r="J405" s="41">
        <v>0</v>
      </c>
      <c r="K405" s="41">
        <v>0.23</v>
      </c>
      <c r="L405" s="41">
        <v>0.1</v>
      </c>
      <c r="M405" s="41">
        <v>0</v>
      </c>
      <c r="N405" s="41">
        <v>0</v>
      </c>
      <c r="O405" s="41">
        <v>0</v>
      </c>
      <c r="P405" s="41">
        <v>6.9999999999999993E-2</v>
      </c>
      <c r="Q405" s="41">
        <v>0.3</v>
      </c>
      <c r="R405" s="41">
        <v>0</v>
      </c>
      <c r="S405" s="41">
        <v>0.27</v>
      </c>
      <c r="T405" s="41">
        <v>0</v>
      </c>
      <c r="U405" s="41">
        <v>0</v>
      </c>
      <c r="V405" s="41">
        <v>0.32</v>
      </c>
      <c r="W405" s="41">
        <v>0</v>
      </c>
      <c r="X405" s="41">
        <v>0.32</v>
      </c>
      <c r="Y405" s="41">
        <v>0</v>
      </c>
      <c r="Z405" s="41">
        <v>0</v>
      </c>
      <c r="AA405" s="41">
        <v>0</v>
      </c>
      <c r="AB405" s="41">
        <v>0.27</v>
      </c>
      <c r="AC405" s="41">
        <v>0</v>
      </c>
      <c r="AD405" s="41">
        <v>0</v>
      </c>
      <c r="AE405" s="41">
        <v>0</v>
      </c>
      <c r="AF405" s="41">
        <v>0.27</v>
      </c>
      <c r="AG405" s="41">
        <v>0</v>
      </c>
      <c r="AH405" s="41">
        <v>0.32</v>
      </c>
      <c r="AI405" s="41">
        <v>0.32</v>
      </c>
      <c r="AJ405" s="41">
        <v>0.27</v>
      </c>
      <c r="AK405" s="41">
        <v>0</v>
      </c>
      <c r="AL405" s="41">
        <v>0</v>
      </c>
      <c r="AM405" s="41">
        <v>0</v>
      </c>
      <c r="AN405" s="41">
        <v>0</v>
      </c>
      <c r="AO405" s="41">
        <v>0</v>
      </c>
      <c r="AP405" s="41">
        <v>0</v>
      </c>
      <c r="AQ405" s="41">
        <v>0</v>
      </c>
      <c r="AR405" s="41">
        <v>0.1</v>
      </c>
      <c r="AS405" s="41">
        <v>2.5000000000000001E-2</v>
      </c>
      <c r="AT405" s="41">
        <v>2.5000000000000001E-2</v>
      </c>
      <c r="AU405" s="41">
        <v>2.5000000000000001E-2</v>
      </c>
      <c r="AV405" s="41">
        <v>0.05</v>
      </c>
      <c r="AW405" s="41">
        <v>0</v>
      </c>
      <c r="AX405" s="41">
        <v>0.15</v>
      </c>
      <c r="AY405" s="41">
        <v>0.17499999999999999</v>
      </c>
      <c r="AZ405" s="41">
        <v>0</v>
      </c>
      <c r="BA405" s="41">
        <v>0</v>
      </c>
      <c r="BB405" s="41">
        <v>0</v>
      </c>
      <c r="BC405" s="41">
        <v>0.3</v>
      </c>
      <c r="BD405" s="41">
        <v>0</v>
      </c>
      <c r="BE405" s="41">
        <v>0.22</v>
      </c>
      <c r="BF405" s="41">
        <v>0.19999999999999998</v>
      </c>
      <c r="BG405" s="41">
        <v>0.1</v>
      </c>
      <c r="BI405" s="41"/>
      <c r="BJ405" s="41"/>
      <c r="BK405" s="41"/>
      <c r="BL405" s="41">
        <f t="shared" si="275"/>
        <v>0</v>
      </c>
      <c r="BM405" s="41">
        <f t="shared" si="275"/>
        <v>0</v>
      </c>
      <c r="BN405" s="41">
        <f t="shared" si="275"/>
        <v>0</v>
      </c>
      <c r="BO405" s="41">
        <f t="shared" si="275"/>
        <v>0</v>
      </c>
      <c r="BP405" s="41">
        <f t="shared" si="275"/>
        <v>2.0000000000000018E-2</v>
      </c>
      <c r="BQ405" s="41">
        <f t="shared" si="275"/>
        <v>0</v>
      </c>
      <c r="BR405" s="41">
        <f t="shared" si="275"/>
        <v>0</v>
      </c>
      <c r="BS405" s="41">
        <f t="shared" si="275"/>
        <v>0</v>
      </c>
      <c r="BT405" s="41">
        <f t="shared" si="275"/>
        <v>0</v>
      </c>
      <c r="BU405" s="41">
        <f t="shared" si="275"/>
        <v>2.0000000000000004E-2</v>
      </c>
      <c r="BV405" s="41">
        <f t="shared" si="275"/>
        <v>2.9999999999999971E-2</v>
      </c>
      <c r="BW405" s="41">
        <f t="shared" si="275"/>
        <v>0</v>
      </c>
      <c r="BX405" s="41">
        <f t="shared" si="275"/>
        <v>1.0000000000000009E-2</v>
      </c>
      <c r="BY405" s="41">
        <f t="shared" si="275"/>
        <v>0</v>
      </c>
      <c r="BZ405" s="41">
        <f t="shared" si="275"/>
        <v>0</v>
      </c>
      <c r="CA405" s="41">
        <f t="shared" si="275"/>
        <v>1.0000000000000009E-2</v>
      </c>
      <c r="CB405" s="41">
        <f t="shared" si="275"/>
        <v>0</v>
      </c>
      <c r="CC405" s="41">
        <f t="shared" si="275"/>
        <v>2.0000000000000018E-2</v>
      </c>
      <c r="CD405" s="41">
        <f t="shared" si="275"/>
        <v>0</v>
      </c>
      <c r="CE405" s="41">
        <f t="shared" si="275"/>
        <v>0</v>
      </c>
      <c r="CF405" s="41">
        <f t="shared" si="275"/>
        <v>0</v>
      </c>
      <c r="CG405" s="41">
        <f t="shared" si="275"/>
        <v>2.0000000000000018E-2</v>
      </c>
      <c r="CH405" s="41">
        <f t="shared" si="275"/>
        <v>0</v>
      </c>
      <c r="CI405" s="41">
        <f t="shared" si="275"/>
        <v>0</v>
      </c>
      <c r="CJ405" s="41">
        <f t="shared" si="275"/>
        <v>0</v>
      </c>
      <c r="CK405" s="41">
        <f t="shared" si="275"/>
        <v>2.0000000000000018E-2</v>
      </c>
      <c r="CL405" s="41">
        <f t="shared" si="275"/>
        <v>0</v>
      </c>
      <c r="CM405" s="41">
        <f t="shared" si="275"/>
        <v>2.0000000000000018E-2</v>
      </c>
      <c r="CN405" s="41">
        <f t="shared" si="275"/>
        <v>2.0000000000000018E-2</v>
      </c>
      <c r="CO405" s="41">
        <f t="shared" si="275"/>
        <v>2.0000000000000018E-2</v>
      </c>
      <c r="CP405" s="41">
        <f t="shared" si="275"/>
        <v>0</v>
      </c>
      <c r="CQ405" s="41">
        <f t="shared" si="275"/>
        <v>0</v>
      </c>
      <c r="CR405" s="41">
        <f t="shared" si="275"/>
        <v>0</v>
      </c>
      <c r="CS405" s="41">
        <f t="shared" si="275"/>
        <v>0</v>
      </c>
      <c r="CT405" s="41">
        <f t="shared" si="275"/>
        <v>0</v>
      </c>
      <c r="CU405" s="41">
        <f t="shared" si="275"/>
        <v>0</v>
      </c>
      <c r="CV405" s="41">
        <f t="shared" si="275"/>
        <v>0</v>
      </c>
      <c r="CW405" s="41">
        <f t="shared" si="275"/>
        <v>0</v>
      </c>
      <c r="CX405" s="41">
        <f t="shared" si="275"/>
        <v>0</v>
      </c>
      <c r="CY405" s="41">
        <f t="shared" si="275"/>
        <v>0</v>
      </c>
      <c r="CZ405" s="41">
        <f t="shared" si="275"/>
        <v>0</v>
      </c>
      <c r="DA405" s="41">
        <f t="shared" si="275"/>
        <v>0</v>
      </c>
      <c r="DB405" s="41">
        <f t="shared" si="275"/>
        <v>0</v>
      </c>
      <c r="DC405" s="41">
        <f t="shared" si="275"/>
        <v>1.999999999999999E-2</v>
      </c>
      <c r="DD405" s="41">
        <f t="shared" si="275"/>
        <v>0</v>
      </c>
      <c r="DE405" s="41">
        <f t="shared" si="275"/>
        <v>0</v>
      </c>
      <c r="DF405" s="41">
        <f t="shared" si="275"/>
        <v>0</v>
      </c>
      <c r="DG405" s="41">
        <f t="shared" si="275"/>
        <v>0</v>
      </c>
      <c r="DH405" s="41">
        <f t="shared" si="275"/>
        <v>1.0000000000000009E-2</v>
      </c>
      <c r="DI405" s="41">
        <f t="shared" si="275"/>
        <v>0</v>
      </c>
      <c r="DJ405" s="41">
        <f t="shared" si="275"/>
        <v>1.999999999999999E-2</v>
      </c>
      <c r="DK405" s="41">
        <f t="shared" si="275"/>
        <v>1.999999999999999E-2</v>
      </c>
      <c r="DL405" s="41">
        <f t="shared" si="275"/>
        <v>0</v>
      </c>
      <c r="DM405" s="41"/>
    </row>
    <row r="406" spans="1:117" x14ac:dyDescent="0.3">
      <c r="A406" t="s">
        <v>124</v>
      </c>
      <c r="B406" t="s">
        <v>133</v>
      </c>
      <c r="C406" t="s">
        <v>129</v>
      </c>
      <c r="D406" t="s">
        <v>95</v>
      </c>
      <c r="E406" t="s">
        <v>127</v>
      </c>
      <c r="F406" t="s">
        <v>89</v>
      </c>
      <c r="G406" s="41">
        <v>0</v>
      </c>
      <c r="H406" s="41">
        <v>0.17499999999999999</v>
      </c>
      <c r="I406" s="41">
        <v>0</v>
      </c>
      <c r="J406" s="41">
        <v>0</v>
      </c>
      <c r="K406" s="41">
        <v>0.23</v>
      </c>
      <c r="L406" s="41">
        <v>0.1</v>
      </c>
      <c r="M406" s="41">
        <v>0</v>
      </c>
      <c r="N406" s="41">
        <v>0</v>
      </c>
      <c r="O406" s="41">
        <v>0</v>
      </c>
      <c r="P406" s="41">
        <v>0.12</v>
      </c>
      <c r="Q406" s="41">
        <v>0.3</v>
      </c>
      <c r="R406" s="41">
        <v>0</v>
      </c>
      <c r="S406" s="41">
        <v>0.3</v>
      </c>
      <c r="T406" s="41">
        <v>0</v>
      </c>
      <c r="U406" s="41">
        <v>0</v>
      </c>
      <c r="V406" s="41">
        <v>0.32</v>
      </c>
      <c r="W406" s="41">
        <v>0</v>
      </c>
      <c r="X406" s="41">
        <v>0.32</v>
      </c>
      <c r="Y406" s="41">
        <v>0</v>
      </c>
      <c r="Z406" s="41">
        <v>0</v>
      </c>
      <c r="AA406" s="41">
        <v>0</v>
      </c>
      <c r="AB406" s="41">
        <v>0.32</v>
      </c>
      <c r="AC406" s="41">
        <v>0</v>
      </c>
      <c r="AD406" s="41">
        <v>0</v>
      </c>
      <c r="AE406" s="41">
        <v>0</v>
      </c>
      <c r="AF406" s="41">
        <v>0.32</v>
      </c>
      <c r="AG406" s="41">
        <v>0</v>
      </c>
      <c r="AH406" s="41">
        <v>0.35</v>
      </c>
      <c r="AI406" s="41">
        <v>0.35</v>
      </c>
      <c r="AJ406" s="41">
        <v>0.32</v>
      </c>
      <c r="AK406" s="41">
        <v>0</v>
      </c>
      <c r="AL406" s="41">
        <v>0</v>
      </c>
      <c r="AM406" s="41"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0.1</v>
      </c>
      <c r="AS406" s="41">
        <v>2.5000000000000001E-2</v>
      </c>
      <c r="AT406" s="41">
        <v>2.5000000000000001E-2</v>
      </c>
      <c r="AU406" s="41">
        <v>2.5000000000000001E-2</v>
      </c>
      <c r="AV406" s="41">
        <v>0.05</v>
      </c>
      <c r="AW406" s="41">
        <v>0</v>
      </c>
      <c r="AX406" s="41">
        <v>0.2</v>
      </c>
      <c r="AY406" s="41">
        <v>0.17499999999999999</v>
      </c>
      <c r="AZ406" s="41">
        <v>0</v>
      </c>
      <c r="BA406" s="41">
        <v>0</v>
      </c>
      <c r="BB406" s="41">
        <v>0</v>
      </c>
      <c r="BC406" s="41">
        <v>0.32</v>
      </c>
      <c r="BD406" s="41">
        <v>0</v>
      </c>
      <c r="BE406" s="41">
        <v>0.27</v>
      </c>
      <c r="BF406" s="41">
        <v>0.25</v>
      </c>
      <c r="BG406" s="41">
        <v>0.1</v>
      </c>
      <c r="BI406" s="41"/>
      <c r="BJ406" s="41"/>
      <c r="BK406" s="41"/>
      <c r="BL406" s="41">
        <f t="shared" si="275"/>
        <v>0</v>
      </c>
      <c r="BM406" s="41">
        <f t="shared" si="275"/>
        <v>0</v>
      </c>
      <c r="BN406" s="41">
        <f t="shared" si="275"/>
        <v>0</v>
      </c>
      <c r="BO406" s="41">
        <f t="shared" si="275"/>
        <v>0</v>
      </c>
      <c r="BP406" s="41">
        <f t="shared" si="275"/>
        <v>0</v>
      </c>
      <c r="BQ406" s="41">
        <f t="shared" si="275"/>
        <v>0</v>
      </c>
      <c r="BR406" s="41">
        <f t="shared" si="275"/>
        <v>0</v>
      </c>
      <c r="BS406" s="41">
        <f t="shared" si="275"/>
        <v>0</v>
      </c>
      <c r="BT406" s="41">
        <f t="shared" si="275"/>
        <v>0</v>
      </c>
      <c r="BU406" s="41">
        <f t="shared" si="275"/>
        <v>0.05</v>
      </c>
      <c r="BV406" s="41">
        <f t="shared" si="275"/>
        <v>0</v>
      </c>
      <c r="BW406" s="41">
        <f t="shared" si="275"/>
        <v>0</v>
      </c>
      <c r="BX406" s="41">
        <f t="shared" si="275"/>
        <v>2.9999999999999971E-2</v>
      </c>
      <c r="BY406" s="41">
        <f t="shared" si="275"/>
        <v>0</v>
      </c>
      <c r="BZ406" s="41">
        <f t="shared" si="275"/>
        <v>0</v>
      </c>
      <c r="CA406" s="41">
        <f t="shared" si="275"/>
        <v>0</v>
      </c>
      <c r="CB406" s="41">
        <f t="shared" si="275"/>
        <v>0</v>
      </c>
      <c r="CC406" s="41">
        <f t="shared" si="275"/>
        <v>0</v>
      </c>
      <c r="CD406" s="41">
        <f t="shared" si="275"/>
        <v>0</v>
      </c>
      <c r="CE406" s="41">
        <f t="shared" si="275"/>
        <v>0</v>
      </c>
      <c r="CF406" s="41">
        <f t="shared" si="275"/>
        <v>0</v>
      </c>
      <c r="CG406" s="41">
        <f t="shared" si="275"/>
        <v>4.9999999999999989E-2</v>
      </c>
      <c r="CH406" s="41">
        <f t="shared" si="275"/>
        <v>0</v>
      </c>
      <c r="CI406" s="41">
        <f t="shared" si="275"/>
        <v>0</v>
      </c>
      <c r="CJ406" s="41">
        <f t="shared" si="275"/>
        <v>0</v>
      </c>
      <c r="CK406" s="41">
        <f t="shared" si="275"/>
        <v>4.9999999999999989E-2</v>
      </c>
      <c r="CL406" s="41">
        <f t="shared" si="275"/>
        <v>0</v>
      </c>
      <c r="CM406" s="41">
        <f t="shared" si="275"/>
        <v>2.9999999999999971E-2</v>
      </c>
      <c r="CN406" s="41">
        <f t="shared" si="275"/>
        <v>2.9999999999999971E-2</v>
      </c>
      <c r="CO406" s="41">
        <f t="shared" si="275"/>
        <v>4.9999999999999989E-2</v>
      </c>
      <c r="CP406" s="41">
        <f t="shared" si="275"/>
        <v>0</v>
      </c>
      <c r="CQ406" s="41">
        <f t="shared" si="275"/>
        <v>0</v>
      </c>
      <c r="CR406" s="41">
        <f t="shared" si="275"/>
        <v>0</v>
      </c>
      <c r="CS406" s="41">
        <f t="shared" si="275"/>
        <v>0</v>
      </c>
      <c r="CT406" s="41">
        <f t="shared" si="275"/>
        <v>0</v>
      </c>
      <c r="CU406" s="41">
        <f t="shared" si="275"/>
        <v>0</v>
      </c>
      <c r="CV406" s="41">
        <f t="shared" si="275"/>
        <v>0</v>
      </c>
      <c r="CW406" s="41">
        <f t="shared" si="275"/>
        <v>0</v>
      </c>
      <c r="CX406" s="41">
        <f t="shared" si="275"/>
        <v>0</v>
      </c>
      <c r="CY406" s="41">
        <f t="shared" si="275"/>
        <v>0</v>
      </c>
      <c r="CZ406" s="41">
        <f t="shared" si="275"/>
        <v>0</v>
      </c>
      <c r="DA406" s="41">
        <f t="shared" si="275"/>
        <v>0</v>
      </c>
      <c r="DB406" s="41">
        <f t="shared" si="275"/>
        <v>0</v>
      </c>
      <c r="DC406" s="41">
        <f t="shared" si="275"/>
        <v>5.0000000000000017E-2</v>
      </c>
      <c r="DD406" s="41">
        <f t="shared" si="275"/>
        <v>0</v>
      </c>
      <c r="DE406" s="41">
        <f t="shared" si="275"/>
        <v>0</v>
      </c>
      <c r="DF406" s="41">
        <f t="shared" si="275"/>
        <v>0</v>
      </c>
      <c r="DG406" s="41">
        <f t="shared" si="275"/>
        <v>0</v>
      </c>
      <c r="DH406" s="41">
        <f t="shared" si="275"/>
        <v>2.0000000000000018E-2</v>
      </c>
      <c r="DI406" s="41">
        <f t="shared" si="275"/>
        <v>0</v>
      </c>
      <c r="DJ406" s="41">
        <f t="shared" si="275"/>
        <v>5.0000000000000017E-2</v>
      </c>
      <c r="DK406" s="41">
        <f t="shared" si="275"/>
        <v>5.0000000000000017E-2</v>
      </c>
      <c r="DL406" s="41">
        <f t="shared" si="275"/>
        <v>0</v>
      </c>
      <c r="DM406" s="41"/>
    </row>
    <row r="407" spans="1:117" x14ac:dyDescent="0.3">
      <c r="A407" t="s">
        <v>124</v>
      </c>
      <c r="B407" t="s">
        <v>133</v>
      </c>
      <c r="C407" t="s">
        <v>129</v>
      </c>
      <c r="D407" t="s">
        <v>95</v>
      </c>
      <c r="E407" t="s">
        <v>127</v>
      </c>
      <c r="F407" t="s">
        <v>90</v>
      </c>
      <c r="G407" s="41">
        <v>0</v>
      </c>
      <c r="H407" s="41">
        <v>0.17499999999999999</v>
      </c>
      <c r="I407" s="41">
        <v>0</v>
      </c>
      <c r="J407" s="41">
        <v>0</v>
      </c>
      <c r="K407" s="41">
        <v>0.23</v>
      </c>
      <c r="L407" s="41">
        <v>0.1</v>
      </c>
      <c r="M407" s="41">
        <v>0</v>
      </c>
      <c r="N407" s="41">
        <v>0</v>
      </c>
      <c r="O407" s="41">
        <v>0</v>
      </c>
      <c r="P407" s="41">
        <v>0.16999999999999998</v>
      </c>
      <c r="Q407" s="41">
        <v>0.3</v>
      </c>
      <c r="R407" s="41">
        <v>0</v>
      </c>
      <c r="S407" s="41">
        <v>0.3</v>
      </c>
      <c r="T407" s="41">
        <v>0</v>
      </c>
      <c r="U407" s="41">
        <v>0</v>
      </c>
      <c r="V407" s="41">
        <v>0.33</v>
      </c>
      <c r="W407" s="41">
        <v>0</v>
      </c>
      <c r="X407" s="41">
        <v>0.32</v>
      </c>
      <c r="Y407" s="41">
        <v>0</v>
      </c>
      <c r="Z407" s="41">
        <v>0</v>
      </c>
      <c r="AA407" s="41">
        <v>0</v>
      </c>
      <c r="AB407" s="41">
        <v>0.37</v>
      </c>
      <c r="AC407" s="41">
        <v>0</v>
      </c>
      <c r="AD407" s="41">
        <v>0</v>
      </c>
      <c r="AE407" s="41">
        <v>0</v>
      </c>
      <c r="AF407" s="41">
        <v>0.37</v>
      </c>
      <c r="AG407" s="41">
        <v>0</v>
      </c>
      <c r="AH407" s="41">
        <v>0.35</v>
      </c>
      <c r="AI407" s="41">
        <v>0.35</v>
      </c>
      <c r="AJ407" s="41">
        <v>0.37</v>
      </c>
      <c r="AK407" s="41">
        <v>0</v>
      </c>
      <c r="AL407" s="41">
        <v>0</v>
      </c>
      <c r="AM407" s="41"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0.1</v>
      </c>
      <c r="AS407" s="41">
        <v>2.5000000000000001E-2</v>
      </c>
      <c r="AT407" s="41">
        <v>2.5000000000000001E-2</v>
      </c>
      <c r="AU407" s="41">
        <v>2.5000000000000001E-2</v>
      </c>
      <c r="AV407" s="41">
        <v>0.05</v>
      </c>
      <c r="AW407" s="41">
        <v>0</v>
      </c>
      <c r="AX407" s="41">
        <v>0.25</v>
      </c>
      <c r="AY407" s="41">
        <v>0.17499999999999999</v>
      </c>
      <c r="AZ407" s="41">
        <v>0</v>
      </c>
      <c r="BA407" s="41">
        <v>0</v>
      </c>
      <c r="BB407" s="41">
        <v>0</v>
      </c>
      <c r="BC407" s="41">
        <v>0.32</v>
      </c>
      <c r="BD407" s="41">
        <v>0</v>
      </c>
      <c r="BE407" s="41">
        <v>0.32</v>
      </c>
      <c r="BF407" s="41">
        <v>0.3</v>
      </c>
      <c r="BG407" s="41">
        <v>0.1</v>
      </c>
      <c r="BI407" s="41"/>
      <c r="BJ407" s="41"/>
      <c r="BK407" s="41"/>
      <c r="BL407" s="41">
        <f t="shared" si="275"/>
        <v>0</v>
      </c>
      <c r="BM407" s="41">
        <f t="shared" si="275"/>
        <v>0</v>
      </c>
      <c r="BN407" s="41">
        <f t="shared" si="275"/>
        <v>0</v>
      </c>
      <c r="BO407" s="41">
        <f t="shared" si="275"/>
        <v>0</v>
      </c>
      <c r="BP407" s="41">
        <f t="shared" si="275"/>
        <v>0</v>
      </c>
      <c r="BQ407" s="41">
        <f t="shared" si="275"/>
        <v>0</v>
      </c>
      <c r="BR407" s="41">
        <f t="shared" si="275"/>
        <v>0</v>
      </c>
      <c r="BS407" s="41">
        <f t="shared" si="275"/>
        <v>0</v>
      </c>
      <c r="BT407" s="41">
        <f t="shared" si="275"/>
        <v>0</v>
      </c>
      <c r="BU407" s="41">
        <f t="shared" si="275"/>
        <v>4.9999999999999989E-2</v>
      </c>
      <c r="BV407" s="41">
        <f t="shared" si="275"/>
        <v>0</v>
      </c>
      <c r="BW407" s="41">
        <f t="shared" si="275"/>
        <v>0</v>
      </c>
      <c r="BX407" s="41">
        <f t="shared" si="275"/>
        <v>0</v>
      </c>
      <c r="BY407" s="41">
        <f t="shared" si="275"/>
        <v>0</v>
      </c>
      <c r="BZ407" s="41">
        <f t="shared" si="275"/>
        <v>0</v>
      </c>
      <c r="CA407" s="41">
        <f t="shared" si="275"/>
        <v>1.0000000000000009E-2</v>
      </c>
      <c r="CB407" s="41">
        <f t="shared" si="275"/>
        <v>0</v>
      </c>
      <c r="CC407" s="41">
        <f t="shared" si="275"/>
        <v>0</v>
      </c>
      <c r="CD407" s="41">
        <f t="shared" si="275"/>
        <v>0</v>
      </c>
      <c r="CE407" s="41">
        <f t="shared" si="275"/>
        <v>0</v>
      </c>
      <c r="CF407" s="41">
        <f t="shared" si="275"/>
        <v>0</v>
      </c>
      <c r="CG407" s="41">
        <f t="shared" si="275"/>
        <v>4.9999999999999989E-2</v>
      </c>
      <c r="CH407" s="41">
        <f t="shared" si="275"/>
        <v>0</v>
      </c>
      <c r="CI407" s="41">
        <f t="shared" si="275"/>
        <v>0</v>
      </c>
      <c r="CJ407" s="41">
        <f t="shared" si="275"/>
        <v>0</v>
      </c>
      <c r="CK407" s="41">
        <f t="shared" si="275"/>
        <v>4.9999999999999989E-2</v>
      </c>
      <c r="CL407" s="41">
        <f t="shared" si="275"/>
        <v>0</v>
      </c>
      <c r="CM407" s="41">
        <f t="shared" si="275"/>
        <v>0</v>
      </c>
      <c r="CN407" s="41">
        <f t="shared" si="275"/>
        <v>0</v>
      </c>
      <c r="CO407" s="41">
        <f t="shared" si="275"/>
        <v>4.9999999999999989E-2</v>
      </c>
      <c r="CP407" s="41">
        <f t="shared" si="275"/>
        <v>0</v>
      </c>
      <c r="CQ407" s="41">
        <f t="shared" si="275"/>
        <v>0</v>
      </c>
      <c r="CR407" s="41">
        <f t="shared" si="275"/>
        <v>0</v>
      </c>
      <c r="CS407" s="41">
        <f t="shared" si="275"/>
        <v>0</v>
      </c>
      <c r="CT407" s="41">
        <f t="shared" si="275"/>
        <v>0</v>
      </c>
      <c r="CU407" s="41">
        <f t="shared" si="275"/>
        <v>0</v>
      </c>
      <c r="CV407" s="41">
        <f t="shared" si="275"/>
        <v>0</v>
      </c>
      <c r="CW407" s="41">
        <f t="shared" si="275"/>
        <v>0</v>
      </c>
      <c r="CX407" s="41">
        <f t="shared" si="275"/>
        <v>0</v>
      </c>
      <c r="CY407" s="41">
        <f t="shared" si="275"/>
        <v>0</v>
      </c>
      <c r="CZ407" s="41">
        <f t="shared" si="275"/>
        <v>0</v>
      </c>
      <c r="DA407" s="41">
        <f t="shared" si="275"/>
        <v>0</v>
      </c>
      <c r="DB407" s="41">
        <f t="shared" si="275"/>
        <v>0</v>
      </c>
      <c r="DC407" s="41">
        <f t="shared" si="275"/>
        <v>4.9999999999999989E-2</v>
      </c>
      <c r="DD407" s="41">
        <f t="shared" si="275"/>
        <v>0</v>
      </c>
      <c r="DE407" s="41">
        <f t="shared" si="275"/>
        <v>0</v>
      </c>
      <c r="DF407" s="41">
        <f t="shared" si="275"/>
        <v>0</v>
      </c>
      <c r="DG407" s="41">
        <f t="shared" si="275"/>
        <v>0</v>
      </c>
      <c r="DH407" s="41">
        <f t="shared" si="275"/>
        <v>0</v>
      </c>
      <c r="DI407" s="41">
        <f t="shared" si="275"/>
        <v>0</v>
      </c>
      <c r="DJ407" s="41">
        <f t="shared" si="275"/>
        <v>4.9999999999999989E-2</v>
      </c>
      <c r="DK407" s="41">
        <f t="shared" si="275"/>
        <v>4.9999999999999989E-2</v>
      </c>
      <c r="DL407" s="41">
        <f t="shared" si="275"/>
        <v>0</v>
      </c>
      <c r="DM407" s="41"/>
    </row>
    <row r="408" spans="1:117" x14ac:dyDescent="0.3">
      <c r="A408" t="s">
        <v>124</v>
      </c>
      <c r="B408" t="s">
        <v>133</v>
      </c>
      <c r="C408" t="s">
        <v>129</v>
      </c>
      <c r="D408" t="s">
        <v>95</v>
      </c>
      <c r="E408" t="s">
        <v>127</v>
      </c>
      <c r="F408" t="s">
        <v>91</v>
      </c>
      <c r="G408" s="41">
        <v>0</v>
      </c>
      <c r="H408" s="41">
        <v>0.17499999999999999</v>
      </c>
      <c r="I408" s="41">
        <v>0</v>
      </c>
      <c r="J408" s="41">
        <v>0</v>
      </c>
      <c r="K408" s="41">
        <v>0.23</v>
      </c>
      <c r="L408" s="41">
        <v>0.1</v>
      </c>
      <c r="M408" s="41">
        <v>0</v>
      </c>
      <c r="N408" s="41">
        <v>0</v>
      </c>
      <c r="O408" s="41">
        <v>0</v>
      </c>
      <c r="P408" s="41">
        <v>0.19999999999999998</v>
      </c>
      <c r="Q408" s="41">
        <v>0.3</v>
      </c>
      <c r="R408" s="41">
        <v>0</v>
      </c>
      <c r="S408" s="41">
        <v>0.3</v>
      </c>
      <c r="T408" s="41">
        <v>0</v>
      </c>
      <c r="U408" s="41">
        <v>0</v>
      </c>
      <c r="V408" s="41">
        <v>0.33</v>
      </c>
      <c r="W408" s="41">
        <v>0</v>
      </c>
      <c r="X408" s="41">
        <v>0.32</v>
      </c>
      <c r="Y408" s="41">
        <v>0</v>
      </c>
      <c r="Z408" s="41">
        <v>0</v>
      </c>
      <c r="AA408" s="41">
        <v>0</v>
      </c>
      <c r="AB408" s="41">
        <v>0.4</v>
      </c>
      <c r="AC408" s="41">
        <v>0</v>
      </c>
      <c r="AD408" s="41">
        <v>0</v>
      </c>
      <c r="AE408" s="41">
        <v>0</v>
      </c>
      <c r="AF408" s="41">
        <v>0.4</v>
      </c>
      <c r="AG408" s="41">
        <v>0</v>
      </c>
      <c r="AH408" s="41">
        <v>0.35</v>
      </c>
      <c r="AI408" s="41">
        <v>0.35</v>
      </c>
      <c r="AJ408" s="41">
        <v>0.4</v>
      </c>
      <c r="AK408" s="41">
        <v>0</v>
      </c>
      <c r="AL408" s="41">
        <v>0</v>
      </c>
      <c r="AM408" s="41">
        <v>0</v>
      </c>
      <c r="AN408" s="41">
        <v>0</v>
      </c>
      <c r="AO408" s="41">
        <v>0</v>
      </c>
      <c r="AP408" s="41">
        <v>0</v>
      </c>
      <c r="AQ408" s="41">
        <v>0</v>
      </c>
      <c r="AR408" s="41">
        <v>0.1</v>
      </c>
      <c r="AS408" s="41">
        <v>2.5000000000000001E-2</v>
      </c>
      <c r="AT408" s="41">
        <v>2.5000000000000001E-2</v>
      </c>
      <c r="AU408" s="41">
        <v>2.5000000000000001E-2</v>
      </c>
      <c r="AV408" s="41">
        <v>0.05</v>
      </c>
      <c r="AW408" s="41">
        <v>0</v>
      </c>
      <c r="AX408" s="41">
        <v>0.28000000000000003</v>
      </c>
      <c r="AY408" s="41">
        <v>0.17499999999999999</v>
      </c>
      <c r="AZ408" s="41">
        <v>0</v>
      </c>
      <c r="BA408" s="41">
        <v>0</v>
      </c>
      <c r="BB408" s="41">
        <v>0</v>
      </c>
      <c r="BC408" s="41">
        <v>0.32</v>
      </c>
      <c r="BD408" s="41">
        <v>0</v>
      </c>
      <c r="BE408" s="41">
        <v>0.35</v>
      </c>
      <c r="BF408" s="41">
        <v>0.32999999999999996</v>
      </c>
      <c r="BG408" s="41">
        <v>0.1</v>
      </c>
      <c r="BI408" s="41"/>
      <c r="BJ408" s="41"/>
      <c r="BK408" s="41"/>
      <c r="BL408" s="41">
        <f t="shared" si="275"/>
        <v>0</v>
      </c>
      <c r="BM408" s="41">
        <f t="shared" si="275"/>
        <v>0</v>
      </c>
      <c r="BN408" s="41">
        <f t="shared" si="275"/>
        <v>0</v>
      </c>
      <c r="BO408" s="41">
        <f t="shared" si="275"/>
        <v>0</v>
      </c>
      <c r="BP408" s="41">
        <f t="shared" si="275"/>
        <v>0</v>
      </c>
      <c r="BQ408" s="41">
        <f t="shared" si="275"/>
        <v>0</v>
      </c>
      <c r="BR408" s="41">
        <f t="shared" si="275"/>
        <v>0</v>
      </c>
      <c r="BS408" s="41">
        <f t="shared" si="275"/>
        <v>0</v>
      </c>
      <c r="BT408" s="41">
        <f t="shared" si="275"/>
        <v>0</v>
      </c>
      <c r="BU408" s="41">
        <f t="shared" si="275"/>
        <v>0.03</v>
      </c>
      <c r="BV408" s="41">
        <f t="shared" si="275"/>
        <v>0</v>
      </c>
      <c r="BW408" s="41">
        <f t="shared" si="275"/>
        <v>0</v>
      </c>
      <c r="BX408" s="41">
        <f t="shared" si="275"/>
        <v>0</v>
      </c>
      <c r="BY408" s="41">
        <f t="shared" si="275"/>
        <v>0</v>
      </c>
      <c r="BZ408" s="41">
        <f t="shared" si="275"/>
        <v>0</v>
      </c>
      <c r="CA408" s="41">
        <f t="shared" si="275"/>
        <v>0</v>
      </c>
      <c r="CB408" s="41">
        <f t="shared" si="275"/>
        <v>0</v>
      </c>
      <c r="CC408" s="41">
        <f t="shared" si="275"/>
        <v>0</v>
      </c>
      <c r="CD408" s="41">
        <f t="shared" si="275"/>
        <v>0</v>
      </c>
      <c r="CE408" s="41">
        <f t="shared" si="275"/>
        <v>0</v>
      </c>
      <c r="CF408" s="41">
        <f t="shared" si="275"/>
        <v>0</v>
      </c>
      <c r="CG408" s="41">
        <f t="shared" si="275"/>
        <v>3.0000000000000027E-2</v>
      </c>
      <c r="CH408" s="41">
        <f t="shared" si="275"/>
        <v>0</v>
      </c>
      <c r="CI408" s="41">
        <f t="shared" si="275"/>
        <v>0</v>
      </c>
      <c r="CJ408" s="41">
        <f t="shared" si="275"/>
        <v>0</v>
      </c>
      <c r="CK408" s="41">
        <f t="shared" si="275"/>
        <v>3.0000000000000027E-2</v>
      </c>
      <c r="CL408" s="41">
        <f t="shared" si="275"/>
        <v>0</v>
      </c>
      <c r="CM408" s="41">
        <f t="shared" si="275"/>
        <v>0</v>
      </c>
      <c r="CN408" s="41">
        <f t="shared" si="275"/>
        <v>0</v>
      </c>
      <c r="CO408" s="41">
        <f t="shared" si="275"/>
        <v>3.0000000000000027E-2</v>
      </c>
      <c r="CP408" s="41">
        <f t="shared" si="275"/>
        <v>0</v>
      </c>
      <c r="CQ408" s="41">
        <f t="shared" si="275"/>
        <v>0</v>
      </c>
      <c r="CR408" s="41">
        <f t="shared" si="275"/>
        <v>0</v>
      </c>
      <c r="CS408" s="41">
        <f t="shared" ref="CS408:DH409" si="276">AN408-AN407</f>
        <v>0</v>
      </c>
      <c r="CT408" s="41">
        <f t="shared" si="276"/>
        <v>0</v>
      </c>
      <c r="CU408" s="41">
        <f t="shared" si="276"/>
        <v>0</v>
      </c>
      <c r="CV408" s="41">
        <f t="shared" si="276"/>
        <v>0</v>
      </c>
      <c r="CW408" s="41">
        <f t="shared" si="276"/>
        <v>0</v>
      </c>
      <c r="CX408" s="41">
        <f t="shared" si="276"/>
        <v>0</v>
      </c>
      <c r="CY408" s="41">
        <f t="shared" si="276"/>
        <v>0</v>
      </c>
      <c r="CZ408" s="41">
        <f t="shared" si="276"/>
        <v>0</v>
      </c>
      <c r="DA408" s="41">
        <f t="shared" si="276"/>
        <v>0</v>
      </c>
      <c r="DB408" s="41">
        <f t="shared" si="276"/>
        <v>0</v>
      </c>
      <c r="DC408" s="41">
        <f t="shared" si="276"/>
        <v>3.0000000000000027E-2</v>
      </c>
      <c r="DD408" s="41">
        <f t="shared" si="276"/>
        <v>0</v>
      </c>
      <c r="DE408" s="41">
        <f t="shared" si="276"/>
        <v>0</v>
      </c>
      <c r="DF408" s="41">
        <f t="shared" si="276"/>
        <v>0</v>
      </c>
      <c r="DG408" s="41">
        <f t="shared" si="276"/>
        <v>0</v>
      </c>
      <c r="DH408" s="41">
        <f t="shared" si="276"/>
        <v>0</v>
      </c>
      <c r="DI408" s="41">
        <f t="shared" ref="DI408:DL409" si="277">BD408-BD407</f>
        <v>0</v>
      </c>
      <c r="DJ408" s="41">
        <f t="shared" si="277"/>
        <v>2.9999999999999971E-2</v>
      </c>
      <c r="DK408" s="41">
        <f t="shared" si="277"/>
        <v>2.9999999999999971E-2</v>
      </c>
      <c r="DL408" s="41">
        <f t="shared" si="277"/>
        <v>0</v>
      </c>
      <c r="DM408" s="41"/>
    </row>
    <row r="409" spans="1:117" x14ac:dyDescent="0.3">
      <c r="A409" t="s">
        <v>124</v>
      </c>
      <c r="B409" t="s">
        <v>133</v>
      </c>
      <c r="C409" t="s">
        <v>129</v>
      </c>
      <c r="D409" t="s">
        <v>95</v>
      </c>
      <c r="E409" t="s">
        <v>127</v>
      </c>
      <c r="F409" t="s">
        <v>92</v>
      </c>
      <c r="G409" s="41">
        <v>0</v>
      </c>
      <c r="H409" s="41">
        <v>0.17499999999999999</v>
      </c>
      <c r="I409" s="41">
        <v>0</v>
      </c>
      <c r="J409" s="41">
        <v>0</v>
      </c>
      <c r="K409" s="41">
        <v>0.23</v>
      </c>
      <c r="L409" s="41">
        <v>0.1</v>
      </c>
      <c r="M409" s="41">
        <v>0</v>
      </c>
      <c r="N409" s="41">
        <v>0</v>
      </c>
      <c r="O409" s="41">
        <v>0</v>
      </c>
      <c r="P409" s="41">
        <v>0.19999999999999998</v>
      </c>
      <c r="Q409" s="41">
        <v>0.3</v>
      </c>
      <c r="R409" s="41">
        <v>0</v>
      </c>
      <c r="S409" s="41">
        <v>0.3</v>
      </c>
      <c r="T409" s="41">
        <v>0</v>
      </c>
      <c r="U409" s="41">
        <v>0</v>
      </c>
      <c r="V409" s="41">
        <v>0.33</v>
      </c>
      <c r="W409" s="41">
        <v>0</v>
      </c>
      <c r="X409" s="41">
        <v>0.32</v>
      </c>
      <c r="Y409" s="41">
        <v>0</v>
      </c>
      <c r="Z409" s="41">
        <v>0</v>
      </c>
      <c r="AA409" s="41">
        <v>0</v>
      </c>
      <c r="AB409" s="41">
        <v>0.4</v>
      </c>
      <c r="AC409" s="41">
        <v>0</v>
      </c>
      <c r="AD409" s="41">
        <v>0</v>
      </c>
      <c r="AE409" s="41">
        <v>0</v>
      </c>
      <c r="AF409" s="41">
        <v>0.4</v>
      </c>
      <c r="AG409" s="41">
        <v>0</v>
      </c>
      <c r="AH409" s="41">
        <v>0.35</v>
      </c>
      <c r="AI409" s="41">
        <v>0.35</v>
      </c>
      <c r="AJ409" s="41">
        <v>0.4</v>
      </c>
      <c r="AK409" s="41">
        <v>0</v>
      </c>
      <c r="AL409" s="41">
        <v>0</v>
      </c>
      <c r="AM409" s="41">
        <v>0</v>
      </c>
      <c r="AN409" s="41">
        <v>0</v>
      </c>
      <c r="AO409" s="41">
        <v>0</v>
      </c>
      <c r="AP409" s="41">
        <v>0</v>
      </c>
      <c r="AQ409" s="41">
        <v>0</v>
      </c>
      <c r="AR409" s="41">
        <v>0.1</v>
      </c>
      <c r="AS409" s="41">
        <v>2.5000000000000001E-2</v>
      </c>
      <c r="AT409" s="41">
        <v>2.5000000000000001E-2</v>
      </c>
      <c r="AU409" s="41">
        <v>2.5000000000000001E-2</v>
      </c>
      <c r="AV409" s="41">
        <v>0.05</v>
      </c>
      <c r="AW409" s="41">
        <v>0</v>
      </c>
      <c r="AX409" s="41">
        <v>0.28000000000000003</v>
      </c>
      <c r="AY409" s="41">
        <v>0.17499999999999999</v>
      </c>
      <c r="AZ409" s="41">
        <v>0</v>
      </c>
      <c r="BA409" s="41">
        <v>0</v>
      </c>
      <c r="BB409" s="41">
        <v>0</v>
      </c>
      <c r="BC409" s="41">
        <v>0.32</v>
      </c>
      <c r="BD409" s="41">
        <v>0</v>
      </c>
      <c r="BE409" s="41">
        <v>0.35</v>
      </c>
      <c r="BF409" s="41">
        <v>0.32999999999999996</v>
      </c>
      <c r="BG409" s="41">
        <v>0.1</v>
      </c>
      <c r="BI409" s="41"/>
      <c r="BJ409" s="41"/>
      <c r="BK409" s="41"/>
      <c r="BL409" s="41">
        <f t="shared" si="236"/>
        <v>0</v>
      </c>
      <c r="BM409" s="41">
        <f t="shared" si="236"/>
        <v>0</v>
      </c>
      <c r="BN409" s="41">
        <f t="shared" si="236"/>
        <v>0</v>
      </c>
      <c r="BO409" s="41">
        <f t="shared" si="236"/>
        <v>0</v>
      </c>
      <c r="BP409" s="41">
        <f t="shared" si="236"/>
        <v>0</v>
      </c>
      <c r="BQ409" s="41">
        <f t="shared" si="236"/>
        <v>0</v>
      </c>
      <c r="BR409" s="41">
        <f t="shared" si="236"/>
        <v>0</v>
      </c>
      <c r="BS409" s="41">
        <f t="shared" si="236"/>
        <v>0</v>
      </c>
      <c r="BT409" s="41">
        <f t="shared" si="236"/>
        <v>0</v>
      </c>
      <c r="BU409" s="41">
        <f t="shared" si="236"/>
        <v>0</v>
      </c>
      <c r="BV409" s="41">
        <f t="shared" si="236"/>
        <v>0</v>
      </c>
      <c r="BW409" s="41">
        <f t="shared" si="236"/>
        <v>0</v>
      </c>
      <c r="BX409" s="41">
        <f t="shared" si="236"/>
        <v>0</v>
      </c>
      <c r="BY409" s="41">
        <f t="shared" ref="BY409:CN409" si="278">T409-T408</f>
        <v>0</v>
      </c>
      <c r="BZ409" s="41">
        <f t="shared" si="278"/>
        <v>0</v>
      </c>
      <c r="CA409" s="41">
        <f t="shared" si="278"/>
        <v>0</v>
      </c>
      <c r="CB409" s="41">
        <f t="shared" si="278"/>
        <v>0</v>
      </c>
      <c r="CC409" s="41">
        <f t="shared" si="278"/>
        <v>0</v>
      </c>
      <c r="CD409" s="41">
        <f t="shared" si="278"/>
        <v>0</v>
      </c>
      <c r="CE409" s="41">
        <f t="shared" si="278"/>
        <v>0</v>
      </c>
      <c r="CF409" s="41">
        <f t="shared" si="278"/>
        <v>0</v>
      </c>
      <c r="CG409" s="41">
        <f t="shared" si="278"/>
        <v>0</v>
      </c>
      <c r="CH409" s="41">
        <f t="shared" si="278"/>
        <v>0</v>
      </c>
      <c r="CI409" s="41">
        <f t="shared" si="278"/>
        <v>0</v>
      </c>
      <c r="CJ409" s="41">
        <f t="shared" si="278"/>
        <v>0</v>
      </c>
      <c r="CK409" s="41">
        <f t="shared" si="278"/>
        <v>0</v>
      </c>
      <c r="CL409" s="41">
        <f t="shared" si="278"/>
        <v>0</v>
      </c>
      <c r="CM409" s="41">
        <f t="shared" si="278"/>
        <v>0</v>
      </c>
      <c r="CN409" s="41">
        <f t="shared" si="278"/>
        <v>0</v>
      </c>
      <c r="CO409" s="41">
        <f t="shared" ref="CO409:CR409" si="279">AJ409-AJ408</f>
        <v>0</v>
      </c>
      <c r="CP409" s="41">
        <f t="shared" si="279"/>
        <v>0</v>
      </c>
      <c r="CQ409" s="41">
        <f t="shared" si="279"/>
        <v>0</v>
      </c>
      <c r="CR409" s="41">
        <f t="shared" si="279"/>
        <v>0</v>
      </c>
      <c r="CS409" s="41">
        <f t="shared" si="276"/>
        <v>0</v>
      </c>
      <c r="CT409" s="41">
        <f t="shared" si="276"/>
        <v>0</v>
      </c>
      <c r="CU409" s="41">
        <f t="shared" si="276"/>
        <v>0</v>
      </c>
      <c r="CV409" s="41">
        <f t="shared" si="276"/>
        <v>0</v>
      </c>
      <c r="CW409" s="41">
        <f t="shared" si="276"/>
        <v>0</v>
      </c>
      <c r="CX409" s="41">
        <f t="shared" si="276"/>
        <v>0</v>
      </c>
      <c r="CY409" s="41">
        <f t="shared" si="276"/>
        <v>0</v>
      </c>
      <c r="CZ409" s="41">
        <f t="shared" si="276"/>
        <v>0</v>
      </c>
      <c r="DA409" s="41">
        <f t="shared" si="276"/>
        <v>0</v>
      </c>
      <c r="DB409" s="41">
        <f t="shared" si="276"/>
        <v>0</v>
      </c>
      <c r="DC409" s="41">
        <f t="shared" si="276"/>
        <v>0</v>
      </c>
      <c r="DD409" s="41">
        <f t="shared" si="276"/>
        <v>0</v>
      </c>
      <c r="DE409" s="41">
        <f t="shared" si="276"/>
        <v>0</v>
      </c>
      <c r="DF409" s="41">
        <f t="shared" si="276"/>
        <v>0</v>
      </c>
      <c r="DG409" s="41">
        <f t="shared" si="276"/>
        <v>0</v>
      </c>
      <c r="DH409" s="41">
        <f t="shared" si="276"/>
        <v>0</v>
      </c>
      <c r="DI409" s="41">
        <f t="shared" si="277"/>
        <v>0</v>
      </c>
      <c r="DJ409" s="41">
        <f t="shared" si="277"/>
        <v>0</v>
      </c>
      <c r="DK409" s="41">
        <f t="shared" si="277"/>
        <v>0</v>
      </c>
      <c r="DL409" s="41">
        <f t="shared" si="277"/>
        <v>0</v>
      </c>
      <c r="DM409" s="41"/>
    </row>
    <row r="410" spans="1:117" x14ac:dyDescent="0.3">
      <c r="A410" t="s">
        <v>124</v>
      </c>
      <c r="B410" t="s">
        <v>133</v>
      </c>
      <c r="C410" t="s">
        <v>129</v>
      </c>
      <c r="D410" t="s">
        <v>128</v>
      </c>
      <c r="E410" t="s">
        <v>126</v>
      </c>
      <c r="F410" t="s">
        <v>86</v>
      </c>
      <c r="G410" s="41">
        <v>0.15</v>
      </c>
      <c r="H410" s="41">
        <v>0.17499999999999999</v>
      </c>
      <c r="I410" s="41">
        <v>0.15</v>
      </c>
      <c r="J410" s="41">
        <v>0.15</v>
      </c>
      <c r="K410" s="41">
        <v>0.1</v>
      </c>
      <c r="L410" s="41">
        <v>0.1</v>
      </c>
      <c r="M410" s="41">
        <v>0.15</v>
      </c>
      <c r="N410" s="41">
        <v>0.15</v>
      </c>
      <c r="O410" s="41">
        <v>0.15</v>
      </c>
      <c r="P410" s="41">
        <v>0.15</v>
      </c>
      <c r="Q410" s="41">
        <v>0.21</v>
      </c>
      <c r="R410" s="41">
        <v>0</v>
      </c>
      <c r="S410" s="41">
        <v>0.15</v>
      </c>
      <c r="T410" s="41">
        <v>0.15</v>
      </c>
      <c r="U410" s="41">
        <v>0.15</v>
      </c>
      <c r="V410" s="41">
        <v>0.15</v>
      </c>
      <c r="W410" s="41">
        <v>0.15</v>
      </c>
      <c r="X410" s="41">
        <v>0.1</v>
      </c>
      <c r="Y410" s="41">
        <v>0.18</v>
      </c>
      <c r="Z410" s="41">
        <v>0.18</v>
      </c>
      <c r="AA410" s="41">
        <v>0.19</v>
      </c>
      <c r="AB410" s="41">
        <v>0.15</v>
      </c>
      <c r="AC410" s="41">
        <v>0</v>
      </c>
      <c r="AD410" s="41">
        <v>0</v>
      </c>
      <c r="AE410" s="41">
        <v>0</v>
      </c>
      <c r="AF410" s="41">
        <v>0.15</v>
      </c>
      <c r="AG410" s="41">
        <v>0.15</v>
      </c>
      <c r="AH410" s="41">
        <v>0.15</v>
      </c>
      <c r="AI410" s="41">
        <v>0.15</v>
      </c>
      <c r="AJ410" s="41">
        <v>0.15</v>
      </c>
      <c r="AK410" s="41">
        <v>0.15</v>
      </c>
      <c r="AL410" s="41">
        <v>0</v>
      </c>
      <c r="AM410" s="41">
        <v>0</v>
      </c>
      <c r="AN410" s="41">
        <v>0</v>
      </c>
      <c r="AO410" s="41">
        <v>0</v>
      </c>
      <c r="AP410" s="41">
        <v>0</v>
      </c>
      <c r="AQ410" s="41">
        <v>0.15</v>
      </c>
      <c r="AR410" s="41">
        <v>0.1</v>
      </c>
      <c r="AS410" s="41">
        <v>0.1</v>
      </c>
      <c r="AT410" s="41">
        <v>0.1</v>
      </c>
      <c r="AU410" s="41">
        <v>0.1</v>
      </c>
      <c r="AV410" s="41">
        <v>0.15</v>
      </c>
      <c r="AW410" s="41">
        <v>0.19</v>
      </c>
      <c r="AX410" s="41">
        <v>0.15</v>
      </c>
      <c r="AY410" s="41">
        <v>0.17499999999999999</v>
      </c>
      <c r="AZ410" s="41">
        <v>0.1</v>
      </c>
      <c r="BA410" s="41">
        <v>0.1</v>
      </c>
      <c r="BB410" s="41">
        <v>0.1</v>
      </c>
      <c r="BC410" s="41">
        <v>0.15</v>
      </c>
      <c r="BD410" s="41">
        <v>0.15</v>
      </c>
      <c r="BE410" s="41">
        <v>0.15</v>
      </c>
      <c r="BF410" s="41">
        <v>0.15</v>
      </c>
      <c r="BG410" s="41">
        <v>0.1</v>
      </c>
      <c r="BI410" s="41"/>
      <c r="BJ410" s="41"/>
      <c r="BK410" s="41"/>
      <c r="BL410" s="41">
        <v>0</v>
      </c>
      <c r="BM410" s="41">
        <v>0</v>
      </c>
      <c r="BN410" s="41">
        <v>0</v>
      </c>
      <c r="BO410" s="41">
        <v>0</v>
      </c>
      <c r="BP410" s="41">
        <v>0</v>
      </c>
      <c r="BQ410" s="41">
        <v>0</v>
      </c>
      <c r="BR410" s="41">
        <v>0</v>
      </c>
      <c r="BS410" s="41">
        <v>0</v>
      </c>
      <c r="BT410" s="41">
        <v>0</v>
      </c>
      <c r="BU410" s="41">
        <v>0</v>
      </c>
      <c r="BV410" s="41">
        <v>0</v>
      </c>
      <c r="BW410" s="41">
        <v>0</v>
      </c>
      <c r="BX410" s="41">
        <v>0</v>
      </c>
      <c r="BY410" s="41">
        <v>0</v>
      </c>
      <c r="BZ410" s="41">
        <v>0</v>
      </c>
      <c r="CA410" s="41">
        <v>0</v>
      </c>
      <c r="CB410" s="41">
        <v>0</v>
      </c>
      <c r="CC410" s="41">
        <v>0</v>
      </c>
      <c r="CD410" s="41">
        <v>0</v>
      </c>
      <c r="CE410" s="41">
        <v>0</v>
      </c>
      <c r="CF410" s="41">
        <v>0</v>
      </c>
      <c r="CG410" s="41">
        <v>0</v>
      </c>
      <c r="CH410" s="41">
        <v>0</v>
      </c>
      <c r="CI410" s="41">
        <v>0</v>
      </c>
      <c r="CJ410" s="41">
        <v>0</v>
      </c>
      <c r="CK410" s="41">
        <v>0</v>
      </c>
      <c r="CL410" s="41">
        <v>0</v>
      </c>
      <c r="CM410" s="41">
        <v>0</v>
      </c>
      <c r="CN410" s="41">
        <v>0</v>
      </c>
      <c r="CO410" s="41">
        <v>0</v>
      </c>
      <c r="CP410" s="41">
        <v>0</v>
      </c>
      <c r="CQ410" s="41">
        <v>0</v>
      </c>
      <c r="CR410" s="41">
        <v>0</v>
      </c>
      <c r="CS410" s="41">
        <v>0</v>
      </c>
      <c r="CT410" s="41">
        <v>0</v>
      </c>
      <c r="CU410" s="41">
        <v>0</v>
      </c>
      <c r="CV410" s="41">
        <v>0</v>
      </c>
      <c r="CW410" s="41">
        <v>0</v>
      </c>
      <c r="CX410" s="41">
        <v>0</v>
      </c>
      <c r="CY410" s="41">
        <v>0</v>
      </c>
      <c r="CZ410" s="41">
        <v>0</v>
      </c>
      <c r="DA410" s="41">
        <v>0</v>
      </c>
      <c r="DB410" s="41">
        <v>0</v>
      </c>
      <c r="DC410" s="41">
        <v>0</v>
      </c>
      <c r="DD410" s="41">
        <v>0</v>
      </c>
      <c r="DE410" s="41">
        <v>0</v>
      </c>
      <c r="DF410" s="41">
        <v>0</v>
      </c>
      <c r="DG410" s="41">
        <v>0</v>
      </c>
      <c r="DH410" s="41">
        <v>0</v>
      </c>
      <c r="DI410" s="41">
        <v>0</v>
      </c>
      <c r="DJ410" s="41">
        <v>0</v>
      </c>
      <c r="DK410" s="41">
        <v>0</v>
      </c>
      <c r="DL410" s="41">
        <v>0</v>
      </c>
      <c r="DM410" s="41"/>
    </row>
    <row r="411" spans="1:117" x14ac:dyDescent="0.3">
      <c r="A411" t="s">
        <v>124</v>
      </c>
      <c r="B411" t="s">
        <v>133</v>
      </c>
      <c r="C411" t="s">
        <v>129</v>
      </c>
      <c r="D411" t="s">
        <v>128</v>
      </c>
      <c r="E411" t="s">
        <v>126</v>
      </c>
      <c r="F411" t="s">
        <v>87</v>
      </c>
      <c r="G411" s="41">
        <v>0.15</v>
      </c>
      <c r="H411" s="41">
        <v>0.17499999999999999</v>
      </c>
      <c r="I411" s="41">
        <v>0.15</v>
      </c>
      <c r="J411" s="41">
        <v>0.15</v>
      </c>
      <c r="K411" s="41">
        <v>0.1</v>
      </c>
      <c r="L411" s="41">
        <v>0.1</v>
      </c>
      <c r="M411" s="41">
        <v>0.15</v>
      </c>
      <c r="N411" s="41">
        <v>0.15</v>
      </c>
      <c r="O411" s="41">
        <v>0.15</v>
      </c>
      <c r="P411" s="41">
        <v>0.15</v>
      </c>
      <c r="Q411" s="41">
        <v>0.21</v>
      </c>
      <c r="R411" s="41">
        <v>0</v>
      </c>
      <c r="S411" s="41">
        <v>0.17499999999999999</v>
      </c>
      <c r="T411" s="41">
        <v>0.15</v>
      </c>
      <c r="U411" s="41">
        <v>0.15</v>
      </c>
      <c r="V411" s="41">
        <v>0.15</v>
      </c>
      <c r="W411" s="41">
        <v>0.15</v>
      </c>
      <c r="X411" s="41">
        <v>0.1</v>
      </c>
      <c r="Y411" s="41">
        <v>0.19</v>
      </c>
      <c r="Z411" s="41">
        <v>0.19</v>
      </c>
      <c r="AA411" s="41">
        <v>0.19</v>
      </c>
      <c r="AB411" s="41">
        <v>0.15</v>
      </c>
      <c r="AC411" s="41">
        <v>0</v>
      </c>
      <c r="AD411" s="41">
        <v>0</v>
      </c>
      <c r="AE411" s="41">
        <v>0</v>
      </c>
      <c r="AF411" s="41">
        <v>0.15</v>
      </c>
      <c r="AG411" s="41">
        <v>0.15</v>
      </c>
      <c r="AH411" s="41">
        <v>0.17499999999999999</v>
      </c>
      <c r="AI411" s="41">
        <v>0.17499999999999999</v>
      </c>
      <c r="AJ411" s="41">
        <v>0.15</v>
      </c>
      <c r="AK411" s="41">
        <v>0.15</v>
      </c>
      <c r="AL411" s="41">
        <v>0</v>
      </c>
      <c r="AM411" s="41">
        <v>0</v>
      </c>
      <c r="AN411" s="41">
        <v>0</v>
      </c>
      <c r="AO411" s="41">
        <v>0</v>
      </c>
      <c r="AP411" s="41">
        <v>0</v>
      </c>
      <c r="AQ411" s="41">
        <v>0.15</v>
      </c>
      <c r="AR411" s="41">
        <v>0.1</v>
      </c>
      <c r="AS411" s="41">
        <v>0.1</v>
      </c>
      <c r="AT411" s="41">
        <v>0.1</v>
      </c>
      <c r="AU411" s="41">
        <v>0.1</v>
      </c>
      <c r="AV411" s="41">
        <v>0.15</v>
      </c>
      <c r="AW411" s="41">
        <v>0.19</v>
      </c>
      <c r="AX411" s="41">
        <v>0.15</v>
      </c>
      <c r="AY411" s="41">
        <v>0.17499999999999999</v>
      </c>
      <c r="AZ411" s="41">
        <v>0.1</v>
      </c>
      <c r="BA411" s="41">
        <v>0.1</v>
      </c>
      <c r="BB411" s="41">
        <v>0.1</v>
      </c>
      <c r="BC411" s="41">
        <v>0.17499999999999999</v>
      </c>
      <c r="BD411" s="41">
        <v>0.15</v>
      </c>
      <c r="BE411" s="41">
        <v>0.15</v>
      </c>
      <c r="BF411" s="41">
        <v>0.15</v>
      </c>
      <c r="BG411" s="41">
        <v>0.1</v>
      </c>
      <c r="BI411" s="41"/>
      <c r="BJ411" s="41"/>
      <c r="BK411" s="41"/>
      <c r="BL411" s="41">
        <f t="shared" ref="BL411:BY472" si="280">G411-G410</f>
        <v>0</v>
      </c>
      <c r="BM411" s="41">
        <f t="shared" si="280"/>
        <v>0</v>
      </c>
      <c r="BN411" s="41">
        <f t="shared" si="280"/>
        <v>0</v>
      </c>
      <c r="BO411" s="41">
        <f t="shared" si="280"/>
        <v>0</v>
      </c>
      <c r="BP411" s="41">
        <f t="shared" si="280"/>
        <v>0</v>
      </c>
      <c r="BQ411" s="41">
        <f t="shared" si="280"/>
        <v>0</v>
      </c>
      <c r="BR411" s="41">
        <f t="shared" si="280"/>
        <v>0</v>
      </c>
      <c r="BS411" s="41">
        <f t="shared" si="280"/>
        <v>0</v>
      </c>
      <c r="BT411" s="41">
        <f t="shared" si="280"/>
        <v>0</v>
      </c>
      <c r="BU411" s="41">
        <f t="shared" si="280"/>
        <v>0</v>
      </c>
      <c r="BV411" s="41">
        <f t="shared" si="280"/>
        <v>0</v>
      </c>
      <c r="BW411" s="41">
        <f t="shared" si="280"/>
        <v>0</v>
      </c>
      <c r="BX411" s="41">
        <f t="shared" si="280"/>
        <v>2.4999999999999994E-2</v>
      </c>
      <c r="BY411" s="41">
        <f t="shared" si="280"/>
        <v>0</v>
      </c>
      <c r="BZ411" s="41">
        <f t="shared" ref="BZ411:CO416" si="281">U411-U410</f>
        <v>0</v>
      </c>
      <c r="CA411" s="41">
        <f t="shared" si="281"/>
        <v>0</v>
      </c>
      <c r="CB411" s="41">
        <f t="shared" si="281"/>
        <v>0</v>
      </c>
      <c r="CC411" s="41">
        <f t="shared" si="281"/>
        <v>0</v>
      </c>
      <c r="CD411" s="41">
        <f t="shared" si="281"/>
        <v>1.0000000000000009E-2</v>
      </c>
      <c r="CE411" s="41">
        <f t="shared" si="281"/>
        <v>1.0000000000000009E-2</v>
      </c>
      <c r="CF411" s="41">
        <f t="shared" si="281"/>
        <v>0</v>
      </c>
      <c r="CG411" s="41">
        <f t="shared" si="281"/>
        <v>0</v>
      </c>
      <c r="CH411" s="41">
        <f t="shared" si="281"/>
        <v>0</v>
      </c>
      <c r="CI411" s="41">
        <f t="shared" si="281"/>
        <v>0</v>
      </c>
      <c r="CJ411" s="41">
        <f t="shared" si="281"/>
        <v>0</v>
      </c>
      <c r="CK411" s="41">
        <f t="shared" si="281"/>
        <v>0</v>
      </c>
      <c r="CL411" s="41">
        <f t="shared" si="281"/>
        <v>0</v>
      </c>
      <c r="CM411" s="41">
        <f t="shared" si="281"/>
        <v>2.4999999999999994E-2</v>
      </c>
      <c r="CN411" s="41">
        <f t="shared" si="281"/>
        <v>2.4999999999999994E-2</v>
      </c>
      <c r="CO411" s="41">
        <f t="shared" si="281"/>
        <v>0</v>
      </c>
      <c r="CP411" s="41">
        <f t="shared" ref="CP411:DE416" si="282">AK411-AK410</f>
        <v>0</v>
      </c>
      <c r="CQ411" s="41">
        <f t="shared" si="282"/>
        <v>0</v>
      </c>
      <c r="CR411" s="41">
        <f t="shared" si="282"/>
        <v>0</v>
      </c>
      <c r="CS411" s="41">
        <f t="shared" si="282"/>
        <v>0</v>
      </c>
      <c r="CT411" s="41">
        <f t="shared" si="282"/>
        <v>0</v>
      </c>
      <c r="CU411" s="41">
        <f t="shared" si="282"/>
        <v>0</v>
      </c>
      <c r="CV411" s="41">
        <f t="shared" si="282"/>
        <v>0</v>
      </c>
      <c r="CW411" s="41">
        <f t="shared" si="282"/>
        <v>0</v>
      </c>
      <c r="CX411" s="41">
        <f t="shared" si="282"/>
        <v>0</v>
      </c>
      <c r="CY411" s="41">
        <f t="shared" si="282"/>
        <v>0</v>
      </c>
      <c r="CZ411" s="41">
        <f t="shared" si="282"/>
        <v>0</v>
      </c>
      <c r="DA411" s="41">
        <f t="shared" si="282"/>
        <v>0</v>
      </c>
      <c r="DB411" s="41">
        <f t="shared" si="282"/>
        <v>0</v>
      </c>
      <c r="DC411" s="41">
        <f t="shared" si="282"/>
        <v>0</v>
      </c>
      <c r="DD411" s="41">
        <f t="shared" si="282"/>
        <v>0</v>
      </c>
      <c r="DE411" s="41">
        <f t="shared" si="282"/>
        <v>0</v>
      </c>
      <c r="DF411" s="41">
        <f t="shared" ref="DF411:DL416" si="283">BA411-BA410</f>
        <v>0</v>
      </c>
      <c r="DG411" s="41">
        <f t="shared" si="283"/>
        <v>0</v>
      </c>
      <c r="DH411" s="41">
        <f t="shared" si="283"/>
        <v>2.4999999999999994E-2</v>
      </c>
      <c r="DI411" s="41">
        <f t="shared" si="283"/>
        <v>0</v>
      </c>
      <c r="DJ411" s="41">
        <f t="shared" si="283"/>
        <v>0</v>
      </c>
      <c r="DK411" s="41">
        <f t="shared" si="283"/>
        <v>0</v>
      </c>
      <c r="DL411" s="41">
        <f t="shared" si="283"/>
        <v>0</v>
      </c>
      <c r="DM411" s="41"/>
    </row>
    <row r="412" spans="1:117" x14ac:dyDescent="0.3">
      <c r="A412" t="s">
        <v>124</v>
      </c>
      <c r="B412" t="s">
        <v>133</v>
      </c>
      <c r="C412" t="s">
        <v>129</v>
      </c>
      <c r="D412" t="s">
        <v>128</v>
      </c>
      <c r="E412" t="s">
        <v>126</v>
      </c>
      <c r="F412" t="s">
        <v>88</v>
      </c>
      <c r="G412" s="41">
        <v>0.16500000000000001</v>
      </c>
      <c r="H412" s="41">
        <v>0.19500000000000001</v>
      </c>
      <c r="I412" s="41">
        <v>0.16500000000000001</v>
      </c>
      <c r="J412" s="41">
        <v>0.16500000000000001</v>
      </c>
      <c r="K412" s="41">
        <v>0.1</v>
      </c>
      <c r="L412" s="41">
        <v>0.1</v>
      </c>
      <c r="M412" s="41">
        <v>0.16500000000000001</v>
      </c>
      <c r="N412" s="41">
        <v>0.16500000000000001</v>
      </c>
      <c r="O412" s="41">
        <v>0.16500000000000001</v>
      </c>
      <c r="P412" s="41">
        <v>0.16500000000000001</v>
      </c>
      <c r="Q412" s="41">
        <v>0.21</v>
      </c>
      <c r="R412" s="41">
        <v>0</v>
      </c>
      <c r="S412" s="41">
        <v>0.19500000000000001</v>
      </c>
      <c r="T412" s="41">
        <v>0.16500000000000001</v>
      </c>
      <c r="U412" s="41">
        <v>0.16500000000000001</v>
      </c>
      <c r="V412" s="41">
        <v>0.15</v>
      </c>
      <c r="W412" s="41">
        <v>0.16500000000000001</v>
      </c>
      <c r="X412" s="41">
        <v>0.1</v>
      </c>
      <c r="Y412" s="41">
        <v>0.2</v>
      </c>
      <c r="Z412" s="41">
        <v>0.2</v>
      </c>
      <c r="AA412" s="41">
        <v>0.21</v>
      </c>
      <c r="AB412" s="41">
        <v>0.16500000000000001</v>
      </c>
      <c r="AC412" s="41">
        <v>0</v>
      </c>
      <c r="AD412" s="41">
        <v>0</v>
      </c>
      <c r="AE412" s="41">
        <v>0</v>
      </c>
      <c r="AF412" s="41">
        <v>0.16500000000000001</v>
      </c>
      <c r="AG412" s="41">
        <v>0.16500000000000001</v>
      </c>
      <c r="AH412" s="41">
        <v>0.19500000000000001</v>
      </c>
      <c r="AI412" s="41">
        <v>0.19500000000000001</v>
      </c>
      <c r="AJ412" s="41">
        <v>0.16500000000000001</v>
      </c>
      <c r="AK412" s="41">
        <v>0.16500000000000001</v>
      </c>
      <c r="AL412" s="41">
        <v>0</v>
      </c>
      <c r="AM412" s="41">
        <v>0</v>
      </c>
      <c r="AN412" s="41">
        <v>0</v>
      </c>
      <c r="AO412" s="41">
        <v>0</v>
      </c>
      <c r="AP412" s="41">
        <v>0</v>
      </c>
      <c r="AQ412" s="41">
        <v>0.15</v>
      </c>
      <c r="AR412" s="41">
        <v>0.1</v>
      </c>
      <c r="AS412" s="41">
        <v>0.1</v>
      </c>
      <c r="AT412" s="41">
        <v>0.1</v>
      </c>
      <c r="AU412" s="41">
        <v>0.1</v>
      </c>
      <c r="AV412" s="41">
        <v>0.15</v>
      </c>
      <c r="AW412" s="41">
        <v>0.21</v>
      </c>
      <c r="AX412" s="41">
        <v>0.16500000000000001</v>
      </c>
      <c r="AY412" s="41">
        <v>0.19500000000000001</v>
      </c>
      <c r="AZ412" s="41">
        <v>0.1</v>
      </c>
      <c r="BA412" s="41">
        <v>0.1</v>
      </c>
      <c r="BB412" s="41">
        <v>0.1</v>
      </c>
      <c r="BC412" s="41">
        <v>0.19500000000000001</v>
      </c>
      <c r="BD412" s="41">
        <v>0.16500000000000001</v>
      </c>
      <c r="BE412" s="41">
        <v>0.16500000000000001</v>
      </c>
      <c r="BF412" s="41">
        <v>0.16500000000000001</v>
      </c>
      <c r="BG412" s="41">
        <v>0.1</v>
      </c>
      <c r="BI412" s="41"/>
      <c r="BJ412" s="41"/>
      <c r="BK412" s="41"/>
      <c r="BL412" s="41">
        <f t="shared" si="280"/>
        <v>1.5000000000000013E-2</v>
      </c>
      <c r="BM412" s="41">
        <f t="shared" si="280"/>
        <v>2.0000000000000018E-2</v>
      </c>
      <c r="BN412" s="41">
        <f t="shared" si="280"/>
        <v>1.5000000000000013E-2</v>
      </c>
      <c r="BO412" s="41">
        <f t="shared" si="280"/>
        <v>1.5000000000000013E-2</v>
      </c>
      <c r="BP412" s="41">
        <f t="shared" si="280"/>
        <v>0</v>
      </c>
      <c r="BQ412" s="41">
        <f t="shared" si="280"/>
        <v>0</v>
      </c>
      <c r="BR412" s="41">
        <f t="shared" si="280"/>
        <v>1.5000000000000013E-2</v>
      </c>
      <c r="BS412" s="41">
        <f t="shared" si="280"/>
        <v>1.5000000000000013E-2</v>
      </c>
      <c r="BT412" s="41">
        <f t="shared" si="280"/>
        <v>1.5000000000000013E-2</v>
      </c>
      <c r="BU412" s="41">
        <f t="shared" si="280"/>
        <v>1.5000000000000013E-2</v>
      </c>
      <c r="BV412" s="41">
        <f t="shared" si="280"/>
        <v>0</v>
      </c>
      <c r="BW412" s="41">
        <f t="shared" si="280"/>
        <v>0</v>
      </c>
      <c r="BX412" s="41">
        <f t="shared" si="280"/>
        <v>2.0000000000000018E-2</v>
      </c>
      <c r="BY412" s="41">
        <f t="shared" si="280"/>
        <v>1.5000000000000013E-2</v>
      </c>
      <c r="BZ412" s="41">
        <f t="shared" si="281"/>
        <v>1.5000000000000013E-2</v>
      </c>
      <c r="CA412" s="41">
        <f t="shared" si="281"/>
        <v>0</v>
      </c>
      <c r="CB412" s="41">
        <f t="shared" si="281"/>
        <v>1.5000000000000013E-2</v>
      </c>
      <c r="CC412" s="41">
        <f t="shared" si="281"/>
        <v>0</v>
      </c>
      <c r="CD412" s="41">
        <f t="shared" si="281"/>
        <v>1.0000000000000009E-2</v>
      </c>
      <c r="CE412" s="41">
        <f t="shared" si="281"/>
        <v>1.0000000000000009E-2</v>
      </c>
      <c r="CF412" s="41">
        <f t="shared" si="281"/>
        <v>1.999999999999999E-2</v>
      </c>
      <c r="CG412" s="41">
        <f t="shared" si="281"/>
        <v>1.5000000000000013E-2</v>
      </c>
      <c r="CH412" s="41">
        <f t="shared" si="281"/>
        <v>0</v>
      </c>
      <c r="CI412" s="41">
        <f t="shared" si="281"/>
        <v>0</v>
      </c>
      <c r="CJ412" s="41">
        <f t="shared" si="281"/>
        <v>0</v>
      </c>
      <c r="CK412" s="41">
        <f t="shared" si="281"/>
        <v>1.5000000000000013E-2</v>
      </c>
      <c r="CL412" s="41">
        <f t="shared" si="281"/>
        <v>1.5000000000000013E-2</v>
      </c>
      <c r="CM412" s="41">
        <f t="shared" si="281"/>
        <v>2.0000000000000018E-2</v>
      </c>
      <c r="CN412" s="41">
        <f t="shared" si="281"/>
        <v>2.0000000000000018E-2</v>
      </c>
      <c r="CO412" s="41">
        <f t="shared" si="281"/>
        <v>1.5000000000000013E-2</v>
      </c>
      <c r="CP412" s="41">
        <f t="shared" si="282"/>
        <v>1.5000000000000013E-2</v>
      </c>
      <c r="CQ412" s="41">
        <f t="shared" si="282"/>
        <v>0</v>
      </c>
      <c r="CR412" s="41">
        <f t="shared" si="282"/>
        <v>0</v>
      </c>
      <c r="CS412" s="41">
        <f t="shared" si="282"/>
        <v>0</v>
      </c>
      <c r="CT412" s="41">
        <f t="shared" si="282"/>
        <v>0</v>
      </c>
      <c r="CU412" s="41">
        <f t="shared" si="282"/>
        <v>0</v>
      </c>
      <c r="CV412" s="41">
        <f t="shared" si="282"/>
        <v>0</v>
      </c>
      <c r="CW412" s="41">
        <f t="shared" si="282"/>
        <v>0</v>
      </c>
      <c r="CX412" s="41">
        <f t="shared" si="282"/>
        <v>0</v>
      </c>
      <c r="CY412" s="41">
        <f t="shared" si="282"/>
        <v>0</v>
      </c>
      <c r="CZ412" s="41">
        <f t="shared" si="282"/>
        <v>0</v>
      </c>
      <c r="DA412" s="41">
        <f t="shared" si="282"/>
        <v>0</v>
      </c>
      <c r="DB412" s="41">
        <f t="shared" si="282"/>
        <v>1.999999999999999E-2</v>
      </c>
      <c r="DC412" s="41">
        <f t="shared" si="282"/>
        <v>1.5000000000000013E-2</v>
      </c>
      <c r="DD412" s="41">
        <f t="shared" si="282"/>
        <v>2.0000000000000018E-2</v>
      </c>
      <c r="DE412" s="41">
        <f t="shared" si="282"/>
        <v>0</v>
      </c>
      <c r="DF412" s="41">
        <f t="shared" si="283"/>
        <v>0</v>
      </c>
      <c r="DG412" s="41">
        <f t="shared" si="283"/>
        <v>0</v>
      </c>
      <c r="DH412" s="41">
        <f t="shared" si="283"/>
        <v>2.0000000000000018E-2</v>
      </c>
      <c r="DI412" s="41">
        <f t="shared" si="283"/>
        <v>1.5000000000000013E-2</v>
      </c>
      <c r="DJ412" s="41">
        <f t="shared" si="283"/>
        <v>1.5000000000000013E-2</v>
      </c>
      <c r="DK412" s="41">
        <f t="shared" si="283"/>
        <v>1.5000000000000013E-2</v>
      </c>
      <c r="DL412" s="41">
        <f t="shared" si="283"/>
        <v>0</v>
      </c>
      <c r="DM412" s="41"/>
    </row>
    <row r="413" spans="1:117" x14ac:dyDescent="0.3">
      <c r="A413" t="s">
        <v>124</v>
      </c>
      <c r="B413" t="s">
        <v>133</v>
      </c>
      <c r="C413" t="s">
        <v>129</v>
      </c>
      <c r="D413" t="s">
        <v>128</v>
      </c>
      <c r="E413" t="s">
        <v>126</v>
      </c>
      <c r="F413" t="s">
        <v>89</v>
      </c>
      <c r="G413" s="41">
        <v>0.17499999999999999</v>
      </c>
      <c r="H413" s="41">
        <v>0.19500000000000001</v>
      </c>
      <c r="I413" s="41">
        <v>0.17499999999999999</v>
      </c>
      <c r="J413" s="41">
        <v>0.17499999999999999</v>
      </c>
      <c r="K413" s="41">
        <v>0.1</v>
      </c>
      <c r="L413" s="41">
        <v>0.1</v>
      </c>
      <c r="M413" s="41">
        <v>0.17499999999999999</v>
      </c>
      <c r="N413" s="41">
        <v>0.17499999999999999</v>
      </c>
      <c r="O413" s="41">
        <v>0.17499999999999999</v>
      </c>
      <c r="P413" s="41">
        <v>0.17499999999999999</v>
      </c>
      <c r="Q413" s="41">
        <v>0.21</v>
      </c>
      <c r="R413" s="41">
        <v>0</v>
      </c>
      <c r="S413" s="41">
        <v>0.19500000000000001</v>
      </c>
      <c r="T413" s="41">
        <v>0.17499999999999999</v>
      </c>
      <c r="U413" s="41">
        <v>0.17499999999999999</v>
      </c>
      <c r="V413" s="41">
        <v>0.15</v>
      </c>
      <c r="W413" s="41">
        <v>0.17499999999999999</v>
      </c>
      <c r="X413" s="41">
        <v>0.1</v>
      </c>
      <c r="Y413" s="41">
        <v>0.2</v>
      </c>
      <c r="Z413" s="41">
        <v>0.2</v>
      </c>
      <c r="AA413" s="41">
        <v>0.21</v>
      </c>
      <c r="AB413" s="41">
        <v>0.17499999999999999</v>
      </c>
      <c r="AC413" s="41">
        <v>0</v>
      </c>
      <c r="AD413" s="41">
        <v>0</v>
      </c>
      <c r="AE413" s="41">
        <v>0</v>
      </c>
      <c r="AF413" s="41">
        <v>0.17499999999999999</v>
      </c>
      <c r="AG413" s="41">
        <v>0.17499999999999999</v>
      </c>
      <c r="AH413" s="41">
        <v>0.19500000000000001</v>
      </c>
      <c r="AI413" s="41">
        <v>0.19500000000000001</v>
      </c>
      <c r="AJ413" s="41">
        <v>0.17499999999999999</v>
      </c>
      <c r="AK413" s="41">
        <v>0.17499999999999999</v>
      </c>
      <c r="AL413" s="41">
        <v>0</v>
      </c>
      <c r="AM413" s="41">
        <v>0</v>
      </c>
      <c r="AN413" s="41">
        <v>0</v>
      </c>
      <c r="AO413" s="41">
        <v>0</v>
      </c>
      <c r="AP413" s="41">
        <v>0</v>
      </c>
      <c r="AQ413" s="41">
        <v>0.15</v>
      </c>
      <c r="AR413" s="41">
        <v>0.1</v>
      </c>
      <c r="AS413" s="41">
        <v>0.1</v>
      </c>
      <c r="AT413" s="41">
        <v>0.1</v>
      </c>
      <c r="AU413" s="41">
        <v>0.1</v>
      </c>
      <c r="AV413" s="41">
        <v>0.15</v>
      </c>
      <c r="AW413" s="41">
        <v>0.21</v>
      </c>
      <c r="AX413" s="41">
        <v>0.17499999999999999</v>
      </c>
      <c r="AY413" s="41">
        <v>0.19500000000000001</v>
      </c>
      <c r="AZ413" s="41">
        <v>0.1</v>
      </c>
      <c r="BA413" s="41">
        <v>0.1</v>
      </c>
      <c r="BB413" s="41">
        <v>0.1</v>
      </c>
      <c r="BC413" s="41">
        <v>0.19500000000000001</v>
      </c>
      <c r="BD413" s="41">
        <v>0.17499999999999999</v>
      </c>
      <c r="BE413" s="41">
        <v>0.17499999999999999</v>
      </c>
      <c r="BF413" s="41">
        <v>0.17499999999999999</v>
      </c>
      <c r="BG413" s="41">
        <v>0.1</v>
      </c>
      <c r="BI413" s="41"/>
      <c r="BJ413" s="41"/>
      <c r="BK413" s="41"/>
      <c r="BL413" s="41">
        <f t="shared" si="280"/>
        <v>9.9999999999999811E-3</v>
      </c>
      <c r="BM413" s="41">
        <f t="shared" si="280"/>
        <v>0</v>
      </c>
      <c r="BN413" s="41">
        <f t="shared" si="280"/>
        <v>9.9999999999999811E-3</v>
      </c>
      <c r="BO413" s="41">
        <f t="shared" si="280"/>
        <v>9.9999999999999811E-3</v>
      </c>
      <c r="BP413" s="41">
        <f t="shared" si="280"/>
        <v>0</v>
      </c>
      <c r="BQ413" s="41">
        <f t="shared" si="280"/>
        <v>0</v>
      </c>
      <c r="BR413" s="41">
        <f t="shared" si="280"/>
        <v>9.9999999999999811E-3</v>
      </c>
      <c r="BS413" s="41">
        <f t="shared" si="280"/>
        <v>9.9999999999999811E-3</v>
      </c>
      <c r="BT413" s="41">
        <f t="shared" si="280"/>
        <v>9.9999999999999811E-3</v>
      </c>
      <c r="BU413" s="41">
        <f t="shared" si="280"/>
        <v>9.9999999999999811E-3</v>
      </c>
      <c r="BV413" s="41">
        <f t="shared" si="280"/>
        <v>0</v>
      </c>
      <c r="BW413" s="41">
        <f t="shared" si="280"/>
        <v>0</v>
      </c>
      <c r="BX413" s="41">
        <f t="shared" si="280"/>
        <v>0</v>
      </c>
      <c r="BY413" s="41">
        <f t="shared" si="280"/>
        <v>9.9999999999999811E-3</v>
      </c>
      <c r="BZ413" s="41">
        <f t="shared" si="281"/>
        <v>9.9999999999999811E-3</v>
      </c>
      <c r="CA413" s="41">
        <f t="shared" si="281"/>
        <v>0</v>
      </c>
      <c r="CB413" s="41">
        <f t="shared" si="281"/>
        <v>9.9999999999999811E-3</v>
      </c>
      <c r="CC413" s="41">
        <f t="shared" si="281"/>
        <v>0</v>
      </c>
      <c r="CD413" s="41">
        <f t="shared" si="281"/>
        <v>0</v>
      </c>
      <c r="CE413" s="41">
        <f t="shared" si="281"/>
        <v>0</v>
      </c>
      <c r="CF413" s="41">
        <f t="shared" si="281"/>
        <v>0</v>
      </c>
      <c r="CG413" s="41">
        <f t="shared" si="281"/>
        <v>9.9999999999999811E-3</v>
      </c>
      <c r="CH413" s="41">
        <f t="shared" si="281"/>
        <v>0</v>
      </c>
      <c r="CI413" s="41">
        <f t="shared" si="281"/>
        <v>0</v>
      </c>
      <c r="CJ413" s="41">
        <f t="shared" si="281"/>
        <v>0</v>
      </c>
      <c r="CK413" s="41">
        <f t="shared" si="281"/>
        <v>9.9999999999999811E-3</v>
      </c>
      <c r="CL413" s="41">
        <f t="shared" si="281"/>
        <v>9.9999999999999811E-3</v>
      </c>
      <c r="CM413" s="41">
        <f t="shared" si="281"/>
        <v>0</v>
      </c>
      <c r="CN413" s="41">
        <f t="shared" si="281"/>
        <v>0</v>
      </c>
      <c r="CO413" s="41">
        <f t="shared" si="281"/>
        <v>9.9999999999999811E-3</v>
      </c>
      <c r="CP413" s="41">
        <f t="shared" si="282"/>
        <v>9.9999999999999811E-3</v>
      </c>
      <c r="CQ413" s="41">
        <f t="shared" si="282"/>
        <v>0</v>
      </c>
      <c r="CR413" s="41">
        <f t="shared" si="282"/>
        <v>0</v>
      </c>
      <c r="CS413" s="41">
        <f t="shared" si="282"/>
        <v>0</v>
      </c>
      <c r="CT413" s="41">
        <f t="shared" si="282"/>
        <v>0</v>
      </c>
      <c r="CU413" s="41">
        <f t="shared" si="282"/>
        <v>0</v>
      </c>
      <c r="CV413" s="41">
        <f t="shared" si="282"/>
        <v>0</v>
      </c>
      <c r="CW413" s="41">
        <f t="shared" si="282"/>
        <v>0</v>
      </c>
      <c r="CX413" s="41">
        <f t="shared" si="282"/>
        <v>0</v>
      </c>
      <c r="CY413" s="41">
        <f t="shared" si="282"/>
        <v>0</v>
      </c>
      <c r="CZ413" s="41">
        <f t="shared" si="282"/>
        <v>0</v>
      </c>
      <c r="DA413" s="41">
        <f t="shared" si="282"/>
        <v>0</v>
      </c>
      <c r="DB413" s="41">
        <f t="shared" si="282"/>
        <v>0</v>
      </c>
      <c r="DC413" s="41">
        <f t="shared" si="282"/>
        <v>9.9999999999999811E-3</v>
      </c>
      <c r="DD413" s="41">
        <f t="shared" si="282"/>
        <v>0</v>
      </c>
      <c r="DE413" s="41">
        <f t="shared" si="282"/>
        <v>0</v>
      </c>
      <c r="DF413" s="41">
        <f t="shared" si="283"/>
        <v>0</v>
      </c>
      <c r="DG413" s="41">
        <f t="shared" si="283"/>
        <v>0</v>
      </c>
      <c r="DH413" s="41">
        <f t="shared" si="283"/>
        <v>0</v>
      </c>
      <c r="DI413" s="41">
        <f t="shared" si="283"/>
        <v>9.9999999999999811E-3</v>
      </c>
      <c r="DJ413" s="41">
        <f t="shared" si="283"/>
        <v>9.9999999999999811E-3</v>
      </c>
      <c r="DK413" s="41">
        <f t="shared" si="283"/>
        <v>9.9999999999999811E-3</v>
      </c>
      <c r="DL413" s="41">
        <f t="shared" si="283"/>
        <v>0</v>
      </c>
      <c r="DM413" s="41"/>
    </row>
    <row r="414" spans="1:117" x14ac:dyDescent="0.3">
      <c r="A414" t="s">
        <v>124</v>
      </c>
      <c r="B414" t="s">
        <v>133</v>
      </c>
      <c r="C414" t="s">
        <v>129</v>
      </c>
      <c r="D414" t="s">
        <v>128</v>
      </c>
      <c r="E414" t="s">
        <v>126</v>
      </c>
      <c r="F414" t="s">
        <v>90</v>
      </c>
      <c r="G414" s="41">
        <v>0.17499999999999999</v>
      </c>
      <c r="H414" s="41">
        <v>0.19500000000000001</v>
      </c>
      <c r="I414" s="41">
        <v>0.17499999999999999</v>
      </c>
      <c r="J414" s="41">
        <v>0.17499999999999999</v>
      </c>
      <c r="K414" s="41">
        <v>0.1</v>
      </c>
      <c r="L414" s="41">
        <v>0.1</v>
      </c>
      <c r="M414" s="41">
        <v>0.17499999999999999</v>
      </c>
      <c r="N414" s="41">
        <v>0.17499999999999999</v>
      </c>
      <c r="O414" s="41">
        <v>0.17499999999999999</v>
      </c>
      <c r="P414" s="41">
        <v>0.17499999999999999</v>
      </c>
      <c r="Q414" s="41">
        <v>0.21</v>
      </c>
      <c r="R414" s="41">
        <v>0</v>
      </c>
      <c r="S414" s="41">
        <v>0.19500000000000001</v>
      </c>
      <c r="T414" s="41">
        <v>0.17499999999999999</v>
      </c>
      <c r="U414" s="41">
        <v>0.17499999999999999</v>
      </c>
      <c r="V414" s="41">
        <v>0.15</v>
      </c>
      <c r="W414" s="41">
        <v>0.17499999999999999</v>
      </c>
      <c r="X414" s="41">
        <v>0.1</v>
      </c>
      <c r="Y414" s="41">
        <v>0.2</v>
      </c>
      <c r="Z414" s="41">
        <v>0.2</v>
      </c>
      <c r="AA414" s="41">
        <v>0.21</v>
      </c>
      <c r="AB414" s="41">
        <v>0.17499999999999999</v>
      </c>
      <c r="AC414" s="41">
        <v>0</v>
      </c>
      <c r="AD414" s="41">
        <v>0</v>
      </c>
      <c r="AE414" s="41">
        <v>0</v>
      </c>
      <c r="AF414" s="41">
        <v>0.17499999999999999</v>
      </c>
      <c r="AG414" s="41">
        <v>0.17499999999999999</v>
      </c>
      <c r="AH414" s="41">
        <v>0.19500000000000001</v>
      </c>
      <c r="AI414" s="41">
        <v>0.19500000000000001</v>
      </c>
      <c r="AJ414" s="41">
        <v>0.17499999999999999</v>
      </c>
      <c r="AK414" s="41">
        <v>0.17499999999999999</v>
      </c>
      <c r="AL414" s="41">
        <v>0</v>
      </c>
      <c r="AM414" s="41">
        <v>0</v>
      </c>
      <c r="AN414" s="41">
        <v>0</v>
      </c>
      <c r="AO414" s="41">
        <v>0</v>
      </c>
      <c r="AP414" s="41">
        <v>0</v>
      </c>
      <c r="AQ414" s="41">
        <v>0.15</v>
      </c>
      <c r="AR414" s="41">
        <v>0.1</v>
      </c>
      <c r="AS414" s="41">
        <v>0.1</v>
      </c>
      <c r="AT414" s="41">
        <v>0.1</v>
      </c>
      <c r="AU414" s="41">
        <v>0.1</v>
      </c>
      <c r="AV414" s="41">
        <v>0.15</v>
      </c>
      <c r="AW414" s="41">
        <v>0.21</v>
      </c>
      <c r="AX414" s="41">
        <v>0.17499999999999999</v>
      </c>
      <c r="AY414" s="41">
        <v>0.19500000000000001</v>
      </c>
      <c r="AZ414" s="41">
        <v>0.1</v>
      </c>
      <c r="BA414" s="41">
        <v>0.1</v>
      </c>
      <c r="BB414" s="41">
        <v>0.1</v>
      </c>
      <c r="BC414" s="41">
        <v>0.19500000000000001</v>
      </c>
      <c r="BD414" s="41">
        <v>0.17499999999999999</v>
      </c>
      <c r="BE414" s="41">
        <v>0.17499999999999999</v>
      </c>
      <c r="BF414" s="41">
        <v>0.17499999999999999</v>
      </c>
      <c r="BG414" s="41">
        <v>0.1</v>
      </c>
      <c r="BI414" s="41"/>
      <c r="BJ414" s="41"/>
      <c r="BK414" s="41"/>
      <c r="BL414" s="41">
        <f t="shared" si="280"/>
        <v>0</v>
      </c>
      <c r="BM414" s="41">
        <f t="shared" si="280"/>
        <v>0</v>
      </c>
      <c r="BN414" s="41">
        <f t="shared" si="280"/>
        <v>0</v>
      </c>
      <c r="BO414" s="41">
        <f t="shared" si="280"/>
        <v>0</v>
      </c>
      <c r="BP414" s="41">
        <f t="shared" si="280"/>
        <v>0</v>
      </c>
      <c r="BQ414" s="41">
        <f t="shared" si="280"/>
        <v>0</v>
      </c>
      <c r="BR414" s="41">
        <f t="shared" si="280"/>
        <v>0</v>
      </c>
      <c r="BS414" s="41">
        <f t="shared" si="280"/>
        <v>0</v>
      </c>
      <c r="BT414" s="41">
        <f t="shared" si="280"/>
        <v>0</v>
      </c>
      <c r="BU414" s="41">
        <f t="shared" si="280"/>
        <v>0</v>
      </c>
      <c r="BV414" s="41">
        <f t="shared" si="280"/>
        <v>0</v>
      </c>
      <c r="BW414" s="41">
        <f t="shared" si="280"/>
        <v>0</v>
      </c>
      <c r="BX414" s="41">
        <f t="shared" si="280"/>
        <v>0</v>
      </c>
      <c r="BY414" s="41">
        <f t="shared" si="280"/>
        <v>0</v>
      </c>
      <c r="BZ414" s="41">
        <f t="shared" si="281"/>
        <v>0</v>
      </c>
      <c r="CA414" s="41">
        <f t="shared" si="281"/>
        <v>0</v>
      </c>
      <c r="CB414" s="41">
        <f t="shared" si="281"/>
        <v>0</v>
      </c>
      <c r="CC414" s="41">
        <f t="shared" si="281"/>
        <v>0</v>
      </c>
      <c r="CD414" s="41">
        <f t="shared" si="281"/>
        <v>0</v>
      </c>
      <c r="CE414" s="41">
        <f t="shared" si="281"/>
        <v>0</v>
      </c>
      <c r="CF414" s="41">
        <f t="shared" si="281"/>
        <v>0</v>
      </c>
      <c r="CG414" s="41">
        <f t="shared" si="281"/>
        <v>0</v>
      </c>
      <c r="CH414" s="41">
        <f t="shared" si="281"/>
        <v>0</v>
      </c>
      <c r="CI414" s="41">
        <f t="shared" si="281"/>
        <v>0</v>
      </c>
      <c r="CJ414" s="41">
        <f t="shared" si="281"/>
        <v>0</v>
      </c>
      <c r="CK414" s="41">
        <f t="shared" si="281"/>
        <v>0</v>
      </c>
      <c r="CL414" s="41">
        <f t="shared" si="281"/>
        <v>0</v>
      </c>
      <c r="CM414" s="41">
        <f t="shared" si="281"/>
        <v>0</v>
      </c>
      <c r="CN414" s="41">
        <f t="shared" si="281"/>
        <v>0</v>
      </c>
      <c r="CO414" s="41">
        <f t="shared" si="281"/>
        <v>0</v>
      </c>
      <c r="CP414" s="41">
        <f t="shared" si="282"/>
        <v>0</v>
      </c>
      <c r="CQ414" s="41">
        <f t="shared" si="282"/>
        <v>0</v>
      </c>
      <c r="CR414" s="41">
        <f t="shared" si="282"/>
        <v>0</v>
      </c>
      <c r="CS414" s="41">
        <f t="shared" si="282"/>
        <v>0</v>
      </c>
      <c r="CT414" s="41">
        <f t="shared" si="282"/>
        <v>0</v>
      </c>
      <c r="CU414" s="41">
        <f t="shared" si="282"/>
        <v>0</v>
      </c>
      <c r="CV414" s="41">
        <f t="shared" si="282"/>
        <v>0</v>
      </c>
      <c r="CW414" s="41">
        <f t="shared" si="282"/>
        <v>0</v>
      </c>
      <c r="CX414" s="41">
        <f t="shared" si="282"/>
        <v>0</v>
      </c>
      <c r="CY414" s="41">
        <f t="shared" si="282"/>
        <v>0</v>
      </c>
      <c r="CZ414" s="41">
        <f t="shared" si="282"/>
        <v>0</v>
      </c>
      <c r="DA414" s="41">
        <f t="shared" si="282"/>
        <v>0</v>
      </c>
      <c r="DB414" s="41">
        <f t="shared" si="282"/>
        <v>0</v>
      </c>
      <c r="DC414" s="41">
        <f t="shared" si="282"/>
        <v>0</v>
      </c>
      <c r="DD414" s="41">
        <f t="shared" si="282"/>
        <v>0</v>
      </c>
      <c r="DE414" s="41">
        <f t="shared" si="282"/>
        <v>0</v>
      </c>
      <c r="DF414" s="41">
        <f t="shared" si="283"/>
        <v>0</v>
      </c>
      <c r="DG414" s="41">
        <f t="shared" si="283"/>
        <v>0</v>
      </c>
      <c r="DH414" s="41">
        <f t="shared" si="283"/>
        <v>0</v>
      </c>
      <c r="DI414" s="41">
        <f t="shared" si="283"/>
        <v>0</v>
      </c>
      <c r="DJ414" s="41">
        <f t="shared" si="283"/>
        <v>0</v>
      </c>
      <c r="DK414" s="41">
        <f t="shared" si="283"/>
        <v>0</v>
      </c>
      <c r="DL414" s="41">
        <f t="shared" si="283"/>
        <v>0</v>
      </c>
      <c r="DM414" s="41"/>
    </row>
    <row r="415" spans="1:117" x14ac:dyDescent="0.3">
      <c r="A415" t="s">
        <v>124</v>
      </c>
      <c r="B415" t="s">
        <v>133</v>
      </c>
      <c r="C415" t="s">
        <v>129</v>
      </c>
      <c r="D415" t="s">
        <v>128</v>
      </c>
      <c r="E415" t="s">
        <v>126</v>
      </c>
      <c r="F415" t="s">
        <v>91</v>
      </c>
      <c r="G415" s="41">
        <v>0.17499999999999999</v>
      </c>
      <c r="H415" s="41">
        <v>0.19500000000000001</v>
      </c>
      <c r="I415" s="41">
        <v>0.17499999999999999</v>
      </c>
      <c r="J415" s="41">
        <v>0.17499999999999999</v>
      </c>
      <c r="K415" s="41">
        <v>0.1</v>
      </c>
      <c r="L415" s="41">
        <v>0.1</v>
      </c>
      <c r="M415" s="41">
        <v>0.17499999999999999</v>
      </c>
      <c r="N415" s="41">
        <v>0.17499999999999999</v>
      </c>
      <c r="O415" s="41">
        <v>0.17499999999999999</v>
      </c>
      <c r="P415" s="41">
        <v>0.17499999999999999</v>
      </c>
      <c r="Q415" s="41">
        <v>0.21</v>
      </c>
      <c r="R415" s="41">
        <v>0</v>
      </c>
      <c r="S415" s="41">
        <v>0.19500000000000001</v>
      </c>
      <c r="T415" s="41">
        <v>0.17499999999999999</v>
      </c>
      <c r="U415" s="41">
        <v>0.17499999999999999</v>
      </c>
      <c r="V415" s="41">
        <v>0.15</v>
      </c>
      <c r="W415" s="41">
        <v>0.17499999999999999</v>
      </c>
      <c r="X415" s="41">
        <v>0.1</v>
      </c>
      <c r="Y415" s="41">
        <v>0.2</v>
      </c>
      <c r="Z415" s="41">
        <v>0.2</v>
      </c>
      <c r="AA415" s="41">
        <v>0.21</v>
      </c>
      <c r="AB415" s="41">
        <v>0.17499999999999999</v>
      </c>
      <c r="AC415" s="41">
        <v>0</v>
      </c>
      <c r="AD415" s="41">
        <v>0</v>
      </c>
      <c r="AE415" s="41">
        <v>0</v>
      </c>
      <c r="AF415" s="41">
        <v>0.17499999999999999</v>
      </c>
      <c r="AG415" s="41">
        <v>0.17499999999999999</v>
      </c>
      <c r="AH415" s="41">
        <v>0.19500000000000001</v>
      </c>
      <c r="AI415" s="41">
        <v>0.19500000000000001</v>
      </c>
      <c r="AJ415" s="41">
        <v>0.17499999999999999</v>
      </c>
      <c r="AK415" s="41">
        <v>0.17499999999999999</v>
      </c>
      <c r="AL415" s="41">
        <v>0</v>
      </c>
      <c r="AM415" s="41">
        <v>0</v>
      </c>
      <c r="AN415" s="41">
        <v>0</v>
      </c>
      <c r="AO415" s="41">
        <v>0</v>
      </c>
      <c r="AP415" s="41">
        <v>0</v>
      </c>
      <c r="AQ415" s="41">
        <v>0.15</v>
      </c>
      <c r="AR415" s="41">
        <v>0.1</v>
      </c>
      <c r="AS415" s="41">
        <v>0.1</v>
      </c>
      <c r="AT415" s="41">
        <v>0.1</v>
      </c>
      <c r="AU415" s="41">
        <v>0.1</v>
      </c>
      <c r="AV415" s="41">
        <v>0.15</v>
      </c>
      <c r="AW415" s="41">
        <v>0.21</v>
      </c>
      <c r="AX415" s="41">
        <v>0.17499999999999999</v>
      </c>
      <c r="AY415" s="41">
        <v>0.19500000000000001</v>
      </c>
      <c r="AZ415" s="41">
        <v>0.1</v>
      </c>
      <c r="BA415" s="41">
        <v>0.1</v>
      </c>
      <c r="BB415" s="41">
        <v>0.1</v>
      </c>
      <c r="BC415" s="41">
        <v>0.19500000000000001</v>
      </c>
      <c r="BD415" s="41">
        <v>0.17499999999999999</v>
      </c>
      <c r="BE415" s="41">
        <v>0.17499999999999999</v>
      </c>
      <c r="BF415" s="41">
        <v>0.17499999999999999</v>
      </c>
      <c r="BG415" s="41">
        <v>0.1</v>
      </c>
      <c r="BI415" s="41"/>
      <c r="BJ415" s="41"/>
      <c r="BK415" s="41"/>
      <c r="BL415" s="41">
        <f t="shared" si="280"/>
        <v>0</v>
      </c>
      <c r="BM415" s="41">
        <f t="shared" si="280"/>
        <v>0</v>
      </c>
      <c r="BN415" s="41">
        <f t="shared" si="280"/>
        <v>0</v>
      </c>
      <c r="BO415" s="41">
        <f t="shared" si="280"/>
        <v>0</v>
      </c>
      <c r="BP415" s="41">
        <f t="shared" si="280"/>
        <v>0</v>
      </c>
      <c r="BQ415" s="41">
        <f t="shared" si="280"/>
        <v>0</v>
      </c>
      <c r="BR415" s="41">
        <f t="shared" si="280"/>
        <v>0</v>
      </c>
      <c r="BS415" s="41">
        <f t="shared" si="280"/>
        <v>0</v>
      </c>
      <c r="BT415" s="41">
        <f t="shared" si="280"/>
        <v>0</v>
      </c>
      <c r="BU415" s="41">
        <f t="shared" si="280"/>
        <v>0</v>
      </c>
      <c r="BV415" s="41">
        <f t="shared" si="280"/>
        <v>0</v>
      </c>
      <c r="BW415" s="41">
        <f t="shared" si="280"/>
        <v>0</v>
      </c>
      <c r="BX415" s="41">
        <f t="shared" si="280"/>
        <v>0</v>
      </c>
      <c r="BY415" s="41">
        <f t="shared" si="280"/>
        <v>0</v>
      </c>
      <c r="BZ415" s="41">
        <f t="shared" si="281"/>
        <v>0</v>
      </c>
      <c r="CA415" s="41">
        <f t="shared" si="281"/>
        <v>0</v>
      </c>
      <c r="CB415" s="41">
        <f t="shared" si="281"/>
        <v>0</v>
      </c>
      <c r="CC415" s="41">
        <f t="shared" si="281"/>
        <v>0</v>
      </c>
      <c r="CD415" s="41">
        <f t="shared" si="281"/>
        <v>0</v>
      </c>
      <c r="CE415" s="41">
        <f t="shared" si="281"/>
        <v>0</v>
      </c>
      <c r="CF415" s="41">
        <f t="shared" si="281"/>
        <v>0</v>
      </c>
      <c r="CG415" s="41">
        <f t="shared" si="281"/>
        <v>0</v>
      </c>
      <c r="CH415" s="41">
        <f t="shared" si="281"/>
        <v>0</v>
      </c>
      <c r="CI415" s="41">
        <f t="shared" si="281"/>
        <v>0</v>
      </c>
      <c r="CJ415" s="41">
        <f t="shared" si="281"/>
        <v>0</v>
      </c>
      <c r="CK415" s="41">
        <f t="shared" si="281"/>
        <v>0</v>
      </c>
      <c r="CL415" s="41">
        <f t="shared" si="281"/>
        <v>0</v>
      </c>
      <c r="CM415" s="41">
        <f t="shared" si="281"/>
        <v>0</v>
      </c>
      <c r="CN415" s="41">
        <f t="shared" si="281"/>
        <v>0</v>
      </c>
      <c r="CO415" s="41">
        <f t="shared" si="281"/>
        <v>0</v>
      </c>
      <c r="CP415" s="41">
        <f t="shared" si="282"/>
        <v>0</v>
      </c>
      <c r="CQ415" s="41">
        <f t="shared" si="282"/>
        <v>0</v>
      </c>
      <c r="CR415" s="41">
        <f t="shared" si="282"/>
        <v>0</v>
      </c>
      <c r="CS415" s="41">
        <f t="shared" si="282"/>
        <v>0</v>
      </c>
      <c r="CT415" s="41">
        <f t="shared" si="282"/>
        <v>0</v>
      </c>
      <c r="CU415" s="41">
        <f t="shared" si="282"/>
        <v>0</v>
      </c>
      <c r="CV415" s="41">
        <f t="shared" si="282"/>
        <v>0</v>
      </c>
      <c r="CW415" s="41">
        <f t="shared" si="282"/>
        <v>0</v>
      </c>
      <c r="CX415" s="41">
        <f t="shared" si="282"/>
        <v>0</v>
      </c>
      <c r="CY415" s="41">
        <f t="shared" si="282"/>
        <v>0</v>
      </c>
      <c r="CZ415" s="41">
        <f t="shared" si="282"/>
        <v>0</v>
      </c>
      <c r="DA415" s="41">
        <f t="shared" si="282"/>
        <v>0</v>
      </c>
      <c r="DB415" s="41">
        <f t="shared" si="282"/>
        <v>0</v>
      </c>
      <c r="DC415" s="41">
        <f t="shared" si="282"/>
        <v>0</v>
      </c>
      <c r="DD415" s="41">
        <f t="shared" si="282"/>
        <v>0</v>
      </c>
      <c r="DE415" s="41">
        <f t="shared" si="282"/>
        <v>0</v>
      </c>
      <c r="DF415" s="41">
        <f t="shared" si="283"/>
        <v>0</v>
      </c>
      <c r="DG415" s="41">
        <f t="shared" si="283"/>
        <v>0</v>
      </c>
      <c r="DH415" s="41">
        <f t="shared" si="283"/>
        <v>0</v>
      </c>
      <c r="DI415" s="41">
        <f t="shared" si="283"/>
        <v>0</v>
      </c>
      <c r="DJ415" s="41">
        <f t="shared" si="283"/>
        <v>0</v>
      </c>
      <c r="DK415" s="41">
        <f t="shared" si="283"/>
        <v>0</v>
      </c>
      <c r="DL415" s="41">
        <f t="shared" si="283"/>
        <v>0</v>
      </c>
      <c r="DM415" s="41"/>
    </row>
    <row r="416" spans="1:117" x14ac:dyDescent="0.3">
      <c r="A416" t="s">
        <v>124</v>
      </c>
      <c r="B416" t="s">
        <v>133</v>
      </c>
      <c r="C416" t="s">
        <v>129</v>
      </c>
      <c r="D416" t="s">
        <v>128</v>
      </c>
      <c r="E416" t="s">
        <v>126</v>
      </c>
      <c r="F416" t="s">
        <v>92</v>
      </c>
      <c r="G416" s="41">
        <v>0.17499999999999999</v>
      </c>
      <c r="H416" s="41">
        <v>0.19500000000000001</v>
      </c>
      <c r="I416" s="41">
        <v>0.17499999999999999</v>
      </c>
      <c r="J416" s="41">
        <v>0.17499999999999999</v>
      </c>
      <c r="K416" s="41">
        <v>0.1</v>
      </c>
      <c r="L416" s="41">
        <v>0.1</v>
      </c>
      <c r="M416" s="41">
        <v>0.17499999999999999</v>
      </c>
      <c r="N416" s="41">
        <v>0.17499999999999999</v>
      </c>
      <c r="O416" s="41">
        <v>0.17499999999999999</v>
      </c>
      <c r="P416" s="41">
        <v>0.17499999999999999</v>
      </c>
      <c r="Q416" s="41">
        <v>0.21</v>
      </c>
      <c r="R416" s="41">
        <v>0</v>
      </c>
      <c r="S416" s="41">
        <v>0.19500000000000001</v>
      </c>
      <c r="T416" s="41">
        <v>0.17499999999999999</v>
      </c>
      <c r="U416" s="41">
        <v>0.17499999999999999</v>
      </c>
      <c r="V416" s="41">
        <v>0.15</v>
      </c>
      <c r="W416" s="41">
        <v>0.17499999999999999</v>
      </c>
      <c r="X416" s="41">
        <v>0.1</v>
      </c>
      <c r="Y416" s="41">
        <v>0.2</v>
      </c>
      <c r="Z416" s="41">
        <v>0.2</v>
      </c>
      <c r="AA416" s="41">
        <v>0.21</v>
      </c>
      <c r="AB416" s="41">
        <v>0.17499999999999999</v>
      </c>
      <c r="AC416" s="41">
        <v>0</v>
      </c>
      <c r="AD416" s="41">
        <v>0</v>
      </c>
      <c r="AE416" s="41">
        <v>0</v>
      </c>
      <c r="AF416" s="41">
        <v>0.17499999999999999</v>
      </c>
      <c r="AG416" s="41">
        <v>0.17499999999999999</v>
      </c>
      <c r="AH416" s="41">
        <v>0.19500000000000001</v>
      </c>
      <c r="AI416" s="41">
        <v>0.19500000000000001</v>
      </c>
      <c r="AJ416" s="41">
        <v>0.17499999999999999</v>
      </c>
      <c r="AK416" s="41">
        <v>0.17499999999999999</v>
      </c>
      <c r="AL416" s="41">
        <v>0</v>
      </c>
      <c r="AM416" s="41">
        <v>0</v>
      </c>
      <c r="AN416" s="41">
        <v>0</v>
      </c>
      <c r="AO416" s="41">
        <v>0</v>
      </c>
      <c r="AP416" s="41">
        <v>0</v>
      </c>
      <c r="AQ416" s="41">
        <v>0.15</v>
      </c>
      <c r="AR416" s="41">
        <v>0.1</v>
      </c>
      <c r="AS416" s="41">
        <v>0.1</v>
      </c>
      <c r="AT416" s="41">
        <v>0.1</v>
      </c>
      <c r="AU416" s="41">
        <v>0.1</v>
      </c>
      <c r="AV416" s="41">
        <v>0.15</v>
      </c>
      <c r="AW416" s="41">
        <v>0.21</v>
      </c>
      <c r="AX416" s="41">
        <v>0.17499999999999999</v>
      </c>
      <c r="AY416" s="41">
        <v>0.19500000000000001</v>
      </c>
      <c r="AZ416" s="41">
        <v>0.1</v>
      </c>
      <c r="BA416" s="41">
        <v>0.1</v>
      </c>
      <c r="BB416" s="41">
        <v>0.1</v>
      </c>
      <c r="BC416" s="41">
        <v>0.19500000000000001</v>
      </c>
      <c r="BD416" s="41">
        <v>0.17499999999999999</v>
      </c>
      <c r="BE416" s="41">
        <v>0.17499999999999999</v>
      </c>
      <c r="BF416" s="41">
        <v>0.17499999999999999</v>
      </c>
      <c r="BG416" s="41">
        <v>0.1</v>
      </c>
      <c r="BI416" s="41"/>
      <c r="BJ416" s="41"/>
      <c r="BK416" s="41"/>
      <c r="BL416" s="41">
        <f t="shared" si="280"/>
        <v>0</v>
      </c>
      <c r="BM416" s="41">
        <f t="shared" si="280"/>
        <v>0</v>
      </c>
      <c r="BN416" s="41">
        <f t="shared" si="280"/>
        <v>0</v>
      </c>
      <c r="BO416" s="41">
        <f t="shared" si="280"/>
        <v>0</v>
      </c>
      <c r="BP416" s="41">
        <f t="shared" si="280"/>
        <v>0</v>
      </c>
      <c r="BQ416" s="41">
        <f t="shared" si="280"/>
        <v>0</v>
      </c>
      <c r="BR416" s="41">
        <f t="shared" si="280"/>
        <v>0</v>
      </c>
      <c r="BS416" s="41">
        <f t="shared" si="280"/>
        <v>0</v>
      </c>
      <c r="BT416" s="41">
        <f t="shared" si="280"/>
        <v>0</v>
      </c>
      <c r="BU416" s="41">
        <f t="shared" si="280"/>
        <v>0</v>
      </c>
      <c r="BV416" s="41">
        <f t="shared" si="280"/>
        <v>0</v>
      </c>
      <c r="BW416" s="41">
        <f t="shared" si="280"/>
        <v>0</v>
      </c>
      <c r="BX416" s="41">
        <f t="shared" si="280"/>
        <v>0</v>
      </c>
      <c r="BY416" s="41">
        <f t="shared" si="280"/>
        <v>0</v>
      </c>
      <c r="BZ416" s="41">
        <f t="shared" si="281"/>
        <v>0</v>
      </c>
      <c r="CA416" s="41">
        <f t="shared" si="281"/>
        <v>0</v>
      </c>
      <c r="CB416" s="41">
        <f t="shared" si="281"/>
        <v>0</v>
      </c>
      <c r="CC416" s="41">
        <f t="shared" si="281"/>
        <v>0</v>
      </c>
      <c r="CD416" s="41">
        <f t="shared" si="281"/>
        <v>0</v>
      </c>
      <c r="CE416" s="41">
        <f t="shared" si="281"/>
        <v>0</v>
      </c>
      <c r="CF416" s="41">
        <f t="shared" si="281"/>
        <v>0</v>
      </c>
      <c r="CG416" s="41">
        <f t="shared" si="281"/>
        <v>0</v>
      </c>
      <c r="CH416" s="41">
        <f t="shared" si="281"/>
        <v>0</v>
      </c>
      <c r="CI416" s="41">
        <f t="shared" si="281"/>
        <v>0</v>
      </c>
      <c r="CJ416" s="41">
        <f t="shared" si="281"/>
        <v>0</v>
      </c>
      <c r="CK416" s="41">
        <f t="shared" si="281"/>
        <v>0</v>
      </c>
      <c r="CL416" s="41">
        <f t="shared" si="281"/>
        <v>0</v>
      </c>
      <c r="CM416" s="41">
        <f t="shared" si="281"/>
        <v>0</v>
      </c>
      <c r="CN416" s="41">
        <f t="shared" si="281"/>
        <v>0</v>
      </c>
      <c r="CO416" s="41">
        <f t="shared" si="281"/>
        <v>0</v>
      </c>
      <c r="CP416" s="41">
        <f t="shared" si="282"/>
        <v>0</v>
      </c>
      <c r="CQ416" s="41">
        <f t="shared" si="282"/>
        <v>0</v>
      </c>
      <c r="CR416" s="41">
        <f t="shared" si="282"/>
        <v>0</v>
      </c>
      <c r="CS416" s="41">
        <f t="shared" si="282"/>
        <v>0</v>
      </c>
      <c r="CT416" s="41">
        <f t="shared" si="282"/>
        <v>0</v>
      </c>
      <c r="CU416" s="41">
        <f t="shared" si="282"/>
        <v>0</v>
      </c>
      <c r="CV416" s="41">
        <f t="shared" si="282"/>
        <v>0</v>
      </c>
      <c r="CW416" s="41">
        <f t="shared" si="282"/>
        <v>0</v>
      </c>
      <c r="CX416" s="41">
        <f t="shared" si="282"/>
        <v>0</v>
      </c>
      <c r="CY416" s="41">
        <f t="shared" si="282"/>
        <v>0</v>
      </c>
      <c r="CZ416" s="41">
        <f t="shared" si="282"/>
        <v>0</v>
      </c>
      <c r="DA416" s="41">
        <f t="shared" si="282"/>
        <v>0</v>
      </c>
      <c r="DB416" s="41">
        <f t="shared" si="282"/>
        <v>0</v>
      </c>
      <c r="DC416" s="41">
        <f t="shared" si="282"/>
        <v>0</v>
      </c>
      <c r="DD416" s="41">
        <f t="shared" si="282"/>
        <v>0</v>
      </c>
      <c r="DE416" s="41">
        <f t="shared" si="282"/>
        <v>0</v>
      </c>
      <c r="DF416" s="41">
        <f t="shared" si="283"/>
        <v>0</v>
      </c>
      <c r="DG416" s="41">
        <f t="shared" si="283"/>
        <v>0</v>
      </c>
      <c r="DH416" s="41">
        <f t="shared" si="283"/>
        <v>0</v>
      </c>
      <c r="DI416" s="41">
        <f t="shared" si="283"/>
        <v>0</v>
      </c>
      <c r="DJ416" s="41">
        <f t="shared" si="283"/>
        <v>0</v>
      </c>
      <c r="DK416" s="41">
        <f t="shared" si="283"/>
        <v>0</v>
      </c>
      <c r="DL416" s="41">
        <f t="shared" si="283"/>
        <v>0</v>
      </c>
      <c r="DM416" s="41"/>
    </row>
    <row r="417" spans="1:117" x14ac:dyDescent="0.3">
      <c r="A417" t="s">
        <v>124</v>
      </c>
      <c r="B417" t="s">
        <v>133</v>
      </c>
      <c r="C417" t="s">
        <v>129</v>
      </c>
      <c r="D417" t="s">
        <v>128</v>
      </c>
      <c r="E417" t="s">
        <v>127</v>
      </c>
      <c r="F417" t="s">
        <v>86</v>
      </c>
      <c r="G417" s="41">
        <v>0.17499999999999999</v>
      </c>
      <c r="H417" s="41">
        <v>0.17499999999999999</v>
      </c>
      <c r="I417" s="41">
        <v>0.17499999999999999</v>
      </c>
      <c r="J417" s="41">
        <v>0.17499999999999999</v>
      </c>
      <c r="K417" s="41">
        <v>0.1</v>
      </c>
      <c r="L417" s="41">
        <v>0.1</v>
      </c>
      <c r="M417" s="41">
        <v>0.17499999999999999</v>
      </c>
      <c r="N417" s="41">
        <v>0.17499999999999999</v>
      </c>
      <c r="O417" s="41">
        <v>0.17499999999999999</v>
      </c>
      <c r="P417" s="41">
        <v>0.17499999999999999</v>
      </c>
      <c r="Q417" s="41">
        <v>0.21</v>
      </c>
      <c r="R417" s="41">
        <v>0</v>
      </c>
      <c r="S417" s="41">
        <v>0.15</v>
      </c>
      <c r="T417" s="41">
        <v>0.17499999999999999</v>
      </c>
      <c r="U417" s="41">
        <v>0.17499999999999999</v>
      </c>
      <c r="V417" s="41">
        <v>0.15</v>
      </c>
      <c r="W417" s="41">
        <v>0.17499999999999999</v>
      </c>
      <c r="X417" s="41">
        <v>0.1</v>
      </c>
      <c r="Y417" s="41">
        <v>0.18</v>
      </c>
      <c r="Z417" s="41">
        <v>0.18</v>
      </c>
      <c r="AA417" s="41">
        <v>0.19</v>
      </c>
      <c r="AB417" s="41">
        <v>0.17499999999999999</v>
      </c>
      <c r="AC417" s="41">
        <v>0</v>
      </c>
      <c r="AD417" s="41">
        <v>0</v>
      </c>
      <c r="AE417" s="41">
        <v>0</v>
      </c>
      <c r="AF417" s="41">
        <v>0.17499999999999999</v>
      </c>
      <c r="AG417" s="41">
        <v>0.17499999999999999</v>
      </c>
      <c r="AH417" s="41">
        <v>0.15</v>
      </c>
      <c r="AI417" s="41">
        <v>0.15</v>
      </c>
      <c r="AJ417" s="41">
        <v>0.17499999999999999</v>
      </c>
      <c r="AK417" s="41">
        <v>0.17499999999999999</v>
      </c>
      <c r="AL417" s="41">
        <v>0</v>
      </c>
      <c r="AM417" s="41">
        <v>0</v>
      </c>
      <c r="AN417" s="41">
        <v>0</v>
      </c>
      <c r="AO417" s="41">
        <v>0</v>
      </c>
      <c r="AP417" s="41">
        <v>0</v>
      </c>
      <c r="AQ417" s="41">
        <v>0.18</v>
      </c>
      <c r="AR417" s="41">
        <v>0.15</v>
      </c>
      <c r="AS417" s="41">
        <v>0.15</v>
      </c>
      <c r="AT417" s="41">
        <v>0.15</v>
      </c>
      <c r="AU417" s="41">
        <v>0.15</v>
      </c>
      <c r="AV417" s="41">
        <v>0.15</v>
      </c>
      <c r="AW417" s="41">
        <v>0.19</v>
      </c>
      <c r="AX417" s="41">
        <v>0.17499999999999999</v>
      </c>
      <c r="AY417" s="41">
        <v>0.17499999999999999</v>
      </c>
      <c r="AZ417" s="41">
        <v>0.15</v>
      </c>
      <c r="BA417" s="41">
        <v>0.15</v>
      </c>
      <c r="BB417" s="41">
        <v>0.15</v>
      </c>
      <c r="BC417" s="41">
        <v>0.15</v>
      </c>
      <c r="BD417" s="41">
        <v>0.17499999999999999</v>
      </c>
      <c r="BE417" s="41">
        <v>0.17499999999999999</v>
      </c>
      <c r="BF417" s="41">
        <v>0.17499999999999999</v>
      </c>
      <c r="BG417" s="41">
        <v>0.15</v>
      </c>
      <c r="BI417" s="41"/>
      <c r="BJ417" s="41"/>
      <c r="BK417" s="41"/>
      <c r="BL417" s="41">
        <v>0</v>
      </c>
      <c r="BM417" s="41">
        <v>0</v>
      </c>
      <c r="BN417" s="41">
        <v>0</v>
      </c>
      <c r="BO417" s="41">
        <v>0</v>
      </c>
      <c r="BP417" s="41">
        <v>0</v>
      </c>
      <c r="BQ417" s="41">
        <v>0</v>
      </c>
      <c r="BR417" s="41">
        <v>0</v>
      </c>
      <c r="BS417" s="41">
        <v>0</v>
      </c>
      <c r="BT417" s="41">
        <v>0</v>
      </c>
      <c r="BU417" s="41">
        <v>0</v>
      </c>
      <c r="BV417" s="41">
        <v>0</v>
      </c>
      <c r="BW417" s="41">
        <v>0</v>
      </c>
      <c r="BX417" s="41">
        <v>0</v>
      </c>
      <c r="BY417" s="41">
        <v>0</v>
      </c>
      <c r="BZ417" s="41">
        <v>0</v>
      </c>
      <c r="CA417" s="41">
        <v>0</v>
      </c>
      <c r="CB417" s="41">
        <v>0</v>
      </c>
      <c r="CC417" s="41">
        <v>0</v>
      </c>
      <c r="CD417" s="41">
        <v>0</v>
      </c>
      <c r="CE417" s="41">
        <v>0</v>
      </c>
      <c r="CF417" s="41">
        <v>0</v>
      </c>
      <c r="CG417" s="41">
        <v>0</v>
      </c>
      <c r="CH417" s="41">
        <v>0</v>
      </c>
      <c r="CI417" s="41">
        <v>0</v>
      </c>
      <c r="CJ417" s="41">
        <v>0</v>
      </c>
      <c r="CK417" s="41">
        <v>0</v>
      </c>
      <c r="CL417" s="41">
        <v>0</v>
      </c>
      <c r="CM417" s="41">
        <v>0</v>
      </c>
      <c r="CN417" s="41">
        <v>0</v>
      </c>
      <c r="CO417" s="41">
        <v>0</v>
      </c>
      <c r="CP417" s="41">
        <v>0</v>
      </c>
      <c r="CQ417" s="41">
        <v>0</v>
      </c>
      <c r="CR417" s="41">
        <v>0</v>
      </c>
      <c r="CS417" s="41">
        <v>0</v>
      </c>
      <c r="CT417" s="41">
        <v>0</v>
      </c>
      <c r="CU417" s="41">
        <v>0</v>
      </c>
      <c r="CV417" s="41">
        <v>0</v>
      </c>
      <c r="CW417" s="41">
        <v>0</v>
      </c>
      <c r="CX417" s="41">
        <v>0</v>
      </c>
      <c r="CY417" s="41">
        <v>0</v>
      </c>
      <c r="CZ417" s="41">
        <v>0</v>
      </c>
      <c r="DA417" s="41">
        <v>0</v>
      </c>
      <c r="DB417" s="41">
        <v>0</v>
      </c>
      <c r="DC417" s="41">
        <v>0</v>
      </c>
      <c r="DD417" s="41">
        <v>0</v>
      </c>
      <c r="DE417" s="41">
        <v>0</v>
      </c>
      <c r="DF417" s="41">
        <v>0</v>
      </c>
      <c r="DG417" s="41">
        <v>0</v>
      </c>
      <c r="DH417" s="41">
        <v>0</v>
      </c>
      <c r="DI417" s="41">
        <v>0</v>
      </c>
      <c r="DJ417" s="41">
        <v>0</v>
      </c>
      <c r="DK417" s="41">
        <v>0</v>
      </c>
      <c r="DL417" s="41">
        <v>0</v>
      </c>
      <c r="DM417" s="41"/>
    </row>
    <row r="418" spans="1:117" x14ac:dyDescent="0.3">
      <c r="A418" t="s">
        <v>124</v>
      </c>
      <c r="B418" t="s">
        <v>133</v>
      </c>
      <c r="C418" t="s">
        <v>129</v>
      </c>
      <c r="D418" t="s">
        <v>128</v>
      </c>
      <c r="E418" t="s">
        <v>127</v>
      </c>
      <c r="F418" t="s">
        <v>87</v>
      </c>
      <c r="G418" s="41">
        <v>0.19500000000000001</v>
      </c>
      <c r="H418" s="41">
        <v>0.17499999999999999</v>
      </c>
      <c r="I418" s="41">
        <v>0.19500000000000001</v>
      </c>
      <c r="J418" s="41">
        <v>0.19500000000000001</v>
      </c>
      <c r="K418" s="41">
        <v>0.1</v>
      </c>
      <c r="L418" s="41">
        <v>0.1</v>
      </c>
      <c r="M418" s="41">
        <v>0.19500000000000001</v>
      </c>
      <c r="N418" s="41">
        <v>0.19500000000000001</v>
      </c>
      <c r="O418" s="41">
        <v>0.19500000000000001</v>
      </c>
      <c r="P418" s="41">
        <v>0.19500000000000001</v>
      </c>
      <c r="Q418" s="41">
        <v>0.21</v>
      </c>
      <c r="R418" s="41">
        <v>0</v>
      </c>
      <c r="S418" s="41">
        <v>0.17499999999999999</v>
      </c>
      <c r="T418" s="41">
        <v>0.19500000000000001</v>
      </c>
      <c r="U418" s="41">
        <v>0.19500000000000001</v>
      </c>
      <c r="V418" s="41">
        <v>0.17499999999999999</v>
      </c>
      <c r="W418" s="41">
        <v>0.19500000000000001</v>
      </c>
      <c r="X418" s="41">
        <v>0.1</v>
      </c>
      <c r="Y418" s="41">
        <v>0.19</v>
      </c>
      <c r="Z418" s="41">
        <v>0.19</v>
      </c>
      <c r="AA418" s="41">
        <v>0.19</v>
      </c>
      <c r="AB418" s="41">
        <v>0.19500000000000001</v>
      </c>
      <c r="AC418" s="41">
        <v>0</v>
      </c>
      <c r="AD418" s="41">
        <v>0</v>
      </c>
      <c r="AE418" s="41">
        <v>0</v>
      </c>
      <c r="AF418" s="41">
        <v>0.19500000000000001</v>
      </c>
      <c r="AG418" s="41">
        <v>0.19500000000000001</v>
      </c>
      <c r="AH418" s="41">
        <v>0.17499999999999999</v>
      </c>
      <c r="AI418" s="41">
        <v>0.17499999999999999</v>
      </c>
      <c r="AJ418" s="41">
        <v>0.19500000000000001</v>
      </c>
      <c r="AK418" s="41">
        <v>0.19500000000000001</v>
      </c>
      <c r="AL418" s="41">
        <v>0</v>
      </c>
      <c r="AM418" s="41">
        <v>0</v>
      </c>
      <c r="AN418" s="41">
        <v>0</v>
      </c>
      <c r="AO418" s="41">
        <v>0</v>
      </c>
      <c r="AP418" s="41">
        <v>0</v>
      </c>
      <c r="AQ418" s="41">
        <v>0.19</v>
      </c>
      <c r="AR418" s="41">
        <v>0.15</v>
      </c>
      <c r="AS418" s="41">
        <v>0.15</v>
      </c>
      <c r="AT418" s="41">
        <v>0.15</v>
      </c>
      <c r="AU418" s="41">
        <v>0.15</v>
      </c>
      <c r="AV418" s="41">
        <v>0.15</v>
      </c>
      <c r="AW418" s="41">
        <v>0.19</v>
      </c>
      <c r="AX418" s="41">
        <v>0.19500000000000001</v>
      </c>
      <c r="AY418" s="41">
        <v>0.17499999999999999</v>
      </c>
      <c r="AZ418" s="41">
        <v>0.17</v>
      </c>
      <c r="BA418" s="41">
        <v>0.17</v>
      </c>
      <c r="BB418" s="41">
        <v>0.17</v>
      </c>
      <c r="BC418" s="41">
        <v>0.17499999999999999</v>
      </c>
      <c r="BD418" s="41">
        <v>0.19500000000000001</v>
      </c>
      <c r="BE418" s="41">
        <v>0.19500000000000001</v>
      </c>
      <c r="BF418" s="41">
        <v>0.19500000000000001</v>
      </c>
      <c r="BG418" s="41">
        <v>0.15</v>
      </c>
      <c r="BI418" s="41"/>
      <c r="BJ418" s="41"/>
      <c r="BK418" s="41"/>
      <c r="BL418" s="41">
        <f t="shared" ref="BL418:DL422" si="284">G418-G417</f>
        <v>2.0000000000000018E-2</v>
      </c>
      <c r="BM418" s="41">
        <f t="shared" si="284"/>
        <v>0</v>
      </c>
      <c r="BN418" s="41">
        <f t="shared" si="284"/>
        <v>2.0000000000000018E-2</v>
      </c>
      <c r="BO418" s="41">
        <f t="shared" si="284"/>
        <v>2.0000000000000018E-2</v>
      </c>
      <c r="BP418" s="41">
        <f t="shared" si="284"/>
        <v>0</v>
      </c>
      <c r="BQ418" s="41">
        <f t="shared" si="284"/>
        <v>0</v>
      </c>
      <c r="BR418" s="41">
        <f t="shared" si="284"/>
        <v>2.0000000000000018E-2</v>
      </c>
      <c r="BS418" s="41">
        <f t="shared" si="284"/>
        <v>2.0000000000000018E-2</v>
      </c>
      <c r="BT418" s="41">
        <f t="shared" si="284"/>
        <v>2.0000000000000018E-2</v>
      </c>
      <c r="BU418" s="41">
        <f t="shared" si="284"/>
        <v>2.0000000000000018E-2</v>
      </c>
      <c r="BV418" s="41">
        <f t="shared" si="284"/>
        <v>0</v>
      </c>
      <c r="BW418" s="41">
        <f t="shared" si="284"/>
        <v>0</v>
      </c>
      <c r="BX418" s="41">
        <f t="shared" si="284"/>
        <v>2.4999999999999994E-2</v>
      </c>
      <c r="BY418" s="41">
        <f t="shared" si="284"/>
        <v>2.0000000000000018E-2</v>
      </c>
      <c r="BZ418" s="41">
        <f t="shared" si="284"/>
        <v>2.0000000000000018E-2</v>
      </c>
      <c r="CA418" s="41">
        <f t="shared" si="284"/>
        <v>2.4999999999999994E-2</v>
      </c>
      <c r="CB418" s="41">
        <f t="shared" si="284"/>
        <v>2.0000000000000018E-2</v>
      </c>
      <c r="CC418" s="41">
        <f t="shared" si="284"/>
        <v>0</v>
      </c>
      <c r="CD418" s="41">
        <f t="shared" si="284"/>
        <v>1.0000000000000009E-2</v>
      </c>
      <c r="CE418" s="41">
        <f t="shared" si="284"/>
        <v>1.0000000000000009E-2</v>
      </c>
      <c r="CF418" s="41">
        <f t="shared" si="284"/>
        <v>0</v>
      </c>
      <c r="CG418" s="41">
        <f t="shared" si="284"/>
        <v>2.0000000000000018E-2</v>
      </c>
      <c r="CH418" s="41">
        <f t="shared" si="284"/>
        <v>0</v>
      </c>
      <c r="CI418" s="41">
        <f t="shared" si="284"/>
        <v>0</v>
      </c>
      <c r="CJ418" s="41">
        <f t="shared" si="284"/>
        <v>0</v>
      </c>
      <c r="CK418" s="41">
        <f t="shared" si="284"/>
        <v>2.0000000000000018E-2</v>
      </c>
      <c r="CL418" s="41">
        <f t="shared" si="284"/>
        <v>2.0000000000000018E-2</v>
      </c>
      <c r="CM418" s="41">
        <f t="shared" si="284"/>
        <v>2.4999999999999994E-2</v>
      </c>
      <c r="CN418" s="41">
        <f t="shared" si="284"/>
        <v>2.4999999999999994E-2</v>
      </c>
      <c r="CO418" s="41">
        <f t="shared" si="284"/>
        <v>2.0000000000000018E-2</v>
      </c>
      <c r="CP418" s="41">
        <f t="shared" si="284"/>
        <v>2.0000000000000018E-2</v>
      </c>
      <c r="CQ418" s="41">
        <f t="shared" si="284"/>
        <v>0</v>
      </c>
      <c r="CR418" s="41">
        <f t="shared" si="284"/>
        <v>0</v>
      </c>
      <c r="CS418" s="41">
        <f t="shared" si="284"/>
        <v>0</v>
      </c>
      <c r="CT418" s="41">
        <f t="shared" si="284"/>
        <v>0</v>
      </c>
      <c r="CU418" s="41">
        <f t="shared" si="284"/>
        <v>0</v>
      </c>
      <c r="CV418" s="41">
        <f t="shared" si="284"/>
        <v>1.0000000000000009E-2</v>
      </c>
      <c r="CW418" s="41">
        <f t="shared" si="284"/>
        <v>0</v>
      </c>
      <c r="CX418" s="41">
        <f t="shared" si="284"/>
        <v>0</v>
      </c>
      <c r="CY418" s="41">
        <f t="shared" si="284"/>
        <v>0</v>
      </c>
      <c r="CZ418" s="41">
        <f t="shared" si="284"/>
        <v>0</v>
      </c>
      <c r="DA418" s="41">
        <f t="shared" si="284"/>
        <v>0</v>
      </c>
      <c r="DB418" s="41">
        <f t="shared" si="284"/>
        <v>0</v>
      </c>
      <c r="DC418" s="41">
        <f t="shared" si="284"/>
        <v>2.0000000000000018E-2</v>
      </c>
      <c r="DD418" s="41">
        <f t="shared" si="284"/>
        <v>0</v>
      </c>
      <c r="DE418" s="41">
        <f t="shared" si="284"/>
        <v>2.0000000000000018E-2</v>
      </c>
      <c r="DF418" s="41">
        <f t="shared" si="284"/>
        <v>2.0000000000000018E-2</v>
      </c>
      <c r="DG418" s="41">
        <f t="shared" si="284"/>
        <v>2.0000000000000018E-2</v>
      </c>
      <c r="DH418" s="41">
        <f t="shared" si="284"/>
        <v>2.4999999999999994E-2</v>
      </c>
      <c r="DI418" s="41">
        <f t="shared" si="284"/>
        <v>2.0000000000000018E-2</v>
      </c>
      <c r="DJ418" s="41">
        <f t="shared" si="284"/>
        <v>2.0000000000000018E-2</v>
      </c>
      <c r="DK418" s="41">
        <f t="shared" si="284"/>
        <v>2.0000000000000018E-2</v>
      </c>
      <c r="DL418" s="41">
        <f t="shared" si="284"/>
        <v>0</v>
      </c>
      <c r="DM418" s="41"/>
    </row>
    <row r="419" spans="1:117" x14ac:dyDescent="0.3">
      <c r="A419" t="s">
        <v>124</v>
      </c>
      <c r="B419" t="s">
        <v>133</v>
      </c>
      <c r="C419" t="s">
        <v>129</v>
      </c>
      <c r="D419" t="s">
        <v>128</v>
      </c>
      <c r="E419" t="s">
        <v>127</v>
      </c>
      <c r="F419" t="s">
        <v>88</v>
      </c>
      <c r="G419" s="41">
        <v>0.21</v>
      </c>
      <c r="H419" s="41">
        <v>0.19500000000000001</v>
      </c>
      <c r="I419" s="41">
        <v>0.21</v>
      </c>
      <c r="J419" s="41">
        <v>0.21</v>
      </c>
      <c r="K419" s="41">
        <v>0.1</v>
      </c>
      <c r="L419" s="41">
        <v>0.1</v>
      </c>
      <c r="M419" s="41">
        <v>0.21</v>
      </c>
      <c r="N419" s="41">
        <v>0.21</v>
      </c>
      <c r="O419" s="41">
        <v>0.21</v>
      </c>
      <c r="P419" s="41">
        <v>0.21</v>
      </c>
      <c r="Q419" s="41">
        <v>0.21</v>
      </c>
      <c r="R419" s="41">
        <v>0</v>
      </c>
      <c r="S419" s="41">
        <v>0.19500000000000001</v>
      </c>
      <c r="T419" s="41">
        <v>0.21</v>
      </c>
      <c r="U419" s="41">
        <v>0.21</v>
      </c>
      <c r="V419" s="41">
        <v>0.19500000000000001</v>
      </c>
      <c r="W419" s="41">
        <v>0.21</v>
      </c>
      <c r="X419" s="41">
        <v>0.1</v>
      </c>
      <c r="Y419" s="41">
        <v>0.2</v>
      </c>
      <c r="Z419" s="41">
        <v>0.2</v>
      </c>
      <c r="AA419" s="41">
        <v>0.21</v>
      </c>
      <c r="AB419" s="41">
        <v>0.21</v>
      </c>
      <c r="AC419" s="41">
        <v>0</v>
      </c>
      <c r="AD419" s="41">
        <v>0</v>
      </c>
      <c r="AE419" s="41">
        <v>0</v>
      </c>
      <c r="AF419" s="41">
        <v>0.21</v>
      </c>
      <c r="AG419" s="41">
        <v>0.21</v>
      </c>
      <c r="AH419" s="41">
        <v>0.19500000000000001</v>
      </c>
      <c r="AI419" s="41">
        <v>0.19500000000000001</v>
      </c>
      <c r="AJ419" s="41">
        <v>0.21</v>
      </c>
      <c r="AK419" s="41">
        <v>0.21</v>
      </c>
      <c r="AL419" s="41">
        <v>0</v>
      </c>
      <c r="AM419" s="41">
        <v>0</v>
      </c>
      <c r="AN419" s="41">
        <v>0</v>
      </c>
      <c r="AO419" s="41">
        <v>0</v>
      </c>
      <c r="AP419" s="41">
        <v>0</v>
      </c>
      <c r="AQ419" s="41">
        <v>0.2</v>
      </c>
      <c r="AR419" s="41">
        <v>0.15</v>
      </c>
      <c r="AS419" s="41">
        <v>0.15</v>
      </c>
      <c r="AT419" s="41">
        <v>0.15</v>
      </c>
      <c r="AU419" s="41">
        <v>0.15</v>
      </c>
      <c r="AV419" s="41">
        <v>0.15</v>
      </c>
      <c r="AW419" s="41">
        <v>0.21</v>
      </c>
      <c r="AX419" s="41">
        <v>0.21</v>
      </c>
      <c r="AY419" s="41">
        <v>0.19500000000000001</v>
      </c>
      <c r="AZ419" s="41">
        <v>0.19500000000000001</v>
      </c>
      <c r="BA419" s="41">
        <v>0.19500000000000001</v>
      </c>
      <c r="BB419" s="41">
        <v>0.19500000000000001</v>
      </c>
      <c r="BC419" s="41">
        <v>0.19500000000000001</v>
      </c>
      <c r="BD419" s="41">
        <v>0.21</v>
      </c>
      <c r="BE419" s="41">
        <v>0.21</v>
      </c>
      <c r="BF419" s="41">
        <v>0.21</v>
      </c>
      <c r="BG419" s="41">
        <v>0.15</v>
      </c>
      <c r="BI419" s="41"/>
      <c r="BJ419" s="41"/>
      <c r="BK419" s="41"/>
      <c r="BL419" s="41">
        <f t="shared" si="284"/>
        <v>1.4999999999999986E-2</v>
      </c>
      <c r="BM419" s="41">
        <f t="shared" si="284"/>
        <v>2.0000000000000018E-2</v>
      </c>
      <c r="BN419" s="41">
        <f t="shared" si="284"/>
        <v>1.4999999999999986E-2</v>
      </c>
      <c r="BO419" s="41">
        <f t="shared" si="284"/>
        <v>1.4999999999999986E-2</v>
      </c>
      <c r="BP419" s="41">
        <f t="shared" si="284"/>
        <v>0</v>
      </c>
      <c r="BQ419" s="41">
        <f t="shared" si="284"/>
        <v>0</v>
      </c>
      <c r="BR419" s="41">
        <f t="shared" si="284"/>
        <v>1.4999999999999986E-2</v>
      </c>
      <c r="BS419" s="41">
        <f t="shared" si="284"/>
        <v>1.4999999999999986E-2</v>
      </c>
      <c r="BT419" s="41">
        <f t="shared" si="284"/>
        <v>1.4999999999999986E-2</v>
      </c>
      <c r="BU419" s="41">
        <f t="shared" si="284"/>
        <v>1.4999999999999986E-2</v>
      </c>
      <c r="BV419" s="41">
        <f t="shared" si="284"/>
        <v>0</v>
      </c>
      <c r="BW419" s="41">
        <f t="shared" si="284"/>
        <v>0</v>
      </c>
      <c r="BX419" s="41">
        <f t="shared" si="284"/>
        <v>2.0000000000000018E-2</v>
      </c>
      <c r="BY419" s="41">
        <f t="shared" si="284"/>
        <v>1.4999999999999986E-2</v>
      </c>
      <c r="BZ419" s="41">
        <f t="shared" si="284"/>
        <v>1.4999999999999986E-2</v>
      </c>
      <c r="CA419" s="41">
        <f t="shared" si="284"/>
        <v>2.0000000000000018E-2</v>
      </c>
      <c r="CB419" s="41">
        <f t="shared" si="284"/>
        <v>1.4999999999999986E-2</v>
      </c>
      <c r="CC419" s="41">
        <f t="shared" si="284"/>
        <v>0</v>
      </c>
      <c r="CD419" s="41">
        <f t="shared" si="284"/>
        <v>1.0000000000000009E-2</v>
      </c>
      <c r="CE419" s="41">
        <f t="shared" si="284"/>
        <v>1.0000000000000009E-2</v>
      </c>
      <c r="CF419" s="41">
        <f t="shared" si="284"/>
        <v>1.999999999999999E-2</v>
      </c>
      <c r="CG419" s="41">
        <f t="shared" si="284"/>
        <v>1.4999999999999986E-2</v>
      </c>
      <c r="CH419" s="41">
        <f t="shared" si="284"/>
        <v>0</v>
      </c>
      <c r="CI419" s="41">
        <f t="shared" si="284"/>
        <v>0</v>
      </c>
      <c r="CJ419" s="41">
        <f t="shared" si="284"/>
        <v>0</v>
      </c>
      <c r="CK419" s="41">
        <f t="shared" si="284"/>
        <v>1.4999999999999986E-2</v>
      </c>
      <c r="CL419" s="41">
        <f t="shared" si="284"/>
        <v>1.4999999999999986E-2</v>
      </c>
      <c r="CM419" s="41">
        <f t="shared" si="284"/>
        <v>2.0000000000000018E-2</v>
      </c>
      <c r="CN419" s="41">
        <f t="shared" si="284"/>
        <v>2.0000000000000018E-2</v>
      </c>
      <c r="CO419" s="41">
        <f t="shared" si="284"/>
        <v>1.4999999999999986E-2</v>
      </c>
      <c r="CP419" s="41">
        <f t="shared" si="284"/>
        <v>1.4999999999999986E-2</v>
      </c>
      <c r="CQ419" s="41">
        <f t="shared" si="284"/>
        <v>0</v>
      </c>
      <c r="CR419" s="41">
        <f t="shared" si="284"/>
        <v>0</v>
      </c>
      <c r="CS419" s="41">
        <f t="shared" si="284"/>
        <v>0</v>
      </c>
      <c r="CT419" s="41">
        <f t="shared" si="284"/>
        <v>0</v>
      </c>
      <c r="CU419" s="41">
        <f t="shared" si="284"/>
        <v>0</v>
      </c>
      <c r="CV419" s="41">
        <f t="shared" si="284"/>
        <v>1.0000000000000009E-2</v>
      </c>
      <c r="CW419" s="41">
        <f t="shared" si="284"/>
        <v>0</v>
      </c>
      <c r="CX419" s="41">
        <f t="shared" si="284"/>
        <v>0</v>
      </c>
      <c r="CY419" s="41">
        <f t="shared" si="284"/>
        <v>0</v>
      </c>
      <c r="CZ419" s="41">
        <f t="shared" si="284"/>
        <v>0</v>
      </c>
      <c r="DA419" s="41">
        <f t="shared" si="284"/>
        <v>0</v>
      </c>
      <c r="DB419" s="41">
        <f t="shared" si="284"/>
        <v>1.999999999999999E-2</v>
      </c>
      <c r="DC419" s="41">
        <f t="shared" si="284"/>
        <v>1.4999999999999986E-2</v>
      </c>
      <c r="DD419" s="41">
        <f t="shared" si="284"/>
        <v>2.0000000000000018E-2</v>
      </c>
      <c r="DE419" s="41">
        <f t="shared" si="284"/>
        <v>2.4999999999999994E-2</v>
      </c>
      <c r="DF419" s="41">
        <f t="shared" si="284"/>
        <v>2.4999999999999994E-2</v>
      </c>
      <c r="DG419" s="41">
        <f t="shared" si="284"/>
        <v>2.4999999999999994E-2</v>
      </c>
      <c r="DH419" s="41">
        <f t="shared" si="284"/>
        <v>2.0000000000000018E-2</v>
      </c>
      <c r="DI419" s="41">
        <f t="shared" si="284"/>
        <v>1.4999999999999986E-2</v>
      </c>
      <c r="DJ419" s="41">
        <f t="shared" si="284"/>
        <v>1.4999999999999986E-2</v>
      </c>
      <c r="DK419" s="41">
        <f t="shared" si="284"/>
        <v>1.4999999999999986E-2</v>
      </c>
      <c r="DL419" s="41">
        <f t="shared" si="284"/>
        <v>0</v>
      </c>
      <c r="DM419" s="41"/>
    </row>
    <row r="420" spans="1:117" x14ac:dyDescent="0.3">
      <c r="A420" t="s">
        <v>124</v>
      </c>
      <c r="B420" t="s">
        <v>133</v>
      </c>
      <c r="C420" t="s">
        <v>129</v>
      </c>
      <c r="D420" t="s">
        <v>128</v>
      </c>
      <c r="E420" t="s">
        <v>127</v>
      </c>
      <c r="F420" t="s">
        <v>89</v>
      </c>
      <c r="G420" s="41">
        <v>0.22</v>
      </c>
      <c r="H420" s="41">
        <v>0.19500000000000001</v>
      </c>
      <c r="I420" s="41">
        <v>0.22</v>
      </c>
      <c r="J420" s="41">
        <v>0.22</v>
      </c>
      <c r="K420" s="41">
        <v>0.1</v>
      </c>
      <c r="L420" s="41">
        <v>0.1</v>
      </c>
      <c r="M420" s="41">
        <v>0.22</v>
      </c>
      <c r="N420" s="41">
        <v>0.22</v>
      </c>
      <c r="O420" s="41">
        <v>0.22</v>
      </c>
      <c r="P420" s="41">
        <v>0.22</v>
      </c>
      <c r="Q420" s="41">
        <v>0.21</v>
      </c>
      <c r="R420" s="41">
        <v>0</v>
      </c>
      <c r="S420" s="41">
        <v>0.19500000000000001</v>
      </c>
      <c r="T420" s="41">
        <v>0.22</v>
      </c>
      <c r="U420" s="41">
        <v>0.22</v>
      </c>
      <c r="V420" s="41">
        <v>0.19500000000000001</v>
      </c>
      <c r="W420" s="41">
        <v>0.22</v>
      </c>
      <c r="X420" s="41">
        <v>0.1</v>
      </c>
      <c r="Y420" s="41">
        <v>0.2</v>
      </c>
      <c r="Z420" s="41">
        <v>0.2</v>
      </c>
      <c r="AA420" s="41">
        <v>0.21</v>
      </c>
      <c r="AB420" s="41">
        <v>0.22</v>
      </c>
      <c r="AC420" s="41">
        <v>0</v>
      </c>
      <c r="AD420" s="41">
        <v>0</v>
      </c>
      <c r="AE420" s="41">
        <v>0</v>
      </c>
      <c r="AF420" s="41">
        <v>0.22</v>
      </c>
      <c r="AG420" s="41">
        <v>0.22</v>
      </c>
      <c r="AH420" s="41">
        <v>0.19500000000000001</v>
      </c>
      <c r="AI420" s="41">
        <v>0.19500000000000001</v>
      </c>
      <c r="AJ420" s="41">
        <v>0.22</v>
      </c>
      <c r="AK420" s="41">
        <v>0.22</v>
      </c>
      <c r="AL420" s="41">
        <v>0</v>
      </c>
      <c r="AM420" s="41">
        <v>0</v>
      </c>
      <c r="AN420" s="41">
        <v>0</v>
      </c>
      <c r="AO420" s="41">
        <v>0</v>
      </c>
      <c r="AP420" s="41">
        <v>0</v>
      </c>
      <c r="AQ420" s="41">
        <v>0.2</v>
      </c>
      <c r="AR420" s="41">
        <v>0.15</v>
      </c>
      <c r="AS420" s="41">
        <v>0.15</v>
      </c>
      <c r="AT420" s="41">
        <v>0.15</v>
      </c>
      <c r="AU420" s="41">
        <v>0.15</v>
      </c>
      <c r="AV420" s="41">
        <v>0.15</v>
      </c>
      <c r="AW420" s="41">
        <v>0.21</v>
      </c>
      <c r="AX420" s="41">
        <v>0.22</v>
      </c>
      <c r="AY420" s="41">
        <v>0.19500000000000001</v>
      </c>
      <c r="AZ420" s="41">
        <v>0.19500000000000001</v>
      </c>
      <c r="BA420" s="41">
        <v>0.19500000000000001</v>
      </c>
      <c r="BB420" s="41">
        <v>0.19500000000000001</v>
      </c>
      <c r="BC420" s="41">
        <v>0.19500000000000001</v>
      </c>
      <c r="BD420" s="41">
        <v>0.22</v>
      </c>
      <c r="BE420" s="41">
        <v>0.22</v>
      </c>
      <c r="BF420" s="41">
        <v>0.22</v>
      </c>
      <c r="BG420" s="41">
        <v>0.15</v>
      </c>
      <c r="BI420" s="41"/>
      <c r="BJ420" s="41"/>
      <c r="BK420" s="41"/>
      <c r="BL420" s="41">
        <f t="shared" si="284"/>
        <v>1.0000000000000009E-2</v>
      </c>
      <c r="BM420" s="41">
        <f t="shared" si="284"/>
        <v>0</v>
      </c>
      <c r="BN420" s="41">
        <f t="shared" si="284"/>
        <v>1.0000000000000009E-2</v>
      </c>
      <c r="BO420" s="41">
        <f t="shared" si="284"/>
        <v>1.0000000000000009E-2</v>
      </c>
      <c r="BP420" s="41">
        <f t="shared" si="284"/>
        <v>0</v>
      </c>
      <c r="BQ420" s="41">
        <f t="shared" si="284"/>
        <v>0</v>
      </c>
      <c r="BR420" s="41">
        <f t="shared" si="284"/>
        <v>1.0000000000000009E-2</v>
      </c>
      <c r="BS420" s="41">
        <f t="shared" si="284"/>
        <v>1.0000000000000009E-2</v>
      </c>
      <c r="BT420" s="41">
        <f t="shared" si="284"/>
        <v>1.0000000000000009E-2</v>
      </c>
      <c r="BU420" s="41">
        <f t="shared" si="284"/>
        <v>1.0000000000000009E-2</v>
      </c>
      <c r="BV420" s="41">
        <f t="shared" si="284"/>
        <v>0</v>
      </c>
      <c r="BW420" s="41">
        <f t="shared" si="284"/>
        <v>0</v>
      </c>
      <c r="BX420" s="41">
        <f t="shared" si="284"/>
        <v>0</v>
      </c>
      <c r="BY420" s="41">
        <f t="shared" si="284"/>
        <v>1.0000000000000009E-2</v>
      </c>
      <c r="BZ420" s="41">
        <f t="shared" si="284"/>
        <v>1.0000000000000009E-2</v>
      </c>
      <c r="CA420" s="41">
        <f t="shared" si="284"/>
        <v>0</v>
      </c>
      <c r="CB420" s="41">
        <f t="shared" si="284"/>
        <v>1.0000000000000009E-2</v>
      </c>
      <c r="CC420" s="41">
        <f t="shared" si="284"/>
        <v>0</v>
      </c>
      <c r="CD420" s="41">
        <f t="shared" si="284"/>
        <v>0</v>
      </c>
      <c r="CE420" s="41">
        <f t="shared" si="284"/>
        <v>0</v>
      </c>
      <c r="CF420" s="41">
        <f t="shared" si="284"/>
        <v>0</v>
      </c>
      <c r="CG420" s="41">
        <f t="shared" si="284"/>
        <v>1.0000000000000009E-2</v>
      </c>
      <c r="CH420" s="41">
        <f t="shared" si="284"/>
        <v>0</v>
      </c>
      <c r="CI420" s="41">
        <f t="shared" si="284"/>
        <v>0</v>
      </c>
      <c r="CJ420" s="41">
        <f t="shared" si="284"/>
        <v>0</v>
      </c>
      <c r="CK420" s="41">
        <f t="shared" si="284"/>
        <v>1.0000000000000009E-2</v>
      </c>
      <c r="CL420" s="41">
        <f t="shared" si="284"/>
        <v>1.0000000000000009E-2</v>
      </c>
      <c r="CM420" s="41">
        <f t="shared" si="284"/>
        <v>0</v>
      </c>
      <c r="CN420" s="41">
        <f t="shared" si="284"/>
        <v>0</v>
      </c>
      <c r="CO420" s="41">
        <f t="shared" si="284"/>
        <v>1.0000000000000009E-2</v>
      </c>
      <c r="CP420" s="41">
        <f t="shared" si="284"/>
        <v>1.0000000000000009E-2</v>
      </c>
      <c r="CQ420" s="41">
        <f t="shared" si="284"/>
        <v>0</v>
      </c>
      <c r="CR420" s="41">
        <f t="shared" si="284"/>
        <v>0</v>
      </c>
      <c r="CS420" s="41">
        <f t="shared" si="284"/>
        <v>0</v>
      </c>
      <c r="CT420" s="41">
        <f t="shared" si="284"/>
        <v>0</v>
      </c>
      <c r="CU420" s="41">
        <f t="shared" si="284"/>
        <v>0</v>
      </c>
      <c r="CV420" s="41">
        <f t="shared" si="284"/>
        <v>0</v>
      </c>
      <c r="CW420" s="41">
        <f t="shared" si="284"/>
        <v>0</v>
      </c>
      <c r="CX420" s="41">
        <f t="shared" si="284"/>
        <v>0</v>
      </c>
      <c r="CY420" s="41">
        <f t="shared" si="284"/>
        <v>0</v>
      </c>
      <c r="CZ420" s="41">
        <f t="shared" si="284"/>
        <v>0</v>
      </c>
      <c r="DA420" s="41">
        <f t="shared" si="284"/>
        <v>0</v>
      </c>
      <c r="DB420" s="41">
        <f t="shared" si="284"/>
        <v>0</v>
      </c>
      <c r="DC420" s="41">
        <f t="shared" si="284"/>
        <v>1.0000000000000009E-2</v>
      </c>
      <c r="DD420" s="41">
        <f t="shared" si="284"/>
        <v>0</v>
      </c>
      <c r="DE420" s="41">
        <f t="shared" si="284"/>
        <v>0</v>
      </c>
      <c r="DF420" s="41">
        <f t="shared" si="284"/>
        <v>0</v>
      </c>
      <c r="DG420" s="41">
        <f t="shared" si="284"/>
        <v>0</v>
      </c>
      <c r="DH420" s="41">
        <f t="shared" si="284"/>
        <v>0</v>
      </c>
      <c r="DI420" s="41">
        <f t="shared" si="284"/>
        <v>1.0000000000000009E-2</v>
      </c>
      <c r="DJ420" s="41">
        <f t="shared" si="284"/>
        <v>1.0000000000000009E-2</v>
      </c>
      <c r="DK420" s="41">
        <f t="shared" si="284"/>
        <v>1.0000000000000009E-2</v>
      </c>
      <c r="DL420" s="41">
        <f t="shared" si="284"/>
        <v>0</v>
      </c>
      <c r="DM420" s="41"/>
    </row>
    <row r="421" spans="1:117" x14ac:dyDescent="0.3">
      <c r="A421" t="s">
        <v>124</v>
      </c>
      <c r="B421" t="s">
        <v>133</v>
      </c>
      <c r="C421" t="s">
        <v>129</v>
      </c>
      <c r="D421" t="s">
        <v>128</v>
      </c>
      <c r="E421" t="s">
        <v>127</v>
      </c>
      <c r="F421" t="s">
        <v>90</v>
      </c>
      <c r="G421" s="41">
        <v>0.23</v>
      </c>
      <c r="H421" s="41">
        <v>0.19500000000000001</v>
      </c>
      <c r="I421" s="41">
        <v>0.23</v>
      </c>
      <c r="J421" s="41">
        <v>0.23</v>
      </c>
      <c r="K421" s="41">
        <v>0.1</v>
      </c>
      <c r="L421" s="41">
        <v>0.1</v>
      </c>
      <c r="M421" s="41">
        <v>0.23</v>
      </c>
      <c r="N421" s="41">
        <v>0.23</v>
      </c>
      <c r="O421" s="41">
        <v>0.23</v>
      </c>
      <c r="P421" s="41">
        <v>0.23</v>
      </c>
      <c r="Q421" s="41">
        <v>0.21</v>
      </c>
      <c r="R421" s="41">
        <v>0</v>
      </c>
      <c r="S421" s="41">
        <v>0.22500000000000001</v>
      </c>
      <c r="T421" s="41">
        <v>0.23</v>
      </c>
      <c r="U421" s="41">
        <v>0.23</v>
      </c>
      <c r="V421" s="41">
        <v>0.22500000000000001</v>
      </c>
      <c r="W421" s="41">
        <v>0.23</v>
      </c>
      <c r="X421" s="41">
        <v>0.1</v>
      </c>
      <c r="Y421" s="41">
        <v>0.2</v>
      </c>
      <c r="Z421" s="41">
        <v>0.2</v>
      </c>
      <c r="AA421" s="41">
        <v>0.21</v>
      </c>
      <c r="AB421" s="41">
        <v>0.23</v>
      </c>
      <c r="AC421" s="41">
        <v>0</v>
      </c>
      <c r="AD421" s="41">
        <v>0</v>
      </c>
      <c r="AE421" s="41">
        <v>0</v>
      </c>
      <c r="AF421" s="41">
        <v>0.23</v>
      </c>
      <c r="AG421" s="41">
        <v>0.23</v>
      </c>
      <c r="AH421" s="41">
        <v>0.22500000000000001</v>
      </c>
      <c r="AI421" s="41">
        <v>0.22500000000000001</v>
      </c>
      <c r="AJ421" s="41">
        <v>0.23</v>
      </c>
      <c r="AK421" s="41">
        <v>0.23</v>
      </c>
      <c r="AL421" s="41">
        <v>0</v>
      </c>
      <c r="AM421" s="41">
        <v>0</v>
      </c>
      <c r="AN421" s="41">
        <v>0</v>
      </c>
      <c r="AO421" s="41">
        <v>0</v>
      </c>
      <c r="AP421" s="41">
        <v>0</v>
      </c>
      <c r="AQ421" s="41">
        <v>0.2</v>
      </c>
      <c r="AR421" s="41">
        <v>0.15</v>
      </c>
      <c r="AS421" s="41">
        <v>0.15</v>
      </c>
      <c r="AT421" s="41">
        <v>0.15</v>
      </c>
      <c r="AU421" s="41">
        <v>0.15</v>
      </c>
      <c r="AV421" s="41">
        <v>0.15</v>
      </c>
      <c r="AW421" s="41">
        <v>0.21</v>
      </c>
      <c r="AX421" s="41">
        <v>0.23</v>
      </c>
      <c r="AY421" s="41">
        <v>0.19500000000000001</v>
      </c>
      <c r="AZ421" s="41">
        <v>0.2</v>
      </c>
      <c r="BA421" s="41">
        <v>0.22500000000000001</v>
      </c>
      <c r="BB421" s="41">
        <v>0.19500000000000001</v>
      </c>
      <c r="BC421" s="41">
        <v>0.22500000000000001</v>
      </c>
      <c r="BD421" s="41">
        <v>0.23</v>
      </c>
      <c r="BE421" s="41">
        <v>0.23</v>
      </c>
      <c r="BF421" s="41">
        <v>0.23</v>
      </c>
      <c r="BG421" s="41">
        <v>0.15</v>
      </c>
      <c r="BI421" s="41"/>
      <c r="BJ421" s="41"/>
      <c r="BK421" s="41"/>
      <c r="BL421" s="41">
        <f t="shared" si="284"/>
        <v>1.0000000000000009E-2</v>
      </c>
      <c r="BM421" s="41">
        <f t="shared" si="284"/>
        <v>0</v>
      </c>
      <c r="BN421" s="41">
        <f t="shared" si="284"/>
        <v>1.0000000000000009E-2</v>
      </c>
      <c r="BO421" s="41">
        <f t="shared" si="284"/>
        <v>1.0000000000000009E-2</v>
      </c>
      <c r="BP421" s="41">
        <f t="shared" si="284"/>
        <v>0</v>
      </c>
      <c r="BQ421" s="41">
        <f t="shared" si="284"/>
        <v>0</v>
      </c>
      <c r="BR421" s="41">
        <f t="shared" si="284"/>
        <v>1.0000000000000009E-2</v>
      </c>
      <c r="BS421" s="41">
        <f t="shared" si="284"/>
        <v>1.0000000000000009E-2</v>
      </c>
      <c r="BT421" s="41">
        <f t="shared" si="284"/>
        <v>1.0000000000000009E-2</v>
      </c>
      <c r="BU421" s="41">
        <f t="shared" si="284"/>
        <v>1.0000000000000009E-2</v>
      </c>
      <c r="BV421" s="41">
        <f t="shared" si="284"/>
        <v>0</v>
      </c>
      <c r="BW421" s="41">
        <f t="shared" si="284"/>
        <v>0</v>
      </c>
      <c r="BX421" s="41">
        <f t="shared" si="284"/>
        <v>0.03</v>
      </c>
      <c r="BY421" s="41">
        <f t="shared" si="284"/>
        <v>1.0000000000000009E-2</v>
      </c>
      <c r="BZ421" s="41">
        <f t="shared" si="284"/>
        <v>1.0000000000000009E-2</v>
      </c>
      <c r="CA421" s="41">
        <f t="shared" si="284"/>
        <v>0.03</v>
      </c>
      <c r="CB421" s="41">
        <f t="shared" si="284"/>
        <v>1.0000000000000009E-2</v>
      </c>
      <c r="CC421" s="41">
        <f t="shared" si="284"/>
        <v>0</v>
      </c>
      <c r="CD421" s="41">
        <f t="shared" si="284"/>
        <v>0</v>
      </c>
      <c r="CE421" s="41">
        <f t="shared" si="284"/>
        <v>0</v>
      </c>
      <c r="CF421" s="41">
        <f t="shared" si="284"/>
        <v>0</v>
      </c>
      <c r="CG421" s="41">
        <f t="shared" si="284"/>
        <v>1.0000000000000009E-2</v>
      </c>
      <c r="CH421" s="41">
        <f t="shared" si="284"/>
        <v>0</v>
      </c>
      <c r="CI421" s="41">
        <f t="shared" si="284"/>
        <v>0</v>
      </c>
      <c r="CJ421" s="41">
        <f t="shared" si="284"/>
        <v>0</v>
      </c>
      <c r="CK421" s="41">
        <f t="shared" si="284"/>
        <v>1.0000000000000009E-2</v>
      </c>
      <c r="CL421" s="41">
        <f t="shared" si="284"/>
        <v>1.0000000000000009E-2</v>
      </c>
      <c r="CM421" s="41">
        <f t="shared" si="284"/>
        <v>0.03</v>
      </c>
      <c r="CN421" s="41">
        <f t="shared" si="284"/>
        <v>0.03</v>
      </c>
      <c r="CO421" s="41">
        <f t="shared" si="284"/>
        <v>1.0000000000000009E-2</v>
      </c>
      <c r="CP421" s="41">
        <f t="shared" si="284"/>
        <v>1.0000000000000009E-2</v>
      </c>
      <c r="CQ421" s="41">
        <f t="shared" si="284"/>
        <v>0</v>
      </c>
      <c r="CR421" s="41">
        <f t="shared" si="284"/>
        <v>0</v>
      </c>
      <c r="CS421" s="41">
        <f t="shared" si="284"/>
        <v>0</v>
      </c>
      <c r="CT421" s="41">
        <f t="shared" si="284"/>
        <v>0</v>
      </c>
      <c r="CU421" s="41">
        <f t="shared" si="284"/>
        <v>0</v>
      </c>
      <c r="CV421" s="41">
        <f t="shared" si="284"/>
        <v>0</v>
      </c>
      <c r="CW421" s="41">
        <f t="shared" si="284"/>
        <v>0</v>
      </c>
      <c r="CX421" s="41">
        <f t="shared" si="284"/>
        <v>0</v>
      </c>
      <c r="CY421" s="41">
        <f t="shared" si="284"/>
        <v>0</v>
      </c>
      <c r="CZ421" s="41">
        <f t="shared" si="284"/>
        <v>0</v>
      </c>
      <c r="DA421" s="41">
        <f t="shared" si="284"/>
        <v>0</v>
      </c>
      <c r="DB421" s="41">
        <f t="shared" si="284"/>
        <v>0</v>
      </c>
      <c r="DC421" s="41">
        <f t="shared" si="284"/>
        <v>1.0000000000000009E-2</v>
      </c>
      <c r="DD421" s="41">
        <f t="shared" si="284"/>
        <v>0</v>
      </c>
      <c r="DE421" s="41">
        <f t="shared" si="284"/>
        <v>5.0000000000000044E-3</v>
      </c>
      <c r="DF421" s="41">
        <f t="shared" si="284"/>
        <v>0.03</v>
      </c>
      <c r="DG421" s="41">
        <f t="shared" si="284"/>
        <v>0</v>
      </c>
      <c r="DH421" s="41">
        <f t="shared" si="284"/>
        <v>0.03</v>
      </c>
      <c r="DI421" s="41">
        <f t="shared" si="284"/>
        <v>1.0000000000000009E-2</v>
      </c>
      <c r="DJ421" s="41">
        <f t="shared" si="284"/>
        <v>1.0000000000000009E-2</v>
      </c>
      <c r="DK421" s="41">
        <f t="shared" si="284"/>
        <v>1.0000000000000009E-2</v>
      </c>
      <c r="DL421" s="41">
        <f t="shared" si="284"/>
        <v>0</v>
      </c>
      <c r="DM421" s="41"/>
    </row>
    <row r="422" spans="1:117" x14ac:dyDescent="0.3">
      <c r="A422" t="s">
        <v>124</v>
      </c>
      <c r="B422" t="s">
        <v>133</v>
      </c>
      <c r="C422" t="s">
        <v>129</v>
      </c>
      <c r="D422" t="s">
        <v>128</v>
      </c>
      <c r="E422" t="s">
        <v>127</v>
      </c>
      <c r="F422" t="s">
        <v>91</v>
      </c>
      <c r="G422" s="41">
        <v>0.24</v>
      </c>
      <c r="H422" s="41">
        <v>0.19500000000000001</v>
      </c>
      <c r="I422" s="41">
        <v>0.24</v>
      </c>
      <c r="J422" s="41">
        <v>0.24</v>
      </c>
      <c r="K422" s="41">
        <v>0.1</v>
      </c>
      <c r="L422" s="41">
        <v>0.1</v>
      </c>
      <c r="M422" s="41">
        <v>0.24</v>
      </c>
      <c r="N422" s="41">
        <v>0.24</v>
      </c>
      <c r="O422" s="41">
        <v>0.24</v>
      </c>
      <c r="P422" s="41">
        <v>0.24</v>
      </c>
      <c r="Q422" s="41">
        <v>0.21</v>
      </c>
      <c r="R422" s="41">
        <v>0</v>
      </c>
      <c r="S422" s="41">
        <v>0.22500000000000001</v>
      </c>
      <c r="T422" s="41">
        <v>0.24</v>
      </c>
      <c r="U422" s="41">
        <v>0.24</v>
      </c>
      <c r="V422" s="41">
        <v>0.22500000000000001</v>
      </c>
      <c r="W422" s="41">
        <v>0.24</v>
      </c>
      <c r="X422" s="41">
        <v>0.1</v>
      </c>
      <c r="Y422" s="41">
        <v>0.2</v>
      </c>
      <c r="Z422" s="41">
        <v>0.2</v>
      </c>
      <c r="AA422" s="41">
        <v>0.21</v>
      </c>
      <c r="AB422" s="41">
        <v>0.24</v>
      </c>
      <c r="AC422" s="41">
        <v>0</v>
      </c>
      <c r="AD422" s="41">
        <v>0</v>
      </c>
      <c r="AE422" s="41">
        <v>0</v>
      </c>
      <c r="AF422" s="41">
        <v>0.24</v>
      </c>
      <c r="AG422" s="41">
        <v>0.24</v>
      </c>
      <c r="AH422" s="41">
        <v>0.22500000000000001</v>
      </c>
      <c r="AI422" s="41">
        <v>0.22500000000000001</v>
      </c>
      <c r="AJ422" s="41">
        <v>0.24</v>
      </c>
      <c r="AK422" s="41">
        <v>0.24</v>
      </c>
      <c r="AL422" s="41">
        <v>0</v>
      </c>
      <c r="AM422" s="41">
        <v>0</v>
      </c>
      <c r="AN422" s="41">
        <v>0</v>
      </c>
      <c r="AO422" s="41">
        <v>0</v>
      </c>
      <c r="AP422" s="41">
        <v>0</v>
      </c>
      <c r="AQ422" s="41">
        <v>0.2</v>
      </c>
      <c r="AR422" s="41">
        <v>0.15</v>
      </c>
      <c r="AS422" s="41">
        <v>0.15</v>
      </c>
      <c r="AT422" s="41">
        <v>0.15</v>
      </c>
      <c r="AU422" s="41">
        <v>0.15</v>
      </c>
      <c r="AV422" s="41">
        <v>0.15</v>
      </c>
      <c r="AW422" s="41">
        <v>0.21</v>
      </c>
      <c r="AX422" s="41">
        <v>0.24</v>
      </c>
      <c r="AY422" s="41">
        <v>0.19500000000000001</v>
      </c>
      <c r="AZ422" s="41">
        <v>0.2</v>
      </c>
      <c r="BA422" s="41">
        <v>0.22500000000000001</v>
      </c>
      <c r="BB422" s="41">
        <v>0.19500000000000001</v>
      </c>
      <c r="BC422" s="41">
        <v>0.22500000000000001</v>
      </c>
      <c r="BD422" s="41">
        <v>0.24</v>
      </c>
      <c r="BE422" s="41">
        <v>0.24</v>
      </c>
      <c r="BF422" s="41">
        <v>0.24</v>
      </c>
      <c r="BG422" s="41">
        <v>0.15</v>
      </c>
      <c r="BI422" s="41"/>
      <c r="BJ422" s="41"/>
      <c r="BK422" s="41"/>
      <c r="BL422" s="41">
        <f t="shared" si="284"/>
        <v>9.9999999999999811E-3</v>
      </c>
      <c r="BM422" s="41">
        <f t="shared" si="284"/>
        <v>0</v>
      </c>
      <c r="BN422" s="41">
        <f t="shared" si="284"/>
        <v>9.9999999999999811E-3</v>
      </c>
      <c r="BO422" s="41">
        <f t="shared" si="284"/>
        <v>9.9999999999999811E-3</v>
      </c>
      <c r="BP422" s="41">
        <f t="shared" si="284"/>
        <v>0</v>
      </c>
      <c r="BQ422" s="41">
        <f t="shared" si="284"/>
        <v>0</v>
      </c>
      <c r="BR422" s="41">
        <f t="shared" si="284"/>
        <v>9.9999999999999811E-3</v>
      </c>
      <c r="BS422" s="41">
        <f t="shared" si="284"/>
        <v>9.9999999999999811E-3</v>
      </c>
      <c r="BT422" s="41">
        <f t="shared" si="284"/>
        <v>9.9999999999999811E-3</v>
      </c>
      <c r="BU422" s="41">
        <f t="shared" si="284"/>
        <v>9.9999999999999811E-3</v>
      </c>
      <c r="BV422" s="41">
        <f t="shared" si="284"/>
        <v>0</v>
      </c>
      <c r="BW422" s="41">
        <f t="shared" si="284"/>
        <v>0</v>
      </c>
      <c r="BX422" s="41">
        <f t="shared" si="284"/>
        <v>0</v>
      </c>
      <c r="BY422" s="41">
        <f t="shared" si="284"/>
        <v>9.9999999999999811E-3</v>
      </c>
      <c r="BZ422" s="41">
        <f t="shared" si="284"/>
        <v>9.9999999999999811E-3</v>
      </c>
      <c r="CA422" s="41">
        <f t="shared" si="284"/>
        <v>0</v>
      </c>
      <c r="CB422" s="41">
        <f t="shared" si="284"/>
        <v>9.9999999999999811E-3</v>
      </c>
      <c r="CC422" s="41">
        <f t="shared" si="284"/>
        <v>0</v>
      </c>
      <c r="CD422" s="41">
        <f t="shared" si="284"/>
        <v>0</v>
      </c>
      <c r="CE422" s="41">
        <f t="shared" si="284"/>
        <v>0</v>
      </c>
      <c r="CF422" s="41">
        <f t="shared" si="284"/>
        <v>0</v>
      </c>
      <c r="CG422" s="41">
        <f t="shared" si="284"/>
        <v>9.9999999999999811E-3</v>
      </c>
      <c r="CH422" s="41">
        <f t="shared" si="284"/>
        <v>0</v>
      </c>
      <c r="CI422" s="41">
        <f t="shared" si="284"/>
        <v>0</v>
      </c>
      <c r="CJ422" s="41">
        <f t="shared" si="284"/>
        <v>0</v>
      </c>
      <c r="CK422" s="41">
        <f t="shared" si="284"/>
        <v>9.9999999999999811E-3</v>
      </c>
      <c r="CL422" s="41">
        <f t="shared" si="284"/>
        <v>9.9999999999999811E-3</v>
      </c>
      <c r="CM422" s="41">
        <f t="shared" si="284"/>
        <v>0</v>
      </c>
      <c r="CN422" s="41">
        <f t="shared" si="284"/>
        <v>0</v>
      </c>
      <c r="CO422" s="41">
        <f t="shared" si="284"/>
        <v>9.9999999999999811E-3</v>
      </c>
      <c r="CP422" s="41">
        <f t="shared" si="284"/>
        <v>9.9999999999999811E-3</v>
      </c>
      <c r="CQ422" s="41">
        <f t="shared" si="284"/>
        <v>0</v>
      </c>
      <c r="CR422" s="41">
        <f t="shared" si="284"/>
        <v>0</v>
      </c>
      <c r="CS422" s="41">
        <f t="shared" ref="CS422:DH423" si="285">AN422-AN421</f>
        <v>0</v>
      </c>
      <c r="CT422" s="41">
        <f t="shared" si="285"/>
        <v>0</v>
      </c>
      <c r="CU422" s="41">
        <f t="shared" si="285"/>
        <v>0</v>
      </c>
      <c r="CV422" s="41">
        <f t="shared" si="285"/>
        <v>0</v>
      </c>
      <c r="CW422" s="41">
        <f t="shared" si="285"/>
        <v>0</v>
      </c>
      <c r="CX422" s="41">
        <f t="shared" si="285"/>
        <v>0</v>
      </c>
      <c r="CY422" s="41">
        <f t="shared" si="285"/>
        <v>0</v>
      </c>
      <c r="CZ422" s="41">
        <f t="shared" si="285"/>
        <v>0</v>
      </c>
      <c r="DA422" s="41">
        <f t="shared" si="285"/>
        <v>0</v>
      </c>
      <c r="DB422" s="41">
        <f t="shared" si="285"/>
        <v>0</v>
      </c>
      <c r="DC422" s="41">
        <f t="shared" si="285"/>
        <v>9.9999999999999811E-3</v>
      </c>
      <c r="DD422" s="41">
        <f t="shared" si="285"/>
        <v>0</v>
      </c>
      <c r="DE422" s="41">
        <f t="shared" si="285"/>
        <v>0</v>
      </c>
      <c r="DF422" s="41">
        <f t="shared" si="285"/>
        <v>0</v>
      </c>
      <c r="DG422" s="41">
        <f t="shared" si="285"/>
        <v>0</v>
      </c>
      <c r="DH422" s="41">
        <f t="shared" si="285"/>
        <v>0</v>
      </c>
      <c r="DI422" s="41">
        <f t="shared" ref="DI422:DL423" si="286">BD422-BD421</f>
        <v>9.9999999999999811E-3</v>
      </c>
      <c r="DJ422" s="41">
        <f t="shared" si="286"/>
        <v>9.9999999999999811E-3</v>
      </c>
      <c r="DK422" s="41">
        <f t="shared" si="286"/>
        <v>9.9999999999999811E-3</v>
      </c>
      <c r="DL422" s="41">
        <f t="shared" si="286"/>
        <v>0</v>
      </c>
      <c r="DM422" s="41"/>
    </row>
    <row r="423" spans="1:117" x14ac:dyDescent="0.3">
      <c r="A423" t="s">
        <v>124</v>
      </c>
      <c r="B423" t="s">
        <v>133</v>
      </c>
      <c r="C423" t="s">
        <v>129</v>
      </c>
      <c r="D423" t="s">
        <v>128</v>
      </c>
      <c r="E423" t="s">
        <v>127</v>
      </c>
      <c r="F423" t="s">
        <v>92</v>
      </c>
      <c r="G423" s="41">
        <v>0.25</v>
      </c>
      <c r="H423" s="41">
        <v>0.19500000000000001</v>
      </c>
      <c r="I423" s="41">
        <v>0.25</v>
      </c>
      <c r="J423" s="41">
        <v>0.25</v>
      </c>
      <c r="K423" s="41">
        <v>0.1</v>
      </c>
      <c r="L423" s="41">
        <v>0.1</v>
      </c>
      <c r="M423" s="41">
        <v>0.25</v>
      </c>
      <c r="N423" s="41">
        <v>0.25</v>
      </c>
      <c r="O423" s="41">
        <v>0.25</v>
      </c>
      <c r="P423" s="41">
        <v>0.25</v>
      </c>
      <c r="Q423" s="41">
        <v>0.21</v>
      </c>
      <c r="R423" s="41">
        <v>0</v>
      </c>
      <c r="S423" s="41">
        <v>0.22500000000000001</v>
      </c>
      <c r="T423" s="41">
        <v>0.25</v>
      </c>
      <c r="U423" s="41">
        <v>0.25</v>
      </c>
      <c r="V423" s="41">
        <v>0.22500000000000001</v>
      </c>
      <c r="W423" s="41">
        <v>0.25</v>
      </c>
      <c r="X423" s="41">
        <v>0.1</v>
      </c>
      <c r="Y423" s="41">
        <v>0.2</v>
      </c>
      <c r="Z423" s="41">
        <v>0.2</v>
      </c>
      <c r="AA423" s="41">
        <v>0.21</v>
      </c>
      <c r="AB423" s="41">
        <v>0.25</v>
      </c>
      <c r="AC423" s="41">
        <v>0</v>
      </c>
      <c r="AD423" s="41">
        <v>0</v>
      </c>
      <c r="AE423" s="41">
        <v>0</v>
      </c>
      <c r="AF423" s="41">
        <v>0.25</v>
      </c>
      <c r="AG423" s="41">
        <v>0.25</v>
      </c>
      <c r="AH423" s="41">
        <v>0.22500000000000001</v>
      </c>
      <c r="AI423" s="41">
        <v>0.22500000000000001</v>
      </c>
      <c r="AJ423" s="41">
        <v>0.25</v>
      </c>
      <c r="AK423" s="41">
        <v>0.25</v>
      </c>
      <c r="AL423" s="41">
        <v>0</v>
      </c>
      <c r="AM423" s="41">
        <v>0</v>
      </c>
      <c r="AN423" s="41">
        <v>0</v>
      </c>
      <c r="AO423" s="41">
        <v>0</v>
      </c>
      <c r="AP423" s="41">
        <v>0</v>
      </c>
      <c r="AQ423" s="41">
        <v>0.2</v>
      </c>
      <c r="AR423" s="41">
        <v>0.15</v>
      </c>
      <c r="AS423" s="41">
        <v>0.15</v>
      </c>
      <c r="AT423" s="41">
        <v>0.15</v>
      </c>
      <c r="AU423" s="41">
        <v>0.15</v>
      </c>
      <c r="AV423" s="41">
        <v>0.15</v>
      </c>
      <c r="AW423" s="41">
        <v>0.21</v>
      </c>
      <c r="AX423" s="41">
        <v>0.25</v>
      </c>
      <c r="AY423" s="41">
        <v>0.19500000000000001</v>
      </c>
      <c r="AZ423" s="41">
        <v>0.2</v>
      </c>
      <c r="BA423" s="41">
        <v>0.22500000000000001</v>
      </c>
      <c r="BB423" s="41">
        <v>0.19500000000000001</v>
      </c>
      <c r="BC423" s="41">
        <v>0.22500000000000001</v>
      </c>
      <c r="BD423" s="41">
        <v>0.25</v>
      </c>
      <c r="BE423" s="41">
        <v>0.25</v>
      </c>
      <c r="BF423" s="41">
        <v>0.25</v>
      </c>
      <c r="BG423" s="41">
        <v>0.15</v>
      </c>
      <c r="BI423" s="41"/>
      <c r="BJ423" s="41"/>
      <c r="BK423" s="41"/>
      <c r="BL423" s="41">
        <f t="shared" si="280"/>
        <v>1.0000000000000009E-2</v>
      </c>
      <c r="BM423" s="41">
        <f t="shared" si="280"/>
        <v>0</v>
      </c>
      <c r="BN423" s="41">
        <f t="shared" si="280"/>
        <v>1.0000000000000009E-2</v>
      </c>
      <c r="BO423" s="41">
        <f t="shared" si="280"/>
        <v>1.0000000000000009E-2</v>
      </c>
      <c r="BP423" s="41">
        <f t="shared" si="280"/>
        <v>0</v>
      </c>
      <c r="BQ423" s="41">
        <f t="shared" si="280"/>
        <v>0</v>
      </c>
      <c r="BR423" s="41">
        <f t="shared" si="280"/>
        <v>1.0000000000000009E-2</v>
      </c>
      <c r="BS423" s="41">
        <f t="shared" si="280"/>
        <v>1.0000000000000009E-2</v>
      </c>
      <c r="BT423" s="41">
        <f t="shared" si="280"/>
        <v>1.0000000000000009E-2</v>
      </c>
      <c r="BU423" s="41">
        <f t="shared" si="280"/>
        <v>1.0000000000000009E-2</v>
      </c>
      <c r="BV423" s="41">
        <f t="shared" si="280"/>
        <v>0</v>
      </c>
      <c r="BW423" s="41">
        <f t="shared" si="280"/>
        <v>0</v>
      </c>
      <c r="BX423" s="41">
        <f t="shared" si="280"/>
        <v>0</v>
      </c>
      <c r="BY423" s="41">
        <f t="shared" si="280"/>
        <v>1.0000000000000009E-2</v>
      </c>
      <c r="BZ423" s="41">
        <f t="shared" ref="BZ423:CO423" si="287">U423-U422</f>
        <v>1.0000000000000009E-2</v>
      </c>
      <c r="CA423" s="41">
        <f t="shared" si="287"/>
        <v>0</v>
      </c>
      <c r="CB423" s="41">
        <f t="shared" si="287"/>
        <v>1.0000000000000009E-2</v>
      </c>
      <c r="CC423" s="41">
        <f t="shared" si="287"/>
        <v>0</v>
      </c>
      <c r="CD423" s="41">
        <f t="shared" si="287"/>
        <v>0</v>
      </c>
      <c r="CE423" s="41">
        <f t="shared" si="287"/>
        <v>0</v>
      </c>
      <c r="CF423" s="41">
        <f t="shared" si="287"/>
        <v>0</v>
      </c>
      <c r="CG423" s="41">
        <f t="shared" si="287"/>
        <v>1.0000000000000009E-2</v>
      </c>
      <c r="CH423" s="41">
        <f t="shared" si="287"/>
        <v>0</v>
      </c>
      <c r="CI423" s="41">
        <f t="shared" si="287"/>
        <v>0</v>
      </c>
      <c r="CJ423" s="41">
        <f t="shared" si="287"/>
        <v>0</v>
      </c>
      <c r="CK423" s="41">
        <f t="shared" si="287"/>
        <v>1.0000000000000009E-2</v>
      </c>
      <c r="CL423" s="41">
        <f t="shared" si="287"/>
        <v>1.0000000000000009E-2</v>
      </c>
      <c r="CM423" s="41">
        <f t="shared" si="287"/>
        <v>0</v>
      </c>
      <c r="CN423" s="41">
        <f t="shared" si="287"/>
        <v>0</v>
      </c>
      <c r="CO423" s="41">
        <f t="shared" si="287"/>
        <v>1.0000000000000009E-2</v>
      </c>
      <c r="CP423" s="41">
        <f t="shared" ref="CP423:CR423" si="288">AK423-AK422</f>
        <v>1.0000000000000009E-2</v>
      </c>
      <c r="CQ423" s="41">
        <f t="shared" si="288"/>
        <v>0</v>
      </c>
      <c r="CR423" s="41">
        <f t="shared" si="288"/>
        <v>0</v>
      </c>
      <c r="CS423" s="41">
        <f t="shared" si="285"/>
        <v>0</v>
      </c>
      <c r="CT423" s="41">
        <f t="shared" si="285"/>
        <v>0</v>
      </c>
      <c r="CU423" s="41">
        <f t="shared" si="285"/>
        <v>0</v>
      </c>
      <c r="CV423" s="41">
        <f t="shared" si="285"/>
        <v>0</v>
      </c>
      <c r="CW423" s="41">
        <f t="shared" si="285"/>
        <v>0</v>
      </c>
      <c r="CX423" s="41">
        <f t="shared" si="285"/>
        <v>0</v>
      </c>
      <c r="CY423" s="41">
        <f t="shared" si="285"/>
        <v>0</v>
      </c>
      <c r="CZ423" s="41">
        <f t="shared" si="285"/>
        <v>0</v>
      </c>
      <c r="DA423" s="41">
        <f t="shared" si="285"/>
        <v>0</v>
      </c>
      <c r="DB423" s="41">
        <f t="shared" si="285"/>
        <v>0</v>
      </c>
      <c r="DC423" s="41">
        <f t="shared" si="285"/>
        <v>1.0000000000000009E-2</v>
      </c>
      <c r="DD423" s="41">
        <f t="shared" si="285"/>
        <v>0</v>
      </c>
      <c r="DE423" s="41">
        <f t="shared" si="285"/>
        <v>0</v>
      </c>
      <c r="DF423" s="41">
        <f t="shared" si="285"/>
        <v>0</v>
      </c>
      <c r="DG423" s="41">
        <f t="shared" si="285"/>
        <v>0</v>
      </c>
      <c r="DH423" s="41">
        <f t="shared" si="285"/>
        <v>0</v>
      </c>
      <c r="DI423" s="41">
        <f t="shared" si="286"/>
        <v>1.0000000000000009E-2</v>
      </c>
      <c r="DJ423" s="41">
        <f t="shared" si="286"/>
        <v>1.0000000000000009E-2</v>
      </c>
      <c r="DK423" s="41">
        <f t="shared" si="286"/>
        <v>1.0000000000000009E-2</v>
      </c>
      <c r="DL423" s="41">
        <f t="shared" si="286"/>
        <v>0</v>
      </c>
      <c r="DM423" s="41"/>
    </row>
    <row r="424" spans="1:117" x14ac:dyDescent="0.3">
      <c r="A424" t="s">
        <v>124</v>
      </c>
      <c r="B424" t="s">
        <v>133</v>
      </c>
      <c r="C424" t="s">
        <v>130</v>
      </c>
      <c r="D424" t="s">
        <v>84</v>
      </c>
      <c r="E424" t="s">
        <v>126</v>
      </c>
      <c r="F424" t="s">
        <v>86</v>
      </c>
      <c r="G424" s="41">
        <v>0.17499999999999999</v>
      </c>
      <c r="H424" s="41">
        <v>0.17499999999999999</v>
      </c>
      <c r="I424" s="41">
        <v>0.17499999999999999</v>
      </c>
      <c r="J424" s="41">
        <v>0.17499999999999999</v>
      </c>
      <c r="K424" s="41">
        <v>0.17499999999999999</v>
      </c>
      <c r="L424" s="41">
        <v>0.1</v>
      </c>
      <c r="M424" s="41">
        <v>0.17499999999999999</v>
      </c>
      <c r="N424" s="41">
        <v>0.17499999999999999</v>
      </c>
      <c r="O424" s="41">
        <v>0.17499999999999999</v>
      </c>
      <c r="P424" s="41">
        <v>0.17499999999999999</v>
      </c>
      <c r="Q424" s="41">
        <v>0.21</v>
      </c>
      <c r="R424" s="41">
        <v>0</v>
      </c>
      <c r="S424" s="41">
        <v>0.2</v>
      </c>
      <c r="T424" s="41">
        <v>0.17499999999999999</v>
      </c>
      <c r="U424" s="41">
        <v>0.17499999999999999</v>
      </c>
      <c r="V424" s="41">
        <v>0.17499999999999999</v>
      </c>
      <c r="W424" s="41">
        <v>0.17499999999999999</v>
      </c>
      <c r="X424" s="41">
        <v>0.19500000000000001</v>
      </c>
      <c r="Y424" s="41">
        <v>0.17499999999999999</v>
      </c>
      <c r="Z424" s="41">
        <v>0.17499999999999999</v>
      </c>
      <c r="AA424" s="41">
        <v>0.15</v>
      </c>
      <c r="AB424" s="41">
        <v>0.17499999999999999</v>
      </c>
      <c r="AC424" s="41">
        <v>0.15</v>
      </c>
      <c r="AD424" s="41">
        <v>0.15</v>
      </c>
      <c r="AE424" s="41">
        <v>0.15</v>
      </c>
      <c r="AF424" s="41">
        <v>0.17499999999999999</v>
      </c>
      <c r="AG424" s="41">
        <v>0.17499999999999999</v>
      </c>
      <c r="AH424" s="41">
        <v>0.2</v>
      </c>
      <c r="AI424" s="41">
        <v>0.2</v>
      </c>
      <c r="AJ424" s="41">
        <v>0.17499999999999999</v>
      </c>
      <c r="AK424" s="41">
        <v>0.17499999999999999</v>
      </c>
      <c r="AL424" s="41">
        <v>0.15</v>
      </c>
      <c r="AM424" s="41">
        <v>0</v>
      </c>
      <c r="AN424" s="41">
        <v>0.15</v>
      </c>
      <c r="AO424" s="41">
        <v>0.15</v>
      </c>
      <c r="AP424" s="41">
        <v>0</v>
      </c>
      <c r="AQ424" s="41">
        <v>0.15</v>
      </c>
      <c r="AR424" s="41">
        <v>0.15</v>
      </c>
      <c r="AS424" s="41">
        <v>0.15</v>
      </c>
      <c r="AT424" s="41">
        <v>0.15</v>
      </c>
      <c r="AU424" s="41">
        <v>0.15</v>
      </c>
      <c r="AV424" s="41">
        <v>0.17499999999999999</v>
      </c>
      <c r="AW424" s="41">
        <v>0.15</v>
      </c>
      <c r="AX424" s="41">
        <v>0.17499999999999999</v>
      </c>
      <c r="AY424" s="41">
        <v>0.17499999999999999</v>
      </c>
      <c r="AZ424" s="41">
        <v>0.22</v>
      </c>
      <c r="BA424" s="41">
        <v>0.22</v>
      </c>
      <c r="BB424" s="41">
        <v>0.22</v>
      </c>
      <c r="BC424" s="41">
        <v>0.2</v>
      </c>
      <c r="BD424" s="41">
        <v>0.17499999999999999</v>
      </c>
      <c r="BE424" s="41">
        <v>0.17499999999999999</v>
      </c>
      <c r="BF424" s="41">
        <v>0.17499999999999999</v>
      </c>
      <c r="BG424" s="41">
        <v>0.15</v>
      </c>
      <c r="BI424" s="41"/>
      <c r="BJ424" s="41"/>
      <c r="BK424" s="41"/>
      <c r="BL424" s="41">
        <v>0</v>
      </c>
      <c r="BM424" s="41">
        <v>0</v>
      </c>
      <c r="BN424" s="41">
        <v>0</v>
      </c>
      <c r="BO424" s="41">
        <v>0</v>
      </c>
      <c r="BP424" s="41">
        <v>0</v>
      </c>
      <c r="BQ424" s="41">
        <v>0</v>
      </c>
      <c r="BR424" s="41">
        <v>0</v>
      </c>
      <c r="BS424" s="41">
        <v>0</v>
      </c>
      <c r="BT424" s="41">
        <v>0</v>
      </c>
      <c r="BU424" s="41">
        <v>0</v>
      </c>
      <c r="BV424" s="41">
        <v>0</v>
      </c>
      <c r="BW424" s="41">
        <v>0</v>
      </c>
      <c r="BX424" s="41">
        <v>0</v>
      </c>
      <c r="BY424" s="41">
        <v>0</v>
      </c>
      <c r="BZ424" s="41">
        <v>0</v>
      </c>
      <c r="CA424" s="41">
        <v>0</v>
      </c>
      <c r="CB424" s="41">
        <v>0</v>
      </c>
      <c r="CC424" s="41">
        <v>0</v>
      </c>
      <c r="CD424" s="41">
        <v>0</v>
      </c>
      <c r="CE424" s="41">
        <v>0</v>
      </c>
      <c r="CF424" s="41">
        <v>0</v>
      </c>
      <c r="CG424" s="41">
        <v>0</v>
      </c>
      <c r="CH424" s="41">
        <v>0</v>
      </c>
      <c r="CI424" s="41">
        <v>0</v>
      </c>
      <c r="CJ424" s="41">
        <v>0</v>
      </c>
      <c r="CK424" s="41">
        <v>0</v>
      </c>
      <c r="CL424" s="41">
        <v>0</v>
      </c>
      <c r="CM424" s="41">
        <v>0</v>
      </c>
      <c r="CN424" s="41">
        <v>0</v>
      </c>
      <c r="CO424" s="41">
        <v>0</v>
      </c>
      <c r="CP424" s="41">
        <v>0</v>
      </c>
      <c r="CQ424" s="41">
        <v>0</v>
      </c>
      <c r="CR424" s="41">
        <v>0</v>
      </c>
      <c r="CS424" s="41">
        <v>0</v>
      </c>
      <c r="CT424" s="41">
        <v>0</v>
      </c>
      <c r="CU424" s="41">
        <v>0</v>
      </c>
      <c r="CV424" s="41">
        <v>0</v>
      </c>
      <c r="CW424" s="41">
        <v>0</v>
      </c>
      <c r="CX424" s="41">
        <v>0</v>
      </c>
      <c r="CY424" s="41">
        <v>0</v>
      </c>
      <c r="CZ424" s="41">
        <v>0</v>
      </c>
      <c r="DA424" s="41">
        <v>0</v>
      </c>
      <c r="DB424" s="41">
        <v>0</v>
      </c>
      <c r="DC424" s="41">
        <v>0</v>
      </c>
      <c r="DD424" s="41">
        <v>0</v>
      </c>
      <c r="DE424" s="41">
        <v>0</v>
      </c>
      <c r="DF424" s="41">
        <v>0</v>
      </c>
      <c r="DG424" s="41">
        <v>0</v>
      </c>
      <c r="DH424" s="41">
        <v>0</v>
      </c>
      <c r="DI424" s="41">
        <v>0</v>
      </c>
      <c r="DJ424" s="41">
        <v>0</v>
      </c>
      <c r="DK424" s="41">
        <v>0</v>
      </c>
      <c r="DL424" s="41">
        <v>0</v>
      </c>
      <c r="DM424" s="41"/>
    </row>
    <row r="425" spans="1:117" x14ac:dyDescent="0.3">
      <c r="A425" t="s">
        <v>124</v>
      </c>
      <c r="B425" t="s">
        <v>133</v>
      </c>
      <c r="C425" t="s">
        <v>130</v>
      </c>
      <c r="D425" t="s">
        <v>84</v>
      </c>
      <c r="E425" t="s">
        <v>126</v>
      </c>
      <c r="F425" t="s">
        <v>87</v>
      </c>
      <c r="G425" s="41">
        <v>0.19500000000000001</v>
      </c>
      <c r="H425" s="41">
        <v>0.17499999999999999</v>
      </c>
      <c r="I425" s="41">
        <v>0.19500000000000001</v>
      </c>
      <c r="J425" s="41">
        <v>0.19500000000000001</v>
      </c>
      <c r="K425" s="41">
        <v>0.18</v>
      </c>
      <c r="L425" s="41">
        <v>0.1</v>
      </c>
      <c r="M425" s="41">
        <v>0.19500000000000001</v>
      </c>
      <c r="N425" s="41">
        <v>0.19500000000000001</v>
      </c>
      <c r="O425" s="41">
        <v>0.19500000000000001</v>
      </c>
      <c r="P425" s="41">
        <v>0.19500000000000001</v>
      </c>
      <c r="Q425" s="41">
        <v>0.23</v>
      </c>
      <c r="R425" s="41">
        <v>0</v>
      </c>
      <c r="S425" s="41">
        <v>0.22500000000000001</v>
      </c>
      <c r="T425" s="41">
        <v>0.19500000000000001</v>
      </c>
      <c r="U425" s="41">
        <v>0.19500000000000001</v>
      </c>
      <c r="V425" s="41">
        <v>0.19500000000000001</v>
      </c>
      <c r="W425" s="41">
        <v>0.19500000000000001</v>
      </c>
      <c r="X425" s="41">
        <v>0.2</v>
      </c>
      <c r="Y425" s="41">
        <v>0.17499999999999999</v>
      </c>
      <c r="Z425" s="41">
        <v>0.17499999999999999</v>
      </c>
      <c r="AA425" s="41">
        <v>0.17</v>
      </c>
      <c r="AB425" s="41">
        <v>0.19500000000000001</v>
      </c>
      <c r="AC425" s="41">
        <v>0.15</v>
      </c>
      <c r="AD425" s="41">
        <v>0.15</v>
      </c>
      <c r="AE425" s="41">
        <v>0.15</v>
      </c>
      <c r="AF425" s="41">
        <v>0.19500000000000001</v>
      </c>
      <c r="AG425" s="41">
        <v>0.19500000000000001</v>
      </c>
      <c r="AH425" s="41">
        <v>0.22500000000000001</v>
      </c>
      <c r="AI425" s="41">
        <v>0.22500000000000001</v>
      </c>
      <c r="AJ425" s="41">
        <v>0.19500000000000001</v>
      </c>
      <c r="AK425" s="41">
        <v>0.19500000000000001</v>
      </c>
      <c r="AL425" s="41">
        <v>0.15</v>
      </c>
      <c r="AM425" s="41">
        <v>0</v>
      </c>
      <c r="AN425" s="41">
        <v>0.15</v>
      </c>
      <c r="AO425" s="41">
        <v>0.15</v>
      </c>
      <c r="AP425" s="41">
        <v>0</v>
      </c>
      <c r="AQ425" s="41">
        <v>0.17499999999999999</v>
      </c>
      <c r="AR425" s="41">
        <v>0.17499999999999999</v>
      </c>
      <c r="AS425" s="41">
        <v>0.17499999999999999</v>
      </c>
      <c r="AT425" s="41">
        <v>0.17499999999999999</v>
      </c>
      <c r="AU425" s="41">
        <v>0.17499999999999999</v>
      </c>
      <c r="AV425" s="41">
        <v>0.18</v>
      </c>
      <c r="AW425" s="41">
        <v>0.17</v>
      </c>
      <c r="AX425" s="41">
        <v>0.19500000000000001</v>
      </c>
      <c r="AY425" s="41">
        <v>0.17499999999999999</v>
      </c>
      <c r="AZ425" s="41">
        <v>0.24</v>
      </c>
      <c r="BA425" s="41">
        <v>0.24</v>
      </c>
      <c r="BB425" s="41">
        <v>0.24</v>
      </c>
      <c r="BC425" s="41">
        <v>0.22500000000000001</v>
      </c>
      <c r="BD425" s="41">
        <v>0.19500000000000001</v>
      </c>
      <c r="BE425" s="41">
        <v>0.19500000000000001</v>
      </c>
      <c r="BF425" s="41">
        <v>0.19500000000000001</v>
      </c>
      <c r="BG425" s="41">
        <v>0.17499999999999999</v>
      </c>
      <c r="BI425" s="41"/>
      <c r="BJ425" s="41"/>
      <c r="BK425" s="41"/>
      <c r="BL425" s="41">
        <f t="shared" ref="BL425:DL429" si="289">G425-G424</f>
        <v>2.0000000000000018E-2</v>
      </c>
      <c r="BM425" s="41">
        <f t="shared" si="289"/>
        <v>0</v>
      </c>
      <c r="BN425" s="41">
        <f t="shared" si="289"/>
        <v>2.0000000000000018E-2</v>
      </c>
      <c r="BO425" s="41">
        <f t="shared" si="289"/>
        <v>2.0000000000000018E-2</v>
      </c>
      <c r="BP425" s="41">
        <f t="shared" si="289"/>
        <v>5.0000000000000044E-3</v>
      </c>
      <c r="BQ425" s="41">
        <f t="shared" si="289"/>
        <v>0</v>
      </c>
      <c r="BR425" s="41">
        <f t="shared" si="289"/>
        <v>2.0000000000000018E-2</v>
      </c>
      <c r="BS425" s="41">
        <f t="shared" si="289"/>
        <v>2.0000000000000018E-2</v>
      </c>
      <c r="BT425" s="41">
        <f t="shared" si="289"/>
        <v>2.0000000000000018E-2</v>
      </c>
      <c r="BU425" s="41">
        <f t="shared" si="289"/>
        <v>2.0000000000000018E-2</v>
      </c>
      <c r="BV425" s="41">
        <f t="shared" si="289"/>
        <v>2.0000000000000018E-2</v>
      </c>
      <c r="BW425" s="41">
        <f t="shared" si="289"/>
        <v>0</v>
      </c>
      <c r="BX425" s="41">
        <f t="shared" si="289"/>
        <v>2.4999999999999994E-2</v>
      </c>
      <c r="BY425" s="41">
        <f t="shared" si="289"/>
        <v>2.0000000000000018E-2</v>
      </c>
      <c r="BZ425" s="41">
        <f t="shared" si="289"/>
        <v>2.0000000000000018E-2</v>
      </c>
      <c r="CA425" s="41">
        <f t="shared" si="289"/>
        <v>2.0000000000000018E-2</v>
      </c>
      <c r="CB425" s="41">
        <f t="shared" si="289"/>
        <v>2.0000000000000018E-2</v>
      </c>
      <c r="CC425" s="41">
        <f t="shared" si="289"/>
        <v>5.0000000000000044E-3</v>
      </c>
      <c r="CD425" s="41">
        <f t="shared" si="289"/>
        <v>0</v>
      </c>
      <c r="CE425" s="41">
        <f t="shared" si="289"/>
        <v>0</v>
      </c>
      <c r="CF425" s="41">
        <f t="shared" si="289"/>
        <v>2.0000000000000018E-2</v>
      </c>
      <c r="CG425" s="41">
        <f t="shared" si="289"/>
        <v>2.0000000000000018E-2</v>
      </c>
      <c r="CH425" s="41">
        <f t="shared" si="289"/>
        <v>0</v>
      </c>
      <c r="CI425" s="41">
        <f t="shared" si="289"/>
        <v>0</v>
      </c>
      <c r="CJ425" s="41">
        <f t="shared" si="289"/>
        <v>0</v>
      </c>
      <c r="CK425" s="41">
        <f t="shared" si="289"/>
        <v>2.0000000000000018E-2</v>
      </c>
      <c r="CL425" s="41">
        <f t="shared" si="289"/>
        <v>2.0000000000000018E-2</v>
      </c>
      <c r="CM425" s="41">
        <f t="shared" si="289"/>
        <v>2.4999999999999994E-2</v>
      </c>
      <c r="CN425" s="41">
        <f t="shared" si="289"/>
        <v>2.4999999999999994E-2</v>
      </c>
      <c r="CO425" s="41">
        <f t="shared" si="289"/>
        <v>2.0000000000000018E-2</v>
      </c>
      <c r="CP425" s="41">
        <f t="shared" si="289"/>
        <v>2.0000000000000018E-2</v>
      </c>
      <c r="CQ425" s="41">
        <f t="shared" si="289"/>
        <v>0</v>
      </c>
      <c r="CR425" s="41">
        <f t="shared" si="289"/>
        <v>0</v>
      </c>
      <c r="CS425" s="41">
        <f t="shared" si="289"/>
        <v>0</v>
      </c>
      <c r="CT425" s="41">
        <f t="shared" si="289"/>
        <v>0</v>
      </c>
      <c r="CU425" s="41">
        <f t="shared" si="289"/>
        <v>0</v>
      </c>
      <c r="CV425" s="41">
        <f t="shared" si="289"/>
        <v>2.4999999999999994E-2</v>
      </c>
      <c r="CW425" s="41">
        <f t="shared" si="289"/>
        <v>2.4999999999999994E-2</v>
      </c>
      <c r="CX425" s="41">
        <f t="shared" si="289"/>
        <v>2.4999999999999994E-2</v>
      </c>
      <c r="CY425" s="41">
        <f t="shared" si="289"/>
        <v>2.4999999999999994E-2</v>
      </c>
      <c r="CZ425" s="41">
        <f t="shared" si="289"/>
        <v>2.4999999999999994E-2</v>
      </c>
      <c r="DA425" s="41">
        <f t="shared" si="289"/>
        <v>5.0000000000000044E-3</v>
      </c>
      <c r="DB425" s="41">
        <f t="shared" si="289"/>
        <v>2.0000000000000018E-2</v>
      </c>
      <c r="DC425" s="41">
        <f t="shared" si="289"/>
        <v>2.0000000000000018E-2</v>
      </c>
      <c r="DD425" s="41">
        <f t="shared" si="289"/>
        <v>0</v>
      </c>
      <c r="DE425" s="41">
        <f t="shared" si="289"/>
        <v>1.999999999999999E-2</v>
      </c>
      <c r="DF425" s="41">
        <f t="shared" si="289"/>
        <v>1.999999999999999E-2</v>
      </c>
      <c r="DG425" s="41">
        <f t="shared" si="289"/>
        <v>1.999999999999999E-2</v>
      </c>
      <c r="DH425" s="41">
        <f t="shared" si="289"/>
        <v>2.4999999999999994E-2</v>
      </c>
      <c r="DI425" s="41">
        <f t="shared" si="289"/>
        <v>2.0000000000000018E-2</v>
      </c>
      <c r="DJ425" s="41">
        <f t="shared" si="289"/>
        <v>2.0000000000000018E-2</v>
      </c>
      <c r="DK425" s="41">
        <f t="shared" si="289"/>
        <v>2.0000000000000018E-2</v>
      </c>
      <c r="DL425" s="41">
        <f t="shared" si="289"/>
        <v>2.4999999999999994E-2</v>
      </c>
      <c r="DM425" s="41"/>
    </row>
    <row r="426" spans="1:117" x14ac:dyDescent="0.3">
      <c r="A426" t="s">
        <v>124</v>
      </c>
      <c r="B426" t="s">
        <v>133</v>
      </c>
      <c r="C426" t="s">
        <v>130</v>
      </c>
      <c r="D426" t="s">
        <v>84</v>
      </c>
      <c r="E426" t="s">
        <v>126</v>
      </c>
      <c r="F426" t="s">
        <v>88</v>
      </c>
      <c r="G426" s="41">
        <v>0.21</v>
      </c>
      <c r="H426" s="41">
        <v>0.19500000000000001</v>
      </c>
      <c r="I426" s="41">
        <v>0.21</v>
      </c>
      <c r="J426" s="41">
        <v>0.21</v>
      </c>
      <c r="K426" s="41">
        <v>0.19500000000000001</v>
      </c>
      <c r="L426" s="41">
        <v>0.1</v>
      </c>
      <c r="M426" s="41">
        <v>0.21</v>
      </c>
      <c r="N426" s="41">
        <v>0.21</v>
      </c>
      <c r="O426" s="41">
        <v>0.21</v>
      </c>
      <c r="P426" s="41">
        <v>0.21</v>
      </c>
      <c r="Q426" s="41">
        <v>0.25</v>
      </c>
      <c r="R426" s="41">
        <v>0</v>
      </c>
      <c r="S426" s="41">
        <v>0.25</v>
      </c>
      <c r="T426" s="41">
        <v>0.21</v>
      </c>
      <c r="U426" s="41">
        <v>0.21</v>
      </c>
      <c r="V426" s="41">
        <v>0.22500000000000001</v>
      </c>
      <c r="W426" s="41">
        <v>0.21</v>
      </c>
      <c r="X426" s="41">
        <v>0.22</v>
      </c>
      <c r="Y426" s="41">
        <v>0.19500000000000001</v>
      </c>
      <c r="Z426" s="41">
        <v>0.19500000000000001</v>
      </c>
      <c r="AA426" s="41">
        <v>0.21</v>
      </c>
      <c r="AB426" s="41">
        <v>0.21</v>
      </c>
      <c r="AC426" s="41">
        <v>0.15</v>
      </c>
      <c r="AD426" s="41">
        <v>0.15</v>
      </c>
      <c r="AE426" s="41">
        <v>0.15</v>
      </c>
      <c r="AF426" s="41">
        <v>0.21</v>
      </c>
      <c r="AG426" s="41">
        <v>0.21</v>
      </c>
      <c r="AH426" s="41">
        <v>0.25</v>
      </c>
      <c r="AI426" s="41">
        <v>0.25</v>
      </c>
      <c r="AJ426" s="41">
        <v>0.21</v>
      </c>
      <c r="AK426" s="41">
        <v>0.21</v>
      </c>
      <c r="AL426" s="41">
        <v>0.15</v>
      </c>
      <c r="AM426" s="41">
        <v>0</v>
      </c>
      <c r="AN426" s="41">
        <v>0.15</v>
      </c>
      <c r="AO426" s="41">
        <v>0.15</v>
      </c>
      <c r="AP426" s="41">
        <v>0</v>
      </c>
      <c r="AQ426" s="41">
        <v>0.19500000000000001</v>
      </c>
      <c r="AR426" s="41">
        <v>0.19500000000000001</v>
      </c>
      <c r="AS426" s="41">
        <v>0.19500000000000001</v>
      </c>
      <c r="AT426" s="41">
        <v>0.19500000000000001</v>
      </c>
      <c r="AU426" s="41">
        <v>0.19500000000000001</v>
      </c>
      <c r="AV426" s="41">
        <v>0.19500000000000001</v>
      </c>
      <c r="AW426" s="41">
        <v>0.21</v>
      </c>
      <c r="AX426" s="41">
        <v>0.21</v>
      </c>
      <c r="AY426" s="41">
        <v>0.19500000000000001</v>
      </c>
      <c r="AZ426" s="41">
        <v>0.25</v>
      </c>
      <c r="BA426" s="41">
        <v>0.25</v>
      </c>
      <c r="BB426" s="41">
        <v>0.25</v>
      </c>
      <c r="BC426" s="41">
        <v>0.25</v>
      </c>
      <c r="BD426" s="41">
        <v>0.21</v>
      </c>
      <c r="BE426" s="41">
        <v>0.21</v>
      </c>
      <c r="BF426" s="41">
        <v>0.21</v>
      </c>
      <c r="BG426" s="41">
        <v>0.19500000000000001</v>
      </c>
      <c r="BI426" s="41"/>
      <c r="BJ426" s="41"/>
      <c r="BK426" s="41"/>
      <c r="BL426" s="41">
        <f t="shared" si="289"/>
        <v>1.4999999999999986E-2</v>
      </c>
      <c r="BM426" s="41">
        <f t="shared" si="289"/>
        <v>2.0000000000000018E-2</v>
      </c>
      <c r="BN426" s="41">
        <f t="shared" si="289"/>
        <v>1.4999999999999986E-2</v>
      </c>
      <c r="BO426" s="41">
        <f t="shared" si="289"/>
        <v>1.4999999999999986E-2</v>
      </c>
      <c r="BP426" s="41">
        <f t="shared" si="289"/>
        <v>1.5000000000000013E-2</v>
      </c>
      <c r="BQ426" s="41">
        <f t="shared" si="289"/>
        <v>0</v>
      </c>
      <c r="BR426" s="41">
        <f t="shared" si="289"/>
        <v>1.4999999999999986E-2</v>
      </c>
      <c r="BS426" s="41">
        <f t="shared" si="289"/>
        <v>1.4999999999999986E-2</v>
      </c>
      <c r="BT426" s="41">
        <f t="shared" si="289"/>
        <v>1.4999999999999986E-2</v>
      </c>
      <c r="BU426" s="41">
        <f t="shared" si="289"/>
        <v>1.4999999999999986E-2</v>
      </c>
      <c r="BV426" s="41">
        <f t="shared" si="289"/>
        <v>1.999999999999999E-2</v>
      </c>
      <c r="BW426" s="41">
        <f t="shared" si="289"/>
        <v>0</v>
      </c>
      <c r="BX426" s="41">
        <f t="shared" si="289"/>
        <v>2.4999999999999994E-2</v>
      </c>
      <c r="BY426" s="41">
        <f t="shared" si="289"/>
        <v>1.4999999999999986E-2</v>
      </c>
      <c r="BZ426" s="41">
        <f t="shared" si="289"/>
        <v>1.4999999999999986E-2</v>
      </c>
      <c r="CA426" s="41">
        <f t="shared" si="289"/>
        <v>0.03</v>
      </c>
      <c r="CB426" s="41">
        <f t="shared" si="289"/>
        <v>1.4999999999999986E-2</v>
      </c>
      <c r="CC426" s="41">
        <f t="shared" si="289"/>
        <v>1.999999999999999E-2</v>
      </c>
      <c r="CD426" s="41">
        <f t="shared" si="289"/>
        <v>2.0000000000000018E-2</v>
      </c>
      <c r="CE426" s="41">
        <f t="shared" si="289"/>
        <v>2.0000000000000018E-2</v>
      </c>
      <c r="CF426" s="41">
        <f t="shared" si="289"/>
        <v>3.999999999999998E-2</v>
      </c>
      <c r="CG426" s="41">
        <f t="shared" si="289"/>
        <v>1.4999999999999986E-2</v>
      </c>
      <c r="CH426" s="41">
        <f t="shared" si="289"/>
        <v>0</v>
      </c>
      <c r="CI426" s="41">
        <f t="shared" si="289"/>
        <v>0</v>
      </c>
      <c r="CJ426" s="41">
        <f t="shared" si="289"/>
        <v>0</v>
      </c>
      <c r="CK426" s="41">
        <f t="shared" si="289"/>
        <v>1.4999999999999986E-2</v>
      </c>
      <c r="CL426" s="41">
        <f t="shared" si="289"/>
        <v>1.4999999999999986E-2</v>
      </c>
      <c r="CM426" s="41">
        <f t="shared" si="289"/>
        <v>2.4999999999999994E-2</v>
      </c>
      <c r="CN426" s="41">
        <f t="shared" si="289"/>
        <v>2.4999999999999994E-2</v>
      </c>
      <c r="CO426" s="41">
        <f t="shared" si="289"/>
        <v>1.4999999999999986E-2</v>
      </c>
      <c r="CP426" s="41">
        <f t="shared" si="289"/>
        <v>1.4999999999999986E-2</v>
      </c>
      <c r="CQ426" s="41">
        <f t="shared" si="289"/>
        <v>0</v>
      </c>
      <c r="CR426" s="41">
        <f t="shared" si="289"/>
        <v>0</v>
      </c>
      <c r="CS426" s="41">
        <f t="shared" si="289"/>
        <v>0</v>
      </c>
      <c r="CT426" s="41">
        <f t="shared" si="289"/>
        <v>0</v>
      </c>
      <c r="CU426" s="41">
        <f t="shared" si="289"/>
        <v>0</v>
      </c>
      <c r="CV426" s="41">
        <f t="shared" si="289"/>
        <v>2.0000000000000018E-2</v>
      </c>
      <c r="CW426" s="41">
        <f t="shared" si="289"/>
        <v>2.0000000000000018E-2</v>
      </c>
      <c r="CX426" s="41">
        <f t="shared" si="289"/>
        <v>2.0000000000000018E-2</v>
      </c>
      <c r="CY426" s="41">
        <f t="shared" si="289"/>
        <v>2.0000000000000018E-2</v>
      </c>
      <c r="CZ426" s="41">
        <f t="shared" si="289"/>
        <v>2.0000000000000018E-2</v>
      </c>
      <c r="DA426" s="41">
        <f t="shared" si="289"/>
        <v>1.5000000000000013E-2</v>
      </c>
      <c r="DB426" s="41">
        <f t="shared" si="289"/>
        <v>3.999999999999998E-2</v>
      </c>
      <c r="DC426" s="41">
        <f t="shared" si="289"/>
        <v>1.4999999999999986E-2</v>
      </c>
      <c r="DD426" s="41">
        <f t="shared" si="289"/>
        <v>2.0000000000000018E-2</v>
      </c>
      <c r="DE426" s="41">
        <f t="shared" si="289"/>
        <v>1.0000000000000009E-2</v>
      </c>
      <c r="DF426" s="41">
        <f t="shared" si="289"/>
        <v>1.0000000000000009E-2</v>
      </c>
      <c r="DG426" s="41">
        <f t="shared" si="289"/>
        <v>1.0000000000000009E-2</v>
      </c>
      <c r="DH426" s="41">
        <f t="shared" si="289"/>
        <v>2.4999999999999994E-2</v>
      </c>
      <c r="DI426" s="41">
        <f t="shared" si="289"/>
        <v>1.4999999999999986E-2</v>
      </c>
      <c r="DJ426" s="41">
        <f t="shared" si="289"/>
        <v>1.4999999999999986E-2</v>
      </c>
      <c r="DK426" s="41">
        <f t="shared" si="289"/>
        <v>1.4999999999999986E-2</v>
      </c>
      <c r="DL426" s="41">
        <f t="shared" si="289"/>
        <v>2.0000000000000018E-2</v>
      </c>
      <c r="DM426" s="41"/>
    </row>
    <row r="427" spans="1:117" x14ac:dyDescent="0.3">
      <c r="A427" t="s">
        <v>124</v>
      </c>
      <c r="B427" t="s">
        <v>133</v>
      </c>
      <c r="C427" t="s">
        <v>130</v>
      </c>
      <c r="D427" t="s">
        <v>84</v>
      </c>
      <c r="E427" t="s">
        <v>126</v>
      </c>
      <c r="F427" t="s">
        <v>89</v>
      </c>
      <c r="G427" s="41">
        <v>0.22</v>
      </c>
      <c r="H427" s="41">
        <v>0.19500000000000001</v>
      </c>
      <c r="I427" s="41">
        <v>0.22</v>
      </c>
      <c r="J427" s="41">
        <v>0.22</v>
      </c>
      <c r="K427" s="41">
        <v>0.19500000000000001</v>
      </c>
      <c r="L427" s="41">
        <v>0.1</v>
      </c>
      <c r="M427" s="41">
        <v>0.22</v>
      </c>
      <c r="N427" s="41">
        <v>0.22</v>
      </c>
      <c r="O427" s="41">
        <v>0.22</v>
      </c>
      <c r="P427" s="41">
        <v>0.22</v>
      </c>
      <c r="Q427" s="41">
        <v>0.25</v>
      </c>
      <c r="R427" s="41">
        <v>0</v>
      </c>
      <c r="S427" s="41">
        <v>0.25</v>
      </c>
      <c r="T427" s="41">
        <v>0.22</v>
      </c>
      <c r="U427" s="41">
        <v>0.22</v>
      </c>
      <c r="V427" s="41">
        <v>0.25</v>
      </c>
      <c r="W427" s="41">
        <v>0.22</v>
      </c>
      <c r="X427" s="41">
        <v>0.22</v>
      </c>
      <c r="Y427" s="41">
        <v>0.19500000000000001</v>
      </c>
      <c r="Z427" s="41">
        <v>0.19500000000000001</v>
      </c>
      <c r="AA427" s="41">
        <v>0.21</v>
      </c>
      <c r="AB427" s="41">
        <v>0.22</v>
      </c>
      <c r="AC427" s="41">
        <v>0.15</v>
      </c>
      <c r="AD427" s="41">
        <v>0.15</v>
      </c>
      <c r="AE427" s="41">
        <v>0.15</v>
      </c>
      <c r="AF427" s="41">
        <v>0.22</v>
      </c>
      <c r="AG427" s="41">
        <v>0.22</v>
      </c>
      <c r="AH427" s="41">
        <v>0.25</v>
      </c>
      <c r="AI427" s="41">
        <v>0.25</v>
      </c>
      <c r="AJ427" s="41">
        <v>0.22</v>
      </c>
      <c r="AK427" s="41">
        <v>0.22</v>
      </c>
      <c r="AL427" s="41">
        <v>0.15</v>
      </c>
      <c r="AM427" s="41">
        <v>0</v>
      </c>
      <c r="AN427" s="41">
        <v>0.15</v>
      </c>
      <c r="AO427" s="41">
        <v>0.15</v>
      </c>
      <c r="AP427" s="41">
        <v>0</v>
      </c>
      <c r="AQ427" s="41">
        <v>0.19500000000000001</v>
      </c>
      <c r="AR427" s="41">
        <v>0.19500000000000001</v>
      </c>
      <c r="AS427" s="41">
        <v>0.19500000000000001</v>
      </c>
      <c r="AT427" s="41">
        <v>0.19500000000000001</v>
      </c>
      <c r="AU427" s="41">
        <v>0.19500000000000001</v>
      </c>
      <c r="AV427" s="41">
        <v>0.19500000000000001</v>
      </c>
      <c r="AW427" s="41">
        <v>0.21</v>
      </c>
      <c r="AX427" s="41">
        <v>0.22</v>
      </c>
      <c r="AY427" s="41">
        <v>0.19500000000000001</v>
      </c>
      <c r="AZ427" s="41">
        <v>0.25</v>
      </c>
      <c r="BA427" s="41">
        <v>0.25</v>
      </c>
      <c r="BB427" s="41">
        <v>0.25</v>
      </c>
      <c r="BC427" s="41">
        <v>0.25</v>
      </c>
      <c r="BD427" s="41">
        <v>0.22</v>
      </c>
      <c r="BE427" s="41">
        <v>0.22</v>
      </c>
      <c r="BF427" s="41">
        <v>0.22</v>
      </c>
      <c r="BG427" s="41">
        <v>0.19500000000000001</v>
      </c>
      <c r="BI427" s="41"/>
      <c r="BJ427" s="41"/>
      <c r="BK427" s="41"/>
      <c r="BL427" s="41">
        <f t="shared" si="289"/>
        <v>1.0000000000000009E-2</v>
      </c>
      <c r="BM427" s="41">
        <f t="shared" si="289"/>
        <v>0</v>
      </c>
      <c r="BN427" s="41">
        <f t="shared" si="289"/>
        <v>1.0000000000000009E-2</v>
      </c>
      <c r="BO427" s="41">
        <f t="shared" si="289"/>
        <v>1.0000000000000009E-2</v>
      </c>
      <c r="BP427" s="41">
        <f t="shared" si="289"/>
        <v>0</v>
      </c>
      <c r="BQ427" s="41">
        <f t="shared" si="289"/>
        <v>0</v>
      </c>
      <c r="BR427" s="41">
        <f t="shared" si="289"/>
        <v>1.0000000000000009E-2</v>
      </c>
      <c r="BS427" s="41">
        <f t="shared" si="289"/>
        <v>1.0000000000000009E-2</v>
      </c>
      <c r="BT427" s="41">
        <f t="shared" si="289"/>
        <v>1.0000000000000009E-2</v>
      </c>
      <c r="BU427" s="41">
        <f t="shared" si="289"/>
        <v>1.0000000000000009E-2</v>
      </c>
      <c r="BV427" s="41">
        <f t="shared" si="289"/>
        <v>0</v>
      </c>
      <c r="BW427" s="41">
        <f t="shared" si="289"/>
        <v>0</v>
      </c>
      <c r="BX427" s="41">
        <f t="shared" si="289"/>
        <v>0</v>
      </c>
      <c r="BY427" s="41">
        <f t="shared" si="289"/>
        <v>1.0000000000000009E-2</v>
      </c>
      <c r="BZ427" s="41">
        <f t="shared" si="289"/>
        <v>1.0000000000000009E-2</v>
      </c>
      <c r="CA427" s="41">
        <f t="shared" si="289"/>
        <v>2.4999999999999994E-2</v>
      </c>
      <c r="CB427" s="41">
        <f t="shared" si="289"/>
        <v>1.0000000000000009E-2</v>
      </c>
      <c r="CC427" s="41">
        <f t="shared" si="289"/>
        <v>0</v>
      </c>
      <c r="CD427" s="41">
        <f t="shared" si="289"/>
        <v>0</v>
      </c>
      <c r="CE427" s="41">
        <f t="shared" si="289"/>
        <v>0</v>
      </c>
      <c r="CF427" s="41">
        <f t="shared" si="289"/>
        <v>0</v>
      </c>
      <c r="CG427" s="41">
        <f t="shared" si="289"/>
        <v>1.0000000000000009E-2</v>
      </c>
      <c r="CH427" s="41">
        <f t="shared" si="289"/>
        <v>0</v>
      </c>
      <c r="CI427" s="41">
        <f t="shared" si="289"/>
        <v>0</v>
      </c>
      <c r="CJ427" s="41">
        <f t="shared" si="289"/>
        <v>0</v>
      </c>
      <c r="CK427" s="41">
        <f t="shared" si="289"/>
        <v>1.0000000000000009E-2</v>
      </c>
      <c r="CL427" s="41">
        <f t="shared" si="289"/>
        <v>1.0000000000000009E-2</v>
      </c>
      <c r="CM427" s="41">
        <f t="shared" si="289"/>
        <v>0</v>
      </c>
      <c r="CN427" s="41">
        <f t="shared" si="289"/>
        <v>0</v>
      </c>
      <c r="CO427" s="41">
        <f t="shared" si="289"/>
        <v>1.0000000000000009E-2</v>
      </c>
      <c r="CP427" s="41">
        <f t="shared" si="289"/>
        <v>1.0000000000000009E-2</v>
      </c>
      <c r="CQ427" s="41">
        <f t="shared" si="289"/>
        <v>0</v>
      </c>
      <c r="CR427" s="41">
        <f t="shared" si="289"/>
        <v>0</v>
      </c>
      <c r="CS427" s="41">
        <f t="shared" si="289"/>
        <v>0</v>
      </c>
      <c r="CT427" s="41">
        <f t="shared" si="289"/>
        <v>0</v>
      </c>
      <c r="CU427" s="41">
        <f t="shared" si="289"/>
        <v>0</v>
      </c>
      <c r="CV427" s="41">
        <f t="shared" si="289"/>
        <v>0</v>
      </c>
      <c r="CW427" s="41">
        <f t="shared" si="289"/>
        <v>0</v>
      </c>
      <c r="CX427" s="41">
        <f t="shared" si="289"/>
        <v>0</v>
      </c>
      <c r="CY427" s="41">
        <f t="shared" si="289"/>
        <v>0</v>
      </c>
      <c r="CZ427" s="41">
        <f t="shared" si="289"/>
        <v>0</v>
      </c>
      <c r="DA427" s="41">
        <f t="shared" si="289"/>
        <v>0</v>
      </c>
      <c r="DB427" s="41">
        <f t="shared" si="289"/>
        <v>0</v>
      </c>
      <c r="DC427" s="41">
        <f t="shared" si="289"/>
        <v>1.0000000000000009E-2</v>
      </c>
      <c r="DD427" s="41">
        <f t="shared" si="289"/>
        <v>0</v>
      </c>
      <c r="DE427" s="41">
        <f t="shared" si="289"/>
        <v>0</v>
      </c>
      <c r="DF427" s="41">
        <f t="shared" si="289"/>
        <v>0</v>
      </c>
      <c r="DG427" s="41">
        <f t="shared" si="289"/>
        <v>0</v>
      </c>
      <c r="DH427" s="41">
        <f t="shared" si="289"/>
        <v>0</v>
      </c>
      <c r="DI427" s="41">
        <f t="shared" si="289"/>
        <v>1.0000000000000009E-2</v>
      </c>
      <c r="DJ427" s="41">
        <f t="shared" si="289"/>
        <v>1.0000000000000009E-2</v>
      </c>
      <c r="DK427" s="41">
        <f t="shared" si="289"/>
        <v>1.0000000000000009E-2</v>
      </c>
      <c r="DL427" s="41">
        <f t="shared" si="289"/>
        <v>0</v>
      </c>
      <c r="DM427" s="41"/>
    </row>
    <row r="428" spans="1:117" x14ac:dyDescent="0.3">
      <c r="A428" t="s">
        <v>124</v>
      </c>
      <c r="B428" t="s">
        <v>133</v>
      </c>
      <c r="C428" t="s">
        <v>130</v>
      </c>
      <c r="D428" t="s">
        <v>84</v>
      </c>
      <c r="E428" t="s">
        <v>126</v>
      </c>
      <c r="F428" t="s">
        <v>90</v>
      </c>
      <c r="G428" s="41">
        <v>0.23</v>
      </c>
      <c r="H428" s="41">
        <v>0.19500000000000001</v>
      </c>
      <c r="I428" s="41">
        <v>0.23</v>
      </c>
      <c r="J428" s="41">
        <v>0.23</v>
      </c>
      <c r="K428" s="41">
        <v>0.19500000000000001</v>
      </c>
      <c r="L428" s="41">
        <v>0.1</v>
      </c>
      <c r="M428" s="41">
        <v>0.23</v>
      </c>
      <c r="N428" s="41">
        <v>0.23</v>
      </c>
      <c r="O428" s="41">
        <v>0.23</v>
      </c>
      <c r="P428" s="41">
        <v>0.23</v>
      </c>
      <c r="Q428" s="41">
        <v>0.25</v>
      </c>
      <c r="R428" s="41">
        <v>0</v>
      </c>
      <c r="S428" s="41">
        <v>0.25</v>
      </c>
      <c r="T428" s="41">
        <v>0.23</v>
      </c>
      <c r="U428" s="41">
        <v>0.23</v>
      </c>
      <c r="V428" s="41">
        <v>0.25</v>
      </c>
      <c r="W428" s="41">
        <v>0.23</v>
      </c>
      <c r="X428" s="41">
        <v>0.22</v>
      </c>
      <c r="Y428" s="41">
        <v>0.19500000000000001</v>
      </c>
      <c r="Z428" s="41">
        <v>0.19500000000000001</v>
      </c>
      <c r="AA428" s="41">
        <v>0.21</v>
      </c>
      <c r="AB428" s="41">
        <v>0.23</v>
      </c>
      <c r="AC428" s="41">
        <v>0.15</v>
      </c>
      <c r="AD428" s="41">
        <v>0.15</v>
      </c>
      <c r="AE428" s="41">
        <v>0.15</v>
      </c>
      <c r="AF428" s="41">
        <v>0.23</v>
      </c>
      <c r="AG428" s="41">
        <v>0.23</v>
      </c>
      <c r="AH428" s="41">
        <v>0.25</v>
      </c>
      <c r="AI428" s="41">
        <v>0.25</v>
      </c>
      <c r="AJ428" s="41">
        <v>0.23</v>
      </c>
      <c r="AK428" s="41">
        <v>0.23</v>
      </c>
      <c r="AL428" s="41">
        <v>0.15</v>
      </c>
      <c r="AM428" s="41">
        <v>0</v>
      </c>
      <c r="AN428" s="41">
        <v>0.15</v>
      </c>
      <c r="AO428" s="41">
        <v>0.15</v>
      </c>
      <c r="AP428" s="41">
        <v>0</v>
      </c>
      <c r="AQ428" s="41">
        <v>0.19500000000000001</v>
      </c>
      <c r="AR428" s="41">
        <v>0.19500000000000001</v>
      </c>
      <c r="AS428" s="41">
        <v>0.19500000000000001</v>
      </c>
      <c r="AT428" s="41">
        <v>0.19500000000000001</v>
      </c>
      <c r="AU428" s="41">
        <v>0.19500000000000001</v>
      </c>
      <c r="AV428" s="41">
        <v>0.19500000000000001</v>
      </c>
      <c r="AW428" s="41">
        <v>0.21</v>
      </c>
      <c r="AX428" s="41">
        <v>0.23</v>
      </c>
      <c r="AY428" s="41">
        <v>0.19500000000000001</v>
      </c>
      <c r="AZ428" s="41">
        <v>0.25</v>
      </c>
      <c r="BA428" s="41">
        <v>0.25</v>
      </c>
      <c r="BB428" s="41">
        <v>0.25</v>
      </c>
      <c r="BC428" s="41">
        <v>0.25</v>
      </c>
      <c r="BD428" s="41">
        <v>0.23</v>
      </c>
      <c r="BE428" s="41">
        <v>0.23</v>
      </c>
      <c r="BF428" s="41">
        <v>0.23</v>
      </c>
      <c r="BG428" s="41">
        <v>0.19500000000000001</v>
      </c>
      <c r="BI428" s="41"/>
      <c r="BJ428" s="41"/>
      <c r="BK428" s="41"/>
      <c r="BL428" s="41">
        <f t="shared" si="289"/>
        <v>1.0000000000000009E-2</v>
      </c>
      <c r="BM428" s="41">
        <f t="shared" si="289"/>
        <v>0</v>
      </c>
      <c r="BN428" s="41">
        <f t="shared" si="289"/>
        <v>1.0000000000000009E-2</v>
      </c>
      <c r="BO428" s="41">
        <f t="shared" si="289"/>
        <v>1.0000000000000009E-2</v>
      </c>
      <c r="BP428" s="41">
        <f t="shared" si="289"/>
        <v>0</v>
      </c>
      <c r="BQ428" s="41">
        <f t="shared" si="289"/>
        <v>0</v>
      </c>
      <c r="BR428" s="41">
        <f t="shared" si="289"/>
        <v>1.0000000000000009E-2</v>
      </c>
      <c r="BS428" s="41">
        <f t="shared" si="289"/>
        <v>1.0000000000000009E-2</v>
      </c>
      <c r="BT428" s="41">
        <f t="shared" si="289"/>
        <v>1.0000000000000009E-2</v>
      </c>
      <c r="BU428" s="41">
        <f t="shared" si="289"/>
        <v>1.0000000000000009E-2</v>
      </c>
      <c r="BV428" s="41">
        <f t="shared" si="289"/>
        <v>0</v>
      </c>
      <c r="BW428" s="41">
        <f t="shared" si="289"/>
        <v>0</v>
      </c>
      <c r="BX428" s="41">
        <f t="shared" si="289"/>
        <v>0</v>
      </c>
      <c r="BY428" s="41">
        <f t="shared" si="289"/>
        <v>1.0000000000000009E-2</v>
      </c>
      <c r="BZ428" s="41">
        <f t="shared" si="289"/>
        <v>1.0000000000000009E-2</v>
      </c>
      <c r="CA428" s="41">
        <f t="shared" si="289"/>
        <v>0</v>
      </c>
      <c r="CB428" s="41">
        <f t="shared" si="289"/>
        <v>1.0000000000000009E-2</v>
      </c>
      <c r="CC428" s="41">
        <f t="shared" si="289"/>
        <v>0</v>
      </c>
      <c r="CD428" s="41">
        <f t="shared" si="289"/>
        <v>0</v>
      </c>
      <c r="CE428" s="41">
        <f t="shared" si="289"/>
        <v>0</v>
      </c>
      <c r="CF428" s="41">
        <f t="shared" si="289"/>
        <v>0</v>
      </c>
      <c r="CG428" s="41">
        <f t="shared" si="289"/>
        <v>1.0000000000000009E-2</v>
      </c>
      <c r="CH428" s="41">
        <f t="shared" si="289"/>
        <v>0</v>
      </c>
      <c r="CI428" s="41">
        <f t="shared" si="289"/>
        <v>0</v>
      </c>
      <c r="CJ428" s="41">
        <f t="shared" si="289"/>
        <v>0</v>
      </c>
      <c r="CK428" s="41">
        <f t="shared" si="289"/>
        <v>1.0000000000000009E-2</v>
      </c>
      <c r="CL428" s="41">
        <f t="shared" si="289"/>
        <v>1.0000000000000009E-2</v>
      </c>
      <c r="CM428" s="41">
        <f t="shared" si="289"/>
        <v>0</v>
      </c>
      <c r="CN428" s="41">
        <f t="shared" si="289"/>
        <v>0</v>
      </c>
      <c r="CO428" s="41">
        <f t="shared" si="289"/>
        <v>1.0000000000000009E-2</v>
      </c>
      <c r="CP428" s="41">
        <f t="shared" si="289"/>
        <v>1.0000000000000009E-2</v>
      </c>
      <c r="CQ428" s="41">
        <f t="shared" si="289"/>
        <v>0</v>
      </c>
      <c r="CR428" s="41">
        <f t="shared" si="289"/>
        <v>0</v>
      </c>
      <c r="CS428" s="41">
        <f t="shared" si="289"/>
        <v>0</v>
      </c>
      <c r="CT428" s="41">
        <f t="shared" si="289"/>
        <v>0</v>
      </c>
      <c r="CU428" s="41">
        <f t="shared" si="289"/>
        <v>0</v>
      </c>
      <c r="CV428" s="41">
        <f t="shared" si="289"/>
        <v>0</v>
      </c>
      <c r="CW428" s="41">
        <f t="shared" si="289"/>
        <v>0</v>
      </c>
      <c r="CX428" s="41">
        <f t="shared" si="289"/>
        <v>0</v>
      </c>
      <c r="CY428" s="41">
        <f t="shared" si="289"/>
        <v>0</v>
      </c>
      <c r="CZ428" s="41">
        <f t="shared" si="289"/>
        <v>0</v>
      </c>
      <c r="DA428" s="41">
        <f t="shared" si="289"/>
        <v>0</v>
      </c>
      <c r="DB428" s="41">
        <f t="shared" si="289"/>
        <v>0</v>
      </c>
      <c r="DC428" s="41">
        <f t="shared" si="289"/>
        <v>1.0000000000000009E-2</v>
      </c>
      <c r="DD428" s="41">
        <f t="shared" si="289"/>
        <v>0</v>
      </c>
      <c r="DE428" s="41">
        <f t="shared" si="289"/>
        <v>0</v>
      </c>
      <c r="DF428" s="41">
        <f t="shared" si="289"/>
        <v>0</v>
      </c>
      <c r="DG428" s="41">
        <f t="shared" si="289"/>
        <v>0</v>
      </c>
      <c r="DH428" s="41">
        <f t="shared" si="289"/>
        <v>0</v>
      </c>
      <c r="DI428" s="41">
        <f t="shared" si="289"/>
        <v>1.0000000000000009E-2</v>
      </c>
      <c r="DJ428" s="41">
        <f t="shared" si="289"/>
        <v>1.0000000000000009E-2</v>
      </c>
      <c r="DK428" s="41">
        <f t="shared" si="289"/>
        <v>1.0000000000000009E-2</v>
      </c>
      <c r="DL428" s="41">
        <f t="shared" si="289"/>
        <v>0</v>
      </c>
      <c r="DM428" s="41"/>
    </row>
    <row r="429" spans="1:117" x14ac:dyDescent="0.3">
      <c r="A429" t="s">
        <v>124</v>
      </c>
      <c r="B429" t="s">
        <v>133</v>
      </c>
      <c r="C429" t="s">
        <v>130</v>
      </c>
      <c r="D429" t="s">
        <v>84</v>
      </c>
      <c r="E429" t="s">
        <v>126</v>
      </c>
      <c r="F429" t="s">
        <v>91</v>
      </c>
      <c r="G429" s="41">
        <v>0.24</v>
      </c>
      <c r="H429" s="41">
        <v>0.19500000000000001</v>
      </c>
      <c r="I429" s="41">
        <v>0.24</v>
      </c>
      <c r="J429" s="41">
        <v>0.24</v>
      </c>
      <c r="K429" s="41">
        <v>0.19500000000000001</v>
      </c>
      <c r="L429" s="41">
        <v>0.1</v>
      </c>
      <c r="M429" s="41">
        <v>0.24</v>
      </c>
      <c r="N429" s="41">
        <v>0.24</v>
      </c>
      <c r="O429" s="41">
        <v>0.24</v>
      </c>
      <c r="P429" s="41">
        <v>0.24</v>
      </c>
      <c r="Q429" s="41">
        <v>0.25</v>
      </c>
      <c r="R429" s="41">
        <v>0</v>
      </c>
      <c r="S429" s="41">
        <v>0.25</v>
      </c>
      <c r="T429" s="41">
        <v>0.24</v>
      </c>
      <c r="U429" s="41">
        <v>0.24</v>
      </c>
      <c r="V429" s="41">
        <v>0.25</v>
      </c>
      <c r="W429" s="41">
        <v>0.24</v>
      </c>
      <c r="X429" s="41">
        <v>0.22</v>
      </c>
      <c r="Y429" s="41">
        <v>0.19500000000000001</v>
      </c>
      <c r="Z429" s="41">
        <v>0.19500000000000001</v>
      </c>
      <c r="AA429" s="41">
        <v>0.21</v>
      </c>
      <c r="AB429" s="41">
        <v>0.24</v>
      </c>
      <c r="AC429" s="41">
        <v>0.15</v>
      </c>
      <c r="AD429" s="41">
        <v>0.15</v>
      </c>
      <c r="AE429" s="41">
        <v>0.15</v>
      </c>
      <c r="AF429" s="41">
        <v>0.24</v>
      </c>
      <c r="AG429" s="41">
        <v>0.24</v>
      </c>
      <c r="AH429" s="41">
        <v>0.25</v>
      </c>
      <c r="AI429" s="41">
        <v>0.25</v>
      </c>
      <c r="AJ429" s="41">
        <v>0.24</v>
      </c>
      <c r="AK429" s="41">
        <v>0.24</v>
      </c>
      <c r="AL429" s="41">
        <v>0.15</v>
      </c>
      <c r="AM429" s="41">
        <v>0</v>
      </c>
      <c r="AN429" s="41">
        <v>0.15</v>
      </c>
      <c r="AO429" s="41">
        <v>0.15</v>
      </c>
      <c r="AP429" s="41">
        <v>0</v>
      </c>
      <c r="AQ429" s="41">
        <v>0.19500000000000001</v>
      </c>
      <c r="AR429" s="41">
        <v>0.19500000000000001</v>
      </c>
      <c r="AS429" s="41">
        <v>0.19500000000000001</v>
      </c>
      <c r="AT429" s="41">
        <v>0.19500000000000001</v>
      </c>
      <c r="AU429" s="41">
        <v>0.19500000000000001</v>
      </c>
      <c r="AV429" s="41">
        <v>0.19500000000000001</v>
      </c>
      <c r="AW429" s="41">
        <v>0.21</v>
      </c>
      <c r="AX429" s="41">
        <v>0.24</v>
      </c>
      <c r="AY429" s="41">
        <v>0.19500000000000001</v>
      </c>
      <c r="AZ429" s="41">
        <v>0.25</v>
      </c>
      <c r="BA429" s="41">
        <v>0.25</v>
      </c>
      <c r="BB429" s="41">
        <v>0.25</v>
      </c>
      <c r="BC429" s="41">
        <v>0.25</v>
      </c>
      <c r="BD429" s="41">
        <v>0.24</v>
      </c>
      <c r="BE429" s="41">
        <v>0.24</v>
      </c>
      <c r="BF429" s="41">
        <v>0.24</v>
      </c>
      <c r="BG429" s="41">
        <v>0.19500000000000001</v>
      </c>
      <c r="BI429" s="41"/>
      <c r="BJ429" s="41"/>
      <c r="BK429" s="41"/>
      <c r="BL429" s="41">
        <f t="shared" si="289"/>
        <v>9.9999999999999811E-3</v>
      </c>
      <c r="BM429" s="41">
        <f t="shared" si="289"/>
        <v>0</v>
      </c>
      <c r="BN429" s="41">
        <f t="shared" si="289"/>
        <v>9.9999999999999811E-3</v>
      </c>
      <c r="BO429" s="41">
        <f t="shared" si="289"/>
        <v>9.9999999999999811E-3</v>
      </c>
      <c r="BP429" s="41">
        <f t="shared" si="289"/>
        <v>0</v>
      </c>
      <c r="BQ429" s="41">
        <f t="shared" si="289"/>
        <v>0</v>
      </c>
      <c r="BR429" s="41">
        <f t="shared" si="289"/>
        <v>9.9999999999999811E-3</v>
      </c>
      <c r="BS429" s="41">
        <f t="shared" si="289"/>
        <v>9.9999999999999811E-3</v>
      </c>
      <c r="BT429" s="41">
        <f t="shared" si="289"/>
        <v>9.9999999999999811E-3</v>
      </c>
      <c r="BU429" s="41">
        <f t="shared" si="289"/>
        <v>9.9999999999999811E-3</v>
      </c>
      <c r="BV429" s="41">
        <f t="shared" si="289"/>
        <v>0</v>
      </c>
      <c r="BW429" s="41">
        <f t="shared" si="289"/>
        <v>0</v>
      </c>
      <c r="BX429" s="41">
        <f t="shared" si="289"/>
        <v>0</v>
      </c>
      <c r="BY429" s="41">
        <f t="shared" si="289"/>
        <v>9.9999999999999811E-3</v>
      </c>
      <c r="BZ429" s="41">
        <f t="shared" si="289"/>
        <v>9.9999999999999811E-3</v>
      </c>
      <c r="CA429" s="41">
        <f t="shared" si="289"/>
        <v>0</v>
      </c>
      <c r="CB429" s="41">
        <f t="shared" si="289"/>
        <v>9.9999999999999811E-3</v>
      </c>
      <c r="CC429" s="41">
        <f t="shared" si="289"/>
        <v>0</v>
      </c>
      <c r="CD429" s="41">
        <f t="shared" si="289"/>
        <v>0</v>
      </c>
      <c r="CE429" s="41">
        <f t="shared" si="289"/>
        <v>0</v>
      </c>
      <c r="CF429" s="41">
        <f t="shared" si="289"/>
        <v>0</v>
      </c>
      <c r="CG429" s="41">
        <f t="shared" si="289"/>
        <v>9.9999999999999811E-3</v>
      </c>
      <c r="CH429" s="41">
        <f t="shared" si="289"/>
        <v>0</v>
      </c>
      <c r="CI429" s="41">
        <f t="shared" si="289"/>
        <v>0</v>
      </c>
      <c r="CJ429" s="41">
        <f t="shared" si="289"/>
        <v>0</v>
      </c>
      <c r="CK429" s="41">
        <f t="shared" si="289"/>
        <v>9.9999999999999811E-3</v>
      </c>
      <c r="CL429" s="41">
        <f t="shared" si="289"/>
        <v>9.9999999999999811E-3</v>
      </c>
      <c r="CM429" s="41">
        <f t="shared" si="289"/>
        <v>0</v>
      </c>
      <c r="CN429" s="41">
        <f t="shared" si="289"/>
        <v>0</v>
      </c>
      <c r="CO429" s="41">
        <f t="shared" si="289"/>
        <v>9.9999999999999811E-3</v>
      </c>
      <c r="CP429" s="41">
        <f t="shared" si="289"/>
        <v>9.9999999999999811E-3</v>
      </c>
      <c r="CQ429" s="41">
        <f t="shared" si="289"/>
        <v>0</v>
      </c>
      <c r="CR429" s="41">
        <f t="shared" si="289"/>
        <v>0</v>
      </c>
      <c r="CS429" s="41">
        <f t="shared" ref="CS429:DH430" si="290">AN429-AN428</f>
        <v>0</v>
      </c>
      <c r="CT429" s="41">
        <f t="shared" si="290"/>
        <v>0</v>
      </c>
      <c r="CU429" s="41">
        <f t="shared" si="290"/>
        <v>0</v>
      </c>
      <c r="CV429" s="41">
        <f t="shared" si="290"/>
        <v>0</v>
      </c>
      <c r="CW429" s="41">
        <f t="shared" si="290"/>
        <v>0</v>
      </c>
      <c r="CX429" s="41">
        <f t="shared" si="290"/>
        <v>0</v>
      </c>
      <c r="CY429" s="41">
        <f t="shared" si="290"/>
        <v>0</v>
      </c>
      <c r="CZ429" s="41">
        <f t="shared" si="290"/>
        <v>0</v>
      </c>
      <c r="DA429" s="41">
        <f t="shared" si="290"/>
        <v>0</v>
      </c>
      <c r="DB429" s="41">
        <f t="shared" si="290"/>
        <v>0</v>
      </c>
      <c r="DC429" s="41">
        <f t="shared" si="290"/>
        <v>9.9999999999999811E-3</v>
      </c>
      <c r="DD429" s="41">
        <f t="shared" si="290"/>
        <v>0</v>
      </c>
      <c r="DE429" s="41">
        <f t="shared" si="290"/>
        <v>0</v>
      </c>
      <c r="DF429" s="41">
        <f t="shared" si="290"/>
        <v>0</v>
      </c>
      <c r="DG429" s="41">
        <f t="shared" si="290"/>
        <v>0</v>
      </c>
      <c r="DH429" s="41">
        <f t="shared" si="290"/>
        <v>0</v>
      </c>
      <c r="DI429" s="41">
        <f t="shared" ref="DI429:DL430" si="291">BD429-BD428</f>
        <v>9.9999999999999811E-3</v>
      </c>
      <c r="DJ429" s="41">
        <f t="shared" si="291"/>
        <v>9.9999999999999811E-3</v>
      </c>
      <c r="DK429" s="41">
        <f t="shared" si="291"/>
        <v>9.9999999999999811E-3</v>
      </c>
      <c r="DL429" s="41">
        <f t="shared" si="291"/>
        <v>0</v>
      </c>
      <c r="DM429" s="41"/>
    </row>
    <row r="430" spans="1:117" x14ac:dyDescent="0.3">
      <c r="A430" t="s">
        <v>124</v>
      </c>
      <c r="B430" t="s">
        <v>133</v>
      </c>
      <c r="C430" t="s">
        <v>130</v>
      </c>
      <c r="D430" t="s">
        <v>84</v>
      </c>
      <c r="E430" t="s">
        <v>126</v>
      </c>
      <c r="F430" t="s">
        <v>92</v>
      </c>
      <c r="G430" s="41">
        <v>0.25</v>
      </c>
      <c r="H430" s="41">
        <v>0.19500000000000001</v>
      </c>
      <c r="I430" s="41">
        <v>0.25</v>
      </c>
      <c r="J430" s="41">
        <v>0.25</v>
      </c>
      <c r="K430" s="41">
        <v>0.19500000000000001</v>
      </c>
      <c r="L430" s="41">
        <v>0.1</v>
      </c>
      <c r="M430" s="41">
        <v>0.25</v>
      </c>
      <c r="N430" s="41">
        <v>0.25</v>
      </c>
      <c r="O430" s="41">
        <v>0.25</v>
      </c>
      <c r="P430" s="41">
        <v>0.25</v>
      </c>
      <c r="Q430" s="41">
        <v>0.25</v>
      </c>
      <c r="R430" s="41">
        <v>0</v>
      </c>
      <c r="S430" s="41">
        <v>0.25</v>
      </c>
      <c r="T430" s="41">
        <v>0.25</v>
      </c>
      <c r="U430" s="41">
        <v>0.25</v>
      </c>
      <c r="V430" s="41">
        <v>0.25</v>
      </c>
      <c r="W430" s="41">
        <v>0.25</v>
      </c>
      <c r="X430" s="41">
        <v>0.22</v>
      </c>
      <c r="Y430" s="41">
        <v>0.19500000000000001</v>
      </c>
      <c r="Z430" s="41">
        <v>0.19500000000000001</v>
      </c>
      <c r="AA430" s="41">
        <v>0.21</v>
      </c>
      <c r="AB430" s="41">
        <v>0.25</v>
      </c>
      <c r="AC430" s="41">
        <v>0.15</v>
      </c>
      <c r="AD430" s="41">
        <v>0.15</v>
      </c>
      <c r="AE430" s="41">
        <v>0.15</v>
      </c>
      <c r="AF430" s="41">
        <v>0.25</v>
      </c>
      <c r="AG430" s="41">
        <v>0.25</v>
      </c>
      <c r="AH430" s="41">
        <v>0.25</v>
      </c>
      <c r="AI430" s="41">
        <v>0.25</v>
      </c>
      <c r="AJ430" s="41">
        <v>0.25</v>
      </c>
      <c r="AK430" s="41">
        <v>0.25</v>
      </c>
      <c r="AL430" s="41">
        <v>0.15</v>
      </c>
      <c r="AM430" s="41">
        <v>0</v>
      </c>
      <c r="AN430" s="41">
        <v>0.15</v>
      </c>
      <c r="AO430" s="41">
        <v>0.15</v>
      </c>
      <c r="AP430" s="41">
        <v>0</v>
      </c>
      <c r="AQ430" s="41">
        <v>0.19500000000000001</v>
      </c>
      <c r="AR430" s="41">
        <v>0.19500000000000001</v>
      </c>
      <c r="AS430" s="41">
        <v>0.19500000000000001</v>
      </c>
      <c r="AT430" s="41">
        <v>0.19500000000000001</v>
      </c>
      <c r="AU430" s="41">
        <v>0.19500000000000001</v>
      </c>
      <c r="AV430" s="41">
        <v>0.19500000000000001</v>
      </c>
      <c r="AW430" s="41">
        <v>0.21</v>
      </c>
      <c r="AX430" s="41">
        <v>0.25</v>
      </c>
      <c r="AY430" s="41">
        <v>0.19500000000000001</v>
      </c>
      <c r="AZ430" s="41">
        <v>0.25</v>
      </c>
      <c r="BA430" s="41">
        <v>0.25</v>
      </c>
      <c r="BB430" s="41">
        <v>0.25</v>
      </c>
      <c r="BC430" s="41">
        <v>0.25</v>
      </c>
      <c r="BD430" s="41">
        <v>0.25</v>
      </c>
      <c r="BE430" s="41">
        <v>0.25</v>
      </c>
      <c r="BF430" s="41">
        <v>0.25</v>
      </c>
      <c r="BG430" s="41">
        <v>0.19500000000000001</v>
      </c>
      <c r="BI430" s="41"/>
      <c r="BJ430" s="41"/>
      <c r="BK430" s="41"/>
      <c r="BL430" s="41">
        <f t="shared" si="280"/>
        <v>1.0000000000000009E-2</v>
      </c>
      <c r="BM430" s="41">
        <f t="shared" si="280"/>
        <v>0</v>
      </c>
      <c r="BN430" s="41">
        <f t="shared" si="280"/>
        <v>1.0000000000000009E-2</v>
      </c>
      <c r="BO430" s="41">
        <f t="shared" si="280"/>
        <v>1.0000000000000009E-2</v>
      </c>
      <c r="BP430" s="41">
        <f t="shared" si="280"/>
        <v>0</v>
      </c>
      <c r="BQ430" s="41">
        <f t="shared" si="280"/>
        <v>0</v>
      </c>
      <c r="BR430" s="41">
        <f t="shared" si="280"/>
        <v>1.0000000000000009E-2</v>
      </c>
      <c r="BS430" s="41">
        <f t="shared" si="280"/>
        <v>1.0000000000000009E-2</v>
      </c>
      <c r="BT430" s="41">
        <f t="shared" si="280"/>
        <v>1.0000000000000009E-2</v>
      </c>
      <c r="BU430" s="41">
        <f t="shared" si="280"/>
        <v>1.0000000000000009E-2</v>
      </c>
      <c r="BV430" s="41">
        <f t="shared" si="280"/>
        <v>0</v>
      </c>
      <c r="BW430" s="41">
        <f t="shared" si="280"/>
        <v>0</v>
      </c>
      <c r="BX430" s="41">
        <f t="shared" si="280"/>
        <v>0</v>
      </c>
      <c r="BY430" s="41">
        <f t="shared" si="280"/>
        <v>1.0000000000000009E-2</v>
      </c>
      <c r="BZ430" s="41">
        <f t="shared" ref="BZ430:CO430" si="292">U430-U429</f>
        <v>1.0000000000000009E-2</v>
      </c>
      <c r="CA430" s="41">
        <f t="shared" si="292"/>
        <v>0</v>
      </c>
      <c r="CB430" s="41">
        <f t="shared" si="292"/>
        <v>1.0000000000000009E-2</v>
      </c>
      <c r="CC430" s="41">
        <f t="shared" si="292"/>
        <v>0</v>
      </c>
      <c r="CD430" s="41">
        <f t="shared" si="292"/>
        <v>0</v>
      </c>
      <c r="CE430" s="41">
        <f t="shared" si="292"/>
        <v>0</v>
      </c>
      <c r="CF430" s="41">
        <f t="shared" si="292"/>
        <v>0</v>
      </c>
      <c r="CG430" s="41">
        <f t="shared" si="292"/>
        <v>1.0000000000000009E-2</v>
      </c>
      <c r="CH430" s="41">
        <f t="shared" si="292"/>
        <v>0</v>
      </c>
      <c r="CI430" s="41">
        <f t="shared" si="292"/>
        <v>0</v>
      </c>
      <c r="CJ430" s="41">
        <f t="shared" si="292"/>
        <v>0</v>
      </c>
      <c r="CK430" s="41">
        <f t="shared" si="292"/>
        <v>1.0000000000000009E-2</v>
      </c>
      <c r="CL430" s="41">
        <f t="shared" si="292"/>
        <v>1.0000000000000009E-2</v>
      </c>
      <c r="CM430" s="41">
        <f t="shared" si="292"/>
        <v>0</v>
      </c>
      <c r="CN430" s="41">
        <f t="shared" si="292"/>
        <v>0</v>
      </c>
      <c r="CO430" s="41">
        <f t="shared" si="292"/>
        <v>1.0000000000000009E-2</v>
      </c>
      <c r="CP430" s="41">
        <f t="shared" ref="CP430:CR430" si="293">AK430-AK429</f>
        <v>1.0000000000000009E-2</v>
      </c>
      <c r="CQ430" s="41">
        <f t="shared" si="293"/>
        <v>0</v>
      </c>
      <c r="CR430" s="41">
        <f t="shared" si="293"/>
        <v>0</v>
      </c>
      <c r="CS430" s="41">
        <f t="shared" si="290"/>
        <v>0</v>
      </c>
      <c r="CT430" s="41">
        <f t="shared" si="290"/>
        <v>0</v>
      </c>
      <c r="CU430" s="41">
        <f t="shared" si="290"/>
        <v>0</v>
      </c>
      <c r="CV430" s="41">
        <f t="shared" si="290"/>
        <v>0</v>
      </c>
      <c r="CW430" s="41">
        <f t="shared" si="290"/>
        <v>0</v>
      </c>
      <c r="CX430" s="41">
        <f t="shared" si="290"/>
        <v>0</v>
      </c>
      <c r="CY430" s="41">
        <f t="shared" si="290"/>
        <v>0</v>
      </c>
      <c r="CZ430" s="41">
        <f t="shared" si="290"/>
        <v>0</v>
      </c>
      <c r="DA430" s="41">
        <f t="shared" si="290"/>
        <v>0</v>
      </c>
      <c r="DB430" s="41">
        <f t="shared" si="290"/>
        <v>0</v>
      </c>
      <c r="DC430" s="41">
        <f t="shared" si="290"/>
        <v>1.0000000000000009E-2</v>
      </c>
      <c r="DD430" s="41">
        <f t="shared" si="290"/>
        <v>0</v>
      </c>
      <c r="DE430" s="41">
        <f t="shared" si="290"/>
        <v>0</v>
      </c>
      <c r="DF430" s="41">
        <f t="shared" si="290"/>
        <v>0</v>
      </c>
      <c r="DG430" s="41">
        <f t="shared" si="290"/>
        <v>0</v>
      </c>
      <c r="DH430" s="41">
        <f t="shared" si="290"/>
        <v>0</v>
      </c>
      <c r="DI430" s="41">
        <f t="shared" si="291"/>
        <v>1.0000000000000009E-2</v>
      </c>
      <c r="DJ430" s="41">
        <f t="shared" si="291"/>
        <v>1.0000000000000009E-2</v>
      </c>
      <c r="DK430" s="41">
        <f t="shared" si="291"/>
        <v>1.0000000000000009E-2</v>
      </c>
      <c r="DL430" s="41">
        <f t="shared" si="291"/>
        <v>0</v>
      </c>
      <c r="DM430" s="41"/>
    </row>
    <row r="431" spans="1:117" x14ac:dyDescent="0.3">
      <c r="A431" t="s">
        <v>124</v>
      </c>
      <c r="B431" t="s">
        <v>133</v>
      </c>
      <c r="C431" t="s">
        <v>130</v>
      </c>
      <c r="D431" t="s">
        <v>84</v>
      </c>
      <c r="E431" t="s">
        <v>127</v>
      </c>
      <c r="F431" t="s">
        <v>86</v>
      </c>
      <c r="G431" s="41">
        <v>0.17499999999999999</v>
      </c>
      <c r="H431" s="41">
        <v>0.17499999999999999</v>
      </c>
      <c r="I431" s="41">
        <v>0.17499999999999999</v>
      </c>
      <c r="J431" s="41">
        <v>0.17499999999999999</v>
      </c>
      <c r="K431" s="41">
        <v>0.19500000000000001</v>
      </c>
      <c r="L431" s="41">
        <v>0.1</v>
      </c>
      <c r="M431" s="41">
        <v>0.17499999999999999</v>
      </c>
      <c r="N431" s="41">
        <v>0.17499999999999999</v>
      </c>
      <c r="O431" s="41">
        <v>0.17499999999999999</v>
      </c>
      <c r="P431" s="41">
        <v>0.17499999999999999</v>
      </c>
      <c r="Q431" s="41">
        <v>0.21</v>
      </c>
      <c r="R431" s="41">
        <v>0</v>
      </c>
      <c r="S431" s="41">
        <v>0.2</v>
      </c>
      <c r="T431" s="41">
        <v>0.17499999999999999</v>
      </c>
      <c r="U431" s="41">
        <v>0.17499999999999999</v>
      </c>
      <c r="V431" s="41">
        <v>0.17499999999999999</v>
      </c>
      <c r="W431" s="41">
        <v>0.17499999999999999</v>
      </c>
      <c r="X431" s="41">
        <v>0.25</v>
      </c>
      <c r="Y431" s="41">
        <v>0.17499999999999999</v>
      </c>
      <c r="Z431" s="41">
        <v>0.17499999999999999</v>
      </c>
      <c r="AA431" s="41">
        <v>0.15</v>
      </c>
      <c r="AB431" s="41">
        <v>0.17499999999999999</v>
      </c>
      <c r="AC431" s="41">
        <v>0.15</v>
      </c>
      <c r="AD431" s="41">
        <v>0.15</v>
      </c>
      <c r="AE431" s="41">
        <v>0.15</v>
      </c>
      <c r="AF431" s="41">
        <v>0.17499999999999999</v>
      </c>
      <c r="AG431" s="41">
        <v>0.17499999999999999</v>
      </c>
      <c r="AH431" s="41">
        <v>0.2</v>
      </c>
      <c r="AI431" s="41">
        <v>0.2</v>
      </c>
      <c r="AJ431" s="41">
        <v>0.17499999999999999</v>
      </c>
      <c r="AK431" s="41">
        <v>0.17499999999999999</v>
      </c>
      <c r="AL431" s="41">
        <v>0.15</v>
      </c>
      <c r="AM431" s="41">
        <v>0</v>
      </c>
      <c r="AN431" s="41">
        <v>0.15</v>
      </c>
      <c r="AO431" s="41">
        <v>0.15</v>
      </c>
      <c r="AP431" s="41">
        <v>0</v>
      </c>
      <c r="AQ431" s="41">
        <v>0.19500000000000001</v>
      </c>
      <c r="AR431" s="41">
        <v>0.15</v>
      </c>
      <c r="AS431" s="41">
        <v>0.15</v>
      </c>
      <c r="AT431" s="41">
        <v>0.15</v>
      </c>
      <c r="AU431" s="41">
        <v>0.15</v>
      </c>
      <c r="AV431" s="41">
        <v>0.19500000000000001</v>
      </c>
      <c r="AW431" s="41">
        <v>0.15</v>
      </c>
      <c r="AX431" s="41">
        <v>0.17499999999999999</v>
      </c>
      <c r="AY431" s="41">
        <v>0.17499999999999999</v>
      </c>
      <c r="AZ431" s="41">
        <v>0.22</v>
      </c>
      <c r="BA431" s="41">
        <v>0.22</v>
      </c>
      <c r="BB431" s="41">
        <v>0.22</v>
      </c>
      <c r="BC431" s="41">
        <v>0.2</v>
      </c>
      <c r="BD431" s="41">
        <v>0.17499999999999999</v>
      </c>
      <c r="BE431" s="41">
        <v>0.17499999999999999</v>
      </c>
      <c r="BF431" s="41">
        <v>0.17499999999999999</v>
      </c>
      <c r="BG431" s="41">
        <v>0.17499999999999999</v>
      </c>
      <c r="BI431" s="41"/>
      <c r="BJ431" s="41"/>
      <c r="BK431" s="41"/>
      <c r="BL431" s="41">
        <v>0</v>
      </c>
      <c r="BM431" s="41">
        <v>0</v>
      </c>
      <c r="BN431" s="41">
        <v>0</v>
      </c>
      <c r="BO431" s="41">
        <v>0</v>
      </c>
      <c r="BP431" s="41">
        <v>0</v>
      </c>
      <c r="BQ431" s="41">
        <v>0</v>
      </c>
      <c r="BR431" s="41">
        <v>0</v>
      </c>
      <c r="BS431" s="41">
        <v>0</v>
      </c>
      <c r="BT431" s="41">
        <v>0</v>
      </c>
      <c r="BU431" s="41">
        <v>0</v>
      </c>
      <c r="BV431" s="41">
        <v>0</v>
      </c>
      <c r="BW431" s="41">
        <v>0</v>
      </c>
      <c r="BX431" s="41">
        <v>0</v>
      </c>
      <c r="BY431" s="41">
        <v>0</v>
      </c>
      <c r="BZ431" s="41">
        <v>0</v>
      </c>
      <c r="CA431" s="41">
        <v>0</v>
      </c>
      <c r="CB431" s="41">
        <v>0</v>
      </c>
      <c r="CC431" s="41">
        <v>0</v>
      </c>
      <c r="CD431" s="41">
        <v>0</v>
      </c>
      <c r="CE431" s="41">
        <v>0</v>
      </c>
      <c r="CF431" s="41">
        <v>0</v>
      </c>
      <c r="CG431" s="41">
        <v>0</v>
      </c>
      <c r="CH431" s="41">
        <v>0</v>
      </c>
      <c r="CI431" s="41">
        <v>0</v>
      </c>
      <c r="CJ431" s="41">
        <v>0</v>
      </c>
      <c r="CK431" s="41">
        <v>0</v>
      </c>
      <c r="CL431" s="41">
        <v>0</v>
      </c>
      <c r="CM431" s="41">
        <v>0</v>
      </c>
      <c r="CN431" s="41">
        <v>0</v>
      </c>
      <c r="CO431" s="41">
        <v>0</v>
      </c>
      <c r="CP431" s="41">
        <v>0</v>
      </c>
      <c r="CQ431" s="41">
        <v>0</v>
      </c>
      <c r="CR431" s="41">
        <v>0</v>
      </c>
      <c r="CS431" s="41">
        <v>0</v>
      </c>
      <c r="CT431" s="41">
        <v>0</v>
      </c>
      <c r="CU431" s="41">
        <v>0</v>
      </c>
      <c r="CV431" s="41">
        <v>0</v>
      </c>
      <c r="CW431" s="41">
        <v>0</v>
      </c>
      <c r="CX431" s="41">
        <v>0</v>
      </c>
      <c r="CY431" s="41">
        <v>0</v>
      </c>
      <c r="CZ431" s="41">
        <v>0</v>
      </c>
      <c r="DA431" s="41">
        <v>0</v>
      </c>
      <c r="DB431" s="41">
        <v>0</v>
      </c>
      <c r="DC431" s="41">
        <v>0</v>
      </c>
      <c r="DD431" s="41">
        <v>0</v>
      </c>
      <c r="DE431" s="41">
        <v>0</v>
      </c>
      <c r="DF431" s="41">
        <v>0</v>
      </c>
      <c r="DG431" s="41">
        <v>0</v>
      </c>
      <c r="DH431" s="41">
        <v>0</v>
      </c>
      <c r="DI431" s="41">
        <v>0</v>
      </c>
      <c r="DJ431" s="41">
        <v>0</v>
      </c>
      <c r="DK431" s="41">
        <v>0</v>
      </c>
      <c r="DL431" s="41">
        <v>0</v>
      </c>
      <c r="DM431" s="41"/>
    </row>
    <row r="432" spans="1:117" x14ac:dyDescent="0.3">
      <c r="A432" t="s">
        <v>124</v>
      </c>
      <c r="B432" t="s">
        <v>133</v>
      </c>
      <c r="C432" t="s">
        <v>130</v>
      </c>
      <c r="D432" t="s">
        <v>84</v>
      </c>
      <c r="E432" t="s">
        <v>127</v>
      </c>
      <c r="F432" t="s">
        <v>87</v>
      </c>
      <c r="G432" s="41">
        <v>0.19500000000000001</v>
      </c>
      <c r="H432" s="41">
        <v>0.17499999999999999</v>
      </c>
      <c r="I432" s="41">
        <v>0.19500000000000001</v>
      </c>
      <c r="J432" s="41">
        <v>0.19500000000000001</v>
      </c>
      <c r="K432" s="41">
        <v>0.2</v>
      </c>
      <c r="L432" s="41">
        <v>0.1</v>
      </c>
      <c r="M432" s="41">
        <v>0.19500000000000001</v>
      </c>
      <c r="N432" s="41">
        <v>0.19500000000000001</v>
      </c>
      <c r="O432" s="41">
        <v>0.19500000000000001</v>
      </c>
      <c r="P432" s="41">
        <v>0.19500000000000001</v>
      </c>
      <c r="Q432" s="41">
        <v>0.23</v>
      </c>
      <c r="R432" s="41">
        <v>0</v>
      </c>
      <c r="S432" s="41">
        <v>0.22500000000000001</v>
      </c>
      <c r="T432" s="41">
        <v>0.19500000000000001</v>
      </c>
      <c r="U432" s="41">
        <v>0.19500000000000001</v>
      </c>
      <c r="V432" s="41">
        <v>0.19500000000000001</v>
      </c>
      <c r="W432" s="41">
        <v>0.19500000000000001</v>
      </c>
      <c r="X432" s="41">
        <v>0.26</v>
      </c>
      <c r="Y432" s="41">
        <v>0.17499999999999999</v>
      </c>
      <c r="Z432" s="41">
        <v>0.17499999999999999</v>
      </c>
      <c r="AA432" s="41">
        <v>0.17</v>
      </c>
      <c r="AB432" s="41">
        <v>0.19500000000000001</v>
      </c>
      <c r="AC432" s="41">
        <v>0.17499999999999999</v>
      </c>
      <c r="AD432" s="41">
        <v>0.17499999999999999</v>
      </c>
      <c r="AE432" s="41">
        <v>0.17499999999999999</v>
      </c>
      <c r="AF432" s="41">
        <v>0.19500000000000001</v>
      </c>
      <c r="AG432" s="41">
        <v>0.19500000000000001</v>
      </c>
      <c r="AH432" s="41">
        <v>0.22500000000000001</v>
      </c>
      <c r="AI432" s="41">
        <v>0.22500000000000001</v>
      </c>
      <c r="AJ432" s="41">
        <v>0.19500000000000001</v>
      </c>
      <c r="AK432" s="41">
        <v>0.19500000000000001</v>
      </c>
      <c r="AL432" s="41">
        <v>0.17499999999999999</v>
      </c>
      <c r="AM432" s="41">
        <v>0</v>
      </c>
      <c r="AN432" s="41">
        <v>0.17499999999999999</v>
      </c>
      <c r="AO432" s="41">
        <v>0.17499999999999999</v>
      </c>
      <c r="AP432" s="41">
        <v>0</v>
      </c>
      <c r="AQ432" s="41">
        <v>0.2</v>
      </c>
      <c r="AR432" s="41">
        <v>0.17499999999999999</v>
      </c>
      <c r="AS432" s="41">
        <v>0.17499999999999999</v>
      </c>
      <c r="AT432" s="41">
        <v>0.17499999999999999</v>
      </c>
      <c r="AU432" s="41">
        <v>0.17499999999999999</v>
      </c>
      <c r="AV432" s="41">
        <v>0.2</v>
      </c>
      <c r="AW432" s="41">
        <v>0.17</v>
      </c>
      <c r="AX432" s="41">
        <v>0.19500000000000001</v>
      </c>
      <c r="AY432" s="41">
        <v>0.17499999999999999</v>
      </c>
      <c r="AZ432" s="41">
        <v>0.24</v>
      </c>
      <c r="BA432" s="41">
        <v>0.24</v>
      </c>
      <c r="BB432" s="41">
        <v>0.24</v>
      </c>
      <c r="BC432" s="41">
        <v>0.22500000000000001</v>
      </c>
      <c r="BD432" s="41">
        <v>0.19500000000000001</v>
      </c>
      <c r="BE432" s="41">
        <v>0.19500000000000001</v>
      </c>
      <c r="BF432" s="41">
        <v>0.19500000000000001</v>
      </c>
      <c r="BG432" s="41">
        <v>0.19500000000000001</v>
      </c>
      <c r="BI432" s="41"/>
      <c r="BJ432" s="41"/>
      <c r="BK432" s="41"/>
      <c r="BL432" s="41">
        <f t="shared" ref="BL432:DL436" si="294">G432-G431</f>
        <v>2.0000000000000018E-2</v>
      </c>
      <c r="BM432" s="41">
        <f t="shared" si="294"/>
        <v>0</v>
      </c>
      <c r="BN432" s="41">
        <f t="shared" si="294"/>
        <v>2.0000000000000018E-2</v>
      </c>
      <c r="BO432" s="41">
        <f t="shared" si="294"/>
        <v>2.0000000000000018E-2</v>
      </c>
      <c r="BP432" s="41">
        <f t="shared" si="294"/>
        <v>5.0000000000000044E-3</v>
      </c>
      <c r="BQ432" s="41">
        <f t="shared" si="294"/>
        <v>0</v>
      </c>
      <c r="BR432" s="41">
        <f t="shared" si="294"/>
        <v>2.0000000000000018E-2</v>
      </c>
      <c r="BS432" s="41">
        <f t="shared" si="294"/>
        <v>2.0000000000000018E-2</v>
      </c>
      <c r="BT432" s="41">
        <f t="shared" si="294"/>
        <v>2.0000000000000018E-2</v>
      </c>
      <c r="BU432" s="41">
        <f t="shared" si="294"/>
        <v>2.0000000000000018E-2</v>
      </c>
      <c r="BV432" s="41">
        <f t="shared" si="294"/>
        <v>2.0000000000000018E-2</v>
      </c>
      <c r="BW432" s="41">
        <f t="shared" si="294"/>
        <v>0</v>
      </c>
      <c r="BX432" s="41">
        <f t="shared" si="294"/>
        <v>2.4999999999999994E-2</v>
      </c>
      <c r="BY432" s="41">
        <f t="shared" si="294"/>
        <v>2.0000000000000018E-2</v>
      </c>
      <c r="BZ432" s="41">
        <f t="shared" si="294"/>
        <v>2.0000000000000018E-2</v>
      </c>
      <c r="CA432" s="41">
        <f t="shared" si="294"/>
        <v>2.0000000000000018E-2</v>
      </c>
      <c r="CB432" s="41">
        <f t="shared" si="294"/>
        <v>2.0000000000000018E-2</v>
      </c>
      <c r="CC432" s="41">
        <f t="shared" si="294"/>
        <v>1.0000000000000009E-2</v>
      </c>
      <c r="CD432" s="41">
        <f t="shared" si="294"/>
        <v>0</v>
      </c>
      <c r="CE432" s="41">
        <f t="shared" si="294"/>
        <v>0</v>
      </c>
      <c r="CF432" s="41">
        <f t="shared" si="294"/>
        <v>2.0000000000000018E-2</v>
      </c>
      <c r="CG432" s="41">
        <f t="shared" si="294"/>
        <v>2.0000000000000018E-2</v>
      </c>
      <c r="CH432" s="41">
        <f t="shared" si="294"/>
        <v>2.4999999999999994E-2</v>
      </c>
      <c r="CI432" s="41">
        <f t="shared" si="294"/>
        <v>2.4999999999999994E-2</v>
      </c>
      <c r="CJ432" s="41">
        <f t="shared" si="294"/>
        <v>2.4999999999999994E-2</v>
      </c>
      <c r="CK432" s="41">
        <f t="shared" si="294"/>
        <v>2.0000000000000018E-2</v>
      </c>
      <c r="CL432" s="41">
        <f t="shared" si="294"/>
        <v>2.0000000000000018E-2</v>
      </c>
      <c r="CM432" s="41">
        <f t="shared" si="294"/>
        <v>2.4999999999999994E-2</v>
      </c>
      <c r="CN432" s="41">
        <f t="shared" si="294"/>
        <v>2.4999999999999994E-2</v>
      </c>
      <c r="CO432" s="41">
        <f t="shared" si="294"/>
        <v>2.0000000000000018E-2</v>
      </c>
      <c r="CP432" s="41">
        <f t="shared" si="294"/>
        <v>2.0000000000000018E-2</v>
      </c>
      <c r="CQ432" s="41">
        <f t="shared" si="294"/>
        <v>2.4999999999999994E-2</v>
      </c>
      <c r="CR432" s="41">
        <f t="shared" si="294"/>
        <v>0</v>
      </c>
      <c r="CS432" s="41">
        <f t="shared" si="294"/>
        <v>2.4999999999999994E-2</v>
      </c>
      <c r="CT432" s="41">
        <f t="shared" si="294"/>
        <v>2.4999999999999994E-2</v>
      </c>
      <c r="CU432" s="41">
        <f t="shared" si="294"/>
        <v>0</v>
      </c>
      <c r="CV432" s="41">
        <f t="shared" si="294"/>
        <v>5.0000000000000044E-3</v>
      </c>
      <c r="CW432" s="41">
        <f t="shared" si="294"/>
        <v>2.4999999999999994E-2</v>
      </c>
      <c r="CX432" s="41">
        <f t="shared" si="294"/>
        <v>2.4999999999999994E-2</v>
      </c>
      <c r="CY432" s="41">
        <f t="shared" si="294"/>
        <v>2.4999999999999994E-2</v>
      </c>
      <c r="CZ432" s="41">
        <f t="shared" si="294"/>
        <v>2.4999999999999994E-2</v>
      </c>
      <c r="DA432" s="41">
        <f t="shared" si="294"/>
        <v>5.0000000000000044E-3</v>
      </c>
      <c r="DB432" s="41">
        <f t="shared" si="294"/>
        <v>2.0000000000000018E-2</v>
      </c>
      <c r="DC432" s="41">
        <f t="shared" si="294"/>
        <v>2.0000000000000018E-2</v>
      </c>
      <c r="DD432" s="41">
        <f t="shared" si="294"/>
        <v>0</v>
      </c>
      <c r="DE432" s="41">
        <f t="shared" si="294"/>
        <v>1.999999999999999E-2</v>
      </c>
      <c r="DF432" s="41">
        <f t="shared" si="294"/>
        <v>1.999999999999999E-2</v>
      </c>
      <c r="DG432" s="41">
        <f t="shared" si="294"/>
        <v>1.999999999999999E-2</v>
      </c>
      <c r="DH432" s="41">
        <f t="shared" si="294"/>
        <v>2.4999999999999994E-2</v>
      </c>
      <c r="DI432" s="41">
        <f t="shared" si="294"/>
        <v>2.0000000000000018E-2</v>
      </c>
      <c r="DJ432" s="41">
        <f t="shared" si="294"/>
        <v>2.0000000000000018E-2</v>
      </c>
      <c r="DK432" s="41">
        <f t="shared" si="294"/>
        <v>2.0000000000000018E-2</v>
      </c>
      <c r="DL432" s="41">
        <f t="shared" si="294"/>
        <v>2.0000000000000018E-2</v>
      </c>
      <c r="DM432" s="41"/>
    </row>
    <row r="433" spans="1:117" x14ac:dyDescent="0.3">
      <c r="A433" t="s">
        <v>124</v>
      </c>
      <c r="B433" t="s">
        <v>133</v>
      </c>
      <c r="C433" t="s">
        <v>130</v>
      </c>
      <c r="D433" t="s">
        <v>84</v>
      </c>
      <c r="E433" t="s">
        <v>127</v>
      </c>
      <c r="F433" t="s">
        <v>88</v>
      </c>
      <c r="G433" s="41">
        <v>0.21</v>
      </c>
      <c r="H433" s="41">
        <v>0.19500000000000001</v>
      </c>
      <c r="I433" s="41">
        <v>0.21</v>
      </c>
      <c r="J433" s="41">
        <v>0.21</v>
      </c>
      <c r="K433" s="41">
        <v>0.21</v>
      </c>
      <c r="L433" s="41">
        <v>0.1</v>
      </c>
      <c r="M433" s="41">
        <v>0.21</v>
      </c>
      <c r="N433" s="41">
        <v>0.21</v>
      </c>
      <c r="O433" s="41">
        <v>0.21</v>
      </c>
      <c r="P433" s="41">
        <v>0.21</v>
      </c>
      <c r="Q433" s="41">
        <v>0.25</v>
      </c>
      <c r="R433" s="41">
        <v>0</v>
      </c>
      <c r="S433" s="41">
        <v>0.25</v>
      </c>
      <c r="T433" s="41">
        <v>0.21</v>
      </c>
      <c r="U433" s="41">
        <v>0.21</v>
      </c>
      <c r="V433" s="41">
        <v>0.22500000000000001</v>
      </c>
      <c r="W433" s="41">
        <v>0.21</v>
      </c>
      <c r="X433" s="41">
        <v>0.28000000000000003</v>
      </c>
      <c r="Y433" s="41">
        <v>0.19500000000000001</v>
      </c>
      <c r="Z433" s="41">
        <v>0.19500000000000001</v>
      </c>
      <c r="AA433" s="41">
        <v>0.21</v>
      </c>
      <c r="AB433" s="41">
        <v>0.21</v>
      </c>
      <c r="AC433" s="41">
        <v>0.19500000000000001</v>
      </c>
      <c r="AD433" s="41">
        <v>0.19500000000000001</v>
      </c>
      <c r="AE433" s="41">
        <v>0.19500000000000001</v>
      </c>
      <c r="AF433" s="41">
        <v>0.21</v>
      </c>
      <c r="AG433" s="41">
        <v>0.21</v>
      </c>
      <c r="AH433" s="41">
        <v>0.25</v>
      </c>
      <c r="AI433" s="41">
        <v>0.25</v>
      </c>
      <c r="AJ433" s="41">
        <v>0.21</v>
      </c>
      <c r="AK433" s="41">
        <v>0.21</v>
      </c>
      <c r="AL433" s="41">
        <v>0.19500000000000001</v>
      </c>
      <c r="AM433" s="41">
        <v>0</v>
      </c>
      <c r="AN433" s="41">
        <v>0.19500000000000001</v>
      </c>
      <c r="AO433" s="41">
        <v>0.19500000000000001</v>
      </c>
      <c r="AP433" s="41">
        <v>0</v>
      </c>
      <c r="AQ433" s="41">
        <v>0.22</v>
      </c>
      <c r="AR433" s="41">
        <v>0.19500000000000001</v>
      </c>
      <c r="AS433" s="41">
        <v>0.19500000000000001</v>
      </c>
      <c r="AT433" s="41">
        <v>0.19500000000000001</v>
      </c>
      <c r="AU433" s="41">
        <v>0.19500000000000001</v>
      </c>
      <c r="AV433" s="41">
        <v>0.22</v>
      </c>
      <c r="AW433" s="41">
        <v>0.21</v>
      </c>
      <c r="AX433" s="41">
        <v>0.21</v>
      </c>
      <c r="AY433" s="41">
        <v>0.19500000000000001</v>
      </c>
      <c r="AZ433" s="41">
        <v>0.25</v>
      </c>
      <c r="BA433" s="41">
        <v>0.25</v>
      </c>
      <c r="BB433" s="41">
        <v>0.25</v>
      </c>
      <c r="BC433" s="41">
        <v>0.25</v>
      </c>
      <c r="BD433" s="41">
        <v>0.21</v>
      </c>
      <c r="BE433" s="41">
        <v>0.21</v>
      </c>
      <c r="BF433" s="41">
        <v>0.21</v>
      </c>
      <c r="BG433" s="41">
        <v>0.22</v>
      </c>
      <c r="BI433" s="41"/>
      <c r="BJ433" s="41"/>
      <c r="BK433" s="41"/>
      <c r="BL433" s="41">
        <f t="shared" si="294"/>
        <v>1.4999999999999986E-2</v>
      </c>
      <c r="BM433" s="41">
        <f t="shared" si="294"/>
        <v>2.0000000000000018E-2</v>
      </c>
      <c r="BN433" s="41">
        <f t="shared" si="294"/>
        <v>1.4999999999999986E-2</v>
      </c>
      <c r="BO433" s="41">
        <f t="shared" si="294"/>
        <v>1.4999999999999986E-2</v>
      </c>
      <c r="BP433" s="41">
        <f t="shared" si="294"/>
        <v>9.9999999999999811E-3</v>
      </c>
      <c r="BQ433" s="41">
        <f t="shared" si="294"/>
        <v>0</v>
      </c>
      <c r="BR433" s="41">
        <f t="shared" si="294"/>
        <v>1.4999999999999986E-2</v>
      </c>
      <c r="BS433" s="41">
        <f t="shared" si="294"/>
        <v>1.4999999999999986E-2</v>
      </c>
      <c r="BT433" s="41">
        <f t="shared" si="294"/>
        <v>1.4999999999999986E-2</v>
      </c>
      <c r="BU433" s="41">
        <f t="shared" si="294"/>
        <v>1.4999999999999986E-2</v>
      </c>
      <c r="BV433" s="41">
        <f t="shared" si="294"/>
        <v>1.999999999999999E-2</v>
      </c>
      <c r="BW433" s="41">
        <f t="shared" si="294"/>
        <v>0</v>
      </c>
      <c r="BX433" s="41">
        <f t="shared" si="294"/>
        <v>2.4999999999999994E-2</v>
      </c>
      <c r="BY433" s="41">
        <f t="shared" si="294"/>
        <v>1.4999999999999986E-2</v>
      </c>
      <c r="BZ433" s="41">
        <f t="shared" si="294"/>
        <v>1.4999999999999986E-2</v>
      </c>
      <c r="CA433" s="41">
        <f t="shared" si="294"/>
        <v>0.03</v>
      </c>
      <c r="CB433" s="41">
        <f t="shared" si="294"/>
        <v>1.4999999999999986E-2</v>
      </c>
      <c r="CC433" s="41">
        <f t="shared" si="294"/>
        <v>2.0000000000000018E-2</v>
      </c>
      <c r="CD433" s="41">
        <f t="shared" si="294"/>
        <v>2.0000000000000018E-2</v>
      </c>
      <c r="CE433" s="41">
        <f t="shared" si="294"/>
        <v>2.0000000000000018E-2</v>
      </c>
      <c r="CF433" s="41">
        <f t="shared" si="294"/>
        <v>3.999999999999998E-2</v>
      </c>
      <c r="CG433" s="41">
        <f t="shared" si="294"/>
        <v>1.4999999999999986E-2</v>
      </c>
      <c r="CH433" s="41">
        <f t="shared" si="294"/>
        <v>2.0000000000000018E-2</v>
      </c>
      <c r="CI433" s="41">
        <f t="shared" si="294"/>
        <v>2.0000000000000018E-2</v>
      </c>
      <c r="CJ433" s="41">
        <f t="shared" si="294"/>
        <v>2.0000000000000018E-2</v>
      </c>
      <c r="CK433" s="41">
        <f t="shared" si="294"/>
        <v>1.4999999999999986E-2</v>
      </c>
      <c r="CL433" s="41">
        <f t="shared" si="294"/>
        <v>1.4999999999999986E-2</v>
      </c>
      <c r="CM433" s="41">
        <f t="shared" si="294"/>
        <v>2.4999999999999994E-2</v>
      </c>
      <c r="CN433" s="41">
        <f t="shared" si="294"/>
        <v>2.4999999999999994E-2</v>
      </c>
      <c r="CO433" s="41">
        <f t="shared" si="294"/>
        <v>1.4999999999999986E-2</v>
      </c>
      <c r="CP433" s="41">
        <f t="shared" si="294"/>
        <v>1.4999999999999986E-2</v>
      </c>
      <c r="CQ433" s="41">
        <f t="shared" si="294"/>
        <v>2.0000000000000018E-2</v>
      </c>
      <c r="CR433" s="41">
        <f t="shared" si="294"/>
        <v>0</v>
      </c>
      <c r="CS433" s="41">
        <f t="shared" si="294"/>
        <v>2.0000000000000018E-2</v>
      </c>
      <c r="CT433" s="41">
        <f t="shared" si="294"/>
        <v>2.0000000000000018E-2</v>
      </c>
      <c r="CU433" s="41">
        <f t="shared" si="294"/>
        <v>0</v>
      </c>
      <c r="CV433" s="41">
        <f t="shared" si="294"/>
        <v>1.999999999999999E-2</v>
      </c>
      <c r="CW433" s="41">
        <f t="shared" si="294"/>
        <v>2.0000000000000018E-2</v>
      </c>
      <c r="CX433" s="41">
        <f t="shared" si="294"/>
        <v>2.0000000000000018E-2</v>
      </c>
      <c r="CY433" s="41">
        <f t="shared" si="294"/>
        <v>2.0000000000000018E-2</v>
      </c>
      <c r="CZ433" s="41">
        <f t="shared" si="294"/>
        <v>2.0000000000000018E-2</v>
      </c>
      <c r="DA433" s="41">
        <f t="shared" si="294"/>
        <v>1.999999999999999E-2</v>
      </c>
      <c r="DB433" s="41">
        <f t="shared" si="294"/>
        <v>3.999999999999998E-2</v>
      </c>
      <c r="DC433" s="41">
        <f t="shared" si="294"/>
        <v>1.4999999999999986E-2</v>
      </c>
      <c r="DD433" s="41">
        <f t="shared" si="294"/>
        <v>2.0000000000000018E-2</v>
      </c>
      <c r="DE433" s="41">
        <f t="shared" si="294"/>
        <v>1.0000000000000009E-2</v>
      </c>
      <c r="DF433" s="41">
        <f t="shared" si="294"/>
        <v>1.0000000000000009E-2</v>
      </c>
      <c r="DG433" s="41">
        <f t="shared" si="294"/>
        <v>1.0000000000000009E-2</v>
      </c>
      <c r="DH433" s="41">
        <f t="shared" si="294"/>
        <v>2.4999999999999994E-2</v>
      </c>
      <c r="DI433" s="41">
        <f t="shared" si="294"/>
        <v>1.4999999999999986E-2</v>
      </c>
      <c r="DJ433" s="41">
        <f t="shared" si="294"/>
        <v>1.4999999999999986E-2</v>
      </c>
      <c r="DK433" s="41">
        <f t="shared" si="294"/>
        <v>1.4999999999999986E-2</v>
      </c>
      <c r="DL433" s="41">
        <f t="shared" si="294"/>
        <v>2.4999999999999994E-2</v>
      </c>
      <c r="DM433" s="41"/>
    </row>
    <row r="434" spans="1:117" x14ac:dyDescent="0.3">
      <c r="A434" t="s">
        <v>124</v>
      </c>
      <c r="B434" t="s">
        <v>133</v>
      </c>
      <c r="C434" t="s">
        <v>130</v>
      </c>
      <c r="D434" t="s">
        <v>84</v>
      </c>
      <c r="E434" t="s">
        <v>127</v>
      </c>
      <c r="F434" t="s">
        <v>89</v>
      </c>
      <c r="G434" s="41">
        <v>0.22</v>
      </c>
      <c r="H434" s="41">
        <v>0.19500000000000001</v>
      </c>
      <c r="I434" s="41">
        <v>0.22</v>
      </c>
      <c r="J434" s="41">
        <v>0.22</v>
      </c>
      <c r="K434" s="41">
        <v>0.21</v>
      </c>
      <c r="L434" s="41">
        <v>0.1</v>
      </c>
      <c r="M434" s="41">
        <v>0.22</v>
      </c>
      <c r="N434" s="41">
        <v>0.22</v>
      </c>
      <c r="O434" s="41">
        <v>0.22</v>
      </c>
      <c r="P434" s="41">
        <v>0.22</v>
      </c>
      <c r="Q434" s="41">
        <v>0.25</v>
      </c>
      <c r="R434" s="41">
        <v>0</v>
      </c>
      <c r="S434" s="41">
        <v>0.25</v>
      </c>
      <c r="T434" s="41">
        <v>0.22</v>
      </c>
      <c r="U434" s="41">
        <v>0.22</v>
      </c>
      <c r="V434" s="41">
        <v>0.25</v>
      </c>
      <c r="W434" s="41">
        <v>0.22</v>
      </c>
      <c r="X434" s="41">
        <v>0.3</v>
      </c>
      <c r="Y434" s="41">
        <v>0.19500000000000001</v>
      </c>
      <c r="Z434" s="41">
        <v>0.19500000000000001</v>
      </c>
      <c r="AA434" s="41">
        <v>0.21</v>
      </c>
      <c r="AB434" s="41">
        <v>0.22</v>
      </c>
      <c r="AC434" s="41">
        <v>0.19500000000000001</v>
      </c>
      <c r="AD434" s="41">
        <v>0.19500000000000001</v>
      </c>
      <c r="AE434" s="41">
        <v>0.19500000000000001</v>
      </c>
      <c r="AF434" s="41">
        <v>0.22</v>
      </c>
      <c r="AG434" s="41">
        <v>0.22</v>
      </c>
      <c r="AH434" s="41">
        <v>0.25</v>
      </c>
      <c r="AI434" s="41">
        <v>0.25</v>
      </c>
      <c r="AJ434" s="41">
        <v>0.22</v>
      </c>
      <c r="AK434" s="41">
        <v>0.22</v>
      </c>
      <c r="AL434" s="41">
        <v>0.19500000000000001</v>
      </c>
      <c r="AM434" s="41">
        <v>0</v>
      </c>
      <c r="AN434" s="41">
        <v>0.19500000000000001</v>
      </c>
      <c r="AO434" s="41">
        <v>0.19500000000000001</v>
      </c>
      <c r="AP434" s="41">
        <v>0</v>
      </c>
      <c r="AQ434" s="41">
        <v>0.22</v>
      </c>
      <c r="AR434" s="41">
        <v>0.19500000000000001</v>
      </c>
      <c r="AS434" s="41">
        <v>0.19500000000000001</v>
      </c>
      <c r="AT434" s="41">
        <v>0.19500000000000001</v>
      </c>
      <c r="AU434" s="41">
        <v>0.19500000000000001</v>
      </c>
      <c r="AV434" s="41">
        <v>0.22</v>
      </c>
      <c r="AW434" s="41">
        <v>0.21</v>
      </c>
      <c r="AX434" s="41">
        <v>0.22</v>
      </c>
      <c r="AY434" s="41">
        <v>0.19500000000000001</v>
      </c>
      <c r="AZ434" s="41">
        <v>0.25</v>
      </c>
      <c r="BA434" s="41">
        <v>0.25</v>
      </c>
      <c r="BB434" s="41">
        <v>0.25</v>
      </c>
      <c r="BC434" s="41">
        <v>0.25</v>
      </c>
      <c r="BD434" s="41">
        <v>0.22</v>
      </c>
      <c r="BE434" s="41">
        <v>0.22</v>
      </c>
      <c r="BF434" s="41">
        <v>0.22</v>
      </c>
      <c r="BG434" s="41">
        <v>0.25</v>
      </c>
      <c r="BI434" s="41"/>
      <c r="BJ434" s="41"/>
      <c r="BK434" s="41"/>
      <c r="BL434" s="41">
        <f t="shared" si="294"/>
        <v>1.0000000000000009E-2</v>
      </c>
      <c r="BM434" s="41">
        <f t="shared" si="294"/>
        <v>0</v>
      </c>
      <c r="BN434" s="41">
        <f t="shared" si="294"/>
        <v>1.0000000000000009E-2</v>
      </c>
      <c r="BO434" s="41">
        <f t="shared" si="294"/>
        <v>1.0000000000000009E-2</v>
      </c>
      <c r="BP434" s="41">
        <f t="shared" si="294"/>
        <v>0</v>
      </c>
      <c r="BQ434" s="41">
        <f t="shared" si="294"/>
        <v>0</v>
      </c>
      <c r="BR434" s="41">
        <f t="shared" si="294"/>
        <v>1.0000000000000009E-2</v>
      </c>
      <c r="BS434" s="41">
        <f t="shared" si="294"/>
        <v>1.0000000000000009E-2</v>
      </c>
      <c r="BT434" s="41">
        <f t="shared" si="294"/>
        <v>1.0000000000000009E-2</v>
      </c>
      <c r="BU434" s="41">
        <f t="shared" si="294"/>
        <v>1.0000000000000009E-2</v>
      </c>
      <c r="BV434" s="41">
        <f t="shared" si="294"/>
        <v>0</v>
      </c>
      <c r="BW434" s="41">
        <f t="shared" si="294"/>
        <v>0</v>
      </c>
      <c r="BX434" s="41">
        <f t="shared" si="294"/>
        <v>0</v>
      </c>
      <c r="BY434" s="41">
        <f t="shared" si="294"/>
        <v>1.0000000000000009E-2</v>
      </c>
      <c r="BZ434" s="41">
        <f t="shared" si="294"/>
        <v>1.0000000000000009E-2</v>
      </c>
      <c r="CA434" s="41">
        <f t="shared" si="294"/>
        <v>2.4999999999999994E-2</v>
      </c>
      <c r="CB434" s="41">
        <f t="shared" si="294"/>
        <v>1.0000000000000009E-2</v>
      </c>
      <c r="CC434" s="41">
        <f t="shared" si="294"/>
        <v>1.9999999999999962E-2</v>
      </c>
      <c r="CD434" s="41">
        <f t="shared" si="294"/>
        <v>0</v>
      </c>
      <c r="CE434" s="41">
        <f t="shared" si="294"/>
        <v>0</v>
      </c>
      <c r="CF434" s="41">
        <f t="shared" si="294"/>
        <v>0</v>
      </c>
      <c r="CG434" s="41">
        <f t="shared" si="294"/>
        <v>1.0000000000000009E-2</v>
      </c>
      <c r="CH434" s="41">
        <f t="shared" si="294"/>
        <v>0</v>
      </c>
      <c r="CI434" s="41">
        <f t="shared" si="294"/>
        <v>0</v>
      </c>
      <c r="CJ434" s="41">
        <f t="shared" si="294"/>
        <v>0</v>
      </c>
      <c r="CK434" s="41">
        <f t="shared" si="294"/>
        <v>1.0000000000000009E-2</v>
      </c>
      <c r="CL434" s="41">
        <f t="shared" si="294"/>
        <v>1.0000000000000009E-2</v>
      </c>
      <c r="CM434" s="41">
        <f t="shared" si="294"/>
        <v>0</v>
      </c>
      <c r="CN434" s="41">
        <f t="shared" si="294"/>
        <v>0</v>
      </c>
      <c r="CO434" s="41">
        <f t="shared" si="294"/>
        <v>1.0000000000000009E-2</v>
      </c>
      <c r="CP434" s="41">
        <f t="shared" si="294"/>
        <v>1.0000000000000009E-2</v>
      </c>
      <c r="CQ434" s="41">
        <f t="shared" si="294"/>
        <v>0</v>
      </c>
      <c r="CR434" s="41">
        <f t="shared" si="294"/>
        <v>0</v>
      </c>
      <c r="CS434" s="41">
        <f t="shared" si="294"/>
        <v>0</v>
      </c>
      <c r="CT434" s="41">
        <f t="shared" si="294"/>
        <v>0</v>
      </c>
      <c r="CU434" s="41">
        <f t="shared" si="294"/>
        <v>0</v>
      </c>
      <c r="CV434" s="41">
        <f t="shared" si="294"/>
        <v>0</v>
      </c>
      <c r="CW434" s="41">
        <f t="shared" si="294"/>
        <v>0</v>
      </c>
      <c r="CX434" s="41">
        <f t="shared" si="294"/>
        <v>0</v>
      </c>
      <c r="CY434" s="41">
        <f t="shared" si="294"/>
        <v>0</v>
      </c>
      <c r="CZ434" s="41">
        <f t="shared" si="294"/>
        <v>0</v>
      </c>
      <c r="DA434" s="41">
        <f t="shared" si="294"/>
        <v>0</v>
      </c>
      <c r="DB434" s="41">
        <f t="shared" si="294"/>
        <v>0</v>
      </c>
      <c r="DC434" s="41">
        <f t="shared" si="294"/>
        <v>1.0000000000000009E-2</v>
      </c>
      <c r="DD434" s="41">
        <f t="shared" si="294"/>
        <v>0</v>
      </c>
      <c r="DE434" s="41">
        <f t="shared" si="294"/>
        <v>0</v>
      </c>
      <c r="DF434" s="41">
        <f t="shared" si="294"/>
        <v>0</v>
      </c>
      <c r="DG434" s="41">
        <f t="shared" si="294"/>
        <v>0</v>
      </c>
      <c r="DH434" s="41">
        <f t="shared" si="294"/>
        <v>0</v>
      </c>
      <c r="DI434" s="41">
        <f t="shared" si="294"/>
        <v>1.0000000000000009E-2</v>
      </c>
      <c r="DJ434" s="41">
        <f t="shared" si="294"/>
        <v>1.0000000000000009E-2</v>
      </c>
      <c r="DK434" s="41">
        <f t="shared" si="294"/>
        <v>1.0000000000000009E-2</v>
      </c>
      <c r="DL434" s="41">
        <f t="shared" si="294"/>
        <v>0.03</v>
      </c>
      <c r="DM434" s="41"/>
    </row>
    <row r="435" spans="1:117" x14ac:dyDescent="0.3">
      <c r="A435" t="s">
        <v>124</v>
      </c>
      <c r="B435" t="s">
        <v>133</v>
      </c>
      <c r="C435" t="s">
        <v>130</v>
      </c>
      <c r="D435" t="s">
        <v>84</v>
      </c>
      <c r="E435" t="s">
        <v>127</v>
      </c>
      <c r="F435" t="s">
        <v>90</v>
      </c>
      <c r="G435" s="41">
        <v>0.23</v>
      </c>
      <c r="H435" s="41">
        <v>0.19500000000000001</v>
      </c>
      <c r="I435" s="41">
        <v>0.23</v>
      </c>
      <c r="J435" s="41">
        <v>0.23</v>
      </c>
      <c r="K435" s="41">
        <v>0.21</v>
      </c>
      <c r="L435" s="41">
        <v>0.1</v>
      </c>
      <c r="M435" s="41">
        <v>0.23</v>
      </c>
      <c r="N435" s="41">
        <v>0.23</v>
      </c>
      <c r="O435" s="41">
        <v>0.23</v>
      </c>
      <c r="P435" s="41">
        <v>0.23</v>
      </c>
      <c r="Q435" s="41">
        <v>0.25</v>
      </c>
      <c r="R435" s="41">
        <v>0</v>
      </c>
      <c r="S435" s="41">
        <v>0.25</v>
      </c>
      <c r="T435" s="41">
        <v>0.23</v>
      </c>
      <c r="U435" s="41">
        <v>0.23</v>
      </c>
      <c r="V435" s="41">
        <v>0.25</v>
      </c>
      <c r="W435" s="41">
        <v>0.23</v>
      </c>
      <c r="X435" s="41">
        <v>0.3</v>
      </c>
      <c r="Y435" s="41">
        <v>0.19500000000000001</v>
      </c>
      <c r="Z435" s="41">
        <v>0.19500000000000001</v>
      </c>
      <c r="AA435" s="41">
        <v>0.21</v>
      </c>
      <c r="AB435" s="41">
        <v>0.23</v>
      </c>
      <c r="AC435" s="41">
        <v>0.19500000000000001</v>
      </c>
      <c r="AD435" s="41">
        <v>0.19500000000000001</v>
      </c>
      <c r="AE435" s="41">
        <v>0.19500000000000001</v>
      </c>
      <c r="AF435" s="41">
        <v>0.23</v>
      </c>
      <c r="AG435" s="41">
        <v>0.23</v>
      </c>
      <c r="AH435" s="41">
        <v>0.25</v>
      </c>
      <c r="AI435" s="41">
        <v>0.25</v>
      </c>
      <c r="AJ435" s="41">
        <v>0.23</v>
      </c>
      <c r="AK435" s="41">
        <v>0.23</v>
      </c>
      <c r="AL435" s="41">
        <v>0.19500000000000001</v>
      </c>
      <c r="AM435" s="41">
        <v>0</v>
      </c>
      <c r="AN435" s="41">
        <v>0.19500000000000001</v>
      </c>
      <c r="AO435" s="41">
        <v>0.19500000000000001</v>
      </c>
      <c r="AP435" s="41">
        <v>0</v>
      </c>
      <c r="AQ435" s="41">
        <v>0.22</v>
      </c>
      <c r="AR435" s="41">
        <v>0.19500000000000001</v>
      </c>
      <c r="AS435" s="41">
        <v>0.19500000000000001</v>
      </c>
      <c r="AT435" s="41">
        <v>0.19500000000000001</v>
      </c>
      <c r="AU435" s="41">
        <v>0.19500000000000001</v>
      </c>
      <c r="AV435" s="41">
        <v>0.22</v>
      </c>
      <c r="AW435" s="41">
        <v>0.21</v>
      </c>
      <c r="AX435" s="41">
        <v>0.23</v>
      </c>
      <c r="AY435" s="41">
        <v>0.19500000000000001</v>
      </c>
      <c r="AZ435" s="41">
        <v>0.25</v>
      </c>
      <c r="BA435" s="41">
        <v>0.25</v>
      </c>
      <c r="BB435" s="41">
        <v>0.25</v>
      </c>
      <c r="BC435" s="41">
        <v>0.25</v>
      </c>
      <c r="BD435" s="41">
        <v>0.23</v>
      </c>
      <c r="BE435" s="41">
        <v>0.23</v>
      </c>
      <c r="BF435" s="41">
        <v>0.23</v>
      </c>
      <c r="BG435" s="41">
        <v>0.25</v>
      </c>
      <c r="BI435" s="41"/>
      <c r="BJ435" s="41"/>
      <c r="BK435" s="41"/>
      <c r="BL435" s="41">
        <f t="shared" si="294"/>
        <v>1.0000000000000009E-2</v>
      </c>
      <c r="BM435" s="41">
        <f t="shared" si="294"/>
        <v>0</v>
      </c>
      <c r="BN435" s="41">
        <f t="shared" si="294"/>
        <v>1.0000000000000009E-2</v>
      </c>
      <c r="BO435" s="41">
        <f t="shared" si="294"/>
        <v>1.0000000000000009E-2</v>
      </c>
      <c r="BP435" s="41">
        <f t="shared" si="294"/>
        <v>0</v>
      </c>
      <c r="BQ435" s="41">
        <f t="shared" si="294"/>
        <v>0</v>
      </c>
      <c r="BR435" s="41">
        <f t="shared" si="294"/>
        <v>1.0000000000000009E-2</v>
      </c>
      <c r="BS435" s="41">
        <f t="shared" si="294"/>
        <v>1.0000000000000009E-2</v>
      </c>
      <c r="BT435" s="41">
        <f t="shared" si="294"/>
        <v>1.0000000000000009E-2</v>
      </c>
      <c r="BU435" s="41">
        <f t="shared" si="294"/>
        <v>1.0000000000000009E-2</v>
      </c>
      <c r="BV435" s="41">
        <f t="shared" si="294"/>
        <v>0</v>
      </c>
      <c r="BW435" s="41">
        <f t="shared" si="294"/>
        <v>0</v>
      </c>
      <c r="BX435" s="41">
        <f t="shared" si="294"/>
        <v>0</v>
      </c>
      <c r="BY435" s="41">
        <f t="shared" si="294"/>
        <v>1.0000000000000009E-2</v>
      </c>
      <c r="BZ435" s="41">
        <f t="shared" si="294"/>
        <v>1.0000000000000009E-2</v>
      </c>
      <c r="CA435" s="41">
        <f t="shared" si="294"/>
        <v>0</v>
      </c>
      <c r="CB435" s="41">
        <f t="shared" si="294"/>
        <v>1.0000000000000009E-2</v>
      </c>
      <c r="CC435" s="41">
        <f t="shared" si="294"/>
        <v>0</v>
      </c>
      <c r="CD435" s="41">
        <f t="shared" si="294"/>
        <v>0</v>
      </c>
      <c r="CE435" s="41">
        <f t="shared" si="294"/>
        <v>0</v>
      </c>
      <c r="CF435" s="41">
        <f t="shared" si="294"/>
        <v>0</v>
      </c>
      <c r="CG435" s="41">
        <f t="shared" si="294"/>
        <v>1.0000000000000009E-2</v>
      </c>
      <c r="CH435" s="41">
        <f t="shared" si="294"/>
        <v>0</v>
      </c>
      <c r="CI435" s="41">
        <f t="shared" si="294"/>
        <v>0</v>
      </c>
      <c r="CJ435" s="41">
        <f t="shared" si="294"/>
        <v>0</v>
      </c>
      <c r="CK435" s="41">
        <f t="shared" si="294"/>
        <v>1.0000000000000009E-2</v>
      </c>
      <c r="CL435" s="41">
        <f t="shared" si="294"/>
        <v>1.0000000000000009E-2</v>
      </c>
      <c r="CM435" s="41">
        <f t="shared" si="294"/>
        <v>0</v>
      </c>
      <c r="CN435" s="41">
        <f t="shared" si="294"/>
        <v>0</v>
      </c>
      <c r="CO435" s="41">
        <f t="shared" si="294"/>
        <v>1.0000000000000009E-2</v>
      </c>
      <c r="CP435" s="41">
        <f t="shared" si="294"/>
        <v>1.0000000000000009E-2</v>
      </c>
      <c r="CQ435" s="41">
        <f t="shared" si="294"/>
        <v>0</v>
      </c>
      <c r="CR435" s="41">
        <f t="shared" si="294"/>
        <v>0</v>
      </c>
      <c r="CS435" s="41">
        <f t="shared" si="294"/>
        <v>0</v>
      </c>
      <c r="CT435" s="41">
        <f t="shared" si="294"/>
        <v>0</v>
      </c>
      <c r="CU435" s="41">
        <f t="shared" si="294"/>
        <v>0</v>
      </c>
      <c r="CV435" s="41">
        <f t="shared" si="294"/>
        <v>0</v>
      </c>
      <c r="CW435" s="41">
        <f t="shared" si="294"/>
        <v>0</v>
      </c>
      <c r="CX435" s="41">
        <f t="shared" si="294"/>
        <v>0</v>
      </c>
      <c r="CY435" s="41">
        <f t="shared" si="294"/>
        <v>0</v>
      </c>
      <c r="CZ435" s="41">
        <f t="shared" si="294"/>
        <v>0</v>
      </c>
      <c r="DA435" s="41">
        <f t="shared" si="294"/>
        <v>0</v>
      </c>
      <c r="DB435" s="41">
        <f t="shared" si="294"/>
        <v>0</v>
      </c>
      <c r="DC435" s="41">
        <f t="shared" si="294"/>
        <v>1.0000000000000009E-2</v>
      </c>
      <c r="DD435" s="41">
        <f t="shared" si="294"/>
        <v>0</v>
      </c>
      <c r="DE435" s="41">
        <f t="shared" si="294"/>
        <v>0</v>
      </c>
      <c r="DF435" s="41">
        <f t="shared" si="294"/>
        <v>0</v>
      </c>
      <c r="DG435" s="41">
        <f t="shared" si="294"/>
        <v>0</v>
      </c>
      <c r="DH435" s="41">
        <f t="shared" si="294"/>
        <v>0</v>
      </c>
      <c r="DI435" s="41">
        <f t="shared" si="294"/>
        <v>1.0000000000000009E-2</v>
      </c>
      <c r="DJ435" s="41">
        <f t="shared" si="294"/>
        <v>1.0000000000000009E-2</v>
      </c>
      <c r="DK435" s="41">
        <f t="shared" si="294"/>
        <v>1.0000000000000009E-2</v>
      </c>
      <c r="DL435" s="41">
        <f t="shared" si="294"/>
        <v>0</v>
      </c>
      <c r="DM435" s="41"/>
    </row>
    <row r="436" spans="1:117" x14ac:dyDescent="0.3">
      <c r="A436" t="s">
        <v>124</v>
      </c>
      <c r="B436" t="s">
        <v>133</v>
      </c>
      <c r="C436" t="s">
        <v>130</v>
      </c>
      <c r="D436" t="s">
        <v>84</v>
      </c>
      <c r="E436" t="s">
        <v>127</v>
      </c>
      <c r="F436" t="s">
        <v>91</v>
      </c>
      <c r="G436" s="41">
        <v>0.24</v>
      </c>
      <c r="H436" s="41">
        <v>0.19500000000000001</v>
      </c>
      <c r="I436" s="41">
        <v>0.24</v>
      </c>
      <c r="J436" s="41">
        <v>0.24</v>
      </c>
      <c r="K436" s="41">
        <v>0.21</v>
      </c>
      <c r="L436" s="41">
        <v>0.1</v>
      </c>
      <c r="M436" s="41">
        <v>0.24</v>
      </c>
      <c r="N436" s="41">
        <v>0.24</v>
      </c>
      <c r="O436" s="41">
        <v>0.24</v>
      </c>
      <c r="P436" s="41">
        <v>0.24</v>
      </c>
      <c r="Q436" s="41">
        <v>0.25</v>
      </c>
      <c r="R436" s="41">
        <v>0</v>
      </c>
      <c r="S436" s="41">
        <v>0.25</v>
      </c>
      <c r="T436" s="41">
        <v>0.24</v>
      </c>
      <c r="U436" s="41">
        <v>0.24</v>
      </c>
      <c r="V436" s="41">
        <v>0.25</v>
      </c>
      <c r="W436" s="41">
        <v>0.24</v>
      </c>
      <c r="X436" s="41">
        <v>0.3</v>
      </c>
      <c r="Y436" s="41">
        <v>0.19500000000000001</v>
      </c>
      <c r="Z436" s="41">
        <v>0.19500000000000001</v>
      </c>
      <c r="AA436" s="41">
        <v>0.21</v>
      </c>
      <c r="AB436" s="41">
        <v>0.24</v>
      </c>
      <c r="AC436" s="41">
        <v>0.19500000000000001</v>
      </c>
      <c r="AD436" s="41">
        <v>0.19500000000000001</v>
      </c>
      <c r="AE436" s="41">
        <v>0.19500000000000001</v>
      </c>
      <c r="AF436" s="41">
        <v>0.24</v>
      </c>
      <c r="AG436" s="41">
        <v>0.24</v>
      </c>
      <c r="AH436" s="41">
        <v>0.25</v>
      </c>
      <c r="AI436" s="41">
        <v>0.25</v>
      </c>
      <c r="AJ436" s="41">
        <v>0.24</v>
      </c>
      <c r="AK436" s="41">
        <v>0.24</v>
      </c>
      <c r="AL436" s="41">
        <v>0.19500000000000001</v>
      </c>
      <c r="AM436" s="41">
        <v>0</v>
      </c>
      <c r="AN436" s="41">
        <v>0.19500000000000001</v>
      </c>
      <c r="AO436" s="41">
        <v>0.19500000000000001</v>
      </c>
      <c r="AP436" s="41">
        <v>0</v>
      </c>
      <c r="AQ436" s="41">
        <v>0.22</v>
      </c>
      <c r="AR436" s="41">
        <v>0.19500000000000001</v>
      </c>
      <c r="AS436" s="41">
        <v>0.19500000000000001</v>
      </c>
      <c r="AT436" s="41">
        <v>0.19500000000000001</v>
      </c>
      <c r="AU436" s="41">
        <v>0.19500000000000001</v>
      </c>
      <c r="AV436" s="41">
        <v>0.22</v>
      </c>
      <c r="AW436" s="41">
        <v>0.21</v>
      </c>
      <c r="AX436" s="41">
        <v>0.24</v>
      </c>
      <c r="AY436" s="41">
        <v>0.19500000000000001</v>
      </c>
      <c r="AZ436" s="41">
        <v>0.25</v>
      </c>
      <c r="BA436" s="41">
        <v>0.25</v>
      </c>
      <c r="BB436" s="41">
        <v>0.25</v>
      </c>
      <c r="BC436" s="41">
        <v>0.25</v>
      </c>
      <c r="BD436" s="41">
        <v>0.24</v>
      </c>
      <c r="BE436" s="41">
        <v>0.24</v>
      </c>
      <c r="BF436" s="41">
        <v>0.24</v>
      </c>
      <c r="BG436" s="41">
        <v>0.25</v>
      </c>
      <c r="BI436" s="41"/>
      <c r="BJ436" s="41"/>
      <c r="BK436" s="41"/>
      <c r="BL436" s="41">
        <f t="shared" si="294"/>
        <v>9.9999999999999811E-3</v>
      </c>
      <c r="BM436" s="41">
        <f t="shared" si="294"/>
        <v>0</v>
      </c>
      <c r="BN436" s="41">
        <f t="shared" si="294"/>
        <v>9.9999999999999811E-3</v>
      </c>
      <c r="BO436" s="41">
        <f t="shared" si="294"/>
        <v>9.9999999999999811E-3</v>
      </c>
      <c r="BP436" s="41">
        <f t="shared" si="294"/>
        <v>0</v>
      </c>
      <c r="BQ436" s="41">
        <f t="shared" si="294"/>
        <v>0</v>
      </c>
      <c r="BR436" s="41">
        <f t="shared" si="294"/>
        <v>9.9999999999999811E-3</v>
      </c>
      <c r="BS436" s="41">
        <f t="shared" si="294"/>
        <v>9.9999999999999811E-3</v>
      </c>
      <c r="BT436" s="41">
        <f t="shared" si="294"/>
        <v>9.9999999999999811E-3</v>
      </c>
      <c r="BU436" s="41">
        <f t="shared" si="294"/>
        <v>9.9999999999999811E-3</v>
      </c>
      <c r="BV436" s="41">
        <f t="shared" si="294"/>
        <v>0</v>
      </c>
      <c r="BW436" s="41">
        <f t="shared" si="294"/>
        <v>0</v>
      </c>
      <c r="BX436" s="41">
        <f t="shared" si="294"/>
        <v>0</v>
      </c>
      <c r="BY436" s="41">
        <f t="shared" si="294"/>
        <v>9.9999999999999811E-3</v>
      </c>
      <c r="BZ436" s="41">
        <f t="shared" si="294"/>
        <v>9.9999999999999811E-3</v>
      </c>
      <c r="CA436" s="41">
        <f t="shared" si="294"/>
        <v>0</v>
      </c>
      <c r="CB436" s="41">
        <f t="shared" si="294"/>
        <v>9.9999999999999811E-3</v>
      </c>
      <c r="CC436" s="41">
        <f t="shared" si="294"/>
        <v>0</v>
      </c>
      <c r="CD436" s="41">
        <f t="shared" si="294"/>
        <v>0</v>
      </c>
      <c r="CE436" s="41">
        <f t="shared" si="294"/>
        <v>0</v>
      </c>
      <c r="CF436" s="41">
        <f t="shared" si="294"/>
        <v>0</v>
      </c>
      <c r="CG436" s="41">
        <f t="shared" si="294"/>
        <v>9.9999999999999811E-3</v>
      </c>
      <c r="CH436" s="41">
        <f t="shared" si="294"/>
        <v>0</v>
      </c>
      <c r="CI436" s="41">
        <f t="shared" si="294"/>
        <v>0</v>
      </c>
      <c r="CJ436" s="41">
        <f t="shared" si="294"/>
        <v>0</v>
      </c>
      <c r="CK436" s="41">
        <f t="shared" si="294"/>
        <v>9.9999999999999811E-3</v>
      </c>
      <c r="CL436" s="41">
        <f t="shared" si="294"/>
        <v>9.9999999999999811E-3</v>
      </c>
      <c r="CM436" s="41">
        <f t="shared" si="294"/>
        <v>0</v>
      </c>
      <c r="CN436" s="41">
        <f t="shared" si="294"/>
        <v>0</v>
      </c>
      <c r="CO436" s="41">
        <f t="shared" si="294"/>
        <v>9.9999999999999811E-3</v>
      </c>
      <c r="CP436" s="41">
        <f t="shared" si="294"/>
        <v>9.9999999999999811E-3</v>
      </c>
      <c r="CQ436" s="41">
        <f t="shared" si="294"/>
        <v>0</v>
      </c>
      <c r="CR436" s="41">
        <f t="shared" si="294"/>
        <v>0</v>
      </c>
      <c r="CS436" s="41">
        <f t="shared" ref="CS436:DH437" si="295">AN436-AN435</f>
        <v>0</v>
      </c>
      <c r="CT436" s="41">
        <f t="shared" si="295"/>
        <v>0</v>
      </c>
      <c r="CU436" s="41">
        <f t="shared" si="295"/>
        <v>0</v>
      </c>
      <c r="CV436" s="41">
        <f t="shared" si="295"/>
        <v>0</v>
      </c>
      <c r="CW436" s="41">
        <f t="shared" si="295"/>
        <v>0</v>
      </c>
      <c r="CX436" s="41">
        <f t="shared" si="295"/>
        <v>0</v>
      </c>
      <c r="CY436" s="41">
        <f t="shared" si="295"/>
        <v>0</v>
      </c>
      <c r="CZ436" s="41">
        <f t="shared" si="295"/>
        <v>0</v>
      </c>
      <c r="DA436" s="41">
        <f t="shared" si="295"/>
        <v>0</v>
      </c>
      <c r="DB436" s="41">
        <f t="shared" si="295"/>
        <v>0</v>
      </c>
      <c r="DC436" s="41">
        <f t="shared" si="295"/>
        <v>9.9999999999999811E-3</v>
      </c>
      <c r="DD436" s="41">
        <f t="shared" si="295"/>
        <v>0</v>
      </c>
      <c r="DE436" s="41">
        <f t="shared" si="295"/>
        <v>0</v>
      </c>
      <c r="DF436" s="41">
        <f t="shared" si="295"/>
        <v>0</v>
      </c>
      <c r="DG436" s="41">
        <f t="shared" si="295"/>
        <v>0</v>
      </c>
      <c r="DH436" s="41">
        <f t="shared" si="295"/>
        <v>0</v>
      </c>
      <c r="DI436" s="41">
        <f t="shared" ref="DI436:DL437" si="296">BD436-BD435</f>
        <v>9.9999999999999811E-3</v>
      </c>
      <c r="DJ436" s="41">
        <f t="shared" si="296"/>
        <v>9.9999999999999811E-3</v>
      </c>
      <c r="DK436" s="41">
        <f t="shared" si="296"/>
        <v>9.9999999999999811E-3</v>
      </c>
      <c r="DL436" s="41">
        <f t="shared" si="296"/>
        <v>0</v>
      </c>
      <c r="DM436" s="41"/>
    </row>
    <row r="437" spans="1:117" x14ac:dyDescent="0.3">
      <c r="A437" t="s">
        <v>124</v>
      </c>
      <c r="B437" t="s">
        <v>133</v>
      </c>
      <c r="C437" t="s">
        <v>130</v>
      </c>
      <c r="D437" t="s">
        <v>84</v>
      </c>
      <c r="E437" t="s">
        <v>127</v>
      </c>
      <c r="F437" t="s">
        <v>92</v>
      </c>
      <c r="G437" s="41">
        <v>0.25</v>
      </c>
      <c r="H437" s="41">
        <v>0.19500000000000001</v>
      </c>
      <c r="I437" s="41">
        <v>0.25</v>
      </c>
      <c r="J437" s="41">
        <v>0.25</v>
      </c>
      <c r="K437" s="41">
        <v>0.21</v>
      </c>
      <c r="L437" s="41">
        <v>0.1</v>
      </c>
      <c r="M437" s="41">
        <v>0.25</v>
      </c>
      <c r="N437" s="41">
        <v>0.25</v>
      </c>
      <c r="O437" s="41">
        <v>0.25</v>
      </c>
      <c r="P437" s="41">
        <v>0.25</v>
      </c>
      <c r="Q437" s="41">
        <v>0.25</v>
      </c>
      <c r="R437" s="41">
        <v>0</v>
      </c>
      <c r="S437" s="41">
        <v>0.25</v>
      </c>
      <c r="T437" s="41">
        <v>0.25</v>
      </c>
      <c r="U437" s="41">
        <v>0.25</v>
      </c>
      <c r="V437" s="41">
        <v>0.25</v>
      </c>
      <c r="W437" s="41">
        <v>0.25</v>
      </c>
      <c r="X437" s="41">
        <v>0.3</v>
      </c>
      <c r="Y437" s="41">
        <v>0.19500000000000001</v>
      </c>
      <c r="Z437" s="41">
        <v>0.19500000000000001</v>
      </c>
      <c r="AA437" s="41">
        <v>0.21</v>
      </c>
      <c r="AB437" s="41">
        <v>0.25</v>
      </c>
      <c r="AC437" s="41">
        <v>0.19500000000000001</v>
      </c>
      <c r="AD437" s="41">
        <v>0.19500000000000001</v>
      </c>
      <c r="AE437" s="41">
        <v>0.19500000000000001</v>
      </c>
      <c r="AF437" s="41">
        <v>0.25</v>
      </c>
      <c r="AG437" s="41">
        <v>0.25</v>
      </c>
      <c r="AH437" s="41">
        <v>0.25</v>
      </c>
      <c r="AI437" s="41">
        <v>0.25</v>
      </c>
      <c r="AJ437" s="41">
        <v>0.25</v>
      </c>
      <c r="AK437" s="41">
        <v>0.25</v>
      </c>
      <c r="AL437" s="41">
        <v>0.19500000000000001</v>
      </c>
      <c r="AM437" s="41">
        <v>0</v>
      </c>
      <c r="AN437" s="41">
        <v>0.19500000000000001</v>
      </c>
      <c r="AO437" s="41">
        <v>0.19500000000000001</v>
      </c>
      <c r="AP437" s="41">
        <v>0</v>
      </c>
      <c r="AQ437" s="41">
        <v>0.22</v>
      </c>
      <c r="AR437" s="41">
        <v>0.19500000000000001</v>
      </c>
      <c r="AS437" s="41">
        <v>0.19500000000000001</v>
      </c>
      <c r="AT437" s="41">
        <v>0.19500000000000001</v>
      </c>
      <c r="AU437" s="41">
        <v>0.19500000000000001</v>
      </c>
      <c r="AV437" s="41">
        <v>0.22</v>
      </c>
      <c r="AW437" s="41">
        <v>0.21</v>
      </c>
      <c r="AX437" s="41">
        <v>0.25</v>
      </c>
      <c r="AY437" s="41">
        <v>0.19500000000000001</v>
      </c>
      <c r="AZ437" s="41">
        <v>0.25</v>
      </c>
      <c r="BA437" s="41">
        <v>0.25</v>
      </c>
      <c r="BB437" s="41">
        <v>0.25</v>
      </c>
      <c r="BC437" s="41">
        <v>0.25</v>
      </c>
      <c r="BD437" s="41">
        <v>0.25</v>
      </c>
      <c r="BE437" s="41">
        <v>0.25</v>
      </c>
      <c r="BF437" s="41">
        <v>0.25</v>
      </c>
      <c r="BG437" s="41">
        <v>0.25</v>
      </c>
      <c r="BI437" s="41"/>
      <c r="BJ437" s="41"/>
      <c r="BK437" s="41"/>
      <c r="BL437" s="41">
        <f t="shared" si="280"/>
        <v>1.0000000000000009E-2</v>
      </c>
      <c r="BM437" s="41">
        <f t="shared" si="280"/>
        <v>0</v>
      </c>
      <c r="BN437" s="41">
        <f t="shared" si="280"/>
        <v>1.0000000000000009E-2</v>
      </c>
      <c r="BO437" s="41">
        <f t="shared" si="280"/>
        <v>1.0000000000000009E-2</v>
      </c>
      <c r="BP437" s="41">
        <f t="shared" si="280"/>
        <v>0</v>
      </c>
      <c r="BQ437" s="41">
        <f t="shared" si="280"/>
        <v>0</v>
      </c>
      <c r="BR437" s="41">
        <f t="shared" si="280"/>
        <v>1.0000000000000009E-2</v>
      </c>
      <c r="BS437" s="41">
        <f t="shared" si="280"/>
        <v>1.0000000000000009E-2</v>
      </c>
      <c r="BT437" s="41">
        <f t="shared" si="280"/>
        <v>1.0000000000000009E-2</v>
      </c>
      <c r="BU437" s="41">
        <f t="shared" si="280"/>
        <v>1.0000000000000009E-2</v>
      </c>
      <c r="BV437" s="41">
        <f t="shared" si="280"/>
        <v>0</v>
      </c>
      <c r="BW437" s="41">
        <f t="shared" si="280"/>
        <v>0</v>
      </c>
      <c r="BX437" s="41">
        <f t="shared" si="280"/>
        <v>0</v>
      </c>
      <c r="BY437" s="41">
        <f t="shared" si="280"/>
        <v>1.0000000000000009E-2</v>
      </c>
      <c r="BZ437" s="41">
        <f t="shared" ref="BZ437:CO437" si="297">U437-U436</f>
        <v>1.0000000000000009E-2</v>
      </c>
      <c r="CA437" s="41">
        <f t="shared" si="297"/>
        <v>0</v>
      </c>
      <c r="CB437" s="41">
        <f t="shared" si="297"/>
        <v>1.0000000000000009E-2</v>
      </c>
      <c r="CC437" s="41">
        <f t="shared" si="297"/>
        <v>0</v>
      </c>
      <c r="CD437" s="41">
        <f t="shared" si="297"/>
        <v>0</v>
      </c>
      <c r="CE437" s="41">
        <f t="shared" si="297"/>
        <v>0</v>
      </c>
      <c r="CF437" s="41">
        <f t="shared" si="297"/>
        <v>0</v>
      </c>
      <c r="CG437" s="41">
        <f t="shared" si="297"/>
        <v>1.0000000000000009E-2</v>
      </c>
      <c r="CH437" s="41">
        <f t="shared" si="297"/>
        <v>0</v>
      </c>
      <c r="CI437" s="41">
        <f t="shared" si="297"/>
        <v>0</v>
      </c>
      <c r="CJ437" s="41">
        <f t="shared" si="297"/>
        <v>0</v>
      </c>
      <c r="CK437" s="41">
        <f t="shared" si="297"/>
        <v>1.0000000000000009E-2</v>
      </c>
      <c r="CL437" s="41">
        <f t="shared" si="297"/>
        <v>1.0000000000000009E-2</v>
      </c>
      <c r="CM437" s="41">
        <f t="shared" si="297"/>
        <v>0</v>
      </c>
      <c r="CN437" s="41">
        <f t="shared" si="297"/>
        <v>0</v>
      </c>
      <c r="CO437" s="41">
        <f t="shared" si="297"/>
        <v>1.0000000000000009E-2</v>
      </c>
      <c r="CP437" s="41">
        <f t="shared" ref="CP437:CR437" si="298">AK437-AK436</f>
        <v>1.0000000000000009E-2</v>
      </c>
      <c r="CQ437" s="41">
        <f t="shared" si="298"/>
        <v>0</v>
      </c>
      <c r="CR437" s="41">
        <f t="shared" si="298"/>
        <v>0</v>
      </c>
      <c r="CS437" s="41">
        <f t="shared" si="295"/>
        <v>0</v>
      </c>
      <c r="CT437" s="41">
        <f t="shared" si="295"/>
        <v>0</v>
      </c>
      <c r="CU437" s="41">
        <f t="shared" si="295"/>
        <v>0</v>
      </c>
      <c r="CV437" s="41">
        <f t="shared" si="295"/>
        <v>0</v>
      </c>
      <c r="CW437" s="41">
        <f t="shared" si="295"/>
        <v>0</v>
      </c>
      <c r="CX437" s="41">
        <f t="shared" si="295"/>
        <v>0</v>
      </c>
      <c r="CY437" s="41">
        <f t="shared" si="295"/>
        <v>0</v>
      </c>
      <c r="CZ437" s="41">
        <f t="shared" si="295"/>
        <v>0</v>
      </c>
      <c r="DA437" s="41">
        <f t="shared" si="295"/>
        <v>0</v>
      </c>
      <c r="DB437" s="41">
        <f t="shared" si="295"/>
        <v>0</v>
      </c>
      <c r="DC437" s="41">
        <f t="shared" si="295"/>
        <v>1.0000000000000009E-2</v>
      </c>
      <c r="DD437" s="41">
        <f t="shared" si="295"/>
        <v>0</v>
      </c>
      <c r="DE437" s="41">
        <f t="shared" si="295"/>
        <v>0</v>
      </c>
      <c r="DF437" s="41">
        <f t="shared" si="295"/>
        <v>0</v>
      </c>
      <c r="DG437" s="41">
        <f t="shared" si="295"/>
        <v>0</v>
      </c>
      <c r="DH437" s="41">
        <f t="shared" si="295"/>
        <v>0</v>
      </c>
      <c r="DI437" s="41">
        <f t="shared" si="296"/>
        <v>1.0000000000000009E-2</v>
      </c>
      <c r="DJ437" s="41">
        <f t="shared" si="296"/>
        <v>1.0000000000000009E-2</v>
      </c>
      <c r="DK437" s="41">
        <f t="shared" si="296"/>
        <v>1.0000000000000009E-2</v>
      </c>
      <c r="DL437" s="41">
        <f t="shared" si="296"/>
        <v>0</v>
      </c>
      <c r="DM437" s="41"/>
    </row>
    <row r="438" spans="1:117" x14ac:dyDescent="0.3">
      <c r="A438" t="s">
        <v>124</v>
      </c>
      <c r="B438" t="s">
        <v>133</v>
      </c>
      <c r="C438" t="s">
        <v>130</v>
      </c>
      <c r="D438" t="s">
        <v>95</v>
      </c>
      <c r="E438" t="s">
        <v>126</v>
      </c>
      <c r="F438" t="s">
        <v>86</v>
      </c>
      <c r="G438" s="41">
        <v>0</v>
      </c>
      <c r="H438" s="41">
        <v>0.17499999999999999</v>
      </c>
      <c r="I438" s="41">
        <v>0</v>
      </c>
      <c r="J438" s="41">
        <v>0</v>
      </c>
      <c r="K438" s="41">
        <v>0.25</v>
      </c>
      <c r="L438" s="41">
        <v>0.1</v>
      </c>
      <c r="M438" s="41">
        <v>0</v>
      </c>
      <c r="N438" s="41">
        <v>0</v>
      </c>
      <c r="O438" s="41">
        <v>0</v>
      </c>
      <c r="P438" s="41">
        <v>0</v>
      </c>
      <c r="Q438" s="41">
        <v>0.25</v>
      </c>
      <c r="R438" s="41">
        <v>0</v>
      </c>
      <c r="S438" s="41">
        <v>0.25</v>
      </c>
      <c r="T438" s="41">
        <v>0</v>
      </c>
      <c r="U438" s="41">
        <v>0</v>
      </c>
      <c r="V438" s="41">
        <v>0.3</v>
      </c>
      <c r="W438" s="41">
        <v>0</v>
      </c>
      <c r="X438" s="41">
        <v>0.34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>
        <v>0</v>
      </c>
      <c r="AF438" s="41">
        <v>0</v>
      </c>
      <c r="AG438" s="41">
        <v>0</v>
      </c>
      <c r="AH438" s="41">
        <v>0.28000000000000003</v>
      </c>
      <c r="AI438" s="41">
        <v>0.28000000000000003</v>
      </c>
      <c r="AJ438" s="41">
        <v>0</v>
      </c>
      <c r="AK438" s="41">
        <v>0</v>
      </c>
      <c r="AL438" s="41">
        <v>0</v>
      </c>
      <c r="AM438" s="41">
        <v>0</v>
      </c>
      <c r="AN438" s="41">
        <v>0</v>
      </c>
      <c r="AO438" s="41">
        <v>0</v>
      </c>
      <c r="AP438" s="41">
        <v>0</v>
      </c>
      <c r="AQ438" s="41">
        <v>0.25</v>
      </c>
      <c r="AR438" s="41">
        <v>0.25</v>
      </c>
      <c r="AS438" s="41">
        <v>0.25</v>
      </c>
      <c r="AT438" s="41">
        <v>0.25</v>
      </c>
      <c r="AU438" s="41">
        <v>0.25</v>
      </c>
      <c r="AV438" s="41">
        <v>0.25</v>
      </c>
      <c r="AW438" s="41">
        <v>0</v>
      </c>
      <c r="AX438" s="41">
        <v>0</v>
      </c>
      <c r="AY438" s="41">
        <v>0.17499999999999999</v>
      </c>
      <c r="AZ438" s="41">
        <v>0</v>
      </c>
      <c r="BA438" s="41">
        <v>0</v>
      </c>
      <c r="BB438" s="41">
        <v>0</v>
      </c>
      <c r="BC438" s="41">
        <v>0.28000000000000003</v>
      </c>
      <c r="BD438" s="41">
        <v>0</v>
      </c>
      <c r="BE438" s="41">
        <v>0</v>
      </c>
      <c r="BF438" s="41">
        <v>0</v>
      </c>
      <c r="BG438" s="41">
        <v>0.25</v>
      </c>
      <c r="BI438" s="41"/>
      <c r="BJ438" s="41"/>
      <c r="BK438" s="41"/>
      <c r="BL438" s="41">
        <v>0</v>
      </c>
      <c r="BM438" s="41">
        <v>0</v>
      </c>
      <c r="BN438" s="41">
        <v>0</v>
      </c>
      <c r="BO438" s="41">
        <v>0</v>
      </c>
      <c r="BP438" s="41">
        <v>0</v>
      </c>
      <c r="BQ438" s="41">
        <v>0</v>
      </c>
      <c r="BR438" s="41">
        <v>0</v>
      </c>
      <c r="BS438" s="41">
        <v>0</v>
      </c>
      <c r="BT438" s="41">
        <v>0</v>
      </c>
      <c r="BU438" s="41">
        <v>0</v>
      </c>
      <c r="BV438" s="41">
        <v>0</v>
      </c>
      <c r="BW438" s="41">
        <v>0</v>
      </c>
      <c r="BX438" s="41">
        <v>0</v>
      </c>
      <c r="BY438" s="41">
        <v>0</v>
      </c>
      <c r="BZ438" s="41">
        <v>0</v>
      </c>
      <c r="CA438" s="41">
        <v>0</v>
      </c>
      <c r="CB438" s="41">
        <v>0</v>
      </c>
      <c r="CC438" s="41">
        <v>0</v>
      </c>
      <c r="CD438" s="41">
        <v>0</v>
      </c>
      <c r="CE438" s="41">
        <v>0</v>
      </c>
      <c r="CF438" s="41">
        <v>0</v>
      </c>
      <c r="CG438" s="41">
        <v>0</v>
      </c>
      <c r="CH438" s="41">
        <v>0</v>
      </c>
      <c r="CI438" s="41">
        <v>0</v>
      </c>
      <c r="CJ438" s="41">
        <v>0</v>
      </c>
      <c r="CK438" s="41">
        <v>0</v>
      </c>
      <c r="CL438" s="41">
        <v>0</v>
      </c>
      <c r="CM438" s="41">
        <v>0</v>
      </c>
      <c r="CN438" s="41">
        <v>0</v>
      </c>
      <c r="CO438" s="41">
        <v>0</v>
      </c>
      <c r="CP438" s="41">
        <v>0</v>
      </c>
      <c r="CQ438" s="41">
        <v>0</v>
      </c>
      <c r="CR438" s="41">
        <v>0</v>
      </c>
      <c r="CS438" s="41">
        <v>0</v>
      </c>
      <c r="CT438" s="41">
        <v>0</v>
      </c>
      <c r="CU438" s="41">
        <v>0</v>
      </c>
      <c r="CV438" s="41">
        <v>0</v>
      </c>
      <c r="CW438" s="41">
        <v>0</v>
      </c>
      <c r="CX438" s="41">
        <v>0</v>
      </c>
      <c r="CY438" s="41">
        <v>0</v>
      </c>
      <c r="CZ438" s="41">
        <v>0</v>
      </c>
      <c r="DA438" s="41">
        <v>0</v>
      </c>
      <c r="DB438" s="41">
        <v>0</v>
      </c>
      <c r="DC438" s="41">
        <v>0</v>
      </c>
      <c r="DD438" s="41">
        <v>0</v>
      </c>
      <c r="DE438" s="41">
        <v>0</v>
      </c>
      <c r="DF438" s="41">
        <v>0</v>
      </c>
      <c r="DG438" s="41">
        <v>0</v>
      </c>
      <c r="DH438" s="41">
        <v>0</v>
      </c>
      <c r="DI438" s="41">
        <v>0</v>
      </c>
      <c r="DJ438" s="41">
        <v>0</v>
      </c>
      <c r="DK438" s="41">
        <v>0</v>
      </c>
      <c r="DL438" s="41">
        <v>0</v>
      </c>
      <c r="DM438" s="41"/>
    </row>
    <row r="439" spans="1:117" x14ac:dyDescent="0.3">
      <c r="A439" t="s">
        <v>124</v>
      </c>
      <c r="B439" t="s">
        <v>133</v>
      </c>
      <c r="C439" t="s">
        <v>130</v>
      </c>
      <c r="D439" t="s">
        <v>95</v>
      </c>
      <c r="E439" t="s">
        <v>126</v>
      </c>
      <c r="F439" t="s">
        <v>87</v>
      </c>
      <c r="G439" s="41">
        <v>0</v>
      </c>
      <c r="H439" s="41">
        <v>0.17499999999999999</v>
      </c>
      <c r="I439" s="41">
        <v>0</v>
      </c>
      <c r="J439" s="41">
        <v>0</v>
      </c>
      <c r="K439" s="41">
        <v>0.27</v>
      </c>
      <c r="L439" s="41">
        <v>0.1</v>
      </c>
      <c r="M439" s="41">
        <v>0</v>
      </c>
      <c r="N439" s="41">
        <v>0</v>
      </c>
      <c r="O439" s="41">
        <v>0</v>
      </c>
      <c r="P439" s="41">
        <v>0</v>
      </c>
      <c r="Q439" s="41">
        <v>0.27</v>
      </c>
      <c r="R439" s="41">
        <v>0</v>
      </c>
      <c r="S439" s="41">
        <v>0.26</v>
      </c>
      <c r="T439" s="41">
        <v>0</v>
      </c>
      <c r="U439" s="41">
        <v>0</v>
      </c>
      <c r="V439" s="41">
        <v>0.31</v>
      </c>
      <c r="W439" s="41">
        <v>0</v>
      </c>
      <c r="X439" s="41">
        <v>0.36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>
        <v>0</v>
      </c>
      <c r="AF439" s="41">
        <v>0</v>
      </c>
      <c r="AG439" s="41">
        <v>0</v>
      </c>
      <c r="AH439" s="41">
        <v>0.3</v>
      </c>
      <c r="AI439" s="41">
        <v>0.3</v>
      </c>
      <c r="AJ439" s="41">
        <v>0</v>
      </c>
      <c r="AK439" s="41">
        <v>0</v>
      </c>
      <c r="AL439" s="41">
        <v>0</v>
      </c>
      <c r="AM439" s="41">
        <v>0</v>
      </c>
      <c r="AN439" s="41">
        <v>0</v>
      </c>
      <c r="AO439" s="41">
        <v>0</v>
      </c>
      <c r="AP439" s="41">
        <v>0</v>
      </c>
      <c r="AQ439" s="41">
        <v>0.27</v>
      </c>
      <c r="AR439" s="41">
        <v>0.27</v>
      </c>
      <c r="AS439" s="41">
        <v>0.27</v>
      </c>
      <c r="AT439" s="41">
        <v>0.27</v>
      </c>
      <c r="AU439" s="41">
        <v>0.27</v>
      </c>
      <c r="AV439" s="41">
        <v>0.27</v>
      </c>
      <c r="AW439" s="41">
        <v>0</v>
      </c>
      <c r="AX439" s="41">
        <v>0</v>
      </c>
      <c r="AY439" s="41">
        <v>0.17499999999999999</v>
      </c>
      <c r="AZ439" s="41">
        <v>0</v>
      </c>
      <c r="BA439" s="41">
        <v>0</v>
      </c>
      <c r="BB439" s="41">
        <v>0</v>
      </c>
      <c r="BC439" s="41">
        <v>0.28999999999999998</v>
      </c>
      <c r="BD439" s="41">
        <v>0</v>
      </c>
      <c r="BE439" s="41">
        <v>0</v>
      </c>
      <c r="BF439" s="41">
        <v>0</v>
      </c>
      <c r="BG439" s="41">
        <v>0.27500000000000002</v>
      </c>
      <c r="BI439" s="41"/>
      <c r="BJ439" s="41"/>
      <c r="BK439" s="41"/>
      <c r="BL439" s="41">
        <f t="shared" ref="BL439:DL443" si="299">G439-G438</f>
        <v>0</v>
      </c>
      <c r="BM439" s="41">
        <f t="shared" si="299"/>
        <v>0</v>
      </c>
      <c r="BN439" s="41">
        <f t="shared" si="299"/>
        <v>0</v>
      </c>
      <c r="BO439" s="41">
        <f t="shared" si="299"/>
        <v>0</v>
      </c>
      <c r="BP439" s="41">
        <f t="shared" si="299"/>
        <v>2.0000000000000018E-2</v>
      </c>
      <c r="BQ439" s="41">
        <f t="shared" si="299"/>
        <v>0</v>
      </c>
      <c r="BR439" s="41">
        <f t="shared" si="299"/>
        <v>0</v>
      </c>
      <c r="BS439" s="41">
        <f t="shared" si="299"/>
        <v>0</v>
      </c>
      <c r="BT439" s="41">
        <f t="shared" si="299"/>
        <v>0</v>
      </c>
      <c r="BU439" s="41">
        <f t="shared" si="299"/>
        <v>0</v>
      </c>
      <c r="BV439" s="41">
        <f t="shared" si="299"/>
        <v>2.0000000000000018E-2</v>
      </c>
      <c r="BW439" s="41">
        <f t="shared" si="299"/>
        <v>0</v>
      </c>
      <c r="BX439" s="41">
        <f t="shared" si="299"/>
        <v>1.0000000000000009E-2</v>
      </c>
      <c r="BY439" s="41">
        <f t="shared" si="299"/>
        <v>0</v>
      </c>
      <c r="BZ439" s="41">
        <f t="shared" si="299"/>
        <v>0</v>
      </c>
      <c r="CA439" s="41">
        <f t="shared" si="299"/>
        <v>1.0000000000000009E-2</v>
      </c>
      <c r="CB439" s="41">
        <f t="shared" si="299"/>
        <v>0</v>
      </c>
      <c r="CC439" s="41">
        <f t="shared" si="299"/>
        <v>1.9999999999999962E-2</v>
      </c>
      <c r="CD439" s="41">
        <f t="shared" si="299"/>
        <v>0</v>
      </c>
      <c r="CE439" s="41">
        <f t="shared" si="299"/>
        <v>0</v>
      </c>
      <c r="CF439" s="41">
        <f t="shared" si="299"/>
        <v>0</v>
      </c>
      <c r="CG439" s="41">
        <f t="shared" si="299"/>
        <v>0</v>
      </c>
      <c r="CH439" s="41">
        <f t="shared" si="299"/>
        <v>0</v>
      </c>
      <c r="CI439" s="41">
        <f t="shared" si="299"/>
        <v>0</v>
      </c>
      <c r="CJ439" s="41">
        <f t="shared" si="299"/>
        <v>0</v>
      </c>
      <c r="CK439" s="41">
        <f t="shared" si="299"/>
        <v>0</v>
      </c>
      <c r="CL439" s="41">
        <f t="shared" si="299"/>
        <v>0</v>
      </c>
      <c r="CM439" s="41">
        <f t="shared" si="299"/>
        <v>1.9999999999999962E-2</v>
      </c>
      <c r="CN439" s="41">
        <f t="shared" si="299"/>
        <v>1.9999999999999962E-2</v>
      </c>
      <c r="CO439" s="41">
        <f t="shared" si="299"/>
        <v>0</v>
      </c>
      <c r="CP439" s="41">
        <f t="shared" si="299"/>
        <v>0</v>
      </c>
      <c r="CQ439" s="41">
        <f t="shared" si="299"/>
        <v>0</v>
      </c>
      <c r="CR439" s="41">
        <f t="shared" si="299"/>
        <v>0</v>
      </c>
      <c r="CS439" s="41">
        <f t="shared" si="299"/>
        <v>0</v>
      </c>
      <c r="CT439" s="41">
        <f t="shared" si="299"/>
        <v>0</v>
      </c>
      <c r="CU439" s="41">
        <f t="shared" si="299"/>
        <v>0</v>
      </c>
      <c r="CV439" s="41">
        <f t="shared" si="299"/>
        <v>2.0000000000000018E-2</v>
      </c>
      <c r="CW439" s="41">
        <f t="shared" si="299"/>
        <v>2.0000000000000018E-2</v>
      </c>
      <c r="CX439" s="41">
        <f t="shared" si="299"/>
        <v>2.0000000000000018E-2</v>
      </c>
      <c r="CY439" s="41">
        <f t="shared" si="299"/>
        <v>2.0000000000000018E-2</v>
      </c>
      <c r="CZ439" s="41">
        <f t="shared" si="299"/>
        <v>2.0000000000000018E-2</v>
      </c>
      <c r="DA439" s="41">
        <f t="shared" si="299"/>
        <v>2.0000000000000018E-2</v>
      </c>
      <c r="DB439" s="41">
        <f t="shared" si="299"/>
        <v>0</v>
      </c>
      <c r="DC439" s="41">
        <f t="shared" si="299"/>
        <v>0</v>
      </c>
      <c r="DD439" s="41">
        <f t="shared" si="299"/>
        <v>0</v>
      </c>
      <c r="DE439" s="41">
        <f t="shared" si="299"/>
        <v>0</v>
      </c>
      <c r="DF439" s="41">
        <f t="shared" si="299"/>
        <v>0</v>
      </c>
      <c r="DG439" s="41">
        <f t="shared" si="299"/>
        <v>0</v>
      </c>
      <c r="DH439" s="41">
        <f t="shared" si="299"/>
        <v>9.9999999999999534E-3</v>
      </c>
      <c r="DI439" s="41">
        <f t="shared" si="299"/>
        <v>0</v>
      </c>
      <c r="DJ439" s="41">
        <f t="shared" si="299"/>
        <v>0</v>
      </c>
      <c r="DK439" s="41">
        <f t="shared" si="299"/>
        <v>0</v>
      </c>
      <c r="DL439" s="41">
        <f t="shared" si="299"/>
        <v>2.5000000000000022E-2</v>
      </c>
      <c r="DM439" s="41"/>
    </row>
    <row r="440" spans="1:117" x14ac:dyDescent="0.3">
      <c r="A440" t="s">
        <v>124</v>
      </c>
      <c r="B440" t="s">
        <v>133</v>
      </c>
      <c r="C440" t="s">
        <v>130</v>
      </c>
      <c r="D440" t="s">
        <v>95</v>
      </c>
      <c r="E440" t="s">
        <v>126</v>
      </c>
      <c r="F440" t="s">
        <v>88</v>
      </c>
      <c r="G440" s="41">
        <v>0</v>
      </c>
      <c r="H440" s="41">
        <v>0.17499999999999999</v>
      </c>
      <c r="I440" s="41">
        <v>0</v>
      </c>
      <c r="J440" s="41">
        <v>0</v>
      </c>
      <c r="K440" s="41">
        <v>0.29000000000000004</v>
      </c>
      <c r="L440" s="41">
        <v>0.1</v>
      </c>
      <c r="M440" s="41">
        <v>0</v>
      </c>
      <c r="N440" s="41">
        <v>0</v>
      </c>
      <c r="O440" s="41">
        <v>0</v>
      </c>
      <c r="P440" s="41">
        <v>0</v>
      </c>
      <c r="Q440" s="41">
        <v>0.3</v>
      </c>
      <c r="R440" s="41">
        <v>0</v>
      </c>
      <c r="S440" s="41">
        <v>0.27</v>
      </c>
      <c r="T440" s="41">
        <v>0</v>
      </c>
      <c r="U440" s="41">
        <v>0</v>
      </c>
      <c r="V440" s="41">
        <v>0.32</v>
      </c>
      <c r="W440" s="41">
        <v>0</v>
      </c>
      <c r="X440" s="41">
        <v>0.38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>
        <v>0</v>
      </c>
      <c r="AF440" s="41">
        <v>0</v>
      </c>
      <c r="AG440" s="41">
        <v>0</v>
      </c>
      <c r="AH440" s="41">
        <v>0.32</v>
      </c>
      <c r="AI440" s="41">
        <v>0.32</v>
      </c>
      <c r="AJ440" s="41">
        <v>0</v>
      </c>
      <c r="AK440" s="41">
        <v>0</v>
      </c>
      <c r="AL440" s="41">
        <v>0</v>
      </c>
      <c r="AM440" s="41">
        <v>0</v>
      </c>
      <c r="AN440" s="41">
        <v>0</v>
      </c>
      <c r="AO440" s="41">
        <v>0</v>
      </c>
      <c r="AP440" s="41">
        <v>0</v>
      </c>
      <c r="AQ440" s="41">
        <v>0.29000000000000004</v>
      </c>
      <c r="AR440" s="41">
        <v>0.3</v>
      </c>
      <c r="AS440" s="41">
        <v>0.3</v>
      </c>
      <c r="AT440" s="41">
        <v>0.3</v>
      </c>
      <c r="AU440" s="41">
        <v>0.3</v>
      </c>
      <c r="AV440" s="41">
        <v>0.29000000000000004</v>
      </c>
      <c r="AW440" s="41">
        <v>0</v>
      </c>
      <c r="AX440" s="41">
        <v>0</v>
      </c>
      <c r="AY440" s="41">
        <v>0.17499999999999999</v>
      </c>
      <c r="AZ440" s="41">
        <v>0</v>
      </c>
      <c r="BA440" s="41">
        <v>0</v>
      </c>
      <c r="BB440" s="41">
        <v>0</v>
      </c>
      <c r="BC440" s="41">
        <v>0.3</v>
      </c>
      <c r="BD440" s="41">
        <v>0</v>
      </c>
      <c r="BE440" s="41">
        <v>0</v>
      </c>
      <c r="BF440" s="41">
        <v>0</v>
      </c>
      <c r="BG440" s="41">
        <v>0.3</v>
      </c>
      <c r="BI440" s="41"/>
      <c r="BJ440" s="41"/>
      <c r="BK440" s="41"/>
      <c r="BL440" s="41">
        <f t="shared" si="299"/>
        <v>0</v>
      </c>
      <c r="BM440" s="41">
        <f t="shared" si="299"/>
        <v>0</v>
      </c>
      <c r="BN440" s="41">
        <f t="shared" si="299"/>
        <v>0</v>
      </c>
      <c r="BO440" s="41">
        <f t="shared" si="299"/>
        <v>0</v>
      </c>
      <c r="BP440" s="41">
        <f t="shared" si="299"/>
        <v>2.0000000000000018E-2</v>
      </c>
      <c r="BQ440" s="41">
        <f t="shared" si="299"/>
        <v>0</v>
      </c>
      <c r="BR440" s="41">
        <f t="shared" si="299"/>
        <v>0</v>
      </c>
      <c r="BS440" s="41">
        <f t="shared" si="299"/>
        <v>0</v>
      </c>
      <c r="BT440" s="41">
        <f t="shared" si="299"/>
        <v>0</v>
      </c>
      <c r="BU440" s="41">
        <f t="shared" si="299"/>
        <v>0</v>
      </c>
      <c r="BV440" s="41">
        <f t="shared" si="299"/>
        <v>2.9999999999999971E-2</v>
      </c>
      <c r="BW440" s="41">
        <f t="shared" si="299"/>
        <v>0</v>
      </c>
      <c r="BX440" s="41">
        <f t="shared" si="299"/>
        <v>1.0000000000000009E-2</v>
      </c>
      <c r="BY440" s="41">
        <f t="shared" si="299"/>
        <v>0</v>
      </c>
      <c r="BZ440" s="41">
        <f t="shared" si="299"/>
        <v>0</v>
      </c>
      <c r="CA440" s="41">
        <f t="shared" si="299"/>
        <v>1.0000000000000009E-2</v>
      </c>
      <c r="CB440" s="41">
        <f t="shared" si="299"/>
        <v>0</v>
      </c>
      <c r="CC440" s="41">
        <f t="shared" si="299"/>
        <v>2.0000000000000018E-2</v>
      </c>
      <c r="CD440" s="41">
        <f t="shared" si="299"/>
        <v>0</v>
      </c>
      <c r="CE440" s="41">
        <f t="shared" si="299"/>
        <v>0</v>
      </c>
      <c r="CF440" s="41">
        <f t="shared" si="299"/>
        <v>0</v>
      </c>
      <c r="CG440" s="41">
        <f t="shared" si="299"/>
        <v>0</v>
      </c>
      <c r="CH440" s="41">
        <f t="shared" si="299"/>
        <v>0</v>
      </c>
      <c r="CI440" s="41">
        <f t="shared" si="299"/>
        <v>0</v>
      </c>
      <c r="CJ440" s="41">
        <f t="shared" si="299"/>
        <v>0</v>
      </c>
      <c r="CK440" s="41">
        <f t="shared" si="299"/>
        <v>0</v>
      </c>
      <c r="CL440" s="41">
        <f t="shared" si="299"/>
        <v>0</v>
      </c>
      <c r="CM440" s="41">
        <f t="shared" si="299"/>
        <v>2.0000000000000018E-2</v>
      </c>
      <c r="CN440" s="41">
        <f t="shared" si="299"/>
        <v>2.0000000000000018E-2</v>
      </c>
      <c r="CO440" s="41">
        <f t="shared" si="299"/>
        <v>0</v>
      </c>
      <c r="CP440" s="41">
        <f t="shared" si="299"/>
        <v>0</v>
      </c>
      <c r="CQ440" s="41">
        <f t="shared" si="299"/>
        <v>0</v>
      </c>
      <c r="CR440" s="41">
        <f t="shared" si="299"/>
        <v>0</v>
      </c>
      <c r="CS440" s="41">
        <f t="shared" si="299"/>
        <v>0</v>
      </c>
      <c r="CT440" s="41">
        <f t="shared" si="299"/>
        <v>0</v>
      </c>
      <c r="CU440" s="41">
        <f t="shared" si="299"/>
        <v>0</v>
      </c>
      <c r="CV440" s="41">
        <f t="shared" si="299"/>
        <v>2.0000000000000018E-2</v>
      </c>
      <c r="CW440" s="41">
        <f t="shared" si="299"/>
        <v>2.9999999999999971E-2</v>
      </c>
      <c r="CX440" s="41">
        <f t="shared" si="299"/>
        <v>2.9999999999999971E-2</v>
      </c>
      <c r="CY440" s="41">
        <f t="shared" si="299"/>
        <v>2.9999999999999971E-2</v>
      </c>
      <c r="CZ440" s="41">
        <f t="shared" si="299"/>
        <v>2.9999999999999971E-2</v>
      </c>
      <c r="DA440" s="41">
        <f t="shared" si="299"/>
        <v>2.0000000000000018E-2</v>
      </c>
      <c r="DB440" s="41">
        <f t="shared" si="299"/>
        <v>0</v>
      </c>
      <c r="DC440" s="41">
        <f t="shared" si="299"/>
        <v>0</v>
      </c>
      <c r="DD440" s="41">
        <f t="shared" si="299"/>
        <v>0</v>
      </c>
      <c r="DE440" s="41">
        <f t="shared" si="299"/>
        <v>0</v>
      </c>
      <c r="DF440" s="41">
        <f t="shared" si="299"/>
        <v>0</v>
      </c>
      <c r="DG440" s="41">
        <f t="shared" si="299"/>
        <v>0</v>
      </c>
      <c r="DH440" s="41">
        <f t="shared" si="299"/>
        <v>1.0000000000000009E-2</v>
      </c>
      <c r="DI440" s="41">
        <f t="shared" si="299"/>
        <v>0</v>
      </c>
      <c r="DJ440" s="41">
        <f t="shared" si="299"/>
        <v>0</v>
      </c>
      <c r="DK440" s="41">
        <f t="shared" si="299"/>
        <v>0</v>
      </c>
      <c r="DL440" s="41">
        <f t="shared" si="299"/>
        <v>2.4999999999999967E-2</v>
      </c>
      <c r="DM440" s="41"/>
    </row>
    <row r="441" spans="1:117" x14ac:dyDescent="0.3">
      <c r="A441" t="s">
        <v>124</v>
      </c>
      <c r="B441" t="s">
        <v>133</v>
      </c>
      <c r="C441" t="s">
        <v>130</v>
      </c>
      <c r="D441" t="s">
        <v>95</v>
      </c>
      <c r="E441" t="s">
        <v>126</v>
      </c>
      <c r="F441" t="s">
        <v>89</v>
      </c>
      <c r="G441" s="41">
        <v>0</v>
      </c>
      <c r="H441" s="41">
        <v>0.17499999999999999</v>
      </c>
      <c r="I441" s="41">
        <v>0</v>
      </c>
      <c r="J441" s="41">
        <v>0</v>
      </c>
      <c r="K441" s="41">
        <v>0.29000000000000004</v>
      </c>
      <c r="L441" s="41">
        <v>0.1</v>
      </c>
      <c r="M441" s="41">
        <v>0</v>
      </c>
      <c r="N441" s="41">
        <v>0</v>
      </c>
      <c r="O441" s="41">
        <v>0</v>
      </c>
      <c r="P441" s="41">
        <v>0</v>
      </c>
      <c r="Q441" s="41">
        <v>0.3</v>
      </c>
      <c r="R441" s="41">
        <v>0</v>
      </c>
      <c r="S441" s="41">
        <v>0.3</v>
      </c>
      <c r="T441" s="41">
        <v>0</v>
      </c>
      <c r="U441" s="41">
        <v>0</v>
      </c>
      <c r="V441" s="41">
        <v>0.32</v>
      </c>
      <c r="W441" s="41">
        <v>0</v>
      </c>
      <c r="X441" s="41">
        <v>0.4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>
        <v>0</v>
      </c>
      <c r="AF441" s="41">
        <v>0</v>
      </c>
      <c r="AG441" s="41">
        <v>0</v>
      </c>
      <c r="AH441" s="41">
        <v>0.35</v>
      </c>
      <c r="AI441" s="41">
        <v>0.35</v>
      </c>
      <c r="AJ441" s="41">
        <v>0</v>
      </c>
      <c r="AK441" s="41">
        <v>0</v>
      </c>
      <c r="AL441" s="41">
        <v>0</v>
      </c>
      <c r="AM441" s="41">
        <v>0</v>
      </c>
      <c r="AN441" s="41">
        <v>0</v>
      </c>
      <c r="AO441" s="41">
        <v>0</v>
      </c>
      <c r="AP441" s="41">
        <v>0</v>
      </c>
      <c r="AQ441" s="41">
        <v>0.29000000000000004</v>
      </c>
      <c r="AR441" s="41">
        <v>0.3</v>
      </c>
      <c r="AS441" s="41">
        <v>0.3</v>
      </c>
      <c r="AT441" s="41">
        <v>0.3</v>
      </c>
      <c r="AU441" s="41">
        <v>0.3</v>
      </c>
      <c r="AV441" s="41">
        <v>0.29000000000000004</v>
      </c>
      <c r="AW441" s="41">
        <v>0</v>
      </c>
      <c r="AX441" s="41">
        <v>0</v>
      </c>
      <c r="AY441" s="41">
        <v>0.17499999999999999</v>
      </c>
      <c r="AZ441" s="41">
        <v>0</v>
      </c>
      <c r="BA441" s="41">
        <v>0</v>
      </c>
      <c r="BB441" s="41">
        <v>0</v>
      </c>
      <c r="BC441" s="41">
        <v>0.32</v>
      </c>
      <c r="BD441" s="41">
        <v>0</v>
      </c>
      <c r="BE441" s="41">
        <v>0</v>
      </c>
      <c r="BF441" s="41">
        <v>0</v>
      </c>
      <c r="BG441" s="41">
        <v>0.3</v>
      </c>
      <c r="BI441" s="41"/>
      <c r="BJ441" s="41"/>
      <c r="BK441" s="41"/>
      <c r="BL441" s="41">
        <f t="shared" si="299"/>
        <v>0</v>
      </c>
      <c r="BM441" s="41">
        <f t="shared" si="299"/>
        <v>0</v>
      </c>
      <c r="BN441" s="41">
        <f t="shared" si="299"/>
        <v>0</v>
      </c>
      <c r="BO441" s="41">
        <f t="shared" si="299"/>
        <v>0</v>
      </c>
      <c r="BP441" s="41">
        <f t="shared" si="299"/>
        <v>0</v>
      </c>
      <c r="BQ441" s="41">
        <f t="shared" si="299"/>
        <v>0</v>
      </c>
      <c r="BR441" s="41">
        <f t="shared" si="299"/>
        <v>0</v>
      </c>
      <c r="BS441" s="41">
        <f t="shared" si="299"/>
        <v>0</v>
      </c>
      <c r="BT441" s="41">
        <f t="shared" si="299"/>
        <v>0</v>
      </c>
      <c r="BU441" s="41">
        <f t="shared" si="299"/>
        <v>0</v>
      </c>
      <c r="BV441" s="41">
        <f t="shared" si="299"/>
        <v>0</v>
      </c>
      <c r="BW441" s="41">
        <f t="shared" si="299"/>
        <v>0</v>
      </c>
      <c r="BX441" s="41">
        <f t="shared" si="299"/>
        <v>2.9999999999999971E-2</v>
      </c>
      <c r="BY441" s="41">
        <f t="shared" si="299"/>
        <v>0</v>
      </c>
      <c r="BZ441" s="41">
        <f t="shared" si="299"/>
        <v>0</v>
      </c>
      <c r="CA441" s="41">
        <f t="shared" si="299"/>
        <v>0</v>
      </c>
      <c r="CB441" s="41">
        <f t="shared" si="299"/>
        <v>0</v>
      </c>
      <c r="CC441" s="41">
        <f t="shared" si="299"/>
        <v>2.0000000000000018E-2</v>
      </c>
      <c r="CD441" s="41">
        <f t="shared" si="299"/>
        <v>0</v>
      </c>
      <c r="CE441" s="41">
        <f t="shared" si="299"/>
        <v>0</v>
      </c>
      <c r="CF441" s="41">
        <f t="shared" si="299"/>
        <v>0</v>
      </c>
      <c r="CG441" s="41">
        <f t="shared" si="299"/>
        <v>0</v>
      </c>
      <c r="CH441" s="41">
        <f t="shared" si="299"/>
        <v>0</v>
      </c>
      <c r="CI441" s="41">
        <f t="shared" si="299"/>
        <v>0</v>
      </c>
      <c r="CJ441" s="41">
        <f t="shared" si="299"/>
        <v>0</v>
      </c>
      <c r="CK441" s="41">
        <f t="shared" si="299"/>
        <v>0</v>
      </c>
      <c r="CL441" s="41">
        <f t="shared" si="299"/>
        <v>0</v>
      </c>
      <c r="CM441" s="41">
        <f t="shared" si="299"/>
        <v>2.9999999999999971E-2</v>
      </c>
      <c r="CN441" s="41">
        <f t="shared" si="299"/>
        <v>2.9999999999999971E-2</v>
      </c>
      <c r="CO441" s="41">
        <f t="shared" si="299"/>
        <v>0</v>
      </c>
      <c r="CP441" s="41">
        <f t="shared" si="299"/>
        <v>0</v>
      </c>
      <c r="CQ441" s="41">
        <f t="shared" si="299"/>
        <v>0</v>
      </c>
      <c r="CR441" s="41">
        <f t="shared" si="299"/>
        <v>0</v>
      </c>
      <c r="CS441" s="41">
        <f t="shared" si="299"/>
        <v>0</v>
      </c>
      <c r="CT441" s="41">
        <f t="shared" si="299"/>
        <v>0</v>
      </c>
      <c r="CU441" s="41">
        <f t="shared" si="299"/>
        <v>0</v>
      </c>
      <c r="CV441" s="41">
        <f t="shared" si="299"/>
        <v>0</v>
      </c>
      <c r="CW441" s="41">
        <f t="shared" si="299"/>
        <v>0</v>
      </c>
      <c r="CX441" s="41">
        <f t="shared" si="299"/>
        <v>0</v>
      </c>
      <c r="CY441" s="41">
        <f t="shared" si="299"/>
        <v>0</v>
      </c>
      <c r="CZ441" s="41">
        <f t="shared" si="299"/>
        <v>0</v>
      </c>
      <c r="DA441" s="41">
        <f t="shared" si="299"/>
        <v>0</v>
      </c>
      <c r="DB441" s="41">
        <f t="shared" si="299"/>
        <v>0</v>
      </c>
      <c r="DC441" s="41">
        <f t="shared" si="299"/>
        <v>0</v>
      </c>
      <c r="DD441" s="41">
        <f t="shared" si="299"/>
        <v>0</v>
      </c>
      <c r="DE441" s="41">
        <f t="shared" si="299"/>
        <v>0</v>
      </c>
      <c r="DF441" s="41">
        <f t="shared" si="299"/>
        <v>0</v>
      </c>
      <c r="DG441" s="41">
        <f t="shared" si="299"/>
        <v>0</v>
      </c>
      <c r="DH441" s="41">
        <f t="shared" si="299"/>
        <v>2.0000000000000018E-2</v>
      </c>
      <c r="DI441" s="41">
        <f t="shared" si="299"/>
        <v>0</v>
      </c>
      <c r="DJ441" s="41">
        <f t="shared" si="299"/>
        <v>0</v>
      </c>
      <c r="DK441" s="41">
        <f t="shared" si="299"/>
        <v>0</v>
      </c>
      <c r="DL441" s="41">
        <f t="shared" si="299"/>
        <v>0</v>
      </c>
      <c r="DM441" s="41"/>
    </row>
    <row r="442" spans="1:117" x14ac:dyDescent="0.3">
      <c r="A442" t="s">
        <v>124</v>
      </c>
      <c r="B442" t="s">
        <v>133</v>
      </c>
      <c r="C442" t="s">
        <v>130</v>
      </c>
      <c r="D442" t="s">
        <v>95</v>
      </c>
      <c r="E442" t="s">
        <v>126</v>
      </c>
      <c r="F442" t="s">
        <v>90</v>
      </c>
      <c r="G442" s="41">
        <v>0</v>
      </c>
      <c r="H442" s="41">
        <v>0.17499999999999999</v>
      </c>
      <c r="I442" s="41">
        <v>0</v>
      </c>
      <c r="J442" s="41">
        <v>0</v>
      </c>
      <c r="K442" s="41">
        <v>0.29000000000000004</v>
      </c>
      <c r="L442" s="41">
        <v>0.1</v>
      </c>
      <c r="M442" s="41">
        <v>0</v>
      </c>
      <c r="N442" s="41">
        <v>0</v>
      </c>
      <c r="O442" s="41">
        <v>0</v>
      </c>
      <c r="P442" s="41">
        <v>0</v>
      </c>
      <c r="Q442" s="41">
        <v>0.3</v>
      </c>
      <c r="R442" s="41">
        <v>0</v>
      </c>
      <c r="S442" s="41">
        <v>0.3</v>
      </c>
      <c r="T442" s="41">
        <v>0</v>
      </c>
      <c r="U442" s="41">
        <v>0</v>
      </c>
      <c r="V442" s="41">
        <v>0.33</v>
      </c>
      <c r="W442" s="41">
        <v>0</v>
      </c>
      <c r="X442" s="41">
        <v>0.4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>
        <v>0</v>
      </c>
      <c r="AF442" s="41">
        <v>0</v>
      </c>
      <c r="AG442" s="41">
        <v>0</v>
      </c>
      <c r="AH442" s="41">
        <v>0.35</v>
      </c>
      <c r="AI442" s="41">
        <v>0.35</v>
      </c>
      <c r="AJ442" s="41">
        <v>0</v>
      </c>
      <c r="AK442" s="41">
        <v>0</v>
      </c>
      <c r="AL442" s="41">
        <v>0</v>
      </c>
      <c r="AM442" s="41">
        <v>0</v>
      </c>
      <c r="AN442" s="41">
        <v>0</v>
      </c>
      <c r="AO442" s="41">
        <v>0</v>
      </c>
      <c r="AP442" s="41">
        <v>0</v>
      </c>
      <c r="AQ442" s="41">
        <v>0.29000000000000004</v>
      </c>
      <c r="AR442" s="41">
        <v>0.3</v>
      </c>
      <c r="AS442" s="41">
        <v>0.3</v>
      </c>
      <c r="AT442" s="41">
        <v>0.3</v>
      </c>
      <c r="AU442" s="41">
        <v>0.3</v>
      </c>
      <c r="AV442" s="41">
        <v>0.29000000000000004</v>
      </c>
      <c r="AW442" s="41">
        <v>0</v>
      </c>
      <c r="AX442" s="41">
        <v>0</v>
      </c>
      <c r="AY442" s="41">
        <v>0.17499999999999999</v>
      </c>
      <c r="AZ442" s="41">
        <v>0</v>
      </c>
      <c r="BA442" s="41">
        <v>0</v>
      </c>
      <c r="BB442" s="41">
        <v>0</v>
      </c>
      <c r="BC442" s="41">
        <v>0.32</v>
      </c>
      <c r="BD442" s="41">
        <v>0</v>
      </c>
      <c r="BE442" s="41">
        <v>0</v>
      </c>
      <c r="BF442" s="41">
        <v>0</v>
      </c>
      <c r="BG442" s="41">
        <v>0.3</v>
      </c>
      <c r="BI442" s="41"/>
      <c r="BJ442" s="41"/>
      <c r="BK442" s="41"/>
      <c r="BL442" s="41">
        <f t="shared" si="299"/>
        <v>0</v>
      </c>
      <c r="BM442" s="41">
        <f t="shared" si="299"/>
        <v>0</v>
      </c>
      <c r="BN442" s="41">
        <f t="shared" si="299"/>
        <v>0</v>
      </c>
      <c r="BO442" s="41">
        <f t="shared" si="299"/>
        <v>0</v>
      </c>
      <c r="BP442" s="41">
        <f t="shared" si="299"/>
        <v>0</v>
      </c>
      <c r="BQ442" s="41">
        <f t="shared" si="299"/>
        <v>0</v>
      </c>
      <c r="BR442" s="41">
        <f t="shared" si="299"/>
        <v>0</v>
      </c>
      <c r="BS442" s="41">
        <f t="shared" si="299"/>
        <v>0</v>
      </c>
      <c r="BT442" s="41">
        <f t="shared" si="299"/>
        <v>0</v>
      </c>
      <c r="BU442" s="41">
        <f t="shared" si="299"/>
        <v>0</v>
      </c>
      <c r="BV442" s="41">
        <f t="shared" si="299"/>
        <v>0</v>
      </c>
      <c r="BW442" s="41">
        <f t="shared" si="299"/>
        <v>0</v>
      </c>
      <c r="BX442" s="41">
        <f t="shared" si="299"/>
        <v>0</v>
      </c>
      <c r="BY442" s="41">
        <f t="shared" si="299"/>
        <v>0</v>
      </c>
      <c r="BZ442" s="41">
        <f t="shared" si="299"/>
        <v>0</v>
      </c>
      <c r="CA442" s="41">
        <f t="shared" si="299"/>
        <v>1.0000000000000009E-2</v>
      </c>
      <c r="CB442" s="41">
        <f t="shared" si="299"/>
        <v>0</v>
      </c>
      <c r="CC442" s="41">
        <f t="shared" si="299"/>
        <v>0</v>
      </c>
      <c r="CD442" s="41">
        <f t="shared" si="299"/>
        <v>0</v>
      </c>
      <c r="CE442" s="41">
        <f t="shared" si="299"/>
        <v>0</v>
      </c>
      <c r="CF442" s="41">
        <f t="shared" si="299"/>
        <v>0</v>
      </c>
      <c r="CG442" s="41">
        <f t="shared" si="299"/>
        <v>0</v>
      </c>
      <c r="CH442" s="41">
        <f t="shared" si="299"/>
        <v>0</v>
      </c>
      <c r="CI442" s="41">
        <f t="shared" si="299"/>
        <v>0</v>
      </c>
      <c r="CJ442" s="41">
        <f t="shared" si="299"/>
        <v>0</v>
      </c>
      <c r="CK442" s="41">
        <f t="shared" si="299"/>
        <v>0</v>
      </c>
      <c r="CL442" s="41">
        <f t="shared" si="299"/>
        <v>0</v>
      </c>
      <c r="CM442" s="41">
        <f t="shared" si="299"/>
        <v>0</v>
      </c>
      <c r="CN442" s="41">
        <f t="shared" si="299"/>
        <v>0</v>
      </c>
      <c r="CO442" s="41">
        <f t="shared" si="299"/>
        <v>0</v>
      </c>
      <c r="CP442" s="41">
        <f t="shared" si="299"/>
        <v>0</v>
      </c>
      <c r="CQ442" s="41">
        <f t="shared" si="299"/>
        <v>0</v>
      </c>
      <c r="CR442" s="41">
        <f t="shared" si="299"/>
        <v>0</v>
      </c>
      <c r="CS442" s="41">
        <f t="shared" si="299"/>
        <v>0</v>
      </c>
      <c r="CT442" s="41">
        <f t="shared" si="299"/>
        <v>0</v>
      </c>
      <c r="CU442" s="41">
        <f t="shared" si="299"/>
        <v>0</v>
      </c>
      <c r="CV442" s="41">
        <f t="shared" si="299"/>
        <v>0</v>
      </c>
      <c r="CW442" s="41">
        <f t="shared" si="299"/>
        <v>0</v>
      </c>
      <c r="CX442" s="41">
        <f t="shared" si="299"/>
        <v>0</v>
      </c>
      <c r="CY442" s="41">
        <f t="shared" si="299"/>
        <v>0</v>
      </c>
      <c r="CZ442" s="41">
        <f t="shared" si="299"/>
        <v>0</v>
      </c>
      <c r="DA442" s="41">
        <f t="shared" si="299"/>
        <v>0</v>
      </c>
      <c r="DB442" s="41">
        <f t="shared" si="299"/>
        <v>0</v>
      </c>
      <c r="DC442" s="41">
        <f t="shared" si="299"/>
        <v>0</v>
      </c>
      <c r="DD442" s="41">
        <f t="shared" si="299"/>
        <v>0</v>
      </c>
      <c r="DE442" s="41">
        <f t="shared" si="299"/>
        <v>0</v>
      </c>
      <c r="DF442" s="41">
        <f t="shared" si="299"/>
        <v>0</v>
      </c>
      <c r="DG442" s="41">
        <f t="shared" si="299"/>
        <v>0</v>
      </c>
      <c r="DH442" s="41">
        <f t="shared" si="299"/>
        <v>0</v>
      </c>
      <c r="DI442" s="41">
        <f t="shared" si="299"/>
        <v>0</v>
      </c>
      <c r="DJ442" s="41">
        <f t="shared" si="299"/>
        <v>0</v>
      </c>
      <c r="DK442" s="41">
        <f t="shared" si="299"/>
        <v>0</v>
      </c>
      <c r="DL442" s="41">
        <f t="shared" si="299"/>
        <v>0</v>
      </c>
      <c r="DM442" s="41"/>
    </row>
    <row r="443" spans="1:117" x14ac:dyDescent="0.3">
      <c r="A443" t="s">
        <v>124</v>
      </c>
      <c r="B443" t="s">
        <v>133</v>
      </c>
      <c r="C443" t="s">
        <v>130</v>
      </c>
      <c r="D443" t="s">
        <v>95</v>
      </c>
      <c r="E443" t="s">
        <v>126</v>
      </c>
      <c r="F443" t="s">
        <v>91</v>
      </c>
      <c r="G443" s="41">
        <v>0</v>
      </c>
      <c r="H443" s="41">
        <v>0.17499999999999999</v>
      </c>
      <c r="I443" s="41">
        <v>0</v>
      </c>
      <c r="J443" s="41">
        <v>0</v>
      </c>
      <c r="K443" s="41">
        <v>0.29000000000000004</v>
      </c>
      <c r="L443" s="41">
        <v>0.1</v>
      </c>
      <c r="M443" s="41">
        <v>0</v>
      </c>
      <c r="N443" s="41">
        <v>0</v>
      </c>
      <c r="O443" s="41">
        <v>0</v>
      </c>
      <c r="P443" s="41">
        <v>0</v>
      </c>
      <c r="Q443" s="41">
        <v>0.3</v>
      </c>
      <c r="R443" s="41">
        <v>0</v>
      </c>
      <c r="S443" s="41">
        <v>0.3</v>
      </c>
      <c r="T443" s="41">
        <v>0</v>
      </c>
      <c r="U443" s="41">
        <v>0</v>
      </c>
      <c r="V443" s="41">
        <v>0.33</v>
      </c>
      <c r="W443" s="41">
        <v>0</v>
      </c>
      <c r="X443" s="41">
        <v>0.4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>
        <v>0</v>
      </c>
      <c r="AF443" s="41">
        <v>0</v>
      </c>
      <c r="AG443" s="41">
        <v>0</v>
      </c>
      <c r="AH443" s="41">
        <v>0.35</v>
      </c>
      <c r="AI443" s="41">
        <v>0.35</v>
      </c>
      <c r="AJ443" s="41">
        <v>0</v>
      </c>
      <c r="AK443" s="41">
        <v>0</v>
      </c>
      <c r="AL443" s="41">
        <v>0</v>
      </c>
      <c r="AM443" s="41">
        <v>0</v>
      </c>
      <c r="AN443" s="41">
        <v>0</v>
      </c>
      <c r="AO443" s="41">
        <v>0</v>
      </c>
      <c r="AP443" s="41">
        <v>0</v>
      </c>
      <c r="AQ443" s="41">
        <v>0.29000000000000004</v>
      </c>
      <c r="AR443" s="41">
        <v>0.3</v>
      </c>
      <c r="AS443" s="41">
        <v>0.3</v>
      </c>
      <c r="AT443" s="41">
        <v>0.3</v>
      </c>
      <c r="AU443" s="41">
        <v>0.3</v>
      </c>
      <c r="AV443" s="41">
        <v>0.29000000000000004</v>
      </c>
      <c r="AW443" s="41">
        <v>0</v>
      </c>
      <c r="AX443" s="41">
        <v>0</v>
      </c>
      <c r="AY443" s="41">
        <v>0.17499999999999999</v>
      </c>
      <c r="AZ443" s="41">
        <v>0</v>
      </c>
      <c r="BA443" s="41">
        <v>0</v>
      </c>
      <c r="BB443" s="41">
        <v>0</v>
      </c>
      <c r="BC443" s="41">
        <v>0.32</v>
      </c>
      <c r="BD443" s="41">
        <v>0</v>
      </c>
      <c r="BE443" s="41">
        <v>0</v>
      </c>
      <c r="BF443" s="41">
        <v>0</v>
      </c>
      <c r="BG443" s="41">
        <v>0.3</v>
      </c>
      <c r="BI443" s="41"/>
      <c r="BJ443" s="41"/>
      <c r="BK443" s="41"/>
      <c r="BL443" s="41">
        <f t="shared" si="299"/>
        <v>0</v>
      </c>
      <c r="BM443" s="41">
        <f t="shared" si="299"/>
        <v>0</v>
      </c>
      <c r="BN443" s="41">
        <f t="shared" si="299"/>
        <v>0</v>
      </c>
      <c r="BO443" s="41">
        <f t="shared" si="299"/>
        <v>0</v>
      </c>
      <c r="BP443" s="41">
        <f t="shared" si="299"/>
        <v>0</v>
      </c>
      <c r="BQ443" s="41">
        <f t="shared" si="299"/>
        <v>0</v>
      </c>
      <c r="BR443" s="41">
        <f t="shared" si="299"/>
        <v>0</v>
      </c>
      <c r="BS443" s="41">
        <f t="shared" si="299"/>
        <v>0</v>
      </c>
      <c r="BT443" s="41">
        <f t="shared" si="299"/>
        <v>0</v>
      </c>
      <c r="BU443" s="41">
        <f t="shared" si="299"/>
        <v>0</v>
      </c>
      <c r="BV443" s="41">
        <f t="shared" si="299"/>
        <v>0</v>
      </c>
      <c r="BW443" s="41">
        <f t="shared" si="299"/>
        <v>0</v>
      </c>
      <c r="BX443" s="41">
        <f t="shared" si="299"/>
        <v>0</v>
      </c>
      <c r="BY443" s="41">
        <f t="shared" si="299"/>
        <v>0</v>
      </c>
      <c r="BZ443" s="41">
        <f t="shared" si="299"/>
        <v>0</v>
      </c>
      <c r="CA443" s="41">
        <f t="shared" si="299"/>
        <v>0</v>
      </c>
      <c r="CB443" s="41">
        <f t="shared" si="299"/>
        <v>0</v>
      </c>
      <c r="CC443" s="41">
        <f t="shared" si="299"/>
        <v>0</v>
      </c>
      <c r="CD443" s="41">
        <f t="shared" si="299"/>
        <v>0</v>
      </c>
      <c r="CE443" s="41">
        <f t="shared" si="299"/>
        <v>0</v>
      </c>
      <c r="CF443" s="41">
        <f t="shared" si="299"/>
        <v>0</v>
      </c>
      <c r="CG443" s="41">
        <f t="shared" si="299"/>
        <v>0</v>
      </c>
      <c r="CH443" s="41">
        <f t="shared" si="299"/>
        <v>0</v>
      </c>
      <c r="CI443" s="41">
        <f t="shared" si="299"/>
        <v>0</v>
      </c>
      <c r="CJ443" s="41">
        <f t="shared" si="299"/>
        <v>0</v>
      </c>
      <c r="CK443" s="41">
        <f t="shared" si="299"/>
        <v>0</v>
      </c>
      <c r="CL443" s="41">
        <f t="shared" si="299"/>
        <v>0</v>
      </c>
      <c r="CM443" s="41">
        <f t="shared" si="299"/>
        <v>0</v>
      </c>
      <c r="CN443" s="41">
        <f t="shared" si="299"/>
        <v>0</v>
      </c>
      <c r="CO443" s="41">
        <f t="shared" si="299"/>
        <v>0</v>
      </c>
      <c r="CP443" s="41">
        <f t="shared" si="299"/>
        <v>0</v>
      </c>
      <c r="CQ443" s="41">
        <f t="shared" si="299"/>
        <v>0</v>
      </c>
      <c r="CR443" s="41">
        <f t="shared" si="299"/>
        <v>0</v>
      </c>
      <c r="CS443" s="41">
        <f t="shared" ref="CS443:DH444" si="300">AN443-AN442</f>
        <v>0</v>
      </c>
      <c r="CT443" s="41">
        <f t="shared" si="300"/>
        <v>0</v>
      </c>
      <c r="CU443" s="41">
        <f t="shared" si="300"/>
        <v>0</v>
      </c>
      <c r="CV443" s="41">
        <f t="shared" si="300"/>
        <v>0</v>
      </c>
      <c r="CW443" s="41">
        <f t="shared" si="300"/>
        <v>0</v>
      </c>
      <c r="CX443" s="41">
        <f t="shared" si="300"/>
        <v>0</v>
      </c>
      <c r="CY443" s="41">
        <f t="shared" si="300"/>
        <v>0</v>
      </c>
      <c r="CZ443" s="41">
        <f t="shared" si="300"/>
        <v>0</v>
      </c>
      <c r="DA443" s="41">
        <f t="shared" si="300"/>
        <v>0</v>
      </c>
      <c r="DB443" s="41">
        <f t="shared" si="300"/>
        <v>0</v>
      </c>
      <c r="DC443" s="41">
        <f t="shared" si="300"/>
        <v>0</v>
      </c>
      <c r="DD443" s="41">
        <f t="shared" si="300"/>
        <v>0</v>
      </c>
      <c r="DE443" s="41">
        <f t="shared" si="300"/>
        <v>0</v>
      </c>
      <c r="DF443" s="41">
        <f t="shared" si="300"/>
        <v>0</v>
      </c>
      <c r="DG443" s="41">
        <f t="shared" si="300"/>
        <v>0</v>
      </c>
      <c r="DH443" s="41">
        <f t="shared" si="300"/>
        <v>0</v>
      </c>
      <c r="DI443" s="41">
        <f t="shared" ref="DI443:DL444" si="301">BD443-BD442</f>
        <v>0</v>
      </c>
      <c r="DJ443" s="41">
        <f t="shared" si="301"/>
        <v>0</v>
      </c>
      <c r="DK443" s="41">
        <f t="shared" si="301"/>
        <v>0</v>
      </c>
      <c r="DL443" s="41">
        <f t="shared" si="301"/>
        <v>0</v>
      </c>
      <c r="DM443" s="41"/>
    </row>
    <row r="444" spans="1:117" x14ac:dyDescent="0.3">
      <c r="A444" t="s">
        <v>124</v>
      </c>
      <c r="B444" t="s">
        <v>133</v>
      </c>
      <c r="C444" t="s">
        <v>130</v>
      </c>
      <c r="D444" t="s">
        <v>95</v>
      </c>
      <c r="E444" t="s">
        <v>126</v>
      </c>
      <c r="F444" t="s">
        <v>92</v>
      </c>
      <c r="G444" s="41">
        <v>0</v>
      </c>
      <c r="H444" s="41">
        <v>0.17499999999999999</v>
      </c>
      <c r="I444" s="41">
        <v>0</v>
      </c>
      <c r="J444" s="41">
        <v>0</v>
      </c>
      <c r="K444" s="41">
        <v>0.29000000000000004</v>
      </c>
      <c r="L444" s="41">
        <v>0.1</v>
      </c>
      <c r="M444" s="41">
        <v>0</v>
      </c>
      <c r="N444" s="41">
        <v>0</v>
      </c>
      <c r="O444" s="41">
        <v>0</v>
      </c>
      <c r="P444" s="41">
        <v>0</v>
      </c>
      <c r="Q444" s="41">
        <v>0.3</v>
      </c>
      <c r="R444" s="41">
        <v>0</v>
      </c>
      <c r="S444" s="41">
        <v>0.3</v>
      </c>
      <c r="T444" s="41">
        <v>0</v>
      </c>
      <c r="U444" s="41">
        <v>0</v>
      </c>
      <c r="V444" s="41">
        <v>0.33</v>
      </c>
      <c r="W444" s="41">
        <v>0</v>
      </c>
      <c r="X444" s="41">
        <v>0.4</v>
      </c>
      <c r="Y444" s="41">
        <v>0</v>
      </c>
      <c r="Z444" s="41">
        <v>0</v>
      </c>
      <c r="AA444" s="41">
        <v>0</v>
      </c>
      <c r="AB444" s="41">
        <v>0</v>
      </c>
      <c r="AC444" s="41">
        <v>0</v>
      </c>
      <c r="AD444" s="41">
        <v>0</v>
      </c>
      <c r="AE444" s="41">
        <v>0</v>
      </c>
      <c r="AF444" s="41">
        <v>0</v>
      </c>
      <c r="AG444" s="41">
        <v>0</v>
      </c>
      <c r="AH444" s="41">
        <v>0.35</v>
      </c>
      <c r="AI444" s="41">
        <v>0.35</v>
      </c>
      <c r="AJ444" s="41">
        <v>0</v>
      </c>
      <c r="AK444" s="41">
        <v>0</v>
      </c>
      <c r="AL444" s="41">
        <v>0</v>
      </c>
      <c r="AM444" s="41">
        <v>0</v>
      </c>
      <c r="AN444" s="41">
        <v>0</v>
      </c>
      <c r="AO444" s="41">
        <v>0</v>
      </c>
      <c r="AP444" s="41">
        <v>0</v>
      </c>
      <c r="AQ444" s="41">
        <v>0.29000000000000004</v>
      </c>
      <c r="AR444" s="41">
        <v>0.3</v>
      </c>
      <c r="AS444" s="41">
        <v>0.3</v>
      </c>
      <c r="AT444" s="41">
        <v>0.3</v>
      </c>
      <c r="AU444" s="41">
        <v>0.3</v>
      </c>
      <c r="AV444" s="41">
        <v>0.29000000000000004</v>
      </c>
      <c r="AW444" s="41">
        <v>0</v>
      </c>
      <c r="AX444" s="41">
        <v>0</v>
      </c>
      <c r="AY444" s="41">
        <v>0.17499999999999999</v>
      </c>
      <c r="AZ444" s="41">
        <v>0</v>
      </c>
      <c r="BA444" s="41">
        <v>0</v>
      </c>
      <c r="BB444" s="41">
        <v>0</v>
      </c>
      <c r="BC444" s="41">
        <v>0.32</v>
      </c>
      <c r="BD444" s="41">
        <v>0</v>
      </c>
      <c r="BE444" s="41">
        <v>0</v>
      </c>
      <c r="BF444" s="41">
        <v>0</v>
      </c>
      <c r="BG444" s="41">
        <v>0.3</v>
      </c>
      <c r="BI444" s="41"/>
      <c r="BJ444" s="41"/>
      <c r="BK444" s="41"/>
      <c r="BL444" s="41">
        <f t="shared" si="280"/>
        <v>0</v>
      </c>
      <c r="BM444" s="41">
        <f t="shared" si="280"/>
        <v>0</v>
      </c>
      <c r="BN444" s="41">
        <f t="shared" si="280"/>
        <v>0</v>
      </c>
      <c r="BO444" s="41">
        <f t="shared" si="280"/>
        <v>0</v>
      </c>
      <c r="BP444" s="41">
        <f t="shared" si="280"/>
        <v>0</v>
      </c>
      <c r="BQ444" s="41">
        <f t="shared" si="280"/>
        <v>0</v>
      </c>
      <c r="BR444" s="41">
        <f t="shared" si="280"/>
        <v>0</v>
      </c>
      <c r="BS444" s="41">
        <f t="shared" si="280"/>
        <v>0</v>
      </c>
      <c r="BT444" s="41">
        <f t="shared" si="280"/>
        <v>0</v>
      </c>
      <c r="BU444" s="41">
        <f t="shared" si="280"/>
        <v>0</v>
      </c>
      <c r="BV444" s="41">
        <f t="shared" si="280"/>
        <v>0</v>
      </c>
      <c r="BW444" s="41">
        <f t="shared" si="280"/>
        <v>0</v>
      </c>
      <c r="BX444" s="41">
        <f t="shared" si="280"/>
        <v>0</v>
      </c>
      <c r="BY444" s="41">
        <f t="shared" si="280"/>
        <v>0</v>
      </c>
      <c r="BZ444" s="41">
        <f t="shared" ref="BZ444:CO444" si="302">U444-U443</f>
        <v>0</v>
      </c>
      <c r="CA444" s="41">
        <f t="shared" si="302"/>
        <v>0</v>
      </c>
      <c r="CB444" s="41">
        <f t="shared" si="302"/>
        <v>0</v>
      </c>
      <c r="CC444" s="41">
        <f t="shared" si="302"/>
        <v>0</v>
      </c>
      <c r="CD444" s="41">
        <f t="shared" si="302"/>
        <v>0</v>
      </c>
      <c r="CE444" s="41">
        <f t="shared" si="302"/>
        <v>0</v>
      </c>
      <c r="CF444" s="41">
        <f t="shared" si="302"/>
        <v>0</v>
      </c>
      <c r="CG444" s="41">
        <f t="shared" si="302"/>
        <v>0</v>
      </c>
      <c r="CH444" s="41">
        <f t="shared" si="302"/>
        <v>0</v>
      </c>
      <c r="CI444" s="41">
        <f t="shared" si="302"/>
        <v>0</v>
      </c>
      <c r="CJ444" s="41">
        <f t="shared" si="302"/>
        <v>0</v>
      </c>
      <c r="CK444" s="41">
        <f t="shared" si="302"/>
        <v>0</v>
      </c>
      <c r="CL444" s="41">
        <f t="shared" si="302"/>
        <v>0</v>
      </c>
      <c r="CM444" s="41">
        <f t="shared" si="302"/>
        <v>0</v>
      </c>
      <c r="CN444" s="41">
        <f t="shared" si="302"/>
        <v>0</v>
      </c>
      <c r="CO444" s="41">
        <f t="shared" si="302"/>
        <v>0</v>
      </c>
      <c r="CP444" s="41">
        <f t="shared" ref="CP444:CR444" si="303">AK444-AK443</f>
        <v>0</v>
      </c>
      <c r="CQ444" s="41">
        <f t="shared" si="303"/>
        <v>0</v>
      </c>
      <c r="CR444" s="41">
        <f t="shared" si="303"/>
        <v>0</v>
      </c>
      <c r="CS444" s="41">
        <f t="shared" si="300"/>
        <v>0</v>
      </c>
      <c r="CT444" s="41">
        <f t="shared" si="300"/>
        <v>0</v>
      </c>
      <c r="CU444" s="41">
        <f t="shared" si="300"/>
        <v>0</v>
      </c>
      <c r="CV444" s="41">
        <f t="shared" si="300"/>
        <v>0</v>
      </c>
      <c r="CW444" s="41">
        <f t="shared" si="300"/>
        <v>0</v>
      </c>
      <c r="CX444" s="41">
        <f t="shared" si="300"/>
        <v>0</v>
      </c>
      <c r="CY444" s="41">
        <f t="shared" si="300"/>
        <v>0</v>
      </c>
      <c r="CZ444" s="41">
        <f t="shared" si="300"/>
        <v>0</v>
      </c>
      <c r="DA444" s="41">
        <f t="shared" si="300"/>
        <v>0</v>
      </c>
      <c r="DB444" s="41">
        <f t="shared" si="300"/>
        <v>0</v>
      </c>
      <c r="DC444" s="41">
        <f t="shared" si="300"/>
        <v>0</v>
      </c>
      <c r="DD444" s="41">
        <f t="shared" si="300"/>
        <v>0</v>
      </c>
      <c r="DE444" s="41">
        <f t="shared" si="300"/>
        <v>0</v>
      </c>
      <c r="DF444" s="41">
        <f t="shared" si="300"/>
        <v>0</v>
      </c>
      <c r="DG444" s="41">
        <f t="shared" si="300"/>
        <v>0</v>
      </c>
      <c r="DH444" s="41">
        <f t="shared" si="300"/>
        <v>0</v>
      </c>
      <c r="DI444" s="41">
        <f t="shared" si="301"/>
        <v>0</v>
      </c>
      <c r="DJ444" s="41">
        <f t="shared" si="301"/>
        <v>0</v>
      </c>
      <c r="DK444" s="41">
        <f t="shared" si="301"/>
        <v>0</v>
      </c>
      <c r="DL444" s="41">
        <f t="shared" si="301"/>
        <v>0</v>
      </c>
      <c r="DM444" s="41"/>
    </row>
    <row r="445" spans="1:117" x14ac:dyDescent="0.3">
      <c r="A445" t="s">
        <v>124</v>
      </c>
      <c r="B445" t="s">
        <v>133</v>
      </c>
      <c r="C445" t="s">
        <v>130</v>
      </c>
      <c r="D445" t="s">
        <v>95</v>
      </c>
      <c r="E445" t="s">
        <v>127</v>
      </c>
      <c r="F445" t="s">
        <v>86</v>
      </c>
      <c r="G445" s="41">
        <v>0</v>
      </c>
      <c r="H445" s="41">
        <v>0.17499999999999999</v>
      </c>
      <c r="I445" s="41">
        <v>0</v>
      </c>
      <c r="J445" s="41">
        <v>0</v>
      </c>
      <c r="K445" s="41">
        <v>0.25</v>
      </c>
      <c r="L445" s="41">
        <v>0.1</v>
      </c>
      <c r="M445" s="41">
        <v>0</v>
      </c>
      <c r="N445" s="41">
        <v>0</v>
      </c>
      <c r="O445" s="41">
        <v>0</v>
      </c>
      <c r="P445" s="41">
        <v>0</v>
      </c>
      <c r="Q445" s="41">
        <v>0.25</v>
      </c>
      <c r="R445" s="41">
        <v>0</v>
      </c>
      <c r="S445" s="41">
        <v>0.25</v>
      </c>
      <c r="T445" s="41">
        <v>0</v>
      </c>
      <c r="U445" s="41">
        <v>0</v>
      </c>
      <c r="V445" s="41">
        <v>0.3</v>
      </c>
      <c r="W445" s="41">
        <v>0</v>
      </c>
      <c r="X445" s="41">
        <v>0.34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>
        <v>0</v>
      </c>
      <c r="AF445" s="41">
        <v>0</v>
      </c>
      <c r="AG445" s="41">
        <v>0</v>
      </c>
      <c r="AH445" s="41">
        <v>0.28000000000000003</v>
      </c>
      <c r="AI445" s="41">
        <v>0.28000000000000003</v>
      </c>
      <c r="AJ445" s="41">
        <v>0</v>
      </c>
      <c r="AK445" s="41">
        <v>0</v>
      </c>
      <c r="AL445" s="41">
        <v>0</v>
      </c>
      <c r="AM445" s="41">
        <v>0</v>
      </c>
      <c r="AN445" s="41">
        <v>0</v>
      </c>
      <c r="AO445" s="41">
        <v>0</v>
      </c>
      <c r="AP445" s="41">
        <v>0</v>
      </c>
      <c r="AQ445" s="41">
        <v>0.25</v>
      </c>
      <c r="AR445" s="41">
        <v>0.25</v>
      </c>
      <c r="AS445" s="41">
        <v>0.25</v>
      </c>
      <c r="AT445" s="41">
        <v>0.25</v>
      </c>
      <c r="AU445" s="41">
        <v>0.25</v>
      </c>
      <c r="AV445" s="41">
        <v>0.25</v>
      </c>
      <c r="AW445" s="41">
        <v>0</v>
      </c>
      <c r="AX445" s="41">
        <v>0</v>
      </c>
      <c r="AY445" s="41">
        <v>0.17499999999999999</v>
      </c>
      <c r="AZ445" s="41">
        <v>0</v>
      </c>
      <c r="BA445" s="41">
        <v>0</v>
      </c>
      <c r="BB445" s="41">
        <v>0</v>
      </c>
      <c r="BC445" s="41">
        <v>0.28000000000000003</v>
      </c>
      <c r="BD445" s="41">
        <v>0</v>
      </c>
      <c r="BE445" s="41">
        <v>0</v>
      </c>
      <c r="BF445" s="41">
        <v>0</v>
      </c>
      <c r="BG445" s="41">
        <v>0.25</v>
      </c>
      <c r="BI445" s="41"/>
      <c r="BJ445" s="41"/>
      <c r="BK445" s="41"/>
      <c r="BL445" s="41">
        <v>0</v>
      </c>
      <c r="BM445" s="41">
        <v>0</v>
      </c>
      <c r="BN445" s="41">
        <v>0</v>
      </c>
      <c r="BO445" s="41">
        <v>0</v>
      </c>
      <c r="BP445" s="41">
        <v>0</v>
      </c>
      <c r="BQ445" s="41">
        <v>0</v>
      </c>
      <c r="BR445" s="41">
        <v>0</v>
      </c>
      <c r="BS445" s="41">
        <v>0</v>
      </c>
      <c r="BT445" s="41">
        <v>0</v>
      </c>
      <c r="BU445" s="41">
        <v>0</v>
      </c>
      <c r="BV445" s="41">
        <v>0</v>
      </c>
      <c r="BW445" s="41">
        <v>0</v>
      </c>
      <c r="BX445" s="41">
        <v>0</v>
      </c>
      <c r="BY445" s="41">
        <v>0</v>
      </c>
      <c r="BZ445" s="41">
        <v>0</v>
      </c>
      <c r="CA445" s="41">
        <v>0</v>
      </c>
      <c r="CB445" s="41">
        <v>0</v>
      </c>
      <c r="CC445" s="41">
        <v>0</v>
      </c>
      <c r="CD445" s="41">
        <v>0</v>
      </c>
      <c r="CE445" s="41">
        <v>0</v>
      </c>
      <c r="CF445" s="41">
        <v>0</v>
      </c>
      <c r="CG445" s="41">
        <v>0</v>
      </c>
      <c r="CH445" s="41">
        <v>0</v>
      </c>
      <c r="CI445" s="41">
        <v>0</v>
      </c>
      <c r="CJ445" s="41">
        <v>0</v>
      </c>
      <c r="CK445" s="41">
        <v>0</v>
      </c>
      <c r="CL445" s="41">
        <v>0</v>
      </c>
      <c r="CM445" s="41">
        <v>0</v>
      </c>
      <c r="CN445" s="41">
        <v>0</v>
      </c>
      <c r="CO445" s="41">
        <v>0</v>
      </c>
      <c r="CP445" s="41">
        <v>0</v>
      </c>
      <c r="CQ445" s="41">
        <v>0</v>
      </c>
      <c r="CR445" s="41">
        <v>0</v>
      </c>
      <c r="CS445" s="41">
        <v>0</v>
      </c>
      <c r="CT445" s="41">
        <v>0</v>
      </c>
      <c r="CU445" s="41">
        <v>0</v>
      </c>
      <c r="CV445" s="41">
        <v>0</v>
      </c>
      <c r="CW445" s="41">
        <v>0</v>
      </c>
      <c r="CX445" s="41">
        <v>0</v>
      </c>
      <c r="CY445" s="41">
        <v>0</v>
      </c>
      <c r="CZ445" s="41">
        <v>0</v>
      </c>
      <c r="DA445" s="41">
        <v>0</v>
      </c>
      <c r="DB445" s="41">
        <v>0</v>
      </c>
      <c r="DC445" s="41">
        <v>0</v>
      </c>
      <c r="DD445" s="41">
        <v>0</v>
      </c>
      <c r="DE445" s="41">
        <v>0</v>
      </c>
      <c r="DF445" s="41">
        <v>0</v>
      </c>
      <c r="DG445" s="41">
        <v>0</v>
      </c>
      <c r="DH445" s="41">
        <v>0</v>
      </c>
      <c r="DI445" s="41">
        <v>0</v>
      </c>
      <c r="DJ445" s="41">
        <v>0</v>
      </c>
      <c r="DK445" s="41">
        <v>0</v>
      </c>
      <c r="DL445" s="41">
        <v>0</v>
      </c>
      <c r="DM445" s="41"/>
    </row>
    <row r="446" spans="1:117" x14ac:dyDescent="0.3">
      <c r="A446" t="s">
        <v>124</v>
      </c>
      <c r="B446" t="s">
        <v>133</v>
      </c>
      <c r="C446" t="s">
        <v>130</v>
      </c>
      <c r="D446" t="s">
        <v>95</v>
      </c>
      <c r="E446" t="s">
        <v>127</v>
      </c>
      <c r="F446" t="s">
        <v>87</v>
      </c>
      <c r="G446" s="41">
        <v>0</v>
      </c>
      <c r="H446" s="41">
        <v>0.17499999999999999</v>
      </c>
      <c r="I446" s="41">
        <v>0</v>
      </c>
      <c r="J446" s="41">
        <v>0</v>
      </c>
      <c r="K446" s="41">
        <v>0.27</v>
      </c>
      <c r="L446" s="41">
        <v>0.1</v>
      </c>
      <c r="M446" s="41">
        <v>0</v>
      </c>
      <c r="N446" s="41">
        <v>0</v>
      </c>
      <c r="O446" s="41">
        <v>0</v>
      </c>
      <c r="P446" s="41">
        <v>0</v>
      </c>
      <c r="Q446" s="41">
        <v>0.27</v>
      </c>
      <c r="R446" s="41">
        <v>0</v>
      </c>
      <c r="S446" s="41">
        <v>0.26</v>
      </c>
      <c r="T446" s="41">
        <v>0</v>
      </c>
      <c r="U446" s="41">
        <v>0</v>
      </c>
      <c r="V446" s="41">
        <v>0.31</v>
      </c>
      <c r="W446" s="41">
        <v>0</v>
      </c>
      <c r="X446" s="41">
        <v>0.36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>
        <v>0</v>
      </c>
      <c r="AF446" s="41">
        <v>0</v>
      </c>
      <c r="AG446" s="41">
        <v>0</v>
      </c>
      <c r="AH446" s="41">
        <v>0.3</v>
      </c>
      <c r="AI446" s="41">
        <v>0.3</v>
      </c>
      <c r="AJ446" s="41">
        <v>0</v>
      </c>
      <c r="AK446" s="41">
        <v>0</v>
      </c>
      <c r="AL446" s="41">
        <v>0</v>
      </c>
      <c r="AM446" s="41">
        <v>0</v>
      </c>
      <c r="AN446" s="41">
        <v>0</v>
      </c>
      <c r="AO446" s="41">
        <v>0</v>
      </c>
      <c r="AP446" s="41">
        <v>0</v>
      </c>
      <c r="AQ446" s="41">
        <v>0.27</v>
      </c>
      <c r="AR446" s="41">
        <v>0.27</v>
      </c>
      <c r="AS446" s="41">
        <v>0.27</v>
      </c>
      <c r="AT446" s="41">
        <v>0.27</v>
      </c>
      <c r="AU446" s="41">
        <v>0.27</v>
      </c>
      <c r="AV446" s="41">
        <v>0.27</v>
      </c>
      <c r="AW446" s="41">
        <v>0</v>
      </c>
      <c r="AX446" s="41">
        <v>0</v>
      </c>
      <c r="AY446" s="41">
        <v>0.17499999999999999</v>
      </c>
      <c r="AZ446" s="41">
        <v>0</v>
      </c>
      <c r="BA446" s="41">
        <v>0</v>
      </c>
      <c r="BB446" s="41">
        <v>0</v>
      </c>
      <c r="BC446" s="41">
        <v>0.28999999999999998</v>
      </c>
      <c r="BD446" s="41">
        <v>0</v>
      </c>
      <c r="BE446" s="41">
        <v>0</v>
      </c>
      <c r="BF446" s="41">
        <v>0</v>
      </c>
      <c r="BG446" s="41">
        <v>0.27500000000000002</v>
      </c>
      <c r="BI446" s="41"/>
      <c r="BJ446" s="41"/>
      <c r="BK446" s="41"/>
      <c r="BL446" s="41">
        <f t="shared" ref="BL446:DL450" si="304">G446-G445</f>
        <v>0</v>
      </c>
      <c r="BM446" s="41">
        <f t="shared" si="304"/>
        <v>0</v>
      </c>
      <c r="BN446" s="41">
        <f t="shared" si="304"/>
        <v>0</v>
      </c>
      <c r="BO446" s="41">
        <f t="shared" si="304"/>
        <v>0</v>
      </c>
      <c r="BP446" s="41">
        <f t="shared" si="304"/>
        <v>2.0000000000000018E-2</v>
      </c>
      <c r="BQ446" s="41">
        <f t="shared" si="304"/>
        <v>0</v>
      </c>
      <c r="BR446" s="41">
        <f t="shared" si="304"/>
        <v>0</v>
      </c>
      <c r="BS446" s="41">
        <f t="shared" si="304"/>
        <v>0</v>
      </c>
      <c r="BT446" s="41">
        <f t="shared" si="304"/>
        <v>0</v>
      </c>
      <c r="BU446" s="41">
        <f t="shared" si="304"/>
        <v>0</v>
      </c>
      <c r="BV446" s="41">
        <f t="shared" si="304"/>
        <v>2.0000000000000018E-2</v>
      </c>
      <c r="BW446" s="41">
        <f t="shared" si="304"/>
        <v>0</v>
      </c>
      <c r="BX446" s="41">
        <f t="shared" si="304"/>
        <v>1.0000000000000009E-2</v>
      </c>
      <c r="BY446" s="41">
        <f t="shared" si="304"/>
        <v>0</v>
      </c>
      <c r="BZ446" s="41">
        <f t="shared" si="304"/>
        <v>0</v>
      </c>
      <c r="CA446" s="41">
        <f t="shared" si="304"/>
        <v>1.0000000000000009E-2</v>
      </c>
      <c r="CB446" s="41">
        <f t="shared" si="304"/>
        <v>0</v>
      </c>
      <c r="CC446" s="41">
        <f t="shared" si="304"/>
        <v>1.9999999999999962E-2</v>
      </c>
      <c r="CD446" s="41">
        <f t="shared" si="304"/>
        <v>0</v>
      </c>
      <c r="CE446" s="41">
        <f t="shared" si="304"/>
        <v>0</v>
      </c>
      <c r="CF446" s="41">
        <f t="shared" si="304"/>
        <v>0</v>
      </c>
      <c r="CG446" s="41">
        <f t="shared" si="304"/>
        <v>0</v>
      </c>
      <c r="CH446" s="41">
        <f t="shared" si="304"/>
        <v>0</v>
      </c>
      <c r="CI446" s="41">
        <f t="shared" si="304"/>
        <v>0</v>
      </c>
      <c r="CJ446" s="41">
        <f t="shared" si="304"/>
        <v>0</v>
      </c>
      <c r="CK446" s="41">
        <f t="shared" si="304"/>
        <v>0</v>
      </c>
      <c r="CL446" s="41">
        <f t="shared" si="304"/>
        <v>0</v>
      </c>
      <c r="CM446" s="41">
        <f t="shared" si="304"/>
        <v>1.9999999999999962E-2</v>
      </c>
      <c r="CN446" s="41">
        <f t="shared" si="304"/>
        <v>1.9999999999999962E-2</v>
      </c>
      <c r="CO446" s="41">
        <f t="shared" si="304"/>
        <v>0</v>
      </c>
      <c r="CP446" s="41">
        <f t="shared" si="304"/>
        <v>0</v>
      </c>
      <c r="CQ446" s="41">
        <f t="shared" si="304"/>
        <v>0</v>
      </c>
      <c r="CR446" s="41">
        <f t="shared" si="304"/>
        <v>0</v>
      </c>
      <c r="CS446" s="41">
        <f t="shared" si="304"/>
        <v>0</v>
      </c>
      <c r="CT446" s="41">
        <f t="shared" si="304"/>
        <v>0</v>
      </c>
      <c r="CU446" s="41">
        <f t="shared" si="304"/>
        <v>0</v>
      </c>
      <c r="CV446" s="41">
        <f t="shared" si="304"/>
        <v>2.0000000000000018E-2</v>
      </c>
      <c r="CW446" s="41">
        <f t="shared" si="304"/>
        <v>2.0000000000000018E-2</v>
      </c>
      <c r="CX446" s="41">
        <f t="shared" si="304"/>
        <v>2.0000000000000018E-2</v>
      </c>
      <c r="CY446" s="41">
        <f t="shared" si="304"/>
        <v>2.0000000000000018E-2</v>
      </c>
      <c r="CZ446" s="41">
        <f t="shared" si="304"/>
        <v>2.0000000000000018E-2</v>
      </c>
      <c r="DA446" s="41">
        <f t="shared" si="304"/>
        <v>2.0000000000000018E-2</v>
      </c>
      <c r="DB446" s="41">
        <f t="shared" si="304"/>
        <v>0</v>
      </c>
      <c r="DC446" s="41">
        <f t="shared" si="304"/>
        <v>0</v>
      </c>
      <c r="DD446" s="41">
        <f t="shared" si="304"/>
        <v>0</v>
      </c>
      <c r="DE446" s="41">
        <f t="shared" si="304"/>
        <v>0</v>
      </c>
      <c r="DF446" s="41">
        <f t="shared" si="304"/>
        <v>0</v>
      </c>
      <c r="DG446" s="41">
        <f t="shared" si="304"/>
        <v>0</v>
      </c>
      <c r="DH446" s="41">
        <f t="shared" si="304"/>
        <v>9.9999999999999534E-3</v>
      </c>
      <c r="DI446" s="41">
        <f t="shared" si="304"/>
        <v>0</v>
      </c>
      <c r="DJ446" s="41">
        <f t="shared" si="304"/>
        <v>0</v>
      </c>
      <c r="DK446" s="41">
        <f t="shared" si="304"/>
        <v>0</v>
      </c>
      <c r="DL446" s="41">
        <f t="shared" si="304"/>
        <v>2.5000000000000022E-2</v>
      </c>
      <c r="DM446" s="41"/>
    </row>
    <row r="447" spans="1:117" x14ac:dyDescent="0.3">
      <c r="A447" t="s">
        <v>124</v>
      </c>
      <c r="B447" t="s">
        <v>133</v>
      </c>
      <c r="C447" t="s">
        <v>130</v>
      </c>
      <c r="D447" t="s">
        <v>95</v>
      </c>
      <c r="E447" t="s">
        <v>127</v>
      </c>
      <c r="F447" t="s">
        <v>88</v>
      </c>
      <c r="G447" s="41">
        <v>0</v>
      </c>
      <c r="H447" s="41">
        <v>0.17499999999999999</v>
      </c>
      <c r="I447" s="41">
        <v>0</v>
      </c>
      <c r="J447" s="41">
        <v>0</v>
      </c>
      <c r="K447" s="41">
        <v>0.29000000000000004</v>
      </c>
      <c r="L447" s="41">
        <v>0.1</v>
      </c>
      <c r="M447" s="41">
        <v>0</v>
      </c>
      <c r="N447" s="41">
        <v>0</v>
      </c>
      <c r="O447" s="41">
        <v>0</v>
      </c>
      <c r="P447" s="41">
        <v>0</v>
      </c>
      <c r="Q447" s="41">
        <v>0.3</v>
      </c>
      <c r="R447" s="41">
        <v>0</v>
      </c>
      <c r="S447" s="41">
        <v>0.27</v>
      </c>
      <c r="T447" s="41">
        <v>0</v>
      </c>
      <c r="U447" s="41">
        <v>0</v>
      </c>
      <c r="V447" s="41">
        <v>0.32</v>
      </c>
      <c r="W447" s="41">
        <v>0</v>
      </c>
      <c r="X447" s="41">
        <v>0.38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>
        <v>0</v>
      </c>
      <c r="AF447" s="41">
        <v>0</v>
      </c>
      <c r="AG447" s="41">
        <v>0</v>
      </c>
      <c r="AH447" s="41">
        <v>0.32</v>
      </c>
      <c r="AI447" s="41">
        <v>0.32</v>
      </c>
      <c r="AJ447" s="41">
        <v>0</v>
      </c>
      <c r="AK447" s="41">
        <v>0</v>
      </c>
      <c r="AL447" s="41">
        <v>0</v>
      </c>
      <c r="AM447" s="41">
        <v>0</v>
      </c>
      <c r="AN447" s="41">
        <v>0</v>
      </c>
      <c r="AO447" s="41">
        <v>0</v>
      </c>
      <c r="AP447" s="41">
        <v>0</v>
      </c>
      <c r="AQ447" s="41">
        <v>0.29000000000000004</v>
      </c>
      <c r="AR447" s="41">
        <v>0.3</v>
      </c>
      <c r="AS447" s="41">
        <v>0.3</v>
      </c>
      <c r="AT447" s="41">
        <v>0.3</v>
      </c>
      <c r="AU447" s="41">
        <v>0.3</v>
      </c>
      <c r="AV447" s="41">
        <v>0.29000000000000004</v>
      </c>
      <c r="AW447" s="41">
        <v>0</v>
      </c>
      <c r="AX447" s="41">
        <v>0</v>
      </c>
      <c r="AY447" s="41">
        <v>0.17499999999999999</v>
      </c>
      <c r="AZ447" s="41">
        <v>0</v>
      </c>
      <c r="BA447" s="41">
        <v>0</v>
      </c>
      <c r="BB447" s="41">
        <v>0</v>
      </c>
      <c r="BC447" s="41">
        <v>0.3</v>
      </c>
      <c r="BD447" s="41">
        <v>0</v>
      </c>
      <c r="BE447" s="41">
        <v>0</v>
      </c>
      <c r="BF447" s="41">
        <v>0</v>
      </c>
      <c r="BG447" s="41">
        <v>0.3</v>
      </c>
      <c r="BI447" s="41"/>
      <c r="BJ447" s="41"/>
      <c r="BK447" s="41"/>
      <c r="BL447" s="41">
        <f t="shared" si="304"/>
        <v>0</v>
      </c>
      <c r="BM447" s="41">
        <f t="shared" si="304"/>
        <v>0</v>
      </c>
      <c r="BN447" s="41">
        <f t="shared" si="304"/>
        <v>0</v>
      </c>
      <c r="BO447" s="41">
        <f t="shared" si="304"/>
        <v>0</v>
      </c>
      <c r="BP447" s="41">
        <f t="shared" si="304"/>
        <v>2.0000000000000018E-2</v>
      </c>
      <c r="BQ447" s="41">
        <f t="shared" si="304"/>
        <v>0</v>
      </c>
      <c r="BR447" s="41">
        <f t="shared" si="304"/>
        <v>0</v>
      </c>
      <c r="BS447" s="41">
        <f t="shared" si="304"/>
        <v>0</v>
      </c>
      <c r="BT447" s="41">
        <f t="shared" si="304"/>
        <v>0</v>
      </c>
      <c r="BU447" s="41">
        <f t="shared" si="304"/>
        <v>0</v>
      </c>
      <c r="BV447" s="41">
        <f t="shared" si="304"/>
        <v>2.9999999999999971E-2</v>
      </c>
      <c r="BW447" s="41">
        <f t="shared" si="304"/>
        <v>0</v>
      </c>
      <c r="BX447" s="41">
        <f t="shared" si="304"/>
        <v>1.0000000000000009E-2</v>
      </c>
      <c r="BY447" s="41">
        <f t="shared" si="304"/>
        <v>0</v>
      </c>
      <c r="BZ447" s="41">
        <f t="shared" si="304"/>
        <v>0</v>
      </c>
      <c r="CA447" s="41">
        <f t="shared" si="304"/>
        <v>1.0000000000000009E-2</v>
      </c>
      <c r="CB447" s="41">
        <f t="shared" si="304"/>
        <v>0</v>
      </c>
      <c r="CC447" s="41">
        <f t="shared" si="304"/>
        <v>2.0000000000000018E-2</v>
      </c>
      <c r="CD447" s="41">
        <f t="shared" si="304"/>
        <v>0</v>
      </c>
      <c r="CE447" s="41">
        <f t="shared" si="304"/>
        <v>0</v>
      </c>
      <c r="CF447" s="41">
        <f t="shared" si="304"/>
        <v>0</v>
      </c>
      <c r="CG447" s="41">
        <f t="shared" si="304"/>
        <v>0</v>
      </c>
      <c r="CH447" s="41">
        <f t="shared" si="304"/>
        <v>0</v>
      </c>
      <c r="CI447" s="41">
        <f t="shared" si="304"/>
        <v>0</v>
      </c>
      <c r="CJ447" s="41">
        <f t="shared" si="304"/>
        <v>0</v>
      </c>
      <c r="CK447" s="41">
        <f t="shared" si="304"/>
        <v>0</v>
      </c>
      <c r="CL447" s="41">
        <f t="shared" si="304"/>
        <v>0</v>
      </c>
      <c r="CM447" s="41">
        <f t="shared" si="304"/>
        <v>2.0000000000000018E-2</v>
      </c>
      <c r="CN447" s="41">
        <f t="shared" si="304"/>
        <v>2.0000000000000018E-2</v>
      </c>
      <c r="CO447" s="41">
        <f t="shared" si="304"/>
        <v>0</v>
      </c>
      <c r="CP447" s="41">
        <f t="shared" si="304"/>
        <v>0</v>
      </c>
      <c r="CQ447" s="41">
        <f t="shared" si="304"/>
        <v>0</v>
      </c>
      <c r="CR447" s="41">
        <f t="shared" si="304"/>
        <v>0</v>
      </c>
      <c r="CS447" s="41">
        <f t="shared" si="304"/>
        <v>0</v>
      </c>
      <c r="CT447" s="41">
        <f t="shared" si="304"/>
        <v>0</v>
      </c>
      <c r="CU447" s="41">
        <f t="shared" si="304"/>
        <v>0</v>
      </c>
      <c r="CV447" s="41">
        <f t="shared" si="304"/>
        <v>2.0000000000000018E-2</v>
      </c>
      <c r="CW447" s="41">
        <f t="shared" si="304"/>
        <v>2.9999999999999971E-2</v>
      </c>
      <c r="CX447" s="41">
        <f t="shared" si="304"/>
        <v>2.9999999999999971E-2</v>
      </c>
      <c r="CY447" s="41">
        <f t="shared" si="304"/>
        <v>2.9999999999999971E-2</v>
      </c>
      <c r="CZ447" s="41">
        <f t="shared" si="304"/>
        <v>2.9999999999999971E-2</v>
      </c>
      <c r="DA447" s="41">
        <f t="shared" si="304"/>
        <v>2.0000000000000018E-2</v>
      </c>
      <c r="DB447" s="41">
        <f t="shared" si="304"/>
        <v>0</v>
      </c>
      <c r="DC447" s="41">
        <f t="shared" si="304"/>
        <v>0</v>
      </c>
      <c r="DD447" s="41">
        <f t="shared" si="304"/>
        <v>0</v>
      </c>
      <c r="DE447" s="41">
        <f t="shared" si="304"/>
        <v>0</v>
      </c>
      <c r="DF447" s="41">
        <f t="shared" si="304"/>
        <v>0</v>
      </c>
      <c r="DG447" s="41">
        <f t="shared" si="304"/>
        <v>0</v>
      </c>
      <c r="DH447" s="41">
        <f t="shared" si="304"/>
        <v>1.0000000000000009E-2</v>
      </c>
      <c r="DI447" s="41">
        <f t="shared" si="304"/>
        <v>0</v>
      </c>
      <c r="DJ447" s="41">
        <f t="shared" si="304"/>
        <v>0</v>
      </c>
      <c r="DK447" s="41">
        <f t="shared" si="304"/>
        <v>0</v>
      </c>
      <c r="DL447" s="41">
        <f t="shared" si="304"/>
        <v>2.4999999999999967E-2</v>
      </c>
      <c r="DM447" s="41"/>
    </row>
    <row r="448" spans="1:117" x14ac:dyDescent="0.3">
      <c r="A448" t="s">
        <v>124</v>
      </c>
      <c r="B448" t="s">
        <v>133</v>
      </c>
      <c r="C448" t="s">
        <v>130</v>
      </c>
      <c r="D448" t="s">
        <v>95</v>
      </c>
      <c r="E448" t="s">
        <v>127</v>
      </c>
      <c r="F448" t="s">
        <v>89</v>
      </c>
      <c r="G448" s="41">
        <v>0</v>
      </c>
      <c r="H448" s="41">
        <v>0.17499999999999999</v>
      </c>
      <c r="I448" s="41">
        <v>0</v>
      </c>
      <c r="J448" s="41">
        <v>0</v>
      </c>
      <c r="K448" s="41">
        <v>0.29000000000000004</v>
      </c>
      <c r="L448" s="41">
        <v>0.1</v>
      </c>
      <c r="M448" s="41">
        <v>0</v>
      </c>
      <c r="N448" s="41">
        <v>0</v>
      </c>
      <c r="O448" s="41">
        <v>0</v>
      </c>
      <c r="P448" s="41">
        <v>0</v>
      </c>
      <c r="Q448" s="41">
        <v>0.3</v>
      </c>
      <c r="R448" s="41">
        <v>0</v>
      </c>
      <c r="S448" s="41">
        <v>0.3</v>
      </c>
      <c r="T448" s="41">
        <v>0</v>
      </c>
      <c r="U448" s="41">
        <v>0</v>
      </c>
      <c r="V448" s="41">
        <v>0.32</v>
      </c>
      <c r="W448" s="41">
        <v>0</v>
      </c>
      <c r="X448" s="41">
        <v>0.4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>
        <v>0</v>
      </c>
      <c r="AF448" s="41">
        <v>0</v>
      </c>
      <c r="AG448" s="41">
        <v>0</v>
      </c>
      <c r="AH448" s="41">
        <v>0.35</v>
      </c>
      <c r="AI448" s="41">
        <v>0.35</v>
      </c>
      <c r="AJ448" s="41">
        <v>0</v>
      </c>
      <c r="AK448" s="41">
        <v>0</v>
      </c>
      <c r="AL448" s="41">
        <v>0</v>
      </c>
      <c r="AM448" s="41">
        <v>0</v>
      </c>
      <c r="AN448" s="41">
        <v>0</v>
      </c>
      <c r="AO448" s="41">
        <v>0</v>
      </c>
      <c r="AP448" s="41">
        <v>0</v>
      </c>
      <c r="AQ448" s="41">
        <v>0.29000000000000004</v>
      </c>
      <c r="AR448" s="41">
        <v>0.3</v>
      </c>
      <c r="AS448" s="41">
        <v>0.3</v>
      </c>
      <c r="AT448" s="41">
        <v>0.3</v>
      </c>
      <c r="AU448" s="41">
        <v>0.3</v>
      </c>
      <c r="AV448" s="41">
        <v>0.29000000000000004</v>
      </c>
      <c r="AW448" s="41">
        <v>0</v>
      </c>
      <c r="AX448" s="41">
        <v>0</v>
      </c>
      <c r="AY448" s="41">
        <v>0.17499999999999999</v>
      </c>
      <c r="AZ448" s="41">
        <v>0</v>
      </c>
      <c r="BA448" s="41">
        <v>0</v>
      </c>
      <c r="BB448" s="41">
        <v>0</v>
      </c>
      <c r="BC448" s="41">
        <v>0.32</v>
      </c>
      <c r="BD448" s="41">
        <v>0</v>
      </c>
      <c r="BE448" s="41">
        <v>0</v>
      </c>
      <c r="BF448" s="41">
        <v>0</v>
      </c>
      <c r="BG448" s="41">
        <v>0.3</v>
      </c>
      <c r="BI448" s="41"/>
      <c r="BJ448" s="41"/>
      <c r="BK448" s="41"/>
      <c r="BL448" s="41">
        <f t="shared" si="304"/>
        <v>0</v>
      </c>
      <c r="BM448" s="41">
        <f t="shared" si="304"/>
        <v>0</v>
      </c>
      <c r="BN448" s="41">
        <f t="shared" si="304"/>
        <v>0</v>
      </c>
      <c r="BO448" s="41">
        <f t="shared" si="304"/>
        <v>0</v>
      </c>
      <c r="BP448" s="41">
        <f t="shared" si="304"/>
        <v>0</v>
      </c>
      <c r="BQ448" s="41">
        <f t="shared" si="304"/>
        <v>0</v>
      </c>
      <c r="BR448" s="41">
        <f t="shared" si="304"/>
        <v>0</v>
      </c>
      <c r="BS448" s="41">
        <f t="shared" si="304"/>
        <v>0</v>
      </c>
      <c r="BT448" s="41">
        <f t="shared" si="304"/>
        <v>0</v>
      </c>
      <c r="BU448" s="41">
        <f t="shared" si="304"/>
        <v>0</v>
      </c>
      <c r="BV448" s="41">
        <f t="shared" si="304"/>
        <v>0</v>
      </c>
      <c r="BW448" s="41">
        <f t="shared" si="304"/>
        <v>0</v>
      </c>
      <c r="BX448" s="41">
        <f t="shared" si="304"/>
        <v>2.9999999999999971E-2</v>
      </c>
      <c r="BY448" s="41">
        <f t="shared" si="304"/>
        <v>0</v>
      </c>
      <c r="BZ448" s="41">
        <f t="shared" si="304"/>
        <v>0</v>
      </c>
      <c r="CA448" s="41">
        <f t="shared" si="304"/>
        <v>0</v>
      </c>
      <c r="CB448" s="41">
        <f t="shared" si="304"/>
        <v>0</v>
      </c>
      <c r="CC448" s="41">
        <f t="shared" si="304"/>
        <v>2.0000000000000018E-2</v>
      </c>
      <c r="CD448" s="41">
        <f t="shared" si="304"/>
        <v>0</v>
      </c>
      <c r="CE448" s="41">
        <f t="shared" si="304"/>
        <v>0</v>
      </c>
      <c r="CF448" s="41">
        <f t="shared" si="304"/>
        <v>0</v>
      </c>
      <c r="CG448" s="41">
        <f t="shared" si="304"/>
        <v>0</v>
      </c>
      <c r="CH448" s="41">
        <f t="shared" si="304"/>
        <v>0</v>
      </c>
      <c r="CI448" s="41">
        <f t="shared" si="304"/>
        <v>0</v>
      </c>
      <c r="CJ448" s="41">
        <f t="shared" si="304"/>
        <v>0</v>
      </c>
      <c r="CK448" s="41">
        <f t="shared" si="304"/>
        <v>0</v>
      </c>
      <c r="CL448" s="41">
        <f t="shared" si="304"/>
        <v>0</v>
      </c>
      <c r="CM448" s="41">
        <f t="shared" si="304"/>
        <v>2.9999999999999971E-2</v>
      </c>
      <c r="CN448" s="41">
        <f t="shared" si="304"/>
        <v>2.9999999999999971E-2</v>
      </c>
      <c r="CO448" s="41">
        <f t="shared" si="304"/>
        <v>0</v>
      </c>
      <c r="CP448" s="41">
        <f t="shared" si="304"/>
        <v>0</v>
      </c>
      <c r="CQ448" s="41">
        <f t="shared" si="304"/>
        <v>0</v>
      </c>
      <c r="CR448" s="41">
        <f t="shared" si="304"/>
        <v>0</v>
      </c>
      <c r="CS448" s="41">
        <f t="shared" si="304"/>
        <v>0</v>
      </c>
      <c r="CT448" s="41">
        <f t="shared" si="304"/>
        <v>0</v>
      </c>
      <c r="CU448" s="41">
        <f t="shared" si="304"/>
        <v>0</v>
      </c>
      <c r="CV448" s="41">
        <f t="shared" si="304"/>
        <v>0</v>
      </c>
      <c r="CW448" s="41">
        <f t="shared" si="304"/>
        <v>0</v>
      </c>
      <c r="CX448" s="41">
        <f t="shared" si="304"/>
        <v>0</v>
      </c>
      <c r="CY448" s="41">
        <f t="shared" si="304"/>
        <v>0</v>
      </c>
      <c r="CZ448" s="41">
        <f t="shared" si="304"/>
        <v>0</v>
      </c>
      <c r="DA448" s="41">
        <f t="shared" si="304"/>
        <v>0</v>
      </c>
      <c r="DB448" s="41">
        <f t="shared" si="304"/>
        <v>0</v>
      </c>
      <c r="DC448" s="41">
        <f t="shared" si="304"/>
        <v>0</v>
      </c>
      <c r="DD448" s="41">
        <f t="shared" si="304"/>
        <v>0</v>
      </c>
      <c r="DE448" s="41">
        <f t="shared" si="304"/>
        <v>0</v>
      </c>
      <c r="DF448" s="41">
        <f t="shared" si="304"/>
        <v>0</v>
      </c>
      <c r="DG448" s="41">
        <f t="shared" si="304"/>
        <v>0</v>
      </c>
      <c r="DH448" s="41">
        <f t="shared" si="304"/>
        <v>2.0000000000000018E-2</v>
      </c>
      <c r="DI448" s="41">
        <f t="shared" si="304"/>
        <v>0</v>
      </c>
      <c r="DJ448" s="41">
        <f t="shared" si="304"/>
        <v>0</v>
      </c>
      <c r="DK448" s="41">
        <f t="shared" si="304"/>
        <v>0</v>
      </c>
      <c r="DL448" s="41">
        <f t="shared" si="304"/>
        <v>0</v>
      </c>
      <c r="DM448" s="41"/>
    </row>
    <row r="449" spans="1:117" x14ac:dyDescent="0.3">
      <c r="A449" t="s">
        <v>124</v>
      </c>
      <c r="B449" t="s">
        <v>133</v>
      </c>
      <c r="C449" t="s">
        <v>130</v>
      </c>
      <c r="D449" t="s">
        <v>95</v>
      </c>
      <c r="E449" t="s">
        <v>127</v>
      </c>
      <c r="F449" t="s">
        <v>90</v>
      </c>
      <c r="G449" s="41">
        <v>0</v>
      </c>
      <c r="H449" s="41">
        <v>0.17499999999999999</v>
      </c>
      <c r="I449" s="41">
        <v>0</v>
      </c>
      <c r="J449" s="41">
        <v>0</v>
      </c>
      <c r="K449" s="41">
        <v>0.29000000000000004</v>
      </c>
      <c r="L449" s="41">
        <v>0.1</v>
      </c>
      <c r="M449" s="41">
        <v>0</v>
      </c>
      <c r="N449" s="41">
        <v>0</v>
      </c>
      <c r="O449" s="41">
        <v>0</v>
      </c>
      <c r="P449" s="41">
        <v>0</v>
      </c>
      <c r="Q449" s="41">
        <v>0.3</v>
      </c>
      <c r="R449" s="41">
        <v>0</v>
      </c>
      <c r="S449" s="41">
        <v>0.3</v>
      </c>
      <c r="T449" s="41">
        <v>0</v>
      </c>
      <c r="U449" s="41">
        <v>0</v>
      </c>
      <c r="V449" s="41">
        <v>0.33</v>
      </c>
      <c r="W449" s="41">
        <v>0</v>
      </c>
      <c r="X449" s="41">
        <v>0.4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0</v>
      </c>
      <c r="AE449" s="41">
        <v>0</v>
      </c>
      <c r="AF449" s="41">
        <v>0</v>
      </c>
      <c r="AG449" s="41">
        <v>0</v>
      </c>
      <c r="AH449" s="41">
        <v>0.35</v>
      </c>
      <c r="AI449" s="41">
        <v>0.35</v>
      </c>
      <c r="AJ449" s="41">
        <v>0</v>
      </c>
      <c r="AK449" s="41">
        <v>0</v>
      </c>
      <c r="AL449" s="41">
        <v>0</v>
      </c>
      <c r="AM449" s="41">
        <v>0</v>
      </c>
      <c r="AN449" s="41">
        <v>0</v>
      </c>
      <c r="AO449" s="41">
        <v>0</v>
      </c>
      <c r="AP449" s="41">
        <v>0</v>
      </c>
      <c r="AQ449" s="41">
        <v>0.29000000000000004</v>
      </c>
      <c r="AR449" s="41">
        <v>0.3</v>
      </c>
      <c r="AS449" s="41">
        <v>0.3</v>
      </c>
      <c r="AT449" s="41">
        <v>0.3</v>
      </c>
      <c r="AU449" s="41">
        <v>0.3</v>
      </c>
      <c r="AV449" s="41">
        <v>0.29000000000000004</v>
      </c>
      <c r="AW449" s="41">
        <v>0</v>
      </c>
      <c r="AX449" s="41">
        <v>0</v>
      </c>
      <c r="AY449" s="41">
        <v>0.17499999999999999</v>
      </c>
      <c r="AZ449" s="41">
        <v>0</v>
      </c>
      <c r="BA449" s="41">
        <v>0</v>
      </c>
      <c r="BB449" s="41">
        <v>0</v>
      </c>
      <c r="BC449" s="41">
        <v>0.32</v>
      </c>
      <c r="BD449" s="41">
        <v>0</v>
      </c>
      <c r="BE449" s="41">
        <v>0</v>
      </c>
      <c r="BF449" s="41">
        <v>0</v>
      </c>
      <c r="BG449" s="41">
        <v>0.3</v>
      </c>
      <c r="BI449" s="41"/>
      <c r="BJ449" s="41"/>
      <c r="BK449" s="41"/>
      <c r="BL449" s="41">
        <f t="shared" si="304"/>
        <v>0</v>
      </c>
      <c r="BM449" s="41">
        <f t="shared" si="304"/>
        <v>0</v>
      </c>
      <c r="BN449" s="41">
        <f t="shared" si="304"/>
        <v>0</v>
      </c>
      <c r="BO449" s="41">
        <f t="shared" si="304"/>
        <v>0</v>
      </c>
      <c r="BP449" s="41">
        <f t="shared" si="304"/>
        <v>0</v>
      </c>
      <c r="BQ449" s="41">
        <f t="shared" si="304"/>
        <v>0</v>
      </c>
      <c r="BR449" s="41">
        <f t="shared" si="304"/>
        <v>0</v>
      </c>
      <c r="BS449" s="41">
        <f t="shared" si="304"/>
        <v>0</v>
      </c>
      <c r="BT449" s="41">
        <f t="shared" si="304"/>
        <v>0</v>
      </c>
      <c r="BU449" s="41">
        <f t="shared" si="304"/>
        <v>0</v>
      </c>
      <c r="BV449" s="41">
        <f t="shared" si="304"/>
        <v>0</v>
      </c>
      <c r="BW449" s="41">
        <f t="shared" si="304"/>
        <v>0</v>
      </c>
      <c r="BX449" s="41">
        <f t="shared" si="304"/>
        <v>0</v>
      </c>
      <c r="BY449" s="41">
        <f t="shared" si="304"/>
        <v>0</v>
      </c>
      <c r="BZ449" s="41">
        <f t="shared" si="304"/>
        <v>0</v>
      </c>
      <c r="CA449" s="41">
        <f t="shared" si="304"/>
        <v>1.0000000000000009E-2</v>
      </c>
      <c r="CB449" s="41">
        <f t="shared" si="304"/>
        <v>0</v>
      </c>
      <c r="CC449" s="41">
        <f t="shared" si="304"/>
        <v>0</v>
      </c>
      <c r="CD449" s="41">
        <f t="shared" si="304"/>
        <v>0</v>
      </c>
      <c r="CE449" s="41">
        <f t="shared" si="304"/>
        <v>0</v>
      </c>
      <c r="CF449" s="41">
        <f t="shared" si="304"/>
        <v>0</v>
      </c>
      <c r="CG449" s="41">
        <f t="shared" si="304"/>
        <v>0</v>
      </c>
      <c r="CH449" s="41">
        <f t="shared" si="304"/>
        <v>0</v>
      </c>
      <c r="CI449" s="41">
        <f t="shared" si="304"/>
        <v>0</v>
      </c>
      <c r="CJ449" s="41">
        <f t="shared" si="304"/>
        <v>0</v>
      </c>
      <c r="CK449" s="41">
        <f t="shared" si="304"/>
        <v>0</v>
      </c>
      <c r="CL449" s="41">
        <f t="shared" si="304"/>
        <v>0</v>
      </c>
      <c r="CM449" s="41">
        <f t="shared" si="304"/>
        <v>0</v>
      </c>
      <c r="CN449" s="41">
        <f t="shared" si="304"/>
        <v>0</v>
      </c>
      <c r="CO449" s="41">
        <f t="shared" si="304"/>
        <v>0</v>
      </c>
      <c r="CP449" s="41">
        <f t="shared" si="304"/>
        <v>0</v>
      </c>
      <c r="CQ449" s="41">
        <f t="shared" si="304"/>
        <v>0</v>
      </c>
      <c r="CR449" s="41">
        <f t="shared" si="304"/>
        <v>0</v>
      </c>
      <c r="CS449" s="41">
        <f t="shared" si="304"/>
        <v>0</v>
      </c>
      <c r="CT449" s="41">
        <f t="shared" si="304"/>
        <v>0</v>
      </c>
      <c r="CU449" s="41">
        <f t="shared" si="304"/>
        <v>0</v>
      </c>
      <c r="CV449" s="41">
        <f t="shared" si="304"/>
        <v>0</v>
      </c>
      <c r="CW449" s="41">
        <f t="shared" si="304"/>
        <v>0</v>
      </c>
      <c r="CX449" s="41">
        <f t="shared" si="304"/>
        <v>0</v>
      </c>
      <c r="CY449" s="41">
        <f t="shared" si="304"/>
        <v>0</v>
      </c>
      <c r="CZ449" s="41">
        <f t="shared" si="304"/>
        <v>0</v>
      </c>
      <c r="DA449" s="41">
        <f t="shared" si="304"/>
        <v>0</v>
      </c>
      <c r="DB449" s="41">
        <f t="shared" si="304"/>
        <v>0</v>
      </c>
      <c r="DC449" s="41">
        <f t="shared" si="304"/>
        <v>0</v>
      </c>
      <c r="DD449" s="41">
        <f t="shared" si="304"/>
        <v>0</v>
      </c>
      <c r="DE449" s="41">
        <f t="shared" si="304"/>
        <v>0</v>
      </c>
      <c r="DF449" s="41">
        <f t="shared" si="304"/>
        <v>0</v>
      </c>
      <c r="DG449" s="41">
        <f t="shared" si="304"/>
        <v>0</v>
      </c>
      <c r="DH449" s="41">
        <f t="shared" si="304"/>
        <v>0</v>
      </c>
      <c r="DI449" s="41">
        <f t="shared" si="304"/>
        <v>0</v>
      </c>
      <c r="DJ449" s="41">
        <f t="shared" si="304"/>
        <v>0</v>
      </c>
      <c r="DK449" s="41">
        <f t="shared" si="304"/>
        <v>0</v>
      </c>
      <c r="DL449" s="41">
        <f t="shared" si="304"/>
        <v>0</v>
      </c>
      <c r="DM449" s="41"/>
    </row>
    <row r="450" spans="1:117" x14ac:dyDescent="0.3">
      <c r="A450" t="s">
        <v>124</v>
      </c>
      <c r="B450" t="s">
        <v>133</v>
      </c>
      <c r="C450" t="s">
        <v>130</v>
      </c>
      <c r="D450" t="s">
        <v>95</v>
      </c>
      <c r="E450" t="s">
        <v>127</v>
      </c>
      <c r="F450" t="s">
        <v>91</v>
      </c>
      <c r="G450" s="41">
        <v>0</v>
      </c>
      <c r="H450" s="41">
        <v>0.17499999999999999</v>
      </c>
      <c r="I450" s="41">
        <v>0</v>
      </c>
      <c r="J450" s="41">
        <v>0</v>
      </c>
      <c r="K450" s="41">
        <v>0.29000000000000004</v>
      </c>
      <c r="L450" s="41">
        <v>0.1</v>
      </c>
      <c r="M450" s="41">
        <v>0</v>
      </c>
      <c r="N450" s="41">
        <v>0</v>
      </c>
      <c r="O450" s="41">
        <v>0</v>
      </c>
      <c r="P450" s="41">
        <v>0</v>
      </c>
      <c r="Q450" s="41">
        <v>0.3</v>
      </c>
      <c r="R450" s="41">
        <v>0</v>
      </c>
      <c r="S450" s="41">
        <v>0.3</v>
      </c>
      <c r="T450" s="41">
        <v>0</v>
      </c>
      <c r="U450" s="41">
        <v>0</v>
      </c>
      <c r="V450" s="41">
        <v>0.33</v>
      </c>
      <c r="W450" s="41">
        <v>0</v>
      </c>
      <c r="X450" s="41">
        <v>0.4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>
        <v>0</v>
      </c>
      <c r="AF450" s="41">
        <v>0</v>
      </c>
      <c r="AG450" s="41">
        <v>0</v>
      </c>
      <c r="AH450" s="41">
        <v>0.35</v>
      </c>
      <c r="AI450" s="41">
        <v>0.35</v>
      </c>
      <c r="AJ450" s="41">
        <v>0</v>
      </c>
      <c r="AK450" s="41">
        <v>0</v>
      </c>
      <c r="AL450" s="41">
        <v>0</v>
      </c>
      <c r="AM450" s="41">
        <v>0</v>
      </c>
      <c r="AN450" s="41">
        <v>0</v>
      </c>
      <c r="AO450" s="41">
        <v>0</v>
      </c>
      <c r="AP450" s="41">
        <v>0</v>
      </c>
      <c r="AQ450" s="41">
        <v>0.29000000000000004</v>
      </c>
      <c r="AR450" s="41">
        <v>0.3</v>
      </c>
      <c r="AS450" s="41">
        <v>0.3</v>
      </c>
      <c r="AT450" s="41">
        <v>0.3</v>
      </c>
      <c r="AU450" s="41">
        <v>0.3</v>
      </c>
      <c r="AV450" s="41">
        <v>0.29000000000000004</v>
      </c>
      <c r="AW450" s="41">
        <v>0</v>
      </c>
      <c r="AX450" s="41">
        <v>0</v>
      </c>
      <c r="AY450" s="41">
        <v>0.17499999999999999</v>
      </c>
      <c r="AZ450" s="41">
        <v>0</v>
      </c>
      <c r="BA450" s="41">
        <v>0</v>
      </c>
      <c r="BB450" s="41">
        <v>0</v>
      </c>
      <c r="BC450" s="41">
        <v>0.32</v>
      </c>
      <c r="BD450" s="41">
        <v>0</v>
      </c>
      <c r="BE450" s="41">
        <v>0</v>
      </c>
      <c r="BF450" s="41">
        <v>0</v>
      </c>
      <c r="BG450" s="41">
        <v>0.3</v>
      </c>
      <c r="BI450" s="41"/>
      <c r="BJ450" s="41"/>
      <c r="BK450" s="41"/>
      <c r="BL450" s="41">
        <f t="shared" si="304"/>
        <v>0</v>
      </c>
      <c r="BM450" s="41">
        <f t="shared" si="304"/>
        <v>0</v>
      </c>
      <c r="BN450" s="41">
        <f t="shared" si="304"/>
        <v>0</v>
      </c>
      <c r="BO450" s="41">
        <f t="shared" si="304"/>
        <v>0</v>
      </c>
      <c r="BP450" s="41">
        <f t="shared" si="304"/>
        <v>0</v>
      </c>
      <c r="BQ450" s="41">
        <f t="shared" si="304"/>
        <v>0</v>
      </c>
      <c r="BR450" s="41">
        <f t="shared" si="304"/>
        <v>0</v>
      </c>
      <c r="BS450" s="41">
        <f t="shared" si="304"/>
        <v>0</v>
      </c>
      <c r="BT450" s="41">
        <f t="shared" si="304"/>
        <v>0</v>
      </c>
      <c r="BU450" s="41">
        <f t="shared" si="304"/>
        <v>0</v>
      </c>
      <c r="BV450" s="41">
        <f t="shared" si="304"/>
        <v>0</v>
      </c>
      <c r="BW450" s="41">
        <f t="shared" si="304"/>
        <v>0</v>
      </c>
      <c r="BX450" s="41">
        <f t="shared" si="304"/>
        <v>0</v>
      </c>
      <c r="BY450" s="41">
        <f t="shared" si="304"/>
        <v>0</v>
      </c>
      <c r="BZ450" s="41">
        <f t="shared" si="304"/>
        <v>0</v>
      </c>
      <c r="CA450" s="41">
        <f t="shared" si="304"/>
        <v>0</v>
      </c>
      <c r="CB450" s="41">
        <f t="shared" si="304"/>
        <v>0</v>
      </c>
      <c r="CC450" s="41">
        <f t="shared" si="304"/>
        <v>0</v>
      </c>
      <c r="CD450" s="41">
        <f t="shared" si="304"/>
        <v>0</v>
      </c>
      <c r="CE450" s="41">
        <f t="shared" si="304"/>
        <v>0</v>
      </c>
      <c r="CF450" s="41">
        <f t="shared" si="304"/>
        <v>0</v>
      </c>
      <c r="CG450" s="41">
        <f t="shared" si="304"/>
        <v>0</v>
      </c>
      <c r="CH450" s="41">
        <f t="shared" si="304"/>
        <v>0</v>
      </c>
      <c r="CI450" s="41">
        <f t="shared" si="304"/>
        <v>0</v>
      </c>
      <c r="CJ450" s="41">
        <f t="shared" si="304"/>
        <v>0</v>
      </c>
      <c r="CK450" s="41">
        <f t="shared" si="304"/>
        <v>0</v>
      </c>
      <c r="CL450" s="41">
        <f t="shared" si="304"/>
        <v>0</v>
      </c>
      <c r="CM450" s="41">
        <f t="shared" si="304"/>
        <v>0</v>
      </c>
      <c r="CN450" s="41">
        <f t="shared" si="304"/>
        <v>0</v>
      </c>
      <c r="CO450" s="41">
        <f t="shared" si="304"/>
        <v>0</v>
      </c>
      <c r="CP450" s="41">
        <f t="shared" si="304"/>
        <v>0</v>
      </c>
      <c r="CQ450" s="41">
        <f t="shared" si="304"/>
        <v>0</v>
      </c>
      <c r="CR450" s="41">
        <f t="shared" si="304"/>
        <v>0</v>
      </c>
      <c r="CS450" s="41">
        <f t="shared" ref="CS450:DH451" si="305">AN450-AN449</f>
        <v>0</v>
      </c>
      <c r="CT450" s="41">
        <f t="shared" si="305"/>
        <v>0</v>
      </c>
      <c r="CU450" s="41">
        <f t="shared" si="305"/>
        <v>0</v>
      </c>
      <c r="CV450" s="41">
        <f t="shared" si="305"/>
        <v>0</v>
      </c>
      <c r="CW450" s="41">
        <f t="shared" si="305"/>
        <v>0</v>
      </c>
      <c r="CX450" s="41">
        <f t="shared" si="305"/>
        <v>0</v>
      </c>
      <c r="CY450" s="41">
        <f t="shared" si="305"/>
        <v>0</v>
      </c>
      <c r="CZ450" s="41">
        <f t="shared" si="305"/>
        <v>0</v>
      </c>
      <c r="DA450" s="41">
        <f t="shared" si="305"/>
        <v>0</v>
      </c>
      <c r="DB450" s="41">
        <f t="shared" si="305"/>
        <v>0</v>
      </c>
      <c r="DC450" s="41">
        <f t="shared" si="305"/>
        <v>0</v>
      </c>
      <c r="DD450" s="41">
        <f t="shared" si="305"/>
        <v>0</v>
      </c>
      <c r="DE450" s="41">
        <f t="shared" si="305"/>
        <v>0</v>
      </c>
      <c r="DF450" s="41">
        <f t="shared" si="305"/>
        <v>0</v>
      </c>
      <c r="DG450" s="41">
        <f t="shared" si="305"/>
        <v>0</v>
      </c>
      <c r="DH450" s="41">
        <f t="shared" si="305"/>
        <v>0</v>
      </c>
      <c r="DI450" s="41">
        <f t="shared" ref="DI450:DL451" si="306">BD450-BD449</f>
        <v>0</v>
      </c>
      <c r="DJ450" s="41">
        <f t="shared" si="306"/>
        <v>0</v>
      </c>
      <c r="DK450" s="41">
        <f t="shared" si="306"/>
        <v>0</v>
      </c>
      <c r="DL450" s="41">
        <f t="shared" si="306"/>
        <v>0</v>
      </c>
      <c r="DM450" s="41"/>
    </row>
    <row r="451" spans="1:117" x14ac:dyDescent="0.3">
      <c r="A451" t="s">
        <v>124</v>
      </c>
      <c r="B451" t="s">
        <v>133</v>
      </c>
      <c r="C451" t="s">
        <v>130</v>
      </c>
      <c r="D451" t="s">
        <v>95</v>
      </c>
      <c r="E451" t="s">
        <v>127</v>
      </c>
      <c r="F451" t="s">
        <v>92</v>
      </c>
      <c r="G451" s="41">
        <v>0</v>
      </c>
      <c r="H451" s="41">
        <v>0.17499999999999999</v>
      </c>
      <c r="I451" s="41">
        <v>0</v>
      </c>
      <c r="J451" s="41">
        <v>0</v>
      </c>
      <c r="K451" s="41">
        <v>0.29000000000000004</v>
      </c>
      <c r="L451" s="41">
        <v>0.1</v>
      </c>
      <c r="M451" s="41">
        <v>0</v>
      </c>
      <c r="N451" s="41">
        <v>0</v>
      </c>
      <c r="O451" s="41">
        <v>0</v>
      </c>
      <c r="P451" s="41">
        <v>0</v>
      </c>
      <c r="Q451" s="41">
        <v>0.3</v>
      </c>
      <c r="R451" s="41">
        <v>0</v>
      </c>
      <c r="S451" s="41">
        <v>0.3</v>
      </c>
      <c r="T451" s="41">
        <v>0</v>
      </c>
      <c r="U451" s="41">
        <v>0</v>
      </c>
      <c r="V451" s="41">
        <v>0.33</v>
      </c>
      <c r="W451" s="41">
        <v>0</v>
      </c>
      <c r="X451" s="41">
        <v>0.4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>
        <v>0</v>
      </c>
      <c r="AF451" s="41">
        <v>0</v>
      </c>
      <c r="AG451" s="41">
        <v>0</v>
      </c>
      <c r="AH451" s="41">
        <v>0.35</v>
      </c>
      <c r="AI451" s="41">
        <v>0.35</v>
      </c>
      <c r="AJ451" s="41">
        <v>0</v>
      </c>
      <c r="AK451" s="41">
        <v>0</v>
      </c>
      <c r="AL451" s="41">
        <v>0</v>
      </c>
      <c r="AM451" s="41">
        <v>0</v>
      </c>
      <c r="AN451" s="41">
        <v>0</v>
      </c>
      <c r="AO451" s="41">
        <v>0</v>
      </c>
      <c r="AP451" s="41">
        <v>0</v>
      </c>
      <c r="AQ451" s="41">
        <v>0.29000000000000004</v>
      </c>
      <c r="AR451" s="41">
        <v>0.3</v>
      </c>
      <c r="AS451" s="41">
        <v>0.3</v>
      </c>
      <c r="AT451" s="41">
        <v>0.3</v>
      </c>
      <c r="AU451" s="41">
        <v>0.3</v>
      </c>
      <c r="AV451" s="41">
        <v>0.29000000000000004</v>
      </c>
      <c r="AW451" s="41">
        <v>0</v>
      </c>
      <c r="AX451" s="41">
        <v>0</v>
      </c>
      <c r="AY451" s="41">
        <v>0.17499999999999999</v>
      </c>
      <c r="AZ451" s="41">
        <v>0</v>
      </c>
      <c r="BA451" s="41">
        <v>0</v>
      </c>
      <c r="BB451" s="41">
        <v>0</v>
      </c>
      <c r="BC451" s="41">
        <v>0.32</v>
      </c>
      <c r="BD451" s="41">
        <v>0</v>
      </c>
      <c r="BE451" s="41">
        <v>0</v>
      </c>
      <c r="BF451" s="41">
        <v>0</v>
      </c>
      <c r="BG451" s="41">
        <v>0.3</v>
      </c>
      <c r="BI451" s="41"/>
      <c r="BJ451" s="41"/>
      <c r="BK451" s="41"/>
      <c r="BL451" s="41">
        <f t="shared" si="280"/>
        <v>0</v>
      </c>
      <c r="BM451" s="41">
        <f t="shared" si="280"/>
        <v>0</v>
      </c>
      <c r="BN451" s="41">
        <f t="shared" si="280"/>
        <v>0</v>
      </c>
      <c r="BO451" s="41">
        <f t="shared" si="280"/>
        <v>0</v>
      </c>
      <c r="BP451" s="41">
        <f t="shared" si="280"/>
        <v>0</v>
      </c>
      <c r="BQ451" s="41">
        <f t="shared" si="280"/>
        <v>0</v>
      </c>
      <c r="BR451" s="41">
        <f t="shared" si="280"/>
        <v>0</v>
      </c>
      <c r="BS451" s="41">
        <f t="shared" si="280"/>
        <v>0</v>
      </c>
      <c r="BT451" s="41">
        <f t="shared" si="280"/>
        <v>0</v>
      </c>
      <c r="BU451" s="41">
        <f t="shared" si="280"/>
        <v>0</v>
      </c>
      <c r="BV451" s="41">
        <f t="shared" si="280"/>
        <v>0</v>
      </c>
      <c r="BW451" s="41">
        <f t="shared" si="280"/>
        <v>0</v>
      </c>
      <c r="BX451" s="41">
        <f t="shared" si="280"/>
        <v>0</v>
      </c>
      <c r="BY451" s="41">
        <f t="shared" si="280"/>
        <v>0</v>
      </c>
      <c r="BZ451" s="41">
        <f t="shared" ref="BZ451:CO451" si="307">U451-U450</f>
        <v>0</v>
      </c>
      <c r="CA451" s="41">
        <f t="shared" si="307"/>
        <v>0</v>
      </c>
      <c r="CB451" s="41">
        <f t="shared" si="307"/>
        <v>0</v>
      </c>
      <c r="CC451" s="41">
        <f t="shared" si="307"/>
        <v>0</v>
      </c>
      <c r="CD451" s="41">
        <f t="shared" si="307"/>
        <v>0</v>
      </c>
      <c r="CE451" s="41">
        <f t="shared" si="307"/>
        <v>0</v>
      </c>
      <c r="CF451" s="41">
        <f t="shared" si="307"/>
        <v>0</v>
      </c>
      <c r="CG451" s="41">
        <f t="shared" si="307"/>
        <v>0</v>
      </c>
      <c r="CH451" s="41">
        <f t="shared" si="307"/>
        <v>0</v>
      </c>
      <c r="CI451" s="41">
        <f t="shared" si="307"/>
        <v>0</v>
      </c>
      <c r="CJ451" s="41">
        <f t="shared" si="307"/>
        <v>0</v>
      </c>
      <c r="CK451" s="41">
        <f t="shared" si="307"/>
        <v>0</v>
      </c>
      <c r="CL451" s="41">
        <f t="shared" si="307"/>
        <v>0</v>
      </c>
      <c r="CM451" s="41">
        <f t="shared" si="307"/>
        <v>0</v>
      </c>
      <c r="CN451" s="41">
        <f t="shared" si="307"/>
        <v>0</v>
      </c>
      <c r="CO451" s="41">
        <f t="shared" si="307"/>
        <v>0</v>
      </c>
      <c r="CP451" s="41">
        <f t="shared" ref="CP451:CR451" si="308">AK451-AK450</f>
        <v>0</v>
      </c>
      <c r="CQ451" s="41">
        <f t="shared" si="308"/>
        <v>0</v>
      </c>
      <c r="CR451" s="41">
        <f t="shared" si="308"/>
        <v>0</v>
      </c>
      <c r="CS451" s="41">
        <f t="shared" si="305"/>
        <v>0</v>
      </c>
      <c r="CT451" s="41">
        <f t="shared" si="305"/>
        <v>0</v>
      </c>
      <c r="CU451" s="41">
        <f t="shared" si="305"/>
        <v>0</v>
      </c>
      <c r="CV451" s="41">
        <f t="shared" si="305"/>
        <v>0</v>
      </c>
      <c r="CW451" s="41">
        <f t="shared" si="305"/>
        <v>0</v>
      </c>
      <c r="CX451" s="41">
        <f t="shared" si="305"/>
        <v>0</v>
      </c>
      <c r="CY451" s="41">
        <f t="shared" si="305"/>
        <v>0</v>
      </c>
      <c r="CZ451" s="41">
        <f t="shared" si="305"/>
        <v>0</v>
      </c>
      <c r="DA451" s="41">
        <f t="shared" si="305"/>
        <v>0</v>
      </c>
      <c r="DB451" s="41">
        <f t="shared" si="305"/>
        <v>0</v>
      </c>
      <c r="DC451" s="41">
        <f t="shared" si="305"/>
        <v>0</v>
      </c>
      <c r="DD451" s="41">
        <f t="shared" si="305"/>
        <v>0</v>
      </c>
      <c r="DE451" s="41">
        <f t="shared" si="305"/>
        <v>0</v>
      </c>
      <c r="DF451" s="41">
        <f t="shared" si="305"/>
        <v>0</v>
      </c>
      <c r="DG451" s="41">
        <f t="shared" si="305"/>
        <v>0</v>
      </c>
      <c r="DH451" s="41">
        <f t="shared" si="305"/>
        <v>0</v>
      </c>
      <c r="DI451" s="41">
        <f t="shared" si="306"/>
        <v>0</v>
      </c>
      <c r="DJ451" s="41">
        <f t="shared" si="306"/>
        <v>0</v>
      </c>
      <c r="DK451" s="41">
        <f t="shared" si="306"/>
        <v>0</v>
      </c>
      <c r="DL451" s="41">
        <f t="shared" si="306"/>
        <v>0</v>
      </c>
      <c r="DM451" s="41"/>
    </row>
    <row r="452" spans="1:117" x14ac:dyDescent="0.3">
      <c r="A452" t="s">
        <v>124</v>
      </c>
      <c r="B452" t="s">
        <v>133</v>
      </c>
      <c r="C452" t="s">
        <v>130</v>
      </c>
      <c r="D452" t="s">
        <v>128</v>
      </c>
      <c r="E452" t="s">
        <v>126</v>
      </c>
      <c r="F452" t="s">
        <v>86</v>
      </c>
      <c r="G452" s="41">
        <v>0.15</v>
      </c>
      <c r="H452" s="41">
        <v>0.17499999999999999</v>
      </c>
      <c r="I452" s="41">
        <v>0.15</v>
      </c>
      <c r="J452" s="41">
        <v>0.15</v>
      </c>
      <c r="K452" s="41">
        <v>0.05</v>
      </c>
      <c r="L452" s="41">
        <v>0.1</v>
      </c>
      <c r="M452" s="41">
        <v>0.15</v>
      </c>
      <c r="N452" s="41">
        <v>0.15</v>
      </c>
      <c r="O452" s="41">
        <v>0.15</v>
      </c>
      <c r="P452" s="41">
        <v>0.15</v>
      </c>
      <c r="Q452" s="41">
        <v>0.21</v>
      </c>
      <c r="R452" s="41">
        <v>0</v>
      </c>
      <c r="S452" s="41">
        <v>0.15</v>
      </c>
      <c r="T452" s="41">
        <v>0.15</v>
      </c>
      <c r="U452" s="41">
        <v>0.15</v>
      </c>
      <c r="V452" s="41">
        <v>0.15</v>
      </c>
      <c r="W452" s="41">
        <v>0.15</v>
      </c>
      <c r="X452" s="41">
        <v>0.15</v>
      </c>
      <c r="Y452" s="41">
        <v>0.17</v>
      </c>
      <c r="Z452" s="41">
        <v>0.17</v>
      </c>
      <c r="AA452" s="41">
        <v>0.19</v>
      </c>
      <c r="AB452" s="41">
        <v>0.15</v>
      </c>
      <c r="AC452" s="41">
        <v>0.15</v>
      </c>
      <c r="AD452" s="41">
        <v>0.15</v>
      </c>
      <c r="AE452" s="41">
        <v>0.15</v>
      </c>
      <c r="AF452" s="41">
        <v>0.15</v>
      </c>
      <c r="AG452" s="41">
        <v>0.15</v>
      </c>
      <c r="AH452" s="41">
        <v>0.15</v>
      </c>
      <c r="AI452" s="41">
        <v>0.15</v>
      </c>
      <c r="AJ452" s="41">
        <v>0.15</v>
      </c>
      <c r="AK452" s="41">
        <v>0.15</v>
      </c>
      <c r="AL452" s="41">
        <v>0.15</v>
      </c>
      <c r="AM452" s="41">
        <v>0</v>
      </c>
      <c r="AN452" s="41">
        <v>0.15</v>
      </c>
      <c r="AO452" s="41">
        <v>0.15</v>
      </c>
      <c r="AP452" s="41">
        <v>0</v>
      </c>
      <c r="AQ452" s="41">
        <v>0.15</v>
      </c>
      <c r="AR452" s="41">
        <v>0.15</v>
      </c>
      <c r="AS452" s="41">
        <v>0.15</v>
      </c>
      <c r="AT452" s="41">
        <v>0.15</v>
      </c>
      <c r="AU452" s="41">
        <v>0.15</v>
      </c>
      <c r="AV452" s="41">
        <v>0.1</v>
      </c>
      <c r="AW452" s="41">
        <v>0.19</v>
      </c>
      <c r="AX452" s="41">
        <v>0.15</v>
      </c>
      <c r="AY452" s="41">
        <v>0.17499999999999999</v>
      </c>
      <c r="AZ452" s="41">
        <v>0.19500000000000001</v>
      </c>
      <c r="BA452" s="41">
        <v>0.19500000000000001</v>
      </c>
      <c r="BB452" s="41">
        <v>0.19500000000000001</v>
      </c>
      <c r="BC452" s="41">
        <v>0.15</v>
      </c>
      <c r="BD452" s="41">
        <v>0.15</v>
      </c>
      <c r="BE452" s="41">
        <v>0.15</v>
      </c>
      <c r="BF452" s="41">
        <v>0.15</v>
      </c>
      <c r="BG452" s="41">
        <v>0.1</v>
      </c>
      <c r="BI452" s="41"/>
      <c r="BJ452" s="41"/>
      <c r="BK452" s="41"/>
      <c r="BL452" s="41">
        <v>0</v>
      </c>
      <c r="BM452" s="41">
        <v>0</v>
      </c>
      <c r="BN452" s="41">
        <v>0</v>
      </c>
      <c r="BO452" s="41">
        <v>0</v>
      </c>
      <c r="BP452" s="41">
        <v>0</v>
      </c>
      <c r="BQ452" s="41">
        <v>0</v>
      </c>
      <c r="BR452" s="41">
        <v>0</v>
      </c>
      <c r="BS452" s="41">
        <v>0</v>
      </c>
      <c r="BT452" s="41">
        <v>0</v>
      </c>
      <c r="BU452" s="41">
        <v>0</v>
      </c>
      <c r="BV452" s="41">
        <v>0</v>
      </c>
      <c r="BW452" s="41">
        <v>0</v>
      </c>
      <c r="BX452" s="41">
        <v>0</v>
      </c>
      <c r="BY452" s="41">
        <v>0</v>
      </c>
      <c r="BZ452" s="41">
        <v>0</v>
      </c>
      <c r="CA452" s="41">
        <v>0</v>
      </c>
      <c r="CB452" s="41">
        <v>0</v>
      </c>
      <c r="CC452" s="41">
        <v>0</v>
      </c>
      <c r="CD452" s="41">
        <v>0</v>
      </c>
      <c r="CE452" s="41">
        <v>0</v>
      </c>
      <c r="CF452" s="41">
        <v>0</v>
      </c>
      <c r="CG452" s="41">
        <v>0</v>
      </c>
      <c r="CH452" s="41">
        <v>0</v>
      </c>
      <c r="CI452" s="41">
        <v>0</v>
      </c>
      <c r="CJ452" s="41">
        <v>0</v>
      </c>
      <c r="CK452" s="41">
        <v>0</v>
      </c>
      <c r="CL452" s="41">
        <v>0</v>
      </c>
      <c r="CM452" s="41">
        <v>0</v>
      </c>
      <c r="CN452" s="41">
        <v>0</v>
      </c>
      <c r="CO452" s="41">
        <v>0</v>
      </c>
      <c r="CP452" s="41">
        <v>0</v>
      </c>
      <c r="CQ452" s="41">
        <v>0</v>
      </c>
      <c r="CR452" s="41">
        <v>0</v>
      </c>
      <c r="CS452" s="41">
        <v>0</v>
      </c>
      <c r="CT452" s="41">
        <v>0</v>
      </c>
      <c r="CU452" s="41">
        <v>0</v>
      </c>
      <c r="CV452" s="41">
        <v>0</v>
      </c>
      <c r="CW452" s="41">
        <v>0</v>
      </c>
      <c r="CX452" s="41">
        <v>0</v>
      </c>
      <c r="CY452" s="41">
        <v>0</v>
      </c>
      <c r="CZ452" s="41">
        <v>0</v>
      </c>
      <c r="DA452" s="41">
        <v>0</v>
      </c>
      <c r="DB452" s="41">
        <v>0</v>
      </c>
      <c r="DC452" s="41">
        <v>0</v>
      </c>
      <c r="DD452" s="41">
        <v>0</v>
      </c>
      <c r="DE452" s="41">
        <v>0</v>
      </c>
      <c r="DF452" s="41">
        <v>0</v>
      </c>
      <c r="DG452" s="41">
        <v>0</v>
      </c>
      <c r="DH452" s="41">
        <v>0</v>
      </c>
      <c r="DI452" s="41">
        <v>0</v>
      </c>
      <c r="DJ452" s="41">
        <v>0</v>
      </c>
      <c r="DK452" s="41">
        <v>0</v>
      </c>
      <c r="DL452" s="41">
        <v>0</v>
      </c>
      <c r="DM452" s="41"/>
    </row>
    <row r="453" spans="1:117" x14ac:dyDescent="0.3">
      <c r="A453" t="s">
        <v>124</v>
      </c>
      <c r="B453" t="s">
        <v>133</v>
      </c>
      <c r="C453" t="s">
        <v>130</v>
      </c>
      <c r="D453" t="s">
        <v>128</v>
      </c>
      <c r="E453" t="s">
        <v>126</v>
      </c>
      <c r="F453" t="s">
        <v>87</v>
      </c>
      <c r="G453" s="41">
        <v>0.15</v>
      </c>
      <c r="H453" s="41">
        <v>0.17499999999999999</v>
      </c>
      <c r="I453" s="41">
        <v>0.15</v>
      </c>
      <c r="J453" s="41">
        <v>0.15</v>
      </c>
      <c r="K453" s="41">
        <v>0.05</v>
      </c>
      <c r="L453" s="41">
        <v>0.1</v>
      </c>
      <c r="M453" s="41">
        <v>0.15</v>
      </c>
      <c r="N453" s="41">
        <v>0.15</v>
      </c>
      <c r="O453" s="41">
        <v>0.15</v>
      </c>
      <c r="P453" s="41">
        <v>0.15</v>
      </c>
      <c r="Q453" s="41">
        <v>0.21</v>
      </c>
      <c r="R453" s="41">
        <v>0</v>
      </c>
      <c r="S453" s="41">
        <v>0.17499999999999999</v>
      </c>
      <c r="T453" s="41">
        <v>0.15</v>
      </c>
      <c r="U453" s="41">
        <v>0.15</v>
      </c>
      <c r="V453" s="41">
        <v>0.17499999999999999</v>
      </c>
      <c r="W453" s="41">
        <v>0.15</v>
      </c>
      <c r="X453" s="41">
        <v>0.15</v>
      </c>
      <c r="Y453" s="41">
        <v>0.18</v>
      </c>
      <c r="Z453" s="41">
        <v>0.18</v>
      </c>
      <c r="AA453" s="41">
        <v>0.19</v>
      </c>
      <c r="AB453" s="41">
        <v>0.15</v>
      </c>
      <c r="AC453" s="41">
        <v>0.15</v>
      </c>
      <c r="AD453" s="41">
        <v>0.15</v>
      </c>
      <c r="AE453" s="41">
        <v>0.15</v>
      </c>
      <c r="AF453" s="41">
        <v>0.15</v>
      </c>
      <c r="AG453" s="41">
        <v>0.15</v>
      </c>
      <c r="AH453" s="41">
        <v>0.17499999999999999</v>
      </c>
      <c r="AI453" s="41">
        <v>0.17499999999999999</v>
      </c>
      <c r="AJ453" s="41">
        <v>0.15</v>
      </c>
      <c r="AK453" s="41">
        <v>0.15</v>
      </c>
      <c r="AL453" s="41">
        <v>0.15</v>
      </c>
      <c r="AM453" s="41">
        <v>0</v>
      </c>
      <c r="AN453" s="41">
        <v>0.15</v>
      </c>
      <c r="AO453" s="41">
        <v>0.15</v>
      </c>
      <c r="AP453" s="41">
        <v>0</v>
      </c>
      <c r="AQ453" s="41">
        <v>0.15</v>
      </c>
      <c r="AR453" s="41">
        <v>0.17499999999999999</v>
      </c>
      <c r="AS453" s="41">
        <v>0.17499999999999999</v>
      </c>
      <c r="AT453" s="41">
        <v>0.17499999999999999</v>
      </c>
      <c r="AU453" s="41">
        <v>0.17499999999999999</v>
      </c>
      <c r="AV453" s="41">
        <v>0.1</v>
      </c>
      <c r="AW453" s="41">
        <v>0.19</v>
      </c>
      <c r="AX453" s="41">
        <v>0.15</v>
      </c>
      <c r="AY453" s="41">
        <v>0.17499999999999999</v>
      </c>
      <c r="AZ453" s="41">
        <v>0.19500000000000001</v>
      </c>
      <c r="BA453" s="41">
        <v>0.19500000000000001</v>
      </c>
      <c r="BB453" s="41">
        <v>0.19500000000000001</v>
      </c>
      <c r="BC453" s="41">
        <v>0.17499999999999999</v>
      </c>
      <c r="BD453" s="41">
        <v>0.15</v>
      </c>
      <c r="BE453" s="41">
        <v>0.15</v>
      </c>
      <c r="BF453" s="41">
        <v>0.15</v>
      </c>
      <c r="BG453" s="41">
        <v>0.1</v>
      </c>
      <c r="BI453" s="41"/>
      <c r="BJ453" s="41"/>
      <c r="BK453" s="41"/>
      <c r="BL453" s="41">
        <f t="shared" ref="BL453:DL457" si="309">G453-G452</f>
        <v>0</v>
      </c>
      <c r="BM453" s="41">
        <f t="shared" si="309"/>
        <v>0</v>
      </c>
      <c r="BN453" s="41">
        <f t="shared" si="309"/>
        <v>0</v>
      </c>
      <c r="BO453" s="41">
        <f t="shared" si="309"/>
        <v>0</v>
      </c>
      <c r="BP453" s="41">
        <f t="shared" si="309"/>
        <v>0</v>
      </c>
      <c r="BQ453" s="41">
        <f t="shared" si="309"/>
        <v>0</v>
      </c>
      <c r="BR453" s="41">
        <f t="shared" si="309"/>
        <v>0</v>
      </c>
      <c r="BS453" s="41">
        <f t="shared" si="309"/>
        <v>0</v>
      </c>
      <c r="BT453" s="41">
        <f t="shared" si="309"/>
        <v>0</v>
      </c>
      <c r="BU453" s="41">
        <f t="shared" si="309"/>
        <v>0</v>
      </c>
      <c r="BV453" s="41">
        <f t="shared" si="309"/>
        <v>0</v>
      </c>
      <c r="BW453" s="41">
        <f t="shared" si="309"/>
        <v>0</v>
      </c>
      <c r="BX453" s="41">
        <f t="shared" si="309"/>
        <v>2.4999999999999994E-2</v>
      </c>
      <c r="BY453" s="41">
        <f t="shared" si="309"/>
        <v>0</v>
      </c>
      <c r="BZ453" s="41">
        <f t="shared" si="309"/>
        <v>0</v>
      </c>
      <c r="CA453" s="41">
        <f t="shared" si="309"/>
        <v>2.4999999999999994E-2</v>
      </c>
      <c r="CB453" s="41">
        <f t="shared" si="309"/>
        <v>0</v>
      </c>
      <c r="CC453" s="41">
        <f t="shared" si="309"/>
        <v>0</v>
      </c>
      <c r="CD453" s="41">
        <f t="shared" si="309"/>
        <v>9.9999999999999811E-3</v>
      </c>
      <c r="CE453" s="41">
        <f t="shared" si="309"/>
        <v>9.9999999999999811E-3</v>
      </c>
      <c r="CF453" s="41">
        <f t="shared" si="309"/>
        <v>0</v>
      </c>
      <c r="CG453" s="41">
        <f t="shared" si="309"/>
        <v>0</v>
      </c>
      <c r="CH453" s="41">
        <f t="shared" si="309"/>
        <v>0</v>
      </c>
      <c r="CI453" s="41">
        <f t="shared" si="309"/>
        <v>0</v>
      </c>
      <c r="CJ453" s="41">
        <f t="shared" si="309"/>
        <v>0</v>
      </c>
      <c r="CK453" s="41">
        <f t="shared" si="309"/>
        <v>0</v>
      </c>
      <c r="CL453" s="41">
        <f t="shared" si="309"/>
        <v>0</v>
      </c>
      <c r="CM453" s="41">
        <f t="shared" si="309"/>
        <v>2.4999999999999994E-2</v>
      </c>
      <c r="CN453" s="41">
        <f t="shared" si="309"/>
        <v>2.4999999999999994E-2</v>
      </c>
      <c r="CO453" s="41">
        <f t="shared" si="309"/>
        <v>0</v>
      </c>
      <c r="CP453" s="41">
        <f t="shared" si="309"/>
        <v>0</v>
      </c>
      <c r="CQ453" s="41">
        <f t="shared" si="309"/>
        <v>0</v>
      </c>
      <c r="CR453" s="41">
        <f t="shared" si="309"/>
        <v>0</v>
      </c>
      <c r="CS453" s="41">
        <f t="shared" si="309"/>
        <v>0</v>
      </c>
      <c r="CT453" s="41">
        <f t="shared" si="309"/>
        <v>0</v>
      </c>
      <c r="CU453" s="41">
        <f t="shared" si="309"/>
        <v>0</v>
      </c>
      <c r="CV453" s="41">
        <f t="shared" si="309"/>
        <v>0</v>
      </c>
      <c r="CW453" s="41">
        <f t="shared" si="309"/>
        <v>2.4999999999999994E-2</v>
      </c>
      <c r="CX453" s="41">
        <f t="shared" si="309"/>
        <v>2.4999999999999994E-2</v>
      </c>
      <c r="CY453" s="41">
        <f t="shared" si="309"/>
        <v>2.4999999999999994E-2</v>
      </c>
      <c r="CZ453" s="41">
        <f t="shared" si="309"/>
        <v>2.4999999999999994E-2</v>
      </c>
      <c r="DA453" s="41">
        <f t="shared" si="309"/>
        <v>0</v>
      </c>
      <c r="DB453" s="41">
        <f t="shared" si="309"/>
        <v>0</v>
      </c>
      <c r="DC453" s="41">
        <f t="shared" si="309"/>
        <v>0</v>
      </c>
      <c r="DD453" s="41">
        <f t="shared" si="309"/>
        <v>0</v>
      </c>
      <c r="DE453" s="41">
        <f t="shared" si="309"/>
        <v>0</v>
      </c>
      <c r="DF453" s="41">
        <f t="shared" si="309"/>
        <v>0</v>
      </c>
      <c r="DG453" s="41">
        <f t="shared" si="309"/>
        <v>0</v>
      </c>
      <c r="DH453" s="41">
        <f t="shared" si="309"/>
        <v>2.4999999999999994E-2</v>
      </c>
      <c r="DI453" s="41">
        <f t="shared" si="309"/>
        <v>0</v>
      </c>
      <c r="DJ453" s="41">
        <f t="shared" si="309"/>
        <v>0</v>
      </c>
      <c r="DK453" s="41">
        <f t="shared" si="309"/>
        <v>0</v>
      </c>
      <c r="DL453" s="41">
        <f t="shared" si="309"/>
        <v>0</v>
      </c>
      <c r="DM453" s="41"/>
    </row>
    <row r="454" spans="1:117" x14ac:dyDescent="0.3">
      <c r="A454" t="s">
        <v>124</v>
      </c>
      <c r="B454" t="s">
        <v>133</v>
      </c>
      <c r="C454" t="s">
        <v>130</v>
      </c>
      <c r="D454" t="s">
        <v>128</v>
      </c>
      <c r="E454" t="s">
        <v>126</v>
      </c>
      <c r="F454" t="s">
        <v>88</v>
      </c>
      <c r="G454" s="41">
        <v>0.16500000000000001</v>
      </c>
      <c r="H454" s="41">
        <v>0.19500000000000001</v>
      </c>
      <c r="I454" s="41">
        <v>0.16500000000000001</v>
      </c>
      <c r="J454" s="41">
        <v>0.16500000000000001</v>
      </c>
      <c r="K454" s="41">
        <v>0.05</v>
      </c>
      <c r="L454" s="41">
        <v>0.1</v>
      </c>
      <c r="M454" s="41">
        <v>0.16500000000000001</v>
      </c>
      <c r="N454" s="41">
        <v>0.16500000000000001</v>
      </c>
      <c r="O454" s="41">
        <v>0.16500000000000001</v>
      </c>
      <c r="P454" s="41">
        <v>0.16500000000000001</v>
      </c>
      <c r="Q454" s="41">
        <v>0.21</v>
      </c>
      <c r="R454" s="41">
        <v>0</v>
      </c>
      <c r="S454" s="41">
        <v>0.19500000000000001</v>
      </c>
      <c r="T454" s="41">
        <v>0.16500000000000001</v>
      </c>
      <c r="U454" s="41">
        <v>0.16500000000000001</v>
      </c>
      <c r="V454" s="41">
        <v>0.19500000000000001</v>
      </c>
      <c r="W454" s="41">
        <v>0.16500000000000001</v>
      </c>
      <c r="X454" s="41">
        <v>0.15</v>
      </c>
      <c r="Y454" s="41">
        <v>0.19500000000000001</v>
      </c>
      <c r="Z454" s="41">
        <v>0.19500000000000001</v>
      </c>
      <c r="AA454" s="41">
        <v>0.21</v>
      </c>
      <c r="AB454" s="41">
        <v>0.16500000000000001</v>
      </c>
      <c r="AC454" s="41">
        <v>0.15</v>
      </c>
      <c r="AD454" s="41">
        <v>0.15</v>
      </c>
      <c r="AE454" s="41">
        <v>0.15</v>
      </c>
      <c r="AF454" s="41">
        <v>0.16500000000000001</v>
      </c>
      <c r="AG454" s="41">
        <v>0.16500000000000001</v>
      </c>
      <c r="AH454" s="41">
        <v>0.19500000000000001</v>
      </c>
      <c r="AI454" s="41">
        <v>0.19500000000000001</v>
      </c>
      <c r="AJ454" s="41">
        <v>0.16500000000000001</v>
      </c>
      <c r="AK454" s="41">
        <v>0.16500000000000001</v>
      </c>
      <c r="AL454" s="41">
        <v>0.15</v>
      </c>
      <c r="AM454" s="41">
        <v>0</v>
      </c>
      <c r="AN454" s="41">
        <v>0.15</v>
      </c>
      <c r="AO454" s="41">
        <v>0.15</v>
      </c>
      <c r="AP454" s="41">
        <v>0</v>
      </c>
      <c r="AQ454" s="41">
        <v>0.15</v>
      </c>
      <c r="AR454" s="41">
        <v>0.19500000000000001</v>
      </c>
      <c r="AS454" s="41">
        <v>0.19500000000000001</v>
      </c>
      <c r="AT454" s="41">
        <v>0.19500000000000001</v>
      </c>
      <c r="AU454" s="41">
        <v>0.19500000000000001</v>
      </c>
      <c r="AV454" s="41">
        <v>0.1</v>
      </c>
      <c r="AW454" s="41">
        <v>0.21</v>
      </c>
      <c r="AX454" s="41">
        <v>0.16500000000000001</v>
      </c>
      <c r="AY454" s="41">
        <v>0.19500000000000001</v>
      </c>
      <c r="AZ454" s="41">
        <v>0.22500000000000001</v>
      </c>
      <c r="BA454" s="41">
        <v>0.22500000000000001</v>
      </c>
      <c r="BB454" s="41">
        <v>0.22500000000000001</v>
      </c>
      <c r="BC454" s="41">
        <v>0.19500000000000001</v>
      </c>
      <c r="BD454" s="41">
        <v>0.16500000000000001</v>
      </c>
      <c r="BE454" s="41">
        <v>0.16500000000000001</v>
      </c>
      <c r="BF454" s="41">
        <v>0.16500000000000001</v>
      </c>
      <c r="BG454" s="41">
        <v>0.1</v>
      </c>
      <c r="BI454" s="41"/>
      <c r="BJ454" s="41"/>
      <c r="BK454" s="41"/>
      <c r="BL454" s="41">
        <f t="shared" si="309"/>
        <v>1.5000000000000013E-2</v>
      </c>
      <c r="BM454" s="41">
        <f t="shared" si="309"/>
        <v>2.0000000000000018E-2</v>
      </c>
      <c r="BN454" s="41">
        <f t="shared" si="309"/>
        <v>1.5000000000000013E-2</v>
      </c>
      <c r="BO454" s="41">
        <f t="shared" si="309"/>
        <v>1.5000000000000013E-2</v>
      </c>
      <c r="BP454" s="41">
        <f t="shared" si="309"/>
        <v>0</v>
      </c>
      <c r="BQ454" s="41">
        <f t="shared" si="309"/>
        <v>0</v>
      </c>
      <c r="BR454" s="41">
        <f t="shared" si="309"/>
        <v>1.5000000000000013E-2</v>
      </c>
      <c r="BS454" s="41">
        <f t="shared" si="309"/>
        <v>1.5000000000000013E-2</v>
      </c>
      <c r="BT454" s="41">
        <f t="shared" si="309"/>
        <v>1.5000000000000013E-2</v>
      </c>
      <c r="BU454" s="41">
        <f t="shared" si="309"/>
        <v>1.5000000000000013E-2</v>
      </c>
      <c r="BV454" s="41">
        <f t="shared" si="309"/>
        <v>0</v>
      </c>
      <c r="BW454" s="41">
        <f t="shared" si="309"/>
        <v>0</v>
      </c>
      <c r="BX454" s="41">
        <f t="shared" si="309"/>
        <v>2.0000000000000018E-2</v>
      </c>
      <c r="BY454" s="41">
        <f t="shared" si="309"/>
        <v>1.5000000000000013E-2</v>
      </c>
      <c r="BZ454" s="41">
        <f t="shared" si="309"/>
        <v>1.5000000000000013E-2</v>
      </c>
      <c r="CA454" s="41">
        <f t="shared" si="309"/>
        <v>2.0000000000000018E-2</v>
      </c>
      <c r="CB454" s="41">
        <f t="shared" si="309"/>
        <v>1.5000000000000013E-2</v>
      </c>
      <c r="CC454" s="41">
        <f t="shared" si="309"/>
        <v>0</v>
      </c>
      <c r="CD454" s="41">
        <f t="shared" si="309"/>
        <v>1.5000000000000013E-2</v>
      </c>
      <c r="CE454" s="41">
        <f t="shared" si="309"/>
        <v>1.5000000000000013E-2</v>
      </c>
      <c r="CF454" s="41">
        <f t="shared" si="309"/>
        <v>1.999999999999999E-2</v>
      </c>
      <c r="CG454" s="41">
        <f t="shared" si="309"/>
        <v>1.5000000000000013E-2</v>
      </c>
      <c r="CH454" s="41">
        <f t="shared" si="309"/>
        <v>0</v>
      </c>
      <c r="CI454" s="41">
        <f t="shared" si="309"/>
        <v>0</v>
      </c>
      <c r="CJ454" s="41">
        <f t="shared" si="309"/>
        <v>0</v>
      </c>
      <c r="CK454" s="41">
        <f t="shared" si="309"/>
        <v>1.5000000000000013E-2</v>
      </c>
      <c r="CL454" s="41">
        <f t="shared" si="309"/>
        <v>1.5000000000000013E-2</v>
      </c>
      <c r="CM454" s="41">
        <f t="shared" si="309"/>
        <v>2.0000000000000018E-2</v>
      </c>
      <c r="CN454" s="41">
        <f t="shared" si="309"/>
        <v>2.0000000000000018E-2</v>
      </c>
      <c r="CO454" s="41">
        <f t="shared" si="309"/>
        <v>1.5000000000000013E-2</v>
      </c>
      <c r="CP454" s="41">
        <f t="shared" si="309"/>
        <v>1.5000000000000013E-2</v>
      </c>
      <c r="CQ454" s="41">
        <f t="shared" si="309"/>
        <v>0</v>
      </c>
      <c r="CR454" s="41">
        <f t="shared" si="309"/>
        <v>0</v>
      </c>
      <c r="CS454" s="41">
        <f t="shared" si="309"/>
        <v>0</v>
      </c>
      <c r="CT454" s="41">
        <f t="shared" si="309"/>
        <v>0</v>
      </c>
      <c r="CU454" s="41">
        <f t="shared" si="309"/>
        <v>0</v>
      </c>
      <c r="CV454" s="41">
        <f t="shared" si="309"/>
        <v>0</v>
      </c>
      <c r="CW454" s="41">
        <f t="shared" si="309"/>
        <v>2.0000000000000018E-2</v>
      </c>
      <c r="CX454" s="41">
        <f t="shared" si="309"/>
        <v>2.0000000000000018E-2</v>
      </c>
      <c r="CY454" s="41">
        <f t="shared" si="309"/>
        <v>2.0000000000000018E-2</v>
      </c>
      <c r="CZ454" s="41">
        <f t="shared" si="309"/>
        <v>2.0000000000000018E-2</v>
      </c>
      <c r="DA454" s="41">
        <f t="shared" si="309"/>
        <v>0</v>
      </c>
      <c r="DB454" s="41">
        <f t="shared" si="309"/>
        <v>1.999999999999999E-2</v>
      </c>
      <c r="DC454" s="41">
        <f t="shared" si="309"/>
        <v>1.5000000000000013E-2</v>
      </c>
      <c r="DD454" s="41">
        <f t="shared" si="309"/>
        <v>2.0000000000000018E-2</v>
      </c>
      <c r="DE454" s="41">
        <f t="shared" si="309"/>
        <v>0.03</v>
      </c>
      <c r="DF454" s="41">
        <f t="shared" si="309"/>
        <v>0.03</v>
      </c>
      <c r="DG454" s="41">
        <f t="shared" si="309"/>
        <v>0.03</v>
      </c>
      <c r="DH454" s="41">
        <f t="shared" si="309"/>
        <v>2.0000000000000018E-2</v>
      </c>
      <c r="DI454" s="41">
        <f t="shared" si="309"/>
        <v>1.5000000000000013E-2</v>
      </c>
      <c r="DJ454" s="41">
        <f t="shared" si="309"/>
        <v>1.5000000000000013E-2</v>
      </c>
      <c r="DK454" s="41">
        <f t="shared" si="309"/>
        <v>1.5000000000000013E-2</v>
      </c>
      <c r="DL454" s="41">
        <f t="shared" si="309"/>
        <v>0</v>
      </c>
      <c r="DM454" s="41"/>
    </row>
    <row r="455" spans="1:117" x14ac:dyDescent="0.3">
      <c r="A455" t="s">
        <v>124</v>
      </c>
      <c r="B455" t="s">
        <v>133</v>
      </c>
      <c r="C455" t="s">
        <v>130</v>
      </c>
      <c r="D455" t="s">
        <v>128</v>
      </c>
      <c r="E455" t="s">
        <v>126</v>
      </c>
      <c r="F455" t="s">
        <v>89</v>
      </c>
      <c r="G455" s="41">
        <v>0.17499999999999999</v>
      </c>
      <c r="H455" s="41">
        <v>0.19500000000000001</v>
      </c>
      <c r="I455" s="41">
        <v>0.17499999999999999</v>
      </c>
      <c r="J455" s="41">
        <v>0.17499999999999999</v>
      </c>
      <c r="K455" s="41">
        <v>0.05</v>
      </c>
      <c r="L455" s="41">
        <v>0.1</v>
      </c>
      <c r="M455" s="41">
        <v>0.17499999999999999</v>
      </c>
      <c r="N455" s="41">
        <v>0.17499999999999999</v>
      </c>
      <c r="O455" s="41">
        <v>0.17499999999999999</v>
      </c>
      <c r="P455" s="41">
        <v>0.17499999999999999</v>
      </c>
      <c r="Q455" s="41">
        <v>0.21</v>
      </c>
      <c r="R455" s="41">
        <v>0</v>
      </c>
      <c r="S455" s="41">
        <v>0.19500000000000001</v>
      </c>
      <c r="T455" s="41">
        <v>0.17499999999999999</v>
      </c>
      <c r="U455" s="41">
        <v>0.17499999999999999</v>
      </c>
      <c r="V455" s="41">
        <v>0.19500000000000001</v>
      </c>
      <c r="W455" s="41">
        <v>0.17499999999999999</v>
      </c>
      <c r="X455" s="41">
        <v>0.15</v>
      </c>
      <c r="Y455" s="41">
        <v>0.19500000000000001</v>
      </c>
      <c r="Z455" s="41">
        <v>0.19500000000000001</v>
      </c>
      <c r="AA455" s="41">
        <v>0.21</v>
      </c>
      <c r="AB455" s="41">
        <v>0.17499999999999999</v>
      </c>
      <c r="AC455" s="41">
        <v>0.15</v>
      </c>
      <c r="AD455" s="41">
        <v>0.15</v>
      </c>
      <c r="AE455" s="41">
        <v>0.15</v>
      </c>
      <c r="AF455" s="41">
        <v>0.17499999999999999</v>
      </c>
      <c r="AG455" s="41">
        <v>0.17499999999999999</v>
      </c>
      <c r="AH455" s="41">
        <v>0.19500000000000001</v>
      </c>
      <c r="AI455" s="41">
        <v>0.19500000000000001</v>
      </c>
      <c r="AJ455" s="41">
        <v>0.17499999999999999</v>
      </c>
      <c r="AK455" s="41">
        <v>0.17499999999999999</v>
      </c>
      <c r="AL455" s="41">
        <v>0.15</v>
      </c>
      <c r="AM455" s="41">
        <v>0</v>
      </c>
      <c r="AN455" s="41">
        <v>0.15</v>
      </c>
      <c r="AO455" s="41">
        <v>0.15</v>
      </c>
      <c r="AP455" s="41">
        <v>0</v>
      </c>
      <c r="AQ455" s="41">
        <v>0.15</v>
      </c>
      <c r="AR455" s="41">
        <v>0.19500000000000001</v>
      </c>
      <c r="AS455" s="41">
        <v>0.19500000000000001</v>
      </c>
      <c r="AT455" s="41">
        <v>0.19500000000000001</v>
      </c>
      <c r="AU455" s="41">
        <v>0.19500000000000001</v>
      </c>
      <c r="AV455" s="41">
        <v>0.1</v>
      </c>
      <c r="AW455" s="41">
        <v>0.21</v>
      </c>
      <c r="AX455" s="41">
        <v>0.17499999999999999</v>
      </c>
      <c r="AY455" s="41">
        <v>0.19500000000000001</v>
      </c>
      <c r="AZ455" s="41">
        <v>0.22500000000000001</v>
      </c>
      <c r="BA455" s="41">
        <v>0.22500000000000001</v>
      </c>
      <c r="BB455" s="41">
        <v>0.22500000000000001</v>
      </c>
      <c r="BC455" s="41">
        <v>0.19500000000000001</v>
      </c>
      <c r="BD455" s="41">
        <v>0.17499999999999999</v>
      </c>
      <c r="BE455" s="41">
        <v>0.17499999999999999</v>
      </c>
      <c r="BF455" s="41">
        <v>0.17499999999999999</v>
      </c>
      <c r="BG455" s="41">
        <v>0.1</v>
      </c>
      <c r="BI455" s="41"/>
      <c r="BJ455" s="41"/>
      <c r="BK455" s="41"/>
      <c r="BL455" s="41">
        <f t="shared" si="309"/>
        <v>9.9999999999999811E-3</v>
      </c>
      <c r="BM455" s="41">
        <f t="shared" si="309"/>
        <v>0</v>
      </c>
      <c r="BN455" s="41">
        <f t="shared" si="309"/>
        <v>9.9999999999999811E-3</v>
      </c>
      <c r="BO455" s="41">
        <f t="shared" si="309"/>
        <v>9.9999999999999811E-3</v>
      </c>
      <c r="BP455" s="41">
        <f t="shared" si="309"/>
        <v>0</v>
      </c>
      <c r="BQ455" s="41">
        <f t="shared" si="309"/>
        <v>0</v>
      </c>
      <c r="BR455" s="41">
        <f t="shared" si="309"/>
        <v>9.9999999999999811E-3</v>
      </c>
      <c r="BS455" s="41">
        <f t="shared" si="309"/>
        <v>9.9999999999999811E-3</v>
      </c>
      <c r="BT455" s="41">
        <f t="shared" si="309"/>
        <v>9.9999999999999811E-3</v>
      </c>
      <c r="BU455" s="41">
        <f t="shared" si="309"/>
        <v>9.9999999999999811E-3</v>
      </c>
      <c r="BV455" s="41">
        <f t="shared" si="309"/>
        <v>0</v>
      </c>
      <c r="BW455" s="41">
        <f t="shared" si="309"/>
        <v>0</v>
      </c>
      <c r="BX455" s="41">
        <f t="shared" si="309"/>
        <v>0</v>
      </c>
      <c r="BY455" s="41">
        <f t="shared" si="309"/>
        <v>9.9999999999999811E-3</v>
      </c>
      <c r="BZ455" s="41">
        <f t="shared" si="309"/>
        <v>9.9999999999999811E-3</v>
      </c>
      <c r="CA455" s="41">
        <f t="shared" si="309"/>
        <v>0</v>
      </c>
      <c r="CB455" s="41">
        <f t="shared" si="309"/>
        <v>9.9999999999999811E-3</v>
      </c>
      <c r="CC455" s="41">
        <f t="shared" si="309"/>
        <v>0</v>
      </c>
      <c r="CD455" s="41">
        <f t="shared" si="309"/>
        <v>0</v>
      </c>
      <c r="CE455" s="41">
        <f t="shared" si="309"/>
        <v>0</v>
      </c>
      <c r="CF455" s="41">
        <f t="shared" si="309"/>
        <v>0</v>
      </c>
      <c r="CG455" s="41">
        <f t="shared" si="309"/>
        <v>9.9999999999999811E-3</v>
      </c>
      <c r="CH455" s="41">
        <f t="shared" si="309"/>
        <v>0</v>
      </c>
      <c r="CI455" s="41">
        <f t="shared" si="309"/>
        <v>0</v>
      </c>
      <c r="CJ455" s="41">
        <f t="shared" si="309"/>
        <v>0</v>
      </c>
      <c r="CK455" s="41">
        <f t="shared" si="309"/>
        <v>9.9999999999999811E-3</v>
      </c>
      <c r="CL455" s="41">
        <f t="shared" si="309"/>
        <v>9.9999999999999811E-3</v>
      </c>
      <c r="CM455" s="41">
        <f t="shared" si="309"/>
        <v>0</v>
      </c>
      <c r="CN455" s="41">
        <f t="shared" si="309"/>
        <v>0</v>
      </c>
      <c r="CO455" s="41">
        <f t="shared" si="309"/>
        <v>9.9999999999999811E-3</v>
      </c>
      <c r="CP455" s="41">
        <f t="shared" si="309"/>
        <v>9.9999999999999811E-3</v>
      </c>
      <c r="CQ455" s="41">
        <f t="shared" si="309"/>
        <v>0</v>
      </c>
      <c r="CR455" s="41">
        <f t="shared" si="309"/>
        <v>0</v>
      </c>
      <c r="CS455" s="41">
        <f t="shared" si="309"/>
        <v>0</v>
      </c>
      <c r="CT455" s="41">
        <f t="shared" si="309"/>
        <v>0</v>
      </c>
      <c r="CU455" s="41">
        <f t="shared" si="309"/>
        <v>0</v>
      </c>
      <c r="CV455" s="41">
        <f t="shared" si="309"/>
        <v>0</v>
      </c>
      <c r="CW455" s="41">
        <f t="shared" si="309"/>
        <v>0</v>
      </c>
      <c r="CX455" s="41">
        <f t="shared" si="309"/>
        <v>0</v>
      </c>
      <c r="CY455" s="41">
        <f t="shared" si="309"/>
        <v>0</v>
      </c>
      <c r="CZ455" s="41">
        <f t="shared" si="309"/>
        <v>0</v>
      </c>
      <c r="DA455" s="41">
        <f t="shared" si="309"/>
        <v>0</v>
      </c>
      <c r="DB455" s="41">
        <f t="shared" si="309"/>
        <v>0</v>
      </c>
      <c r="DC455" s="41">
        <f t="shared" si="309"/>
        <v>9.9999999999999811E-3</v>
      </c>
      <c r="DD455" s="41">
        <f t="shared" si="309"/>
        <v>0</v>
      </c>
      <c r="DE455" s="41">
        <f t="shared" si="309"/>
        <v>0</v>
      </c>
      <c r="DF455" s="41">
        <f t="shared" si="309"/>
        <v>0</v>
      </c>
      <c r="DG455" s="41">
        <f t="shared" si="309"/>
        <v>0</v>
      </c>
      <c r="DH455" s="41">
        <f t="shared" si="309"/>
        <v>0</v>
      </c>
      <c r="DI455" s="41">
        <f t="shared" si="309"/>
        <v>9.9999999999999811E-3</v>
      </c>
      <c r="DJ455" s="41">
        <f t="shared" si="309"/>
        <v>9.9999999999999811E-3</v>
      </c>
      <c r="DK455" s="41">
        <f t="shared" si="309"/>
        <v>9.9999999999999811E-3</v>
      </c>
      <c r="DL455" s="41">
        <f t="shared" si="309"/>
        <v>0</v>
      </c>
      <c r="DM455" s="41"/>
    </row>
    <row r="456" spans="1:117" x14ac:dyDescent="0.3">
      <c r="A456" t="s">
        <v>124</v>
      </c>
      <c r="B456" t="s">
        <v>133</v>
      </c>
      <c r="C456" t="s">
        <v>130</v>
      </c>
      <c r="D456" t="s">
        <v>128</v>
      </c>
      <c r="E456" t="s">
        <v>126</v>
      </c>
      <c r="F456" t="s">
        <v>90</v>
      </c>
      <c r="G456" s="41">
        <v>0.17499999999999999</v>
      </c>
      <c r="H456" s="41">
        <v>0.19500000000000001</v>
      </c>
      <c r="I456" s="41">
        <v>0.17499999999999999</v>
      </c>
      <c r="J456" s="41">
        <v>0.17499999999999999</v>
      </c>
      <c r="K456" s="41">
        <v>0.05</v>
      </c>
      <c r="L456" s="41">
        <v>0.1</v>
      </c>
      <c r="M456" s="41">
        <v>0.17499999999999999</v>
      </c>
      <c r="N456" s="41">
        <v>0.17499999999999999</v>
      </c>
      <c r="O456" s="41">
        <v>0.17499999999999999</v>
      </c>
      <c r="P456" s="41">
        <v>0.17499999999999999</v>
      </c>
      <c r="Q456" s="41">
        <v>0.21</v>
      </c>
      <c r="R456" s="41">
        <v>0</v>
      </c>
      <c r="S456" s="41">
        <v>0.19500000000000001</v>
      </c>
      <c r="T456" s="41">
        <v>0.17499999999999999</v>
      </c>
      <c r="U456" s="41">
        <v>0.17499999999999999</v>
      </c>
      <c r="V456" s="41">
        <v>0.19500000000000001</v>
      </c>
      <c r="W456" s="41">
        <v>0.17499999999999999</v>
      </c>
      <c r="X456" s="41">
        <v>0.15</v>
      </c>
      <c r="Y456" s="41">
        <v>0.19500000000000001</v>
      </c>
      <c r="Z456" s="41">
        <v>0.19500000000000001</v>
      </c>
      <c r="AA456" s="41">
        <v>0.21</v>
      </c>
      <c r="AB456" s="41">
        <v>0.17499999999999999</v>
      </c>
      <c r="AC456" s="41">
        <v>0.15</v>
      </c>
      <c r="AD456" s="41">
        <v>0.15</v>
      </c>
      <c r="AE456" s="41">
        <v>0.15</v>
      </c>
      <c r="AF456" s="41">
        <v>0.17499999999999999</v>
      </c>
      <c r="AG456" s="41">
        <v>0.17499999999999999</v>
      </c>
      <c r="AH456" s="41">
        <v>0.19500000000000001</v>
      </c>
      <c r="AI456" s="41">
        <v>0.19500000000000001</v>
      </c>
      <c r="AJ456" s="41">
        <v>0.17499999999999999</v>
      </c>
      <c r="AK456" s="41">
        <v>0.17499999999999999</v>
      </c>
      <c r="AL456" s="41">
        <v>0.15</v>
      </c>
      <c r="AM456" s="41">
        <v>0</v>
      </c>
      <c r="AN456" s="41">
        <v>0.15</v>
      </c>
      <c r="AO456" s="41">
        <v>0.15</v>
      </c>
      <c r="AP456" s="41">
        <v>0</v>
      </c>
      <c r="AQ456" s="41">
        <v>0.15</v>
      </c>
      <c r="AR456" s="41">
        <v>0.19500000000000001</v>
      </c>
      <c r="AS456" s="41">
        <v>0.19500000000000001</v>
      </c>
      <c r="AT456" s="41">
        <v>0.19500000000000001</v>
      </c>
      <c r="AU456" s="41">
        <v>0.19500000000000001</v>
      </c>
      <c r="AV456" s="41">
        <v>0.1</v>
      </c>
      <c r="AW456" s="41">
        <v>0.21</v>
      </c>
      <c r="AX456" s="41">
        <v>0.17499999999999999</v>
      </c>
      <c r="AY456" s="41">
        <v>0.19500000000000001</v>
      </c>
      <c r="AZ456" s="41">
        <v>0.25</v>
      </c>
      <c r="BA456" s="41">
        <v>0.25</v>
      </c>
      <c r="BB456" s="41">
        <v>0.25</v>
      </c>
      <c r="BC456" s="41">
        <v>0.19500000000000001</v>
      </c>
      <c r="BD456" s="41">
        <v>0.17499999999999999</v>
      </c>
      <c r="BE456" s="41">
        <v>0.17499999999999999</v>
      </c>
      <c r="BF456" s="41">
        <v>0.17499999999999999</v>
      </c>
      <c r="BG456" s="41">
        <v>0.1</v>
      </c>
      <c r="BI456" s="41"/>
      <c r="BJ456" s="41"/>
      <c r="BK456" s="41"/>
      <c r="BL456" s="41">
        <f t="shared" si="309"/>
        <v>0</v>
      </c>
      <c r="BM456" s="41">
        <f t="shared" si="309"/>
        <v>0</v>
      </c>
      <c r="BN456" s="41">
        <f t="shared" si="309"/>
        <v>0</v>
      </c>
      <c r="BO456" s="41">
        <f t="shared" si="309"/>
        <v>0</v>
      </c>
      <c r="BP456" s="41">
        <f t="shared" si="309"/>
        <v>0</v>
      </c>
      <c r="BQ456" s="41">
        <f t="shared" si="309"/>
        <v>0</v>
      </c>
      <c r="BR456" s="41">
        <f t="shared" si="309"/>
        <v>0</v>
      </c>
      <c r="BS456" s="41">
        <f t="shared" si="309"/>
        <v>0</v>
      </c>
      <c r="BT456" s="41">
        <f t="shared" si="309"/>
        <v>0</v>
      </c>
      <c r="BU456" s="41">
        <f t="shared" si="309"/>
        <v>0</v>
      </c>
      <c r="BV456" s="41">
        <f t="shared" si="309"/>
        <v>0</v>
      </c>
      <c r="BW456" s="41">
        <f t="shared" si="309"/>
        <v>0</v>
      </c>
      <c r="BX456" s="41">
        <f t="shared" si="309"/>
        <v>0</v>
      </c>
      <c r="BY456" s="41">
        <f t="shared" si="309"/>
        <v>0</v>
      </c>
      <c r="BZ456" s="41">
        <f t="shared" si="309"/>
        <v>0</v>
      </c>
      <c r="CA456" s="41">
        <f t="shared" si="309"/>
        <v>0</v>
      </c>
      <c r="CB456" s="41">
        <f t="shared" si="309"/>
        <v>0</v>
      </c>
      <c r="CC456" s="41">
        <f t="shared" si="309"/>
        <v>0</v>
      </c>
      <c r="CD456" s="41">
        <f t="shared" si="309"/>
        <v>0</v>
      </c>
      <c r="CE456" s="41">
        <f t="shared" si="309"/>
        <v>0</v>
      </c>
      <c r="CF456" s="41">
        <f t="shared" si="309"/>
        <v>0</v>
      </c>
      <c r="CG456" s="41">
        <f t="shared" si="309"/>
        <v>0</v>
      </c>
      <c r="CH456" s="41">
        <f t="shared" si="309"/>
        <v>0</v>
      </c>
      <c r="CI456" s="41">
        <f t="shared" si="309"/>
        <v>0</v>
      </c>
      <c r="CJ456" s="41">
        <f t="shared" si="309"/>
        <v>0</v>
      </c>
      <c r="CK456" s="41">
        <f t="shared" si="309"/>
        <v>0</v>
      </c>
      <c r="CL456" s="41">
        <f t="shared" si="309"/>
        <v>0</v>
      </c>
      <c r="CM456" s="41">
        <f t="shared" si="309"/>
        <v>0</v>
      </c>
      <c r="CN456" s="41">
        <f t="shared" si="309"/>
        <v>0</v>
      </c>
      <c r="CO456" s="41">
        <f t="shared" si="309"/>
        <v>0</v>
      </c>
      <c r="CP456" s="41">
        <f t="shared" si="309"/>
        <v>0</v>
      </c>
      <c r="CQ456" s="41">
        <f t="shared" si="309"/>
        <v>0</v>
      </c>
      <c r="CR456" s="41">
        <f t="shared" si="309"/>
        <v>0</v>
      </c>
      <c r="CS456" s="41">
        <f t="shared" si="309"/>
        <v>0</v>
      </c>
      <c r="CT456" s="41">
        <f t="shared" si="309"/>
        <v>0</v>
      </c>
      <c r="CU456" s="41">
        <f t="shared" si="309"/>
        <v>0</v>
      </c>
      <c r="CV456" s="41">
        <f t="shared" si="309"/>
        <v>0</v>
      </c>
      <c r="CW456" s="41">
        <f t="shared" si="309"/>
        <v>0</v>
      </c>
      <c r="CX456" s="41">
        <f t="shared" si="309"/>
        <v>0</v>
      </c>
      <c r="CY456" s="41">
        <f t="shared" si="309"/>
        <v>0</v>
      </c>
      <c r="CZ456" s="41">
        <f t="shared" si="309"/>
        <v>0</v>
      </c>
      <c r="DA456" s="41">
        <f t="shared" si="309"/>
        <v>0</v>
      </c>
      <c r="DB456" s="41">
        <f t="shared" si="309"/>
        <v>0</v>
      </c>
      <c r="DC456" s="41">
        <f t="shared" si="309"/>
        <v>0</v>
      </c>
      <c r="DD456" s="41">
        <f t="shared" si="309"/>
        <v>0</v>
      </c>
      <c r="DE456" s="41">
        <f t="shared" si="309"/>
        <v>2.4999999999999994E-2</v>
      </c>
      <c r="DF456" s="41">
        <f t="shared" si="309"/>
        <v>2.4999999999999994E-2</v>
      </c>
      <c r="DG456" s="41">
        <f t="shared" si="309"/>
        <v>2.4999999999999994E-2</v>
      </c>
      <c r="DH456" s="41">
        <f t="shared" si="309"/>
        <v>0</v>
      </c>
      <c r="DI456" s="41">
        <f t="shared" si="309"/>
        <v>0</v>
      </c>
      <c r="DJ456" s="41">
        <f t="shared" si="309"/>
        <v>0</v>
      </c>
      <c r="DK456" s="41">
        <f t="shared" si="309"/>
        <v>0</v>
      </c>
      <c r="DL456" s="41">
        <f t="shared" si="309"/>
        <v>0</v>
      </c>
      <c r="DM456" s="41"/>
    </row>
    <row r="457" spans="1:117" x14ac:dyDescent="0.3">
      <c r="A457" t="s">
        <v>124</v>
      </c>
      <c r="B457" t="s">
        <v>133</v>
      </c>
      <c r="C457" t="s">
        <v>130</v>
      </c>
      <c r="D457" t="s">
        <v>128</v>
      </c>
      <c r="E457" t="s">
        <v>126</v>
      </c>
      <c r="F457" t="s">
        <v>91</v>
      </c>
      <c r="G457" s="41">
        <v>0.17499999999999999</v>
      </c>
      <c r="H457" s="41">
        <v>0.19500000000000001</v>
      </c>
      <c r="I457" s="41">
        <v>0.17499999999999999</v>
      </c>
      <c r="J457" s="41">
        <v>0.17499999999999999</v>
      </c>
      <c r="K457" s="41">
        <v>0.05</v>
      </c>
      <c r="L457" s="41">
        <v>0.1</v>
      </c>
      <c r="M457" s="41">
        <v>0.17499999999999999</v>
      </c>
      <c r="N457" s="41">
        <v>0.17499999999999999</v>
      </c>
      <c r="O457" s="41">
        <v>0.17499999999999999</v>
      </c>
      <c r="P457" s="41">
        <v>0.17499999999999999</v>
      </c>
      <c r="Q457" s="41">
        <v>0.21</v>
      </c>
      <c r="R457" s="41">
        <v>0</v>
      </c>
      <c r="S457" s="41">
        <v>0.19500000000000001</v>
      </c>
      <c r="T457" s="41">
        <v>0.17499999999999999</v>
      </c>
      <c r="U457" s="41">
        <v>0.17499999999999999</v>
      </c>
      <c r="V457" s="41">
        <v>0.19500000000000001</v>
      </c>
      <c r="W457" s="41">
        <v>0.17499999999999999</v>
      </c>
      <c r="X457" s="41">
        <v>0.15</v>
      </c>
      <c r="Y457" s="41">
        <v>0.19500000000000001</v>
      </c>
      <c r="Z457" s="41">
        <v>0.19500000000000001</v>
      </c>
      <c r="AA457" s="41">
        <v>0.21</v>
      </c>
      <c r="AB457" s="41">
        <v>0.17499999999999999</v>
      </c>
      <c r="AC457" s="41">
        <v>0.15</v>
      </c>
      <c r="AD457" s="41">
        <v>0.15</v>
      </c>
      <c r="AE457" s="41">
        <v>0.15</v>
      </c>
      <c r="AF457" s="41">
        <v>0.17499999999999999</v>
      </c>
      <c r="AG457" s="41">
        <v>0.17499999999999999</v>
      </c>
      <c r="AH457" s="41">
        <v>0.19500000000000001</v>
      </c>
      <c r="AI457" s="41">
        <v>0.19500000000000001</v>
      </c>
      <c r="AJ457" s="41">
        <v>0.17499999999999999</v>
      </c>
      <c r="AK457" s="41">
        <v>0.17499999999999999</v>
      </c>
      <c r="AL457" s="41">
        <v>0.15</v>
      </c>
      <c r="AM457" s="41">
        <v>0</v>
      </c>
      <c r="AN457" s="41">
        <v>0.15</v>
      </c>
      <c r="AO457" s="41">
        <v>0.15</v>
      </c>
      <c r="AP457" s="41">
        <v>0</v>
      </c>
      <c r="AQ457" s="41">
        <v>0.15</v>
      </c>
      <c r="AR457" s="41">
        <v>0.19500000000000001</v>
      </c>
      <c r="AS457" s="41">
        <v>0.19500000000000001</v>
      </c>
      <c r="AT457" s="41">
        <v>0.19500000000000001</v>
      </c>
      <c r="AU457" s="41">
        <v>0.19500000000000001</v>
      </c>
      <c r="AV457" s="41">
        <v>0.1</v>
      </c>
      <c r="AW457" s="41">
        <v>0.21</v>
      </c>
      <c r="AX457" s="41">
        <v>0.17499999999999999</v>
      </c>
      <c r="AY457" s="41">
        <v>0.19500000000000001</v>
      </c>
      <c r="AZ457" s="41">
        <v>0.25</v>
      </c>
      <c r="BA457" s="41">
        <v>0.25</v>
      </c>
      <c r="BB457" s="41">
        <v>0.25</v>
      </c>
      <c r="BC457" s="41">
        <v>0.19500000000000001</v>
      </c>
      <c r="BD457" s="41">
        <v>0.17499999999999999</v>
      </c>
      <c r="BE457" s="41">
        <v>0.17499999999999999</v>
      </c>
      <c r="BF457" s="41">
        <v>0.17499999999999999</v>
      </c>
      <c r="BG457" s="41">
        <v>0.1</v>
      </c>
      <c r="BI457" s="41"/>
      <c r="BJ457" s="41"/>
      <c r="BK457" s="41"/>
      <c r="BL457" s="41">
        <f t="shared" si="309"/>
        <v>0</v>
      </c>
      <c r="BM457" s="41">
        <f t="shared" si="309"/>
        <v>0</v>
      </c>
      <c r="BN457" s="41">
        <f t="shared" si="309"/>
        <v>0</v>
      </c>
      <c r="BO457" s="41">
        <f t="shared" si="309"/>
        <v>0</v>
      </c>
      <c r="BP457" s="41">
        <f t="shared" si="309"/>
        <v>0</v>
      </c>
      <c r="BQ457" s="41">
        <f t="shared" si="309"/>
        <v>0</v>
      </c>
      <c r="BR457" s="41">
        <f t="shared" si="309"/>
        <v>0</v>
      </c>
      <c r="BS457" s="41">
        <f t="shared" si="309"/>
        <v>0</v>
      </c>
      <c r="BT457" s="41">
        <f t="shared" si="309"/>
        <v>0</v>
      </c>
      <c r="BU457" s="41">
        <f t="shared" si="309"/>
        <v>0</v>
      </c>
      <c r="BV457" s="41">
        <f t="shared" si="309"/>
        <v>0</v>
      </c>
      <c r="BW457" s="41">
        <f t="shared" si="309"/>
        <v>0</v>
      </c>
      <c r="BX457" s="41">
        <f t="shared" si="309"/>
        <v>0</v>
      </c>
      <c r="BY457" s="41">
        <f t="shared" si="309"/>
        <v>0</v>
      </c>
      <c r="BZ457" s="41">
        <f t="shared" si="309"/>
        <v>0</v>
      </c>
      <c r="CA457" s="41">
        <f t="shared" si="309"/>
        <v>0</v>
      </c>
      <c r="CB457" s="41">
        <f t="shared" si="309"/>
        <v>0</v>
      </c>
      <c r="CC457" s="41">
        <f t="shared" si="309"/>
        <v>0</v>
      </c>
      <c r="CD457" s="41">
        <f t="shared" si="309"/>
        <v>0</v>
      </c>
      <c r="CE457" s="41">
        <f t="shared" si="309"/>
        <v>0</v>
      </c>
      <c r="CF457" s="41">
        <f t="shared" si="309"/>
        <v>0</v>
      </c>
      <c r="CG457" s="41">
        <f t="shared" si="309"/>
        <v>0</v>
      </c>
      <c r="CH457" s="41">
        <f t="shared" si="309"/>
        <v>0</v>
      </c>
      <c r="CI457" s="41">
        <f t="shared" si="309"/>
        <v>0</v>
      </c>
      <c r="CJ457" s="41">
        <f t="shared" si="309"/>
        <v>0</v>
      </c>
      <c r="CK457" s="41">
        <f t="shared" si="309"/>
        <v>0</v>
      </c>
      <c r="CL457" s="41">
        <f t="shared" si="309"/>
        <v>0</v>
      </c>
      <c r="CM457" s="41">
        <f t="shared" si="309"/>
        <v>0</v>
      </c>
      <c r="CN457" s="41">
        <f t="shared" si="309"/>
        <v>0</v>
      </c>
      <c r="CO457" s="41">
        <f t="shared" si="309"/>
        <v>0</v>
      </c>
      <c r="CP457" s="41">
        <f t="shared" si="309"/>
        <v>0</v>
      </c>
      <c r="CQ457" s="41">
        <f t="shared" si="309"/>
        <v>0</v>
      </c>
      <c r="CR457" s="41">
        <f t="shared" si="309"/>
        <v>0</v>
      </c>
      <c r="CS457" s="41">
        <f t="shared" ref="CS457:DH458" si="310">AN457-AN456</f>
        <v>0</v>
      </c>
      <c r="CT457" s="41">
        <f t="shared" si="310"/>
        <v>0</v>
      </c>
      <c r="CU457" s="41">
        <f t="shared" si="310"/>
        <v>0</v>
      </c>
      <c r="CV457" s="41">
        <f t="shared" si="310"/>
        <v>0</v>
      </c>
      <c r="CW457" s="41">
        <f t="shared" si="310"/>
        <v>0</v>
      </c>
      <c r="CX457" s="41">
        <f t="shared" si="310"/>
        <v>0</v>
      </c>
      <c r="CY457" s="41">
        <f t="shared" si="310"/>
        <v>0</v>
      </c>
      <c r="CZ457" s="41">
        <f t="shared" si="310"/>
        <v>0</v>
      </c>
      <c r="DA457" s="41">
        <f t="shared" si="310"/>
        <v>0</v>
      </c>
      <c r="DB457" s="41">
        <f t="shared" si="310"/>
        <v>0</v>
      </c>
      <c r="DC457" s="41">
        <f t="shared" si="310"/>
        <v>0</v>
      </c>
      <c r="DD457" s="41">
        <f t="shared" si="310"/>
        <v>0</v>
      </c>
      <c r="DE457" s="41">
        <f t="shared" si="310"/>
        <v>0</v>
      </c>
      <c r="DF457" s="41">
        <f t="shared" si="310"/>
        <v>0</v>
      </c>
      <c r="DG457" s="41">
        <f t="shared" si="310"/>
        <v>0</v>
      </c>
      <c r="DH457" s="41">
        <f t="shared" si="310"/>
        <v>0</v>
      </c>
      <c r="DI457" s="41">
        <f t="shared" ref="DI457:DL458" si="311">BD457-BD456</f>
        <v>0</v>
      </c>
      <c r="DJ457" s="41">
        <f t="shared" si="311"/>
        <v>0</v>
      </c>
      <c r="DK457" s="41">
        <f t="shared" si="311"/>
        <v>0</v>
      </c>
      <c r="DL457" s="41">
        <f t="shared" si="311"/>
        <v>0</v>
      </c>
      <c r="DM457" s="41"/>
    </row>
    <row r="458" spans="1:117" x14ac:dyDescent="0.3">
      <c r="A458" t="s">
        <v>124</v>
      </c>
      <c r="B458" t="s">
        <v>133</v>
      </c>
      <c r="C458" t="s">
        <v>130</v>
      </c>
      <c r="D458" t="s">
        <v>128</v>
      </c>
      <c r="E458" t="s">
        <v>126</v>
      </c>
      <c r="F458" t="s">
        <v>92</v>
      </c>
      <c r="G458" s="41">
        <v>0.17499999999999999</v>
      </c>
      <c r="H458" s="41">
        <v>0.19500000000000001</v>
      </c>
      <c r="I458" s="41">
        <v>0.17499999999999999</v>
      </c>
      <c r="J458" s="41">
        <v>0.17499999999999999</v>
      </c>
      <c r="K458" s="41">
        <v>0.05</v>
      </c>
      <c r="L458" s="41">
        <v>0.1</v>
      </c>
      <c r="M458" s="41">
        <v>0.17499999999999999</v>
      </c>
      <c r="N458" s="41">
        <v>0.17499999999999999</v>
      </c>
      <c r="O458" s="41">
        <v>0.17499999999999999</v>
      </c>
      <c r="P458" s="41">
        <v>0.17499999999999999</v>
      </c>
      <c r="Q458" s="41">
        <v>0.21</v>
      </c>
      <c r="R458" s="41">
        <v>0</v>
      </c>
      <c r="S458" s="41">
        <v>0.19500000000000001</v>
      </c>
      <c r="T458" s="41">
        <v>0.17499999999999999</v>
      </c>
      <c r="U458" s="41">
        <v>0.17499999999999999</v>
      </c>
      <c r="V458" s="41">
        <v>0.19500000000000001</v>
      </c>
      <c r="W458" s="41">
        <v>0.17499999999999999</v>
      </c>
      <c r="X458" s="41">
        <v>0.15</v>
      </c>
      <c r="Y458" s="41">
        <v>0.19500000000000001</v>
      </c>
      <c r="Z458" s="41">
        <v>0.19500000000000001</v>
      </c>
      <c r="AA458" s="41">
        <v>0.21</v>
      </c>
      <c r="AB458" s="41">
        <v>0.17499999999999999</v>
      </c>
      <c r="AC458" s="41">
        <v>0.15</v>
      </c>
      <c r="AD458" s="41">
        <v>0.15</v>
      </c>
      <c r="AE458" s="41">
        <v>0.15</v>
      </c>
      <c r="AF458" s="41">
        <v>0.17499999999999999</v>
      </c>
      <c r="AG458" s="41">
        <v>0.17499999999999999</v>
      </c>
      <c r="AH458" s="41">
        <v>0.19500000000000001</v>
      </c>
      <c r="AI458" s="41">
        <v>0.19500000000000001</v>
      </c>
      <c r="AJ458" s="41">
        <v>0.17499999999999999</v>
      </c>
      <c r="AK458" s="41">
        <v>0.17499999999999999</v>
      </c>
      <c r="AL458" s="41">
        <v>0.15</v>
      </c>
      <c r="AM458" s="41">
        <v>0</v>
      </c>
      <c r="AN458" s="41">
        <v>0.15</v>
      </c>
      <c r="AO458" s="41">
        <v>0.15</v>
      </c>
      <c r="AP458" s="41">
        <v>0</v>
      </c>
      <c r="AQ458" s="41">
        <v>0.15</v>
      </c>
      <c r="AR458" s="41">
        <v>0.19500000000000001</v>
      </c>
      <c r="AS458" s="41">
        <v>0.19500000000000001</v>
      </c>
      <c r="AT458" s="41">
        <v>0.19500000000000001</v>
      </c>
      <c r="AU458" s="41">
        <v>0.19500000000000001</v>
      </c>
      <c r="AV458" s="41">
        <v>0.1</v>
      </c>
      <c r="AW458" s="41">
        <v>0.21</v>
      </c>
      <c r="AX458" s="41">
        <v>0.17499999999999999</v>
      </c>
      <c r="AY458" s="41">
        <v>0.19500000000000001</v>
      </c>
      <c r="AZ458" s="41">
        <v>0.25</v>
      </c>
      <c r="BA458" s="41">
        <v>0.25</v>
      </c>
      <c r="BB458" s="41">
        <v>0.25</v>
      </c>
      <c r="BC458" s="41">
        <v>0.19500000000000001</v>
      </c>
      <c r="BD458" s="41">
        <v>0.17499999999999999</v>
      </c>
      <c r="BE458" s="41">
        <v>0.17499999999999999</v>
      </c>
      <c r="BF458" s="41">
        <v>0.17499999999999999</v>
      </c>
      <c r="BG458" s="41">
        <v>0.1</v>
      </c>
      <c r="BI458" s="41"/>
      <c r="BJ458" s="41"/>
      <c r="BK458" s="41"/>
      <c r="BL458" s="41">
        <f t="shared" si="280"/>
        <v>0</v>
      </c>
      <c r="BM458" s="41">
        <f t="shared" si="280"/>
        <v>0</v>
      </c>
      <c r="BN458" s="41">
        <f t="shared" si="280"/>
        <v>0</v>
      </c>
      <c r="BO458" s="41">
        <f t="shared" si="280"/>
        <v>0</v>
      </c>
      <c r="BP458" s="41">
        <f t="shared" si="280"/>
        <v>0</v>
      </c>
      <c r="BQ458" s="41">
        <f t="shared" si="280"/>
        <v>0</v>
      </c>
      <c r="BR458" s="41">
        <f t="shared" si="280"/>
        <v>0</v>
      </c>
      <c r="BS458" s="41">
        <f t="shared" si="280"/>
        <v>0</v>
      </c>
      <c r="BT458" s="41">
        <f t="shared" si="280"/>
        <v>0</v>
      </c>
      <c r="BU458" s="41">
        <f t="shared" si="280"/>
        <v>0</v>
      </c>
      <c r="BV458" s="41">
        <f t="shared" si="280"/>
        <v>0</v>
      </c>
      <c r="BW458" s="41">
        <f t="shared" si="280"/>
        <v>0</v>
      </c>
      <c r="BX458" s="41">
        <f t="shared" si="280"/>
        <v>0</v>
      </c>
      <c r="BY458" s="41">
        <f t="shared" si="280"/>
        <v>0</v>
      </c>
      <c r="BZ458" s="41">
        <f t="shared" ref="BZ458:CO458" si="312">U458-U457</f>
        <v>0</v>
      </c>
      <c r="CA458" s="41">
        <f t="shared" si="312"/>
        <v>0</v>
      </c>
      <c r="CB458" s="41">
        <f t="shared" si="312"/>
        <v>0</v>
      </c>
      <c r="CC458" s="41">
        <f t="shared" si="312"/>
        <v>0</v>
      </c>
      <c r="CD458" s="41">
        <f t="shared" si="312"/>
        <v>0</v>
      </c>
      <c r="CE458" s="41">
        <f t="shared" si="312"/>
        <v>0</v>
      </c>
      <c r="CF458" s="41">
        <f t="shared" si="312"/>
        <v>0</v>
      </c>
      <c r="CG458" s="41">
        <f t="shared" si="312"/>
        <v>0</v>
      </c>
      <c r="CH458" s="41">
        <f t="shared" si="312"/>
        <v>0</v>
      </c>
      <c r="CI458" s="41">
        <f t="shared" si="312"/>
        <v>0</v>
      </c>
      <c r="CJ458" s="41">
        <f t="shared" si="312"/>
        <v>0</v>
      </c>
      <c r="CK458" s="41">
        <f t="shared" si="312"/>
        <v>0</v>
      </c>
      <c r="CL458" s="41">
        <f t="shared" si="312"/>
        <v>0</v>
      </c>
      <c r="CM458" s="41">
        <f t="shared" si="312"/>
        <v>0</v>
      </c>
      <c r="CN458" s="41">
        <f t="shared" si="312"/>
        <v>0</v>
      </c>
      <c r="CO458" s="41">
        <f t="shared" si="312"/>
        <v>0</v>
      </c>
      <c r="CP458" s="41">
        <f t="shared" ref="CP458:CR458" si="313">AK458-AK457</f>
        <v>0</v>
      </c>
      <c r="CQ458" s="41">
        <f t="shared" si="313"/>
        <v>0</v>
      </c>
      <c r="CR458" s="41">
        <f t="shared" si="313"/>
        <v>0</v>
      </c>
      <c r="CS458" s="41">
        <f t="shared" si="310"/>
        <v>0</v>
      </c>
      <c r="CT458" s="41">
        <f t="shared" si="310"/>
        <v>0</v>
      </c>
      <c r="CU458" s="41">
        <f t="shared" si="310"/>
        <v>0</v>
      </c>
      <c r="CV458" s="41">
        <f t="shared" si="310"/>
        <v>0</v>
      </c>
      <c r="CW458" s="41">
        <f t="shared" si="310"/>
        <v>0</v>
      </c>
      <c r="CX458" s="41">
        <f t="shared" si="310"/>
        <v>0</v>
      </c>
      <c r="CY458" s="41">
        <f t="shared" si="310"/>
        <v>0</v>
      </c>
      <c r="CZ458" s="41">
        <f t="shared" si="310"/>
        <v>0</v>
      </c>
      <c r="DA458" s="41">
        <f t="shared" si="310"/>
        <v>0</v>
      </c>
      <c r="DB458" s="41">
        <f t="shared" si="310"/>
        <v>0</v>
      </c>
      <c r="DC458" s="41">
        <f t="shared" si="310"/>
        <v>0</v>
      </c>
      <c r="DD458" s="41">
        <f t="shared" si="310"/>
        <v>0</v>
      </c>
      <c r="DE458" s="41">
        <f t="shared" si="310"/>
        <v>0</v>
      </c>
      <c r="DF458" s="41">
        <f t="shared" si="310"/>
        <v>0</v>
      </c>
      <c r="DG458" s="41">
        <f t="shared" si="310"/>
        <v>0</v>
      </c>
      <c r="DH458" s="41">
        <f t="shared" si="310"/>
        <v>0</v>
      </c>
      <c r="DI458" s="41">
        <f t="shared" si="311"/>
        <v>0</v>
      </c>
      <c r="DJ458" s="41">
        <f t="shared" si="311"/>
        <v>0</v>
      </c>
      <c r="DK458" s="41">
        <f t="shared" si="311"/>
        <v>0</v>
      </c>
      <c r="DL458" s="41">
        <f t="shared" si="311"/>
        <v>0</v>
      </c>
      <c r="DM458" s="41"/>
    </row>
    <row r="459" spans="1:117" x14ac:dyDescent="0.3">
      <c r="A459" t="s">
        <v>124</v>
      </c>
      <c r="B459" t="s">
        <v>133</v>
      </c>
      <c r="C459" t="s">
        <v>130</v>
      </c>
      <c r="D459" t="s">
        <v>128</v>
      </c>
      <c r="E459" t="s">
        <v>127</v>
      </c>
      <c r="F459" t="s">
        <v>86</v>
      </c>
      <c r="G459" s="41">
        <v>0.17499999999999999</v>
      </c>
      <c r="H459" s="41">
        <v>0.17499999999999999</v>
      </c>
      <c r="I459" s="41">
        <v>0.17499999999999999</v>
      </c>
      <c r="J459" s="41">
        <v>0.17499999999999999</v>
      </c>
      <c r="K459" s="41">
        <v>0.1</v>
      </c>
      <c r="L459" s="41">
        <v>0.1</v>
      </c>
      <c r="M459" s="41">
        <v>0.17499999999999999</v>
      </c>
      <c r="N459" s="41">
        <v>0.17499999999999999</v>
      </c>
      <c r="O459" s="41">
        <v>0.17499999999999999</v>
      </c>
      <c r="P459" s="41">
        <v>0.17499999999999999</v>
      </c>
      <c r="Q459" s="41">
        <v>0.21</v>
      </c>
      <c r="R459" s="41">
        <v>0</v>
      </c>
      <c r="S459" s="41">
        <v>0.15</v>
      </c>
      <c r="T459" s="41">
        <v>0.17499999999999999</v>
      </c>
      <c r="U459" s="41">
        <v>0.17499999999999999</v>
      </c>
      <c r="V459" s="41">
        <v>0.15</v>
      </c>
      <c r="W459" s="41">
        <v>0.17499999999999999</v>
      </c>
      <c r="X459" s="41">
        <v>0.15</v>
      </c>
      <c r="Y459" s="41">
        <v>0.17</v>
      </c>
      <c r="Z459" s="41">
        <v>0.17</v>
      </c>
      <c r="AA459" s="41">
        <v>0.19</v>
      </c>
      <c r="AB459" s="41">
        <v>0.17499999999999999</v>
      </c>
      <c r="AC459" s="41">
        <v>0.15</v>
      </c>
      <c r="AD459" s="41">
        <v>0.15</v>
      </c>
      <c r="AE459" s="41">
        <v>0.15</v>
      </c>
      <c r="AF459" s="41">
        <v>0.17499999999999999</v>
      </c>
      <c r="AG459" s="41">
        <v>0.17499999999999999</v>
      </c>
      <c r="AH459" s="41">
        <v>0.15</v>
      </c>
      <c r="AI459" s="41">
        <v>0.15</v>
      </c>
      <c r="AJ459" s="41">
        <v>0.17499999999999999</v>
      </c>
      <c r="AK459" s="41">
        <v>0.17499999999999999</v>
      </c>
      <c r="AL459" s="41">
        <v>0.15</v>
      </c>
      <c r="AM459" s="41">
        <v>0</v>
      </c>
      <c r="AN459" s="41">
        <v>0.15</v>
      </c>
      <c r="AO459" s="41">
        <v>0.15</v>
      </c>
      <c r="AP459" s="41">
        <v>0</v>
      </c>
      <c r="AQ459" s="41">
        <v>0.15</v>
      </c>
      <c r="AR459" s="41">
        <v>0.15</v>
      </c>
      <c r="AS459" s="41">
        <v>0.15</v>
      </c>
      <c r="AT459" s="41">
        <v>0.15</v>
      </c>
      <c r="AU459" s="41">
        <v>0.15</v>
      </c>
      <c r="AV459" s="41">
        <v>0.15</v>
      </c>
      <c r="AW459" s="41">
        <v>0.19</v>
      </c>
      <c r="AX459" s="41">
        <v>0.17499999999999999</v>
      </c>
      <c r="AY459" s="41">
        <v>0.17499999999999999</v>
      </c>
      <c r="AZ459" s="41">
        <v>0.19500000000000001</v>
      </c>
      <c r="BA459" s="41">
        <v>0.19500000000000001</v>
      </c>
      <c r="BB459" s="41">
        <v>0.19500000000000001</v>
      </c>
      <c r="BC459" s="41">
        <v>0.15</v>
      </c>
      <c r="BD459" s="41">
        <v>0.17499999999999999</v>
      </c>
      <c r="BE459" s="41">
        <v>0.17499999999999999</v>
      </c>
      <c r="BF459" s="41">
        <v>0.17499999999999999</v>
      </c>
      <c r="BG459" s="41">
        <v>0.15</v>
      </c>
      <c r="BI459" s="41"/>
      <c r="BJ459" s="41"/>
      <c r="BK459" s="41"/>
      <c r="BL459" s="41">
        <v>0</v>
      </c>
      <c r="BM459" s="41">
        <v>0</v>
      </c>
      <c r="BN459" s="41">
        <v>0</v>
      </c>
      <c r="BO459" s="41">
        <v>0</v>
      </c>
      <c r="BP459" s="41">
        <v>0</v>
      </c>
      <c r="BQ459" s="41">
        <v>0</v>
      </c>
      <c r="BR459" s="41">
        <v>0</v>
      </c>
      <c r="BS459" s="41">
        <v>0</v>
      </c>
      <c r="BT459" s="41">
        <v>0</v>
      </c>
      <c r="BU459" s="41">
        <v>0</v>
      </c>
      <c r="BV459" s="41">
        <v>0</v>
      </c>
      <c r="BW459" s="41">
        <v>0</v>
      </c>
      <c r="BX459" s="41">
        <v>0</v>
      </c>
      <c r="BY459" s="41">
        <v>0</v>
      </c>
      <c r="BZ459" s="41">
        <v>0</v>
      </c>
      <c r="CA459" s="41">
        <v>0</v>
      </c>
      <c r="CB459" s="41">
        <v>0</v>
      </c>
      <c r="CC459" s="41">
        <v>0</v>
      </c>
      <c r="CD459" s="41">
        <v>0</v>
      </c>
      <c r="CE459" s="41">
        <v>0</v>
      </c>
      <c r="CF459" s="41">
        <v>0</v>
      </c>
      <c r="CG459" s="41">
        <v>0</v>
      </c>
      <c r="CH459" s="41">
        <v>0</v>
      </c>
      <c r="CI459" s="41">
        <v>0</v>
      </c>
      <c r="CJ459" s="41">
        <v>0</v>
      </c>
      <c r="CK459" s="41">
        <v>0</v>
      </c>
      <c r="CL459" s="41">
        <v>0</v>
      </c>
      <c r="CM459" s="41">
        <v>0</v>
      </c>
      <c r="CN459" s="41">
        <v>0</v>
      </c>
      <c r="CO459" s="41">
        <v>0</v>
      </c>
      <c r="CP459" s="41">
        <v>0</v>
      </c>
      <c r="CQ459" s="41">
        <v>0</v>
      </c>
      <c r="CR459" s="41">
        <v>0</v>
      </c>
      <c r="CS459" s="41">
        <v>0</v>
      </c>
      <c r="CT459" s="41">
        <v>0</v>
      </c>
      <c r="CU459" s="41">
        <v>0</v>
      </c>
      <c r="CV459" s="41">
        <v>0</v>
      </c>
      <c r="CW459" s="41">
        <v>0</v>
      </c>
      <c r="CX459" s="41">
        <v>0</v>
      </c>
      <c r="CY459" s="41">
        <v>0</v>
      </c>
      <c r="CZ459" s="41">
        <v>0</v>
      </c>
      <c r="DA459" s="41">
        <v>0</v>
      </c>
      <c r="DB459" s="41">
        <v>0</v>
      </c>
      <c r="DC459" s="41">
        <v>0</v>
      </c>
      <c r="DD459" s="41">
        <v>0</v>
      </c>
      <c r="DE459" s="41">
        <v>0</v>
      </c>
      <c r="DF459" s="41">
        <v>0</v>
      </c>
      <c r="DG459" s="41">
        <v>0</v>
      </c>
      <c r="DH459" s="41">
        <v>0</v>
      </c>
      <c r="DI459" s="41">
        <v>0</v>
      </c>
      <c r="DJ459" s="41">
        <v>0</v>
      </c>
      <c r="DK459" s="41">
        <v>0</v>
      </c>
      <c r="DL459" s="41">
        <v>0</v>
      </c>
      <c r="DM459" s="41"/>
    </row>
    <row r="460" spans="1:117" x14ac:dyDescent="0.3">
      <c r="A460" t="s">
        <v>124</v>
      </c>
      <c r="B460" t="s">
        <v>133</v>
      </c>
      <c r="C460" t="s">
        <v>130</v>
      </c>
      <c r="D460" t="s">
        <v>128</v>
      </c>
      <c r="E460" t="s">
        <v>127</v>
      </c>
      <c r="F460" t="s">
        <v>87</v>
      </c>
      <c r="G460" s="41">
        <v>0.19500000000000001</v>
      </c>
      <c r="H460" s="41">
        <v>0.17499999999999999</v>
      </c>
      <c r="I460" s="41">
        <v>0.19500000000000001</v>
      </c>
      <c r="J460" s="41">
        <v>0.19500000000000001</v>
      </c>
      <c r="K460" s="41">
        <v>0.1</v>
      </c>
      <c r="L460" s="41">
        <v>0.1</v>
      </c>
      <c r="M460" s="41">
        <v>0.19500000000000001</v>
      </c>
      <c r="N460" s="41">
        <v>0.19500000000000001</v>
      </c>
      <c r="O460" s="41">
        <v>0.19500000000000001</v>
      </c>
      <c r="P460" s="41">
        <v>0.19500000000000001</v>
      </c>
      <c r="Q460" s="41">
        <v>0.21</v>
      </c>
      <c r="R460" s="41">
        <v>0</v>
      </c>
      <c r="S460" s="41">
        <v>0.17499999999999999</v>
      </c>
      <c r="T460" s="41">
        <v>0.19500000000000001</v>
      </c>
      <c r="U460" s="41">
        <v>0.19500000000000001</v>
      </c>
      <c r="V460" s="41">
        <v>0.17499999999999999</v>
      </c>
      <c r="W460" s="41">
        <v>0.19500000000000001</v>
      </c>
      <c r="X460" s="41">
        <v>0.17499999999999999</v>
      </c>
      <c r="Y460" s="41">
        <v>0.18</v>
      </c>
      <c r="Z460" s="41">
        <v>0.18</v>
      </c>
      <c r="AA460" s="41">
        <v>0.19</v>
      </c>
      <c r="AB460" s="41">
        <v>0.19500000000000001</v>
      </c>
      <c r="AC460" s="41">
        <v>0.17499999999999999</v>
      </c>
      <c r="AD460" s="41">
        <v>0.17499999999999999</v>
      </c>
      <c r="AE460" s="41">
        <v>0.17499999999999999</v>
      </c>
      <c r="AF460" s="41">
        <v>0.19500000000000001</v>
      </c>
      <c r="AG460" s="41">
        <v>0.19500000000000001</v>
      </c>
      <c r="AH460" s="41">
        <v>0.17499999999999999</v>
      </c>
      <c r="AI460" s="41">
        <v>0.17499999999999999</v>
      </c>
      <c r="AJ460" s="41">
        <v>0.19500000000000001</v>
      </c>
      <c r="AK460" s="41">
        <v>0.19500000000000001</v>
      </c>
      <c r="AL460" s="41">
        <v>0.17499999999999999</v>
      </c>
      <c r="AM460" s="41">
        <v>0</v>
      </c>
      <c r="AN460" s="41">
        <v>0.17499999999999999</v>
      </c>
      <c r="AO460" s="41">
        <v>0.17499999999999999</v>
      </c>
      <c r="AP460" s="41">
        <v>0</v>
      </c>
      <c r="AQ460" s="41">
        <v>0.17499999999999999</v>
      </c>
      <c r="AR460" s="41">
        <v>0.17499999999999999</v>
      </c>
      <c r="AS460" s="41">
        <v>0.17499999999999999</v>
      </c>
      <c r="AT460" s="41">
        <v>0.17499999999999999</v>
      </c>
      <c r="AU460" s="41">
        <v>0.17499999999999999</v>
      </c>
      <c r="AV460" s="41">
        <v>0.17499999999999999</v>
      </c>
      <c r="AW460" s="41">
        <v>0.19</v>
      </c>
      <c r="AX460" s="41">
        <v>0.19500000000000001</v>
      </c>
      <c r="AY460" s="41">
        <v>0.17499999999999999</v>
      </c>
      <c r="AZ460" s="41">
        <v>0.19500000000000001</v>
      </c>
      <c r="BA460" s="41">
        <v>0.19500000000000001</v>
      </c>
      <c r="BB460" s="41">
        <v>0.19500000000000001</v>
      </c>
      <c r="BC460" s="41">
        <v>0.17499999999999999</v>
      </c>
      <c r="BD460" s="41">
        <v>0.19500000000000001</v>
      </c>
      <c r="BE460" s="41">
        <v>0.19500000000000001</v>
      </c>
      <c r="BF460" s="41">
        <v>0.19500000000000001</v>
      </c>
      <c r="BG460" s="41">
        <v>0.15</v>
      </c>
      <c r="BI460" s="41"/>
      <c r="BJ460" s="41"/>
      <c r="BK460" s="41"/>
      <c r="BL460" s="41">
        <f t="shared" ref="BL460:DL464" si="314">G460-G459</f>
        <v>2.0000000000000018E-2</v>
      </c>
      <c r="BM460" s="41">
        <f t="shared" si="314"/>
        <v>0</v>
      </c>
      <c r="BN460" s="41">
        <f t="shared" si="314"/>
        <v>2.0000000000000018E-2</v>
      </c>
      <c r="BO460" s="41">
        <f t="shared" si="314"/>
        <v>2.0000000000000018E-2</v>
      </c>
      <c r="BP460" s="41">
        <f t="shared" si="314"/>
        <v>0</v>
      </c>
      <c r="BQ460" s="41">
        <f t="shared" si="314"/>
        <v>0</v>
      </c>
      <c r="BR460" s="41">
        <f t="shared" si="314"/>
        <v>2.0000000000000018E-2</v>
      </c>
      <c r="BS460" s="41">
        <f t="shared" si="314"/>
        <v>2.0000000000000018E-2</v>
      </c>
      <c r="BT460" s="41">
        <f t="shared" si="314"/>
        <v>2.0000000000000018E-2</v>
      </c>
      <c r="BU460" s="41">
        <f t="shared" si="314"/>
        <v>2.0000000000000018E-2</v>
      </c>
      <c r="BV460" s="41">
        <f t="shared" si="314"/>
        <v>0</v>
      </c>
      <c r="BW460" s="41">
        <f t="shared" si="314"/>
        <v>0</v>
      </c>
      <c r="BX460" s="41">
        <f t="shared" si="314"/>
        <v>2.4999999999999994E-2</v>
      </c>
      <c r="BY460" s="41">
        <f t="shared" si="314"/>
        <v>2.0000000000000018E-2</v>
      </c>
      <c r="BZ460" s="41">
        <f t="shared" si="314"/>
        <v>2.0000000000000018E-2</v>
      </c>
      <c r="CA460" s="41">
        <f t="shared" si="314"/>
        <v>2.4999999999999994E-2</v>
      </c>
      <c r="CB460" s="41">
        <f t="shared" si="314"/>
        <v>2.0000000000000018E-2</v>
      </c>
      <c r="CC460" s="41">
        <f t="shared" si="314"/>
        <v>2.4999999999999994E-2</v>
      </c>
      <c r="CD460" s="41">
        <f t="shared" si="314"/>
        <v>9.9999999999999811E-3</v>
      </c>
      <c r="CE460" s="41">
        <f t="shared" si="314"/>
        <v>9.9999999999999811E-3</v>
      </c>
      <c r="CF460" s="41">
        <f t="shared" si="314"/>
        <v>0</v>
      </c>
      <c r="CG460" s="41">
        <f t="shared" si="314"/>
        <v>2.0000000000000018E-2</v>
      </c>
      <c r="CH460" s="41">
        <f t="shared" si="314"/>
        <v>2.4999999999999994E-2</v>
      </c>
      <c r="CI460" s="41">
        <f t="shared" si="314"/>
        <v>2.4999999999999994E-2</v>
      </c>
      <c r="CJ460" s="41">
        <f t="shared" si="314"/>
        <v>2.4999999999999994E-2</v>
      </c>
      <c r="CK460" s="41">
        <f t="shared" si="314"/>
        <v>2.0000000000000018E-2</v>
      </c>
      <c r="CL460" s="41">
        <f t="shared" si="314"/>
        <v>2.0000000000000018E-2</v>
      </c>
      <c r="CM460" s="41">
        <f t="shared" si="314"/>
        <v>2.4999999999999994E-2</v>
      </c>
      <c r="CN460" s="41">
        <f t="shared" si="314"/>
        <v>2.4999999999999994E-2</v>
      </c>
      <c r="CO460" s="41">
        <f t="shared" si="314"/>
        <v>2.0000000000000018E-2</v>
      </c>
      <c r="CP460" s="41">
        <f t="shared" si="314"/>
        <v>2.0000000000000018E-2</v>
      </c>
      <c r="CQ460" s="41">
        <f t="shared" si="314"/>
        <v>2.4999999999999994E-2</v>
      </c>
      <c r="CR460" s="41">
        <f t="shared" si="314"/>
        <v>0</v>
      </c>
      <c r="CS460" s="41">
        <f t="shared" si="314"/>
        <v>2.4999999999999994E-2</v>
      </c>
      <c r="CT460" s="41">
        <f t="shared" si="314"/>
        <v>2.4999999999999994E-2</v>
      </c>
      <c r="CU460" s="41">
        <f t="shared" si="314"/>
        <v>0</v>
      </c>
      <c r="CV460" s="41">
        <f t="shared" si="314"/>
        <v>2.4999999999999994E-2</v>
      </c>
      <c r="CW460" s="41">
        <f t="shared" si="314"/>
        <v>2.4999999999999994E-2</v>
      </c>
      <c r="CX460" s="41">
        <f t="shared" si="314"/>
        <v>2.4999999999999994E-2</v>
      </c>
      <c r="CY460" s="41">
        <f t="shared" si="314"/>
        <v>2.4999999999999994E-2</v>
      </c>
      <c r="CZ460" s="41">
        <f t="shared" si="314"/>
        <v>2.4999999999999994E-2</v>
      </c>
      <c r="DA460" s="41">
        <f t="shared" si="314"/>
        <v>2.4999999999999994E-2</v>
      </c>
      <c r="DB460" s="41">
        <f t="shared" si="314"/>
        <v>0</v>
      </c>
      <c r="DC460" s="41">
        <f t="shared" si="314"/>
        <v>2.0000000000000018E-2</v>
      </c>
      <c r="DD460" s="41">
        <f t="shared" si="314"/>
        <v>0</v>
      </c>
      <c r="DE460" s="41">
        <f t="shared" si="314"/>
        <v>0</v>
      </c>
      <c r="DF460" s="41">
        <f t="shared" si="314"/>
        <v>0</v>
      </c>
      <c r="DG460" s="41">
        <f t="shared" si="314"/>
        <v>0</v>
      </c>
      <c r="DH460" s="41">
        <f t="shared" si="314"/>
        <v>2.4999999999999994E-2</v>
      </c>
      <c r="DI460" s="41">
        <f t="shared" si="314"/>
        <v>2.0000000000000018E-2</v>
      </c>
      <c r="DJ460" s="41">
        <f t="shared" si="314"/>
        <v>2.0000000000000018E-2</v>
      </c>
      <c r="DK460" s="41">
        <f t="shared" si="314"/>
        <v>2.0000000000000018E-2</v>
      </c>
      <c r="DL460" s="41">
        <f t="shared" si="314"/>
        <v>0</v>
      </c>
      <c r="DM460" s="41"/>
    </row>
    <row r="461" spans="1:117" x14ac:dyDescent="0.3">
      <c r="A461" t="s">
        <v>124</v>
      </c>
      <c r="B461" t="s">
        <v>133</v>
      </c>
      <c r="C461" t="s">
        <v>130</v>
      </c>
      <c r="D461" t="s">
        <v>128</v>
      </c>
      <c r="E461" t="s">
        <v>127</v>
      </c>
      <c r="F461" t="s">
        <v>88</v>
      </c>
      <c r="G461" s="41">
        <v>0.21</v>
      </c>
      <c r="H461" s="41">
        <v>0.19500000000000001</v>
      </c>
      <c r="I461" s="41">
        <v>0.21</v>
      </c>
      <c r="J461" s="41">
        <v>0.21</v>
      </c>
      <c r="K461" s="41">
        <v>0.1</v>
      </c>
      <c r="L461" s="41">
        <v>0.1</v>
      </c>
      <c r="M461" s="41">
        <v>0.21</v>
      </c>
      <c r="N461" s="41">
        <v>0.21</v>
      </c>
      <c r="O461" s="41">
        <v>0.21</v>
      </c>
      <c r="P461" s="41">
        <v>0.21</v>
      </c>
      <c r="Q461" s="41">
        <v>0.21</v>
      </c>
      <c r="R461" s="41">
        <v>0</v>
      </c>
      <c r="S461" s="41">
        <v>0.19500000000000001</v>
      </c>
      <c r="T461" s="41">
        <v>0.21</v>
      </c>
      <c r="U461" s="41">
        <v>0.21</v>
      </c>
      <c r="V461" s="41">
        <v>0.19500000000000001</v>
      </c>
      <c r="W461" s="41">
        <v>0.21</v>
      </c>
      <c r="X461" s="41">
        <v>0.19500000000000001</v>
      </c>
      <c r="Y461" s="41">
        <v>0.19500000000000001</v>
      </c>
      <c r="Z461" s="41">
        <v>0.19500000000000001</v>
      </c>
      <c r="AA461" s="41">
        <v>0.21</v>
      </c>
      <c r="AB461" s="41">
        <v>0.21</v>
      </c>
      <c r="AC461" s="41">
        <v>0.19500000000000001</v>
      </c>
      <c r="AD461" s="41">
        <v>0.19500000000000001</v>
      </c>
      <c r="AE461" s="41">
        <v>0.19500000000000001</v>
      </c>
      <c r="AF461" s="41">
        <v>0.21</v>
      </c>
      <c r="AG461" s="41">
        <v>0.21</v>
      </c>
      <c r="AH461" s="41">
        <v>0.19500000000000001</v>
      </c>
      <c r="AI461" s="41">
        <v>0.19500000000000001</v>
      </c>
      <c r="AJ461" s="41">
        <v>0.21</v>
      </c>
      <c r="AK461" s="41">
        <v>0.21</v>
      </c>
      <c r="AL461" s="41">
        <v>0.19500000000000001</v>
      </c>
      <c r="AM461" s="41">
        <v>0</v>
      </c>
      <c r="AN461" s="41">
        <v>0.19500000000000001</v>
      </c>
      <c r="AO461" s="41">
        <v>0.19500000000000001</v>
      </c>
      <c r="AP461" s="41">
        <v>0</v>
      </c>
      <c r="AQ461" s="41">
        <v>0.19500000000000001</v>
      </c>
      <c r="AR461" s="41">
        <v>0.19500000000000001</v>
      </c>
      <c r="AS461" s="41">
        <v>0.19500000000000001</v>
      </c>
      <c r="AT461" s="41">
        <v>0.19500000000000001</v>
      </c>
      <c r="AU461" s="41">
        <v>0.19500000000000001</v>
      </c>
      <c r="AV461" s="41">
        <v>0.19500000000000001</v>
      </c>
      <c r="AW461" s="41">
        <v>0.21</v>
      </c>
      <c r="AX461" s="41">
        <v>0.21</v>
      </c>
      <c r="AY461" s="41">
        <v>0.19500000000000001</v>
      </c>
      <c r="AZ461" s="41">
        <v>0.22500000000000001</v>
      </c>
      <c r="BA461" s="41">
        <v>0.22500000000000001</v>
      </c>
      <c r="BB461" s="41">
        <v>0.22500000000000001</v>
      </c>
      <c r="BC461" s="41">
        <v>0.19500000000000001</v>
      </c>
      <c r="BD461" s="41">
        <v>0.21</v>
      </c>
      <c r="BE461" s="41">
        <v>0.21</v>
      </c>
      <c r="BF461" s="41">
        <v>0.21</v>
      </c>
      <c r="BG461" s="41">
        <v>0.15</v>
      </c>
      <c r="BI461" s="41"/>
      <c r="BJ461" s="41"/>
      <c r="BK461" s="41"/>
      <c r="BL461" s="41">
        <f t="shared" si="314"/>
        <v>1.4999999999999986E-2</v>
      </c>
      <c r="BM461" s="41">
        <f t="shared" si="314"/>
        <v>2.0000000000000018E-2</v>
      </c>
      <c r="BN461" s="41">
        <f t="shared" si="314"/>
        <v>1.4999999999999986E-2</v>
      </c>
      <c r="BO461" s="41">
        <f t="shared" si="314"/>
        <v>1.4999999999999986E-2</v>
      </c>
      <c r="BP461" s="41">
        <f t="shared" si="314"/>
        <v>0</v>
      </c>
      <c r="BQ461" s="41">
        <f t="shared" si="314"/>
        <v>0</v>
      </c>
      <c r="BR461" s="41">
        <f t="shared" si="314"/>
        <v>1.4999999999999986E-2</v>
      </c>
      <c r="BS461" s="41">
        <f t="shared" si="314"/>
        <v>1.4999999999999986E-2</v>
      </c>
      <c r="BT461" s="41">
        <f t="shared" si="314"/>
        <v>1.4999999999999986E-2</v>
      </c>
      <c r="BU461" s="41">
        <f t="shared" si="314"/>
        <v>1.4999999999999986E-2</v>
      </c>
      <c r="BV461" s="41">
        <f t="shared" si="314"/>
        <v>0</v>
      </c>
      <c r="BW461" s="41">
        <f t="shared" si="314"/>
        <v>0</v>
      </c>
      <c r="BX461" s="41">
        <f t="shared" si="314"/>
        <v>2.0000000000000018E-2</v>
      </c>
      <c r="BY461" s="41">
        <f t="shared" si="314"/>
        <v>1.4999999999999986E-2</v>
      </c>
      <c r="BZ461" s="41">
        <f t="shared" si="314"/>
        <v>1.4999999999999986E-2</v>
      </c>
      <c r="CA461" s="41">
        <f t="shared" si="314"/>
        <v>2.0000000000000018E-2</v>
      </c>
      <c r="CB461" s="41">
        <f t="shared" si="314"/>
        <v>1.4999999999999986E-2</v>
      </c>
      <c r="CC461" s="41">
        <f t="shared" si="314"/>
        <v>2.0000000000000018E-2</v>
      </c>
      <c r="CD461" s="41">
        <f t="shared" si="314"/>
        <v>1.5000000000000013E-2</v>
      </c>
      <c r="CE461" s="41">
        <f t="shared" si="314"/>
        <v>1.5000000000000013E-2</v>
      </c>
      <c r="CF461" s="41">
        <f t="shared" si="314"/>
        <v>1.999999999999999E-2</v>
      </c>
      <c r="CG461" s="41">
        <f t="shared" si="314"/>
        <v>1.4999999999999986E-2</v>
      </c>
      <c r="CH461" s="41">
        <f t="shared" si="314"/>
        <v>2.0000000000000018E-2</v>
      </c>
      <c r="CI461" s="41">
        <f t="shared" si="314"/>
        <v>2.0000000000000018E-2</v>
      </c>
      <c r="CJ461" s="41">
        <f t="shared" si="314"/>
        <v>2.0000000000000018E-2</v>
      </c>
      <c r="CK461" s="41">
        <f t="shared" si="314"/>
        <v>1.4999999999999986E-2</v>
      </c>
      <c r="CL461" s="41">
        <f t="shared" si="314"/>
        <v>1.4999999999999986E-2</v>
      </c>
      <c r="CM461" s="41">
        <f t="shared" si="314"/>
        <v>2.0000000000000018E-2</v>
      </c>
      <c r="CN461" s="41">
        <f t="shared" si="314"/>
        <v>2.0000000000000018E-2</v>
      </c>
      <c r="CO461" s="41">
        <f t="shared" si="314"/>
        <v>1.4999999999999986E-2</v>
      </c>
      <c r="CP461" s="41">
        <f t="shared" si="314"/>
        <v>1.4999999999999986E-2</v>
      </c>
      <c r="CQ461" s="41">
        <f t="shared" si="314"/>
        <v>2.0000000000000018E-2</v>
      </c>
      <c r="CR461" s="41">
        <f t="shared" si="314"/>
        <v>0</v>
      </c>
      <c r="CS461" s="41">
        <f t="shared" si="314"/>
        <v>2.0000000000000018E-2</v>
      </c>
      <c r="CT461" s="41">
        <f t="shared" si="314"/>
        <v>2.0000000000000018E-2</v>
      </c>
      <c r="CU461" s="41">
        <f t="shared" si="314"/>
        <v>0</v>
      </c>
      <c r="CV461" s="41">
        <f t="shared" si="314"/>
        <v>2.0000000000000018E-2</v>
      </c>
      <c r="CW461" s="41">
        <f t="shared" si="314"/>
        <v>2.0000000000000018E-2</v>
      </c>
      <c r="CX461" s="41">
        <f t="shared" si="314"/>
        <v>2.0000000000000018E-2</v>
      </c>
      <c r="CY461" s="41">
        <f t="shared" si="314"/>
        <v>2.0000000000000018E-2</v>
      </c>
      <c r="CZ461" s="41">
        <f t="shared" si="314"/>
        <v>2.0000000000000018E-2</v>
      </c>
      <c r="DA461" s="41">
        <f t="shared" si="314"/>
        <v>2.0000000000000018E-2</v>
      </c>
      <c r="DB461" s="41">
        <f t="shared" si="314"/>
        <v>1.999999999999999E-2</v>
      </c>
      <c r="DC461" s="41">
        <f t="shared" si="314"/>
        <v>1.4999999999999986E-2</v>
      </c>
      <c r="DD461" s="41">
        <f t="shared" si="314"/>
        <v>2.0000000000000018E-2</v>
      </c>
      <c r="DE461" s="41">
        <f t="shared" si="314"/>
        <v>0.03</v>
      </c>
      <c r="DF461" s="41">
        <f t="shared" si="314"/>
        <v>0.03</v>
      </c>
      <c r="DG461" s="41">
        <f t="shared" si="314"/>
        <v>0.03</v>
      </c>
      <c r="DH461" s="41">
        <f t="shared" si="314"/>
        <v>2.0000000000000018E-2</v>
      </c>
      <c r="DI461" s="41">
        <f t="shared" si="314"/>
        <v>1.4999999999999986E-2</v>
      </c>
      <c r="DJ461" s="41">
        <f t="shared" si="314"/>
        <v>1.4999999999999986E-2</v>
      </c>
      <c r="DK461" s="41">
        <f t="shared" si="314"/>
        <v>1.4999999999999986E-2</v>
      </c>
      <c r="DL461" s="41">
        <f t="shared" si="314"/>
        <v>0</v>
      </c>
      <c r="DM461" s="41"/>
    </row>
    <row r="462" spans="1:117" x14ac:dyDescent="0.3">
      <c r="A462" t="s">
        <v>124</v>
      </c>
      <c r="B462" t="s">
        <v>133</v>
      </c>
      <c r="C462" t="s">
        <v>130</v>
      </c>
      <c r="D462" t="s">
        <v>128</v>
      </c>
      <c r="E462" t="s">
        <v>127</v>
      </c>
      <c r="F462" t="s">
        <v>89</v>
      </c>
      <c r="G462" s="41">
        <v>0.22</v>
      </c>
      <c r="H462" s="41">
        <v>0.19500000000000001</v>
      </c>
      <c r="I462" s="41">
        <v>0.22</v>
      </c>
      <c r="J462" s="41">
        <v>0.22</v>
      </c>
      <c r="K462" s="41">
        <v>0.1</v>
      </c>
      <c r="L462" s="41">
        <v>0.1</v>
      </c>
      <c r="M462" s="41">
        <v>0.22</v>
      </c>
      <c r="N462" s="41">
        <v>0.22</v>
      </c>
      <c r="O462" s="41">
        <v>0.22</v>
      </c>
      <c r="P462" s="41">
        <v>0.22</v>
      </c>
      <c r="Q462" s="41">
        <v>0.21</v>
      </c>
      <c r="R462" s="41">
        <v>0</v>
      </c>
      <c r="S462" s="41">
        <v>0.19500000000000001</v>
      </c>
      <c r="T462" s="41">
        <v>0.22</v>
      </c>
      <c r="U462" s="41">
        <v>0.22</v>
      </c>
      <c r="V462" s="41">
        <v>0.19500000000000001</v>
      </c>
      <c r="W462" s="41">
        <v>0.22</v>
      </c>
      <c r="X462" s="41">
        <v>0.19500000000000001</v>
      </c>
      <c r="Y462" s="41">
        <v>0.19500000000000001</v>
      </c>
      <c r="Z462" s="41">
        <v>0.19500000000000001</v>
      </c>
      <c r="AA462" s="41">
        <v>0.21</v>
      </c>
      <c r="AB462" s="41">
        <v>0.22</v>
      </c>
      <c r="AC462" s="41">
        <v>0.19500000000000001</v>
      </c>
      <c r="AD462" s="41">
        <v>0.19500000000000001</v>
      </c>
      <c r="AE462" s="41">
        <v>0.19500000000000001</v>
      </c>
      <c r="AF462" s="41">
        <v>0.22</v>
      </c>
      <c r="AG462" s="41">
        <v>0.22</v>
      </c>
      <c r="AH462" s="41">
        <v>0.19500000000000001</v>
      </c>
      <c r="AI462" s="41">
        <v>0.19500000000000001</v>
      </c>
      <c r="AJ462" s="41">
        <v>0.22</v>
      </c>
      <c r="AK462" s="41">
        <v>0.22</v>
      </c>
      <c r="AL462" s="41">
        <v>0.19500000000000001</v>
      </c>
      <c r="AM462" s="41">
        <v>0</v>
      </c>
      <c r="AN462" s="41">
        <v>0.19500000000000001</v>
      </c>
      <c r="AO462" s="41">
        <v>0.19500000000000001</v>
      </c>
      <c r="AP462" s="41">
        <v>0</v>
      </c>
      <c r="AQ462" s="41">
        <v>0.19500000000000001</v>
      </c>
      <c r="AR462" s="41">
        <v>0.19500000000000001</v>
      </c>
      <c r="AS462" s="41">
        <v>0.19500000000000001</v>
      </c>
      <c r="AT462" s="41">
        <v>0.19500000000000001</v>
      </c>
      <c r="AU462" s="41">
        <v>0.19500000000000001</v>
      </c>
      <c r="AV462" s="41">
        <v>0.19500000000000001</v>
      </c>
      <c r="AW462" s="41">
        <v>0.21</v>
      </c>
      <c r="AX462" s="41">
        <v>0.22</v>
      </c>
      <c r="AY462" s="41">
        <v>0.19500000000000001</v>
      </c>
      <c r="AZ462" s="41">
        <v>0.22500000000000001</v>
      </c>
      <c r="BA462" s="41">
        <v>0.22500000000000001</v>
      </c>
      <c r="BB462" s="41">
        <v>0.22500000000000001</v>
      </c>
      <c r="BC462" s="41">
        <v>0.19500000000000001</v>
      </c>
      <c r="BD462" s="41">
        <v>0.22</v>
      </c>
      <c r="BE462" s="41">
        <v>0.22</v>
      </c>
      <c r="BF462" s="41">
        <v>0.22</v>
      </c>
      <c r="BG462" s="41">
        <v>0.15</v>
      </c>
      <c r="BI462" s="41"/>
      <c r="BJ462" s="41"/>
      <c r="BK462" s="41"/>
      <c r="BL462" s="41">
        <f t="shared" si="314"/>
        <v>1.0000000000000009E-2</v>
      </c>
      <c r="BM462" s="41">
        <f t="shared" si="314"/>
        <v>0</v>
      </c>
      <c r="BN462" s="41">
        <f t="shared" si="314"/>
        <v>1.0000000000000009E-2</v>
      </c>
      <c r="BO462" s="41">
        <f t="shared" si="314"/>
        <v>1.0000000000000009E-2</v>
      </c>
      <c r="BP462" s="41">
        <f t="shared" si="314"/>
        <v>0</v>
      </c>
      <c r="BQ462" s="41">
        <f t="shared" si="314"/>
        <v>0</v>
      </c>
      <c r="BR462" s="41">
        <f t="shared" si="314"/>
        <v>1.0000000000000009E-2</v>
      </c>
      <c r="BS462" s="41">
        <f t="shared" si="314"/>
        <v>1.0000000000000009E-2</v>
      </c>
      <c r="BT462" s="41">
        <f t="shared" si="314"/>
        <v>1.0000000000000009E-2</v>
      </c>
      <c r="BU462" s="41">
        <f t="shared" si="314"/>
        <v>1.0000000000000009E-2</v>
      </c>
      <c r="BV462" s="41">
        <f t="shared" si="314"/>
        <v>0</v>
      </c>
      <c r="BW462" s="41">
        <f t="shared" si="314"/>
        <v>0</v>
      </c>
      <c r="BX462" s="41">
        <f t="shared" si="314"/>
        <v>0</v>
      </c>
      <c r="BY462" s="41">
        <f t="shared" si="314"/>
        <v>1.0000000000000009E-2</v>
      </c>
      <c r="BZ462" s="41">
        <f t="shared" si="314"/>
        <v>1.0000000000000009E-2</v>
      </c>
      <c r="CA462" s="41">
        <f t="shared" si="314"/>
        <v>0</v>
      </c>
      <c r="CB462" s="41">
        <f t="shared" si="314"/>
        <v>1.0000000000000009E-2</v>
      </c>
      <c r="CC462" s="41">
        <f t="shared" si="314"/>
        <v>0</v>
      </c>
      <c r="CD462" s="41">
        <f t="shared" si="314"/>
        <v>0</v>
      </c>
      <c r="CE462" s="41">
        <f t="shared" si="314"/>
        <v>0</v>
      </c>
      <c r="CF462" s="41">
        <f t="shared" si="314"/>
        <v>0</v>
      </c>
      <c r="CG462" s="41">
        <f t="shared" si="314"/>
        <v>1.0000000000000009E-2</v>
      </c>
      <c r="CH462" s="41">
        <f t="shared" si="314"/>
        <v>0</v>
      </c>
      <c r="CI462" s="41">
        <f t="shared" si="314"/>
        <v>0</v>
      </c>
      <c r="CJ462" s="41">
        <f t="shared" si="314"/>
        <v>0</v>
      </c>
      <c r="CK462" s="41">
        <f t="shared" si="314"/>
        <v>1.0000000000000009E-2</v>
      </c>
      <c r="CL462" s="41">
        <f t="shared" si="314"/>
        <v>1.0000000000000009E-2</v>
      </c>
      <c r="CM462" s="41">
        <f t="shared" si="314"/>
        <v>0</v>
      </c>
      <c r="CN462" s="41">
        <f t="shared" si="314"/>
        <v>0</v>
      </c>
      <c r="CO462" s="41">
        <f t="shared" si="314"/>
        <v>1.0000000000000009E-2</v>
      </c>
      <c r="CP462" s="41">
        <f t="shared" si="314"/>
        <v>1.0000000000000009E-2</v>
      </c>
      <c r="CQ462" s="41">
        <f t="shared" si="314"/>
        <v>0</v>
      </c>
      <c r="CR462" s="41">
        <f t="shared" si="314"/>
        <v>0</v>
      </c>
      <c r="CS462" s="41">
        <f t="shared" si="314"/>
        <v>0</v>
      </c>
      <c r="CT462" s="41">
        <f t="shared" si="314"/>
        <v>0</v>
      </c>
      <c r="CU462" s="41">
        <f t="shared" si="314"/>
        <v>0</v>
      </c>
      <c r="CV462" s="41">
        <f t="shared" si="314"/>
        <v>0</v>
      </c>
      <c r="CW462" s="41">
        <f t="shared" si="314"/>
        <v>0</v>
      </c>
      <c r="CX462" s="41">
        <f t="shared" si="314"/>
        <v>0</v>
      </c>
      <c r="CY462" s="41">
        <f t="shared" si="314"/>
        <v>0</v>
      </c>
      <c r="CZ462" s="41">
        <f t="shared" si="314"/>
        <v>0</v>
      </c>
      <c r="DA462" s="41">
        <f t="shared" si="314"/>
        <v>0</v>
      </c>
      <c r="DB462" s="41">
        <f t="shared" si="314"/>
        <v>0</v>
      </c>
      <c r="DC462" s="41">
        <f t="shared" si="314"/>
        <v>1.0000000000000009E-2</v>
      </c>
      <c r="DD462" s="41">
        <f t="shared" si="314"/>
        <v>0</v>
      </c>
      <c r="DE462" s="41">
        <f t="shared" si="314"/>
        <v>0</v>
      </c>
      <c r="DF462" s="41">
        <f t="shared" si="314"/>
        <v>0</v>
      </c>
      <c r="DG462" s="41">
        <f t="shared" si="314"/>
        <v>0</v>
      </c>
      <c r="DH462" s="41">
        <f t="shared" si="314"/>
        <v>0</v>
      </c>
      <c r="DI462" s="41">
        <f t="shared" si="314"/>
        <v>1.0000000000000009E-2</v>
      </c>
      <c r="DJ462" s="41">
        <f t="shared" si="314"/>
        <v>1.0000000000000009E-2</v>
      </c>
      <c r="DK462" s="41">
        <f t="shared" si="314"/>
        <v>1.0000000000000009E-2</v>
      </c>
      <c r="DL462" s="41">
        <f t="shared" si="314"/>
        <v>0</v>
      </c>
      <c r="DM462" s="41"/>
    </row>
    <row r="463" spans="1:117" x14ac:dyDescent="0.3">
      <c r="A463" t="s">
        <v>124</v>
      </c>
      <c r="B463" t="s">
        <v>133</v>
      </c>
      <c r="C463" t="s">
        <v>130</v>
      </c>
      <c r="D463" t="s">
        <v>128</v>
      </c>
      <c r="E463" t="s">
        <v>127</v>
      </c>
      <c r="F463" t="s">
        <v>90</v>
      </c>
      <c r="G463" s="41">
        <v>0.23</v>
      </c>
      <c r="H463" s="41">
        <v>0.19500000000000001</v>
      </c>
      <c r="I463" s="41">
        <v>0.23</v>
      </c>
      <c r="J463" s="41">
        <v>0.23</v>
      </c>
      <c r="K463" s="41">
        <v>0.1</v>
      </c>
      <c r="L463" s="41">
        <v>0.1</v>
      </c>
      <c r="M463" s="41">
        <v>0.23</v>
      </c>
      <c r="N463" s="41">
        <v>0.23</v>
      </c>
      <c r="O463" s="41">
        <v>0.23</v>
      </c>
      <c r="P463" s="41">
        <v>0.23</v>
      </c>
      <c r="Q463" s="41">
        <v>0.21</v>
      </c>
      <c r="R463" s="41">
        <v>0</v>
      </c>
      <c r="S463" s="41">
        <v>0.19500000000000001</v>
      </c>
      <c r="T463" s="41">
        <v>0.23</v>
      </c>
      <c r="U463" s="41">
        <v>0.23</v>
      </c>
      <c r="V463" s="41">
        <v>0.19500000000000001</v>
      </c>
      <c r="W463" s="41">
        <v>0.23</v>
      </c>
      <c r="X463" s="41">
        <v>0.19500000000000001</v>
      </c>
      <c r="Y463" s="41">
        <v>0.19500000000000001</v>
      </c>
      <c r="Z463" s="41">
        <v>0.19500000000000001</v>
      </c>
      <c r="AA463" s="41">
        <v>0.21</v>
      </c>
      <c r="AB463" s="41">
        <v>0.23</v>
      </c>
      <c r="AC463" s="41">
        <v>0.19500000000000001</v>
      </c>
      <c r="AD463" s="41">
        <v>0.19500000000000001</v>
      </c>
      <c r="AE463" s="41">
        <v>0.19500000000000001</v>
      </c>
      <c r="AF463" s="41">
        <v>0.23</v>
      </c>
      <c r="AG463" s="41">
        <v>0.23</v>
      </c>
      <c r="AH463" s="41">
        <v>0.19500000000000001</v>
      </c>
      <c r="AI463" s="41">
        <v>0.19500000000000001</v>
      </c>
      <c r="AJ463" s="41">
        <v>0.23</v>
      </c>
      <c r="AK463" s="41">
        <v>0.23</v>
      </c>
      <c r="AL463" s="41">
        <v>0.19500000000000001</v>
      </c>
      <c r="AM463" s="41">
        <v>0</v>
      </c>
      <c r="AN463" s="41">
        <v>0.19500000000000001</v>
      </c>
      <c r="AO463" s="41">
        <v>0.19500000000000001</v>
      </c>
      <c r="AP463" s="41">
        <v>0</v>
      </c>
      <c r="AQ463" s="41">
        <v>0.19500000000000001</v>
      </c>
      <c r="AR463" s="41">
        <v>0.19500000000000001</v>
      </c>
      <c r="AS463" s="41">
        <v>0.19500000000000001</v>
      </c>
      <c r="AT463" s="41">
        <v>0.19500000000000001</v>
      </c>
      <c r="AU463" s="41">
        <v>0.19500000000000001</v>
      </c>
      <c r="AV463" s="41">
        <v>0.19500000000000001</v>
      </c>
      <c r="AW463" s="41">
        <v>0.21</v>
      </c>
      <c r="AX463" s="41">
        <v>0.23</v>
      </c>
      <c r="AY463" s="41">
        <v>0.19500000000000001</v>
      </c>
      <c r="AZ463" s="41">
        <v>0.25</v>
      </c>
      <c r="BA463" s="41">
        <v>0.25</v>
      </c>
      <c r="BB463" s="41">
        <v>0.25</v>
      </c>
      <c r="BC463" s="41">
        <v>0.19500000000000001</v>
      </c>
      <c r="BD463" s="41">
        <v>0.23</v>
      </c>
      <c r="BE463" s="41">
        <v>0.23</v>
      </c>
      <c r="BF463" s="41">
        <v>0.23</v>
      </c>
      <c r="BG463" s="41">
        <v>0.15</v>
      </c>
      <c r="BI463" s="41"/>
      <c r="BJ463" s="41"/>
      <c r="BK463" s="41"/>
      <c r="BL463" s="41">
        <f t="shared" si="314"/>
        <v>1.0000000000000009E-2</v>
      </c>
      <c r="BM463" s="41">
        <f t="shared" si="314"/>
        <v>0</v>
      </c>
      <c r="BN463" s="41">
        <f t="shared" si="314"/>
        <v>1.0000000000000009E-2</v>
      </c>
      <c r="BO463" s="41">
        <f t="shared" si="314"/>
        <v>1.0000000000000009E-2</v>
      </c>
      <c r="BP463" s="41">
        <f t="shared" si="314"/>
        <v>0</v>
      </c>
      <c r="BQ463" s="41">
        <f t="shared" si="314"/>
        <v>0</v>
      </c>
      <c r="BR463" s="41">
        <f t="shared" si="314"/>
        <v>1.0000000000000009E-2</v>
      </c>
      <c r="BS463" s="41">
        <f t="shared" si="314"/>
        <v>1.0000000000000009E-2</v>
      </c>
      <c r="BT463" s="41">
        <f t="shared" si="314"/>
        <v>1.0000000000000009E-2</v>
      </c>
      <c r="BU463" s="41">
        <f t="shared" si="314"/>
        <v>1.0000000000000009E-2</v>
      </c>
      <c r="BV463" s="41">
        <f t="shared" si="314"/>
        <v>0</v>
      </c>
      <c r="BW463" s="41">
        <f t="shared" si="314"/>
        <v>0</v>
      </c>
      <c r="BX463" s="41">
        <f t="shared" si="314"/>
        <v>0</v>
      </c>
      <c r="BY463" s="41">
        <f t="shared" si="314"/>
        <v>1.0000000000000009E-2</v>
      </c>
      <c r="BZ463" s="41">
        <f t="shared" si="314"/>
        <v>1.0000000000000009E-2</v>
      </c>
      <c r="CA463" s="41">
        <f t="shared" si="314"/>
        <v>0</v>
      </c>
      <c r="CB463" s="41">
        <f t="shared" si="314"/>
        <v>1.0000000000000009E-2</v>
      </c>
      <c r="CC463" s="41">
        <f t="shared" si="314"/>
        <v>0</v>
      </c>
      <c r="CD463" s="41">
        <f t="shared" si="314"/>
        <v>0</v>
      </c>
      <c r="CE463" s="41">
        <f t="shared" si="314"/>
        <v>0</v>
      </c>
      <c r="CF463" s="41">
        <f t="shared" si="314"/>
        <v>0</v>
      </c>
      <c r="CG463" s="41">
        <f t="shared" si="314"/>
        <v>1.0000000000000009E-2</v>
      </c>
      <c r="CH463" s="41">
        <f t="shared" si="314"/>
        <v>0</v>
      </c>
      <c r="CI463" s="41">
        <f t="shared" si="314"/>
        <v>0</v>
      </c>
      <c r="CJ463" s="41">
        <f t="shared" si="314"/>
        <v>0</v>
      </c>
      <c r="CK463" s="41">
        <f t="shared" si="314"/>
        <v>1.0000000000000009E-2</v>
      </c>
      <c r="CL463" s="41">
        <f t="shared" si="314"/>
        <v>1.0000000000000009E-2</v>
      </c>
      <c r="CM463" s="41">
        <f t="shared" si="314"/>
        <v>0</v>
      </c>
      <c r="CN463" s="41">
        <f t="shared" si="314"/>
        <v>0</v>
      </c>
      <c r="CO463" s="41">
        <f t="shared" si="314"/>
        <v>1.0000000000000009E-2</v>
      </c>
      <c r="CP463" s="41">
        <f t="shared" si="314"/>
        <v>1.0000000000000009E-2</v>
      </c>
      <c r="CQ463" s="41">
        <f t="shared" si="314"/>
        <v>0</v>
      </c>
      <c r="CR463" s="41">
        <f t="shared" si="314"/>
        <v>0</v>
      </c>
      <c r="CS463" s="41">
        <f t="shared" si="314"/>
        <v>0</v>
      </c>
      <c r="CT463" s="41">
        <f t="shared" si="314"/>
        <v>0</v>
      </c>
      <c r="CU463" s="41">
        <f t="shared" si="314"/>
        <v>0</v>
      </c>
      <c r="CV463" s="41">
        <f t="shared" si="314"/>
        <v>0</v>
      </c>
      <c r="CW463" s="41">
        <f t="shared" si="314"/>
        <v>0</v>
      </c>
      <c r="CX463" s="41">
        <f t="shared" si="314"/>
        <v>0</v>
      </c>
      <c r="CY463" s="41">
        <f t="shared" si="314"/>
        <v>0</v>
      </c>
      <c r="CZ463" s="41">
        <f t="shared" si="314"/>
        <v>0</v>
      </c>
      <c r="DA463" s="41">
        <f t="shared" si="314"/>
        <v>0</v>
      </c>
      <c r="DB463" s="41">
        <f t="shared" si="314"/>
        <v>0</v>
      </c>
      <c r="DC463" s="41">
        <f t="shared" si="314"/>
        <v>1.0000000000000009E-2</v>
      </c>
      <c r="DD463" s="41">
        <f t="shared" si="314"/>
        <v>0</v>
      </c>
      <c r="DE463" s="41">
        <f t="shared" si="314"/>
        <v>2.4999999999999994E-2</v>
      </c>
      <c r="DF463" s="41">
        <f t="shared" si="314"/>
        <v>2.4999999999999994E-2</v>
      </c>
      <c r="DG463" s="41">
        <f t="shared" si="314"/>
        <v>2.4999999999999994E-2</v>
      </c>
      <c r="DH463" s="41">
        <f t="shared" si="314"/>
        <v>0</v>
      </c>
      <c r="DI463" s="41">
        <f t="shared" si="314"/>
        <v>1.0000000000000009E-2</v>
      </c>
      <c r="DJ463" s="41">
        <f t="shared" si="314"/>
        <v>1.0000000000000009E-2</v>
      </c>
      <c r="DK463" s="41">
        <f t="shared" si="314"/>
        <v>1.0000000000000009E-2</v>
      </c>
      <c r="DL463" s="41">
        <f t="shared" si="314"/>
        <v>0</v>
      </c>
      <c r="DM463" s="41"/>
    </row>
    <row r="464" spans="1:117" x14ac:dyDescent="0.3">
      <c r="A464" t="s">
        <v>124</v>
      </c>
      <c r="B464" t="s">
        <v>133</v>
      </c>
      <c r="C464" t="s">
        <v>130</v>
      </c>
      <c r="D464" t="s">
        <v>128</v>
      </c>
      <c r="E464" t="s">
        <v>127</v>
      </c>
      <c r="F464" t="s">
        <v>91</v>
      </c>
      <c r="G464" s="41">
        <v>0.24</v>
      </c>
      <c r="H464" s="41">
        <v>0.19500000000000001</v>
      </c>
      <c r="I464" s="41">
        <v>0.24</v>
      </c>
      <c r="J464" s="41">
        <v>0.24</v>
      </c>
      <c r="K464" s="41">
        <v>0.1</v>
      </c>
      <c r="L464" s="41">
        <v>0.1</v>
      </c>
      <c r="M464" s="41">
        <v>0.24</v>
      </c>
      <c r="N464" s="41">
        <v>0.24</v>
      </c>
      <c r="O464" s="41">
        <v>0.24</v>
      </c>
      <c r="P464" s="41">
        <v>0.24</v>
      </c>
      <c r="Q464" s="41">
        <v>0.21</v>
      </c>
      <c r="R464" s="41">
        <v>0</v>
      </c>
      <c r="S464" s="41">
        <v>0.19500000000000001</v>
      </c>
      <c r="T464" s="41">
        <v>0.24</v>
      </c>
      <c r="U464" s="41">
        <v>0.24</v>
      </c>
      <c r="V464" s="41">
        <v>0.19500000000000001</v>
      </c>
      <c r="W464" s="41">
        <v>0.24</v>
      </c>
      <c r="X464" s="41">
        <v>0.19500000000000001</v>
      </c>
      <c r="Y464" s="41">
        <v>0.19500000000000001</v>
      </c>
      <c r="Z464" s="41">
        <v>0.19500000000000001</v>
      </c>
      <c r="AA464" s="41">
        <v>0.21</v>
      </c>
      <c r="AB464" s="41">
        <v>0.24</v>
      </c>
      <c r="AC464" s="41">
        <v>0.19500000000000001</v>
      </c>
      <c r="AD464" s="41">
        <v>0.19500000000000001</v>
      </c>
      <c r="AE464" s="41">
        <v>0.19500000000000001</v>
      </c>
      <c r="AF464" s="41">
        <v>0.24</v>
      </c>
      <c r="AG464" s="41">
        <v>0.24</v>
      </c>
      <c r="AH464" s="41">
        <v>0.19500000000000001</v>
      </c>
      <c r="AI464" s="41">
        <v>0.19500000000000001</v>
      </c>
      <c r="AJ464" s="41">
        <v>0.24</v>
      </c>
      <c r="AK464" s="41">
        <v>0.24</v>
      </c>
      <c r="AL464" s="41">
        <v>0.19500000000000001</v>
      </c>
      <c r="AM464" s="41">
        <v>0</v>
      </c>
      <c r="AN464" s="41">
        <v>0.19500000000000001</v>
      </c>
      <c r="AO464" s="41">
        <v>0.19500000000000001</v>
      </c>
      <c r="AP464" s="41">
        <v>0</v>
      </c>
      <c r="AQ464" s="41">
        <v>0.19500000000000001</v>
      </c>
      <c r="AR464" s="41">
        <v>0.19500000000000001</v>
      </c>
      <c r="AS464" s="41">
        <v>0.19500000000000001</v>
      </c>
      <c r="AT464" s="41">
        <v>0.19500000000000001</v>
      </c>
      <c r="AU464" s="41">
        <v>0.19500000000000001</v>
      </c>
      <c r="AV464" s="41">
        <v>0.19500000000000001</v>
      </c>
      <c r="AW464" s="41">
        <v>0.21</v>
      </c>
      <c r="AX464" s="41">
        <v>0.24</v>
      </c>
      <c r="AY464" s="41">
        <v>0.19500000000000001</v>
      </c>
      <c r="AZ464" s="41">
        <v>0.25</v>
      </c>
      <c r="BA464" s="41">
        <v>0.25</v>
      </c>
      <c r="BB464" s="41">
        <v>0.25</v>
      </c>
      <c r="BC464" s="41">
        <v>0.19500000000000001</v>
      </c>
      <c r="BD464" s="41">
        <v>0.24</v>
      </c>
      <c r="BE464" s="41">
        <v>0.24</v>
      </c>
      <c r="BF464" s="41">
        <v>0.24</v>
      </c>
      <c r="BG464" s="41">
        <v>0.15</v>
      </c>
      <c r="BI464" s="41"/>
      <c r="BJ464" s="41"/>
      <c r="BK464" s="41"/>
      <c r="BL464" s="41">
        <f t="shared" si="314"/>
        <v>9.9999999999999811E-3</v>
      </c>
      <c r="BM464" s="41">
        <f t="shared" si="314"/>
        <v>0</v>
      </c>
      <c r="BN464" s="41">
        <f t="shared" si="314"/>
        <v>9.9999999999999811E-3</v>
      </c>
      <c r="BO464" s="41">
        <f t="shared" si="314"/>
        <v>9.9999999999999811E-3</v>
      </c>
      <c r="BP464" s="41">
        <f t="shared" si="314"/>
        <v>0</v>
      </c>
      <c r="BQ464" s="41">
        <f t="shared" si="314"/>
        <v>0</v>
      </c>
      <c r="BR464" s="41">
        <f t="shared" si="314"/>
        <v>9.9999999999999811E-3</v>
      </c>
      <c r="BS464" s="41">
        <f t="shared" si="314"/>
        <v>9.9999999999999811E-3</v>
      </c>
      <c r="BT464" s="41">
        <f t="shared" si="314"/>
        <v>9.9999999999999811E-3</v>
      </c>
      <c r="BU464" s="41">
        <f t="shared" si="314"/>
        <v>9.9999999999999811E-3</v>
      </c>
      <c r="BV464" s="41">
        <f t="shared" si="314"/>
        <v>0</v>
      </c>
      <c r="BW464" s="41">
        <f t="shared" si="314"/>
        <v>0</v>
      </c>
      <c r="BX464" s="41">
        <f t="shared" si="314"/>
        <v>0</v>
      </c>
      <c r="BY464" s="41">
        <f t="shared" si="314"/>
        <v>9.9999999999999811E-3</v>
      </c>
      <c r="BZ464" s="41">
        <f t="shared" si="314"/>
        <v>9.9999999999999811E-3</v>
      </c>
      <c r="CA464" s="41">
        <f t="shared" si="314"/>
        <v>0</v>
      </c>
      <c r="CB464" s="41">
        <f t="shared" si="314"/>
        <v>9.9999999999999811E-3</v>
      </c>
      <c r="CC464" s="41">
        <f t="shared" si="314"/>
        <v>0</v>
      </c>
      <c r="CD464" s="41">
        <f t="shared" si="314"/>
        <v>0</v>
      </c>
      <c r="CE464" s="41">
        <f t="shared" si="314"/>
        <v>0</v>
      </c>
      <c r="CF464" s="41">
        <f t="shared" si="314"/>
        <v>0</v>
      </c>
      <c r="CG464" s="41">
        <f t="shared" si="314"/>
        <v>9.9999999999999811E-3</v>
      </c>
      <c r="CH464" s="41">
        <f t="shared" si="314"/>
        <v>0</v>
      </c>
      <c r="CI464" s="41">
        <f t="shared" si="314"/>
        <v>0</v>
      </c>
      <c r="CJ464" s="41">
        <f t="shared" si="314"/>
        <v>0</v>
      </c>
      <c r="CK464" s="41">
        <f t="shared" si="314"/>
        <v>9.9999999999999811E-3</v>
      </c>
      <c r="CL464" s="41">
        <f t="shared" si="314"/>
        <v>9.9999999999999811E-3</v>
      </c>
      <c r="CM464" s="41">
        <f t="shared" si="314"/>
        <v>0</v>
      </c>
      <c r="CN464" s="41">
        <f t="shared" si="314"/>
        <v>0</v>
      </c>
      <c r="CO464" s="41">
        <f t="shared" si="314"/>
        <v>9.9999999999999811E-3</v>
      </c>
      <c r="CP464" s="41">
        <f t="shared" si="314"/>
        <v>9.9999999999999811E-3</v>
      </c>
      <c r="CQ464" s="41">
        <f t="shared" si="314"/>
        <v>0</v>
      </c>
      <c r="CR464" s="41">
        <f t="shared" si="314"/>
        <v>0</v>
      </c>
      <c r="CS464" s="41">
        <f t="shared" ref="CS464:DH465" si="315">AN464-AN463</f>
        <v>0</v>
      </c>
      <c r="CT464" s="41">
        <f t="shared" si="315"/>
        <v>0</v>
      </c>
      <c r="CU464" s="41">
        <f t="shared" si="315"/>
        <v>0</v>
      </c>
      <c r="CV464" s="41">
        <f t="shared" si="315"/>
        <v>0</v>
      </c>
      <c r="CW464" s="41">
        <f t="shared" si="315"/>
        <v>0</v>
      </c>
      <c r="CX464" s="41">
        <f t="shared" si="315"/>
        <v>0</v>
      </c>
      <c r="CY464" s="41">
        <f t="shared" si="315"/>
        <v>0</v>
      </c>
      <c r="CZ464" s="41">
        <f t="shared" si="315"/>
        <v>0</v>
      </c>
      <c r="DA464" s="41">
        <f t="shared" si="315"/>
        <v>0</v>
      </c>
      <c r="DB464" s="41">
        <f t="shared" si="315"/>
        <v>0</v>
      </c>
      <c r="DC464" s="41">
        <f t="shared" si="315"/>
        <v>9.9999999999999811E-3</v>
      </c>
      <c r="DD464" s="41">
        <f t="shared" si="315"/>
        <v>0</v>
      </c>
      <c r="DE464" s="41">
        <f t="shared" si="315"/>
        <v>0</v>
      </c>
      <c r="DF464" s="41">
        <f t="shared" si="315"/>
        <v>0</v>
      </c>
      <c r="DG464" s="41">
        <f t="shared" si="315"/>
        <v>0</v>
      </c>
      <c r="DH464" s="41">
        <f t="shared" si="315"/>
        <v>0</v>
      </c>
      <c r="DI464" s="41">
        <f t="shared" ref="DI464:DL465" si="316">BD464-BD463</f>
        <v>9.9999999999999811E-3</v>
      </c>
      <c r="DJ464" s="41">
        <f t="shared" si="316"/>
        <v>9.9999999999999811E-3</v>
      </c>
      <c r="DK464" s="41">
        <f t="shared" si="316"/>
        <v>9.9999999999999811E-3</v>
      </c>
      <c r="DL464" s="41">
        <f t="shared" si="316"/>
        <v>0</v>
      </c>
      <c r="DM464" s="41"/>
    </row>
    <row r="465" spans="1:117" x14ac:dyDescent="0.3">
      <c r="A465" t="s">
        <v>124</v>
      </c>
      <c r="B465" t="s">
        <v>133</v>
      </c>
      <c r="C465" t="s">
        <v>130</v>
      </c>
      <c r="D465" t="s">
        <v>128</v>
      </c>
      <c r="E465" t="s">
        <v>127</v>
      </c>
      <c r="F465" t="s">
        <v>92</v>
      </c>
      <c r="G465" s="41">
        <v>0.25</v>
      </c>
      <c r="H465" s="41">
        <v>0.19500000000000001</v>
      </c>
      <c r="I465" s="41">
        <v>0.25</v>
      </c>
      <c r="J465" s="41">
        <v>0.25</v>
      </c>
      <c r="K465" s="41">
        <v>0.1</v>
      </c>
      <c r="L465" s="41">
        <v>0.1</v>
      </c>
      <c r="M465" s="41">
        <v>0.25</v>
      </c>
      <c r="N465" s="41">
        <v>0.25</v>
      </c>
      <c r="O465" s="41">
        <v>0.25</v>
      </c>
      <c r="P465" s="41">
        <v>0.25</v>
      </c>
      <c r="Q465" s="41">
        <v>0.21</v>
      </c>
      <c r="R465" s="41">
        <v>0</v>
      </c>
      <c r="S465" s="41">
        <v>0.19500000000000001</v>
      </c>
      <c r="T465" s="41">
        <v>0.25</v>
      </c>
      <c r="U465" s="41">
        <v>0.25</v>
      </c>
      <c r="V465" s="41">
        <v>0.19500000000000001</v>
      </c>
      <c r="W465" s="41">
        <v>0.25</v>
      </c>
      <c r="X465" s="41">
        <v>0.19500000000000001</v>
      </c>
      <c r="Y465" s="41">
        <v>0.19500000000000001</v>
      </c>
      <c r="Z465" s="41">
        <v>0.19500000000000001</v>
      </c>
      <c r="AA465" s="41">
        <v>0.21</v>
      </c>
      <c r="AB465" s="41">
        <v>0.25</v>
      </c>
      <c r="AC465" s="41">
        <v>0.19500000000000001</v>
      </c>
      <c r="AD465" s="41">
        <v>0.19500000000000001</v>
      </c>
      <c r="AE465" s="41">
        <v>0.19500000000000001</v>
      </c>
      <c r="AF465" s="41">
        <v>0.25</v>
      </c>
      <c r="AG465" s="41">
        <v>0.25</v>
      </c>
      <c r="AH465" s="41">
        <v>0.19500000000000001</v>
      </c>
      <c r="AI465" s="41">
        <v>0.19500000000000001</v>
      </c>
      <c r="AJ465" s="41">
        <v>0.25</v>
      </c>
      <c r="AK465" s="41">
        <v>0.25</v>
      </c>
      <c r="AL465" s="41">
        <v>0.19500000000000001</v>
      </c>
      <c r="AM465" s="41">
        <v>0</v>
      </c>
      <c r="AN465" s="41">
        <v>0.19500000000000001</v>
      </c>
      <c r="AO465" s="41">
        <v>0.19500000000000001</v>
      </c>
      <c r="AP465" s="41">
        <v>0</v>
      </c>
      <c r="AQ465" s="41">
        <v>0.19500000000000001</v>
      </c>
      <c r="AR465" s="41">
        <v>0.19500000000000001</v>
      </c>
      <c r="AS465" s="41">
        <v>0.19500000000000001</v>
      </c>
      <c r="AT465" s="41">
        <v>0.19500000000000001</v>
      </c>
      <c r="AU465" s="41">
        <v>0.19500000000000001</v>
      </c>
      <c r="AV465" s="41">
        <v>0.19500000000000001</v>
      </c>
      <c r="AW465" s="41">
        <v>0.21</v>
      </c>
      <c r="AX465" s="41">
        <v>0.25</v>
      </c>
      <c r="AY465" s="41">
        <v>0.19500000000000001</v>
      </c>
      <c r="AZ465" s="41">
        <v>0.25</v>
      </c>
      <c r="BA465" s="41">
        <v>0.25</v>
      </c>
      <c r="BB465" s="41">
        <v>0.25</v>
      </c>
      <c r="BC465" s="41">
        <v>0.19500000000000001</v>
      </c>
      <c r="BD465" s="41">
        <v>0.25</v>
      </c>
      <c r="BE465" s="41">
        <v>0.25</v>
      </c>
      <c r="BF465" s="41">
        <v>0.25</v>
      </c>
      <c r="BG465" s="41">
        <v>0.15</v>
      </c>
      <c r="BI465" s="41"/>
      <c r="BJ465" s="41"/>
      <c r="BK465" s="41"/>
      <c r="BL465" s="41">
        <f t="shared" si="280"/>
        <v>1.0000000000000009E-2</v>
      </c>
      <c r="BM465" s="41">
        <f t="shared" si="280"/>
        <v>0</v>
      </c>
      <c r="BN465" s="41">
        <f t="shared" si="280"/>
        <v>1.0000000000000009E-2</v>
      </c>
      <c r="BO465" s="41">
        <f t="shared" si="280"/>
        <v>1.0000000000000009E-2</v>
      </c>
      <c r="BP465" s="41">
        <f t="shared" si="280"/>
        <v>0</v>
      </c>
      <c r="BQ465" s="41">
        <f t="shared" si="280"/>
        <v>0</v>
      </c>
      <c r="BR465" s="41">
        <f t="shared" si="280"/>
        <v>1.0000000000000009E-2</v>
      </c>
      <c r="BS465" s="41">
        <f t="shared" si="280"/>
        <v>1.0000000000000009E-2</v>
      </c>
      <c r="BT465" s="41">
        <f t="shared" si="280"/>
        <v>1.0000000000000009E-2</v>
      </c>
      <c r="BU465" s="41">
        <f t="shared" si="280"/>
        <v>1.0000000000000009E-2</v>
      </c>
      <c r="BV465" s="41">
        <f t="shared" si="280"/>
        <v>0</v>
      </c>
      <c r="BW465" s="41">
        <f t="shared" si="280"/>
        <v>0</v>
      </c>
      <c r="BX465" s="41">
        <f t="shared" si="280"/>
        <v>0</v>
      </c>
      <c r="BY465" s="41">
        <f t="shared" si="280"/>
        <v>1.0000000000000009E-2</v>
      </c>
      <c r="BZ465" s="41">
        <f t="shared" ref="BZ465:CO465" si="317">U465-U464</f>
        <v>1.0000000000000009E-2</v>
      </c>
      <c r="CA465" s="41">
        <f t="shared" si="317"/>
        <v>0</v>
      </c>
      <c r="CB465" s="41">
        <f t="shared" si="317"/>
        <v>1.0000000000000009E-2</v>
      </c>
      <c r="CC465" s="41">
        <f t="shared" si="317"/>
        <v>0</v>
      </c>
      <c r="CD465" s="41">
        <f t="shared" si="317"/>
        <v>0</v>
      </c>
      <c r="CE465" s="41">
        <f t="shared" si="317"/>
        <v>0</v>
      </c>
      <c r="CF465" s="41">
        <f t="shared" si="317"/>
        <v>0</v>
      </c>
      <c r="CG465" s="41">
        <f t="shared" si="317"/>
        <v>1.0000000000000009E-2</v>
      </c>
      <c r="CH465" s="41">
        <f t="shared" si="317"/>
        <v>0</v>
      </c>
      <c r="CI465" s="41">
        <f t="shared" si="317"/>
        <v>0</v>
      </c>
      <c r="CJ465" s="41">
        <f t="shared" si="317"/>
        <v>0</v>
      </c>
      <c r="CK465" s="41">
        <f t="shared" si="317"/>
        <v>1.0000000000000009E-2</v>
      </c>
      <c r="CL465" s="41">
        <f t="shared" si="317"/>
        <v>1.0000000000000009E-2</v>
      </c>
      <c r="CM465" s="41">
        <f t="shared" si="317"/>
        <v>0</v>
      </c>
      <c r="CN465" s="41">
        <f t="shared" si="317"/>
        <v>0</v>
      </c>
      <c r="CO465" s="41">
        <f t="shared" si="317"/>
        <v>1.0000000000000009E-2</v>
      </c>
      <c r="CP465" s="41">
        <f t="shared" ref="CP465:CR465" si="318">AK465-AK464</f>
        <v>1.0000000000000009E-2</v>
      </c>
      <c r="CQ465" s="41">
        <f t="shared" si="318"/>
        <v>0</v>
      </c>
      <c r="CR465" s="41">
        <f t="shared" si="318"/>
        <v>0</v>
      </c>
      <c r="CS465" s="41">
        <f t="shared" si="315"/>
        <v>0</v>
      </c>
      <c r="CT465" s="41">
        <f t="shared" si="315"/>
        <v>0</v>
      </c>
      <c r="CU465" s="41">
        <f t="shared" si="315"/>
        <v>0</v>
      </c>
      <c r="CV465" s="41">
        <f t="shared" si="315"/>
        <v>0</v>
      </c>
      <c r="CW465" s="41">
        <f t="shared" si="315"/>
        <v>0</v>
      </c>
      <c r="CX465" s="41">
        <f t="shared" si="315"/>
        <v>0</v>
      </c>
      <c r="CY465" s="41">
        <f t="shared" si="315"/>
        <v>0</v>
      </c>
      <c r="CZ465" s="41">
        <f t="shared" si="315"/>
        <v>0</v>
      </c>
      <c r="DA465" s="41">
        <f t="shared" si="315"/>
        <v>0</v>
      </c>
      <c r="DB465" s="41">
        <f t="shared" si="315"/>
        <v>0</v>
      </c>
      <c r="DC465" s="41">
        <f t="shared" si="315"/>
        <v>1.0000000000000009E-2</v>
      </c>
      <c r="DD465" s="41">
        <f t="shared" si="315"/>
        <v>0</v>
      </c>
      <c r="DE465" s="41">
        <f t="shared" si="315"/>
        <v>0</v>
      </c>
      <c r="DF465" s="41">
        <f t="shared" si="315"/>
        <v>0</v>
      </c>
      <c r="DG465" s="41">
        <f t="shared" si="315"/>
        <v>0</v>
      </c>
      <c r="DH465" s="41">
        <f t="shared" si="315"/>
        <v>0</v>
      </c>
      <c r="DI465" s="41">
        <f t="shared" si="316"/>
        <v>1.0000000000000009E-2</v>
      </c>
      <c r="DJ465" s="41">
        <f t="shared" si="316"/>
        <v>1.0000000000000009E-2</v>
      </c>
      <c r="DK465" s="41">
        <f t="shared" si="316"/>
        <v>1.0000000000000009E-2</v>
      </c>
      <c r="DL465" s="41">
        <f t="shared" si="316"/>
        <v>0</v>
      </c>
      <c r="DM465" s="41"/>
    </row>
    <row r="466" spans="1:117" x14ac:dyDescent="0.3">
      <c r="A466" t="s">
        <v>124</v>
      </c>
      <c r="B466" t="s">
        <v>133</v>
      </c>
      <c r="C466" t="s">
        <v>131</v>
      </c>
      <c r="D466" t="s">
        <v>84</v>
      </c>
      <c r="E466" t="s">
        <v>126</v>
      </c>
      <c r="F466" t="s">
        <v>86</v>
      </c>
      <c r="G466" s="41">
        <v>0.17499999999999999</v>
      </c>
      <c r="H466" s="41">
        <v>0.17499999999999999</v>
      </c>
      <c r="I466" s="41">
        <v>0.17499999999999999</v>
      </c>
      <c r="J466" s="41">
        <v>0.17499999999999999</v>
      </c>
      <c r="K466" s="41">
        <v>0.17499999999999999</v>
      </c>
      <c r="L466" s="41">
        <v>0.1</v>
      </c>
      <c r="M466" s="41">
        <v>0.17499999999999999</v>
      </c>
      <c r="N466" s="41">
        <v>0.17499999999999999</v>
      </c>
      <c r="O466" s="41">
        <v>0.17499999999999999</v>
      </c>
      <c r="P466" s="41">
        <v>0.17499999999999999</v>
      </c>
      <c r="Q466" s="41">
        <v>0.21</v>
      </c>
      <c r="R466" s="41">
        <v>0</v>
      </c>
      <c r="S466" s="41">
        <v>0.2</v>
      </c>
      <c r="T466" s="41">
        <v>0.17499999999999999</v>
      </c>
      <c r="U466" s="41">
        <v>0.17499999999999999</v>
      </c>
      <c r="V466" s="41">
        <v>0.17499999999999999</v>
      </c>
      <c r="W466" s="41">
        <v>0.17499999999999999</v>
      </c>
      <c r="X466" s="41">
        <v>0.19500000000000001</v>
      </c>
      <c r="Y466" s="41">
        <v>0.17499999999999999</v>
      </c>
      <c r="Z466" s="41">
        <v>0.17499999999999999</v>
      </c>
      <c r="AA466" s="41">
        <v>0.15</v>
      </c>
      <c r="AB466" s="41">
        <v>0.17499999999999999</v>
      </c>
      <c r="AC466" s="41">
        <v>0.15</v>
      </c>
      <c r="AD466" s="41">
        <v>0.15</v>
      </c>
      <c r="AE466" s="41">
        <v>0.15</v>
      </c>
      <c r="AF466" s="41">
        <v>0.17499999999999999</v>
      </c>
      <c r="AG466" s="41">
        <v>0.17499999999999999</v>
      </c>
      <c r="AH466" s="41">
        <v>0.2</v>
      </c>
      <c r="AI466" s="41">
        <v>0.2</v>
      </c>
      <c r="AJ466" s="41">
        <v>0.17499999999999999</v>
      </c>
      <c r="AK466" s="41">
        <v>0.17499999999999999</v>
      </c>
      <c r="AL466" s="41">
        <v>0.15</v>
      </c>
      <c r="AM466" s="41">
        <v>0</v>
      </c>
      <c r="AN466" s="41">
        <v>0.15</v>
      </c>
      <c r="AO466" s="41">
        <v>0.15</v>
      </c>
      <c r="AP466" s="41">
        <v>0</v>
      </c>
      <c r="AQ466" s="41">
        <v>0.15</v>
      </c>
      <c r="AR466" s="41">
        <v>0.215</v>
      </c>
      <c r="AS466" s="41">
        <v>0.215</v>
      </c>
      <c r="AT466" s="41">
        <v>0.215</v>
      </c>
      <c r="AU466" s="41">
        <v>0.215</v>
      </c>
      <c r="AV466" s="41">
        <v>0.17499999999999999</v>
      </c>
      <c r="AW466" s="41">
        <v>0.15</v>
      </c>
      <c r="AX466" s="41">
        <v>0.17499999999999999</v>
      </c>
      <c r="AY466" s="41">
        <v>0.17499999999999999</v>
      </c>
      <c r="AZ466" s="41">
        <v>0.22500000000000001</v>
      </c>
      <c r="BA466" s="41">
        <v>0.22500000000000001</v>
      </c>
      <c r="BB466" s="41">
        <v>0.22500000000000001</v>
      </c>
      <c r="BC466" s="41">
        <v>0.2</v>
      </c>
      <c r="BD466" s="41">
        <v>0.17499999999999999</v>
      </c>
      <c r="BE466" s="41">
        <v>0.17499999999999999</v>
      </c>
      <c r="BF466" s="41">
        <v>0.17499999999999999</v>
      </c>
      <c r="BG466" s="41">
        <v>0.15</v>
      </c>
      <c r="BI466" s="41"/>
      <c r="BJ466" s="41"/>
      <c r="BK466" s="41"/>
      <c r="BL466" s="41">
        <v>0</v>
      </c>
      <c r="BM466" s="41">
        <v>0</v>
      </c>
      <c r="BN466" s="41">
        <v>0</v>
      </c>
      <c r="BO466" s="41">
        <v>0</v>
      </c>
      <c r="BP466" s="41">
        <v>0</v>
      </c>
      <c r="BQ466" s="41">
        <v>0</v>
      </c>
      <c r="BR466" s="41">
        <v>0</v>
      </c>
      <c r="BS466" s="41">
        <v>0</v>
      </c>
      <c r="BT466" s="41">
        <v>0</v>
      </c>
      <c r="BU466" s="41">
        <v>0</v>
      </c>
      <c r="BV466" s="41">
        <v>0</v>
      </c>
      <c r="BW466" s="41">
        <v>0</v>
      </c>
      <c r="BX466" s="41">
        <v>0</v>
      </c>
      <c r="BY466" s="41">
        <v>0</v>
      </c>
      <c r="BZ466" s="41">
        <v>0</v>
      </c>
      <c r="CA466" s="41">
        <v>0</v>
      </c>
      <c r="CB466" s="41">
        <v>0</v>
      </c>
      <c r="CC466" s="41">
        <v>0</v>
      </c>
      <c r="CD466" s="41">
        <v>0</v>
      </c>
      <c r="CE466" s="41">
        <v>0</v>
      </c>
      <c r="CF466" s="41">
        <v>0</v>
      </c>
      <c r="CG466" s="41">
        <v>0</v>
      </c>
      <c r="CH466" s="41">
        <v>0</v>
      </c>
      <c r="CI466" s="41">
        <v>0</v>
      </c>
      <c r="CJ466" s="41">
        <v>0</v>
      </c>
      <c r="CK466" s="41">
        <v>0</v>
      </c>
      <c r="CL466" s="41">
        <v>0</v>
      </c>
      <c r="CM466" s="41">
        <v>0</v>
      </c>
      <c r="CN466" s="41">
        <v>0</v>
      </c>
      <c r="CO466" s="41">
        <v>0</v>
      </c>
      <c r="CP466" s="41">
        <v>0</v>
      </c>
      <c r="CQ466" s="41">
        <v>0</v>
      </c>
      <c r="CR466" s="41">
        <v>0</v>
      </c>
      <c r="CS466" s="41">
        <v>0</v>
      </c>
      <c r="CT466" s="41">
        <v>0</v>
      </c>
      <c r="CU466" s="41">
        <v>0</v>
      </c>
      <c r="CV466" s="41">
        <v>0</v>
      </c>
      <c r="CW466" s="41">
        <v>0</v>
      </c>
      <c r="CX466" s="41">
        <v>0</v>
      </c>
      <c r="CY466" s="41">
        <v>0</v>
      </c>
      <c r="CZ466" s="41">
        <v>0</v>
      </c>
      <c r="DA466" s="41">
        <v>0</v>
      </c>
      <c r="DB466" s="41">
        <v>0</v>
      </c>
      <c r="DC466" s="41">
        <v>0</v>
      </c>
      <c r="DD466" s="41">
        <v>0</v>
      </c>
      <c r="DE466" s="41">
        <v>0</v>
      </c>
      <c r="DF466" s="41">
        <v>0</v>
      </c>
      <c r="DG466" s="41">
        <v>0</v>
      </c>
      <c r="DH466" s="41">
        <v>0</v>
      </c>
      <c r="DI466" s="41">
        <v>0</v>
      </c>
      <c r="DJ466" s="41">
        <v>0</v>
      </c>
      <c r="DK466" s="41">
        <v>0</v>
      </c>
      <c r="DL466" s="41">
        <v>0</v>
      </c>
      <c r="DM466" s="41"/>
    </row>
    <row r="467" spans="1:117" x14ac:dyDescent="0.3">
      <c r="A467" t="s">
        <v>124</v>
      </c>
      <c r="B467" t="s">
        <v>133</v>
      </c>
      <c r="C467" t="s">
        <v>131</v>
      </c>
      <c r="D467" t="s">
        <v>84</v>
      </c>
      <c r="E467" t="s">
        <v>126</v>
      </c>
      <c r="F467" t="s">
        <v>87</v>
      </c>
      <c r="G467" s="41">
        <v>0.19500000000000001</v>
      </c>
      <c r="H467" s="41">
        <v>0.17499999999999999</v>
      </c>
      <c r="I467" s="41">
        <v>0.19500000000000001</v>
      </c>
      <c r="J467" s="41">
        <v>0.19500000000000001</v>
      </c>
      <c r="K467" s="41">
        <v>0.18</v>
      </c>
      <c r="L467" s="41">
        <v>0.1</v>
      </c>
      <c r="M467" s="41">
        <v>0.19500000000000001</v>
      </c>
      <c r="N467" s="41">
        <v>0.19500000000000001</v>
      </c>
      <c r="O467" s="41">
        <v>0.19500000000000001</v>
      </c>
      <c r="P467" s="41">
        <v>0.19500000000000001</v>
      </c>
      <c r="Q467" s="41">
        <v>0.23</v>
      </c>
      <c r="R467" s="41">
        <v>0</v>
      </c>
      <c r="S467" s="41">
        <v>0.22500000000000001</v>
      </c>
      <c r="T467" s="41">
        <v>0.19500000000000001</v>
      </c>
      <c r="U467" s="41">
        <v>0.19500000000000001</v>
      </c>
      <c r="V467" s="41">
        <v>0.2</v>
      </c>
      <c r="W467" s="41">
        <v>0.19500000000000001</v>
      </c>
      <c r="X467" s="41">
        <v>0.2</v>
      </c>
      <c r="Y467" s="41">
        <v>0.17499999999999999</v>
      </c>
      <c r="Z467" s="41">
        <v>0.17499999999999999</v>
      </c>
      <c r="AA467" s="41">
        <v>0.17</v>
      </c>
      <c r="AB467" s="41">
        <v>0.19500000000000001</v>
      </c>
      <c r="AC467" s="41">
        <v>0.15</v>
      </c>
      <c r="AD467" s="41">
        <v>0.15</v>
      </c>
      <c r="AE467" s="41">
        <v>0.15</v>
      </c>
      <c r="AF467" s="41">
        <v>0.19500000000000001</v>
      </c>
      <c r="AG467" s="41">
        <v>0.19500000000000001</v>
      </c>
      <c r="AH467" s="41">
        <v>0.22500000000000001</v>
      </c>
      <c r="AI467" s="41">
        <v>0.22500000000000001</v>
      </c>
      <c r="AJ467" s="41">
        <v>0.19500000000000001</v>
      </c>
      <c r="AK467" s="41">
        <v>0.19500000000000001</v>
      </c>
      <c r="AL467" s="41">
        <v>0.15</v>
      </c>
      <c r="AM467" s="41">
        <v>0</v>
      </c>
      <c r="AN467" s="41">
        <v>0.15</v>
      </c>
      <c r="AO467" s="41">
        <v>0.15</v>
      </c>
      <c r="AP467" s="41">
        <v>0</v>
      </c>
      <c r="AQ467" s="41">
        <v>0.17499999999999999</v>
      </c>
      <c r="AR467" s="41">
        <v>0.22500000000000001</v>
      </c>
      <c r="AS467" s="41">
        <v>0.22500000000000001</v>
      </c>
      <c r="AT467" s="41">
        <v>0.22500000000000001</v>
      </c>
      <c r="AU467" s="41">
        <v>0.22500000000000001</v>
      </c>
      <c r="AV467" s="41">
        <v>0.18</v>
      </c>
      <c r="AW467" s="41">
        <v>0.17</v>
      </c>
      <c r="AX467" s="41">
        <v>0.19500000000000001</v>
      </c>
      <c r="AY467" s="41">
        <v>0.17499999999999999</v>
      </c>
      <c r="AZ467" s="41">
        <v>0.22500000000000001</v>
      </c>
      <c r="BA467" s="41">
        <v>0.22500000000000001</v>
      </c>
      <c r="BB467" s="41">
        <v>0.22500000000000001</v>
      </c>
      <c r="BC467" s="41">
        <v>0.22500000000000001</v>
      </c>
      <c r="BD467" s="41">
        <v>0.19500000000000001</v>
      </c>
      <c r="BE467" s="41">
        <v>0.19500000000000001</v>
      </c>
      <c r="BF467" s="41">
        <v>0.19500000000000001</v>
      </c>
      <c r="BG467" s="41">
        <v>0.17499999999999999</v>
      </c>
      <c r="BI467" s="41"/>
      <c r="BJ467" s="41"/>
      <c r="BK467" s="41"/>
      <c r="BL467" s="41">
        <f t="shared" ref="BL467:DL471" si="319">G467-G466</f>
        <v>2.0000000000000018E-2</v>
      </c>
      <c r="BM467" s="41">
        <f t="shared" si="319"/>
        <v>0</v>
      </c>
      <c r="BN467" s="41">
        <f t="shared" si="319"/>
        <v>2.0000000000000018E-2</v>
      </c>
      <c r="BO467" s="41">
        <f t="shared" si="319"/>
        <v>2.0000000000000018E-2</v>
      </c>
      <c r="BP467" s="41">
        <f t="shared" si="319"/>
        <v>5.0000000000000044E-3</v>
      </c>
      <c r="BQ467" s="41">
        <f t="shared" si="319"/>
        <v>0</v>
      </c>
      <c r="BR467" s="41">
        <f t="shared" si="319"/>
        <v>2.0000000000000018E-2</v>
      </c>
      <c r="BS467" s="41">
        <f t="shared" si="319"/>
        <v>2.0000000000000018E-2</v>
      </c>
      <c r="BT467" s="41">
        <f t="shared" si="319"/>
        <v>2.0000000000000018E-2</v>
      </c>
      <c r="BU467" s="41">
        <f t="shared" si="319"/>
        <v>2.0000000000000018E-2</v>
      </c>
      <c r="BV467" s="41">
        <f t="shared" si="319"/>
        <v>2.0000000000000018E-2</v>
      </c>
      <c r="BW467" s="41">
        <f t="shared" si="319"/>
        <v>0</v>
      </c>
      <c r="BX467" s="41">
        <f t="shared" si="319"/>
        <v>2.4999999999999994E-2</v>
      </c>
      <c r="BY467" s="41">
        <f t="shared" si="319"/>
        <v>2.0000000000000018E-2</v>
      </c>
      <c r="BZ467" s="41">
        <f t="shared" si="319"/>
        <v>2.0000000000000018E-2</v>
      </c>
      <c r="CA467" s="41">
        <f t="shared" si="319"/>
        <v>2.5000000000000022E-2</v>
      </c>
      <c r="CB467" s="41">
        <f t="shared" si="319"/>
        <v>2.0000000000000018E-2</v>
      </c>
      <c r="CC467" s="41">
        <f t="shared" si="319"/>
        <v>5.0000000000000044E-3</v>
      </c>
      <c r="CD467" s="41">
        <f t="shared" si="319"/>
        <v>0</v>
      </c>
      <c r="CE467" s="41">
        <f t="shared" si="319"/>
        <v>0</v>
      </c>
      <c r="CF467" s="41">
        <f t="shared" si="319"/>
        <v>2.0000000000000018E-2</v>
      </c>
      <c r="CG467" s="41">
        <f t="shared" si="319"/>
        <v>2.0000000000000018E-2</v>
      </c>
      <c r="CH467" s="41">
        <f t="shared" si="319"/>
        <v>0</v>
      </c>
      <c r="CI467" s="41">
        <f t="shared" si="319"/>
        <v>0</v>
      </c>
      <c r="CJ467" s="41">
        <f t="shared" si="319"/>
        <v>0</v>
      </c>
      <c r="CK467" s="41">
        <f t="shared" si="319"/>
        <v>2.0000000000000018E-2</v>
      </c>
      <c r="CL467" s="41">
        <f t="shared" si="319"/>
        <v>2.0000000000000018E-2</v>
      </c>
      <c r="CM467" s="41">
        <f t="shared" si="319"/>
        <v>2.4999999999999994E-2</v>
      </c>
      <c r="CN467" s="41">
        <f t="shared" si="319"/>
        <v>2.4999999999999994E-2</v>
      </c>
      <c r="CO467" s="41">
        <f t="shared" si="319"/>
        <v>2.0000000000000018E-2</v>
      </c>
      <c r="CP467" s="41">
        <f t="shared" si="319"/>
        <v>2.0000000000000018E-2</v>
      </c>
      <c r="CQ467" s="41">
        <f t="shared" si="319"/>
        <v>0</v>
      </c>
      <c r="CR467" s="41">
        <f t="shared" si="319"/>
        <v>0</v>
      </c>
      <c r="CS467" s="41">
        <f t="shared" si="319"/>
        <v>0</v>
      </c>
      <c r="CT467" s="41">
        <f t="shared" si="319"/>
        <v>0</v>
      </c>
      <c r="CU467" s="41">
        <f t="shared" si="319"/>
        <v>0</v>
      </c>
      <c r="CV467" s="41">
        <f t="shared" si="319"/>
        <v>2.4999999999999994E-2</v>
      </c>
      <c r="CW467" s="41">
        <f t="shared" si="319"/>
        <v>1.0000000000000009E-2</v>
      </c>
      <c r="CX467" s="41">
        <f t="shared" si="319"/>
        <v>1.0000000000000009E-2</v>
      </c>
      <c r="CY467" s="41">
        <f t="shared" si="319"/>
        <v>1.0000000000000009E-2</v>
      </c>
      <c r="CZ467" s="41">
        <f t="shared" si="319"/>
        <v>1.0000000000000009E-2</v>
      </c>
      <c r="DA467" s="41">
        <f t="shared" si="319"/>
        <v>5.0000000000000044E-3</v>
      </c>
      <c r="DB467" s="41">
        <f t="shared" si="319"/>
        <v>2.0000000000000018E-2</v>
      </c>
      <c r="DC467" s="41">
        <f t="shared" si="319"/>
        <v>2.0000000000000018E-2</v>
      </c>
      <c r="DD467" s="41">
        <f t="shared" si="319"/>
        <v>0</v>
      </c>
      <c r="DE467" s="41">
        <f t="shared" si="319"/>
        <v>0</v>
      </c>
      <c r="DF467" s="41">
        <f t="shared" si="319"/>
        <v>0</v>
      </c>
      <c r="DG467" s="41">
        <f t="shared" si="319"/>
        <v>0</v>
      </c>
      <c r="DH467" s="41">
        <f t="shared" si="319"/>
        <v>2.4999999999999994E-2</v>
      </c>
      <c r="DI467" s="41">
        <f t="shared" si="319"/>
        <v>2.0000000000000018E-2</v>
      </c>
      <c r="DJ467" s="41">
        <f t="shared" si="319"/>
        <v>2.0000000000000018E-2</v>
      </c>
      <c r="DK467" s="41">
        <f t="shared" si="319"/>
        <v>2.0000000000000018E-2</v>
      </c>
      <c r="DL467" s="41">
        <f t="shared" si="319"/>
        <v>2.4999999999999994E-2</v>
      </c>
      <c r="DM467" s="41"/>
    </row>
    <row r="468" spans="1:117" x14ac:dyDescent="0.3">
      <c r="A468" t="s">
        <v>124</v>
      </c>
      <c r="B468" t="s">
        <v>133</v>
      </c>
      <c r="C468" t="s">
        <v>131</v>
      </c>
      <c r="D468" t="s">
        <v>84</v>
      </c>
      <c r="E468" t="s">
        <v>126</v>
      </c>
      <c r="F468" t="s">
        <v>88</v>
      </c>
      <c r="G468" s="41">
        <v>0.21</v>
      </c>
      <c r="H468" s="41">
        <v>0.19500000000000001</v>
      </c>
      <c r="I468" s="41">
        <v>0.21</v>
      </c>
      <c r="J468" s="41">
        <v>0.21</v>
      </c>
      <c r="K468" s="41">
        <v>0.19500000000000001</v>
      </c>
      <c r="L468" s="41">
        <v>0.1</v>
      </c>
      <c r="M468" s="41">
        <v>0.21</v>
      </c>
      <c r="N468" s="41">
        <v>0.21</v>
      </c>
      <c r="O468" s="41">
        <v>0.21</v>
      </c>
      <c r="P468" s="41">
        <v>0.21</v>
      </c>
      <c r="Q468" s="41">
        <v>0.25</v>
      </c>
      <c r="R468" s="41">
        <v>0</v>
      </c>
      <c r="S468" s="41">
        <v>0.25</v>
      </c>
      <c r="T468" s="41">
        <v>0.21</v>
      </c>
      <c r="U468" s="41">
        <v>0.21</v>
      </c>
      <c r="V468" s="41">
        <v>0.22500000000000001</v>
      </c>
      <c r="W468" s="41">
        <v>0.21</v>
      </c>
      <c r="X468" s="41">
        <v>0.22</v>
      </c>
      <c r="Y468" s="41">
        <v>0.19500000000000001</v>
      </c>
      <c r="Z468" s="41">
        <v>0.19500000000000001</v>
      </c>
      <c r="AA468" s="41">
        <v>0.21</v>
      </c>
      <c r="AB468" s="41">
        <v>0.21</v>
      </c>
      <c r="AC468" s="41">
        <v>0.15</v>
      </c>
      <c r="AD468" s="41">
        <v>0.15</v>
      </c>
      <c r="AE468" s="41">
        <v>0.15</v>
      </c>
      <c r="AF468" s="41">
        <v>0.21</v>
      </c>
      <c r="AG468" s="41">
        <v>0.21</v>
      </c>
      <c r="AH468" s="41">
        <v>0.25</v>
      </c>
      <c r="AI468" s="41">
        <v>0.25</v>
      </c>
      <c r="AJ468" s="41">
        <v>0.21</v>
      </c>
      <c r="AK468" s="41">
        <v>0.21</v>
      </c>
      <c r="AL468" s="41">
        <v>0.15</v>
      </c>
      <c r="AM468" s="41">
        <v>0</v>
      </c>
      <c r="AN468" s="41">
        <v>0.15</v>
      </c>
      <c r="AO468" s="41">
        <v>0.15</v>
      </c>
      <c r="AP468" s="41">
        <v>0</v>
      </c>
      <c r="AQ468" s="41">
        <v>0.19500000000000001</v>
      </c>
      <c r="AR468" s="41">
        <v>0.23499999999999999</v>
      </c>
      <c r="AS468" s="41">
        <v>0.23499999999999999</v>
      </c>
      <c r="AT468" s="41">
        <v>0.23499999999999999</v>
      </c>
      <c r="AU468" s="41">
        <v>0.23499999999999999</v>
      </c>
      <c r="AV468" s="41">
        <v>0.19500000000000001</v>
      </c>
      <c r="AW468" s="41">
        <v>0.21</v>
      </c>
      <c r="AX468" s="41">
        <v>0.21</v>
      </c>
      <c r="AY468" s="41">
        <v>0.19500000000000001</v>
      </c>
      <c r="AZ468" s="41">
        <v>0.22500000000000001</v>
      </c>
      <c r="BA468" s="41">
        <v>0.22500000000000001</v>
      </c>
      <c r="BB468" s="41">
        <v>0.22500000000000001</v>
      </c>
      <c r="BC468" s="41">
        <v>0.25</v>
      </c>
      <c r="BD468" s="41">
        <v>0.21</v>
      </c>
      <c r="BE468" s="41">
        <v>0.21</v>
      </c>
      <c r="BF468" s="41">
        <v>0.21</v>
      </c>
      <c r="BG468" s="41">
        <v>0.19500000000000001</v>
      </c>
      <c r="BI468" s="41"/>
      <c r="BJ468" s="41"/>
      <c r="BK468" s="41"/>
      <c r="BL468" s="41">
        <f t="shared" si="319"/>
        <v>1.4999999999999986E-2</v>
      </c>
      <c r="BM468" s="41">
        <f t="shared" si="319"/>
        <v>2.0000000000000018E-2</v>
      </c>
      <c r="BN468" s="41">
        <f t="shared" si="319"/>
        <v>1.4999999999999986E-2</v>
      </c>
      <c r="BO468" s="41">
        <f t="shared" si="319"/>
        <v>1.4999999999999986E-2</v>
      </c>
      <c r="BP468" s="41">
        <f t="shared" si="319"/>
        <v>1.5000000000000013E-2</v>
      </c>
      <c r="BQ468" s="41">
        <f t="shared" si="319"/>
        <v>0</v>
      </c>
      <c r="BR468" s="41">
        <f t="shared" si="319"/>
        <v>1.4999999999999986E-2</v>
      </c>
      <c r="BS468" s="41">
        <f t="shared" si="319"/>
        <v>1.4999999999999986E-2</v>
      </c>
      <c r="BT468" s="41">
        <f t="shared" si="319"/>
        <v>1.4999999999999986E-2</v>
      </c>
      <c r="BU468" s="41">
        <f t="shared" si="319"/>
        <v>1.4999999999999986E-2</v>
      </c>
      <c r="BV468" s="41">
        <f t="shared" si="319"/>
        <v>1.999999999999999E-2</v>
      </c>
      <c r="BW468" s="41">
        <f t="shared" si="319"/>
        <v>0</v>
      </c>
      <c r="BX468" s="41">
        <f t="shared" si="319"/>
        <v>2.4999999999999994E-2</v>
      </c>
      <c r="BY468" s="41">
        <f t="shared" si="319"/>
        <v>1.4999999999999986E-2</v>
      </c>
      <c r="BZ468" s="41">
        <f t="shared" si="319"/>
        <v>1.4999999999999986E-2</v>
      </c>
      <c r="CA468" s="41">
        <f t="shared" si="319"/>
        <v>2.4999999999999994E-2</v>
      </c>
      <c r="CB468" s="41">
        <f t="shared" si="319"/>
        <v>1.4999999999999986E-2</v>
      </c>
      <c r="CC468" s="41">
        <f t="shared" si="319"/>
        <v>1.999999999999999E-2</v>
      </c>
      <c r="CD468" s="41">
        <f t="shared" si="319"/>
        <v>2.0000000000000018E-2</v>
      </c>
      <c r="CE468" s="41">
        <f t="shared" si="319"/>
        <v>2.0000000000000018E-2</v>
      </c>
      <c r="CF468" s="41">
        <f t="shared" si="319"/>
        <v>3.999999999999998E-2</v>
      </c>
      <c r="CG468" s="41">
        <f t="shared" si="319"/>
        <v>1.4999999999999986E-2</v>
      </c>
      <c r="CH468" s="41">
        <f t="shared" si="319"/>
        <v>0</v>
      </c>
      <c r="CI468" s="41">
        <f t="shared" si="319"/>
        <v>0</v>
      </c>
      <c r="CJ468" s="41">
        <f t="shared" si="319"/>
        <v>0</v>
      </c>
      <c r="CK468" s="41">
        <f t="shared" si="319"/>
        <v>1.4999999999999986E-2</v>
      </c>
      <c r="CL468" s="41">
        <f t="shared" si="319"/>
        <v>1.4999999999999986E-2</v>
      </c>
      <c r="CM468" s="41">
        <f t="shared" si="319"/>
        <v>2.4999999999999994E-2</v>
      </c>
      <c r="CN468" s="41">
        <f t="shared" si="319"/>
        <v>2.4999999999999994E-2</v>
      </c>
      <c r="CO468" s="41">
        <f t="shared" si="319"/>
        <v>1.4999999999999986E-2</v>
      </c>
      <c r="CP468" s="41">
        <f t="shared" si="319"/>
        <v>1.4999999999999986E-2</v>
      </c>
      <c r="CQ468" s="41">
        <f t="shared" si="319"/>
        <v>0</v>
      </c>
      <c r="CR468" s="41">
        <f t="shared" si="319"/>
        <v>0</v>
      </c>
      <c r="CS468" s="41">
        <f t="shared" si="319"/>
        <v>0</v>
      </c>
      <c r="CT468" s="41">
        <f t="shared" si="319"/>
        <v>0</v>
      </c>
      <c r="CU468" s="41">
        <f t="shared" si="319"/>
        <v>0</v>
      </c>
      <c r="CV468" s="41">
        <f t="shared" si="319"/>
        <v>2.0000000000000018E-2</v>
      </c>
      <c r="CW468" s="41">
        <f t="shared" si="319"/>
        <v>9.9999999999999811E-3</v>
      </c>
      <c r="CX468" s="41">
        <f t="shared" si="319"/>
        <v>9.9999999999999811E-3</v>
      </c>
      <c r="CY468" s="41">
        <f t="shared" si="319"/>
        <v>9.9999999999999811E-3</v>
      </c>
      <c r="CZ468" s="41">
        <f t="shared" si="319"/>
        <v>9.9999999999999811E-3</v>
      </c>
      <c r="DA468" s="41">
        <f t="shared" si="319"/>
        <v>1.5000000000000013E-2</v>
      </c>
      <c r="DB468" s="41">
        <f t="shared" si="319"/>
        <v>3.999999999999998E-2</v>
      </c>
      <c r="DC468" s="41">
        <f t="shared" si="319"/>
        <v>1.4999999999999986E-2</v>
      </c>
      <c r="DD468" s="41">
        <f t="shared" si="319"/>
        <v>2.0000000000000018E-2</v>
      </c>
      <c r="DE468" s="41">
        <f t="shared" si="319"/>
        <v>0</v>
      </c>
      <c r="DF468" s="41">
        <f t="shared" si="319"/>
        <v>0</v>
      </c>
      <c r="DG468" s="41">
        <f t="shared" si="319"/>
        <v>0</v>
      </c>
      <c r="DH468" s="41">
        <f t="shared" si="319"/>
        <v>2.4999999999999994E-2</v>
      </c>
      <c r="DI468" s="41">
        <f t="shared" si="319"/>
        <v>1.4999999999999986E-2</v>
      </c>
      <c r="DJ468" s="41">
        <f t="shared" si="319"/>
        <v>1.4999999999999986E-2</v>
      </c>
      <c r="DK468" s="41">
        <f t="shared" si="319"/>
        <v>1.4999999999999986E-2</v>
      </c>
      <c r="DL468" s="41">
        <f t="shared" si="319"/>
        <v>2.0000000000000018E-2</v>
      </c>
      <c r="DM468" s="41"/>
    </row>
    <row r="469" spans="1:117" x14ac:dyDescent="0.3">
      <c r="A469" t="s">
        <v>124</v>
      </c>
      <c r="B469" t="s">
        <v>133</v>
      </c>
      <c r="C469" t="s">
        <v>131</v>
      </c>
      <c r="D469" t="s">
        <v>84</v>
      </c>
      <c r="E469" t="s">
        <v>126</v>
      </c>
      <c r="F469" t="s">
        <v>89</v>
      </c>
      <c r="G469" s="41">
        <v>0.22</v>
      </c>
      <c r="H469" s="41">
        <v>0.19500000000000001</v>
      </c>
      <c r="I469" s="41">
        <v>0.22</v>
      </c>
      <c r="J469" s="41">
        <v>0.22</v>
      </c>
      <c r="K469" s="41">
        <v>0.19500000000000001</v>
      </c>
      <c r="L469" s="41">
        <v>0.1</v>
      </c>
      <c r="M469" s="41">
        <v>0.22</v>
      </c>
      <c r="N469" s="41">
        <v>0.22</v>
      </c>
      <c r="O469" s="41">
        <v>0.22</v>
      </c>
      <c r="P469" s="41">
        <v>0.22</v>
      </c>
      <c r="Q469" s="41">
        <v>0.25</v>
      </c>
      <c r="R469" s="41">
        <v>0</v>
      </c>
      <c r="S469" s="41">
        <v>0.25</v>
      </c>
      <c r="T469" s="41">
        <v>0.22</v>
      </c>
      <c r="U469" s="41">
        <v>0.22</v>
      </c>
      <c r="V469" s="41">
        <v>0.25</v>
      </c>
      <c r="W469" s="41">
        <v>0.22</v>
      </c>
      <c r="X469" s="41">
        <v>0.22</v>
      </c>
      <c r="Y469" s="41">
        <v>0.19500000000000001</v>
      </c>
      <c r="Z469" s="41">
        <v>0.19500000000000001</v>
      </c>
      <c r="AA469" s="41">
        <v>0.21</v>
      </c>
      <c r="AB469" s="41">
        <v>0.22</v>
      </c>
      <c r="AC469" s="41">
        <v>0.15</v>
      </c>
      <c r="AD469" s="41">
        <v>0.15</v>
      </c>
      <c r="AE469" s="41">
        <v>0.15</v>
      </c>
      <c r="AF469" s="41">
        <v>0.22</v>
      </c>
      <c r="AG469" s="41">
        <v>0.22</v>
      </c>
      <c r="AH469" s="41">
        <v>0.25</v>
      </c>
      <c r="AI469" s="41">
        <v>0.25</v>
      </c>
      <c r="AJ469" s="41">
        <v>0.22</v>
      </c>
      <c r="AK469" s="41">
        <v>0.22</v>
      </c>
      <c r="AL469" s="41">
        <v>0.15</v>
      </c>
      <c r="AM469" s="41">
        <v>0</v>
      </c>
      <c r="AN469" s="41">
        <v>0.15</v>
      </c>
      <c r="AO469" s="41">
        <v>0.15</v>
      </c>
      <c r="AP469" s="41">
        <v>0</v>
      </c>
      <c r="AQ469" s="41">
        <v>0.19500000000000001</v>
      </c>
      <c r="AR469" s="41">
        <v>0.245</v>
      </c>
      <c r="AS469" s="41">
        <v>0.245</v>
      </c>
      <c r="AT469" s="41">
        <v>0.245</v>
      </c>
      <c r="AU469" s="41">
        <v>0.245</v>
      </c>
      <c r="AV469" s="41">
        <v>0.19500000000000001</v>
      </c>
      <c r="AW469" s="41">
        <v>0.21</v>
      </c>
      <c r="AX469" s="41">
        <v>0.22</v>
      </c>
      <c r="AY469" s="41">
        <v>0.19500000000000001</v>
      </c>
      <c r="AZ469" s="41">
        <v>0.22500000000000001</v>
      </c>
      <c r="BA469" s="41">
        <v>0.22500000000000001</v>
      </c>
      <c r="BB469" s="41">
        <v>0.22500000000000001</v>
      </c>
      <c r="BC469" s="41">
        <v>0.25</v>
      </c>
      <c r="BD469" s="41">
        <v>0.22</v>
      </c>
      <c r="BE469" s="41">
        <v>0.22</v>
      </c>
      <c r="BF469" s="41">
        <v>0.22</v>
      </c>
      <c r="BG469" s="41">
        <v>0.19500000000000001</v>
      </c>
      <c r="BI469" s="41"/>
      <c r="BJ469" s="41"/>
      <c r="BK469" s="41"/>
      <c r="BL469" s="41">
        <f t="shared" si="319"/>
        <v>1.0000000000000009E-2</v>
      </c>
      <c r="BM469" s="41">
        <f t="shared" si="319"/>
        <v>0</v>
      </c>
      <c r="BN469" s="41">
        <f t="shared" si="319"/>
        <v>1.0000000000000009E-2</v>
      </c>
      <c r="BO469" s="41">
        <f t="shared" si="319"/>
        <v>1.0000000000000009E-2</v>
      </c>
      <c r="BP469" s="41">
        <f t="shared" si="319"/>
        <v>0</v>
      </c>
      <c r="BQ469" s="41">
        <f t="shared" si="319"/>
        <v>0</v>
      </c>
      <c r="BR469" s="41">
        <f t="shared" si="319"/>
        <v>1.0000000000000009E-2</v>
      </c>
      <c r="BS469" s="41">
        <f t="shared" si="319"/>
        <v>1.0000000000000009E-2</v>
      </c>
      <c r="BT469" s="41">
        <f t="shared" si="319"/>
        <v>1.0000000000000009E-2</v>
      </c>
      <c r="BU469" s="41">
        <f t="shared" si="319"/>
        <v>1.0000000000000009E-2</v>
      </c>
      <c r="BV469" s="41">
        <f t="shared" si="319"/>
        <v>0</v>
      </c>
      <c r="BW469" s="41">
        <f t="shared" si="319"/>
        <v>0</v>
      </c>
      <c r="BX469" s="41">
        <f t="shared" si="319"/>
        <v>0</v>
      </c>
      <c r="BY469" s="41">
        <f t="shared" si="319"/>
        <v>1.0000000000000009E-2</v>
      </c>
      <c r="BZ469" s="41">
        <f t="shared" si="319"/>
        <v>1.0000000000000009E-2</v>
      </c>
      <c r="CA469" s="41">
        <f t="shared" si="319"/>
        <v>2.4999999999999994E-2</v>
      </c>
      <c r="CB469" s="41">
        <f t="shared" si="319"/>
        <v>1.0000000000000009E-2</v>
      </c>
      <c r="CC469" s="41">
        <f t="shared" si="319"/>
        <v>0</v>
      </c>
      <c r="CD469" s="41">
        <f t="shared" si="319"/>
        <v>0</v>
      </c>
      <c r="CE469" s="41">
        <f t="shared" si="319"/>
        <v>0</v>
      </c>
      <c r="CF469" s="41">
        <f t="shared" si="319"/>
        <v>0</v>
      </c>
      <c r="CG469" s="41">
        <f t="shared" si="319"/>
        <v>1.0000000000000009E-2</v>
      </c>
      <c r="CH469" s="41">
        <f t="shared" si="319"/>
        <v>0</v>
      </c>
      <c r="CI469" s="41">
        <f t="shared" si="319"/>
        <v>0</v>
      </c>
      <c r="CJ469" s="41">
        <f t="shared" si="319"/>
        <v>0</v>
      </c>
      <c r="CK469" s="41">
        <f t="shared" si="319"/>
        <v>1.0000000000000009E-2</v>
      </c>
      <c r="CL469" s="41">
        <f t="shared" si="319"/>
        <v>1.0000000000000009E-2</v>
      </c>
      <c r="CM469" s="41">
        <f t="shared" si="319"/>
        <v>0</v>
      </c>
      <c r="CN469" s="41">
        <f t="shared" si="319"/>
        <v>0</v>
      </c>
      <c r="CO469" s="41">
        <f t="shared" si="319"/>
        <v>1.0000000000000009E-2</v>
      </c>
      <c r="CP469" s="41">
        <f t="shared" si="319"/>
        <v>1.0000000000000009E-2</v>
      </c>
      <c r="CQ469" s="41">
        <f t="shared" si="319"/>
        <v>0</v>
      </c>
      <c r="CR469" s="41">
        <f t="shared" si="319"/>
        <v>0</v>
      </c>
      <c r="CS469" s="41">
        <f t="shared" si="319"/>
        <v>0</v>
      </c>
      <c r="CT469" s="41">
        <f t="shared" si="319"/>
        <v>0</v>
      </c>
      <c r="CU469" s="41">
        <f t="shared" si="319"/>
        <v>0</v>
      </c>
      <c r="CV469" s="41">
        <f t="shared" si="319"/>
        <v>0</v>
      </c>
      <c r="CW469" s="41">
        <f t="shared" si="319"/>
        <v>1.0000000000000009E-2</v>
      </c>
      <c r="CX469" s="41">
        <f t="shared" si="319"/>
        <v>1.0000000000000009E-2</v>
      </c>
      <c r="CY469" s="41">
        <f t="shared" si="319"/>
        <v>1.0000000000000009E-2</v>
      </c>
      <c r="CZ469" s="41">
        <f t="shared" si="319"/>
        <v>1.0000000000000009E-2</v>
      </c>
      <c r="DA469" s="41">
        <f t="shared" si="319"/>
        <v>0</v>
      </c>
      <c r="DB469" s="41">
        <f t="shared" si="319"/>
        <v>0</v>
      </c>
      <c r="DC469" s="41">
        <f t="shared" si="319"/>
        <v>1.0000000000000009E-2</v>
      </c>
      <c r="DD469" s="41">
        <f t="shared" si="319"/>
        <v>0</v>
      </c>
      <c r="DE469" s="41">
        <f t="shared" si="319"/>
        <v>0</v>
      </c>
      <c r="DF469" s="41">
        <f t="shared" si="319"/>
        <v>0</v>
      </c>
      <c r="DG469" s="41">
        <f t="shared" si="319"/>
        <v>0</v>
      </c>
      <c r="DH469" s="41">
        <f t="shared" si="319"/>
        <v>0</v>
      </c>
      <c r="DI469" s="41">
        <f t="shared" si="319"/>
        <v>1.0000000000000009E-2</v>
      </c>
      <c r="DJ469" s="41">
        <f t="shared" si="319"/>
        <v>1.0000000000000009E-2</v>
      </c>
      <c r="DK469" s="41">
        <f t="shared" si="319"/>
        <v>1.0000000000000009E-2</v>
      </c>
      <c r="DL469" s="41">
        <f t="shared" si="319"/>
        <v>0</v>
      </c>
      <c r="DM469" s="41"/>
    </row>
    <row r="470" spans="1:117" x14ac:dyDescent="0.3">
      <c r="A470" t="s">
        <v>124</v>
      </c>
      <c r="B470" t="s">
        <v>133</v>
      </c>
      <c r="C470" t="s">
        <v>131</v>
      </c>
      <c r="D470" t="s">
        <v>84</v>
      </c>
      <c r="E470" t="s">
        <v>126</v>
      </c>
      <c r="F470" t="s">
        <v>90</v>
      </c>
      <c r="G470" s="41">
        <v>0.23</v>
      </c>
      <c r="H470" s="41">
        <v>0.19500000000000001</v>
      </c>
      <c r="I470" s="41">
        <v>0.23</v>
      </c>
      <c r="J470" s="41">
        <v>0.23</v>
      </c>
      <c r="K470" s="41">
        <v>0.19500000000000001</v>
      </c>
      <c r="L470" s="41">
        <v>0.1</v>
      </c>
      <c r="M470" s="41">
        <v>0.23</v>
      </c>
      <c r="N470" s="41">
        <v>0.23</v>
      </c>
      <c r="O470" s="41">
        <v>0.23</v>
      </c>
      <c r="P470" s="41">
        <v>0.23</v>
      </c>
      <c r="Q470" s="41">
        <v>0.25</v>
      </c>
      <c r="R470" s="41">
        <v>0</v>
      </c>
      <c r="S470" s="41">
        <v>0.25</v>
      </c>
      <c r="T470" s="41">
        <v>0.23</v>
      </c>
      <c r="U470" s="41">
        <v>0.23</v>
      </c>
      <c r="V470" s="41">
        <v>0.25</v>
      </c>
      <c r="W470" s="41">
        <v>0.23</v>
      </c>
      <c r="X470" s="41">
        <v>0.22</v>
      </c>
      <c r="Y470" s="41">
        <v>0.19500000000000001</v>
      </c>
      <c r="Z470" s="41">
        <v>0.19500000000000001</v>
      </c>
      <c r="AA470" s="41">
        <v>0.21</v>
      </c>
      <c r="AB470" s="41">
        <v>0.23</v>
      </c>
      <c r="AC470" s="41">
        <v>0.15</v>
      </c>
      <c r="AD470" s="41">
        <v>0.15</v>
      </c>
      <c r="AE470" s="41">
        <v>0.15</v>
      </c>
      <c r="AF470" s="41">
        <v>0.23</v>
      </c>
      <c r="AG470" s="41">
        <v>0.23</v>
      </c>
      <c r="AH470" s="41">
        <v>0.25</v>
      </c>
      <c r="AI470" s="41">
        <v>0.25</v>
      </c>
      <c r="AJ470" s="41">
        <v>0.23</v>
      </c>
      <c r="AK470" s="41">
        <v>0.23</v>
      </c>
      <c r="AL470" s="41">
        <v>0.15</v>
      </c>
      <c r="AM470" s="41">
        <v>0</v>
      </c>
      <c r="AN470" s="41">
        <v>0.15</v>
      </c>
      <c r="AO470" s="41">
        <v>0.15</v>
      </c>
      <c r="AP470" s="41">
        <v>0</v>
      </c>
      <c r="AQ470" s="41">
        <v>0.19500000000000001</v>
      </c>
      <c r="AR470" s="41">
        <v>0.245</v>
      </c>
      <c r="AS470" s="41">
        <v>0.245</v>
      </c>
      <c r="AT470" s="41">
        <v>0.245</v>
      </c>
      <c r="AU470" s="41">
        <v>0.245</v>
      </c>
      <c r="AV470" s="41">
        <v>0.19500000000000001</v>
      </c>
      <c r="AW470" s="41">
        <v>0.21</v>
      </c>
      <c r="AX470" s="41">
        <v>0.23</v>
      </c>
      <c r="AY470" s="41">
        <v>0.19500000000000001</v>
      </c>
      <c r="AZ470" s="41">
        <v>0.22500000000000001</v>
      </c>
      <c r="BA470" s="41">
        <v>0.22500000000000001</v>
      </c>
      <c r="BB470" s="41">
        <v>0.22500000000000001</v>
      </c>
      <c r="BC470" s="41">
        <v>0.25</v>
      </c>
      <c r="BD470" s="41">
        <v>0.23</v>
      </c>
      <c r="BE470" s="41">
        <v>0.23</v>
      </c>
      <c r="BF470" s="41">
        <v>0.23</v>
      </c>
      <c r="BG470" s="41">
        <v>0.19500000000000001</v>
      </c>
      <c r="BI470" s="41"/>
      <c r="BJ470" s="41"/>
      <c r="BK470" s="41"/>
      <c r="BL470" s="41">
        <f t="shared" si="319"/>
        <v>1.0000000000000009E-2</v>
      </c>
      <c r="BM470" s="41">
        <f t="shared" si="319"/>
        <v>0</v>
      </c>
      <c r="BN470" s="41">
        <f t="shared" si="319"/>
        <v>1.0000000000000009E-2</v>
      </c>
      <c r="BO470" s="41">
        <f t="shared" si="319"/>
        <v>1.0000000000000009E-2</v>
      </c>
      <c r="BP470" s="41">
        <f t="shared" si="319"/>
        <v>0</v>
      </c>
      <c r="BQ470" s="41">
        <f t="shared" si="319"/>
        <v>0</v>
      </c>
      <c r="BR470" s="41">
        <f t="shared" si="319"/>
        <v>1.0000000000000009E-2</v>
      </c>
      <c r="BS470" s="41">
        <f t="shared" si="319"/>
        <v>1.0000000000000009E-2</v>
      </c>
      <c r="BT470" s="41">
        <f t="shared" si="319"/>
        <v>1.0000000000000009E-2</v>
      </c>
      <c r="BU470" s="41">
        <f t="shared" si="319"/>
        <v>1.0000000000000009E-2</v>
      </c>
      <c r="BV470" s="41">
        <f t="shared" si="319"/>
        <v>0</v>
      </c>
      <c r="BW470" s="41">
        <f t="shared" si="319"/>
        <v>0</v>
      </c>
      <c r="BX470" s="41">
        <f t="shared" si="319"/>
        <v>0</v>
      </c>
      <c r="BY470" s="41">
        <f t="shared" si="319"/>
        <v>1.0000000000000009E-2</v>
      </c>
      <c r="BZ470" s="41">
        <f t="shared" si="319"/>
        <v>1.0000000000000009E-2</v>
      </c>
      <c r="CA470" s="41">
        <f t="shared" si="319"/>
        <v>0</v>
      </c>
      <c r="CB470" s="41">
        <f t="shared" si="319"/>
        <v>1.0000000000000009E-2</v>
      </c>
      <c r="CC470" s="41">
        <f t="shared" si="319"/>
        <v>0</v>
      </c>
      <c r="CD470" s="41">
        <f t="shared" si="319"/>
        <v>0</v>
      </c>
      <c r="CE470" s="41">
        <f t="shared" si="319"/>
        <v>0</v>
      </c>
      <c r="CF470" s="41">
        <f t="shared" si="319"/>
        <v>0</v>
      </c>
      <c r="CG470" s="41">
        <f t="shared" si="319"/>
        <v>1.0000000000000009E-2</v>
      </c>
      <c r="CH470" s="41">
        <f t="shared" si="319"/>
        <v>0</v>
      </c>
      <c r="CI470" s="41">
        <f t="shared" si="319"/>
        <v>0</v>
      </c>
      <c r="CJ470" s="41">
        <f t="shared" si="319"/>
        <v>0</v>
      </c>
      <c r="CK470" s="41">
        <f t="shared" si="319"/>
        <v>1.0000000000000009E-2</v>
      </c>
      <c r="CL470" s="41">
        <f t="shared" si="319"/>
        <v>1.0000000000000009E-2</v>
      </c>
      <c r="CM470" s="41">
        <f t="shared" si="319"/>
        <v>0</v>
      </c>
      <c r="CN470" s="41">
        <f t="shared" si="319"/>
        <v>0</v>
      </c>
      <c r="CO470" s="41">
        <f t="shared" si="319"/>
        <v>1.0000000000000009E-2</v>
      </c>
      <c r="CP470" s="41">
        <f t="shared" si="319"/>
        <v>1.0000000000000009E-2</v>
      </c>
      <c r="CQ470" s="41">
        <f t="shared" si="319"/>
        <v>0</v>
      </c>
      <c r="CR470" s="41">
        <f t="shared" si="319"/>
        <v>0</v>
      </c>
      <c r="CS470" s="41">
        <f t="shared" si="319"/>
        <v>0</v>
      </c>
      <c r="CT470" s="41">
        <f t="shared" si="319"/>
        <v>0</v>
      </c>
      <c r="CU470" s="41">
        <f t="shared" si="319"/>
        <v>0</v>
      </c>
      <c r="CV470" s="41">
        <f t="shared" si="319"/>
        <v>0</v>
      </c>
      <c r="CW470" s="41">
        <f t="shared" si="319"/>
        <v>0</v>
      </c>
      <c r="CX470" s="41">
        <f t="shared" si="319"/>
        <v>0</v>
      </c>
      <c r="CY470" s="41">
        <f t="shared" si="319"/>
        <v>0</v>
      </c>
      <c r="CZ470" s="41">
        <f t="shared" si="319"/>
        <v>0</v>
      </c>
      <c r="DA470" s="41">
        <f t="shared" si="319"/>
        <v>0</v>
      </c>
      <c r="DB470" s="41">
        <f t="shared" si="319"/>
        <v>0</v>
      </c>
      <c r="DC470" s="41">
        <f t="shared" si="319"/>
        <v>1.0000000000000009E-2</v>
      </c>
      <c r="DD470" s="41">
        <f t="shared" si="319"/>
        <v>0</v>
      </c>
      <c r="DE470" s="41">
        <f t="shared" si="319"/>
        <v>0</v>
      </c>
      <c r="DF470" s="41">
        <f t="shared" si="319"/>
        <v>0</v>
      </c>
      <c r="DG470" s="41">
        <f t="shared" si="319"/>
        <v>0</v>
      </c>
      <c r="DH470" s="41">
        <f t="shared" si="319"/>
        <v>0</v>
      </c>
      <c r="DI470" s="41">
        <f t="shared" si="319"/>
        <v>1.0000000000000009E-2</v>
      </c>
      <c r="DJ470" s="41">
        <f t="shared" si="319"/>
        <v>1.0000000000000009E-2</v>
      </c>
      <c r="DK470" s="41">
        <f t="shared" si="319"/>
        <v>1.0000000000000009E-2</v>
      </c>
      <c r="DL470" s="41">
        <f t="shared" si="319"/>
        <v>0</v>
      </c>
      <c r="DM470" s="41"/>
    </row>
    <row r="471" spans="1:117" x14ac:dyDescent="0.3">
      <c r="A471" t="s">
        <v>124</v>
      </c>
      <c r="B471" t="s">
        <v>133</v>
      </c>
      <c r="C471" t="s">
        <v>131</v>
      </c>
      <c r="D471" t="s">
        <v>84</v>
      </c>
      <c r="E471" t="s">
        <v>126</v>
      </c>
      <c r="F471" t="s">
        <v>91</v>
      </c>
      <c r="G471" s="41">
        <v>0.24</v>
      </c>
      <c r="H471" s="41">
        <v>0.19500000000000001</v>
      </c>
      <c r="I471" s="41">
        <v>0.24</v>
      </c>
      <c r="J471" s="41">
        <v>0.24</v>
      </c>
      <c r="K471" s="41">
        <v>0.19500000000000001</v>
      </c>
      <c r="L471" s="41">
        <v>0.1</v>
      </c>
      <c r="M471" s="41">
        <v>0.24</v>
      </c>
      <c r="N471" s="41">
        <v>0.24</v>
      </c>
      <c r="O471" s="41">
        <v>0.24</v>
      </c>
      <c r="P471" s="41">
        <v>0.24</v>
      </c>
      <c r="Q471" s="41">
        <v>0.25</v>
      </c>
      <c r="R471" s="41">
        <v>0</v>
      </c>
      <c r="S471" s="41">
        <v>0.25</v>
      </c>
      <c r="T471" s="41">
        <v>0.24</v>
      </c>
      <c r="U471" s="41">
        <v>0.24</v>
      </c>
      <c r="V471" s="41">
        <v>0.25</v>
      </c>
      <c r="W471" s="41">
        <v>0.24</v>
      </c>
      <c r="X471" s="41">
        <v>0.22</v>
      </c>
      <c r="Y471" s="41">
        <v>0.19500000000000001</v>
      </c>
      <c r="Z471" s="41">
        <v>0.19500000000000001</v>
      </c>
      <c r="AA471" s="41">
        <v>0.21</v>
      </c>
      <c r="AB471" s="41">
        <v>0.24</v>
      </c>
      <c r="AC471" s="41">
        <v>0.15</v>
      </c>
      <c r="AD471" s="41">
        <v>0.15</v>
      </c>
      <c r="AE471" s="41">
        <v>0.15</v>
      </c>
      <c r="AF471" s="41">
        <v>0.24</v>
      </c>
      <c r="AG471" s="41">
        <v>0.24</v>
      </c>
      <c r="AH471" s="41">
        <v>0.25</v>
      </c>
      <c r="AI471" s="41">
        <v>0.25</v>
      </c>
      <c r="AJ471" s="41">
        <v>0.24</v>
      </c>
      <c r="AK471" s="41">
        <v>0.24</v>
      </c>
      <c r="AL471" s="41">
        <v>0.15</v>
      </c>
      <c r="AM471" s="41">
        <v>0</v>
      </c>
      <c r="AN471" s="41">
        <v>0.15</v>
      </c>
      <c r="AO471" s="41">
        <v>0.15</v>
      </c>
      <c r="AP471" s="41">
        <v>0</v>
      </c>
      <c r="AQ471" s="41">
        <v>0.19500000000000001</v>
      </c>
      <c r="AR471" s="41">
        <v>0.245</v>
      </c>
      <c r="AS471" s="41">
        <v>0.245</v>
      </c>
      <c r="AT471" s="41">
        <v>0.245</v>
      </c>
      <c r="AU471" s="41">
        <v>0.245</v>
      </c>
      <c r="AV471" s="41">
        <v>0.19500000000000001</v>
      </c>
      <c r="AW471" s="41">
        <v>0.21</v>
      </c>
      <c r="AX471" s="41">
        <v>0.24</v>
      </c>
      <c r="AY471" s="41">
        <v>0.19500000000000001</v>
      </c>
      <c r="AZ471" s="41">
        <v>0.22500000000000001</v>
      </c>
      <c r="BA471" s="41">
        <v>0.22500000000000001</v>
      </c>
      <c r="BB471" s="41">
        <v>0.22500000000000001</v>
      </c>
      <c r="BC471" s="41">
        <v>0.25</v>
      </c>
      <c r="BD471" s="41">
        <v>0.24</v>
      </c>
      <c r="BE471" s="41">
        <v>0.24</v>
      </c>
      <c r="BF471" s="41">
        <v>0.24</v>
      </c>
      <c r="BG471" s="41">
        <v>0.19500000000000001</v>
      </c>
      <c r="BI471" s="41"/>
      <c r="BJ471" s="41"/>
      <c r="BK471" s="41"/>
      <c r="BL471" s="41">
        <f t="shared" si="319"/>
        <v>9.9999999999999811E-3</v>
      </c>
      <c r="BM471" s="41">
        <f t="shared" si="319"/>
        <v>0</v>
      </c>
      <c r="BN471" s="41">
        <f t="shared" si="319"/>
        <v>9.9999999999999811E-3</v>
      </c>
      <c r="BO471" s="41">
        <f t="shared" si="319"/>
        <v>9.9999999999999811E-3</v>
      </c>
      <c r="BP471" s="41">
        <f t="shared" si="319"/>
        <v>0</v>
      </c>
      <c r="BQ471" s="41">
        <f t="shared" si="319"/>
        <v>0</v>
      </c>
      <c r="BR471" s="41">
        <f t="shared" si="319"/>
        <v>9.9999999999999811E-3</v>
      </c>
      <c r="BS471" s="41">
        <f t="shared" si="319"/>
        <v>9.9999999999999811E-3</v>
      </c>
      <c r="BT471" s="41">
        <f t="shared" si="319"/>
        <v>9.9999999999999811E-3</v>
      </c>
      <c r="BU471" s="41">
        <f t="shared" si="319"/>
        <v>9.9999999999999811E-3</v>
      </c>
      <c r="BV471" s="41">
        <f t="shared" si="319"/>
        <v>0</v>
      </c>
      <c r="BW471" s="41">
        <f t="shared" si="319"/>
        <v>0</v>
      </c>
      <c r="BX471" s="41">
        <f t="shared" si="319"/>
        <v>0</v>
      </c>
      <c r="BY471" s="41">
        <f t="shared" si="319"/>
        <v>9.9999999999999811E-3</v>
      </c>
      <c r="BZ471" s="41">
        <f t="shared" si="319"/>
        <v>9.9999999999999811E-3</v>
      </c>
      <c r="CA471" s="41">
        <f t="shared" si="319"/>
        <v>0</v>
      </c>
      <c r="CB471" s="41">
        <f t="shared" si="319"/>
        <v>9.9999999999999811E-3</v>
      </c>
      <c r="CC471" s="41">
        <f t="shared" si="319"/>
        <v>0</v>
      </c>
      <c r="CD471" s="41">
        <f t="shared" si="319"/>
        <v>0</v>
      </c>
      <c r="CE471" s="41">
        <f t="shared" si="319"/>
        <v>0</v>
      </c>
      <c r="CF471" s="41">
        <f t="shared" si="319"/>
        <v>0</v>
      </c>
      <c r="CG471" s="41">
        <f t="shared" si="319"/>
        <v>9.9999999999999811E-3</v>
      </c>
      <c r="CH471" s="41">
        <f t="shared" si="319"/>
        <v>0</v>
      </c>
      <c r="CI471" s="41">
        <f t="shared" si="319"/>
        <v>0</v>
      </c>
      <c r="CJ471" s="41">
        <f t="shared" si="319"/>
        <v>0</v>
      </c>
      <c r="CK471" s="41">
        <f t="shared" si="319"/>
        <v>9.9999999999999811E-3</v>
      </c>
      <c r="CL471" s="41">
        <f t="shared" si="319"/>
        <v>9.9999999999999811E-3</v>
      </c>
      <c r="CM471" s="41">
        <f t="shared" si="319"/>
        <v>0</v>
      </c>
      <c r="CN471" s="41">
        <f t="shared" si="319"/>
        <v>0</v>
      </c>
      <c r="CO471" s="41">
        <f t="shared" si="319"/>
        <v>9.9999999999999811E-3</v>
      </c>
      <c r="CP471" s="41">
        <f t="shared" si="319"/>
        <v>9.9999999999999811E-3</v>
      </c>
      <c r="CQ471" s="41">
        <f t="shared" si="319"/>
        <v>0</v>
      </c>
      <c r="CR471" s="41">
        <f t="shared" si="319"/>
        <v>0</v>
      </c>
      <c r="CS471" s="41">
        <f t="shared" ref="CS471:DH472" si="320">AN471-AN470</f>
        <v>0</v>
      </c>
      <c r="CT471" s="41">
        <f t="shared" si="320"/>
        <v>0</v>
      </c>
      <c r="CU471" s="41">
        <f t="shared" si="320"/>
        <v>0</v>
      </c>
      <c r="CV471" s="41">
        <f t="shared" si="320"/>
        <v>0</v>
      </c>
      <c r="CW471" s="41">
        <f t="shared" si="320"/>
        <v>0</v>
      </c>
      <c r="CX471" s="41">
        <f t="shared" si="320"/>
        <v>0</v>
      </c>
      <c r="CY471" s="41">
        <f t="shared" si="320"/>
        <v>0</v>
      </c>
      <c r="CZ471" s="41">
        <f t="shared" si="320"/>
        <v>0</v>
      </c>
      <c r="DA471" s="41">
        <f t="shared" si="320"/>
        <v>0</v>
      </c>
      <c r="DB471" s="41">
        <f t="shared" si="320"/>
        <v>0</v>
      </c>
      <c r="DC471" s="41">
        <f t="shared" si="320"/>
        <v>9.9999999999999811E-3</v>
      </c>
      <c r="DD471" s="41">
        <f t="shared" si="320"/>
        <v>0</v>
      </c>
      <c r="DE471" s="41">
        <f t="shared" si="320"/>
        <v>0</v>
      </c>
      <c r="DF471" s="41">
        <f t="shared" si="320"/>
        <v>0</v>
      </c>
      <c r="DG471" s="41">
        <f t="shared" si="320"/>
        <v>0</v>
      </c>
      <c r="DH471" s="41">
        <f t="shared" si="320"/>
        <v>0</v>
      </c>
      <c r="DI471" s="41">
        <f t="shared" ref="DI471:DL472" si="321">BD471-BD470</f>
        <v>9.9999999999999811E-3</v>
      </c>
      <c r="DJ471" s="41">
        <f t="shared" si="321"/>
        <v>9.9999999999999811E-3</v>
      </c>
      <c r="DK471" s="41">
        <f t="shared" si="321"/>
        <v>9.9999999999999811E-3</v>
      </c>
      <c r="DL471" s="41">
        <f t="shared" si="321"/>
        <v>0</v>
      </c>
      <c r="DM471" s="41"/>
    </row>
    <row r="472" spans="1:117" x14ac:dyDescent="0.3">
      <c r="A472" t="s">
        <v>124</v>
      </c>
      <c r="B472" t="s">
        <v>133</v>
      </c>
      <c r="C472" t="s">
        <v>131</v>
      </c>
      <c r="D472" t="s">
        <v>84</v>
      </c>
      <c r="E472" t="s">
        <v>126</v>
      </c>
      <c r="F472" t="s">
        <v>92</v>
      </c>
      <c r="G472" s="41">
        <v>0.25</v>
      </c>
      <c r="H472" s="41">
        <v>0.19500000000000001</v>
      </c>
      <c r="I472" s="41">
        <v>0.25</v>
      </c>
      <c r="J472" s="41">
        <v>0.25</v>
      </c>
      <c r="K472" s="41">
        <v>0.19500000000000001</v>
      </c>
      <c r="L472" s="41">
        <v>0.1</v>
      </c>
      <c r="M472" s="41">
        <v>0.25</v>
      </c>
      <c r="N472" s="41">
        <v>0.25</v>
      </c>
      <c r="O472" s="41">
        <v>0.25</v>
      </c>
      <c r="P472" s="41">
        <v>0.25</v>
      </c>
      <c r="Q472" s="41">
        <v>0.25</v>
      </c>
      <c r="R472" s="41">
        <v>0</v>
      </c>
      <c r="S472" s="41">
        <v>0.25</v>
      </c>
      <c r="T472" s="41">
        <v>0.25</v>
      </c>
      <c r="U472" s="41">
        <v>0.25</v>
      </c>
      <c r="V472" s="41">
        <v>0.25</v>
      </c>
      <c r="W472" s="41">
        <v>0.25</v>
      </c>
      <c r="X472" s="41">
        <v>0.22</v>
      </c>
      <c r="Y472" s="41">
        <v>0.19500000000000001</v>
      </c>
      <c r="Z472" s="41">
        <v>0.19500000000000001</v>
      </c>
      <c r="AA472" s="41">
        <v>0.21</v>
      </c>
      <c r="AB472" s="41">
        <v>0.25</v>
      </c>
      <c r="AC472" s="41">
        <v>0.15</v>
      </c>
      <c r="AD472" s="41">
        <v>0.15</v>
      </c>
      <c r="AE472" s="41">
        <v>0.15</v>
      </c>
      <c r="AF472" s="41">
        <v>0.25</v>
      </c>
      <c r="AG472" s="41">
        <v>0.25</v>
      </c>
      <c r="AH472" s="41">
        <v>0.25</v>
      </c>
      <c r="AI472" s="41">
        <v>0.25</v>
      </c>
      <c r="AJ472" s="41">
        <v>0.25</v>
      </c>
      <c r="AK472" s="41">
        <v>0.25</v>
      </c>
      <c r="AL472" s="41">
        <v>0.15</v>
      </c>
      <c r="AM472" s="41">
        <v>0</v>
      </c>
      <c r="AN472" s="41">
        <v>0.15</v>
      </c>
      <c r="AO472" s="41">
        <v>0.15</v>
      </c>
      <c r="AP472" s="41">
        <v>0</v>
      </c>
      <c r="AQ472" s="41">
        <v>0.19500000000000001</v>
      </c>
      <c r="AR472" s="41">
        <v>0.245</v>
      </c>
      <c r="AS472" s="41">
        <v>0.245</v>
      </c>
      <c r="AT472" s="41">
        <v>0.245</v>
      </c>
      <c r="AU472" s="41">
        <v>0.245</v>
      </c>
      <c r="AV472" s="41">
        <v>0.19500000000000001</v>
      </c>
      <c r="AW472" s="41">
        <v>0.21</v>
      </c>
      <c r="AX472" s="41">
        <v>0.25</v>
      </c>
      <c r="AY472" s="41">
        <v>0.19500000000000001</v>
      </c>
      <c r="AZ472" s="41">
        <v>0.22500000000000001</v>
      </c>
      <c r="BA472" s="41">
        <v>0.22500000000000001</v>
      </c>
      <c r="BB472" s="41">
        <v>0.22500000000000001</v>
      </c>
      <c r="BC472" s="41">
        <v>0.25</v>
      </c>
      <c r="BD472" s="41">
        <v>0.25</v>
      </c>
      <c r="BE472" s="41">
        <v>0.25</v>
      </c>
      <c r="BF472" s="41">
        <v>0.25</v>
      </c>
      <c r="BG472" s="41">
        <v>0.19500000000000001</v>
      </c>
      <c r="BI472" s="41"/>
      <c r="BJ472" s="41"/>
      <c r="BK472" s="41"/>
      <c r="BL472" s="41">
        <f t="shared" si="280"/>
        <v>1.0000000000000009E-2</v>
      </c>
      <c r="BM472" s="41">
        <f t="shared" si="280"/>
        <v>0</v>
      </c>
      <c r="BN472" s="41">
        <f t="shared" si="280"/>
        <v>1.0000000000000009E-2</v>
      </c>
      <c r="BO472" s="41">
        <f t="shared" si="280"/>
        <v>1.0000000000000009E-2</v>
      </c>
      <c r="BP472" s="41">
        <f t="shared" si="280"/>
        <v>0</v>
      </c>
      <c r="BQ472" s="41">
        <f t="shared" si="280"/>
        <v>0</v>
      </c>
      <c r="BR472" s="41">
        <f t="shared" si="280"/>
        <v>1.0000000000000009E-2</v>
      </c>
      <c r="BS472" s="41">
        <f t="shared" si="280"/>
        <v>1.0000000000000009E-2</v>
      </c>
      <c r="BT472" s="41">
        <f t="shared" si="280"/>
        <v>1.0000000000000009E-2</v>
      </c>
      <c r="BU472" s="41">
        <f t="shared" si="280"/>
        <v>1.0000000000000009E-2</v>
      </c>
      <c r="BV472" s="41">
        <f t="shared" si="280"/>
        <v>0</v>
      </c>
      <c r="BW472" s="41">
        <f t="shared" si="280"/>
        <v>0</v>
      </c>
      <c r="BX472" s="41">
        <f t="shared" si="280"/>
        <v>0</v>
      </c>
      <c r="BY472" s="41">
        <f t="shared" ref="BY472:CN472" si="322">T472-T471</f>
        <v>1.0000000000000009E-2</v>
      </c>
      <c r="BZ472" s="41">
        <f t="shared" si="322"/>
        <v>1.0000000000000009E-2</v>
      </c>
      <c r="CA472" s="41">
        <f t="shared" si="322"/>
        <v>0</v>
      </c>
      <c r="CB472" s="41">
        <f t="shared" si="322"/>
        <v>1.0000000000000009E-2</v>
      </c>
      <c r="CC472" s="41">
        <f t="shared" si="322"/>
        <v>0</v>
      </c>
      <c r="CD472" s="41">
        <f t="shared" si="322"/>
        <v>0</v>
      </c>
      <c r="CE472" s="41">
        <f t="shared" si="322"/>
        <v>0</v>
      </c>
      <c r="CF472" s="41">
        <f t="shared" si="322"/>
        <v>0</v>
      </c>
      <c r="CG472" s="41">
        <f t="shared" si="322"/>
        <v>1.0000000000000009E-2</v>
      </c>
      <c r="CH472" s="41">
        <f t="shared" si="322"/>
        <v>0</v>
      </c>
      <c r="CI472" s="41">
        <f t="shared" si="322"/>
        <v>0</v>
      </c>
      <c r="CJ472" s="41">
        <f t="shared" si="322"/>
        <v>0</v>
      </c>
      <c r="CK472" s="41">
        <f t="shared" si="322"/>
        <v>1.0000000000000009E-2</v>
      </c>
      <c r="CL472" s="41">
        <f t="shared" si="322"/>
        <v>1.0000000000000009E-2</v>
      </c>
      <c r="CM472" s="41">
        <f t="shared" si="322"/>
        <v>0</v>
      </c>
      <c r="CN472" s="41">
        <f t="shared" si="322"/>
        <v>0</v>
      </c>
      <c r="CO472" s="41">
        <f t="shared" ref="CO472:CR472" si="323">AJ472-AJ471</f>
        <v>1.0000000000000009E-2</v>
      </c>
      <c r="CP472" s="41">
        <f t="shared" si="323"/>
        <v>1.0000000000000009E-2</v>
      </c>
      <c r="CQ472" s="41">
        <f t="shared" si="323"/>
        <v>0</v>
      </c>
      <c r="CR472" s="41">
        <f t="shared" si="323"/>
        <v>0</v>
      </c>
      <c r="CS472" s="41">
        <f t="shared" si="320"/>
        <v>0</v>
      </c>
      <c r="CT472" s="41">
        <f t="shared" si="320"/>
        <v>0</v>
      </c>
      <c r="CU472" s="41">
        <f t="shared" si="320"/>
        <v>0</v>
      </c>
      <c r="CV472" s="41">
        <f t="shared" si="320"/>
        <v>0</v>
      </c>
      <c r="CW472" s="41">
        <f t="shared" si="320"/>
        <v>0</v>
      </c>
      <c r="CX472" s="41">
        <f t="shared" si="320"/>
        <v>0</v>
      </c>
      <c r="CY472" s="41">
        <f t="shared" si="320"/>
        <v>0</v>
      </c>
      <c r="CZ472" s="41">
        <f t="shared" si="320"/>
        <v>0</v>
      </c>
      <c r="DA472" s="41">
        <f t="shared" si="320"/>
        <v>0</v>
      </c>
      <c r="DB472" s="41">
        <f t="shared" si="320"/>
        <v>0</v>
      </c>
      <c r="DC472" s="41">
        <f t="shared" si="320"/>
        <v>1.0000000000000009E-2</v>
      </c>
      <c r="DD472" s="41">
        <f t="shared" si="320"/>
        <v>0</v>
      </c>
      <c r="DE472" s="41">
        <f t="shared" si="320"/>
        <v>0</v>
      </c>
      <c r="DF472" s="41">
        <f t="shared" si="320"/>
        <v>0</v>
      </c>
      <c r="DG472" s="41">
        <f t="shared" si="320"/>
        <v>0</v>
      </c>
      <c r="DH472" s="41">
        <f t="shared" si="320"/>
        <v>0</v>
      </c>
      <c r="DI472" s="41">
        <f t="shared" si="321"/>
        <v>1.0000000000000009E-2</v>
      </c>
      <c r="DJ472" s="41">
        <f t="shared" si="321"/>
        <v>1.0000000000000009E-2</v>
      </c>
      <c r="DK472" s="41">
        <f t="shared" si="321"/>
        <v>1.0000000000000009E-2</v>
      </c>
      <c r="DL472" s="41">
        <f t="shared" si="321"/>
        <v>0</v>
      </c>
      <c r="DM472" s="41"/>
    </row>
    <row r="473" spans="1:117" x14ac:dyDescent="0.3">
      <c r="A473" t="s">
        <v>124</v>
      </c>
      <c r="B473" t="s">
        <v>133</v>
      </c>
      <c r="C473" t="s">
        <v>131</v>
      </c>
      <c r="D473" t="s">
        <v>84</v>
      </c>
      <c r="E473" t="s">
        <v>127</v>
      </c>
      <c r="F473" t="s">
        <v>86</v>
      </c>
      <c r="G473" s="41">
        <v>0.17499999999999999</v>
      </c>
      <c r="H473" s="41">
        <v>0.17499999999999999</v>
      </c>
      <c r="I473" s="41">
        <v>0.17499999999999999</v>
      </c>
      <c r="J473" s="41">
        <v>0.17499999999999999</v>
      </c>
      <c r="K473" s="41">
        <v>0.19500000000000001</v>
      </c>
      <c r="L473" s="41">
        <v>0.1</v>
      </c>
      <c r="M473" s="41">
        <v>0.17499999999999999</v>
      </c>
      <c r="N473" s="41">
        <v>0.17499999999999999</v>
      </c>
      <c r="O473" s="41">
        <v>0.17499999999999999</v>
      </c>
      <c r="P473" s="41">
        <v>0.17499999999999999</v>
      </c>
      <c r="Q473" s="41">
        <v>0.21</v>
      </c>
      <c r="R473" s="41">
        <v>0</v>
      </c>
      <c r="S473" s="41">
        <v>0.2</v>
      </c>
      <c r="T473" s="41">
        <v>0.17499999999999999</v>
      </c>
      <c r="U473" s="41">
        <v>0.17499999999999999</v>
      </c>
      <c r="V473" s="41">
        <v>0.2</v>
      </c>
      <c r="W473" s="41">
        <v>0.17499999999999999</v>
      </c>
      <c r="X473" s="41">
        <v>0.25</v>
      </c>
      <c r="Y473" s="41">
        <v>0.17499999999999999</v>
      </c>
      <c r="Z473" s="41">
        <v>0.17499999999999999</v>
      </c>
      <c r="AA473" s="41">
        <v>0.15</v>
      </c>
      <c r="AB473" s="41">
        <v>0.17499999999999999</v>
      </c>
      <c r="AC473" s="41">
        <v>0.15</v>
      </c>
      <c r="AD473" s="41">
        <v>0.15</v>
      </c>
      <c r="AE473" s="41">
        <v>0.15</v>
      </c>
      <c r="AF473" s="41">
        <v>0.17499999999999999</v>
      </c>
      <c r="AG473" s="41">
        <v>0.17499999999999999</v>
      </c>
      <c r="AH473" s="41">
        <v>0.2</v>
      </c>
      <c r="AI473" s="41">
        <v>0.2</v>
      </c>
      <c r="AJ473" s="41">
        <v>0.17499999999999999</v>
      </c>
      <c r="AK473" s="41">
        <v>0.17499999999999999</v>
      </c>
      <c r="AL473" s="41">
        <v>0.15</v>
      </c>
      <c r="AM473" s="41">
        <v>0</v>
      </c>
      <c r="AN473" s="41">
        <v>0.15</v>
      </c>
      <c r="AO473" s="41">
        <v>0.15</v>
      </c>
      <c r="AP473" s="41">
        <v>0</v>
      </c>
      <c r="AQ473" s="41">
        <v>0.19500000000000001</v>
      </c>
      <c r="AR473" s="41">
        <v>0.215</v>
      </c>
      <c r="AS473" s="41">
        <v>0.215</v>
      </c>
      <c r="AT473" s="41">
        <v>0.215</v>
      </c>
      <c r="AU473" s="41">
        <v>0.215</v>
      </c>
      <c r="AV473" s="41">
        <v>0.19500000000000001</v>
      </c>
      <c r="AW473" s="41">
        <v>0.15</v>
      </c>
      <c r="AX473" s="41">
        <v>0.17499999999999999</v>
      </c>
      <c r="AY473" s="41">
        <v>0.17499999999999999</v>
      </c>
      <c r="AZ473" s="41">
        <v>0.22</v>
      </c>
      <c r="BA473" s="41">
        <v>0.22</v>
      </c>
      <c r="BB473" s="41">
        <v>0.22</v>
      </c>
      <c r="BC473" s="41">
        <v>0.2</v>
      </c>
      <c r="BD473" s="41">
        <v>0.17499999999999999</v>
      </c>
      <c r="BE473" s="41">
        <v>0.17499999999999999</v>
      </c>
      <c r="BF473" s="41">
        <v>0.17499999999999999</v>
      </c>
      <c r="BG473" s="41">
        <v>0.17499999999999999</v>
      </c>
      <c r="BI473" s="41"/>
      <c r="BJ473" s="41"/>
      <c r="BK473" s="41"/>
      <c r="BL473" s="41">
        <v>0</v>
      </c>
      <c r="BM473" s="41">
        <v>0</v>
      </c>
      <c r="BN473" s="41">
        <v>0</v>
      </c>
      <c r="BO473" s="41">
        <v>0</v>
      </c>
      <c r="BP473" s="41">
        <v>0</v>
      </c>
      <c r="BQ473" s="41">
        <v>0</v>
      </c>
      <c r="BR473" s="41">
        <v>0</v>
      </c>
      <c r="BS473" s="41">
        <v>0</v>
      </c>
      <c r="BT473" s="41">
        <v>0</v>
      </c>
      <c r="BU473" s="41">
        <v>0</v>
      </c>
      <c r="BV473" s="41">
        <v>0</v>
      </c>
      <c r="BW473" s="41">
        <v>0</v>
      </c>
      <c r="BX473" s="41">
        <v>0</v>
      </c>
      <c r="BY473" s="41">
        <v>0</v>
      </c>
      <c r="BZ473" s="41">
        <v>0</v>
      </c>
      <c r="CA473" s="41">
        <v>0</v>
      </c>
      <c r="CB473" s="41">
        <v>0</v>
      </c>
      <c r="CC473" s="41">
        <v>0</v>
      </c>
      <c r="CD473" s="41">
        <v>0</v>
      </c>
      <c r="CE473" s="41">
        <v>0</v>
      </c>
      <c r="CF473" s="41">
        <v>0</v>
      </c>
      <c r="CG473" s="41">
        <v>0</v>
      </c>
      <c r="CH473" s="41">
        <v>0</v>
      </c>
      <c r="CI473" s="41">
        <v>0</v>
      </c>
      <c r="CJ473" s="41">
        <v>0</v>
      </c>
      <c r="CK473" s="41">
        <v>0</v>
      </c>
      <c r="CL473" s="41">
        <v>0</v>
      </c>
      <c r="CM473" s="41">
        <v>0</v>
      </c>
      <c r="CN473" s="41">
        <v>0</v>
      </c>
      <c r="CO473" s="41">
        <v>0</v>
      </c>
      <c r="CP473" s="41">
        <v>0</v>
      </c>
      <c r="CQ473" s="41">
        <v>0</v>
      </c>
      <c r="CR473" s="41">
        <v>0</v>
      </c>
      <c r="CS473" s="41">
        <v>0</v>
      </c>
      <c r="CT473" s="41">
        <v>0</v>
      </c>
      <c r="CU473" s="41">
        <v>0</v>
      </c>
      <c r="CV473" s="41">
        <v>0</v>
      </c>
      <c r="CW473" s="41">
        <v>0</v>
      </c>
      <c r="CX473" s="41">
        <v>0</v>
      </c>
      <c r="CY473" s="41">
        <v>0</v>
      </c>
      <c r="CZ473" s="41">
        <v>0</v>
      </c>
      <c r="DA473" s="41">
        <v>0</v>
      </c>
      <c r="DB473" s="41">
        <v>0</v>
      </c>
      <c r="DC473" s="41">
        <v>0</v>
      </c>
      <c r="DD473" s="41">
        <v>0</v>
      </c>
      <c r="DE473" s="41">
        <v>0</v>
      </c>
      <c r="DF473" s="41">
        <v>0</v>
      </c>
      <c r="DG473" s="41">
        <v>0</v>
      </c>
      <c r="DH473" s="41">
        <v>0</v>
      </c>
      <c r="DI473" s="41">
        <v>0</v>
      </c>
      <c r="DJ473" s="41">
        <v>0</v>
      </c>
      <c r="DK473" s="41">
        <v>0</v>
      </c>
      <c r="DL473" s="41">
        <v>0</v>
      </c>
      <c r="DM473" s="41"/>
    </row>
    <row r="474" spans="1:117" x14ac:dyDescent="0.3">
      <c r="A474" t="s">
        <v>124</v>
      </c>
      <c r="B474" t="s">
        <v>133</v>
      </c>
      <c r="C474" t="s">
        <v>131</v>
      </c>
      <c r="D474" t="s">
        <v>84</v>
      </c>
      <c r="E474" t="s">
        <v>127</v>
      </c>
      <c r="F474" t="s">
        <v>87</v>
      </c>
      <c r="G474" s="41">
        <v>0.19500000000000001</v>
      </c>
      <c r="H474" s="41">
        <v>0.17499999999999999</v>
      </c>
      <c r="I474" s="41">
        <v>0.19500000000000001</v>
      </c>
      <c r="J474" s="41">
        <v>0.19500000000000001</v>
      </c>
      <c r="K474" s="41">
        <v>0.2</v>
      </c>
      <c r="L474" s="41">
        <v>0.1</v>
      </c>
      <c r="M474" s="41">
        <v>0.19500000000000001</v>
      </c>
      <c r="N474" s="41">
        <v>0.19500000000000001</v>
      </c>
      <c r="O474" s="41">
        <v>0.19500000000000001</v>
      </c>
      <c r="P474" s="41">
        <v>0.19500000000000001</v>
      </c>
      <c r="Q474" s="41">
        <v>0.23</v>
      </c>
      <c r="R474" s="41">
        <v>0</v>
      </c>
      <c r="S474" s="41">
        <v>0.22500000000000001</v>
      </c>
      <c r="T474" s="41">
        <v>0.19500000000000001</v>
      </c>
      <c r="U474" s="41">
        <v>0.19500000000000001</v>
      </c>
      <c r="V474" s="41">
        <v>0.22500000000000001</v>
      </c>
      <c r="W474" s="41">
        <v>0.19500000000000001</v>
      </c>
      <c r="X474" s="41">
        <v>0.26</v>
      </c>
      <c r="Y474" s="41">
        <v>0.17499999999999999</v>
      </c>
      <c r="Z474" s="41">
        <v>0.17499999999999999</v>
      </c>
      <c r="AA474" s="41">
        <v>0.17</v>
      </c>
      <c r="AB474" s="41">
        <v>0.19500000000000001</v>
      </c>
      <c r="AC474" s="41">
        <v>0.17499999999999999</v>
      </c>
      <c r="AD474" s="41">
        <v>0.17499999999999999</v>
      </c>
      <c r="AE474" s="41">
        <v>0.17499999999999999</v>
      </c>
      <c r="AF474" s="41">
        <v>0.19500000000000001</v>
      </c>
      <c r="AG474" s="41">
        <v>0.19500000000000001</v>
      </c>
      <c r="AH474" s="41">
        <v>0.22500000000000001</v>
      </c>
      <c r="AI474" s="41">
        <v>0.22500000000000001</v>
      </c>
      <c r="AJ474" s="41">
        <v>0.19500000000000001</v>
      </c>
      <c r="AK474" s="41">
        <v>0.19500000000000001</v>
      </c>
      <c r="AL474" s="41">
        <v>0.17499999999999999</v>
      </c>
      <c r="AM474" s="41">
        <v>0</v>
      </c>
      <c r="AN474" s="41">
        <v>0.17499999999999999</v>
      </c>
      <c r="AO474" s="41">
        <v>0.17499999999999999</v>
      </c>
      <c r="AP474" s="41">
        <v>0</v>
      </c>
      <c r="AQ474" s="41">
        <v>0.25</v>
      </c>
      <c r="AR474" s="41">
        <v>0.22500000000000001</v>
      </c>
      <c r="AS474" s="41">
        <v>0.22500000000000001</v>
      </c>
      <c r="AT474" s="41">
        <v>0.22500000000000001</v>
      </c>
      <c r="AU474" s="41">
        <v>0.22500000000000001</v>
      </c>
      <c r="AV474" s="41">
        <v>0.22</v>
      </c>
      <c r="AW474" s="41">
        <v>0.17</v>
      </c>
      <c r="AX474" s="41">
        <v>0.19500000000000001</v>
      </c>
      <c r="AY474" s="41">
        <v>0.17499999999999999</v>
      </c>
      <c r="AZ474" s="41">
        <v>0.24</v>
      </c>
      <c r="BA474" s="41">
        <v>0.24</v>
      </c>
      <c r="BB474" s="41">
        <v>0.24</v>
      </c>
      <c r="BC474" s="41">
        <v>0.22500000000000001</v>
      </c>
      <c r="BD474" s="41">
        <v>0.19500000000000001</v>
      </c>
      <c r="BE474" s="41">
        <v>0.19500000000000001</v>
      </c>
      <c r="BF474" s="41">
        <v>0.19500000000000001</v>
      </c>
      <c r="BG474" s="41">
        <v>0.19500000000000001</v>
      </c>
      <c r="BI474" s="41"/>
      <c r="BJ474" s="41"/>
      <c r="BK474" s="41"/>
      <c r="BL474" s="41">
        <f t="shared" ref="BL474:BY535" si="324">G474-G473</f>
        <v>2.0000000000000018E-2</v>
      </c>
      <c r="BM474" s="41">
        <f t="shared" si="324"/>
        <v>0</v>
      </c>
      <c r="BN474" s="41">
        <f t="shared" si="324"/>
        <v>2.0000000000000018E-2</v>
      </c>
      <c r="BO474" s="41">
        <f t="shared" si="324"/>
        <v>2.0000000000000018E-2</v>
      </c>
      <c r="BP474" s="41">
        <f t="shared" si="324"/>
        <v>5.0000000000000044E-3</v>
      </c>
      <c r="BQ474" s="41">
        <f t="shared" si="324"/>
        <v>0</v>
      </c>
      <c r="BR474" s="41">
        <f t="shared" si="324"/>
        <v>2.0000000000000018E-2</v>
      </c>
      <c r="BS474" s="41">
        <f t="shared" si="324"/>
        <v>2.0000000000000018E-2</v>
      </c>
      <c r="BT474" s="41">
        <f t="shared" si="324"/>
        <v>2.0000000000000018E-2</v>
      </c>
      <c r="BU474" s="41">
        <f t="shared" si="324"/>
        <v>2.0000000000000018E-2</v>
      </c>
      <c r="BV474" s="41">
        <f t="shared" si="324"/>
        <v>2.0000000000000018E-2</v>
      </c>
      <c r="BW474" s="41">
        <f t="shared" si="324"/>
        <v>0</v>
      </c>
      <c r="BX474" s="41">
        <f t="shared" si="324"/>
        <v>2.4999999999999994E-2</v>
      </c>
      <c r="BY474" s="41">
        <f t="shared" si="324"/>
        <v>2.0000000000000018E-2</v>
      </c>
      <c r="BZ474" s="41">
        <f t="shared" ref="BZ474:CO479" si="325">U474-U473</f>
        <v>2.0000000000000018E-2</v>
      </c>
      <c r="CA474" s="41">
        <f t="shared" si="325"/>
        <v>2.4999999999999994E-2</v>
      </c>
      <c r="CB474" s="41">
        <f t="shared" si="325"/>
        <v>2.0000000000000018E-2</v>
      </c>
      <c r="CC474" s="41">
        <f t="shared" si="325"/>
        <v>1.0000000000000009E-2</v>
      </c>
      <c r="CD474" s="41">
        <f t="shared" si="325"/>
        <v>0</v>
      </c>
      <c r="CE474" s="41">
        <f t="shared" si="325"/>
        <v>0</v>
      </c>
      <c r="CF474" s="41">
        <f t="shared" si="325"/>
        <v>2.0000000000000018E-2</v>
      </c>
      <c r="CG474" s="41">
        <f t="shared" si="325"/>
        <v>2.0000000000000018E-2</v>
      </c>
      <c r="CH474" s="41">
        <f t="shared" si="325"/>
        <v>2.4999999999999994E-2</v>
      </c>
      <c r="CI474" s="41">
        <f t="shared" si="325"/>
        <v>2.4999999999999994E-2</v>
      </c>
      <c r="CJ474" s="41">
        <f t="shared" si="325"/>
        <v>2.4999999999999994E-2</v>
      </c>
      <c r="CK474" s="41">
        <f t="shared" si="325"/>
        <v>2.0000000000000018E-2</v>
      </c>
      <c r="CL474" s="41">
        <f t="shared" si="325"/>
        <v>2.0000000000000018E-2</v>
      </c>
      <c r="CM474" s="41">
        <f t="shared" si="325"/>
        <v>2.4999999999999994E-2</v>
      </c>
      <c r="CN474" s="41">
        <f t="shared" si="325"/>
        <v>2.4999999999999994E-2</v>
      </c>
      <c r="CO474" s="41">
        <f t="shared" si="325"/>
        <v>2.0000000000000018E-2</v>
      </c>
      <c r="CP474" s="41">
        <f t="shared" ref="CP474:DE479" si="326">AK474-AK473</f>
        <v>2.0000000000000018E-2</v>
      </c>
      <c r="CQ474" s="41">
        <f t="shared" si="326"/>
        <v>2.4999999999999994E-2</v>
      </c>
      <c r="CR474" s="41">
        <f t="shared" si="326"/>
        <v>0</v>
      </c>
      <c r="CS474" s="41">
        <f t="shared" si="326"/>
        <v>2.4999999999999994E-2</v>
      </c>
      <c r="CT474" s="41">
        <f t="shared" si="326"/>
        <v>2.4999999999999994E-2</v>
      </c>
      <c r="CU474" s="41">
        <f t="shared" si="326"/>
        <v>0</v>
      </c>
      <c r="CV474" s="41">
        <f t="shared" si="326"/>
        <v>5.4999999999999993E-2</v>
      </c>
      <c r="CW474" s="41">
        <f t="shared" si="326"/>
        <v>1.0000000000000009E-2</v>
      </c>
      <c r="CX474" s="41">
        <f t="shared" si="326"/>
        <v>1.0000000000000009E-2</v>
      </c>
      <c r="CY474" s="41">
        <f t="shared" si="326"/>
        <v>1.0000000000000009E-2</v>
      </c>
      <c r="CZ474" s="41">
        <f t="shared" si="326"/>
        <v>1.0000000000000009E-2</v>
      </c>
      <c r="DA474" s="41">
        <f t="shared" si="326"/>
        <v>2.4999999999999994E-2</v>
      </c>
      <c r="DB474" s="41">
        <f t="shared" si="326"/>
        <v>2.0000000000000018E-2</v>
      </c>
      <c r="DC474" s="41">
        <f t="shared" si="326"/>
        <v>2.0000000000000018E-2</v>
      </c>
      <c r="DD474" s="41">
        <f t="shared" si="326"/>
        <v>0</v>
      </c>
      <c r="DE474" s="41">
        <f t="shared" si="326"/>
        <v>1.999999999999999E-2</v>
      </c>
      <c r="DF474" s="41">
        <f t="shared" ref="DF474:DL479" si="327">BA474-BA473</f>
        <v>1.999999999999999E-2</v>
      </c>
      <c r="DG474" s="41">
        <f t="shared" si="327"/>
        <v>1.999999999999999E-2</v>
      </c>
      <c r="DH474" s="41">
        <f t="shared" si="327"/>
        <v>2.4999999999999994E-2</v>
      </c>
      <c r="DI474" s="41">
        <f t="shared" si="327"/>
        <v>2.0000000000000018E-2</v>
      </c>
      <c r="DJ474" s="41">
        <f t="shared" si="327"/>
        <v>2.0000000000000018E-2</v>
      </c>
      <c r="DK474" s="41">
        <f t="shared" si="327"/>
        <v>2.0000000000000018E-2</v>
      </c>
      <c r="DL474" s="41">
        <f t="shared" si="327"/>
        <v>2.0000000000000018E-2</v>
      </c>
      <c r="DM474" s="41"/>
    </row>
    <row r="475" spans="1:117" x14ac:dyDescent="0.3">
      <c r="A475" t="s">
        <v>124</v>
      </c>
      <c r="B475" t="s">
        <v>133</v>
      </c>
      <c r="C475" t="s">
        <v>131</v>
      </c>
      <c r="D475" t="s">
        <v>84</v>
      </c>
      <c r="E475" t="s">
        <v>127</v>
      </c>
      <c r="F475" t="s">
        <v>88</v>
      </c>
      <c r="G475" s="41">
        <v>0.21</v>
      </c>
      <c r="H475" s="41">
        <v>0.19500000000000001</v>
      </c>
      <c r="I475" s="41">
        <v>0.21</v>
      </c>
      <c r="J475" s="41">
        <v>0.21</v>
      </c>
      <c r="K475" s="41">
        <v>0.21</v>
      </c>
      <c r="L475" s="41">
        <v>0.1</v>
      </c>
      <c r="M475" s="41">
        <v>0.21</v>
      </c>
      <c r="N475" s="41">
        <v>0.21</v>
      </c>
      <c r="O475" s="41">
        <v>0.21</v>
      </c>
      <c r="P475" s="41">
        <v>0.21</v>
      </c>
      <c r="Q475" s="41">
        <v>0.25</v>
      </c>
      <c r="R475" s="41">
        <v>0</v>
      </c>
      <c r="S475" s="41">
        <v>0.25</v>
      </c>
      <c r="T475" s="41">
        <v>0.21</v>
      </c>
      <c r="U475" s="41">
        <v>0.21</v>
      </c>
      <c r="V475" s="41">
        <v>0.25</v>
      </c>
      <c r="W475" s="41">
        <v>0.21</v>
      </c>
      <c r="X475" s="41">
        <v>0.28000000000000003</v>
      </c>
      <c r="Y475" s="41">
        <v>0.19500000000000001</v>
      </c>
      <c r="Z475" s="41">
        <v>0.19500000000000001</v>
      </c>
      <c r="AA475" s="41">
        <v>0.21</v>
      </c>
      <c r="AB475" s="41">
        <v>0.21</v>
      </c>
      <c r="AC475" s="41">
        <v>0.19500000000000001</v>
      </c>
      <c r="AD475" s="41">
        <v>0.19500000000000001</v>
      </c>
      <c r="AE475" s="41">
        <v>0.19500000000000001</v>
      </c>
      <c r="AF475" s="41">
        <v>0.21</v>
      </c>
      <c r="AG475" s="41">
        <v>0.21</v>
      </c>
      <c r="AH475" s="41">
        <v>0.25</v>
      </c>
      <c r="AI475" s="41">
        <v>0.25</v>
      </c>
      <c r="AJ475" s="41">
        <v>0.21</v>
      </c>
      <c r="AK475" s="41">
        <v>0.21</v>
      </c>
      <c r="AL475" s="41">
        <v>0.19500000000000001</v>
      </c>
      <c r="AM475" s="41">
        <v>0</v>
      </c>
      <c r="AN475" s="41">
        <v>0.19500000000000001</v>
      </c>
      <c r="AO475" s="41">
        <v>0.19500000000000001</v>
      </c>
      <c r="AP475" s="41">
        <v>0</v>
      </c>
      <c r="AQ475" s="41">
        <v>0.25</v>
      </c>
      <c r="AR475" s="41">
        <v>0.23499999999999999</v>
      </c>
      <c r="AS475" s="41">
        <v>0.23499999999999999</v>
      </c>
      <c r="AT475" s="41">
        <v>0.23499999999999999</v>
      </c>
      <c r="AU475" s="41">
        <v>0.23499999999999999</v>
      </c>
      <c r="AV475" s="41">
        <v>0.25</v>
      </c>
      <c r="AW475" s="41">
        <v>0.21</v>
      </c>
      <c r="AX475" s="41">
        <v>0.21</v>
      </c>
      <c r="AY475" s="41">
        <v>0.19500000000000001</v>
      </c>
      <c r="AZ475" s="41">
        <v>0.25</v>
      </c>
      <c r="BA475" s="41">
        <v>0.25</v>
      </c>
      <c r="BB475" s="41">
        <v>0.25</v>
      </c>
      <c r="BC475" s="41">
        <v>0.25</v>
      </c>
      <c r="BD475" s="41">
        <v>0.21</v>
      </c>
      <c r="BE475" s="41">
        <v>0.21</v>
      </c>
      <c r="BF475" s="41">
        <v>0.21</v>
      </c>
      <c r="BG475" s="41">
        <v>0.22</v>
      </c>
      <c r="BI475" s="41"/>
      <c r="BJ475" s="41"/>
      <c r="BK475" s="41"/>
      <c r="BL475" s="41">
        <f t="shared" si="324"/>
        <v>1.4999999999999986E-2</v>
      </c>
      <c r="BM475" s="41">
        <f t="shared" si="324"/>
        <v>2.0000000000000018E-2</v>
      </c>
      <c r="BN475" s="41">
        <f t="shared" si="324"/>
        <v>1.4999999999999986E-2</v>
      </c>
      <c r="BO475" s="41">
        <f t="shared" si="324"/>
        <v>1.4999999999999986E-2</v>
      </c>
      <c r="BP475" s="41">
        <f t="shared" si="324"/>
        <v>9.9999999999999811E-3</v>
      </c>
      <c r="BQ475" s="41">
        <f t="shared" si="324"/>
        <v>0</v>
      </c>
      <c r="BR475" s="41">
        <f t="shared" si="324"/>
        <v>1.4999999999999986E-2</v>
      </c>
      <c r="BS475" s="41">
        <f t="shared" si="324"/>
        <v>1.4999999999999986E-2</v>
      </c>
      <c r="BT475" s="41">
        <f t="shared" si="324"/>
        <v>1.4999999999999986E-2</v>
      </c>
      <c r="BU475" s="41">
        <f t="shared" si="324"/>
        <v>1.4999999999999986E-2</v>
      </c>
      <c r="BV475" s="41">
        <f t="shared" si="324"/>
        <v>1.999999999999999E-2</v>
      </c>
      <c r="BW475" s="41">
        <f t="shared" si="324"/>
        <v>0</v>
      </c>
      <c r="BX475" s="41">
        <f t="shared" si="324"/>
        <v>2.4999999999999994E-2</v>
      </c>
      <c r="BY475" s="41">
        <f t="shared" si="324"/>
        <v>1.4999999999999986E-2</v>
      </c>
      <c r="BZ475" s="41">
        <f t="shared" si="325"/>
        <v>1.4999999999999986E-2</v>
      </c>
      <c r="CA475" s="41">
        <f t="shared" si="325"/>
        <v>2.4999999999999994E-2</v>
      </c>
      <c r="CB475" s="41">
        <f t="shared" si="325"/>
        <v>1.4999999999999986E-2</v>
      </c>
      <c r="CC475" s="41">
        <f t="shared" si="325"/>
        <v>2.0000000000000018E-2</v>
      </c>
      <c r="CD475" s="41">
        <f t="shared" si="325"/>
        <v>2.0000000000000018E-2</v>
      </c>
      <c r="CE475" s="41">
        <f t="shared" si="325"/>
        <v>2.0000000000000018E-2</v>
      </c>
      <c r="CF475" s="41">
        <f t="shared" si="325"/>
        <v>3.999999999999998E-2</v>
      </c>
      <c r="CG475" s="41">
        <f t="shared" si="325"/>
        <v>1.4999999999999986E-2</v>
      </c>
      <c r="CH475" s="41">
        <f t="shared" si="325"/>
        <v>2.0000000000000018E-2</v>
      </c>
      <c r="CI475" s="41">
        <f t="shared" si="325"/>
        <v>2.0000000000000018E-2</v>
      </c>
      <c r="CJ475" s="41">
        <f t="shared" si="325"/>
        <v>2.0000000000000018E-2</v>
      </c>
      <c r="CK475" s="41">
        <f t="shared" si="325"/>
        <v>1.4999999999999986E-2</v>
      </c>
      <c r="CL475" s="41">
        <f t="shared" si="325"/>
        <v>1.4999999999999986E-2</v>
      </c>
      <c r="CM475" s="41">
        <f t="shared" si="325"/>
        <v>2.4999999999999994E-2</v>
      </c>
      <c r="CN475" s="41">
        <f t="shared" si="325"/>
        <v>2.4999999999999994E-2</v>
      </c>
      <c r="CO475" s="41">
        <f t="shared" si="325"/>
        <v>1.4999999999999986E-2</v>
      </c>
      <c r="CP475" s="41">
        <f t="shared" si="326"/>
        <v>1.4999999999999986E-2</v>
      </c>
      <c r="CQ475" s="41">
        <f t="shared" si="326"/>
        <v>2.0000000000000018E-2</v>
      </c>
      <c r="CR475" s="41">
        <f t="shared" si="326"/>
        <v>0</v>
      </c>
      <c r="CS475" s="41">
        <f t="shared" si="326"/>
        <v>2.0000000000000018E-2</v>
      </c>
      <c r="CT475" s="41">
        <f t="shared" si="326"/>
        <v>2.0000000000000018E-2</v>
      </c>
      <c r="CU475" s="41">
        <f t="shared" si="326"/>
        <v>0</v>
      </c>
      <c r="CV475" s="41">
        <f t="shared" si="326"/>
        <v>0</v>
      </c>
      <c r="CW475" s="41">
        <f t="shared" si="326"/>
        <v>9.9999999999999811E-3</v>
      </c>
      <c r="CX475" s="41">
        <f t="shared" si="326"/>
        <v>9.9999999999999811E-3</v>
      </c>
      <c r="CY475" s="41">
        <f t="shared" si="326"/>
        <v>9.9999999999999811E-3</v>
      </c>
      <c r="CZ475" s="41">
        <f t="shared" si="326"/>
        <v>9.9999999999999811E-3</v>
      </c>
      <c r="DA475" s="41">
        <f t="shared" si="326"/>
        <v>0.03</v>
      </c>
      <c r="DB475" s="41">
        <f t="shared" si="326"/>
        <v>3.999999999999998E-2</v>
      </c>
      <c r="DC475" s="41">
        <f t="shared" si="326"/>
        <v>1.4999999999999986E-2</v>
      </c>
      <c r="DD475" s="41">
        <f t="shared" si="326"/>
        <v>2.0000000000000018E-2</v>
      </c>
      <c r="DE475" s="41">
        <f t="shared" si="326"/>
        <v>1.0000000000000009E-2</v>
      </c>
      <c r="DF475" s="41">
        <f t="shared" si="327"/>
        <v>1.0000000000000009E-2</v>
      </c>
      <c r="DG475" s="41">
        <f t="shared" si="327"/>
        <v>1.0000000000000009E-2</v>
      </c>
      <c r="DH475" s="41">
        <f t="shared" si="327"/>
        <v>2.4999999999999994E-2</v>
      </c>
      <c r="DI475" s="41">
        <f t="shared" si="327"/>
        <v>1.4999999999999986E-2</v>
      </c>
      <c r="DJ475" s="41">
        <f t="shared" si="327"/>
        <v>1.4999999999999986E-2</v>
      </c>
      <c r="DK475" s="41">
        <f t="shared" si="327"/>
        <v>1.4999999999999986E-2</v>
      </c>
      <c r="DL475" s="41">
        <f t="shared" si="327"/>
        <v>2.4999999999999994E-2</v>
      </c>
      <c r="DM475" s="41"/>
    </row>
    <row r="476" spans="1:117" x14ac:dyDescent="0.3">
      <c r="A476" t="s">
        <v>124</v>
      </c>
      <c r="B476" t="s">
        <v>133</v>
      </c>
      <c r="C476" t="s">
        <v>131</v>
      </c>
      <c r="D476" t="s">
        <v>84</v>
      </c>
      <c r="E476" t="s">
        <v>127</v>
      </c>
      <c r="F476" t="s">
        <v>89</v>
      </c>
      <c r="G476" s="41">
        <v>0.22</v>
      </c>
      <c r="H476" s="41">
        <v>0.19500000000000001</v>
      </c>
      <c r="I476" s="41">
        <v>0.22</v>
      </c>
      <c r="J476" s="41">
        <v>0.22</v>
      </c>
      <c r="K476" s="41">
        <v>0.21</v>
      </c>
      <c r="L476" s="41">
        <v>0.1</v>
      </c>
      <c r="M476" s="41">
        <v>0.22</v>
      </c>
      <c r="N476" s="41">
        <v>0.22</v>
      </c>
      <c r="O476" s="41">
        <v>0.22</v>
      </c>
      <c r="P476" s="41">
        <v>0.22</v>
      </c>
      <c r="Q476" s="41">
        <v>0.25</v>
      </c>
      <c r="R476" s="41">
        <v>0</v>
      </c>
      <c r="S476" s="41">
        <v>0.27500000000000002</v>
      </c>
      <c r="T476" s="41">
        <v>0.22</v>
      </c>
      <c r="U476" s="41">
        <v>0.22</v>
      </c>
      <c r="V476" s="41">
        <v>0.27500000000000002</v>
      </c>
      <c r="W476" s="41">
        <v>0.22</v>
      </c>
      <c r="X476" s="41">
        <v>0.3</v>
      </c>
      <c r="Y476" s="41">
        <v>0.19500000000000001</v>
      </c>
      <c r="Z476" s="41">
        <v>0.19500000000000001</v>
      </c>
      <c r="AA476" s="41">
        <v>0.21</v>
      </c>
      <c r="AB476" s="41">
        <v>0.22</v>
      </c>
      <c r="AC476" s="41">
        <v>0.19500000000000001</v>
      </c>
      <c r="AD476" s="41">
        <v>0.19500000000000001</v>
      </c>
      <c r="AE476" s="41">
        <v>0.19500000000000001</v>
      </c>
      <c r="AF476" s="41">
        <v>0.22</v>
      </c>
      <c r="AG476" s="41">
        <v>0.22</v>
      </c>
      <c r="AH476" s="41">
        <v>0.27500000000000002</v>
      </c>
      <c r="AI476" s="41">
        <v>0.27500000000000002</v>
      </c>
      <c r="AJ476" s="41">
        <v>0.22</v>
      </c>
      <c r="AK476" s="41">
        <v>0.22</v>
      </c>
      <c r="AL476" s="41">
        <v>0.19500000000000001</v>
      </c>
      <c r="AM476" s="41">
        <v>0</v>
      </c>
      <c r="AN476" s="41">
        <v>0.19500000000000001</v>
      </c>
      <c r="AO476" s="41">
        <v>0.19500000000000001</v>
      </c>
      <c r="AP476" s="41">
        <v>0</v>
      </c>
      <c r="AQ476" s="41">
        <v>0.25</v>
      </c>
      <c r="AR476" s="41">
        <v>0.245</v>
      </c>
      <c r="AS476" s="41">
        <v>0.245</v>
      </c>
      <c r="AT476" s="41">
        <v>0.245</v>
      </c>
      <c r="AU476" s="41">
        <v>0.245</v>
      </c>
      <c r="AV476" s="41">
        <v>0.27</v>
      </c>
      <c r="AW476" s="41">
        <v>0.21</v>
      </c>
      <c r="AX476" s="41">
        <v>0.22</v>
      </c>
      <c r="AY476" s="41">
        <v>0.19500000000000001</v>
      </c>
      <c r="AZ476" s="41">
        <v>0.25</v>
      </c>
      <c r="BA476" s="41">
        <v>0.25</v>
      </c>
      <c r="BB476" s="41">
        <v>0.25</v>
      </c>
      <c r="BC476" s="41">
        <v>0.27500000000000002</v>
      </c>
      <c r="BD476" s="41">
        <v>0.22</v>
      </c>
      <c r="BE476" s="41">
        <v>0.22</v>
      </c>
      <c r="BF476" s="41">
        <v>0.22</v>
      </c>
      <c r="BG476" s="41">
        <v>0.25</v>
      </c>
      <c r="BI476" s="41"/>
      <c r="BJ476" s="41"/>
      <c r="BK476" s="41"/>
      <c r="BL476" s="41">
        <f t="shared" si="324"/>
        <v>1.0000000000000009E-2</v>
      </c>
      <c r="BM476" s="41">
        <f t="shared" si="324"/>
        <v>0</v>
      </c>
      <c r="BN476" s="41">
        <f t="shared" si="324"/>
        <v>1.0000000000000009E-2</v>
      </c>
      <c r="BO476" s="41">
        <f t="shared" si="324"/>
        <v>1.0000000000000009E-2</v>
      </c>
      <c r="BP476" s="41">
        <f t="shared" si="324"/>
        <v>0</v>
      </c>
      <c r="BQ476" s="41">
        <f t="shared" si="324"/>
        <v>0</v>
      </c>
      <c r="BR476" s="41">
        <f t="shared" si="324"/>
        <v>1.0000000000000009E-2</v>
      </c>
      <c r="BS476" s="41">
        <f t="shared" si="324"/>
        <v>1.0000000000000009E-2</v>
      </c>
      <c r="BT476" s="41">
        <f t="shared" si="324"/>
        <v>1.0000000000000009E-2</v>
      </c>
      <c r="BU476" s="41">
        <f t="shared" si="324"/>
        <v>1.0000000000000009E-2</v>
      </c>
      <c r="BV476" s="41">
        <f t="shared" si="324"/>
        <v>0</v>
      </c>
      <c r="BW476" s="41">
        <f t="shared" si="324"/>
        <v>0</v>
      </c>
      <c r="BX476" s="41">
        <f t="shared" si="324"/>
        <v>2.5000000000000022E-2</v>
      </c>
      <c r="BY476" s="41">
        <f t="shared" si="324"/>
        <v>1.0000000000000009E-2</v>
      </c>
      <c r="BZ476" s="41">
        <f t="shared" si="325"/>
        <v>1.0000000000000009E-2</v>
      </c>
      <c r="CA476" s="41">
        <f t="shared" si="325"/>
        <v>2.5000000000000022E-2</v>
      </c>
      <c r="CB476" s="41">
        <f t="shared" si="325"/>
        <v>1.0000000000000009E-2</v>
      </c>
      <c r="CC476" s="41">
        <f t="shared" si="325"/>
        <v>1.9999999999999962E-2</v>
      </c>
      <c r="CD476" s="41">
        <f t="shared" si="325"/>
        <v>0</v>
      </c>
      <c r="CE476" s="41">
        <f t="shared" si="325"/>
        <v>0</v>
      </c>
      <c r="CF476" s="41">
        <f t="shared" si="325"/>
        <v>0</v>
      </c>
      <c r="CG476" s="41">
        <f t="shared" si="325"/>
        <v>1.0000000000000009E-2</v>
      </c>
      <c r="CH476" s="41">
        <f t="shared" si="325"/>
        <v>0</v>
      </c>
      <c r="CI476" s="41">
        <f t="shared" si="325"/>
        <v>0</v>
      </c>
      <c r="CJ476" s="41">
        <f t="shared" si="325"/>
        <v>0</v>
      </c>
      <c r="CK476" s="41">
        <f t="shared" si="325"/>
        <v>1.0000000000000009E-2</v>
      </c>
      <c r="CL476" s="41">
        <f t="shared" si="325"/>
        <v>1.0000000000000009E-2</v>
      </c>
      <c r="CM476" s="41">
        <f t="shared" si="325"/>
        <v>2.5000000000000022E-2</v>
      </c>
      <c r="CN476" s="41">
        <f t="shared" si="325"/>
        <v>2.5000000000000022E-2</v>
      </c>
      <c r="CO476" s="41">
        <f t="shared" si="325"/>
        <v>1.0000000000000009E-2</v>
      </c>
      <c r="CP476" s="41">
        <f t="shared" si="326"/>
        <v>1.0000000000000009E-2</v>
      </c>
      <c r="CQ476" s="41">
        <f t="shared" si="326"/>
        <v>0</v>
      </c>
      <c r="CR476" s="41">
        <f t="shared" si="326"/>
        <v>0</v>
      </c>
      <c r="CS476" s="41">
        <f t="shared" si="326"/>
        <v>0</v>
      </c>
      <c r="CT476" s="41">
        <f t="shared" si="326"/>
        <v>0</v>
      </c>
      <c r="CU476" s="41">
        <f t="shared" si="326"/>
        <v>0</v>
      </c>
      <c r="CV476" s="41">
        <f t="shared" si="326"/>
        <v>0</v>
      </c>
      <c r="CW476" s="41">
        <f t="shared" si="326"/>
        <v>1.0000000000000009E-2</v>
      </c>
      <c r="CX476" s="41">
        <f t="shared" si="326"/>
        <v>1.0000000000000009E-2</v>
      </c>
      <c r="CY476" s="41">
        <f t="shared" si="326"/>
        <v>1.0000000000000009E-2</v>
      </c>
      <c r="CZ476" s="41">
        <f t="shared" si="326"/>
        <v>1.0000000000000009E-2</v>
      </c>
      <c r="DA476" s="41">
        <f t="shared" si="326"/>
        <v>2.0000000000000018E-2</v>
      </c>
      <c r="DB476" s="41">
        <f t="shared" si="326"/>
        <v>0</v>
      </c>
      <c r="DC476" s="41">
        <f t="shared" si="326"/>
        <v>1.0000000000000009E-2</v>
      </c>
      <c r="DD476" s="41">
        <f t="shared" si="326"/>
        <v>0</v>
      </c>
      <c r="DE476" s="41">
        <f t="shared" si="326"/>
        <v>0</v>
      </c>
      <c r="DF476" s="41">
        <f t="shared" si="327"/>
        <v>0</v>
      </c>
      <c r="DG476" s="41">
        <f t="shared" si="327"/>
        <v>0</v>
      </c>
      <c r="DH476" s="41">
        <f t="shared" si="327"/>
        <v>2.5000000000000022E-2</v>
      </c>
      <c r="DI476" s="41">
        <f t="shared" si="327"/>
        <v>1.0000000000000009E-2</v>
      </c>
      <c r="DJ476" s="41">
        <f t="shared" si="327"/>
        <v>1.0000000000000009E-2</v>
      </c>
      <c r="DK476" s="41">
        <f t="shared" si="327"/>
        <v>1.0000000000000009E-2</v>
      </c>
      <c r="DL476" s="41">
        <f t="shared" si="327"/>
        <v>0.03</v>
      </c>
      <c r="DM476" s="41"/>
    </row>
    <row r="477" spans="1:117" x14ac:dyDescent="0.3">
      <c r="A477" t="s">
        <v>124</v>
      </c>
      <c r="B477" t="s">
        <v>133</v>
      </c>
      <c r="C477" t="s">
        <v>131</v>
      </c>
      <c r="D477" t="s">
        <v>84</v>
      </c>
      <c r="E477" t="s">
        <v>127</v>
      </c>
      <c r="F477" t="s">
        <v>90</v>
      </c>
      <c r="G477" s="41">
        <v>0.23</v>
      </c>
      <c r="H477" s="41">
        <v>0.19500000000000001</v>
      </c>
      <c r="I477" s="41">
        <v>0.23</v>
      </c>
      <c r="J477" s="41">
        <v>0.23</v>
      </c>
      <c r="K477" s="41">
        <v>0.21</v>
      </c>
      <c r="L477" s="41">
        <v>0.1</v>
      </c>
      <c r="M477" s="41">
        <v>0.23</v>
      </c>
      <c r="N477" s="41">
        <v>0.23</v>
      </c>
      <c r="O477" s="41">
        <v>0.23</v>
      </c>
      <c r="P477" s="41">
        <v>0.23</v>
      </c>
      <c r="Q477" s="41">
        <v>0.25</v>
      </c>
      <c r="R477" s="41">
        <v>0</v>
      </c>
      <c r="S477" s="41">
        <v>0.27500000000000002</v>
      </c>
      <c r="T477" s="41">
        <v>0.23</v>
      </c>
      <c r="U477" s="41">
        <v>0.23</v>
      </c>
      <c r="V477" s="41">
        <v>0.27500000000000002</v>
      </c>
      <c r="W477" s="41">
        <v>0.23</v>
      </c>
      <c r="X477" s="41">
        <v>0.3</v>
      </c>
      <c r="Y477" s="41">
        <v>0.19500000000000001</v>
      </c>
      <c r="Z477" s="41">
        <v>0.19500000000000001</v>
      </c>
      <c r="AA477" s="41">
        <v>0.21</v>
      </c>
      <c r="AB477" s="41">
        <v>0.23</v>
      </c>
      <c r="AC477" s="41">
        <v>0.19500000000000001</v>
      </c>
      <c r="AD477" s="41">
        <v>0.19500000000000001</v>
      </c>
      <c r="AE477" s="41">
        <v>0.19500000000000001</v>
      </c>
      <c r="AF477" s="41">
        <v>0.23</v>
      </c>
      <c r="AG477" s="41">
        <v>0.23</v>
      </c>
      <c r="AH477" s="41">
        <v>0.27500000000000002</v>
      </c>
      <c r="AI477" s="41">
        <v>0.27500000000000002</v>
      </c>
      <c r="AJ477" s="41">
        <v>0.23</v>
      </c>
      <c r="AK477" s="41">
        <v>0.23</v>
      </c>
      <c r="AL477" s="41">
        <v>0.19500000000000001</v>
      </c>
      <c r="AM477" s="41">
        <v>0</v>
      </c>
      <c r="AN477" s="41">
        <v>0.19500000000000001</v>
      </c>
      <c r="AO477" s="41">
        <v>0.19500000000000001</v>
      </c>
      <c r="AP477" s="41">
        <v>0</v>
      </c>
      <c r="AQ477" s="41">
        <v>0.25</v>
      </c>
      <c r="AR477" s="41">
        <v>0.245</v>
      </c>
      <c r="AS477" s="41">
        <v>0.245</v>
      </c>
      <c r="AT477" s="41">
        <v>0.245</v>
      </c>
      <c r="AU477" s="41">
        <v>0.245</v>
      </c>
      <c r="AV477" s="41">
        <v>0.27</v>
      </c>
      <c r="AW477" s="41">
        <v>0.21</v>
      </c>
      <c r="AX477" s="41">
        <v>0.23</v>
      </c>
      <c r="AY477" s="41">
        <v>0.19500000000000001</v>
      </c>
      <c r="AZ477" s="41">
        <v>0.25</v>
      </c>
      <c r="BA477" s="41">
        <v>0.25</v>
      </c>
      <c r="BB477" s="41">
        <v>0.25</v>
      </c>
      <c r="BC477" s="41">
        <v>0.27500000000000002</v>
      </c>
      <c r="BD477" s="41">
        <v>0.23</v>
      </c>
      <c r="BE477" s="41">
        <v>0.23</v>
      </c>
      <c r="BF477" s="41">
        <v>0.23</v>
      </c>
      <c r="BG477" s="41">
        <v>0.25</v>
      </c>
      <c r="BI477" s="41"/>
      <c r="BJ477" s="41"/>
      <c r="BK477" s="41"/>
      <c r="BL477" s="41">
        <f t="shared" si="324"/>
        <v>1.0000000000000009E-2</v>
      </c>
      <c r="BM477" s="41">
        <f t="shared" si="324"/>
        <v>0</v>
      </c>
      <c r="BN477" s="41">
        <f t="shared" si="324"/>
        <v>1.0000000000000009E-2</v>
      </c>
      <c r="BO477" s="41">
        <f t="shared" si="324"/>
        <v>1.0000000000000009E-2</v>
      </c>
      <c r="BP477" s="41">
        <f t="shared" si="324"/>
        <v>0</v>
      </c>
      <c r="BQ477" s="41">
        <f t="shared" si="324"/>
        <v>0</v>
      </c>
      <c r="BR477" s="41">
        <f t="shared" si="324"/>
        <v>1.0000000000000009E-2</v>
      </c>
      <c r="BS477" s="41">
        <f t="shared" si="324"/>
        <v>1.0000000000000009E-2</v>
      </c>
      <c r="BT477" s="41">
        <f t="shared" si="324"/>
        <v>1.0000000000000009E-2</v>
      </c>
      <c r="BU477" s="41">
        <f t="shared" si="324"/>
        <v>1.0000000000000009E-2</v>
      </c>
      <c r="BV477" s="41">
        <f t="shared" si="324"/>
        <v>0</v>
      </c>
      <c r="BW477" s="41">
        <f t="shared" si="324"/>
        <v>0</v>
      </c>
      <c r="BX477" s="41">
        <f t="shared" si="324"/>
        <v>0</v>
      </c>
      <c r="BY477" s="41">
        <f t="shared" si="324"/>
        <v>1.0000000000000009E-2</v>
      </c>
      <c r="BZ477" s="41">
        <f t="shared" si="325"/>
        <v>1.0000000000000009E-2</v>
      </c>
      <c r="CA477" s="41">
        <f t="shared" si="325"/>
        <v>0</v>
      </c>
      <c r="CB477" s="41">
        <f t="shared" si="325"/>
        <v>1.0000000000000009E-2</v>
      </c>
      <c r="CC477" s="41">
        <f t="shared" si="325"/>
        <v>0</v>
      </c>
      <c r="CD477" s="41">
        <f t="shared" si="325"/>
        <v>0</v>
      </c>
      <c r="CE477" s="41">
        <f t="shared" si="325"/>
        <v>0</v>
      </c>
      <c r="CF477" s="41">
        <f t="shared" si="325"/>
        <v>0</v>
      </c>
      <c r="CG477" s="41">
        <f t="shared" si="325"/>
        <v>1.0000000000000009E-2</v>
      </c>
      <c r="CH477" s="41">
        <f t="shared" si="325"/>
        <v>0</v>
      </c>
      <c r="CI477" s="41">
        <f t="shared" si="325"/>
        <v>0</v>
      </c>
      <c r="CJ477" s="41">
        <f t="shared" si="325"/>
        <v>0</v>
      </c>
      <c r="CK477" s="41">
        <f t="shared" si="325"/>
        <v>1.0000000000000009E-2</v>
      </c>
      <c r="CL477" s="41">
        <f t="shared" si="325"/>
        <v>1.0000000000000009E-2</v>
      </c>
      <c r="CM477" s="41">
        <f t="shared" si="325"/>
        <v>0</v>
      </c>
      <c r="CN477" s="41">
        <f t="shared" si="325"/>
        <v>0</v>
      </c>
      <c r="CO477" s="41">
        <f t="shared" si="325"/>
        <v>1.0000000000000009E-2</v>
      </c>
      <c r="CP477" s="41">
        <f t="shared" si="326"/>
        <v>1.0000000000000009E-2</v>
      </c>
      <c r="CQ477" s="41">
        <f t="shared" si="326"/>
        <v>0</v>
      </c>
      <c r="CR477" s="41">
        <f t="shared" si="326"/>
        <v>0</v>
      </c>
      <c r="CS477" s="41">
        <f t="shared" si="326"/>
        <v>0</v>
      </c>
      <c r="CT477" s="41">
        <f t="shared" si="326"/>
        <v>0</v>
      </c>
      <c r="CU477" s="41">
        <f t="shared" si="326"/>
        <v>0</v>
      </c>
      <c r="CV477" s="41">
        <f t="shared" si="326"/>
        <v>0</v>
      </c>
      <c r="CW477" s="41">
        <f t="shared" si="326"/>
        <v>0</v>
      </c>
      <c r="CX477" s="41">
        <f t="shared" si="326"/>
        <v>0</v>
      </c>
      <c r="CY477" s="41">
        <f t="shared" si="326"/>
        <v>0</v>
      </c>
      <c r="CZ477" s="41">
        <f t="shared" si="326"/>
        <v>0</v>
      </c>
      <c r="DA477" s="41">
        <f t="shared" si="326"/>
        <v>0</v>
      </c>
      <c r="DB477" s="41">
        <f t="shared" si="326"/>
        <v>0</v>
      </c>
      <c r="DC477" s="41">
        <f t="shared" si="326"/>
        <v>1.0000000000000009E-2</v>
      </c>
      <c r="DD477" s="41">
        <f t="shared" si="326"/>
        <v>0</v>
      </c>
      <c r="DE477" s="41">
        <f t="shared" si="326"/>
        <v>0</v>
      </c>
      <c r="DF477" s="41">
        <f t="shared" si="327"/>
        <v>0</v>
      </c>
      <c r="DG477" s="41">
        <f t="shared" si="327"/>
        <v>0</v>
      </c>
      <c r="DH477" s="41">
        <f t="shared" si="327"/>
        <v>0</v>
      </c>
      <c r="DI477" s="41">
        <f t="shared" si="327"/>
        <v>1.0000000000000009E-2</v>
      </c>
      <c r="DJ477" s="41">
        <f t="shared" si="327"/>
        <v>1.0000000000000009E-2</v>
      </c>
      <c r="DK477" s="41">
        <f t="shared" si="327"/>
        <v>1.0000000000000009E-2</v>
      </c>
      <c r="DL477" s="41">
        <f t="shared" si="327"/>
        <v>0</v>
      </c>
      <c r="DM477" s="41"/>
    </row>
    <row r="478" spans="1:117" x14ac:dyDescent="0.3">
      <c r="A478" t="s">
        <v>124</v>
      </c>
      <c r="B478" t="s">
        <v>133</v>
      </c>
      <c r="C478" t="s">
        <v>131</v>
      </c>
      <c r="D478" t="s">
        <v>84</v>
      </c>
      <c r="E478" t="s">
        <v>127</v>
      </c>
      <c r="F478" t="s">
        <v>91</v>
      </c>
      <c r="G478" s="41">
        <v>0.24</v>
      </c>
      <c r="H478" s="41">
        <v>0.19500000000000001</v>
      </c>
      <c r="I478" s="41">
        <v>0.24</v>
      </c>
      <c r="J478" s="41">
        <v>0.24</v>
      </c>
      <c r="K478" s="41">
        <v>0.21</v>
      </c>
      <c r="L478" s="41">
        <v>0.1</v>
      </c>
      <c r="M478" s="41">
        <v>0.24</v>
      </c>
      <c r="N478" s="41">
        <v>0.24</v>
      </c>
      <c r="O478" s="41">
        <v>0.24</v>
      </c>
      <c r="P478" s="41">
        <v>0.24</v>
      </c>
      <c r="Q478" s="41">
        <v>0.25</v>
      </c>
      <c r="R478" s="41">
        <v>0</v>
      </c>
      <c r="S478" s="41">
        <v>0.27500000000000002</v>
      </c>
      <c r="T478" s="41">
        <v>0.24</v>
      </c>
      <c r="U478" s="41">
        <v>0.24</v>
      </c>
      <c r="V478" s="41">
        <v>0.27500000000000002</v>
      </c>
      <c r="W478" s="41">
        <v>0.24</v>
      </c>
      <c r="X478" s="41">
        <v>0.3</v>
      </c>
      <c r="Y478" s="41">
        <v>0.19500000000000001</v>
      </c>
      <c r="Z478" s="41">
        <v>0.19500000000000001</v>
      </c>
      <c r="AA478" s="41">
        <v>0.21</v>
      </c>
      <c r="AB478" s="41">
        <v>0.24</v>
      </c>
      <c r="AC478" s="41">
        <v>0.19500000000000001</v>
      </c>
      <c r="AD478" s="41">
        <v>0.19500000000000001</v>
      </c>
      <c r="AE478" s="41">
        <v>0.19500000000000001</v>
      </c>
      <c r="AF478" s="41">
        <v>0.24</v>
      </c>
      <c r="AG478" s="41">
        <v>0.24</v>
      </c>
      <c r="AH478" s="41">
        <v>0.27500000000000002</v>
      </c>
      <c r="AI478" s="41">
        <v>0.27500000000000002</v>
      </c>
      <c r="AJ478" s="41">
        <v>0.24</v>
      </c>
      <c r="AK478" s="41">
        <v>0.24</v>
      </c>
      <c r="AL478" s="41">
        <v>0.19500000000000001</v>
      </c>
      <c r="AM478" s="41">
        <v>0</v>
      </c>
      <c r="AN478" s="41">
        <v>0.19500000000000001</v>
      </c>
      <c r="AO478" s="41">
        <v>0.19500000000000001</v>
      </c>
      <c r="AP478" s="41">
        <v>0</v>
      </c>
      <c r="AQ478" s="41">
        <v>0.25</v>
      </c>
      <c r="AR478" s="41">
        <v>0.245</v>
      </c>
      <c r="AS478" s="41">
        <v>0.245</v>
      </c>
      <c r="AT478" s="41">
        <v>0.245</v>
      </c>
      <c r="AU478" s="41">
        <v>0.245</v>
      </c>
      <c r="AV478" s="41">
        <v>0.27</v>
      </c>
      <c r="AW478" s="41">
        <v>0.21</v>
      </c>
      <c r="AX478" s="41">
        <v>0.24</v>
      </c>
      <c r="AY478" s="41">
        <v>0.19500000000000001</v>
      </c>
      <c r="AZ478" s="41">
        <v>0.25</v>
      </c>
      <c r="BA478" s="41">
        <v>0.25</v>
      </c>
      <c r="BB478" s="41">
        <v>0.25</v>
      </c>
      <c r="BC478" s="41">
        <v>0.27500000000000002</v>
      </c>
      <c r="BD478" s="41">
        <v>0.24</v>
      </c>
      <c r="BE478" s="41">
        <v>0.24</v>
      </c>
      <c r="BF478" s="41">
        <v>0.24</v>
      </c>
      <c r="BG478" s="41">
        <v>0.25</v>
      </c>
      <c r="BI478" s="41"/>
      <c r="BJ478" s="41"/>
      <c r="BK478" s="41"/>
      <c r="BL478" s="41">
        <f t="shared" si="324"/>
        <v>9.9999999999999811E-3</v>
      </c>
      <c r="BM478" s="41">
        <f t="shared" si="324"/>
        <v>0</v>
      </c>
      <c r="BN478" s="41">
        <f t="shared" si="324"/>
        <v>9.9999999999999811E-3</v>
      </c>
      <c r="BO478" s="41">
        <f t="shared" si="324"/>
        <v>9.9999999999999811E-3</v>
      </c>
      <c r="BP478" s="41">
        <f t="shared" si="324"/>
        <v>0</v>
      </c>
      <c r="BQ478" s="41">
        <f t="shared" si="324"/>
        <v>0</v>
      </c>
      <c r="BR478" s="41">
        <f t="shared" si="324"/>
        <v>9.9999999999999811E-3</v>
      </c>
      <c r="BS478" s="41">
        <f t="shared" si="324"/>
        <v>9.9999999999999811E-3</v>
      </c>
      <c r="BT478" s="41">
        <f t="shared" si="324"/>
        <v>9.9999999999999811E-3</v>
      </c>
      <c r="BU478" s="41">
        <f t="shared" si="324"/>
        <v>9.9999999999999811E-3</v>
      </c>
      <c r="BV478" s="41">
        <f t="shared" si="324"/>
        <v>0</v>
      </c>
      <c r="BW478" s="41">
        <f t="shared" si="324"/>
        <v>0</v>
      </c>
      <c r="BX478" s="41">
        <f t="shared" si="324"/>
        <v>0</v>
      </c>
      <c r="BY478" s="41">
        <f t="shared" si="324"/>
        <v>9.9999999999999811E-3</v>
      </c>
      <c r="BZ478" s="41">
        <f t="shared" si="325"/>
        <v>9.9999999999999811E-3</v>
      </c>
      <c r="CA478" s="41">
        <f t="shared" si="325"/>
        <v>0</v>
      </c>
      <c r="CB478" s="41">
        <f t="shared" si="325"/>
        <v>9.9999999999999811E-3</v>
      </c>
      <c r="CC478" s="41">
        <f t="shared" si="325"/>
        <v>0</v>
      </c>
      <c r="CD478" s="41">
        <f t="shared" si="325"/>
        <v>0</v>
      </c>
      <c r="CE478" s="41">
        <f t="shared" si="325"/>
        <v>0</v>
      </c>
      <c r="CF478" s="41">
        <f t="shared" si="325"/>
        <v>0</v>
      </c>
      <c r="CG478" s="41">
        <f t="shared" si="325"/>
        <v>9.9999999999999811E-3</v>
      </c>
      <c r="CH478" s="41">
        <f t="shared" si="325"/>
        <v>0</v>
      </c>
      <c r="CI478" s="41">
        <f t="shared" si="325"/>
        <v>0</v>
      </c>
      <c r="CJ478" s="41">
        <f t="shared" si="325"/>
        <v>0</v>
      </c>
      <c r="CK478" s="41">
        <f t="shared" si="325"/>
        <v>9.9999999999999811E-3</v>
      </c>
      <c r="CL478" s="41">
        <f t="shared" si="325"/>
        <v>9.9999999999999811E-3</v>
      </c>
      <c r="CM478" s="41">
        <f t="shared" si="325"/>
        <v>0</v>
      </c>
      <c r="CN478" s="41">
        <f t="shared" si="325"/>
        <v>0</v>
      </c>
      <c r="CO478" s="41">
        <f t="shared" si="325"/>
        <v>9.9999999999999811E-3</v>
      </c>
      <c r="CP478" s="41">
        <f t="shared" si="326"/>
        <v>9.9999999999999811E-3</v>
      </c>
      <c r="CQ478" s="41">
        <f t="shared" si="326"/>
        <v>0</v>
      </c>
      <c r="CR478" s="41">
        <f t="shared" si="326"/>
        <v>0</v>
      </c>
      <c r="CS478" s="41">
        <f t="shared" si="326"/>
        <v>0</v>
      </c>
      <c r="CT478" s="41">
        <f t="shared" si="326"/>
        <v>0</v>
      </c>
      <c r="CU478" s="41">
        <f t="shared" si="326"/>
        <v>0</v>
      </c>
      <c r="CV478" s="41">
        <f t="shared" si="326"/>
        <v>0</v>
      </c>
      <c r="CW478" s="41">
        <f t="shared" si="326"/>
        <v>0</v>
      </c>
      <c r="CX478" s="41">
        <f t="shared" si="326"/>
        <v>0</v>
      </c>
      <c r="CY478" s="41">
        <f t="shared" si="326"/>
        <v>0</v>
      </c>
      <c r="CZ478" s="41">
        <f t="shared" si="326"/>
        <v>0</v>
      </c>
      <c r="DA478" s="41">
        <f t="shared" si="326"/>
        <v>0</v>
      </c>
      <c r="DB478" s="41">
        <f t="shared" si="326"/>
        <v>0</v>
      </c>
      <c r="DC478" s="41">
        <f t="shared" si="326"/>
        <v>9.9999999999999811E-3</v>
      </c>
      <c r="DD478" s="41">
        <f t="shared" si="326"/>
        <v>0</v>
      </c>
      <c r="DE478" s="41">
        <f t="shared" si="326"/>
        <v>0</v>
      </c>
      <c r="DF478" s="41">
        <f t="shared" si="327"/>
        <v>0</v>
      </c>
      <c r="DG478" s="41">
        <f t="shared" si="327"/>
        <v>0</v>
      </c>
      <c r="DH478" s="41">
        <f t="shared" si="327"/>
        <v>0</v>
      </c>
      <c r="DI478" s="41">
        <f t="shared" si="327"/>
        <v>9.9999999999999811E-3</v>
      </c>
      <c r="DJ478" s="41">
        <f t="shared" si="327"/>
        <v>9.9999999999999811E-3</v>
      </c>
      <c r="DK478" s="41">
        <f t="shared" si="327"/>
        <v>9.9999999999999811E-3</v>
      </c>
      <c r="DL478" s="41">
        <f t="shared" si="327"/>
        <v>0</v>
      </c>
      <c r="DM478" s="41"/>
    </row>
    <row r="479" spans="1:117" x14ac:dyDescent="0.3">
      <c r="A479" t="s">
        <v>124</v>
      </c>
      <c r="B479" t="s">
        <v>133</v>
      </c>
      <c r="C479" t="s">
        <v>131</v>
      </c>
      <c r="D479" t="s">
        <v>84</v>
      </c>
      <c r="E479" t="s">
        <v>127</v>
      </c>
      <c r="F479" t="s">
        <v>92</v>
      </c>
      <c r="G479" s="41">
        <v>0.25</v>
      </c>
      <c r="H479" s="41">
        <v>0.19500000000000001</v>
      </c>
      <c r="I479" s="41">
        <v>0.25</v>
      </c>
      <c r="J479" s="41">
        <v>0.25</v>
      </c>
      <c r="K479" s="41">
        <v>0.21</v>
      </c>
      <c r="L479" s="41">
        <v>0.1</v>
      </c>
      <c r="M479" s="41">
        <v>0.25</v>
      </c>
      <c r="N479" s="41">
        <v>0.25</v>
      </c>
      <c r="O479" s="41">
        <v>0.25</v>
      </c>
      <c r="P479" s="41">
        <v>0.25</v>
      </c>
      <c r="Q479" s="41">
        <v>0.25</v>
      </c>
      <c r="R479" s="41">
        <v>0</v>
      </c>
      <c r="S479" s="41">
        <v>0.27500000000000002</v>
      </c>
      <c r="T479" s="41">
        <v>0.25</v>
      </c>
      <c r="U479" s="41">
        <v>0.25</v>
      </c>
      <c r="V479" s="41">
        <v>0.27500000000000002</v>
      </c>
      <c r="W479" s="41">
        <v>0.25</v>
      </c>
      <c r="X479" s="41">
        <v>0.3</v>
      </c>
      <c r="Y479" s="41">
        <v>0.19500000000000001</v>
      </c>
      <c r="Z479" s="41">
        <v>0.19500000000000001</v>
      </c>
      <c r="AA479" s="41">
        <v>0.21</v>
      </c>
      <c r="AB479" s="41">
        <v>0.25</v>
      </c>
      <c r="AC479" s="41">
        <v>0.19500000000000001</v>
      </c>
      <c r="AD479" s="41">
        <v>0.19500000000000001</v>
      </c>
      <c r="AE479" s="41">
        <v>0.19500000000000001</v>
      </c>
      <c r="AF479" s="41">
        <v>0.25</v>
      </c>
      <c r="AG479" s="41">
        <v>0.25</v>
      </c>
      <c r="AH479" s="41">
        <v>0.27500000000000002</v>
      </c>
      <c r="AI479" s="41">
        <v>0.27500000000000002</v>
      </c>
      <c r="AJ479" s="41">
        <v>0.25</v>
      </c>
      <c r="AK479" s="41">
        <v>0.25</v>
      </c>
      <c r="AL479" s="41">
        <v>0.19500000000000001</v>
      </c>
      <c r="AM479" s="41">
        <v>0</v>
      </c>
      <c r="AN479" s="41">
        <v>0.19500000000000001</v>
      </c>
      <c r="AO479" s="41">
        <v>0.19500000000000001</v>
      </c>
      <c r="AP479" s="41">
        <v>0</v>
      </c>
      <c r="AQ479" s="41">
        <v>0.25</v>
      </c>
      <c r="AR479" s="41">
        <v>0.245</v>
      </c>
      <c r="AS479" s="41">
        <v>0.245</v>
      </c>
      <c r="AT479" s="41">
        <v>0.245</v>
      </c>
      <c r="AU479" s="41">
        <v>0.245</v>
      </c>
      <c r="AV479" s="41">
        <v>0.27</v>
      </c>
      <c r="AW479" s="41">
        <v>0.21</v>
      </c>
      <c r="AX479" s="41">
        <v>0.25</v>
      </c>
      <c r="AY479" s="41">
        <v>0.19500000000000001</v>
      </c>
      <c r="AZ479" s="41">
        <v>0.25</v>
      </c>
      <c r="BA479" s="41">
        <v>0.25</v>
      </c>
      <c r="BB479" s="41">
        <v>0.25</v>
      </c>
      <c r="BC479" s="41">
        <v>0.27500000000000002</v>
      </c>
      <c r="BD479" s="41">
        <v>0.25</v>
      </c>
      <c r="BE479" s="41">
        <v>0.25</v>
      </c>
      <c r="BF479" s="41">
        <v>0.25</v>
      </c>
      <c r="BG479" s="41">
        <v>0.25</v>
      </c>
      <c r="BI479" s="41"/>
      <c r="BJ479" s="41"/>
      <c r="BK479" s="41"/>
      <c r="BL479" s="41">
        <f t="shared" si="324"/>
        <v>1.0000000000000009E-2</v>
      </c>
      <c r="BM479" s="41">
        <f t="shared" si="324"/>
        <v>0</v>
      </c>
      <c r="BN479" s="41">
        <f t="shared" si="324"/>
        <v>1.0000000000000009E-2</v>
      </c>
      <c r="BO479" s="41">
        <f t="shared" si="324"/>
        <v>1.0000000000000009E-2</v>
      </c>
      <c r="BP479" s="41">
        <f t="shared" si="324"/>
        <v>0</v>
      </c>
      <c r="BQ479" s="41">
        <f t="shared" si="324"/>
        <v>0</v>
      </c>
      <c r="BR479" s="41">
        <f t="shared" si="324"/>
        <v>1.0000000000000009E-2</v>
      </c>
      <c r="BS479" s="41">
        <f t="shared" si="324"/>
        <v>1.0000000000000009E-2</v>
      </c>
      <c r="BT479" s="41">
        <f t="shared" si="324"/>
        <v>1.0000000000000009E-2</v>
      </c>
      <c r="BU479" s="41">
        <f t="shared" si="324"/>
        <v>1.0000000000000009E-2</v>
      </c>
      <c r="BV479" s="41">
        <f t="shared" si="324"/>
        <v>0</v>
      </c>
      <c r="BW479" s="41">
        <f t="shared" si="324"/>
        <v>0</v>
      </c>
      <c r="BX479" s="41">
        <f t="shared" si="324"/>
        <v>0</v>
      </c>
      <c r="BY479" s="41">
        <f t="shared" si="324"/>
        <v>1.0000000000000009E-2</v>
      </c>
      <c r="BZ479" s="41">
        <f t="shared" si="325"/>
        <v>1.0000000000000009E-2</v>
      </c>
      <c r="CA479" s="41">
        <f t="shared" si="325"/>
        <v>0</v>
      </c>
      <c r="CB479" s="41">
        <f t="shared" si="325"/>
        <v>1.0000000000000009E-2</v>
      </c>
      <c r="CC479" s="41">
        <f t="shared" si="325"/>
        <v>0</v>
      </c>
      <c r="CD479" s="41">
        <f t="shared" si="325"/>
        <v>0</v>
      </c>
      <c r="CE479" s="41">
        <f t="shared" si="325"/>
        <v>0</v>
      </c>
      <c r="CF479" s="41">
        <f t="shared" si="325"/>
        <v>0</v>
      </c>
      <c r="CG479" s="41">
        <f t="shared" si="325"/>
        <v>1.0000000000000009E-2</v>
      </c>
      <c r="CH479" s="41">
        <f t="shared" si="325"/>
        <v>0</v>
      </c>
      <c r="CI479" s="41">
        <f t="shared" si="325"/>
        <v>0</v>
      </c>
      <c r="CJ479" s="41">
        <f t="shared" si="325"/>
        <v>0</v>
      </c>
      <c r="CK479" s="41">
        <f t="shared" si="325"/>
        <v>1.0000000000000009E-2</v>
      </c>
      <c r="CL479" s="41">
        <f t="shared" si="325"/>
        <v>1.0000000000000009E-2</v>
      </c>
      <c r="CM479" s="41">
        <f t="shared" si="325"/>
        <v>0</v>
      </c>
      <c r="CN479" s="41">
        <f t="shared" si="325"/>
        <v>0</v>
      </c>
      <c r="CO479" s="41">
        <f t="shared" si="325"/>
        <v>1.0000000000000009E-2</v>
      </c>
      <c r="CP479" s="41">
        <f t="shared" si="326"/>
        <v>1.0000000000000009E-2</v>
      </c>
      <c r="CQ479" s="41">
        <f t="shared" si="326"/>
        <v>0</v>
      </c>
      <c r="CR479" s="41">
        <f t="shared" si="326"/>
        <v>0</v>
      </c>
      <c r="CS479" s="41">
        <f t="shared" si="326"/>
        <v>0</v>
      </c>
      <c r="CT479" s="41">
        <f t="shared" si="326"/>
        <v>0</v>
      </c>
      <c r="CU479" s="41">
        <f t="shared" si="326"/>
        <v>0</v>
      </c>
      <c r="CV479" s="41">
        <f t="shared" si="326"/>
        <v>0</v>
      </c>
      <c r="CW479" s="41">
        <f t="shared" si="326"/>
        <v>0</v>
      </c>
      <c r="CX479" s="41">
        <f t="shared" si="326"/>
        <v>0</v>
      </c>
      <c r="CY479" s="41">
        <f t="shared" si="326"/>
        <v>0</v>
      </c>
      <c r="CZ479" s="41">
        <f t="shared" si="326"/>
        <v>0</v>
      </c>
      <c r="DA479" s="41">
        <f t="shared" si="326"/>
        <v>0</v>
      </c>
      <c r="DB479" s="41">
        <f t="shared" si="326"/>
        <v>0</v>
      </c>
      <c r="DC479" s="41">
        <f t="shared" si="326"/>
        <v>1.0000000000000009E-2</v>
      </c>
      <c r="DD479" s="41">
        <f t="shared" si="326"/>
        <v>0</v>
      </c>
      <c r="DE479" s="41">
        <f t="shared" si="326"/>
        <v>0</v>
      </c>
      <c r="DF479" s="41">
        <f t="shared" si="327"/>
        <v>0</v>
      </c>
      <c r="DG479" s="41">
        <f t="shared" si="327"/>
        <v>0</v>
      </c>
      <c r="DH479" s="41">
        <f t="shared" si="327"/>
        <v>0</v>
      </c>
      <c r="DI479" s="41">
        <f t="shared" si="327"/>
        <v>1.0000000000000009E-2</v>
      </c>
      <c r="DJ479" s="41">
        <f t="shared" si="327"/>
        <v>1.0000000000000009E-2</v>
      </c>
      <c r="DK479" s="41">
        <f t="shared" si="327"/>
        <v>1.0000000000000009E-2</v>
      </c>
      <c r="DL479" s="41">
        <f t="shared" si="327"/>
        <v>0</v>
      </c>
      <c r="DM479" s="41"/>
    </row>
    <row r="480" spans="1:117" x14ac:dyDescent="0.3">
      <c r="A480" t="s">
        <v>124</v>
      </c>
      <c r="B480" t="s">
        <v>133</v>
      </c>
      <c r="C480" t="s">
        <v>131</v>
      </c>
      <c r="D480" t="s">
        <v>95</v>
      </c>
      <c r="E480" t="s">
        <v>126</v>
      </c>
      <c r="F480" t="s">
        <v>86</v>
      </c>
      <c r="G480" s="41">
        <v>0.2</v>
      </c>
      <c r="H480" s="41">
        <v>0.17499999999999999</v>
      </c>
      <c r="I480" s="41">
        <v>0</v>
      </c>
      <c r="J480" s="41">
        <v>9.9999999999999978E-2</v>
      </c>
      <c r="K480" s="41">
        <v>0.25</v>
      </c>
      <c r="L480" s="41">
        <v>0.1</v>
      </c>
      <c r="M480" s="41">
        <v>0</v>
      </c>
      <c r="N480" s="41">
        <v>0</v>
      </c>
      <c r="O480" s="41">
        <v>0</v>
      </c>
      <c r="P480" s="41">
        <v>0.25</v>
      </c>
      <c r="Q480" s="41">
        <v>0.25</v>
      </c>
      <c r="R480" s="41">
        <v>0</v>
      </c>
      <c r="S480" s="41">
        <v>0.35</v>
      </c>
      <c r="T480" s="41">
        <v>0.14999999999999997</v>
      </c>
      <c r="U480" s="41">
        <v>0</v>
      </c>
      <c r="V480" s="41">
        <v>0.3</v>
      </c>
      <c r="W480" s="41">
        <v>9.9999999999999978E-2</v>
      </c>
      <c r="X480" s="41">
        <v>0.34</v>
      </c>
      <c r="Y480" s="41">
        <v>0</v>
      </c>
      <c r="Z480" s="41">
        <v>0</v>
      </c>
      <c r="AA480" s="41">
        <v>0</v>
      </c>
      <c r="AB480" s="41">
        <v>0.27499999999999997</v>
      </c>
      <c r="AC480" s="41">
        <v>0</v>
      </c>
      <c r="AD480" s="41">
        <v>0</v>
      </c>
      <c r="AE480" s="41">
        <v>0</v>
      </c>
      <c r="AF480" s="41">
        <v>0.25</v>
      </c>
      <c r="AG480" s="41">
        <v>0.25</v>
      </c>
      <c r="AH480" s="41">
        <v>0.37</v>
      </c>
      <c r="AI480" s="41">
        <v>0.37</v>
      </c>
      <c r="AJ480" s="41">
        <v>0.25</v>
      </c>
      <c r="AK480" s="41">
        <v>9.9999999999999978E-2</v>
      </c>
      <c r="AL480" s="41">
        <v>0.16</v>
      </c>
      <c r="AM480" s="41">
        <v>0</v>
      </c>
      <c r="AN480" s="41">
        <v>0.16</v>
      </c>
      <c r="AO480" s="41">
        <v>0.16</v>
      </c>
      <c r="AP480" s="41">
        <v>0</v>
      </c>
      <c r="AQ480" s="41">
        <v>0.25</v>
      </c>
      <c r="AR480" s="41">
        <v>0.35</v>
      </c>
      <c r="AS480" s="41">
        <v>0.35</v>
      </c>
      <c r="AT480" s="41">
        <v>0.35</v>
      </c>
      <c r="AU480" s="41">
        <v>0.35</v>
      </c>
      <c r="AV480" s="41">
        <v>0.25</v>
      </c>
      <c r="AW480" s="41">
        <v>0</v>
      </c>
      <c r="AX480" s="41">
        <v>0.25</v>
      </c>
      <c r="AY480" s="41">
        <v>0.17499999999999999</v>
      </c>
      <c r="AZ480" s="41">
        <v>0.3</v>
      </c>
      <c r="BA480" s="41">
        <v>0.3</v>
      </c>
      <c r="BB480" s="41">
        <v>0.3</v>
      </c>
      <c r="BC480" s="41">
        <v>0.37</v>
      </c>
      <c r="BD480" s="41">
        <v>0.17499999999999999</v>
      </c>
      <c r="BE480" s="41">
        <v>0.22499999999999998</v>
      </c>
      <c r="BF480" s="41">
        <v>0.22499999999999998</v>
      </c>
      <c r="BG480" s="41">
        <v>0.25</v>
      </c>
      <c r="BI480" s="41"/>
      <c r="BJ480" s="41"/>
      <c r="BK480" s="41"/>
      <c r="BL480" s="41">
        <v>0</v>
      </c>
      <c r="BM480" s="41">
        <v>0</v>
      </c>
      <c r="BN480" s="41">
        <v>0</v>
      </c>
      <c r="BO480" s="41">
        <v>0</v>
      </c>
      <c r="BP480" s="41">
        <v>0</v>
      </c>
      <c r="BQ480" s="41">
        <v>0</v>
      </c>
      <c r="BR480" s="41">
        <v>0</v>
      </c>
      <c r="BS480" s="41">
        <v>0</v>
      </c>
      <c r="BT480" s="41">
        <v>0</v>
      </c>
      <c r="BU480" s="41">
        <v>0</v>
      </c>
      <c r="BV480" s="41">
        <v>0</v>
      </c>
      <c r="BW480" s="41">
        <v>0</v>
      </c>
      <c r="BX480" s="41">
        <v>0</v>
      </c>
      <c r="BY480" s="41">
        <v>0</v>
      </c>
      <c r="BZ480" s="41">
        <v>0</v>
      </c>
      <c r="CA480" s="41">
        <v>0</v>
      </c>
      <c r="CB480" s="41">
        <v>0</v>
      </c>
      <c r="CC480" s="41">
        <v>0</v>
      </c>
      <c r="CD480" s="41">
        <v>0</v>
      </c>
      <c r="CE480" s="41">
        <v>0</v>
      </c>
      <c r="CF480" s="41">
        <v>0</v>
      </c>
      <c r="CG480" s="41">
        <v>0</v>
      </c>
      <c r="CH480" s="41">
        <v>0</v>
      </c>
      <c r="CI480" s="41">
        <v>0</v>
      </c>
      <c r="CJ480" s="41">
        <v>0</v>
      </c>
      <c r="CK480" s="41">
        <v>0</v>
      </c>
      <c r="CL480" s="41">
        <v>0</v>
      </c>
      <c r="CM480" s="41">
        <v>0</v>
      </c>
      <c r="CN480" s="41">
        <v>0</v>
      </c>
      <c r="CO480" s="41">
        <v>0</v>
      </c>
      <c r="CP480" s="41">
        <v>0</v>
      </c>
      <c r="CQ480" s="41">
        <v>0</v>
      </c>
      <c r="CR480" s="41">
        <v>0</v>
      </c>
      <c r="CS480" s="41">
        <v>0</v>
      </c>
      <c r="CT480" s="41">
        <v>0</v>
      </c>
      <c r="CU480" s="41">
        <v>0</v>
      </c>
      <c r="CV480" s="41">
        <v>0</v>
      </c>
      <c r="CW480" s="41">
        <v>0</v>
      </c>
      <c r="CX480" s="41">
        <v>0</v>
      </c>
      <c r="CY480" s="41">
        <v>0</v>
      </c>
      <c r="CZ480" s="41">
        <v>0</v>
      </c>
      <c r="DA480" s="41">
        <v>0</v>
      </c>
      <c r="DB480" s="41">
        <v>0</v>
      </c>
      <c r="DC480" s="41">
        <v>0</v>
      </c>
      <c r="DD480" s="41">
        <v>0</v>
      </c>
      <c r="DE480" s="41">
        <v>0</v>
      </c>
      <c r="DF480" s="41">
        <v>0</v>
      </c>
      <c r="DG480" s="41">
        <v>0</v>
      </c>
      <c r="DH480" s="41">
        <v>0</v>
      </c>
      <c r="DI480" s="41">
        <v>0</v>
      </c>
      <c r="DJ480" s="41">
        <v>0</v>
      </c>
      <c r="DK480" s="41">
        <v>0</v>
      </c>
      <c r="DL480" s="41">
        <v>0</v>
      </c>
      <c r="DM480" s="41"/>
    </row>
    <row r="481" spans="1:117" x14ac:dyDescent="0.3">
      <c r="A481" t="s">
        <v>124</v>
      </c>
      <c r="B481" t="s">
        <v>133</v>
      </c>
      <c r="C481" t="s">
        <v>131</v>
      </c>
      <c r="D481" t="s">
        <v>95</v>
      </c>
      <c r="E481" t="s">
        <v>126</v>
      </c>
      <c r="F481" t="s">
        <v>87</v>
      </c>
      <c r="G481" s="41">
        <v>0.2</v>
      </c>
      <c r="H481" s="41">
        <v>0.17499999999999999</v>
      </c>
      <c r="I481" s="41">
        <v>0</v>
      </c>
      <c r="J481" s="41">
        <v>9.9999999999999978E-2</v>
      </c>
      <c r="K481" s="41">
        <v>0.27</v>
      </c>
      <c r="L481" s="41">
        <v>0.1</v>
      </c>
      <c r="M481" s="41">
        <v>0</v>
      </c>
      <c r="N481" s="41">
        <v>0</v>
      </c>
      <c r="O481" s="41">
        <v>0</v>
      </c>
      <c r="P481" s="41">
        <v>0.25</v>
      </c>
      <c r="Q481" s="41">
        <v>0.27</v>
      </c>
      <c r="R481" s="41">
        <v>0</v>
      </c>
      <c r="S481" s="41">
        <v>0.37</v>
      </c>
      <c r="T481" s="41">
        <v>0.14999999999999997</v>
      </c>
      <c r="U481" s="41">
        <v>0</v>
      </c>
      <c r="V481" s="41">
        <v>0.31</v>
      </c>
      <c r="W481" s="41">
        <v>9.9999999999999978E-2</v>
      </c>
      <c r="X481" s="41">
        <v>0.36</v>
      </c>
      <c r="Y481" s="41">
        <v>0</v>
      </c>
      <c r="Z481" s="41">
        <v>0</v>
      </c>
      <c r="AA481" s="41">
        <v>0</v>
      </c>
      <c r="AB481" s="41">
        <v>0.27499999999999997</v>
      </c>
      <c r="AC481" s="41">
        <v>0</v>
      </c>
      <c r="AD481" s="41">
        <v>0</v>
      </c>
      <c r="AE481" s="41">
        <v>0</v>
      </c>
      <c r="AF481" s="41">
        <v>0.25</v>
      </c>
      <c r="AG481" s="41">
        <v>0.25</v>
      </c>
      <c r="AH481" s="41">
        <v>0.38</v>
      </c>
      <c r="AI481" s="41">
        <v>0.38</v>
      </c>
      <c r="AJ481" s="41">
        <v>0.25</v>
      </c>
      <c r="AK481" s="41">
        <v>9.9999999999999978E-2</v>
      </c>
      <c r="AL481" s="41">
        <v>0.18</v>
      </c>
      <c r="AM481" s="41">
        <v>0</v>
      </c>
      <c r="AN481" s="41">
        <v>0.18</v>
      </c>
      <c r="AO481" s="41">
        <v>0.18</v>
      </c>
      <c r="AP481" s="41">
        <v>0</v>
      </c>
      <c r="AQ481" s="41">
        <v>0.27</v>
      </c>
      <c r="AR481" s="41">
        <v>0.36</v>
      </c>
      <c r="AS481" s="41">
        <v>0.36</v>
      </c>
      <c r="AT481" s="41">
        <v>0.36</v>
      </c>
      <c r="AU481" s="41">
        <v>0.36</v>
      </c>
      <c r="AV481" s="41">
        <v>0.27</v>
      </c>
      <c r="AW481" s="41">
        <v>0</v>
      </c>
      <c r="AX481" s="41">
        <v>0.25</v>
      </c>
      <c r="AY481" s="41">
        <v>0.17499999999999999</v>
      </c>
      <c r="AZ481" s="41">
        <v>0.3</v>
      </c>
      <c r="BA481" s="41">
        <v>0.3</v>
      </c>
      <c r="BB481" s="41">
        <v>0.3</v>
      </c>
      <c r="BC481" s="41">
        <v>0.38</v>
      </c>
      <c r="BD481" s="41">
        <v>0.17499999999999999</v>
      </c>
      <c r="BE481" s="41">
        <v>0.22499999999999998</v>
      </c>
      <c r="BF481" s="41">
        <v>0.22499999999999998</v>
      </c>
      <c r="BG481" s="41">
        <v>0.27500000000000002</v>
      </c>
      <c r="BI481" s="41"/>
      <c r="BJ481" s="41"/>
      <c r="BK481" s="41"/>
      <c r="BL481" s="41">
        <f t="shared" ref="BL481:DL485" si="328">G481-G480</f>
        <v>0</v>
      </c>
      <c r="BM481" s="41">
        <f t="shared" si="328"/>
        <v>0</v>
      </c>
      <c r="BN481" s="41">
        <f t="shared" si="328"/>
        <v>0</v>
      </c>
      <c r="BO481" s="41">
        <f t="shared" si="328"/>
        <v>0</v>
      </c>
      <c r="BP481" s="41">
        <f t="shared" si="328"/>
        <v>2.0000000000000018E-2</v>
      </c>
      <c r="BQ481" s="41">
        <f t="shared" si="328"/>
        <v>0</v>
      </c>
      <c r="BR481" s="41">
        <f t="shared" si="328"/>
        <v>0</v>
      </c>
      <c r="BS481" s="41">
        <f t="shared" si="328"/>
        <v>0</v>
      </c>
      <c r="BT481" s="41">
        <f t="shared" si="328"/>
        <v>0</v>
      </c>
      <c r="BU481" s="41">
        <f t="shared" si="328"/>
        <v>0</v>
      </c>
      <c r="BV481" s="41">
        <f t="shared" si="328"/>
        <v>2.0000000000000018E-2</v>
      </c>
      <c r="BW481" s="41">
        <f t="shared" si="328"/>
        <v>0</v>
      </c>
      <c r="BX481" s="41">
        <f t="shared" si="328"/>
        <v>2.0000000000000018E-2</v>
      </c>
      <c r="BY481" s="41">
        <f t="shared" si="328"/>
        <v>0</v>
      </c>
      <c r="BZ481" s="41">
        <f t="shared" si="328"/>
        <v>0</v>
      </c>
      <c r="CA481" s="41">
        <f t="shared" si="328"/>
        <v>1.0000000000000009E-2</v>
      </c>
      <c r="CB481" s="41">
        <f t="shared" si="328"/>
        <v>0</v>
      </c>
      <c r="CC481" s="41">
        <f t="shared" si="328"/>
        <v>1.9999999999999962E-2</v>
      </c>
      <c r="CD481" s="41">
        <f t="shared" si="328"/>
        <v>0</v>
      </c>
      <c r="CE481" s="41">
        <f t="shared" si="328"/>
        <v>0</v>
      </c>
      <c r="CF481" s="41">
        <f t="shared" si="328"/>
        <v>0</v>
      </c>
      <c r="CG481" s="41">
        <f t="shared" si="328"/>
        <v>0</v>
      </c>
      <c r="CH481" s="41">
        <f t="shared" si="328"/>
        <v>0</v>
      </c>
      <c r="CI481" s="41">
        <f t="shared" si="328"/>
        <v>0</v>
      </c>
      <c r="CJ481" s="41">
        <f t="shared" si="328"/>
        <v>0</v>
      </c>
      <c r="CK481" s="41">
        <f t="shared" si="328"/>
        <v>0</v>
      </c>
      <c r="CL481" s="41">
        <f t="shared" si="328"/>
        <v>0</v>
      </c>
      <c r="CM481" s="41">
        <f t="shared" si="328"/>
        <v>1.0000000000000009E-2</v>
      </c>
      <c r="CN481" s="41">
        <f t="shared" si="328"/>
        <v>1.0000000000000009E-2</v>
      </c>
      <c r="CO481" s="41">
        <f t="shared" si="328"/>
        <v>0</v>
      </c>
      <c r="CP481" s="41">
        <f t="shared" si="328"/>
        <v>0</v>
      </c>
      <c r="CQ481" s="41">
        <f t="shared" si="328"/>
        <v>1.999999999999999E-2</v>
      </c>
      <c r="CR481" s="41">
        <f t="shared" si="328"/>
        <v>0</v>
      </c>
      <c r="CS481" s="41">
        <f t="shared" si="328"/>
        <v>1.999999999999999E-2</v>
      </c>
      <c r="CT481" s="41">
        <f t="shared" si="328"/>
        <v>1.999999999999999E-2</v>
      </c>
      <c r="CU481" s="41">
        <f t="shared" si="328"/>
        <v>0</v>
      </c>
      <c r="CV481" s="41">
        <f t="shared" si="328"/>
        <v>2.0000000000000018E-2</v>
      </c>
      <c r="CW481" s="41">
        <f t="shared" si="328"/>
        <v>1.0000000000000009E-2</v>
      </c>
      <c r="CX481" s="41">
        <f t="shared" si="328"/>
        <v>1.0000000000000009E-2</v>
      </c>
      <c r="CY481" s="41">
        <f t="shared" si="328"/>
        <v>1.0000000000000009E-2</v>
      </c>
      <c r="CZ481" s="41">
        <f t="shared" si="328"/>
        <v>1.0000000000000009E-2</v>
      </c>
      <c r="DA481" s="41">
        <f t="shared" si="328"/>
        <v>2.0000000000000018E-2</v>
      </c>
      <c r="DB481" s="41">
        <f t="shared" si="328"/>
        <v>0</v>
      </c>
      <c r="DC481" s="41">
        <f t="shared" si="328"/>
        <v>0</v>
      </c>
      <c r="DD481" s="41">
        <f t="shared" si="328"/>
        <v>0</v>
      </c>
      <c r="DE481" s="41">
        <f t="shared" si="328"/>
        <v>0</v>
      </c>
      <c r="DF481" s="41">
        <f t="shared" si="328"/>
        <v>0</v>
      </c>
      <c r="DG481" s="41">
        <f t="shared" si="328"/>
        <v>0</v>
      </c>
      <c r="DH481" s="41">
        <f t="shared" si="328"/>
        <v>1.0000000000000009E-2</v>
      </c>
      <c r="DI481" s="41">
        <f t="shared" si="328"/>
        <v>0</v>
      </c>
      <c r="DJ481" s="41">
        <f t="shared" si="328"/>
        <v>0</v>
      </c>
      <c r="DK481" s="41">
        <f t="shared" si="328"/>
        <v>0</v>
      </c>
      <c r="DL481" s="41">
        <f t="shared" si="328"/>
        <v>2.5000000000000022E-2</v>
      </c>
      <c r="DM481" s="41"/>
    </row>
    <row r="482" spans="1:117" x14ac:dyDescent="0.3">
      <c r="A482" t="s">
        <v>124</v>
      </c>
      <c r="B482" t="s">
        <v>133</v>
      </c>
      <c r="C482" t="s">
        <v>131</v>
      </c>
      <c r="D482" t="s">
        <v>95</v>
      </c>
      <c r="E482" t="s">
        <v>126</v>
      </c>
      <c r="F482" t="s">
        <v>88</v>
      </c>
      <c r="G482" s="41">
        <v>0.22</v>
      </c>
      <c r="H482" s="41">
        <v>0.17499999999999999</v>
      </c>
      <c r="I482" s="41">
        <v>0</v>
      </c>
      <c r="J482" s="41">
        <v>0.11999999999999998</v>
      </c>
      <c r="K482" s="41">
        <v>0.29000000000000004</v>
      </c>
      <c r="L482" s="41">
        <v>0.1</v>
      </c>
      <c r="M482" s="41">
        <v>0</v>
      </c>
      <c r="N482" s="41">
        <v>0</v>
      </c>
      <c r="O482" s="41">
        <v>0</v>
      </c>
      <c r="P482" s="41">
        <v>0.27</v>
      </c>
      <c r="Q482" s="41">
        <v>0.3</v>
      </c>
      <c r="R482" s="41">
        <v>0</v>
      </c>
      <c r="S482" s="41">
        <v>0.37</v>
      </c>
      <c r="T482" s="41">
        <v>0.16999999999999996</v>
      </c>
      <c r="U482" s="41">
        <v>0</v>
      </c>
      <c r="V482" s="41">
        <v>0.32</v>
      </c>
      <c r="W482" s="41">
        <v>0.11999999999999998</v>
      </c>
      <c r="X482" s="41">
        <v>0.38</v>
      </c>
      <c r="Y482" s="41">
        <v>0</v>
      </c>
      <c r="Z482" s="41">
        <v>0</v>
      </c>
      <c r="AA482" s="41">
        <v>0</v>
      </c>
      <c r="AB482" s="41">
        <v>0.29499999999999998</v>
      </c>
      <c r="AC482" s="41">
        <v>0</v>
      </c>
      <c r="AD482" s="41">
        <v>0</v>
      </c>
      <c r="AE482" s="41">
        <v>0</v>
      </c>
      <c r="AF482" s="41">
        <v>0.27</v>
      </c>
      <c r="AG482" s="41">
        <v>0.27</v>
      </c>
      <c r="AH482" s="41">
        <v>0.4</v>
      </c>
      <c r="AI482" s="41">
        <v>0.4</v>
      </c>
      <c r="AJ482" s="41">
        <v>0.27</v>
      </c>
      <c r="AK482" s="41">
        <v>0.11999999999999998</v>
      </c>
      <c r="AL482" s="41">
        <v>0.2</v>
      </c>
      <c r="AM482" s="41">
        <v>0</v>
      </c>
      <c r="AN482" s="41">
        <v>0.2</v>
      </c>
      <c r="AO482" s="41">
        <v>0.2</v>
      </c>
      <c r="AP482" s="41">
        <v>0</v>
      </c>
      <c r="AQ482" s="41">
        <v>0.29000000000000004</v>
      </c>
      <c r="AR482" s="41">
        <v>0.37</v>
      </c>
      <c r="AS482" s="41">
        <v>0.37</v>
      </c>
      <c r="AT482" s="41">
        <v>0.37</v>
      </c>
      <c r="AU482" s="41">
        <v>0.37</v>
      </c>
      <c r="AV482" s="41">
        <v>0.29000000000000004</v>
      </c>
      <c r="AW482" s="41">
        <v>0</v>
      </c>
      <c r="AX482" s="41">
        <v>0.27</v>
      </c>
      <c r="AY482" s="41">
        <v>0.17499999999999999</v>
      </c>
      <c r="AZ482" s="41">
        <v>0.3</v>
      </c>
      <c r="BA482" s="41">
        <v>0.3</v>
      </c>
      <c r="BB482" s="41">
        <v>0.3</v>
      </c>
      <c r="BC482" s="41">
        <v>0.4</v>
      </c>
      <c r="BD482" s="41">
        <v>0.19499999999999998</v>
      </c>
      <c r="BE482" s="41">
        <v>0.24499999999999997</v>
      </c>
      <c r="BF482" s="41">
        <v>0.24499999999999997</v>
      </c>
      <c r="BG482" s="41">
        <v>0.3</v>
      </c>
      <c r="BI482" s="41"/>
      <c r="BJ482" s="41"/>
      <c r="BK482" s="41"/>
      <c r="BL482" s="41">
        <f t="shared" si="328"/>
        <v>1.999999999999999E-2</v>
      </c>
      <c r="BM482" s="41">
        <f t="shared" si="328"/>
        <v>0</v>
      </c>
      <c r="BN482" s="41">
        <f t="shared" si="328"/>
        <v>0</v>
      </c>
      <c r="BO482" s="41">
        <f t="shared" si="328"/>
        <v>2.0000000000000004E-2</v>
      </c>
      <c r="BP482" s="41">
        <f t="shared" si="328"/>
        <v>2.0000000000000018E-2</v>
      </c>
      <c r="BQ482" s="41">
        <f t="shared" si="328"/>
        <v>0</v>
      </c>
      <c r="BR482" s="41">
        <f t="shared" si="328"/>
        <v>0</v>
      </c>
      <c r="BS482" s="41">
        <f t="shared" si="328"/>
        <v>0</v>
      </c>
      <c r="BT482" s="41">
        <f t="shared" si="328"/>
        <v>0</v>
      </c>
      <c r="BU482" s="41">
        <f t="shared" si="328"/>
        <v>2.0000000000000018E-2</v>
      </c>
      <c r="BV482" s="41">
        <f t="shared" si="328"/>
        <v>2.9999999999999971E-2</v>
      </c>
      <c r="BW482" s="41">
        <f t="shared" si="328"/>
        <v>0</v>
      </c>
      <c r="BX482" s="41">
        <f t="shared" si="328"/>
        <v>0</v>
      </c>
      <c r="BY482" s="41">
        <f t="shared" si="328"/>
        <v>1.999999999999999E-2</v>
      </c>
      <c r="BZ482" s="41">
        <f t="shared" si="328"/>
        <v>0</v>
      </c>
      <c r="CA482" s="41">
        <f t="shared" si="328"/>
        <v>1.0000000000000009E-2</v>
      </c>
      <c r="CB482" s="41">
        <f t="shared" si="328"/>
        <v>2.0000000000000004E-2</v>
      </c>
      <c r="CC482" s="41">
        <f t="shared" si="328"/>
        <v>2.0000000000000018E-2</v>
      </c>
      <c r="CD482" s="41">
        <f t="shared" si="328"/>
        <v>0</v>
      </c>
      <c r="CE482" s="41">
        <f t="shared" si="328"/>
        <v>0</v>
      </c>
      <c r="CF482" s="41">
        <f t="shared" si="328"/>
        <v>0</v>
      </c>
      <c r="CG482" s="41">
        <f t="shared" si="328"/>
        <v>2.0000000000000018E-2</v>
      </c>
      <c r="CH482" s="41">
        <f t="shared" si="328"/>
        <v>0</v>
      </c>
      <c r="CI482" s="41">
        <f t="shared" si="328"/>
        <v>0</v>
      </c>
      <c r="CJ482" s="41">
        <f t="shared" si="328"/>
        <v>0</v>
      </c>
      <c r="CK482" s="41">
        <f t="shared" si="328"/>
        <v>2.0000000000000018E-2</v>
      </c>
      <c r="CL482" s="41">
        <f t="shared" si="328"/>
        <v>2.0000000000000018E-2</v>
      </c>
      <c r="CM482" s="41">
        <f t="shared" si="328"/>
        <v>2.0000000000000018E-2</v>
      </c>
      <c r="CN482" s="41">
        <f t="shared" si="328"/>
        <v>2.0000000000000018E-2</v>
      </c>
      <c r="CO482" s="41">
        <f t="shared" si="328"/>
        <v>2.0000000000000018E-2</v>
      </c>
      <c r="CP482" s="41">
        <f t="shared" si="328"/>
        <v>2.0000000000000004E-2</v>
      </c>
      <c r="CQ482" s="41">
        <f t="shared" si="328"/>
        <v>2.0000000000000018E-2</v>
      </c>
      <c r="CR482" s="41">
        <f t="shared" si="328"/>
        <v>0</v>
      </c>
      <c r="CS482" s="41">
        <f t="shared" si="328"/>
        <v>2.0000000000000018E-2</v>
      </c>
      <c r="CT482" s="41">
        <f t="shared" si="328"/>
        <v>2.0000000000000018E-2</v>
      </c>
      <c r="CU482" s="41">
        <f t="shared" si="328"/>
        <v>0</v>
      </c>
      <c r="CV482" s="41">
        <f t="shared" si="328"/>
        <v>2.0000000000000018E-2</v>
      </c>
      <c r="CW482" s="41">
        <f t="shared" si="328"/>
        <v>1.0000000000000009E-2</v>
      </c>
      <c r="CX482" s="41">
        <f t="shared" si="328"/>
        <v>1.0000000000000009E-2</v>
      </c>
      <c r="CY482" s="41">
        <f t="shared" si="328"/>
        <v>1.0000000000000009E-2</v>
      </c>
      <c r="CZ482" s="41">
        <f t="shared" si="328"/>
        <v>1.0000000000000009E-2</v>
      </c>
      <c r="DA482" s="41">
        <f t="shared" si="328"/>
        <v>2.0000000000000018E-2</v>
      </c>
      <c r="DB482" s="41">
        <f t="shared" si="328"/>
        <v>0</v>
      </c>
      <c r="DC482" s="41">
        <f t="shared" si="328"/>
        <v>2.0000000000000018E-2</v>
      </c>
      <c r="DD482" s="41">
        <f t="shared" si="328"/>
        <v>0</v>
      </c>
      <c r="DE482" s="41">
        <f t="shared" si="328"/>
        <v>0</v>
      </c>
      <c r="DF482" s="41">
        <f t="shared" si="328"/>
        <v>0</v>
      </c>
      <c r="DG482" s="41">
        <f t="shared" si="328"/>
        <v>0</v>
      </c>
      <c r="DH482" s="41">
        <f t="shared" si="328"/>
        <v>2.0000000000000018E-2</v>
      </c>
      <c r="DI482" s="41">
        <f t="shared" si="328"/>
        <v>1.999999999999999E-2</v>
      </c>
      <c r="DJ482" s="41">
        <f t="shared" si="328"/>
        <v>1.999999999999999E-2</v>
      </c>
      <c r="DK482" s="41">
        <f t="shared" si="328"/>
        <v>1.999999999999999E-2</v>
      </c>
      <c r="DL482" s="41">
        <f t="shared" si="328"/>
        <v>2.4999999999999967E-2</v>
      </c>
      <c r="DM482" s="41"/>
    </row>
    <row r="483" spans="1:117" x14ac:dyDescent="0.3">
      <c r="A483" t="s">
        <v>124</v>
      </c>
      <c r="B483" t="s">
        <v>133</v>
      </c>
      <c r="C483" t="s">
        <v>131</v>
      </c>
      <c r="D483" t="s">
        <v>95</v>
      </c>
      <c r="E483" t="s">
        <v>126</v>
      </c>
      <c r="F483" t="s">
        <v>89</v>
      </c>
      <c r="G483" s="41">
        <v>0.27</v>
      </c>
      <c r="H483" s="41">
        <v>0.17499999999999999</v>
      </c>
      <c r="I483" s="41">
        <v>0</v>
      </c>
      <c r="J483" s="41">
        <v>0.16999999999999998</v>
      </c>
      <c r="K483" s="41">
        <v>0.29000000000000004</v>
      </c>
      <c r="L483" s="41">
        <v>0.1</v>
      </c>
      <c r="M483" s="41">
        <v>0</v>
      </c>
      <c r="N483" s="41">
        <v>0</v>
      </c>
      <c r="O483" s="41">
        <v>0</v>
      </c>
      <c r="P483" s="41">
        <v>0.32</v>
      </c>
      <c r="Q483" s="41">
        <v>0.3</v>
      </c>
      <c r="R483" s="41">
        <v>0</v>
      </c>
      <c r="S483" s="41">
        <v>0.39</v>
      </c>
      <c r="T483" s="41">
        <v>0.21999999999999997</v>
      </c>
      <c r="U483" s="41">
        <v>0</v>
      </c>
      <c r="V483" s="41">
        <v>0.32</v>
      </c>
      <c r="W483" s="41">
        <v>0.16999999999999998</v>
      </c>
      <c r="X483" s="41">
        <v>0.4</v>
      </c>
      <c r="Y483" s="41">
        <v>0</v>
      </c>
      <c r="Z483" s="41">
        <v>0</v>
      </c>
      <c r="AA483" s="41">
        <v>0</v>
      </c>
      <c r="AB483" s="41">
        <v>0.34499999999999997</v>
      </c>
      <c r="AC483" s="41">
        <v>0</v>
      </c>
      <c r="AD483" s="41">
        <v>0</v>
      </c>
      <c r="AE483" s="41">
        <v>0</v>
      </c>
      <c r="AF483" s="41">
        <v>0.32</v>
      </c>
      <c r="AG483" s="41">
        <v>0.32</v>
      </c>
      <c r="AH483" s="41">
        <v>0.4</v>
      </c>
      <c r="AI483" s="41">
        <v>0.4</v>
      </c>
      <c r="AJ483" s="41">
        <v>0.32</v>
      </c>
      <c r="AK483" s="41">
        <v>0.16999999999999998</v>
      </c>
      <c r="AL483" s="41">
        <v>0.2</v>
      </c>
      <c r="AM483" s="41">
        <v>0</v>
      </c>
      <c r="AN483" s="41">
        <v>0.2</v>
      </c>
      <c r="AO483" s="41">
        <v>0.2</v>
      </c>
      <c r="AP483" s="41">
        <v>0</v>
      </c>
      <c r="AQ483" s="41">
        <v>0.29000000000000004</v>
      </c>
      <c r="AR483" s="41">
        <v>0.38</v>
      </c>
      <c r="AS483" s="41">
        <v>0.38</v>
      </c>
      <c r="AT483" s="41">
        <v>0.38</v>
      </c>
      <c r="AU483" s="41">
        <v>0.38</v>
      </c>
      <c r="AV483" s="41">
        <v>0.29000000000000004</v>
      </c>
      <c r="AW483" s="41">
        <v>0</v>
      </c>
      <c r="AX483" s="41">
        <v>0.32</v>
      </c>
      <c r="AY483" s="41">
        <v>0.17499999999999999</v>
      </c>
      <c r="AZ483" s="41">
        <v>0.3</v>
      </c>
      <c r="BA483" s="41">
        <v>0.3</v>
      </c>
      <c r="BB483" s="41">
        <v>0.3</v>
      </c>
      <c r="BC483" s="41">
        <v>0.4</v>
      </c>
      <c r="BD483" s="41">
        <v>0.245</v>
      </c>
      <c r="BE483" s="41">
        <v>0.29499999999999998</v>
      </c>
      <c r="BF483" s="41">
        <v>0.29499999999999998</v>
      </c>
      <c r="BG483" s="41">
        <v>0.3</v>
      </c>
      <c r="BI483" s="41"/>
      <c r="BJ483" s="41"/>
      <c r="BK483" s="41"/>
      <c r="BL483" s="41">
        <f t="shared" si="328"/>
        <v>5.0000000000000017E-2</v>
      </c>
      <c r="BM483" s="41">
        <f t="shared" si="328"/>
        <v>0</v>
      </c>
      <c r="BN483" s="41">
        <f t="shared" si="328"/>
        <v>0</v>
      </c>
      <c r="BO483" s="41">
        <f t="shared" si="328"/>
        <v>0.05</v>
      </c>
      <c r="BP483" s="41">
        <f t="shared" si="328"/>
        <v>0</v>
      </c>
      <c r="BQ483" s="41">
        <f t="shared" si="328"/>
        <v>0</v>
      </c>
      <c r="BR483" s="41">
        <f t="shared" si="328"/>
        <v>0</v>
      </c>
      <c r="BS483" s="41">
        <f t="shared" si="328"/>
        <v>0</v>
      </c>
      <c r="BT483" s="41">
        <f t="shared" si="328"/>
        <v>0</v>
      </c>
      <c r="BU483" s="41">
        <f t="shared" si="328"/>
        <v>4.9999999999999989E-2</v>
      </c>
      <c r="BV483" s="41">
        <f t="shared" si="328"/>
        <v>0</v>
      </c>
      <c r="BW483" s="41">
        <f t="shared" si="328"/>
        <v>0</v>
      </c>
      <c r="BX483" s="41">
        <f t="shared" si="328"/>
        <v>2.0000000000000018E-2</v>
      </c>
      <c r="BY483" s="41">
        <f t="shared" si="328"/>
        <v>5.0000000000000017E-2</v>
      </c>
      <c r="BZ483" s="41">
        <f t="shared" si="328"/>
        <v>0</v>
      </c>
      <c r="CA483" s="41">
        <f t="shared" si="328"/>
        <v>0</v>
      </c>
      <c r="CB483" s="41">
        <f t="shared" si="328"/>
        <v>0.05</v>
      </c>
      <c r="CC483" s="41">
        <f t="shared" si="328"/>
        <v>2.0000000000000018E-2</v>
      </c>
      <c r="CD483" s="41">
        <f t="shared" si="328"/>
        <v>0</v>
      </c>
      <c r="CE483" s="41">
        <f t="shared" si="328"/>
        <v>0</v>
      </c>
      <c r="CF483" s="41">
        <f t="shared" si="328"/>
        <v>0</v>
      </c>
      <c r="CG483" s="41">
        <f t="shared" si="328"/>
        <v>4.9999999999999989E-2</v>
      </c>
      <c r="CH483" s="41">
        <f t="shared" si="328"/>
        <v>0</v>
      </c>
      <c r="CI483" s="41">
        <f t="shared" si="328"/>
        <v>0</v>
      </c>
      <c r="CJ483" s="41">
        <f t="shared" si="328"/>
        <v>0</v>
      </c>
      <c r="CK483" s="41">
        <f t="shared" si="328"/>
        <v>4.9999999999999989E-2</v>
      </c>
      <c r="CL483" s="41">
        <f t="shared" si="328"/>
        <v>4.9999999999999989E-2</v>
      </c>
      <c r="CM483" s="41">
        <f t="shared" si="328"/>
        <v>0</v>
      </c>
      <c r="CN483" s="41">
        <f t="shared" si="328"/>
        <v>0</v>
      </c>
      <c r="CO483" s="41">
        <f t="shared" si="328"/>
        <v>4.9999999999999989E-2</v>
      </c>
      <c r="CP483" s="41">
        <f t="shared" si="328"/>
        <v>0.05</v>
      </c>
      <c r="CQ483" s="41">
        <f t="shared" si="328"/>
        <v>0</v>
      </c>
      <c r="CR483" s="41">
        <f t="shared" si="328"/>
        <v>0</v>
      </c>
      <c r="CS483" s="41">
        <f t="shared" si="328"/>
        <v>0</v>
      </c>
      <c r="CT483" s="41">
        <f t="shared" si="328"/>
        <v>0</v>
      </c>
      <c r="CU483" s="41">
        <f t="shared" si="328"/>
        <v>0</v>
      </c>
      <c r="CV483" s="41">
        <f t="shared" si="328"/>
        <v>0</v>
      </c>
      <c r="CW483" s="41">
        <f t="shared" si="328"/>
        <v>1.0000000000000009E-2</v>
      </c>
      <c r="CX483" s="41">
        <f t="shared" si="328"/>
        <v>1.0000000000000009E-2</v>
      </c>
      <c r="CY483" s="41">
        <f t="shared" si="328"/>
        <v>1.0000000000000009E-2</v>
      </c>
      <c r="CZ483" s="41">
        <f t="shared" si="328"/>
        <v>1.0000000000000009E-2</v>
      </c>
      <c r="DA483" s="41">
        <f t="shared" si="328"/>
        <v>0</v>
      </c>
      <c r="DB483" s="41">
        <f t="shared" si="328"/>
        <v>0</v>
      </c>
      <c r="DC483" s="41">
        <f t="shared" si="328"/>
        <v>4.9999999999999989E-2</v>
      </c>
      <c r="DD483" s="41">
        <f t="shared" si="328"/>
        <v>0</v>
      </c>
      <c r="DE483" s="41">
        <f t="shared" si="328"/>
        <v>0</v>
      </c>
      <c r="DF483" s="41">
        <f t="shared" si="328"/>
        <v>0</v>
      </c>
      <c r="DG483" s="41">
        <f t="shared" si="328"/>
        <v>0</v>
      </c>
      <c r="DH483" s="41">
        <f t="shared" si="328"/>
        <v>0</v>
      </c>
      <c r="DI483" s="41">
        <f t="shared" si="328"/>
        <v>5.0000000000000017E-2</v>
      </c>
      <c r="DJ483" s="41">
        <f t="shared" si="328"/>
        <v>5.0000000000000017E-2</v>
      </c>
      <c r="DK483" s="41">
        <f t="shared" si="328"/>
        <v>5.0000000000000017E-2</v>
      </c>
      <c r="DL483" s="41">
        <f t="shared" si="328"/>
        <v>0</v>
      </c>
      <c r="DM483" s="41"/>
    </row>
    <row r="484" spans="1:117" x14ac:dyDescent="0.3">
      <c r="A484" t="s">
        <v>124</v>
      </c>
      <c r="B484" t="s">
        <v>133</v>
      </c>
      <c r="C484" t="s">
        <v>131</v>
      </c>
      <c r="D484" t="s">
        <v>95</v>
      </c>
      <c r="E484" t="s">
        <v>126</v>
      </c>
      <c r="F484" t="s">
        <v>90</v>
      </c>
      <c r="G484" s="41">
        <v>0.32</v>
      </c>
      <c r="H484" s="41">
        <v>0.17499999999999999</v>
      </c>
      <c r="I484" s="41">
        <v>0</v>
      </c>
      <c r="J484" s="41">
        <v>0.21999999999999997</v>
      </c>
      <c r="K484" s="41">
        <v>0.29000000000000004</v>
      </c>
      <c r="L484" s="41">
        <v>0.1</v>
      </c>
      <c r="M484" s="41">
        <v>0</v>
      </c>
      <c r="N484" s="41">
        <v>0</v>
      </c>
      <c r="O484" s="41">
        <v>0</v>
      </c>
      <c r="P484" s="41">
        <v>0.37</v>
      </c>
      <c r="Q484" s="41">
        <v>0.3</v>
      </c>
      <c r="R484" s="41">
        <v>0</v>
      </c>
      <c r="S484" s="41">
        <v>0.4</v>
      </c>
      <c r="T484" s="41">
        <v>0.26999999999999996</v>
      </c>
      <c r="U484" s="41">
        <v>0</v>
      </c>
      <c r="V484" s="41">
        <v>0.33</v>
      </c>
      <c r="W484" s="41">
        <v>0.21999999999999997</v>
      </c>
      <c r="X484" s="41">
        <v>0.4</v>
      </c>
      <c r="Y484" s="41">
        <v>0</v>
      </c>
      <c r="Z484" s="41">
        <v>0</v>
      </c>
      <c r="AA484" s="41">
        <v>0</v>
      </c>
      <c r="AB484" s="41">
        <v>0.39499999999999996</v>
      </c>
      <c r="AC484" s="41">
        <v>0</v>
      </c>
      <c r="AD484" s="41">
        <v>0</v>
      </c>
      <c r="AE484" s="41">
        <v>0</v>
      </c>
      <c r="AF484" s="41">
        <v>0.37</v>
      </c>
      <c r="AG484" s="41">
        <v>0.37</v>
      </c>
      <c r="AH484" s="41">
        <v>0.42</v>
      </c>
      <c r="AI484" s="41">
        <v>0.42</v>
      </c>
      <c r="AJ484" s="41">
        <v>0.37</v>
      </c>
      <c r="AK484" s="41">
        <v>0.21999999999999997</v>
      </c>
      <c r="AL484" s="41">
        <v>0.2</v>
      </c>
      <c r="AM484" s="41">
        <v>0</v>
      </c>
      <c r="AN484" s="41">
        <v>0.2</v>
      </c>
      <c r="AO484" s="41">
        <v>0.2</v>
      </c>
      <c r="AP484" s="41">
        <v>0</v>
      </c>
      <c r="AQ484" s="41">
        <v>0.29000000000000004</v>
      </c>
      <c r="AR484" s="41">
        <v>0.38</v>
      </c>
      <c r="AS484" s="41">
        <v>0.38</v>
      </c>
      <c r="AT484" s="41">
        <v>0.38</v>
      </c>
      <c r="AU484" s="41">
        <v>0.38</v>
      </c>
      <c r="AV484" s="41">
        <v>0.29000000000000004</v>
      </c>
      <c r="AW484" s="41">
        <v>0</v>
      </c>
      <c r="AX484" s="41">
        <v>0.37</v>
      </c>
      <c r="AY484" s="41">
        <v>0.17499999999999999</v>
      </c>
      <c r="AZ484" s="41">
        <v>0.3</v>
      </c>
      <c r="BA484" s="41">
        <v>0.3</v>
      </c>
      <c r="BB484" s="41">
        <v>0.3</v>
      </c>
      <c r="BC484" s="41">
        <v>0.42</v>
      </c>
      <c r="BD484" s="41">
        <v>0.29499999999999998</v>
      </c>
      <c r="BE484" s="41">
        <v>0.34499999999999997</v>
      </c>
      <c r="BF484" s="41">
        <v>0.34499999999999997</v>
      </c>
      <c r="BG484" s="41">
        <v>0.3</v>
      </c>
      <c r="BI484" s="41"/>
      <c r="BJ484" s="41"/>
      <c r="BK484" s="41"/>
      <c r="BL484" s="41">
        <f t="shared" si="328"/>
        <v>4.9999999999999989E-2</v>
      </c>
      <c r="BM484" s="41">
        <f t="shared" si="328"/>
        <v>0</v>
      </c>
      <c r="BN484" s="41">
        <f t="shared" si="328"/>
        <v>0</v>
      </c>
      <c r="BO484" s="41">
        <f t="shared" si="328"/>
        <v>4.9999999999999989E-2</v>
      </c>
      <c r="BP484" s="41">
        <f t="shared" si="328"/>
        <v>0</v>
      </c>
      <c r="BQ484" s="41">
        <f t="shared" si="328"/>
        <v>0</v>
      </c>
      <c r="BR484" s="41">
        <f t="shared" si="328"/>
        <v>0</v>
      </c>
      <c r="BS484" s="41">
        <f t="shared" si="328"/>
        <v>0</v>
      </c>
      <c r="BT484" s="41">
        <f t="shared" si="328"/>
        <v>0</v>
      </c>
      <c r="BU484" s="41">
        <f t="shared" si="328"/>
        <v>4.9999999999999989E-2</v>
      </c>
      <c r="BV484" s="41">
        <f t="shared" si="328"/>
        <v>0</v>
      </c>
      <c r="BW484" s="41">
        <f t="shared" si="328"/>
        <v>0</v>
      </c>
      <c r="BX484" s="41">
        <f t="shared" si="328"/>
        <v>1.0000000000000009E-2</v>
      </c>
      <c r="BY484" s="41">
        <f t="shared" si="328"/>
        <v>4.9999999999999989E-2</v>
      </c>
      <c r="BZ484" s="41">
        <f t="shared" si="328"/>
        <v>0</v>
      </c>
      <c r="CA484" s="41">
        <f t="shared" si="328"/>
        <v>1.0000000000000009E-2</v>
      </c>
      <c r="CB484" s="41">
        <f t="shared" si="328"/>
        <v>4.9999999999999989E-2</v>
      </c>
      <c r="CC484" s="41">
        <f t="shared" si="328"/>
        <v>0</v>
      </c>
      <c r="CD484" s="41">
        <f t="shared" si="328"/>
        <v>0</v>
      </c>
      <c r="CE484" s="41">
        <f t="shared" si="328"/>
        <v>0</v>
      </c>
      <c r="CF484" s="41">
        <f t="shared" si="328"/>
        <v>0</v>
      </c>
      <c r="CG484" s="41">
        <f t="shared" si="328"/>
        <v>4.9999999999999989E-2</v>
      </c>
      <c r="CH484" s="41">
        <f t="shared" si="328"/>
        <v>0</v>
      </c>
      <c r="CI484" s="41">
        <f t="shared" si="328"/>
        <v>0</v>
      </c>
      <c r="CJ484" s="41">
        <f t="shared" si="328"/>
        <v>0</v>
      </c>
      <c r="CK484" s="41">
        <f t="shared" si="328"/>
        <v>4.9999999999999989E-2</v>
      </c>
      <c r="CL484" s="41">
        <f t="shared" si="328"/>
        <v>4.9999999999999989E-2</v>
      </c>
      <c r="CM484" s="41">
        <f t="shared" si="328"/>
        <v>1.9999999999999962E-2</v>
      </c>
      <c r="CN484" s="41">
        <f t="shared" si="328"/>
        <v>1.9999999999999962E-2</v>
      </c>
      <c r="CO484" s="41">
        <f t="shared" si="328"/>
        <v>4.9999999999999989E-2</v>
      </c>
      <c r="CP484" s="41">
        <f t="shared" si="328"/>
        <v>4.9999999999999989E-2</v>
      </c>
      <c r="CQ484" s="41">
        <f t="shared" si="328"/>
        <v>0</v>
      </c>
      <c r="CR484" s="41">
        <f t="shared" si="328"/>
        <v>0</v>
      </c>
      <c r="CS484" s="41">
        <f t="shared" si="328"/>
        <v>0</v>
      </c>
      <c r="CT484" s="41">
        <f t="shared" si="328"/>
        <v>0</v>
      </c>
      <c r="CU484" s="41">
        <f t="shared" si="328"/>
        <v>0</v>
      </c>
      <c r="CV484" s="41">
        <f t="shared" si="328"/>
        <v>0</v>
      </c>
      <c r="CW484" s="41">
        <f t="shared" si="328"/>
        <v>0</v>
      </c>
      <c r="CX484" s="41">
        <f t="shared" si="328"/>
        <v>0</v>
      </c>
      <c r="CY484" s="41">
        <f t="shared" si="328"/>
        <v>0</v>
      </c>
      <c r="CZ484" s="41">
        <f t="shared" si="328"/>
        <v>0</v>
      </c>
      <c r="DA484" s="41">
        <f t="shared" si="328"/>
        <v>0</v>
      </c>
      <c r="DB484" s="41">
        <f t="shared" si="328"/>
        <v>0</v>
      </c>
      <c r="DC484" s="41">
        <f t="shared" si="328"/>
        <v>4.9999999999999989E-2</v>
      </c>
      <c r="DD484" s="41">
        <f t="shared" si="328"/>
        <v>0</v>
      </c>
      <c r="DE484" s="41">
        <f t="shared" si="328"/>
        <v>0</v>
      </c>
      <c r="DF484" s="41">
        <f t="shared" si="328"/>
        <v>0</v>
      </c>
      <c r="DG484" s="41">
        <f t="shared" si="328"/>
        <v>0</v>
      </c>
      <c r="DH484" s="41">
        <f t="shared" si="328"/>
        <v>1.9999999999999962E-2</v>
      </c>
      <c r="DI484" s="41">
        <f t="shared" si="328"/>
        <v>4.9999999999999989E-2</v>
      </c>
      <c r="DJ484" s="41">
        <f t="shared" si="328"/>
        <v>4.9999999999999989E-2</v>
      </c>
      <c r="DK484" s="41">
        <f t="shared" si="328"/>
        <v>4.9999999999999989E-2</v>
      </c>
      <c r="DL484" s="41">
        <f t="shared" si="328"/>
        <v>0</v>
      </c>
      <c r="DM484" s="41"/>
    </row>
    <row r="485" spans="1:117" x14ac:dyDescent="0.3">
      <c r="A485" t="s">
        <v>124</v>
      </c>
      <c r="B485" t="s">
        <v>133</v>
      </c>
      <c r="C485" t="s">
        <v>131</v>
      </c>
      <c r="D485" t="s">
        <v>95</v>
      </c>
      <c r="E485" t="s">
        <v>126</v>
      </c>
      <c r="F485" t="s">
        <v>91</v>
      </c>
      <c r="G485" s="41">
        <v>0.35</v>
      </c>
      <c r="H485" s="41">
        <v>0.17499999999999999</v>
      </c>
      <c r="I485" s="41">
        <v>0</v>
      </c>
      <c r="J485" s="41">
        <v>0.24999999999999997</v>
      </c>
      <c r="K485" s="41">
        <v>0.29000000000000004</v>
      </c>
      <c r="L485" s="41">
        <v>0.1</v>
      </c>
      <c r="M485" s="41">
        <v>0</v>
      </c>
      <c r="N485" s="41">
        <v>0</v>
      </c>
      <c r="O485" s="41">
        <v>0</v>
      </c>
      <c r="P485" s="41">
        <v>0.4</v>
      </c>
      <c r="Q485" s="41">
        <v>0.3</v>
      </c>
      <c r="R485" s="41">
        <v>0</v>
      </c>
      <c r="S485" s="41">
        <v>0.4</v>
      </c>
      <c r="T485" s="41">
        <v>0.29999999999999993</v>
      </c>
      <c r="U485" s="41">
        <v>0</v>
      </c>
      <c r="V485" s="41">
        <v>0.33</v>
      </c>
      <c r="W485" s="41">
        <v>0.24999999999999997</v>
      </c>
      <c r="X485" s="41">
        <v>0.4</v>
      </c>
      <c r="Y485" s="41">
        <v>0</v>
      </c>
      <c r="Z485" s="41">
        <v>0</v>
      </c>
      <c r="AA485" s="41">
        <v>0</v>
      </c>
      <c r="AB485" s="41">
        <v>0.42499999999999993</v>
      </c>
      <c r="AC485" s="41">
        <v>0</v>
      </c>
      <c r="AD485" s="41">
        <v>0</v>
      </c>
      <c r="AE485" s="41">
        <v>0</v>
      </c>
      <c r="AF485" s="41">
        <v>0.4</v>
      </c>
      <c r="AG485" s="41">
        <v>0.4</v>
      </c>
      <c r="AH485" s="41">
        <v>0.42</v>
      </c>
      <c r="AI485" s="41">
        <v>0.42</v>
      </c>
      <c r="AJ485" s="41">
        <v>0.4</v>
      </c>
      <c r="AK485" s="41">
        <v>0.24999999999999997</v>
      </c>
      <c r="AL485" s="41">
        <v>0.2</v>
      </c>
      <c r="AM485" s="41">
        <v>0</v>
      </c>
      <c r="AN485" s="41">
        <v>0.2</v>
      </c>
      <c r="AO485" s="41">
        <v>0.2</v>
      </c>
      <c r="AP485" s="41">
        <v>0</v>
      </c>
      <c r="AQ485" s="41">
        <v>0.29000000000000004</v>
      </c>
      <c r="AR485" s="41">
        <v>0.38</v>
      </c>
      <c r="AS485" s="41">
        <v>0.38</v>
      </c>
      <c r="AT485" s="41">
        <v>0.38</v>
      </c>
      <c r="AU485" s="41">
        <v>0.38</v>
      </c>
      <c r="AV485" s="41">
        <v>0.29000000000000004</v>
      </c>
      <c r="AW485" s="41">
        <v>0</v>
      </c>
      <c r="AX485" s="41">
        <v>0.4</v>
      </c>
      <c r="AY485" s="41">
        <v>0.17499999999999999</v>
      </c>
      <c r="AZ485" s="41">
        <v>0.3</v>
      </c>
      <c r="BA485" s="41">
        <v>0.3</v>
      </c>
      <c r="BB485" s="41">
        <v>0.3</v>
      </c>
      <c r="BC485" s="41">
        <v>0.42</v>
      </c>
      <c r="BD485" s="41">
        <v>0.32499999999999996</v>
      </c>
      <c r="BE485" s="41">
        <v>0.375</v>
      </c>
      <c r="BF485" s="41">
        <v>0.375</v>
      </c>
      <c r="BG485" s="41">
        <v>0.3</v>
      </c>
      <c r="BI485" s="41"/>
      <c r="BJ485" s="41"/>
      <c r="BK485" s="41"/>
      <c r="BL485" s="41">
        <f t="shared" si="328"/>
        <v>2.9999999999999971E-2</v>
      </c>
      <c r="BM485" s="41">
        <f t="shared" si="328"/>
        <v>0</v>
      </c>
      <c r="BN485" s="41">
        <f t="shared" si="328"/>
        <v>0</v>
      </c>
      <c r="BO485" s="41">
        <f t="shared" si="328"/>
        <v>0.03</v>
      </c>
      <c r="BP485" s="41">
        <f t="shared" si="328"/>
        <v>0</v>
      </c>
      <c r="BQ485" s="41">
        <f t="shared" si="328"/>
        <v>0</v>
      </c>
      <c r="BR485" s="41">
        <f t="shared" si="328"/>
        <v>0</v>
      </c>
      <c r="BS485" s="41">
        <f t="shared" si="328"/>
        <v>0</v>
      </c>
      <c r="BT485" s="41">
        <f t="shared" si="328"/>
        <v>0</v>
      </c>
      <c r="BU485" s="41">
        <f t="shared" si="328"/>
        <v>3.0000000000000027E-2</v>
      </c>
      <c r="BV485" s="41">
        <f t="shared" si="328"/>
        <v>0</v>
      </c>
      <c r="BW485" s="41">
        <f t="shared" si="328"/>
        <v>0</v>
      </c>
      <c r="BX485" s="41">
        <f t="shared" si="328"/>
        <v>0</v>
      </c>
      <c r="BY485" s="41">
        <f t="shared" si="328"/>
        <v>2.9999999999999971E-2</v>
      </c>
      <c r="BZ485" s="41">
        <f t="shared" si="328"/>
        <v>0</v>
      </c>
      <c r="CA485" s="41">
        <f t="shared" si="328"/>
        <v>0</v>
      </c>
      <c r="CB485" s="41">
        <f t="shared" si="328"/>
        <v>0.03</v>
      </c>
      <c r="CC485" s="41">
        <f t="shared" si="328"/>
        <v>0</v>
      </c>
      <c r="CD485" s="41">
        <f t="shared" si="328"/>
        <v>0</v>
      </c>
      <c r="CE485" s="41">
        <f t="shared" si="328"/>
        <v>0</v>
      </c>
      <c r="CF485" s="41">
        <f t="shared" si="328"/>
        <v>0</v>
      </c>
      <c r="CG485" s="41">
        <f t="shared" si="328"/>
        <v>2.9999999999999971E-2</v>
      </c>
      <c r="CH485" s="41">
        <f t="shared" si="328"/>
        <v>0</v>
      </c>
      <c r="CI485" s="41">
        <f t="shared" si="328"/>
        <v>0</v>
      </c>
      <c r="CJ485" s="41">
        <f t="shared" si="328"/>
        <v>0</v>
      </c>
      <c r="CK485" s="41">
        <f t="shared" si="328"/>
        <v>3.0000000000000027E-2</v>
      </c>
      <c r="CL485" s="41">
        <f t="shared" si="328"/>
        <v>3.0000000000000027E-2</v>
      </c>
      <c r="CM485" s="41">
        <f t="shared" si="328"/>
        <v>0</v>
      </c>
      <c r="CN485" s="41">
        <f t="shared" si="328"/>
        <v>0</v>
      </c>
      <c r="CO485" s="41">
        <f t="shared" si="328"/>
        <v>3.0000000000000027E-2</v>
      </c>
      <c r="CP485" s="41">
        <f t="shared" si="328"/>
        <v>0.03</v>
      </c>
      <c r="CQ485" s="41">
        <f t="shared" si="328"/>
        <v>0</v>
      </c>
      <c r="CR485" s="41">
        <f t="shared" si="328"/>
        <v>0</v>
      </c>
      <c r="CS485" s="41">
        <f t="shared" ref="CS485:DH486" si="329">AN485-AN484</f>
        <v>0</v>
      </c>
      <c r="CT485" s="41">
        <f t="shared" si="329"/>
        <v>0</v>
      </c>
      <c r="CU485" s="41">
        <f t="shared" si="329"/>
        <v>0</v>
      </c>
      <c r="CV485" s="41">
        <f t="shared" si="329"/>
        <v>0</v>
      </c>
      <c r="CW485" s="41">
        <f t="shared" si="329"/>
        <v>0</v>
      </c>
      <c r="CX485" s="41">
        <f t="shared" si="329"/>
        <v>0</v>
      </c>
      <c r="CY485" s="41">
        <f t="shared" si="329"/>
        <v>0</v>
      </c>
      <c r="CZ485" s="41">
        <f t="shared" si="329"/>
        <v>0</v>
      </c>
      <c r="DA485" s="41">
        <f t="shared" si="329"/>
        <v>0</v>
      </c>
      <c r="DB485" s="41">
        <f t="shared" si="329"/>
        <v>0</v>
      </c>
      <c r="DC485" s="41">
        <f t="shared" si="329"/>
        <v>3.0000000000000027E-2</v>
      </c>
      <c r="DD485" s="41">
        <f t="shared" si="329"/>
        <v>0</v>
      </c>
      <c r="DE485" s="41">
        <f t="shared" si="329"/>
        <v>0</v>
      </c>
      <c r="DF485" s="41">
        <f t="shared" si="329"/>
        <v>0</v>
      </c>
      <c r="DG485" s="41">
        <f t="shared" si="329"/>
        <v>0</v>
      </c>
      <c r="DH485" s="41">
        <f t="shared" si="329"/>
        <v>0</v>
      </c>
      <c r="DI485" s="41">
        <f t="shared" ref="DI485:DL486" si="330">BD485-BD484</f>
        <v>2.9999999999999971E-2</v>
      </c>
      <c r="DJ485" s="41">
        <f t="shared" si="330"/>
        <v>3.0000000000000027E-2</v>
      </c>
      <c r="DK485" s="41">
        <f t="shared" si="330"/>
        <v>3.0000000000000027E-2</v>
      </c>
      <c r="DL485" s="41">
        <f t="shared" si="330"/>
        <v>0</v>
      </c>
      <c r="DM485" s="41"/>
    </row>
    <row r="486" spans="1:117" x14ac:dyDescent="0.3">
      <c r="A486" t="s">
        <v>124</v>
      </c>
      <c r="B486" t="s">
        <v>133</v>
      </c>
      <c r="C486" t="s">
        <v>131</v>
      </c>
      <c r="D486" t="s">
        <v>95</v>
      </c>
      <c r="E486" t="s">
        <v>126</v>
      </c>
      <c r="F486" t="s">
        <v>92</v>
      </c>
      <c r="G486" s="41">
        <v>0.35</v>
      </c>
      <c r="H486" s="41">
        <v>0.17499999999999999</v>
      </c>
      <c r="I486" s="41">
        <v>0</v>
      </c>
      <c r="J486" s="41">
        <v>0.24999999999999997</v>
      </c>
      <c r="K486" s="41">
        <v>0.29000000000000004</v>
      </c>
      <c r="L486" s="41">
        <v>0.1</v>
      </c>
      <c r="M486" s="41">
        <v>0</v>
      </c>
      <c r="N486" s="41">
        <v>0</v>
      </c>
      <c r="O486" s="41">
        <v>0</v>
      </c>
      <c r="P486" s="41">
        <v>0.4</v>
      </c>
      <c r="Q486" s="41">
        <v>0.3</v>
      </c>
      <c r="R486" s="41">
        <v>0</v>
      </c>
      <c r="S486" s="41">
        <v>0.4</v>
      </c>
      <c r="T486" s="41">
        <v>0.29999999999999993</v>
      </c>
      <c r="U486" s="41">
        <v>0</v>
      </c>
      <c r="V486" s="41">
        <v>0.33</v>
      </c>
      <c r="W486" s="41">
        <v>0.24999999999999997</v>
      </c>
      <c r="X486" s="41">
        <v>0.4</v>
      </c>
      <c r="Y486" s="41">
        <v>0</v>
      </c>
      <c r="Z486" s="41">
        <v>0</v>
      </c>
      <c r="AA486" s="41">
        <v>0</v>
      </c>
      <c r="AB486" s="41">
        <v>0.42499999999999993</v>
      </c>
      <c r="AC486" s="41">
        <v>0</v>
      </c>
      <c r="AD486" s="41">
        <v>0</v>
      </c>
      <c r="AE486" s="41">
        <v>0</v>
      </c>
      <c r="AF486" s="41">
        <v>0.4</v>
      </c>
      <c r="AG486" s="41">
        <v>0.4</v>
      </c>
      <c r="AH486" s="41">
        <v>0.42</v>
      </c>
      <c r="AI486" s="41">
        <v>0.42</v>
      </c>
      <c r="AJ486" s="41">
        <v>0.4</v>
      </c>
      <c r="AK486" s="41">
        <v>0.24999999999999997</v>
      </c>
      <c r="AL486" s="41">
        <v>0.2</v>
      </c>
      <c r="AM486" s="41">
        <v>0</v>
      </c>
      <c r="AN486" s="41">
        <v>0.2</v>
      </c>
      <c r="AO486" s="41">
        <v>0.2</v>
      </c>
      <c r="AP486" s="41">
        <v>0</v>
      </c>
      <c r="AQ486" s="41">
        <v>0.29000000000000004</v>
      </c>
      <c r="AR486" s="41">
        <v>0.38</v>
      </c>
      <c r="AS486" s="41">
        <v>0.38</v>
      </c>
      <c r="AT486" s="41">
        <v>0.38</v>
      </c>
      <c r="AU486" s="41">
        <v>0.38</v>
      </c>
      <c r="AV486" s="41">
        <v>0.29000000000000004</v>
      </c>
      <c r="AW486" s="41">
        <v>0</v>
      </c>
      <c r="AX486" s="41">
        <v>0.4</v>
      </c>
      <c r="AY486" s="41">
        <v>0.17499999999999999</v>
      </c>
      <c r="AZ486" s="41">
        <v>0.3</v>
      </c>
      <c r="BA486" s="41">
        <v>0.3</v>
      </c>
      <c r="BB486" s="41">
        <v>0.3</v>
      </c>
      <c r="BC486" s="41">
        <v>0.42</v>
      </c>
      <c r="BD486" s="41">
        <v>0.32499999999999996</v>
      </c>
      <c r="BE486" s="41">
        <v>0.375</v>
      </c>
      <c r="BF486" s="41">
        <v>0.375</v>
      </c>
      <c r="BG486" s="41">
        <v>0.3</v>
      </c>
      <c r="BI486" s="41"/>
      <c r="BJ486" s="41"/>
      <c r="BK486" s="41"/>
      <c r="BL486" s="41">
        <f t="shared" si="324"/>
        <v>0</v>
      </c>
      <c r="BM486" s="41">
        <f t="shared" si="324"/>
        <v>0</v>
      </c>
      <c r="BN486" s="41">
        <f t="shared" si="324"/>
        <v>0</v>
      </c>
      <c r="BO486" s="41">
        <f t="shared" si="324"/>
        <v>0</v>
      </c>
      <c r="BP486" s="41">
        <f t="shared" si="324"/>
        <v>0</v>
      </c>
      <c r="BQ486" s="41">
        <f t="shared" si="324"/>
        <v>0</v>
      </c>
      <c r="BR486" s="41">
        <f t="shared" si="324"/>
        <v>0</v>
      </c>
      <c r="BS486" s="41">
        <f t="shared" si="324"/>
        <v>0</v>
      </c>
      <c r="BT486" s="41">
        <f t="shared" si="324"/>
        <v>0</v>
      </c>
      <c r="BU486" s="41">
        <f t="shared" si="324"/>
        <v>0</v>
      </c>
      <c r="BV486" s="41">
        <f t="shared" si="324"/>
        <v>0</v>
      </c>
      <c r="BW486" s="41">
        <f t="shared" si="324"/>
        <v>0</v>
      </c>
      <c r="BX486" s="41">
        <f t="shared" si="324"/>
        <v>0</v>
      </c>
      <c r="BY486" s="41">
        <f t="shared" si="324"/>
        <v>0</v>
      </c>
      <c r="BZ486" s="41">
        <f t="shared" ref="BZ486:CO486" si="331">U486-U485</f>
        <v>0</v>
      </c>
      <c r="CA486" s="41">
        <f t="shared" si="331"/>
        <v>0</v>
      </c>
      <c r="CB486" s="41">
        <f t="shared" si="331"/>
        <v>0</v>
      </c>
      <c r="CC486" s="41">
        <f t="shared" si="331"/>
        <v>0</v>
      </c>
      <c r="CD486" s="41">
        <f t="shared" si="331"/>
        <v>0</v>
      </c>
      <c r="CE486" s="41">
        <f t="shared" si="331"/>
        <v>0</v>
      </c>
      <c r="CF486" s="41">
        <f t="shared" si="331"/>
        <v>0</v>
      </c>
      <c r="CG486" s="41">
        <f t="shared" si="331"/>
        <v>0</v>
      </c>
      <c r="CH486" s="41">
        <f t="shared" si="331"/>
        <v>0</v>
      </c>
      <c r="CI486" s="41">
        <f t="shared" si="331"/>
        <v>0</v>
      </c>
      <c r="CJ486" s="41">
        <f t="shared" si="331"/>
        <v>0</v>
      </c>
      <c r="CK486" s="41">
        <f t="shared" si="331"/>
        <v>0</v>
      </c>
      <c r="CL486" s="41">
        <f t="shared" si="331"/>
        <v>0</v>
      </c>
      <c r="CM486" s="41">
        <f t="shared" si="331"/>
        <v>0</v>
      </c>
      <c r="CN486" s="41">
        <f t="shared" si="331"/>
        <v>0</v>
      </c>
      <c r="CO486" s="41">
        <f t="shared" si="331"/>
        <v>0</v>
      </c>
      <c r="CP486" s="41">
        <f t="shared" ref="CP486:CR486" si="332">AK486-AK485</f>
        <v>0</v>
      </c>
      <c r="CQ486" s="41">
        <f t="shared" si="332"/>
        <v>0</v>
      </c>
      <c r="CR486" s="41">
        <f t="shared" si="332"/>
        <v>0</v>
      </c>
      <c r="CS486" s="41">
        <f t="shared" si="329"/>
        <v>0</v>
      </c>
      <c r="CT486" s="41">
        <f t="shared" si="329"/>
        <v>0</v>
      </c>
      <c r="CU486" s="41">
        <f t="shared" si="329"/>
        <v>0</v>
      </c>
      <c r="CV486" s="41">
        <f t="shared" si="329"/>
        <v>0</v>
      </c>
      <c r="CW486" s="41">
        <f t="shared" si="329"/>
        <v>0</v>
      </c>
      <c r="CX486" s="41">
        <f t="shared" si="329"/>
        <v>0</v>
      </c>
      <c r="CY486" s="41">
        <f t="shared" si="329"/>
        <v>0</v>
      </c>
      <c r="CZ486" s="41">
        <f t="shared" si="329"/>
        <v>0</v>
      </c>
      <c r="DA486" s="41">
        <f t="shared" si="329"/>
        <v>0</v>
      </c>
      <c r="DB486" s="41">
        <f t="shared" si="329"/>
        <v>0</v>
      </c>
      <c r="DC486" s="41">
        <f t="shared" si="329"/>
        <v>0</v>
      </c>
      <c r="DD486" s="41">
        <f t="shared" si="329"/>
        <v>0</v>
      </c>
      <c r="DE486" s="41">
        <f t="shared" si="329"/>
        <v>0</v>
      </c>
      <c r="DF486" s="41">
        <f t="shared" si="329"/>
        <v>0</v>
      </c>
      <c r="DG486" s="41">
        <f t="shared" si="329"/>
        <v>0</v>
      </c>
      <c r="DH486" s="41">
        <f t="shared" si="329"/>
        <v>0</v>
      </c>
      <c r="DI486" s="41">
        <f t="shared" si="330"/>
        <v>0</v>
      </c>
      <c r="DJ486" s="41">
        <f t="shared" si="330"/>
        <v>0</v>
      </c>
      <c r="DK486" s="41">
        <f t="shared" si="330"/>
        <v>0</v>
      </c>
      <c r="DL486" s="41">
        <f t="shared" si="330"/>
        <v>0</v>
      </c>
      <c r="DM486" s="41"/>
    </row>
    <row r="487" spans="1:117" x14ac:dyDescent="0.3">
      <c r="A487" t="s">
        <v>124</v>
      </c>
      <c r="B487" t="s">
        <v>133</v>
      </c>
      <c r="C487" t="s">
        <v>131</v>
      </c>
      <c r="D487" t="s">
        <v>95</v>
      </c>
      <c r="E487" t="s">
        <v>127</v>
      </c>
      <c r="F487" t="s">
        <v>86</v>
      </c>
      <c r="G487" s="41">
        <v>0.2</v>
      </c>
      <c r="H487" s="41">
        <v>0.17499999999999999</v>
      </c>
      <c r="I487" s="41">
        <v>0</v>
      </c>
      <c r="J487" s="41">
        <v>9.9999999999999978E-2</v>
      </c>
      <c r="K487" s="41">
        <v>0.25</v>
      </c>
      <c r="L487" s="41">
        <v>0.1</v>
      </c>
      <c r="M487" s="41">
        <v>0</v>
      </c>
      <c r="N487" s="41">
        <v>0</v>
      </c>
      <c r="O487" s="41">
        <v>0</v>
      </c>
      <c r="P487" s="41">
        <v>0.25</v>
      </c>
      <c r="Q487" s="41">
        <v>0.25</v>
      </c>
      <c r="R487" s="41">
        <v>0</v>
      </c>
      <c r="S487" s="41">
        <v>0.35</v>
      </c>
      <c r="T487" s="41">
        <v>0.14999999999999997</v>
      </c>
      <c r="U487" s="41">
        <v>0</v>
      </c>
      <c r="V487" s="41">
        <v>0.3</v>
      </c>
      <c r="W487" s="41">
        <v>9.9999999999999978E-2</v>
      </c>
      <c r="X487" s="41">
        <v>0.34</v>
      </c>
      <c r="Y487" s="41">
        <v>0</v>
      </c>
      <c r="Z487" s="41">
        <v>0</v>
      </c>
      <c r="AA487" s="41">
        <v>0</v>
      </c>
      <c r="AB487" s="41">
        <v>0.27499999999999997</v>
      </c>
      <c r="AC487" s="41">
        <v>0</v>
      </c>
      <c r="AD487" s="41">
        <v>0</v>
      </c>
      <c r="AE487" s="41">
        <v>0</v>
      </c>
      <c r="AF487" s="41">
        <v>0.25</v>
      </c>
      <c r="AG487" s="41">
        <v>0.25</v>
      </c>
      <c r="AH487" s="41">
        <v>0.37</v>
      </c>
      <c r="AI487" s="41">
        <v>0.37</v>
      </c>
      <c r="AJ487" s="41">
        <v>0.25</v>
      </c>
      <c r="AK487" s="41">
        <v>9.9999999999999978E-2</v>
      </c>
      <c r="AL487" s="41">
        <v>0.16</v>
      </c>
      <c r="AM487" s="41">
        <v>0</v>
      </c>
      <c r="AN487" s="41">
        <v>0.16</v>
      </c>
      <c r="AO487" s="41">
        <v>0.16</v>
      </c>
      <c r="AP487" s="41">
        <v>0</v>
      </c>
      <c r="AQ487" s="41">
        <v>0.25</v>
      </c>
      <c r="AR487" s="41">
        <v>0.35</v>
      </c>
      <c r="AS487" s="41">
        <v>0.35</v>
      </c>
      <c r="AT487" s="41">
        <v>0.35</v>
      </c>
      <c r="AU487" s="41">
        <v>0.35</v>
      </c>
      <c r="AV487" s="41">
        <v>0.25</v>
      </c>
      <c r="AW487" s="41">
        <v>0</v>
      </c>
      <c r="AX487" s="41">
        <v>0.25</v>
      </c>
      <c r="AY487" s="41">
        <v>0.17499999999999999</v>
      </c>
      <c r="AZ487" s="41">
        <v>0.3</v>
      </c>
      <c r="BA487" s="41">
        <v>0.3</v>
      </c>
      <c r="BB487" s="41">
        <v>0.3</v>
      </c>
      <c r="BC487" s="41">
        <v>0.37</v>
      </c>
      <c r="BD487" s="41">
        <v>0.17499999999999999</v>
      </c>
      <c r="BE487" s="41">
        <v>0.22499999999999998</v>
      </c>
      <c r="BF487" s="41">
        <v>0.22499999999999998</v>
      </c>
      <c r="BG487" s="41">
        <v>0.25</v>
      </c>
      <c r="BI487" s="41"/>
      <c r="BJ487" s="41"/>
      <c r="BK487" s="41"/>
      <c r="BL487" s="41">
        <v>0</v>
      </c>
      <c r="BM487" s="41">
        <v>0</v>
      </c>
      <c r="BN487" s="41">
        <v>0</v>
      </c>
      <c r="BO487" s="41">
        <v>0</v>
      </c>
      <c r="BP487" s="41">
        <v>0</v>
      </c>
      <c r="BQ487" s="41">
        <v>0</v>
      </c>
      <c r="BR487" s="41">
        <v>0</v>
      </c>
      <c r="BS487" s="41">
        <v>0</v>
      </c>
      <c r="BT487" s="41">
        <v>0</v>
      </c>
      <c r="BU487" s="41">
        <v>0</v>
      </c>
      <c r="BV487" s="41">
        <v>0</v>
      </c>
      <c r="BW487" s="41">
        <v>0</v>
      </c>
      <c r="BX487" s="41">
        <v>0</v>
      </c>
      <c r="BY487" s="41">
        <v>0</v>
      </c>
      <c r="BZ487" s="41">
        <v>0</v>
      </c>
      <c r="CA487" s="41">
        <v>0</v>
      </c>
      <c r="CB487" s="41">
        <v>0</v>
      </c>
      <c r="CC487" s="41">
        <v>0</v>
      </c>
      <c r="CD487" s="41">
        <v>0</v>
      </c>
      <c r="CE487" s="41">
        <v>0</v>
      </c>
      <c r="CF487" s="41">
        <v>0</v>
      </c>
      <c r="CG487" s="41">
        <v>0</v>
      </c>
      <c r="CH487" s="41">
        <v>0</v>
      </c>
      <c r="CI487" s="41">
        <v>0</v>
      </c>
      <c r="CJ487" s="41">
        <v>0</v>
      </c>
      <c r="CK487" s="41">
        <v>0</v>
      </c>
      <c r="CL487" s="41">
        <v>0</v>
      </c>
      <c r="CM487" s="41">
        <v>0</v>
      </c>
      <c r="CN487" s="41">
        <v>0</v>
      </c>
      <c r="CO487" s="41">
        <v>0</v>
      </c>
      <c r="CP487" s="41">
        <v>0</v>
      </c>
      <c r="CQ487" s="41">
        <v>0</v>
      </c>
      <c r="CR487" s="41">
        <v>0</v>
      </c>
      <c r="CS487" s="41">
        <v>0</v>
      </c>
      <c r="CT487" s="41">
        <v>0</v>
      </c>
      <c r="CU487" s="41">
        <v>0</v>
      </c>
      <c r="CV487" s="41">
        <v>0</v>
      </c>
      <c r="CW487" s="41">
        <v>0</v>
      </c>
      <c r="CX487" s="41">
        <v>0</v>
      </c>
      <c r="CY487" s="41">
        <v>0</v>
      </c>
      <c r="CZ487" s="41">
        <v>0</v>
      </c>
      <c r="DA487" s="41">
        <v>0</v>
      </c>
      <c r="DB487" s="41">
        <v>0</v>
      </c>
      <c r="DC487" s="41">
        <v>0</v>
      </c>
      <c r="DD487" s="41">
        <v>0</v>
      </c>
      <c r="DE487" s="41">
        <v>0</v>
      </c>
      <c r="DF487" s="41">
        <v>0</v>
      </c>
      <c r="DG487" s="41">
        <v>0</v>
      </c>
      <c r="DH487" s="41">
        <v>0</v>
      </c>
      <c r="DI487" s="41">
        <v>0</v>
      </c>
      <c r="DJ487" s="41">
        <v>0</v>
      </c>
      <c r="DK487" s="41">
        <v>0</v>
      </c>
      <c r="DL487" s="41">
        <v>0</v>
      </c>
      <c r="DM487" s="41"/>
    </row>
    <row r="488" spans="1:117" x14ac:dyDescent="0.3">
      <c r="A488" t="s">
        <v>124</v>
      </c>
      <c r="B488" t="s">
        <v>133</v>
      </c>
      <c r="C488" t="s">
        <v>131</v>
      </c>
      <c r="D488" t="s">
        <v>95</v>
      </c>
      <c r="E488" t="s">
        <v>127</v>
      </c>
      <c r="F488" t="s">
        <v>87</v>
      </c>
      <c r="G488" s="41">
        <v>0.2</v>
      </c>
      <c r="H488" s="41">
        <v>0.17499999999999999</v>
      </c>
      <c r="I488" s="41">
        <v>0</v>
      </c>
      <c r="J488" s="41">
        <v>9.9999999999999978E-2</v>
      </c>
      <c r="K488" s="41">
        <v>0.27</v>
      </c>
      <c r="L488" s="41">
        <v>0.1</v>
      </c>
      <c r="M488" s="41">
        <v>0</v>
      </c>
      <c r="N488" s="41">
        <v>0</v>
      </c>
      <c r="O488" s="41">
        <v>0</v>
      </c>
      <c r="P488" s="41">
        <v>0.25</v>
      </c>
      <c r="Q488" s="41">
        <v>0.27</v>
      </c>
      <c r="R488" s="41">
        <v>0</v>
      </c>
      <c r="S488" s="41">
        <v>0.37</v>
      </c>
      <c r="T488" s="41">
        <v>0.14999999999999997</v>
      </c>
      <c r="U488" s="41">
        <v>0</v>
      </c>
      <c r="V488" s="41">
        <v>0.31</v>
      </c>
      <c r="W488" s="41">
        <v>9.9999999999999978E-2</v>
      </c>
      <c r="X488" s="41">
        <v>0.36</v>
      </c>
      <c r="Y488" s="41">
        <v>0</v>
      </c>
      <c r="Z488" s="41">
        <v>0</v>
      </c>
      <c r="AA488" s="41">
        <v>0</v>
      </c>
      <c r="AB488" s="41">
        <v>0.27499999999999997</v>
      </c>
      <c r="AC488" s="41">
        <v>0</v>
      </c>
      <c r="AD488" s="41">
        <v>0</v>
      </c>
      <c r="AE488" s="41">
        <v>0</v>
      </c>
      <c r="AF488" s="41">
        <v>0.25</v>
      </c>
      <c r="AG488" s="41">
        <v>0.25</v>
      </c>
      <c r="AH488" s="41">
        <v>0.38</v>
      </c>
      <c r="AI488" s="41">
        <v>0.38</v>
      </c>
      <c r="AJ488" s="41">
        <v>0.25</v>
      </c>
      <c r="AK488" s="41">
        <v>9.9999999999999978E-2</v>
      </c>
      <c r="AL488" s="41">
        <v>0.18</v>
      </c>
      <c r="AM488" s="41">
        <v>0</v>
      </c>
      <c r="AN488" s="41">
        <v>0.18</v>
      </c>
      <c r="AO488" s="41">
        <v>0.18</v>
      </c>
      <c r="AP488" s="41">
        <v>0</v>
      </c>
      <c r="AQ488" s="41">
        <v>0.27</v>
      </c>
      <c r="AR488" s="41">
        <v>0.36</v>
      </c>
      <c r="AS488" s="41">
        <v>0.36</v>
      </c>
      <c r="AT488" s="41">
        <v>0.36</v>
      </c>
      <c r="AU488" s="41">
        <v>0.36</v>
      </c>
      <c r="AV488" s="41">
        <v>0.27</v>
      </c>
      <c r="AW488" s="41">
        <v>0</v>
      </c>
      <c r="AX488" s="41">
        <v>0.25</v>
      </c>
      <c r="AY488" s="41">
        <v>0.17499999999999999</v>
      </c>
      <c r="AZ488" s="41">
        <v>0.3</v>
      </c>
      <c r="BA488" s="41">
        <v>0.3</v>
      </c>
      <c r="BB488" s="41">
        <v>0.3</v>
      </c>
      <c r="BC488" s="41">
        <v>0.38</v>
      </c>
      <c r="BD488" s="41">
        <v>0.17499999999999999</v>
      </c>
      <c r="BE488" s="41">
        <v>0.22499999999999998</v>
      </c>
      <c r="BF488" s="41">
        <v>0.22499999999999998</v>
      </c>
      <c r="BG488" s="41">
        <v>0.27500000000000002</v>
      </c>
      <c r="BI488" s="41"/>
      <c r="BJ488" s="41"/>
      <c r="BK488" s="41"/>
      <c r="BL488" s="41">
        <f t="shared" ref="BL488:DL492" si="333">G488-G487</f>
        <v>0</v>
      </c>
      <c r="BM488" s="41">
        <f t="shared" si="333"/>
        <v>0</v>
      </c>
      <c r="BN488" s="41">
        <f t="shared" si="333"/>
        <v>0</v>
      </c>
      <c r="BO488" s="41">
        <f t="shared" si="333"/>
        <v>0</v>
      </c>
      <c r="BP488" s="41">
        <f t="shared" si="333"/>
        <v>2.0000000000000018E-2</v>
      </c>
      <c r="BQ488" s="41">
        <f t="shared" si="333"/>
        <v>0</v>
      </c>
      <c r="BR488" s="41">
        <f t="shared" si="333"/>
        <v>0</v>
      </c>
      <c r="BS488" s="41">
        <f t="shared" si="333"/>
        <v>0</v>
      </c>
      <c r="BT488" s="41">
        <f t="shared" si="333"/>
        <v>0</v>
      </c>
      <c r="BU488" s="41">
        <f t="shared" si="333"/>
        <v>0</v>
      </c>
      <c r="BV488" s="41">
        <f t="shared" si="333"/>
        <v>2.0000000000000018E-2</v>
      </c>
      <c r="BW488" s="41">
        <f t="shared" si="333"/>
        <v>0</v>
      </c>
      <c r="BX488" s="41">
        <f t="shared" si="333"/>
        <v>2.0000000000000018E-2</v>
      </c>
      <c r="BY488" s="41">
        <f t="shared" si="333"/>
        <v>0</v>
      </c>
      <c r="BZ488" s="41">
        <f t="shared" si="333"/>
        <v>0</v>
      </c>
      <c r="CA488" s="41">
        <f t="shared" si="333"/>
        <v>1.0000000000000009E-2</v>
      </c>
      <c r="CB488" s="41">
        <f t="shared" si="333"/>
        <v>0</v>
      </c>
      <c r="CC488" s="41">
        <f t="shared" si="333"/>
        <v>1.9999999999999962E-2</v>
      </c>
      <c r="CD488" s="41">
        <f t="shared" si="333"/>
        <v>0</v>
      </c>
      <c r="CE488" s="41">
        <f t="shared" si="333"/>
        <v>0</v>
      </c>
      <c r="CF488" s="41">
        <f t="shared" si="333"/>
        <v>0</v>
      </c>
      <c r="CG488" s="41">
        <f t="shared" si="333"/>
        <v>0</v>
      </c>
      <c r="CH488" s="41">
        <f t="shared" si="333"/>
        <v>0</v>
      </c>
      <c r="CI488" s="41">
        <f t="shared" si="333"/>
        <v>0</v>
      </c>
      <c r="CJ488" s="41">
        <f t="shared" si="333"/>
        <v>0</v>
      </c>
      <c r="CK488" s="41">
        <f t="shared" si="333"/>
        <v>0</v>
      </c>
      <c r="CL488" s="41">
        <f t="shared" si="333"/>
        <v>0</v>
      </c>
      <c r="CM488" s="41">
        <f t="shared" si="333"/>
        <v>1.0000000000000009E-2</v>
      </c>
      <c r="CN488" s="41">
        <f t="shared" si="333"/>
        <v>1.0000000000000009E-2</v>
      </c>
      <c r="CO488" s="41">
        <f t="shared" si="333"/>
        <v>0</v>
      </c>
      <c r="CP488" s="41">
        <f t="shared" si="333"/>
        <v>0</v>
      </c>
      <c r="CQ488" s="41">
        <f t="shared" si="333"/>
        <v>1.999999999999999E-2</v>
      </c>
      <c r="CR488" s="41">
        <f t="shared" si="333"/>
        <v>0</v>
      </c>
      <c r="CS488" s="41">
        <f t="shared" si="333"/>
        <v>1.999999999999999E-2</v>
      </c>
      <c r="CT488" s="41">
        <f t="shared" si="333"/>
        <v>1.999999999999999E-2</v>
      </c>
      <c r="CU488" s="41">
        <f t="shared" si="333"/>
        <v>0</v>
      </c>
      <c r="CV488" s="41">
        <f t="shared" si="333"/>
        <v>2.0000000000000018E-2</v>
      </c>
      <c r="CW488" s="41">
        <f t="shared" si="333"/>
        <v>1.0000000000000009E-2</v>
      </c>
      <c r="CX488" s="41">
        <f t="shared" si="333"/>
        <v>1.0000000000000009E-2</v>
      </c>
      <c r="CY488" s="41">
        <f t="shared" si="333"/>
        <v>1.0000000000000009E-2</v>
      </c>
      <c r="CZ488" s="41">
        <f t="shared" si="333"/>
        <v>1.0000000000000009E-2</v>
      </c>
      <c r="DA488" s="41">
        <f t="shared" si="333"/>
        <v>2.0000000000000018E-2</v>
      </c>
      <c r="DB488" s="41">
        <f t="shared" si="333"/>
        <v>0</v>
      </c>
      <c r="DC488" s="41">
        <f t="shared" si="333"/>
        <v>0</v>
      </c>
      <c r="DD488" s="41">
        <f t="shared" si="333"/>
        <v>0</v>
      </c>
      <c r="DE488" s="41">
        <f t="shared" si="333"/>
        <v>0</v>
      </c>
      <c r="DF488" s="41">
        <f t="shared" si="333"/>
        <v>0</v>
      </c>
      <c r="DG488" s="41">
        <f t="shared" si="333"/>
        <v>0</v>
      </c>
      <c r="DH488" s="41">
        <f t="shared" si="333"/>
        <v>1.0000000000000009E-2</v>
      </c>
      <c r="DI488" s="41">
        <f t="shared" si="333"/>
        <v>0</v>
      </c>
      <c r="DJ488" s="41">
        <f t="shared" si="333"/>
        <v>0</v>
      </c>
      <c r="DK488" s="41">
        <f t="shared" si="333"/>
        <v>0</v>
      </c>
      <c r="DL488" s="41">
        <f t="shared" si="333"/>
        <v>2.5000000000000022E-2</v>
      </c>
      <c r="DM488" s="41"/>
    </row>
    <row r="489" spans="1:117" x14ac:dyDescent="0.3">
      <c r="A489" t="s">
        <v>124</v>
      </c>
      <c r="B489" t="s">
        <v>133</v>
      </c>
      <c r="C489" t="s">
        <v>131</v>
      </c>
      <c r="D489" t="s">
        <v>95</v>
      </c>
      <c r="E489" t="s">
        <v>127</v>
      </c>
      <c r="F489" t="s">
        <v>88</v>
      </c>
      <c r="G489" s="41">
        <v>0.22</v>
      </c>
      <c r="H489" s="41">
        <v>0.17499999999999999</v>
      </c>
      <c r="I489" s="41">
        <v>0</v>
      </c>
      <c r="J489" s="41">
        <v>0.11999999999999998</v>
      </c>
      <c r="K489" s="41">
        <v>0.29000000000000004</v>
      </c>
      <c r="L489" s="41">
        <v>0.1</v>
      </c>
      <c r="M489" s="41">
        <v>0</v>
      </c>
      <c r="N489" s="41">
        <v>0</v>
      </c>
      <c r="O489" s="41">
        <v>0</v>
      </c>
      <c r="P489" s="41">
        <v>0.27</v>
      </c>
      <c r="Q489" s="41">
        <v>0.3</v>
      </c>
      <c r="R489" s="41">
        <v>0</v>
      </c>
      <c r="S489" s="41">
        <v>0.37</v>
      </c>
      <c r="T489" s="41">
        <v>0.16999999999999996</v>
      </c>
      <c r="U489" s="41">
        <v>0</v>
      </c>
      <c r="V489" s="41">
        <v>0.32</v>
      </c>
      <c r="W489" s="41">
        <v>0.11999999999999998</v>
      </c>
      <c r="X489" s="41">
        <v>0.38</v>
      </c>
      <c r="Y489" s="41">
        <v>0</v>
      </c>
      <c r="Z489" s="41">
        <v>0</v>
      </c>
      <c r="AA489" s="41">
        <v>0</v>
      </c>
      <c r="AB489" s="41">
        <v>0.29499999999999998</v>
      </c>
      <c r="AC489" s="41">
        <v>0</v>
      </c>
      <c r="AD489" s="41">
        <v>0</v>
      </c>
      <c r="AE489" s="41">
        <v>0</v>
      </c>
      <c r="AF489" s="41">
        <v>0.27</v>
      </c>
      <c r="AG489" s="41">
        <v>0.27</v>
      </c>
      <c r="AH489" s="41">
        <v>0.4</v>
      </c>
      <c r="AI489" s="41">
        <v>0.4</v>
      </c>
      <c r="AJ489" s="41">
        <v>0.27</v>
      </c>
      <c r="AK489" s="41">
        <v>0.11999999999999998</v>
      </c>
      <c r="AL489" s="41">
        <v>0.2</v>
      </c>
      <c r="AM489" s="41">
        <v>0</v>
      </c>
      <c r="AN489" s="41">
        <v>0.2</v>
      </c>
      <c r="AO489" s="41">
        <v>0.2</v>
      </c>
      <c r="AP489" s="41">
        <v>0</v>
      </c>
      <c r="AQ489" s="41">
        <v>0.29000000000000004</v>
      </c>
      <c r="AR489" s="41">
        <v>0.37</v>
      </c>
      <c r="AS489" s="41">
        <v>0.37</v>
      </c>
      <c r="AT489" s="41">
        <v>0.37</v>
      </c>
      <c r="AU489" s="41">
        <v>0.37</v>
      </c>
      <c r="AV489" s="41">
        <v>0.29000000000000004</v>
      </c>
      <c r="AW489" s="41">
        <v>0</v>
      </c>
      <c r="AX489" s="41">
        <v>0.27</v>
      </c>
      <c r="AY489" s="41">
        <v>0.17499999999999999</v>
      </c>
      <c r="AZ489" s="41">
        <v>0.3</v>
      </c>
      <c r="BA489" s="41">
        <v>0.3</v>
      </c>
      <c r="BB489" s="41">
        <v>0.3</v>
      </c>
      <c r="BC489" s="41">
        <v>0.4</v>
      </c>
      <c r="BD489" s="41">
        <v>0.19499999999999998</v>
      </c>
      <c r="BE489" s="41">
        <v>0.24499999999999997</v>
      </c>
      <c r="BF489" s="41">
        <v>0.24499999999999997</v>
      </c>
      <c r="BG489" s="41">
        <v>0.3</v>
      </c>
      <c r="BI489" s="41"/>
      <c r="BJ489" s="41"/>
      <c r="BK489" s="41"/>
      <c r="BL489" s="41">
        <f t="shared" si="333"/>
        <v>1.999999999999999E-2</v>
      </c>
      <c r="BM489" s="41">
        <f t="shared" si="333"/>
        <v>0</v>
      </c>
      <c r="BN489" s="41">
        <f t="shared" si="333"/>
        <v>0</v>
      </c>
      <c r="BO489" s="41">
        <f t="shared" si="333"/>
        <v>2.0000000000000004E-2</v>
      </c>
      <c r="BP489" s="41">
        <f t="shared" si="333"/>
        <v>2.0000000000000018E-2</v>
      </c>
      <c r="BQ489" s="41">
        <f t="shared" si="333"/>
        <v>0</v>
      </c>
      <c r="BR489" s="41">
        <f t="shared" si="333"/>
        <v>0</v>
      </c>
      <c r="BS489" s="41">
        <f t="shared" si="333"/>
        <v>0</v>
      </c>
      <c r="BT489" s="41">
        <f t="shared" si="333"/>
        <v>0</v>
      </c>
      <c r="BU489" s="41">
        <f t="shared" si="333"/>
        <v>2.0000000000000018E-2</v>
      </c>
      <c r="BV489" s="41">
        <f t="shared" si="333"/>
        <v>2.9999999999999971E-2</v>
      </c>
      <c r="BW489" s="41">
        <f t="shared" si="333"/>
        <v>0</v>
      </c>
      <c r="BX489" s="41">
        <f t="shared" si="333"/>
        <v>0</v>
      </c>
      <c r="BY489" s="41">
        <f t="shared" si="333"/>
        <v>1.999999999999999E-2</v>
      </c>
      <c r="BZ489" s="41">
        <f t="shared" si="333"/>
        <v>0</v>
      </c>
      <c r="CA489" s="41">
        <f t="shared" si="333"/>
        <v>1.0000000000000009E-2</v>
      </c>
      <c r="CB489" s="41">
        <f t="shared" si="333"/>
        <v>2.0000000000000004E-2</v>
      </c>
      <c r="CC489" s="41">
        <f t="shared" si="333"/>
        <v>2.0000000000000018E-2</v>
      </c>
      <c r="CD489" s="41">
        <f t="shared" si="333"/>
        <v>0</v>
      </c>
      <c r="CE489" s="41">
        <f t="shared" si="333"/>
        <v>0</v>
      </c>
      <c r="CF489" s="41">
        <f t="shared" si="333"/>
        <v>0</v>
      </c>
      <c r="CG489" s="41">
        <f t="shared" si="333"/>
        <v>2.0000000000000018E-2</v>
      </c>
      <c r="CH489" s="41">
        <f t="shared" si="333"/>
        <v>0</v>
      </c>
      <c r="CI489" s="41">
        <f t="shared" si="333"/>
        <v>0</v>
      </c>
      <c r="CJ489" s="41">
        <f t="shared" si="333"/>
        <v>0</v>
      </c>
      <c r="CK489" s="41">
        <f t="shared" si="333"/>
        <v>2.0000000000000018E-2</v>
      </c>
      <c r="CL489" s="41">
        <f t="shared" si="333"/>
        <v>2.0000000000000018E-2</v>
      </c>
      <c r="CM489" s="41">
        <f t="shared" si="333"/>
        <v>2.0000000000000018E-2</v>
      </c>
      <c r="CN489" s="41">
        <f t="shared" si="333"/>
        <v>2.0000000000000018E-2</v>
      </c>
      <c r="CO489" s="41">
        <f t="shared" si="333"/>
        <v>2.0000000000000018E-2</v>
      </c>
      <c r="CP489" s="41">
        <f t="shared" si="333"/>
        <v>2.0000000000000004E-2</v>
      </c>
      <c r="CQ489" s="41">
        <f t="shared" si="333"/>
        <v>2.0000000000000018E-2</v>
      </c>
      <c r="CR489" s="41">
        <f t="shared" si="333"/>
        <v>0</v>
      </c>
      <c r="CS489" s="41">
        <f t="shared" si="333"/>
        <v>2.0000000000000018E-2</v>
      </c>
      <c r="CT489" s="41">
        <f t="shared" si="333"/>
        <v>2.0000000000000018E-2</v>
      </c>
      <c r="CU489" s="41">
        <f t="shared" si="333"/>
        <v>0</v>
      </c>
      <c r="CV489" s="41">
        <f t="shared" si="333"/>
        <v>2.0000000000000018E-2</v>
      </c>
      <c r="CW489" s="41">
        <f t="shared" si="333"/>
        <v>1.0000000000000009E-2</v>
      </c>
      <c r="CX489" s="41">
        <f t="shared" si="333"/>
        <v>1.0000000000000009E-2</v>
      </c>
      <c r="CY489" s="41">
        <f t="shared" si="333"/>
        <v>1.0000000000000009E-2</v>
      </c>
      <c r="CZ489" s="41">
        <f t="shared" si="333"/>
        <v>1.0000000000000009E-2</v>
      </c>
      <c r="DA489" s="41">
        <f t="shared" si="333"/>
        <v>2.0000000000000018E-2</v>
      </c>
      <c r="DB489" s="41">
        <f t="shared" si="333"/>
        <v>0</v>
      </c>
      <c r="DC489" s="41">
        <f t="shared" si="333"/>
        <v>2.0000000000000018E-2</v>
      </c>
      <c r="DD489" s="41">
        <f t="shared" si="333"/>
        <v>0</v>
      </c>
      <c r="DE489" s="41">
        <f t="shared" si="333"/>
        <v>0</v>
      </c>
      <c r="DF489" s="41">
        <f t="shared" si="333"/>
        <v>0</v>
      </c>
      <c r="DG489" s="41">
        <f t="shared" si="333"/>
        <v>0</v>
      </c>
      <c r="DH489" s="41">
        <f t="shared" si="333"/>
        <v>2.0000000000000018E-2</v>
      </c>
      <c r="DI489" s="41">
        <f t="shared" si="333"/>
        <v>1.999999999999999E-2</v>
      </c>
      <c r="DJ489" s="41">
        <f t="shared" si="333"/>
        <v>1.999999999999999E-2</v>
      </c>
      <c r="DK489" s="41">
        <f t="shared" si="333"/>
        <v>1.999999999999999E-2</v>
      </c>
      <c r="DL489" s="41">
        <f t="shared" si="333"/>
        <v>2.4999999999999967E-2</v>
      </c>
      <c r="DM489" s="41"/>
    </row>
    <row r="490" spans="1:117" x14ac:dyDescent="0.3">
      <c r="A490" t="s">
        <v>124</v>
      </c>
      <c r="B490" t="s">
        <v>133</v>
      </c>
      <c r="C490" t="s">
        <v>131</v>
      </c>
      <c r="D490" t="s">
        <v>95</v>
      </c>
      <c r="E490" t="s">
        <v>127</v>
      </c>
      <c r="F490" t="s">
        <v>89</v>
      </c>
      <c r="G490" s="41">
        <v>0.27</v>
      </c>
      <c r="H490" s="41">
        <v>0.17499999999999999</v>
      </c>
      <c r="I490" s="41">
        <v>0</v>
      </c>
      <c r="J490" s="41">
        <v>0.16999999999999998</v>
      </c>
      <c r="K490" s="41">
        <v>0.29000000000000004</v>
      </c>
      <c r="L490" s="41">
        <v>0.1</v>
      </c>
      <c r="M490" s="41">
        <v>0</v>
      </c>
      <c r="N490" s="41">
        <v>0</v>
      </c>
      <c r="O490" s="41">
        <v>0</v>
      </c>
      <c r="P490" s="41">
        <v>0.32</v>
      </c>
      <c r="Q490" s="41">
        <v>0.3</v>
      </c>
      <c r="R490" s="41">
        <v>0</v>
      </c>
      <c r="S490" s="41">
        <v>0.39</v>
      </c>
      <c r="T490" s="41">
        <v>0.21999999999999997</v>
      </c>
      <c r="U490" s="41">
        <v>0</v>
      </c>
      <c r="V490" s="41">
        <v>0.32</v>
      </c>
      <c r="W490" s="41">
        <v>0.16999999999999998</v>
      </c>
      <c r="X490" s="41">
        <v>0.4</v>
      </c>
      <c r="Y490" s="41">
        <v>0</v>
      </c>
      <c r="Z490" s="41">
        <v>0</v>
      </c>
      <c r="AA490" s="41">
        <v>0</v>
      </c>
      <c r="AB490" s="41">
        <v>0.34499999999999997</v>
      </c>
      <c r="AC490" s="41">
        <v>0</v>
      </c>
      <c r="AD490" s="41">
        <v>0</v>
      </c>
      <c r="AE490" s="41">
        <v>0</v>
      </c>
      <c r="AF490" s="41">
        <v>0.32</v>
      </c>
      <c r="AG490" s="41">
        <v>0.32</v>
      </c>
      <c r="AH490" s="41">
        <v>0.4</v>
      </c>
      <c r="AI490" s="41">
        <v>0.4</v>
      </c>
      <c r="AJ490" s="41">
        <v>0.32</v>
      </c>
      <c r="AK490" s="41">
        <v>0.16999999999999998</v>
      </c>
      <c r="AL490" s="41">
        <v>0.2</v>
      </c>
      <c r="AM490" s="41">
        <v>0</v>
      </c>
      <c r="AN490" s="41">
        <v>0.2</v>
      </c>
      <c r="AO490" s="41">
        <v>0.2</v>
      </c>
      <c r="AP490" s="41">
        <v>0</v>
      </c>
      <c r="AQ490" s="41">
        <v>0.29000000000000004</v>
      </c>
      <c r="AR490" s="41">
        <v>0.38</v>
      </c>
      <c r="AS490" s="41">
        <v>0.38</v>
      </c>
      <c r="AT490" s="41">
        <v>0.38</v>
      </c>
      <c r="AU490" s="41">
        <v>0.38</v>
      </c>
      <c r="AV490" s="41">
        <v>0.29000000000000004</v>
      </c>
      <c r="AW490" s="41">
        <v>0</v>
      </c>
      <c r="AX490" s="41">
        <v>0.32</v>
      </c>
      <c r="AY490" s="41">
        <v>0.17499999999999999</v>
      </c>
      <c r="AZ490" s="41">
        <v>0.3</v>
      </c>
      <c r="BA490" s="41">
        <v>0.3</v>
      </c>
      <c r="BB490" s="41">
        <v>0.3</v>
      </c>
      <c r="BC490" s="41">
        <v>0.4</v>
      </c>
      <c r="BD490" s="41">
        <v>0.245</v>
      </c>
      <c r="BE490" s="41">
        <v>0.29499999999999998</v>
      </c>
      <c r="BF490" s="41">
        <v>0.29499999999999998</v>
      </c>
      <c r="BG490" s="41">
        <v>0.3</v>
      </c>
      <c r="BI490" s="41"/>
      <c r="BJ490" s="41"/>
      <c r="BK490" s="41"/>
      <c r="BL490" s="41">
        <f t="shared" si="333"/>
        <v>5.0000000000000017E-2</v>
      </c>
      <c r="BM490" s="41">
        <f t="shared" si="333"/>
        <v>0</v>
      </c>
      <c r="BN490" s="41">
        <f t="shared" si="333"/>
        <v>0</v>
      </c>
      <c r="BO490" s="41">
        <f t="shared" si="333"/>
        <v>0.05</v>
      </c>
      <c r="BP490" s="41">
        <f t="shared" si="333"/>
        <v>0</v>
      </c>
      <c r="BQ490" s="41">
        <f t="shared" si="333"/>
        <v>0</v>
      </c>
      <c r="BR490" s="41">
        <f t="shared" si="333"/>
        <v>0</v>
      </c>
      <c r="BS490" s="41">
        <f t="shared" si="333"/>
        <v>0</v>
      </c>
      <c r="BT490" s="41">
        <f t="shared" si="333"/>
        <v>0</v>
      </c>
      <c r="BU490" s="41">
        <f t="shared" si="333"/>
        <v>4.9999999999999989E-2</v>
      </c>
      <c r="BV490" s="41">
        <f t="shared" si="333"/>
        <v>0</v>
      </c>
      <c r="BW490" s="41">
        <f t="shared" si="333"/>
        <v>0</v>
      </c>
      <c r="BX490" s="41">
        <f t="shared" si="333"/>
        <v>2.0000000000000018E-2</v>
      </c>
      <c r="BY490" s="41">
        <f t="shared" si="333"/>
        <v>5.0000000000000017E-2</v>
      </c>
      <c r="BZ490" s="41">
        <f t="shared" si="333"/>
        <v>0</v>
      </c>
      <c r="CA490" s="41">
        <f t="shared" si="333"/>
        <v>0</v>
      </c>
      <c r="CB490" s="41">
        <f t="shared" si="333"/>
        <v>0.05</v>
      </c>
      <c r="CC490" s="41">
        <f t="shared" si="333"/>
        <v>2.0000000000000018E-2</v>
      </c>
      <c r="CD490" s="41">
        <f t="shared" si="333"/>
        <v>0</v>
      </c>
      <c r="CE490" s="41">
        <f t="shared" si="333"/>
        <v>0</v>
      </c>
      <c r="CF490" s="41">
        <f t="shared" si="333"/>
        <v>0</v>
      </c>
      <c r="CG490" s="41">
        <f t="shared" si="333"/>
        <v>4.9999999999999989E-2</v>
      </c>
      <c r="CH490" s="41">
        <f t="shared" si="333"/>
        <v>0</v>
      </c>
      <c r="CI490" s="41">
        <f t="shared" si="333"/>
        <v>0</v>
      </c>
      <c r="CJ490" s="41">
        <f t="shared" si="333"/>
        <v>0</v>
      </c>
      <c r="CK490" s="41">
        <f t="shared" si="333"/>
        <v>4.9999999999999989E-2</v>
      </c>
      <c r="CL490" s="41">
        <f t="shared" si="333"/>
        <v>4.9999999999999989E-2</v>
      </c>
      <c r="CM490" s="41">
        <f t="shared" si="333"/>
        <v>0</v>
      </c>
      <c r="CN490" s="41">
        <f t="shared" si="333"/>
        <v>0</v>
      </c>
      <c r="CO490" s="41">
        <f t="shared" si="333"/>
        <v>4.9999999999999989E-2</v>
      </c>
      <c r="CP490" s="41">
        <f t="shared" si="333"/>
        <v>0.05</v>
      </c>
      <c r="CQ490" s="41">
        <f t="shared" si="333"/>
        <v>0</v>
      </c>
      <c r="CR490" s="41">
        <f t="shared" si="333"/>
        <v>0</v>
      </c>
      <c r="CS490" s="41">
        <f t="shared" si="333"/>
        <v>0</v>
      </c>
      <c r="CT490" s="41">
        <f t="shared" si="333"/>
        <v>0</v>
      </c>
      <c r="CU490" s="41">
        <f t="shared" si="333"/>
        <v>0</v>
      </c>
      <c r="CV490" s="41">
        <f t="shared" si="333"/>
        <v>0</v>
      </c>
      <c r="CW490" s="41">
        <f t="shared" si="333"/>
        <v>1.0000000000000009E-2</v>
      </c>
      <c r="CX490" s="41">
        <f t="shared" si="333"/>
        <v>1.0000000000000009E-2</v>
      </c>
      <c r="CY490" s="41">
        <f t="shared" si="333"/>
        <v>1.0000000000000009E-2</v>
      </c>
      <c r="CZ490" s="41">
        <f t="shared" si="333"/>
        <v>1.0000000000000009E-2</v>
      </c>
      <c r="DA490" s="41">
        <f t="shared" si="333"/>
        <v>0</v>
      </c>
      <c r="DB490" s="41">
        <f t="shared" si="333"/>
        <v>0</v>
      </c>
      <c r="DC490" s="41">
        <f t="shared" si="333"/>
        <v>4.9999999999999989E-2</v>
      </c>
      <c r="DD490" s="41">
        <f t="shared" si="333"/>
        <v>0</v>
      </c>
      <c r="DE490" s="41">
        <f t="shared" si="333"/>
        <v>0</v>
      </c>
      <c r="DF490" s="41">
        <f t="shared" si="333"/>
        <v>0</v>
      </c>
      <c r="DG490" s="41">
        <f t="shared" si="333"/>
        <v>0</v>
      </c>
      <c r="DH490" s="41">
        <f t="shared" si="333"/>
        <v>0</v>
      </c>
      <c r="DI490" s="41">
        <f t="shared" si="333"/>
        <v>5.0000000000000017E-2</v>
      </c>
      <c r="DJ490" s="41">
        <f t="shared" si="333"/>
        <v>5.0000000000000017E-2</v>
      </c>
      <c r="DK490" s="41">
        <f t="shared" si="333"/>
        <v>5.0000000000000017E-2</v>
      </c>
      <c r="DL490" s="41">
        <f t="shared" si="333"/>
        <v>0</v>
      </c>
      <c r="DM490" s="41"/>
    </row>
    <row r="491" spans="1:117" x14ac:dyDescent="0.3">
      <c r="A491" t="s">
        <v>124</v>
      </c>
      <c r="B491" t="s">
        <v>133</v>
      </c>
      <c r="C491" t="s">
        <v>131</v>
      </c>
      <c r="D491" t="s">
        <v>95</v>
      </c>
      <c r="E491" t="s">
        <v>127</v>
      </c>
      <c r="F491" t="s">
        <v>90</v>
      </c>
      <c r="G491" s="41">
        <v>0.32</v>
      </c>
      <c r="H491" s="41">
        <v>0.17499999999999999</v>
      </c>
      <c r="I491" s="41">
        <v>0</v>
      </c>
      <c r="J491" s="41">
        <v>0.21999999999999997</v>
      </c>
      <c r="K491" s="41">
        <v>0.29000000000000004</v>
      </c>
      <c r="L491" s="41">
        <v>0.1</v>
      </c>
      <c r="M491" s="41">
        <v>0</v>
      </c>
      <c r="N491" s="41">
        <v>0</v>
      </c>
      <c r="O491" s="41">
        <v>0</v>
      </c>
      <c r="P491" s="41">
        <v>0.37</v>
      </c>
      <c r="Q491" s="41">
        <v>0.3</v>
      </c>
      <c r="R491" s="41">
        <v>0</v>
      </c>
      <c r="S491" s="41">
        <v>0.4</v>
      </c>
      <c r="T491" s="41">
        <v>0.26999999999999996</v>
      </c>
      <c r="U491" s="41">
        <v>0</v>
      </c>
      <c r="V491" s="41">
        <v>0.33</v>
      </c>
      <c r="W491" s="41">
        <v>0.21999999999999997</v>
      </c>
      <c r="X491" s="41">
        <v>0.4</v>
      </c>
      <c r="Y491" s="41">
        <v>0</v>
      </c>
      <c r="Z491" s="41">
        <v>0</v>
      </c>
      <c r="AA491" s="41">
        <v>0</v>
      </c>
      <c r="AB491" s="41">
        <v>0.39499999999999996</v>
      </c>
      <c r="AC491" s="41">
        <v>0</v>
      </c>
      <c r="AD491" s="41">
        <v>0</v>
      </c>
      <c r="AE491" s="41">
        <v>0</v>
      </c>
      <c r="AF491" s="41">
        <v>0.37</v>
      </c>
      <c r="AG491" s="41">
        <v>0.37</v>
      </c>
      <c r="AH491" s="41">
        <v>0.42</v>
      </c>
      <c r="AI491" s="41">
        <v>0.42</v>
      </c>
      <c r="AJ491" s="41">
        <v>0.37</v>
      </c>
      <c r="AK491" s="41">
        <v>0.21999999999999997</v>
      </c>
      <c r="AL491" s="41">
        <v>0.2</v>
      </c>
      <c r="AM491" s="41">
        <v>0</v>
      </c>
      <c r="AN491" s="41">
        <v>0.2</v>
      </c>
      <c r="AO491" s="41">
        <v>0.2</v>
      </c>
      <c r="AP491" s="41">
        <v>0</v>
      </c>
      <c r="AQ491" s="41">
        <v>0.29000000000000004</v>
      </c>
      <c r="AR491" s="41">
        <v>0.38</v>
      </c>
      <c r="AS491" s="41">
        <v>0.38</v>
      </c>
      <c r="AT491" s="41">
        <v>0.38</v>
      </c>
      <c r="AU491" s="41">
        <v>0.38</v>
      </c>
      <c r="AV491" s="41">
        <v>0.29000000000000004</v>
      </c>
      <c r="AW491" s="41">
        <v>0</v>
      </c>
      <c r="AX491" s="41">
        <v>0.37</v>
      </c>
      <c r="AY491" s="41">
        <v>0.17499999999999999</v>
      </c>
      <c r="AZ491" s="41">
        <v>0.3</v>
      </c>
      <c r="BA491" s="41">
        <v>0.3</v>
      </c>
      <c r="BB491" s="41">
        <v>0.3</v>
      </c>
      <c r="BC491" s="41">
        <v>0.42</v>
      </c>
      <c r="BD491" s="41">
        <v>0.29499999999999998</v>
      </c>
      <c r="BE491" s="41">
        <v>0.34499999999999997</v>
      </c>
      <c r="BF491" s="41">
        <v>0.34499999999999997</v>
      </c>
      <c r="BG491" s="41">
        <v>0.3</v>
      </c>
      <c r="BI491" s="41"/>
      <c r="BJ491" s="41"/>
      <c r="BK491" s="41"/>
      <c r="BL491" s="41">
        <f t="shared" si="333"/>
        <v>4.9999999999999989E-2</v>
      </c>
      <c r="BM491" s="41">
        <f t="shared" si="333"/>
        <v>0</v>
      </c>
      <c r="BN491" s="41">
        <f t="shared" si="333"/>
        <v>0</v>
      </c>
      <c r="BO491" s="41">
        <f t="shared" si="333"/>
        <v>4.9999999999999989E-2</v>
      </c>
      <c r="BP491" s="41">
        <f t="shared" si="333"/>
        <v>0</v>
      </c>
      <c r="BQ491" s="41">
        <f t="shared" si="333"/>
        <v>0</v>
      </c>
      <c r="BR491" s="41">
        <f t="shared" si="333"/>
        <v>0</v>
      </c>
      <c r="BS491" s="41">
        <f t="shared" si="333"/>
        <v>0</v>
      </c>
      <c r="BT491" s="41">
        <f t="shared" si="333"/>
        <v>0</v>
      </c>
      <c r="BU491" s="41">
        <f t="shared" si="333"/>
        <v>4.9999999999999989E-2</v>
      </c>
      <c r="BV491" s="41">
        <f t="shared" si="333"/>
        <v>0</v>
      </c>
      <c r="BW491" s="41">
        <f t="shared" si="333"/>
        <v>0</v>
      </c>
      <c r="BX491" s="41">
        <f t="shared" si="333"/>
        <v>1.0000000000000009E-2</v>
      </c>
      <c r="BY491" s="41">
        <f t="shared" si="333"/>
        <v>4.9999999999999989E-2</v>
      </c>
      <c r="BZ491" s="41">
        <f t="shared" si="333"/>
        <v>0</v>
      </c>
      <c r="CA491" s="41">
        <f t="shared" si="333"/>
        <v>1.0000000000000009E-2</v>
      </c>
      <c r="CB491" s="41">
        <f t="shared" si="333"/>
        <v>4.9999999999999989E-2</v>
      </c>
      <c r="CC491" s="41">
        <f t="shared" si="333"/>
        <v>0</v>
      </c>
      <c r="CD491" s="41">
        <f t="shared" si="333"/>
        <v>0</v>
      </c>
      <c r="CE491" s="41">
        <f t="shared" si="333"/>
        <v>0</v>
      </c>
      <c r="CF491" s="41">
        <f t="shared" si="333"/>
        <v>0</v>
      </c>
      <c r="CG491" s="41">
        <f t="shared" si="333"/>
        <v>4.9999999999999989E-2</v>
      </c>
      <c r="CH491" s="41">
        <f t="shared" si="333"/>
        <v>0</v>
      </c>
      <c r="CI491" s="41">
        <f t="shared" si="333"/>
        <v>0</v>
      </c>
      <c r="CJ491" s="41">
        <f t="shared" si="333"/>
        <v>0</v>
      </c>
      <c r="CK491" s="41">
        <f t="shared" si="333"/>
        <v>4.9999999999999989E-2</v>
      </c>
      <c r="CL491" s="41">
        <f t="shared" si="333"/>
        <v>4.9999999999999989E-2</v>
      </c>
      <c r="CM491" s="41">
        <f t="shared" si="333"/>
        <v>1.9999999999999962E-2</v>
      </c>
      <c r="CN491" s="41">
        <f t="shared" si="333"/>
        <v>1.9999999999999962E-2</v>
      </c>
      <c r="CO491" s="41">
        <f t="shared" si="333"/>
        <v>4.9999999999999989E-2</v>
      </c>
      <c r="CP491" s="41">
        <f t="shared" si="333"/>
        <v>4.9999999999999989E-2</v>
      </c>
      <c r="CQ491" s="41">
        <f t="shared" si="333"/>
        <v>0</v>
      </c>
      <c r="CR491" s="41">
        <f t="shared" si="333"/>
        <v>0</v>
      </c>
      <c r="CS491" s="41">
        <f t="shared" si="333"/>
        <v>0</v>
      </c>
      <c r="CT491" s="41">
        <f t="shared" si="333"/>
        <v>0</v>
      </c>
      <c r="CU491" s="41">
        <f t="shared" si="333"/>
        <v>0</v>
      </c>
      <c r="CV491" s="41">
        <f t="shared" si="333"/>
        <v>0</v>
      </c>
      <c r="CW491" s="41">
        <f t="shared" si="333"/>
        <v>0</v>
      </c>
      <c r="CX491" s="41">
        <f t="shared" si="333"/>
        <v>0</v>
      </c>
      <c r="CY491" s="41">
        <f t="shared" si="333"/>
        <v>0</v>
      </c>
      <c r="CZ491" s="41">
        <f t="shared" si="333"/>
        <v>0</v>
      </c>
      <c r="DA491" s="41">
        <f t="shared" si="333"/>
        <v>0</v>
      </c>
      <c r="DB491" s="41">
        <f t="shared" si="333"/>
        <v>0</v>
      </c>
      <c r="DC491" s="41">
        <f t="shared" si="333"/>
        <v>4.9999999999999989E-2</v>
      </c>
      <c r="DD491" s="41">
        <f t="shared" si="333"/>
        <v>0</v>
      </c>
      <c r="DE491" s="41">
        <f t="shared" si="333"/>
        <v>0</v>
      </c>
      <c r="DF491" s="41">
        <f t="shared" si="333"/>
        <v>0</v>
      </c>
      <c r="DG491" s="41">
        <f t="shared" si="333"/>
        <v>0</v>
      </c>
      <c r="DH491" s="41">
        <f t="shared" si="333"/>
        <v>1.9999999999999962E-2</v>
      </c>
      <c r="DI491" s="41">
        <f t="shared" si="333"/>
        <v>4.9999999999999989E-2</v>
      </c>
      <c r="DJ491" s="41">
        <f t="shared" si="333"/>
        <v>4.9999999999999989E-2</v>
      </c>
      <c r="DK491" s="41">
        <f t="shared" si="333"/>
        <v>4.9999999999999989E-2</v>
      </c>
      <c r="DL491" s="41">
        <f t="shared" si="333"/>
        <v>0</v>
      </c>
      <c r="DM491" s="41"/>
    </row>
    <row r="492" spans="1:117" x14ac:dyDescent="0.3">
      <c r="A492" t="s">
        <v>124</v>
      </c>
      <c r="B492" t="s">
        <v>133</v>
      </c>
      <c r="C492" t="s">
        <v>131</v>
      </c>
      <c r="D492" t="s">
        <v>95</v>
      </c>
      <c r="E492" t="s">
        <v>127</v>
      </c>
      <c r="F492" t="s">
        <v>91</v>
      </c>
      <c r="G492" s="41">
        <v>0.35</v>
      </c>
      <c r="H492" s="41">
        <v>0.17499999999999999</v>
      </c>
      <c r="I492" s="41">
        <v>0</v>
      </c>
      <c r="J492" s="41">
        <v>0.24999999999999997</v>
      </c>
      <c r="K492" s="41">
        <v>0.29000000000000004</v>
      </c>
      <c r="L492" s="41">
        <v>0.1</v>
      </c>
      <c r="M492" s="41">
        <v>0</v>
      </c>
      <c r="N492" s="41">
        <v>0</v>
      </c>
      <c r="O492" s="41">
        <v>0</v>
      </c>
      <c r="P492" s="41">
        <v>0.4</v>
      </c>
      <c r="Q492" s="41">
        <v>0.3</v>
      </c>
      <c r="R492" s="41">
        <v>0</v>
      </c>
      <c r="S492" s="41">
        <v>0.4</v>
      </c>
      <c r="T492" s="41">
        <v>0.29999999999999993</v>
      </c>
      <c r="U492" s="41">
        <v>0</v>
      </c>
      <c r="V492" s="41">
        <v>0.33</v>
      </c>
      <c r="W492" s="41">
        <v>0.24999999999999997</v>
      </c>
      <c r="X492" s="41">
        <v>0.4</v>
      </c>
      <c r="Y492" s="41">
        <v>0</v>
      </c>
      <c r="Z492" s="41">
        <v>0</v>
      </c>
      <c r="AA492" s="41">
        <v>0</v>
      </c>
      <c r="AB492" s="41">
        <v>0.42499999999999993</v>
      </c>
      <c r="AC492" s="41">
        <v>0</v>
      </c>
      <c r="AD492" s="41">
        <v>0</v>
      </c>
      <c r="AE492" s="41">
        <v>0</v>
      </c>
      <c r="AF492" s="41">
        <v>0.4</v>
      </c>
      <c r="AG492" s="41">
        <v>0.4</v>
      </c>
      <c r="AH492" s="41">
        <v>0.42</v>
      </c>
      <c r="AI492" s="41">
        <v>0.42</v>
      </c>
      <c r="AJ492" s="41">
        <v>0.4</v>
      </c>
      <c r="AK492" s="41">
        <v>0.24999999999999997</v>
      </c>
      <c r="AL492" s="41">
        <v>0.2</v>
      </c>
      <c r="AM492" s="41">
        <v>0</v>
      </c>
      <c r="AN492" s="41">
        <v>0.2</v>
      </c>
      <c r="AO492" s="41">
        <v>0.2</v>
      </c>
      <c r="AP492" s="41">
        <v>0</v>
      </c>
      <c r="AQ492" s="41">
        <v>0.29000000000000004</v>
      </c>
      <c r="AR492" s="41">
        <v>0.38</v>
      </c>
      <c r="AS492" s="41">
        <v>0.38</v>
      </c>
      <c r="AT492" s="41">
        <v>0.38</v>
      </c>
      <c r="AU492" s="41">
        <v>0.38</v>
      </c>
      <c r="AV492" s="41">
        <v>0.29000000000000004</v>
      </c>
      <c r="AW492" s="41">
        <v>0</v>
      </c>
      <c r="AX492" s="41">
        <v>0.4</v>
      </c>
      <c r="AY492" s="41">
        <v>0.17499999999999999</v>
      </c>
      <c r="AZ492" s="41">
        <v>0.3</v>
      </c>
      <c r="BA492" s="41">
        <v>0.3</v>
      </c>
      <c r="BB492" s="41">
        <v>0.3</v>
      </c>
      <c r="BC492" s="41">
        <v>0.42</v>
      </c>
      <c r="BD492" s="41">
        <v>0.32499999999999996</v>
      </c>
      <c r="BE492" s="41">
        <v>0.375</v>
      </c>
      <c r="BF492" s="41">
        <v>0.375</v>
      </c>
      <c r="BG492" s="41">
        <v>0.3</v>
      </c>
      <c r="BI492" s="41"/>
      <c r="BJ492" s="41"/>
      <c r="BK492" s="41"/>
      <c r="BL492" s="41">
        <f t="shared" si="333"/>
        <v>2.9999999999999971E-2</v>
      </c>
      <c r="BM492" s="41">
        <f t="shared" si="333"/>
        <v>0</v>
      </c>
      <c r="BN492" s="41">
        <f t="shared" si="333"/>
        <v>0</v>
      </c>
      <c r="BO492" s="41">
        <f t="shared" si="333"/>
        <v>0.03</v>
      </c>
      <c r="BP492" s="41">
        <f t="shared" si="333"/>
        <v>0</v>
      </c>
      <c r="BQ492" s="41">
        <f t="shared" si="333"/>
        <v>0</v>
      </c>
      <c r="BR492" s="41">
        <f t="shared" si="333"/>
        <v>0</v>
      </c>
      <c r="BS492" s="41">
        <f t="shared" si="333"/>
        <v>0</v>
      </c>
      <c r="BT492" s="41">
        <f t="shared" si="333"/>
        <v>0</v>
      </c>
      <c r="BU492" s="41">
        <f t="shared" si="333"/>
        <v>3.0000000000000027E-2</v>
      </c>
      <c r="BV492" s="41">
        <f t="shared" si="333"/>
        <v>0</v>
      </c>
      <c r="BW492" s="41">
        <f t="shared" si="333"/>
        <v>0</v>
      </c>
      <c r="BX492" s="41">
        <f t="shared" si="333"/>
        <v>0</v>
      </c>
      <c r="BY492" s="41">
        <f t="shared" si="333"/>
        <v>2.9999999999999971E-2</v>
      </c>
      <c r="BZ492" s="41">
        <f t="shared" si="333"/>
        <v>0</v>
      </c>
      <c r="CA492" s="41">
        <f t="shared" si="333"/>
        <v>0</v>
      </c>
      <c r="CB492" s="41">
        <f t="shared" si="333"/>
        <v>0.03</v>
      </c>
      <c r="CC492" s="41">
        <f t="shared" si="333"/>
        <v>0</v>
      </c>
      <c r="CD492" s="41">
        <f t="shared" si="333"/>
        <v>0</v>
      </c>
      <c r="CE492" s="41">
        <f t="shared" si="333"/>
        <v>0</v>
      </c>
      <c r="CF492" s="41">
        <f t="shared" si="333"/>
        <v>0</v>
      </c>
      <c r="CG492" s="41">
        <f t="shared" si="333"/>
        <v>2.9999999999999971E-2</v>
      </c>
      <c r="CH492" s="41">
        <f t="shared" si="333"/>
        <v>0</v>
      </c>
      <c r="CI492" s="41">
        <f t="shared" si="333"/>
        <v>0</v>
      </c>
      <c r="CJ492" s="41">
        <f t="shared" si="333"/>
        <v>0</v>
      </c>
      <c r="CK492" s="41">
        <f t="shared" si="333"/>
        <v>3.0000000000000027E-2</v>
      </c>
      <c r="CL492" s="41">
        <f t="shared" si="333"/>
        <v>3.0000000000000027E-2</v>
      </c>
      <c r="CM492" s="41">
        <f t="shared" si="333"/>
        <v>0</v>
      </c>
      <c r="CN492" s="41">
        <f t="shared" si="333"/>
        <v>0</v>
      </c>
      <c r="CO492" s="41">
        <f t="shared" si="333"/>
        <v>3.0000000000000027E-2</v>
      </c>
      <c r="CP492" s="41">
        <f t="shared" si="333"/>
        <v>0.03</v>
      </c>
      <c r="CQ492" s="41">
        <f t="shared" si="333"/>
        <v>0</v>
      </c>
      <c r="CR492" s="41">
        <f t="shared" si="333"/>
        <v>0</v>
      </c>
      <c r="CS492" s="41">
        <f t="shared" ref="CS492:DH493" si="334">AN492-AN491</f>
        <v>0</v>
      </c>
      <c r="CT492" s="41">
        <f t="shared" si="334"/>
        <v>0</v>
      </c>
      <c r="CU492" s="41">
        <f t="shared" si="334"/>
        <v>0</v>
      </c>
      <c r="CV492" s="41">
        <f t="shared" si="334"/>
        <v>0</v>
      </c>
      <c r="CW492" s="41">
        <f t="shared" si="334"/>
        <v>0</v>
      </c>
      <c r="CX492" s="41">
        <f t="shared" si="334"/>
        <v>0</v>
      </c>
      <c r="CY492" s="41">
        <f t="shared" si="334"/>
        <v>0</v>
      </c>
      <c r="CZ492" s="41">
        <f t="shared" si="334"/>
        <v>0</v>
      </c>
      <c r="DA492" s="41">
        <f t="shared" si="334"/>
        <v>0</v>
      </c>
      <c r="DB492" s="41">
        <f t="shared" si="334"/>
        <v>0</v>
      </c>
      <c r="DC492" s="41">
        <f t="shared" si="334"/>
        <v>3.0000000000000027E-2</v>
      </c>
      <c r="DD492" s="41">
        <f t="shared" si="334"/>
        <v>0</v>
      </c>
      <c r="DE492" s="41">
        <f t="shared" si="334"/>
        <v>0</v>
      </c>
      <c r="DF492" s="41">
        <f t="shared" si="334"/>
        <v>0</v>
      </c>
      <c r="DG492" s="41">
        <f t="shared" si="334"/>
        <v>0</v>
      </c>
      <c r="DH492" s="41">
        <f t="shared" si="334"/>
        <v>0</v>
      </c>
      <c r="DI492" s="41">
        <f t="shared" ref="DI492:DL493" si="335">BD492-BD491</f>
        <v>2.9999999999999971E-2</v>
      </c>
      <c r="DJ492" s="41">
        <f t="shared" si="335"/>
        <v>3.0000000000000027E-2</v>
      </c>
      <c r="DK492" s="41">
        <f t="shared" si="335"/>
        <v>3.0000000000000027E-2</v>
      </c>
      <c r="DL492" s="41">
        <f t="shared" si="335"/>
        <v>0</v>
      </c>
      <c r="DM492" s="41"/>
    </row>
    <row r="493" spans="1:117" x14ac:dyDescent="0.3">
      <c r="A493" t="s">
        <v>124</v>
      </c>
      <c r="B493" t="s">
        <v>133</v>
      </c>
      <c r="C493" t="s">
        <v>131</v>
      </c>
      <c r="D493" t="s">
        <v>95</v>
      </c>
      <c r="E493" t="s">
        <v>127</v>
      </c>
      <c r="F493" t="s">
        <v>92</v>
      </c>
      <c r="G493" s="41">
        <v>0.35</v>
      </c>
      <c r="H493" s="41">
        <v>0.17499999999999999</v>
      </c>
      <c r="I493" s="41">
        <v>0</v>
      </c>
      <c r="J493" s="41">
        <v>0.24999999999999997</v>
      </c>
      <c r="K493" s="41">
        <v>0.29000000000000004</v>
      </c>
      <c r="L493" s="41">
        <v>0.1</v>
      </c>
      <c r="M493" s="41">
        <v>0</v>
      </c>
      <c r="N493" s="41">
        <v>0</v>
      </c>
      <c r="O493" s="41">
        <v>0</v>
      </c>
      <c r="P493" s="41">
        <v>0.4</v>
      </c>
      <c r="Q493" s="41">
        <v>0.3</v>
      </c>
      <c r="R493" s="41">
        <v>0</v>
      </c>
      <c r="S493" s="41">
        <v>0.4</v>
      </c>
      <c r="T493" s="41">
        <v>0.29999999999999993</v>
      </c>
      <c r="U493" s="41">
        <v>0</v>
      </c>
      <c r="V493" s="41">
        <v>0.33</v>
      </c>
      <c r="W493" s="41">
        <v>0.24999999999999997</v>
      </c>
      <c r="X493" s="41">
        <v>0.4</v>
      </c>
      <c r="Y493" s="41">
        <v>0</v>
      </c>
      <c r="Z493" s="41">
        <v>0</v>
      </c>
      <c r="AA493" s="41">
        <v>0</v>
      </c>
      <c r="AB493" s="41">
        <v>0.42499999999999993</v>
      </c>
      <c r="AC493" s="41">
        <v>0</v>
      </c>
      <c r="AD493" s="41">
        <v>0</v>
      </c>
      <c r="AE493" s="41">
        <v>0</v>
      </c>
      <c r="AF493" s="41">
        <v>0.4</v>
      </c>
      <c r="AG493" s="41">
        <v>0.4</v>
      </c>
      <c r="AH493" s="41">
        <v>0.42</v>
      </c>
      <c r="AI493" s="41">
        <v>0.42</v>
      </c>
      <c r="AJ493" s="41">
        <v>0.4</v>
      </c>
      <c r="AK493" s="41">
        <v>0.24999999999999997</v>
      </c>
      <c r="AL493" s="41">
        <v>0.2</v>
      </c>
      <c r="AM493" s="41">
        <v>0</v>
      </c>
      <c r="AN493" s="41">
        <v>0.2</v>
      </c>
      <c r="AO493" s="41">
        <v>0.2</v>
      </c>
      <c r="AP493" s="41">
        <v>0</v>
      </c>
      <c r="AQ493" s="41">
        <v>0.29000000000000004</v>
      </c>
      <c r="AR493" s="41">
        <v>0.38</v>
      </c>
      <c r="AS493" s="41">
        <v>0.38</v>
      </c>
      <c r="AT493" s="41">
        <v>0.38</v>
      </c>
      <c r="AU493" s="41">
        <v>0.38</v>
      </c>
      <c r="AV493" s="41">
        <v>0.29000000000000004</v>
      </c>
      <c r="AW493" s="41">
        <v>0</v>
      </c>
      <c r="AX493" s="41">
        <v>0.4</v>
      </c>
      <c r="AY493" s="41">
        <v>0.17499999999999999</v>
      </c>
      <c r="AZ493" s="41">
        <v>0.3</v>
      </c>
      <c r="BA493" s="41">
        <v>0.3</v>
      </c>
      <c r="BB493" s="41">
        <v>0.3</v>
      </c>
      <c r="BC493" s="41">
        <v>0.42</v>
      </c>
      <c r="BD493" s="41">
        <v>0.32499999999999996</v>
      </c>
      <c r="BE493" s="41">
        <v>0.375</v>
      </c>
      <c r="BF493" s="41">
        <v>0.375</v>
      </c>
      <c r="BG493" s="41">
        <v>0.3</v>
      </c>
      <c r="BI493" s="41"/>
      <c r="BJ493" s="41"/>
      <c r="BK493" s="41"/>
      <c r="BL493" s="41">
        <f t="shared" si="324"/>
        <v>0</v>
      </c>
      <c r="BM493" s="41">
        <f t="shared" si="324"/>
        <v>0</v>
      </c>
      <c r="BN493" s="41">
        <f t="shared" si="324"/>
        <v>0</v>
      </c>
      <c r="BO493" s="41">
        <f t="shared" si="324"/>
        <v>0</v>
      </c>
      <c r="BP493" s="41">
        <f t="shared" si="324"/>
        <v>0</v>
      </c>
      <c r="BQ493" s="41">
        <f t="shared" si="324"/>
        <v>0</v>
      </c>
      <c r="BR493" s="41">
        <f t="shared" si="324"/>
        <v>0</v>
      </c>
      <c r="BS493" s="41">
        <f t="shared" si="324"/>
        <v>0</v>
      </c>
      <c r="BT493" s="41">
        <f t="shared" si="324"/>
        <v>0</v>
      </c>
      <c r="BU493" s="41">
        <f t="shared" si="324"/>
        <v>0</v>
      </c>
      <c r="BV493" s="41">
        <f t="shared" si="324"/>
        <v>0</v>
      </c>
      <c r="BW493" s="41">
        <f t="shared" si="324"/>
        <v>0</v>
      </c>
      <c r="BX493" s="41">
        <f t="shared" si="324"/>
        <v>0</v>
      </c>
      <c r="BY493" s="41">
        <f t="shared" si="324"/>
        <v>0</v>
      </c>
      <c r="BZ493" s="41">
        <f t="shared" ref="BZ493:CO493" si="336">U493-U492</f>
        <v>0</v>
      </c>
      <c r="CA493" s="41">
        <f t="shared" si="336"/>
        <v>0</v>
      </c>
      <c r="CB493" s="41">
        <f t="shared" si="336"/>
        <v>0</v>
      </c>
      <c r="CC493" s="41">
        <f t="shared" si="336"/>
        <v>0</v>
      </c>
      <c r="CD493" s="41">
        <f t="shared" si="336"/>
        <v>0</v>
      </c>
      <c r="CE493" s="41">
        <f t="shared" si="336"/>
        <v>0</v>
      </c>
      <c r="CF493" s="41">
        <f t="shared" si="336"/>
        <v>0</v>
      </c>
      <c r="CG493" s="41">
        <f t="shared" si="336"/>
        <v>0</v>
      </c>
      <c r="CH493" s="41">
        <f t="shared" si="336"/>
        <v>0</v>
      </c>
      <c r="CI493" s="41">
        <f t="shared" si="336"/>
        <v>0</v>
      </c>
      <c r="CJ493" s="41">
        <f t="shared" si="336"/>
        <v>0</v>
      </c>
      <c r="CK493" s="41">
        <f t="shared" si="336"/>
        <v>0</v>
      </c>
      <c r="CL493" s="41">
        <f t="shared" si="336"/>
        <v>0</v>
      </c>
      <c r="CM493" s="41">
        <f t="shared" si="336"/>
        <v>0</v>
      </c>
      <c r="CN493" s="41">
        <f t="shared" si="336"/>
        <v>0</v>
      </c>
      <c r="CO493" s="41">
        <f t="shared" si="336"/>
        <v>0</v>
      </c>
      <c r="CP493" s="41">
        <f t="shared" ref="CP493:CR493" si="337">AK493-AK492</f>
        <v>0</v>
      </c>
      <c r="CQ493" s="41">
        <f t="shared" si="337"/>
        <v>0</v>
      </c>
      <c r="CR493" s="41">
        <f t="shared" si="337"/>
        <v>0</v>
      </c>
      <c r="CS493" s="41">
        <f t="shared" si="334"/>
        <v>0</v>
      </c>
      <c r="CT493" s="41">
        <f t="shared" si="334"/>
        <v>0</v>
      </c>
      <c r="CU493" s="41">
        <f t="shared" si="334"/>
        <v>0</v>
      </c>
      <c r="CV493" s="41">
        <f t="shared" si="334"/>
        <v>0</v>
      </c>
      <c r="CW493" s="41">
        <f t="shared" si="334"/>
        <v>0</v>
      </c>
      <c r="CX493" s="41">
        <f t="shared" si="334"/>
        <v>0</v>
      </c>
      <c r="CY493" s="41">
        <f t="shared" si="334"/>
        <v>0</v>
      </c>
      <c r="CZ493" s="41">
        <f t="shared" si="334"/>
        <v>0</v>
      </c>
      <c r="DA493" s="41">
        <f t="shared" si="334"/>
        <v>0</v>
      </c>
      <c r="DB493" s="41">
        <f t="shared" si="334"/>
        <v>0</v>
      </c>
      <c r="DC493" s="41">
        <f t="shared" si="334"/>
        <v>0</v>
      </c>
      <c r="DD493" s="41">
        <f t="shared" si="334"/>
        <v>0</v>
      </c>
      <c r="DE493" s="41">
        <f t="shared" si="334"/>
        <v>0</v>
      </c>
      <c r="DF493" s="41">
        <f t="shared" si="334"/>
        <v>0</v>
      </c>
      <c r="DG493" s="41">
        <f t="shared" si="334"/>
        <v>0</v>
      </c>
      <c r="DH493" s="41">
        <f t="shared" si="334"/>
        <v>0</v>
      </c>
      <c r="DI493" s="41">
        <f t="shared" si="335"/>
        <v>0</v>
      </c>
      <c r="DJ493" s="41">
        <f t="shared" si="335"/>
        <v>0</v>
      </c>
      <c r="DK493" s="41">
        <f t="shared" si="335"/>
        <v>0</v>
      </c>
      <c r="DL493" s="41">
        <f t="shared" si="335"/>
        <v>0</v>
      </c>
      <c r="DM493" s="41"/>
    </row>
    <row r="494" spans="1:117" x14ac:dyDescent="0.3">
      <c r="A494" t="s">
        <v>124</v>
      </c>
      <c r="B494" t="s">
        <v>133</v>
      </c>
      <c r="C494" t="s">
        <v>131</v>
      </c>
      <c r="D494" t="s">
        <v>128</v>
      </c>
      <c r="E494" t="s">
        <v>126</v>
      </c>
      <c r="F494" t="s">
        <v>86</v>
      </c>
      <c r="G494" s="41">
        <v>0.15</v>
      </c>
      <c r="H494" s="41">
        <v>0.17499999999999999</v>
      </c>
      <c r="I494" s="41">
        <v>0.15</v>
      </c>
      <c r="J494" s="41">
        <v>0.15</v>
      </c>
      <c r="K494" s="41">
        <v>0.05</v>
      </c>
      <c r="L494" s="41">
        <v>0.1</v>
      </c>
      <c r="M494" s="41">
        <v>0.15</v>
      </c>
      <c r="N494" s="41">
        <v>0.15</v>
      </c>
      <c r="O494" s="41">
        <v>0.15</v>
      </c>
      <c r="P494" s="41">
        <v>0.15</v>
      </c>
      <c r="Q494" s="41">
        <v>0.21</v>
      </c>
      <c r="R494" s="41">
        <v>0</v>
      </c>
      <c r="S494" s="41">
        <v>0.15</v>
      </c>
      <c r="T494" s="41">
        <v>0.15</v>
      </c>
      <c r="U494" s="41">
        <v>0.15</v>
      </c>
      <c r="V494" s="41">
        <v>0.15</v>
      </c>
      <c r="W494" s="41">
        <v>0.15</v>
      </c>
      <c r="X494" s="41">
        <v>0.1</v>
      </c>
      <c r="Y494" s="41">
        <v>0.15</v>
      </c>
      <c r="Z494" s="41">
        <v>0.15</v>
      </c>
      <c r="AA494" s="41">
        <v>0.19</v>
      </c>
      <c r="AB494" s="41">
        <v>0.15</v>
      </c>
      <c r="AC494" s="41">
        <v>0.15</v>
      </c>
      <c r="AD494" s="41">
        <v>0.15</v>
      </c>
      <c r="AE494" s="41">
        <v>0.15</v>
      </c>
      <c r="AF494" s="41">
        <v>0.15</v>
      </c>
      <c r="AG494" s="41">
        <v>0.15</v>
      </c>
      <c r="AH494" s="41">
        <v>0.15</v>
      </c>
      <c r="AI494" s="41">
        <v>0.15</v>
      </c>
      <c r="AJ494" s="41">
        <v>0.15</v>
      </c>
      <c r="AK494" s="41">
        <v>0.15</v>
      </c>
      <c r="AL494" s="41">
        <v>0.15</v>
      </c>
      <c r="AM494" s="41">
        <v>0</v>
      </c>
      <c r="AN494" s="41">
        <v>0.15</v>
      </c>
      <c r="AO494" s="41">
        <v>0.15</v>
      </c>
      <c r="AP494" s="41">
        <v>0</v>
      </c>
      <c r="AQ494" s="41">
        <v>0.15</v>
      </c>
      <c r="AR494" s="41">
        <v>0.19500000000000001</v>
      </c>
      <c r="AS494" s="41">
        <v>0.19500000000000001</v>
      </c>
      <c r="AT494" s="41">
        <v>0.19500000000000001</v>
      </c>
      <c r="AU494" s="41">
        <v>0.19500000000000001</v>
      </c>
      <c r="AV494" s="41">
        <v>0.1</v>
      </c>
      <c r="AW494" s="41">
        <v>0.19</v>
      </c>
      <c r="AX494" s="41">
        <v>0.15</v>
      </c>
      <c r="AY494" s="41">
        <v>0.17499999999999999</v>
      </c>
      <c r="AZ494" s="41">
        <v>0.19500000000000001</v>
      </c>
      <c r="BA494" s="41">
        <v>0.19500000000000001</v>
      </c>
      <c r="BB494" s="41">
        <v>0.19500000000000001</v>
      </c>
      <c r="BC494" s="41">
        <v>0.15</v>
      </c>
      <c r="BD494" s="41">
        <v>0.15</v>
      </c>
      <c r="BE494" s="41">
        <v>0.15</v>
      </c>
      <c r="BF494" s="41">
        <v>0.15</v>
      </c>
      <c r="BG494" s="41">
        <v>0.1</v>
      </c>
      <c r="BI494" s="41"/>
      <c r="BJ494" s="41"/>
      <c r="BK494" s="41"/>
      <c r="BL494" s="41">
        <v>0</v>
      </c>
      <c r="BM494" s="41">
        <v>0</v>
      </c>
      <c r="BN494" s="41">
        <v>0</v>
      </c>
      <c r="BO494" s="41">
        <v>0</v>
      </c>
      <c r="BP494" s="41">
        <v>0</v>
      </c>
      <c r="BQ494" s="41">
        <v>0</v>
      </c>
      <c r="BR494" s="41">
        <v>0</v>
      </c>
      <c r="BS494" s="41">
        <v>0</v>
      </c>
      <c r="BT494" s="41">
        <v>0</v>
      </c>
      <c r="BU494" s="41">
        <v>0</v>
      </c>
      <c r="BV494" s="41">
        <v>0</v>
      </c>
      <c r="BW494" s="41">
        <v>0</v>
      </c>
      <c r="BX494" s="41">
        <v>0</v>
      </c>
      <c r="BY494" s="41">
        <v>0</v>
      </c>
      <c r="BZ494" s="41">
        <v>0</v>
      </c>
      <c r="CA494" s="41">
        <v>0</v>
      </c>
      <c r="CB494" s="41">
        <v>0</v>
      </c>
      <c r="CC494" s="41">
        <v>0</v>
      </c>
      <c r="CD494" s="41">
        <v>0</v>
      </c>
      <c r="CE494" s="41">
        <v>0</v>
      </c>
      <c r="CF494" s="41">
        <v>0</v>
      </c>
      <c r="CG494" s="41">
        <v>0</v>
      </c>
      <c r="CH494" s="41">
        <v>0</v>
      </c>
      <c r="CI494" s="41">
        <v>0</v>
      </c>
      <c r="CJ494" s="41">
        <v>0</v>
      </c>
      <c r="CK494" s="41">
        <v>0</v>
      </c>
      <c r="CL494" s="41">
        <v>0</v>
      </c>
      <c r="CM494" s="41">
        <v>0</v>
      </c>
      <c r="CN494" s="41">
        <v>0</v>
      </c>
      <c r="CO494" s="41">
        <v>0</v>
      </c>
      <c r="CP494" s="41">
        <v>0</v>
      </c>
      <c r="CQ494" s="41">
        <v>0</v>
      </c>
      <c r="CR494" s="41">
        <v>0</v>
      </c>
      <c r="CS494" s="41">
        <v>0</v>
      </c>
      <c r="CT494" s="41">
        <v>0</v>
      </c>
      <c r="CU494" s="41">
        <v>0</v>
      </c>
      <c r="CV494" s="41">
        <v>0</v>
      </c>
      <c r="CW494" s="41">
        <v>0</v>
      </c>
      <c r="CX494" s="41">
        <v>0</v>
      </c>
      <c r="CY494" s="41">
        <v>0</v>
      </c>
      <c r="CZ494" s="41">
        <v>0</v>
      </c>
      <c r="DA494" s="41">
        <v>0</v>
      </c>
      <c r="DB494" s="41">
        <v>0</v>
      </c>
      <c r="DC494" s="41">
        <v>0</v>
      </c>
      <c r="DD494" s="41">
        <v>0</v>
      </c>
      <c r="DE494" s="41">
        <v>0</v>
      </c>
      <c r="DF494" s="41">
        <v>0</v>
      </c>
      <c r="DG494" s="41">
        <v>0</v>
      </c>
      <c r="DH494" s="41">
        <v>0</v>
      </c>
      <c r="DI494" s="41">
        <v>0</v>
      </c>
      <c r="DJ494" s="41">
        <v>0</v>
      </c>
      <c r="DK494" s="41">
        <v>0</v>
      </c>
      <c r="DL494" s="41">
        <v>0</v>
      </c>
      <c r="DM494" s="41"/>
    </row>
    <row r="495" spans="1:117" x14ac:dyDescent="0.3">
      <c r="A495" t="s">
        <v>124</v>
      </c>
      <c r="B495" t="s">
        <v>133</v>
      </c>
      <c r="C495" t="s">
        <v>131</v>
      </c>
      <c r="D495" t="s">
        <v>128</v>
      </c>
      <c r="E495" t="s">
        <v>126</v>
      </c>
      <c r="F495" t="s">
        <v>87</v>
      </c>
      <c r="G495" s="41">
        <v>0.15</v>
      </c>
      <c r="H495" s="41">
        <v>0.17499999999999999</v>
      </c>
      <c r="I495" s="41">
        <v>0.15</v>
      </c>
      <c r="J495" s="41">
        <v>0.15</v>
      </c>
      <c r="K495" s="41">
        <v>0.05</v>
      </c>
      <c r="L495" s="41">
        <v>0.1</v>
      </c>
      <c r="M495" s="41">
        <v>0.15</v>
      </c>
      <c r="N495" s="41">
        <v>0.15</v>
      </c>
      <c r="O495" s="41">
        <v>0.15</v>
      </c>
      <c r="P495" s="41">
        <v>0.15</v>
      </c>
      <c r="Q495" s="41">
        <v>0.21</v>
      </c>
      <c r="R495" s="41">
        <v>0</v>
      </c>
      <c r="S495" s="41">
        <v>0.17499999999999999</v>
      </c>
      <c r="T495" s="41">
        <v>0.15</v>
      </c>
      <c r="U495" s="41">
        <v>0.15</v>
      </c>
      <c r="V495" s="41">
        <v>0.17499999999999999</v>
      </c>
      <c r="W495" s="41">
        <v>0.15</v>
      </c>
      <c r="X495" s="41">
        <v>0.1</v>
      </c>
      <c r="Y495" s="41">
        <v>0.17</v>
      </c>
      <c r="Z495" s="41">
        <v>0.17</v>
      </c>
      <c r="AA495" s="41">
        <v>0.19</v>
      </c>
      <c r="AB495" s="41">
        <v>0.15</v>
      </c>
      <c r="AC495" s="41">
        <v>0.15</v>
      </c>
      <c r="AD495" s="41">
        <v>0.15</v>
      </c>
      <c r="AE495" s="41">
        <v>0.15</v>
      </c>
      <c r="AF495" s="41">
        <v>0.15</v>
      </c>
      <c r="AG495" s="41">
        <v>0.15</v>
      </c>
      <c r="AH495" s="41">
        <v>0.17499999999999999</v>
      </c>
      <c r="AI495" s="41">
        <v>0.17499999999999999</v>
      </c>
      <c r="AJ495" s="41">
        <v>0.15</v>
      </c>
      <c r="AK495" s="41">
        <v>0.15</v>
      </c>
      <c r="AL495" s="41">
        <v>0.15</v>
      </c>
      <c r="AM495" s="41">
        <v>0</v>
      </c>
      <c r="AN495" s="41">
        <v>0.15</v>
      </c>
      <c r="AO495" s="41">
        <v>0.15</v>
      </c>
      <c r="AP495" s="41">
        <v>0</v>
      </c>
      <c r="AQ495" s="41">
        <v>0.15</v>
      </c>
      <c r="AR495" s="41">
        <v>0.21</v>
      </c>
      <c r="AS495" s="41">
        <v>0.21</v>
      </c>
      <c r="AT495" s="41">
        <v>0.21</v>
      </c>
      <c r="AU495" s="41">
        <v>0.21</v>
      </c>
      <c r="AV495" s="41">
        <v>0.1</v>
      </c>
      <c r="AW495" s="41">
        <v>0.19</v>
      </c>
      <c r="AX495" s="41">
        <v>0.15</v>
      </c>
      <c r="AY495" s="41">
        <v>0.17499999999999999</v>
      </c>
      <c r="AZ495" s="41">
        <v>0.19500000000000001</v>
      </c>
      <c r="BA495" s="41">
        <v>0.19500000000000001</v>
      </c>
      <c r="BB495" s="41">
        <v>0.19500000000000001</v>
      </c>
      <c r="BC495" s="41">
        <v>0.17499999999999999</v>
      </c>
      <c r="BD495" s="41">
        <v>0.15</v>
      </c>
      <c r="BE495" s="41">
        <v>0.15</v>
      </c>
      <c r="BF495" s="41">
        <v>0.15</v>
      </c>
      <c r="BG495" s="41">
        <v>0.1</v>
      </c>
      <c r="BI495" s="41"/>
      <c r="BJ495" s="41"/>
      <c r="BK495" s="41"/>
      <c r="BL495" s="41">
        <f t="shared" ref="BL495:DL499" si="338">G495-G494</f>
        <v>0</v>
      </c>
      <c r="BM495" s="41">
        <f t="shared" si="338"/>
        <v>0</v>
      </c>
      <c r="BN495" s="41">
        <f t="shared" si="338"/>
        <v>0</v>
      </c>
      <c r="BO495" s="41">
        <f t="shared" si="338"/>
        <v>0</v>
      </c>
      <c r="BP495" s="41">
        <f t="shared" si="338"/>
        <v>0</v>
      </c>
      <c r="BQ495" s="41">
        <f t="shared" si="338"/>
        <v>0</v>
      </c>
      <c r="BR495" s="41">
        <f t="shared" si="338"/>
        <v>0</v>
      </c>
      <c r="BS495" s="41">
        <f t="shared" si="338"/>
        <v>0</v>
      </c>
      <c r="BT495" s="41">
        <f t="shared" si="338"/>
        <v>0</v>
      </c>
      <c r="BU495" s="41">
        <f t="shared" si="338"/>
        <v>0</v>
      </c>
      <c r="BV495" s="41">
        <f t="shared" si="338"/>
        <v>0</v>
      </c>
      <c r="BW495" s="41">
        <f t="shared" si="338"/>
        <v>0</v>
      </c>
      <c r="BX495" s="41">
        <f t="shared" si="338"/>
        <v>2.4999999999999994E-2</v>
      </c>
      <c r="BY495" s="41">
        <f t="shared" si="338"/>
        <v>0</v>
      </c>
      <c r="BZ495" s="41">
        <f t="shared" si="338"/>
        <v>0</v>
      </c>
      <c r="CA495" s="41">
        <f t="shared" si="338"/>
        <v>2.4999999999999994E-2</v>
      </c>
      <c r="CB495" s="41">
        <f t="shared" si="338"/>
        <v>0</v>
      </c>
      <c r="CC495" s="41">
        <f t="shared" si="338"/>
        <v>0</v>
      </c>
      <c r="CD495" s="41">
        <f t="shared" si="338"/>
        <v>2.0000000000000018E-2</v>
      </c>
      <c r="CE495" s="41">
        <f t="shared" si="338"/>
        <v>2.0000000000000018E-2</v>
      </c>
      <c r="CF495" s="41">
        <f t="shared" si="338"/>
        <v>0</v>
      </c>
      <c r="CG495" s="41">
        <f t="shared" si="338"/>
        <v>0</v>
      </c>
      <c r="CH495" s="41">
        <f t="shared" si="338"/>
        <v>0</v>
      </c>
      <c r="CI495" s="41">
        <f t="shared" si="338"/>
        <v>0</v>
      </c>
      <c r="CJ495" s="41">
        <f t="shared" si="338"/>
        <v>0</v>
      </c>
      <c r="CK495" s="41">
        <f t="shared" si="338"/>
        <v>0</v>
      </c>
      <c r="CL495" s="41">
        <f t="shared" si="338"/>
        <v>0</v>
      </c>
      <c r="CM495" s="41">
        <f t="shared" si="338"/>
        <v>2.4999999999999994E-2</v>
      </c>
      <c r="CN495" s="41">
        <f t="shared" si="338"/>
        <v>2.4999999999999994E-2</v>
      </c>
      <c r="CO495" s="41">
        <f t="shared" si="338"/>
        <v>0</v>
      </c>
      <c r="CP495" s="41">
        <f t="shared" si="338"/>
        <v>0</v>
      </c>
      <c r="CQ495" s="41">
        <f t="shared" si="338"/>
        <v>0</v>
      </c>
      <c r="CR495" s="41">
        <f t="shared" si="338"/>
        <v>0</v>
      </c>
      <c r="CS495" s="41">
        <f t="shared" si="338"/>
        <v>0</v>
      </c>
      <c r="CT495" s="41">
        <f t="shared" si="338"/>
        <v>0</v>
      </c>
      <c r="CU495" s="41">
        <f t="shared" si="338"/>
        <v>0</v>
      </c>
      <c r="CV495" s="41">
        <f t="shared" si="338"/>
        <v>0</v>
      </c>
      <c r="CW495" s="41">
        <f t="shared" si="338"/>
        <v>1.4999999999999986E-2</v>
      </c>
      <c r="CX495" s="41">
        <f t="shared" si="338"/>
        <v>1.4999999999999986E-2</v>
      </c>
      <c r="CY495" s="41">
        <f t="shared" si="338"/>
        <v>1.4999999999999986E-2</v>
      </c>
      <c r="CZ495" s="41">
        <f t="shared" si="338"/>
        <v>1.4999999999999986E-2</v>
      </c>
      <c r="DA495" s="41">
        <f t="shared" si="338"/>
        <v>0</v>
      </c>
      <c r="DB495" s="41">
        <f t="shared" si="338"/>
        <v>0</v>
      </c>
      <c r="DC495" s="41">
        <f t="shared" si="338"/>
        <v>0</v>
      </c>
      <c r="DD495" s="41">
        <f t="shared" si="338"/>
        <v>0</v>
      </c>
      <c r="DE495" s="41">
        <f t="shared" si="338"/>
        <v>0</v>
      </c>
      <c r="DF495" s="41">
        <f t="shared" si="338"/>
        <v>0</v>
      </c>
      <c r="DG495" s="41">
        <f t="shared" si="338"/>
        <v>0</v>
      </c>
      <c r="DH495" s="41">
        <f t="shared" si="338"/>
        <v>2.4999999999999994E-2</v>
      </c>
      <c r="DI495" s="41">
        <f t="shared" si="338"/>
        <v>0</v>
      </c>
      <c r="DJ495" s="41">
        <f t="shared" si="338"/>
        <v>0</v>
      </c>
      <c r="DK495" s="41">
        <f t="shared" si="338"/>
        <v>0</v>
      </c>
      <c r="DL495" s="41">
        <f t="shared" si="338"/>
        <v>0</v>
      </c>
      <c r="DM495" s="41"/>
    </row>
    <row r="496" spans="1:117" x14ac:dyDescent="0.3">
      <c r="A496" t="s">
        <v>124</v>
      </c>
      <c r="B496" t="s">
        <v>133</v>
      </c>
      <c r="C496" t="s">
        <v>131</v>
      </c>
      <c r="D496" t="s">
        <v>128</v>
      </c>
      <c r="E496" t="s">
        <v>126</v>
      </c>
      <c r="F496" t="s">
        <v>88</v>
      </c>
      <c r="G496" s="41">
        <v>0.16500000000000001</v>
      </c>
      <c r="H496" s="41">
        <v>0.19500000000000001</v>
      </c>
      <c r="I496" s="41">
        <v>0.16500000000000001</v>
      </c>
      <c r="J496" s="41">
        <v>0.16500000000000001</v>
      </c>
      <c r="K496" s="41">
        <v>0.05</v>
      </c>
      <c r="L496" s="41">
        <v>0.1</v>
      </c>
      <c r="M496" s="41">
        <v>0.16500000000000001</v>
      </c>
      <c r="N496" s="41">
        <v>0.16500000000000001</v>
      </c>
      <c r="O496" s="41">
        <v>0.16500000000000001</v>
      </c>
      <c r="P496" s="41">
        <v>0.16500000000000001</v>
      </c>
      <c r="Q496" s="41">
        <v>0.21</v>
      </c>
      <c r="R496" s="41">
        <v>0</v>
      </c>
      <c r="S496" s="41">
        <v>0.19500000000000001</v>
      </c>
      <c r="T496" s="41">
        <v>0.16500000000000001</v>
      </c>
      <c r="U496" s="41">
        <v>0.16500000000000001</v>
      </c>
      <c r="V496" s="41">
        <v>0.19500000000000001</v>
      </c>
      <c r="W496" s="41">
        <v>0.16500000000000001</v>
      </c>
      <c r="X496" s="41">
        <v>0.1</v>
      </c>
      <c r="Y496" s="41">
        <v>0.22500000000000001</v>
      </c>
      <c r="Z496" s="41">
        <v>0.22500000000000001</v>
      </c>
      <c r="AA496" s="41">
        <v>0.21</v>
      </c>
      <c r="AB496" s="41">
        <v>0.16500000000000001</v>
      </c>
      <c r="AC496" s="41">
        <v>0.15</v>
      </c>
      <c r="AD496" s="41">
        <v>0.15</v>
      </c>
      <c r="AE496" s="41">
        <v>0.15</v>
      </c>
      <c r="AF496" s="41">
        <v>0.16500000000000001</v>
      </c>
      <c r="AG496" s="41">
        <v>0.16500000000000001</v>
      </c>
      <c r="AH496" s="41">
        <v>0.19500000000000001</v>
      </c>
      <c r="AI496" s="41">
        <v>0.19500000000000001</v>
      </c>
      <c r="AJ496" s="41">
        <v>0.16500000000000001</v>
      </c>
      <c r="AK496" s="41">
        <v>0.16500000000000001</v>
      </c>
      <c r="AL496" s="41">
        <v>0.15</v>
      </c>
      <c r="AM496" s="41">
        <v>0</v>
      </c>
      <c r="AN496" s="41">
        <v>0.15</v>
      </c>
      <c r="AO496" s="41">
        <v>0.15</v>
      </c>
      <c r="AP496" s="41">
        <v>0</v>
      </c>
      <c r="AQ496" s="41">
        <v>0.15</v>
      </c>
      <c r="AR496" s="41">
        <v>0.22500000000000001</v>
      </c>
      <c r="AS496" s="41">
        <v>0.22500000000000001</v>
      </c>
      <c r="AT496" s="41">
        <v>0.22500000000000001</v>
      </c>
      <c r="AU496" s="41">
        <v>0.22500000000000001</v>
      </c>
      <c r="AV496" s="41">
        <v>0.1</v>
      </c>
      <c r="AW496" s="41">
        <v>0.21</v>
      </c>
      <c r="AX496" s="41">
        <v>0.16500000000000001</v>
      </c>
      <c r="AY496" s="41">
        <v>0.19500000000000001</v>
      </c>
      <c r="AZ496" s="41">
        <v>0.22500000000000001</v>
      </c>
      <c r="BA496" s="41">
        <v>0.22500000000000001</v>
      </c>
      <c r="BB496" s="41">
        <v>0.22500000000000001</v>
      </c>
      <c r="BC496" s="41">
        <v>0.19500000000000001</v>
      </c>
      <c r="BD496" s="41">
        <v>0.16500000000000001</v>
      </c>
      <c r="BE496" s="41">
        <v>0.16500000000000001</v>
      </c>
      <c r="BF496" s="41">
        <v>0.16500000000000001</v>
      </c>
      <c r="BG496" s="41">
        <v>0.1</v>
      </c>
      <c r="BI496" s="41"/>
      <c r="BJ496" s="41"/>
      <c r="BK496" s="41"/>
      <c r="BL496" s="41">
        <f t="shared" si="338"/>
        <v>1.5000000000000013E-2</v>
      </c>
      <c r="BM496" s="41">
        <f t="shared" si="338"/>
        <v>2.0000000000000018E-2</v>
      </c>
      <c r="BN496" s="41">
        <f t="shared" si="338"/>
        <v>1.5000000000000013E-2</v>
      </c>
      <c r="BO496" s="41">
        <f t="shared" si="338"/>
        <v>1.5000000000000013E-2</v>
      </c>
      <c r="BP496" s="41">
        <f t="shared" si="338"/>
        <v>0</v>
      </c>
      <c r="BQ496" s="41">
        <f t="shared" si="338"/>
        <v>0</v>
      </c>
      <c r="BR496" s="41">
        <f t="shared" si="338"/>
        <v>1.5000000000000013E-2</v>
      </c>
      <c r="BS496" s="41">
        <f t="shared" si="338"/>
        <v>1.5000000000000013E-2</v>
      </c>
      <c r="BT496" s="41">
        <f t="shared" si="338"/>
        <v>1.5000000000000013E-2</v>
      </c>
      <c r="BU496" s="41">
        <f t="shared" si="338"/>
        <v>1.5000000000000013E-2</v>
      </c>
      <c r="BV496" s="41">
        <f t="shared" si="338"/>
        <v>0</v>
      </c>
      <c r="BW496" s="41">
        <f t="shared" si="338"/>
        <v>0</v>
      </c>
      <c r="BX496" s="41">
        <f t="shared" si="338"/>
        <v>2.0000000000000018E-2</v>
      </c>
      <c r="BY496" s="41">
        <f t="shared" si="338"/>
        <v>1.5000000000000013E-2</v>
      </c>
      <c r="BZ496" s="41">
        <f t="shared" si="338"/>
        <v>1.5000000000000013E-2</v>
      </c>
      <c r="CA496" s="41">
        <f t="shared" si="338"/>
        <v>2.0000000000000018E-2</v>
      </c>
      <c r="CB496" s="41">
        <f t="shared" si="338"/>
        <v>1.5000000000000013E-2</v>
      </c>
      <c r="CC496" s="41">
        <f t="shared" si="338"/>
        <v>0</v>
      </c>
      <c r="CD496" s="41">
        <f t="shared" si="338"/>
        <v>5.4999999999999993E-2</v>
      </c>
      <c r="CE496" s="41">
        <f t="shared" si="338"/>
        <v>5.4999999999999993E-2</v>
      </c>
      <c r="CF496" s="41">
        <f t="shared" si="338"/>
        <v>1.999999999999999E-2</v>
      </c>
      <c r="CG496" s="41">
        <f t="shared" si="338"/>
        <v>1.5000000000000013E-2</v>
      </c>
      <c r="CH496" s="41">
        <f t="shared" si="338"/>
        <v>0</v>
      </c>
      <c r="CI496" s="41">
        <f t="shared" si="338"/>
        <v>0</v>
      </c>
      <c r="CJ496" s="41">
        <f t="shared" si="338"/>
        <v>0</v>
      </c>
      <c r="CK496" s="41">
        <f t="shared" si="338"/>
        <v>1.5000000000000013E-2</v>
      </c>
      <c r="CL496" s="41">
        <f t="shared" si="338"/>
        <v>1.5000000000000013E-2</v>
      </c>
      <c r="CM496" s="41">
        <f t="shared" si="338"/>
        <v>2.0000000000000018E-2</v>
      </c>
      <c r="CN496" s="41">
        <f t="shared" si="338"/>
        <v>2.0000000000000018E-2</v>
      </c>
      <c r="CO496" s="41">
        <f t="shared" si="338"/>
        <v>1.5000000000000013E-2</v>
      </c>
      <c r="CP496" s="41">
        <f t="shared" si="338"/>
        <v>1.5000000000000013E-2</v>
      </c>
      <c r="CQ496" s="41">
        <f t="shared" si="338"/>
        <v>0</v>
      </c>
      <c r="CR496" s="41">
        <f t="shared" si="338"/>
        <v>0</v>
      </c>
      <c r="CS496" s="41">
        <f t="shared" si="338"/>
        <v>0</v>
      </c>
      <c r="CT496" s="41">
        <f t="shared" si="338"/>
        <v>0</v>
      </c>
      <c r="CU496" s="41">
        <f t="shared" si="338"/>
        <v>0</v>
      </c>
      <c r="CV496" s="41">
        <f t="shared" si="338"/>
        <v>0</v>
      </c>
      <c r="CW496" s="41">
        <f t="shared" si="338"/>
        <v>1.5000000000000013E-2</v>
      </c>
      <c r="CX496" s="41">
        <f t="shared" si="338"/>
        <v>1.5000000000000013E-2</v>
      </c>
      <c r="CY496" s="41">
        <f t="shared" si="338"/>
        <v>1.5000000000000013E-2</v>
      </c>
      <c r="CZ496" s="41">
        <f t="shared" si="338"/>
        <v>1.5000000000000013E-2</v>
      </c>
      <c r="DA496" s="41">
        <f t="shared" si="338"/>
        <v>0</v>
      </c>
      <c r="DB496" s="41">
        <f t="shared" si="338"/>
        <v>1.999999999999999E-2</v>
      </c>
      <c r="DC496" s="41">
        <f t="shared" si="338"/>
        <v>1.5000000000000013E-2</v>
      </c>
      <c r="DD496" s="41">
        <f t="shared" si="338"/>
        <v>2.0000000000000018E-2</v>
      </c>
      <c r="DE496" s="41">
        <f t="shared" si="338"/>
        <v>0.03</v>
      </c>
      <c r="DF496" s="41">
        <f t="shared" si="338"/>
        <v>0.03</v>
      </c>
      <c r="DG496" s="41">
        <f t="shared" si="338"/>
        <v>0.03</v>
      </c>
      <c r="DH496" s="41">
        <f t="shared" si="338"/>
        <v>2.0000000000000018E-2</v>
      </c>
      <c r="DI496" s="41">
        <f t="shared" si="338"/>
        <v>1.5000000000000013E-2</v>
      </c>
      <c r="DJ496" s="41">
        <f t="shared" si="338"/>
        <v>1.5000000000000013E-2</v>
      </c>
      <c r="DK496" s="41">
        <f t="shared" si="338"/>
        <v>1.5000000000000013E-2</v>
      </c>
      <c r="DL496" s="41">
        <f t="shared" si="338"/>
        <v>0</v>
      </c>
      <c r="DM496" s="41"/>
    </row>
    <row r="497" spans="1:117" x14ac:dyDescent="0.3">
      <c r="A497" t="s">
        <v>124</v>
      </c>
      <c r="B497" t="s">
        <v>133</v>
      </c>
      <c r="C497" t="s">
        <v>131</v>
      </c>
      <c r="D497" t="s">
        <v>128</v>
      </c>
      <c r="E497" t="s">
        <v>126</v>
      </c>
      <c r="F497" t="s">
        <v>89</v>
      </c>
      <c r="G497" s="41">
        <v>0.17499999999999999</v>
      </c>
      <c r="H497" s="41">
        <v>0.19500000000000001</v>
      </c>
      <c r="I497" s="41">
        <v>0.17499999999999999</v>
      </c>
      <c r="J497" s="41">
        <v>0.17499999999999999</v>
      </c>
      <c r="K497" s="41">
        <v>0.05</v>
      </c>
      <c r="L497" s="41">
        <v>0.1</v>
      </c>
      <c r="M497" s="41">
        <v>0.17499999999999999</v>
      </c>
      <c r="N497" s="41">
        <v>0.17499999999999999</v>
      </c>
      <c r="O497" s="41">
        <v>0.17499999999999999</v>
      </c>
      <c r="P497" s="41">
        <v>0.17499999999999999</v>
      </c>
      <c r="Q497" s="41">
        <v>0.21</v>
      </c>
      <c r="R497" s="41">
        <v>0</v>
      </c>
      <c r="S497" s="41">
        <v>0.19500000000000001</v>
      </c>
      <c r="T497" s="41">
        <v>0.17499999999999999</v>
      </c>
      <c r="U497" s="41">
        <v>0.17499999999999999</v>
      </c>
      <c r="V497" s="41">
        <v>0.19500000000000001</v>
      </c>
      <c r="W497" s="41">
        <v>0.17499999999999999</v>
      </c>
      <c r="X497" s="41">
        <v>0.1</v>
      </c>
      <c r="Y497" s="41">
        <v>0.22500000000000001</v>
      </c>
      <c r="Z497" s="41">
        <v>0.22500000000000001</v>
      </c>
      <c r="AA497" s="41">
        <v>0.21</v>
      </c>
      <c r="AB497" s="41">
        <v>0.17499999999999999</v>
      </c>
      <c r="AC497" s="41">
        <v>0.15</v>
      </c>
      <c r="AD497" s="41">
        <v>0.15</v>
      </c>
      <c r="AE497" s="41">
        <v>0.15</v>
      </c>
      <c r="AF497" s="41">
        <v>0.17499999999999999</v>
      </c>
      <c r="AG497" s="41">
        <v>0.17499999999999999</v>
      </c>
      <c r="AH497" s="41">
        <v>0.19500000000000001</v>
      </c>
      <c r="AI497" s="41">
        <v>0.19500000000000001</v>
      </c>
      <c r="AJ497" s="41">
        <v>0.17499999999999999</v>
      </c>
      <c r="AK497" s="41">
        <v>0.17499999999999999</v>
      </c>
      <c r="AL497" s="41">
        <v>0.15</v>
      </c>
      <c r="AM497" s="41">
        <v>0</v>
      </c>
      <c r="AN497" s="41">
        <v>0.15</v>
      </c>
      <c r="AO497" s="41">
        <v>0.15</v>
      </c>
      <c r="AP497" s="41">
        <v>0</v>
      </c>
      <c r="AQ497" s="41">
        <v>0.15</v>
      </c>
      <c r="AR497" s="41">
        <v>0.24</v>
      </c>
      <c r="AS497" s="41">
        <v>0.24</v>
      </c>
      <c r="AT497" s="41">
        <v>0.24</v>
      </c>
      <c r="AU497" s="41">
        <v>0.24</v>
      </c>
      <c r="AV497" s="41">
        <v>0.1</v>
      </c>
      <c r="AW497" s="41">
        <v>0.21</v>
      </c>
      <c r="AX497" s="41">
        <v>0.17499999999999999</v>
      </c>
      <c r="AY497" s="41">
        <v>0.19500000000000001</v>
      </c>
      <c r="AZ497" s="41">
        <v>0.22500000000000001</v>
      </c>
      <c r="BA497" s="41">
        <v>0.22500000000000001</v>
      </c>
      <c r="BB497" s="41">
        <v>0.22500000000000001</v>
      </c>
      <c r="BC497" s="41">
        <v>0.19500000000000001</v>
      </c>
      <c r="BD497" s="41">
        <v>0.17499999999999999</v>
      </c>
      <c r="BE497" s="41">
        <v>0.17499999999999999</v>
      </c>
      <c r="BF497" s="41">
        <v>0.17499999999999999</v>
      </c>
      <c r="BG497" s="41">
        <v>0.1</v>
      </c>
      <c r="BI497" s="41"/>
      <c r="BJ497" s="41"/>
      <c r="BK497" s="41"/>
      <c r="BL497" s="41">
        <f t="shared" si="338"/>
        <v>9.9999999999999811E-3</v>
      </c>
      <c r="BM497" s="41">
        <f t="shared" si="338"/>
        <v>0</v>
      </c>
      <c r="BN497" s="41">
        <f t="shared" si="338"/>
        <v>9.9999999999999811E-3</v>
      </c>
      <c r="BO497" s="41">
        <f t="shared" si="338"/>
        <v>9.9999999999999811E-3</v>
      </c>
      <c r="BP497" s="41">
        <f t="shared" si="338"/>
        <v>0</v>
      </c>
      <c r="BQ497" s="41">
        <f t="shared" si="338"/>
        <v>0</v>
      </c>
      <c r="BR497" s="41">
        <f t="shared" si="338"/>
        <v>9.9999999999999811E-3</v>
      </c>
      <c r="BS497" s="41">
        <f t="shared" si="338"/>
        <v>9.9999999999999811E-3</v>
      </c>
      <c r="BT497" s="41">
        <f t="shared" si="338"/>
        <v>9.9999999999999811E-3</v>
      </c>
      <c r="BU497" s="41">
        <f t="shared" si="338"/>
        <v>9.9999999999999811E-3</v>
      </c>
      <c r="BV497" s="41">
        <f t="shared" si="338"/>
        <v>0</v>
      </c>
      <c r="BW497" s="41">
        <f t="shared" si="338"/>
        <v>0</v>
      </c>
      <c r="BX497" s="41">
        <f t="shared" si="338"/>
        <v>0</v>
      </c>
      <c r="BY497" s="41">
        <f t="shared" si="338"/>
        <v>9.9999999999999811E-3</v>
      </c>
      <c r="BZ497" s="41">
        <f t="shared" si="338"/>
        <v>9.9999999999999811E-3</v>
      </c>
      <c r="CA497" s="41">
        <f t="shared" si="338"/>
        <v>0</v>
      </c>
      <c r="CB497" s="41">
        <f t="shared" si="338"/>
        <v>9.9999999999999811E-3</v>
      </c>
      <c r="CC497" s="41">
        <f t="shared" si="338"/>
        <v>0</v>
      </c>
      <c r="CD497" s="41">
        <f t="shared" si="338"/>
        <v>0</v>
      </c>
      <c r="CE497" s="41">
        <f t="shared" si="338"/>
        <v>0</v>
      </c>
      <c r="CF497" s="41">
        <f t="shared" si="338"/>
        <v>0</v>
      </c>
      <c r="CG497" s="41">
        <f t="shared" si="338"/>
        <v>9.9999999999999811E-3</v>
      </c>
      <c r="CH497" s="41">
        <f t="shared" si="338"/>
        <v>0</v>
      </c>
      <c r="CI497" s="41">
        <f t="shared" si="338"/>
        <v>0</v>
      </c>
      <c r="CJ497" s="41">
        <f t="shared" si="338"/>
        <v>0</v>
      </c>
      <c r="CK497" s="41">
        <f t="shared" si="338"/>
        <v>9.9999999999999811E-3</v>
      </c>
      <c r="CL497" s="41">
        <f t="shared" si="338"/>
        <v>9.9999999999999811E-3</v>
      </c>
      <c r="CM497" s="41">
        <f t="shared" si="338"/>
        <v>0</v>
      </c>
      <c r="CN497" s="41">
        <f t="shared" si="338"/>
        <v>0</v>
      </c>
      <c r="CO497" s="41">
        <f t="shared" si="338"/>
        <v>9.9999999999999811E-3</v>
      </c>
      <c r="CP497" s="41">
        <f t="shared" si="338"/>
        <v>9.9999999999999811E-3</v>
      </c>
      <c r="CQ497" s="41">
        <f t="shared" si="338"/>
        <v>0</v>
      </c>
      <c r="CR497" s="41">
        <f t="shared" si="338"/>
        <v>0</v>
      </c>
      <c r="CS497" s="41">
        <f t="shared" si="338"/>
        <v>0</v>
      </c>
      <c r="CT497" s="41">
        <f t="shared" si="338"/>
        <v>0</v>
      </c>
      <c r="CU497" s="41">
        <f t="shared" si="338"/>
        <v>0</v>
      </c>
      <c r="CV497" s="41">
        <f t="shared" si="338"/>
        <v>0</v>
      </c>
      <c r="CW497" s="41">
        <f t="shared" si="338"/>
        <v>1.4999999999999986E-2</v>
      </c>
      <c r="CX497" s="41">
        <f t="shared" si="338"/>
        <v>1.4999999999999986E-2</v>
      </c>
      <c r="CY497" s="41">
        <f t="shared" si="338"/>
        <v>1.4999999999999986E-2</v>
      </c>
      <c r="CZ497" s="41">
        <f t="shared" si="338"/>
        <v>1.4999999999999986E-2</v>
      </c>
      <c r="DA497" s="41">
        <f t="shared" si="338"/>
        <v>0</v>
      </c>
      <c r="DB497" s="41">
        <f t="shared" si="338"/>
        <v>0</v>
      </c>
      <c r="DC497" s="41">
        <f t="shared" si="338"/>
        <v>9.9999999999999811E-3</v>
      </c>
      <c r="DD497" s="41">
        <f t="shared" si="338"/>
        <v>0</v>
      </c>
      <c r="DE497" s="41">
        <f t="shared" si="338"/>
        <v>0</v>
      </c>
      <c r="DF497" s="41">
        <f t="shared" si="338"/>
        <v>0</v>
      </c>
      <c r="DG497" s="41">
        <f t="shared" si="338"/>
        <v>0</v>
      </c>
      <c r="DH497" s="41">
        <f t="shared" si="338"/>
        <v>0</v>
      </c>
      <c r="DI497" s="41">
        <f t="shared" si="338"/>
        <v>9.9999999999999811E-3</v>
      </c>
      <c r="DJ497" s="41">
        <f t="shared" si="338"/>
        <v>9.9999999999999811E-3</v>
      </c>
      <c r="DK497" s="41">
        <f t="shared" si="338"/>
        <v>9.9999999999999811E-3</v>
      </c>
      <c r="DL497" s="41">
        <f t="shared" si="338"/>
        <v>0</v>
      </c>
      <c r="DM497" s="41"/>
    </row>
    <row r="498" spans="1:117" x14ac:dyDescent="0.3">
      <c r="A498" t="s">
        <v>124</v>
      </c>
      <c r="B498" t="s">
        <v>133</v>
      </c>
      <c r="C498" t="s">
        <v>131</v>
      </c>
      <c r="D498" t="s">
        <v>128</v>
      </c>
      <c r="E498" t="s">
        <v>126</v>
      </c>
      <c r="F498" t="s">
        <v>90</v>
      </c>
      <c r="G498" s="41">
        <v>0.17499999999999999</v>
      </c>
      <c r="H498" s="41">
        <v>0.19500000000000001</v>
      </c>
      <c r="I498" s="41">
        <v>0.17499999999999999</v>
      </c>
      <c r="J498" s="41">
        <v>0.17499999999999999</v>
      </c>
      <c r="K498" s="41">
        <v>0.05</v>
      </c>
      <c r="L498" s="41">
        <v>0.1</v>
      </c>
      <c r="M498" s="41">
        <v>0.17499999999999999</v>
      </c>
      <c r="N498" s="41">
        <v>0.17499999999999999</v>
      </c>
      <c r="O498" s="41">
        <v>0.17499999999999999</v>
      </c>
      <c r="P498" s="41">
        <v>0.17499999999999999</v>
      </c>
      <c r="Q498" s="41">
        <v>0.21</v>
      </c>
      <c r="R498" s="41">
        <v>0</v>
      </c>
      <c r="S498" s="41">
        <v>0.19500000000000001</v>
      </c>
      <c r="T498" s="41">
        <v>0.17499999999999999</v>
      </c>
      <c r="U498" s="41">
        <v>0.17499999999999999</v>
      </c>
      <c r="V498" s="41">
        <v>0.19500000000000001</v>
      </c>
      <c r="W498" s="41">
        <v>0.17499999999999999</v>
      </c>
      <c r="X498" s="41">
        <v>0.1</v>
      </c>
      <c r="Y498" s="41">
        <v>0.22500000000000001</v>
      </c>
      <c r="Z498" s="41">
        <v>0.22500000000000001</v>
      </c>
      <c r="AA498" s="41">
        <v>0.21</v>
      </c>
      <c r="AB498" s="41">
        <v>0.17499999999999999</v>
      </c>
      <c r="AC498" s="41">
        <v>0.15</v>
      </c>
      <c r="AD498" s="41">
        <v>0.15</v>
      </c>
      <c r="AE498" s="41">
        <v>0.15</v>
      </c>
      <c r="AF498" s="41">
        <v>0.17499999999999999</v>
      </c>
      <c r="AG498" s="41">
        <v>0.17499999999999999</v>
      </c>
      <c r="AH498" s="41">
        <v>0.19500000000000001</v>
      </c>
      <c r="AI498" s="41">
        <v>0.19500000000000001</v>
      </c>
      <c r="AJ498" s="41">
        <v>0.17499999999999999</v>
      </c>
      <c r="AK498" s="41">
        <v>0.17499999999999999</v>
      </c>
      <c r="AL498" s="41">
        <v>0.15</v>
      </c>
      <c r="AM498" s="41">
        <v>0</v>
      </c>
      <c r="AN498" s="41">
        <v>0.15</v>
      </c>
      <c r="AO498" s="41">
        <v>0.15</v>
      </c>
      <c r="AP498" s="41">
        <v>0</v>
      </c>
      <c r="AQ498" s="41">
        <v>0.15</v>
      </c>
      <c r="AR498" s="41">
        <v>0.24</v>
      </c>
      <c r="AS498" s="41">
        <v>0.24</v>
      </c>
      <c r="AT498" s="41">
        <v>0.24</v>
      </c>
      <c r="AU498" s="41">
        <v>0.24</v>
      </c>
      <c r="AV498" s="41">
        <v>0.1</v>
      </c>
      <c r="AW498" s="41">
        <v>0.21</v>
      </c>
      <c r="AX498" s="41">
        <v>0.17499999999999999</v>
      </c>
      <c r="AY498" s="41">
        <v>0.19500000000000001</v>
      </c>
      <c r="AZ498" s="41">
        <v>0.25</v>
      </c>
      <c r="BA498" s="41">
        <v>0.25</v>
      </c>
      <c r="BB498" s="41">
        <v>0.25</v>
      </c>
      <c r="BC498" s="41">
        <v>0.19500000000000001</v>
      </c>
      <c r="BD498" s="41">
        <v>0.17499999999999999</v>
      </c>
      <c r="BE498" s="41">
        <v>0.17499999999999999</v>
      </c>
      <c r="BF498" s="41">
        <v>0.17499999999999999</v>
      </c>
      <c r="BG498" s="41">
        <v>0.1</v>
      </c>
      <c r="BI498" s="41"/>
      <c r="BJ498" s="41"/>
      <c r="BK498" s="41"/>
      <c r="BL498" s="41">
        <f t="shared" si="338"/>
        <v>0</v>
      </c>
      <c r="BM498" s="41">
        <f t="shared" si="338"/>
        <v>0</v>
      </c>
      <c r="BN498" s="41">
        <f t="shared" si="338"/>
        <v>0</v>
      </c>
      <c r="BO498" s="41">
        <f t="shared" si="338"/>
        <v>0</v>
      </c>
      <c r="BP498" s="41">
        <f t="shared" si="338"/>
        <v>0</v>
      </c>
      <c r="BQ498" s="41">
        <f t="shared" si="338"/>
        <v>0</v>
      </c>
      <c r="BR498" s="41">
        <f t="shared" si="338"/>
        <v>0</v>
      </c>
      <c r="BS498" s="41">
        <f t="shared" si="338"/>
        <v>0</v>
      </c>
      <c r="BT498" s="41">
        <f t="shared" si="338"/>
        <v>0</v>
      </c>
      <c r="BU498" s="41">
        <f t="shared" si="338"/>
        <v>0</v>
      </c>
      <c r="BV498" s="41">
        <f t="shared" si="338"/>
        <v>0</v>
      </c>
      <c r="BW498" s="41">
        <f t="shared" si="338"/>
        <v>0</v>
      </c>
      <c r="BX498" s="41">
        <f t="shared" si="338"/>
        <v>0</v>
      </c>
      <c r="BY498" s="41">
        <f t="shared" si="338"/>
        <v>0</v>
      </c>
      <c r="BZ498" s="41">
        <f t="shared" si="338"/>
        <v>0</v>
      </c>
      <c r="CA498" s="41">
        <f t="shared" si="338"/>
        <v>0</v>
      </c>
      <c r="CB498" s="41">
        <f t="shared" si="338"/>
        <v>0</v>
      </c>
      <c r="CC498" s="41">
        <f t="shared" si="338"/>
        <v>0</v>
      </c>
      <c r="CD498" s="41">
        <f t="shared" si="338"/>
        <v>0</v>
      </c>
      <c r="CE498" s="41">
        <f t="shared" si="338"/>
        <v>0</v>
      </c>
      <c r="CF498" s="41">
        <f t="shared" si="338"/>
        <v>0</v>
      </c>
      <c r="CG498" s="41">
        <f t="shared" si="338"/>
        <v>0</v>
      </c>
      <c r="CH498" s="41">
        <f t="shared" si="338"/>
        <v>0</v>
      </c>
      <c r="CI498" s="41">
        <f t="shared" si="338"/>
        <v>0</v>
      </c>
      <c r="CJ498" s="41">
        <f t="shared" si="338"/>
        <v>0</v>
      </c>
      <c r="CK498" s="41">
        <f t="shared" si="338"/>
        <v>0</v>
      </c>
      <c r="CL498" s="41">
        <f t="shared" si="338"/>
        <v>0</v>
      </c>
      <c r="CM498" s="41">
        <f t="shared" si="338"/>
        <v>0</v>
      </c>
      <c r="CN498" s="41">
        <f t="shared" si="338"/>
        <v>0</v>
      </c>
      <c r="CO498" s="41">
        <f t="shared" si="338"/>
        <v>0</v>
      </c>
      <c r="CP498" s="41">
        <f t="shared" si="338"/>
        <v>0</v>
      </c>
      <c r="CQ498" s="41">
        <f t="shared" si="338"/>
        <v>0</v>
      </c>
      <c r="CR498" s="41">
        <f t="shared" si="338"/>
        <v>0</v>
      </c>
      <c r="CS498" s="41">
        <f t="shared" si="338"/>
        <v>0</v>
      </c>
      <c r="CT498" s="41">
        <f t="shared" si="338"/>
        <v>0</v>
      </c>
      <c r="CU498" s="41">
        <f t="shared" si="338"/>
        <v>0</v>
      </c>
      <c r="CV498" s="41">
        <f t="shared" si="338"/>
        <v>0</v>
      </c>
      <c r="CW498" s="41">
        <f t="shared" si="338"/>
        <v>0</v>
      </c>
      <c r="CX498" s="41">
        <f t="shared" si="338"/>
        <v>0</v>
      </c>
      <c r="CY498" s="41">
        <f t="shared" si="338"/>
        <v>0</v>
      </c>
      <c r="CZ498" s="41">
        <f t="shared" si="338"/>
        <v>0</v>
      </c>
      <c r="DA498" s="41">
        <f t="shared" si="338"/>
        <v>0</v>
      </c>
      <c r="DB498" s="41">
        <f t="shared" si="338"/>
        <v>0</v>
      </c>
      <c r="DC498" s="41">
        <f t="shared" si="338"/>
        <v>0</v>
      </c>
      <c r="DD498" s="41">
        <f t="shared" si="338"/>
        <v>0</v>
      </c>
      <c r="DE498" s="41">
        <f t="shared" si="338"/>
        <v>2.4999999999999994E-2</v>
      </c>
      <c r="DF498" s="41">
        <f t="shared" si="338"/>
        <v>2.4999999999999994E-2</v>
      </c>
      <c r="DG498" s="41">
        <f t="shared" si="338"/>
        <v>2.4999999999999994E-2</v>
      </c>
      <c r="DH498" s="41">
        <f t="shared" si="338"/>
        <v>0</v>
      </c>
      <c r="DI498" s="41">
        <f t="shared" si="338"/>
        <v>0</v>
      </c>
      <c r="DJ498" s="41">
        <f t="shared" si="338"/>
        <v>0</v>
      </c>
      <c r="DK498" s="41">
        <f t="shared" si="338"/>
        <v>0</v>
      </c>
      <c r="DL498" s="41">
        <f t="shared" si="338"/>
        <v>0</v>
      </c>
      <c r="DM498" s="41"/>
    </row>
    <row r="499" spans="1:117" x14ac:dyDescent="0.3">
      <c r="A499" t="s">
        <v>124</v>
      </c>
      <c r="B499" t="s">
        <v>133</v>
      </c>
      <c r="C499" t="s">
        <v>131</v>
      </c>
      <c r="D499" t="s">
        <v>128</v>
      </c>
      <c r="E499" t="s">
        <v>126</v>
      </c>
      <c r="F499" t="s">
        <v>91</v>
      </c>
      <c r="G499" s="41">
        <v>0.17499999999999999</v>
      </c>
      <c r="H499" s="41">
        <v>0.19500000000000001</v>
      </c>
      <c r="I499" s="41">
        <v>0.17499999999999999</v>
      </c>
      <c r="J499" s="41">
        <v>0.17499999999999999</v>
      </c>
      <c r="K499" s="41">
        <v>0.05</v>
      </c>
      <c r="L499" s="41">
        <v>0.1</v>
      </c>
      <c r="M499" s="41">
        <v>0.17499999999999999</v>
      </c>
      <c r="N499" s="41">
        <v>0.17499999999999999</v>
      </c>
      <c r="O499" s="41">
        <v>0.17499999999999999</v>
      </c>
      <c r="P499" s="41">
        <v>0.17499999999999999</v>
      </c>
      <c r="Q499" s="41">
        <v>0.21</v>
      </c>
      <c r="R499" s="41">
        <v>0</v>
      </c>
      <c r="S499" s="41">
        <v>0.19500000000000001</v>
      </c>
      <c r="T499" s="41">
        <v>0.17499999999999999</v>
      </c>
      <c r="U499" s="41">
        <v>0.17499999999999999</v>
      </c>
      <c r="V499" s="41">
        <v>0.19500000000000001</v>
      </c>
      <c r="W499" s="41">
        <v>0.17499999999999999</v>
      </c>
      <c r="X499" s="41">
        <v>0.1</v>
      </c>
      <c r="Y499" s="41">
        <v>0.22500000000000001</v>
      </c>
      <c r="Z499" s="41">
        <v>0.22500000000000001</v>
      </c>
      <c r="AA499" s="41">
        <v>0.21</v>
      </c>
      <c r="AB499" s="41">
        <v>0.17499999999999999</v>
      </c>
      <c r="AC499" s="41">
        <v>0.15</v>
      </c>
      <c r="AD499" s="41">
        <v>0.15</v>
      </c>
      <c r="AE499" s="41">
        <v>0.15</v>
      </c>
      <c r="AF499" s="41">
        <v>0.17499999999999999</v>
      </c>
      <c r="AG499" s="41">
        <v>0.17499999999999999</v>
      </c>
      <c r="AH499" s="41">
        <v>0.19500000000000001</v>
      </c>
      <c r="AI499" s="41">
        <v>0.19500000000000001</v>
      </c>
      <c r="AJ499" s="41">
        <v>0.17499999999999999</v>
      </c>
      <c r="AK499" s="41">
        <v>0.17499999999999999</v>
      </c>
      <c r="AL499" s="41">
        <v>0.15</v>
      </c>
      <c r="AM499" s="41">
        <v>0</v>
      </c>
      <c r="AN499" s="41">
        <v>0.15</v>
      </c>
      <c r="AO499" s="41">
        <v>0.15</v>
      </c>
      <c r="AP499" s="41">
        <v>0</v>
      </c>
      <c r="AQ499" s="41">
        <v>0.15</v>
      </c>
      <c r="AR499" s="41">
        <v>0.24</v>
      </c>
      <c r="AS499" s="41">
        <v>0.24</v>
      </c>
      <c r="AT499" s="41">
        <v>0.24</v>
      </c>
      <c r="AU499" s="41">
        <v>0.24</v>
      </c>
      <c r="AV499" s="41">
        <v>0.1</v>
      </c>
      <c r="AW499" s="41">
        <v>0.21</v>
      </c>
      <c r="AX499" s="41">
        <v>0.17499999999999999</v>
      </c>
      <c r="AY499" s="41">
        <v>0.19500000000000001</v>
      </c>
      <c r="AZ499" s="41">
        <v>0.25</v>
      </c>
      <c r="BA499" s="41">
        <v>0.25</v>
      </c>
      <c r="BB499" s="41">
        <v>0.25</v>
      </c>
      <c r="BC499" s="41">
        <v>0.19500000000000001</v>
      </c>
      <c r="BD499" s="41">
        <v>0.17499999999999999</v>
      </c>
      <c r="BE499" s="41">
        <v>0.17499999999999999</v>
      </c>
      <c r="BF499" s="41">
        <v>0.17499999999999999</v>
      </c>
      <c r="BG499" s="41">
        <v>0.1</v>
      </c>
      <c r="BI499" s="41"/>
      <c r="BJ499" s="41"/>
      <c r="BK499" s="41"/>
      <c r="BL499" s="41">
        <f t="shared" si="338"/>
        <v>0</v>
      </c>
      <c r="BM499" s="41">
        <f t="shared" si="338"/>
        <v>0</v>
      </c>
      <c r="BN499" s="41">
        <f t="shared" si="338"/>
        <v>0</v>
      </c>
      <c r="BO499" s="41">
        <f t="shared" si="338"/>
        <v>0</v>
      </c>
      <c r="BP499" s="41">
        <f t="shared" si="338"/>
        <v>0</v>
      </c>
      <c r="BQ499" s="41">
        <f t="shared" si="338"/>
        <v>0</v>
      </c>
      <c r="BR499" s="41">
        <f t="shared" si="338"/>
        <v>0</v>
      </c>
      <c r="BS499" s="41">
        <f t="shared" si="338"/>
        <v>0</v>
      </c>
      <c r="BT499" s="41">
        <f t="shared" si="338"/>
        <v>0</v>
      </c>
      <c r="BU499" s="41">
        <f t="shared" si="338"/>
        <v>0</v>
      </c>
      <c r="BV499" s="41">
        <f t="shared" si="338"/>
        <v>0</v>
      </c>
      <c r="BW499" s="41">
        <f t="shared" si="338"/>
        <v>0</v>
      </c>
      <c r="BX499" s="41">
        <f t="shared" si="338"/>
        <v>0</v>
      </c>
      <c r="BY499" s="41">
        <f t="shared" si="338"/>
        <v>0</v>
      </c>
      <c r="BZ499" s="41">
        <f t="shared" si="338"/>
        <v>0</v>
      </c>
      <c r="CA499" s="41">
        <f t="shared" si="338"/>
        <v>0</v>
      </c>
      <c r="CB499" s="41">
        <f t="shared" si="338"/>
        <v>0</v>
      </c>
      <c r="CC499" s="41">
        <f t="shared" si="338"/>
        <v>0</v>
      </c>
      <c r="CD499" s="41">
        <f t="shared" si="338"/>
        <v>0</v>
      </c>
      <c r="CE499" s="41">
        <f t="shared" si="338"/>
        <v>0</v>
      </c>
      <c r="CF499" s="41">
        <f t="shared" si="338"/>
        <v>0</v>
      </c>
      <c r="CG499" s="41">
        <f t="shared" si="338"/>
        <v>0</v>
      </c>
      <c r="CH499" s="41">
        <f t="shared" si="338"/>
        <v>0</v>
      </c>
      <c r="CI499" s="41">
        <f t="shared" si="338"/>
        <v>0</v>
      </c>
      <c r="CJ499" s="41">
        <f t="shared" si="338"/>
        <v>0</v>
      </c>
      <c r="CK499" s="41">
        <f t="shared" si="338"/>
        <v>0</v>
      </c>
      <c r="CL499" s="41">
        <f t="shared" si="338"/>
        <v>0</v>
      </c>
      <c r="CM499" s="41">
        <f t="shared" si="338"/>
        <v>0</v>
      </c>
      <c r="CN499" s="41">
        <f t="shared" si="338"/>
        <v>0</v>
      </c>
      <c r="CO499" s="41">
        <f t="shared" si="338"/>
        <v>0</v>
      </c>
      <c r="CP499" s="41">
        <f t="shared" si="338"/>
        <v>0</v>
      </c>
      <c r="CQ499" s="41">
        <f t="shared" si="338"/>
        <v>0</v>
      </c>
      <c r="CR499" s="41">
        <f t="shared" si="338"/>
        <v>0</v>
      </c>
      <c r="CS499" s="41">
        <f t="shared" ref="CS499:DH500" si="339">AN499-AN498</f>
        <v>0</v>
      </c>
      <c r="CT499" s="41">
        <f t="shared" si="339"/>
        <v>0</v>
      </c>
      <c r="CU499" s="41">
        <f t="shared" si="339"/>
        <v>0</v>
      </c>
      <c r="CV499" s="41">
        <f t="shared" si="339"/>
        <v>0</v>
      </c>
      <c r="CW499" s="41">
        <f t="shared" si="339"/>
        <v>0</v>
      </c>
      <c r="CX499" s="41">
        <f t="shared" si="339"/>
        <v>0</v>
      </c>
      <c r="CY499" s="41">
        <f t="shared" si="339"/>
        <v>0</v>
      </c>
      <c r="CZ499" s="41">
        <f t="shared" si="339"/>
        <v>0</v>
      </c>
      <c r="DA499" s="41">
        <f t="shared" si="339"/>
        <v>0</v>
      </c>
      <c r="DB499" s="41">
        <f t="shared" si="339"/>
        <v>0</v>
      </c>
      <c r="DC499" s="41">
        <f t="shared" si="339"/>
        <v>0</v>
      </c>
      <c r="DD499" s="41">
        <f t="shared" si="339"/>
        <v>0</v>
      </c>
      <c r="DE499" s="41">
        <f t="shared" si="339"/>
        <v>0</v>
      </c>
      <c r="DF499" s="41">
        <f t="shared" si="339"/>
        <v>0</v>
      </c>
      <c r="DG499" s="41">
        <f t="shared" si="339"/>
        <v>0</v>
      </c>
      <c r="DH499" s="41">
        <f t="shared" si="339"/>
        <v>0</v>
      </c>
      <c r="DI499" s="41">
        <f t="shared" ref="DI499:DL500" si="340">BD499-BD498</f>
        <v>0</v>
      </c>
      <c r="DJ499" s="41">
        <f t="shared" si="340"/>
        <v>0</v>
      </c>
      <c r="DK499" s="41">
        <f t="shared" si="340"/>
        <v>0</v>
      </c>
      <c r="DL499" s="41">
        <f t="shared" si="340"/>
        <v>0</v>
      </c>
      <c r="DM499" s="41"/>
    </row>
    <row r="500" spans="1:117" x14ac:dyDescent="0.3">
      <c r="A500" t="s">
        <v>124</v>
      </c>
      <c r="B500" t="s">
        <v>133</v>
      </c>
      <c r="C500" t="s">
        <v>131</v>
      </c>
      <c r="D500" t="s">
        <v>128</v>
      </c>
      <c r="E500" t="s">
        <v>126</v>
      </c>
      <c r="F500" t="s">
        <v>92</v>
      </c>
      <c r="G500" s="41">
        <v>0.17499999999999999</v>
      </c>
      <c r="H500" s="41">
        <v>0.19500000000000001</v>
      </c>
      <c r="I500" s="41">
        <v>0.17499999999999999</v>
      </c>
      <c r="J500" s="41">
        <v>0.17499999999999999</v>
      </c>
      <c r="K500" s="41">
        <v>0.05</v>
      </c>
      <c r="L500" s="41">
        <v>0.1</v>
      </c>
      <c r="M500" s="41">
        <v>0.17499999999999999</v>
      </c>
      <c r="N500" s="41">
        <v>0.17499999999999999</v>
      </c>
      <c r="O500" s="41">
        <v>0.17499999999999999</v>
      </c>
      <c r="P500" s="41">
        <v>0.17499999999999999</v>
      </c>
      <c r="Q500" s="41">
        <v>0.21</v>
      </c>
      <c r="R500" s="41">
        <v>0</v>
      </c>
      <c r="S500" s="41">
        <v>0.19500000000000001</v>
      </c>
      <c r="T500" s="41">
        <v>0.17499999999999999</v>
      </c>
      <c r="U500" s="41">
        <v>0.17499999999999999</v>
      </c>
      <c r="V500" s="41">
        <v>0.19500000000000001</v>
      </c>
      <c r="W500" s="41">
        <v>0.17499999999999999</v>
      </c>
      <c r="X500" s="41">
        <v>0.1</v>
      </c>
      <c r="Y500" s="41">
        <v>0.22500000000000001</v>
      </c>
      <c r="Z500" s="41">
        <v>0.22500000000000001</v>
      </c>
      <c r="AA500" s="41">
        <v>0.21</v>
      </c>
      <c r="AB500" s="41">
        <v>0.17499999999999999</v>
      </c>
      <c r="AC500" s="41">
        <v>0.15</v>
      </c>
      <c r="AD500" s="41">
        <v>0.15</v>
      </c>
      <c r="AE500" s="41">
        <v>0.15</v>
      </c>
      <c r="AF500" s="41">
        <v>0.17499999999999999</v>
      </c>
      <c r="AG500" s="41">
        <v>0.17499999999999999</v>
      </c>
      <c r="AH500" s="41">
        <v>0.19500000000000001</v>
      </c>
      <c r="AI500" s="41">
        <v>0.19500000000000001</v>
      </c>
      <c r="AJ500" s="41">
        <v>0.17499999999999999</v>
      </c>
      <c r="AK500" s="41">
        <v>0.17499999999999999</v>
      </c>
      <c r="AL500" s="41">
        <v>0.15</v>
      </c>
      <c r="AM500" s="41">
        <v>0</v>
      </c>
      <c r="AN500" s="41">
        <v>0.15</v>
      </c>
      <c r="AO500" s="41">
        <v>0.15</v>
      </c>
      <c r="AP500" s="41">
        <v>0</v>
      </c>
      <c r="AQ500" s="41">
        <v>0.15</v>
      </c>
      <c r="AR500" s="41">
        <v>0.24</v>
      </c>
      <c r="AS500" s="41">
        <v>0.24</v>
      </c>
      <c r="AT500" s="41">
        <v>0.24</v>
      </c>
      <c r="AU500" s="41">
        <v>0.24</v>
      </c>
      <c r="AV500" s="41">
        <v>0.1</v>
      </c>
      <c r="AW500" s="41">
        <v>0.21</v>
      </c>
      <c r="AX500" s="41">
        <v>0.17499999999999999</v>
      </c>
      <c r="AY500" s="41">
        <v>0.19500000000000001</v>
      </c>
      <c r="AZ500" s="41">
        <v>0.25</v>
      </c>
      <c r="BA500" s="41">
        <v>0.25</v>
      </c>
      <c r="BB500" s="41">
        <v>0.25</v>
      </c>
      <c r="BC500" s="41">
        <v>0.19500000000000001</v>
      </c>
      <c r="BD500" s="41">
        <v>0.17499999999999999</v>
      </c>
      <c r="BE500" s="41">
        <v>0.17499999999999999</v>
      </c>
      <c r="BF500" s="41">
        <v>0.17499999999999999</v>
      </c>
      <c r="BG500" s="41">
        <v>0.1</v>
      </c>
      <c r="BI500" s="41"/>
      <c r="BJ500" s="41"/>
      <c r="BK500" s="41"/>
      <c r="BL500" s="41">
        <f t="shared" si="324"/>
        <v>0</v>
      </c>
      <c r="BM500" s="41">
        <f t="shared" si="324"/>
        <v>0</v>
      </c>
      <c r="BN500" s="41">
        <f t="shared" si="324"/>
        <v>0</v>
      </c>
      <c r="BO500" s="41">
        <f t="shared" si="324"/>
        <v>0</v>
      </c>
      <c r="BP500" s="41">
        <f t="shared" si="324"/>
        <v>0</v>
      </c>
      <c r="BQ500" s="41">
        <f t="shared" si="324"/>
        <v>0</v>
      </c>
      <c r="BR500" s="41">
        <f t="shared" si="324"/>
        <v>0</v>
      </c>
      <c r="BS500" s="41">
        <f t="shared" si="324"/>
        <v>0</v>
      </c>
      <c r="BT500" s="41">
        <f t="shared" si="324"/>
        <v>0</v>
      </c>
      <c r="BU500" s="41">
        <f t="shared" si="324"/>
        <v>0</v>
      </c>
      <c r="BV500" s="41">
        <f t="shared" si="324"/>
        <v>0</v>
      </c>
      <c r="BW500" s="41">
        <f t="shared" si="324"/>
        <v>0</v>
      </c>
      <c r="BX500" s="41">
        <f t="shared" si="324"/>
        <v>0</v>
      </c>
      <c r="BY500" s="41">
        <f t="shared" si="324"/>
        <v>0</v>
      </c>
      <c r="BZ500" s="41">
        <f t="shared" ref="BZ500:CO500" si="341">U500-U499</f>
        <v>0</v>
      </c>
      <c r="CA500" s="41">
        <f t="shared" si="341"/>
        <v>0</v>
      </c>
      <c r="CB500" s="41">
        <f t="shared" si="341"/>
        <v>0</v>
      </c>
      <c r="CC500" s="41">
        <f t="shared" si="341"/>
        <v>0</v>
      </c>
      <c r="CD500" s="41">
        <f t="shared" si="341"/>
        <v>0</v>
      </c>
      <c r="CE500" s="41">
        <f t="shared" si="341"/>
        <v>0</v>
      </c>
      <c r="CF500" s="41">
        <f t="shared" si="341"/>
        <v>0</v>
      </c>
      <c r="CG500" s="41">
        <f t="shared" si="341"/>
        <v>0</v>
      </c>
      <c r="CH500" s="41">
        <f t="shared" si="341"/>
        <v>0</v>
      </c>
      <c r="CI500" s="41">
        <f t="shared" si="341"/>
        <v>0</v>
      </c>
      <c r="CJ500" s="41">
        <f t="shared" si="341"/>
        <v>0</v>
      </c>
      <c r="CK500" s="41">
        <f t="shared" si="341"/>
        <v>0</v>
      </c>
      <c r="CL500" s="41">
        <f t="shared" si="341"/>
        <v>0</v>
      </c>
      <c r="CM500" s="41">
        <f t="shared" si="341"/>
        <v>0</v>
      </c>
      <c r="CN500" s="41">
        <f t="shared" si="341"/>
        <v>0</v>
      </c>
      <c r="CO500" s="41">
        <f t="shared" si="341"/>
        <v>0</v>
      </c>
      <c r="CP500" s="41">
        <f t="shared" ref="CP500:CR500" si="342">AK500-AK499</f>
        <v>0</v>
      </c>
      <c r="CQ500" s="41">
        <f t="shared" si="342"/>
        <v>0</v>
      </c>
      <c r="CR500" s="41">
        <f t="shared" si="342"/>
        <v>0</v>
      </c>
      <c r="CS500" s="41">
        <f t="shared" si="339"/>
        <v>0</v>
      </c>
      <c r="CT500" s="41">
        <f t="shared" si="339"/>
        <v>0</v>
      </c>
      <c r="CU500" s="41">
        <f t="shared" si="339"/>
        <v>0</v>
      </c>
      <c r="CV500" s="41">
        <f t="shared" si="339"/>
        <v>0</v>
      </c>
      <c r="CW500" s="41">
        <f t="shared" si="339"/>
        <v>0</v>
      </c>
      <c r="CX500" s="41">
        <f t="shared" si="339"/>
        <v>0</v>
      </c>
      <c r="CY500" s="41">
        <f t="shared" si="339"/>
        <v>0</v>
      </c>
      <c r="CZ500" s="41">
        <f t="shared" si="339"/>
        <v>0</v>
      </c>
      <c r="DA500" s="41">
        <f t="shared" si="339"/>
        <v>0</v>
      </c>
      <c r="DB500" s="41">
        <f t="shared" si="339"/>
        <v>0</v>
      </c>
      <c r="DC500" s="41">
        <f t="shared" si="339"/>
        <v>0</v>
      </c>
      <c r="DD500" s="41">
        <f t="shared" si="339"/>
        <v>0</v>
      </c>
      <c r="DE500" s="41">
        <f t="shared" si="339"/>
        <v>0</v>
      </c>
      <c r="DF500" s="41">
        <f t="shared" si="339"/>
        <v>0</v>
      </c>
      <c r="DG500" s="41">
        <f t="shared" si="339"/>
        <v>0</v>
      </c>
      <c r="DH500" s="41">
        <f t="shared" si="339"/>
        <v>0</v>
      </c>
      <c r="DI500" s="41">
        <f t="shared" si="340"/>
        <v>0</v>
      </c>
      <c r="DJ500" s="41">
        <f t="shared" si="340"/>
        <v>0</v>
      </c>
      <c r="DK500" s="41">
        <f t="shared" si="340"/>
        <v>0</v>
      </c>
      <c r="DL500" s="41">
        <f t="shared" si="340"/>
        <v>0</v>
      </c>
      <c r="DM500" s="41"/>
    </row>
    <row r="501" spans="1:117" x14ac:dyDescent="0.3">
      <c r="A501" t="s">
        <v>124</v>
      </c>
      <c r="B501" t="s">
        <v>133</v>
      </c>
      <c r="C501" t="s">
        <v>131</v>
      </c>
      <c r="D501" t="s">
        <v>128</v>
      </c>
      <c r="E501" t="s">
        <v>127</v>
      </c>
      <c r="F501" t="s">
        <v>86</v>
      </c>
      <c r="G501" s="41">
        <v>0.17499999999999999</v>
      </c>
      <c r="H501" s="41">
        <v>0.17499999999999999</v>
      </c>
      <c r="I501" s="41">
        <v>0.17499999999999999</v>
      </c>
      <c r="J501" s="41">
        <v>0.17499999999999999</v>
      </c>
      <c r="K501" s="41">
        <v>0.05</v>
      </c>
      <c r="L501" s="41">
        <v>0.1</v>
      </c>
      <c r="M501" s="41">
        <v>0.17499999999999999</v>
      </c>
      <c r="N501" s="41">
        <v>0.17499999999999999</v>
      </c>
      <c r="O501" s="41">
        <v>0.17499999999999999</v>
      </c>
      <c r="P501" s="41">
        <v>0.17499999999999999</v>
      </c>
      <c r="Q501" s="41">
        <v>0.21</v>
      </c>
      <c r="R501" s="41">
        <v>0</v>
      </c>
      <c r="S501" s="41">
        <v>0.15</v>
      </c>
      <c r="T501" s="41">
        <v>0.17499999999999999</v>
      </c>
      <c r="U501" s="41">
        <v>0.17499999999999999</v>
      </c>
      <c r="V501" s="41">
        <v>0.15</v>
      </c>
      <c r="W501" s="41">
        <v>0.17499999999999999</v>
      </c>
      <c r="X501" s="41">
        <v>0.1</v>
      </c>
      <c r="Y501" s="41">
        <v>0.15</v>
      </c>
      <c r="Z501" s="41">
        <v>0.15</v>
      </c>
      <c r="AA501" s="41">
        <v>0.19</v>
      </c>
      <c r="AB501" s="41">
        <v>0.17499999999999999</v>
      </c>
      <c r="AC501" s="41">
        <v>0.15</v>
      </c>
      <c r="AD501" s="41">
        <v>0.15</v>
      </c>
      <c r="AE501" s="41">
        <v>0.15</v>
      </c>
      <c r="AF501" s="41">
        <v>0.17499999999999999</v>
      </c>
      <c r="AG501" s="41">
        <v>0.17499999999999999</v>
      </c>
      <c r="AH501" s="41">
        <v>0.15</v>
      </c>
      <c r="AI501" s="41">
        <v>0.15</v>
      </c>
      <c r="AJ501" s="41">
        <v>0.17499999999999999</v>
      </c>
      <c r="AK501" s="41">
        <v>0.17499999999999999</v>
      </c>
      <c r="AL501" s="41">
        <v>0.15</v>
      </c>
      <c r="AM501" s="41">
        <v>0</v>
      </c>
      <c r="AN501" s="41">
        <v>0.15</v>
      </c>
      <c r="AO501" s="41">
        <v>0.15</v>
      </c>
      <c r="AP501" s="41">
        <v>0</v>
      </c>
      <c r="AQ501" s="41">
        <v>0.15</v>
      </c>
      <c r="AR501" s="41">
        <v>0.19500000000000001</v>
      </c>
      <c r="AS501" s="41">
        <v>0.19500000000000001</v>
      </c>
      <c r="AT501" s="41">
        <v>0.19500000000000001</v>
      </c>
      <c r="AU501" s="41">
        <v>0.19500000000000001</v>
      </c>
      <c r="AV501" s="41">
        <v>0.15</v>
      </c>
      <c r="AW501" s="41">
        <v>0.19</v>
      </c>
      <c r="AX501" s="41">
        <v>0.17499999999999999</v>
      </c>
      <c r="AY501" s="41">
        <v>0.17499999999999999</v>
      </c>
      <c r="AZ501" s="41">
        <v>0.19500000000000001</v>
      </c>
      <c r="BA501" s="41">
        <v>0.19500000000000001</v>
      </c>
      <c r="BB501" s="41">
        <v>0.19500000000000001</v>
      </c>
      <c r="BC501" s="41">
        <v>0.19500000000000001</v>
      </c>
      <c r="BD501" s="41">
        <v>0.17499999999999999</v>
      </c>
      <c r="BE501" s="41">
        <v>0.17499999999999999</v>
      </c>
      <c r="BF501" s="41">
        <v>0.17499999999999999</v>
      </c>
      <c r="BG501" s="41">
        <v>0.15</v>
      </c>
      <c r="BI501" s="41"/>
      <c r="BJ501" s="41"/>
      <c r="BK501" s="41"/>
      <c r="BL501" s="41">
        <v>0</v>
      </c>
      <c r="BM501" s="41">
        <v>0</v>
      </c>
      <c r="BN501" s="41">
        <v>0</v>
      </c>
      <c r="BO501" s="41">
        <v>0</v>
      </c>
      <c r="BP501" s="41">
        <v>0</v>
      </c>
      <c r="BQ501" s="41">
        <v>0</v>
      </c>
      <c r="BR501" s="41">
        <v>0</v>
      </c>
      <c r="BS501" s="41">
        <v>0</v>
      </c>
      <c r="BT501" s="41">
        <v>0</v>
      </c>
      <c r="BU501" s="41">
        <v>0</v>
      </c>
      <c r="BV501" s="41">
        <v>0</v>
      </c>
      <c r="BW501" s="41">
        <v>0</v>
      </c>
      <c r="BX501" s="41">
        <v>0</v>
      </c>
      <c r="BY501" s="41">
        <v>0</v>
      </c>
      <c r="BZ501" s="41">
        <v>0</v>
      </c>
      <c r="CA501" s="41">
        <v>0</v>
      </c>
      <c r="CB501" s="41">
        <v>0</v>
      </c>
      <c r="CC501" s="41">
        <v>0</v>
      </c>
      <c r="CD501" s="41">
        <v>0</v>
      </c>
      <c r="CE501" s="41">
        <v>0</v>
      </c>
      <c r="CF501" s="41">
        <v>0</v>
      </c>
      <c r="CG501" s="41">
        <v>0</v>
      </c>
      <c r="CH501" s="41">
        <v>0</v>
      </c>
      <c r="CI501" s="41">
        <v>0</v>
      </c>
      <c r="CJ501" s="41">
        <v>0</v>
      </c>
      <c r="CK501" s="41">
        <v>0</v>
      </c>
      <c r="CL501" s="41">
        <v>0</v>
      </c>
      <c r="CM501" s="41">
        <v>0</v>
      </c>
      <c r="CN501" s="41">
        <v>0</v>
      </c>
      <c r="CO501" s="41">
        <v>0</v>
      </c>
      <c r="CP501" s="41">
        <v>0</v>
      </c>
      <c r="CQ501" s="41">
        <v>0</v>
      </c>
      <c r="CR501" s="41">
        <v>0</v>
      </c>
      <c r="CS501" s="41">
        <v>0</v>
      </c>
      <c r="CT501" s="41">
        <v>0</v>
      </c>
      <c r="CU501" s="41">
        <v>0</v>
      </c>
      <c r="CV501" s="41">
        <v>0</v>
      </c>
      <c r="CW501" s="41">
        <v>0</v>
      </c>
      <c r="CX501" s="41">
        <v>0</v>
      </c>
      <c r="CY501" s="41">
        <v>0</v>
      </c>
      <c r="CZ501" s="41">
        <v>0</v>
      </c>
      <c r="DA501" s="41">
        <v>0</v>
      </c>
      <c r="DB501" s="41">
        <v>0</v>
      </c>
      <c r="DC501" s="41">
        <v>0</v>
      </c>
      <c r="DD501" s="41">
        <v>0</v>
      </c>
      <c r="DE501" s="41">
        <v>0</v>
      </c>
      <c r="DF501" s="41">
        <v>0</v>
      </c>
      <c r="DG501" s="41">
        <v>0</v>
      </c>
      <c r="DH501" s="41">
        <v>0</v>
      </c>
      <c r="DI501" s="41">
        <v>0</v>
      </c>
      <c r="DJ501" s="41">
        <v>0</v>
      </c>
      <c r="DK501" s="41">
        <v>0</v>
      </c>
      <c r="DL501" s="41">
        <v>0</v>
      </c>
      <c r="DM501" s="41"/>
    </row>
    <row r="502" spans="1:117" x14ac:dyDescent="0.3">
      <c r="A502" t="s">
        <v>124</v>
      </c>
      <c r="B502" t="s">
        <v>133</v>
      </c>
      <c r="C502" t="s">
        <v>131</v>
      </c>
      <c r="D502" t="s">
        <v>128</v>
      </c>
      <c r="E502" t="s">
        <v>127</v>
      </c>
      <c r="F502" t="s">
        <v>87</v>
      </c>
      <c r="G502" s="41">
        <v>0.19500000000000001</v>
      </c>
      <c r="H502" s="41">
        <v>0.17499999999999999</v>
      </c>
      <c r="I502" s="41">
        <v>0.19500000000000001</v>
      </c>
      <c r="J502" s="41">
        <v>0.19500000000000001</v>
      </c>
      <c r="K502" s="41">
        <v>0.05</v>
      </c>
      <c r="L502" s="41">
        <v>0.1</v>
      </c>
      <c r="M502" s="41">
        <v>0.19500000000000001</v>
      </c>
      <c r="N502" s="41">
        <v>0.19500000000000001</v>
      </c>
      <c r="O502" s="41">
        <v>0.19500000000000001</v>
      </c>
      <c r="P502" s="41">
        <v>0.19500000000000001</v>
      </c>
      <c r="Q502" s="41">
        <v>0.21</v>
      </c>
      <c r="R502" s="41">
        <v>0</v>
      </c>
      <c r="S502" s="41">
        <v>0.17499999999999999</v>
      </c>
      <c r="T502" s="41">
        <v>0.19500000000000001</v>
      </c>
      <c r="U502" s="41">
        <v>0.19500000000000001</v>
      </c>
      <c r="V502" s="41">
        <v>0.17499999999999999</v>
      </c>
      <c r="W502" s="41">
        <v>0.19500000000000001</v>
      </c>
      <c r="X502" s="41">
        <v>0.1</v>
      </c>
      <c r="Y502" s="41">
        <v>0.17</v>
      </c>
      <c r="Z502" s="41">
        <v>0.17</v>
      </c>
      <c r="AA502" s="41">
        <v>0.19</v>
      </c>
      <c r="AB502" s="41">
        <v>0.19500000000000001</v>
      </c>
      <c r="AC502" s="41">
        <v>0.17499999999999999</v>
      </c>
      <c r="AD502" s="41">
        <v>0.17499999999999999</v>
      </c>
      <c r="AE502" s="41">
        <v>0.17499999999999999</v>
      </c>
      <c r="AF502" s="41">
        <v>0.19500000000000001</v>
      </c>
      <c r="AG502" s="41">
        <v>0.19500000000000001</v>
      </c>
      <c r="AH502" s="41">
        <v>0.17499999999999999</v>
      </c>
      <c r="AI502" s="41">
        <v>0.17499999999999999</v>
      </c>
      <c r="AJ502" s="41">
        <v>0.19500000000000001</v>
      </c>
      <c r="AK502" s="41">
        <v>0.19500000000000001</v>
      </c>
      <c r="AL502" s="41">
        <v>0.17499999999999999</v>
      </c>
      <c r="AM502" s="41">
        <v>0</v>
      </c>
      <c r="AN502" s="41">
        <v>0.17499999999999999</v>
      </c>
      <c r="AO502" s="41">
        <v>0.17499999999999999</v>
      </c>
      <c r="AP502" s="41">
        <v>0</v>
      </c>
      <c r="AQ502" s="41">
        <v>0.17499999999999999</v>
      </c>
      <c r="AR502" s="41">
        <v>0.21</v>
      </c>
      <c r="AS502" s="41">
        <v>0.21</v>
      </c>
      <c r="AT502" s="41">
        <v>0.21</v>
      </c>
      <c r="AU502" s="41">
        <v>0.21</v>
      </c>
      <c r="AV502" s="41">
        <v>0.17499999999999999</v>
      </c>
      <c r="AW502" s="41">
        <v>0.19</v>
      </c>
      <c r="AX502" s="41">
        <v>0.19500000000000001</v>
      </c>
      <c r="AY502" s="41">
        <v>0.17499999999999999</v>
      </c>
      <c r="AZ502" s="41">
        <v>0.19500000000000001</v>
      </c>
      <c r="BA502" s="41">
        <v>0.19500000000000001</v>
      </c>
      <c r="BB502" s="41">
        <v>0.19500000000000001</v>
      </c>
      <c r="BC502" s="41">
        <v>0.19500000000000001</v>
      </c>
      <c r="BD502" s="41">
        <v>0.19500000000000001</v>
      </c>
      <c r="BE502" s="41">
        <v>0.19500000000000001</v>
      </c>
      <c r="BF502" s="41">
        <v>0.19500000000000001</v>
      </c>
      <c r="BG502" s="41">
        <v>0.15</v>
      </c>
      <c r="BI502" s="41"/>
      <c r="BJ502" s="41"/>
      <c r="BK502" s="41"/>
      <c r="BL502" s="41">
        <f t="shared" ref="BL502:DL506" si="343">G502-G501</f>
        <v>2.0000000000000018E-2</v>
      </c>
      <c r="BM502" s="41">
        <f t="shared" si="343"/>
        <v>0</v>
      </c>
      <c r="BN502" s="41">
        <f t="shared" si="343"/>
        <v>2.0000000000000018E-2</v>
      </c>
      <c r="BO502" s="41">
        <f t="shared" si="343"/>
        <v>2.0000000000000018E-2</v>
      </c>
      <c r="BP502" s="41">
        <f t="shared" si="343"/>
        <v>0</v>
      </c>
      <c r="BQ502" s="41">
        <f t="shared" si="343"/>
        <v>0</v>
      </c>
      <c r="BR502" s="41">
        <f t="shared" si="343"/>
        <v>2.0000000000000018E-2</v>
      </c>
      <c r="BS502" s="41">
        <f t="shared" si="343"/>
        <v>2.0000000000000018E-2</v>
      </c>
      <c r="BT502" s="41">
        <f t="shared" si="343"/>
        <v>2.0000000000000018E-2</v>
      </c>
      <c r="BU502" s="41">
        <f t="shared" si="343"/>
        <v>2.0000000000000018E-2</v>
      </c>
      <c r="BV502" s="41">
        <f t="shared" si="343"/>
        <v>0</v>
      </c>
      <c r="BW502" s="41">
        <f t="shared" si="343"/>
        <v>0</v>
      </c>
      <c r="BX502" s="41">
        <f t="shared" si="343"/>
        <v>2.4999999999999994E-2</v>
      </c>
      <c r="BY502" s="41">
        <f t="shared" si="343"/>
        <v>2.0000000000000018E-2</v>
      </c>
      <c r="BZ502" s="41">
        <f t="shared" si="343"/>
        <v>2.0000000000000018E-2</v>
      </c>
      <c r="CA502" s="41">
        <f t="shared" si="343"/>
        <v>2.4999999999999994E-2</v>
      </c>
      <c r="CB502" s="41">
        <f t="shared" si="343"/>
        <v>2.0000000000000018E-2</v>
      </c>
      <c r="CC502" s="41">
        <f t="shared" si="343"/>
        <v>0</v>
      </c>
      <c r="CD502" s="41">
        <f t="shared" si="343"/>
        <v>2.0000000000000018E-2</v>
      </c>
      <c r="CE502" s="41">
        <f t="shared" si="343"/>
        <v>2.0000000000000018E-2</v>
      </c>
      <c r="CF502" s="41">
        <f t="shared" si="343"/>
        <v>0</v>
      </c>
      <c r="CG502" s="41">
        <f t="shared" si="343"/>
        <v>2.0000000000000018E-2</v>
      </c>
      <c r="CH502" s="41">
        <f t="shared" si="343"/>
        <v>2.4999999999999994E-2</v>
      </c>
      <c r="CI502" s="41">
        <f t="shared" si="343"/>
        <v>2.4999999999999994E-2</v>
      </c>
      <c r="CJ502" s="41">
        <f t="shared" si="343"/>
        <v>2.4999999999999994E-2</v>
      </c>
      <c r="CK502" s="41">
        <f t="shared" si="343"/>
        <v>2.0000000000000018E-2</v>
      </c>
      <c r="CL502" s="41">
        <f t="shared" si="343"/>
        <v>2.0000000000000018E-2</v>
      </c>
      <c r="CM502" s="41">
        <f t="shared" si="343"/>
        <v>2.4999999999999994E-2</v>
      </c>
      <c r="CN502" s="41">
        <f t="shared" si="343"/>
        <v>2.4999999999999994E-2</v>
      </c>
      <c r="CO502" s="41">
        <f t="shared" si="343"/>
        <v>2.0000000000000018E-2</v>
      </c>
      <c r="CP502" s="41">
        <f t="shared" si="343"/>
        <v>2.0000000000000018E-2</v>
      </c>
      <c r="CQ502" s="41">
        <f t="shared" si="343"/>
        <v>2.4999999999999994E-2</v>
      </c>
      <c r="CR502" s="41">
        <f t="shared" si="343"/>
        <v>0</v>
      </c>
      <c r="CS502" s="41">
        <f t="shared" si="343"/>
        <v>2.4999999999999994E-2</v>
      </c>
      <c r="CT502" s="41">
        <f t="shared" si="343"/>
        <v>2.4999999999999994E-2</v>
      </c>
      <c r="CU502" s="41">
        <f t="shared" si="343"/>
        <v>0</v>
      </c>
      <c r="CV502" s="41">
        <f t="shared" si="343"/>
        <v>2.4999999999999994E-2</v>
      </c>
      <c r="CW502" s="41">
        <f t="shared" si="343"/>
        <v>1.4999999999999986E-2</v>
      </c>
      <c r="CX502" s="41">
        <f t="shared" si="343"/>
        <v>1.4999999999999986E-2</v>
      </c>
      <c r="CY502" s="41">
        <f t="shared" si="343"/>
        <v>1.4999999999999986E-2</v>
      </c>
      <c r="CZ502" s="41">
        <f t="shared" si="343"/>
        <v>1.4999999999999986E-2</v>
      </c>
      <c r="DA502" s="41">
        <f t="shared" si="343"/>
        <v>2.4999999999999994E-2</v>
      </c>
      <c r="DB502" s="41">
        <f t="shared" si="343"/>
        <v>0</v>
      </c>
      <c r="DC502" s="41">
        <f t="shared" si="343"/>
        <v>2.0000000000000018E-2</v>
      </c>
      <c r="DD502" s="41">
        <f t="shared" si="343"/>
        <v>0</v>
      </c>
      <c r="DE502" s="41">
        <f t="shared" si="343"/>
        <v>0</v>
      </c>
      <c r="DF502" s="41">
        <f t="shared" si="343"/>
        <v>0</v>
      </c>
      <c r="DG502" s="41">
        <f t="shared" si="343"/>
        <v>0</v>
      </c>
      <c r="DH502" s="41">
        <f t="shared" si="343"/>
        <v>0</v>
      </c>
      <c r="DI502" s="41">
        <f t="shared" si="343"/>
        <v>2.0000000000000018E-2</v>
      </c>
      <c r="DJ502" s="41">
        <f t="shared" si="343"/>
        <v>2.0000000000000018E-2</v>
      </c>
      <c r="DK502" s="41">
        <f t="shared" si="343"/>
        <v>2.0000000000000018E-2</v>
      </c>
      <c r="DL502" s="41">
        <f t="shared" si="343"/>
        <v>0</v>
      </c>
      <c r="DM502" s="41"/>
    </row>
    <row r="503" spans="1:117" x14ac:dyDescent="0.3">
      <c r="A503" t="s">
        <v>124</v>
      </c>
      <c r="B503" t="s">
        <v>133</v>
      </c>
      <c r="C503" t="s">
        <v>131</v>
      </c>
      <c r="D503" t="s">
        <v>128</v>
      </c>
      <c r="E503" t="s">
        <v>127</v>
      </c>
      <c r="F503" t="s">
        <v>88</v>
      </c>
      <c r="G503" s="41">
        <v>0.21</v>
      </c>
      <c r="H503" s="41">
        <v>0.19500000000000001</v>
      </c>
      <c r="I503" s="41">
        <v>0.21</v>
      </c>
      <c r="J503" s="41">
        <v>0.21</v>
      </c>
      <c r="K503" s="41">
        <v>0.05</v>
      </c>
      <c r="L503" s="41">
        <v>0.1</v>
      </c>
      <c r="M503" s="41">
        <v>0.21</v>
      </c>
      <c r="N503" s="41">
        <v>0.21</v>
      </c>
      <c r="O503" s="41">
        <v>0.21</v>
      </c>
      <c r="P503" s="41">
        <v>0.21</v>
      </c>
      <c r="Q503" s="41">
        <v>0.21</v>
      </c>
      <c r="R503" s="41">
        <v>0</v>
      </c>
      <c r="S503" s="41">
        <v>0.19500000000000001</v>
      </c>
      <c r="T503" s="41">
        <v>0.21</v>
      </c>
      <c r="U503" s="41">
        <v>0.21</v>
      </c>
      <c r="V503" s="41">
        <v>0.19500000000000001</v>
      </c>
      <c r="W503" s="41">
        <v>0.21</v>
      </c>
      <c r="X503" s="41">
        <v>0.1</v>
      </c>
      <c r="Y503" s="41">
        <v>0.22500000000000001</v>
      </c>
      <c r="Z503" s="41">
        <v>0.22500000000000001</v>
      </c>
      <c r="AA503" s="41">
        <v>0.21</v>
      </c>
      <c r="AB503" s="41">
        <v>0.21</v>
      </c>
      <c r="AC503" s="41">
        <v>0.19500000000000001</v>
      </c>
      <c r="AD503" s="41">
        <v>0.19500000000000001</v>
      </c>
      <c r="AE503" s="41">
        <v>0.19500000000000001</v>
      </c>
      <c r="AF503" s="41">
        <v>0.21</v>
      </c>
      <c r="AG503" s="41">
        <v>0.21</v>
      </c>
      <c r="AH503" s="41">
        <v>0.19500000000000001</v>
      </c>
      <c r="AI503" s="41">
        <v>0.19500000000000001</v>
      </c>
      <c r="AJ503" s="41">
        <v>0.21</v>
      </c>
      <c r="AK503" s="41">
        <v>0.21</v>
      </c>
      <c r="AL503" s="41">
        <v>0.19500000000000001</v>
      </c>
      <c r="AM503" s="41">
        <v>0</v>
      </c>
      <c r="AN503" s="41">
        <v>0.19500000000000001</v>
      </c>
      <c r="AO503" s="41">
        <v>0.19500000000000001</v>
      </c>
      <c r="AP503" s="41">
        <v>0</v>
      </c>
      <c r="AQ503" s="41">
        <v>0.19500000000000001</v>
      </c>
      <c r="AR503" s="41">
        <v>0.22500000000000001</v>
      </c>
      <c r="AS503" s="41">
        <v>0.22500000000000001</v>
      </c>
      <c r="AT503" s="41">
        <v>0.22500000000000001</v>
      </c>
      <c r="AU503" s="41">
        <v>0.22500000000000001</v>
      </c>
      <c r="AV503" s="41">
        <v>0.19500000000000001</v>
      </c>
      <c r="AW503" s="41">
        <v>0.21</v>
      </c>
      <c r="AX503" s="41">
        <v>0.21</v>
      </c>
      <c r="AY503" s="41">
        <v>0.19500000000000001</v>
      </c>
      <c r="AZ503" s="41">
        <v>0.22500000000000001</v>
      </c>
      <c r="BA503" s="41">
        <v>0.22500000000000001</v>
      </c>
      <c r="BB503" s="41">
        <v>0.22500000000000001</v>
      </c>
      <c r="BC503" s="41">
        <v>0.22500000000000001</v>
      </c>
      <c r="BD503" s="41">
        <v>0.21</v>
      </c>
      <c r="BE503" s="41">
        <v>0.21</v>
      </c>
      <c r="BF503" s="41">
        <v>0.21</v>
      </c>
      <c r="BG503" s="41">
        <v>0.15</v>
      </c>
      <c r="BI503" s="41"/>
      <c r="BJ503" s="41"/>
      <c r="BK503" s="41"/>
      <c r="BL503" s="41">
        <f t="shared" si="343"/>
        <v>1.4999999999999986E-2</v>
      </c>
      <c r="BM503" s="41">
        <f t="shared" si="343"/>
        <v>2.0000000000000018E-2</v>
      </c>
      <c r="BN503" s="41">
        <f t="shared" si="343"/>
        <v>1.4999999999999986E-2</v>
      </c>
      <c r="BO503" s="41">
        <f t="shared" si="343"/>
        <v>1.4999999999999986E-2</v>
      </c>
      <c r="BP503" s="41">
        <f t="shared" si="343"/>
        <v>0</v>
      </c>
      <c r="BQ503" s="41">
        <f t="shared" si="343"/>
        <v>0</v>
      </c>
      <c r="BR503" s="41">
        <f t="shared" si="343"/>
        <v>1.4999999999999986E-2</v>
      </c>
      <c r="BS503" s="41">
        <f t="shared" si="343"/>
        <v>1.4999999999999986E-2</v>
      </c>
      <c r="BT503" s="41">
        <f t="shared" si="343"/>
        <v>1.4999999999999986E-2</v>
      </c>
      <c r="BU503" s="41">
        <f t="shared" si="343"/>
        <v>1.4999999999999986E-2</v>
      </c>
      <c r="BV503" s="41">
        <f t="shared" si="343"/>
        <v>0</v>
      </c>
      <c r="BW503" s="41">
        <f t="shared" si="343"/>
        <v>0</v>
      </c>
      <c r="BX503" s="41">
        <f t="shared" si="343"/>
        <v>2.0000000000000018E-2</v>
      </c>
      <c r="BY503" s="41">
        <f t="shared" si="343"/>
        <v>1.4999999999999986E-2</v>
      </c>
      <c r="BZ503" s="41">
        <f t="shared" si="343"/>
        <v>1.4999999999999986E-2</v>
      </c>
      <c r="CA503" s="41">
        <f t="shared" si="343"/>
        <v>2.0000000000000018E-2</v>
      </c>
      <c r="CB503" s="41">
        <f t="shared" si="343"/>
        <v>1.4999999999999986E-2</v>
      </c>
      <c r="CC503" s="41">
        <f t="shared" si="343"/>
        <v>0</v>
      </c>
      <c r="CD503" s="41">
        <f t="shared" si="343"/>
        <v>5.4999999999999993E-2</v>
      </c>
      <c r="CE503" s="41">
        <f t="shared" si="343"/>
        <v>5.4999999999999993E-2</v>
      </c>
      <c r="CF503" s="41">
        <f t="shared" si="343"/>
        <v>1.999999999999999E-2</v>
      </c>
      <c r="CG503" s="41">
        <f t="shared" si="343"/>
        <v>1.4999999999999986E-2</v>
      </c>
      <c r="CH503" s="41">
        <f t="shared" si="343"/>
        <v>2.0000000000000018E-2</v>
      </c>
      <c r="CI503" s="41">
        <f t="shared" si="343"/>
        <v>2.0000000000000018E-2</v>
      </c>
      <c r="CJ503" s="41">
        <f t="shared" si="343"/>
        <v>2.0000000000000018E-2</v>
      </c>
      <c r="CK503" s="41">
        <f t="shared" si="343"/>
        <v>1.4999999999999986E-2</v>
      </c>
      <c r="CL503" s="41">
        <f t="shared" si="343"/>
        <v>1.4999999999999986E-2</v>
      </c>
      <c r="CM503" s="41">
        <f t="shared" si="343"/>
        <v>2.0000000000000018E-2</v>
      </c>
      <c r="CN503" s="41">
        <f t="shared" si="343"/>
        <v>2.0000000000000018E-2</v>
      </c>
      <c r="CO503" s="41">
        <f t="shared" si="343"/>
        <v>1.4999999999999986E-2</v>
      </c>
      <c r="CP503" s="41">
        <f t="shared" si="343"/>
        <v>1.4999999999999986E-2</v>
      </c>
      <c r="CQ503" s="41">
        <f t="shared" si="343"/>
        <v>2.0000000000000018E-2</v>
      </c>
      <c r="CR503" s="41">
        <f t="shared" si="343"/>
        <v>0</v>
      </c>
      <c r="CS503" s="41">
        <f t="shared" si="343"/>
        <v>2.0000000000000018E-2</v>
      </c>
      <c r="CT503" s="41">
        <f t="shared" si="343"/>
        <v>2.0000000000000018E-2</v>
      </c>
      <c r="CU503" s="41">
        <f t="shared" si="343"/>
        <v>0</v>
      </c>
      <c r="CV503" s="41">
        <f t="shared" si="343"/>
        <v>2.0000000000000018E-2</v>
      </c>
      <c r="CW503" s="41">
        <f t="shared" si="343"/>
        <v>1.5000000000000013E-2</v>
      </c>
      <c r="CX503" s="41">
        <f t="shared" si="343"/>
        <v>1.5000000000000013E-2</v>
      </c>
      <c r="CY503" s="41">
        <f t="shared" si="343"/>
        <v>1.5000000000000013E-2</v>
      </c>
      <c r="CZ503" s="41">
        <f t="shared" si="343"/>
        <v>1.5000000000000013E-2</v>
      </c>
      <c r="DA503" s="41">
        <f t="shared" si="343"/>
        <v>2.0000000000000018E-2</v>
      </c>
      <c r="DB503" s="41">
        <f t="shared" si="343"/>
        <v>1.999999999999999E-2</v>
      </c>
      <c r="DC503" s="41">
        <f t="shared" si="343"/>
        <v>1.4999999999999986E-2</v>
      </c>
      <c r="DD503" s="41">
        <f t="shared" si="343"/>
        <v>2.0000000000000018E-2</v>
      </c>
      <c r="DE503" s="41">
        <f t="shared" si="343"/>
        <v>0.03</v>
      </c>
      <c r="DF503" s="41">
        <f t="shared" si="343"/>
        <v>0.03</v>
      </c>
      <c r="DG503" s="41">
        <f t="shared" si="343"/>
        <v>0.03</v>
      </c>
      <c r="DH503" s="41">
        <f t="shared" si="343"/>
        <v>0.03</v>
      </c>
      <c r="DI503" s="41">
        <f t="shared" si="343"/>
        <v>1.4999999999999986E-2</v>
      </c>
      <c r="DJ503" s="41">
        <f t="shared" si="343"/>
        <v>1.4999999999999986E-2</v>
      </c>
      <c r="DK503" s="41">
        <f t="shared" si="343"/>
        <v>1.4999999999999986E-2</v>
      </c>
      <c r="DL503" s="41">
        <f t="shared" si="343"/>
        <v>0</v>
      </c>
      <c r="DM503" s="41"/>
    </row>
    <row r="504" spans="1:117" x14ac:dyDescent="0.3">
      <c r="A504" t="s">
        <v>124</v>
      </c>
      <c r="B504" t="s">
        <v>133</v>
      </c>
      <c r="C504" t="s">
        <v>131</v>
      </c>
      <c r="D504" t="s">
        <v>128</v>
      </c>
      <c r="E504" t="s">
        <v>127</v>
      </c>
      <c r="F504" t="s">
        <v>89</v>
      </c>
      <c r="G504" s="41">
        <v>0.22</v>
      </c>
      <c r="H504" s="41">
        <v>0.19500000000000001</v>
      </c>
      <c r="I504" s="41">
        <v>0.22</v>
      </c>
      <c r="J504" s="41">
        <v>0.22</v>
      </c>
      <c r="K504" s="41">
        <v>0.05</v>
      </c>
      <c r="L504" s="41">
        <v>0.1</v>
      </c>
      <c r="M504" s="41">
        <v>0.22</v>
      </c>
      <c r="N504" s="41">
        <v>0.22</v>
      </c>
      <c r="O504" s="41">
        <v>0.22</v>
      </c>
      <c r="P504" s="41">
        <v>0.22</v>
      </c>
      <c r="Q504" s="41">
        <v>0.21</v>
      </c>
      <c r="R504" s="41">
        <v>0</v>
      </c>
      <c r="S504" s="41">
        <v>0.19500000000000001</v>
      </c>
      <c r="T504" s="41">
        <v>0.22</v>
      </c>
      <c r="U504" s="41">
        <v>0.22</v>
      </c>
      <c r="V504" s="41">
        <v>0.19500000000000001</v>
      </c>
      <c r="W504" s="41">
        <v>0.22</v>
      </c>
      <c r="X504" s="41">
        <v>0.1</v>
      </c>
      <c r="Y504" s="41">
        <v>0.22500000000000001</v>
      </c>
      <c r="Z504" s="41">
        <v>0.22500000000000001</v>
      </c>
      <c r="AA504" s="41">
        <v>0.21</v>
      </c>
      <c r="AB504" s="41">
        <v>0.22</v>
      </c>
      <c r="AC504" s="41">
        <v>0.19500000000000001</v>
      </c>
      <c r="AD504" s="41">
        <v>0.19500000000000001</v>
      </c>
      <c r="AE504" s="41">
        <v>0.19500000000000001</v>
      </c>
      <c r="AF504" s="41">
        <v>0.22</v>
      </c>
      <c r="AG504" s="41">
        <v>0.22</v>
      </c>
      <c r="AH504" s="41">
        <v>0.22500000000000001</v>
      </c>
      <c r="AI504" s="41">
        <v>0.22500000000000001</v>
      </c>
      <c r="AJ504" s="41">
        <v>0.22</v>
      </c>
      <c r="AK504" s="41">
        <v>0.22</v>
      </c>
      <c r="AL504" s="41">
        <v>0.19500000000000001</v>
      </c>
      <c r="AM504" s="41">
        <v>0</v>
      </c>
      <c r="AN504" s="41">
        <v>0.19500000000000001</v>
      </c>
      <c r="AO504" s="41">
        <v>0.19500000000000001</v>
      </c>
      <c r="AP504" s="41">
        <v>0</v>
      </c>
      <c r="AQ504" s="41">
        <v>0.19500000000000001</v>
      </c>
      <c r="AR504" s="41">
        <v>0.24</v>
      </c>
      <c r="AS504" s="41">
        <v>0.24</v>
      </c>
      <c r="AT504" s="41">
        <v>0.24</v>
      </c>
      <c r="AU504" s="41">
        <v>0.24</v>
      </c>
      <c r="AV504" s="41">
        <v>0.19500000000000001</v>
      </c>
      <c r="AW504" s="41">
        <v>0.21</v>
      </c>
      <c r="AX504" s="41">
        <v>0.22</v>
      </c>
      <c r="AY504" s="41">
        <v>0.19500000000000001</v>
      </c>
      <c r="AZ504" s="41">
        <v>0.22500000000000001</v>
      </c>
      <c r="BA504" s="41">
        <v>0.22500000000000001</v>
      </c>
      <c r="BB504" s="41">
        <v>0.22500000000000001</v>
      </c>
      <c r="BC504" s="41">
        <v>0.22500000000000001</v>
      </c>
      <c r="BD504" s="41">
        <v>0.22</v>
      </c>
      <c r="BE504" s="41">
        <v>0.22</v>
      </c>
      <c r="BF504" s="41">
        <v>0.22</v>
      </c>
      <c r="BG504" s="41">
        <v>0.15</v>
      </c>
      <c r="BI504" s="41"/>
      <c r="BJ504" s="41"/>
      <c r="BK504" s="41"/>
      <c r="BL504" s="41">
        <f t="shared" si="343"/>
        <v>1.0000000000000009E-2</v>
      </c>
      <c r="BM504" s="41">
        <f t="shared" si="343"/>
        <v>0</v>
      </c>
      <c r="BN504" s="41">
        <f t="shared" si="343"/>
        <v>1.0000000000000009E-2</v>
      </c>
      <c r="BO504" s="41">
        <f t="shared" si="343"/>
        <v>1.0000000000000009E-2</v>
      </c>
      <c r="BP504" s="41">
        <f t="shared" si="343"/>
        <v>0</v>
      </c>
      <c r="BQ504" s="41">
        <f t="shared" si="343"/>
        <v>0</v>
      </c>
      <c r="BR504" s="41">
        <f t="shared" si="343"/>
        <v>1.0000000000000009E-2</v>
      </c>
      <c r="BS504" s="41">
        <f t="shared" si="343"/>
        <v>1.0000000000000009E-2</v>
      </c>
      <c r="BT504" s="41">
        <f t="shared" si="343"/>
        <v>1.0000000000000009E-2</v>
      </c>
      <c r="BU504" s="41">
        <f t="shared" si="343"/>
        <v>1.0000000000000009E-2</v>
      </c>
      <c r="BV504" s="41">
        <f t="shared" si="343"/>
        <v>0</v>
      </c>
      <c r="BW504" s="41">
        <f t="shared" si="343"/>
        <v>0</v>
      </c>
      <c r="BX504" s="41">
        <f t="shared" si="343"/>
        <v>0</v>
      </c>
      <c r="BY504" s="41">
        <f t="shared" si="343"/>
        <v>1.0000000000000009E-2</v>
      </c>
      <c r="BZ504" s="41">
        <f t="shared" si="343"/>
        <v>1.0000000000000009E-2</v>
      </c>
      <c r="CA504" s="41">
        <f t="shared" si="343"/>
        <v>0</v>
      </c>
      <c r="CB504" s="41">
        <f t="shared" si="343"/>
        <v>1.0000000000000009E-2</v>
      </c>
      <c r="CC504" s="41">
        <f t="shared" si="343"/>
        <v>0</v>
      </c>
      <c r="CD504" s="41">
        <f t="shared" si="343"/>
        <v>0</v>
      </c>
      <c r="CE504" s="41">
        <f t="shared" si="343"/>
        <v>0</v>
      </c>
      <c r="CF504" s="41">
        <f t="shared" si="343"/>
        <v>0</v>
      </c>
      <c r="CG504" s="41">
        <f t="shared" si="343"/>
        <v>1.0000000000000009E-2</v>
      </c>
      <c r="CH504" s="41">
        <f t="shared" si="343"/>
        <v>0</v>
      </c>
      <c r="CI504" s="41">
        <f t="shared" si="343"/>
        <v>0</v>
      </c>
      <c r="CJ504" s="41">
        <f t="shared" si="343"/>
        <v>0</v>
      </c>
      <c r="CK504" s="41">
        <f t="shared" si="343"/>
        <v>1.0000000000000009E-2</v>
      </c>
      <c r="CL504" s="41">
        <f t="shared" si="343"/>
        <v>1.0000000000000009E-2</v>
      </c>
      <c r="CM504" s="41">
        <f t="shared" si="343"/>
        <v>0.03</v>
      </c>
      <c r="CN504" s="41">
        <f t="shared" si="343"/>
        <v>0.03</v>
      </c>
      <c r="CO504" s="41">
        <f t="shared" si="343"/>
        <v>1.0000000000000009E-2</v>
      </c>
      <c r="CP504" s="41">
        <f t="shared" si="343"/>
        <v>1.0000000000000009E-2</v>
      </c>
      <c r="CQ504" s="41">
        <f t="shared" si="343"/>
        <v>0</v>
      </c>
      <c r="CR504" s="41">
        <f t="shared" si="343"/>
        <v>0</v>
      </c>
      <c r="CS504" s="41">
        <f t="shared" si="343"/>
        <v>0</v>
      </c>
      <c r="CT504" s="41">
        <f t="shared" si="343"/>
        <v>0</v>
      </c>
      <c r="CU504" s="41">
        <f t="shared" si="343"/>
        <v>0</v>
      </c>
      <c r="CV504" s="41">
        <f t="shared" si="343"/>
        <v>0</v>
      </c>
      <c r="CW504" s="41">
        <f t="shared" si="343"/>
        <v>1.4999999999999986E-2</v>
      </c>
      <c r="CX504" s="41">
        <f t="shared" si="343"/>
        <v>1.4999999999999986E-2</v>
      </c>
      <c r="CY504" s="41">
        <f t="shared" si="343"/>
        <v>1.4999999999999986E-2</v>
      </c>
      <c r="CZ504" s="41">
        <f t="shared" si="343"/>
        <v>1.4999999999999986E-2</v>
      </c>
      <c r="DA504" s="41">
        <f t="shared" si="343"/>
        <v>0</v>
      </c>
      <c r="DB504" s="41">
        <f t="shared" si="343"/>
        <v>0</v>
      </c>
      <c r="DC504" s="41">
        <f t="shared" si="343"/>
        <v>1.0000000000000009E-2</v>
      </c>
      <c r="DD504" s="41">
        <f t="shared" si="343"/>
        <v>0</v>
      </c>
      <c r="DE504" s="41">
        <f t="shared" si="343"/>
        <v>0</v>
      </c>
      <c r="DF504" s="41">
        <f t="shared" si="343"/>
        <v>0</v>
      </c>
      <c r="DG504" s="41">
        <f t="shared" si="343"/>
        <v>0</v>
      </c>
      <c r="DH504" s="41">
        <f t="shared" si="343"/>
        <v>0</v>
      </c>
      <c r="DI504" s="41">
        <f t="shared" si="343"/>
        <v>1.0000000000000009E-2</v>
      </c>
      <c r="DJ504" s="41">
        <f t="shared" si="343"/>
        <v>1.0000000000000009E-2</v>
      </c>
      <c r="DK504" s="41">
        <f t="shared" si="343"/>
        <v>1.0000000000000009E-2</v>
      </c>
      <c r="DL504" s="41">
        <f t="shared" si="343"/>
        <v>0</v>
      </c>
      <c r="DM504" s="41"/>
    </row>
    <row r="505" spans="1:117" x14ac:dyDescent="0.3">
      <c r="A505" t="s">
        <v>124</v>
      </c>
      <c r="B505" t="s">
        <v>133</v>
      </c>
      <c r="C505" t="s">
        <v>131</v>
      </c>
      <c r="D505" t="s">
        <v>128</v>
      </c>
      <c r="E505" t="s">
        <v>127</v>
      </c>
      <c r="F505" t="s">
        <v>90</v>
      </c>
      <c r="G505" s="41">
        <v>0.23</v>
      </c>
      <c r="H505" s="41">
        <v>0.19500000000000001</v>
      </c>
      <c r="I505" s="41">
        <v>0.23</v>
      </c>
      <c r="J505" s="41">
        <v>0.23</v>
      </c>
      <c r="K505" s="41">
        <v>0.05</v>
      </c>
      <c r="L505" s="41">
        <v>0.1</v>
      </c>
      <c r="M505" s="41">
        <v>0.23</v>
      </c>
      <c r="N505" s="41">
        <v>0.23</v>
      </c>
      <c r="O505" s="41">
        <v>0.23</v>
      </c>
      <c r="P505" s="41">
        <v>0.23</v>
      </c>
      <c r="Q505" s="41">
        <v>0.21</v>
      </c>
      <c r="R505" s="41">
        <v>0</v>
      </c>
      <c r="S505" s="41">
        <v>0.19500000000000001</v>
      </c>
      <c r="T505" s="41">
        <v>0.23</v>
      </c>
      <c r="U505" s="41">
        <v>0.23</v>
      </c>
      <c r="V505" s="41">
        <v>0.19500000000000001</v>
      </c>
      <c r="W505" s="41">
        <v>0.23</v>
      </c>
      <c r="X505" s="41">
        <v>0.1</v>
      </c>
      <c r="Y505" s="41">
        <v>0.22500000000000001</v>
      </c>
      <c r="Z505" s="41">
        <v>0.22500000000000001</v>
      </c>
      <c r="AA505" s="41">
        <v>0.21</v>
      </c>
      <c r="AB505" s="41">
        <v>0.23</v>
      </c>
      <c r="AC505" s="41">
        <v>0.19500000000000001</v>
      </c>
      <c r="AD505" s="41">
        <v>0.19500000000000001</v>
      </c>
      <c r="AE505" s="41">
        <v>0.19500000000000001</v>
      </c>
      <c r="AF505" s="41">
        <v>0.23</v>
      </c>
      <c r="AG505" s="41">
        <v>0.23</v>
      </c>
      <c r="AH505" s="41">
        <v>0.22500000000000001</v>
      </c>
      <c r="AI505" s="41">
        <v>0.22500000000000001</v>
      </c>
      <c r="AJ505" s="41">
        <v>0.23</v>
      </c>
      <c r="AK505" s="41">
        <v>0.23</v>
      </c>
      <c r="AL505" s="41">
        <v>0.19500000000000001</v>
      </c>
      <c r="AM505" s="41">
        <v>0</v>
      </c>
      <c r="AN505" s="41">
        <v>0.19500000000000001</v>
      </c>
      <c r="AO505" s="41">
        <v>0.19500000000000001</v>
      </c>
      <c r="AP505" s="41">
        <v>0</v>
      </c>
      <c r="AQ505" s="41">
        <v>0.19500000000000001</v>
      </c>
      <c r="AR505" s="41">
        <v>0.24</v>
      </c>
      <c r="AS505" s="41">
        <v>0.24</v>
      </c>
      <c r="AT505" s="41">
        <v>0.24</v>
      </c>
      <c r="AU505" s="41">
        <v>0.24</v>
      </c>
      <c r="AV505" s="41">
        <v>0.19500000000000001</v>
      </c>
      <c r="AW505" s="41">
        <v>0.21</v>
      </c>
      <c r="AX505" s="41">
        <v>0.23</v>
      </c>
      <c r="AY505" s="41">
        <v>0.19500000000000001</v>
      </c>
      <c r="AZ505" s="41">
        <v>0.25</v>
      </c>
      <c r="BA505" s="41">
        <v>0.25</v>
      </c>
      <c r="BB505" s="41">
        <v>0.25</v>
      </c>
      <c r="BC505" s="41">
        <v>0.22500000000000001</v>
      </c>
      <c r="BD505" s="41">
        <v>0.23</v>
      </c>
      <c r="BE505" s="41">
        <v>0.23</v>
      </c>
      <c r="BF505" s="41">
        <v>0.23</v>
      </c>
      <c r="BG505" s="41">
        <v>0.15</v>
      </c>
      <c r="BI505" s="41"/>
      <c r="BJ505" s="41"/>
      <c r="BK505" s="41"/>
      <c r="BL505" s="41">
        <f t="shared" si="343"/>
        <v>1.0000000000000009E-2</v>
      </c>
      <c r="BM505" s="41">
        <f t="shared" si="343"/>
        <v>0</v>
      </c>
      <c r="BN505" s="41">
        <f t="shared" si="343"/>
        <v>1.0000000000000009E-2</v>
      </c>
      <c r="BO505" s="41">
        <f t="shared" si="343"/>
        <v>1.0000000000000009E-2</v>
      </c>
      <c r="BP505" s="41">
        <f t="shared" si="343"/>
        <v>0</v>
      </c>
      <c r="BQ505" s="41">
        <f t="shared" si="343"/>
        <v>0</v>
      </c>
      <c r="BR505" s="41">
        <f t="shared" si="343"/>
        <v>1.0000000000000009E-2</v>
      </c>
      <c r="BS505" s="41">
        <f t="shared" si="343"/>
        <v>1.0000000000000009E-2</v>
      </c>
      <c r="BT505" s="41">
        <f t="shared" si="343"/>
        <v>1.0000000000000009E-2</v>
      </c>
      <c r="BU505" s="41">
        <f t="shared" si="343"/>
        <v>1.0000000000000009E-2</v>
      </c>
      <c r="BV505" s="41">
        <f t="shared" si="343"/>
        <v>0</v>
      </c>
      <c r="BW505" s="41">
        <f t="shared" si="343"/>
        <v>0</v>
      </c>
      <c r="BX505" s="41">
        <f t="shared" si="343"/>
        <v>0</v>
      </c>
      <c r="BY505" s="41">
        <f t="shared" si="343"/>
        <v>1.0000000000000009E-2</v>
      </c>
      <c r="BZ505" s="41">
        <f t="shared" si="343"/>
        <v>1.0000000000000009E-2</v>
      </c>
      <c r="CA505" s="41">
        <f t="shared" si="343"/>
        <v>0</v>
      </c>
      <c r="CB505" s="41">
        <f t="shared" si="343"/>
        <v>1.0000000000000009E-2</v>
      </c>
      <c r="CC505" s="41">
        <f t="shared" si="343"/>
        <v>0</v>
      </c>
      <c r="CD505" s="41">
        <f t="shared" si="343"/>
        <v>0</v>
      </c>
      <c r="CE505" s="41">
        <f t="shared" si="343"/>
        <v>0</v>
      </c>
      <c r="CF505" s="41">
        <f t="shared" si="343"/>
        <v>0</v>
      </c>
      <c r="CG505" s="41">
        <f t="shared" si="343"/>
        <v>1.0000000000000009E-2</v>
      </c>
      <c r="CH505" s="41">
        <f t="shared" si="343"/>
        <v>0</v>
      </c>
      <c r="CI505" s="41">
        <f t="shared" si="343"/>
        <v>0</v>
      </c>
      <c r="CJ505" s="41">
        <f t="shared" si="343"/>
        <v>0</v>
      </c>
      <c r="CK505" s="41">
        <f t="shared" si="343"/>
        <v>1.0000000000000009E-2</v>
      </c>
      <c r="CL505" s="41">
        <f t="shared" si="343"/>
        <v>1.0000000000000009E-2</v>
      </c>
      <c r="CM505" s="41">
        <f t="shared" si="343"/>
        <v>0</v>
      </c>
      <c r="CN505" s="41">
        <f t="shared" si="343"/>
        <v>0</v>
      </c>
      <c r="CO505" s="41">
        <f t="shared" si="343"/>
        <v>1.0000000000000009E-2</v>
      </c>
      <c r="CP505" s="41">
        <f t="shared" si="343"/>
        <v>1.0000000000000009E-2</v>
      </c>
      <c r="CQ505" s="41">
        <f t="shared" si="343"/>
        <v>0</v>
      </c>
      <c r="CR505" s="41">
        <f t="shared" si="343"/>
        <v>0</v>
      </c>
      <c r="CS505" s="41">
        <f t="shared" si="343"/>
        <v>0</v>
      </c>
      <c r="CT505" s="41">
        <f t="shared" si="343"/>
        <v>0</v>
      </c>
      <c r="CU505" s="41">
        <f t="shared" si="343"/>
        <v>0</v>
      </c>
      <c r="CV505" s="41">
        <f t="shared" si="343"/>
        <v>0</v>
      </c>
      <c r="CW505" s="41">
        <f t="shared" si="343"/>
        <v>0</v>
      </c>
      <c r="CX505" s="41">
        <f t="shared" si="343"/>
        <v>0</v>
      </c>
      <c r="CY505" s="41">
        <f t="shared" si="343"/>
        <v>0</v>
      </c>
      <c r="CZ505" s="41">
        <f t="shared" si="343"/>
        <v>0</v>
      </c>
      <c r="DA505" s="41">
        <f t="shared" si="343"/>
        <v>0</v>
      </c>
      <c r="DB505" s="41">
        <f t="shared" si="343"/>
        <v>0</v>
      </c>
      <c r="DC505" s="41">
        <f t="shared" si="343"/>
        <v>1.0000000000000009E-2</v>
      </c>
      <c r="DD505" s="41">
        <f t="shared" si="343"/>
        <v>0</v>
      </c>
      <c r="DE505" s="41">
        <f t="shared" si="343"/>
        <v>2.4999999999999994E-2</v>
      </c>
      <c r="DF505" s="41">
        <f t="shared" si="343"/>
        <v>2.4999999999999994E-2</v>
      </c>
      <c r="DG505" s="41">
        <f t="shared" si="343"/>
        <v>2.4999999999999994E-2</v>
      </c>
      <c r="DH505" s="41">
        <f t="shared" si="343"/>
        <v>0</v>
      </c>
      <c r="DI505" s="41">
        <f t="shared" si="343"/>
        <v>1.0000000000000009E-2</v>
      </c>
      <c r="DJ505" s="41">
        <f t="shared" si="343"/>
        <v>1.0000000000000009E-2</v>
      </c>
      <c r="DK505" s="41">
        <f t="shared" si="343"/>
        <v>1.0000000000000009E-2</v>
      </c>
      <c r="DL505" s="41">
        <f t="shared" si="343"/>
        <v>0</v>
      </c>
      <c r="DM505" s="41"/>
    </row>
    <row r="506" spans="1:117" x14ac:dyDescent="0.3">
      <c r="A506" t="s">
        <v>124</v>
      </c>
      <c r="B506" t="s">
        <v>133</v>
      </c>
      <c r="C506" t="s">
        <v>131</v>
      </c>
      <c r="D506" t="s">
        <v>128</v>
      </c>
      <c r="E506" t="s">
        <v>127</v>
      </c>
      <c r="F506" t="s">
        <v>91</v>
      </c>
      <c r="G506" s="41">
        <v>0.24</v>
      </c>
      <c r="H506" s="41">
        <v>0.19500000000000001</v>
      </c>
      <c r="I506" s="41">
        <v>0.24</v>
      </c>
      <c r="J506" s="41">
        <v>0.24</v>
      </c>
      <c r="K506" s="41">
        <v>0.05</v>
      </c>
      <c r="L506" s="41">
        <v>0.1</v>
      </c>
      <c r="M506" s="41">
        <v>0.24</v>
      </c>
      <c r="N506" s="41">
        <v>0.24</v>
      </c>
      <c r="O506" s="41">
        <v>0.24</v>
      </c>
      <c r="P506" s="41">
        <v>0.24</v>
      </c>
      <c r="Q506" s="41">
        <v>0.21</v>
      </c>
      <c r="R506" s="41">
        <v>0</v>
      </c>
      <c r="S506" s="41">
        <v>0.19500000000000001</v>
      </c>
      <c r="T506" s="41">
        <v>0.24</v>
      </c>
      <c r="U506" s="41">
        <v>0.24</v>
      </c>
      <c r="V506" s="41">
        <v>0.19500000000000001</v>
      </c>
      <c r="W506" s="41">
        <v>0.24</v>
      </c>
      <c r="X506" s="41">
        <v>0.1</v>
      </c>
      <c r="Y506" s="41">
        <v>0.22500000000000001</v>
      </c>
      <c r="Z506" s="41">
        <v>0.22500000000000001</v>
      </c>
      <c r="AA506" s="41">
        <v>0.21</v>
      </c>
      <c r="AB506" s="41">
        <v>0.24</v>
      </c>
      <c r="AC506" s="41">
        <v>0.19500000000000001</v>
      </c>
      <c r="AD506" s="41">
        <v>0.19500000000000001</v>
      </c>
      <c r="AE506" s="41">
        <v>0.19500000000000001</v>
      </c>
      <c r="AF506" s="41">
        <v>0.24</v>
      </c>
      <c r="AG506" s="41">
        <v>0.24</v>
      </c>
      <c r="AH506" s="41">
        <v>0.22500000000000001</v>
      </c>
      <c r="AI506" s="41">
        <v>0.22500000000000001</v>
      </c>
      <c r="AJ506" s="41">
        <v>0.24</v>
      </c>
      <c r="AK506" s="41">
        <v>0.24</v>
      </c>
      <c r="AL506" s="41">
        <v>0.19500000000000001</v>
      </c>
      <c r="AM506" s="41">
        <v>0</v>
      </c>
      <c r="AN506" s="41">
        <v>0.19500000000000001</v>
      </c>
      <c r="AO506" s="41">
        <v>0.19500000000000001</v>
      </c>
      <c r="AP506" s="41">
        <v>0</v>
      </c>
      <c r="AQ506" s="41">
        <v>0.19500000000000001</v>
      </c>
      <c r="AR506" s="41">
        <v>0.24</v>
      </c>
      <c r="AS506" s="41">
        <v>0.24</v>
      </c>
      <c r="AT506" s="41">
        <v>0.24</v>
      </c>
      <c r="AU506" s="41">
        <v>0.24</v>
      </c>
      <c r="AV506" s="41">
        <v>0.19500000000000001</v>
      </c>
      <c r="AW506" s="41">
        <v>0.21</v>
      </c>
      <c r="AX506" s="41">
        <v>0.24</v>
      </c>
      <c r="AY506" s="41">
        <v>0.19500000000000001</v>
      </c>
      <c r="AZ506" s="41">
        <v>0.25</v>
      </c>
      <c r="BA506" s="41">
        <v>0.25</v>
      </c>
      <c r="BB506" s="41">
        <v>0.25</v>
      </c>
      <c r="BC506" s="41">
        <v>0.22500000000000001</v>
      </c>
      <c r="BD506" s="41">
        <v>0.24</v>
      </c>
      <c r="BE506" s="41">
        <v>0.24</v>
      </c>
      <c r="BF506" s="41">
        <v>0.24</v>
      </c>
      <c r="BG506" s="41">
        <v>0.15</v>
      </c>
      <c r="BI506" s="41"/>
      <c r="BJ506" s="41"/>
      <c r="BK506" s="41"/>
      <c r="BL506" s="41">
        <f t="shared" si="343"/>
        <v>9.9999999999999811E-3</v>
      </c>
      <c r="BM506" s="41">
        <f t="shared" si="343"/>
        <v>0</v>
      </c>
      <c r="BN506" s="41">
        <f t="shared" si="343"/>
        <v>9.9999999999999811E-3</v>
      </c>
      <c r="BO506" s="41">
        <f t="shared" si="343"/>
        <v>9.9999999999999811E-3</v>
      </c>
      <c r="BP506" s="41">
        <f t="shared" si="343"/>
        <v>0</v>
      </c>
      <c r="BQ506" s="41">
        <f t="shared" si="343"/>
        <v>0</v>
      </c>
      <c r="BR506" s="41">
        <f t="shared" si="343"/>
        <v>9.9999999999999811E-3</v>
      </c>
      <c r="BS506" s="41">
        <f t="shared" si="343"/>
        <v>9.9999999999999811E-3</v>
      </c>
      <c r="BT506" s="41">
        <f t="shared" si="343"/>
        <v>9.9999999999999811E-3</v>
      </c>
      <c r="BU506" s="41">
        <f t="shared" si="343"/>
        <v>9.9999999999999811E-3</v>
      </c>
      <c r="BV506" s="41">
        <f t="shared" si="343"/>
        <v>0</v>
      </c>
      <c r="BW506" s="41">
        <f t="shared" si="343"/>
        <v>0</v>
      </c>
      <c r="BX506" s="41">
        <f t="shared" si="343"/>
        <v>0</v>
      </c>
      <c r="BY506" s="41">
        <f t="shared" si="343"/>
        <v>9.9999999999999811E-3</v>
      </c>
      <c r="BZ506" s="41">
        <f t="shared" si="343"/>
        <v>9.9999999999999811E-3</v>
      </c>
      <c r="CA506" s="41">
        <f t="shared" si="343"/>
        <v>0</v>
      </c>
      <c r="CB506" s="41">
        <f t="shared" si="343"/>
        <v>9.9999999999999811E-3</v>
      </c>
      <c r="CC506" s="41">
        <f t="shared" si="343"/>
        <v>0</v>
      </c>
      <c r="CD506" s="41">
        <f t="shared" si="343"/>
        <v>0</v>
      </c>
      <c r="CE506" s="41">
        <f t="shared" si="343"/>
        <v>0</v>
      </c>
      <c r="CF506" s="41">
        <f t="shared" si="343"/>
        <v>0</v>
      </c>
      <c r="CG506" s="41">
        <f t="shared" si="343"/>
        <v>9.9999999999999811E-3</v>
      </c>
      <c r="CH506" s="41">
        <f t="shared" si="343"/>
        <v>0</v>
      </c>
      <c r="CI506" s="41">
        <f t="shared" si="343"/>
        <v>0</v>
      </c>
      <c r="CJ506" s="41">
        <f t="shared" si="343"/>
        <v>0</v>
      </c>
      <c r="CK506" s="41">
        <f t="shared" si="343"/>
        <v>9.9999999999999811E-3</v>
      </c>
      <c r="CL506" s="41">
        <f t="shared" si="343"/>
        <v>9.9999999999999811E-3</v>
      </c>
      <c r="CM506" s="41">
        <f t="shared" si="343"/>
        <v>0</v>
      </c>
      <c r="CN506" s="41">
        <f t="shared" si="343"/>
        <v>0</v>
      </c>
      <c r="CO506" s="41">
        <f t="shared" si="343"/>
        <v>9.9999999999999811E-3</v>
      </c>
      <c r="CP506" s="41">
        <f t="shared" si="343"/>
        <v>9.9999999999999811E-3</v>
      </c>
      <c r="CQ506" s="41">
        <f t="shared" si="343"/>
        <v>0</v>
      </c>
      <c r="CR506" s="41">
        <f t="shared" si="343"/>
        <v>0</v>
      </c>
      <c r="CS506" s="41">
        <f t="shared" ref="CS506:DH507" si="344">AN506-AN505</f>
        <v>0</v>
      </c>
      <c r="CT506" s="41">
        <f t="shared" si="344"/>
        <v>0</v>
      </c>
      <c r="CU506" s="41">
        <f t="shared" si="344"/>
        <v>0</v>
      </c>
      <c r="CV506" s="41">
        <f t="shared" si="344"/>
        <v>0</v>
      </c>
      <c r="CW506" s="41">
        <f t="shared" si="344"/>
        <v>0</v>
      </c>
      <c r="CX506" s="41">
        <f t="shared" si="344"/>
        <v>0</v>
      </c>
      <c r="CY506" s="41">
        <f t="shared" si="344"/>
        <v>0</v>
      </c>
      <c r="CZ506" s="41">
        <f t="shared" si="344"/>
        <v>0</v>
      </c>
      <c r="DA506" s="41">
        <f t="shared" si="344"/>
        <v>0</v>
      </c>
      <c r="DB506" s="41">
        <f t="shared" si="344"/>
        <v>0</v>
      </c>
      <c r="DC506" s="41">
        <f t="shared" si="344"/>
        <v>9.9999999999999811E-3</v>
      </c>
      <c r="DD506" s="41">
        <f t="shared" si="344"/>
        <v>0</v>
      </c>
      <c r="DE506" s="41">
        <f t="shared" si="344"/>
        <v>0</v>
      </c>
      <c r="DF506" s="41">
        <f t="shared" si="344"/>
        <v>0</v>
      </c>
      <c r="DG506" s="41">
        <f t="shared" si="344"/>
        <v>0</v>
      </c>
      <c r="DH506" s="41">
        <f t="shared" si="344"/>
        <v>0</v>
      </c>
      <c r="DI506" s="41">
        <f t="shared" ref="DI506:DL507" si="345">BD506-BD505</f>
        <v>9.9999999999999811E-3</v>
      </c>
      <c r="DJ506" s="41">
        <f t="shared" si="345"/>
        <v>9.9999999999999811E-3</v>
      </c>
      <c r="DK506" s="41">
        <f t="shared" si="345"/>
        <v>9.9999999999999811E-3</v>
      </c>
      <c r="DL506" s="41">
        <f t="shared" si="345"/>
        <v>0</v>
      </c>
      <c r="DM506" s="41"/>
    </row>
    <row r="507" spans="1:117" x14ac:dyDescent="0.3">
      <c r="A507" t="s">
        <v>124</v>
      </c>
      <c r="B507" t="s">
        <v>133</v>
      </c>
      <c r="C507" t="s">
        <v>131</v>
      </c>
      <c r="D507" t="s">
        <v>128</v>
      </c>
      <c r="E507" t="s">
        <v>127</v>
      </c>
      <c r="F507" t="s">
        <v>92</v>
      </c>
      <c r="G507" s="41">
        <v>0.25</v>
      </c>
      <c r="H507" s="41">
        <v>0.19500000000000001</v>
      </c>
      <c r="I507" s="41">
        <v>0.25</v>
      </c>
      <c r="J507" s="41">
        <v>0.25</v>
      </c>
      <c r="K507" s="41">
        <v>0.05</v>
      </c>
      <c r="L507" s="41">
        <v>0.1</v>
      </c>
      <c r="M507" s="41">
        <v>0.25</v>
      </c>
      <c r="N507" s="41">
        <v>0.25</v>
      </c>
      <c r="O507" s="41">
        <v>0.25</v>
      </c>
      <c r="P507" s="41">
        <v>0.25</v>
      </c>
      <c r="Q507" s="41">
        <v>0.21</v>
      </c>
      <c r="R507" s="41">
        <v>0</v>
      </c>
      <c r="S507" s="41">
        <v>0.19500000000000001</v>
      </c>
      <c r="T507" s="41">
        <v>0.25</v>
      </c>
      <c r="U507" s="41">
        <v>0.25</v>
      </c>
      <c r="V507" s="41">
        <v>0.19500000000000001</v>
      </c>
      <c r="W507" s="41">
        <v>0.25</v>
      </c>
      <c r="X507" s="41">
        <v>0.1</v>
      </c>
      <c r="Y507" s="41">
        <v>0.22500000000000001</v>
      </c>
      <c r="Z507" s="41">
        <v>0.22500000000000001</v>
      </c>
      <c r="AA507" s="41">
        <v>0.21</v>
      </c>
      <c r="AB507" s="41">
        <v>0.25</v>
      </c>
      <c r="AC507" s="41">
        <v>0.19500000000000001</v>
      </c>
      <c r="AD507" s="41">
        <v>0.19500000000000001</v>
      </c>
      <c r="AE507" s="41">
        <v>0.19500000000000001</v>
      </c>
      <c r="AF507" s="41">
        <v>0.25</v>
      </c>
      <c r="AG507" s="41">
        <v>0.25</v>
      </c>
      <c r="AH507" s="41">
        <v>0.22500000000000001</v>
      </c>
      <c r="AI507" s="41">
        <v>0.22500000000000001</v>
      </c>
      <c r="AJ507" s="41">
        <v>0.25</v>
      </c>
      <c r="AK507" s="41">
        <v>0.25</v>
      </c>
      <c r="AL507" s="41">
        <v>0.19500000000000001</v>
      </c>
      <c r="AM507" s="41">
        <v>0</v>
      </c>
      <c r="AN507" s="41">
        <v>0.19500000000000001</v>
      </c>
      <c r="AO507" s="41">
        <v>0.19500000000000001</v>
      </c>
      <c r="AP507" s="41">
        <v>0</v>
      </c>
      <c r="AQ507" s="41">
        <v>0.19500000000000001</v>
      </c>
      <c r="AR507" s="41">
        <v>0.24</v>
      </c>
      <c r="AS507" s="41">
        <v>0.24</v>
      </c>
      <c r="AT507" s="41">
        <v>0.24</v>
      </c>
      <c r="AU507" s="41">
        <v>0.24</v>
      </c>
      <c r="AV507" s="41">
        <v>0.19500000000000001</v>
      </c>
      <c r="AW507" s="41">
        <v>0.21</v>
      </c>
      <c r="AX507" s="41">
        <v>0.25</v>
      </c>
      <c r="AY507" s="41">
        <v>0.19500000000000001</v>
      </c>
      <c r="AZ507" s="41">
        <v>0.25</v>
      </c>
      <c r="BA507" s="41">
        <v>0.25</v>
      </c>
      <c r="BB507" s="41">
        <v>0.25</v>
      </c>
      <c r="BC507" s="41">
        <v>0.22500000000000001</v>
      </c>
      <c r="BD507" s="41">
        <v>0.25</v>
      </c>
      <c r="BE507" s="41">
        <v>0.25</v>
      </c>
      <c r="BF507" s="41">
        <v>0.25</v>
      </c>
      <c r="BG507" s="41">
        <v>0.15</v>
      </c>
      <c r="BI507" s="41"/>
      <c r="BJ507" s="41"/>
      <c r="BK507" s="41"/>
      <c r="BL507" s="41">
        <f t="shared" si="324"/>
        <v>1.0000000000000009E-2</v>
      </c>
      <c r="BM507" s="41">
        <f t="shared" si="324"/>
        <v>0</v>
      </c>
      <c r="BN507" s="41">
        <f t="shared" si="324"/>
        <v>1.0000000000000009E-2</v>
      </c>
      <c r="BO507" s="41">
        <f t="shared" si="324"/>
        <v>1.0000000000000009E-2</v>
      </c>
      <c r="BP507" s="41">
        <f t="shared" si="324"/>
        <v>0</v>
      </c>
      <c r="BQ507" s="41">
        <f t="shared" si="324"/>
        <v>0</v>
      </c>
      <c r="BR507" s="41">
        <f t="shared" si="324"/>
        <v>1.0000000000000009E-2</v>
      </c>
      <c r="BS507" s="41">
        <f t="shared" si="324"/>
        <v>1.0000000000000009E-2</v>
      </c>
      <c r="BT507" s="41">
        <f t="shared" si="324"/>
        <v>1.0000000000000009E-2</v>
      </c>
      <c r="BU507" s="41">
        <f t="shared" si="324"/>
        <v>1.0000000000000009E-2</v>
      </c>
      <c r="BV507" s="41">
        <f t="shared" si="324"/>
        <v>0</v>
      </c>
      <c r="BW507" s="41">
        <f t="shared" si="324"/>
        <v>0</v>
      </c>
      <c r="BX507" s="41">
        <f t="shared" si="324"/>
        <v>0</v>
      </c>
      <c r="BY507" s="41">
        <f t="shared" si="324"/>
        <v>1.0000000000000009E-2</v>
      </c>
      <c r="BZ507" s="41">
        <f t="shared" ref="BZ507:CO507" si="346">U507-U506</f>
        <v>1.0000000000000009E-2</v>
      </c>
      <c r="CA507" s="41">
        <f t="shared" si="346"/>
        <v>0</v>
      </c>
      <c r="CB507" s="41">
        <f t="shared" si="346"/>
        <v>1.0000000000000009E-2</v>
      </c>
      <c r="CC507" s="41">
        <f t="shared" si="346"/>
        <v>0</v>
      </c>
      <c r="CD507" s="41">
        <f t="shared" si="346"/>
        <v>0</v>
      </c>
      <c r="CE507" s="41">
        <f t="shared" si="346"/>
        <v>0</v>
      </c>
      <c r="CF507" s="41">
        <f t="shared" si="346"/>
        <v>0</v>
      </c>
      <c r="CG507" s="41">
        <f t="shared" si="346"/>
        <v>1.0000000000000009E-2</v>
      </c>
      <c r="CH507" s="41">
        <f t="shared" si="346"/>
        <v>0</v>
      </c>
      <c r="CI507" s="41">
        <f t="shared" si="346"/>
        <v>0</v>
      </c>
      <c r="CJ507" s="41">
        <f t="shared" si="346"/>
        <v>0</v>
      </c>
      <c r="CK507" s="41">
        <f t="shared" si="346"/>
        <v>1.0000000000000009E-2</v>
      </c>
      <c r="CL507" s="41">
        <f t="shared" si="346"/>
        <v>1.0000000000000009E-2</v>
      </c>
      <c r="CM507" s="41">
        <f t="shared" si="346"/>
        <v>0</v>
      </c>
      <c r="CN507" s="41">
        <f t="shared" si="346"/>
        <v>0</v>
      </c>
      <c r="CO507" s="41">
        <f t="shared" si="346"/>
        <v>1.0000000000000009E-2</v>
      </c>
      <c r="CP507" s="41">
        <f t="shared" ref="CP507:CR507" si="347">AK507-AK506</f>
        <v>1.0000000000000009E-2</v>
      </c>
      <c r="CQ507" s="41">
        <f t="shared" si="347"/>
        <v>0</v>
      </c>
      <c r="CR507" s="41">
        <f t="shared" si="347"/>
        <v>0</v>
      </c>
      <c r="CS507" s="41">
        <f t="shared" si="344"/>
        <v>0</v>
      </c>
      <c r="CT507" s="41">
        <f t="shared" si="344"/>
        <v>0</v>
      </c>
      <c r="CU507" s="41">
        <f t="shared" si="344"/>
        <v>0</v>
      </c>
      <c r="CV507" s="41">
        <f t="shared" si="344"/>
        <v>0</v>
      </c>
      <c r="CW507" s="41">
        <f t="shared" si="344"/>
        <v>0</v>
      </c>
      <c r="CX507" s="41">
        <f t="shared" si="344"/>
        <v>0</v>
      </c>
      <c r="CY507" s="41">
        <f t="shared" si="344"/>
        <v>0</v>
      </c>
      <c r="CZ507" s="41">
        <f t="shared" si="344"/>
        <v>0</v>
      </c>
      <c r="DA507" s="41">
        <f t="shared" si="344"/>
        <v>0</v>
      </c>
      <c r="DB507" s="41">
        <f t="shared" si="344"/>
        <v>0</v>
      </c>
      <c r="DC507" s="41">
        <f t="shared" si="344"/>
        <v>1.0000000000000009E-2</v>
      </c>
      <c r="DD507" s="41">
        <f t="shared" si="344"/>
        <v>0</v>
      </c>
      <c r="DE507" s="41">
        <f t="shared" si="344"/>
        <v>0</v>
      </c>
      <c r="DF507" s="41">
        <f t="shared" si="344"/>
        <v>0</v>
      </c>
      <c r="DG507" s="41">
        <f t="shared" si="344"/>
        <v>0</v>
      </c>
      <c r="DH507" s="41">
        <f t="shared" si="344"/>
        <v>0</v>
      </c>
      <c r="DI507" s="41">
        <f t="shared" si="345"/>
        <v>1.0000000000000009E-2</v>
      </c>
      <c r="DJ507" s="41">
        <f t="shared" si="345"/>
        <v>1.0000000000000009E-2</v>
      </c>
      <c r="DK507" s="41">
        <f t="shared" si="345"/>
        <v>1.0000000000000009E-2</v>
      </c>
      <c r="DL507" s="41">
        <f t="shared" si="345"/>
        <v>0</v>
      </c>
      <c r="DM507" s="41"/>
    </row>
    <row r="508" spans="1:117" x14ac:dyDescent="0.3">
      <c r="A508" t="s">
        <v>134</v>
      </c>
      <c r="B508" t="s">
        <v>94</v>
      </c>
      <c r="C508" t="s">
        <v>125</v>
      </c>
      <c r="D508" t="s">
        <v>84</v>
      </c>
      <c r="E508" t="s">
        <v>126</v>
      </c>
      <c r="F508" t="s">
        <v>86</v>
      </c>
      <c r="G508" s="41">
        <v>0.17499999999999999</v>
      </c>
      <c r="H508" s="41">
        <v>0.17499999999999999</v>
      </c>
      <c r="I508" s="41">
        <v>0.17499999999999999</v>
      </c>
      <c r="J508" s="41">
        <v>0.17499999999999999</v>
      </c>
      <c r="K508" s="41">
        <v>0.27</v>
      </c>
      <c r="L508" s="41">
        <v>0.1</v>
      </c>
      <c r="M508" s="41">
        <v>0.17499999999999999</v>
      </c>
      <c r="N508" s="41">
        <v>0.17499999999999999</v>
      </c>
      <c r="O508" s="41">
        <v>0.17499999999999999</v>
      </c>
      <c r="P508" s="41">
        <v>0.17499999999999999</v>
      </c>
      <c r="Q508" s="41">
        <v>0.21</v>
      </c>
      <c r="R508" s="41">
        <v>0</v>
      </c>
      <c r="S508" s="41">
        <v>0.22</v>
      </c>
      <c r="T508" s="41">
        <v>0.17499999999999999</v>
      </c>
      <c r="U508" s="41">
        <v>0.17499999999999999</v>
      </c>
      <c r="V508" s="41">
        <v>0.22</v>
      </c>
      <c r="W508" s="41">
        <v>0.17499999999999999</v>
      </c>
      <c r="X508" s="41">
        <v>0.21</v>
      </c>
      <c r="Y508" s="41">
        <v>0.19500000000000001</v>
      </c>
      <c r="Z508" s="41">
        <v>0.19500000000000001</v>
      </c>
      <c r="AA508" s="41">
        <v>0.15</v>
      </c>
      <c r="AB508" s="41">
        <v>0.17499999999999999</v>
      </c>
      <c r="AC508" s="41">
        <v>0.19500000000000001</v>
      </c>
      <c r="AD508" s="41">
        <v>0.19500000000000001</v>
      </c>
      <c r="AE508" s="41">
        <v>0.19500000000000001</v>
      </c>
      <c r="AF508" s="41">
        <v>0.17499999999999999</v>
      </c>
      <c r="AG508" s="41">
        <v>0.17499999999999999</v>
      </c>
      <c r="AH508" s="41">
        <v>0.22</v>
      </c>
      <c r="AI508" s="41">
        <v>0.22</v>
      </c>
      <c r="AJ508" s="41">
        <v>0.17499999999999999</v>
      </c>
      <c r="AK508" s="41">
        <v>0.17499999999999999</v>
      </c>
      <c r="AL508" s="41">
        <v>0.19500000000000001</v>
      </c>
      <c r="AM508" s="41">
        <v>0</v>
      </c>
      <c r="AN508" s="41">
        <v>0.19500000000000001</v>
      </c>
      <c r="AO508" s="41">
        <v>0.19500000000000001</v>
      </c>
      <c r="AP508" s="41">
        <v>0</v>
      </c>
      <c r="AQ508" s="41">
        <v>0.19500000000000001</v>
      </c>
      <c r="AR508" s="41">
        <v>0.19500000000000001</v>
      </c>
      <c r="AS508" s="41">
        <v>0.19500000000000001</v>
      </c>
      <c r="AT508" s="41">
        <v>0.12</v>
      </c>
      <c r="AU508" s="41">
        <v>0.12</v>
      </c>
      <c r="AV508" s="41">
        <v>0.19500000000000001</v>
      </c>
      <c r="AW508" s="41">
        <v>0.15</v>
      </c>
      <c r="AX508" s="41">
        <v>0.17499999999999999</v>
      </c>
      <c r="AY508" s="41">
        <v>0.17499999999999999</v>
      </c>
      <c r="AZ508" s="41">
        <v>0.22</v>
      </c>
      <c r="BA508" s="41">
        <v>0.22</v>
      </c>
      <c r="BB508" s="41">
        <v>0.22</v>
      </c>
      <c r="BC508" s="41">
        <v>0.22</v>
      </c>
      <c r="BD508" s="41">
        <v>0.17499999999999999</v>
      </c>
      <c r="BE508" s="41">
        <v>0.17499999999999999</v>
      </c>
      <c r="BF508" s="41">
        <v>0.17499999999999999</v>
      </c>
      <c r="BG508" s="41">
        <v>0.25</v>
      </c>
      <c r="BI508" s="41"/>
      <c r="BJ508" s="41"/>
      <c r="BK508" s="41"/>
      <c r="BL508" s="41">
        <v>0</v>
      </c>
      <c r="BM508" s="41">
        <v>0</v>
      </c>
      <c r="BN508" s="41">
        <v>0</v>
      </c>
      <c r="BO508" s="41">
        <v>0</v>
      </c>
      <c r="BP508" s="41">
        <v>0</v>
      </c>
      <c r="BQ508" s="41">
        <v>0</v>
      </c>
      <c r="BR508" s="41">
        <v>0</v>
      </c>
      <c r="BS508" s="41">
        <v>0</v>
      </c>
      <c r="BT508" s="41">
        <v>0</v>
      </c>
      <c r="BU508" s="41">
        <v>0</v>
      </c>
      <c r="BV508" s="41">
        <v>0</v>
      </c>
      <c r="BW508" s="41">
        <v>0</v>
      </c>
      <c r="BX508" s="41">
        <v>0</v>
      </c>
      <c r="BY508" s="41">
        <v>0</v>
      </c>
      <c r="BZ508" s="41">
        <v>0</v>
      </c>
      <c r="CA508" s="41">
        <v>0</v>
      </c>
      <c r="CB508" s="41">
        <v>0</v>
      </c>
      <c r="CC508" s="41">
        <v>0</v>
      </c>
      <c r="CD508" s="41">
        <v>0</v>
      </c>
      <c r="CE508" s="41">
        <v>0</v>
      </c>
      <c r="CF508" s="41">
        <v>0</v>
      </c>
      <c r="CG508" s="41">
        <v>0</v>
      </c>
      <c r="CH508" s="41">
        <v>0</v>
      </c>
      <c r="CI508" s="41">
        <v>0</v>
      </c>
      <c r="CJ508" s="41">
        <v>0</v>
      </c>
      <c r="CK508" s="41">
        <v>0</v>
      </c>
      <c r="CL508" s="41">
        <v>0</v>
      </c>
      <c r="CM508" s="41">
        <v>0</v>
      </c>
      <c r="CN508" s="41">
        <v>0</v>
      </c>
      <c r="CO508" s="41">
        <v>0</v>
      </c>
      <c r="CP508" s="41">
        <v>0</v>
      </c>
      <c r="CQ508" s="41">
        <v>0</v>
      </c>
      <c r="CR508" s="41">
        <v>0</v>
      </c>
      <c r="CS508" s="41">
        <v>0</v>
      </c>
      <c r="CT508" s="41">
        <v>0</v>
      </c>
      <c r="CU508" s="41">
        <v>0</v>
      </c>
      <c r="CV508" s="41">
        <v>0</v>
      </c>
      <c r="CW508" s="41">
        <v>0</v>
      </c>
      <c r="CX508" s="41">
        <v>0</v>
      </c>
      <c r="CY508" s="41">
        <v>0</v>
      </c>
      <c r="CZ508" s="41">
        <v>0</v>
      </c>
      <c r="DA508" s="41">
        <v>0</v>
      </c>
      <c r="DB508" s="41">
        <v>0</v>
      </c>
      <c r="DC508" s="41">
        <v>0</v>
      </c>
      <c r="DD508" s="41">
        <v>0</v>
      </c>
      <c r="DE508" s="41">
        <v>0</v>
      </c>
      <c r="DF508" s="41">
        <v>0</v>
      </c>
      <c r="DG508" s="41">
        <v>0</v>
      </c>
      <c r="DH508" s="41">
        <v>0</v>
      </c>
      <c r="DI508" s="41">
        <v>0</v>
      </c>
      <c r="DJ508" s="41">
        <v>0</v>
      </c>
      <c r="DK508" s="41">
        <v>0</v>
      </c>
      <c r="DL508" s="41">
        <v>0</v>
      </c>
      <c r="DM508" s="41"/>
    </row>
    <row r="509" spans="1:117" x14ac:dyDescent="0.3">
      <c r="A509" t="s">
        <v>134</v>
      </c>
      <c r="B509" t="s">
        <v>94</v>
      </c>
      <c r="C509" t="s">
        <v>125</v>
      </c>
      <c r="D509" t="s">
        <v>84</v>
      </c>
      <c r="E509" t="s">
        <v>126</v>
      </c>
      <c r="F509" t="s">
        <v>87</v>
      </c>
      <c r="G509" s="41">
        <v>0.19500000000000001</v>
      </c>
      <c r="H509" s="41">
        <v>0.17499999999999999</v>
      </c>
      <c r="I509" s="41">
        <v>0.19500000000000001</v>
      </c>
      <c r="J509" s="41">
        <v>0.19500000000000001</v>
      </c>
      <c r="K509" s="41">
        <v>0.3</v>
      </c>
      <c r="L509" s="41">
        <v>0.1</v>
      </c>
      <c r="M509" s="41">
        <v>0.19500000000000001</v>
      </c>
      <c r="N509" s="41">
        <v>0.19500000000000001</v>
      </c>
      <c r="O509" s="41">
        <v>0.19500000000000001</v>
      </c>
      <c r="P509" s="41">
        <v>0.19500000000000001</v>
      </c>
      <c r="Q509" s="41">
        <v>0.23</v>
      </c>
      <c r="R509" s="41">
        <v>0</v>
      </c>
      <c r="S509" s="41">
        <v>0.24</v>
      </c>
      <c r="T509" s="41">
        <v>0.19500000000000001</v>
      </c>
      <c r="U509" s="41">
        <v>0.19500000000000001</v>
      </c>
      <c r="V509" s="41">
        <v>0.24</v>
      </c>
      <c r="W509" s="41">
        <v>0.19500000000000001</v>
      </c>
      <c r="X509" s="41">
        <v>0.22</v>
      </c>
      <c r="Y509" s="41">
        <v>0.19500000000000001</v>
      </c>
      <c r="Z509" s="41">
        <v>0.19500000000000001</v>
      </c>
      <c r="AA509" s="41">
        <v>0.15</v>
      </c>
      <c r="AB509" s="41">
        <v>0.19500000000000001</v>
      </c>
      <c r="AC509" s="41">
        <v>0.19500000000000001</v>
      </c>
      <c r="AD509" s="41">
        <v>0.19500000000000001</v>
      </c>
      <c r="AE509" s="41">
        <v>0.19500000000000001</v>
      </c>
      <c r="AF509" s="41">
        <v>0.19500000000000001</v>
      </c>
      <c r="AG509" s="41">
        <v>0.19500000000000001</v>
      </c>
      <c r="AH509" s="41">
        <v>0.24</v>
      </c>
      <c r="AI509" s="41">
        <v>0.24</v>
      </c>
      <c r="AJ509" s="41">
        <v>0.19500000000000001</v>
      </c>
      <c r="AK509" s="41">
        <v>0.19500000000000001</v>
      </c>
      <c r="AL509" s="41">
        <v>0.19500000000000001</v>
      </c>
      <c r="AM509" s="41">
        <v>0</v>
      </c>
      <c r="AN509" s="41">
        <v>0.19500000000000001</v>
      </c>
      <c r="AO509" s="41">
        <v>0.19500000000000001</v>
      </c>
      <c r="AP509" s="41">
        <v>0</v>
      </c>
      <c r="AQ509" s="41">
        <v>0.22</v>
      </c>
      <c r="AR509" s="41">
        <v>0.19500000000000001</v>
      </c>
      <c r="AS509" s="41">
        <v>0.19500000000000001</v>
      </c>
      <c r="AT509" s="41">
        <v>0.13</v>
      </c>
      <c r="AU509" s="41">
        <v>0.13</v>
      </c>
      <c r="AV509" s="41">
        <v>0.22</v>
      </c>
      <c r="AW509" s="41">
        <v>0.15</v>
      </c>
      <c r="AX509" s="41">
        <v>0.19500000000000001</v>
      </c>
      <c r="AY509" s="41">
        <v>0.17499999999999999</v>
      </c>
      <c r="AZ509" s="41">
        <v>0.24</v>
      </c>
      <c r="BA509" s="41">
        <v>0.24</v>
      </c>
      <c r="BB509" s="41">
        <v>0.24</v>
      </c>
      <c r="BC509" s="41">
        <v>0.24</v>
      </c>
      <c r="BD509" s="41">
        <v>0.19500000000000001</v>
      </c>
      <c r="BE509" s="41">
        <v>0.19500000000000001</v>
      </c>
      <c r="BF509" s="41">
        <v>0.19500000000000001</v>
      </c>
      <c r="BG509" s="41">
        <v>0.27</v>
      </c>
      <c r="BI509" s="41"/>
      <c r="BJ509" s="41"/>
      <c r="BK509" s="41"/>
      <c r="BL509" s="41">
        <f t="shared" ref="BL509:DL513" si="348">G509-G508</f>
        <v>2.0000000000000018E-2</v>
      </c>
      <c r="BM509" s="41">
        <f t="shared" si="348"/>
        <v>0</v>
      </c>
      <c r="BN509" s="41">
        <f t="shared" si="348"/>
        <v>2.0000000000000018E-2</v>
      </c>
      <c r="BO509" s="41">
        <f t="shared" si="348"/>
        <v>2.0000000000000018E-2</v>
      </c>
      <c r="BP509" s="41">
        <f t="shared" si="348"/>
        <v>2.9999999999999971E-2</v>
      </c>
      <c r="BQ509" s="41">
        <f t="shared" si="348"/>
        <v>0</v>
      </c>
      <c r="BR509" s="41">
        <f t="shared" si="348"/>
        <v>2.0000000000000018E-2</v>
      </c>
      <c r="BS509" s="41">
        <f t="shared" si="348"/>
        <v>2.0000000000000018E-2</v>
      </c>
      <c r="BT509" s="41">
        <f t="shared" si="348"/>
        <v>2.0000000000000018E-2</v>
      </c>
      <c r="BU509" s="41">
        <f t="shared" si="348"/>
        <v>2.0000000000000018E-2</v>
      </c>
      <c r="BV509" s="41">
        <f t="shared" si="348"/>
        <v>2.0000000000000018E-2</v>
      </c>
      <c r="BW509" s="41">
        <f t="shared" si="348"/>
        <v>0</v>
      </c>
      <c r="BX509" s="41">
        <f t="shared" si="348"/>
        <v>1.999999999999999E-2</v>
      </c>
      <c r="BY509" s="41">
        <f t="shared" si="348"/>
        <v>2.0000000000000018E-2</v>
      </c>
      <c r="BZ509" s="41">
        <f t="shared" si="348"/>
        <v>2.0000000000000018E-2</v>
      </c>
      <c r="CA509" s="41">
        <f t="shared" si="348"/>
        <v>1.999999999999999E-2</v>
      </c>
      <c r="CB509" s="41">
        <f t="shared" si="348"/>
        <v>2.0000000000000018E-2</v>
      </c>
      <c r="CC509" s="41">
        <f t="shared" si="348"/>
        <v>1.0000000000000009E-2</v>
      </c>
      <c r="CD509" s="41">
        <f t="shared" si="348"/>
        <v>0</v>
      </c>
      <c r="CE509" s="41">
        <f t="shared" si="348"/>
        <v>0</v>
      </c>
      <c r="CF509" s="41">
        <f t="shared" si="348"/>
        <v>0</v>
      </c>
      <c r="CG509" s="41">
        <f t="shared" si="348"/>
        <v>2.0000000000000018E-2</v>
      </c>
      <c r="CH509" s="41">
        <f t="shared" si="348"/>
        <v>0</v>
      </c>
      <c r="CI509" s="41">
        <f t="shared" si="348"/>
        <v>0</v>
      </c>
      <c r="CJ509" s="41">
        <f t="shared" si="348"/>
        <v>0</v>
      </c>
      <c r="CK509" s="41">
        <f t="shared" si="348"/>
        <v>2.0000000000000018E-2</v>
      </c>
      <c r="CL509" s="41">
        <f t="shared" si="348"/>
        <v>2.0000000000000018E-2</v>
      </c>
      <c r="CM509" s="41">
        <f t="shared" si="348"/>
        <v>1.999999999999999E-2</v>
      </c>
      <c r="CN509" s="41">
        <f t="shared" si="348"/>
        <v>1.999999999999999E-2</v>
      </c>
      <c r="CO509" s="41">
        <f t="shared" si="348"/>
        <v>2.0000000000000018E-2</v>
      </c>
      <c r="CP509" s="41">
        <f t="shared" si="348"/>
        <v>2.0000000000000018E-2</v>
      </c>
      <c r="CQ509" s="41">
        <f t="shared" si="348"/>
        <v>0</v>
      </c>
      <c r="CR509" s="41">
        <f t="shared" si="348"/>
        <v>0</v>
      </c>
      <c r="CS509" s="41">
        <f t="shared" si="348"/>
        <v>0</v>
      </c>
      <c r="CT509" s="41">
        <f t="shared" si="348"/>
        <v>0</v>
      </c>
      <c r="CU509" s="41">
        <f t="shared" si="348"/>
        <v>0</v>
      </c>
      <c r="CV509" s="41">
        <f t="shared" si="348"/>
        <v>2.4999999999999994E-2</v>
      </c>
      <c r="CW509" s="41">
        <f t="shared" si="348"/>
        <v>0</v>
      </c>
      <c r="CX509" s="41">
        <f t="shared" si="348"/>
        <v>0</v>
      </c>
      <c r="CY509" s="41">
        <f t="shared" si="348"/>
        <v>1.0000000000000009E-2</v>
      </c>
      <c r="CZ509" s="41">
        <f t="shared" si="348"/>
        <v>1.0000000000000009E-2</v>
      </c>
      <c r="DA509" s="41">
        <f t="shared" si="348"/>
        <v>2.4999999999999994E-2</v>
      </c>
      <c r="DB509" s="41">
        <f t="shared" si="348"/>
        <v>0</v>
      </c>
      <c r="DC509" s="41">
        <f t="shared" si="348"/>
        <v>2.0000000000000018E-2</v>
      </c>
      <c r="DD509" s="41">
        <f t="shared" si="348"/>
        <v>0</v>
      </c>
      <c r="DE509" s="41">
        <f t="shared" si="348"/>
        <v>1.999999999999999E-2</v>
      </c>
      <c r="DF509" s="41">
        <f t="shared" si="348"/>
        <v>1.999999999999999E-2</v>
      </c>
      <c r="DG509" s="41">
        <f t="shared" si="348"/>
        <v>1.999999999999999E-2</v>
      </c>
      <c r="DH509" s="41">
        <f t="shared" si="348"/>
        <v>1.999999999999999E-2</v>
      </c>
      <c r="DI509" s="41">
        <f t="shared" si="348"/>
        <v>2.0000000000000018E-2</v>
      </c>
      <c r="DJ509" s="41">
        <f t="shared" si="348"/>
        <v>2.0000000000000018E-2</v>
      </c>
      <c r="DK509" s="41">
        <f t="shared" si="348"/>
        <v>2.0000000000000018E-2</v>
      </c>
      <c r="DL509" s="41">
        <f t="shared" si="348"/>
        <v>2.0000000000000018E-2</v>
      </c>
      <c r="DM509" s="41"/>
    </row>
    <row r="510" spans="1:117" x14ac:dyDescent="0.3">
      <c r="A510" t="s">
        <v>134</v>
      </c>
      <c r="B510" t="s">
        <v>94</v>
      </c>
      <c r="C510" t="s">
        <v>125</v>
      </c>
      <c r="D510" t="s">
        <v>84</v>
      </c>
      <c r="E510" t="s">
        <v>126</v>
      </c>
      <c r="F510" t="s">
        <v>88</v>
      </c>
      <c r="G510" s="41">
        <v>0.21</v>
      </c>
      <c r="H510" s="41">
        <v>0.19500000000000001</v>
      </c>
      <c r="I510" s="41">
        <v>0.21</v>
      </c>
      <c r="J510" s="41">
        <v>0.21</v>
      </c>
      <c r="K510" s="41">
        <v>0.32</v>
      </c>
      <c r="L510" s="41">
        <v>0.1</v>
      </c>
      <c r="M510" s="41">
        <v>0.21</v>
      </c>
      <c r="N510" s="41">
        <v>0.21</v>
      </c>
      <c r="O510" s="41">
        <v>0.21</v>
      </c>
      <c r="P510" s="41">
        <v>0.21</v>
      </c>
      <c r="Q510" s="41">
        <v>0.25</v>
      </c>
      <c r="R510" s="41">
        <v>0</v>
      </c>
      <c r="S510" s="41">
        <v>0.25</v>
      </c>
      <c r="T510" s="41">
        <v>0.21</v>
      </c>
      <c r="U510" s="41">
        <v>0.21</v>
      </c>
      <c r="V510" s="41">
        <v>0.25</v>
      </c>
      <c r="W510" s="41">
        <v>0.21</v>
      </c>
      <c r="X510" s="41">
        <v>0.24</v>
      </c>
      <c r="Y510" s="41">
        <v>0.19500000000000001</v>
      </c>
      <c r="Z510" s="41">
        <v>0.19500000000000001</v>
      </c>
      <c r="AA510" s="41">
        <v>0.15</v>
      </c>
      <c r="AB510" s="41">
        <v>0.21</v>
      </c>
      <c r="AC510" s="41">
        <v>0.19500000000000001</v>
      </c>
      <c r="AD510" s="41">
        <v>0.19500000000000001</v>
      </c>
      <c r="AE510" s="41">
        <v>0.19500000000000001</v>
      </c>
      <c r="AF510" s="41">
        <v>0.21</v>
      </c>
      <c r="AG510" s="41">
        <v>0.21</v>
      </c>
      <c r="AH510" s="41">
        <v>0.25</v>
      </c>
      <c r="AI510" s="41">
        <v>0.25</v>
      </c>
      <c r="AJ510" s="41">
        <v>0.21</v>
      </c>
      <c r="AK510" s="41">
        <v>0.21</v>
      </c>
      <c r="AL510" s="41">
        <v>0.19500000000000001</v>
      </c>
      <c r="AM510" s="41">
        <v>0</v>
      </c>
      <c r="AN510" s="41">
        <v>0.19500000000000001</v>
      </c>
      <c r="AO510" s="41">
        <v>0.19500000000000001</v>
      </c>
      <c r="AP510" s="41">
        <v>0</v>
      </c>
      <c r="AQ510" s="41">
        <v>0.25</v>
      </c>
      <c r="AR510" s="41">
        <v>0.19500000000000001</v>
      </c>
      <c r="AS510" s="41">
        <v>0.19500000000000001</v>
      </c>
      <c r="AT510" s="41">
        <v>0.14000000000000001</v>
      </c>
      <c r="AU510" s="41">
        <v>0.14000000000000001</v>
      </c>
      <c r="AV510" s="41">
        <v>0.25</v>
      </c>
      <c r="AW510" s="41">
        <v>0.15</v>
      </c>
      <c r="AX510" s="41">
        <v>0.21</v>
      </c>
      <c r="AY510" s="41">
        <v>0.19500000000000001</v>
      </c>
      <c r="AZ510" s="41">
        <v>0.26</v>
      </c>
      <c r="BA510" s="41">
        <v>0.25</v>
      </c>
      <c r="BB510" s="41">
        <v>0.25</v>
      </c>
      <c r="BC510" s="41">
        <v>0.25</v>
      </c>
      <c r="BD510" s="41">
        <v>0.21</v>
      </c>
      <c r="BE510" s="41">
        <v>0.21</v>
      </c>
      <c r="BF510" s="41">
        <v>0.21</v>
      </c>
      <c r="BG510" s="41">
        <v>0.28999999999999998</v>
      </c>
      <c r="BI510" s="41"/>
      <c r="BJ510" s="41"/>
      <c r="BK510" s="41"/>
      <c r="BL510" s="41">
        <f t="shared" si="348"/>
        <v>1.4999999999999986E-2</v>
      </c>
      <c r="BM510" s="41">
        <f t="shared" si="348"/>
        <v>2.0000000000000018E-2</v>
      </c>
      <c r="BN510" s="41">
        <f t="shared" si="348"/>
        <v>1.4999999999999986E-2</v>
      </c>
      <c r="BO510" s="41">
        <f t="shared" si="348"/>
        <v>1.4999999999999986E-2</v>
      </c>
      <c r="BP510" s="41">
        <f t="shared" si="348"/>
        <v>2.0000000000000018E-2</v>
      </c>
      <c r="BQ510" s="41">
        <f t="shared" si="348"/>
        <v>0</v>
      </c>
      <c r="BR510" s="41">
        <f t="shared" si="348"/>
        <v>1.4999999999999986E-2</v>
      </c>
      <c r="BS510" s="41">
        <f t="shared" si="348"/>
        <v>1.4999999999999986E-2</v>
      </c>
      <c r="BT510" s="41">
        <f t="shared" si="348"/>
        <v>1.4999999999999986E-2</v>
      </c>
      <c r="BU510" s="41">
        <f t="shared" si="348"/>
        <v>1.4999999999999986E-2</v>
      </c>
      <c r="BV510" s="41">
        <f t="shared" si="348"/>
        <v>1.999999999999999E-2</v>
      </c>
      <c r="BW510" s="41">
        <f t="shared" si="348"/>
        <v>0</v>
      </c>
      <c r="BX510" s="41">
        <f t="shared" si="348"/>
        <v>1.0000000000000009E-2</v>
      </c>
      <c r="BY510" s="41">
        <f t="shared" si="348"/>
        <v>1.4999999999999986E-2</v>
      </c>
      <c r="BZ510" s="41">
        <f t="shared" si="348"/>
        <v>1.4999999999999986E-2</v>
      </c>
      <c r="CA510" s="41">
        <f t="shared" si="348"/>
        <v>1.0000000000000009E-2</v>
      </c>
      <c r="CB510" s="41">
        <f t="shared" si="348"/>
        <v>1.4999999999999986E-2</v>
      </c>
      <c r="CC510" s="41">
        <f t="shared" si="348"/>
        <v>1.999999999999999E-2</v>
      </c>
      <c r="CD510" s="41">
        <f t="shared" si="348"/>
        <v>0</v>
      </c>
      <c r="CE510" s="41">
        <f t="shared" si="348"/>
        <v>0</v>
      </c>
      <c r="CF510" s="41">
        <f t="shared" si="348"/>
        <v>0</v>
      </c>
      <c r="CG510" s="41">
        <f t="shared" si="348"/>
        <v>1.4999999999999986E-2</v>
      </c>
      <c r="CH510" s="41">
        <f t="shared" si="348"/>
        <v>0</v>
      </c>
      <c r="CI510" s="41">
        <f t="shared" si="348"/>
        <v>0</v>
      </c>
      <c r="CJ510" s="41">
        <f t="shared" si="348"/>
        <v>0</v>
      </c>
      <c r="CK510" s="41">
        <f t="shared" si="348"/>
        <v>1.4999999999999986E-2</v>
      </c>
      <c r="CL510" s="41">
        <f t="shared" si="348"/>
        <v>1.4999999999999986E-2</v>
      </c>
      <c r="CM510" s="41">
        <f t="shared" si="348"/>
        <v>1.0000000000000009E-2</v>
      </c>
      <c r="CN510" s="41">
        <f t="shared" si="348"/>
        <v>1.0000000000000009E-2</v>
      </c>
      <c r="CO510" s="41">
        <f t="shared" si="348"/>
        <v>1.4999999999999986E-2</v>
      </c>
      <c r="CP510" s="41">
        <f t="shared" si="348"/>
        <v>1.4999999999999986E-2</v>
      </c>
      <c r="CQ510" s="41">
        <f t="shared" si="348"/>
        <v>0</v>
      </c>
      <c r="CR510" s="41">
        <f t="shared" si="348"/>
        <v>0</v>
      </c>
      <c r="CS510" s="41">
        <f t="shared" si="348"/>
        <v>0</v>
      </c>
      <c r="CT510" s="41">
        <f t="shared" si="348"/>
        <v>0</v>
      </c>
      <c r="CU510" s="41">
        <f t="shared" si="348"/>
        <v>0</v>
      </c>
      <c r="CV510" s="41">
        <f t="shared" si="348"/>
        <v>0.03</v>
      </c>
      <c r="CW510" s="41">
        <f t="shared" si="348"/>
        <v>0</v>
      </c>
      <c r="CX510" s="41">
        <f t="shared" si="348"/>
        <v>0</v>
      </c>
      <c r="CY510" s="41">
        <f t="shared" si="348"/>
        <v>1.0000000000000009E-2</v>
      </c>
      <c r="CZ510" s="41">
        <f t="shared" si="348"/>
        <v>1.0000000000000009E-2</v>
      </c>
      <c r="DA510" s="41">
        <f t="shared" si="348"/>
        <v>0.03</v>
      </c>
      <c r="DB510" s="41">
        <f t="shared" si="348"/>
        <v>0</v>
      </c>
      <c r="DC510" s="41">
        <f t="shared" si="348"/>
        <v>1.4999999999999986E-2</v>
      </c>
      <c r="DD510" s="41">
        <f t="shared" si="348"/>
        <v>2.0000000000000018E-2</v>
      </c>
      <c r="DE510" s="41">
        <f t="shared" si="348"/>
        <v>2.0000000000000018E-2</v>
      </c>
      <c r="DF510" s="41">
        <f t="shared" si="348"/>
        <v>1.0000000000000009E-2</v>
      </c>
      <c r="DG510" s="41">
        <f t="shared" si="348"/>
        <v>1.0000000000000009E-2</v>
      </c>
      <c r="DH510" s="41">
        <f t="shared" si="348"/>
        <v>1.0000000000000009E-2</v>
      </c>
      <c r="DI510" s="41">
        <f t="shared" si="348"/>
        <v>1.4999999999999986E-2</v>
      </c>
      <c r="DJ510" s="41">
        <f t="shared" si="348"/>
        <v>1.4999999999999986E-2</v>
      </c>
      <c r="DK510" s="41">
        <f t="shared" si="348"/>
        <v>1.4999999999999986E-2</v>
      </c>
      <c r="DL510" s="41">
        <f t="shared" si="348"/>
        <v>1.9999999999999962E-2</v>
      </c>
      <c r="DM510" s="41"/>
    </row>
    <row r="511" spans="1:117" x14ac:dyDescent="0.3">
      <c r="A511" t="s">
        <v>134</v>
      </c>
      <c r="B511" t="s">
        <v>94</v>
      </c>
      <c r="C511" t="s">
        <v>125</v>
      </c>
      <c r="D511" t="s">
        <v>84</v>
      </c>
      <c r="E511" t="s">
        <v>126</v>
      </c>
      <c r="F511" t="s">
        <v>89</v>
      </c>
      <c r="G511" s="41">
        <v>0.22</v>
      </c>
      <c r="H511" s="41">
        <v>0.19500000000000001</v>
      </c>
      <c r="I511" s="41">
        <v>0.22</v>
      </c>
      <c r="J511" s="41">
        <v>0.22</v>
      </c>
      <c r="K511" s="41">
        <v>0.34</v>
      </c>
      <c r="L511" s="41">
        <v>0.1</v>
      </c>
      <c r="M511" s="41">
        <v>0.22</v>
      </c>
      <c r="N511" s="41">
        <v>0.22</v>
      </c>
      <c r="O511" s="41">
        <v>0.22</v>
      </c>
      <c r="P511" s="41">
        <v>0.22</v>
      </c>
      <c r="Q511" s="41">
        <v>0.25</v>
      </c>
      <c r="R511" s="41">
        <v>0</v>
      </c>
      <c r="S511" s="41">
        <v>0.25</v>
      </c>
      <c r="T511" s="41">
        <v>0.22</v>
      </c>
      <c r="U511" s="41">
        <v>0.22</v>
      </c>
      <c r="V511" s="41">
        <v>0.25</v>
      </c>
      <c r="W511" s="41">
        <v>0.22</v>
      </c>
      <c r="X511" s="41">
        <v>0.25</v>
      </c>
      <c r="Y511" s="41">
        <v>0.19500000000000001</v>
      </c>
      <c r="Z511" s="41">
        <v>0.19500000000000001</v>
      </c>
      <c r="AA511" s="41">
        <v>0.15</v>
      </c>
      <c r="AB511" s="41">
        <v>0.22</v>
      </c>
      <c r="AC511" s="41">
        <v>0.19500000000000001</v>
      </c>
      <c r="AD511" s="41">
        <v>0.19500000000000001</v>
      </c>
      <c r="AE511" s="41">
        <v>0.19500000000000001</v>
      </c>
      <c r="AF511" s="41">
        <v>0.22</v>
      </c>
      <c r="AG511" s="41">
        <v>0.22</v>
      </c>
      <c r="AH511" s="41">
        <v>0.25</v>
      </c>
      <c r="AI511" s="41">
        <v>0.25</v>
      </c>
      <c r="AJ511" s="41">
        <v>0.22</v>
      </c>
      <c r="AK511" s="41">
        <v>0.22</v>
      </c>
      <c r="AL511" s="41">
        <v>0.19500000000000001</v>
      </c>
      <c r="AM511" s="41">
        <v>0</v>
      </c>
      <c r="AN511" s="41">
        <v>0.19500000000000001</v>
      </c>
      <c r="AO511" s="41">
        <v>0.19500000000000001</v>
      </c>
      <c r="AP511" s="41">
        <v>0</v>
      </c>
      <c r="AQ511" s="41">
        <v>0.27500000000000002</v>
      </c>
      <c r="AR511" s="41">
        <v>0.19500000000000001</v>
      </c>
      <c r="AS511" s="41">
        <v>0.19500000000000001</v>
      </c>
      <c r="AT511" s="41">
        <v>0.15</v>
      </c>
      <c r="AU511" s="41">
        <v>0.15</v>
      </c>
      <c r="AV511" s="41">
        <v>0.27500000000000002</v>
      </c>
      <c r="AW511" s="41">
        <v>0.15</v>
      </c>
      <c r="AX511" s="41">
        <v>0.22</v>
      </c>
      <c r="AY511" s="41">
        <v>0.19500000000000001</v>
      </c>
      <c r="AZ511" s="41">
        <v>0.26</v>
      </c>
      <c r="BA511" s="41">
        <v>0.25</v>
      </c>
      <c r="BB511" s="41">
        <v>0.25</v>
      </c>
      <c r="BC511" s="41">
        <v>0.25</v>
      </c>
      <c r="BD511" s="41">
        <v>0.22</v>
      </c>
      <c r="BE511" s="41">
        <v>0.22</v>
      </c>
      <c r="BF511" s="41">
        <v>0.22</v>
      </c>
      <c r="BG511" s="41">
        <v>0.3</v>
      </c>
      <c r="BI511" s="41"/>
      <c r="BJ511" s="41"/>
      <c r="BK511" s="41"/>
      <c r="BL511" s="41">
        <f t="shared" si="348"/>
        <v>1.0000000000000009E-2</v>
      </c>
      <c r="BM511" s="41">
        <f t="shared" si="348"/>
        <v>0</v>
      </c>
      <c r="BN511" s="41">
        <f t="shared" si="348"/>
        <v>1.0000000000000009E-2</v>
      </c>
      <c r="BO511" s="41">
        <f t="shared" si="348"/>
        <v>1.0000000000000009E-2</v>
      </c>
      <c r="BP511" s="41">
        <f t="shared" si="348"/>
        <v>2.0000000000000018E-2</v>
      </c>
      <c r="BQ511" s="41">
        <f t="shared" si="348"/>
        <v>0</v>
      </c>
      <c r="BR511" s="41">
        <f t="shared" si="348"/>
        <v>1.0000000000000009E-2</v>
      </c>
      <c r="BS511" s="41">
        <f t="shared" si="348"/>
        <v>1.0000000000000009E-2</v>
      </c>
      <c r="BT511" s="41">
        <f t="shared" si="348"/>
        <v>1.0000000000000009E-2</v>
      </c>
      <c r="BU511" s="41">
        <f t="shared" si="348"/>
        <v>1.0000000000000009E-2</v>
      </c>
      <c r="BV511" s="41">
        <f t="shared" si="348"/>
        <v>0</v>
      </c>
      <c r="BW511" s="41">
        <f t="shared" si="348"/>
        <v>0</v>
      </c>
      <c r="BX511" s="41">
        <f t="shared" si="348"/>
        <v>0</v>
      </c>
      <c r="BY511" s="41">
        <f t="shared" si="348"/>
        <v>1.0000000000000009E-2</v>
      </c>
      <c r="BZ511" s="41">
        <f t="shared" si="348"/>
        <v>1.0000000000000009E-2</v>
      </c>
      <c r="CA511" s="41">
        <f t="shared" si="348"/>
        <v>0</v>
      </c>
      <c r="CB511" s="41">
        <f t="shared" si="348"/>
        <v>1.0000000000000009E-2</v>
      </c>
      <c r="CC511" s="41">
        <f t="shared" si="348"/>
        <v>1.0000000000000009E-2</v>
      </c>
      <c r="CD511" s="41">
        <f t="shared" si="348"/>
        <v>0</v>
      </c>
      <c r="CE511" s="41">
        <f t="shared" si="348"/>
        <v>0</v>
      </c>
      <c r="CF511" s="41">
        <f t="shared" si="348"/>
        <v>0</v>
      </c>
      <c r="CG511" s="41">
        <f t="shared" si="348"/>
        <v>1.0000000000000009E-2</v>
      </c>
      <c r="CH511" s="41">
        <f t="shared" si="348"/>
        <v>0</v>
      </c>
      <c r="CI511" s="41">
        <f t="shared" si="348"/>
        <v>0</v>
      </c>
      <c r="CJ511" s="41">
        <f t="shared" si="348"/>
        <v>0</v>
      </c>
      <c r="CK511" s="41">
        <f t="shared" si="348"/>
        <v>1.0000000000000009E-2</v>
      </c>
      <c r="CL511" s="41">
        <f t="shared" si="348"/>
        <v>1.0000000000000009E-2</v>
      </c>
      <c r="CM511" s="41">
        <f t="shared" si="348"/>
        <v>0</v>
      </c>
      <c r="CN511" s="41">
        <f t="shared" si="348"/>
        <v>0</v>
      </c>
      <c r="CO511" s="41">
        <f t="shared" si="348"/>
        <v>1.0000000000000009E-2</v>
      </c>
      <c r="CP511" s="41">
        <f t="shared" si="348"/>
        <v>1.0000000000000009E-2</v>
      </c>
      <c r="CQ511" s="41">
        <f t="shared" si="348"/>
        <v>0</v>
      </c>
      <c r="CR511" s="41">
        <f t="shared" si="348"/>
        <v>0</v>
      </c>
      <c r="CS511" s="41">
        <f t="shared" si="348"/>
        <v>0</v>
      </c>
      <c r="CT511" s="41">
        <f t="shared" si="348"/>
        <v>0</v>
      </c>
      <c r="CU511" s="41">
        <f t="shared" si="348"/>
        <v>0</v>
      </c>
      <c r="CV511" s="41">
        <f t="shared" si="348"/>
        <v>2.5000000000000022E-2</v>
      </c>
      <c r="CW511" s="41">
        <f t="shared" si="348"/>
        <v>0</v>
      </c>
      <c r="CX511" s="41">
        <f t="shared" si="348"/>
        <v>0</v>
      </c>
      <c r="CY511" s="41">
        <f t="shared" si="348"/>
        <v>9.9999999999999811E-3</v>
      </c>
      <c r="CZ511" s="41">
        <f t="shared" si="348"/>
        <v>9.9999999999999811E-3</v>
      </c>
      <c r="DA511" s="41">
        <f t="shared" si="348"/>
        <v>2.5000000000000022E-2</v>
      </c>
      <c r="DB511" s="41">
        <f t="shared" si="348"/>
        <v>0</v>
      </c>
      <c r="DC511" s="41">
        <f t="shared" si="348"/>
        <v>1.0000000000000009E-2</v>
      </c>
      <c r="DD511" s="41">
        <f t="shared" si="348"/>
        <v>0</v>
      </c>
      <c r="DE511" s="41">
        <f t="shared" si="348"/>
        <v>0</v>
      </c>
      <c r="DF511" s="41">
        <f t="shared" si="348"/>
        <v>0</v>
      </c>
      <c r="DG511" s="41">
        <f t="shared" si="348"/>
        <v>0</v>
      </c>
      <c r="DH511" s="41">
        <f t="shared" si="348"/>
        <v>0</v>
      </c>
      <c r="DI511" s="41">
        <f t="shared" si="348"/>
        <v>1.0000000000000009E-2</v>
      </c>
      <c r="DJ511" s="41">
        <f t="shared" si="348"/>
        <v>1.0000000000000009E-2</v>
      </c>
      <c r="DK511" s="41">
        <f t="shared" si="348"/>
        <v>1.0000000000000009E-2</v>
      </c>
      <c r="DL511" s="41">
        <f t="shared" si="348"/>
        <v>1.0000000000000009E-2</v>
      </c>
      <c r="DM511" s="41"/>
    </row>
    <row r="512" spans="1:117" x14ac:dyDescent="0.3">
      <c r="A512" t="s">
        <v>134</v>
      </c>
      <c r="B512" t="s">
        <v>94</v>
      </c>
      <c r="C512" t="s">
        <v>125</v>
      </c>
      <c r="D512" t="s">
        <v>84</v>
      </c>
      <c r="E512" t="s">
        <v>126</v>
      </c>
      <c r="F512" t="s">
        <v>90</v>
      </c>
      <c r="G512" s="41">
        <v>0.23</v>
      </c>
      <c r="H512" s="41">
        <v>0.19500000000000001</v>
      </c>
      <c r="I512" s="41">
        <v>0.23</v>
      </c>
      <c r="J512" s="41">
        <v>0.23</v>
      </c>
      <c r="K512" s="41">
        <v>0.34</v>
      </c>
      <c r="L512" s="41">
        <v>0.1</v>
      </c>
      <c r="M512" s="41">
        <v>0.23</v>
      </c>
      <c r="N512" s="41">
        <v>0.23</v>
      </c>
      <c r="O512" s="41">
        <v>0.23</v>
      </c>
      <c r="P512" s="41">
        <v>0.23</v>
      </c>
      <c r="Q512" s="41">
        <v>0.25</v>
      </c>
      <c r="R512" s="41">
        <v>0</v>
      </c>
      <c r="S512" s="41">
        <v>0.25</v>
      </c>
      <c r="T512" s="41">
        <v>0.23</v>
      </c>
      <c r="U512" s="41">
        <v>0.23</v>
      </c>
      <c r="V512" s="41">
        <v>0.25</v>
      </c>
      <c r="W512" s="41">
        <v>0.23</v>
      </c>
      <c r="X512" s="41">
        <v>0.25</v>
      </c>
      <c r="Y512" s="41">
        <v>0.19500000000000001</v>
      </c>
      <c r="Z512" s="41">
        <v>0.19500000000000001</v>
      </c>
      <c r="AA512" s="41">
        <v>0.15</v>
      </c>
      <c r="AB512" s="41">
        <v>0.23</v>
      </c>
      <c r="AC512" s="41">
        <v>0.19500000000000001</v>
      </c>
      <c r="AD512" s="41">
        <v>0.19500000000000001</v>
      </c>
      <c r="AE512" s="41">
        <v>0.19500000000000001</v>
      </c>
      <c r="AF512" s="41">
        <v>0.23</v>
      </c>
      <c r="AG512" s="41">
        <v>0.23</v>
      </c>
      <c r="AH512" s="41">
        <v>0.25</v>
      </c>
      <c r="AI512" s="41">
        <v>0.25</v>
      </c>
      <c r="AJ512" s="41">
        <v>0.23</v>
      </c>
      <c r="AK512" s="41">
        <v>0.23</v>
      </c>
      <c r="AL512" s="41">
        <v>0.19500000000000001</v>
      </c>
      <c r="AM512" s="41">
        <v>0</v>
      </c>
      <c r="AN512" s="41">
        <v>0.19500000000000001</v>
      </c>
      <c r="AO512" s="41">
        <v>0.19500000000000001</v>
      </c>
      <c r="AP512" s="41">
        <v>0</v>
      </c>
      <c r="AQ512" s="41">
        <v>0.27500000000000002</v>
      </c>
      <c r="AR512" s="41">
        <v>0.19500000000000001</v>
      </c>
      <c r="AS512" s="41">
        <v>0.19500000000000001</v>
      </c>
      <c r="AT512" s="41">
        <v>0.15</v>
      </c>
      <c r="AU512" s="41">
        <v>0.15</v>
      </c>
      <c r="AV512" s="41">
        <v>0.27500000000000002</v>
      </c>
      <c r="AW512" s="41">
        <v>0.15</v>
      </c>
      <c r="AX512" s="41">
        <v>0.23</v>
      </c>
      <c r="AY512" s="41">
        <v>0.19500000000000001</v>
      </c>
      <c r="AZ512" s="41">
        <v>0.27</v>
      </c>
      <c r="BA512" s="41">
        <v>0.27</v>
      </c>
      <c r="BB512" s="41">
        <v>0.27</v>
      </c>
      <c r="BC512" s="41">
        <v>0.25</v>
      </c>
      <c r="BD512" s="41">
        <v>0.23</v>
      </c>
      <c r="BE512" s="41">
        <v>0.23</v>
      </c>
      <c r="BF512" s="41">
        <v>0.23</v>
      </c>
      <c r="BG512" s="41">
        <v>0.3</v>
      </c>
      <c r="BI512" s="41"/>
      <c r="BJ512" s="41"/>
      <c r="BK512" s="41"/>
      <c r="BL512" s="41">
        <f t="shared" si="348"/>
        <v>1.0000000000000009E-2</v>
      </c>
      <c r="BM512" s="41">
        <f t="shared" si="348"/>
        <v>0</v>
      </c>
      <c r="BN512" s="41">
        <f t="shared" si="348"/>
        <v>1.0000000000000009E-2</v>
      </c>
      <c r="BO512" s="41">
        <f t="shared" si="348"/>
        <v>1.0000000000000009E-2</v>
      </c>
      <c r="BP512" s="41">
        <f t="shared" si="348"/>
        <v>0</v>
      </c>
      <c r="BQ512" s="41">
        <f t="shared" si="348"/>
        <v>0</v>
      </c>
      <c r="BR512" s="41">
        <f t="shared" si="348"/>
        <v>1.0000000000000009E-2</v>
      </c>
      <c r="BS512" s="41">
        <f t="shared" si="348"/>
        <v>1.0000000000000009E-2</v>
      </c>
      <c r="BT512" s="41">
        <f t="shared" si="348"/>
        <v>1.0000000000000009E-2</v>
      </c>
      <c r="BU512" s="41">
        <f t="shared" si="348"/>
        <v>1.0000000000000009E-2</v>
      </c>
      <c r="BV512" s="41">
        <f t="shared" si="348"/>
        <v>0</v>
      </c>
      <c r="BW512" s="41">
        <f t="shared" si="348"/>
        <v>0</v>
      </c>
      <c r="BX512" s="41">
        <f t="shared" si="348"/>
        <v>0</v>
      </c>
      <c r="BY512" s="41">
        <f t="shared" si="348"/>
        <v>1.0000000000000009E-2</v>
      </c>
      <c r="BZ512" s="41">
        <f t="shared" si="348"/>
        <v>1.0000000000000009E-2</v>
      </c>
      <c r="CA512" s="41">
        <f t="shared" si="348"/>
        <v>0</v>
      </c>
      <c r="CB512" s="41">
        <f t="shared" si="348"/>
        <v>1.0000000000000009E-2</v>
      </c>
      <c r="CC512" s="41">
        <f t="shared" si="348"/>
        <v>0</v>
      </c>
      <c r="CD512" s="41">
        <f t="shared" si="348"/>
        <v>0</v>
      </c>
      <c r="CE512" s="41">
        <f t="shared" si="348"/>
        <v>0</v>
      </c>
      <c r="CF512" s="41">
        <f t="shared" si="348"/>
        <v>0</v>
      </c>
      <c r="CG512" s="41">
        <f t="shared" si="348"/>
        <v>1.0000000000000009E-2</v>
      </c>
      <c r="CH512" s="41">
        <f t="shared" si="348"/>
        <v>0</v>
      </c>
      <c r="CI512" s="41">
        <f t="shared" si="348"/>
        <v>0</v>
      </c>
      <c r="CJ512" s="41">
        <f t="shared" si="348"/>
        <v>0</v>
      </c>
      <c r="CK512" s="41">
        <f t="shared" si="348"/>
        <v>1.0000000000000009E-2</v>
      </c>
      <c r="CL512" s="41">
        <f t="shared" si="348"/>
        <v>1.0000000000000009E-2</v>
      </c>
      <c r="CM512" s="41">
        <f t="shared" si="348"/>
        <v>0</v>
      </c>
      <c r="CN512" s="41">
        <f t="shared" si="348"/>
        <v>0</v>
      </c>
      <c r="CO512" s="41">
        <f t="shared" si="348"/>
        <v>1.0000000000000009E-2</v>
      </c>
      <c r="CP512" s="41">
        <f t="shared" si="348"/>
        <v>1.0000000000000009E-2</v>
      </c>
      <c r="CQ512" s="41">
        <f t="shared" si="348"/>
        <v>0</v>
      </c>
      <c r="CR512" s="41">
        <f t="shared" si="348"/>
        <v>0</v>
      </c>
      <c r="CS512" s="41">
        <f t="shared" si="348"/>
        <v>0</v>
      </c>
      <c r="CT512" s="41">
        <f t="shared" si="348"/>
        <v>0</v>
      </c>
      <c r="CU512" s="41">
        <f t="shared" si="348"/>
        <v>0</v>
      </c>
      <c r="CV512" s="41">
        <f t="shared" si="348"/>
        <v>0</v>
      </c>
      <c r="CW512" s="41">
        <f t="shared" si="348"/>
        <v>0</v>
      </c>
      <c r="CX512" s="41">
        <f t="shared" si="348"/>
        <v>0</v>
      </c>
      <c r="CY512" s="41">
        <f t="shared" si="348"/>
        <v>0</v>
      </c>
      <c r="CZ512" s="41">
        <f t="shared" si="348"/>
        <v>0</v>
      </c>
      <c r="DA512" s="41">
        <f t="shared" si="348"/>
        <v>0</v>
      </c>
      <c r="DB512" s="41">
        <f t="shared" si="348"/>
        <v>0</v>
      </c>
      <c r="DC512" s="41">
        <f t="shared" si="348"/>
        <v>1.0000000000000009E-2</v>
      </c>
      <c r="DD512" s="41">
        <f t="shared" si="348"/>
        <v>0</v>
      </c>
      <c r="DE512" s="41">
        <f t="shared" si="348"/>
        <v>1.0000000000000009E-2</v>
      </c>
      <c r="DF512" s="41">
        <f t="shared" si="348"/>
        <v>2.0000000000000018E-2</v>
      </c>
      <c r="DG512" s="41">
        <f t="shared" si="348"/>
        <v>2.0000000000000018E-2</v>
      </c>
      <c r="DH512" s="41">
        <f t="shared" si="348"/>
        <v>0</v>
      </c>
      <c r="DI512" s="41">
        <f t="shared" si="348"/>
        <v>1.0000000000000009E-2</v>
      </c>
      <c r="DJ512" s="41">
        <f t="shared" si="348"/>
        <v>1.0000000000000009E-2</v>
      </c>
      <c r="DK512" s="41">
        <f t="shared" si="348"/>
        <v>1.0000000000000009E-2</v>
      </c>
      <c r="DL512" s="41">
        <f t="shared" si="348"/>
        <v>0</v>
      </c>
      <c r="DM512" s="41"/>
    </row>
    <row r="513" spans="1:117" x14ac:dyDescent="0.3">
      <c r="A513" t="s">
        <v>134</v>
      </c>
      <c r="B513" t="s">
        <v>94</v>
      </c>
      <c r="C513" t="s">
        <v>125</v>
      </c>
      <c r="D513" t="s">
        <v>84</v>
      </c>
      <c r="E513" t="s">
        <v>126</v>
      </c>
      <c r="F513" t="s">
        <v>91</v>
      </c>
      <c r="G513" s="41">
        <v>0.24</v>
      </c>
      <c r="H513" s="41">
        <v>0.19500000000000001</v>
      </c>
      <c r="I513" s="41">
        <v>0.24</v>
      </c>
      <c r="J513" s="41">
        <v>0.24</v>
      </c>
      <c r="K513" s="41">
        <v>0.34</v>
      </c>
      <c r="L513" s="41">
        <v>0.1</v>
      </c>
      <c r="M513" s="41">
        <v>0.24</v>
      </c>
      <c r="N513" s="41">
        <v>0.24</v>
      </c>
      <c r="O513" s="41">
        <v>0.24</v>
      </c>
      <c r="P513" s="41">
        <v>0.24</v>
      </c>
      <c r="Q513" s="41">
        <v>0.25</v>
      </c>
      <c r="R513" s="41">
        <v>0</v>
      </c>
      <c r="S513" s="41">
        <v>0.25</v>
      </c>
      <c r="T513" s="41">
        <v>0.24</v>
      </c>
      <c r="U513" s="41">
        <v>0.24</v>
      </c>
      <c r="V513" s="41">
        <v>0.25</v>
      </c>
      <c r="W513" s="41">
        <v>0.24</v>
      </c>
      <c r="X513" s="41">
        <v>0.25</v>
      </c>
      <c r="Y513" s="41">
        <v>0.19500000000000001</v>
      </c>
      <c r="Z513" s="41">
        <v>0.19500000000000001</v>
      </c>
      <c r="AA513" s="41">
        <v>0.15</v>
      </c>
      <c r="AB513" s="41">
        <v>0.24</v>
      </c>
      <c r="AC513" s="41">
        <v>0.19500000000000001</v>
      </c>
      <c r="AD513" s="41">
        <v>0.19500000000000001</v>
      </c>
      <c r="AE513" s="41">
        <v>0.19500000000000001</v>
      </c>
      <c r="AF513" s="41">
        <v>0.24</v>
      </c>
      <c r="AG513" s="41">
        <v>0.24</v>
      </c>
      <c r="AH513" s="41">
        <v>0.25</v>
      </c>
      <c r="AI513" s="41">
        <v>0.25</v>
      </c>
      <c r="AJ513" s="41">
        <v>0.24</v>
      </c>
      <c r="AK513" s="41">
        <v>0.24</v>
      </c>
      <c r="AL513" s="41">
        <v>0.19500000000000001</v>
      </c>
      <c r="AM513" s="41">
        <v>0</v>
      </c>
      <c r="AN513" s="41">
        <v>0.19500000000000001</v>
      </c>
      <c r="AO513" s="41">
        <v>0.19500000000000001</v>
      </c>
      <c r="AP513" s="41">
        <v>0</v>
      </c>
      <c r="AQ513" s="41">
        <v>0.27500000000000002</v>
      </c>
      <c r="AR513" s="41">
        <v>0.19500000000000001</v>
      </c>
      <c r="AS513" s="41">
        <v>0.19500000000000001</v>
      </c>
      <c r="AT513" s="41">
        <v>0.15</v>
      </c>
      <c r="AU513" s="41">
        <v>0.15</v>
      </c>
      <c r="AV513" s="41">
        <v>0.27500000000000002</v>
      </c>
      <c r="AW513" s="41">
        <v>0.15</v>
      </c>
      <c r="AX513" s="41">
        <v>0.24</v>
      </c>
      <c r="AY513" s="41">
        <v>0.19500000000000001</v>
      </c>
      <c r="AZ513" s="41">
        <v>0.3</v>
      </c>
      <c r="BA513" s="41">
        <v>0.3</v>
      </c>
      <c r="BB513" s="41">
        <v>0.3</v>
      </c>
      <c r="BC513" s="41">
        <v>0.25</v>
      </c>
      <c r="BD513" s="41">
        <v>0.24</v>
      </c>
      <c r="BE513" s="41">
        <v>0.24</v>
      </c>
      <c r="BF513" s="41">
        <v>0.24</v>
      </c>
      <c r="BG513" s="41">
        <v>0.3</v>
      </c>
      <c r="BI513" s="41"/>
      <c r="BJ513" s="41"/>
      <c r="BK513" s="41"/>
      <c r="BL513" s="41">
        <f t="shared" si="348"/>
        <v>9.9999999999999811E-3</v>
      </c>
      <c r="BM513" s="41">
        <f t="shared" si="348"/>
        <v>0</v>
      </c>
      <c r="BN513" s="41">
        <f t="shared" si="348"/>
        <v>9.9999999999999811E-3</v>
      </c>
      <c r="BO513" s="41">
        <f t="shared" si="348"/>
        <v>9.9999999999999811E-3</v>
      </c>
      <c r="BP513" s="41">
        <f t="shared" si="348"/>
        <v>0</v>
      </c>
      <c r="BQ513" s="41">
        <f t="shared" si="348"/>
        <v>0</v>
      </c>
      <c r="BR513" s="41">
        <f t="shared" si="348"/>
        <v>9.9999999999999811E-3</v>
      </c>
      <c r="BS513" s="41">
        <f t="shared" si="348"/>
        <v>9.9999999999999811E-3</v>
      </c>
      <c r="BT513" s="41">
        <f t="shared" si="348"/>
        <v>9.9999999999999811E-3</v>
      </c>
      <c r="BU513" s="41">
        <f t="shared" si="348"/>
        <v>9.9999999999999811E-3</v>
      </c>
      <c r="BV513" s="41">
        <f t="shared" si="348"/>
        <v>0</v>
      </c>
      <c r="BW513" s="41">
        <f t="shared" si="348"/>
        <v>0</v>
      </c>
      <c r="BX513" s="41">
        <f t="shared" si="348"/>
        <v>0</v>
      </c>
      <c r="BY513" s="41">
        <f t="shared" si="348"/>
        <v>9.9999999999999811E-3</v>
      </c>
      <c r="BZ513" s="41">
        <f t="shared" si="348"/>
        <v>9.9999999999999811E-3</v>
      </c>
      <c r="CA513" s="41">
        <f t="shared" si="348"/>
        <v>0</v>
      </c>
      <c r="CB513" s="41">
        <f t="shared" si="348"/>
        <v>9.9999999999999811E-3</v>
      </c>
      <c r="CC513" s="41">
        <f t="shared" si="348"/>
        <v>0</v>
      </c>
      <c r="CD513" s="41">
        <f t="shared" si="348"/>
        <v>0</v>
      </c>
      <c r="CE513" s="41">
        <f t="shared" si="348"/>
        <v>0</v>
      </c>
      <c r="CF513" s="41">
        <f t="shared" si="348"/>
        <v>0</v>
      </c>
      <c r="CG513" s="41">
        <f t="shared" si="348"/>
        <v>9.9999999999999811E-3</v>
      </c>
      <c r="CH513" s="41">
        <f t="shared" si="348"/>
        <v>0</v>
      </c>
      <c r="CI513" s="41">
        <f t="shared" si="348"/>
        <v>0</v>
      </c>
      <c r="CJ513" s="41">
        <f t="shared" si="348"/>
        <v>0</v>
      </c>
      <c r="CK513" s="41">
        <f t="shared" si="348"/>
        <v>9.9999999999999811E-3</v>
      </c>
      <c r="CL513" s="41">
        <f t="shared" si="348"/>
        <v>9.9999999999999811E-3</v>
      </c>
      <c r="CM513" s="41">
        <f t="shared" si="348"/>
        <v>0</v>
      </c>
      <c r="CN513" s="41">
        <f t="shared" si="348"/>
        <v>0</v>
      </c>
      <c r="CO513" s="41">
        <f t="shared" si="348"/>
        <v>9.9999999999999811E-3</v>
      </c>
      <c r="CP513" s="41">
        <f t="shared" si="348"/>
        <v>9.9999999999999811E-3</v>
      </c>
      <c r="CQ513" s="41">
        <f t="shared" si="348"/>
        <v>0</v>
      </c>
      <c r="CR513" s="41">
        <f t="shared" si="348"/>
        <v>0</v>
      </c>
      <c r="CS513" s="41">
        <f t="shared" ref="CS513:DH514" si="349">AN513-AN512</f>
        <v>0</v>
      </c>
      <c r="CT513" s="41">
        <f t="shared" si="349"/>
        <v>0</v>
      </c>
      <c r="CU513" s="41">
        <f t="shared" si="349"/>
        <v>0</v>
      </c>
      <c r="CV513" s="41">
        <f t="shared" si="349"/>
        <v>0</v>
      </c>
      <c r="CW513" s="41">
        <f t="shared" si="349"/>
        <v>0</v>
      </c>
      <c r="CX513" s="41">
        <f t="shared" si="349"/>
        <v>0</v>
      </c>
      <c r="CY513" s="41">
        <f t="shared" si="349"/>
        <v>0</v>
      </c>
      <c r="CZ513" s="41">
        <f t="shared" si="349"/>
        <v>0</v>
      </c>
      <c r="DA513" s="41">
        <f t="shared" si="349"/>
        <v>0</v>
      </c>
      <c r="DB513" s="41">
        <f t="shared" si="349"/>
        <v>0</v>
      </c>
      <c r="DC513" s="41">
        <f t="shared" si="349"/>
        <v>9.9999999999999811E-3</v>
      </c>
      <c r="DD513" s="41">
        <f t="shared" si="349"/>
        <v>0</v>
      </c>
      <c r="DE513" s="41">
        <f t="shared" si="349"/>
        <v>2.9999999999999971E-2</v>
      </c>
      <c r="DF513" s="41">
        <f t="shared" si="349"/>
        <v>2.9999999999999971E-2</v>
      </c>
      <c r="DG513" s="41">
        <f t="shared" si="349"/>
        <v>2.9999999999999971E-2</v>
      </c>
      <c r="DH513" s="41">
        <f t="shared" si="349"/>
        <v>0</v>
      </c>
      <c r="DI513" s="41">
        <f t="shared" ref="DI513:DL514" si="350">BD513-BD512</f>
        <v>9.9999999999999811E-3</v>
      </c>
      <c r="DJ513" s="41">
        <f t="shared" si="350"/>
        <v>9.9999999999999811E-3</v>
      </c>
      <c r="DK513" s="41">
        <f t="shared" si="350"/>
        <v>9.9999999999999811E-3</v>
      </c>
      <c r="DL513" s="41">
        <f t="shared" si="350"/>
        <v>0</v>
      </c>
      <c r="DM513" s="41"/>
    </row>
    <row r="514" spans="1:117" x14ac:dyDescent="0.3">
      <c r="A514" t="s">
        <v>134</v>
      </c>
      <c r="B514" t="s">
        <v>94</v>
      </c>
      <c r="C514" t="s">
        <v>125</v>
      </c>
      <c r="D514" t="s">
        <v>84</v>
      </c>
      <c r="E514" t="s">
        <v>126</v>
      </c>
      <c r="F514" t="s">
        <v>92</v>
      </c>
      <c r="G514" s="41">
        <v>0.25</v>
      </c>
      <c r="H514" s="41">
        <v>0.19500000000000001</v>
      </c>
      <c r="I514" s="41">
        <v>0.25</v>
      </c>
      <c r="J514" s="41">
        <v>0.25</v>
      </c>
      <c r="K514" s="41">
        <v>0.34</v>
      </c>
      <c r="L514" s="41">
        <v>0.1</v>
      </c>
      <c r="M514" s="41">
        <v>0.25</v>
      </c>
      <c r="N514" s="41">
        <v>0.25</v>
      </c>
      <c r="O514" s="41">
        <v>0.25</v>
      </c>
      <c r="P514" s="41">
        <v>0.25</v>
      </c>
      <c r="Q514" s="41">
        <v>0.25</v>
      </c>
      <c r="R514" s="41">
        <v>0</v>
      </c>
      <c r="S514" s="41">
        <v>0.25</v>
      </c>
      <c r="T514" s="41">
        <v>0.25</v>
      </c>
      <c r="U514" s="41">
        <v>0.25</v>
      </c>
      <c r="V514" s="41">
        <v>0.25</v>
      </c>
      <c r="W514" s="41">
        <v>0.25</v>
      </c>
      <c r="X514" s="41">
        <v>0.25</v>
      </c>
      <c r="Y514" s="41">
        <v>0.19500000000000001</v>
      </c>
      <c r="Z514" s="41">
        <v>0.19500000000000001</v>
      </c>
      <c r="AA514" s="41">
        <v>0.15</v>
      </c>
      <c r="AB514" s="41">
        <v>0.25</v>
      </c>
      <c r="AC514" s="41">
        <v>0.19500000000000001</v>
      </c>
      <c r="AD514" s="41">
        <v>0.19500000000000001</v>
      </c>
      <c r="AE514" s="41">
        <v>0.19500000000000001</v>
      </c>
      <c r="AF514" s="41">
        <v>0.25</v>
      </c>
      <c r="AG514" s="41">
        <v>0.25</v>
      </c>
      <c r="AH514" s="41">
        <v>0.25</v>
      </c>
      <c r="AI514" s="41">
        <v>0.25</v>
      </c>
      <c r="AJ514" s="41">
        <v>0.25</v>
      </c>
      <c r="AK514" s="41">
        <v>0.25</v>
      </c>
      <c r="AL514" s="41">
        <v>0.19500000000000001</v>
      </c>
      <c r="AM514" s="41">
        <v>0</v>
      </c>
      <c r="AN514" s="41">
        <v>0.19500000000000001</v>
      </c>
      <c r="AO514" s="41">
        <v>0.19500000000000001</v>
      </c>
      <c r="AP514" s="41">
        <v>0</v>
      </c>
      <c r="AQ514" s="41">
        <v>0.27500000000000002</v>
      </c>
      <c r="AR514" s="41">
        <v>0.19500000000000001</v>
      </c>
      <c r="AS514" s="41">
        <v>0.19500000000000001</v>
      </c>
      <c r="AT514" s="41">
        <v>0.15</v>
      </c>
      <c r="AU514" s="41">
        <v>0.15</v>
      </c>
      <c r="AV514" s="41">
        <v>0.27500000000000002</v>
      </c>
      <c r="AW514" s="41">
        <v>0.15</v>
      </c>
      <c r="AX514" s="41">
        <v>0.25</v>
      </c>
      <c r="AY514" s="41">
        <v>0.19500000000000001</v>
      </c>
      <c r="AZ514" s="41">
        <v>0.3</v>
      </c>
      <c r="BA514" s="41">
        <v>0.3</v>
      </c>
      <c r="BB514" s="41">
        <v>0.3</v>
      </c>
      <c r="BC514" s="41">
        <v>0.25</v>
      </c>
      <c r="BD514" s="41">
        <v>0.25</v>
      </c>
      <c r="BE514" s="41">
        <v>0.25</v>
      </c>
      <c r="BF514" s="41">
        <v>0.25</v>
      </c>
      <c r="BG514" s="41">
        <v>0.3</v>
      </c>
      <c r="BI514" s="41"/>
      <c r="BJ514" s="41"/>
      <c r="BK514" s="41"/>
      <c r="BL514" s="41">
        <f t="shared" si="324"/>
        <v>1.0000000000000009E-2</v>
      </c>
      <c r="BM514" s="41">
        <f t="shared" si="324"/>
        <v>0</v>
      </c>
      <c r="BN514" s="41">
        <f t="shared" si="324"/>
        <v>1.0000000000000009E-2</v>
      </c>
      <c r="BO514" s="41">
        <f t="shared" si="324"/>
        <v>1.0000000000000009E-2</v>
      </c>
      <c r="BP514" s="41">
        <f t="shared" si="324"/>
        <v>0</v>
      </c>
      <c r="BQ514" s="41">
        <f t="shared" si="324"/>
        <v>0</v>
      </c>
      <c r="BR514" s="41">
        <f t="shared" si="324"/>
        <v>1.0000000000000009E-2</v>
      </c>
      <c r="BS514" s="41">
        <f t="shared" si="324"/>
        <v>1.0000000000000009E-2</v>
      </c>
      <c r="BT514" s="41">
        <f t="shared" si="324"/>
        <v>1.0000000000000009E-2</v>
      </c>
      <c r="BU514" s="41">
        <f t="shared" si="324"/>
        <v>1.0000000000000009E-2</v>
      </c>
      <c r="BV514" s="41">
        <f t="shared" si="324"/>
        <v>0</v>
      </c>
      <c r="BW514" s="41">
        <f t="shared" si="324"/>
        <v>0</v>
      </c>
      <c r="BX514" s="41">
        <f t="shared" si="324"/>
        <v>0</v>
      </c>
      <c r="BY514" s="41">
        <f t="shared" si="324"/>
        <v>1.0000000000000009E-2</v>
      </c>
      <c r="BZ514" s="41">
        <f t="shared" ref="BZ514:CO514" si="351">U514-U513</f>
        <v>1.0000000000000009E-2</v>
      </c>
      <c r="CA514" s="41">
        <f t="shared" si="351"/>
        <v>0</v>
      </c>
      <c r="CB514" s="41">
        <f t="shared" si="351"/>
        <v>1.0000000000000009E-2</v>
      </c>
      <c r="CC514" s="41">
        <f t="shared" si="351"/>
        <v>0</v>
      </c>
      <c r="CD514" s="41">
        <f t="shared" si="351"/>
        <v>0</v>
      </c>
      <c r="CE514" s="41">
        <f t="shared" si="351"/>
        <v>0</v>
      </c>
      <c r="CF514" s="41">
        <f t="shared" si="351"/>
        <v>0</v>
      </c>
      <c r="CG514" s="41">
        <f t="shared" si="351"/>
        <v>1.0000000000000009E-2</v>
      </c>
      <c r="CH514" s="41">
        <f t="shared" si="351"/>
        <v>0</v>
      </c>
      <c r="CI514" s="41">
        <f t="shared" si="351"/>
        <v>0</v>
      </c>
      <c r="CJ514" s="41">
        <f t="shared" si="351"/>
        <v>0</v>
      </c>
      <c r="CK514" s="41">
        <f t="shared" si="351"/>
        <v>1.0000000000000009E-2</v>
      </c>
      <c r="CL514" s="41">
        <f t="shared" si="351"/>
        <v>1.0000000000000009E-2</v>
      </c>
      <c r="CM514" s="41">
        <f t="shared" si="351"/>
        <v>0</v>
      </c>
      <c r="CN514" s="41">
        <f t="shared" si="351"/>
        <v>0</v>
      </c>
      <c r="CO514" s="41">
        <f t="shared" si="351"/>
        <v>1.0000000000000009E-2</v>
      </c>
      <c r="CP514" s="41">
        <f t="shared" ref="CP514:CR514" si="352">AK514-AK513</f>
        <v>1.0000000000000009E-2</v>
      </c>
      <c r="CQ514" s="41">
        <f t="shared" si="352"/>
        <v>0</v>
      </c>
      <c r="CR514" s="41">
        <f t="shared" si="352"/>
        <v>0</v>
      </c>
      <c r="CS514" s="41">
        <f t="shared" si="349"/>
        <v>0</v>
      </c>
      <c r="CT514" s="41">
        <f t="shared" si="349"/>
        <v>0</v>
      </c>
      <c r="CU514" s="41">
        <f t="shared" si="349"/>
        <v>0</v>
      </c>
      <c r="CV514" s="41">
        <f t="shared" si="349"/>
        <v>0</v>
      </c>
      <c r="CW514" s="41">
        <f t="shared" si="349"/>
        <v>0</v>
      </c>
      <c r="CX514" s="41">
        <f t="shared" si="349"/>
        <v>0</v>
      </c>
      <c r="CY514" s="41">
        <f t="shared" si="349"/>
        <v>0</v>
      </c>
      <c r="CZ514" s="41">
        <f t="shared" si="349"/>
        <v>0</v>
      </c>
      <c r="DA514" s="41">
        <f t="shared" si="349"/>
        <v>0</v>
      </c>
      <c r="DB514" s="41">
        <f t="shared" si="349"/>
        <v>0</v>
      </c>
      <c r="DC514" s="41">
        <f t="shared" si="349"/>
        <v>1.0000000000000009E-2</v>
      </c>
      <c r="DD514" s="41">
        <f t="shared" si="349"/>
        <v>0</v>
      </c>
      <c r="DE514" s="41">
        <f t="shared" si="349"/>
        <v>0</v>
      </c>
      <c r="DF514" s="41">
        <f t="shared" si="349"/>
        <v>0</v>
      </c>
      <c r="DG514" s="41">
        <f t="shared" si="349"/>
        <v>0</v>
      </c>
      <c r="DH514" s="41">
        <f t="shared" si="349"/>
        <v>0</v>
      </c>
      <c r="DI514" s="41">
        <f t="shared" si="350"/>
        <v>1.0000000000000009E-2</v>
      </c>
      <c r="DJ514" s="41">
        <f t="shared" si="350"/>
        <v>1.0000000000000009E-2</v>
      </c>
      <c r="DK514" s="41">
        <f t="shared" si="350"/>
        <v>1.0000000000000009E-2</v>
      </c>
      <c r="DL514" s="41">
        <f t="shared" si="350"/>
        <v>0</v>
      </c>
      <c r="DM514" s="41"/>
    </row>
    <row r="515" spans="1:117" x14ac:dyDescent="0.3">
      <c r="A515" t="s">
        <v>134</v>
      </c>
      <c r="B515" t="s">
        <v>94</v>
      </c>
      <c r="C515" t="s">
        <v>125</v>
      </c>
      <c r="D515" t="s">
        <v>84</v>
      </c>
      <c r="E515" t="s">
        <v>127</v>
      </c>
      <c r="F515" t="s">
        <v>86</v>
      </c>
      <c r="G515" s="41">
        <v>0.17499999999999999</v>
      </c>
      <c r="H515" s="41">
        <v>0.17499999999999999</v>
      </c>
      <c r="I515" s="41">
        <v>0.17499999999999999</v>
      </c>
      <c r="J515" s="41">
        <v>0.17499999999999999</v>
      </c>
      <c r="K515" s="41">
        <v>0.27</v>
      </c>
      <c r="L515" s="41">
        <v>0.1</v>
      </c>
      <c r="M515" s="41">
        <v>0.17499999999999999</v>
      </c>
      <c r="N515" s="41">
        <v>0.17499999999999999</v>
      </c>
      <c r="O515" s="41">
        <v>0.17499999999999999</v>
      </c>
      <c r="P515" s="41">
        <v>0.17499999999999999</v>
      </c>
      <c r="Q515" s="41">
        <v>0.21</v>
      </c>
      <c r="R515" s="41">
        <v>0</v>
      </c>
      <c r="S515" s="41">
        <v>0.22</v>
      </c>
      <c r="T515" s="41">
        <v>0.17499999999999999</v>
      </c>
      <c r="U515" s="41">
        <v>0.17499999999999999</v>
      </c>
      <c r="V515" s="41">
        <v>0.22</v>
      </c>
      <c r="W515" s="41">
        <v>0.17499999999999999</v>
      </c>
      <c r="X515" s="41">
        <v>0.21</v>
      </c>
      <c r="Y515" s="41">
        <v>0.19500000000000001</v>
      </c>
      <c r="Z515" s="41">
        <v>0.19500000000000001</v>
      </c>
      <c r="AA515" s="41">
        <v>0.15</v>
      </c>
      <c r="AB515" s="41">
        <v>0.17499999999999999</v>
      </c>
      <c r="AC515" s="41">
        <v>0.19500000000000001</v>
      </c>
      <c r="AD515" s="41">
        <v>0.19500000000000001</v>
      </c>
      <c r="AE515" s="41">
        <v>0.19500000000000001</v>
      </c>
      <c r="AF515" s="41">
        <v>0.17499999999999999</v>
      </c>
      <c r="AG515" s="41">
        <v>0.17499999999999999</v>
      </c>
      <c r="AH515" s="41">
        <v>0.22</v>
      </c>
      <c r="AI515" s="41">
        <v>0.22</v>
      </c>
      <c r="AJ515" s="41">
        <v>0.17499999999999999</v>
      </c>
      <c r="AK515" s="41">
        <v>0.17499999999999999</v>
      </c>
      <c r="AL515" s="41">
        <v>0.19500000000000001</v>
      </c>
      <c r="AM515" s="41">
        <v>0</v>
      </c>
      <c r="AN515" s="41">
        <v>0.19500000000000001</v>
      </c>
      <c r="AO515" s="41">
        <v>0.19500000000000001</v>
      </c>
      <c r="AP515" s="41">
        <v>0</v>
      </c>
      <c r="AQ515" s="41">
        <v>0.19500000000000001</v>
      </c>
      <c r="AR515" s="41">
        <v>0.19500000000000001</v>
      </c>
      <c r="AS515" s="41">
        <v>0.19500000000000001</v>
      </c>
      <c r="AT515" s="41">
        <v>0.12</v>
      </c>
      <c r="AU515" s="41">
        <v>0.12</v>
      </c>
      <c r="AV515" s="41">
        <v>0.19500000000000001</v>
      </c>
      <c r="AW515" s="41">
        <v>0.15</v>
      </c>
      <c r="AX515" s="41">
        <v>0.17499999999999999</v>
      </c>
      <c r="AY515" s="41">
        <v>0.17499999999999999</v>
      </c>
      <c r="AZ515" s="41">
        <v>0.22</v>
      </c>
      <c r="BA515" s="41">
        <v>0.22</v>
      </c>
      <c r="BB515" s="41">
        <v>0.22</v>
      </c>
      <c r="BC515" s="41">
        <v>0.22</v>
      </c>
      <c r="BD515" s="41">
        <v>0.17499999999999999</v>
      </c>
      <c r="BE515" s="41">
        <v>0.17499999999999999</v>
      </c>
      <c r="BF515" s="41">
        <v>0.17499999999999999</v>
      </c>
      <c r="BG515" s="41">
        <v>0.25</v>
      </c>
      <c r="BI515" s="41"/>
      <c r="BJ515" s="41"/>
      <c r="BK515" s="41"/>
      <c r="BL515" s="41">
        <v>0</v>
      </c>
      <c r="BM515" s="41">
        <v>0</v>
      </c>
      <c r="BN515" s="41">
        <v>0</v>
      </c>
      <c r="BO515" s="41">
        <v>0</v>
      </c>
      <c r="BP515" s="41">
        <v>0</v>
      </c>
      <c r="BQ515" s="41">
        <v>0</v>
      </c>
      <c r="BR515" s="41">
        <v>0</v>
      </c>
      <c r="BS515" s="41">
        <v>0</v>
      </c>
      <c r="BT515" s="41">
        <v>0</v>
      </c>
      <c r="BU515" s="41">
        <v>0</v>
      </c>
      <c r="BV515" s="41">
        <v>0</v>
      </c>
      <c r="BW515" s="41">
        <v>0</v>
      </c>
      <c r="BX515" s="41">
        <v>0</v>
      </c>
      <c r="BY515" s="41">
        <v>0</v>
      </c>
      <c r="BZ515" s="41">
        <v>0</v>
      </c>
      <c r="CA515" s="41">
        <v>0</v>
      </c>
      <c r="CB515" s="41">
        <v>0</v>
      </c>
      <c r="CC515" s="41">
        <v>0</v>
      </c>
      <c r="CD515" s="41">
        <v>0</v>
      </c>
      <c r="CE515" s="41">
        <v>0</v>
      </c>
      <c r="CF515" s="41">
        <v>0</v>
      </c>
      <c r="CG515" s="41">
        <v>0</v>
      </c>
      <c r="CH515" s="41">
        <v>0</v>
      </c>
      <c r="CI515" s="41">
        <v>0</v>
      </c>
      <c r="CJ515" s="41">
        <v>0</v>
      </c>
      <c r="CK515" s="41">
        <v>0</v>
      </c>
      <c r="CL515" s="41">
        <v>0</v>
      </c>
      <c r="CM515" s="41">
        <v>0</v>
      </c>
      <c r="CN515" s="41">
        <v>0</v>
      </c>
      <c r="CO515" s="41">
        <v>0</v>
      </c>
      <c r="CP515" s="41">
        <v>0</v>
      </c>
      <c r="CQ515" s="41">
        <v>0</v>
      </c>
      <c r="CR515" s="41">
        <v>0</v>
      </c>
      <c r="CS515" s="41">
        <v>0</v>
      </c>
      <c r="CT515" s="41">
        <v>0</v>
      </c>
      <c r="CU515" s="41">
        <v>0</v>
      </c>
      <c r="CV515" s="41">
        <v>0</v>
      </c>
      <c r="CW515" s="41">
        <v>0</v>
      </c>
      <c r="CX515" s="41">
        <v>0</v>
      </c>
      <c r="CY515" s="41">
        <v>0</v>
      </c>
      <c r="CZ515" s="41">
        <v>0</v>
      </c>
      <c r="DA515" s="41">
        <v>0</v>
      </c>
      <c r="DB515" s="41">
        <v>0</v>
      </c>
      <c r="DC515" s="41">
        <v>0</v>
      </c>
      <c r="DD515" s="41">
        <v>0</v>
      </c>
      <c r="DE515" s="41">
        <v>0</v>
      </c>
      <c r="DF515" s="41">
        <v>0</v>
      </c>
      <c r="DG515" s="41">
        <v>0</v>
      </c>
      <c r="DH515" s="41">
        <v>0</v>
      </c>
      <c r="DI515" s="41">
        <v>0</v>
      </c>
      <c r="DJ515" s="41">
        <v>0</v>
      </c>
      <c r="DK515" s="41">
        <v>0</v>
      </c>
      <c r="DL515" s="41">
        <v>0</v>
      </c>
      <c r="DM515" s="41"/>
    </row>
    <row r="516" spans="1:117" x14ac:dyDescent="0.3">
      <c r="A516" t="s">
        <v>134</v>
      </c>
      <c r="B516" t="s">
        <v>94</v>
      </c>
      <c r="C516" t="s">
        <v>125</v>
      </c>
      <c r="D516" t="s">
        <v>84</v>
      </c>
      <c r="E516" t="s">
        <v>127</v>
      </c>
      <c r="F516" t="s">
        <v>87</v>
      </c>
      <c r="G516" s="41">
        <v>0.19500000000000001</v>
      </c>
      <c r="H516" s="41">
        <v>0.17499999999999999</v>
      </c>
      <c r="I516" s="41">
        <v>0.19500000000000001</v>
      </c>
      <c r="J516" s="41">
        <v>0.19500000000000001</v>
      </c>
      <c r="K516" s="41">
        <v>0.3</v>
      </c>
      <c r="L516" s="41">
        <v>0.1</v>
      </c>
      <c r="M516" s="41">
        <v>0.19500000000000001</v>
      </c>
      <c r="N516" s="41">
        <v>0.19500000000000001</v>
      </c>
      <c r="O516" s="41">
        <v>0.19500000000000001</v>
      </c>
      <c r="P516" s="41">
        <v>0.19500000000000001</v>
      </c>
      <c r="Q516" s="41">
        <v>0.23</v>
      </c>
      <c r="R516" s="41">
        <v>0</v>
      </c>
      <c r="S516" s="41">
        <v>0.24</v>
      </c>
      <c r="T516" s="41">
        <v>0.19500000000000001</v>
      </c>
      <c r="U516" s="41">
        <v>0.19500000000000001</v>
      </c>
      <c r="V516" s="41">
        <v>0.24</v>
      </c>
      <c r="W516" s="41">
        <v>0.19500000000000001</v>
      </c>
      <c r="X516" s="41">
        <v>0.22</v>
      </c>
      <c r="Y516" s="41">
        <v>0.19500000000000001</v>
      </c>
      <c r="Z516" s="41">
        <v>0.19500000000000001</v>
      </c>
      <c r="AA516" s="41">
        <v>0.15</v>
      </c>
      <c r="AB516" s="41">
        <v>0.19500000000000001</v>
      </c>
      <c r="AC516" s="41">
        <v>0.19500000000000001</v>
      </c>
      <c r="AD516" s="41">
        <v>0.19500000000000001</v>
      </c>
      <c r="AE516" s="41">
        <v>0.19500000000000001</v>
      </c>
      <c r="AF516" s="41">
        <v>0.19500000000000001</v>
      </c>
      <c r="AG516" s="41">
        <v>0.19500000000000001</v>
      </c>
      <c r="AH516" s="41">
        <v>0.24</v>
      </c>
      <c r="AI516" s="41">
        <v>0.24</v>
      </c>
      <c r="AJ516" s="41">
        <v>0.19500000000000001</v>
      </c>
      <c r="AK516" s="41">
        <v>0.19500000000000001</v>
      </c>
      <c r="AL516" s="41">
        <v>0.19500000000000001</v>
      </c>
      <c r="AM516" s="41">
        <v>0</v>
      </c>
      <c r="AN516" s="41">
        <v>0.19500000000000001</v>
      </c>
      <c r="AO516" s="41">
        <v>0.19500000000000001</v>
      </c>
      <c r="AP516" s="41">
        <v>0</v>
      </c>
      <c r="AQ516" s="41">
        <v>0.22</v>
      </c>
      <c r="AR516" s="41">
        <v>0.19500000000000001</v>
      </c>
      <c r="AS516" s="41">
        <v>0.19500000000000001</v>
      </c>
      <c r="AT516" s="41">
        <v>0.13</v>
      </c>
      <c r="AU516" s="41">
        <v>0.13</v>
      </c>
      <c r="AV516" s="41">
        <v>0.22</v>
      </c>
      <c r="AW516" s="41">
        <v>0.15</v>
      </c>
      <c r="AX516" s="41">
        <v>0.19500000000000001</v>
      </c>
      <c r="AY516" s="41">
        <v>0.17499999999999999</v>
      </c>
      <c r="AZ516" s="41">
        <v>0.24</v>
      </c>
      <c r="BA516" s="41">
        <v>0.24</v>
      </c>
      <c r="BB516" s="41">
        <v>0.24</v>
      </c>
      <c r="BC516" s="41">
        <v>0.24</v>
      </c>
      <c r="BD516" s="41">
        <v>0.19500000000000001</v>
      </c>
      <c r="BE516" s="41">
        <v>0.19500000000000001</v>
      </c>
      <c r="BF516" s="41">
        <v>0.19500000000000001</v>
      </c>
      <c r="BG516" s="41">
        <v>0.27</v>
      </c>
      <c r="BI516" s="41"/>
      <c r="BJ516" s="41"/>
      <c r="BK516" s="41"/>
      <c r="BL516" s="41">
        <f t="shared" ref="BL516:DL520" si="353">G516-G515</f>
        <v>2.0000000000000018E-2</v>
      </c>
      <c r="BM516" s="41">
        <f t="shared" si="353"/>
        <v>0</v>
      </c>
      <c r="BN516" s="41">
        <f t="shared" si="353"/>
        <v>2.0000000000000018E-2</v>
      </c>
      <c r="BO516" s="41">
        <f t="shared" si="353"/>
        <v>2.0000000000000018E-2</v>
      </c>
      <c r="BP516" s="41">
        <f t="shared" si="353"/>
        <v>2.9999999999999971E-2</v>
      </c>
      <c r="BQ516" s="41">
        <f t="shared" si="353"/>
        <v>0</v>
      </c>
      <c r="BR516" s="41">
        <f t="shared" si="353"/>
        <v>2.0000000000000018E-2</v>
      </c>
      <c r="BS516" s="41">
        <f t="shared" si="353"/>
        <v>2.0000000000000018E-2</v>
      </c>
      <c r="BT516" s="41">
        <f t="shared" si="353"/>
        <v>2.0000000000000018E-2</v>
      </c>
      <c r="BU516" s="41">
        <f t="shared" si="353"/>
        <v>2.0000000000000018E-2</v>
      </c>
      <c r="BV516" s="41">
        <f t="shared" si="353"/>
        <v>2.0000000000000018E-2</v>
      </c>
      <c r="BW516" s="41">
        <f t="shared" si="353"/>
        <v>0</v>
      </c>
      <c r="BX516" s="41">
        <f t="shared" si="353"/>
        <v>1.999999999999999E-2</v>
      </c>
      <c r="BY516" s="41">
        <f t="shared" si="353"/>
        <v>2.0000000000000018E-2</v>
      </c>
      <c r="BZ516" s="41">
        <f t="shared" si="353"/>
        <v>2.0000000000000018E-2</v>
      </c>
      <c r="CA516" s="41">
        <f t="shared" si="353"/>
        <v>1.999999999999999E-2</v>
      </c>
      <c r="CB516" s="41">
        <f t="shared" si="353"/>
        <v>2.0000000000000018E-2</v>
      </c>
      <c r="CC516" s="41">
        <f t="shared" si="353"/>
        <v>1.0000000000000009E-2</v>
      </c>
      <c r="CD516" s="41">
        <f t="shared" si="353"/>
        <v>0</v>
      </c>
      <c r="CE516" s="41">
        <f t="shared" si="353"/>
        <v>0</v>
      </c>
      <c r="CF516" s="41">
        <f t="shared" si="353"/>
        <v>0</v>
      </c>
      <c r="CG516" s="41">
        <f t="shared" si="353"/>
        <v>2.0000000000000018E-2</v>
      </c>
      <c r="CH516" s="41">
        <f t="shared" si="353"/>
        <v>0</v>
      </c>
      <c r="CI516" s="41">
        <f t="shared" si="353"/>
        <v>0</v>
      </c>
      <c r="CJ516" s="41">
        <f t="shared" si="353"/>
        <v>0</v>
      </c>
      <c r="CK516" s="41">
        <f t="shared" si="353"/>
        <v>2.0000000000000018E-2</v>
      </c>
      <c r="CL516" s="41">
        <f t="shared" si="353"/>
        <v>2.0000000000000018E-2</v>
      </c>
      <c r="CM516" s="41">
        <f t="shared" si="353"/>
        <v>1.999999999999999E-2</v>
      </c>
      <c r="CN516" s="41">
        <f t="shared" si="353"/>
        <v>1.999999999999999E-2</v>
      </c>
      <c r="CO516" s="41">
        <f t="shared" si="353"/>
        <v>2.0000000000000018E-2</v>
      </c>
      <c r="CP516" s="41">
        <f t="shared" si="353"/>
        <v>2.0000000000000018E-2</v>
      </c>
      <c r="CQ516" s="41">
        <f t="shared" si="353"/>
        <v>0</v>
      </c>
      <c r="CR516" s="41">
        <f t="shared" si="353"/>
        <v>0</v>
      </c>
      <c r="CS516" s="41">
        <f t="shared" si="353"/>
        <v>0</v>
      </c>
      <c r="CT516" s="41">
        <f t="shared" si="353"/>
        <v>0</v>
      </c>
      <c r="CU516" s="41">
        <f t="shared" si="353"/>
        <v>0</v>
      </c>
      <c r="CV516" s="41">
        <f t="shared" si="353"/>
        <v>2.4999999999999994E-2</v>
      </c>
      <c r="CW516" s="41">
        <f t="shared" si="353"/>
        <v>0</v>
      </c>
      <c r="CX516" s="41">
        <f t="shared" si="353"/>
        <v>0</v>
      </c>
      <c r="CY516" s="41">
        <f t="shared" si="353"/>
        <v>1.0000000000000009E-2</v>
      </c>
      <c r="CZ516" s="41">
        <f t="shared" si="353"/>
        <v>1.0000000000000009E-2</v>
      </c>
      <c r="DA516" s="41">
        <f t="shared" si="353"/>
        <v>2.4999999999999994E-2</v>
      </c>
      <c r="DB516" s="41">
        <f t="shared" si="353"/>
        <v>0</v>
      </c>
      <c r="DC516" s="41">
        <f t="shared" si="353"/>
        <v>2.0000000000000018E-2</v>
      </c>
      <c r="DD516" s="41">
        <f t="shared" si="353"/>
        <v>0</v>
      </c>
      <c r="DE516" s="41">
        <f t="shared" si="353"/>
        <v>1.999999999999999E-2</v>
      </c>
      <c r="DF516" s="41">
        <f t="shared" si="353"/>
        <v>1.999999999999999E-2</v>
      </c>
      <c r="DG516" s="41">
        <f t="shared" si="353"/>
        <v>1.999999999999999E-2</v>
      </c>
      <c r="DH516" s="41">
        <f t="shared" si="353"/>
        <v>1.999999999999999E-2</v>
      </c>
      <c r="DI516" s="41">
        <f t="shared" si="353"/>
        <v>2.0000000000000018E-2</v>
      </c>
      <c r="DJ516" s="41">
        <f t="shared" si="353"/>
        <v>2.0000000000000018E-2</v>
      </c>
      <c r="DK516" s="41">
        <f t="shared" si="353"/>
        <v>2.0000000000000018E-2</v>
      </c>
      <c r="DL516" s="41">
        <f t="shared" si="353"/>
        <v>2.0000000000000018E-2</v>
      </c>
      <c r="DM516" s="41"/>
    </row>
    <row r="517" spans="1:117" x14ac:dyDescent="0.3">
      <c r="A517" t="s">
        <v>134</v>
      </c>
      <c r="B517" t="s">
        <v>94</v>
      </c>
      <c r="C517" t="s">
        <v>125</v>
      </c>
      <c r="D517" t="s">
        <v>84</v>
      </c>
      <c r="E517" t="s">
        <v>127</v>
      </c>
      <c r="F517" t="s">
        <v>88</v>
      </c>
      <c r="G517" s="41">
        <v>0.21</v>
      </c>
      <c r="H517" s="41">
        <v>0.19500000000000001</v>
      </c>
      <c r="I517" s="41">
        <v>0.21</v>
      </c>
      <c r="J517" s="41">
        <v>0.21</v>
      </c>
      <c r="K517" s="41">
        <v>0.32</v>
      </c>
      <c r="L517" s="41">
        <v>0.1</v>
      </c>
      <c r="M517" s="41">
        <v>0.21</v>
      </c>
      <c r="N517" s="41">
        <v>0.21</v>
      </c>
      <c r="O517" s="41">
        <v>0.21</v>
      </c>
      <c r="P517" s="41">
        <v>0.21</v>
      </c>
      <c r="Q517" s="41">
        <v>0.25</v>
      </c>
      <c r="R517" s="41">
        <v>0</v>
      </c>
      <c r="S517" s="41">
        <v>0.25</v>
      </c>
      <c r="T517" s="41">
        <v>0.21</v>
      </c>
      <c r="U517" s="41">
        <v>0.21</v>
      </c>
      <c r="V517" s="41">
        <v>0.25</v>
      </c>
      <c r="W517" s="41">
        <v>0.21</v>
      </c>
      <c r="X517" s="41">
        <v>0.24</v>
      </c>
      <c r="Y517" s="41">
        <v>0.19500000000000001</v>
      </c>
      <c r="Z517" s="41">
        <v>0.19500000000000001</v>
      </c>
      <c r="AA517" s="41">
        <v>0.15</v>
      </c>
      <c r="AB517" s="41">
        <v>0.21</v>
      </c>
      <c r="AC517" s="41">
        <v>0.19500000000000001</v>
      </c>
      <c r="AD517" s="41">
        <v>0.19500000000000001</v>
      </c>
      <c r="AE517" s="41">
        <v>0.19500000000000001</v>
      </c>
      <c r="AF517" s="41">
        <v>0.21</v>
      </c>
      <c r="AG517" s="41">
        <v>0.21</v>
      </c>
      <c r="AH517" s="41">
        <v>0.25</v>
      </c>
      <c r="AI517" s="41">
        <v>0.25</v>
      </c>
      <c r="AJ517" s="41">
        <v>0.21</v>
      </c>
      <c r="AK517" s="41">
        <v>0.21</v>
      </c>
      <c r="AL517" s="41">
        <v>0.19500000000000001</v>
      </c>
      <c r="AM517" s="41">
        <v>0</v>
      </c>
      <c r="AN517" s="41">
        <v>0.19500000000000001</v>
      </c>
      <c r="AO517" s="41">
        <v>0.19500000000000001</v>
      </c>
      <c r="AP517" s="41">
        <v>0</v>
      </c>
      <c r="AQ517" s="41">
        <v>0.25</v>
      </c>
      <c r="AR517" s="41">
        <v>0.19500000000000001</v>
      </c>
      <c r="AS517" s="41">
        <v>0.19500000000000001</v>
      </c>
      <c r="AT517" s="41">
        <v>0.14000000000000001</v>
      </c>
      <c r="AU517" s="41">
        <v>0.14000000000000001</v>
      </c>
      <c r="AV517" s="41">
        <v>0.25</v>
      </c>
      <c r="AW517" s="41">
        <v>0.15</v>
      </c>
      <c r="AX517" s="41">
        <v>0.21</v>
      </c>
      <c r="AY517" s="41">
        <v>0.19500000000000001</v>
      </c>
      <c r="AZ517" s="41">
        <v>0.26</v>
      </c>
      <c r="BA517" s="41">
        <v>0.25</v>
      </c>
      <c r="BB517" s="41">
        <v>0.25</v>
      </c>
      <c r="BC517" s="41">
        <v>0.25</v>
      </c>
      <c r="BD517" s="41">
        <v>0.21</v>
      </c>
      <c r="BE517" s="41">
        <v>0.21</v>
      </c>
      <c r="BF517" s="41">
        <v>0.21</v>
      </c>
      <c r="BG517" s="41">
        <v>0.28999999999999998</v>
      </c>
      <c r="BI517" s="41"/>
      <c r="BJ517" s="41"/>
      <c r="BK517" s="41"/>
      <c r="BL517" s="41">
        <f t="shared" si="353"/>
        <v>1.4999999999999986E-2</v>
      </c>
      <c r="BM517" s="41">
        <f t="shared" si="353"/>
        <v>2.0000000000000018E-2</v>
      </c>
      <c r="BN517" s="41">
        <f t="shared" si="353"/>
        <v>1.4999999999999986E-2</v>
      </c>
      <c r="BO517" s="41">
        <f t="shared" si="353"/>
        <v>1.4999999999999986E-2</v>
      </c>
      <c r="BP517" s="41">
        <f t="shared" si="353"/>
        <v>2.0000000000000018E-2</v>
      </c>
      <c r="BQ517" s="41">
        <f t="shared" si="353"/>
        <v>0</v>
      </c>
      <c r="BR517" s="41">
        <f t="shared" si="353"/>
        <v>1.4999999999999986E-2</v>
      </c>
      <c r="BS517" s="41">
        <f t="shared" si="353"/>
        <v>1.4999999999999986E-2</v>
      </c>
      <c r="BT517" s="41">
        <f t="shared" si="353"/>
        <v>1.4999999999999986E-2</v>
      </c>
      <c r="BU517" s="41">
        <f t="shared" si="353"/>
        <v>1.4999999999999986E-2</v>
      </c>
      <c r="BV517" s="41">
        <f t="shared" si="353"/>
        <v>1.999999999999999E-2</v>
      </c>
      <c r="BW517" s="41">
        <f t="shared" si="353"/>
        <v>0</v>
      </c>
      <c r="BX517" s="41">
        <f t="shared" si="353"/>
        <v>1.0000000000000009E-2</v>
      </c>
      <c r="BY517" s="41">
        <f t="shared" si="353"/>
        <v>1.4999999999999986E-2</v>
      </c>
      <c r="BZ517" s="41">
        <f t="shared" si="353"/>
        <v>1.4999999999999986E-2</v>
      </c>
      <c r="CA517" s="41">
        <f t="shared" si="353"/>
        <v>1.0000000000000009E-2</v>
      </c>
      <c r="CB517" s="41">
        <f t="shared" si="353"/>
        <v>1.4999999999999986E-2</v>
      </c>
      <c r="CC517" s="41">
        <f t="shared" si="353"/>
        <v>1.999999999999999E-2</v>
      </c>
      <c r="CD517" s="41">
        <f t="shared" si="353"/>
        <v>0</v>
      </c>
      <c r="CE517" s="41">
        <f t="shared" si="353"/>
        <v>0</v>
      </c>
      <c r="CF517" s="41">
        <f t="shared" si="353"/>
        <v>0</v>
      </c>
      <c r="CG517" s="41">
        <f t="shared" si="353"/>
        <v>1.4999999999999986E-2</v>
      </c>
      <c r="CH517" s="41">
        <f t="shared" si="353"/>
        <v>0</v>
      </c>
      <c r="CI517" s="41">
        <f t="shared" si="353"/>
        <v>0</v>
      </c>
      <c r="CJ517" s="41">
        <f t="shared" si="353"/>
        <v>0</v>
      </c>
      <c r="CK517" s="41">
        <f t="shared" si="353"/>
        <v>1.4999999999999986E-2</v>
      </c>
      <c r="CL517" s="41">
        <f t="shared" si="353"/>
        <v>1.4999999999999986E-2</v>
      </c>
      <c r="CM517" s="41">
        <f t="shared" si="353"/>
        <v>1.0000000000000009E-2</v>
      </c>
      <c r="CN517" s="41">
        <f t="shared" si="353"/>
        <v>1.0000000000000009E-2</v>
      </c>
      <c r="CO517" s="41">
        <f t="shared" si="353"/>
        <v>1.4999999999999986E-2</v>
      </c>
      <c r="CP517" s="41">
        <f t="shared" si="353"/>
        <v>1.4999999999999986E-2</v>
      </c>
      <c r="CQ517" s="41">
        <f t="shared" si="353"/>
        <v>0</v>
      </c>
      <c r="CR517" s="41">
        <f t="shared" si="353"/>
        <v>0</v>
      </c>
      <c r="CS517" s="41">
        <f t="shared" si="353"/>
        <v>0</v>
      </c>
      <c r="CT517" s="41">
        <f t="shared" si="353"/>
        <v>0</v>
      </c>
      <c r="CU517" s="41">
        <f t="shared" si="353"/>
        <v>0</v>
      </c>
      <c r="CV517" s="41">
        <f t="shared" si="353"/>
        <v>0.03</v>
      </c>
      <c r="CW517" s="41">
        <f t="shared" si="353"/>
        <v>0</v>
      </c>
      <c r="CX517" s="41">
        <f t="shared" si="353"/>
        <v>0</v>
      </c>
      <c r="CY517" s="41">
        <f t="shared" si="353"/>
        <v>1.0000000000000009E-2</v>
      </c>
      <c r="CZ517" s="41">
        <f t="shared" si="353"/>
        <v>1.0000000000000009E-2</v>
      </c>
      <c r="DA517" s="41">
        <f t="shared" si="353"/>
        <v>0.03</v>
      </c>
      <c r="DB517" s="41">
        <f t="shared" si="353"/>
        <v>0</v>
      </c>
      <c r="DC517" s="41">
        <f t="shared" si="353"/>
        <v>1.4999999999999986E-2</v>
      </c>
      <c r="DD517" s="41">
        <f t="shared" si="353"/>
        <v>2.0000000000000018E-2</v>
      </c>
      <c r="DE517" s="41">
        <f t="shared" si="353"/>
        <v>2.0000000000000018E-2</v>
      </c>
      <c r="DF517" s="41">
        <f t="shared" si="353"/>
        <v>1.0000000000000009E-2</v>
      </c>
      <c r="DG517" s="41">
        <f t="shared" si="353"/>
        <v>1.0000000000000009E-2</v>
      </c>
      <c r="DH517" s="41">
        <f t="shared" si="353"/>
        <v>1.0000000000000009E-2</v>
      </c>
      <c r="DI517" s="41">
        <f t="shared" si="353"/>
        <v>1.4999999999999986E-2</v>
      </c>
      <c r="DJ517" s="41">
        <f t="shared" si="353"/>
        <v>1.4999999999999986E-2</v>
      </c>
      <c r="DK517" s="41">
        <f t="shared" si="353"/>
        <v>1.4999999999999986E-2</v>
      </c>
      <c r="DL517" s="41">
        <f t="shared" si="353"/>
        <v>1.9999999999999962E-2</v>
      </c>
      <c r="DM517" s="41"/>
    </row>
    <row r="518" spans="1:117" x14ac:dyDescent="0.3">
      <c r="A518" t="s">
        <v>134</v>
      </c>
      <c r="B518" t="s">
        <v>94</v>
      </c>
      <c r="C518" t="s">
        <v>125</v>
      </c>
      <c r="D518" t="s">
        <v>84</v>
      </c>
      <c r="E518" t="s">
        <v>127</v>
      </c>
      <c r="F518" t="s">
        <v>89</v>
      </c>
      <c r="G518" s="41">
        <v>0.22</v>
      </c>
      <c r="H518" s="41">
        <v>0.19500000000000001</v>
      </c>
      <c r="I518" s="41">
        <v>0.22</v>
      </c>
      <c r="J518" s="41">
        <v>0.22</v>
      </c>
      <c r="K518" s="41">
        <v>0.34</v>
      </c>
      <c r="L518" s="41">
        <v>0.1</v>
      </c>
      <c r="M518" s="41">
        <v>0.22</v>
      </c>
      <c r="N518" s="41">
        <v>0.22</v>
      </c>
      <c r="O518" s="41">
        <v>0.22</v>
      </c>
      <c r="P518" s="41">
        <v>0.22</v>
      </c>
      <c r="Q518" s="41">
        <v>0.25</v>
      </c>
      <c r="R518" s="41">
        <v>0</v>
      </c>
      <c r="S518" s="41">
        <v>0.25</v>
      </c>
      <c r="T518" s="41">
        <v>0.22</v>
      </c>
      <c r="U518" s="41">
        <v>0.22</v>
      </c>
      <c r="V518" s="41">
        <v>0.25</v>
      </c>
      <c r="W518" s="41">
        <v>0.22</v>
      </c>
      <c r="X518" s="41">
        <v>0.25</v>
      </c>
      <c r="Y518" s="41">
        <v>0.19500000000000001</v>
      </c>
      <c r="Z518" s="41">
        <v>0.19500000000000001</v>
      </c>
      <c r="AA518" s="41">
        <v>0.15</v>
      </c>
      <c r="AB518" s="41">
        <v>0.22</v>
      </c>
      <c r="AC518" s="41">
        <v>0.19500000000000001</v>
      </c>
      <c r="AD518" s="41">
        <v>0.19500000000000001</v>
      </c>
      <c r="AE518" s="41">
        <v>0.19500000000000001</v>
      </c>
      <c r="AF518" s="41">
        <v>0.22</v>
      </c>
      <c r="AG518" s="41">
        <v>0.22</v>
      </c>
      <c r="AH518" s="41">
        <v>0.25</v>
      </c>
      <c r="AI518" s="41">
        <v>0.25</v>
      </c>
      <c r="AJ518" s="41">
        <v>0.22</v>
      </c>
      <c r="AK518" s="41">
        <v>0.22</v>
      </c>
      <c r="AL518" s="41">
        <v>0.19500000000000001</v>
      </c>
      <c r="AM518" s="41">
        <v>0</v>
      </c>
      <c r="AN518" s="41">
        <v>0.19500000000000001</v>
      </c>
      <c r="AO518" s="41">
        <v>0.19500000000000001</v>
      </c>
      <c r="AP518" s="41">
        <v>0</v>
      </c>
      <c r="AQ518" s="41">
        <v>0.27500000000000002</v>
      </c>
      <c r="AR518" s="41">
        <v>0.19500000000000001</v>
      </c>
      <c r="AS518" s="41">
        <v>0.19500000000000001</v>
      </c>
      <c r="AT518" s="41">
        <v>0.15</v>
      </c>
      <c r="AU518" s="41">
        <v>0.15</v>
      </c>
      <c r="AV518" s="41">
        <v>0.27500000000000002</v>
      </c>
      <c r="AW518" s="41">
        <v>0.15</v>
      </c>
      <c r="AX518" s="41">
        <v>0.22</v>
      </c>
      <c r="AY518" s="41">
        <v>0.19500000000000001</v>
      </c>
      <c r="AZ518" s="41">
        <v>0.26</v>
      </c>
      <c r="BA518" s="41">
        <v>0.25</v>
      </c>
      <c r="BB518" s="41">
        <v>0.25</v>
      </c>
      <c r="BC518" s="41">
        <v>0.25</v>
      </c>
      <c r="BD518" s="41">
        <v>0.22</v>
      </c>
      <c r="BE518" s="41">
        <v>0.22</v>
      </c>
      <c r="BF518" s="41">
        <v>0.22</v>
      </c>
      <c r="BG518" s="41">
        <v>0.3</v>
      </c>
      <c r="BI518" s="41"/>
      <c r="BJ518" s="41"/>
      <c r="BK518" s="41"/>
      <c r="BL518" s="41">
        <f t="shared" si="353"/>
        <v>1.0000000000000009E-2</v>
      </c>
      <c r="BM518" s="41">
        <f t="shared" si="353"/>
        <v>0</v>
      </c>
      <c r="BN518" s="41">
        <f t="shared" si="353"/>
        <v>1.0000000000000009E-2</v>
      </c>
      <c r="BO518" s="41">
        <f t="shared" si="353"/>
        <v>1.0000000000000009E-2</v>
      </c>
      <c r="BP518" s="41">
        <f t="shared" si="353"/>
        <v>2.0000000000000018E-2</v>
      </c>
      <c r="BQ518" s="41">
        <f t="shared" si="353"/>
        <v>0</v>
      </c>
      <c r="BR518" s="41">
        <f t="shared" si="353"/>
        <v>1.0000000000000009E-2</v>
      </c>
      <c r="BS518" s="41">
        <f t="shared" si="353"/>
        <v>1.0000000000000009E-2</v>
      </c>
      <c r="BT518" s="41">
        <f t="shared" si="353"/>
        <v>1.0000000000000009E-2</v>
      </c>
      <c r="BU518" s="41">
        <f t="shared" si="353"/>
        <v>1.0000000000000009E-2</v>
      </c>
      <c r="BV518" s="41">
        <f t="shared" si="353"/>
        <v>0</v>
      </c>
      <c r="BW518" s="41">
        <f t="shared" si="353"/>
        <v>0</v>
      </c>
      <c r="BX518" s="41">
        <f t="shared" si="353"/>
        <v>0</v>
      </c>
      <c r="BY518" s="41">
        <f t="shared" si="353"/>
        <v>1.0000000000000009E-2</v>
      </c>
      <c r="BZ518" s="41">
        <f t="shared" si="353"/>
        <v>1.0000000000000009E-2</v>
      </c>
      <c r="CA518" s="41">
        <f t="shared" si="353"/>
        <v>0</v>
      </c>
      <c r="CB518" s="41">
        <f t="shared" si="353"/>
        <v>1.0000000000000009E-2</v>
      </c>
      <c r="CC518" s="41">
        <f t="shared" si="353"/>
        <v>1.0000000000000009E-2</v>
      </c>
      <c r="CD518" s="41">
        <f t="shared" si="353"/>
        <v>0</v>
      </c>
      <c r="CE518" s="41">
        <f t="shared" si="353"/>
        <v>0</v>
      </c>
      <c r="CF518" s="41">
        <f t="shared" si="353"/>
        <v>0</v>
      </c>
      <c r="CG518" s="41">
        <f t="shared" si="353"/>
        <v>1.0000000000000009E-2</v>
      </c>
      <c r="CH518" s="41">
        <f t="shared" si="353"/>
        <v>0</v>
      </c>
      <c r="CI518" s="41">
        <f t="shared" si="353"/>
        <v>0</v>
      </c>
      <c r="CJ518" s="41">
        <f t="shared" si="353"/>
        <v>0</v>
      </c>
      <c r="CK518" s="41">
        <f t="shared" si="353"/>
        <v>1.0000000000000009E-2</v>
      </c>
      <c r="CL518" s="41">
        <f t="shared" si="353"/>
        <v>1.0000000000000009E-2</v>
      </c>
      <c r="CM518" s="41">
        <f t="shared" si="353"/>
        <v>0</v>
      </c>
      <c r="CN518" s="41">
        <f t="shared" si="353"/>
        <v>0</v>
      </c>
      <c r="CO518" s="41">
        <f t="shared" si="353"/>
        <v>1.0000000000000009E-2</v>
      </c>
      <c r="CP518" s="41">
        <f t="shared" si="353"/>
        <v>1.0000000000000009E-2</v>
      </c>
      <c r="CQ518" s="41">
        <f t="shared" si="353"/>
        <v>0</v>
      </c>
      <c r="CR518" s="41">
        <f t="shared" si="353"/>
        <v>0</v>
      </c>
      <c r="CS518" s="41">
        <f t="shared" si="353"/>
        <v>0</v>
      </c>
      <c r="CT518" s="41">
        <f t="shared" si="353"/>
        <v>0</v>
      </c>
      <c r="CU518" s="41">
        <f t="shared" si="353"/>
        <v>0</v>
      </c>
      <c r="CV518" s="41">
        <f t="shared" si="353"/>
        <v>2.5000000000000022E-2</v>
      </c>
      <c r="CW518" s="41">
        <f t="shared" si="353"/>
        <v>0</v>
      </c>
      <c r="CX518" s="41">
        <f t="shared" si="353"/>
        <v>0</v>
      </c>
      <c r="CY518" s="41">
        <f t="shared" si="353"/>
        <v>9.9999999999999811E-3</v>
      </c>
      <c r="CZ518" s="41">
        <f t="shared" si="353"/>
        <v>9.9999999999999811E-3</v>
      </c>
      <c r="DA518" s="41">
        <f t="shared" si="353"/>
        <v>2.5000000000000022E-2</v>
      </c>
      <c r="DB518" s="41">
        <f t="shared" si="353"/>
        <v>0</v>
      </c>
      <c r="DC518" s="41">
        <f t="shared" si="353"/>
        <v>1.0000000000000009E-2</v>
      </c>
      <c r="DD518" s="41">
        <f t="shared" si="353"/>
        <v>0</v>
      </c>
      <c r="DE518" s="41">
        <f t="shared" si="353"/>
        <v>0</v>
      </c>
      <c r="DF518" s="41">
        <f t="shared" si="353"/>
        <v>0</v>
      </c>
      <c r="DG518" s="41">
        <f t="shared" si="353"/>
        <v>0</v>
      </c>
      <c r="DH518" s="41">
        <f t="shared" si="353"/>
        <v>0</v>
      </c>
      <c r="DI518" s="41">
        <f t="shared" si="353"/>
        <v>1.0000000000000009E-2</v>
      </c>
      <c r="DJ518" s="41">
        <f t="shared" si="353"/>
        <v>1.0000000000000009E-2</v>
      </c>
      <c r="DK518" s="41">
        <f t="shared" si="353"/>
        <v>1.0000000000000009E-2</v>
      </c>
      <c r="DL518" s="41">
        <f t="shared" si="353"/>
        <v>1.0000000000000009E-2</v>
      </c>
      <c r="DM518" s="41"/>
    </row>
    <row r="519" spans="1:117" x14ac:dyDescent="0.3">
      <c r="A519" t="s">
        <v>134</v>
      </c>
      <c r="B519" t="s">
        <v>94</v>
      </c>
      <c r="C519" t="s">
        <v>125</v>
      </c>
      <c r="D519" t="s">
        <v>84</v>
      </c>
      <c r="E519" t="s">
        <v>127</v>
      </c>
      <c r="F519" t="s">
        <v>90</v>
      </c>
      <c r="G519" s="41">
        <v>0.23</v>
      </c>
      <c r="H519" s="41">
        <v>0.19500000000000001</v>
      </c>
      <c r="I519" s="41">
        <v>0.23</v>
      </c>
      <c r="J519" s="41">
        <v>0.23</v>
      </c>
      <c r="K519" s="41">
        <v>0.34</v>
      </c>
      <c r="L519" s="41">
        <v>0.1</v>
      </c>
      <c r="M519" s="41">
        <v>0.23</v>
      </c>
      <c r="N519" s="41">
        <v>0.23</v>
      </c>
      <c r="O519" s="41">
        <v>0.23</v>
      </c>
      <c r="P519" s="41">
        <v>0.23</v>
      </c>
      <c r="Q519" s="41">
        <v>0.25</v>
      </c>
      <c r="R519" s="41">
        <v>0</v>
      </c>
      <c r="S519" s="41">
        <v>0.25</v>
      </c>
      <c r="T519" s="41">
        <v>0.23</v>
      </c>
      <c r="U519" s="41">
        <v>0.23</v>
      </c>
      <c r="V519" s="41">
        <v>0.25</v>
      </c>
      <c r="W519" s="41">
        <v>0.23</v>
      </c>
      <c r="X519" s="41">
        <v>0.25</v>
      </c>
      <c r="Y519" s="41">
        <v>0.19500000000000001</v>
      </c>
      <c r="Z519" s="41">
        <v>0.19500000000000001</v>
      </c>
      <c r="AA519" s="41">
        <v>0.15</v>
      </c>
      <c r="AB519" s="41">
        <v>0.23</v>
      </c>
      <c r="AC519" s="41">
        <v>0.19500000000000001</v>
      </c>
      <c r="AD519" s="41">
        <v>0.19500000000000001</v>
      </c>
      <c r="AE519" s="41">
        <v>0.19500000000000001</v>
      </c>
      <c r="AF519" s="41">
        <v>0.23</v>
      </c>
      <c r="AG519" s="41">
        <v>0.23</v>
      </c>
      <c r="AH519" s="41">
        <v>0.25</v>
      </c>
      <c r="AI519" s="41">
        <v>0.25</v>
      </c>
      <c r="AJ519" s="41">
        <v>0.23</v>
      </c>
      <c r="AK519" s="41">
        <v>0.23</v>
      </c>
      <c r="AL519" s="41">
        <v>0.19500000000000001</v>
      </c>
      <c r="AM519" s="41">
        <v>0</v>
      </c>
      <c r="AN519" s="41">
        <v>0.19500000000000001</v>
      </c>
      <c r="AO519" s="41">
        <v>0.19500000000000001</v>
      </c>
      <c r="AP519" s="41">
        <v>0</v>
      </c>
      <c r="AQ519" s="41">
        <v>0.27500000000000002</v>
      </c>
      <c r="AR519" s="41">
        <v>0.19500000000000001</v>
      </c>
      <c r="AS519" s="41">
        <v>0.19500000000000001</v>
      </c>
      <c r="AT519" s="41">
        <v>0.15</v>
      </c>
      <c r="AU519" s="41">
        <v>0.15</v>
      </c>
      <c r="AV519" s="41">
        <v>0.27500000000000002</v>
      </c>
      <c r="AW519" s="41">
        <v>0.15</v>
      </c>
      <c r="AX519" s="41">
        <v>0.23</v>
      </c>
      <c r="AY519" s="41">
        <v>0.19500000000000001</v>
      </c>
      <c r="AZ519" s="41">
        <v>0.27</v>
      </c>
      <c r="BA519" s="41">
        <v>0.27</v>
      </c>
      <c r="BB519" s="41">
        <v>0.27</v>
      </c>
      <c r="BC519" s="41">
        <v>0.25</v>
      </c>
      <c r="BD519" s="41">
        <v>0.23</v>
      </c>
      <c r="BE519" s="41">
        <v>0.23</v>
      </c>
      <c r="BF519" s="41">
        <v>0.23</v>
      </c>
      <c r="BG519" s="41">
        <v>0.3</v>
      </c>
      <c r="BI519" s="41"/>
      <c r="BJ519" s="41"/>
      <c r="BK519" s="41"/>
      <c r="BL519" s="41">
        <f t="shared" si="353"/>
        <v>1.0000000000000009E-2</v>
      </c>
      <c r="BM519" s="41">
        <f t="shared" si="353"/>
        <v>0</v>
      </c>
      <c r="BN519" s="41">
        <f t="shared" si="353"/>
        <v>1.0000000000000009E-2</v>
      </c>
      <c r="BO519" s="41">
        <f t="shared" si="353"/>
        <v>1.0000000000000009E-2</v>
      </c>
      <c r="BP519" s="41">
        <f t="shared" si="353"/>
        <v>0</v>
      </c>
      <c r="BQ519" s="41">
        <f t="shared" si="353"/>
        <v>0</v>
      </c>
      <c r="BR519" s="41">
        <f t="shared" si="353"/>
        <v>1.0000000000000009E-2</v>
      </c>
      <c r="BS519" s="41">
        <f t="shared" si="353"/>
        <v>1.0000000000000009E-2</v>
      </c>
      <c r="BT519" s="41">
        <f t="shared" si="353"/>
        <v>1.0000000000000009E-2</v>
      </c>
      <c r="BU519" s="41">
        <f t="shared" si="353"/>
        <v>1.0000000000000009E-2</v>
      </c>
      <c r="BV519" s="41">
        <f t="shared" si="353"/>
        <v>0</v>
      </c>
      <c r="BW519" s="41">
        <f t="shared" si="353"/>
        <v>0</v>
      </c>
      <c r="BX519" s="41">
        <f t="shared" si="353"/>
        <v>0</v>
      </c>
      <c r="BY519" s="41">
        <f t="shared" si="353"/>
        <v>1.0000000000000009E-2</v>
      </c>
      <c r="BZ519" s="41">
        <f t="shared" si="353"/>
        <v>1.0000000000000009E-2</v>
      </c>
      <c r="CA519" s="41">
        <f t="shared" si="353"/>
        <v>0</v>
      </c>
      <c r="CB519" s="41">
        <f t="shared" si="353"/>
        <v>1.0000000000000009E-2</v>
      </c>
      <c r="CC519" s="41">
        <f t="shared" si="353"/>
        <v>0</v>
      </c>
      <c r="CD519" s="41">
        <f t="shared" si="353"/>
        <v>0</v>
      </c>
      <c r="CE519" s="41">
        <f t="shared" si="353"/>
        <v>0</v>
      </c>
      <c r="CF519" s="41">
        <f t="shared" si="353"/>
        <v>0</v>
      </c>
      <c r="CG519" s="41">
        <f t="shared" si="353"/>
        <v>1.0000000000000009E-2</v>
      </c>
      <c r="CH519" s="41">
        <f t="shared" si="353"/>
        <v>0</v>
      </c>
      <c r="CI519" s="41">
        <f t="shared" si="353"/>
        <v>0</v>
      </c>
      <c r="CJ519" s="41">
        <f t="shared" si="353"/>
        <v>0</v>
      </c>
      <c r="CK519" s="41">
        <f t="shared" si="353"/>
        <v>1.0000000000000009E-2</v>
      </c>
      <c r="CL519" s="41">
        <f t="shared" si="353"/>
        <v>1.0000000000000009E-2</v>
      </c>
      <c r="CM519" s="41">
        <f t="shared" si="353"/>
        <v>0</v>
      </c>
      <c r="CN519" s="41">
        <f t="shared" si="353"/>
        <v>0</v>
      </c>
      <c r="CO519" s="41">
        <f t="shared" si="353"/>
        <v>1.0000000000000009E-2</v>
      </c>
      <c r="CP519" s="41">
        <f t="shared" si="353"/>
        <v>1.0000000000000009E-2</v>
      </c>
      <c r="CQ519" s="41">
        <f t="shared" si="353"/>
        <v>0</v>
      </c>
      <c r="CR519" s="41">
        <f t="shared" si="353"/>
        <v>0</v>
      </c>
      <c r="CS519" s="41">
        <f t="shared" si="353"/>
        <v>0</v>
      </c>
      <c r="CT519" s="41">
        <f t="shared" si="353"/>
        <v>0</v>
      </c>
      <c r="CU519" s="41">
        <f t="shared" si="353"/>
        <v>0</v>
      </c>
      <c r="CV519" s="41">
        <f t="shared" si="353"/>
        <v>0</v>
      </c>
      <c r="CW519" s="41">
        <f t="shared" si="353"/>
        <v>0</v>
      </c>
      <c r="CX519" s="41">
        <f t="shared" si="353"/>
        <v>0</v>
      </c>
      <c r="CY519" s="41">
        <f t="shared" si="353"/>
        <v>0</v>
      </c>
      <c r="CZ519" s="41">
        <f t="shared" si="353"/>
        <v>0</v>
      </c>
      <c r="DA519" s="41">
        <f t="shared" si="353"/>
        <v>0</v>
      </c>
      <c r="DB519" s="41">
        <f t="shared" si="353"/>
        <v>0</v>
      </c>
      <c r="DC519" s="41">
        <f t="shared" si="353"/>
        <v>1.0000000000000009E-2</v>
      </c>
      <c r="DD519" s="41">
        <f t="shared" si="353"/>
        <v>0</v>
      </c>
      <c r="DE519" s="41">
        <f t="shared" si="353"/>
        <v>1.0000000000000009E-2</v>
      </c>
      <c r="DF519" s="41">
        <f t="shared" si="353"/>
        <v>2.0000000000000018E-2</v>
      </c>
      <c r="DG519" s="41">
        <f t="shared" si="353"/>
        <v>2.0000000000000018E-2</v>
      </c>
      <c r="DH519" s="41">
        <f t="shared" si="353"/>
        <v>0</v>
      </c>
      <c r="DI519" s="41">
        <f t="shared" si="353"/>
        <v>1.0000000000000009E-2</v>
      </c>
      <c r="DJ519" s="41">
        <f t="shared" si="353"/>
        <v>1.0000000000000009E-2</v>
      </c>
      <c r="DK519" s="41">
        <f t="shared" si="353"/>
        <v>1.0000000000000009E-2</v>
      </c>
      <c r="DL519" s="41">
        <f t="shared" si="353"/>
        <v>0</v>
      </c>
      <c r="DM519" s="41"/>
    </row>
    <row r="520" spans="1:117" x14ac:dyDescent="0.3">
      <c r="A520" t="s">
        <v>134</v>
      </c>
      <c r="B520" t="s">
        <v>94</v>
      </c>
      <c r="C520" t="s">
        <v>125</v>
      </c>
      <c r="D520" t="s">
        <v>84</v>
      </c>
      <c r="E520" t="s">
        <v>127</v>
      </c>
      <c r="F520" t="s">
        <v>91</v>
      </c>
      <c r="G520" s="41">
        <v>0.24</v>
      </c>
      <c r="H520" s="41">
        <v>0.19500000000000001</v>
      </c>
      <c r="I520" s="41">
        <v>0.24</v>
      </c>
      <c r="J520" s="41">
        <v>0.24</v>
      </c>
      <c r="K520" s="41">
        <v>0.34</v>
      </c>
      <c r="L520" s="41">
        <v>0.1</v>
      </c>
      <c r="M520" s="41">
        <v>0.24</v>
      </c>
      <c r="N520" s="41">
        <v>0.24</v>
      </c>
      <c r="O520" s="41">
        <v>0.24</v>
      </c>
      <c r="P520" s="41">
        <v>0.24</v>
      </c>
      <c r="Q520" s="41">
        <v>0.25</v>
      </c>
      <c r="R520" s="41">
        <v>0</v>
      </c>
      <c r="S520" s="41">
        <v>0.25</v>
      </c>
      <c r="T520" s="41">
        <v>0.24</v>
      </c>
      <c r="U520" s="41">
        <v>0.24</v>
      </c>
      <c r="V520" s="41">
        <v>0.25</v>
      </c>
      <c r="W520" s="41">
        <v>0.24</v>
      </c>
      <c r="X520" s="41">
        <v>0.25</v>
      </c>
      <c r="Y520" s="41">
        <v>0.19500000000000001</v>
      </c>
      <c r="Z520" s="41">
        <v>0.19500000000000001</v>
      </c>
      <c r="AA520" s="41">
        <v>0.15</v>
      </c>
      <c r="AB520" s="41">
        <v>0.24</v>
      </c>
      <c r="AC520" s="41">
        <v>0.19500000000000001</v>
      </c>
      <c r="AD520" s="41">
        <v>0.19500000000000001</v>
      </c>
      <c r="AE520" s="41">
        <v>0.19500000000000001</v>
      </c>
      <c r="AF520" s="41">
        <v>0.24</v>
      </c>
      <c r="AG520" s="41">
        <v>0.24</v>
      </c>
      <c r="AH520" s="41">
        <v>0.25</v>
      </c>
      <c r="AI520" s="41">
        <v>0.25</v>
      </c>
      <c r="AJ520" s="41">
        <v>0.24</v>
      </c>
      <c r="AK520" s="41">
        <v>0.24</v>
      </c>
      <c r="AL520" s="41">
        <v>0.19500000000000001</v>
      </c>
      <c r="AM520" s="41">
        <v>0</v>
      </c>
      <c r="AN520" s="41">
        <v>0.19500000000000001</v>
      </c>
      <c r="AO520" s="41">
        <v>0.19500000000000001</v>
      </c>
      <c r="AP520" s="41">
        <v>0</v>
      </c>
      <c r="AQ520" s="41">
        <v>0.27500000000000002</v>
      </c>
      <c r="AR520" s="41">
        <v>0.19500000000000001</v>
      </c>
      <c r="AS520" s="41">
        <v>0.19500000000000001</v>
      </c>
      <c r="AT520" s="41">
        <v>0.15</v>
      </c>
      <c r="AU520" s="41">
        <v>0.15</v>
      </c>
      <c r="AV520" s="41">
        <v>0.27500000000000002</v>
      </c>
      <c r="AW520" s="41">
        <v>0.15</v>
      </c>
      <c r="AX520" s="41">
        <v>0.24</v>
      </c>
      <c r="AY520" s="41">
        <v>0.19500000000000001</v>
      </c>
      <c r="AZ520" s="41">
        <v>0.3</v>
      </c>
      <c r="BA520" s="41">
        <v>0.3</v>
      </c>
      <c r="BB520" s="41">
        <v>0.3</v>
      </c>
      <c r="BC520" s="41">
        <v>0.25</v>
      </c>
      <c r="BD520" s="41">
        <v>0.24</v>
      </c>
      <c r="BE520" s="41">
        <v>0.24</v>
      </c>
      <c r="BF520" s="41">
        <v>0.24</v>
      </c>
      <c r="BG520" s="41">
        <v>0.3</v>
      </c>
      <c r="BI520" s="41"/>
      <c r="BJ520" s="41"/>
      <c r="BK520" s="41"/>
      <c r="BL520" s="41">
        <f t="shared" si="353"/>
        <v>9.9999999999999811E-3</v>
      </c>
      <c r="BM520" s="41">
        <f t="shared" si="353"/>
        <v>0</v>
      </c>
      <c r="BN520" s="41">
        <f t="shared" si="353"/>
        <v>9.9999999999999811E-3</v>
      </c>
      <c r="BO520" s="41">
        <f t="shared" si="353"/>
        <v>9.9999999999999811E-3</v>
      </c>
      <c r="BP520" s="41">
        <f t="shared" si="353"/>
        <v>0</v>
      </c>
      <c r="BQ520" s="41">
        <f t="shared" si="353"/>
        <v>0</v>
      </c>
      <c r="BR520" s="41">
        <f t="shared" si="353"/>
        <v>9.9999999999999811E-3</v>
      </c>
      <c r="BS520" s="41">
        <f t="shared" si="353"/>
        <v>9.9999999999999811E-3</v>
      </c>
      <c r="BT520" s="41">
        <f t="shared" si="353"/>
        <v>9.9999999999999811E-3</v>
      </c>
      <c r="BU520" s="41">
        <f t="shared" si="353"/>
        <v>9.9999999999999811E-3</v>
      </c>
      <c r="BV520" s="41">
        <f t="shared" si="353"/>
        <v>0</v>
      </c>
      <c r="BW520" s="41">
        <f t="shared" si="353"/>
        <v>0</v>
      </c>
      <c r="BX520" s="41">
        <f t="shared" si="353"/>
        <v>0</v>
      </c>
      <c r="BY520" s="41">
        <f t="shared" si="353"/>
        <v>9.9999999999999811E-3</v>
      </c>
      <c r="BZ520" s="41">
        <f t="shared" si="353"/>
        <v>9.9999999999999811E-3</v>
      </c>
      <c r="CA520" s="41">
        <f t="shared" si="353"/>
        <v>0</v>
      </c>
      <c r="CB520" s="41">
        <f t="shared" si="353"/>
        <v>9.9999999999999811E-3</v>
      </c>
      <c r="CC520" s="41">
        <f t="shared" si="353"/>
        <v>0</v>
      </c>
      <c r="CD520" s="41">
        <f t="shared" si="353"/>
        <v>0</v>
      </c>
      <c r="CE520" s="41">
        <f t="shared" si="353"/>
        <v>0</v>
      </c>
      <c r="CF520" s="41">
        <f t="shared" si="353"/>
        <v>0</v>
      </c>
      <c r="CG520" s="41">
        <f t="shared" si="353"/>
        <v>9.9999999999999811E-3</v>
      </c>
      <c r="CH520" s="41">
        <f t="shared" si="353"/>
        <v>0</v>
      </c>
      <c r="CI520" s="41">
        <f t="shared" si="353"/>
        <v>0</v>
      </c>
      <c r="CJ520" s="41">
        <f t="shared" si="353"/>
        <v>0</v>
      </c>
      <c r="CK520" s="41">
        <f t="shared" si="353"/>
        <v>9.9999999999999811E-3</v>
      </c>
      <c r="CL520" s="41">
        <f t="shared" si="353"/>
        <v>9.9999999999999811E-3</v>
      </c>
      <c r="CM520" s="41">
        <f t="shared" si="353"/>
        <v>0</v>
      </c>
      <c r="CN520" s="41">
        <f t="shared" si="353"/>
        <v>0</v>
      </c>
      <c r="CO520" s="41">
        <f t="shared" si="353"/>
        <v>9.9999999999999811E-3</v>
      </c>
      <c r="CP520" s="41">
        <f t="shared" si="353"/>
        <v>9.9999999999999811E-3</v>
      </c>
      <c r="CQ520" s="41">
        <f t="shared" si="353"/>
        <v>0</v>
      </c>
      <c r="CR520" s="41">
        <f t="shared" si="353"/>
        <v>0</v>
      </c>
      <c r="CS520" s="41">
        <f t="shared" ref="CS520:DH521" si="354">AN520-AN519</f>
        <v>0</v>
      </c>
      <c r="CT520" s="41">
        <f t="shared" si="354"/>
        <v>0</v>
      </c>
      <c r="CU520" s="41">
        <f t="shared" si="354"/>
        <v>0</v>
      </c>
      <c r="CV520" s="41">
        <f t="shared" si="354"/>
        <v>0</v>
      </c>
      <c r="CW520" s="41">
        <f t="shared" si="354"/>
        <v>0</v>
      </c>
      <c r="CX520" s="41">
        <f t="shared" si="354"/>
        <v>0</v>
      </c>
      <c r="CY520" s="41">
        <f t="shared" si="354"/>
        <v>0</v>
      </c>
      <c r="CZ520" s="41">
        <f t="shared" si="354"/>
        <v>0</v>
      </c>
      <c r="DA520" s="41">
        <f t="shared" si="354"/>
        <v>0</v>
      </c>
      <c r="DB520" s="41">
        <f t="shared" si="354"/>
        <v>0</v>
      </c>
      <c r="DC520" s="41">
        <f t="shared" si="354"/>
        <v>9.9999999999999811E-3</v>
      </c>
      <c r="DD520" s="41">
        <f t="shared" si="354"/>
        <v>0</v>
      </c>
      <c r="DE520" s="41">
        <f t="shared" si="354"/>
        <v>2.9999999999999971E-2</v>
      </c>
      <c r="DF520" s="41">
        <f t="shared" si="354"/>
        <v>2.9999999999999971E-2</v>
      </c>
      <c r="DG520" s="41">
        <f t="shared" si="354"/>
        <v>2.9999999999999971E-2</v>
      </c>
      <c r="DH520" s="41">
        <f t="shared" si="354"/>
        <v>0</v>
      </c>
      <c r="DI520" s="41">
        <f t="shared" ref="DI520:DL521" si="355">BD520-BD519</f>
        <v>9.9999999999999811E-3</v>
      </c>
      <c r="DJ520" s="41">
        <f t="shared" si="355"/>
        <v>9.9999999999999811E-3</v>
      </c>
      <c r="DK520" s="41">
        <f t="shared" si="355"/>
        <v>9.9999999999999811E-3</v>
      </c>
      <c r="DL520" s="41">
        <f t="shared" si="355"/>
        <v>0</v>
      </c>
      <c r="DM520" s="41"/>
    </row>
    <row r="521" spans="1:117" x14ac:dyDescent="0.3">
      <c r="A521" t="s">
        <v>134</v>
      </c>
      <c r="B521" t="s">
        <v>94</v>
      </c>
      <c r="C521" t="s">
        <v>125</v>
      </c>
      <c r="D521" t="s">
        <v>84</v>
      </c>
      <c r="E521" t="s">
        <v>127</v>
      </c>
      <c r="F521" t="s">
        <v>92</v>
      </c>
      <c r="G521" s="41">
        <v>0.25</v>
      </c>
      <c r="H521" s="41">
        <v>0.19500000000000001</v>
      </c>
      <c r="I521" s="41">
        <v>0.25</v>
      </c>
      <c r="J521" s="41">
        <v>0.25</v>
      </c>
      <c r="K521" s="41">
        <v>0.34</v>
      </c>
      <c r="L521" s="41">
        <v>0.1</v>
      </c>
      <c r="M521" s="41">
        <v>0.25</v>
      </c>
      <c r="N521" s="41">
        <v>0.25</v>
      </c>
      <c r="O521" s="41">
        <v>0.25</v>
      </c>
      <c r="P521" s="41">
        <v>0.25</v>
      </c>
      <c r="Q521" s="41">
        <v>0.25</v>
      </c>
      <c r="R521" s="41">
        <v>0</v>
      </c>
      <c r="S521" s="41">
        <v>0.25</v>
      </c>
      <c r="T521" s="41">
        <v>0.25</v>
      </c>
      <c r="U521" s="41">
        <v>0.25</v>
      </c>
      <c r="V521" s="41">
        <v>0.25</v>
      </c>
      <c r="W521" s="41">
        <v>0.25</v>
      </c>
      <c r="X521" s="41">
        <v>0.25</v>
      </c>
      <c r="Y521" s="41">
        <v>0.19500000000000001</v>
      </c>
      <c r="Z521" s="41">
        <v>0.19500000000000001</v>
      </c>
      <c r="AA521" s="41">
        <v>0.15</v>
      </c>
      <c r="AB521" s="41">
        <v>0.25</v>
      </c>
      <c r="AC521" s="41">
        <v>0.19500000000000001</v>
      </c>
      <c r="AD521" s="41">
        <v>0.19500000000000001</v>
      </c>
      <c r="AE521" s="41">
        <v>0.19500000000000001</v>
      </c>
      <c r="AF521" s="41">
        <v>0.25</v>
      </c>
      <c r="AG521" s="41">
        <v>0.25</v>
      </c>
      <c r="AH521" s="41">
        <v>0.25</v>
      </c>
      <c r="AI521" s="41">
        <v>0.25</v>
      </c>
      <c r="AJ521" s="41">
        <v>0.25</v>
      </c>
      <c r="AK521" s="41">
        <v>0.25</v>
      </c>
      <c r="AL521" s="41">
        <v>0.19500000000000001</v>
      </c>
      <c r="AM521" s="41">
        <v>0</v>
      </c>
      <c r="AN521" s="41">
        <v>0.19500000000000001</v>
      </c>
      <c r="AO521" s="41">
        <v>0.19500000000000001</v>
      </c>
      <c r="AP521" s="41">
        <v>0</v>
      </c>
      <c r="AQ521" s="41">
        <v>0.27500000000000002</v>
      </c>
      <c r="AR521" s="41">
        <v>0.19500000000000001</v>
      </c>
      <c r="AS521" s="41">
        <v>0.19500000000000001</v>
      </c>
      <c r="AT521" s="41">
        <v>0.15</v>
      </c>
      <c r="AU521" s="41">
        <v>0.15</v>
      </c>
      <c r="AV521" s="41">
        <v>0.27500000000000002</v>
      </c>
      <c r="AW521" s="41">
        <v>0.15</v>
      </c>
      <c r="AX521" s="41">
        <v>0.25</v>
      </c>
      <c r="AY521" s="41">
        <v>0.19500000000000001</v>
      </c>
      <c r="AZ521" s="41">
        <v>0.3</v>
      </c>
      <c r="BA521" s="41">
        <v>0.3</v>
      </c>
      <c r="BB521" s="41">
        <v>0.3</v>
      </c>
      <c r="BC521" s="41">
        <v>0.25</v>
      </c>
      <c r="BD521" s="41">
        <v>0.25</v>
      </c>
      <c r="BE521" s="41">
        <v>0.25</v>
      </c>
      <c r="BF521" s="41">
        <v>0.25</v>
      </c>
      <c r="BG521" s="41">
        <v>0.3</v>
      </c>
      <c r="BI521" s="41"/>
      <c r="BJ521" s="41"/>
      <c r="BK521" s="41"/>
      <c r="BL521" s="41">
        <f t="shared" si="324"/>
        <v>1.0000000000000009E-2</v>
      </c>
      <c r="BM521" s="41">
        <f t="shared" si="324"/>
        <v>0</v>
      </c>
      <c r="BN521" s="41">
        <f t="shared" si="324"/>
        <v>1.0000000000000009E-2</v>
      </c>
      <c r="BO521" s="41">
        <f t="shared" si="324"/>
        <v>1.0000000000000009E-2</v>
      </c>
      <c r="BP521" s="41">
        <f t="shared" si="324"/>
        <v>0</v>
      </c>
      <c r="BQ521" s="41">
        <f t="shared" si="324"/>
        <v>0</v>
      </c>
      <c r="BR521" s="41">
        <f t="shared" si="324"/>
        <v>1.0000000000000009E-2</v>
      </c>
      <c r="BS521" s="41">
        <f t="shared" si="324"/>
        <v>1.0000000000000009E-2</v>
      </c>
      <c r="BT521" s="41">
        <f t="shared" si="324"/>
        <v>1.0000000000000009E-2</v>
      </c>
      <c r="BU521" s="41">
        <f t="shared" si="324"/>
        <v>1.0000000000000009E-2</v>
      </c>
      <c r="BV521" s="41">
        <f t="shared" si="324"/>
        <v>0</v>
      </c>
      <c r="BW521" s="41">
        <f t="shared" si="324"/>
        <v>0</v>
      </c>
      <c r="BX521" s="41">
        <f t="shared" si="324"/>
        <v>0</v>
      </c>
      <c r="BY521" s="41">
        <f t="shared" si="324"/>
        <v>1.0000000000000009E-2</v>
      </c>
      <c r="BZ521" s="41">
        <f t="shared" ref="BZ521:CO521" si="356">U521-U520</f>
        <v>1.0000000000000009E-2</v>
      </c>
      <c r="CA521" s="41">
        <f t="shared" si="356"/>
        <v>0</v>
      </c>
      <c r="CB521" s="41">
        <f t="shared" si="356"/>
        <v>1.0000000000000009E-2</v>
      </c>
      <c r="CC521" s="41">
        <f t="shared" si="356"/>
        <v>0</v>
      </c>
      <c r="CD521" s="41">
        <f t="shared" si="356"/>
        <v>0</v>
      </c>
      <c r="CE521" s="41">
        <f t="shared" si="356"/>
        <v>0</v>
      </c>
      <c r="CF521" s="41">
        <f t="shared" si="356"/>
        <v>0</v>
      </c>
      <c r="CG521" s="41">
        <f t="shared" si="356"/>
        <v>1.0000000000000009E-2</v>
      </c>
      <c r="CH521" s="41">
        <f t="shared" si="356"/>
        <v>0</v>
      </c>
      <c r="CI521" s="41">
        <f t="shared" si="356"/>
        <v>0</v>
      </c>
      <c r="CJ521" s="41">
        <f t="shared" si="356"/>
        <v>0</v>
      </c>
      <c r="CK521" s="41">
        <f t="shared" si="356"/>
        <v>1.0000000000000009E-2</v>
      </c>
      <c r="CL521" s="41">
        <f t="shared" si="356"/>
        <v>1.0000000000000009E-2</v>
      </c>
      <c r="CM521" s="41">
        <f t="shared" si="356"/>
        <v>0</v>
      </c>
      <c r="CN521" s="41">
        <f t="shared" si="356"/>
        <v>0</v>
      </c>
      <c r="CO521" s="41">
        <f t="shared" si="356"/>
        <v>1.0000000000000009E-2</v>
      </c>
      <c r="CP521" s="41">
        <f t="shared" ref="CP521:CR521" si="357">AK521-AK520</f>
        <v>1.0000000000000009E-2</v>
      </c>
      <c r="CQ521" s="41">
        <f t="shared" si="357"/>
        <v>0</v>
      </c>
      <c r="CR521" s="41">
        <f t="shared" si="357"/>
        <v>0</v>
      </c>
      <c r="CS521" s="41">
        <f t="shared" si="354"/>
        <v>0</v>
      </c>
      <c r="CT521" s="41">
        <f t="shared" si="354"/>
        <v>0</v>
      </c>
      <c r="CU521" s="41">
        <f t="shared" si="354"/>
        <v>0</v>
      </c>
      <c r="CV521" s="41">
        <f t="shared" si="354"/>
        <v>0</v>
      </c>
      <c r="CW521" s="41">
        <f t="shared" si="354"/>
        <v>0</v>
      </c>
      <c r="CX521" s="41">
        <f t="shared" si="354"/>
        <v>0</v>
      </c>
      <c r="CY521" s="41">
        <f t="shared" si="354"/>
        <v>0</v>
      </c>
      <c r="CZ521" s="41">
        <f t="shared" si="354"/>
        <v>0</v>
      </c>
      <c r="DA521" s="41">
        <f t="shared" si="354"/>
        <v>0</v>
      </c>
      <c r="DB521" s="41">
        <f t="shared" si="354"/>
        <v>0</v>
      </c>
      <c r="DC521" s="41">
        <f t="shared" si="354"/>
        <v>1.0000000000000009E-2</v>
      </c>
      <c r="DD521" s="41">
        <f t="shared" si="354"/>
        <v>0</v>
      </c>
      <c r="DE521" s="41">
        <f t="shared" si="354"/>
        <v>0</v>
      </c>
      <c r="DF521" s="41">
        <f t="shared" si="354"/>
        <v>0</v>
      </c>
      <c r="DG521" s="41">
        <f t="shared" si="354"/>
        <v>0</v>
      </c>
      <c r="DH521" s="41">
        <f t="shared" si="354"/>
        <v>0</v>
      </c>
      <c r="DI521" s="41">
        <f t="shared" si="355"/>
        <v>1.0000000000000009E-2</v>
      </c>
      <c r="DJ521" s="41">
        <f t="shared" si="355"/>
        <v>1.0000000000000009E-2</v>
      </c>
      <c r="DK521" s="41">
        <f t="shared" si="355"/>
        <v>1.0000000000000009E-2</v>
      </c>
      <c r="DL521" s="41">
        <f t="shared" si="355"/>
        <v>0</v>
      </c>
      <c r="DM521" s="41"/>
    </row>
    <row r="522" spans="1:117" x14ac:dyDescent="0.3">
      <c r="A522" t="s">
        <v>134</v>
      </c>
      <c r="B522" t="s">
        <v>94</v>
      </c>
      <c r="C522" t="s">
        <v>125</v>
      </c>
      <c r="D522" t="s">
        <v>95</v>
      </c>
      <c r="E522" t="s">
        <v>126</v>
      </c>
      <c r="F522" t="s">
        <v>86</v>
      </c>
      <c r="G522" s="41">
        <v>0</v>
      </c>
      <c r="H522" s="41">
        <v>0.17499999999999999</v>
      </c>
      <c r="I522" s="41">
        <v>0</v>
      </c>
      <c r="J522" s="41">
        <v>0</v>
      </c>
      <c r="K522" s="41">
        <v>0.27</v>
      </c>
      <c r="L522" s="41">
        <v>0.1</v>
      </c>
      <c r="M522" s="41">
        <v>0</v>
      </c>
      <c r="N522" s="41">
        <v>0</v>
      </c>
      <c r="O522" s="41">
        <v>0</v>
      </c>
      <c r="P522" s="41">
        <v>0</v>
      </c>
      <c r="Q522" s="41">
        <v>0.21</v>
      </c>
      <c r="R522" s="41">
        <v>0</v>
      </c>
      <c r="S522" s="41">
        <v>0.1</v>
      </c>
      <c r="T522" s="41">
        <v>0</v>
      </c>
      <c r="U522" s="41">
        <v>0</v>
      </c>
      <c r="V522" s="41">
        <v>0.1</v>
      </c>
      <c r="W522" s="41">
        <v>0</v>
      </c>
      <c r="X522" s="41">
        <v>0.3</v>
      </c>
      <c r="Y522" s="41">
        <v>0.19500000000000001</v>
      </c>
      <c r="Z522" s="41">
        <v>0.19500000000000001</v>
      </c>
      <c r="AA522" s="41">
        <v>0.15</v>
      </c>
      <c r="AB522" s="41">
        <v>0</v>
      </c>
      <c r="AC522" s="41">
        <v>0</v>
      </c>
      <c r="AD522" s="41">
        <v>0</v>
      </c>
      <c r="AE522" s="41">
        <v>0</v>
      </c>
      <c r="AF522" s="41">
        <v>0</v>
      </c>
      <c r="AG522" s="41">
        <v>0</v>
      </c>
      <c r="AH522" s="41">
        <v>0.25</v>
      </c>
      <c r="AI522" s="41">
        <v>0.27</v>
      </c>
      <c r="AJ522" s="41">
        <v>0</v>
      </c>
      <c r="AK522" s="41">
        <v>0</v>
      </c>
      <c r="AL522" s="41">
        <v>0</v>
      </c>
      <c r="AM522" s="41">
        <v>0</v>
      </c>
      <c r="AN522" s="41">
        <v>0</v>
      </c>
      <c r="AO522" s="41">
        <v>0</v>
      </c>
      <c r="AP522" s="41">
        <v>0</v>
      </c>
      <c r="AQ522" s="41">
        <v>0.19500000000000001</v>
      </c>
      <c r="AR522" s="41">
        <v>0.19500000000000001</v>
      </c>
      <c r="AS522" s="41">
        <v>0.19500000000000001</v>
      </c>
      <c r="AT522" s="41">
        <v>0.1</v>
      </c>
      <c r="AU522" s="41">
        <v>0.1</v>
      </c>
      <c r="AV522" s="41">
        <v>0.19500000000000001</v>
      </c>
      <c r="AW522" s="41">
        <v>0.15</v>
      </c>
      <c r="AX522" s="41">
        <v>0</v>
      </c>
      <c r="AY522" s="41">
        <v>0.17499999999999999</v>
      </c>
      <c r="AZ522" s="41">
        <v>0.1</v>
      </c>
      <c r="BA522" s="41">
        <v>0.1</v>
      </c>
      <c r="BB522" s="41">
        <v>0.1</v>
      </c>
      <c r="BC522" s="41">
        <v>0.23</v>
      </c>
      <c r="BD522" s="41">
        <v>0</v>
      </c>
      <c r="BE522" s="41">
        <v>0</v>
      </c>
      <c r="BF522" s="41">
        <v>0</v>
      </c>
      <c r="BG522" s="41">
        <v>0.25</v>
      </c>
      <c r="BI522" s="41"/>
      <c r="BJ522" s="41"/>
      <c r="BK522" s="41"/>
      <c r="BL522" s="41">
        <v>0</v>
      </c>
      <c r="BM522" s="41">
        <v>0</v>
      </c>
      <c r="BN522" s="41">
        <v>0</v>
      </c>
      <c r="BO522" s="41">
        <v>0</v>
      </c>
      <c r="BP522" s="41">
        <v>0</v>
      </c>
      <c r="BQ522" s="41">
        <v>0</v>
      </c>
      <c r="BR522" s="41">
        <v>0</v>
      </c>
      <c r="BS522" s="41">
        <v>0</v>
      </c>
      <c r="BT522" s="41">
        <v>0</v>
      </c>
      <c r="BU522" s="41">
        <v>0</v>
      </c>
      <c r="BV522" s="41">
        <v>0</v>
      </c>
      <c r="BW522" s="41">
        <v>0</v>
      </c>
      <c r="BX522" s="41">
        <v>0</v>
      </c>
      <c r="BY522" s="41">
        <v>0</v>
      </c>
      <c r="BZ522" s="41">
        <v>0</v>
      </c>
      <c r="CA522" s="41">
        <v>0</v>
      </c>
      <c r="CB522" s="41">
        <v>0</v>
      </c>
      <c r="CC522" s="41">
        <v>0</v>
      </c>
      <c r="CD522" s="41">
        <v>0</v>
      </c>
      <c r="CE522" s="41">
        <v>0</v>
      </c>
      <c r="CF522" s="41">
        <v>0</v>
      </c>
      <c r="CG522" s="41">
        <v>0</v>
      </c>
      <c r="CH522" s="41">
        <v>0</v>
      </c>
      <c r="CI522" s="41">
        <v>0</v>
      </c>
      <c r="CJ522" s="41">
        <v>0</v>
      </c>
      <c r="CK522" s="41">
        <v>0</v>
      </c>
      <c r="CL522" s="41">
        <v>0</v>
      </c>
      <c r="CM522" s="41">
        <v>0</v>
      </c>
      <c r="CN522" s="41">
        <v>0</v>
      </c>
      <c r="CO522" s="41">
        <v>0</v>
      </c>
      <c r="CP522" s="41">
        <v>0</v>
      </c>
      <c r="CQ522" s="41">
        <v>0</v>
      </c>
      <c r="CR522" s="41">
        <v>0</v>
      </c>
      <c r="CS522" s="41">
        <v>0</v>
      </c>
      <c r="CT522" s="41">
        <v>0</v>
      </c>
      <c r="CU522" s="41">
        <v>0</v>
      </c>
      <c r="CV522" s="41">
        <v>0</v>
      </c>
      <c r="CW522" s="41">
        <v>0</v>
      </c>
      <c r="CX522" s="41">
        <v>0</v>
      </c>
      <c r="CY522" s="41">
        <v>0</v>
      </c>
      <c r="CZ522" s="41">
        <v>0</v>
      </c>
      <c r="DA522" s="41">
        <v>0</v>
      </c>
      <c r="DB522" s="41">
        <v>0</v>
      </c>
      <c r="DC522" s="41">
        <v>0</v>
      </c>
      <c r="DD522" s="41">
        <v>0</v>
      </c>
      <c r="DE522" s="41">
        <v>0</v>
      </c>
      <c r="DF522" s="41">
        <v>0</v>
      </c>
      <c r="DG522" s="41">
        <v>0</v>
      </c>
      <c r="DH522" s="41">
        <v>0</v>
      </c>
      <c r="DI522" s="41">
        <v>0</v>
      </c>
      <c r="DJ522" s="41">
        <v>0</v>
      </c>
      <c r="DK522" s="41">
        <v>0</v>
      </c>
      <c r="DL522" s="41">
        <v>0</v>
      </c>
      <c r="DM522" s="41"/>
    </row>
    <row r="523" spans="1:117" x14ac:dyDescent="0.3">
      <c r="A523" t="s">
        <v>134</v>
      </c>
      <c r="B523" t="s">
        <v>94</v>
      </c>
      <c r="C523" t="s">
        <v>125</v>
      </c>
      <c r="D523" t="s">
        <v>95</v>
      </c>
      <c r="E523" t="s">
        <v>126</v>
      </c>
      <c r="F523" t="s">
        <v>87</v>
      </c>
      <c r="G523" s="41">
        <v>0</v>
      </c>
      <c r="H523" s="41">
        <v>0.17499999999999999</v>
      </c>
      <c r="I523" s="41">
        <v>0</v>
      </c>
      <c r="J523" s="41">
        <v>0</v>
      </c>
      <c r="K523" s="41">
        <v>0.3</v>
      </c>
      <c r="L523" s="41">
        <v>0.1</v>
      </c>
      <c r="M523" s="41">
        <v>0</v>
      </c>
      <c r="N523" s="41">
        <v>0</v>
      </c>
      <c r="O523" s="41">
        <v>0</v>
      </c>
      <c r="P523" s="41">
        <v>0</v>
      </c>
      <c r="Q523" s="41">
        <v>0.23</v>
      </c>
      <c r="R523" s="41">
        <v>0</v>
      </c>
      <c r="S523" s="41">
        <v>0.11</v>
      </c>
      <c r="T523" s="41">
        <v>0</v>
      </c>
      <c r="U523" s="41">
        <v>0</v>
      </c>
      <c r="V523" s="41">
        <v>0.11</v>
      </c>
      <c r="W523" s="41">
        <v>0</v>
      </c>
      <c r="X523" s="41">
        <v>0.32</v>
      </c>
      <c r="Y523" s="41">
        <v>0.19500000000000001</v>
      </c>
      <c r="Z523" s="41">
        <v>0.19500000000000001</v>
      </c>
      <c r="AA523" s="41">
        <v>0.15</v>
      </c>
      <c r="AB523" s="41">
        <v>0</v>
      </c>
      <c r="AC523" s="41">
        <v>0</v>
      </c>
      <c r="AD523" s="41">
        <v>0</v>
      </c>
      <c r="AE523" s="41">
        <v>0</v>
      </c>
      <c r="AF523" s="41">
        <v>0</v>
      </c>
      <c r="AG523" s="41">
        <v>0</v>
      </c>
      <c r="AH523" s="41">
        <v>0.26</v>
      </c>
      <c r="AI523" s="41">
        <v>0.28000000000000003</v>
      </c>
      <c r="AJ523" s="41">
        <v>0</v>
      </c>
      <c r="AK523" s="41">
        <v>0</v>
      </c>
      <c r="AL523" s="41">
        <v>0</v>
      </c>
      <c r="AM523" s="41">
        <v>0</v>
      </c>
      <c r="AN523" s="41">
        <v>0</v>
      </c>
      <c r="AO523" s="41">
        <v>0</v>
      </c>
      <c r="AP523" s="41">
        <v>0</v>
      </c>
      <c r="AQ523" s="41">
        <v>0.22</v>
      </c>
      <c r="AR523" s="41">
        <v>0.19500000000000001</v>
      </c>
      <c r="AS523" s="41">
        <v>0.19500000000000001</v>
      </c>
      <c r="AT523" s="41">
        <v>0.1</v>
      </c>
      <c r="AU523" s="41">
        <v>0.1</v>
      </c>
      <c r="AV523" s="41">
        <v>0.22</v>
      </c>
      <c r="AW523" s="41">
        <v>0.15</v>
      </c>
      <c r="AX523" s="41">
        <v>0</v>
      </c>
      <c r="AY523" s="41">
        <v>0.17499999999999999</v>
      </c>
      <c r="AZ523" s="41">
        <v>0.1</v>
      </c>
      <c r="BA523" s="41">
        <v>0.1</v>
      </c>
      <c r="BB523" s="41">
        <v>0.1</v>
      </c>
      <c r="BC523" s="41">
        <v>0.24</v>
      </c>
      <c r="BD523" s="41">
        <v>0</v>
      </c>
      <c r="BE523" s="41">
        <v>0</v>
      </c>
      <c r="BF523" s="41">
        <v>0</v>
      </c>
      <c r="BG523" s="41">
        <v>0.27</v>
      </c>
      <c r="BI523" s="41"/>
      <c r="BJ523" s="41"/>
      <c r="BK523" s="41"/>
      <c r="BL523" s="41">
        <f t="shared" ref="BL523:DL527" si="358">G523-G522</f>
        <v>0</v>
      </c>
      <c r="BM523" s="41">
        <f t="shared" si="358"/>
        <v>0</v>
      </c>
      <c r="BN523" s="41">
        <f t="shared" si="358"/>
        <v>0</v>
      </c>
      <c r="BO523" s="41">
        <f t="shared" si="358"/>
        <v>0</v>
      </c>
      <c r="BP523" s="41">
        <f t="shared" si="358"/>
        <v>2.9999999999999971E-2</v>
      </c>
      <c r="BQ523" s="41">
        <f t="shared" si="358"/>
        <v>0</v>
      </c>
      <c r="BR523" s="41">
        <f t="shared" si="358"/>
        <v>0</v>
      </c>
      <c r="BS523" s="41">
        <f t="shared" si="358"/>
        <v>0</v>
      </c>
      <c r="BT523" s="41">
        <f t="shared" si="358"/>
        <v>0</v>
      </c>
      <c r="BU523" s="41">
        <f t="shared" si="358"/>
        <v>0</v>
      </c>
      <c r="BV523" s="41">
        <f t="shared" si="358"/>
        <v>2.0000000000000018E-2</v>
      </c>
      <c r="BW523" s="41">
        <f t="shared" si="358"/>
        <v>0</v>
      </c>
      <c r="BX523" s="41">
        <f t="shared" si="358"/>
        <v>9.999999999999995E-3</v>
      </c>
      <c r="BY523" s="41">
        <f t="shared" si="358"/>
        <v>0</v>
      </c>
      <c r="BZ523" s="41">
        <f t="shared" si="358"/>
        <v>0</v>
      </c>
      <c r="CA523" s="41">
        <f t="shared" si="358"/>
        <v>9.999999999999995E-3</v>
      </c>
      <c r="CB523" s="41">
        <f t="shared" si="358"/>
        <v>0</v>
      </c>
      <c r="CC523" s="41">
        <f t="shared" si="358"/>
        <v>2.0000000000000018E-2</v>
      </c>
      <c r="CD523" s="41">
        <f t="shared" si="358"/>
        <v>0</v>
      </c>
      <c r="CE523" s="41">
        <f t="shared" si="358"/>
        <v>0</v>
      </c>
      <c r="CF523" s="41">
        <f t="shared" si="358"/>
        <v>0</v>
      </c>
      <c r="CG523" s="41">
        <f t="shared" si="358"/>
        <v>0</v>
      </c>
      <c r="CH523" s="41">
        <f t="shared" si="358"/>
        <v>0</v>
      </c>
      <c r="CI523" s="41">
        <f t="shared" si="358"/>
        <v>0</v>
      </c>
      <c r="CJ523" s="41">
        <f t="shared" si="358"/>
        <v>0</v>
      </c>
      <c r="CK523" s="41">
        <f t="shared" si="358"/>
        <v>0</v>
      </c>
      <c r="CL523" s="41">
        <f t="shared" si="358"/>
        <v>0</v>
      </c>
      <c r="CM523" s="41">
        <f t="shared" si="358"/>
        <v>1.0000000000000009E-2</v>
      </c>
      <c r="CN523" s="41">
        <f t="shared" si="358"/>
        <v>1.0000000000000009E-2</v>
      </c>
      <c r="CO523" s="41">
        <f t="shared" si="358"/>
        <v>0</v>
      </c>
      <c r="CP523" s="41">
        <f t="shared" si="358"/>
        <v>0</v>
      </c>
      <c r="CQ523" s="41">
        <f t="shared" si="358"/>
        <v>0</v>
      </c>
      <c r="CR523" s="41">
        <f t="shared" si="358"/>
        <v>0</v>
      </c>
      <c r="CS523" s="41">
        <f t="shared" si="358"/>
        <v>0</v>
      </c>
      <c r="CT523" s="41">
        <f t="shared" si="358"/>
        <v>0</v>
      </c>
      <c r="CU523" s="41">
        <f t="shared" si="358"/>
        <v>0</v>
      </c>
      <c r="CV523" s="41">
        <f t="shared" si="358"/>
        <v>2.4999999999999994E-2</v>
      </c>
      <c r="CW523" s="41">
        <f t="shared" si="358"/>
        <v>0</v>
      </c>
      <c r="CX523" s="41">
        <f t="shared" si="358"/>
        <v>0</v>
      </c>
      <c r="CY523" s="41">
        <f t="shared" si="358"/>
        <v>0</v>
      </c>
      <c r="CZ523" s="41">
        <f t="shared" si="358"/>
        <v>0</v>
      </c>
      <c r="DA523" s="41">
        <f t="shared" si="358"/>
        <v>2.4999999999999994E-2</v>
      </c>
      <c r="DB523" s="41">
        <f t="shared" si="358"/>
        <v>0</v>
      </c>
      <c r="DC523" s="41">
        <f t="shared" si="358"/>
        <v>0</v>
      </c>
      <c r="DD523" s="41">
        <f t="shared" si="358"/>
        <v>0</v>
      </c>
      <c r="DE523" s="41">
        <f t="shared" si="358"/>
        <v>0</v>
      </c>
      <c r="DF523" s="41">
        <f t="shared" si="358"/>
        <v>0</v>
      </c>
      <c r="DG523" s="41">
        <f t="shared" si="358"/>
        <v>0</v>
      </c>
      <c r="DH523" s="41">
        <f t="shared" si="358"/>
        <v>9.9999999999999811E-3</v>
      </c>
      <c r="DI523" s="41">
        <f t="shared" si="358"/>
        <v>0</v>
      </c>
      <c r="DJ523" s="41">
        <f t="shared" si="358"/>
        <v>0</v>
      </c>
      <c r="DK523" s="41">
        <f t="shared" si="358"/>
        <v>0</v>
      </c>
      <c r="DL523" s="41">
        <f t="shared" si="358"/>
        <v>2.0000000000000018E-2</v>
      </c>
      <c r="DM523" s="41"/>
    </row>
    <row r="524" spans="1:117" x14ac:dyDescent="0.3">
      <c r="A524" t="s">
        <v>134</v>
      </c>
      <c r="B524" t="s">
        <v>94</v>
      </c>
      <c r="C524" t="s">
        <v>125</v>
      </c>
      <c r="D524" t="s">
        <v>95</v>
      </c>
      <c r="E524" t="s">
        <v>126</v>
      </c>
      <c r="F524" t="s">
        <v>88</v>
      </c>
      <c r="G524" s="41">
        <v>0</v>
      </c>
      <c r="H524" s="41">
        <v>0.19500000000000001</v>
      </c>
      <c r="I524" s="41">
        <v>0</v>
      </c>
      <c r="J524" s="41">
        <v>0</v>
      </c>
      <c r="K524" s="41">
        <v>0.32</v>
      </c>
      <c r="L524" s="41">
        <v>0.1</v>
      </c>
      <c r="M524" s="41">
        <v>0</v>
      </c>
      <c r="N524" s="41">
        <v>0</v>
      </c>
      <c r="O524" s="41">
        <v>0</v>
      </c>
      <c r="P524" s="41">
        <v>0</v>
      </c>
      <c r="Q524" s="41">
        <v>0.25</v>
      </c>
      <c r="R524" s="41">
        <v>0</v>
      </c>
      <c r="S524" s="41">
        <v>0.12</v>
      </c>
      <c r="T524" s="41">
        <v>0</v>
      </c>
      <c r="U524" s="41">
        <v>0</v>
      </c>
      <c r="V524" s="41">
        <v>0.12</v>
      </c>
      <c r="W524" s="41">
        <v>0</v>
      </c>
      <c r="X524" s="41">
        <v>0.33</v>
      </c>
      <c r="Y524" s="41">
        <v>0.19500000000000001</v>
      </c>
      <c r="Z524" s="41">
        <v>0.19500000000000001</v>
      </c>
      <c r="AA524" s="41">
        <v>0.15</v>
      </c>
      <c r="AB524" s="41">
        <v>0</v>
      </c>
      <c r="AC524" s="41">
        <v>0</v>
      </c>
      <c r="AD524" s="41">
        <v>0</v>
      </c>
      <c r="AE524" s="41">
        <v>0</v>
      </c>
      <c r="AF524" s="41">
        <v>0</v>
      </c>
      <c r="AG524" s="41">
        <v>0</v>
      </c>
      <c r="AH524" s="41">
        <v>0.26</v>
      </c>
      <c r="AI524" s="41">
        <v>0.28000000000000003</v>
      </c>
      <c r="AJ524" s="41">
        <v>0</v>
      </c>
      <c r="AK524" s="41">
        <v>0</v>
      </c>
      <c r="AL524" s="41">
        <v>0</v>
      </c>
      <c r="AM524" s="41">
        <v>0</v>
      </c>
      <c r="AN524" s="41">
        <v>0</v>
      </c>
      <c r="AO524" s="41">
        <v>0</v>
      </c>
      <c r="AP524" s="41">
        <v>0</v>
      </c>
      <c r="AQ524" s="41">
        <v>0.25</v>
      </c>
      <c r="AR524" s="41">
        <v>0.19500000000000001</v>
      </c>
      <c r="AS524" s="41">
        <v>0.19500000000000001</v>
      </c>
      <c r="AT524" s="41">
        <v>0.1</v>
      </c>
      <c r="AU524" s="41">
        <v>0.1</v>
      </c>
      <c r="AV524" s="41">
        <v>0.25</v>
      </c>
      <c r="AW524" s="41">
        <v>0.15</v>
      </c>
      <c r="AX524" s="41">
        <v>0</v>
      </c>
      <c r="AY524" s="41">
        <v>0.19500000000000001</v>
      </c>
      <c r="AZ524" s="41">
        <v>0.1</v>
      </c>
      <c r="BA524" s="41">
        <v>0.1</v>
      </c>
      <c r="BB524" s="41">
        <v>0.1</v>
      </c>
      <c r="BC524" s="41">
        <v>0.24</v>
      </c>
      <c r="BD524" s="41">
        <v>0</v>
      </c>
      <c r="BE524" s="41">
        <v>0</v>
      </c>
      <c r="BF524" s="41">
        <v>0</v>
      </c>
      <c r="BG524" s="41">
        <v>0.28999999999999998</v>
      </c>
      <c r="BI524" s="41"/>
      <c r="BJ524" s="41"/>
      <c r="BK524" s="41"/>
      <c r="BL524" s="41">
        <f t="shared" si="358"/>
        <v>0</v>
      </c>
      <c r="BM524" s="41">
        <f t="shared" si="358"/>
        <v>2.0000000000000018E-2</v>
      </c>
      <c r="BN524" s="41">
        <f t="shared" si="358"/>
        <v>0</v>
      </c>
      <c r="BO524" s="41">
        <f t="shared" si="358"/>
        <v>0</v>
      </c>
      <c r="BP524" s="41">
        <f t="shared" si="358"/>
        <v>2.0000000000000018E-2</v>
      </c>
      <c r="BQ524" s="41">
        <f t="shared" si="358"/>
        <v>0</v>
      </c>
      <c r="BR524" s="41">
        <f t="shared" si="358"/>
        <v>0</v>
      </c>
      <c r="BS524" s="41">
        <f t="shared" si="358"/>
        <v>0</v>
      </c>
      <c r="BT524" s="41">
        <f t="shared" si="358"/>
        <v>0</v>
      </c>
      <c r="BU524" s="41">
        <f t="shared" si="358"/>
        <v>0</v>
      </c>
      <c r="BV524" s="41">
        <f t="shared" si="358"/>
        <v>1.999999999999999E-2</v>
      </c>
      <c r="BW524" s="41">
        <f t="shared" si="358"/>
        <v>0</v>
      </c>
      <c r="BX524" s="41">
        <f t="shared" si="358"/>
        <v>9.999999999999995E-3</v>
      </c>
      <c r="BY524" s="41">
        <f t="shared" si="358"/>
        <v>0</v>
      </c>
      <c r="BZ524" s="41">
        <f t="shared" si="358"/>
        <v>0</v>
      </c>
      <c r="CA524" s="41">
        <f t="shared" si="358"/>
        <v>9.999999999999995E-3</v>
      </c>
      <c r="CB524" s="41">
        <f t="shared" si="358"/>
        <v>0</v>
      </c>
      <c r="CC524" s="41">
        <f t="shared" si="358"/>
        <v>1.0000000000000009E-2</v>
      </c>
      <c r="CD524" s="41">
        <f t="shared" si="358"/>
        <v>0</v>
      </c>
      <c r="CE524" s="41">
        <f t="shared" si="358"/>
        <v>0</v>
      </c>
      <c r="CF524" s="41">
        <f t="shared" si="358"/>
        <v>0</v>
      </c>
      <c r="CG524" s="41">
        <f t="shared" si="358"/>
        <v>0</v>
      </c>
      <c r="CH524" s="41">
        <f t="shared" si="358"/>
        <v>0</v>
      </c>
      <c r="CI524" s="41">
        <f t="shared" si="358"/>
        <v>0</v>
      </c>
      <c r="CJ524" s="41">
        <f t="shared" si="358"/>
        <v>0</v>
      </c>
      <c r="CK524" s="41">
        <f t="shared" si="358"/>
        <v>0</v>
      </c>
      <c r="CL524" s="41">
        <f t="shared" si="358"/>
        <v>0</v>
      </c>
      <c r="CM524" s="41">
        <f t="shared" si="358"/>
        <v>0</v>
      </c>
      <c r="CN524" s="41">
        <f t="shared" si="358"/>
        <v>0</v>
      </c>
      <c r="CO524" s="41">
        <f t="shared" si="358"/>
        <v>0</v>
      </c>
      <c r="CP524" s="41">
        <f t="shared" si="358"/>
        <v>0</v>
      </c>
      <c r="CQ524" s="41">
        <f t="shared" si="358"/>
        <v>0</v>
      </c>
      <c r="CR524" s="41">
        <f t="shared" si="358"/>
        <v>0</v>
      </c>
      <c r="CS524" s="41">
        <f t="shared" si="358"/>
        <v>0</v>
      </c>
      <c r="CT524" s="41">
        <f t="shared" si="358"/>
        <v>0</v>
      </c>
      <c r="CU524" s="41">
        <f t="shared" si="358"/>
        <v>0</v>
      </c>
      <c r="CV524" s="41">
        <f t="shared" si="358"/>
        <v>0.03</v>
      </c>
      <c r="CW524" s="41">
        <f t="shared" si="358"/>
        <v>0</v>
      </c>
      <c r="CX524" s="41">
        <f t="shared" si="358"/>
        <v>0</v>
      </c>
      <c r="CY524" s="41">
        <f t="shared" si="358"/>
        <v>0</v>
      </c>
      <c r="CZ524" s="41">
        <f t="shared" si="358"/>
        <v>0</v>
      </c>
      <c r="DA524" s="41">
        <f t="shared" si="358"/>
        <v>0.03</v>
      </c>
      <c r="DB524" s="41">
        <f t="shared" si="358"/>
        <v>0</v>
      </c>
      <c r="DC524" s="41">
        <f t="shared" si="358"/>
        <v>0</v>
      </c>
      <c r="DD524" s="41">
        <f t="shared" si="358"/>
        <v>2.0000000000000018E-2</v>
      </c>
      <c r="DE524" s="41">
        <f t="shared" si="358"/>
        <v>0</v>
      </c>
      <c r="DF524" s="41">
        <f t="shared" si="358"/>
        <v>0</v>
      </c>
      <c r="DG524" s="41">
        <f t="shared" si="358"/>
        <v>0</v>
      </c>
      <c r="DH524" s="41">
        <f t="shared" si="358"/>
        <v>0</v>
      </c>
      <c r="DI524" s="41">
        <f t="shared" si="358"/>
        <v>0</v>
      </c>
      <c r="DJ524" s="41">
        <f t="shared" si="358"/>
        <v>0</v>
      </c>
      <c r="DK524" s="41">
        <f t="shared" si="358"/>
        <v>0</v>
      </c>
      <c r="DL524" s="41">
        <f t="shared" si="358"/>
        <v>1.9999999999999962E-2</v>
      </c>
      <c r="DM524" s="41"/>
    </row>
    <row r="525" spans="1:117" x14ac:dyDescent="0.3">
      <c r="A525" t="s">
        <v>134</v>
      </c>
      <c r="B525" t="s">
        <v>94</v>
      </c>
      <c r="C525" t="s">
        <v>125</v>
      </c>
      <c r="D525" t="s">
        <v>95</v>
      </c>
      <c r="E525" t="s">
        <v>126</v>
      </c>
      <c r="F525" t="s">
        <v>89</v>
      </c>
      <c r="G525" s="41">
        <v>0</v>
      </c>
      <c r="H525" s="41">
        <v>0.19500000000000001</v>
      </c>
      <c r="I525" s="41">
        <v>0</v>
      </c>
      <c r="J525" s="41">
        <v>0</v>
      </c>
      <c r="K525" s="41">
        <v>0.34</v>
      </c>
      <c r="L525" s="41">
        <v>0.1</v>
      </c>
      <c r="M525" s="41">
        <v>0</v>
      </c>
      <c r="N525" s="41">
        <v>0</v>
      </c>
      <c r="O525" s="41">
        <v>0</v>
      </c>
      <c r="P525" s="41">
        <v>0</v>
      </c>
      <c r="Q525" s="41">
        <v>0.25</v>
      </c>
      <c r="R525" s="41">
        <v>0</v>
      </c>
      <c r="S525" s="41">
        <v>0.13</v>
      </c>
      <c r="T525" s="41">
        <v>0</v>
      </c>
      <c r="U525" s="41">
        <v>0</v>
      </c>
      <c r="V525" s="41">
        <v>0.13</v>
      </c>
      <c r="W525" s="41">
        <v>0</v>
      </c>
      <c r="X525" s="41">
        <v>0.35</v>
      </c>
      <c r="Y525" s="41">
        <v>0.19500000000000001</v>
      </c>
      <c r="Z525" s="41">
        <v>0.19500000000000001</v>
      </c>
      <c r="AA525" s="41">
        <v>0.15</v>
      </c>
      <c r="AB525" s="41">
        <v>0</v>
      </c>
      <c r="AC525" s="41">
        <v>0</v>
      </c>
      <c r="AD525" s="41">
        <v>0</v>
      </c>
      <c r="AE525" s="41">
        <v>0</v>
      </c>
      <c r="AF525" s="41">
        <v>0</v>
      </c>
      <c r="AG525" s="41">
        <v>0</v>
      </c>
      <c r="AH525" s="41">
        <v>0.27</v>
      </c>
      <c r="AI525" s="41">
        <v>0.28999999999999998</v>
      </c>
      <c r="AJ525" s="41">
        <v>0</v>
      </c>
      <c r="AK525" s="41">
        <v>0</v>
      </c>
      <c r="AL525" s="41">
        <v>0</v>
      </c>
      <c r="AM525" s="41">
        <v>0</v>
      </c>
      <c r="AN525" s="41">
        <v>0</v>
      </c>
      <c r="AO525" s="41">
        <v>0</v>
      </c>
      <c r="AP525" s="41">
        <v>0</v>
      </c>
      <c r="AQ525" s="41">
        <v>0.27500000000000002</v>
      </c>
      <c r="AR525" s="41">
        <v>0.19500000000000001</v>
      </c>
      <c r="AS525" s="41">
        <v>0.19500000000000001</v>
      </c>
      <c r="AT525" s="41">
        <v>0.1</v>
      </c>
      <c r="AU525" s="41">
        <v>0.1</v>
      </c>
      <c r="AV525" s="41">
        <v>0.27500000000000002</v>
      </c>
      <c r="AW525" s="41">
        <v>0.15</v>
      </c>
      <c r="AX525" s="41">
        <v>0</v>
      </c>
      <c r="AY525" s="41">
        <v>0.19500000000000001</v>
      </c>
      <c r="AZ525" s="41">
        <v>0.1</v>
      </c>
      <c r="BA525" s="41">
        <v>0.1</v>
      </c>
      <c r="BB525" s="41">
        <v>0.1</v>
      </c>
      <c r="BC525" s="41">
        <v>0.25</v>
      </c>
      <c r="BD525" s="41">
        <v>0</v>
      </c>
      <c r="BE525" s="41">
        <v>0</v>
      </c>
      <c r="BF525" s="41">
        <v>0</v>
      </c>
      <c r="BG525" s="41">
        <v>0.3</v>
      </c>
      <c r="BI525" s="41"/>
      <c r="BJ525" s="41"/>
      <c r="BK525" s="41"/>
      <c r="BL525" s="41">
        <f t="shared" si="358"/>
        <v>0</v>
      </c>
      <c r="BM525" s="41">
        <f t="shared" si="358"/>
        <v>0</v>
      </c>
      <c r="BN525" s="41">
        <f t="shared" si="358"/>
        <v>0</v>
      </c>
      <c r="BO525" s="41">
        <f t="shared" si="358"/>
        <v>0</v>
      </c>
      <c r="BP525" s="41">
        <f t="shared" si="358"/>
        <v>2.0000000000000018E-2</v>
      </c>
      <c r="BQ525" s="41">
        <f t="shared" si="358"/>
        <v>0</v>
      </c>
      <c r="BR525" s="41">
        <f t="shared" si="358"/>
        <v>0</v>
      </c>
      <c r="BS525" s="41">
        <f t="shared" si="358"/>
        <v>0</v>
      </c>
      <c r="BT525" s="41">
        <f t="shared" si="358"/>
        <v>0</v>
      </c>
      <c r="BU525" s="41">
        <f t="shared" si="358"/>
        <v>0</v>
      </c>
      <c r="BV525" s="41">
        <f t="shared" si="358"/>
        <v>0</v>
      </c>
      <c r="BW525" s="41">
        <f t="shared" si="358"/>
        <v>0</v>
      </c>
      <c r="BX525" s="41">
        <f t="shared" si="358"/>
        <v>1.0000000000000009E-2</v>
      </c>
      <c r="BY525" s="41">
        <f t="shared" si="358"/>
        <v>0</v>
      </c>
      <c r="BZ525" s="41">
        <f t="shared" si="358"/>
        <v>0</v>
      </c>
      <c r="CA525" s="41">
        <f t="shared" si="358"/>
        <v>1.0000000000000009E-2</v>
      </c>
      <c r="CB525" s="41">
        <f t="shared" si="358"/>
        <v>0</v>
      </c>
      <c r="CC525" s="41">
        <f t="shared" si="358"/>
        <v>1.9999999999999962E-2</v>
      </c>
      <c r="CD525" s="41">
        <f t="shared" si="358"/>
        <v>0</v>
      </c>
      <c r="CE525" s="41">
        <f t="shared" si="358"/>
        <v>0</v>
      </c>
      <c r="CF525" s="41">
        <f t="shared" si="358"/>
        <v>0</v>
      </c>
      <c r="CG525" s="41">
        <f t="shared" si="358"/>
        <v>0</v>
      </c>
      <c r="CH525" s="41">
        <f t="shared" si="358"/>
        <v>0</v>
      </c>
      <c r="CI525" s="41">
        <f t="shared" si="358"/>
        <v>0</v>
      </c>
      <c r="CJ525" s="41">
        <f t="shared" si="358"/>
        <v>0</v>
      </c>
      <c r="CK525" s="41">
        <f t="shared" si="358"/>
        <v>0</v>
      </c>
      <c r="CL525" s="41">
        <f t="shared" si="358"/>
        <v>0</v>
      </c>
      <c r="CM525" s="41">
        <f t="shared" si="358"/>
        <v>1.0000000000000009E-2</v>
      </c>
      <c r="CN525" s="41">
        <f t="shared" si="358"/>
        <v>9.9999999999999534E-3</v>
      </c>
      <c r="CO525" s="41">
        <f t="shared" si="358"/>
        <v>0</v>
      </c>
      <c r="CP525" s="41">
        <f t="shared" si="358"/>
        <v>0</v>
      </c>
      <c r="CQ525" s="41">
        <f t="shared" si="358"/>
        <v>0</v>
      </c>
      <c r="CR525" s="41">
        <f t="shared" si="358"/>
        <v>0</v>
      </c>
      <c r="CS525" s="41">
        <f t="shared" si="358"/>
        <v>0</v>
      </c>
      <c r="CT525" s="41">
        <f t="shared" si="358"/>
        <v>0</v>
      </c>
      <c r="CU525" s="41">
        <f t="shared" si="358"/>
        <v>0</v>
      </c>
      <c r="CV525" s="41">
        <f t="shared" si="358"/>
        <v>2.5000000000000022E-2</v>
      </c>
      <c r="CW525" s="41">
        <f t="shared" si="358"/>
        <v>0</v>
      </c>
      <c r="CX525" s="41">
        <f t="shared" si="358"/>
        <v>0</v>
      </c>
      <c r="CY525" s="41">
        <f t="shared" si="358"/>
        <v>0</v>
      </c>
      <c r="CZ525" s="41">
        <f t="shared" si="358"/>
        <v>0</v>
      </c>
      <c r="DA525" s="41">
        <f t="shared" si="358"/>
        <v>2.5000000000000022E-2</v>
      </c>
      <c r="DB525" s="41">
        <f t="shared" si="358"/>
        <v>0</v>
      </c>
      <c r="DC525" s="41">
        <f t="shared" si="358"/>
        <v>0</v>
      </c>
      <c r="DD525" s="41">
        <f t="shared" si="358"/>
        <v>0</v>
      </c>
      <c r="DE525" s="41">
        <f t="shared" si="358"/>
        <v>0</v>
      </c>
      <c r="DF525" s="41">
        <f t="shared" si="358"/>
        <v>0</v>
      </c>
      <c r="DG525" s="41">
        <f t="shared" si="358"/>
        <v>0</v>
      </c>
      <c r="DH525" s="41">
        <f t="shared" si="358"/>
        <v>1.0000000000000009E-2</v>
      </c>
      <c r="DI525" s="41">
        <f t="shared" si="358"/>
        <v>0</v>
      </c>
      <c r="DJ525" s="41">
        <f t="shared" si="358"/>
        <v>0</v>
      </c>
      <c r="DK525" s="41">
        <f t="shared" si="358"/>
        <v>0</v>
      </c>
      <c r="DL525" s="41">
        <f t="shared" si="358"/>
        <v>1.0000000000000009E-2</v>
      </c>
      <c r="DM525" s="41"/>
    </row>
    <row r="526" spans="1:117" x14ac:dyDescent="0.3">
      <c r="A526" t="s">
        <v>134</v>
      </c>
      <c r="B526" t="s">
        <v>94</v>
      </c>
      <c r="C526" t="s">
        <v>125</v>
      </c>
      <c r="D526" t="s">
        <v>95</v>
      </c>
      <c r="E526" t="s">
        <v>126</v>
      </c>
      <c r="F526" t="s">
        <v>90</v>
      </c>
      <c r="G526" s="41">
        <v>0</v>
      </c>
      <c r="H526" s="41">
        <v>0.19500000000000001</v>
      </c>
      <c r="I526" s="41">
        <v>0</v>
      </c>
      <c r="J526" s="41">
        <v>0</v>
      </c>
      <c r="K526" s="41">
        <v>0.34</v>
      </c>
      <c r="L526" s="41">
        <v>0.1</v>
      </c>
      <c r="M526" s="41">
        <v>0</v>
      </c>
      <c r="N526" s="41">
        <v>0</v>
      </c>
      <c r="O526" s="41">
        <v>0</v>
      </c>
      <c r="P526" s="41">
        <v>0</v>
      </c>
      <c r="Q526" s="41">
        <v>0.25</v>
      </c>
      <c r="R526" s="41">
        <v>0</v>
      </c>
      <c r="S526" s="41">
        <v>0.14000000000000001</v>
      </c>
      <c r="T526" s="41">
        <v>0</v>
      </c>
      <c r="U526" s="41">
        <v>0</v>
      </c>
      <c r="V526" s="41">
        <v>0.14000000000000001</v>
      </c>
      <c r="W526" s="41">
        <v>0</v>
      </c>
      <c r="X526" s="41">
        <v>0.35</v>
      </c>
      <c r="Y526" s="41">
        <v>0.19500000000000001</v>
      </c>
      <c r="Z526" s="41">
        <v>0.19500000000000001</v>
      </c>
      <c r="AA526" s="41">
        <v>0.15</v>
      </c>
      <c r="AB526" s="41">
        <v>0</v>
      </c>
      <c r="AC526" s="41">
        <v>0</v>
      </c>
      <c r="AD526" s="41">
        <v>0</v>
      </c>
      <c r="AE526" s="41">
        <v>0</v>
      </c>
      <c r="AF526" s="41">
        <v>0</v>
      </c>
      <c r="AG526" s="41">
        <v>0</v>
      </c>
      <c r="AH526" s="41">
        <v>0.28000000000000003</v>
      </c>
      <c r="AI526" s="41">
        <v>0.3</v>
      </c>
      <c r="AJ526" s="41">
        <v>0</v>
      </c>
      <c r="AK526" s="41">
        <v>0</v>
      </c>
      <c r="AL526" s="41">
        <v>0</v>
      </c>
      <c r="AM526" s="41">
        <v>0</v>
      </c>
      <c r="AN526" s="41">
        <v>0</v>
      </c>
      <c r="AO526" s="41">
        <v>0</v>
      </c>
      <c r="AP526" s="41">
        <v>0</v>
      </c>
      <c r="AQ526" s="41">
        <v>0.27500000000000002</v>
      </c>
      <c r="AR526" s="41">
        <v>0.19500000000000001</v>
      </c>
      <c r="AS526" s="41">
        <v>0.19500000000000001</v>
      </c>
      <c r="AT526" s="41">
        <v>0.1</v>
      </c>
      <c r="AU526" s="41">
        <v>0.1</v>
      </c>
      <c r="AV526" s="41">
        <v>0.27500000000000002</v>
      </c>
      <c r="AW526" s="41">
        <v>0.15</v>
      </c>
      <c r="AX526" s="41">
        <v>0</v>
      </c>
      <c r="AY526" s="41">
        <v>0.19500000000000001</v>
      </c>
      <c r="AZ526" s="41">
        <v>0.1</v>
      </c>
      <c r="BA526" s="41">
        <v>0.1</v>
      </c>
      <c r="BB526" s="41">
        <v>0.1</v>
      </c>
      <c r="BC526" s="41">
        <v>0.25</v>
      </c>
      <c r="BD526" s="41">
        <v>0</v>
      </c>
      <c r="BE526" s="41">
        <v>0</v>
      </c>
      <c r="BF526" s="41">
        <v>0</v>
      </c>
      <c r="BG526" s="41">
        <v>0.3</v>
      </c>
      <c r="BI526" s="41"/>
      <c r="BJ526" s="41"/>
      <c r="BK526" s="41"/>
      <c r="BL526" s="41">
        <f t="shared" si="358"/>
        <v>0</v>
      </c>
      <c r="BM526" s="41">
        <f t="shared" si="358"/>
        <v>0</v>
      </c>
      <c r="BN526" s="41">
        <f t="shared" si="358"/>
        <v>0</v>
      </c>
      <c r="BO526" s="41">
        <f t="shared" si="358"/>
        <v>0</v>
      </c>
      <c r="BP526" s="41">
        <f t="shared" si="358"/>
        <v>0</v>
      </c>
      <c r="BQ526" s="41">
        <f t="shared" si="358"/>
        <v>0</v>
      </c>
      <c r="BR526" s="41">
        <f t="shared" si="358"/>
        <v>0</v>
      </c>
      <c r="BS526" s="41">
        <f t="shared" si="358"/>
        <v>0</v>
      </c>
      <c r="BT526" s="41">
        <f t="shared" si="358"/>
        <v>0</v>
      </c>
      <c r="BU526" s="41">
        <f t="shared" si="358"/>
        <v>0</v>
      </c>
      <c r="BV526" s="41">
        <f t="shared" si="358"/>
        <v>0</v>
      </c>
      <c r="BW526" s="41">
        <f t="shared" si="358"/>
        <v>0</v>
      </c>
      <c r="BX526" s="41">
        <f t="shared" si="358"/>
        <v>1.0000000000000009E-2</v>
      </c>
      <c r="BY526" s="41">
        <f t="shared" si="358"/>
        <v>0</v>
      </c>
      <c r="BZ526" s="41">
        <f t="shared" si="358"/>
        <v>0</v>
      </c>
      <c r="CA526" s="41">
        <f t="shared" si="358"/>
        <v>1.0000000000000009E-2</v>
      </c>
      <c r="CB526" s="41">
        <f t="shared" si="358"/>
        <v>0</v>
      </c>
      <c r="CC526" s="41">
        <f t="shared" si="358"/>
        <v>0</v>
      </c>
      <c r="CD526" s="41">
        <f t="shared" si="358"/>
        <v>0</v>
      </c>
      <c r="CE526" s="41">
        <f t="shared" si="358"/>
        <v>0</v>
      </c>
      <c r="CF526" s="41">
        <f t="shared" si="358"/>
        <v>0</v>
      </c>
      <c r="CG526" s="41">
        <f t="shared" si="358"/>
        <v>0</v>
      </c>
      <c r="CH526" s="41">
        <f t="shared" si="358"/>
        <v>0</v>
      </c>
      <c r="CI526" s="41">
        <f t="shared" si="358"/>
        <v>0</v>
      </c>
      <c r="CJ526" s="41">
        <f t="shared" si="358"/>
        <v>0</v>
      </c>
      <c r="CK526" s="41">
        <f t="shared" si="358"/>
        <v>0</v>
      </c>
      <c r="CL526" s="41">
        <f t="shared" si="358"/>
        <v>0</v>
      </c>
      <c r="CM526" s="41">
        <f t="shared" si="358"/>
        <v>1.0000000000000009E-2</v>
      </c>
      <c r="CN526" s="41">
        <f t="shared" si="358"/>
        <v>1.0000000000000009E-2</v>
      </c>
      <c r="CO526" s="41">
        <f t="shared" si="358"/>
        <v>0</v>
      </c>
      <c r="CP526" s="41">
        <f t="shared" si="358"/>
        <v>0</v>
      </c>
      <c r="CQ526" s="41">
        <f t="shared" si="358"/>
        <v>0</v>
      </c>
      <c r="CR526" s="41">
        <f t="shared" si="358"/>
        <v>0</v>
      </c>
      <c r="CS526" s="41">
        <f t="shared" si="358"/>
        <v>0</v>
      </c>
      <c r="CT526" s="41">
        <f t="shared" si="358"/>
        <v>0</v>
      </c>
      <c r="CU526" s="41">
        <f t="shared" si="358"/>
        <v>0</v>
      </c>
      <c r="CV526" s="41">
        <f t="shared" si="358"/>
        <v>0</v>
      </c>
      <c r="CW526" s="41">
        <f t="shared" si="358"/>
        <v>0</v>
      </c>
      <c r="CX526" s="41">
        <f t="shared" si="358"/>
        <v>0</v>
      </c>
      <c r="CY526" s="41">
        <f t="shared" si="358"/>
        <v>0</v>
      </c>
      <c r="CZ526" s="41">
        <f t="shared" si="358"/>
        <v>0</v>
      </c>
      <c r="DA526" s="41">
        <f t="shared" si="358"/>
        <v>0</v>
      </c>
      <c r="DB526" s="41">
        <f t="shared" si="358"/>
        <v>0</v>
      </c>
      <c r="DC526" s="41">
        <f t="shared" si="358"/>
        <v>0</v>
      </c>
      <c r="DD526" s="41">
        <f t="shared" si="358"/>
        <v>0</v>
      </c>
      <c r="DE526" s="41">
        <f t="shared" si="358"/>
        <v>0</v>
      </c>
      <c r="DF526" s="41">
        <f t="shared" si="358"/>
        <v>0</v>
      </c>
      <c r="DG526" s="41">
        <f t="shared" si="358"/>
        <v>0</v>
      </c>
      <c r="DH526" s="41">
        <f t="shared" si="358"/>
        <v>0</v>
      </c>
      <c r="DI526" s="41">
        <f t="shared" si="358"/>
        <v>0</v>
      </c>
      <c r="DJ526" s="41">
        <f t="shared" si="358"/>
        <v>0</v>
      </c>
      <c r="DK526" s="41">
        <f t="shared" si="358"/>
        <v>0</v>
      </c>
      <c r="DL526" s="41">
        <f t="shared" si="358"/>
        <v>0</v>
      </c>
      <c r="DM526" s="41"/>
    </row>
    <row r="527" spans="1:117" x14ac:dyDescent="0.3">
      <c r="A527" t="s">
        <v>134</v>
      </c>
      <c r="B527" t="s">
        <v>94</v>
      </c>
      <c r="C527" t="s">
        <v>125</v>
      </c>
      <c r="D527" t="s">
        <v>95</v>
      </c>
      <c r="E527" t="s">
        <v>126</v>
      </c>
      <c r="F527" t="s">
        <v>91</v>
      </c>
      <c r="G527" s="41">
        <v>0</v>
      </c>
      <c r="H527" s="41">
        <v>0.19500000000000001</v>
      </c>
      <c r="I527" s="41">
        <v>0</v>
      </c>
      <c r="J527" s="41">
        <v>0</v>
      </c>
      <c r="K527" s="41">
        <v>0.34</v>
      </c>
      <c r="L527" s="41">
        <v>0.1</v>
      </c>
      <c r="M527" s="41">
        <v>0</v>
      </c>
      <c r="N527" s="41">
        <v>0</v>
      </c>
      <c r="O527" s="41">
        <v>0</v>
      </c>
      <c r="P527" s="41">
        <v>0</v>
      </c>
      <c r="Q527" s="41">
        <v>0.25</v>
      </c>
      <c r="R527" s="41">
        <v>0</v>
      </c>
      <c r="S527" s="41">
        <v>0.15</v>
      </c>
      <c r="T527" s="41">
        <v>0</v>
      </c>
      <c r="U527" s="41">
        <v>0</v>
      </c>
      <c r="V527" s="41">
        <v>0.15</v>
      </c>
      <c r="W527" s="41">
        <v>0</v>
      </c>
      <c r="X527" s="41">
        <v>0.35</v>
      </c>
      <c r="Y527" s="41">
        <v>0.19500000000000001</v>
      </c>
      <c r="Z527" s="41">
        <v>0.19500000000000001</v>
      </c>
      <c r="AA527" s="41">
        <v>0.15</v>
      </c>
      <c r="AB527" s="41">
        <v>0</v>
      </c>
      <c r="AC527" s="41">
        <v>0</v>
      </c>
      <c r="AD527" s="41">
        <v>0</v>
      </c>
      <c r="AE527" s="41">
        <v>0</v>
      </c>
      <c r="AF527" s="41">
        <v>0</v>
      </c>
      <c r="AG527" s="41">
        <v>0</v>
      </c>
      <c r="AH527" s="41">
        <v>0.28000000000000003</v>
      </c>
      <c r="AI527" s="41">
        <v>0.3</v>
      </c>
      <c r="AJ527" s="41">
        <v>0</v>
      </c>
      <c r="AK527" s="41">
        <v>0</v>
      </c>
      <c r="AL527" s="41">
        <v>0</v>
      </c>
      <c r="AM527" s="41">
        <v>0</v>
      </c>
      <c r="AN527" s="41">
        <v>0</v>
      </c>
      <c r="AO527" s="41">
        <v>0</v>
      </c>
      <c r="AP527" s="41">
        <v>0</v>
      </c>
      <c r="AQ527" s="41">
        <v>0.27500000000000002</v>
      </c>
      <c r="AR527" s="41">
        <v>0.19500000000000001</v>
      </c>
      <c r="AS527" s="41">
        <v>0.19500000000000001</v>
      </c>
      <c r="AT527" s="41">
        <v>0.1</v>
      </c>
      <c r="AU527" s="41">
        <v>0.1</v>
      </c>
      <c r="AV527" s="41">
        <v>0.27500000000000002</v>
      </c>
      <c r="AW527" s="41">
        <v>0.15</v>
      </c>
      <c r="AX527" s="41">
        <v>0</v>
      </c>
      <c r="AY527" s="41">
        <v>0.19500000000000001</v>
      </c>
      <c r="AZ527" s="41">
        <v>0.1</v>
      </c>
      <c r="BA527" s="41">
        <v>0.1</v>
      </c>
      <c r="BB527" s="41">
        <v>0.1</v>
      </c>
      <c r="BC527" s="41">
        <v>0.25</v>
      </c>
      <c r="BD527" s="41">
        <v>0</v>
      </c>
      <c r="BE527" s="41">
        <v>0</v>
      </c>
      <c r="BF527" s="41">
        <v>0</v>
      </c>
      <c r="BG527" s="41">
        <v>0.3</v>
      </c>
      <c r="BI527" s="41"/>
      <c r="BJ527" s="41"/>
      <c r="BK527" s="41"/>
      <c r="BL527" s="41">
        <f t="shared" si="358"/>
        <v>0</v>
      </c>
      <c r="BM527" s="41">
        <f t="shared" si="358"/>
        <v>0</v>
      </c>
      <c r="BN527" s="41">
        <f t="shared" si="358"/>
        <v>0</v>
      </c>
      <c r="BO527" s="41">
        <f t="shared" si="358"/>
        <v>0</v>
      </c>
      <c r="BP527" s="41">
        <f t="shared" si="358"/>
        <v>0</v>
      </c>
      <c r="BQ527" s="41">
        <f t="shared" si="358"/>
        <v>0</v>
      </c>
      <c r="BR527" s="41">
        <f t="shared" si="358"/>
        <v>0</v>
      </c>
      <c r="BS527" s="41">
        <f t="shared" si="358"/>
        <v>0</v>
      </c>
      <c r="BT527" s="41">
        <f t="shared" si="358"/>
        <v>0</v>
      </c>
      <c r="BU527" s="41">
        <f t="shared" si="358"/>
        <v>0</v>
      </c>
      <c r="BV527" s="41">
        <f t="shared" si="358"/>
        <v>0</v>
      </c>
      <c r="BW527" s="41">
        <f t="shared" si="358"/>
        <v>0</v>
      </c>
      <c r="BX527" s="41">
        <f t="shared" si="358"/>
        <v>9.9999999999999811E-3</v>
      </c>
      <c r="BY527" s="41">
        <f t="shared" si="358"/>
        <v>0</v>
      </c>
      <c r="BZ527" s="41">
        <f t="shared" si="358"/>
        <v>0</v>
      </c>
      <c r="CA527" s="41">
        <f t="shared" si="358"/>
        <v>9.9999999999999811E-3</v>
      </c>
      <c r="CB527" s="41">
        <f t="shared" si="358"/>
        <v>0</v>
      </c>
      <c r="CC527" s="41">
        <f t="shared" si="358"/>
        <v>0</v>
      </c>
      <c r="CD527" s="41">
        <f t="shared" si="358"/>
        <v>0</v>
      </c>
      <c r="CE527" s="41">
        <f t="shared" si="358"/>
        <v>0</v>
      </c>
      <c r="CF527" s="41">
        <f t="shared" si="358"/>
        <v>0</v>
      </c>
      <c r="CG527" s="41">
        <f t="shared" si="358"/>
        <v>0</v>
      </c>
      <c r="CH527" s="41">
        <f t="shared" si="358"/>
        <v>0</v>
      </c>
      <c r="CI527" s="41">
        <f t="shared" si="358"/>
        <v>0</v>
      </c>
      <c r="CJ527" s="41">
        <f t="shared" si="358"/>
        <v>0</v>
      </c>
      <c r="CK527" s="41">
        <f t="shared" si="358"/>
        <v>0</v>
      </c>
      <c r="CL527" s="41">
        <f t="shared" si="358"/>
        <v>0</v>
      </c>
      <c r="CM527" s="41">
        <f t="shared" si="358"/>
        <v>0</v>
      </c>
      <c r="CN527" s="41">
        <f t="shared" si="358"/>
        <v>0</v>
      </c>
      <c r="CO527" s="41">
        <f t="shared" si="358"/>
        <v>0</v>
      </c>
      <c r="CP527" s="41">
        <f t="shared" si="358"/>
        <v>0</v>
      </c>
      <c r="CQ527" s="41">
        <f t="shared" si="358"/>
        <v>0</v>
      </c>
      <c r="CR527" s="41">
        <f t="shared" si="358"/>
        <v>0</v>
      </c>
      <c r="CS527" s="41">
        <f t="shared" ref="CS527:DH528" si="359">AN527-AN526</f>
        <v>0</v>
      </c>
      <c r="CT527" s="41">
        <f t="shared" si="359"/>
        <v>0</v>
      </c>
      <c r="CU527" s="41">
        <f t="shared" si="359"/>
        <v>0</v>
      </c>
      <c r="CV527" s="41">
        <f t="shared" si="359"/>
        <v>0</v>
      </c>
      <c r="CW527" s="41">
        <f t="shared" si="359"/>
        <v>0</v>
      </c>
      <c r="CX527" s="41">
        <f t="shared" si="359"/>
        <v>0</v>
      </c>
      <c r="CY527" s="41">
        <f t="shared" si="359"/>
        <v>0</v>
      </c>
      <c r="CZ527" s="41">
        <f t="shared" si="359"/>
        <v>0</v>
      </c>
      <c r="DA527" s="41">
        <f t="shared" si="359"/>
        <v>0</v>
      </c>
      <c r="DB527" s="41">
        <f t="shared" si="359"/>
        <v>0</v>
      </c>
      <c r="DC527" s="41">
        <f t="shared" si="359"/>
        <v>0</v>
      </c>
      <c r="DD527" s="41">
        <f t="shared" si="359"/>
        <v>0</v>
      </c>
      <c r="DE527" s="41">
        <f t="shared" si="359"/>
        <v>0</v>
      </c>
      <c r="DF527" s="41">
        <f t="shared" si="359"/>
        <v>0</v>
      </c>
      <c r="DG527" s="41">
        <f t="shared" si="359"/>
        <v>0</v>
      </c>
      <c r="DH527" s="41">
        <f t="shared" si="359"/>
        <v>0</v>
      </c>
      <c r="DI527" s="41">
        <f t="shared" ref="DI527:DL528" si="360">BD527-BD526</f>
        <v>0</v>
      </c>
      <c r="DJ527" s="41">
        <f t="shared" si="360"/>
        <v>0</v>
      </c>
      <c r="DK527" s="41">
        <f t="shared" si="360"/>
        <v>0</v>
      </c>
      <c r="DL527" s="41">
        <f t="shared" si="360"/>
        <v>0</v>
      </c>
      <c r="DM527" s="41"/>
    </row>
    <row r="528" spans="1:117" x14ac:dyDescent="0.3">
      <c r="A528" t="s">
        <v>134</v>
      </c>
      <c r="B528" t="s">
        <v>94</v>
      </c>
      <c r="C528" t="s">
        <v>125</v>
      </c>
      <c r="D528" t="s">
        <v>95</v>
      </c>
      <c r="E528" t="s">
        <v>126</v>
      </c>
      <c r="F528" t="s">
        <v>92</v>
      </c>
      <c r="G528" s="41">
        <v>0</v>
      </c>
      <c r="H528" s="41">
        <v>0.19500000000000001</v>
      </c>
      <c r="I528" s="41">
        <v>0</v>
      </c>
      <c r="J528" s="41">
        <v>0</v>
      </c>
      <c r="K528" s="41">
        <v>0.34</v>
      </c>
      <c r="L528" s="41">
        <v>0.1</v>
      </c>
      <c r="M528" s="41">
        <v>0</v>
      </c>
      <c r="N528" s="41">
        <v>0</v>
      </c>
      <c r="O528" s="41">
        <v>0</v>
      </c>
      <c r="P528" s="41">
        <v>0</v>
      </c>
      <c r="Q528" s="41">
        <v>0.25</v>
      </c>
      <c r="R528" s="41">
        <v>0</v>
      </c>
      <c r="S528" s="41">
        <v>0.15</v>
      </c>
      <c r="T528" s="41">
        <v>0</v>
      </c>
      <c r="U528" s="41">
        <v>0</v>
      </c>
      <c r="V528" s="41">
        <v>0.15</v>
      </c>
      <c r="W528" s="41">
        <v>0</v>
      </c>
      <c r="X528" s="41">
        <v>0.35</v>
      </c>
      <c r="Y528" s="41">
        <v>0.19500000000000001</v>
      </c>
      <c r="Z528" s="41">
        <v>0.19500000000000001</v>
      </c>
      <c r="AA528" s="41">
        <v>0.15</v>
      </c>
      <c r="AB528" s="41">
        <v>0</v>
      </c>
      <c r="AC528" s="41">
        <v>0</v>
      </c>
      <c r="AD528" s="41">
        <v>0</v>
      </c>
      <c r="AE528" s="41">
        <v>0</v>
      </c>
      <c r="AF528" s="41">
        <v>0</v>
      </c>
      <c r="AG528" s="41">
        <v>0</v>
      </c>
      <c r="AH528" s="41">
        <v>0.28000000000000003</v>
      </c>
      <c r="AI528" s="41">
        <v>0.3</v>
      </c>
      <c r="AJ528" s="41">
        <v>0</v>
      </c>
      <c r="AK528" s="41">
        <v>0</v>
      </c>
      <c r="AL528" s="41">
        <v>0</v>
      </c>
      <c r="AM528" s="41">
        <v>0</v>
      </c>
      <c r="AN528" s="41">
        <v>0</v>
      </c>
      <c r="AO528" s="41">
        <v>0</v>
      </c>
      <c r="AP528" s="41">
        <v>0</v>
      </c>
      <c r="AQ528" s="41">
        <v>0.27500000000000002</v>
      </c>
      <c r="AR528" s="41">
        <v>0.19500000000000001</v>
      </c>
      <c r="AS528" s="41">
        <v>0.19500000000000001</v>
      </c>
      <c r="AT528" s="41">
        <v>0.1</v>
      </c>
      <c r="AU528" s="41">
        <v>0.1</v>
      </c>
      <c r="AV528" s="41">
        <v>0.27500000000000002</v>
      </c>
      <c r="AW528" s="41">
        <v>0.15</v>
      </c>
      <c r="AX528" s="41">
        <v>0</v>
      </c>
      <c r="AY528" s="41">
        <v>0.19500000000000001</v>
      </c>
      <c r="AZ528" s="41">
        <v>0.1</v>
      </c>
      <c r="BA528" s="41">
        <v>0.1</v>
      </c>
      <c r="BB528" s="41">
        <v>0.1</v>
      </c>
      <c r="BC528" s="41">
        <v>0.25</v>
      </c>
      <c r="BD528" s="41">
        <v>0</v>
      </c>
      <c r="BE528" s="41">
        <v>0</v>
      </c>
      <c r="BF528" s="41">
        <v>0</v>
      </c>
      <c r="BG528" s="41">
        <v>0.3</v>
      </c>
      <c r="BI528" s="41"/>
      <c r="BJ528" s="41"/>
      <c r="BK528" s="41"/>
      <c r="BL528" s="41">
        <f t="shared" si="324"/>
        <v>0</v>
      </c>
      <c r="BM528" s="41">
        <f t="shared" si="324"/>
        <v>0</v>
      </c>
      <c r="BN528" s="41">
        <f t="shared" si="324"/>
        <v>0</v>
      </c>
      <c r="BO528" s="41">
        <f t="shared" si="324"/>
        <v>0</v>
      </c>
      <c r="BP528" s="41">
        <f t="shared" si="324"/>
        <v>0</v>
      </c>
      <c r="BQ528" s="41">
        <f t="shared" si="324"/>
        <v>0</v>
      </c>
      <c r="BR528" s="41">
        <f t="shared" si="324"/>
        <v>0</v>
      </c>
      <c r="BS528" s="41">
        <f t="shared" si="324"/>
        <v>0</v>
      </c>
      <c r="BT528" s="41">
        <f t="shared" si="324"/>
        <v>0</v>
      </c>
      <c r="BU528" s="41">
        <f t="shared" si="324"/>
        <v>0</v>
      </c>
      <c r="BV528" s="41">
        <f t="shared" si="324"/>
        <v>0</v>
      </c>
      <c r="BW528" s="41">
        <f t="shared" si="324"/>
        <v>0</v>
      </c>
      <c r="BX528" s="41">
        <f t="shared" si="324"/>
        <v>0</v>
      </c>
      <c r="BY528" s="41">
        <f t="shared" si="324"/>
        <v>0</v>
      </c>
      <c r="BZ528" s="41">
        <f t="shared" ref="BZ528:CO528" si="361">U528-U527</f>
        <v>0</v>
      </c>
      <c r="CA528" s="41">
        <f t="shared" si="361"/>
        <v>0</v>
      </c>
      <c r="CB528" s="41">
        <f t="shared" si="361"/>
        <v>0</v>
      </c>
      <c r="CC528" s="41">
        <f t="shared" si="361"/>
        <v>0</v>
      </c>
      <c r="CD528" s="41">
        <f t="shared" si="361"/>
        <v>0</v>
      </c>
      <c r="CE528" s="41">
        <f t="shared" si="361"/>
        <v>0</v>
      </c>
      <c r="CF528" s="41">
        <f t="shared" si="361"/>
        <v>0</v>
      </c>
      <c r="CG528" s="41">
        <f t="shared" si="361"/>
        <v>0</v>
      </c>
      <c r="CH528" s="41">
        <f t="shared" si="361"/>
        <v>0</v>
      </c>
      <c r="CI528" s="41">
        <f t="shared" si="361"/>
        <v>0</v>
      </c>
      <c r="CJ528" s="41">
        <f t="shared" si="361"/>
        <v>0</v>
      </c>
      <c r="CK528" s="41">
        <f t="shared" si="361"/>
        <v>0</v>
      </c>
      <c r="CL528" s="41">
        <f t="shared" si="361"/>
        <v>0</v>
      </c>
      <c r="CM528" s="41">
        <f t="shared" si="361"/>
        <v>0</v>
      </c>
      <c r="CN528" s="41">
        <f t="shared" si="361"/>
        <v>0</v>
      </c>
      <c r="CO528" s="41">
        <f t="shared" si="361"/>
        <v>0</v>
      </c>
      <c r="CP528" s="41">
        <f t="shared" ref="CP528:CR528" si="362">AK528-AK527</f>
        <v>0</v>
      </c>
      <c r="CQ528" s="41">
        <f t="shared" si="362"/>
        <v>0</v>
      </c>
      <c r="CR528" s="41">
        <f t="shared" si="362"/>
        <v>0</v>
      </c>
      <c r="CS528" s="41">
        <f t="shared" si="359"/>
        <v>0</v>
      </c>
      <c r="CT528" s="41">
        <f t="shared" si="359"/>
        <v>0</v>
      </c>
      <c r="CU528" s="41">
        <f t="shared" si="359"/>
        <v>0</v>
      </c>
      <c r="CV528" s="41">
        <f t="shared" si="359"/>
        <v>0</v>
      </c>
      <c r="CW528" s="41">
        <f t="shared" si="359"/>
        <v>0</v>
      </c>
      <c r="CX528" s="41">
        <f t="shared" si="359"/>
        <v>0</v>
      </c>
      <c r="CY528" s="41">
        <f t="shared" si="359"/>
        <v>0</v>
      </c>
      <c r="CZ528" s="41">
        <f t="shared" si="359"/>
        <v>0</v>
      </c>
      <c r="DA528" s="41">
        <f t="shared" si="359"/>
        <v>0</v>
      </c>
      <c r="DB528" s="41">
        <f t="shared" si="359"/>
        <v>0</v>
      </c>
      <c r="DC528" s="41">
        <f t="shared" si="359"/>
        <v>0</v>
      </c>
      <c r="DD528" s="41">
        <f t="shared" si="359"/>
        <v>0</v>
      </c>
      <c r="DE528" s="41">
        <f t="shared" si="359"/>
        <v>0</v>
      </c>
      <c r="DF528" s="41">
        <f t="shared" si="359"/>
        <v>0</v>
      </c>
      <c r="DG528" s="41">
        <f t="shared" si="359"/>
        <v>0</v>
      </c>
      <c r="DH528" s="41">
        <f t="shared" si="359"/>
        <v>0</v>
      </c>
      <c r="DI528" s="41">
        <f t="shared" si="360"/>
        <v>0</v>
      </c>
      <c r="DJ528" s="41">
        <f t="shared" si="360"/>
        <v>0</v>
      </c>
      <c r="DK528" s="41">
        <f t="shared" si="360"/>
        <v>0</v>
      </c>
      <c r="DL528" s="41">
        <f t="shared" si="360"/>
        <v>0</v>
      </c>
      <c r="DM528" s="41"/>
    </row>
    <row r="529" spans="1:117" x14ac:dyDescent="0.3">
      <c r="A529" t="s">
        <v>134</v>
      </c>
      <c r="B529" t="s">
        <v>94</v>
      </c>
      <c r="C529" t="s">
        <v>125</v>
      </c>
      <c r="D529" t="s">
        <v>95</v>
      </c>
      <c r="E529" t="s">
        <v>127</v>
      </c>
      <c r="F529" t="s">
        <v>86</v>
      </c>
      <c r="G529" s="41">
        <v>0</v>
      </c>
      <c r="H529" s="41">
        <v>0.17499999999999999</v>
      </c>
      <c r="I529" s="41">
        <v>0</v>
      </c>
      <c r="J529" s="41">
        <v>0</v>
      </c>
      <c r="K529" s="41">
        <v>0.27</v>
      </c>
      <c r="L529" s="41">
        <v>0.1</v>
      </c>
      <c r="M529" s="41">
        <v>0</v>
      </c>
      <c r="N529" s="41">
        <v>0</v>
      </c>
      <c r="O529" s="41">
        <v>0</v>
      </c>
      <c r="P529" s="41">
        <v>0</v>
      </c>
      <c r="Q529" s="41">
        <v>0.21</v>
      </c>
      <c r="R529" s="41">
        <v>0</v>
      </c>
      <c r="S529" s="41">
        <v>0.1</v>
      </c>
      <c r="T529" s="41">
        <v>0</v>
      </c>
      <c r="U529" s="41">
        <v>0</v>
      </c>
      <c r="V529" s="41">
        <v>0.1</v>
      </c>
      <c r="W529" s="41">
        <v>0</v>
      </c>
      <c r="X529" s="41">
        <v>0.3</v>
      </c>
      <c r="Y529" s="41">
        <v>0.19500000000000001</v>
      </c>
      <c r="Z529" s="41">
        <v>0.19500000000000001</v>
      </c>
      <c r="AA529" s="41">
        <v>0.15</v>
      </c>
      <c r="AB529" s="41">
        <v>0</v>
      </c>
      <c r="AC529" s="41">
        <v>0</v>
      </c>
      <c r="AD529" s="41">
        <v>0</v>
      </c>
      <c r="AE529" s="41">
        <v>0</v>
      </c>
      <c r="AF529" s="41">
        <v>0</v>
      </c>
      <c r="AG529" s="41">
        <v>0</v>
      </c>
      <c r="AH529" s="41">
        <v>0.25</v>
      </c>
      <c r="AI529" s="41">
        <v>0.27</v>
      </c>
      <c r="AJ529" s="41">
        <v>0</v>
      </c>
      <c r="AK529" s="41">
        <v>0</v>
      </c>
      <c r="AL529" s="41">
        <v>0</v>
      </c>
      <c r="AM529" s="41">
        <v>0</v>
      </c>
      <c r="AN529" s="41">
        <v>0</v>
      </c>
      <c r="AO529" s="41">
        <v>0</v>
      </c>
      <c r="AP529" s="41">
        <v>0</v>
      </c>
      <c r="AQ529" s="41">
        <v>0.19500000000000001</v>
      </c>
      <c r="AR529" s="41">
        <v>0.19500000000000001</v>
      </c>
      <c r="AS529" s="41">
        <v>0.19500000000000001</v>
      </c>
      <c r="AT529" s="41">
        <v>0.1</v>
      </c>
      <c r="AU529" s="41">
        <v>0.1</v>
      </c>
      <c r="AV529" s="41">
        <v>0.19500000000000001</v>
      </c>
      <c r="AW529" s="41">
        <v>0.15</v>
      </c>
      <c r="AX529" s="41">
        <v>0</v>
      </c>
      <c r="AY529" s="41">
        <v>0.17499999999999999</v>
      </c>
      <c r="AZ529" s="41">
        <v>0.1</v>
      </c>
      <c r="BA529" s="41">
        <v>0.1</v>
      </c>
      <c r="BB529" s="41">
        <v>0.1</v>
      </c>
      <c r="BC529" s="41">
        <v>0.23</v>
      </c>
      <c r="BD529" s="41">
        <v>0</v>
      </c>
      <c r="BE529" s="41">
        <v>0</v>
      </c>
      <c r="BF529" s="41">
        <v>0</v>
      </c>
      <c r="BG529" s="41">
        <v>0.25</v>
      </c>
      <c r="BI529" s="41"/>
      <c r="BJ529" s="41"/>
      <c r="BK529" s="41"/>
      <c r="BL529" s="41">
        <v>0</v>
      </c>
      <c r="BM529" s="41">
        <v>0</v>
      </c>
      <c r="BN529" s="41">
        <v>0</v>
      </c>
      <c r="BO529" s="41">
        <v>0</v>
      </c>
      <c r="BP529" s="41">
        <v>0</v>
      </c>
      <c r="BQ529" s="41">
        <v>0</v>
      </c>
      <c r="BR529" s="41">
        <v>0</v>
      </c>
      <c r="BS529" s="41">
        <v>0</v>
      </c>
      <c r="BT529" s="41">
        <v>0</v>
      </c>
      <c r="BU529" s="41">
        <v>0</v>
      </c>
      <c r="BV529" s="41">
        <v>0</v>
      </c>
      <c r="BW529" s="41">
        <v>0</v>
      </c>
      <c r="BX529" s="41">
        <v>0</v>
      </c>
      <c r="BY529" s="41">
        <v>0</v>
      </c>
      <c r="BZ529" s="41">
        <v>0</v>
      </c>
      <c r="CA529" s="41">
        <v>0</v>
      </c>
      <c r="CB529" s="41">
        <v>0</v>
      </c>
      <c r="CC529" s="41">
        <v>0</v>
      </c>
      <c r="CD529" s="41">
        <v>0</v>
      </c>
      <c r="CE529" s="41">
        <v>0</v>
      </c>
      <c r="CF529" s="41">
        <v>0</v>
      </c>
      <c r="CG529" s="41">
        <v>0</v>
      </c>
      <c r="CH529" s="41">
        <v>0</v>
      </c>
      <c r="CI529" s="41">
        <v>0</v>
      </c>
      <c r="CJ529" s="41">
        <v>0</v>
      </c>
      <c r="CK529" s="41">
        <v>0</v>
      </c>
      <c r="CL529" s="41">
        <v>0</v>
      </c>
      <c r="CM529" s="41">
        <v>0</v>
      </c>
      <c r="CN529" s="41">
        <v>0</v>
      </c>
      <c r="CO529" s="41">
        <v>0</v>
      </c>
      <c r="CP529" s="41">
        <v>0</v>
      </c>
      <c r="CQ529" s="41">
        <v>0</v>
      </c>
      <c r="CR529" s="41">
        <v>0</v>
      </c>
      <c r="CS529" s="41">
        <v>0</v>
      </c>
      <c r="CT529" s="41">
        <v>0</v>
      </c>
      <c r="CU529" s="41">
        <v>0</v>
      </c>
      <c r="CV529" s="41">
        <v>0</v>
      </c>
      <c r="CW529" s="41">
        <v>0</v>
      </c>
      <c r="CX529" s="41">
        <v>0</v>
      </c>
      <c r="CY529" s="41">
        <v>0</v>
      </c>
      <c r="CZ529" s="41">
        <v>0</v>
      </c>
      <c r="DA529" s="41">
        <v>0</v>
      </c>
      <c r="DB529" s="41">
        <v>0</v>
      </c>
      <c r="DC529" s="41">
        <v>0</v>
      </c>
      <c r="DD529" s="41">
        <v>0</v>
      </c>
      <c r="DE529" s="41">
        <v>0</v>
      </c>
      <c r="DF529" s="41">
        <v>0</v>
      </c>
      <c r="DG529" s="41">
        <v>0</v>
      </c>
      <c r="DH529" s="41">
        <v>0</v>
      </c>
      <c r="DI529" s="41">
        <v>0</v>
      </c>
      <c r="DJ529" s="41">
        <v>0</v>
      </c>
      <c r="DK529" s="41">
        <v>0</v>
      </c>
      <c r="DL529" s="41">
        <v>0</v>
      </c>
      <c r="DM529" s="41"/>
    </row>
    <row r="530" spans="1:117" x14ac:dyDescent="0.3">
      <c r="A530" t="s">
        <v>134</v>
      </c>
      <c r="B530" t="s">
        <v>94</v>
      </c>
      <c r="C530" t="s">
        <v>125</v>
      </c>
      <c r="D530" t="s">
        <v>95</v>
      </c>
      <c r="E530" t="s">
        <v>127</v>
      </c>
      <c r="F530" t="s">
        <v>87</v>
      </c>
      <c r="G530" s="41">
        <v>0</v>
      </c>
      <c r="H530" s="41">
        <v>0.17499999999999999</v>
      </c>
      <c r="I530" s="41">
        <v>0</v>
      </c>
      <c r="J530" s="41">
        <v>0</v>
      </c>
      <c r="K530" s="41">
        <v>0.3</v>
      </c>
      <c r="L530" s="41">
        <v>0.1</v>
      </c>
      <c r="M530" s="41">
        <v>0</v>
      </c>
      <c r="N530" s="41">
        <v>0</v>
      </c>
      <c r="O530" s="41">
        <v>0</v>
      </c>
      <c r="P530" s="41">
        <v>0</v>
      </c>
      <c r="Q530" s="41">
        <v>0.23</v>
      </c>
      <c r="R530" s="41">
        <v>0</v>
      </c>
      <c r="S530" s="41">
        <v>0.11</v>
      </c>
      <c r="T530" s="41">
        <v>0</v>
      </c>
      <c r="U530" s="41">
        <v>0</v>
      </c>
      <c r="V530" s="41">
        <v>0.11</v>
      </c>
      <c r="W530" s="41">
        <v>0</v>
      </c>
      <c r="X530" s="41">
        <v>0.32</v>
      </c>
      <c r="Y530" s="41">
        <v>0.19500000000000001</v>
      </c>
      <c r="Z530" s="41">
        <v>0.19500000000000001</v>
      </c>
      <c r="AA530" s="41">
        <v>0.15</v>
      </c>
      <c r="AB530" s="41">
        <v>0</v>
      </c>
      <c r="AC530" s="41">
        <v>0</v>
      </c>
      <c r="AD530" s="41">
        <v>0</v>
      </c>
      <c r="AE530" s="41">
        <v>0</v>
      </c>
      <c r="AF530" s="41">
        <v>0</v>
      </c>
      <c r="AG530" s="41">
        <v>0</v>
      </c>
      <c r="AH530" s="41">
        <v>0.26</v>
      </c>
      <c r="AI530" s="41">
        <v>0.28000000000000003</v>
      </c>
      <c r="AJ530" s="41">
        <v>0</v>
      </c>
      <c r="AK530" s="41">
        <v>0</v>
      </c>
      <c r="AL530" s="41">
        <v>0</v>
      </c>
      <c r="AM530" s="41">
        <v>0</v>
      </c>
      <c r="AN530" s="41">
        <v>0</v>
      </c>
      <c r="AO530" s="41">
        <v>0</v>
      </c>
      <c r="AP530" s="41">
        <v>0</v>
      </c>
      <c r="AQ530" s="41">
        <v>0.22</v>
      </c>
      <c r="AR530" s="41">
        <v>0.19500000000000001</v>
      </c>
      <c r="AS530" s="41">
        <v>0.19500000000000001</v>
      </c>
      <c r="AT530" s="41">
        <v>0.1</v>
      </c>
      <c r="AU530" s="41">
        <v>0.1</v>
      </c>
      <c r="AV530" s="41">
        <v>0.22</v>
      </c>
      <c r="AW530" s="41">
        <v>0.15</v>
      </c>
      <c r="AX530" s="41">
        <v>0</v>
      </c>
      <c r="AY530" s="41">
        <v>0.17499999999999999</v>
      </c>
      <c r="AZ530" s="41">
        <v>0.1</v>
      </c>
      <c r="BA530" s="41">
        <v>0.1</v>
      </c>
      <c r="BB530" s="41">
        <v>0.1</v>
      </c>
      <c r="BC530" s="41">
        <v>0.24</v>
      </c>
      <c r="BD530" s="41">
        <v>0</v>
      </c>
      <c r="BE530" s="41">
        <v>0</v>
      </c>
      <c r="BF530" s="41">
        <v>0</v>
      </c>
      <c r="BG530" s="41">
        <v>0.27</v>
      </c>
      <c r="BI530" s="41"/>
      <c r="BJ530" s="41"/>
      <c r="BK530" s="41"/>
      <c r="BL530" s="41">
        <f t="shared" ref="BL530:DL534" si="363">G530-G529</f>
        <v>0</v>
      </c>
      <c r="BM530" s="41">
        <f t="shared" si="363"/>
        <v>0</v>
      </c>
      <c r="BN530" s="41">
        <f t="shared" si="363"/>
        <v>0</v>
      </c>
      <c r="BO530" s="41">
        <f t="shared" si="363"/>
        <v>0</v>
      </c>
      <c r="BP530" s="41">
        <f t="shared" si="363"/>
        <v>2.9999999999999971E-2</v>
      </c>
      <c r="BQ530" s="41">
        <f t="shared" si="363"/>
        <v>0</v>
      </c>
      <c r="BR530" s="41">
        <f t="shared" si="363"/>
        <v>0</v>
      </c>
      <c r="BS530" s="41">
        <f t="shared" si="363"/>
        <v>0</v>
      </c>
      <c r="BT530" s="41">
        <f t="shared" si="363"/>
        <v>0</v>
      </c>
      <c r="BU530" s="41">
        <f t="shared" si="363"/>
        <v>0</v>
      </c>
      <c r="BV530" s="41">
        <f t="shared" si="363"/>
        <v>2.0000000000000018E-2</v>
      </c>
      <c r="BW530" s="41">
        <f t="shared" si="363"/>
        <v>0</v>
      </c>
      <c r="BX530" s="41">
        <f t="shared" si="363"/>
        <v>9.999999999999995E-3</v>
      </c>
      <c r="BY530" s="41">
        <f t="shared" si="363"/>
        <v>0</v>
      </c>
      <c r="BZ530" s="41">
        <f t="shared" si="363"/>
        <v>0</v>
      </c>
      <c r="CA530" s="41">
        <f t="shared" si="363"/>
        <v>9.999999999999995E-3</v>
      </c>
      <c r="CB530" s="41">
        <f t="shared" si="363"/>
        <v>0</v>
      </c>
      <c r="CC530" s="41">
        <f t="shared" si="363"/>
        <v>2.0000000000000018E-2</v>
      </c>
      <c r="CD530" s="41">
        <f t="shared" si="363"/>
        <v>0</v>
      </c>
      <c r="CE530" s="41">
        <f t="shared" si="363"/>
        <v>0</v>
      </c>
      <c r="CF530" s="41">
        <f t="shared" si="363"/>
        <v>0</v>
      </c>
      <c r="CG530" s="41">
        <f t="shared" si="363"/>
        <v>0</v>
      </c>
      <c r="CH530" s="41">
        <f t="shared" si="363"/>
        <v>0</v>
      </c>
      <c r="CI530" s="41">
        <f t="shared" si="363"/>
        <v>0</v>
      </c>
      <c r="CJ530" s="41">
        <f t="shared" si="363"/>
        <v>0</v>
      </c>
      <c r="CK530" s="41">
        <f t="shared" si="363"/>
        <v>0</v>
      </c>
      <c r="CL530" s="41">
        <f t="shared" si="363"/>
        <v>0</v>
      </c>
      <c r="CM530" s="41">
        <f t="shared" si="363"/>
        <v>1.0000000000000009E-2</v>
      </c>
      <c r="CN530" s="41">
        <f t="shared" si="363"/>
        <v>1.0000000000000009E-2</v>
      </c>
      <c r="CO530" s="41">
        <f t="shared" si="363"/>
        <v>0</v>
      </c>
      <c r="CP530" s="41">
        <f t="shared" si="363"/>
        <v>0</v>
      </c>
      <c r="CQ530" s="41">
        <f t="shared" si="363"/>
        <v>0</v>
      </c>
      <c r="CR530" s="41">
        <f t="shared" si="363"/>
        <v>0</v>
      </c>
      <c r="CS530" s="41">
        <f t="shared" si="363"/>
        <v>0</v>
      </c>
      <c r="CT530" s="41">
        <f t="shared" si="363"/>
        <v>0</v>
      </c>
      <c r="CU530" s="41">
        <f t="shared" si="363"/>
        <v>0</v>
      </c>
      <c r="CV530" s="41">
        <f t="shared" si="363"/>
        <v>2.4999999999999994E-2</v>
      </c>
      <c r="CW530" s="41">
        <f t="shared" si="363"/>
        <v>0</v>
      </c>
      <c r="CX530" s="41">
        <f t="shared" si="363"/>
        <v>0</v>
      </c>
      <c r="CY530" s="41">
        <f t="shared" si="363"/>
        <v>0</v>
      </c>
      <c r="CZ530" s="41">
        <f t="shared" si="363"/>
        <v>0</v>
      </c>
      <c r="DA530" s="41">
        <f t="shared" si="363"/>
        <v>2.4999999999999994E-2</v>
      </c>
      <c r="DB530" s="41">
        <f t="shared" si="363"/>
        <v>0</v>
      </c>
      <c r="DC530" s="41">
        <f t="shared" si="363"/>
        <v>0</v>
      </c>
      <c r="DD530" s="41">
        <f t="shared" si="363"/>
        <v>0</v>
      </c>
      <c r="DE530" s="41">
        <f t="shared" si="363"/>
        <v>0</v>
      </c>
      <c r="DF530" s="41">
        <f t="shared" si="363"/>
        <v>0</v>
      </c>
      <c r="DG530" s="41">
        <f t="shared" si="363"/>
        <v>0</v>
      </c>
      <c r="DH530" s="41">
        <f t="shared" si="363"/>
        <v>9.9999999999999811E-3</v>
      </c>
      <c r="DI530" s="41">
        <f t="shared" si="363"/>
        <v>0</v>
      </c>
      <c r="DJ530" s="41">
        <f t="shared" si="363"/>
        <v>0</v>
      </c>
      <c r="DK530" s="41">
        <f t="shared" si="363"/>
        <v>0</v>
      </c>
      <c r="DL530" s="41">
        <f t="shared" si="363"/>
        <v>2.0000000000000018E-2</v>
      </c>
      <c r="DM530" s="41"/>
    </row>
    <row r="531" spans="1:117" x14ac:dyDescent="0.3">
      <c r="A531" t="s">
        <v>134</v>
      </c>
      <c r="B531" t="s">
        <v>94</v>
      </c>
      <c r="C531" t="s">
        <v>125</v>
      </c>
      <c r="D531" t="s">
        <v>95</v>
      </c>
      <c r="E531" t="s">
        <v>127</v>
      </c>
      <c r="F531" t="s">
        <v>88</v>
      </c>
      <c r="G531" s="41">
        <v>0</v>
      </c>
      <c r="H531" s="41">
        <v>0.19500000000000001</v>
      </c>
      <c r="I531" s="41">
        <v>0</v>
      </c>
      <c r="J531" s="41">
        <v>0</v>
      </c>
      <c r="K531" s="41">
        <v>0.32</v>
      </c>
      <c r="L531" s="41">
        <v>0.1</v>
      </c>
      <c r="M531" s="41">
        <v>0</v>
      </c>
      <c r="N531" s="41">
        <v>0</v>
      </c>
      <c r="O531" s="41">
        <v>0</v>
      </c>
      <c r="P531" s="41">
        <v>0</v>
      </c>
      <c r="Q531" s="41">
        <v>0.25</v>
      </c>
      <c r="R531" s="41">
        <v>0</v>
      </c>
      <c r="S531" s="41">
        <v>0.12</v>
      </c>
      <c r="T531" s="41">
        <v>0</v>
      </c>
      <c r="U531" s="41">
        <v>0</v>
      </c>
      <c r="V531" s="41">
        <v>0.12</v>
      </c>
      <c r="W531" s="41">
        <v>0</v>
      </c>
      <c r="X531" s="41">
        <v>0.33</v>
      </c>
      <c r="Y531" s="41">
        <v>0.19500000000000001</v>
      </c>
      <c r="Z531" s="41">
        <v>0.19500000000000001</v>
      </c>
      <c r="AA531" s="41">
        <v>0.15</v>
      </c>
      <c r="AB531" s="41">
        <v>0</v>
      </c>
      <c r="AC531" s="41">
        <v>0</v>
      </c>
      <c r="AD531" s="41">
        <v>0</v>
      </c>
      <c r="AE531" s="41">
        <v>0</v>
      </c>
      <c r="AF531" s="41">
        <v>0</v>
      </c>
      <c r="AG531" s="41">
        <v>0</v>
      </c>
      <c r="AH531" s="41">
        <v>0.26</v>
      </c>
      <c r="AI531" s="41">
        <v>0.28000000000000003</v>
      </c>
      <c r="AJ531" s="41">
        <v>0</v>
      </c>
      <c r="AK531" s="41">
        <v>0</v>
      </c>
      <c r="AL531" s="41">
        <v>0</v>
      </c>
      <c r="AM531" s="41">
        <v>0</v>
      </c>
      <c r="AN531" s="41">
        <v>0</v>
      </c>
      <c r="AO531" s="41">
        <v>0</v>
      </c>
      <c r="AP531" s="41">
        <v>0</v>
      </c>
      <c r="AQ531" s="41">
        <v>0.25</v>
      </c>
      <c r="AR531" s="41">
        <v>0.19500000000000001</v>
      </c>
      <c r="AS531" s="41">
        <v>0.19500000000000001</v>
      </c>
      <c r="AT531" s="41">
        <v>0.1</v>
      </c>
      <c r="AU531" s="41">
        <v>0.1</v>
      </c>
      <c r="AV531" s="41">
        <v>0.25</v>
      </c>
      <c r="AW531" s="41">
        <v>0.15</v>
      </c>
      <c r="AX531" s="41">
        <v>0</v>
      </c>
      <c r="AY531" s="41">
        <v>0.19500000000000001</v>
      </c>
      <c r="AZ531" s="41">
        <v>0.1</v>
      </c>
      <c r="BA531" s="41">
        <v>0.1</v>
      </c>
      <c r="BB531" s="41">
        <v>0.1</v>
      </c>
      <c r="BC531" s="41">
        <v>0.24</v>
      </c>
      <c r="BD531" s="41">
        <v>0</v>
      </c>
      <c r="BE531" s="41">
        <v>0</v>
      </c>
      <c r="BF531" s="41">
        <v>0</v>
      </c>
      <c r="BG531" s="41">
        <v>0.28999999999999998</v>
      </c>
      <c r="BI531" s="41"/>
      <c r="BJ531" s="41"/>
      <c r="BK531" s="41"/>
      <c r="BL531" s="41">
        <f t="shared" si="363"/>
        <v>0</v>
      </c>
      <c r="BM531" s="41">
        <f t="shared" si="363"/>
        <v>2.0000000000000018E-2</v>
      </c>
      <c r="BN531" s="41">
        <f t="shared" si="363"/>
        <v>0</v>
      </c>
      <c r="BO531" s="41">
        <f t="shared" si="363"/>
        <v>0</v>
      </c>
      <c r="BP531" s="41">
        <f t="shared" si="363"/>
        <v>2.0000000000000018E-2</v>
      </c>
      <c r="BQ531" s="41">
        <f t="shared" si="363"/>
        <v>0</v>
      </c>
      <c r="BR531" s="41">
        <f t="shared" si="363"/>
        <v>0</v>
      </c>
      <c r="BS531" s="41">
        <f t="shared" si="363"/>
        <v>0</v>
      </c>
      <c r="BT531" s="41">
        <f t="shared" si="363"/>
        <v>0</v>
      </c>
      <c r="BU531" s="41">
        <f t="shared" si="363"/>
        <v>0</v>
      </c>
      <c r="BV531" s="41">
        <f t="shared" si="363"/>
        <v>1.999999999999999E-2</v>
      </c>
      <c r="BW531" s="41">
        <f t="shared" si="363"/>
        <v>0</v>
      </c>
      <c r="BX531" s="41">
        <f t="shared" si="363"/>
        <v>9.999999999999995E-3</v>
      </c>
      <c r="BY531" s="41">
        <f t="shared" si="363"/>
        <v>0</v>
      </c>
      <c r="BZ531" s="41">
        <f t="shared" si="363"/>
        <v>0</v>
      </c>
      <c r="CA531" s="41">
        <f t="shared" si="363"/>
        <v>9.999999999999995E-3</v>
      </c>
      <c r="CB531" s="41">
        <f t="shared" si="363"/>
        <v>0</v>
      </c>
      <c r="CC531" s="41">
        <f t="shared" si="363"/>
        <v>1.0000000000000009E-2</v>
      </c>
      <c r="CD531" s="41">
        <f t="shared" si="363"/>
        <v>0</v>
      </c>
      <c r="CE531" s="41">
        <f t="shared" si="363"/>
        <v>0</v>
      </c>
      <c r="CF531" s="41">
        <f t="shared" si="363"/>
        <v>0</v>
      </c>
      <c r="CG531" s="41">
        <f t="shared" si="363"/>
        <v>0</v>
      </c>
      <c r="CH531" s="41">
        <f t="shared" si="363"/>
        <v>0</v>
      </c>
      <c r="CI531" s="41">
        <f t="shared" si="363"/>
        <v>0</v>
      </c>
      <c r="CJ531" s="41">
        <f t="shared" si="363"/>
        <v>0</v>
      </c>
      <c r="CK531" s="41">
        <f t="shared" si="363"/>
        <v>0</v>
      </c>
      <c r="CL531" s="41">
        <f t="shared" si="363"/>
        <v>0</v>
      </c>
      <c r="CM531" s="41">
        <f t="shared" si="363"/>
        <v>0</v>
      </c>
      <c r="CN531" s="41">
        <f t="shared" si="363"/>
        <v>0</v>
      </c>
      <c r="CO531" s="41">
        <f t="shared" si="363"/>
        <v>0</v>
      </c>
      <c r="CP531" s="41">
        <f t="shared" si="363"/>
        <v>0</v>
      </c>
      <c r="CQ531" s="41">
        <f t="shared" si="363"/>
        <v>0</v>
      </c>
      <c r="CR531" s="41">
        <f t="shared" si="363"/>
        <v>0</v>
      </c>
      <c r="CS531" s="41">
        <f t="shared" si="363"/>
        <v>0</v>
      </c>
      <c r="CT531" s="41">
        <f t="shared" si="363"/>
        <v>0</v>
      </c>
      <c r="CU531" s="41">
        <f t="shared" si="363"/>
        <v>0</v>
      </c>
      <c r="CV531" s="41">
        <f t="shared" si="363"/>
        <v>0.03</v>
      </c>
      <c r="CW531" s="41">
        <f t="shared" si="363"/>
        <v>0</v>
      </c>
      <c r="CX531" s="41">
        <f t="shared" si="363"/>
        <v>0</v>
      </c>
      <c r="CY531" s="41">
        <f t="shared" si="363"/>
        <v>0</v>
      </c>
      <c r="CZ531" s="41">
        <f t="shared" si="363"/>
        <v>0</v>
      </c>
      <c r="DA531" s="41">
        <f t="shared" si="363"/>
        <v>0.03</v>
      </c>
      <c r="DB531" s="41">
        <f t="shared" si="363"/>
        <v>0</v>
      </c>
      <c r="DC531" s="41">
        <f t="shared" si="363"/>
        <v>0</v>
      </c>
      <c r="DD531" s="41">
        <f t="shared" si="363"/>
        <v>2.0000000000000018E-2</v>
      </c>
      <c r="DE531" s="41">
        <f t="shared" si="363"/>
        <v>0</v>
      </c>
      <c r="DF531" s="41">
        <f t="shared" si="363"/>
        <v>0</v>
      </c>
      <c r="DG531" s="41">
        <f t="shared" si="363"/>
        <v>0</v>
      </c>
      <c r="DH531" s="41">
        <f t="shared" si="363"/>
        <v>0</v>
      </c>
      <c r="DI531" s="41">
        <f t="shared" si="363"/>
        <v>0</v>
      </c>
      <c r="DJ531" s="41">
        <f t="shared" si="363"/>
        <v>0</v>
      </c>
      <c r="DK531" s="41">
        <f t="shared" si="363"/>
        <v>0</v>
      </c>
      <c r="DL531" s="41">
        <f t="shared" si="363"/>
        <v>1.9999999999999962E-2</v>
      </c>
      <c r="DM531" s="41"/>
    </row>
    <row r="532" spans="1:117" x14ac:dyDescent="0.3">
      <c r="A532" t="s">
        <v>134</v>
      </c>
      <c r="B532" t="s">
        <v>94</v>
      </c>
      <c r="C532" t="s">
        <v>125</v>
      </c>
      <c r="D532" t="s">
        <v>95</v>
      </c>
      <c r="E532" t="s">
        <v>127</v>
      </c>
      <c r="F532" t="s">
        <v>89</v>
      </c>
      <c r="G532" s="41">
        <v>0</v>
      </c>
      <c r="H532" s="41">
        <v>0.19500000000000001</v>
      </c>
      <c r="I532" s="41">
        <v>0</v>
      </c>
      <c r="J532" s="41">
        <v>0</v>
      </c>
      <c r="K532" s="41">
        <v>0.34</v>
      </c>
      <c r="L532" s="41">
        <v>0.1</v>
      </c>
      <c r="M532" s="41">
        <v>0</v>
      </c>
      <c r="N532" s="41">
        <v>0</v>
      </c>
      <c r="O532" s="41">
        <v>0</v>
      </c>
      <c r="P532" s="41">
        <v>0</v>
      </c>
      <c r="Q532" s="41">
        <v>0.25</v>
      </c>
      <c r="R532" s="41">
        <v>0</v>
      </c>
      <c r="S532" s="41">
        <v>0.13</v>
      </c>
      <c r="T532" s="41">
        <v>0</v>
      </c>
      <c r="U532" s="41">
        <v>0</v>
      </c>
      <c r="V532" s="41">
        <v>0.13</v>
      </c>
      <c r="W532" s="41">
        <v>0</v>
      </c>
      <c r="X532" s="41">
        <v>0.35</v>
      </c>
      <c r="Y532" s="41">
        <v>0.19500000000000001</v>
      </c>
      <c r="Z532" s="41">
        <v>0.19500000000000001</v>
      </c>
      <c r="AA532" s="41">
        <v>0.15</v>
      </c>
      <c r="AB532" s="41">
        <v>0</v>
      </c>
      <c r="AC532" s="41">
        <v>0</v>
      </c>
      <c r="AD532" s="41">
        <v>0</v>
      </c>
      <c r="AE532" s="41">
        <v>0</v>
      </c>
      <c r="AF532" s="41">
        <v>0</v>
      </c>
      <c r="AG532" s="41">
        <v>0</v>
      </c>
      <c r="AH532" s="41">
        <v>0.27</v>
      </c>
      <c r="AI532" s="41">
        <v>0.28999999999999998</v>
      </c>
      <c r="AJ532" s="41">
        <v>0</v>
      </c>
      <c r="AK532" s="41">
        <v>0</v>
      </c>
      <c r="AL532" s="41">
        <v>0</v>
      </c>
      <c r="AM532" s="41">
        <v>0</v>
      </c>
      <c r="AN532" s="41">
        <v>0</v>
      </c>
      <c r="AO532" s="41">
        <v>0</v>
      </c>
      <c r="AP532" s="41">
        <v>0</v>
      </c>
      <c r="AQ532" s="41">
        <v>0.27500000000000002</v>
      </c>
      <c r="AR532" s="41">
        <v>0.19500000000000001</v>
      </c>
      <c r="AS532" s="41">
        <v>0.19500000000000001</v>
      </c>
      <c r="AT532" s="41">
        <v>0.1</v>
      </c>
      <c r="AU532" s="41">
        <v>0.1</v>
      </c>
      <c r="AV532" s="41">
        <v>0.27500000000000002</v>
      </c>
      <c r="AW532" s="41">
        <v>0.15</v>
      </c>
      <c r="AX532" s="41">
        <v>0</v>
      </c>
      <c r="AY532" s="41">
        <v>0.19500000000000001</v>
      </c>
      <c r="AZ532" s="41">
        <v>0.1</v>
      </c>
      <c r="BA532" s="41">
        <v>0.1</v>
      </c>
      <c r="BB532" s="41">
        <v>0.1</v>
      </c>
      <c r="BC532" s="41">
        <v>0.25</v>
      </c>
      <c r="BD532" s="41">
        <v>0</v>
      </c>
      <c r="BE532" s="41">
        <v>0</v>
      </c>
      <c r="BF532" s="41">
        <v>0</v>
      </c>
      <c r="BG532" s="41">
        <v>0.3</v>
      </c>
      <c r="BI532" s="41"/>
      <c r="BJ532" s="41"/>
      <c r="BK532" s="41"/>
      <c r="BL532" s="41">
        <f t="shared" si="363"/>
        <v>0</v>
      </c>
      <c r="BM532" s="41">
        <f t="shared" si="363"/>
        <v>0</v>
      </c>
      <c r="BN532" s="41">
        <f t="shared" si="363"/>
        <v>0</v>
      </c>
      <c r="BO532" s="41">
        <f t="shared" si="363"/>
        <v>0</v>
      </c>
      <c r="BP532" s="41">
        <f t="shared" si="363"/>
        <v>2.0000000000000018E-2</v>
      </c>
      <c r="BQ532" s="41">
        <f t="shared" si="363"/>
        <v>0</v>
      </c>
      <c r="BR532" s="41">
        <f t="shared" si="363"/>
        <v>0</v>
      </c>
      <c r="BS532" s="41">
        <f t="shared" si="363"/>
        <v>0</v>
      </c>
      <c r="BT532" s="41">
        <f t="shared" si="363"/>
        <v>0</v>
      </c>
      <c r="BU532" s="41">
        <f t="shared" si="363"/>
        <v>0</v>
      </c>
      <c r="BV532" s="41">
        <f t="shared" si="363"/>
        <v>0</v>
      </c>
      <c r="BW532" s="41">
        <f t="shared" si="363"/>
        <v>0</v>
      </c>
      <c r="BX532" s="41">
        <f t="shared" si="363"/>
        <v>1.0000000000000009E-2</v>
      </c>
      <c r="BY532" s="41">
        <f t="shared" si="363"/>
        <v>0</v>
      </c>
      <c r="BZ532" s="41">
        <f t="shared" si="363"/>
        <v>0</v>
      </c>
      <c r="CA532" s="41">
        <f t="shared" si="363"/>
        <v>1.0000000000000009E-2</v>
      </c>
      <c r="CB532" s="41">
        <f t="shared" si="363"/>
        <v>0</v>
      </c>
      <c r="CC532" s="41">
        <f t="shared" si="363"/>
        <v>1.9999999999999962E-2</v>
      </c>
      <c r="CD532" s="41">
        <f t="shared" si="363"/>
        <v>0</v>
      </c>
      <c r="CE532" s="41">
        <f t="shared" si="363"/>
        <v>0</v>
      </c>
      <c r="CF532" s="41">
        <f t="shared" si="363"/>
        <v>0</v>
      </c>
      <c r="CG532" s="41">
        <f t="shared" si="363"/>
        <v>0</v>
      </c>
      <c r="CH532" s="41">
        <f t="shared" si="363"/>
        <v>0</v>
      </c>
      <c r="CI532" s="41">
        <f t="shared" si="363"/>
        <v>0</v>
      </c>
      <c r="CJ532" s="41">
        <f t="shared" si="363"/>
        <v>0</v>
      </c>
      <c r="CK532" s="41">
        <f t="shared" si="363"/>
        <v>0</v>
      </c>
      <c r="CL532" s="41">
        <f t="shared" si="363"/>
        <v>0</v>
      </c>
      <c r="CM532" s="41">
        <f t="shared" si="363"/>
        <v>1.0000000000000009E-2</v>
      </c>
      <c r="CN532" s="41">
        <f t="shared" si="363"/>
        <v>9.9999999999999534E-3</v>
      </c>
      <c r="CO532" s="41">
        <f t="shared" si="363"/>
        <v>0</v>
      </c>
      <c r="CP532" s="41">
        <f t="shared" si="363"/>
        <v>0</v>
      </c>
      <c r="CQ532" s="41">
        <f t="shared" si="363"/>
        <v>0</v>
      </c>
      <c r="CR532" s="41">
        <f t="shared" si="363"/>
        <v>0</v>
      </c>
      <c r="CS532" s="41">
        <f t="shared" si="363"/>
        <v>0</v>
      </c>
      <c r="CT532" s="41">
        <f t="shared" si="363"/>
        <v>0</v>
      </c>
      <c r="CU532" s="41">
        <f t="shared" si="363"/>
        <v>0</v>
      </c>
      <c r="CV532" s="41">
        <f t="shared" si="363"/>
        <v>2.5000000000000022E-2</v>
      </c>
      <c r="CW532" s="41">
        <f t="shared" si="363"/>
        <v>0</v>
      </c>
      <c r="CX532" s="41">
        <f t="shared" si="363"/>
        <v>0</v>
      </c>
      <c r="CY532" s="41">
        <f t="shared" si="363"/>
        <v>0</v>
      </c>
      <c r="CZ532" s="41">
        <f t="shared" si="363"/>
        <v>0</v>
      </c>
      <c r="DA532" s="41">
        <f t="shared" si="363"/>
        <v>2.5000000000000022E-2</v>
      </c>
      <c r="DB532" s="41">
        <f t="shared" si="363"/>
        <v>0</v>
      </c>
      <c r="DC532" s="41">
        <f t="shared" si="363"/>
        <v>0</v>
      </c>
      <c r="DD532" s="41">
        <f t="shared" si="363"/>
        <v>0</v>
      </c>
      <c r="DE532" s="41">
        <f t="shared" si="363"/>
        <v>0</v>
      </c>
      <c r="DF532" s="41">
        <f t="shared" si="363"/>
        <v>0</v>
      </c>
      <c r="DG532" s="41">
        <f t="shared" si="363"/>
        <v>0</v>
      </c>
      <c r="DH532" s="41">
        <f t="shared" si="363"/>
        <v>1.0000000000000009E-2</v>
      </c>
      <c r="DI532" s="41">
        <f t="shared" si="363"/>
        <v>0</v>
      </c>
      <c r="DJ532" s="41">
        <f t="shared" si="363"/>
        <v>0</v>
      </c>
      <c r="DK532" s="41">
        <f t="shared" si="363"/>
        <v>0</v>
      </c>
      <c r="DL532" s="41">
        <f t="shared" si="363"/>
        <v>1.0000000000000009E-2</v>
      </c>
      <c r="DM532" s="41"/>
    </row>
    <row r="533" spans="1:117" x14ac:dyDescent="0.3">
      <c r="A533" t="s">
        <v>134</v>
      </c>
      <c r="B533" t="s">
        <v>94</v>
      </c>
      <c r="C533" t="s">
        <v>125</v>
      </c>
      <c r="D533" t="s">
        <v>95</v>
      </c>
      <c r="E533" t="s">
        <v>127</v>
      </c>
      <c r="F533" t="s">
        <v>90</v>
      </c>
      <c r="G533" s="41">
        <v>0</v>
      </c>
      <c r="H533" s="41">
        <v>0.19500000000000001</v>
      </c>
      <c r="I533" s="41">
        <v>0</v>
      </c>
      <c r="J533" s="41">
        <v>0</v>
      </c>
      <c r="K533" s="41">
        <v>0.34</v>
      </c>
      <c r="L533" s="41">
        <v>0.1</v>
      </c>
      <c r="M533" s="41">
        <v>0</v>
      </c>
      <c r="N533" s="41">
        <v>0</v>
      </c>
      <c r="O533" s="41">
        <v>0</v>
      </c>
      <c r="P533" s="41">
        <v>0</v>
      </c>
      <c r="Q533" s="41">
        <v>0.25</v>
      </c>
      <c r="R533" s="41">
        <v>0</v>
      </c>
      <c r="S533" s="41">
        <v>0.14000000000000001</v>
      </c>
      <c r="T533" s="41">
        <v>0</v>
      </c>
      <c r="U533" s="41">
        <v>0</v>
      </c>
      <c r="V533" s="41">
        <v>0.14000000000000001</v>
      </c>
      <c r="W533" s="41">
        <v>0</v>
      </c>
      <c r="X533" s="41">
        <v>0.35</v>
      </c>
      <c r="Y533" s="41">
        <v>0.19500000000000001</v>
      </c>
      <c r="Z533" s="41">
        <v>0.19500000000000001</v>
      </c>
      <c r="AA533" s="41">
        <v>0.15</v>
      </c>
      <c r="AB533" s="41">
        <v>0</v>
      </c>
      <c r="AC533" s="41">
        <v>0</v>
      </c>
      <c r="AD533" s="41">
        <v>0</v>
      </c>
      <c r="AE533" s="41">
        <v>0</v>
      </c>
      <c r="AF533" s="41">
        <v>0</v>
      </c>
      <c r="AG533" s="41">
        <v>0</v>
      </c>
      <c r="AH533" s="41">
        <v>0.28000000000000003</v>
      </c>
      <c r="AI533" s="41">
        <v>0.3</v>
      </c>
      <c r="AJ533" s="41">
        <v>0</v>
      </c>
      <c r="AK533" s="41">
        <v>0</v>
      </c>
      <c r="AL533" s="41">
        <v>0</v>
      </c>
      <c r="AM533" s="41">
        <v>0</v>
      </c>
      <c r="AN533" s="41">
        <v>0</v>
      </c>
      <c r="AO533" s="41">
        <v>0</v>
      </c>
      <c r="AP533" s="41">
        <v>0</v>
      </c>
      <c r="AQ533" s="41">
        <v>0.27500000000000002</v>
      </c>
      <c r="AR533" s="41">
        <v>0.19500000000000001</v>
      </c>
      <c r="AS533" s="41">
        <v>0.19500000000000001</v>
      </c>
      <c r="AT533" s="41">
        <v>0.1</v>
      </c>
      <c r="AU533" s="41">
        <v>0.1</v>
      </c>
      <c r="AV533" s="41">
        <v>0.27500000000000002</v>
      </c>
      <c r="AW533" s="41">
        <v>0.15</v>
      </c>
      <c r="AX533" s="41">
        <v>0</v>
      </c>
      <c r="AY533" s="41">
        <v>0.19500000000000001</v>
      </c>
      <c r="AZ533" s="41">
        <v>0.1</v>
      </c>
      <c r="BA533" s="41">
        <v>0.1</v>
      </c>
      <c r="BB533" s="41">
        <v>0.1</v>
      </c>
      <c r="BC533" s="41">
        <v>0.25</v>
      </c>
      <c r="BD533" s="41">
        <v>0</v>
      </c>
      <c r="BE533" s="41">
        <v>0</v>
      </c>
      <c r="BF533" s="41">
        <v>0</v>
      </c>
      <c r="BG533" s="41">
        <v>0.3</v>
      </c>
      <c r="BI533" s="41"/>
      <c r="BJ533" s="41"/>
      <c r="BK533" s="41"/>
      <c r="BL533" s="41">
        <f t="shared" si="363"/>
        <v>0</v>
      </c>
      <c r="BM533" s="41">
        <f t="shared" si="363"/>
        <v>0</v>
      </c>
      <c r="BN533" s="41">
        <f t="shared" si="363"/>
        <v>0</v>
      </c>
      <c r="BO533" s="41">
        <f t="shared" si="363"/>
        <v>0</v>
      </c>
      <c r="BP533" s="41">
        <f t="shared" si="363"/>
        <v>0</v>
      </c>
      <c r="BQ533" s="41">
        <f t="shared" si="363"/>
        <v>0</v>
      </c>
      <c r="BR533" s="41">
        <f t="shared" si="363"/>
        <v>0</v>
      </c>
      <c r="BS533" s="41">
        <f t="shared" si="363"/>
        <v>0</v>
      </c>
      <c r="BT533" s="41">
        <f t="shared" si="363"/>
        <v>0</v>
      </c>
      <c r="BU533" s="41">
        <f t="shared" si="363"/>
        <v>0</v>
      </c>
      <c r="BV533" s="41">
        <f t="shared" si="363"/>
        <v>0</v>
      </c>
      <c r="BW533" s="41">
        <f t="shared" si="363"/>
        <v>0</v>
      </c>
      <c r="BX533" s="41">
        <f t="shared" si="363"/>
        <v>1.0000000000000009E-2</v>
      </c>
      <c r="BY533" s="41">
        <f t="shared" si="363"/>
        <v>0</v>
      </c>
      <c r="BZ533" s="41">
        <f t="shared" si="363"/>
        <v>0</v>
      </c>
      <c r="CA533" s="41">
        <f t="shared" si="363"/>
        <v>1.0000000000000009E-2</v>
      </c>
      <c r="CB533" s="41">
        <f t="shared" si="363"/>
        <v>0</v>
      </c>
      <c r="CC533" s="41">
        <f t="shared" si="363"/>
        <v>0</v>
      </c>
      <c r="CD533" s="41">
        <f t="shared" si="363"/>
        <v>0</v>
      </c>
      <c r="CE533" s="41">
        <f t="shared" si="363"/>
        <v>0</v>
      </c>
      <c r="CF533" s="41">
        <f t="shared" si="363"/>
        <v>0</v>
      </c>
      <c r="CG533" s="41">
        <f t="shared" si="363"/>
        <v>0</v>
      </c>
      <c r="CH533" s="41">
        <f t="shared" si="363"/>
        <v>0</v>
      </c>
      <c r="CI533" s="41">
        <f t="shared" si="363"/>
        <v>0</v>
      </c>
      <c r="CJ533" s="41">
        <f t="shared" si="363"/>
        <v>0</v>
      </c>
      <c r="CK533" s="41">
        <f t="shared" si="363"/>
        <v>0</v>
      </c>
      <c r="CL533" s="41">
        <f t="shared" si="363"/>
        <v>0</v>
      </c>
      <c r="CM533" s="41">
        <f t="shared" si="363"/>
        <v>1.0000000000000009E-2</v>
      </c>
      <c r="CN533" s="41">
        <f t="shared" si="363"/>
        <v>1.0000000000000009E-2</v>
      </c>
      <c r="CO533" s="41">
        <f t="shared" si="363"/>
        <v>0</v>
      </c>
      <c r="CP533" s="41">
        <f t="shared" si="363"/>
        <v>0</v>
      </c>
      <c r="CQ533" s="41">
        <f t="shared" si="363"/>
        <v>0</v>
      </c>
      <c r="CR533" s="41">
        <f t="shared" si="363"/>
        <v>0</v>
      </c>
      <c r="CS533" s="41">
        <f t="shared" si="363"/>
        <v>0</v>
      </c>
      <c r="CT533" s="41">
        <f t="shared" si="363"/>
        <v>0</v>
      </c>
      <c r="CU533" s="41">
        <f t="shared" si="363"/>
        <v>0</v>
      </c>
      <c r="CV533" s="41">
        <f t="shared" si="363"/>
        <v>0</v>
      </c>
      <c r="CW533" s="41">
        <f t="shared" si="363"/>
        <v>0</v>
      </c>
      <c r="CX533" s="41">
        <f t="shared" si="363"/>
        <v>0</v>
      </c>
      <c r="CY533" s="41">
        <f t="shared" si="363"/>
        <v>0</v>
      </c>
      <c r="CZ533" s="41">
        <f t="shared" si="363"/>
        <v>0</v>
      </c>
      <c r="DA533" s="41">
        <f t="shared" si="363"/>
        <v>0</v>
      </c>
      <c r="DB533" s="41">
        <f t="shared" si="363"/>
        <v>0</v>
      </c>
      <c r="DC533" s="41">
        <f t="shared" si="363"/>
        <v>0</v>
      </c>
      <c r="DD533" s="41">
        <f t="shared" si="363"/>
        <v>0</v>
      </c>
      <c r="DE533" s="41">
        <f t="shared" si="363"/>
        <v>0</v>
      </c>
      <c r="DF533" s="41">
        <f t="shared" si="363"/>
        <v>0</v>
      </c>
      <c r="DG533" s="41">
        <f t="shared" si="363"/>
        <v>0</v>
      </c>
      <c r="DH533" s="41">
        <f t="shared" si="363"/>
        <v>0</v>
      </c>
      <c r="DI533" s="41">
        <f t="shared" si="363"/>
        <v>0</v>
      </c>
      <c r="DJ533" s="41">
        <f t="shared" si="363"/>
        <v>0</v>
      </c>
      <c r="DK533" s="41">
        <f t="shared" si="363"/>
        <v>0</v>
      </c>
      <c r="DL533" s="41">
        <f t="shared" si="363"/>
        <v>0</v>
      </c>
      <c r="DM533" s="41"/>
    </row>
    <row r="534" spans="1:117" x14ac:dyDescent="0.3">
      <c r="A534" t="s">
        <v>134</v>
      </c>
      <c r="B534" t="s">
        <v>94</v>
      </c>
      <c r="C534" t="s">
        <v>125</v>
      </c>
      <c r="D534" t="s">
        <v>95</v>
      </c>
      <c r="E534" t="s">
        <v>127</v>
      </c>
      <c r="F534" t="s">
        <v>91</v>
      </c>
      <c r="G534" s="41">
        <v>0</v>
      </c>
      <c r="H534" s="41">
        <v>0.19500000000000001</v>
      </c>
      <c r="I534" s="41">
        <v>0</v>
      </c>
      <c r="J534" s="41">
        <v>0</v>
      </c>
      <c r="K534" s="41">
        <v>0.34</v>
      </c>
      <c r="L534" s="41">
        <v>0.1</v>
      </c>
      <c r="M534" s="41">
        <v>0</v>
      </c>
      <c r="N534" s="41">
        <v>0</v>
      </c>
      <c r="O534" s="41">
        <v>0</v>
      </c>
      <c r="P534" s="41">
        <v>0</v>
      </c>
      <c r="Q534" s="41">
        <v>0.25</v>
      </c>
      <c r="R534" s="41">
        <v>0</v>
      </c>
      <c r="S534" s="41">
        <v>0.15</v>
      </c>
      <c r="T534" s="41">
        <v>0</v>
      </c>
      <c r="U534" s="41">
        <v>0</v>
      </c>
      <c r="V534" s="41">
        <v>0.15</v>
      </c>
      <c r="W534" s="41">
        <v>0</v>
      </c>
      <c r="X534" s="41">
        <v>0.35</v>
      </c>
      <c r="Y534" s="41">
        <v>0.19500000000000001</v>
      </c>
      <c r="Z534" s="41">
        <v>0.19500000000000001</v>
      </c>
      <c r="AA534" s="41">
        <v>0.15</v>
      </c>
      <c r="AB534" s="41">
        <v>0</v>
      </c>
      <c r="AC534" s="41">
        <v>0</v>
      </c>
      <c r="AD534" s="41">
        <v>0</v>
      </c>
      <c r="AE534" s="41">
        <v>0</v>
      </c>
      <c r="AF534" s="41">
        <v>0</v>
      </c>
      <c r="AG534" s="41">
        <v>0</v>
      </c>
      <c r="AH534" s="41">
        <v>0.28000000000000003</v>
      </c>
      <c r="AI534" s="41">
        <v>0.3</v>
      </c>
      <c r="AJ534" s="41">
        <v>0</v>
      </c>
      <c r="AK534" s="41">
        <v>0</v>
      </c>
      <c r="AL534" s="41">
        <v>0</v>
      </c>
      <c r="AM534" s="41">
        <v>0</v>
      </c>
      <c r="AN534" s="41">
        <v>0</v>
      </c>
      <c r="AO534" s="41">
        <v>0</v>
      </c>
      <c r="AP534" s="41">
        <v>0</v>
      </c>
      <c r="AQ534" s="41">
        <v>0.27500000000000002</v>
      </c>
      <c r="AR534" s="41">
        <v>0.19500000000000001</v>
      </c>
      <c r="AS534" s="41">
        <v>0.19500000000000001</v>
      </c>
      <c r="AT534" s="41">
        <v>0.1</v>
      </c>
      <c r="AU534" s="41">
        <v>0.1</v>
      </c>
      <c r="AV534" s="41">
        <v>0.27500000000000002</v>
      </c>
      <c r="AW534" s="41">
        <v>0.15</v>
      </c>
      <c r="AX534" s="41">
        <v>0</v>
      </c>
      <c r="AY534" s="41">
        <v>0.19500000000000001</v>
      </c>
      <c r="AZ534" s="41">
        <v>0.1</v>
      </c>
      <c r="BA534" s="41">
        <v>0.1</v>
      </c>
      <c r="BB534" s="41">
        <v>0.1</v>
      </c>
      <c r="BC534" s="41">
        <v>0.25</v>
      </c>
      <c r="BD534" s="41">
        <v>0</v>
      </c>
      <c r="BE534" s="41">
        <v>0</v>
      </c>
      <c r="BF534" s="41">
        <v>0</v>
      </c>
      <c r="BG534" s="41">
        <v>0.3</v>
      </c>
      <c r="BI534" s="41"/>
      <c r="BJ534" s="41"/>
      <c r="BK534" s="41"/>
      <c r="BL534" s="41">
        <f t="shared" si="363"/>
        <v>0</v>
      </c>
      <c r="BM534" s="41">
        <f t="shared" si="363"/>
        <v>0</v>
      </c>
      <c r="BN534" s="41">
        <f t="shared" si="363"/>
        <v>0</v>
      </c>
      <c r="BO534" s="41">
        <f t="shared" si="363"/>
        <v>0</v>
      </c>
      <c r="BP534" s="41">
        <f t="shared" si="363"/>
        <v>0</v>
      </c>
      <c r="BQ534" s="41">
        <f t="shared" si="363"/>
        <v>0</v>
      </c>
      <c r="BR534" s="41">
        <f t="shared" si="363"/>
        <v>0</v>
      </c>
      <c r="BS534" s="41">
        <f t="shared" si="363"/>
        <v>0</v>
      </c>
      <c r="BT534" s="41">
        <f t="shared" si="363"/>
        <v>0</v>
      </c>
      <c r="BU534" s="41">
        <f t="shared" si="363"/>
        <v>0</v>
      </c>
      <c r="BV534" s="41">
        <f t="shared" si="363"/>
        <v>0</v>
      </c>
      <c r="BW534" s="41">
        <f t="shared" si="363"/>
        <v>0</v>
      </c>
      <c r="BX534" s="41">
        <f t="shared" si="363"/>
        <v>9.9999999999999811E-3</v>
      </c>
      <c r="BY534" s="41">
        <f t="shared" si="363"/>
        <v>0</v>
      </c>
      <c r="BZ534" s="41">
        <f t="shared" si="363"/>
        <v>0</v>
      </c>
      <c r="CA534" s="41">
        <f t="shared" si="363"/>
        <v>9.9999999999999811E-3</v>
      </c>
      <c r="CB534" s="41">
        <f t="shared" si="363"/>
        <v>0</v>
      </c>
      <c r="CC534" s="41">
        <f t="shared" si="363"/>
        <v>0</v>
      </c>
      <c r="CD534" s="41">
        <f t="shared" si="363"/>
        <v>0</v>
      </c>
      <c r="CE534" s="41">
        <f t="shared" si="363"/>
        <v>0</v>
      </c>
      <c r="CF534" s="41">
        <f t="shared" si="363"/>
        <v>0</v>
      </c>
      <c r="CG534" s="41">
        <f t="shared" si="363"/>
        <v>0</v>
      </c>
      <c r="CH534" s="41">
        <f t="shared" si="363"/>
        <v>0</v>
      </c>
      <c r="CI534" s="41">
        <f t="shared" si="363"/>
        <v>0</v>
      </c>
      <c r="CJ534" s="41">
        <f t="shared" si="363"/>
        <v>0</v>
      </c>
      <c r="CK534" s="41">
        <f t="shared" si="363"/>
        <v>0</v>
      </c>
      <c r="CL534" s="41">
        <f t="shared" si="363"/>
        <v>0</v>
      </c>
      <c r="CM534" s="41">
        <f t="shared" si="363"/>
        <v>0</v>
      </c>
      <c r="CN534" s="41">
        <f t="shared" si="363"/>
        <v>0</v>
      </c>
      <c r="CO534" s="41">
        <f t="shared" si="363"/>
        <v>0</v>
      </c>
      <c r="CP534" s="41">
        <f t="shared" si="363"/>
        <v>0</v>
      </c>
      <c r="CQ534" s="41">
        <f t="shared" si="363"/>
        <v>0</v>
      </c>
      <c r="CR534" s="41">
        <f t="shared" si="363"/>
        <v>0</v>
      </c>
      <c r="CS534" s="41">
        <f t="shared" ref="CS534:DH535" si="364">AN534-AN533</f>
        <v>0</v>
      </c>
      <c r="CT534" s="41">
        <f t="shared" si="364"/>
        <v>0</v>
      </c>
      <c r="CU534" s="41">
        <f t="shared" si="364"/>
        <v>0</v>
      </c>
      <c r="CV534" s="41">
        <f t="shared" si="364"/>
        <v>0</v>
      </c>
      <c r="CW534" s="41">
        <f t="shared" si="364"/>
        <v>0</v>
      </c>
      <c r="CX534" s="41">
        <f t="shared" si="364"/>
        <v>0</v>
      </c>
      <c r="CY534" s="41">
        <f t="shared" si="364"/>
        <v>0</v>
      </c>
      <c r="CZ534" s="41">
        <f t="shared" si="364"/>
        <v>0</v>
      </c>
      <c r="DA534" s="41">
        <f t="shared" si="364"/>
        <v>0</v>
      </c>
      <c r="DB534" s="41">
        <f t="shared" si="364"/>
        <v>0</v>
      </c>
      <c r="DC534" s="41">
        <f t="shared" si="364"/>
        <v>0</v>
      </c>
      <c r="DD534" s="41">
        <f t="shared" si="364"/>
        <v>0</v>
      </c>
      <c r="DE534" s="41">
        <f t="shared" si="364"/>
        <v>0</v>
      </c>
      <c r="DF534" s="41">
        <f t="shared" si="364"/>
        <v>0</v>
      </c>
      <c r="DG534" s="41">
        <f t="shared" si="364"/>
        <v>0</v>
      </c>
      <c r="DH534" s="41">
        <f t="shared" si="364"/>
        <v>0</v>
      </c>
      <c r="DI534" s="41">
        <f t="shared" ref="DI534:DL535" si="365">BD534-BD533</f>
        <v>0</v>
      </c>
      <c r="DJ534" s="41">
        <f t="shared" si="365"/>
        <v>0</v>
      </c>
      <c r="DK534" s="41">
        <f t="shared" si="365"/>
        <v>0</v>
      </c>
      <c r="DL534" s="41">
        <f t="shared" si="365"/>
        <v>0</v>
      </c>
      <c r="DM534" s="41"/>
    </row>
    <row r="535" spans="1:117" x14ac:dyDescent="0.3">
      <c r="A535" t="s">
        <v>134</v>
      </c>
      <c r="B535" t="s">
        <v>94</v>
      </c>
      <c r="C535" t="s">
        <v>125</v>
      </c>
      <c r="D535" t="s">
        <v>95</v>
      </c>
      <c r="E535" t="s">
        <v>127</v>
      </c>
      <c r="F535" t="s">
        <v>92</v>
      </c>
      <c r="G535" s="41">
        <v>0</v>
      </c>
      <c r="H535" s="41">
        <v>0.19500000000000001</v>
      </c>
      <c r="I535" s="41">
        <v>0</v>
      </c>
      <c r="J535" s="41">
        <v>0</v>
      </c>
      <c r="K535" s="41">
        <v>0.34</v>
      </c>
      <c r="L535" s="41">
        <v>0.1</v>
      </c>
      <c r="M535" s="41">
        <v>0</v>
      </c>
      <c r="N535" s="41">
        <v>0</v>
      </c>
      <c r="O535" s="41">
        <v>0</v>
      </c>
      <c r="P535" s="41">
        <v>0</v>
      </c>
      <c r="Q535" s="41">
        <v>0.25</v>
      </c>
      <c r="R535" s="41">
        <v>0</v>
      </c>
      <c r="S535" s="41">
        <v>0.15</v>
      </c>
      <c r="T535" s="41">
        <v>0</v>
      </c>
      <c r="U535" s="41">
        <v>0</v>
      </c>
      <c r="V535" s="41">
        <v>0.15</v>
      </c>
      <c r="W535" s="41">
        <v>0</v>
      </c>
      <c r="X535" s="41">
        <v>0.35</v>
      </c>
      <c r="Y535" s="41">
        <v>0.19500000000000001</v>
      </c>
      <c r="Z535" s="41">
        <v>0.19500000000000001</v>
      </c>
      <c r="AA535" s="41">
        <v>0.15</v>
      </c>
      <c r="AB535" s="41">
        <v>0</v>
      </c>
      <c r="AC535" s="41">
        <v>0</v>
      </c>
      <c r="AD535" s="41">
        <v>0</v>
      </c>
      <c r="AE535" s="41">
        <v>0</v>
      </c>
      <c r="AF535" s="41">
        <v>0</v>
      </c>
      <c r="AG535" s="41">
        <v>0</v>
      </c>
      <c r="AH535" s="41">
        <v>0.28000000000000003</v>
      </c>
      <c r="AI535" s="41">
        <v>0.3</v>
      </c>
      <c r="AJ535" s="41">
        <v>0</v>
      </c>
      <c r="AK535" s="41">
        <v>0</v>
      </c>
      <c r="AL535" s="41">
        <v>0</v>
      </c>
      <c r="AM535" s="41">
        <v>0</v>
      </c>
      <c r="AN535" s="41">
        <v>0</v>
      </c>
      <c r="AO535" s="41">
        <v>0</v>
      </c>
      <c r="AP535" s="41">
        <v>0</v>
      </c>
      <c r="AQ535" s="41">
        <v>0.27500000000000002</v>
      </c>
      <c r="AR535" s="41">
        <v>0.19500000000000001</v>
      </c>
      <c r="AS535" s="41">
        <v>0.19500000000000001</v>
      </c>
      <c r="AT535" s="41">
        <v>0.1</v>
      </c>
      <c r="AU535" s="41">
        <v>0.1</v>
      </c>
      <c r="AV535" s="41">
        <v>0.27500000000000002</v>
      </c>
      <c r="AW535" s="41">
        <v>0.15</v>
      </c>
      <c r="AX535" s="41">
        <v>0</v>
      </c>
      <c r="AY535" s="41">
        <v>0.19500000000000001</v>
      </c>
      <c r="AZ535" s="41">
        <v>0.1</v>
      </c>
      <c r="BA535" s="41">
        <v>0.1</v>
      </c>
      <c r="BB535" s="41">
        <v>0.1</v>
      </c>
      <c r="BC535" s="41">
        <v>0.25</v>
      </c>
      <c r="BD535" s="41">
        <v>0</v>
      </c>
      <c r="BE535" s="41">
        <v>0</v>
      </c>
      <c r="BF535" s="41">
        <v>0</v>
      </c>
      <c r="BG535" s="41">
        <v>0.3</v>
      </c>
      <c r="BI535" s="41"/>
      <c r="BJ535" s="41"/>
      <c r="BK535" s="41"/>
      <c r="BL535" s="41">
        <f t="shared" si="324"/>
        <v>0</v>
      </c>
      <c r="BM535" s="41">
        <f t="shared" si="324"/>
        <v>0</v>
      </c>
      <c r="BN535" s="41">
        <f t="shared" si="324"/>
        <v>0</v>
      </c>
      <c r="BO535" s="41">
        <f t="shared" si="324"/>
        <v>0</v>
      </c>
      <c r="BP535" s="41">
        <f t="shared" si="324"/>
        <v>0</v>
      </c>
      <c r="BQ535" s="41">
        <f t="shared" si="324"/>
        <v>0</v>
      </c>
      <c r="BR535" s="41">
        <f t="shared" si="324"/>
        <v>0</v>
      </c>
      <c r="BS535" s="41">
        <f t="shared" si="324"/>
        <v>0</v>
      </c>
      <c r="BT535" s="41">
        <f t="shared" si="324"/>
        <v>0</v>
      </c>
      <c r="BU535" s="41">
        <f t="shared" si="324"/>
        <v>0</v>
      </c>
      <c r="BV535" s="41">
        <f t="shared" si="324"/>
        <v>0</v>
      </c>
      <c r="BW535" s="41">
        <f t="shared" si="324"/>
        <v>0</v>
      </c>
      <c r="BX535" s="41">
        <f t="shared" si="324"/>
        <v>0</v>
      </c>
      <c r="BY535" s="41">
        <f t="shared" ref="BY535:CN535" si="366">T535-T534</f>
        <v>0</v>
      </c>
      <c r="BZ535" s="41">
        <f t="shared" si="366"/>
        <v>0</v>
      </c>
      <c r="CA535" s="41">
        <f t="shared" si="366"/>
        <v>0</v>
      </c>
      <c r="CB535" s="41">
        <f t="shared" si="366"/>
        <v>0</v>
      </c>
      <c r="CC535" s="41">
        <f t="shared" si="366"/>
        <v>0</v>
      </c>
      <c r="CD535" s="41">
        <f t="shared" si="366"/>
        <v>0</v>
      </c>
      <c r="CE535" s="41">
        <f t="shared" si="366"/>
        <v>0</v>
      </c>
      <c r="CF535" s="41">
        <f t="shared" si="366"/>
        <v>0</v>
      </c>
      <c r="CG535" s="41">
        <f t="shared" si="366"/>
        <v>0</v>
      </c>
      <c r="CH535" s="41">
        <f t="shared" si="366"/>
        <v>0</v>
      </c>
      <c r="CI535" s="41">
        <f t="shared" si="366"/>
        <v>0</v>
      </c>
      <c r="CJ535" s="41">
        <f t="shared" si="366"/>
        <v>0</v>
      </c>
      <c r="CK535" s="41">
        <f t="shared" si="366"/>
        <v>0</v>
      </c>
      <c r="CL535" s="41">
        <f t="shared" si="366"/>
        <v>0</v>
      </c>
      <c r="CM535" s="41">
        <f t="shared" si="366"/>
        <v>0</v>
      </c>
      <c r="CN535" s="41">
        <f t="shared" si="366"/>
        <v>0</v>
      </c>
      <c r="CO535" s="41">
        <f t="shared" ref="CO535:CR535" si="367">AJ535-AJ534</f>
        <v>0</v>
      </c>
      <c r="CP535" s="41">
        <f t="shared" si="367"/>
        <v>0</v>
      </c>
      <c r="CQ535" s="41">
        <f t="shared" si="367"/>
        <v>0</v>
      </c>
      <c r="CR535" s="41">
        <f t="shared" si="367"/>
        <v>0</v>
      </c>
      <c r="CS535" s="41">
        <f t="shared" si="364"/>
        <v>0</v>
      </c>
      <c r="CT535" s="41">
        <f t="shared" si="364"/>
        <v>0</v>
      </c>
      <c r="CU535" s="41">
        <f t="shared" si="364"/>
        <v>0</v>
      </c>
      <c r="CV535" s="41">
        <f t="shared" si="364"/>
        <v>0</v>
      </c>
      <c r="CW535" s="41">
        <f t="shared" si="364"/>
        <v>0</v>
      </c>
      <c r="CX535" s="41">
        <f t="shared" si="364"/>
        <v>0</v>
      </c>
      <c r="CY535" s="41">
        <f t="shared" si="364"/>
        <v>0</v>
      </c>
      <c r="CZ535" s="41">
        <f t="shared" si="364"/>
        <v>0</v>
      </c>
      <c r="DA535" s="41">
        <f t="shared" si="364"/>
        <v>0</v>
      </c>
      <c r="DB535" s="41">
        <f t="shared" si="364"/>
        <v>0</v>
      </c>
      <c r="DC535" s="41">
        <f t="shared" si="364"/>
        <v>0</v>
      </c>
      <c r="DD535" s="41">
        <f t="shared" si="364"/>
        <v>0</v>
      </c>
      <c r="DE535" s="41">
        <f t="shared" si="364"/>
        <v>0</v>
      </c>
      <c r="DF535" s="41">
        <f t="shared" si="364"/>
        <v>0</v>
      </c>
      <c r="DG535" s="41">
        <f t="shared" si="364"/>
        <v>0</v>
      </c>
      <c r="DH535" s="41">
        <f t="shared" si="364"/>
        <v>0</v>
      </c>
      <c r="DI535" s="41">
        <f t="shared" si="365"/>
        <v>0</v>
      </c>
      <c r="DJ535" s="41">
        <f t="shared" si="365"/>
        <v>0</v>
      </c>
      <c r="DK535" s="41">
        <f t="shared" si="365"/>
        <v>0</v>
      </c>
      <c r="DL535" s="41">
        <f t="shared" si="365"/>
        <v>0</v>
      </c>
      <c r="DM535" s="41"/>
    </row>
    <row r="536" spans="1:117" x14ac:dyDescent="0.3">
      <c r="A536" t="s">
        <v>134</v>
      </c>
      <c r="B536" t="s">
        <v>94</v>
      </c>
      <c r="C536" t="s">
        <v>125</v>
      </c>
      <c r="D536" t="s">
        <v>128</v>
      </c>
      <c r="E536" t="s">
        <v>126</v>
      </c>
      <c r="F536" t="s">
        <v>86</v>
      </c>
      <c r="G536" s="41">
        <v>0.15</v>
      </c>
      <c r="H536" s="41">
        <v>0.17499999999999999</v>
      </c>
      <c r="I536" s="41">
        <v>0.15</v>
      </c>
      <c r="J536" s="41">
        <v>0.15</v>
      </c>
      <c r="K536" s="41">
        <v>0.27</v>
      </c>
      <c r="L536" s="41">
        <v>0.1</v>
      </c>
      <c r="M536" s="41">
        <v>0.15</v>
      </c>
      <c r="N536" s="41">
        <v>0.15</v>
      </c>
      <c r="O536" s="41">
        <v>0.15</v>
      </c>
      <c r="P536" s="41">
        <v>0.15</v>
      </c>
      <c r="Q536" s="41">
        <v>0.21</v>
      </c>
      <c r="R536" s="41">
        <v>0</v>
      </c>
      <c r="S536" s="41">
        <v>0.22</v>
      </c>
      <c r="T536" s="41">
        <v>0.15</v>
      </c>
      <c r="U536" s="41">
        <v>0.15</v>
      </c>
      <c r="V536" s="41">
        <v>0.22</v>
      </c>
      <c r="W536" s="41">
        <v>0.15</v>
      </c>
      <c r="X536" s="41">
        <v>0.21</v>
      </c>
      <c r="Y536" s="41">
        <v>0.19500000000000001</v>
      </c>
      <c r="Z536" s="41">
        <v>0.19500000000000001</v>
      </c>
      <c r="AA536" s="41">
        <v>0.15</v>
      </c>
      <c r="AB536" s="41">
        <v>0.15</v>
      </c>
      <c r="AC536" s="41">
        <v>0.19500000000000001</v>
      </c>
      <c r="AD536" s="41">
        <v>0.19500000000000001</v>
      </c>
      <c r="AE536" s="41">
        <v>0.19500000000000001</v>
      </c>
      <c r="AF536" s="41">
        <v>0.15</v>
      </c>
      <c r="AG536" s="41">
        <v>0.15</v>
      </c>
      <c r="AH536" s="41">
        <v>0.22</v>
      </c>
      <c r="AI536" s="41">
        <v>0.22</v>
      </c>
      <c r="AJ536" s="41">
        <v>0.15</v>
      </c>
      <c r="AK536" s="41">
        <v>0.15</v>
      </c>
      <c r="AL536" s="41">
        <v>0.19500000000000001</v>
      </c>
      <c r="AM536" s="41">
        <v>0</v>
      </c>
      <c r="AN536" s="41">
        <v>0.19500000000000001</v>
      </c>
      <c r="AO536" s="41">
        <v>0.19500000000000001</v>
      </c>
      <c r="AP536" s="41">
        <v>0</v>
      </c>
      <c r="AQ536" s="41">
        <v>0.19500000000000001</v>
      </c>
      <c r="AR536" s="41">
        <v>0.19500000000000001</v>
      </c>
      <c r="AS536" s="41">
        <v>0.19500000000000001</v>
      </c>
      <c r="AT536" s="41">
        <v>0.12</v>
      </c>
      <c r="AU536" s="41">
        <v>0.12</v>
      </c>
      <c r="AV536" s="41">
        <v>0.19500000000000001</v>
      </c>
      <c r="AW536" s="41">
        <v>0.15</v>
      </c>
      <c r="AX536" s="41">
        <v>0.15</v>
      </c>
      <c r="AY536" s="41">
        <v>0.17499999999999999</v>
      </c>
      <c r="AZ536" s="41">
        <v>0.22</v>
      </c>
      <c r="BA536" s="41">
        <v>0.22</v>
      </c>
      <c r="BB536" s="41">
        <v>0.22</v>
      </c>
      <c r="BC536" s="41">
        <v>0.22</v>
      </c>
      <c r="BD536" s="41">
        <v>0.15</v>
      </c>
      <c r="BE536" s="41">
        <v>0.15</v>
      </c>
      <c r="BF536" s="41">
        <v>0.15</v>
      </c>
      <c r="BG536" s="41">
        <v>0.25</v>
      </c>
      <c r="BI536" s="41"/>
      <c r="BJ536" s="41"/>
      <c r="BK536" s="41"/>
      <c r="BL536" s="41">
        <v>0</v>
      </c>
      <c r="BM536" s="41">
        <v>0</v>
      </c>
      <c r="BN536" s="41">
        <v>0</v>
      </c>
      <c r="BO536" s="41">
        <v>0</v>
      </c>
      <c r="BP536" s="41">
        <v>0</v>
      </c>
      <c r="BQ536" s="41">
        <v>0</v>
      </c>
      <c r="BR536" s="41">
        <v>0</v>
      </c>
      <c r="BS536" s="41">
        <v>0</v>
      </c>
      <c r="BT536" s="41">
        <v>0</v>
      </c>
      <c r="BU536" s="41">
        <v>0</v>
      </c>
      <c r="BV536" s="41">
        <v>0</v>
      </c>
      <c r="BW536" s="41">
        <v>0</v>
      </c>
      <c r="BX536" s="41">
        <v>0</v>
      </c>
      <c r="BY536" s="41">
        <v>0</v>
      </c>
      <c r="BZ536" s="41">
        <v>0</v>
      </c>
      <c r="CA536" s="41">
        <v>0</v>
      </c>
      <c r="CB536" s="41">
        <v>0</v>
      </c>
      <c r="CC536" s="41">
        <v>0</v>
      </c>
      <c r="CD536" s="41">
        <v>0</v>
      </c>
      <c r="CE536" s="41">
        <v>0</v>
      </c>
      <c r="CF536" s="41">
        <v>0</v>
      </c>
      <c r="CG536" s="41">
        <v>0</v>
      </c>
      <c r="CH536" s="41">
        <v>0</v>
      </c>
      <c r="CI536" s="41">
        <v>0</v>
      </c>
      <c r="CJ536" s="41">
        <v>0</v>
      </c>
      <c r="CK536" s="41">
        <v>0</v>
      </c>
      <c r="CL536" s="41">
        <v>0</v>
      </c>
      <c r="CM536" s="41">
        <v>0</v>
      </c>
      <c r="CN536" s="41">
        <v>0</v>
      </c>
      <c r="CO536" s="41">
        <v>0</v>
      </c>
      <c r="CP536" s="41">
        <v>0</v>
      </c>
      <c r="CQ536" s="41">
        <v>0</v>
      </c>
      <c r="CR536" s="41">
        <v>0</v>
      </c>
      <c r="CS536" s="41">
        <v>0</v>
      </c>
      <c r="CT536" s="41">
        <v>0</v>
      </c>
      <c r="CU536" s="41">
        <v>0</v>
      </c>
      <c r="CV536" s="41">
        <v>0</v>
      </c>
      <c r="CW536" s="41">
        <v>0</v>
      </c>
      <c r="CX536" s="41">
        <v>0</v>
      </c>
      <c r="CY536" s="41">
        <v>0</v>
      </c>
      <c r="CZ536" s="41">
        <v>0</v>
      </c>
      <c r="DA536" s="41">
        <v>0</v>
      </c>
      <c r="DB536" s="41">
        <v>0</v>
      </c>
      <c r="DC536" s="41">
        <v>0</v>
      </c>
      <c r="DD536" s="41">
        <v>0</v>
      </c>
      <c r="DE536" s="41">
        <v>0</v>
      </c>
      <c r="DF536" s="41">
        <v>0</v>
      </c>
      <c r="DG536" s="41">
        <v>0</v>
      </c>
      <c r="DH536" s="41">
        <v>0</v>
      </c>
      <c r="DI536" s="41">
        <v>0</v>
      </c>
      <c r="DJ536" s="41">
        <v>0</v>
      </c>
      <c r="DK536" s="41">
        <v>0</v>
      </c>
      <c r="DL536" s="41">
        <v>0</v>
      </c>
      <c r="DM536" s="41"/>
    </row>
    <row r="537" spans="1:117" x14ac:dyDescent="0.3">
      <c r="A537" t="s">
        <v>134</v>
      </c>
      <c r="B537" t="s">
        <v>94</v>
      </c>
      <c r="C537" t="s">
        <v>125</v>
      </c>
      <c r="D537" t="s">
        <v>128</v>
      </c>
      <c r="E537" t="s">
        <v>126</v>
      </c>
      <c r="F537" t="s">
        <v>87</v>
      </c>
      <c r="G537" s="41">
        <v>0.15</v>
      </c>
      <c r="H537" s="41">
        <v>0.17499999999999999</v>
      </c>
      <c r="I537" s="41">
        <v>0.15</v>
      </c>
      <c r="J537" s="41">
        <v>0.15</v>
      </c>
      <c r="K537" s="41">
        <v>0.3</v>
      </c>
      <c r="L537" s="41">
        <v>0.1</v>
      </c>
      <c r="M537" s="41">
        <v>0.15</v>
      </c>
      <c r="N537" s="41">
        <v>0.15</v>
      </c>
      <c r="O537" s="41">
        <v>0.15</v>
      </c>
      <c r="P537" s="41">
        <v>0.15</v>
      </c>
      <c r="Q537" s="41">
        <v>0.23</v>
      </c>
      <c r="R537" s="41">
        <v>0</v>
      </c>
      <c r="S537" s="41">
        <v>0.24</v>
      </c>
      <c r="T537" s="41">
        <v>0.15</v>
      </c>
      <c r="U537" s="41">
        <v>0.15</v>
      </c>
      <c r="V537" s="41">
        <v>0.24</v>
      </c>
      <c r="W537" s="41">
        <v>0.15</v>
      </c>
      <c r="X537" s="41">
        <v>0.22</v>
      </c>
      <c r="Y537" s="41">
        <v>0.19500000000000001</v>
      </c>
      <c r="Z537" s="41">
        <v>0.19500000000000001</v>
      </c>
      <c r="AA537" s="41">
        <v>0.15</v>
      </c>
      <c r="AB537" s="41">
        <v>0.15</v>
      </c>
      <c r="AC537" s="41">
        <v>0.19500000000000001</v>
      </c>
      <c r="AD537" s="41">
        <v>0.19500000000000001</v>
      </c>
      <c r="AE537" s="41">
        <v>0.19500000000000001</v>
      </c>
      <c r="AF537" s="41">
        <v>0.15</v>
      </c>
      <c r="AG537" s="41">
        <v>0.15</v>
      </c>
      <c r="AH537" s="41">
        <v>0.24</v>
      </c>
      <c r="AI537" s="41">
        <v>0.24</v>
      </c>
      <c r="AJ537" s="41">
        <v>0.15</v>
      </c>
      <c r="AK537" s="41">
        <v>0.15</v>
      </c>
      <c r="AL537" s="41">
        <v>0.19500000000000001</v>
      </c>
      <c r="AM537" s="41">
        <v>0</v>
      </c>
      <c r="AN537" s="41">
        <v>0.19500000000000001</v>
      </c>
      <c r="AO537" s="41">
        <v>0.19500000000000001</v>
      </c>
      <c r="AP537" s="41">
        <v>0</v>
      </c>
      <c r="AQ537" s="41">
        <v>0.22</v>
      </c>
      <c r="AR537" s="41">
        <v>0.19500000000000001</v>
      </c>
      <c r="AS537" s="41">
        <v>0.19500000000000001</v>
      </c>
      <c r="AT537" s="41">
        <v>0.13</v>
      </c>
      <c r="AU537" s="41">
        <v>0.13</v>
      </c>
      <c r="AV537" s="41">
        <v>0.22</v>
      </c>
      <c r="AW537" s="41">
        <v>0.15</v>
      </c>
      <c r="AX537" s="41">
        <v>0.15</v>
      </c>
      <c r="AY537" s="41">
        <v>0.17499999999999999</v>
      </c>
      <c r="AZ537" s="41">
        <v>0.24</v>
      </c>
      <c r="BA537" s="41">
        <v>0.24</v>
      </c>
      <c r="BB537" s="41">
        <v>0.24</v>
      </c>
      <c r="BC537" s="41">
        <v>0.24</v>
      </c>
      <c r="BD537" s="41">
        <v>0.15</v>
      </c>
      <c r="BE537" s="41">
        <v>0.15</v>
      </c>
      <c r="BF537" s="41">
        <v>0.15</v>
      </c>
      <c r="BG537" s="41">
        <v>0.27</v>
      </c>
      <c r="BI537" s="41"/>
      <c r="BJ537" s="41"/>
      <c r="BK537" s="41"/>
      <c r="BL537" s="41">
        <f t="shared" ref="BL537:BY598" si="368">G537-G536</f>
        <v>0</v>
      </c>
      <c r="BM537" s="41">
        <f t="shared" si="368"/>
        <v>0</v>
      </c>
      <c r="BN537" s="41">
        <f t="shared" si="368"/>
        <v>0</v>
      </c>
      <c r="BO537" s="41">
        <f t="shared" si="368"/>
        <v>0</v>
      </c>
      <c r="BP537" s="41">
        <f t="shared" si="368"/>
        <v>2.9999999999999971E-2</v>
      </c>
      <c r="BQ537" s="41">
        <f t="shared" si="368"/>
        <v>0</v>
      </c>
      <c r="BR537" s="41">
        <f t="shared" si="368"/>
        <v>0</v>
      </c>
      <c r="BS537" s="41">
        <f t="shared" si="368"/>
        <v>0</v>
      </c>
      <c r="BT537" s="41">
        <f t="shared" si="368"/>
        <v>0</v>
      </c>
      <c r="BU537" s="41">
        <f t="shared" si="368"/>
        <v>0</v>
      </c>
      <c r="BV537" s="41">
        <f t="shared" si="368"/>
        <v>2.0000000000000018E-2</v>
      </c>
      <c r="BW537" s="41">
        <f t="shared" si="368"/>
        <v>0</v>
      </c>
      <c r="BX537" s="41">
        <f t="shared" si="368"/>
        <v>1.999999999999999E-2</v>
      </c>
      <c r="BY537" s="41">
        <f t="shared" si="368"/>
        <v>0</v>
      </c>
      <c r="BZ537" s="41">
        <f t="shared" ref="BZ537:CO542" si="369">U537-U536</f>
        <v>0</v>
      </c>
      <c r="CA537" s="41">
        <f t="shared" si="369"/>
        <v>1.999999999999999E-2</v>
      </c>
      <c r="CB537" s="41">
        <f t="shared" si="369"/>
        <v>0</v>
      </c>
      <c r="CC537" s="41">
        <f t="shared" si="369"/>
        <v>1.0000000000000009E-2</v>
      </c>
      <c r="CD537" s="41">
        <f t="shared" si="369"/>
        <v>0</v>
      </c>
      <c r="CE537" s="41">
        <f t="shared" si="369"/>
        <v>0</v>
      </c>
      <c r="CF537" s="41">
        <f t="shared" si="369"/>
        <v>0</v>
      </c>
      <c r="CG537" s="41">
        <f t="shared" si="369"/>
        <v>0</v>
      </c>
      <c r="CH537" s="41">
        <f t="shared" si="369"/>
        <v>0</v>
      </c>
      <c r="CI537" s="41">
        <f t="shared" si="369"/>
        <v>0</v>
      </c>
      <c r="CJ537" s="41">
        <f t="shared" si="369"/>
        <v>0</v>
      </c>
      <c r="CK537" s="41">
        <f t="shared" si="369"/>
        <v>0</v>
      </c>
      <c r="CL537" s="41">
        <f t="shared" si="369"/>
        <v>0</v>
      </c>
      <c r="CM537" s="41">
        <f t="shared" si="369"/>
        <v>1.999999999999999E-2</v>
      </c>
      <c r="CN537" s="41">
        <f t="shared" si="369"/>
        <v>1.999999999999999E-2</v>
      </c>
      <c r="CO537" s="41">
        <f t="shared" si="369"/>
        <v>0</v>
      </c>
      <c r="CP537" s="41">
        <f t="shared" ref="CP537:DE542" si="370">AK537-AK536</f>
        <v>0</v>
      </c>
      <c r="CQ537" s="41">
        <f t="shared" si="370"/>
        <v>0</v>
      </c>
      <c r="CR537" s="41">
        <f t="shared" si="370"/>
        <v>0</v>
      </c>
      <c r="CS537" s="41">
        <f t="shared" si="370"/>
        <v>0</v>
      </c>
      <c r="CT537" s="41">
        <f t="shared" si="370"/>
        <v>0</v>
      </c>
      <c r="CU537" s="41">
        <f t="shared" si="370"/>
        <v>0</v>
      </c>
      <c r="CV537" s="41">
        <f t="shared" si="370"/>
        <v>2.4999999999999994E-2</v>
      </c>
      <c r="CW537" s="41">
        <f t="shared" si="370"/>
        <v>0</v>
      </c>
      <c r="CX537" s="41">
        <f t="shared" si="370"/>
        <v>0</v>
      </c>
      <c r="CY537" s="41">
        <f t="shared" si="370"/>
        <v>1.0000000000000009E-2</v>
      </c>
      <c r="CZ537" s="41">
        <f t="shared" si="370"/>
        <v>1.0000000000000009E-2</v>
      </c>
      <c r="DA537" s="41">
        <f t="shared" si="370"/>
        <v>2.4999999999999994E-2</v>
      </c>
      <c r="DB537" s="41">
        <f t="shared" si="370"/>
        <v>0</v>
      </c>
      <c r="DC537" s="41">
        <f t="shared" si="370"/>
        <v>0</v>
      </c>
      <c r="DD537" s="41">
        <f t="shared" si="370"/>
        <v>0</v>
      </c>
      <c r="DE537" s="41">
        <f t="shared" si="370"/>
        <v>1.999999999999999E-2</v>
      </c>
      <c r="DF537" s="41">
        <f t="shared" ref="DF537:DL542" si="371">BA537-BA536</f>
        <v>1.999999999999999E-2</v>
      </c>
      <c r="DG537" s="41">
        <f t="shared" si="371"/>
        <v>1.999999999999999E-2</v>
      </c>
      <c r="DH537" s="41">
        <f t="shared" si="371"/>
        <v>1.999999999999999E-2</v>
      </c>
      <c r="DI537" s="41">
        <f t="shared" si="371"/>
        <v>0</v>
      </c>
      <c r="DJ537" s="41">
        <f t="shared" si="371"/>
        <v>0</v>
      </c>
      <c r="DK537" s="41">
        <f t="shared" si="371"/>
        <v>0</v>
      </c>
      <c r="DL537" s="41">
        <f t="shared" si="371"/>
        <v>2.0000000000000018E-2</v>
      </c>
      <c r="DM537" s="41"/>
    </row>
    <row r="538" spans="1:117" x14ac:dyDescent="0.3">
      <c r="A538" t="s">
        <v>134</v>
      </c>
      <c r="B538" t="s">
        <v>94</v>
      </c>
      <c r="C538" t="s">
        <v>125</v>
      </c>
      <c r="D538" t="s">
        <v>128</v>
      </c>
      <c r="E538" t="s">
        <v>126</v>
      </c>
      <c r="F538" t="s">
        <v>88</v>
      </c>
      <c r="G538" s="41">
        <v>0.15</v>
      </c>
      <c r="H538" s="41">
        <v>0.19500000000000001</v>
      </c>
      <c r="I538" s="41">
        <v>0.15</v>
      </c>
      <c r="J538" s="41">
        <v>0.15</v>
      </c>
      <c r="K538" s="41">
        <v>0.32</v>
      </c>
      <c r="L538" s="41">
        <v>0.1</v>
      </c>
      <c r="M538" s="41">
        <v>0.15</v>
      </c>
      <c r="N538" s="41">
        <v>0.15</v>
      </c>
      <c r="O538" s="41">
        <v>0.15</v>
      </c>
      <c r="P538" s="41">
        <v>0.15</v>
      </c>
      <c r="Q538" s="41">
        <v>0.25</v>
      </c>
      <c r="R538" s="41">
        <v>0</v>
      </c>
      <c r="S538" s="41">
        <v>0.25</v>
      </c>
      <c r="T538" s="41">
        <v>0.15</v>
      </c>
      <c r="U538" s="41">
        <v>0.15</v>
      </c>
      <c r="V538" s="41">
        <v>0.25</v>
      </c>
      <c r="W538" s="41">
        <v>0.15</v>
      </c>
      <c r="X538" s="41">
        <v>0.24</v>
      </c>
      <c r="Y538" s="41">
        <v>0.19500000000000001</v>
      </c>
      <c r="Z538" s="41">
        <v>0.19500000000000001</v>
      </c>
      <c r="AA538" s="41">
        <v>0.15</v>
      </c>
      <c r="AB538" s="41">
        <v>0.15</v>
      </c>
      <c r="AC538" s="41">
        <v>0.19500000000000001</v>
      </c>
      <c r="AD538" s="41">
        <v>0.19500000000000001</v>
      </c>
      <c r="AE538" s="41">
        <v>0.19500000000000001</v>
      </c>
      <c r="AF538" s="41">
        <v>0.15</v>
      </c>
      <c r="AG538" s="41">
        <v>0.15</v>
      </c>
      <c r="AH538" s="41">
        <v>0.25</v>
      </c>
      <c r="AI538" s="41">
        <v>0.25</v>
      </c>
      <c r="AJ538" s="41">
        <v>0.15</v>
      </c>
      <c r="AK538" s="41">
        <v>0.15</v>
      </c>
      <c r="AL538" s="41">
        <v>0.19500000000000001</v>
      </c>
      <c r="AM538" s="41">
        <v>0</v>
      </c>
      <c r="AN538" s="41">
        <v>0.19500000000000001</v>
      </c>
      <c r="AO538" s="41">
        <v>0.19500000000000001</v>
      </c>
      <c r="AP538" s="41">
        <v>0</v>
      </c>
      <c r="AQ538" s="41">
        <v>0.25</v>
      </c>
      <c r="AR538" s="41">
        <v>0.19500000000000001</v>
      </c>
      <c r="AS538" s="41">
        <v>0.19500000000000001</v>
      </c>
      <c r="AT538" s="41">
        <v>0.14000000000000001</v>
      </c>
      <c r="AU538" s="41">
        <v>0.14000000000000001</v>
      </c>
      <c r="AV538" s="41">
        <v>0.25</v>
      </c>
      <c r="AW538" s="41">
        <v>0.15</v>
      </c>
      <c r="AX538" s="41">
        <v>0.15</v>
      </c>
      <c r="AY538" s="41">
        <v>0.19500000000000001</v>
      </c>
      <c r="AZ538" s="41">
        <v>0.26</v>
      </c>
      <c r="BA538" s="41">
        <v>0.25</v>
      </c>
      <c r="BB538" s="41">
        <v>0.25</v>
      </c>
      <c r="BC538" s="41">
        <v>0.25</v>
      </c>
      <c r="BD538" s="41">
        <v>0.15</v>
      </c>
      <c r="BE538" s="41">
        <v>0.15</v>
      </c>
      <c r="BF538" s="41">
        <v>0.15</v>
      </c>
      <c r="BG538" s="41">
        <v>0.28999999999999998</v>
      </c>
      <c r="BI538" s="41"/>
      <c r="BJ538" s="41"/>
      <c r="BK538" s="41"/>
      <c r="BL538" s="41">
        <f t="shared" si="368"/>
        <v>0</v>
      </c>
      <c r="BM538" s="41">
        <f t="shared" si="368"/>
        <v>2.0000000000000018E-2</v>
      </c>
      <c r="BN538" s="41">
        <f t="shared" si="368"/>
        <v>0</v>
      </c>
      <c r="BO538" s="41">
        <f t="shared" si="368"/>
        <v>0</v>
      </c>
      <c r="BP538" s="41">
        <f t="shared" si="368"/>
        <v>2.0000000000000018E-2</v>
      </c>
      <c r="BQ538" s="41">
        <f t="shared" si="368"/>
        <v>0</v>
      </c>
      <c r="BR538" s="41">
        <f t="shared" si="368"/>
        <v>0</v>
      </c>
      <c r="BS538" s="41">
        <f t="shared" si="368"/>
        <v>0</v>
      </c>
      <c r="BT538" s="41">
        <f t="shared" si="368"/>
        <v>0</v>
      </c>
      <c r="BU538" s="41">
        <f t="shared" si="368"/>
        <v>0</v>
      </c>
      <c r="BV538" s="41">
        <f t="shared" si="368"/>
        <v>1.999999999999999E-2</v>
      </c>
      <c r="BW538" s="41">
        <f t="shared" si="368"/>
        <v>0</v>
      </c>
      <c r="BX538" s="41">
        <f t="shared" si="368"/>
        <v>1.0000000000000009E-2</v>
      </c>
      <c r="BY538" s="41">
        <f t="shared" si="368"/>
        <v>0</v>
      </c>
      <c r="BZ538" s="41">
        <f t="shared" si="369"/>
        <v>0</v>
      </c>
      <c r="CA538" s="41">
        <f t="shared" si="369"/>
        <v>1.0000000000000009E-2</v>
      </c>
      <c r="CB538" s="41">
        <f t="shared" si="369"/>
        <v>0</v>
      </c>
      <c r="CC538" s="41">
        <f t="shared" si="369"/>
        <v>1.999999999999999E-2</v>
      </c>
      <c r="CD538" s="41">
        <f t="shared" si="369"/>
        <v>0</v>
      </c>
      <c r="CE538" s="41">
        <f t="shared" si="369"/>
        <v>0</v>
      </c>
      <c r="CF538" s="41">
        <f t="shared" si="369"/>
        <v>0</v>
      </c>
      <c r="CG538" s="41">
        <f t="shared" si="369"/>
        <v>0</v>
      </c>
      <c r="CH538" s="41">
        <f t="shared" si="369"/>
        <v>0</v>
      </c>
      <c r="CI538" s="41">
        <f t="shared" si="369"/>
        <v>0</v>
      </c>
      <c r="CJ538" s="41">
        <f t="shared" si="369"/>
        <v>0</v>
      </c>
      <c r="CK538" s="41">
        <f t="shared" si="369"/>
        <v>0</v>
      </c>
      <c r="CL538" s="41">
        <f t="shared" si="369"/>
        <v>0</v>
      </c>
      <c r="CM538" s="41">
        <f t="shared" si="369"/>
        <v>1.0000000000000009E-2</v>
      </c>
      <c r="CN538" s="41">
        <f t="shared" si="369"/>
        <v>1.0000000000000009E-2</v>
      </c>
      <c r="CO538" s="41">
        <f t="shared" si="369"/>
        <v>0</v>
      </c>
      <c r="CP538" s="41">
        <f t="shared" si="370"/>
        <v>0</v>
      </c>
      <c r="CQ538" s="41">
        <f t="shared" si="370"/>
        <v>0</v>
      </c>
      <c r="CR538" s="41">
        <f t="shared" si="370"/>
        <v>0</v>
      </c>
      <c r="CS538" s="41">
        <f t="shared" si="370"/>
        <v>0</v>
      </c>
      <c r="CT538" s="41">
        <f t="shared" si="370"/>
        <v>0</v>
      </c>
      <c r="CU538" s="41">
        <f t="shared" si="370"/>
        <v>0</v>
      </c>
      <c r="CV538" s="41">
        <f t="shared" si="370"/>
        <v>0.03</v>
      </c>
      <c r="CW538" s="41">
        <f t="shared" si="370"/>
        <v>0</v>
      </c>
      <c r="CX538" s="41">
        <f t="shared" si="370"/>
        <v>0</v>
      </c>
      <c r="CY538" s="41">
        <f t="shared" si="370"/>
        <v>1.0000000000000009E-2</v>
      </c>
      <c r="CZ538" s="41">
        <f t="shared" si="370"/>
        <v>1.0000000000000009E-2</v>
      </c>
      <c r="DA538" s="41">
        <f t="shared" si="370"/>
        <v>0.03</v>
      </c>
      <c r="DB538" s="41">
        <f t="shared" si="370"/>
        <v>0</v>
      </c>
      <c r="DC538" s="41">
        <f t="shared" si="370"/>
        <v>0</v>
      </c>
      <c r="DD538" s="41">
        <f t="shared" si="370"/>
        <v>2.0000000000000018E-2</v>
      </c>
      <c r="DE538" s="41">
        <f t="shared" si="370"/>
        <v>2.0000000000000018E-2</v>
      </c>
      <c r="DF538" s="41">
        <f t="shared" si="371"/>
        <v>1.0000000000000009E-2</v>
      </c>
      <c r="DG538" s="41">
        <f t="shared" si="371"/>
        <v>1.0000000000000009E-2</v>
      </c>
      <c r="DH538" s="41">
        <f t="shared" si="371"/>
        <v>1.0000000000000009E-2</v>
      </c>
      <c r="DI538" s="41">
        <f t="shared" si="371"/>
        <v>0</v>
      </c>
      <c r="DJ538" s="41">
        <f t="shared" si="371"/>
        <v>0</v>
      </c>
      <c r="DK538" s="41">
        <f t="shared" si="371"/>
        <v>0</v>
      </c>
      <c r="DL538" s="41">
        <f t="shared" si="371"/>
        <v>1.9999999999999962E-2</v>
      </c>
      <c r="DM538" s="41"/>
    </row>
    <row r="539" spans="1:117" x14ac:dyDescent="0.3">
      <c r="A539" t="s">
        <v>134</v>
      </c>
      <c r="B539" t="s">
        <v>94</v>
      </c>
      <c r="C539" t="s">
        <v>125</v>
      </c>
      <c r="D539" t="s">
        <v>128</v>
      </c>
      <c r="E539" t="s">
        <v>126</v>
      </c>
      <c r="F539" t="s">
        <v>89</v>
      </c>
      <c r="G539" s="41">
        <v>0.15</v>
      </c>
      <c r="H539" s="41">
        <v>0.19500000000000001</v>
      </c>
      <c r="I539" s="41">
        <v>0.15</v>
      </c>
      <c r="J539" s="41">
        <v>0.15</v>
      </c>
      <c r="K539" s="41">
        <v>0.34</v>
      </c>
      <c r="L539" s="41">
        <v>0.1</v>
      </c>
      <c r="M539" s="41">
        <v>0.15</v>
      </c>
      <c r="N539" s="41">
        <v>0.15</v>
      </c>
      <c r="O539" s="41">
        <v>0.15</v>
      </c>
      <c r="P539" s="41">
        <v>0.15</v>
      </c>
      <c r="Q539" s="41">
        <v>0.25</v>
      </c>
      <c r="R539" s="41">
        <v>0</v>
      </c>
      <c r="S539" s="41">
        <v>0.25</v>
      </c>
      <c r="T539" s="41">
        <v>0.15</v>
      </c>
      <c r="U539" s="41">
        <v>0.15</v>
      </c>
      <c r="V539" s="41">
        <v>0.25</v>
      </c>
      <c r="W539" s="41">
        <v>0.15</v>
      </c>
      <c r="X539" s="41">
        <v>0.25</v>
      </c>
      <c r="Y539" s="41">
        <v>0.19500000000000001</v>
      </c>
      <c r="Z539" s="41">
        <v>0.19500000000000001</v>
      </c>
      <c r="AA539" s="41">
        <v>0.15</v>
      </c>
      <c r="AB539" s="41">
        <v>0.15</v>
      </c>
      <c r="AC539" s="41">
        <v>0.19500000000000001</v>
      </c>
      <c r="AD539" s="41">
        <v>0.19500000000000001</v>
      </c>
      <c r="AE539" s="41">
        <v>0.19500000000000001</v>
      </c>
      <c r="AF539" s="41">
        <v>0.15</v>
      </c>
      <c r="AG539" s="41">
        <v>0.15</v>
      </c>
      <c r="AH539" s="41">
        <v>0.25</v>
      </c>
      <c r="AI539" s="41">
        <v>0.25</v>
      </c>
      <c r="AJ539" s="41">
        <v>0.15</v>
      </c>
      <c r="AK539" s="41">
        <v>0.15</v>
      </c>
      <c r="AL539" s="41">
        <v>0.19500000000000001</v>
      </c>
      <c r="AM539" s="41">
        <v>0</v>
      </c>
      <c r="AN539" s="41">
        <v>0.19500000000000001</v>
      </c>
      <c r="AO539" s="41">
        <v>0.19500000000000001</v>
      </c>
      <c r="AP539" s="41">
        <v>0</v>
      </c>
      <c r="AQ539" s="41">
        <v>0.27500000000000002</v>
      </c>
      <c r="AR539" s="41">
        <v>0.19500000000000001</v>
      </c>
      <c r="AS539" s="41">
        <v>0.19500000000000001</v>
      </c>
      <c r="AT539" s="41">
        <v>0.15</v>
      </c>
      <c r="AU539" s="41">
        <v>0.15</v>
      </c>
      <c r="AV539" s="41">
        <v>0.27500000000000002</v>
      </c>
      <c r="AW539" s="41">
        <v>0.15</v>
      </c>
      <c r="AX539" s="41">
        <v>0.15</v>
      </c>
      <c r="AY539" s="41">
        <v>0.19500000000000001</v>
      </c>
      <c r="AZ539" s="41">
        <v>0.26</v>
      </c>
      <c r="BA539" s="41">
        <v>0.25</v>
      </c>
      <c r="BB539" s="41">
        <v>0.25</v>
      </c>
      <c r="BC539" s="41">
        <v>0.25</v>
      </c>
      <c r="BD539" s="41">
        <v>0.15</v>
      </c>
      <c r="BE539" s="41">
        <v>0.15</v>
      </c>
      <c r="BF539" s="41">
        <v>0.15</v>
      </c>
      <c r="BG539" s="41">
        <v>0.3</v>
      </c>
      <c r="BI539" s="41"/>
      <c r="BJ539" s="41"/>
      <c r="BK539" s="41"/>
      <c r="BL539" s="41">
        <f t="shared" si="368"/>
        <v>0</v>
      </c>
      <c r="BM539" s="41">
        <f t="shared" si="368"/>
        <v>0</v>
      </c>
      <c r="BN539" s="41">
        <f t="shared" si="368"/>
        <v>0</v>
      </c>
      <c r="BO539" s="41">
        <f t="shared" si="368"/>
        <v>0</v>
      </c>
      <c r="BP539" s="41">
        <f t="shared" si="368"/>
        <v>2.0000000000000018E-2</v>
      </c>
      <c r="BQ539" s="41">
        <f t="shared" si="368"/>
        <v>0</v>
      </c>
      <c r="BR539" s="41">
        <f t="shared" si="368"/>
        <v>0</v>
      </c>
      <c r="BS539" s="41">
        <f t="shared" si="368"/>
        <v>0</v>
      </c>
      <c r="BT539" s="41">
        <f t="shared" si="368"/>
        <v>0</v>
      </c>
      <c r="BU539" s="41">
        <f t="shared" si="368"/>
        <v>0</v>
      </c>
      <c r="BV539" s="41">
        <f t="shared" si="368"/>
        <v>0</v>
      </c>
      <c r="BW539" s="41">
        <f t="shared" si="368"/>
        <v>0</v>
      </c>
      <c r="BX539" s="41">
        <f t="shared" si="368"/>
        <v>0</v>
      </c>
      <c r="BY539" s="41">
        <f t="shared" si="368"/>
        <v>0</v>
      </c>
      <c r="BZ539" s="41">
        <f t="shared" si="369"/>
        <v>0</v>
      </c>
      <c r="CA539" s="41">
        <f t="shared" si="369"/>
        <v>0</v>
      </c>
      <c r="CB539" s="41">
        <f t="shared" si="369"/>
        <v>0</v>
      </c>
      <c r="CC539" s="41">
        <f t="shared" si="369"/>
        <v>1.0000000000000009E-2</v>
      </c>
      <c r="CD539" s="41">
        <f t="shared" si="369"/>
        <v>0</v>
      </c>
      <c r="CE539" s="41">
        <f t="shared" si="369"/>
        <v>0</v>
      </c>
      <c r="CF539" s="41">
        <f t="shared" si="369"/>
        <v>0</v>
      </c>
      <c r="CG539" s="41">
        <f t="shared" si="369"/>
        <v>0</v>
      </c>
      <c r="CH539" s="41">
        <f t="shared" si="369"/>
        <v>0</v>
      </c>
      <c r="CI539" s="41">
        <f t="shared" si="369"/>
        <v>0</v>
      </c>
      <c r="CJ539" s="41">
        <f t="shared" si="369"/>
        <v>0</v>
      </c>
      <c r="CK539" s="41">
        <f t="shared" si="369"/>
        <v>0</v>
      </c>
      <c r="CL539" s="41">
        <f t="shared" si="369"/>
        <v>0</v>
      </c>
      <c r="CM539" s="41">
        <f t="shared" si="369"/>
        <v>0</v>
      </c>
      <c r="CN539" s="41">
        <f t="shared" si="369"/>
        <v>0</v>
      </c>
      <c r="CO539" s="41">
        <f t="shared" si="369"/>
        <v>0</v>
      </c>
      <c r="CP539" s="41">
        <f t="shared" si="370"/>
        <v>0</v>
      </c>
      <c r="CQ539" s="41">
        <f t="shared" si="370"/>
        <v>0</v>
      </c>
      <c r="CR539" s="41">
        <f t="shared" si="370"/>
        <v>0</v>
      </c>
      <c r="CS539" s="41">
        <f t="shared" si="370"/>
        <v>0</v>
      </c>
      <c r="CT539" s="41">
        <f t="shared" si="370"/>
        <v>0</v>
      </c>
      <c r="CU539" s="41">
        <f t="shared" si="370"/>
        <v>0</v>
      </c>
      <c r="CV539" s="41">
        <f t="shared" si="370"/>
        <v>2.5000000000000022E-2</v>
      </c>
      <c r="CW539" s="41">
        <f t="shared" si="370"/>
        <v>0</v>
      </c>
      <c r="CX539" s="41">
        <f t="shared" si="370"/>
        <v>0</v>
      </c>
      <c r="CY539" s="41">
        <f t="shared" si="370"/>
        <v>9.9999999999999811E-3</v>
      </c>
      <c r="CZ539" s="41">
        <f t="shared" si="370"/>
        <v>9.9999999999999811E-3</v>
      </c>
      <c r="DA539" s="41">
        <f t="shared" si="370"/>
        <v>2.5000000000000022E-2</v>
      </c>
      <c r="DB539" s="41">
        <f t="shared" si="370"/>
        <v>0</v>
      </c>
      <c r="DC539" s="41">
        <f t="shared" si="370"/>
        <v>0</v>
      </c>
      <c r="DD539" s="41">
        <f t="shared" si="370"/>
        <v>0</v>
      </c>
      <c r="DE539" s="41">
        <f t="shared" si="370"/>
        <v>0</v>
      </c>
      <c r="DF539" s="41">
        <f t="shared" si="371"/>
        <v>0</v>
      </c>
      <c r="DG539" s="41">
        <f t="shared" si="371"/>
        <v>0</v>
      </c>
      <c r="DH539" s="41">
        <f t="shared" si="371"/>
        <v>0</v>
      </c>
      <c r="DI539" s="41">
        <f t="shared" si="371"/>
        <v>0</v>
      </c>
      <c r="DJ539" s="41">
        <f t="shared" si="371"/>
        <v>0</v>
      </c>
      <c r="DK539" s="41">
        <f t="shared" si="371"/>
        <v>0</v>
      </c>
      <c r="DL539" s="41">
        <f t="shared" si="371"/>
        <v>1.0000000000000009E-2</v>
      </c>
      <c r="DM539" s="41"/>
    </row>
    <row r="540" spans="1:117" x14ac:dyDescent="0.3">
      <c r="A540" t="s">
        <v>134</v>
      </c>
      <c r="B540" t="s">
        <v>94</v>
      </c>
      <c r="C540" t="s">
        <v>125</v>
      </c>
      <c r="D540" t="s">
        <v>128</v>
      </c>
      <c r="E540" t="s">
        <v>126</v>
      </c>
      <c r="F540" t="s">
        <v>90</v>
      </c>
      <c r="G540" s="41">
        <v>0.15</v>
      </c>
      <c r="H540" s="41">
        <v>0.19500000000000001</v>
      </c>
      <c r="I540" s="41">
        <v>0.15</v>
      </c>
      <c r="J540" s="41">
        <v>0.15</v>
      </c>
      <c r="K540" s="41">
        <v>0.34</v>
      </c>
      <c r="L540" s="41">
        <v>0.1</v>
      </c>
      <c r="M540" s="41">
        <v>0.15</v>
      </c>
      <c r="N540" s="41">
        <v>0.15</v>
      </c>
      <c r="O540" s="41">
        <v>0.15</v>
      </c>
      <c r="P540" s="41">
        <v>0.15</v>
      </c>
      <c r="Q540" s="41">
        <v>0.25</v>
      </c>
      <c r="R540" s="41">
        <v>0</v>
      </c>
      <c r="S540" s="41">
        <v>0.25</v>
      </c>
      <c r="T540" s="41">
        <v>0.15</v>
      </c>
      <c r="U540" s="41">
        <v>0.15</v>
      </c>
      <c r="V540" s="41">
        <v>0.25</v>
      </c>
      <c r="W540" s="41">
        <v>0.15</v>
      </c>
      <c r="X540" s="41">
        <v>0.25</v>
      </c>
      <c r="Y540" s="41">
        <v>0.19500000000000001</v>
      </c>
      <c r="Z540" s="41">
        <v>0.19500000000000001</v>
      </c>
      <c r="AA540" s="41">
        <v>0.15</v>
      </c>
      <c r="AB540" s="41">
        <v>0.15</v>
      </c>
      <c r="AC540" s="41">
        <v>0.19500000000000001</v>
      </c>
      <c r="AD540" s="41">
        <v>0.19500000000000001</v>
      </c>
      <c r="AE540" s="41">
        <v>0.19500000000000001</v>
      </c>
      <c r="AF540" s="41">
        <v>0.15</v>
      </c>
      <c r="AG540" s="41">
        <v>0.15</v>
      </c>
      <c r="AH540" s="41">
        <v>0.25</v>
      </c>
      <c r="AI540" s="41">
        <v>0.25</v>
      </c>
      <c r="AJ540" s="41">
        <v>0.15</v>
      </c>
      <c r="AK540" s="41">
        <v>0.15</v>
      </c>
      <c r="AL540" s="41">
        <v>0.19500000000000001</v>
      </c>
      <c r="AM540" s="41">
        <v>0</v>
      </c>
      <c r="AN540" s="41">
        <v>0.19500000000000001</v>
      </c>
      <c r="AO540" s="41">
        <v>0.19500000000000001</v>
      </c>
      <c r="AP540" s="41">
        <v>0</v>
      </c>
      <c r="AQ540" s="41">
        <v>0.27500000000000002</v>
      </c>
      <c r="AR540" s="41">
        <v>0.19500000000000001</v>
      </c>
      <c r="AS540" s="41">
        <v>0.19500000000000001</v>
      </c>
      <c r="AT540" s="41">
        <v>0.15</v>
      </c>
      <c r="AU540" s="41">
        <v>0.15</v>
      </c>
      <c r="AV540" s="41">
        <v>0.27500000000000002</v>
      </c>
      <c r="AW540" s="41">
        <v>0.15</v>
      </c>
      <c r="AX540" s="41">
        <v>0.15</v>
      </c>
      <c r="AY540" s="41">
        <v>0.19500000000000001</v>
      </c>
      <c r="AZ540" s="41">
        <v>0.26</v>
      </c>
      <c r="BA540" s="41">
        <v>0.25</v>
      </c>
      <c r="BB540" s="41">
        <v>0.25</v>
      </c>
      <c r="BC540" s="41">
        <v>0.25</v>
      </c>
      <c r="BD540" s="41">
        <v>0.15</v>
      </c>
      <c r="BE540" s="41">
        <v>0.15</v>
      </c>
      <c r="BF540" s="41">
        <v>0.15</v>
      </c>
      <c r="BG540" s="41">
        <v>0.3</v>
      </c>
      <c r="BI540" s="41"/>
      <c r="BJ540" s="41"/>
      <c r="BK540" s="41"/>
      <c r="BL540" s="41">
        <f t="shared" si="368"/>
        <v>0</v>
      </c>
      <c r="BM540" s="41">
        <f t="shared" si="368"/>
        <v>0</v>
      </c>
      <c r="BN540" s="41">
        <f t="shared" si="368"/>
        <v>0</v>
      </c>
      <c r="BO540" s="41">
        <f t="shared" si="368"/>
        <v>0</v>
      </c>
      <c r="BP540" s="41">
        <f t="shared" si="368"/>
        <v>0</v>
      </c>
      <c r="BQ540" s="41">
        <f t="shared" si="368"/>
        <v>0</v>
      </c>
      <c r="BR540" s="41">
        <f t="shared" si="368"/>
        <v>0</v>
      </c>
      <c r="BS540" s="41">
        <f t="shared" si="368"/>
        <v>0</v>
      </c>
      <c r="BT540" s="41">
        <f t="shared" si="368"/>
        <v>0</v>
      </c>
      <c r="BU540" s="41">
        <f t="shared" si="368"/>
        <v>0</v>
      </c>
      <c r="BV540" s="41">
        <f t="shared" si="368"/>
        <v>0</v>
      </c>
      <c r="BW540" s="41">
        <f t="shared" si="368"/>
        <v>0</v>
      </c>
      <c r="BX540" s="41">
        <f t="shared" si="368"/>
        <v>0</v>
      </c>
      <c r="BY540" s="41">
        <f t="shared" si="368"/>
        <v>0</v>
      </c>
      <c r="BZ540" s="41">
        <f t="shared" si="369"/>
        <v>0</v>
      </c>
      <c r="CA540" s="41">
        <f t="shared" si="369"/>
        <v>0</v>
      </c>
      <c r="CB540" s="41">
        <f t="shared" si="369"/>
        <v>0</v>
      </c>
      <c r="CC540" s="41">
        <f t="shared" si="369"/>
        <v>0</v>
      </c>
      <c r="CD540" s="41">
        <f t="shared" si="369"/>
        <v>0</v>
      </c>
      <c r="CE540" s="41">
        <f t="shared" si="369"/>
        <v>0</v>
      </c>
      <c r="CF540" s="41">
        <f t="shared" si="369"/>
        <v>0</v>
      </c>
      <c r="CG540" s="41">
        <f t="shared" si="369"/>
        <v>0</v>
      </c>
      <c r="CH540" s="41">
        <f t="shared" si="369"/>
        <v>0</v>
      </c>
      <c r="CI540" s="41">
        <f t="shared" si="369"/>
        <v>0</v>
      </c>
      <c r="CJ540" s="41">
        <f t="shared" si="369"/>
        <v>0</v>
      </c>
      <c r="CK540" s="41">
        <f t="shared" si="369"/>
        <v>0</v>
      </c>
      <c r="CL540" s="41">
        <f t="shared" si="369"/>
        <v>0</v>
      </c>
      <c r="CM540" s="41">
        <f t="shared" si="369"/>
        <v>0</v>
      </c>
      <c r="CN540" s="41">
        <f t="shared" si="369"/>
        <v>0</v>
      </c>
      <c r="CO540" s="41">
        <f t="shared" si="369"/>
        <v>0</v>
      </c>
      <c r="CP540" s="41">
        <f t="shared" si="370"/>
        <v>0</v>
      </c>
      <c r="CQ540" s="41">
        <f t="shared" si="370"/>
        <v>0</v>
      </c>
      <c r="CR540" s="41">
        <f t="shared" si="370"/>
        <v>0</v>
      </c>
      <c r="CS540" s="41">
        <f t="shared" si="370"/>
        <v>0</v>
      </c>
      <c r="CT540" s="41">
        <f t="shared" si="370"/>
        <v>0</v>
      </c>
      <c r="CU540" s="41">
        <f t="shared" si="370"/>
        <v>0</v>
      </c>
      <c r="CV540" s="41">
        <f t="shared" si="370"/>
        <v>0</v>
      </c>
      <c r="CW540" s="41">
        <f t="shared" si="370"/>
        <v>0</v>
      </c>
      <c r="CX540" s="41">
        <f t="shared" si="370"/>
        <v>0</v>
      </c>
      <c r="CY540" s="41">
        <f t="shared" si="370"/>
        <v>0</v>
      </c>
      <c r="CZ540" s="41">
        <f t="shared" si="370"/>
        <v>0</v>
      </c>
      <c r="DA540" s="41">
        <f t="shared" si="370"/>
        <v>0</v>
      </c>
      <c r="DB540" s="41">
        <f t="shared" si="370"/>
        <v>0</v>
      </c>
      <c r="DC540" s="41">
        <f t="shared" si="370"/>
        <v>0</v>
      </c>
      <c r="DD540" s="41">
        <f t="shared" si="370"/>
        <v>0</v>
      </c>
      <c r="DE540" s="41">
        <f t="shared" si="370"/>
        <v>0</v>
      </c>
      <c r="DF540" s="41">
        <f t="shared" si="371"/>
        <v>0</v>
      </c>
      <c r="DG540" s="41">
        <f t="shared" si="371"/>
        <v>0</v>
      </c>
      <c r="DH540" s="41">
        <f t="shared" si="371"/>
        <v>0</v>
      </c>
      <c r="DI540" s="41">
        <f t="shared" si="371"/>
        <v>0</v>
      </c>
      <c r="DJ540" s="41">
        <f t="shared" si="371"/>
        <v>0</v>
      </c>
      <c r="DK540" s="41">
        <f t="shared" si="371"/>
        <v>0</v>
      </c>
      <c r="DL540" s="41">
        <f t="shared" si="371"/>
        <v>0</v>
      </c>
      <c r="DM540" s="41"/>
    </row>
    <row r="541" spans="1:117" x14ac:dyDescent="0.3">
      <c r="A541" t="s">
        <v>134</v>
      </c>
      <c r="B541" t="s">
        <v>94</v>
      </c>
      <c r="C541" t="s">
        <v>125</v>
      </c>
      <c r="D541" t="s">
        <v>128</v>
      </c>
      <c r="E541" t="s">
        <v>126</v>
      </c>
      <c r="F541" t="s">
        <v>91</v>
      </c>
      <c r="G541" s="41">
        <v>0.15</v>
      </c>
      <c r="H541" s="41">
        <v>0.19500000000000001</v>
      </c>
      <c r="I541" s="41">
        <v>0.15</v>
      </c>
      <c r="J541" s="41">
        <v>0.15</v>
      </c>
      <c r="K541" s="41">
        <v>0.34</v>
      </c>
      <c r="L541" s="41">
        <v>0.1</v>
      </c>
      <c r="M541" s="41">
        <v>0.15</v>
      </c>
      <c r="N541" s="41">
        <v>0.15</v>
      </c>
      <c r="O541" s="41">
        <v>0.15</v>
      </c>
      <c r="P541" s="41">
        <v>0.15</v>
      </c>
      <c r="Q541" s="41">
        <v>0.25</v>
      </c>
      <c r="R541" s="41">
        <v>0</v>
      </c>
      <c r="S541" s="41">
        <v>0.25</v>
      </c>
      <c r="T541" s="41">
        <v>0.15</v>
      </c>
      <c r="U541" s="41">
        <v>0.15</v>
      </c>
      <c r="V541" s="41">
        <v>0.25</v>
      </c>
      <c r="W541" s="41">
        <v>0.15</v>
      </c>
      <c r="X541" s="41">
        <v>0.25</v>
      </c>
      <c r="Y541" s="41">
        <v>0.19500000000000001</v>
      </c>
      <c r="Z541" s="41">
        <v>0.19500000000000001</v>
      </c>
      <c r="AA541" s="41">
        <v>0.15</v>
      </c>
      <c r="AB541" s="41">
        <v>0.15</v>
      </c>
      <c r="AC541" s="41">
        <v>0.19500000000000001</v>
      </c>
      <c r="AD541" s="41">
        <v>0.19500000000000001</v>
      </c>
      <c r="AE541" s="41">
        <v>0.19500000000000001</v>
      </c>
      <c r="AF541" s="41">
        <v>0.15</v>
      </c>
      <c r="AG541" s="41">
        <v>0.15</v>
      </c>
      <c r="AH541" s="41">
        <v>0.25</v>
      </c>
      <c r="AI541" s="41">
        <v>0.25</v>
      </c>
      <c r="AJ541" s="41">
        <v>0.15</v>
      </c>
      <c r="AK541" s="41">
        <v>0.15</v>
      </c>
      <c r="AL541" s="41">
        <v>0.19500000000000001</v>
      </c>
      <c r="AM541" s="41">
        <v>0</v>
      </c>
      <c r="AN541" s="41">
        <v>0.19500000000000001</v>
      </c>
      <c r="AO541" s="41">
        <v>0.19500000000000001</v>
      </c>
      <c r="AP541" s="41">
        <v>0</v>
      </c>
      <c r="AQ541" s="41">
        <v>0.27500000000000002</v>
      </c>
      <c r="AR541" s="41">
        <v>0.19500000000000001</v>
      </c>
      <c r="AS541" s="41">
        <v>0.19500000000000001</v>
      </c>
      <c r="AT541" s="41">
        <v>0.15</v>
      </c>
      <c r="AU541" s="41">
        <v>0.15</v>
      </c>
      <c r="AV541" s="41">
        <v>0.27500000000000002</v>
      </c>
      <c r="AW541" s="41">
        <v>0.15</v>
      </c>
      <c r="AX541" s="41">
        <v>0.15</v>
      </c>
      <c r="AY541" s="41">
        <v>0.19500000000000001</v>
      </c>
      <c r="AZ541" s="41">
        <v>0.26</v>
      </c>
      <c r="BA541" s="41">
        <v>0.25</v>
      </c>
      <c r="BB541" s="41">
        <v>0.25</v>
      </c>
      <c r="BC541" s="41">
        <v>0.25</v>
      </c>
      <c r="BD541" s="41">
        <v>0.15</v>
      </c>
      <c r="BE541" s="41">
        <v>0.15</v>
      </c>
      <c r="BF541" s="41">
        <v>0.15</v>
      </c>
      <c r="BG541" s="41">
        <v>0.3</v>
      </c>
      <c r="BI541" s="41"/>
      <c r="BJ541" s="41"/>
      <c r="BK541" s="41"/>
      <c r="BL541" s="41">
        <f t="shared" si="368"/>
        <v>0</v>
      </c>
      <c r="BM541" s="41">
        <f t="shared" si="368"/>
        <v>0</v>
      </c>
      <c r="BN541" s="41">
        <f t="shared" si="368"/>
        <v>0</v>
      </c>
      <c r="BO541" s="41">
        <f t="shared" si="368"/>
        <v>0</v>
      </c>
      <c r="BP541" s="41">
        <f t="shared" si="368"/>
        <v>0</v>
      </c>
      <c r="BQ541" s="41">
        <f t="shared" si="368"/>
        <v>0</v>
      </c>
      <c r="BR541" s="41">
        <f t="shared" si="368"/>
        <v>0</v>
      </c>
      <c r="BS541" s="41">
        <f t="shared" si="368"/>
        <v>0</v>
      </c>
      <c r="BT541" s="41">
        <f t="shared" si="368"/>
        <v>0</v>
      </c>
      <c r="BU541" s="41">
        <f t="shared" si="368"/>
        <v>0</v>
      </c>
      <c r="BV541" s="41">
        <f t="shared" si="368"/>
        <v>0</v>
      </c>
      <c r="BW541" s="41">
        <f t="shared" si="368"/>
        <v>0</v>
      </c>
      <c r="BX541" s="41">
        <f t="shared" si="368"/>
        <v>0</v>
      </c>
      <c r="BY541" s="41">
        <f t="shared" si="368"/>
        <v>0</v>
      </c>
      <c r="BZ541" s="41">
        <f t="shared" si="369"/>
        <v>0</v>
      </c>
      <c r="CA541" s="41">
        <f t="shared" si="369"/>
        <v>0</v>
      </c>
      <c r="CB541" s="41">
        <f t="shared" si="369"/>
        <v>0</v>
      </c>
      <c r="CC541" s="41">
        <f t="shared" si="369"/>
        <v>0</v>
      </c>
      <c r="CD541" s="41">
        <f t="shared" si="369"/>
        <v>0</v>
      </c>
      <c r="CE541" s="41">
        <f t="shared" si="369"/>
        <v>0</v>
      </c>
      <c r="CF541" s="41">
        <f t="shared" si="369"/>
        <v>0</v>
      </c>
      <c r="CG541" s="41">
        <f t="shared" si="369"/>
        <v>0</v>
      </c>
      <c r="CH541" s="41">
        <f t="shared" si="369"/>
        <v>0</v>
      </c>
      <c r="CI541" s="41">
        <f t="shared" si="369"/>
        <v>0</v>
      </c>
      <c r="CJ541" s="41">
        <f t="shared" si="369"/>
        <v>0</v>
      </c>
      <c r="CK541" s="41">
        <f t="shared" si="369"/>
        <v>0</v>
      </c>
      <c r="CL541" s="41">
        <f t="shared" si="369"/>
        <v>0</v>
      </c>
      <c r="CM541" s="41">
        <f t="shared" si="369"/>
        <v>0</v>
      </c>
      <c r="CN541" s="41">
        <f t="shared" si="369"/>
        <v>0</v>
      </c>
      <c r="CO541" s="41">
        <f t="shared" si="369"/>
        <v>0</v>
      </c>
      <c r="CP541" s="41">
        <f t="shared" si="370"/>
        <v>0</v>
      </c>
      <c r="CQ541" s="41">
        <f t="shared" si="370"/>
        <v>0</v>
      </c>
      <c r="CR541" s="41">
        <f t="shared" si="370"/>
        <v>0</v>
      </c>
      <c r="CS541" s="41">
        <f t="shared" si="370"/>
        <v>0</v>
      </c>
      <c r="CT541" s="41">
        <f t="shared" si="370"/>
        <v>0</v>
      </c>
      <c r="CU541" s="41">
        <f t="shared" si="370"/>
        <v>0</v>
      </c>
      <c r="CV541" s="41">
        <f t="shared" si="370"/>
        <v>0</v>
      </c>
      <c r="CW541" s="41">
        <f t="shared" si="370"/>
        <v>0</v>
      </c>
      <c r="CX541" s="41">
        <f t="shared" si="370"/>
        <v>0</v>
      </c>
      <c r="CY541" s="41">
        <f t="shared" si="370"/>
        <v>0</v>
      </c>
      <c r="CZ541" s="41">
        <f t="shared" si="370"/>
        <v>0</v>
      </c>
      <c r="DA541" s="41">
        <f t="shared" si="370"/>
        <v>0</v>
      </c>
      <c r="DB541" s="41">
        <f t="shared" si="370"/>
        <v>0</v>
      </c>
      <c r="DC541" s="41">
        <f t="shared" si="370"/>
        <v>0</v>
      </c>
      <c r="DD541" s="41">
        <f t="shared" si="370"/>
        <v>0</v>
      </c>
      <c r="DE541" s="41">
        <f t="shared" si="370"/>
        <v>0</v>
      </c>
      <c r="DF541" s="41">
        <f t="shared" si="371"/>
        <v>0</v>
      </c>
      <c r="DG541" s="41">
        <f t="shared" si="371"/>
        <v>0</v>
      </c>
      <c r="DH541" s="41">
        <f t="shared" si="371"/>
        <v>0</v>
      </c>
      <c r="DI541" s="41">
        <f t="shared" si="371"/>
        <v>0</v>
      </c>
      <c r="DJ541" s="41">
        <f t="shared" si="371"/>
        <v>0</v>
      </c>
      <c r="DK541" s="41">
        <f t="shared" si="371"/>
        <v>0</v>
      </c>
      <c r="DL541" s="41">
        <f t="shared" si="371"/>
        <v>0</v>
      </c>
      <c r="DM541" s="41"/>
    </row>
    <row r="542" spans="1:117" x14ac:dyDescent="0.3">
      <c r="A542" t="s">
        <v>134</v>
      </c>
      <c r="B542" t="s">
        <v>94</v>
      </c>
      <c r="C542" t="s">
        <v>125</v>
      </c>
      <c r="D542" t="s">
        <v>128</v>
      </c>
      <c r="E542" t="s">
        <v>126</v>
      </c>
      <c r="F542" t="s">
        <v>92</v>
      </c>
      <c r="G542" s="41">
        <v>0.15</v>
      </c>
      <c r="H542" s="41">
        <v>0.19500000000000001</v>
      </c>
      <c r="I542" s="41">
        <v>0.15</v>
      </c>
      <c r="J542" s="41">
        <v>0.15</v>
      </c>
      <c r="K542" s="41">
        <v>0.34</v>
      </c>
      <c r="L542" s="41">
        <v>0.1</v>
      </c>
      <c r="M542" s="41">
        <v>0.15</v>
      </c>
      <c r="N542" s="41">
        <v>0.15</v>
      </c>
      <c r="O542" s="41">
        <v>0.15</v>
      </c>
      <c r="P542" s="41">
        <v>0.15</v>
      </c>
      <c r="Q542" s="41">
        <v>0.25</v>
      </c>
      <c r="R542" s="41">
        <v>0</v>
      </c>
      <c r="S542" s="41">
        <v>0.25</v>
      </c>
      <c r="T542" s="41">
        <v>0.15</v>
      </c>
      <c r="U542" s="41">
        <v>0.15</v>
      </c>
      <c r="V542" s="41">
        <v>0.25</v>
      </c>
      <c r="W542" s="41">
        <v>0.15</v>
      </c>
      <c r="X542" s="41">
        <v>0.25</v>
      </c>
      <c r="Y542" s="41">
        <v>0.19500000000000001</v>
      </c>
      <c r="Z542" s="41">
        <v>0.19500000000000001</v>
      </c>
      <c r="AA542" s="41">
        <v>0.15</v>
      </c>
      <c r="AB542" s="41">
        <v>0.15</v>
      </c>
      <c r="AC542" s="41">
        <v>0.19500000000000001</v>
      </c>
      <c r="AD542" s="41">
        <v>0.19500000000000001</v>
      </c>
      <c r="AE542" s="41">
        <v>0.19500000000000001</v>
      </c>
      <c r="AF542" s="41">
        <v>0.15</v>
      </c>
      <c r="AG542" s="41">
        <v>0.15</v>
      </c>
      <c r="AH542" s="41">
        <v>0.25</v>
      </c>
      <c r="AI542" s="41">
        <v>0.25</v>
      </c>
      <c r="AJ542" s="41">
        <v>0.15</v>
      </c>
      <c r="AK542" s="41">
        <v>0.15</v>
      </c>
      <c r="AL542" s="41">
        <v>0.19500000000000001</v>
      </c>
      <c r="AM542" s="41">
        <v>0</v>
      </c>
      <c r="AN542" s="41">
        <v>0.19500000000000001</v>
      </c>
      <c r="AO542" s="41">
        <v>0.19500000000000001</v>
      </c>
      <c r="AP542" s="41">
        <v>0</v>
      </c>
      <c r="AQ542" s="41">
        <v>0.27500000000000002</v>
      </c>
      <c r="AR542" s="41">
        <v>0.19500000000000001</v>
      </c>
      <c r="AS542" s="41">
        <v>0.19500000000000001</v>
      </c>
      <c r="AT542" s="41">
        <v>0.15</v>
      </c>
      <c r="AU542" s="41">
        <v>0.15</v>
      </c>
      <c r="AV542" s="41">
        <v>0.27500000000000002</v>
      </c>
      <c r="AW542" s="41">
        <v>0.15</v>
      </c>
      <c r="AX542" s="41">
        <v>0.15</v>
      </c>
      <c r="AY542" s="41">
        <v>0.19500000000000001</v>
      </c>
      <c r="AZ542" s="41">
        <v>0.26</v>
      </c>
      <c r="BA542" s="41">
        <v>0.25</v>
      </c>
      <c r="BB542" s="41">
        <v>0.25</v>
      </c>
      <c r="BC542" s="41">
        <v>0.25</v>
      </c>
      <c r="BD542" s="41">
        <v>0.15</v>
      </c>
      <c r="BE542" s="41">
        <v>0.15</v>
      </c>
      <c r="BF542" s="41">
        <v>0.15</v>
      </c>
      <c r="BG542" s="41">
        <v>0.3</v>
      </c>
      <c r="BI542" s="41"/>
      <c r="BJ542" s="41"/>
      <c r="BK542" s="41"/>
      <c r="BL542" s="41">
        <f t="shared" si="368"/>
        <v>0</v>
      </c>
      <c r="BM542" s="41">
        <f t="shared" si="368"/>
        <v>0</v>
      </c>
      <c r="BN542" s="41">
        <f t="shared" si="368"/>
        <v>0</v>
      </c>
      <c r="BO542" s="41">
        <f t="shared" si="368"/>
        <v>0</v>
      </c>
      <c r="BP542" s="41">
        <f t="shared" si="368"/>
        <v>0</v>
      </c>
      <c r="BQ542" s="41">
        <f t="shared" si="368"/>
        <v>0</v>
      </c>
      <c r="BR542" s="41">
        <f t="shared" si="368"/>
        <v>0</v>
      </c>
      <c r="BS542" s="41">
        <f t="shared" si="368"/>
        <v>0</v>
      </c>
      <c r="BT542" s="41">
        <f t="shared" si="368"/>
        <v>0</v>
      </c>
      <c r="BU542" s="41">
        <f t="shared" si="368"/>
        <v>0</v>
      </c>
      <c r="BV542" s="41">
        <f t="shared" si="368"/>
        <v>0</v>
      </c>
      <c r="BW542" s="41">
        <f t="shared" si="368"/>
        <v>0</v>
      </c>
      <c r="BX542" s="41">
        <f t="shared" si="368"/>
        <v>0</v>
      </c>
      <c r="BY542" s="41">
        <f t="shared" si="368"/>
        <v>0</v>
      </c>
      <c r="BZ542" s="41">
        <f t="shared" si="369"/>
        <v>0</v>
      </c>
      <c r="CA542" s="41">
        <f t="shared" si="369"/>
        <v>0</v>
      </c>
      <c r="CB542" s="41">
        <f t="shared" si="369"/>
        <v>0</v>
      </c>
      <c r="CC542" s="41">
        <f t="shared" si="369"/>
        <v>0</v>
      </c>
      <c r="CD542" s="41">
        <f t="shared" si="369"/>
        <v>0</v>
      </c>
      <c r="CE542" s="41">
        <f t="shared" si="369"/>
        <v>0</v>
      </c>
      <c r="CF542" s="41">
        <f t="shared" si="369"/>
        <v>0</v>
      </c>
      <c r="CG542" s="41">
        <f t="shared" si="369"/>
        <v>0</v>
      </c>
      <c r="CH542" s="41">
        <f t="shared" si="369"/>
        <v>0</v>
      </c>
      <c r="CI542" s="41">
        <f t="shared" si="369"/>
        <v>0</v>
      </c>
      <c r="CJ542" s="41">
        <f t="shared" si="369"/>
        <v>0</v>
      </c>
      <c r="CK542" s="41">
        <f t="shared" si="369"/>
        <v>0</v>
      </c>
      <c r="CL542" s="41">
        <f t="shared" si="369"/>
        <v>0</v>
      </c>
      <c r="CM542" s="41">
        <f t="shared" si="369"/>
        <v>0</v>
      </c>
      <c r="CN542" s="41">
        <f t="shared" si="369"/>
        <v>0</v>
      </c>
      <c r="CO542" s="41">
        <f t="shared" si="369"/>
        <v>0</v>
      </c>
      <c r="CP542" s="41">
        <f t="shared" si="370"/>
        <v>0</v>
      </c>
      <c r="CQ542" s="41">
        <f t="shared" si="370"/>
        <v>0</v>
      </c>
      <c r="CR542" s="41">
        <f t="shared" si="370"/>
        <v>0</v>
      </c>
      <c r="CS542" s="41">
        <f t="shared" si="370"/>
        <v>0</v>
      </c>
      <c r="CT542" s="41">
        <f t="shared" si="370"/>
        <v>0</v>
      </c>
      <c r="CU542" s="41">
        <f t="shared" si="370"/>
        <v>0</v>
      </c>
      <c r="CV542" s="41">
        <f t="shared" si="370"/>
        <v>0</v>
      </c>
      <c r="CW542" s="41">
        <f t="shared" si="370"/>
        <v>0</v>
      </c>
      <c r="CX542" s="41">
        <f t="shared" si="370"/>
        <v>0</v>
      </c>
      <c r="CY542" s="41">
        <f t="shared" si="370"/>
        <v>0</v>
      </c>
      <c r="CZ542" s="41">
        <f t="shared" si="370"/>
        <v>0</v>
      </c>
      <c r="DA542" s="41">
        <f t="shared" si="370"/>
        <v>0</v>
      </c>
      <c r="DB542" s="41">
        <f t="shared" si="370"/>
        <v>0</v>
      </c>
      <c r="DC542" s="41">
        <f t="shared" si="370"/>
        <v>0</v>
      </c>
      <c r="DD542" s="41">
        <f t="shared" si="370"/>
        <v>0</v>
      </c>
      <c r="DE542" s="41">
        <f t="shared" si="370"/>
        <v>0</v>
      </c>
      <c r="DF542" s="41">
        <f t="shared" si="371"/>
        <v>0</v>
      </c>
      <c r="DG542" s="41">
        <f t="shared" si="371"/>
        <v>0</v>
      </c>
      <c r="DH542" s="41">
        <f t="shared" si="371"/>
        <v>0</v>
      </c>
      <c r="DI542" s="41">
        <f t="shared" si="371"/>
        <v>0</v>
      </c>
      <c r="DJ542" s="41">
        <f t="shared" si="371"/>
        <v>0</v>
      </c>
      <c r="DK542" s="41">
        <f t="shared" si="371"/>
        <v>0</v>
      </c>
      <c r="DL542" s="41">
        <f t="shared" si="371"/>
        <v>0</v>
      </c>
      <c r="DM542" s="41"/>
    </row>
    <row r="543" spans="1:117" x14ac:dyDescent="0.3">
      <c r="A543" t="s">
        <v>134</v>
      </c>
      <c r="B543" t="s">
        <v>94</v>
      </c>
      <c r="C543" t="s">
        <v>125</v>
      </c>
      <c r="D543" t="s">
        <v>128</v>
      </c>
      <c r="E543" t="s">
        <v>127</v>
      </c>
      <c r="F543" t="s">
        <v>86</v>
      </c>
      <c r="G543" s="41">
        <v>0.15</v>
      </c>
      <c r="H543" s="41">
        <v>0.17499999999999999</v>
      </c>
      <c r="I543" s="41">
        <v>0.15</v>
      </c>
      <c r="J543" s="41">
        <v>0.15</v>
      </c>
      <c r="K543" s="41">
        <v>0.27</v>
      </c>
      <c r="L543" s="41">
        <v>0.1</v>
      </c>
      <c r="M543" s="41">
        <v>0.15</v>
      </c>
      <c r="N543" s="41">
        <v>0.15</v>
      </c>
      <c r="O543" s="41">
        <v>0.15</v>
      </c>
      <c r="P543" s="41">
        <v>0.15</v>
      </c>
      <c r="Q543" s="41">
        <v>0.21</v>
      </c>
      <c r="R543" s="41">
        <v>0</v>
      </c>
      <c r="S543" s="41">
        <v>0.22</v>
      </c>
      <c r="T543" s="41">
        <v>0.15</v>
      </c>
      <c r="U543" s="41">
        <v>0.15</v>
      </c>
      <c r="V543" s="41">
        <v>0.22</v>
      </c>
      <c r="W543" s="41">
        <v>0.15</v>
      </c>
      <c r="X543" s="41">
        <v>0.21</v>
      </c>
      <c r="Y543" s="41">
        <v>0.19500000000000001</v>
      </c>
      <c r="Z543" s="41">
        <v>0.19500000000000001</v>
      </c>
      <c r="AA543" s="41">
        <v>0.15</v>
      </c>
      <c r="AB543" s="41">
        <v>0.15</v>
      </c>
      <c r="AC543" s="41">
        <v>0.19500000000000001</v>
      </c>
      <c r="AD543" s="41">
        <v>0.19500000000000001</v>
      </c>
      <c r="AE543" s="41">
        <v>0.19500000000000001</v>
      </c>
      <c r="AF543" s="41">
        <v>0.15</v>
      </c>
      <c r="AG543" s="41">
        <v>0.15</v>
      </c>
      <c r="AH543" s="41">
        <v>0.22</v>
      </c>
      <c r="AI543" s="41">
        <v>0.22</v>
      </c>
      <c r="AJ543" s="41">
        <v>0.15</v>
      </c>
      <c r="AK543" s="41">
        <v>0.15</v>
      </c>
      <c r="AL543" s="41">
        <v>0.19500000000000001</v>
      </c>
      <c r="AM543" s="41">
        <v>0</v>
      </c>
      <c r="AN543" s="41">
        <v>0.19500000000000001</v>
      </c>
      <c r="AO543" s="41">
        <v>0.19500000000000001</v>
      </c>
      <c r="AP543" s="41">
        <v>0</v>
      </c>
      <c r="AQ543" s="41">
        <v>0.19500000000000001</v>
      </c>
      <c r="AR543" s="41">
        <v>0.19500000000000001</v>
      </c>
      <c r="AS543" s="41">
        <v>0.19500000000000001</v>
      </c>
      <c r="AT543" s="41">
        <v>0.12</v>
      </c>
      <c r="AU543" s="41">
        <v>0.12</v>
      </c>
      <c r="AV543" s="41">
        <v>0.19500000000000001</v>
      </c>
      <c r="AW543" s="41">
        <v>0.15</v>
      </c>
      <c r="AX543" s="41">
        <v>0.15</v>
      </c>
      <c r="AY543" s="41">
        <v>0.17499999999999999</v>
      </c>
      <c r="AZ543" s="41">
        <v>0.22</v>
      </c>
      <c r="BA543" s="41">
        <v>0.22</v>
      </c>
      <c r="BB543" s="41">
        <v>0.22</v>
      </c>
      <c r="BC543" s="41">
        <v>0.22</v>
      </c>
      <c r="BD543" s="41">
        <v>0.15</v>
      </c>
      <c r="BE543" s="41">
        <v>0.15</v>
      </c>
      <c r="BF543" s="41">
        <v>0.15</v>
      </c>
      <c r="BG543" s="41">
        <v>0.25</v>
      </c>
      <c r="BI543" s="41"/>
      <c r="BJ543" s="41"/>
      <c r="BK543" s="41"/>
      <c r="BL543" s="41">
        <v>0</v>
      </c>
      <c r="BM543" s="41">
        <v>0</v>
      </c>
      <c r="BN543" s="41">
        <v>0</v>
      </c>
      <c r="BO543" s="41">
        <v>0</v>
      </c>
      <c r="BP543" s="41">
        <v>0</v>
      </c>
      <c r="BQ543" s="41">
        <v>0</v>
      </c>
      <c r="BR543" s="41">
        <v>0</v>
      </c>
      <c r="BS543" s="41">
        <v>0</v>
      </c>
      <c r="BT543" s="41">
        <v>0</v>
      </c>
      <c r="BU543" s="41">
        <v>0</v>
      </c>
      <c r="BV543" s="41">
        <v>0</v>
      </c>
      <c r="BW543" s="41">
        <v>0</v>
      </c>
      <c r="BX543" s="41">
        <v>0</v>
      </c>
      <c r="BY543" s="41">
        <v>0</v>
      </c>
      <c r="BZ543" s="41">
        <v>0</v>
      </c>
      <c r="CA543" s="41">
        <v>0</v>
      </c>
      <c r="CB543" s="41">
        <v>0</v>
      </c>
      <c r="CC543" s="41">
        <v>0</v>
      </c>
      <c r="CD543" s="41">
        <v>0</v>
      </c>
      <c r="CE543" s="41">
        <v>0</v>
      </c>
      <c r="CF543" s="41">
        <v>0</v>
      </c>
      <c r="CG543" s="41">
        <v>0</v>
      </c>
      <c r="CH543" s="41">
        <v>0</v>
      </c>
      <c r="CI543" s="41">
        <v>0</v>
      </c>
      <c r="CJ543" s="41">
        <v>0</v>
      </c>
      <c r="CK543" s="41">
        <v>0</v>
      </c>
      <c r="CL543" s="41">
        <v>0</v>
      </c>
      <c r="CM543" s="41">
        <v>0</v>
      </c>
      <c r="CN543" s="41">
        <v>0</v>
      </c>
      <c r="CO543" s="41">
        <v>0</v>
      </c>
      <c r="CP543" s="41">
        <v>0</v>
      </c>
      <c r="CQ543" s="41">
        <v>0</v>
      </c>
      <c r="CR543" s="41">
        <v>0</v>
      </c>
      <c r="CS543" s="41">
        <v>0</v>
      </c>
      <c r="CT543" s="41">
        <v>0</v>
      </c>
      <c r="CU543" s="41">
        <v>0</v>
      </c>
      <c r="CV543" s="41">
        <v>0</v>
      </c>
      <c r="CW543" s="41">
        <v>0</v>
      </c>
      <c r="CX543" s="41">
        <v>0</v>
      </c>
      <c r="CY543" s="41">
        <v>0</v>
      </c>
      <c r="CZ543" s="41">
        <v>0</v>
      </c>
      <c r="DA543" s="41">
        <v>0</v>
      </c>
      <c r="DB543" s="41">
        <v>0</v>
      </c>
      <c r="DC543" s="41">
        <v>0</v>
      </c>
      <c r="DD543" s="41">
        <v>0</v>
      </c>
      <c r="DE543" s="41">
        <v>0</v>
      </c>
      <c r="DF543" s="41">
        <v>0</v>
      </c>
      <c r="DG543" s="41">
        <v>0</v>
      </c>
      <c r="DH543" s="41">
        <v>0</v>
      </c>
      <c r="DI543" s="41">
        <v>0</v>
      </c>
      <c r="DJ543" s="41">
        <v>0</v>
      </c>
      <c r="DK543" s="41">
        <v>0</v>
      </c>
      <c r="DL543" s="41">
        <v>0</v>
      </c>
      <c r="DM543" s="41"/>
    </row>
    <row r="544" spans="1:117" x14ac:dyDescent="0.3">
      <c r="A544" t="s">
        <v>134</v>
      </c>
      <c r="B544" t="s">
        <v>94</v>
      </c>
      <c r="C544" t="s">
        <v>125</v>
      </c>
      <c r="D544" t="s">
        <v>128</v>
      </c>
      <c r="E544" t="s">
        <v>127</v>
      </c>
      <c r="F544" t="s">
        <v>87</v>
      </c>
      <c r="G544" s="41">
        <v>0.15</v>
      </c>
      <c r="H544" s="41">
        <v>0.17499999999999999</v>
      </c>
      <c r="I544" s="41">
        <v>0.15</v>
      </c>
      <c r="J544" s="41">
        <v>0.15</v>
      </c>
      <c r="K544" s="41">
        <v>0.3</v>
      </c>
      <c r="L544" s="41">
        <v>0.1</v>
      </c>
      <c r="M544" s="41">
        <v>0.15</v>
      </c>
      <c r="N544" s="41">
        <v>0.15</v>
      </c>
      <c r="O544" s="41">
        <v>0.15</v>
      </c>
      <c r="P544" s="41">
        <v>0.15</v>
      </c>
      <c r="Q544" s="41">
        <v>0.23</v>
      </c>
      <c r="R544" s="41">
        <v>0</v>
      </c>
      <c r="S544" s="41">
        <v>0.24</v>
      </c>
      <c r="T544" s="41">
        <v>0.15</v>
      </c>
      <c r="U544" s="41">
        <v>0.15</v>
      </c>
      <c r="V544" s="41">
        <v>0.24</v>
      </c>
      <c r="W544" s="41">
        <v>0.15</v>
      </c>
      <c r="X544" s="41">
        <v>0.22</v>
      </c>
      <c r="Y544" s="41">
        <v>0.19500000000000001</v>
      </c>
      <c r="Z544" s="41">
        <v>0.19500000000000001</v>
      </c>
      <c r="AA544" s="41">
        <v>0.15</v>
      </c>
      <c r="AB544" s="41">
        <v>0.15</v>
      </c>
      <c r="AC544" s="41">
        <v>0.19500000000000001</v>
      </c>
      <c r="AD544" s="41">
        <v>0.19500000000000001</v>
      </c>
      <c r="AE544" s="41">
        <v>0.19500000000000001</v>
      </c>
      <c r="AF544" s="41">
        <v>0.15</v>
      </c>
      <c r="AG544" s="41">
        <v>0.15</v>
      </c>
      <c r="AH544" s="41">
        <v>0.24</v>
      </c>
      <c r="AI544" s="41">
        <v>0.24</v>
      </c>
      <c r="AJ544" s="41">
        <v>0.15</v>
      </c>
      <c r="AK544" s="41">
        <v>0.15</v>
      </c>
      <c r="AL544" s="41">
        <v>0.19500000000000001</v>
      </c>
      <c r="AM544" s="41">
        <v>0</v>
      </c>
      <c r="AN544" s="41">
        <v>0.19500000000000001</v>
      </c>
      <c r="AO544" s="41">
        <v>0.19500000000000001</v>
      </c>
      <c r="AP544" s="41">
        <v>0</v>
      </c>
      <c r="AQ544" s="41">
        <v>0.22</v>
      </c>
      <c r="AR544" s="41">
        <v>0.19500000000000001</v>
      </c>
      <c r="AS544" s="41">
        <v>0.19500000000000001</v>
      </c>
      <c r="AT544" s="41">
        <v>0.13</v>
      </c>
      <c r="AU544" s="41">
        <v>0.13</v>
      </c>
      <c r="AV544" s="41">
        <v>0.22</v>
      </c>
      <c r="AW544" s="41">
        <v>0.15</v>
      </c>
      <c r="AX544" s="41">
        <v>0.15</v>
      </c>
      <c r="AY544" s="41">
        <v>0.17499999999999999</v>
      </c>
      <c r="AZ544" s="41">
        <v>0.24</v>
      </c>
      <c r="BA544" s="41">
        <v>0.24</v>
      </c>
      <c r="BB544" s="41">
        <v>0.24</v>
      </c>
      <c r="BC544" s="41">
        <v>0.24</v>
      </c>
      <c r="BD544" s="41">
        <v>0.15</v>
      </c>
      <c r="BE544" s="41">
        <v>0.15</v>
      </c>
      <c r="BF544" s="41">
        <v>0.15</v>
      </c>
      <c r="BG544" s="41">
        <v>0.27</v>
      </c>
      <c r="BI544" s="41"/>
      <c r="BJ544" s="41"/>
      <c r="BK544" s="41"/>
      <c r="BL544" s="41">
        <f t="shared" ref="BL544:DL548" si="372">G544-G543</f>
        <v>0</v>
      </c>
      <c r="BM544" s="41">
        <f t="shared" si="372"/>
        <v>0</v>
      </c>
      <c r="BN544" s="41">
        <f t="shared" si="372"/>
        <v>0</v>
      </c>
      <c r="BO544" s="41">
        <f t="shared" si="372"/>
        <v>0</v>
      </c>
      <c r="BP544" s="41">
        <f t="shared" si="372"/>
        <v>2.9999999999999971E-2</v>
      </c>
      <c r="BQ544" s="41">
        <f t="shared" si="372"/>
        <v>0</v>
      </c>
      <c r="BR544" s="41">
        <f t="shared" si="372"/>
        <v>0</v>
      </c>
      <c r="BS544" s="41">
        <f t="shared" si="372"/>
        <v>0</v>
      </c>
      <c r="BT544" s="41">
        <f t="shared" si="372"/>
        <v>0</v>
      </c>
      <c r="BU544" s="41">
        <f t="shared" si="372"/>
        <v>0</v>
      </c>
      <c r="BV544" s="41">
        <f t="shared" si="372"/>
        <v>2.0000000000000018E-2</v>
      </c>
      <c r="BW544" s="41">
        <f t="shared" si="372"/>
        <v>0</v>
      </c>
      <c r="BX544" s="41">
        <f t="shared" si="372"/>
        <v>1.999999999999999E-2</v>
      </c>
      <c r="BY544" s="41">
        <f t="shared" si="372"/>
        <v>0</v>
      </c>
      <c r="BZ544" s="41">
        <f t="shared" si="372"/>
        <v>0</v>
      </c>
      <c r="CA544" s="41">
        <f t="shared" si="372"/>
        <v>1.999999999999999E-2</v>
      </c>
      <c r="CB544" s="41">
        <f t="shared" si="372"/>
        <v>0</v>
      </c>
      <c r="CC544" s="41">
        <f t="shared" si="372"/>
        <v>1.0000000000000009E-2</v>
      </c>
      <c r="CD544" s="41">
        <f t="shared" si="372"/>
        <v>0</v>
      </c>
      <c r="CE544" s="41">
        <f t="shared" si="372"/>
        <v>0</v>
      </c>
      <c r="CF544" s="41">
        <f t="shared" si="372"/>
        <v>0</v>
      </c>
      <c r="CG544" s="41">
        <f t="shared" si="372"/>
        <v>0</v>
      </c>
      <c r="CH544" s="41">
        <f t="shared" si="372"/>
        <v>0</v>
      </c>
      <c r="CI544" s="41">
        <f t="shared" si="372"/>
        <v>0</v>
      </c>
      <c r="CJ544" s="41">
        <f t="shared" si="372"/>
        <v>0</v>
      </c>
      <c r="CK544" s="41">
        <f t="shared" si="372"/>
        <v>0</v>
      </c>
      <c r="CL544" s="41">
        <f t="shared" si="372"/>
        <v>0</v>
      </c>
      <c r="CM544" s="41">
        <f t="shared" si="372"/>
        <v>1.999999999999999E-2</v>
      </c>
      <c r="CN544" s="41">
        <f t="shared" si="372"/>
        <v>1.999999999999999E-2</v>
      </c>
      <c r="CO544" s="41">
        <f t="shared" si="372"/>
        <v>0</v>
      </c>
      <c r="CP544" s="41">
        <f t="shared" si="372"/>
        <v>0</v>
      </c>
      <c r="CQ544" s="41">
        <f t="shared" si="372"/>
        <v>0</v>
      </c>
      <c r="CR544" s="41">
        <f t="shared" si="372"/>
        <v>0</v>
      </c>
      <c r="CS544" s="41">
        <f t="shared" si="372"/>
        <v>0</v>
      </c>
      <c r="CT544" s="41">
        <f t="shared" si="372"/>
        <v>0</v>
      </c>
      <c r="CU544" s="41">
        <f t="shared" si="372"/>
        <v>0</v>
      </c>
      <c r="CV544" s="41">
        <f t="shared" si="372"/>
        <v>2.4999999999999994E-2</v>
      </c>
      <c r="CW544" s="41">
        <f t="shared" si="372"/>
        <v>0</v>
      </c>
      <c r="CX544" s="41">
        <f t="shared" si="372"/>
        <v>0</v>
      </c>
      <c r="CY544" s="41">
        <f t="shared" si="372"/>
        <v>1.0000000000000009E-2</v>
      </c>
      <c r="CZ544" s="41">
        <f t="shared" si="372"/>
        <v>1.0000000000000009E-2</v>
      </c>
      <c r="DA544" s="41">
        <f t="shared" si="372"/>
        <v>2.4999999999999994E-2</v>
      </c>
      <c r="DB544" s="41">
        <f t="shared" si="372"/>
        <v>0</v>
      </c>
      <c r="DC544" s="41">
        <f t="shared" si="372"/>
        <v>0</v>
      </c>
      <c r="DD544" s="41">
        <f t="shared" si="372"/>
        <v>0</v>
      </c>
      <c r="DE544" s="41">
        <f t="shared" si="372"/>
        <v>1.999999999999999E-2</v>
      </c>
      <c r="DF544" s="41">
        <f t="shared" si="372"/>
        <v>1.999999999999999E-2</v>
      </c>
      <c r="DG544" s="41">
        <f t="shared" si="372"/>
        <v>1.999999999999999E-2</v>
      </c>
      <c r="DH544" s="41">
        <f t="shared" si="372"/>
        <v>1.999999999999999E-2</v>
      </c>
      <c r="DI544" s="41">
        <f t="shared" si="372"/>
        <v>0</v>
      </c>
      <c r="DJ544" s="41">
        <f t="shared" si="372"/>
        <v>0</v>
      </c>
      <c r="DK544" s="41">
        <f t="shared" si="372"/>
        <v>0</v>
      </c>
      <c r="DL544" s="41">
        <f t="shared" si="372"/>
        <v>2.0000000000000018E-2</v>
      </c>
      <c r="DM544" s="41"/>
    </row>
    <row r="545" spans="1:117" x14ac:dyDescent="0.3">
      <c r="A545" t="s">
        <v>134</v>
      </c>
      <c r="B545" t="s">
        <v>94</v>
      </c>
      <c r="C545" t="s">
        <v>125</v>
      </c>
      <c r="D545" t="s">
        <v>128</v>
      </c>
      <c r="E545" t="s">
        <v>127</v>
      </c>
      <c r="F545" t="s">
        <v>88</v>
      </c>
      <c r="G545" s="41">
        <v>0.15</v>
      </c>
      <c r="H545" s="41">
        <v>0.19500000000000001</v>
      </c>
      <c r="I545" s="41">
        <v>0.15</v>
      </c>
      <c r="J545" s="41">
        <v>0.15</v>
      </c>
      <c r="K545" s="41">
        <v>0.32</v>
      </c>
      <c r="L545" s="41">
        <v>0.1</v>
      </c>
      <c r="M545" s="41">
        <v>0.15</v>
      </c>
      <c r="N545" s="41">
        <v>0.15</v>
      </c>
      <c r="O545" s="41">
        <v>0.15</v>
      </c>
      <c r="P545" s="41">
        <v>0.15</v>
      </c>
      <c r="Q545" s="41">
        <v>0.25</v>
      </c>
      <c r="R545" s="41">
        <v>0</v>
      </c>
      <c r="S545" s="41">
        <v>0.25</v>
      </c>
      <c r="T545" s="41">
        <v>0.15</v>
      </c>
      <c r="U545" s="41">
        <v>0.15</v>
      </c>
      <c r="V545" s="41">
        <v>0.25</v>
      </c>
      <c r="W545" s="41">
        <v>0.15</v>
      </c>
      <c r="X545" s="41">
        <v>0.24</v>
      </c>
      <c r="Y545" s="41">
        <v>0.19500000000000001</v>
      </c>
      <c r="Z545" s="41">
        <v>0.19500000000000001</v>
      </c>
      <c r="AA545" s="41">
        <v>0.15</v>
      </c>
      <c r="AB545" s="41">
        <v>0.15</v>
      </c>
      <c r="AC545" s="41">
        <v>0.19500000000000001</v>
      </c>
      <c r="AD545" s="41">
        <v>0.19500000000000001</v>
      </c>
      <c r="AE545" s="41">
        <v>0.19500000000000001</v>
      </c>
      <c r="AF545" s="41">
        <v>0.15</v>
      </c>
      <c r="AG545" s="41">
        <v>0.15</v>
      </c>
      <c r="AH545" s="41">
        <v>0.25</v>
      </c>
      <c r="AI545" s="41">
        <v>0.25</v>
      </c>
      <c r="AJ545" s="41">
        <v>0.15</v>
      </c>
      <c r="AK545" s="41">
        <v>0.15</v>
      </c>
      <c r="AL545" s="41">
        <v>0.19500000000000001</v>
      </c>
      <c r="AM545" s="41">
        <v>0</v>
      </c>
      <c r="AN545" s="41">
        <v>0.19500000000000001</v>
      </c>
      <c r="AO545" s="41">
        <v>0.19500000000000001</v>
      </c>
      <c r="AP545" s="41">
        <v>0</v>
      </c>
      <c r="AQ545" s="41">
        <v>0.25</v>
      </c>
      <c r="AR545" s="41">
        <v>0.19500000000000001</v>
      </c>
      <c r="AS545" s="41">
        <v>0.19500000000000001</v>
      </c>
      <c r="AT545" s="41">
        <v>0.14000000000000001</v>
      </c>
      <c r="AU545" s="41">
        <v>0.14000000000000001</v>
      </c>
      <c r="AV545" s="41">
        <v>0.25</v>
      </c>
      <c r="AW545" s="41">
        <v>0.15</v>
      </c>
      <c r="AX545" s="41">
        <v>0.15</v>
      </c>
      <c r="AY545" s="41">
        <v>0.19500000000000001</v>
      </c>
      <c r="AZ545" s="41">
        <v>0.26</v>
      </c>
      <c r="BA545" s="41">
        <v>0.25</v>
      </c>
      <c r="BB545" s="41">
        <v>0.25</v>
      </c>
      <c r="BC545" s="41">
        <v>0.25</v>
      </c>
      <c r="BD545" s="41">
        <v>0.15</v>
      </c>
      <c r="BE545" s="41">
        <v>0.15</v>
      </c>
      <c r="BF545" s="41">
        <v>0.15</v>
      </c>
      <c r="BG545" s="41">
        <v>0.28999999999999998</v>
      </c>
      <c r="BI545" s="41"/>
      <c r="BJ545" s="41"/>
      <c r="BK545" s="41"/>
      <c r="BL545" s="41">
        <f t="shared" si="372"/>
        <v>0</v>
      </c>
      <c r="BM545" s="41">
        <f t="shared" si="372"/>
        <v>2.0000000000000018E-2</v>
      </c>
      <c r="BN545" s="41">
        <f t="shared" si="372"/>
        <v>0</v>
      </c>
      <c r="BO545" s="41">
        <f t="shared" si="372"/>
        <v>0</v>
      </c>
      <c r="BP545" s="41">
        <f t="shared" si="372"/>
        <v>2.0000000000000018E-2</v>
      </c>
      <c r="BQ545" s="41">
        <f t="shared" si="372"/>
        <v>0</v>
      </c>
      <c r="BR545" s="41">
        <f t="shared" si="372"/>
        <v>0</v>
      </c>
      <c r="BS545" s="41">
        <f t="shared" si="372"/>
        <v>0</v>
      </c>
      <c r="BT545" s="41">
        <f t="shared" si="372"/>
        <v>0</v>
      </c>
      <c r="BU545" s="41">
        <f t="shared" si="372"/>
        <v>0</v>
      </c>
      <c r="BV545" s="41">
        <f t="shared" si="372"/>
        <v>1.999999999999999E-2</v>
      </c>
      <c r="BW545" s="41">
        <f t="shared" si="372"/>
        <v>0</v>
      </c>
      <c r="BX545" s="41">
        <f t="shared" si="372"/>
        <v>1.0000000000000009E-2</v>
      </c>
      <c r="BY545" s="41">
        <f t="shared" si="372"/>
        <v>0</v>
      </c>
      <c r="BZ545" s="41">
        <f t="shared" si="372"/>
        <v>0</v>
      </c>
      <c r="CA545" s="41">
        <f t="shared" si="372"/>
        <v>1.0000000000000009E-2</v>
      </c>
      <c r="CB545" s="41">
        <f t="shared" si="372"/>
        <v>0</v>
      </c>
      <c r="CC545" s="41">
        <f t="shared" si="372"/>
        <v>1.999999999999999E-2</v>
      </c>
      <c r="CD545" s="41">
        <f t="shared" si="372"/>
        <v>0</v>
      </c>
      <c r="CE545" s="41">
        <f t="shared" si="372"/>
        <v>0</v>
      </c>
      <c r="CF545" s="41">
        <f t="shared" si="372"/>
        <v>0</v>
      </c>
      <c r="CG545" s="41">
        <f t="shared" si="372"/>
        <v>0</v>
      </c>
      <c r="CH545" s="41">
        <f t="shared" si="372"/>
        <v>0</v>
      </c>
      <c r="CI545" s="41">
        <f t="shared" si="372"/>
        <v>0</v>
      </c>
      <c r="CJ545" s="41">
        <f t="shared" si="372"/>
        <v>0</v>
      </c>
      <c r="CK545" s="41">
        <f t="shared" si="372"/>
        <v>0</v>
      </c>
      <c r="CL545" s="41">
        <f t="shared" si="372"/>
        <v>0</v>
      </c>
      <c r="CM545" s="41">
        <f t="shared" si="372"/>
        <v>1.0000000000000009E-2</v>
      </c>
      <c r="CN545" s="41">
        <f t="shared" si="372"/>
        <v>1.0000000000000009E-2</v>
      </c>
      <c r="CO545" s="41">
        <f t="shared" si="372"/>
        <v>0</v>
      </c>
      <c r="CP545" s="41">
        <f t="shared" si="372"/>
        <v>0</v>
      </c>
      <c r="CQ545" s="41">
        <f t="shared" si="372"/>
        <v>0</v>
      </c>
      <c r="CR545" s="41">
        <f t="shared" si="372"/>
        <v>0</v>
      </c>
      <c r="CS545" s="41">
        <f t="shared" si="372"/>
        <v>0</v>
      </c>
      <c r="CT545" s="41">
        <f t="shared" si="372"/>
        <v>0</v>
      </c>
      <c r="CU545" s="41">
        <f t="shared" si="372"/>
        <v>0</v>
      </c>
      <c r="CV545" s="41">
        <f t="shared" si="372"/>
        <v>0.03</v>
      </c>
      <c r="CW545" s="41">
        <f t="shared" si="372"/>
        <v>0</v>
      </c>
      <c r="CX545" s="41">
        <f t="shared" si="372"/>
        <v>0</v>
      </c>
      <c r="CY545" s="41">
        <f t="shared" si="372"/>
        <v>1.0000000000000009E-2</v>
      </c>
      <c r="CZ545" s="41">
        <f t="shared" si="372"/>
        <v>1.0000000000000009E-2</v>
      </c>
      <c r="DA545" s="41">
        <f t="shared" si="372"/>
        <v>0.03</v>
      </c>
      <c r="DB545" s="41">
        <f t="shared" si="372"/>
        <v>0</v>
      </c>
      <c r="DC545" s="41">
        <f t="shared" si="372"/>
        <v>0</v>
      </c>
      <c r="DD545" s="41">
        <f t="shared" si="372"/>
        <v>2.0000000000000018E-2</v>
      </c>
      <c r="DE545" s="41">
        <f t="shared" si="372"/>
        <v>2.0000000000000018E-2</v>
      </c>
      <c r="DF545" s="41">
        <f t="shared" si="372"/>
        <v>1.0000000000000009E-2</v>
      </c>
      <c r="DG545" s="41">
        <f t="shared" si="372"/>
        <v>1.0000000000000009E-2</v>
      </c>
      <c r="DH545" s="41">
        <f t="shared" si="372"/>
        <v>1.0000000000000009E-2</v>
      </c>
      <c r="DI545" s="41">
        <f t="shared" si="372"/>
        <v>0</v>
      </c>
      <c r="DJ545" s="41">
        <f t="shared" si="372"/>
        <v>0</v>
      </c>
      <c r="DK545" s="41">
        <f t="shared" si="372"/>
        <v>0</v>
      </c>
      <c r="DL545" s="41">
        <f t="shared" si="372"/>
        <v>1.9999999999999962E-2</v>
      </c>
      <c r="DM545" s="41"/>
    </row>
    <row r="546" spans="1:117" x14ac:dyDescent="0.3">
      <c r="A546" t="s">
        <v>134</v>
      </c>
      <c r="B546" t="s">
        <v>94</v>
      </c>
      <c r="C546" t="s">
        <v>125</v>
      </c>
      <c r="D546" t="s">
        <v>128</v>
      </c>
      <c r="E546" t="s">
        <v>127</v>
      </c>
      <c r="F546" t="s">
        <v>89</v>
      </c>
      <c r="G546" s="41">
        <v>0.15</v>
      </c>
      <c r="H546" s="41">
        <v>0.19500000000000001</v>
      </c>
      <c r="I546" s="41">
        <v>0.15</v>
      </c>
      <c r="J546" s="41">
        <v>0.15</v>
      </c>
      <c r="K546" s="41">
        <v>0.34</v>
      </c>
      <c r="L546" s="41">
        <v>0.1</v>
      </c>
      <c r="M546" s="41">
        <v>0.15</v>
      </c>
      <c r="N546" s="41">
        <v>0.15</v>
      </c>
      <c r="O546" s="41">
        <v>0.15</v>
      </c>
      <c r="P546" s="41">
        <v>0.15</v>
      </c>
      <c r="Q546" s="41">
        <v>0.25</v>
      </c>
      <c r="R546" s="41">
        <v>0</v>
      </c>
      <c r="S546" s="41">
        <v>0.25</v>
      </c>
      <c r="T546" s="41">
        <v>0.15</v>
      </c>
      <c r="U546" s="41">
        <v>0.15</v>
      </c>
      <c r="V546" s="41">
        <v>0.25</v>
      </c>
      <c r="W546" s="41">
        <v>0.15</v>
      </c>
      <c r="X546" s="41">
        <v>0.25</v>
      </c>
      <c r="Y546" s="41">
        <v>0.19500000000000001</v>
      </c>
      <c r="Z546" s="41">
        <v>0.19500000000000001</v>
      </c>
      <c r="AA546" s="41">
        <v>0.15</v>
      </c>
      <c r="AB546" s="41">
        <v>0.15</v>
      </c>
      <c r="AC546" s="41">
        <v>0.19500000000000001</v>
      </c>
      <c r="AD546" s="41">
        <v>0.19500000000000001</v>
      </c>
      <c r="AE546" s="41">
        <v>0.19500000000000001</v>
      </c>
      <c r="AF546" s="41">
        <v>0.15</v>
      </c>
      <c r="AG546" s="41">
        <v>0.15</v>
      </c>
      <c r="AH546" s="41">
        <v>0.25</v>
      </c>
      <c r="AI546" s="41">
        <v>0.25</v>
      </c>
      <c r="AJ546" s="41">
        <v>0.15</v>
      </c>
      <c r="AK546" s="41">
        <v>0.15</v>
      </c>
      <c r="AL546" s="41">
        <v>0.19500000000000001</v>
      </c>
      <c r="AM546" s="41">
        <v>0</v>
      </c>
      <c r="AN546" s="41">
        <v>0.19500000000000001</v>
      </c>
      <c r="AO546" s="41">
        <v>0.19500000000000001</v>
      </c>
      <c r="AP546" s="41">
        <v>0</v>
      </c>
      <c r="AQ546" s="41">
        <v>0.27500000000000002</v>
      </c>
      <c r="AR546" s="41">
        <v>0.19500000000000001</v>
      </c>
      <c r="AS546" s="41">
        <v>0.19500000000000001</v>
      </c>
      <c r="AT546" s="41">
        <v>0.15</v>
      </c>
      <c r="AU546" s="41">
        <v>0.15</v>
      </c>
      <c r="AV546" s="41">
        <v>0.27500000000000002</v>
      </c>
      <c r="AW546" s="41">
        <v>0.15</v>
      </c>
      <c r="AX546" s="41">
        <v>0.15</v>
      </c>
      <c r="AY546" s="41">
        <v>0.19500000000000001</v>
      </c>
      <c r="AZ546" s="41">
        <v>0.26</v>
      </c>
      <c r="BA546" s="41">
        <v>0.25</v>
      </c>
      <c r="BB546" s="41">
        <v>0.25</v>
      </c>
      <c r="BC546" s="41">
        <v>0.25</v>
      </c>
      <c r="BD546" s="41">
        <v>0.15</v>
      </c>
      <c r="BE546" s="41">
        <v>0.15</v>
      </c>
      <c r="BF546" s="41">
        <v>0.15</v>
      </c>
      <c r="BG546" s="41">
        <v>0.3</v>
      </c>
      <c r="BI546" s="41"/>
      <c r="BJ546" s="41"/>
      <c r="BK546" s="41"/>
      <c r="BL546" s="41">
        <f t="shared" si="372"/>
        <v>0</v>
      </c>
      <c r="BM546" s="41">
        <f t="shared" si="372"/>
        <v>0</v>
      </c>
      <c r="BN546" s="41">
        <f t="shared" si="372"/>
        <v>0</v>
      </c>
      <c r="BO546" s="41">
        <f t="shared" si="372"/>
        <v>0</v>
      </c>
      <c r="BP546" s="41">
        <f t="shared" si="372"/>
        <v>2.0000000000000018E-2</v>
      </c>
      <c r="BQ546" s="41">
        <f t="shared" si="372"/>
        <v>0</v>
      </c>
      <c r="BR546" s="41">
        <f t="shared" si="372"/>
        <v>0</v>
      </c>
      <c r="BS546" s="41">
        <f t="shared" si="372"/>
        <v>0</v>
      </c>
      <c r="BT546" s="41">
        <f t="shared" si="372"/>
        <v>0</v>
      </c>
      <c r="BU546" s="41">
        <f t="shared" si="372"/>
        <v>0</v>
      </c>
      <c r="BV546" s="41">
        <f t="shared" si="372"/>
        <v>0</v>
      </c>
      <c r="BW546" s="41">
        <f t="shared" si="372"/>
        <v>0</v>
      </c>
      <c r="BX546" s="41">
        <f t="shared" si="372"/>
        <v>0</v>
      </c>
      <c r="BY546" s="41">
        <f t="shared" si="372"/>
        <v>0</v>
      </c>
      <c r="BZ546" s="41">
        <f t="shared" si="372"/>
        <v>0</v>
      </c>
      <c r="CA546" s="41">
        <f t="shared" si="372"/>
        <v>0</v>
      </c>
      <c r="CB546" s="41">
        <f t="shared" si="372"/>
        <v>0</v>
      </c>
      <c r="CC546" s="41">
        <f t="shared" si="372"/>
        <v>1.0000000000000009E-2</v>
      </c>
      <c r="CD546" s="41">
        <f t="shared" si="372"/>
        <v>0</v>
      </c>
      <c r="CE546" s="41">
        <f t="shared" si="372"/>
        <v>0</v>
      </c>
      <c r="CF546" s="41">
        <f t="shared" si="372"/>
        <v>0</v>
      </c>
      <c r="CG546" s="41">
        <f t="shared" si="372"/>
        <v>0</v>
      </c>
      <c r="CH546" s="41">
        <f t="shared" si="372"/>
        <v>0</v>
      </c>
      <c r="CI546" s="41">
        <f t="shared" si="372"/>
        <v>0</v>
      </c>
      <c r="CJ546" s="41">
        <f t="shared" si="372"/>
        <v>0</v>
      </c>
      <c r="CK546" s="41">
        <f t="shared" si="372"/>
        <v>0</v>
      </c>
      <c r="CL546" s="41">
        <f t="shared" si="372"/>
        <v>0</v>
      </c>
      <c r="CM546" s="41">
        <f t="shared" si="372"/>
        <v>0</v>
      </c>
      <c r="CN546" s="41">
        <f t="shared" si="372"/>
        <v>0</v>
      </c>
      <c r="CO546" s="41">
        <f t="shared" si="372"/>
        <v>0</v>
      </c>
      <c r="CP546" s="41">
        <f t="shared" si="372"/>
        <v>0</v>
      </c>
      <c r="CQ546" s="41">
        <f t="shared" si="372"/>
        <v>0</v>
      </c>
      <c r="CR546" s="41">
        <f t="shared" si="372"/>
        <v>0</v>
      </c>
      <c r="CS546" s="41">
        <f t="shared" si="372"/>
        <v>0</v>
      </c>
      <c r="CT546" s="41">
        <f t="shared" si="372"/>
        <v>0</v>
      </c>
      <c r="CU546" s="41">
        <f t="shared" si="372"/>
        <v>0</v>
      </c>
      <c r="CV546" s="41">
        <f t="shared" si="372"/>
        <v>2.5000000000000022E-2</v>
      </c>
      <c r="CW546" s="41">
        <f t="shared" si="372"/>
        <v>0</v>
      </c>
      <c r="CX546" s="41">
        <f t="shared" si="372"/>
        <v>0</v>
      </c>
      <c r="CY546" s="41">
        <f t="shared" si="372"/>
        <v>9.9999999999999811E-3</v>
      </c>
      <c r="CZ546" s="41">
        <f t="shared" si="372"/>
        <v>9.9999999999999811E-3</v>
      </c>
      <c r="DA546" s="41">
        <f t="shared" si="372"/>
        <v>2.5000000000000022E-2</v>
      </c>
      <c r="DB546" s="41">
        <f t="shared" si="372"/>
        <v>0</v>
      </c>
      <c r="DC546" s="41">
        <f t="shared" si="372"/>
        <v>0</v>
      </c>
      <c r="DD546" s="41">
        <f t="shared" si="372"/>
        <v>0</v>
      </c>
      <c r="DE546" s="41">
        <f t="shared" si="372"/>
        <v>0</v>
      </c>
      <c r="DF546" s="41">
        <f t="shared" si="372"/>
        <v>0</v>
      </c>
      <c r="DG546" s="41">
        <f t="shared" si="372"/>
        <v>0</v>
      </c>
      <c r="DH546" s="41">
        <f t="shared" si="372"/>
        <v>0</v>
      </c>
      <c r="DI546" s="41">
        <f t="shared" si="372"/>
        <v>0</v>
      </c>
      <c r="DJ546" s="41">
        <f t="shared" si="372"/>
        <v>0</v>
      </c>
      <c r="DK546" s="41">
        <f t="shared" si="372"/>
        <v>0</v>
      </c>
      <c r="DL546" s="41">
        <f t="shared" si="372"/>
        <v>1.0000000000000009E-2</v>
      </c>
      <c r="DM546" s="41"/>
    </row>
    <row r="547" spans="1:117" x14ac:dyDescent="0.3">
      <c r="A547" t="s">
        <v>134</v>
      </c>
      <c r="B547" t="s">
        <v>94</v>
      </c>
      <c r="C547" t="s">
        <v>125</v>
      </c>
      <c r="D547" t="s">
        <v>128</v>
      </c>
      <c r="E547" t="s">
        <v>127</v>
      </c>
      <c r="F547" t="s">
        <v>90</v>
      </c>
      <c r="G547" s="41">
        <v>0.15</v>
      </c>
      <c r="H547" s="41">
        <v>0.19500000000000001</v>
      </c>
      <c r="I547" s="41">
        <v>0.15</v>
      </c>
      <c r="J547" s="41">
        <v>0.15</v>
      </c>
      <c r="K547" s="41">
        <v>0.34</v>
      </c>
      <c r="L547" s="41">
        <v>0.1</v>
      </c>
      <c r="M547" s="41">
        <v>0.15</v>
      </c>
      <c r="N547" s="41">
        <v>0.15</v>
      </c>
      <c r="O547" s="41">
        <v>0.15</v>
      </c>
      <c r="P547" s="41">
        <v>0.15</v>
      </c>
      <c r="Q547" s="41">
        <v>0.25</v>
      </c>
      <c r="R547" s="41">
        <v>0</v>
      </c>
      <c r="S547" s="41">
        <v>0.25</v>
      </c>
      <c r="T547" s="41">
        <v>0.15</v>
      </c>
      <c r="U547" s="41">
        <v>0.15</v>
      </c>
      <c r="V547" s="41">
        <v>0.25</v>
      </c>
      <c r="W547" s="41">
        <v>0.15</v>
      </c>
      <c r="X547" s="41">
        <v>0.25</v>
      </c>
      <c r="Y547" s="41">
        <v>0.19500000000000001</v>
      </c>
      <c r="Z547" s="41">
        <v>0.19500000000000001</v>
      </c>
      <c r="AA547" s="41">
        <v>0.15</v>
      </c>
      <c r="AB547" s="41">
        <v>0.15</v>
      </c>
      <c r="AC547" s="41">
        <v>0.19500000000000001</v>
      </c>
      <c r="AD547" s="41">
        <v>0.19500000000000001</v>
      </c>
      <c r="AE547" s="41">
        <v>0.19500000000000001</v>
      </c>
      <c r="AF547" s="41">
        <v>0.15</v>
      </c>
      <c r="AG547" s="41">
        <v>0.15</v>
      </c>
      <c r="AH547" s="41">
        <v>0.25</v>
      </c>
      <c r="AI547" s="41">
        <v>0.25</v>
      </c>
      <c r="AJ547" s="41">
        <v>0.15</v>
      </c>
      <c r="AK547" s="41">
        <v>0.15</v>
      </c>
      <c r="AL547" s="41">
        <v>0.19500000000000001</v>
      </c>
      <c r="AM547" s="41">
        <v>0</v>
      </c>
      <c r="AN547" s="41">
        <v>0.19500000000000001</v>
      </c>
      <c r="AO547" s="41">
        <v>0.19500000000000001</v>
      </c>
      <c r="AP547" s="41">
        <v>0</v>
      </c>
      <c r="AQ547" s="41">
        <v>0.27500000000000002</v>
      </c>
      <c r="AR547" s="41">
        <v>0.19500000000000001</v>
      </c>
      <c r="AS547" s="41">
        <v>0.19500000000000001</v>
      </c>
      <c r="AT547" s="41">
        <v>0.15</v>
      </c>
      <c r="AU547" s="41">
        <v>0.15</v>
      </c>
      <c r="AV547" s="41">
        <v>0.27500000000000002</v>
      </c>
      <c r="AW547" s="41">
        <v>0.15</v>
      </c>
      <c r="AX547" s="41">
        <v>0.15</v>
      </c>
      <c r="AY547" s="41">
        <v>0.19500000000000001</v>
      </c>
      <c r="AZ547" s="41">
        <v>0.26</v>
      </c>
      <c r="BA547" s="41">
        <v>0.25</v>
      </c>
      <c r="BB547" s="41">
        <v>0.25</v>
      </c>
      <c r="BC547" s="41">
        <v>0.25</v>
      </c>
      <c r="BD547" s="41">
        <v>0.15</v>
      </c>
      <c r="BE547" s="41">
        <v>0.15</v>
      </c>
      <c r="BF547" s="41">
        <v>0.15</v>
      </c>
      <c r="BG547" s="41">
        <v>0.3</v>
      </c>
      <c r="BI547" s="41"/>
      <c r="BJ547" s="41"/>
      <c r="BK547" s="41"/>
      <c r="BL547" s="41">
        <f t="shared" si="372"/>
        <v>0</v>
      </c>
      <c r="BM547" s="41">
        <f t="shared" si="372"/>
        <v>0</v>
      </c>
      <c r="BN547" s="41">
        <f t="shared" si="372"/>
        <v>0</v>
      </c>
      <c r="BO547" s="41">
        <f t="shared" si="372"/>
        <v>0</v>
      </c>
      <c r="BP547" s="41">
        <f t="shared" si="372"/>
        <v>0</v>
      </c>
      <c r="BQ547" s="41">
        <f t="shared" si="372"/>
        <v>0</v>
      </c>
      <c r="BR547" s="41">
        <f t="shared" si="372"/>
        <v>0</v>
      </c>
      <c r="BS547" s="41">
        <f t="shared" si="372"/>
        <v>0</v>
      </c>
      <c r="BT547" s="41">
        <f t="shared" si="372"/>
        <v>0</v>
      </c>
      <c r="BU547" s="41">
        <f t="shared" si="372"/>
        <v>0</v>
      </c>
      <c r="BV547" s="41">
        <f t="shared" si="372"/>
        <v>0</v>
      </c>
      <c r="BW547" s="41">
        <f t="shared" si="372"/>
        <v>0</v>
      </c>
      <c r="BX547" s="41">
        <f t="shared" si="372"/>
        <v>0</v>
      </c>
      <c r="BY547" s="41">
        <f t="shared" si="372"/>
        <v>0</v>
      </c>
      <c r="BZ547" s="41">
        <f t="shared" si="372"/>
        <v>0</v>
      </c>
      <c r="CA547" s="41">
        <f t="shared" si="372"/>
        <v>0</v>
      </c>
      <c r="CB547" s="41">
        <f t="shared" si="372"/>
        <v>0</v>
      </c>
      <c r="CC547" s="41">
        <f t="shared" si="372"/>
        <v>0</v>
      </c>
      <c r="CD547" s="41">
        <f t="shared" si="372"/>
        <v>0</v>
      </c>
      <c r="CE547" s="41">
        <f t="shared" si="372"/>
        <v>0</v>
      </c>
      <c r="CF547" s="41">
        <f t="shared" si="372"/>
        <v>0</v>
      </c>
      <c r="CG547" s="41">
        <f t="shared" si="372"/>
        <v>0</v>
      </c>
      <c r="CH547" s="41">
        <f t="shared" si="372"/>
        <v>0</v>
      </c>
      <c r="CI547" s="41">
        <f t="shared" si="372"/>
        <v>0</v>
      </c>
      <c r="CJ547" s="41">
        <f t="shared" si="372"/>
        <v>0</v>
      </c>
      <c r="CK547" s="41">
        <f t="shared" si="372"/>
        <v>0</v>
      </c>
      <c r="CL547" s="41">
        <f t="shared" si="372"/>
        <v>0</v>
      </c>
      <c r="CM547" s="41">
        <f t="shared" si="372"/>
        <v>0</v>
      </c>
      <c r="CN547" s="41">
        <f t="shared" si="372"/>
        <v>0</v>
      </c>
      <c r="CO547" s="41">
        <f t="shared" si="372"/>
        <v>0</v>
      </c>
      <c r="CP547" s="41">
        <f t="shared" si="372"/>
        <v>0</v>
      </c>
      <c r="CQ547" s="41">
        <f t="shared" si="372"/>
        <v>0</v>
      </c>
      <c r="CR547" s="41">
        <f t="shared" si="372"/>
        <v>0</v>
      </c>
      <c r="CS547" s="41">
        <f t="shared" si="372"/>
        <v>0</v>
      </c>
      <c r="CT547" s="41">
        <f t="shared" si="372"/>
        <v>0</v>
      </c>
      <c r="CU547" s="41">
        <f t="shared" si="372"/>
        <v>0</v>
      </c>
      <c r="CV547" s="41">
        <f t="shared" si="372"/>
        <v>0</v>
      </c>
      <c r="CW547" s="41">
        <f t="shared" si="372"/>
        <v>0</v>
      </c>
      <c r="CX547" s="41">
        <f t="shared" si="372"/>
        <v>0</v>
      </c>
      <c r="CY547" s="41">
        <f t="shared" si="372"/>
        <v>0</v>
      </c>
      <c r="CZ547" s="41">
        <f t="shared" si="372"/>
        <v>0</v>
      </c>
      <c r="DA547" s="41">
        <f t="shared" si="372"/>
        <v>0</v>
      </c>
      <c r="DB547" s="41">
        <f t="shared" si="372"/>
        <v>0</v>
      </c>
      <c r="DC547" s="41">
        <f t="shared" si="372"/>
        <v>0</v>
      </c>
      <c r="DD547" s="41">
        <f t="shared" si="372"/>
        <v>0</v>
      </c>
      <c r="DE547" s="41">
        <f t="shared" si="372"/>
        <v>0</v>
      </c>
      <c r="DF547" s="41">
        <f t="shared" si="372"/>
        <v>0</v>
      </c>
      <c r="DG547" s="41">
        <f t="shared" si="372"/>
        <v>0</v>
      </c>
      <c r="DH547" s="41">
        <f t="shared" si="372"/>
        <v>0</v>
      </c>
      <c r="DI547" s="41">
        <f t="shared" si="372"/>
        <v>0</v>
      </c>
      <c r="DJ547" s="41">
        <f t="shared" si="372"/>
        <v>0</v>
      </c>
      <c r="DK547" s="41">
        <f t="shared" si="372"/>
        <v>0</v>
      </c>
      <c r="DL547" s="41">
        <f t="shared" si="372"/>
        <v>0</v>
      </c>
      <c r="DM547" s="41"/>
    </row>
    <row r="548" spans="1:117" x14ac:dyDescent="0.3">
      <c r="A548" t="s">
        <v>134</v>
      </c>
      <c r="B548" t="s">
        <v>94</v>
      </c>
      <c r="C548" t="s">
        <v>125</v>
      </c>
      <c r="D548" t="s">
        <v>128</v>
      </c>
      <c r="E548" t="s">
        <v>127</v>
      </c>
      <c r="F548" t="s">
        <v>91</v>
      </c>
      <c r="G548" s="41">
        <v>0.15</v>
      </c>
      <c r="H548" s="41">
        <v>0.19500000000000001</v>
      </c>
      <c r="I548" s="41">
        <v>0.15</v>
      </c>
      <c r="J548" s="41">
        <v>0.15</v>
      </c>
      <c r="K548" s="41">
        <v>0.34</v>
      </c>
      <c r="L548" s="41">
        <v>0.1</v>
      </c>
      <c r="M548" s="41">
        <v>0.15</v>
      </c>
      <c r="N548" s="41">
        <v>0.15</v>
      </c>
      <c r="O548" s="41">
        <v>0.15</v>
      </c>
      <c r="P548" s="41">
        <v>0.15</v>
      </c>
      <c r="Q548" s="41">
        <v>0.25</v>
      </c>
      <c r="R548" s="41">
        <v>0</v>
      </c>
      <c r="S548" s="41">
        <v>0.25</v>
      </c>
      <c r="T548" s="41">
        <v>0.15</v>
      </c>
      <c r="U548" s="41">
        <v>0.15</v>
      </c>
      <c r="V548" s="41">
        <v>0.25</v>
      </c>
      <c r="W548" s="41">
        <v>0.15</v>
      </c>
      <c r="X548" s="41">
        <v>0.25</v>
      </c>
      <c r="Y548" s="41">
        <v>0.19500000000000001</v>
      </c>
      <c r="Z548" s="41">
        <v>0.19500000000000001</v>
      </c>
      <c r="AA548" s="41">
        <v>0.15</v>
      </c>
      <c r="AB548" s="41">
        <v>0.15</v>
      </c>
      <c r="AC548" s="41">
        <v>0.19500000000000001</v>
      </c>
      <c r="AD548" s="41">
        <v>0.19500000000000001</v>
      </c>
      <c r="AE548" s="41">
        <v>0.19500000000000001</v>
      </c>
      <c r="AF548" s="41">
        <v>0.15</v>
      </c>
      <c r="AG548" s="41">
        <v>0.15</v>
      </c>
      <c r="AH548" s="41">
        <v>0.25</v>
      </c>
      <c r="AI548" s="41">
        <v>0.25</v>
      </c>
      <c r="AJ548" s="41">
        <v>0.15</v>
      </c>
      <c r="AK548" s="41">
        <v>0.15</v>
      </c>
      <c r="AL548" s="41">
        <v>0.19500000000000001</v>
      </c>
      <c r="AM548" s="41">
        <v>0</v>
      </c>
      <c r="AN548" s="41">
        <v>0.19500000000000001</v>
      </c>
      <c r="AO548" s="41">
        <v>0.19500000000000001</v>
      </c>
      <c r="AP548" s="41">
        <v>0</v>
      </c>
      <c r="AQ548" s="41">
        <v>0.27500000000000002</v>
      </c>
      <c r="AR548" s="41">
        <v>0.19500000000000001</v>
      </c>
      <c r="AS548" s="41">
        <v>0.19500000000000001</v>
      </c>
      <c r="AT548" s="41">
        <v>0.15</v>
      </c>
      <c r="AU548" s="41">
        <v>0.15</v>
      </c>
      <c r="AV548" s="41">
        <v>0.27500000000000002</v>
      </c>
      <c r="AW548" s="41">
        <v>0.15</v>
      </c>
      <c r="AX548" s="41">
        <v>0.15</v>
      </c>
      <c r="AY548" s="41">
        <v>0.19500000000000001</v>
      </c>
      <c r="AZ548" s="41">
        <v>0.26</v>
      </c>
      <c r="BA548" s="41">
        <v>0.25</v>
      </c>
      <c r="BB548" s="41">
        <v>0.25</v>
      </c>
      <c r="BC548" s="41">
        <v>0.25</v>
      </c>
      <c r="BD548" s="41">
        <v>0.15</v>
      </c>
      <c r="BE548" s="41">
        <v>0.15</v>
      </c>
      <c r="BF548" s="41">
        <v>0.15</v>
      </c>
      <c r="BG548" s="41">
        <v>0.3</v>
      </c>
      <c r="BI548" s="41"/>
      <c r="BJ548" s="41"/>
      <c r="BK548" s="41"/>
      <c r="BL548" s="41">
        <f t="shared" si="372"/>
        <v>0</v>
      </c>
      <c r="BM548" s="41">
        <f t="shared" si="372"/>
        <v>0</v>
      </c>
      <c r="BN548" s="41">
        <f t="shared" si="372"/>
        <v>0</v>
      </c>
      <c r="BO548" s="41">
        <f t="shared" si="372"/>
        <v>0</v>
      </c>
      <c r="BP548" s="41">
        <f t="shared" si="372"/>
        <v>0</v>
      </c>
      <c r="BQ548" s="41">
        <f t="shared" si="372"/>
        <v>0</v>
      </c>
      <c r="BR548" s="41">
        <f t="shared" si="372"/>
        <v>0</v>
      </c>
      <c r="BS548" s="41">
        <f t="shared" si="372"/>
        <v>0</v>
      </c>
      <c r="BT548" s="41">
        <f t="shared" si="372"/>
        <v>0</v>
      </c>
      <c r="BU548" s="41">
        <f t="shared" si="372"/>
        <v>0</v>
      </c>
      <c r="BV548" s="41">
        <f t="shared" si="372"/>
        <v>0</v>
      </c>
      <c r="BW548" s="41">
        <f t="shared" si="372"/>
        <v>0</v>
      </c>
      <c r="BX548" s="41">
        <f t="shared" si="372"/>
        <v>0</v>
      </c>
      <c r="BY548" s="41">
        <f t="shared" si="372"/>
        <v>0</v>
      </c>
      <c r="BZ548" s="41">
        <f t="shared" si="372"/>
        <v>0</v>
      </c>
      <c r="CA548" s="41">
        <f t="shared" si="372"/>
        <v>0</v>
      </c>
      <c r="CB548" s="41">
        <f t="shared" si="372"/>
        <v>0</v>
      </c>
      <c r="CC548" s="41">
        <f t="shared" si="372"/>
        <v>0</v>
      </c>
      <c r="CD548" s="41">
        <f t="shared" si="372"/>
        <v>0</v>
      </c>
      <c r="CE548" s="41">
        <f t="shared" si="372"/>
        <v>0</v>
      </c>
      <c r="CF548" s="41">
        <f t="shared" si="372"/>
        <v>0</v>
      </c>
      <c r="CG548" s="41">
        <f t="shared" si="372"/>
        <v>0</v>
      </c>
      <c r="CH548" s="41">
        <f t="shared" si="372"/>
        <v>0</v>
      </c>
      <c r="CI548" s="41">
        <f t="shared" si="372"/>
        <v>0</v>
      </c>
      <c r="CJ548" s="41">
        <f t="shared" si="372"/>
        <v>0</v>
      </c>
      <c r="CK548" s="41">
        <f t="shared" si="372"/>
        <v>0</v>
      </c>
      <c r="CL548" s="41">
        <f t="shared" si="372"/>
        <v>0</v>
      </c>
      <c r="CM548" s="41">
        <f t="shared" si="372"/>
        <v>0</v>
      </c>
      <c r="CN548" s="41">
        <f t="shared" si="372"/>
        <v>0</v>
      </c>
      <c r="CO548" s="41">
        <f t="shared" si="372"/>
        <v>0</v>
      </c>
      <c r="CP548" s="41">
        <f t="shared" si="372"/>
        <v>0</v>
      </c>
      <c r="CQ548" s="41">
        <f t="shared" si="372"/>
        <v>0</v>
      </c>
      <c r="CR548" s="41">
        <f t="shared" si="372"/>
        <v>0</v>
      </c>
      <c r="CS548" s="41">
        <f t="shared" ref="CS548:DH549" si="373">AN548-AN547</f>
        <v>0</v>
      </c>
      <c r="CT548" s="41">
        <f t="shared" si="373"/>
        <v>0</v>
      </c>
      <c r="CU548" s="41">
        <f t="shared" si="373"/>
        <v>0</v>
      </c>
      <c r="CV548" s="41">
        <f t="shared" si="373"/>
        <v>0</v>
      </c>
      <c r="CW548" s="41">
        <f t="shared" si="373"/>
        <v>0</v>
      </c>
      <c r="CX548" s="41">
        <f t="shared" si="373"/>
        <v>0</v>
      </c>
      <c r="CY548" s="41">
        <f t="shared" si="373"/>
        <v>0</v>
      </c>
      <c r="CZ548" s="41">
        <f t="shared" si="373"/>
        <v>0</v>
      </c>
      <c r="DA548" s="41">
        <f t="shared" si="373"/>
        <v>0</v>
      </c>
      <c r="DB548" s="41">
        <f t="shared" si="373"/>
        <v>0</v>
      </c>
      <c r="DC548" s="41">
        <f t="shared" si="373"/>
        <v>0</v>
      </c>
      <c r="DD548" s="41">
        <f t="shared" si="373"/>
        <v>0</v>
      </c>
      <c r="DE548" s="41">
        <f t="shared" si="373"/>
        <v>0</v>
      </c>
      <c r="DF548" s="41">
        <f t="shared" si="373"/>
        <v>0</v>
      </c>
      <c r="DG548" s="41">
        <f t="shared" si="373"/>
        <v>0</v>
      </c>
      <c r="DH548" s="41">
        <f t="shared" si="373"/>
        <v>0</v>
      </c>
      <c r="DI548" s="41">
        <f t="shared" ref="DI548:DL549" si="374">BD548-BD547</f>
        <v>0</v>
      </c>
      <c r="DJ548" s="41">
        <f t="shared" si="374"/>
        <v>0</v>
      </c>
      <c r="DK548" s="41">
        <f t="shared" si="374"/>
        <v>0</v>
      </c>
      <c r="DL548" s="41">
        <f t="shared" si="374"/>
        <v>0</v>
      </c>
      <c r="DM548" s="41"/>
    </row>
    <row r="549" spans="1:117" x14ac:dyDescent="0.3">
      <c r="A549" t="s">
        <v>134</v>
      </c>
      <c r="B549" t="s">
        <v>94</v>
      </c>
      <c r="C549" t="s">
        <v>125</v>
      </c>
      <c r="D549" t="s">
        <v>128</v>
      </c>
      <c r="E549" t="s">
        <v>127</v>
      </c>
      <c r="F549" t="s">
        <v>92</v>
      </c>
      <c r="G549" s="41">
        <v>0.15</v>
      </c>
      <c r="H549" s="41">
        <v>0.19500000000000001</v>
      </c>
      <c r="I549" s="41">
        <v>0.15</v>
      </c>
      <c r="J549" s="41">
        <v>0.15</v>
      </c>
      <c r="K549" s="41">
        <v>0.34</v>
      </c>
      <c r="L549" s="41">
        <v>0.1</v>
      </c>
      <c r="M549" s="41">
        <v>0.15</v>
      </c>
      <c r="N549" s="41">
        <v>0.15</v>
      </c>
      <c r="O549" s="41">
        <v>0.15</v>
      </c>
      <c r="P549" s="41">
        <v>0.15</v>
      </c>
      <c r="Q549" s="41">
        <v>0.25</v>
      </c>
      <c r="R549" s="41">
        <v>0</v>
      </c>
      <c r="S549" s="41">
        <v>0.25</v>
      </c>
      <c r="T549" s="41">
        <v>0.15</v>
      </c>
      <c r="U549" s="41">
        <v>0.15</v>
      </c>
      <c r="V549" s="41">
        <v>0.25</v>
      </c>
      <c r="W549" s="41">
        <v>0.15</v>
      </c>
      <c r="X549" s="41">
        <v>0.25</v>
      </c>
      <c r="Y549" s="41">
        <v>0.19500000000000001</v>
      </c>
      <c r="Z549" s="41">
        <v>0.19500000000000001</v>
      </c>
      <c r="AA549" s="41">
        <v>0.15</v>
      </c>
      <c r="AB549" s="41">
        <v>0.15</v>
      </c>
      <c r="AC549" s="41">
        <v>0.19500000000000001</v>
      </c>
      <c r="AD549" s="41">
        <v>0.19500000000000001</v>
      </c>
      <c r="AE549" s="41">
        <v>0.19500000000000001</v>
      </c>
      <c r="AF549" s="41">
        <v>0.15</v>
      </c>
      <c r="AG549" s="41">
        <v>0.15</v>
      </c>
      <c r="AH549" s="41">
        <v>0.25</v>
      </c>
      <c r="AI549" s="41">
        <v>0.25</v>
      </c>
      <c r="AJ549" s="41">
        <v>0.15</v>
      </c>
      <c r="AK549" s="41">
        <v>0.15</v>
      </c>
      <c r="AL549" s="41">
        <v>0.19500000000000001</v>
      </c>
      <c r="AM549" s="41">
        <v>0</v>
      </c>
      <c r="AN549" s="41">
        <v>0.19500000000000001</v>
      </c>
      <c r="AO549" s="41">
        <v>0.19500000000000001</v>
      </c>
      <c r="AP549" s="41">
        <v>0</v>
      </c>
      <c r="AQ549" s="41">
        <v>0.27500000000000002</v>
      </c>
      <c r="AR549" s="41">
        <v>0.19500000000000001</v>
      </c>
      <c r="AS549" s="41">
        <v>0.19500000000000001</v>
      </c>
      <c r="AT549" s="41">
        <v>0.15</v>
      </c>
      <c r="AU549" s="41">
        <v>0.15</v>
      </c>
      <c r="AV549" s="41">
        <v>0.27500000000000002</v>
      </c>
      <c r="AW549" s="41">
        <v>0.15</v>
      </c>
      <c r="AX549" s="41">
        <v>0.15</v>
      </c>
      <c r="AY549" s="41">
        <v>0.19500000000000001</v>
      </c>
      <c r="AZ549" s="41">
        <v>0.26</v>
      </c>
      <c r="BA549" s="41">
        <v>0.25</v>
      </c>
      <c r="BB549" s="41">
        <v>0.25</v>
      </c>
      <c r="BC549" s="41">
        <v>0.25</v>
      </c>
      <c r="BD549" s="41">
        <v>0.15</v>
      </c>
      <c r="BE549" s="41">
        <v>0.15</v>
      </c>
      <c r="BF549" s="41">
        <v>0.15</v>
      </c>
      <c r="BG549" s="41">
        <v>0.3</v>
      </c>
      <c r="BI549" s="41"/>
      <c r="BJ549" s="41"/>
      <c r="BK549" s="41"/>
      <c r="BL549" s="41">
        <f t="shared" si="368"/>
        <v>0</v>
      </c>
      <c r="BM549" s="41">
        <f t="shared" si="368"/>
        <v>0</v>
      </c>
      <c r="BN549" s="41">
        <f t="shared" si="368"/>
        <v>0</v>
      </c>
      <c r="BO549" s="41">
        <f t="shared" si="368"/>
        <v>0</v>
      </c>
      <c r="BP549" s="41">
        <f t="shared" si="368"/>
        <v>0</v>
      </c>
      <c r="BQ549" s="41">
        <f t="shared" si="368"/>
        <v>0</v>
      </c>
      <c r="BR549" s="41">
        <f t="shared" si="368"/>
        <v>0</v>
      </c>
      <c r="BS549" s="41">
        <f t="shared" si="368"/>
        <v>0</v>
      </c>
      <c r="BT549" s="41">
        <f t="shared" si="368"/>
        <v>0</v>
      </c>
      <c r="BU549" s="41">
        <f t="shared" si="368"/>
        <v>0</v>
      </c>
      <c r="BV549" s="41">
        <f t="shared" si="368"/>
        <v>0</v>
      </c>
      <c r="BW549" s="41">
        <f t="shared" si="368"/>
        <v>0</v>
      </c>
      <c r="BX549" s="41">
        <f t="shared" si="368"/>
        <v>0</v>
      </c>
      <c r="BY549" s="41">
        <f t="shared" si="368"/>
        <v>0</v>
      </c>
      <c r="BZ549" s="41">
        <f t="shared" ref="BZ549:CO549" si="375">U549-U548</f>
        <v>0</v>
      </c>
      <c r="CA549" s="41">
        <f t="shared" si="375"/>
        <v>0</v>
      </c>
      <c r="CB549" s="41">
        <f t="shared" si="375"/>
        <v>0</v>
      </c>
      <c r="CC549" s="41">
        <f t="shared" si="375"/>
        <v>0</v>
      </c>
      <c r="CD549" s="41">
        <f t="shared" si="375"/>
        <v>0</v>
      </c>
      <c r="CE549" s="41">
        <f t="shared" si="375"/>
        <v>0</v>
      </c>
      <c r="CF549" s="41">
        <f t="shared" si="375"/>
        <v>0</v>
      </c>
      <c r="CG549" s="41">
        <f t="shared" si="375"/>
        <v>0</v>
      </c>
      <c r="CH549" s="41">
        <f t="shared" si="375"/>
        <v>0</v>
      </c>
      <c r="CI549" s="41">
        <f t="shared" si="375"/>
        <v>0</v>
      </c>
      <c r="CJ549" s="41">
        <f t="shared" si="375"/>
        <v>0</v>
      </c>
      <c r="CK549" s="41">
        <f t="shared" si="375"/>
        <v>0</v>
      </c>
      <c r="CL549" s="41">
        <f t="shared" si="375"/>
        <v>0</v>
      </c>
      <c r="CM549" s="41">
        <f t="shared" si="375"/>
        <v>0</v>
      </c>
      <c r="CN549" s="41">
        <f t="shared" si="375"/>
        <v>0</v>
      </c>
      <c r="CO549" s="41">
        <f t="shared" si="375"/>
        <v>0</v>
      </c>
      <c r="CP549" s="41">
        <f t="shared" ref="CP549:CR549" si="376">AK549-AK548</f>
        <v>0</v>
      </c>
      <c r="CQ549" s="41">
        <f t="shared" si="376"/>
        <v>0</v>
      </c>
      <c r="CR549" s="41">
        <f t="shared" si="376"/>
        <v>0</v>
      </c>
      <c r="CS549" s="41">
        <f t="shared" si="373"/>
        <v>0</v>
      </c>
      <c r="CT549" s="41">
        <f t="shared" si="373"/>
        <v>0</v>
      </c>
      <c r="CU549" s="41">
        <f t="shared" si="373"/>
        <v>0</v>
      </c>
      <c r="CV549" s="41">
        <f t="shared" si="373"/>
        <v>0</v>
      </c>
      <c r="CW549" s="41">
        <f t="shared" si="373"/>
        <v>0</v>
      </c>
      <c r="CX549" s="41">
        <f t="shared" si="373"/>
        <v>0</v>
      </c>
      <c r="CY549" s="41">
        <f t="shared" si="373"/>
        <v>0</v>
      </c>
      <c r="CZ549" s="41">
        <f t="shared" si="373"/>
        <v>0</v>
      </c>
      <c r="DA549" s="41">
        <f t="shared" si="373"/>
        <v>0</v>
      </c>
      <c r="DB549" s="41">
        <f t="shared" si="373"/>
        <v>0</v>
      </c>
      <c r="DC549" s="41">
        <f t="shared" si="373"/>
        <v>0</v>
      </c>
      <c r="DD549" s="41">
        <f t="shared" si="373"/>
        <v>0</v>
      </c>
      <c r="DE549" s="41">
        <f t="shared" si="373"/>
        <v>0</v>
      </c>
      <c r="DF549" s="41">
        <f t="shared" si="373"/>
        <v>0</v>
      </c>
      <c r="DG549" s="41">
        <f t="shared" si="373"/>
        <v>0</v>
      </c>
      <c r="DH549" s="41">
        <f t="shared" si="373"/>
        <v>0</v>
      </c>
      <c r="DI549" s="41">
        <f t="shared" si="374"/>
        <v>0</v>
      </c>
      <c r="DJ549" s="41">
        <f t="shared" si="374"/>
        <v>0</v>
      </c>
      <c r="DK549" s="41">
        <f t="shared" si="374"/>
        <v>0</v>
      </c>
      <c r="DL549" s="41">
        <f t="shared" si="374"/>
        <v>0</v>
      </c>
      <c r="DM549" s="41"/>
    </row>
    <row r="550" spans="1:117" x14ac:dyDescent="0.3">
      <c r="A550" t="s">
        <v>134</v>
      </c>
      <c r="B550" t="s">
        <v>94</v>
      </c>
      <c r="C550" t="s">
        <v>129</v>
      </c>
      <c r="D550" t="s">
        <v>84</v>
      </c>
      <c r="E550" t="s">
        <v>126</v>
      </c>
      <c r="F550" t="s">
        <v>86</v>
      </c>
      <c r="G550" s="41">
        <v>0.17499999999999999</v>
      </c>
      <c r="H550" s="41">
        <v>0.17499999999999999</v>
      </c>
      <c r="I550" s="41">
        <v>0.17499999999999999</v>
      </c>
      <c r="J550" s="41">
        <v>0.17499999999999999</v>
      </c>
      <c r="K550" s="41">
        <v>0.27</v>
      </c>
      <c r="L550" s="41">
        <v>0.1</v>
      </c>
      <c r="M550" s="41">
        <v>0.17499999999999999</v>
      </c>
      <c r="N550" s="41">
        <v>0.17499999999999999</v>
      </c>
      <c r="O550" s="41">
        <v>0.17499999999999999</v>
      </c>
      <c r="P550" s="41">
        <v>0.17499999999999999</v>
      </c>
      <c r="Q550" s="41">
        <v>0.21</v>
      </c>
      <c r="R550" s="41">
        <v>0</v>
      </c>
      <c r="S550" s="41">
        <v>0.22</v>
      </c>
      <c r="T550" s="41">
        <v>0.17499999999999999</v>
      </c>
      <c r="U550" s="41">
        <v>0.17499999999999999</v>
      </c>
      <c r="V550" s="41">
        <v>0.22</v>
      </c>
      <c r="W550" s="41">
        <v>0.17499999999999999</v>
      </c>
      <c r="X550" s="41">
        <v>0.21</v>
      </c>
      <c r="Y550" s="41">
        <v>0.19500000000000001</v>
      </c>
      <c r="Z550" s="41">
        <v>0.19500000000000001</v>
      </c>
      <c r="AA550" s="41">
        <v>0.15</v>
      </c>
      <c r="AB550" s="41">
        <v>0.17499999999999999</v>
      </c>
      <c r="AC550" s="41">
        <v>0</v>
      </c>
      <c r="AD550" s="41">
        <v>0</v>
      </c>
      <c r="AE550" s="41">
        <v>0</v>
      </c>
      <c r="AF550" s="41">
        <v>0.17499999999999999</v>
      </c>
      <c r="AG550" s="41">
        <v>0.17499999999999999</v>
      </c>
      <c r="AH550" s="41">
        <v>0.22</v>
      </c>
      <c r="AI550" s="41">
        <v>0.22</v>
      </c>
      <c r="AJ550" s="41">
        <v>0.17499999999999999</v>
      </c>
      <c r="AK550" s="41">
        <v>0.17499999999999999</v>
      </c>
      <c r="AL550" s="41">
        <v>0</v>
      </c>
      <c r="AM550" s="41">
        <v>0</v>
      </c>
      <c r="AN550" s="41">
        <v>0</v>
      </c>
      <c r="AO550" s="41">
        <v>0</v>
      </c>
      <c r="AP550" s="41">
        <v>0</v>
      </c>
      <c r="AQ550" s="41">
        <v>0.19500000000000001</v>
      </c>
      <c r="AR550" s="41">
        <v>0.19500000000000001</v>
      </c>
      <c r="AS550" s="41">
        <v>0.19500000000000001</v>
      </c>
      <c r="AT550" s="41">
        <v>0.1</v>
      </c>
      <c r="AU550" s="41">
        <v>0.1</v>
      </c>
      <c r="AV550" s="41">
        <v>0.19500000000000001</v>
      </c>
      <c r="AW550" s="41">
        <v>0.15</v>
      </c>
      <c r="AX550" s="41">
        <v>0.17499999999999999</v>
      </c>
      <c r="AY550" s="41">
        <v>0.17499999999999999</v>
      </c>
      <c r="AZ550" s="41">
        <v>0.22</v>
      </c>
      <c r="BA550" s="41">
        <v>0.22</v>
      </c>
      <c r="BB550" s="41">
        <v>0.22</v>
      </c>
      <c r="BC550" s="41">
        <v>0.22</v>
      </c>
      <c r="BD550" s="41">
        <v>0.17499999999999999</v>
      </c>
      <c r="BE550" s="41">
        <v>0.17499999999999999</v>
      </c>
      <c r="BF550" s="41">
        <v>0.17499999999999999</v>
      </c>
      <c r="BG550" s="41">
        <v>0.25</v>
      </c>
      <c r="BI550" s="41"/>
      <c r="BJ550" s="41"/>
      <c r="BK550" s="41"/>
      <c r="BL550" s="41">
        <v>0</v>
      </c>
      <c r="BM550" s="41">
        <v>0</v>
      </c>
      <c r="BN550" s="41">
        <v>0</v>
      </c>
      <c r="BO550" s="41">
        <v>0</v>
      </c>
      <c r="BP550" s="41">
        <v>0</v>
      </c>
      <c r="BQ550" s="41">
        <v>0</v>
      </c>
      <c r="BR550" s="41">
        <v>0</v>
      </c>
      <c r="BS550" s="41">
        <v>0</v>
      </c>
      <c r="BT550" s="41">
        <v>0</v>
      </c>
      <c r="BU550" s="41">
        <v>0</v>
      </c>
      <c r="BV550" s="41">
        <v>0</v>
      </c>
      <c r="BW550" s="41">
        <v>0</v>
      </c>
      <c r="BX550" s="41">
        <v>0</v>
      </c>
      <c r="BY550" s="41">
        <v>0</v>
      </c>
      <c r="BZ550" s="41">
        <v>0</v>
      </c>
      <c r="CA550" s="41">
        <v>0</v>
      </c>
      <c r="CB550" s="41">
        <v>0</v>
      </c>
      <c r="CC550" s="41">
        <v>0</v>
      </c>
      <c r="CD550" s="41">
        <v>0</v>
      </c>
      <c r="CE550" s="41">
        <v>0</v>
      </c>
      <c r="CF550" s="41">
        <v>0</v>
      </c>
      <c r="CG550" s="41">
        <v>0</v>
      </c>
      <c r="CH550" s="41">
        <v>0</v>
      </c>
      <c r="CI550" s="41">
        <v>0</v>
      </c>
      <c r="CJ550" s="41">
        <v>0</v>
      </c>
      <c r="CK550" s="41">
        <v>0</v>
      </c>
      <c r="CL550" s="41">
        <v>0</v>
      </c>
      <c r="CM550" s="41">
        <v>0</v>
      </c>
      <c r="CN550" s="41">
        <v>0</v>
      </c>
      <c r="CO550" s="41">
        <v>0</v>
      </c>
      <c r="CP550" s="41">
        <v>0</v>
      </c>
      <c r="CQ550" s="41">
        <v>0</v>
      </c>
      <c r="CR550" s="41">
        <v>0</v>
      </c>
      <c r="CS550" s="41">
        <v>0</v>
      </c>
      <c r="CT550" s="41">
        <v>0</v>
      </c>
      <c r="CU550" s="41">
        <v>0</v>
      </c>
      <c r="CV550" s="41">
        <v>0</v>
      </c>
      <c r="CW550" s="41">
        <v>0</v>
      </c>
      <c r="CX550" s="41">
        <v>0</v>
      </c>
      <c r="CY550" s="41">
        <v>0</v>
      </c>
      <c r="CZ550" s="41">
        <v>0</v>
      </c>
      <c r="DA550" s="41">
        <v>0</v>
      </c>
      <c r="DB550" s="41">
        <v>0</v>
      </c>
      <c r="DC550" s="41">
        <v>0</v>
      </c>
      <c r="DD550" s="41">
        <v>0</v>
      </c>
      <c r="DE550" s="41">
        <v>0</v>
      </c>
      <c r="DF550" s="41">
        <v>0</v>
      </c>
      <c r="DG550" s="41">
        <v>0</v>
      </c>
      <c r="DH550" s="41">
        <v>0</v>
      </c>
      <c r="DI550" s="41">
        <v>0</v>
      </c>
      <c r="DJ550" s="41">
        <v>0</v>
      </c>
      <c r="DK550" s="41">
        <v>0</v>
      </c>
      <c r="DL550" s="41">
        <v>0</v>
      </c>
      <c r="DM550" s="41"/>
    </row>
    <row r="551" spans="1:117" x14ac:dyDescent="0.3">
      <c r="A551" t="s">
        <v>134</v>
      </c>
      <c r="B551" t="s">
        <v>94</v>
      </c>
      <c r="C551" t="s">
        <v>129</v>
      </c>
      <c r="D551" t="s">
        <v>84</v>
      </c>
      <c r="E551" t="s">
        <v>126</v>
      </c>
      <c r="F551" t="s">
        <v>87</v>
      </c>
      <c r="G551" s="41">
        <v>0.19500000000000001</v>
      </c>
      <c r="H551" s="41">
        <v>0.17499999999999999</v>
      </c>
      <c r="I551" s="41">
        <v>0.19500000000000001</v>
      </c>
      <c r="J551" s="41">
        <v>0.19500000000000001</v>
      </c>
      <c r="K551" s="41">
        <v>0.3</v>
      </c>
      <c r="L551" s="41">
        <v>0.1</v>
      </c>
      <c r="M551" s="41">
        <v>0.19500000000000001</v>
      </c>
      <c r="N551" s="41">
        <v>0.19500000000000001</v>
      </c>
      <c r="O551" s="41">
        <v>0.19500000000000001</v>
      </c>
      <c r="P551" s="41">
        <v>0.19500000000000001</v>
      </c>
      <c r="Q551" s="41">
        <v>0.23</v>
      </c>
      <c r="R551" s="41">
        <v>0</v>
      </c>
      <c r="S551" s="41">
        <v>0.24</v>
      </c>
      <c r="T551" s="41">
        <v>0.19500000000000001</v>
      </c>
      <c r="U551" s="41">
        <v>0.19500000000000001</v>
      </c>
      <c r="V551" s="41">
        <v>0.24</v>
      </c>
      <c r="W551" s="41">
        <v>0.19500000000000001</v>
      </c>
      <c r="X551" s="41">
        <v>0.22</v>
      </c>
      <c r="Y551" s="41">
        <v>0.19500000000000001</v>
      </c>
      <c r="Z551" s="41">
        <v>0.19500000000000001</v>
      </c>
      <c r="AA551" s="41">
        <v>0.15</v>
      </c>
      <c r="AB551" s="41">
        <v>0.19500000000000001</v>
      </c>
      <c r="AC551" s="41">
        <v>0</v>
      </c>
      <c r="AD551" s="41">
        <v>0</v>
      </c>
      <c r="AE551" s="41">
        <v>0</v>
      </c>
      <c r="AF551" s="41">
        <v>0.19500000000000001</v>
      </c>
      <c r="AG551" s="41">
        <v>0.19500000000000001</v>
      </c>
      <c r="AH551" s="41">
        <v>0.24</v>
      </c>
      <c r="AI551" s="41">
        <v>0.24</v>
      </c>
      <c r="AJ551" s="41">
        <v>0.19500000000000001</v>
      </c>
      <c r="AK551" s="41">
        <v>0.19500000000000001</v>
      </c>
      <c r="AL551" s="41">
        <v>0</v>
      </c>
      <c r="AM551" s="41">
        <v>0</v>
      </c>
      <c r="AN551" s="41">
        <v>0</v>
      </c>
      <c r="AO551" s="41">
        <v>0</v>
      </c>
      <c r="AP551" s="41">
        <v>0</v>
      </c>
      <c r="AQ551" s="41">
        <v>0.22</v>
      </c>
      <c r="AR551" s="41">
        <v>0.19500000000000001</v>
      </c>
      <c r="AS551" s="41">
        <v>0.19500000000000001</v>
      </c>
      <c r="AT551" s="41">
        <v>0.1</v>
      </c>
      <c r="AU551" s="41">
        <v>0.1</v>
      </c>
      <c r="AV551" s="41">
        <v>0.22</v>
      </c>
      <c r="AW551" s="41">
        <v>0.15</v>
      </c>
      <c r="AX551" s="41">
        <v>0.19500000000000001</v>
      </c>
      <c r="AY551" s="41">
        <v>0.17499999999999999</v>
      </c>
      <c r="AZ551" s="41">
        <v>0.24</v>
      </c>
      <c r="BA551" s="41">
        <v>0.24</v>
      </c>
      <c r="BB551" s="41">
        <v>0.24</v>
      </c>
      <c r="BC551" s="41">
        <v>0.24</v>
      </c>
      <c r="BD551" s="41">
        <v>0.19500000000000001</v>
      </c>
      <c r="BE551" s="41">
        <v>0.19500000000000001</v>
      </c>
      <c r="BF551" s="41">
        <v>0.19500000000000001</v>
      </c>
      <c r="BG551" s="41">
        <v>0.27</v>
      </c>
      <c r="BI551" s="41"/>
      <c r="BJ551" s="41"/>
      <c r="BK551" s="41"/>
      <c r="BL551" s="41">
        <f t="shared" ref="BL551:DL555" si="377">G551-G550</f>
        <v>2.0000000000000018E-2</v>
      </c>
      <c r="BM551" s="41">
        <f t="shared" si="377"/>
        <v>0</v>
      </c>
      <c r="BN551" s="41">
        <f t="shared" si="377"/>
        <v>2.0000000000000018E-2</v>
      </c>
      <c r="BO551" s="41">
        <f t="shared" si="377"/>
        <v>2.0000000000000018E-2</v>
      </c>
      <c r="BP551" s="41">
        <f t="shared" si="377"/>
        <v>2.9999999999999971E-2</v>
      </c>
      <c r="BQ551" s="41">
        <f t="shared" si="377"/>
        <v>0</v>
      </c>
      <c r="BR551" s="41">
        <f t="shared" si="377"/>
        <v>2.0000000000000018E-2</v>
      </c>
      <c r="BS551" s="41">
        <f t="shared" si="377"/>
        <v>2.0000000000000018E-2</v>
      </c>
      <c r="BT551" s="41">
        <f t="shared" si="377"/>
        <v>2.0000000000000018E-2</v>
      </c>
      <c r="BU551" s="41">
        <f t="shared" si="377"/>
        <v>2.0000000000000018E-2</v>
      </c>
      <c r="BV551" s="41">
        <f t="shared" si="377"/>
        <v>2.0000000000000018E-2</v>
      </c>
      <c r="BW551" s="41">
        <f t="shared" si="377"/>
        <v>0</v>
      </c>
      <c r="BX551" s="41">
        <f t="shared" si="377"/>
        <v>1.999999999999999E-2</v>
      </c>
      <c r="BY551" s="41">
        <f t="shared" si="377"/>
        <v>2.0000000000000018E-2</v>
      </c>
      <c r="BZ551" s="41">
        <f t="shared" si="377"/>
        <v>2.0000000000000018E-2</v>
      </c>
      <c r="CA551" s="41">
        <f t="shared" si="377"/>
        <v>1.999999999999999E-2</v>
      </c>
      <c r="CB551" s="41">
        <f t="shared" si="377"/>
        <v>2.0000000000000018E-2</v>
      </c>
      <c r="CC551" s="41">
        <f t="shared" si="377"/>
        <v>1.0000000000000009E-2</v>
      </c>
      <c r="CD551" s="41">
        <f t="shared" si="377"/>
        <v>0</v>
      </c>
      <c r="CE551" s="41">
        <f t="shared" si="377"/>
        <v>0</v>
      </c>
      <c r="CF551" s="41">
        <f t="shared" si="377"/>
        <v>0</v>
      </c>
      <c r="CG551" s="41">
        <f t="shared" si="377"/>
        <v>2.0000000000000018E-2</v>
      </c>
      <c r="CH551" s="41">
        <f t="shared" si="377"/>
        <v>0</v>
      </c>
      <c r="CI551" s="41">
        <f t="shared" si="377"/>
        <v>0</v>
      </c>
      <c r="CJ551" s="41">
        <f t="shared" si="377"/>
        <v>0</v>
      </c>
      <c r="CK551" s="41">
        <f t="shared" si="377"/>
        <v>2.0000000000000018E-2</v>
      </c>
      <c r="CL551" s="41">
        <f t="shared" si="377"/>
        <v>2.0000000000000018E-2</v>
      </c>
      <c r="CM551" s="41">
        <f t="shared" si="377"/>
        <v>1.999999999999999E-2</v>
      </c>
      <c r="CN551" s="41">
        <f t="shared" si="377"/>
        <v>1.999999999999999E-2</v>
      </c>
      <c r="CO551" s="41">
        <f t="shared" si="377"/>
        <v>2.0000000000000018E-2</v>
      </c>
      <c r="CP551" s="41">
        <f t="shared" si="377"/>
        <v>2.0000000000000018E-2</v>
      </c>
      <c r="CQ551" s="41">
        <f t="shared" si="377"/>
        <v>0</v>
      </c>
      <c r="CR551" s="41">
        <f t="shared" si="377"/>
        <v>0</v>
      </c>
      <c r="CS551" s="41">
        <f t="shared" si="377"/>
        <v>0</v>
      </c>
      <c r="CT551" s="41">
        <f t="shared" si="377"/>
        <v>0</v>
      </c>
      <c r="CU551" s="41">
        <f t="shared" si="377"/>
        <v>0</v>
      </c>
      <c r="CV551" s="41">
        <f t="shared" si="377"/>
        <v>2.4999999999999994E-2</v>
      </c>
      <c r="CW551" s="41">
        <f t="shared" si="377"/>
        <v>0</v>
      </c>
      <c r="CX551" s="41">
        <f t="shared" si="377"/>
        <v>0</v>
      </c>
      <c r="CY551" s="41">
        <f t="shared" si="377"/>
        <v>0</v>
      </c>
      <c r="CZ551" s="41">
        <f t="shared" si="377"/>
        <v>0</v>
      </c>
      <c r="DA551" s="41">
        <f t="shared" si="377"/>
        <v>2.4999999999999994E-2</v>
      </c>
      <c r="DB551" s="41">
        <f t="shared" si="377"/>
        <v>0</v>
      </c>
      <c r="DC551" s="41">
        <f t="shared" si="377"/>
        <v>2.0000000000000018E-2</v>
      </c>
      <c r="DD551" s="41">
        <f t="shared" si="377"/>
        <v>0</v>
      </c>
      <c r="DE551" s="41">
        <f t="shared" si="377"/>
        <v>1.999999999999999E-2</v>
      </c>
      <c r="DF551" s="41">
        <f t="shared" si="377"/>
        <v>1.999999999999999E-2</v>
      </c>
      <c r="DG551" s="41">
        <f t="shared" si="377"/>
        <v>1.999999999999999E-2</v>
      </c>
      <c r="DH551" s="41">
        <f t="shared" si="377"/>
        <v>1.999999999999999E-2</v>
      </c>
      <c r="DI551" s="41">
        <f t="shared" si="377"/>
        <v>2.0000000000000018E-2</v>
      </c>
      <c r="DJ551" s="41">
        <f t="shared" si="377"/>
        <v>2.0000000000000018E-2</v>
      </c>
      <c r="DK551" s="41">
        <f t="shared" si="377"/>
        <v>2.0000000000000018E-2</v>
      </c>
      <c r="DL551" s="41">
        <f t="shared" si="377"/>
        <v>2.0000000000000018E-2</v>
      </c>
      <c r="DM551" s="41"/>
    </row>
    <row r="552" spans="1:117" x14ac:dyDescent="0.3">
      <c r="A552" t="s">
        <v>134</v>
      </c>
      <c r="B552" t="s">
        <v>94</v>
      </c>
      <c r="C552" t="s">
        <v>129</v>
      </c>
      <c r="D552" t="s">
        <v>84</v>
      </c>
      <c r="E552" t="s">
        <v>126</v>
      </c>
      <c r="F552" t="s">
        <v>88</v>
      </c>
      <c r="G552" s="41">
        <v>0.21</v>
      </c>
      <c r="H552" s="41">
        <v>0.19500000000000001</v>
      </c>
      <c r="I552" s="41">
        <v>0.21</v>
      </c>
      <c r="J552" s="41">
        <v>0.21</v>
      </c>
      <c r="K552" s="41">
        <v>0.32</v>
      </c>
      <c r="L552" s="41">
        <v>0.1</v>
      </c>
      <c r="M552" s="41">
        <v>0.21</v>
      </c>
      <c r="N552" s="41">
        <v>0.21</v>
      </c>
      <c r="O552" s="41">
        <v>0.21</v>
      </c>
      <c r="P552" s="41">
        <v>0.21</v>
      </c>
      <c r="Q552" s="41">
        <v>0.25</v>
      </c>
      <c r="R552" s="41">
        <v>0</v>
      </c>
      <c r="S552" s="41">
        <v>0.25</v>
      </c>
      <c r="T552" s="41">
        <v>0.21</v>
      </c>
      <c r="U552" s="41">
        <v>0.21</v>
      </c>
      <c r="V552" s="41">
        <v>0.25</v>
      </c>
      <c r="W552" s="41">
        <v>0.21</v>
      </c>
      <c r="X552" s="41">
        <v>0.24</v>
      </c>
      <c r="Y552" s="41">
        <v>0.19500000000000001</v>
      </c>
      <c r="Z552" s="41">
        <v>0.19500000000000001</v>
      </c>
      <c r="AA552" s="41">
        <v>0.15</v>
      </c>
      <c r="AB552" s="41">
        <v>0.21</v>
      </c>
      <c r="AC552" s="41">
        <v>0</v>
      </c>
      <c r="AD552" s="41">
        <v>0</v>
      </c>
      <c r="AE552" s="41">
        <v>0</v>
      </c>
      <c r="AF552" s="41">
        <v>0.21</v>
      </c>
      <c r="AG552" s="41">
        <v>0.21</v>
      </c>
      <c r="AH552" s="41">
        <v>0.25</v>
      </c>
      <c r="AI552" s="41">
        <v>0.25</v>
      </c>
      <c r="AJ552" s="41">
        <v>0.21</v>
      </c>
      <c r="AK552" s="41">
        <v>0.21</v>
      </c>
      <c r="AL552" s="41">
        <v>0</v>
      </c>
      <c r="AM552" s="41">
        <v>0</v>
      </c>
      <c r="AN552" s="41">
        <v>0</v>
      </c>
      <c r="AO552" s="41">
        <v>0</v>
      </c>
      <c r="AP552" s="41">
        <v>0</v>
      </c>
      <c r="AQ552" s="41">
        <v>0.25</v>
      </c>
      <c r="AR552" s="41">
        <v>0.19500000000000001</v>
      </c>
      <c r="AS552" s="41">
        <v>0.19500000000000001</v>
      </c>
      <c r="AT552" s="41">
        <v>0.1</v>
      </c>
      <c r="AU552" s="41">
        <v>0.1</v>
      </c>
      <c r="AV552" s="41">
        <v>0.25</v>
      </c>
      <c r="AW552" s="41">
        <v>0.15</v>
      </c>
      <c r="AX552" s="41">
        <v>0.21</v>
      </c>
      <c r="AY552" s="41">
        <v>0.19500000000000001</v>
      </c>
      <c r="AZ552" s="41">
        <v>0.26</v>
      </c>
      <c r="BA552" s="41">
        <v>0.25</v>
      </c>
      <c r="BB552" s="41">
        <v>0.25</v>
      </c>
      <c r="BC552" s="41">
        <v>0.25</v>
      </c>
      <c r="BD552" s="41">
        <v>0.21</v>
      </c>
      <c r="BE552" s="41">
        <v>0.21</v>
      </c>
      <c r="BF552" s="41">
        <v>0.21</v>
      </c>
      <c r="BG552" s="41">
        <v>0.28999999999999998</v>
      </c>
      <c r="BI552" s="41"/>
      <c r="BJ552" s="41"/>
      <c r="BK552" s="41"/>
      <c r="BL552" s="41">
        <f t="shared" si="377"/>
        <v>1.4999999999999986E-2</v>
      </c>
      <c r="BM552" s="41">
        <f t="shared" si="377"/>
        <v>2.0000000000000018E-2</v>
      </c>
      <c r="BN552" s="41">
        <f t="shared" si="377"/>
        <v>1.4999999999999986E-2</v>
      </c>
      <c r="BO552" s="41">
        <f t="shared" si="377"/>
        <v>1.4999999999999986E-2</v>
      </c>
      <c r="BP552" s="41">
        <f t="shared" si="377"/>
        <v>2.0000000000000018E-2</v>
      </c>
      <c r="BQ552" s="41">
        <f t="shared" si="377"/>
        <v>0</v>
      </c>
      <c r="BR552" s="41">
        <f t="shared" si="377"/>
        <v>1.4999999999999986E-2</v>
      </c>
      <c r="BS552" s="41">
        <f t="shared" si="377"/>
        <v>1.4999999999999986E-2</v>
      </c>
      <c r="BT552" s="41">
        <f t="shared" si="377"/>
        <v>1.4999999999999986E-2</v>
      </c>
      <c r="BU552" s="41">
        <f t="shared" si="377"/>
        <v>1.4999999999999986E-2</v>
      </c>
      <c r="BV552" s="41">
        <f t="shared" si="377"/>
        <v>1.999999999999999E-2</v>
      </c>
      <c r="BW552" s="41">
        <f t="shared" si="377"/>
        <v>0</v>
      </c>
      <c r="BX552" s="41">
        <f t="shared" si="377"/>
        <v>1.0000000000000009E-2</v>
      </c>
      <c r="BY552" s="41">
        <f t="shared" si="377"/>
        <v>1.4999999999999986E-2</v>
      </c>
      <c r="BZ552" s="41">
        <f t="shared" si="377"/>
        <v>1.4999999999999986E-2</v>
      </c>
      <c r="CA552" s="41">
        <f t="shared" si="377"/>
        <v>1.0000000000000009E-2</v>
      </c>
      <c r="CB552" s="41">
        <f t="shared" si="377"/>
        <v>1.4999999999999986E-2</v>
      </c>
      <c r="CC552" s="41">
        <f t="shared" si="377"/>
        <v>1.999999999999999E-2</v>
      </c>
      <c r="CD552" s="41">
        <f t="shared" si="377"/>
        <v>0</v>
      </c>
      <c r="CE552" s="41">
        <f t="shared" si="377"/>
        <v>0</v>
      </c>
      <c r="CF552" s="41">
        <f t="shared" si="377"/>
        <v>0</v>
      </c>
      <c r="CG552" s="41">
        <f t="shared" si="377"/>
        <v>1.4999999999999986E-2</v>
      </c>
      <c r="CH552" s="41">
        <f t="shared" si="377"/>
        <v>0</v>
      </c>
      <c r="CI552" s="41">
        <f t="shared" si="377"/>
        <v>0</v>
      </c>
      <c r="CJ552" s="41">
        <f t="shared" si="377"/>
        <v>0</v>
      </c>
      <c r="CK552" s="41">
        <f t="shared" si="377"/>
        <v>1.4999999999999986E-2</v>
      </c>
      <c r="CL552" s="41">
        <f t="shared" si="377"/>
        <v>1.4999999999999986E-2</v>
      </c>
      <c r="CM552" s="41">
        <f t="shared" si="377"/>
        <v>1.0000000000000009E-2</v>
      </c>
      <c r="CN552" s="41">
        <f t="shared" si="377"/>
        <v>1.0000000000000009E-2</v>
      </c>
      <c r="CO552" s="41">
        <f t="shared" si="377"/>
        <v>1.4999999999999986E-2</v>
      </c>
      <c r="CP552" s="41">
        <f t="shared" si="377"/>
        <v>1.4999999999999986E-2</v>
      </c>
      <c r="CQ552" s="41">
        <f t="shared" si="377"/>
        <v>0</v>
      </c>
      <c r="CR552" s="41">
        <f t="shared" si="377"/>
        <v>0</v>
      </c>
      <c r="CS552" s="41">
        <f t="shared" si="377"/>
        <v>0</v>
      </c>
      <c r="CT552" s="41">
        <f t="shared" si="377"/>
        <v>0</v>
      </c>
      <c r="CU552" s="41">
        <f t="shared" si="377"/>
        <v>0</v>
      </c>
      <c r="CV552" s="41">
        <f t="shared" si="377"/>
        <v>0.03</v>
      </c>
      <c r="CW552" s="41">
        <f t="shared" si="377"/>
        <v>0</v>
      </c>
      <c r="CX552" s="41">
        <f t="shared" si="377"/>
        <v>0</v>
      </c>
      <c r="CY552" s="41">
        <f t="shared" si="377"/>
        <v>0</v>
      </c>
      <c r="CZ552" s="41">
        <f t="shared" si="377"/>
        <v>0</v>
      </c>
      <c r="DA552" s="41">
        <f t="shared" si="377"/>
        <v>0.03</v>
      </c>
      <c r="DB552" s="41">
        <f t="shared" si="377"/>
        <v>0</v>
      </c>
      <c r="DC552" s="41">
        <f t="shared" si="377"/>
        <v>1.4999999999999986E-2</v>
      </c>
      <c r="DD552" s="41">
        <f t="shared" si="377"/>
        <v>2.0000000000000018E-2</v>
      </c>
      <c r="DE552" s="41">
        <f t="shared" si="377"/>
        <v>2.0000000000000018E-2</v>
      </c>
      <c r="DF552" s="41">
        <f t="shared" si="377"/>
        <v>1.0000000000000009E-2</v>
      </c>
      <c r="DG552" s="41">
        <f t="shared" si="377"/>
        <v>1.0000000000000009E-2</v>
      </c>
      <c r="DH552" s="41">
        <f t="shared" si="377"/>
        <v>1.0000000000000009E-2</v>
      </c>
      <c r="DI552" s="41">
        <f t="shared" si="377"/>
        <v>1.4999999999999986E-2</v>
      </c>
      <c r="DJ552" s="41">
        <f t="shared" si="377"/>
        <v>1.4999999999999986E-2</v>
      </c>
      <c r="DK552" s="41">
        <f t="shared" si="377"/>
        <v>1.4999999999999986E-2</v>
      </c>
      <c r="DL552" s="41">
        <f t="shared" si="377"/>
        <v>1.9999999999999962E-2</v>
      </c>
      <c r="DM552" s="41"/>
    </row>
    <row r="553" spans="1:117" x14ac:dyDescent="0.3">
      <c r="A553" t="s">
        <v>134</v>
      </c>
      <c r="B553" t="s">
        <v>94</v>
      </c>
      <c r="C553" t="s">
        <v>129</v>
      </c>
      <c r="D553" t="s">
        <v>84</v>
      </c>
      <c r="E553" t="s">
        <v>126</v>
      </c>
      <c r="F553" t="s">
        <v>89</v>
      </c>
      <c r="G553" s="41">
        <v>0.22</v>
      </c>
      <c r="H553" s="41">
        <v>0.19500000000000001</v>
      </c>
      <c r="I553" s="41">
        <v>0.22</v>
      </c>
      <c r="J553" s="41">
        <v>0.22</v>
      </c>
      <c r="K553" s="41">
        <v>0.34</v>
      </c>
      <c r="L553" s="41">
        <v>0.1</v>
      </c>
      <c r="M553" s="41">
        <v>0.22</v>
      </c>
      <c r="N553" s="41">
        <v>0.22</v>
      </c>
      <c r="O553" s="41">
        <v>0.22</v>
      </c>
      <c r="P553" s="41">
        <v>0.22</v>
      </c>
      <c r="Q553" s="41">
        <v>0.25</v>
      </c>
      <c r="R553" s="41">
        <v>0</v>
      </c>
      <c r="S553" s="41">
        <v>0.25</v>
      </c>
      <c r="T553" s="41">
        <v>0.22</v>
      </c>
      <c r="U553" s="41">
        <v>0.22</v>
      </c>
      <c r="V553" s="41">
        <v>0.25</v>
      </c>
      <c r="W553" s="41">
        <v>0.22</v>
      </c>
      <c r="X553" s="41">
        <v>0.25</v>
      </c>
      <c r="Y553" s="41">
        <v>0.19500000000000001</v>
      </c>
      <c r="Z553" s="41">
        <v>0.19500000000000001</v>
      </c>
      <c r="AA553" s="41">
        <v>0.15</v>
      </c>
      <c r="AB553" s="41">
        <v>0.22</v>
      </c>
      <c r="AC553" s="41">
        <v>0</v>
      </c>
      <c r="AD553" s="41">
        <v>0</v>
      </c>
      <c r="AE553" s="41">
        <v>0</v>
      </c>
      <c r="AF553" s="41">
        <v>0.22</v>
      </c>
      <c r="AG553" s="41">
        <v>0.22</v>
      </c>
      <c r="AH553" s="41">
        <v>0.25</v>
      </c>
      <c r="AI553" s="41">
        <v>0.25</v>
      </c>
      <c r="AJ553" s="41">
        <v>0.22</v>
      </c>
      <c r="AK553" s="41">
        <v>0.22</v>
      </c>
      <c r="AL553" s="41">
        <v>0</v>
      </c>
      <c r="AM553" s="41">
        <v>0</v>
      </c>
      <c r="AN553" s="41">
        <v>0</v>
      </c>
      <c r="AO553" s="41">
        <v>0</v>
      </c>
      <c r="AP553" s="41">
        <v>0</v>
      </c>
      <c r="AQ553" s="41">
        <v>0.27500000000000002</v>
      </c>
      <c r="AR553" s="41">
        <v>0.19500000000000001</v>
      </c>
      <c r="AS553" s="41">
        <v>0.19500000000000001</v>
      </c>
      <c r="AT553" s="41">
        <v>0.1</v>
      </c>
      <c r="AU553" s="41">
        <v>0.1</v>
      </c>
      <c r="AV553" s="41">
        <v>0.27500000000000002</v>
      </c>
      <c r="AW553" s="41">
        <v>0.15</v>
      </c>
      <c r="AX553" s="41">
        <v>0.22</v>
      </c>
      <c r="AY553" s="41">
        <v>0.19500000000000001</v>
      </c>
      <c r="AZ553" s="41">
        <v>0.26</v>
      </c>
      <c r="BA553" s="41">
        <v>0.25</v>
      </c>
      <c r="BB553" s="41">
        <v>0.25</v>
      </c>
      <c r="BC553" s="41">
        <v>0.25</v>
      </c>
      <c r="BD553" s="41">
        <v>0.22</v>
      </c>
      <c r="BE553" s="41">
        <v>0.22</v>
      </c>
      <c r="BF553" s="41">
        <v>0.22</v>
      </c>
      <c r="BG553" s="41">
        <v>0.3</v>
      </c>
      <c r="BI553" s="41"/>
      <c r="BJ553" s="41"/>
      <c r="BK553" s="41"/>
      <c r="BL553" s="41">
        <f t="shared" si="377"/>
        <v>1.0000000000000009E-2</v>
      </c>
      <c r="BM553" s="41">
        <f t="shared" si="377"/>
        <v>0</v>
      </c>
      <c r="BN553" s="41">
        <f t="shared" si="377"/>
        <v>1.0000000000000009E-2</v>
      </c>
      <c r="BO553" s="41">
        <f t="shared" si="377"/>
        <v>1.0000000000000009E-2</v>
      </c>
      <c r="BP553" s="41">
        <f t="shared" si="377"/>
        <v>2.0000000000000018E-2</v>
      </c>
      <c r="BQ553" s="41">
        <f t="shared" si="377"/>
        <v>0</v>
      </c>
      <c r="BR553" s="41">
        <f t="shared" si="377"/>
        <v>1.0000000000000009E-2</v>
      </c>
      <c r="BS553" s="41">
        <f t="shared" si="377"/>
        <v>1.0000000000000009E-2</v>
      </c>
      <c r="BT553" s="41">
        <f t="shared" si="377"/>
        <v>1.0000000000000009E-2</v>
      </c>
      <c r="BU553" s="41">
        <f t="shared" si="377"/>
        <v>1.0000000000000009E-2</v>
      </c>
      <c r="BV553" s="41">
        <f t="shared" si="377"/>
        <v>0</v>
      </c>
      <c r="BW553" s="41">
        <f t="shared" si="377"/>
        <v>0</v>
      </c>
      <c r="BX553" s="41">
        <f t="shared" si="377"/>
        <v>0</v>
      </c>
      <c r="BY553" s="41">
        <f t="shared" si="377"/>
        <v>1.0000000000000009E-2</v>
      </c>
      <c r="BZ553" s="41">
        <f t="shared" si="377"/>
        <v>1.0000000000000009E-2</v>
      </c>
      <c r="CA553" s="41">
        <f t="shared" si="377"/>
        <v>0</v>
      </c>
      <c r="CB553" s="41">
        <f t="shared" si="377"/>
        <v>1.0000000000000009E-2</v>
      </c>
      <c r="CC553" s="41">
        <f t="shared" si="377"/>
        <v>1.0000000000000009E-2</v>
      </c>
      <c r="CD553" s="41">
        <f t="shared" si="377"/>
        <v>0</v>
      </c>
      <c r="CE553" s="41">
        <f t="shared" si="377"/>
        <v>0</v>
      </c>
      <c r="CF553" s="41">
        <f t="shared" si="377"/>
        <v>0</v>
      </c>
      <c r="CG553" s="41">
        <f t="shared" si="377"/>
        <v>1.0000000000000009E-2</v>
      </c>
      <c r="CH553" s="41">
        <f t="shared" si="377"/>
        <v>0</v>
      </c>
      <c r="CI553" s="41">
        <f t="shared" si="377"/>
        <v>0</v>
      </c>
      <c r="CJ553" s="41">
        <f t="shared" si="377"/>
        <v>0</v>
      </c>
      <c r="CK553" s="41">
        <f t="shared" si="377"/>
        <v>1.0000000000000009E-2</v>
      </c>
      <c r="CL553" s="41">
        <f t="shared" si="377"/>
        <v>1.0000000000000009E-2</v>
      </c>
      <c r="CM553" s="41">
        <f t="shared" si="377"/>
        <v>0</v>
      </c>
      <c r="CN553" s="41">
        <f t="shared" si="377"/>
        <v>0</v>
      </c>
      <c r="CO553" s="41">
        <f t="shared" si="377"/>
        <v>1.0000000000000009E-2</v>
      </c>
      <c r="CP553" s="41">
        <f t="shared" si="377"/>
        <v>1.0000000000000009E-2</v>
      </c>
      <c r="CQ553" s="41">
        <f t="shared" si="377"/>
        <v>0</v>
      </c>
      <c r="CR553" s="41">
        <f t="shared" si="377"/>
        <v>0</v>
      </c>
      <c r="CS553" s="41">
        <f t="shared" si="377"/>
        <v>0</v>
      </c>
      <c r="CT553" s="41">
        <f t="shared" si="377"/>
        <v>0</v>
      </c>
      <c r="CU553" s="41">
        <f t="shared" si="377"/>
        <v>0</v>
      </c>
      <c r="CV553" s="41">
        <f t="shared" si="377"/>
        <v>2.5000000000000022E-2</v>
      </c>
      <c r="CW553" s="41">
        <f t="shared" si="377"/>
        <v>0</v>
      </c>
      <c r="CX553" s="41">
        <f t="shared" si="377"/>
        <v>0</v>
      </c>
      <c r="CY553" s="41">
        <f t="shared" si="377"/>
        <v>0</v>
      </c>
      <c r="CZ553" s="41">
        <f t="shared" si="377"/>
        <v>0</v>
      </c>
      <c r="DA553" s="41">
        <f t="shared" si="377"/>
        <v>2.5000000000000022E-2</v>
      </c>
      <c r="DB553" s="41">
        <f t="shared" si="377"/>
        <v>0</v>
      </c>
      <c r="DC553" s="41">
        <f t="shared" si="377"/>
        <v>1.0000000000000009E-2</v>
      </c>
      <c r="DD553" s="41">
        <f t="shared" si="377"/>
        <v>0</v>
      </c>
      <c r="DE553" s="41">
        <f t="shared" si="377"/>
        <v>0</v>
      </c>
      <c r="DF553" s="41">
        <f t="shared" si="377"/>
        <v>0</v>
      </c>
      <c r="DG553" s="41">
        <f t="shared" si="377"/>
        <v>0</v>
      </c>
      <c r="DH553" s="41">
        <f t="shared" si="377"/>
        <v>0</v>
      </c>
      <c r="DI553" s="41">
        <f t="shared" si="377"/>
        <v>1.0000000000000009E-2</v>
      </c>
      <c r="DJ553" s="41">
        <f t="shared" si="377"/>
        <v>1.0000000000000009E-2</v>
      </c>
      <c r="DK553" s="41">
        <f t="shared" si="377"/>
        <v>1.0000000000000009E-2</v>
      </c>
      <c r="DL553" s="41">
        <f t="shared" si="377"/>
        <v>1.0000000000000009E-2</v>
      </c>
      <c r="DM553" s="41"/>
    </row>
    <row r="554" spans="1:117" x14ac:dyDescent="0.3">
      <c r="A554" t="s">
        <v>134</v>
      </c>
      <c r="B554" t="s">
        <v>94</v>
      </c>
      <c r="C554" t="s">
        <v>129</v>
      </c>
      <c r="D554" t="s">
        <v>84</v>
      </c>
      <c r="E554" t="s">
        <v>126</v>
      </c>
      <c r="F554" t="s">
        <v>90</v>
      </c>
      <c r="G554" s="41">
        <v>0.23</v>
      </c>
      <c r="H554" s="41">
        <v>0.19500000000000001</v>
      </c>
      <c r="I554" s="41">
        <v>0.23</v>
      </c>
      <c r="J554" s="41">
        <v>0.23</v>
      </c>
      <c r="K554" s="41">
        <v>0.34</v>
      </c>
      <c r="L554" s="41">
        <v>0.1</v>
      </c>
      <c r="M554" s="41">
        <v>0.23</v>
      </c>
      <c r="N554" s="41">
        <v>0.23</v>
      </c>
      <c r="O554" s="41">
        <v>0.23</v>
      </c>
      <c r="P554" s="41">
        <v>0.23</v>
      </c>
      <c r="Q554" s="41">
        <v>0.25</v>
      </c>
      <c r="R554" s="41">
        <v>0</v>
      </c>
      <c r="S554" s="41">
        <v>0.25</v>
      </c>
      <c r="T554" s="41">
        <v>0.23</v>
      </c>
      <c r="U554" s="41">
        <v>0.23</v>
      </c>
      <c r="V554" s="41">
        <v>0.25</v>
      </c>
      <c r="W554" s="41">
        <v>0.23</v>
      </c>
      <c r="X554" s="41">
        <v>0.25</v>
      </c>
      <c r="Y554" s="41">
        <v>0.19500000000000001</v>
      </c>
      <c r="Z554" s="41">
        <v>0.19500000000000001</v>
      </c>
      <c r="AA554" s="41">
        <v>0.15</v>
      </c>
      <c r="AB554" s="41">
        <v>0.23</v>
      </c>
      <c r="AC554" s="41">
        <v>0</v>
      </c>
      <c r="AD554" s="41">
        <v>0</v>
      </c>
      <c r="AE554" s="41">
        <v>0</v>
      </c>
      <c r="AF554" s="41">
        <v>0.23</v>
      </c>
      <c r="AG554" s="41">
        <v>0.23</v>
      </c>
      <c r="AH554" s="41">
        <v>0.25</v>
      </c>
      <c r="AI554" s="41">
        <v>0.25</v>
      </c>
      <c r="AJ554" s="41">
        <v>0.23</v>
      </c>
      <c r="AK554" s="41">
        <v>0.23</v>
      </c>
      <c r="AL554" s="41">
        <v>0</v>
      </c>
      <c r="AM554" s="41">
        <v>0</v>
      </c>
      <c r="AN554" s="41">
        <v>0</v>
      </c>
      <c r="AO554" s="41">
        <v>0</v>
      </c>
      <c r="AP554" s="41">
        <v>0</v>
      </c>
      <c r="AQ554" s="41">
        <v>0.27500000000000002</v>
      </c>
      <c r="AR554" s="41">
        <v>0.19500000000000001</v>
      </c>
      <c r="AS554" s="41">
        <v>0.19500000000000001</v>
      </c>
      <c r="AT554" s="41">
        <v>0.1</v>
      </c>
      <c r="AU554" s="41">
        <v>0.1</v>
      </c>
      <c r="AV554" s="41">
        <v>0.27500000000000002</v>
      </c>
      <c r="AW554" s="41">
        <v>0.15</v>
      </c>
      <c r="AX554" s="41">
        <v>0.23</v>
      </c>
      <c r="AY554" s="41">
        <v>0.19500000000000001</v>
      </c>
      <c r="AZ554" s="41">
        <v>0.27</v>
      </c>
      <c r="BA554" s="41">
        <v>0.27</v>
      </c>
      <c r="BB554" s="41">
        <v>0.27</v>
      </c>
      <c r="BC554" s="41">
        <v>0.25</v>
      </c>
      <c r="BD554" s="41">
        <v>0.23</v>
      </c>
      <c r="BE554" s="41">
        <v>0.23</v>
      </c>
      <c r="BF554" s="41">
        <v>0.23</v>
      </c>
      <c r="BG554" s="41">
        <v>0.3</v>
      </c>
      <c r="BI554" s="41"/>
      <c r="BJ554" s="41"/>
      <c r="BK554" s="41"/>
      <c r="BL554" s="41">
        <f t="shared" si="377"/>
        <v>1.0000000000000009E-2</v>
      </c>
      <c r="BM554" s="41">
        <f t="shared" si="377"/>
        <v>0</v>
      </c>
      <c r="BN554" s="41">
        <f t="shared" si="377"/>
        <v>1.0000000000000009E-2</v>
      </c>
      <c r="BO554" s="41">
        <f t="shared" si="377"/>
        <v>1.0000000000000009E-2</v>
      </c>
      <c r="BP554" s="41">
        <f t="shared" si="377"/>
        <v>0</v>
      </c>
      <c r="BQ554" s="41">
        <f t="shared" si="377"/>
        <v>0</v>
      </c>
      <c r="BR554" s="41">
        <f t="shared" si="377"/>
        <v>1.0000000000000009E-2</v>
      </c>
      <c r="BS554" s="41">
        <f t="shared" si="377"/>
        <v>1.0000000000000009E-2</v>
      </c>
      <c r="BT554" s="41">
        <f t="shared" si="377"/>
        <v>1.0000000000000009E-2</v>
      </c>
      <c r="BU554" s="41">
        <f t="shared" si="377"/>
        <v>1.0000000000000009E-2</v>
      </c>
      <c r="BV554" s="41">
        <f t="shared" si="377"/>
        <v>0</v>
      </c>
      <c r="BW554" s="41">
        <f t="shared" si="377"/>
        <v>0</v>
      </c>
      <c r="BX554" s="41">
        <f t="shared" si="377"/>
        <v>0</v>
      </c>
      <c r="BY554" s="41">
        <f t="shared" si="377"/>
        <v>1.0000000000000009E-2</v>
      </c>
      <c r="BZ554" s="41">
        <f t="shared" si="377"/>
        <v>1.0000000000000009E-2</v>
      </c>
      <c r="CA554" s="41">
        <f t="shared" si="377"/>
        <v>0</v>
      </c>
      <c r="CB554" s="41">
        <f t="shared" si="377"/>
        <v>1.0000000000000009E-2</v>
      </c>
      <c r="CC554" s="41">
        <f t="shared" si="377"/>
        <v>0</v>
      </c>
      <c r="CD554" s="41">
        <f t="shared" si="377"/>
        <v>0</v>
      </c>
      <c r="CE554" s="41">
        <f t="shared" si="377"/>
        <v>0</v>
      </c>
      <c r="CF554" s="41">
        <f t="shared" si="377"/>
        <v>0</v>
      </c>
      <c r="CG554" s="41">
        <f t="shared" si="377"/>
        <v>1.0000000000000009E-2</v>
      </c>
      <c r="CH554" s="41">
        <f t="shared" si="377"/>
        <v>0</v>
      </c>
      <c r="CI554" s="41">
        <f t="shared" si="377"/>
        <v>0</v>
      </c>
      <c r="CJ554" s="41">
        <f t="shared" si="377"/>
        <v>0</v>
      </c>
      <c r="CK554" s="41">
        <f t="shared" si="377"/>
        <v>1.0000000000000009E-2</v>
      </c>
      <c r="CL554" s="41">
        <f t="shared" si="377"/>
        <v>1.0000000000000009E-2</v>
      </c>
      <c r="CM554" s="41">
        <f t="shared" si="377"/>
        <v>0</v>
      </c>
      <c r="CN554" s="41">
        <f t="shared" si="377"/>
        <v>0</v>
      </c>
      <c r="CO554" s="41">
        <f t="shared" si="377"/>
        <v>1.0000000000000009E-2</v>
      </c>
      <c r="CP554" s="41">
        <f t="shared" si="377"/>
        <v>1.0000000000000009E-2</v>
      </c>
      <c r="CQ554" s="41">
        <f t="shared" si="377"/>
        <v>0</v>
      </c>
      <c r="CR554" s="41">
        <f t="shared" si="377"/>
        <v>0</v>
      </c>
      <c r="CS554" s="41">
        <f t="shared" si="377"/>
        <v>0</v>
      </c>
      <c r="CT554" s="41">
        <f t="shared" si="377"/>
        <v>0</v>
      </c>
      <c r="CU554" s="41">
        <f t="shared" si="377"/>
        <v>0</v>
      </c>
      <c r="CV554" s="41">
        <f t="shared" si="377"/>
        <v>0</v>
      </c>
      <c r="CW554" s="41">
        <f t="shared" si="377"/>
        <v>0</v>
      </c>
      <c r="CX554" s="41">
        <f t="shared" si="377"/>
        <v>0</v>
      </c>
      <c r="CY554" s="41">
        <f t="shared" si="377"/>
        <v>0</v>
      </c>
      <c r="CZ554" s="41">
        <f t="shared" si="377"/>
        <v>0</v>
      </c>
      <c r="DA554" s="41">
        <f t="shared" si="377"/>
        <v>0</v>
      </c>
      <c r="DB554" s="41">
        <f t="shared" si="377"/>
        <v>0</v>
      </c>
      <c r="DC554" s="41">
        <f t="shared" si="377"/>
        <v>1.0000000000000009E-2</v>
      </c>
      <c r="DD554" s="41">
        <f t="shared" si="377"/>
        <v>0</v>
      </c>
      <c r="DE554" s="41">
        <f t="shared" si="377"/>
        <v>1.0000000000000009E-2</v>
      </c>
      <c r="DF554" s="41">
        <f t="shared" si="377"/>
        <v>2.0000000000000018E-2</v>
      </c>
      <c r="DG554" s="41">
        <f t="shared" si="377"/>
        <v>2.0000000000000018E-2</v>
      </c>
      <c r="DH554" s="41">
        <f t="shared" si="377"/>
        <v>0</v>
      </c>
      <c r="DI554" s="41">
        <f t="shared" si="377"/>
        <v>1.0000000000000009E-2</v>
      </c>
      <c r="DJ554" s="41">
        <f t="shared" si="377"/>
        <v>1.0000000000000009E-2</v>
      </c>
      <c r="DK554" s="41">
        <f t="shared" si="377"/>
        <v>1.0000000000000009E-2</v>
      </c>
      <c r="DL554" s="41">
        <f t="shared" si="377"/>
        <v>0</v>
      </c>
      <c r="DM554" s="41"/>
    </row>
    <row r="555" spans="1:117" x14ac:dyDescent="0.3">
      <c r="A555" t="s">
        <v>134</v>
      </c>
      <c r="B555" t="s">
        <v>94</v>
      </c>
      <c r="C555" t="s">
        <v>129</v>
      </c>
      <c r="D555" t="s">
        <v>84</v>
      </c>
      <c r="E555" t="s">
        <v>126</v>
      </c>
      <c r="F555" t="s">
        <v>91</v>
      </c>
      <c r="G555" s="41">
        <v>0.24</v>
      </c>
      <c r="H555" s="41">
        <v>0.19500000000000001</v>
      </c>
      <c r="I555" s="41">
        <v>0.24</v>
      </c>
      <c r="J555" s="41">
        <v>0.24</v>
      </c>
      <c r="K555" s="41">
        <v>0.34</v>
      </c>
      <c r="L555" s="41">
        <v>0.1</v>
      </c>
      <c r="M555" s="41">
        <v>0.24</v>
      </c>
      <c r="N555" s="41">
        <v>0.24</v>
      </c>
      <c r="O555" s="41">
        <v>0.24</v>
      </c>
      <c r="P555" s="41">
        <v>0.24</v>
      </c>
      <c r="Q555" s="41">
        <v>0.25</v>
      </c>
      <c r="R555" s="41">
        <v>0</v>
      </c>
      <c r="S555" s="41">
        <v>0.25</v>
      </c>
      <c r="T555" s="41">
        <v>0.24</v>
      </c>
      <c r="U555" s="41">
        <v>0.24</v>
      </c>
      <c r="V555" s="41">
        <v>0.25</v>
      </c>
      <c r="W555" s="41">
        <v>0.24</v>
      </c>
      <c r="X555" s="41">
        <v>0.25</v>
      </c>
      <c r="Y555" s="41">
        <v>0.19500000000000001</v>
      </c>
      <c r="Z555" s="41">
        <v>0.19500000000000001</v>
      </c>
      <c r="AA555" s="41">
        <v>0.15</v>
      </c>
      <c r="AB555" s="41">
        <v>0.24</v>
      </c>
      <c r="AC555" s="41">
        <v>0</v>
      </c>
      <c r="AD555" s="41">
        <v>0</v>
      </c>
      <c r="AE555" s="41">
        <v>0</v>
      </c>
      <c r="AF555" s="41">
        <v>0.24</v>
      </c>
      <c r="AG555" s="41">
        <v>0.24</v>
      </c>
      <c r="AH555" s="41">
        <v>0.25</v>
      </c>
      <c r="AI555" s="41">
        <v>0.25</v>
      </c>
      <c r="AJ555" s="41">
        <v>0.24</v>
      </c>
      <c r="AK555" s="41">
        <v>0.24</v>
      </c>
      <c r="AL555" s="41">
        <v>0</v>
      </c>
      <c r="AM555" s="41">
        <v>0</v>
      </c>
      <c r="AN555" s="41">
        <v>0</v>
      </c>
      <c r="AO555" s="41">
        <v>0</v>
      </c>
      <c r="AP555" s="41">
        <v>0</v>
      </c>
      <c r="AQ555" s="41">
        <v>0.27500000000000002</v>
      </c>
      <c r="AR555" s="41">
        <v>0.19500000000000001</v>
      </c>
      <c r="AS555" s="41">
        <v>0.19500000000000001</v>
      </c>
      <c r="AT555" s="41">
        <v>0.1</v>
      </c>
      <c r="AU555" s="41">
        <v>0.1</v>
      </c>
      <c r="AV555" s="41">
        <v>0.27500000000000002</v>
      </c>
      <c r="AW555" s="41">
        <v>0.15</v>
      </c>
      <c r="AX555" s="41">
        <v>0.24</v>
      </c>
      <c r="AY555" s="41">
        <v>0.19500000000000001</v>
      </c>
      <c r="AZ555" s="41">
        <v>0.3</v>
      </c>
      <c r="BA555" s="41">
        <v>0.3</v>
      </c>
      <c r="BB555" s="41">
        <v>0.3</v>
      </c>
      <c r="BC555" s="41">
        <v>0.25</v>
      </c>
      <c r="BD555" s="41">
        <v>0.24</v>
      </c>
      <c r="BE555" s="41">
        <v>0.24</v>
      </c>
      <c r="BF555" s="41">
        <v>0.24</v>
      </c>
      <c r="BG555" s="41">
        <v>0.3</v>
      </c>
      <c r="BI555" s="41"/>
      <c r="BJ555" s="41"/>
      <c r="BK555" s="41"/>
      <c r="BL555" s="41">
        <f t="shared" si="377"/>
        <v>9.9999999999999811E-3</v>
      </c>
      <c r="BM555" s="41">
        <f t="shared" si="377"/>
        <v>0</v>
      </c>
      <c r="BN555" s="41">
        <f t="shared" si="377"/>
        <v>9.9999999999999811E-3</v>
      </c>
      <c r="BO555" s="41">
        <f t="shared" si="377"/>
        <v>9.9999999999999811E-3</v>
      </c>
      <c r="BP555" s="41">
        <f t="shared" si="377"/>
        <v>0</v>
      </c>
      <c r="BQ555" s="41">
        <f t="shared" si="377"/>
        <v>0</v>
      </c>
      <c r="BR555" s="41">
        <f t="shared" si="377"/>
        <v>9.9999999999999811E-3</v>
      </c>
      <c r="BS555" s="41">
        <f t="shared" si="377"/>
        <v>9.9999999999999811E-3</v>
      </c>
      <c r="BT555" s="41">
        <f t="shared" si="377"/>
        <v>9.9999999999999811E-3</v>
      </c>
      <c r="BU555" s="41">
        <f t="shared" si="377"/>
        <v>9.9999999999999811E-3</v>
      </c>
      <c r="BV555" s="41">
        <f t="shared" si="377"/>
        <v>0</v>
      </c>
      <c r="BW555" s="41">
        <f t="shared" si="377"/>
        <v>0</v>
      </c>
      <c r="BX555" s="41">
        <f t="shared" si="377"/>
        <v>0</v>
      </c>
      <c r="BY555" s="41">
        <f t="shared" si="377"/>
        <v>9.9999999999999811E-3</v>
      </c>
      <c r="BZ555" s="41">
        <f t="shared" si="377"/>
        <v>9.9999999999999811E-3</v>
      </c>
      <c r="CA555" s="41">
        <f t="shared" si="377"/>
        <v>0</v>
      </c>
      <c r="CB555" s="41">
        <f t="shared" si="377"/>
        <v>9.9999999999999811E-3</v>
      </c>
      <c r="CC555" s="41">
        <f t="shared" si="377"/>
        <v>0</v>
      </c>
      <c r="CD555" s="41">
        <f t="shared" si="377"/>
        <v>0</v>
      </c>
      <c r="CE555" s="41">
        <f t="shared" si="377"/>
        <v>0</v>
      </c>
      <c r="CF555" s="41">
        <f t="shared" si="377"/>
        <v>0</v>
      </c>
      <c r="CG555" s="41">
        <f t="shared" si="377"/>
        <v>9.9999999999999811E-3</v>
      </c>
      <c r="CH555" s="41">
        <f t="shared" si="377"/>
        <v>0</v>
      </c>
      <c r="CI555" s="41">
        <f t="shared" si="377"/>
        <v>0</v>
      </c>
      <c r="CJ555" s="41">
        <f t="shared" si="377"/>
        <v>0</v>
      </c>
      <c r="CK555" s="41">
        <f t="shared" si="377"/>
        <v>9.9999999999999811E-3</v>
      </c>
      <c r="CL555" s="41">
        <f t="shared" si="377"/>
        <v>9.9999999999999811E-3</v>
      </c>
      <c r="CM555" s="41">
        <f t="shared" si="377"/>
        <v>0</v>
      </c>
      <c r="CN555" s="41">
        <f t="shared" si="377"/>
        <v>0</v>
      </c>
      <c r="CO555" s="41">
        <f t="shared" si="377"/>
        <v>9.9999999999999811E-3</v>
      </c>
      <c r="CP555" s="41">
        <f t="shared" si="377"/>
        <v>9.9999999999999811E-3</v>
      </c>
      <c r="CQ555" s="41">
        <f t="shared" si="377"/>
        <v>0</v>
      </c>
      <c r="CR555" s="41">
        <f t="shared" si="377"/>
        <v>0</v>
      </c>
      <c r="CS555" s="41">
        <f t="shared" ref="CS555:DH556" si="378">AN555-AN554</f>
        <v>0</v>
      </c>
      <c r="CT555" s="41">
        <f t="shared" si="378"/>
        <v>0</v>
      </c>
      <c r="CU555" s="41">
        <f t="shared" si="378"/>
        <v>0</v>
      </c>
      <c r="CV555" s="41">
        <f t="shared" si="378"/>
        <v>0</v>
      </c>
      <c r="CW555" s="41">
        <f t="shared" si="378"/>
        <v>0</v>
      </c>
      <c r="CX555" s="41">
        <f t="shared" si="378"/>
        <v>0</v>
      </c>
      <c r="CY555" s="41">
        <f t="shared" si="378"/>
        <v>0</v>
      </c>
      <c r="CZ555" s="41">
        <f t="shared" si="378"/>
        <v>0</v>
      </c>
      <c r="DA555" s="41">
        <f t="shared" si="378"/>
        <v>0</v>
      </c>
      <c r="DB555" s="41">
        <f t="shared" si="378"/>
        <v>0</v>
      </c>
      <c r="DC555" s="41">
        <f t="shared" si="378"/>
        <v>9.9999999999999811E-3</v>
      </c>
      <c r="DD555" s="41">
        <f t="shared" si="378"/>
        <v>0</v>
      </c>
      <c r="DE555" s="41">
        <f t="shared" si="378"/>
        <v>2.9999999999999971E-2</v>
      </c>
      <c r="DF555" s="41">
        <f t="shared" si="378"/>
        <v>2.9999999999999971E-2</v>
      </c>
      <c r="DG555" s="41">
        <f t="shared" si="378"/>
        <v>2.9999999999999971E-2</v>
      </c>
      <c r="DH555" s="41">
        <f t="shared" si="378"/>
        <v>0</v>
      </c>
      <c r="DI555" s="41">
        <f t="shared" ref="DI555:DL556" si="379">BD555-BD554</f>
        <v>9.9999999999999811E-3</v>
      </c>
      <c r="DJ555" s="41">
        <f t="shared" si="379"/>
        <v>9.9999999999999811E-3</v>
      </c>
      <c r="DK555" s="41">
        <f t="shared" si="379"/>
        <v>9.9999999999999811E-3</v>
      </c>
      <c r="DL555" s="41">
        <f t="shared" si="379"/>
        <v>0</v>
      </c>
      <c r="DM555" s="41"/>
    </row>
    <row r="556" spans="1:117" x14ac:dyDescent="0.3">
      <c r="A556" t="s">
        <v>134</v>
      </c>
      <c r="B556" t="s">
        <v>94</v>
      </c>
      <c r="C556" t="s">
        <v>129</v>
      </c>
      <c r="D556" t="s">
        <v>84</v>
      </c>
      <c r="E556" t="s">
        <v>126</v>
      </c>
      <c r="F556" t="s">
        <v>92</v>
      </c>
      <c r="G556" s="41">
        <v>0.25</v>
      </c>
      <c r="H556" s="41">
        <v>0.19500000000000001</v>
      </c>
      <c r="I556" s="41">
        <v>0.25</v>
      </c>
      <c r="J556" s="41">
        <v>0.25</v>
      </c>
      <c r="K556" s="41">
        <v>0.34</v>
      </c>
      <c r="L556" s="41">
        <v>0.1</v>
      </c>
      <c r="M556" s="41">
        <v>0.25</v>
      </c>
      <c r="N556" s="41">
        <v>0.25</v>
      </c>
      <c r="O556" s="41">
        <v>0.25</v>
      </c>
      <c r="P556" s="41">
        <v>0.25</v>
      </c>
      <c r="Q556" s="41">
        <v>0.25</v>
      </c>
      <c r="R556" s="41">
        <v>0</v>
      </c>
      <c r="S556" s="41">
        <v>0.25</v>
      </c>
      <c r="T556" s="41">
        <v>0.25</v>
      </c>
      <c r="U556" s="41">
        <v>0.25</v>
      </c>
      <c r="V556" s="41">
        <v>0.25</v>
      </c>
      <c r="W556" s="41">
        <v>0.25</v>
      </c>
      <c r="X556" s="41">
        <v>0.25</v>
      </c>
      <c r="Y556" s="41">
        <v>0.19500000000000001</v>
      </c>
      <c r="Z556" s="41">
        <v>0.19500000000000001</v>
      </c>
      <c r="AA556" s="41">
        <v>0.15</v>
      </c>
      <c r="AB556" s="41">
        <v>0.25</v>
      </c>
      <c r="AC556" s="41">
        <v>0</v>
      </c>
      <c r="AD556" s="41">
        <v>0</v>
      </c>
      <c r="AE556" s="41">
        <v>0</v>
      </c>
      <c r="AF556" s="41">
        <v>0.25</v>
      </c>
      <c r="AG556" s="41">
        <v>0.25</v>
      </c>
      <c r="AH556" s="41">
        <v>0.25</v>
      </c>
      <c r="AI556" s="41">
        <v>0.25</v>
      </c>
      <c r="AJ556" s="41">
        <v>0.25</v>
      </c>
      <c r="AK556" s="41">
        <v>0.25</v>
      </c>
      <c r="AL556" s="41">
        <v>0</v>
      </c>
      <c r="AM556" s="41">
        <v>0</v>
      </c>
      <c r="AN556" s="41">
        <v>0</v>
      </c>
      <c r="AO556" s="41">
        <v>0</v>
      </c>
      <c r="AP556" s="41">
        <v>0</v>
      </c>
      <c r="AQ556" s="41">
        <v>0.27500000000000002</v>
      </c>
      <c r="AR556" s="41">
        <v>0.19500000000000001</v>
      </c>
      <c r="AS556" s="41">
        <v>0.19500000000000001</v>
      </c>
      <c r="AT556" s="41">
        <v>0.1</v>
      </c>
      <c r="AU556" s="41">
        <v>0.1</v>
      </c>
      <c r="AV556" s="41">
        <v>0.27500000000000002</v>
      </c>
      <c r="AW556" s="41">
        <v>0.15</v>
      </c>
      <c r="AX556" s="41">
        <v>0.25</v>
      </c>
      <c r="AY556" s="41">
        <v>0.19500000000000001</v>
      </c>
      <c r="AZ556" s="41">
        <v>0.3</v>
      </c>
      <c r="BA556" s="41">
        <v>0.3</v>
      </c>
      <c r="BB556" s="41">
        <v>0.3</v>
      </c>
      <c r="BC556" s="41">
        <v>0.25</v>
      </c>
      <c r="BD556" s="41">
        <v>0.25</v>
      </c>
      <c r="BE556" s="41">
        <v>0.25</v>
      </c>
      <c r="BF556" s="41">
        <v>0.25</v>
      </c>
      <c r="BG556" s="41">
        <v>0.3</v>
      </c>
      <c r="BI556" s="41"/>
      <c r="BJ556" s="41"/>
      <c r="BK556" s="41"/>
      <c r="BL556" s="41">
        <f t="shared" si="368"/>
        <v>1.0000000000000009E-2</v>
      </c>
      <c r="BM556" s="41">
        <f t="shared" si="368"/>
        <v>0</v>
      </c>
      <c r="BN556" s="41">
        <f t="shared" si="368"/>
        <v>1.0000000000000009E-2</v>
      </c>
      <c r="BO556" s="41">
        <f t="shared" si="368"/>
        <v>1.0000000000000009E-2</v>
      </c>
      <c r="BP556" s="41">
        <f t="shared" si="368"/>
        <v>0</v>
      </c>
      <c r="BQ556" s="41">
        <f t="shared" si="368"/>
        <v>0</v>
      </c>
      <c r="BR556" s="41">
        <f t="shared" si="368"/>
        <v>1.0000000000000009E-2</v>
      </c>
      <c r="BS556" s="41">
        <f t="shared" si="368"/>
        <v>1.0000000000000009E-2</v>
      </c>
      <c r="BT556" s="41">
        <f t="shared" si="368"/>
        <v>1.0000000000000009E-2</v>
      </c>
      <c r="BU556" s="41">
        <f t="shared" si="368"/>
        <v>1.0000000000000009E-2</v>
      </c>
      <c r="BV556" s="41">
        <f t="shared" si="368"/>
        <v>0</v>
      </c>
      <c r="BW556" s="41">
        <f t="shared" si="368"/>
        <v>0</v>
      </c>
      <c r="BX556" s="41">
        <f t="shared" si="368"/>
        <v>0</v>
      </c>
      <c r="BY556" s="41">
        <f t="shared" si="368"/>
        <v>1.0000000000000009E-2</v>
      </c>
      <c r="BZ556" s="41">
        <f t="shared" ref="BZ556:CO556" si="380">U556-U555</f>
        <v>1.0000000000000009E-2</v>
      </c>
      <c r="CA556" s="41">
        <f t="shared" si="380"/>
        <v>0</v>
      </c>
      <c r="CB556" s="41">
        <f t="shared" si="380"/>
        <v>1.0000000000000009E-2</v>
      </c>
      <c r="CC556" s="41">
        <f t="shared" si="380"/>
        <v>0</v>
      </c>
      <c r="CD556" s="41">
        <f t="shared" si="380"/>
        <v>0</v>
      </c>
      <c r="CE556" s="41">
        <f t="shared" si="380"/>
        <v>0</v>
      </c>
      <c r="CF556" s="41">
        <f t="shared" si="380"/>
        <v>0</v>
      </c>
      <c r="CG556" s="41">
        <f t="shared" si="380"/>
        <v>1.0000000000000009E-2</v>
      </c>
      <c r="CH556" s="41">
        <f t="shared" si="380"/>
        <v>0</v>
      </c>
      <c r="CI556" s="41">
        <f t="shared" si="380"/>
        <v>0</v>
      </c>
      <c r="CJ556" s="41">
        <f t="shared" si="380"/>
        <v>0</v>
      </c>
      <c r="CK556" s="41">
        <f t="shared" si="380"/>
        <v>1.0000000000000009E-2</v>
      </c>
      <c r="CL556" s="41">
        <f t="shared" si="380"/>
        <v>1.0000000000000009E-2</v>
      </c>
      <c r="CM556" s="41">
        <f t="shared" si="380"/>
        <v>0</v>
      </c>
      <c r="CN556" s="41">
        <f t="shared" si="380"/>
        <v>0</v>
      </c>
      <c r="CO556" s="41">
        <f t="shared" si="380"/>
        <v>1.0000000000000009E-2</v>
      </c>
      <c r="CP556" s="41">
        <f t="shared" ref="CP556:CR556" si="381">AK556-AK555</f>
        <v>1.0000000000000009E-2</v>
      </c>
      <c r="CQ556" s="41">
        <f t="shared" si="381"/>
        <v>0</v>
      </c>
      <c r="CR556" s="41">
        <f t="shared" si="381"/>
        <v>0</v>
      </c>
      <c r="CS556" s="41">
        <f t="shared" si="378"/>
        <v>0</v>
      </c>
      <c r="CT556" s="41">
        <f t="shared" si="378"/>
        <v>0</v>
      </c>
      <c r="CU556" s="41">
        <f t="shared" si="378"/>
        <v>0</v>
      </c>
      <c r="CV556" s="41">
        <f t="shared" si="378"/>
        <v>0</v>
      </c>
      <c r="CW556" s="41">
        <f t="shared" si="378"/>
        <v>0</v>
      </c>
      <c r="CX556" s="41">
        <f t="shared" si="378"/>
        <v>0</v>
      </c>
      <c r="CY556" s="41">
        <f t="shared" si="378"/>
        <v>0</v>
      </c>
      <c r="CZ556" s="41">
        <f t="shared" si="378"/>
        <v>0</v>
      </c>
      <c r="DA556" s="41">
        <f t="shared" si="378"/>
        <v>0</v>
      </c>
      <c r="DB556" s="41">
        <f t="shared" si="378"/>
        <v>0</v>
      </c>
      <c r="DC556" s="41">
        <f t="shared" si="378"/>
        <v>1.0000000000000009E-2</v>
      </c>
      <c r="DD556" s="41">
        <f t="shared" si="378"/>
        <v>0</v>
      </c>
      <c r="DE556" s="41">
        <f t="shared" si="378"/>
        <v>0</v>
      </c>
      <c r="DF556" s="41">
        <f t="shared" si="378"/>
        <v>0</v>
      </c>
      <c r="DG556" s="41">
        <f t="shared" si="378"/>
        <v>0</v>
      </c>
      <c r="DH556" s="41">
        <f t="shared" si="378"/>
        <v>0</v>
      </c>
      <c r="DI556" s="41">
        <f t="shared" si="379"/>
        <v>1.0000000000000009E-2</v>
      </c>
      <c r="DJ556" s="41">
        <f t="shared" si="379"/>
        <v>1.0000000000000009E-2</v>
      </c>
      <c r="DK556" s="41">
        <f t="shared" si="379"/>
        <v>1.0000000000000009E-2</v>
      </c>
      <c r="DL556" s="41">
        <f t="shared" si="379"/>
        <v>0</v>
      </c>
      <c r="DM556" s="41"/>
    </row>
    <row r="557" spans="1:117" x14ac:dyDescent="0.3">
      <c r="A557" t="s">
        <v>134</v>
      </c>
      <c r="B557" t="s">
        <v>94</v>
      </c>
      <c r="C557" t="s">
        <v>129</v>
      </c>
      <c r="D557" t="s">
        <v>84</v>
      </c>
      <c r="E557" t="s">
        <v>127</v>
      </c>
      <c r="F557" t="s">
        <v>86</v>
      </c>
      <c r="G557" s="41">
        <v>0.17499999999999999</v>
      </c>
      <c r="H557" s="41">
        <v>0.17499999999999999</v>
      </c>
      <c r="I557" s="41">
        <v>0.17499999999999999</v>
      </c>
      <c r="J557" s="41">
        <v>0.17499999999999999</v>
      </c>
      <c r="K557" s="41">
        <v>0.27</v>
      </c>
      <c r="L557" s="41">
        <v>0.1</v>
      </c>
      <c r="M557" s="41">
        <v>0.17499999999999999</v>
      </c>
      <c r="N557" s="41">
        <v>0.17499999999999999</v>
      </c>
      <c r="O557" s="41">
        <v>0.17499999999999999</v>
      </c>
      <c r="P557" s="41">
        <v>0.17499999999999999</v>
      </c>
      <c r="Q557" s="41">
        <v>0.21</v>
      </c>
      <c r="R557" s="41">
        <v>0</v>
      </c>
      <c r="S557" s="41">
        <v>0.22</v>
      </c>
      <c r="T557" s="41">
        <v>0.17499999999999999</v>
      </c>
      <c r="U557" s="41">
        <v>0.17499999999999999</v>
      </c>
      <c r="V557" s="41">
        <v>0.22</v>
      </c>
      <c r="W557" s="41">
        <v>0.17499999999999999</v>
      </c>
      <c r="X557" s="41">
        <v>0.21</v>
      </c>
      <c r="Y557" s="41">
        <v>0.19500000000000001</v>
      </c>
      <c r="Z557" s="41">
        <v>0.19500000000000001</v>
      </c>
      <c r="AA557" s="41">
        <v>0.15</v>
      </c>
      <c r="AB557" s="41">
        <v>0.17499999999999999</v>
      </c>
      <c r="AC557" s="41">
        <v>0</v>
      </c>
      <c r="AD557" s="41">
        <v>0</v>
      </c>
      <c r="AE557" s="41">
        <v>0</v>
      </c>
      <c r="AF557" s="41">
        <v>0.17499999999999999</v>
      </c>
      <c r="AG557" s="41">
        <v>0.17499999999999999</v>
      </c>
      <c r="AH557" s="41">
        <v>0.22</v>
      </c>
      <c r="AI557" s="41">
        <v>0.22</v>
      </c>
      <c r="AJ557" s="41">
        <v>0.17499999999999999</v>
      </c>
      <c r="AK557" s="41">
        <v>0.17499999999999999</v>
      </c>
      <c r="AL557" s="41">
        <v>0</v>
      </c>
      <c r="AM557" s="41">
        <v>0</v>
      </c>
      <c r="AN557" s="41">
        <v>0</v>
      </c>
      <c r="AO557" s="41">
        <v>0</v>
      </c>
      <c r="AP557" s="41">
        <v>0</v>
      </c>
      <c r="AQ557" s="41">
        <v>0.19500000000000001</v>
      </c>
      <c r="AR557" s="41">
        <v>0.19500000000000001</v>
      </c>
      <c r="AS557" s="41">
        <v>0.19500000000000001</v>
      </c>
      <c r="AT557" s="41">
        <v>0.19500000000000001</v>
      </c>
      <c r="AU557" s="41">
        <v>0.19500000000000001</v>
      </c>
      <c r="AV557" s="41">
        <v>0.19500000000000001</v>
      </c>
      <c r="AW557" s="41">
        <v>0.15</v>
      </c>
      <c r="AX557" s="41">
        <v>0.17499999999999999</v>
      </c>
      <c r="AY557" s="41">
        <v>0.17499999999999999</v>
      </c>
      <c r="AZ557" s="41">
        <v>0.22</v>
      </c>
      <c r="BA557" s="41">
        <v>0.22</v>
      </c>
      <c r="BB557" s="41">
        <v>0.22</v>
      </c>
      <c r="BC557" s="41">
        <v>0.22</v>
      </c>
      <c r="BD557" s="41">
        <v>0.17499999999999999</v>
      </c>
      <c r="BE557" s="41">
        <v>0.17499999999999999</v>
      </c>
      <c r="BF557" s="41">
        <v>0.17499999999999999</v>
      </c>
      <c r="BG557" s="41">
        <v>0.25</v>
      </c>
      <c r="BJ557" s="41"/>
      <c r="BK557" s="41"/>
      <c r="BL557" s="41">
        <v>0</v>
      </c>
      <c r="BM557" s="41">
        <v>0</v>
      </c>
      <c r="BN557" s="41">
        <v>0</v>
      </c>
      <c r="BO557" s="41">
        <v>0</v>
      </c>
      <c r="BP557" s="41">
        <v>0</v>
      </c>
      <c r="BQ557" s="41">
        <v>0</v>
      </c>
      <c r="BR557" s="41">
        <v>0</v>
      </c>
      <c r="BS557" s="41">
        <v>0</v>
      </c>
      <c r="BT557" s="41">
        <v>0</v>
      </c>
      <c r="BU557" s="41">
        <v>0</v>
      </c>
      <c r="BV557" s="41">
        <v>0</v>
      </c>
      <c r="BW557" s="41">
        <v>0</v>
      </c>
      <c r="BX557" s="41">
        <v>0</v>
      </c>
      <c r="BY557" s="41">
        <v>0</v>
      </c>
      <c r="BZ557" s="41">
        <v>0</v>
      </c>
      <c r="CA557" s="41">
        <v>0</v>
      </c>
      <c r="CB557" s="41">
        <v>0</v>
      </c>
      <c r="CC557" s="41">
        <v>0</v>
      </c>
      <c r="CD557" s="41">
        <v>0</v>
      </c>
      <c r="CE557" s="41">
        <v>0</v>
      </c>
      <c r="CF557" s="41">
        <v>0</v>
      </c>
      <c r="CG557" s="41">
        <v>0</v>
      </c>
      <c r="CH557" s="41">
        <v>0</v>
      </c>
      <c r="CI557" s="41">
        <v>0</v>
      </c>
      <c r="CJ557" s="41">
        <v>0</v>
      </c>
      <c r="CK557" s="41">
        <v>0</v>
      </c>
      <c r="CL557" s="41">
        <v>0</v>
      </c>
      <c r="CM557" s="41">
        <v>0</v>
      </c>
      <c r="CN557" s="41">
        <v>0</v>
      </c>
      <c r="CO557" s="41">
        <v>0</v>
      </c>
      <c r="CP557" s="41">
        <v>0</v>
      </c>
      <c r="CQ557" s="41">
        <v>0</v>
      </c>
      <c r="CR557" s="41">
        <v>0</v>
      </c>
      <c r="CS557" s="41">
        <v>0</v>
      </c>
      <c r="CT557" s="41">
        <v>0</v>
      </c>
      <c r="CU557" s="41">
        <v>0</v>
      </c>
      <c r="CV557" s="41">
        <v>0</v>
      </c>
      <c r="CW557" s="41">
        <v>0</v>
      </c>
      <c r="CX557" s="41">
        <v>0</v>
      </c>
      <c r="CY557" s="41">
        <v>0</v>
      </c>
      <c r="CZ557" s="41">
        <v>0</v>
      </c>
      <c r="DA557" s="41">
        <v>0</v>
      </c>
      <c r="DB557" s="41">
        <v>0</v>
      </c>
      <c r="DC557" s="41">
        <v>0</v>
      </c>
      <c r="DD557" s="41">
        <v>0</v>
      </c>
      <c r="DE557" s="41">
        <v>0</v>
      </c>
      <c r="DF557" s="41">
        <v>0</v>
      </c>
      <c r="DG557" s="41">
        <v>0</v>
      </c>
      <c r="DH557" s="41">
        <v>0</v>
      </c>
      <c r="DI557" s="41">
        <v>0</v>
      </c>
      <c r="DJ557" s="41">
        <v>0</v>
      </c>
      <c r="DK557" s="41">
        <v>0</v>
      </c>
      <c r="DL557" s="41">
        <v>0</v>
      </c>
      <c r="DM557" s="41"/>
    </row>
    <row r="558" spans="1:117" x14ac:dyDescent="0.3">
      <c r="A558" t="s">
        <v>134</v>
      </c>
      <c r="B558" t="s">
        <v>94</v>
      </c>
      <c r="C558" t="s">
        <v>129</v>
      </c>
      <c r="D558" t="s">
        <v>84</v>
      </c>
      <c r="E558" t="s">
        <v>127</v>
      </c>
      <c r="F558" t="s">
        <v>87</v>
      </c>
      <c r="G558" s="41">
        <v>0.19500000000000001</v>
      </c>
      <c r="H558" s="41">
        <v>0.17499999999999999</v>
      </c>
      <c r="I558" s="41">
        <v>0.19500000000000001</v>
      </c>
      <c r="J558" s="41">
        <v>0.19500000000000001</v>
      </c>
      <c r="K558" s="41">
        <v>0.3</v>
      </c>
      <c r="L558" s="41">
        <v>0.1</v>
      </c>
      <c r="M558" s="41">
        <v>0.19500000000000001</v>
      </c>
      <c r="N558" s="41">
        <v>0.19500000000000001</v>
      </c>
      <c r="O558" s="41">
        <v>0.19500000000000001</v>
      </c>
      <c r="P558" s="41">
        <v>0.19500000000000001</v>
      </c>
      <c r="Q558" s="41">
        <v>0.23</v>
      </c>
      <c r="R558" s="41">
        <v>0</v>
      </c>
      <c r="S558" s="41">
        <v>0.24</v>
      </c>
      <c r="T558" s="41">
        <v>0.19500000000000001</v>
      </c>
      <c r="U558" s="41">
        <v>0.19500000000000001</v>
      </c>
      <c r="V558" s="41">
        <v>0.24</v>
      </c>
      <c r="W558" s="41">
        <v>0.19500000000000001</v>
      </c>
      <c r="X558" s="41">
        <v>0.22</v>
      </c>
      <c r="Y558" s="41">
        <v>0.19500000000000001</v>
      </c>
      <c r="Z558" s="41">
        <v>0.19500000000000001</v>
      </c>
      <c r="AA558" s="41">
        <v>0.15</v>
      </c>
      <c r="AB558" s="41">
        <v>0.19500000000000001</v>
      </c>
      <c r="AC558" s="41">
        <v>0</v>
      </c>
      <c r="AD558" s="41">
        <v>0</v>
      </c>
      <c r="AE558" s="41">
        <v>0</v>
      </c>
      <c r="AF558" s="41">
        <v>0.19500000000000001</v>
      </c>
      <c r="AG558" s="41">
        <v>0.19500000000000001</v>
      </c>
      <c r="AH558" s="41">
        <v>0.24</v>
      </c>
      <c r="AI558" s="41">
        <v>0.24</v>
      </c>
      <c r="AJ558" s="41">
        <v>0.19500000000000001</v>
      </c>
      <c r="AK558" s="41">
        <v>0.19500000000000001</v>
      </c>
      <c r="AL558" s="41">
        <v>0</v>
      </c>
      <c r="AM558" s="41">
        <v>0</v>
      </c>
      <c r="AN558" s="41">
        <v>0</v>
      </c>
      <c r="AO558" s="41">
        <v>0</v>
      </c>
      <c r="AP558" s="41">
        <v>0</v>
      </c>
      <c r="AQ558" s="41">
        <v>0.22</v>
      </c>
      <c r="AR558" s="41">
        <v>0.19500000000000001</v>
      </c>
      <c r="AS558" s="41">
        <v>0.19500000000000001</v>
      </c>
      <c r="AT558" s="41">
        <v>0.19500000000000001</v>
      </c>
      <c r="AU558" s="41">
        <v>0.19500000000000001</v>
      </c>
      <c r="AV558" s="41">
        <v>0.22</v>
      </c>
      <c r="AW558" s="41">
        <v>0.15</v>
      </c>
      <c r="AX558" s="41">
        <v>0.19500000000000001</v>
      </c>
      <c r="AY558" s="41">
        <v>0.17499999999999999</v>
      </c>
      <c r="AZ558" s="41">
        <v>0.24</v>
      </c>
      <c r="BA558" s="41">
        <v>0.24</v>
      </c>
      <c r="BB558" s="41">
        <v>0.24</v>
      </c>
      <c r="BC558" s="41">
        <v>0.24</v>
      </c>
      <c r="BD558" s="41">
        <v>0.19500000000000001</v>
      </c>
      <c r="BE558" s="41">
        <v>0.19500000000000001</v>
      </c>
      <c r="BF558" s="41">
        <v>0.19500000000000001</v>
      </c>
      <c r="BG558" s="41">
        <v>0.27</v>
      </c>
      <c r="BJ558" s="41"/>
      <c r="BK558" s="41"/>
      <c r="BL558" s="41">
        <f t="shared" ref="BL558:DL562" si="382">G558-G557</f>
        <v>2.0000000000000018E-2</v>
      </c>
      <c r="BM558" s="41">
        <f t="shared" si="382"/>
        <v>0</v>
      </c>
      <c r="BN558" s="41">
        <f t="shared" si="382"/>
        <v>2.0000000000000018E-2</v>
      </c>
      <c r="BO558" s="41">
        <f t="shared" si="382"/>
        <v>2.0000000000000018E-2</v>
      </c>
      <c r="BP558" s="41">
        <f t="shared" si="382"/>
        <v>2.9999999999999971E-2</v>
      </c>
      <c r="BQ558" s="41">
        <f t="shared" si="382"/>
        <v>0</v>
      </c>
      <c r="BR558" s="41">
        <f t="shared" si="382"/>
        <v>2.0000000000000018E-2</v>
      </c>
      <c r="BS558" s="41">
        <f t="shared" si="382"/>
        <v>2.0000000000000018E-2</v>
      </c>
      <c r="BT558" s="41">
        <f t="shared" si="382"/>
        <v>2.0000000000000018E-2</v>
      </c>
      <c r="BU558" s="41">
        <f t="shared" si="382"/>
        <v>2.0000000000000018E-2</v>
      </c>
      <c r="BV558" s="41">
        <f t="shared" si="382"/>
        <v>2.0000000000000018E-2</v>
      </c>
      <c r="BW558" s="41">
        <f t="shared" si="382"/>
        <v>0</v>
      </c>
      <c r="BX558" s="41">
        <f t="shared" si="382"/>
        <v>1.999999999999999E-2</v>
      </c>
      <c r="BY558" s="41">
        <f t="shared" si="382"/>
        <v>2.0000000000000018E-2</v>
      </c>
      <c r="BZ558" s="41">
        <f t="shared" si="382"/>
        <v>2.0000000000000018E-2</v>
      </c>
      <c r="CA558" s="41">
        <f t="shared" si="382"/>
        <v>1.999999999999999E-2</v>
      </c>
      <c r="CB558" s="41">
        <f t="shared" si="382"/>
        <v>2.0000000000000018E-2</v>
      </c>
      <c r="CC558" s="41">
        <f t="shared" si="382"/>
        <v>1.0000000000000009E-2</v>
      </c>
      <c r="CD558" s="41">
        <f t="shared" si="382"/>
        <v>0</v>
      </c>
      <c r="CE558" s="41">
        <f t="shared" si="382"/>
        <v>0</v>
      </c>
      <c r="CF558" s="41">
        <f t="shared" si="382"/>
        <v>0</v>
      </c>
      <c r="CG558" s="41">
        <f t="shared" si="382"/>
        <v>2.0000000000000018E-2</v>
      </c>
      <c r="CH558" s="41">
        <f t="shared" si="382"/>
        <v>0</v>
      </c>
      <c r="CI558" s="41">
        <f t="shared" si="382"/>
        <v>0</v>
      </c>
      <c r="CJ558" s="41">
        <f t="shared" si="382"/>
        <v>0</v>
      </c>
      <c r="CK558" s="41">
        <f t="shared" si="382"/>
        <v>2.0000000000000018E-2</v>
      </c>
      <c r="CL558" s="41">
        <f t="shared" si="382"/>
        <v>2.0000000000000018E-2</v>
      </c>
      <c r="CM558" s="41">
        <f t="shared" si="382"/>
        <v>1.999999999999999E-2</v>
      </c>
      <c r="CN558" s="41">
        <f t="shared" si="382"/>
        <v>1.999999999999999E-2</v>
      </c>
      <c r="CO558" s="41">
        <f t="shared" si="382"/>
        <v>2.0000000000000018E-2</v>
      </c>
      <c r="CP558" s="41">
        <f t="shared" si="382"/>
        <v>2.0000000000000018E-2</v>
      </c>
      <c r="CQ558" s="41">
        <f t="shared" si="382"/>
        <v>0</v>
      </c>
      <c r="CR558" s="41">
        <f t="shared" si="382"/>
        <v>0</v>
      </c>
      <c r="CS558" s="41">
        <f t="shared" si="382"/>
        <v>0</v>
      </c>
      <c r="CT558" s="41">
        <f t="shared" si="382"/>
        <v>0</v>
      </c>
      <c r="CU558" s="41">
        <f t="shared" si="382"/>
        <v>0</v>
      </c>
      <c r="CV558" s="41">
        <f t="shared" si="382"/>
        <v>2.4999999999999994E-2</v>
      </c>
      <c r="CW558" s="41">
        <f t="shared" si="382"/>
        <v>0</v>
      </c>
      <c r="CX558" s="41">
        <f t="shared" si="382"/>
        <v>0</v>
      </c>
      <c r="CY558" s="41">
        <f t="shared" si="382"/>
        <v>0</v>
      </c>
      <c r="CZ558" s="41">
        <f t="shared" si="382"/>
        <v>0</v>
      </c>
      <c r="DA558" s="41">
        <f t="shared" si="382"/>
        <v>2.4999999999999994E-2</v>
      </c>
      <c r="DB558" s="41">
        <f t="shared" si="382"/>
        <v>0</v>
      </c>
      <c r="DC558" s="41">
        <f t="shared" si="382"/>
        <v>2.0000000000000018E-2</v>
      </c>
      <c r="DD558" s="41">
        <f t="shared" si="382"/>
        <v>0</v>
      </c>
      <c r="DE558" s="41">
        <f t="shared" si="382"/>
        <v>1.999999999999999E-2</v>
      </c>
      <c r="DF558" s="41">
        <f t="shared" si="382"/>
        <v>1.999999999999999E-2</v>
      </c>
      <c r="DG558" s="41">
        <f t="shared" si="382"/>
        <v>1.999999999999999E-2</v>
      </c>
      <c r="DH558" s="41">
        <f t="shared" si="382"/>
        <v>1.999999999999999E-2</v>
      </c>
      <c r="DI558" s="41">
        <f t="shared" si="382"/>
        <v>2.0000000000000018E-2</v>
      </c>
      <c r="DJ558" s="41">
        <f t="shared" si="382"/>
        <v>2.0000000000000018E-2</v>
      </c>
      <c r="DK558" s="41">
        <f t="shared" si="382"/>
        <v>2.0000000000000018E-2</v>
      </c>
      <c r="DL558" s="41">
        <f t="shared" si="382"/>
        <v>2.0000000000000018E-2</v>
      </c>
      <c r="DM558" s="41"/>
    </row>
    <row r="559" spans="1:117" x14ac:dyDescent="0.3">
      <c r="A559" t="s">
        <v>134</v>
      </c>
      <c r="B559" t="s">
        <v>94</v>
      </c>
      <c r="C559" t="s">
        <v>129</v>
      </c>
      <c r="D559" t="s">
        <v>84</v>
      </c>
      <c r="E559" t="s">
        <v>127</v>
      </c>
      <c r="F559" t="s">
        <v>88</v>
      </c>
      <c r="G559" s="41">
        <v>0.21</v>
      </c>
      <c r="H559" s="41">
        <v>0.19500000000000001</v>
      </c>
      <c r="I559" s="41">
        <v>0.21</v>
      </c>
      <c r="J559" s="41">
        <v>0.21</v>
      </c>
      <c r="K559" s="41">
        <v>0.32</v>
      </c>
      <c r="L559" s="41">
        <v>0.1</v>
      </c>
      <c r="M559" s="41">
        <v>0.21</v>
      </c>
      <c r="N559" s="41">
        <v>0.21</v>
      </c>
      <c r="O559" s="41">
        <v>0.21</v>
      </c>
      <c r="P559" s="41">
        <v>0.21</v>
      </c>
      <c r="Q559" s="41">
        <v>0.25</v>
      </c>
      <c r="R559" s="41">
        <v>0</v>
      </c>
      <c r="S559" s="41">
        <v>0.25</v>
      </c>
      <c r="T559" s="41">
        <v>0.21</v>
      </c>
      <c r="U559" s="41">
        <v>0.21</v>
      </c>
      <c r="V559" s="41">
        <v>0.25</v>
      </c>
      <c r="W559" s="41">
        <v>0.21</v>
      </c>
      <c r="X559" s="41">
        <v>0.24</v>
      </c>
      <c r="Y559" s="41">
        <v>0.19500000000000001</v>
      </c>
      <c r="Z559" s="41">
        <v>0.19500000000000001</v>
      </c>
      <c r="AA559" s="41">
        <v>0.15</v>
      </c>
      <c r="AB559" s="41">
        <v>0.21</v>
      </c>
      <c r="AC559" s="41">
        <v>0</v>
      </c>
      <c r="AD559" s="41">
        <v>0</v>
      </c>
      <c r="AE559" s="41">
        <v>0</v>
      </c>
      <c r="AF559" s="41">
        <v>0.21</v>
      </c>
      <c r="AG559" s="41">
        <v>0.21</v>
      </c>
      <c r="AH559" s="41">
        <v>0.25</v>
      </c>
      <c r="AI559" s="41">
        <v>0.25</v>
      </c>
      <c r="AJ559" s="41">
        <v>0.21</v>
      </c>
      <c r="AK559" s="41">
        <v>0.21</v>
      </c>
      <c r="AL559" s="41">
        <v>0</v>
      </c>
      <c r="AM559" s="41">
        <v>0</v>
      </c>
      <c r="AN559" s="41">
        <v>0</v>
      </c>
      <c r="AO559" s="41">
        <v>0</v>
      </c>
      <c r="AP559" s="41">
        <v>0</v>
      </c>
      <c r="AQ559" s="41">
        <v>0.25</v>
      </c>
      <c r="AR559" s="41">
        <v>0.19500000000000001</v>
      </c>
      <c r="AS559" s="41">
        <v>0.19500000000000001</v>
      </c>
      <c r="AT559" s="41">
        <v>0.19500000000000001</v>
      </c>
      <c r="AU559" s="41">
        <v>0.19500000000000001</v>
      </c>
      <c r="AV559" s="41">
        <v>0.25</v>
      </c>
      <c r="AW559" s="41">
        <v>0.15</v>
      </c>
      <c r="AX559" s="41">
        <v>0.21</v>
      </c>
      <c r="AY559" s="41">
        <v>0.19500000000000001</v>
      </c>
      <c r="AZ559" s="41">
        <v>0.26</v>
      </c>
      <c r="BA559" s="41">
        <v>0.25</v>
      </c>
      <c r="BB559" s="41">
        <v>0.25</v>
      </c>
      <c r="BC559" s="41">
        <v>0.25</v>
      </c>
      <c r="BD559" s="41">
        <v>0.21</v>
      </c>
      <c r="BE559" s="41">
        <v>0.21</v>
      </c>
      <c r="BF559" s="41">
        <v>0.21</v>
      </c>
      <c r="BG559" s="41">
        <v>0.28999999999999998</v>
      </c>
      <c r="BJ559" s="41"/>
      <c r="BK559" s="41"/>
      <c r="BL559" s="41">
        <f t="shared" si="382"/>
        <v>1.4999999999999986E-2</v>
      </c>
      <c r="BM559" s="41">
        <f t="shared" si="382"/>
        <v>2.0000000000000018E-2</v>
      </c>
      <c r="BN559" s="41">
        <f t="shared" si="382"/>
        <v>1.4999999999999986E-2</v>
      </c>
      <c r="BO559" s="41">
        <f t="shared" si="382"/>
        <v>1.4999999999999986E-2</v>
      </c>
      <c r="BP559" s="41">
        <f t="shared" si="382"/>
        <v>2.0000000000000018E-2</v>
      </c>
      <c r="BQ559" s="41">
        <f t="shared" si="382"/>
        <v>0</v>
      </c>
      <c r="BR559" s="41">
        <f t="shared" si="382"/>
        <v>1.4999999999999986E-2</v>
      </c>
      <c r="BS559" s="41">
        <f t="shared" si="382"/>
        <v>1.4999999999999986E-2</v>
      </c>
      <c r="BT559" s="41">
        <f t="shared" si="382"/>
        <v>1.4999999999999986E-2</v>
      </c>
      <c r="BU559" s="41">
        <f t="shared" si="382"/>
        <v>1.4999999999999986E-2</v>
      </c>
      <c r="BV559" s="41">
        <f t="shared" si="382"/>
        <v>1.999999999999999E-2</v>
      </c>
      <c r="BW559" s="41">
        <f t="shared" si="382"/>
        <v>0</v>
      </c>
      <c r="BX559" s="41">
        <f t="shared" si="382"/>
        <v>1.0000000000000009E-2</v>
      </c>
      <c r="BY559" s="41">
        <f t="shared" si="382"/>
        <v>1.4999999999999986E-2</v>
      </c>
      <c r="BZ559" s="41">
        <f t="shared" si="382"/>
        <v>1.4999999999999986E-2</v>
      </c>
      <c r="CA559" s="41">
        <f t="shared" si="382"/>
        <v>1.0000000000000009E-2</v>
      </c>
      <c r="CB559" s="41">
        <f t="shared" si="382"/>
        <v>1.4999999999999986E-2</v>
      </c>
      <c r="CC559" s="41">
        <f t="shared" si="382"/>
        <v>1.999999999999999E-2</v>
      </c>
      <c r="CD559" s="41">
        <f t="shared" si="382"/>
        <v>0</v>
      </c>
      <c r="CE559" s="41">
        <f t="shared" si="382"/>
        <v>0</v>
      </c>
      <c r="CF559" s="41">
        <f t="shared" si="382"/>
        <v>0</v>
      </c>
      <c r="CG559" s="41">
        <f t="shared" si="382"/>
        <v>1.4999999999999986E-2</v>
      </c>
      <c r="CH559" s="41">
        <f t="shared" si="382"/>
        <v>0</v>
      </c>
      <c r="CI559" s="41">
        <f t="shared" si="382"/>
        <v>0</v>
      </c>
      <c r="CJ559" s="41">
        <f t="shared" si="382"/>
        <v>0</v>
      </c>
      <c r="CK559" s="41">
        <f t="shared" si="382"/>
        <v>1.4999999999999986E-2</v>
      </c>
      <c r="CL559" s="41">
        <f t="shared" si="382"/>
        <v>1.4999999999999986E-2</v>
      </c>
      <c r="CM559" s="41">
        <f t="shared" si="382"/>
        <v>1.0000000000000009E-2</v>
      </c>
      <c r="CN559" s="41">
        <f t="shared" si="382"/>
        <v>1.0000000000000009E-2</v>
      </c>
      <c r="CO559" s="41">
        <f t="shared" si="382"/>
        <v>1.4999999999999986E-2</v>
      </c>
      <c r="CP559" s="41">
        <f t="shared" si="382"/>
        <v>1.4999999999999986E-2</v>
      </c>
      <c r="CQ559" s="41">
        <f t="shared" si="382"/>
        <v>0</v>
      </c>
      <c r="CR559" s="41">
        <f t="shared" si="382"/>
        <v>0</v>
      </c>
      <c r="CS559" s="41">
        <f t="shared" si="382"/>
        <v>0</v>
      </c>
      <c r="CT559" s="41">
        <f t="shared" si="382"/>
        <v>0</v>
      </c>
      <c r="CU559" s="41">
        <f t="shared" si="382"/>
        <v>0</v>
      </c>
      <c r="CV559" s="41">
        <f t="shared" si="382"/>
        <v>0.03</v>
      </c>
      <c r="CW559" s="41">
        <f t="shared" si="382"/>
        <v>0</v>
      </c>
      <c r="CX559" s="41">
        <f t="shared" si="382"/>
        <v>0</v>
      </c>
      <c r="CY559" s="41">
        <f t="shared" si="382"/>
        <v>0</v>
      </c>
      <c r="CZ559" s="41">
        <f t="shared" si="382"/>
        <v>0</v>
      </c>
      <c r="DA559" s="41">
        <f t="shared" si="382"/>
        <v>0.03</v>
      </c>
      <c r="DB559" s="41">
        <f t="shared" si="382"/>
        <v>0</v>
      </c>
      <c r="DC559" s="41">
        <f t="shared" si="382"/>
        <v>1.4999999999999986E-2</v>
      </c>
      <c r="DD559" s="41">
        <f t="shared" si="382"/>
        <v>2.0000000000000018E-2</v>
      </c>
      <c r="DE559" s="41">
        <f t="shared" si="382"/>
        <v>2.0000000000000018E-2</v>
      </c>
      <c r="DF559" s="41">
        <f t="shared" si="382"/>
        <v>1.0000000000000009E-2</v>
      </c>
      <c r="DG559" s="41">
        <f t="shared" si="382"/>
        <v>1.0000000000000009E-2</v>
      </c>
      <c r="DH559" s="41">
        <f t="shared" si="382"/>
        <v>1.0000000000000009E-2</v>
      </c>
      <c r="DI559" s="41">
        <f t="shared" si="382"/>
        <v>1.4999999999999986E-2</v>
      </c>
      <c r="DJ559" s="41">
        <f t="shared" si="382"/>
        <v>1.4999999999999986E-2</v>
      </c>
      <c r="DK559" s="41">
        <f t="shared" si="382"/>
        <v>1.4999999999999986E-2</v>
      </c>
      <c r="DL559" s="41">
        <f t="shared" si="382"/>
        <v>1.9999999999999962E-2</v>
      </c>
      <c r="DM559" s="41"/>
    </row>
    <row r="560" spans="1:117" x14ac:dyDescent="0.3">
      <c r="A560" t="s">
        <v>134</v>
      </c>
      <c r="B560" t="s">
        <v>94</v>
      </c>
      <c r="C560" t="s">
        <v>129</v>
      </c>
      <c r="D560" t="s">
        <v>84</v>
      </c>
      <c r="E560" t="s">
        <v>127</v>
      </c>
      <c r="F560" t="s">
        <v>89</v>
      </c>
      <c r="G560" s="41">
        <v>0.22</v>
      </c>
      <c r="H560" s="41">
        <v>0.19500000000000001</v>
      </c>
      <c r="I560" s="41">
        <v>0.22</v>
      </c>
      <c r="J560" s="41">
        <v>0.22</v>
      </c>
      <c r="K560" s="41">
        <v>0.34</v>
      </c>
      <c r="L560" s="41">
        <v>0.1</v>
      </c>
      <c r="M560" s="41">
        <v>0.22</v>
      </c>
      <c r="N560" s="41">
        <v>0.22</v>
      </c>
      <c r="O560" s="41">
        <v>0.22</v>
      </c>
      <c r="P560" s="41">
        <v>0.22</v>
      </c>
      <c r="Q560" s="41">
        <v>0.25</v>
      </c>
      <c r="R560" s="41">
        <v>0</v>
      </c>
      <c r="S560" s="41">
        <v>0.25</v>
      </c>
      <c r="T560" s="41">
        <v>0.22</v>
      </c>
      <c r="U560" s="41">
        <v>0.22</v>
      </c>
      <c r="V560" s="41">
        <v>0.25</v>
      </c>
      <c r="W560" s="41">
        <v>0.22</v>
      </c>
      <c r="X560" s="41">
        <v>0.25</v>
      </c>
      <c r="Y560" s="41">
        <v>0.19500000000000001</v>
      </c>
      <c r="Z560" s="41">
        <v>0.19500000000000001</v>
      </c>
      <c r="AA560" s="41">
        <v>0.15</v>
      </c>
      <c r="AB560" s="41">
        <v>0.22</v>
      </c>
      <c r="AC560" s="41">
        <v>0</v>
      </c>
      <c r="AD560" s="41">
        <v>0</v>
      </c>
      <c r="AE560" s="41">
        <v>0</v>
      </c>
      <c r="AF560" s="41">
        <v>0.22</v>
      </c>
      <c r="AG560" s="41">
        <v>0.22</v>
      </c>
      <c r="AH560" s="41">
        <v>0.25</v>
      </c>
      <c r="AI560" s="41">
        <v>0.25</v>
      </c>
      <c r="AJ560" s="41">
        <v>0.22</v>
      </c>
      <c r="AK560" s="41">
        <v>0.22</v>
      </c>
      <c r="AL560" s="41">
        <v>0</v>
      </c>
      <c r="AM560" s="41">
        <v>0</v>
      </c>
      <c r="AN560" s="41">
        <v>0</v>
      </c>
      <c r="AO560" s="41">
        <v>0</v>
      </c>
      <c r="AP560" s="41">
        <v>0</v>
      </c>
      <c r="AQ560" s="41">
        <v>0.27500000000000002</v>
      </c>
      <c r="AR560" s="41">
        <v>0.19500000000000001</v>
      </c>
      <c r="AS560" s="41">
        <v>0.19500000000000001</v>
      </c>
      <c r="AT560" s="41">
        <v>0.19500000000000001</v>
      </c>
      <c r="AU560" s="41">
        <v>0.19500000000000001</v>
      </c>
      <c r="AV560" s="41">
        <v>0.27500000000000002</v>
      </c>
      <c r="AW560" s="41">
        <v>0.15</v>
      </c>
      <c r="AX560" s="41">
        <v>0.22</v>
      </c>
      <c r="AY560" s="41">
        <v>0.19500000000000001</v>
      </c>
      <c r="AZ560" s="41">
        <v>0.26</v>
      </c>
      <c r="BA560" s="41">
        <v>0.25</v>
      </c>
      <c r="BB560" s="41">
        <v>0.25</v>
      </c>
      <c r="BC560" s="41">
        <v>0.25</v>
      </c>
      <c r="BD560" s="41">
        <v>0.22</v>
      </c>
      <c r="BE560" s="41">
        <v>0.22</v>
      </c>
      <c r="BF560" s="41">
        <v>0.22</v>
      </c>
      <c r="BG560" s="41">
        <v>0.3</v>
      </c>
      <c r="BJ560" s="41"/>
      <c r="BK560" s="41"/>
      <c r="BL560" s="41">
        <f t="shared" si="382"/>
        <v>1.0000000000000009E-2</v>
      </c>
      <c r="BM560" s="41">
        <f t="shared" si="382"/>
        <v>0</v>
      </c>
      <c r="BN560" s="41">
        <f t="shared" si="382"/>
        <v>1.0000000000000009E-2</v>
      </c>
      <c r="BO560" s="41">
        <f t="shared" si="382"/>
        <v>1.0000000000000009E-2</v>
      </c>
      <c r="BP560" s="41">
        <f t="shared" si="382"/>
        <v>2.0000000000000018E-2</v>
      </c>
      <c r="BQ560" s="41">
        <f t="shared" si="382"/>
        <v>0</v>
      </c>
      <c r="BR560" s="41">
        <f t="shared" si="382"/>
        <v>1.0000000000000009E-2</v>
      </c>
      <c r="BS560" s="41">
        <f t="shared" si="382"/>
        <v>1.0000000000000009E-2</v>
      </c>
      <c r="BT560" s="41">
        <f t="shared" si="382"/>
        <v>1.0000000000000009E-2</v>
      </c>
      <c r="BU560" s="41">
        <f t="shared" si="382"/>
        <v>1.0000000000000009E-2</v>
      </c>
      <c r="BV560" s="41">
        <f t="shared" si="382"/>
        <v>0</v>
      </c>
      <c r="BW560" s="41">
        <f t="shared" si="382"/>
        <v>0</v>
      </c>
      <c r="BX560" s="41">
        <f t="shared" si="382"/>
        <v>0</v>
      </c>
      <c r="BY560" s="41">
        <f t="shared" si="382"/>
        <v>1.0000000000000009E-2</v>
      </c>
      <c r="BZ560" s="41">
        <f t="shared" si="382"/>
        <v>1.0000000000000009E-2</v>
      </c>
      <c r="CA560" s="41">
        <f t="shared" si="382"/>
        <v>0</v>
      </c>
      <c r="CB560" s="41">
        <f t="shared" si="382"/>
        <v>1.0000000000000009E-2</v>
      </c>
      <c r="CC560" s="41">
        <f t="shared" si="382"/>
        <v>1.0000000000000009E-2</v>
      </c>
      <c r="CD560" s="41">
        <f t="shared" si="382"/>
        <v>0</v>
      </c>
      <c r="CE560" s="41">
        <f t="shared" si="382"/>
        <v>0</v>
      </c>
      <c r="CF560" s="41">
        <f t="shared" si="382"/>
        <v>0</v>
      </c>
      <c r="CG560" s="41">
        <f t="shared" si="382"/>
        <v>1.0000000000000009E-2</v>
      </c>
      <c r="CH560" s="41">
        <f t="shared" si="382"/>
        <v>0</v>
      </c>
      <c r="CI560" s="41">
        <f t="shared" si="382"/>
        <v>0</v>
      </c>
      <c r="CJ560" s="41">
        <f t="shared" si="382"/>
        <v>0</v>
      </c>
      <c r="CK560" s="41">
        <f t="shared" si="382"/>
        <v>1.0000000000000009E-2</v>
      </c>
      <c r="CL560" s="41">
        <f t="shared" si="382"/>
        <v>1.0000000000000009E-2</v>
      </c>
      <c r="CM560" s="41">
        <f t="shared" si="382"/>
        <v>0</v>
      </c>
      <c r="CN560" s="41">
        <f t="shared" si="382"/>
        <v>0</v>
      </c>
      <c r="CO560" s="41">
        <f t="shared" si="382"/>
        <v>1.0000000000000009E-2</v>
      </c>
      <c r="CP560" s="41">
        <f t="shared" si="382"/>
        <v>1.0000000000000009E-2</v>
      </c>
      <c r="CQ560" s="41">
        <f t="shared" si="382"/>
        <v>0</v>
      </c>
      <c r="CR560" s="41">
        <f t="shared" si="382"/>
        <v>0</v>
      </c>
      <c r="CS560" s="41">
        <f t="shared" si="382"/>
        <v>0</v>
      </c>
      <c r="CT560" s="41">
        <f t="shared" si="382"/>
        <v>0</v>
      </c>
      <c r="CU560" s="41">
        <f t="shared" si="382"/>
        <v>0</v>
      </c>
      <c r="CV560" s="41">
        <f t="shared" si="382"/>
        <v>2.5000000000000022E-2</v>
      </c>
      <c r="CW560" s="41">
        <f t="shared" si="382"/>
        <v>0</v>
      </c>
      <c r="CX560" s="41">
        <f t="shared" si="382"/>
        <v>0</v>
      </c>
      <c r="CY560" s="41">
        <f t="shared" si="382"/>
        <v>0</v>
      </c>
      <c r="CZ560" s="41">
        <f t="shared" si="382"/>
        <v>0</v>
      </c>
      <c r="DA560" s="41">
        <f t="shared" si="382"/>
        <v>2.5000000000000022E-2</v>
      </c>
      <c r="DB560" s="41">
        <f t="shared" si="382"/>
        <v>0</v>
      </c>
      <c r="DC560" s="41">
        <f t="shared" si="382"/>
        <v>1.0000000000000009E-2</v>
      </c>
      <c r="DD560" s="41">
        <f t="shared" si="382"/>
        <v>0</v>
      </c>
      <c r="DE560" s="41">
        <f t="shared" si="382"/>
        <v>0</v>
      </c>
      <c r="DF560" s="41">
        <f t="shared" si="382"/>
        <v>0</v>
      </c>
      <c r="DG560" s="41">
        <f t="shared" si="382"/>
        <v>0</v>
      </c>
      <c r="DH560" s="41">
        <f t="shared" si="382"/>
        <v>0</v>
      </c>
      <c r="DI560" s="41">
        <f t="shared" si="382"/>
        <v>1.0000000000000009E-2</v>
      </c>
      <c r="DJ560" s="41">
        <f t="shared" si="382"/>
        <v>1.0000000000000009E-2</v>
      </c>
      <c r="DK560" s="41">
        <f t="shared" si="382"/>
        <v>1.0000000000000009E-2</v>
      </c>
      <c r="DL560" s="41">
        <f t="shared" si="382"/>
        <v>1.0000000000000009E-2</v>
      </c>
      <c r="DM560" s="41"/>
    </row>
    <row r="561" spans="1:117" x14ac:dyDescent="0.3">
      <c r="A561" t="s">
        <v>134</v>
      </c>
      <c r="B561" t="s">
        <v>94</v>
      </c>
      <c r="C561" t="s">
        <v>129</v>
      </c>
      <c r="D561" t="s">
        <v>84</v>
      </c>
      <c r="E561" t="s">
        <v>127</v>
      </c>
      <c r="F561" t="s">
        <v>90</v>
      </c>
      <c r="G561" s="41">
        <v>0.23</v>
      </c>
      <c r="H561" s="41">
        <v>0.19500000000000001</v>
      </c>
      <c r="I561" s="41">
        <v>0.23</v>
      </c>
      <c r="J561" s="41">
        <v>0.23</v>
      </c>
      <c r="K561" s="41">
        <v>0.34</v>
      </c>
      <c r="L561" s="41">
        <v>0.1</v>
      </c>
      <c r="M561" s="41">
        <v>0.23</v>
      </c>
      <c r="N561" s="41">
        <v>0.23</v>
      </c>
      <c r="O561" s="41">
        <v>0.23</v>
      </c>
      <c r="P561" s="41">
        <v>0.23</v>
      </c>
      <c r="Q561" s="41">
        <v>0.25</v>
      </c>
      <c r="R561" s="41">
        <v>0</v>
      </c>
      <c r="S561" s="41">
        <v>0.25</v>
      </c>
      <c r="T561" s="41">
        <v>0.23</v>
      </c>
      <c r="U561" s="41">
        <v>0.23</v>
      </c>
      <c r="V561" s="41">
        <v>0.25</v>
      </c>
      <c r="W561" s="41">
        <v>0.23</v>
      </c>
      <c r="X561" s="41">
        <v>0.25</v>
      </c>
      <c r="Y561" s="41">
        <v>0.19500000000000001</v>
      </c>
      <c r="Z561" s="41">
        <v>0.19500000000000001</v>
      </c>
      <c r="AA561" s="41">
        <v>0.15</v>
      </c>
      <c r="AB561" s="41">
        <v>0.23</v>
      </c>
      <c r="AC561" s="41">
        <v>0</v>
      </c>
      <c r="AD561" s="41">
        <v>0</v>
      </c>
      <c r="AE561" s="41">
        <v>0</v>
      </c>
      <c r="AF561" s="41">
        <v>0.23</v>
      </c>
      <c r="AG561" s="41">
        <v>0.23</v>
      </c>
      <c r="AH561" s="41">
        <v>0.25</v>
      </c>
      <c r="AI561" s="41">
        <v>0.25</v>
      </c>
      <c r="AJ561" s="41">
        <v>0.23</v>
      </c>
      <c r="AK561" s="41">
        <v>0.23</v>
      </c>
      <c r="AL561" s="41">
        <v>0</v>
      </c>
      <c r="AM561" s="41">
        <v>0</v>
      </c>
      <c r="AN561" s="41">
        <v>0</v>
      </c>
      <c r="AO561" s="41">
        <v>0</v>
      </c>
      <c r="AP561" s="41">
        <v>0</v>
      </c>
      <c r="AQ561" s="41">
        <v>0.27500000000000002</v>
      </c>
      <c r="AR561" s="41">
        <v>0.19500000000000001</v>
      </c>
      <c r="AS561" s="41">
        <v>0.19500000000000001</v>
      </c>
      <c r="AT561" s="41">
        <v>0.19500000000000001</v>
      </c>
      <c r="AU561" s="41">
        <v>0.19500000000000001</v>
      </c>
      <c r="AV561" s="41">
        <v>0.27500000000000002</v>
      </c>
      <c r="AW561" s="41">
        <v>0.15</v>
      </c>
      <c r="AX561" s="41">
        <v>0.23</v>
      </c>
      <c r="AY561" s="41">
        <v>0.19500000000000001</v>
      </c>
      <c r="AZ561" s="41">
        <v>0.27</v>
      </c>
      <c r="BA561" s="41">
        <v>0.27</v>
      </c>
      <c r="BB561" s="41">
        <v>0.27</v>
      </c>
      <c r="BC561" s="41">
        <v>0.25</v>
      </c>
      <c r="BD561" s="41">
        <v>0.23</v>
      </c>
      <c r="BE561" s="41">
        <v>0.23</v>
      </c>
      <c r="BF561" s="41">
        <v>0.23</v>
      </c>
      <c r="BG561" s="41">
        <v>0.3</v>
      </c>
      <c r="BJ561" s="41"/>
      <c r="BK561" s="41"/>
      <c r="BL561" s="41">
        <f t="shared" si="382"/>
        <v>1.0000000000000009E-2</v>
      </c>
      <c r="BM561" s="41">
        <f t="shared" si="382"/>
        <v>0</v>
      </c>
      <c r="BN561" s="41">
        <f t="shared" si="382"/>
        <v>1.0000000000000009E-2</v>
      </c>
      <c r="BO561" s="41">
        <f t="shared" si="382"/>
        <v>1.0000000000000009E-2</v>
      </c>
      <c r="BP561" s="41">
        <f t="shared" si="382"/>
        <v>0</v>
      </c>
      <c r="BQ561" s="41">
        <f t="shared" si="382"/>
        <v>0</v>
      </c>
      <c r="BR561" s="41">
        <f t="shared" si="382"/>
        <v>1.0000000000000009E-2</v>
      </c>
      <c r="BS561" s="41">
        <f t="shared" si="382"/>
        <v>1.0000000000000009E-2</v>
      </c>
      <c r="BT561" s="41">
        <f t="shared" si="382"/>
        <v>1.0000000000000009E-2</v>
      </c>
      <c r="BU561" s="41">
        <f t="shared" si="382"/>
        <v>1.0000000000000009E-2</v>
      </c>
      <c r="BV561" s="41">
        <f t="shared" si="382"/>
        <v>0</v>
      </c>
      <c r="BW561" s="41">
        <f t="shared" si="382"/>
        <v>0</v>
      </c>
      <c r="BX561" s="41">
        <f t="shared" si="382"/>
        <v>0</v>
      </c>
      <c r="BY561" s="41">
        <f t="shared" si="382"/>
        <v>1.0000000000000009E-2</v>
      </c>
      <c r="BZ561" s="41">
        <f t="shared" si="382"/>
        <v>1.0000000000000009E-2</v>
      </c>
      <c r="CA561" s="41">
        <f t="shared" si="382"/>
        <v>0</v>
      </c>
      <c r="CB561" s="41">
        <f t="shared" si="382"/>
        <v>1.0000000000000009E-2</v>
      </c>
      <c r="CC561" s="41">
        <f t="shared" si="382"/>
        <v>0</v>
      </c>
      <c r="CD561" s="41">
        <f t="shared" si="382"/>
        <v>0</v>
      </c>
      <c r="CE561" s="41">
        <f t="shared" si="382"/>
        <v>0</v>
      </c>
      <c r="CF561" s="41">
        <f t="shared" si="382"/>
        <v>0</v>
      </c>
      <c r="CG561" s="41">
        <f t="shared" si="382"/>
        <v>1.0000000000000009E-2</v>
      </c>
      <c r="CH561" s="41">
        <f t="shared" si="382"/>
        <v>0</v>
      </c>
      <c r="CI561" s="41">
        <f t="shared" si="382"/>
        <v>0</v>
      </c>
      <c r="CJ561" s="41">
        <f t="shared" si="382"/>
        <v>0</v>
      </c>
      <c r="CK561" s="41">
        <f t="shared" si="382"/>
        <v>1.0000000000000009E-2</v>
      </c>
      <c r="CL561" s="41">
        <f t="shared" si="382"/>
        <v>1.0000000000000009E-2</v>
      </c>
      <c r="CM561" s="41">
        <f t="shared" si="382"/>
        <v>0</v>
      </c>
      <c r="CN561" s="41">
        <f t="shared" si="382"/>
        <v>0</v>
      </c>
      <c r="CO561" s="41">
        <f t="shared" si="382"/>
        <v>1.0000000000000009E-2</v>
      </c>
      <c r="CP561" s="41">
        <f t="shared" si="382"/>
        <v>1.0000000000000009E-2</v>
      </c>
      <c r="CQ561" s="41">
        <f t="shared" si="382"/>
        <v>0</v>
      </c>
      <c r="CR561" s="41">
        <f t="shared" si="382"/>
        <v>0</v>
      </c>
      <c r="CS561" s="41">
        <f t="shared" si="382"/>
        <v>0</v>
      </c>
      <c r="CT561" s="41">
        <f t="shared" si="382"/>
        <v>0</v>
      </c>
      <c r="CU561" s="41">
        <f t="shared" si="382"/>
        <v>0</v>
      </c>
      <c r="CV561" s="41">
        <f t="shared" si="382"/>
        <v>0</v>
      </c>
      <c r="CW561" s="41">
        <f t="shared" si="382"/>
        <v>0</v>
      </c>
      <c r="CX561" s="41">
        <f t="shared" si="382"/>
        <v>0</v>
      </c>
      <c r="CY561" s="41">
        <f t="shared" si="382"/>
        <v>0</v>
      </c>
      <c r="CZ561" s="41">
        <f t="shared" si="382"/>
        <v>0</v>
      </c>
      <c r="DA561" s="41">
        <f t="shared" si="382"/>
        <v>0</v>
      </c>
      <c r="DB561" s="41">
        <f t="shared" si="382"/>
        <v>0</v>
      </c>
      <c r="DC561" s="41">
        <f t="shared" si="382"/>
        <v>1.0000000000000009E-2</v>
      </c>
      <c r="DD561" s="41">
        <f t="shared" si="382"/>
        <v>0</v>
      </c>
      <c r="DE561" s="41">
        <f t="shared" si="382"/>
        <v>1.0000000000000009E-2</v>
      </c>
      <c r="DF561" s="41">
        <f t="shared" si="382"/>
        <v>2.0000000000000018E-2</v>
      </c>
      <c r="DG561" s="41">
        <f t="shared" si="382"/>
        <v>2.0000000000000018E-2</v>
      </c>
      <c r="DH561" s="41">
        <f t="shared" si="382"/>
        <v>0</v>
      </c>
      <c r="DI561" s="41">
        <f t="shared" si="382"/>
        <v>1.0000000000000009E-2</v>
      </c>
      <c r="DJ561" s="41">
        <f t="shared" si="382"/>
        <v>1.0000000000000009E-2</v>
      </c>
      <c r="DK561" s="41">
        <f t="shared" si="382"/>
        <v>1.0000000000000009E-2</v>
      </c>
      <c r="DL561" s="41">
        <f t="shared" si="382"/>
        <v>0</v>
      </c>
      <c r="DM561" s="41"/>
    </row>
    <row r="562" spans="1:117" x14ac:dyDescent="0.3">
      <c r="A562" t="s">
        <v>134</v>
      </c>
      <c r="B562" t="s">
        <v>94</v>
      </c>
      <c r="C562" t="s">
        <v>129</v>
      </c>
      <c r="D562" t="s">
        <v>84</v>
      </c>
      <c r="E562" t="s">
        <v>127</v>
      </c>
      <c r="F562" t="s">
        <v>91</v>
      </c>
      <c r="G562" s="41">
        <v>0.24</v>
      </c>
      <c r="H562" s="41">
        <v>0.19500000000000001</v>
      </c>
      <c r="I562" s="41">
        <v>0.24</v>
      </c>
      <c r="J562" s="41">
        <v>0.24</v>
      </c>
      <c r="K562" s="41">
        <v>0.34</v>
      </c>
      <c r="L562" s="41">
        <v>0.1</v>
      </c>
      <c r="M562" s="41">
        <v>0.24</v>
      </c>
      <c r="N562" s="41">
        <v>0.24</v>
      </c>
      <c r="O562" s="41">
        <v>0.24</v>
      </c>
      <c r="P562" s="41">
        <v>0.24</v>
      </c>
      <c r="Q562" s="41">
        <v>0.25</v>
      </c>
      <c r="R562" s="41">
        <v>0</v>
      </c>
      <c r="S562" s="41">
        <v>0.25</v>
      </c>
      <c r="T562" s="41">
        <v>0.24</v>
      </c>
      <c r="U562" s="41">
        <v>0.24</v>
      </c>
      <c r="V562" s="41">
        <v>0.25</v>
      </c>
      <c r="W562" s="41">
        <v>0.24</v>
      </c>
      <c r="X562" s="41">
        <v>0.25</v>
      </c>
      <c r="Y562" s="41">
        <v>0.19500000000000001</v>
      </c>
      <c r="Z562" s="41">
        <v>0.19500000000000001</v>
      </c>
      <c r="AA562" s="41">
        <v>0.15</v>
      </c>
      <c r="AB562" s="41">
        <v>0.24</v>
      </c>
      <c r="AC562" s="41">
        <v>0</v>
      </c>
      <c r="AD562" s="41">
        <v>0</v>
      </c>
      <c r="AE562" s="41">
        <v>0</v>
      </c>
      <c r="AF562" s="41">
        <v>0.24</v>
      </c>
      <c r="AG562" s="41">
        <v>0.24</v>
      </c>
      <c r="AH562" s="41">
        <v>0.25</v>
      </c>
      <c r="AI562" s="41">
        <v>0.25</v>
      </c>
      <c r="AJ562" s="41">
        <v>0.24</v>
      </c>
      <c r="AK562" s="41">
        <v>0.24</v>
      </c>
      <c r="AL562" s="41">
        <v>0</v>
      </c>
      <c r="AM562" s="41">
        <v>0</v>
      </c>
      <c r="AN562" s="41">
        <v>0</v>
      </c>
      <c r="AO562" s="41">
        <v>0</v>
      </c>
      <c r="AP562" s="41">
        <v>0</v>
      </c>
      <c r="AQ562" s="41">
        <v>0.27500000000000002</v>
      </c>
      <c r="AR562" s="41">
        <v>0.19500000000000001</v>
      </c>
      <c r="AS562" s="41">
        <v>0.19500000000000001</v>
      </c>
      <c r="AT562" s="41">
        <v>0.19500000000000001</v>
      </c>
      <c r="AU562" s="41">
        <v>0.19500000000000001</v>
      </c>
      <c r="AV562" s="41">
        <v>0.27500000000000002</v>
      </c>
      <c r="AW562" s="41">
        <v>0.15</v>
      </c>
      <c r="AX562" s="41">
        <v>0.24</v>
      </c>
      <c r="AY562" s="41">
        <v>0.19500000000000001</v>
      </c>
      <c r="AZ562" s="41">
        <v>0.3</v>
      </c>
      <c r="BA562" s="41">
        <v>0.3</v>
      </c>
      <c r="BB562" s="41">
        <v>0.3</v>
      </c>
      <c r="BC562" s="41">
        <v>0.25</v>
      </c>
      <c r="BD562" s="41">
        <v>0.24</v>
      </c>
      <c r="BE562" s="41">
        <v>0.24</v>
      </c>
      <c r="BF562" s="41">
        <v>0.24</v>
      </c>
      <c r="BG562" s="41">
        <v>0.3</v>
      </c>
      <c r="BJ562" s="41"/>
      <c r="BK562" s="41"/>
      <c r="BL562" s="41">
        <f t="shared" si="382"/>
        <v>9.9999999999999811E-3</v>
      </c>
      <c r="BM562" s="41">
        <f t="shared" si="382"/>
        <v>0</v>
      </c>
      <c r="BN562" s="41">
        <f t="shared" si="382"/>
        <v>9.9999999999999811E-3</v>
      </c>
      <c r="BO562" s="41">
        <f t="shared" si="382"/>
        <v>9.9999999999999811E-3</v>
      </c>
      <c r="BP562" s="41">
        <f t="shared" si="382"/>
        <v>0</v>
      </c>
      <c r="BQ562" s="41">
        <f t="shared" si="382"/>
        <v>0</v>
      </c>
      <c r="BR562" s="41">
        <f t="shared" si="382"/>
        <v>9.9999999999999811E-3</v>
      </c>
      <c r="BS562" s="41">
        <f t="shared" si="382"/>
        <v>9.9999999999999811E-3</v>
      </c>
      <c r="BT562" s="41">
        <f t="shared" si="382"/>
        <v>9.9999999999999811E-3</v>
      </c>
      <c r="BU562" s="41">
        <f t="shared" si="382"/>
        <v>9.9999999999999811E-3</v>
      </c>
      <c r="BV562" s="41">
        <f t="shared" si="382"/>
        <v>0</v>
      </c>
      <c r="BW562" s="41">
        <f t="shared" si="382"/>
        <v>0</v>
      </c>
      <c r="BX562" s="41">
        <f t="shared" si="382"/>
        <v>0</v>
      </c>
      <c r="BY562" s="41">
        <f t="shared" si="382"/>
        <v>9.9999999999999811E-3</v>
      </c>
      <c r="BZ562" s="41">
        <f t="shared" si="382"/>
        <v>9.9999999999999811E-3</v>
      </c>
      <c r="CA562" s="41">
        <f t="shared" si="382"/>
        <v>0</v>
      </c>
      <c r="CB562" s="41">
        <f t="shared" si="382"/>
        <v>9.9999999999999811E-3</v>
      </c>
      <c r="CC562" s="41">
        <f t="shared" si="382"/>
        <v>0</v>
      </c>
      <c r="CD562" s="41">
        <f t="shared" si="382"/>
        <v>0</v>
      </c>
      <c r="CE562" s="41">
        <f t="shared" si="382"/>
        <v>0</v>
      </c>
      <c r="CF562" s="41">
        <f t="shared" si="382"/>
        <v>0</v>
      </c>
      <c r="CG562" s="41">
        <f t="shared" si="382"/>
        <v>9.9999999999999811E-3</v>
      </c>
      <c r="CH562" s="41">
        <f t="shared" si="382"/>
        <v>0</v>
      </c>
      <c r="CI562" s="41">
        <f t="shared" si="382"/>
        <v>0</v>
      </c>
      <c r="CJ562" s="41">
        <f t="shared" si="382"/>
        <v>0</v>
      </c>
      <c r="CK562" s="41">
        <f t="shared" si="382"/>
        <v>9.9999999999999811E-3</v>
      </c>
      <c r="CL562" s="41">
        <f t="shared" si="382"/>
        <v>9.9999999999999811E-3</v>
      </c>
      <c r="CM562" s="41">
        <f t="shared" si="382"/>
        <v>0</v>
      </c>
      <c r="CN562" s="41">
        <f t="shared" si="382"/>
        <v>0</v>
      </c>
      <c r="CO562" s="41">
        <f t="shared" si="382"/>
        <v>9.9999999999999811E-3</v>
      </c>
      <c r="CP562" s="41">
        <f t="shared" si="382"/>
        <v>9.9999999999999811E-3</v>
      </c>
      <c r="CQ562" s="41">
        <f t="shared" si="382"/>
        <v>0</v>
      </c>
      <c r="CR562" s="41">
        <f t="shared" si="382"/>
        <v>0</v>
      </c>
      <c r="CS562" s="41">
        <f t="shared" ref="CS562:DH563" si="383">AN562-AN561</f>
        <v>0</v>
      </c>
      <c r="CT562" s="41">
        <f t="shared" si="383"/>
        <v>0</v>
      </c>
      <c r="CU562" s="41">
        <f t="shared" si="383"/>
        <v>0</v>
      </c>
      <c r="CV562" s="41">
        <f t="shared" si="383"/>
        <v>0</v>
      </c>
      <c r="CW562" s="41">
        <f t="shared" si="383"/>
        <v>0</v>
      </c>
      <c r="CX562" s="41">
        <f t="shared" si="383"/>
        <v>0</v>
      </c>
      <c r="CY562" s="41">
        <f t="shared" si="383"/>
        <v>0</v>
      </c>
      <c r="CZ562" s="41">
        <f t="shared" si="383"/>
        <v>0</v>
      </c>
      <c r="DA562" s="41">
        <f t="shared" si="383"/>
        <v>0</v>
      </c>
      <c r="DB562" s="41">
        <f t="shared" si="383"/>
        <v>0</v>
      </c>
      <c r="DC562" s="41">
        <f t="shared" si="383"/>
        <v>9.9999999999999811E-3</v>
      </c>
      <c r="DD562" s="41">
        <f t="shared" si="383"/>
        <v>0</v>
      </c>
      <c r="DE562" s="41">
        <f t="shared" si="383"/>
        <v>2.9999999999999971E-2</v>
      </c>
      <c r="DF562" s="41">
        <f t="shared" si="383"/>
        <v>2.9999999999999971E-2</v>
      </c>
      <c r="DG562" s="41">
        <f t="shared" si="383"/>
        <v>2.9999999999999971E-2</v>
      </c>
      <c r="DH562" s="41">
        <f t="shared" si="383"/>
        <v>0</v>
      </c>
      <c r="DI562" s="41">
        <f t="shared" ref="DI562:DL563" si="384">BD562-BD561</f>
        <v>9.9999999999999811E-3</v>
      </c>
      <c r="DJ562" s="41">
        <f t="shared" si="384"/>
        <v>9.9999999999999811E-3</v>
      </c>
      <c r="DK562" s="41">
        <f t="shared" si="384"/>
        <v>9.9999999999999811E-3</v>
      </c>
      <c r="DL562" s="41">
        <f t="shared" si="384"/>
        <v>0</v>
      </c>
      <c r="DM562" s="41"/>
    </row>
    <row r="563" spans="1:117" x14ac:dyDescent="0.3">
      <c r="A563" t="s">
        <v>134</v>
      </c>
      <c r="B563" t="s">
        <v>94</v>
      </c>
      <c r="C563" t="s">
        <v>129</v>
      </c>
      <c r="D563" t="s">
        <v>84</v>
      </c>
      <c r="E563" t="s">
        <v>127</v>
      </c>
      <c r="F563" t="s">
        <v>92</v>
      </c>
      <c r="G563" s="41">
        <v>0.25</v>
      </c>
      <c r="H563" s="41">
        <v>0.19500000000000001</v>
      </c>
      <c r="I563" s="41">
        <v>0.25</v>
      </c>
      <c r="J563" s="41">
        <v>0.25</v>
      </c>
      <c r="K563" s="41">
        <v>0.34</v>
      </c>
      <c r="L563" s="41">
        <v>0.1</v>
      </c>
      <c r="M563" s="41">
        <v>0.25</v>
      </c>
      <c r="N563" s="41">
        <v>0.25</v>
      </c>
      <c r="O563" s="41">
        <v>0.25</v>
      </c>
      <c r="P563" s="41">
        <v>0.25</v>
      </c>
      <c r="Q563" s="41">
        <v>0.25</v>
      </c>
      <c r="R563" s="41">
        <v>0</v>
      </c>
      <c r="S563" s="41">
        <v>0.25</v>
      </c>
      <c r="T563" s="41">
        <v>0.25</v>
      </c>
      <c r="U563" s="41">
        <v>0.25</v>
      </c>
      <c r="V563" s="41">
        <v>0.25</v>
      </c>
      <c r="W563" s="41">
        <v>0.25</v>
      </c>
      <c r="X563" s="41">
        <v>0.25</v>
      </c>
      <c r="Y563" s="41">
        <v>0.19500000000000001</v>
      </c>
      <c r="Z563" s="41">
        <v>0.19500000000000001</v>
      </c>
      <c r="AA563" s="41">
        <v>0.15</v>
      </c>
      <c r="AB563" s="41">
        <v>0.25</v>
      </c>
      <c r="AC563" s="41">
        <v>0</v>
      </c>
      <c r="AD563" s="41">
        <v>0</v>
      </c>
      <c r="AE563" s="41">
        <v>0</v>
      </c>
      <c r="AF563" s="41">
        <v>0.25</v>
      </c>
      <c r="AG563" s="41">
        <v>0.25</v>
      </c>
      <c r="AH563" s="41">
        <v>0.25</v>
      </c>
      <c r="AI563" s="41">
        <v>0.25</v>
      </c>
      <c r="AJ563" s="41">
        <v>0.25</v>
      </c>
      <c r="AK563" s="41">
        <v>0.25</v>
      </c>
      <c r="AL563" s="41">
        <v>0</v>
      </c>
      <c r="AM563" s="41">
        <v>0</v>
      </c>
      <c r="AN563" s="41">
        <v>0</v>
      </c>
      <c r="AO563" s="41">
        <v>0</v>
      </c>
      <c r="AP563" s="41">
        <v>0</v>
      </c>
      <c r="AQ563" s="41">
        <v>0.27500000000000002</v>
      </c>
      <c r="AR563" s="41">
        <v>0.19500000000000001</v>
      </c>
      <c r="AS563" s="41">
        <v>0.19500000000000001</v>
      </c>
      <c r="AT563" s="41">
        <v>0.19500000000000001</v>
      </c>
      <c r="AU563" s="41">
        <v>0.19500000000000001</v>
      </c>
      <c r="AV563" s="41">
        <v>0.27500000000000002</v>
      </c>
      <c r="AW563" s="41">
        <v>0.15</v>
      </c>
      <c r="AX563" s="41">
        <v>0.25</v>
      </c>
      <c r="AY563" s="41">
        <v>0.19500000000000001</v>
      </c>
      <c r="AZ563" s="41">
        <v>0.3</v>
      </c>
      <c r="BA563" s="41">
        <v>0.3</v>
      </c>
      <c r="BB563" s="41">
        <v>0.3</v>
      </c>
      <c r="BC563" s="41">
        <v>0.25</v>
      </c>
      <c r="BD563" s="41">
        <v>0.25</v>
      </c>
      <c r="BE563" s="41">
        <v>0.25</v>
      </c>
      <c r="BF563" s="41">
        <v>0.25</v>
      </c>
      <c r="BG563" s="41">
        <v>0.3</v>
      </c>
      <c r="BJ563" s="41"/>
      <c r="BK563" s="41"/>
      <c r="BL563" s="41">
        <f t="shared" si="368"/>
        <v>1.0000000000000009E-2</v>
      </c>
      <c r="BM563" s="41">
        <f t="shared" si="368"/>
        <v>0</v>
      </c>
      <c r="BN563" s="41">
        <f t="shared" si="368"/>
        <v>1.0000000000000009E-2</v>
      </c>
      <c r="BO563" s="41">
        <f t="shared" si="368"/>
        <v>1.0000000000000009E-2</v>
      </c>
      <c r="BP563" s="41">
        <f t="shared" si="368"/>
        <v>0</v>
      </c>
      <c r="BQ563" s="41">
        <f t="shared" si="368"/>
        <v>0</v>
      </c>
      <c r="BR563" s="41">
        <f t="shared" si="368"/>
        <v>1.0000000000000009E-2</v>
      </c>
      <c r="BS563" s="41">
        <f t="shared" si="368"/>
        <v>1.0000000000000009E-2</v>
      </c>
      <c r="BT563" s="41">
        <f t="shared" si="368"/>
        <v>1.0000000000000009E-2</v>
      </c>
      <c r="BU563" s="41">
        <f t="shared" si="368"/>
        <v>1.0000000000000009E-2</v>
      </c>
      <c r="BV563" s="41">
        <f t="shared" si="368"/>
        <v>0</v>
      </c>
      <c r="BW563" s="41">
        <f t="shared" si="368"/>
        <v>0</v>
      </c>
      <c r="BX563" s="41">
        <f t="shared" si="368"/>
        <v>0</v>
      </c>
      <c r="BY563" s="41">
        <f t="shared" si="368"/>
        <v>1.0000000000000009E-2</v>
      </c>
      <c r="BZ563" s="41">
        <f t="shared" ref="BZ563:CO563" si="385">U563-U562</f>
        <v>1.0000000000000009E-2</v>
      </c>
      <c r="CA563" s="41">
        <f t="shared" si="385"/>
        <v>0</v>
      </c>
      <c r="CB563" s="41">
        <f t="shared" si="385"/>
        <v>1.0000000000000009E-2</v>
      </c>
      <c r="CC563" s="41">
        <f t="shared" si="385"/>
        <v>0</v>
      </c>
      <c r="CD563" s="41">
        <f t="shared" si="385"/>
        <v>0</v>
      </c>
      <c r="CE563" s="41">
        <f t="shared" si="385"/>
        <v>0</v>
      </c>
      <c r="CF563" s="41">
        <f t="shared" si="385"/>
        <v>0</v>
      </c>
      <c r="CG563" s="41">
        <f t="shared" si="385"/>
        <v>1.0000000000000009E-2</v>
      </c>
      <c r="CH563" s="41">
        <f t="shared" si="385"/>
        <v>0</v>
      </c>
      <c r="CI563" s="41">
        <f t="shared" si="385"/>
        <v>0</v>
      </c>
      <c r="CJ563" s="41">
        <f t="shared" si="385"/>
        <v>0</v>
      </c>
      <c r="CK563" s="41">
        <f t="shared" si="385"/>
        <v>1.0000000000000009E-2</v>
      </c>
      <c r="CL563" s="41">
        <f t="shared" si="385"/>
        <v>1.0000000000000009E-2</v>
      </c>
      <c r="CM563" s="41">
        <f t="shared" si="385"/>
        <v>0</v>
      </c>
      <c r="CN563" s="41">
        <f t="shared" si="385"/>
        <v>0</v>
      </c>
      <c r="CO563" s="41">
        <f t="shared" si="385"/>
        <v>1.0000000000000009E-2</v>
      </c>
      <c r="CP563" s="41">
        <f t="shared" ref="CP563:CR563" si="386">AK563-AK562</f>
        <v>1.0000000000000009E-2</v>
      </c>
      <c r="CQ563" s="41">
        <f t="shared" si="386"/>
        <v>0</v>
      </c>
      <c r="CR563" s="41">
        <f t="shared" si="386"/>
        <v>0</v>
      </c>
      <c r="CS563" s="41">
        <f t="shared" si="383"/>
        <v>0</v>
      </c>
      <c r="CT563" s="41">
        <f t="shared" si="383"/>
        <v>0</v>
      </c>
      <c r="CU563" s="41">
        <f t="shared" si="383"/>
        <v>0</v>
      </c>
      <c r="CV563" s="41">
        <f t="shared" si="383"/>
        <v>0</v>
      </c>
      <c r="CW563" s="41">
        <f t="shared" si="383"/>
        <v>0</v>
      </c>
      <c r="CX563" s="41">
        <f t="shared" si="383"/>
        <v>0</v>
      </c>
      <c r="CY563" s="41">
        <f t="shared" si="383"/>
        <v>0</v>
      </c>
      <c r="CZ563" s="41">
        <f t="shared" si="383"/>
        <v>0</v>
      </c>
      <c r="DA563" s="41">
        <f t="shared" si="383"/>
        <v>0</v>
      </c>
      <c r="DB563" s="41">
        <f t="shared" si="383"/>
        <v>0</v>
      </c>
      <c r="DC563" s="41">
        <f t="shared" si="383"/>
        <v>1.0000000000000009E-2</v>
      </c>
      <c r="DD563" s="41">
        <f t="shared" si="383"/>
        <v>0</v>
      </c>
      <c r="DE563" s="41">
        <f t="shared" si="383"/>
        <v>0</v>
      </c>
      <c r="DF563" s="41">
        <f t="shared" si="383"/>
        <v>0</v>
      </c>
      <c r="DG563" s="41">
        <f t="shared" si="383"/>
        <v>0</v>
      </c>
      <c r="DH563" s="41">
        <f t="shared" si="383"/>
        <v>0</v>
      </c>
      <c r="DI563" s="41">
        <f t="shared" si="384"/>
        <v>1.0000000000000009E-2</v>
      </c>
      <c r="DJ563" s="41">
        <f t="shared" si="384"/>
        <v>1.0000000000000009E-2</v>
      </c>
      <c r="DK563" s="41">
        <f t="shared" si="384"/>
        <v>1.0000000000000009E-2</v>
      </c>
      <c r="DL563" s="41">
        <f t="shared" si="384"/>
        <v>0</v>
      </c>
      <c r="DM563" s="41"/>
    </row>
    <row r="564" spans="1:117" x14ac:dyDescent="0.3">
      <c r="A564" t="s">
        <v>134</v>
      </c>
      <c r="B564" t="s">
        <v>94</v>
      </c>
      <c r="C564" t="s">
        <v>129</v>
      </c>
      <c r="D564" t="s">
        <v>95</v>
      </c>
      <c r="E564" t="s">
        <v>126</v>
      </c>
      <c r="F564" t="s">
        <v>86</v>
      </c>
      <c r="G564" s="41">
        <v>0</v>
      </c>
      <c r="H564" s="41">
        <v>0.17499999999999999</v>
      </c>
      <c r="I564" s="41">
        <v>0</v>
      </c>
      <c r="J564" s="41">
        <v>0</v>
      </c>
      <c r="K564" s="41">
        <v>0.27</v>
      </c>
      <c r="L564" s="41">
        <v>0.1</v>
      </c>
      <c r="M564" s="41">
        <v>0</v>
      </c>
      <c r="N564" s="41">
        <v>0</v>
      </c>
      <c r="O564" s="41">
        <v>0</v>
      </c>
      <c r="P564" s="41">
        <v>4.9999999999999989E-2</v>
      </c>
      <c r="Q564" s="41">
        <v>0.21</v>
      </c>
      <c r="R564" s="41">
        <v>0</v>
      </c>
      <c r="S564" s="41">
        <v>0.1</v>
      </c>
      <c r="T564" s="41">
        <v>0</v>
      </c>
      <c r="U564" s="41">
        <v>0</v>
      </c>
      <c r="V564" s="41">
        <v>0.1</v>
      </c>
      <c r="W564" s="41">
        <v>0</v>
      </c>
      <c r="X564" s="41">
        <v>0.3</v>
      </c>
      <c r="Y564" s="41">
        <v>0.19500000000000001</v>
      </c>
      <c r="Z564" s="41">
        <v>0.19500000000000001</v>
      </c>
      <c r="AA564" s="41">
        <v>0.15</v>
      </c>
      <c r="AB564" s="41">
        <v>0.25</v>
      </c>
      <c r="AC564" s="41">
        <v>0</v>
      </c>
      <c r="AD564" s="41">
        <v>0</v>
      </c>
      <c r="AE564" s="41">
        <v>0</v>
      </c>
      <c r="AF564" s="41">
        <v>0.25</v>
      </c>
      <c r="AG564" s="41">
        <v>0</v>
      </c>
      <c r="AH564" s="41">
        <v>0.25</v>
      </c>
      <c r="AI564" s="41">
        <v>0.27</v>
      </c>
      <c r="AJ564" s="41">
        <v>0.25</v>
      </c>
      <c r="AK564" s="41">
        <v>0</v>
      </c>
      <c r="AL564" s="41">
        <v>0</v>
      </c>
      <c r="AM564" s="41">
        <v>0</v>
      </c>
      <c r="AN564" s="41">
        <v>0</v>
      </c>
      <c r="AO564" s="41">
        <v>0</v>
      </c>
      <c r="AP564" s="41">
        <v>0</v>
      </c>
      <c r="AQ564" s="41">
        <v>0.19500000000000001</v>
      </c>
      <c r="AR564" s="41">
        <v>0.19500000000000001</v>
      </c>
      <c r="AS564" s="41">
        <v>0.19500000000000001</v>
      </c>
      <c r="AT564" s="41">
        <v>0.1</v>
      </c>
      <c r="AU564" s="41">
        <v>0.1</v>
      </c>
      <c r="AV564" s="41">
        <v>0.19500000000000001</v>
      </c>
      <c r="AW564" s="41">
        <v>0.15</v>
      </c>
      <c r="AX564" s="41">
        <v>0.13</v>
      </c>
      <c r="AY564" s="41">
        <v>0.17499999999999999</v>
      </c>
      <c r="AZ564" s="41">
        <v>0.1</v>
      </c>
      <c r="BA564" s="41">
        <v>0.1</v>
      </c>
      <c r="BB564" s="41">
        <v>0.1</v>
      </c>
      <c r="BC564" s="41">
        <v>0.23</v>
      </c>
      <c r="BD564" s="41">
        <v>0</v>
      </c>
      <c r="BE564" s="41">
        <v>0.2</v>
      </c>
      <c r="BF564" s="41">
        <v>0.18</v>
      </c>
      <c r="BG564" s="41">
        <v>0.25</v>
      </c>
      <c r="BJ564" s="41"/>
      <c r="BK564" s="41"/>
      <c r="BL564" s="41">
        <v>0</v>
      </c>
      <c r="BM564" s="41">
        <v>0</v>
      </c>
      <c r="BN564" s="41">
        <v>0</v>
      </c>
      <c r="BO564" s="41">
        <v>0</v>
      </c>
      <c r="BP564" s="41">
        <v>0</v>
      </c>
      <c r="BQ564" s="41">
        <v>0</v>
      </c>
      <c r="BR564" s="41">
        <v>0</v>
      </c>
      <c r="BS564" s="41">
        <v>0</v>
      </c>
      <c r="BT564" s="41">
        <v>0</v>
      </c>
      <c r="BU564" s="41">
        <v>0</v>
      </c>
      <c r="BV564" s="41">
        <v>0</v>
      </c>
      <c r="BW564" s="41">
        <v>0</v>
      </c>
      <c r="BX564" s="41">
        <v>0</v>
      </c>
      <c r="BY564" s="41">
        <v>0</v>
      </c>
      <c r="BZ564" s="41">
        <v>0</v>
      </c>
      <c r="CA564" s="41">
        <v>0</v>
      </c>
      <c r="CB564" s="41">
        <v>0</v>
      </c>
      <c r="CC564" s="41">
        <v>0</v>
      </c>
      <c r="CD564" s="41">
        <v>0</v>
      </c>
      <c r="CE564" s="41">
        <v>0</v>
      </c>
      <c r="CF564" s="41">
        <v>0</v>
      </c>
      <c r="CG564" s="41">
        <v>0</v>
      </c>
      <c r="CH564" s="41">
        <v>0</v>
      </c>
      <c r="CI564" s="41">
        <v>0</v>
      </c>
      <c r="CJ564" s="41">
        <v>0</v>
      </c>
      <c r="CK564" s="41">
        <v>0</v>
      </c>
      <c r="CL564" s="41">
        <v>0</v>
      </c>
      <c r="CM564" s="41">
        <v>0</v>
      </c>
      <c r="CN564" s="41">
        <v>0</v>
      </c>
      <c r="CO564" s="41">
        <v>0</v>
      </c>
      <c r="CP564" s="41">
        <v>0</v>
      </c>
      <c r="CQ564" s="41">
        <v>0</v>
      </c>
      <c r="CR564" s="41">
        <v>0</v>
      </c>
      <c r="CS564" s="41">
        <v>0</v>
      </c>
      <c r="CT564" s="41">
        <v>0</v>
      </c>
      <c r="CU564" s="41">
        <v>0</v>
      </c>
      <c r="CV564" s="41">
        <v>0</v>
      </c>
      <c r="CW564" s="41">
        <v>0</v>
      </c>
      <c r="CX564" s="41">
        <v>0</v>
      </c>
      <c r="CY564" s="41">
        <v>0</v>
      </c>
      <c r="CZ564" s="41">
        <v>0</v>
      </c>
      <c r="DA564" s="41">
        <v>0</v>
      </c>
      <c r="DB564" s="41">
        <v>0</v>
      </c>
      <c r="DC564" s="41">
        <v>0</v>
      </c>
      <c r="DD564" s="41">
        <v>0</v>
      </c>
      <c r="DE564" s="41">
        <v>0</v>
      </c>
      <c r="DF564" s="41">
        <v>0</v>
      </c>
      <c r="DG564" s="41">
        <v>0</v>
      </c>
      <c r="DH564" s="41">
        <v>0</v>
      </c>
      <c r="DI564" s="41">
        <v>0</v>
      </c>
      <c r="DJ564" s="41">
        <v>0</v>
      </c>
      <c r="DK564" s="41">
        <v>0</v>
      </c>
      <c r="DL564" s="41">
        <v>0</v>
      </c>
      <c r="DM564" s="41"/>
    </row>
    <row r="565" spans="1:117" x14ac:dyDescent="0.3">
      <c r="A565" t="s">
        <v>134</v>
      </c>
      <c r="B565" t="s">
        <v>94</v>
      </c>
      <c r="C565" t="s">
        <v>129</v>
      </c>
      <c r="D565" t="s">
        <v>95</v>
      </c>
      <c r="E565" t="s">
        <v>126</v>
      </c>
      <c r="F565" t="s">
        <v>87</v>
      </c>
      <c r="G565" s="41">
        <v>0</v>
      </c>
      <c r="H565" s="41">
        <v>0.17499999999999999</v>
      </c>
      <c r="I565" s="41">
        <v>0</v>
      </c>
      <c r="J565" s="41">
        <v>0</v>
      </c>
      <c r="K565" s="41">
        <v>0.3</v>
      </c>
      <c r="L565" s="41">
        <v>0.1</v>
      </c>
      <c r="M565" s="41">
        <v>0</v>
      </c>
      <c r="N565" s="41">
        <v>0</v>
      </c>
      <c r="O565" s="41">
        <v>0</v>
      </c>
      <c r="P565" s="41">
        <v>4.9999999999999989E-2</v>
      </c>
      <c r="Q565" s="41">
        <v>0.23</v>
      </c>
      <c r="R565" s="41">
        <v>0</v>
      </c>
      <c r="S565" s="41">
        <v>0.11</v>
      </c>
      <c r="T565" s="41">
        <v>0</v>
      </c>
      <c r="U565" s="41">
        <v>0</v>
      </c>
      <c r="V565" s="41">
        <v>0.11</v>
      </c>
      <c r="W565" s="41">
        <v>0</v>
      </c>
      <c r="X565" s="41">
        <v>0.32</v>
      </c>
      <c r="Y565" s="41">
        <v>0.19500000000000001</v>
      </c>
      <c r="Z565" s="41">
        <v>0.19500000000000001</v>
      </c>
      <c r="AA565" s="41">
        <v>0.15</v>
      </c>
      <c r="AB565" s="41">
        <v>0.25</v>
      </c>
      <c r="AC565" s="41">
        <v>0</v>
      </c>
      <c r="AD565" s="41">
        <v>0</v>
      </c>
      <c r="AE565" s="41">
        <v>0</v>
      </c>
      <c r="AF565" s="41">
        <v>0.25</v>
      </c>
      <c r="AG565" s="41">
        <v>0</v>
      </c>
      <c r="AH565" s="41">
        <v>0.26</v>
      </c>
      <c r="AI565" s="41">
        <v>0.28000000000000003</v>
      </c>
      <c r="AJ565" s="41">
        <v>0.25</v>
      </c>
      <c r="AK565" s="41">
        <v>0</v>
      </c>
      <c r="AL565" s="41">
        <v>0</v>
      </c>
      <c r="AM565" s="41">
        <v>0</v>
      </c>
      <c r="AN565" s="41">
        <v>0</v>
      </c>
      <c r="AO565" s="41">
        <v>0</v>
      </c>
      <c r="AP565" s="41">
        <v>0</v>
      </c>
      <c r="AQ565" s="41">
        <v>0.22</v>
      </c>
      <c r="AR565" s="41">
        <v>0.19500000000000001</v>
      </c>
      <c r="AS565" s="41">
        <v>0.19500000000000001</v>
      </c>
      <c r="AT565" s="41">
        <v>0.1</v>
      </c>
      <c r="AU565" s="41">
        <v>0.1</v>
      </c>
      <c r="AV565" s="41">
        <v>0.22</v>
      </c>
      <c r="AW565" s="41">
        <v>0.15</v>
      </c>
      <c r="AX565" s="41">
        <v>0.13</v>
      </c>
      <c r="AY565" s="41">
        <v>0.17499999999999999</v>
      </c>
      <c r="AZ565" s="41">
        <v>0.1</v>
      </c>
      <c r="BA565" s="41">
        <v>0.1</v>
      </c>
      <c r="BB565" s="41">
        <v>0.1</v>
      </c>
      <c r="BC565" s="41">
        <v>0.24</v>
      </c>
      <c r="BD565" s="41">
        <v>0</v>
      </c>
      <c r="BE565" s="41">
        <v>0.2</v>
      </c>
      <c r="BF565" s="41">
        <v>0.18</v>
      </c>
      <c r="BG565" s="41">
        <v>0.27</v>
      </c>
      <c r="BJ565" s="41"/>
      <c r="BK565" s="41"/>
      <c r="BL565" s="41">
        <f t="shared" ref="BL565:DL569" si="387">G565-G564</f>
        <v>0</v>
      </c>
      <c r="BM565" s="41">
        <f t="shared" si="387"/>
        <v>0</v>
      </c>
      <c r="BN565" s="41">
        <f t="shared" si="387"/>
        <v>0</v>
      </c>
      <c r="BO565" s="41">
        <f t="shared" si="387"/>
        <v>0</v>
      </c>
      <c r="BP565" s="41">
        <f t="shared" si="387"/>
        <v>2.9999999999999971E-2</v>
      </c>
      <c r="BQ565" s="41">
        <f t="shared" si="387"/>
        <v>0</v>
      </c>
      <c r="BR565" s="41">
        <f t="shared" si="387"/>
        <v>0</v>
      </c>
      <c r="BS565" s="41">
        <f t="shared" si="387"/>
        <v>0</v>
      </c>
      <c r="BT565" s="41">
        <f t="shared" si="387"/>
        <v>0</v>
      </c>
      <c r="BU565" s="41">
        <f t="shared" si="387"/>
        <v>0</v>
      </c>
      <c r="BV565" s="41">
        <f t="shared" si="387"/>
        <v>2.0000000000000018E-2</v>
      </c>
      <c r="BW565" s="41">
        <f t="shared" si="387"/>
        <v>0</v>
      </c>
      <c r="BX565" s="41">
        <f t="shared" si="387"/>
        <v>9.999999999999995E-3</v>
      </c>
      <c r="BY565" s="41">
        <f t="shared" si="387"/>
        <v>0</v>
      </c>
      <c r="BZ565" s="41">
        <f t="shared" si="387"/>
        <v>0</v>
      </c>
      <c r="CA565" s="41">
        <f t="shared" si="387"/>
        <v>9.999999999999995E-3</v>
      </c>
      <c r="CB565" s="41">
        <f t="shared" si="387"/>
        <v>0</v>
      </c>
      <c r="CC565" s="41">
        <f t="shared" si="387"/>
        <v>2.0000000000000018E-2</v>
      </c>
      <c r="CD565" s="41">
        <f t="shared" si="387"/>
        <v>0</v>
      </c>
      <c r="CE565" s="41">
        <f t="shared" si="387"/>
        <v>0</v>
      </c>
      <c r="CF565" s="41">
        <f t="shared" si="387"/>
        <v>0</v>
      </c>
      <c r="CG565" s="41">
        <f t="shared" si="387"/>
        <v>0</v>
      </c>
      <c r="CH565" s="41">
        <f t="shared" si="387"/>
        <v>0</v>
      </c>
      <c r="CI565" s="41">
        <f t="shared" si="387"/>
        <v>0</v>
      </c>
      <c r="CJ565" s="41">
        <f t="shared" si="387"/>
        <v>0</v>
      </c>
      <c r="CK565" s="41">
        <f t="shared" si="387"/>
        <v>0</v>
      </c>
      <c r="CL565" s="41">
        <f t="shared" si="387"/>
        <v>0</v>
      </c>
      <c r="CM565" s="41">
        <f t="shared" si="387"/>
        <v>1.0000000000000009E-2</v>
      </c>
      <c r="CN565" s="41">
        <f t="shared" si="387"/>
        <v>1.0000000000000009E-2</v>
      </c>
      <c r="CO565" s="41">
        <f t="shared" si="387"/>
        <v>0</v>
      </c>
      <c r="CP565" s="41">
        <f t="shared" si="387"/>
        <v>0</v>
      </c>
      <c r="CQ565" s="41">
        <f t="shared" si="387"/>
        <v>0</v>
      </c>
      <c r="CR565" s="41">
        <f t="shared" si="387"/>
        <v>0</v>
      </c>
      <c r="CS565" s="41">
        <f t="shared" si="387"/>
        <v>0</v>
      </c>
      <c r="CT565" s="41">
        <f t="shared" si="387"/>
        <v>0</v>
      </c>
      <c r="CU565" s="41">
        <f t="shared" si="387"/>
        <v>0</v>
      </c>
      <c r="CV565" s="41">
        <f t="shared" si="387"/>
        <v>2.4999999999999994E-2</v>
      </c>
      <c r="CW565" s="41">
        <f t="shared" si="387"/>
        <v>0</v>
      </c>
      <c r="CX565" s="41">
        <f t="shared" si="387"/>
        <v>0</v>
      </c>
      <c r="CY565" s="41">
        <f t="shared" si="387"/>
        <v>0</v>
      </c>
      <c r="CZ565" s="41">
        <f t="shared" si="387"/>
        <v>0</v>
      </c>
      <c r="DA565" s="41">
        <f t="shared" si="387"/>
        <v>2.4999999999999994E-2</v>
      </c>
      <c r="DB565" s="41">
        <f t="shared" si="387"/>
        <v>0</v>
      </c>
      <c r="DC565" s="41">
        <f t="shared" si="387"/>
        <v>0</v>
      </c>
      <c r="DD565" s="41">
        <f t="shared" si="387"/>
        <v>0</v>
      </c>
      <c r="DE565" s="41">
        <f t="shared" si="387"/>
        <v>0</v>
      </c>
      <c r="DF565" s="41">
        <f t="shared" si="387"/>
        <v>0</v>
      </c>
      <c r="DG565" s="41">
        <f t="shared" si="387"/>
        <v>0</v>
      </c>
      <c r="DH565" s="41">
        <f t="shared" si="387"/>
        <v>9.9999999999999811E-3</v>
      </c>
      <c r="DI565" s="41">
        <f t="shared" si="387"/>
        <v>0</v>
      </c>
      <c r="DJ565" s="41">
        <f t="shared" si="387"/>
        <v>0</v>
      </c>
      <c r="DK565" s="41">
        <f t="shared" si="387"/>
        <v>0</v>
      </c>
      <c r="DL565" s="41">
        <f t="shared" si="387"/>
        <v>2.0000000000000018E-2</v>
      </c>
      <c r="DM565" s="41"/>
    </row>
    <row r="566" spans="1:117" x14ac:dyDescent="0.3">
      <c r="A566" t="s">
        <v>134</v>
      </c>
      <c r="B566" t="s">
        <v>94</v>
      </c>
      <c r="C566" t="s">
        <v>129</v>
      </c>
      <c r="D566" t="s">
        <v>95</v>
      </c>
      <c r="E566" t="s">
        <v>126</v>
      </c>
      <c r="F566" t="s">
        <v>88</v>
      </c>
      <c r="G566" s="41">
        <v>0</v>
      </c>
      <c r="H566" s="41">
        <v>0.19500000000000001</v>
      </c>
      <c r="I566" s="41">
        <v>0</v>
      </c>
      <c r="J566" s="41">
        <v>0</v>
      </c>
      <c r="K566" s="41">
        <v>0.32</v>
      </c>
      <c r="L566" s="41">
        <v>0.1</v>
      </c>
      <c r="M566" s="41">
        <v>0</v>
      </c>
      <c r="N566" s="41">
        <v>0</v>
      </c>
      <c r="O566" s="41">
        <v>0</v>
      </c>
      <c r="P566" s="41">
        <v>6.9999999999999993E-2</v>
      </c>
      <c r="Q566" s="41">
        <v>0.25</v>
      </c>
      <c r="R566" s="41">
        <v>0</v>
      </c>
      <c r="S566" s="41">
        <v>0.12</v>
      </c>
      <c r="T566" s="41">
        <v>0</v>
      </c>
      <c r="U566" s="41">
        <v>0</v>
      </c>
      <c r="V566" s="41">
        <v>0.12</v>
      </c>
      <c r="W566" s="41">
        <v>0</v>
      </c>
      <c r="X566" s="41">
        <v>0.33</v>
      </c>
      <c r="Y566" s="41">
        <v>0.19500000000000001</v>
      </c>
      <c r="Z566" s="41">
        <v>0.19500000000000001</v>
      </c>
      <c r="AA566" s="41">
        <v>0.15</v>
      </c>
      <c r="AB566" s="41">
        <v>0.27</v>
      </c>
      <c r="AC566" s="41">
        <v>0</v>
      </c>
      <c r="AD566" s="41">
        <v>0</v>
      </c>
      <c r="AE566" s="41">
        <v>0</v>
      </c>
      <c r="AF566" s="41">
        <v>0.27</v>
      </c>
      <c r="AG566" s="41">
        <v>0</v>
      </c>
      <c r="AH566" s="41">
        <v>0.26</v>
      </c>
      <c r="AI566" s="41">
        <v>0.28000000000000003</v>
      </c>
      <c r="AJ566" s="41">
        <v>0.27</v>
      </c>
      <c r="AK566" s="41">
        <v>0</v>
      </c>
      <c r="AL566" s="41">
        <v>0</v>
      </c>
      <c r="AM566" s="41">
        <v>0</v>
      </c>
      <c r="AN566" s="41">
        <v>0</v>
      </c>
      <c r="AO566" s="41">
        <v>0</v>
      </c>
      <c r="AP566" s="41">
        <v>0</v>
      </c>
      <c r="AQ566" s="41">
        <v>0.25</v>
      </c>
      <c r="AR566" s="41">
        <v>0.19500000000000001</v>
      </c>
      <c r="AS566" s="41">
        <v>0.19500000000000001</v>
      </c>
      <c r="AT566" s="41">
        <v>0.1</v>
      </c>
      <c r="AU566" s="41">
        <v>0.1</v>
      </c>
      <c r="AV566" s="41">
        <v>0.25</v>
      </c>
      <c r="AW566" s="41">
        <v>0.15</v>
      </c>
      <c r="AX566" s="41">
        <v>0.15</v>
      </c>
      <c r="AY566" s="41">
        <v>0.19500000000000001</v>
      </c>
      <c r="AZ566" s="41">
        <v>0.1</v>
      </c>
      <c r="BA566" s="41">
        <v>0.1</v>
      </c>
      <c r="BB566" s="41">
        <v>0.1</v>
      </c>
      <c r="BC566" s="41">
        <v>0.24</v>
      </c>
      <c r="BD566" s="41">
        <v>0</v>
      </c>
      <c r="BE566" s="41">
        <v>0.22</v>
      </c>
      <c r="BF566" s="41">
        <v>0.19999999999999998</v>
      </c>
      <c r="BG566" s="41">
        <v>0.28999999999999998</v>
      </c>
      <c r="BJ566" s="41"/>
      <c r="BK566" s="41"/>
      <c r="BL566" s="41">
        <f t="shared" si="387"/>
        <v>0</v>
      </c>
      <c r="BM566" s="41">
        <f t="shared" si="387"/>
        <v>2.0000000000000018E-2</v>
      </c>
      <c r="BN566" s="41">
        <f t="shared" si="387"/>
        <v>0</v>
      </c>
      <c r="BO566" s="41">
        <f t="shared" si="387"/>
        <v>0</v>
      </c>
      <c r="BP566" s="41">
        <f t="shared" si="387"/>
        <v>2.0000000000000018E-2</v>
      </c>
      <c r="BQ566" s="41">
        <f t="shared" si="387"/>
        <v>0</v>
      </c>
      <c r="BR566" s="41">
        <f t="shared" si="387"/>
        <v>0</v>
      </c>
      <c r="BS566" s="41">
        <f t="shared" si="387"/>
        <v>0</v>
      </c>
      <c r="BT566" s="41">
        <f t="shared" si="387"/>
        <v>0</v>
      </c>
      <c r="BU566" s="41">
        <f t="shared" si="387"/>
        <v>2.0000000000000004E-2</v>
      </c>
      <c r="BV566" s="41">
        <f t="shared" si="387"/>
        <v>1.999999999999999E-2</v>
      </c>
      <c r="BW566" s="41">
        <f t="shared" si="387"/>
        <v>0</v>
      </c>
      <c r="BX566" s="41">
        <f t="shared" si="387"/>
        <v>9.999999999999995E-3</v>
      </c>
      <c r="BY566" s="41">
        <f t="shared" si="387"/>
        <v>0</v>
      </c>
      <c r="BZ566" s="41">
        <f t="shared" si="387"/>
        <v>0</v>
      </c>
      <c r="CA566" s="41">
        <f t="shared" si="387"/>
        <v>9.999999999999995E-3</v>
      </c>
      <c r="CB566" s="41">
        <f t="shared" si="387"/>
        <v>0</v>
      </c>
      <c r="CC566" s="41">
        <f t="shared" si="387"/>
        <v>1.0000000000000009E-2</v>
      </c>
      <c r="CD566" s="41">
        <f t="shared" si="387"/>
        <v>0</v>
      </c>
      <c r="CE566" s="41">
        <f t="shared" si="387"/>
        <v>0</v>
      </c>
      <c r="CF566" s="41">
        <f t="shared" si="387"/>
        <v>0</v>
      </c>
      <c r="CG566" s="41">
        <f t="shared" si="387"/>
        <v>2.0000000000000018E-2</v>
      </c>
      <c r="CH566" s="41">
        <f t="shared" si="387"/>
        <v>0</v>
      </c>
      <c r="CI566" s="41">
        <f t="shared" si="387"/>
        <v>0</v>
      </c>
      <c r="CJ566" s="41">
        <f t="shared" si="387"/>
        <v>0</v>
      </c>
      <c r="CK566" s="41">
        <f t="shared" si="387"/>
        <v>2.0000000000000018E-2</v>
      </c>
      <c r="CL566" s="41">
        <f t="shared" si="387"/>
        <v>0</v>
      </c>
      <c r="CM566" s="41">
        <f t="shared" si="387"/>
        <v>0</v>
      </c>
      <c r="CN566" s="41">
        <f t="shared" si="387"/>
        <v>0</v>
      </c>
      <c r="CO566" s="41">
        <f t="shared" si="387"/>
        <v>2.0000000000000018E-2</v>
      </c>
      <c r="CP566" s="41">
        <f t="shared" si="387"/>
        <v>0</v>
      </c>
      <c r="CQ566" s="41">
        <f t="shared" si="387"/>
        <v>0</v>
      </c>
      <c r="CR566" s="41">
        <f t="shared" si="387"/>
        <v>0</v>
      </c>
      <c r="CS566" s="41">
        <f t="shared" si="387"/>
        <v>0</v>
      </c>
      <c r="CT566" s="41">
        <f t="shared" si="387"/>
        <v>0</v>
      </c>
      <c r="CU566" s="41">
        <f t="shared" si="387"/>
        <v>0</v>
      </c>
      <c r="CV566" s="41">
        <f t="shared" si="387"/>
        <v>0.03</v>
      </c>
      <c r="CW566" s="41">
        <f t="shared" si="387"/>
        <v>0</v>
      </c>
      <c r="CX566" s="41">
        <f t="shared" si="387"/>
        <v>0</v>
      </c>
      <c r="CY566" s="41">
        <f t="shared" si="387"/>
        <v>0</v>
      </c>
      <c r="CZ566" s="41">
        <f t="shared" si="387"/>
        <v>0</v>
      </c>
      <c r="DA566" s="41">
        <f t="shared" si="387"/>
        <v>0.03</v>
      </c>
      <c r="DB566" s="41">
        <f t="shared" si="387"/>
        <v>0</v>
      </c>
      <c r="DC566" s="41">
        <f t="shared" si="387"/>
        <v>1.999999999999999E-2</v>
      </c>
      <c r="DD566" s="41">
        <f t="shared" si="387"/>
        <v>2.0000000000000018E-2</v>
      </c>
      <c r="DE566" s="41">
        <f t="shared" si="387"/>
        <v>0</v>
      </c>
      <c r="DF566" s="41">
        <f t="shared" si="387"/>
        <v>0</v>
      </c>
      <c r="DG566" s="41">
        <f t="shared" si="387"/>
        <v>0</v>
      </c>
      <c r="DH566" s="41">
        <f t="shared" si="387"/>
        <v>0</v>
      </c>
      <c r="DI566" s="41">
        <f t="shared" si="387"/>
        <v>0</v>
      </c>
      <c r="DJ566" s="41">
        <f t="shared" si="387"/>
        <v>1.999999999999999E-2</v>
      </c>
      <c r="DK566" s="41">
        <f t="shared" si="387"/>
        <v>1.999999999999999E-2</v>
      </c>
      <c r="DL566" s="41">
        <f t="shared" si="387"/>
        <v>1.9999999999999962E-2</v>
      </c>
      <c r="DM566" s="41"/>
    </row>
    <row r="567" spans="1:117" x14ac:dyDescent="0.3">
      <c r="A567" t="s">
        <v>134</v>
      </c>
      <c r="B567" t="s">
        <v>94</v>
      </c>
      <c r="C567" t="s">
        <v>129</v>
      </c>
      <c r="D567" t="s">
        <v>95</v>
      </c>
      <c r="E567" t="s">
        <v>126</v>
      </c>
      <c r="F567" t="s">
        <v>89</v>
      </c>
      <c r="G567" s="41">
        <v>0</v>
      </c>
      <c r="H567" s="41">
        <v>0.19500000000000001</v>
      </c>
      <c r="I567" s="41">
        <v>0</v>
      </c>
      <c r="J567" s="41">
        <v>0</v>
      </c>
      <c r="K567" s="41">
        <v>0.34</v>
      </c>
      <c r="L567" s="41">
        <v>0.1</v>
      </c>
      <c r="M567" s="41">
        <v>0</v>
      </c>
      <c r="N567" s="41">
        <v>0</v>
      </c>
      <c r="O567" s="41">
        <v>0</v>
      </c>
      <c r="P567" s="41">
        <v>0.12</v>
      </c>
      <c r="Q567" s="41">
        <v>0.25</v>
      </c>
      <c r="R567" s="41">
        <v>0</v>
      </c>
      <c r="S567" s="41">
        <v>0.13</v>
      </c>
      <c r="T567" s="41">
        <v>0</v>
      </c>
      <c r="U567" s="41">
        <v>0</v>
      </c>
      <c r="V567" s="41">
        <v>0.13</v>
      </c>
      <c r="W567" s="41">
        <v>0</v>
      </c>
      <c r="X567" s="41">
        <v>0.35</v>
      </c>
      <c r="Y567" s="41">
        <v>0.19500000000000001</v>
      </c>
      <c r="Z567" s="41">
        <v>0.19500000000000001</v>
      </c>
      <c r="AA567" s="41">
        <v>0.15</v>
      </c>
      <c r="AB567" s="41">
        <v>0.32</v>
      </c>
      <c r="AC567" s="41">
        <v>0</v>
      </c>
      <c r="AD567" s="41">
        <v>0</v>
      </c>
      <c r="AE567" s="41">
        <v>0</v>
      </c>
      <c r="AF567" s="41">
        <v>0.32</v>
      </c>
      <c r="AG567" s="41">
        <v>0</v>
      </c>
      <c r="AH567" s="41">
        <v>0.27</v>
      </c>
      <c r="AI567" s="41">
        <v>0.28999999999999998</v>
      </c>
      <c r="AJ567" s="41">
        <v>0.32</v>
      </c>
      <c r="AK567" s="41">
        <v>0</v>
      </c>
      <c r="AL567" s="41">
        <v>0</v>
      </c>
      <c r="AM567" s="41">
        <v>0</v>
      </c>
      <c r="AN567" s="41">
        <v>0</v>
      </c>
      <c r="AO567" s="41">
        <v>0</v>
      </c>
      <c r="AP567" s="41">
        <v>0</v>
      </c>
      <c r="AQ567" s="41">
        <v>0.27500000000000002</v>
      </c>
      <c r="AR567" s="41">
        <v>0.19500000000000001</v>
      </c>
      <c r="AS567" s="41">
        <v>0.19500000000000001</v>
      </c>
      <c r="AT567" s="41">
        <v>0.1</v>
      </c>
      <c r="AU567" s="41">
        <v>0.1</v>
      </c>
      <c r="AV567" s="41">
        <v>0.27500000000000002</v>
      </c>
      <c r="AW567" s="41">
        <v>0.15</v>
      </c>
      <c r="AX567" s="41">
        <v>0.2</v>
      </c>
      <c r="AY567" s="41">
        <v>0.19500000000000001</v>
      </c>
      <c r="AZ567" s="41">
        <v>0.1</v>
      </c>
      <c r="BA567" s="41">
        <v>0.1</v>
      </c>
      <c r="BB567" s="41">
        <v>0.1</v>
      </c>
      <c r="BC567" s="41">
        <v>0.25</v>
      </c>
      <c r="BD567" s="41">
        <v>0</v>
      </c>
      <c r="BE567" s="41">
        <v>0.27</v>
      </c>
      <c r="BF567" s="41">
        <v>0.25</v>
      </c>
      <c r="BG567" s="41">
        <v>0.3</v>
      </c>
      <c r="BJ567" s="41"/>
      <c r="BK567" s="41"/>
      <c r="BL567" s="41">
        <f t="shared" si="387"/>
        <v>0</v>
      </c>
      <c r="BM567" s="41">
        <f t="shared" si="387"/>
        <v>0</v>
      </c>
      <c r="BN567" s="41">
        <f t="shared" si="387"/>
        <v>0</v>
      </c>
      <c r="BO567" s="41">
        <f t="shared" si="387"/>
        <v>0</v>
      </c>
      <c r="BP567" s="41">
        <f t="shared" si="387"/>
        <v>2.0000000000000018E-2</v>
      </c>
      <c r="BQ567" s="41">
        <f t="shared" si="387"/>
        <v>0</v>
      </c>
      <c r="BR567" s="41">
        <f t="shared" si="387"/>
        <v>0</v>
      </c>
      <c r="BS567" s="41">
        <f t="shared" si="387"/>
        <v>0</v>
      </c>
      <c r="BT567" s="41">
        <f t="shared" si="387"/>
        <v>0</v>
      </c>
      <c r="BU567" s="41">
        <f t="shared" si="387"/>
        <v>0.05</v>
      </c>
      <c r="BV567" s="41">
        <f t="shared" si="387"/>
        <v>0</v>
      </c>
      <c r="BW567" s="41">
        <f t="shared" si="387"/>
        <v>0</v>
      </c>
      <c r="BX567" s="41">
        <f t="shared" si="387"/>
        <v>1.0000000000000009E-2</v>
      </c>
      <c r="BY567" s="41">
        <f t="shared" si="387"/>
        <v>0</v>
      </c>
      <c r="BZ567" s="41">
        <f t="shared" si="387"/>
        <v>0</v>
      </c>
      <c r="CA567" s="41">
        <f t="shared" si="387"/>
        <v>1.0000000000000009E-2</v>
      </c>
      <c r="CB567" s="41">
        <f t="shared" si="387"/>
        <v>0</v>
      </c>
      <c r="CC567" s="41">
        <f t="shared" si="387"/>
        <v>1.9999999999999962E-2</v>
      </c>
      <c r="CD567" s="41">
        <f t="shared" si="387"/>
        <v>0</v>
      </c>
      <c r="CE567" s="41">
        <f t="shared" si="387"/>
        <v>0</v>
      </c>
      <c r="CF567" s="41">
        <f t="shared" si="387"/>
        <v>0</v>
      </c>
      <c r="CG567" s="41">
        <f t="shared" si="387"/>
        <v>4.9999999999999989E-2</v>
      </c>
      <c r="CH567" s="41">
        <f t="shared" si="387"/>
        <v>0</v>
      </c>
      <c r="CI567" s="41">
        <f t="shared" si="387"/>
        <v>0</v>
      </c>
      <c r="CJ567" s="41">
        <f t="shared" si="387"/>
        <v>0</v>
      </c>
      <c r="CK567" s="41">
        <f t="shared" si="387"/>
        <v>4.9999999999999989E-2</v>
      </c>
      <c r="CL567" s="41">
        <f t="shared" si="387"/>
        <v>0</v>
      </c>
      <c r="CM567" s="41">
        <f t="shared" si="387"/>
        <v>1.0000000000000009E-2</v>
      </c>
      <c r="CN567" s="41">
        <f t="shared" si="387"/>
        <v>9.9999999999999534E-3</v>
      </c>
      <c r="CO567" s="41">
        <f t="shared" si="387"/>
        <v>4.9999999999999989E-2</v>
      </c>
      <c r="CP567" s="41">
        <f t="shared" si="387"/>
        <v>0</v>
      </c>
      <c r="CQ567" s="41">
        <f t="shared" si="387"/>
        <v>0</v>
      </c>
      <c r="CR567" s="41">
        <f t="shared" si="387"/>
        <v>0</v>
      </c>
      <c r="CS567" s="41">
        <f t="shared" si="387"/>
        <v>0</v>
      </c>
      <c r="CT567" s="41">
        <f t="shared" si="387"/>
        <v>0</v>
      </c>
      <c r="CU567" s="41">
        <f t="shared" si="387"/>
        <v>0</v>
      </c>
      <c r="CV567" s="41">
        <f t="shared" si="387"/>
        <v>2.5000000000000022E-2</v>
      </c>
      <c r="CW567" s="41">
        <f t="shared" si="387"/>
        <v>0</v>
      </c>
      <c r="CX567" s="41">
        <f t="shared" si="387"/>
        <v>0</v>
      </c>
      <c r="CY567" s="41">
        <f t="shared" si="387"/>
        <v>0</v>
      </c>
      <c r="CZ567" s="41">
        <f t="shared" si="387"/>
        <v>0</v>
      </c>
      <c r="DA567" s="41">
        <f t="shared" si="387"/>
        <v>2.5000000000000022E-2</v>
      </c>
      <c r="DB567" s="41">
        <f t="shared" si="387"/>
        <v>0</v>
      </c>
      <c r="DC567" s="41">
        <f t="shared" si="387"/>
        <v>5.0000000000000017E-2</v>
      </c>
      <c r="DD567" s="41">
        <f t="shared" si="387"/>
        <v>0</v>
      </c>
      <c r="DE567" s="41">
        <f t="shared" si="387"/>
        <v>0</v>
      </c>
      <c r="DF567" s="41">
        <f t="shared" si="387"/>
        <v>0</v>
      </c>
      <c r="DG567" s="41">
        <f t="shared" si="387"/>
        <v>0</v>
      </c>
      <c r="DH567" s="41">
        <f t="shared" si="387"/>
        <v>1.0000000000000009E-2</v>
      </c>
      <c r="DI567" s="41">
        <f t="shared" si="387"/>
        <v>0</v>
      </c>
      <c r="DJ567" s="41">
        <f t="shared" si="387"/>
        <v>5.0000000000000017E-2</v>
      </c>
      <c r="DK567" s="41">
        <f t="shared" si="387"/>
        <v>5.0000000000000017E-2</v>
      </c>
      <c r="DL567" s="41">
        <f t="shared" si="387"/>
        <v>1.0000000000000009E-2</v>
      </c>
      <c r="DM567" s="41"/>
    </row>
    <row r="568" spans="1:117" x14ac:dyDescent="0.3">
      <c r="A568" t="s">
        <v>134</v>
      </c>
      <c r="B568" t="s">
        <v>94</v>
      </c>
      <c r="C568" t="s">
        <v>129</v>
      </c>
      <c r="D568" t="s">
        <v>95</v>
      </c>
      <c r="E568" t="s">
        <v>126</v>
      </c>
      <c r="F568" t="s">
        <v>90</v>
      </c>
      <c r="G568" s="41">
        <v>0</v>
      </c>
      <c r="H568" s="41">
        <v>0.19500000000000001</v>
      </c>
      <c r="I568" s="41">
        <v>0</v>
      </c>
      <c r="J568" s="41">
        <v>0</v>
      </c>
      <c r="K568" s="41">
        <v>0.34</v>
      </c>
      <c r="L568" s="41">
        <v>0.1</v>
      </c>
      <c r="M568" s="41">
        <v>0</v>
      </c>
      <c r="N568" s="41">
        <v>0</v>
      </c>
      <c r="O568" s="41">
        <v>0</v>
      </c>
      <c r="P568" s="41">
        <v>0.16999999999999998</v>
      </c>
      <c r="Q568" s="41">
        <v>0.25</v>
      </c>
      <c r="R568" s="41">
        <v>0</v>
      </c>
      <c r="S568" s="41">
        <v>0.14000000000000001</v>
      </c>
      <c r="T568" s="41">
        <v>0</v>
      </c>
      <c r="U568" s="41">
        <v>0</v>
      </c>
      <c r="V568" s="41">
        <v>0.14000000000000001</v>
      </c>
      <c r="W568" s="41">
        <v>0</v>
      </c>
      <c r="X568" s="41">
        <v>0.35</v>
      </c>
      <c r="Y568" s="41">
        <v>0.19500000000000001</v>
      </c>
      <c r="Z568" s="41">
        <v>0.19500000000000001</v>
      </c>
      <c r="AA568" s="41">
        <v>0.15</v>
      </c>
      <c r="AB568" s="41">
        <v>0.37</v>
      </c>
      <c r="AC568" s="41">
        <v>0</v>
      </c>
      <c r="AD568" s="41">
        <v>0</v>
      </c>
      <c r="AE568" s="41">
        <v>0</v>
      </c>
      <c r="AF568" s="41">
        <v>0.37</v>
      </c>
      <c r="AG568" s="41">
        <v>0</v>
      </c>
      <c r="AH568" s="41">
        <v>0.28000000000000003</v>
      </c>
      <c r="AI568" s="41">
        <v>0.3</v>
      </c>
      <c r="AJ568" s="41">
        <v>0.37</v>
      </c>
      <c r="AK568" s="41">
        <v>0</v>
      </c>
      <c r="AL568" s="41">
        <v>0</v>
      </c>
      <c r="AM568" s="41">
        <v>0</v>
      </c>
      <c r="AN568" s="41">
        <v>0</v>
      </c>
      <c r="AO568" s="41">
        <v>0</v>
      </c>
      <c r="AP568" s="41">
        <v>0</v>
      </c>
      <c r="AQ568" s="41">
        <v>0.27500000000000002</v>
      </c>
      <c r="AR568" s="41">
        <v>0.19500000000000001</v>
      </c>
      <c r="AS568" s="41">
        <v>0.19500000000000001</v>
      </c>
      <c r="AT568" s="41">
        <v>0.1</v>
      </c>
      <c r="AU568" s="41">
        <v>0.1</v>
      </c>
      <c r="AV568" s="41">
        <v>0.27500000000000002</v>
      </c>
      <c r="AW568" s="41">
        <v>0.15</v>
      </c>
      <c r="AX568" s="41">
        <v>0.25</v>
      </c>
      <c r="AY568" s="41">
        <v>0.19500000000000001</v>
      </c>
      <c r="AZ568" s="41">
        <v>0.1</v>
      </c>
      <c r="BA568" s="41">
        <v>0.1</v>
      </c>
      <c r="BB568" s="41">
        <v>0.1</v>
      </c>
      <c r="BC568" s="41">
        <v>0.25</v>
      </c>
      <c r="BD568" s="41">
        <v>0</v>
      </c>
      <c r="BE568" s="41">
        <v>0.32</v>
      </c>
      <c r="BF568" s="41">
        <v>0.3</v>
      </c>
      <c r="BG568" s="41">
        <v>0.3</v>
      </c>
      <c r="BJ568" s="41"/>
      <c r="BK568" s="41"/>
      <c r="BL568" s="41">
        <f t="shared" si="387"/>
        <v>0</v>
      </c>
      <c r="BM568" s="41">
        <f t="shared" si="387"/>
        <v>0</v>
      </c>
      <c r="BN568" s="41">
        <f t="shared" si="387"/>
        <v>0</v>
      </c>
      <c r="BO568" s="41">
        <f t="shared" si="387"/>
        <v>0</v>
      </c>
      <c r="BP568" s="41">
        <f t="shared" si="387"/>
        <v>0</v>
      </c>
      <c r="BQ568" s="41">
        <f t="shared" si="387"/>
        <v>0</v>
      </c>
      <c r="BR568" s="41">
        <f t="shared" si="387"/>
        <v>0</v>
      </c>
      <c r="BS568" s="41">
        <f t="shared" si="387"/>
        <v>0</v>
      </c>
      <c r="BT568" s="41">
        <f t="shared" si="387"/>
        <v>0</v>
      </c>
      <c r="BU568" s="41">
        <f t="shared" si="387"/>
        <v>4.9999999999999989E-2</v>
      </c>
      <c r="BV568" s="41">
        <f t="shared" si="387"/>
        <v>0</v>
      </c>
      <c r="BW568" s="41">
        <f t="shared" si="387"/>
        <v>0</v>
      </c>
      <c r="BX568" s="41">
        <f t="shared" si="387"/>
        <v>1.0000000000000009E-2</v>
      </c>
      <c r="BY568" s="41">
        <f t="shared" si="387"/>
        <v>0</v>
      </c>
      <c r="BZ568" s="41">
        <f t="shared" si="387"/>
        <v>0</v>
      </c>
      <c r="CA568" s="41">
        <f t="shared" si="387"/>
        <v>1.0000000000000009E-2</v>
      </c>
      <c r="CB568" s="41">
        <f t="shared" si="387"/>
        <v>0</v>
      </c>
      <c r="CC568" s="41">
        <f t="shared" si="387"/>
        <v>0</v>
      </c>
      <c r="CD568" s="41">
        <f t="shared" si="387"/>
        <v>0</v>
      </c>
      <c r="CE568" s="41">
        <f t="shared" si="387"/>
        <v>0</v>
      </c>
      <c r="CF568" s="41">
        <f t="shared" si="387"/>
        <v>0</v>
      </c>
      <c r="CG568" s="41">
        <f t="shared" si="387"/>
        <v>4.9999999999999989E-2</v>
      </c>
      <c r="CH568" s="41">
        <f t="shared" si="387"/>
        <v>0</v>
      </c>
      <c r="CI568" s="41">
        <f t="shared" si="387"/>
        <v>0</v>
      </c>
      <c r="CJ568" s="41">
        <f t="shared" si="387"/>
        <v>0</v>
      </c>
      <c r="CK568" s="41">
        <f t="shared" si="387"/>
        <v>4.9999999999999989E-2</v>
      </c>
      <c r="CL568" s="41">
        <f t="shared" si="387"/>
        <v>0</v>
      </c>
      <c r="CM568" s="41">
        <f t="shared" si="387"/>
        <v>1.0000000000000009E-2</v>
      </c>
      <c r="CN568" s="41">
        <f t="shared" si="387"/>
        <v>1.0000000000000009E-2</v>
      </c>
      <c r="CO568" s="41">
        <f t="shared" si="387"/>
        <v>4.9999999999999989E-2</v>
      </c>
      <c r="CP568" s="41">
        <f t="shared" si="387"/>
        <v>0</v>
      </c>
      <c r="CQ568" s="41">
        <f t="shared" si="387"/>
        <v>0</v>
      </c>
      <c r="CR568" s="41">
        <f t="shared" si="387"/>
        <v>0</v>
      </c>
      <c r="CS568" s="41">
        <f t="shared" si="387"/>
        <v>0</v>
      </c>
      <c r="CT568" s="41">
        <f t="shared" si="387"/>
        <v>0</v>
      </c>
      <c r="CU568" s="41">
        <f t="shared" si="387"/>
        <v>0</v>
      </c>
      <c r="CV568" s="41">
        <f t="shared" si="387"/>
        <v>0</v>
      </c>
      <c r="CW568" s="41">
        <f t="shared" si="387"/>
        <v>0</v>
      </c>
      <c r="CX568" s="41">
        <f t="shared" si="387"/>
        <v>0</v>
      </c>
      <c r="CY568" s="41">
        <f t="shared" si="387"/>
        <v>0</v>
      </c>
      <c r="CZ568" s="41">
        <f t="shared" si="387"/>
        <v>0</v>
      </c>
      <c r="DA568" s="41">
        <f t="shared" si="387"/>
        <v>0</v>
      </c>
      <c r="DB568" s="41">
        <f t="shared" si="387"/>
        <v>0</v>
      </c>
      <c r="DC568" s="41">
        <f t="shared" si="387"/>
        <v>4.9999999999999989E-2</v>
      </c>
      <c r="DD568" s="41">
        <f t="shared" si="387"/>
        <v>0</v>
      </c>
      <c r="DE568" s="41">
        <f t="shared" si="387"/>
        <v>0</v>
      </c>
      <c r="DF568" s="41">
        <f t="shared" si="387"/>
        <v>0</v>
      </c>
      <c r="DG568" s="41">
        <f t="shared" si="387"/>
        <v>0</v>
      </c>
      <c r="DH568" s="41">
        <f t="shared" si="387"/>
        <v>0</v>
      </c>
      <c r="DI568" s="41">
        <f t="shared" si="387"/>
        <v>0</v>
      </c>
      <c r="DJ568" s="41">
        <f t="shared" si="387"/>
        <v>4.9999999999999989E-2</v>
      </c>
      <c r="DK568" s="41">
        <f t="shared" si="387"/>
        <v>4.9999999999999989E-2</v>
      </c>
      <c r="DL568" s="41">
        <f t="shared" si="387"/>
        <v>0</v>
      </c>
      <c r="DM568" s="41"/>
    </row>
    <row r="569" spans="1:117" x14ac:dyDescent="0.3">
      <c r="A569" t="s">
        <v>134</v>
      </c>
      <c r="B569" t="s">
        <v>94</v>
      </c>
      <c r="C569" t="s">
        <v>129</v>
      </c>
      <c r="D569" t="s">
        <v>95</v>
      </c>
      <c r="E569" t="s">
        <v>126</v>
      </c>
      <c r="F569" t="s">
        <v>91</v>
      </c>
      <c r="G569" s="41">
        <v>0</v>
      </c>
      <c r="H569" s="41">
        <v>0.19500000000000001</v>
      </c>
      <c r="I569" s="41">
        <v>0</v>
      </c>
      <c r="J569" s="41">
        <v>0</v>
      </c>
      <c r="K569" s="41">
        <v>0.34</v>
      </c>
      <c r="L569" s="41">
        <v>0.1</v>
      </c>
      <c r="M569" s="41">
        <v>0</v>
      </c>
      <c r="N569" s="41">
        <v>0</v>
      </c>
      <c r="O569" s="41">
        <v>0</v>
      </c>
      <c r="P569" s="41">
        <v>0.19999999999999998</v>
      </c>
      <c r="Q569" s="41">
        <v>0.25</v>
      </c>
      <c r="R569" s="41">
        <v>0</v>
      </c>
      <c r="S569" s="41">
        <v>0.15</v>
      </c>
      <c r="T569" s="41">
        <v>0</v>
      </c>
      <c r="U569" s="41">
        <v>0</v>
      </c>
      <c r="V569" s="41">
        <v>0.15</v>
      </c>
      <c r="W569" s="41">
        <v>0</v>
      </c>
      <c r="X569" s="41">
        <v>0.35</v>
      </c>
      <c r="Y569" s="41">
        <v>0.19500000000000001</v>
      </c>
      <c r="Z569" s="41">
        <v>0.19500000000000001</v>
      </c>
      <c r="AA569" s="41">
        <v>0.15</v>
      </c>
      <c r="AB569" s="41">
        <v>0.4</v>
      </c>
      <c r="AC569" s="41">
        <v>0</v>
      </c>
      <c r="AD569" s="41">
        <v>0</v>
      </c>
      <c r="AE569" s="41">
        <v>0</v>
      </c>
      <c r="AF569" s="41">
        <v>0.4</v>
      </c>
      <c r="AG569" s="41">
        <v>0</v>
      </c>
      <c r="AH569" s="41">
        <v>0.28000000000000003</v>
      </c>
      <c r="AI569" s="41">
        <v>0.3</v>
      </c>
      <c r="AJ569" s="41">
        <v>0.4</v>
      </c>
      <c r="AK569" s="41">
        <v>0</v>
      </c>
      <c r="AL569" s="41">
        <v>0</v>
      </c>
      <c r="AM569" s="41">
        <v>0</v>
      </c>
      <c r="AN569" s="41">
        <v>0</v>
      </c>
      <c r="AO569" s="41">
        <v>0</v>
      </c>
      <c r="AP569" s="41">
        <v>0</v>
      </c>
      <c r="AQ569" s="41">
        <v>0.27500000000000002</v>
      </c>
      <c r="AR569" s="41">
        <v>0.19500000000000001</v>
      </c>
      <c r="AS569" s="41">
        <v>0.19500000000000001</v>
      </c>
      <c r="AT569" s="41">
        <v>0.1</v>
      </c>
      <c r="AU569" s="41">
        <v>0.1</v>
      </c>
      <c r="AV569" s="41">
        <v>0.27500000000000002</v>
      </c>
      <c r="AW569" s="41">
        <v>0.15</v>
      </c>
      <c r="AX569" s="41">
        <v>0.28000000000000003</v>
      </c>
      <c r="AY569" s="41">
        <v>0.19500000000000001</v>
      </c>
      <c r="AZ569" s="41">
        <v>0.1</v>
      </c>
      <c r="BA569" s="41">
        <v>0.1</v>
      </c>
      <c r="BB569" s="41">
        <v>0.1</v>
      </c>
      <c r="BC569" s="41">
        <v>0.25</v>
      </c>
      <c r="BD569" s="41">
        <v>0</v>
      </c>
      <c r="BE569" s="41">
        <v>0.35</v>
      </c>
      <c r="BF569" s="41">
        <v>0.32999999999999996</v>
      </c>
      <c r="BG569" s="41">
        <v>0.3</v>
      </c>
      <c r="BJ569" s="41"/>
      <c r="BK569" s="41"/>
      <c r="BL569" s="41">
        <f t="shared" si="387"/>
        <v>0</v>
      </c>
      <c r="BM569" s="41">
        <f t="shared" si="387"/>
        <v>0</v>
      </c>
      <c r="BN569" s="41">
        <f t="shared" si="387"/>
        <v>0</v>
      </c>
      <c r="BO569" s="41">
        <f t="shared" si="387"/>
        <v>0</v>
      </c>
      <c r="BP569" s="41">
        <f t="shared" si="387"/>
        <v>0</v>
      </c>
      <c r="BQ569" s="41">
        <f t="shared" si="387"/>
        <v>0</v>
      </c>
      <c r="BR569" s="41">
        <f t="shared" si="387"/>
        <v>0</v>
      </c>
      <c r="BS569" s="41">
        <f t="shared" si="387"/>
        <v>0</v>
      </c>
      <c r="BT569" s="41">
        <f t="shared" si="387"/>
        <v>0</v>
      </c>
      <c r="BU569" s="41">
        <f t="shared" si="387"/>
        <v>0.03</v>
      </c>
      <c r="BV569" s="41">
        <f t="shared" si="387"/>
        <v>0</v>
      </c>
      <c r="BW569" s="41">
        <f t="shared" si="387"/>
        <v>0</v>
      </c>
      <c r="BX569" s="41">
        <f t="shared" si="387"/>
        <v>9.9999999999999811E-3</v>
      </c>
      <c r="BY569" s="41">
        <f t="shared" si="387"/>
        <v>0</v>
      </c>
      <c r="BZ569" s="41">
        <f t="shared" si="387"/>
        <v>0</v>
      </c>
      <c r="CA569" s="41">
        <f t="shared" si="387"/>
        <v>9.9999999999999811E-3</v>
      </c>
      <c r="CB569" s="41">
        <f t="shared" si="387"/>
        <v>0</v>
      </c>
      <c r="CC569" s="41">
        <f t="shared" si="387"/>
        <v>0</v>
      </c>
      <c r="CD569" s="41">
        <f t="shared" si="387"/>
        <v>0</v>
      </c>
      <c r="CE569" s="41">
        <f t="shared" si="387"/>
        <v>0</v>
      </c>
      <c r="CF569" s="41">
        <f t="shared" si="387"/>
        <v>0</v>
      </c>
      <c r="CG569" s="41">
        <f t="shared" si="387"/>
        <v>3.0000000000000027E-2</v>
      </c>
      <c r="CH569" s="41">
        <f t="shared" si="387"/>
        <v>0</v>
      </c>
      <c r="CI569" s="41">
        <f t="shared" si="387"/>
        <v>0</v>
      </c>
      <c r="CJ569" s="41">
        <f t="shared" si="387"/>
        <v>0</v>
      </c>
      <c r="CK569" s="41">
        <f t="shared" si="387"/>
        <v>3.0000000000000027E-2</v>
      </c>
      <c r="CL569" s="41">
        <f t="shared" si="387"/>
        <v>0</v>
      </c>
      <c r="CM569" s="41">
        <f t="shared" si="387"/>
        <v>0</v>
      </c>
      <c r="CN569" s="41">
        <f t="shared" si="387"/>
        <v>0</v>
      </c>
      <c r="CO569" s="41">
        <f t="shared" si="387"/>
        <v>3.0000000000000027E-2</v>
      </c>
      <c r="CP569" s="41">
        <f t="shared" si="387"/>
        <v>0</v>
      </c>
      <c r="CQ569" s="41">
        <f t="shared" si="387"/>
        <v>0</v>
      </c>
      <c r="CR569" s="41">
        <f t="shared" si="387"/>
        <v>0</v>
      </c>
      <c r="CS569" s="41">
        <f t="shared" ref="CS569:DH570" si="388">AN569-AN568</f>
        <v>0</v>
      </c>
      <c r="CT569" s="41">
        <f t="shared" si="388"/>
        <v>0</v>
      </c>
      <c r="CU569" s="41">
        <f t="shared" si="388"/>
        <v>0</v>
      </c>
      <c r="CV569" s="41">
        <f t="shared" si="388"/>
        <v>0</v>
      </c>
      <c r="CW569" s="41">
        <f t="shared" si="388"/>
        <v>0</v>
      </c>
      <c r="CX569" s="41">
        <f t="shared" si="388"/>
        <v>0</v>
      </c>
      <c r="CY569" s="41">
        <f t="shared" si="388"/>
        <v>0</v>
      </c>
      <c r="CZ569" s="41">
        <f t="shared" si="388"/>
        <v>0</v>
      </c>
      <c r="DA569" s="41">
        <f t="shared" si="388"/>
        <v>0</v>
      </c>
      <c r="DB569" s="41">
        <f t="shared" si="388"/>
        <v>0</v>
      </c>
      <c r="DC569" s="41">
        <f t="shared" si="388"/>
        <v>3.0000000000000027E-2</v>
      </c>
      <c r="DD569" s="41">
        <f t="shared" si="388"/>
        <v>0</v>
      </c>
      <c r="DE569" s="41">
        <f t="shared" si="388"/>
        <v>0</v>
      </c>
      <c r="DF569" s="41">
        <f t="shared" si="388"/>
        <v>0</v>
      </c>
      <c r="DG569" s="41">
        <f t="shared" si="388"/>
        <v>0</v>
      </c>
      <c r="DH569" s="41">
        <f t="shared" si="388"/>
        <v>0</v>
      </c>
      <c r="DI569" s="41">
        <f t="shared" ref="DI569:DL570" si="389">BD569-BD568</f>
        <v>0</v>
      </c>
      <c r="DJ569" s="41">
        <f t="shared" si="389"/>
        <v>2.9999999999999971E-2</v>
      </c>
      <c r="DK569" s="41">
        <f t="shared" si="389"/>
        <v>2.9999999999999971E-2</v>
      </c>
      <c r="DL569" s="41">
        <f t="shared" si="389"/>
        <v>0</v>
      </c>
      <c r="DM569" s="41"/>
    </row>
    <row r="570" spans="1:117" x14ac:dyDescent="0.3">
      <c r="A570" t="s">
        <v>134</v>
      </c>
      <c r="B570" t="s">
        <v>94</v>
      </c>
      <c r="C570" t="s">
        <v>129</v>
      </c>
      <c r="D570" t="s">
        <v>95</v>
      </c>
      <c r="E570" t="s">
        <v>126</v>
      </c>
      <c r="F570" t="s">
        <v>92</v>
      </c>
      <c r="G570" s="41">
        <v>0</v>
      </c>
      <c r="H570" s="41">
        <v>0.19500000000000001</v>
      </c>
      <c r="I570" s="41">
        <v>0</v>
      </c>
      <c r="J570" s="41">
        <v>0</v>
      </c>
      <c r="K570" s="41">
        <v>0.34</v>
      </c>
      <c r="L570" s="41">
        <v>0.1</v>
      </c>
      <c r="M570" s="41">
        <v>0</v>
      </c>
      <c r="N570" s="41">
        <v>0</v>
      </c>
      <c r="O570" s="41">
        <v>0</v>
      </c>
      <c r="P570" s="41">
        <v>0.19999999999999998</v>
      </c>
      <c r="Q570" s="41">
        <v>0.25</v>
      </c>
      <c r="R570" s="41">
        <v>0</v>
      </c>
      <c r="S570" s="41">
        <v>0.15</v>
      </c>
      <c r="T570" s="41">
        <v>0</v>
      </c>
      <c r="U570" s="41">
        <v>0</v>
      </c>
      <c r="V570" s="41">
        <v>0.15</v>
      </c>
      <c r="W570" s="41">
        <v>0</v>
      </c>
      <c r="X570" s="41">
        <v>0.35</v>
      </c>
      <c r="Y570" s="41">
        <v>0.19500000000000001</v>
      </c>
      <c r="Z570" s="41">
        <v>0.19500000000000001</v>
      </c>
      <c r="AA570" s="41">
        <v>0.15</v>
      </c>
      <c r="AB570" s="41">
        <v>0.4</v>
      </c>
      <c r="AC570" s="41">
        <v>0</v>
      </c>
      <c r="AD570" s="41">
        <v>0</v>
      </c>
      <c r="AE570" s="41">
        <v>0</v>
      </c>
      <c r="AF570" s="41">
        <v>0.4</v>
      </c>
      <c r="AG570" s="41">
        <v>0</v>
      </c>
      <c r="AH570" s="41">
        <v>0.28000000000000003</v>
      </c>
      <c r="AI570" s="41">
        <v>0.3</v>
      </c>
      <c r="AJ570" s="41">
        <v>0.4</v>
      </c>
      <c r="AK570" s="41">
        <v>0</v>
      </c>
      <c r="AL570" s="41">
        <v>0</v>
      </c>
      <c r="AM570" s="41">
        <v>0</v>
      </c>
      <c r="AN570" s="41">
        <v>0</v>
      </c>
      <c r="AO570" s="41">
        <v>0</v>
      </c>
      <c r="AP570" s="41">
        <v>0</v>
      </c>
      <c r="AQ570" s="41">
        <v>0.27500000000000002</v>
      </c>
      <c r="AR570" s="41">
        <v>0.19500000000000001</v>
      </c>
      <c r="AS570" s="41">
        <v>0.19500000000000001</v>
      </c>
      <c r="AT570" s="41">
        <v>0.1</v>
      </c>
      <c r="AU570" s="41">
        <v>0.1</v>
      </c>
      <c r="AV570" s="41">
        <v>0.27500000000000002</v>
      </c>
      <c r="AW570" s="41">
        <v>0.15</v>
      </c>
      <c r="AX570" s="41">
        <v>0.28000000000000003</v>
      </c>
      <c r="AY570" s="41">
        <v>0.19500000000000001</v>
      </c>
      <c r="AZ570" s="41">
        <v>0.1</v>
      </c>
      <c r="BA570" s="41">
        <v>0.1</v>
      </c>
      <c r="BB570" s="41">
        <v>0.1</v>
      </c>
      <c r="BC570" s="41">
        <v>0.25</v>
      </c>
      <c r="BD570" s="41">
        <v>0</v>
      </c>
      <c r="BE570" s="41">
        <v>0.35</v>
      </c>
      <c r="BF570" s="41">
        <v>0.32999999999999996</v>
      </c>
      <c r="BG570" s="41">
        <v>0.3</v>
      </c>
      <c r="BJ570" s="41"/>
      <c r="BK570" s="41"/>
      <c r="BL570" s="41">
        <f t="shared" si="368"/>
        <v>0</v>
      </c>
      <c r="BM570" s="41">
        <f t="shared" si="368"/>
        <v>0</v>
      </c>
      <c r="BN570" s="41">
        <f t="shared" si="368"/>
        <v>0</v>
      </c>
      <c r="BO570" s="41">
        <f t="shared" si="368"/>
        <v>0</v>
      </c>
      <c r="BP570" s="41">
        <f t="shared" si="368"/>
        <v>0</v>
      </c>
      <c r="BQ570" s="41">
        <f t="shared" si="368"/>
        <v>0</v>
      </c>
      <c r="BR570" s="41">
        <f t="shared" si="368"/>
        <v>0</v>
      </c>
      <c r="BS570" s="41">
        <f t="shared" si="368"/>
        <v>0</v>
      </c>
      <c r="BT570" s="41">
        <f t="shared" si="368"/>
        <v>0</v>
      </c>
      <c r="BU570" s="41">
        <f t="shared" si="368"/>
        <v>0</v>
      </c>
      <c r="BV570" s="41">
        <f t="shared" si="368"/>
        <v>0</v>
      </c>
      <c r="BW570" s="41">
        <f t="shared" si="368"/>
        <v>0</v>
      </c>
      <c r="BX570" s="41">
        <f t="shared" si="368"/>
        <v>0</v>
      </c>
      <c r="BY570" s="41">
        <f t="shared" si="368"/>
        <v>0</v>
      </c>
      <c r="BZ570" s="41">
        <f t="shared" ref="BZ570:CO570" si="390">U570-U569</f>
        <v>0</v>
      </c>
      <c r="CA570" s="41">
        <f t="shared" si="390"/>
        <v>0</v>
      </c>
      <c r="CB570" s="41">
        <f t="shared" si="390"/>
        <v>0</v>
      </c>
      <c r="CC570" s="41">
        <f t="shared" si="390"/>
        <v>0</v>
      </c>
      <c r="CD570" s="41">
        <f t="shared" si="390"/>
        <v>0</v>
      </c>
      <c r="CE570" s="41">
        <f t="shared" si="390"/>
        <v>0</v>
      </c>
      <c r="CF570" s="41">
        <f t="shared" si="390"/>
        <v>0</v>
      </c>
      <c r="CG570" s="41">
        <f t="shared" si="390"/>
        <v>0</v>
      </c>
      <c r="CH570" s="41">
        <f t="shared" si="390"/>
        <v>0</v>
      </c>
      <c r="CI570" s="41">
        <f t="shared" si="390"/>
        <v>0</v>
      </c>
      <c r="CJ570" s="41">
        <f t="shared" si="390"/>
        <v>0</v>
      </c>
      <c r="CK570" s="41">
        <f t="shared" si="390"/>
        <v>0</v>
      </c>
      <c r="CL570" s="41">
        <f t="shared" si="390"/>
        <v>0</v>
      </c>
      <c r="CM570" s="41">
        <f t="shared" si="390"/>
        <v>0</v>
      </c>
      <c r="CN570" s="41">
        <f t="shared" si="390"/>
        <v>0</v>
      </c>
      <c r="CO570" s="41">
        <f t="shared" si="390"/>
        <v>0</v>
      </c>
      <c r="CP570" s="41">
        <f t="shared" ref="CP570:CR570" si="391">AK570-AK569</f>
        <v>0</v>
      </c>
      <c r="CQ570" s="41">
        <f t="shared" si="391"/>
        <v>0</v>
      </c>
      <c r="CR570" s="41">
        <f t="shared" si="391"/>
        <v>0</v>
      </c>
      <c r="CS570" s="41">
        <f t="shared" si="388"/>
        <v>0</v>
      </c>
      <c r="CT570" s="41">
        <f t="shared" si="388"/>
        <v>0</v>
      </c>
      <c r="CU570" s="41">
        <f t="shared" si="388"/>
        <v>0</v>
      </c>
      <c r="CV570" s="41">
        <f t="shared" si="388"/>
        <v>0</v>
      </c>
      <c r="CW570" s="41">
        <f t="shared" si="388"/>
        <v>0</v>
      </c>
      <c r="CX570" s="41">
        <f t="shared" si="388"/>
        <v>0</v>
      </c>
      <c r="CY570" s="41">
        <f t="shared" si="388"/>
        <v>0</v>
      </c>
      <c r="CZ570" s="41">
        <f t="shared" si="388"/>
        <v>0</v>
      </c>
      <c r="DA570" s="41">
        <f t="shared" si="388"/>
        <v>0</v>
      </c>
      <c r="DB570" s="41">
        <f t="shared" si="388"/>
        <v>0</v>
      </c>
      <c r="DC570" s="41">
        <f t="shared" si="388"/>
        <v>0</v>
      </c>
      <c r="DD570" s="41">
        <f t="shared" si="388"/>
        <v>0</v>
      </c>
      <c r="DE570" s="41">
        <f t="shared" si="388"/>
        <v>0</v>
      </c>
      <c r="DF570" s="41">
        <f t="shared" si="388"/>
        <v>0</v>
      </c>
      <c r="DG570" s="41">
        <f t="shared" si="388"/>
        <v>0</v>
      </c>
      <c r="DH570" s="41">
        <f t="shared" si="388"/>
        <v>0</v>
      </c>
      <c r="DI570" s="41">
        <f t="shared" si="389"/>
        <v>0</v>
      </c>
      <c r="DJ570" s="41">
        <f t="shared" si="389"/>
        <v>0</v>
      </c>
      <c r="DK570" s="41">
        <f t="shared" si="389"/>
        <v>0</v>
      </c>
      <c r="DL570" s="41">
        <f t="shared" si="389"/>
        <v>0</v>
      </c>
      <c r="DM570" s="41"/>
    </row>
    <row r="571" spans="1:117" x14ac:dyDescent="0.3">
      <c r="A571" t="s">
        <v>134</v>
      </c>
      <c r="B571" t="s">
        <v>94</v>
      </c>
      <c r="C571" t="s">
        <v>129</v>
      </c>
      <c r="D571" t="s">
        <v>95</v>
      </c>
      <c r="E571" t="s">
        <v>127</v>
      </c>
      <c r="F571" t="s">
        <v>86</v>
      </c>
      <c r="G571" s="41">
        <v>0</v>
      </c>
      <c r="H571" s="41">
        <v>0.17499999999999999</v>
      </c>
      <c r="I571" s="41">
        <v>0</v>
      </c>
      <c r="J571" s="41">
        <v>0</v>
      </c>
      <c r="K571" s="41">
        <v>0.27</v>
      </c>
      <c r="L571" s="41">
        <v>0.1</v>
      </c>
      <c r="M571" s="41">
        <v>0</v>
      </c>
      <c r="N571" s="41">
        <v>0</v>
      </c>
      <c r="O571" s="41">
        <v>0</v>
      </c>
      <c r="P571" s="41">
        <v>4.9999999999999989E-2</v>
      </c>
      <c r="Q571" s="41">
        <v>0.21</v>
      </c>
      <c r="R571" s="41">
        <v>0</v>
      </c>
      <c r="S571" s="41">
        <v>0.1</v>
      </c>
      <c r="T571" s="41">
        <v>0</v>
      </c>
      <c r="U571" s="41">
        <v>0</v>
      </c>
      <c r="V571" s="41">
        <v>0.1</v>
      </c>
      <c r="W571" s="41">
        <v>0</v>
      </c>
      <c r="X571" s="41">
        <v>0.3</v>
      </c>
      <c r="Y571" s="41">
        <v>0.19500000000000001</v>
      </c>
      <c r="Z571" s="41">
        <v>0.19500000000000001</v>
      </c>
      <c r="AA571" s="41">
        <v>0.15</v>
      </c>
      <c r="AB571" s="41">
        <v>0.25</v>
      </c>
      <c r="AC571" s="41">
        <v>0</v>
      </c>
      <c r="AD571" s="41">
        <v>0</v>
      </c>
      <c r="AE571" s="41">
        <v>0</v>
      </c>
      <c r="AF571" s="41">
        <v>0.25</v>
      </c>
      <c r="AG571" s="41">
        <v>0</v>
      </c>
      <c r="AH571" s="41">
        <v>0.25</v>
      </c>
      <c r="AI571" s="41">
        <v>0.27</v>
      </c>
      <c r="AJ571" s="41">
        <v>0.25</v>
      </c>
      <c r="AK571" s="41">
        <v>0</v>
      </c>
      <c r="AL571" s="41">
        <v>0</v>
      </c>
      <c r="AM571" s="41">
        <v>0</v>
      </c>
      <c r="AN571" s="41">
        <v>0</v>
      </c>
      <c r="AO571" s="41">
        <v>0</v>
      </c>
      <c r="AP571" s="41">
        <v>0</v>
      </c>
      <c r="AQ571" s="41">
        <v>0.19500000000000001</v>
      </c>
      <c r="AR571" s="41">
        <v>0.19500000000000001</v>
      </c>
      <c r="AS571" s="41">
        <v>0.19500000000000001</v>
      </c>
      <c r="AT571" s="41">
        <v>0.03</v>
      </c>
      <c r="AU571" s="41">
        <v>0.03</v>
      </c>
      <c r="AV571" s="41">
        <v>0.19500000000000001</v>
      </c>
      <c r="AW571" s="41">
        <v>0.15</v>
      </c>
      <c r="AX571" s="41">
        <v>0.13</v>
      </c>
      <c r="AY571" s="41">
        <v>0.17499999999999999</v>
      </c>
      <c r="AZ571" s="41">
        <v>0.1</v>
      </c>
      <c r="BA571" s="41">
        <v>0.1</v>
      </c>
      <c r="BB571" s="41">
        <v>0.1</v>
      </c>
      <c r="BC571" s="41">
        <v>0.23</v>
      </c>
      <c r="BD571" s="41">
        <v>0</v>
      </c>
      <c r="BE571" s="41">
        <v>0.2</v>
      </c>
      <c r="BF571" s="41">
        <v>0.18</v>
      </c>
      <c r="BG571" s="41">
        <v>0.25</v>
      </c>
      <c r="BJ571" s="41"/>
      <c r="BK571" s="41"/>
      <c r="BL571" s="41">
        <v>0</v>
      </c>
      <c r="BM571" s="41">
        <v>0</v>
      </c>
      <c r="BN571" s="41">
        <v>0</v>
      </c>
      <c r="BO571" s="41">
        <v>0</v>
      </c>
      <c r="BP571" s="41">
        <v>0</v>
      </c>
      <c r="BQ571" s="41">
        <v>0</v>
      </c>
      <c r="BR571" s="41">
        <v>0</v>
      </c>
      <c r="BS571" s="41">
        <v>0</v>
      </c>
      <c r="BT571" s="41">
        <v>0</v>
      </c>
      <c r="BU571" s="41">
        <v>0</v>
      </c>
      <c r="BV571" s="41">
        <v>0</v>
      </c>
      <c r="BW571" s="41">
        <v>0</v>
      </c>
      <c r="BX571" s="41">
        <v>0</v>
      </c>
      <c r="BY571" s="41">
        <v>0</v>
      </c>
      <c r="BZ571" s="41">
        <v>0</v>
      </c>
      <c r="CA571" s="41">
        <v>0</v>
      </c>
      <c r="CB571" s="41">
        <v>0</v>
      </c>
      <c r="CC571" s="41">
        <v>0</v>
      </c>
      <c r="CD571" s="41">
        <v>0</v>
      </c>
      <c r="CE571" s="41">
        <v>0</v>
      </c>
      <c r="CF571" s="41">
        <v>0</v>
      </c>
      <c r="CG571" s="41">
        <v>0</v>
      </c>
      <c r="CH571" s="41">
        <v>0</v>
      </c>
      <c r="CI571" s="41">
        <v>0</v>
      </c>
      <c r="CJ571" s="41">
        <v>0</v>
      </c>
      <c r="CK571" s="41">
        <v>0</v>
      </c>
      <c r="CL571" s="41">
        <v>0</v>
      </c>
      <c r="CM571" s="41">
        <v>0</v>
      </c>
      <c r="CN571" s="41">
        <v>0</v>
      </c>
      <c r="CO571" s="41">
        <v>0</v>
      </c>
      <c r="CP571" s="41">
        <v>0</v>
      </c>
      <c r="CQ571" s="41">
        <v>0</v>
      </c>
      <c r="CR571" s="41">
        <v>0</v>
      </c>
      <c r="CS571" s="41">
        <v>0</v>
      </c>
      <c r="CT571" s="41">
        <v>0</v>
      </c>
      <c r="CU571" s="41">
        <v>0</v>
      </c>
      <c r="CV571" s="41">
        <v>0</v>
      </c>
      <c r="CW571" s="41">
        <v>0</v>
      </c>
      <c r="CX571" s="41">
        <v>0</v>
      </c>
      <c r="CY571" s="41">
        <v>0</v>
      </c>
      <c r="CZ571" s="41">
        <v>0</v>
      </c>
      <c r="DA571" s="41">
        <v>0</v>
      </c>
      <c r="DB571" s="41">
        <v>0</v>
      </c>
      <c r="DC571" s="41">
        <v>0</v>
      </c>
      <c r="DD571" s="41">
        <v>0</v>
      </c>
      <c r="DE571" s="41">
        <v>0</v>
      </c>
      <c r="DF571" s="41">
        <v>0</v>
      </c>
      <c r="DG571" s="41">
        <v>0</v>
      </c>
      <c r="DH571" s="41">
        <v>0</v>
      </c>
      <c r="DI571" s="41">
        <v>0</v>
      </c>
      <c r="DJ571" s="41">
        <v>0</v>
      </c>
      <c r="DK571" s="41">
        <v>0</v>
      </c>
      <c r="DL571" s="41">
        <v>0</v>
      </c>
      <c r="DM571" s="41"/>
    </row>
    <row r="572" spans="1:117" x14ac:dyDescent="0.3">
      <c r="A572" t="s">
        <v>134</v>
      </c>
      <c r="B572" t="s">
        <v>94</v>
      </c>
      <c r="C572" t="s">
        <v>129</v>
      </c>
      <c r="D572" t="s">
        <v>95</v>
      </c>
      <c r="E572" t="s">
        <v>127</v>
      </c>
      <c r="F572" t="s">
        <v>87</v>
      </c>
      <c r="G572" s="41">
        <v>0</v>
      </c>
      <c r="H572" s="41">
        <v>0.17499999999999999</v>
      </c>
      <c r="I572" s="41">
        <v>0</v>
      </c>
      <c r="J572" s="41">
        <v>0</v>
      </c>
      <c r="K572" s="41">
        <v>0.3</v>
      </c>
      <c r="L572" s="41">
        <v>0.1</v>
      </c>
      <c r="M572" s="41">
        <v>0</v>
      </c>
      <c r="N572" s="41">
        <v>0</v>
      </c>
      <c r="O572" s="41">
        <v>0</v>
      </c>
      <c r="P572" s="41">
        <v>4.9999999999999989E-2</v>
      </c>
      <c r="Q572" s="41">
        <v>0.23</v>
      </c>
      <c r="R572" s="41">
        <v>0</v>
      </c>
      <c r="S572" s="41">
        <v>0.11</v>
      </c>
      <c r="T572" s="41">
        <v>0</v>
      </c>
      <c r="U572" s="41">
        <v>0</v>
      </c>
      <c r="V572" s="41">
        <v>0.11</v>
      </c>
      <c r="W572" s="41">
        <v>0</v>
      </c>
      <c r="X572" s="41">
        <v>0.32</v>
      </c>
      <c r="Y572" s="41">
        <v>0.19500000000000001</v>
      </c>
      <c r="Z572" s="41">
        <v>0.19500000000000001</v>
      </c>
      <c r="AA572" s="41">
        <v>0.15</v>
      </c>
      <c r="AB572" s="41">
        <v>0.25</v>
      </c>
      <c r="AC572" s="41">
        <v>0</v>
      </c>
      <c r="AD572" s="41">
        <v>0</v>
      </c>
      <c r="AE572" s="41">
        <v>0</v>
      </c>
      <c r="AF572" s="41">
        <v>0.25</v>
      </c>
      <c r="AG572" s="41">
        <v>0</v>
      </c>
      <c r="AH572" s="41">
        <v>0.26</v>
      </c>
      <c r="AI572" s="41">
        <v>0.28000000000000003</v>
      </c>
      <c r="AJ572" s="41">
        <v>0.25</v>
      </c>
      <c r="AK572" s="41">
        <v>0</v>
      </c>
      <c r="AL572" s="41">
        <v>0</v>
      </c>
      <c r="AM572" s="41">
        <v>0</v>
      </c>
      <c r="AN572" s="41">
        <v>0</v>
      </c>
      <c r="AO572" s="41">
        <v>0</v>
      </c>
      <c r="AP572" s="41">
        <v>0</v>
      </c>
      <c r="AQ572" s="41">
        <v>0.22</v>
      </c>
      <c r="AR572" s="41">
        <v>0.19500000000000001</v>
      </c>
      <c r="AS572" s="41">
        <v>0.19500000000000001</v>
      </c>
      <c r="AT572" s="41">
        <v>0.03</v>
      </c>
      <c r="AU572" s="41">
        <v>0.03</v>
      </c>
      <c r="AV572" s="41">
        <v>0.22</v>
      </c>
      <c r="AW572" s="41">
        <v>0.15</v>
      </c>
      <c r="AX572" s="41">
        <v>0.13</v>
      </c>
      <c r="AY572" s="41">
        <v>0.17499999999999999</v>
      </c>
      <c r="AZ572" s="41">
        <v>0.1</v>
      </c>
      <c r="BA572" s="41">
        <v>0.1</v>
      </c>
      <c r="BB572" s="41">
        <v>0.1</v>
      </c>
      <c r="BC572" s="41">
        <v>0.24</v>
      </c>
      <c r="BD572" s="41">
        <v>0</v>
      </c>
      <c r="BE572" s="41">
        <v>0.2</v>
      </c>
      <c r="BF572" s="41">
        <v>0.18</v>
      </c>
      <c r="BG572" s="41">
        <v>0.27</v>
      </c>
      <c r="BJ572" s="41"/>
      <c r="BK572" s="41"/>
      <c r="BL572" s="41">
        <f t="shared" ref="BL572:DL576" si="392">G572-G571</f>
        <v>0</v>
      </c>
      <c r="BM572" s="41">
        <f t="shared" si="392"/>
        <v>0</v>
      </c>
      <c r="BN572" s="41">
        <f t="shared" si="392"/>
        <v>0</v>
      </c>
      <c r="BO572" s="41">
        <f t="shared" si="392"/>
        <v>0</v>
      </c>
      <c r="BP572" s="41">
        <f t="shared" si="392"/>
        <v>2.9999999999999971E-2</v>
      </c>
      <c r="BQ572" s="41">
        <f t="shared" si="392"/>
        <v>0</v>
      </c>
      <c r="BR572" s="41">
        <f t="shared" si="392"/>
        <v>0</v>
      </c>
      <c r="BS572" s="41">
        <f t="shared" si="392"/>
        <v>0</v>
      </c>
      <c r="BT572" s="41">
        <f t="shared" si="392"/>
        <v>0</v>
      </c>
      <c r="BU572" s="41">
        <f t="shared" si="392"/>
        <v>0</v>
      </c>
      <c r="BV572" s="41">
        <f t="shared" si="392"/>
        <v>2.0000000000000018E-2</v>
      </c>
      <c r="BW572" s="41">
        <f t="shared" si="392"/>
        <v>0</v>
      </c>
      <c r="BX572" s="41">
        <f t="shared" si="392"/>
        <v>9.999999999999995E-3</v>
      </c>
      <c r="BY572" s="41">
        <f t="shared" si="392"/>
        <v>0</v>
      </c>
      <c r="BZ572" s="41">
        <f t="shared" si="392"/>
        <v>0</v>
      </c>
      <c r="CA572" s="41">
        <f t="shared" si="392"/>
        <v>9.999999999999995E-3</v>
      </c>
      <c r="CB572" s="41">
        <f t="shared" si="392"/>
        <v>0</v>
      </c>
      <c r="CC572" s="41">
        <f t="shared" si="392"/>
        <v>2.0000000000000018E-2</v>
      </c>
      <c r="CD572" s="41">
        <f t="shared" si="392"/>
        <v>0</v>
      </c>
      <c r="CE572" s="41">
        <f t="shared" si="392"/>
        <v>0</v>
      </c>
      <c r="CF572" s="41">
        <f t="shared" si="392"/>
        <v>0</v>
      </c>
      <c r="CG572" s="41">
        <f t="shared" si="392"/>
        <v>0</v>
      </c>
      <c r="CH572" s="41">
        <f t="shared" si="392"/>
        <v>0</v>
      </c>
      <c r="CI572" s="41">
        <f t="shared" si="392"/>
        <v>0</v>
      </c>
      <c r="CJ572" s="41">
        <f t="shared" si="392"/>
        <v>0</v>
      </c>
      <c r="CK572" s="41">
        <f t="shared" si="392"/>
        <v>0</v>
      </c>
      <c r="CL572" s="41">
        <f t="shared" si="392"/>
        <v>0</v>
      </c>
      <c r="CM572" s="41">
        <f t="shared" si="392"/>
        <v>1.0000000000000009E-2</v>
      </c>
      <c r="CN572" s="41">
        <f t="shared" si="392"/>
        <v>1.0000000000000009E-2</v>
      </c>
      <c r="CO572" s="41">
        <f t="shared" si="392"/>
        <v>0</v>
      </c>
      <c r="CP572" s="41">
        <f t="shared" si="392"/>
        <v>0</v>
      </c>
      <c r="CQ572" s="41">
        <f t="shared" si="392"/>
        <v>0</v>
      </c>
      <c r="CR572" s="41">
        <f t="shared" si="392"/>
        <v>0</v>
      </c>
      <c r="CS572" s="41">
        <f t="shared" si="392"/>
        <v>0</v>
      </c>
      <c r="CT572" s="41">
        <f t="shared" si="392"/>
        <v>0</v>
      </c>
      <c r="CU572" s="41">
        <f t="shared" si="392"/>
        <v>0</v>
      </c>
      <c r="CV572" s="41">
        <f t="shared" si="392"/>
        <v>2.4999999999999994E-2</v>
      </c>
      <c r="CW572" s="41">
        <f t="shared" si="392"/>
        <v>0</v>
      </c>
      <c r="CX572" s="41">
        <f t="shared" si="392"/>
        <v>0</v>
      </c>
      <c r="CY572" s="41">
        <f t="shared" si="392"/>
        <v>0</v>
      </c>
      <c r="CZ572" s="41">
        <f t="shared" si="392"/>
        <v>0</v>
      </c>
      <c r="DA572" s="41">
        <f t="shared" si="392"/>
        <v>2.4999999999999994E-2</v>
      </c>
      <c r="DB572" s="41">
        <f t="shared" si="392"/>
        <v>0</v>
      </c>
      <c r="DC572" s="41">
        <f t="shared" si="392"/>
        <v>0</v>
      </c>
      <c r="DD572" s="41">
        <f t="shared" si="392"/>
        <v>0</v>
      </c>
      <c r="DE572" s="41">
        <f t="shared" si="392"/>
        <v>0</v>
      </c>
      <c r="DF572" s="41">
        <f t="shared" si="392"/>
        <v>0</v>
      </c>
      <c r="DG572" s="41">
        <f t="shared" si="392"/>
        <v>0</v>
      </c>
      <c r="DH572" s="41">
        <f t="shared" si="392"/>
        <v>9.9999999999999811E-3</v>
      </c>
      <c r="DI572" s="41">
        <f t="shared" si="392"/>
        <v>0</v>
      </c>
      <c r="DJ572" s="41">
        <f t="shared" si="392"/>
        <v>0</v>
      </c>
      <c r="DK572" s="41">
        <f t="shared" si="392"/>
        <v>0</v>
      </c>
      <c r="DL572" s="41">
        <f t="shared" si="392"/>
        <v>2.0000000000000018E-2</v>
      </c>
      <c r="DM572" s="41"/>
    </row>
    <row r="573" spans="1:117" x14ac:dyDescent="0.3">
      <c r="A573" t="s">
        <v>134</v>
      </c>
      <c r="B573" t="s">
        <v>94</v>
      </c>
      <c r="C573" t="s">
        <v>129</v>
      </c>
      <c r="D573" t="s">
        <v>95</v>
      </c>
      <c r="E573" t="s">
        <v>127</v>
      </c>
      <c r="F573" t="s">
        <v>88</v>
      </c>
      <c r="G573" s="41">
        <v>0</v>
      </c>
      <c r="H573" s="41">
        <v>0.19500000000000001</v>
      </c>
      <c r="I573" s="41">
        <v>0</v>
      </c>
      <c r="J573" s="41">
        <v>0</v>
      </c>
      <c r="K573" s="41">
        <v>0.32</v>
      </c>
      <c r="L573" s="41">
        <v>0.1</v>
      </c>
      <c r="M573" s="41">
        <v>0</v>
      </c>
      <c r="N573" s="41">
        <v>0</v>
      </c>
      <c r="O573" s="41">
        <v>0</v>
      </c>
      <c r="P573" s="41">
        <v>6.9999999999999993E-2</v>
      </c>
      <c r="Q573" s="41">
        <v>0.25</v>
      </c>
      <c r="R573" s="41">
        <v>0</v>
      </c>
      <c r="S573" s="41">
        <v>0.12</v>
      </c>
      <c r="T573" s="41">
        <v>0</v>
      </c>
      <c r="U573" s="41">
        <v>0</v>
      </c>
      <c r="V573" s="41">
        <v>0.12</v>
      </c>
      <c r="W573" s="41">
        <v>0</v>
      </c>
      <c r="X573" s="41">
        <v>0.33</v>
      </c>
      <c r="Y573" s="41">
        <v>0.19500000000000001</v>
      </c>
      <c r="Z573" s="41">
        <v>0.19500000000000001</v>
      </c>
      <c r="AA573" s="41">
        <v>0.15</v>
      </c>
      <c r="AB573" s="41">
        <v>0.27</v>
      </c>
      <c r="AC573" s="41">
        <v>0</v>
      </c>
      <c r="AD573" s="41">
        <v>0</v>
      </c>
      <c r="AE573" s="41">
        <v>0</v>
      </c>
      <c r="AF573" s="41">
        <v>0.27</v>
      </c>
      <c r="AG573" s="41">
        <v>0</v>
      </c>
      <c r="AH573" s="41">
        <v>0.26</v>
      </c>
      <c r="AI573" s="41">
        <v>0.28000000000000003</v>
      </c>
      <c r="AJ573" s="41">
        <v>0.27</v>
      </c>
      <c r="AK573" s="41">
        <v>0</v>
      </c>
      <c r="AL573" s="41">
        <v>0</v>
      </c>
      <c r="AM573" s="41">
        <v>0</v>
      </c>
      <c r="AN573" s="41">
        <v>0</v>
      </c>
      <c r="AO573" s="41">
        <v>0</v>
      </c>
      <c r="AP573" s="41">
        <v>0</v>
      </c>
      <c r="AQ573" s="41">
        <v>0.25</v>
      </c>
      <c r="AR573" s="41">
        <v>0.19500000000000001</v>
      </c>
      <c r="AS573" s="41">
        <v>0.19500000000000001</v>
      </c>
      <c r="AT573" s="41">
        <v>0.03</v>
      </c>
      <c r="AU573" s="41">
        <v>0.03</v>
      </c>
      <c r="AV573" s="41">
        <v>0.25</v>
      </c>
      <c r="AW573" s="41">
        <v>0.15</v>
      </c>
      <c r="AX573" s="41">
        <v>0.15</v>
      </c>
      <c r="AY573" s="41">
        <v>0.19500000000000001</v>
      </c>
      <c r="AZ573" s="41">
        <v>0.1</v>
      </c>
      <c r="BA573" s="41">
        <v>0.1</v>
      </c>
      <c r="BB573" s="41">
        <v>0.1</v>
      </c>
      <c r="BC573" s="41">
        <v>0.24</v>
      </c>
      <c r="BD573" s="41">
        <v>0</v>
      </c>
      <c r="BE573" s="41">
        <v>0.22</v>
      </c>
      <c r="BF573" s="41">
        <v>0.19999999999999998</v>
      </c>
      <c r="BG573" s="41">
        <v>0.28999999999999998</v>
      </c>
      <c r="BJ573" s="41"/>
      <c r="BK573" s="41"/>
      <c r="BL573" s="41">
        <f t="shared" si="392"/>
        <v>0</v>
      </c>
      <c r="BM573" s="41">
        <f t="shared" si="392"/>
        <v>2.0000000000000018E-2</v>
      </c>
      <c r="BN573" s="41">
        <f t="shared" si="392"/>
        <v>0</v>
      </c>
      <c r="BO573" s="41">
        <f t="shared" si="392"/>
        <v>0</v>
      </c>
      <c r="BP573" s="41">
        <f t="shared" si="392"/>
        <v>2.0000000000000018E-2</v>
      </c>
      <c r="BQ573" s="41">
        <f t="shared" si="392"/>
        <v>0</v>
      </c>
      <c r="BR573" s="41">
        <f t="shared" si="392"/>
        <v>0</v>
      </c>
      <c r="BS573" s="41">
        <f t="shared" si="392"/>
        <v>0</v>
      </c>
      <c r="BT573" s="41">
        <f t="shared" si="392"/>
        <v>0</v>
      </c>
      <c r="BU573" s="41">
        <f t="shared" si="392"/>
        <v>2.0000000000000004E-2</v>
      </c>
      <c r="BV573" s="41">
        <f t="shared" si="392"/>
        <v>1.999999999999999E-2</v>
      </c>
      <c r="BW573" s="41">
        <f t="shared" si="392"/>
        <v>0</v>
      </c>
      <c r="BX573" s="41">
        <f t="shared" si="392"/>
        <v>9.999999999999995E-3</v>
      </c>
      <c r="BY573" s="41">
        <f t="shared" si="392"/>
        <v>0</v>
      </c>
      <c r="BZ573" s="41">
        <f t="shared" si="392"/>
        <v>0</v>
      </c>
      <c r="CA573" s="41">
        <f t="shared" si="392"/>
        <v>9.999999999999995E-3</v>
      </c>
      <c r="CB573" s="41">
        <f t="shared" si="392"/>
        <v>0</v>
      </c>
      <c r="CC573" s="41">
        <f t="shared" si="392"/>
        <v>1.0000000000000009E-2</v>
      </c>
      <c r="CD573" s="41">
        <f t="shared" si="392"/>
        <v>0</v>
      </c>
      <c r="CE573" s="41">
        <f t="shared" si="392"/>
        <v>0</v>
      </c>
      <c r="CF573" s="41">
        <f t="shared" si="392"/>
        <v>0</v>
      </c>
      <c r="CG573" s="41">
        <f t="shared" si="392"/>
        <v>2.0000000000000018E-2</v>
      </c>
      <c r="CH573" s="41">
        <f t="shared" si="392"/>
        <v>0</v>
      </c>
      <c r="CI573" s="41">
        <f t="shared" si="392"/>
        <v>0</v>
      </c>
      <c r="CJ573" s="41">
        <f t="shared" si="392"/>
        <v>0</v>
      </c>
      <c r="CK573" s="41">
        <f t="shared" si="392"/>
        <v>2.0000000000000018E-2</v>
      </c>
      <c r="CL573" s="41">
        <f t="shared" si="392"/>
        <v>0</v>
      </c>
      <c r="CM573" s="41">
        <f t="shared" si="392"/>
        <v>0</v>
      </c>
      <c r="CN573" s="41">
        <f t="shared" si="392"/>
        <v>0</v>
      </c>
      <c r="CO573" s="41">
        <f t="shared" si="392"/>
        <v>2.0000000000000018E-2</v>
      </c>
      <c r="CP573" s="41">
        <f t="shared" si="392"/>
        <v>0</v>
      </c>
      <c r="CQ573" s="41">
        <f t="shared" si="392"/>
        <v>0</v>
      </c>
      <c r="CR573" s="41">
        <f t="shared" si="392"/>
        <v>0</v>
      </c>
      <c r="CS573" s="41">
        <f t="shared" si="392"/>
        <v>0</v>
      </c>
      <c r="CT573" s="41">
        <f t="shared" si="392"/>
        <v>0</v>
      </c>
      <c r="CU573" s="41">
        <f t="shared" si="392"/>
        <v>0</v>
      </c>
      <c r="CV573" s="41">
        <f t="shared" si="392"/>
        <v>0.03</v>
      </c>
      <c r="CW573" s="41">
        <f t="shared" si="392"/>
        <v>0</v>
      </c>
      <c r="CX573" s="41">
        <f t="shared" si="392"/>
        <v>0</v>
      </c>
      <c r="CY573" s="41">
        <f t="shared" si="392"/>
        <v>0</v>
      </c>
      <c r="CZ573" s="41">
        <f t="shared" si="392"/>
        <v>0</v>
      </c>
      <c r="DA573" s="41">
        <f t="shared" si="392"/>
        <v>0.03</v>
      </c>
      <c r="DB573" s="41">
        <f t="shared" si="392"/>
        <v>0</v>
      </c>
      <c r="DC573" s="41">
        <f t="shared" si="392"/>
        <v>1.999999999999999E-2</v>
      </c>
      <c r="DD573" s="41">
        <f t="shared" si="392"/>
        <v>2.0000000000000018E-2</v>
      </c>
      <c r="DE573" s="41">
        <f t="shared" si="392"/>
        <v>0</v>
      </c>
      <c r="DF573" s="41">
        <f t="shared" si="392"/>
        <v>0</v>
      </c>
      <c r="DG573" s="41">
        <f t="shared" si="392"/>
        <v>0</v>
      </c>
      <c r="DH573" s="41">
        <f t="shared" si="392"/>
        <v>0</v>
      </c>
      <c r="DI573" s="41">
        <f t="shared" si="392"/>
        <v>0</v>
      </c>
      <c r="DJ573" s="41">
        <f t="shared" si="392"/>
        <v>1.999999999999999E-2</v>
      </c>
      <c r="DK573" s="41">
        <f t="shared" si="392"/>
        <v>1.999999999999999E-2</v>
      </c>
      <c r="DL573" s="41">
        <f t="shared" si="392"/>
        <v>1.9999999999999962E-2</v>
      </c>
      <c r="DM573" s="41"/>
    </row>
    <row r="574" spans="1:117" x14ac:dyDescent="0.3">
      <c r="A574" t="s">
        <v>134</v>
      </c>
      <c r="B574" t="s">
        <v>94</v>
      </c>
      <c r="C574" t="s">
        <v>129</v>
      </c>
      <c r="D574" t="s">
        <v>95</v>
      </c>
      <c r="E574" t="s">
        <v>127</v>
      </c>
      <c r="F574" t="s">
        <v>89</v>
      </c>
      <c r="G574" s="41">
        <v>0</v>
      </c>
      <c r="H574" s="41">
        <v>0.19500000000000001</v>
      </c>
      <c r="I574" s="41">
        <v>0</v>
      </c>
      <c r="J574" s="41">
        <v>0</v>
      </c>
      <c r="K574" s="41">
        <v>0.34</v>
      </c>
      <c r="L574" s="41">
        <v>0.1</v>
      </c>
      <c r="M574" s="41">
        <v>0</v>
      </c>
      <c r="N574" s="41">
        <v>0</v>
      </c>
      <c r="O574" s="41">
        <v>0</v>
      </c>
      <c r="P574" s="41">
        <v>0.12</v>
      </c>
      <c r="Q574" s="41">
        <v>0.25</v>
      </c>
      <c r="R574" s="41">
        <v>0</v>
      </c>
      <c r="S574" s="41">
        <v>0.13</v>
      </c>
      <c r="T574" s="41">
        <v>0</v>
      </c>
      <c r="U574" s="41">
        <v>0</v>
      </c>
      <c r="V574" s="41">
        <v>0.13</v>
      </c>
      <c r="W574" s="41">
        <v>0</v>
      </c>
      <c r="X574" s="41">
        <v>0.35</v>
      </c>
      <c r="Y574" s="41">
        <v>0.19500000000000001</v>
      </c>
      <c r="Z574" s="41">
        <v>0.19500000000000001</v>
      </c>
      <c r="AA574" s="41">
        <v>0.15</v>
      </c>
      <c r="AB574" s="41">
        <v>0.32</v>
      </c>
      <c r="AC574" s="41">
        <v>0</v>
      </c>
      <c r="AD574" s="41">
        <v>0</v>
      </c>
      <c r="AE574" s="41">
        <v>0</v>
      </c>
      <c r="AF574" s="41">
        <v>0.32</v>
      </c>
      <c r="AG574" s="41">
        <v>0</v>
      </c>
      <c r="AH574" s="41">
        <v>0.27</v>
      </c>
      <c r="AI574" s="41">
        <v>0.28999999999999998</v>
      </c>
      <c r="AJ574" s="41">
        <v>0.32</v>
      </c>
      <c r="AK574" s="41">
        <v>0</v>
      </c>
      <c r="AL574" s="41">
        <v>0</v>
      </c>
      <c r="AM574" s="41">
        <v>0</v>
      </c>
      <c r="AN574" s="41">
        <v>0</v>
      </c>
      <c r="AO574" s="41">
        <v>0</v>
      </c>
      <c r="AP574" s="41">
        <v>0</v>
      </c>
      <c r="AQ574" s="41">
        <v>0.27500000000000002</v>
      </c>
      <c r="AR574" s="41">
        <v>0.19500000000000001</v>
      </c>
      <c r="AS574" s="41">
        <v>0.19500000000000001</v>
      </c>
      <c r="AT574" s="41">
        <v>0.03</v>
      </c>
      <c r="AU574" s="41">
        <v>0.03</v>
      </c>
      <c r="AV574" s="41">
        <v>0.27500000000000002</v>
      </c>
      <c r="AW574" s="41">
        <v>0.15</v>
      </c>
      <c r="AX574" s="41">
        <v>0.2</v>
      </c>
      <c r="AY574" s="41">
        <v>0.19500000000000001</v>
      </c>
      <c r="AZ574" s="41">
        <v>0.1</v>
      </c>
      <c r="BA574" s="41">
        <v>0.1</v>
      </c>
      <c r="BB574" s="41">
        <v>0.1</v>
      </c>
      <c r="BC574" s="41">
        <v>0.25</v>
      </c>
      <c r="BD574" s="41">
        <v>0</v>
      </c>
      <c r="BE574" s="41">
        <v>0.27</v>
      </c>
      <c r="BF574" s="41">
        <v>0.25</v>
      </c>
      <c r="BG574" s="41">
        <v>0.3</v>
      </c>
      <c r="BJ574" s="41"/>
      <c r="BK574" s="41"/>
      <c r="BL574" s="41">
        <f t="shared" si="392"/>
        <v>0</v>
      </c>
      <c r="BM574" s="41">
        <f t="shared" si="392"/>
        <v>0</v>
      </c>
      <c r="BN574" s="41">
        <f t="shared" si="392"/>
        <v>0</v>
      </c>
      <c r="BO574" s="41">
        <f t="shared" si="392"/>
        <v>0</v>
      </c>
      <c r="BP574" s="41">
        <f t="shared" si="392"/>
        <v>2.0000000000000018E-2</v>
      </c>
      <c r="BQ574" s="41">
        <f t="shared" si="392"/>
        <v>0</v>
      </c>
      <c r="BR574" s="41">
        <f t="shared" si="392"/>
        <v>0</v>
      </c>
      <c r="BS574" s="41">
        <f t="shared" si="392"/>
        <v>0</v>
      </c>
      <c r="BT574" s="41">
        <f t="shared" si="392"/>
        <v>0</v>
      </c>
      <c r="BU574" s="41">
        <f t="shared" si="392"/>
        <v>0.05</v>
      </c>
      <c r="BV574" s="41">
        <f t="shared" si="392"/>
        <v>0</v>
      </c>
      <c r="BW574" s="41">
        <f t="shared" si="392"/>
        <v>0</v>
      </c>
      <c r="BX574" s="41">
        <f t="shared" si="392"/>
        <v>1.0000000000000009E-2</v>
      </c>
      <c r="BY574" s="41">
        <f t="shared" si="392"/>
        <v>0</v>
      </c>
      <c r="BZ574" s="41">
        <f t="shared" si="392"/>
        <v>0</v>
      </c>
      <c r="CA574" s="41">
        <f t="shared" si="392"/>
        <v>1.0000000000000009E-2</v>
      </c>
      <c r="CB574" s="41">
        <f t="shared" si="392"/>
        <v>0</v>
      </c>
      <c r="CC574" s="41">
        <f t="shared" si="392"/>
        <v>1.9999999999999962E-2</v>
      </c>
      <c r="CD574" s="41">
        <f t="shared" si="392"/>
        <v>0</v>
      </c>
      <c r="CE574" s="41">
        <f t="shared" si="392"/>
        <v>0</v>
      </c>
      <c r="CF574" s="41">
        <f t="shared" si="392"/>
        <v>0</v>
      </c>
      <c r="CG574" s="41">
        <f t="shared" si="392"/>
        <v>4.9999999999999989E-2</v>
      </c>
      <c r="CH574" s="41">
        <f t="shared" si="392"/>
        <v>0</v>
      </c>
      <c r="CI574" s="41">
        <f t="shared" si="392"/>
        <v>0</v>
      </c>
      <c r="CJ574" s="41">
        <f t="shared" si="392"/>
        <v>0</v>
      </c>
      <c r="CK574" s="41">
        <f t="shared" si="392"/>
        <v>4.9999999999999989E-2</v>
      </c>
      <c r="CL574" s="41">
        <f t="shared" si="392"/>
        <v>0</v>
      </c>
      <c r="CM574" s="41">
        <f t="shared" si="392"/>
        <v>1.0000000000000009E-2</v>
      </c>
      <c r="CN574" s="41">
        <f t="shared" si="392"/>
        <v>9.9999999999999534E-3</v>
      </c>
      <c r="CO574" s="41">
        <f t="shared" si="392"/>
        <v>4.9999999999999989E-2</v>
      </c>
      <c r="CP574" s="41">
        <f t="shared" si="392"/>
        <v>0</v>
      </c>
      <c r="CQ574" s="41">
        <f t="shared" si="392"/>
        <v>0</v>
      </c>
      <c r="CR574" s="41">
        <f t="shared" si="392"/>
        <v>0</v>
      </c>
      <c r="CS574" s="41">
        <f t="shared" si="392"/>
        <v>0</v>
      </c>
      <c r="CT574" s="41">
        <f t="shared" si="392"/>
        <v>0</v>
      </c>
      <c r="CU574" s="41">
        <f t="shared" si="392"/>
        <v>0</v>
      </c>
      <c r="CV574" s="41">
        <f t="shared" si="392"/>
        <v>2.5000000000000022E-2</v>
      </c>
      <c r="CW574" s="41">
        <f t="shared" si="392"/>
        <v>0</v>
      </c>
      <c r="CX574" s="41">
        <f t="shared" si="392"/>
        <v>0</v>
      </c>
      <c r="CY574" s="41">
        <f t="shared" si="392"/>
        <v>0</v>
      </c>
      <c r="CZ574" s="41">
        <f t="shared" si="392"/>
        <v>0</v>
      </c>
      <c r="DA574" s="41">
        <f t="shared" si="392"/>
        <v>2.5000000000000022E-2</v>
      </c>
      <c r="DB574" s="41">
        <f t="shared" si="392"/>
        <v>0</v>
      </c>
      <c r="DC574" s="41">
        <f t="shared" si="392"/>
        <v>5.0000000000000017E-2</v>
      </c>
      <c r="DD574" s="41">
        <f t="shared" si="392"/>
        <v>0</v>
      </c>
      <c r="DE574" s="41">
        <f t="shared" si="392"/>
        <v>0</v>
      </c>
      <c r="DF574" s="41">
        <f t="shared" si="392"/>
        <v>0</v>
      </c>
      <c r="DG574" s="41">
        <f t="shared" si="392"/>
        <v>0</v>
      </c>
      <c r="DH574" s="41">
        <f t="shared" si="392"/>
        <v>1.0000000000000009E-2</v>
      </c>
      <c r="DI574" s="41">
        <f t="shared" si="392"/>
        <v>0</v>
      </c>
      <c r="DJ574" s="41">
        <f t="shared" si="392"/>
        <v>5.0000000000000017E-2</v>
      </c>
      <c r="DK574" s="41">
        <f t="shared" si="392"/>
        <v>5.0000000000000017E-2</v>
      </c>
      <c r="DL574" s="41">
        <f t="shared" si="392"/>
        <v>1.0000000000000009E-2</v>
      </c>
      <c r="DM574" s="41"/>
    </row>
    <row r="575" spans="1:117" x14ac:dyDescent="0.3">
      <c r="A575" t="s">
        <v>134</v>
      </c>
      <c r="B575" t="s">
        <v>94</v>
      </c>
      <c r="C575" t="s">
        <v>129</v>
      </c>
      <c r="D575" t="s">
        <v>95</v>
      </c>
      <c r="E575" t="s">
        <v>127</v>
      </c>
      <c r="F575" t="s">
        <v>90</v>
      </c>
      <c r="G575" s="41">
        <v>0</v>
      </c>
      <c r="H575" s="41">
        <v>0.19500000000000001</v>
      </c>
      <c r="I575" s="41">
        <v>0</v>
      </c>
      <c r="J575" s="41">
        <v>0</v>
      </c>
      <c r="K575" s="41">
        <v>0.34</v>
      </c>
      <c r="L575" s="41">
        <v>0.1</v>
      </c>
      <c r="M575" s="41">
        <v>0</v>
      </c>
      <c r="N575" s="41">
        <v>0</v>
      </c>
      <c r="O575" s="41">
        <v>0</v>
      </c>
      <c r="P575" s="41">
        <v>0.16999999999999998</v>
      </c>
      <c r="Q575" s="41">
        <v>0.25</v>
      </c>
      <c r="R575" s="41">
        <v>0</v>
      </c>
      <c r="S575" s="41">
        <v>0.14000000000000001</v>
      </c>
      <c r="T575" s="41">
        <v>0</v>
      </c>
      <c r="U575" s="41">
        <v>0</v>
      </c>
      <c r="V575" s="41">
        <v>0.14000000000000001</v>
      </c>
      <c r="W575" s="41">
        <v>0</v>
      </c>
      <c r="X575" s="41">
        <v>0.35</v>
      </c>
      <c r="Y575" s="41">
        <v>0.19500000000000001</v>
      </c>
      <c r="Z575" s="41">
        <v>0.19500000000000001</v>
      </c>
      <c r="AA575" s="41">
        <v>0.15</v>
      </c>
      <c r="AB575" s="41">
        <v>0.37</v>
      </c>
      <c r="AC575" s="41">
        <v>0</v>
      </c>
      <c r="AD575" s="41">
        <v>0</v>
      </c>
      <c r="AE575" s="41">
        <v>0</v>
      </c>
      <c r="AF575" s="41">
        <v>0.37</v>
      </c>
      <c r="AG575" s="41">
        <v>0</v>
      </c>
      <c r="AH575" s="41">
        <v>0.28000000000000003</v>
      </c>
      <c r="AI575" s="41">
        <v>0.3</v>
      </c>
      <c r="AJ575" s="41">
        <v>0.37</v>
      </c>
      <c r="AK575" s="41">
        <v>0</v>
      </c>
      <c r="AL575" s="41">
        <v>0</v>
      </c>
      <c r="AM575" s="41">
        <v>0</v>
      </c>
      <c r="AN575" s="41">
        <v>0</v>
      </c>
      <c r="AO575" s="41">
        <v>0</v>
      </c>
      <c r="AP575" s="41">
        <v>0</v>
      </c>
      <c r="AQ575" s="41">
        <v>0.27500000000000002</v>
      </c>
      <c r="AR575" s="41">
        <v>0.19500000000000001</v>
      </c>
      <c r="AS575" s="41">
        <v>0.19500000000000001</v>
      </c>
      <c r="AT575" s="41">
        <v>0.03</v>
      </c>
      <c r="AU575" s="41">
        <v>0.03</v>
      </c>
      <c r="AV575" s="41">
        <v>0.27500000000000002</v>
      </c>
      <c r="AW575" s="41">
        <v>0.15</v>
      </c>
      <c r="AX575" s="41">
        <v>0.25</v>
      </c>
      <c r="AY575" s="41">
        <v>0.19500000000000001</v>
      </c>
      <c r="AZ575" s="41">
        <v>0.1</v>
      </c>
      <c r="BA575" s="41">
        <v>0.1</v>
      </c>
      <c r="BB575" s="41">
        <v>0.1</v>
      </c>
      <c r="BC575" s="41">
        <v>0.25</v>
      </c>
      <c r="BD575" s="41">
        <v>0</v>
      </c>
      <c r="BE575" s="41">
        <v>0.32</v>
      </c>
      <c r="BF575" s="41">
        <v>0.3</v>
      </c>
      <c r="BG575" s="41">
        <v>0.3</v>
      </c>
      <c r="BJ575" s="41"/>
      <c r="BK575" s="41"/>
      <c r="BL575" s="41">
        <f t="shared" si="392"/>
        <v>0</v>
      </c>
      <c r="BM575" s="41">
        <f t="shared" si="392"/>
        <v>0</v>
      </c>
      <c r="BN575" s="41">
        <f t="shared" si="392"/>
        <v>0</v>
      </c>
      <c r="BO575" s="41">
        <f t="shared" si="392"/>
        <v>0</v>
      </c>
      <c r="BP575" s="41">
        <f t="shared" si="392"/>
        <v>0</v>
      </c>
      <c r="BQ575" s="41">
        <f t="shared" si="392"/>
        <v>0</v>
      </c>
      <c r="BR575" s="41">
        <f t="shared" si="392"/>
        <v>0</v>
      </c>
      <c r="BS575" s="41">
        <f t="shared" si="392"/>
        <v>0</v>
      </c>
      <c r="BT575" s="41">
        <f t="shared" si="392"/>
        <v>0</v>
      </c>
      <c r="BU575" s="41">
        <f t="shared" si="392"/>
        <v>4.9999999999999989E-2</v>
      </c>
      <c r="BV575" s="41">
        <f t="shared" si="392"/>
        <v>0</v>
      </c>
      <c r="BW575" s="41">
        <f t="shared" si="392"/>
        <v>0</v>
      </c>
      <c r="BX575" s="41">
        <f t="shared" si="392"/>
        <v>1.0000000000000009E-2</v>
      </c>
      <c r="BY575" s="41">
        <f t="shared" si="392"/>
        <v>0</v>
      </c>
      <c r="BZ575" s="41">
        <f t="shared" si="392"/>
        <v>0</v>
      </c>
      <c r="CA575" s="41">
        <f t="shared" si="392"/>
        <v>1.0000000000000009E-2</v>
      </c>
      <c r="CB575" s="41">
        <f t="shared" si="392"/>
        <v>0</v>
      </c>
      <c r="CC575" s="41">
        <f t="shared" si="392"/>
        <v>0</v>
      </c>
      <c r="CD575" s="41">
        <f t="shared" si="392"/>
        <v>0</v>
      </c>
      <c r="CE575" s="41">
        <f t="shared" si="392"/>
        <v>0</v>
      </c>
      <c r="CF575" s="41">
        <f t="shared" si="392"/>
        <v>0</v>
      </c>
      <c r="CG575" s="41">
        <f t="shared" si="392"/>
        <v>4.9999999999999989E-2</v>
      </c>
      <c r="CH575" s="41">
        <f t="shared" si="392"/>
        <v>0</v>
      </c>
      <c r="CI575" s="41">
        <f t="shared" si="392"/>
        <v>0</v>
      </c>
      <c r="CJ575" s="41">
        <f t="shared" si="392"/>
        <v>0</v>
      </c>
      <c r="CK575" s="41">
        <f t="shared" si="392"/>
        <v>4.9999999999999989E-2</v>
      </c>
      <c r="CL575" s="41">
        <f t="shared" si="392"/>
        <v>0</v>
      </c>
      <c r="CM575" s="41">
        <f t="shared" si="392"/>
        <v>1.0000000000000009E-2</v>
      </c>
      <c r="CN575" s="41">
        <f t="shared" si="392"/>
        <v>1.0000000000000009E-2</v>
      </c>
      <c r="CO575" s="41">
        <f t="shared" si="392"/>
        <v>4.9999999999999989E-2</v>
      </c>
      <c r="CP575" s="41">
        <f t="shared" si="392"/>
        <v>0</v>
      </c>
      <c r="CQ575" s="41">
        <f t="shared" si="392"/>
        <v>0</v>
      </c>
      <c r="CR575" s="41">
        <f t="shared" si="392"/>
        <v>0</v>
      </c>
      <c r="CS575" s="41">
        <f t="shared" si="392"/>
        <v>0</v>
      </c>
      <c r="CT575" s="41">
        <f t="shared" si="392"/>
        <v>0</v>
      </c>
      <c r="CU575" s="41">
        <f t="shared" si="392"/>
        <v>0</v>
      </c>
      <c r="CV575" s="41">
        <f t="shared" si="392"/>
        <v>0</v>
      </c>
      <c r="CW575" s="41">
        <f t="shared" si="392"/>
        <v>0</v>
      </c>
      <c r="CX575" s="41">
        <f t="shared" si="392"/>
        <v>0</v>
      </c>
      <c r="CY575" s="41">
        <f t="shared" si="392"/>
        <v>0</v>
      </c>
      <c r="CZ575" s="41">
        <f t="shared" si="392"/>
        <v>0</v>
      </c>
      <c r="DA575" s="41">
        <f t="shared" si="392"/>
        <v>0</v>
      </c>
      <c r="DB575" s="41">
        <f t="shared" si="392"/>
        <v>0</v>
      </c>
      <c r="DC575" s="41">
        <f t="shared" si="392"/>
        <v>4.9999999999999989E-2</v>
      </c>
      <c r="DD575" s="41">
        <f t="shared" si="392"/>
        <v>0</v>
      </c>
      <c r="DE575" s="41">
        <f t="shared" si="392"/>
        <v>0</v>
      </c>
      <c r="DF575" s="41">
        <f t="shared" si="392"/>
        <v>0</v>
      </c>
      <c r="DG575" s="41">
        <f t="shared" si="392"/>
        <v>0</v>
      </c>
      <c r="DH575" s="41">
        <f t="shared" si="392"/>
        <v>0</v>
      </c>
      <c r="DI575" s="41">
        <f t="shared" si="392"/>
        <v>0</v>
      </c>
      <c r="DJ575" s="41">
        <f t="shared" si="392"/>
        <v>4.9999999999999989E-2</v>
      </c>
      <c r="DK575" s="41">
        <f t="shared" si="392"/>
        <v>4.9999999999999989E-2</v>
      </c>
      <c r="DL575" s="41">
        <f t="shared" si="392"/>
        <v>0</v>
      </c>
      <c r="DM575" s="41"/>
    </row>
    <row r="576" spans="1:117" x14ac:dyDescent="0.3">
      <c r="A576" t="s">
        <v>134</v>
      </c>
      <c r="B576" t="s">
        <v>94</v>
      </c>
      <c r="C576" t="s">
        <v>129</v>
      </c>
      <c r="D576" t="s">
        <v>95</v>
      </c>
      <c r="E576" t="s">
        <v>127</v>
      </c>
      <c r="F576" t="s">
        <v>91</v>
      </c>
      <c r="G576" s="41">
        <v>0</v>
      </c>
      <c r="H576" s="41">
        <v>0.19500000000000001</v>
      </c>
      <c r="I576" s="41">
        <v>0</v>
      </c>
      <c r="J576" s="41">
        <v>0</v>
      </c>
      <c r="K576" s="41">
        <v>0.34</v>
      </c>
      <c r="L576" s="41">
        <v>0.1</v>
      </c>
      <c r="M576" s="41">
        <v>0</v>
      </c>
      <c r="N576" s="41">
        <v>0</v>
      </c>
      <c r="O576" s="41">
        <v>0</v>
      </c>
      <c r="P576" s="41">
        <v>0.19999999999999998</v>
      </c>
      <c r="Q576" s="41">
        <v>0.25</v>
      </c>
      <c r="R576" s="41">
        <v>0</v>
      </c>
      <c r="S576" s="41">
        <v>0.15</v>
      </c>
      <c r="T576" s="41">
        <v>0</v>
      </c>
      <c r="U576" s="41">
        <v>0</v>
      </c>
      <c r="V576" s="41">
        <v>0.15</v>
      </c>
      <c r="W576" s="41">
        <v>0</v>
      </c>
      <c r="X576" s="41">
        <v>0.35</v>
      </c>
      <c r="Y576" s="41">
        <v>0.19500000000000001</v>
      </c>
      <c r="Z576" s="41">
        <v>0.19500000000000001</v>
      </c>
      <c r="AA576" s="41">
        <v>0.15</v>
      </c>
      <c r="AB576" s="41">
        <v>0.4</v>
      </c>
      <c r="AC576" s="41">
        <v>0</v>
      </c>
      <c r="AD576" s="41">
        <v>0</v>
      </c>
      <c r="AE576" s="41">
        <v>0</v>
      </c>
      <c r="AF576" s="41">
        <v>0.4</v>
      </c>
      <c r="AG576" s="41">
        <v>0</v>
      </c>
      <c r="AH576" s="41">
        <v>0.28000000000000003</v>
      </c>
      <c r="AI576" s="41">
        <v>0.3</v>
      </c>
      <c r="AJ576" s="41">
        <v>0.4</v>
      </c>
      <c r="AK576" s="41">
        <v>0</v>
      </c>
      <c r="AL576" s="41">
        <v>0</v>
      </c>
      <c r="AM576" s="41">
        <v>0</v>
      </c>
      <c r="AN576" s="41">
        <v>0</v>
      </c>
      <c r="AO576" s="41">
        <v>0</v>
      </c>
      <c r="AP576" s="41">
        <v>0</v>
      </c>
      <c r="AQ576" s="41">
        <v>0.27500000000000002</v>
      </c>
      <c r="AR576" s="41">
        <v>0.19500000000000001</v>
      </c>
      <c r="AS576" s="41">
        <v>0.19500000000000001</v>
      </c>
      <c r="AT576" s="41">
        <v>0.03</v>
      </c>
      <c r="AU576" s="41">
        <v>0.03</v>
      </c>
      <c r="AV576" s="41">
        <v>0.27500000000000002</v>
      </c>
      <c r="AW576" s="41">
        <v>0.15</v>
      </c>
      <c r="AX576" s="41">
        <v>0.28000000000000003</v>
      </c>
      <c r="AY576" s="41">
        <v>0.19500000000000001</v>
      </c>
      <c r="AZ576" s="41">
        <v>0.1</v>
      </c>
      <c r="BA576" s="41">
        <v>0.1</v>
      </c>
      <c r="BB576" s="41">
        <v>0.1</v>
      </c>
      <c r="BC576" s="41">
        <v>0.25</v>
      </c>
      <c r="BD576" s="41">
        <v>0</v>
      </c>
      <c r="BE576" s="41">
        <v>0.35</v>
      </c>
      <c r="BF576" s="41">
        <v>0.32999999999999996</v>
      </c>
      <c r="BG576" s="41">
        <v>0.3</v>
      </c>
      <c r="BJ576" s="41"/>
      <c r="BK576" s="41"/>
      <c r="BL576" s="41">
        <f t="shared" si="392"/>
        <v>0</v>
      </c>
      <c r="BM576" s="41">
        <f t="shared" si="392"/>
        <v>0</v>
      </c>
      <c r="BN576" s="41">
        <f t="shared" si="392"/>
        <v>0</v>
      </c>
      <c r="BO576" s="41">
        <f t="shared" si="392"/>
        <v>0</v>
      </c>
      <c r="BP576" s="41">
        <f t="shared" si="392"/>
        <v>0</v>
      </c>
      <c r="BQ576" s="41">
        <f t="shared" si="392"/>
        <v>0</v>
      </c>
      <c r="BR576" s="41">
        <f t="shared" si="392"/>
        <v>0</v>
      </c>
      <c r="BS576" s="41">
        <f t="shared" si="392"/>
        <v>0</v>
      </c>
      <c r="BT576" s="41">
        <f t="shared" si="392"/>
        <v>0</v>
      </c>
      <c r="BU576" s="41">
        <f t="shared" si="392"/>
        <v>0.03</v>
      </c>
      <c r="BV576" s="41">
        <f t="shared" si="392"/>
        <v>0</v>
      </c>
      <c r="BW576" s="41">
        <f t="shared" si="392"/>
        <v>0</v>
      </c>
      <c r="BX576" s="41">
        <f t="shared" si="392"/>
        <v>9.9999999999999811E-3</v>
      </c>
      <c r="BY576" s="41">
        <f t="shared" si="392"/>
        <v>0</v>
      </c>
      <c r="BZ576" s="41">
        <f t="shared" si="392"/>
        <v>0</v>
      </c>
      <c r="CA576" s="41">
        <f t="shared" si="392"/>
        <v>9.9999999999999811E-3</v>
      </c>
      <c r="CB576" s="41">
        <f t="shared" si="392"/>
        <v>0</v>
      </c>
      <c r="CC576" s="41">
        <f t="shared" si="392"/>
        <v>0</v>
      </c>
      <c r="CD576" s="41">
        <f t="shared" si="392"/>
        <v>0</v>
      </c>
      <c r="CE576" s="41">
        <f t="shared" si="392"/>
        <v>0</v>
      </c>
      <c r="CF576" s="41">
        <f t="shared" si="392"/>
        <v>0</v>
      </c>
      <c r="CG576" s="41">
        <f t="shared" si="392"/>
        <v>3.0000000000000027E-2</v>
      </c>
      <c r="CH576" s="41">
        <f t="shared" si="392"/>
        <v>0</v>
      </c>
      <c r="CI576" s="41">
        <f t="shared" si="392"/>
        <v>0</v>
      </c>
      <c r="CJ576" s="41">
        <f t="shared" si="392"/>
        <v>0</v>
      </c>
      <c r="CK576" s="41">
        <f t="shared" si="392"/>
        <v>3.0000000000000027E-2</v>
      </c>
      <c r="CL576" s="41">
        <f t="shared" si="392"/>
        <v>0</v>
      </c>
      <c r="CM576" s="41">
        <f t="shared" si="392"/>
        <v>0</v>
      </c>
      <c r="CN576" s="41">
        <f t="shared" si="392"/>
        <v>0</v>
      </c>
      <c r="CO576" s="41">
        <f t="shared" si="392"/>
        <v>3.0000000000000027E-2</v>
      </c>
      <c r="CP576" s="41">
        <f t="shared" si="392"/>
        <v>0</v>
      </c>
      <c r="CQ576" s="41">
        <f t="shared" si="392"/>
        <v>0</v>
      </c>
      <c r="CR576" s="41">
        <f t="shared" si="392"/>
        <v>0</v>
      </c>
      <c r="CS576" s="41">
        <f t="shared" ref="CS576:DH577" si="393">AN576-AN575</f>
        <v>0</v>
      </c>
      <c r="CT576" s="41">
        <f t="shared" si="393"/>
        <v>0</v>
      </c>
      <c r="CU576" s="41">
        <f t="shared" si="393"/>
        <v>0</v>
      </c>
      <c r="CV576" s="41">
        <f t="shared" si="393"/>
        <v>0</v>
      </c>
      <c r="CW576" s="41">
        <f t="shared" si="393"/>
        <v>0</v>
      </c>
      <c r="CX576" s="41">
        <f t="shared" si="393"/>
        <v>0</v>
      </c>
      <c r="CY576" s="41">
        <f t="shared" si="393"/>
        <v>0</v>
      </c>
      <c r="CZ576" s="41">
        <f t="shared" si="393"/>
        <v>0</v>
      </c>
      <c r="DA576" s="41">
        <f t="shared" si="393"/>
        <v>0</v>
      </c>
      <c r="DB576" s="41">
        <f t="shared" si="393"/>
        <v>0</v>
      </c>
      <c r="DC576" s="41">
        <f t="shared" si="393"/>
        <v>3.0000000000000027E-2</v>
      </c>
      <c r="DD576" s="41">
        <f t="shared" si="393"/>
        <v>0</v>
      </c>
      <c r="DE576" s="41">
        <f t="shared" si="393"/>
        <v>0</v>
      </c>
      <c r="DF576" s="41">
        <f t="shared" si="393"/>
        <v>0</v>
      </c>
      <c r="DG576" s="41">
        <f t="shared" si="393"/>
        <v>0</v>
      </c>
      <c r="DH576" s="41">
        <f t="shared" si="393"/>
        <v>0</v>
      </c>
      <c r="DI576" s="41">
        <f t="shared" ref="DI576:DL577" si="394">BD576-BD575</f>
        <v>0</v>
      </c>
      <c r="DJ576" s="41">
        <f t="shared" si="394"/>
        <v>2.9999999999999971E-2</v>
      </c>
      <c r="DK576" s="41">
        <f t="shared" si="394"/>
        <v>2.9999999999999971E-2</v>
      </c>
      <c r="DL576" s="41">
        <f t="shared" si="394"/>
        <v>0</v>
      </c>
      <c r="DM576" s="41"/>
    </row>
    <row r="577" spans="1:117" x14ac:dyDescent="0.3">
      <c r="A577" t="s">
        <v>134</v>
      </c>
      <c r="B577" t="s">
        <v>94</v>
      </c>
      <c r="C577" t="s">
        <v>129</v>
      </c>
      <c r="D577" t="s">
        <v>95</v>
      </c>
      <c r="E577" t="s">
        <v>127</v>
      </c>
      <c r="F577" t="s">
        <v>92</v>
      </c>
      <c r="G577" s="41">
        <v>0</v>
      </c>
      <c r="H577" s="41">
        <v>0.19500000000000001</v>
      </c>
      <c r="I577" s="41">
        <v>0</v>
      </c>
      <c r="J577" s="41">
        <v>0</v>
      </c>
      <c r="K577" s="41">
        <v>0.34</v>
      </c>
      <c r="L577" s="41">
        <v>0.1</v>
      </c>
      <c r="M577" s="41">
        <v>0</v>
      </c>
      <c r="N577" s="41">
        <v>0</v>
      </c>
      <c r="O577" s="41">
        <v>0</v>
      </c>
      <c r="P577" s="41">
        <v>0.19999999999999998</v>
      </c>
      <c r="Q577" s="41">
        <v>0.25</v>
      </c>
      <c r="R577" s="41">
        <v>0</v>
      </c>
      <c r="S577" s="41">
        <v>0.15</v>
      </c>
      <c r="T577" s="41">
        <v>0</v>
      </c>
      <c r="U577" s="41">
        <v>0</v>
      </c>
      <c r="V577" s="41">
        <v>0.15</v>
      </c>
      <c r="W577" s="41">
        <v>0</v>
      </c>
      <c r="X577" s="41">
        <v>0.35</v>
      </c>
      <c r="Y577" s="41">
        <v>0.19500000000000001</v>
      </c>
      <c r="Z577" s="41">
        <v>0.19500000000000001</v>
      </c>
      <c r="AA577" s="41">
        <v>0.15</v>
      </c>
      <c r="AB577" s="41">
        <v>0.4</v>
      </c>
      <c r="AC577" s="41">
        <v>0</v>
      </c>
      <c r="AD577" s="41">
        <v>0</v>
      </c>
      <c r="AE577" s="41">
        <v>0</v>
      </c>
      <c r="AF577" s="41">
        <v>0.4</v>
      </c>
      <c r="AG577" s="41">
        <v>0</v>
      </c>
      <c r="AH577" s="41">
        <v>0.28000000000000003</v>
      </c>
      <c r="AI577" s="41">
        <v>0.3</v>
      </c>
      <c r="AJ577" s="41">
        <v>0.4</v>
      </c>
      <c r="AK577" s="41">
        <v>0</v>
      </c>
      <c r="AL577" s="41">
        <v>0</v>
      </c>
      <c r="AM577" s="41">
        <v>0</v>
      </c>
      <c r="AN577" s="41">
        <v>0</v>
      </c>
      <c r="AO577" s="41">
        <v>0</v>
      </c>
      <c r="AP577" s="41">
        <v>0</v>
      </c>
      <c r="AQ577" s="41">
        <v>0.27500000000000002</v>
      </c>
      <c r="AR577" s="41">
        <v>0.19500000000000001</v>
      </c>
      <c r="AS577" s="41">
        <v>0.19500000000000001</v>
      </c>
      <c r="AT577" s="41">
        <v>0.03</v>
      </c>
      <c r="AU577" s="41">
        <v>0.03</v>
      </c>
      <c r="AV577" s="41">
        <v>0.27500000000000002</v>
      </c>
      <c r="AW577" s="41">
        <v>0.15</v>
      </c>
      <c r="AX577" s="41">
        <v>0.28000000000000003</v>
      </c>
      <c r="AY577" s="41">
        <v>0.19500000000000001</v>
      </c>
      <c r="AZ577" s="41">
        <v>0.1</v>
      </c>
      <c r="BA577" s="41">
        <v>0.1</v>
      </c>
      <c r="BB577" s="41">
        <v>0.1</v>
      </c>
      <c r="BC577" s="41">
        <v>0.25</v>
      </c>
      <c r="BD577" s="41">
        <v>0</v>
      </c>
      <c r="BE577" s="41">
        <v>0.35</v>
      </c>
      <c r="BF577" s="41">
        <v>0.32999999999999996</v>
      </c>
      <c r="BG577" s="41">
        <v>0.3</v>
      </c>
      <c r="BJ577" s="41"/>
      <c r="BK577" s="41"/>
      <c r="BL577" s="41">
        <f t="shared" si="368"/>
        <v>0</v>
      </c>
      <c r="BM577" s="41">
        <f t="shared" si="368"/>
        <v>0</v>
      </c>
      <c r="BN577" s="41">
        <f t="shared" si="368"/>
        <v>0</v>
      </c>
      <c r="BO577" s="41">
        <f t="shared" si="368"/>
        <v>0</v>
      </c>
      <c r="BP577" s="41">
        <f t="shared" si="368"/>
        <v>0</v>
      </c>
      <c r="BQ577" s="41">
        <f t="shared" si="368"/>
        <v>0</v>
      </c>
      <c r="BR577" s="41">
        <f t="shared" si="368"/>
        <v>0</v>
      </c>
      <c r="BS577" s="41">
        <f t="shared" si="368"/>
        <v>0</v>
      </c>
      <c r="BT577" s="41">
        <f t="shared" si="368"/>
        <v>0</v>
      </c>
      <c r="BU577" s="41">
        <f t="shared" si="368"/>
        <v>0</v>
      </c>
      <c r="BV577" s="41">
        <f t="shared" si="368"/>
        <v>0</v>
      </c>
      <c r="BW577" s="41">
        <f t="shared" si="368"/>
        <v>0</v>
      </c>
      <c r="BX577" s="41">
        <f t="shared" si="368"/>
        <v>0</v>
      </c>
      <c r="BY577" s="41">
        <f t="shared" si="368"/>
        <v>0</v>
      </c>
      <c r="BZ577" s="41">
        <f t="shared" ref="BZ577:CO577" si="395">U577-U576</f>
        <v>0</v>
      </c>
      <c r="CA577" s="41">
        <f t="shared" si="395"/>
        <v>0</v>
      </c>
      <c r="CB577" s="41">
        <f t="shared" si="395"/>
        <v>0</v>
      </c>
      <c r="CC577" s="41">
        <f t="shared" si="395"/>
        <v>0</v>
      </c>
      <c r="CD577" s="41">
        <f t="shared" si="395"/>
        <v>0</v>
      </c>
      <c r="CE577" s="41">
        <f t="shared" si="395"/>
        <v>0</v>
      </c>
      <c r="CF577" s="41">
        <f t="shared" si="395"/>
        <v>0</v>
      </c>
      <c r="CG577" s="41">
        <f t="shared" si="395"/>
        <v>0</v>
      </c>
      <c r="CH577" s="41">
        <f t="shared" si="395"/>
        <v>0</v>
      </c>
      <c r="CI577" s="41">
        <f t="shared" si="395"/>
        <v>0</v>
      </c>
      <c r="CJ577" s="41">
        <f t="shared" si="395"/>
        <v>0</v>
      </c>
      <c r="CK577" s="41">
        <f t="shared" si="395"/>
        <v>0</v>
      </c>
      <c r="CL577" s="41">
        <f t="shared" si="395"/>
        <v>0</v>
      </c>
      <c r="CM577" s="41">
        <f t="shared" si="395"/>
        <v>0</v>
      </c>
      <c r="CN577" s="41">
        <f t="shared" si="395"/>
        <v>0</v>
      </c>
      <c r="CO577" s="41">
        <f t="shared" si="395"/>
        <v>0</v>
      </c>
      <c r="CP577" s="41">
        <f t="shared" ref="CP577:CR577" si="396">AK577-AK576</f>
        <v>0</v>
      </c>
      <c r="CQ577" s="41">
        <f t="shared" si="396"/>
        <v>0</v>
      </c>
      <c r="CR577" s="41">
        <f t="shared" si="396"/>
        <v>0</v>
      </c>
      <c r="CS577" s="41">
        <f t="shared" si="393"/>
        <v>0</v>
      </c>
      <c r="CT577" s="41">
        <f t="shared" si="393"/>
        <v>0</v>
      </c>
      <c r="CU577" s="41">
        <f t="shared" si="393"/>
        <v>0</v>
      </c>
      <c r="CV577" s="41">
        <f t="shared" si="393"/>
        <v>0</v>
      </c>
      <c r="CW577" s="41">
        <f t="shared" si="393"/>
        <v>0</v>
      </c>
      <c r="CX577" s="41">
        <f t="shared" si="393"/>
        <v>0</v>
      </c>
      <c r="CY577" s="41">
        <f t="shared" si="393"/>
        <v>0</v>
      </c>
      <c r="CZ577" s="41">
        <f t="shared" si="393"/>
        <v>0</v>
      </c>
      <c r="DA577" s="41">
        <f t="shared" si="393"/>
        <v>0</v>
      </c>
      <c r="DB577" s="41">
        <f t="shared" si="393"/>
        <v>0</v>
      </c>
      <c r="DC577" s="41">
        <f t="shared" si="393"/>
        <v>0</v>
      </c>
      <c r="DD577" s="41">
        <f t="shared" si="393"/>
        <v>0</v>
      </c>
      <c r="DE577" s="41">
        <f t="shared" si="393"/>
        <v>0</v>
      </c>
      <c r="DF577" s="41">
        <f t="shared" si="393"/>
        <v>0</v>
      </c>
      <c r="DG577" s="41">
        <f t="shared" si="393"/>
        <v>0</v>
      </c>
      <c r="DH577" s="41">
        <f t="shared" si="393"/>
        <v>0</v>
      </c>
      <c r="DI577" s="41">
        <f t="shared" si="394"/>
        <v>0</v>
      </c>
      <c r="DJ577" s="41">
        <f t="shared" si="394"/>
        <v>0</v>
      </c>
      <c r="DK577" s="41">
        <f t="shared" si="394"/>
        <v>0</v>
      </c>
      <c r="DL577" s="41">
        <f t="shared" si="394"/>
        <v>0</v>
      </c>
      <c r="DM577" s="41"/>
    </row>
    <row r="578" spans="1:117" x14ac:dyDescent="0.3">
      <c r="A578" t="s">
        <v>134</v>
      </c>
      <c r="B578" t="s">
        <v>94</v>
      </c>
      <c r="C578" t="s">
        <v>129</v>
      </c>
      <c r="D578" t="s">
        <v>128</v>
      </c>
      <c r="E578" t="s">
        <v>126</v>
      </c>
      <c r="F578" t="s">
        <v>86</v>
      </c>
      <c r="G578" s="41">
        <v>0.15</v>
      </c>
      <c r="H578" s="41">
        <v>0.17499999999999999</v>
      </c>
      <c r="I578" s="41">
        <v>0.15</v>
      </c>
      <c r="J578" s="41">
        <v>0.15</v>
      </c>
      <c r="K578" s="41">
        <v>0.27</v>
      </c>
      <c r="L578" s="41">
        <v>0.1</v>
      </c>
      <c r="M578" s="41">
        <v>0.15</v>
      </c>
      <c r="N578" s="41">
        <v>0.15</v>
      </c>
      <c r="O578" s="41">
        <v>0.15</v>
      </c>
      <c r="P578" s="41">
        <v>0.15</v>
      </c>
      <c r="Q578" s="41">
        <v>0.21</v>
      </c>
      <c r="R578" s="41">
        <v>0</v>
      </c>
      <c r="S578" s="41">
        <v>0.22</v>
      </c>
      <c r="T578" s="41">
        <v>0.15</v>
      </c>
      <c r="U578" s="41">
        <v>0.15</v>
      </c>
      <c r="V578" s="41">
        <v>0.22</v>
      </c>
      <c r="W578" s="41">
        <v>0.15</v>
      </c>
      <c r="X578" s="41">
        <v>0.21</v>
      </c>
      <c r="Y578" s="41">
        <v>0.19500000000000001</v>
      </c>
      <c r="Z578" s="41">
        <v>0.19500000000000001</v>
      </c>
      <c r="AA578" s="41">
        <v>0.15</v>
      </c>
      <c r="AB578" s="41">
        <v>0.15</v>
      </c>
      <c r="AC578" s="41">
        <v>0</v>
      </c>
      <c r="AD578" s="41">
        <v>0</v>
      </c>
      <c r="AE578" s="41">
        <v>0</v>
      </c>
      <c r="AF578" s="41">
        <v>0.15</v>
      </c>
      <c r="AG578" s="41">
        <v>0.15</v>
      </c>
      <c r="AH578" s="41">
        <v>0.22</v>
      </c>
      <c r="AI578" s="41">
        <v>0.22</v>
      </c>
      <c r="AJ578" s="41">
        <v>0.15</v>
      </c>
      <c r="AK578" s="41">
        <v>0.15</v>
      </c>
      <c r="AL578" s="41">
        <v>0</v>
      </c>
      <c r="AM578" s="41">
        <v>0</v>
      </c>
      <c r="AN578" s="41">
        <v>0</v>
      </c>
      <c r="AO578" s="41">
        <v>0</v>
      </c>
      <c r="AP578" s="41">
        <v>0</v>
      </c>
      <c r="AQ578" s="41">
        <v>0.19500000000000001</v>
      </c>
      <c r="AR578" s="41">
        <v>0.19500000000000001</v>
      </c>
      <c r="AS578" s="41">
        <v>0.19500000000000001</v>
      </c>
      <c r="AT578" s="41">
        <v>0.1</v>
      </c>
      <c r="AU578" s="41">
        <v>0.1</v>
      </c>
      <c r="AV578" s="41">
        <v>0.19500000000000001</v>
      </c>
      <c r="AW578" s="41">
        <v>0.15</v>
      </c>
      <c r="AX578" s="41">
        <v>0.15</v>
      </c>
      <c r="AY578" s="41">
        <v>0.17499999999999999</v>
      </c>
      <c r="AZ578" s="41">
        <v>0.22</v>
      </c>
      <c r="BA578" s="41">
        <v>0.22</v>
      </c>
      <c r="BB578" s="41">
        <v>0.22</v>
      </c>
      <c r="BC578" s="41">
        <v>0.22</v>
      </c>
      <c r="BD578" s="41">
        <v>0.15</v>
      </c>
      <c r="BE578" s="41">
        <v>0.15</v>
      </c>
      <c r="BF578" s="41">
        <v>0.15</v>
      </c>
      <c r="BG578" s="41">
        <v>0.25</v>
      </c>
      <c r="BJ578" s="41"/>
      <c r="BK578" s="41"/>
      <c r="BL578" s="41">
        <v>0</v>
      </c>
      <c r="BM578" s="41">
        <v>0</v>
      </c>
      <c r="BN578" s="41">
        <v>0</v>
      </c>
      <c r="BO578" s="41">
        <v>0</v>
      </c>
      <c r="BP578" s="41">
        <v>0</v>
      </c>
      <c r="BQ578" s="41">
        <v>0</v>
      </c>
      <c r="BR578" s="41">
        <v>0</v>
      </c>
      <c r="BS578" s="41">
        <v>0</v>
      </c>
      <c r="BT578" s="41">
        <v>0</v>
      </c>
      <c r="BU578" s="41">
        <v>0</v>
      </c>
      <c r="BV578" s="41">
        <v>0</v>
      </c>
      <c r="BW578" s="41">
        <v>0</v>
      </c>
      <c r="BX578" s="41">
        <v>0</v>
      </c>
      <c r="BY578" s="41">
        <v>0</v>
      </c>
      <c r="BZ578" s="41">
        <v>0</v>
      </c>
      <c r="CA578" s="41">
        <v>0</v>
      </c>
      <c r="CB578" s="41">
        <v>0</v>
      </c>
      <c r="CC578" s="41">
        <v>0</v>
      </c>
      <c r="CD578" s="41">
        <v>0</v>
      </c>
      <c r="CE578" s="41">
        <v>0</v>
      </c>
      <c r="CF578" s="41">
        <v>0</v>
      </c>
      <c r="CG578" s="41">
        <v>0</v>
      </c>
      <c r="CH578" s="41">
        <v>0</v>
      </c>
      <c r="CI578" s="41">
        <v>0</v>
      </c>
      <c r="CJ578" s="41">
        <v>0</v>
      </c>
      <c r="CK578" s="41">
        <v>0</v>
      </c>
      <c r="CL578" s="41">
        <v>0</v>
      </c>
      <c r="CM578" s="41">
        <v>0</v>
      </c>
      <c r="CN578" s="41">
        <v>0</v>
      </c>
      <c r="CO578" s="41">
        <v>0</v>
      </c>
      <c r="CP578" s="41">
        <v>0</v>
      </c>
      <c r="CQ578" s="41">
        <v>0</v>
      </c>
      <c r="CR578" s="41">
        <v>0</v>
      </c>
      <c r="CS578" s="41">
        <v>0</v>
      </c>
      <c r="CT578" s="41">
        <v>0</v>
      </c>
      <c r="CU578" s="41">
        <v>0</v>
      </c>
      <c r="CV578" s="41">
        <v>0</v>
      </c>
      <c r="CW578" s="41">
        <v>0</v>
      </c>
      <c r="CX578" s="41">
        <v>0</v>
      </c>
      <c r="CY578" s="41">
        <v>0</v>
      </c>
      <c r="CZ578" s="41">
        <v>0</v>
      </c>
      <c r="DA578" s="41">
        <v>0</v>
      </c>
      <c r="DB578" s="41">
        <v>0</v>
      </c>
      <c r="DC578" s="41">
        <v>0</v>
      </c>
      <c r="DD578" s="41">
        <v>0</v>
      </c>
      <c r="DE578" s="41">
        <v>0</v>
      </c>
      <c r="DF578" s="41">
        <v>0</v>
      </c>
      <c r="DG578" s="41">
        <v>0</v>
      </c>
      <c r="DH578" s="41">
        <v>0</v>
      </c>
      <c r="DI578" s="41">
        <v>0</v>
      </c>
      <c r="DJ578" s="41">
        <v>0</v>
      </c>
      <c r="DK578" s="41">
        <v>0</v>
      </c>
      <c r="DL578" s="41">
        <v>0</v>
      </c>
      <c r="DM578" s="41"/>
    </row>
    <row r="579" spans="1:117" x14ac:dyDescent="0.3">
      <c r="A579" t="s">
        <v>134</v>
      </c>
      <c r="B579" t="s">
        <v>94</v>
      </c>
      <c r="C579" t="s">
        <v>129</v>
      </c>
      <c r="D579" t="s">
        <v>128</v>
      </c>
      <c r="E579" t="s">
        <v>126</v>
      </c>
      <c r="F579" t="s">
        <v>87</v>
      </c>
      <c r="G579" s="41">
        <v>0.15</v>
      </c>
      <c r="H579" s="41">
        <v>0.17499999999999999</v>
      </c>
      <c r="I579" s="41">
        <v>0.15</v>
      </c>
      <c r="J579" s="41">
        <v>0.15</v>
      </c>
      <c r="K579" s="41">
        <v>0.3</v>
      </c>
      <c r="L579" s="41">
        <v>0.1</v>
      </c>
      <c r="M579" s="41">
        <v>0.15</v>
      </c>
      <c r="N579" s="41">
        <v>0.15</v>
      </c>
      <c r="O579" s="41">
        <v>0.15</v>
      </c>
      <c r="P579" s="41">
        <v>0.15</v>
      </c>
      <c r="Q579" s="41">
        <v>0.23</v>
      </c>
      <c r="R579" s="41">
        <v>0</v>
      </c>
      <c r="S579" s="41">
        <v>0.24</v>
      </c>
      <c r="T579" s="41">
        <v>0.15</v>
      </c>
      <c r="U579" s="41">
        <v>0.15</v>
      </c>
      <c r="V579" s="41">
        <v>0.24</v>
      </c>
      <c r="W579" s="41">
        <v>0.15</v>
      </c>
      <c r="X579" s="41">
        <v>0.22</v>
      </c>
      <c r="Y579" s="41">
        <v>0.19500000000000001</v>
      </c>
      <c r="Z579" s="41">
        <v>0.19500000000000001</v>
      </c>
      <c r="AA579" s="41">
        <v>0.15</v>
      </c>
      <c r="AB579" s="41">
        <v>0.15</v>
      </c>
      <c r="AC579" s="41">
        <v>0</v>
      </c>
      <c r="AD579" s="41">
        <v>0</v>
      </c>
      <c r="AE579" s="41">
        <v>0</v>
      </c>
      <c r="AF579" s="41">
        <v>0.15</v>
      </c>
      <c r="AG579" s="41">
        <v>0.15</v>
      </c>
      <c r="AH579" s="41">
        <v>0.24</v>
      </c>
      <c r="AI579" s="41">
        <v>0.24</v>
      </c>
      <c r="AJ579" s="41">
        <v>0.15</v>
      </c>
      <c r="AK579" s="41">
        <v>0.15</v>
      </c>
      <c r="AL579" s="41">
        <v>0</v>
      </c>
      <c r="AM579" s="41">
        <v>0</v>
      </c>
      <c r="AN579" s="41">
        <v>0</v>
      </c>
      <c r="AO579" s="41">
        <v>0</v>
      </c>
      <c r="AP579" s="41">
        <v>0</v>
      </c>
      <c r="AQ579" s="41">
        <v>0.22</v>
      </c>
      <c r="AR579" s="41">
        <v>0.19500000000000001</v>
      </c>
      <c r="AS579" s="41">
        <v>0.19500000000000001</v>
      </c>
      <c r="AT579" s="41">
        <v>0.1</v>
      </c>
      <c r="AU579" s="41">
        <v>0.1</v>
      </c>
      <c r="AV579" s="41">
        <v>0.22</v>
      </c>
      <c r="AW579" s="41">
        <v>0.15</v>
      </c>
      <c r="AX579" s="41">
        <v>0.15</v>
      </c>
      <c r="AY579" s="41">
        <v>0.17499999999999999</v>
      </c>
      <c r="AZ579" s="41">
        <v>0.24</v>
      </c>
      <c r="BA579" s="41">
        <v>0.24</v>
      </c>
      <c r="BB579" s="41">
        <v>0.24</v>
      </c>
      <c r="BC579" s="41">
        <v>0.24</v>
      </c>
      <c r="BD579" s="41">
        <v>0.15</v>
      </c>
      <c r="BE579" s="41">
        <v>0.15</v>
      </c>
      <c r="BF579" s="41">
        <v>0.15</v>
      </c>
      <c r="BG579" s="41">
        <v>0.27</v>
      </c>
      <c r="BJ579" s="41"/>
      <c r="BK579" s="41"/>
      <c r="BL579" s="41">
        <f t="shared" ref="BL579:DL583" si="397">G579-G578</f>
        <v>0</v>
      </c>
      <c r="BM579" s="41">
        <f t="shared" si="397"/>
        <v>0</v>
      </c>
      <c r="BN579" s="41">
        <f t="shared" si="397"/>
        <v>0</v>
      </c>
      <c r="BO579" s="41">
        <f t="shared" si="397"/>
        <v>0</v>
      </c>
      <c r="BP579" s="41">
        <f t="shared" si="397"/>
        <v>2.9999999999999971E-2</v>
      </c>
      <c r="BQ579" s="41">
        <f t="shared" si="397"/>
        <v>0</v>
      </c>
      <c r="BR579" s="41">
        <f t="shared" si="397"/>
        <v>0</v>
      </c>
      <c r="BS579" s="41">
        <f t="shared" si="397"/>
        <v>0</v>
      </c>
      <c r="BT579" s="41">
        <f t="shared" si="397"/>
        <v>0</v>
      </c>
      <c r="BU579" s="41">
        <f t="shared" si="397"/>
        <v>0</v>
      </c>
      <c r="BV579" s="41">
        <f t="shared" si="397"/>
        <v>2.0000000000000018E-2</v>
      </c>
      <c r="BW579" s="41">
        <f t="shared" si="397"/>
        <v>0</v>
      </c>
      <c r="BX579" s="41">
        <f t="shared" si="397"/>
        <v>1.999999999999999E-2</v>
      </c>
      <c r="BY579" s="41">
        <f t="shared" si="397"/>
        <v>0</v>
      </c>
      <c r="BZ579" s="41">
        <f t="shared" si="397"/>
        <v>0</v>
      </c>
      <c r="CA579" s="41">
        <f t="shared" si="397"/>
        <v>1.999999999999999E-2</v>
      </c>
      <c r="CB579" s="41">
        <f t="shared" si="397"/>
        <v>0</v>
      </c>
      <c r="CC579" s="41">
        <f t="shared" si="397"/>
        <v>1.0000000000000009E-2</v>
      </c>
      <c r="CD579" s="41">
        <f t="shared" si="397"/>
        <v>0</v>
      </c>
      <c r="CE579" s="41">
        <f t="shared" si="397"/>
        <v>0</v>
      </c>
      <c r="CF579" s="41">
        <f t="shared" si="397"/>
        <v>0</v>
      </c>
      <c r="CG579" s="41">
        <f t="shared" si="397"/>
        <v>0</v>
      </c>
      <c r="CH579" s="41">
        <f t="shared" si="397"/>
        <v>0</v>
      </c>
      <c r="CI579" s="41">
        <f t="shared" si="397"/>
        <v>0</v>
      </c>
      <c r="CJ579" s="41">
        <f t="shared" si="397"/>
        <v>0</v>
      </c>
      <c r="CK579" s="41">
        <f t="shared" si="397"/>
        <v>0</v>
      </c>
      <c r="CL579" s="41">
        <f t="shared" si="397"/>
        <v>0</v>
      </c>
      <c r="CM579" s="41">
        <f t="shared" si="397"/>
        <v>1.999999999999999E-2</v>
      </c>
      <c r="CN579" s="41">
        <f t="shared" si="397"/>
        <v>1.999999999999999E-2</v>
      </c>
      <c r="CO579" s="41">
        <f t="shared" si="397"/>
        <v>0</v>
      </c>
      <c r="CP579" s="41">
        <f t="shared" si="397"/>
        <v>0</v>
      </c>
      <c r="CQ579" s="41">
        <f t="shared" si="397"/>
        <v>0</v>
      </c>
      <c r="CR579" s="41">
        <f t="shared" si="397"/>
        <v>0</v>
      </c>
      <c r="CS579" s="41">
        <f t="shared" si="397"/>
        <v>0</v>
      </c>
      <c r="CT579" s="41">
        <f t="shared" si="397"/>
        <v>0</v>
      </c>
      <c r="CU579" s="41">
        <f t="shared" si="397"/>
        <v>0</v>
      </c>
      <c r="CV579" s="41">
        <f t="shared" si="397"/>
        <v>2.4999999999999994E-2</v>
      </c>
      <c r="CW579" s="41">
        <f t="shared" si="397"/>
        <v>0</v>
      </c>
      <c r="CX579" s="41">
        <f t="shared" si="397"/>
        <v>0</v>
      </c>
      <c r="CY579" s="41">
        <f t="shared" si="397"/>
        <v>0</v>
      </c>
      <c r="CZ579" s="41">
        <f t="shared" si="397"/>
        <v>0</v>
      </c>
      <c r="DA579" s="41">
        <f t="shared" si="397"/>
        <v>2.4999999999999994E-2</v>
      </c>
      <c r="DB579" s="41">
        <f t="shared" si="397"/>
        <v>0</v>
      </c>
      <c r="DC579" s="41">
        <f t="shared" si="397"/>
        <v>0</v>
      </c>
      <c r="DD579" s="41">
        <f t="shared" si="397"/>
        <v>0</v>
      </c>
      <c r="DE579" s="41">
        <f t="shared" si="397"/>
        <v>1.999999999999999E-2</v>
      </c>
      <c r="DF579" s="41">
        <f t="shared" si="397"/>
        <v>1.999999999999999E-2</v>
      </c>
      <c r="DG579" s="41">
        <f t="shared" si="397"/>
        <v>1.999999999999999E-2</v>
      </c>
      <c r="DH579" s="41">
        <f t="shared" si="397"/>
        <v>1.999999999999999E-2</v>
      </c>
      <c r="DI579" s="41">
        <f t="shared" si="397"/>
        <v>0</v>
      </c>
      <c r="DJ579" s="41">
        <f t="shared" si="397"/>
        <v>0</v>
      </c>
      <c r="DK579" s="41">
        <f t="shared" si="397"/>
        <v>0</v>
      </c>
      <c r="DL579" s="41">
        <f t="shared" si="397"/>
        <v>2.0000000000000018E-2</v>
      </c>
      <c r="DM579" s="41"/>
    </row>
    <row r="580" spans="1:117" x14ac:dyDescent="0.3">
      <c r="A580" t="s">
        <v>134</v>
      </c>
      <c r="B580" t="s">
        <v>94</v>
      </c>
      <c r="C580" t="s">
        <v>129</v>
      </c>
      <c r="D580" t="s">
        <v>128</v>
      </c>
      <c r="E580" t="s">
        <v>126</v>
      </c>
      <c r="F580" t="s">
        <v>88</v>
      </c>
      <c r="G580" s="41">
        <v>0.15</v>
      </c>
      <c r="H580" s="41">
        <v>0.19500000000000001</v>
      </c>
      <c r="I580" s="41">
        <v>0.15</v>
      </c>
      <c r="J580" s="41">
        <v>0.15</v>
      </c>
      <c r="K580" s="41">
        <v>0.32</v>
      </c>
      <c r="L580" s="41">
        <v>0.1</v>
      </c>
      <c r="M580" s="41">
        <v>0.15</v>
      </c>
      <c r="N580" s="41">
        <v>0.15</v>
      </c>
      <c r="O580" s="41">
        <v>0.15</v>
      </c>
      <c r="P580" s="41">
        <v>0.15</v>
      </c>
      <c r="Q580" s="41">
        <v>0.25</v>
      </c>
      <c r="R580" s="41">
        <v>0</v>
      </c>
      <c r="S580" s="41">
        <v>0.25</v>
      </c>
      <c r="T580" s="41">
        <v>0.15</v>
      </c>
      <c r="U580" s="41">
        <v>0.15</v>
      </c>
      <c r="V580" s="41">
        <v>0.25</v>
      </c>
      <c r="W580" s="41">
        <v>0.15</v>
      </c>
      <c r="X580" s="41">
        <v>0.24</v>
      </c>
      <c r="Y580" s="41">
        <v>0.19500000000000001</v>
      </c>
      <c r="Z580" s="41">
        <v>0.19500000000000001</v>
      </c>
      <c r="AA580" s="41">
        <v>0.15</v>
      </c>
      <c r="AB580" s="41">
        <v>0.15</v>
      </c>
      <c r="AC580" s="41">
        <v>0</v>
      </c>
      <c r="AD580" s="41">
        <v>0</v>
      </c>
      <c r="AE580" s="41">
        <v>0</v>
      </c>
      <c r="AF580" s="41">
        <v>0.15</v>
      </c>
      <c r="AG580" s="41">
        <v>0.15</v>
      </c>
      <c r="AH580" s="41">
        <v>0.25</v>
      </c>
      <c r="AI580" s="41">
        <v>0.25</v>
      </c>
      <c r="AJ580" s="41">
        <v>0.15</v>
      </c>
      <c r="AK580" s="41">
        <v>0.15</v>
      </c>
      <c r="AL580" s="41">
        <v>0</v>
      </c>
      <c r="AM580" s="41">
        <v>0</v>
      </c>
      <c r="AN580" s="41">
        <v>0</v>
      </c>
      <c r="AO580" s="41">
        <v>0</v>
      </c>
      <c r="AP580" s="41">
        <v>0</v>
      </c>
      <c r="AQ580" s="41">
        <v>0.25</v>
      </c>
      <c r="AR580" s="41">
        <v>0.19500000000000001</v>
      </c>
      <c r="AS580" s="41">
        <v>0.19500000000000001</v>
      </c>
      <c r="AT580" s="41">
        <v>0.1</v>
      </c>
      <c r="AU580" s="41">
        <v>0.1</v>
      </c>
      <c r="AV580" s="41">
        <v>0.25</v>
      </c>
      <c r="AW580" s="41">
        <v>0.15</v>
      </c>
      <c r="AX580" s="41">
        <v>0.15</v>
      </c>
      <c r="AY580" s="41">
        <v>0.19500000000000001</v>
      </c>
      <c r="AZ580" s="41">
        <v>0.26</v>
      </c>
      <c r="BA580" s="41">
        <v>0.25</v>
      </c>
      <c r="BB580" s="41">
        <v>0.25</v>
      </c>
      <c r="BC580" s="41">
        <v>0.25</v>
      </c>
      <c r="BD580" s="41">
        <v>0.15</v>
      </c>
      <c r="BE580" s="41">
        <v>0.15</v>
      </c>
      <c r="BF580" s="41">
        <v>0.15</v>
      </c>
      <c r="BG580" s="41">
        <v>0.28999999999999998</v>
      </c>
      <c r="BJ580" s="41"/>
      <c r="BK580" s="41"/>
      <c r="BL580" s="41">
        <f t="shared" si="397"/>
        <v>0</v>
      </c>
      <c r="BM580" s="41">
        <f t="shared" si="397"/>
        <v>2.0000000000000018E-2</v>
      </c>
      <c r="BN580" s="41">
        <f t="shared" si="397"/>
        <v>0</v>
      </c>
      <c r="BO580" s="41">
        <f t="shared" si="397"/>
        <v>0</v>
      </c>
      <c r="BP580" s="41">
        <f t="shared" si="397"/>
        <v>2.0000000000000018E-2</v>
      </c>
      <c r="BQ580" s="41">
        <f t="shared" si="397"/>
        <v>0</v>
      </c>
      <c r="BR580" s="41">
        <f t="shared" si="397"/>
        <v>0</v>
      </c>
      <c r="BS580" s="41">
        <f t="shared" si="397"/>
        <v>0</v>
      </c>
      <c r="BT580" s="41">
        <f t="shared" si="397"/>
        <v>0</v>
      </c>
      <c r="BU580" s="41">
        <f t="shared" si="397"/>
        <v>0</v>
      </c>
      <c r="BV580" s="41">
        <f t="shared" si="397"/>
        <v>1.999999999999999E-2</v>
      </c>
      <c r="BW580" s="41">
        <f t="shared" si="397"/>
        <v>0</v>
      </c>
      <c r="BX580" s="41">
        <f t="shared" si="397"/>
        <v>1.0000000000000009E-2</v>
      </c>
      <c r="BY580" s="41">
        <f t="shared" si="397"/>
        <v>0</v>
      </c>
      <c r="BZ580" s="41">
        <f t="shared" si="397"/>
        <v>0</v>
      </c>
      <c r="CA580" s="41">
        <f t="shared" si="397"/>
        <v>1.0000000000000009E-2</v>
      </c>
      <c r="CB580" s="41">
        <f t="shared" si="397"/>
        <v>0</v>
      </c>
      <c r="CC580" s="41">
        <f t="shared" si="397"/>
        <v>1.999999999999999E-2</v>
      </c>
      <c r="CD580" s="41">
        <f t="shared" si="397"/>
        <v>0</v>
      </c>
      <c r="CE580" s="41">
        <f t="shared" si="397"/>
        <v>0</v>
      </c>
      <c r="CF580" s="41">
        <f t="shared" si="397"/>
        <v>0</v>
      </c>
      <c r="CG580" s="41">
        <f t="shared" si="397"/>
        <v>0</v>
      </c>
      <c r="CH580" s="41">
        <f t="shared" si="397"/>
        <v>0</v>
      </c>
      <c r="CI580" s="41">
        <f t="shared" si="397"/>
        <v>0</v>
      </c>
      <c r="CJ580" s="41">
        <f t="shared" si="397"/>
        <v>0</v>
      </c>
      <c r="CK580" s="41">
        <f t="shared" si="397"/>
        <v>0</v>
      </c>
      <c r="CL580" s="41">
        <f t="shared" si="397"/>
        <v>0</v>
      </c>
      <c r="CM580" s="41">
        <f t="shared" si="397"/>
        <v>1.0000000000000009E-2</v>
      </c>
      <c r="CN580" s="41">
        <f t="shared" si="397"/>
        <v>1.0000000000000009E-2</v>
      </c>
      <c r="CO580" s="41">
        <f t="shared" si="397"/>
        <v>0</v>
      </c>
      <c r="CP580" s="41">
        <f t="shared" si="397"/>
        <v>0</v>
      </c>
      <c r="CQ580" s="41">
        <f t="shared" si="397"/>
        <v>0</v>
      </c>
      <c r="CR580" s="41">
        <f t="shared" si="397"/>
        <v>0</v>
      </c>
      <c r="CS580" s="41">
        <f t="shared" si="397"/>
        <v>0</v>
      </c>
      <c r="CT580" s="41">
        <f t="shared" si="397"/>
        <v>0</v>
      </c>
      <c r="CU580" s="41">
        <f t="shared" si="397"/>
        <v>0</v>
      </c>
      <c r="CV580" s="41">
        <f t="shared" si="397"/>
        <v>0.03</v>
      </c>
      <c r="CW580" s="41">
        <f t="shared" si="397"/>
        <v>0</v>
      </c>
      <c r="CX580" s="41">
        <f t="shared" si="397"/>
        <v>0</v>
      </c>
      <c r="CY580" s="41">
        <f t="shared" si="397"/>
        <v>0</v>
      </c>
      <c r="CZ580" s="41">
        <f t="shared" si="397"/>
        <v>0</v>
      </c>
      <c r="DA580" s="41">
        <f t="shared" si="397"/>
        <v>0.03</v>
      </c>
      <c r="DB580" s="41">
        <f t="shared" si="397"/>
        <v>0</v>
      </c>
      <c r="DC580" s="41">
        <f t="shared" si="397"/>
        <v>0</v>
      </c>
      <c r="DD580" s="41">
        <f t="shared" si="397"/>
        <v>2.0000000000000018E-2</v>
      </c>
      <c r="DE580" s="41">
        <f t="shared" si="397"/>
        <v>2.0000000000000018E-2</v>
      </c>
      <c r="DF580" s="41">
        <f t="shared" si="397"/>
        <v>1.0000000000000009E-2</v>
      </c>
      <c r="DG580" s="41">
        <f t="shared" si="397"/>
        <v>1.0000000000000009E-2</v>
      </c>
      <c r="DH580" s="41">
        <f t="shared" si="397"/>
        <v>1.0000000000000009E-2</v>
      </c>
      <c r="DI580" s="41">
        <f t="shared" si="397"/>
        <v>0</v>
      </c>
      <c r="DJ580" s="41">
        <f t="shared" si="397"/>
        <v>0</v>
      </c>
      <c r="DK580" s="41">
        <f t="shared" si="397"/>
        <v>0</v>
      </c>
      <c r="DL580" s="41">
        <f t="shared" si="397"/>
        <v>1.9999999999999962E-2</v>
      </c>
      <c r="DM580" s="41"/>
    </row>
    <row r="581" spans="1:117" x14ac:dyDescent="0.3">
      <c r="A581" t="s">
        <v>134</v>
      </c>
      <c r="B581" t="s">
        <v>94</v>
      </c>
      <c r="C581" t="s">
        <v>129</v>
      </c>
      <c r="D581" t="s">
        <v>128</v>
      </c>
      <c r="E581" t="s">
        <v>126</v>
      </c>
      <c r="F581" t="s">
        <v>89</v>
      </c>
      <c r="G581" s="41">
        <v>0.15</v>
      </c>
      <c r="H581" s="41">
        <v>0.19500000000000001</v>
      </c>
      <c r="I581" s="41">
        <v>0.15</v>
      </c>
      <c r="J581" s="41">
        <v>0.15</v>
      </c>
      <c r="K581" s="41">
        <v>0.34</v>
      </c>
      <c r="L581" s="41">
        <v>0.1</v>
      </c>
      <c r="M581" s="41">
        <v>0.15</v>
      </c>
      <c r="N581" s="41">
        <v>0.15</v>
      </c>
      <c r="O581" s="41">
        <v>0.15</v>
      </c>
      <c r="P581" s="41">
        <v>0.15</v>
      </c>
      <c r="Q581" s="41">
        <v>0.25</v>
      </c>
      <c r="R581" s="41">
        <v>0</v>
      </c>
      <c r="S581" s="41">
        <v>0.25</v>
      </c>
      <c r="T581" s="41">
        <v>0.15</v>
      </c>
      <c r="U581" s="41">
        <v>0.15</v>
      </c>
      <c r="V581" s="41">
        <v>0.25</v>
      </c>
      <c r="W581" s="41">
        <v>0.15</v>
      </c>
      <c r="X581" s="41">
        <v>0.25</v>
      </c>
      <c r="Y581" s="41">
        <v>0.19500000000000001</v>
      </c>
      <c r="Z581" s="41">
        <v>0.19500000000000001</v>
      </c>
      <c r="AA581" s="41">
        <v>0.15</v>
      </c>
      <c r="AB581" s="41">
        <v>0.15</v>
      </c>
      <c r="AC581" s="41">
        <v>0</v>
      </c>
      <c r="AD581" s="41">
        <v>0</v>
      </c>
      <c r="AE581" s="41">
        <v>0</v>
      </c>
      <c r="AF581" s="41">
        <v>0.15</v>
      </c>
      <c r="AG581" s="41">
        <v>0.15</v>
      </c>
      <c r="AH581" s="41">
        <v>0.25</v>
      </c>
      <c r="AI581" s="41">
        <v>0.25</v>
      </c>
      <c r="AJ581" s="41">
        <v>0.15</v>
      </c>
      <c r="AK581" s="41">
        <v>0.15</v>
      </c>
      <c r="AL581" s="41">
        <v>0</v>
      </c>
      <c r="AM581" s="41">
        <v>0</v>
      </c>
      <c r="AN581" s="41">
        <v>0</v>
      </c>
      <c r="AO581" s="41">
        <v>0</v>
      </c>
      <c r="AP581" s="41">
        <v>0</v>
      </c>
      <c r="AQ581" s="41">
        <v>0.27500000000000002</v>
      </c>
      <c r="AR581" s="41">
        <v>0.19500000000000001</v>
      </c>
      <c r="AS581" s="41">
        <v>0.19500000000000001</v>
      </c>
      <c r="AT581" s="41">
        <v>0.1</v>
      </c>
      <c r="AU581" s="41">
        <v>0.1</v>
      </c>
      <c r="AV581" s="41">
        <v>0.27500000000000002</v>
      </c>
      <c r="AW581" s="41">
        <v>0.15</v>
      </c>
      <c r="AX581" s="41">
        <v>0.15</v>
      </c>
      <c r="AY581" s="41">
        <v>0.19500000000000001</v>
      </c>
      <c r="AZ581" s="41">
        <v>0.26</v>
      </c>
      <c r="BA581" s="41">
        <v>0.25</v>
      </c>
      <c r="BB581" s="41">
        <v>0.25</v>
      </c>
      <c r="BC581" s="41">
        <v>0.25</v>
      </c>
      <c r="BD581" s="41">
        <v>0.15</v>
      </c>
      <c r="BE581" s="41">
        <v>0.15</v>
      </c>
      <c r="BF581" s="41">
        <v>0.15</v>
      </c>
      <c r="BG581" s="41">
        <v>0.3</v>
      </c>
      <c r="BJ581" s="41"/>
      <c r="BK581" s="41"/>
      <c r="BL581" s="41">
        <f t="shared" si="397"/>
        <v>0</v>
      </c>
      <c r="BM581" s="41">
        <f t="shared" si="397"/>
        <v>0</v>
      </c>
      <c r="BN581" s="41">
        <f t="shared" si="397"/>
        <v>0</v>
      </c>
      <c r="BO581" s="41">
        <f t="shared" si="397"/>
        <v>0</v>
      </c>
      <c r="BP581" s="41">
        <f t="shared" si="397"/>
        <v>2.0000000000000018E-2</v>
      </c>
      <c r="BQ581" s="41">
        <f t="shared" si="397"/>
        <v>0</v>
      </c>
      <c r="BR581" s="41">
        <f t="shared" si="397"/>
        <v>0</v>
      </c>
      <c r="BS581" s="41">
        <f t="shared" si="397"/>
        <v>0</v>
      </c>
      <c r="BT581" s="41">
        <f t="shared" si="397"/>
        <v>0</v>
      </c>
      <c r="BU581" s="41">
        <f t="shared" si="397"/>
        <v>0</v>
      </c>
      <c r="BV581" s="41">
        <f t="shared" si="397"/>
        <v>0</v>
      </c>
      <c r="BW581" s="41">
        <f t="shared" si="397"/>
        <v>0</v>
      </c>
      <c r="BX581" s="41">
        <f t="shared" si="397"/>
        <v>0</v>
      </c>
      <c r="BY581" s="41">
        <f t="shared" si="397"/>
        <v>0</v>
      </c>
      <c r="BZ581" s="41">
        <f t="shared" si="397"/>
        <v>0</v>
      </c>
      <c r="CA581" s="41">
        <f t="shared" si="397"/>
        <v>0</v>
      </c>
      <c r="CB581" s="41">
        <f t="shared" si="397"/>
        <v>0</v>
      </c>
      <c r="CC581" s="41">
        <f t="shared" si="397"/>
        <v>1.0000000000000009E-2</v>
      </c>
      <c r="CD581" s="41">
        <f t="shared" si="397"/>
        <v>0</v>
      </c>
      <c r="CE581" s="41">
        <f t="shared" si="397"/>
        <v>0</v>
      </c>
      <c r="CF581" s="41">
        <f t="shared" si="397"/>
        <v>0</v>
      </c>
      <c r="CG581" s="41">
        <f t="shared" si="397"/>
        <v>0</v>
      </c>
      <c r="CH581" s="41">
        <f t="shared" si="397"/>
        <v>0</v>
      </c>
      <c r="CI581" s="41">
        <f t="shared" si="397"/>
        <v>0</v>
      </c>
      <c r="CJ581" s="41">
        <f t="shared" si="397"/>
        <v>0</v>
      </c>
      <c r="CK581" s="41">
        <f t="shared" si="397"/>
        <v>0</v>
      </c>
      <c r="CL581" s="41">
        <f t="shared" si="397"/>
        <v>0</v>
      </c>
      <c r="CM581" s="41">
        <f t="shared" si="397"/>
        <v>0</v>
      </c>
      <c r="CN581" s="41">
        <f t="shared" si="397"/>
        <v>0</v>
      </c>
      <c r="CO581" s="41">
        <f t="shared" si="397"/>
        <v>0</v>
      </c>
      <c r="CP581" s="41">
        <f t="shared" si="397"/>
        <v>0</v>
      </c>
      <c r="CQ581" s="41">
        <f t="shared" si="397"/>
        <v>0</v>
      </c>
      <c r="CR581" s="41">
        <f t="shared" si="397"/>
        <v>0</v>
      </c>
      <c r="CS581" s="41">
        <f t="shared" si="397"/>
        <v>0</v>
      </c>
      <c r="CT581" s="41">
        <f t="shared" si="397"/>
        <v>0</v>
      </c>
      <c r="CU581" s="41">
        <f t="shared" si="397"/>
        <v>0</v>
      </c>
      <c r="CV581" s="41">
        <f t="shared" si="397"/>
        <v>2.5000000000000022E-2</v>
      </c>
      <c r="CW581" s="41">
        <f t="shared" si="397"/>
        <v>0</v>
      </c>
      <c r="CX581" s="41">
        <f t="shared" si="397"/>
        <v>0</v>
      </c>
      <c r="CY581" s="41">
        <f t="shared" si="397"/>
        <v>0</v>
      </c>
      <c r="CZ581" s="41">
        <f t="shared" si="397"/>
        <v>0</v>
      </c>
      <c r="DA581" s="41">
        <f t="shared" si="397"/>
        <v>2.5000000000000022E-2</v>
      </c>
      <c r="DB581" s="41">
        <f t="shared" si="397"/>
        <v>0</v>
      </c>
      <c r="DC581" s="41">
        <f t="shared" si="397"/>
        <v>0</v>
      </c>
      <c r="DD581" s="41">
        <f t="shared" si="397"/>
        <v>0</v>
      </c>
      <c r="DE581" s="41">
        <f t="shared" si="397"/>
        <v>0</v>
      </c>
      <c r="DF581" s="41">
        <f t="shared" si="397"/>
        <v>0</v>
      </c>
      <c r="DG581" s="41">
        <f t="shared" si="397"/>
        <v>0</v>
      </c>
      <c r="DH581" s="41">
        <f t="shared" si="397"/>
        <v>0</v>
      </c>
      <c r="DI581" s="41">
        <f t="shared" si="397"/>
        <v>0</v>
      </c>
      <c r="DJ581" s="41">
        <f t="shared" si="397"/>
        <v>0</v>
      </c>
      <c r="DK581" s="41">
        <f t="shared" si="397"/>
        <v>0</v>
      </c>
      <c r="DL581" s="41">
        <f t="shared" si="397"/>
        <v>1.0000000000000009E-2</v>
      </c>
      <c r="DM581" s="41"/>
    </row>
    <row r="582" spans="1:117" x14ac:dyDescent="0.3">
      <c r="A582" t="s">
        <v>134</v>
      </c>
      <c r="B582" t="s">
        <v>94</v>
      </c>
      <c r="C582" t="s">
        <v>129</v>
      </c>
      <c r="D582" t="s">
        <v>128</v>
      </c>
      <c r="E582" t="s">
        <v>126</v>
      </c>
      <c r="F582" t="s">
        <v>90</v>
      </c>
      <c r="G582" s="41">
        <v>0.15</v>
      </c>
      <c r="H582" s="41">
        <v>0.19500000000000001</v>
      </c>
      <c r="I582" s="41">
        <v>0.15</v>
      </c>
      <c r="J582" s="41">
        <v>0.15</v>
      </c>
      <c r="K582" s="41">
        <v>0.34</v>
      </c>
      <c r="L582" s="41">
        <v>0.1</v>
      </c>
      <c r="M582" s="41">
        <v>0.15</v>
      </c>
      <c r="N582" s="41">
        <v>0.15</v>
      </c>
      <c r="O582" s="41">
        <v>0.15</v>
      </c>
      <c r="P582" s="41">
        <v>0.15</v>
      </c>
      <c r="Q582" s="41">
        <v>0.25</v>
      </c>
      <c r="R582" s="41">
        <v>0</v>
      </c>
      <c r="S582" s="41">
        <v>0.25</v>
      </c>
      <c r="T582" s="41">
        <v>0.15</v>
      </c>
      <c r="U582" s="41">
        <v>0.15</v>
      </c>
      <c r="V582" s="41">
        <v>0.25</v>
      </c>
      <c r="W582" s="41">
        <v>0.15</v>
      </c>
      <c r="X582" s="41">
        <v>0.25</v>
      </c>
      <c r="Y582" s="41">
        <v>0.19500000000000001</v>
      </c>
      <c r="Z582" s="41">
        <v>0.19500000000000001</v>
      </c>
      <c r="AA582" s="41">
        <v>0.15</v>
      </c>
      <c r="AB582" s="41">
        <v>0.15</v>
      </c>
      <c r="AC582" s="41">
        <v>0</v>
      </c>
      <c r="AD582" s="41">
        <v>0</v>
      </c>
      <c r="AE582" s="41">
        <v>0</v>
      </c>
      <c r="AF582" s="41">
        <v>0.15</v>
      </c>
      <c r="AG582" s="41">
        <v>0.15</v>
      </c>
      <c r="AH582" s="41">
        <v>0.25</v>
      </c>
      <c r="AI582" s="41">
        <v>0.25</v>
      </c>
      <c r="AJ582" s="41">
        <v>0.15</v>
      </c>
      <c r="AK582" s="41">
        <v>0.15</v>
      </c>
      <c r="AL582" s="41">
        <v>0</v>
      </c>
      <c r="AM582" s="41">
        <v>0</v>
      </c>
      <c r="AN582" s="41">
        <v>0</v>
      </c>
      <c r="AO582" s="41">
        <v>0</v>
      </c>
      <c r="AP582" s="41">
        <v>0</v>
      </c>
      <c r="AQ582" s="41">
        <v>0.27500000000000002</v>
      </c>
      <c r="AR582" s="41">
        <v>0.19500000000000001</v>
      </c>
      <c r="AS582" s="41">
        <v>0.19500000000000001</v>
      </c>
      <c r="AT582" s="41">
        <v>0.1</v>
      </c>
      <c r="AU582" s="41">
        <v>0.1</v>
      </c>
      <c r="AV582" s="41">
        <v>0.27500000000000002</v>
      </c>
      <c r="AW582" s="41">
        <v>0.15</v>
      </c>
      <c r="AX582" s="41">
        <v>0.15</v>
      </c>
      <c r="AY582" s="41">
        <v>0.19500000000000001</v>
      </c>
      <c r="AZ582" s="41">
        <v>0.26</v>
      </c>
      <c r="BA582" s="41">
        <v>0.25</v>
      </c>
      <c r="BB582" s="41">
        <v>0.25</v>
      </c>
      <c r="BC582" s="41">
        <v>0.25</v>
      </c>
      <c r="BD582" s="41">
        <v>0.15</v>
      </c>
      <c r="BE582" s="41">
        <v>0.15</v>
      </c>
      <c r="BF582" s="41">
        <v>0.15</v>
      </c>
      <c r="BG582" s="41">
        <v>0.3</v>
      </c>
      <c r="BJ582" s="41"/>
      <c r="BK582" s="41"/>
      <c r="BL582" s="41">
        <f t="shared" si="397"/>
        <v>0</v>
      </c>
      <c r="BM582" s="41">
        <f t="shared" si="397"/>
        <v>0</v>
      </c>
      <c r="BN582" s="41">
        <f t="shared" si="397"/>
        <v>0</v>
      </c>
      <c r="BO582" s="41">
        <f t="shared" si="397"/>
        <v>0</v>
      </c>
      <c r="BP582" s="41">
        <f t="shared" si="397"/>
        <v>0</v>
      </c>
      <c r="BQ582" s="41">
        <f t="shared" si="397"/>
        <v>0</v>
      </c>
      <c r="BR582" s="41">
        <f t="shared" si="397"/>
        <v>0</v>
      </c>
      <c r="BS582" s="41">
        <f t="shared" si="397"/>
        <v>0</v>
      </c>
      <c r="BT582" s="41">
        <f t="shared" si="397"/>
        <v>0</v>
      </c>
      <c r="BU582" s="41">
        <f t="shared" si="397"/>
        <v>0</v>
      </c>
      <c r="BV582" s="41">
        <f t="shared" si="397"/>
        <v>0</v>
      </c>
      <c r="BW582" s="41">
        <f t="shared" si="397"/>
        <v>0</v>
      </c>
      <c r="BX582" s="41">
        <f t="shared" si="397"/>
        <v>0</v>
      </c>
      <c r="BY582" s="41">
        <f t="shared" si="397"/>
        <v>0</v>
      </c>
      <c r="BZ582" s="41">
        <f t="shared" si="397"/>
        <v>0</v>
      </c>
      <c r="CA582" s="41">
        <f t="shared" si="397"/>
        <v>0</v>
      </c>
      <c r="CB582" s="41">
        <f t="shared" si="397"/>
        <v>0</v>
      </c>
      <c r="CC582" s="41">
        <f t="shared" si="397"/>
        <v>0</v>
      </c>
      <c r="CD582" s="41">
        <f t="shared" si="397"/>
        <v>0</v>
      </c>
      <c r="CE582" s="41">
        <f t="shared" si="397"/>
        <v>0</v>
      </c>
      <c r="CF582" s="41">
        <f t="shared" si="397"/>
        <v>0</v>
      </c>
      <c r="CG582" s="41">
        <f t="shared" si="397"/>
        <v>0</v>
      </c>
      <c r="CH582" s="41">
        <f t="shared" si="397"/>
        <v>0</v>
      </c>
      <c r="CI582" s="41">
        <f t="shared" si="397"/>
        <v>0</v>
      </c>
      <c r="CJ582" s="41">
        <f t="shared" si="397"/>
        <v>0</v>
      </c>
      <c r="CK582" s="41">
        <f t="shared" si="397"/>
        <v>0</v>
      </c>
      <c r="CL582" s="41">
        <f t="shared" si="397"/>
        <v>0</v>
      </c>
      <c r="CM582" s="41">
        <f t="shared" si="397"/>
        <v>0</v>
      </c>
      <c r="CN582" s="41">
        <f t="shared" si="397"/>
        <v>0</v>
      </c>
      <c r="CO582" s="41">
        <f t="shared" si="397"/>
        <v>0</v>
      </c>
      <c r="CP582" s="41">
        <f t="shared" si="397"/>
        <v>0</v>
      </c>
      <c r="CQ582" s="41">
        <f t="shared" si="397"/>
        <v>0</v>
      </c>
      <c r="CR582" s="41">
        <f t="shared" si="397"/>
        <v>0</v>
      </c>
      <c r="CS582" s="41">
        <f t="shared" si="397"/>
        <v>0</v>
      </c>
      <c r="CT582" s="41">
        <f t="shared" si="397"/>
        <v>0</v>
      </c>
      <c r="CU582" s="41">
        <f t="shared" si="397"/>
        <v>0</v>
      </c>
      <c r="CV582" s="41">
        <f t="shared" si="397"/>
        <v>0</v>
      </c>
      <c r="CW582" s="41">
        <f t="shared" si="397"/>
        <v>0</v>
      </c>
      <c r="CX582" s="41">
        <f t="shared" si="397"/>
        <v>0</v>
      </c>
      <c r="CY582" s="41">
        <f t="shared" si="397"/>
        <v>0</v>
      </c>
      <c r="CZ582" s="41">
        <f t="shared" si="397"/>
        <v>0</v>
      </c>
      <c r="DA582" s="41">
        <f t="shared" si="397"/>
        <v>0</v>
      </c>
      <c r="DB582" s="41">
        <f t="shared" si="397"/>
        <v>0</v>
      </c>
      <c r="DC582" s="41">
        <f t="shared" si="397"/>
        <v>0</v>
      </c>
      <c r="DD582" s="41">
        <f t="shared" si="397"/>
        <v>0</v>
      </c>
      <c r="DE582" s="41">
        <f t="shared" si="397"/>
        <v>0</v>
      </c>
      <c r="DF582" s="41">
        <f t="shared" si="397"/>
        <v>0</v>
      </c>
      <c r="DG582" s="41">
        <f t="shared" si="397"/>
        <v>0</v>
      </c>
      <c r="DH582" s="41">
        <f t="shared" si="397"/>
        <v>0</v>
      </c>
      <c r="DI582" s="41">
        <f t="shared" si="397"/>
        <v>0</v>
      </c>
      <c r="DJ582" s="41">
        <f t="shared" si="397"/>
        <v>0</v>
      </c>
      <c r="DK582" s="41">
        <f t="shared" si="397"/>
        <v>0</v>
      </c>
      <c r="DL582" s="41">
        <f t="shared" si="397"/>
        <v>0</v>
      </c>
      <c r="DM582" s="41"/>
    </row>
    <row r="583" spans="1:117" x14ac:dyDescent="0.3">
      <c r="A583" t="s">
        <v>134</v>
      </c>
      <c r="B583" t="s">
        <v>94</v>
      </c>
      <c r="C583" t="s">
        <v>129</v>
      </c>
      <c r="D583" t="s">
        <v>128</v>
      </c>
      <c r="E583" t="s">
        <v>126</v>
      </c>
      <c r="F583" t="s">
        <v>91</v>
      </c>
      <c r="G583" s="41">
        <v>0.15</v>
      </c>
      <c r="H583" s="41">
        <v>0.19500000000000001</v>
      </c>
      <c r="I583" s="41">
        <v>0.15</v>
      </c>
      <c r="J583" s="41">
        <v>0.15</v>
      </c>
      <c r="K583" s="41">
        <v>0.34</v>
      </c>
      <c r="L583" s="41">
        <v>0.1</v>
      </c>
      <c r="M583" s="41">
        <v>0.15</v>
      </c>
      <c r="N583" s="41">
        <v>0.15</v>
      </c>
      <c r="O583" s="41">
        <v>0.15</v>
      </c>
      <c r="P583" s="41">
        <v>0.15</v>
      </c>
      <c r="Q583" s="41">
        <v>0.25</v>
      </c>
      <c r="R583" s="41">
        <v>0</v>
      </c>
      <c r="S583" s="41">
        <v>0.25</v>
      </c>
      <c r="T583" s="41">
        <v>0.15</v>
      </c>
      <c r="U583" s="41">
        <v>0.15</v>
      </c>
      <c r="V583" s="41">
        <v>0.25</v>
      </c>
      <c r="W583" s="41">
        <v>0.15</v>
      </c>
      <c r="X583" s="41">
        <v>0.25</v>
      </c>
      <c r="Y583" s="41">
        <v>0.19500000000000001</v>
      </c>
      <c r="Z583" s="41">
        <v>0.19500000000000001</v>
      </c>
      <c r="AA583" s="41">
        <v>0.15</v>
      </c>
      <c r="AB583" s="41">
        <v>0.15</v>
      </c>
      <c r="AC583" s="41">
        <v>0</v>
      </c>
      <c r="AD583" s="41">
        <v>0</v>
      </c>
      <c r="AE583" s="41">
        <v>0</v>
      </c>
      <c r="AF583" s="41">
        <v>0.15</v>
      </c>
      <c r="AG583" s="41">
        <v>0.15</v>
      </c>
      <c r="AH583" s="41">
        <v>0.25</v>
      </c>
      <c r="AI583" s="41">
        <v>0.25</v>
      </c>
      <c r="AJ583" s="41">
        <v>0.15</v>
      </c>
      <c r="AK583" s="41">
        <v>0.15</v>
      </c>
      <c r="AL583" s="41">
        <v>0</v>
      </c>
      <c r="AM583" s="41">
        <v>0</v>
      </c>
      <c r="AN583" s="41">
        <v>0</v>
      </c>
      <c r="AO583" s="41">
        <v>0</v>
      </c>
      <c r="AP583" s="41">
        <v>0</v>
      </c>
      <c r="AQ583" s="41">
        <v>0.27500000000000002</v>
      </c>
      <c r="AR583" s="41">
        <v>0.19500000000000001</v>
      </c>
      <c r="AS583" s="41">
        <v>0.19500000000000001</v>
      </c>
      <c r="AT583" s="41">
        <v>0.1</v>
      </c>
      <c r="AU583" s="41">
        <v>0.1</v>
      </c>
      <c r="AV583" s="41">
        <v>0.27500000000000002</v>
      </c>
      <c r="AW583" s="41">
        <v>0.15</v>
      </c>
      <c r="AX583" s="41">
        <v>0.15</v>
      </c>
      <c r="AY583" s="41">
        <v>0.19500000000000001</v>
      </c>
      <c r="AZ583" s="41">
        <v>0.26</v>
      </c>
      <c r="BA583" s="41">
        <v>0.25</v>
      </c>
      <c r="BB583" s="41">
        <v>0.25</v>
      </c>
      <c r="BC583" s="41">
        <v>0.25</v>
      </c>
      <c r="BD583" s="41">
        <v>0.15</v>
      </c>
      <c r="BE583" s="41">
        <v>0.15</v>
      </c>
      <c r="BF583" s="41">
        <v>0.15</v>
      </c>
      <c r="BG583" s="41">
        <v>0.3</v>
      </c>
      <c r="BJ583" s="41"/>
      <c r="BK583" s="41"/>
      <c r="BL583" s="41">
        <f t="shared" si="397"/>
        <v>0</v>
      </c>
      <c r="BM583" s="41">
        <f t="shared" si="397"/>
        <v>0</v>
      </c>
      <c r="BN583" s="41">
        <f t="shared" si="397"/>
        <v>0</v>
      </c>
      <c r="BO583" s="41">
        <f t="shared" si="397"/>
        <v>0</v>
      </c>
      <c r="BP583" s="41">
        <f t="shared" si="397"/>
        <v>0</v>
      </c>
      <c r="BQ583" s="41">
        <f t="shared" si="397"/>
        <v>0</v>
      </c>
      <c r="BR583" s="41">
        <f t="shared" si="397"/>
        <v>0</v>
      </c>
      <c r="BS583" s="41">
        <f t="shared" si="397"/>
        <v>0</v>
      </c>
      <c r="BT583" s="41">
        <f t="shared" si="397"/>
        <v>0</v>
      </c>
      <c r="BU583" s="41">
        <f t="shared" si="397"/>
        <v>0</v>
      </c>
      <c r="BV583" s="41">
        <f t="shared" si="397"/>
        <v>0</v>
      </c>
      <c r="BW583" s="41">
        <f t="shared" si="397"/>
        <v>0</v>
      </c>
      <c r="BX583" s="41">
        <f t="shared" si="397"/>
        <v>0</v>
      </c>
      <c r="BY583" s="41">
        <f t="shared" si="397"/>
        <v>0</v>
      </c>
      <c r="BZ583" s="41">
        <f t="shared" si="397"/>
        <v>0</v>
      </c>
      <c r="CA583" s="41">
        <f t="shared" si="397"/>
        <v>0</v>
      </c>
      <c r="CB583" s="41">
        <f t="shared" si="397"/>
        <v>0</v>
      </c>
      <c r="CC583" s="41">
        <f t="shared" si="397"/>
        <v>0</v>
      </c>
      <c r="CD583" s="41">
        <f t="shared" si="397"/>
        <v>0</v>
      </c>
      <c r="CE583" s="41">
        <f t="shared" si="397"/>
        <v>0</v>
      </c>
      <c r="CF583" s="41">
        <f t="shared" si="397"/>
        <v>0</v>
      </c>
      <c r="CG583" s="41">
        <f t="shared" si="397"/>
        <v>0</v>
      </c>
      <c r="CH583" s="41">
        <f t="shared" si="397"/>
        <v>0</v>
      </c>
      <c r="CI583" s="41">
        <f t="shared" si="397"/>
        <v>0</v>
      </c>
      <c r="CJ583" s="41">
        <f t="shared" si="397"/>
        <v>0</v>
      </c>
      <c r="CK583" s="41">
        <f t="shared" si="397"/>
        <v>0</v>
      </c>
      <c r="CL583" s="41">
        <f t="shared" si="397"/>
        <v>0</v>
      </c>
      <c r="CM583" s="41">
        <f t="shared" si="397"/>
        <v>0</v>
      </c>
      <c r="CN583" s="41">
        <f t="shared" si="397"/>
        <v>0</v>
      </c>
      <c r="CO583" s="41">
        <f t="shared" si="397"/>
        <v>0</v>
      </c>
      <c r="CP583" s="41">
        <f t="shared" si="397"/>
        <v>0</v>
      </c>
      <c r="CQ583" s="41">
        <f t="shared" si="397"/>
        <v>0</v>
      </c>
      <c r="CR583" s="41">
        <f t="shared" si="397"/>
        <v>0</v>
      </c>
      <c r="CS583" s="41">
        <f t="shared" ref="CS583:DH584" si="398">AN583-AN582</f>
        <v>0</v>
      </c>
      <c r="CT583" s="41">
        <f t="shared" si="398"/>
        <v>0</v>
      </c>
      <c r="CU583" s="41">
        <f t="shared" si="398"/>
        <v>0</v>
      </c>
      <c r="CV583" s="41">
        <f t="shared" si="398"/>
        <v>0</v>
      </c>
      <c r="CW583" s="41">
        <f t="shared" si="398"/>
        <v>0</v>
      </c>
      <c r="CX583" s="41">
        <f t="shared" si="398"/>
        <v>0</v>
      </c>
      <c r="CY583" s="41">
        <f t="shared" si="398"/>
        <v>0</v>
      </c>
      <c r="CZ583" s="41">
        <f t="shared" si="398"/>
        <v>0</v>
      </c>
      <c r="DA583" s="41">
        <f t="shared" si="398"/>
        <v>0</v>
      </c>
      <c r="DB583" s="41">
        <f t="shared" si="398"/>
        <v>0</v>
      </c>
      <c r="DC583" s="41">
        <f t="shared" si="398"/>
        <v>0</v>
      </c>
      <c r="DD583" s="41">
        <f t="shared" si="398"/>
        <v>0</v>
      </c>
      <c r="DE583" s="41">
        <f t="shared" si="398"/>
        <v>0</v>
      </c>
      <c r="DF583" s="41">
        <f t="shared" si="398"/>
        <v>0</v>
      </c>
      <c r="DG583" s="41">
        <f t="shared" si="398"/>
        <v>0</v>
      </c>
      <c r="DH583" s="41">
        <f t="shared" si="398"/>
        <v>0</v>
      </c>
      <c r="DI583" s="41">
        <f t="shared" ref="DI583:DL584" si="399">BD583-BD582</f>
        <v>0</v>
      </c>
      <c r="DJ583" s="41">
        <f t="shared" si="399"/>
        <v>0</v>
      </c>
      <c r="DK583" s="41">
        <f t="shared" si="399"/>
        <v>0</v>
      </c>
      <c r="DL583" s="41">
        <f t="shared" si="399"/>
        <v>0</v>
      </c>
      <c r="DM583" s="41"/>
    </row>
    <row r="584" spans="1:117" x14ac:dyDescent="0.3">
      <c r="A584" t="s">
        <v>134</v>
      </c>
      <c r="B584" t="s">
        <v>94</v>
      </c>
      <c r="C584" t="s">
        <v>129</v>
      </c>
      <c r="D584" t="s">
        <v>128</v>
      </c>
      <c r="E584" t="s">
        <v>126</v>
      </c>
      <c r="F584" t="s">
        <v>92</v>
      </c>
      <c r="G584" s="41">
        <v>0.15</v>
      </c>
      <c r="H584" s="41">
        <v>0.19500000000000001</v>
      </c>
      <c r="I584" s="41">
        <v>0.15</v>
      </c>
      <c r="J584" s="41">
        <v>0.15</v>
      </c>
      <c r="K584" s="41">
        <v>0.34</v>
      </c>
      <c r="L584" s="41">
        <v>0.1</v>
      </c>
      <c r="M584" s="41">
        <v>0.15</v>
      </c>
      <c r="N584" s="41">
        <v>0.15</v>
      </c>
      <c r="O584" s="41">
        <v>0.15</v>
      </c>
      <c r="P584" s="41">
        <v>0.15</v>
      </c>
      <c r="Q584" s="41">
        <v>0.25</v>
      </c>
      <c r="R584" s="41">
        <v>0</v>
      </c>
      <c r="S584" s="41">
        <v>0.25</v>
      </c>
      <c r="T584" s="41">
        <v>0.15</v>
      </c>
      <c r="U584" s="41">
        <v>0.15</v>
      </c>
      <c r="V584" s="41">
        <v>0.25</v>
      </c>
      <c r="W584" s="41">
        <v>0.15</v>
      </c>
      <c r="X584" s="41">
        <v>0.25</v>
      </c>
      <c r="Y584" s="41">
        <v>0.19500000000000001</v>
      </c>
      <c r="Z584" s="41">
        <v>0.19500000000000001</v>
      </c>
      <c r="AA584" s="41">
        <v>0.15</v>
      </c>
      <c r="AB584" s="41">
        <v>0.15</v>
      </c>
      <c r="AC584" s="41">
        <v>0</v>
      </c>
      <c r="AD584" s="41">
        <v>0</v>
      </c>
      <c r="AE584" s="41">
        <v>0</v>
      </c>
      <c r="AF584" s="41">
        <v>0.15</v>
      </c>
      <c r="AG584" s="41">
        <v>0.15</v>
      </c>
      <c r="AH584" s="41">
        <v>0.25</v>
      </c>
      <c r="AI584" s="41">
        <v>0.25</v>
      </c>
      <c r="AJ584" s="41">
        <v>0.15</v>
      </c>
      <c r="AK584" s="41">
        <v>0.15</v>
      </c>
      <c r="AL584" s="41">
        <v>0</v>
      </c>
      <c r="AM584" s="41">
        <v>0</v>
      </c>
      <c r="AN584" s="41">
        <v>0</v>
      </c>
      <c r="AO584" s="41">
        <v>0</v>
      </c>
      <c r="AP584" s="41">
        <v>0</v>
      </c>
      <c r="AQ584" s="41">
        <v>0.27500000000000002</v>
      </c>
      <c r="AR584" s="41">
        <v>0.19500000000000001</v>
      </c>
      <c r="AS584" s="41">
        <v>0.19500000000000001</v>
      </c>
      <c r="AT584" s="41">
        <v>0.1</v>
      </c>
      <c r="AU584" s="41">
        <v>0.1</v>
      </c>
      <c r="AV584" s="41">
        <v>0.27500000000000002</v>
      </c>
      <c r="AW584" s="41">
        <v>0.15</v>
      </c>
      <c r="AX584" s="41">
        <v>0.15</v>
      </c>
      <c r="AY584" s="41">
        <v>0.19500000000000001</v>
      </c>
      <c r="AZ584" s="41">
        <v>0.26</v>
      </c>
      <c r="BA584" s="41">
        <v>0.25</v>
      </c>
      <c r="BB584" s="41">
        <v>0.25</v>
      </c>
      <c r="BC584" s="41">
        <v>0.25</v>
      </c>
      <c r="BD584" s="41">
        <v>0.15</v>
      </c>
      <c r="BE584" s="41">
        <v>0.15</v>
      </c>
      <c r="BF584" s="41">
        <v>0.15</v>
      </c>
      <c r="BG584" s="41">
        <v>0.3</v>
      </c>
      <c r="BJ584" s="41"/>
      <c r="BK584" s="41"/>
      <c r="BL584" s="41">
        <f t="shared" si="368"/>
        <v>0</v>
      </c>
      <c r="BM584" s="41">
        <f t="shared" si="368"/>
        <v>0</v>
      </c>
      <c r="BN584" s="41">
        <f t="shared" si="368"/>
        <v>0</v>
      </c>
      <c r="BO584" s="41">
        <f t="shared" si="368"/>
        <v>0</v>
      </c>
      <c r="BP584" s="41">
        <f t="shared" si="368"/>
        <v>0</v>
      </c>
      <c r="BQ584" s="41">
        <f t="shared" si="368"/>
        <v>0</v>
      </c>
      <c r="BR584" s="41">
        <f t="shared" si="368"/>
        <v>0</v>
      </c>
      <c r="BS584" s="41">
        <f t="shared" si="368"/>
        <v>0</v>
      </c>
      <c r="BT584" s="41">
        <f t="shared" si="368"/>
        <v>0</v>
      </c>
      <c r="BU584" s="41">
        <f t="shared" si="368"/>
        <v>0</v>
      </c>
      <c r="BV584" s="41">
        <f t="shared" si="368"/>
        <v>0</v>
      </c>
      <c r="BW584" s="41">
        <f t="shared" si="368"/>
        <v>0</v>
      </c>
      <c r="BX584" s="41">
        <f t="shared" si="368"/>
        <v>0</v>
      </c>
      <c r="BY584" s="41">
        <f t="shared" si="368"/>
        <v>0</v>
      </c>
      <c r="BZ584" s="41">
        <f t="shared" ref="BZ584:CO584" si="400">U584-U583</f>
        <v>0</v>
      </c>
      <c r="CA584" s="41">
        <f t="shared" si="400"/>
        <v>0</v>
      </c>
      <c r="CB584" s="41">
        <f t="shared" si="400"/>
        <v>0</v>
      </c>
      <c r="CC584" s="41">
        <f t="shared" si="400"/>
        <v>0</v>
      </c>
      <c r="CD584" s="41">
        <f t="shared" si="400"/>
        <v>0</v>
      </c>
      <c r="CE584" s="41">
        <f t="shared" si="400"/>
        <v>0</v>
      </c>
      <c r="CF584" s="41">
        <f t="shared" si="400"/>
        <v>0</v>
      </c>
      <c r="CG584" s="41">
        <f t="shared" si="400"/>
        <v>0</v>
      </c>
      <c r="CH584" s="41">
        <f t="shared" si="400"/>
        <v>0</v>
      </c>
      <c r="CI584" s="41">
        <f t="shared" si="400"/>
        <v>0</v>
      </c>
      <c r="CJ584" s="41">
        <f t="shared" si="400"/>
        <v>0</v>
      </c>
      <c r="CK584" s="41">
        <f t="shared" si="400"/>
        <v>0</v>
      </c>
      <c r="CL584" s="41">
        <f t="shared" si="400"/>
        <v>0</v>
      </c>
      <c r="CM584" s="41">
        <f t="shared" si="400"/>
        <v>0</v>
      </c>
      <c r="CN584" s="41">
        <f t="shared" si="400"/>
        <v>0</v>
      </c>
      <c r="CO584" s="41">
        <f t="shared" si="400"/>
        <v>0</v>
      </c>
      <c r="CP584" s="41">
        <f t="shared" ref="CP584:CR584" si="401">AK584-AK583</f>
        <v>0</v>
      </c>
      <c r="CQ584" s="41">
        <f t="shared" si="401"/>
        <v>0</v>
      </c>
      <c r="CR584" s="41">
        <f t="shared" si="401"/>
        <v>0</v>
      </c>
      <c r="CS584" s="41">
        <f t="shared" si="398"/>
        <v>0</v>
      </c>
      <c r="CT584" s="41">
        <f t="shared" si="398"/>
        <v>0</v>
      </c>
      <c r="CU584" s="41">
        <f t="shared" si="398"/>
        <v>0</v>
      </c>
      <c r="CV584" s="41">
        <f t="shared" si="398"/>
        <v>0</v>
      </c>
      <c r="CW584" s="41">
        <f t="shared" si="398"/>
        <v>0</v>
      </c>
      <c r="CX584" s="41">
        <f t="shared" si="398"/>
        <v>0</v>
      </c>
      <c r="CY584" s="41">
        <f t="shared" si="398"/>
        <v>0</v>
      </c>
      <c r="CZ584" s="41">
        <f t="shared" si="398"/>
        <v>0</v>
      </c>
      <c r="DA584" s="41">
        <f t="shared" si="398"/>
        <v>0</v>
      </c>
      <c r="DB584" s="41">
        <f t="shared" si="398"/>
        <v>0</v>
      </c>
      <c r="DC584" s="41">
        <f t="shared" si="398"/>
        <v>0</v>
      </c>
      <c r="DD584" s="41">
        <f t="shared" si="398"/>
        <v>0</v>
      </c>
      <c r="DE584" s="41">
        <f t="shared" si="398"/>
        <v>0</v>
      </c>
      <c r="DF584" s="41">
        <f t="shared" si="398"/>
        <v>0</v>
      </c>
      <c r="DG584" s="41">
        <f t="shared" si="398"/>
        <v>0</v>
      </c>
      <c r="DH584" s="41">
        <f t="shared" si="398"/>
        <v>0</v>
      </c>
      <c r="DI584" s="41">
        <f t="shared" si="399"/>
        <v>0</v>
      </c>
      <c r="DJ584" s="41">
        <f t="shared" si="399"/>
        <v>0</v>
      </c>
      <c r="DK584" s="41">
        <f t="shared" si="399"/>
        <v>0</v>
      </c>
      <c r="DL584" s="41">
        <f t="shared" si="399"/>
        <v>0</v>
      </c>
      <c r="DM584" s="41"/>
    </row>
    <row r="585" spans="1:117" x14ac:dyDescent="0.3">
      <c r="A585" t="s">
        <v>134</v>
      </c>
      <c r="B585" t="s">
        <v>94</v>
      </c>
      <c r="C585" t="s">
        <v>129</v>
      </c>
      <c r="D585" t="s">
        <v>128</v>
      </c>
      <c r="E585" t="s">
        <v>127</v>
      </c>
      <c r="F585" t="s">
        <v>86</v>
      </c>
      <c r="G585" s="41">
        <v>0.15</v>
      </c>
      <c r="H585" s="41">
        <v>0.17499999999999999</v>
      </c>
      <c r="I585" s="41">
        <v>0.15</v>
      </c>
      <c r="J585" s="41">
        <v>0.15</v>
      </c>
      <c r="K585" s="41">
        <v>0.27</v>
      </c>
      <c r="L585" s="41">
        <v>0.1</v>
      </c>
      <c r="M585" s="41">
        <v>0.15</v>
      </c>
      <c r="N585" s="41">
        <v>0.15</v>
      </c>
      <c r="O585" s="41">
        <v>0.15</v>
      </c>
      <c r="P585" s="41">
        <v>0.15</v>
      </c>
      <c r="Q585" s="41">
        <v>0.21</v>
      </c>
      <c r="R585" s="41">
        <v>0</v>
      </c>
      <c r="S585" s="41">
        <v>0.22</v>
      </c>
      <c r="T585" s="41">
        <v>0.15</v>
      </c>
      <c r="U585" s="41">
        <v>0.15</v>
      </c>
      <c r="V585" s="41">
        <v>0.22</v>
      </c>
      <c r="W585" s="41">
        <v>0.15</v>
      </c>
      <c r="X585" s="41">
        <v>0.21</v>
      </c>
      <c r="Y585" s="41">
        <v>0.19500000000000001</v>
      </c>
      <c r="Z585" s="41">
        <v>0.19500000000000001</v>
      </c>
      <c r="AA585" s="41">
        <v>0.15</v>
      </c>
      <c r="AB585" s="41">
        <v>0.15</v>
      </c>
      <c r="AC585" s="41">
        <v>0</v>
      </c>
      <c r="AD585" s="41">
        <v>0</v>
      </c>
      <c r="AE585" s="41">
        <v>0</v>
      </c>
      <c r="AF585" s="41">
        <v>0.15</v>
      </c>
      <c r="AG585" s="41">
        <v>0.15</v>
      </c>
      <c r="AH585" s="41">
        <v>0.22</v>
      </c>
      <c r="AI585" s="41">
        <v>0.22</v>
      </c>
      <c r="AJ585" s="41">
        <v>0.15</v>
      </c>
      <c r="AK585" s="41">
        <v>0.15</v>
      </c>
      <c r="AL585" s="41">
        <v>0</v>
      </c>
      <c r="AM585" s="41">
        <v>0</v>
      </c>
      <c r="AN585" s="41">
        <v>0</v>
      </c>
      <c r="AO585" s="41">
        <v>0</v>
      </c>
      <c r="AP585" s="41">
        <v>0</v>
      </c>
      <c r="AQ585" s="41">
        <v>0.19500000000000001</v>
      </c>
      <c r="AR585" s="41">
        <v>0.19500000000000001</v>
      </c>
      <c r="AS585" s="41">
        <v>0.19500000000000001</v>
      </c>
      <c r="AT585" s="41">
        <v>0.15</v>
      </c>
      <c r="AU585" s="41">
        <v>0.15</v>
      </c>
      <c r="AV585" s="41">
        <v>0.19500000000000001</v>
      </c>
      <c r="AW585" s="41">
        <v>0.15</v>
      </c>
      <c r="AX585" s="41">
        <v>0.15</v>
      </c>
      <c r="AY585" s="41">
        <v>0.17499999999999999</v>
      </c>
      <c r="AZ585" s="41">
        <v>0.22</v>
      </c>
      <c r="BA585" s="41">
        <v>0.22</v>
      </c>
      <c r="BB585" s="41">
        <v>0.22</v>
      </c>
      <c r="BC585" s="41">
        <v>0.22</v>
      </c>
      <c r="BD585" s="41">
        <v>0.15</v>
      </c>
      <c r="BE585" s="41">
        <v>0.15</v>
      </c>
      <c r="BF585" s="41">
        <v>0.15</v>
      </c>
      <c r="BG585" s="41">
        <v>0.25</v>
      </c>
      <c r="BJ585" s="41"/>
      <c r="BK585" s="41"/>
      <c r="BL585" s="41">
        <v>0</v>
      </c>
      <c r="BM585" s="41">
        <v>0</v>
      </c>
      <c r="BN585" s="41">
        <v>0</v>
      </c>
      <c r="BO585" s="41">
        <v>0</v>
      </c>
      <c r="BP585" s="41">
        <v>0</v>
      </c>
      <c r="BQ585" s="41">
        <v>0</v>
      </c>
      <c r="BR585" s="41">
        <v>0</v>
      </c>
      <c r="BS585" s="41">
        <v>0</v>
      </c>
      <c r="BT585" s="41">
        <v>0</v>
      </c>
      <c r="BU585" s="41">
        <v>0</v>
      </c>
      <c r="BV585" s="41">
        <v>0</v>
      </c>
      <c r="BW585" s="41">
        <v>0</v>
      </c>
      <c r="BX585" s="41">
        <v>0</v>
      </c>
      <c r="BY585" s="41">
        <v>0</v>
      </c>
      <c r="BZ585" s="41">
        <v>0</v>
      </c>
      <c r="CA585" s="41">
        <v>0</v>
      </c>
      <c r="CB585" s="41">
        <v>0</v>
      </c>
      <c r="CC585" s="41">
        <v>0</v>
      </c>
      <c r="CD585" s="41">
        <v>0</v>
      </c>
      <c r="CE585" s="41">
        <v>0</v>
      </c>
      <c r="CF585" s="41">
        <v>0</v>
      </c>
      <c r="CG585" s="41">
        <v>0</v>
      </c>
      <c r="CH585" s="41">
        <v>0</v>
      </c>
      <c r="CI585" s="41">
        <v>0</v>
      </c>
      <c r="CJ585" s="41">
        <v>0</v>
      </c>
      <c r="CK585" s="41">
        <v>0</v>
      </c>
      <c r="CL585" s="41">
        <v>0</v>
      </c>
      <c r="CM585" s="41">
        <v>0</v>
      </c>
      <c r="CN585" s="41">
        <v>0</v>
      </c>
      <c r="CO585" s="41">
        <v>0</v>
      </c>
      <c r="CP585" s="41">
        <v>0</v>
      </c>
      <c r="CQ585" s="41">
        <v>0</v>
      </c>
      <c r="CR585" s="41">
        <v>0</v>
      </c>
      <c r="CS585" s="41">
        <v>0</v>
      </c>
      <c r="CT585" s="41">
        <v>0</v>
      </c>
      <c r="CU585" s="41">
        <v>0</v>
      </c>
      <c r="CV585" s="41">
        <v>0</v>
      </c>
      <c r="CW585" s="41">
        <v>0</v>
      </c>
      <c r="CX585" s="41">
        <v>0</v>
      </c>
      <c r="CY585" s="41">
        <v>0</v>
      </c>
      <c r="CZ585" s="41">
        <v>0</v>
      </c>
      <c r="DA585" s="41">
        <v>0</v>
      </c>
      <c r="DB585" s="41">
        <v>0</v>
      </c>
      <c r="DC585" s="41">
        <v>0</v>
      </c>
      <c r="DD585" s="41">
        <v>0</v>
      </c>
      <c r="DE585" s="41">
        <v>0</v>
      </c>
      <c r="DF585" s="41">
        <v>0</v>
      </c>
      <c r="DG585" s="41">
        <v>0</v>
      </c>
      <c r="DH585" s="41">
        <v>0</v>
      </c>
      <c r="DI585" s="41">
        <v>0</v>
      </c>
      <c r="DJ585" s="41">
        <v>0</v>
      </c>
      <c r="DK585" s="41">
        <v>0</v>
      </c>
      <c r="DL585" s="41">
        <v>0</v>
      </c>
      <c r="DM585" s="41"/>
    </row>
    <row r="586" spans="1:117" x14ac:dyDescent="0.3">
      <c r="A586" t="s">
        <v>134</v>
      </c>
      <c r="B586" t="s">
        <v>94</v>
      </c>
      <c r="C586" t="s">
        <v>129</v>
      </c>
      <c r="D586" t="s">
        <v>128</v>
      </c>
      <c r="E586" t="s">
        <v>127</v>
      </c>
      <c r="F586" t="s">
        <v>87</v>
      </c>
      <c r="G586" s="41">
        <v>0.15</v>
      </c>
      <c r="H586" s="41">
        <v>0.17499999999999999</v>
      </c>
      <c r="I586" s="41">
        <v>0.15</v>
      </c>
      <c r="J586" s="41">
        <v>0.15</v>
      </c>
      <c r="K586" s="41">
        <v>0.3</v>
      </c>
      <c r="L586" s="41">
        <v>0.1</v>
      </c>
      <c r="M586" s="41">
        <v>0.15</v>
      </c>
      <c r="N586" s="41">
        <v>0.15</v>
      </c>
      <c r="O586" s="41">
        <v>0.15</v>
      </c>
      <c r="P586" s="41">
        <v>0.15</v>
      </c>
      <c r="Q586" s="41">
        <v>0.23</v>
      </c>
      <c r="R586" s="41">
        <v>0</v>
      </c>
      <c r="S586" s="41">
        <v>0.24</v>
      </c>
      <c r="T586" s="41">
        <v>0.15</v>
      </c>
      <c r="U586" s="41">
        <v>0.15</v>
      </c>
      <c r="V586" s="41">
        <v>0.24</v>
      </c>
      <c r="W586" s="41">
        <v>0.15</v>
      </c>
      <c r="X586" s="41">
        <v>0.22</v>
      </c>
      <c r="Y586" s="41">
        <v>0.19500000000000001</v>
      </c>
      <c r="Z586" s="41">
        <v>0.19500000000000001</v>
      </c>
      <c r="AA586" s="41">
        <v>0.15</v>
      </c>
      <c r="AB586" s="41">
        <v>0.15</v>
      </c>
      <c r="AC586" s="41">
        <v>0</v>
      </c>
      <c r="AD586" s="41">
        <v>0</v>
      </c>
      <c r="AE586" s="41">
        <v>0</v>
      </c>
      <c r="AF586" s="41">
        <v>0.15</v>
      </c>
      <c r="AG586" s="41">
        <v>0.15</v>
      </c>
      <c r="AH586" s="41">
        <v>0.24</v>
      </c>
      <c r="AI586" s="41">
        <v>0.24</v>
      </c>
      <c r="AJ586" s="41">
        <v>0.15</v>
      </c>
      <c r="AK586" s="41">
        <v>0.15</v>
      </c>
      <c r="AL586" s="41">
        <v>0</v>
      </c>
      <c r="AM586" s="41">
        <v>0</v>
      </c>
      <c r="AN586" s="41">
        <v>0</v>
      </c>
      <c r="AO586" s="41">
        <v>0</v>
      </c>
      <c r="AP586" s="41">
        <v>0</v>
      </c>
      <c r="AQ586" s="41">
        <v>0.22</v>
      </c>
      <c r="AR586" s="41">
        <v>0.19500000000000001</v>
      </c>
      <c r="AS586" s="41">
        <v>0.19500000000000001</v>
      </c>
      <c r="AT586" s="41">
        <v>0.15</v>
      </c>
      <c r="AU586" s="41">
        <v>0.15</v>
      </c>
      <c r="AV586" s="41">
        <v>0.22</v>
      </c>
      <c r="AW586" s="41">
        <v>0.15</v>
      </c>
      <c r="AX586" s="41">
        <v>0.15</v>
      </c>
      <c r="AY586" s="41">
        <v>0.17499999999999999</v>
      </c>
      <c r="AZ586" s="41">
        <v>0.24</v>
      </c>
      <c r="BA586" s="41">
        <v>0.24</v>
      </c>
      <c r="BB586" s="41">
        <v>0.24</v>
      </c>
      <c r="BC586" s="41">
        <v>0.24</v>
      </c>
      <c r="BD586" s="41">
        <v>0.15</v>
      </c>
      <c r="BE586" s="41">
        <v>0.15</v>
      </c>
      <c r="BF586" s="41">
        <v>0.15</v>
      </c>
      <c r="BG586" s="41">
        <v>0.27</v>
      </c>
      <c r="BJ586" s="41"/>
      <c r="BK586" s="41"/>
      <c r="BL586" s="41">
        <f t="shared" ref="BL586:DL590" si="402">G586-G585</f>
        <v>0</v>
      </c>
      <c r="BM586" s="41">
        <f t="shared" si="402"/>
        <v>0</v>
      </c>
      <c r="BN586" s="41">
        <f t="shared" si="402"/>
        <v>0</v>
      </c>
      <c r="BO586" s="41">
        <f t="shared" si="402"/>
        <v>0</v>
      </c>
      <c r="BP586" s="41">
        <f t="shared" si="402"/>
        <v>2.9999999999999971E-2</v>
      </c>
      <c r="BQ586" s="41">
        <f t="shared" si="402"/>
        <v>0</v>
      </c>
      <c r="BR586" s="41">
        <f t="shared" si="402"/>
        <v>0</v>
      </c>
      <c r="BS586" s="41">
        <f t="shared" si="402"/>
        <v>0</v>
      </c>
      <c r="BT586" s="41">
        <f t="shared" si="402"/>
        <v>0</v>
      </c>
      <c r="BU586" s="41">
        <f t="shared" si="402"/>
        <v>0</v>
      </c>
      <c r="BV586" s="41">
        <f t="shared" si="402"/>
        <v>2.0000000000000018E-2</v>
      </c>
      <c r="BW586" s="41">
        <f t="shared" si="402"/>
        <v>0</v>
      </c>
      <c r="BX586" s="41">
        <f t="shared" si="402"/>
        <v>1.999999999999999E-2</v>
      </c>
      <c r="BY586" s="41">
        <f t="shared" si="402"/>
        <v>0</v>
      </c>
      <c r="BZ586" s="41">
        <f t="shared" si="402"/>
        <v>0</v>
      </c>
      <c r="CA586" s="41">
        <f t="shared" si="402"/>
        <v>1.999999999999999E-2</v>
      </c>
      <c r="CB586" s="41">
        <f t="shared" si="402"/>
        <v>0</v>
      </c>
      <c r="CC586" s="41">
        <f t="shared" si="402"/>
        <v>1.0000000000000009E-2</v>
      </c>
      <c r="CD586" s="41">
        <f t="shared" si="402"/>
        <v>0</v>
      </c>
      <c r="CE586" s="41">
        <f t="shared" si="402"/>
        <v>0</v>
      </c>
      <c r="CF586" s="41">
        <f t="shared" si="402"/>
        <v>0</v>
      </c>
      <c r="CG586" s="41">
        <f t="shared" si="402"/>
        <v>0</v>
      </c>
      <c r="CH586" s="41">
        <f t="shared" si="402"/>
        <v>0</v>
      </c>
      <c r="CI586" s="41">
        <f t="shared" si="402"/>
        <v>0</v>
      </c>
      <c r="CJ586" s="41">
        <f t="shared" si="402"/>
        <v>0</v>
      </c>
      <c r="CK586" s="41">
        <f t="shared" si="402"/>
        <v>0</v>
      </c>
      <c r="CL586" s="41">
        <f t="shared" si="402"/>
        <v>0</v>
      </c>
      <c r="CM586" s="41">
        <f t="shared" si="402"/>
        <v>1.999999999999999E-2</v>
      </c>
      <c r="CN586" s="41">
        <f t="shared" si="402"/>
        <v>1.999999999999999E-2</v>
      </c>
      <c r="CO586" s="41">
        <f t="shared" si="402"/>
        <v>0</v>
      </c>
      <c r="CP586" s="41">
        <f t="shared" si="402"/>
        <v>0</v>
      </c>
      <c r="CQ586" s="41">
        <f t="shared" si="402"/>
        <v>0</v>
      </c>
      <c r="CR586" s="41">
        <f t="shared" si="402"/>
        <v>0</v>
      </c>
      <c r="CS586" s="41">
        <f t="shared" si="402"/>
        <v>0</v>
      </c>
      <c r="CT586" s="41">
        <f t="shared" si="402"/>
        <v>0</v>
      </c>
      <c r="CU586" s="41">
        <f t="shared" si="402"/>
        <v>0</v>
      </c>
      <c r="CV586" s="41">
        <f t="shared" si="402"/>
        <v>2.4999999999999994E-2</v>
      </c>
      <c r="CW586" s="41">
        <f t="shared" si="402"/>
        <v>0</v>
      </c>
      <c r="CX586" s="41">
        <f t="shared" si="402"/>
        <v>0</v>
      </c>
      <c r="CY586" s="41">
        <f t="shared" si="402"/>
        <v>0</v>
      </c>
      <c r="CZ586" s="41">
        <f t="shared" si="402"/>
        <v>0</v>
      </c>
      <c r="DA586" s="41">
        <f t="shared" si="402"/>
        <v>2.4999999999999994E-2</v>
      </c>
      <c r="DB586" s="41">
        <f t="shared" si="402"/>
        <v>0</v>
      </c>
      <c r="DC586" s="41">
        <f t="shared" si="402"/>
        <v>0</v>
      </c>
      <c r="DD586" s="41">
        <f t="shared" si="402"/>
        <v>0</v>
      </c>
      <c r="DE586" s="41">
        <f t="shared" si="402"/>
        <v>1.999999999999999E-2</v>
      </c>
      <c r="DF586" s="41">
        <f t="shared" si="402"/>
        <v>1.999999999999999E-2</v>
      </c>
      <c r="DG586" s="41">
        <f t="shared" si="402"/>
        <v>1.999999999999999E-2</v>
      </c>
      <c r="DH586" s="41">
        <f t="shared" si="402"/>
        <v>1.999999999999999E-2</v>
      </c>
      <c r="DI586" s="41">
        <f t="shared" si="402"/>
        <v>0</v>
      </c>
      <c r="DJ586" s="41">
        <f t="shared" si="402"/>
        <v>0</v>
      </c>
      <c r="DK586" s="41">
        <f t="shared" si="402"/>
        <v>0</v>
      </c>
      <c r="DL586" s="41">
        <f t="shared" si="402"/>
        <v>2.0000000000000018E-2</v>
      </c>
      <c r="DM586" s="41"/>
    </row>
    <row r="587" spans="1:117" x14ac:dyDescent="0.3">
      <c r="A587" t="s">
        <v>134</v>
      </c>
      <c r="B587" t="s">
        <v>94</v>
      </c>
      <c r="C587" t="s">
        <v>129</v>
      </c>
      <c r="D587" t="s">
        <v>128</v>
      </c>
      <c r="E587" t="s">
        <v>127</v>
      </c>
      <c r="F587" t="s">
        <v>88</v>
      </c>
      <c r="G587" s="41">
        <v>0.15</v>
      </c>
      <c r="H587" s="41">
        <v>0.19500000000000001</v>
      </c>
      <c r="I587" s="41">
        <v>0.15</v>
      </c>
      <c r="J587" s="41">
        <v>0.15</v>
      </c>
      <c r="K587" s="41">
        <v>0.32</v>
      </c>
      <c r="L587" s="41">
        <v>0.1</v>
      </c>
      <c r="M587" s="41">
        <v>0.15</v>
      </c>
      <c r="N587" s="41">
        <v>0.15</v>
      </c>
      <c r="O587" s="41">
        <v>0.15</v>
      </c>
      <c r="P587" s="41">
        <v>0.15</v>
      </c>
      <c r="Q587" s="41">
        <v>0.25</v>
      </c>
      <c r="R587" s="41">
        <v>0</v>
      </c>
      <c r="S587" s="41">
        <v>0.25</v>
      </c>
      <c r="T587" s="41">
        <v>0.15</v>
      </c>
      <c r="U587" s="41">
        <v>0.15</v>
      </c>
      <c r="V587" s="41">
        <v>0.25</v>
      </c>
      <c r="W587" s="41">
        <v>0.15</v>
      </c>
      <c r="X587" s="41">
        <v>0.24</v>
      </c>
      <c r="Y587" s="41">
        <v>0.19500000000000001</v>
      </c>
      <c r="Z587" s="41">
        <v>0.19500000000000001</v>
      </c>
      <c r="AA587" s="41">
        <v>0.15</v>
      </c>
      <c r="AB587" s="41">
        <v>0.15</v>
      </c>
      <c r="AC587" s="41">
        <v>0</v>
      </c>
      <c r="AD587" s="41">
        <v>0</v>
      </c>
      <c r="AE587" s="41">
        <v>0</v>
      </c>
      <c r="AF587" s="41">
        <v>0.15</v>
      </c>
      <c r="AG587" s="41">
        <v>0.15</v>
      </c>
      <c r="AH587" s="41">
        <v>0.25</v>
      </c>
      <c r="AI587" s="41">
        <v>0.25</v>
      </c>
      <c r="AJ587" s="41">
        <v>0.15</v>
      </c>
      <c r="AK587" s="41">
        <v>0.15</v>
      </c>
      <c r="AL587" s="41">
        <v>0</v>
      </c>
      <c r="AM587" s="41">
        <v>0</v>
      </c>
      <c r="AN587" s="41">
        <v>0</v>
      </c>
      <c r="AO587" s="41">
        <v>0</v>
      </c>
      <c r="AP587" s="41">
        <v>0</v>
      </c>
      <c r="AQ587" s="41">
        <v>0.25</v>
      </c>
      <c r="AR587" s="41">
        <v>0.19500000000000001</v>
      </c>
      <c r="AS587" s="41">
        <v>0.19500000000000001</v>
      </c>
      <c r="AT587" s="41">
        <v>0.15</v>
      </c>
      <c r="AU587" s="41">
        <v>0.15</v>
      </c>
      <c r="AV587" s="41">
        <v>0.25</v>
      </c>
      <c r="AW587" s="41">
        <v>0.15</v>
      </c>
      <c r="AX587" s="41">
        <v>0.15</v>
      </c>
      <c r="AY587" s="41">
        <v>0.19500000000000001</v>
      </c>
      <c r="AZ587" s="41">
        <v>0.26</v>
      </c>
      <c r="BA587" s="41">
        <v>0.25</v>
      </c>
      <c r="BB587" s="41">
        <v>0.25</v>
      </c>
      <c r="BC587" s="41">
        <v>0.25</v>
      </c>
      <c r="BD587" s="41">
        <v>0.15</v>
      </c>
      <c r="BE587" s="41">
        <v>0.15</v>
      </c>
      <c r="BF587" s="41">
        <v>0.15</v>
      </c>
      <c r="BG587" s="41">
        <v>0.28999999999999998</v>
      </c>
      <c r="BJ587" s="41"/>
      <c r="BK587" s="41"/>
      <c r="BL587" s="41">
        <f t="shared" si="402"/>
        <v>0</v>
      </c>
      <c r="BM587" s="41">
        <f t="shared" si="402"/>
        <v>2.0000000000000018E-2</v>
      </c>
      <c r="BN587" s="41">
        <f t="shared" si="402"/>
        <v>0</v>
      </c>
      <c r="BO587" s="41">
        <f t="shared" si="402"/>
        <v>0</v>
      </c>
      <c r="BP587" s="41">
        <f t="shared" si="402"/>
        <v>2.0000000000000018E-2</v>
      </c>
      <c r="BQ587" s="41">
        <f t="shared" si="402"/>
        <v>0</v>
      </c>
      <c r="BR587" s="41">
        <f t="shared" si="402"/>
        <v>0</v>
      </c>
      <c r="BS587" s="41">
        <f t="shared" si="402"/>
        <v>0</v>
      </c>
      <c r="BT587" s="41">
        <f t="shared" si="402"/>
        <v>0</v>
      </c>
      <c r="BU587" s="41">
        <f t="shared" si="402"/>
        <v>0</v>
      </c>
      <c r="BV587" s="41">
        <f t="shared" si="402"/>
        <v>1.999999999999999E-2</v>
      </c>
      <c r="BW587" s="41">
        <f t="shared" si="402"/>
        <v>0</v>
      </c>
      <c r="BX587" s="41">
        <f t="shared" si="402"/>
        <v>1.0000000000000009E-2</v>
      </c>
      <c r="BY587" s="41">
        <f t="shared" si="402"/>
        <v>0</v>
      </c>
      <c r="BZ587" s="41">
        <f t="shared" si="402"/>
        <v>0</v>
      </c>
      <c r="CA587" s="41">
        <f t="shared" si="402"/>
        <v>1.0000000000000009E-2</v>
      </c>
      <c r="CB587" s="41">
        <f t="shared" si="402"/>
        <v>0</v>
      </c>
      <c r="CC587" s="41">
        <f t="shared" si="402"/>
        <v>1.999999999999999E-2</v>
      </c>
      <c r="CD587" s="41">
        <f t="shared" si="402"/>
        <v>0</v>
      </c>
      <c r="CE587" s="41">
        <f t="shared" si="402"/>
        <v>0</v>
      </c>
      <c r="CF587" s="41">
        <f t="shared" si="402"/>
        <v>0</v>
      </c>
      <c r="CG587" s="41">
        <f t="shared" si="402"/>
        <v>0</v>
      </c>
      <c r="CH587" s="41">
        <f t="shared" si="402"/>
        <v>0</v>
      </c>
      <c r="CI587" s="41">
        <f t="shared" si="402"/>
        <v>0</v>
      </c>
      <c r="CJ587" s="41">
        <f t="shared" si="402"/>
        <v>0</v>
      </c>
      <c r="CK587" s="41">
        <f t="shared" si="402"/>
        <v>0</v>
      </c>
      <c r="CL587" s="41">
        <f t="shared" si="402"/>
        <v>0</v>
      </c>
      <c r="CM587" s="41">
        <f t="shared" si="402"/>
        <v>1.0000000000000009E-2</v>
      </c>
      <c r="CN587" s="41">
        <f t="shared" si="402"/>
        <v>1.0000000000000009E-2</v>
      </c>
      <c r="CO587" s="41">
        <f t="shared" si="402"/>
        <v>0</v>
      </c>
      <c r="CP587" s="41">
        <f t="shared" si="402"/>
        <v>0</v>
      </c>
      <c r="CQ587" s="41">
        <f t="shared" si="402"/>
        <v>0</v>
      </c>
      <c r="CR587" s="41">
        <f t="shared" si="402"/>
        <v>0</v>
      </c>
      <c r="CS587" s="41">
        <f t="shared" si="402"/>
        <v>0</v>
      </c>
      <c r="CT587" s="41">
        <f t="shared" si="402"/>
        <v>0</v>
      </c>
      <c r="CU587" s="41">
        <f t="shared" si="402"/>
        <v>0</v>
      </c>
      <c r="CV587" s="41">
        <f t="shared" si="402"/>
        <v>0.03</v>
      </c>
      <c r="CW587" s="41">
        <f t="shared" si="402"/>
        <v>0</v>
      </c>
      <c r="CX587" s="41">
        <f t="shared" si="402"/>
        <v>0</v>
      </c>
      <c r="CY587" s="41">
        <f t="shared" si="402"/>
        <v>0</v>
      </c>
      <c r="CZ587" s="41">
        <f t="shared" si="402"/>
        <v>0</v>
      </c>
      <c r="DA587" s="41">
        <f t="shared" si="402"/>
        <v>0.03</v>
      </c>
      <c r="DB587" s="41">
        <f t="shared" si="402"/>
        <v>0</v>
      </c>
      <c r="DC587" s="41">
        <f t="shared" si="402"/>
        <v>0</v>
      </c>
      <c r="DD587" s="41">
        <f t="shared" si="402"/>
        <v>2.0000000000000018E-2</v>
      </c>
      <c r="DE587" s="41">
        <f t="shared" si="402"/>
        <v>2.0000000000000018E-2</v>
      </c>
      <c r="DF587" s="41">
        <f t="shared" si="402"/>
        <v>1.0000000000000009E-2</v>
      </c>
      <c r="DG587" s="41">
        <f t="shared" si="402"/>
        <v>1.0000000000000009E-2</v>
      </c>
      <c r="DH587" s="41">
        <f t="shared" si="402"/>
        <v>1.0000000000000009E-2</v>
      </c>
      <c r="DI587" s="41">
        <f t="shared" si="402"/>
        <v>0</v>
      </c>
      <c r="DJ587" s="41">
        <f t="shared" si="402"/>
        <v>0</v>
      </c>
      <c r="DK587" s="41">
        <f t="shared" si="402"/>
        <v>0</v>
      </c>
      <c r="DL587" s="41">
        <f t="shared" si="402"/>
        <v>1.9999999999999962E-2</v>
      </c>
      <c r="DM587" s="41"/>
    </row>
    <row r="588" spans="1:117" x14ac:dyDescent="0.3">
      <c r="A588" t="s">
        <v>134</v>
      </c>
      <c r="B588" t="s">
        <v>94</v>
      </c>
      <c r="C588" t="s">
        <v>129</v>
      </c>
      <c r="D588" t="s">
        <v>128</v>
      </c>
      <c r="E588" t="s">
        <v>127</v>
      </c>
      <c r="F588" t="s">
        <v>89</v>
      </c>
      <c r="G588" s="41">
        <v>0.15</v>
      </c>
      <c r="H588" s="41">
        <v>0.19500000000000001</v>
      </c>
      <c r="I588" s="41">
        <v>0.15</v>
      </c>
      <c r="J588" s="41">
        <v>0.15</v>
      </c>
      <c r="K588" s="41">
        <v>0.34</v>
      </c>
      <c r="L588" s="41">
        <v>0.1</v>
      </c>
      <c r="M588" s="41">
        <v>0.15</v>
      </c>
      <c r="N588" s="41">
        <v>0.15</v>
      </c>
      <c r="O588" s="41">
        <v>0.15</v>
      </c>
      <c r="P588" s="41">
        <v>0.15</v>
      </c>
      <c r="Q588" s="41">
        <v>0.25</v>
      </c>
      <c r="R588" s="41">
        <v>0</v>
      </c>
      <c r="S588" s="41">
        <v>0.25</v>
      </c>
      <c r="T588" s="41">
        <v>0.15</v>
      </c>
      <c r="U588" s="41">
        <v>0.15</v>
      </c>
      <c r="V588" s="41">
        <v>0.25</v>
      </c>
      <c r="W588" s="41">
        <v>0.15</v>
      </c>
      <c r="X588" s="41">
        <v>0.25</v>
      </c>
      <c r="Y588" s="41">
        <v>0.19500000000000001</v>
      </c>
      <c r="Z588" s="41">
        <v>0.19500000000000001</v>
      </c>
      <c r="AA588" s="41">
        <v>0.15</v>
      </c>
      <c r="AB588" s="41">
        <v>0.15</v>
      </c>
      <c r="AC588" s="41">
        <v>0</v>
      </c>
      <c r="AD588" s="41">
        <v>0</v>
      </c>
      <c r="AE588" s="41">
        <v>0</v>
      </c>
      <c r="AF588" s="41">
        <v>0.15</v>
      </c>
      <c r="AG588" s="41">
        <v>0.15</v>
      </c>
      <c r="AH588" s="41">
        <v>0.25</v>
      </c>
      <c r="AI588" s="41">
        <v>0.25</v>
      </c>
      <c r="AJ588" s="41">
        <v>0.15</v>
      </c>
      <c r="AK588" s="41">
        <v>0.15</v>
      </c>
      <c r="AL588" s="41">
        <v>0</v>
      </c>
      <c r="AM588" s="41">
        <v>0</v>
      </c>
      <c r="AN588" s="41">
        <v>0</v>
      </c>
      <c r="AO588" s="41">
        <v>0</v>
      </c>
      <c r="AP588" s="41">
        <v>0</v>
      </c>
      <c r="AQ588" s="41">
        <v>0.27500000000000002</v>
      </c>
      <c r="AR588" s="41">
        <v>0.19500000000000001</v>
      </c>
      <c r="AS588" s="41">
        <v>0.19500000000000001</v>
      </c>
      <c r="AT588" s="41">
        <v>0.15</v>
      </c>
      <c r="AU588" s="41">
        <v>0.15</v>
      </c>
      <c r="AV588" s="41">
        <v>0.27500000000000002</v>
      </c>
      <c r="AW588" s="41">
        <v>0.15</v>
      </c>
      <c r="AX588" s="41">
        <v>0.15</v>
      </c>
      <c r="AY588" s="41">
        <v>0.19500000000000001</v>
      </c>
      <c r="AZ588" s="41">
        <v>0.26</v>
      </c>
      <c r="BA588" s="41">
        <v>0.25</v>
      </c>
      <c r="BB588" s="41">
        <v>0.25</v>
      </c>
      <c r="BC588" s="41">
        <v>0.25</v>
      </c>
      <c r="BD588" s="41">
        <v>0.15</v>
      </c>
      <c r="BE588" s="41">
        <v>0.15</v>
      </c>
      <c r="BF588" s="41">
        <v>0.15</v>
      </c>
      <c r="BG588" s="41">
        <v>0.3</v>
      </c>
      <c r="BJ588" s="41"/>
      <c r="BK588" s="41"/>
      <c r="BL588" s="41">
        <f t="shared" si="402"/>
        <v>0</v>
      </c>
      <c r="BM588" s="41">
        <f t="shared" si="402"/>
        <v>0</v>
      </c>
      <c r="BN588" s="41">
        <f t="shared" si="402"/>
        <v>0</v>
      </c>
      <c r="BO588" s="41">
        <f t="shared" si="402"/>
        <v>0</v>
      </c>
      <c r="BP588" s="41">
        <f t="shared" si="402"/>
        <v>2.0000000000000018E-2</v>
      </c>
      <c r="BQ588" s="41">
        <f t="shared" si="402"/>
        <v>0</v>
      </c>
      <c r="BR588" s="41">
        <f t="shared" si="402"/>
        <v>0</v>
      </c>
      <c r="BS588" s="41">
        <f t="shared" si="402"/>
        <v>0</v>
      </c>
      <c r="BT588" s="41">
        <f t="shared" si="402"/>
        <v>0</v>
      </c>
      <c r="BU588" s="41">
        <f t="shared" si="402"/>
        <v>0</v>
      </c>
      <c r="BV588" s="41">
        <f t="shared" si="402"/>
        <v>0</v>
      </c>
      <c r="BW588" s="41">
        <f t="shared" si="402"/>
        <v>0</v>
      </c>
      <c r="BX588" s="41">
        <f t="shared" si="402"/>
        <v>0</v>
      </c>
      <c r="BY588" s="41">
        <f t="shared" si="402"/>
        <v>0</v>
      </c>
      <c r="BZ588" s="41">
        <f t="shared" si="402"/>
        <v>0</v>
      </c>
      <c r="CA588" s="41">
        <f t="shared" si="402"/>
        <v>0</v>
      </c>
      <c r="CB588" s="41">
        <f t="shared" si="402"/>
        <v>0</v>
      </c>
      <c r="CC588" s="41">
        <f t="shared" si="402"/>
        <v>1.0000000000000009E-2</v>
      </c>
      <c r="CD588" s="41">
        <f t="shared" si="402"/>
        <v>0</v>
      </c>
      <c r="CE588" s="41">
        <f t="shared" si="402"/>
        <v>0</v>
      </c>
      <c r="CF588" s="41">
        <f t="shared" si="402"/>
        <v>0</v>
      </c>
      <c r="CG588" s="41">
        <f t="shared" si="402"/>
        <v>0</v>
      </c>
      <c r="CH588" s="41">
        <f t="shared" si="402"/>
        <v>0</v>
      </c>
      <c r="CI588" s="41">
        <f t="shared" si="402"/>
        <v>0</v>
      </c>
      <c r="CJ588" s="41">
        <f t="shared" si="402"/>
        <v>0</v>
      </c>
      <c r="CK588" s="41">
        <f t="shared" si="402"/>
        <v>0</v>
      </c>
      <c r="CL588" s="41">
        <f t="shared" si="402"/>
        <v>0</v>
      </c>
      <c r="CM588" s="41">
        <f t="shared" si="402"/>
        <v>0</v>
      </c>
      <c r="CN588" s="41">
        <f t="shared" si="402"/>
        <v>0</v>
      </c>
      <c r="CO588" s="41">
        <f t="shared" si="402"/>
        <v>0</v>
      </c>
      <c r="CP588" s="41">
        <f t="shared" si="402"/>
        <v>0</v>
      </c>
      <c r="CQ588" s="41">
        <f t="shared" si="402"/>
        <v>0</v>
      </c>
      <c r="CR588" s="41">
        <f t="shared" si="402"/>
        <v>0</v>
      </c>
      <c r="CS588" s="41">
        <f t="shared" si="402"/>
        <v>0</v>
      </c>
      <c r="CT588" s="41">
        <f t="shared" si="402"/>
        <v>0</v>
      </c>
      <c r="CU588" s="41">
        <f t="shared" si="402"/>
        <v>0</v>
      </c>
      <c r="CV588" s="41">
        <f t="shared" si="402"/>
        <v>2.5000000000000022E-2</v>
      </c>
      <c r="CW588" s="41">
        <f t="shared" si="402"/>
        <v>0</v>
      </c>
      <c r="CX588" s="41">
        <f t="shared" si="402"/>
        <v>0</v>
      </c>
      <c r="CY588" s="41">
        <f t="shared" si="402"/>
        <v>0</v>
      </c>
      <c r="CZ588" s="41">
        <f t="shared" si="402"/>
        <v>0</v>
      </c>
      <c r="DA588" s="41">
        <f t="shared" si="402"/>
        <v>2.5000000000000022E-2</v>
      </c>
      <c r="DB588" s="41">
        <f t="shared" si="402"/>
        <v>0</v>
      </c>
      <c r="DC588" s="41">
        <f t="shared" si="402"/>
        <v>0</v>
      </c>
      <c r="DD588" s="41">
        <f t="shared" si="402"/>
        <v>0</v>
      </c>
      <c r="DE588" s="41">
        <f t="shared" si="402"/>
        <v>0</v>
      </c>
      <c r="DF588" s="41">
        <f t="shared" si="402"/>
        <v>0</v>
      </c>
      <c r="DG588" s="41">
        <f t="shared" si="402"/>
        <v>0</v>
      </c>
      <c r="DH588" s="41">
        <f t="shared" si="402"/>
        <v>0</v>
      </c>
      <c r="DI588" s="41">
        <f t="shared" si="402"/>
        <v>0</v>
      </c>
      <c r="DJ588" s="41">
        <f t="shared" si="402"/>
        <v>0</v>
      </c>
      <c r="DK588" s="41">
        <f t="shared" si="402"/>
        <v>0</v>
      </c>
      <c r="DL588" s="41">
        <f t="shared" si="402"/>
        <v>1.0000000000000009E-2</v>
      </c>
      <c r="DM588" s="41"/>
    </row>
    <row r="589" spans="1:117" x14ac:dyDescent="0.3">
      <c r="A589" t="s">
        <v>134</v>
      </c>
      <c r="B589" t="s">
        <v>94</v>
      </c>
      <c r="C589" t="s">
        <v>129</v>
      </c>
      <c r="D589" t="s">
        <v>128</v>
      </c>
      <c r="E589" t="s">
        <v>127</v>
      </c>
      <c r="F589" t="s">
        <v>90</v>
      </c>
      <c r="G589" s="41">
        <v>0.15</v>
      </c>
      <c r="H589" s="41">
        <v>0.19500000000000001</v>
      </c>
      <c r="I589" s="41">
        <v>0.15</v>
      </c>
      <c r="J589" s="41">
        <v>0.15</v>
      </c>
      <c r="K589" s="41">
        <v>0.34</v>
      </c>
      <c r="L589" s="41">
        <v>0.1</v>
      </c>
      <c r="M589" s="41">
        <v>0.15</v>
      </c>
      <c r="N589" s="41">
        <v>0.15</v>
      </c>
      <c r="O589" s="41">
        <v>0.15</v>
      </c>
      <c r="P589" s="41">
        <v>0.15</v>
      </c>
      <c r="Q589" s="41">
        <v>0.25</v>
      </c>
      <c r="R589" s="41">
        <v>0</v>
      </c>
      <c r="S589" s="41">
        <v>0.25</v>
      </c>
      <c r="T589" s="41">
        <v>0.15</v>
      </c>
      <c r="U589" s="41">
        <v>0.15</v>
      </c>
      <c r="V589" s="41">
        <v>0.25</v>
      </c>
      <c r="W589" s="41">
        <v>0.15</v>
      </c>
      <c r="X589" s="41">
        <v>0.25</v>
      </c>
      <c r="Y589" s="41">
        <v>0.19500000000000001</v>
      </c>
      <c r="Z589" s="41">
        <v>0.19500000000000001</v>
      </c>
      <c r="AA589" s="41">
        <v>0.15</v>
      </c>
      <c r="AB589" s="41">
        <v>0.15</v>
      </c>
      <c r="AC589" s="41">
        <v>0</v>
      </c>
      <c r="AD589" s="41">
        <v>0</v>
      </c>
      <c r="AE589" s="41">
        <v>0</v>
      </c>
      <c r="AF589" s="41">
        <v>0.15</v>
      </c>
      <c r="AG589" s="41">
        <v>0.15</v>
      </c>
      <c r="AH589" s="41">
        <v>0.25</v>
      </c>
      <c r="AI589" s="41">
        <v>0.25</v>
      </c>
      <c r="AJ589" s="41">
        <v>0.15</v>
      </c>
      <c r="AK589" s="41">
        <v>0.15</v>
      </c>
      <c r="AL589" s="41">
        <v>0</v>
      </c>
      <c r="AM589" s="41">
        <v>0</v>
      </c>
      <c r="AN589" s="41">
        <v>0</v>
      </c>
      <c r="AO589" s="41">
        <v>0</v>
      </c>
      <c r="AP589" s="41">
        <v>0</v>
      </c>
      <c r="AQ589" s="41">
        <v>0.27500000000000002</v>
      </c>
      <c r="AR589" s="41">
        <v>0.19500000000000001</v>
      </c>
      <c r="AS589" s="41">
        <v>0.19500000000000001</v>
      </c>
      <c r="AT589" s="41">
        <v>0.15</v>
      </c>
      <c r="AU589" s="41">
        <v>0.15</v>
      </c>
      <c r="AV589" s="41">
        <v>0.27500000000000002</v>
      </c>
      <c r="AW589" s="41">
        <v>0.15</v>
      </c>
      <c r="AX589" s="41">
        <v>0.15</v>
      </c>
      <c r="AY589" s="41">
        <v>0.19500000000000001</v>
      </c>
      <c r="AZ589" s="41">
        <v>0.26</v>
      </c>
      <c r="BA589" s="41">
        <v>0.25</v>
      </c>
      <c r="BB589" s="41">
        <v>0.25</v>
      </c>
      <c r="BC589" s="41">
        <v>0.25</v>
      </c>
      <c r="BD589" s="41">
        <v>0.15</v>
      </c>
      <c r="BE589" s="41">
        <v>0.15</v>
      </c>
      <c r="BF589" s="41">
        <v>0.15</v>
      </c>
      <c r="BG589" s="41">
        <v>0.3</v>
      </c>
      <c r="BJ589" s="41"/>
      <c r="BK589" s="41"/>
      <c r="BL589" s="41">
        <f t="shared" si="402"/>
        <v>0</v>
      </c>
      <c r="BM589" s="41">
        <f t="shared" si="402"/>
        <v>0</v>
      </c>
      <c r="BN589" s="41">
        <f t="shared" si="402"/>
        <v>0</v>
      </c>
      <c r="BO589" s="41">
        <f t="shared" si="402"/>
        <v>0</v>
      </c>
      <c r="BP589" s="41">
        <f t="shared" si="402"/>
        <v>0</v>
      </c>
      <c r="BQ589" s="41">
        <f t="shared" si="402"/>
        <v>0</v>
      </c>
      <c r="BR589" s="41">
        <f t="shared" si="402"/>
        <v>0</v>
      </c>
      <c r="BS589" s="41">
        <f t="shared" si="402"/>
        <v>0</v>
      </c>
      <c r="BT589" s="41">
        <f t="shared" si="402"/>
        <v>0</v>
      </c>
      <c r="BU589" s="41">
        <f t="shared" si="402"/>
        <v>0</v>
      </c>
      <c r="BV589" s="41">
        <f t="shared" si="402"/>
        <v>0</v>
      </c>
      <c r="BW589" s="41">
        <f t="shared" si="402"/>
        <v>0</v>
      </c>
      <c r="BX589" s="41">
        <f t="shared" si="402"/>
        <v>0</v>
      </c>
      <c r="BY589" s="41">
        <f t="shared" si="402"/>
        <v>0</v>
      </c>
      <c r="BZ589" s="41">
        <f t="shared" si="402"/>
        <v>0</v>
      </c>
      <c r="CA589" s="41">
        <f t="shared" si="402"/>
        <v>0</v>
      </c>
      <c r="CB589" s="41">
        <f t="shared" si="402"/>
        <v>0</v>
      </c>
      <c r="CC589" s="41">
        <f t="shared" si="402"/>
        <v>0</v>
      </c>
      <c r="CD589" s="41">
        <f t="shared" si="402"/>
        <v>0</v>
      </c>
      <c r="CE589" s="41">
        <f t="shared" si="402"/>
        <v>0</v>
      </c>
      <c r="CF589" s="41">
        <f t="shared" si="402"/>
        <v>0</v>
      </c>
      <c r="CG589" s="41">
        <f t="shared" si="402"/>
        <v>0</v>
      </c>
      <c r="CH589" s="41">
        <f t="shared" si="402"/>
        <v>0</v>
      </c>
      <c r="CI589" s="41">
        <f t="shared" si="402"/>
        <v>0</v>
      </c>
      <c r="CJ589" s="41">
        <f t="shared" si="402"/>
        <v>0</v>
      </c>
      <c r="CK589" s="41">
        <f t="shared" si="402"/>
        <v>0</v>
      </c>
      <c r="CL589" s="41">
        <f t="shared" si="402"/>
        <v>0</v>
      </c>
      <c r="CM589" s="41">
        <f t="shared" si="402"/>
        <v>0</v>
      </c>
      <c r="CN589" s="41">
        <f t="shared" si="402"/>
        <v>0</v>
      </c>
      <c r="CO589" s="41">
        <f t="shared" si="402"/>
        <v>0</v>
      </c>
      <c r="CP589" s="41">
        <f t="shared" si="402"/>
        <v>0</v>
      </c>
      <c r="CQ589" s="41">
        <f t="shared" si="402"/>
        <v>0</v>
      </c>
      <c r="CR589" s="41">
        <f t="shared" si="402"/>
        <v>0</v>
      </c>
      <c r="CS589" s="41">
        <f t="shared" si="402"/>
        <v>0</v>
      </c>
      <c r="CT589" s="41">
        <f t="shared" si="402"/>
        <v>0</v>
      </c>
      <c r="CU589" s="41">
        <f t="shared" si="402"/>
        <v>0</v>
      </c>
      <c r="CV589" s="41">
        <f t="shared" si="402"/>
        <v>0</v>
      </c>
      <c r="CW589" s="41">
        <f t="shared" si="402"/>
        <v>0</v>
      </c>
      <c r="CX589" s="41">
        <f t="shared" si="402"/>
        <v>0</v>
      </c>
      <c r="CY589" s="41">
        <f t="shared" si="402"/>
        <v>0</v>
      </c>
      <c r="CZ589" s="41">
        <f t="shared" si="402"/>
        <v>0</v>
      </c>
      <c r="DA589" s="41">
        <f t="shared" si="402"/>
        <v>0</v>
      </c>
      <c r="DB589" s="41">
        <f t="shared" si="402"/>
        <v>0</v>
      </c>
      <c r="DC589" s="41">
        <f t="shared" si="402"/>
        <v>0</v>
      </c>
      <c r="DD589" s="41">
        <f t="shared" si="402"/>
        <v>0</v>
      </c>
      <c r="DE589" s="41">
        <f t="shared" si="402"/>
        <v>0</v>
      </c>
      <c r="DF589" s="41">
        <f t="shared" si="402"/>
        <v>0</v>
      </c>
      <c r="DG589" s="41">
        <f t="shared" si="402"/>
        <v>0</v>
      </c>
      <c r="DH589" s="41">
        <f t="shared" si="402"/>
        <v>0</v>
      </c>
      <c r="DI589" s="41">
        <f t="shared" si="402"/>
        <v>0</v>
      </c>
      <c r="DJ589" s="41">
        <f t="shared" si="402"/>
        <v>0</v>
      </c>
      <c r="DK589" s="41">
        <f t="shared" si="402"/>
        <v>0</v>
      </c>
      <c r="DL589" s="41">
        <f t="shared" si="402"/>
        <v>0</v>
      </c>
      <c r="DM589" s="41"/>
    </row>
    <row r="590" spans="1:117" x14ac:dyDescent="0.3">
      <c r="A590" t="s">
        <v>134</v>
      </c>
      <c r="B590" t="s">
        <v>94</v>
      </c>
      <c r="C590" t="s">
        <v>129</v>
      </c>
      <c r="D590" t="s">
        <v>128</v>
      </c>
      <c r="E590" t="s">
        <v>127</v>
      </c>
      <c r="F590" t="s">
        <v>91</v>
      </c>
      <c r="G590" s="41">
        <v>0.15</v>
      </c>
      <c r="H590" s="41">
        <v>0.19500000000000001</v>
      </c>
      <c r="I590" s="41">
        <v>0.15</v>
      </c>
      <c r="J590" s="41">
        <v>0.15</v>
      </c>
      <c r="K590" s="41">
        <v>0.34</v>
      </c>
      <c r="L590" s="41">
        <v>0.1</v>
      </c>
      <c r="M590" s="41">
        <v>0.15</v>
      </c>
      <c r="N590" s="41">
        <v>0.15</v>
      </c>
      <c r="O590" s="41">
        <v>0.15</v>
      </c>
      <c r="P590" s="41">
        <v>0.15</v>
      </c>
      <c r="Q590" s="41">
        <v>0.25</v>
      </c>
      <c r="R590" s="41">
        <v>0</v>
      </c>
      <c r="S590" s="41">
        <v>0.25</v>
      </c>
      <c r="T590" s="41">
        <v>0.15</v>
      </c>
      <c r="U590" s="41">
        <v>0.15</v>
      </c>
      <c r="V590" s="41">
        <v>0.25</v>
      </c>
      <c r="W590" s="41">
        <v>0.15</v>
      </c>
      <c r="X590" s="41">
        <v>0.25</v>
      </c>
      <c r="Y590" s="41">
        <v>0.19500000000000001</v>
      </c>
      <c r="Z590" s="41">
        <v>0.19500000000000001</v>
      </c>
      <c r="AA590" s="41">
        <v>0.15</v>
      </c>
      <c r="AB590" s="41">
        <v>0.15</v>
      </c>
      <c r="AC590" s="41">
        <v>0</v>
      </c>
      <c r="AD590" s="41">
        <v>0</v>
      </c>
      <c r="AE590" s="41">
        <v>0</v>
      </c>
      <c r="AF590" s="41">
        <v>0.15</v>
      </c>
      <c r="AG590" s="41">
        <v>0.15</v>
      </c>
      <c r="AH590" s="41">
        <v>0.25</v>
      </c>
      <c r="AI590" s="41">
        <v>0.25</v>
      </c>
      <c r="AJ590" s="41">
        <v>0.15</v>
      </c>
      <c r="AK590" s="41">
        <v>0.15</v>
      </c>
      <c r="AL590" s="41">
        <v>0</v>
      </c>
      <c r="AM590" s="41">
        <v>0</v>
      </c>
      <c r="AN590" s="41">
        <v>0</v>
      </c>
      <c r="AO590" s="41">
        <v>0</v>
      </c>
      <c r="AP590" s="41">
        <v>0</v>
      </c>
      <c r="AQ590" s="41">
        <v>0.27500000000000002</v>
      </c>
      <c r="AR590" s="41">
        <v>0.19500000000000001</v>
      </c>
      <c r="AS590" s="41">
        <v>0.19500000000000001</v>
      </c>
      <c r="AT590" s="41">
        <v>0.15</v>
      </c>
      <c r="AU590" s="41">
        <v>0.15</v>
      </c>
      <c r="AV590" s="41">
        <v>0.27500000000000002</v>
      </c>
      <c r="AW590" s="41">
        <v>0.15</v>
      </c>
      <c r="AX590" s="41">
        <v>0.15</v>
      </c>
      <c r="AY590" s="41">
        <v>0.19500000000000001</v>
      </c>
      <c r="AZ590" s="41">
        <v>0.26</v>
      </c>
      <c r="BA590" s="41">
        <v>0.25</v>
      </c>
      <c r="BB590" s="41">
        <v>0.25</v>
      </c>
      <c r="BC590" s="41">
        <v>0.25</v>
      </c>
      <c r="BD590" s="41">
        <v>0.15</v>
      </c>
      <c r="BE590" s="41">
        <v>0.15</v>
      </c>
      <c r="BF590" s="41">
        <v>0.15</v>
      </c>
      <c r="BG590" s="41">
        <v>0.3</v>
      </c>
      <c r="BJ590" s="41"/>
      <c r="BK590" s="41"/>
      <c r="BL590" s="41">
        <f t="shared" si="402"/>
        <v>0</v>
      </c>
      <c r="BM590" s="41">
        <f t="shared" si="402"/>
        <v>0</v>
      </c>
      <c r="BN590" s="41">
        <f t="shared" si="402"/>
        <v>0</v>
      </c>
      <c r="BO590" s="41">
        <f t="shared" si="402"/>
        <v>0</v>
      </c>
      <c r="BP590" s="41">
        <f t="shared" si="402"/>
        <v>0</v>
      </c>
      <c r="BQ590" s="41">
        <f t="shared" si="402"/>
        <v>0</v>
      </c>
      <c r="BR590" s="41">
        <f t="shared" si="402"/>
        <v>0</v>
      </c>
      <c r="BS590" s="41">
        <f t="shared" si="402"/>
        <v>0</v>
      </c>
      <c r="BT590" s="41">
        <f t="shared" si="402"/>
        <v>0</v>
      </c>
      <c r="BU590" s="41">
        <f t="shared" si="402"/>
        <v>0</v>
      </c>
      <c r="BV590" s="41">
        <f t="shared" si="402"/>
        <v>0</v>
      </c>
      <c r="BW590" s="41">
        <f t="shared" si="402"/>
        <v>0</v>
      </c>
      <c r="BX590" s="41">
        <f t="shared" si="402"/>
        <v>0</v>
      </c>
      <c r="BY590" s="41">
        <f t="shared" si="402"/>
        <v>0</v>
      </c>
      <c r="BZ590" s="41">
        <f t="shared" si="402"/>
        <v>0</v>
      </c>
      <c r="CA590" s="41">
        <f t="shared" si="402"/>
        <v>0</v>
      </c>
      <c r="CB590" s="41">
        <f t="shared" si="402"/>
        <v>0</v>
      </c>
      <c r="CC590" s="41">
        <f t="shared" si="402"/>
        <v>0</v>
      </c>
      <c r="CD590" s="41">
        <f t="shared" si="402"/>
        <v>0</v>
      </c>
      <c r="CE590" s="41">
        <f t="shared" si="402"/>
        <v>0</v>
      </c>
      <c r="CF590" s="41">
        <f t="shared" si="402"/>
        <v>0</v>
      </c>
      <c r="CG590" s="41">
        <f t="shared" si="402"/>
        <v>0</v>
      </c>
      <c r="CH590" s="41">
        <f t="shared" si="402"/>
        <v>0</v>
      </c>
      <c r="CI590" s="41">
        <f t="shared" si="402"/>
        <v>0</v>
      </c>
      <c r="CJ590" s="41">
        <f t="shared" si="402"/>
        <v>0</v>
      </c>
      <c r="CK590" s="41">
        <f t="shared" si="402"/>
        <v>0</v>
      </c>
      <c r="CL590" s="41">
        <f t="shared" si="402"/>
        <v>0</v>
      </c>
      <c r="CM590" s="41">
        <f t="shared" si="402"/>
        <v>0</v>
      </c>
      <c r="CN590" s="41">
        <f t="shared" si="402"/>
        <v>0</v>
      </c>
      <c r="CO590" s="41">
        <f t="shared" si="402"/>
        <v>0</v>
      </c>
      <c r="CP590" s="41">
        <f t="shared" si="402"/>
        <v>0</v>
      </c>
      <c r="CQ590" s="41">
        <f t="shared" si="402"/>
        <v>0</v>
      </c>
      <c r="CR590" s="41">
        <f t="shared" si="402"/>
        <v>0</v>
      </c>
      <c r="CS590" s="41">
        <f t="shared" ref="CS590:DH591" si="403">AN590-AN589</f>
        <v>0</v>
      </c>
      <c r="CT590" s="41">
        <f t="shared" si="403"/>
        <v>0</v>
      </c>
      <c r="CU590" s="41">
        <f t="shared" si="403"/>
        <v>0</v>
      </c>
      <c r="CV590" s="41">
        <f t="shared" si="403"/>
        <v>0</v>
      </c>
      <c r="CW590" s="41">
        <f t="shared" si="403"/>
        <v>0</v>
      </c>
      <c r="CX590" s="41">
        <f t="shared" si="403"/>
        <v>0</v>
      </c>
      <c r="CY590" s="41">
        <f t="shared" si="403"/>
        <v>0</v>
      </c>
      <c r="CZ590" s="41">
        <f t="shared" si="403"/>
        <v>0</v>
      </c>
      <c r="DA590" s="41">
        <f t="shared" si="403"/>
        <v>0</v>
      </c>
      <c r="DB590" s="41">
        <f t="shared" si="403"/>
        <v>0</v>
      </c>
      <c r="DC590" s="41">
        <f t="shared" si="403"/>
        <v>0</v>
      </c>
      <c r="DD590" s="41">
        <f t="shared" si="403"/>
        <v>0</v>
      </c>
      <c r="DE590" s="41">
        <f t="shared" si="403"/>
        <v>0</v>
      </c>
      <c r="DF590" s="41">
        <f t="shared" si="403"/>
        <v>0</v>
      </c>
      <c r="DG590" s="41">
        <f t="shared" si="403"/>
        <v>0</v>
      </c>
      <c r="DH590" s="41">
        <f t="shared" si="403"/>
        <v>0</v>
      </c>
      <c r="DI590" s="41">
        <f t="shared" ref="DI590:DL591" si="404">BD590-BD589</f>
        <v>0</v>
      </c>
      <c r="DJ590" s="41">
        <f t="shared" si="404"/>
        <v>0</v>
      </c>
      <c r="DK590" s="41">
        <f t="shared" si="404"/>
        <v>0</v>
      </c>
      <c r="DL590" s="41">
        <f t="shared" si="404"/>
        <v>0</v>
      </c>
      <c r="DM590" s="41"/>
    </row>
    <row r="591" spans="1:117" x14ac:dyDescent="0.3">
      <c r="A591" t="s">
        <v>134</v>
      </c>
      <c r="B591" t="s">
        <v>94</v>
      </c>
      <c r="C591" t="s">
        <v>129</v>
      </c>
      <c r="D591" t="s">
        <v>128</v>
      </c>
      <c r="E591" t="s">
        <v>127</v>
      </c>
      <c r="F591" t="s">
        <v>92</v>
      </c>
      <c r="G591" s="41">
        <v>0.15</v>
      </c>
      <c r="H591" s="41">
        <v>0.19500000000000001</v>
      </c>
      <c r="I591" s="41">
        <v>0.15</v>
      </c>
      <c r="J591" s="41">
        <v>0.15</v>
      </c>
      <c r="K591" s="41">
        <v>0.34</v>
      </c>
      <c r="L591" s="41">
        <v>0.1</v>
      </c>
      <c r="M591" s="41">
        <v>0.15</v>
      </c>
      <c r="N591" s="41">
        <v>0.15</v>
      </c>
      <c r="O591" s="41">
        <v>0.15</v>
      </c>
      <c r="P591" s="41">
        <v>0.15</v>
      </c>
      <c r="Q591" s="41">
        <v>0.25</v>
      </c>
      <c r="R591" s="41">
        <v>0</v>
      </c>
      <c r="S591" s="41">
        <v>0.25</v>
      </c>
      <c r="T591" s="41">
        <v>0.15</v>
      </c>
      <c r="U591" s="41">
        <v>0.15</v>
      </c>
      <c r="V591" s="41">
        <v>0.25</v>
      </c>
      <c r="W591" s="41">
        <v>0.15</v>
      </c>
      <c r="X591" s="41">
        <v>0.25</v>
      </c>
      <c r="Y591" s="41">
        <v>0.19500000000000001</v>
      </c>
      <c r="Z591" s="41">
        <v>0.19500000000000001</v>
      </c>
      <c r="AA591" s="41">
        <v>0.15</v>
      </c>
      <c r="AB591" s="41">
        <v>0.15</v>
      </c>
      <c r="AC591" s="41">
        <v>0</v>
      </c>
      <c r="AD591" s="41">
        <v>0</v>
      </c>
      <c r="AE591" s="41">
        <v>0</v>
      </c>
      <c r="AF591" s="41">
        <v>0.15</v>
      </c>
      <c r="AG591" s="41">
        <v>0.15</v>
      </c>
      <c r="AH591" s="41">
        <v>0.25</v>
      </c>
      <c r="AI591" s="41">
        <v>0.25</v>
      </c>
      <c r="AJ591" s="41">
        <v>0.15</v>
      </c>
      <c r="AK591" s="41">
        <v>0.15</v>
      </c>
      <c r="AL591" s="41">
        <v>0</v>
      </c>
      <c r="AM591" s="41">
        <v>0</v>
      </c>
      <c r="AN591" s="41">
        <v>0</v>
      </c>
      <c r="AO591" s="41">
        <v>0</v>
      </c>
      <c r="AP591" s="41">
        <v>0</v>
      </c>
      <c r="AQ591" s="41">
        <v>0.27500000000000002</v>
      </c>
      <c r="AR591" s="41">
        <v>0.19500000000000001</v>
      </c>
      <c r="AS591" s="41">
        <v>0.19500000000000001</v>
      </c>
      <c r="AT591" s="41">
        <v>0.15</v>
      </c>
      <c r="AU591" s="41">
        <v>0.15</v>
      </c>
      <c r="AV591" s="41">
        <v>0.27500000000000002</v>
      </c>
      <c r="AW591" s="41">
        <v>0.15</v>
      </c>
      <c r="AX591" s="41">
        <v>0.15</v>
      </c>
      <c r="AY591" s="41">
        <v>0.19500000000000001</v>
      </c>
      <c r="AZ591" s="41">
        <v>0.26</v>
      </c>
      <c r="BA591" s="41">
        <v>0.25</v>
      </c>
      <c r="BB591" s="41">
        <v>0.25</v>
      </c>
      <c r="BC591" s="41">
        <v>0.25</v>
      </c>
      <c r="BD591" s="41">
        <v>0.15</v>
      </c>
      <c r="BE591" s="41">
        <v>0.15</v>
      </c>
      <c r="BF591" s="41">
        <v>0.15</v>
      </c>
      <c r="BG591" s="41">
        <v>0.3</v>
      </c>
      <c r="BJ591" s="41"/>
      <c r="BK591" s="41"/>
      <c r="BL591" s="41">
        <f t="shared" si="368"/>
        <v>0</v>
      </c>
      <c r="BM591" s="41">
        <f t="shared" si="368"/>
        <v>0</v>
      </c>
      <c r="BN591" s="41">
        <f t="shared" si="368"/>
        <v>0</v>
      </c>
      <c r="BO591" s="41">
        <f t="shared" si="368"/>
        <v>0</v>
      </c>
      <c r="BP591" s="41">
        <f t="shared" si="368"/>
        <v>0</v>
      </c>
      <c r="BQ591" s="41">
        <f t="shared" si="368"/>
        <v>0</v>
      </c>
      <c r="BR591" s="41">
        <f t="shared" si="368"/>
        <v>0</v>
      </c>
      <c r="BS591" s="41">
        <f t="shared" si="368"/>
        <v>0</v>
      </c>
      <c r="BT591" s="41">
        <f t="shared" si="368"/>
        <v>0</v>
      </c>
      <c r="BU591" s="41">
        <f t="shared" si="368"/>
        <v>0</v>
      </c>
      <c r="BV591" s="41">
        <f t="shared" si="368"/>
        <v>0</v>
      </c>
      <c r="BW591" s="41">
        <f t="shared" si="368"/>
        <v>0</v>
      </c>
      <c r="BX591" s="41">
        <f t="shared" si="368"/>
        <v>0</v>
      </c>
      <c r="BY591" s="41">
        <f t="shared" si="368"/>
        <v>0</v>
      </c>
      <c r="BZ591" s="41">
        <f t="shared" ref="BZ591:CO591" si="405">U591-U590</f>
        <v>0</v>
      </c>
      <c r="CA591" s="41">
        <f t="shared" si="405"/>
        <v>0</v>
      </c>
      <c r="CB591" s="41">
        <f t="shared" si="405"/>
        <v>0</v>
      </c>
      <c r="CC591" s="41">
        <f t="shared" si="405"/>
        <v>0</v>
      </c>
      <c r="CD591" s="41">
        <f t="shared" si="405"/>
        <v>0</v>
      </c>
      <c r="CE591" s="41">
        <f t="shared" si="405"/>
        <v>0</v>
      </c>
      <c r="CF591" s="41">
        <f t="shared" si="405"/>
        <v>0</v>
      </c>
      <c r="CG591" s="41">
        <f t="shared" si="405"/>
        <v>0</v>
      </c>
      <c r="CH591" s="41">
        <f t="shared" si="405"/>
        <v>0</v>
      </c>
      <c r="CI591" s="41">
        <f t="shared" si="405"/>
        <v>0</v>
      </c>
      <c r="CJ591" s="41">
        <f t="shared" si="405"/>
        <v>0</v>
      </c>
      <c r="CK591" s="41">
        <f t="shared" si="405"/>
        <v>0</v>
      </c>
      <c r="CL591" s="41">
        <f t="shared" si="405"/>
        <v>0</v>
      </c>
      <c r="CM591" s="41">
        <f t="shared" si="405"/>
        <v>0</v>
      </c>
      <c r="CN591" s="41">
        <f t="shared" si="405"/>
        <v>0</v>
      </c>
      <c r="CO591" s="41">
        <f t="shared" si="405"/>
        <v>0</v>
      </c>
      <c r="CP591" s="41">
        <f t="shared" ref="CP591:CR591" si="406">AK591-AK590</f>
        <v>0</v>
      </c>
      <c r="CQ591" s="41">
        <f t="shared" si="406"/>
        <v>0</v>
      </c>
      <c r="CR591" s="41">
        <f t="shared" si="406"/>
        <v>0</v>
      </c>
      <c r="CS591" s="41">
        <f t="shared" si="403"/>
        <v>0</v>
      </c>
      <c r="CT591" s="41">
        <f t="shared" si="403"/>
        <v>0</v>
      </c>
      <c r="CU591" s="41">
        <f t="shared" si="403"/>
        <v>0</v>
      </c>
      <c r="CV591" s="41">
        <f t="shared" si="403"/>
        <v>0</v>
      </c>
      <c r="CW591" s="41">
        <f t="shared" si="403"/>
        <v>0</v>
      </c>
      <c r="CX591" s="41">
        <f t="shared" si="403"/>
        <v>0</v>
      </c>
      <c r="CY591" s="41">
        <f t="shared" si="403"/>
        <v>0</v>
      </c>
      <c r="CZ591" s="41">
        <f t="shared" si="403"/>
        <v>0</v>
      </c>
      <c r="DA591" s="41">
        <f t="shared" si="403"/>
        <v>0</v>
      </c>
      <c r="DB591" s="41">
        <f t="shared" si="403"/>
        <v>0</v>
      </c>
      <c r="DC591" s="41">
        <f t="shared" si="403"/>
        <v>0</v>
      </c>
      <c r="DD591" s="41">
        <f t="shared" si="403"/>
        <v>0</v>
      </c>
      <c r="DE591" s="41">
        <f t="shared" si="403"/>
        <v>0</v>
      </c>
      <c r="DF591" s="41">
        <f t="shared" si="403"/>
        <v>0</v>
      </c>
      <c r="DG591" s="41">
        <f t="shared" si="403"/>
        <v>0</v>
      </c>
      <c r="DH591" s="41">
        <f t="shared" si="403"/>
        <v>0</v>
      </c>
      <c r="DI591" s="41">
        <f t="shared" si="404"/>
        <v>0</v>
      </c>
      <c r="DJ591" s="41">
        <f t="shared" si="404"/>
        <v>0</v>
      </c>
      <c r="DK591" s="41">
        <f t="shared" si="404"/>
        <v>0</v>
      </c>
      <c r="DL591" s="41">
        <f t="shared" si="404"/>
        <v>0</v>
      </c>
      <c r="DM591" s="41"/>
    </row>
    <row r="592" spans="1:117" x14ac:dyDescent="0.3">
      <c r="A592" t="s">
        <v>134</v>
      </c>
      <c r="B592" t="s">
        <v>94</v>
      </c>
      <c r="C592" t="s">
        <v>130</v>
      </c>
      <c r="D592" t="s">
        <v>84</v>
      </c>
      <c r="E592" t="s">
        <v>126</v>
      </c>
      <c r="F592" t="s">
        <v>86</v>
      </c>
      <c r="G592" s="41">
        <v>0.17499999999999999</v>
      </c>
      <c r="H592" s="41">
        <v>0.17499999999999999</v>
      </c>
      <c r="I592" s="41">
        <v>0.17499999999999999</v>
      </c>
      <c r="J592" s="41">
        <v>0.17499999999999999</v>
      </c>
      <c r="K592" s="41">
        <v>0.27</v>
      </c>
      <c r="L592" s="41">
        <v>0.1</v>
      </c>
      <c r="M592" s="41">
        <v>0.17499999999999999</v>
      </c>
      <c r="N592" s="41">
        <v>0.17499999999999999</v>
      </c>
      <c r="O592" s="41">
        <v>0.17499999999999999</v>
      </c>
      <c r="P592" s="41">
        <v>0.17499999999999999</v>
      </c>
      <c r="Q592" s="41">
        <v>0.21</v>
      </c>
      <c r="R592" s="41">
        <v>0</v>
      </c>
      <c r="S592" s="41">
        <v>0.22</v>
      </c>
      <c r="T592" s="41">
        <v>0.17499999999999999</v>
      </c>
      <c r="U592" s="41">
        <v>0.17499999999999999</v>
      </c>
      <c r="V592" s="41">
        <v>0.22</v>
      </c>
      <c r="W592" s="41">
        <v>0.17499999999999999</v>
      </c>
      <c r="X592" s="41">
        <v>0.21</v>
      </c>
      <c r="Y592" s="41">
        <v>0.19500000000000001</v>
      </c>
      <c r="Z592" s="41">
        <v>0.19500000000000001</v>
      </c>
      <c r="AA592" s="41">
        <v>0.15</v>
      </c>
      <c r="AB592" s="41">
        <v>0.17499999999999999</v>
      </c>
      <c r="AC592" s="41">
        <v>0.19500000000000001</v>
      </c>
      <c r="AD592" s="41">
        <v>0.19500000000000001</v>
      </c>
      <c r="AE592" s="41">
        <v>0.19500000000000001</v>
      </c>
      <c r="AF592" s="41">
        <v>0.17499999999999999</v>
      </c>
      <c r="AG592" s="41">
        <v>0.17499999999999999</v>
      </c>
      <c r="AH592" s="41">
        <v>0.22</v>
      </c>
      <c r="AI592" s="41">
        <v>0.22</v>
      </c>
      <c r="AJ592" s="41">
        <v>0.17499999999999999</v>
      </c>
      <c r="AK592" s="41">
        <v>0.17499999999999999</v>
      </c>
      <c r="AL592" s="41">
        <v>0.19500000000000001</v>
      </c>
      <c r="AM592" s="41">
        <v>0</v>
      </c>
      <c r="AN592" s="41">
        <v>0.19500000000000001</v>
      </c>
      <c r="AO592" s="41">
        <v>0.19500000000000001</v>
      </c>
      <c r="AP592" s="41">
        <v>0</v>
      </c>
      <c r="AQ592" s="41">
        <v>0.19500000000000001</v>
      </c>
      <c r="AR592" s="41">
        <v>0.19500000000000001</v>
      </c>
      <c r="AS592" s="41">
        <v>0.19500000000000001</v>
      </c>
      <c r="AT592" s="41">
        <v>0.14000000000000001</v>
      </c>
      <c r="AU592" s="41">
        <v>0.14000000000000001</v>
      </c>
      <c r="AV592" s="41">
        <v>0.19500000000000001</v>
      </c>
      <c r="AW592" s="41">
        <v>0.15</v>
      </c>
      <c r="AX592" s="41">
        <v>0.17499999999999999</v>
      </c>
      <c r="AY592" s="41">
        <v>0.17499999999999999</v>
      </c>
      <c r="AZ592" s="41">
        <v>0.22</v>
      </c>
      <c r="BA592" s="41">
        <v>0.22</v>
      </c>
      <c r="BB592" s="41">
        <v>0.22</v>
      </c>
      <c r="BC592" s="41">
        <v>0.22</v>
      </c>
      <c r="BD592" s="41">
        <v>0.17499999999999999</v>
      </c>
      <c r="BE592" s="41">
        <v>0.17499999999999999</v>
      </c>
      <c r="BF592" s="41">
        <v>0.17499999999999999</v>
      </c>
      <c r="BG592" s="41">
        <v>0.25</v>
      </c>
      <c r="BJ592" s="41"/>
      <c r="BK592" s="41"/>
      <c r="BL592" s="41">
        <v>0</v>
      </c>
      <c r="BM592" s="41">
        <v>0</v>
      </c>
      <c r="BN592" s="41">
        <v>0</v>
      </c>
      <c r="BO592" s="41">
        <v>0</v>
      </c>
      <c r="BP592" s="41">
        <v>0</v>
      </c>
      <c r="BQ592" s="41">
        <v>0</v>
      </c>
      <c r="BR592" s="41">
        <v>0</v>
      </c>
      <c r="BS592" s="41">
        <v>0</v>
      </c>
      <c r="BT592" s="41">
        <v>0</v>
      </c>
      <c r="BU592" s="41">
        <v>0</v>
      </c>
      <c r="BV592" s="41">
        <v>0</v>
      </c>
      <c r="BW592" s="41">
        <v>0</v>
      </c>
      <c r="BX592" s="41">
        <v>0</v>
      </c>
      <c r="BY592" s="41">
        <v>0</v>
      </c>
      <c r="BZ592" s="41">
        <v>0</v>
      </c>
      <c r="CA592" s="41">
        <v>0</v>
      </c>
      <c r="CB592" s="41">
        <v>0</v>
      </c>
      <c r="CC592" s="41">
        <v>0</v>
      </c>
      <c r="CD592" s="41">
        <v>0</v>
      </c>
      <c r="CE592" s="41">
        <v>0</v>
      </c>
      <c r="CF592" s="41">
        <v>0</v>
      </c>
      <c r="CG592" s="41">
        <v>0</v>
      </c>
      <c r="CH592" s="41">
        <v>0</v>
      </c>
      <c r="CI592" s="41">
        <v>0</v>
      </c>
      <c r="CJ592" s="41">
        <v>0</v>
      </c>
      <c r="CK592" s="41">
        <v>0</v>
      </c>
      <c r="CL592" s="41">
        <v>0</v>
      </c>
      <c r="CM592" s="41">
        <v>0</v>
      </c>
      <c r="CN592" s="41">
        <v>0</v>
      </c>
      <c r="CO592" s="41">
        <v>0</v>
      </c>
      <c r="CP592" s="41">
        <v>0</v>
      </c>
      <c r="CQ592" s="41">
        <v>0</v>
      </c>
      <c r="CR592" s="41">
        <v>0</v>
      </c>
      <c r="CS592" s="41">
        <v>0</v>
      </c>
      <c r="CT592" s="41">
        <v>0</v>
      </c>
      <c r="CU592" s="41">
        <v>0</v>
      </c>
      <c r="CV592" s="41">
        <v>0</v>
      </c>
      <c r="CW592" s="41">
        <v>0</v>
      </c>
      <c r="CX592" s="41">
        <v>0</v>
      </c>
      <c r="CY592" s="41">
        <v>0</v>
      </c>
      <c r="CZ592" s="41">
        <v>0</v>
      </c>
      <c r="DA592" s="41">
        <v>0</v>
      </c>
      <c r="DB592" s="41">
        <v>0</v>
      </c>
      <c r="DC592" s="41">
        <v>0</v>
      </c>
      <c r="DD592" s="41">
        <v>0</v>
      </c>
      <c r="DE592" s="41">
        <v>0</v>
      </c>
      <c r="DF592" s="41">
        <v>0</v>
      </c>
      <c r="DG592" s="41">
        <v>0</v>
      </c>
      <c r="DH592" s="41">
        <v>0</v>
      </c>
      <c r="DI592" s="41">
        <v>0</v>
      </c>
      <c r="DJ592" s="41">
        <v>0</v>
      </c>
      <c r="DK592" s="41">
        <v>0</v>
      </c>
      <c r="DL592" s="41">
        <v>0</v>
      </c>
      <c r="DM592" s="41"/>
    </row>
    <row r="593" spans="1:117" x14ac:dyDescent="0.3">
      <c r="A593" t="s">
        <v>134</v>
      </c>
      <c r="B593" t="s">
        <v>94</v>
      </c>
      <c r="C593" t="s">
        <v>130</v>
      </c>
      <c r="D593" t="s">
        <v>84</v>
      </c>
      <c r="E593" t="s">
        <v>126</v>
      </c>
      <c r="F593" t="s">
        <v>87</v>
      </c>
      <c r="G593" s="41">
        <v>0.19500000000000001</v>
      </c>
      <c r="H593" s="41">
        <v>0.17499999999999999</v>
      </c>
      <c r="I593" s="41">
        <v>0.19500000000000001</v>
      </c>
      <c r="J593" s="41">
        <v>0.19500000000000001</v>
      </c>
      <c r="K593" s="41">
        <v>0.3</v>
      </c>
      <c r="L593" s="41">
        <v>0.1</v>
      </c>
      <c r="M593" s="41">
        <v>0.19500000000000001</v>
      </c>
      <c r="N593" s="41">
        <v>0.19500000000000001</v>
      </c>
      <c r="O593" s="41">
        <v>0.19500000000000001</v>
      </c>
      <c r="P593" s="41">
        <v>0.19500000000000001</v>
      </c>
      <c r="Q593" s="41">
        <v>0.23</v>
      </c>
      <c r="R593" s="41">
        <v>0</v>
      </c>
      <c r="S593" s="41">
        <v>0.24</v>
      </c>
      <c r="T593" s="41">
        <v>0.19500000000000001</v>
      </c>
      <c r="U593" s="41">
        <v>0.19500000000000001</v>
      </c>
      <c r="V593" s="41">
        <v>0.24</v>
      </c>
      <c r="W593" s="41">
        <v>0.19500000000000001</v>
      </c>
      <c r="X593" s="41">
        <v>0.22</v>
      </c>
      <c r="Y593" s="41">
        <v>0.19500000000000001</v>
      </c>
      <c r="Z593" s="41">
        <v>0.19500000000000001</v>
      </c>
      <c r="AA593" s="41">
        <v>0.15</v>
      </c>
      <c r="AB593" s="41">
        <v>0.19500000000000001</v>
      </c>
      <c r="AC593" s="41">
        <v>0.19500000000000001</v>
      </c>
      <c r="AD593" s="41">
        <v>0.19500000000000001</v>
      </c>
      <c r="AE593" s="41">
        <v>0.19500000000000001</v>
      </c>
      <c r="AF593" s="41">
        <v>0.19500000000000001</v>
      </c>
      <c r="AG593" s="41">
        <v>0.19500000000000001</v>
      </c>
      <c r="AH593" s="41">
        <v>0.24</v>
      </c>
      <c r="AI593" s="41">
        <v>0.24</v>
      </c>
      <c r="AJ593" s="41">
        <v>0.19500000000000001</v>
      </c>
      <c r="AK593" s="41">
        <v>0.19500000000000001</v>
      </c>
      <c r="AL593" s="41">
        <v>0.19500000000000001</v>
      </c>
      <c r="AM593" s="41">
        <v>0</v>
      </c>
      <c r="AN593" s="41">
        <v>0.19500000000000001</v>
      </c>
      <c r="AO593" s="41">
        <v>0.19500000000000001</v>
      </c>
      <c r="AP593" s="41">
        <v>0</v>
      </c>
      <c r="AQ593" s="41">
        <v>0.22</v>
      </c>
      <c r="AR593" s="41">
        <v>0.19500000000000001</v>
      </c>
      <c r="AS593" s="41">
        <v>0.19500000000000001</v>
      </c>
      <c r="AT593" s="41">
        <v>0.14000000000000001</v>
      </c>
      <c r="AU593" s="41">
        <v>0.14000000000000001</v>
      </c>
      <c r="AV593" s="41">
        <v>0.22</v>
      </c>
      <c r="AW593" s="41">
        <v>0.15</v>
      </c>
      <c r="AX593" s="41">
        <v>0.19500000000000001</v>
      </c>
      <c r="AY593" s="41">
        <v>0.17499999999999999</v>
      </c>
      <c r="AZ593" s="41">
        <v>0.24</v>
      </c>
      <c r="BA593" s="41">
        <v>0.24</v>
      </c>
      <c r="BB593" s="41">
        <v>0.24</v>
      </c>
      <c r="BC593" s="41">
        <v>0.24</v>
      </c>
      <c r="BD593" s="41">
        <v>0.19500000000000001</v>
      </c>
      <c r="BE593" s="41">
        <v>0.19500000000000001</v>
      </c>
      <c r="BF593" s="41">
        <v>0.19500000000000001</v>
      </c>
      <c r="BG593" s="41">
        <v>0.27</v>
      </c>
      <c r="BJ593" s="41"/>
      <c r="BK593" s="41"/>
      <c r="BL593" s="41">
        <f t="shared" ref="BL593:DL597" si="407">G593-G592</f>
        <v>2.0000000000000018E-2</v>
      </c>
      <c r="BM593" s="41">
        <f t="shared" si="407"/>
        <v>0</v>
      </c>
      <c r="BN593" s="41">
        <f t="shared" si="407"/>
        <v>2.0000000000000018E-2</v>
      </c>
      <c r="BO593" s="41">
        <f t="shared" si="407"/>
        <v>2.0000000000000018E-2</v>
      </c>
      <c r="BP593" s="41">
        <f t="shared" si="407"/>
        <v>2.9999999999999971E-2</v>
      </c>
      <c r="BQ593" s="41">
        <f t="shared" si="407"/>
        <v>0</v>
      </c>
      <c r="BR593" s="41">
        <f t="shared" si="407"/>
        <v>2.0000000000000018E-2</v>
      </c>
      <c r="BS593" s="41">
        <f t="shared" si="407"/>
        <v>2.0000000000000018E-2</v>
      </c>
      <c r="BT593" s="41">
        <f t="shared" si="407"/>
        <v>2.0000000000000018E-2</v>
      </c>
      <c r="BU593" s="41">
        <f t="shared" si="407"/>
        <v>2.0000000000000018E-2</v>
      </c>
      <c r="BV593" s="41">
        <f t="shared" si="407"/>
        <v>2.0000000000000018E-2</v>
      </c>
      <c r="BW593" s="41">
        <f t="shared" si="407"/>
        <v>0</v>
      </c>
      <c r="BX593" s="41">
        <f t="shared" si="407"/>
        <v>1.999999999999999E-2</v>
      </c>
      <c r="BY593" s="41">
        <f t="shared" si="407"/>
        <v>2.0000000000000018E-2</v>
      </c>
      <c r="BZ593" s="41">
        <f t="shared" si="407"/>
        <v>2.0000000000000018E-2</v>
      </c>
      <c r="CA593" s="41">
        <f t="shared" si="407"/>
        <v>1.999999999999999E-2</v>
      </c>
      <c r="CB593" s="41">
        <f t="shared" si="407"/>
        <v>2.0000000000000018E-2</v>
      </c>
      <c r="CC593" s="41">
        <f t="shared" si="407"/>
        <v>1.0000000000000009E-2</v>
      </c>
      <c r="CD593" s="41">
        <f t="shared" si="407"/>
        <v>0</v>
      </c>
      <c r="CE593" s="41">
        <f t="shared" si="407"/>
        <v>0</v>
      </c>
      <c r="CF593" s="41">
        <f t="shared" si="407"/>
        <v>0</v>
      </c>
      <c r="CG593" s="41">
        <f t="shared" si="407"/>
        <v>2.0000000000000018E-2</v>
      </c>
      <c r="CH593" s="41">
        <f t="shared" si="407"/>
        <v>0</v>
      </c>
      <c r="CI593" s="41">
        <f t="shared" si="407"/>
        <v>0</v>
      </c>
      <c r="CJ593" s="41">
        <f t="shared" si="407"/>
        <v>0</v>
      </c>
      <c r="CK593" s="41">
        <f t="shared" si="407"/>
        <v>2.0000000000000018E-2</v>
      </c>
      <c r="CL593" s="41">
        <f t="shared" si="407"/>
        <v>2.0000000000000018E-2</v>
      </c>
      <c r="CM593" s="41">
        <f t="shared" si="407"/>
        <v>1.999999999999999E-2</v>
      </c>
      <c r="CN593" s="41">
        <f t="shared" si="407"/>
        <v>1.999999999999999E-2</v>
      </c>
      <c r="CO593" s="41">
        <f t="shared" si="407"/>
        <v>2.0000000000000018E-2</v>
      </c>
      <c r="CP593" s="41">
        <f t="shared" si="407"/>
        <v>2.0000000000000018E-2</v>
      </c>
      <c r="CQ593" s="41">
        <f t="shared" si="407"/>
        <v>0</v>
      </c>
      <c r="CR593" s="41">
        <f t="shared" si="407"/>
        <v>0</v>
      </c>
      <c r="CS593" s="41">
        <f t="shared" si="407"/>
        <v>0</v>
      </c>
      <c r="CT593" s="41">
        <f t="shared" si="407"/>
        <v>0</v>
      </c>
      <c r="CU593" s="41">
        <f t="shared" si="407"/>
        <v>0</v>
      </c>
      <c r="CV593" s="41">
        <f t="shared" si="407"/>
        <v>2.4999999999999994E-2</v>
      </c>
      <c r="CW593" s="41">
        <f t="shared" si="407"/>
        <v>0</v>
      </c>
      <c r="CX593" s="41">
        <f t="shared" si="407"/>
        <v>0</v>
      </c>
      <c r="CY593" s="41">
        <f t="shared" si="407"/>
        <v>0</v>
      </c>
      <c r="CZ593" s="41">
        <f t="shared" si="407"/>
        <v>0</v>
      </c>
      <c r="DA593" s="41">
        <f t="shared" si="407"/>
        <v>2.4999999999999994E-2</v>
      </c>
      <c r="DB593" s="41">
        <f t="shared" si="407"/>
        <v>0</v>
      </c>
      <c r="DC593" s="41">
        <f t="shared" si="407"/>
        <v>2.0000000000000018E-2</v>
      </c>
      <c r="DD593" s="41">
        <f t="shared" si="407"/>
        <v>0</v>
      </c>
      <c r="DE593" s="41">
        <f t="shared" si="407"/>
        <v>1.999999999999999E-2</v>
      </c>
      <c r="DF593" s="41">
        <f t="shared" si="407"/>
        <v>1.999999999999999E-2</v>
      </c>
      <c r="DG593" s="41">
        <f t="shared" si="407"/>
        <v>1.999999999999999E-2</v>
      </c>
      <c r="DH593" s="41">
        <f t="shared" si="407"/>
        <v>1.999999999999999E-2</v>
      </c>
      <c r="DI593" s="41">
        <f t="shared" si="407"/>
        <v>2.0000000000000018E-2</v>
      </c>
      <c r="DJ593" s="41">
        <f t="shared" si="407"/>
        <v>2.0000000000000018E-2</v>
      </c>
      <c r="DK593" s="41">
        <f t="shared" si="407"/>
        <v>2.0000000000000018E-2</v>
      </c>
      <c r="DL593" s="41">
        <f t="shared" si="407"/>
        <v>2.0000000000000018E-2</v>
      </c>
      <c r="DM593" s="41"/>
    </row>
    <row r="594" spans="1:117" x14ac:dyDescent="0.3">
      <c r="A594" t="s">
        <v>134</v>
      </c>
      <c r="B594" t="s">
        <v>94</v>
      </c>
      <c r="C594" t="s">
        <v>130</v>
      </c>
      <c r="D594" t="s">
        <v>84</v>
      </c>
      <c r="E594" t="s">
        <v>126</v>
      </c>
      <c r="F594" t="s">
        <v>88</v>
      </c>
      <c r="G594" s="41">
        <v>0.21</v>
      </c>
      <c r="H594" s="41">
        <v>0.19500000000000001</v>
      </c>
      <c r="I594" s="41">
        <v>0.21</v>
      </c>
      <c r="J594" s="41">
        <v>0.21</v>
      </c>
      <c r="K594" s="41">
        <v>0.32</v>
      </c>
      <c r="L594" s="41">
        <v>0.1</v>
      </c>
      <c r="M594" s="41">
        <v>0.21</v>
      </c>
      <c r="N594" s="41">
        <v>0.21</v>
      </c>
      <c r="O594" s="41">
        <v>0.21</v>
      </c>
      <c r="P594" s="41">
        <v>0.21</v>
      </c>
      <c r="Q594" s="41">
        <v>0.25</v>
      </c>
      <c r="R594" s="41">
        <v>0</v>
      </c>
      <c r="S594" s="41">
        <v>0.25</v>
      </c>
      <c r="T594" s="41">
        <v>0.21</v>
      </c>
      <c r="U594" s="41">
        <v>0.21</v>
      </c>
      <c r="V594" s="41">
        <v>0.25</v>
      </c>
      <c r="W594" s="41">
        <v>0.21</v>
      </c>
      <c r="X594" s="41">
        <v>0.24</v>
      </c>
      <c r="Y594" s="41">
        <v>0.19500000000000001</v>
      </c>
      <c r="Z594" s="41">
        <v>0.19500000000000001</v>
      </c>
      <c r="AA594" s="41">
        <v>0.15</v>
      </c>
      <c r="AB594" s="41">
        <v>0.21</v>
      </c>
      <c r="AC594" s="41">
        <v>0.19500000000000001</v>
      </c>
      <c r="AD594" s="41">
        <v>0.19500000000000001</v>
      </c>
      <c r="AE594" s="41">
        <v>0.19500000000000001</v>
      </c>
      <c r="AF594" s="41">
        <v>0.21</v>
      </c>
      <c r="AG594" s="41">
        <v>0.21</v>
      </c>
      <c r="AH594" s="41">
        <v>0.25</v>
      </c>
      <c r="AI594" s="41">
        <v>0.25</v>
      </c>
      <c r="AJ594" s="41">
        <v>0.21</v>
      </c>
      <c r="AK594" s="41">
        <v>0.21</v>
      </c>
      <c r="AL594" s="41">
        <v>0.19500000000000001</v>
      </c>
      <c r="AM594" s="41">
        <v>0</v>
      </c>
      <c r="AN594" s="41">
        <v>0.19500000000000001</v>
      </c>
      <c r="AO594" s="41">
        <v>0.19500000000000001</v>
      </c>
      <c r="AP594" s="41">
        <v>0</v>
      </c>
      <c r="AQ594" s="41">
        <v>0.25</v>
      </c>
      <c r="AR594" s="41">
        <v>0.19500000000000001</v>
      </c>
      <c r="AS594" s="41">
        <v>0.19500000000000001</v>
      </c>
      <c r="AT594" s="41">
        <v>0.14000000000000001</v>
      </c>
      <c r="AU594" s="41">
        <v>0.14000000000000001</v>
      </c>
      <c r="AV594" s="41">
        <v>0.25</v>
      </c>
      <c r="AW594" s="41">
        <v>0.15</v>
      </c>
      <c r="AX594" s="41">
        <v>0.21</v>
      </c>
      <c r="AY594" s="41">
        <v>0.19500000000000001</v>
      </c>
      <c r="AZ594" s="41">
        <v>0.26</v>
      </c>
      <c r="BA594" s="41">
        <v>0.25</v>
      </c>
      <c r="BB594" s="41">
        <v>0.25</v>
      </c>
      <c r="BC594" s="41">
        <v>0.25</v>
      </c>
      <c r="BD594" s="41">
        <v>0.21</v>
      </c>
      <c r="BE594" s="41">
        <v>0.21</v>
      </c>
      <c r="BF594" s="41">
        <v>0.21</v>
      </c>
      <c r="BG594" s="41">
        <v>0.28999999999999998</v>
      </c>
      <c r="BJ594" s="41"/>
      <c r="BK594" s="41"/>
      <c r="BL594" s="41">
        <f t="shared" si="407"/>
        <v>1.4999999999999986E-2</v>
      </c>
      <c r="BM594" s="41">
        <f t="shared" si="407"/>
        <v>2.0000000000000018E-2</v>
      </c>
      <c r="BN594" s="41">
        <f t="shared" si="407"/>
        <v>1.4999999999999986E-2</v>
      </c>
      <c r="BO594" s="41">
        <f t="shared" si="407"/>
        <v>1.4999999999999986E-2</v>
      </c>
      <c r="BP594" s="41">
        <f t="shared" si="407"/>
        <v>2.0000000000000018E-2</v>
      </c>
      <c r="BQ594" s="41">
        <f t="shared" si="407"/>
        <v>0</v>
      </c>
      <c r="BR594" s="41">
        <f t="shared" si="407"/>
        <v>1.4999999999999986E-2</v>
      </c>
      <c r="BS594" s="41">
        <f t="shared" si="407"/>
        <v>1.4999999999999986E-2</v>
      </c>
      <c r="BT594" s="41">
        <f t="shared" si="407"/>
        <v>1.4999999999999986E-2</v>
      </c>
      <c r="BU594" s="41">
        <f t="shared" si="407"/>
        <v>1.4999999999999986E-2</v>
      </c>
      <c r="BV594" s="41">
        <f t="shared" si="407"/>
        <v>1.999999999999999E-2</v>
      </c>
      <c r="BW594" s="41">
        <f t="shared" si="407"/>
        <v>0</v>
      </c>
      <c r="BX594" s="41">
        <f t="shared" si="407"/>
        <v>1.0000000000000009E-2</v>
      </c>
      <c r="BY594" s="41">
        <f t="shared" si="407"/>
        <v>1.4999999999999986E-2</v>
      </c>
      <c r="BZ594" s="41">
        <f t="shared" si="407"/>
        <v>1.4999999999999986E-2</v>
      </c>
      <c r="CA594" s="41">
        <f t="shared" si="407"/>
        <v>1.0000000000000009E-2</v>
      </c>
      <c r="CB594" s="41">
        <f t="shared" si="407"/>
        <v>1.4999999999999986E-2</v>
      </c>
      <c r="CC594" s="41">
        <f t="shared" si="407"/>
        <v>1.999999999999999E-2</v>
      </c>
      <c r="CD594" s="41">
        <f t="shared" si="407"/>
        <v>0</v>
      </c>
      <c r="CE594" s="41">
        <f t="shared" si="407"/>
        <v>0</v>
      </c>
      <c r="CF594" s="41">
        <f t="shared" si="407"/>
        <v>0</v>
      </c>
      <c r="CG594" s="41">
        <f t="shared" si="407"/>
        <v>1.4999999999999986E-2</v>
      </c>
      <c r="CH594" s="41">
        <f t="shared" si="407"/>
        <v>0</v>
      </c>
      <c r="CI594" s="41">
        <f t="shared" si="407"/>
        <v>0</v>
      </c>
      <c r="CJ594" s="41">
        <f t="shared" si="407"/>
        <v>0</v>
      </c>
      <c r="CK594" s="41">
        <f t="shared" si="407"/>
        <v>1.4999999999999986E-2</v>
      </c>
      <c r="CL594" s="41">
        <f t="shared" si="407"/>
        <v>1.4999999999999986E-2</v>
      </c>
      <c r="CM594" s="41">
        <f t="shared" si="407"/>
        <v>1.0000000000000009E-2</v>
      </c>
      <c r="CN594" s="41">
        <f t="shared" si="407"/>
        <v>1.0000000000000009E-2</v>
      </c>
      <c r="CO594" s="41">
        <f t="shared" si="407"/>
        <v>1.4999999999999986E-2</v>
      </c>
      <c r="CP594" s="41">
        <f t="shared" si="407"/>
        <v>1.4999999999999986E-2</v>
      </c>
      <c r="CQ594" s="41">
        <f t="shared" si="407"/>
        <v>0</v>
      </c>
      <c r="CR594" s="41">
        <f t="shared" si="407"/>
        <v>0</v>
      </c>
      <c r="CS594" s="41">
        <f t="shared" si="407"/>
        <v>0</v>
      </c>
      <c r="CT594" s="41">
        <f t="shared" si="407"/>
        <v>0</v>
      </c>
      <c r="CU594" s="41">
        <f t="shared" si="407"/>
        <v>0</v>
      </c>
      <c r="CV594" s="41">
        <f t="shared" si="407"/>
        <v>0.03</v>
      </c>
      <c r="CW594" s="41">
        <f t="shared" si="407"/>
        <v>0</v>
      </c>
      <c r="CX594" s="41">
        <f t="shared" si="407"/>
        <v>0</v>
      </c>
      <c r="CY594" s="41">
        <f t="shared" si="407"/>
        <v>0</v>
      </c>
      <c r="CZ594" s="41">
        <f t="shared" si="407"/>
        <v>0</v>
      </c>
      <c r="DA594" s="41">
        <f t="shared" si="407"/>
        <v>0.03</v>
      </c>
      <c r="DB594" s="41">
        <f t="shared" si="407"/>
        <v>0</v>
      </c>
      <c r="DC594" s="41">
        <f t="shared" si="407"/>
        <v>1.4999999999999986E-2</v>
      </c>
      <c r="DD594" s="41">
        <f t="shared" si="407"/>
        <v>2.0000000000000018E-2</v>
      </c>
      <c r="DE594" s="41">
        <f t="shared" si="407"/>
        <v>2.0000000000000018E-2</v>
      </c>
      <c r="DF594" s="41">
        <f t="shared" si="407"/>
        <v>1.0000000000000009E-2</v>
      </c>
      <c r="DG594" s="41">
        <f t="shared" si="407"/>
        <v>1.0000000000000009E-2</v>
      </c>
      <c r="DH594" s="41">
        <f t="shared" si="407"/>
        <v>1.0000000000000009E-2</v>
      </c>
      <c r="DI594" s="41">
        <f t="shared" si="407"/>
        <v>1.4999999999999986E-2</v>
      </c>
      <c r="DJ594" s="41">
        <f t="shared" si="407"/>
        <v>1.4999999999999986E-2</v>
      </c>
      <c r="DK594" s="41">
        <f t="shared" si="407"/>
        <v>1.4999999999999986E-2</v>
      </c>
      <c r="DL594" s="41">
        <f t="shared" si="407"/>
        <v>1.9999999999999962E-2</v>
      </c>
      <c r="DM594" s="41"/>
    </row>
    <row r="595" spans="1:117" x14ac:dyDescent="0.3">
      <c r="A595" t="s">
        <v>134</v>
      </c>
      <c r="B595" t="s">
        <v>94</v>
      </c>
      <c r="C595" t="s">
        <v>130</v>
      </c>
      <c r="D595" t="s">
        <v>84</v>
      </c>
      <c r="E595" t="s">
        <v>126</v>
      </c>
      <c r="F595" t="s">
        <v>89</v>
      </c>
      <c r="G595" s="41">
        <v>0.22</v>
      </c>
      <c r="H595" s="41">
        <v>0.19500000000000001</v>
      </c>
      <c r="I595" s="41">
        <v>0.22</v>
      </c>
      <c r="J595" s="41">
        <v>0.22</v>
      </c>
      <c r="K595" s="41">
        <v>0.34</v>
      </c>
      <c r="L595" s="41">
        <v>0.1</v>
      </c>
      <c r="M595" s="41">
        <v>0.22</v>
      </c>
      <c r="N595" s="41">
        <v>0.22</v>
      </c>
      <c r="O595" s="41">
        <v>0.22</v>
      </c>
      <c r="P595" s="41">
        <v>0.22</v>
      </c>
      <c r="Q595" s="41">
        <v>0.25</v>
      </c>
      <c r="R595" s="41">
        <v>0</v>
      </c>
      <c r="S595" s="41">
        <v>0.25</v>
      </c>
      <c r="T595" s="41">
        <v>0.22</v>
      </c>
      <c r="U595" s="41">
        <v>0.22</v>
      </c>
      <c r="V595" s="41">
        <v>0.25</v>
      </c>
      <c r="W595" s="41">
        <v>0.22</v>
      </c>
      <c r="X595" s="41">
        <v>0.25</v>
      </c>
      <c r="Y595" s="41">
        <v>0.19500000000000001</v>
      </c>
      <c r="Z595" s="41">
        <v>0.19500000000000001</v>
      </c>
      <c r="AA595" s="41">
        <v>0.15</v>
      </c>
      <c r="AB595" s="41">
        <v>0.22</v>
      </c>
      <c r="AC595" s="41">
        <v>0.19500000000000001</v>
      </c>
      <c r="AD595" s="41">
        <v>0.19500000000000001</v>
      </c>
      <c r="AE595" s="41">
        <v>0.19500000000000001</v>
      </c>
      <c r="AF595" s="41">
        <v>0.22</v>
      </c>
      <c r="AG595" s="41">
        <v>0.22</v>
      </c>
      <c r="AH595" s="41">
        <v>0.25</v>
      </c>
      <c r="AI595" s="41">
        <v>0.25</v>
      </c>
      <c r="AJ595" s="41">
        <v>0.22</v>
      </c>
      <c r="AK595" s="41">
        <v>0.22</v>
      </c>
      <c r="AL595" s="41">
        <v>0.19500000000000001</v>
      </c>
      <c r="AM595" s="41">
        <v>0</v>
      </c>
      <c r="AN595" s="41">
        <v>0.19500000000000001</v>
      </c>
      <c r="AO595" s="41">
        <v>0.19500000000000001</v>
      </c>
      <c r="AP595" s="41">
        <v>0</v>
      </c>
      <c r="AQ595" s="41">
        <v>0.27500000000000002</v>
      </c>
      <c r="AR595" s="41">
        <v>0.19500000000000001</v>
      </c>
      <c r="AS595" s="41">
        <v>0.19500000000000001</v>
      </c>
      <c r="AT595" s="41">
        <v>0.14000000000000001</v>
      </c>
      <c r="AU595" s="41">
        <v>0.14000000000000001</v>
      </c>
      <c r="AV595" s="41">
        <v>0.27500000000000002</v>
      </c>
      <c r="AW595" s="41">
        <v>0.15</v>
      </c>
      <c r="AX595" s="41">
        <v>0.22</v>
      </c>
      <c r="AY595" s="41">
        <v>0.19500000000000001</v>
      </c>
      <c r="AZ595" s="41">
        <v>0.26</v>
      </c>
      <c r="BA595" s="41">
        <v>0.25</v>
      </c>
      <c r="BB595" s="41">
        <v>0.25</v>
      </c>
      <c r="BC595" s="41">
        <v>0.25</v>
      </c>
      <c r="BD595" s="41">
        <v>0.22</v>
      </c>
      <c r="BE595" s="41">
        <v>0.22</v>
      </c>
      <c r="BF595" s="41">
        <v>0.22</v>
      </c>
      <c r="BG595" s="41">
        <v>0.3</v>
      </c>
      <c r="BJ595" s="41"/>
      <c r="BK595" s="41"/>
      <c r="BL595" s="41">
        <f t="shared" si="407"/>
        <v>1.0000000000000009E-2</v>
      </c>
      <c r="BM595" s="41">
        <f t="shared" si="407"/>
        <v>0</v>
      </c>
      <c r="BN595" s="41">
        <f t="shared" si="407"/>
        <v>1.0000000000000009E-2</v>
      </c>
      <c r="BO595" s="41">
        <f t="shared" si="407"/>
        <v>1.0000000000000009E-2</v>
      </c>
      <c r="BP595" s="41">
        <f t="shared" si="407"/>
        <v>2.0000000000000018E-2</v>
      </c>
      <c r="BQ595" s="41">
        <f t="shared" si="407"/>
        <v>0</v>
      </c>
      <c r="BR595" s="41">
        <f t="shared" si="407"/>
        <v>1.0000000000000009E-2</v>
      </c>
      <c r="BS595" s="41">
        <f t="shared" si="407"/>
        <v>1.0000000000000009E-2</v>
      </c>
      <c r="BT595" s="41">
        <f t="shared" si="407"/>
        <v>1.0000000000000009E-2</v>
      </c>
      <c r="BU595" s="41">
        <f t="shared" si="407"/>
        <v>1.0000000000000009E-2</v>
      </c>
      <c r="BV595" s="41">
        <f t="shared" si="407"/>
        <v>0</v>
      </c>
      <c r="BW595" s="41">
        <f t="shared" si="407"/>
        <v>0</v>
      </c>
      <c r="BX595" s="41">
        <f t="shared" si="407"/>
        <v>0</v>
      </c>
      <c r="BY595" s="41">
        <f t="shared" si="407"/>
        <v>1.0000000000000009E-2</v>
      </c>
      <c r="BZ595" s="41">
        <f t="shared" si="407"/>
        <v>1.0000000000000009E-2</v>
      </c>
      <c r="CA595" s="41">
        <f t="shared" si="407"/>
        <v>0</v>
      </c>
      <c r="CB595" s="41">
        <f t="shared" si="407"/>
        <v>1.0000000000000009E-2</v>
      </c>
      <c r="CC595" s="41">
        <f t="shared" si="407"/>
        <v>1.0000000000000009E-2</v>
      </c>
      <c r="CD595" s="41">
        <f t="shared" si="407"/>
        <v>0</v>
      </c>
      <c r="CE595" s="41">
        <f t="shared" si="407"/>
        <v>0</v>
      </c>
      <c r="CF595" s="41">
        <f t="shared" si="407"/>
        <v>0</v>
      </c>
      <c r="CG595" s="41">
        <f t="shared" si="407"/>
        <v>1.0000000000000009E-2</v>
      </c>
      <c r="CH595" s="41">
        <f t="shared" si="407"/>
        <v>0</v>
      </c>
      <c r="CI595" s="41">
        <f t="shared" si="407"/>
        <v>0</v>
      </c>
      <c r="CJ595" s="41">
        <f t="shared" si="407"/>
        <v>0</v>
      </c>
      <c r="CK595" s="41">
        <f t="shared" si="407"/>
        <v>1.0000000000000009E-2</v>
      </c>
      <c r="CL595" s="41">
        <f t="shared" si="407"/>
        <v>1.0000000000000009E-2</v>
      </c>
      <c r="CM595" s="41">
        <f t="shared" si="407"/>
        <v>0</v>
      </c>
      <c r="CN595" s="41">
        <f t="shared" si="407"/>
        <v>0</v>
      </c>
      <c r="CO595" s="41">
        <f t="shared" si="407"/>
        <v>1.0000000000000009E-2</v>
      </c>
      <c r="CP595" s="41">
        <f t="shared" si="407"/>
        <v>1.0000000000000009E-2</v>
      </c>
      <c r="CQ595" s="41">
        <f t="shared" si="407"/>
        <v>0</v>
      </c>
      <c r="CR595" s="41">
        <f t="shared" si="407"/>
        <v>0</v>
      </c>
      <c r="CS595" s="41">
        <f t="shared" si="407"/>
        <v>0</v>
      </c>
      <c r="CT595" s="41">
        <f t="shared" si="407"/>
        <v>0</v>
      </c>
      <c r="CU595" s="41">
        <f t="shared" si="407"/>
        <v>0</v>
      </c>
      <c r="CV595" s="41">
        <f t="shared" si="407"/>
        <v>2.5000000000000022E-2</v>
      </c>
      <c r="CW595" s="41">
        <f t="shared" si="407"/>
        <v>0</v>
      </c>
      <c r="CX595" s="41">
        <f t="shared" si="407"/>
        <v>0</v>
      </c>
      <c r="CY595" s="41">
        <f t="shared" si="407"/>
        <v>0</v>
      </c>
      <c r="CZ595" s="41">
        <f t="shared" si="407"/>
        <v>0</v>
      </c>
      <c r="DA595" s="41">
        <f t="shared" si="407"/>
        <v>2.5000000000000022E-2</v>
      </c>
      <c r="DB595" s="41">
        <f t="shared" si="407"/>
        <v>0</v>
      </c>
      <c r="DC595" s="41">
        <f t="shared" si="407"/>
        <v>1.0000000000000009E-2</v>
      </c>
      <c r="DD595" s="41">
        <f t="shared" si="407"/>
        <v>0</v>
      </c>
      <c r="DE595" s="41">
        <f t="shared" si="407"/>
        <v>0</v>
      </c>
      <c r="DF595" s="41">
        <f t="shared" si="407"/>
        <v>0</v>
      </c>
      <c r="DG595" s="41">
        <f t="shared" si="407"/>
        <v>0</v>
      </c>
      <c r="DH595" s="41">
        <f t="shared" si="407"/>
        <v>0</v>
      </c>
      <c r="DI595" s="41">
        <f t="shared" si="407"/>
        <v>1.0000000000000009E-2</v>
      </c>
      <c r="DJ595" s="41">
        <f t="shared" si="407"/>
        <v>1.0000000000000009E-2</v>
      </c>
      <c r="DK595" s="41">
        <f t="shared" si="407"/>
        <v>1.0000000000000009E-2</v>
      </c>
      <c r="DL595" s="41">
        <f t="shared" si="407"/>
        <v>1.0000000000000009E-2</v>
      </c>
      <c r="DM595" s="41"/>
    </row>
    <row r="596" spans="1:117" x14ac:dyDescent="0.3">
      <c r="A596" t="s">
        <v>134</v>
      </c>
      <c r="B596" t="s">
        <v>94</v>
      </c>
      <c r="C596" t="s">
        <v>130</v>
      </c>
      <c r="D596" t="s">
        <v>84</v>
      </c>
      <c r="E596" t="s">
        <v>126</v>
      </c>
      <c r="F596" t="s">
        <v>90</v>
      </c>
      <c r="G596" s="41">
        <v>0.23</v>
      </c>
      <c r="H596" s="41">
        <v>0.19500000000000001</v>
      </c>
      <c r="I596" s="41">
        <v>0.23</v>
      </c>
      <c r="J596" s="41">
        <v>0.23</v>
      </c>
      <c r="K596" s="41">
        <v>0.34</v>
      </c>
      <c r="L596" s="41">
        <v>0.1</v>
      </c>
      <c r="M596" s="41">
        <v>0.23</v>
      </c>
      <c r="N596" s="41">
        <v>0.23</v>
      </c>
      <c r="O596" s="41">
        <v>0.23</v>
      </c>
      <c r="P596" s="41">
        <v>0.23</v>
      </c>
      <c r="Q596" s="41">
        <v>0.25</v>
      </c>
      <c r="R596" s="41">
        <v>0</v>
      </c>
      <c r="S596" s="41">
        <v>0.25</v>
      </c>
      <c r="T596" s="41">
        <v>0.23</v>
      </c>
      <c r="U596" s="41">
        <v>0.23</v>
      </c>
      <c r="V596" s="41">
        <v>0.25</v>
      </c>
      <c r="W596" s="41">
        <v>0.23</v>
      </c>
      <c r="X596" s="41">
        <v>0.25</v>
      </c>
      <c r="Y596" s="41">
        <v>0.19500000000000001</v>
      </c>
      <c r="Z596" s="41">
        <v>0.19500000000000001</v>
      </c>
      <c r="AA596" s="41">
        <v>0.15</v>
      </c>
      <c r="AB596" s="41">
        <v>0.23</v>
      </c>
      <c r="AC596" s="41">
        <v>0.19500000000000001</v>
      </c>
      <c r="AD596" s="41">
        <v>0.19500000000000001</v>
      </c>
      <c r="AE596" s="41">
        <v>0.19500000000000001</v>
      </c>
      <c r="AF596" s="41">
        <v>0.23</v>
      </c>
      <c r="AG596" s="41">
        <v>0.23</v>
      </c>
      <c r="AH596" s="41">
        <v>0.25</v>
      </c>
      <c r="AI596" s="41">
        <v>0.25</v>
      </c>
      <c r="AJ596" s="41">
        <v>0.23</v>
      </c>
      <c r="AK596" s="41">
        <v>0.23</v>
      </c>
      <c r="AL596" s="41">
        <v>0.19500000000000001</v>
      </c>
      <c r="AM596" s="41">
        <v>0</v>
      </c>
      <c r="AN596" s="41">
        <v>0.19500000000000001</v>
      </c>
      <c r="AO596" s="41">
        <v>0.19500000000000001</v>
      </c>
      <c r="AP596" s="41">
        <v>0</v>
      </c>
      <c r="AQ596" s="41">
        <v>0.27500000000000002</v>
      </c>
      <c r="AR596" s="41">
        <v>0.19500000000000001</v>
      </c>
      <c r="AS596" s="41">
        <v>0.19500000000000001</v>
      </c>
      <c r="AT596" s="41">
        <v>0.14000000000000001</v>
      </c>
      <c r="AU596" s="41">
        <v>0.14000000000000001</v>
      </c>
      <c r="AV596" s="41">
        <v>0.27500000000000002</v>
      </c>
      <c r="AW596" s="41">
        <v>0.15</v>
      </c>
      <c r="AX596" s="41">
        <v>0.23</v>
      </c>
      <c r="AY596" s="41">
        <v>0.19500000000000001</v>
      </c>
      <c r="AZ596" s="41">
        <v>0.26</v>
      </c>
      <c r="BA596" s="41">
        <v>0.25</v>
      </c>
      <c r="BB596" s="41">
        <v>0.25</v>
      </c>
      <c r="BC596" s="41">
        <v>0.25</v>
      </c>
      <c r="BD596" s="41">
        <v>0.23</v>
      </c>
      <c r="BE596" s="41">
        <v>0.23</v>
      </c>
      <c r="BF596" s="41">
        <v>0.23</v>
      </c>
      <c r="BG596" s="41">
        <v>0.3</v>
      </c>
      <c r="BJ596" s="41"/>
      <c r="BK596" s="41"/>
      <c r="BL596" s="41">
        <f t="shared" si="407"/>
        <v>1.0000000000000009E-2</v>
      </c>
      <c r="BM596" s="41">
        <f t="shared" si="407"/>
        <v>0</v>
      </c>
      <c r="BN596" s="41">
        <f t="shared" si="407"/>
        <v>1.0000000000000009E-2</v>
      </c>
      <c r="BO596" s="41">
        <f t="shared" si="407"/>
        <v>1.0000000000000009E-2</v>
      </c>
      <c r="BP596" s="41">
        <f t="shared" si="407"/>
        <v>0</v>
      </c>
      <c r="BQ596" s="41">
        <f t="shared" si="407"/>
        <v>0</v>
      </c>
      <c r="BR596" s="41">
        <f t="shared" si="407"/>
        <v>1.0000000000000009E-2</v>
      </c>
      <c r="BS596" s="41">
        <f t="shared" si="407"/>
        <v>1.0000000000000009E-2</v>
      </c>
      <c r="BT596" s="41">
        <f t="shared" si="407"/>
        <v>1.0000000000000009E-2</v>
      </c>
      <c r="BU596" s="41">
        <f t="shared" si="407"/>
        <v>1.0000000000000009E-2</v>
      </c>
      <c r="BV596" s="41">
        <f t="shared" si="407"/>
        <v>0</v>
      </c>
      <c r="BW596" s="41">
        <f t="shared" si="407"/>
        <v>0</v>
      </c>
      <c r="BX596" s="41">
        <f t="shared" si="407"/>
        <v>0</v>
      </c>
      <c r="BY596" s="41">
        <f t="shared" si="407"/>
        <v>1.0000000000000009E-2</v>
      </c>
      <c r="BZ596" s="41">
        <f t="shared" si="407"/>
        <v>1.0000000000000009E-2</v>
      </c>
      <c r="CA596" s="41">
        <f t="shared" si="407"/>
        <v>0</v>
      </c>
      <c r="CB596" s="41">
        <f t="shared" si="407"/>
        <v>1.0000000000000009E-2</v>
      </c>
      <c r="CC596" s="41">
        <f t="shared" si="407"/>
        <v>0</v>
      </c>
      <c r="CD596" s="41">
        <f t="shared" si="407"/>
        <v>0</v>
      </c>
      <c r="CE596" s="41">
        <f t="shared" si="407"/>
        <v>0</v>
      </c>
      <c r="CF596" s="41">
        <f t="shared" si="407"/>
        <v>0</v>
      </c>
      <c r="CG596" s="41">
        <f t="shared" si="407"/>
        <v>1.0000000000000009E-2</v>
      </c>
      <c r="CH596" s="41">
        <f t="shared" si="407"/>
        <v>0</v>
      </c>
      <c r="CI596" s="41">
        <f t="shared" si="407"/>
        <v>0</v>
      </c>
      <c r="CJ596" s="41">
        <f t="shared" si="407"/>
        <v>0</v>
      </c>
      <c r="CK596" s="41">
        <f t="shared" si="407"/>
        <v>1.0000000000000009E-2</v>
      </c>
      <c r="CL596" s="41">
        <f t="shared" si="407"/>
        <v>1.0000000000000009E-2</v>
      </c>
      <c r="CM596" s="41">
        <f t="shared" si="407"/>
        <v>0</v>
      </c>
      <c r="CN596" s="41">
        <f t="shared" si="407"/>
        <v>0</v>
      </c>
      <c r="CO596" s="41">
        <f t="shared" si="407"/>
        <v>1.0000000000000009E-2</v>
      </c>
      <c r="CP596" s="41">
        <f t="shared" si="407"/>
        <v>1.0000000000000009E-2</v>
      </c>
      <c r="CQ596" s="41">
        <f t="shared" si="407"/>
        <v>0</v>
      </c>
      <c r="CR596" s="41">
        <f t="shared" si="407"/>
        <v>0</v>
      </c>
      <c r="CS596" s="41">
        <f t="shared" si="407"/>
        <v>0</v>
      </c>
      <c r="CT596" s="41">
        <f t="shared" si="407"/>
        <v>0</v>
      </c>
      <c r="CU596" s="41">
        <f t="shared" si="407"/>
        <v>0</v>
      </c>
      <c r="CV596" s="41">
        <f t="shared" si="407"/>
        <v>0</v>
      </c>
      <c r="CW596" s="41">
        <f t="shared" si="407"/>
        <v>0</v>
      </c>
      <c r="CX596" s="41">
        <f t="shared" si="407"/>
        <v>0</v>
      </c>
      <c r="CY596" s="41">
        <f t="shared" si="407"/>
        <v>0</v>
      </c>
      <c r="CZ596" s="41">
        <f t="shared" si="407"/>
        <v>0</v>
      </c>
      <c r="DA596" s="41">
        <f t="shared" si="407"/>
        <v>0</v>
      </c>
      <c r="DB596" s="41">
        <f t="shared" si="407"/>
        <v>0</v>
      </c>
      <c r="DC596" s="41">
        <f t="shared" si="407"/>
        <v>1.0000000000000009E-2</v>
      </c>
      <c r="DD596" s="41">
        <f t="shared" si="407"/>
        <v>0</v>
      </c>
      <c r="DE596" s="41">
        <f t="shared" si="407"/>
        <v>0</v>
      </c>
      <c r="DF596" s="41">
        <f t="shared" si="407"/>
        <v>0</v>
      </c>
      <c r="DG596" s="41">
        <f t="shared" si="407"/>
        <v>0</v>
      </c>
      <c r="DH596" s="41">
        <f t="shared" si="407"/>
        <v>0</v>
      </c>
      <c r="DI596" s="41">
        <f t="shared" si="407"/>
        <v>1.0000000000000009E-2</v>
      </c>
      <c r="DJ596" s="41">
        <f t="shared" si="407"/>
        <v>1.0000000000000009E-2</v>
      </c>
      <c r="DK596" s="41">
        <f t="shared" si="407"/>
        <v>1.0000000000000009E-2</v>
      </c>
      <c r="DL596" s="41">
        <f t="shared" si="407"/>
        <v>0</v>
      </c>
      <c r="DM596" s="41"/>
    </row>
    <row r="597" spans="1:117" x14ac:dyDescent="0.3">
      <c r="A597" t="s">
        <v>134</v>
      </c>
      <c r="B597" t="s">
        <v>94</v>
      </c>
      <c r="C597" t="s">
        <v>130</v>
      </c>
      <c r="D597" t="s">
        <v>84</v>
      </c>
      <c r="E597" t="s">
        <v>126</v>
      </c>
      <c r="F597" t="s">
        <v>91</v>
      </c>
      <c r="G597" s="41">
        <v>0.24</v>
      </c>
      <c r="H597" s="41">
        <v>0.19500000000000001</v>
      </c>
      <c r="I597" s="41">
        <v>0.24</v>
      </c>
      <c r="J597" s="41">
        <v>0.24</v>
      </c>
      <c r="K597" s="41">
        <v>0.34</v>
      </c>
      <c r="L597" s="41">
        <v>0.1</v>
      </c>
      <c r="M597" s="41">
        <v>0.24</v>
      </c>
      <c r="N597" s="41">
        <v>0.24</v>
      </c>
      <c r="O597" s="41">
        <v>0.24</v>
      </c>
      <c r="P597" s="41">
        <v>0.24</v>
      </c>
      <c r="Q597" s="41">
        <v>0.25</v>
      </c>
      <c r="R597" s="41">
        <v>0</v>
      </c>
      <c r="S597" s="41">
        <v>0.25</v>
      </c>
      <c r="T597" s="41">
        <v>0.24</v>
      </c>
      <c r="U597" s="41">
        <v>0.24</v>
      </c>
      <c r="V597" s="41">
        <v>0.25</v>
      </c>
      <c r="W597" s="41">
        <v>0.24</v>
      </c>
      <c r="X597" s="41">
        <v>0.25</v>
      </c>
      <c r="Y597" s="41">
        <v>0.19500000000000001</v>
      </c>
      <c r="Z597" s="41">
        <v>0.19500000000000001</v>
      </c>
      <c r="AA597" s="41">
        <v>0.15</v>
      </c>
      <c r="AB597" s="41">
        <v>0.24</v>
      </c>
      <c r="AC597" s="41">
        <v>0.19500000000000001</v>
      </c>
      <c r="AD597" s="41">
        <v>0.19500000000000001</v>
      </c>
      <c r="AE597" s="41">
        <v>0.19500000000000001</v>
      </c>
      <c r="AF597" s="41">
        <v>0.24</v>
      </c>
      <c r="AG597" s="41">
        <v>0.24</v>
      </c>
      <c r="AH597" s="41">
        <v>0.25</v>
      </c>
      <c r="AI597" s="41">
        <v>0.25</v>
      </c>
      <c r="AJ597" s="41">
        <v>0.24</v>
      </c>
      <c r="AK597" s="41">
        <v>0.24</v>
      </c>
      <c r="AL597" s="41">
        <v>0.19500000000000001</v>
      </c>
      <c r="AM597" s="41">
        <v>0</v>
      </c>
      <c r="AN597" s="41">
        <v>0.19500000000000001</v>
      </c>
      <c r="AO597" s="41">
        <v>0.19500000000000001</v>
      </c>
      <c r="AP597" s="41">
        <v>0</v>
      </c>
      <c r="AQ597" s="41">
        <v>0.27500000000000002</v>
      </c>
      <c r="AR597" s="41">
        <v>0.19500000000000001</v>
      </c>
      <c r="AS597" s="41">
        <v>0.19500000000000001</v>
      </c>
      <c r="AT597" s="41">
        <v>0.14000000000000001</v>
      </c>
      <c r="AU597" s="41">
        <v>0.14000000000000001</v>
      </c>
      <c r="AV597" s="41">
        <v>0.27500000000000002</v>
      </c>
      <c r="AW597" s="41">
        <v>0.15</v>
      </c>
      <c r="AX597" s="41">
        <v>0.24</v>
      </c>
      <c r="AY597" s="41">
        <v>0.19500000000000001</v>
      </c>
      <c r="AZ597" s="41">
        <v>0.26</v>
      </c>
      <c r="BA597" s="41">
        <v>0.25</v>
      </c>
      <c r="BB597" s="41">
        <v>0.25</v>
      </c>
      <c r="BC597" s="41">
        <v>0.25</v>
      </c>
      <c r="BD597" s="41">
        <v>0.24</v>
      </c>
      <c r="BE597" s="41">
        <v>0.24</v>
      </c>
      <c r="BF597" s="41">
        <v>0.24</v>
      </c>
      <c r="BG597" s="41">
        <v>0.3</v>
      </c>
      <c r="BJ597" s="41"/>
      <c r="BK597" s="41"/>
      <c r="BL597" s="41">
        <f t="shared" si="407"/>
        <v>9.9999999999999811E-3</v>
      </c>
      <c r="BM597" s="41">
        <f t="shared" si="407"/>
        <v>0</v>
      </c>
      <c r="BN597" s="41">
        <f t="shared" si="407"/>
        <v>9.9999999999999811E-3</v>
      </c>
      <c r="BO597" s="41">
        <f t="shared" si="407"/>
        <v>9.9999999999999811E-3</v>
      </c>
      <c r="BP597" s="41">
        <f t="shared" si="407"/>
        <v>0</v>
      </c>
      <c r="BQ597" s="41">
        <f t="shared" si="407"/>
        <v>0</v>
      </c>
      <c r="BR597" s="41">
        <f t="shared" si="407"/>
        <v>9.9999999999999811E-3</v>
      </c>
      <c r="BS597" s="41">
        <f t="shared" si="407"/>
        <v>9.9999999999999811E-3</v>
      </c>
      <c r="BT597" s="41">
        <f t="shared" si="407"/>
        <v>9.9999999999999811E-3</v>
      </c>
      <c r="BU597" s="41">
        <f t="shared" si="407"/>
        <v>9.9999999999999811E-3</v>
      </c>
      <c r="BV597" s="41">
        <f t="shared" si="407"/>
        <v>0</v>
      </c>
      <c r="BW597" s="41">
        <f t="shared" si="407"/>
        <v>0</v>
      </c>
      <c r="BX597" s="41">
        <f t="shared" si="407"/>
        <v>0</v>
      </c>
      <c r="BY597" s="41">
        <f t="shared" si="407"/>
        <v>9.9999999999999811E-3</v>
      </c>
      <c r="BZ597" s="41">
        <f t="shared" si="407"/>
        <v>9.9999999999999811E-3</v>
      </c>
      <c r="CA597" s="41">
        <f t="shared" si="407"/>
        <v>0</v>
      </c>
      <c r="CB597" s="41">
        <f t="shared" si="407"/>
        <v>9.9999999999999811E-3</v>
      </c>
      <c r="CC597" s="41">
        <f t="shared" si="407"/>
        <v>0</v>
      </c>
      <c r="CD597" s="41">
        <f t="shared" si="407"/>
        <v>0</v>
      </c>
      <c r="CE597" s="41">
        <f t="shared" si="407"/>
        <v>0</v>
      </c>
      <c r="CF597" s="41">
        <f t="shared" si="407"/>
        <v>0</v>
      </c>
      <c r="CG597" s="41">
        <f t="shared" si="407"/>
        <v>9.9999999999999811E-3</v>
      </c>
      <c r="CH597" s="41">
        <f t="shared" si="407"/>
        <v>0</v>
      </c>
      <c r="CI597" s="41">
        <f t="shared" si="407"/>
        <v>0</v>
      </c>
      <c r="CJ597" s="41">
        <f t="shared" si="407"/>
        <v>0</v>
      </c>
      <c r="CK597" s="41">
        <f t="shared" si="407"/>
        <v>9.9999999999999811E-3</v>
      </c>
      <c r="CL597" s="41">
        <f t="shared" si="407"/>
        <v>9.9999999999999811E-3</v>
      </c>
      <c r="CM597" s="41">
        <f t="shared" si="407"/>
        <v>0</v>
      </c>
      <c r="CN597" s="41">
        <f t="shared" si="407"/>
        <v>0</v>
      </c>
      <c r="CO597" s="41">
        <f t="shared" si="407"/>
        <v>9.9999999999999811E-3</v>
      </c>
      <c r="CP597" s="41">
        <f t="shared" si="407"/>
        <v>9.9999999999999811E-3</v>
      </c>
      <c r="CQ597" s="41">
        <f t="shared" si="407"/>
        <v>0</v>
      </c>
      <c r="CR597" s="41">
        <f t="shared" si="407"/>
        <v>0</v>
      </c>
      <c r="CS597" s="41">
        <f t="shared" ref="CS597:DH598" si="408">AN597-AN596</f>
        <v>0</v>
      </c>
      <c r="CT597" s="41">
        <f t="shared" si="408"/>
        <v>0</v>
      </c>
      <c r="CU597" s="41">
        <f t="shared" si="408"/>
        <v>0</v>
      </c>
      <c r="CV597" s="41">
        <f t="shared" si="408"/>
        <v>0</v>
      </c>
      <c r="CW597" s="41">
        <f t="shared" si="408"/>
        <v>0</v>
      </c>
      <c r="CX597" s="41">
        <f t="shared" si="408"/>
        <v>0</v>
      </c>
      <c r="CY597" s="41">
        <f t="shared" si="408"/>
        <v>0</v>
      </c>
      <c r="CZ597" s="41">
        <f t="shared" si="408"/>
        <v>0</v>
      </c>
      <c r="DA597" s="41">
        <f t="shared" si="408"/>
        <v>0</v>
      </c>
      <c r="DB597" s="41">
        <f t="shared" si="408"/>
        <v>0</v>
      </c>
      <c r="DC597" s="41">
        <f t="shared" si="408"/>
        <v>9.9999999999999811E-3</v>
      </c>
      <c r="DD597" s="41">
        <f t="shared" si="408"/>
        <v>0</v>
      </c>
      <c r="DE597" s="41">
        <f t="shared" si="408"/>
        <v>0</v>
      </c>
      <c r="DF597" s="41">
        <f t="shared" si="408"/>
        <v>0</v>
      </c>
      <c r="DG597" s="41">
        <f t="shared" si="408"/>
        <v>0</v>
      </c>
      <c r="DH597" s="41">
        <f t="shared" si="408"/>
        <v>0</v>
      </c>
      <c r="DI597" s="41">
        <f t="shared" ref="DI597:DL598" si="409">BD597-BD596</f>
        <v>9.9999999999999811E-3</v>
      </c>
      <c r="DJ597" s="41">
        <f t="shared" si="409"/>
        <v>9.9999999999999811E-3</v>
      </c>
      <c r="DK597" s="41">
        <f t="shared" si="409"/>
        <v>9.9999999999999811E-3</v>
      </c>
      <c r="DL597" s="41">
        <f t="shared" si="409"/>
        <v>0</v>
      </c>
      <c r="DM597" s="41"/>
    </row>
    <row r="598" spans="1:117" x14ac:dyDescent="0.3">
      <c r="A598" t="s">
        <v>134</v>
      </c>
      <c r="B598" t="s">
        <v>94</v>
      </c>
      <c r="C598" t="s">
        <v>130</v>
      </c>
      <c r="D598" t="s">
        <v>84</v>
      </c>
      <c r="E598" t="s">
        <v>126</v>
      </c>
      <c r="F598" t="s">
        <v>92</v>
      </c>
      <c r="G598" s="41">
        <v>0.25</v>
      </c>
      <c r="H598" s="41">
        <v>0.19500000000000001</v>
      </c>
      <c r="I598" s="41">
        <v>0.25</v>
      </c>
      <c r="J598" s="41">
        <v>0.25</v>
      </c>
      <c r="K598" s="41">
        <v>0.34</v>
      </c>
      <c r="L598" s="41">
        <v>0.1</v>
      </c>
      <c r="M598" s="41">
        <v>0.25</v>
      </c>
      <c r="N598" s="41">
        <v>0.25</v>
      </c>
      <c r="O598" s="41">
        <v>0.25</v>
      </c>
      <c r="P598" s="41">
        <v>0.25</v>
      </c>
      <c r="Q598" s="41">
        <v>0.25</v>
      </c>
      <c r="R598" s="41">
        <v>0</v>
      </c>
      <c r="S598" s="41">
        <v>0.25</v>
      </c>
      <c r="T598" s="41">
        <v>0.25</v>
      </c>
      <c r="U598" s="41">
        <v>0.25</v>
      </c>
      <c r="V598" s="41">
        <v>0.25</v>
      </c>
      <c r="W598" s="41">
        <v>0.25</v>
      </c>
      <c r="X598" s="41">
        <v>0.25</v>
      </c>
      <c r="Y598" s="41">
        <v>0.19500000000000001</v>
      </c>
      <c r="Z598" s="41">
        <v>0.19500000000000001</v>
      </c>
      <c r="AA598" s="41">
        <v>0.15</v>
      </c>
      <c r="AB598" s="41">
        <v>0.25</v>
      </c>
      <c r="AC598" s="41">
        <v>0.19500000000000001</v>
      </c>
      <c r="AD598" s="41">
        <v>0.19500000000000001</v>
      </c>
      <c r="AE598" s="41">
        <v>0.19500000000000001</v>
      </c>
      <c r="AF598" s="41">
        <v>0.25</v>
      </c>
      <c r="AG598" s="41">
        <v>0.25</v>
      </c>
      <c r="AH598" s="41">
        <v>0.25</v>
      </c>
      <c r="AI598" s="41">
        <v>0.25</v>
      </c>
      <c r="AJ598" s="41">
        <v>0.25</v>
      </c>
      <c r="AK598" s="41">
        <v>0.25</v>
      </c>
      <c r="AL598" s="41">
        <v>0.19500000000000001</v>
      </c>
      <c r="AM598" s="41">
        <v>0</v>
      </c>
      <c r="AN598" s="41">
        <v>0.19500000000000001</v>
      </c>
      <c r="AO598" s="41">
        <v>0.19500000000000001</v>
      </c>
      <c r="AP598" s="41">
        <v>0</v>
      </c>
      <c r="AQ598" s="41">
        <v>0.27500000000000002</v>
      </c>
      <c r="AR598" s="41">
        <v>0.19500000000000001</v>
      </c>
      <c r="AS598" s="41">
        <v>0.19500000000000001</v>
      </c>
      <c r="AT598" s="41">
        <v>0.14000000000000001</v>
      </c>
      <c r="AU598" s="41">
        <v>0.14000000000000001</v>
      </c>
      <c r="AV598" s="41">
        <v>0.27500000000000002</v>
      </c>
      <c r="AW598" s="41">
        <v>0.15</v>
      </c>
      <c r="AX598" s="41">
        <v>0.25</v>
      </c>
      <c r="AY598" s="41">
        <v>0.19500000000000001</v>
      </c>
      <c r="AZ598" s="41">
        <v>0.26</v>
      </c>
      <c r="BA598" s="41">
        <v>0.25</v>
      </c>
      <c r="BB598" s="41">
        <v>0.25</v>
      </c>
      <c r="BC598" s="41">
        <v>0.25</v>
      </c>
      <c r="BD598" s="41">
        <v>0.25</v>
      </c>
      <c r="BE598" s="41">
        <v>0.25</v>
      </c>
      <c r="BF598" s="41">
        <v>0.25</v>
      </c>
      <c r="BG598" s="41">
        <v>0.3</v>
      </c>
      <c r="BJ598" s="41"/>
      <c r="BK598" s="41"/>
      <c r="BL598" s="41">
        <f t="shared" si="368"/>
        <v>1.0000000000000009E-2</v>
      </c>
      <c r="BM598" s="41">
        <f t="shared" si="368"/>
        <v>0</v>
      </c>
      <c r="BN598" s="41">
        <f t="shared" si="368"/>
        <v>1.0000000000000009E-2</v>
      </c>
      <c r="BO598" s="41">
        <f t="shared" si="368"/>
        <v>1.0000000000000009E-2</v>
      </c>
      <c r="BP598" s="41">
        <f t="shared" si="368"/>
        <v>0</v>
      </c>
      <c r="BQ598" s="41">
        <f t="shared" si="368"/>
        <v>0</v>
      </c>
      <c r="BR598" s="41">
        <f t="shared" si="368"/>
        <v>1.0000000000000009E-2</v>
      </c>
      <c r="BS598" s="41">
        <f t="shared" si="368"/>
        <v>1.0000000000000009E-2</v>
      </c>
      <c r="BT598" s="41">
        <f t="shared" si="368"/>
        <v>1.0000000000000009E-2</v>
      </c>
      <c r="BU598" s="41">
        <f t="shared" si="368"/>
        <v>1.0000000000000009E-2</v>
      </c>
      <c r="BV598" s="41">
        <f t="shared" si="368"/>
        <v>0</v>
      </c>
      <c r="BW598" s="41">
        <f t="shared" si="368"/>
        <v>0</v>
      </c>
      <c r="BX598" s="41">
        <f t="shared" si="368"/>
        <v>0</v>
      </c>
      <c r="BY598" s="41">
        <f t="shared" ref="BY598:CN598" si="410">T598-T597</f>
        <v>1.0000000000000009E-2</v>
      </c>
      <c r="BZ598" s="41">
        <f t="shared" si="410"/>
        <v>1.0000000000000009E-2</v>
      </c>
      <c r="CA598" s="41">
        <f t="shared" si="410"/>
        <v>0</v>
      </c>
      <c r="CB598" s="41">
        <f t="shared" si="410"/>
        <v>1.0000000000000009E-2</v>
      </c>
      <c r="CC598" s="41">
        <f t="shared" si="410"/>
        <v>0</v>
      </c>
      <c r="CD598" s="41">
        <f t="shared" si="410"/>
        <v>0</v>
      </c>
      <c r="CE598" s="41">
        <f t="shared" si="410"/>
        <v>0</v>
      </c>
      <c r="CF598" s="41">
        <f t="shared" si="410"/>
        <v>0</v>
      </c>
      <c r="CG598" s="41">
        <f t="shared" si="410"/>
        <v>1.0000000000000009E-2</v>
      </c>
      <c r="CH598" s="41">
        <f t="shared" si="410"/>
        <v>0</v>
      </c>
      <c r="CI598" s="41">
        <f t="shared" si="410"/>
        <v>0</v>
      </c>
      <c r="CJ598" s="41">
        <f t="shared" si="410"/>
        <v>0</v>
      </c>
      <c r="CK598" s="41">
        <f t="shared" si="410"/>
        <v>1.0000000000000009E-2</v>
      </c>
      <c r="CL598" s="41">
        <f t="shared" si="410"/>
        <v>1.0000000000000009E-2</v>
      </c>
      <c r="CM598" s="41">
        <f t="shared" si="410"/>
        <v>0</v>
      </c>
      <c r="CN598" s="41">
        <f t="shared" si="410"/>
        <v>0</v>
      </c>
      <c r="CO598" s="41">
        <f t="shared" ref="CO598:CR598" si="411">AJ598-AJ597</f>
        <v>1.0000000000000009E-2</v>
      </c>
      <c r="CP598" s="41">
        <f t="shared" si="411"/>
        <v>1.0000000000000009E-2</v>
      </c>
      <c r="CQ598" s="41">
        <f t="shared" si="411"/>
        <v>0</v>
      </c>
      <c r="CR598" s="41">
        <f t="shared" si="411"/>
        <v>0</v>
      </c>
      <c r="CS598" s="41">
        <f t="shared" si="408"/>
        <v>0</v>
      </c>
      <c r="CT598" s="41">
        <f t="shared" si="408"/>
        <v>0</v>
      </c>
      <c r="CU598" s="41">
        <f t="shared" si="408"/>
        <v>0</v>
      </c>
      <c r="CV598" s="41">
        <f t="shared" si="408"/>
        <v>0</v>
      </c>
      <c r="CW598" s="41">
        <f t="shared" si="408"/>
        <v>0</v>
      </c>
      <c r="CX598" s="41">
        <f t="shared" si="408"/>
        <v>0</v>
      </c>
      <c r="CY598" s="41">
        <f t="shared" si="408"/>
        <v>0</v>
      </c>
      <c r="CZ598" s="41">
        <f t="shared" si="408"/>
        <v>0</v>
      </c>
      <c r="DA598" s="41">
        <f t="shared" si="408"/>
        <v>0</v>
      </c>
      <c r="DB598" s="41">
        <f t="shared" si="408"/>
        <v>0</v>
      </c>
      <c r="DC598" s="41">
        <f t="shared" si="408"/>
        <v>1.0000000000000009E-2</v>
      </c>
      <c r="DD598" s="41">
        <f t="shared" si="408"/>
        <v>0</v>
      </c>
      <c r="DE598" s="41">
        <f t="shared" si="408"/>
        <v>0</v>
      </c>
      <c r="DF598" s="41">
        <f t="shared" si="408"/>
        <v>0</v>
      </c>
      <c r="DG598" s="41">
        <f t="shared" si="408"/>
        <v>0</v>
      </c>
      <c r="DH598" s="41">
        <f t="shared" si="408"/>
        <v>0</v>
      </c>
      <c r="DI598" s="41">
        <f t="shared" si="409"/>
        <v>1.0000000000000009E-2</v>
      </c>
      <c r="DJ598" s="41">
        <f t="shared" si="409"/>
        <v>1.0000000000000009E-2</v>
      </c>
      <c r="DK598" s="41">
        <f t="shared" si="409"/>
        <v>1.0000000000000009E-2</v>
      </c>
      <c r="DL598" s="41">
        <f t="shared" si="409"/>
        <v>0</v>
      </c>
      <c r="DM598" s="41"/>
    </row>
    <row r="599" spans="1:117" x14ac:dyDescent="0.3">
      <c r="A599" t="s">
        <v>134</v>
      </c>
      <c r="B599" t="s">
        <v>94</v>
      </c>
      <c r="C599" t="s">
        <v>130</v>
      </c>
      <c r="D599" t="s">
        <v>84</v>
      </c>
      <c r="E599" t="s">
        <v>127</v>
      </c>
      <c r="F599" t="s">
        <v>86</v>
      </c>
      <c r="G599" s="41">
        <v>0.17499999999999999</v>
      </c>
      <c r="H599" s="41">
        <v>0.17499999999999999</v>
      </c>
      <c r="I599" s="41">
        <v>0.17499999999999999</v>
      </c>
      <c r="J599" s="41">
        <v>0.17499999999999999</v>
      </c>
      <c r="K599" s="41">
        <v>0.27</v>
      </c>
      <c r="L599" s="41">
        <v>0.1</v>
      </c>
      <c r="M599" s="41">
        <v>0.17499999999999999</v>
      </c>
      <c r="N599" s="41">
        <v>0.17499999999999999</v>
      </c>
      <c r="O599" s="41">
        <v>0.17499999999999999</v>
      </c>
      <c r="P599" s="41">
        <v>0.17499999999999999</v>
      </c>
      <c r="Q599" s="41">
        <v>0.21</v>
      </c>
      <c r="R599" s="41">
        <v>0</v>
      </c>
      <c r="S599" s="41">
        <v>0.22</v>
      </c>
      <c r="T599" s="41">
        <v>0.17499999999999999</v>
      </c>
      <c r="U599" s="41">
        <v>0.17499999999999999</v>
      </c>
      <c r="V599" s="41">
        <v>0.22</v>
      </c>
      <c r="W599" s="41">
        <v>0.17499999999999999</v>
      </c>
      <c r="X599" s="41">
        <v>0.21</v>
      </c>
      <c r="Y599" s="41">
        <v>0.19500000000000001</v>
      </c>
      <c r="Z599" s="41">
        <v>0.19500000000000001</v>
      </c>
      <c r="AA599" s="41">
        <v>0.15</v>
      </c>
      <c r="AB599" s="41">
        <v>0.17499999999999999</v>
      </c>
      <c r="AC599" s="41">
        <v>0.19500000000000001</v>
      </c>
      <c r="AD599" s="41">
        <v>0.19500000000000001</v>
      </c>
      <c r="AE599" s="41">
        <v>0.19500000000000001</v>
      </c>
      <c r="AF599" s="41">
        <v>0.17499999999999999</v>
      </c>
      <c r="AG599" s="41">
        <v>0.17499999999999999</v>
      </c>
      <c r="AH599" s="41">
        <v>0.22</v>
      </c>
      <c r="AI599" s="41">
        <v>0.22</v>
      </c>
      <c r="AJ599" s="41">
        <v>0.17499999999999999</v>
      </c>
      <c r="AK599" s="41">
        <v>0.17499999999999999</v>
      </c>
      <c r="AL599" s="41">
        <v>0.19500000000000001</v>
      </c>
      <c r="AM599" s="41">
        <v>0</v>
      </c>
      <c r="AN599" s="41">
        <v>0.19500000000000001</v>
      </c>
      <c r="AO599" s="41">
        <v>0.19500000000000001</v>
      </c>
      <c r="AP599" s="41">
        <v>0</v>
      </c>
      <c r="AQ599" s="41">
        <v>0.19500000000000001</v>
      </c>
      <c r="AR599" s="41">
        <v>0.19500000000000001</v>
      </c>
      <c r="AS599" s="41">
        <v>0.19500000000000001</v>
      </c>
      <c r="AT599" s="41">
        <v>0.14000000000000001</v>
      </c>
      <c r="AU599" s="41">
        <v>0.14000000000000001</v>
      </c>
      <c r="AV599" s="41">
        <v>0.19500000000000001</v>
      </c>
      <c r="AW599" s="41">
        <v>0.15</v>
      </c>
      <c r="AX599" s="41">
        <v>0.17499999999999999</v>
      </c>
      <c r="AY599" s="41">
        <v>0.17499999999999999</v>
      </c>
      <c r="AZ599" s="41">
        <v>0.22</v>
      </c>
      <c r="BA599" s="41">
        <v>0.22</v>
      </c>
      <c r="BB599" s="41">
        <v>0.22</v>
      </c>
      <c r="BC599" s="41">
        <v>0.22</v>
      </c>
      <c r="BD599" s="41">
        <v>0.17499999999999999</v>
      </c>
      <c r="BE599" s="41">
        <v>0.17499999999999999</v>
      </c>
      <c r="BF599" s="41">
        <v>0.17499999999999999</v>
      </c>
      <c r="BG599" s="41">
        <v>0.25</v>
      </c>
      <c r="BJ599" s="41"/>
      <c r="BK599" s="41"/>
      <c r="BL599" s="41">
        <v>0</v>
      </c>
      <c r="BM599" s="41">
        <v>0</v>
      </c>
      <c r="BN599" s="41">
        <v>0</v>
      </c>
      <c r="BO599" s="41">
        <v>0</v>
      </c>
      <c r="BP599" s="41">
        <v>0</v>
      </c>
      <c r="BQ599" s="41">
        <v>0</v>
      </c>
      <c r="BR599" s="41">
        <v>0</v>
      </c>
      <c r="BS599" s="41">
        <v>0</v>
      </c>
      <c r="BT599" s="41">
        <v>0</v>
      </c>
      <c r="BU599" s="41">
        <v>0</v>
      </c>
      <c r="BV599" s="41">
        <v>0</v>
      </c>
      <c r="BW599" s="41">
        <v>0</v>
      </c>
      <c r="BX599" s="41">
        <v>0</v>
      </c>
      <c r="BY599" s="41">
        <v>0</v>
      </c>
      <c r="BZ599" s="41">
        <v>0</v>
      </c>
      <c r="CA599" s="41">
        <v>0</v>
      </c>
      <c r="CB599" s="41">
        <v>0</v>
      </c>
      <c r="CC599" s="41">
        <v>0</v>
      </c>
      <c r="CD599" s="41">
        <v>0</v>
      </c>
      <c r="CE599" s="41">
        <v>0</v>
      </c>
      <c r="CF599" s="41">
        <v>0</v>
      </c>
      <c r="CG599" s="41">
        <v>0</v>
      </c>
      <c r="CH599" s="41">
        <v>0</v>
      </c>
      <c r="CI599" s="41">
        <v>0</v>
      </c>
      <c r="CJ599" s="41">
        <v>0</v>
      </c>
      <c r="CK599" s="41">
        <v>0</v>
      </c>
      <c r="CL599" s="41">
        <v>0</v>
      </c>
      <c r="CM599" s="41">
        <v>0</v>
      </c>
      <c r="CN599" s="41">
        <v>0</v>
      </c>
      <c r="CO599" s="41">
        <v>0</v>
      </c>
      <c r="CP599" s="41">
        <v>0</v>
      </c>
      <c r="CQ599" s="41">
        <v>0</v>
      </c>
      <c r="CR599" s="41">
        <v>0</v>
      </c>
      <c r="CS599" s="41">
        <v>0</v>
      </c>
      <c r="CT599" s="41">
        <v>0</v>
      </c>
      <c r="CU599" s="41">
        <v>0</v>
      </c>
      <c r="CV599" s="41">
        <v>0</v>
      </c>
      <c r="CW599" s="41">
        <v>0</v>
      </c>
      <c r="CX599" s="41">
        <v>0</v>
      </c>
      <c r="CY599" s="41">
        <v>0</v>
      </c>
      <c r="CZ599" s="41">
        <v>0</v>
      </c>
      <c r="DA599" s="41">
        <v>0</v>
      </c>
      <c r="DB599" s="41">
        <v>0</v>
      </c>
      <c r="DC599" s="41">
        <v>0</v>
      </c>
      <c r="DD599" s="41">
        <v>0</v>
      </c>
      <c r="DE599" s="41">
        <v>0</v>
      </c>
      <c r="DF599" s="41">
        <v>0</v>
      </c>
      <c r="DG599" s="41">
        <v>0</v>
      </c>
      <c r="DH599" s="41">
        <v>0</v>
      </c>
      <c r="DI599" s="41">
        <v>0</v>
      </c>
      <c r="DJ599" s="41">
        <v>0</v>
      </c>
      <c r="DK599" s="41">
        <v>0</v>
      </c>
      <c r="DL599" s="41">
        <v>0</v>
      </c>
      <c r="DM599" s="41"/>
    </row>
    <row r="600" spans="1:117" x14ac:dyDescent="0.3">
      <c r="A600" t="s">
        <v>134</v>
      </c>
      <c r="B600" t="s">
        <v>94</v>
      </c>
      <c r="C600" t="s">
        <v>130</v>
      </c>
      <c r="D600" t="s">
        <v>84</v>
      </c>
      <c r="E600" t="s">
        <v>127</v>
      </c>
      <c r="F600" t="s">
        <v>87</v>
      </c>
      <c r="G600" s="41">
        <v>0.19500000000000001</v>
      </c>
      <c r="H600" s="41">
        <v>0.17499999999999999</v>
      </c>
      <c r="I600" s="41">
        <v>0.19500000000000001</v>
      </c>
      <c r="J600" s="41">
        <v>0.19500000000000001</v>
      </c>
      <c r="K600" s="41">
        <v>0.3</v>
      </c>
      <c r="L600" s="41">
        <v>0.1</v>
      </c>
      <c r="M600" s="41">
        <v>0.19500000000000001</v>
      </c>
      <c r="N600" s="41">
        <v>0.19500000000000001</v>
      </c>
      <c r="O600" s="41">
        <v>0.19500000000000001</v>
      </c>
      <c r="P600" s="41">
        <v>0.19500000000000001</v>
      </c>
      <c r="Q600" s="41">
        <v>0.23</v>
      </c>
      <c r="R600" s="41">
        <v>0</v>
      </c>
      <c r="S600" s="41">
        <v>0.24</v>
      </c>
      <c r="T600" s="41">
        <v>0.19500000000000001</v>
      </c>
      <c r="U600" s="41">
        <v>0.19500000000000001</v>
      </c>
      <c r="V600" s="41">
        <v>0.24</v>
      </c>
      <c r="W600" s="41">
        <v>0.19500000000000001</v>
      </c>
      <c r="X600" s="41">
        <v>0.22</v>
      </c>
      <c r="Y600" s="41">
        <v>0.19500000000000001</v>
      </c>
      <c r="Z600" s="41">
        <v>0.19500000000000001</v>
      </c>
      <c r="AA600" s="41">
        <v>0.15</v>
      </c>
      <c r="AB600" s="41">
        <v>0.19500000000000001</v>
      </c>
      <c r="AC600" s="41">
        <v>0.19500000000000001</v>
      </c>
      <c r="AD600" s="41">
        <v>0.19500000000000001</v>
      </c>
      <c r="AE600" s="41">
        <v>0.19500000000000001</v>
      </c>
      <c r="AF600" s="41">
        <v>0.19500000000000001</v>
      </c>
      <c r="AG600" s="41">
        <v>0.19500000000000001</v>
      </c>
      <c r="AH600" s="41">
        <v>0.24</v>
      </c>
      <c r="AI600" s="41">
        <v>0.24</v>
      </c>
      <c r="AJ600" s="41">
        <v>0.19500000000000001</v>
      </c>
      <c r="AK600" s="41">
        <v>0.19500000000000001</v>
      </c>
      <c r="AL600" s="41">
        <v>0.19500000000000001</v>
      </c>
      <c r="AM600" s="41">
        <v>0</v>
      </c>
      <c r="AN600" s="41">
        <v>0.19500000000000001</v>
      </c>
      <c r="AO600" s="41">
        <v>0.19500000000000001</v>
      </c>
      <c r="AP600" s="41">
        <v>0</v>
      </c>
      <c r="AQ600" s="41">
        <v>0.22</v>
      </c>
      <c r="AR600" s="41">
        <v>0.19500000000000001</v>
      </c>
      <c r="AS600" s="41">
        <v>0.19500000000000001</v>
      </c>
      <c r="AT600" s="41">
        <v>0.14000000000000001</v>
      </c>
      <c r="AU600" s="41">
        <v>0.14000000000000001</v>
      </c>
      <c r="AV600" s="41">
        <v>0.22</v>
      </c>
      <c r="AW600" s="41">
        <v>0.15</v>
      </c>
      <c r="AX600" s="41">
        <v>0.19500000000000001</v>
      </c>
      <c r="AY600" s="41">
        <v>0.17499999999999999</v>
      </c>
      <c r="AZ600" s="41">
        <v>0.24</v>
      </c>
      <c r="BA600" s="41">
        <v>0.24</v>
      </c>
      <c r="BB600" s="41">
        <v>0.24</v>
      </c>
      <c r="BC600" s="41">
        <v>0.24</v>
      </c>
      <c r="BD600" s="41">
        <v>0.19500000000000001</v>
      </c>
      <c r="BE600" s="41">
        <v>0.19500000000000001</v>
      </c>
      <c r="BF600" s="41">
        <v>0.19500000000000001</v>
      </c>
      <c r="BG600" s="41">
        <v>0.27</v>
      </c>
      <c r="BJ600" s="41"/>
      <c r="BK600" s="41"/>
      <c r="BL600" s="41">
        <f t="shared" ref="BL600:BY661" si="412">G600-G599</f>
        <v>2.0000000000000018E-2</v>
      </c>
      <c r="BM600" s="41">
        <f t="shared" si="412"/>
        <v>0</v>
      </c>
      <c r="BN600" s="41">
        <f t="shared" si="412"/>
        <v>2.0000000000000018E-2</v>
      </c>
      <c r="BO600" s="41">
        <f t="shared" si="412"/>
        <v>2.0000000000000018E-2</v>
      </c>
      <c r="BP600" s="41">
        <f t="shared" si="412"/>
        <v>2.9999999999999971E-2</v>
      </c>
      <c r="BQ600" s="41">
        <f t="shared" si="412"/>
        <v>0</v>
      </c>
      <c r="BR600" s="41">
        <f t="shared" si="412"/>
        <v>2.0000000000000018E-2</v>
      </c>
      <c r="BS600" s="41">
        <f t="shared" si="412"/>
        <v>2.0000000000000018E-2</v>
      </c>
      <c r="BT600" s="41">
        <f t="shared" si="412"/>
        <v>2.0000000000000018E-2</v>
      </c>
      <c r="BU600" s="41">
        <f t="shared" si="412"/>
        <v>2.0000000000000018E-2</v>
      </c>
      <c r="BV600" s="41">
        <f t="shared" si="412"/>
        <v>2.0000000000000018E-2</v>
      </c>
      <c r="BW600" s="41">
        <f t="shared" si="412"/>
        <v>0</v>
      </c>
      <c r="BX600" s="41">
        <f t="shared" si="412"/>
        <v>1.999999999999999E-2</v>
      </c>
      <c r="BY600" s="41">
        <f t="shared" si="412"/>
        <v>2.0000000000000018E-2</v>
      </c>
      <c r="BZ600" s="41">
        <f t="shared" ref="BZ600:CO605" si="413">U600-U599</f>
        <v>2.0000000000000018E-2</v>
      </c>
      <c r="CA600" s="41">
        <f t="shared" si="413"/>
        <v>1.999999999999999E-2</v>
      </c>
      <c r="CB600" s="41">
        <f t="shared" si="413"/>
        <v>2.0000000000000018E-2</v>
      </c>
      <c r="CC600" s="41">
        <f t="shared" si="413"/>
        <v>1.0000000000000009E-2</v>
      </c>
      <c r="CD600" s="41">
        <f t="shared" si="413"/>
        <v>0</v>
      </c>
      <c r="CE600" s="41">
        <f t="shared" si="413"/>
        <v>0</v>
      </c>
      <c r="CF600" s="41">
        <f t="shared" si="413"/>
        <v>0</v>
      </c>
      <c r="CG600" s="41">
        <f t="shared" si="413"/>
        <v>2.0000000000000018E-2</v>
      </c>
      <c r="CH600" s="41">
        <f t="shared" si="413"/>
        <v>0</v>
      </c>
      <c r="CI600" s="41">
        <f t="shared" si="413"/>
        <v>0</v>
      </c>
      <c r="CJ600" s="41">
        <f t="shared" si="413"/>
        <v>0</v>
      </c>
      <c r="CK600" s="41">
        <f t="shared" si="413"/>
        <v>2.0000000000000018E-2</v>
      </c>
      <c r="CL600" s="41">
        <f t="shared" si="413"/>
        <v>2.0000000000000018E-2</v>
      </c>
      <c r="CM600" s="41">
        <f t="shared" si="413"/>
        <v>1.999999999999999E-2</v>
      </c>
      <c r="CN600" s="41">
        <f t="shared" si="413"/>
        <v>1.999999999999999E-2</v>
      </c>
      <c r="CO600" s="41">
        <f t="shared" si="413"/>
        <v>2.0000000000000018E-2</v>
      </c>
      <c r="CP600" s="41">
        <f t="shared" ref="CP600:DE605" si="414">AK600-AK599</f>
        <v>2.0000000000000018E-2</v>
      </c>
      <c r="CQ600" s="41">
        <f t="shared" si="414"/>
        <v>0</v>
      </c>
      <c r="CR600" s="41">
        <f t="shared" si="414"/>
        <v>0</v>
      </c>
      <c r="CS600" s="41">
        <f t="shared" si="414"/>
        <v>0</v>
      </c>
      <c r="CT600" s="41">
        <f t="shared" si="414"/>
        <v>0</v>
      </c>
      <c r="CU600" s="41">
        <f t="shared" si="414"/>
        <v>0</v>
      </c>
      <c r="CV600" s="41">
        <f t="shared" si="414"/>
        <v>2.4999999999999994E-2</v>
      </c>
      <c r="CW600" s="41">
        <f t="shared" si="414"/>
        <v>0</v>
      </c>
      <c r="CX600" s="41">
        <f t="shared" si="414"/>
        <v>0</v>
      </c>
      <c r="CY600" s="41">
        <f t="shared" si="414"/>
        <v>0</v>
      </c>
      <c r="CZ600" s="41">
        <f t="shared" si="414"/>
        <v>0</v>
      </c>
      <c r="DA600" s="41">
        <f t="shared" si="414"/>
        <v>2.4999999999999994E-2</v>
      </c>
      <c r="DB600" s="41">
        <f t="shared" si="414"/>
        <v>0</v>
      </c>
      <c r="DC600" s="41">
        <f t="shared" si="414"/>
        <v>2.0000000000000018E-2</v>
      </c>
      <c r="DD600" s="41">
        <f t="shared" si="414"/>
        <v>0</v>
      </c>
      <c r="DE600" s="41">
        <f t="shared" si="414"/>
        <v>1.999999999999999E-2</v>
      </c>
      <c r="DF600" s="41">
        <f t="shared" ref="DF600:DL605" si="415">BA600-BA599</f>
        <v>1.999999999999999E-2</v>
      </c>
      <c r="DG600" s="41">
        <f t="shared" si="415"/>
        <v>1.999999999999999E-2</v>
      </c>
      <c r="DH600" s="41">
        <f t="shared" si="415"/>
        <v>1.999999999999999E-2</v>
      </c>
      <c r="DI600" s="41">
        <f t="shared" si="415"/>
        <v>2.0000000000000018E-2</v>
      </c>
      <c r="DJ600" s="41">
        <f t="shared" si="415"/>
        <v>2.0000000000000018E-2</v>
      </c>
      <c r="DK600" s="41">
        <f t="shared" si="415"/>
        <v>2.0000000000000018E-2</v>
      </c>
      <c r="DL600" s="41">
        <f t="shared" si="415"/>
        <v>2.0000000000000018E-2</v>
      </c>
      <c r="DM600" s="41"/>
    </row>
    <row r="601" spans="1:117" x14ac:dyDescent="0.3">
      <c r="A601" t="s">
        <v>134</v>
      </c>
      <c r="B601" t="s">
        <v>94</v>
      </c>
      <c r="C601" t="s">
        <v>130</v>
      </c>
      <c r="D601" t="s">
        <v>84</v>
      </c>
      <c r="E601" t="s">
        <v>127</v>
      </c>
      <c r="F601" t="s">
        <v>88</v>
      </c>
      <c r="G601" s="41">
        <v>0.21</v>
      </c>
      <c r="H601" s="41">
        <v>0.19500000000000001</v>
      </c>
      <c r="I601" s="41">
        <v>0.21</v>
      </c>
      <c r="J601" s="41">
        <v>0.21</v>
      </c>
      <c r="K601" s="41">
        <v>0.32</v>
      </c>
      <c r="L601" s="41">
        <v>0.1</v>
      </c>
      <c r="M601" s="41">
        <v>0.21</v>
      </c>
      <c r="N601" s="41">
        <v>0.21</v>
      </c>
      <c r="O601" s="41">
        <v>0.21</v>
      </c>
      <c r="P601" s="41">
        <v>0.21</v>
      </c>
      <c r="Q601" s="41">
        <v>0.25</v>
      </c>
      <c r="R601" s="41">
        <v>0</v>
      </c>
      <c r="S601" s="41">
        <v>0.25</v>
      </c>
      <c r="T601" s="41">
        <v>0.21</v>
      </c>
      <c r="U601" s="41">
        <v>0.21</v>
      </c>
      <c r="V601" s="41">
        <v>0.25</v>
      </c>
      <c r="W601" s="41">
        <v>0.21</v>
      </c>
      <c r="X601" s="41">
        <v>0.24</v>
      </c>
      <c r="Y601" s="41">
        <v>0.19500000000000001</v>
      </c>
      <c r="Z601" s="41">
        <v>0.19500000000000001</v>
      </c>
      <c r="AA601" s="41">
        <v>0.15</v>
      </c>
      <c r="AB601" s="41">
        <v>0.21</v>
      </c>
      <c r="AC601" s="41">
        <v>0.19500000000000001</v>
      </c>
      <c r="AD601" s="41">
        <v>0.19500000000000001</v>
      </c>
      <c r="AE601" s="41">
        <v>0.19500000000000001</v>
      </c>
      <c r="AF601" s="41">
        <v>0.21</v>
      </c>
      <c r="AG601" s="41">
        <v>0.21</v>
      </c>
      <c r="AH601" s="41">
        <v>0.25</v>
      </c>
      <c r="AI601" s="41">
        <v>0.25</v>
      </c>
      <c r="AJ601" s="41">
        <v>0.21</v>
      </c>
      <c r="AK601" s="41">
        <v>0.21</v>
      </c>
      <c r="AL601" s="41">
        <v>0.19500000000000001</v>
      </c>
      <c r="AM601" s="41">
        <v>0</v>
      </c>
      <c r="AN601" s="41">
        <v>0.19500000000000001</v>
      </c>
      <c r="AO601" s="41">
        <v>0.19500000000000001</v>
      </c>
      <c r="AP601" s="41">
        <v>0</v>
      </c>
      <c r="AQ601" s="41">
        <v>0.25</v>
      </c>
      <c r="AR601" s="41">
        <v>0.19500000000000001</v>
      </c>
      <c r="AS601" s="41">
        <v>0.19500000000000001</v>
      </c>
      <c r="AT601" s="41">
        <v>0.14000000000000001</v>
      </c>
      <c r="AU601" s="41">
        <v>0.14000000000000001</v>
      </c>
      <c r="AV601" s="41">
        <v>0.25</v>
      </c>
      <c r="AW601" s="41">
        <v>0.15</v>
      </c>
      <c r="AX601" s="41">
        <v>0.21</v>
      </c>
      <c r="AY601" s="41">
        <v>0.19500000000000001</v>
      </c>
      <c r="AZ601" s="41">
        <v>0.26</v>
      </c>
      <c r="BA601" s="41">
        <v>0.25</v>
      </c>
      <c r="BB601" s="41">
        <v>0.25</v>
      </c>
      <c r="BC601" s="41">
        <v>0.25</v>
      </c>
      <c r="BD601" s="41">
        <v>0.21</v>
      </c>
      <c r="BE601" s="41">
        <v>0.21</v>
      </c>
      <c r="BF601" s="41">
        <v>0.21</v>
      </c>
      <c r="BG601" s="41">
        <v>0.28999999999999998</v>
      </c>
      <c r="BJ601" s="41"/>
      <c r="BK601" s="41"/>
      <c r="BL601" s="41">
        <f t="shared" si="412"/>
        <v>1.4999999999999986E-2</v>
      </c>
      <c r="BM601" s="41">
        <f t="shared" si="412"/>
        <v>2.0000000000000018E-2</v>
      </c>
      <c r="BN601" s="41">
        <f t="shared" si="412"/>
        <v>1.4999999999999986E-2</v>
      </c>
      <c r="BO601" s="41">
        <f t="shared" si="412"/>
        <v>1.4999999999999986E-2</v>
      </c>
      <c r="BP601" s="41">
        <f t="shared" si="412"/>
        <v>2.0000000000000018E-2</v>
      </c>
      <c r="BQ601" s="41">
        <f t="shared" si="412"/>
        <v>0</v>
      </c>
      <c r="BR601" s="41">
        <f t="shared" si="412"/>
        <v>1.4999999999999986E-2</v>
      </c>
      <c r="BS601" s="41">
        <f t="shared" si="412"/>
        <v>1.4999999999999986E-2</v>
      </c>
      <c r="BT601" s="41">
        <f t="shared" si="412"/>
        <v>1.4999999999999986E-2</v>
      </c>
      <c r="BU601" s="41">
        <f t="shared" si="412"/>
        <v>1.4999999999999986E-2</v>
      </c>
      <c r="BV601" s="41">
        <f t="shared" si="412"/>
        <v>1.999999999999999E-2</v>
      </c>
      <c r="BW601" s="41">
        <f t="shared" si="412"/>
        <v>0</v>
      </c>
      <c r="BX601" s="41">
        <f t="shared" si="412"/>
        <v>1.0000000000000009E-2</v>
      </c>
      <c r="BY601" s="41">
        <f t="shared" si="412"/>
        <v>1.4999999999999986E-2</v>
      </c>
      <c r="BZ601" s="41">
        <f t="shared" si="413"/>
        <v>1.4999999999999986E-2</v>
      </c>
      <c r="CA601" s="41">
        <f t="shared" si="413"/>
        <v>1.0000000000000009E-2</v>
      </c>
      <c r="CB601" s="41">
        <f t="shared" si="413"/>
        <v>1.4999999999999986E-2</v>
      </c>
      <c r="CC601" s="41">
        <f t="shared" si="413"/>
        <v>1.999999999999999E-2</v>
      </c>
      <c r="CD601" s="41">
        <f t="shared" si="413"/>
        <v>0</v>
      </c>
      <c r="CE601" s="41">
        <f t="shared" si="413"/>
        <v>0</v>
      </c>
      <c r="CF601" s="41">
        <f t="shared" si="413"/>
        <v>0</v>
      </c>
      <c r="CG601" s="41">
        <f t="shared" si="413"/>
        <v>1.4999999999999986E-2</v>
      </c>
      <c r="CH601" s="41">
        <f t="shared" si="413"/>
        <v>0</v>
      </c>
      <c r="CI601" s="41">
        <f t="shared" si="413"/>
        <v>0</v>
      </c>
      <c r="CJ601" s="41">
        <f t="shared" si="413"/>
        <v>0</v>
      </c>
      <c r="CK601" s="41">
        <f t="shared" si="413"/>
        <v>1.4999999999999986E-2</v>
      </c>
      <c r="CL601" s="41">
        <f t="shared" si="413"/>
        <v>1.4999999999999986E-2</v>
      </c>
      <c r="CM601" s="41">
        <f t="shared" si="413"/>
        <v>1.0000000000000009E-2</v>
      </c>
      <c r="CN601" s="41">
        <f t="shared" si="413"/>
        <v>1.0000000000000009E-2</v>
      </c>
      <c r="CO601" s="41">
        <f t="shared" si="413"/>
        <v>1.4999999999999986E-2</v>
      </c>
      <c r="CP601" s="41">
        <f t="shared" si="414"/>
        <v>1.4999999999999986E-2</v>
      </c>
      <c r="CQ601" s="41">
        <f t="shared" si="414"/>
        <v>0</v>
      </c>
      <c r="CR601" s="41">
        <f t="shared" si="414"/>
        <v>0</v>
      </c>
      <c r="CS601" s="41">
        <f t="shared" si="414"/>
        <v>0</v>
      </c>
      <c r="CT601" s="41">
        <f t="shared" si="414"/>
        <v>0</v>
      </c>
      <c r="CU601" s="41">
        <f t="shared" si="414"/>
        <v>0</v>
      </c>
      <c r="CV601" s="41">
        <f t="shared" si="414"/>
        <v>0.03</v>
      </c>
      <c r="CW601" s="41">
        <f t="shared" si="414"/>
        <v>0</v>
      </c>
      <c r="CX601" s="41">
        <f t="shared" si="414"/>
        <v>0</v>
      </c>
      <c r="CY601" s="41">
        <f t="shared" si="414"/>
        <v>0</v>
      </c>
      <c r="CZ601" s="41">
        <f t="shared" si="414"/>
        <v>0</v>
      </c>
      <c r="DA601" s="41">
        <f t="shared" si="414"/>
        <v>0.03</v>
      </c>
      <c r="DB601" s="41">
        <f t="shared" si="414"/>
        <v>0</v>
      </c>
      <c r="DC601" s="41">
        <f t="shared" si="414"/>
        <v>1.4999999999999986E-2</v>
      </c>
      <c r="DD601" s="41">
        <f t="shared" si="414"/>
        <v>2.0000000000000018E-2</v>
      </c>
      <c r="DE601" s="41">
        <f t="shared" si="414"/>
        <v>2.0000000000000018E-2</v>
      </c>
      <c r="DF601" s="41">
        <f t="shared" si="415"/>
        <v>1.0000000000000009E-2</v>
      </c>
      <c r="DG601" s="41">
        <f t="shared" si="415"/>
        <v>1.0000000000000009E-2</v>
      </c>
      <c r="DH601" s="41">
        <f t="shared" si="415"/>
        <v>1.0000000000000009E-2</v>
      </c>
      <c r="DI601" s="41">
        <f t="shared" si="415"/>
        <v>1.4999999999999986E-2</v>
      </c>
      <c r="DJ601" s="41">
        <f t="shared" si="415"/>
        <v>1.4999999999999986E-2</v>
      </c>
      <c r="DK601" s="41">
        <f t="shared" si="415"/>
        <v>1.4999999999999986E-2</v>
      </c>
      <c r="DL601" s="41">
        <f t="shared" si="415"/>
        <v>1.9999999999999962E-2</v>
      </c>
      <c r="DM601" s="41"/>
    </row>
    <row r="602" spans="1:117" x14ac:dyDescent="0.3">
      <c r="A602" t="s">
        <v>134</v>
      </c>
      <c r="B602" t="s">
        <v>94</v>
      </c>
      <c r="C602" t="s">
        <v>130</v>
      </c>
      <c r="D602" t="s">
        <v>84</v>
      </c>
      <c r="E602" t="s">
        <v>127</v>
      </c>
      <c r="F602" t="s">
        <v>89</v>
      </c>
      <c r="G602" s="41">
        <v>0.22</v>
      </c>
      <c r="H602" s="41">
        <v>0.19500000000000001</v>
      </c>
      <c r="I602" s="41">
        <v>0.22</v>
      </c>
      <c r="J602" s="41">
        <v>0.22</v>
      </c>
      <c r="K602" s="41">
        <v>0.34</v>
      </c>
      <c r="L602" s="41">
        <v>0.1</v>
      </c>
      <c r="M602" s="41">
        <v>0.22</v>
      </c>
      <c r="N602" s="41">
        <v>0.22</v>
      </c>
      <c r="O602" s="41">
        <v>0.22</v>
      </c>
      <c r="P602" s="41">
        <v>0.22</v>
      </c>
      <c r="Q602" s="41">
        <v>0.25</v>
      </c>
      <c r="R602" s="41">
        <v>0</v>
      </c>
      <c r="S602" s="41">
        <v>0.25</v>
      </c>
      <c r="T602" s="41">
        <v>0.22</v>
      </c>
      <c r="U602" s="41">
        <v>0.22</v>
      </c>
      <c r="V602" s="41">
        <v>0.25</v>
      </c>
      <c r="W602" s="41">
        <v>0.22</v>
      </c>
      <c r="X602" s="41">
        <v>0.25</v>
      </c>
      <c r="Y602" s="41">
        <v>0.19500000000000001</v>
      </c>
      <c r="Z602" s="41">
        <v>0.19500000000000001</v>
      </c>
      <c r="AA602" s="41">
        <v>0.15</v>
      </c>
      <c r="AB602" s="41">
        <v>0.22</v>
      </c>
      <c r="AC602" s="41">
        <v>0.19500000000000001</v>
      </c>
      <c r="AD602" s="41">
        <v>0.19500000000000001</v>
      </c>
      <c r="AE602" s="41">
        <v>0.19500000000000001</v>
      </c>
      <c r="AF602" s="41">
        <v>0.22</v>
      </c>
      <c r="AG602" s="41">
        <v>0.22</v>
      </c>
      <c r="AH602" s="41">
        <v>0.25</v>
      </c>
      <c r="AI602" s="41">
        <v>0.25</v>
      </c>
      <c r="AJ602" s="41">
        <v>0.22</v>
      </c>
      <c r="AK602" s="41">
        <v>0.22</v>
      </c>
      <c r="AL602" s="41">
        <v>0.19500000000000001</v>
      </c>
      <c r="AM602" s="41">
        <v>0</v>
      </c>
      <c r="AN602" s="41">
        <v>0.19500000000000001</v>
      </c>
      <c r="AO602" s="41">
        <v>0.19500000000000001</v>
      </c>
      <c r="AP602" s="41">
        <v>0</v>
      </c>
      <c r="AQ602" s="41">
        <v>0.27500000000000002</v>
      </c>
      <c r="AR602" s="41">
        <v>0.19500000000000001</v>
      </c>
      <c r="AS602" s="41">
        <v>0.19500000000000001</v>
      </c>
      <c r="AT602" s="41">
        <v>0.14000000000000001</v>
      </c>
      <c r="AU602" s="41">
        <v>0.14000000000000001</v>
      </c>
      <c r="AV602" s="41">
        <v>0.27500000000000002</v>
      </c>
      <c r="AW602" s="41">
        <v>0.15</v>
      </c>
      <c r="AX602" s="41">
        <v>0.22</v>
      </c>
      <c r="AY602" s="41">
        <v>0.19500000000000001</v>
      </c>
      <c r="AZ602" s="41">
        <v>0.26</v>
      </c>
      <c r="BA602" s="41">
        <v>0.25</v>
      </c>
      <c r="BB602" s="41">
        <v>0.25</v>
      </c>
      <c r="BC602" s="41">
        <v>0.25</v>
      </c>
      <c r="BD602" s="41">
        <v>0.22</v>
      </c>
      <c r="BE602" s="41">
        <v>0.22</v>
      </c>
      <c r="BF602" s="41">
        <v>0.22</v>
      </c>
      <c r="BG602" s="41">
        <v>0.3</v>
      </c>
      <c r="BJ602" s="41"/>
      <c r="BK602" s="41"/>
      <c r="BL602" s="41">
        <f t="shared" si="412"/>
        <v>1.0000000000000009E-2</v>
      </c>
      <c r="BM602" s="41">
        <f t="shared" si="412"/>
        <v>0</v>
      </c>
      <c r="BN602" s="41">
        <f t="shared" si="412"/>
        <v>1.0000000000000009E-2</v>
      </c>
      <c r="BO602" s="41">
        <f t="shared" si="412"/>
        <v>1.0000000000000009E-2</v>
      </c>
      <c r="BP602" s="41">
        <f t="shared" si="412"/>
        <v>2.0000000000000018E-2</v>
      </c>
      <c r="BQ602" s="41">
        <f t="shared" si="412"/>
        <v>0</v>
      </c>
      <c r="BR602" s="41">
        <f t="shared" si="412"/>
        <v>1.0000000000000009E-2</v>
      </c>
      <c r="BS602" s="41">
        <f t="shared" si="412"/>
        <v>1.0000000000000009E-2</v>
      </c>
      <c r="BT602" s="41">
        <f t="shared" si="412"/>
        <v>1.0000000000000009E-2</v>
      </c>
      <c r="BU602" s="41">
        <f t="shared" si="412"/>
        <v>1.0000000000000009E-2</v>
      </c>
      <c r="BV602" s="41">
        <f t="shared" si="412"/>
        <v>0</v>
      </c>
      <c r="BW602" s="41">
        <f t="shared" si="412"/>
        <v>0</v>
      </c>
      <c r="BX602" s="41">
        <f t="shared" si="412"/>
        <v>0</v>
      </c>
      <c r="BY602" s="41">
        <f t="shared" si="412"/>
        <v>1.0000000000000009E-2</v>
      </c>
      <c r="BZ602" s="41">
        <f t="shared" si="413"/>
        <v>1.0000000000000009E-2</v>
      </c>
      <c r="CA602" s="41">
        <f t="shared" si="413"/>
        <v>0</v>
      </c>
      <c r="CB602" s="41">
        <f t="shared" si="413"/>
        <v>1.0000000000000009E-2</v>
      </c>
      <c r="CC602" s="41">
        <f t="shared" si="413"/>
        <v>1.0000000000000009E-2</v>
      </c>
      <c r="CD602" s="41">
        <f t="shared" si="413"/>
        <v>0</v>
      </c>
      <c r="CE602" s="41">
        <f t="shared" si="413"/>
        <v>0</v>
      </c>
      <c r="CF602" s="41">
        <f t="shared" si="413"/>
        <v>0</v>
      </c>
      <c r="CG602" s="41">
        <f t="shared" si="413"/>
        <v>1.0000000000000009E-2</v>
      </c>
      <c r="CH602" s="41">
        <f t="shared" si="413"/>
        <v>0</v>
      </c>
      <c r="CI602" s="41">
        <f t="shared" si="413"/>
        <v>0</v>
      </c>
      <c r="CJ602" s="41">
        <f t="shared" si="413"/>
        <v>0</v>
      </c>
      <c r="CK602" s="41">
        <f t="shared" si="413"/>
        <v>1.0000000000000009E-2</v>
      </c>
      <c r="CL602" s="41">
        <f t="shared" si="413"/>
        <v>1.0000000000000009E-2</v>
      </c>
      <c r="CM602" s="41">
        <f t="shared" si="413"/>
        <v>0</v>
      </c>
      <c r="CN602" s="41">
        <f t="shared" si="413"/>
        <v>0</v>
      </c>
      <c r="CO602" s="41">
        <f t="shared" si="413"/>
        <v>1.0000000000000009E-2</v>
      </c>
      <c r="CP602" s="41">
        <f t="shared" si="414"/>
        <v>1.0000000000000009E-2</v>
      </c>
      <c r="CQ602" s="41">
        <f t="shared" si="414"/>
        <v>0</v>
      </c>
      <c r="CR602" s="41">
        <f t="shared" si="414"/>
        <v>0</v>
      </c>
      <c r="CS602" s="41">
        <f t="shared" si="414"/>
        <v>0</v>
      </c>
      <c r="CT602" s="41">
        <f t="shared" si="414"/>
        <v>0</v>
      </c>
      <c r="CU602" s="41">
        <f t="shared" si="414"/>
        <v>0</v>
      </c>
      <c r="CV602" s="41">
        <f t="shared" si="414"/>
        <v>2.5000000000000022E-2</v>
      </c>
      <c r="CW602" s="41">
        <f t="shared" si="414"/>
        <v>0</v>
      </c>
      <c r="CX602" s="41">
        <f t="shared" si="414"/>
        <v>0</v>
      </c>
      <c r="CY602" s="41">
        <f t="shared" si="414"/>
        <v>0</v>
      </c>
      <c r="CZ602" s="41">
        <f t="shared" si="414"/>
        <v>0</v>
      </c>
      <c r="DA602" s="41">
        <f t="shared" si="414"/>
        <v>2.5000000000000022E-2</v>
      </c>
      <c r="DB602" s="41">
        <f t="shared" si="414"/>
        <v>0</v>
      </c>
      <c r="DC602" s="41">
        <f t="shared" si="414"/>
        <v>1.0000000000000009E-2</v>
      </c>
      <c r="DD602" s="41">
        <f t="shared" si="414"/>
        <v>0</v>
      </c>
      <c r="DE602" s="41">
        <f t="shared" si="414"/>
        <v>0</v>
      </c>
      <c r="DF602" s="41">
        <f t="shared" si="415"/>
        <v>0</v>
      </c>
      <c r="DG602" s="41">
        <f t="shared" si="415"/>
        <v>0</v>
      </c>
      <c r="DH602" s="41">
        <f t="shared" si="415"/>
        <v>0</v>
      </c>
      <c r="DI602" s="41">
        <f t="shared" si="415"/>
        <v>1.0000000000000009E-2</v>
      </c>
      <c r="DJ602" s="41">
        <f t="shared" si="415"/>
        <v>1.0000000000000009E-2</v>
      </c>
      <c r="DK602" s="41">
        <f t="shared" si="415"/>
        <v>1.0000000000000009E-2</v>
      </c>
      <c r="DL602" s="41">
        <f t="shared" si="415"/>
        <v>1.0000000000000009E-2</v>
      </c>
      <c r="DM602" s="41"/>
    </row>
    <row r="603" spans="1:117" x14ac:dyDescent="0.3">
      <c r="A603" t="s">
        <v>134</v>
      </c>
      <c r="B603" t="s">
        <v>94</v>
      </c>
      <c r="C603" t="s">
        <v>130</v>
      </c>
      <c r="D603" t="s">
        <v>84</v>
      </c>
      <c r="E603" t="s">
        <v>127</v>
      </c>
      <c r="F603" t="s">
        <v>90</v>
      </c>
      <c r="G603" s="41">
        <v>0.23</v>
      </c>
      <c r="H603" s="41">
        <v>0.19500000000000001</v>
      </c>
      <c r="I603" s="41">
        <v>0.23</v>
      </c>
      <c r="J603" s="41">
        <v>0.23</v>
      </c>
      <c r="K603" s="41">
        <v>0.34</v>
      </c>
      <c r="L603" s="41">
        <v>0.1</v>
      </c>
      <c r="M603" s="41">
        <v>0.23</v>
      </c>
      <c r="N603" s="41">
        <v>0.23</v>
      </c>
      <c r="O603" s="41">
        <v>0.23</v>
      </c>
      <c r="P603" s="41">
        <v>0.23</v>
      </c>
      <c r="Q603" s="41">
        <v>0.25</v>
      </c>
      <c r="R603" s="41">
        <v>0</v>
      </c>
      <c r="S603" s="41">
        <v>0.25</v>
      </c>
      <c r="T603" s="41">
        <v>0.23</v>
      </c>
      <c r="U603" s="41">
        <v>0.23</v>
      </c>
      <c r="V603" s="41">
        <v>0.25</v>
      </c>
      <c r="W603" s="41">
        <v>0.23</v>
      </c>
      <c r="X603" s="41">
        <v>0.25</v>
      </c>
      <c r="Y603" s="41">
        <v>0.19500000000000001</v>
      </c>
      <c r="Z603" s="41">
        <v>0.19500000000000001</v>
      </c>
      <c r="AA603" s="41">
        <v>0.15</v>
      </c>
      <c r="AB603" s="41">
        <v>0.23</v>
      </c>
      <c r="AC603" s="41">
        <v>0.19500000000000001</v>
      </c>
      <c r="AD603" s="41">
        <v>0.19500000000000001</v>
      </c>
      <c r="AE603" s="41">
        <v>0.19500000000000001</v>
      </c>
      <c r="AF603" s="41">
        <v>0.23</v>
      </c>
      <c r="AG603" s="41">
        <v>0.23</v>
      </c>
      <c r="AH603" s="41">
        <v>0.25</v>
      </c>
      <c r="AI603" s="41">
        <v>0.25</v>
      </c>
      <c r="AJ603" s="41">
        <v>0.23</v>
      </c>
      <c r="AK603" s="41">
        <v>0.23</v>
      </c>
      <c r="AL603" s="41">
        <v>0.19500000000000001</v>
      </c>
      <c r="AM603" s="41">
        <v>0</v>
      </c>
      <c r="AN603" s="41">
        <v>0.19500000000000001</v>
      </c>
      <c r="AO603" s="41">
        <v>0.19500000000000001</v>
      </c>
      <c r="AP603" s="41">
        <v>0</v>
      </c>
      <c r="AQ603" s="41">
        <v>0.27500000000000002</v>
      </c>
      <c r="AR603" s="41">
        <v>0.19500000000000001</v>
      </c>
      <c r="AS603" s="41">
        <v>0.19500000000000001</v>
      </c>
      <c r="AT603" s="41">
        <v>0.14000000000000001</v>
      </c>
      <c r="AU603" s="41">
        <v>0.14000000000000001</v>
      </c>
      <c r="AV603" s="41">
        <v>0.27500000000000002</v>
      </c>
      <c r="AW603" s="41">
        <v>0.15</v>
      </c>
      <c r="AX603" s="41">
        <v>0.23</v>
      </c>
      <c r="AY603" s="41">
        <v>0.19500000000000001</v>
      </c>
      <c r="AZ603" s="41">
        <v>0.26</v>
      </c>
      <c r="BA603" s="41">
        <v>0.25</v>
      </c>
      <c r="BB603" s="41">
        <v>0.25</v>
      </c>
      <c r="BC603" s="41">
        <v>0.25</v>
      </c>
      <c r="BD603" s="41">
        <v>0.23</v>
      </c>
      <c r="BE603" s="41">
        <v>0.23</v>
      </c>
      <c r="BF603" s="41">
        <v>0.23</v>
      </c>
      <c r="BG603" s="41">
        <v>0.3</v>
      </c>
      <c r="BJ603" s="41"/>
      <c r="BK603" s="41"/>
      <c r="BL603" s="41">
        <f t="shared" si="412"/>
        <v>1.0000000000000009E-2</v>
      </c>
      <c r="BM603" s="41">
        <f t="shared" si="412"/>
        <v>0</v>
      </c>
      <c r="BN603" s="41">
        <f t="shared" si="412"/>
        <v>1.0000000000000009E-2</v>
      </c>
      <c r="BO603" s="41">
        <f t="shared" si="412"/>
        <v>1.0000000000000009E-2</v>
      </c>
      <c r="BP603" s="41">
        <f t="shared" si="412"/>
        <v>0</v>
      </c>
      <c r="BQ603" s="41">
        <f t="shared" si="412"/>
        <v>0</v>
      </c>
      <c r="BR603" s="41">
        <f t="shared" si="412"/>
        <v>1.0000000000000009E-2</v>
      </c>
      <c r="BS603" s="41">
        <f t="shared" si="412"/>
        <v>1.0000000000000009E-2</v>
      </c>
      <c r="BT603" s="41">
        <f t="shared" si="412"/>
        <v>1.0000000000000009E-2</v>
      </c>
      <c r="BU603" s="41">
        <f t="shared" si="412"/>
        <v>1.0000000000000009E-2</v>
      </c>
      <c r="BV603" s="41">
        <f t="shared" si="412"/>
        <v>0</v>
      </c>
      <c r="BW603" s="41">
        <f t="shared" si="412"/>
        <v>0</v>
      </c>
      <c r="BX603" s="41">
        <f t="shared" si="412"/>
        <v>0</v>
      </c>
      <c r="BY603" s="41">
        <f t="shared" si="412"/>
        <v>1.0000000000000009E-2</v>
      </c>
      <c r="BZ603" s="41">
        <f t="shared" si="413"/>
        <v>1.0000000000000009E-2</v>
      </c>
      <c r="CA603" s="41">
        <f t="shared" si="413"/>
        <v>0</v>
      </c>
      <c r="CB603" s="41">
        <f t="shared" si="413"/>
        <v>1.0000000000000009E-2</v>
      </c>
      <c r="CC603" s="41">
        <f t="shared" si="413"/>
        <v>0</v>
      </c>
      <c r="CD603" s="41">
        <f t="shared" si="413"/>
        <v>0</v>
      </c>
      <c r="CE603" s="41">
        <f t="shared" si="413"/>
        <v>0</v>
      </c>
      <c r="CF603" s="41">
        <f t="shared" si="413"/>
        <v>0</v>
      </c>
      <c r="CG603" s="41">
        <f t="shared" si="413"/>
        <v>1.0000000000000009E-2</v>
      </c>
      <c r="CH603" s="41">
        <f t="shared" si="413"/>
        <v>0</v>
      </c>
      <c r="CI603" s="41">
        <f t="shared" si="413"/>
        <v>0</v>
      </c>
      <c r="CJ603" s="41">
        <f t="shared" si="413"/>
        <v>0</v>
      </c>
      <c r="CK603" s="41">
        <f t="shared" si="413"/>
        <v>1.0000000000000009E-2</v>
      </c>
      <c r="CL603" s="41">
        <f t="shared" si="413"/>
        <v>1.0000000000000009E-2</v>
      </c>
      <c r="CM603" s="41">
        <f t="shared" si="413"/>
        <v>0</v>
      </c>
      <c r="CN603" s="41">
        <f t="shared" si="413"/>
        <v>0</v>
      </c>
      <c r="CO603" s="41">
        <f t="shared" si="413"/>
        <v>1.0000000000000009E-2</v>
      </c>
      <c r="CP603" s="41">
        <f t="shared" si="414"/>
        <v>1.0000000000000009E-2</v>
      </c>
      <c r="CQ603" s="41">
        <f t="shared" si="414"/>
        <v>0</v>
      </c>
      <c r="CR603" s="41">
        <f t="shared" si="414"/>
        <v>0</v>
      </c>
      <c r="CS603" s="41">
        <f t="shared" si="414"/>
        <v>0</v>
      </c>
      <c r="CT603" s="41">
        <f t="shared" si="414"/>
        <v>0</v>
      </c>
      <c r="CU603" s="41">
        <f t="shared" si="414"/>
        <v>0</v>
      </c>
      <c r="CV603" s="41">
        <f t="shared" si="414"/>
        <v>0</v>
      </c>
      <c r="CW603" s="41">
        <f t="shared" si="414"/>
        <v>0</v>
      </c>
      <c r="CX603" s="41">
        <f t="shared" si="414"/>
        <v>0</v>
      </c>
      <c r="CY603" s="41">
        <f t="shared" si="414"/>
        <v>0</v>
      </c>
      <c r="CZ603" s="41">
        <f t="shared" si="414"/>
        <v>0</v>
      </c>
      <c r="DA603" s="41">
        <f t="shared" si="414"/>
        <v>0</v>
      </c>
      <c r="DB603" s="41">
        <f t="shared" si="414"/>
        <v>0</v>
      </c>
      <c r="DC603" s="41">
        <f t="shared" si="414"/>
        <v>1.0000000000000009E-2</v>
      </c>
      <c r="DD603" s="41">
        <f t="shared" si="414"/>
        <v>0</v>
      </c>
      <c r="DE603" s="41">
        <f t="shared" si="414"/>
        <v>0</v>
      </c>
      <c r="DF603" s="41">
        <f t="shared" si="415"/>
        <v>0</v>
      </c>
      <c r="DG603" s="41">
        <f t="shared" si="415"/>
        <v>0</v>
      </c>
      <c r="DH603" s="41">
        <f t="shared" si="415"/>
        <v>0</v>
      </c>
      <c r="DI603" s="41">
        <f t="shared" si="415"/>
        <v>1.0000000000000009E-2</v>
      </c>
      <c r="DJ603" s="41">
        <f t="shared" si="415"/>
        <v>1.0000000000000009E-2</v>
      </c>
      <c r="DK603" s="41">
        <f t="shared" si="415"/>
        <v>1.0000000000000009E-2</v>
      </c>
      <c r="DL603" s="41">
        <f t="shared" si="415"/>
        <v>0</v>
      </c>
      <c r="DM603" s="41"/>
    </row>
    <row r="604" spans="1:117" x14ac:dyDescent="0.3">
      <c r="A604" t="s">
        <v>134</v>
      </c>
      <c r="B604" t="s">
        <v>94</v>
      </c>
      <c r="C604" t="s">
        <v>130</v>
      </c>
      <c r="D604" t="s">
        <v>84</v>
      </c>
      <c r="E604" t="s">
        <v>127</v>
      </c>
      <c r="F604" t="s">
        <v>91</v>
      </c>
      <c r="G604" s="41">
        <v>0.24</v>
      </c>
      <c r="H604" s="41">
        <v>0.19500000000000001</v>
      </c>
      <c r="I604" s="41">
        <v>0.24</v>
      </c>
      <c r="J604" s="41">
        <v>0.24</v>
      </c>
      <c r="K604" s="41">
        <v>0.34</v>
      </c>
      <c r="L604" s="41">
        <v>0.1</v>
      </c>
      <c r="M604" s="41">
        <v>0.24</v>
      </c>
      <c r="N604" s="41">
        <v>0.24</v>
      </c>
      <c r="O604" s="41">
        <v>0.24</v>
      </c>
      <c r="P604" s="41">
        <v>0.24</v>
      </c>
      <c r="Q604" s="41">
        <v>0.25</v>
      </c>
      <c r="R604" s="41">
        <v>0</v>
      </c>
      <c r="S604" s="41">
        <v>0.25</v>
      </c>
      <c r="T604" s="41">
        <v>0.24</v>
      </c>
      <c r="U604" s="41">
        <v>0.24</v>
      </c>
      <c r="V604" s="41">
        <v>0.25</v>
      </c>
      <c r="W604" s="41">
        <v>0.24</v>
      </c>
      <c r="X604" s="41">
        <v>0.25</v>
      </c>
      <c r="Y604" s="41">
        <v>0.19500000000000001</v>
      </c>
      <c r="Z604" s="41">
        <v>0.19500000000000001</v>
      </c>
      <c r="AA604" s="41">
        <v>0.15</v>
      </c>
      <c r="AB604" s="41">
        <v>0.24</v>
      </c>
      <c r="AC604" s="41">
        <v>0.19500000000000001</v>
      </c>
      <c r="AD604" s="41">
        <v>0.19500000000000001</v>
      </c>
      <c r="AE604" s="41">
        <v>0.19500000000000001</v>
      </c>
      <c r="AF604" s="41">
        <v>0.24</v>
      </c>
      <c r="AG604" s="41">
        <v>0.24</v>
      </c>
      <c r="AH604" s="41">
        <v>0.25</v>
      </c>
      <c r="AI604" s="41">
        <v>0.25</v>
      </c>
      <c r="AJ604" s="41">
        <v>0.24</v>
      </c>
      <c r="AK604" s="41">
        <v>0.24</v>
      </c>
      <c r="AL604" s="41">
        <v>0.19500000000000001</v>
      </c>
      <c r="AM604" s="41">
        <v>0</v>
      </c>
      <c r="AN604" s="41">
        <v>0.19500000000000001</v>
      </c>
      <c r="AO604" s="41">
        <v>0.19500000000000001</v>
      </c>
      <c r="AP604" s="41">
        <v>0</v>
      </c>
      <c r="AQ604" s="41">
        <v>0.27500000000000002</v>
      </c>
      <c r="AR604" s="41">
        <v>0.19500000000000001</v>
      </c>
      <c r="AS604" s="41">
        <v>0.19500000000000001</v>
      </c>
      <c r="AT604" s="41">
        <v>0.14000000000000001</v>
      </c>
      <c r="AU604" s="41">
        <v>0.14000000000000001</v>
      </c>
      <c r="AV604" s="41">
        <v>0.27500000000000002</v>
      </c>
      <c r="AW604" s="41">
        <v>0.15</v>
      </c>
      <c r="AX604" s="41">
        <v>0.24</v>
      </c>
      <c r="AY604" s="41">
        <v>0.19500000000000001</v>
      </c>
      <c r="AZ604" s="41">
        <v>0.26</v>
      </c>
      <c r="BA604" s="41">
        <v>0.25</v>
      </c>
      <c r="BB604" s="41">
        <v>0.25</v>
      </c>
      <c r="BC604" s="41">
        <v>0.25</v>
      </c>
      <c r="BD604" s="41">
        <v>0.24</v>
      </c>
      <c r="BE604" s="41">
        <v>0.24</v>
      </c>
      <c r="BF604" s="41">
        <v>0.24</v>
      </c>
      <c r="BG604" s="41">
        <v>0.3</v>
      </c>
      <c r="BJ604" s="41"/>
      <c r="BK604" s="41"/>
      <c r="BL604" s="41">
        <f t="shared" si="412"/>
        <v>9.9999999999999811E-3</v>
      </c>
      <c r="BM604" s="41">
        <f t="shared" si="412"/>
        <v>0</v>
      </c>
      <c r="BN604" s="41">
        <f t="shared" si="412"/>
        <v>9.9999999999999811E-3</v>
      </c>
      <c r="BO604" s="41">
        <f t="shared" si="412"/>
        <v>9.9999999999999811E-3</v>
      </c>
      <c r="BP604" s="41">
        <f t="shared" si="412"/>
        <v>0</v>
      </c>
      <c r="BQ604" s="41">
        <f t="shared" si="412"/>
        <v>0</v>
      </c>
      <c r="BR604" s="41">
        <f t="shared" si="412"/>
        <v>9.9999999999999811E-3</v>
      </c>
      <c r="BS604" s="41">
        <f t="shared" si="412"/>
        <v>9.9999999999999811E-3</v>
      </c>
      <c r="BT604" s="41">
        <f t="shared" si="412"/>
        <v>9.9999999999999811E-3</v>
      </c>
      <c r="BU604" s="41">
        <f t="shared" si="412"/>
        <v>9.9999999999999811E-3</v>
      </c>
      <c r="BV604" s="41">
        <f t="shared" si="412"/>
        <v>0</v>
      </c>
      <c r="BW604" s="41">
        <f t="shared" si="412"/>
        <v>0</v>
      </c>
      <c r="BX604" s="41">
        <f t="shared" si="412"/>
        <v>0</v>
      </c>
      <c r="BY604" s="41">
        <f t="shared" si="412"/>
        <v>9.9999999999999811E-3</v>
      </c>
      <c r="BZ604" s="41">
        <f t="shared" si="413"/>
        <v>9.9999999999999811E-3</v>
      </c>
      <c r="CA604" s="41">
        <f t="shared" si="413"/>
        <v>0</v>
      </c>
      <c r="CB604" s="41">
        <f t="shared" si="413"/>
        <v>9.9999999999999811E-3</v>
      </c>
      <c r="CC604" s="41">
        <f t="shared" si="413"/>
        <v>0</v>
      </c>
      <c r="CD604" s="41">
        <f t="shared" si="413"/>
        <v>0</v>
      </c>
      <c r="CE604" s="41">
        <f t="shared" si="413"/>
        <v>0</v>
      </c>
      <c r="CF604" s="41">
        <f t="shared" si="413"/>
        <v>0</v>
      </c>
      <c r="CG604" s="41">
        <f t="shared" si="413"/>
        <v>9.9999999999999811E-3</v>
      </c>
      <c r="CH604" s="41">
        <f t="shared" si="413"/>
        <v>0</v>
      </c>
      <c r="CI604" s="41">
        <f t="shared" si="413"/>
        <v>0</v>
      </c>
      <c r="CJ604" s="41">
        <f t="shared" si="413"/>
        <v>0</v>
      </c>
      <c r="CK604" s="41">
        <f t="shared" si="413"/>
        <v>9.9999999999999811E-3</v>
      </c>
      <c r="CL604" s="41">
        <f t="shared" si="413"/>
        <v>9.9999999999999811E-3</v>
      </c>
      <c r="CM604" s="41">
        <f t="shared" si="413"/>
        <v>0</v>
      </c>
      <c r="CN604" s="41">
        <f t="shared" si="413"/>
        <v>0</v>
      </c>
      <c r="CO604" s="41">
        <f t="shared" si="413"/>
        <v>9.9999999999999811E-3</v>
      </c>
      <c r="CP604" s="41">
        <f t="shared" si="414"/>
        <v>9.9999999999999811E-3</v>
      </c>
      <c r="CQ604" s="41">
        <f t="shared" si="414"/>
        <v>0</v>
      </c>
      <c r="CR604" s="41">
        <f t="shared" si="414"/>
        <v>0</v>
      </c>
      <c r="CS604" s="41">
        <f t="shared" si="414"/>
        <v>0</v>
      </c>
      <c r="CT604" s="41">
        <f t="shared" si="414"/>
        <v>0</v>
      </c>
      <c r="CU604" s="41">
        <f t="shared" si="414"/>
        <v>0</v>
      </c>
      <c r="CV604" s="41">
        <f t="shared" si="414"/>
        <v>0</v>
      </c>
      <c r="CW604" s="41">
        <f t="shared" si="414"/>
        <v>0</v>
      </c>
      <c r="CX604" s="41">
        <f t="shared" si="414"/>
        <v>0</v>
      </c>
      <c r="CY604" s="41">
        <f t="shared" si="414"/>
        <v>0</v>
      </c>
      <c r="CZ604" s="41">
        <f t="shared" si="414"/>
        <v>0</v>
      </c>
      <c r="DA604" s="41">
        <f t="shared" si="414"/>
        <v>0</v>
      </c>
      <c r="DB604" s="41">
        <f t="shared" si="414"/>
        <v>0</v>
      </c>
      <c r="DC604" s="41">
        <f t="shared" si="414"/>
        <v>9.9999999999999811E-3</v>
      </c>
      <c r="DD604" s="41">
        <f t="shared" si="414"/>
        <v>0</v>
      </c>
      <c r="DE604" s="41">
        <f t="shared" si="414"/>
        <v>0</v>
      </c>
      <c r="DF604" s="41">
        <f t="shared" si="415"/>
        <v>0</v>
      </c>
      <c r="DG604" s="41">
        <f t="shared" si="415"/>
        <v>0</v>
      </c>
      <c r="DH604" s="41">
        <f t="shared" si="415"/>
        <v>0</v>
      </c>
      <c r="DI604" s="41">
        <f t="shared" si="415"/>
        <v>9.9999999999999811E-3</v>
      </c>
      <c r="DJ604" s="41">
        <f t="shared" si="415"/>
        <v>9.9999999999999811E-3</v>
      </c>
      <c r="DK604" s="41">
        <f t="shared" si="415"/>
        <v>9.9999999999999811E-3</v>
      </c>
      <c r="DL604" s="41">
        <f t="shared" si="415"/>
        <v>0</v>
      </c>
      <c r="DM604" s="41"/>
    </row>
    <row r="605" spans="1:117" x14ac:dyDescent="0.3">
      <c r="A605" t="s">
        <v>134</v>
      </c>
      <c r="B605" t="s">
        <v>94</v>
      </c>
      <c r="C605" t="s">
        <v>130</v>
      </c>
      <c r="D605" t="s">
        <v>84</v>
      </c>
      <c r="E605" t="s">
        <v>127</v>
      </c>
      <c r="F605" t="s">
        <v>92</v>
      </c>
      <c r="G605" s="41">
        <v>0.25</v>
      </c>
      <c r="H605" s="41">
        <v>0.19500000000000001</v>
      </c>
      <c r="I605" s="41">
        <v>0.25</v>
      </c>
      <c r="J605" s="41">
        <v>0.25</v>
      </c>
      <c r="K605" s="41">
        <v>0.34</v>
      </c>
      <c r="L605" s="41">
        <v>0.1</v>
      </c>
      <c r="M605" s="41">
        <v>0.25</v>
      </c>
      <c r="N605" s="41">
        <v>0.25</v>
      </c>
      <c r="O605" s="41">
        <v>0.25</v>
      </c>
      <c r="P605" s="41">
        <v>0.25</v>
      </c>
      <c r="Q605" s="41">
        <v>0.25</v>
      </c>
      <c r="R605" s="41">
        <v>0</v>
      </c>
      <c r="S605" s="41">
        <v>0.25</v>
      </c>
      <c r="T605" s="41">
        <v>0.25</v>
      </c>
      <c r="U605" s="41">
        <v>0.25</v>
      </c>
      <c r="V605" s="41">
        <v>0.25</v>
      </c>
      <c r="W605" s="41">
        <v>0.25</v>
      </c>
      <c r="X605" s="41">
        <v>0.25</v>
      </c>
      <c r="Y605" s="41">
        <v>0.19500000000000001</v>
      </c>
      <c r="Z605" s="41">
        <v>0.19500000000000001</v>
      </c>
      <c r="AA605" s="41">
        <v>0.15</v>
      </c>
      <c r="AB605" s="41">
        <v>0.25</v>
      </c>
      <c r="AC605" s="41">
        <v>0.19500000000000001</v>
      </c>
      <c r="AD605" s="41">
        <v>0.19500000000000001</v>
      </c>
      <c r="AE605" s="41">
        <v>0.19500000000000001</v>
      </c>
      <c r="AF605" s="41">
        <v>0.25</v>
      </c>
      <c r="AG605" s="41">
        <v>0.25</v>
      </c>
      <c r="AH605" s="41">
        <v>0.25</v>
      </c>
      <c r="AI605" s="41">
        <v>0.25</v>
      </c>
      <c r="AJ605" s="41">
        <v>0.25</v>
      </c>
      <c r="AK605" s="41">
        <v>0.25</v>
      </c>
      <c r="AL605" s="41">
        <v>0.19500000000000001</v>
      </c>
      <c r="AM605" s="41">
        <v>0</v>
      </c>
      <c r="AN605" s="41">
        <v>0.19500000000000001</v>
      </c>
      <c r="AO605" s="41">
        <v>0.19500000000000001</v>
      </c>
      <c r="AP605" s="41">
        <v>0</v>
      </c>
      <c r="AQ605" s="41">
        <v>0.27500000000000002</v>
      </c>
      <c r="AR605" s="41">
        <v>0.19500000000000001</v>
      </c>
      <c r="AS605" s="41">
        <v>0.19500000000000001</v>
      </c>
      <c r="AT605" s="41">
        <v>0.14000000000000001</v>
      </c>
      <c r="AU605" s="41">
        <v>0.14000000000000001</v>
      </c>
      <c r="AV605" s="41">
        <v>0.27500000000000002</v>
      </c>
      <c r="AW605" s="41">
        <v>0.15</v>
      </c>
      <c r="AX605" s="41">
        <v>0.25</v>
      </c>
      <c r="AY605" s="41">
        <v>0.19500000000000001</v>
      </c>
      <c r="AZ605" s="41">
        <v>0.26</v>
      </c>
      <c r="BA605" s="41">
        <v>0.25</v>
      </c>
      <c r="BB605" s="41">
        <v>0.25</v>
      </c>
      <c r="BC605" s="41">
        <v>0.25</v>
      </c>
      <c r="BD605" s="41">
        <v>0.25</v>
      </c>
      <c r="BE605" s="41">
        <v>0.25</v>
      </c>
      <c r="BF605" s="41">
        <v>0.25</v>
      </c>
      <c r="BG605" s="41">
        <v>0.3</v>
      </c>
      <c r="BJ605" s="41"/>
      <c r="BK605" s="41"/>
      <c r="BL605" s="41">
        <f t="shared" si="412"/>
        <v>1.0000000000000009E-2</v>
      </c>
      <c r="BM605" s="41">
        <f t="shared" si="412"/>
        <v>0</v>
      </c>
      <c r="BN605" s="41">
        <f t="shared" si="412"/>
        <v>1.0000000000000009E-2</v>
      </c>
      <c r="BO605" s="41">
        <f t="shared" si="412"/>
        <v>1.0000000000000009E-2</v>
      </c>
      <c r="BP605" s="41">
        <f t="shared" si="412"/>
        <v>0</v>
      </c>
      <c r="BQ605" s="41">
        <f t="shared" si="412"/>
        <v>0</v>
      </c>
      <c r="BR605" s="41">
        <f t="shared" si="412"/>
        <v>1.0000000000000009E-2</v>
      </c>
      <c r="BS605" s="41">
        <f t="shared" si="412"/>
        <v>1.0000000000000009E-2</v>
      </c>
      <c r="BT605" s="41">
        <f t="shared" si="412"/>
        <v>1.0000000000000009E-2</v>
      </c>
      <c r="BU605" s="41">
        <f t="shared" si="412"/>
        <v>1.0000000000000009E-2</v>
      </c>
      <c r="BV605" s="41">
        <f t="shared" si="412"/>
        <v>0</v>
      </c>
      <c r="BW605" s="41">
        <f t="shared" si="412"/>
        <v>0</v>
      </c>
      <c r="BX605" s="41">
        <f t="shared" si="412"/>
        <v>0</v>
      </c>
      <c r="BY605" s="41">
        <f t="shared" si="412"/>
        <v>1.0000000000000009E-2</v>
      </c>
      <c r="BZ605" s="41">
        <f t="shared" si="413"/>
        <v>1.0000000000000009E-2</v>
      </c>
      <c r="CA605" s="41">
        <f t="shared" si="413"/>
        <v>0</v>
      </c>
      <c r="CB605" s="41">
        <f t="shared" si="413"/>
        <v>1.0000000000000009E-2</v>
      </c>
      <c r="CC605" s="41">
        <f t="shared" si="413"/>
        <v>0</v>
      </c>
      <c r="CD605" s="41">
        <f t="shared" si="413"/>
        <v>0</v>
      </c>
      <c r="CE605" s="41">
        <f t="shared" si="413"/>
        <v>0</v>
      </c>
      <c r="CF605" s="41">
        <f t="shared" si="413"/>
        <v>0</v>
      </c>
      <c r="CG605" s="41">
        <f t="shared" si="413"/>
        <v>1.0000000000000009E-2</v>
      </c>
      <c r="CH605" s="41">
        <f t="shared" si="413"/>
        <v>0</v>
      </c>
      <c r="CI605" s="41">
        <f t="shared" si="413"/>
        <v>0</v>
      </c>
      <c r="CJ605" s="41">
        <f t="shared" si="413"/>
        <v>0</v>
      </c>
      <c r="CK605" s="41">
        <f t="shared" si="413"/>
        <v>1.0000000000000009E-2</v>
      </c>
      <c r="CL605" s="41">
        <f t="shared" si="413"/>
        <v>1.0000000000000009E-2</v>
      </c>
      <c r="CM605" s="41">
        <f t="shared" si="413"/>
        <v>0</v>
      </c>
      <c r="CN605" s="41">
        <f t="shared" si="413"/>
        <v>0</v>
      </c>
      <c r="CO605" s="41">
        <f t="shared" si="413"/>
        <v>1.0000000000000009E-2</v>
      </c>
      <c r="CP605" s="41">
        <f t="shared" si="414"/>
        <v>1.0000000000000009E-2</v>
      </c>
      <c r="CQ605" s="41">
        <f t="shared" si="414"/>
        <v>0</v>
      </c>
      <c r="CR605" s="41">
        <f t="shared" si="414"/>
        <v>0</v>
      </c>
      <c r="CS605" s="41">
        <f t="shared" si="414"/>
        <v>0</v>
      </c>
      <c r="CT605" s="41">
        <f t="shared" si="414"/>
        <v>0</v>
      </c>
      <c r="CU605" s="41">
        <f t="shared" si="414"/>
        <v>0</v>
      </c>
      <c r="CV605" s="41">
        <f t="shared" si="414"/>
        <v>0</v>
      </c>
      <c r="CW605" s="41">
        <f t="shared" si="414"/>
        <v>0</v>
      </c>
      <c r="CX605" s="41">
        <f t="shared" si="414"/>
        <v>0</v>
      </c>
      <c r="CY605" s="41">
        <f t="shared" si="414"/>
        <v>0</v>
      </c>
      <c r="CZ605" s="41">
        <f t="shared" si="414"/>
        <v>0</v>
      </c>
      <c r="DA605" s="41">
        <f t="shared" si="414"/>
        <v>0</v>
      </c>
      <c r="DB605" s="41">
        <f t="shared" si="414"/>
        <v>0</v>
      </c>
      <c r="DC605" s="41">
        <f t="shared" si="414"/>
        <v>1.0000000000000009E-2</v>
      </c>
      <c r="DD605" s="41">
        <f t="shared" si="414"/>
        <v>0</v>
      </c>
      <c r="DE605" s="41">
        <f t="shared" si="414"/>
        <v>0</v>
      </c>
      <c r="DF605" s="41">
        <f t="shared" si="415"/>
        <v>0</v>
      </c>
      <c r="DG605" s="41">
        <f t="shared" si="415"/>
        <v>0</v>
      </c>
      <c r="DH605" s="41">
        <f t="shared" si="415"/>
        <v>0</v>
      </c>
      <c r="DI605" s="41">
        <f t="shared" si="415"/>
        <v>1.0000000000000009E-2</v>
      </c>
      <c r="DJ605" s="41">
        <f t="shared" si="415"/>
        <v>1.0000000000000009E-2</v>
      </c>
      <c r="DK605" s="41">
        <f t="shared" si="415"/>
        <v>1.0000000000000009E-2</v>
      </c>
      <c r="DL605" s="41">
        <f t="shared" si="415"/>
        <v>0</v>
      </c>
      <c r="DM605" s="41"/>
    </row>
    <row r="606" spans="1:117" x14ac:dyDescent="0.3">
      <c r="A606" t="s">
        <v>134</v>
      </c>
      <c r="B606" t="s">
        <v>94</v>
      </c>
      <c r="C606" t="s">
        <v>130</v>
      </c>
      <c r="D606" t="s">
        <v>95</v>
      </c>
      <c r="E606" t="s">
        <v>126</v>
      </c>
      <c r="F606" t="s">
        <v>86</v>
      </c>
      <c r="G606" s="41">
        <v>0</v>
      </c>
      <c r="H606" s="41">
        <v>0.17499999999999999</v>
      </c>
      <c r="I606" s="41">
        <v>0</v>
      </c>
      <c r="J606" s="41">
        <v>0</v>
      </c>
      <c r="K606" s="41">
        <v>0.27</v>
      </c>
      <c r="L606" s="41">
        <v>0.1</v>
      </c>
      <c r="M606" s="41">
        <v>0</v>
      </c>
      <c r="N606" s="41">
        <v>0</v>
      </c>
      <c r="O606" s="41">
        <v>0</v>
      </c>
      <c r="P606" s="41">
        <v>0</v>
      </c>
      <c r="Q606" s="41">
        <v>0.21</v>
      </c>
      <c r="R606" s="41">
        <v>0</v>
      </c>
      <c r="S606" s="41">
        <v>0.1</v>
      </c>
      <c r="T606" s="41">
        <v>0</v>
      </c>
      <c r="U606" s="41">
        <v>0</v>
      </c>
      <c r="V606" s="41">
        <v>0.1</v>
      </c>
      <c r="W606" s="41">
        <v>0</v>
      </c>
      <c r="X606" s="41">
        <v>0.34</v>
      </c>
      <c r="Y606" s="41">
        <v>0.19500000000000001</v>
      </c>
      <c r="Z606" s="41">
        <v>0.19500000000000001</v>
      </c>
      <c r="AA606" s="41">
        <v>0.15</v>
      </c>
      <c r="AB606" s="41">
        <v>0</v>
      </c>
      <c r="AC606" s="41">
        <v>0</v>
      </c>
      <c r="AD606" s="41">
        <v>0</v>
      </c>
      <c r="AE606" s="41">
        <v>0</v>
      </c>
      <c r="AF606" s="41">
        <v>0</v>
      </c>
      <c r="AG606" s="41">
        <v>0</v>
      </c>
      <c r="AH606" s="41">
        <v>0.25</v>
      </c>
      <c r="AI606" s="41">
        <v>0.27</v>
      </c>
      <c r="AJ606" s="41">
        <v>0</v>
      </c>
      <c r="AK606" s="41">
        <v>0</v>
      </c>
      <c r="AL606" s="41">
        <v>0</v>
      </c>
      <c r="AM606" s="41">
        <v>0</v>
      </c>
      <c r="AN606" s="41">
        <v>0</v>
      </c>
      <c r="AO606" s="41">
        <v>0</v>
      </c>
      <c r="AP606" s="41">
        <v>0</v>
      </c>
      <c r="AQ606" s="41">
        <v>0.19500000000000001</v>
      </c>
      <c r="AR606" s="41">
        <v>0.19500000000000001</v>
      </c>
      <c r="AS606" s="41">
        <v>0.19500000000000001</v>
      </c>
      <c r="AT606" s="41">
        <v>0.1</v>
      </c>
      <c r="AU606" s="41">
        <v>0.1</v>
      </c>
      <c r="AV606" s="41">
        <v>0.19500000000000001</v>
      </c>
      <c r="AW606" s="41">
        <v>0.15</v>
      </c>
      <c r="AX606" s="41">
        <v>0</v>
      </c>
      <c r="AY606" s="41">
        <v>0.17499999999999999</v>
      </c>
      <c r="AZ606" s="41">
        <v>0.1</v>
      </c>
      <c r="BA606" s="41">
        <v>0.1</v>
      </c>
      <c r="BB606" s="41">
        <v>0.1</v>
      </c>
      <c r="BC606" s="41">
        <v>0.23</v>
      </c>
      <c r="BD606" s="41">
        <v>0</v>
      </c>
      <c r="BE606" s="41">
        <v>0</v>
      </c>
      <c r="BF606" s="41">
        <v>0</v>
      </c>
      <c r="BG606" s="41">
        <v>0.25</v>
      </c>
      <c r="BJ606" s="41"/>
      <c r="BK606" s="41"/>
      <c r="BL606" s="41">
        <v>0</v>
      </c>
      <c r="BM606" s="41">
        <v>0</v>
      </c>
      <c r="BN606" s="41">
        <v>0</v>
      </c>
      <c r="BO606" s="41">
        <v>0</v>
      </c>
      <c r="BP606" s="41">
        <v>0</v>
      </c>
      <c r="BQ606" s="41">
        <v>0</v>
      </c>
      <c r="BR606" s="41">
        <v>0</v>
      </c>
      <c r="BS606" s="41">
        <v>0</v>
      </c>
      <c r="BT606" s="41">
        <v>0</v>
      </c>
      <c r="BU606" s="41">
        <v>0</v>
      </c>
      <c r="BV606" s="41">
        <v>0</v>
      </c>
      <c r="BW606" s="41">
        <v>0</v>
      </c>
      <c r="BX606" s="41">
        <v>0</v>
      </c>
      <c r="BY606" s="41">
        <v>0</v>
      </c>
      <c r="BZ606" s="41">
        <v>0</v>
      </c>
      <c r="CA606" s="41">
        <v>0</v>
      </c>
      <c r="CB606" s="41">
        <v>0</v>
      </c>
      <c r="CC606" s="41">
        <v>0</v>
      </c>
      <c r="CD606" s="41">
        <v>0</v>
      </c>
      <c r="CE606" s="41">
        <v>0</v>
      </c>
      <c r="CF606" s="41">
        <v>0</v>
      </c>
      <c r="CG606" s="41">
        <v>0</v>
      </c>
      <c r="CH606" s="41">
        <v>0</v>
      </c>
      <c r="CI606" s="41">
        <v>0</v>
      </c>
      <c r="CJ606" s="41">
        <v>0</v>
      </c>
      <c r="CK606" s="41">
        <v>0</v>
      </c>
      <c r="CL606" s="41">
        <v>0</v>
      </c>
      <c r="CM606" s="41">
        <v>0</v>
      </c>
      <c r="CN606" s="41">
        <v>0</v>
      </c>
      <c r="CO606" s="41">
        <v>0</v>
      </c>
      <c r="CP606" s="41">
        <v>0</v>
      </c>
      <c r="CQ606" s="41">
        <v>0</v>
      </c>
      <c r="CR606" s="41">
        <v>0</v>
      </c>
      <c r="CS606" s="41">
        <v>0</v>
      </c>
      <c r="CT606" s="41">
        <v>0</v>
      </c>
      <c r="CU606" s="41">
        <v>0</v>
      </c>
      <c r="CV606" s="41">
        <v>0</v>
      </c>
      <c r="CW606" s="41">
        <v>0</v>
      </c>
      <c r="CX606" s="41">
        <v>0</v>
      </c>
      <c r="CY606" s="41">
        <v>0</v>
      </c>
      <c r="CZ606" s="41">
        <v>0</v>
      </c>
      <c r="DA606" s="41">
        <v>0</v>
      </c>
      <c r="DB606" s="41">
        <v>0</v>
      </c>
      <c r="DC606" s="41">
        <v>0</v>
      </c>
      <c r="DD606" s="41">
        <v>0</v>
      </c>
      <c r="DE606" s="41">
        <v>0</v>
      </c>
      <c r="DF606" s="41">
        <v>0</v>
      </c>
      <c r="DG606" s="41">
        <v>0</v>
      </c>
      <c r="DH606" s="41">
        <v>0</v>
      </c>
      <c r="DI606" s="41">
        <v>0</v>
      </c>
      <c r="DJ606" s="41">
        <v>0</v>
      </c>
      <c r="DK606" s="41">
        <v>0</v>
      </c>
      <c r="DL606" s="41">
        <v>0</v>
      </c>
      <c r="DM606" s="41"/>
    </row>
    <row r="607" spans="1:117" x14ac:dyDescent="0.3">
      <c r="A607" t="s">
        <v>134</v>
      </c>
      <c r="B607" t="s">
        <v>94</v>
      </c>
      <c r="C607" t="s">
        <v>130</v>
      </c>
      <c r="D607" t="s">
        <v>95</v>
      </c>
      <c r="E607" t="s">
        <v>126</v>
      </c>
      <c r="F607" t="s">
        <v>87</v>
      </c>
      <c r="G607" s="41">
        <v>0</v>
      </c>
      <c r="H607" s="41">
        <v>0.17499999999999999</v>
      </c>
      <c r="I607" s="41">
        <v>0</v>
      </c>
      <c r="J607" s="41">
        <v>0</v>
      </c>
      <c r="K607" s="41">
        <v>0.3</v>
      </c>
      <c r="L607" s="41">
        <v>0.1</v>
      </c>
      <c r="M607" s="41">
        <v>0</v>
      </c>
      <c r="N607" s="41">
        <v>0</v>
      </c>
      <c r="O607" s="41">
        <v>0</v>
      </c>
      <c r="P607" s="41">
        <v>0</v>
      </c>
      <c r="Q607" s="41">
        <v>0.23</v>
      </c>
      <c r="R607" s="41">
        <v>0</v>
      </c>
      <c r="S607" s="41">
        <v>0.11</v>
      </c>
      <c r="T607" s="41">
        <v>0</v>
      </c>
      <c r="U607" s="41">
        <v>0</v>
      </c>
      <c r="V607" s="41">
        <v>0.11</v>
      </c>
      <c r="W607" s="41">
        <v>0</v>
      </c>
      <c r="X607" s="41">
        <v>0.36</v>
      </c>
      <c r="Y607" s="41">
        <v>0.19500000000000001</v>
      </c>
      <c r="Z607" s="41">
        <v>0.19500000000000001</v>
      </c>
      <c r="AA607" s="41">
        <v>0.15</v>
      </c>
      <c r="AB607" s="41">
        <v>0</v>
      </c>
      <c r="AC607" s="41">
        <v>0</v>
      </c>
      <c r="AD607" s="41">
        <v>0</v>
      </c>
      <c r="AE607" s="41">
        <v>0</v>
      </c>
      <c r="AF607" s="41">
        <v>0</v>
      </c>
      <c r="AG607" s="41">
        <v>0</v>
      </c>
      <c r="AH607" s="41">
        <v>0.26</v>
      </c>
      <c r="AI607" s="41">
        <v>0.28000000000000003</v>
      </c>
      <c r="AJ607" s="41">
        <v>0</v>
      </c>
      <c r="AK607" s="41">
        <v>0</v>
      </c>
      <c r="AL607" s="41">
        <v>0</v>
      </c>
      <c r="AM607" s="41">
        <v>0</v>
      </c>
      <c r="AN607" s="41">
        <v>0</v>
      </c>
      <c r="AO607" s="41">
        <v>0</v>
      </c>
      <c r="AP607" s="41">
        <v>0</v>
      </c>
      <c r="AQ607" s="41">
        <v>0.22</v>
      </c>
      <c r="AR607" s="41">
        <v>0.19500000000000001</v>
      </c>
      <c r="AS607" s="41">
        <v>0.19500000000000001</v>
      </c>
      <c r="AT607" s="41">
        <v>0.1</v>
      </c>
      <c r="AU607" s="41">
        <v>0.1</v>
      </c>
      <c r="AV607" s="41">
        <v>0.22</v>
      </c>
      <c r="AW607" s="41">
        <v>0.15</v>
      </c>
      <c r="AX607" s="41">
        <v>0</v>
      </c>
      <c r="AY607" s="41">
        <v>0.17499999999999999</v>
      </c>
      <c r="AZ607" s="41">
        <v>0.1</v>
      </c>
      <c r="BA607" s="41">
        <v>0.1</v>
      </c>
      <c r="BB607" s="41">
        <v>0.1</v>
      </c>
      <c r="BC607" s="41">
        <v>0.24</v>
      </c>
      <c r="BD607" s="41">
        <v>0</v>
      </c>
      <c r="BE607" s="41">
        <v>0</v>
      </c>
      <c r="BF607" s="41">
        <v>0</v>
      </c>
      <c r="BG607" s="41">
        <v>0.27</v>
      </c>
      <c r="BJ607" s="41"/>
      <c r="BK607" s="41"/>
      <c r="BL607" s="41">
        <f t="shared" ref="BL607:DL611" si="416">G607-G606</f>
        <v>0</v>
      </c>
      <c r="BM607" s="41">
        <f t="shared" si="416"/>
        <v>0</v>
      </c>
      <c r="BN607" s="41">
        <f t="shared" si="416"/>
        <v>0</v>
      </c>
      <c r="BO607" s="41">
        <f t="shared" si="416"/>
        <v>0</v>
      </c>
      <c r="BP607" s="41">
        <f t="shared" si="416"/>
        <v>2.9999999999999971E-2</v>
      </c>
      <c r="BQ607" s="41">
        <f t="shared" si="416"/>
        <v>0</v>
      </c>
      <c r="BR607" s="41">
        <f t="shared" si="416"/>
        <v>0</v>
      </c>
      <c r="BS607" s="41">
        <f t="shared" si="416"/>
        <v>0</v>
      </c>
      <c r="BT607" s="41">
        <f t="shared" si="416"/>
        <v>0</v>
      </c>
      <c r="BU607" s="41">
        <f t="shared" si="416"/>
        <v>0</v>
      </c>
      <c r="BV607" s="41">
        <f t="shared" si="416"/>
        <v>2.0000000000000018E-2</v>
      </c>
      <c r="BW607" s="41">
        <f t="shared" si="416"/>
        <v>0</v>
      </c>
      <c r="BX607" s="41">
        <f t="shared" si="416"/>
        <v>9.999999999999995E-3</v>
      </c>
      <c r="BY607" s="41">
        <f t="shared" si="416"/>
        <v>0</v>
      </c>
      <c r="BZ607" s="41">
        <f t="shared" si="416"/>
        <v>0</v>
      </c>
      <c r="CA607" s="41">
        <f t="shared" si="416"/>
        <v>9.999999999999995E-3</v>
      </c>
      <c r="CB607" s="41">
        <f t="shared" si="416"/>
        <v>0</v>
      </c>
      <c r="CC607" s="41">
        <f t="shared" si="416"/>
        <v>1.9999999999999962E-2</v>
      </c>
      <c r="CD607" s="41">
        <f t="shared" si="416"/>
        <v>0</v>
      </c>
      <c r="CE607" s="41">
        <f t="shared" si="416"/>
        <v>0</v>
      </c>
      <c r="CF607" s="41">
        <f t="shared" si="416"/>
        <v>0</v>
      </c>
      <c r="CG607" s="41">
        <f t="shared" si="416"/>
        <v>0</v>
      </c>
      <c r="CH607" s="41">
        <f t="shared" si="416"/>
        <v>0</v>
      </c>
      <c r="CI607" s="41">
        <f t="shared" si="416"/>
        <v>0</v>
      </c>
      <c r="CJ607" s="41">
        <f t="shared" si="416"/>
        <v>0</v>
      </c>
      <c r="CK607" s="41">
        <f t="shared" si="416"/>
        <v>0</v>
      </c>
      <c r="CL607" s="41">
        <f t="shared" si="416"/>
        <v>0</v>
      </c>
      <c r="CM607" s="41">
        <f t="shared" si="416"/>
        <v>1.0000000000000009E-2</v>
      </c>
      <c r="CN607" s="41">
        <f t="shared" si="416"/>
        <v>1.0000000000000009E-2</v>
      </c>
      <c r="CO607" s="41">
        <f t="shared" si="416"/>
        <v>0</v>
      </c>
      <c r="CP607" s="41">
        <f t="shared" si="416"/>
        <v>0</v>
      </c>
      <c r="CQ607" s="41">
        <f t="shared" si="416"/>
        <v>0</v>
      </c>
      <c r="CR607" s="41">
        <f t="shared" si="416"/>
        <v>0</v>
      </c>
      <c r="CS607" s="41">
        <f t="shared" si="416"/>
        <v>0</v>
      </c>
      <c r="CT607" s="41">
        <f t="shared" si="416"/>
        <v>0</v>
      </c>
      <c r="CU607" s="41">
        <f t="shared" si="416"/>
        <v>0</v>
      </c>
      <c r="CV607" s="41">
        <f t="shared" si="416"/>
        <v>2.4999999999999994E-2</v>
      </c>
      <c r="CW607" s="41">
        <f t="shared" si="416"/>
        <v>0</v>
      </c>
      <c r="CX607" s="41">
        <f t="shared" si="416"/>
        <v>0</v>
      </c>
      <c r="CY607" s="41">
        <f t="shared" si="416"/>
        <v>0</v>
      </c>
      <c r="CZ607" s="41">
        <f t="shared" si="416"/>
        <v>0</v>
      </c>
      <c r="DA607" s="41">
        <f t="shared" si="416"/>
        <v>2.4999999999999994E-2</v>
      </c>
      <c r="DB607" s="41">
        <f t="shared" si="416"/>
        <v>0</v>
      </c>
      <c r="DC607" s="41">
        <f t="shared" si="416"/>
        <v>0</v>
      </c>
      <c r="DD607" s="41">
        <f t="shared" si="416"/>
        <v>0</v>
      </c>
      <c r="DE607" s="41">
        <f t="shared" si="416"/>
        <v>0</v>
      </c>
      <c r="DF607" s="41">
        <f t="shared" si="416"/>
        <v>0</v>
      </c>
      <c r="DG607" s="41">
        <f t="shared" si="416"/>
        <v>0</v>
      </c>
      <c r="DH607" s="41">
        <f t="shared" si="416"/>
        <v>9.9999999999999811E-3</v>
      </c>
      <c r="DI607" s="41">
        <f t="shared" si="416"/>
        <v>0</v>
      </c>
      <c r="DJ607" s="41">
        <f t="shared" si="416"/>
        <v>0</v>
      </c>
      <c r="DK607" s="41">
        <f t="shared" si="416"/>
        <v>0</v>
      </c>
      <c r="DL607" s="41">
        <f t="shared" si="416"/>
        <v>2.0000000000000018E-2</v>
      </c>
      <c r="DM607" s="41"/>
    </row>
    <row r="608" spans="1:117" x14ac:dyDescent="0.3">
      <c r="A608" t="s">
        <v>134</v>
      </c>
      <c r="B608" t="s">
        <v>94</v>
      </c>
      <c r="C608" t="s">
        <v>130</v>
      </c>
      <c r="D608" t="s">
        <v>95</v>
      </c>
      <c r="E608" t="s">
        <v>126</v>
      </c>
      <c r="F608" t="s">
        <v>88</v>
      </c>
      <c r="G608" s="41">
        <v>0</v>
      </c>
      <c r="H608" s="41">
        <v>0.19500000000000001</v>
      </c>
      <c r="I608" s="41">
        <v>0</v>
      </c>
      <c r="J608" s="41">
        <v>0</v>
      </c>
      <c r="K608" s="41">
        <v>0.32</v>
      </c>
      <c r="L608" s="41">
        <v>0.1</v>
      </c>
      <c r="M608" s="41">
        <v>0</v>
      </c>
      <c r="N608" s="41">
        <v>0</v>
      </c>
      <c r="O608" s="41">
        <v>0</v>
      </c>
      <c r="P608" s="41">
        <v>0</v>
      </c>
      <c r="Q608" s="41">
        <v>0.25</v>
      </c>
      <c r="R608" s="41">
        <v>0</v>
      </c>
      <c r="S608" s="41">
        <v>0.12</v>
      </c>
      <c r="T608" s="41">
        <v>0</v>
      </c>
      <c r="U608" s="41">
        <v>0</v>
      </c>
      <c r="V608" s="41">
        <v>0.12</v>
      </c>
      <c r="W608" s="41">
        <v>0</v>
      </c>
      <c r="X608" s="41">
        <v>0.38</v>
      </c>
      <c r="Y608" s="41">
        <v>0.19500000000000001</v>
      </c>
      <c r="Z608" s="41">
        <v>0.19500000000000001</v>
      </c>
      <c r="AA608" s="41">
        <v>0.15</v>
      </c>
      <c r="AB608" s="41">
        <v>0</v>
      </c>
      <c r="AC608" s="41">
        <v>0</v>
      </c>
      <c r="AD608" s="41">
        <v>0</v>
      </c>
      <c r="AE608" s="41">
        <v>0</v>
      </c>
      <c r="AF608" s="41">
        <v>0</v>
      </c>
      <c r="AG608" s="41">
        <v>0</v>
      </c>
      <c r="AH608" s="41">
        <v>0.26</v>
      </c>
      <c r="AI608" s="41">
        <v>0.28000000000000003</v>
      </c>
      <c r="AJ608" s="41">
        <v>0</v>
      </c>
      <c r="AK608" s="41">
        <v>0</v>
      </c>
      <c r="AL608" s="41">
        <v>0</v>
      </c>
      <c r="AM608" s="41">
        <v>0</v>
      </c>
      <c r="AN608" s="41">
        <v>0</v>
      </c>
      <c r="AO608" s="41">
        <v>0</v>
      </c>
      <c r="AP608" s="41">
        <v>0</v>
      </c>
      <c r="AQ608" s="41">
        <v>0.25</v>
      </c>
      <c r="AR608" s="41">
        <v>0.19500000000000001</v>
      </c>
      <c r="AS608" s="41">
        <v>0.19500000000000001</v>
      </c>
      <c r="AT608" s="41">
        <v>0.1</v>
      </c>
      <c r="AU608" s="41">
        <v>0.1</v>
      </c>
      <c r="AV608" s="41">
        <v>0.25</v>
      </c>
      <c r="AW608" s="41">
        <v>0.15</v>
      </c>
      <c r="AX608" s="41">
        <v>0</v>
      </c>
      <c r="AY608" s="41">
        <v>0.19500000000000001</v>
      </c>
      <c r="AZ608" s="41">
        <v>0.1</v>
      </c>
      <c r="BA608" s="41">
        <v>0.1</v>
      </c>
      <c r="BB608" s="41">
        <v>0.1</v>
      </c>
      <c r="BC608" s="41">
        <v>0.24</v>
      </c>
      <c r="BD608" s="41">
        <v>0</v>
      </c>
      <c r="BE608" s="41">
        <v>0</v>
      </c>
      <c r="BF608" s="41">
        <v>0</v>
      </c>
      <c r="BG608" s="41">
        <v>0.28999999999999998</v>
      </c>
      <c r="BJ608" s="41"/>
      <c r="BK608" s="41"/>
      <c r="BL608" s="41">
        <f t="shared" si="416"/>
        <v>0</v>
      </c>
      <c r="BM608" s="41">
        <f t="shared" si="416"/>
        <v>2.0000000000000018E-2</v>
      </c>
      <c r="BN608" s="41">
        <f t="shared" si="416"/>
        <v>0</v>
      </c>
      <c r="BO608" s="41">
        <f t="shared" si="416"/>
        <v>0</v>
      </c>
      <c r="BP608" s="41">
        <f t="shared" si="416"/>
        <v>2.0000000000000018E-2</v>
      </c>
      <c r="BQ608" s="41">
        <f t="shared" si="416"/>
        <v>0</v>
      </c>
      <c r="BR608" s="41">
        <f t="shared" si="416"/>
        <v>0</v>
      </c>
      <c r="BS608" s="41">
        <f t="shared" si="416"/>
        <v>0</v>
      </c>
      <c r="BT608" s="41">
        <f t="shared" si="416"/>
        <v>0</v>
      </c>
      <c r="BU608" s="41">
        <f t="shared" si="416"/>
        <v>0</v>
      </c>
      <c r="BV608" s="41">
        <f t="shared" si="416"/>
        <v>1.999999999999999E-2</v>
      </c>
      <c r="BW608" s="41">
        <f t="shared" si="416"/>
        <v>0</v>
      </c>
      <c r="BX608" s="41">
        <f t="shared" si="416"/>
        <v>9.999999999999995E-3</v>
      </c>
      <c r="BY608" s="41">
        <f t="shared" si="416"/>
        <v>0</v>
      </c>
      <c r="BZ608" s="41">
        <f t="shared" si="416"/>
        <v>0</v>
      </c>
      <c r="CA608" s="41">
        <f t="shared" si="416"/>
        <v>9.999999999999995E-3</v>
      </c>
      <c r="CB608" s="41">
        <f t="shared" si="416"/>
        <v>0</v>
      </c>
      <c r="CC608" s="41">
        <f t="shared" si="416"/>
        <v>2.0000000000000018E-2</v>
      </c>
      <c r="CD608" s="41">
        <f t="shared" si="416"/>
        <v>0</v>
      </c>
      <c r="CE608" s="41">
        <f t="shared" si="416"/>
        <v>0</v>
      </c>
      <c r="CF608" s="41">
        <f t="shared" si="416"/>
        <v>0</v>
      </c>
      <c r="CG608" s="41">
        <f t="shared" si="416"/>
        <v>0</v>
      </c>
      <c r="CH608" s="41">
        <f t="shared" si="416"/>
        <v>0</v>
      </c>
      <c r="CI608" s="41">
        <f t="shared" si="416"/>
        <v>0</v>
      </c>
      <c r="CJ608" s="41">
        <f t="shared" si="416"/>
        <v>0</v>
      </c>
      <c r="CK608" s="41">
        <f t="shared" si="416"/>
        <v>0</v>
      </c>
      <c r="CL608" s="41">
        <f t="shared" si="416"/>
        <v>0</v>
      </c>
      <c r="CM608" s="41">
        <f t="shared" si="416"/>
        <v>0</v>
      </c>
      <c r="CN608" s="41">
        <f t="shared" si="416"/>
        <v>0</v>
      </c>
      <c r="CO608" s="41">
        <f t="shared" si="416"/>
        <v>0</v>
      </c>
      <c r="CP608" s="41">
        <f t="shared" si="416"/>
        <v>0</v>
      </c>
      <c r="CQ608" s="41">
        <f t="shared" si="416"/>
        <v>0</v>
      </c>
      <c r="CR608" s="41">
        <f t="shared" si="416"/>
        <v>0</v>
      </c>
      <c r="CS608" s="41">
        <f t="shared" si="416"/>
        <v>0</v>
      </c>
      <c r="CT608" s="41">
        <f t="shared" si="416"/>
        <v>0</v>
      </c>
      <c r="CU608" s="41">
        <f t="shared" si="416"/>
        <v>0</v>
      </c>
      <c r="CV608" s="41">
        <f t="shared" si="416"/>
        <v>0.03</v>
      </c>
      <c r="CW608" s="41">
        <f t="shared" si="416"/>
        <v>0</v>
      </c>
      <c r="CX608" s="41">
        <f t="shared" si="416"/>
        <v>0</v>
      </c>
      <c r="CY608" s="41">
        <f t="shared" si="416"/>
        <v>0</v>
      </c>
      <c r="CZ608" s="41">
        <f t="shared" si="416"/>
        <v>0</v>
      </c>
      <c r="DA608" s="41">
        <f t="shared" si="416"/>
        <v>0.03</v>
      </c>
      <c r="DB608" s="41">
        <f t="shared" si="416"/>
        <v>0</v>
      </c>
      <c r="DC608" s="41">
        <f t="shared" si="416"/>
        <v>0</v>
      </c>
      <c r="DD608" s="41">
        <f t="shared" si="416"/>
        <v>2.0000000000000018E-2</v>
      </c>
      <c r="DE608" s="41">
        <f t="shared" si="416"/>
        <v>0</v>
      </c>
      <c r="DF608" s="41">
        <f t="shared" si="416"/>
        <v>0</v>
      </c>
      <c r="DG608" s="41">
        <f t="shared" si="416"/>
        <v>0</v>
      </c>
      <c r="DH608" s="41">
        <f t="shared" si="416"/>
        <v>0</v>
      </c>
      <c r="DI608" s="41">
        <f t="shared" si="416"/>
        <v>0</v>
      </c>
      <c r="DJ608" s="41">
        <f t="shared" si="416"/>
        <v>0</v>
      </c>
      <c r="DK608" s="41">
        <f t="shared" si="416"/>
        <v>0</v>
      </c>
      <c r="DL608" s="41">
        <f t="shared" si="416"/>
        <v>1.9999999999999962E-2</v>
      </c>
      <c r="DM608" s="41"/>
    </row>
    <row r="609" spans="1:117" x14ac:dyDescent="0.3">
      <c r="A609" t="s">
        <v>134</v>
      </c>
      <c r="B609" t="s">
        <v>94</v>
      </c>
      <c r="C609" t="s">
        <v>130</v>
      </c>
      <c r="D609" t="s">
        <v>95</v>
      </c>
      <c r="E609" t="s">
        <v>126</v>
      </c>
      <c r="F609" t="s">
        <v>89</v>
      </c>
      <c r="G609" s="41">
        <v>0</v>
      </c>
      <c r="H609" s="41">
        <v>0.19500000000000001</v>
      </c>
      <c r="I609" s="41">
        <v>0</v>
      </c>
      <c r="J609" s="41">
        <v>0</v>
      </c>
      <c r="K609" s="41">
        <v>0.34</v>
      </c>
      <c r="L609" s="41">
        <v>0.1</v>
      </c>
      <c r="M609" s="41">
        <v>0</v>
      </c>
      <c r="N609" s="41">
        <v>0</v>
      </c>
      <c r="O609" s="41">
        <v>0</v>
      </c>
      <c r="P609" s="41">
        <v>0</v>
      </c>
      <c r="Q609" s="41">
        <v>0.25</v>
      </c>
      <c r="R609" s="41">
        <v>0</v>
      </c>
      <c r="S609" s="41">
        <v>0.13</v>
      </c>
      <c r="T609" s="41">
        <v>0</v>
      </c>
      <c r="U609" s="41">
        <v>0</v>
      </c>
      <c r="V609" s="41">
        <v>0.13</v>
      </c>
      <c r="W609" s="41">
        <v>0</v>
      </c>
      <c r="X609" s="41">
        <v>0.4</v>
      </c>
      <c r="Y609" s="41">
        <v>0.19500000000000001</v>
      </c>
      <c r="Z609" s="41">
        <v>0.19500000000000001</v>
      </c>
      <c r="AA609" s="41">
        <v>0.15</v>
      </c>
      <c r="AB609" s="41">
        <v>0</v>
      </c>
      <c r="AC609" s="41">
        <v>0</v>
      </c>
      <c r="AD609" s="41">
        <v>0</v>
      </c>
      <c r="AE609" s="41">
        <v>0</v>
      </c>
      <c r="AF609" s="41">
        <v>0</v>
      </c>
      <c r="AG609" s="41">
        <v>0</v>
      </c>
      <c r="AH609" s="41">
        <v>0.27</v>
      </c>
      <c r="AI609" s="41">
        <v>0.28999999999999998</v>
      </c>
      <c r="AJ609" s="41">
        <v>0</v>
      </c>
      <c r="AK609" s="41">
        <v>0</v>
      </c>
      <c r="AL609" s="41">
        <v>0</v>
      </c>
      <c r="AM609" s="41">
        <v>0</v>
      </c>
      <c r="AN609" s="41">
        <v>0</v>
      </c>
      <c r="AO609" s="41">
        <v>0</v>
      </c>
      <c r="AP609" s="41">
        <v>0</v>
      </c>
      <c r="AQ609" s="41">
        <v>0.27500000000000002</v>
      </c>
      <c r="AR609" s="41">
        <v>0.19500000000000001</v>
      </c>
      <c r="AS609" s="41">
        <v>0.19500000000000001</v>
      </c>
      <c r="AT609" s="41">
        <v>0.1</v>
      </c>
      <c r="AU609" s="41">
        <v>0.1</v>
      </c>
      <c r="AV609" s="41">
        <v>0.27500000000000002</v>
      </c>
      <c r="AW609" s="41">
        <v>0.15</v>
      </c>
      <c r="AX609" s="41">
        <v>0</v>
      </c>
      <c r="AY609" s="41">
        <v>0.19500000000000001</v>
      </c>
      <c r="AZ609" s="41">
        <v>0.1</v>
      </c>
      <c r="BA609" s="41">
        <v>0.1</v>
      </c>
      <c r="BB609" s="41">
        <v>0.1</v>
      </c>
      <c r="BC609" s="41">
        <v>0.25</v>
      </c>
      <c r="BD609" s="41">
        <v>0</v>
      </c>
      <c r="BE609" s="41">
        <v>0</v>
      </c>
      <c r="BF609" s="41">
        <v>0</v>
      </c>
      <c r="BG609" s="41">
        <v>0.3</v>
      </c>
      <c r="BJ609" s="41"/>
      <c r="BK609" s="41"/>
      <c r="BL609" s="41">
        <f t="shared" si="416"/>
        <v>0</v>
      </c>
      <c r="BM609" s="41">
        <f t="shared" si="416"/>
        <v>0</v>
      </c>
      <c r="BN609" s="41">
        <f t="shared" si="416"/>
        <v>0</v>
      </c>
      <c r="BO609" s="41">
        <f t="shared" si="416"/>
        <v>0</v>
      </c>
      <c r="BP609" s="41">
        <f t="shared" si="416"/>
        <v>2.0000000000000018E-2</v>
      </c>
      <c r="BQ609" s="41">
        <f t="shared" si="416"/>
        <v>0</v>
      </c>
      <c r="BR609" s="41">
        <f t="shared" si="416"/>
        <v>0</v>
      </c>
      <c r="BS609" s="41">
        <f t="shared" si="416"/>
        <v>0</v>
      </c>
      <c r="BT609" s="41">
        <f t="shared" si="416"/>
        <v>0</v>
      </c>
      <c r="BU609" s="41">
        <f t="shared" si="416"/>
        <v>0</v>
      </c>
      <c r="BV609" s="41">
        <f t="shared" si="416"/>
        <v>0</v>
      </c>
      <c r="BW609" s="41">
        <f t="shared" si="416"/>
        <v>0</v>
      </c>
      <c r="BX609" s="41">
        <f t="shared" si="416"/>
        <v>1.0000000000000009E-2</v>
      </c>
      <c r="BY609" s="41">
        <f t="shared" si="416"/>
        <v>0</v>
      </c>
      <c r="BZ609" s="41">
        <f t="shared" si="416"/>
        <v>0</v>
      </c>
      <c r="CA609" s="41">
        <f t="shared" si="416"/>
        <v>1.0000000000000009E-2</v>
      </c>
      <c r="CB609" s="41">
        <f t="shared" si="416"/>
        <v>0</v>
      </c>
      <c r="CC609" s="41">
        <f t="shared" si="416"/>
        <v>2.0000000000000018E-2</v>
      </c>
      <c r="CD609" s="41">
        <f t="shared" si="416"/>
        <v>0</v>
      </c>
      <c r="CE609" s="41">
        <f t="shared" si="416"/>
        <v>0</v>
      </c>
      <c r="CF609" s="41">
        <f t="shared" si="416"/>
        <v>0</v>
      </c>
      <c r="CG609" s="41">
        <f t="shared" si="416"/>
        <v>0</v>
      </c>
      <c r="CH609" s="41">
        <f t="shared" si="416"/>
        <v>0</v>
      </c>
      <c r="CI609" s="41">
        <f t="shared" si="416"/>
        <v>0</v>
      </c>
      <c r="CJ609" s="41">
        <f t="shared" si="416"/>
        <v>0</v>
      </c>
      <c r="CK609" s="41">
        <f t="shared" si="416"/>
        <v>0</v>
      </c>
      <c r="CL609" s="41">
        <f t="shared" si="416"/>
        <v>0</v>
      </c>
      <c r="CM609" s="41">
        <f t="shared" si="416"/>
        <v>1.0000000000000009E-2</v>
      </c>
      <c r="CN609" s="41">
        <f t="shared" si="416"/>
        <v>9.9999999999999534E-3</v>
      </c>
      <c r="CO609" s="41">
        <f t="shared" si="416"/>
        <v>0</v>
      </c>
      <c r="CP609" s="41">
        <f t="shared" si="416"/>
        <v>0</v>
      </c>
      <c r="CQ609" s="41">
        <f t="shared" si="416"/>
        <v>0</v>
      </c>
      <c r="CR609" s="41">
        <f t="shared" si="416"/>
        <v>0</v>
      </c>
      <c r="CS609" s="41">
        <f t="shared" si="416"/>
        <v>0</v>
      </c>
      <c r="CT609" s="41">
        <f t="shared" si="416"/>
        <v>0</v>
      </c>
      <c r="CU609" s="41">
        <f t="shared" si="416"/>
        <v>0</v>
      </c>
      <c r="CV609" s="41">
        <f t="shared" si="416"/>
        <v>2.5000000000000022E-2</v>
      </c>
      <c r="CW609" s="41">
        <f t="shared" si="416"/>
        <v>0</v>
      </c>
      <c r="CX609" s="41">
        <f t="shared" si="416"/>
        <v>0</v>
      </c>
      <c r="CY609" s="41">
        <f t="shared" si="416"/>
        <v>0</v>
      </c>
      <c r="CZ609" s="41">
        <f t="shared" si="416"/>
        <v>0</v>
      </c>
      <c r="DA609" s="41">
        <f t="shared" si="416"/>
        <v>2.5000000000000022E-2</v>
      </c>
      <c r="DB609" s="41">
        <f t="shared" si="416"/>
        <v>0</v>
      </c>
      <c r="DC609" s="41">
        <f t="shared" si="416"/>
        <v>0</v>
      </c>
      <c r="DD609" s="41">
        <f t="shared" si="416"/>
        <v>0</v>
      </c>
      <c r="DE609" s="41">
        <f t="shared" si="416"/>
        <v>0</v>
      </c>
      <c r="DF609" s="41">
        <f t="shared" si="416"/>
        <v>0</v>
      </c>
      <c r="DG609" s="41">
        <f t="shared" si="416"/>
        <v>0</v>
      </c>
      <c r="DH609" s="41">
        <f t="shared" si="416"/>
        <v>1.0000000000000009E-2</v>
      </c>
      <c r="DI609" s="41">
        <f t="shared" si="416"/>
        <v>0</v>
      </c>
      <c r="DJ609" s="41">
        <f t="shared" si="416"/>
        <v>0</v>
      </c>
      <c r="DK609" s="41">
        <f t="shared" si="416"/>
        <v>0</v>
      </c>
      <c r="DL609" s="41">
        <f t="shared" si="416"/>
        <v>1.0000000000000009E-2</v>
      </c>
      <c r="DM609" s="41"/>
    </row>
    <row r="610" spans="1:117" x14ac:dyDescent="0.3">
      <c r="A610" t="s">
        <v>134</v>
      </c>
      <c r="B610" t="s">
        <v>94</v>
      </c>
      <c r="C610" t="s">
        <v>130</v>
      </c>
      <c r="D610" t="s">
        <v>95</v>
      </c>
      <c r="E610" t="s">
        <v>126</v>
      </c>
      <c r="F610" t="s">
        <v>90</v>
      </c>
      <c r="G610" s="41">
        <v>0</v>
      </c>
      <c r="H610" s="41">
        <v>0.19500000000000001</v>
      </c>
      <c r="I610" s="41">
        <v>0</v>
      </c>
      <c r="J610" s="41">
        <v>0</v>
      </c>
      <c r="K610" s="41">
        <v>0.34</v>
      </c>
      <c r="L610" s="41">
        <v>0.1</v>
      </c>
      <c r="M610" s="41">
        <v>0</v>
      </c>
      <c r="N610" s="41">
        <v>0</v>
      </c>
      <c r="O610" s="41">
        <v>0</v>
      </c>
      <c r="P610" s="41">
        <v>0</v>
      </c>
      <c r="Q610" s="41">
        <v>0.25</v>
      </c>
      <c r="R610" s="41">
        <v>0</v>
      </c>
      <c r="S610" s="41">
        <v>0.14000000000000001</v>
      </c>
      <c r="T610" s="41">
        <v>0</v>
      </c>
      <c r="U610" s="41">
        <v>0</v>
      </c>
      <c r="V610" s="41">
        <v>0.14000000000000001</v>
      </c>
      <c r="W610" s="41">
        <v>0</v>
      </c>
      <c r="X610" s="41">
        <v>0.4</v>
      </c>
      <c r="Y610" s="41">
        <v>0.19500000000000001</v>
      </c>
      <c r="Z610" s="41">
        <v>0.19500000000000001</v>
      </c>
      <c r="AA610" s="41">
        <v>0.15</v>
      </c>
      <c r="AB610" s="41">
        <v>0</v>
      </c>
      <c r="AC610" s="41">
        <v>0</v>
      </c>
      <c r="AD610" s="41">
        <v>0</v>
      </c>
      <c r="AE610" s="41">
        <v>0</v>
      </c>
      <c r="AF610" s="41">
        <v>0</v>
      </c>
      <c r="AG610" s="41">
        <v>0</v>
      </c>
      <c r="AH610" s="41">
        <v>0.28000000000000003</v>
      </c>
      <c r="AI610" s="41">
        <v>0.3</v>
      </c>
      <c r="AJ610" s="41">
        <v>0</v>
      </c>
      <c r="AK610" s="41">
        <v>0</v>
      </c>
      <c r="AL610" s="41">
        <v>0</v>
      </c>
      <c r="AM610" s="41">
        <v>0</v>
      </c>
      <c r="AN610" s="41">
        <v>0</v>
      </c>
      <c r="AO610" s="41">
        <v>0</v>
      </c>
      <c r="AP610" s="41">
        <v>0</v>
      </c>
      <c r="AQ610" s="41">
        <v>0.27500000000000002</v>
      </c>
      <c r="AR610" s="41">
        <v>0.19500000000000001</v>
      </c>
      <c r="AS610" s="41">
        <v>0.19500000000000001</v>
      </c>
      <c r="AT610" s="41">
        <v>0.1</v>
      </c>
      <c r="AU610" s="41">
        <v>0.1</v>
      </c>
      <c r="AV610" s="41">
        <v>0.27500000000000002</v>
      </c>
      <c r="AW610" s="41">
        <v>0.15</v>
      </c>
      <c r="AX610" s="41">
        <v>0</v>
      </c>
      <c r="AY610" s="41">
        <v>0.19500000000000001</v>
      </c>
      <c r="AZ610" s="41">
        <v>0.1</v>
      </c>
      <c r="BA610" s="41">
        <v>0.1</v>
      </c>
      <c r="BB610" s="41">
        <v>0.1</v>
      </c>
      <c r="BC610" s="41">
        <v>0.25</v>
      </c>
      <c r="BD610" s="41">
        <v>0</v>
      </c>
      <c r="BE610" s="41">
        <v>0</v>
      </c>
      <c r="BF610" s="41">
        <v>0</v>
      </c>
      <c r="BG610" s="41">
        <v>0.3</v>
      </c>
      <c r="BJ610" s="41"/>
      <c r="BK610" s="41"/>
      <c r="BL610" s="41">
        <f t="shared" si="416"/>
        <v>0</v>
      </c>
      <c r="BM610" s="41">
        <f t="shared" si="416"/>
        <v>0</v>
      </c>
      <c r="BN610" s="41">
        <f t="shared" si="416"/>
        <v>0</v>
      </c>
      <c r="BO610" s="41">
        <f t="shared" si="416"/>
        <v>0</v>
      </c>
      <c r="BP610" s="41">
        <f t="shared" si="416"/>
        <v>0</v>
      </c>
      <c r="BQ610" s="41">
        <f t="shared" si="416"/>
        <v>0</v>
      </c>
      <c r="BR610" s="41">
        <f t="shared" si="416"/>
        <v>0</v>
      </c>
      <c r="BS610" s="41">
        <f t="shared" si="416"/>
        <v>0</v>
      </c>
      <c r="BT610" s="41">
        <f t="shared" si="416"/>
        <v>0</v>
      </c>
      <c r="BU610" s="41">
        <f t="shared" si="416"/>
        <v>0</v>
      </c>
      <c r="BV610" s="41">
        <f t="shared" si="416"/>
        <v>0</v>
      </c>
      <c r="BW610" s="41">
        <f t="shared" si="416"/>
        <v>0</v>
      </c>
      <c r="BX610" s="41">
        <f t="shared" si="416"/>
        <v>1.0000000000000009E-2</v>
      </c>
      <c r="BY610" s="41">
        <f t="shared" si="416"/>
        <v>0</v>
      </c>
      <c r="BZ610" s="41">
        <f t="shared" si="416"/>
        <v>0</v>
      </c>
      <c r="CA610" s="41">
        <f t="shared" si="416"/>
        <v>1.0000000000000009E-2</v>
      </c>
      <c r="CB610" s="41">
        <f t="shared" si="416"/>
        <v>0</v>
      </c>
      <c r="CC610" s="41">
        <f t="shared" si="416"/>
        <v>0</v>
      </c>
      <c r="CD610" s="41">
        <f t="shared" si="416"/>
        <v>0</v>
      </c>
      <c r="CE610" s="41">
        <f t="shared" si="416"/>
        <v>0</v>
      </c>
      <c r="CF610" s="41">
        <f t="shared" si="416"/>
        <v>0</v>
      </c>
      <c r="CG610" s="41">
        <f t="shared" si="416"/>
        <v>0</v>
      </c>
      <c r="CH610" s="41">
        <f t="shared" si="416"/>
        <v>0</v>
      </c>
      <c r="CI610" s="41">
        <f t="shared" si="416"/>
        <v>0</v>
      </c>
      <c r="CJ610" s="41">
        <f t="shared" si="416"/>
        <v>0</v>
      </c>
      <c r="CK610" s="41">
        <f t="shared" si="416"/>
        <v>0</v>
      </c>
      <c r="CL610" s="41">
        <f t="shared" si="416"/>
        <v>0</v>
      </c>
      <c r="CM610" s="41">
        <f t="shared" si="416"/>
        <v>1.0000000000000009E-2</v>
      </c>
      <c r="CN610" s="41">
        <f t="shared" si="416"/>
        <v>1.0000000000000009E-2</v>
      </c>
      <c r="CO610" s="41">
        <f t="shared" si="416"/>
        <v>0</v>
      </c>
      <c r="CP610" s="41">
        <f t="shared" si="416"/>
        <v>0</v>
      </c>
      <c r="CQ610" s="41">
        <f t="shared" si="416"/>
        <v>0</v>
      </c>
      <c r="CR610" s="41">
        <f t="shared" si="416"/>
        <v>0</v>
      </c>
      <c r="CS610" s="41">
        <f t="shared" si="416"/>
        <v>0</v>
      </c>
      <c r="CT610" s="41">
        <f t="shared" si="416"/>
        <v>0</v>
      </c>
      <c r="CU610" s="41">
        <f t="shared" si="416"/>
        <v>0</v>
      </c>
      <c r="CV610" s="41">
        <f t="shared" si="416"/>
        <v>0</v>
      </c>
      <c r="CW610" s="41">
        <f t="shared" si="416"/>
        <v>0</v>
      </c>
      <c r="CX610" s="41">
        <f t="shared" si="416"/>
        <v>0</v>
      </c>
      <c r="CY610" s="41">
        <f t="shared" si="416"/>
        <v>0</v>
      </c>
      <c r="CZ610" s="41">
        <f t="shared" si="416"/>
        <v>0</v>
      </c>
      <c r="DA610" s="41">
        <f t="shared" si="416"/>
        <v>0</v>
      </c>
      <c r="DB610" s="41">
        <f t="shared" si="416"/>
        <v>0</v>
      </c>
      <c r="DC610" s="41">
        <f t="shared" si="416"/>
        <v>0</v>
      </c>
      <c r="DD610" s="41">
        <f t="shared" si="416"/>
        <v>0</v>
      </c>
      <c r="DE610" s="41">
        <f t="shared" si="416"/>
        <v>0</v>
      </c>
      <c r="DF610" s="41">
        <f t="shared" si="416"/>
        <v>0</v>
      </c>
      <c r="DG610" s="41">
        <f t="shared" si="416"/>
        <v>0</v>
      </c>
      <c r="DH610" s="41">
        <f t="shared" si="416"/>
        <v>0</v>
      </c>
      <c r="DI610" s="41">
        <f t="shared" si="416"/>
        <v>0</v>
      </c>
      <c r="DJ610" s="41">
        <f t="shared" si="416"/>
        <v>0</v>
      </c>
      <c r="DK610" s="41">
        <f t="shared" si="416"/>
        <v>0</v>
      </c>
      <c r="DL610" s="41">
        <f t="shared" si="416"/>
        <v>0</v>
      </c>
      <c r="DM610" s="41"/>
    </row>
    <row r="611" spans="1:117" x14ac:dyDescent="0.3">
      <c r="A611" t="s">
        <v>134</v>
      </c>
      <c r="B611" t="s">
        <v>94</v>
      </c>
      <c r="C611" t="s">
        <v>130</v>
      </c>
      <c r="D611" t="s">
        <v>95</v>
      </c>
      <c r="E611" t="s">
        <v>126</v>
      </c>
      <c r="F611" t="s">
        <v>91</v>
      </c>
      <c r="G611" s="41">
        <v>0</v>
      </c>
      <c r="H611" s="41">
        <v>0.19500000000000001</v>
      </c>
      <c r="I611" s="41">
        <v>0</v>
      </c>
      <c r="J611" s="41">
        <v>0</v>
      </c>
      <c r="K611" s="41">
        <v>0.34</v>
      </c>
      <c r="L611" s="41">
        <v>0.1</v>
      </c>
      <c r="M611" s="41">
        <v>0</v>
      </c>
      <c r="N611" s="41">
        <v>0</v>
      </c>
      <c r="O611" s="41">
        <v>0</v>
      </c>
      <c r="P611" s="41">
        <v>0</v>
      </c>
      <c r="Q611" s="41">
        <v>0.25</v>
      </c>
      <c r="R611" s="41">
        <v>0</v>
      </c>
      <c r="S611" s="41">
        <v>0.15</v>
      </c>
      <c r="T611" s="41">
        <v>0</v>
      </c>
      <c r="U611" s="41">
        <v>0</v>
      </c>
      <c r="V611" s="41">
        <v>0.15</v>
      </c>
      <c r="W611" s="41">
        <v>0</v>
      </c>
      <c r="X611" s="41">
        <v>0.4</v>
      </c>
      <c r="Y611" s="41">
        <v>0.19500000000000001</v>
      </c>
      <c r="Z611" s="41">
        <v>0.19500000000000001</v>
      </c>
      <c r="AA611" s="41">
        <v>0.15</v>
      </c>
      <c r="AB611" s="41">
        <v>0</v>
      </c>
      <c r="AC611" s="41">
        <v>0</v>
      </c>
      <c r="AD611" s="41">
        <v>0</v>
      </c>
      <c r="AE611" s="41">
        <v>0</v>
      </c>
      <c r="AF611" s="41">
        <v>0</v>
      </c>
      <c r="AG611" s="41">
        <v>0</v>
      </c>
      <c r="AH611" s="41">
        <v>0.28000000000000003</v>
      </c>
      <c r="AI611" s="41">
        <v>0.3</v>
      </c>
      <c r="AJ611" s="41">
        <v>0</v>
      </c>
      <c r="AK611" s="41">
        <v>0</v>
      </c>
      <c r="AL611" s="41">
        <v>0</v>
      </c>
      <c r="AM611" s="41">
        <v>0</v>
      </c>
      <c r="AN611" s="41">
        <v>0</v>
      </c>
      <c r="AO611" s="41">
        <v>0</v>
      </c>
      <c r="AP611" s="41">
        <v>0</v>
      </c>
      <c r="AQ611" s="41">
        <v>0.27500000000000002</v>
      </c>
      <c r="AR611" s="41">
        <v>0.19500000000000001</v>
      </c>
      <c r="AS611" s="41">
        <v>0.19500000000000001</v>
      </c>
      <c r="AT611" s="41">
        <v>0.1</v>
      </c>
      <c r="AU611" s="41">
        <v>0.1</v>
      </c>
      <c r="AV611" s="41">
        <v>0.27500000000000002</v>
      </c>
      <c r="AW611" s="41">
        <v>0.15</v>
      </c>
      <c r="AX611" s="41">
        <v>0</v>
      </c>
      <c r="AY611" s="41">
        <v>0.19500000000000001</v>
      </c>
      <c r="AZ611" s="41">
        <v>0.1</v>
      </c>
      <c r="BA611" s="41">
        <v>0.1</v>
      </c>
      <c r="BB611" s="41">
        <v>0.1</v>
      </c>
      <c r="BC611" s="41">
        <v>0.25</v>
      </c>
      <c r="BD611" s="41">
        <v>0</v>
      </c>
      <c r="BE611" s="41">
        <v>0</v>
      </c>
      <c r="BF611" s="41">
        <v>0</v>
      </c>
      <c r="BG611" s="41">
        <v>0.3</v>
      </c>
      <c r="BJ611" s="41"/>
      <c r="BK611" s="41"/>
      <c r="BL611" s="41">
        <f t="shared" si="416"/>
        <v>0</v>
      </c>
      <c r="BM611" s="41">
        <f t="shared" si="416"/>
        <v>0</v>
      </c>
      <c r="BN611" s="41">
        <f t="shared" si="416"/>
        <v>0</v>
      </c>
      <c r="BO611" s="41">
        <f t="shared" si="416"/>
        <v>0</v>
      </c>
      <c r="BP611" s="41">
        <f t="shared" si="416"/>
        <v>0</v>
      </c>
      <c r="BQ611" s="41">
        <f t="shared" si="416"/>
        <v>0</v>
      </c>
      <c r="BR611" s="41">
        <f t="shared" si="416"/>
        <v>0</v>
      </c>
      <c r="BS611" s="41">
        <f t="shared" si="416"/>
        <v>0</v>
      </c>
      <c r="BT611" s="41">
        <f t="shared" si="416"/>
        <v>0</v>
      </c>
      <c r="BU611" s="41">
        <f t="shared" si="416"/>
        <v>0</v>
      </c>
      <c r="BV611" s="41">
        <f t="shared" si="416"/>
        <v>0</v>
      </c>
      <c r="BW611" s="41">
        <f t="shared" si="416"/>
        <v>0</v>
      </c>
      <c r="BX611" s="41">
        <f t="shared" si="416"/>
        <v>9.9999999999999811E-3</v>
      </c>
      <c r="BY611" s="41">
        <f t="shared" si="416"/>
        <v>0</v>
      </c>
      <c r="BZ611" s="41">
        <f t="shared" si="416"/>
        <v>0</v>
      </c>
      <c r="CA611" s="41">
        <f t="shared" si="416"/>
        <v>9.9999999999999811E-3</v>
      </c>
      <c r="CB611" s="41">
        <f t="shared" si="416"/>
        <v>0</v>
      </c>
      <c r="CC611" s="41">
        <f t="shared" si="416"/>
        <v>0</v>
      </c>
      <c r="CD611" s="41">
        <f t="shared" si="416"/>
        <v>0</v>
      </c>
      <c r="CE611" s="41">
        <f t="shared" si="416"/>
        <v>0</v>
      </c>
      <c r="CF611" s="41">
        <f t="shared" si="416"/>
        <v>0</v>
      </c>
      <c r="CG611" s="41">
        <f t="shared" si="416"/>
        <v>0</v>
      </c>
      <c r="CH611" s="41">
        <f t="shared" si="416"/>
        <v>0</v>
      </c>
      <c r="CI611" s="41">
        <f t="shared" si="416"/>
        <v>0</v>
      </c>
      <c r="CJ611" s="41">
        <f t="shared" si="416"/>
        <v>0</v>
      </c>
      <c r="CK611" s="41">
        <f t="shared" si="416"/>
        <v>0</v>
      </c>
      <c r="CL611" s="41">
        <f t="shared" si="416"/>
        <v>0</v>
      </c>
      <c r="CM611" s="41">
        <f t="shared" si="416"/>
        <v>0</v>
      </c>
      <c r="CN611" s="41">
        <f t="shared" si="416"/>
        <v>0</v>
      </c>
      <c r="CO611" s="41">
        <f t="shared" si="416"/>
        <v>0</v>
      </c>
      <c r="CP611" s="41">
        <f t="shared" si="416"/>
        <v>0</v>
      </c>
      <c r="CQ611" s="41">
        <f t="shared" si="416"/>
        <v>0</v>
      </c>
      <c r="CR611" s="41">
        <f t="shared" si="416"/>
        <v>0</v>
      </c>
      <c r="CS611" s="41">
        <f t="shared" ref="CS611:DH612" si="417">AN611-AN610</f>
        <v>0</v>
      </c>
      <c r="CT611" s="41">
        <f t="shared" si="417"/>
        <v>0</v>
      </c>
      <c r="CU611" s="41">
        <f t="shared" si="417"/>
        <v>0</v>
      </c>
      <c r="CV611" s="41">
        <f t="shared" si="417"/>
        <v>0</v>
      </c>
      <c r="CW611" s="41">
        <f t="shared" si="417"/>
        <v>0</v>
      </c>
      <c r="CX611" s="41">
        <f t="shared" si="417"/>
        <v>0</v>
      </c>
      <c r="CY611" s="41">
        <f t="shared" si="417"/>
        <v>0</v>
      </c>
      <c r="CZ611" s="41">
        <f t="shared" si="417"/>
        <v>0</v>
      </c>
      <c r="DA611" s="41">
        <f t="shared" si="417"/>
        <v>0</v>
      </c>
      <c r="DB611" s="41">
        <f t="shared" si="417"/>
        <v>0</v>
      </c>
      <c r="DC611" s="41">
        <f t="shared" si="417"/>
        <v>0</v>
      </c>
      <c r="DD611" s="41">
        <f t="shared" si="417"/>
        <v>0</v>
      </c>
      <c r="DE611" s="41">
        <f t="shared" si="417"/>
        <v>0</v>
      </c>
      <c r="DF611" s="41">
        <f t="shared" si="417"/>
        <v>0</v>
      </c>
      <c r="DG611" s="41">
        <f t="shared" si="417"/>
        <v>0</v>
      </c>
      <c r="DH611" s="41">
        <f t="shared" si="417"/>
        <v>0</v>
      </c>
      <c r="DI611" s="41">
        <f t="shared" ref="DI611:DL612" si="418">BD611-BD610</f>
        <v>0</v>
      </c>
      <c r="DJ611" s="41">
        <f t="shared" si="418"/>
        <v>0</v>
      </c>
      <c r="DK611" s="41">
        <f t="shared" si="418"/>
        <v>0</v>
      </c>
      <c r="DL611" s="41">
        <f t="shared" si="418"/>
        <v>0</v>
      </c>
      <c r="DM611" s="41"/>
    </row>
    <row r="612" spans="1:117" x14ac:dyDescent="0.3">
      <c r="A612" t="s">
        <v>134</v>
      </c>
      <c r="B612" t="s">
        <v>94</v>
      </c>
      <c r="C612" t="s">
        <v>130</v>
      </c>
      <c r="D612" t="s">
        <v>95</v>
      </c>
      <c r="E612" t="s">
        <v>126</v>
      </c>
      <c r="F612" t="s">
        <v>92</v>
      </c>
      <c r="G612" s="41">
        <v>0</v>
      </c>
      <c r="H612" s="41">
        <v>0.19500000000000001</v>
      </c>
      <c r="I612" s="41">
        <v>0</v>
      </c>
      <c r="J612" s="41">
        <v>0</v>
      </c>
      <c r="K612" s="41">
        <v>0.34</v>
      </c>
      <c r="L612" s="41">
        <v>0.1</v>
      </c>
      <c r="M612" s="41">
        <v>0</v>
      </c>
      <c r="N612" s="41">
        <v>0</v>
      </c>
      <c r="O612" s="41">
        <v>0</v>
      </c>
      <c r="P612" s="41">
        <v>0</v>
      </c>
      <c r="Q612" s="41">
        <v>0.25</v>
      </c>
      <c r="R612" s="41">
        <v>0</v>
      </c>
      <c r="S612" s="41">
        <v>0.15</v>
      </c>
      <c r="T612" s="41">
        <v>0</v>
      </c>
      <c r="U612" s="41">
        <v>0</v>
      </c>
      <c r="V612" s="41">
        <v>0.15</v>
      </c>
      <c r="W612" s="41">
        <v>0</v>
      </c>
      <c r="X612" s="41">
        <v>0.4</v>
      </c>
      <c r="Y612" s="41">
        <v>0.19500000000000001</v>
      </c>
      <c r="Z612" s="41">
        <v>0.19500000000000001</v>
      </c>
      <c r="AA612" s="41">
        <v>0.15</v>
      </c>
      <c r="AB612" s="41">
        <v>0</v>
      </c>
      <c r="AC612" s="41">
        <v>0</v>
      </c>
      <c r="AD612" s="41">
        <v>0</v>
      </c>
      <c r="AE612" s="41">
        <v>0</v>
      </c>
      <c r="AF612" s="41">
        <v>0</v>
      </c>
      <c r="AG612" s="41">
        <v>0</v>
      </c>
      <c r="AH612" s="41">
        <v>0.28000000000000003</v>
      </c>
      <c r="AI612" s="41">
        <v>0.3</v>
      </c>
      <c r="AJ612" s="41">
        <v>0</v>
      </c>
      <c r="AK612" s="41">
        <v>0</v>
      </c>
      <c r="AL612" s="41">
        <v>0</v>
      </c>
      <c r="AM612" s="41">
        <v>0</v>
      </c>
      <c r="AN612" s="41">
        <v>0</v>
      </c>
      <c r="AO612" s="41">
        <v>0</v>
      </c>
      <c r="AP612" s="41">
        <v>0</v>
      </c>
      <c r="AQ612" s="41">
        <v>0.27500000000000002</v>
      </c>
      <c r="AR612" s="41">
        <v>0.19500000000000001</v>
      </c>
      <c r="AS612" s="41">
        <v>0.19500000000000001</v>
      </c>
      <c r="AT612" s="41">
        <v>0.1</v>
      </c>
      <c r="AU612" s="41">
        <v>0.1</v>
      </c>
      <c r="AV612" s="41">
        <v>0.27500000000000002</v>
      </c>
      <c r="AW612" s="41">
        <v>0.15</v>
      </c>
      <c r="AX612" s="41">
        <v>0</v>
      </c>
      <c r="AY612" s="41">
        <v>0.19500000000000001</v>
      </c>
      <c r="AZ612" s="41">
        <v>0.1</v>
      </c>
      <c r="BA612" s="41">
        <v>0.1</v>
      </c>
      <c r="BB612" s="41">
        <v>0.1</v>
      </c>
      <c r="BC612" s="41">
        <v>0.25</v>
      </c>
      <c r="BD612" s="41">
        <v>0</v>
      </c>
      <c r="BE612" s="41">
        <v>0</v>
      </c>
      <c r="BF612" s="41">
        <v>0</v>
      </c>
      <c r="BG612" s="41">
        <v>0.3</v>
      </c>
      <c r="BJ612" s="41"/>
      <c r="BK612" s="41"/>
      <c r="BL612" s="41">
        <f t="shared" si="412"/>
        <v>0</v>
      </c>
      <c r="BM612" s="41">
        <f t="shared" si="412"/>
        <v>0</v>
      </c>
      <c r="BN612" s="41">
        <f t="shared" si="412"/>
        <v>0</v>
      </c>
      <c r="BO612" s="41">
        <f t="shared" si="412"/>
        <v>0</v>
      </c>
      <c r="BP612" s="41">
        <f t="shared" si="412"/>
        <v>0</v>
      </c>
      <c r="BQ612" s="41">
        <f t="shared" si="412"/>
        <v>0</v>
      </c>
      <c r="BR612" s="41">
        <f t="shared" si="412"/>
        <v>0</v>
      </c>
      <c r="BS612" s="41">
        <f t="shared" si="412"/>
        <v>0</v>
      </c>
      <c r="BT612" s="41">
        <f t="shared" si="412"/>
        <v>0</v>
      </c>
      <c r="BU612" s="41">
        <f t="shared" si="412"/>
        <v>0</v>
      </c>
      <c r="BV612" s="41">
        <f t="shared" si="412"/>
        <v>0</v>
      </c>
      <c r="BW612" s="41">
        <f t="shared" si="412"/>
        <v>0</v>
      </c>
      <c r="BX612" s="41">
        <f t="shared" si="412"/>
        <v>0</v>
      </c>
      <c r="BY612" s="41">
        <f t="shared" si="412"/>
        <v>0</v>
      </c>
      <c r="BZ612" s="41">
        <f t="shared" ref="BZ612:CO612" si="419">U612-U611</f>
        <v>0</v>
      </c>
      <c r="CA612" s="41">
        <f t="shared" si="419"/>
        <v>0</v>
      </c>
      <c r="CB612" s="41">
        <f t="shared" si="419"/>
        <v>0</v>
      </c>
      <c r="CC612" s="41">
        <f t="shared" si="419"/>
        <v>0</v>
      </c>
      <c r="CD612" s="41">
        <f t="shared" si="419"/>
        <v>0</v>
      </c>
      <c r="CE612" s="41">
        <f t="shared" si="419"/>
        <v>0</v>
      </c>
      <c r="CF612" s="41">
        <f t="shared" si="419"/>
        <v>0</v>
      </c>
      <c r="CG612" s="41">
        <f t="shared" si="419"/>
        <v>0</v>
      </c>
      <c r="CH612" s="41">
        <f t="shared" si="419"/>
        <v>0</v>
      </c>
      <c r="CI612" s="41">
        <f t="shared" si="419"/>
        <v>0</v>
      </c>
      <c r="CJ612" s="41">
        <f t="shared" si="419"/>
        <v>0</v>
      </c>
      <c r="CK612" s="41">
        <f t="shared" si="419"/>
        <v>0</v>
      </c>
      <c r="CL612" s="41">
        <f t="shared" si="419"/>
        <v>0</v>
      </c>
      <c r="CM612" s="41">
        <f t="shared" si="419"/>
        <v>0</v>
      </c>
      <c r="CN612" s="41">
        <f t="shared" si="419"/>
        <v>0</v>
      </c>
      <c r="CO612" s="41">
        <f t="shared" si="419"/>
        <v>0</v>
      </c>
      <c r="CP612" s="41">
        <f t="shared" ref="CP612:CR612" si="420">AK612-AK611</f>
        <v>0</v>
      </c>
      <c r="CQ612" s="41">
        <f t="shared" si="420"/>
        <v>0</v>
      </c>
      <c r="CR612" s="41">
        <f t="shared" si="420"/>
        <v>0</v>
      </c>
      <c r="CS612" s="41">
        <f t="shared" si="417"/>
        <v>0</v>
      </c>
      <c r="CT612" s="41">
        <f t="shared" si="417"/>
        <v>0</v>
      </c>
      <c r="CU612" s="41">
        <f t="shared" si="417"/>
        <v>0</v>
      </c>
      <c r="CV612" s="41">
        <f t="shared" si="417"/>
        <v>0</v>
      </c>
      <c r="CW612" s="41">
        <f t="shared" si="417"/>
        <v>0</v>
      </c>
      <c r="CX612" s="41">
        <f t="shared" si="417"/>
        <v>0</v>
      </c>
      <c r="CY612" s="41">
        <f t="shared" si="417"/>
        <v>0</v>
      </c>
      <c r="CZ612" s="41">
        <f t="shared" si="417"/>
        <v>0</v>
      </c>
      <c r="DA612" s="41">
        <f t="shared" si="417"/>
        <v>0</v>
      </c>
      <c r="DB612" s="41">
        <f t="shared" si="417"/>
        <v>0</v>
      </c>
      <c r="DC612" s="41">
        <f t="shared" si="417"/>
        <v>0</v>
      </c>
      <c r="DD612" s="41">
        <f t="shared" si="417"/>
        <v>0</v>
      </c>
      <c r="DE612" s="41">
        <f t="shared" si="417"/>
        <v>0</v>
      </c>
      <c r="DF612" s="41">
        <f t="shared" si="417"/>
        <v>0</v>
      </c>
      <c r="DG612" s="41">
        <f t="shared" si="417"/>
        <v>0</v>
      </c>
      <c r="DH612" s="41">
        <f t="shared" si="417"/>
        <v>0</v>
      </c>
      <c r="DI612" s="41">
        <f t="shared" si="418"/>
        <v>0</v>
      </c>
      <c r="DJ612" s="41">
        <f t="shared" si="418"/>
        <v>0</v>
      </c>
      <c r="DK612" s="41">
        <f t="shared" si="418"/>
        <v>0</v>
      </c>
      <c r="DL612" s="41">
        <f t="shared" si="418"/>
        <v>0</v>
      </c>
      <c r="DM612" s="41"/>
    </row>
    <row r="613" spans="1:117" x14ac:dyDescent="0.3">
      <c r="A613" t="s">
        <v>134</v>
      </c>
      <c r="B613" t="s">
        <v>94</v>
      </c>
      <c r="C613" t="s">
        <v>130</v>
      </c>
      <c r="D613" t="s">
        <v>95</v>
      </c>
      <c r="E613" t="s">
        <v>127</v>
      </c>
      <c r="F613" t="s">
        <v>86</v>
      </c>
      <c r="G613" s="41">
        <v>0</v>
      </c>
      <c r="H613" s="41">
        <v>0.17499999999999999</v>
      </c>
      <c r="I613" s="41">
        <v>0</v>
      </c>
      <c r="J613" s="41">
        <v>0</v>
      </c>
      <c r="K613" s="41">
        <v>0.27</v>
      </c>
      <c r="L613" s="41">
        <v>0.1</v>
      </c>
      <c r="M613" s="41">
        <v>0</v>
      </c>
      <c r="N613" s="41">
        <v>0</v>
      </c>
      <c r="O613" s="41">
        <v>0</v>
      </c>
      <c r="P613" s="41">
        <v>0</v>
      </c>
      <c r="Q613" s="41">
        <v>0.21</v>
      </c>
      <c r="R613" s="41">
        <v>0</v>
      </c>
      <c r="S613" s="41">
        <v>0.1</v>
      </c>
      <c r="T613" s="41">
        <v>0</v>
      </c>
      <c r="U613" s="41">
        <v>0</v>
      </c>
      <c r="V613" s="41">
        <v>0.1</v>
      </c>
      <c r="W613" s="41">
        <v>0</v>
      </c>
      <c r="X613" s="41">
        <v>0.34</v>
      </c>
      <c r="Y613" s="41">
        <v>0.19500000000000001</v>
      </c>
      <c r="Z613" s="41">
        <v>0.19500000000000001</v>
      </c>
      <c r="AA613" s="41">
        <v>0.15</v>
      </c>
      <c r="AB613" s="41">
        <v>0</v>
      </c>
      <c r="AC613" s="41">
        <v>0</v>
      </c>
      <c r="AD613" s="41">
        <v>0</v>
      </c>
      <c r="AE613" s="41">
        <v>0</v>
      </c>
      <c r="AF613" s="41">
        <v>0</v>
      </c>
      <c r="AG613" s="41">
        <v>0</v>
      </c>
      <c r="AH613" s="41">
        <v>0.25</v>
      </c>
      <c r="AI613" s="41">
        <v>0.27</v>
      </c>
      <c r="AJ613" s="41">
        <v>0</v>
      </c>
      <c r="AK613" s="41">
        <v>0</v>
      </c>
      <c r="AL613" s="41">
        <v>0</v>
      </c>
      <c r="AM613" s="41">
        <v>0</v>
      </c>
      <c r="AN613" s="41">
        <v>0</v>
      </c>
      <c r="AO613" s="41">
        <v>0</v>
      </c>
      <c r="AP613" s="41">
        <v>0</v>
      </c>
      <c r="AQ613" s="41">
        <v>0.19500000000000001</v>
      </c>
      <c r="AR613" s="41">
        <v>0.19500000000000001</v>
      </c>
      <c r="AS613" s="41">
        <v>0.19500000000000001</v>
      </c>
      <c r="AT613" s="41">
        <v>0.1</v>
      </c>
      <c r="AU613" s="41">
        <v>0.1</v>
      </c>
      <c r="AV613" s="41">
        <v>0.19500000000000001</v>
      </c>
      <c r="AW613" s="41">
        <v>0.15</v>
      </c>
      <c r="AX613" s="41">
        <v>0</v>
      </c>
      <c r="AY613" s="41">
        <v>0.17499999999999999</v>
      </c>
      <c r="AZ613" s="41">
        <v>0.1</v>
      </c>
      <c r="BA613" s="41">
        <v>0.1</v>
      </c>
      <c r="BB613" s="41">
        <v>0.1</v>
      </c>
      <c r="BC613" s="41">
        <v>0.23</v>
      </c>
      <c r="BD613" s="41">
        <v>0</v>
      </c>
      <c r="BE613" s="41">
        <v>0</v>
      </c>
      <c r="BF613" s="41">
        <v>0</v>
      </c>
      <c r="BG613" s="41">
        <v>0.25</v>
      </c>
      <c r="BJ613" s="41"/>
      <c r="BK613" s="41"/>
      <c r="BL613" s="41">
        <v>0</v>
      </c>
      <c r="BM613" s="41">
        <v>0</v>
      </c>
      <c r="BN613" s="41">
        <v>0</v>
      </c>
      <c r="BO613" s="41">
        <v>0</v>
      </c>
      <c r="BP613" s="41">
        <v>0</v>
      </c>
      <c r="BQ613" s="41">
        <v>0</v>
      </c>
      <c r="BR613" s="41">
        <v>0</v>
      </c>
      <c r="BS613" s="41">
        <v>0</v>
      </c>
      <c r="BT613" s="41">
        <v>0</v>
      </c>
      <c r="BU613" s="41">
        <v>0</v>
      </c>
      <c r="BV613" s="41">
        <v>0</v>
      </c>
      <c r="BW613" s="41">
        <v>0</v>
      </c>
      <c r="BX613" s="41">
        <v>0</v>
      </c>
      <c r="BY613" s="41">
        <v>0</v>
      </c>
      <c r="BZ613" s="41">
        <v>0</v>
      </c>
      <c r="CA613" s="41">
        <v>0</v>
      </c>
      <c r="CB613" s="41">
        <v>0</v>
      </c>
      <c r="CC613" s="41">
        <v>0</v>
      </c>
      <c r="CD613" s="41">
        <v>0</v>
      </c>
      <c r="CE613" s="41">
        <v>0</v>
      </c>
      <c r="CF613" s="41">
        <v>0</v>
      </c>
      <c r="CG613" s="41">
        <v>0</v>
      </c>
      <c r="CH613" s="41">
        <v>0</v>
      </c>
      <c r="CI613" s="41">
        <v>0</v>
      </c>
      <c r="CJ613" s="41">
        <v>0</v>
      </c>
      <c r="CK613" s="41">
        <v>0</v>
      </c>
      <c r="CL613" s="41">
        <v>0</v>
      </c>
      <c r="CM613" s="41">
        <v>0</v>
      </c>
      <c r="CN613" s="41">
        <v>0</v>
      </c>
      <c r="CO613" s="41">
        <v>0</v>
      </c>
      <c r="CP613" s="41">
        <v>0</v>
      </c>
      <c r="CQ613" s="41">
        <v>0</v>
      </c>
      <c r="CR613" s="41">
        <v>0</v>
      </c>
      <c r="CS613" s="41">
        <v>0</v>
      </c>
      <c r="CT613" s="41">
        <v>0</v>
      </c>
      <c r="CU613" s="41">
        <v>0</v>
      </c>
      <c r="CV613" s="41">
        <v>0</v>
      </c>
      <c r="CW613" s="41">
        <v>0</v>
      </c>
      <c r="CX613" s="41">
        <v>0</v>
      </c>
      <c r="CY613" s="41">
        <v>0</v>
      </c>
      <c r="CZ613" s="41">
        <v>0</v>
      </c>
      <c r="DA613" s="41">
        <v>0</v>
      </c>
      <c r="DB613" s="41">
        <v>0</v>
      </c>
      <c r="DC613" s="41">
        <v>0</v>
      </c>
      <c r="DD613" s="41">
        <v>0</v>
      </c>
      <c r="DE613" s="41">
        <v>0</v>
      </c>
      <c r="DF613" s="41">
        <v>0</v>
      </c>
      <c r="DG613" s="41">
        <v>0</v>
      </c>
      <c r="DH613" s="41">
        <v>0</v>
      </c>
      <c r="DI613" s="41">
        <v>0</v>
      </c>
      <c r="DJ613" s="41">
        <v>0</v>
      </c>
      <c r="DK613" s="41">
        <v>0</v>
      </c>
      <c r="DL613" s="41">
        <v>0</v>
      </c>
      <c r="DM613" s="41"/>
    </row>
    <row r="614" spans="1:117" x14ac:dyDescent="0.3">
      <c r="A614" t="s">
        <v>134</v>
      </c>
      <c r="B614" t="s">
        <v>94</v>
      </c>
      <c r="C614" t="s">
        <v>130</v>
      </c>
      <c r="D614" t="s">
        <v>95</v>
      </c>
      <c r="E614" t="s">
        <v>127</v>
      </c>
      <c r="F614" t="s">
        <v>87</v>
      </c>
      <c r="G614" s="41">
        <v>0</v>
      </c>
      <c r="H614" s="41">
        <v>0.17499999999999999</v>
      </c>
      <c r="I614" s="41">
        <v>0</v>
      </c>
      <c r="J614" s="41">
        <v>0</v>
      </c>
      <c r="K614" s="41">
        <v>0.3</v>
      </c>
      <c r="L614" s="41">
        <v>0.1</v>
      </c>
      <c r="M614" s="41">
        <v>0</v>
      </c>
      <c r="N614" s="41">
        <v>0</v>
      </c>
      <c r="O614" s="41">
        <v>0</v>
      </c>
      <c r="P614" s="41">
        <v>0</v>
      </c>
      <c r="Q614" s="41">
        <v>0.23</v>
      </c>
      <c r="R614" s="41">
        <v>0</v>
      </c>
      <c r="S614" s="41">
        <v>0.11</v>
      </c>
      <c r="T614" s="41">
        <v>0</v>
      </c>
      <c r="U614" s="41">
        <v>0</v>
      </c>
      <c r="V614" s="41">
        <v>0.11</v>
      </c>
      <c r="W614" s="41">
        <v>0</v>
      </c>
      <c r="X614" s="41">
        <v>0.36</v>
      </c>
      <c r="Y614" s="41">
        <v>0.19500000000000001</v>
      </c>
      <c r="Z614" s="41">
        <v>0.19500000000000001</v>
      </c>
      <c r="AA614" s="41">
        <v>0.15</v>
      </c>
      <c r="AB614" s="41">
        <v>0</v>
      </c>
      <c r="AC614" s="41">
        <v>0</v>
      </c>
      <c r="AD614" s="41">
        <v>0</v>
      </c>
      <c r="AE614" s="41">
        <v>0</v>
      </c>
      <c r="AF614" s="41">
        <v>0</v>
      </c>
      <c r="AG614" s="41">
        <v>0</v>
      </c>
      <c r="AH614" s="41">
        <v>0.26</v>
      </c>
      <c r="AI614" s="41">
        <v>0.28000000000000003</v>
      </c>
      <c r="AJ614" s="41">
        <v>0</v>
      </c>
      <c r="AK614" s="41">
        <v>0</v>
      </c>
      <c r="AL614" s="41">
        <v>0</v>
      </c>
      <c r="AM614" s="41">
        <v>0</v>
      </c>
      <c r="AN614" s="41">
        <v>0</v>
      </c>
      <c r="AO614" s="41">
        <v>0</v>
      </c>
      <c r="AP614" s="41">
        <v>0</v>
      </c>
      <c r="AQ614" s="41">
        <v>0.22</v>
      </c>
      <c r="AR614" s="41">
        <v>0.19500000000000001</v>
      </c>
      <c r="AS614" s="41">
        <v>0.19500000000000001</v>
      </c>
      <c r="AT614" s="41">
        <v>0.1</v>
      </c>
      <c r="AU614" s="41">
        <v>0.1</v>
      </c>
      <c r="AV614" s="41">
        <v>0.22</v>
      </c>
      <c r="AW614" s="41">
        <v>0.15</v>
      </c>
      <c r="AX614" s="41">
        <v>0</v>
      </c>
      <c r="AY614" s="41">
        <v>0.17499999999999999</v>
      </c>
      <c r="AZ614" s="41">
        <v>0.1</v>
      </c>
      <c r="BA614" s="41">
        <v>0.1</v>
      </c>
      <c r="BB614" s="41">
        <v>0.1</v>
      </c>
      <c r="BC614" s="41">
        <v>0.24</v>
      </c>
      <c r="BD614" s="41">
        <v>0</v>
      </c>
      <c r="BE614" s="41">
        <v>0</v>
      </c>
      <c r="BF614" s="41">
        <v>0</v>
      </c>
      <c r="BG614" s="41">
        <v>0.27</v>
      </c>
      <c r="BJ614" s="41"/>
      <c r="BK614" s="41"/>
      <c r="BL614" s="41">
        <f t="shared" ref="BL614:DL618" si="421">G614-G613</f>
        <v>0</v>
      </c>
      <c r="BM614" s="41">
        <f t="shared" si="421"/>
        <v>0</v>
      </c>
      <c r="BN614" s="41">
        <f t="shared" si="421"/>
        <v>0</v>
      </c>
      <c r="BO614" s="41">
        <f t="shared" si="421"/>
        <v>0</v>
      </c>
      <c r="BP614" s="41">
        <f t="shared" si="421"/>
        <v>2.9999999999999971E-2</v>
      </c>
      <c r="BQ614" s="41">
        <f t="shared" si="421"/>
        <v>0</v>
      </c>
      <c r="BR614" s="41">
        <f t="shared" si="421"/>
        <v>0</v>
      </c>
      <c r="BS614" s="41">
        <f t="shared" si="421"/>
        <v>0</v>
      </c>
      <c r="BT614" s="41">
        <f t="shared" si="421"/>
        <v>0</v>
      </c>
      <c r="BU614" s="41">
        <f t="shared" si="421"/>
        <v>0</v>
      </c>
      <c r="BV614" s="41">
        <f t="shared" si="421"/>
        <v>2.0000000000000018E-2</v>
      </c>
      <c r="BW614" s="41">
        <f t="shared" si="421"/>
        <v>0</v>
      </c>
      <c r="BX614" s="41">
        <f t="shared" si="421"/>
        <v>9.999999999999995E-3</v>
      </c>
      <c r="BY614" s="41">
        <f t="shared" si="421"/>
        <v>0</v>
      </c>
      <c r="BZ614" s="41">
        <f t="shared" si="421"/>
        <v>0</v>
      </c>
      <c r="CA614" s="41">
        <f t="shared" si="421"/>
        <v>9.999999999999995E-3</v>
      </c>
      <c r="CB614" s="41">
        <f t="shared" si="421"/>
        <v>0</v>
      </c>
      <c r="CC614" s="41">
        <f t="shared" si="421"/>
        <v>1.9999999999999962E-2</v>
      </c>
      <c r="CD614" s="41">
        <f t="shared" si="421"/>
        <v>0</v>
      </c>
      <c r="CE614" s="41">
        <f t="shared" si="421"/>
        <v>0</v>
      </c>
      <c r="CF614" s="41">
        <f t="shared" si="421"/>
        <v>0</v>
      </c>
      <c r="CG614" s="41">
        <f t="shared" si="421"/>
        <v>0</v>
      </c>
      <c r="CH614" s="41">
        <f t="shared" si="421"/>
        <v>0</v>
      </c>
      <c r="CI614" s="41">
        <f t="shared" si="421"/>
        <v>0</v>
      </c>
      <c r="CJ614" s="41">
        <f t="shared" si="421"/>
        <v>0</v>
      </c>
      <c r="CK614" s="41">
        <f t="shared" si="421"/>
        <v>0</v>
      </c>
      <c r="CL614" s="41">
        <f t="shared" si="421"/>
        <v>0</v>
      </c>
      <c r="CM614" s="41">
        <f t="shared" si="421"/>
        <v>1.0000000000000009E-2</v>
      </c>
      <c r="CN614" s="41">
        <f t="shared" si="421"/>
        <v>1.0000000000000009E-2</v>
      </c>
      <c r="CO614" s="41">
        <f t="shared" si="421"/>
        <v>0</v>
      </c>
      <c r="CP614" s="41">
        <f t="shared" si="421"/>
        <v>0</v>
      </c>
      <c r="CQ614" s="41">
        <f t="shared" si="421"/>
        <v>0</v>
      </c>
      <c r="CR614" s="41">
        <f t="shared" si="421"/>
        <v>0</v>
      </c>
      <c r="CS614" s="41">
        <f t="shared" si="421"/>
        <v>0</v>
      </c>
      <c r="CT614" s="41">
        <f t="shared" si="421"/>
        <v>0</v>
      </c>
      <c r="CU614" s="41">
        <f t="shared" si="421"/>
        <v>0</v>
      </c>
      <c r="CV614" s="41">
        <f t="shared" si="421"/>
        <v>2.4999999999999994E-2</v>
      </c>
      <c r="CW614" s="41">
        <f t="shared" si="421"/>
        <v>0</v>
      </c>
      <c r="CX614" s="41">
        <f t="shared" si="421"/>
        <v>0</v>
      </c>
      <c r="CY614" s="41">
        <f t="shared" si="421"/>
        <v>0</v>
      </c>
      <c r="CZ614" s="41">
        <f t="shared" si="421"/>
        <v>0</v>
      </c>
      <c r="DA614" s="41">
        <f t="shared" si="421"/>
        <v>2.4999999999999994E-2</v>
      </c>
      <c r="DB614" s="41">
        <f t="shared" si="421"/>
        <v>0</v>
      </c>
      <c r="DC614" s="41">
        <f t="shared" si="421"/>
        <v>0</v>
      </c>
      <c r="DD614" s="41">
        <f t="shared" si="421"/>
        <v>0</v>
      </c>
      <c r="DE614" s="41">
        <f t="shared" si="421"/>
        <v>0</v>
      </c>
      <c r="DF614" s="41">
        <f t="shared" si="421"/>
        <v>0</v>
      </c>
      <c r="DG614" s="41">
        <f t="shared" si="421"/>
        <v>0</v>
      </c>
      <c r="DH614" s="41">
        <f t="shared" si="421"/>
        <v>9.9999999999999811E-3</v>
      </c>
      <c r="DI614" s="41">
        <f t="shared" si="421"/>
        <v>0</v>
      </c>
      <c r="DJ614" s="41">
        <f t="shared" si="421"/>
        <v>0</v>
      </c>
      <c r="DK614" s="41">
        <f t="shared" si="421"/>
        <v>0</v>
      </c>
      <c r="DL614" s="41">
        <f t="shared" si="421"/>
        <v>2.0000000000000018E-2</v>
      </c>
      <c r="DM614" s="41"/>
    </row>
    <row r="615" spans="1:117" x14ac:dyDescent="0.3">
      <c r="A615" t="s">
        <v>134</v>
      </c>
      <c r="B615" t="s">
        <v>94</v>
      </c>
      <c r="C615" t="s">
        <v>130</v>
      </c>
      <c r="D615" t="s">
        <v>95</v>
      </c>
      <c r="E615" t="s">
        <v>127</v>
      </c>
      <c r="F615" t="s">
        <v>88</v>
      </c>
      <c r="G615" s="41">
        <v>0</v>
      </c>
      <c r="H615" s="41">
        <v>0.19500000000000001</v>
      </c>
      <c r="I615" s="41">
        <v>0</v>
      </c>
      <c r="J615" s="41">
        <v>0</v>
      </c>
      <c r="K615" s="41">
        <v>0.32</v>
      </c>
      <c r="L615" s="41">
        <v>0.1</v>
      </c>
      <c r="M615" s="41">
        <v>0</v>
      </c>
      <c r="N615" s="41">
        <v>0</v>
      </c>
      <c r="O615" s="41">
        <v>0</v>
      </c>
      <c r="P615" s="41">
        <v>0</v>
      </c>
      <c r="Q615" s="41">
        <v>0.25</v>
      </c>
      <c r="R615" s="41">
        <v>0</v>
      </c>
      <c r="S615" s="41">
        <v>0.12</v>
      </c>
      <c r="T615" s="41">
        <v>0</v>
      </c>
      <c r="U615" s="41">
        <v>0</v>
      </c>
      <c r="V615" s="41">
        <v>0.12</v>
      </c>
      <c r="W615" s="41">
        <v>0</v>
      </c>
      <c r="X615" s="41">
        <v>0.38</v>
      </c>
      <c r="Y615" s="41">
        <v>0.19500000000000001</v>
      </c>
      <c r="Z615" s="41">
        <v>0.19500000000000001</v>
      </c>
      <c r="AA615" s="41">
        <v>0.15</v>
      </c>
      <c r="AB615" s="41">
        <v>0</v>
      </c>
      <c r="AC615" s="41">
        <v>0</v>
      </c>
      <c r="AD615" s="41">
        <v>0</v>
      </c>
      <c r="AE615" s="41">
        <v>0</v>
      </c>
      <c r="AF615" s="41">
        <v>0</v>
      </c>
      <c r="AG615" s="41">
        <v>0</v>
      </c>
      <c r="AH615" s="41">
        <v>0.26</v>
      </c>
      <c r="AI615" s="41">
        <v>0.28000000000000003</v>
      </c>
      <c r="AJ615" s="41">
        <v>0</v>
      </c>
      <c r="AK615" s="41">
        <v>0</v>
      </c>
      <c r="AL615" s="41">
        <v>0</v>
      </c>
      <c r="AM615" s="41">
        <v>0</v>
      </c>
      <c r="AN615" s="41">
        <v>0</v>
      </c>
      <c r="AO615" s="41">
        <v>0</v>
      </c>
      <c r="AP615" s="41">
        <v>0</v>
      </c>
      <c r="AQ615" s="41">
        <v>0.25</v>
      </c>
      <c r="AR615" s="41">
        <v>0.19500000000000001</v>
      </c>
      <c r="AS615" s="41">
        <v>0.19500000000000001</v>
      </c>
      <c r="AT615" s="41">
        <v>0.1</v>
      </c>
      <c r="AU615" s="41">
        <v>0.1</v>
      </c>
      <c r="AV615" s="41">
        <v>0.25</v>
      </c>
      <c r="AW615" s="41">
        <v>0.15</v>
      </c>
      <c r="AX615" s="41">
        <v>0</v>
      </c>
      <c r="AY615" s="41">
        <v>0.19500000000000001</v>
      </c>
      <c r="AZ615" s="41">
        <v>0.1</v>
      </c>
      <c r="BA615" s="41">
        <v>0.1</v>
      </c>
      <c r="BB615" s="41">
        <v>0.1</v>
      </c>
      <c r="BC615" s="41">
        <v>0.24</v>
      </c>
      <c r="BD615" s="41">
        <v>0</v>
      </c>
      <c r="BE615" s="41">
        <v>0</v>
      </c>
      <c r="BF615" s="41">
        <v>0</v>
      </c>
      <c r="BG615" s="41">
        <v>0.28999999999999998</v>
      </c>
      <c r="BJ615" s="41"/>
      <c r="BK615" s="41"/>
      <c r="BL615" s="41">
        <f t="shared" si="421"/>
        <v>0</v>
      </c>
      <c r="BM615" s="41">
        <f t="shared" si="421"/>
        <v>2.0000000000000018E-2</v>
      </c>
      <c r="BN615" s="41">
        <f t="shared" si="421"/>
        <v>0</v>
      </c>
      <c r="BO615" s="41">
        <f t="shared" si="421"/>
        <v>0</v>
      </c>
      <c r="BP615" s="41">
        <f t="shared" si="421"/>
        <v>2.0000000000000018E-2</v>
      </c>
      <c r="BQ615" s="41">
        <f t="shared" si="421"/>
        <v>0</v>
      </c>
      <c r="BR615" s="41">
        <f t="shared" si="421"/>
        <v>0</v>
      </c>
      <c r="BS615" s="41">
        <f t="shared" si="421"/>
        <v>0</v>
      </c>
      <c r="BT615" s="41">
        <f t="shared" si="421"/>
        <v>0</v>
      </c>
      <c r="BU615" s="41">
        <f t="shared" si="421"/>
        <v>0</v>
      </c>
      <c r="BV615" s="41">
        <f t="shared" si="421"/>
        <v>1.999999999999999E-2</v>
      </c>
      <c r="BW615" s="41">
        <f t="shared" si="421"/>
        <v>0</v>
      </c>
      <c r="BX615" s="41">
        <f t="shared" si="421"/>
        <v>9.999999999999995E-3</v>
      </c>
      <c r="BY615" s="41">
        <f t="shared" si="421"/>
        <v>0</v>
      </c>
      <c r="BZ615" s="41">
        <f t="shared" si="421"/>
        <v>0</v>
      </c>
      <c r="CA615" s="41">
        <f t="shared" si="421"/>
        <v>9.999999999999995E-3</v>
      </c>
      <c r="CB615" s="41">
        <f t="shared" si="421"/>
        <v>0</v>
      </c>
      <c r="CC615" s="41">
        <f t="shared" si="421"/>
        <v>2.0000000000000018E-2</v>
      </c>
      <c r="CD615" s="41">
        <f t="shared" si="421"/>
        <v>0</v>
      </c>
      <c r="CE615" s="41">
        <f t="shared" si="421"/>
        <v>0</v>
      </c>
      <c r="CF615" s="41">
        <f t="shared" si="421"/>
        <v>0</v>
      </c>
      <c r="CG615" s="41">
        <f t="shared" si="421"/>
        <v>0</v>
      </c>
      <c r="CH615" s="41">
        <f t="shared" si="421"/>
        <v>0</v>
      </c>
      <c r="CI615" s="41">
        <f t="shared" si="421"/>
        <v>0</v>
      </c>
      <c r="CJ615" s="41">
        <f t="shared" si="421"/>
        <v>0</v>
      </c>
      <c r="CK615" s="41">
        <f t="shared" si="421"/>
        <v>0</v>
      </c>
      <c r="CL615" s="41">
        <f t="shared" si="421"/>
        <v>0</v>
      </c>
      <c r="CM615" s="41">
        <f t="shared" si="421"/>
        <v>0</v>
      </c>
      <c r="CN615" s="41">
        <f t="shared" si="421"/>
        <v>0</v>
      </c>
      <c r="CO615" s="41">
        <f t="shared" si="421"/>
        <v>0</v>
      </c>
      <c r="CP615" s="41">
        <f t="shared" si="421"/>
        <v>0</v>
      </c>
      <c r="CQ615" s="41">
        <f t="shared" si="421"/>
        <v>0</v>
      </c>
      <c r="CR615" s="41">
        <f t="shared" si="421"/>
        <v>0</v>
      </c>
      <c r="CS615" s="41">
        <f t="shared" si="421"/>
        <v>0</v>
      </c>
      <c r="CT615" s="41">
        <f t="shared" si="421"/>
        <v>0</v>
      </c>
      <c r="CU615" s="41">
        <f t="shared" si="421"/>
        <v>0</v>
      </c>
      <c r="CV615" s="41">
        <f t="shared" si="421"/>
        <v>0.03</v>
      </c>
      <c r="CW615" s="41">
        <f t="shared" si="421"/>
        <v>0</v>
      </c>
      <c r="CX615" s="41">
        <f t="shared" si="421"/>
        <v>0</v>
      </c>
      <c r="CY615" s="41">
        <f t="shared" si="421"/>
        <v>0</v>
      </c>
      <c r="CZ615" s="41">
        <f t="shared" si="421"/>
        <v>0</v>
      </c>
      <c r="DA615" s="41">
        <f t="shared" si="421"/>
        <v>0.03</v>
      </c>
      <c r="DB615" s="41">
        <f t="shared" si="421"/>
        <v>0</v>
      </c>
      <c r="DC615" s="41">
        <f t="shared" si="421"/>
        <v>0</v>
      </c>
      <c r="DD615" s="41">
        <f t="shared" si="421"/>
        <v>2.0000000000000018E-2</v>
      </c>
      <c r="DE615" s="41">
        <f t="shared" si="421"/>
        <v>0</v>
      </c>
      <c r="DF615" s="41">
        <f t="shared" si="421"/>
        <v>0</v>
      </c>
      <c r="DG615" s="41">
        <f t="shared" si="421"/>
        <v>0</v>
      </c>
      <c r="DH615" s="41">
        <f t="shared" si="421"/>
        <v>0</v>
      </c>
      <c r="DI615" s="41">
        <f t="shared" si="421"/>
        <v>0</v>
      </c>
      <c r="DJ615" s="41">
        <f t="shared" si="421"/>
        <v>0</v>
      </c>
      <c r="DK615" s="41">
        <f t="shared" si="421"/>
        <v>0</v>
      </c>
      <c r="DL615" s="41">
        <f t="shared" si="421"/>
        <v>1.9999999999999962E-2</v>
      </c>
      <c r="DM615" s="41"/>
    </row>
    <row r="616" spans="1:117" x14ac:dyDescent="0.3">
      <c r="A616" t="s">
        <v>134</v>
      </c>
      <c r="B616" t="s">
        <v>94</v>
      </c>
      <c r="C616" t="s">
        <v>130</v>
      </c>
      <c r="D616" t="s">
        <v>95</v>
      </c>
      <c r="E616" t="s">
        <v>127</v>
      </c>
      <c r="F616" t="s">
        <v>89</v>
      </c>
      <c r="G616" s="41">
        <v>0</v>
      </c>
      <c r="H616" s="41">
        <v>0.19500000000000001</v>
      </c>
      <c r="I616" s="41">
        <v>0</v>
      </c>
      <c r="J616" s="41">
        <v>0</v>
      </c>
      <c r="K616" s="41">
        <v>0.34</v>
      </c>
      <c r="L616" s="41">
        <v>0.1</v>
      </c>
      <c r="M616" s="41">
        <v>0</v>
      </c>
      <c r="N616" s="41">
        <v>0</v>
      </c>
      <c r="O616" s="41">
        <v>0</v>
      </c>
      <c r="P616" s="41">
        <v>0</v>
      </c>
      <c r="Q616" s="41">
        <v>0.25</v>
      </c>
      <c r="R616" s="41">
        <v>0</v>
      </c>
      <c r="S616" s="41">
        <v>0.13</v>
      </c>
      <c r="T616" s="41">
        <v>0</v>
      </c>
      <c r="U616" s="41">
        <v>0</v>
      </c>
      <c r="V616" s="41">
        <v>0.13</v>
      </c>
      <c r="W616" s="41">
        <v>0</v>
      </c>
      <c r="X616" s="41">
        <v>0.4</v>
      </c>
      <c r="Y616" s="41">
        <v>0.19500000000000001</v>
      </c>
      <c r="Z616" s="41">
        <v>0.19500000000000001</v>
      </c>
      <c r="AA616" s="41">
        <v>0.15</v>
      </c>
      <c r="AB616" s="41">
        <v>0</v>
      </c>
      <c r="AC616" s="41">
        <v>0</v>
      </c>
      <c r="AD616" s="41">
        <v>0</v>
      </c>
      <c r="AE616" s="41">
        <v>0</v>
      </c>
      <c r="AF616" s="41">
        <v>0</v>
      </c>
      <c r="AG616" s="41">
        <v>0</v>
      </c>
      <c r="AH616" s="41">
        <v>0.27</v>
      </c>
      <c r="AI616" s="41">
        <v>0.28999999999999998</v>
      </c>
      <c r="AJ616" s="41">
        <v>0</v>
      </c>
      <c r="AK616" s="41">
        <v>0</v>
      </c>
      <c r="AL616" s="41">
        <v>0</v>
      </c>
      <c r="AM616" s="41">
        <v>0</v>
      </c>
      <c r="AN616" s="41">
        <v>0</v>
      </c>
      <c r="AO616" s="41">
        <v>0</v>
      </c>
      <c r="AP616" s="41">
        <v>0</v>
      </c>
      <c r="AQ616" s="41">
        <v>0.27500000000000002</v>
      </c>
      <c r="AR616" s="41">
        <v>0.19500000000000001</v>
      </c>
      <c r="AS616" s="41">
        <v>0.19500000000000001</v>
      </c>
      <c r="AT616" s="41">
        <v>0.1</v>
      </c>
      <c r="AU616" s="41">
        <v>0.1</v>
      </c>
      <c r="AV616" s="41">
        <v>0.27500000000000002</v>
      </c>
      <c r="AW616" s="41">
        <v>0.15</v>
      </c>
      <c r="AX616" s="41">
        <v>0</v>
      </c>
      <c r="AY616" s="41">
        <v>0.19500000000000001</v>
      </c>
      <c r="AZ616" s="41">
        <v>0.1</v>
      </c>
      <c r="BA616" s="41">
        <v>0.1</v>
      </c>
      <c r="BB616" s="41">
        <v>0.1</v>
      </c>
      <c r="BC616" s="41">
        <v>0.25</v>
      </c>
      <c r="BD616" s="41">
        <v>0</v>
      </c>
      <c r="BE616" s="41">
        <v>0</v>
      </c>
      <c r="BF616" s="41">
        <v>0</v>
      </c>
      <c r="BG616" s="41">
        <v>0.3</v>
      </c>
      <c r="BJ616" s="41"/>
      <c r="BK616" s="41"/>
      <c r="BL616" s="41">
        <f t="shared" si="421"/>
        <v>0</v>
      </c>
      <c r="BM616" s="41">
        <f t="shared" si="421"/>
        <v>0</v>
      </c>
      <c r="BN616" s="41">
        <f t="shared" si="421"/>
        <v>0</v>
      </c>
      <c r="BO616" s="41">
        <f t="shared" si="421"/>
        <v>0</v>
      </c>
      <c r="BP616" s="41">
        <f t="shared" si="421"/>
        <v>2.0000000000000018E-2</v>
      </c>
      <c r="BQ616" s="41">
        <f t="shared" si="421"/>
        <v>0</v>
      </c>
      <c r="BR616" s="41">
        <f t="shared" si="421"/>
        <v>0</v>
      </c>
      <c r="BS616" s="41">
        <f t="shared" si="421"/>
        <v>0</v>
      </c>
      <c r="BT616" s="41">
        <f t="shared" si="421"/>
        <v>0</v>
      </c>
      <c r="BU616" s="41">
        <f t="shared" si="421"/>
        <v>0</v>
      </c>
      <c r="BV616" s="41">
        <f t="shared" si="421"/>
        <v>0</v>
      </c>
      <c r="BW616" s="41">
        <f t="shared" si="421"/>
        <v>0</v>
      </c>
      <c r="BX616" s="41">
        <f t="shared" si="421"/>
        <v>1.0000000000000009E-2</v>
      </c>
      <c r="BY616" s="41">
        <f t="shared" si="421"/>
        <v>0</v>
      </c>
      <c r="BZ616" s="41">
        <f t="shared" si="421"/>
        <v>0</v>
      </c>
      <c r="CA616" s="41">
        <f t="shared" si="421"/>
        <v>1.0000000000000009E-2</v>
      </c>
      <c r="CB616" s="41">
        <f t="shared" si="421"/>
        <v>0</v>
      </c>
      <c r="CC616" s="41">
        <f t="shared" si="421"/>
        <v>2.0000000000000018E-2</v>
      </c>
      <c r="CD616" s="41">
        <f t="shared" si="421"/>
        <v>0</v>
      </c>
      <c r="CE616" s="41">
        <f t="shared" si="421"/>
        <v>0</v>
      </c>
      <c r="CF616" s="41">
        <f t="shared" si="421"/>
        <v>0</v>
      </c>
      <c r="CG616" s="41">
        <f t="shared" si="421"/>
        <v>0</v>
      </c>
      <c r="CH616" s="41">
        <f t="shared" si="421"/>
        <v>0</v>
      </c>
      <c r="CI616" s="41">
        <f t="shared" si="421"/>
        <v>0</v>
      </c>
      <c r="CJ616" s="41">
        <f t="shared" si="421"/>
        <v>0</v>
      </c>
      <c r="CK616" s="41">
        <f t="shared" si="421"/>
        <v>0</v>
      </c>
      <c r="CL616" s="41">
        <f t="shared" si="421"/>
        <v>0</v>
      </c>
      <c r="CM616" s="41">
        <f t="shared" si="421"/>
        <v>1.0000000000000009E-2</v>
      </c>
      <c r="CN616" s="41">
        <f t="shared" si="421"/>
        <v>9.9999999999999534E-3</v>
      </c>
      <c r="CO616" s="41">
        <f t="shared" si="421"/>
        <v>0</v>
      </c>
      <c r="CP616" s="41">
        <f t="shared" si="421"/>
        <v>0</v>
      </c>
      <c r="CQ616" s="41">
        <f t="shared" si="421"/>
        <v>0</v>
      </c>
      <c r="CR616" s="41">
        <f t="shared" si="421"/>
        <v>0</v>
      </c>
      <c r="CS616" s="41">
        <f t="shared" si="421"/>
        <v>0</v>
      </c>
      <c r="CT616" s="41">
        <f t="shared" si="421"/>
        <v>0</v>
      </c>
      <c r="CU616" s="41">
        <f t="shared" si="421"/>
        <v>0</v>
      </c>
      <c r="CV616" s="41">
        <f t="shared" si="421"/>
        <v>2.5000000000000022E-2</v>
      </c>
      <c r="CW616" s="41">
        <f t="shared" si="421"/>
        <v>0</v>
      </c>
      <c r="CX616" s="41">
        <f t="shared" si="421"/>
        <v>0</v>
      </c>
      <c r="CY616" s="41">
        <f t="shared" si="421"/>
        <v>0</v>
      </c>
      <c r="CZ616" s="41">
        <f t="shared" si="421"/>
        <v>0</v>
      </c>
      <c r="DA616" s="41">
        <f t="shared" si="421"/>
        <v>2.5000000000000022E-2</v>
      </c>
      <c r="DB616" s="41">
        <f t="shared" si="421"/>
        <v>0</v>
      </c>
      <c r="DC616" s="41">
        <f t="shared" si="421"/>
        <v>0</v>
      </c>
      <c r="DD616" s="41">
        <f t="shared" si="421"/>
        <v>0</v>
      </c>
      <c r="DE616" s="41">
        <f t="shared" si="421"/>
        <v>0</v>
      </c>
      <c r="DF616" s="41">
        <f t="shared" si="421"/>
        <v>0</v>
      </c>
      <c r="DG616" s="41">
        <f t="shared" si="421"/>
        <v>0</v>
      </c>
      <c r="DH616" s="41">
        <f t="shared" si="421"/>
        <v>1.0000000000000009E-2</v>
      </c>
      <c r="DI616" s="41">
        <f t="shared" si="421"/>
        <v>0</v>
      </c>
      <c r="DJ616" s="41">
        <f t="shared" si="421"/>
        <v>0</v>
      </c>
      <c r="DK616" s="41">
        <f t="shared" si="421"/>
        <v>0</v>
      </c>
      <c r="DL616" s="41">
        <f t="shared" si="421"/>
        <v>1.0000000000000009E-2</v>
      </c>
      <c r="DM616" s="41"/>
    </row>
    <row r="617" spans="1:117" x14ac:dyDescent="0.3">
      <c r="A617" t="s">
        <v>134</v>
      </c>
      <c r="B617" t="s">
        <v>94</v>
      </c>
      <c r="C617" t="s">
        <v>130</v>
      </c>
      <c r="D617" t="s">
        <v>95</v>
      </c>
      <c r="E617" t="s">
        <v>127</v>
      </c>
      <c r="F617" t="s">
        <v>90</v>
      </c>
      <c r="G617" s="41">
        <v>0</v>
      </c>
      <c r="H617" s="41">
        <v>0.19500000000000001</v>
      </c>
      <c r="I617" s="41">
        <v>0</v>
      </c>
      <c r="J617" s="41">
        <v>0</v>
      </c>
      <c r="K617" s="41">
        <v>0.34</v>
      </c>
      <c r="L617" s="41">
        <v>0.1</v>
      </c>
      <c r="M617" s="41">
        <v>0</v>
      </c>
      <c r="N617" s="41">
        <v>0</v>
      </c>
      <c r="O617" s="41">
        <v>0</v>
      </c>
      <c r="P617" s="41">
        <v>0</v>
      </c>
      <c r="Q617" s="41">
        <v>0.25</v>
      </c>
      <c r="R617" s="41">
        <v>0</v>
      </c>
      <c r="S617" s="41">
        <v>0.14000000000000001</v>
      </c>
      <c r="T617" s="41">
        <v>0</v>
      </c>
      <c r="U617" s="41">
        <v>0</v>
      </c>
      <c r="V617" s="41">
        <v>0.14000000000000001</v>
      </c>
      <c r="W617" s="41">
        <v>0</v>
      </c>
      <c r="X617" s="41">
        <v>0.4</v>
      </c>
      <c r="Y617" s="41">
        <v>0.19500000000000001</v>
      </c>
      <c r="Z617" s="41">
        <v>0.19500000000000001</v>
      </c>
      <c r="AA617" s="41">
        <v>0.15</v>
      </c>
      <c r="AB617" s="41">
        <v>0</v>
      </c>
      <c r="AC617" s="41">
        <v>0</v>
      </c>
      <c r="AD617" s="41">
        <v>0</v>
      </c>
      <c r="AE617" s="41">
        <v>0</v>
      </c>
      <c r="AF617" s="41">
        <v>0</v>
      </c>
      <c r="AG617" s="41">
        <v>0</v>
      </c>
      <c r="AH617" s="41">
        <v>0.28000000000000003</v>
      </c>
      <c r="AI617" s="41">
        <v>0.3</v>
      </c>
      <c r="AJ617" s="41">
        <v>0</v>
      </c>
      <c r="AK617" s="41">
        <v>0</v>
      </c>
      <c r="AL617" s="41">
        <v>0</v>
      </c>
      <c r="AM617" s="41">
        <v>0</v>
      </c>
      <c r="AN617" s="41">
        <v>0</v>
      </c>
      <c r="AO617" s="41">
        <v>0</v>
      </c>
      <c r="AP617" s="41">
        <v>0</v>
      </c>
      <c r="AQ617" s="41">
        <v>0.27500000000000002</v>
      </c>
      <c r="AR617" s="41">
        <v>0.19500000000000001</v>
      </c>
      <c r="AS617" s="41">
        <v>0.19500000000000001</v>
      </c>
      <c r="AT617" s="41">
        <v>0.1</v>
      </c>
      <c r="AU617" s="41">
        <v>0.1</v>
      </c>
      <c r="AV617" s="41">
        <v>0.27500000000000002</v>
      </c>
      <c r="AW617" s="41">
        <v>0.15</v>
      </c>
      <c r="AX617" s="41">
        <v>0</v>
      </c>
      <c r="AY617" s="41">
        <v>0.19500000000000001</v>
      </c>
      <c r="AZ617" s="41">
        <v>0.1</v>
      </c>
      <c r="BA617" s="41">
        <v>0.1</v>
      </c>
      <c r="BB617" s="41">
        <v>0.1</v>
      </c>
      <c r="BC617" s="41">
        <v>0.25</v>
      </c>
      <c r="BD617" s="41">
        <v>0</v>
      </c>
      <c r="BE617" s="41">
        <v>0</v>
      </c>
      <c r="BF617" s="41">
        <v>0</v>
      </c>
      <c r="BG617" s="41">
        <v>0.3</v>
      </c>
      <c r="BJ617" s="41"/>
      <c r="BK617" s="41"/>
      <c r="BL617" s="41">
        <f t="shared" si="421"/>
        <v>0</v>
      </c>
      <c r="BM617" s="41">
        <f t="shared" si="421"/>
        <v>0</v>
      </c>
      <c r="BN617" s="41">
        <f t="shared" si="421"/>
        <v>0</v>
      </c>
      <c r="BO617" s="41">
        <f t="shared" si="421"/>
        <v>0</v>
      </c>
      <c r="BP617" s="41">
        <f t="shared" si="421"/>
        <v>0</v>
      </c>
      <c r="BQ617" s="41">
        <f t="shared" si="421"/>
        <v>0</v>
      </c>
      <c r="BR617" s="41">
        <f t="shared" si="421"/>
        <v>0</v>
      </c>
      <c r="BS617" s="41">
        <f t="shared" si="421"/>
        <v>0</v>
      </c>
      <c r="BT617" s="41">
        <f t="shared" si="421"/>
        <v>0</v>
      </c>
      <c r="BU617" s="41">
        <f t="shared" si="421"/>
        <v>0</v>
      </c>
      <c r="BV617" s="41">
        <f t="shared" si="421"/>
        <v>0</v>
      </c>
      <c r="BW617" s="41">
        <f t="shared" si="421"/>
        <v>0</v>
      </c>
      <c r="BX617" s="41">
        <f t="shared" si="421"/>
        <v>1.0000000000000009E-2</v>
      </c>
      <c r="BY617" s="41">
        <f t="shared" si="421"/>
        <v>0</v>
      </c>
      <c r="BZ617" s="41">
        <f t="shared" si="421"/>
        <v>0</v>
      </c>
      <c r="CA617" s="41">
        <f t="shared" si="421"/>
        <v>1.0000000000000009E-2</v>
      </c>
      <c r="CB617" s="41">
        <f t="shared" si="421"/>
        <v>0</v>
      </c>
      <c r="CC617" s="41">
        <f t="shared" si="421"/>
        <v>0</v>
      </c>
      <c r="CD617" s="41">
        <f t="shared" si="421"/>
        <v>0</v>
      </c>
      <c r="CE617" s="41">
        <f t="shared" si="421"/>
        <v>0</v>
      </c>
      <c r="CF617" s="41">
        <f t="shared" si="421"/>
        <v>0</v>
      </c>
      <c r="CG617" s="41">
        <f t="shared" si="421"/>
        <v>0</v>
      </c>
      <c r="CH617" s="41">
        <f t="shared" si="421"/>
        <v>0</v>
      </c>
      <c r="CI617" s="41">
        <f t="shared" si="421"/>
        <v>0</v>
      </c>
      <c r="CJ617" s="41">
        <f t="shared" si="421"/>
        <v>0</v>
      </c>
      <c r="CK617" s="41">
        <f t="shared" si="421"/>
        <v>0</v>
      </c>
      <c r="CL617" s="41">
        <f t="shared" si="421"/>
        <v>0</v>
      </c>
      <c r="CM617" s="41">
        <f t="shared" si="421"/>
        <v>1.0000000000000009E-2</v>
      </c>
      <c r="CN617" s="41">
        <f t="shared" si="421"/>
        <v>1.0000000000000009E-2</v>
      </c>
      <c r="CO617" s="41">
        <f t="shared" si="421"/>
        <v>0</v>
      </c>
      <c r="CP617" s="41">
        <f t="shared" si="421"/>
        <v>0</v>
      </c>
      <c r="CQ617" s="41">
        <f t="shared" si="421"/>
        <v>0</v>
      </c>
      <c r="CR617" s="41">
        <f t="shared" si="421"/>
        <v>0</v>
      </c>
      <c r="CS617" s="41">
        <f t="shared" si="421"/>
        <v>0</v>
      </c>
      <c r="CT617" s="41">
        <f t="shared" si="421"/>
        <v>0</v>
      </c>
      <c r="CU617" s="41">
        <f t="shared" si="421"/>
        <v>0</v>
      </c>
      <c r="CV617" s="41">
        <f t="shared" si="421"/>
        <v>0</v>
      </c>
      <c r="CW617" s="41">
        <f t="shared" si="421"/>
        <v>0</v>
      </c>
      <c r="CX617" s="41">
        <f t="shared" si="421"/>
        <v>0</v>
      </c>
      <c r="CY617" s="41">
        <f t="shared" si="421"/>
        <v>0</v>
      </c>
      <c r="CZ617" s="41">
        <f t="shared" si="421"/>
        <v>0</v>
      </c>
      <c r="DA617" s="41">
        <f t="shared" si="421"/>
        <v>0</v>
      </c>
      <c r="DB617" s="41">
        <f t="shared" si="421"/>
        <v>0</v>
      </c>
      <c r="DC617" s="41">
        <f t="shared" si="421"/>
        <v>0</v>
      </c>
      <c r="DD617" s="41">
        <f t="shared" si="421"/>
        <v>0</v>
      </c>
      <c r="DE617" s="41">
        <f t="shared" si="421"/>
        <v>0</v>
      </c>
      <c r="DF617" s="41">
        <f t="shared" si="421"/>
        <v>0</v>
      </c>
      <c r="DG617" s="41">
        <f t="shared" si="421"/>
        <v>0</v>
      </c>
      <c r="DH617" s="41">
        <f t="shared" si="421"/>
        <v>0</v>
      </c>
      <c r="DI617" s="41">
        <f t="shared" si="421"/>
        <v>0</v>
      </c>
      <c r="DJ617" s="41">
        <f t="shared" si="421"/>
        <v>0</v>
      </c>
      <c r="DK617" s="41">
        <f t="shared" si="421"/>
        <v>0</v>
      </c>
      <c r="DL617" s="41">
        <f t="shared" si="421"/>
        <v>0</v>
      </c>
      <c r="DM617" s="41"/>
    </row>
    <row r="618" spans="1:117" x14ac:dyDescent="0.3">
      <c r="A618" t="s">
        <v>134</v>
      </c>
      <c r="B618" t="s">
        <v>94</v>
      </c>
      <c r="C618" t="s">
        <v>130</v>
      </c>
      <c r="D618" t="s">
        <v>95</v>
      </c>
      <c r="E618" t="s">
        <v>127</v>
      </c>
      <c r="F618" t="s">
        <v>91</v>
      </c>
      <c r="G618" s="41">
        <v>0</v>
      </c>
      <c r="H618" s="41">
        <v>0.19500000000000001</v>
      </c>
      <c r="I618" s="41">
        <v>0</v>
      </c>
      <c r="J618" s="41">
        <v>0</v>
      </c>
      <c r="K618" s="41">
        <v>0.34</v>
      </c>
      <c r="L618" s="41">
        <v>0.1</v>
      </c>
      <c r="M618" s="41">
        <v>0</v>
      </c>
      <c r="N618" s="41">
        <v>0</v>
      </c>
      <c r="O618" s="41">
        <v>0</v>
      </c>
      <c r="P618" s="41">
        <v>0</v>
      </c>
      <c r="Q618" s="41">
        <v>0.25</v>
      </c>
      <c r="R618" s="41">
        <v>0</v>
      </c>
      <c r="S618" s="41">
        <v>0.15</v>
      </c>
      <c r="T618" s="41">
        <v>0</v>
      </c>
      <c r="U618" s="41">
        <v>0</v>
      </c>
      <c r="V618" s="41">
        <v>0.15</v>
      </c>
      <c r="W618" s="41">
        <v>0</v>
      </c>
      <c r="X618" s="41">
        <v>0.4</v>
      </c>
      <c r="Y618" s="41">
        <v>0.19500000000000001</v>
      </c>
      <c r="Z618" s="41">
        <v>0.19500000000000001</v>
      </c>
      <c r="AA618" s="41">
        <v>0.15</v>
      </c>
      <c r="AB618" s="41">
        <v>0</v>
      </c>
      <c r="AC618" s="41">
        <v>0</v>
      </c>
      <c r="AD618" s="41">
        <v>0</v>
      </c>
      <c r="AE618" s="41">
        <v>0</v>
      </c>
      <c r="AF618" s="41">
        <v>0</v>
      </c>
      <c r="AG618" s="41">
        <v>0</v>
      </c>
      <c r="AH618" s="41">
        <v>0.28000000000000003</v>
      </c>
      <c r="AI618" s="41">
        <v>0.3</v>
      </c>
      <c r="AJ618" s="41">
        <v>0</v>
      </c>
      <c r="AK618" s="41">
        <v>0</v>
      </c>
      <c r="AL618" s="41">
        <v>0</v>
      </c>
      <c r="AM618" s="41">
        <v>0</v>
      </c>
      <c r="AN618" s="41">
        <v>0</v>
      </c>
      <c r="AO618" s="41">
        <v>0</v>
      </c>
      <c r="AP618" s="41">
        <v>0</v>
      </c>
      <c r="AQ618" s="41">
        <v>0.27500000000000002</v>
      </c>
      <c r="AR618" s="41">
        <v>0.19500000000000001</v>
      </c>
      <c r="AS618" s="41">
        <v>0.19500000000000001</v>
      </c>
      <c r="AT618" s="41">
        <v>0.1</v>
      </c>
      <c r="AU618" s="41">
        <v>0.1</v>
      </c>
      <c r="AV618" s="41">
        <v>0.27500000000000002</v>
      </c>
      <c r="AW618" s="41">
        <v>0.15</v>
      </c>
      <c r="AX618" s="41">
        <v>0</v>
      </c>
      <c r="AY618" s="41">
        <v>0.19500000000000001</v>
      </c>
      <c r="AZ618" s="41">
        <v>0.1</v>
      </c>
      <c r="BA618" s="41">
        <v>0.1</v>
      </c>
      <c r="BB618" s="41">
        <v>0.1</v>
      </c>
      <c r="BC618" s="41">
        <v>0.25</v>
      </c>
      <c r="BD618" s="41">
        <v>0</v>
      </c>
      <c r="BE618" s="41">
        <v>0</v>
      </c>
      <c r="BF618" s="41">
        <v>0</v>
      </c>
      <c r="BG618" s="41">
        <v>0.3</v>
      </c>
      <c r="BJ618" s="41"/>
      <c r="BK618" s="41"/>
      <c r="BL618" s="41">
        <f t="shared" si="421"/>
        <v>0</v>
      </c>
      <c r="BM618" s="41">
        <f t="shared" si="421"/>
        <v>0</v>
      </c>
      <c r="BN618" s="41">
        <f t="shared" si="421"/>
        <v>0</v>
      </c>
      <c r="BO618" s="41">
        <f t="shared" si="421"/>
        <v>0</v>
      </c>
      <c r="BP618" s="41">
        <f t="shared" si="421"/>
        <v>0</v>
      </c>
      <c r="BQ618" s="41">
        <f t="shared" si="421"/>
        <v>0</v>
      </c>
      <c r="BR618" s="41">
        <f t="shared" si="421"/>
        <v>0</v>
      </c>
      <c r="BS618" s="41">
        <f t="shared" si="421"/>
        <v>0</v>
      </c>
      <c r="BT618" s="41">
        <f t="shared" si="421"/>
        <v>0</v>
      </c>
      <c r="BU618" s="41">
        <f t="shared" si="421"/>
        <v>0</v>
      </c>
      <c r="BV618" s="41">
        <f t="shared" si="421"/>
        <v>0</v>
      </c>
      <c r="BW618" s="41">
        <f t="shared" si="421"/>
        <v>0</v>
      </c>
      <c r="BX618" s="41">
        <f t="shared" si="421"/>
        <v>9.9999999999999811E-3</v>
      </c>
      <c r="BY618" s="41">
        <f t="shared" si="421"/>
        <v>0</v>
      </c>
      <c r="BZ618" s="41">
        <f t="shared" si="421"/>
        <v>0</v>
      </c>
      <c r="CA618" s="41">
        <f t="shared" si="421"/>
        <v>9.9999999999999811E-3</v>
      </c>
      <c r="CB618" s="41">
        <f t="shared" si="421"/>
        <v>0</v>
      </c>
      <c r="CC618" s="41">
        <f t="shared" si="421"/>
        <v>0</v>
      </c>
      <c r="CD618" s="41">
        <f t="shared" si="421"/>
        <v>0</v>
      </c>
      <c r="CE618" s="41">
        <f t="shared" si="421"/>
        <v>0</v>
      </c>
      <c r="CF618" s="41">
        <f t="shared" si="421"/>
        <v>0</v>
      </c>
      <c r="CG618" s="41">
        <f t="shared" si="421"/>
        <v>0</v>
      </c>
      <c r="CH618" s="41">
        <f t="shared" si="421"/>
        <v>0</v>
      </c>
      <c r="CI618" s="41">
        <f t="shared" si="421"/>
        <v>0</v>
      </c>
      <c r="CJ618" s="41">
        <f t="shared" si="421"/>
        <v>0</v>
      </c>
      <c r="CK618" s="41">
        <f t="shared" si="421"/>
        <v>0</v>
      </c>
      <c r="CL618" s="41">
        <f t="shared" si="421"/>
        <v>0</v>
      </c>
      <c r="CM618" s="41">
        <f t="shared" si="421"/>
        <v>0</v>
      </c>
      <c r="CN618" s="41">
        <f t="shared" si="421"/>
        <v>0</v>
      </c>
      <c r="CO618" s="41">
        <f t="shared" si="421"/>
        <v>0</v>
      </c>
      <c r="CP618" s="41">
        <f t="shared" si="421"/>
        <v>0</v>
      </c>
      <c r="CQ618" s="41">
        <f t="shared" si="421"/>
        <v>0</v>
      </c>
      <c r="CR618" s="41">
        <f t="shared" si="421"/>
        <v>0</v>
      </c>
      <c r="CS618" s="41">
        <f t="shared" ref="CS618:DH619" si="422">AN618-AN617</f>
        <v>0</v>
      </c>
      <c r="CT618" s="41">
        <f t="shared" si="422"/>
        <v>0</v>
      </c>
      <c r="CU618" s="41">
        <f t="shared" si="422"/>
        <v>0</v>
      </c>
      <c r="CV618" s="41">
        <f t="shared" si="422"/>
        <v>0</v>
      </c>
      <c r="CW618" s="41">
        <f t="shared" si="422"/>
        <v>0</v>
      </c>
      <c r="CX618" s="41">
        <f t="shared" si="422"/>
        <v>0</v>
      </c>
      <c r="CY618" s="41">
        <f t="shared" si="422"/>
        <v>0</v>
      </c>
      <c r="CZ618" s="41">
        <f t="shared" si="422"/>
        <v>0</v>
      </c>
      <c r="DA618" s="41">
        <f t="shared" si="422"/>
        <v>0</v>
      </c>
      <c r="DB618" s="41">
        <f t="shared" si="422"/>
        <v>0</v>
      </c>
      <c r="DC618" s="41">
        <f t="shared" si="422"/>
        <v>0</v>
      </c>
      <c r="DD618" s="41">
        <f t="shared" si="422"/>
        <v>0</v>
      </c>
      <c r="DE618" s="41">
        <f t="shared" si="422"/>
        <v>0</v>
      </c>
      <c r="DF618" s="41">
        <f t="shared" si="422"/>
        <v>0</v>
      </c>
      <c r="DG618" s="41">
        <f t="shared" si="422"/>
        <v>0</v>
      </c>
      <c r="DH618" s="41">
        <f t="shared" si="422"/>
        <v>0</v>
      </c>
      <c r="DI618" s="41">
        <f t="shared" ref="DI618:DL619" si="423">BD618-BD617</f>
        <v>0</v>
      </c>
      <c r="DJ618" s="41">
        <f t="shared" si="423"/>
        <v>0</v>
      </c>
      <c r="DK618" s="41">
        <f t="shared" si="423"/>
        <v>0</v>
      </c>
      <c r="DL618" s="41">
        <f t="shared" si="423"/>
        <v>0</v>
      </c>
      <c r="DM618" s="41"/>
    </row>
    <row r="619" spans="1:117" x14ac:dyDescent="0.3">
      <c r="A619" t="s">
        <v>134</v>
      </c>
      <c r="B619" t="s">
        <v>94</v>
      </c>
      <c r="C619" t="s">
        <v>130</v>
      </c>
      <c r="D619" t="s">
        <v>95</v>
      </c>
      <c r="E619" t="s">
        <v>127</v>
      </c>
      <c r="F619" t="s">
        <v>92</v>
      </c>
      <c r="G619" s="41">
        <v>0</v>
      </c>
      <c r="H619" s="41">
        <v>0.19500000000000001</v>
      </c>
      <c r="I619" s="41">
        <v>0</v>
      </c>
      <c r="J619" s="41">
        <v>0</v>
      </c>
      <c r="K619" s="41">
        <v>0.34</v>
      </c>
      <c r="L619" s="41">
        <v>0.1</v>
      </c>
      <c r="M619" s="41">
        <v>0</v>
      </c>
      <c r="N619" s="41">
        <v>0</v>
      </c>
      <c r="O619" s="41">
        <v>0</v>
      </c>
      <c r="P619" s="41">
        <v>0</v>
      </c>
      <c r="Q619" s="41">
        <v>0.25</v>
      </c>
      <c r="R619" s="41">
        <v>0</v>
      </c>
      <c r="S619" s="41">
        <v>0.15</v>
      </c>
      <c r="T619" s="41">
        <v>0</v>
      </c>
      <c r="U619" s="41">
        <v>0</v>
      </c>
      <c r="V619" s="41">
        <v>0.15</v>
      </c>
      <c r="W619" s="41">
        <v>0</v>
      </c>
      <c r="X619" s="41">
        <v>0.4</v>
      </c>
      <c r="Y619" s="41">
        <v>0.19500000000000001</v>
      </c>
      <c r="Z619" s="41">
        <v>0.19500000000000001</v>
      </c>
      <c r="AA619" s="41">
        <v>0.15</v>
      </c>
      <c r="AB619" s="41">
        <v>0</v>
      </c>
      <c r="AC619" s="41">
        <v>0</v>
      </c>
      <c r="AD619" s="41">
        <v>0</v>
      </c>
      <c r="AE619" s="41">
        <v>0</v>
      </c>
      <c r="AF619" s="41">
        <v>0</v>
      </c>
      <c r="AG619" s="41">
        <v>0</v>
      </c>
      <c r="AH619" s="41">
        <v>0.28000000000000003</v>
      </c>
      <c r="AI619" s="41">
        <v>0.3</v>
      </c>
      <c r="AJ619" s="41">
        <v>0</v>
      </c>
      <c r="AK619" s="41">
        <v>0</v>
      </c>
      <c r="AL619" s="41">
        <v>0</v>
      </c>
      <c r="AM619" s="41">
        <v>0</v>
      </c>
      <c r="AN619" s="41">
        <v>0</v>
      </c>
      <c r="AO619" s="41">
        <v>0</v>
      </c>
      <c r="AP619" s="41">
        <v>0</v>
      </c>
      <c r="AQ619" s="41">
        <v>0.27500000000000002</v>
      </c>
      <c r="AR619" s="41">
        <v>0.19500000000000001</v>
      </c>
      <c r="AS619" s="41">
        <v>0.19500000000000001</v>
      </c>
      <c r="AT619" s="41">
        <v>0.1</v>
      </c>
      <c r="AU619" s="41">
        <v>0.1</v>
      </c>
      <c r="AV619" s="41">
        <v>0.27500000000000002</v>
      </c>
      <c r="AW619" s="41">
        <v>0.15</v>
      </c>
      <c r="AX619" s="41">
        <v>0</v>
      </c>
      <c r="AY619" s="41">
        <v>0.19500000000000001</v>
      </c>
      <c r="AZ619" s="41">
        <v>0.1</v>
      </c>
      <c r="BA619" s="41">
        <v>0.1</v>
      </c>
      <c r="BB619" s="41">
        <v>0.1</v>
      </c>
      <c r="BC619" s="41">
        <v>0.25</v>
      </c>
      <c r="BD619" s="41">
        <v>0</v>
      </c>
      <c r="BE619" s="41">
        <v>0</v>
      </c>
      <c r="BF619" s="41">
        <v>0</v>
      </c>
      <c r="BG619" s="41">
        <v>0.3</v>
      </c>
      <c r="BJ619" s="41"/>
      <c r="BK619" s="41"/>
      <c r="BL619" s="41">
        <f t="shared" si="412"/>
        <v>0</v>
      </c>
      <c r="BM619" s="41">
        <f t="shared" si="412"/>
        <v>0</v>
      </c>
      <c r="BN619" s="41">
        <f t="shared" si="412"/>
        <v>0</v>
      </c>
      <c r="BO619" s="41">
        <f t="shared" si="412"/>
        <v>0</v>
      </c>
      <c r="BP619" s="41">
        <f t="shared" si="412"/>
        <v>0</v>
      </c>
      <c r="BQ619" s="41">
        <f t="shared" si="412"/>
        <v>0</v>
      </c>
      <c r="BR619" s="41">
        <f t="shared" si="412"/>
        <v>0</v>
      </c>
      <c r="BS619" s="41">
        <f t="shared" si="412"/>
        <v>0</v>
      </c>
      <c r="BT619" s="41">
        <f t="shared" si="412"/>
        <v>0</v>
      </c>
      <c r="BU619" s="41">
        <f t="shared" si="412"/>
        <v>0</v>
      </c>
      <c r="BV619" s="41">
        <f t="shared" si="412"/>
        <v>0</v>
      </c>
      <c r="BW619" s="41">
        <f t="shared" si="412"/>
        <v>0</v>
      </c>
      <c r="BX619" s="41">
        <f t="shared" si="412"/>
        <v>0</v>
      </c>
      <c r="BY619" s="41">
        <f t="shared" si="412"/>
        <v>0</v>
      </c>
      <c r="BZ619" s="41">
        <f t="shared" ref="BZ619:CO619" si="424">U619-U618</f>
        <v>0</v>
      </c>
      <c r="CA619" s="41">
        <f t="shared" si="424"/>
        <v>0</v>
      </c>
      <c r="CB619" s="41">
        <f t="shared" si="424"/>
        <v>0</v>
      </c>
      <c r="CC619" s="41">
        <f t="shared" si="424"/>
        <v>0</v>
      </c>
      <c r="CD619" s="41">
        <f t="shared" si="424"/>
        <v>0</v>
      </c>
      <c r="CE619" s="41">
        <f t="shared" si="424"/>
        <v>0</v>
      </c>
      <c r="CF619" s="41">
        <f t="shared" si="424"/>
        <v>0</v>
      </c>
      <c r="CG619" s="41">
        <f t="shared" si="424"/>
        <v>0</v>
      </c>
      <c r="CH619" s="41">
        <f t="shared" si="424"/>
        <v>0</v>
      </c>
      <c r="CI619" s="41">
        <f t="shared" si="424"/>
        <v>0</v>
      </c>
      <c r="CJ619" s="41">
        <f t="shared" si="424"/>
        <v>0</v>
      </c>
      <c r="CK619" s="41">
        <f t="shared" si="424"/>
        <v>0</v>
      </c>
      <c r="CL619" s="41">
        <f t="shared" si="424"/>
        <v>0</v>
      </c>
      <c r="CM619" s="41">
        <f t="shared" si="424"/>
        <v>0</v>
      </c>
      <c r="CN619" s="41">
        <f t="shared" si="424"/>
        <v>0</v>
      </c>
      <c r="CO619" s="41">
        <f t="shared" si="424"/>
        <v>0</v>
      </c>
      <c r="CP619" s="41">
        <f t="shared" ref="CP619:CR619" si="425">AK619-AK618</f>
        <v>0</v>
      </c>
      <c r="CQ619" s="41">
        <f t="shared" si="425"/>
        <v>0</v>
      </c>
      <c r="CR619" s="41">
        <f t="shared" si="425"/>
        <v>0</v>
      </c>
      <c r="CS619" s="41">
        <f t="shared" si="422"/>
        <v>0</v>
      </c>
      <c r="CT619" s="41">
        <f t="shared" si="422"/>
        <v>0</v>
      </c>
      <c r="CU619" s="41">
        <f t="shared" si="422"/>
        <v>0</v>
      </c>
      <c r="CV619" s="41">
        <f t="shared" si="422"/>
        <v>0</v>
      </c>
      <c r="CW619" s="41">
        <f t="shared" si="422"/>
        <v>0</v>
      </c>
      <c r="CX619" s="41">
        <f t="shared" si="422"/>
        <v>0</v>
      </c>
      <c r="CY619" s="41">
        <f t="shared" si="422"/>
        <v>0</v>
      </c>
      <c r="CZ619" s="41">
        <f t="shared" si="422"/>
        <v>0</v>
      </c>
      <c r="DA619" s="41">
        <f t="shared" si="422"/>
        <v>0</v>
      </c>
      <c r="DB619" s="41">
        <f t="shared" si="422"/>
        <v>0</v>
      </c>
      <c r="DC619" s="41">
        <f t="shared" si="422"/>
        <v>0</v>
      </c>
      <c r="DD619" s="41">
        <f t="shared" si="422"/>
        <v>0</v>
      </c>
      <c r="DE619" s="41">
        <f t="shared" si="422"/>
        <v>0</v>
      </c>
      <c r="DF619" s="41">
        <f t="shared" si="422"/>
        <v>0</v>
      </c>
      <c r="DG619" s="41">
        <f t="shared" si="422"/>
        <v>0</v>
      </c>
      <c r="DH619" s="41">
        <f t="shared" si="422"/>
        <v>0</v>
      </c>
      <c r="DI619" s="41">
        <f t="shared" si="423"/>
        <v>0</v>
      </c>
      <c r="DJ619" s="41">
        <f t="shared" si="423"/>
        <v>0</v>
      </c>
      <c r="DK619" s="41">
        <f t="shared" si="423"/>
        <v>0</v>
      </c>
      <c r="DL619" s="41">
        <f t="shared" si="423"/>
        <v>0</v>
      </c>
      <c r="DM619" s="41"/>
    </row>
    <row r="620" spans="1:117" x14ac:dyDescent="0.3">
      <c r="A620" t="s">
        <v>134</v>
      </c>
      <c r="B620" t="s">
        <v>94</v>
      </c>
      <c r="C620" t="s">
        <v>130</v>
      </c>
      <c r="D620" t="s">
        <v>128</v>
      </c>
      <c r="E620" t="s">
        <v>126</v>
      </c>
      <c r="F620" t="s">
        <v>86</v>
      </c>
      <c r="G620" s="41">
        <v>0.15</v>
      </c>
      <c r="H620" s="41">
        <v>0.17499999999999999</v>
      </c>
      <c r="I620" s="41">
        <v>0.15</v>
      </c>
      <c r="J620" s="41">
        <v>0.15</v>
      </c>
      <c r="K620" s="41">
        <v>0.27</v>
      </c>
      <c r="L620" s="41">
        <v>0.1</v>
      </c>
      <c r="M620" s="41">
        <v>0.15</v>
      </c>
      <c r="N620" s="41">
        <v>0.15</v>
      </c>
      <c r="O620" s="41">
        <v>0.15</v>
      </c>
      <c r="P620" s="41">
        <v>0.15</v>
      </c>
      <c r="Q620" s="41">
        <v>0.21</v>
      </c>
      <c r="R620" s="41">
        <v>0</v>
      </c>
      <c r="S620" s="41">
        <v>0.22</v>
      </c>
      <c r="T620" s="41">
        <v>0.15</v>
      </c>
      <c r="U620" s="41">
        <v>0.15</v>
      </c>
      <c r="V620" s="41">
        <v>0.22</v>
      </c>
      <c r="W620" s="41">
        <v>0.15</v>
      </c>
      <c r="X620" s="41">
        <v>0.21</v>
      </c>
      <c r="Y620" s="41">
        <v>0.19500000000000001</v>
      </c>
      <c r="Z620" s="41">
        <v>0.19500000000000001</v>
      </c>
      <c r="AA620" s="41">
        <v>0.15</v>
      </c>
      <c r="AB620" s="41">
        <v>0.15</v>
      </c>
      <c r="AC620" s="41">
        <v>0.19500000000000001</v>
      </c>
      <c r="AD620" s="41">
        <v>0.19500000000000001</v>
      </c>
      <c r="AE620" s="41">
        <v>0.19500000000000001</v>
      </c>
      <c r="AF620" s="41">
        <v>0.15</v>
      </c>
      <c r="AG620" s="41">
        <v>0.15</v>
      </c>
      <c r="AH620" s="41">
        <v>0.22</v>
      </c>
      <c r="AI620" s="41">
        <v>0.22</v>
      </c>
      <c r="AJ620" s="41">
        <v>0.15</v>
      </c>
      <c r="AK620" s="41">
        <v>0.15</v>
      </c>
      <c r="AL620" s="41">
        <v>0.19500000000000001</v>
      </c>
      <c r="AM620" s="41">
        <v>0</v>
      </c>
      <c r="AN620" s="41">
        <v>0.19500000000000001</v>
      </c>
      <c r="AO620" s="41">
        <v>0.19500000000000001</v>
      </c>
      <c r="AP620" s="41">
        <v>0</v>
      </c>
      <c r="AQ620" s="41">
        <v>0.19500000000000001</v>
      </c>
      <c r="AR620" s="41">
        <v>0.19500000000000001</v>
      </c>
      <c r="AS620" s="41">
        <v>0.19500000000000001</v>
      </c>
      <c r="AT620" s="41">
        <v>0.14000000000000001</v>
      </c>
      <c r="AU620" s="41">
        <v>0.14000000000000001</v>
      </c>
      <c r="AV620" s="41">
        <v>0.19500000000000001</v>
      </c>
      <c r="AW620" s="41">
        <v>0.15</v>
      </c>
      <c r="AX620" s="41">
        <v>0.15</v>
      </c>
      <c r="AY620" s="41">
        <v>0.17499999999999999</v>
      </c>
      <c r="AZ620" s="41">
        <v>0.22</v>
      </c>
      <c r="BA620" s="41">
        <v>0.22</v>
      </c>
      <c r="BB620" s="41">
        <v>0.22</v>
      </c>
      <c r="BC620" s="41">
        <v>0.22</v>
      </c>
      <c r="BD620" s="41">
        <v>0.15</v>
      </c>
      <c r="BE620" s="41">
        <v>0.15</v>
      </c>
      <c r="BF620" s="41">
        <v>0.15</v>
      </c>
      <c r="BG620" s="41">
        <v>0.25</v>
      </c>
      <c r="BJ620" s="41"/>
      <c r="BK620" s="41"/>
      <c r="BL620" s="41">
        <v>0</v>
      </c>
      <c r="BM620" s="41">
        <v>0</v>
      </c>
      <c r="BN620" s="41">
        <v>0</v>
      </c>
      <c r="BO620" s="41">
        <v>0</v>
      </c>
      <c r="BP620" s="41">
        <v>0</v>
      </c>
      <c r="BQ620" s="41">
        <v>0</v>
      </c>
      <c r="BR620" s="41">
        <v>0</v>
      </c>
      <c r="BS620" s="41">
        <v>0</v>
      </c>
      <c r="BT620" s="41">
        <v>0</v>
      </c>
      <c r="BU620" s="41">
        <v>0</v>
      </c>
      <c r="BV620" s="41">
        <v>0</v>
      </c>
      <c r="BW620" s="41">
        <v>0</v>
      </c>
      <c r="BX620" s="41">
        <v>0</v>
      </c>
      <c r="BY620" s="41">
        <v>0</v>
      </c>
      <c r="BZ620" s="41">
        <v>0</v>
      </c>
      <c r="CA620" s="41">
        <v>0</v>
      </c>
      <c r="CB620" s="41">
        <v>0</v>
      </c>
      <c r="CC620" s="41">
        <v>0</v>
      </c>
      <c r="CD620" s="41">
        <v>0</v>
      </c>
      <c r="CE620" s="41">
        <v>0</v>
      </c>
      <c r="CF620" s="41">
        <v>0</v>
      </c>
      <c r="CG620" s="41">
        <v>0</v>
      </c>
      <c r="CH620" s="41">
        <v>0</v>
      </c>
      <c r="CI620" s="41">
        <v>0</v>
      </c>
      <c r="CJ620" s="41">
        <v>0</v>
      </c>
      <c r="CK620" s="41">
        <v>0</v>
      </c>
      <c r="CL620" s="41">
        <v>0</v>
      </c>
      <c r="CM620" s="41">
        <v>0</v>
      </c>
      <c r="CN620" s="41">
        <v>0</v>
      </c>
      <c r="CO620" s="41">
        <v>0</v>
      </c>
      <c r="CP620" s="41">
        <v>0</v>
      </c>
      <c r="CQ620" s="41">
        <v>0</v>
      </c>
      <c r="CR620" s="41">
        <v>0</v>
      </c>
      <c r="CS620" s="41">
        <v>0</v>
      </c>
      <c r="CT620" s="41">
        <v>0</v>
      </c>
      <c r="CU620" s="41">
        <v>0</v>
      </c>
      <c r="CV620" s="41">
        <v>0</v>
      </c>
      <c r="CW620" s="41">
        <v>0</v>
      </c>
      <c r="CX620" s="41">
        <v>0</v>
      </c>
      <c r="CY620" s="41">
        <v>0</v>
      </c>
      <c r="CZ620" s="41">
        <v>0</v>
      </c>
      <c r="DA620" s="41">
        <v>0</v>
      </c>
      <c r="DB620" s="41">
        <v>0</v>
      </c>
      <c r="DC620" s="41">
        <v>0</v>
      </c>
      <c r="DD620" s="41">
        <v>0</v>
      </c>
      <c r="DE620" s="41">
        <v>0</v>
      </c>
      <c r="DF620" s="41">
        <v>0</v>
      </c>
      <c r="DG620" s="41">
        <v>0</v>
      </c>
      <c r="DH620" s="41">
        <v>0</v>
      </c>
      <c r="DI620" s="41">
        <v>0</v>
      </c>
      <c r="DJ620" s="41">
        <v>0</v>
      </c>
      <c r="DK620" s="41">
        <v>0</v>
      </c>
      <c r="DL620" s="41">
        <v>0</v>
      </c>
      <c r="DM620" s="41"/>
    </row>
    <row r="621" spans="1:117" x14ac:dyDescent="0.3">
      <c r="A621" t="s">
        <v>134</v>
      </c>
      <c r="B621" t="s">
        <v>94</v>
      </c>
      <c r="C621" t="s">
        <v>130</v>
      </c>
      <c r="D621" t="s">
        <v>128</v>
      </c>
      <c r="E621" t="s">
        <v>126</v>
      </c>
      <c r="F621" t="s">
        <v>87</v>
      </c>
      <c r="G621" s="41">
        <v>0.15</v>
      </c>
      <c r="H621" s="41">
        <v>0.17499999999999999</v>
      </c>
      <c r="I621" s="41">
        <v>0.15</v>
      </c>
      <c r="J621" s="41">
        <v>0.15</v>
      </c>
      <c r="K621" s="41">
        <v>0.3</v>
      </c>
      <c r="L621" s="41">
        <v>0.1</v>
      </c>
      <c r="M621" s="41">
        <v>0.15</v>
      </c>
      <c r="N621" s="41">
        <v>0.15</v>
      </c>
      <c r="O621" s="41">
        <v>0.15</v>
      </c>
      <c r="P621" s="41">
        <v>0.15</v>
      </c>
      <c r="Q621" s="41">
        <v>0.23</v>
      </c>
      <c r="R621" s="41">
        <v>0</v>
      </c>
      <c r="S621" s="41">
        <v>0.24</v>
      </c>
      <c r="T621" s="41">
        <v>0.15</v>
      </c>
      <c r="U621" s="41">
        <v>0.15</v>
      </c>
      <c r="V621" s="41">
        <v>0.24</v>
      </c>
      <c r="W621" s="41">
        <v>0.15</v>
      </c>
      <c r="X621" s="41">
        <v>0.22</v>
      </c>
      <c r="Y621" s="41">
        <v>0.19500000000000001</v>
      </c>
      <c r="Z621" s="41">
        <v>0.19500000000000001</v>
      </c>
      <c r="AA621" s="41">
        <v>0.15</v>
      </c>
      <c r="AB621" s="41">
        <v>0.15</v>
      </c>
      <c r="AC621" s="41">
        <v>0.19500000000000001</v>
      </c>
      <c r="AD621" s="41">
        <v>0.19500000000000001</v>
      </c>
      <c r="AE621" s="41">
        <v>0.19500000000000001</v>
      </c>
      <c r="AF621" s="41">
        <v>0.15</v>
      </c>
      <c r="AG621" s="41">
        <v>0.15</v>
      </c>
      <c r="AH621" s="41">
        <v>0.24</v>
      </c>
      <c r="AI621" s="41">
        <v>0.24</v>
      </c>
      <c r="AJ621" s="41">
        <v>0.15</v>
      </c>
      <c r="AK621" s="41">
        <v>0.15</v>
      </c>
      <c r="AL621" s="41">
        <v>0.19500000000000001</v>
      </c>
      <c r="AM621" s="41">
        <v>0</v>
      </c>
      <c r="AN621" s="41">
        <v>0.19500000000000001</v>
      </c>
      <c r="AO621" s="41">
        <v>0.19500000000000001</v>
      </c>
      <c r="AP621" s="41">
        <v>0</v>
      </c>
      <c r="AQ621" s="41">
        <v>0.22</v>
      </c>
      <c r="AR621" s="41">
        <v>0.19500000000000001</v>
      </c>
      <c r="AS621" s="41">
        <v>0.19500000000000001</v>
      </c>
      <c r="AT621" s="41">
        <v>0.14000000000000001</v>
      </c>
      <c r="AU621" s="41">
        <v>0.14000000000000001</v>
      </c>
      <c r="AV621" s="41">
        <v>0.22</v>
      </c>
      <c r="AW621" s="41">
        <v>0.15</v>
      </c>
      <c r="AX621" s="41">
        <v>0.15</v>
      </c>
      <c r="AY621" s="41">
        <v>0.17499999999999999</v>
      </c>
      <c r="AZ621" s="41">
        <v>0.24</v>
      </c>
      <c r="BA621" s="41">
        <v>0.24</v>
      </c>
      <c r="BB621" s="41">
        <v>0.24</v>
      </c>
      <c r="BC621" s="41">
        <v>0.24</v>
      </c>
      <c r="BD621" s="41">
        <v>0.15</v>
      </c>
      <c r="BE621" s="41">
        <v>0.15</v>
      </c>
      <c r="BF621" s="41">
        <v>0.15</v>
      </c>
      <c r="BG621" s="41">
        <v>0.27</v>
      </c>
      <c r="BJ621" s="41"/>
      <c r="BK621" s="41"/>
      <c r="BL621" s="41">
        <f t="shared" ref="BL621:DL625" si="426">G621-G620</f>
        <v>0</v>
      </c>
      <c r="BM621" s="41">
        <f t="shared" si="426"/>
        <v>0</v>
      </c>
      <c r="BN621" s="41">
        <f t="shared" si="426"/>
        <v>0</v>
      </c>
      <c r="BO621" s="41">
        <f t="shared" si="426"/>
        <v>0</v>
      </c>
      <c r="BP621" s="41">
        <f t="shared" si="426"/>
        <v>2.9999999999999971E-2</v>
      </c>
      <c r="BQ621" s="41">
        <f t="shared" si="426"/>
        <v>0</v>
      </c>
      <c r="BR621" s="41">
        <f t="shared" si="426"/>
        <v>0</v>
      </c>
      <c r="BS621" s="41">
        <f t="shared" si="426"/>
        <v>0</v>
      </c>
      <c r="BT621" s="41">
        <f t="shared" si="426"/>
        <v>0</v>
      </c>
      <c r="BU621" s="41">
        <f t="shared" si="426"/>
        <v>0</v>
      </c>
      <c r="BV621" s="41">
        <f t="shared" si="426"/>
        <v>2.0000000000000018E-2</v>
      </c>
      <c r="BW621" s="41">
        <f t="shared" si="426"/>
        <v>0</v>
      </c>
      <c r="BX621" s="41">
        <f t="shared" si="426"/>
        <v>1.999999999999999E-2</v>
      </c>
      <c r="BY621" s="41">
        <f t="shared" si="426"/>
        <v>0</v>
      </c>
      <c r="BZ621" s="41">
        <f t="shared" si="426"/>
        <v>0</v>
      </c>
      <c r="CA621" s="41">
        <f t="shared" si="426"/>
        <v>1.999999999999999E-2</v>
      </c>
      <c r="CB621" s="41">
        <f t="shared" si="426"/>
        <v>0</v>
      </c>
      <c r="CC621" s="41">
        <f t="shared" si="426"/>
        <v>1.0000000000000009E-2</v>
      </c>
      <c r="CD621" s="41">
        <f t="shared" si="426"/>
        <v>0</v>
      </c>
      <c r="CE621" s="41">
        <f t="shared" si="426"/>
        <v>0</v>
      </c>
      <c r="CF621" s="41">
        <f t="shared" si="426"/>
        <v>0</v>
      </c>
      <c r="CG621" s="41">
        <f t="shared" si="426"/>
        <v>0</v>
      </c>
      <c r="CH621" s="41">
        <f t="shared" si="426"/>
        <v>0</v>
      </c>
      <c r="CI621" s="41">
        <f t="shared" si="426"/>
        <v>0</v>
      </c>
      <c r="CJ621" s="41">
        <f t="shared" si="426"/>
        <v>0</v>
      </c>
      <c r="CK621" s="41">
        <f t="shared" si="426"/>
        <v>0</v>
      </c>
      <c r="CL621" s="41">
        <f t="shared" si="426"/>
        <v>0</v>
      </c>
      <c r="CM621" s="41">
        <f t="shared" si="426"/>
        <v>1.999999999999999E-2</v>
      </c>
      <c r="CN621" s="41">
        <f t="shared" si="426"/>
        <v>1.999999999999999E-2</v>
      </c>
      <c r="CO621" s="41">
        <f t="shared" si="426"/>
        <v>0</v>
      </c>
      <c r="CP621" s="41">
        <f t="shared" si="426"/>
        <v>0</v>
      </c>
      <c r="CQ621" s="41">
        <f t="shared" si="426"/>
        <v>0</v>
      </c>
      <c r="CR621" s="41">
        <f t="shared" si="426"/>
        <v>0</v>
      </c>
      <c r="CS621" s="41">
        <f t="shared" si="426"/>
        <v>0</v>
      </c>
      <c r="CT621" s="41">
        <f t="shared" si="426"/>
        <v>0</v>
      </c>
      <c r="CU621" s="41">
        <f t="shared" si="426"/>
        <v>0</v>
      </c>
      <c r="CV621" s="41">
        <f t="shared" si="426"/>
        <v>2.4999999999999994E-2</v>
      </c>
      <c r="CW621" s="41">
        <f t="shared" si="426"/>
        <v>0</v>
      </c>
      <c r="CX621" s="41">
        <f t="shared" si="426"/>
        <v>0</v>
      </c>
      <c r="CY621" s="41">
        <f t="shared" si="426"/>
        <v>0</v>
      </c>
      <c r="CZ621" s="41">
        <f t="shared" si="426"/>
        <v>0</v>
      </c>
      <c r="DA621" s="41">
        <f t="shared" si="426"/>
        <v>2.4999999999999994E-2</v>
      </c>
      <c r="DB621" s="41">
        <f t="shared" si="426"/>
        <v>0</v>
      </c>
      <c r="DC621" s="41">
        <f t="shared" si="426"/>
        <v>0</v>
      </c>
      <c r="DD621" s="41">
        <f t="shared" si="426"/>
        <v>0</v>
      </c>
      <c r="DE621" s="41">
        <f t="shared" si="426"/>
        <v>1.999999999999999E-2</v>
      </c>
      <c r="DF621" s="41">
        <f t="shared" si="426"/>
        <v>1.999999999999999E-2</v>
      </c>
      <c r="DG621" s="41">
        <f t="shared" si="426"/>
        <v>1.999999999999999E-2</v>
      </c>
      <c r="DH621" s="41">
        <f t="shared" si="426"/>
        <v>1.999999999999999E-2</v>
      </c>
      <c r="DI621" s="41">
        <f t="shared" si="426"/>
        <v>0</v>
      </c>
      <c r="DJ621" s="41">
        <f t="shared" si="426"/>
        <v>0</v>
      </c>
      <c r="DK621" s="41">
        <f t="shared" si="426"/>
        <v>0</v>
      </c>
      <c r="DL621" s="41">
        <f t="shared" si="426"/>
        <v>2.0000000000000018E-2</v>
      </c>
      <c r="DM621" s="41"/>
    </row>
    <row r="622" spans="1:117" x14ac:dyDescent="0.3">
      <c r="A622" t="s">
        <v>134</v>
      </c>
      <c r="B622" t="s">
        <v>94</v>
      </c>
      <c r="C622" t="s">
        <v>130</v>
      </c>
      <c r="D622" t="s">
        <v>128</v>
      </c>
      <c r="E622" t="s">
        <v>126</v>
      </c>
      <c r="F622" t="s">
        <v>88</v>
      </c>
      <c r="G622" s="41">
        <v>0.15</v>
      </c>
      <c r="H622" s="41">
        <v>0.19500000000000001</v>
      </c>
      <c r="I622" s="41">
        <v>0.15</v>
      </c>
      <c r="J622" s="41">
        <v>0.15</v>
      </c>
      <c r="K622" s="41">
        <v>0.32</v>
      </c>
      <c r="L622" s="41">
        <v>0.1</v>
      </c>
      <c r="M622" s="41">
        <v>0.15</v>
      </c>
      <c r="N622" s="41">
        <v>0.15</v>
      </c>
      <c r="O622" s="41">
        <v>0.15</v>
      </c>
      <c r="P622" s="41">
        <v>0.15</v>
      </c>
      <c r="Q622" s="41">
        <v>0.25</v>
      </c>
      <c r="R622" s="41">
        <v>0</v>
      </c>
      <c r="S622" s="41">
        <v>0.25</v>
      </c>
      <c r="T622" s="41">
        <v>0.15</v>
      </c>
      <c r="U622" s="41">
        <v>0.15</v>
      </c>
      <c r="V622" s="41">
        <v>0.25</v>
      </c>
      <c r="W622" s="41">
        <v>0.15</v>
      </c>
      <c r="X622" s="41">
        <v>0.24</v>
      </c>
      <c r="Y622" s="41">
        <v>0.19500000000000001</v>
      </c>
      <c r="Z622" s="41">
        <v>0.19500000000000001</v>
      </c>
      <c r="AA622" s="41">
        <v>0.15</v>
      </c>
      <c r="AB622" s="41">
        <v>0.15</v>
      </c>
      <c r="AC622" s="41">
        <v>0.19500000000000001</v>
      </c>
      <c r="AD622" s="41">
        <v>0.19500000000000001</v>
      </c>
      <c r="AE622" s="41">
        <v>0.19500000000000001</v>
      </c>
      <c r="AF622" s="41">
        <v>0.15</v>
      </c>
      <c r="AG622" s="41">
        <v>0.15</v>
      </c>
      <c r="AH622" s="41">
        <v>0.25</v>
      </c>
      <c r="AI622" s="41">
        <v>0.25</v>
      </c>
      <c r="AJ622" s="41">
        <v>0.15</v>
      </c>
      <c r="AK622" s="41">
        <v>0.15</v>
      </c>
      <c r="AL622" s="41">
        <v>0.19500000000000001</v>
      </c>
      <c r="AM622" s="41">
        <v>0</v>
      </c>
      <c r="AN622" s="41">
        <v>0.19500000000000001</v>
      </c>
      <c r="AO622" s="41">
        <v>0.19500000000000001</v>
      </c>
      <c r="AP622" s="41">
        <v>0</v>
      </c>
      <c r="AQ622" s="41">
        <v>0.25</v>
      </c>
      <c r="AR622" s="41">
        <v>0.19500000000000001</v>
      </c>
      <c r="AS622" s="41">
        <v>0.19500000000000001</v>
      </c>
      <c r="AT622" s="41">
        <v>0.14000000000000001</v>
      </c>
      <c r="AU622" s="41">
        <v>0.14000000000000001</v>
      </c>
      <c r="AV622" s="41">
        <v>0.25</v>
      </c>
      <c r="AW622" s="41">
        <v>0.15</v>
      </c>
      <c r="AX622" s="41">
        <v>0.15</v>
      </c>
      <c r="AY622" s="41">
        <v>0.19500000000000001</v>
      </c>
      <c r="AZ622" s="41">
        <v>0.26</v>
      </c>
      <c r="BA622" s="41">
        <v>0.25</v>
      </c>
      <c r="BB622" s="41">
        <v>0.25</v>
      </c>
      <c r="BC622" s="41">
        <v>0.25</v>
      </c>
      <c r="BD622" s="41">
        <v>0.15</v>
      </c>
      <c r="BE622" s="41">
        <v>0.15</v>
      </c>
      <c r="BF622" s="41">
        <v>0.15</v>
      </c>
      <c r="BG622" s="41">
        <v>0.28999999999999998</v>
      </c>
      <c r="BJ622" s="41"/>
      <c r="BK622" s="41"/>
      <c r="BL622" s="41">
        <f t="shared" si="426"/>
        <v>0</v>
      </c>
      <c r="BM622" s="41">
        <f t="shared" si="426"/>
        <v>2.0000000000000018E-2</v>
      </c>
      <c r="BN622" s="41">
        <f t="shared" si="426"/>
        <v>0</v>
      </c>
      <c r="BO622" s="41">
        <f t="shared" si="426"/>
        <v>0</v>
      </c>
      <c r="BP622" s="41">
        <f t="shared" si="426"/>
        <v>2.0000000000000018E-2</v>
      </c>
      <c r="BQ622" s="41">
        <f t="shared" si="426"/>
        <v>0</v>
      </c>
      <c r="BR622" s="41">
        <f t="shared" si="426"/>
        <v>0</v>
      </c>
      <c r="BS622" s="41">
        <f t="shared" si="426"/>
        <v>0</v>
      </c>
      <c r="BT622" s="41">
        <f t="shared" si="426"/>
        <v>0</v>
      </c>
      <c r="BU622" s="41">
        <f t="shared" si="426"/>
        <v>0</v>
      </c>
      <c r="BV622" s="41">
        <f t="shared" si="426"/>
        <v>1.999999999999999E-2</v>
      </c>
      <c r="BW622" s="41">
        <f t="shared" si="426"/>
        <v>0</v>
      </c>
      <c r="BX622" s="41">
        <f t="shared" si="426"/>
        <v>1.0000000000000009E-2</v>
      </c>
      <c r="BY622" s="41">
        <f t="shared" si="426"/>
        <v>0</v>
      </c>
      <c r="BZ622" s="41">
        <f t="shared" si="426"/>
        <v>0</v>
      </c>
      <c r="CA622" s="41">
        <f t="shared" si="426"/>
        <v>1.0000000000000009E-2</v>
      </c>
      <c r="CB622" s="41">
        <f t="shared" si="426"/>
        <v>0</v>
      </c>
      <c r="CC622" s="41">
        <f t="shared" si="426"/>
        <v>1.999999999999999E-2</v>
      </c>
      <c r="CD622" s="41">
        <f t="shared" si="426"/>
        <v>0</v>
      </c>
      <c r="CE622" s="41">
        <f t="shared" si="426"/>
        <v>0</v>
      </c>
      <c r="CF622" s="41">
        <f t="shared" si="426"/>
        <v>0</v>
      </c>
      <c r="CG622" s="41">
        <f t="shared" si="426"/>
        <v>0</v>
      </c>
      <c r="CH622" s="41">
        <f t="shared" si="426"/>
        <v>0</v>
      </c>
      <c r="CI622" s="41">
        <f t="shared" si="426"/>
        <v>0</v>
      </c>
      <c r="CJ622" s="41">
        <f t="shared" si="426"/>
        <v>0</v>
      </c>
      <c r="CK622" s="41">
        <f t="shared" si="426"/>
        <v>0</v>
      </c>
      <c r="CL622" s="41">
        <f t="shared" si="426"/>
        <v>0</v>
      </c>
      <c r="CM622" s="41">
        <f t="shared" si="426"/>
        <v>1.0000000000000009E-2</v>
      </c>
      <c r="CN622" s="41">
        <f t="shared" si="426"/>
        <v>1.0000000000000009E-2</v>
      </c>
      <c r="CO622" s="41">
        <f t="shared" si="426"/>
        <v>0</v>
      </c>
      <c r="CP622" s="41">
        <f t="shared" si="426"/>
        <v>0</v>
      </c>
      <c r="CQ622" s="41">
        <f t="shared" si="426"/>
        <v>0</v>
      </c>
      <c r="CR622" s="41">
        <f t="shared" si="426"/>
        <v>0</v>
      </c>
      <c r="CS622" s="41">
        <f t="shared" si="426"/>
        <v>0</v>
      </c>
      <c r="CT622" s="41">
        <f t="shared" si="426"/>
        <v>0</v>
      </c>
      <c r="CU622" s="41">
        <f t="shared" si="426"/>
        <v>0</v>
      </c>
      <c r="CV622" s="41">
        <f t="shared" si="426"/>
        <v>0.03</v>
      </c>
      <c r="CW622" s="41">
        <f t="shared" si="426"/>
        <v>0</v>
      </c>
      <c r="CX622" s="41">
        <f t="shared" si="426"/>
        <v>0</v>
      </c>
      <c r="CY622" s="41">
        <f t="shared" si="426"/>
        <v>0</v>
      </c>
      <c r="CZ622" s="41">
        <f t="shared" si="426"/>
        <v>0</v>
      </c>
      <c r="DA622" s="41">
        <f t="shared" si="426"/>
        <v>0.03</v>
      </c>
      <c r="DB622" s="41">
        <f t="shared" si="426"/>
        <v>0</v>
      </c>
      <c r="DC622" s="41">
        <f t="shared" si="426"/>
        <v>0</v>
      </c>
      <c r="DD622" s="41">
        <f t="shared" si="426"/>
        <v>2.0000000000000018E-2</v>
      </c>
      <c r="DE622" s="41">
        <f t="shared" si="426"/>
        <v>2.0000000000000018E-2</v>
      </c>
      <c r="DF622" s="41">
        <f t="shared" si="426"/>
        <v>1.0000000000000009E-2</v>
      </c>
      <c r="DG622" s="41">
        <f t="shared" si="426"/>
        <v>1.0000000000000009E-2</v>
      </c>
      <c r="DH622" s="41">
        <f t="shared" si="426"/>
        <v>1.0000000000000009E-2</v>
      </c>
      <c r="DI622" s="41">
        <f t="shared" si="426"/>
        <v>0</v>
      </c>
      <c r="DJ622" s="41">
        <f t="shared" si="426"/>
        <v>0</v>
      </c>
      <c r="DK622" s="41">
        <f t="shared" si="426"/>
        <v>0</v>
      </c>
      <c r="DL622" s="41">
        <f t="shared" si="426"/>
        <v>1.9999999999999962E-2</v>
      </c>
      <c r="DM622" s="41"/>
    </row>
    <row r="623" spans="1:117" x14ac:dyDescent="0.3">
      <c r="A623" t="s">
        <v>134</v>
      </c>
      <c r="B623" t="s">
        <v>94</v>
      </c>
      <c r="C623" t="s">
        <v>130</v>
      </c>
      <c r="D623" t="s">
        <v>128</v>
      </c>
      <c r="E623" t="s">
        <v>126</v>
      </c>
      <c r="F623" t="s">
        <v>89</v>
      </c>
      <c r="G623" s="41">
        <v>0.15</v>
      </c>
      <c r="H623" s="41">
        <v>0.19500000000000001</v>
      </c>
      <c r="I623" s="41">
        <v>0.15</v>
      </c>
      <c r="J623" s="41">
        <v>0.15</v>
      </c>
      <c r="K623" s="41">
        <v>0.34</v>
      </c>
      <c r="L623" s="41">
        <v>0.1</v>
      </c>
      <c r="M623" s="41">
        <v>0.15</v>
      </c>
      <c r="N623" s="41">
        <v>0.15</v>
      </c>
      <c r="O623" s="41">
        <v>0.15</v>
      </c>
      <c r="P623" s="41">
        <v>0.15</v>
      </c>
      <c r="Q623" s="41">
        <v>0.25</v>
      </c>
      <c r="R623" s="41">
        <v>0</v>
      </c>
      <c r="S623" s="41">
        <v>0.25</v>
      </c>
      <c r="T623" s="41">
        <v>0.15</v>
      </c>
      <c r="U623" s="41">
        <v>0.15</v>
      </c>
      <c r="V623" s="41">
        <v>0.25</v>
      </c>
      <c r="W623" s="41">
        <v>0.15</v>
      </c>
      <c r="X623" s="41">
        <v>0.25</v>
      </c>
      <c r="Y623" s="41">
        <v>0.19500000000000001</v>
      </c>
      <c r="Z623" s="41">
        <v>0.19500000000000001</v>
      </c>
      <c r="AA623" s="41">
        <v>0.15</v>
      </c>
      <c r="AB623" s="41">
        <v>0.15</v>
      </c>
      <c r="AC623" s="41">
        <v>0.19500000000000001</v>
      </c>
      <c r="AD623" s="41">
        <v>0.19500000000000001</v>
      </c>
      <c r="AE623" s="41">
        <v>0.19500000000000001</v>
      </c>
      <c r="AF623" s="41">
        <v>0.15</v>
      </c>
      <c r="AG623" s="41">
        <v>0.15</v>
      </c>
      <c r="AH623" s="41">
        <v>0.25</v>
      </c>
      <c r="AI623" s="41">
        <v>0.25</v>
      </c>
      <c r="AJ623" s="41">
        <v>0.15</v>
      </c>
      <c r="AK623" s="41">
        <v>0.15</v>
      </c>
      <c r="AL623" s="41">
        <v>0.19500000000000001</v>
      </c>
      <c r="AM623" s="41">
        <v>0</v>
      </c>
      <c r="AN623" s="41">
        <v>0.19500000000000001</v>
      </c>
      <c r="AO623" s="41">
        <v>0.19500000000000001</v>
      </c>
      <c r="AP623" s="41">
        <v>0</v>
      </c>
      <c r="AQ623" s="41">
        <v>0.27500000000000002</v>
      </c>
      <c r="AR623" s="41">
        <v>0.19500000000000001</v>
      </c>
      <c r="AS623" s="41">
        <v>0.19500000000000001</v>
      </c>
      <c r="AT623" s="41">
        <v>0.14000000000000001</v>
      </c>
      <c r="AU623" s="41">
        <v>0.14000000000000001</v>
      </c>
      <c r="AV623" s="41">
        <v>0.27500000000000002</v>
      </c>
      <c r="AW623" s="41">
        <v>0.15</v>
      </c>
      <c r="AX623" s="41">
        <v>0.15</v>
      </c>
      <c r="AY623" s="41">
        <v>0.19500000000000001</v>
      </c>
      <c r="AZ623" s="41">
        <v>0.26</v>
      </c>
      <c r="BA623" s="41">
        <v>0.25</v>
      </c>
      <c r="BB623" s="41">
        <v>0.25</v>
      </c>
      <c r="BC623" s="41">
        <v>0.25</v>
      </c>
      <c r="BD623" s="41">
        <v>0.15</v>
      </c>
      <c r="BE623" s="41">
        <v>0.15</v>
      </c>
      <c r="BF623" s="41">
        <v>0.15</v>
      </c>
      <c r="BG623" s="41">
        <v>0.3</v>
      </c>
      <c r="BJ623" s="41"/>
      <c r="BK623" s="41"/>
      <c r="BL623" s="41">
        <f t="shared" si="426"/>
        <v>0</v>
      </c>
      <c r="BM623" s="41">
        <f t="shared" si="426"/>
        <v>0</v>
      </c>
      <c r="BN623" s="41">
        <f t="shared" si="426"/>
        <v>0</v>
      </c>
      <c r="BO623" s="41">
        <f t="shared" si="426"/>
        <v>0</v>
      </c>
      <c r="BP623" s="41">
        <f t="shared" si="426"/>
        <v>2.0000000000000018E-2</v>
      </c>
      <c r="BQ623" s="41">
        <f t="shared" si="426"/>
        <v>0</v>
      </c>
      <c r="BR623" s="41">
        <f t="shared" si="426"/>
        <v>0</v>
      </c>
      <c r="BS623" s="41">
        <f t="shared" si="426"/>
        <v>0</v>
      </c>
      <c r="BT623" s="41">
        <f t="shared" si="426"/>
        <v>0</v>
      </c>
      <c r="BU623" s="41">
        <f t="shared" si="426"/>
        <v>0</v>
      </c>
      <c r="BV623" s="41">
        <f t="shared" si="426"/>
        <v>0</v>
      </c>
      <c r="BW623" s="41">
        <f t="shared" si="426"/>
        <v>0</v>
      </c>
      <c r="BX623" s="41">
        <f t="shared" si="426"/>
        <v>0</v>
      </c>
      <c r="BY623" s="41">
        <f t="shared" si="426"/>
        <v>0</v>
      </c>
      <c r="BZ623" s="41">
        <f t="shared" si="426"/>
        <v>0</v>
      </c>
      <c r="CA623" s="41">
        <f t="shared" si="426"/>
        <v>0</v>
      </c>
      <c r="CB623" s="41">
        <f t="shared" si="426"/>
        <v>0</v>
      </c>
      <c r="CC623" s="41">
        <f t="shared" si="426"/>
        <v>1.0000000000000009E-2</v>
      </c>
      <c r="CD623" s="41">
        <f t="shared" si="426"/>
        <v>0</v>
      </c>
      <c r="CE623" s="41">
        <f t="shared" si="426"/>
        <v>0</v>
      </c>
      <c r="CF623" s="41">
        <f t="shared" si="426"/>
        <v>0</v>
      </c>
      <c r="CG623" s="41">
        <f t="shared" si="426"/>
        <v>0</v>
      </c>
      <c r="CH623" s="41">
        <f t="shared" si="426"/>
        <v>0</v>
      </c>
      <c r="CI623" s="41">
        <f t="shared" si="426"/>
        <v>0</v>
      </c>
      <c r="CJ623" s="41">
        <f t="shared" si="426"/>
        <v>0</v>
      </c>
      <c r="CK623" s="41">
        <f t="shared" si="426"/>
        <v>0</v>
      </c>
      <c r="CL623" s="41">
        <f t="shared" si="426"/>
        <v>0</v>
      </c>
      <c r="CM623" s="41">
        <f t="shared" si="426"/>
        <v>0</v>
      </c>
      <c r="CN623" s="41">
        <f t="shared" si="426"/>
        <v>0</v>
      </c>
      <c r="CO623" s="41">
        <f t="shared" si="426"/>
        <v>0</v>
      </c>
      <c r="CP623" s="41">
        <f t="shared" si="426"/>
        <v>0</v>
      </c>
      <c r="CQ623" s="41">
        <f t="shared" si="426"/>
        <v>0</v>
      </c>
      <c r="CR623" s="41">
        <f t="shared" si="426"/>
        <v>0</v>
      </c>
      <c r="CS623" s="41">
        <f t="shared" si="426"/>
        <v>0</v>
      </c>
      <c r="CT623" s="41">
        <f t="shared" si="426"/>
        <v>0</v>
      </c>
      <c r="CU623" s="41">
        <f t="shared" si="426"/>
        <v>0</v>
      </c>
      <c r="CV623" s="41">
        <f t="shared" si="426"/>
        <v>2.5000000000000022E-2</v>
      </c>
      <c r="CW623" s="41">
        <f t="shared" si="426"/>
        <v>0</v>
      </c>
      <c r="CX623" s="41">
        <f t="shared" si="426"/>
        <v>0</v>
      </c>
      <c r="CY623" s="41">
        <f t="shared" si="426"/>
        <v>0</v>
      </c>
      <c r="CZ623" s="41">
        <f t="shared" si="426"/>
        <v>0</v>
      </c>
      <c r="DA623" s="41">
        <f t="shared" si="426"/>
        <v>2.5000000000000022E-2</v>
      </c>
      <c r="DB623" s="41">
        <f t="shared" si="426"/>
        <v>0</v>
      </c>
      <c r="DC623" s="41">
        <f t="shared" si="426"/>
        <v>0</v>
      </c>
      <c r="DD623" s="41">
        <f t="shared" si="426"/>
        <v>0</v>
      </c>
      <c r="DE623" s="41">
        <f t="shared" si="426"/>
        <v>0</v>
      </c>
      <c r="DF623" s="41">
        <f t="shared" si="426"/>
        <v>0</v>
      </c>
      <c r="DG623" s="41">
        <f t="shared" si="426"/>
        <v>0</v>
      </c>
      <c r="DH623" s="41">
        <f t="shared" si="426"/>
        <v>0</v>
      </c>
      <c r="DI623" s="41">
        <f t="shared" si="426"/>
        <v>0</v>
      </c>
      <c r="DJ623" s="41">
        <f t="shared" si="426"/>
        <v>0</v>
      </c>
      <c r="DK623" s="41">
        <f t="shared" si="426"/>
        <v>0</v>
      </c>
      <c r="DL623" s="41">
        <f t="shared" si="426"/>
        <v>1.0000000000000009E-2</v>
      </c>
      <c r="DM623" s="41"/>
    </row>
    <row r="624" spans="1:117" x14ac:dyDescent="0.3">
      <c r="A624" t="s">
        <v>134</v>
      </c>
      <c r="B624" t="s">
        <v>94</v>
      </c>
      <c r="C624" t="s">
        <v>130</v>
      </c>
      <c r="D624" t="s">
        <v>128</v>
      </c>
      <c r="E624" t="s">
        <v>126</v>
      </c>
      <c r="F624" t="s">
        <v>90</v>
      </c>
      <c r="G624" s="41">
        <v>0.15</v>
      </c>
      <c r="H624" s="41">
        <v>0.19500000000000001</v>
      </c>
      <c r="I624" s="41">
        <v>0.15</v>
      </c>
      <c r="J624" s="41">
        <v>0.15</v>
      </c>
      <c r="K624" s="41">
        <v>0.34</v>
      </c>
      <c r="L624" s="41">
        <v>0.1</v>
      </c>
      <c r="M624" s="41">
        <v>0.15</v>
      </c>
      <c r="N624" s="41">
        <v>0.15</v>
      </c>
      <c r="O624" s="41">
        <v>0.15</v>
      </c>
      <c r="P624" s="41">
        <v>0.15</v>
      </c>
      <c r="Q624" s="41">
        <v>0.25</v>
      </c>
      <c r="R624" s="41">
        <v>0</v>
      </c>
      <c r="S624" s="41">
        <v>0.25</v>
      </c>
      <c r="T624" s="41">
        <v>0.15</v>
      </c>
      <c r="U624" s="41">
        <v>0.15</v>
      </c>
      <c r="V624" s="41">
        <v>0.25</v>
      </c>
      <c r="W624" s="41">
        <v>0.15</v>
      </c>
      <c r="X624" s="41">
        <v>0.25</v>
      </c>
      <c r="Y624" s="41">
        <v>0.19500000000000001</v>
      </c>
      <c r="Z624" s="41">
        <v>0.19500000000000001</v>
      </c>
      <c r="AA624" s="41">
        <v>0.15</v>
      </c>
      <c r="AB624" s="41">
        <v>0.15</v>
      </c>
      <c r="AC624" s="41">
        <v>0.19500000000000001</v>
      </c>
      <c r="AD624" s="41">
        <v>0.19500000000000001</v>
      </c>
      <c r="AE624" s="41">
        <v>0.19500000000000001</v>
      </c>
      <c r="AF624" s="41">
        <v>0.15</v>
      </c>
      <c r="AG624" s="41">
        <v>0.15</v>
      </c>
      <c r="AH624" s="41">
        <v>0.25</v>
      </c>
      <c r="AI624" s="41">
        <v>0.25</v>
      </c>
      <c r="AJ624" s="41">
        <v>0.15</v>
      </c>
      <c r="AK624" s="41">
        <v>0.15</v>
      </c>
      <c r="AL624" s="41">
        <v>0.19500000000000001</v>
      </c>
      <c r="AM624" s="41">
        <v>0</v>
      </c>
      <c r="AN624" s="41">
        <v>0.19500000000000001</v>
      </c>
      <c r="AO624" s="41">
        <v>0.19500000000000001</v>
      </c>
      <c r="AP624" s="41">
        <v>0</v>
      </c>
      <c r="AQ624" s="41">
        <v>0.27500000000000002</v>
      </c>
      <c r="AR624" s="41">
        <v>0.19500000000000001</v>
      </c>
      <c r="AS624" s="41">
        <v>0.19500000000000001</v>
      </c>
      <c r="AT624" s="41">
        <v>0.14000000000000001</v>
      </c>
      <c r="AU624" s="41">
        <v>0.14000000000000001</v>
      </c>
      <c r="AV624" s="41">
        <v>0.27500000000000002</v>
      </c>
      <c r="AW624" s="41">
        <v>0.15</v>
      </c>
      <c r="AX624" s="41">
        <v>0.15</v>
      </c>
      <c r="AY624" s="41">
        <v>0.19500000000000001</v>
      </c>
      <c r="AZ624" s="41">
        <v>0.26</v>
      </c>
      <c r="BA624" s="41">
        <v>0.25</v>
      </c>
      <c r="BB624" s="41">
        <v>0.25</v>
      </c>
      <c r="BC624" s="41">
        <v>0.25</v>
      </c>
      <c r="BD624" s="41">
        <v>0.15</v>
      </c>
      <c r="BE624" s="41">
        <v>0.15</v>
      </c>
      <c r="BF624" s="41">
        <v>0.15</v>
      </c>
      <c r="BG624" s="41">
        <v>0.3</v>
      </c>
      <c r="BJ624" s="41"/>
      <c r="BK624" s="41"/>
      <c r="BL624" s="41">
        <f t="shared" si="426"/>
        <v>0</v>
      </c>
      <c r="BM624" s="41">
        <f t="shared" si="426"/>
        <v>0</v>
      </c>
      <c r="BN624" s="41">
        <f t="shared" si="426"/>
        <v>0</v>
      </c>
      <c r="BO624" s="41">
        <f t="shared" si="426"/>
        <v>0</v>
      </c>
      <c r="BP624" s="41">
        <f t="shared" si="426"/>
        <v>0</v>
      </c>
      <c r="BQ624" s="41">
        <f t="shared" si="426"/>
        <v>0</v>
      </c>
      <c r="BR624" s="41">
        <f t="shared" si="426"/>
        <v>0</v>
      </c>
      <c r="BS624" s="41">
        <f t="shared" si="426"/>
        <v>0</v>
      </c>
      <c r="BT624" s="41">
        <f t="shared" si="426"/>
        <v>0</v>
      </c>
      <c r="BU624" s="41">
        <f t="shared" si="426"/>
        <v>0</v>
      </c>
      <c r="BV624" s="41">
        <f t="shared" si="426"/>
        <v>0</v>
      </c>
      <c r="BW624" s="41">
        <f t="shared" si="426"/>
        <v>0</v>
      </c>
      <c r="BX624" s="41">
        <f t="shared" si="426"/>
        <v>0</v>
      </c>
      <c r="BY624" s="41">
        <f t="shared" si="426"/>
        <v>0</v>
      </c>
      <c r="BZ624" s="41">
        <f t="shared" si="426"/>
        <v>0</v>
      </c>
      <c r="CA624" s="41">
        <f t="shared" si="426"/>
        <v>0</v>
      </c>
      <c r="CB624" s="41">
        <f t="shared" si="426"/>
        <v>0</v>
      </c>
      <c r="CC624" s="41">
        <f t="shared" si="426"/>
        <v>0</v>
      </c>
      <c r="CD624" s="41">
        <f t="shared" si="426"/>
        <v>0</v>
      </c>
      <c r="CE624" s="41">
        <f t="shared" si="426"/>
        <v>0</v>
      </c>
      <c r="CF624" s="41">
        <f t="shared" si="426"/>
        <v>0</v>
      </c>
      <c r="CG624" s="41">
        <f t="shared" si="426"/>
        <v>0</v>
      </c>
      <c r="CH624" s="41">
        <f t="shared" si="426"/>
        <v>0</v>
      </c>
      <c r="CI624" s="41">
        <f t="shared" si="426"/>
        <v>0</v>
      </c>
      <c r="CJ624" s="41">
        <f t="shared" si="426"/>
        <v>0</v>
      </c>
      <c r="CK624" s="41">
        <f t="shared" si="426"/>
        <v>0</v>
      </c>
      <c r="CL624" s="41">
        <f t="shared" si="426"/>
        <v>0</v>
      </c>
      <c r="CM624" s="41">
        <f t="shared" si="426"/>
        <v>0</v>
      </c>
      <c r="CN624" s="41">
        <f t="shared" si="426"/>
        <v>0</v>
      </c>
      <c r="CO624" s="41">
        <f t="shared" si="426"/>
        <v>0</v>
      </c>
      <c r="CP624" s="41">
        <f t="shared" si="426"/>
        <v>0</v>
      </c>
      <c r="CQ624" s="41">
        <f t="shared" si="426"/>
        <v>0</v>
      </c>
      <c r="CR624" s="41">
        <f t="shared" si="426"/>
        <v>0</v>
      </c>
      <c r="CS624" s="41">
        <f t="shared" si="426"/>
        <v>0</v>
      </c>
      <c r="CT624" s="41">
        <f t="shared" si="426"/>
        <v>0</v>
      </c>
      <c r="CU624" s="41">
        <f t="shared" si="426"/>
        <v>0</v>
      </c>
      <c r="CV624" s="41">
        <f t="shared" si="426"/>
        <v>0</v>
      </c>
      <c r="CW624" s="41">
        <f t="shared" si="426"/>
        <v>0</v>
      </c>
      <c r="CX624" s="41">
        <f t="shared" si="426"/>
        <v>0</v>
      </c>
      <c r="CY624" s="41">
        <f t="shared" si="426"/>
        <v>0</v>
      </c>
      <c r="CZ624" s="41">
        <f t="shared" si="426"/>
        <v>0</v>
      </c>
      <c r="DA624" s="41">
        <f t="shared" si="426"/>
        <v>0</v>
      </c>
      <c r="DB624" s="41">
        <f t="shared" si="426"/>
        <v>0</v>
      </c>
      <c r="DC624" s="41">
        <f t="shared" si="426"/>
        <v>0</v>
      </c>
      <c r="DD624" s="41">
        <f t="shared" si="426"/>
        <v>0</v>
      </c>
      <c r="DE624" s="41">
        <f t="shared" si="426"/>
        <v>0</v>
      </c>
      <c r="DF624" s="41">
        <f t="shared" si="426"/>
        <v>0</v>
      </c>
      <c r="DG624" s="41">
        <f t="shared" si="426"/>
        <v>0</v>
      </c>
      <c r="DH624" s="41">
        <f t="shared" si="426"/>
        <v>0</v>
      </c>
      <c r="DI624" s="41">
        <f t="shared" si="426"/>
        <v>0</v>
      </c>
      <c r="DJ624" s="41">
        <f t="shared" si="426"/>
        <v>0</v>
      </c>
      <c r="DK624" s="41">
        <f t="shared" si="426"/>
        <v>0</v>
      </c>
      <c r="DL624" s="41">
        <f t="shared" si="426"/>
        <v>0</v>
      </c>
      <c r="DM624" s="41"/>
    </row>
    <row r="625" spans="1:117" x14ac:dyDescent="0.3">
      <c r="A625" t="s">
        <v>134</v>
      </c>
      <c r="B625" t="s">
        <v>94</v>
      </c>
      <c r="C625" t="s">
        <v>130</v>
      </c>
      <c r="D625" t="s">
        <v>128</v>
      </c>
      <c r="E625" t="s">
        <v>126</v>
      </c>
      <c r="F625" t="s">
        <v>91</v>
      </c>
      <c r="G625" s="41">
        <v>0.15</v>
      </c>
      <c r="H625" s="41">
        <v>0.19500000000000001</v>
      </c>
      <c r="I625" s="41">
        <v>0.15</v>
      </c>
      <c r="J625" s="41">
        <v>0.15</v>
      </c>
      <c r="K625" s="41">
        <v>0.34</v>
      </c>
      <c r="L625" s="41">
        <v>0.1</v>
      </c>
      <c r="M625" s="41">
        <v>0.15</v>
      </c>
      <c r="N625" s="41">
        <v>0.15</v>
      </c>
      <c r="O625" s="41">
        <v>0.15</v>
      </c>
      <c r="P625" s="41">
        <v>0.15</v>
      </c>
      <c r="Q625" s="41">
        <v>0.25</v>
      </c>
      <c r="R625" s="41">
        <v>0</v>
      </c>
      <c r="S625" s="41">
        <v>0.25</v>
      </c>
      <c r="T625" s="41">
        <v>0.15</v>
      </c>
      <c r="U625" s="41">
        <v>0.15</v>
      </c>
      <c r="V625" s="41">
        <v>0.25</v>
      </c>
      <c r="W625" s="41">
        <v>0.15</v>
      </c>
      <c r="X625" s="41">
        <v>0.25</v>
      </c>
      <c r="Y625" s="41">
        <v>0.19500000000000001</v>
      </c>
      <c r="Z625" s="41">
        <v>0.19500000000000001</v>
      </c>
      <c r="AA625" s="41">
        <v>0.15</v>
      </c>
      <c r="AB625" s="41">
        <v>0.15</v>
      </c>
      <c r="AC625" s="41">
        <v>0.19500000000000001</v>
      </c>
      <c r="AD625" s="41">
        <v>0.19500000000000001</v>
      </c>
      <c r="AE625" s="41">
        <v>0.19500000000000001</v>
      </c>
      <c r="AF625" s="41">
        <v>0.15</v>
      </c>
      <c r="AG625" s="41">
        <v>0.15</v>
      </c>
      <c r="AH625" s="41">
        <v>0.25</v>
      </c>
      <c r="AI625" s="41">
        <v>0.25</v>
      </c>
      <c r="AJ625" s="41">
        <v>0.15</v>
      </c>
      <c r="AK625" s="41">
        <v>0.15</v>
      </c>
      <c r="AL625" s="41">
        <v>0.19500000000000001</v>
      </c>
      <c r="AM625" s="41">
        <v>0</v>
      </c>
      <c r="AN625" s="41">
        <v>0.19500000000000001</v>
      </c>
      <c r="AO625" s="41">
        <v>0.19500000000000001</v>
      </c>
      <c r="AP625" s="41">
        <v>0</v>
      </c>
      <c r="AQ625" s="41">
        <v>0.27500000000000002</v>
      </c>
      <c r="AR625" s="41">
        <v>0.19500000000000001</v>
      </c>
      <c r="AS625" s="41">
        <v>0.19500000000000001</v>
      </c>
      <c r="AT625" s="41">
        <v>0.14000000000000001</v>
      </c>
      <c r="AU625" s="41">
        <v>0.14000000000000001</v>
      </c>
      <c r="AV625" s="41">
        <v>0.27500000000000002</v>
      </c>
      <c r="AW625" s="41">
        <v>0.15</v>
      </c>
      <c r="AX625" s="41">
        <v>0.15</v>
      </c>
      <c r="AY625" s="41">
        <v>0.19500000000000001</v>
      </c>
      <c r="AZ625" s="41">
        <v>0.26</v>
      </c>
      <c r="BA625" s="41">
        <v>0.25</v>
      </c>
      <c r="BB625" s="41">
        <v>0.25</v>
      </c>
      <c r="BC625" s="41">
        <v>0.25</v>
      </c>
      <c r="BD625" s="41">
        <v>0.15</v>
      </c>
      <c r="BE625" s="41">
        <v>0.15</v>
      </c>
      <c r="BF625" s="41">
        <v>0.15</v>
      </c>
      <c r="BG625" s="41">
        <v>0.3</v>
      </c>
      <c r="BJ625" s="41"/>
      <c r="BK625" s="41"/>
      <c r="BL625" s="41">
        <f t="shared" si="426"/>
        <v>0</v>
      </c>
      <c r="BM625" s="41">
        <f t="shared" si="426"/>
        <v>0</v>
      </c>
      <c r="BN625" s="41">
        <f t="shared" si="426"/>
        <v>0</v>
      </c>
      <c r="BO625" s="41">
        <f t="shared" si="426"/>
        <v>0</v>
      </c>
      <c r="BP625" s="41">
        <f t="shared" si="426"/>
        <v>0</v>
      </c>
      <c r="BQ625" s="41">
        <f t="shared" si="426"/>
        <v>0</v>
      </c>
      <c r="BR625" s="41">
        <f t="shared" si="426"/>
        <v>0</v>
      </c>
      <c r="BS625" s="41">
        <f t="shared" si="426"/>
        <v>0</v>
      </c>
      <c r="BT625" s="41">
        <f t="shared" si="426"/>
        <v>0</v>
      </c>
      <c r="BU625" s="41">
        <f t="shared" si="426"/>
        <v>0</v>
      </c>
      <c r="BV625" s="41">
        <f t="shared" si="426"/>
        <v>0</v>
      </c>
      <c r="BW625" s="41">
        <f t="shared" si="426"/>
        <v>0</v>
      </c>
      <c r="BX625" s="41">
        <f t="shared" si="426"/>
        <v>0</v>
      </c>
      <c r="BY625" s="41">
        <f t="shared" si="426"/>
        <v>0</v>
      </c>
      <c r="BZ625" s="41">
        <f t="shared" si="426"/>
        <v>0</v>
      </c>
      <c r="CA625" s="41">
        <f t="shared" si="426"/>
        <v>0</v>
      </c>
      <c r="CB625" s="41">
        <f t="shared" si="426"/>
        <v>0</v>
      </c>
      <c r="CC625" s="41">
        <f t="shared" si="426"/>
        <v>0</v>
      </c>
      <c r="CD625" s="41">
        <f t="shared" si="426"/>
        <v>0</v>
      </c>
      <c r="CE625" s="41">
        <f t="shared" si="426"/>
        <v>0</v>
      </c>
      <c r="CF625" s="41">
        <f t="shared" si="426"/>
        <v>0</v>
      </c>
      <c r="CG625" s="41">
        <f t="shared" si="426"/>
        <v>0</v>
      </c>
      <c r="CH625" s="41">
        <f t="shared" si="426"/>
        <v>0</v>
      </c>
      <c r="CI625" s="41">
        <f t="shared" si="426"/>
        <v>0</v>
      </c>
      <c r="CJ625" s="41">
        <f t="shared" si="426"/>
        <v>0</v>
      </c>
      <c r="CK625" s="41">
        <f t="shared" si="426"/>
        <v>0</v>
      </c>
      <c r="CL625" s="41">
        <f t="shared" si="426"/>
        <v>0</v>
      </c>
      <c r="CM625" s="41">
        <f t="shared" si="426"/>
        <v>0</v>
      </c>
      <c r="CN625" s="41">
        <f t="shared" si="426"/>
        <v>0</v>
      </c>
      <c r="CO625" s="41">
        <f t="shared" si="426"/>
        <v>0</v>
      </c>
      <c r="CP625" s="41">
        <f t="shared" si="426"/>
        <v>0</v>
      </c>
      <c r="CQ625" s="41">
        <f t="shared" si="426"/>
        <v>0</v>
      </c>
      <c r="CR625" s="41">
        <f t="shared" si="426"/>
        <v>0</v>
      </c>
      <c r="CS625" s="41">
        <f t="shared" ref="CS625:DH626" si="427">AN625-AN624</f>
        <v>0</v>
      </c>
      <c r="CT625" s="41">
        <f t="shared" si="427"/>
        <v>0</v>
      </c>
      <c r="CU625" s="41">
        <f t="shared" si="427"/>
        <v>0</v>
      </c>
      <c r="CV625" s="41">
        <f t="shared" si="427"/>
        <v>0</v>
      </c>
      <c r="CW625" s="41">
        <f t="shared" si="427"/>
        <v>0</v>
      </c>
      <c r="CX625" s="41">
        <f t="shared" si="427"/>
        <v>0</v>
      </c>
      <c r="CY625" s="41">
        <f t="shared" si="427"/>
        <v>0</v>
      </c>
      <c r="CZ625" s="41">
        <f t="shared" si="427"/>
        <v>0</v>
      </c>
      <c r="DA625" s="41">
        <f t="shared" si="427"/>
        <v>0</v>
      </c>
      <c r="DB625" s="41">
        <f t="shared" si="427"/>
        <v>0</v>
      </c>
      <c r="DC625" s="41">
        <f t="shared" si="427"/>
        <v>0</v>
      </c>
      <c r="DD625" s="41">
        <f t="shared" si="427"/>
        <v>0</v>
      </c>
      <c r="DE625" s="41">
        <f t="shared" si="427"/>
        <v>0</v>
      </c>
      <c r="DF625" s="41">
        <f t="shared" si="427"/>
        <v>0</v>
      </c>
      <c r="DG625" s="41">
        <f t="shared" si="427"/>
        <v>0</v>
      </c>
      <c r="DH625" s="41">
        <f t="shared" si="427"/>
        <v>0</v>
      </c>
      <c r="DI625" s="41">
        <f t="shared" ref="DI625:DL626" si="428">BD625-BD624</f>
        <v>0</v>
      </c>
      <c r="DJ625" s="41">
        <f t="shared" si="428"/>
        <v>0</v>
      </c>
      <c r="DK625" s="41">
        <f t="shared" si="428"/>
        <v>0</v>
      </c>
      <c r="DL625" s="41">
        <f t="shared" si="428"/>
        <v>0</v>
      </c>
      <c r="DM625" s="41"/>
    </row>
    <row r="626" spans="1:117" x14ac:dyDescent="0.3">
      <c r="A626" t="s">
        <v>134</v>
      </c>
      <c r="B626" t="s">
        <v>94</v>
      </c>
      <c r="C626" t="s">
        <v>130</v>
      </c>
      <c r="D626" t="s">
        <v>128</v>
      </c>
      <c r="E626" t="s">
        <v>126</v>
      </c>
      <c r="F626" t="s">
        <v>92</v>
      </c>
      <c r="G626" s="41">
        <v>0.15</v>
      </c>
      <c r="H626" s="41">
        <v>0.19500000000000001</v>
      </c>
      <c r="I626" s="41">
        <v>0.15</v>
      </c>
      <c r="J626" s="41">
        <v>0.15</v>
      </c>
      <c r="K626" s="41">
        <v>0.34</v>
      </c>
      <c r="L626" s="41">
        <v>0.1</v>
      </c>
      <c r="M626" s="41">
        <v>0.15</v>
      </c>
      <c r="N626" s="41">
        <v>0.15</v>
      </c>
      <c r="O626" s="41">
        <v>0.15</v>
      </c>
      <c r="P626" s="41">
        <v>0.15</v>
      </c>
      <c r="Q626" s="41">
        <v>0.25</v>
      </c>
      <c r="R626" s="41">
        <v>0</v>
      </c>
      <c r="S626" s="41">
        <v>0.25</v>
      </c>
      <c r="T626" s="41">
        <v>0.15</v>
      </c>
      <c r="U626" s="41">
        <v>0.15</v>
      </c>
      <c r="V626" s="41">
        <v>0.25</v>
      </c>
      <c r="W626" s="41">
        <v>0.15</v>
      </c>
      <c r="X626" s="41">
        <v>0.25</v>
      </c>
      <c r="Y626" s="41">
        <v>0.19500000000000001</v>
      </c>
      <c r="Z626" s="41">
        <v>0.19500000000000001</v>
      </c>
      <c r="AA626" s="41">
        <v>0.15</v>
      </c>
      <c r="AB626" s="41">
        <v>0.15</v>
      </c>
      <c r="AC626" s="41">
        <v>0.19500000000000001</v>
      </c>
      <c r="AD626" s="41">
        <v>0.19500000000000001</v>
      </c>
      <c r="AE626" s="41">
        <v>0.19500000000000001</v>
      </c>
      <c r="AF626" s="41">
        <v>0.15</v>
      </c>
      <c r="AG626" s="41">
        <v>0.15</v>
      </c>
      <c r="AH626" s="41">
        <v>0.25</v>
      </c>
      <c r="AI626" s="41">
        <v>0.25</v>
      </c>
      <c r="AJ626" s="41">
        <v>0.15</v>
      </c>
      <c r="AK626" s="41">
        <v>0.15</v>
      </c>
      <c r="AL626" s="41">
        <v>0.19500000000000001</v>
      </c>
      <c r="AM626" s="41">
        <v>0</v>
      </c>
      <c r="AN626" s="41">
        <v>0.19500000000000001</v>
      </c>
      <c r="AO626" s="41">
        <v>0.19500000000000001</v>
      </c>
      <c r="AP626" s="41">
        <v>0</v>
      </c>
      <c r="AQ626" s="41">
        <v>0.27500000000000002</v>
      </c>
      <c r="AR626" s="41">
        <v>0.19500000000000001</v>
      </c>
      <c r="AS626" s="41">
        <v>0.19500000000000001</v>
      </c>
      <c r="AT626" s="41">
        <v>0.14000000000000001</v>
      </c>
      <c r="AU626" s="41">
        <v>0.14000000000000001</v>
      </c>
      <c r="AV626" s="41">
        <v>0.27500000000000002</v>
      </c>
      <c r="AW626" s="41">
        <v>0.15</v>
      </c>
      <c r="AX626" s="41">
        <v>0.15</v>
      </c>
      <c r="AY626" s="41">
        <v>0.19500000000000001</v>
      </c>
      <c r="AZ626" s="41">
        <v>0.26</v>
      </c>
      <c r="BA626" s="41">
        <v>0.25</v>
      </c>
      <c r="BB626" s="41">
        <v>0.25</v>
      </c>
      <c r="BC626" s="41">
        <v>0.25</v>
      </c>
      <c r="BD626" s="41">
        <v>0.15</v>
      </c>
      <c r="BE626" s="41">
        <v>0.15</v>
      </c>
      <c r="BF626" s="41">
        <v>0.15</v>
      </c>
      <c r="BG626" s="41">
        <v>0.3</v>
      </c>
      <c r="BJ626" s="41"/>
      <c r="BK626" s="41"/>
      <c r="BL626" s="41">
        <f t="shared" si="412"/>
        <v>0</v>
      </c>
      <c r="BM626" s="41">
        <f t="shared" si="412"/>
        <v>0</v>
      </c>
      <c r="BN626" s="41">
        <f t="shared" si="412"/>
        <v>0</v>
      </c>
      <c r="BO626" s="41">
        <f t="shared" si="412"/>
        <v>0</v>
      </c>
      <c r="BP626" s="41">
        <f t="shared" si="412"/>
        <v>0</v>
      </c>
      <c r="BQ626" s="41">
        <f t="shared" si="412"/>
        <v>0</v>
      </c>
      <c r="BR626" s="41">
        <f t="shared" si="412"/>
        <v>0</v>
      </c>
      <c r="BS626" s="41">
        <f t="shared" si="412"/>
        <v>0</v>
      </c>
      <c r="BT626" s="41">
        <f t="shared" si="412"/>
        <v>0</v>
      </c>
      <c r="BU626" s="41">
        <f t="shared" si="412"/>
        <v>0</v>
      </c>
      <c r="BV626" s="41">
        <f t="shared" si="412"/>
        <v>0</v>
      </c>
      <c r="BW626" s="41">
        <f t="shared" si="412"/>
        <v>0</v>
      </c>
      <c r="BX626" s="41">
        <f t="shared" si="412"/>
        <v>0</v>
      </c>
      <c r="BY626" s="41">
        <f t="shared" si="412"/>
        <v>0</v>
      </c>
      <c r="BZ626" s="41">
        <f t="shared" ref="BZ626:CO626" si="429">U626-U625</f>
        <v>0</v>
      </c>
      <c r="CA626" s="41">
        <f t="shared" si="429"/>
        <v>0</v>
      </c>
      <c r="CB626" s="41">
        <f t="shared" si="429"/>
        <v>0</v>
      </c>
      <c r="CC626" s="41">
        <f t="shared" si="429"/>
        <v>0</v>
      </c>
      <c r="CD626" s="41">
        <f t="shared" si="429"/>
        <v>0</v>
      </c>
      <c r="CE626" s="41">
        <f t="shared" si="429"/>
        <v>0</v>
      </c>
      <c r="CF626" s="41">
        <f t="shared" si="429"/>
        <v>0</v>
      </c>
      <c r="CG626" s="41">
        <f t="shared" si="429"/>
        <v>0</v>
      </c>
      <c r="CH626" s="41">
        <f t="shared" si="429"/>
        <v>0</v>
      </c>
      <c r="CI626" s="41">
        <f t="shared" si="429"/>
        <v>0</v>
      </c>
      <c r="CJ626" s="41">
        <f t="shared" si="429"/>
        <v>0</v>
      </c>
      <c r="CK626" s="41">
        <f t="shared" si="429"/>
        <v>0</v>
      </c>
      <c r="CL626" s="41">
        <f t="shared" si="429"/>
        <v>0</v>
      </c>
      <c r="CM626" s="41">
        <f t="shared" si="429"/>
        <v>0</v>
      </c>
      <c r="CN626" s="41">
        <f t="shared" si="429"/>
        <v>0</v>
      </c>
      <c r="CO626" s="41">
        <f t="shared" si="429"/>
        <v>0</v>
      </c>
      <c r="CP626" s="41">
        <f t="shared" ref="CP626:CR626" si="430">AK626-AK625</f>
        <v>0</v>
      </c>
      <c r="CQ626" s="41">
        <f t="shared" si="430"/>
        <v>0</v>
      </c>
      <c r="CR626" s="41">
        <f t="shared" si="430"/>
        <v>0</v>
      </c>
      <c r="CS626" s="41">
        <f t="shared" si="427"/>
        <v>0</v>
      </c>
      <c r="CT626" s="41">
        <f t="shared" si="427"/>
        <v>0</v>
      </c>
      <c r="CU626" s="41">
        <f t="shared" si="427"/>
        <v>0</v>
      </c>
      <c r="CV626" s="41">
        <f t="shared" si="427"/>
        <v>0</v>
      </c>
      <c r="CW626" s="41">
        <f t="shared" si="427"/>
        <v>0</v>
      </c>
      <c r="CX626" s="41">
        <f t="shared" si="427"/>
        <v>0</v>
      </c>
      <c r="CY626" s="41">
        <f t="shared" si="427"/>
        <v>0</v>
      </c>
      <c r="CZ626" s="41">
        <f t="shared" si="427"/>
        <v>0</v>
      </c>
      <c r="DA626" s="41">
        <f t="shared" si="427"/>
        <v>0</v>
      </c>
      <c r="DB626" s="41">
        <f t="shared" si="427"/>
        <v>0</v>
      </c>
      <c r="DC626" s="41">
        <f t="shared" si="427"/>
        <v>0</v>
      </c>
      <c r="DD626" s="41">
        <f t="shared" si="427"/>
        <v>0</v>
      </c>
      <c r="DE626" s="41">
        <f t="shared" si="427"/>
        <v>0</v>
      </c>
      <c r="DF626" s="41">
        <f t="shared" si="427"/>
        <v>0</v>
      </c>
      <c r="DG626" s="41">
        <f t="shared" si="427"/>
        <v>0</v>
      </c>
      <c r="DH626" s="41">
        <f t="shared" si="427"/>
        <v>0</v>
      </c>
      <c r="DI626" s="41">
        <f t="shared" si="428"/>
        <v>0</v>
      </c>
      <c r="DJ626" s="41">
        <f t="shared" si="428"/>
        <v>0</v>
      </c>
      <c r="DK626" s="41">
        <f t="shared" si="428"/>
        <v>0</v>
      </c>
      <c r="DL626" s="41">
        <f t="shared" si="428"/>
        <v>0</v>
      </c>
      <c r="DM626" s="41"/>
    </row>
    <row r="627" spans="1:117" x14ac:dyDescent="0.3">
      <c r="A627" t="s">
        <v>134</v>
      </c>
      <c r="B627" t="s">
        <v>94</v>
      </c>
      <c r="C627" t="s">
        <v>130</v>
      </c>
      <c r="D627" t="s">
        <v>128</v>
      </c>
      <c r="E627" t="s">
        <v>127</v>
      </c>
      <c r="F627" t="s">
        <v>86</v>
      </c>
      <c r="G627" s="41">
        <v>0.15</v>
      </c>
      <c r="H627" s="41">
        <v>0.17499999999999999</v>
      </c>
      <c r="I627" s="41">
        <v>0.15</v>
      </c>
      <c r="J627" s="41">
        <v>0.15</v>
      </c>
      <c r="K627" s="41">
        <v>0.27</v>
      </c>
      <c r="L627" s="41">
        <v>0.1</v>
      </c>
      <c r="M627" s="41">
        <v>0.15</v>
      </c>
      <c r="N627" s="41">
        <v>0.15</v>
      </c>
      <c r="O627" s="41">
        <v>0.15</v>
      </c>
      <c r="P627" s="41">
        <v>0.15</v>
      </c>
      <c r="Q627" s="41">
        <v>0.21</v>
      </c>
      <c r="R627" s="41">
        <v>0</v>
      </c>
      <c r="S627" s="41">
        <v>0.22</v>
      </c>
      <c r="T627" s="41">
        <v>0.15</v>
      </c>
      <c r="U627" s="41">
        <v>0.15</v>
      </c>
      <c r="V627" s="41">
        <v>0.22</v>
      </c>
      <c r="W627" s="41">
        <v>0.15</v>
      </c>
      <c r="X627" s="41">
        <v>0.21</v>
      </c>
      <c r="Y627" s="41">
        <v>0.19500000000000001</v>
      </c>
      <c r="Z627" s="41">
        <v>0.19500000000000001</v>
      </c>
      <c r="AA627" s="41">
        <v>0.15</v>
      </c>
      <c r="AB627" s="41">
        <v>0.15</v>
      </c>
      <c r="AC627" s="41">
        <v>0.19500000000000001</v>
      </c>
      <c r="AD627" s="41">
        <v>0.19500000000000001</v>
      </c>
      <c r="AE627" s="41">
        <v>0.19500000000000001</v>
      </c>
      <c r="AF627" s="41">
        <v>0.15</v>
      </c>
      <c r="AG627" s="41">
        <v>0.15</v>
      </c>
      <c r="AH627" s="41">
        <v>0.22</v>
      </c>
      <c r="AI627" s="41">
        <v>0.22</v>
      </c>
      <c r="AJ627" s="41">
        <v>0.15</v>
      </c>
      <c r="AK627" s="41">
        <v>0.15</v>
      </c>
      <c r="AL627" s="41">
        <v>0.19500000000000001</v>
      </c>
      <c r="AM627" s="41">
        <v>0</v>
      </c>
      <c r="AN627" s="41">
        <v>0.19500000000000001</v>
      </c>
      <c r="AO627" s="41">
        <v>0.19500000000000001</v>
      </c>
      <c r="AP627" s="41">
        <v>0</v>
      </c>
      <c r="AQ627" s="41">
        <v>0.19500000000000001</v>
      </c>
      <c r="AR627" s="41">
        <v>0.19500000000000001</v>
      </c>
      <c r="AS627" s="41">
        <v>0.19500000000000001</v>
      </c>
      <c r="AT627" s="41">
        <v>0.14000000000000001</v>
      </c>
      <c r="AU627" s="41">
        <v>0.14000000000000001</v>
      </c>
      <c r="AV627" s="41">
        <v>0.19500000000000001</v>
      </c>
      <c r="AW627" s="41">
        <v>0.15</v>
      </c>
      <c r="AX627" s="41">
        <v>0.15</v>
      </c>
      <c r="AY627" s="41">
        <v>0.17499999999999999</v>
      </c>
      <c r="AZ627" s="41">
        <v>0.22</v>
      </c>
      <c r="BA627" s="41">
        <v>0.22</v>
      </c>
      <c r="BB627" s="41">
        <v>0.22</v>
      </c>
      <c r="BC627" s="41">
        <v>0.22</v>
      </c>
      <c r="BD627" s="41">
        <v>0.15</v>
      </c>
      <c r="BE627" s="41">
        <v>0.15</v>
      </c>
      <c r="BF627" s="41">
        <v>0.15</v>
      </c>
      <c r="BG627" s="41">
        <v>0.25</v>
      </c>
      <c r="BJ627" s="41"/>
      <c r="BK627" s="41"/>
      <c r="BL627" s="41">
        <v>0</v>
      </c>
      <c r="BM627" s="41">
        <v>0</v>
      </c>
      <c r="BN627" s="41">
        <v>0</v>
      </c>
      <c r="BO627" s="41">
        <v>0</v>
      </c>
      <c r="BP627" s="41">
        <v>0</v>
      </c>
      <c r="BQ627" s="41">
        <v>0</v>
      </c>
      <c r="BR627" s="41">
        <v>0</v>
      </c>
      <c r="BS627" s="41">
        <v>0</v>
      </c>
      <c r="BT627" s="41">
        <v>0</v>
      </c>
      <c r="BU627" s="41">
        <v>0</v>
      </c>
      <c r="BV627" s="41">
        <v>0</v>
      </c>
      <c r="BW627" s="41">
        <v>0</v>
      </c>
      <c r="BX627" s="41">
        <v>0</v>
      </c>
      <c r="BY627" s="41">
        <v>0</v>
      </c>
      <c r="BZ627" s="41">
        <v>0</v>
      </c>
      <c r="CA627" s="41">
        <v>0</v>
      </c>
      <c r="CB627" s="41">
        <v>0</v>
      </c>
      <c r="CC627" s="41">
        <v>0</v>
      </c>
      <c r="CD627" s="41">
        <v>0</v>
      </c>
      <c r="CE627" s="41">
        <v>0</v>
      </c>
      <c r="CF627" s="41">
        <v>0</v>
      </c>
      <c r="CG627" s="41">
        <v>0</v>
      </c>
      <c r="CH627" s="41">
        <v>0</v>
      </c>
      <c r="CI627" s="41">
        <v>0</v>
      </c>
      <c r="CJ627" s="41">
        <v>0</v>
      </c>
      <c r="CK627" s="41">
        <v>0</v>
      </c>
      <c r="CL627" s="41">
        <v>0</v>
      </c>
      <c r="CM627" s="41">
        <v>0</v>
      </c>
      <c r="CN627" s="41">
        <v>0</v>
      </c>
      <c r="CO627" s="41">
        <v>0</v>
      </c>
      <c r="CP627" s="41">
        <v>0</v>
      </c>
      <c r="CQ627" s="41">
        <v>0</v>
      </c>
      <c r="CR627" s="41">
        <v>0</v>
      </c>
      <c r="CS627" s="41">
        <v>0</v>
      </c>
      <c r="CT627" s="41">
        <v>0</v>
      </c>
      <c r="CU627" s="41">
        <v>0</v>
      </c>
      <c r="CV627" s="41">
        <v>0</v>
      </c>
      <c r="CW627" s="41">
        <v>0</v>
      </c>
      <c r="CX627" s="41">
        <v>0</v>
      </c>
      <c r="CY627" s="41">
        <v>0</v>
      </c>
      <c r="CZ627" s="41">
        <v>0</v>
      </c>
      <c r="DA627" s="41">
        <v>0</v>
      </c>
      <c r="DB627" s="41">
        <v>0</v>
      </c>
      <c r="DC627" s="41">
        <v>0</v>
      </c>
      <c r="DD627" s="41">
        <v>0</v>
      </c>
      <c r="DE627" s="41">
        <v>0</v>
      </c>
      <c r="DF627" s="41">
        <v>0</v>
      </c>
      <c r="DG627" s="41">
        <v>0</v>
      </c>
      <c r="DH627" s="41">
        <v>0</v>
      </c>
      <c r="DI627" s="41">
        <v>0</v>
      </c>
      <c r="DJ627" s="41">
        <v>0</v>
      </c>
      <c r="DK627" s="41">
        <v>0</v>
      </c>
      <c r="DL627" s="41">
        <v>0</v>
      </c>
      <c r="DM627" s="41"/>
    </row>
    <row r="628" spans="1:117" x14ac:dyDescent="0.3">
      <c r="A628" t="s">
        <v>134</v>
      </c>
      <c r="B628" t="s">
        <v>94</v>
      </c>
      <c r="C628" t="s">
        <v>130</v>
      </c>
      <c r="D628" t="s">
        <v>128</v>
      </c>
      <c r="E628" t="s">
        <v>127</v>
      </c>
      <c r="F628" t="s">
        <v>87</v>
      </c>
      <c r="G628" s="41">
        <v>0.15</v>
      </c>
      <c r="H628" s="41">
        <v>0.17499999999999999</v>
      </c>
      <c r="I628" s="41">
        <v>0.15</v>
      </c>
      <c r="J628" s="41">
        <v>0.15</v>
      </c>
      <c r="K628" s="41">
        <v>0.3</v>
      </c>
      <c r="L628" s="41">
        <v>0.1</v>
      </c>
      <c r="M628" s="41">
        <v>0.15</v>
      </c>
      <c r="N628" s="41">
        <v>0.15</v>
      </c>
      <c r="O628" s="41">
        <v>0.15</v>
      </c>
      <c r="P628" s="41">
        <v>0.15</v>
      </c>
      <c r="Q628" s="41">
        <v>0.23</v>
      </c>
      <c r="R628" s="41">
        <v>0</v>
      </c>
      <c r="S628" s="41">
        <v>0.24</v>
      </c>
      <c r="T628" s="41">
        <v>0.15</v>
      </c>
      <c r="U628" s="41">
        <v>0.15</v>
      </c>
      <c r="V628" s="41">
        <v>0.24</v>
      </c>
      <c r="W628" s="41">
        <v>0.15</v>
      </c>
      <c r="X628" s="41">
        <v>0.22</v>
      </c>
      <c r="Y628" s="41">
        <v>0.19500000000000001</v>
      </c>
      <c r="Z628" s="41">
        <v>0.19500000000000001</v>
      </c>
      <c r="AA628" s="41">
        <v>0.15</v>
      </c>
      <c r="AB628" s="41">
        <v>0.15</v>
      </c>
      <c r="AC628" s="41">
        <v>0.19500000000000001</v>
      </c>
      <c r="AD628" s="41">
        <v>0.19500000000000001</v>
      </c>
      <c r="AE628" s="41">
        <v>0.19500000000000001</v>
      </c>
      <c r="AF628" s="41">
        <v>0.15</v>
      </c>
      <c r="AG628" s="41">
        <v>0.15</v>
      </c>
      <c r="AH628" s="41">
        <v>0.24</v>
      </c>
      <c r="AI628" s="41">
        <v>0.24</v>
      </c>
      <c r="AJ628" s="41">
        <v>0.15</v>
      </c>
      <c r="AK628" s="41">
        <v>0.15</v>
      </c>
      <c r="AL628" s="41">
        <v>0.19500000000000001</v>
      </c>
      <c r="AM628" s="41">
        <v>0</v>
      </c>
      <c r="AN628" s="41">
        <v>0.19500000000000001</v>
      </c>
      <c r="AO628" s="41">
        <v>0.19500000000000001</v>
      </c>
      <c r="AP628" s="41">
        <v>0</v>
      </c>
      <c r="AQ628" s="41">
        <v>0.22</v>
      </c>
      <c r="AR628" s="41">
        <v>0.19500000000000001</v>
      </c>
      <c r="AS628" s="41">
        <v>0.19500000000000001</v>
      </c>
      <c r="AT628" s="41">
        <v>0.14000000000000001</v>
      </c>
      <c r="AU628" s="41">
        <v>0.14000000000000001</v>
      </c>
      <c r="AV628" s="41">
        <v>0.22</v>
      </c>
      <c r="AW628" s="41">
        <v>0.15</v>
      </c>
      <c r="AX628" s="41">
        <v>0.15</v>
      </c>
      <c r="AY628" s="41">
        <v>0.17499999999999999</v>
      </c>
      <c r="AZ628" s="41">
        <v>0.24</v>
      </c>
      <c r="BA628" s="41">
        <v>0.24</v>
      </c>
      <c r="BB628" s="41">
        <v>0.24</v>
      </c>
      <c r="BC628" s="41">
        <v>0.24</v>
      </c>
      <c r="BD628" s="41">
        <v>0.15</v>
      </c>
      <c r="BE628" s="41">
        <v>0.15</v>
      </c>
      <c r="BF628" s="41">
        <v>0.15</v>
      </c>
      <c r="BG628" s="41">
        <v>0.27</v>
      </c>
      <c r="BJ628" s="41"/>
      <c r="BK628" s="41"/>
      <c r="BL628" s="41">
        <f t="shared" ref="BL628:DL632" si="431">G628-G627</f>
        <v>0</v>
      </c>
      <c r="BM628" s="41">
        <f t="shared" si="431"/>
        <v>0</v>
      </c>
      <c r="BN628" s="41">
        <f t="shared" si="431"/>
        <v>0</v>
      </c>
      <c r="BO628" s="41">
        <f t="shared" si="431"/>
        <v>0</v>
      </c>
      <c r="BP628" s="41">
        <f t="shared" si="431"/>
        <v>2.9999999999999971E-2</v>
      </c>
      <c r="BQ628" s="41">
        <f t="shared" si="431"/>
        <v>0</v>
      </c>
      <c r="BR628" s="41">
        <f t="shared" si="431"/>
        <v>0</v>
      </c>
      <c r="BS628" s="41">
        <f t="shared" si="431"/>
        <v>0</v>
      </c>
      <c r="BT628" s="41">
        <f t="shared" si="431"/>
        <v>0</v>
      </c>
      <c r="BU628" s="41">
        <f t="shared" si="431"/>
        <v>0</v>
      </c>
      <c r="BV628" s="41">
        <f t="shared" si="431"/>
        <v>2.0000000000000018E-2</v>
      </c>
      <c r="BW628" s="41">
        <f t="shared" si="431"/>
        <v>0</v>
      </c>
      <c r="BX628" s="41">
        <f t="shared" si="431"/>
        <v>1.999999999999999E-2</v>
      </c>
      <c r="BY628" s="41">
        <f t="shared" si="431"/>
        <v>0</v>
      </c>
      <c r="BZ628" s="41">
        <f t="shared" si="431"/>
        <v>0</v>
      </c>
      <c r="CA628" s="41">
        <f t="shared" si="431"/>
        <v>1.999999999999999E-2</v>
      </c>
      <c r="CB628" s="41">
        <f t="shared" si="431"/>
        <v>0</v>
      </c>
      <c r="CC628" s="41">
        <f t="shared" si="431"/>
        <v>1.0000000000000009E-2</v>
      </c>
      <c r="CD628" s="41">
        <f t="shared" si="431"/>
        <v>0</v>
      </c>
      <c r="CE628" s="41">
        <f t="shared" si="431"/>
        <v>0</v>
      </c>
      <c r="CF628" s="41">
        <f t="shared" si="431"/>
        <v>0</v>
      </c>
      <c r="CG628" s="41">
        <f t="shared" si="431"/>
        <v>0</v>
      </c>
      <c r="CH628" s="41">
        <f t="shared" si="431"/>
        <v>0</v>
      </c>
      <c r="CI628" s="41">
        <f t="shared" si="431"/>
        <v>0</v>
      </c>
      <c r="CJ628" s="41">
        <f t="shared" si="431"/>
        <v>0</v>
      </c>
      <c r="CK628" s="41">
        <f t="shared" si="431"/>
        <v>0</v>
      </c>
      <c r="CL628" s="41">
        <f t="shared" si="431"/>
        <v>0</v>
      </c>
      <c r="CM628" s="41">
        <f t="shared" si="431"/>
        <v>1.999999999999999E-2</v>
      </c>
      <c r="CN628" s="41">
        <f t="shared" si="431"/>
        <v>1.999999999999999E-2</v>
      </c>
      <c r="CO628" s="41">
        <f t="shared" si="431"/>
        <v>0</v>
      </c>
      <c r="CP628" s="41">
        <f t="shared" si="431"/>
        <v>0</v>
      </c>
      <c r="CQ628" s="41">
        <f t="shared" si="431"/>
        <v>0</v>
      </c>
      <c r="CR628" s="41">
        <f t="shared" si="431"/>
        <v>0</v>
      </c>
      <c r="CS628" s="41">
        <f t="shared" si="431"/>
        <v>0</v>
      </c>
      <c r="CT628" s="41">
        <f t="shared" si="431"/>
        <v>0</v>
      </c>
      <c r="CU628" s="41">
        <f t="shared" si="431"/>
        <v>0</v>
      </c>
      <c r="CV628" s="41">
        <f t="shared" si="431"/>
        <v>2.4999999999999994E-2</v>
      </c>
      <c r="CW628" s="41">
        <f t="shared" si="431"/>
        <v>0</v>
      </c>
      <c r="CX628" s="41">
        <f t="shared" si="431"/>
        <v>0</v>
      </c>
      <c r="CY628" s="41">
        <f t="shared" si="431"/>
        <v>0</v>
      </c>
      <c r="CZ628" s="41">
        <f t="shared" si="431"/>
        <v>0</v>
      </c>
      <c r="DA628" s="41">
        <f t="shared" si="431"/>
        <v>2.4999999999999994E-2</v>
      </c>
      <c r="DB628" s="41">
        <f t="shared" si="431"/>
        <v>0</v>
      </c>
      <c r="DC628" s="41">
        <f t="shared" si="431"/>
        <v>0</v>
      </c>
      <c r="DD628" s="41">
        <f t="shared" si="431"/>
        <v>0</v>
      </c>
      <c r="DE628" s="41">
        <f t="shared" si="431"/>
        <v>1.999999999999999E-2</v>
      </c>
      <c r="DF628" s="41">
        <f t="shared" si="431"/>
        <v>1.999999999999999E-2</v>
      </c>
      <c r="DG628" s="41">
        <f t="shared" si="431"/>
        <v>1.999999999999999E-2</v>
      </c>
      <c r="DH628" s="41">
        <f t="shared" si="431"/>
        <v>1.999999999999999E-2</v>
      </c>
      <c r="DI628" s="41">
        <f t="shared" si="431"/>
        <v>0</v>
      </c>
      <c r="DJ628" s="41">
        <f t="shared" si="431"/>
        <v>0</v>
      </c>
      <c r="DK628" s="41">
        <f t="shared" si="431"/>
        <v>0</v>
      </c>
      <c r="DL628" s="41">
        <f t="shared" si="431"/>
        <v>2.0000000000000018E-2</v>
      </c>
      <c r="DM628" s="41"/>
    </row>
    <row r="629" spans="1:117" x14ac:dyDescent="0.3">
      <c r="A629" t="s">
        <v>134</v>
      </c>
      <c r="B629" t="s">
        <v>94</v>
      </c>
      <c r="C629" t="s">
        <v>130</v>
      </c>
      <c r="D629" t="s">
        <v>128</v>
      </c>
      <c r="E629" t="s">
        <v>127</v>
      </c>
      <c r="F629" t="s">
        <v>88</v>
      </c>
      <c r="G629" s="41">
        <v>0.15</v>
      </c>
      <c r="H629" s="41">
        <v>0.19500000000000001</v>
      </c>
      <c r="I629" s="41">
        <v>0.15</v>
      </c>
      <c r="J629" s="41">
        <v>0.15</v>
      </c>
      <c r="K629" s="41">
        <v>0.32</v>
      </c>
      <c r="L629" s="41">
        <v>0.1</v>
      </c>
      <c r="M629" s="41">
        <v>0.15</v>
      </c>
      <c r="N629" s="41">
        <v>0.15</v>
      </c>
      <c r="O629" s="41">
        <v>0.15</v>
      </c>
      <c r="P629" s="41">
        <v>0.15</v>
      </c>
      <c r="Q629" s="41">
        <v>0.25</v>
      </c>
      <c r="R629" s="41">
        <v>0</v>
      </c>
      <c r="S629" s="41">
        <v>0.25</v>
      </c>
      <c r="T629" s="41">
        <v>0.15</v>
      </c>
      <c r="U629" s="41">
        <v>0.15</v>
      </c>
      <c r="V629" s="41">
        <v>0.25</v>
      </c>
      <c r="W629" s="41">
        <v>0.15</v>
      </c>
      <c r="X629" s="41">
        <v>0.24</v>
      </c>
      <c r="Y629" s="41">
        <v>0.19500000000000001</v>
      </c>
      <c r="Z629" s="41">
        <v>0.19500000000000001</v>
      </c>
      <c r="AA629" s="41">
        <v>0.15</v>
      </c>
      <c r="AB629" s="41">
        <v>0.15</v>
      </c>
      <c r="AC629" s="41">
        <v>0.19500000000000001</v>
      </c>
      <c r="AD629" s="41">
        <v>0.19500000000000001</v>
      </c>
      <c r="AE629" s="41">
        <v>0.19500000000000001</v>
      </c>
      <c r="AF629" s="41">
        <v>0.15</v>
      </c>
      <c r="AG629" s="41">
        <v>0.15</v>
      </c>
      <c r="AH629" s="41">
        <v>0.25</v>
      </c>
      <c r="AI629" s="41">
        <v>0.25</v>
      </c>
      <c r="AJ629" s="41">
        <v>0.15</v>
      </c>
      <c r="AK629" s="41">
        <v>0.15</v>
      </c>
      <c r="AL629" s="41">
        <v>0.19500000000000001</v>
      </c>
      <c r="AM629" s="41">
        <v>0</v>
      </c>
      <c r="AN629" s="41">
        <v>0.19500000000000001</v>
      </c>
      <c r="AO629" s="41">
        <v>0.19500000000000001</v>
      </c>
      <c r="AP629" s="41">
        <v>0</v>
      </c>
      <c r="AQ629" s="41">
        <v>0.25</v>
      </c>
      <c r="AR629" s="41">
        <v>0.19500000000000001</v>
      </c>
      <c r="AS629" s="41">
        <v>0.19500000000000001</v>
      </c>
      <c r="AT629" s="41">
        <v>0.14000000000000001</v>
      </c>
      <c r="AU629" s="41">
        <v>0.14000000000000001</v>
      </c>
      <c r="AV629" s="41">
        <v>0.25</v>
      </c>
      <c r="AW629" s="41">
        <v>0.15</v>
      </c>
      <c r="AX629" s="41">
        <v>0.15</v>
      </c>
      <c r="AY629" s="41">
        <v>0.19500000000000001</v>
      </c>
      <c r="AZ629" s="41">
        <v>0.26</v>
      </c>
      <c r="BA629" s="41">
        <v>0.25</v>
      </c>
      <c r="BB629" s="41">
        <v>0.25</v>
      </c>
      <c r="BC629" s="41">
        <v>0.25</v>
      </c>
      <c r="BD629" s="41">
        <v>0.15</v>
      </c>
      <c r="BE629" s="41">
        <v>0.15</v>
      </c>
      <c r="BF629" s="41">
        <v>0.15</v>
      </c>
      <c r="BG629" s="41">
        <v>0.28999999999999998</v>
      </c>
      <c r="BJ629" s="41"/>
      <c r="BK629" s="41"/>
      <c r="BL629" s="41">
        <f t="shared" si="431"/>
        <v>0</v>
      </c>
      <c r="BM629" s="41">
        <f t="shared" si="431"/>
        <v>2.0000000000000018E-2</v>
      </c>
      <c r="BN629" s="41">
        <f t="shared" si="431"/>
        <v>0</v>
      </c>
      <c r="BO629" s="41">
        <f t="shared" si="431"/>
        <v>0</v>
      </c>
      <c r="BP629" s="41">
        <f t="shared" si="431"/>
        <v>2.0000000000000018E-2</v>
      </c>
      <c r="BQ629" s="41">
        <f t="shared" si="431"/>
        <v>0</v>
      </c>
      <c r="BR629" s="41">
        <f t="shared" si="431"/>
        <v>0</v>
      </c>
      <c r="BS629" s="41">
        <f t="shared" si="431"/>
        <v>0</v>
      </c>
      <c r="BT629" s="41">
        <f t="shared" si="431"/>
        <v>0</v>
      </c>
      <c r="BU629" s="41">
        <f t="shared" si="431"/>
        <v>0</v>
      </c>
      <c r="BV629" s="41">
        <f t="shared" si="431"/>
        <v>1.999999999999999E-2</v>
      </c>
      <c r="BW629" s="41">
        <f t="shared" si="431"/>
        <v>0</v>
      </c>
      <c r="BX629" s="41">
        <f t="shared" si="431"/>
        <v>1.0000000000000009E-2</v>
      </c>
      <c r="BY629" s="41">
        <f t="shared" si="431"/>
        <v>0</v>
      </c>
      <c r="BZ629" s="41">
        <f t="shared" si="431"/>
        <v>0</v>
      </c>
      <c r="CA629" s="41">
        <f t="shared" si="431"/>
        <v>1.0000000000000009E-2</v>
      </c>
      <c r="CB629" s="41">
        <f t="shared" si="431"/>
        <v>0</v>
      </c>
      <c r="CC629" s="41">
        <f t="shared" si="431"/>
        <v>1.999999999999999E-2</v>
      </c>
      <c r="CD629" s="41">
        <f t="shared" si="431"/>
        <v>0</v>
      </c>
      <c r="CE629" s="41">
        <f t="shared" si="431"/>
        <v>0</v>
      </c>
      <c r="CF629" s="41">
        <f t="shared" si="431"/>
        <v>0</v>
      </c>
      <c r="CG629" s="41">
        <f t="shared" si="431"/>
        <v>0</v>
      </c>
      <c r="CH629" s="41">
        <f t="shared" si="431"/>
        <v>0</v>
      </c>
      <c r="CI629" s="41">
        <f t="shared" si="431"/>
        <v>0</v>
      </c>
      <c r="CJ629" s="41">
        <f t="shared" si="431"/>
        <v>0</v>
      </c>
      <c r="CK629" s="41">
        <f t="shared" si="431"/>
        <v>0</v>
      </c>
      <c r="CL629" s="41">
        <f t="shared" si="431"/>
        <v>0</v>
      </c>
      <c r="CM629" s="41">
        <f t="shared" si="431"/>
        <v>1.0000000000000009E-2</v>
      </c>
      <c r="CN629" s="41">
        <f t="shared" si="431"/>
        <v>1.0000000000000009E-2</v>
      </c>
      <c r="CO629" s="41">
        <f t="shared" si="431"/>
        <v>0</v>
      </c>
      <c r="CP629" s="41">
        <f t="shared" si="431"/>
        <v>0</v>
      </c>
      <c r="CQ629" s="41">
        <f t="shared" si="431"/>
        <v>0</v>
      </c>
      <c r="CR629" s="41">
        <f t="shared" si="431"/>
        <v>0</v>
      </c>
      <c r="CS629" s="41">
        <f t="shared" si="431"/>
        <v>0</v>
      </c>
      <c r="CT629" s="41">
        <f t="shared" si="431"/>
        <v>0</v>
      </c>
      <c r="CU629" s="41">
        <f t="shared" si="431"/>
        <v>0</v>
      </c>
      <c r="CV629" s="41">
        <f t="shared" si="431"/>
        <v>0.03</v>
      </c>
      <c r="CW629" s="41">
        <f t="shared" si="431"/>
        <v>0</v>
      </c>
      <c r="CX629" s="41">
        <f t="shared" si="431"/>
        <v>0</v>
      </c>
      <c r="CY629" s="41">
        <f t="shared" si="431"/>
        <v>0</v>
      </c>
      <c r="CZ629" s="41">
        <f t="shared" si="431"/>
        <v>0</v>
      </c>
      <c r="DA629" s="41">
        <f t="shared" si="431"/>
        <v>0.03</v>
      </c>
      <c r="DB629" s="41">
        <f t="shared" si="431"/>
        <v>0</v>
      </c>
      <c r="DC629" s="41">
        <f t="shared" si="431"/>
        <v>0</v>
      </c>
      <c r="DD629" s="41">
        <f t="shared" si="431"/>
        <v>2.0000000000000018E-2</v>
      </c>
      <c r="DE629" s="41">
        <f t="shared" si="431"/>
        <v>2.0000000000000018E-2</v>
      </c>
      <c r="DF629" s="41">
        <f t="shared" si="431"/>
        <v>1.0000000000000009E-2</v>
      </c>
      <c r="DG629" s="41">
        <f t="shared" si="431"/>
        <v>1.0000000000000009E-2</v>
      </c>
      <c r="DH629" s="41">
        <f t="shared" si="431"/>
        <v>1.0000000000000009E-2</v>
      </c>
      <c r="DI629" s="41">
        <f t="shared" si="431"/>
        <v>0</v>
      </c>
      <c r="DJ629" s="41">
        <f t="shared" si="431"/>
        <v>0</v>
      </c>
      <c r="DK629" s="41">
        <f t="shared" si="431"/>
        <v>0</v>
      </c>
      <c r="DL629" s="41">
        <f t="shared" si="431"/>
        <v>1.9999999999999962E-2</v>
      </c>
      <c r="DM629" s="41"/>
    </row>
    <row r="630" spans="1:117" x14ac:dyDescent="0.3">
      <c r="A630" t="s">
        <v>134</v>
      </c>
      <c r="B630" t="s">
        <v>94</v>
      </c>
      <c r="C630" t="s">
        <v>130</v>
      </c>
      <c r="D630" t="s">
        <v>128</v>
      </c>
      <c r="E630" t="s">
        <v>127</v>
      </c>
      <c r="F630" t="s">
        <v>89</v>
      </c>
      <c r="G630" s="41">
        <v>0.15</v>
      </c>
      <c r="H630" s="41">
        <v>0.19500000000000001</v>
      </c>
      <c r="I630" s="41">
        <v>0.15</v>
      </c>
      <c r="J630" s="41">
        <v>0.15</v>
      </c>
      <c r="K630" s="41">
        <v>0.34</v>
      </c>
      <c r="L630" s="41">
        <v>0.1</v>
      </c>
      <c r="M630" s="41">
        <v>0.15</v>
      </c>
      <c r="N630" s="41">
        <v>0.15</v>
      </c>
      <c r="O630" s="41">
        <v>0.15</v>
      </c>
      <c r="P630" s="41">
        <v>0.15</v>
      </c>
      <c r="Q630" s="41">
        <v>0.25</v>
      </c>
      <c r="R630" s="41">
        <v>0</v>
      </c>
      <c r="S630" s="41">
        <v>0.25</v>
      </c>
      <c r="T630" s="41">
        <v>0.15</v>
      </c>
      <c r="U630" s="41">
        <v>0.15</v>
      </c>
      <c r="V630" s="41">
        <v>0.25</v>
      </c>
      <c r="W630" s="41">
        <v>0.15</v>
      </c>
      <c r="X630" s="41">
        <v>0.25</v>
      </c>
      <c r="Y630" s="41">
        <v>0.19500000000000001</v>
      </c>
      <c r="Z630" s="41">
        <v>0.19500000000000001</v>
      </c>
      <c r="AA630" s="41">
        <v>0.15</v>
      </c>
      <c r="AB630" s="41">
        <v>0.15</v>
      </c>
      <c r="AC630" s="41">
        <v>0.19500000000000001</v>
      </c>
      <c r="AD630" s="41">
        <v>0.19500000000000001</v>
      </c>
      <c r="AE630" s="41">
        <v>0.19500000000000001</v>
      </c>
      <c r="AF630" s="41">
        <v>0.15</v>
      </c>
      <c r="AG630" s="41">
        <v>0.15</v>
      </c>
      <c r="AH630" s="41">
        <v>0.25</v>
      </c>
      <c r="AI630" s="41">
        <v>0.25</v>
      </c>
      <c r="AJ630" s="41">
        <v>0.15</v>
      </c>
      <c r="AK630" s="41">
        <v>0.15</v>
      </c>
      <c r="AL630" s="41">
        <v>0.19500000000000001</v>
      </c>
      <c r="AM630" s="41">
        <v>0</v>
      </c>
      <c r="AN630" s="41">
        <v>0.19500000000000001</v>
      </c>
      <c r="AO630" s="41">
        <v>0.19500000000000001</v>
      </c>
      <c r="AP630" s="41">
        <v>0</v>
      </c>
      <c r="AQ630" s="41">
        <v>0.27500000000000002</v>
      </c>
      <c r="AR630" s="41">
        <v>0.19500000000000001</v>
      </c>
      <c r="AS630" s="41">
        <v>0.19500000000000001</v>
      </c>
      <c r="AT630" s="41">
        <v>0.14000000000000001</v>
      </c>
      <c r="AU630" s="41">
        <v>0.14000000000000001</v>
      </c>
      <c r="AV630" s="41">
        <v>0.27500000000000002</v>
      </c>
      <c r="AW630" s="41">
        <v>0.15</v>
      </c>
      <c r="AX630" s="41">
        <v>0.15</v>
      </c>
      <c r="AY630" s="41">
        <v>0.19500000000000001</v>
      </c>
      <c r="AZ630" s="41">
        <v>0.26</v>
      </c>
      <c r="BA630" s="41">
        <v>0.25</v>
      </c>
      <c r="BB630" s="41">
        <v>0.25</v>
      </c>
      <c r="BC630" s="41">
        <v>0.25</v>
      </c>
      <c r="BD630" s="41">
        <v>0.15</v>
      </c>
      <c r="BE630" s="41">
        <v>0.15</v>
      </c>
      <c r="BF630" s="41">
        <v>0.15</v>
      </c>
      <c r="BG630" s="41">
        <v>0.3</v>
      </c>
      <c r="BJ630" s="41"/>
      <c r="BK630" s="41"/>
      <c r="BL630" s="41">
        <f t="shared" si="431"/>
        <v>0</v>
      </c>
      <c r="BM630" s="41">
        <f t="shared" si="431"/>
        <v>0</v>
      </c>
      <c r="BN630" s="41">
        <f t="shared" si="431"/>
        <v>0</v>
      </c>
      <c r="BO630" s="41">
        <f t="shared" si="431"/>
        <v>0</v>
      </c>
      <c r="BP630" s="41">
        <f t="shared" si="431"/>
        <v>2.0000000000000018E-2</v>
      </c>
      <c r="BQ630" s="41">
        <f t="shared" si="431"/>
        <v>0</v>
      </c>
      <c r="BR630" s="41">
        <f t="shared" si="431"/>
        <v>0</v>
      </c>
      <c r="BS630" s="41">
        <f t="shared" si="431"/>
        <v>0</v>
      </c>
      <c r="BT630" s="41">
        <f t="shared" si="431"/>
        <v>0</v>
      </c>
      <c r="BU630" s="41">
        <f t="shared" si="431"/>
        <v>0</v>
      </c>
      <c r="BV630" s="41">
        <f t="shared" si="431"/>
        <v>0</v>
      </c>
      <c r="BW630" s="41">
        <f t="shared" si="431"/>
        <v>0</v>
      </c>
      <c r="BX630" s="41">
        <f t="shared" si="431"/>
        <v>0</v>
      </c>
      <c r="BY630" s="41">
        <f t="shared" si="431"/>
        <v>0</v>
      </c>
      <c r="BZ630" s="41">
        <f t="shared" si="431"/>
        <v>0</v>
      </c>
      <c r="CA630" s="41">
        <f t="shared" si="431"/>
        <v>0</v>
      </c>
      <c r="CB630" s="41">
        <f t="shared" si="431"/>
        <v>0</v>
      </c>
      <c r="CC630" s="41">
        <f t="shared" si="431"/>
        <v>1.0000000000000009E-2</v>
      </c>
      <c r="CD630" s="41">
        <f t="shared" si="431"/>
        <v>0</v>
      </c>
      <c r="CE630" s="41">
        <f t="shared" si="431"/>
        <v>0</v>
      </c>
      <c r="CF630" s="41">
        <f t="shared" si="431"/>
        <v>0</v>
      </c>
      <c r="CG630" s="41">
        <f t="shared" si="431"/>
        <v>0</v>
      </c>
      <c r="CH630" s="41">
        <f t="shared" si="431"/>
        <v>0</v>
      </c>
      <c r="CI630" s="41">
        <f t="shared" si="431"/>
        <v>0</v>
      </c>
      <c r="CJ630" s="41">
        <f t="shared" si="431"/>
        <v>0</v>
      </c>
      <c r="CK630" s="41">
        <f t="shared" si="431"/>
        <v>0</v>
      </c>
      <c r="CL630" s="41">
        <f t="shared" si="431"/>
        <v>0</v>
      </c>
      <c r="CM630" s="41">
        <f t="shared" si="431"/>
        <v>0</v>
      </c>
      <c r="CN630" s="41">
        <f t="shared" si="431"/>
        <v>0</v>
      </c>
      <c r="CO630" s="41">
        <f t="shared" si="431"/>
        <v>0</v>
      </c>
      <c r="CP630" s="41">
        <f t="shared" si="431"/>
        <v>0</v>
      </c>
      <c r="CQ630" s="41">
        <f t="shared" si="431"/>
        <v>0</v>
      </c>
      <c r="CR630" s="41">
        <f t="shared" si="431"/>
        <v>0</v>
      </c>
      <c r="CS630" s="41">
        <f t="shared" si="431"/>
        <v>0</v>
      </c>
      <c r="CT630" s="41">
        <f t="shared" si="431"/>
        <v>0</v>
      </c>
      <c r="CU630" s="41">
        <f t="shared" si="431"/>
        <v>0</v>
      </c>
      <c r="CV630" s="41">
        <f t="shared" si="431"/>
        <v>2.5000000000000022E-2</v>
      </c>
      <c r="CW630" s="41">
        <f t="shared" si="431"/>
        <v>0</v>
      </c>
      <c r="CX630" s="41">
        <f t="shared" si="431"/>
        <v>0</v>
      </c>
      <c r="CY630" s="41">
        <f t="shared" si="431"/>
        <v>0</v>
      </c>
      <c r="CZ630" s="41">
        <f t="shared" si="431"/>
        <v>0</v>
      </c>
      <c r="DA630" s="41">
        <f t="shared" si="431"/>
        <v>2.5000000000000022E-2</v>
      </c>
      <c r="DB630" s="41">
        <f t="shared" si="431"/>
        <v>0</v>
      </c>
      <c r="DC630" s="41">
        <f t="shared" si="431"/>
        <v>0</v>
      </c>
      <c r="DD630" s="41">
        <f t="shared" si="431"/>
        <v>0</v>
      </c>
      <c r="DE630" s="41">
        <f t="shared" si="431"/>
        <v>0</v>
      </c>
      <c r="DF630" s="41">
        <f t="shared" si="431"/>
        <v>0</v>
      </c>
      <c r="DG630" s="41">
        <f t="shared" si="431"/>
        <v>0</v>
      </c>
      <c r="DH630" s="41">
        <f t="shared" si="431"/>
        <v>0</v>
      </c>
      <c r="DI630" s="41">
        <f t="shared" si="431"/>
        <v>0</v>
      </c>
      <c r="DJ630" s="41">
        <f t="shared" si="431"/>
        <v>0</v>
      </c>
      <c r="DK630" s="41">
        <f t="shared" si="431"/>
        <v>0</v>
      </c>
      <c r="DL630" s="41">
        <f t="shared" si="431"/>
        <v>1.0000000000000009E-2</v>
      </c>
      <c r="DM630" s="41"/>
    </row>
    <row r="631" spans="1:117" x14ac:dyDescent="0.3">
      <c r="A631" t="s">
        <v>134</v>
      </c>
      <c r="B631" t="s">
        <v>94</v>
      </c>
      <c r="C631" t="s">
        <v>130</v>
      </c>
      <c r="D631" t="s">
        <v>128</v>
      </c>
      <c r="E631" t="s">
        <v>127</v>
      </c>
      <c r="F631" t="s">
        <v>90</v>
      </c>
      <c r="G631" s="41">
        <v>0.15</v>
      </c>
      <c r="H631" s="41">
        <v>0.19500000000000001</v>
      </c>
      <c r="I631" s="41">
        <v>0.15</v>
      </c>
      <c r="J631" s="41">
        <v>0.15</v>
      </c>
      <c r="K631" s="41">
        <v>0.34</v>
      </c>
      <c r="L631" s="41">
        <v>0.1</v>
      </c>
      <c r="M631" s="41">
        <v>0.15</v>
      </c>
      <c r="N631" s="41">
        <v>0.15</v>
      </c>
      <c r="O631" s="41">
        <v>0.15</v>
      </c>
      <c r="P631" s="41">
        <v>0.15</v>
      </c>
      <c r="Q631" s="41">
        <v>0.25</v>
      </c>
      <c r="R631" s="41">
        <v>0</v>
      </c>
      <c r="S631" s="41">
        <v>0.25</v>
      </c>
      <c r="T631" s="41">
        <v>0.15</v>
      </c>
      <c r="U631" s="41">
        <v>0.15</v>
      </c>
      <c r="V631" s="41">
        <v>0.25</v>
      </c>
      <c r="W631" s="41">
        <v>0.15</v>
      </c>
      <c r="X631" s="41">
        <v>0.25</v>
      </c>
      <c r="Y631" s="41">
        <v>0.19500000000000001</v>
      </c>
      <c r="Z631" s="41">
        <v>0.19500000000000001</v>
      </c>
      <c r="AA631" s="41">
        <v>0.15</v>
      </c>
      <c r="AB631" s="41">
        <v>0.15</v>
      </c>
      <c r="AC631" s="41">
        <v>0.19500000000000001</v>
      </c>
      <c r="AD631" s="41">
        <v>0.19500000000000001</v>
      </c>
      <c r="AE631" s="41">
        <v>0.19500000000000001</v>
      </c>
      <c r="AF631" s="41">
        <v>0.15</v>
      </c>
      <c r="AG631" s="41">
        <v>0.15</v>
      </c>
      <c r="AH631" s="41">
        <v>0.25</v>
      </c>
      <c r="AI631" s="41">
        <v>0.25</v>
      </c>
      <c r="AJ631" s="41">
        <v>0.15</v>
      </c>
      <c r="AK631" s="41">
        <v>0.15</v>
      </c>
      <c r="AL631" s="41">
        <v>0.19500000000000001</v>
      </c>
      <c r="AM631" s="41">
        <v>0</v>
      </c>
      <c r="AN631" s="41">
        <v>0.19500000000000001</v>
      </c>
      <c r="AO631" s="41">
        <v>0.19500000000000001</v>
      </c>
      <c r="AP631" s="41">
        <v>0</v>
      </c>
      <c r="AQ631" s="41">
        <v>0.27500000000000002</v>
      </c>
      <c r="AR631" s="41">
        <v>0.19500000000000001</v>
      </c>
      <c r="AS631" s="41">
        <v>0.19500000000000001</v>
      </c>
      <c r="AT631" s="41">
        <v>0.14000000000000001</v>
      </c>
      <c r="AU631" s="41">
        <v>0.14000000000000001</v>
      </c>
      <c r="AV631" s="41">
        <v>0.27500000000000002</v>
      </c>
      <c r="AW631" s="41">
        <v>0.15</v>
      </c>
      <c r="AX631" s="41">
        <v>0.15</v>
      </c>
      <c r="AY631" s="41">
        <v>0.19500000000000001</v>
      </c>
      <c r="AZ631" s="41">
        <v>0.26</v>
      </c>
      <c r="BA631" s="41">
        <v>0.25</v>
      </c>
      <c r="BB631" s="41">
        <v>0.25</v>
      </c>
      <c r="BC631" s="41">
        <v>0.25</v>
      </c>
      <c r="BD631" s="41">
        <v>0.15</v>
      </c>
      <c r="BE631" s="41">
        <v>0.15</v>
      </c>
      <c r="BF631" s="41">
        <v>0.15</v>
      </c>
      <c r="BG631" s="41">
        <v>0.3</v>
      </c>
      <c r="BJ631" s="41"/>
      <c r="BK631" s="41"/>
      <c r="BL631" s="41">
        <f t="shared" si="431"/>
        <v>0</v>
      </c>
      <c r="BM631" s="41">
        <f t="shared" si="431"/>
        <v>0</v>
      </c>
      <c r="BN631" s="41">
        <f t="shared" si="431"/>
        <v>0</v>
      </c>
      <c r="BO631" s="41">
        <f t="shared" si="431"/>
        <v>0</v>
      </c>
      <c r="BP631" s="41">
        <f t="shared" si="431"/>
        <v>0</v>
      </c>
      <c r="BQ631" s="41">
        <f t="shared" si="431"/>
        <v>0</v>
      </c>
      <c r="BR631" s="41">
        <f t="shared" si="431"/>
        <v>0</v>
      </c>
      <c r="BS631" s="41">
        <f t="shared" si="431"/>
        <v>0</v>
      </c>
      <c r="BT631" s="41">
        <f t="shared" si="431"/>
        <v>0</v>
      </c>
      <c r="BU631" s="41">
        <f t="shared" si="431"/>
        <v>0</v>
      </c>
      <c r="BV631" s="41">
        <f t="shared" si="431"/>
        <v>0</v>
      </c>
      <c r="BW631" s="41">
        <f t="shared" si="431"/>
        <v>0</v>
      </c>
      <c r="BX631" s="41">
        <f t="shared" si="431"/>
        <v>0</v>
      </c>
      <c r="BY631" s="41">
        <f t="shared" si="431"/>
        <v>0</v>
      </c>
      <c r="BZ631" s="41">
        <f t="shared" si="431"/>
        <v>0</v>
      </c>
      <c r="CA631" s="41">
        <f t="shared" si="431"/>
        <v>0</v>
      </c>
      <c r="CB631" s="41">
        <f t="shared" si="431"/>
        <v>0</v>
      </c>
      <c r="CC631" s="41">
        <f t="shared" si="431"/>
        <v>0</v>
      </c>
      <c r="CD631" s="41">
        <f t="shared" si="431"/>
        <v>0</v>
      </c>
      <c r="CE631" s="41">
        <f t="shared" si="431"/>
        <v>0</v>
      </c>
      <c r="CF631" s="41">
        <f t="shared" si="431"/>
        <v>0</v>
      </c>
      <c r="CG631" s="41">
        <f t="shared" si="431"/>
        <v>0</v>
      </c>
      <c r="CH631" s="41">
        <f t="shared" si="431"/>
        <v>0</v>
      </c>
      <c r="CI631" s="41">
        <f t="shared" si="431"/>
        <v>0</v>
      </c>
      <c r="CJ631" s="41">
        <f t="shared" si="431"/>
        <v>0</v>
      </c>
      <c r="CK631" s="41">
        <f t="shared" si="431"/>
        <v>0</v>
      </c>
      <c r="CL631" s="41">
        <f t="shared" si="431"/>
        <v>0</v>
      </c>
      <c r="CM631" s="41">
        <f t="shared" si="431"/>
        <v>0</v>
      </c>
      <c r="CN631" s="41">
        <f t="shared" si="431"/>
        <v>0</v>
      </c>
      <c r="CO631" s="41">
        <f t="shared" si="431"/>
        <v>0</v>
      </c>
      <c r="CP631" s="41">
        <f t="shared" si="431"/>
        <v>0</v>
      </c>
      <c r="CQ631" s="41">
        <f t="shared" si="431"/>
        <v>0</v>
      </c>
      <c r="CR631" s="41">
        <f t="shared" si="431"/>
        <v>0</v>
      </c>
      <c r="CS631" s="41">
        <f t="shared" si="431"/>
        <v>0</v>
      </c>
      <c r="CT631" s="41">
        <f t="shared" si="431"/>
        <v>0</v>
      </c>
      <c r="CU631" s="41">
        <f t="shared" si="431"/>
        <v>0</v>
      </c>
      <c r="CV631" s="41">
        <f t="shared" si="431"/>
        <v>0</v>
      </c>
      <c r="CW631" s="41">
        <f t="shared" si="431"/>
        <v>0</v>
      </c>
      <c r="CX631" s="41">
        <f t="shared" si="431"/>
        <v>0</v>
      </c>
      <c r="CY631" s="41">
        <f t="shared" si="431"/>
        <v>0</v>
      </c>
      <c r="CZ631" s="41">
        <f t="shared" si="431"/>
        <v>0</v>
      </c>
      <c r="DA631" s="41">
        <f t="shared" si="431"/>
        <v>0</v>
      </c>
      <c r="DB631" s="41">
        <f t="shared" si="431"/>
        <v>0</v>
      </c>
      <c r="DC631" s="41">
        <f t="shared" si="431"/>
        <v>0</v>
      </c>
      <c r="DD631" s="41">
        <f t="shared" si="431"/>
        <v>0</v>
      </c>
      <c r="DE631" s="41">
        <f t="shared" si="431"/>
        <v>0</v>
      </c>
      <c r="DF631" s="41">
        <f t="shared" si="431"/>
        <v>0</v>
      </c>
      <c r="DG631" s="41">
        <f t="shared" si="431"/>
        <v>0</v>
      </c>
      <c r="DH631" s="41">
        <f t="shared" si="431"/>
        <v>0</v>
      </c>
      <c r="DI631" s="41">
        <f t="shared" si="431"/>
        <v>0</v>
      </c>
      <c r="DJ631" s="41">
        <f t="shared" si="431"/>
        <v>0</v>
      </c>
      <c r="DK631" s="41">
        <f t="shared" si="431"/>
        <v>0</v>
      </c>
      <c r="DL631" s="41">
        <f t="shared" si="431"/>
        <v>0</v>
      </c>
      <c r="DM631" s="41"/>
    </row>
    <row r="632" spans="1:117" x14ac:dyDescent="0.3">
      <c r="A632" t="s">
        <v>134</v>
      </c>
      <c r="B632" t="s">
        <v>94</v>
      </c>
      <c r="C632" t="s">
        <v>130</v>
      </c>
      <c r="D632" t="s">
        <v>128</v>
      </c>
      <c r="E632" t="s">
        <v>127</v>
      </c>
      <c r="F632" t="s">
        <v>91</v>
      </c>
      <c r="G632" s="41">
        <v>0.15</v>
      </c>
      <c r="H632" s="41">
        <v>0.19500000000000001</v>
      </c>
      <c r="I632" s="41">
        <v>0.15</v>
      </c>
      <c r="J632" s="41">
        <v>0.15</v>
      </c>
      <c r="K632" s="41">
        <v>0.34</v>
      </c>
      <c r="L632" s="41">
        <v>0.1</v>
      </c>
      <c r="M632" s="41">
        <v>0.15</v>
      </c>
      <c r="N632" s="41">
        <v>0.15</v>
      </c>
      <c r="O632" s="41">
        <v>0.15</v>
      </c>
      <c r="P632" s="41">
        <v>0.15</v>
      </c>
      <c r="Q632" s="41">
        <v>0.25</v>
      </c>
      <c r="R632" s="41">
        <v>0</v>
      </c>
      <c r="S632" s="41">
        <v>0.25</v>
      </c>
      <c r="T632" s="41">
        <v>0.15</v>
      </c>
      <c r="U632" s="41">
        <v>0.15</v>
      </c>
      <c r="V632" s="41">
        <v>0.25</v>
      </c>
      <c r="W632" s="41">
        <v>0.15</v>
      </c>
      <c r="X632" s="41">
        <v>0.25</v>
      </c>
      <c r="Y632" s="41">
        <v>0.19500000000000001</v>
      </c>
      <c r="Z632" s="41">
        <v>0.19500000000000001</v>
      </c>
      <c r="AA632" s="41">
        <v>0.15</v>
      </c>
      <c r="AB632" s="41">
        <v>0.15</v>
      </c>
      <c r="AC632" s="41">
        <v>0.19500000000000001</v>
      </c>
      <c r="AD632" s="41">
        <v>0.19500000000000001</v>
      </c>
      <c r="AE632" s="41">
        <v>0.19500000000000001</v>
      </c>
      <c r="AF632" s="41">
        <v>0.15</v>
      </c>
      <c r="AG632" s="41">
        <v>0.15</v>
      </c>
      <c r="AH632" s="41">
        <v>0.25</v>
      </c>
      <c r="AI632" s="41">
        <v>0.25</v>
      </c>
      <c r="AJ632" s="41">
        <v>0.15</v>
      </c>
      <c r="AK632" s="41">
        <v>0.15</v>
      </c>
      <c r="AL632" s="41">
        <v>0.19500000000000001</v>
      </c>
      <c r="AM632" s="41">
        <v>0</v>
      </c>
      <c r="AN632" s="41">
        <v>0.19500000000000001</v>
      </c>
      <c r="AO632" s="41">
        <v>0.19500000000000001</v>
      </c>
      <c r="AP632" s="41">
        <v>0</v>
      </c>
      <c r="AQ632" s="41">
        <v>0.27500000000000002</v>
      </c>
      <c r="AR632" s="41">
        <v>0.19500000000000001</v>
      </c>
      <c r="AS632" s="41">
        <v>0.19500000000000001</v>
      </c>
      <c r="AT632" s="41">
        <v>0.14000000000000001</v>
      </c>
      <c r="AU632" s="41">
        <v>0.14000000000000001</v>
      </c>
      <c r="AV632" s="41">
        <v>0.27500000000000002</v>
      </c>
      <c r="AW632" s="41">
        <v>0.15</v>
      </c>
      <c r="AX632" s="41">
        <v>0.15</v>
      </c>
      <c r="AY632" s="41">
        <v>0.19500000000000001</v>
      </c>
      <c r="AZ632" s="41">
        <v>0.26</v>
      </c>
      <c r="BA632" s="41">
        <v>0.25</v>
      </c>
      <c r="BB632" s="41">
        <v>0.25</v>
      </c>
      <c r="BC632" s="41">
        <v>0.25</v>
      </c>
      <c r="BD632" s="41">
        <v>0.15</v>
      </c>
      <c r="BE632" s="41">
        <v>0.15</v>
      </c>
      <c r="BF632" s="41">
        <v>0.15</v>
      </c>
      <c r="BG632" s="41">
        <v>0.3</v>
      </c>
      <c r="BJ632" s="41"/>
      <c r="BK632" s="41"/>
      <c r="BL632" s="41">
        <f t="shared" si="431"/>
        <v>0</v>
      </c>
      <c r="BM632" s="41">
        <f t="shared" si="431"/>
        <v>0</v>
      </c>
      <c r="BN632" s="41">
        <f t="shared" si="431"/>
        <v>0</v>
      </c>
      <c r="BO632" s="41">
        <f t="shared" si="431"/>
        <v>0</v>
      </c>
      <c r="BP632" s="41">
        <f t="shared" si="431"/>
        <v>0</v>
      </c>
      <c r="BQ632" s="41">
        <f t="shared" si="431"/>
        <v>0</v>
      </c>
      <c r="BR632" s="41">
        <f t="shared" si="431"/>
        <v>0</v>
      </c>
      <c r="BS632" s="41">
        <f t="shared" si="431"/>
        <v>0</v>
      </c>
      <c r="BT632" s="41">
        <f t="shared" si="431"/>
        <v>0</v>
      </c>
      <c r="BU632" s="41">
        <f t="shared" si="431"/>
        <v>0</v>
      </c>
      <c r="BV632" s="41">
        <f t="shared" si="431"/>
        <v>0</v>
      </c>
      <c r="BW632" s="41">
        <f t="shared" si="431"/>
        <v>0</v>
      </c>
      <c r="BX632" s="41">
        <f t="shared" si="431"/>
        <v>0</v>
      </c>
      <c r="BY632" s="41">
        <f t="shared" si="431"/>
        <v>0</v>
      </c>
      <c r="BZ632" s="41">
        <f t="shared" si="431"/>
        <v>0</v>
      </c>
      <c r="CA632" s="41">
        <f t="shared" si="431"/>
        <v>0</v>
      </c>
      <c r="CB632" s="41">
        <f t="shared" si="431"/>
        <v>0</v>
      </c>
      <c r="CC632" s="41">
        <f t="shared" si="431"/>
        <v>0</v>
      </c>
      <c r="CD632" s="41">
        <f t="shared" si="431"/>
        <v>0</v>
      </c>
      <c r="CE632" s="41">
        <f t="shared" si="431"/>
        <v>0</v>
      </c>
      <c r="CF632" s="41">
        <f t="shared" si="431"/>
        <v>0</v>
      </c>
      <c r="CG632" s="41">
        <f t="shared" si="431"/>
        <v>0</v>
      </c>
      <c r="CH632" s="41">
        <f t="shared" si="431"/>
        <v>0</v>
      </c>
      <c r="CI632" s="41">
        <f t="shared" si="431"/>
        <v>0</v>
      </c>
      <c r="CJ632" s="41">
        <f t="shared" si="431"/>
        <v>0</v>
      </c>
      <c r="CK632" s="41">
        <f t="shared" si="431"/>
        <v>0</v>
      </c>
      <c r="CL632" s="41">
        <f t="shared" si="431"/>
        <v>0</v>
      </c>
      <c r="CM632" s="41">
        <f t="shared" si="431"/>
        <v>0</v>
      </c>
      <c r="CN632" s="41">
        <f t="shared" si="431"/>
        <v>0</v>
      </c>
      <c r="CO632" s="41">
        <f t="shared" si="431"/>
        <v>0</v>
      </c>
      <c r="CP632" s="41">
        <f t="shared" si="431"/>
        <v>0</v>
      </c>
      <c r="CQ632" s="41">
        <f t="shared" si="431"/>
        <v>0</v>
      </c>
      <c r="CR632" s="41">
        <f t="shared" si="431"/>
        <v>0</v>
      </c>
      <c r="CS632" s="41">
        <f t="shared" ref="CS632:DH633" si="432">AN632-AN631</f>
        <v>0</v>
      </c>
      <c r="CT632" s="41">
        <f t="shared" si="432"/>
        <v>0</v>
      </c>
      <c r="CU632" s="41">
        <f t="shared" si="432"/>
        <v>0</v>
      </c>
      <c r="CV632" s="41">
        <f t="shared" si="432"/>
        <v>0</v>
      </c>
      <c r="CW632" s="41">
        <f t="shared" si="432"/>
        <v>0</v>
      </c>
      <c r="CX632" s="41">
        <f t="shared" si="432"/>
        <v>0</v>
      </c>
      <c r="CY632" s="41">
        <f t="shared" si="432"/>
        <v>0</v>
      </c>
      <c r="CZ632" s="41">
        <f t="shared" si="432"/>
        <v>0</v>
      </c>
      <c r="DA632" s="41">
        <f t="shared" si="432"/>
        <v>0</v>
      </c>
      <c r="DB632" s="41">
        <f t="shared" si="432"/>
        <v>0</v>
      </c>
      <c r="DC632" s="41">
        <f t="shared" si="432"/>
        <v>0</v>
      </c>
      <c r="DD632" s="41">
        <f t="shared" si="432"/>
        <v>0</v>
      </c>
      <c r="DE632" s="41">
        <f t="shared" si="432"/>
        <v>0</v>
      </c>
      <c r="DF632" s="41">
        <f t="shared" si="432"/>
        <v>0</v>
      </c>
      <c r="DG632" s="41">
        <f t="shared" si="432"/>
        <v>0</v>
      </c>
      <c r="DH632" s="41">
        <f t="shared" si="432"/>
        <v>0</v>
      </c>
      <c r="DI632" s="41">
        <f t="shared" ref="DI632:DL633" si="433">BD632-BD631</f>
        <v>0</v>
      </c>
      <c r="DJ632" s="41">
        <f t="shared" si="433"/>
        <v>0</v>
      </c>
      <c r="DK632" s="41">
        <f t="shared" si="433"/>
        <v>0</v>
      </c>
      <c r="DL632" s="41">
        <f t="shared" si="433"/>
        <v>0</v>
      </c>
      <c r="DM632" s="41"/>
    </row>
    <row r="633" spans="1:117" x14ac:dyDescent="0.3">
      <c r="A633" t="s">
        <v>134</v>
      </c>
      <c r="B633" t="s">
        <v>94</v>
      </c>
      <c r="C633" t="s">
        <v>130</v>
      </c>
      <c r="D633" t="s">
        <v>128</v>
      </c>
      <c r="E633" t="s">
        <v>127</v>
      </c>
      <c r="F633" t="s">
        <v>92</v>
      </c>
      <c r="G633" s="41">
        <v>0.15</v>
      </c>
      <c r="H633" s="41">
        <v>0.19500000000000001</v>
      </c>
      <c r="I633" s="41">
        <v>0.15</v>
      </c>
      <c r="J633" s="41">
        <v>0.15</v>
      </c>
      <c r="K633" s="41">
        <v>0.34</v>
      </c>
      <c r="L633" s="41">
        <v>0.1</v>
      </c>
      <c r="M633" s="41">
        <v>0.15</v>
      </c>
      <c r="N633" s="41">
        <v>0.15</v>
      </c>
      <c r="O633" s="41">
        <v>0.15</v>
      </c>
      <c r="P633" s="41">
        <v>0.15</v>
      </c>
      <c r="Q633" s="41">
        <v>0.25</v>
      </c>
      <c r="R633" s="41">
        <v>0</v>
      </c>
      <c r="S633" s="41">
        <v>0.25</v>
      </c>
      <c r="T633" s="41">
        <v>0.15</v>
      </c>
      <c r="U633" s="41">
        <v>0.15</v>
      </c>
      <c r="V633" s="41">
        <v>0.25</v>
      </c>
      <c r="W633" s="41">
        <v>0.15</v>
      </c>
      <c r="X633" s="41">
        <v>0.25</v>
      </c>
      <c r="Y633" s="41">
        <v>0.19500000000000001</v>
      </c>
      <c r="Z633" s="41">
        <v>0.19500000000000001</v>
      </c>
      <c r="AA633" s="41">
        <v>0.15</v>
      </c>
      <c r="AB633" s="41">
        <v>0.15</v>
      </c>
      <c r="AC633" s="41">
        <v>0.19500000000000001</v>
      </c>
      <c r="AD633" s="41">
        <v>0.19500000000000001</v>
      </c>
      <c r="AE633" s="41">
        <v>0.19500000000000001</v>
      </c>
      <c r="AF633" s="41">
        <v>0.15</v>
      </c>
      <c r="AG633" s="41">
        <v>0.15</v>
      </c>
      <c r="AH633" s="41">
        <v>0.25</v>
      </c>
      <c r="AI633" s="41">
        <v>0.25</v>
      </c>
      <c r="AJ633" s="41">
        <v>0.15</v>
      </c>
      <c r="AK633" s="41">
        <v>0.15</v>
      </c>
      <c r="AL633" s="41">
        <v>0.19500000000000001</v>
      </c>
      <c r="AM633" s="41">
        <v>0</v>
      </c>
      <c r="AN633" s="41">
        <v>0.19500000000000001</v>
      </c>
      <c r="AO633" s="41">
        <v>0.19500000000000001</v>
      </c>
      <c r="AP633" s="41">
        <v>0</v>
      </c>
      <c r="AQ633" s="41">
        <v>0.27500000000000002</v>
      </c>
      <c r="AR633" s="41">
        <v>0.19500000000000001</v>
      </c>
      <c r="AS633" s="41">
        <v>0.19500000000000001</v>
      </c>
      <c r="AT633" s="41">
        <v>0.14000000000000001</v>
      </c>
      <c r="AU633" s="41">
        <v>0.14000000000000001</v>
      </c>
      <c r="AV633" s="41">
        <v>0.27500000000000002</v>
      </c>
      <c r="AW633" s="41">
        <v>0.15</v>
      </c>
      <c r="AX633" s="41">
        <v>0.15</v>
      </c>
      <c r="AY633" s="41">
        <v>0.19500000000000001</v>
      </c>
      <c r="AZ633" s="41">
        <v>0.26</v>
      </c>
      <c r="BA633" s="41">
        <v>0.25</v>
      </c>
      <c r="BB633" s="41">
        <v>0.25</v>
      </c>
      <c r="BC633" s="41">
        <v>0.25</v>
      </c>
      <c r="BD633" s="41">
        <v>0.15</v>
      </c>
      <c r="BE633" s="41">
        <v>0.15</v>
      </c>
      <c r="BF633" s="41">
        <v>0.15</v>
      </c>
      <c r="BG633" s="41">
        <v>0.3</v>
      </c>
      <c r="BJ633" s="41"/>
      <c r="BK633" s="41"/>
      <c r="BL633" s="41">
        <f t="shared" si="412"/>
        <v>0</v>
      </c>
      <c r="BM633" s="41">
        <f t="shared" si="412"/>
        <v>0</v>
      </c>
      <c r="BN633" s="41">
        <f t="shared" si="412"/>
        <v>0</v>
      </c>
      <c r="BO633" s="41">
        <f t="shared" si="412"/>
        <v>0</v>
      </c>
      <c r="BP633" s="41">
        <f t="shared" si="412"/>
        <v>0</v>
      </c>
      <c r="BQ633" s="41">
        <f t="shared" si="412"/>
        <v>0</v>
      </c>
      <c r="BR633" s="41">
        <f t="shared" si="412"/>
        <v>0</v>
      </c>
      <c r="BS633" s="41">
        <f t="shared" si="412"/>
        <v>0</v>
      </c>
      <c r="BT633" s="41">
        <f t="shared" si="412"/>
        <v>0</v>
      </c>
      <c r="BU633" s="41">
        <f t="shared" si="412"/>
        <v>0</v>
      </c>
      <c r="BV633" s="41">
        <f t="shared" si="412"/>
        <v>0</v>
      </c>
      <c r="BW633" s="41">
        <f t="shared" si="412"/>
        <v>0</v>
      </c>
      <c r="BX633" s="41">
        <f t="shared" si="412"/>
        <v>0</v>
      </c>
      <c r="BY633" s="41">
        <f t="shared" si="412"/>
        <v>0</v>
      </c>
      <c r="BZ633" s="41">
        <f t="shared" ref="BZ633:CO633" si="434">U633-U632</f>
        <v>0</v>
      </c>
      <c r="CA633" s="41">
        <f t="shared" si="434"/>
        <v>0</v>
      </c>
      <c r="CB633" s="41">
        <f t="shared" si="434"/>
        <v>0</v>
      </c>
      <c r="CC633" s="41">
        <f t="shared" si="434"/>
        <v>0</v>
      </c>
      <c r="CD633" s="41">
        <f t="shared" si="434"/>
        <v>0</v>
      </c>
      <c r="CE633" s="41">
        <f t="shared" si="434"/>
        <v>0</v>
      </c>
      <c r="CF633" s="41">
        <f t="shared" si="434"/>
        <v>0</v>
      </c>
      <c r="CG633" s="41">
        <f t="shared" si="434"/>
        <v>0</v>
      </c>
      <c r="CH633" s="41">
        <f t="shared" si="434"/>
        <v>0</v>
      </c>
      <c r="CI633" s="41">
        <f t="shared" si="434"/>
        <v>0</v>
      </c>
      <c r="CJ633" s="41">
        <f t="shared" si="434"/>
        <v>0</v>
      </c>
      <c r="CK633" s="41">
        <f t="shared" si="434"/>
        <v>0</v>
      </c>
      <c r="CL633" s="41">
        <f t="shared" si="434"/>
        <v>0</v>
      </c>
      <c r="CM633" s="41">
        <f t="shared" si="434"/>
        <v>0</v>
      </c>
      <c r="CN633" s="41">
        <f t="shared" si="434"/>
        <v>0</v>
      </c>
      <c r="CO633" s="41">
        <f t="shared" si="434"/>
        <v>0</v>
      </c>
      <c r="CP633" s="41">
        <f t="shared" ref="CP633:CR633" si="435">AK633-AK632</f>
        <v>0</v>
      </c>
      <c r="CQ633" s="41">
        <f t="shared" si="435"/>
        <v>0</v>
      </c>
      <c r="CR633" s="41">
        <f t="shared" si="435"/>
        <v>0</v>
      </c>
      <c r="CS633" s="41">
        <f t="shared" si="432"/>
        <v>0</v>
      </c>
      <c r="CT633" s="41">
        <f t="shared" si="432"/>
        <v>0</v>
      </c>
      <c r="CU633" s="41">
        <f t="shared" si="432"/>
        <v>0</v>
      </c>
      <c r="CV633" s="41">
        <f t="shared" si="432"/>
        <v>0</v>
      </c>
      <c r="CW633" s="41">
        <f t="shared" si="432"/>
        <v>0</v>
      </c>
      <c r="CX633" s="41">
        <f t="shared" si="432"/>
        <v>0</v>
      </c>
      <c r="CY633" s="41">
        <f t="shared" si="432"/>
        <v>0</v>
      </c>
      <c r="CZ633" s="41">
        <f t="shared" si="432"/>
        <v>0</v>
      </c>
      <c r="DA633" s="41">
        <f t="shared" si="432"/>
        <v>0</v>
      </c>
      <c r="DB633" s="41">
        <f t="shared" si="432"/>
        <v>0</v>
      </c>
      <c r="DC633" s="41">
        <f t="shared" si="432"/>
        <v>0</v>
      </c>
      <c r="DD633" s="41">
        <f t="shared" si="432"/>
        <v>0</v>
      </c>
      <c r="DE633" s="41">
        <f t="shared" si="432"/>
        <v>0</v>
      </c>
      <c r="DF633" s="41">
        <f t="shared" si="432"/>
        <v>0</v>
      </c>
      <c r="DG633" s="41">
        <f t="shared" si="432"/>
        <v>0</v>
      </c>
      <c r="DH633" s="41">
        <f t="shared" si="432"/>
        <v>0</v>
      </c>
      <c r="DI633" s="41">
        <f t="shared" si="433"/>
        <v>0</v>
      </c>
      <c r="DJ633" s="41">
        <f t="shared" si="433"/>
        <v>0</v>
      </c>
      <c r="DK633" s="41">
        <f t="shared" si="433"/>
        <v>0</v>
      </c>
      <c r="DL633" s="41">
        <f t="shared" si="433"/>
        <v>0</v>
      </c>
      <c r="DM633" s="41"/>
    </row>
    <row r="634" spans="1:117" x14ac:dyDescent="0.3">
      <c r="A634" t="s">
        <v>134</v>
      </c>
      <c r="B634" t="s">
        <v>94</v>
      </c>
      <c r="C634" t="s">
        <v>131</v>
      </c>
      <c r="D634" t="s">
        <v>84</v>
      </c>
      <c r="E634" t="s">
        <v>126</v>
      </c>
      <c r="F634" t="s">
        <v>86</v>
      </c>
      <c r="G634" s="41">
        <v>0.17499999999999999</v>
      </c>
      <c r="H634" s="41">
        <v>0.17499999999999999</v>
      </c>
      <c r="I634" s="41">
        <v>0.17499999999999999</v>
      </c>
      <c r="J634" s="41">
        <v>0.17499999999999999</v>
      </c>
      <c r="K634" s="41">
        <v>0.27</v>
      </c>
      <c r="L634" s="41">
        <v>0.1</v>
      </c>
      <c r="M634" s="41">
        <v>0.17499999999999999</v>
      </c>
      <c r="N634" s="41">
        <v>0.17499999999999999</v>
      </c>
      <c r="O634" s="41">
        <v>0.17499999999999999</v>
      </c>
      <c r="P634" s="41">
        <v>0.17499999999999999</v>
      </c>
      <c r="Q634" s="41">
        <v>0.21</v>
      </c>
      <c r="R634" s="41">
        <v>0</v>
      </c>
      <c r="S634" s="41">
        <v>0.22</v>
      </c>
      <c r="T634" s="41">
        <v>0.17499999999999999</v>
      </c>
      <c r="U634" s="41">
        <v>0.17499999999999999</v>
      </c>
      <c r="V634" s="41">
        <v>0.22</v>
      </c>
      <c r="W634" s="41">
        <v>0.17499999999999999</v>
      </c>
      <c r="X634" s="41">
        <v>0.21</v>
      </c>
      <c r="Y634" s="41">
        <v>0.19500000000000001</v>
      </c>
      <c r="Z634" s="41">
        <v>0.19500000000000001</v>
      </c>
      <c r="AA634" s="41">
        <v>0.15</v>
      </c>
      <c r="AB634" s="41">
        <v>0.17499999999999999</v>
      </c>
      <c r="AC634" s="41">
        <v>0.19500000000000001</v>
      </c>
      <c r="AD634" s="41">
        <v>0.19500000000000001</v>
      </c>
      <c r="AE634" s="41">
        <v>0.19500000000000001</v>
      </c>
      <c r="AF634" s="41">
        <v>0.17499999999999999</v>
      </c>
      <c r="AG634" s="41">
        <v>0.17499999999999999</v>
      </c>
      <c r="AH634" s="41">
        <v>0.22</v>
      </c>
      <c r="AI634" s="41">
        <v>0.22</v>
      </c>
      <c r="AJ634" s="41">
        <v>0.17499999999999999</v>
      </c>
      <c r="AK634" s="41">
        <v>0.17499999999999999</v>
      </c>
      <c r="AL634" s="41">
        <v>0.19500000000000001</v>
      </c>
      <c r="AM634" s="41">
        <v>0</v>
      </c>
      <c r="AN634" s="41">
        <v>0.19500000000000001</v>
      </c>
      <c r="AO634" s="41">
        <v>0.19500000000000001</v>
      </c>
      <c r="AP634" s="41">
        <v>0</v>
      </c>
      <c r="AQ634" s="41">
        <v>0.19500000000000001</v>
      </c>
      <c r="AR634" s="41">
        <v>0.19500000000000001</v>
      </c>
      <c r="AS634" s="41">
        <v>0.19500000000000001</v>
      </c>
      <c r="AT634" s="41">
        <v>0.19500000000000001</v>
      </c>
      <c r="AU634" s="41">
        <v>0.19500000000000001</v>
      </c>
      <c r="AV634" s="41">
        <v>0.19500000000000001</v>
      </c>
      <c r="AW634" s="41">
        <v>0.15</v>
      </c>
      <c r="AX634" s="41">
        <v>0.17499999999999999</v>
      </c>
      <c r="AY634" s="41">
        <v>0.17499999999999999</v>
      </c>
      <c r="AZ634" s="41">
        <v>0.22</v>
      </c>
      <c r="BA634" s="41">
        <v>0.22</v>
      </c>
      <c r="BB634" s="41">
        <v>0.22</v>
      </c>
      <c r="BC634" s="41">
        <v>0.22</v>
      </c>
      <c r="BD634" s="41">
        <v>0.17499999999999999</v>
      </c>
      <c r="BE634" s="41">
        <v>0.17499999999999999</v>
      </c>
      <c r="BF634" s="41">
        <v>0.17499999999999999</v>
      </c>
      <c r="BG634" s="41">
        <v>0.25</v>
      </c>
      <c r="BJ634" s="41"/>
      <c r="BK634" s="41"/>
      <c r="BL634" s="41">
        <v>0</v>
      </c>
      <c r="BM634" s="41">
        <v>0</v>
      </c>
      <c r="BN634" s="41">
        <v>0</v>
      </c>
      <c r="BO634" s="41">
        <v>0</v>
      </c>
      <c r="BP634" s="41">
        <v>0</v>
      </c>
      <c r="BQ634" s="41">
        <v>0</v>
      </c>
      <c r="BR634" s="41">
        <v>0</v>
      </c>
      <c r="BS634" s="41">
        <v>0</v>
      </c>
      <c r="BT634" s="41">
        <v>0</v>
      </c>
      <c r="BU634" s="41">
        <v>0</v>
      </c>
      <c r="BV634" s="41">
        <v>0</v>
      </c>
      <c r="BW634" s="41">
        <v>0</v>
      </c>
      <c r="BX634" s="41">
        <v>0</v>
      </c>
      <c r="BY634" s="41">
        <v>0</v>
      </c>
      <c r="BZ634" s="41">
        <v>0</v>
      </c>
      <c r="CA634" s="41">
        <v>0</v>
      </c>
      <c r="CB634" s="41">
        <v>0</v>
      </c>
      <c r="CC634" s="41">
        <v>0</v>
      </c>
      <c r="CD634" s="41">
        <v>0</v>
      </c>
      <c r="CE634" s="41">
        <v>0</v>
      </c>
      <c r="CF634" s="41">
        <v>0</v>
      </c>
      <c r="CG634" s="41">
        <v>0</v>
      </c>
      <c r="CH634" s="41">
        <v>0</v>
      </c>
      <c r="CI634" s="41">
        <v>0</v>
      </c>
      <c r="CJ634" s="41">
        <v>0</v>
      </c>
      <c r="CK634" s="41">
        <v>0</v>
      </c>
      <c r="CL634" s="41">
        <v>0</v>
      </c>
      <c r="CM634" s="41">
        <v>0</v>
      </c>
      <c r="CN634" s="41">
        <v>0</v>
      </c>
      <c r="CO634" s="41">
        <v>0</v>
      </c>
      <c r="CP634" s="41">
        <v>0</v>
      </c>
      <c r="CQ634" s="41">
        <v>0</v>
      </c>
      <c r="CR634" s="41">
        <v>0</v>
      </c>
      <c r="CS634" s="41">
        <v>0</v>
      </c>
      <c r="CT634" s="41">
        <v>0</v>
      </c>
      <c r="CU634" s="41">
        <v>0</v>
      </c>
      <c r="CV634" s="41">
        <v>0</v>
      </c>
      <c r="CW634" s="41">
        <v>0</v>
      </c>
      <c r="CX634" s="41">
        <v>0</v>
      </c>
      <c r="CY634" s="41">
        <v>0</v>
      </c>
      <c r="CZ634" s="41">
        <v>0</v>
      </c>
      <c r="DA634" s="41">
        <v>0</v>
      </c>
      <c r="DB634" s="41">
        <v>0</v>
      </c>
      <c r="DC634" s="41">
        <v>0</v>
      </c>
      <c r="DD634" s="41">
        <v>0</v>
      </c>
      <c r="DE634" s="41">
        <v>0</v>
      </c>
      <c r="DF634" s="41">
        <v>0</v>
      </c>
      <c r="DG634" s="41">
        <v>0</v>
      </c>
      <c r="DH634" s="41">
        <v>0</v>
      </c>
      <c r="DI634" s="41">
        <v>0</v>
      </c>
      <c r="DJ634" s="41">
        <v>0</v>
      </c>
      <c r="DK634" s="41">
        <v>0</v>
      </c>
      <c r="DL634" s="41">
        <v>0</v>
      </c>
      <c r="DM634" s="41"/>
    </row>
    <row r="635" spans="1:117" x14ac:dyDescent="0.3">
      <c r="A635" t="s">
        <v>134</v>
      </c>
      <c r="B635" t="s">
        <v>94</v>
      </c>
      <c r="C635" t="s">
        <v>131</v>
      </c>
      <c r="D635" t="s">
        <v>84</v>
      </c>
      <c r="E635" t="s">
        <v>126</v>
      </c>
      <c r="F635" t="s">
        <v>87</v>
      </c>
      <c r="G635" s="41">
        <v>0.19500000000000001</v>
      </c>
      <c r="H635" s="41">
        <v>0.17499999999999999</v>
      </c>
      <c r="I635" s="41">
        <v>0.19500000000000001</v>
      </c>
      <c r="J635" s="41">
        <v>0.19500000000000001</v>
      </c>
      <c r="K635" s="41">
        <v>0.3</v>
      </c>
      <c r="L635" s="41">
        <v>0.1</v>
      </c>
      <c r="M635" s="41">
        <v>0.19500000000000001</v>
      </c>
      <c r="N635" s="41">
        <v>0.19500000000000001</v>
      </c>
      <c r="O635" s="41">
        <v>0.19500000000000001</v>
      </c>
      <c r="P635" s="41">
        <v>0.19500000000000001</v>
      </c>
      <c r="Q635" s="41">
        <v>0.23</v>
      </c>
      <c r="R635" s="41">
        <v>0</v>
      </c>
      <c r="S635" s="41">
        <v>0.24</v>
      </c>
      <c r="T635" s="41">
        <v>0.19500000000000001</v>
      </c>
      <c r="U635" s="41">
        <v>0.19500000000000001</v>
      </c>
      <c r="V635" s="41">
        <v>0.24</v>
      </c>
      <c r="W635" s="41">
        <v>0.19500000000000001</v>
      </c>
      <c r="X635" s="41">
        <v>0.22</v>
      </c>
      <c r="Y635" s="41">
        <v>0.19500000000000001</v>
      </c>
      <c r="Z635" s="41">
        <v>0.19500000000000001</v>
      </c>
      <c r="AA635" s="41">
        <v>0.15</v>
      </c>
      <c r="AB635" s="41">
        <v>0.19500000000000001</v>
      </c>
      <c r="AC635" s="41">
        <v>0.19500000000000001</v>
      </c>
      <c r="AD635" s="41">
        <v>0.19500000000000001</v>
      </c>
      <c r="AE635" s="41">
        <v>0.19500000000000001</v>
      </c>
      <c r="AF635" s="41">
        <v>0.19500000000000001</v>
      </c>
      <c r="AG635" s="41">
        <v>0.19500000000000001</v>
      </c>
      <c r="AH635" s="41">
        <v>0.24</v>
      </c>
      <c r="AI635" s="41">
        <v>0.24</v>
      </c>
      <c r="AJ635" s="41">
        <v>0.19500000000000001</v>
      </c>
      <c r="AK635" s="41">
        <v>0.19500000000000001</v>
      </c>
      <c r="AL635" s="41">
        <v>0.19500000000000001</v>
      </c>
      <c r="AM635" s="41">
        <v>0</v>
      </c>
      <c r="AN635" s="41">
        <v>0.19500000000000001</v>
      </c>
      <c r="AO635" s="41">
        <v>0.19500000000000001</v>
      </c>
      <c r="AP635" s="41">
        <v>0</v>
      </c>
      <c r="AQ635" s="41">
        <v>0.22</v>
      </c>
      <c r="AR635" s="41">
        <v>0.19500000000000001</v>
      </c>
      <c r="AS635" s="41">
        <v>0.19500000000000001</v>
      </c>
      <c r="AT635" s="41">
        <v>0.19500000000000001</v>
      </c>
      <c r="AU635" s="41">
        <v>0.19500000000000001</v>
      </c>
      <c r="AV635" s="41">
        <v>0.22</v>
      </c>
      <c r="AW635" s="41">
        <v>0.15</v>
      </c>
      <c r="AX635" s="41">
        <v>0.19500000000000001</v>
      </c>
      <c r="AY635" s="41">
        <v>0.17499999999999999</v>
      </c>
      <c r="AZ635" s="41">
        <v>0.24</v>
      </c>
      <c r="BA635" s="41">
        <v>0.24</v>
      </c>
      <c r="BB635" s="41">
        <v>0.24</v>
      </c>
      <c r="BC635" s="41">
        <v>0.24</v>
      </c>
      <c r="BD635" s="41">
        <v>0.19500000000000001</v>
      </c>
      <c r="BE635" s="41">
        <v>0.19500000000000001</v>
      </c>
      <c r="BF635" s="41">
        <v>0.19500000000000001</v>
      </c>
      <c r="BG635" s="41">
        <v>0.27</v>
      </c>
      <c r="BJ635" s="41"/>
      <c r="BK635" s="41"/>
      <c r="BL635" s="41">
        <f t="shared" ref="BL635:DL639" si="436">G635-G634</f>
        <v>2.0000000000000018E-2</v>
      </c>
      <c r="BM635" s="41">
        <f t="shared" si="436"/>
        <v>0</v>
      </c>
      <c r="BN635" s="41">
        <f t="shared" si="436"/>
        <v>2.0000000000000018E-2</v>
      </c>
      <c r="BO635" s="41">
        <f t="shared" si="436"/>
        <v>2.0000000000000018E-2</v>
      </c>
      <c r="BP635" s="41">
        <f t="shared" si="436"/>
        <v>2.9999999999999971E-2</v>
      </c>
      <c r="BQ635" s="41">
        <f t="shared" si="436"/>
        <v>0</v>
      </c>
      <c r="BR635" s="41">
        <f t="shared" si="436"/>
        <v>2.0000000000000018E-2</v>
      </c>
      <c r="BS635" s="41">
        <f t="shared" si="436"/>
        <v>2.0000000000000018E-2</v>
      </c>
      <c r="BT635" s="41">
        <f t="shared" si="436"/>
        <v>2.0000000000000018E-2</v>
      </c>
      <c r="BU635" s="41">
        <f t="shared" si="436"/>
        <v>2.0000000000000018E-2</v>
      </c>
      <c r="BV635" s="41">
        <f t="shared" si="436"/>
        <v>2.0000000000000018E-2</v>
      </c>
      <c r="BW635" s="41">
        <f t="shared" si="436"/>
        <v>0</v>
      </c>
      <c r="BX635" s="41">
        <f t="shared" si="436"/>
        <v>1.999999999999999E-2</v>
      </c>
      <c r="BY635" s="41">
        <f t="shared" si="436"/>
        <v>2.0000000000000018E-2</v>
      </c>
      <c r="BZ635" s="41">
        <f t="shared" si="436"/>
        <v>2.0000000000000018E-2</v>
      </c>
      <c r="CA635" s="41">
        <f t="shared" si="436"/>
        <v>1.999999999999999E-2</v>
      </c>
      <c r="CB635" s="41">
        <f t="shared" si="436"/>
        <v>2.0000000000000018E-2</v>
      </c>
      <c r="CC635" s="41">
        <f t="shared" si="436"/>
        <v>1.0000000000000009E-2</v>
      </c>
      <c r="CD635" s="41">
        <f t="shared" si="436"/>
        <v>0</v>
      </c>
      <c r="CE635" s="41">
        <f t="shared" si="436"/>
        <v>0</v>
      </c>
      <c r="CF635" s="41">
        <f t="shared" si="436"/>
        <v>0</v>
      </c>
      <c r="CG635" s="41">
        <f t="shared" si="436"/>
        <v>2.0000000000000018E-2</v>
      </c>
      <c r="CH635" s="41">
        <f t="shared" si="436"/>
        <v>0</v>
      </c>
      <c r="CI635" s="41">
        <f t="shared" si="436"/>
        <v>0</v>
      </c>
      <c r="CJ635" s="41">
        <f t="shared" si="436"/>
        <v>0</v>
      </c>
      <c r="CK635" s="41">
        <f t="shared" si="436"/>
        <v>2.0000000000000018E-2</v>
      </c>
      <c r="CL635" s="41">
        <f t="shared" si="436"/>
        <v>2.0000000000000018E-2</v>
      </c>
      <c r="CM635" s="41">
        <f t="shared" si="436"/>
        <v>1.999999999999999E-2</v>
      </c>
      <c r="CN635" s="41">
        <f t="shared" si="436"/>
        <v>1.999999999999999E-2</v>
      </c>
      <c r="CO635" s="41">
        <f t="shared" si="436"/>
        <v>2.0000000000000018E-2</v>
      </c>
      <c r="CP635" s="41">
        <f t="shared" si="436"/>
        <v>2.0000000000000018E-2</v>
      </c>
      <c r="CQ635" s="41">
        <f t="shared" si="436"/>
        <v>0</v>
      </c>
      <c r="CR635" s="41">
        <f t="shared" si="436"/>
        <v>0</v>
      </c>
      <c r="CS635" s="41">
        <f t="shared" si="436"/>
        <v>0</v>
      </c>
      <c r="CT635" s="41">
        <f t="shared" si="436"/>
        <v>0</v>
      </c>
      <c r="CU635" s="41">
        <f t="shared" si="436"/>
        <v>0</v>
      </c>
      <c r="CV635" s="41">
        <f t="shared" si="436"/>
        <v>2.4999999999999994E-2</v>
      </c>
      <c r="CW635" s="41">
        <f t="shared" si="436"/>
        <v>0</v>
      </c>
      <c r="CX635" s="41">
        <f t="shared" si="436"/>
        <v>0</v>
      </c>
      <c r="CY635" s="41">
        <f t="shared" si="436"/>
        <v>0</v>
      </c>
      <c r="CZ635" s="41">
        <f t="shared" si="436"/>
        <v>0</v>
      </c>
      <c r="DA635" s="41">
        <f t="shared" si="436"/>
        <v>2.4999999999999994E-2</v>
      </c>
      <c r="DB635" s="41">
        <f t="shared" si="436"/>
        <v>0</v>
      </c>
      <c r="DC635" s="41">
        <f t="shared" si="436"/>
        <v>2.0000000000000018E-2</v>
      </c>
      <c r="DD635" s="41">
        <f t="shared" si="436"/>
        <v>0</v>
      </c>
      <c r="DE635" s="41">
        <f t="shared" si="436"/>
        <v>1.999999999999999E-2</v>
      </c>
      <c r="DF635" s="41">
        <f t="shared" si="436"/>
        <v>1.999999999999999E-2</v>
      </c>
      <c r="DG635" s="41">
        <f t="shared" si="436"/>
        <v>1.999999999999999E-2</v>
      </c>
      <c r="DH635" s="41">
        <f t="shared" si="436"/>
        <v>1.999999999999999E-2</v>
      </c>
      <c r="DI635" s="41">
        <f t="shared" si="436"/>
        <v>2.0000000000000018E-2</v>
      </c>
      <c r="DJ635" s="41">
        <f t="shared" si="436"/>
        <v>2.0000000000000018E-2</v>
      </c>
      <c r="DK635" s="41">
        <f t="shared" si="436"/>
        <v>2.0000000000000018E-2</v>
      </c>
      <c r="DL635" s="41">
        <f t="shared" si="436"/>
        <v>2.0000000000000018E-2</v>
      </c>
      <c r="DM635" s="41"/>
    </row>
    <row r="636" spans="1:117" x14ac:dyDescent="0.3">
      <c r="A636" t="s">
        <v>134</v>
      </c>
      <c r="B636" t="s">
        <v>94</v>
      </c>
      <c r="C636" t="s">
        <v>131</v>
      </c>
      <c r="D636" t="s">
        <v>84</v>
      </c>
      <c r="E636" t="s">
        <v>126</v>
      </c>
      <c r="F636" t="s">
        <v>88</v>
      </c>
      <c r="G636" s="41">
        <v>0.21</v>
      </c>
      <c r="H636" s="41">
        <v>0.19500000000000001</v>
      </c>
      <c r="I636" s="41">
        <v>0.21</v>
      </c>
      <c r="J636" s="41">
        <v>0.21</v>
      </c>
      <c r="K636" s="41">
        <v>0.32</v>
      </c>
      <c r="L636" s="41">
        <v>0.1</v>
      </c>
      <c r="M636" s="41">
        <v>0.21</v>
      </c>
      <c r="N636" s="41">
        <v>0.21</v>
      </c>
      <c r="O636" s="41">
        <v>0.21</v>
      </c>
      <c r="P636" s="41">
        <v>0.21</v>
      </c>
      <c r="Q636" s="41">
        <v>0.25</v>
      </c>
      <c r="R636" s="41">
        <v>0</v>
      </c>
      <c r="S636" s="41">
        <v>0.25</v>
      </c>
      <c r="T636" s="41">
        <v>0.21</v>
      </c>
      <c r="U636" s="41">
        <v>0.21</v>
      </c>
      <c r="V636" s="41">
        <v>0.25</v>
      </c>
      <c r="W636" s="41">
        <v>0.21</v>
      </c>
      <c r="X636" s="41">
        <v>0.24</v>
      </c>
      <c r="Y636" s="41">
        <v>0.19500000000000001</v>
      </c>
      <c r="Z636" s="41">
        <v>0.19500000000000001</v>
      </c>
      <c r="AA636" s="41">
        <v>0.15</v>
      </c>
      <c r="AB636" s="41">
        <v>0.21</v>
      </c>
      <c r="AC636" s="41">
        <v>0.19500000000000001</v>
      </c>
      <c r="AD636" s="41">
        <v>0.19500000000000001</v>
      </c>
      <c r="AE636" s="41">
        <v>0.19500000000000001</v>
      </c>
      <c r="AF636" s="41">
        <v>0.21</v>
      </c>
      <c r="AG636" s="41">
        <v>0.21</v>
      </c>
      <c r="AH636" s="41">
        <v>0.25</v>
      </c>
      <c r="AI636" s="41">
        <v>0.25</v>
      </c>
      <c r="AJ636" s="41">
        <v>0.21</v>
      </c>
      <c r="AK636" s="41">
        <v>0.21</v>
      </c>
      <c r="AL636" s="41">
        <v>0.19500000000000001</v>
      </c>
      <c r="AM636" s="41">
        <v>0</v>
      </c>
      <c r="AN636" s="41">
        <v>0.19500000000000001</v>
      </c>
      <c r="AO636" s="41">
        <v>0.19500000000000001</v>
      </c>
      <c r="AP636" s="41">
        <v>0</v>
      </c>
      <c r="AQ636" s="41">
        <v>0.25</v>
      </c>
      <c r="AR636" s="41">
        <v>0.19500000000000001</v>
      </c>
      <c r="AS636" s="41">
        <v>0.19500000000000001</v>
      </c>
      <c r="AT636" s="41">
        <v>0.19500000000000001</v>
      </c>
      <c r="AU636" s="41">
        <v>0.19500000000000001</v>
      </c>
      <c r="AV636" s="41">
        <v>0.25</v>
      </c>
      <c r="AW636" s="41">
        <v>0.15</v>
      </c>
      <c r="AX636" s="41">
        <v>0.21</v>
      </c>
      <c r="AY636" s="41">
        <v>0.19500000000000001</v>
      </c>
      <c r="AZ636" s="41">
        <v>0.26</v>
      </c>
      <c r="BA636" s="41">
        <v>0.25</v>
      </c>
      <c r="BB636" s="41">
        <v>0.25</v>
      </c>
      <c r="BC636" s="41">
        <v>0.25</v>
      </c>
      <c r="BD636" s="41">
        <v>0.21</v>
      </c>
      <c r="BE636" s="41">
        <v>0.21</v>
      </c>
      <c r="BF636" s="41">
        <v>0.21</v>
      </c>
      <c r="BG636" s="41">
        <v>0.28999999999999998</v>
      </c>
      <c r="BJ636" s="41"/>
      <c r="BK636" s="41"/>
      <c r="BL636" s="41">
        <f t="shared" si="436"/>
        <v>1.4999999999999986E-2</v>
      </c>
      <c r="BM636" s="41">
        <f t="shared" si="436"/>
        <v>2.0000000000000018E-2</v>
      </c>
      <c r="BN636" s="41">
        <f t="shared" si="436"/>
        <v>1.4999999999999986E-2</v>
      </c>
      <c r="BO636" s="41">
        <f t="shared" si="436"/>
        <v>1.4999999999999986E-2</v>
      </c>
      <c r="BP636" s="41">
        <f t="shared" si="436"/>
        <v>2.0000000000000018E-2</v>
      </c>
      <c r="BQ636" s="41">
        <f t="shared" si="436"/>
        <v>0</v>
      </c>
      <c r="BR636" s="41">
        <f t="shared" si="436"/>
        <v>1.4999999999999986E-2</v>
      </c>
      <c r="BS636" s="41">
        <f t="shared" si="436"/>
        <v>1.4999999999999986E-2</v>
      </c>
      <c r="BT636" s="41">
        <f t="shared" si="436"/>
        <v>1.4999999999999986E-2</v>
      </c>
      <c r="BU636" s="41">
        <f t="shared" si="436"/>
        <v>1.4999999999999986E-2</v>
      </c>
      <c r="BV636" s="41">
        <f t="shared" si="436"/>
        <v>1.999999999999999E-2</v>
      </c>
      <c r="BW636" s="41">
        <f t="shared" si="436"/>
        <v>0</v>
      </c>
      <c r="BX636" s="41">
        <f t="shared" si="436"/>
        <v>1.0000000000000009E-2</v>
      </c>
      <c r="BY636" s="41">
        <f t="shared" si="436"/>
        <v>1.4999999999999986E-2</v>
      </c>
      <c r="BZ636" s="41">
        <f t="shared" si="436"/>
        <v>1.4999999999999986E-2</v>
      </c>
      <c r="CA636" s="41">
        <f t="shared" si="436"/>
        <v>1.0000000000000009E-2</v>
      </c>
      <c r="CB636" s="41">
        <f t="shared" si="436"/>
        <v>1.4999999999999986E-2</v>
      </c>
      <c r="CC636" s="41">
        <f t="shared" si="436"/>
        <v>1.999999999999999E-2</v>
      </c>
      <c r="CD636" s="41">
        <f t="shared" si="436"/>
        <v>0</v>
      </c>
      <c r="CE636" s="41">
        <f t="shared" si="436"/>
        <v>0</v>
      </c>
      <c r="CF636" s="41">
        <f t="shared" si="436"/>
        <v>0</v>
      </c>
      <c r="CG636" s="41">
        <f t="shared" si="436"/>
        <v>1.4999999999999986E-2</v>
      </c>
      <c r="CH636" s="41">
        <f t="shared" si="436"/>
        <v>0</v>
      </c>
      <c r="CI636" s="41">
        <f t="shared" si="436"/>
        <v>0</v>
      </c>
      <c r="CJ636" s="41">
        <f t="shared" si="436"/>
        <v>0</v>
      </c>
      <c r="CK636" s="41">
        <f t="shared" si="436"/>
        <v>1.4999999999999986E-2</v>
      </c>
      <c r="CL636" s="41">
        <f t="shared" si="436"/>
        <v>1.4999999999999986E-2</v>
      </c>
      <c r="CM636" s="41">
        <f t="shared" si="436"/>
        <v>1.0000000000000009E-2</v>
      </c>
      <c r="CN636" s="41">
        <f t="shared" si="436"/>
        <v>1.0000000000000009E-2</v>
      </c>
      <c r="CO636" s="41">
        <f t="shared" si="436"/>
        <v>1.4999999999999986E-2</v>
      </c>
      <c r="CP636" s="41">
        <f t="shared" si="436"/>
        <v>1.4999999999999986E-2</v>
      </c>
      <c r="CQ636" s="41">
        <f t="shared" si="436"/>
        <v>0</v>
      </c>
      <c r="CR636" s="41">
        <f t="shared" si="436"/>
        <v>0</v>
      </c>
      <c r="CS636" s="41">
        <f t="shared" si="436"/>
        <v>0</v>
      </c>
      <c r="CT636" s="41">
        <f t="shared" si="436"/>
        <v>0</v>
      </c>
      <c r="CU636" s="41">
        <f t="shared" si="436"/>
        <v>0</v>
      </c>
      <c r="CV636" s="41">
        <f t="shared" si="436"/>
        <v>0.03</v>
      </c>
      <c r="CW636" s="41">
        <f t="shared" si="436"/>
        <v>0</v>
      </c>
      <c r="CX636" s="41">
        <f t="shared" si="436"/>
        <v>0</v>
      </c>
      <c r="CY636" s="41">
        <f t="shared" si="436"/>
        <v>0</v>
      </c>
      <c r="CZ636" s="41">
        <f t="shared" si="436"/>
        <v>0</v>
      </c>
      <c r="DA636" s="41">
        <f t="shared" si="436"/>
        <v>0.03</v>
      </c>
      <c r="DB636" s="41">
        <f t="shared" si="436"/>
        <v>0</v>
      </c>
      <c r="DC636" s="41">
        <f t="shared" si="436"/>
        <v>1.4999999999999986E-2</v>
      </c>
      <c r="DD636" s="41">
        <f t="shared" si="436"/>
        <v>2.0000000000000018E-2</v>
      </c>
      <c r="DE636" s="41">
        <f t="shared" si="436"/>
        <v>2.0000000000000018E-2</v>
      </c>
      <c r="DF636" s="41">
        <f t="shared" si="436"/>
        <v>1.0000000000000009E-2</v>
      </c>
      <c r="DG636" s="41">
        <f t="shared" si="436"/>
        <v>1.0000000000000009E-2</v>
      </c>
      <c r="DH636" s="41">
        <f t="shared" si="436"/>
        <v>1.0000000000000009E-2</v>
      </c>
      <c r="DI636" s="41">
        <f t="shared" si="436"/>
        <v>1.4999999999999986E-2</v>
      </c>
      <c r="DJ636" s="41">
        <f t="shared" si="436"/>
        <v>1.4999999999999986E-2</v>
      </c>
      <c r="DK636" s="41">
        <f t="shared" si="436"/>
        <v>1.4999999999999986E-2</v>
      </c>
      <c r="DL636" s="41">
        <f t="shared" si="436"/>
        <v>1.9999999999999962E-2</v>
      </c>
      <c r="DM636" s="41"/>
    </row>
    <row r="637" spans="1:117" x14ac:dyDescent="0.3">
      <c r="A637" t="s">
        <v>134</v>
      </c>
      <c r="B637" t="s">
        <v>94</v>
      </c>
      <c r="C637" t="s">
        <v>131</v>
      </c>
      <c r="D637" t="s">
        <v>84</v>
      </c>
      <c r="E637" t="s">
        <v>126</v>
      </c>
      <c r="F637" t="s">
        <v>89</v>
      </c>
      <c r="G637" s="41">
        <v>0.22</v>
      </c>
      <c r="H637" s="41">
        <v>0.19500000000000001</v>
      </c>
      <c r="I637" s="41">
        <v>0.22</v>
      </c>
      <c r="J637" s="41">
        <v>0.22</v>
      </c>
      <c r="K637" s="41">
        <v>0.34</v>
      </c>
      <c r="L637" s="41">
        <v>0.1</v>
      </c>
      <c r="M637" s="41">
        <v>0.22</v>
      </c>
      <c r="N637" s="41">
        <v>0.22</v>
      </c>
      <c r="O637" s="41">
        <v>0.22</v>
      </c>
      <c r="P637" s="41">
        <v>0.22</v>
      </c>
      <c r="Q637" s="41">
        <v>0.25</v>
      </c>
      <c r="R637" s="41">
        <v>0</v>
      </c>
      <c r="S637" s="41">
        <v>0.25</v>
      </c>
      <c r="T637" s="41">
        <v>0.22</v>
      </c>
      <c r="U637" s="41">
        <v>0.22</v>
      </c>
      <c r="V637" s="41">
        <v>0.25</v>
      </c>
      <c r="W637" s="41">
        <v>0.22</v>
      </c>
      <c r="X637" s="41">
        <v>0.25</v>
      </c>
      <c r="Y637" s="41">
        <v>0.19500000000000001</v>
      </c>
      <c r="Z637" s="41">
        <v>0.19500000000000001</v>
      </c>
      <c r="AA637" s="41">
        <v>0.15</v>
      </c>
      <c r="AB637" s="41">
        <v>0.22</v>
      </c>
      <c r="AC637" s="41">
        <v>0.19500000000000001</v>
      </c>
      <c r="AD637" s="41">
        <v>0.19500000000000001</v>
      </c>
      <c r="AE637" s="41">
        <v>0.19500000000000001</v>
      </c>
      <c r="AF637" s="41">
        <v>0.22</v>
      </c>
      <c r="AG637" s="41">
        <v>0.22</v>
      </c>
      <c r="AH637" s="41">
        <v>0.25</v>
      </c>
      <c r="AI637" s="41">
        <v>0.25</v>
      </c>
      <c r="AJ637" s="41">
        <v>0.22</v>
      </c>
      <c r="AK637" s="41">
        <v>0.22</v>
      </c>
      <c r="AL637" s="41">
        <v>0.19500000000000001</v>
      </c>
      <c r="AM637" s="41">
        <v>0</v>
      </c>
      <c r="AN637" s="41">
        <v>0.19500000000000001</v>
      </c>
      <c r="AO637" s="41">
        <v>0.19500000000000001</v>
      </c>
      <c r="AP637" s="41">
        <v>0</v>
      </c>
      <c r="AQ637" s="41">
        <v>0.27500000000000002</v>
      </c>
      <c r="AR637" s="41">
        <v>0.19500000000000001</v>
      </c>
      <c r="AS637" s="41">
        <v>0.19500000000000001</v>
      </c>
      <c r="AT637" s="41">
        <v>0.19500000000000001</v>
      </c>
      <c r="AU637" s="41">
        <v>0.19500000000000001</v>
      </c>
      <c r="AV637" s="41">
        <v>0.27500000000000002</v>
      </c>
      <c r="AW637" s="41">
        <v>0.15</v>
      </c>
      <c r="AX637" s="41">
        <v>0.22</v>
      </c>
      <c r="AY637" s="41">
        <v>0.19500000000000001</v>
      </c>
      <c r="AZ637" s="41">
        <v>0.26</v>
      </c>
      <c r="BA637" s="41">
        <v>0.25</v>
      </c>
      <c r="BB637" s="41">
        <v>0.25</v>
      </c>
      <c r="BC637" s="41">
        <v>0.25</v>
      </c>
      <c r="BD637" s="41">
        <v>0.22</v>
      </c>
      <c r="BE637" s="41">
        <v>0.22</v>
      </c>
      <c r="BF637" s="41">
        <v>0.22</v>
      </c>
      <c r="BG637" s="41">
        <v>0.3</v>
      </c>
      <c r="BJ637" s="41"/>
      <c r="BK637" s="41"/>
      <c r="BL637" s="41">
        <f t="shared" si="436"/>
        <v>1.0000000000000009E-2</v>
      </c>
      <c r="BM637" s="41">
        <f t="shared" si="436"/>
        <v>0</v>
      </c>
      <c r="BN637" s="41">
        <f t="shared" si="436"/>
        <v>1.0000000000000009E-2</v>
      </c>
      <c r="BO637" s="41">
        <f t="shared" si="436"/>
        <v>1.0000000000000009E-2</v>
      </c>
      <c r="BP637" s="41">
        <f t="shared" si="436"/>
        <v>2.0000000000000018E-2</v>
      </c>
      <c r="BQ637" s="41">
        <f t="shared" si="436"/>
        <v>0</v>
      </c>
      <c r="BR637" s="41">
        <f t="shared" si="436"/>
        <v>1.0000000000000009E-2</v>
      </c>
      <c r="BS637" s="41">
        <f t="shared" si="436"/>
        <v>1.0000000000000009E-2</v>
      </c>
      <c r="BT637" s="41">
        <f t="shared" si="436"/>
        <v>1.0000000000000009E-2</v>
      </c>
      <c r="BU637" s="41">
        <f t="shared" si="436"/>
        <v>1.0000000000000009E-2</v>
      </c>
      <c r="BV637" s="41">
        <f t="shared" si="436"/>
        <v>0</v>
      </c>
      <c r="BW637" s="41">
        <f t="shared" si="436"/>
        <v>0</v>
      </c>
      <c r="BX637" s="41">
        <f t="shared" si="436"/>
        <v>0</v>
      </c>
      <c r="BY637" s="41">
        <f t="shared" si="436"/>
        <v>1.0000000000000009E-2</v>
      </c>
      <c r="BZ637" s="41">
        <f t="shared" si="436"/>
        <v>1.0000000000000009E-2</v>
      </c>
      <c r="CA637" s="41">
        <f t="shared" si="436"/>
        <v>0</v>
      </c>
      <c r="CB637" s="41">
        <f t="shared" si="436"/>
        <v>1.0000000000000009E-2</v>
      </c>
      <c r="CC637" s="41">
        <f t="shared" si="436"/>
        <v>1.0000000000000009E-2</v>
      </c>
      <c r="CD637" s="41">
        <f t="shared" si="436"/>
        <v>0</v>
      </c>
      <c r="CE637" s="41">
        <f t="shared" si="436"/>
        <v>0</v>
      </c>
      <c r="CF637" s="41">
        <f t="shared" si="436"/>
        <v>0</v>
      </c>
      <c r="CG637" s="41">
        <f t="shared" si="436"/>
        <v>1.0000000000000009E-2</v>
      </c>
      <c r="CH637" s="41">
        <f t="shared" si="436"/>
        <v>0</v>
      </c>
      <c r="CI637" s="41">
        <f t="shared" si="436"/>
        <v>0</v>
      </c>
      <c r="CJ637" s="41">
        <f t="shared" si="436"/>
        <v>0</v>
      </c>
      <c r="CK637" s="41">
        <f t="shared" si="436"/>
        <v>1.0000000000000009E-2</v>
      </c>
      <c r="CL637" s="41">
        <f t="shared" si="436"/>
        <v>1.0000000000000009E-2</v>
      </c>
      <c r="CM637" s="41">
        <f t="shared" si="436"/>
        <v>0</v>
      </c>
      <c r="CN637" s="41">
        <f t="shared" si="436"/>
        <v>0</v>
      </c>
      <c r="CO637" s="41">
        <f t="shared" si="436"/>
        <v>1.0000000000000009E-2</v>
      </c>
      <c r="CP637" s="41">
        <f t="shared" si="436"/>
        <v>1.0000000000000009E-2</v>
      </c>
      <c r="CQ637" s="41">
        <f t="shared" si="436"/>
        <v>0</v>
      </c>
      <c r="CR637" s="41">
        <f t="shared" si="436"/>
        <v>0</v>
      </c>
      <c r="CS637" s="41">
        <f t="shared" si="436"/>
        <v>0</v>
      </c>
      <c r="CT637" s="41">
        <f t="shared" si="436"/>
        <v>0</v>
      </c>
      <c r="CU637" s="41">
        <f t="shared" si="436"/>
        <v>0</v>
      </c>
      <c r="CV637" s="41">
        <f t="shared" si="436"/>
        <v>2.5000000000000022E-2</v>
      </c>
      <c r="CW637" s="41">
        <f t="shared" si="436"/>
        <v>0</v>
      </c>
      <c r="CX637" s="41">
        <f t="shared" si="436"/>
        <v>0</v>
      </c>
      <c r="CY637" s="41">
        <f t="shared" si="436"/>
        <v>0</v>
      </c>
      <c r="CZ637" s="41">
        <f t="shared" si="436"/>
        <v>0</v>
      </c>
      <c r="DA637" s="41">
        <f t="shared" si="436"/>
        <v>2.5000000000000022E-2</v>
      </c>
      <c r="DB637" s="41">
        <f t="shared" si="436"/>
        <v>0</v>
      </c>
      <c r="DC637" s="41">
        <f t="shared" si="436"/>
        <v>1.0000000000000009E-2</v>
      </c>
      <c r="DD637" s="41">
        <f t="shared" si="436"/>
        <v>0</v>
      </c>
      <c r="DE637" s="41">
        <f t="shared" si="436"/>
        <v>0</v>
      </c>
      <c r="DF637" s="41">
        <f t="shared" si="436"/>
        <v>0</v>
      </c>
      <c r="DG637" s="41">
        <f t="shared" si="436"/>
        <v>0</v>
      </c>
      <c r="DH637" s="41">
        <f t="shared" si="436"/>
        <v>0</v>
      </c>
      <c r="DI637" s="41">
        <f t="shared" si="436"/>
        <v>1.0000000000000009E-2</v>
      </c>
      <c r="DJ637" s="41">
        <f t="shared" si="436"/>
        <v>1.0000000000000009E-2</v>
      </c>
      <c r="DK637" s="41">
        <f t="shared" si="436"/>
        <v>1.0000000000000009E-2</v>
      </c>
      <c r="DL637" s="41">
        <f t="shared" si="436"/>
        <v>1.0000000000000009E-2</v>
      </c>
      <c r="DM637" s="41"/>
    </row>
    <row r="638" spans="1:117" x14ac:dyDescent="0.3">
      <c r="A638" t="s">
        <v>134</v>
      </c>
      <c r="B638" t="s">
        <v>94</v>
      </c>
      <c r="C638" t="s">
        <v>131</v>
      </c>
      <c r="D638" t="s">
        <v>84</v>
      </c>
      <c r="E638" t="s">
        <v>126</v>
      </c>
      <c r="F638" t="s">
        <v>90</v>
      </c>
      <c r="G638" s="41">
        <v>0.23</v>
      </c>
      <c r="H638" s="41">
        <v>0.19500000000000001</v>
      </c>
      <c r="I638" s="41">
        <v>0.23</v>
      </c>
      <c r="J638" s="41">
        <v>0.23</v>
      </c>
      <c r="K638" s="41">
        <v>0.34</v>
      </c>
      <c r="L638" s="41">
        <v>0.1</v>
      </c>
      <c r="M638" s="41">
        <v>0.23</v>
      </c>
      <c r="N638" s="41">
        <v>0.23</v>
      </c>
      <c r="O638" s="41">
        <v>0.23</v>
      </c>
      <c r="P638" s="41">
        <v>0.23</v>
      </c>
      <c r="Q638" s="41">
        <v>0.25</v>
      </c>
      <c r="R638" s="41">
        <v>0</v>
      </c>
      <c r="S638" s="41">
        <v>0.25</v>
      </c>
      <c r="T638" s="41">
        <v>0.23</v>
      </c>
      <c r="U638" s="41">
        <v>0.23</v>
      </c>
      <c r="V638" s="41">
        <v>0.25</v>
      </c>
      <c r="W638" s="41">
        <v>0.23</v>
      </c>
      <c r="X638" s="41">
        <v>0.25</v>
      </c>
      <c r="Y638" s="41">
        <v>0.19500000000000001</v>
      </c>
      <c r="Z638" s="41">
        <v>0.19500000000000001</v>
      </c>
      <c r="AA638" s="41">
        <v>0.15</v>
      </c>
      <c r="AB638" s="41">
        <v>0.23</v>
      </c>
      <c r="AC638" s="41">
        <v>0.19500000000000001</v>
      </c>
      <c r="AD638" s="41">
        <v>0.19500000000000001</v>
      </c>
      <c r="AE638" s="41">
        <v>0.19500000000000001</v>
      </c>
      <c r="AF638" s="41">
        <v>0.23</v>
      </c>
      <c r="AG638" s="41">
        <v>0.23</v>
      </c>
      <c r="AH638" s="41">
        <v>0.25</v>
      </c>
      <c r="AI638" s="41">
        <v>0.25</v>
      </c>
      <c r="AJ638" s="41">
        <v>0.23</v>
      </c>
      <c r="AK638" s="41">
        <v>0.23</v>
      </c>
      <c r="AL638" s="41">
        <v>0.19500000000000001</v>
      </c>
      <c r="AM638" s="41">
        <v>0</v>
      </c>
      <c r="AN638" s="41">
        <v>0.19500000000000001</v>
      </c>
      <c r="AO638" s="41">
        <v>0.19500000000000001</v>
      </c>
      <c r="AP638" s="41">
        <v>0</v>
      </c>
      <c r="AQ638" s="41">
        <v>0.27500000000000002</v>
      </c>
      <c r="AR638" s="41">
        <v>0.19500000000000001</v>
      </c>
      <c r="AS638" s="41">
        <v>0.19500000000000001</v>
      </c>
      <c r="AT638" s="41">
        <v>0.19500000000000001</v>
      </c>
      <c r="AU638" s="41">
        <v>0.19500000000000001</v>
      </c>
      <c r="AV638" s="41">
        <v>0.27500000000000002</v>
      </c>
      <c r="AW638" s="41">
        <v>0.15</v>
      </c>
      <c r="AX638" s="41">
        <v>0.23</v>
      </c>
      <c r="AY638" s="41">
        <v>0.19500000000000001</v>
      </c>
      <c r="AZ638" s="41">
        <v>0.27</v>
      </c>
      <c r="BA638" s="41">
        <v>0.27</v>
      </c>
      <c r="BB638" s="41">
        <v>0.27</v>
      </c>
      <c r="BC638" s="41">
        <v>0.25</v>
      </c>
      <c r="BD638" s="41">
        <v>0.23</v>
      </c>
      <c r="BE638" s="41">
        <v>0.23</v>
      </c>
      <c r="BF638" s="41">
        <v>0.23</v>
      </c>
      <c r="BG638" s="41">
        <v>0.3</v>
      </c>
      <c r="BJ638" s="41"/>
      <c r="BK638" s="41"/>
      <c r="BL638" s="41">
        <f t="shared" si="436"/>
        <v>1.0000000000000009E-2</v>
      </c>
      <c r="BM638" s="41">
        <f t="shared" si="436"/>
        <v>0</v>
      </c>
      <c r="BN638" s="41">
        <f t="shared" si="436"/>
        <v>1.0000000000000009E-2</v>
      </c>
      <c r="BO638" s="41">
        <f t="shared" si="436"/>
        <v>1.0000000000000009E-2</v>
      </c>
      <c r="BP638" s="41">
        <f t="shared" si="436"/>
        <v>0</v>
      </c>
      <c r="BQ638" s="41">
        <f t="shared" si="436"/>
        <v>0</v>
      </c>
      <c r="BR638" s="41">
        <f t="shared" si="436"/>
        <v>1.0000000000000009E-2</v>
      </c>
      <c r="BS638" s="41">
        <f t="shared" si="436"/>
        <v>1.0000000000000009E-2</v>
      </c>
      <c r="BT638" s="41">
        <f t="shared" si="436"/>
        <v>1.0000000000000009E-2</v>
      </c>
      <c r="BU638" s="41">
        <f t="shared" si="436"/>
        <v>1.0000000000000009E-2</v>
      </c>
      <c r="BV638" s="41">
        <f t="shared" si="436"/>
        <v>0</v>
      </c>
      <c r="BW638" s="41">
        <f t="shared" si="436"/>
        <v>0</v>
      </c>
      <c r="BX638" s="41">
        <f t="shared" si="436"/>
        <v>0</v>
      </c>
      <c r="BY638" s="41">
        <f t="shared" si="436"/>
        <v>1.0000000000000009E-2</v>
      </c>
      <c r="BZ638" s="41">
        <f t="shared" si="436"/>
        <v>1.0000000000000009E-2</v>
      </c>
      <c r="CA638" s="41">
        <f t="shared" si="436"/>
        <v>0</v>
      </c>
      <c r="CB638" s="41">
        <f t="shared" si="436"/>
        <v>1.0000000000000009E-2</v>
      </c>
      <c r="CC638" s="41">
        <f t="shared" si="436"/>
        <v>0</v>
      </c>
      <c r="CD638" s="41">
        <f t="shared" si="436"/>
        <v>0</v>
      </c>
      <c r="CE638" s="41">
        <f t="shared" si="436"/>
        <v>0</v>
      </c>
      <c r="CF638" s="41">
        <f t="shared" si="436"/>
        <v>0</v>
      </c>
      <c r="CG638" s="41">
        <f t="shared" si="436"/>
        <v>1.0000000000000009E-2</v>
      </c>
      <c r="CH638" s="41">
        <f t="shared" si="436"/>
        <v>0</v>
      </c>
      <c r="CI638" s="41">
        <f t="shared" si="436"/>
        <v>0</v>
      </c>
      <c r="CJ638" s="41">
        <f t="shared" si="436"/>
        <v>0</v>
      </c>
      <c r="CK638" s="41">
        <f t="shared" si="436"/>
        <v>1.0000000000000009E-2</v>
      </c>
      <c r="CL638" s="41">
        <f t="shared" si="436"/>
        <v>1.0000000000000009E-2</v>
      </c>
      <c r="CM638" s="41">
        <f t="shared" si="436"/>
        <v>0</v>
      </c>
      <c r="CN638" s="41">
        <f t="shared" si="436"/>
        <v>0</v>
      </c>
      <c r="CO638" s="41">
        <f t="shared" si="436"/>
        <v>1.0000000000000009E-2</v>
      </c>
      <c r="CP638" s="41">
        <f t="shared" si="436"/>
        <v>1.0000000000000009E-2</v>
      </c>
      <c r="CQ638" s="41">
        <f t="shared" si="436"/>
        <v>0</v>
      </c>
      <c r="CR638" s="41">
        <f t="shared" si="436"/>
        <v>0</v>
      </c>
      <c r="CS638" s="41">
        <f t="shared" si="436"/>
        <v>0</v>
      </c>
      <c r="CT638" s="41">
        <f t="shared" si="436"/>
        <v>0</v>
      </c>
      <c r="CU638" s="41">
        <f t="shared" si="436"/>
        <v>0</v>
      </c>
      <c r="CV638" s="41">
        <f t="shared" si="436"/>
        <v>0</v>
      </c>
      <c r="CW638" s="41">
        <f t="shared" si="436"/>
        <v>0</v>
      </c>
      <c r="CX638" s="41">
        <f t="shared" si="436"/>
        <v>0</v>
      </c>
      <c r="CY638" s="41">
        <f t="shared" si="436"/>
        <v>0</v>
      </c>
      <c r="CZ638" s="41">
        <f t="shared" si="436"/>
        <v>0</v>
      </c>
      <c r="DA638" s="41">
        <f t="shared" si="436"/>
        <v>0</v>
      </c>
      <c r="DB638" s="41">
        <f t="shared" si="436"/>
        <v>0</v>
      </c>
      <c r="DC638" s="41">
        <f t="shared" si="436"/>
        <v>1.0000000000000009E-2</v>
      </c>
      <c r="DD638" s="41">
        <f t="shared" si="436"/>
        <v>0</v>
      </c>
      <c r="DE638" s="41">
        <f t="shared" si="436"/>
        <v>1.0000000000000009E-2</v>
      </c>
      <c r="DF638" s="41">
        <f t="shared" si="436"/>
        <v>2.0000000000000018E-2</v>
      </c>
      <c r="DG638" s="41">
        <f t="shared" si="436"/>
        <v>2.0000000000000018E-2</v>
      </c>
      <c r="DH638" s="41">
        <f t="shared" si="436"/>
        <v>0</v>
      </c>
      <c r="DI638" s="41">
        <f t="shared" si="436"/>
        <v>1.0000000000000009E-2</v>
      </c>
      <c r="DJ638" s="41">
        <f t="shared" si="436"/>
        <v>1.0000000000000009E-2</v>
      </c>
      <c r="DK638" s="41">
        <f t="shared" si="436"/>
        <v>1.0000000000000009E-2</v>
      </c>
      <c r="DL638" s="41">
        <f t="shared" si="436"/>
        <v>0</v>
      </c>
      <c r="DM638" s="41"/>
    </row>
    <row r="639" spans="1:117" x14ac:dyDescent="0.3">
      <c r="A639" t="s">
        <v>134</v>
      </c>
      <c r="B639" t="s">
        <v>94</v>
      </c>
      <c r="C639" t="s">
        <v>131</v>
      </c>
      <c r="D639" t="s">
        <v>84</v>
      </c>
      <c r="E639" t="s">
        <v>126</v>
      </c>
      <c r="F639" t="s">
        <v>91</v>
      </c>
      <c r="G639" s="41">
        <v>0.24</v>
      </c>
      <c r="H639" s="41">
        <v>0.19500000000000001</v>
      </c>
      <c r="I639" s="41">
        <v>0.24</v>
      </c>
      <c r="J639" s="41">
        <v>0.24</v>
      </c>
      <c r="K639" s="41">
        <v>0.34</v>
      </c>
      <c r="L639" s="41">
        <v>0.1</v>
      </c>
      <c r="M639" s="41">
        <v>0.24</v>
      </c>
      <c r="N639" s="41">
        <v>0.24</v>
      </c>
      <c r="O639" s="41">
        <v>0.24</v>
      </c>
      <c r="P639" s="41">
        <v>0.24</v>
      </c>
      <c r="Q639" s="41">
        <v>0.25</v>
      </c>
      <c r="R639" s="41">
        <v>0</v>
      </c>
      <c r="S639" s="41">
        <v>0.25</v>
      </c>
      <c r="T639" s="41">
        <v>0.24</v>
      </c>
      <c r="U639" s="41">
        <v>0.24</v>
      </c>
      <c r="V639" s="41">
        <v>0.25</v>
      </c>
      <c r="W639" s="41">
        <v>0.24</v>
      </c>
      <c r="X639" s="41">
        <v>0.25</v>
      </c>
      <c r="Y639" s="41">
        <v>0.19500000000000001</v>
      </c>
      <c r="Z639" s="41">
        <v>0.19500000000000001</v>
      </c>
      <c r="AA639" s="41">
        <v>0.15</v>
      </c>
      <c r="AB639" s="41">
        <v>0.24</v>
      </c>
      <c r="AC639" s="41">
        <v>0.19500000000000001</v>
      </c>
      <c r="AD639" s="41">
        <v>0.19500000000000001</v>
      </c>
      <c r="AE639" s="41">
        <v>0.19500000000000001</v>
      </c>
      <c r="AF639" s="41">
        <v>0.24</v>
      </c>
      <c r="AG639" s="41">
        <v>0.24</v>
      </c>
      <c r="AH639" s="41">
        <v>0.25</v>
      </c>
      <c r="AI639" s="41">
        <v>0.25</v>
      </c>
      <c r="AJ639" s="41">
        <v>0.24</v>
      </c>
      <c r="AK639" s="41">
        <v>0.24</v>
      </c>
      <c r="AL639" s="41">
        <v>0.19500000000000001</v>
      </c>
      <c r="AM639" s="41">
        <v>0</v>
      </c>
      <c r="AN639" s="41">
        <v>0.19500000000000001</v>
      </c>
      <c r="AO639" s="41">
        <v>0.19500000000000001</v>
      </c>
      <c r="AP639" s="41">
        <v>0</v>
      </c>
      <c r="AQ639" s="41">
        <v>0.27500000000000002</v>
      </c>
      <c r="AR639" s="41">
        <v>0.19500000000000001</v>
      </c>
      <c r="AS639" s="41">
        <v>0.19500000000000001</v>
      </c>
      <c r="AT639" s="41">
        <v>0.19500000000000001</v>
      </c>
      <c r="AU639" s="41">
        <v>0.19500000000000001</v>
      </c>
      <c r="AV639" s="41">
        <v>0.27500000000000002</v>
      </c>
      <c r="AW639" s="41">
        <v>0.15</v>
      </c>
      <c r="AX639" s="41">
        <v>0.24</v>
      </c>
      <c r="AY639" s="41">
        <v>0.19500000000000001</v>
      </c>
      <c r="AZ639" s="41">
        <v>0.3</v>
      </c>
      <c r="BA639" s="41">
        <v>0.3</v>
      </c>
      <c r="BB639" s="41">
        <v>0.3</v>
      </c>
      <c r="BC639" s="41">
        <v>0.25</v>
      </c>
      <c r="BD639" s="41">
        <v>0.24</v>
      </c>
      <c r="BE639" s="41">
        <v>0.24</v>
      </c>
      <c r="BF639" s="41">
        <v>0.24</v>
      </c>
      <c r="BG639" s="41">
        <v>0.3</v>
      </c>
      <c r="BJ639" s="41"/>
      <c r="BK639" s="41"/>
      <c r="BL639" s="41">
        <f t="shared" si="436"/>
        <v>9.9999999999999811E-3</v>
      </c>
      <c r="BM639" s="41">
        <f t="shared" si="436"/>
        <v>0</v>
      </c>
      <c r="BN639" s="41">
        <f t="shared" si="436"/>
        <v>9.9999999999999811E-3</v>
      </c>
      <c r="BO639" s="41">
        <f t="shared" si="436"/>
        <v>9.9999999999999811E-3</v>
      </c>
      <c r="BP639" s="41">
        <f t="shared" si="436"/>
        <v>0</v>
      </c>
      <c r="BQ639" s="41">
        <f t="shared" si="436"/>
        <v>0</v>
      </c>
      <c r="BR639" s="41">
        <f t="shared" si="436"/>
        <v>9.9999999999999811E-3</v>
      </c>
      <c r="BS639" s="41">
        <f t="shared" si="436"/>
        <v>9.9999999999999811E-3</v>
      </c>
      <c r="BT639" s="41">
        <f t="shared" si="436"/>
        <v>9.9999999999999811E-3</v>
      </c>
      <c r="BU639" s="41">
        <f t="shared" si="436"/>
        <v>9.9999999999999811E-3</v>
      </c>
      <c r="BV639" s="41">
        <f t="shared" si="436"/>
        <v>0</v>
      </c>
      <c r="BW639" s="41">
        <f t="shared" si="436"/>
        <v>0</v>
      </c>
      <c r="BX639" s="41">
        <f t="shared" si="436"/>
        <v>0</v>
      </c>
      <c r="BY639" s="41">
        <f t="shared" si="436"/>
        <v>9.9999999999999811E-3</v>
      </c>
      <c r="BZ639" s="41">
        <f t="shared" si="436"/>
        <v>9.9999999999999811E-3</v>
      </c>
      <c r="CA639" s="41">
        <f t="shared" si="436"/>
        <v>0</v>
      </c>
      <c r="CB639" s="41">
        <f t="shared" si="436"/>
        <v>9.9999999999999811E-3</v>
      </c>
      <c r="CC639" s="41">
        <f t="shared" si="436"/>
        <v>0</v>
      </c>
      <c r="CD639" s="41">
        <f t="shared" si="436"/>
        <v>0</v>
      </c>
      <c r="CE639" s="41">
        <f t="shared" si="436"/>
        <v>0</v>
      </c>
      <c r="CF639" s="41">
        <f t="shared" si="436"/>
        <v>0</v>
      </c>
      <c r="CG639" s="41">
        <f t="shared" si="436"/>
        <v>9.9999999999999811E-3</v>
      </c>
      <c r="CH639" s="41">
        <f t="shared" si="436"/>
        <v>0</v>
      </c>
      <c r="CI639" s="41">
        <f t="shared" si="436"/>
        <v>0</v>
      </c>
      <c r="CJ639" s="41">
        <f t="shared" si="436"/>
        <v>0</v>
      </c>
      <c r="CK639" s="41">
        <f t="shared" si="436"/>
        <v>9.9999999999999811E-3</v>
      </c>
      <c r="CL639" s="41">
        <f t="shared" si="436"/>
        <v>9.9999999999999811E-3</v>
      </c>
      <c r="CM639" s="41">
        <f t="shared" si="436"/>
        <v>0</v>
      </c>
      <c r="CN639" s="41">
        <f t="shared" si="436"/>
        <v>0</v>
      </c>
      <c r="CO639" s="41">
        <f t="shared" si="436"/>
        <v>9.9999999999999811E-3</v>
      </c>
      <c r="CP639" s="41">
        <f t="shared" si="436"/>
        <v>9.9999999999999811E-3</v>
      </c>
      <c r="CQ639" s="41">
        <f t="shared" si="436"/>
        <v>0</v>
      </c>
      <c r="CR639" s="41">
        <f t="shared" si="436"/>
        <v>0</v>
      </c>
      <c r="CS639" s="41">
        <f t="shared" ref="CS639:DH640" si="437">AN639-AN638</f>
        <v>0</v>
      </c>
      <c r="CT639" s="41">
        <f t="shared" si="437"/>
        <v>0</v>
      </c>
      <c r="CU639" s="41">
        <f t="shared" si="437"/>
        <v>0</v>
      </c>
      <c r="CV639" s="41">
        <f t="shared" si="437"/>
        <v>0</v>
      </c>
      <c r="CW639" s="41">
        <f t="shared" si="437"/>
        <v>0</v>
      </c>
      <c r="CX639" s="41">
        <f t="shared" si="437"/>
        <v>0</v>
      </c>
      <c r="CY639" s="41">
        <f t="shared" si="437"/>
        <v>0</v>
      </c>
      <c r="CZ639" s="41">
        <f t="shared" si="437"/>
        <v>0</v>
      </c>
      <c r="DA639" s="41">
        <f t="shared" si="437"/>
        <v>0</v>
      </c>
      <c r="DB639" s="41">
        <f t="shared" si="437"/>
        <v>0</v>
      </c>
      <c r="DC639" s="41">
        <f t="shared" si="437"/>
        <v>9.9999999999999811E-3</v>
      </c>
      <c r="DD639" s="41">
        <f t="shared" si="437"/>
        <v>0</v>
      </c>
      <c r="DE639" s="41">
        <f t="shared" si="437"/>
        <v>2.9999999999999971E-2</v>
      </c>
      <c r="DF639" s="41">
        <f t="shared" si="437"/>
        <v>2.9999999999999971E-2</v>
      </c>
      <c r="DG639" s="41">
        <f t="shared" si="437"/>
        <v>2.9999999999999971E-2</v>
      </c>
      <c r="DH639" s="41">
        <f t="shared" si="437"/>
        <v>0</v>
      </c>
      <c r="DI639" s="41">
        <f t="shared" ref="DI639:DL640" si="438">BD639-BD638</f>
        <v>9.9999999999999811E-3</v>
      </c>
      <c r="DJ639" s="41">
        <f t="shared" si="438"/>
        <v>9.9999999999999811E-3</v>
      </c>
      <c r="DK639" s="41">
        <f t="shared" si="438"/>
        <v>9.9999999999999811E-3</v>
      </c>
      <c r="DL639" s="41">
        <f t="shared" si="438"/>
        <v>0</v>
      </c>
      <c r="DM639" s="41"/>
    </row>
    <row r="640" spans="1:117" x14ac:dyDescent="0.3">
      <c r="A640" t="s">
        <v>134</v>
      </c>
      <c r="B640" t="s">
        <v>94</v>
      </c>
      <c r="C640" t="s">
        <v>131</v>
      </c>
      <c r="D640" t="s">
        <v>84</v>
      </c>
      <c r="E640" t="s">
        <v>126</v>
      </c>
      <c r="F640" t="s">
        <v>92</v>
      </c>
      <c r="G640" s="41">
        <v>0.25</v>
      </c>
      <c r="H640" s="41">
        <v>0.19500000000000001</v>
      </c>
      <c r="I640" s="41">
        <v>0.25</v>
      </c>
      <c r="J640" s="41">
        <v>0.25</v>
      </c>
      <c r="K640" s="41">
        <v>0.34</v>
      </c>
      <c r="L640" s="41">
        <v>0.1</v>
      </c>
      <c r="M640" s="41">
        <v>0.25</v>
      </c>
      <c r="N640" s="41">
        <v>0.25</v>
      </c>
      <c r="O640" s="41">
        <v>0.25</v>
      </c>
      <c r="P640" s="41">
        <v>0.25</v>
      </c>
      <c r="Q640" s="41">
        <v>0.25</v>
      </c>
      <c r="R640" s="41">
        <v>0</v>
      </c>
      <c r="S640" s="41">
        <v>0.25</v>
      </c>
      <c r="T640" s="41">
        <v>0.25</v>
      </c>
      <c r="U640" s="41">
        <v>0.25</v>
      </c>
      <c r="V640" s="41">
        <v>0.25</v>
      </c>
      <c r="W640" s="41">
        <v>0.25</v>
      </c>
      <c r="X640" s="41">
        <v>0.25</v>
      </c>
      <c r="Y640" s="41">
        <v>0.19500000000000001</v>
      </c>
      <c r="Z640" s="41">
        <v>0.19500000000000001</v>
      </c>
      <c r="AA640" s="41">
        <v>0.15</v>
      </c>
      <c r="AB640" s="41">
        <v>0.25</v>
      </c>
      <c r="AC640" s="41">
        <v>0.19500000000000001</v>
      </c>
      <c r="AD640" s="41">
        <v>0.19500000000000001</v>
      </c>
      <c r="AE640" s="41">
        <v>0.19500000000000001</v>
      </c>
      <c r="AF640" s="41">
        <v>0.25</v>
      </c>
      <c r="AG640" s="41">
        <v>0.25</v>
      </c>
      <c r="AH640" s="41">
        <v>0.25</v>
      </c>
      <c r="AI640" s="41">
        <v>0.25</v>
      </c>
      <c r="AJ640" s="41">
        <v>0.25</v>
      </c>
      <c r="AK640" s="41">
        <v>0.25</v>
      </c>
      <c r="AL640" s="41">
        <v>0.19500000000000001</v>
      </c>
      <c r="AM640" s="41">
        <v>0</v>
      </c>
      <c r="AN640" s="41">
        <v>0.19500000000000001</v>
      </c>
      <c r="AO640" s="41">
        <v>0.19500000000000001</v>
      </c>
      <c r="AP640" s="41">
        <v>0</v>
      </c>
      <c r="AQ640" s="41">
        <v>0.27500000000000002</v>
      </c>
      <c r="AR640" s="41">
        <v>0.19500000000000001</v>
      </c>
      <c r="AS640" s="41">
        <v>0.19500000000000001</v>
      </c>
      <c r="AT640" s="41">
        <v>0.19500000000000001</v>
      </c>
      <c r="AU640" s="41">
        <v>0.19500000000000001</v>
      </c>
      <c r="AV640" s="41">
        <v>0.27500000000000002</v>
      </c>
      <c r="AW640" s="41">
        <v>0.15</v>
      </c>
      <c r="AX640" s="41">
        <v>0.25</v>
      </c>
      <c r="AY640" s="41">
        <v>0.19500000000000001</v>
      </c>
      <c r="AZ640" s="41">
        <v>0.3</v>
      </c>
      <c r="BA640" s="41">
        <v>0.3</v>
      </c>
      <c r="BB640" s="41">
        <v>0.3</v>
      </c>
      <c r="BC640" s="41">
        <v>0.25</v>
      </c>
      <c r="BD640" s="41">
        <v>0.25</v>
      </c>
      <c r="BE640" s="41">
        <v>0.25</v>
      </c>
      <c r="BF640" s="41">
        <v>0.25</v>
      </c>
      <c r="BG640" s="41">
        <v>0.3</v>
      </c>
      <c r="BJ640" s="41"/>
      <c r="BK640" s="41"/>
      <c r="BL640" s="41">
        <f t="shared" si="412"/>
        <v>1.0000000000000009E-2</v>
      </c>
      <c r="BM640" s="41">
        <f t="shared" si="412"/>
        <v>0</v>
      </c>
      <c r="BN640" s="41">
        <f t="shared" si="412"/>
        <v>1.0000000000000009E-2</v>
      </c>
      <c r="BO640" s="41">
        <f t="shared" si="412"/>
        <v>1.0000000000000009E-2</v>
      </c>
      <c r="BP640" s="41">
        <f t="shared" si="412"/>
        <v>0</v>
      </c>
      <c r="BQ640" s="41">
        <f t="shared" si="412"/>
        <v>0</v>
      </c>
      <c r="BR640" s="41">
        <f t="shared" si="412"/>
        <v>1.0000000000000009E-2</v>
      </c>
      <c r="BS640" s="41">
        <f t="shared" si="412"/>
        <v>1.0000000000000009E-2</v>
      </c>
      <c r="BT640" s="41">
        <f t="shared" si="412"/>
        <v>1.0000000000000009E-2</v>
      </c>
      <c r="BU640" s="41">
        <f t="shared" si="412"/>
        <v>1.0000000000000009E-2</v>
      </c>
      <c r="BV640" s="41">
        <f t="shared" si="412"/>
        <v>0</v>
      </c>
      <c r="BW640" s="41">
        <f t="shared" si="412"/>
        <v>0</v>
      </c>
      <c r="BX640" s="41">
        <f t="shared" si="412"/>
        <v>0</v>
      </c>
      <c r="BY640" s="41">
        <f t="shared" si="412"/>
        <v>1.0000000000000009E-2</v>
      </c>
      <c r="BZ640" s="41">
        <f t="shared" ref="BZ640:CO640" si="439">U640-U639</f>
        <v>1.0000000000000009E-2</v>
      </c>
      <c r="CA640" s="41">
        <f t="shared" si="439"/>
        <v>0</v>
      </c>
      <c r="CB640" s="41">
        <f t="shared" si="439"/>
        <v>1.0000000000000009E-2</v>
      </c>
      <c r="CC640" s="41">
        <f t="shared" si="439"/>
        <v>0</v>
      </c>
      <c r="CD640" s="41">
        <f t="shared" si="439"/>
        <v>0</v>
      </c>
      <c r="CE640" s="41">
        <f t="shared" si="439"/>
        <v>0</v>
      </c>
      <c r="CF640" s="41">
        <f t="shared" si="439"/>
        <v>0</v>
      </c>
      <c r="CG640" s="41">
        <f t="shared" si="439"/>
        <v>1.0000000000000009E-2</v>
      </c>
      <c r="CH640" s="41">
        <f t="shared" si="439"/>
        <v>0</v>
      </c>
      <c r="CI640" s="41">
        <f t="shared" si="439"/>
        <v>0</v>
      </c>
      <c r="CJ640" s="41">
        <f t="shared" si="439"/>
        <v>0</v>
      </c>
      <c r="CK640" s="41">
        <f t="shared" si="439"/>
        <v>1.0000000000000009E-2</v>
      </c>
      <c r="CL640" s="41">
        <f t="shared" si="439"/>
        <v>1.0000000000000009E-2</v>
      </c>
      <c r="CM640" s="41">
        <f t="shared" si="439"/>
        <v>0</v>
      </c>
      <c r="CN640" s="41">
        <f t="shared" si="439"/>
        <v>0</v>
      </c>
      <c r="CO640" s="41">
        <f t="shared" si="439"/>
        <v>1.0000000000000009E-2</v>
      </c>
      <c r="CP640" s="41">
        <f t="shared" ref="CP640:CR640" si="440">AK640-AK639</f>
        <v>1.0000000000000009E-2</v>
      </c>
      <c r="CQ640" s="41">
        <f t="shared" si="440"/>
        <v>0</v>
      </c>
      <c r="CR640" s="41">
        <f t="shared" si="440"/>
        <v>0</v>
      </c>
      <c r="CS640" s="41">
        <f t="shared" si="437"/>
        <v>0</v>
      </c>
      <c r="CT640" s="41">
        <f t="shared" si="437"/>
        <v>0</v>
      </c>
      <c r="CU640" s="41">
        <f t="shared" si="437"/>
        <v>0</v>
      </c>
      <c r="CV640" s="41">
        <f t="shared" si="437"/>
        <v>0</v>
      </c>
      <c r="CW640" s="41">
        <f t="shared" si="437"/>
        <v>0</v>
      </c>
      <c r="CX640" s="41">
        <f t="shared" si="437"/>
        <v>0</v>
      </c>
      <c r="CY640" s="41">
        <f t="shared" si="437"/>
        <v>0</v>
      </c>
      <c r="CZ640" s="41">
        <f t="shared" si="437"/>
        <v>0</v>
      </c>
      <c r="DA640" s="41">
        <f t="shared" si="437"/>
        <v>0</v>
      </c>
      <c r="DB640" s="41">
        <f t="shared" si="437"/>
        <v>0</v>
      </c>
      <c r="DC640" s="41">
        <f t="shared" si="437"/>
        <v>1.0000000000000009E-2</v>
      </c>
      <c r="DD640" s="41">
        <f t="shared" si="437"/>
        <v>0</v>
      </c>
      <c r="DE640" s="41">
        <f t="shared" si="437"/>
        <v>0</v>
      </c>
      <c r="DF640" s="41">
        <f t="shared" si="437"/>
        <v>0</v>
      </c>
      <c r="DG640" s="41">
        <f t="shared" si="437"/>
        <v>0</v>
      </c>
      <c r="DH640" s="41">
        <f t="shared" si="437"/>
        <v>0</v>
      </c>
      <c r="DI640" s="41">
        <f t="shared" si="438"/>
        <v>1.0000000000000009E-2</v>
      </c>
      <c r="DJ640" s="41">
        <f t="shared" si="438"/>
        <v>1.0000000000000009E-2</v>
      </c>
      <c r="DK640" s="41">
        <f t="shared" si="438"/>
        <v>1.0000000000000009E-2</v>
      </c>
      <c r="DL640" s="41">
        <f t="shared" si="438"/>
        <v>0</v>
      </c>
      <c r="DM640" s="41"/>
    </row>
    <row r="641" spans="1:117" x14ac:dyDescent="0.3">
      <c r="A641" t="s">
        <v>134</v>
      </c>
      <c r="B641" t="s">
        <v>94</v>
      </c>
      <c r="C641" t="s">
        <v>131</v>
      </c>
      <c r="D641" t="s">
        <v>84</v>
      </c>
      <c r="E641" t="s">
        <v>127</v>
      </c>
      <c r="F641" t="s">
        <v>86</v>
      </c>
      <c r="G641" s="41">
        <v>0.17499999999999999</v>
      </c>
      <c r="H641" s="41">
        <v>0.17499999999999999</v>
      </c>
      <c r="I641" s="41">
        <v>0.17499999999999999</v>
      </c>
      <c r="J641" s="41">
        <v>0.17499999999999999</v>
      </c>
      <c r="K641" s="41">
        <v>0.27</v>
      </c>
      <c r="L641" s="41">
        <v>0.1</v>
      </c>
      <c r="M641" s="41">
        <v>0.17499999999999999</v>
      </c>
      <c r="N641" s="41">
        <v>0.17499999999999999</v>
      </c>
      <c r="O641" s="41">
        <v>0.17499999999999999</v>
      </c>
      <c r="P641" s="41">
        <v>0.17499999999999999</v>
      </c>
      <c r="Q641" s="41">
        <v>0.21</v>
      </c>
      <c r="R641" s="41">
        <v>0</v>
      </c>
      <c r="S641" s="41">
        <v>0.2</v>
      </c>
      <c r="T641" s="41">
        <v>0.17499999999999999</v>
      </c>
      <c r="U641" s="41">
        <v>0.17499999999999999</v>
      </c>
      <c r="V641" s="41">
        <v>0.2</v>
      </c>
      <c r="W641" s="41">
        <v>0.17499999999999999</v>
      </c>
      <c r="X641" s="41">
        <v>0.21</v>
      </c>
      <c r="Y641" s="41">
        <v>0.19500000000000001</v>
      </c>
      <c r="Z641" s="41">
        <v>0.19500000000000001</v>
      </c>
      <c r="AA641" s="41">
        <v>0.15</v>
      </c>
      <c r="AB641" s="41">
        <v>0.17499999999999999</v>
      </c>
      <c r="AC641" s="41">
        <v>0.19500000000000001</v>
      </c>
      <c r="AD641" s="41">
        <v>0.19500000000000001</v>
      </c>
      <c r="AE641" s="41">
        <v>0.19500000000000001</v>
      </c>
      <c r="AF641" s="41">
        <v>0.17499999999999999</v>
      </c>
      <c r="AG641" s="41">
        <v>0.17499999999999999</v>
      </c>
      <c r="AH641" s="41">
        <v>0.2</v>
      </c>
      <c r="AI641" s="41">
        <v>0.2</v>
      </c>
      <c r="AJ641" s="41">
        <v>0.17499999999999999</v>
      </c>
      <c r="AK641" s="41">
        <v>0.17499999999999999</v>
      </c>
      <c r="AL641" s="41">
        <v>0.19500000000000001</v>
      </c>
      <c r="AM641" s="41">
        <v>0</v>
      </c>
      <c r="AN641" s="41">
        <v>0.19500000000000001</v>
      </c>
      <c r="AO641" s="41">
        <v>0.19500000000000001</v>
      </c>
      <c r="AP641" s="41">
        <v>0</v>
      </c>
      <c r="AQ641" s="41">
        <v>0.19500000000000001</v>
      </c>
      <c r="AR641" s="41">
        <v>0.19500000000000001</v>
      </c>
      <c r="AS641" s="41">
        <v>0.19500000000000001</v>
      </c>
      <c r="AT641" s="41">
        <v>0.19500000000000001</v>
      </c>
      <c r="AU641" s="41">
        <v>0.19500000000000001</v>
      </c>
      <c r="AV641" s="41">
        <v>0.19500000000000001</v>
      </c>
      <c r="AW641" s="41">
        <v>0.15</v>
      </c>
      <c r="AX641" s="41">
        <v>0.17499999999999999</v>
      </c>
      <c r="AY641" s="41">
        <v>0.17499999999999999</v>
      </c>
      <c r="AZ641" s="41">
        <v>0.22</v>
      </c>
      <c r="BA641" s="41">
        <v>0.22</v>
      </c>
      <c r="BB641" s="41">
        <v>0.22</v>
      </c>
      <c r="BC641" s="41">
        <v>0.2</v>
      </c>
      <c r="BD641" s="41">
        <v>0.17499999999999999</v>
      </c>
      <c r="BE641" s="41">
        <v>0.17499999999999999</v>
      </c>
      <c r="BF641" s="41">
        <v>0.17499999999999999</v>
      </c>
      <c r="BG641" s="41">
        <v>0.25</v>
      </c>
      <c r="BJ641" s="41"/>
      <c r="BK641" s="41"/>
      <c r="BL641" s="41">
        <v>0</v>
      </c>
      <c r="BM641" s="41">
        <v>0</v>
      </c>
      <c r="BN641" s="41">
        <v>0</v>
      </c>
      <c r="BO641" s="41">
        <v>0</v>
      </c>
      <c r="BP641" s="41">
        <v>0</v>
      </c>
      <c r="BQ641" s="41">
        <v>0</v>
      </c>
      <c r="BR641" s="41">
        <v>0</v>
      </c>
      <c r="BS641" s="41">
        <v>0</v>
      </c>
      <c r="BT641" s="41">
        <v>0</v>
      </c>
      <c r="BU641" s="41">
        <v>0</v>
      </c>
      <c r="BV641" s="41">
        <v>0</v>
      </c>
      <c r="BW641" s="41">
        <v>0</v>
      </c>
      <c r="BX641" s="41">
        <v>0</v>
      </c>
      <c r="BY641" s="41">
        <v>0</v>
      </c>
      <c r="BZ641" s="41">
        <v>0</v>
      </c>
      <c r="CA641" s="41">
        <v>0</v>
      </c>
      <c r="CB641" s="41">
        <v>0</v>
      </c>
      <c r="CC641" s="41">
        <v>0</v>
      </c>
      <c r="CD641" s="41">
        <v>0</v>
      </c>
      <c r="CE641" s="41">
        <v>0</v>
      </c>
      <c r="CF641" s="41">
        <v>0</v>
      </c>
      <c r="CG641" s="41">
        <v>0</v>
      </c>
      <c r="CH641" s="41">
        <v>0</v>
      </c>
      <c r="CI641" s="41">
        <v>0</v>
      </c>
      <c r="CJ641" s="41">
        <v>0</v>
      </c>
      <c r="CK641" s="41">
        <v>0</v>
      </c>
      <c r="CL641" s="41">
        <v>0</v>
      </c>
      <c r="CM641" s="41">
        <v>0</v>
      </c>
      <c r="CN641" s="41">
        <v>0</v>
      </c>
      <c r="CO641" s="41">
        <v>0</v>
      </c>
      <c r="CP641" s="41">
        <v>0</v>
      </c>
      <c r="CQ641" s="41">
        <v>0</v>
      </c>
      <c r="CR641" s="41">
        <v>0</v>
      </c>
      <c r="CS641" s="41">
        <v>0</v>
      </c>
      <c r="CT641" s="41">
        <v>0</v>
      </c>
      <c r="CU641" s="41">
        <v>0</v>
      </c>
      <c r="CV641" s="41">
        <v>0</v>
      </c>
      <c r="CW641" s="41">
        <v>0</v>
      </c>
      <c r="CX641" s="41">
        <v>0</v>
      </c>
      <c r="CY641" s="41">
        <v>0</v>
      </c>
      <c r="CZ641" s="41">
        <v>0</v>
      </c>
      <c r="DA641" s="41">
        <v>0</v>
      </c>
      <c r="DB641" s="41">
        <v>0</v>
      </c>
      <c r="DC641" s="41">
        <v>0</v>
      </c>
      <c r="DD641" s="41">
        <v>0</v>
      </c>
      <c r="DE641" s="41">
        <v>0</v>
      </c>
      <c r="DF641" s="41">
        <v>0</v>
      </c>
      <c r="DG641" s="41">
        <v>0</v>
      </c>
      <c r="DH641" s="41">
        <v>0</v>
      </c>
      <c r="DI641" s="41">
        <v>0</v>
      </c>
      <c r="DJ641" s="41">
        <v>0</v>
      </c>
      <c r="DK641" s="41">
        <v>0</v>
      </c>
      <c r="DL641" s="41">
        <v>0</v>
      </c>
      <c r="DM641" s="41"/>
    </row>
    <row r="642" spans="1:117" x14ac:dyDescent="0.3">
      <c r="A642" t="s">
        <v>134</v>
      </c>
      <c r="B642" t="s">
        <v>94</v>
      </c>
      <c r="C642" t="s">
        <v>131</v>
      </c>
      <c r="D642" t="s">
        <v>84</v>
      </c>
      <c r="E642" t="s">
        <v>127</v>
      </c>
      <c r="F642" t="s">
        <v>87</v>
      </c>
      <c r="G642" s="41">
        <v>0.19500000000000001</v>
      </c>
      <c r="H642" s="41">
        <v>0.17499999999999999</v>
      </c>
      <c r="I642" s="41">
        <v>0.19500000000000001</v>
      </c>
      <c r="J642" s="41">
        <v>0.19500000000000001</v>
      </c>
      <c r="K642" s="41">
        <v>0.3</v>
      </c>
      <c r="L642" s="41">
        <v>0.1</v>
      </c>
      <c r="M642" s="41">
        <v>0.19500000000000001</v>
      </c>
      <c r="N642" s="41">
        <v>0.19500000000000001</v>
      </c>
      <c r="O642" s="41">
        <v>0.19500000000000001</v>
      </c>
      <c r="P642" s="41">
        <v>0.19500000000000001</v>
      </c>
      <c r="Q642" s="41">
        <v>0.23</v>
      </c>
      <c r="R642" s="41">
        <v>0</v>
      </c>
      <c r="S642" s="41">
        <v>0.22500000000000001</v>
      </c>
      <c r="T642" s="41">
        <v>0.19500000000000001</v>
      </c>
      <c r="U642" s="41">
        <v>0.19500000000000001</v>
      </c>
      <c r="V642" s="41">
        <v>0.22500000000000001</v>
      </c>
      <c r="W642" s="41">
        <v>0.19500000000000001</v>
      </c>
      <c r="X642" s="41">
        <v>0.22</v>
      </c>
      <c r="Y642" s="41">
        <v>0.19500000000000001</v>
      </c>
      <c r="Z642" s="41">
        <v>0.19500000000000001</v>
      </c>
      <c r="AA642" s="41">
        <v>0.15</v>
      </c>
      <c r="AB642" s="41">
        <v>0.19500000000000001</v>
      </c>
      <c r="AC642" s="41">
        <v>0.19500000000000001</v>
      </c>
      <c r="AD642" s="41">
        <v>0.19500000000000001</v>
      </c>
      <c r="AE642" s="41">
        <v>0.19500000000000001</v>
      </c>
      <c r="AF642" s="41">
        <v>0.19500000000000001</v>
      </c>
      <c r="AG642" s="41">
        <v>0.19500000000000001</v>
      </c>
      <c r="AH642" s="41">
        <v>0.22500000000000001</v>
      </c>
      <c r="AI642" s="41">
        <v>0.22500000000000001</v>
      </c>
      <c r="AJ642" s="41">
        <v>0.19500000000000001</v>
      </c>
      <c r="AK642" s="41">
        <v>0.19500000000000001</v>
      </c>
      <c r="AL642" s="41">
        <v>0.19500000000000001</v>
      </c>
      <c r="AM642" s="41">
        <v>0</v>
      </c>
      <c r="AN642" s="41">
        <v>0.19500000000000001</v>
      </c>
      <c r="AO642" s="41">
        <v>0.19500000000000001</v>
      </c>
      <c r="AP642" s="41">
        <v>0</v>
      </c>
      <c r="AQ642" s="41">
        <v>0.22</v>
      </c>
      <c r="AR642" s="41">
        <v>0.19500000000000001</v>
      </c>
      <c r="AS642" s="41">
        <v>0.19500000000000001</v>
      </c>
      <c r="AT642" s="41">
        <v>0.19500000000000001</v>
      </c>
      <c r="AU642" s="41">
        <v>0.19500000000000001</v>
      </c>
      <c r="AV642" s="41">
        <v>0.22</v>
      </c>
      <c r="AW642" s="41">
        <v>0.15</v>
      </c>
      <c r="AX642" s="41">
        <v>0.19500000000000001</v>
      </c>
      <c r="AY642" s="41">
        <v>0.17499999999999999</v>
      </c>
      <c r="AZ642" s="41">
        <v>0.24</v>
      </c>
      <c r="BA642" s="41">
        <v>0.24</v>
      </c>
      <c r="BB642" s="41">
        <v>0.24</v>
      </c>
      <c r="BC642" s="41">
        <v>0.22500000000000001</v>
      </c>
      <c r="BD642" s="41">
        <v>0.19500000000000001</v>
      </c>
      <c r="BE642" s="41">
        <v>0.19500000000000001</v>
      </c>
      <c r="BF642" s="41">
        <v>0.19500000000000001</v>
      </c>
      <c r="BG642" s="41">
        <v>0.27</v>
      </c>
      <c r="BJ642" s="41"/>
      <c r="BK642" s="41"/>
      <c r="BL642" s="41">
        <f t="shared" ref="BL642:DL646" si="441">G642-G641</f>
        <v>2.0000000000000018E-2</v>
      </c>
      <c r="BM642" s="41">
        <f t="shared" si="441"/>
        <v>0</v>
      </c>
      <c r="BN642" s="41">
        <f t="shared" si="441"/>
        <v>2.0000000000000018E-2</v>
      </c>
      <c r="BO642" s="41">
        <f t="shared" si="441"/>
        <v>2.0000000000000018E-2</v>
      </c>
      <c r="BP642" s="41">
        <f t="shared" si="441"/>
        <v>2.9999999999999971E-2</v>
      </c>
      <c r="BQ642" s="41">
        <f t="shared" si="441"/>
        <v>0</v>
      </c>
      <c r="BR642" s="41">
        <f t="shared" si="441"/>
        <v>2.0000000000000018E-2</v>
      </c>
      <c r="BS642" s="41">
        <f t="shared" si="441"/>
        <v>2.0000000000000018E-2</v>
      </c>
      <c r="BT642" s="41">
        <f t="shared" si="441"/>
        <v>2.0000000000000018E-2</v>
      </c>
      <c r="BU642" s="41">
        <f t="shared" si="441"/>
        <v>2.0000000000000018E-2</v>
      </c>
      <c r="BV642" s="41">
        <f t="shared" si="441"/>
        <v>2.0000000000000018E-2</v>
      </c>
      <c r="BW642" s="41">
        <f t="shared" si="441"/>
        <v>0</v>
      </c>
      <c r="BX642" s="41">
        <f t="shared" si="441"/>
        <v>2.4999999999999994E-2</v>
      </c>
      <c r="BY642" s="41">
        <f t="shared" si="441"/>
        <v>2.0000000000000018E-2</v>
      </c>
      <c r="BZ642" s="41">
        <f t="shared" si="441"/>
        <v>2.0000000000000018E-2</v>
      </c>
      <c r="CA642" s="41">
        <f t="shared" si="441"/>
        <v>2.4999999999999994E-2</v>
      </c>
      <c r="CB642" s="41">
        <f t="shared" si="441"/>
        <v>2.0000000000000018E-2</v>
      </c>
      <c r="CC642" s="41">
        <f t="shared" si="441"/>
        <v>1.0000000000000009E-2</v>
      </c>
      <c r="CD642" s="41">
        <f t="shared" si="441"/>
        <v>0</v>
      </c>
      <c r="CE642" s="41">
        <f t="shared" si="441"/>
        <v>0</v>
      </c>
      <c r="CF642" s="41">
        <f t="shared" si="441"/>
        <v>0</v>
      </c>
      <c r="CG642" s="41">
        <f t="shared" si="441"/>
        <v>2.0000000000000018E-2</v>
      </c>
      <c r="CH642" s="41">
        <f t="shared" si="441"/>
        <v>0</v>
      </c>
      <c r="CI642" s="41">
        <f t="shared" si="441"/>
        <v>0</v>
      </c>
      <c r="CJ642" s="41">
        <f t="shared" si="441"/>
        <v>0</v>
      </c>
      <c r="CK642" s="41">
        <f t="shared" si="441"/>
        <v>2.0000000000000018E-2</v>
      </c>
      <c r="CL642" s="41">
        <f t="shared" si="441"/>
        <v>2.0000000000000018E-2</v>
      </c>
      <c r="CM642" s="41">
        <f t="shared" si="441"/>
        <v>2.4999999999999994E-2</v>
      </c>
      <c r="CN642" s="41">
        <f t="shared" si="441"/>
        <v>2.4999999999999994E-2</v>
      </c>
      <c r="CO642" s="41">
        <f t="shared" si="441"/>
        <v>2.0000000000000018E-2</v>
      </c>
      <c r="CP642" s="41">
        <f t="shared" si="441"/>
        <v>2.0000000000000018E-2</v>
      </c>
      <c r="CQ642" s="41">
        <f t="shared" si="441"/>
        <v>0</v>
      </c>
      <c r="CR642" s="41">
        <f t="shared" si="441"/>
        <v>0</v>
      </c>
      <c r="CS642" s="41">
        <f t="shared" si="441"/>
        <v>0</v>
      </c>
      <c r="CT642" s="41">
        <f t="shared" si="441"/>
        <v>0</v>
      </c>
      <c r="CU642" s="41">
        <f t="shared" si="441"/>
        <v>0</v>
      </c>
      <c r="CV642" s="41">
        <f t="shared" si="441"/>
        <v>2.4999999999999994E-2</v>
      </c>
      <c r="CW642" s="41">
        <f t="shared" si="441"/>
        <v>0</v>
      </c>
      <c r="CX642" s="41">
        <f t="shared" si="441"/>
        <v>0</v>
      </c>
      <c r="CY642" s="41">
        <f t="shared" si="441"/>
        <v>0</v>
      </c>
      <c r="CZ642" s="41">
        <f t="shared" si="441"/>
        <v>0</v>
      </c>
      <c r="DA642" s="41">
        <f t="shared" si="441"/>
        <v>2.4999999999999994E-2</v>
      </c>
      <c r="DB642" s="41">
        <f t="shared" si="441"/>
        <v>0</v>
      </c>
      <c r="DC642" s="41">
        <f t="shared" si="441"/>
        <v>2.0000000000000018E-2</v>
      </c>
      <c r="DD642" s="41">
        <f t="shared" si="441"/>
        <v>0</v>
      </c>
      <c r="DE642" s="41">
        <f t="shared" si="441"/>
        <v>1.999999999999999E-2</v>
      </c>
      <c r="DF642" s="41">
        <f t="shared" si="441"/>
        <v>1.999999999999999E-2</v>
      </c>
      <c r="DG642" s="41">
        <f t="shared" si="441"/>
        <v>1.999999999999999E-2</v>
      </c>
      <c r="DH642" s="41">
        <f t="shared" si="441"/>
        <v>2.4999999999999994E-2</v>
      </c>
      <c r="DI642" s="41">
        <f t="shared" si="441"/>
        <v>2.0000000000000018E-2</v>
      </c>
      <c r="DJ642" s="41">
        <f t="shared" si="441"/>
        <v>2.0000000000000018E-2</v>
      </c>
      <c r="DK642" s="41">
        <f t="shared" si="441"/>
        <v>2.0000000000000018E-2</v>
      </c>
      <c r="DL642" s="41">
        <f t="shared" si="441"/>
        <v>2.0000000000000018E-2</v>
      </c>
      <c r="DM642" s="41"/>
    </row>
    <row r="643" spans="1:117" x14ac:dyDescent="0.3">
      <c r="A643" t="s">
        <v>134</v>
      </c>
      <c r="B643" t="s">
        <v>94</v>
      </c>
      <c r="C643" t="s">
        <v>131</v>
      </c>
      <c r="D643" t="s">
        <v>84</v>
      </c>
      <c r="E643" t="s">
        <v>127</v>
      </c>
      <c r="F643" t="s">
        <v>88</v>
      </c>
      <c r="G643" s="41">
        <v>0.21</v>
      </c>
      <c r="H643" s="41">
        <v>0.19500000000000001</v>
      </c>
      <c r="I643" s="41">
        <v>0.21</v>
      </c>
      <c r="J643" s="41">
        <v>0.21</v>
      </c>
      <c r="K643" s="41">
        <v>0.32</v>
      </c>
      <c r="L643" s="41">
        <v>0.1</v>
      </c>
      <c r="M643" s="41">
        <v>0.21</v>
      </c>
      <c r="N643" s="41">
        <v>0.21</v>
      </c>
      <c r="O643" s="41">
        <v>0.21</v>
      </c>
      <c r="P643" s="41">
        <v>0.21</v>
      </c>
      <c r="Q643" s="41">
        <v>0.25</v>
      </c>
      <c r="R643" s="41">
        <v>0</v>
      </c>
      <c r="S643" s="41">
        <v>0.25</v>
      </c>
      <c r="T643" s="41">
        <v>0.21</v>
      </c>
      <c r="U643" s="41">
        <v>0.21</v>
      </c>
      <c r="V643" s="41">
        <v>0.25</v>
      </c>
      <c r="W643" s="41">
        <v>0.21</v>
      </c>
      <c r="X643" s="41">
        <v>0.24</v>
      </c>
      <c r="Y643" s="41">
        <v>0.19500000000000001</v>
      </c>
      <c r="Z643" s="41">
        <v>0.19500000000000001</v>
      </c>
      <c r="AA643" s="41">
        <v>0.15</v>
      </c>
      <c r="AB643" s="41">
        <v>0.21</v>
      </c>
      <c r="AC643" s="41">
        <v>0.19500000000000001</v>
      </c>
      <c r="AD643" s="41">
        <v>0.19500000000000001</v>
      </c>
      <c r="AE643" s="41">
        <v>0.19500000000000001</v>
      </c>
      <c r="AF643" s="41">
        <v>0.21</v>
      </c>
      <c r="AG643" s="41">
        <v>0.21</v>
      </c>
      <c r="AH643" s="41">
        <v>0.25</v>
      </c>
      <c r="AI643" s="41">
        <v>0.25</v>
      </c>
      <c r="AJ643" s="41">
        <v>0.21</v>
      </c>
      <c r="AK643" s="41">
        <v>0.21</v>
      </c>
      <c r="AL643" s="41">
        <v>0.19500000000000001</v>
      </c>
      <c r="AM643" s="41">
        <v>0</v>
      </c>
      <c r="AN643" s="41">
        <v>0.19500000000000001</v>
      </c>
      <c r="AO643" s="41">
        <v>0.19500000000000001</v>
      </c>
      <c r="AP643" s="41">
        <v>0</v>
      </c>
      <c r="AQ643" s="41">
        <v>0.25</v>
      </c>
      <c r="AR643" s="41">
        <v>0.19500000000000001</v>
      </c>
      <c r="AS643" s="41">
        <v>0.19500000000000001</v>
      </c>
      <c r="AT643" s="41">
        <v>0.19500000000000001</v>
      </c>
      <c r="AU643" s="41">
        <v>0.19500000000000001</v>
      </c>
      <c r="AV643" s="41">
        <v>0.25</v>
      </c>
      <c r="AW643" s="41">
        <v>0.15</v>
      </c>
      <c r="AX643" s="41">
        <v>0.21</v>
      </c>
      <c r="AY643" s="41">
        <v>0.19500000000000001</v>
      </c>
      <c r="AZ643" s="41">
        <v>0.26</v>
      </c>
      <c r="BA643" s="41">
        <v>0.25</v>
      </c>
      <c r="BB643" s="41">
        <v>0.25</v>
      </c>
      <c r="BC643" s="41">
        <v>0.25</v>
      </c>
      <c r="BD643" s="41">
        <v>0.21</v>
      </c>
      <c r="BE643" s="41">
        <v>0.21</v>
      </c>
      <c r="BF643" s="41">
        <v>0.21</v>
      </c>
      <c r="BG643" s="41">
        <v>0.28999999999999998</v>
      </c>
      <c r="BJ643" s="41"/>
      <c r="BK643" s="41"/>
      <c r="BL643" s="41">
        <f t="shared" si="441"/>
        <v>1.4999999999999986E-2</v>
      </c>
      <c r="BM643" s="41">
        <f t="shared" si="441"/>
        <v>2.0000000000000018E-2</v>
      </c>
      <c r="BN643" s="41">
        <f t="shared" si="441"/>
        <v>1.4999999999999986E-2</v>
      </c>
      <c r="BO643" s="41">
        <f t="shared" si="441"/>
        <v>1.4999999999999986E-2</v>
      </c>
      <c r="BP643" s="41">
        <f t="shared" si="441"/>
        <v>2.0000000000000018E-2</v>
      </c>
      <c r="BQ643" s="41">
        <f t="shared" si="441"/>
        <v>0</v>
      </c>
      <c r="BR643" s="41">
        <f t="shared" si="441"/>
        <v>1.4999999999999986E-2</v>
      </c>
      <c r="BS643" s="41">
        <f t="shared" si="441"/>
        <v>1.4999999999999986E-2</v>
      </c>
      <c r="BT643" s="41">
        <f t="shared" si="441"/>
        <v>1.4999999999999986E-2</v>
      </c>
      <c r="BU643" s="41">
        <f t="shared" si="441"/>
        <v>1.4999999999999986E-2</v>
      </c>
      <c r="BV643" s="41">
        <f t="shared" si="441"/>
        <v>1.999999999999999E-2</v>
      </c>
      <c r="BW643" s="41">
        <f t="shared" si="441"/>
        <v>0</v>
      </c>
      <c r="BX643" s="41">
        <f t="shared" si="441"/>
        <v>2.4999999999999994E-2</v>
      </c>
      <c r="BY643" s="41">
        <f t="shared" si="441"/>
        <v>1.4999999999999986E-2</v>
      </c>
      <c r="BZ643" s="41">
        <f t="shared" si="441"/>
        <v>1.4999999999999986E-2</v>
      </c>
      <c r="CA643" s="41">
        <f t="shared" si="441"/>
        <v>2.4999999999999994E-2</v>
      </c>
      <c r="CB643" s="41">
        <f t="shared" si="441"/>
        <v>1.4999999999999986E-2</v>
      </c>
      <c r="CC643" s="41">
        <f t="shared" si="441"/>
        <v>1.999999999999999E-2</v>
      </c>
      <c r="CD643" s="41">
        <f t="shared" si="441"/>
        <v>0</v>
      </c>
      <c r="CE643" s="41">
        <f t="shared" si="441"/>
        <v>0</v>
      </c>
      <c r="CF643" s="41">
        <f t="shared" si="441"/>
        <v>0</v>
      </c>
      <c r="CG643" s="41">
        <f t="shared" si="441"/>
        <v>1.4999999999999986E-2</v>
      </c>
      <c r="CH643" s="41">
        <f t="shared" si="441"/>
        <v>0</v>
      </c>
      <c r="CI643" s="41">
        <f t="shared" si="441"/>
        <v>0</v>
      </c>
      <c r="CJ643" s="41">
        <f t="shared" si="441"/>
        <v>0</v>
      </c>
      <c r="CK643" s="41">
        <f t="shared" si="441"/>
        <v>1.4999999999999986E-2</v>
      </c>
      <c r="CL643" s="41">
        <f t="shared" si="441"/>
        <v>1.4999999999999986E-2</v>
      </c>
      <c r="CM643" s="41">
        <f t="shared" si="441"/>
        <v>2.4999999999999994E-2</v>
      </c>
      <c r="CN643" s="41">
        <f t="shared" si="441"/>
        <v>2.4999999999999994E-2</v>
      </c>
      <c r="CO643" s="41">
        <f t="shared" si="441"/>
        <v>1.4999999999999986E-2</v>
      </c>
      <c r="CP643" s="41">
        <f t="shared" si="441"/>
        <v>1.4999999999999986E-2</v>
      </c>
      <c r="CQ643" s="41">
        <f t="shared" si="441"/>
        <v>0</v>
      </c>
      <c r="CR643" s="41">
        <f t="shared" si="441"/>
        <v>0</v>
      </c>
      <c r="CS643" s="41">
        <f t="shared" si="441"/>
        <v>0</v>
      </c>
      <c r="CT643" s="41">
        <f t="shared" si="441"/>
        <v>0</v>
      </c>
      <c r="CU643" s="41">
        <f t="shared" si="441"/>
        <v>0</v>
      </c>
      <c r="CV643" s="41">
        <f t="shared" si="441"/>
        <v>0.03</v>
      </c>
      <c r="CW643" s="41">
        <f t="shared" si="441"/>
        <v>0</v>
      </c>
      <c r="CX643" s="41">
        <f t="shared" si="441"/>
        <v>0</v>
      </c>
      <c r="CY643" s="41">
        <f t="shared" si="441"/>
        <v>0</v>
      </c>
      <c r="CZ643" s="41">
        <f t="shared" si="441"/>
        <v>0</v>
      </c>
      <c r="DA643" s="41">
        <f t="shared" si="441"/>
        <v>0.03</v>
      </c>
      <c r="DB643" s="41">
        <f t="shared" si="441"/>
        <v>0</v>
      </c>
      <c r="DC643" s="41">
        <f t="shared" si="441"/>
        <v>1.4999999999999986E-2</v>
      </c>
      <c r="DD643" s="41">
        <f t="shared" si="441"/>
        <v>2.0000000000000018E-2</v>
      </c>
      <c r="DE643" s="41">
        <f t="shared" si="441"/>
        <v>2.0000000000000018E-2</v>
      </c>
      <c r="DF643" s="41">
        <f t="shared" si="441"/>
        <v>1.0000000000000009E-2</v>
      </c>
      <c r="DG643" s="41">
        <f t="shared" si="441"/>
        <v>1.0000000000000009E-2</v>
      </c>
      <c r="DH643" s="41">
        <f t="shared" si="441"/>
        <v>2.4999999999999994E-2</v>
      </c>
      <c r="DI643" s="41">
        <f t="shared" si="441"/>
        <v>1.4999999999999986E-2</v>
      </c>
      <c r="DJ643" s="41">
        <f t="shared" si="441"/>
        <v>1.4999999999999986E-2</v>
      </c>
      <c r="DK643" s="41">
        <f t="shared" si="441"/>
        <v>1.4999999999999986E-2</v>
      </c>
      <c r="DL643" s="41">
        <f t="shared" si="441"/>
        <v>1.9999999999999962E-2</v>
      </c>
      <c r="DM643" s="41"/>
    </row>
    <row r="644" spans="1:117" x14ac:dyDescent="0.3">
      <c r="A644" t="s">
        <v>134</v>
      </c>
      <c r="B644" t="s">
        <v>94</v>
      </c>
      <c r="C644" t="s">
        <v>131</v>
      </c>
      <c r="D644" t="s">
        <v>84</v>
      </c>
      <c r="E644" t="s">
        <v>127</v>
      </c>
      <c r="F644" t="s">
        <v>89</v>
      </c>
      <c r="G644" s="41">
        <v>0.22</v>
      </c>
      <c r="H644" s="41">
        <v>0.19500000000000001</v>
      </c>
      <c r="I644" s="41">
        <v>0.22</v>
      </c>
      <c r="J644" s="41">
        <v>0.22</v>
      </c>
      <c r="K644" s="41">
        <v>0.34</v>
      </c>
      <c r="L644" s="41">
        <v>0.1</v>
      </c>
      <c r="M644" s="41">
        <v>0.22</v>
      </c>
      <c r="N644" s="41">
        <v>0.22</v>
      </c>
      <c r="O644" s="41">
        <v>0.22</v>
      </c>
      <c r="P644" s="41">
        <v>0.22</v>
      </c>
      <c r="Q644" s="41">
        <v>0.25</v>
      </c>
      <c r="R644" s="41">
        <v>0</v>
      </c>
      <c r="S644" s="41">
        <v>0.27500000000000002</v>
      </c>
      <c r="T644" s="41">
        <v>0.22</v>
      </c>
      <c r="U644" s="41">
        <v>0.22</v>
      </c>
      <c r="V644" s="41">
        <v>0.27500000000000002</v>
      </c>
      <c r="W644" s="41">
        <v>0.22</v>
      </c>
      <c r="X644" s="41">
        <v>0.25</v>
      </c>
      <c r="Y644" s="41">
        <v>0.19500000000000001</v>
      </c>
      <c r="Z644" s="41">
        <v>0.19500000000000001</v>
      </c>
      <c r="AA644" s="41">
        <v>0.15</v>
      </c>
      <c r="AB644" s="41">
        <v>0.22</v>
      </c>
      <c r="AC644" s="41">
        <v>0.19500000000000001</v>
      </c>
      <c r="AD644" s="41">
        <v>0.19500000000000001</v>
      </c>
      <c r="AE644" s="41">
        <v>0.19500000000000001</v>
      </c>
      <c r="AF644" s="41">
        <v>0.22</v>
      </c>
      <c r="AG644" s="41">
        <v>0.22</v>
      </c>
      <c r="AH644" s="41">
        <v>0.27500000000000002</v>
      </c>
      <c r="AI644" s="41">
        <v>0.27500000000000002</v>
      </c>
      <c r="AJ644" s="41">
        <v>0.22</v>
      </c>
      <c r="AK644" s="41">
        <v>0.22</v>
      </c>
      <c r="AL644" s="41">
        <v>0.19500000000000001</v>
      </c>
      <c r="AM644" s="41">
        <v>0</v>
      </c>
      <c r="AN644" s="41">
        <v>0.19500000000000001</v>
      </c>
      <c r="AO644" s="41">
        <v>0.19500000000000001</v>
      </c>
      <c r="AP644" s="41">
        <v>0</v>
      </c>
      <c r="AQ644" s="41">
        <v>0.27500000000000002</v>
      </c>
      <c r="AR644" s="41">
        <v>0.19500000000000001</v>
      </c>
      <c r="AS644" s="41">
        <v>0.19500000000000001</v>
      </c>
      <c r="AT644" s="41">
        <v>0.19500000000000001</v>
      </c>
      <c r="AU644" s="41">
        <v>0.19500000000000001</v>
      </c>
      <c r="AV644" s="41">
        <v>0.27500000000000002</v>
      </c>
      <c r="AW644" s="41">
        <v>0.15</v>
      </c>
      <c r="AX644" s="41">
        <v>0.22</v>
      </c>
      <c r="AY644" s="41">
        <v>0.19500000000000001</v>
      </c>
      <c r="AZ644" s="41">
        <v>0.26</v>
      </c>
      <c r="BA644" s="41">
        <v>0.25</v>
      </c>
      <c r="BB644" s="41">
        <v>0.25</v>
      </c>
      <c r="BC644" s="41">
        <v>0.27500000000000002</v>
      </c>
      <c r="BD644" s="41">
        <v>0.22</v>
      </c>
      <c r="BE644" s="41">
        <v>0.22</v>
      </c>
      <c r="BF644" s="41">
        <v>0.22</v>
      </c>
      <c r="BG644" s="41">
        <v>0.3</v>
      </c>
      <c r="BJ644" s="41"/>
      <c r="BK644" s="41"/>
      <c r="BL644" s="41">
        <f t="shared" si="441"/>
        <v>1.0000000000000009E-2</v>
      </c>
      <c r="BM644" s="41">
        <f t="shared" si="441"/>
        <v>0</v>
      </c>
      <c r="BN644" s="41">
        <f t="shared" si="441"/>
        <v>1.0000000000000009E-2</v>
      </c>
      <c r="BO644" s="41">
        <f t="shared" si="441"/>
        <v>1.0000000000000009E-2</v>
      </c>
      <c r="BP644" s="41">
        <f t="shared" si="441"/>
        <v>2.0000000000000018E-2</v>
      </c>
      <c r="BQ644" s="41">
        <f t="shared" si="441"/>
        <v>0</v>
      </c>
      <c r="BR644" s="41">
        <f t="shared" si="441"/>
        <v>1.0000000000000009E-2</v>
      </c>
      <c r="BS644" s="41">
        <f t="shared" si="441"/>
        <v>1.0000000000000009E-2</v>
      </c>
      <c r="BT644" s="41">
        <f t="shared" si="441"/>
        <v>1.0000000000000009E-2</v>
      </c>
      <c r="BU644" s="41">
        <f t="shared" si="441"/>
        <v>1.0000000000000009E-2</v>
      </c>
      <c r="BV644" s="41">
        <f t="shared" si="441"/>
        <v>0</v>
      </c>
      <c r="BW644" s="41">
        <f t="shared" si="441"/>
        <v>0</v>
      </c>
      <c r="BX644" s="41">
        <f t="shared" si="441"/>
        <v>2.5000000000000022E-2</v>
      </c>
      <c r="BY644" s="41">
        <f t="shared" si="441"/>
        <v>1.0000000000000009E-2</v>
      </c>
      <c r="BZ644" s="41">
        <f t="shared" si="441"/>
        <v>1.0000000000000009E-2</v>
      </c>
      <c r="CA644" s="41">
        <f t="shared" si="441"/>
        <v>2.5000000000000022E-2</v>
      </c>
      <c r="CB644" s="41">
        <f t="shared" si="441"/>
        <v>1.0000000000000009E-2</v>
      </c>
      <c r="CC644" s="41">
        <f t="shared" si="441"/>
        <v>1.0000000000000009E-2</v>
      </c>
      <c r="CD644" s="41">
        <f t="shared" si="441"/>
        <v>0</v>
      </c>
      <c r="CE644" s="41">
        <f t="shared" si="441"/>
        <v>0</v>
      </c>
      <c r="CF644" s="41">
        <f t="shared" si="441"/>
        <v>0</v>
      </c>
      <c r="CG644" s="41">
        <f t="shared" si="441"/>
        <v>1.0000000000000009E-2</v>
      </c>
      <c r="CH644" s="41">
        <f t="shared" si="441"/>
        <v>0</v>
      </c>
      <c r="CI644" s="41">
        <f t="shared" si="441"/>
        <v>0</v>
      </c>
      <c r="CJ644" s="41">
        <f t="shared" si="441"/>
        <v>0</v>
      </c>
      <c r="CK644" s="41">
        <f t="shared" si="441"/>
        <v>1.0000000000000009E-2</v>
      </c>
      <c r="CL644" s="41">
        <f t="shared" si="441"/>
        <v>1.0000000000000009E-2</v>
      </c>
      <c r="CM644" s="41">
        <f t="shared" si="441"/>
        <v>2.5000000000000022E-2</v>
      </c>
      <c r="CN644" s="41">
        <f t="shared" si="441"/>
        <v>2.5000000000000022E-2</v>
      </c>
      <c r="CO644" s="41">
        <f t="shared" si="441"/>
        <v>1.0000000000000009E-2</v>
      </c>
      <c r="CP644" s="41">
        <f t="shared" si="441"/>
        <v>1.0000000000000009E-2</v>
      </c>
      <c r="CQ644" s="41">
        <f t="shared" si="441"/>
        <v>0</v>
      </c>
      <c r="CR644" s="41">
        <f t="shared" si="441"/>
        <v>0</v>
      </c>
      <c r="CS644" s="41">
        <f t="shared" si="441"/>
        <v>0</v>
      </c>
      <c r="CT644" s="41">
        <f t="shared" si="441"/>
        <v>0</v>
      </c>
      <c r="CU644" s="41">
        <f t="shared" si="441"/>
        <v>0</v>
      </c>
      <c r="CV644" s="41">
        <f t="shared" si="441"/>
        <v>2.5000000000000022E-2</v>
      </c>
      <c r="CW644" s="41">
        <f t="shared" si="441"/>
        <v>0</v>
      </c>
      <c r="CX644" s="41">
        <f t="shared" si="441"/>
        <v>0</v>
      </c>
      <c r="CY644" s="41">
        <f t="shared" si="441"/>
        <v>0</v>
      </c>
      <c r="CZ644" s="41">
        <f t="shared" si="441"/>
        <v>0</v>
      </c>
      <c r="DA644" s="41">
        <f t="shared" si="441"/>
        <v>2.5000000000000022E-2</v>
      </c>
      <c r="DB644" s="41">
        <f t="shared" si="441"/>
        <v>0</v>
      </c>
      <c r="DC644" s="41">
        <f t="shared" si="441"/>
        <v>1.0000000000000009E-2</v>
      </c>
      <c r="DD644" s="41">
        <f t="shared" si="441"/>
        <v>0</v>
      </c>
      <c r="DE644" s="41">
        <f t="shared" si="441"/>
        <v>0</v>
      </c>
      <c r="DF644" s="41">
        <f t="shared" si="441"/>
        <v>0</v>
      </c>
      <c r="DG644" s="41">
        <f t="shared" si="441"/>
        <v>0</v>
      </c>
      <c r="DH644" s="41">
        <f t="shared" si="441"/>
        <v>2.5000000000000022E-2</v>
      </c>
      <c r="DI644" s="41">
        <f t="shared" si="441"/>
        <v>1.0000000000000009E-2</v>
      </c>
      <c r="DJ644" s="41">
        <f t="shared" si="441"/>
        <v>1.0000000000000009E-2</v>
      </c>
      <c r="DK644" s="41">
        <f t="shared" si="441"/>
        <v>1.0000000000000009E-2</v>
      </c>
      <c r="DL644" s="41">
        <f t="shared" si="441"/>
        <v>1.0000000000000009E-2</v>
      </c>
      <c r="DM644" s="41"/>
    </row>
    <row r="645" spans="1:117" x14ac:dyDescent="0.3">
      <c r="A645" t="s">
        <v>134</v>
      </c>
      <c r="B645" t="s">
        <v>94</v>
      </c>
      <c r="C645" t="s">
        <v>131</v>
      </c>
      <c r="D645" t="s">
        <v>84</v>
      </c>
      <c r="E645" t="s">
        <v>127</v>
      </c>
      <c r="F645" t="s">
        <v>90</v>
      </c>
      <c r="G645" s="41">
        <v>0.23</v>
      </c>
      <c r="H645" s="41">
        <v>0.19500000000000001</v>
      </c>
      <c r="I645" s="41">
        <v>0.23</v>
      </c>
      <c r="J645" s="41">
        <v>0.23</v>
      </c>
      <c r="K645" s="41">
        <v>0.34</v>
      </c>
      <c r="L645" s="41">
        <v>0.1</v>
      </c>
      <c r="M645" s="41">
        <v>0.23</v>
      </c>
      <c r="N645" s="41">
        <v>0.23</v>
      </c>
      <c r="O645" s="41">
        <v>0.23</v>
      </c>
      <c r="P645" s="41">
        <v>0.23</v>
      </c>
      <c r="Q645" s="41">
        <v>0.25</v>
      </c>
      <c r="R645" s="41">
        <v>0</v>
      </c>
      <c r="S645" s="41">
        <v>0.27500000000000002</v>
      </c>
      <c r="T645" s="41">
        <v>0.23</v>
      </c>
      <c r="U645" s="41">
        <v>0.23</v>
      </c>
      <c r="V645" s="41">
        <v>0.27500000000000002</v>
      </c>
      <c r="W645" s="41">
        <v>0.23</v>
      </c>
      <c r="X645" s="41">
        <v>0.25</v>
      </c>
      <c r="Y645" s="41">
        <v>0.19500000000000001</v>
      </c>
      <c r="Z645" s="41">
        <v>0.19500000000000001</v>
      </c>
      <c r="AA645" s="41">
        <v>0.15</v>
      </c>
      <c r="AB645" s="41">
        <v>0.23</v>
      </c>
      <c r="AC645" s="41">
        <v>0.19500000000000001</v>
      </c>
      <c r="AD645" s="41">
        <v>0.19500000000000001</v>
      </c>
      <c r="AE645" s="41">
        <v>0.19500000000000001</v>
      </c>
      <c r="AF645" s="41">
        <v>0.23</v>
      </c>
      <c r="AG645" s="41">
        <v>0.23</v>
      </c>
      <c r="AH645" s="41">
        <v>0.27500000000000002</v>
      </c>
      <c r="AI645" s="41">
        <v>0.27500000000000002</v>
      </c>
      <c r="AJ645" s="41">
        <v>0.23</v>
      </c>
      <c r="AK645" s="41">
        <v>0.23</v>
      </c>
      <c r="AL645" s="41">
        <v>0.19500000000000001</v>
      </c>
      <c r="AM645" s="41">
        <v>0</v>
      </c>
      <c r="AN645" s="41">
        <v>0.19500000000000001</v>
      </c>
      <c r="AO645" s="41">
        <v>0.19500000000000001</v>
      </c>
      <c r="AP645" s="41">
        <v>0</v>
      </c>
      <c r="AQ645" s="41">
        <v>0.27500000000000002</v>
      </c>
      <c r="AR645" s="41">
        <v>0.19500000000000001</v>
      </c>
      <c r="AS645" s="41">
        <v>0.19500000000000001</v>
      </c>
      <c r="AT645" s="41">
        <v>0.19500000000000001</v>
      </c>
      <c r="AU645" s="41">
        <v>0.19500000000000001</v>
      </c>
      <c r="AV645" s="41">
        <v>0.27500000000000002</v>
      </c>
      <c r="AW645" s="41">
        <v>0.15</v>
      </c>
      <c r="AX645" s="41">
        <v>0.23</v>
      </c>
      <c r="AY645" s="41">
        <v>0.19500000000000001</v>
      </c>
      <c r="AZ645" s="41">
        <v>0.27</v>
      </c>
      <c r="BA645" s="41">
        <v>0.27</v>
      </c>
      <c r="BB645" s="41">
        <v>0.27</v>
      </c>
      <c r="BC645" s="41">
        <v>0.27500000000000002</v>
      </c>
      <c r="BD645" s="41">
        <v>0.23</v>
      </c>
      <c r="BE645" s="41">
        <v>0.23</v>
      </c>
      <c r="BF645" s="41">
        <v>0.23</v>
      </c>
      <c r="BG645" s="41">
        <v>0.3</v>
      </c>
      <c r="BJ645" s="41"/>
      <c r="BK645" s="41"/>
      <c r="BL645" s="41">
        <f t="shared" si="441"/>
        <v>1.0000000000000009E-2</v>
      </c>
      <c r="BM645" s="41">
        <f t="shared" si="441"/>
        <v>0</v>
      </c>
      <c r="BN645" s="41">
        <f t="shared" si="441"/>
        <v>1.0000000000000009E-2</v>
      </c>
      <c r="BO645" s="41">
        <f t="shared" si="441"/>
        <v>1.0000000000000009E-2</v>
      </c>
      <c r="BP645" s="41">
        <f t="shared" si="441"/>
        <v>0</v>
      </c>
      <c r="BQ645" s="41">
        <f t="shared" si="441"/>
        <v>0</v>
      </c>
      <c r="BR645" s="41">
        <f t="shared" si="441"/>
        <v>1.0000000000000009E-2</v>
      </c>
      <c r="BS645" s="41">
        <f t="shared" si="441"/>
        <v>1.0000000000000009E-2</v>
      </c>
      <c r="BT645" s="41">
        <f t="shared" si="441"/>
        <v>1.0000000000000009E-2</v>
      </c>
      <c r="BU645" s="41">
        <f t="shared" si="441"/>
        <v>1.0000000000000009E-2</v>
      </c>
      <c r="BV645" s="41">
        <f t="shared" si="441"/>
        <v>0</v>
      </c>
      <c r="BW645" s="41">
        <f t="shared" si="441"/>
        <v>0</v>
      </c>
      <c r="BX645" s="41">
        <f t="shared" si="441"/>
        <v>0</v>
      </c>
      <c r="BY645" s="41">
        <f t="shared" si="441"/>
        <v>1.0000000000000009E-2</v>
      </c>
      <c r="BZ645" s="41">
        <f t="shared" si="441"/>
        <v>1.0000000000000009E-2</v>
      </c>
      <c r="CA645" s="41">
        <f t="shared" si="441"/>
        <v>0</v>
      </c>
      <c r="CB645" s="41">
        <f t="shared" si="441"/>
        <v>1.0000000000000009E-2</v>
      </c>
      <c r="CC645" s="41">
        <f t="shared" si="441"/>
        <v>0</v>
      </c>
      <c r="CD645" s="41">
        <f t="shared" si="441"/>
        <v>0</v>
      </c>
      <c r="CE645" s="41">
        <f t="shared" si="441"/>
        <v>0</v>
      </c>
      <c r="CF645" s="41">
        <f t="shared" si="441"/>
        <v>0</v>
      </c>
      <c r="CG645" s="41">
        <f t="shared" si="441"/>
        <v>1.0000000000000009E-2</v>
      </c>
      <c r="CH645" s="41">
        <f t="shared" si="441"/>
        <v>0</v>
      </c>
      <c r="CI645" s="41">
        <f t="shared" si="441"/>
        <v>0</v>
      </c>
      <c r="CJ645" s="41">
        <f t="shared" si="441"/>
        <v>0</v>
      </c>
      <c r="CK645" s="41">
        <f t="shared" si="441"/>
        <v>1.0000000000000009E-2</v>
      </c>
      <c r="CL645" s="41">
        <f t="shared" si="441"/>
        <v>1.0000000000000009E-2</v>
      </c>
      <c r="CM645" s="41">
        <f t="shared" si="441"/>
        <v>0</v>
      </c>
      <c r="CN645" s="41">
        <f t="shared" si="441"/>
        <v>0</v>
      </c>
      <c r="CO645" s="41">
        <f t="shared" si="441"/>
        <v>1.0000000000000009E-2</v>
      </c>
      <c r="CP645" s="41">
        <f t="shared" si="441"/>
        <v>1.0000000000000009E-2</v>
      </c>
      <c r="CQ645" s="41">
        <f t="shared" si="441"/>
        <v>0</v>
      </c>
      <c r="CR645" s="41">
        <f t="shared" si="441"/>
        <v>0</v>
      </c>
      <c r="CS645" s="41">
        <f t="shared" si="441"/>
        <v>0</v>
      </c>
      <c r="CT645" s="41">
        <f t="shared" si="441"/>
        <v>0</v>
      </c>
      <c r="CU645" s="41">
        <f t="shared" si="441"/>
        <v>0</v>
      </c>
      <c r="CV645" s="41">
        <f t="shared" si="441"/>
        <v>0</v>
      </c>
      <c r="CW645" s="41">
        <f t="shared" si="441"/>
        <v>0</v>
      </c>
      <c r="CX645" s="41">
        <f t="shared" si="441"/>
        <v>0</v>
      </c>
      <c r="CY645" s="41">
        <f t="shared" si="441"/>
        <v>0</v>
      </c>
      <c r="CZ645" s="41">
        <f t="shared" si="441"/>
        <v>0</v>
      </c>
      <c r="DA645" s="41">
        <f t="shared" si="441"/>
        <v>0</v>
      </c>
      <c r="DB645" s="41">
        <f t="shared" si="441"/>
        <v>0</v>
      </c>
      <c r="DC645" s="41">
        <f t="shared" si="441"/>
        <v>1.0000000000000009E-2</v>
      </c>
      <c r="DD645" s="41">
        <f t="shared" si="441"/>
        <v>0</v>
      </c>
      <c r="DE645" s="41">
        <f t="shared" si="441"/>
        <v>1.0000000000000009E-2</v>
      </c>
      <c r="DF645" s="41">
        <f t="shared" si="441"/>
        <v>2.0000000000000018E-2</v>
      </c>
      <c r="DG645" s="41">
        <f t="shared" si="441"/>
        <v>2.0000000000000018E-2</v>
      </c>
      <c r="DH645" s="41">
        <f t="shared" si="441"/>
        <v>0</v>
      </c>
      <c r="DI645" s="41">
        <f t="shared" si="441"/>
        <v>1.0000000000000009E-2</v>
      </c>
      <c r="DJ645" s="41">
        <f t="shared" si="441"/>
        <v>1.0000000000000009E-2</v>
      </c>
      <c r="DK645" s="41">
        <f t="shared" si="441"/>
        <v>1.0000000000000009E-2</v>
      </c>
      <c r="DL645" s="41">
        <f t="shared" si="441"/>
        <v>0</v>
      </c>
      <c r="DM645" s="41"/>
    </row>
    <row r="646" spans="1:117" x14ac:dyDescent="0.3">
      <c r="A646" t="s">
        <v>134</v>
      </c>
      <c r="B646" t="s">
        <v>94</v>
      </c>
      <c r="C646" t="s">
        <v>131</v>
      </c>
      <c r="D646" t="s">
        <v>84</v>
      </c>
      <c r="E646" t="s">
        <v>127</v>
      </c>
      <c r="F646" t="s">
        <v>91</v>
      </c>
      <c r="G646" s="41">
        <v>0.24</v>
      </c>
      <c r="H646" s="41">
        <v>0.19500000000000001</v>
      </c>
      <c r="I646" s="41">
        <v>0.24</v>
      </c>
      <c r="J646" s="41">
        <v>0.24</v>
      </c>
      <c r="K646" s="41">
        <v>0.34</v>
      </c>
      <c r="L646" s="41">
        <v>0.1</v>
      </c>
      <c r="M646" s="41">
        <v>0.24</v>
      </c>
      <c r="N646" s="41">
        <v>0.24</v>
      </c>
      <c r="O646" s="41">
        <v>0.24</v>
      </c>
      <c r="P646" s="41">
        <v>0.24</v>
      </c>
      <c r="Q646" s="41">
        <v>0.25</v>
      </c>
      <c r="R646" s="41">
        <v>0</v>
      </c>
      <c r="S646" s="41">
        <v>0.27500000000000002</v>
      </c>
      <c r="T646" s="41">
        <v>0.24</v>
      </c>
      <c r="U646" s="41">
        <v>0.24</v>
      </c>
      <c r="V646" s="41">
        <v>0.27500000000000002</v>
      </c>
      <c r="W646" s="41">
        <v>0.24</v>
      </c>
      <c r="X646" s="41">
        <v>0.25</v>
      </c>
      <c r="Y646" s="41">
        <v>0.19500000000000001</v>
      </c>
      <c r="Z646" s="41">
        <v>0.19500000000000001</v>
      </c>
      <c r="AA646" s="41">
        <v>0.15</v>
      </c>
      <c r="AB646" s="41">
        <v>0.24</v>
      </c>
      <c r="AC646" s="41">
        <v>0.19500000000000001</v>
      </c>
      <c r="AD646" s="41">
        <v>0.19500000000000001</v>
      </c>
      <c r="AE646" s="41">
        <v>0.19500000000000001</v>
      </c>
      <c r="AF646" s="41">
        <v>0.24</v>
      </c>
      <c r="AG646" s="41">
        <v>0.24</v>
      </c>
      <c r="AH646" s="41">
        <v>0.27500000000000002</v>
      </c>
      <c r="AI646" s="41">
        <v>0.27500000000000002</v>
      </c>
      <c r="AJ646" s="41">
        <v>0.24</v>
      </c>
      <c r="AK646" s="41">
        <v>0.24</v>
      </c>
      <c r="AL646" s="41">
        <v>0.19500000000000001</v>
      </c>
      <c r="AM646" s="41">
        <v>0</v>
      </c>
      <c r="AN646" s="41">
        <v>0.19500000000000001</v>
      </c>
      <c r="AO646" s="41">
        <v>0.19500000000000001</v>
      </c>
      <c r="AP646" s="41">
        <v>0</v>
      </c>
      <c r="AQ646" s="41">
        <v>0.27500000000000002</v>
      </c>
      <c r="AR646" s="41">
        <v>0.19500000000000001</v>
      </c>
      <c r="AS646" s="41">
        <v>0.19500000000000001</v>
      </c>
      <c r="AT646" s="41">
        <v>0.19500000000000001</v>
      </c>
      <c r="AU646" s="41">
        <v>0.19500000000000001</v>
      </c>
      <c r="AV646" s="41">
        <v>0.27500000000000002</v>
      </c>
      <c r="AW646" s="41">
        <v>0.15</v>
      </c>
      <c r="AX646" s="41">
        <v>0.24</v>
      </c>
      <c r="AY646" s="41">
        <v>0.19500000000000001</v>
      </c>
      <c r="AZ646" s="41">
        <v>0.3</v>
      </c>
      <c r="BA646" s="41">
        <v>0.3</v>
      </c>
      <c r="BB646" s="41">
        <v>0.3</v>
      </c>
      <c r="BC646" s="41">
        <v>0.27500000000000002</v>
      </c>
      <c r="BD646" s="41">
        <v>0.24</v>
      </c>
      <c r="BE646" s="41">
        <v>0.24</v>
      </c>
      <c r="BF646" s="41">
        <v>0.24</v>
      </c>
      <c r="BG646" s="41">
        <v>0.3</v>
      </c>
      <c r="BJ646" s="41"/>
      <c r="BK646" s="41"/>
      <c r="BL646" s="41">
        <f t="shared" si="441"/>
        <v>9.9999999999999811E-3</v>
      </c>
      <c r="BM646" s="41">
        <f t="shared" si="441"/>
        <v>0</v>
      </c>
      <c r="BN646" s="41">
        <f t="shared" si="441"/>
        <v>9.9999999999999811E-3</v>
      </c>
      <c r="BO646" s="41">
        <f t="shared" si="441"/>
        <v>9.9999999999999811E-3</v>
      </c>
      <c r="BP646" s="41">
        <f t="shared" si="441"/>
        <v>0</v>
      </c>
      <c r="BQ646" s="41">
        <f t="shared" si="441"/>
        <v>0</v>
      </c>
      <c r="BR646" s="41">
        <f t="shared" si="441"/>
        <v>9.9999999999999811E-3</v>
      </c>
      <c r="BS646" s="41">
        <f t="shared" si="441"/>
        <v>9.9999999999999811E-3</v>
      </c>
      <c r="BT646" s="41">
        <f t="shared" si="441"/>
        <v>9.9999999999999811E-3</v>
      </c>
      <c r="BU646" s="41">
        <f t="shared" si="441"/>
        <v>9.9999999999999811E-3</v>
      </c>
      <c r="BV646" s="41">
        <f t="shared" si="441"/>
        <v>0</v>
      </c>
      <c r="BW646" s="41">
        <f t="shared" si="441"/>
        <v>0</v>
      </c>
      <c r="BX646" s="41">
        <f t="shared" si="441"/>
        <v>0</v>
      </c>
      <c r="BY646" s="41">
        <f t="shared" si="441"/>
        <v>9.9999999999999811E-3</v>
      </c>
      <c r="BZ646" s="41">
        <f t="shared" si="441"/>
        <v>9.9999999999999811E-3</v>
      </c>
      <c r="CA646" s="41">
        <f t="shared" si="441"/>
        <v>0</v>
      </c>
      <c r="CB646" s="41">
        <f t="shared" si="441"/>
        <v>9.9999999999999811E-3</v>
      </c>
      <c r="CC646" s="41">
        <f t="shared" si="441"/>
        <v>0</v>
      </c>
      <c r="CD646" s="41">
        <f t="shared" si="441"/>
        <v>0</v>
      </c>
      <c r="CE646" s="41">
        <f t="shared" si="441"/>
        <v>0</v>
      </c>
      <c r="CF646" s="41">
        <f t="shared" si="441"/>
        <v>0</v>
      </c>
      <c r="CG646" s="41">
        <f t="shared" si="441"/>
        <v>9.9999999999999811E-3</v>
      </c>
      <c r="CH646" s="41">
        <f t="shared" si="441"/>
        <v>0</v>
      </c>
      <c r="CI646" s="41">
        <f t="shared" si="441"/>
        <v>0</v>
      </c>
      <c r="CJ646" s="41">
        <f t="shared" si="441"/>
        <v>0</v>
      </c>
      <c r="CK646" s="41">
        <f t="shared" si="441"/>
        <v>9.9999999999999811E-3</v>
      </c>
      <c r="CL646" s="41">
        <f t="shared" si="441"/>
        <v>9.9999999999999811E-3</v>
      </c>
      <c r="CM646" s="41">
        <f t="shared" si="441"/>
        <v>0</v>
      </c>
      <c r="CN646" s="41">
        <f t="shared" si="441"/>
        <v>0</v>
      </c>
      <c r="CO646" s="41">
        <f t="shared" si="441"/>
        <v>9.9999999999999811E-3</v>
      </c>
      <c r="CP646" s="41">
        <f t="shared" si="441"/>
        <v>9.9999999999999811E-3</v>
      </c>
      <c r="CQ646" s="41">
        <f t="shared" si="441"/>
        <v>0</v>
      </c>
      <c r="CR646" s="41">
        <f t="shared" si="441"/>
        <v>0</v>
      </c>
      <c r="CS646" s="41">
        <f t="shared" ref="CS646:DH647" si="442">AN646-AN645</f>
        <v>0</v>
      </c>
      <c r="CT646" s="41">
        <f t="shared" si="442"/>
        <v>0</v>
      </c>
      <c r="CU646" s="41">
        <f t="shared" si="442"/>
        <v>0</v>
      </c>
      <c r="CV646" s="41">
        <f t="shared" si="442"/>
        <v>0</v>
      </c>
      <c r="CW646" s="41">
        <f t="shared" si="442"/>
        <v>0</v>
      </c>
      <c r="CX646" s="41">
        <f t="shared" si="442"/>
        <v>0</v>
      </c>
      <c r="CY646" s="41">
        <f t="shared" si="442"/>
        <v>0</v>
      </c>
      <c r="CZ646" s="41">
        <f t="shared" si="442"/>
        <v>0</v>
      </c>
      <c r="DA646" s="41">
        <f t="shared" si="442"/>
        <v>0</v>
      </c>
      <c r="DB646" s="41">
        <f t="shared" si="442"/>
        <v>0</v>
      </c>
      <c r="DC646" s="41">
        <f t="shared" si="442"/>
        <v>9.9999999999999811E-3</v>
      </c>
      <c r="DD646" s="41">
        <f t="shared" si="442"/>
        <v>0</v>
      </c>
      <c r="DE646" s="41">
        <f t="shared" si="442"/>
        <v>2.9999999999999971E-2</v>
      </c>
      <c r="DF646" s="41">
        <f t="shared" si="442"/>
        <v>2.9999999999999971E-2</v>
      </c>
      <c r="DG646" s="41">
        <f t="shared" si="442"/>
        <v>2.9999999999999971E-2</v>
      </c>
      <c r="DH646" s="41">
        <f t="shared" si="442"/>
        <v>0</v>
      </c>
      <c r="DI646" s="41">
        <f t="shared" ref="DI646:DL647" si="443">BD646-BD645</f>
        <v>9.9999999999999811E-3</v>
      </c>
      <c r="DJ646" s="41">
        <f t="shared" si="443"/>
        <v>9.9999999999999811E-3</v>
      </c>
      <c r="DK646" s="41">
        <f t="shared" si="443"/>
        <v>9.9999999999999811E-3</v>
      </c>
      <c r="DL646" s="41">
        <f t="shared" si="443"/>
        <v>0</v>
      </c>
      <c r="DM646" s="41"/>
    </row>
    <row r="647" spans="1:117" x14ac:dyDescent="0.3">
      <c r="A647" t="s">
        <v>134</v>
      </c>
      <c r="B647" t="s">
        <v>94</v>
      </c>
      <c r="C647" t="s">
        <v>131</v>
      </c>
      <c r="D647" t="s">
        <v>84</v>
      </c>
      <c r="E647" t="s">
        <v>127</v>
      </c>
      <c r="F647" t="s">
        <v>92</v>
      </c>
      <c r="G647" s="41">
        <v>0.25</v>
      </c>
      <c r="H647" s="41">
        <v>0.19500000000000001</v>
      </c>
      <c r="I647" s="41">
        <v>0.25</v>
      </c>
      <c r="J647" s="41">
        <v>0.25</v>
      </c>
      <c r="K647" s="41">
        <v>0.34</v>
      </c>
      <c r="L647" s="41">
        <v>0.1</v>
      </c>
      <c r="M647" s="41">
        <v>0.25</v>
      </c>
      <c r="N647" s="41">
        <v>0.25</v>
      </c>
      <c r="O647" s="41">
        <v>0.25</v>
      </c>
      <c r="P647" s="41">
        <v>0.25</v>
      </c>
      <c r="Q647" s="41">
        <v>0.25</v>
      </c>
      <c r="R647" s="41">
        <v>0</v>
      </c>
      <c r="S647" s="41">
        <v>0.27500000000000002</v>
      </c>
      <c r="T647" s="41">
        <v>0.25</v>
      </c>
      <c r="U647" s="41">
        <v>0.25</v>
      </c>
      <c r="V647" s="41">
        <v>0.27500000000000002</v>
      </c>
      <c r="W647" s="41">
        <v>0.25</v>
      </c>
      <c r="X647" s="41">
        <v>0.25</v>
      </c>
      <c r="Y647" s="41">
        <v>0.19500000000000001</v>
      </c>
      <c r="Z647" s="41">
        <v>0.19500000000000001</v>
      </c>
      <c r="AA647" s="41">
        <v>0.15</v>
      </c>
      <c r="AB647" s="41">
        <v>0.25</v>
      </c>
      <c r="AC647" s="41">
        <v>0.19500000000000001</v>
      </c>
      <c r="AD647" s="41">
        <v>0.19500000000000001</v>
      </c>
      <c r="AE647" s="41">
        <v>0.19500000000000001</v>
      </c>
      <c r="AF647" s="41">
        <v>0.25</v>
      </c>
      <c r="AG647" s="41">
        <v>0.25</v>
      </c>
      <c r="AH647" s="41">
        <v>0.27500000000000002</v>
      </c>
      <c r="AI647" s="41">
        <v>0.27500000000000002</v>
      </c>
      <c r="AJ647" s="41">
        <v>0.25</v>
      </c>
      <c r="AK647" s="41">
        <v>0.25</v>
      </c>
      <c r="AL647" s="41">
        <v>0.19500000000000001</v>
      </c>
      <c r="AM647" s="41">
        <v>0</v>
      </c>
      <c r="AN647" s="41">
        <v>0.19500000000000001</v>
      </c>
      <c r="AO647" s="41">
        <v>0.19500000000000001</v>
      </c>
      <c r="AP647" s="41">
        <v>0</v>
      </c>
      <c r="AQ647" s="41">
        <v>0.27500000000000002</v>
      </c>
      <c r="AR647" s="41">
        <v>0.19500000000000001</v>
      </c>
      <c r="AS647" s="41">
        <v>0.19500000000000001</v>
      </c>
      <c r="AT647" s="41">
        <v>0.19500000000000001</v>
      </c>
      <c r="AU647" s="41">
        <v>0.19500000000000001</v>
      </c>
      <c r="AV647" s="41">
        <v>0.27500000000000002</v>
      </c>
      <c r="AW647" s="41">
        <v>0.15</v>
      </c>
      <c r="AX647" s="41">
        <v>0.25</v>
      </c>
      <c r="AY647" s="41">
        <v>0.19500000000000001</v>
      </c>
      <c r="AZ647" s="41">
        <v>0.3</v>
      </c>
      <c r="BA647" s="41">
        <v>0.3</v>
      </c>
      <c r="BB647" s="41">
        <v>0.3</v>
      </c>
      <c r="BC647" s="41">
        <v>0.27500000000000002</v>
      </c>
      <c r="BD647" s="41">
        <v>0.25</v>
      </c>
      <c r="BE647" s="41">
        <v>0.25</v>
      </c>
      <c r="BF647" s="41">
        <v>0.25</v>
      </c>
      <c r="BG647" s="41">
        <v>0.3</v>
      </c>
      <c r="BJ647" s="41"/>
      <c r="BK647" s="41"/>
      <c r="BL647" s="41">
        <f t="shared" si="412"/>
        <v>1.0000000000000009E-2</v>
      </c>
      <c r="BM647" s="41">
        <f t="shared" si="412"/>
        <v>0</v>
      </c>
      <c r="BN647" s="41">
        <f t="shared" si="412"/>
        <v>1.0000000000000009E-2</v>
      </c>
      <c r="BO647" s="41">
        <f t="shared" si="412"/>
        <v>1.0000000000000009E-2</v>
      </c>
      <c r="BP647" s="41">
        <f t="shared" si="412"/>
        <v>0</v>
      </c>
      <c r="BQ647" s="41">
        <f t="shared" si="412"/>
        <v>0</v>
      </c>
      <c r="BR647" s="41">
        <f t="shared" si="412"/>
        <v>1.0000000000000009E-2</v>
      </c>
      <c r="BS647" s="41">
        <f t="shared" si="412"/>
        <v>1.0000000000000009E-2</v>
      </c>
      <c r="BT647" s="41">
        <f t="shared" si="412"/>
        <v>1.0000000000000009E-2</v>
      </c>
      <c r="BU647" s="41">
        <f t="shared" si="412"/>
        <v>1.0000000000000009E-2</v>
      </c>
      <c r="BV647" s="41">
        <f t="shared" si="412"/>
        <v>0</v>
      </c>
      <c r="BW647" s="41">
        <f t="shared" si="412"/>
        <v>0</v>
      </c>
      <c r="BX647" s="41">
        <f t="shared" si="412"/>
        <v>0</v>
      </c>
      <c r="BY647" s="41">
        <f t="shared" si="412"/>
        <v>1.0000000000000009E-2</v>
      </c>
      <c r="BZ647" s="41">
        <f t="shared" ref="BZ647:CO647" si="444">U647-U646</f>
        <v>1.0000000000000009E-2</v>
      </c>
      <c r="CA647" s="41">
        <f t="shared" si="444"/>
        <v>0</v>
      </c>
      <c r="CB647" s="41">
        <f t="shared" si="444"/>
        <v>1.0000000000000009E-2</v>
      </c>
      <c r="CC647" s="41">
        <f t="shared" si="444"/>
        <v>0</v>
      </c>
      <c r="CD647" s="41">
        <f t="shared" si="444"/>
        <v>0</v>
      </c>
      <c r="CE647" s="41">
        <f t="shared" si="444"/>
        <v>0</v>
      </c>
      <c r="CF647" s="41">
        <f t="shared" si="444"/>
        <v>0</v>
      </c>
      <c r="CG647" s="41">
        <f t="shared" si="444"/>
        <v>1.0000000000000009E-2</v>
      </c>
      <c r="CH647" s="41">
        <f t="shared" si="444"/>
        <v>0</v>
      </c>
      <c r="CI647" s="41">
        <f t="shared" si="444"/>
        <v>0</v>
      </c>
      <c r="CJ647" s="41">
        <f t="shared" si="444"/>
        <v>0</v>
      </c>
      <c r="CK647" s="41">
        <f t="shared" si="444"/>
        <v>1.0000000000000009E-2</v>
      </c>
      <c r="CL647" s="41">
        <f t="shared" si="444"/>
        <v>1.0000000000000009E-2</v>
      </c>
      <c r="CM647" s="41">
        <f t="shared" si="444"/>
        <v>0</v>
      </c>
      <c r="CN647" s="41">
        <f t="shared" si="444"/>
        <v>0</v>
      </c>
      <c r="CO647" s="41">
        <f t="shared" si="444"/>
        <v>1.0000000000000009E-2</v>
      </c>
      <c r="CP647" s="41">
        <f t="shared" ref="CP647:CR647" si="445">AK647-AK646</f>
        <v>1.0000000000000009E-2</v>
      </c>
      <c r="CQ647" s="41">
        <f t="shared" si="445"/>
        <v>0</v>
      </c>
      <c r="CR647" s="41">
        <f t="shared" si="445"/>
        <v>0</v>
      </c>
      <c r="CS647" s="41">
        <f t="shared" si="442"/>
        <v>0</v>
      </c>
      <c r="CT647" s="41">
        <f t="shared" si="442"/>
        <v>0</v>
      </c>
      <c r="CU647" s="41">
        <f t="shared" si="442"/>
        <v>0</v>
      </c>
      <c r="CV647" s="41">
        <f t="shared" si="442"/>
        <v>0</v>
      </c>
      <c r="CW647" s="41">
        <f t="shared" si="442"/>
        <v>0</v>
      </c>
      <c r="CX647" s="41">
        <f t="shared" si="442"/>
        <v>0</v>
      </c>
      <c r="CY647" s="41">
        <f t="shared" si="442"/>
        <v>0</v>
      </c>
      <c r="CZ647" s="41">
        <f t="shared" si="442"/>
        <v>0</v>
      </c>
      <c r="DA647" s="41">
        <f t="shared" si="442"/>
        <v>0</v>
      </c>
      <c r="DB647" s="41">
        <f t="shared" si="442"/>
        <v>0</v>
      </c>
      <c r="DC647" s="41">
        <f t="shared" si="442"/>
        <v>1.0000000000000009E-2</v>
      </c>
      <c r="DD647" s="41">
        <f t="shared" si="442"/>
        <v>0</v>
      </c>
      <c r="DE647" s="41">
        <f t="shared" si="442"/>
        <v>0</v>
      </c>
      <c r="DF647" s="41">
        <f t="shared" si="442"/>
        <v>0</v>
      </c>
      <c r="DG647" s="41">
        <f t="shared" si="442"/>
        <v>0</v>
      </c>
      <c r="DH647" s="41">
        <f t="shared" si="442"/>
        <v>0</v>
      </c>
      <c r="DI647" s="41">
        <f t="shared" si="443"/>
        <v>1.0000000000000009E-2</v>
      </c>
      <c r="DJ647" s="41">
        <f t="shared" si="443"/>
        <v>1.0000000000000009E-2</v>
      </c>
      <c r="DK647" s="41">
        <f t="shared" si="443"/>
        <v>1.0000000000000009E-2</v>
      </c>
      <c r="DL647" s="41">
        <f t="shared" si="443"/>
        <v>0</v>
      </c>
      <c r="DM647" s="41"/>
    </row>
    <row r="648" spans="1:117" x14ac:dyDescent="0.3">
      <c r="A648" t="s">
        <v>134</v>
      </c>
      <c r="B648" t="s">
        <v>94</v>
      </c>
      <c r="C648" t="s">
        <v>131</v>
      </c>
      <c r="D648" t="s">
        <v>95</v>
      </c>
      <c r="E648" t="s">
        <v>126</v>
      </c>
      <c r="F648" t="s">
        <v>86</v>
      </c>
      <c r="G648" s="41">
        <v>0.2</v>
      </c>
      <c r="H648" s="41">
        <v>0.17499999999999999</v>
      </c>
      <c r="I648" s="41">
        <v>0</v>
      </c>
      <c r="J648" s="41">
        <v>9.9999999999999978E-2</v>
      </c>
      <c r="K648" s="41">
        <v>0.27</v>
      </c>
      <c r="L648" s="41">
        <v>0.1</v>
      </c>
      <c r="M648" s="41">
        <v>0</v>
      </c>
      <c r="N648" s="41">
        <v>0</v>
      </c>
      <c r="O648" s="41">
        <v>0</v>
      </c>
      <c r="P648" s="41">
        <v>0.25</v>
      </c>
      <c r="Q648" s="41">
        <v>0.21</v>
      </c>
      <c r="R648" s="41">
        <v>0</v>
      </c>
      <c r="S648" s="41">
        <v>0.35</v>
      </c>
      <c r="T648" s="41">
        <v>0.14999999999999997</v>
      </c>
      <c r="U648" s="41">
        <v>0</v>
      </c>
      <c r="V648" s="41">
        <v>0.3</v>
      </c>
      <c r="W648" s="41">
        <v>9.9999999999999978E-2</v>
      </c>
      <c r="X648" s="41">
        <v>0.34</v>
      </c>
      <c r="Y648" s="41">
        <v>0.19500000000000001</v>
      </c>
      <c r="Z648" s="41">
        <v>0.19500000000000001</v>
      </c>
      <c r="AA648" s="41">
        <v>0.15</v>
      </c>
      <c r="AB648" s="41">
        <v>0.27499999999999997</v>
      </c>
      <c r="AC648" s="41">
        <v>0</v>
      </c>
      <c r="AD648" s="41">
        <v>0</v>
      </c>
      <c r="AE648" s="41">
        <v>0</v>
      </c>
      <c r="AF648" s="41">
        <v>0.25</v>
      </c>
      <c r="AG648" s="41">
        <v>0.25</v>
      </c>
      <c r="AH648" s="41">
        <v>0.35</v>
      </c>
      <c r="AI648" s="41">
        <v>0.35</v>
      </c>
      <c r="AJ648" s="41">
        <v>0.25</v>
      </c>
      <c r="AK648" s="41">
        <v>9.9999999999999978E-2</v>
      </c>
      <c r="AL648" s="41">
        <v>0</v>
      </c>
      <c r="AM648" s="41">
        <v>0</v>
      </c>
      <c r="AN648" s="41">
        <v>0</v>
      </c>
      <c r="AO648" s="41">
        <v>0</v>
      </c>
      <c r="AP648" s="41">
        <v>0</v>
      </c>
      <c r="AQ648" s="41">
        <v>0.19500000000000001</v>
      </c>
      <c r="AR648" s="41">
        <v>0.19500000000000001</v>
      </c>
      <c r="AS648" s="41">
        <v>0.19500000000000001</v>
      </c>
      <c r="AT648" s="41">
        <v>0.2</v>
      </c>
      <c r="AU648" s="41">
        <v>0.2</v>
      </c>
      <c r="AV648" s="41">
        <v>0.19500000000000001</v>
      </c>
      <c r="AW648" s="41">
        <v>0.15</v>
      </c>
      <c r="AX648" s="41">
        <v>0.25</v>
      </c>
      <c r="AY648" s="41">
        <v>0.17499999999999999</v>
      </c>
      <c r="AZ648" s="41">
        <v>0.22</v>
      </c>
      <c r="BA648" s="41">
        <v>0.22</v>
      </c>
      <c r="BB648" s="41">
        <v>0.22</v>
      </c>
      <c r="BC648" s="41">
        <v>0.35</v>
      </c>
      <c r="BD648" s="41">
        <v>0.17499999999999999</v>
      </c>
      <c r="BE648" s="41">
        <v>0.22499999999999998</v>
      </c>
      <c r="BF648" s="41">
        <v>0.22499999999999998</v>
      </c>
      <c r="BG648" s="41">
        <v>0.25</v>
      </c>
      <c r="BJ648" s="41"/>
      <c r="BK648" s="41"/>
      <c r="BL648" s="41">
        <v>0</v>
      </c>
      <c r="BM648" s="41">
        <v>0</v>
      </c>
      <c r="BN648" s="41">
        <v>0</v>
      </c>
      <c r="BO648" s="41">
        <v>0</v>
      </c>
      <c r="BP648" s="41">
        <v>0</v>
      </c>
      <c r="BQ648" s="41">
        <v>0</v>
      </c>
      <c r="BR648" s="41">
        <v>0</v>
      </c>
      <c r="BS648" s="41">
        <v>0</v>
      </c>
      <c r="BT648" s="41">
        <v>0</v>
      </c>
      <c r="BU648" s="41">
        <v>0</v>
      </c>
      <c r="BV648" s="41">
        <v>0</v>
      </c>
      <c r="BW648" s="41">
        <v>0</v>
      </c>
      <c r="BX648" s="41">
        <v>0</v>
      </c>
      <c r="BY648" s="41">
        <v>0</v>
      </c>
      <c r="BZ648" s="41">
        <v>0</v>
      </c>
      <c r="CA648" s="41">
        <v>0</v>
      </c>
      <c r="CB648" s="41">
        <v>0</v>
      </c>
      <c r="CC648" s="41">
        <v>0</v>
      </c>
      <c r="CD648" s="41">
        <v>0</v>
      </c>
      <c r="CE648" s="41">
        <v>0</v>
      </c>
      <c r="CF648" s="41">
        <v>0</v>
      </c>
      <c r="CG648" s="41">
        <v>0</v>
      </c>
      <c r="CH648" s="41">
        <v>0</v>
      </c>
      <c r="CI648" s="41">
        <v>0</v>
      </c>
      <c r="CJ648" s="41">
        <v>0</v>
      </c>
      <c r="CK648" s="41">
        <v>0</v>
      </c>
      <c r="CL648" s="41">
        <v>0</v>
      </c>
      <c r="CM648" s="41">
        <v>0</v>
      </c>
      <c r="CN648" s="41">
        <v>0</v>
      </c>
      <c r="CO648" s="41">
        <v>0</v>
      </c>
      <c r="CP648" s="41">
        <v>0</v>
      </c>
      <c r="CQ648" s="41">
        <v>0</v>
      </c>
      <c r="CR648" s="41">
        <v>0</v>
      </c>
      <c r="CS648" s="41">
        <v>0</v>
      </c>
      <c r="CT648" s="41">
        <v>0</v>
      </c>
      <c r="CU648" s="41">
        <v>0</v>
      </c>
      <c r="CV648" s="41">
        <v>0</v>
      </c>
      <c r="CW648" s="41">
        <v>0</v>
      </c>
      <c r="CX648" s="41">
        <v>0</v>
      </c>
      <c r="CY648" s="41">
        <v>0</v>
      </c>
      <c r="CZ648" s="41">
        <v>0</v>
      </c>
      <c r="DA648" s="41">
        <v>0</v>
      </c>
      <c r="DB648" s="41">
        <v>0</v>
      </c>
      <c r="DC648" s="41">
        <v>0</v>
      </c>
      <c r="DD648" s="41">
        <v>0</v>
      </c>
      <c r="DE648" s="41">
        <v>0</v>
      </c>
      <c r="DF648" s="41">
        <v>0</v>
      </c>
      <c r="DG648" s="41">
        <v>0</v>
      </c>
      <c r="DH648" s="41">
        <v>0</v>
      </c>
      <c r="DI648" s="41">
        <v>0</v>
      </c>
      <c r="DJ648" s="41">
        <v>0</v>
      </c>
      <c r="DK648" s="41">
        <v>0</v>
      </c>
      <c r="DL648" s="41">
        <v>0</v>
      </c>
      <c r="DM648" s="41"/>
    </row>
    <row r="649" spans="1:117" x14ac:dyDescent="0.3">
      <c r="A649" t="s">
        <v>134</v>
      </c>
      <c r="B649" t="s">
        <v>94</v>
      </c>
      <c r="C649" t="s">
        <v>131</v>
      </c>
      <c r="D649" t="s">
        <v>95</v>
      </c>
      <c r="E649" t="s">
        <v>126</v>
      </c>
      <c r="F649" t="s">
        <v>87</v>
      </c>
      <c r="G649" s="41">
        <v>0.2</v>
      </c>
      <c r="H649" s="41">
        <v>0.17499999999999999</v>
      </c>
      <c r="I649" s="41">
        <v>0</v>
      </c>
      <c r="J649" s="41">
        <v>9.9999999999999978E-2</v>
      </c>
      <c r="K649" s="41">
        <v>0.3</v>
      </c>
      <c r="L649" s="41">
        <v>0.1</v>
      </c>
      <c r="M649" s="41">
        <v>0</v>
      </c>
      <c r="N649" s="41">
        <v>0</v>
      </c>
      <c r="O649" s="41">
        <v>0</v>
      </c>
      <c r="P649" s="41">
        <v>0.25</v>
      </c>
      <c r="Q649" s="41">
        <v>0.23</v>
      </c>
      <c r="R649" s="41">
        <v>0</v>
      </c>
      <c r="S649" s="41">
        <v>0.37</v>
      </c>
      <c r="T649" s="41">
        <v>0.14999999999999997</v>
      </c>
      <c r="U649" s="41">
        <v>0</v>
      </c>
      <c r="V649" s="41">
        <v>0.31</v>
      </c>
      <c r="W649" s="41">
        <v>9.9999999999999978E-2</v>
      </c>
      <c r="X649" s="41">
        <v>0.36</v>
      </c>
      <c r="Y649" s="41">
        <v>0.19500000000000001</v>
      </c>
      <c r="Z649" s="41">
        <v>0.19500000000000001</v>
      </c>
      <c r="AA649" s="41">
        <v>0.15</v>
      </c>
      <c r="AB649" s="41">
        <v>0.27499999999999997</v>
      </c>
      <c r="AC649" s="41">
        <v>0</v>
      </c>
      <c r="AD649" s="41">
        <v>0</v>
      </c>
      <c r="AE649" s="41">
        <v>0</v>
      </c>
      <c r="AF649" s="41">
        <v>0.25</v>
      </c>
      <c r="AG649" s="41">
        <v>0.25</v>
      </c>
      <c r="AH649" s="41">
        <v>0.37</v>
      </c>
      <c r="AI649" s="41">
        <v>0.37</v>
      </c>
      <c r="AJ649" s="41">
        <v>0.25</v>
      </c>
      <c r="AK649" s="41">
        <v>9.9999999999999978E-2</v>
      </c>
      <c r="AL649" s="41">
        <v>0</v>
      </c>
      <c r="AM649" s="41">
        <v>0</v>
      </c>
      <c r="AN649" s="41">
        <v>0</v>
      </c>
      <c r="AO649" s="41">
        <v>0</v>
      </c>
      <c r="AP649" s="41">
        <v>0</v>
      </c>
      <c r="AQ649" s="41">
        <v>0.22</v>
      </c>
      <c r="AR649" s="41">
        <v>0.19500000000000001</v>
      </c>
      <c r="AS649" s="41">
        <v>0.19500000000000001</v>
      </c>
      <c r="AT649" s="41">
        <v>0.2</v>
      </c>
      <c r="AU649" s="41">
        <v>0.2</v>
      </c>
      <c r="AV649" s="41">
        <v>0.22</v>
      </c>
      <c r="AW649" s="41">
        <v>0.15</v>
      </c>
      <c r="AX649" s="41">
        <v>0.25</v>
      </c>
      <c r="AY649" s="41">
        <v>0.17499999999999999</v>
      </c>
      <c r="AZ649" s="41">
        <v>0.24</v>
      </c>
      <c r="BA649" s="41">
        <v>0.24</v>
      </c>
      <c r="BB649" s="41">
        <v>0.24</v>
      </c>
      <c r="BC649" s="41">
        <v>0.37</v>
      </c>
      <c r="BD649" s="41">
        <v>0.17499999999999999</v>
      </c>
      <c r="BE649" s="41">
        <v>0.22499999999999998</v>
      </c>
      <c r="BF649" s="41">
        <v>0.22499999999999998</v>
      </c>
      <c r="BG649" s="41">
        <v>0.27</v>
      </c>
      <c r="BJ649" s="41"/>
      <c r="BK649" s="41"/>
      <c r="BL649" s="41">
        <f t="shared" ref="BL649:DL653" si="446">G649-G648</f>
        <v>0</v>
      </c>
      <c r="BM649" s="41">
        <f t="shared" si="446"/>
        <v>0</v>
      </c>
      <c r="BN649" s="41">
        <f t="shared" si="446"/>
        <v>0</v>
      </c>
      <c r="BO649" s="41">
        <f t="shared" si="446"/>
        <v>0</v>
      </c>
      <c r="BP649" s="41">
        <f t="shared" si="446"/>
        <v>2.9999999999999971E-2</v>
      </c>
      <c r="BQ649" s="41">
        <f t="shared" si="446"/>
        <v>0</v>
      </c>
      <c r="BR649" s="41">
        <f t="shared" si="446"/>
        <v>0</v>
      </c>
      <c r="BS649" s="41">
        <f t="shared" si="446"/>
        <v>0</v>
      </c>
      <c r="BT649" s="41">
        <f t="shared" si="446"/>
        <v>0</v>
      </c>
      <c r="BU649" s="41">
        <f t="shared" si="446"/>
        <v>0</v>
      </c>
      <c r="BV649" s="41">
        <f t="shared" si="446"/>
        <v>2.0000000000000018E-2</v>
      </c>
      <c r="BW649" s="41">
        <f t="shared" si="446"/>
        <v>0</v>
      </c>
      <c r="BX649" s="41">
        <f t="shared" si="446"/>
        <v>2.0000000000000018E-2</v>
      </c>
      <c r="BY649" s="41">
        <f t="shared" si="446"/>
        <v>0</v>
      </c>
      <c r="BZ649" s="41">
        <f t="shared" si="446"/>
        <v>0</v>
      </c>
      <c r="CA649" s="41">
        <f t="shared" si="446"/>
        <v>1.0000000000000009E-2</v>
      </c>
      <c r="CB649" s="41">
        <f t="shared" si="446"/>
        <v>0</v>
      </c>
      <c r="CC649" s="41">
        <f t="shared" si="446"/>
        <v>1.9999999999999962E-2</v>
      </c>
      <c r="CD649" s="41">
        <f t="shared" si="446"/>
        <v>0</v>
      </c>
      <c r="CE649" s="41">
        <f t="shared" si="446"/>
        <v>0</v>
      </c>
      <c r="CF649" s="41">
        <f t="shared" si="446"/>
        <v>0</v>
      </c>
      <c r="CG649" s="41">
        <f t="shared" si="446"/>
        <v>0</v>
      </c>
      <c r="CH649" s="41">
        <f t="shared" si="446"/>
        <v>0</v>
      </c>
      <c r="CI649" s="41">
        <f t="shared" si="446"/>
        <v>0</v>
      </c>
      <c r="CJ649" s="41">
        <f t="shared" si="446"/>
        <v>0</v>
      </c>
      <c r="CK649" s="41">
        <f t="shared" si="446"/>
        <v>0</v>
      </c>
      <c r="CL649" s="41">
        <f t="shared" si="446"/>
        <v>0</v>
      </c>
      <c r="CM649" s="41">
        <f t="shared" si="446"/>
        <v>2.0000000000000018E-2</v>
      </c>
      <c r="CN649" s="41">
        <f t="shared" si="446"/>
        <v>2.0000000000000018E-2</v>
      </c>
      <c r="CO649" s="41">
        <f t="shared" si="446"/>
        <v>0</v>
      </c>
      <c r="CP649" s="41">
        <f t="shared" si="446"/>
        <v>0</v>
      </c>
      <c r="CQ649" s="41">
        <f t="shared" si="446"/>
        <v>0</v>
      </c>
      <c r="CR649" s="41">
        <f t="shared" si="446"/>
        <v>0</v>
      </c>
      <c r="CS649" s="41">
        <f t="shared" si="446"/>
        <v>0</v>
      </c>
      <c r="CT649" s="41">
        <f t="shared" si="446"/>
        <v>0</v>
      </c>
      <c r="CU649" s="41">
        <f t="shared" si="446"/>
        <v>0</v>
      </c>
      <c r="CV649" s="41">
        <f t="shared" si="446"/>
        <v>2.4999999999999994E-2</v>
      </c>
      <c r="CW649" s="41">
        <f t="shared" si="446"/>
        <v>0</v>
      </c>
      <c r="CX649" s="41">
        <f t="shared" si="446"/>
        <v>0</v>
      </c>
      <c r="CY649" s="41">
        <f t="shared" si="446"/>
        <v>0</v>
      </c>
      <c r="CZ649" s="41">
        <f t="shared" si="446"/>
        <v>0</v>
      </c>
      <c r="DA649" s="41">
        <f t="shared" si="446"/>
        <v>2.4999999999999994E-2</v>
      </c>
      <c r="DB649" s="41">
        <f t="shared" si="446"/>
        <v>0</v>
      </c>
      <c r="DC649" s="41">
        <f t="shared" si="446"/>
        <v>0</v>
      </c>
      <c r="DD649" s="41">
        <f t="shared" si="446"/>
        <v>0</v>
      </c>
      <c r="DE649" s="41">
        <f t="shared" si="446"/>
        <v>1.999999999999999E-2</v>
      </c>
      <c r="DF649" s="41">
        <f t="shared" si="446"/>
        <v>1.999999999999999E-2</v>
      </c>
      <c r="DG649" s="41">
        <f t="shared" si="446"/>
        <v>1.999999999999999E-2</v>
      </c>
      <c r="DH649" s="41">
        <f t="shared" si="446"/>
        <v>2.0000000000000018E-2</v>
      </c>
      <c r="DI649" s="41">
        <f t="shared" si="446"/>
        <v>0</v>
      </c>
      <c r="DJ649" s="41">
        <f t="shared" si="446"/>
        <v>0</v>
      </c>
      <c r="DK649" s="41">
        <f t="shared" si="446"/>
        <v>0</v>
      </c>
      <c r="DL649" s="41">
        <f t="shared" si="446"/>
        <v>2.0000000000000018E-2</v>
      </c>
      <c r="DM649" s="41"/>
    </row>
    <row r="650" spans="1:117" x14ac:dyDescent="0.3">
      <c r="A650" t="s">
        <v>134</v>
      </c>
      <c r="B650" t="s">
        <v>94</v>
      </c>
      <c r="C650" t="s">
        <v>131</v>
      </c>
      <c r="D650" t="s">
        <v>95</v>
      </c>
      <c r="E650" t="s">
        <v>126</v>
      </c>
      <c r="F650" t="s">
        <v>88</v>
      </c>
      <c r="G650" s="41">
        <v>0.22</v>
      </c>
      <c r="H650" s="41">
        <v>0.19500000000000001</v>
      </c>
      <c r="I650" s="41">
        <v>0</v>
      </c>
      <c r="J650" s="41">
        <v>0.11999999999999998</v>
      </c>
      <c r="K650" s="41">
        <v>0.32</v>
      </c>
      <c r="L650" s="41">
        <v>0.1</v>
      </c>
      <c r="M650" s="41">
        <v>0</v>
      </c>
      <c r="N650" s="41">
        <v>0</v>
      </c>
      <c r="O650" s="41">
        <v>0</v>
      </c>
      <c r="P650" s="41">
        <v>0.27</v>
      </c>
      <c r="Q650" s="41">
        <v>0.25</v>
      </c>
      <c r="R650" s="41">
        <v>0</v>
      </c>
      <c r="S650" s="41">
        <v>0.37</v>
      </c>
      <c r="T650" s="41">
        <v>0.16999999999999996</v>
      </c>
      <c r="U650" s="41">
        <v>0</v>
      </c>
      <c r="V650" s="41">
        <v>0.32</v>
      </c>
      <c r="W650" s="41">
        <v>0.11999999999999998</v>
      </c>
      <c r="X650" s="41">
        <v>0.38</v>
      </c>
      <c r="Y650" s="41">
        <v>0.19500000000000001</v>
      </c>
      <c r="Z650" s="41">
        <v>0.19500000000000001</v>
      </c>
      <c r="AA650" s="41">
        <v>0.15</v>
      </c>
      <c r="AB650" s="41">
        <v>0.29499999999999998</v>
      </c>
      <c r="AC650" s="41">
        <v>0</v>
      </c>
      <c r="AD650" s="41">
        <v>0</v>
      </c>
      <c r="AE650" s="41">
        <v>0</v>
      </c>
      <c r="AF650" s="41">
        <v>0.27</v>
      </c>
      <c r="AG650" s="41">
        <v>0.27</v>
      </c>
      <c r="AH650" s="41">
        <v>0.37</v>
      </c>
      <c r="AI650" s="41">
        <v>0.37</v>
      </c>
      <c r="AJ650" s="41">
        <v>0.27</v>
      </c>
      <c r="AK650" s="41">
        <v>0.11999999999999998</v>
      </c>
      <c r="AL650" s="41">
        <v>0</v>
      </c>
      <c r="AM650" s="41">
        <v>0</v>
      </c>
      <c r="AN650" s="41">
        <v>0</v>
      </c>
      <c r="AO650" s="41">
        <v>0</v>
      </c>
      <c r="AP650" s="41">
        <v>0</v>
      </c>
      <c r="AQ650" s="41">
        <v>0.25</v>
      </c>
      <c r="AR650" s="41">
        <v>0.19500000000000001</v>
      </c>
      <c r="AS650" s="41">
        <v>0.19500000000000001</v>
      </c>
      <c r="AT650" s="41">
        <v>0.2</v>
      </c>
      <c r="AU650" s="41">
        <v>0.2</v>
      </c>
      <c r="AV650" s="41">
        <v>0.25</v>
      </c>
      <c r="AW650" s="41">
        <v>0.15</v>
      </c>
      <c r="AX650" s="41">
        <v>0.27</v>
      </c>
      <c r="AY650" s="41">
        <v>0.19500000000000001</v>
      </c>
      <c r="AZ650" s="41">
        <v>0.26</v>
      </c>
      <c r="BA650" s="41">
        <v>0.25</v>
      </c>
      <c r="BB650" s="41">
        <v>0.25</v>
      </c>
      <c r="BC650" s="41">
        <v>0.37</v>
      </c>
      <c r="BD650" s="41">
        <v>0.19499999999999998</v>
      </c>
      <c r="BE650" s="41">
        <v>0.24499999999999997</v>
      </c>
      <c r="BF650" s="41">
        <v>0.24499999999999997</v>
      </c>
      <c r="BG650" s="41">
        <v>0.28999999999999998</v>
      </c>
      <c r="BJ650" s="41"/>
      <c r="BK650" s="41"/>
      <c r="BL650" s="41">
        <f t="shared" si="446"/>
        <v>1.999999999999999E-2</v>
      </c>
      <c r="BM650" s="41">
        <f t="shared" si="446"/>
        <v>2.0000000000000018E-2</v>
      </c>
      <c r="BN650" s="41">
        <f t="shared" si="446"/>
        <v>0</v>
      </c>
      <c r="BO650" s="41">
        <f t="shared" si="446"/>
        <v>2.0000000000000004E-2</v>
      </c>
      <c r="BP650" s="41">
        <f t="shared" si="446"/>
        <v>2.0000000000000018E-2</v>
      </c>
      <c r="BQ650" s="41">
        <f t="shared" si="446"/>
        <v>0</v>
      </c>
      <c r="BR650" s="41">
        <f t="shared" si="446"/>
        <v>0</v>
      </c>
      <c r="BS650" s="41">
        <f t="shared" si="446"/>
        <v>0</v>
      </c>
      <c r="BT650" s="41">
        <f t="shared" si="446"/>
        <v>0</v>
      </c>
      <c r="BU650" s="41">
        <f t="shared" si="446"/>
        <v>2.0000000000000018E-2</v>
      </c>
      <c r="BV650" s="41">
        <f t="shared" si="446"/>
        <v>1.999999999999999E-2</v>
      </c>
      <c r="BW650" s="41">
        <f t="shared" si="446"/>
        <v>0</v>
      </c>
      <c r="BX650" s="41">
        <f t="shared" si="446"/>
        <v>0</v>
      </c>
      <c r="BY650" s="41">
        <f t="shared" si="446"/>
        <v>1.999999999999999E-2</v>
      </c>
      <c r="BZ650" s="41">
        <f t="shared" si="446"/>
        <v>0</v>
      </c>
      <c r="CA650" s="41">
        <f t="shared" si="446"/>
        <v>1.0000000000000009E-2</v>
      </c>
      <c r="CB650" s="41">
        <f t="shared" si="446"/>
        <v>2.0000000000000004E-2</v>
      </c>
      <c r="CC650" s="41">
        <f t="shared" si="446"/>
        <v>2.0000000000000018E-2</v>
      </c>
      <c r="CD650" s="41">
        <f t="shared" si="446"/>
        <v>0</v>
      </c>
      <c r="CE650" s="41">
        <f t="shared" si="446"/>
        <v>0</v>
      </c>
      <c r="CF650" s="41">
        <f t="shared" si="446"/>
        <v>0</v>
      </c>
      <c r="CG650" s="41">
        <f t="shared" si="446"/>
        <v>2.0000000000000018E-2</v>
      </c>
      <c r="CH650" s="41">
        <f t="shared" si="446"/>
        <v>0</v>
      </c>
      <c r="CI650" s="41">
        <f t="shared" si="446"/>
        <v>0</v>
      </c>
      <c r="CJ650" s="41">
        <f t="shared" si="446"/>
        <v>0</v>
      </c>
      <c r="CK650" s="41">
        <f t="shared" si="446"/>
        <v>2.0000000000000018E-2</v>
      </c>
      <c r="CL650" s="41">
        <f t="shared" si="446"/>
        <v>2.0000000000000018E-2</v>
      </c>
      <c r="CM650" s="41">
        <f t="shared" si="446"/>
        <v>0</v>
      </c>
      <c r="CN650" s="41">
        <f t="shared" si="446"/>
        <v>0</v>
      </c>
      <c r="CO650" s="41">
        <f t="shared" si="446"/>
        <v>2.0000000000000018E-2</v>
      </c>
      <c r="CP650" s="41">
        <f t="shared" si="446"/>
        <v>2.0000000000000004E-2</v>
      </c>
      <c r="CQ650" s="41">
        <f t="shared" si="446"/>
        <v>0</v>
      </c>
      <c r="CR650" s="41">
        <f t="shared" si="446"/>
        <v>0</v>
      </c>
      <c r="CS650" s="41">
        <f t="shared" si="446"/>
        <v>0</v>
      </c>
      <c r="CT650" s="41">
        <f t="shared" si="446"/>
        <v>0</v>
      </c>
      <c r="CU650" s="41">
        <f t="shared" si="446"/>
        <v>0</v>
      </c>
      <c r="CV650" s="41">
        <f t="shared" si="446"/>
        <v>0.03</v>
      </c>
      <c r="CW650" s="41">
        <f t="shared" si="446"/>
        <v>0</v>
      </c>
      <c r="CX650" s="41">
        <f t="shared" si="446"/>
        <v>0</v>
      </c>
      <c r="CY650" s="41">
        <f t="shared" si="446"/>
        <v>0</v>
      </c>
      <c r="CZ650" s="41">
        <f t="shared" si="446"/>
        <v>0</v>
      </c>
      <c r="DA650" s="41">
        <f t="shared" si="446"/>
        <v>0.03</v>
      </c>
      <c r="DB650" s="41">
        <f t="shared" si="446"/>
        <v>0</v>
      </c>
      <c r="DC650" s="41">
        <f t="shared" si="446"/>
        <v>2.0000000000000018E-2</v>
      </c>
      <c r="DD650" s="41">
        <f t="shared" si="446"/>
        <v>2.0000000000000018E-2</v>
      </c>
      <c r="DE650" s="41">
        <f t="shared" si="446"/>
        <v>2.0000000000000018E-2</v>
      </c>
      <c r="DF650" s="41">
        <f t="shared" si="446"/>
        <v>1.0000000000000009E-2</v>
      </c>
      <c r="DG650" s="41">
        <f t="shared" si="446"/>
        <v>1.0000000000000009E-2</v>
      </c>
      <c r="DH650" s="41">
        <f t="shared" si="446"/>
        <v>0</v>
      </c>
      <c r="DI650" s="41">
        <f t="shared" si="446"/>
        <v>1.999999999999999E-2</v>
      </c>
      <c r="DJ650" s="41">
        <f t="shared" si="446"/>
        <v>1.999999999999999E-2</v>
      </c>
      <c r="DK650" s="41">
        <f t="shared" si="446"/>
        <v>1.999999999999999E-2</v>
      </c>
      <c r="DL650" s="41">
        <f t="shared" si="446"/>
        <v>1.9999999999999962E-2</v>
      </c>
      <c r="DM650" s="41"/>
    </row>
    <row r="651" spans="1:117" x14ac:dyDescent="0.3">
      <c r="A651" t="s">
        <v>134</v>
      </c>
      <c r="B651" t="s">
        <v>94</v>
      </c>
      <c r="C651" t="s">
        <v>131</v>
      </c>
      <c r="D651" t="s">
        <v>95</v>
      </c>
      <c r="E651" t="s">
        <v>126</v>
      </c>
      <c r="F651" t="s">
        <v>89</v>
      </c>
      <c r="G651" s="41">
        <v>0.27</v>
      </c>
      <c r="H651" s="41">
        <v>0.19500000000000001</v>
      </c>
      <c r="I651" s="41">
        <v>0</v>
      </c>
      <c r="J651" s="41">
        <v>0.16999999999999998</v>
      </c>
      <c r="K651" s="41">
        <v>0.34</v>
      </c>
      <c r="L651" s="41">
        <v>0.1</v>
      </c>
      <c r="M651" s="41">
        <v>0</v>
      </c>
      <c r="N651" s="41">
        <v>0</v>
      </c>
      <c r="O651" s="41">
        <v>0</v>
      </c>
      <c r="P651" s="41">
        <v>0.32</v>
      </c>
      <c r="Q651" s="41">
        <v>0.25</v>
      </c>
      <c r="R651" s="41">
        <v>0</v>
      </c>
      <c r="S651" s="41">
        <v>0.39</v>
      </c>
      <c r="T651" s="41">
        <v>0.21999999999999997</v>
      </c>
      <c r="U651" s="41">
        <v>0</v>
      </c>
      <c r="V651" s="41">
        <v>0.32</v>
      </c>
      <c r="W651" s="41">
        <v>0.16999999999999998</v>
      </c>
      <c r="X651" s="41">
        <v>0.4</v>
      </c>
      <c r="Y651" s="41">
        <v>0.19500000000000001</v>
      </c>
      <c r="Z651" s="41">
        <v>0.19500000000000001</v>
      </c>
      <c r="AA651" s="41">
        <v>0.15</v>
      </c>
      <c r="AB651" s="41">
        <v>0.34499999999999997</v>
      </c>
      <c r="AC651" s="41">
        <v>0</v>
      </c>
      <c r="AD651" s="41">
        <v>0</v>
      </c>
      <c r="AE651" s="41">
        <v>0</v>
      </c>
      <c r="AF651" s="41">
        <v>0.32</v>
      </c>
      <c r="AG651" s="41">
        <v>0.32</v>
      </c>
      <c r="AH651" s="41">
        <v>0.39</v>
      </c>
      <c r="AI651" s="41">
        <v>0.39</v>
      </c>
      <c r="AJ651" s="41">
        <v>0.32</v>
      </c>
      <c r="AK651" s="41">
        <v>0.16999999999999998</v>
      </c>
      <c r="AL651" s="41">
        <v>0</v>
      </c>
      <c r="AM651" s="41">
        <v>0</v>
      </c>
      <c r="AN651" s="41">
        <v>0</v>
      </c>
      <c r="AO651" s="41">
        <v>0</v>
      </c>
      <c r="AP651" s="41">
        <v>0</v>
      </c>
      <c r="AQ651" s="41">
        <v>0.27500000000000002</v>
      </c>
      <c r="AR651" s="41">
        <v>0.19500000000000001</v>
      </c>
      <c r="AS651" s="41">
        <v>0.19500000000000001</v>
      </c>
      <c r="AT651" s="41">
        <v>0.2</v>
      </c>
      <c r="AU651" s="41">
        <v>0.2</v>
      </c>
      <c r="AV651" s="41">
        <v>0.27500000000000002</v>
      </c>
      <c r="AW651" s="41">
        <v>0.15</v>
      </c>
      <c r="AX651" s="41">
        <v>0.32</v>
      </c>
      <c r="AY651" s="41">
        <v>0.19500000000000001</v>
      </c>
      <c r="AZ651" s="41">
        <v>0.26</v>
      </c>
      <c r="BA651" s="41">
        <v>0.25</v>
      </c>
      <c r="BB651" s="41">
        <v>0.25</v>
      </c>
      <c r="BC651" s="41">
        <v>0.39</v>
      </c>
      <c r="BD651" s="41">
        <v>0.245</v>
      </c>
      <c r="BE651" s="41">
        <v>0.29499999999999998</v>
      </c>
      <c r="BF651" s="41">
        <v>0.29499999999999998</v>
      </c>
      <c r="BG651" s="41">
        <v>0.3</v>
      </c>
      <c r="BJ651" s="41"/>
      <c r="BK651" s="41"/>
      <c r="BL651" s="41">
        <f t="shared" si="446"/>
        <v>5.0000000000000017E-2</v>
      </c>
      <c r="BM651" s="41">
        <f t="shared" si="446"/>
        <v>0</v>
      </c>
      <c r="BN651" s="41">
        <f t="shared" si="446"/>
        <v>0</v>
      </c>
      <c r="BO651" s="41">
        <f t="shared" si="446"/>
        <v>0.05</v>
      </c>
      <c r="BP651" s="41">
        <f t="shared" si="446"/>
        <v>2.0000000000000018E-2</v>
      </c>
      <c r="BQ651" s="41">
        <f t="shared" si="446"/>
        <v>0</v>
      </c>
      <c r="BR651" s="41">
        <f t="shared" si="446"/>
        <v>0</v>
      </c>
      <c r="BS651" s="41">
        <f t="shared" si="446"/>
        <v>0</v>
      </c>
      <c r="BT651" s="41">
        <f t="shared" si="446"/>
        <v>0</v>
      </c>
      <c r="BU651" s="41">
        <f t="shared" si="446"/>
        <v>4.9999999999999989E-2</v>
      </c>
      <c r="BV651" s="41">
        <f t="shared" si="446"/>
        <v>0</v>
      </c>
      <c r="BW651" s="41">
        <f t="shared" si="446"/>
        <v>0</v>
      </c>
      <c r="BX651" s="41">
        <f t="shared" si="446"/>
        <v>2.0000000000000018E-2</v>
      </c>
      <c r="BY651" s="41">
        <f t="shared" si="446"/>
        <v>5.0000000000000017E-2</v>
      </c>
      <c r="BZ651" s="41">
        <f t="shared" si="446"/>
        <v>0</v>
      </c>
      <c r="CA651" s="41">
        <f t="shared" si="446"/>
        <v>0</v>
      </c>
      <c r="CB651" s="41">
        <f t="shared" si="446"/>
        <v>0.05</v>
      </c>
      <c r="CC651" s="41">
        <f t="shared" si="446"/>
        <v>2.0000000000000018E-2</v>
      </c>
      <c r="CD651" s="41">
        <f t="shared" si="446"/>
        <v>0</v>
      </c>
      <c r="CE651" s="41">
        <f t="shared" si="446"/>
        <v>0</v>
      </c>
      <c r="CF651" s="41">
        <f t="shared" si="446"/>
        <v>0</v>
      </c>
      <c r="CG651" s="41">
        <f t="shared" si="446"/>
        <v>4.9999999999999989E-2</v>
      </c>
      <c r="CH651" s="41">
        <f t="shared" si="446"/>
        <v>0</v>
      </c>
      <c r="CI651" s="41">
        <f t="shared" si="446"/>
        <v>0</v>
      </c>
      <c r="CJ651" s="41">
        <f t="shared" si="446"/>
        <v>0</v>
      </c>
      <c r="CK651" s="41">
        <f t="shared" si="446"/>
        <v>4.9999999999999989E-2</v>
      </c>
      <c r="CL651" s="41">
        <f t="shared" si="446"/>
        <v>4.9999999999999989E-2</v>
      </c>
      <c r="CM651" s="41">
        <f t="shared" si="446"/>
        <v>2.0000000000000018E-2</v>
      </c>
      <c r="CN651" s="41">
        <f t="shared" si="446"/>
        <v>2.0000000000000018E-2</v>
      </c>
      <c r="CO651" s="41">
        <f t="shared" si="446"/>
        <v>4.9999999999999989E-2</v>
      </c>
      <c r="CP651" s="41">
        <f t="shared" si="446"/>
        <v>0.05</v>
      </c>
      <c r="CQ651" s="41">
        <f t="shared" si="446"/>
        <v>0</v>
      </c>
      <c r="CR651" s="41">
        <f t="shared" si="446"/>
        <v>0</v>
      </c>
      <c r="CS651" s="41">
        <f t="shared" si="446"/>
        <v>0</v>
      </c>
      <c r="CT651" s="41">
        <f t="shared" si="446"/>
        <v>0</v>
      </c>
      <c r="CU651" s="41">
        <f t="shared" si="446"/>
        <v>0</v>
      </c>
      <c r="CV651" s="41">
        <f t="shared" si="446"/>
        <v>2.5000000000000022E-2</v>
      </c>
      <c r="CW651" s="41">
        <f t="shared" si="446"/>
        <v>0</v>
      </c>
      <c r="CX651" s="41">
        <f t="shared" si="446"/>
        <v>0</v>
      </c>
      <c r="CY651" s="41">
        <f t="shared" si="446"/>
        <v>0</v>
      </c>
      <c r="CZ651" s="41">
        <f t="shared" si="446"/>
        <v>0</v>
      </c>
      <c r="DA651" s="41">
        <f t="shared" si="446"/>
        <v>2.5000000000000022E-2</v>
      </c>
      <c r="DB651" s="41">
        <f t="shared" si="446"/>
        <v>0</v>
      </c>
      <c r="DC651" s="41">
        <f t="shared" si="446"/>
        <v>4.9999999999999989E-2</v>
      </c>
      <c r="DD651" s="41">
        <f t="shared" si="446"/>
        <v>0</v>
      </c>
      <c r="DE651" s="41">
        <f t="shared" si="446"/>
        <v>0</v>
      </c>
      <c r="DF651" s="41">
        <f t="shared" si="446"/>
        <v>0</v>
      </c>
      <c r="DG651" s="41">
        <f t="shared" si="446"/>
        <v>0</v>
      </c>
      <c r="DH651" s="41">
        <f t="shared" si="446"/>
        <v>2.0000000000000018E-2</v>
      </c>
      <c r="DI651" s="41">
        <f t="shared" si="446"/>
        <v>5.0000000000000017E-2</v>
      </c>
      <c r="DJ651" s="41">
        <f t="shared" si="446"/>
        <v>5.0000000000000017E-2</v>
      </c>
      <c r="DK651" s="41">
        <f t="shared" si="446"/>
        <v>5.0000000000000017E-2</v>
      </c>
      <c r="DL651" s="41">
        <f t="shared" si="446"/>
        <v>1.0000000000000009E-2</v>
      </c>
      <c r="DM651" s="41"/>
    </row>
    <row r="652" spans="1:117" x14ac:dyDescent="0.3">
      <c r="A652" t="s">
        <v>134</v>
      </c>
      <c r="B652" t="s">
        <v>94</v>
      </c>
      <c r="C652" t="s">
        <v>131</v>
      </c>
      <c r="D652" t="s">
        <v>95</v>
      </c>
      <c r="E652" t="s">
        <v>126</v>
      </c>
      <c r="F652" t="s">
        <v>90</v>
      </c>
      <c r="G652" s="41">
        <v>0.32</v>
      </c>
      <c r="H652" s="41">
        <v>0.19500000000000001</v>
      </c>
      <c r="I652" s="41">
        <v>0</v>
      </c>
      <c r="J652" s="41">
        <v>0.21999999999999997</v>
      </c>
      <c r="K652" s="41">
        <v>0.34</v>
      </c>
      <c r="L652" s="41">
        <v>0.1</v>
      </c>
      <c r="M652" s="41">
        <v>0</v>
      </c>
      <c r="N652" s="41">
        <v>0</v>
      </c>
      <c r="O652" s="41">
        <v>0</v>
      </c>
      <c r="P652" s="41">
        <v>0.37</v>
      </c>
      <c r="Q652" s="41">
        <v>0.25</v>
      </c>
      <c r="R652" s="41">
        <v>0</v>
      </c>
      <c r="S652" s="41">
        <v>0.4</v>
      </c>
      <c r="T652" s="41">
        <v>0.26999999999999996</v>
      </c>
      <c r="U652" s="41">
        <v>0</v>
      </c>
      <c r="V652" s="41">
        <v>0.33</v>
      </c>
      <c r="W652" s="41">
        <v>0.21999999999999997</v>
      </c>
      <c r="X652" s="41">
        <v>0.4</v>
      </c>
      <c r="Y652" s="41">
        <v>0.19500000000000001</v>
      </c>
      <c r="Z652" s="41">
        <v>0.19500000000000001</v>
      </c>
      <c r="AA652" s="41">
        <v>0.15</v>
      </c>
      <c r="AB652" s="41">
        <v>0.39499999999999996</v>
      </c>
      <c r="AC652" s="41">
        <v>0</v>
      </c>
      <c r="AD652" s="41">
        <v>0</v>
      </c>
      <c r="AE652" s="41">
        <v>0</v>
      </c>
      <c r="AF652" s="41">
        <v>0.37</v>
      </c>
      <c r="AG652" s="41">
        <v>0.37</v>
      </c>
      <c r="AH652" s="41">
        <v>0.4</v>
      </c>
      <c r="AI652" s="41">
        <v>0.4</v>
      </c>
      <c r="AJ652" s="41">
        <v>0.37</v>
      </c>
      <c r="AK652" s="41">
        <v>0.21999999999999997</v>
      </c>
      <c r="AL652" s="41">
        <v>0</v>
      </c>
      <c r="AM652" s="41">
        <v>0</v>
      </c>
      <c r="AN652" s="41">
        <v>0</v>
      </c>
      <c r="AO652" s="41">
        <v>0</v>
      </c>
      <c r="AP652" s="41">
        <v>0</v>
      </c>
      <c r="AQ652" s="41">
        <v>0.27500000000000002</v>
      </c>
      <c r="AR652" s="41">
        <v>0.19500000000000001</v>
      </c>
      <c r="AS652" s="41">
        <v>0.19500000000000001</v>
      </c>
      <c r="AT652" s="41">
        <v>0.2</v>
      </c>
      <c r="AU652" s="41">
        <v>0.2</v>
      </c>
      <c r="AV652" s="41">
        <v>0.27500000000000002</v>
      </c>
      <c r="AW652" s="41">
        <v>0.15</v>
      </c>
      <c r="AX652" s="41">
        <v>0.37</v>
      </c>
      <c r="AY652" s="41">
        <v>0.19500000000000001</v>
      </c>
      <c r="AZ652" s="41">
        <v>0.26</v>
      </c>
      <c r="BA652" s="41">
        <v>0.25</v>
      </c>
      <c r="BB652" s="41">
        <v>0.25</v>
      </c>
      <c r="BC652" s="41">
        <v>0.4</v>
      </c>
      <c r="BD652" s="41">
        <v>0.29499999999999998</v>
      </c>
      <c r="BE652" s="41">
        <v>0.34499999999999997</v>
      </c>
      <c r="BF652" s="41">
        <v>0.34499999999999997</v>
      </c>
      <c r="BG652" s="41">
        <v>0.3</v>
      </c>
      <c r="BJ652" s="41"/>
      <c r="BK652" s="41"/>
      <c r="BL652" s="41">
        <f t="shared" si="446"/>
        <v>4.9999999999999989E-2</v>
      </c>
      <c r="BM652" s="41">
        <f t="shared" si="446"/>
        <v>0</v>
      </c>
      <c r="BN652" s="41">
        <f t="shared" si="446"/>
        <v>0</v>
      </c>
      <c r="BO652" s="41">
        <f t="shared" si="446"/>
        <v>4.9999999999999989E-2</v>
      </c>
      <c r="BP652" s="41">
        <f t="shared" si="446"/>
        <v>0</v>
      </c>
      <c r="BQ652" s="41">
        <f t="shared" si="446"/>
        <v>0</v>
      </c>
      <c r="BR652" s="41">
        <f t="shared" si="446"/>
        <v>0</v>
      </c>
      <c r="BS652" s="41">
        <f t="shared" si="446"/>
        <v>0</v>
      </c>
      <c r="BT652" s="41">
        <f t="shared" si="446"/>
        <v>0</v>
      </c>
      <c r="BU652" s="41">
        <f t="shared" si="446"/>
        <v>4.9999999999999989E-2</v>
      </c>
      <c r="BV652" s="41">
        <f t="shared" si="446"/>
        <v>0</v>
      </c>
      <c r="BW652" s="41">
        <f t="shared" si="446"/>
        <v>0</v>
      </c>
      <c r="BX652" s="41">
        <f t="shared" si="446"/>
        <v>1.0000000000000009E-2</v>
      </c>
      <c r="BY652" s="41">
        <f t="shared" si="446"/>
        <v>4.9999999999999989E-2</v>
      </c>
      <c r="BZ652" s="41">
        <f t="shared" si="446"/>
        <v>0</v>
      </c>
      <c r="CA652" s="41">
        <f t="shared" si="446"/>
        <v>1.0000000000000009E-2</v>
      </c>
      <c r="CB652" s="41">
        <f t="shared" si="446"/>
        <v>4.9999999999999989E-2</v>
      </c>
      <c r="CC652" s="41">
        <f t="shared" si="446"/>
        <v>0</v>
      </c>
      <c r="CD652" s="41">
        <f t="shared" si="446"/>
        <v>0</v>
      </c>
      <c r="CE652" s="41">
        <f t="shared" si="446"/>
        <v>0</v>
      </c>
      <c r="CF652" s="41">
        <f t="shared" si="446"/>
        <v>0</v>
      </c>
      <c r="CG652" s="41">
        <f t="shared" si="446"/>
        <v>4.9999999999999989E-2</v>
      </c>
      <c r="CH652" s="41">
        <f t="shared" si="446"/>
        <v>0</v>
      </c>
      <c r="CI652" s="41">
        <f t="shared" si="446"/>
        <v>0</v>
      </c>
      <c r="CJ652" s="41">
        <f t="shared" si="446"/>
        <v>0</v>
      </c>
      <c r="CK652" s="41">
        <f t="shared" si="446"/>
        <v>4.9999999999999989E-2</v>
      </c>
      <c r="CL652" s="41">
        <f t="shared" si="446"/>
        <v>4.9999999999999989E-2</v>
      </c>
      <c r="CM652" s="41">
        <f t="shared" si="446"/>
        <v>1.0000000000000009E-2</v>
      </c>
      <c r="CN652" s="41">
        <f t="shared" si="446"/>
        <v>1.0000000000000009E-2</v>
      </c>
      <c r="CO652" s="41">
        <f t="shared" si="446"/>
        <v>4.9999999999999989E-2</v>
      </c>
      <c r="CP652" s="41">
        <f t="shared" si="446"/>
        <v>4.9999999999999989E-2</v>
      </c>
      <c r="CQ652" s="41">
        <f t="shared" si="446"/>
        <v>0</v>
      </c>
      <c r="CR652" s="41">
        <f t="shared" si="446"/>
        <v>0</v>
      </c>
      <c r="CS652" s="41">
        <f t="shared" si="446"/>
        <v>0</v>
      </c>
      <c r="CT652" s="41">
        <f t="shared" si="446"/>
        <v>0</v>
      </c>
      <c r="CU652" s="41">
        <f t="shared" si="446"/>
        <v>0</v>
      </c>
      <c r="CV652" s="41">
        <f t="shared" si="446"/>
        <v>0</v>
      </c>
      <c r="CW652" s="41">
        <f t="shared" si="446"/>
        <v>0</v>
      </c>
      <c r="CX652" s="41">
        <f t="shared" si="446"/>
        <v>0</v>
      </c>
      <c r="CY652" s="41">
        <f t="shared" si="446"/>
        <v>0</v>
      </c>
      <c r="CZ652" s="41">
        <f t="shared" si="446"/>
        <v>0</v>
      </c>
      <c r="DA652" s="41">
        <f t="shared" si="446"/>
        <v>0</v>
      </c>
      <c r="DB652" s="41">
        <f t="shared" si="446"/>
        <v>0</v>
      </c>
      <c r="DC652" s="41">
        <f t="shared" si="446"/>
        <v>4.9999999999999989E-2</v>
      </c>
      <c r="DD652" s="41">
        <f t="shared" si="446"/>
        <v>0</v>
      </c>
      <c r="DE652" s="41">
        <f t="shared" si="446"/>
        <v>0</v>
      </c>
      <c r="DF652" s="41">
        <f t="shared" si="446"/>
        <v>0</v>
      </c>
      <c r="DG652" s="41">
        <f t="shared" si="446"/>
        <v>0</v>
      </c>
      <c r="DH652" s="41">
        <f t="shared" si="446"/>
        <v>1.0000000000000009E-2</v>
      </c>
      <c r="DI652" s="41">
        <f t="shared" si="446"/>
        <v>4.9999999999999989E-2</v>
      </c>
      <c r="DJ652" s="41">
        <f t="shared" si="446"/>
        <v>4.9999999999999989E-2</v>
      </c>
      <c r="DK652" s="41">
        <f t="shared" si="446"/>
        <v>4.9999999999999989E-2</v>
      </c>
      <c r="DL652" s="41">
        <f t="shared" si="446"/>
        <v>0</v>
      </c>
      <c r="DM652" s="41"/>
    </row>
    <row r="653" spans="1:117" x14ac:dyDescent="0.3">
      <c r="A653" t="s">
        <v>134</v>
      </c>
      <c r="B653" t="s">
        <v>94</v>
      </c>
      <c r="C653" t="s">
        <v>131</v>
      </c>
      <c r="D653" t="s">
        <v>95</v>
      </c>
      <c r="E653" t="s">
        <v>126</v>
      </c>
      <c r="F653" t="s">
        <v>91</v>
      </c>
      <c r="G653" s="41">
        <v>0.35</v>
      </c>
      <c r="H653" s="41">
        <v>0.19500000000000001</v>
      </c>
      <c r="I653" s="41">
        <v>0</v>
      </c>
      <c r="J653" s="41">
        <v>0.24999999999999997</v>
      </c>
      <c r="K653" s="41">
        <v>0.34</v>
      </c>
      <c r="L653" s="41">
        <v>0.1</v>
      </c>
      <c r="M653" s="41">
        <v>0</v>
      </c>
      <c r="N653" s="41">
        <v>0</v>
      </c>
      <c r="O653" s="41">
        <v>0</v>
      </c>
      <c r="P653" s="41">
        <v>0.4</v>
      </c>
      <c r="Q653" s="41">
        <v>0.25</v>
      </c>
      <c r="R653" s="41">
        <v>0</v>
      </c>
      <c r="S653" s="41">
        <v>0.4</v>
      </c>
      <c r="T653" s="41">
        <v>0.29999999999999993</v>
      </c>
      <c r="U653" s="41">
        <v>0</v>
      </c>
      <c r="V653" s="41">
        <v>0.33</v>
      </c>
      <c r="W653" s="41">
        <v>0.24999999999999997</v>
      </c>
      <c r="X653" s="41">
        <v>0.4</v>
      </c>
      <c r="Y653" s="41">
        <v>0.19500000000000001</v>
      </c>
      <c r="Z653" s="41">
        <v>0.19500000000000001</v>
      </c>
      <c r="AA653" s="41">
        <v>0.15</v>
      </c>
      <c r="AB653" s="41">
        <v>0.42499999999999993</v>
      </c>
      <c r="AC653" s="41">
        <v>0</v>
      </c>
      <c r="AD653" s="41">
        <v>0</v>
      </c>
      <c r="AE653" s="41">
        <v>0</v>
      </c>
      <c r="AF653" s="41">
        <v>0.4</v>
      </c>
      <c r="AG653" s="41">
        <v>0.4</v>
      </c>
      <c r="AH653" s="41">
        <v>0.4</v>
      </c>
      <c r="AI653" s="41">
        <v>0.4</v>
      </c>
      <c r="AJ653" s="41">
        <v>0.4</v>
      </c>
      <c r="AK653" s="41">
        <v>0.24999999999999997</v>
      </c>
      <c r="AL653" s="41">
        <v>0</v>
      </c>
      <c r="AM653" s="41">
        <v>0</v>
      </c>
      <c r="AN653" s="41">
        <v>0</v>
      </c>
      <c r="AO653" s="41">
        <v>0</v>
      </c>
      <c r="AP653" s="41">
        <v>0</v>
      </c>
      <c r="AQ653" s="41">
        <v>0.27500000000000002</v>
      </c>
      <c r="AR653" s="41">
        <v>0.19500000000000001</v>
      </c>
      <c r="AS653" s="41">
        <v>0.19500000000000001</v>
      </c>
      <c r="AT653" s="41">
        <v>0.2</v>
      </c>
      <c r="AU653" s="41">
        <v>0.2</v>
      </c>
      <c r="AV653" s="41">
        <v>0.27500000000000002</v>
      </c>
      <c r="AW653" s="41">
        <v>0.15</v>
      </c>
      <c r="AX653" s="41">
        <v>0.4</v>
      </c>
      <c r="AY653" s="41">
        <v>0.19500000000000001</v>
      </c>
      <c r="AZ653" s="41">
        <v>0.26</v>
      </c>
      <c r="BA653" s="41">
        <v>0.25</v>
      </c>
      <c r="BB653" s="41">
        <v>0.25</v>
      </c>
      <c r="BC653" s="41">
        <v>0.4</v>
      </c>
      <c r="BD653" s="41">
        <v>0.32499999999999996</v>
      </c>
      <c r="BE653" s="41">
        <v>0.375</v>
      </c>
      <c r="BF653" s="41">
        <v>0.375</v>
      </c>
      <c r="BG653" s="41">
        <v>0.3</v>
      </c>
      <c r="BJ653" s="41"/>
      <c r="BK653" s="41"/>
      <c r="BL653" s="41">
        <f t="shared" si="446"/>
        <v>2.9999999999999971E-2</v>
      </c>
      <c r="BM653" s="41">
        <f t="shared" si="446"/>
        <v>0</v>
      </c>
      <c r="BN653" s="41">
        <f t="shared" si="446"/>
        <v>0</v>
      </c>
      <c r="BO653" s="41">
        <f t="shared" si="446"/>
        <v>0.03</v>
      </c>
      <c r="BP653" s="41">
        <f t="shared" si="446"/>
        <v>0</v>
      </c>
      <c r="BQ653" s="41">
        <f t="shared" si="446"/>
        <v>0</v>
      </c>
      <c r="BR653" s="41">
        <f t="shared" si="446"/>
        <v>0</v>
      </c>
      <c r="BS653" s="41">
        <f t="shared" si="446"/>
        <v>0</v>
      </c>
      <c r="BT653" s="41">
        <f t="shared" si="446"/>
        <v>0</v>
      </c>
      <c r="BU653" s="41">
        <f t="shared" si="446"/>
        <v>3.0000000000000027E-2</v>
      </c>
      <c r="BV653" s="41">
        <f t="shared" si="446"/>
        <v>0</v>
      </c>
      <c r="BW653" s="41">
        <f t="shared" si="446"/>
        <v>0</v>
      </c>
      <c r="BX653" s="41">
        <f t="shared" si="446"/>
        <v>0</v>
      </c>
      <c r="BY653" s="41">
        <f t="shared" si="446"/>
        <v>2.9999999999999971E-2</v>
      </c>
      <c r="BZ653" s="41">
        <f t="shared" si="446"/>
        <v>0</v>
      </c>
      <c r="CA653" s="41">
        <f t="shared" si="446"/>
        <v>0</v>
      </c>
      <c r="CB653" s="41">
        <f t="shared" si="446"/>
        <v>0.03</v>
      </c>
      <c r="CC653" s="41">
        <f t="shared" si="446"/>
        <v>0</v>
      </c>
      <c r="CD653" s="41">
        <f t="shared" si="446"/>
        <v>0</v>
      </c>
      <c r="CE653" s="41">
        <f t="shared" si="446"/>
        <v>0</v>
      </c>
      <c r="CF653" s="41">
        <f t="shared" si="446"/>
        <v>0</v>
      </c>
      <c r="CG653" s="41">
        <f t="shared" si="446"/>
        <v>2.9999999999999971E-2</v>
      </c>
      <c r="CH653" s="41">
        <f t="shared" si="446"/>
        <v>0</v>
      </c>
      <c r="CI653" s="41">
        <f t="shared" si="446"/>
        <v>0</v>
      </c>
      <c r="CJ653" s="41">
        <f t="shared" si="446"/>
        <v>0</v>
      </c>
      <c r="CK653" s="41">
        <f t="shared" si="446"/>
        <v>3.0000000000000027E-2</v>
      </c>
      <c r="CL653" s="41">
        <f t="shared" si="446"/>
        <v>3.0000000000000027E-2</v>
      </c>
      <c r="CM653" s="41">
        <f t="shared" si="446"/>
        <v>0</v>
      </c>
      <c r="CN653" s="41">
        <f t="shared" si="446"/>
        <v>0</v>
      </c>
      <c r="CO653" s="41">
        <f t="shared" si="446"/>
        <v>3.0000000000000027E-2</v>
      </c>
      <c r="CP653" s="41">
        <f t="shared" si="446"/>
        <v>0.03</v>
      </c>
      <c r="CQ653" s="41">
        <f t="shared" si="446"/>
        <v>0</v>
      </c>
      <c r="CR653" s="41">
        <f t="shared" si="446"/>
        <v>0</v>
      </c>
      <c r="CS653" s="41">
        <f t="shared" ref="CS653:DH654" si="447">AN653-AN652</f>
        <v>0</v>
      </c>
      <c r="CT653" s="41">
        <f t="shared" si="447"/>
        <v>0</v>
      </c>
      <c r="CU653" s="41">
        <f t="shared" si="447"/>
        <v>0</v>
      </c>
      <c r="CV653" s="41">
        <f t="shared" si="447"/>
        <v>0</v>
      </c>
      <c r="CW653" s="41">
        <f t="shared" si="447"/>
        <v>0</v>
      </c>
      <c r="CX653" s="41">
        <f t="shared" si="447"/>
        <v>0</v>
      </c>
      <c r="CY653" s="41">
        <f t="shared" si="447"/>
        <v>0</v>
      </c>
      <c r="CZ653" s="41">
        <f t="shared" si="447"/>
        <v>0</v>
      </c>
      <c r="DA653" s="41">
        <f t="shared" si="447"/>
        <v>0</v>
      </c>
      <c r="DB653" s="41">
        <f t="shared" si="447"/>
        <v>0</v>
      </c>
      <c r="DC653" s="41">
        <f t="shared" si="447"/>
        <v>3.0000000000000027E-2</v>
      </c>
      <c r="DD653" s="41">
        <f t="shared" si="447"/>
        <v>0</v>
      </c>
      <c r="DE653" s="41">
        <f t="shared" si="447"/>
        <v>0</v>
      </c>
      <c r="DF653" s="41">
        <f t="shared" si="447"/>
        <v>0</v>
      </c>
      <c r="DG653" s="41">
        <f t="shared" si="447"/>
        <v>0</v>
      </c>
      <c r="DH653" s="41">
        <f t="shared" si="447"/>
        <v>0</v>
      </c>
      <c r="DI653" s="41">
        <f t="shared" ref="DI653:DL654" si="448">BD653-BD652</f>
        <v>2.9999999999999971E-2</v>
      </c>
      <c r="DJ653" s="41">
        <f t="shared" si="448"/>
        <v>3.0000000000000027E-2</v>
      </c>
      <c r="DK653" s="41">
        <f t="shared" si="448"/>
        <v>3.0000000000000027E-2</v>
      </c>
      <c r="DL653" s="41">
        <f t="shared" si="448"/>
        <v>0</v>
      </c>
      <c r="DM653" s="41"/>
    </row>
    <row r="654" spans="1:117" x14ac:dyDescent="0.3">
      <c r="A654" t="s">
        <v>134</v>
      </c>
      <c r="B654" t="s">
        <v>94</v>
      </c>
      <c r="C654" t="s">
        <v>131</v>
      </c>
      <c r="D654" t="s">
        <v>95</v>
      </c>
      <c r="E654" t="s">
        <v>126</v>
      </c>
      <c r="F654" t="s">
        <v>92</v>
      </c>
      <c r="G654" s="41">
        <v>0.35</v>
      </c>
      <c r="H654" s="41">
        <v>0.19500000000000001</v>
      </c>
      <c r="I654" s="41">
        <v>0</v>
      </c>
      <c r="J654" s="41">
        <v>0.24999999999999997</v>
      </c>
      <c r="K654" s="41">
        <v>0.34</v>
      </c>
      <c r="L654" s="41">
        <v>0.1</v>
      </c>
      <c r="M654" s="41">
        <v>0</v>
      </c>
      <c r="N654" s="41">
        <v>0</v>
      </c>
      <c r="O654" s="41">
        <v>0</v>
      </c>
      <c r="P654" s="41">
        <v>0.4</v>
      </c>
      <c r="Q654" s="41">
        <v>0.25</v>
      </c>
      <c r="R654" s="41">
        <v>0</v>
      </c>
      <c r="S654" s="41">
        <v>0.4</v>
      </c>
      <c r="T654" s="41">
        <v>0.29999999999999993</v>
      </c>
      <c r="U654" s="41">
        <v>0</v>
      </c>
      <c r="V654" s="41">
        <v>0.33</v>
      </c>
      <c r="W654" s="41">
        <v>0.24999999999999997</v>
      </c>
      <c r="X654" s="41">
        <v>0.4</v>
      </c>
      <c r="Y654" s="41">
        <v>0.19500000000000001</v>
      </c>
      <c r="Z654" s="41">
        <v>0.19500000000000001</v>
      </c>
      <c r="AA654" s="41">
        <v>0.15</v>
      </c>
      <c r="AB654" s="41">
        <v>0.42499999999999993</v>
      </c>
      <c r="AC654" s="41">
        <v>0</v>
      </c>
      <c r="AD654" s="41">
        <v>0</v>
      </c>
      <c r="AE654" s="41">
        <v>0</v>
      </c>
      <c r="AF654" s="41">
        <v>0.4</v>
      </c>
      <c r="AG654" s="41">
        <v>0.4</v>
      </c>
      <c r="AH654" s="41">
        <v>0.4</v>
      </c>
      <c r="AI654" s="41">
        <v>0.4</v>
      </c>
      <c r="AJ654" s="41">
        <v>0.4</v>
      </c>
      <c r="AK654" s="41">
        <v>0.24999999999999997</v>
      </c>
      <c r="AL654" s="41">
        <v>0</v>
      </c>
      <c r="AM654" s="41">
        <v>0</v>
      </c>
      <c r="AN654" s="41">
        <v>0</v>
      </c>
      <c r="AO654" s="41">
        <v>0</v>
      </c>
      <c r="AP654" s="41">
        <v>0</v>
      </c>
      <c r="AQ654" s="41">
        <v>0.27500000000000002</v>
      </c>
      <c r="AR654" s="41">
        <v>0.19500000000000001</v>
      </c>
      <c r="AS654" s="41">
        <v>0.19500000000000001</v>
      </c>
      <c r="AT654" s="41">
        <v>0.2</v>
      </c>
      <c r="AU654" s="41">
        <v>0.2</v>
      </c>
      <c r="AV654" s="41">
        <v>0.27500000000000002</v>
      </c>
      <c r="AW654" s="41">
        <v>0.15</v>
      </c>
      <c r="AX654" s="41">
        <v>0.4</v>
      </c>
      <c r="AY654" s="41">
        <v>0.19500000000000001</v>
      </c>
      <c r="AZ654" s="41">
        <v>0.26</v>
      </c>
      <c r="BA654" s="41">
        <v>0.25</v>
      </c>
      <c r="BB654" s="41">
        <v>0.25</v>
      </c>
      <c r="BC654" s="41">
        <v>0.4</v>
      </c>
      <c r="BD654" s="41">
        <v>0.32499999999999996</v>
      </c>
      <c r="BE654" s="41">
        <v>0.375</v>
      </c>
      <c r="BF654" s="41">
        <v>0.375</v>
      </c>
      <c r="BG654" s="41">
        <v>0.3</v>
      </c>
      <c r="BJ654" s="41"/>
      <c r="BK654" s="41"/>
      <c r="BL654" s="41">
        <f t="shared" si="412"/>
        <v>0</v>
      </c>
      <c r="BM654" s="41">
        <f t="shared" si="412"/>
        <v>0</v>
      </c>
      <c r="BN654" s="41">
        <f t="shared" si="412"/>
        <v>0</v>
      </c>
      <c r="BO654" s="41">
        <f t="shared" si="412"/>
        <v>0</v>
      </c>
      <c r="BP654" s="41">
        <f t="shared" si="412"/>
        <v>0</v>
      </c>
      <c r="BQ654" s="41">
        <f t="shared" si="412"/>
        <v>0</v>
      </c>
      <c r="BR654" s="41">
        <f t="shared" si="412"/>
        <v>0</v>
      </c>
      <c r="BS654" s="41">
        <f t="shared" si="412"/>
        <v>0</v>
      </c>
      <c r="BT654" s="41">
        <f t="shared" si="412"/>
        <v>0</v>
      </c>
      <c r="BU654" s="41">
        <f t="shared" si="412"/>
        <v>0</v>
      </c>
      <c r="BV654" s="41">
        <f t="shared" si="412"/>
        <v>0</v>
      </c>
      <c r="BW654" s="41">
        <f t="shared" si="412"/>
        <v>0</v>
      </c>
      <c r="BX654" s="41">
        <f t="shared" si="412"/>
        <v>0</v>
      </c>
      <c r="BY654" s="41">
        <f t="shared" si="412"/>
        <v>0</v>
      </c>
      <c r="BZ654" s="41">
        <f t="shared" ref="BZ654:CO654" si="449">U654-U653</f>
        <v>0</v>
      </c>
      <c r="CA654" s="41">
        <f t="shared" si="449"/>
        <v>0</v>
      </c>
      <c r="CB654" s="41">
        <f t="shared" si="449"/>
        <v>0</v>
      </c>
      <c r="CC654" s="41">
        <f t="shared" si="449"/>
        <v>0</v>
      </c>
      <c r="CD654" s="41">
        <f t="shared" si="449"/>
        <v>0</v>
      </c>
      <c r="CE654" s="41">
        <f t="shared" si="449"/>
        <v>0</v>
      </c>
      <c r="CF654" s="41">
        <f t="shared" si="449"/>
        <v>0</v>
      </c>
      <c r="CG654" s="41">
        <f t="shared" si="449"/>
        <v>0</v>
      </c>
      <c r="CH654" s="41">
        <f t="shared" si="449"/>
        <v>0</v>
      </c>
      <c r="CI654" s="41">
        <f t="shared" si="449"/>
        <v>0</v>
      </c>
      <c r="CJ654" s="41">
        <f t="shared" si="449"/>
        <v>0</v>
      </c>
      <c r="CK654" s="41">
        <f t="shared" si="449"/>
        <v>0</v>
      </c>
      <c r="CL654" s="41">
        <f t="shared" si="449"/>
        <v>0</v>
      </c>
      <c r="CM654" s="41">
        <f t="shared" si="449"/>
        <v>0</v>
      </c>
      <c r="CN654" s="41">
        <f t="shared" si="449"/>
        <v>0</v>
      </c>
      <c r="CO654" s="41">
        <f t="shared" si="449"/>
        <v>0</v>
      </c>
      <c r="CP654" s="41">
        <f t="shared" ref="CP654:CR654" si="450">AK654-AK653</f>
        <v>0</v>
      </c>
      <c r="CQ654" s="41">
        <f t="shared" si="450"/>
        <v>0</v>
      </c>
      <c r="CR654" s="41">
        <f t="shared" si="450"/>
        <v>0</v>
      </c>
      <c r="CS654" s="41">
        <f t="shared" si="447"/>
        <v>0</v>
      </c>
      <c r="CT654" s="41">
        <f t="shared" si="447"/>
        <v>0</v>
      </c>
      <c r="CU654" s="41">
        <f t="shared" si="447"/>
        <v>0</v>
      </c>
      <c r="CV654" s="41">
        <f t="shared" si="447"/>
        <v>0</v>
      </c>
      <c r="CW654" s="41">
        <f t="shared" si="447"/>
        <v>0</v>
      </c>
      <c r="CX654" s="41">
        <f t="shared" si="447"/>
        <v>0</v>
      </c>
      <c r="CY654" s="41">
        <f t="shared" si="447"/>
        <v>0</v>
      </c>
      <c r="CZ654" s="41">
        <f t="shared" si="447"/>
        <v>0</v>
      </c>
      <c r="DA654" s="41">
        <f t="shared" si="447"/>
        <v>0</v>
      </c>
      <c r="DB654" s="41">
        <f t="shared" si="447"/>
        <v>0</v>
      </c>
      <c r="DC654" s="41">
        <f t="shared" si="447"/>
        <v>0</v>
      </c>
      <c r="DD654" s="41">
        <f t="shared" si="447"/>
        <v>0</v>
      </c>
      <c r="DE654" s="41">
        <f t="shared" si="447"/>
        <v>0</v>
      </c>
      <c r="DF654" s="41">
        <f t="shared" si="447"/>
        <v>0</v>
      </c>
      <c r="DG654" s="41">
        <f t="shared" si="447"/>
        <v>0</v>
      </c>
      <c r="DH654" s="41">
        <f t="shared" si="447"/>
        <v>0</v>
      </c>
      <c r="DI654" s="41">
        <f t="shared" si="448"/>
        <v>0</v>
      </c>
      <c r="DJ654" s="41">
        <f t="shared" si="448"/>
        <v>0</v>
      </c>
      <c r="DK654" s="41">
        <f t="shared" si="448"/>
        <v>0</v>
      </c>
      <c r="DL654" s="41">
        <f t="shared" si="448"/>
        <v>0</v>
      </c>
      <c r="DM654" s="41"/>
    </row>
    <row r="655" spans="1:117" x14ac:dyDescent="0.3">
      <c r="A655" t="s">
        <v>134</v>
      </c>
      <c r="B655" t="s">
        <v>94</v>
      </c>
      <c r="C655" t="s">
        <v>131</v>
      </c>
      <c r="D655" t="s">
        <v>95</v>
      </c>
      <c r="E655" t="s">
        <v>127</v>
      </c>
      <c r="F655" t="s">
        <v>86</v>
      </c>
      <c r="G655" s="41">
        <v>0.2</v>
      </c>
      <c r="H655" s="41">
        <v>0.17499999999999999</v>
      </c>
      <c r="I655" s="41">
        <v>0</v>
      </c>
      <c r="J655" s="41">
        <v>9.9999999999999978E-2</v>
      </c>
      <c r="K655" s="41">
        <v>0.27</v>
      </c>
      <c r="L655" s="41">
        <v>0.1</v>
      </c>
      <c r="M655" s="41">
        <v>0</v>
      </c>
      <c r="N655" s="41">
        <v>0</v>
      </c>
      <c r="O655" s="41">
        <v>0</v>
      </c>
      <c r="P655" s="41">
        <v>0.25</v>
      </c>
      <c r="Q655" s="41">
        <v>0.21</v>
      </c>
      <c r="R655" s="41">
        <v>0</v>
      </c>
      <c r="S655" s="41">
        <v>0.35</v>
      </c>
      <c r="T655" s="41">
        <v>0.14999999999999997</v>
      </c>
      <c r="U655" s="41">
        <v>0</v>
      </c>
      <c r="V655" s="41">
        <v>0.3</v>
      </c>
      <c r="W655" s="41">
        <v>9.9999999999999978E-2</v>
      </c>
      <c r="X655" s="41">
        <v>0.34</v>
      </c>
      <c r="Y655" s="41">
        <v>0.19500000000000001</v>
      </c>
      <c r="Z655" s="41">
        <v>0.19500000000000001</v>
      </c>
      <c r="AA655" s="41">
        <v>0.15</v>
      </c>
      <c r="AB655" s="41">
        <v>0.27499999999999997</v>
      </c>
      <c r="AC655" s="41">
        <v>0</v>
      </c>
      <c r="AD655" s="41">
        <v>0</v>
      </c>
      <c r="AE655" s="41">
        <v>0</v>
      </c>
      <c r="AF655" s="41">
        <v>0.25</v>
      </c>
      <c r="AG655" s="41">
        <v>0.25</v>
      </c>
      <c r="AH655" s="41">
        <v>0.35</v>
      </c>
      <c r="AI655" s="41">
        <v>0.35</v>
      </c>
      <c r="AJ655" s="41">
        <v>0.25</v>
      </c>
      <c r="AK655" s="41">
        <v>9.9999999999999978E-2</v>
      </c>
      <c r="AL655" s="41">
        <v>0</v>
      </c>
      <c r="AM655" s="41">
        <v>0</v>
      </c>
      <c r="AN655" s="41">
        <v>0</v>
      </c>
      <c r="AO655" s="41">
        <v>0</v>
      </c>
      <c r="AP655" s="41">
        <v>0</v>
      </c>
      <c r="AQ655" s="41">
        <v>0.19500000000000001</v>
      </c>
      <c r="AR655" s="41">
        <v>0.19500000000000001</v>
      </c>
      <c r="AS655" s="41">
        <v>0.19500000000000001</v>
      </c>
      <c r="AT655" s="41">
        <v>0.2</v>
      </c>
      <c r="AU655" s="41">
        <v>0.2</v>
      </c>
      <c r="AV655" s="41">
        <v>0.19500000000000001</v>
      </c>
      <c r="AW655" s="41">
        <v>0.15</v>
      </c>
      <c r="AX655" s="41">
        <v>0.25</v>
      </c>
      <c r="AY655" s="41">
        <v>0.17499999999999999</v>
      </c>
      <c r="AZ655" s="41">
        <v>0.22</v>
      </c>
      <c r="BA655" s="41">
        <v>0.22</v>
      </c>
      <c r="BB655" s="41">
        <v>0.22</v>
      </c>
      <c r="BC655" s="41">
        <v>0.35</v>
      </c>
      <c r="BD655" s="41">
        <v>0.17499999999999999</v>
      </c>
      <c r="BE655" s="41">
        <v>0.22499999999999998</v>
      </c>
      <c r="BF655" s="41">
        <v>0.22499999999999998</v>
      </c>
      <c r="BG655" s="41">
        <v>0.25</v>
      </c>
      <c r="BJ655" s="41"/>
      <c r="BK655" s="41"/>
      <c r="BL655" s="41">
        <v>0</v>
      </c>
      <c r="BM655" s="41">
        <v>0</v>
      </c>
      <c r="BN655" s="41">
        <v>0</v>
      </c>
      <c r="BO655" s="41">
        <v>0</v>
      </c>
      <c r="BP655" s="41">
        <v>0</v>
      </c>
      <c r="BQ655" s="41">
        <v>0</v>
      </c>
      <c r="BR655" s="41">
        <v>0</v>
      </c>
      <c r="BS655" s="41">
        <v>0</v>
      </c>
      <c r="BT655" s="41">
        <v>0</v>
      </c>
      <c r="BU655" s="41">
        <v>0</v>
      </c>
      <c r="BV655" s="41">
        <v>0</v>
      </c>
      <c r="BW655" s="41">
        <v>0</v>
      </c>
      <c r="BX655" s="41">
        <v>0</v>
      </c>
      <c r="BY655" s="41">
        <v>0</v>
      </c>
      <c r="BZ655" s="41">
        <v>0</v>
      </c>
      <c r="CA655" s="41">
        <v>0</v>
      </c>
      <c r="CB655" s="41">
        <v>0</v>
      </c>
      <c r="CC655" s="41">
        <v>0</v>
      </c>
      <c r="CD655" s="41">
        <v>0</v>
      </c>
      <c r="CE655" s="41">
        <v>0</v>
      </c>
      <c r="CF655" s="41">
        <v>0</v>
      </c>
      <c r="CG655" s="41">
        <v>0</v>
      </c>
      <c r="CH655" s="41">
        <v>0</v>
      </c>
      <c r="CI655" s="41">
        <v>0</v>
      </c>
      <c r="CJ655" s="41">
        <v>0</v>
      </c>
      <c r="CK655" s="41">
        <v>0</v>
      </c>
      <c r="CL655" s="41">
        <v>0</v>
      </c>
      <c r="CM655" s="41">
        <v>0</v>
      </c>
      <c r="CN655" s="41">
        <v>0</v>
      </c>
      <c r="CO655" s="41">
        <v>0</v>
      </c>
      <c r="CP655" s="41">
        <v>0</v>
      </c>
      <c r="CQ655" s="41">
        <v>0</v>
      </c>
      <c r="CR655" s="41">
        <v>0</v>
      </c>
      <c r="CS655" s="41">
        <v>0</v>
      </c>
      <c r="CT655" s="41">
        <v>0</v>
      </c>
      <c r="CU655" s="41">
        <v>0</v>
      </c>
      <c r="CV655" s="41">
        <v>0</v>
      </c>
      <c r="CW655" s="41">
        <v>0</v>
      </c>
      <c r="CX655" s="41">
        <v>0</v>
      </c>
      <c r="CY655" s="41">
        <v>0</v>
      </c>
      <c r="CZ655" s="41">
        <v>0</v>
      </c>
      <c r="DA655" s="41">
        <v>0</v>
      </c>
      <c r="DB655" s="41">
        <v>0</v>
      </c>
      <c r="DC655" s="41">
        <v>0</v>
      </c>
      <c r="DD655" s="41">
        <v>0</v>
      </c>
      <c r="DE655" s="41">
        <v>0</v>
      </c>
      <c r="DF655" s="41">
        <v>0</v>
      </c>
      <c r="DG655" s="41">
        <v>0</v>
      </c>
      <c r="DH655" s="41">
        <v>0</v>
      </c>
      <c r="DI655" s="41">
        <v>0</v>
      </c>
      <c r="DJ655" s="41">
        <v>0</v>
      </c>
      <c r="DK655" s="41">
        <v>0</v>
      </c>
      <c r="DL655" s="41">
        <v>0</v>
      </c>
      <c r="DM655" s="41"/>
    </row>
    <row r="656" spans="1:117" x14ac:dyDescent="0.3">
      <c r="A656" t="s">
        <v>134</v>
      </c>
      <c r="B656" t="s">
        <v>94</v>
      </c>
      <c r="C656" t="s">
        <v>131</v>
      </c>
      <c r="D656" t="s">
        <v>95</v>
      </c>
      <c r="E656" t="s">
        <v>127</v>
      </c>
      <c r="F656" t="s">
        <v>87</v>
      </c>
      <c r="G656" s="41">
        <v>0.2</v>
      </c>
      <c r="H656" s="41">
        <v>0.17499999999999999</v>
      </c>
      <c r="I656" s="41">
        <v>0</v>
      </c>
      <c r="J656" s="41">
        <v>9.9999999999999978E-2</v>
      </c>
      <c r="K656" s="41">
        <v>0.3</v>
      </c>
      <c r="L656" s="41">
        <v>0.1</v>
      </c>
      <c r="M656" s="41">
        <v>0</v>
      </c>
      <c r="N656" s="41">
        <v>0</v>
      </c>
      <c r="O656" s="41">
        <v>0</v>
      </c>
      <c r="P656" s="41">
        <v>0.25</v>
      </c>
      <c r="Q656" s="41">
        <v>0.23</v>
      </c>
      <c r="R656" s="41">
        <v>0</v>
      </c>
      <c r="S656" s="41">
        <v>0.37</v>
      </c>
      <c r="T656" s="41">
        <v>0.14999999999999997</v>
      </c>
      <c r="U656" s="41">
        <v>0</v>
      </c>
      <c r="V656" s="41">
        <v>0.31</v>
      </c>
      <c r="W656" s="41">
        <v>9.9999999999999978E-2</v>
      </c>
      <c r="X656" s="41">
        <v>0.36</v>
      </c>
      <c r="Y656" s="41">
        <v>0.19500000000000001</v>
      </c>
      <c r="Z656" s="41">
        <v>0.19500000000000001</v>
      </c>
      <c r="AA656" s="41">
        <v>0.15</v>
      </c>
      <c r="AB656" s="41">
        <v>0.27499999999999997</v>
      </c>
      <c r="AC656" s="41">
        <v>0</v>
      </c>
      <c r="AD656" s="41">
        <v>0</v>
      </c>
      <c r="AE656" s="41">
        <v>0</v>
      </c>
      <c r="AF656" s="41">
        <v>0.25</v>
      </c>
      <c r="AG656" s="41">
        <v>0.25</v>
      </c>
      <c r="AH656" s="41">
        <v>0.37</v>
      </c>
      <c r="AI656" s="41">
        <v>0.37</v>
      </c>
      <c r="AJ656" s="41">
        <v>0.25</v>
      </c>
      <c r="AK656" s="41">
        <v>9.9999999999999978E-2</v>
      </c>
      <c r="AL656" s="41">
        <v>0</v>
      </c>
      <c r="AM656" s="41">
        <v>0</v>
      </c>
      <c r="AN656" s="41">
        <v>0</v>
      </c>
      <c r="AO656" s="41">
        <v>0</v>
      </c>
      <c r="AP656" s="41">
        <v>0</v>
      </c>
      <c r="AQ656" s="41">
        <v>0.22</v>
      </c>
      <c r="AR656" s="41">
        <v>0.19500000000000001</v>
      </c>
      <c r="AS656" s="41">
        <v>0.19500000000000001</v>
      </c>
      <c r="AT656" s="41">
        <v>0.2</v>
      </c>
      <c r="AU656" s="41">
        <v>0.2</v>
      </c>
      <c r="AV656" s="41">
        <v>0.22</v>
      </c>
      <c r="AW656" s="41">
        <v>0.15</v>
      </c>
      <c r="AX656" s="41">
        <v>0.25</v>
      </c>
      <c r="AY656" s="41">
        <v>0.17499999999999999</v>
      </c>
      <c r="AZ656" s="41">
        <v>0.24</v>
      </c>
      <c r="BA656" s="41">
        <v>0.24</v>
      </c>
      <c r="BB656" s="41">
        <v>0.24</v>
      </c>
      <c r="BC656" s="41">
        <v>0.37</v>
      </c>
      <c r="BD656" s="41">
        <v>0.17499999999999999</v>
      </c>
      <c r="BE656" s="41">
        <v>0.22499999999999998</v>
      </c>
      <c r="BF656" s="41">
        <v>0.22499999999999998</v>
      </c>
      <c r="BG656" s="41">
        <v>0.27</v>
      </c>
      <c r="BJ656" s="41"/>
      <c r="BK656" s="41"/>
      <c r="BL656" s="41">
        <f t="shared" ref="BL656:DL660" si="451">G656-G655</f>
        <v>0</v>
      </c>
      <c r="BM656" s="41">
        <f t="shared" si="451"/>
        <v>0</v>
      </c>
      <c r="BN656" s="41">
        <f t="shared" si="451"/>
        <v>0</v>
      </c>
      <c r="BO656" s="41">
        <f t="shared" si="451"/>
        <v>0</v>
      </c>
      <c r="BP656" s="41">
        <f t="shared" si="451"/>
        <v>2.9999999999999971E-2</v>
      </c>
      <c r="BQ656" s="41">
        <f t="shared" si="451"/>
        <v>0</v>
      </c>
      <c r="BR656" s="41">
        <f t="shared" si="451"/>
        <v>0</v>
      </c>
      <c r="BS656" s="41">
        <f t="shared" si="451"/>
        <v>0</v>
      </c>
      <c r="BT656" s="41">
        <f t="shared" si="451"/>
        <v>0</v>
      </c>
      <c r="BU656" s="41">
        <f t="shared" si="451"/>
        <v>0</v>
      </c>
      <c r="BV656" s="41">
        <f t="shared" si="451"/>
        <v>2.0000000000000018E-2</v>
      </c>
      <c r="BW656" s="41">
        <f t="shared" si="451"/>
        <v>0</v>
      </c>
      <c r="BX656" s="41">
        <f t="shared" si="451"/>
        <v>2.0000000000000018E-2</v>
      </c>
      <c r="BY656" s="41">
        <f t="shared" si="451"/>
        <v>0</v>
      </c>
      <c r="BZ656" s="41">
        <f t="shared" si="451"/>
        <v>0</v>
      </c>
      <c r="CA656" s="41">
        <f t="shared" si="451"/>
        <v>1.0000000000000009E-2</v>
      </c>
      <c r="CB656" s="41">
        <f t="shared" si="451"/>
        <v>0</v>
      </c>
      <c r="CC656" s="41">
        <f t="shared" si="451"/>
        <v>1.9999999999999962E-2</v>
      </c>
      <c r="CD656" s="41">
        <f t="shared" si="451"/>
        <v>0</v>
      </c>
      <c r="CE656" s="41">
        <f t="shared" si="451"/>
        <v>0</v>
      </c>
      <c r="CF656" s="41">
        <f t="shared" si="451"/>
        <v>0</v>
      </c>
      <c r="CG656" s="41">
        <f t="shared" si="451"/>
        <v>0</v>
      </c>
      <c r="CH656" s="41">
        <f t="shared" si="451"/>
        <v>0</v>
      </c>
      <c r="CI656" s="41">
        <f t="shared" si="451"/>
        <v>0</v>
      </c>
      <c r="CJ656" s="41">
        <f t="shared" si="451"/>
        <v>0</v>
      </c>
      <c r="CK656" s="41">
        <f t="shared" si="451"/>
        <v>0</v>
      </c>
      <c r="CL656" s="41">
        <f t="shared" si="451"/>
        <v>0</v>
      </c>
      <c r="CM656" s="41">
        <f t="shared" si="451"/>
        <v>2.0000000000000018E-2</v>
      </c>
      <c r="CN656" s="41">
        <f t="shared" si="451"/>
        <v>2.0000000000000018E-2</v>
      </c>
      <c r="CO656" s="41">
        <f t="shared" si="451"/>
        <v>0</v>
      </c>
      <c r="CP656" s="41">
        <f t="shared" si="451"/>
        <v>0</v>
      </c>
      <c r="CQ656" s="41">
        <f t="shared" si="451"/>
        <v>0</v>
      </c>
      <c r="CR656" s="41">
        <f t="shared" si="451"/>
        <v>0</v>
      </c>
      <c r="CS656" s="41">
        <f t="shared" si="451"/>
        <v>0</v>
      </c>
      <c r="CT656" s="41">
        <f t="shared" si="451"/>
        <v>0</v>
      </c>
      <c r="CU656" s="41">
        <f t="shared" si="451"/>
        <v>0</v>
      </c>
      <c r="CV656" s="41">
        <f t="shared" si="451"/>
        <v>2.4999999999999994E-2</v>
      </c>
      <c r="CW656" s="41">
        <f t="shared" si="451"/>
        <v>0</v>
      </c>
      <c r="CX656" s="41">
        <f t="shared" si="451"/>
        <v>0</v>
      </c>
      <c r="CY656" s="41">
        <f t="shared" si="451"/>
        <v>0</v>
      </c>
      <c r="CZ656" s="41">
        <f t="shared" si="451"/>
        <v>0</v>
      </c>
      <c r="DA656" s="41">
        <f t="shared" si="451"/>
        <v>2.4999999999999994E-2</v>
      </c>
      <c r="DB656" s="41">
        <f t="shared" si="451"/>
        <v>0</v>
      </c>
      <c r="DC656" s="41">
        <f t="shared" si="451"/>
        <v>0</v>
      </c>
      <c r="DD656" s="41">
        <f t="shared" si="451"/>
        <v>0</v>
      </c>
      <c r="DE656" s="41">
        <f t="shared" si="451"/>
        <v>1.999999999999999E-2</v>
      </c>
      <c r="DF656" s="41">
        <f t="shared" si="451"/>
        <v>1.999999999999999E-2</v>
      </c>
      <c r="DG656" s="41">
        <f t="shared" si="451"/>
        <v>1.999999999999999E-2</v>
      </c>
      <c r="DH656" s="41">
        <f t="shared" si="451"/>
        <v>2.0000000000000018E-2</v>
      </c>
      <c r="DI656" s="41">
        <f t="shared" si="451"/>
        <v>0</v>
      </c>
      <c r="DJ656" s="41">
        <f t="shared" si="451"/>
        <v>0</v>
      </c>
      <c r="DK656" s="41">
        <f t="shared" si="451"/>
        <v>0</v>
      </c>
      <c r="DL656" s="41">
        <f t="shared" si="451"/>
        <v>2.0000000000000018E-2</v>
      </c>
      <c r="DM656" s="41"/>
    </row>
    <row r="657" spans="1:117" x14ac:dyDescent="0.3">
      <c r="A657" t="s">
        <v>134</v>
      </c>
      <c r="B657" t="s">
        <v>94</v>
      </c>
      <c r="C657" t="s">
        <v>131</v>
      </c>
      <c r="D657" t="s">
        <v>95</v>
      </c>
      <c r="E657" t="s">
        <v>127</v>
      </c>
      <c r="F657" t="s">
        <v>88</v>
      </c>
      <c r="G657" s="41">
        <v>0.22</v>
      </c>
      <c r="H657" s="41">
        <v>0.19500000000000001</v>
      </c>
      <c r="I657" s="41">
        <v>0</v>
      </c>
      <c r="J657" s="41">
        <v>0.11999999999999998</v>
      </c>
      <c r="K657" s="41">
        <v>0.32</v>
      </c>
      <c r="L657" s="41">
        <v>0.1</v>
      </c>
      <c r="M657" s="41">
        <v>0</v>
      </c>
      <c r="N657" s="41">
        <v>0</v>
      </c>
      <c r="O657" s="41">
        <v>0</v>
      </c>
      <c r="P657" s="41">
        <v>0.27</v>
      </c>
      <c r="Q657" s="41">
        <v>0.25</v>
      </c>
      <c r="R657" s="41">
        <v>0</v>
      </c>
      <c r="S657" s="41">
        <v>0.37</v>
      </c>
      <c r="T657" s="41">
        <v>0.16999999999999996</v>
      </c>
      <c r="U657" s="41">
        <v>0</v>
      </c>
      <c r="V657" s="41">
        <v>0.32</v>
      </c>
      <c r="W657" s="41">
        <v>0.11999999999999998</v>
      </c>
      <c r="X657" s="41">
        <v>0.38</v>
      </c>
      <c r="Y657" s="41">
        <v>0.19500000000000001</v>
      </c>
      <c r="Z657" s="41">
        <v>0.19500000000000001</v>
      </c>
      <c r="AA657" s="41">
        <v>0.15</v>
      </c>
      <c r="AB657" s="41">
        <v>0.29499999999999998</v>
      </c>
      <c r="AC657" s="41">
        <v>0</v>
      </c>
      <c r="AD657" s="41">
        <v>0</v>
      </c>
      <c r="AE657" s="41">
        <v>0</v>
      </c>
      <c r="AF657" s="41">
        <v>0.27</v>
      </c>
      <c r="AG657" s="41">
        <v>0.27</v>
      </c>
      <c r="AH657" s="41">
        <v>0.37</v>
      </c>
      <c r="AI657" s="41">
        <v>0.37</v>
      </c>
      <c r="AJ657" s="41">
        <v>0.27</v>
      </c>
      <c r="AK657" s="41">
        <v>0.11999999999999998</v>
      </c>
      <c r="AL657" s="41">
        <v>0</v>
      </c>
      <c r="AM657" s="41">
        <v>0</v>
      </c>
      <c r="AN657" s="41">
        <v>0</v>
      </c>
      <c r="AO657" s="41">
        <v>0</v>
      </c>
      <c r="AP657" s="41">
        <v>0</v>
      </c>
      <c r="AQ657" s="41">
        <v>0.25</v>
      </c>
      <c r="AR657" s="41">
        <v>0.19500000000000001</v>
      </c>
      <c r="AS657" s="41">
        <v>0.19500000000000001</v>
      </c>
      <c r="AT657" s="41">
        <v>0.2</v>
      </c>
      <c r="AU657" s="41">
        <v>0.2</v>
      </c>
      <c r="AV657" s="41">
        <v>0.25</v>
      </c>
      <c r="AW657" s="41">
        <v>0.15</v>
      </c>
      <c r="AX657" s="41">
        <v>0.27</v>
      </c>
      <c r="AY657" s="41">
        <v>0.19500000000000001</v>
      </c>
      <c r="AZ657" s="41">
        <v>0.26</v>
      </c>
      <c r="BA657" s="41">
        <v>0.25</v>
      </c>
      <c r="BB657" s="41">
        <v>0.25</v>
      </c>
      <c r="BC657" s="41">
        <v>0.37</v>
      </c>
      <c r="BD657" s="41">
        <v>0.19499999999999998</v>
      </c>
      <c r="BE657" s="41">
        <v>0.24499999999999997</v>
      </c>
      <c r="BF657" s="41">
        <v>0.24499999999999997</v>
      </c>
      <c r="BG657" s="41">
        <v>0.28999999999999998</v>
      </c>
      <c r="BJ657" s="41"/>
      <c r="BK657" s="41"/>
      <c r="BL657" s="41">
        <f t="shared" si="451"/>
        <v>1.999999999999999E-2</v>
      </c>
      <c r="BM657" s="41">
        <f t="shared" si="451"/>
        <v>2.0000000000000018E-2</v>
      </c>
      <c r="BN657" s="41">
        <f t="shared" si="451"/>
        <v>0</v>
      </c>
      <c r="BO657" s="41">
        <f t="shared" si="451"/>
        <v>2.0000000000000004E-2</v>
      </c>
      <c r="BP657" s="41">
        <f t="shared" si="451"/>
        <v>2.0000000000000018E-2</v>
      </c>
      <c r="BQ657" s="41">
        <f t="shared" si="451"/>
        <v>0</v>
      </c>
      <c r="BR657" s="41">
        <f t="shared" si="451"/>
        <v>0</v>
      </c>
      <c r="BS657" s="41">
        <f t="shared" si="451"/>
        <v>0</v>
      </c>
      <c r="BT657" s="41">
        <f t="shared" si="451"/>
        <v>0</v>
      </c>
      <c r="BU657" s="41">
        <f t="shared" si="451"/>
        <v>2.0000000000000018E-2</v>
      </c>
      <c r="BV657" s="41">
        <f t="shared" si="451"/>
        <v>1.999999999999999E-2</v>
      </c>
      <c r="BW657" s="41">
        <f t="shared" si="451"/>
        <v>0</v>
      </c>
      <c r="BX657" s="41">
        <f t="shared" si="451"/>
        <v>0</v>
      </c>
      <c r="BY657" s="41">
        <f t="shared" si="451"/>
        <v>1.999999999999999E-2</v>
      </c>
      <c r="BZ657" s="41">
        <f t="shared" si="451"/>
        <v>0</v>
      </c>
      <c r="CA657" s="41">
        <f t="shared" si="451"/>
        <v>1.0000000000000009E-2</v>
      </c>
      <c r="CB657" s="41">
        <f t="shared" si="451"/>
        <v>2.0000000000000004E-2</v>
      </c>
      <c r="CC657" s="41">
        <f t="shared" si="451"/>
        <v>2.0000000000000018E-2</v>
      </c>
      <c r="CD657" s="41">
        <f t="shared" si="451"/>
        <v>0</v>
      </c>
      <c r="CE657" s="41">
        <f t="shared" si="451"/>
        <v>0</v>
      </c>
      <c r="CF657" s="41">
        <f t="shared" si="451"/>
        <v>0</v>
      </c>
      <c r="CG657" s="41">
        <f t="shared" si="451"/>
        <v>2.0000000000000018E-2</v>
      </c>
      <c r="CH657" s="41">
        <f t="shared" si="451"/>
        <v>0</v>
      </c>
      <c r="CI657" s="41">
        <f t="shared" si="451"/>
        <v>0</v>
      </c>
      <c r="CJ657" s="41">
        <f t="shared" si="451"/>
        <v>0</v>
      </c>
      <c r="CK657" s="41">
        <f t="shared" si="451"/>
        <v>2.0000000000000018E-2</v>
      </c>
      <c r="CL657" s="41">
        <f t="shared" si="451"/>
        <v>2.0000000000000018E-2</v>
      </c>
      <c r="CM657" s="41">
        <f t="shared" si="451"/>
        <v>0</v>
      </c>
      <c r="CN657" s="41">
        <f t="shared" si="451"/>
        <v>0</v>
      </c>
      <c r="CO657" s="41">
        <f t="shared" si="451"/>
        <v>2.0000000000000018E-2</v>
      </c>
      <c r="CP657" s="41">
        <f t="shared" si="451"/>
        <v>2.0000000000000004E-2</v>
      </c>
      <c r="CQ657" s="41">
        <f t="shared" si="451"/>
        <v>0</v>
      </c>
      <c r="CR657" s="41">
        <f t="shared" si="451"/>
        <v>0</v>
      </c>
      <c r="CS657" s="41">
        <f t="shared" si="451"/>
        <v>0</v>
      </c>
      <c r="CT657" s="41">
        <f t="shared" si="451"/>
        <v>0</v>
      </c>
      <c r="CU657" s="41">
        <f t="shared" si="451"/>
        <v>0</v>
      </c>
      <c r="CV657" s="41">
        <f t="shared" si="451"/>
        <v>0.03</v>
      </c>
      <c r="CW657" s="41">
        <f t="shared" si="451"/>
        <v>0</v>
      </c>
      <c r="CX657" s="41">
        <f t="shared" si="451"/>
        <v>0</v>
      </c>
      <c r="CY657" s="41">
        <f t="shared" si="451"/>
        <v>0</v>
      </c>
      <c r="CZ657" s="41">
        <f t="shared" si="451"/>
        <v>0</v>
      </c>
      <c r="DA657" s="41">
        <f t="shared" si="451"/>
        <v>0.03</v>
      </c>
      <c r="DB657" s="41">
        <f t="shared" si="451"/>
        <v>0</v>
      </c>
      <c r="DC657" s="41">
        <f t="shared" si="451"/>
        <v>2.0000000000000018E-2</v>
      </c>
      <c r="DD657" s="41">
        <f t="shared" si="451"/>
        <v>2.0000000000000018E-2</v>
      </c>
      <c r="DE657" s="41">
        <f t="shared" si="451"/>
        <v>2.0000000000000018E-2</v>
      </c>
      <c r="DF657" s="41">
        <f t="shared" si="451"/>
        <v>1.0000000000000009E-2</v>
      </c>
      <c r="DG657" s="41">
        <f t="shared" si="451"/>
        <v>1.0000000000000009E-2</v>
      </c>
      <c r="DH657" s="41">
        <f t="shared" si="451"/>
        <v>0</v>
      </c>
      <c r="DI657" s="41">
        <f t="shared" si="451"/>
        <v>1.999999999999999E-2</v>
      </c>
      <c r="DJ657" s="41">
        <f t="shared" si="451"/>
        <v>1.999999999999999E-2</v>
      </c>
      <c r="DK657" s="41">
        <f t="shared" si="451"/>
        <v>1.999999999999999E-2</v>
      </c>
      <c r="DL657" s="41">
        <f t="shared" si="451"/>
        <v>1.9999999999999962E-2</v>
      </c>
      <c r="DM657" s="41"/>
    </row>
    <row r="658" spans="1:117" x14ac:dyDescent="0.3">
      <c r="A658" t="s">
        <v>134</v>
      </c>
      <c r="B658" t="s">
        <v>94</v>
      </c>
      <c r="C658" t="s">
        <v>131</v>
      </c>
      <c r="D658" t="s">
        <v>95</v>
      </c>
      <c r="E658" t="s">
        <v>127</v>
      </c>
      <c r="F658" t="s">
        <v>89</v>
      </c>
      <c r="G658" s="41">
        <v>0.27</v>
      </c>
      <c r="H658" s="41">
        <v>0.19500000000000001</v>
      </c>
      <c r="I658" s="41">
        <v>0</v>
      </c>
      <c r="J658" s="41">
        <v>0.16999999999999998</v>
      </c>
      <c r="K658" s="41">
        <v>0.34</v>
      </c>
      <c r="L658" s="41">
        <v>0.1</v>
      </c>
      <c r="M658" s="41">
        <v>0</v>
      </c>
      <c r="N658" s="41">
        <v>0</v>
      </c>
      <c r="O658" s="41">
        <v>0</v>
      </c>
      <c r="P658" s="41">
        <v>0.32</v>
      </c>
      <c r="Q658" s="41">
        <v>0.25</v>
      </c>
      <c r="R658" s="41">
        <v>0</v>
      </c>
      <c r="S658" s="41">
        <v>0.39</v>
      </c>
      <c r="T658" s="41">
        <v>0.21999999999999997</v>
      </c>
      <c r="U658" s="41">
        <v>0</v>
      </c>
      <c r="V658" s="41">
        <v>0.32</v>
      </c>
      <c r="W658" s="41">
        <v>0.16999999999999998</v>
      </c>
      <c r="X658" s="41">
        <v>0.4</v>
      </c>
      <c r="Y658" s="41">
        <v>0.19500000000000001</v>
      </c>
      <c r="Z658" s="41">
        <v>0.19500000000000001</v>
      </c>
      <c r="AA658" s="41">
        <v>0.15</v>
      </c>
      <c r="AB658" s="41">
        <v>0.34499999999999997</v>
      </c>
      <c r="AC658" s="41">
        <v>0</v>
      </c>
      <c r="AD658" s="41">
        <v>0</v>
      </c>
      <c r="AE658" s="41">
        <v>0</v>
      </c>
      <c r="AF658" s="41">
        <v>0.32</v>
      </c>
      <c r="AG658" s="41">
        <v>0.32</v>
      </c>
      <c r="AH658" s="41">
        <v>0.39</v>
      </c>
      <c r="AI658" s="41">
        <v>0.39</v>
      </c>
      <c r="AJ658" s="41">
        <v>0.32</v>
      </c>
      <c r="AK658" s="41">
        <v>0.16999999999999998</v>
      </c>
      <c r="AL658" s="41">
        <v>0</v>
      </c>
      <c r="AM658" s="41">
        <v>0</v>
      </c>
      <c r="AN658" s="41">
        <v>0</v>
      </c>
      <c r="AO658" s="41">
        <v>0</v>
      </c>
      <c r="AP658" s="41">
        <v>0</v>
      </c>
      <c r="AQ658" s="41">
        <v>0.27500000000000002</v>
      </c>
      <c r="AR658" s="41">
        <v>0.19500000000000001</v>
      </c>
      <c r="AS658" s="41">
        <v>0.19500000000000001</v>
      </c>
      <c r="AT658" s="41">
        <v>0.2</v>
      </c>
      <c r="AU658" s="41">
        <v>0.2</v>
      </c>
      <c r="AV658" s="41">
        <v>0.27500000000000002</v>
      </c>
      <c r="AW658" s="41">
        <v>0.15</v>
      </c>
      <c r="AX658" s="41">
        <v>0.32</v>
      </c>
      <c r="AY658" s="41">
        <v>0.19500000000000001</v>
      </c>
      <c r="AZ658" s="41">
        <v>0.26</v>
      </c>
      <c r="BA658" s="41">
        <v>0.25</v>
      </c>
      <c r="BB658" s="41">
        <v>0.25</v>
      </c>
      <c r="BC658" s="41">
        <v>0.39</v>
      </c>
      <c r="BD658" s="41">
        <v>0.245</v>
      </c>
      <c r="BE658" s="41">
        <v>0.29499999999999998</v>
      </c>
      <c r="BF658" s="41">
        <v>0.29499999999999998</v>
      </c>
      <c r="BG658" s="41">
        <v>0.3</v>
      </c>
      <c r="BJ658" s="41"/>
      <c r="BK658" s="41"/>
      <c r="BL658" s="41">
        <f t="shared" si="451"/>
        <v>5.0000000000000017E-2</v>
      </c>
      <c r="BM658" s="41">
        <f t="shared" si="451"/>
        <v>0</v>
      </c>
      <c r="BN658" s="41">
        <f t="shared" si="451"/>
        <v>0</v>
      </c>
      <c r="BO658" s="41">
        <f t="shared" si="451"/>
        <v>0.05</v>
      </c>
      <c r="BP658" s="41">
        <f t="shared" si="451"/>
        <v>2.0000000000000018E-2</v>
      </c>
      <c r="BQ658" s="41">
        <f t="shared" si="451"/>
        <v>0</v>
      </c>
      <c r="BR658" s="41">
        <f t="shared" si="451"/>
        <v>0</v>
      </c>
      <c r="BS658" s="41">
        <f t="shared" si="451"/>
        <v>0</v>
      </c>
      <c r="BT658" s="41">
        <f t="shared" si="451"/>
        <v>0</v>
      </c>
      <c r="BU658" s="41">
        <f t="shared" si="451"/>
        <v>4.9999999999999989E-2</v>
      </c>
      <c r="BV658" s="41">
        <f t="shared" si="451"/>
        <v>0</v>
      </c>
      <c r="BW658" s="41">
        <f t="shared" si="451"/>
        <v>0</v>
      </c>
      <c r="BX658" s="41">
        <f t="shared" si="451"/>
        <v>2.0000000000000018E-2</v>
      </c>
      <c r="BY658" s="41">
        <f t="shared" si="451"/>
        <v>5.0000000000000017E-2</v>
      </c>
      <c r="BZ658" s="41">
        <f t="shared" si="451"/>
        <v>0</v>
      </c>
      <c r="CA658" s="41">
        <f t="shared" si="451"/>
        <v>0</v>
      </c>
      <c r="CB658" s="41">
        <f t="shared" si="451"/>
        <v>0.05</v>
      </c>
      <c r="CC658" s="41">
        <f t="shared" si="451"/>
        <v>2.0000000000000018E-2</v>
      </c>
      <c r="CD658" s="41">
        <f t="shared" si="451"/>
        <v>0</v>
      </c>
      <c r="CE658" s="41">
        <f t="shared" si="451"/>
        <v>0</v>
      </c>
      <c r="CF658" s="41">
        <f t="shared" si="451"/>
        <v>0</v>
      </c>
      <c r="CG658" s="41">
        <f t="shared" si="451"/>
        <v>4.9999999999999989E-2</v>
      </c>
      <c r="CH658" s="41">
        <f t="shared" si="451"/>
        <v>0</v>
      </c>
      <c r="CI658" s="41">
        <f t="shared" si="451"/>
        <v>0</v>
      </c>
      <c r="CJ658" s="41">
        <f t="shared" si="451"/>
        <v>0</v>
      </c>
      <c r="CK658" s="41">
        <f t="shared" si="451"/>
        <v>4.9999999999999989E-2</v>
      </c>
      <c r="CL658" s="41">
        <f t="shared" si="451"/>
        <v>4.9999999999999989E-2</v>
      </c>
      <c r="CM658" s="41">
        <f t="shared" si="451"/>
        <v>2.0000000000000018E-2</v>
      </c>
      <c r="CN658" s="41">
        <f t="shared" si="451"/>
        <v>2.0000000000000018E-2</v>
      </c>
      <c r="CO658" s="41">
        <f t="shared" si="451"/>
        <v>4.9999999999999989E-2</v>
      </c>
      <c r="CP658" s="41">
        <f t="shared" si="451"/>
        <v>0.05</v>
      </c>
      <c r="CQ658" s="41">
        <f t="shared" si="451"/>
        <v>0</v>
      </c>
      <c r="CR658" s="41">
        <f t="shared" si="451"/>
        <v>0</v>
      </c>
      <c r="CS658" s="41">
        <f t="shared" si="451"/>
        <v>0</v>
      </c>
      <c r="CT658" s="41">
        <f t="shared" si="451"/>
        <v>0</v>
      </c>
      <c r="CU658" s="41">
        <f t="shared" si="451"/>
        <v>0</v>
      </c>
      <c r="CV658" s="41">
        <f t="shared" si="451"/>
        <v>2.5000000000000022E-2</v>
      </c>
      <c r="CW658" s="41">
        <f t="shared" si="451"/>
        <v>0</v>
      </c>
      <c r="CX658" s="41">
        <f t="shared" si="451"/>
        <v>0</v>
      </c>
      <c r="CY658" s="41">
        <f t="shared" si="451"/>
        <v>0</v>
      </c>
      <c r="CZ658" s="41">
        <f t="shared" si="451"/>
        <v>0</v>
      </c>
      <c r="DA658" s="41">
        <f t="shared" si="451"/>
        <v>2.5000000000000022E-2</v>
      </c>
      <c r="DB658" s="41">
        <f t="shared" si="451"/>
        <v>0</v>
      </c>
      <c r="DC658" s="41">
        <f t="shared" si="451"/>
        <v>4.9999999999999989E-2</v>
      </c>
      <c r="DD658" s="41">
        <f t="shared" si="451"/>
        <v>0</v>
      </c>
      <c r="DE658" s="41">
        <f t="shared" si="451"/>
        <v>0</v>
      </c>
      <c r="DF658" s="41">
        <f t="shared" si="451"/>
        <v>0</v>
      </c>
      <c r="DG658" s="41">
        <f t="shared" si="451"/>
        <v>0</v>
      </c>
      <c r="DH658" s="41">
        <f t="shared" si="451"/>
        <v>2.0000000000000018E-2</v>
      </c>
      <c r="DI658" s="41">
        <f t="shared" si="451"/>
        <v>5.0000000000000017E-2</v>
      </c>
      <c r="DJ658" s="41">
        <f t="shared" si="451"/>
        <v>5.0000000000000017E-2</v>
      </c>
      <c r="DK658" s="41">
        <f t="shared" si="451"/>
        <v>5.0000000000000017E-2</v>
      </c>
      <c r="DL658" s="41">
        <f t="shared" si="451"/>
        <v>1.0000000000000009E-2</v>
      </c>
      <c r="DM658" s="41"/>
    </row>
    <row r="659" spans="1:117" x14ac:dyDescent="0.3">
      <c r="A659" t="s">
        <v>134</v>
      </c>
      <c r="B659" t="s">
        <v>94</v>
      </c>
      <c r="C659" t="s">
        <v>131</v>
      </c>
      <c r="D659" t="s">
        <v>95</v>
      </c>
      <c r="E659" t="s">
        <v>127</v>
      </c>
      <c r="F659" t="s">
        <v>90</v>
      </c>
      <c r="G659" s="41">
        <v>0.32</v>
      </c>
      <c r="H659" s="41">
        <v>0.19500000000000001</v>
      </c>
      <c r="I659" s="41">
        <v>0</v>
      </c>
      <c r="J659" s="41">
        <v>0.21999999999999997</v>
      </c>
      <c r="K659" s="41">
        <v>0.34</v>
      </c>
      <c r="L659" s="41">
        <v>0.1</v>
      </c>
      <c r="M659" s="41">
        <v>0</v>
      </c>
      <c r="N659" s="41">
        <v>0</v>
      </c>
      <c r="O659" s="41">
        <v>0</v>
      </c>
      <c r="P659" s="41">
        <v>0.37</v>
      </c>
      <c r="Q659" s="41">
        <v>0.25</v>
      </c>
      <c r="R659" s="41">
        <v>0</v>
      </c>
      <c r="S659" s="41">
        <v>0.4</v>
      </c>
      <c r="T659" s="41">
        <v>0.26999999999999996</v>
      </c>
      <c r="U659" s="41">
        <v>0</v>
      </c>
      <c r="V659" s="41">
        <v>0.33</v>
      </c>
      <c r="W659" s="41">
        <v>0.21999999999999997</v>
      </c>
      <c r="X659" s="41">
        <v>0.4</v>
      </c>
      <c r="Y659" s="41">
        <v>0.19500000000000001</v>
      </c>
      <c r="Z659" s="41">
        <v>0.19500000000000001</v>
      </c>
      <c r="AA659" s="41">
        <v>0.15</v>
      </c>
      <c r="AB659" s="41">
        <v>0.39499999999999996</v>
      </c>
      <c r="AC659" s="41">
        <v>0</v>
      </c>
      <c r="AD659" s="41">
        <v>0</v>
      </c>
      <c r="AE659" s="41">
        <v>0</v>
      </c>
      <c r="AF659" s="41">
        <v>0.37</v>
      </c>
      <c r="AG659" s="41">
        <v>0.37</v>
      </c>
      <c r="AH659" s="41">
        <v>0.4</v>
      </c>
      <c r="AI659" s="41">
        <v>0.4</v>
      </c>
      <c r="AJ659" s="41">
        <v>0.37</v>
      </c>
      <c r="AK659" s="41">
        <v>0.21999999999999997</v>
      </c>
      <c r="AL659" s="41">
        <v>0</v>
      </c>
      <c r="AM659" s="41">
        <v>0</v>
      </c>
      <c r="AN659" s="41">
        <v>0</v>
      </c>
      <c r="AO659" s="41">
        <v>0</v>
      </c>
      <c r="AP659" s="41">
        <v>0</v>
      </c>
      <c r="AQ659" s="41">
        <v>0.27500000000000002</v>
      </c>
      <c r="AR659" s="41">
        <v>0.19500000000000001</v>
      </c>
      <c r="AS659" s="41">
        <v>0.19500000000000001</v>
      </c>
      <c r="AT659" s="41">
        <v>0.2</v>
      </c>
      <c r="AU659" s="41">
        <v>0.2</v>
      </c>
      <c r="AV659" s="41">
        <v>0.27500000000000002</v>
      </c>
      <c r="AW659" s="41">
        <v>0.15</v>
      </c>
      <c r="AX659" s="41">
        <v>0.37</v>
      </c>
      <c r="AY659" s="41">
        <v>0.19500000000000001</v>
      </c>
      <c r="AZ659" s="41">
        <v>0.26</v>
      </c>
      <c r="BA659" s="41">
        <v>0.25</v>
      </c>
      <c r="BB659" s="41">
        <v>0.25</v>
      </c>
      <c r="BC659" s="41">
        <v>0.4</v>
      </c>
      <c r="BD659" s="41">
        <v>0.29499999999999998</v>
      </c>
      <c r="BE659" s="41">
        <v>0.34499999999999997</v>
      </c>
      <c r="BF659" s="41">
        <v>0.34499999999999997</v>
      </c>
      <c r="BG659" s="41">
        <v>0.3</v>
      </c>
      <c r="BJ659" s="41"/>
      <c r="BK659" s="41"/>
      <c r="BL659" s="41">
        <f t="shared" si="451"/>
        <v>4.9999999999999989E-2</v>
      </c>
      <c r="BM659" s="41">
        <f t="shared" si="451"/>
        <v>0</v>
      </c>
      <c r="BN659" s="41">
        <f t="shared" si="451"/>
        <v>0</v>
      </c>
      <c r="BO659" s="41">
        <f t="shared" si="451"/>
        <v>4.9999999999999989E-2</v>
      </c>
      <c r="BP659" s="41">
        <f t="shared" si="451"/>
        <v>0</v>
      </c>
      <c r="BQ659" s="41">
        <f t="shared" si="451"/>
        <v>0</v>
      </c>
      <c r="BR659" s="41">
        <f t="shared" si="451"/>
        <v>0</v>
      </c>
      <c r="BS659" s="41">
        <f t="shared" si="451"/>
        <v>0</v>
      </c>
      <c r="BT659" s="41">
        <f t="shared" si="451"/>
        <v>0</v>
      </c>
      <c r="BU659" s="41">
        <f t="shared" si="451"/>
        <v>4.9999999999999989E-2</v>
      </c>
      <c r="BV659" s="41">
        <f t="shared" si="451"/>
        <v>0</v>
      </c>
      <c r="BW659" s="41">
        <f t="shared" si="451"/>
        <v>0</v>
      </c>
      <c r="BX659" s="41">
        <f t="shared" si="451"/>
        <v>1.0000000000000009E-2</v>
      </c>
      <c r="BY659" s="41">
        <f t="shared" si="451"/>
        <v>4.9999999999999989E-2</v>
      </c>
      <c r="BZ659" s="41">
        <f t="shared" si="451"/>
        <v>0</v>
      </c>
      <c r="CA659" s="41">
        <f t="shared" si="451"/>
        <v>1.0000000000000009E-2</v>
      </c>
      <c r="CB659" s="41">
        <f t="shared" si="451"/>
        <v>4.9999999999999989E-2</v>
      </c>
      <c r="CC659" s="41">
        <f t="shared" si="451"/>
        <v>0</v>
      </c>
      <c r="CD659" s="41">
        <f t="shared" si="451"/>
        <v>0</v>
      </c>
      <c r="CE659" s="41">
        <f t="shared" si="451"/>
        <v>0</v>
      </c>
      <c r="CF659" s="41">
        <f t="shared" si="451"/>
        <v>0</v>
      </c>
      <c r="CG659" s="41">
        <f t="shared" si="451"/>
        <v>4.9999999999999989E-2</v>
      </c>
      <c r="CH659" s="41">
        <f t="shared" si="451"/>
        <v>0</v>
      </c>
      <c r="CI659" s="41">
        <f t="shared" si="451"/>
        <v>0</v>
      </c>
      <c r="CJ659" s="41">
        <f t="shared" si="451"/>
        <v>0</v>
      </c>
      <c r="CK659" s="41">
        <f t="shared" si="451"/>
        <v>4.9999999999999989E-2</v>
      </c>
      <c r="CL659" s="41">
        <f t="shared" si="451"/>
        <v>4.9999999999999989E-2</v>
      </c>
      <c r="CM659" s="41">
        <f t="shared" si="451"/>
        <v>1.0000000000000009E-2</v>
      </c>
      <c r="CN659" s="41">
        <f t="shared" si="451"/>
        <v>1.0000000000000009E-2</v>
      </c>
      <c r="CO659" s="41">
        <f t="shared" si="451"/>
        <v>4.9999999999999989E-2</v>
      </c>
      <c r="CP659" s="41">
        <f t="shared" si="451"/>
        <v>4.9999999999999989E-2</v>
      </c>
      <c r="CQ659" s="41">
        <f t="shared" si="451"/>
        <v>0</v>
      </c>
      <c r="CR659" s="41">
        <f t="shared" si="451"/>
        <v>0</v>
      </c>
      <c r="CS659" s="41">
        <f t="shared" si="451"/>
        <v>0</v>
      </c>
      <c r="CT659" s="41">
        <f t="shared" si="451"/>
        <v>0</v>
      </c>
      <c r="CU659" s="41">
        <f t="shared" si="451"/>
        <v>0</v>
      </c>
      <c r="CV659" s="41">
        <f t="shared" si="451"/>
        <v>0</v>
      </c>
      <c r="CW659" s="41">
        <f t="shared" si="451"/>
        <v>0</v>
      </c>
      <c r="CX659" s="41">
        <f t="shared" si="451"/>
        <v>0</v>
      </c>
      <c r="CY659" s="41">
        <f t="shared" si="451"/>
        <v>0</v>
      </c>
      <c r="CZ659" s="41">
        <f t="shared" si="451"/>
        <v>0</v>
      </c>
      <c r="DA659" s="41">
        <f t="shared" si="451"/>
        <v>0</v>
      </c>
      <c r="DB659" s="41">
        <f t="shared" si="451"/>
        <v>0</v>
      </c>
      <c r="DC659" s="41">
        <f t="shared" si="451"/>
        <v>4.9999999999999989E-2</v>
      </c>
      <c r="DD659" s="41">
        <f t="shared" si="451"/>
        <v>0</v>
      </c>
      <c r="DE659" s="41">
        <f t="shared" si="451"/>
        <v>0</v>
      </c>
      <c r="DF659" s="41">
        <f t="shared" si="451"/>
        <v>0</v>
      </c>
      <c r="DG659" s="41">
        <f t="shared" si="451"/>
        <v>0</v>
      </c>
      <c r="DH659" s="41">
        <f t="shared" si="451"/>
        <v>1.0000000000000009E-2</v>
      </c>
      <c r="DI659" s="41">
        <f t="shared" si="451"/>
        <v>4.9999999999999989E-2</v>
      </c>
      <c r="DJ659" s="41">
        <f t="shared" si="451"/>
        <v>4.9999999999999989E-2</v>
      </c>
      <c r="DK659" s="41">
        <f t="shared" si="451"/>
        <v>4.9999999999999989E-2</v>
      </c>
      <c r="DL659" s="41">
        <f t="shared" si="451"/>
        <v>0</v>
      </c>
      <c r="DM659" s="41"/>
    </row>
    <row r="660" spans="1:117" x14ac:dyDescent="0.3">
      <c r="A660" t="s">
        <v>134</v>
      </c>
      <c r="B660" t="s">
        <v>94</v>
      </c>
      <c r="C660" t="s">
        <v>131</v>
      </c>
      <c r="D660" t="s">
        <v>95</v>
      </c>
      <c r="E660" t="s">
        <v>127</v>
      </c>
      <c r="F660" t="s">
        <v>91</v>
      </c>
      <c r="G660" s="41">
        <v>0.35</v>
      </c>
      <c r="H660" s="41">
        <v>0.19500000000000001</v>
      </c>
      <c r="I660" s="41">
        <v>0</v>
      </c>
      <c r="J660" s="41">
        <v>0.24999999999999997</v>
      </c>
      <c r="K660" s="41">
        <v>0.34</v>
      </c>
      <c r="L660" s="41">
        <v>0.1</v>
      </c>
      <c r="M660" s="41">
        <v>0</v>
      </c>
      <c r="N660" s="41">
        <v>0</v>
      </c>
      <c r="O660" s="41">
        <v>0</v>
      </c>
      <c r="P660" s="41">
        <v>0.4</v>
      </c>
      <c r="Q660" s="41">
        <v>0.25</v>
      </c>
      <c r="R660" s="41">
        <v>0</v>
      </c>
      <c r="S660" s="41">
        <v>0.4</v>
      </c>
      <c r="T660" s="41">
        <v>0.29999999999999993</v>
      </c>
      <c r="U660" s="41">
        <v>0</v>
      </c>
      <c r="V660" s="41">
        <v>0.33</v>
      </c>
      <c r="W660" s="41">
        <v>0.24999999999999997</v>
      </c>
      <c r="X660" s="41">
        <v>0.4</v>
      </c>
      <c r="Y660" s="41">
        <v>0.19500000000000001</v>
      </c>
      <c r="Z660" s="41">
        <v>0.19500000000000001</v>
      </c>
      <c r="AA660" s="41">
        <v>0.15</v>
      </c>
      <c r="AB660" s="41">
        <v>0.42499999999999993</v>
      </c>
      <c r="AC660" s="41">
        <v>0</v>
      </c>
      <c r="AD660" s="41">
        <v>0</v>
      </c>
      <c r="AE660" s="41">
        <v>0</v>
      </c>
      <c r="AF660" s="41">
        <v>0.4</v>
      </c>
      <c r="AG660" s="41">
        <v>0.4</v>
      </c>
      <c r="AH660" s="41">
        <v>0.4</v>
      </c>
      <c r="AI660" s="41">
        <v>0.4</v>
      </c>
      <c r="AJ660" s="41">
        <v>0.4</v>
      </c>
      <c r="AK660" s="41">
        <v>0.24999999999999997</v>
      </c>
      <c r="AL660" s="41">
        <v>0</v>
      </c>
      <c r="AM660" s="41">
        <v>0</v>
      </c>
      <c r="AN660" s="41">
        <v>0</v>
      </c>
      <c r="AO660" s="41">
        <v>0</v>
      </c>
      <c r="AP660" s="41">
        <v>0</v>
      </c>
      <c r="AQ660" s="41">
        <v>0.27500000000000002</v>
      </c>
      <c r="AR660" s="41">
        <v>0.19500000000000001</v>
      </c>
      <c r="AS660" s="41">
        <v>0.19500000000000001</v>
      </c>
      <c r="AT660" s="41">
        <v>0.2</v>
      </c>
      <c r="AU660" s="41">
        <v>0.2</v>
      </c>
      <c r="AV660" s="41">
        <v>0.27500000000000002</v>
      </c>
      <c r="AW660" s="41">
        <v>0.15</v>
      </c>
      <c r="AX660" s="41">
        <v>0.4</v>
      </c>
      <c r="AY660" s="41">
        <v>0.19500000000000001</v>
      </c>
      <c r="AZ660" s="41">
        <v>0.26</v>
      </c>
      <c r="BA660" s="41">
        <v>0.25</v>
      </c>
      <c r="BB660" s="41">
        <v>0.25</v>
      </c>
      <c r="BC660" s="41">
        <v>0.4</v>
      </c>
      <c r="BD660" s="41">
        <v>0.32499999999999996</v>
      </c>
      <c r="BE660" s="41">
        <v>0.375</v>
      </c>
      <c r="BF660" s="41">
        <v>0.375</v>
      </c>
      <c r="BG660" s="41">
        <v>0.3</v>
      </c>
      <c r="BJ660" s="41"/>
      <c r="BK660" s="41"/>
      <c r="BL660" s="41">
        <f t="shared" si="451"/>
        <v>2.9999999999999971E-2</v>
      </c>
      <c r="BM660" s="41">
        <f t="shared" si="451"/>
        <v>0</v>
      </c>
      <c r="BN660" s="41">
        <f t="shared" si="451"/>
        <v>0</v>
      </c>
      <c r="BO660" s="41">
        <f t="shared" si="451"/>
        <v>0.03</v>
      </c>
      <c r="BP660" s="41">
        <f t="shared" si="451"/>
        <v>0</v>
      </c>
      <c r="BQ660" s="41">
        <f t="shared" si="451"/>
        <v>0</v>
      </c>
      <c r="BR660" s="41">
        <f t="shared" si="451"/>
        <v>0</v>
      </c>
      <c r="BS660" s="41">
        <f t="shared" si="451"/>
        <v>0</v>
      </c>
      <c r="BT660" s="41">
        <f t="shared" si="451"/>
        <v>0</v>
      </c>
      <c r="BU660" s="41">
        <f t="shared" si="451"/>
        <v>3.0000000000000027E-2</v>
      </c>
      <c r="BV660" s="41">
        <f t="shared" si="451"/>
        <v>0</v>
      </c>
      <c r="BW660" s="41">
        <f t="shared" si="451"/>
        <v>0</v>
      </c>
      <c r="BX660" s="41">
        <f t="shared" si="451"/>
        <v>0</v>
      </c>
      <c r="BY660" s="41">
        <f t="shared" si="451"/>
        <v>2.9999999999999971E-2</v>
      </c>
      <c r="BZ660" s="41">
        <f t="shared" si="451"/>
        <v>0</v>
      </c>
      <c r="CA660" s="41">
        <f t="shared" si="451"/>
        <v>0</v>
      </c>
      <c r="CB660" s="41">
        <f t="shared" si="451"/>
        <v>0.03</v>
      </c>
      <c r="CC660" s="41">
        <f t="shared" si="451"/>
        <v>0</v>
      </c>
      <c r="CD660" s="41">
        <f t="shared" si="451"/>
        <v>0</v>
      </c>
      <c r="CE660" s="41">
        <f t="shared" si="451"/>
        <v>0</v>
      </c>
      <c r="CF660" s="41">
        <f t="shared" si="451"/>
        <v>0</v>
      </c>
      <c r="CG660" s="41">
        <f t="shared" si="451"/>
        <v>2.9999999999999971E-2</v>
      </c>
      <c r="CH660" s="41">
        <f t="shared" si="451"/>
        <v>0</v>
      </c>
      <c r="CI660" s="41">
        <f t="shared" si="451"/>
        <v>0</v>
      </c>
      <c r="CJ660" s="41">
        <f t="shared" si="451"/>
        <v>0</v>
      </c>
      <c r="CK660" s="41">
        <f t="shared" si="451"/>
        <v>3.0000000000000027E-2</v>
      </c>
      <c r="CL660" s="41">
        <f t="shared" si="451"/>
        <v>3.0000000000000027E-2</v>
      </c>
      <c r="CM660" s="41">
        <f t="shared" si="451"/>
        <v>0</v>
      </c>
      <c r="CN660" s="41">
        <f t="shared" si="451"/>
        <v>0</v>
      </c>
      <c r="CO660" s="41">
        <f t="shared" si="451"/>
        <v>3.0000000000000027E-2</v>
      </c>
      <c r="CP660" s="41">
        <f t="shared" si="451"/>
        <v>0.03</v>
      </c>
      <c r="CQ660" s="41">
        <f t="shared" si="451"/>
        <v>0</v>
      </c>
      <c r="CR660" s="41">
        <f t="shared" si="451"/>
        <v>0</v>
      </c>
      <c r="CS660" s="41">
        <f t="shared" ref="CS660:DH661" si="452">AN660-AN659</f>
        <v>0</v>
      </c>
      <c r="CT660" s="41">
        <f t="shared" si="452"/>
        <v>0</v>
      </c>
      <c r="CU660" s="41">
        <f t="shared" si="452"/>
        <v>0</v>
      </c>
      <c r="CV660" s="41">
        <f t="shared" si="452"/>
        <v>0</v>
      </c>
      <c r="CW660" s="41">
        <f t="shared" si="452"/>
        <v>0</v>
      </c>
      <c r="CX660" s="41">
        <f t="shared" si="452"/>
        <v>0</v>
      </c>
      <c r="CY660" s="41">
        <f t="shared" si="452"/>
        <v>0</v>
      </c>
      <c r="CZ660" s="41">
        <f t="shared" si="452"/>
        <v>0</v>
      </c>
      <c r="DA660" s="41">
        <f t="shared" si="452"/>
        <v>0</v>
      </c>
      <c r="DB660" s="41">
        <f t="shared" si="452"/>
        <v>0</v>
      </c>
      <c r="DC660" s="41">
        <f t="shared" si="452"/>
        <v>3.0000000000000027E-2</v>
      </c>
      <c r="DD660" s="41">
        <f t="shared" si="452"/>
        <v>0</v>
      </c>
      <c r="DE660" s="41">
        <f t="shared" si="452"/>
        <v>0</v>
      </c>
      <c r="DF660" s="41">
        <f t="shared" si="452"/>
        <v>0</v>
      </c>
      <c r="DG660" s="41">
        <f t="shared" si="452"/>
        <v>0</v>
      </c>
      <c r="DH660" s="41">
        <f t="shared" si="452"/>
        <v>0</v>
      </c>
      <c r="DI660" s="41">
        <f t="shared" ref="DI660:DL661" si="453">BD660-BD659</f>
        <v>2.9999999999999971E-2</v>
      </c>
      <c r="DJ660" s="41">
        <f t="shared" si="453"/>
        <v>3.0000000000000027E-2</v>
      </c>
      <c r="DK660" s="41">
        <f t="shared" si="453"/>
        <v>3.0000000000000027E-2</v>
      </c>
      <c r="DL660" s="41">
        <f t="shared" si="453"/>
        <v>0</v>
      </c>
      <c r="DM660" s="41"/>
    </row>
    <row r="661" spans="1:117" x14ac:dyDescent="0.3">
      <c r="A661" t="s">
        <v>134</v>
      </c>
      <c r="B661" t="s">
        <v>94</v>
      </c>
      <c r="C661" t="s">
        <v>131</v>
      </c>
      <c r="D661" t="s">
        <v>95</v>
      </c>
      <c r="E661" t="s">
        <v>127</v>
      </c>
      <c r="F661" t="s">
        <v>92</v>
      </c>
      <c r="G661" s="41">
        <v>0.35</v>
      </c>
      <c r="H661" s="41">
        <v>0.19500000000000001</v>
      </c>
      <c r="I661" s="41">
        <v>0</v>
      </c>
      <c r="J661" s="41">
        <v>0.24999999999999997</v>
      </c>
      <c r="K661" s="41">
        <v>0.34</v>
      </c>
      <c r="L661" s="41">
        <v>0.1</v>
      </c>
      <c r="M661" s="41">
        <v>0</v>
      </c>
      <c r="N661" s="41">
        <v>0</v>
      </c>
      <c r="O661" s="41">
        <v>0</v>
      </c>
      <c r="P661" s="41">
        <v>0.4</v>
      </c>
      <c r="Q661" s="41">
        <v>0.25</v>
      </c>
      <c r="R661" s="41">
        <v>0</v>
      </c>
      <c r="S661" s="41">
        <v>0.4</v>
      </c>
      <c r="T661" s="41">
        <v>0.29999999999999993</v>
      </c>
      <c r="U661" s="41">
        <v>0</v>
      </c>
      <c r="V661" s="41">
        <v>0.33</v>
      </c>
      <c r="W661" s="41">
        <v>0.24999999999999997</v>
      </c>
      <c r="X661" s="41">
        <v>0.4</v>
      </c>
      <c r="Y661" s="41">
        <v>0.19500000000000001</v>
      </c>
      <c r="Z661" s="41">
        <v>0.19500000000000001</v>
      </c>
      <c r="AA661" s="41">
        <v>0.15</v>
      </c>
      <c r="AB661" s="41">
        <v>0.42499999999999993</v>
      </c>
      <c r="AC661" s="41">
        <v>0</v>
      </c>
      <c r="AD661" s="41">
        <v>0</v>
      </c>
      <c r="AE661" s="41">
        <v>0</v>
      </c>
      <c r="AF661" s="41">
        <v>0.4</v>
      </c>
      <c r="AG661" s="41">
        <v>0.4</v>
      </c>
      <c r="AH661" s="41">
        <v>0.4</v>
      </c>
      <c r="AI661" s="41">
        <v>0.4</v>
      </c>
      <c r="AJ661" s="41">
        <v>0.4</v>
      </c>
      <c r="AK661" s="41">
        <v>0.24999999999999997</v>
      </c>
      <c r="AL661" s="41">
        <v>0</v>
      </c>
      <c r="AM661" s="41">
        <v>0</v>
      </c>
      <c r="AN661" s="41">
        <v>0</v>
      </c>
      <c r="AO661" s="41">
        <v>0</v>
      </c>
      <c r="AP661" s="41">
        <v>0</v>
      </c>
      <c r="AQ661" s="41">
        <v>0.27500000000000002</v>
      </c>
      <c r="AR661" s="41">
        <v>0.19500000000000001</v>
      </c>
      <c r="AS661" s="41">
        <v>0.19500000000000001</v>
      </c>
      <c r="AT661" s="41">
        <v>0.2</v>
      </c>
      <c r="AU661" s="41">
        <v>0.2</v>
      </c>
      <c r="AV661" s="41">
        <v>0.27500000000000002</v>
      </c>
      <c r="AW661" s="41">
        <v>0.15</v>
      </c>
      <c r="AX661" s="41">
        <v>0.4</v>
      </c>
      <c r="AY661" s="41">
        <v>0.19500000000000001</v>
      </c>
      <c r="AZ661" s="41">
        <v>0.26</v>
      </c>
      <c r="BA661" s="41">
        <v>0.25</v>
      </c>
      <c r="BB661" s="41">
        <v>0.25</v>
      </c>
      <c r="BC661" s="41">
        <v>0.4</v>
      </c>
      <c r="BD661" s="41">
        <v>0.32499999999999996</v>
      </c>
      <c r="BE661" s="41">
        <v>0.375</v>
      </c>
      <c r="BF661" s="41">
        <v>0.375</v>
      </c>
      <c r="BG661" s="41">
        <v>0.3</v>
      </c>
      <c r="BJ661" s="41"/>
      <c r="BK661" s="41"/>
      <c r="BL661" s="41">
        <f t="shared" si="412"/>
        <v>0</v>
      </c>
      <c r="BM661" s="41">
        <f t="shared" si="412"/>
        <v>0</v>
      </c>
      <c r="BN661" s="41">
        <f t="shared" si="412"/>
        <v>0</v>
      </c>
      <c r="BO661" s="41">
        <f t="shared" si="412"/>
        <v>0</v>
      </c>
      <c r="BP661" s="41">
        <f t="shared" si="412"/>
        <v>0</v>
      </c>
      <c r="BQ661" s="41">
        <f t="shared" si="412"/>
        <v>0</v>
      </c>
      <c r="BR661" s="41">
        <f t="shared" si="412"/>
        <v>0</v>
      </c>
      <c r="BS661" s="41">
        <f t="shared" si="412"/>
        <v>0</v>
      </c>
      <c r="BT661" s="41">
        <f t="shared" si="412"/>
        <v>0</v>
      </c>
      <c r="BU661" s="41">
        <f t="shared" si="412"/>
        <v>0</v>
      </c>
      <c r="BV661" s="41">
        <f t="shared" si="412"/>
        <v>0</v>
      </c>
      <c r="BW661" s="41">
        <f t="shared" si="412"/>
        <v>0</v>
      </c>
      <c r="BX661" s="41">
        <f t="shared" si="412"/>
        <v>0</v>
      </c>
      <c r="BY661" s="41">
        <f t="shared" ref="BY661:CN661" si="454">T661-T660</f>
        <v>0</v>
      </c>
      <c r="BZ661" s="41">
        <f t="shared" si="454"/>
        <v>0</v>
      </c>
      <c r="CA661" s="41">
        <f t="shared" si="454"/>
        <v>0</v>
      </c>
      <c r="CB661" s="41">
        <f t="shared" si="454"/>
        <v>0</v>
      </c>
      <c r="CC661" s="41">
        <f t="shared" si="454"/>
        <v>0</v>
      </c>
      <c r="CD661" s="41">
        <f t="shared" si="454"/>
        <v>0</v>
      </c>
      <c r="CE661" s="41">
        <f t="shared" si="454"/>
        <v>0</v>
      </c>
      <c r="CF661" s="41">
        <f t="shared" si="454"/>
        <v>0</v>
      </c>
      <c r="CG661" s="41">
        <f t="shared" si="454"/>
        <v>0</v>
      </c>
      <c r="CH661" s="41">
        <f t="shared" si="454"/>
        <v>0</v>
      </c>
      <c r="CI661" s="41">
        <f t="shared" si="454"/>
        <v>0</v>
      </c>
      <c r="CJ661" s="41">
        <f t="shared" si="454"/>
        <v>0</v>
      </c>
      <c r="CK661" s="41">
        <f t="shared" si="454"/>
        <v>0</v>
      </c>
      <c r="CL661" s="41">
        <f t="shared" si="454"/>
        <v>0</v>
      </c>
      <c r="CM661" s="41">
        <f t="shared" si="454"/>
        <v>0</v>
      </c>
      <c r="CN661" s="41">
        <f t="shared" si="454"/>
        <v>0</v>
      </c>
      <c r="CO661" s="41">
        <f t="shared" ref="CO661:CR661" si="455">AJ661-AJ660</f>
        <v>0</v>
      </c>
      <c r="CP661" s="41">
        <f t="shared" si="455"/>
        <v>0</v>
      </c>
      <c r="CQ661" s="41">
        <f t="shared" si="455"/>
        <v>0</v>
      </c>
      <c r="CR661" s="41">
        <f t="shared" si="455"/>
        <v>0</v>
      </c>
      <c r="CS661" s="41">
        <f t="shared" si="452"/>
        <v>0</v>
      </c>
      <c r="CT661" s="41">
        <f t="shared" si="452"/>
        <v>0</v>
      </c>
      <c r="CU661" s="41">
        <f t="shared" si="452"/>
        <v>0</v>
      </c>
      <c r="CV661" s="41">
        <f t="shared" si="452"/>
        <v>0</v>
      </c>
      <c r="CW661" s="41">
        <f t="shared" si="452"/>
        <v>0</v>
      </c>
      <c r="CX661" s="41">
        <f t="shared" si="452"/>
        <v>0</v>
      </c>
      <c r="CY661" s="41">
        <f t="shared" si="452"/>
        <v>0</v>
      </c>
      <c r="CZ661" s="41">
        <f t="shared" si="452"/>
        <v>0</v>
      </c>
      <c r="DA661" s="41">
        <f t="shared" si="452"/>
        <v>0</v>
      </c>
      <c r="DB661" s="41">
        <f t="shared" si="452"/>
        <v>0</v>
      </c>
      <c r="DC661" s="41">
        <f t="shared" si="452"/>
        <v>0</v>
      </c>
      <c r="DD661" s="41">
        <f t="shared" si="452"/>
        <v>0</v>
      </c>
      <c r="DE661" s="41">
        <f t="shared" si="452"/>
        <v>0</v>
      </c>
      <c r="DF661" s="41">
        <f t="shared" si="452"/>
        <v>0</v>
      </c>
      <c r="DG661" s="41">
        <f t="shared" si="452"/>
        <v>0</v>
      </c>
      <c r="DH661" s="41">
        <f t="shared" si="452"/>
        <v>0</v>
      </c>
      <c r="DI661" s="41">
        <f t="shared" si="453"/>
        <v>0</v>
      </c>
      <c r="DJ661" s="41">
        <f t="shared" si="453"/>
        <v>0</v>
      </c>
      <c r="DK661" s="41">
        <f t="shared" si="453"/>
        <v>0</v>
      </c>
      <c r="DL661" s="41">
        <f t="shared" si="453"/>
        <v>0</v>
      </c>
      <c r="DM661" s="41"/>
    </row>
    <row r="662" spans="1:117" x14ac:dyDescent="0.3">
      <c r="A662" t="s">
        <v>134</v>
      </c>
      <c r="B662" t="s">
        <v>94</v>
      </c>
      <c r="C662" t="s">
        <v>131</v>
      </c>
      <c r="D662" t="s">
        <v>128</v>
      </c>
      <c r="E662" t="s">
        <v>126</v>
      </c>
      <c r="F662" t="s">
        <v>86</v>
      </c>
      <c r="G662" s="41">
        <v>0.15</v>
      </c>
      <c r="H662" s="41">
        <v>0.17499999999999999</v>
      </c>
      <c r="I662" s="41">
        <v>0.15</v>
      </c>
      <c r="J662" s="41">
        <v>0.15</v>
      </c>
      <c r="K662" s="41">
        <v>0.27</v>
      </c>
      <c r="L662" s="41">
        <v>0.1</v>
      </c>
      <c r="M662" s="41">
        <v>0.15</v>
      </c>
      <c r="N662" s="41">
        <v>0.15</v>
      </c>
      <c r="O662" s="41">
        <v>0.15</v>
      </c>
      <c r="P662" s="41">
        <v>0.15</v>
      </c>
      <c r="Q662" s="41">
        <v>0.21</v>
      </c>
      <c r="R662" s="41">
        <v>0</v>
      </c>
      <c r="S662" s="41">
        <v>0.22</v>
      </c>
      <c r="T662" s="41">
        <v>0.15</v>
      </c>
      <c r="U662" s="41">
        <v>0.15</v>
      </c>
      <c r="V662" s="41">
        <v>0.22</v>
      </c>
      <c r="W662" s="41">
        <v>0.15</v>
      </c>
      <c r="X662" s="41">
        <v>0.21</v>
      </c>
      <c r="Y662" s="41">
        <v>0.19500000000000001</v>
      </c>
      <c r="Z662" s="41">
        <v>0.19500000000000001</v>
      </c>
      <c r="AA662" s="41">
        <v>0.15</v>
      </c>
      <c r="AB662" s="41">
        <v>0.15</v>
      </c>
      <c r="AC662" s="41">
        <v>0.19500000000000001</v>
      </c>
      <c r="AD662" s="41">
        <v>0.19500000000000001</v>
      </c>
      <c r="AE662" s="41">
        <v>0.19500000000000001</v>
      </c>
      <c r="AF662" s="41">
        <v>0.15</v>
      </c>
      <c r="AG662" s="41">
        <v>0.15</v>
      </c>
      <c r="AH662" s="41">
        <v>0.22</v>
      </c>
      <c r="AI662" s="41">
        <v>0.22</v>
      </c>
      <c r="AJ662" s="41">
        <v>0.15</v>
      </c>
      <c r="AK662" s="41">
        <v>0.15</v>
      </c>
      <c r="AL662" s="41">
        <v>0.19500000000000001</v>
      </c>
      <c r="AM662" s="41">
        <v>0</v>
      </c>
      <c r="AN662" s="41">
        <v>0.19500000000000001</v>
      </c>
      <c r="AO662" s="41">
        <v>0.19500000000000001</v>
      </c>
      <c r="AP662" s="41">
        <v>0</v>
      </c>
      <c r="AQ662" s="41">
        <v>0.19500000000000001</v>
      </c>
      <c r="AR662" s="41">
        <v>0.19500000000000001</v>
      </c>
      <c r="AS662" s="41">
        <v>0.19500000000000001</v>
      </c>
      <c r="AT662" s="41">
        <v>0.17</v>
      </c>
      <c r="AU662" s="41">
        <v>0.17</v>
      </c>
      <c r="AV662" s="41">
        <v>0.19500000000000001</v>
      </c>
      <c r="AW662" s="41">
        <v>0.15</v>
      </c>
      <c r="AX662" s="41">
        <v>0.15</v>
      </c>
      <c r="AY662" s="41">
        <v>0.17499999999999999</v>
      </c>
      <c r="AZ662" s="41">
        <v>0.22</v>
      </c>
      <c r="BA662" s="41">
        <v>0.22</v>
      </c>
      <c r="BB662" s="41">
        <v>0.22</v>
      </c>
      <c r="BC662" s="41">
        <v>0.22</v>
      </c>
      <c r="BD662" s="41">
        <v>0.15</v>
      </c>
      <c r="BE662" s="41">
        <v>0.15</v>
      </c>
      <c r="BF662" s="41">
        <v>0.15</v>
      </c>
      <c r="BG662" s="41">
        <v>0.25</v>
      </c>
      <c r="BJ662" s="41"/>
      <c r="BK662" s="41"/>
      <c r="BL662" s="41">
        <v>0</v>
      </c>
      <c r="BM662" s="41">
        <v>0</v>
      </c>
      <c r="BN662" s="41">
        <v>0</v>
      </c>
      <c r="BO662" s="41">
        <v>0</v>
      </c>
      <c r="BP662" s="41">
        <v>0</v>
      </c>
      <c r="BQ662" s="41">
        <v>0</v>
      </c>
      <c r="BR662" s="41">
        <v>0</v>
      </c>
      <c r="BS662" s="41">
        <v>0</v>
      </c>
      <c r="BT662" s="41">
        <v>0</v>
      </c>
      <c r="BU662" s="41">
        <v>0</v>
      </c>
      <c r="BV662" s="41">
        <v>0</v>
      </c>
      <c r="BW662" s="41">
        <v>0</v>
      </c>
      <c r="BX662" s="41">
        <v>0</v>
      </c>
      <c r="BY662" s="41">
        <v>0</v>
      </c>
      <c r="BZ662" s="41">
        <v>0</v>
      </c>
      <c r="CA662" s="41">
        <v>0</v>
      </c>
      <c r="CB662" s="41">
        <v>0</v>
      </c>
      <c r="CC662" s="41">
        <v>0</v>
      </c>
      <c r="CD662" s="41">
        <v>0</v>
      </c>
      <c r="CE662" s="41">
        <v>0</v>
      </c>
      <c r="CF662" s="41">
        <v>0</v>
      </c>
      <c r="CG662" s="41">
        <v>0</v>
      </c>
      <c r="CH662" s="41">
        <v>0</v>
      </c>
      <c r="CI662" s="41">
        <v>0</v>
      </c>
      <c r="CJ662" s="41">
        <v>0</v>
      </c>
      <c r="CK662" s="41">
        <v>0</v>
      </c>
      <c r="CL662" s="41">
        <v>0</v>
      </c>
      <c r="CM662" s="41">
        <v>0</v>
      </c>
      <c r="CN662" s="41">
        <v>0</v>
      </c>
      <c r="CO662" s="41">
        <v>0</v>
      </c>
      <c r="CP662" s="41">
        <v>0</v>
      </c>
      <c r="CQ662" s="41">
        <v>0</v>
      </c>
      <c r="CR662" s="41">
        <v>0</v>
      </c>
      <c r="CS662" s="41">
        <v>0</v>
      </c>
      <c r="CT662" s="41">
        <v>0</v>
      </c>
      <c r="CU662" s="41">
        <v>0</v>
      </c>
      <c r="CV662" s="41">
        <v>0</v>
      </c>
      <c r="CW662" s="41">
        <v>0</v>
      </c>
      <c r="CX662" s="41">
        <v>0</v>
      </c>
      <c r="CY662" s="41">
        <v>0</v>
      </c>
      <c r="CZ662" s="41">
        <v>0</v>
      </c>
      <c r="DA662" s="41">
        <v>0</v>
      </c>
      <c r="DB662" s="41">
        <v>0</v>
      </c>
      <c r="DC662" s="41">
        <v>0</v>
      </c>
      <c r="DD662" s="41">
        <v>0</v>
      </c>
      <c r="DE662" s="41">
        <v>0</v>
      </c>
      <c r="DF662" s="41">
        <v>0</v>
      </c>
      <c r="DG662" s="41">
        <v>0</v>
      </c>
      <c r="DH662" s="41">
        <v>0</v>
      </c>
      <c r="DI662" s="41">
        <v>0</v>
      </c>
      <c r="DJ662" s="41">
        <v>0</v>
      </c>
      <c r="DK662" s="41">
        <v>0</v>
      </c>
      <c r="DL662" s="41">
        <v>0</v>
      </c>
      <c r="DM662" s="41"/>
    </row>
    <row r="663" spans="1:117" x14ac:dyDescent="0.3">
      <c r="A663" t="s">
        <v>134</v>
      </c>
      <c r="B663" t="s">
        <v>94</v>
      </c>
      <c r="C663" t="s">
        <v>131</v>
      </c>
      <c r="D663" t="s">
        <v>128</v>
      </c>
      <c r="E663" t="s">
        <v>126</v>
      </c>
      <c r="F663" t="s">
        <v>87</v>
      </c>
      <c r="G663" s="41">
        <v>0.15</v>
      </c>
      <c r="H663" s="41">
        <v>0.17499999999999999</v>
      </c>
      <c r="I663" s="41">
        <v>0.15</v>
      </c>
      <c r="J663" s="41">
        <v>0.15</v>
      </c>
      <c r="K663" s="41">
        <v>0.3</v>
      </c>
      <c r="L663" s="41">
        <v>0.1</v>
      </c>
      <c r="M663" s="41">
        <v>0.15</v>
      </c>
      <c r="N663" s="41">
        <v>0.15</v>
      </c>
      <c r="O663" s="41">
        <v>0.15</v>
      </c>
      <c r="P663" s="41">
        <v>0.15</v>
      </c>
      <c r="Q663" s="41">
        <v>0.23</v>
      </c>
      <c r="R663" s="41">
        <v>0</v>
      </c>
      <c r="S663" s="41">
        <v>0.24</v>
      </c>
      <c r="T663" s="41">
        <v>0.15</v>
      </c>
      <c r="U663" s="41">
        <v>0.15</v>
      </c>
      <c r="V663" s="41">
        <v>0.24</v>
      </c>
      <c r="W663" s="41">
        <v>0.15</v>
      </c>
      <c r="X663" s="41">
        <v>0.22</v>
      </c>
      <c r="Y663" s="41">
        <v>0.19500000000000001</v>
      </c>
      <c r="Z663" s="41">
        <v>0.19500000000000001</v>
      </c>
      <c r="AA663" s="41">
        <v>0.15</v>
      </c>
      <c r="AB663" s="41">
        <v>0.15</v>
      </c>
      <c r="AC663" s="41">
        <v>0.19500000000000001</v>
      </c>
      <c r="AD663" s="41">
        <v>0.19500000000000001</v>
      </c>
      <c r="AE663" s="41">
        <v>0.19500000000000001</v>
      </c>
      <c r="AF663" s="41">
        <v>0.15</v>
      </c>
      <c r="AG663" s="41">
        <v>0.15</v>
      </c>
      <c r="AH663" s="41">
        <v>0.24</v>
      </c>
      <c r="AI663" s="41">
        <v>0.24</v>
      </c>
      <c r="AJ663" s="41">
        <v>0.15</v>
      </c>
      <c r="AK663" s="41">
        <v>0.15</v>
      </c>
      <c r="AL663" s="41">
        <v>0.19500000000000001</v>
      </c>
      <c r="AM663" s="41">
        <v>0</v>
      </c>
      <c r="AN663" s="41">
        <v>0.19500000000000001</v>
      </c>
      <c r="AO663" s="41">
        <v>0.19500000000000001</v>
      </c>
      <c r="AP663" s="41">
        <v>0</v>
      </c>
      <c r="AQ663" s="41">
        <v>0.22</v>
      </c>
      <c r="AR663" s="41">
        <v>0.19500000000000001</v>
      </c>
      <c r="AS663" s="41">
        <v>0.19500000000000001</v>
      </c>
      <c r="AT663" s="41">
        <v>0.18</v>
      </c>
      <c r="AU663" s="41">
        <v>0.18</v>
      </c>
      <c r="AV663" s="41">
        <v>0.22</v>
      </c>
      <c r="AW663" s="41">
        <v>0.15</v>
      </c>
      <c r="AX663" s="41">
        <v>0.15</v>
      </c>
      <c r="AY663" s="41">
        <v>0.17499999999999999</v>
      </c>
      <c r="AZ663" s="41">
        <v>0.24</v>
      </c>
      <c r="BA663" s="41">
        <v>0.24</v>
      </c>
      <c r="BB663" s="41">
        <v>0.24</v>
      </c>
      <c r="BC663" s="41">
        <v>0.24</v>
      </c>
      <c r="BD663" s="41">
        <v>0.15</v>
      </c>
      <c r="BE663" s="41">
        <v>0.15</v>
      </c>
      <c r="BF663" s="41">
        <v>0.15</v>
      </c>
      <c r="BG663" s="41">
        <v>0.27</v>
      </c>
      <c r="BJ663" s="41"/>
      <c r="BK663" s="41"/>
      <c r="BL663" s="41">
        <f t="shared" ref="BL663:BY724" si="456">G663-G662</f>
        <v>0</v>
      </c>
      <c r="BM663" s="41">
        <f t="shared" si="456"/>
        <v>0</v>
      </c>
      <c r="BN663" s="41">
        <f t="shared" si="456"/>
        <v>0</v>
      </c>
      <c r="BO663" s="41">
        <f t="shared" si="456"/>
        <v>0</v>
      </c>
      <c r="BP663" s="41">
        <f t="shared" si="456"/>
        <v>2.9999999999999971E-2</v>
      </c>
      <c r="BQ663" s="41">
        <f t="shared" si="456"/>
        <v>0</v>
      </c>
      <c r="BR663" s="41">
        <f t="shared" si="456"/>
        <v>0</v>
      </c>
      <c r="BS663" s="41">
        <f t="shared" si="456"/>
        <v>0</v>
      </c>
      <c r="BT663" s="41">
        <f t="shared" si="456"/>
        <v>0</v>
      </c>
      <c r="BU663" s="41">
        <f t="shared" si="456"/>
        <v>0</v>
      </c>
      <c r="BV663" s="41">
        <f t="shared" si="456"/>
        <v>2.0000000000000018E-2</v>
      </c>
      <c r="BW663" s="41">
        <f t="shared" si="456"/>
        <v>0</v>
      </c>
      <c r="BX663" s="41">
        <f t="shared" si="456"/>
        <v>1.999999999999999E-2</v>
      </c>
      <c r="BY663" s="41">
        <f t="shared" si="456"/>
        <v>0</v>
      </c>
      <c r="BZ663" s="41">
        <f t="shared" ref="BZ663:CO668" si="457">U663-U662</f>
        <v>0</v>
      </c>
      <c r="CA663" s="41">
        <f t="shared" si="457"/>
        <v>1.999999999999999E-2</v>
      </c>
      <c r="CB663" s="41">
        <f t="shared" si="457"/>
        <v>0</v>
      </c>
      <c r="CC663" s="41">
        <f t="shared" si="457"/>
        <v>1.0000000000000009E-2</v>
      </c>
      <c r="CD663" s="41">
        <f t="shared" si="457"/>
        <v>0</v>
      </c>
      <c r="CE663" s="41">
        <f t="shared" si="457"/>
        <v>0</v>
      </c>
      <c r="CF663" s="41">
        <f t="shared" si="457"/>
        <v>0</v>
      </c>
      <c r="CG663" s="41">
        <f t="shared" si="457"/>
        <v>0</v>
      </c>
      <c r="CH663" s="41">
        <f t="shared" si="457"/>
        <v>0</v>
      </c>
      <c r="CI663" s="41">
        <f t="shared" si="457"/>
        <v>0</v>
      </c>
      <c r="CJ663" s="41">
        <f t="shared" si="457"/>
        <v>0</v>
      </c>
      <c r="CK663" s="41">
        <f t="shared" si="457"/>
        <v>0</v>
      </c>
      <c r="CL663" s="41">
        <f t="shared" si="457"/>
        <v>0</v>
      </c>
      <c r="CM663" s="41">
        <f t="shared" si="457"/>
        <v>1.999999999999999E-2</v>
      </c>
      <c r="CN663" s="41">
        <f t="shared" si="457"/>
        <v>1.999999999999999E-2</v>
      </c>
      <c r="CO663" s="41">
        <f t="shared" si="457"/>
        <v>0</v>
      </c>
      <c r="CP663" s="41">
        <f t="shared" ref="CP663:DE668" si="458">AK663-AK662</f>
        <v>0</v>
      </c>
      <c r="CQ663" s="41">
        <f t="shared" si="458"/>
        <v>0</v>
      </c>
      <c r="CR663" s="41">
        <f t="shared" si="458"/>
        <v>0</v>
      </c>
      <c r="CS663" s="41">
        <f t="shared" si="458"/>
        <v>0</v>
      </c>
      <c r="CT663" s="41">
        <f t="shared" si="458"/>
        <v>0</v>
      </c>
      <c r="CU663" s="41">
        <f t="shared" si="458"/>
        <v>0</v>
      </c>
      <c r="CV663" s="41">
        <f t="shared" si="458"/>
        <v>2.4999999999999994E-2</v>
      </c>
      <c r="CW663" s="41">
        <f t="shared" si="458"/>
        <v>0</v>
      </c>
      <c r="CX663" s="41">
        <f t="shared" si="458"/>
        <v>0</v>
      </c>
      <c r="CY663" s="41">
        <f t="shared" si="458"/>
        <v>9.9999999999999811E-3</v>
      </c>
      <c r="CZ663" s="41">
        <f t="shared" si="458"/>
        <v>9.9999999999999811E-3</v>
      </c>
      <c r="DA663" s="41">
        <f t="shared" si="458"/>
        <v>2.4999999999999994E-2</v>
      </c>
      <c r="DB663" s="41">
        <f t="shared" si="458"/>
        <v>0</v>
      </c>
      <c r="DC663" s="41">
        <f t="shared" si="458"/>
        <v>0</v>
      </c>
      <c r="DD663" s="41">
        <f t="shared" si="458"/>
        <v>0</v>
      </c>
      <c r="DE663" s="41">
        <f t="shared" si="458"/>
        <v>1.999999999999999E-2</v>
      </c>
      <c r="DF663" s="41">
        <f t="shared" ref="DF663:DL668" si="459">BA663-BA662</f>
        <v>1.999999999999999E-2</v>
      </c>
      <c r="DG663" s="41">
        <f t="shared" si="459"/>
        <v>1.999999999999999E-2</v>
      </c>
      <c r="DH663" s="41">
        <f t="shared" si="459"/>
        <v>1.999999999999999E-2</v>
      </c>
      <c r="DI663" s="41">
        <f t="shared" si="459"/>
        <v>0</v>
      </c>
      <c r="DJ663" s="41">
        <f t="shared" si="459"/>
        <v>0</v>
      </c>
      <c r="DK663" s="41">
        <f t="shared" si="459"/>
        <v>0</v>
      </c>
      <c r="DL663" s="41">
        <f t="shared" si="459"/>
        <v>2.0000000000000018E-2</v>
      </c>
      <c r="DM663" s="41"/>
    </row>
    <row r="664" spans="1:117" x14ac:dyDescent="0.3">
      <c r="A664" t="s">
        <v>134</v>
      </c>
      <c r="B664" t="s">
        <v>94</v>
      </c>
      <c r="C664" t="s">
        <v>131</v>
      </c>
      <c r="D664" t="s">
        <v>128</v>
      </c>
      <c r="E664" t="s">
        <v>126</v>
      </c>
      <c r="F664" t="s">
        <v>88</v>
      </c>
      <c r="G664" s="41">
        <v>0.15</v>
      </c>
      <c r="H664" s="41">
        <v>0.19500000000000001</v>
      </c>
      <c r="I664" s="41">
        <v>0.15</v>
      </c>
      <c r="J664" s="41">
        <v>0.15</v>
      </c>
      <c r="K664" s="41">
        <v>0.32</v>
      </c>
      <c r="L664" s="41">
        <v>0.1</v>
      </c>
      <c r="M664" s="41">
        <v>0.15</v>
      </c>
      <c r="N664" s="41">
        <v>0.15</v>
      </c>
      <c r="O664" s="41">
        <v>0.15</v>
      </c>
      <c r="P664" s="41">
        <v>0.15</v>
      </c>
      <c r="Q664" s="41">
        <v>0.25</v>
      </c>
      <c r="R664" s="41">
        <v>0</v>
      </c>
      <c r="S664" s="41">
        <v>0.25</v>
      </c>
      <c r="T664" s="41">
        <v>0.15</v>
      </c>
      <c r="U664" s="41">
        <v>0.15</v>
      </c>
      <c r="V664" s="41">
        <v>0.25</v>
      </c>
      <c r="W664" s="41">
        <v>0.15</v>
      </c>
      <c r="X664" s="41">
        <v>0.24</v>
      </c>
      <c r="Y664" s="41">
        <v>0.19500000000000001</v>
      </c>
      <c r="Z664" s="41">
        <v>0.19500000000000001</v>
      </c>
      <c r="AA664" s="41">
        <v>0.15</v>
      </c>
      <c r="AB664" s="41">
        <v>0.15</v>
      </c>
      <c r="AC664" s="41">
        <v>0.19500000000000001</v>
      </c>
      <c r="AD664" s="41">
        <v>0.19500000000000001</v>
      </c>
      <c r="AE664" s="41">
        <v>0.19500000000000001</v>
      </c>
      <c r="AF664" s="41">
        <v>0.15</v>
      </c>
      <c r="AG664" s="41">
        <v>0.15</v>
      </c>
      <c r="AH664" s="41">
        <v>0.25</v>
      </c>
      <c r="AI664" s="41">
        <v>0.25</v>
      </c>
      <c r="AJ664" s="41">
        <v>0.15</v>
      </c>
      <c r="AK664" s="41">
        <v>0.15</v>
      </c>
      <c r="AL664" s="41">
        <v>0.19500000000000001</v>
      </c>
      <c r="AM664" s="41">
        <v>0</v>
      </c>
      <c r="AN664" s="41">
        <v>0.19500000000000001</v>
      </c>
      <c r="AO664" s="41">
        <v>0.19500000000000001</v>
      </c>
      <c r="AP664" s="41">
        <v>0</v>
      </c>
      <c r="AQ664" s="41">
        <v>0.25</v>
      </c>
      <c r="AR664" s="41">
        <v>0.19500000000000001</v>
      </c>
      <c r="AS664" s="41">
        <v>0.19500000000000001</v>
      </c>
      <c r="AT664" s="41">
        <v>0.19</v>
      </c>
      <c r="AU664" s="41">
        <v>0.19</v>
      </c>
      <c r="AV664" s="41">
        <v>0.25</v>
      </c>
      <c r="AW664" s="41">
        <v>0.15</v>
      </c>
      <c r="AX664" s="41">
        <v>0.15</v>
      </c>
      <c r="AY664" s="41">
        <v>0.19500000000000001</v>
      </c>
      <c r="AZ664" s="41">
        <v>0.26</v>
      </c>
      <c r="BA664" s="41">
        <v>0.25</v>
      </c>
      <c r="BB664" s="41">
        <v>0.25</v>
      </c>
      <c r="BC664" s="41">
        <v>0.25</v>
      </c>
      <c r="BD664" s="41">
        <v>0.15</v>
      </c>
      <c r="BE664" s="41">
        <v>0.15</v>
      </c>
      <c r="BF664" s="41">
        <v>0.15</v>
      </c>
      <c r="BG664" s="41">
        <v>0.28999999999999998</v>
      </c>
      <c r="BJ664" s="41"/>
      <c r="BK664" s="41"/>
      <c r="BL664" s="41">
        <f t="shared" si="456"/>
        <v>0</v>
      </c>
      <c r="BM664" s="41">
        <f t="shared" si="456"/>
        <v>2.0000000000000018E-2</v>
      </c>
      <c r="BN664" s="41">
        <f t="shared" si="456"/>
        <v>0</v>
      </c>
      <c r="BO664" s="41">
        <f t="shared" si="456"/>
        <v>0</v>
      </c>
      <c r="BP664" s="41">
        <f t="shared" si="456"/>
        <v>2.0000000000000018E-2</v>
      </c>
      <c r="BQ664" s="41">
        <f t="shared" si="456"/>
        <v>0</v>
      </c>
      <c r="BR664" s="41">
        <f t="shared" si="456"/>
        <v>0</v>
      </c>
      <c r="BS664" s="41">
        <f t="shared" si="456"/>
        <v>0</v>
      </c>
      <c r="BT664" s="41">
        <f t="shared" si="456"/>
        <v>0</v>
      </c>
      <c r="BU664" s="41">
        <f t="shared" si="456"/>
        <v>0</v>
      </c>
      <c r="BV664" s="41">
        <f t="shared" si="456"/>
        <v>1.999999999999999E-2</v>
      </c>
      <c r="BW664" s="41">
        <f t="shared" si="456"/>
        <v>0</v>
      </c>
      <c r="BX664" s="41">
        <f t="shared" si="456"/>
        <v>1.0000000000000009E-2</v>
      </c>
      <c r="BY664" s="41">
        <f t="shared" si="456"/>
        <v>0</v>
      </c>
      <c r="BZ664" s="41">
        <f t="shared" si="457"/>
        <v>0</v>
      </c>
      <c r="CA664" s="41">
        <f t="shared" si="457"/>
        <v>1.0000000000000009E-2</v>
      </c>
      <c r="CB664" s="41">
        <f t="shared" si="457"/>
        <v>0</v>
      </c>
      <c r="CC664" s="41">
        <f t="shared" si="457"/>
        <v>1.999999999999999E-2</v>
      </c>
      <c r="CD664" s="41">
        <f t="shared" si="457"/>
        <v>0</v>
      </c>
      <c r="CE664" s="41">
        <f t="shared" si="457"/>
        <v>0</v>
      </c>
      <c r="CF664" s="41">
        <f t="shared" si="457"/>
        <v>0</v>
      </c>
      <c r="CG664" s="41">
        <f t="shared" si="457"/>
        <v>0</v>
      </c>
      <c r="CH664" s="41">
        <f t="shared" si="457"/>
        <v>0</v>
      </c>
      <c r="CI664" s="41">
        <f t="shared" si="457"/>
        <v>0</v>
      </c>
      <c r="CJ664" s="41">
        <f t="shared" si="457"/>
        <v>0</v>
      </c>
      <c r="CK664" s="41">
        <f t="shared" si="457"/>
        <v>0</v>
      </c>
      <c r="CL664" s="41">
        <f t="shared" si="457"/>
        <v>0</v>
      </c>
      <c r="CM664" s="41">
        <f t="shared" si="457"/>
        <v>1.0000000000000009E-2</v>
      </c>
      <c r="CN664" s="41">
        <f t="shared" si="457"/>
        <v>1.0000000000000009E-2</v>
      </c>
      <c r="CO664" s="41">
        <f t="shared" si="457"/>
        <v>0</v>
      </c>
      <c r="CP664" s="41">
        <f t="shared" si="458"/>
        <v>0</v>
      </c>
      <c r="CQ664" s="41">
        <f t="shared" si="458"/>
        <v>0</v>
      </c>
      <c r="CR664" s="41">
        <f t="shared" si="458"/>
        <v>0</v>
      </c>
      <c r="CS664" s="41">
        <f t="shared" si="458"/>
        <v>0</v>
      </c>
      <c r="CT664" s="41">
        <f t="shared" si="458"/>
        <v>0</v>
      </c>
      <c r="CU664" s="41">
        <f t="shared" si="458"/>
        <v>0</v>
      </c>
      <c r="CV664" s="41">
        <f t="shared" si="458"/>
        <v>0.03</v>
      </c>
      <c r="CW664" s="41">
        <f t="shared" si="458"/>
        <v>0</v>
      </c>
      <c r="CX664" s="41">
        <f t="shared" si="458"/>
        <v>0</v>
      </c>
      <c r="CY664" s="41">
        <f t="shared" si="458"/>
        <v>1.0000000000000009E-2</v>
      </c>
      <c r="CZ664" s="41">
        <f t="shared" si="458"/>
        <v>1.0000000000000009E-2</v>
      </c>
      <c r="DA664" s="41">
        <f t="shared" si="458"/>
        <v>0.03</v>
      </c>
      <c r="DB664" s="41">
        <f t="shared" si="458"/>
        <v>0</v>
      </c>
      <c r="DC664" s="41">
        <f t="shared" si="458"/>
        <v>0</v>
      </c>
      <c r="DD664" s="41">
        <f t="shared" si="458"/>
        <v>2.0000000000000018E-2</v>
      </c>
      <c r="DE664" s="41">
        <f t="shared" si="458"/>
        <v>2.0000000000000018E-2</v>
      </c>
      <c r="DF664" s="41">
        <f t="shared" si="459"/>
        <v>1.0000000000000009E-2</v>
      </c>
      <c r="DG664" s="41">
        <f t="shared" si="459"/>
        <v>1.0000000000000009E-2</v>
      </c>
      <c r="DH664" s="41">
        <f t="shared" si="459"/>
        <v>1.0000000000000009E-2</v>
      </c>
      <c r="DI664" s="41">
        <f t="shared" si="459"/>
        <v>0</v>
      </c>
      <c r="DJ664" s="41">
        <f t="shared" si="459"/>
        <v>0</v>
      </c>
      <c r="DK664" s="41">
        <f t="shared" si="459"/>
        <v>0</v>
      </c>
      <c r="DL664" s="41">
        <f t="shared" si="459"/>
        <v>1.9999999999999962E-2</v>
      </c>
      <c r="DM664" s="41"/>
    </row>
    <row r="665" spans="1:117" x14ac:dyDescent="0.3">
      <c r="A665" t="s">
        <v>134</v>
      </c>
      <c r="B665" t="s">
        <v>94</v>
      </c>
      <c r="C665" t="s">
        <v>131</v>
      </c>
      <c r="D665" t="s">
        <v>128</v>
      </c>
      <c r="E665" t="s">
        <v>126</v>
      </c>
      <c r="F665" t="s">
        <v>89</v>
      </c>
      <c r="G665" s="41">
        <v>0.15</v>
      </c>
      <c r="H665" s="41">
        <v>0.19500000000000001</v>
      </c>
      <c r="I665" s="41">
        <v>0.15</v>
      </c>
      <c r="J665" s="41">
        <v>0.15</v>
      </c>
      <c r="K665" s="41">
        <v>0.34</v>
      </c>
      <c r="L665" s="41">
        <v>0.1</v>
      </c>
      <c r="M665" s="41">
        <v>0.15</v>
      </c>
      <c r="N665" s="41">
        <v>0.15</v>
      </c>
      <c r="O665" s="41">
        <v>0.15</v>
      </c>
      <c r="P665" s="41">
        <v>0.15</v>
      </c>
      <c r="Q665" s="41">
        <v>0.25</v>
      </c>
      <c r="R665" s="41">
        <v>0</v>
      </c>
      <c r="S665" s="41">
        <v>0.25</v>
      </c>
      <c r="T665" s="41">
        <v>0.15</v>
      </c>
      <c r="U665" s="41">
        <v>0.15</v>
      </c>
      <c r="V665" s="41">
        <v>0.25</v>
      </c>
      <c r="W665" s="41">
        <v>0.15</v>
      </c>
      <c r="X665" s="41">
        <v>0.25</v>
      </c>
      <c r="Y665" s="41">
        <v>0.19500000000000001</v>
      </c>
      <c r="Z665" s="41">
        <v>0.19500000000000001</v>
      </c>
      <c r="AA665" s="41">
        <v>0.15</v>
      </c>
      <c r="AB665" s="41">
        <v>0.15</v>
      </c>
      <c r="AC665" s="41">
        <v>0.19500000000000001</v>
      </c>
      <c r="AD665" s="41">
        <v>0.19500000000000001</v>
      </c>
      <c r="AE665" s="41">
        <v>0.19500000000000001</v>
      </c>
      <c r="AF665" s="41">
        <v>0.15</v>
      </c>
      <c r="AG665" s="41">
        <v>0.15</v>
      </c>
      <c r="AH665" s="41">
        <v>0.25</v>
      </c>
      <c r="AI665" s="41">
        <v>0.25</v>
      </c>
      <c r="AJ665" s="41">
        <v>0.15</v>
      </c>
      <c r="AK665" s="41">
        <v>0.15</v>
      </c>
      <c r="AL665" s="41">
        <v>0.19500000000000001</v>
      </c>
      <c r="AM665" s="41">
        <v>0</v>
      </c>
      <c r="AN665" s="41">
        <v>0.19500000000000001</v>
      </c>
      <c r="AO665" s="41">
        <v>0.19500000000000001</v>
      </c>
      <c r="AP665" s="41">
        <v>0</v>
      </c>
      <c r="AQ665" s="41">
        <v>0.27500000000000002</v>
      </c>
      <c r="AR665" s="41">
        <v>0.19500000000000001</v>
      </c>
      <c r="AS665" s="41">
        <v>0.19500000000000001</v>
      </c>
      <c r="AT665" s="41">
        <v>0.2</v>
      </c>
      <c r="AU665" s="41">
        <v>0.2</v>
      </c>
      <c r="AV665" s="41">
        <v>0.27500000000000002</v>
      </c>
      <c r="AW665" s="41">
        <v>0.15</v>
      </c>
      <c r="AX665" s="41">
        <v>0.15</v>
      </c>
      <c r="AY665" s="41">
        <v>0.19500000000000001</v>
      </c>
      <c r="AZ665" s="41">
        <v>0.26</v>
      </c>
      <c r="BA665" s="41">
        <v>0.25</v>
      </c>
      <c r="BB665" s="41">
        <v>0.25</v>
      </c>
      <c r="BC665" s="41">
        <v>0.25</v>
      </c>
      <c r="BD665" s="41">
        <v>0.15</v>
      </c>
      <c r="BE665" s="41">
        <v>0.15</v>
      </c>
      <c r="BF665" s="41">
        <v>0.15</v>
      </c>
      <c r="BG665" s="41">
        <v>0.3</v>
      </c>
      <c r="BJ665" s="41"/>
      <c r="BK665" s="41"/>
      <c r="BL665" s="41">
        <f t="shared" si="456"/>
        <v>0</v>
      </c>
      <c r="BM665" s="41">
        <f t="shared" si="456"/>
        <v>0</v>
      </c>
      <c r="BN665" s="41">
        <f t="shared" si="456"/>
        <v>0</v>
      </c>
      <c r="BO665" s="41">
        <f t="shared" si="456"/>
        <v>0</v>
      </c>
      <c r="BP665" s="41">
        <f t="shared" si="456"/>
        <v>2.0000000000000018E-2</v>
      </c>
      <c r="BQ665" s="41">
        <f t="shared" si="456"/>
        <v>0</v>
      </c>
      <c r="BR665" s="41">
        <f t="shared" si="456"/>
        <v>0</v>
      </c>
      <c r="BS665" s="41">
        <f t="shared" si="456"/>
        <v>0</v>
      </c>
      <c r="BT665" s="41">
        <f t="shared" si="456"/>
        <v>0</v>
      </c>
      <c r="BU665" s="41">
        <f t="shared" si="456"/>
        <v>0</v>
      </c>
      <c r="BV665" s="41">
        <f t="shared" si="456"/>
        <v>0</v>
      </c>
      <c r="BW665" s="41">
        <f t="shared" si="456"/>
        <v>0</v>
      </c>
      <c r="BX665" s="41">
        <f t="shared" si="456"/>
        <v>0</v>
      </c>
      <c r="BY665" s="41">
        <f t="shared" si="456"/>
        <v>0</v>
      </c>
      <c r="BZ665" s="41">
        <f t="shared" si="457"/>
        <v>0</v>
      </c>
      <c r="CA665" s="41">
        <f t="shared" si="457"/>
        <v>0</v>
      </c>
      <c r="CB665" s="41">
        <f t="shared" si="457"/>
        <v>0</v>
      </c>
      <c r="CC665" s="41">
        <f t="shared" si="457"/>
        <v>1.0000000000000009E-2</v>
      </c>
      <c r="CD665" s="41">
        <f t="shared" si="457"/>
        <v>0</v>
      </c>
      <c r="CE665" s="41">
        <f t="shared" si="457"/>
        <v>0</v>
      </c>
      <c r="CF665" s="41">
        <f t="shared" si="457"/>
        <v>0</v>
      </c>
      <c r="CG665" s="41">
        <f t="shared" si="457"/>
        <v>0</v>
      </c>
      <c r="CH665" s="41">
        <f t="shared" si="457"/>
        <v>0</v>
      </c>
      <c r="CI665" s="41">
        <f t="shared" si="457"/>
        <v>0</v>
      </c>
      <c r="CJ665" s="41">
        <f t="shared" si="457"/>
        <v>0</v>
      </c>
      <c r="CK665" s="41">
        <f t="shared" si="457"/>
        <v>0</v>
      </c>
      <c r="CL665" s="41">
        <f t="shared" si="457"/>
        <v>0</v>
      </c>
      <c r="CM665" s="41">
        <f t="shared" si="457"/>
        <v>0</v>
      </c>
      <c r="CN665" s="41">
        <f t="shared" si="457"/>
        <v>0</v>
      </c>
      <c r="CO665" s="41">
        <f t="shared" si="457"/>
        <v>0</v>
      </c>
      <c r="CP665" s="41">
        <f t="shared" si="458"/>
        <v>0</v>
      </c>
      <c r="CQ665" s="41">
        <f t="shared" si="458"/>
        <v>0</v>
      </c>
      <c r="CR665" s="41">
        <f t="shared" si="458"/>
        <v>0</v>
      </c>
      <c r="CS665" s="41">
        <f t="shared" si="458"/>
        <v>0</v>
      </c>
      <c r="CT665" s="41">
        <f t="shared" si="458"/>
        <v>0</v>
      </c>
      <c r="CU665" s="41">
        <f t="shared" si="458"/>
        <v>0</v>
      </c>
      <c r="CV665" s="41">
        <f t="shared" si="458"/>
        <v>2.5000000000000022E-2</v>
      </c>
      <c r="CW665" s="41">
        <f t="shared" si="458"/>
        <v>0</v>
      </c>
      <c r="CX665" s="41">
        <f t="shared" si="458"/>
        <v>0</v>
      </c>
      <c r="CY665" s="41">
        <f t="shared" si="458"/>
        <v>1.0000000000000009E-2</v>
      </c>
      <c r="CZ665" s="41">
        <f t="shared" si="458"/>
        <v>1.0000000000000009E-2</v>
      </c>
      <c r="DA665" s="41">
        <f t="shared" si="458"/>
        <v>2.5000000000000022E-2</v>
      </c>
      <c r="DB665" s="41">
        <f t="shared" si="458"/>
        <v>0</v>
      </c>
      <c r="DC665" s="41">
        <f t="shared" si="458"/>
        <v>0</v>
      </c>
      <c r="DD665" s="41">
        <f t="shared" si="458"/>
        <v>0</v>
      </c>
      <c r="DE665" s="41">
        <f t="shared" si="458"/>
        <v>0</v>
      </c>
      <c r="DF665" s="41">
        <f t="shared" si="459"/>
        <v>0</v>
      </c>
      <c r="DG665" s="41">
        <f t="shared" si="459"/>
        <v>0</v>
      </c>
      <c r="DH665" s="41">
        <f t="shared" si="459"/>
        <v>0</v>
      </c>
      <c r="DI665" s="41">
        <f t="shared" si="459"/>
        <v>0</v>
      </c>
      <c r="DJ665" s="41">
        <f t="shared" si="459"/>
        <v>0</v>
      </c>
      <c r="DK665" s="41">
        <f t="shared" si="459"/>
        <v>0</v>
      </c>
      <c r="DL665" s="41">
        <f t="shared" si="459"/>
        <v>1.0000000000000009E-2</v>
      </c>
      <c r="DM665" s="41"/>
    </row>
    <row r="666" spans="1:117" x14ac:dyDescent="0.3">
      <c r="A666" t="s">
        <v>134</v>
      </c>
      <c r="B666" t="s">
        <v>94</v>
      </c>
      <c r="C666" t="s">
        <v>131</v>
      </c>
      <c r="D666" t="s">
        <v>128</v>
      </c>
      <c r="E666" t="s">
        <v>126</v>
      </c>
      <c r="F666" t="s">
        <v>90</v>
      </c>
      <c r="G666" s="41">
        <v>0.15</v>
      </c>
      <c r="H666" s="41">
        <v>0.19500000000000001</v>
      </c>
      <c r="I666" s="41">
        <v>0.15</v>
      </c>
      <c r="J666" s="41">
        <v>0.15</v>
      </c>
      <c r="K666" s="41">
        <v>0.34</v>
      </c>
      <c r="L666" s="41">
        <v>0.1</v>
      </c>
      <c r="M666" s="41">
        <v>0.15</v>
      </c>
      <c r="N666" s="41">
        <v>0.15</v>
      </c>
      <c r="O666" s="41">
        <v>0.15</v>
      </c>
      <c r="P666" s="41">
        <v>0.15</v>
      </c>
      <c r="Q666" s="41">
        <v>0.25</v>
      </c>
      <c r="R666" s="41">
        <v>0</v>
      </c>
      <c r="S666" s="41">
        <v>0.25</v>
      </c>
      <c r="T666" s="41">
        <v>0.15</v>
      </c>
      <c r="U666" s="41">
        <v>0.15</v>
      </c>
      <c r="V666" s="41">
        <v>0.25</v>
      </c>
      <c r="W666" s="41">
        <v>0.15</v>
      </c>
      <c r="X666" s="41">
        <v>0.25</v>
      </c>
      <c r="Y666" s="41">
        <v>0.19500000000000001</v>
      </c>
      <c r="Z666" s="41">
        <v>0.19500000000000001</v>
      </c>
      <c r="AA666" s="41">
        <v>0.15</v>
      </c>
      <c r="AB666" s="41">
        <v>0.15</v>
      </c>
      <c r="AC666" s="41">
        <v>0.19500000000000001</v>
      </c>
      <c r="AD666" s="41">
        <v>0.19500000000000001</v>
      </c>
      <c r="AE666" s="41">
        <v>0.19500000000000001</v>
      </c>
      <c r="AF666" s="41">
        <v>0.15</v>
      </c>
      <c r="AG666" s="41">
        <v>0.15</v>
      </c>
      <c r="AH666" s="41">
        <v>0.25</v>
      </c>
      <c r="AI666" s="41">
        <v>0.25</v>
      </c>
      <c r="AJ666" s="41">
        <v>0.15</v>
      </c>
      <c r="AK666" s="41">
        <v>0.15</v>
      </c>
      <c r="AL666" s="41">
        <v>0.19500000000000001</v>
      </c>
      <c r="AM666" s="41">
        <v>0</v>
      </c>
      <c r="AN666" s="41">
        <v>0.19500000000000001</v>
      </c>
      <c r="AO666" s="41">
        <v>0.19500000000000001</v>
      </c>
      <c r="AP666" s="41">
        <v>0</v>
      </c>
      <c r="AQ666" s="41">
        <v>0.27500000000000002</v>
      </c>
      <c r="AR666" s="41">
        <v>0.19500000000000001</v>
      </c>
      <c r="AS666" s="41">
        <v>0.19500000000000001</v>
      </c>
      <c r="AT666" s="41">
        <v>0.2</v>
      </c>
      <c r="AU666" s="41">
        <v>0.2</v>
      </c>
      <c r="AV666" s="41">
        <v>0.27500000000000002</v>
      </c>
      <c r="AW666" s="41">
        <v>0.15</v>
      </c>
      <c r="AX666" s="41">
        <v>0.15</v>
      </c>
      <c r="AY666" s="41">
        <v>0.19500000000000001</v>
      </c>
      <c r="AZ666" s="41">
        <v>0.26</v>
      </c>
      <c r="BA666" s="41">
        <v>0.25</v>
      </c>
      <c r="BB666" s="41">
        <v>0.25</v>
      </c>
      <c r="BC666" s="41">
        <v>0.25</v>
      </c>
      <c r="BD666" s="41">
        <v>0.15</v>
      </c>
      <c r="BE666" s="41">
        <v>0.15</v>
      </c>
      <c r="BF666" s="41">
        <v>0.15</v>
      </c>
      <c r="BG666" s="41">
        <v>0.3</v>
      </c>
      <c r="BJ666" s="41"/>
      <c r="BK666" s="41"/>
      <c r="BL666" s="41">
        <f t="shared" si="456"/>
        <v>0</v>
      </c>
      <c r="BM666" s="41">
        <f t="shared" si="456"/>
        <v>0</v>
      </c>
      <c r="BN666" s="41">
        <f t="shared" si="456"/>
        <v>0</v>
      </c>
      <c r="BO666" s="41">
        <f t="shared" si="456"/>
        <v>0</v>
      </c>
      <c r="BP666" s="41">
        <f t="shared" si="456"/>
        <v>0</v>
      </c>
      <c r="BQ666" s="41">
        <f t="shared" si="456"/>
        <v>0</v>
      </c>
      <c r="BR666" s="41">
        <f t="shared" si="456"/>
        <v>0</v>
      </c>
      <c r="BS666" s="41">
        <f t="shared" si="456"/>
        <v>0</v>
      </c>
      <c r="BT666" s="41">
        <f t="shared" si="456"/>
        <v>0</v>
      </c>
      <c r="BU666" s="41">
        <f t="shared" si="456"/>
        <v>0</v>
      </c>
      <c r="BV666" s="41">
        <f t="shared" si="456"/>
        <v>0</v>
      </c>
      <c r="BW666" s="41">
        <f t="shared" si="456"/>
        <v>0</v>
      </c>
      <c r="BX666" s="41">
        <f t="shared" si="456"/>
        <v>0</v>
      </c>
      <c r="BY666" s="41">
        <f t="shared" si="456"/>
        <v>0</v>
      </c>
      <c r="BZ666" s="41">
        <f t="shared" si="457"/>
        <v>0</v>
      </c>
      <c r="CA666" s="41">
        <f t="shared" si="457"/>
        <v>0</v>
      </c>
      <c r="CB666" s="41">
        <f t="shared" si="457"/>
        <v>0</v>
      </c>
      <c r="CC666" s="41">
        <f t="shared" si="457"/>
        <v>0</v>
      </c>
      <c r="CD666" s="41">
        <f t="shared" si="457"/>
        <v>0</v>
      </c>
      <c r="CE666" s="41">
        <f t="shared" si="457"/>
        <v>0</v>
      </c>
      <c r="CF666" s="41">
        <f t="shared" si="457"/>
        <v>0</v>
      </c>
      <c r="CG666" s="41">
        <f t="shared" si="457"/>
        <v>0</v>
      </c>
      <c r="CH666" s="41">
        <f t="shared" si="457"/>
        <v>0</v>
      </c>
      <c r="CI666" s="41">
        <f t="shared" si="457"/>
        <v>0</v>
      </c>
      <c r="CJ666" s="41">
        <f t="shared" si="457"/>
        <v>0</v>
      </c>
      <c r="CK666" s="41">
        <f t="shared" si="457"/>
        <v>0</v>
      </c>
      <c r="CL666" s="41">
        <f t="shared" si="457"/>
        <v>0</v>
      </c>
      <c r="CM666" s="41">
        <f t="shared" si="457"/>
        <v>0</v>
      </c>
      <c r="CN666" s="41">
        <f t="shared" si="457"/>
        <v>0</v>
      </c>
      <c r="CO666" s="41">
        <f t="shared" si="457"/>
        <v>0</v>
      </c>
      <c r="CP666" s="41">
        <f t="shared" si="458"/>
        <v>0</v>
      </c>
      <c r="CQ666" s="41">
        <f t="shared" si="458"/>
        <v>0</v>
      </c>
      <c r="CR666" s="41">
        <f t="shared" si="458"/>
        <v>0</v>
      </c>
      <c r="CS666" s="41">
        <f t="shared" si="458"/>
        <v>0</v>
      </c>
      <c r="CT666" s="41">
        <f t="shared" si="458"/>
        <v>0</v>
      </c>
      <c r="CU666" s="41">
        <f t="shared" si="458"/>
        <v>0</v>
      </c>
      <c r="CV666" s="41">
        <f t="shared" si="458"/>
        <v>0</v>
      </c>
      <c r="CW666" s="41">
        <f t="shared" si="458"/>
        <v>0</v>
      </c>
      <c r="CX666" s="41">
        <f t="shared" si="458"/>
        <v>0</v>
      </c>
      <c r="CY666" s="41">
        <f t="shared" si="458"/>
        <v>0</v>
      </c>
      <c r="CZ666" s="41">
        <f t="shared" si="458"/>
        <v>0</v>
      </c>
      <c r="DA666" s="41">
        <f t="shared" si="458"/>
        <v>0</v>
      </c>
      <c r="DB666" s="41">
        <f t="shared" si="458"/>
        <v>0</v>
      </c>
      <c r="DC666" s="41">
        <f t="shared" si="458"/>
        <v>0</v>
      </c>
      <c r="DD666" s="41">
        <f t="shared" si="458"/>
        <v>0</v>
      </c>
      <c r="DE666" s="41">
        <f t="shared" si="458"/>
        <v>0</v>
      </c>
      <c r="DF666" s="41">
        <f t="shared" si="459"/>
        <v>0</v>
      </c>
      <c r="DG666" s="41">
        <f t="shared" si="459"/>
        <v>0</v>
      </c>
      <c r="DH666" s="41">
        <f t="shared" si="459"/>
        <v>0</v>
      </c>
      <c r="DI666" s="41">
        <f t="shared" si="459"/>
        <v>0</v>
      </c>
      <c r="DJ666" s="41">
        <f t="shared" si="459"/>
        <v>0</v>
      </c>
      <c r="DK666" s="41">
        <f t="shared" si="459"/>
        <v>0</v>
      </c>
      <c r="DL666" s="41">
        <f t="shared" si="459"/>
        <v>0</v>
      </c>
      <c r="DM666" s="41"/>
    </row>
    <row r="667" spans="1:117" x14ac:dyDescent="0.3">
      <c r="A667" t="s">
        <v>134</v>
      </c>
      <c r="B667" t="s">
        <v>94</v>
      </c>
      <c r="C667" t="s">
        <v>131</v>
      </c>
      <c r="D667" t="s">
        <v>128</v>
      </c>
      <c r="E667" t="s">
        <v>126</v>
      </c>
      <c r="F667" t="s">
        <v>91</v>
      </c>
      <c r="G667" s="41">
        <v>0.15</v>
      </c>
      <c r="H667" s="41">
        <v>0.19500000000000001</v>
      </c>
      <c r="I667" s="41">
        <v>0.15</v>
      </c>
      <c r="J667" s="41">
        <v>0.15</v>
      </c>
      <c r="K667" s="41">
        <v>0.34</v>
      </c>
      <c r="L667" s="41">
        <v>0.1</v>
      </c>
      <c r="M667" s="41">
        <v>0.15</v>
      </c>
      <c r="N667" s="41">
        <v>0.15</v>
      </c>
      <c r="O667" s="41">
        <v>0.15</v>
      </c>
      <c r="P667" s="41">
        <v>0.15</v>
      </c>
      <c r="Q667" s="41">
        <v>0.25</v>
      </c>
      <c r="R667" s="41">
        <v>0</v>
      </c>
      <c r="S667" s="41">
        <v>0.25</v>
      </c>
      <c r="T667" s="41">
        <v>0.15</v>
      </c>
      <c r="U667" s="41">
        <v>0.15</v>
      </c>
      <c r="V667" s="41">
        <v>0.25</v>
      </c>
      <c r="W667" s="41">
        <v>0.15</v>
      </c>
      <c r="X667" s="41">
        <v>0.25</v>
      </c>
      <c r="Y667" s="41">
        <v>0.19500000000000001</v>
      </c>
      <c r="Z667" s="41">
        <v>0.19500000000000001</v>
      </c>
      <c r="AA667" s="41">
        <v>0.15</v>
      </c>
      <c r="AB667" s="41">
        <v>0.15</v>
      </c>
      <c r="AC667" s="41">
        <v>0.19500000000000001</v>
      </c>
      <c r="AD667" s="41">
        <v>0.19500000000000001</v>
      </c>
      <c r="AE667" s="41">
        <v>0.19500000000000001</v>
      </c>
      <c r="AF667" s="41">
        <v>0.15</v>
      </c>
      <c r="AG667" s="41">
        <v>0.15</v>
      </c>
      <c r="AH667" s="41">
        <v>0.25</v>
      </c>
      <c r="AI667" s="41">
        <v>0.25</v>
      </c>
      <c r="AJ667" s="41">
        <v>0.15</v>
      </c>
      <c r="AK667" s="41">
        <v>0.15</v>
      </c>
      <c r="AL667" s="41">
        <v>0.19500000000000001</v>
      </c>
      <c r="AM667" s="41">
        <v>0</v>
      </c>
      <c r="AN667" s="41">
        <v>0.19500000000000001</v>
      </c>
      <c r="AO667" s="41">
        <v>0.19500000000000001</v>
      </c>
      <c r="AP667" s="41">
        <v>0</v>
      </c>
      <c r="AQ667" s="41">
        <v>0.27500000000000002</v>
      </c>
      <c r="AR667" s="41">
        <v>0.19500000000000001</v>
      </c>
      <c r="AS667" s="41">
        <v>0.19500000000000001</v>
      </c>
      <c r="AT667" s="41">
        <v>0.2</v>
      </c>
      <c r="AU667" s="41">
        <v>0.2</v>
      </c>
      <c r="AV667" s="41">
        <v>0.27500000000000002</v>
      </c>
      <c r="AW667" s="41">
        <v>0.15</v>
      </c>
      <c r="AX667" s="41">
        <v>0.15</v>
      </c>
      <c r="AY667" s="41">
        <v>0.19500000000000001</v>
      </c>
      <c r="AZ667" s="41">
        <v>0.26</v>
      </c>
      <c r="BA667" s="41">
        <v>0.25</v>
      </c>
      <c r="BB667" s="41">
        <v>0.25</v>
      </c>
      <c r="BC667" s="41">
        <v>0.25</v>
      </c>
      <c r="BD667" s="41">
        <v>0.15</v>
      </c>
      <c r="BE667" s="41">
        <v>0.15</v>
      </c>
      <c r="BF667" s="41">
        <v>0.15</v>
      </c>
      <c r="BG667" s="41">
        <v>0.3</v>
      </c>
      <c r="BJ667" s="41"/>
      <c r="BK667" s="41"/>
      <c r="BL667" s="41">
        <f t="shared" si="456"/>
        <v>0</v>
      </c>
      <c r="BM667" s="41">
        <f t="shared" si="456"/>
        <v>0</v>
      </c>
      <c r="BN667" s="41">
        <f t="shared" si="456"/>
        <v>0</v>
      </c>
      <c r="BO667" s="41">
        <f t="shared" si="456"/>
        <v>0</v>
      </c>
      <c r="BP667" s="41">
        <f t="shared" si="456"/>
        <v>0</v>
      </c>
      <c r="BQ667" s="41">
        <f t="shared" si="456"/>
        <v>0</v>
      </c>
      <c r="BR667" s="41">
        <f t="shared" si="456"/>
        <v>0</v>
      </c>
      <c r="BS667" s="41">
        <f t="shared" si="456"/>
        <v>0</v>
      </c>
      <c r="BT667" s="41">
        <f t="shared" si="456"/>
        <v>0</v>
      </c>
      <c r="BU667" s="41">
        <f t="shared" si="456"/>
        <v>0</v>
      </c>
      <c r="BV667" s="41">
        <f t="shared" si="456"/>
        <v>0</v>
      </c>
      <c r="BW667" s="41">
        <f t="shared" si="456"/>
        <v>0</v>
      </c>
      <c r="BX667" s="41">
        <f t="shared" si="456"/>
        <v>0</v>
      </c>
      <c r="BY667" s="41">
        <f t="shared" si="456"/>
        <v>0</v>
      </c>
      <c r="BZ667" s="41">
        <f t="shared" si="457"/>
        <v>0</v>
      </c>
      <c r="CA667" s="41">
        <f t="shared" si="457"/>
        <v>0</v>
      </c>
      <c r="CB667" s="41">
        <f t="shared" si="457"/>
        <v>0</v>
      </c>
      <c r="CC667" s="41">
        <f t="shared" si="457"/>
        <v>0</v>
      </c>
      <c r="CD667" s="41">
        <f t="shared" si="457"/>
        <v>0</v>
      </c>
      <c r="CE667" s="41">
        <f t="shared" si="457"/>
        <v>0</v>
      </c>
      <c r="CF667" s="41">
        <f t="shared" si="457"/>
        <v>0</v>
      </c>
      <c r="CG667" s="41">
        <f t="shared" si="457"/>
        <v>0</v>
      </c>
      <c r="CH667" s="41">
        <f t="shared" si="457"/>
        <v>0</v>
      </c>
      <c r="CI667" s="41">
        <f t="shared" si="457"/>
        <v>0</v>
      </c>
      <c r="CJ667" s="41">
        <f t="shared" si="457"/>
        <v>0</v>
      </c>
      <c r="CK667" s="41">
        <f t="shared" si="457"/>
        <v>0</v>
      </c>
      <c r="CL667" s="41">
        <f t="shared" si="457"/>
        <v>0</v>
      </c>
      <c r="CM667" s="41">
        <f t="shared" si="457"/>
        <v>0</v>
      </c>
      <c r="CN667" s="41">
        <f t="shared" si="457"/>
        <v>0</v>
      </c>
      <c r="CO667" s="41">
        <f t="shared" si="457"/>
        <v>0</v>
      </c>
      <c r="CP667" s="41">
        <f t="shared" si="458"/>
        <v>0</v>
      </c>
      <c r="CQ667" s="41">
        <f t="shared" si="458"/>
        <v>0</v>
      </c>
      <c r="CR667" s="41">
        <f t="shared" si="458"/>
        <v>0</v>
      </c>
      <c r="CS667" s="41">
        <f t="shared" si="458"/>
        <v>0</v>
      </c>
      <c r="CT667" s="41">
        <f t="shared" si="458"/>
        <v>0</v>
      </c>
      <c r="CU667" s="41">
        <f t="shared" si="458"/>
        <v>0</v>
      </c>
      <c r="CV667" s="41">
        <f t="shared" si="458"/>
        <v>0</v>
      </c>
      <c r="CW667" s="41">
        <f t="shared" si="458"/>
        <v>0</v>
      </c>
      <c r="CX667" s="41">
        <f t="shared" si="458"/>
        <v>0</v>
      </c>
      <c r="CY667" s="41">
        <f t="shared" si="458"/>
        <v>0</v>
      </c>
      <c r="CZ667" s="41">
        <f t="shared" si="458"/>
        <v>0</v>
      </c>
      <c r="DA667" s="41">
        <f t="shared" si="458"/>
        <v>0</v>
      </c>
      <c r="DB667" s="41">
        <f t="shared" si="458"/>
        <v>0</v>
      </c>
      <c r="DC667" s="41">
        <f t="shared" si="458"/>
        <v>0</v>
      </c>
      <c r="DD667" s="41">
        <f t="shared" si="458"/>
        <v>0</v>
      </c>
      <c r="DE667" s="41">
        <f t="shared" si="458"/>
        <v>0</v>
      </c>
      <c r="DF667" s="41">
        <f t="shared" si="459"/>
        <v>0</v>
      </c>
      <c r="DG667" s="41">
        <f t="shared" si="459"/>
        <v>0</v>
      </c>
      <c r="DH667" s="41">
        <f t="shared" si="459"/>
        <v>0</v>
      </c>
      <c r="DI667" s="41">
        <f t="shared" si="459"/>
        <v>0</v>
      </c>
      <c r="DJ667" s="41">
        <f t="shared" si="459"/>
        <v>0</v>
      </c>
      <c r="DK667" s="41">
        <f t="shared" si="459"/>
        <v>0</v>
      </c>
      <c r="DL667" s="41">
        <f t="shared" si="459"/>
        <v>0</v>
      </c>
      <c r="DM667" s="41"/>
    </row>
    <row r="668" spans="1:117" x14ac:dyDescent="0.3">
      <c r="A668" t="s">
        <v>134</v>
      </c>
      <c r="B668" t="s">
        <v>94</v>
      </c>
      <c r="C668" t="s">
        <v>131</v>
      </c>
      <c r="D668" t="s">
        <v>128</v>
      </c>
      <c r="E668" t="s">
        <v>126</v>
      </c>
      <c r="F668" t="s">
        <v>92</v>
      </c>
      <c r="G668" s="41">
        <v>0.15</v>
      </c>
      <c r="H668" s="41">
        <v>0.19500000000000001</v>
      </c>
      <c r="I668" s="41">
        <v>0.15</v>
      </c>
      <c r="J668" s="41">
        <v>0.15</v>
      </c>
      <c r="K668" s="41">
        <v>0.34</v>
      </c>
      <c r="L668" s="41">
        <v>0.1</v>
      </c>
      <c r="M668" s="41">
        <v>0.15</v>
      </c>
      <c r="N668" s="41">
        <v>0.15</v>
      </c>
      <c r="O668" s="41">
        <v>0.15</v>
      </c>
      <c r="P668" s="41">
        <v>0.15</v>
      </c>
      <c r="Q668" s="41">
        <v>0.25</v>
      </c>
      <c r="R668" s="41">
        <v>0</v>
      </c>
      <c r="S668" s="41">
        <v>0.25</v>
      </c>
      <c r="T668" s="41">
        <v>0.15</v>
      </c>
      <c r="U668" s="41">
        <v>0.15</v>
      </c>
      <c r="V668" s="41">
        <v>0.25</v>
      </c>
      <c r="W668" s="41">
        <v>0.15</v>
      </c>
      <c r="X668" s="41">
        <v>0.25</v>
      </c>
      <c r="Y668" s="41">
        <v>0.19500000000000001</v>
      </c>
      <c r="Z668" s="41">
        <v>0.19500000000000001</v>
      </c>
      <c r="AA668" s="41">
        <v>0.15</v>
      </c>
      <c r="AB668" s="41">
        <v>0.15</v>
      </c>
      <c r="AC668" s="41">
        <v>0.19500000000000001</v>
      </c>
      <c r="AD668" s="41">
        <v>0.19500000000000001</v>
      </c>
      <c r="AE668" s="41">
        <v>0.19500000000000001</v>
      </c>
      <c r="AF668" s="41">
        <v>0.15</v>
      </c>
      <c r="AG668" s="41">
        <v>0.15</v>
      </c>
      <c r="AH668" s="41">
        <v>0.25</v>
      </c>
      <c r="AI668" s="41">
        <v>0.25</v>
      </c>
      <c r="AJ668" s="41">
        <v>0.15</v>
      </c>
      <c r="AK668" s="41">
        <v>0.15</v>
      </c>
      <c r="AL668" s="41">
        <v>0.19500000000000001</v>
      </c>
      <c r="AM668" s="41">
        <v>0</v>
      </c>
      <c r="AN668" s="41">
        <v>0.19500000000000001</v>
      </c>
      <c r="AO668" s="41">
        <v>0.19500000000000001</v>
      </c>
      <c r="AP668" s="41">
        <v>0</v>
      </c>
      <c r="AQ668" s="41">
        <v>0.27500000000000002</v>
      </c>
      <c r="AR668" s="41">
        <v>0.19500000000000001</v>
      </c>
      <c r="AS668" s="41">
        <v>0.19500000000000001</v>
      </c>
      <c r="AT668" s="41">
        <v>0.2</v>
      </c>
      <c r="AU668" s="41">
        <v>0.2</v>
      </c>
      <c r="AV668" s="41">
        <v>0.27500000000000002</v>
      </c>
      <c r="AW668" s="41">
        <v>0.15</v>
      </c>
      <c r="AX668" s="41">
        <v>0.15</v>
      </c>
      <c r="AY668" s="41">
        <v>0.19500000000000001</v>
      </c>
      <c r="AZ668" s="41">
        <v>0.26</v>
      </c>
      <c r="BA668" s="41">
        <v>0.25</v>
      </c>
      <c r="BB668" s="41">
        <v>0.25</v>
      </c>
      <c r="BC668" s="41">
        <v>0.25</v>
      </c>
      <c r="BD668" s="41">
        <v>0.15</v>
      </c>
      <c r="BE668" s="41">
        <v>0.15</v>
      </c>
      <c r="BF668" s="41">
        <v>0.15</v>
      </c>
      <c r="BG668" s="41">
        <v>0.3</v>
      </c>
      <c r="BJ668" s="41"/>
      <c r="BK668" s="41"/>
      <c r="BL668" s="41">
        <f t="shared" si="456"/>
        <v>0</v>
      </c>
      <c r="BM668" s="41">
        <f t="shared" si="456"/>
        <v>0</v>
      </c>
      <c r="BN668" s="41">
        <f t="shared" si="456"/>
        <v>0</v>
      </c>
      <c r="BO668" s="41">
        <f t="shared" si="456"/>
        <v>0</v>
      </c>
      <c r="BP668" s="41">
        <f t="shared" si="456"/>
        <v>0</v>
      </c>
      <c r="BQ668" s="41">
        <f t="shared" si="456"/>
        <v>0</v>
      </c>
      <c r="BR668" s="41">
        <f t="shared" si="456"/>
        <v>0</v>
      </c>
      <c r="BS668" s="41">
        <f t="shared" si="456"/>
        <v>0</v>
      </c>
      <c r="BT668" s="41">
        <f t="shared" si="456"/>
        <v>0</v>
      </c>
      <c r="BU668" s="41">
        <f t="shared" si="456"/>
        <v>0</v>
      </c>
      <c r="BV668" s="41">
        <f t="shared" si="456"/>
        <v>0</v>
      </c>
      <c r="BW668" s="41">
        <f t="shared" si="456"/>
        <v>0</v>
      </c>
      <c r="BX668" s="41">
        <f t="shared" si="456"/>
        <v>0</v>
      </c>
      <c r="BY668" s="41">
        <f t="shared" si="456"/>
        <v>0</v>
      </c>
      <c r="BZ668" s="41">
        <f t="shared" si="457"/>
        <v>0</v>
      </c>
      <c r="CA668" s="41">
        <f t="shared" si="457"/>
        <v>0</v>
      </c>
      <c r="CB668" s="41">
        <f t="shared" si="457"/>
        <v>0</v>
      </c>
      <c r="CC668" s="41">
        <f t="shared" si="457"/>
        <v>0</v>
      </c>
      <c r="CD668" s="41">
        <f t="shared" si="457"/>
        <v>0</v>
      </c>
      <c r="CE668" s="41">
        <f t="shared" si="457"/>
        <v>0</v>
      </c>
      <c r="CF668" s="41">
        <f t="shared" si="457"/>
        <v>0</v>
      </c>
      <c r="CG668" s="41">
        <f t="shared" si="457"/>
        <v>0</v>
      </c>
      <c r="CH668" s="41">
        <f t="shared" si="457"/>
        <v>0</v>
      </c>
      <c r="CI668" s="41">
        <f t="shared" si="457"/>
        <v>0</v>
      </c>
      <c r="CJ668" s="41">
        <f t="shared" si="457"/>
        <v>0</v>
      </c>
      <c r="CK668" s="41">
        <f t="shared" si="457"/>
        <v>0</v>
      </c>
      <c r="CL668" s="41">
        <f t="shared" si="457"/>
        <v>0</v>
      </c>
      <c r="CM668" s="41">
        <f t="shared" si="457"/>
        <v>0</v>
      </c>
      <c r="CN668" s="41">
        <f t="shared" si="457"/>
        <v>0</v>
      </c>
      <c r="CO668" s="41">
        <f t="shared" si="457"/>
        <v>0</v>
      </c>
      <c r="CP668" s="41">
        <f t="shared" si="458"/>
        <v>0</v>
      </c>
      <c r="CQ668" s="41">
        <f t="shared" si="458"/>
        <v>0</v>
      </c>
      <c r="CR668" s="41">
        <f t="shared" si="458"/>
        <v>0</v>
      </c>
      <c r="CS668" s="41">
        <f t="shared" si="458"/>
        <v>0</v>
      </c>
      <c r="CT668" s="41">
        <f t="shared" si="458"/>
        <v>0</v>
      </c>
      <c r="CU668" s="41">
        <f t="shared" si="458"/>
        <v>0</v>
      </c>
      <c r="CV668" s="41">
        <f t="shared" si="458"/>
        <v>0</v>
      </c>
      <c r="CW668" s="41">
        <f t="shared" si="458"/>
        <v>0</v>
      </c>
      <c r="CX668" s="41">
        <f t="shared" si="458"/>
        <v>0</v>
      </c>
      <c r="CY668" s="41">
        <f t="shared" si="458"/>
        <v>0</v>
      </c>
      <c r="CZ668" s="41">
        <f t="shared" si="458"/>
        <v>0</v>
      </c>
      <c r="DA668" s="41">
        <f t="shared" si="458"/>
        <v>0</v>
      </c>
      <c r="DB668" s="41">
        <f t="shared" si="458"/>
        <v>0</v>
      </c>
      <c r="DC668" s="41">
        <f t="shared" si="458"/>
        <v>0</v>
      </c>
      <c r="DD668" s="41">
        <f t="shared" si="458"/>
        <v>0</v>
      </c>
      <c r="DE668" s="41">
        <f t="shared" si="458"/>
        <v>0</v>
      </c>
      <c r="DF668" s="41">
        <f t="shared" si="459"/>
        <v>0</v>
      </c>
      <c r="DG668" s="41">
        <f t="shared" si="459"/>
        <v>0</v>
      </c>
      <c r="DH668" s="41">
        <f t="shared" si="459"/>
        <v>0</v>
      </c>
      <c r="DI668" s="41">
        <f t="shared" si="459"/>
        <v>0</v>
      </c>
      <c r="DJ668" s="41">
        <f t="shared" si="459"/>
        <v>0</v>
      </c>
      <c r="DK668" s="41">
        <f t="shared" si="459"/>
        <v>0</v>
      </c>
      <c r="DL668" s="41">
        <f t="shared" si="459"/>
        <v>0</v>
      </c>
      <c r="DM668" s="41"/>
    </row>
    <row r="669" spans="1:117" x14ac:dyDescent="0.3">
      <c r="A669" t="s">
        <v>134</v>
      </c>
      <c r="B669" t="s">
        <v>94</v>
      </c>
      <c r="C669" t="s">
        <v>131</v>
      </c>
      <c r="D669" t="s">
        <v>128</v>
      </c>
      <c r="E669" t="s">
        <v>127</v>
      </c>
      <c r="F669" t="s">
        <v>86</v>
      </c>
      <c r="G669" s="41">
        <v>0.15</v>
      </c>
      <c r="H669" s="41">
        <v>0.17499999999999999</v>
      </c>
      <c r="I669" s="41">
        <v>0.15</v>
      </c>
      <c r="J669" s="41">
        <v>0.15</v>
      </c>
      <c r="K669" s="41">
        <v>0.27</v>
      </c>
      <c r="L669" s="41">
        <v>0.1</v>
      </c>
      <c r="M669" s="41">
        <v>0.15</v>
      </c>
      <c r="N669" s="41">
        <v>0.15</v>
      </c>
      <c r="O669" s="41">
        <v>0.15</v>
      </c>
      <c r="P669" s="41">
        <v>0.15</v>
      </c>
      <c r="Q669" s="41">
        <v>0.21</v>
      </c>
      <c r="R669" s="41">
        <v>0</v>
      </c>
      <c r="S669" s="41">
        <v>0.22</v>
      </c>
      <c r="T669" s="41">
        <v>0.15</v>
      </c>
      <c r="U669" s="41">
        <v>0.15</v>
      </c>
      <c r="V669" s="41">
        <v>0.22</v>
      </c>
      <c r="W669" s="41">
        <v>0.15</v>
      </c>
      <c r="X669" s="41">
        <v>0.21</v>
      </c>
      <c r="Y669" s="41">
        <v>0.19500000000000001</v>
      </c>
      <c r="Z669" s="41">
        <v>0.19500000000000001</v>
      </c>
      <c r="AA669" s="41">
        <v>0.15</v>
      </c>
      <c r="AB669" s="41">
        <v>0.15</v>
      </c>
      <c r="AC669" s="41">
        <v>0.19500000000000001</v>
      </c>
      <c r="AD669" s="41">
        <v>0.19500000000000001</v>
      </c>
      <c r="AE669" s="41">
        <v>0.19500000000000001</v>
      </c>
      <c r="AF669" s="41">
        <v>0.15</v>
      </c>
      <c r="AG669" s="41">
        <v>0.15</v>
      </c>
      <c r="AH669" s="41">
        <v>0.22</v>
      </c>
      <c r="AI669" s="41">
        <v>0.22</v>
      </c>
      <c r="AJ669" s="41">
        <v>0.15</v>
      </c>
      <c r="AK669" s="41">
        <v>0.15</v>
      </c>
      <c r="AL669" s="41">
        <v>0.19500000000000001</v>
      </c>
      <c r="AM669" s="41">
        <v>0</v>
      </c>
      <c r="AN669" s="41">
        <v>0.19500000000000001</v>
      </c>
      <c r="AO669" s="41">
        <v>0.19500000000000001</v>
      </c>
      <c r="AP669" s="41">
        <v>0</v>
      </c>
      <c r="AQ669" s="41">
        <v>0.19500000000000001</v>
      </c>
      <c r="AR669" s="41">
        <v>0.19500000000000001</v>
      </c>
      <c r="AS669" s="41">
        <v>0.19500000000000001</v>
      </c>
      <c r="AT669" s="41">
        <v>0.17</v>
      </c>
      <c r="AU669" s="41">
        <v>0.17</v>
      </c>
      <c r="AV669" s="41">
        <v>0.19500000000000001</v>
      </c>
      <c r="AW669" s="41">
        <v>0.15</v>
      </c>
      <c r="AX669" s="41">
        <v>0.15</v>
      </c>
      <c r="AY669" s="41">
        <v>0.17499999999999999</v>
      </c>
      <c r="AZ669" s="41">
        <v>0.22</v>
      </c>
      <c r="BA669" s="41">
        <v>0.22</v>
      </c>
      <c r="BB669" s="41">
        <v>0.22</v>
      </c>
      <c r="BC669" s="41">
        <v>0.22</v>
      </c>
      <c r="BD669" s="41">
        <v>0.15</v>
      </c>
      <c r="BE669" s="41">
        <v>0.15</v>
      </c>
      <c r="BF669" s="41">
        <v>0.15</v>
      </c>
      <c r="BG669" s="41">
        <v>0.25</v>
      </c>
      <c r="BJ669" s="41"/>
      <c r="BK669" s="41"/>
      <c r="BL669" s="41">
        <v>0</v>
      </c>
      <c r="BM669" s="41">
        <v>0</v>
      </c>
      <c r="BN669" s="41">
        <v>0</v>
      </c>
      <c r="BO669" s="41">
        <v>0</v>
      </c>
      <c r="BP669" s="41">
        <v>0</v>
      </c>
      <c r="BQ669" s="41">
        <v>0</v>
      </c>
      <c r="BR669" s="41">
        <v>0</v>
      </c>
      <c r="BS669" s="41">
        <v>0</v>
      </c>
      <c r="BT669" s="41">
        <v>0</v>
      </c>
      <c r="BU669" s="41">
        <v>0</v>
      </c>
      <c r="BV669" s="41">
        <v>0</v>
      </c>
      <c r="BW669" s="41">
        <v>0</v>
      </c>
      <c r="BX669" s="41">
        <v>0</v>
      </c>
      <c r="BY669" s="41">
        <v>0</v>
      </c>
      <c r="BZ669" s="41">
        <v>0</v>
      </c>
      <c r="CA669" s="41">
        <v>0</v>
      </c>
      <c r="CB669" s="41">
        <v>0</v>
      </c>
      <c r="CC669" s="41">
        <v>0</v>
      </c>
      <c r="CD669" s="41">
        <v>0</v>
      </c>
      <c r="CE669" s="41">
        <v>0</v>
      </c>
      <c r="CF669" s="41">
        <v>0</v>
      </c>
      <c r="CG669" s="41">
        <v>0</v>
      </c>
      <c r="CH669" s="41">
        <v>0</v>
      </c>
      <c r="CI669" s="41">
        <v>0</v>
      </c>
      <c r="CJ669" s="41">
        <v>0</v>
      </c>
      <c r="CK669" s="41">
        <v>0</v>
      </c>
      <c r="CL669" s="41">
        <v>0</v>
      </c>
      <c r="CM669" s="41">
        <v>0</v>
      </c>
      <c r="CN669" s="41">
        <v>0</v>
      </c>
      <c r="CO669" s="41">
        <v>0</v>
      </c>
      <c r="CP669" s="41">
        <v>0</v>
      </c>
      <c r="CQ669" s="41">
        <v>0</v>
      </c>
      <c r="CR669" s="41">
        <v>0</v>
      </c>
      <c r="CS669" s="41">
        <v>0</v>
      </c>
      <c r="CT669" s="41">
        <v>0</v>
      </c>
      <c r="CU669" s="41">
        <v>0</v>
      </c>
      <c r="CV669" s="41">
        <v>0</v>
      </c>
      <c r="CW669" s="41">
        <v>0</v>
      </c>
      <c r="CX669" s="41">
        <v>0</v>
      </c>
      <c r="CY669" s="41">
        <v>0</v>
      </c>
      <c r="CZ669" s="41">
        <v>0</v>
      </c>
      <c r="DA669" s="41">
        <v>0</v>
      </c>
      <c r="DB669" s="41">
        <v>0</v>
      </c>
      <c r="DC669" s="41">
        <v>0</v>
      </c>
      <c r="DD669" s="41">
        <v>0</v>
      </c>
      <c r="DE669" s="41">
        <v>0</v>
      </c>
      <c r="DF669" s="41">
        <v>0</v>
      </c>
      <c r="DG669" s="41">
        <v>0</v>
      </c>
      <c r="DH669" s="41">
        <v>0</v>
      </c>
      <c r="DI669" s="41">
        <v>0</v>
      </c>
      <c r="DJ669" s="41">
        <v>0</v>
      </c>
      <c r="DK669" s="41">
        <v>0</v>
      </c>
      <c r="DL669" s="41">
        <v>0</v>
      </c>
      <c r="DM669" s="41"/>
    </row>
    <row r="670" spans="1:117" x14ac:dyDescent="0.3">
      <c r="A670" t="s">
        <v>134</v>
      </c>
      <c r="B670" t="s">
        <v>94</v>
      </c>
      <c r="C670" t="s">
        <v>131</v>
      </c>
      <c r="D670" t="s">
        <v>128</v>
      </c>
      <c r="E670" t="s">
        <v>127</v>
      </c>
      <c r="F670" t="s">
        <v>87</v>
      </c>
      <c r="G670" s="41">
        <v>0.15</v>
      </c>
      <c r="H670" s="41">
        <v>0.17499999999999999</v>
      </c>
      <c r="I670" s="41">
        <v>0.15</v>
      </c>
      <c r="J670" s="41">
        <v>0.15</v>
      </c>
      <c r="K670" s="41">
        <v>0.3</v>
      </c>
      <c r="L670" s="41">
        <v>0.1</v>
      </c>
      <c r="M670" s="41">
        <v>0.15</v>
      </c>
      <c r="N670" s="41">
        <v>0.15</v>
      </c>
      <c r="O670" s="41">
        <v>0.15</v>
      </c>
      <c r="P670" s="41">
        <v>0.15</v>
      </c>
      <c r="Q670" s="41">
        <v>0.23</v>
      </c>
      <c r="R670" s="41">
        <v>0</v>
      </c>
      <c r="S670" s="41">
        <v>0.24</v>
      </c>
      <c r="T670" s="41">
        <v>0.15</v>
      </c>
      <c r="U670" s="41">
        <v>0.15</v>
      </c>
      <c r="V670" s="41">
        <v>0.24</v>
      </c>
      <c r="W670" s="41">
        <v>0.15</v>
      </c>
      <c r="X670" s="41">
        <v>0.22</v>
      </c>
      <c r="Y670" s="41">
        <v>0.19500000000000001</v>
      </c>
      <c r="Z670" s="41">
        <v>0.19500000000000001</v>
      </c>
      <c r="AA670" s="41">
        <v>0.15</v>
      </c>
      <c r="AB670" s="41">
        <v>0.15</v>
      </c>
      <c r="AC670" s="41">
        <v>0.19500000000000001</v>
      </c>
      <c r="AD670" s="41">
        <v>0.19500000000000001</v>
      </c>
      <c r="AE670" s="41">
        <v>0.19500000000000001</v>
      </c>
      <c r="AF670" s="41">
        <v>0.15</v>
      </c>
      <c r="AG670" s="41">
        <v>0.15</v>
      </c>
      <c r="AH670" s="41">
        <v>0.24</v>
      </c>
      <c r="AI670" s="41">
        <v>0.24</v>
      </c>
      <c r="AJ670" s="41">
        <v>0.15</v>
      </c>
      <c r="AK670" s="41">
        <v>0.15</v>
      </c>
      <c r="AL670" s="41">
        <v>0.19500000000000001</v>
      </c>
      <c r="AM670" s="41">
        <v>0</v>
      </c>
      <c r="AN670" s="41">
        <v>0.19500000000000001</v>
      </c>
      <c r="AO670" s="41">
        <v>0.19500000000000001</v>
      </c>
      <c r="AP670" s="41">
        <v>0</v>
      </c>
      <c r="AQ670" s="41">
        <v>0.22</v>
      </c>
      <c r="AR670" s="41">
        <v>0.19500000000000001</v>
      </c>
      <c r="AS670" s="41">
        <v>0.19500000000000001</v>
      </c>
      <c r="AT670" s="41">
        <v>0.18</v>
      </c>
      <c r="AU670" s="41">
        <v>0.18</v>
      </c>
      <c r="AV670" s="41">
        <v>0.22</v>
      </c>
      <c r="AW670" s="41">
        <v>0.15</v>
      </c>
      <c r="AX670" s="41">
        <v>0.15</v>
      </c>
      <c r="AY670" s="41">
        <v>0.17499999999999999</v>
      </c>
      <c r="AZ670" s="41">
        <v>0.24</v>
      </c>
      <c r="BA670" s="41">
        <v>0.24</v>
      </c>
      <c r="BB670" s="41">
        <v>0.24</v>
      </c>
      <c r="BC670" s="41">
        <v>0.24</v>
      </c>
      <c r="BD670" s="41">
        <v>0.15</v>
      </c>
      <c r="BE670" s="41">
        <v>0.15</v>
      </c>
      <c r="BF670" s="41">
        <v>0.15</v>
      </c>
      <c r="BG670" s="41">
        <v>0.27</v>
      </c>
      <c r="BJ670" s="41"/>
      <c r="BK670" s="41"/>
      <c r="BL670" s="41">
        <f t="shared" ref="BL670:DL674" si="460">G670-G669</f>
        <v>0</v>
      </c>
      <c r="BM670" s="41">
        <f t="shared" si="460"/>
        <v>0</v>
      </c>
      <c r="BN670" s="41">
        <f t="shared" si="460"/>
        <v>0</v>
      </c>
      <c r="BO670" s="41">
        <f t="shared" si="460"/>
        <v>0</v>
      </c>
      <c r="BP670" s="41">
        <f t="shared" si="460"/>
        <v>2.9999999999999971E-2</v>
      </c>
      <c r="BQ670" s="41">
        <f t="shared" si="460"/>
        <v>0</v>
      </c>
      <c r="BR670" s="41">
        <f t="shared" si="460"/>
        <v>0</v>
      </c>
      <c r="BS670" s="41">
        <f t="shared" si="460"/>
        <v>0</v>
      </c>
      <c r="BT670" s="41">
        <f t="shared" si="460"/>
        <v>0</v>
      </c>
      <c r="BU670" s="41">
        <f t="shared" si="460"/>
        <v>0</v>
      </c>
      <c r="BV670" s="41">
        <f t="shared" si="460"/>
        <v>2.0000000000000018E-2</v>
      </c>
      <c r="BW670" s="41">
        <f t="shared" si="460"/>
        <v>0</v>
      </c>
      <c r="BX670" s="41">
        <f t="shared" si="460"/>
        <v>1.999999999999999E-2</v>
      </c>
      <c r="BY670" s="41">
        <f t="shared" si="460"/>
        <v>0</v>
      </c>
      <c r="BZ670" s="41">
        <f t="shared" si="460"/>
        <v>0</v>
      </c>
      <c r="CA670" s="41">
        <f t="shared" si="460"/>
        <v>1.999999999999999E-2</v>
      </c>
      <c r="CB670" s="41">
        <f t="shared" si="460"/>
        <v>0</v>
      </c>
      <c r="CC670" s="41">
        <f t="shared" si="460"/>
        <v>1.0000000000000009E-2</v>
      </c>
      <c r="CD670" s="41">
        <f t="shared" si="460"/>
        <v>0</v>
      </c>
      <c r="CE670" s="41">
        <f t="shared" si="460"/>
        <v>0</v>
      </c>
      <c r="CF670" s="41">
        <f t="shared" si="460"/>
        <v>0</v>
      </c>
      <c r="CG670" s="41">
        <f t="shared" si="460"/>
        <v>0</v>
      </c>
      <c r="CH670" s="41">
        <f t="shared" si="460"/>
        <v>0</v>
      </c>
      <c r="CI670" s="41">
        <f t="shared" si="460"/>
        <v>0</v>
      </c>
      <c r="CJ670" s="41">
        <f t="shared" si="460"/>
        <v>0</v>
      </c>
      <c r="CK670" s="41">
        <f t="shared" si="460"/>
        <v>0</v>
      </c>
      <c r="CL670" s="41">
        <f t="shared" si="460"/>
        <v>0</v>
      </c>
      <c r="CM670" s="41">
        <f t="shared" si="460"/>
        <v>1.999999999999999E-2</v>
      </c>
      <c r="CN670" s="41">
        <f t="shared" si="460"/>
        <v>1.999999999999999E-2</v>
      </c>
      <c r="CO670" s="41">
        <f t="shared" si="460"/>
        <v>0</v>
      </c>
      <c r="CP670" s="41">
        <f t="shared" si="460"/>
        <v>0</v>
      </c>
      <c r="CQ670" s="41">
        <f t="shared" si="460"/>
        <v>0</v>
      </c>
      <c r="CR670" s="41">
        <f t="shared" si="460"/>
        <v>0</v>
      </c>
      <c r="CS670" s="41">
        <f t="shared" si="460"/>
        <v>0</v>
      </c>
      <c r="CT670" s="41">
        <f t="shared" si="460"/>
        <v>0</v>
      </c>
      <c r="CU670" s="41">
        <f t="shared" si="460"/>
        <v>0</v>
      </c>
      <c r="CV670" s="41">
        <f t="shared" si="460"/>
        <v>2.4999999999999994E-2</v>
      </c>
      <c r="CW670" s="41">
        <f t="shared" si="460"/>
        <v>0</v>
      </c>
      <c r="CX670" s="41">
        <f t="shared" si="460"/>
        <v>0</v>
      </c>
      <c r="CY670" s="41">
        <f t="shared" si="460"/>
        <v>9.9999999999999811E-3</v>
      </c>
      <c r="CZ670" s="41">
        <f t="shared" si="460"/>
        <v>9.9999999999999811E-3</v>
      </c>
      <c r="DA670" s="41">
        <f t="shared" si="460"/>
        <v>2.4999999999999994E-2</v>
      </c>
      <c r="DB670" s="41">
        <f t="shared" si="460"/>
        <v>0</v>
      </c>
      <c r="DC670" s="41">
        <f t="shared" si="460"/>
        <v>0</v>
      </c>
      <c r="DD670" s="41">
        <f t="shared" si="460"/>
        <v>0</v>
      </c>
      <c r="DE670" s="41">
        <f t="shared" si="460"/>
        <v>1.999999999999999E-2</v>
      </c>
      <c r="DF670" s="41">
        <f t="shared" si="460"/>
        <v>1.999999999999999E-2</v>
      </c>
      <c r="DG670" s="41">
        <f t="shared" si="460"/>
        <v>1.999999999999999E-2</v>
      </c>
      <c r="DH670" s="41">
        <f t="shared" si="460"/>
        <v>1.999999999999999E-2</v>
      </c>
      <c r="DI670" s="41">
        <f t="shared" si="460"/>
        <v>0</v>
      </c>
      <c r="DJ670" s="41">
        <f t="shared" si="460"/>
        <v>0</v>
      </c>
      <c r="DK670" s="41">
        <f t="shared" si="460"/>
        <v>0</v>
      </c>
      <c r="DL670" s="41">
        <f t="shared" si="460"/>
        <v>2.0000000000000018E-2</v>
      </c>
      <c r="DM670" s="41"/>
    </row>
    <row r="671" spans="1:117" x14ac:dyDescent="0.3">
      <c r="A671" t="s">
        <v>134</v>
      </c>
      <c r="B671" t="s">
        <v>94</v>
      </c>
      <c r="C671" t="s">
        <v>131</v>
      </c>
      <c r="D671" t="s">
        <v>128</v>
      </c>
      <c r="E671" t="s">
        <v>127</v>
      </c>
      <c r="F671" t="s">
        <v>88</v>
      </c>
      <c r="G671" s="41">
        <v>0.15</v>
      </c>
      <c r="H671" s="41">
        <v>0.19500000000000001</v>
      </c>
      <c r="I671" s="41">
        <v>0.15</v>
      </c>
      <c r="J671" s="41">
        <v>0.15</v>
      </c>
      <c r="K671" s="41">
        <v>0.32</v>
      </c>
      <c r="L671" s="41">
        <v>0.1</v>
      </c>
      <c r="M671" s="41">
        <v>0.15</v>
      </c>
      <c r="N671" s="41">
        <v>0.15</v>
      </c>
      <c r="O671" s="41">
        <v>0.15</v>
      </c>
      <c r="P671" s="41">
        <v>0.15</v>
      </c>
      <c r="Q671" s="41">
        <v>0.25</v>
      </c>
      <c r="R671" s="41">
        <v>0</v>
      </c>
      <c r="S671" s="41">
        <v>0.25</v>
      </c>
      <c r="T671" s="41">
        <v>0.15</v>
      </c>
      <c r="U671" s="41">
        <v>0.15</v>
      </c>
      <c r="V671" s="41">
        <v>0.25</v>
      </c>
      <c r="W671" s="41">
        <v>0.15</v>
      </c>
      <c r="X671" s="41">
        <v>0.24</v>
      </c>
      <c r="Y671" s="41">
        <v>0.19500000000000001</v>
      </c>
      <c r="Z671" s="41">
        <v>0.19500000000000001</v>
      </c>
      <c r="AA671" s="41">
        <v>0.15</v>
      </c>
      <c r="AB671" s="41">
        <v>0.15</v>
      </c>
      <c r="AC671" s="41">
        <v>0.19500000000000001</v>
      </c>
      <c r="AD671" s="41">
        <v>0.19500000000000001</v>
      </c>
      <c r="AE671" s="41">
        <v>0.19500000000000001</v>
      </c>
      <c r="AF671" s="41">
        <v>0.15</v>
      </c>
      <c r="AG671" s="41">
        <v>0.15</v>
      </c>
      <c r="AH671" s="41">
        <v>0.25</v>
      </c>
      <c r="AI671" s="41">
        <v>0.25</v>
      </c>
      <c r="AJ671" s="41">
        <v>0.15</v>
      </c>
      <c r="AK671" s="41">
        <v>0.15</v>
      </c>
      <c r="AL671" s="41">
        <v>0.19500000000000001</v>
      </c>
      <c r="AM671" s="41">
        <v>0</v>
      </c>
      <c r="AN671" s="41">
        <v>0.19500000000000001</v>
      </c>
      <c r="AO671" s="41">
        <v>0.19500000000000001</v>
      </c>
      <c r="AP671" s="41">
        <v>0</v>
      </c>
      <c r="AQ671" s="41">
        <v>0.25</v>
      </c>
      <c r="AR671" s="41">
        <v>0.19500000000000001</v>
      </c>
      <c r="AS671" s="41">
        <v>0.19500000000000001</v>
      </c>
      <c r="AT671" s="41">
        <v>0.19</v>
      </c>
      <c r="AU671" s="41">
        <v>0.19</v>
      </c>
      <c r="AV671" s="41">
        <v>0.25</v>
      </c>
      <c r="AW671" s="41">
        <v>0.15</v>
      </c>
      <c r="AX671" s="41">
        <v>0.15</v>
      </c>
      <c r="AY671" s="41">
        <v>0.19500000000000001</v>
      </c>
      <c r="AZ671" s="41">
        <v>0.26</v>
      </c>
      <c r="BA671" s="41">
        <v>0.25</v>
      </c>
      <c r="BB671" s="41">
        <v>0.25</v>
      </c>
      <c r="BC671" s="41">
        <v>0.25</v>
      </c>
      <c r="BD671" s="41">
        <v>0.15</v>
      </c>
      <c r="BE671" s="41">
        <v>0.15</v>
      </c>
      <c r="BF671" s="41">
        <v>0.15</v>
      </c>
      <c r="BG671" s="41">
        <v>0.28999999999999998</v>
      </c>
      <c r="BJ671" s="41"/>
      <c r="BK671" s="41"/>
      <c r="BL671" s="41">
        <f t="shared" si="460"/>
        <v>0</v>
      </c>
      <c r="BM671" s="41">
        <f t="shared" si="460"/>
        <v>2.0000000000000018E-2</v>
      </c>
      <c r="BN671" s="41">
        <f t="shared" si="460"/>
        <v>0</v>
      </c>
      <c r="BO671" s="41">
        <f t="shared" si="460"/>
        <v>0</v>
      </c>
      <c r="BP671" s="41">
        <f t="shared" si="460"/>
        <v>2.0000000000000018E-2</v>
      </c>
      <c r="BQ671" s="41">
        <f t="shared" si="460"/>
        <v>0</v>
      </c>
      <c r="BR671" s="41">
        <f t="shared" si="460"/>
        <v>0</v>
      </c>
      <c r="BS671" s="41">
        <f t="shared" si="460"/>
        <v>0</v>
      </c>
      <c r="BT671" s="41">
        <f t="shared" si="460"/>
        <v>0</v>
      </c>
      <c r="BU671" s="41">
        <f t="shared" si="460"/>
        <v>0</v>
      </c>
      <c r="BV671" s="41">
        <f t="shared" si="460"/>
        <v>1.999999999999999E-2</v>
      </c>
      <c r="BW671" s="41">
        <f t="shared" si="460"/>
        <v>0</v>
      </c>
      <c r="BX671" s="41">
        <f t="shared" si="460"/>
        <v>1.0000000000000009E-2</v>
      </c>
      <c r="BY671" s="41">
        <f t="shared" si="460"/>
        <v>0</v>
      </c>
      <c r="BZ671" s="41">
        <f t="shared" si="460"/>
        <v>0</v>
      </c>
      <c r="CA671" s="41">
        <f t="shared" si="460"/>
        <v>1.0000000000000009E-2</v>
      </c>
      <c r="CB671" s="41">
        <f t="shared" si="460"/>
        <v>0</v>
      </c>
      <c r="CC671" s="41">
        <f t="shared" si="460"/>
        <v>1.999999999999999E-2</v>
      </c>
      <c r="CD671" s="41">
        <f t="shared" si="460"/>
        <v>0</v>
      </c>
      <c r="CE671" s="41">
        <f t="shared" si="460"/>
        <v>0</v>
      </c>
      <c r="CF671" s="41">
        <f t="shared" si="460"/>
        <v>0</v>
      </c>
      <c r="CG671" s="41">
        <f t="shared" si="460"/>
        <v>0</v>
      </c>
      <c r="CH671" s="41">
        <f t="shared" si="460"/>
        <v>0</v>
      </c>
      <c r="CI671" s="41">
        <f t="shared" si="460"/>
        <v>0</v>
      </c>
      <c r="CJ671" s="41">
        <f t="shared" si="460"/>
        <v>0</v>
      </c>
      <c r="CK671" s="41">
        <f t="shared" si="460"/>
        <v>0</v>
      </c>
      <c r="CL671" s="41">
        <f t="shared" si="460"/>
        <v>0</v>
      </c>
      <c r="CM671" s="41">
        <f t="shared" si="460"/>
        <v>1.0000000000000009E-2</v>
      </c>
      <c r="CN671" s="41">
        <f t="shared" si="460"/>
        <v>1.0000000000000009E-2</v>
      </c>
      <c r="CO671" s="41">
        <f t="shared" si="460"/>
        <v>0</v>
      </c>
      <c r="CP671" s="41">
        <f t="shared" si="460"/>
        <v>0</v>
      </c>
      <c r="CQ671" s="41">
        <f t="shared" si="460"/>
        <v>0</v>
      </c>
      <c r="CR671" s="41">
        <f t="shared" si="460"/>
        <v>0</v>
      </c>
      <c r="CS671" s="41">
        <f t="shared" si="460"/>
        <v>0</v>
      </c>
      <c r="CT671" s="41">
        <f t="shared" si="460"/>
        <v>0</v>
      </c>
      <c r="CU671" s="41">
        <f t="shared" si="460"/>
        <v>0</v>
      </c>
      <c r="CV671" s="41">
        <f t="shared" si="460"/>
        <v>0.03</v>
      </c>
      <c r="CW671" s="41">
        <f t="shared" si="460"/>
        <v>0</v>
      </c>
      <c r="CX671" s="41">
        <f t="shared" si="460"/>
        <v>0</v>
      </c>
      <c r="CY671" s="41">
        <f t="shared" si="460"/>
        <v>1.0000000000000009E-2</v>
      </c>
      <c r="CZ671" s="41">
        <f t="shared" si="460"/>
        <v>1.0000000000000009E-2</v>
      </c>
      <c r="DA671" s="41">
        <f t="shared" si="460"/>
        <v>0.03</v>
      </c>
      <c r="DB671" s="41">
        <f t="shared" si="460"/>
        <v>0</v>
      </c>
      <c r="DC671" s="41">
        <f t="shared" si="460"/>
        <v>0</v>
      </c>
      <c r="DD671" s="41">
        <f t="shared" si="460"/>
        <v>2.0000000000000018E-2</v>
      </c>
      <c r="DE671" s="41">
        <f t="shared" si="460"/>
        <v>2.0000000000000018E-2</v>
      </c>
      <c r="DF671" s="41">
        <f t="shared" si="460"/>
        <v>1.0000000000000009E-2</v>
      </c>
      <c r="DG671" s="41">
        <f t="shared" si="460"/>
        <v>1.0000000000000009E-2</v>
      </c>
      <c r="DH671" s="41">
        <f t="shared" si="460"/>
        <v>1.0000000000000009E-2</v>
      </c>
      <c r="DI671" s="41">
        <f t="shared" si="460"/>
        <v>0</v>
      </c>
      <c r="DJ671" s="41">
        <f t="shared" si="460"/>
        <v>0</v>
      </c>
      <c r="DK671" s="41">
        <f t="shared" si="460"/>
        <v>0</v>
      </c>
      <c r="DL671" s="41">
        <f t="shared" si="460"/>
        <v>1.9999999999999962E-2</v>
      </c>
      <c r="DM671" s="41"/>
    </row>
    <row r="672" spans="1:117" x14ac:dyDescent="0.3">
      <c r="A672" t="s">
        <v>134</v>
      </c>
      <c r="B672" t="s">
        <v>94</v>
      </c>
      <c r="C672" t="s">
        <v>131</v>
      </c>
      <c r="D672" t="s">
        <v>128</v>
      </c>
      <c r="E672" t="s">
        <v>127</v>
      </c>
      <c r="F672" t="s">
        <v>89</v>
      </c>
      <c r="G672" s="41">
        <v>0.15</v>
      </c>
      <c r="H672" s="41">
        <v>0.19500000000000001</v>
      </c>
      <c r="I672" s="41">
        <v>0.15</v>
      </c>
      <c r="J672" s="41">
        <v>0.15</v>
      </c>
      <c r="K672" s="41">
        <v>0.34</v>
      </c>
      <c r="L672" s="41">
        <v>0.1</v>
      </c>
      <c r="M672" s="41">
        <v>0.15</v>
      </c>
      <c r="N672" s="41">
        <v>0.15</v>
      </c>
      <c r="O672" s="41">
        <v>0.15</v>
      </c>
      <c r="P672" s="41">
        <v>0.15</v>
      </c>
      <c r="Q672" s="41">
        <v>0.25</v>
      </c>
      <c r="R672" s="41">
        <v>0</v>
      </c>
      <c r="S672" s="41">
        <v>0.25</v>
      </c>
      <c r="T672" s="41">
        <v>0.15</v>
      </c>
      <c r="U672" s="41">
        <v>0.15</v>
      </c>
      <c r="V672" s="41">
        <v>0.25</v>
      </c>
      <c r="W672" s="41">
        <v>0.15</v>
      </c>
      <c r="X672" s="41">
        <v>0.25</v>
      </c>
      <c r="Y672" s="41">
        <v>0.19500000000000001</v>
      </c>
      <c r="Z672" s="41">
        <v>0.19500000000000001</v>
      </c>
      <c r="AA672" s="41">
        <v>0.15</v>
      </c>
      <c r="AB672" s="41">
        <v>0.15</v>
      </c>
      <c r="AC672" s="41">
        <v>0.19500000000000001</v>
      </c>
      <c r="AD672" s="41">
        <v>0.19500000000000001</v>
      </c>
      <c r="AE672" s="41">
        <v>0.19500000000000001</v>
      </c>
      <c r="AF672" s="41">
        <v>0.15</v>
      </c>
      <c r="AG672" s="41">
        <v>0.15</v>
      </c>
      <c r="AH672" s="41">
        <v>0.25</v>
      </c>
      <c r="AI672" s="41">
        <v>0.25</v>
      </c>
      <c r="AJ672" s="41">
        <v>0.15</v>
      </c>
      <c r="AK672" s="41">
        <v>0.15</v>
      </c>
      <c r="AL672" s="41">
        <v>0.19500000000000001</v>
      </c>
      <c r="AM672" s="41">
        <v>0</v>
      </c>
      <c r="AN672" s="41">
        <v>0.19500000000000001</v>
      </c>
      <c r="AO672" s="41">
        <v>0.19500000000000001</v>
      </c>
      <c r="AP672" s="41">
        <v>0</v>
      </c>
      <c r="AQ672" s="41">
        <v>0.27500000000000002</v>
      </c>
      <c r="AR672" s="41">
        <v>0.19500000000000001</v>
      </c>
      <c r="AS672" s="41">
        <v>0.19500000000000001</v>
      </c>
      <c r="AT672" s="41">
        <v>0.2</v>
      </c>
      <c r="AU672" s="41">
        <v>0.2</v>
      </c>
      <c r="AV672" s="41">
        <v>0.27500000000000002</v>
      </c>
      <c r="AW672" s="41">
        <v>0.15</v>
      </c>
      <c r="AX672" s="41">
        <v>0.15</v>
      </c>
      <c r="AY672" s="41">
        <v>0.19500000000000001</v>
      </c>
      <c r="AZ672" s="41">
        <v>0.26</v>
      </c>
      <c r="BA672" s="41">
        <v>0.25</v>
      </c>
      <c r="BB672" s="41">
        <v>0.25</v>
      </c>
      <c r="BC672" s="41">
        <v>0.25</v>
      </c>
      <c r="BD672" s="41">
        <v>0.15</v>
      </c>
      <c r="BE672" s="41">
        <v>0.15</v>
      </c>
      <c r="BF672" s="41">
        <v>0.15</v>
      </c>
      <c r="BG672" s="41">
        <v>0.3</v>
      </c>
      <c r="BJ672" s="41"/>
      <c r="BK672" s="41"/>
      <c r="BL672" s="41">
        <f t="shared" si="460"/>
        <v>0</v>
      </c>
      <c r="BM672" s="41">
        <f t="shared" si="460"/>
        <v>0</v>
      </c>
      <c r="BN672" s="41">
        <f t="shared" si="460"/>
        <v>0</v>
      </c>
      <c r="BO672" s="41">
        <f t="shared" si="460"/>
        <v>0</v>
      </c>
      <c r="BP672" s="41">
        <f t="shared" si="460"/>
        <v>2.0000000000000018E-2</v>
      </c>
      <c r="BQ672" s="41">
        <f t="shared" si="460"/>
        <v>0</v>
      </c>
      <c r="BR672" s="41">
        <f t="shared" si="460"/>
        <v>0</v>
      </c>
      <c r="BS672" s="41">
        <f t="shared" si="460"/>
        <v>0</v>
      </c>
      <c r="BT672" s="41">
        <f t="shared" si="460"/>
        <v>0</v>
      </c>
      <c r="BU672" s="41">
        <f t="shared" si="460"/>
        <v>0</v>
      </c>
      <c r="BV672" s="41">
        <f t="shared" si="460"/>
        <v>0</v>
      </c>
      <c r="BW672" s="41">
        <f t="shared" si="460"/>
        <v>0</v>
      </c>
      <c r="BX672" s="41">
        <f t="shared" si="460"/>
        <v>0</v>
      </c>
      <c r="BY672" s="41">
        <f t="shared" si="460"/>
        <v>0</v>
      </c>
      <c r="BZ672" s="41">
        <f t="shared" si="460"/>
        <v>0</v>
      </c>
      <c r="CA672" s="41">
        <f t="shared" si="460"/>
        <v>0</v>
      </c>
      <c r="CB672" s="41">
        <f t="shared" si="460"/>
        <v>0</v>
      </c>
      <c r="CC672" s="41">
        <f t="shared" si="460"/>
        <v>1.0000000000000009E-2</v>
      </c>
      <c r="CD672" s="41">
        <f t="shared" si="460"/>
        <v>0</v>
      </c>
      <c r="CE672" s="41">
        <f t="shared" si="460"/>
        <v>0</v>
      </c>
      <c r="CF672" s="41">
        <f t="shared" si="460"/>
        <v>0</v>
      </c>
      <c r="CG672" s="41">
        <f t="shared" si="460"/>
        <v>0</v>
      </c>
      <c r="CH672" s="41">
        <f t="shared" si="460"/>
        <v>0</v>
      </c>
      <c r="CI672" s="41">
        <f t="shared" si="460"/>
        <v>0</v>
      </c>
      <c r="CJ672" s="41">
        <f t="shared" si="460"/>
        <v>0</v>
      </c>
      <c r="CK672" s="41">
        <f t="shared" si="460"/>
        <v>0</v>
      </c>
      <c r="CL672" s="41">
        <f t="shared" si="460"/>
        <v>0</v>
      </c>
      <c r="CM672" s="41">
        <f t="shared" si="460"/>
        <v>0</v>
      </c>
      <c r="CN672" s="41">
        <f t="shared" si="460"/>
        <v>0</v>
      </c>
      <c r="CO672" s="41">
        <f t="shared" si="460"/>
        <v>0</v>
      </c>
      <c r="CP672" s="41">
        <f t="shared" si="460"/>
        <v>0</v>
      </c>
      <c r="CQ672" s="41">
        <f t="shared" si="460"/>
        <v>0</v>
      </c>
      <c r="CR672" s="41">
        <f t="shared" si="460"/>
        <v>0</v>
      </c>
      <c r="CS672" s="41">
        <f t="shared" si="460"/>
        <v>0</v>
      </c>
      <c r="CT672" s="41">
        <f t="shared" si="460"/>
        <v>0</v>
      </c>
      <c r="CU672" s="41">
        <f t="shared" si="460"/>
        <v>0</v>
      </c>
      <c r="CV672" s="41">
        <f t="shared" si="460"/>
        <v>2.5000000000000022E-2</v>
      </c>
      <c r="CW672" s="41">
        <f t="shared" si="460"/>
        <v>0</v>
      </c>
      <c r="CX672" s="41">
        <f t="shared" si="460"/>
        <v>0</v>
      </c>
      <c r="CY672" s="41">
        <f t="shared" si="460"/>
        <v>1.0000000000000009E-2</v>
      </c>
      <c r="CZ672" s="41">
        <f t="shared" si="460"/>
        <v>1.0000000000000009E-2</v>
      </c>
      <c r="DA672" s="41">
        <f t="shared" si="460"/>
        <v>2.5000000000000022E-2</v>
      </c>
      <c r="DB672" s="41">
        <f t="shared" si="460"/>
        <v>0</v>
      </c>
      <c r="DC672" s="41">
        <f t="shared" si="460"/>
        <v>0</v>
      </c>
      <c r="DD672" s="41">
        <f t="shared" si="460"/>
        <v>0</v>
      </c>
      <c r="DE672" s="41">
        <f t="shared" si="460"/>
        <v>0</v>
      </c>
      <c r="DF672" s="41">
        <f t="shared" si="460"/>
        <v>0</v>
      </c>
      <c r="DG672" s="41">
        <f t="shared" si="460"/>
        <v>0</v>
      </c>
      <c r="DH672" s="41">
        <f t="shared" si="460"/>
        <v>0</v>
      </c>
      <c r="DI672" s="41">
        <f t="shared" si="460"/>
        <v>0</v>
      </c>
      <c r="DJ672" s="41">
        <f t="shared" si="460"/>
        <v>0</v>
      </c>
      <c r="DK672" s="41">
        <f t="shared" si="460"/>
        <v>0</v>
      </c>
      <c r="DL672" s="41">
        <f t="shared" si="460"/>
        <v>1.0000000000000009E-2</v>
      </c>
      <c r="DM672" s="41"/>
    </row>
    <row r="673" spans="1:117" x14ac:dyDescent="0.3">
      <c r="A673" t="s">
        <v>134</v>
      </c>
      <c r="B673" t="s">
        <v>94</v>
      </c>
      <c r="C673" t="s">
        <v>131</v>
      </c>
      <c r="D673" t="s">
        <v>128</v>
      </c>
      <c r="E673" t="s">
        <v>127</v>
      </c>
      <c r="F673" t="s">
        <v>90</v>
      </c>
      <c r="G673" s="41">
        <v>0.15</v>
      </c>
      <c r="H673" s="41">
        <v>0.19500000000000001</v>
      </c>
      <c r="I673" s="41">
        <v>0.15</v>
      </c>
      <c r="J673" s="41">
        <v>0.15</v>
      </c>
      <c r="K673" s="41">
        <v>0.34</v>
      </c>
      <c r="L673" s="41">
        <v>0.1</v>
      </c>
      <c r="M673" s="41">
        <v>0.15</v>
      </c>
      <c r="N673" s="41">
        <v>0.15</v>
      </c>
      <c r="O673" s="41">
        <v>0.15</v>
      </c>
      <c r="P673" s="41">
        <v>0.15</v>
      </c>
      <c r="Q673" s="41">
        <v>0.25</v>
      </c>
      <c r="R673" s="41">
        <v>0</v>
      </c>
      <c r="S673" s="41">
        <v>0.25</v>
      </c>
      <c r="T673" s="41">
        <v>0.15</v>
      </c>
      <c r="U673" s="41">
        <v>0.15</v>
      </c>
      <c r="V673" s="41">
        <v>0.25</v>
      </c>
      <c r="W673" s="41">
        <v>0.15</v>
      </c>
      <c r="X673" s="41">
        <v>0.25</v>
      </c>
      <c r="Y673" s="41">
        <v>0.19500000000000001</v>
      </c>
      <c r="Z673" s="41">
        <v>0.19500000000000001</v>
      </c>
      <c r="AA673" s="41">
        <v>0.15</v>
      </c>
      <c r="AB673" s="41">
        <v>0.15</v>
      </c>
      <c r="AC673" s="41">
        <v>0.19500000000000001</v>
      </c>
      <c r="AD673" s="41">
        <v>0.19500000000000001</v>
      </c>
      <c r="AE673" s="41">
        <v>0.19500000000000001</v>
      </c>
      <c r="AF673" s="41">
        <v>0.15</v>
      </c>
      <c r="AG673" s="41">
        <v>0.15</v>
      </c>
      <c r="AH673" s="41">
        <v>0.25</v>
      </c>
      <c r="AI673" s="41">
        <v>0.25</v>
      </c>
      <c r="AJ673" s="41">
        <v>0.15</v>
      </c>
      <c r="AK673" s="41">
        <v>0.15</v>
      </c>
      <c r="AL673" s="41">
        <v>0.19500000000000001</v>
      </c>
      <c r="AM673" s="41">
        <v>0</v>
      </c>
      <c r="AN673" s="41">
        <v>0.19500000000000001</v>
      </c>
      <c r="AO673" s="41">
        <v>0.19500000000000001</v>
      </c>
      <c r="AP673" s="41">
        <v>0</v>
      </c>
      <c r="AQ673" s="41">
        <v>0.27500000000000002</v>
      </c>
      <c r="AR673" s="41">
        <v>0.19500000000000001</v>
      </c>
      <c r="AS673" s="41">
        <v>0.19500000000000001</v>
      </c>
      <c r="AT673" s="41">
        <v>0.2</v>
      </c>
      <c r="AU673" s="41">
        <v>0.2</v>
      </c>
      <c r="AV673" s="41">
        <v>0.27500000000000002</v>
      </c>
      <c r="AW673" s="41">
        <v>0.15</v>
      </c>
      <c r="AX673" s="41">
        <v>0.15</v>
      </c>
      <c r="AY673" s="41">
        <v>0.19500000000000001</v>
      </c>
      <c r="AZ673" s="41">
        <v>0.26</v>
      </c>
      <c r="BA673" s="41">
        <v>0.25</v>
      </c>
      <c r="BB673" s="41">
        <v>0.25</v>
      </c>
      <c r="BC673" s="41">
        <v>0.25</v>
      </c>
      <c r="BD673" s="41">
        <v>0.15</v>
      </c>
      <c r="BE673" s="41">
        <v>0.15</v>
      </c>
      <c r="BF673" s="41">
        <v>0.15</v>
      </c>
      <c r="BG673" s="41">
        <v>0.3</v>
      </c>
      <c r="BJ673" s="41"/>
      <c r="BK673" s="41"/>
      <c r="BL673" s="41">
        <f t="shared" si="460"/>
        <v>0</v>
      </c>
      <c r="BM673" s="41">
        <f t="shared" si="460"/>
        <v>0</v>
      </c>
      <c r="BN673" s="41">
        <f t="shared" si="460"/>
        <v>0</v>
      </c>
      <c r="BO673" s="41">
        <f t="shared" si="460"/>
        <v>0</v>
      </c>
      <c r="BP673" s="41">
        <f t="shared" si="460"/>
        <v>0</v>
      </c>
      <c r="BQ673" s="41">
        <f t="shared" si="460"/>
        <v>0</v>
      </c>
      <c r="BR673" s="41">
        <f t="shared" si="460"/>
        <v>0</v>
      </c>
      <c r="BS673" s="41">
        <f t="shared" si="460"/>
        <v>0</v>
      </c>
      <c r="BT673" s="41">
        <f t="shared" si="460"/>
        <v>0</v>
      </c>
      <c r="BU673" s="41">
        <f t="shared" si="460"/>
        <v>0</v>
      </c>
      <c r="BV673" s="41">
        <f t="shared" si="460"/>
        <v>0</v>
      </c>
      <c r="BW673" s="41">
        <f t="shared" si="460"/>
        <v>0</v>
      </c>
      <c r="BX673" s="41">
        <f t="shared" si="460"/>
        <v>0</v>
      </c>
      <c r="BY673" s="41">
        <f t="shared" si="460"/>
        <v>0</v>
      </c>
      <c r="BZ673" s="41">
        <f t="shared" si="460"/>
        <v>0</v>
      </c>
      <c r="CA673" s="41">
        <f t="shared" si="460"/>
        <v>0</v>
      </c>
      <c r="CB673" s="41">
        <f t="shared" si="460"/>
        <v>0</v>
      </c>
      <c r="CC673" s="41">
        <f t="shared" si="460"/>
        <v>0</v>
      </c>
      <c r="CD673" s="41">
        <f t="shared" si="460"/>
        <v>0</v>
      </c>
      <c r="CE673" s="41">
        <f t="shared" si="460"/>
        <v>0</v>
      </c>
      <c r="CF673" s="41">
        <f t="shared" si="460"/>
        <v>0</v>
      </c>
      <c r="CG673" s="41">
        <f t="shared" si="460"/>
        <v>0</v>
      </c>
      <c r="CH673" s="41">
        <f t="shared" si="460"/>
        <v>0</v>
      </c>
      <c r="CI673" s="41">
        <f t="shared" si="460"/>
        <v>0</v>
      </c>
      <c r="CJ673" s="41">
        <f t="shared" si="460"/>
        <v>0</v>
      </c>
      <c r="CK673" s="41">
        <f t="shared" si="460"/>
        <v>0</v>
      </c>
      <c r="CL673" s="41">
        <f t="shared" si="460"/>
        <v>0</v>
      </c>
      <c r="CM673" s="41">
        <f t="shared" si="460"/>
        <v>0</v>
      </c>
      <c r="CN673" s="41">
        <f t="shared" si="460"/>
        <v>0</v>
      </c>
      <c r="CO673" s="41">
        <f t="shared" si="460"/>
        <v>0</v>
      </c>
      <c r="CP673" s="41">
        <f t="shared" si="460"/>
        <v>0</v>
      </c>
      <c r="CQ673" s="41">
        <f t="shared" si="460"/>
        <v>0</v>
      </c>
      <c r="CR673" s="41">
        <f t="shared" si="460"/>
        <v>0</v>
      </c>
      <c r="CS673" s="41">
        <f t="shared" si="460"/>
        <v>0</v>
      </c>
      <c r="CT673" s="41">
        <f t="shared" si="460"/>
        <v>0</v>
      </c>
      <c r="CU673" s="41">
        <f t="shared" si="460"/>
        <v>0</v>
      </c>
      <c r="CV673" s="41">
        <f t="shared" si="460"/>
        <v>0</v>
      </c>
      <c r="CW673" s="41">
        <f t="shared" si="460"/>
        <v>0</v>
      </c>
      <c r="CX673" s="41">
        <f t="shared" si="460"/>
        <v>0</v>
      </c>
      <c r="CY673" s="41">
        <f t="shared" si="460"/>
        <v>0</v>
      </c>
      <c r="CZ673" s="41">
        <f t="shared" si="460"/>
        <v>0</v>
      </c>
      <c r="DA673" s="41">
        <f t="shared" si="460"/>
        <v>0</v>
      </c>
      <c r="DB673" s="41">
        <f t="shared" si="460"/>
        <v>0</v>
      </c>
      <c r="DC673" s="41">
        <f t="shared" si="460"/>
        <v>0</v>
      </c>
      <c r="DD673" s="41">
        <f t="shared" si="460"/>
        <v>0</v>
      </c>
      <c r="DE673" s="41">
        <f t="shared" si="460"/>
        <v>0</v>
      </c>
      <c r="DF673" s="41">
        <f t="shared" si="460"/>
        <v>0</v>
      </c>
      <c r="DG673" s="41">
        <f t="shared" si="460"/>
        <v>0</v>
      </c>
      <c r="DH673" s="41">
        <f t="shared" si="460"/>
        <v>0</v>
      </c>
      <c r="DI673" s="41">
        <f t="shared" si="460"/>
        <v>0</v>
      </c>
      <c r="DJ673" s="41">
        <f t="shared" si="460"/>
        <v>0</v>
      </c>
      <c r="DK673" s="41">
        <f t="shared" si="460"/>
        <v>0</v>
      </c>
      <c r="DL673" s="41">
        <f t="shared" si="460"/>
        <v>0</v>
      </c>
      <c r="DM673" s="41"/>
    </row>
    <row r="674" spans="1:117" x14ac:dyDescent="0.3">
      <c r="A674" t="s">
        <v>134</v>
      </c>
      <c r="B674" t="s">
        <v>94</v>
      </c>
      <c r="C674" t="s">
        <v>131</v>
      </c>
      <c r="D674" t="s">
        <v>128</v>
      </c>
      <c r="E674" t="s">
        <v>127</v>
      </c>
      <c r="F674" t="s">
        <v>91</v>
      </c>
      <c r="G674" s="41">
        <v>0.15</v>
      </c>
      <c r="H674" s="41">
        <v>0.19500000000000001</v>
      </c>
      <c r="I674" s="41">
        <v>0.15</v>
      </c>
      <c r="J674" s="41">
        <v>0.15</v>
      </c>
      <c r="K674" s="41">
        <v>0.34</v>
      </c>
      <c r="L674" s="41">
        <v>0.1</v>
      </c>
      <c r="M674" s="41">
        <v>0.15</v>
      </c>
      <c r="N674" s="41">
        <v>0.15</v>
      </c>
      <c r="O674" s="41">
        <v>0.15</v>
      </c>
      <c r="P674" s="41">
        <v>0.15</v>
      </c>
      <c r="Q674" s="41">
        <v>0.25</v>
      </c>
      <c r="R674" s="41">
        <v>0</v>
      </c>
      <c r="S674" s="41">
        <v>0.25</v>
      </c>
      <c r="T674" s="41">
        <v>0.15</v>
      </c>
      <c r="U674" s="41">
        <v>0.15</v>
      </c>
      <c r="V674" s="41">
        <v>0.25</v>
      </c>
      <c r="W674" s="41">
        <v>0.15</v>
      </c>
      <c r="X674" s="41">
        <v>0.25</v>
      </c>
      <c r="Y674" s="41">
        <v>0.19500000000000001</v>
      </c>
      <c r="Z674" s="41">
        <v>0.19500000000000001</v>
      </c>
      <c r="AA674" s="41">
        <v>0.15</v>
      </c>
      <c r="AB674" s="41">
        <v>0.15</v>
      </c>
      <c r="AC674" s="41">
        <v>0.19500000000000001</v>
      </c>
      <c r="AD674" s="41">
        <v>0.19500000000000001</v>
      </c>
      <c r="AE674" s="41">
        <v>0.19500000000000001</v>
      </c>
      <c r="AF674" s="41">
        <v>0.15</v>
      </c>
      <c r="AG674" s="41">
        <v>0.15</v>
      </c>
      <c r="AH674" s="41">
        <v>0.25</v>
      </c>
      <c r="AI674" s="41">
        <v>0.25</v>
      </c>
      <c r="AJ674" s="41">
        <v>0.15</v>
      </c>
      <c r="AK674" s="41">
        <v>0.15</v>
      </c>
      <c r="AL674" s="41">
        <v>0.19500000000000001</v>
      </c>
      <c r="AM674" s="41">
        <v>0</v>
      </c>
      <c r="AN674" s="41">
        <v>0.19500000000000001</v>
      </c>
      <c r="AO674" s="41">
        <v>0.19500000000000001</v>
      </c>
      <c r="AP674" s="41">
        <v>0</v>
      </c>
      <c r="AQ674" s="41">
        <v>0.27500000000000002</v>
      </c>
      <c r="AR674" s="41">
        <v>0.19500000000000001</v>
      </c>
      <c r="AS674" s="41">
        <v>0.19500000000000001</v>
      </c>
      <c r="AT674" s="41">
        <v>0.2</v>
      </c>
      <c r="AU674" s="41">
        <v>0.2</v>
      </c>
      <c r="AV674" s="41">
        <v>0.27500000000000002</v>
      </c>
      <c r="AW674" s="41">
        <v>0.15</v>
      </c>
      <c r="AX674" s="41">
        <v>0.15</v>
      </c>
      <c r="AY674" s="41">
        <v>0.19500000000000001</v>
      </c>
      <c r="AZ674" s="41">
        <v>0.26</v>
      </c>
      <c r="BA674" s="41">
        <v>0.25</v>
      </c>
      <c r="BB674" s="41">
        <v>0.25</v>
      </c>
      <c r="BC674" s="41">
        <v>0.25</v>
      </c>
      <c r="BD674" s="41">
        <v>0.15</v>
      </c>
      <c r="BE674" s="41">
        <v>0.15</v>
      </c>
      <c r="BF674" s="41">
        <v>0.15</v>
      </c>
      <c r="BG674" s="41">
        <v>0.3</v>
      </c>
      <c r="BJ674" s="41"/>
      <c r="BK674" s="41"/>
      <c r="BL674" s="41">
        <f t="shared" si="460"/>
        <v>0</v>
      </c>
      <c r="BM674" s="41">
        <f t="shared" si="460"/>
        <v>0</v>
      </c>
      <c r="BN674" s="41">
        <f t="shared" si="460"/>
        <v>0</v>
      </c>
      <c r="BO674" s="41">
        <f t="shared" si="460"/>
        <v>0</v>
      </c>
      <c r="BP674" s="41">
        <f t="shared" si="460"/>
        <v>0</v>
      </c>
      <c r="BQ674" s="41">
        <f t="shared" si="460"/>
        <v>0</v>
      </c>
      <c r="BR674" s="41">
        <f t="shared" si="460"/>
        <v>0</v>
      </c>
      <c r="BS674" s="41">
        <f t="shared" si="460"/>
        <v>0</v>
      </c>
      <c r="BT674" s="41">
        <f t="shared" si="460"/>
        <v>0</v>
      </c>
      <c r="BU674" s="41">
        <f t="shared" si="460"/>
        <v>0</v>
      </c>
      <c r="BV674" s="41">
        <f t="shared" si="460"/>
        <v>0</v>
      </c>
      <c r="BW674" s="41">
        <f t="shared" si="460"/>
        <v>0</v>
      </c>
      <c r="BX674" s="41">
        <f t="shared" si="460"/>
        <v>0</v>
      </c>
      <c r="BY674" s="41">
        <f t="shared" si="460"/>
        <v>0</v>
      </c>
      <c r="BZ674" s="41">
        <f t="shared" si="460"/>
        <v>0</v>
      </c>
      <c r="CA674" s="41">
        <f t="shared" si="460"/>
        <v>0</v>
      </c>
      <c r="CB674" s="41">
        <f t="shared" si="460"/>
        <v>0</v>
      </c>
      <c r="CC674" s="41">
        <f t="shared" si="460"/>
        <v>0</v>
      </c>
      <c r="CD674" s="41">
        <f t="shared" si="460"/>
        <v>0</v>
      </c>
      <c r="CE674" s="41">
        <f t="shared" si="460"/>
        <v>0</v>
      </c>
      <c r="CF674" s="41">
        <f t="shared" si="460"/>
        <v>0</v>
      </c>
      <c r="CG674" s="41">
        <f t="shared" si="460"/>
        <v>0</v>
      </c>
      <c r="CH674" s="41">
        <f t="shared" si="460"/>
        <v>0</v>
      </c>
      <c r="CI674" s="41">
        <f t="shared" si="460"/>
        <v>0</v>
      </c>
      <c r="CJ674" s="41">
        <f t="shared" si="460"/>
        <v>0</v>
      </c>
      <c r="CK674" s="41">
        <f t="shared" si="460"/>
        <v>0</v>
      </c>
      <c r="CL674" s="41">
        <f t="shared" si="460"/>
        <v>0</v>
      </c>
      <c r="CM674" s="41">
        <f t="shared" si="460"/>
        <v>0</v>
      </c>
      <c r="CN674" s="41">
        <f t="shared" si="460"/>
        <v>0</v>
      </c>
      <c r="CO674" s="41">
        <f t="shared" si="460"/>
        <v>0</v>
      </c>
      <c r="CP674" s="41">
        <f t="shared" si="460"/>
        <v>0</v>
      </c>
      <c r="CQ674" s="41">
        <f t="shared" si="460"/>
        <v>0</v>
      </c>
      <c r="CR674" s="41">
        <f t="shared" si="460"/>
        <v>0</v>
      </c>
      <c r="CS674" s="41">
        <f t="shared" ref="CS674:DH675" si="461">AN674-AN673</f>
        <v>0</v>
      </c>
      <c r="CT674" s="41">
        <f t="shared" si="461"/>
        <v>0</v>
      </c>
      <c r="CU674" s="41">
        <f t="shared" si="461"/>
        <v>0</v>
      </c>
      <c r="CV674" s="41">
        <f t="shared" si="461"/>
        <v>0</v>
      </c>
      <c r="CW674" s="41">
        <f t="shared" si="461"/>
        <v>0</v>
      </c>
      <c r="CX674" s="41">
        <f t="shared" si="461"/>
        <v>0</v>
      </c>
      <c r="CY674" s="41">
        <f t="shared" si="461"/>
        <v>0</v>
      </c>
      <c r="CZ674" s="41">
        <f t="shared" si="461"/>
        <v>0</v>
      </c>
      <c r="DA674" s="41">
        <f t="shared" si="461"/>
        <v>0</v>
      </c>
      <c r="DB674" s="41">
        <f t="shared" si="461"/>
        <v>0</v>
      </c>
      <c r="DC674" s="41">
        <f t="shared" si="461"/>
        <v>0</v>
      </c>
      <c r="DD674" s="41">
        <f t="shared" si="461"/>
        <v>0</v>
      </c>
      <c r="DE674" s="41">
        <f t="shared" si="461"/>
        <v>0</v>
      </c>
      <c r="DF674" s="41">
        <f t="shared" si="461"/>
        <v>0</v>
      </c>
      <c r="DG674" s="41">
        <f t="shared" si="461"/>
        <v>0</v>
      </c>
      <c r="DH674" s="41">
        <f t="shared" si="461"/>
        <v>0</v>
      </c>
      <c r="DI674" s="41">
        <f t="shared" ref="DI674:DL675" si="462">BD674-BD673</f>
        <v>0</v>
      </c>
      <c r="DJ674" s="41">
        <f t="shared" si="462"/>
        <v>0</v>
      </c>
      <c r="DK674" s="41">
        <f t="shared" si="462"/>
        <v>0</v>
      </c>
      <c r="DL674" s="41">
        <f t="shared" si="462"/>
        <v>0</v>
      </c>
      <c r="DM674" s="41"/>
    </row>
    <row r="675" spans="1:117" x14ac:dyDescent="0.3">
      <c r="A675" t="s">
        <v>134</v>
      </c>
      <c r="B675" t="s">
        <v>94</v>
      </c>
      <c r="C675" t="s">
        <v>131</v>
      </c>
      <c r="D675" t="s">
        <v>128</v>
      </c>
      <c r="E675" t="s">
        <v>127</v>
      </c>
      <c r="F675" t="s">
        <v>92</v>
      </c>
      <c r="G675" s="41">
        <v>0.15</v>
      </c>
      <c r="H675" s="41">
        <v>0.19500000000000001</v>
      </c>
      <c r="I675" s="41">
        <v>0.15</v>
      </c>
      <c r="J675" s="41">
        <v>0.15</v>
      </c>
      <c r="K675" s="41">
        <v>0.34</v>
      </c>
      <c r="L675" s="41">
        <v>0.1</v>
      </c>
      <c r="M675" s="41">
        <v>0.15</v>
      </c>
      <c r="N675" s="41">
        <v>0.15</v>
      </c>
      <c r="O675" s="41">
        <v>0.15</v>
      </c>
      <c r="P675" s="41">
        <v>0.15</v>
      </c>
      <c r="Q675" s="41">
        <v>0.25</v>
      </c>
      <c r="R675" s="41">
        <v>0</v>
      </c>
      <c r="S675" s="41">
        <v>0.25</v>
      </c>
      <c r="T675" s="41">
        <v>0.15</v>
      </c>
      <c r="U675" s="41">
        <v>0.15</v>
      </c>
      <c r="V675" s="41">
        <v>0.25</v>
      </c>
      <c r="W675" s="41">
        <v>0.15</v>
      </c>
      <c r="X675" s="41">
        <v>0.25</v>
      </c>
      <c r="Y675" s="41">
        <v>0.19500000000000001</v>
      </c>
      <c r="Z675" s="41">
        <v>0.19500000000000001</v>
      </c>
      <c r="AA675" s="41">
        <v>0.15</v>
      </c>
      <c r="AB675" s="41">
        <v>0.15</v>
      </c>
      <c r="AC675" s="41">
        <v>0.19500000000000001</v>
      </c>
      <c r="AD675" s="41">
        <v>0.19500000000000001</v>
      </c>
      <c r="AE675" s="41">
        <v>0.19500000000000001</v>
      </c>
      <c r="AF675" s="41">
        <v>0.15</v>
      </c>
      <c r="AG675" s="41">
        <v>0.15</v>
      </c>
      <c r="AH675" s="41">
        <v>0.25</v>
      </c>
      <c r="AI675" s="41">
        <v>0.25</v>
      </c>
      <c r="AJ675" s="41">
        <v>0.15</v>
      </c>
      <c r="AK675" s="41">
        <v>0.15</v>
      </c>
      <c r="AL675" s="41">
        <v>0.19500000000000001</v>
      </c>
      <c r="AM675" s="41">
        <v>0</v>
      </c>
      <c r="AN675" s="41">
        <v>0.19500000000000001</v>
      </c>
      <c r="AO675" s="41">
        <v>0.19500000000000001</v>
      </c>
      <c r="AP675" s="41">
        <v>0</v>
      </c>
      <c r="AQ675" s="41">
        <v>0.27500000000000002</v>
      </c>
      <c r="AR675" s="41">
        <v>0.19500000000000001</v>
      </c>
      <c r="AS675" s="41">
        <v>0.19500000000000001</v>
      </c>
      <c r="AT675" s="41">
        <v>0.2</v>
      </c>
      <c r="AU675" s="41">
        <v>0.2</v>
      </c>
      <c r="AV675" s="41">
        <v>0.27500000000000002</v>
      </c>
      <c r="AW675" s="41">
        <v>0.15</v>
      </c>
      <c r="AX675" s="41">
        <v>0.15</v>
      </c>
      <c r="AY675" s="41">
        <v>0.19500000000000001</v>
      </c>
      <c r="AZ675" s="41">
        <v>0.26</v>
      </c>
      <c r="BA675" s="41">
        <v>0.25</v>
      </c>
      <c r="BB675" s="41">
        <v>0.25</v>
      </c>
      <c r="BC675" s="41">
        <v>0.25</v>
      </c>
      <c r="BD675" s="41">
        <v>0.15</v>
      </c>
      <c r="BE675" s="41">
        <v>0.15</v>
      </c>
      <c r="BF675" s="41">
        <v>0.15</v>
      </c>
      <c r="BG675" s="41">
        <v>0.3</v>
      </c>
      <c r="BJ675" s="41"/>
      <c r="BK675" s="41"/>
      <c r="BL675" s="41">
        <f t="shared" si="456"/>
        <v>0</v>
      </c>
      <c r="BM675" s="41">
        <f t="shared" si="456"/>
        <v>0</v>
      </c>
      <c r="BN675" s="41">
        <f t="shared" si="456"/>
        <v>0</v>
      </c>
      <c r="BO675" s="41">
        <f t="shared" si="456"/>
        <v>0</v>
      </c>
      <c r="BP675" s="41">
        <f t="shared" si="456"/>
        <v>0</v>
      </c>
      <c r="BQ675" s="41">
        <f t="shared" si="456"/>
        <v>0</v>
      </c>
      <c r="BR675" s="41">
        <f t="shared" si="456"/>
        <v>0</v>
      </c>
      <c r="BS675" s="41">
        <f t="shared" si="456"/>
        <v>0</v>
      </c>
      <c r="BT675" s="41">
        <f t="shared" si="456"/>
        <v>0</v>
      </c>
      <c r="BU675" s="41">
        <f t="shared" si="456"/>
        <v>0</v>
      </c>
      <c r="BV675" s="41">
        <f t="shared" si="456"/>
        <v>0</v>
      </c>
      <c r="BW675" s="41">
        <f t="shared" si="456"/>
        <v>0</v>
      </c>
      <c r="BX675" s="41">
        <f t="shared" si="456"/>
        <v>0</v>
      </c>
      <c r="BY675" s="41">
        <f t="shared" si="456"/>
        <v>0</v>
      </c>
      <c r="BZ675" s="41">
        <f t="shared" ref="BZ675:CO675" si="463">U675-U674</f>
        <v>0</v>
      </c>
      <c r="CA675" s="41">
        <f t="shared" si="463"/>
        <v>0</v>
      </c>
      <c r="CB675" s="41">
        <f t="shared" si="463"/>
        <v>0</v>
      </c>
      <c r="CC675" s="41">
        <f t="shared" si="463"/>
        <v>0</v>
      </c>
      <c r="CD675" s="41">
        <f t="shared" si="463"/>
        <v>0</v>
      </c>
      <c r="CE675" s="41">
        <f t="shared" si="463"/>
        <v>0</v>
      </c>
      <c r="CF675" s="41">
        <f t="shared" si="463"/>
        <v>0</v>
      </c>
      <c r="CG675" s="41">
        <f t="shared" si="463"/>
        <v>0</v>
      </c>
      <c r="CH675" s="41">
        <f t="shared" si="463"/>
        <v>0</v>
      </c>
      <c r="CI675" s="41">
        <f t="shared" si="463"/>
        <v>0</v>
      </c>
      <c r="CJ675" s="41">
        <f t="shared" si="463"/>
        <v>0</v>
      </c>
      <c r="CK675" s="41">
        <f t="shared" si="463"/>
        <v>0</v>
      </c>
      <c r="CL675" s="41">
        <f t="shared" si="463"/>
        <v>0</v>
      </c>
      <c r="CM675" s="41">
        <f t="shared" si="463"/>
        <v>0</v>
      </c>
      <c r="CN675" s="41">
        <f t="shared" si="463"/>
        <v>0</v>
      </c>
      <c r="CO675" s="41">
        <f t="shared" si="463"/>
        <v>0</v>
      </c>
      <c r="CP675" s="41">
        <f t="shared" ref="CP675:CR675" si="464">AK675-AK674</f>
        <v>0</v>
      </c>
      <c r="CQ675" s="41">
        <f t="shared" si="464"/>
        <v>0</v>
      </c>
      <c r="CR675" s="41">
        <f t="shared" si="464"/>
        <v>0</v>
      </c>
      <c r="CS675" s="41">
        <f t="shared" si="461"/>
        <v>0</v>
      </c>
      <c r="CT675" s="41">
        <f t="shared" si="461"/>
        <v>0</v>
      </c>
      <c r="CU675" s="41">
        <f t="shared" si="461"/>
        <v>0</v>
      </c>
      <c r="CV675" s="41">
        <f t="shared" si="461"/>
        <v>0</v>
      </c>
      <c r="CW675" s="41">
        <f t="shared" si="461"/>
        <v>0</v>
      </c>
      <c r="CX675" s="41">
        <f t="shared" si="461"/>
        <v>0</v>
      </c>
      <c r="CY675" s="41">
        <f t="shared" si="461"/>
        <v>0</v>
      </c>
      <c r="CZ675" s="41">
        <f t="shared" si="461"/>
        <v>0</v>
      </c>
      <c r="DA675" s="41">
        <f t="shared" si="461"/>
        <v>0</v>
      </c>
      <c r="DB675" s="41">
        <f t="shared" si="461"/>
        <v>0</v>
      </c>
      <c r="DC675" s="41">
        <f t="shared" si="461"/>
        <v>0</v>
      </c>
      <c r="DD675" s="41">
        <f t="shared" si="461"/>
        <v>0</v>
      </c>
      <c r="DE675" s="41">
        <f t="shared" si="461"/>
        <v>0</v>
      </c>
      <c r="DF675" s="41">
        <f t="shared" si="461"/>
        <v>0</v>
      </c>
      <c r="DG675" s="41">
        <f t="shared" si="461"/>
        <v>0</v>
      </c>
      <c r="DH675" s="41">
        <f t="shared" si="461"/>
        <v>0</v>
      </c>
      <c r="DI675" s="41">
        <f t="shared" si="462"/>
        <v>0</v>
      </c>
      <c r="DJ675" s="41">
        <f t="shared" si="462"/>
        <v>0</v>
      </c>
      <c r="DK675" s="41">
        <f t="shared" si="462"/>
        <v>0</v>
      </c>
      <c r="DL675" s="41">
        <f t="shared" si="462"/>
        <v>0</v>
      </c>
      <c r="DM675" s="41"/>
    </row>
    <row r="676" spans="1:117" x14ac:dyDescent="0.3">
      <c r="A676" t="s">
        <v>134</v>
      </c>
      <c r="B676" t="s">
        <v>132</v>
      </c>
      <c r="C676" t="s">
        <v>125</v>
      </c>
      <c r="D676" t="s">
        <v>84</v>
      </c>
      <c r="E676" t="s">
        <v>126</v>
      </c>
      <c r="F676" t="s">
        <v>86</v>
      </c>
      <c r="G676" s="41">
        <v>0.17499999999999999</v>
      </c>
      <c r="H676" s="41">
        <v>0.17499999999999999</v>
      </c>
      <c r="I676" s="41">
        <v>0.17499999999999999</v>
      </c>
      <c r="J676" s="41">
        <v>0.17499999999999999</v>
      </c>
      <c r="K676" s="41">
        <v>0.17499999999999999</v>
      </c>
      <c r="L676" s="41">
        <v>0.1</v>
      </c>
      <c r="M676" s="41">
        <v>0.17499999999999999</v>
      </c>
      <c r="N676" s="41">
        <v>0.17499999999999999</v>
      </c>
      <c r="O676" s="41">
        <v>0.17499999999999999</v>
      </c>
      <c r="P676" s="41">
        <v>0.17499999999999999</v>
      </c>
      <c r="Q676" s="41">
        <v>0.21</v>
      </c>
      <c r="R676" s="41">
        <v>0</v>
      </c>
      <c r="S676" s="41">
        <v>0.15</v>
      </c>
      <c r="T676" s="41">
        <v>0.17499999999999999</v>
      </c>
      <c r="U676" s="41">
        <v>0.17499999999999999</v>
      </c>
      <c r="V676" s="41">
        <v>0.15</v>
      </c>
      <c r="W676" s="41">
        <v>0.17499999999999999</v>
      </c>
      <c r="X676" s="41">
        <v>0.15</v>
      </c>
      <c r="Y676" s="41">
        <v>0.15</v>
      </c>
      <c r="Z676" s="41">
        <v>0.15</v>
      </c>
      <c r="AA676" s="41">
        <v>0.15</v>
      </c>
      <c r="AB676" s="41">
        <v>0.17499999999999999</v>
      </c>
      <c r="AC676" s="41">
        <v>0.15</v>
      </c>
      <c r="AD676" s="41">
        <v>0.15</v>
      </c>
      <c r="AE676" s="41">
        <v>0.15</v>
      </c>
      <c r="AF676" s="41">
        <v>0.17499999999999999</v>
      </c>
      <c r="AG676" s="41">
        <v>0.17499999999999999</v>
      </c>
      <c r="AH676" s="41">
        <v>0.19500000000000001</v>
      </c>
      <c r="AI676" s="41">
        <v>0.19500000000000001</v>
      </c>
      <c r="AJ676" s="41">
        <v>0.17499999999999999</v>
      </c>
      <c r="AK676" s="41">
        <v>0.17499999999999999</v>
      </c>
      <c r="AL676" s="41">
        <v>0.15</v>
      </c>
      <c r="AM676" s="41">
        <v>0</v>
      </c>
      <c r="AN676" s="41">
        <v>0.15</v>
      </c>
      <c r="AO676" s="41">
        <v>0.15</v>
      </c>
      <c r="AP676" s="41">
        <v>0</v>
      </c>
      <c r="AQ676" s="41">
        <v>0.17499999999999999</v>
      </c>
      <c r="AR676" s="41">
        <v>0.15</v>
      </c>
      <c r="AS676" s="41">
        <v>0.15</v>
      </c>
      <c r="AT676" s="41">
        <v>0.15</v>
      </c>
      <c r="AU676" s="41">
        <v>0.15</v>
      </c>
      <c r="AV676" s="41">
        <v>0.15</v>
      </c>
      <c r="AW676" s="41">
        <v>0.15</v>
      </c>
      <c r="AX676" s="41">
        <v>0.17499999999999999</v>
      </c>
      <c r="AY676" s="41">
        <v>0.17499999999999999</v>
      </c>
      <c r="AZ676" s="41">
        <v>0.19500000000000001</v>
      </c>
      <c r="BA676" s="41">
        <v>0.19500000000000001</v>
      </c>
      <c r="BB676" s="41">
        <v>0.19500000000000001</v>
      </c>
      <c r="BC676" s="41">
        <v>0.19500000000000001</v>
      </c>
      <c r="BD676" s="41">
        <v>0.17499999999999999</v>
      </c>
      <c r="BE676" s="41">
        <v>0.17499999999999999</v>
      </c>
      <c r="BF676" s="41">
        <v>0.17499999999999999</v>
      </c>
      <c r="BG676" s="41">
        <v>0.1</v>
      </c>
      <c r="BJ676" s="41"/>
      <c r="BK676" s="41"/>
      <c r="BL676" s="41">
        <v>0</v>
      </c>
      <c r="BM676" s="41">
        <v>0</v>
      </c>
      <c r="BN676" s="41">
        <v>0</v>
      </c>
      <c r="BO676" s="41">
        <v>0</v>
      </c>
      <c r="BP676" s="41">
        <v>0</v>
      </c>
      <c r="BQ676" s="41">
        <v>0</v>
      </c>
      <c r="BR676" s="41">
        <v>0</v>
      </c>
      <c r="BS676" s="41">
        <v>0</v>
      </c>
      <c r="BT676" s="41">
        <v>0</v>
      </c>
      <c r="BU676" s="41">
        <v>0</v>
      </c>
      <c r="BV676" s="41">
        <v>0</v>
      </c>
      <c r="BW676" s="41">
        <v>0</v>
      </c>
      <c r="BX676" s="41">
        <v>0</v>
      </c>
      <c r="BY676" s="41">
        <v>0</v>
      </c>
      <c r="BZ676" s="41">
        <v>0</v>
      </c>
      <c r="CA676" s="41">
        <v>0</v>
      </c>
      <c r="CB676" s="41">
        <v>0</v>
      </c>
      <c r="CC676" s="41">
        <v>0</v>
      </c>
      <c r="CD676" s="41">
        <v>0</v>
      </c>
      <c r="CE676" s="41">
        <v>0</v>
      </c>
      <c r="CF676" s="41">
        <v>0</v>
      </c>
      <c r="CG676" s="41">
        <v>0</v>
      </c>
      <c r="CH676" s="41">
        <v>0</v>
      </c>
      <c r="CI676" s="41">
        <v>0</v>
      </c>
      <c r="CJ676" s="41">
        <v>0</v>
      </c>
      <c r="CK676" s="41">
        <v>0</v>
      </c>
      <c r="CL676" s="41">
        <v>0</v>
      </c>
      <c r="CM676" s="41">
        <v>0</v>
      </c>
      <c r="CN676" s="41">
        <v>0</v>
      </c>
      <c r="CO676" s="41">
        <v>0</v>
      </c>
      <c r="CP676" s="41">
        <v>0</v>
      </c>
      <c r="CQ676" s="41">
        <v>0</v>
      </c>
      <c r="CR676" s="41">
        <v>0</v>
      </c>
      <c r="CS676" s="41">
        <v>0</v>
      </c>
      <c r="CT676" s="41">
        <v>0</v>
      </c>
      <c r="CU676" s="41">
        <v>0</v>
      </c>
      <c r="CV676" s="41">
        <v>0</v>
      </c>
      <c r="CW676" s="41">
        <v>0</v>
      </c>
      <c r="CX676" s="41">
        <v>0</v>
      </c>
      <c r="CY676" s="41">
        <v>0</v>
      </c>
      <c r="CZ676" s="41">
        <v>0</v>
      </c>
      <c r="DA676" s="41">
        <v>0</v>
      </c>
      <c r="DB676" s="41">
        <v>0</v>
      </c>
      <c r="DC676" s="41">
        <v>0</v>
      </c>
      <c r="DD676" s="41">
        <v>0</v>
      </c>
      <c r="DE676" s="41">
        <v>0</v>
      </c>
      <c r="DF676" s="41">
        <v>0</v>
      </c>
      <c r="DG676" s="41">
        <v>0</v>
      </c>
      <c r="DH676" s="41">
        <v>0</v>
      </c>
      <c r="DI676" s="41">
        <v>0</v>
      </c>
      <c r="DJ676" s="41">
        <v>0</v>
      </c>
      <c r="DK676" s="41">
        <v>0</v>
      </c>
      <c r="DL676" s="41">
        <v>0</v>
      </c>
      <c r="DM676" s="41"/>
    </row>
    <row r="677" spans="1:117" x14ac:dyDescent="0.3">
      <c r="A677" t="s">
        <v>134</v>
      </c>
      <c r="B677" t="s">
        <v>132</v>
      </c>
      <c r="C677" t="s">
        <v>125</v>
      </c>
      <c r="D677" t="s">
        <v>84</v>
      </c>
      <c r="E677" t="s">
        <v>126</v>
      </c>
      <c r="F677" t="s">
        <v>87</v>
      </c>
      <c r="G677" s="41">
        <v>0.19500000000000001</v>
      </c>
      <c r="H677" s="41">
        <v>0.17499999999999999</v>
      </c>
      <c r="I677" s="41">
        <v>0.19500000000000001</v>
      </c>
      <c r="J677" s="41">
        <v>0.19500000000000001</v>
      </c>
      <c r="K677" s="41">
        <v>0.19500000000000001</v>
      </c>
      <c r="L677" s="41">
        <v>0.1</v>
      </c>
      <c r="M677" s="41">
        <v>0.19500000000000001</v>
      </c>
      <c r="N677" s="41">
        <v>0.19500000000000001</v>
      </c>
      <c r="O677" s="41">
        <v>0.19500000000000001</v>
      </c>
      <c r="P677" s="41">
        <v>0.19500000000000001</v>
      </c>
      <c r="Q677" s="41">
        <v>0.23</v>
      </c>
      <c r="R677" s="41">
        <v>0</v>
      </c>
      <c r="S677" s="41">
        <v>0.17499999999999999</v>
      </c>
      <c r="T677" s="41">
        <v>0.19500000000000001</v>
      </c>
      <c r="U677" s="41">
        <v>0.19500000000000001</v>
      </c>
      <c r="V677" s="41">
        <v>0.17499999999999999</v>
      </c>
      <c r="W677" s="41">
        <v>0.19500000000000001</v>
      </c>
      <c r="X677" s="41">
        <v>0.17499999999999999</v>
      </c>
      <c r="Y677" s="41">
        <v>0.17499999999999999</v>
      </c>
      <c r="Z677" s="41">
        <v>0.17499999999999999</v>
      </c>
      <c r="AA677" s="41">
        <v>0.15</v>
      </c>
      <c r="AB677" s="41">
        <v>0.19500000000000001</v>
      </c>
      <c r="AC677" s="41">
        <v>0.15</v>
      </c>
      <c r="AD677" s="41">
        <v>0.15</v>
      </c>
      <c r="AE677" s="41">
        <v>0.15</v>
      </c>
      <c r="AF677" s="41">
        <v>0.19500000000000001</v>
      </c>
      <c r="AG677" s="41">
        <v>0.19500000000000001</v>
      </c>
      <c r="AH677" s="41">
        <v>0.22500000000000001</v>
      </c>
      <c r="AI677" s="41">
        <v>0.22500000000000001</v>
      </c>
      <c r="AJ677" s="41">
        <v>0.19500000000000001</v>
      </c>
      <c r="AK677" s="41">
        <v>0.19500000000000001</v>
      </c>
      <c r="AL677" s="41">
        <v>0.15</v>
      </c>
      <c r="AM677" s="41">
        <v>0</v>
      </c>
      <c r="AN677" s="41">
        <v>0.15</v>
      </c>
      <c r="AO677" s="41">
        <v>0.15</v>
      </c>
      <c r="AP677" s="41">
        <v>0</v>
      </c>
      <c r="AQ677" s="41">
        <v>0.19499999999999998</v>
      </c>
      <c r="AR677" s="41">
        <v>0.17499999999999999</v>
      </c>
      <c r="AS677" s="41">
        <v>0.17499999999999999</v>
      </c>
      <c r="AT677" s="41">
        <v>0.17499999999999999</v>
      </c>
      <c r="AU677" s="41">
        <v>0.17499999999999999</v>
      </c>
      <c r="AV677" s="41">
        <v>0.17499999999999999</v>
      </c>
      <c r="AW677" s="41">
        <v>0.15</v>
      </c>
      <c r="AX677" s="41">
        <v>0.19500000000000001</v>
      </c>
      <c r="AY677" s="41">
        <v>0.17499999999999999</v>
      </c>
      <c r="AZ677" s="41">
        <v>0.19500000000000001</v>
      </c>
      <c r="BA677" s="41">
        <v>0.19500000000000001</v>
      </c>
      <c r="BB677" s="41">
        <v>0.19500000000000001</v>
      </c>
      <c r="BC677" s="41">
        <v>0.22500000000000001</v>
      </c>
      <c r="BD677" s="41">
        <v>0.19500000000000001</v>
      </c>
      <c r="BE677" s="41">
        <v>0.19500000000000001</v>
      </c>
      <c r="BF677" s="41">
        <v>0.19500000000000001</v>
      </c>
      <c r="BG677" s="41">
        <v>0.11</v>
      </c>
      <c r="BJ677" s="41"/>
      <c r="BK677" s="41"/>
      <c r="BL677" s="41">
        <f t="shared" ref="BL677:DL681" si="465">G677-G676</f>
        <v>2.0000000000000018E-2</v>
      </c>
      <c r="BM677" s="41">
        <f t="shared" si="465"/>
        <v>0</v>
      </c>
      <c r="BN677" s="41">
        <f t="shared" si="465"/>
        <v>2.0000000000000018E-2</v>
      </c>
      <c r="BO677" s="41">
        <f t="shared" si="465"/>
        <v>2.0000000000000018E-2</v>
      </c>
      <c r="BP677" s="41">
        <f t="shared" si="465"/>
        <v>2.0000000000000018E-2</v>
      </c>
      <c r="BQ677" s="41">
        <f t="shared" si="465"/>
        <v>0</v>
      </c>
      <c r="BR677" s="41">
        <f t="shared" si="465"/>
        <v>2.0000000000000018E-2</v>
      </c>
      <c r="BS677" s="41">
        <f t="shared" si="465"/>
        <v>2.0000000000000018E-2</v>
      </c>
      <c r="BT677" s="41">
        <f t="shared" si="465"/>
        <v>2.0000000000000018E-2</v>
      </c>
      <c r="BU677" s="41">
        <f t="shared" si="465"/>
        <v>2.0000000000000018E-2</v>
      </c>
      <c r="BV677" s="41">
        <f t="shared" si="465"/>
        <v>2.0000000000000018E-2</v>
      </c>
      <c r="BW677" s="41">
        <f t="shared" si="465"/>
        <v>0</v>
      </c>
      <c r="BX677" s="41">
        <f t="shared" si="465"/>
        <v>2.4999999999999994E-2</v>
      </c>
      <c r="BY677" s="41">
        <f t="shared" si="465"/>
        <v>2.0000000000000018E-2</v>
      </c>
      <c r="BZ677" s="41">
        <f t="shared" si="465"/>
        <v>2.0000000000000018E-2</v>
      </c>
      <c r="CA677" s="41">
        <f t="shared" si="465"/>
        <v>2.4999999999999994E-2</v>
      </c>
      <c r="CB677" s="41">
        <f t="shared" si="465"/>
        <v>2.0000000000000018E-2</v>
      </c>
      <c r="CC677" s="41">
        <f t="shared" si="465"/>
        <v>2.4999999999999994E-2</v>
      </c>
      <c r="CD677" s="41">
        <f t="shared" si="465"/>
        <v>2.4999999999999994E-2</v>
      </c>
      <c r="CE677" s="41">
        <f t="shared" si="465"/>
        <v>2.4999999999999994E-2</v>
      </c>
      <c r="CF677" s="41">
        <f t="shared" si="465"/>
        <v>0</v>
      </c>
      <c r="CG677" s="41">
        <f t="shared" si="465"/>
        <v>2.0000000000000018E-2</v>
      </c>
      <c r="CH677" s="41">
        <f t="shared" si="465"/>
        <v>0</v>
      </c>
      <c r="CI677" s="41">
        <f t="shared" si="465"/>
        <v>0</v>
      </c>
      <c r="CJ677" s="41">
        <f t="shared" si="465"/>
        <v>0</v>
      </c>
      <c r="CK677" s="41">
        <f t="shared" si="465"/>
        <v>2.0000000000000018E-2</v>
      </c>
      <c r="CL677" s="41">
        <f t="shared" si="465"/>
        <v>2.0000000000000018E-2</v>
      </c>
      <c r="CM677" s="41">
        <f t="shared" si="465"/>
        <v>0.03</v>
      </c>
      <c r="CN677" s="41">
        <f t="shared" si="465"/>
        <v>0.03</v>
      </c>
      <c r="CO677" s="41">
        <f t="shared" si="465"/>
        <v>2.0000000000000018E-2</v>
      </c>
      <c r="CP677" s="41">
        <f t="shared" si="465"/>
        <v>2.0000000000000018E-2</v>
      </c>
      <c r="CQ677" s="41">
        <f t="shared" si="465"/>
        <v>0</v>
      </c>
      <c r="CR677" s="41">
        <f t="shared" si="465"/>
        <v>0</v>
      </c>
      <c r="CS677" s="41">
        <f t="shared" si="465"/>
        <v>0</v>
      </c>
      <c r="CT677" s="41">
        <f t="shared" si="465"/>
        <v>0</v>
      </c>
      <c r="CU677" s="41">
        <f t="shared" si="465"/>
        <v>0</v>
      </c>
      <c r="CV677" s="41">
        <f t="shared" si="465"/>
        <v>1.999999999999999E-2</v>
      </c>
      <c r="CW677" s="41">
        <f t="shared" si="465"/>
        <v>2.4999999999999994E-2</v>
      </c>
      <c r="CX677" s="41">
        <f t="shared" si="465"/>
        <v>2.4999999999999994E-2</v>
      </c>
      <c r="CY677" s="41">
        <f t="shared" si="465"/>
        <v>2.4999999999999994E-2</v>
      </c>
      <c r="CZ677" s="41">
        <f t="shared" si="465"/>
        <v>2.4999999999999994E-2</v>
      </c>
      <c r="DA677" s="41">
        <f t="shared" si="465"/>
        <v>2.4999999999999994E-2</v>
      </c>
      <c r="DB677" s="41">
        <f t="shared" si="465"/>
        <v>0</v>
      </c>
      <c r="DC677" s="41">
        <f t="shared" si="465"/>
        <v>2.0000000000000018E-2</v>
      </c>
      <c r="DD677" s="41">
        <f t="shared" si="465"/>
        <v>0</v>
      </c>
      <c r="DE677" s="41">
        <f t="shared" si="465"/>
        <v>0</v>
      </c>
      <c r="DF677" s="41">
        <f t="shared" si="465"/>
        <v>0</v>
      </c>
      <c r="DG677" s="41">
        <f t="shared" si="465"/>
        <v>0</v>
      </c>
      <c r="DH677" s="41">
        <f t="shared" si="465"/>
        <v>0.03</v>
      </c>
      <c r="DI677" s="41">
        <f t="shared" si="465"/>
        <v>2.0000000000000018E-2</v>
      </c>
      <c r="DJ677" s="41">
        <f t="shared" si="465"/>
        <v>2.0000000000000018E-2</v>
      </c>
      <c r="DK677" s="41">
        <f t="shared" si="465"/>
        <v>2.0000000000000018E-2</v>
      </c>
      <c r="DL677" s="41">
        <f t="shared" si="465"/>
        <v>9.999999999999995E-3</v>
      </c>
      <c r="DM677" s="41"/>
    </row>
    <row r="678" spans="1:117" x14ac:dyDescent="0.3">
      <c r="A678" t="s">
        <v>134</v>
      </c>
      <c r="B678" t="s">
        <v>132</v>
      </c>
      <c r="C678" t="s">
        <v>125</v>
      </c>
      <c r="D678" t="s">
        <v>84</v>
      </c>
      <c r="E678" t="s">
        <v>126</v>
      </c>
      <c r="F678" t="s">
        <v>88</v>
      </c>
      <c r="G678" s="41">
        <v>0.21</v>
      </c>
      <c r="H678" s="41">
        <v>0.19500000000000001</v>
      </c>
      <c r="I678" s="41">
        <v>0.21</v>
      </c>
      <c r="J678" s="41">
        <v>0.21</v>
      </c>
      <c r="K678" s="41">
        <v>0.21</v>
      </c>
      <c r="L678" s="41">
        <v>0.1</v>
      </c>
      <c r="M678" s="41">
        <v>0.21</v>
      </c>
      <c r="N678" s="41">
        <v>0.21</v>
      </c>
      <c r="O678" s="41">
        <v>0.21</v>
      </c>
      <c r="P678" s="41">
        <v>0.21</v>
      </c>
      <c r="Q678" s="41">
        <v>0.25</v>
      </c>
      <c r="R678" s="41">
        <v>0</v>
      </c>
      <c r="S678" s="41">
        <v>0.19500000000000001</v>
      </c>
      <c r="T678" s="41">
        <v>0.21</v>
      </c>
      <c r="U678" s="41">
        <v>0.21</v>
      </c>
      <c r="V678" s="41">
        <v>0.19500000000000001</v>
      </c>
      <c r="W678" s="41">
        <v>0.21</v>
      </c>
      <c r="X678" s="41">
        <v>0.19499999999999998</v>
      </c>
      <c r="Y678" s="41">
        <v>0.19500000000000001</v>
      </c>
      <c r="Z678" s="41">
        <v>0.19500000000000001</v>
      </c>
      <c r="AA678" s="41">
        <v>0.15</v>
      </c>
      <c r="AB678" s="41">
        <v>0.21</v>
      </c>
      <c r="AC678" s="41">
        <v>0.15</v>
      </c>
      <c r="AD678" s="41">
        <v>0.15</v>
      </c>
      <c r="AE678" s="41">
        <v>0.15</v>
      </c>
      <c r="AF678" s="41">
        <v>0.21</v>
      </c>
      <c r="AG678" s="41">
        <v>0.21</v>
      </c>
      <c r="AH678" s="41">
        <v>0.25</v>
      </c>
      <c r="AI678" s="41">
        <v>0.25</v>
      </c>
      <c r="AJ678" s="41">
        <v>0.21</v>
      </c>
      <c r="AK678" s="41">
        <v>0.21</v>
      </c>
      <c r="AL678" s="41">
        <v>0.15</v>
      </c>
      <c r="AM678" s="41">
        <v>0</v>
      </c>
      <c r="AN678" s="41">
        <v>0.15</v>
      </c>
      <c r="AO678" s="41">
        <v>0.15</v>
      </c>
      <c r="AP678" s="41">
        <v>0</v>
      </c>
      <c r="AQ678" s="41">
        <v>0.2</v>
      </c>
      <c r="AR678" s="41">
        <v>0.19500000000000001</v>
      </c>
      <c r="AS678" s="41">
        <v>0.19500000000000001</v>
      </c>
      <c r="AT678" s="41">
        <v>0.19500000000000001</v>
      </c>
      <c r="AU678" s="41">
        <v>0.19500000000000001</v>
      </c>
      <c r="AV678" s="41">
        <v>0.19499999999999998</v>
      </c>
      <c r="AW678" s="41">
        <v>0.15</v>
      </c>
      <c r="AX678" s="41">
        <v>0.21</v>
      </c>
      <c r="AY678" s="41">
        <v>0.19500000000000001</v>
      </c>
      <c r="AZ678" s="41">
        <v>0.19500000000000001</v>
      </c>
      <c r="BA678" s="41">
        <v>0.19500000000000001</v>
      </c>
      <c r="BB678" s="41">
        <v>0.19500000000000001</v>
      </c>
      <c r="BC678" s="41">
        <v>0.25</v>
      </c>
      <c r="BD678" s="41">
        <v>0.21</v>
      </c>
      <c r="BE678" s="41">
        <v>0.21</v>
      </c>
      <c r="BF678" s="41">
        <v>0.21</v>
      </c>
      <c r="BG678" s="41">
        <v>0.13</v>
      </c>
      <c r="BJ678" s="41"/>
      <c r="BK678" s="41"/>
      <c r="BL678" s="41">
        <f t="shared" si="465"/>
        <v>1.4999999999999986E-2</v>
      </c>
      <c r="BM678" s="41">
        <f t="shared" si="465"/>
        <v>2.0000000000000018E-2</v>
      </c>
      <c r="BN678" s="41">
        <f t="shared" si="465"/>
        <v>1.4999999999999986E-2</v>
      </c>
      <c r="BO678" s="41">
        <f t="shared" si="465"/>
        <v>1.4999999999999986E-2</v>
      </c>
      <c r="BP678" s="41">
        <f t="shared" si="465"/>
        <v>1.4999999999999986E-2</v>
      </c>
      <c r="BQ678" s="41">
        <f t="shared" si="465"/>
        <v>0</v>
      </c>
      <c r="BR678" s="41">
        <f t="shared" si="465"/>
        <v>1.4999999999999986E-2</v>
      </c>
      <c r="BS678" s="41">
        <f t="shared" si="465"/>
        <v>1.4999999999999986E-2</v>
      </c>
      <c r="BT678" s="41">
        <f t="shared" si="465"/>
        <v>1.4999999999999986E-2</v>
      </c>
      <c r="BU678" s="41">
        <f t="shared" si="465"/>
        <v>1.4999999999999986E-2</v>
      </c>
      <c r="BV678" s="41">
        <f t="shared" si="465"/>
        <v>1.999999999999999E-2</v>
      </c>
      <c r="BW678" s="41">
        <f t="shared" si="465"/>
        <v>0</v>
      </c>
      <c r="BX678" s="41">
        <f t="shared" si="465"/>
        <v>2.0000000000000018E-2</v>
      </c>
      <c r="BY678" s="41">
        <f t="shared" si="465"/>
        <v>1.4999999999999986E-2</v>
      </c>
      <c r="BZ678" s="41">
        <f t="shared" si="465"/>
        <v>1.4999999999999986E-2</v>
      </c>
      <c r="CA678" s="41">
        <f t="shared" si="465"/>
        <v>2.0000000000000018E-2</v>
      </c>
      <c r="CB678" s="41">
        <f t="shared" si="465"/>
        <v>1.4999999999999986E-2</v>
      </c>
      <c r="CC678" s="41">
        <f t="shared" si="465"/>
        <v>1.999999999999999E-2</v>
      </c>
      <c r="CD678" s="41">
        <f t="shared" si="465"/>
        <v>2.0000000000000018E-2</v>
      </c>
      <c r="CE678" s="41">
        <f t="shared" si="465"/>
        <v>2.0000000000000018E-2</v>
      </c>
      <c r="CF678" s="41">
        <f t="shared" si="465"/>
        <v>0</v>
      </c>
      <c r="CG678" s="41">
        <f t="shared" si="465"/>
        <v>1.4999999999999986E-2</v>
      </c>
      <c r="CH678" s="41">
        <f t="shared" si="465"/>
        <v>0</v>
      </c>
      <c r="CI678" s="41">
        <f t="shared" si="465"/>
        <v>0</v>
      </c>
      <c r="CJ678" s="41">
        <f t="shared" si="465"/>
        <v>0</v>
      </c>
      <c r="CK678" s="41">
        <f t="shared" si="465"/>
        <v>1.4999999999999986E-2</v>
      </c>
      <c r="CL678" s="41">
        <f t="shared" si="465"/>
        <v>1.4999999999999986E-2</v>
      </c>
      <c r="CM678" s="41">
        <f t="shared" si="465"/>
        <v>2.4999999999999994E-2</v>
      </c>
      <c r="CN678" s="41">
        <f t="shared" si="465"/>
        <v>2.4999999999999994E-2</v>
      </c>
      <c r="CO678" s="41">
        <f t="shared" si="465"/>
        <v>1.4999999999999986E-2</v>
      </c>
      <c r="CP678" s="41">
        <f t="shared" si="465"/>
        <v>1.4999999999999986E-2</v>
      </c>
      <c r="CQ678" s="41">
        <f t="shared" si="465"/>
        <v>0</v>
      </c>
      <c r="CR678" s="41">
        <f t="shared" si="465"/>
        <v>0</v>
      </c>
      <c r="CS678" s="41">
        <f t="shared" si="465"/>
        <v>0</v>
      </c>
      <c r="CT678" s="41">
        <f t="shared" si="465"/>
        <v>0</v>
      </c>
      <c r="CU678" s="41">
        <f t="shared" si="465"/>
        <v>0</v>
      </c>
      <c r="CV678" s="41">
        <f t="shared" si="465"/>
        <v>5.0000000000000322E-3</v>
      </c>
      <c r="CW678" s="41">
        <f t="shared" si="465"/>
        <v>2.0000000000000018E-2</v>
      </c>
      <c r="CX678" s="41">
        <f t="shared" si="465"/>
        <v>2.0000000000000018E-2</v>
      </c>
      <c r="CY678" s="41">
        <f t="shared" si="465"/>
        <v>2.0000000000000018E-2</v>
      </c>
      <c r="CZ678" s="41">
        <f t="shared" si="465"/>
        <v>2.0000000000000018E-2</v>
      </c>
      <c r="DA678" s="41">
        <f t="shared" si="465"/>
        <v>1.999999999999999E-2</v>
      </c>
      <c r="DB678" s="41">
        <f t="shared" si="465"/>
        <v>0</v>
      </c>
      <c r="DC678" s="41">
        <f t="shared" si="465"/>
        <v>1.4999999999999986E-2</v>
      </c>
      <c r="DD678" s="41">
        <f t="shared" si="465"/>
        <v>2.0000000000000018E-2</v>
      </c>
      <c r="DE678" s="41">
        <f t="shared" si="465"/>
        <v>0</v>
      </c>
      <c r="DF678" s="41">
        <f t="shared" si="465"/>
        <v>0</v>
      </c>
      <c r="DG678" s="41">
        <f t="shared" si="465"/>
        <v>0</v>
      </c>
      <c r="DH678" s="41">
        <f t="shared" si="465"/>
        <v>2.4999999999999994E-2</v>
      </c>
      <c r="DI678" s="41">
        <f t="shared" si="465"/>
        <v>1.4999999999999986E-2</v>
      </c>
      <c r="DJ678" s="41">
        <f t="shared" si="465"/>
        <v>1.4999999999999986E-2</v>
      </c>
      <c r="DK678" s="41">
        <f t="shared" si="465"/>
        <v>1.4999999999999986E-2</v>
      </c>
      <c r="DL678" s="41">
        <f t="shared" si="465"/>
        <v>2.0000000000000004E-2</v>
      </c>
      <c r="DM678" s="41"/>
    </row>
    <row r="679" spans="1:117" x14ac:dyDescent="0.3">
      <c r="A679" t="s">
        <v>134</v>
      </c>
      <c r="B679" t="s">
        <v>132</v>
      </c>
      <c r="C679" t="s">
        <v>125</v>
      </c>
      <c r="D679" t="s">
        <v>84</v>
      </c>
      <c r="E679" t="s">
        <v>126</v>
      </c>
      <c r="F679" t="s">
        <v>89</v>
      </c>
      <c r="G679" s="41">
        <v>0.22</v>
      </c>
      <c r="H679" s="41">
        <v>0.19500000000000001</v>
      </c>
      <c r="I679" s="41">
        <v>0.22</v>
      </c>
      <c r="J679" s="41">
        <v>0.22</v>
      </c>
      <c r="K679" s="41">
        <v>0.22</v>
      </c>
      <c r="L679" s="41">
        <v>0.1</v>
      </c>
      <c r="M679" s="41">
        <v>0.22</v>
      </c>
      <c r="N679" s="41">
        <v>0.22</v>
      </c>
      <c r="O679" s="41">
        <v>0.22</v>
      </c>
      <c r="P679" s="41">
        <v>0.22</v>
      </c>
      <c r="Q679" s="41">
        <v>0.25</v>
      </c>
      <c r="R679" s="41">
        <v>0</v>
      </c>
      <c r="S679" s="41">
        <v>0.19500000000000001</v>
      </c>
      <c r="T679" s="41">
        <v>0.22</v>
      </c>
      <c r="U679" s="41">
        <v>0.22</v>
      </c>
      <c r="V679" s="41">
        <v>0.19500000000000001</v>
      </c>
      <c r="W679" s="41">
        <v>0.22</v>
      </c>
      <c r="X679" s="41">
        <v>0.19499999999999998</v>
      </c>
      <c r="Y679" s="41">
        <v>0.19500000000000001</v>
      </c>
      <c r="Z679" s="41">
        <v>0.19500000000000001</v>
      </c>
      <c r="AA679" s="41">
        <v>0.15</v>
      </c>
      <c r="AB679" s="41">
        <v>0.22</v>
      </c>
      <c r="AC679" s="41">
        <v>0.15</v>
      </c>
      <c r="AD679" s="41">
        <v>0.15</v>
      </c>
      <c r="AE679" s="41">
        <v>0.15</v>
      </c>
      <c r="AF679" s="41">
        <v>0.22</v>
      </c>
      <c r="AG679" s="41">
        <v>0.22</v>
      </c>
      <c r="AH679" s="41">
        <v>0.25</v>
      </c>
      <c r="AI679" s="41">
        <v>0.25</v>
      </c>
      <c r="AJ679" s="41">
        <v>0.22</v>
      </c>
      <c r="AK679" s="41">
        <v>0.22</v>
      </c>
      <c r="AL679" s="41">
        <v>0.15</v>
      </c>
      <c r="AM679" s="41">
        <v>0</v>
      </c>
      <c r="AN679" s="41">
        <v>0.15</v>
      </c>
      <c r="AO679" s="41">
        <v>0.15</v>
      </c>
      <c r="AP679" s="41">
        <v>0</v>
      </c>
      <c r="AQ679" s="41">
        <v>0.2</v>
      </c>
      <c r="AR679" s="41">
        <v>0.19500000000000001</v>
      </c>
      <c r="AS679" s="41">
        <v>0.19500000000000001</v>
      </c>
      <c r="AT679" s="41">
        <v>0.19500000000000001</v>
      </c>
      <c r="AU679" s="41">
        <v>0.19500000000000001</v>
      </c>
      <c r="AV679" s="41">
        <v>0.19499999999999998</v>
      </c>
      <c r="AW679" s="41">
        <v>0.15</v>
      </c>
      <c r="AX679" s="41">
        <v>0.22</v>
      </c>
      <c r="AY679" s="41">
        <v>0.19500000000000001</v>
      </c>
      <c r="AZ679" s="41">
        <v>0.19500000000000001</v>
      </c>
      <c r="BA679" s="41">
        <v>0.19500000000000001</v>
      </c>
      <c r="BB679" s="41">
        <v>0.19500000000000001</v>
      </c>
      <c r="BC679" s="41">
        <v>0.25</v>
      </c>
      <c r="BD679" s="41">
        <v>0.22</v>
      </c>
      <c r="BE679" s="41">
        <v>0.22</v>
      </c>
      <c r="BF679" s="41">
        <v>0.22</v>
      </c>
      <c r="BG679" s="41">
        <v>0.15</v>
      </c>
      <c r="BJ679" s="41"/>
      <c r="BK679" s="41"/>
      <c r="BL679" s="41">
        <f t="shared" si="465"/>
        <v>1.0000000000000009E-2</v>
      </c>
      <c r="BM679" s="41">
        <f t="shared" si="465"/>
        <v>0</v>
      </c>
      <c r="BN679" s="41">
        <f t="shared" si="465"/>
        <v>1.0000000000000009E-2</v>
      </c>
      <c r="BO679" s="41">
        <f t="shared" si="465"/>
        <v>1.0000000000000009E-2</v>
      </c>
      <c r="BP679" s="41">
        <f t="shared" si="465"/>
        <v>1.0000000000000009E-2</v>
      </c>
      <c r="BQ679" s="41">
        <f t="shared" si="465"/>
        <v>0</v>
      </c>
      <c r="BR679" s="41">
        <f t="shared" si="465"/>
        <v>1.0000000000000009E-2</v>
      </c>
      <c r="BS679" s="41">
        <f t="shared" si="465"/>
        <v>1.0000000000000009E-2</v>
      </c>
      <c r="BT679" s="41">
        <f t="shared" si="465"/>
        <v>1.0000000000000009E-2</v>
      </c>
      <c r="BU679" s="41">
        <f t="shared" si="465"/>
        <v>1.0000000000000009E-2</v>
      </c>
      <c r="BV679" s="41">
        <f t="shared" si="465"/>
        <v>0</v>
      </c>
      <c r="BW679" s="41">
        <f t="shared" si="465"/>
        <v>0</v>
      </c>
      <c r="BX679" s="41">
        <f t="shared" si="465"/>
        <v>0</v>
      </c>
      <c r="BY679" s="41">
        <f t="shared" si="465"/>
        <v>1.0000000000000009E-2</v>
      </c>
      <c r="BZ679" s="41">
        <f t="shared" si="465"/>
        <v>1.0000000000000009E-2</v>
      </c>
      <c r="CA679" s="41">
        <f t="shared" si="465"/>
        <v>0</v>
      </c>
      <c r="CB679" s="41">
        <f t="shared" si="465"/>
        <v>1.0000000000000009E-2</v>
      </c>
      <c r="CC679" s="41">
        <f t="shared" si="465"/>
        <v>0</v>
      </c>
      <c r="CD679" s="41">
        <f t="shared" si="465"/>
        <v>0</v>
      </c>
      <c r="CE679" s="41">
        <f t="shared" si="465"/>
        <v>0</v>
      </c>
      <c r="CF679" s="41">
        <f t="shared" si="465"/>
        <v>0</v>
      </c>
      <c r="CG679" s="41">
        <f t="shared" si="465"/>
        <v>1.0000000000000009E-2</v>
      </c>
      <c r="CH679" s="41">
        <f t="shared" si="465"/>
        <v>0</v>
      </c>
      <c r="CI679" s="41">
        <f t="shared" si="465"/>
        <v>0</v>
      </c>
      <c r="CJ679" s="41">
        <f t="shared" si="465"/>
        <v>0</v>
      </c>
      <c r="CK679" s="41">
        <f t="shared" si="465"/>
        <v>1.0000000000000009E-2</v>
      </c>
      <c r="CL679" s="41">
        <f t="shared" si="465"/>
        <v>1.0000000000000009E-2</v>
      </c>
      <c r="CM679" s="41">
        <f t="shared" si="465"/>
        <v>0</v>
      </c>
      <c r="CN679" s="41">
        <f t="shared" si="465"/>
        <v>0</v>
      </c>
      <c r="CO679" s="41">
        <f t="shared" si="465"/>
        <v>1.0000000000000009E-2</v>
      </c>
      <c r="CP679" s="41">
        <f t="shared" si="465"/>
        <v>1.0000000000000009E-2</v>
      </c>
      <c r="CQ679" s="41">
        <f t="shared" si="465"/>
        <v>0</v>
      </c>
      <c r="CR679" s="41">
        <f t="shared" si="465"/>
        <v>0</v>
      </c>
      <c r="CS679" s="41">
        <f t="shared" si="465"/>
        <v>0</v>
      </c>
      <c r="CT679" s="41">
        <f t="shared" si="465"/>
        <v>0</v>
      </c>
      <c r="CU679" s="41">
        <f t="shared" si="465"/>
        <v>0</v>
      </c>
      <c r="CV679" s="41">
        <f t="shared" si="465"/>
        <v>0</v>
      </c>
      <c r="CW679" s="41">
        <f t="shared" si="465"/>
        <v>0</v>
      </c>
      <c r="CX679" s="41">
        <f t="shared" si="465"/>
        <v>0</v>
      </c>
      <c r="CY679" s="41">
        <f t="shared" si="465"/>
        <v>0</v>
      </c>
      <c r="CZ679" s="41">
        <f t="shared" si="465"/>
        <v>0</v>
      </c>
      <c r="DA679" s="41">
        <f t="shared" si="465"/>
        <v>0</v>
      </c>
      <c r="DB679" s="41">
        <f t="shared" si="465"/>
        <v>0</v>
      </c>
      <c r="DC679" s="41">
        <f t="shared" si="465"/>
        <v>1.0000000000000009E-2</v>
      </c>
      <c r="DD679" s="41">
        <f t="shared" si="465"/>
        <v>0</v>
      </c>
      <c r="DE679" s="41">
        <f t="shared" si="465"/>
        <v>0</v>
      </c>
      <c r="DF679" s="41">
        <f t="shared" si="465"/>
        <v>0</v>
      </c>
      <c r="DG679" s="41">
        <f t="shared" si="465"/>
        <v>0</v>
      </c>
      <c r="DH679" s="41">
        <f t="shared" si="465"/>
        <v>0</v>
      </c>
      <c r="DI679" s="41">
        <f t="shared" si="465"/>
        <v>1.0000000000000009E-2</v>
      </c>
      <c r="DJ679" s="41">
        <f t="shared" si="465"/>
        <v>1.0000000000000009E-2</v>
      </c>
      <c r="DK679" s="41">
        <f t="shared" si="465"/>
        <v>1.0000000000000009E-2</v>
      </c>
      <c r="DL679" s="41">
        <f t="shared" si="465"/>
        <v>1.999999999999999E-2</v>
      </c>
      <c r="DM679" s="41"/>
    </row>
    <row r="680" spans="1:117" x14ac:dyDescent="0.3">
      <c r="A680" t="s">
        <v>134</v>
      </c>
      <c r="B680" t="s">
        <v>132</v>
      </c>
      <c r="C680" t="s">
        <v>125</v>
      </c>
      <c r="D680" t="s">
        <v>84</v>
      </c>
      <c r="E680" t="s">
        <v>126</v>
      </c>
      <c r="F680" t="s">
        <v>90</v>
      </c>
      <c r="G680" s="41">
        <v>0.23</v>
      </c>
      <c r="H680" s="41">
        <v>0.19500000000000001</v>
      </c>
      <c r="I680" s="41">
        <v>0.23</v>
      </c>
      <c r="J680" s="41">
        <v>0.23</v>
      </c>
      <c r="K680" s="41">
        <v>0.22</v>
      </c>
      <c r="L680" s="41">
        <v>0.1</v>
      </c>
      <c r="M680" s="41">
        <v>0.23</v>
      </c>
      <c r="N680" s="41">
        <v>0.23</v>
      </c>
      <c r="O680" s="41">
        <v>0.23</v>
      </c>
      <c r="P680" s="41">
        <v>0.23</v>
      </c>
      <c r="Q680" s="41">
        <v>0.25</v>
      </c>
      <c r="R680" s="41">
        <v>0</v>
      </c>
      <c r="S680" s="41">
        <v>0.19500000000000001</v>
      </c>
      <c r="T680" s="41">
        <v>0.23</v>
      </c>
      <c r="U680" s="41">
        <v>0.23</v>
      </c>
      <c r="V680" s="41">
        <v>0.19500000000000001</v>
      </c>
      <c r="W680" s="41">
        <v>0.23</v>
      </c>
      <c r="X680" s="41">
        <v>0.19499999999999998</v>
      </c>
      <c r="Y680" s="41">
        <v>0.19500000000000001</v>
      </c>
      <c r="Z680" s="41">
        <v>0.19500000000000001</v>
      </c>
      <c r="AA680" s="41">
        <v>0.15</v>
      </c>
      <c r="AB680" s="41">
        <v>0.23</v>
      </c>
      <c r="AC680" s="41">
        <v>0.15</v>
      </c>
      <c r="AD680" s="41">
        <v>0.15</v>
      </c>
      <c r="AE680" s="41">
        <v>0.15</v>
      </c>
      <c r="AF680" s="41">
        <v>0.23</v>
      </c>
      <c r="AG680" s="41">
        <v>0.23</v>
      </c>
      <c r="AH680" s="41">
        <v>0.25</v>
      </c>
      <c r="AI680" s="41">
        <v>0.25</v>
      </c>
      <c r="AJ680" s="41">
        <v>0.23</v>
      </c>
      <c r="AK680" s="41">
        <v>0.23</v>
      </c>
      <c r="AL680" s="41">
        <v>0.15</v>
      </c>
      <c r="AM680" s="41">
        <v>0</v>
      </c>
      <c r="AN680" s="41">
        <v>0.15</v>
      </c>
      <c r="AO680" s="41">
        <v>0.15</v>
      </c>
      <c r="AP680" s="41">
        <v>0</v>
      </c>
      <c r="AQ680" s="41">
        <v>0.2</v>
      </c>
      <c r="AR680" s="41">
        <v>0.19500000000000001</v>
      </c>
      <c r="AS680" s="41">
        <v>0.19500000000000001</v>
      </c>
      <c r="AT680" s="41">
        <v>0.19500000000000001</v>
      </c>
      <c r="AU680" s="41">
        <v>0.19500000000000001</v>
      </c>
      <c r="AV680" s="41">
        <v>0.19499999999999998</v>
      </c>
      <c r="AW680" s="41">
        <v>0.15</v>
      </c>
      <c r="AX680" s="41">
        <v>0.23</v>
      </c>
      <c r="AY680" s="41">
        <v>0.19500000000000001</v>
      </c>
      <c r="AZ680" s="41">
        <v>0.19500000000000001</v>
      </c>
      <c r="BA680" s="41">
        <v>0.19500000000000001</v>
      </c>
      <c r="BB680" s="41">
        <v>0.19500000000000001</v>
      </c>
      <c r="BC680" s="41">
        <v>0.25</v>
      </c>
      <c r="BD680" s="41">
        <v>0.23</v>
      </c>
      <c r="BE680" s="41">
        <v>0.23</v>
      </c>
      <c r="BF680" s="41">
        <v>0.23</v>
      </c>
      <c r="BG680" s="41">
        <v>0.15</v>
      </c>
      <c r="BJ680" s="41"/>
      <c r="BK680" s="41"/>
      <c r="BL680" s="41">
        <f t="shared" si="465"/>
        <v>1.0000000000000009E-2</v>
      </c>
      <c r="BM680" s="41">
        <f t="shared" si="465"/>
        <v>0</v>
      </c>
      <c r="BN680" s="41">
        <f t="shared" si="465"/>
        <v>1.0000000000000009E-2</v>
      </c>
      <c r="BO680" s="41">
        <f t="shared" si="465"/>
        <v>1.0000000000000009E-2</v>
      </c>
      <c r="BP680" s="41">
        <f t="shared" si="465"/>
        <v>0</v>
      </c>
      <c r="BQ680" s="41">
        <f t="shared" si="465"/>
        <v>0</v>
      </c>
      <c r="BR680" s="41">
        <f t="shared" si="465"/>
        <v>1.0000000000000009E-2</v>
      </c>
      <c r="BS680" s="41">
        <f t="shared" si="465"/>
        <v>1.0000000000000009E-2</v>
      </c>
      <c r="BT680" s="41">
        <f t="shared" si="465"/>
        <v>1.0000000000000009E-2</v>
      </c>
      <c r="BU680" s="41">
        <f t="shared" si="465"/>
        <v>1.0000000000000009E-2</v>
      </c>
      <c r="BV680" s="41">
        <f t="shared" si="465"/>
        <v>0</v>
      </c>
      <c r="BW680" s="41">
        <f t="shared" si="465"/>
        <v>0</v>
      </c>
      <c r="BX680" s="41">
        <f t="shared" si="465"/>
        <v>0</v>
      </c>
      <c r="BY680" s="41">
        <f t="shared" si="465"/>
        <v>1.0000000000000009E-2</v>
      </c>
      <c r="BZ680" s="41">
        <f t="shared" si="465"/>
        <v>1.0000000000000009E-2</v>
      </c>
      <c r="CA680" s="41">
        <f t="shared" si="465"/>
        <v>0</v>
      </c>
      <c r="CB680" s="41">
        <f t="shared" si="465"/>
        <v>1.0000000000000009E-2</v>
      </c>
      <c r="CC680" s="41">
        <f t="shared" si="465"/>
        <v>0</v>
      </c>
      <c r="CD680" s="41">
        <f t="shared" si="465"/>
        <v>0</v>
      </c>
      <c r="CE680" s="41">
        <f t="shared" si="465"/>
        <v>0</v>
      </c>
      <c r="CF680" s="41">
        <f t="shared" si="465"/>
        <v>0</v>
      </c>
      <c r="CG680" s="41">
        <f t="shared" si="465"/>
        <v>1.0000000000000009E-2</v>
      </c>
      <c r="CH680" s="41">
        <f t="shared" si="465"/>
        <v>0</v>
      </c>
      <c r="CI680" s="41">
        <f t="shared" si="465"/>
        <v>0</v>
      </c>
      <c r="CJ680" s="41">
        <f t="shared" si="465"/>
        <v>0</v>
      </c>
      <c r="CK680" s="41">
        <f t="shared" si="465"/>
        <v>1.0000000000000009E-2</v>
      </c>
      <c r="CL680" s="41">
        <f t="shared" si="465"/>
        <v>1.0000000000000009E-2</v>
      </c>
      <c r="CM680" s="41">
        <f t="shared" si="465"/>
        <v>0</v>
      </c>
      <c r="CN680" s="41">
        <f t="shared" si="465"/>
        <v>0</v>
      </c>
      <c r="CO680" s="41">
        <f t="shared" si="465"/>
        <v>1.0000000000000009E-2</v>
      </c>
      <c r="CP680" s="41">
        <f t="shared" si="465"/>
        <v>1.0000000000000009E-2</v>
      </c>
      <c r="CQ680" s="41">
        <f t="shared" si="465"/>
        <v>0</v>
      </c>
      <c r="CR680" s="41">
        <f t="shared" si="465"/>
        <v>0</v>
      </c>
      <c r="CS680" s="41">
        <f t="shared" si="465"/>
        <v>0</v>
      </c>
      <c r="CT680" s="41">
        <f t="shared" si="465"/>
        <v>0</v>
      </c>
      <c r="CU680" s="41">
        <f t="shared" si="465"/>
        <v>0</v>
      </c>
      <c r="CV680" s="41">
        <f t="shared" si="465"/>
        <v>0</v>
      </c>
      <c r="CW680" s="41">
        <f t="shared" si="465"/>
        <v>0</v>
      </c>
      <c r="CX680" s="41">
        <f t="shared" si="465"/>
        <v>0</v>
      </c>
      <c r="CY680" s="41">
        <f t="shared" si="465"/>
        <v>0</v>
      </c>
      <c r="CZ680" s="41">
        <f t="shared" si="465"/>
        <v>0</v>
      </c>
      <c r="DA680" s="41">
        <f t="shared" si="465"/>
        <v>0</v>
      </c>
      <c r="DB680" s="41">
        <f t="shared" si="465"/>
        <v>0</v>
      </c>
      <c r="DC680" s="41">
        <f t="shared" si="465"/>
        <v>1.0000000000000009E-2</v>
      </c>
      <c r="DD680" s="41">
        <f t="shared" si="465"/>
        <v>0</v>
      </c>
      <c r="DE680" s="41">
        <f t="shared" si="465"/>
        <v>0</v>
      </c>
      <c r="DF680" s="41">
        <f t="shared" si="465"/>
        <v>0</v>
      </c>
      <c r="DG680" s="41">
        <f t="shared" si="465"/>
        <v>0</v>
      </c>
      <c r="DH680" s="41">
        <f t="shared" si="465"/>
        <v>0</v>
      </c>
      <c r="DI680" s="41">
        <f t="shared" si="465"/>
        <v>1.0000000000000009E-2</v>
      </c>
      <c r="DJ680" s="41">
        <f t="shared" si="465"/>
        <v>1.0000000000000009E-2</v>
      </c>
      <c r="DK680" s="41">
        <f t="shared" si="465"/>
        <v>1.0000000000000009E-2</v>
      </c>
      <c r="DL680" s="41">
        <f t="shared" si="465"/>
        <v>0</v>
      </c>
      <c r="DM680" s="41"/>
    </row>
    <row r="681" spans="1:117" x14ac:dyDescent="0.3">
      <c r="A681" t="s">
        <v>134</v>
      </c>
      <c r="B681" t="s">
        <v>132</v>
      </c>
      <c r="C681" t="s">
        <v>125</v>
      </c>
      <c r="D681" t="s">
        <v>84</v>
      </c>
      <c r="E681" t="s">
        <v>126</v>
      </c>
      <c r="F681" t="s">
        <v>91</v>
      </c>
      <c r="G681" s="41">
        <v>0.24</v>
      </c>
      <c r="H681" s="41">
        <v>0.19500000000000001</v>
      </c>
      <c r="I681" s="41">
        <v>0.24</v>
      </c>
      <c r="J681" s="41">
        <v>0.24</v>
      </c>
      <c r="K681" s="41">
        <v>0.22</v>
      </c>
      <c r="L681" s="41">
        <v>0.1</v>
      </c>
      <c r="M681" s="41">
        <v>0.24</v>
      </c>
      <c r="N681" s="41">
        <v>0.24</v>
      </c>
      <c r="O681" s="41">
        <v>0.24</v>
      </c>
      <c r="P681" s="41">
        <v>0.24</v>
      </c>
      <c r="Q681" s="41">
        <v>0.25</v>
      </c>
      <c r="R681" s="41">
        <v>0</v>
      </c>
      <c r="S681" s="41">
        <v>0.19500000000000001</v>
      </c>
      <c r="T681" s="41">
        <v>0.24</v>
      </c>
      <c r="U681" s="41">
        <v>0.24</v>
      </c>
      <c r="V681" s="41">
        <v>0.19500000000000001</v>
      </c>
      <c r="W681" s="41">
        <v>0.24</v>
      </c>
      <c r="X681" s="41">
        <v>0.19499999999999998</v>
      </c>
      <c r="Y681" s="41">
        <v>0.19500000000000001</v>
      </c>
      <c r="Z681" s="41">
        <v>0.19500000000000001</v>
      </c>
      <c r="AA681" s="41">
        <v>0.15</v>
      </c>
      <c r="AB681" s="41">
        <v>0.24</v>
      </c>
      <c r="AC681" s="41">
        <v>0.15</v>
      </c>
      <c r="AD681" s="41">
        <v>0.15</v>
      </c>
      <c r="AE681" s="41">
        <v>0.15</v>
      </c>
      <c r="AF681" s="41">
        <v>0.24</v>
      </c>
      <c r="AG681" s="41">
        <v>0.24</v>
      </c>
      <c r="AH681" s="41">
        <v>0.25</v>
      </c>
      <c r="AI681" s="41">
        <v>0.25</v>
      </c>
      <c r="AJ681" s="41">
        <v>0.24</v>
      </c>
      <c r="AK681" s="41">
        <v>0.24</v>
      </c>
      <c r="AL681" s="41">
        <v>0.15</v>
      </c>
      <c r="AM681" s="41">
        <v>0</v>
      </c>
      <c r="AN681" s="41">
        <v>0.15</v>
      </c>
      <c r="AO681" s="41">
        <v>0.15</v>
      </c>
      <c r="AP681" s="41">
        <v>0</v>
      </c>
      <c r="AQ681" s="41">
        <v>0.2</v>
      </c>
      <c r="AR681" s="41">
        <v>0.19500000000000001</v>
      </c>
      <c r="AS681" s="41">
        <v>0.19500000000000001</v>
      </c>
      <c r="AT681" s="41">
        <v>0.19500000000000001</v>
      </c>
      <c r="AU681" s="41">
        <v>0.19500000000000001</v>
      </c>
      <c r="AV681" s="41">
        <v>0.19499999999999998</v>
      </c>
      <c r="AW681" s="41">
        <v>0.15</v>
      </c>
      <c r="AX681" s="41">
        <v>0.24</v>
      </c>
      <c r="AY681" s="41">
        <v>0.19500000000000001</v>
      </c>
      <c r="AZ681" s="41">
        <v>0.19500000000000001</v>
      </c>
      <c r="BA681" s="41">
        <v>0.19500000000000001</v>
      </c>
      <c r="BB681" s="41">
        <v>0.19500000000000001</v>
      </c>
      <c r="BC681" s="41">
        <v>0.25</v>
      </c>
      <c r="BD681" s="41">
        <v>0.24</v>
      </c>
      <c r="BE681" s="41">
        <v>0.24</v>
      </c>
      <c r="BF681" s="41">
        <v>0.24</v>
      </c>
      <c r="BG681" s="41">
        <v>0.15</v>
      </c>
      <c r="BJ681" s="41"/>
      <c r="BK681" s="41"/>
      <c r="BL681" s="41">
        <f t="shared" si="465"/>
        <v>9.9999999999999811E-3</v>
      </c>
      <c r="BM681" s="41">
        <f t="shared" si="465"/>
        <v>0</v>
      </c>
      <c r="BN681" s="41">
        <f t="shared" si="465"/>
        <v>9.9999999999999811E-3</v>
      </c>
      <c r="BO681" s="41">
        <f t="shared" si="465"/>
        <v>9.9999999999999811E-3</v>
      </c>
      <c r="BP681" s="41">
        <f t="shared" si="465"/>
        <v>0</v>
      </c>
      <c r="BQ681" s="41">
        <f t="shared" si="465"/>
        <v>0</v>
      </c>
      <c r="BR681" s="41">
        <f t="shared" si="465"/>
        <v>9.9999999999999811E-3</v>
      </c>
      <c r="BS681" s="41">
        <f t="shared" si="465"/>
        <v>9.9999999999999811E-3</v>
      </c>
      <c r="BT681" s="41">
        <f t="shared" si="465"/>
        <v>9.9999999999999811E-3</v>
      </c>
      <c r="BU681" s="41">
        <f t="shared" si="465"/>
        <v>9.9999999999999811E-3</v>
      </c>
      <c r="BV681" s="41">
        <f t="shared" si="465"/>
        <v>0</v>
      </c>
      <c r="BW681" s="41">
        <f t="shared" si="465"/>
        <v>0</v>
      </c>
      <c r="BX681" s="41">
        <f t="shared" si="465"/>
        <v>0</v>
      </c>
      <c r="BY681" s="41">
        <f t="shared" si="465"/>
        <v>9.9999999999999811E-3</v>
      </c>
      <c r="BZ681" s="41">
        <f t="shared" si="465"/>
        <v>9.9999999999999811E-3</v>
      </c>
      <c r="CA681" s="41">
        <f t="shared" si="465"/>
        <v>0</v>
      </c>
      <c r="CB681" s="41">
        <f t="shared" si="465"/>
        <v>9.9999999999999811E-3</v>
      </c>
      <c r="CC681" s="41">
        <f t="shared" si="465"/>
        <v>0</v>
      </c>
      <c r="CD681" s="41">
        <f t="shared" si="465"/>
        <v>0</v>
      </c>
      <c r="CE681" s="41">
        <f t="shared" si="465"/>
        <v>0</v>
      </c>
      <c r="CF681" s="41">
        <f t="shared" si="465"/>
        <v>0</v>
      </c>
      <c r="CG681" s="41">
        <f t="shared" si="465"/>
        <v>9.9999999999999811E-3</v>
      </c>
      <c r="CH681" s="41">
        <f t="shared" si="465"/>
        <v>0</v>
      </c>
      <c r="CI681" s="41">
        <f t="shared" si="465"/>
        <v>0</v>
      </c>
      <c r="CJ681" s="41">
        <f t="shared" si="465"/>
        <v>0</v>
      </c>
      <c r="CK681" s="41">
        <f t="shared" si="465"/>
        <v>9.9999999999999811E-3</v>
      </c>
      <c r="CL681" s="41">
        <f t="shared" si="465"/>
        <v>9.9999999999999811E-3</v>
      </c>
      <c r="CM681" s="41">
        <f t="shared" si="465"/>
        <v>0</v>
      </c>
      <c r="CN681" s="41">
        <f t="shared" si="465"/>
        <v>0</v>
      </c>
      <c r="CO681" s="41">
        <f t="shared" si="465"/>
        <v>9.9999999999999811E-3</v>
      </c>
      <c r="CP681" s="41">
        <f t="shared" si="465"/>
        <v>9.9999999999999811E-3</v>
      </c>
      <c r="CQ681" s="41">
        <f t="shared" si="465"/>
        <v>0</v>
      </c>
      <c r="CR681" s="41">
        <f t="shared" si="465"/>
        <v>0</v>
      </c>
      <c r="CS681" s="41">
        <f t="shared" ref="CS681:DH682" si="466">AN681-AN680</f>
        <v>0</v>
      </c>
      <c r="CT681" s="41">
        <f t="shared" si="466"/>
        <v>0</v>
      </c>
      <c r="CU681" s="41">
        <f t="shared" si="466"/>
        <v>0</v>
      </c>
      <c r="CV681" s="41">
        <f t="shared" si="466"/>
        <v>0</v>
      </c>
      <c r="CW681" s="41">
        <f t="shared" si="466"/>
        <v>0</v>
      </c>
      <c r="CX681" s="41">
        <f t="shared" si="466"/>
        <v>0</v>
      </c>
      <c r="CY681" s="41">
        <f t="shared" si="466"/>
        <v>0</v>
      </c>
      <c r="CZ681" s="41">
        <f t="shared" si="466"/>
        <v>0</v>
      </c>
      <c r="DA681" s="41">
        <f t="shared" si="466"/>
        <v>0</v>
      </c>
      <c r="DB681" s="41">
        <f t="shared" si="466"/>
        <v>0</v>
      </c>
      <c r="DC681" s="41">
        <f t="shared" si="466"/>
        <v>9.9999999999999811E-3</v>
      </c>
      <c r="DD681" s="41">
        <f t="shared" si="466"/>
        <v>0</v>
      </c>
      <c r="DE681" s="41">
        <f t="shared" si="466"/>
        <v>0</v>
      </c>
      <c r="DF681" s="41">
        <f t="shared" si="466"/>
        <v>0</v>
      </c>
      <c r="DG681" s="41">
        <f t="shared" si="466"/>
        <v>0</v>
      </c>
      <c r="DH681" s="41">
        <f t="shared" si="466"/>
        <v>0</v>
      </c>
      <c r="DI681" s="41">
        <f t="shared" ref="DI681:DL682" si="467">BD681-BD680</f>
        <v>9.9999999999999811E-3</v>
      </c>
      <c r="DJ681" s="41">
        <f t="shared" si="467"/>
        <v>9.9999999999999811E-3</v>
      </c>
      <c r="DK681" s="41">
        <f t="shared" si="467"/>
        <v>9.9999999999999811E-3</v>
      </c>
      <c r="DL681" s="41">
        <f t="shared" si="467"/>
        <v>0</v>
      </c>
      <c r="DM681" s="41"/>
    </row>
    <row r="682" spans="1:117" x14ac:dyDescent="0.3">
      <c r="A682" t="s">
        <v>134</v>
      </c>
      <c r="B682" t="s">
        <v>132</v>
      </c>
      <c r="C682" t="s">
        <v>125</v>
      </c>
      <c r="D682" t="s">
        <v>84</v>
      </c>
      <c r="E682" t="s">
        <v>126</v>
      </c>
      <c r="F682" t="s">
        <v>92</v>
      </c>
      <c r="G682" s="41">
        <v>0.25</v>
      </c>
      <c r="H682" s="41">
        <v>0.19500000000000001</v>
      </c>
      <c r="I682" s="41">
        <v>0.25</v>
      </c>
      <c r="J682" s="41">
        <v>0.25</v>
      </c>
      <c r="K682" s="41">
        <v>0.22</v>
      </c>
      <c r="L682" s="41">
        <v>0.1</v>
      </c>
      <c r="M682" s="41">
        <v>0.25</v>
      </c>
      <c r="N682" s="41">
        <v>0.25</v>
      </c>
      <c r="O682" s="41">
        <v>0.25</v>
      </c>
      <c r="P682" s="41">
        <v>0.25</v>
      </c>
      <c r="Q682" s="41">
        <v>0.25</v>
      </c>
      <c r="R682" s="41">
        <v>0</v>
      </c>
      <c r="S682" s="41">
        <v>0.19500000000000001</v>
      </c>
      <c r="T682" s="41">
        <v>0.25</v>
      </c>
      <c r="U682" s="41">
        <v>0.25</v>
      </c>
      <c r="V682" s="41">
        <v>0.19500000000000001</v>
      </c>
      <c r="W682" s="41">
        <v>0.25</v>
      </c>
      <c r="X682" s="41">
        <v>0.19499999999999998</v>
      </c>
      <c r="Y682" s="41">
        <v>0.19500000000000001</v>
      </c>
      <c r="Z682" s="41">
        <v>0.19500000000000001</v>
      </c>
      <c r="AA682" s="41">
        <v>0.15</v>
      </c>
      <c r="AB682" s="41">
        <v>0.25</v>
      </c>
      <c r="AC682" s="41">
        <v>0.15</v>
      </c>
      <c r="AD682" s="41">
        <v>0.15</v>
      </c>
      <c r="AE682" s="41">
        <v>0.15</v>
      </c>
      <c r="AF682" s="41">
        <v>0.25</v>
      </c>
      <c r="AG682" s="41">
        <v>0.25</v>
      </c>
      <c r="AH682" s="41">
        <v>0.25</v>
      </c>
      <c r="AI682" s="41">
        <v>0.25</v>
      </c>
      <c r="AJ682" s="41">
        <v>0.25</v>
      </c>
      <c r="AK682" s="41">
        <v>0.25</v>
      </c>
      <c r="AL682" s="41">
        <v>0.15</v>
      </c>
      <c r="AM682" s="41">
        <v>0</v>
      </c>
      <c r="AN682" s="41">
        <v>0.15</v>
      </c>
      <c r="AO682" s="41">
        <v>0.15</v>
      </c>
      <c r="AP682" s="41">
        <v>0</v>
      </c>
      <c r="AQ682" s="41">
        <v>0.2</v>
      </c>
      <c r="AR682" s="41">
        <v>0.19500000000000001</v>
      </c>
      <c r="AS682" s="41">
        <v>0.19500000000000001</v>
      </c>
      <c r="AT682" s="41">
        <v>0.19500000000000001</v>
      </c>
      <c r="AU682" s="41">
        <v>0.19500000000000001</v>
      </c>
      <c r="AV682" s="41">
        <v>0.19499999999999998</v>
      </c>
      <c r="AW682" s="41">
        <v>0.15</v>
      </c>
      <c r="AX682" s="41">
        <v>0.25</v>
      </c>
      <c r="AY682" s="41">
        <v>0.19500000000000001</v>
      </c>
      <c r="AZ682" s="41">
        <v>0.19500000000000001</v>
      </c>
      <c r="BA682" s="41">
        <v>0.19500000000000001</v>
      </c>
      <c r="BB682" s="41">
        <v>0.19500000000000001</v>
      </c>
      <c r="BC682" s="41">
        <v>0.25</v>
      </c>
      <c r="BD682" s="41">
        <v>0.25</v>
      </c>
      <c r="BE682" s="41">
        <v>0.25</v>
      </c>
      <c r="BF682" s="41">
        <v>0.25</v>
      </c>
      <c r="BG682" s="41">
        <v>0.15</v>
      </c>
      <c r="BJ682" s="41"/>
      <c r="BK682" s="41"/>
      <c r="BL682" s="41">
        <f t="shared" si="456"/>
        <v>1.0000000000000009E-2</v>
      </c>
      <c r="BM682" s="41">
        <f t="shared" si="456"/>
        <v>0</v>
      </c>
      <c r="BN682" s="41">
        <f t="shared" si="456"/>
        <v>1.0000000000000009E-2</v>
      </c>
      <c r="BO682" s="41">
        <f t="shared" si="456"/>
        <v>1.0000000000000009E-2</v>
      </c>
      <c r="BP682" s="41">
        <f t="shared" si="456"/>
        <v>0</v>
      </c>
      <c r="BQ682" s="41">
        <f t="shared" si="456"/>
        <v>0</v>
      </c>
      <c r="BR682" s="41">
        <f t="shared" si="456"/>
        <v>1.0000000000000009E-2</v>
      </c>
      <c r="BS682" s="41">
        <f t="shared" si="456"/>
        <v>1.0000000000000009E-2</v>
      </c>
      <c r="BT682" s="41">
        <f t="shared" si="456"/>
        <v>1.0000000000000009E-2</v>
      </c>
      <c r="BU682" s="41">
        <f t="shared" si="456"/>
        <v>1.0000000000000009E-2</v>
      </c>
      <c r="BV682" s="41">
        <f t="shared" si="456"/>
        <v>0</v>
      </c>
      <c r="BW682" s="41">
        <f t="shared" si="456"/>
        <v>0</v>
      </c>
      <c r="BX682" s="41">
        <f t="shared" si="456"/>
        <v>0</v>
      </c>
      <c r="BY682" s="41">
        <f t="shared" si="456"/>
        <v>1.0000000000000009E-2</v>
      </c>
      <c r="BZ682" s="41">
        <f t="shared" ref="BZ682:CO682" si="468">U682-U681</f>
        <v>1.0000000000000009E-2</v>
      </c>
      <c r="CA682" s="41">
        <f t="shared" si="468"/>
        <v>0</v>
      </c>
      <c r="CB682" s="41">
        <f t="shared" si="468"/>
        <v>1.0000000000000009E-2</v>
      </c>
      <c r="CC682" s="41">
        <f t="shared" si="468"/>
        <v>0</v>
      </c>
      <c r="CD682" s="41">
        <f t="shared" si="468"/>
        <v>0</v>
      </c>
      <c r="CE682" s="41">
        <f t="shared" si="468"/>
        <v>0</v>
      </c>
      <c r="CF682" s="41">
        <f t="shared" si="468"/>
        <v>0</v>
      </c>
      <c r="CG682" s="41">
        <f t="shared" si="468"/>
        <v>1.0000000000000009E-2</v>
      </c>
      <c r="CH682" s="41">
        <f t="shared" si="468"/>
        <v>0</v>
      </c>
      <c r="CI682" s="41">
        <f t="shared" si="468"/>
        <v>0</v>
      </c>
      <c r="CJ682" s="41">
        <f t="shared" si="468"/>
        <v>0</v>
      </c>
      <c r="CK682" s="41">
        <f t="shared" si="468"/>
        <v>1.0000000000000009E-2</v>
      </c>
      <c r="CL682" s="41">
        <f t="shared" si="468"/>
        <v>1.0000000000000009E-2</v>
      </c>
      <c r="CM682" s="41">
        <f t="shared" si="468"/>
        <v>0</v>
      </c>
      <c r="CN682" s="41">
        <f t="shared" si="468"/>
        <v>0</v>
      </c>
      <c r="CO682" s="41">
        <f t="shared" si="468"/>
        <v>1.0000000000000009E-2</v>
      </c>
      <c r="CP682" s="41">
        <f t="shared" ref="CP682:CR682" si="469">AK682-AK681</f>
        <v>1.0000000000000009E-2</v>
      </c>
      <c r="CQ682" s="41">
        <f t="shared" si="469"/>
        <v>0</v>
      </c>
      <c r="CR682" s="41">
        <f t="shared" si="469"/>
        <v>0</v>
      </c>
      <c r="CS682" s="41">
        <f t="shared" si="466"/>
        <v>0</v>
      </c>
      <c r="CT682" s="41">
        <f t="shared" si="466"/>
        <v>0</v>
      </c>
      <c r="CU682" s="41">
        <f t="shared" si="466"/>
        <v>0</v>
      </c>
      <c r="CV682" s="41">
        <f t="shared" si="466"/>
        <v>0</v>
      </c>
      <c r="CW682" s="41">
        <f t="shared" si="466"/>
        <v>0</v>
      </c>
      <c r="CX682" s="41">
        <f t="shared" si="466"/>
        <v>0</v>
      </c>
      <c r="CY682" s="41">
        <f t="shared" si="466"/>
        <v>0</v>
      </c>
      <c r="CZ682" s="41">
        <f t="shared" si="466"/>
        <v>0</v>
      </c>
      <c r="DA682" s="41">
        <f t="shared" si="466"/>
        <v>0</v>
      </c>
      <c r="DB682" s="41">
        <f t="shared" si="466"/>
        <v>0</v>
      </c>
      <c r="DC682" s="41">
        <f t="shared" si="466"/>
        <v>1.0000000000000009E-2</v>
      </c>
      <c r="DD682" s="41">
        <f t="shared" si="466"/>
        <v>0</v>
      </c>
      <c r="DE682" s="41">
        <f t="shared" si="466"/>
        <v>0</v>
      </c>
      <c r="DF682" s="41">
        <f t="shared" si="466"/>
        <v>0</v>
      </c>
      <c r="DG682" s="41">
        <f t="shared" si="466"/>
        <v>0</v>
      </c>
      <c r="DH682" s="41">
        <f t="shared" si="466"/>
        <v>0</v>
      </c>
      <c r="DI682" s="41">
        <f t="shared" si="467"/>
        <v>1.0000000000000009E-2</v>
      </c>
      <c r="DJ682" s="41">
        <f t="shared" si="467"/>
        <v>1.0000000000000009E-2</v>
      </c>
      <c r="DK682" s="41">
        <f t="shared" si="467"/>
        <v>1.0000000000000009E-2</v>
      </c>
      <c r="DL682" s="41">
        <f t="shared" si="467"/>
        <v>0</v>
      </c>
      <c r="DM682" s="41"/>
    </row>
    <row r="683" spans="1:117" x14ac:dyDescent="0.3">
      <c r="A683" t="s">
        <v>134</v>
      </c>
      <c r="B683" t="s">
        <v>132</v>
      </c>
      <c r="C683" t="s">
        <v>125</v>
      </c>
      <c r="D683" t="s">
        <v>84</v>
      </c>
      <c r="E683" t="s">
        <v>127</v>
      </c>
      <c r="F683" t="s">
        <v>86</v>
      </c>
      <c r="G683" s="41">
        <v>0.17499999999999999</v>
      </c>
      <c r="H683" s="41">
        <v>0.17499999999999999</v>
      </c>
      <c r="I683" s="41">
        <v>0.17499999999999999</v>
      </c>
      <c r="J683" s="41">
        <v>0.17499999999999999</v>
      </c>
      <c r="K683" s="41">
        <v>0.19500000000000001</v>
      </c>
      <c r="L683" s="41">
        <v>0.1</v>
      </c>
      <c r="M683" s="41">
        <v>0.17499999999999999</v>
      </c>
      <c r="N683" s="41">
        <v>0.17499999999999999</v>
      </c>
      <c r="O683" s="41">
        <v>0.17499999999999999</v>
      </c>
      <c r="P683" s="41">
        <v>0.17499999999999999</v>
      </c>
      <c r="Q683" s="41">
        <v>0.21</v>
      </c>
      <c r="R683" s="41">
        <v>0</v>
      </c>
      <c r="S683" s="41">
        <v>0.15</v>
      </c>
      <c r="T683" s="41">
        <v>0.17499999999999999</v>
      </c>
      <c r="U683" s="41">
        <v>0.17499999999999999</v>
      </c>
      <c r="V683" s="41">
        <v>0.15</v>
      </c>
      <c r="W683" s="41">
        <v>0.17499999999999999</v>
      </c>
      <c r="X683" s="41">
        <v>0.17499999999999999</v>
      </c>
      <c r="Y683" s="41">
        <v>0.15</v>
      </c>
      <c r="Z683" s="41">
        <v>0.15</v>
      </c>
      <c r="AA683" s="41">
        <v>0.15</v>
      </c>
      <c r="AB683" s="41">
        <v>0.17499999999999999</v>
      </c>
      <c r="AC683" s="41">
        <v>0.15</v>
      </c>
      <c r="AD683" s="41">
        <v>0.15</v>
      </c>
      <c r="AE683" s="41">
        <v>0.15</v>
      </c>
      <c r="AF683" s="41">
        <v>0.17499999999999999</v>
      </c>
      <c r="AG683" s="41">
        <v>0.17499999999999999</v>
      </c>
      <c r="AH683" s="41">
        <v>0.19500000000000001</v>
      </c>
      <c r="AI683" s="41">
        <v>0.19500000000000001</v>
      </c>
      <c r="AJ683" s="41">
        <v>0.17499999999999999</v>
      </c>
      <c r="AK683" s="41">
        <v>0.17499999999999999</v>
      </c>
      <c r="AL683" s="41">
        <v>0.15</v>
      </c>
      <c r="AM683" s="41">
        <v>0</v>
      </c>
      <c r="AN683" s="41">
        <v>0.15</v>
      </c>
      <c r="AO683" s="41">
        <v>0.15</v>
      </c>
      <c r="AP683" s="41">
        <v>0</v>
      </c>
      <c r="AQ683" s="41">
        <v>0.17499999999999999</v>
      </c>
      <c r="AR683" s="41">
        <v>0.15</v>
      </c>
      <c r="AS683" s="41">
        <v>0.15</v>
      </c>
      <c r="AT683" s="41">
        <v>0.15</v>
      </c>
      <c r="AU683" s="41">
        <v>0.15</v>
      </c>
      <c r="AV683" s="41">
        <v>0.17499999999999999</v>
      </c>
      <c r="AW683" s="41">
        <v>0.15</v>
      </c>
      <c r="AX683" s="41">
        <v>0.17499999999999999</v>
      </c>
      <c r="AY683" s="41">
        <v>0.17499999999999999</v>
      </c>
      <c r="AZ683" s="41">
        <v>0.19500000000000001</v>
      </c>
      <c r="BA683" s="41">
        <v>0.19500000000000001</v>
      </c>
      <c r="BB683" s="41">
        <v>0.19500000000000001</v>
      </c>
      <c r="BC683" s="41">
        <v>0.19500000000000001</v>
      </c>
      <c r="BD683" s="41">
        <v>0.17499999999999999</v>
      </c>
      <c r="BE683" s="41">
        <v>0.17499999999999999</v>
      </c>
      <c r="BF683" s="41">
        <v>0.17499999999999999</v>
      </c>
      <c r="BG683" s="41">
        <v>0.19500000000000001</v>
      </c>
      <c r="BJ683" s="41"/>
      <c r="BK683" s="41"/>
      <c r="BL683" s="41">
        <v>0</v>
      </c>
      <c r="BM683" s="41">
        <v>0</v>
      </c>
      <c r="BN683" s="41">
        <v>0</v>
      </c>
      <c r="BO683" s="41">
        <v>0</v>
      </c>
      <c r="BP683" s="41">
        <v>0</v>
      </c>
      <c r="BQ683" s="41">
        <v>0</v>
      </c>
      <c r="BR683" s="41">
        <v>0</v>
      </c>
      <c r="BS683" s="41">
        <v>0</v>
      </c>
      <c r="BT683" s="41">
        <v>0</v>
      </c>
      <c r="BU683" s="41">
        <v>0</v>
      </c>
      <c r="BV683" s="41">
        <v>0</v>
      </c>
      <c r="BW683" s="41">
        <v>0</v>
      </c>
      <c r="BX683" s="41">
        <v>0</v>
      </c>
      <c r="BY683" s="41">
        <v>0</v>
      </c>
      <c r="BZ683" s="41">
        <v>0</v>
      </c>
      <c r="CA683" s="41">
        <v>0</v>
      </c>
      <c r="CB683" s="41">
        <v>0</v>
      </c>
      <c r="CC683" s="41">
        <v>0</v>
      </c>
      <c r="CD683" s="41">
        <v>0</v>
      </c>
      <c r="CE683" s="41">
        <v>0</v>
      </c>
      <c r="CF683" s="41">
        <v>0</v>
      </c>
      <c r="CG683" s="41">
        <v>0</v>
      </c>
      <c r="CH683" s="41">
        <v>0</v>
      </c>
      <c r="CI683" s="41">
        <v>0</v>
      </c>
      <c r="CJ683" s="41">
        <v>0</v>
      </c>
      <c r="CK683" s="41">
        <v>0</v>
      </c>
      <c r="CL683" s="41">
        <v>0</v>
      </c>
      <c r="CM683" s="41">
        <v>0</v>
      </c>
      <c r="CN683" s="41">
        <v>0</v>
      </c>
      <c r="CO683" s="41">
        <v>0</v>
      </c>
      <c r="CP683" s="41">
        <v>0</v>
      </c>
      <c r="CQ683" s="41">
        <v>0</v>
      </c>
      <c r="CR683" s="41">
        <v>0</v>
      </c>
      <c r="CS683" s="41">
        <v>0</v>
      </c>
      <c r="CT683" s="41">
        <v>0</v>
      </c>
      <c r="CU683" s="41">
        <v>0</v>
      </c>
      <c r="CV683" s="41">
        <v>0</v>
      </c>
      <c r="CW683" s="41">
        <v>0</v>
      </c>
      <c r="CX683" s="41">
        <v>0</v>
      </c>
      <c r="CY683" s="41">
        <v>0</v>
      </c>
      <c r="CZ683" s="41">
        <v>0</v>
      </c>
      <c r="DA683" s="41">
        <v>0</v>
      </c>
      <c r="DB683" s="41">
        <v>0</v>
      </c>
      <c r="DC683" s="41">
        <v>0</v>
      </c>
      <c r="DD683" s="41">
        <v>0</v>
      </c>
      <c r="DE683" s="41">
        <v>0</v>
      </c>
      <c r="DF683" s="41">
        <v>0</v>
      </c>
      <c r="DG683" s="41">
        <v>0</v>
      </c>
      <c r="DH683" s="41">
        <v>0</v>
      </c>
      <c r="DI683" s="41">
        <v>0</v>
      </c>
      <c r="DJ683" s="41">
        <v>0</v>
      </c>
      <c r="DK683" s="41">
        <v>0</v>
      </c>
      <c r="DL683" s="41">
        <v>0</v>
      </c>
      <c r="DM683" s="41"/>
    </row>
    <row r="684" spans="1:117" x14ac:dyDescent="0.3">
      <c r="A684" t="s">
        <v>134</v>
      </c>
      <c r="B684" t="s">
        <v>132</v>
      </c>
      <c r="C684" t="s">
        <v>125</v>
      </c>
      <c r="D684" t="s">
        <v>84</v>
      </c>
      <c r="E684" t="s">
        <v>127</v>
      </c>
      <c r="F684" t="s">
        <v>87</v>
      </c>
      <c r="G684" s="41">
        <v>0.19500000000000001</v>
      </c>
      <c r="H684" s="41">
        <v>0.17499999999999999</v>
      </c>
      <c r="I684" s="41">
        <v>0.19500000000000001</v>
      </c>
      <c r="J684" s="41">
        <v>0.19500000000000001</v>
      </c>
      <c r="K684" s="41">
        <v>0.21</v>
      </c>
      <c r="L684" s="41">
        <v>0.1</v>
      </c>
      <c r="M684" s="41">
        <v>0.19500000000000001</v>
      </c>
      <c r="N684" s="41">
        <v>0.19500000000000001</v>
      </c>
      <c r="O684" s="41">
        <v>0.19500000000000001</v>
      </c>
      <c r="P684" s="41">
        <v>0.19500000000000001</v>
      </c>
      <c r="Q684" s="41">
        <v>0.23</v>
      </c>
      <c r="R684" s="41">
        <v>0</v>
      </c>
      <c r="S684" s="41">
        <v>0.17499999999999999</v>
      </c>
      <c r="T684" s="41">
        <v>0.19500000000000001</v>
      </c>
      <c r="U684" s="41">
        <v>0.19500000000000001</v>
      </c>
      <c r="V684" s="41">
        <v>0.17499999999999999</v>
      </c>
      <c r="W684" s="41">
        <v>0.19500000000000001</v>
      </c>
      <c r="X684" s="41">
        <v>0.19500000000000001</v>
      </c>
      <c r="Y684" s="41">
        <v>0.17499999999999999</v>
      </c>
      <c r="Z684" s="41">
        <v>0.17499999999999999</v>
      </c>
      <c r="AA684" s="41">
        <v>0.15</v>
      </c>
      <c r="AB684" s="41">
        <v>0.19500000000000001</v>
      </c>
      <c r="AC684" s="41">
        <v>0.15</v>
      </c>
      <c r="AD684" s="41">
        <v>0.15</v>
      </c>
      <c r="AE684" s="41">
        <v>0.15</v>
      </c>
      <c r="AF684" s="41">
        <v>0.19500000000000001</v>
      </c>
      <c r="AG684" s="41">
        <v>0.19500000000000001</v>
      </c>
      <c r="AH684" s="41">
        <v>0.22500000000000001</v>
      </c>
      <c r="AI684" s="41">
        <v>0.22500000000000001</v>
      </c>
      <c r="AJ684" s="41">
        <v>0.19500000000000001</v>
      </c>
      <c r="AK684" s="41">
        <v>0.19500000000000001</v>
      </c>
      <c r="AL684" s="41">
        <v>0.15</v>
      </c>
      <c r="AM684" s="41">
        <v>0</v>
      </c>
      <c r="AN684" s="41">
        <v>0.15</v>
      </c>
      <c r="AO684" s="41">
        <v>0.15</v>
      </c>
      <c r="AP684" s="41">
        <v>0</v>
      </c>
      <c r="AQ684" s="41">
        <v>0.19499999999999998</v>
      </c>
      <c r="AR684" s="41">
        <v>0.17499999999999999</v>
      </c>
      <c r="AS684" s="41">
        <v>0.17499999999999999</v>
      </c>
      <c r="AT684" s="41">
        <v>0.17499999999999999</v>
      </c>
      <c r="AU684" s="41">
        <v>0.17499999999999999</v>
      </c>
      <c r="AV684" s="41">
        <v>0.19499999999999998</v>
      </c>
      <c r="AW684" s="41">
        <v>0.15</v>
      </c>
      <c r="AX684" s="41">
        <v>0.19500000000000001</v>
      </c>
      <c r="AY684" s="41">
        <v>0.17499999999999999</v>
      </c>
      <c r="AZ684" s="41">
        <v>0.19500000000000001</v>
      </c>
      <c r="BA684" s="41">
        <v>0.19500000000000001</v>
      </c>
      <c r="BB684" s="41">
        <v>0.19500000000000001</v>
      </c>
      <c r="BC684" s="41">
        <v>0.22500000000000001</v>
      </c>
      <c r="BD684" s="41">
        <v>0.19500000000000001</v>
      </c>
      <c r="BE684" s="41">
        <v>0.19500000000000001</v>
      </c>
      <c r="BF684" s="41">
        <v>0.19500000000000001</v>
      </c>
      <c r="BG684" s="41">
        <v>0.19499999999999998</v>
      </c>
      <c r="BJ684" s="41"/>
      <c r="BK684" s="41"/>
      <c r="BL684" s="41">
        <f t="shared" ref="BL684:DL688" si="470">G684-G683</f>
        <v>2.0000000000000018E-2</v>
      </c>
      <c r="BM684" s="41">
        <f t="shared" si="470"/>
        <v>0</v>
      </c>
      <c r="BN684" s="41">
        <f t="shared" si="470"/>
        <v>2.0000000000000018E-2</v>
      </c>
      <c r="BO684" s="41">
        <f t="shared" si="470"/>
        <v>2.0000000000000018E-2</v>
      </c>
      <c r="BP684" s="41">
        <f t="shared" si="470"/>
        <v>1.4999999999999986E-2</v>
      </c>
      <c r="BQ684" s="41">
        <f t="shared" si="470"/>
        <v>0</v>
      </c>
      <c r="BR684" s="41">
        <f t="shared" si="470"/>
        <v>2.0000000000000018E-2</v>
      </c>
      <c r="BS684" s="41">
        <f t="shared" si="470"/>
        <v>2.0000000000000018E-2</v>
      </c>
      <c r="BT684" s="41">
        <f t="shared" si="470"/>
        <v>2.0000000000000018E-2</v>
      </c>
      <c r="BU684" s="41">
        <f t="shared" si="470"/>
        <v>2.0000000000000018E-2</v>
      </c>
      <c r="BV684" s="41">
        <f t="shared" si="470"/>
        <v>2.0000000000000018E-2</v>
      </c>
      <c r="BW684" s="41">
        <f t="shared" si="470"/>
        <v>0</v>
      </c>
      <c r="BX684" s="41">
        <f t="shared" si="470"/>
        <v>2.4999999999999994E-2</v>
      </c>
      <c r="BY684" s="41">
        <f t="shared" si="470"/>
        <v>2.0000000000000018E-2</v>
      </c>
      <c r="BZ684" s="41">
        <f t="shared" si="470"/>
        <v>2.0000000000000018E-2</v>
      </c>
      <c r="CA684" s="41">
        <f t="shared" si="470"/>
        <v>2.4999999999999994E-2</v>
      </c>
      <c r="CB684" s="41">
        <f t="shared" si="470"/>
        <v>2.0000000000000018E-2</v>
      </c>
      <c r="CC684" s="41">
        <f t="shared" si="470"/>
        <v>2.0000000000000018E-2</v>
      </c>
      <c r="CD684" s="41">
        <f t="shared" si="470"/>
        <v>2.4999999999999994E-2</v>
      </c>
      <c r="CE684" s="41">
        <f t="shared" si="470"/>
        <v>2.4999999999999994E-2</v>
      </c>
      <c r="CF684" s="41">
        <f t="shared" si="470"/>
        <v>0</v>
      </c>
      <c r="CG684" s="41">
        <f t="shared" si="470"/>
        <v>2.0000000000000018E-2</v>
      </c>
      <c r="CH684" s="41">
        <f t="shared" si="470"/>
        <v>0</v>
      </c>
      <c r="CI684" s="41">
        <f t="shared" si="470"/>
        <v>0</v>
      </c>
      <c r="CJ684" s="41">
        <f t="shared" si="470"/>
        <v>0</v>
      </c>
      <c r="CK684" s="41">
        <f t="shared" si="470"/>
        <v>2.0000000000000018E-2</v>
      </c>
      <c r="CL684" s="41">
        <f t="shared" si="470"/>
        <v>2.0000000000000018E-2</v>
      </c>
      <c r="CM684" s="41">
        <f t="shared" si="470"/>
        <v>0.03</v>
      </c>
      <c r="CN684" s="41">
        <f t="shared" si="470"/>
        <v>0.03</v>
      </c>
      <c r="CO684" s="41">
        <f t="shared" si="470"/>
        <v>2.0000000000000018E-2</v>
      </c>
      <c r="CP684" s="41">
        <f t="shared" si="470"/>
        <v>2.0000000000000018E-2</v>
      </c>
      <c r="CQ684" s="41">
        <f t="shared" si="470"/>
        <v>0</v>
      </c>
      <c r="CR684" s="41">
        <f t="shared" si="470"/>
        <v>0</v>
      </c>
      <c r="CS684" s="41">
        <f t="shared" si="470"/>
        <v>0</v>
      </c>
      <c r="CT684" s="41">
        <f t="shared" si="470"/>
        <v>0</v>
      </c>
      <c r="CU684" s="41">
        <f t="shared" si="470"/>
        <v>0</v>
      </c>
      <c r="CV684" s="41">
        <f t="shared" si="470"/>
        <v>1.999999999999999E-2</v>
      </c>
      <c r="CW684" s="41">
        <f t="shared" si="470"/>
        <v>2.4999999999999994E-2</v>
      </c>
      <c r="CX684" s="41">
        <f t="shared" si="470"/>
        <v>2.4999999999999994E-2</v>
      </c>
      <c r="CY684" s="41">
        <f t="shared" si="470"/>
        <v>2.4999999999999994E-2</v>
      </c>
      <c r="CZ684" s="41">
        <f t="shared" si="470"/>
        <v>2.4999999999999994E-2</v>
      </c>
      <c r="DA684" s="41">
        <f t="shared" si="470"/>
        <v>1.999999999999999E-2</v>
      </c>
      <c r="DB684" s="41">
        <f t="shared" si="470"/>
        <v>0</v>
      </c>
      <c r="DC684" s="41">
        <f t="shared" si="470"/>
        <v>2.0000000000000018E-2</v>
      </c>
      <c r="DD684" s="41">
        <f t="shared" si="470"/>
        <v>0</v>
      </c>
      <c r="DE684" s="41">
        <f t="shared" si="470"/>
        <v>0</v>
      </c>
      <c r="DF684" s="41">
        <f t="shared" si="470"/>
        <v>0</v>
      </c>
      <c r="DG684" s="41">
        <f t="shared" si="470"/>
        <v>0</v>
      </c>
      <c r="DH684" s="41">
        <f t="shared" si="470"/>
        <v>0.03</v>
      </c>
      <c r="DI684" s="41">
        <f t="shared" si="470"/>
        <v>2.0000000000000018E-2</v>
      </c>
      <c r="DJ684" s="41">
        <f t="shared" si="470"/>
        <v>2.0000000000000018E-2</v>
      </c>
      <c r="DK684" s="41">
        <f t="shared" si="470"/>
        <v>2.0000000000000018E-2</v>
      </c>
      <c r="DL684" s="41">
        <f t="shared" si="470"/>
        <v>0</v>
      </c>
      <c r="DM684" s="41"/>
    </row>
    <row r="685" spans="1:117" x14ac:dyDescent="0.3">
      <c r="A685" t="s">
        <v>134</v>
      </c>
      <c r="B685" t="s">
        <v>132</v>
      </c>
      <c r="C685" t="s">
        <v>125</v>
      </c>
      <c r="D685" t="s">
        <v>84</v>
      </c>
      <c r="E685" t="s">
        <v>127</v>
      </c>
      <c r="F685" t="s">
        <v>88</v>
      </c>
      <c r="G685" s="41">
        <v>0.21</v>
      </c>
      <c r="H685" s="41">
        <v>0.19500000000000001</v>
      </c>
      <c r="I685" s="41">
        <v>0.21</v>
      </c>
      <c r="J685" s="41">
        <v>0.21</v>
      </c>
      <c r="K685" s="41">
        <v>0.22</v>
      </c>
      <c r="L685" s="41">
        <v>0.1</v>
      </c>
      <c r="M685" s="41">
        <v>0.21</v>
      </c>
      <c r="N685" s="41">
        <v>0.21</v>
      </c>
      <c r="O685" s="41">
        <v>0.21</v>
      </c>
      <c r="P685" s="41">
        <v>0.21</v>
      </c>
      <c r="Q685" s="41">
        <v>0.25</v>
      </c>
      <c r="R685" s="41">
        <v>0</v>
      </c>
      <c r="S685" s="41">
        <v>0.19500000000000001</v>
      </c>
      <c r="T685" s="41">
        <v>0.21</v>
      </c>
      <c r="U685" s="41">
        <v>0.21</v>
      </c>
      <c r="V685" s="41">
        <v>0.19500000000000001</v>
      </c>
      <c r="W685" s="41">
        <v>0.21</v>
      </c>
      <c r="X685" s="41">
        <v>0.19500000000000001</v>
      </c>
      <c r="Y685" s="41">
        <v>0.19500000000000001</v>
      </c>
      <c r="Z685" s="41">
        <v>0.19500000000000001</v>
      </c>
      <c r="AA685" s="41">
        <v>0.15</v>
      </c>
      <c r="AB685" s="41">
        <v>0.21</v>
      </c>
      <c r="AC685" s="41">
        <v>0.15</v>
      </c>
      <c r="AD685" s="41">
        <v>0.15</v>
      </c>
      <c r="AE685" s="41">
        <v>0.15</v>
      </c>
      <c r="AF685" s="41">
        <v>0.21</v>
      </c>
      <c r="AG685" s="41">
        <v>0.21</v>
      </c>
      <c r="AH685" s="41">
        <v>0.25</v>
      </c>
      <c r="AI685" s="41">
        <v>0.25</v>
      </c>
      <c r="AJ685" s="41">
        <v>0.21</v>
      </c>
      <c r="AK685" s="41">
        <v>0.21</v>
      </c>
      <c r="AL685" s="41">
        <v>0.15</v>
      </c>
      <c r="AM685" s="41">
        <v>0</v>
      </c>
      <c r="AN685" s="41">
        <v>0.15</v>
      </c>
      <c r="AO685" s="41">
        <v>0.15</v>
      </c>
      <c r="AP685" s="41">
        <v>0</v>
      </c>
      <c r="AQ685" s="41">
        <v>0.2</v>
      </c>
      <c r="AR685" s="41">
        <v>0.19500000000000001</v>
      </c>
      <c r="AS685" s="41">
        <v>0.19500000000000001</v>
      </c>
      <c r="AT685" s="41">
        <v>0.19500000000000001</v>
      </c>
      <c r="AU685" s="41">
        <v>0.19500000000000001</v>
      </c>
      <c r="AV685" s="41">
        <v>0.2</v>
      </c>
      <c r="AW685" s="41">
        <v>0.15</v>
      </c>
      <c r="AX685" s="41">
        <v>0.21</v>
      </c>
      <c r="AY685" s="41">
        <v>0.19500000000000001</v>
      </c>
      <c r="AZ685" s="41">
        <v>0.19500000000000001</v>
      </c>
      <c r="BA685" s="41">
        <v>0.19500000000000001</v>
      </c>
      <c r="BB685" s="41">
        <v>0.19500000000000001</v>
      </c>
      <c r="BC685" s="41">
        <v>0.25</v>
      </c>
      <c r="BD685" s="41">
        <v>0.21</v>
      </c>
      <c r="BE685" s="41">
        <v>0.21</v>
      </c>
      <c r="BF685" s="41">
        <v>0.21</v>
      </c>
      <c r="BG685" s="41">
        <v>0.19500000000000001</v>
      </c>
      <c r="BJ685" s="41"/>
      <c r="BK685" s="41"/>
      <c r="BL685" s="41">
        <f t="shared" si="470"/>
        <v>1.4999999999999986E-2</v>
      </c>
      <c r="BM685" s="41">
        <f t="shared" si="470"/>
        <v>2.0000000000000018E-2</v>
      </c>
      <c r="BN685" s="41">
        <f t="shared" si="470"/>
        <v>1.4999999999999986E-2</v>
      </c>
      <c r="BO685" s="41">
        <f t="shared" si="470"/>
        <v>1.4999999999999986E-2</v>
      </c>
      <c r="BP685" s="41">
        <f t="shared" si="470"/>
        <v>1.0000000000000009E-2</v>
      </c>
      <c r="BQ685" s="41">
        <f t="shared" si="470"/>
        <v>0</v>
      </c>
      <c r="BR685" s="41">
        <f t="shared" si="470"/>
        <v>1.4999999999999986E-2</v>
      </c>
      <c r="BS685" s="41">
        <f t="shared" si="470"/>
        <v>1.4999999999999986E-2</v>
      </c>
      <c r="BT685" s="41">
        <f t="shared" si="470"/>
        <v>1.4999999999999986E-2</v>
      </c>
      <c r="BU685" s="41">
        <f t="shared" si="470"/>
        <v>1.4999999999999986E-2</v>
      </c>
      <c r="BV685" s="41">
        <f t="shared" si="470"/>
        <v>1.999999999999999E-2</v>
      </c>
      <c r="BW685" s="41">
        <f t="shared" si="470"/>
        <v>0</v>
      </c>
      <c r="BX685" s="41">
        <f t="shared" si="470"/>
        <v>2.0000000000000018E-2</v>
      </c>
      <c r="BY685" s="41">
        <f t="shared" si="470"/>
        <v>1.4999999999999986E-2</v>
      </c>
      <c r="BZ685" s="41">
        <f t="shared" si="470"/>
        <v>1.4999999999999986E-2</v>
      </c>
      <c r="CA685" s="41">
        <f t="shared" si="470"/>
        <v>2.0000000000000018E-2</v>
      </c>
      <c r="CB685" s="41">
        <f t="shared" si="470"/>
        <v>1.4999999999999986E-2</v>
      </c>
      <c r="CC685" s="41">
        <f t="shared" si="470"/>
        <v>0</v>
      </c>
      <c r="CD685" s="41">
        <f t="shared" si="470"/>
        <v>2.0000000000000018E-2</v>
      </c>
      <c r="CE685" s="41">
        <f t="shared" si="470"/>
        <v>2.0000000000000018E-2</v>
      </c>
      <c r="CF685" s="41">
        <f t="shared" si="470"/>
        <v>0</v>
      </c>
      <c r="CG685" s="41">
        <f t="shared" si="470"/>
        <v>1.4999999999999986E-2</v>
      </c>
      <c r="CH685" s="41">
        <f t="shared" si="470"/>
        <v>0</v>
      </c>
      <c r="CI685" s="41">
        <f t="shared" si="470"/>
        <v>0</v>
      </c>
      <c r="CJ685" s="41">
        <f t="shared" si="470"/>
        <v>0</v>
      </c>
      <c r="CK685" s="41">
        <f t="shared" si="470"/>
        <v>1.4999999999999986E-2</v>
      </c>
      <c r="CL685" s="41">
        <f t="shared" si="470"/>
        <v>1.4999999999999986E-2</v>
      </c>
      <c r="CM685" s="41">
        <f t="shared" si="470"/>
        <v>2.4999999999999994E-2</v>
      </c>
      <c r="CN685" s="41">
        <f t="shared" si="470"/>
        <v>2.4999999999999994E-2</v>
      </c>
      <c r="CO685" s="41">
        <f t="shared" si="470"/>
        <v>1.4999999999999986E-2</v>
      </c>
      <c r="CP685" s="41">
        <f t="shared" si="470"/>
        <v>1.4999999999999986E-2</v>
      </c>
      <c r="CQ685" s="41">
        <f t="shared" si="470"/>
        <v>0</v>
      </c>
      <c r="CR685" s="41">
        <f t="shared" si="470"/>
        <v>0</v>
      </c>
      <c r="CS685" s="41">
        <f t="shared" si="470"/>
        <v>0</v>
      </c>
      <c r="CT685" s="41">
        <f t="shared" si="470"/>
        <v>0</v>
      </c>
      <c r="CU685" s="41">
        <f t="shared" si="470"/>
        <v>0</v>
      </c>
      <c r="CV685" s="41">
        <f t="shared" si="470"/>
        <v>5.0000000000000322E-3</v>
      </c>
      <c r="CW685" s="41">
        <f t="shared" si="470"/>
        <v>2.0000000000000018E-2</v>
      </c>
      <c r="CX685" s="41">
        <f t="shared" si="470"/>
        <v>2.0000000000000018E-2</v>
      </c>
      <c r="CY685" s="41">
        <f t="shared" si="470"/>
        <v>2.0000000000000018E-2</v>
      </c>
      <c r="CZ685" s="41">
        <f t="shared" si="470"/>
        <v>2.0000000000000018E-2</v>
      </c>
      <c r="DA685" s="41">
        <f t="shared" si="470"/>
        <v>5.0000000000000322E-3</v>
      </c>
      <c r="DB685" s="41">
        <f t="shared" si="470"/>
        <v>0</v>
      </c>
      <c r="DC685" s="41">
        <f t="shared" si="470"/>
        <v>1.4999999999999986E-2</v>
      </c>
      <c r="DD685" s="41">
        <f t="shared" si="470"/>
        <v>2.0000000000000018E-2</v>
      </c>
      <c r="DE685" s="41">
        <f t="shared" si="470"/>
        <v>0</v>
      </c>
      <c r="DF685" s="41">
        <f t="shared" si="470"/>
        <v>0</v>
      </c>
      <c r="DG685" s="41">
        <f t="shared" si="470"/>
        <v>0</v>
      </c>
      <c r="DH685" s="41">
        <f t="shared" si="470"/>
        <v>2.4999999999999994E-2</v>
      </c>
      <c r="DI685" s="41">
        <f t="shared" si="470"/>
        <v>1.4999999999999986E-2</v>
      </c>
      <c r="DJ685" s="41">
        <f t="shared" si="470"/>
        <v>1.4999999999999986E-2</v>
      </c>
      <c r="DK685" s="41">
        <f t="shared" si="470"/>
        <v>1.4999999999999986E-2</v>
      </c>
      <c r="DL685" s="41">
        <f t="shared" si="470"/>
        <v>0</v>
      </c>
      <c r="DM685" s="41"/>
    </row>
    <row r="686" spans="1:117" x14ac:dyDescent="0.3">
      <c r="A686" t="s">
        <v>134</v>
      </c>
      <c r="B686" t="s">
        <v>132</v>
      </c>
      <c r="C686" t="s">
        <v>125</v>
      </c>
      <c r="D686" t="s">
        <v>84</v>
      </c>
      <c r="E686" t="s">
        <v>127</v>
      </c>
      <c r="F686" t="s">
        <v>89</v>
      </c>
      <c r="G686" s="41">
        <v>0.22</v>
      </c>
      <c r="H686" s="41">
        <v>0.19500000000000001</v>
      </c>
      <c r="I686" s="41">
        <v>0.22</v>
      </c>
      <c r="J686" s="41">
        <v>0.22</v>
      </c>
      <c r="K686" s="41">
        <v>0.24</v>
      </c>
      <c r="L686" s="41">
        <v>0.1</v>
      </c>
      <c r="M686" s="41">
        <v>0.22</v>
      </c>
      <c r="N686" s="41">
        <v>0.22</v>
      </c>
      <c r="O686" s="41">
        <v>0.22</v>
      </c>
      <c r="P686" s="41">
        <v>0.22</v>
      </c>
      <c r="Q686" s="41">
        <v>0.25</v>
      </c>
      <c r="R686" s="41">
        <v>0</v>
      </c>
      <c r="S686" s="41">
        <v>0.19500000000000001</v>
      </c>
      <c r="T686" s="41">
        <v>0.22</v>
      </c>
      <c r="U686" s="41">
        <v>0.22</v>
      </c>
      <c r="V686" s="41">
        <v>0.19500000000000001</v>
      </c>
      <c r="W686" s="41">
        <v>0.22</v>
      </c>
      <c r="X686" s="41">
        <v>0.19500000000000001</v>
      </c>
      <c r="Y686" s="41">
        <v>0.19500000000000001</v>
      </c>
      <c r="Z686" s="41">
        <v>0.19500000000000001</v>
      </c>
      <c r="AA686" s="41">
        <v>0.15</v>
      </c>
      <c r="AB686" s="41">
        <v>0.22</v>
      </c>
      <c r="AC686" s="41">
        <v>0.15</v>
      </c>
      <c r="AD686" s="41">
        <v>0.15</v>
      </c>
      <c r="AE686" s="41">
        <v>0.15</v>
      </c>
      <c r="AF686" s="41">
        <v>0.22</v>
      </c>
      <c r="AG686" s="41">
        <v>0.22</v>
      </c>
      <c r="AH686" s="41">
        <v>0.25</v>
      </c>
      <c r="AI686" s="41">
        <v>0.25</v>
      </c>
      <c r="AJ686" s="41">
        <v>0.22</v>
      </c>
      <c r="AK686" s="41">
        <v>0.22</v>
      </c>
      <c r="AL686" s="41">
        <v>0.15</v>
      </c>
      <c r="AM686" s="41">
        <v>0</v>
      </c>
      <c r="AN686" s="41">
        <v>0.15</v>
      </c>
      <c r="AO686" s="41">
        <v>0.15</v>
      </c>
      <c r="AP686" s="41">
        <v>0</v>
      </c>
      <c r="AQ686" s="41">
        <v>0.2</v>
      </c>
      <c r="AR686" s="41">
        <v>0.19500000000000001</v>
      </c>
      <c r="AS686" s="41">
        <v>0.19500000000000001</v>
      </c>
      <c r="AT686" s="41">
        <v>0.19500000000000001</v>
      </c>
      <c r="AU686" s="41">
        <v>0.19500000000000001</v>
      </c>
      <c r="AV686" s="41">
        <v>0.2</v>
      </c>
      <c r="AW686" s="41">
        <v>0.15</v>
      </c>
      <c r="AX686" s="41">
        <v>0.22</v>
      </c>
      <c r="AY686" s="41">
        <v>0.19500000000000001</v>
      </c>
      <c r="AZ686" s="41">
        <v>0.19500000000000001</v>
      </c>
      <c r="BA686" s="41">
        <v>0.19500000000000001</v>
      </c>
      <c r="BB686" s="41">
        <v>0.19500000000000001</v>
      </c>
      <c r="BC686" s="41">
        <v>0.25</v>
      </c>
      <c r="BD686" s="41">
        <v>0.22</v>
      </c>
      <c r="BE686" s="41">
        <v>0.22</v>
      </c>
      <c r="BF686" s="41">
        <v>0.22</v>
      </c>
      <c r="BG686" s="41">
        <v>0.19500000000000001</v>
      </c>
      <c r="BJ686" s="41"/>
      <c r="BK686" s="41"/>
      <c r="BL686" s="41">
        <f t="shared" si="470"/>
        <v>1.0000000000000009E-2</v>
      </c>
      <c r="BM686" s="41">
        <f t="shared" si="470"/>
        <v>0</v>
      </c>
      <c r="BN686" s="41">
        <f t="shared" si="470"/>
        <v>1.0000000000000009E-2</v>
      </c>
      <c r="BO686" s="41">
        <f t="shared" si="470"/>
        <v>1.0000000000000009E-2</v>
      </c>
      <c r="BP686" s="41">
        <f t="shared" si="470"/>
        <v>1.999999999999999E-2</v>
      </c>
      <c r="BQ686" s="41">
        <f t="shared" si="470"/>
        <v>0</v>
      </c>
      <c r="BR686" s="41">
        <f t="shared" si="470"/>
        <v>1.0000000000000009E-2</v>
      </c>
      <c r="BS686" s="41">
        <f t="shared" si="470"/>
        <v>1.0000000000000009E-2</v>
      </c>
      <c r="BT686" s="41">
        <f t="shared" si="470"/>
        <v>1.0000000000000009E-2</v>
      </c>
      <c r="BU686" s="41">
        <f t="shared" si="470"/>
        <v>1.0000000000000009E-2</v>
      </c>
      <c r="BV686" s="41">
        <f t="shared" si="470"/>
        <v>0</v>
      </c>
      <c r="BW686" s="41">
        <f t="shared" si="470"/>
        <v>0</v>
      </c>
      <c r="BX686" s="41">
        <f t="shared" si="470"/>
        <v>0</v>
      </c>
      <c r="BY686" s="41">
        <f t="shared" si="470"/>
        <v>1.0000000000000009E-2</v>
      </c>
      <c r="BZ686" s="41">
        <f t="shared" si="470"/>
        <v>1.0000000000000009E-2</v>
      </c>
      <c r="CA686" s="41">
        <f t="shared" si="470"/>
        <v>0</v>
      </c>
      <c r="CB686" s="41">
        <f t="shared" si="470"/>
        <v>1.0000000000000009E-2</v>
      </c>
      <c r="CC686" s="41">
        <f t="shared" si="470"/>
        <v>0</v>
      </c>
      <c r="CD686" s="41">
        <f t="shared" si="470"/>
        <v>0</v>
      </c>
      <c r="CE686" s="41">
        <f t="shared" si="470"/>
        <v>0</v>
      </c>
      <c r="CF686" s="41">
        <f t="shared" si="470"/>
        <v>0</v>
      </c>
      <c r="CG686" s="41">
        <f t="shared" si="470"/>
        <v>1.0000000000000009E-2</v>
      </c>
      <c r="CH686" s="41">
        <f t="shared" si="470"/>
        <v>0</v>
      </c>
      <c r="CI686" s="41">
        <f t="shared" si="470"/>
        <v>0</v>
      </c>
      <c r="CJ686" s="41">
        <f t="shared" si="470"/>
        <v>0</v>
      </c>
      <c r="CK686" s="41">
        <f t="shared" si="470"/>
        <v>1.0000000000000009E-2</v>
      </c>
      <c r="CL686" s="41">
        <f t="shared" si="470"/>
        <v>1.0000000000000009E-2</v>
      </c>
      <c r="CM686" s="41">
        <f t="shared" si="470"/>
        <v>0</v>
      </c>
      <c r="CN686" s="41">
        <f t="shared" si="470"/>
        <v>0</v>
      </c>
      <c r="CO686" s="41">
        <f t="shared" si="470"/>
        <v>1.0000000000000009E-2</v>
      </c>
      <c r="CP686" s="41">
        <f t="shared" si="470"/>
        <v>1.0000000000000009E-2</v>
      </c>
      <c r="CQ686" s="41">
        <f t="shared" si="470"/>
        <v>0</v>
      </c>
      <c r="CR686" s="41">
        <f t="shared" si="470"/>
        <v>0</v>
      </c>
      <c r="CS686" s="41">
        <f t="shared" si="470"/>
        <v>0</v>
      </c>
      <c r="CT686" s="41">
        <f t="shared" si="470"/>
        <v>0</v>
      </c>
      <c r="CU686" s="41">
        <f t="shared" si="470"/>
        <v>0</v>
      </c>
      <c r="CV686" s="41">
        <f t="shared" si="470"/>
        <v>0</v>
      </c>
      <c r="CW686" s="41">
        <f t="shared" si="470"/>
        <v>0</v>
      </c>
      <c r="CX686" s="41">
        <f t="shared" si="470"/>
        <v>0</v>
      </c>
      <c r="CY686" s="41">
        <f t="shared" si="470"/>
        <v>0</v>
      </c>
      <c r="CZ686" s="41">
        <f t="shared" si="470"/>
        <v>0</v>
      </c>
      <c r="DA686" s="41">
        <f t="shared" si="470"/>
        <v>0</v>
      </c>
      <c r="DB686" s="41">
        <f t="shared" si="470"/>
        <v>0</v>
      </c>
      <c r="DC686" s="41">
        <f t="shared" si="470"/>
        <v>1.0000000000000009E-2</v>
      </c>
      <c r="DD686" s="41">
        <f t="shared" si="470"/>
        <v>0</v>
      </c>
      <c r="DE686" s="41">
        <f t="shared" si="470"/>
        <v>0</v>
      </c>
      <c r="DF686" s="41">
        <f t="shared" si="470"/>
        <v>0</v>
      </c>
      <c r="DG686" s="41">
        <f t="shared" si="470"/>
        <v>0</v>
      </c>
      <c r="DH686" s="41">
        <f t="shared" si="470"/>
        <v>0</v>
      </c>
      <c r="DI686" s="41">
        <f t="shared" si="470"/>
        <v>1.0000000000000009E-2</v>
      </c>
      <c r="DJ686" s="41">
        <f t="shared" si="470"/>
        <v>1.0000000000000009E-2</v>
      </c>
      <c r="DK686" s="41">
        <f t="shared" si="470"/>
        <v>1.0000000000000009E-2</v>
      </c>
      <c r="DL686" s="41">
        <f t="shared" si="470"/>
        <v>0</v>
      </c>
      <c r="DM686" s="41"/>
    </row>
    <row r="687" spans="1:117" x14ac:dyDescent="0.3">
      <c r="A687" t="s">
        <v>134</v>
      </c>
      <c r="B687" t="s">
        <v>132</v>
      </c>
      <c r="C687" t="s">
        <v>125</v>
      </c>
      <c r="D687" t="s">
        <v>84</v>
      </c>
      <c r="E687" t="s">
        <v>127</v>
      </c>
      <c r="F687" t="s">
        <v>90</v>
      </c>
      <c r="G687" s="41">
        <v>0.23</v>
      </c>
      <c r="H687" s="41">
        <v>0.19500000000000001</v>
      </c>
      <c r="I687" s="41">
        <v>0.23</v>
      </c>
      <c r="J687" s="41">
        <v>0.23</v>
      </c>
      <c r="K687" s="41">
        <v>0.24</v>
      </c>
      <c r="L687" s="41">
        <v>0.1</v>
      </c>
      <c r="M687" s="41">
        <v>0.23</v>
      </c>
      <c r="N687" s="41">
        <v>0.23</v>
      </c>
      <c r="O687" s="41">
        <v>0.23</v>
      </c>
      <c r="P687" s="41">
        <v>0.23</v>
      </c>
      <c r="Q687" s="41">
        <v>0.25</v>
      </c>
      <c r="R687" s="41">
        <v>0</v>
      </c>
      <c r="S687" s="41">
        <v>0.19500000000000001</v>
      </c>
      <c r="T687" s="41">
        <v>0.23</v>
      </c>
      <c r="U687" s="41">
        <v>0.23</v>
      </c>
      <c r="V687" s="41">
        <v>0.19500000000000001</v>
      </c>
      <c r="W687" s="41">
        <v>0.23</v>
      </c>
      <c r="X687" s="41">
        <v>0.19500000000000001</v>
      </c>
      <c r="Y687" s="41">
        <v>0.19500000000000001</v>
      </c>
      <c r="Z687" s="41">
        <v>0.19500000000000001</v>
      </c>
      <c r="AA687" s="41">
        <v>0.15</v>
      </c>
      <c r="AB687" s="41">
        <v>0.23</v>
      </c>
      <c r="AC687" s="41">
        <v>0.15</v>
      </c>
      <c r="AD687" s="41">
        <v>0.15</v>
      </c>
      <c r="AE687" s="41">
        <v>0.15</v>
      </c>
      <c r="AF687" s="41">
        <v>0.23</v>
      </c>
      <c r="AG687" s="41">
        <v>0.23</v>
      </c>
      <c r="AH687" s="41">
        <v>0.25</v>
      </c>
      <c r="AI687" s="41">
        <v>0.25</v>
      </c>
      <c r="AJ687" s="41">
        <v>0.23</v>
      </c>
      <c r="AK687" s="41">
        <v>0.23</v>
      </c>
      <c r="AL687" s="41">
        <v>0.15</v>
      </c>
      <c r="AM687" s="41">
        <v>0</v>
      </c>
      <c r="AN687" s="41">
        <v>0.15</v>
      </c>
      <c r="AO687" s="41">
        <v>0.15</v>
      </c>
      <c r="AP687" s="41">
        <v>0</v>
      </c>
      <c r="AQ687" s="41">
        <v>0.2</v>
      </c>
      <c r="AR687" s="41">
        <v>0.19500000000000001</v>
      </c>
      <c r="AS687" s="41">
        <v>0.19500000000000001</v>
      </c>
      <c r="AT687" s="41">
        <v>0.19500000000000001</v>
      </c>
      <c r="AU687" s="41">
        <v>0.19500000000000001</v>
      </c>
      <c r="AV687" s="41">
        <v>0.2</v>
      </c>
      <c r="AW687" s="41">
        <v>0.15</v>
      </c>
      <c r="AX687" s="41">
        <v>0.23</v>
      </c>
      <c r="AY687" s="41">
        <v>0.19500000000000001</v>
      </c>
      <c r="AZ687" s="41">
        <v>0.19500000000000001</v>
      </c>
      <c r="BA687" s="41">
        <v>0.19500000000000001</v>
      </c>
      <c r="BB687" s="41">
        <v>0.19500000000000001</v>
      </c>
      <c r="BC687" s="41">
        <v>0.25</v>
      </c>
      <c r="BD687" s="41">
        <v>0.23</v>
      </c>
      <c r="BE687" s="41">
        <v>0.23</v>
      </c>
      <c r="BF687" s="41">
        <v>0.23</v>
      </c>
      <c r="BG687" s="41">
        <v>0.19500000000000001</v>
      </c>
      <c r="BJ687" s="41"/>
      <c r="BK687" s="41"/>
      <c r="BL687" s="41">
        <f t="shared" si="470"/>
        <v>1.0000000000000009E-2</v>
      </c>
      <c r="BM687" s="41">
        <f t="shared" si="470"/>
        <v>0</v>
      </c>
      <c r="BN687" s="41">
        <f t="shared" si="470"/>
        <v>1.0000000000000009E-2</v>
      </c>
      <c r="BO687" s="41">
        <f t="shared" si="470"/>
        <v>1.0000000000000009E-2</v>
      </c>
      <c r="BP687" s="41">
        <f t="shared" si="470"/>
        <v>0</v>
      </c>
      <c r="BQ687" s="41">
        <f t="shared" si="470"/>
        <v>0</v>
      </c>
      <c r="BR687" s="41">
        <f t="shared" si="470"/>
        <v>1.0000000000000009E-2</v>
      </c>
      <c r="BS687" s="41">
        <f t="shared" si="470"/>
        <v>1.0000000000000009E-2</v>
      </c>
      <c r="BT687" s="41">
        <f t="shared" si="470"/>
        <v>1.0000000000000009E-2</v>
      </c>
      <c r="BU687" s="41">
        <f t="shared" si="470"/>
        <v>1.0000000000000009E-2</v>
      </c>
      <c r="BV687" s="41">
        <f t="shared" si="470"/>
        <v>0</v>
      </c>
      <c r="BW687" s="41">
        <f t="shared" si="470"/>
        <v>0</v>
      </c>
      <c r="BX687" s="41">
        <f t="shared" si="470"/>
        <v>0</v>
      </c>
      <c r="BY687" s="41">
        <f t="shared" si="470"/>
        <v>1.0000000000000009E-2</v>
      </c>
      <c r="BZ687" s="41">
        <f t="shared" si="470"/>
        <v>1.0000000000000009E-2</v>
      </c>
      <c r="CA687" s="41">
        <f t="shared" si="470"/>
        <v>0</v>
      </c>
      <c r="CB687" s="41">
        <f t="shared" si="470"/>
        <v>1.0000000000000009E-2</v>
      </c>
      <c r="CC687" s="41">
        <f t="shared" si="470"/>
        <v>0</v>
      </c>
      <c r="CD687" s="41">
        <f t="shared" si="470"/>
        <v>0</v>
      </c>
      <c r="CE687" s="41">
        <f t="shared" si="470"/>
        <v>0</v>
      </c>
      <c r="CF687" s="41">
        <f t="shared" si="470"/>
        <v>0</v>
      </c>
      <c r="CG687" s="41">
        <f t="shared" si="470"/>
        <v>1.0000000000000009E-2</v>
      </c>
      <c r="CH687" s="41">
        <f t="shared" si="470"/>
        <v>0</v>
      </c>
      <c r="CI687" s="41">
        <f t="shared" si="470"/>
        <v>0</v>
      </c>
      <c r="CJ687" s="41">
        <f t="shared" si="470"/>
        <v>0</v>
      </c>
      <c r="CK687" s="41">
        <f t="shared" si="470"/>
        <v>1.0000000000000009E-2</v>
      </c>
      <c r="CL687" s="41">
        <f t="shared" si="470"/>
        <v>1.0000000000000009E-2</v>
      </c>
      <c r="CM687" s="41">
        <f t="shared" si="470"/>
        <v>0</v>
      </c>
      <c r="CN687" s="41">
        <f t="shared" si="470"/>
        <v>0</v>
      </c>
      <c r="CO687" s="41">
        <f t="shared" si="470"/>
        <v>1.0000000000000009E-2</v>
      </c>
      <c r="CP687" s="41">
        <f t="shared" si="470"/>
        <v>1.0000000000000009E-2</v>
      </c>
      <c r="CQ687" s="41">
        <f t="shared" si="470"/>
        <v>0</v>
      </c>
      <c r="CR687" s="41">
        <f t="shared" si="470"/>
        <v>0</v>
      </c>
      <c r="CS687" s="41">
        <f t="shared" si="470"/>
        <v>0</v>
      </c>
      <c r="CT687" s="41">
        <f t="shared" si="470"/>
        <v>0</v>
      </c>
      <c r="CU687" s="41">
        <f t="shared" si="470"/>
        <v>0</v>
      </c>
      <c r="CV687" s="41">
        <f t="shared" si="470"/>
        <v>0</v>
      </c>
      <c r="CW687" s="41">
        <f t="shared" si="470"/>
        <v>0</v>
      </c>
      <c r="CX687" s="41">
        <f t="shared" si="470"/>
        <v>0</v>
      </c>
      <c r="CY687" s="41">
        <f t="shared" si="470"/>
        <v>0</v>
      </c>
      <c r="CZ687" s="41">
        <f t="shared" si="470"/>
        <v>0</v>
      </c>
      <c r="DA687" s="41">
        <f t="shared" si="470"/>
        <v>0</v>
      </c>
      <c r="DB687" s="41">
        <f t="shared" si="470"/>
        <v>0</v>
      </c>
      <c r="DC687" s="41">
        <f t="shared" si="470"/>
        <v>1.0000000000000009E-2</v>
      </c>
      <c r="DD687" s="41">
        <f t="shared" si="470"/>
        <v>0</v>
      </c>
      <c r="DE687" s="41">
        <f t="shared" si="470"/>
        <v>0</v>
      </c>
      <c r="DF687" s="41">
        <f t="shared" si="470"/>
        <v>0</v>
      </c>
      <c r="DG687" s="41">
        <f t="shared" si="470"/>
        <v>0</v>
      </c>
      <c r="DH687" s="41">
        <f t="shared" si="470"/>
        <v>0</v>
      </c>
      <c r="DI687" s="41">
        <f t="shared" si="470"/>
        <v>1.0000000000000009E-2</v>
      </c>
      <c r="DJ687" s="41">
        <f t="shared" si="470"/>
        <v>1.0000000000000009E-2</v>
      </c>
      <c r="DK687" s="41">
        <f t="shared" si="470"/>
        <v>1.0000000000000009E-2</v>
      </c>
      <c r="DL687" s="41">
        <f t="shared" si="470"/>
        <v>0</v>
      </c>
      <c r="DM687" s="41"/>
    </row>
    <row r="688" spans="1:117" x14ac:dyDescent="0.3">
      <c r="A688" t="s">
        <v>134</v>
      </c>
      <c r="B688" t="s">
        <v>132</v>
      </c>
      <c r="C688" t="s">
        <v>125</v>
      </c>
      <c r="D688" t="s">
        <v>84</v>
      </c>
      <c r="E688" t="s">
        <v>127</v>
      </c>
      <c r="F688" t="s">
        <v>91</v>
      </c>
      <c r="G688" s="41">
        <v>0.24</v>
      </c>
      <c r="H688" s="41">
        <v>0.19500000000000001</v>
      </c>
      <c r="I688" s="41">
        <v>0.24</v>
      </c>
      <c r="J688" s="41">
        <v>0.24</v>
      </c>
      <c r="K688" s="41">
        <v>0.24</v>
      </c>
      <c r="L688" s="41">
        <v>0.1</v>
      </c>
      <c r="M688" s="41">
        <v>0.24</v>
      </c>
      <c r="N688" s="41">
        <v>0.24</v>
      </c>
      <c r="O688" s="41">
        <v>0.24</v>
      </c>
      <c r="P688" s="41">
        <v>0.24</v>
      </c>
      <c r="Q688" s="41">
        <v>0.25</v>
      </c>
      <c r="R688" s="41">
        <v>0</v>
      </c>
      <c r="S688" s="41">
        <v>0.19500000000000001</v>
      </c>
      <c r="T688" s="41">
        <v>0.24</v>
      </c>
      <c r="U688" s="41">
        <v>0.24</v>
      </c>
      <c r="V688" s="41">
        <v>0.19500000000000001</v>
      </c>
      <c r="W688" s="41">
        <v>0.24</v>
      </c>
      <c r="X688" s="41">
        <v>0.19500000000000001</v>
      </c>
      <c r="Y688" s="41">
        <v>0.19500000000000001</v>
      </c>
      <c r="Z688" s="41">
        <v>0.19500000000000001</v>
      </c>
      <c r="AA688" s="41">
        <v>0.15</v>
      </c>
      <c r="AB688" s="41">
        <v>0.24</v>
      </c>
      <c r="AC688" s="41">
        <v>0.15</v>
      </c>
      <c r="AD688" s="41">
        <v>0.15</v>
      </c>
      <c r="AE688" s="41">
        <v>0.15</v>
      </c>
      <c r="AF688" s="41">
        <v>0.24</v>
      </c>
      <c r="AG688" s="41">
        <v>0.24</v>
      </c>
      <c r="AH688" s="41">
        <v>0.25</v>
      </c>
      <c r="AI688" s="41">
        <v>0.25</v>
      </c>
      <c r="AJ688" s="41">
        <v>0.24</v>
      </c>
      <c r="AK688" s="41">
        <v>0.24</v>
      </c>
      <c r="AL688" s="41">
        <v>0.15</v>
      </c>
      <c r="AM688" s="41">
        <v>0</v>
      </c>
      <c r="AN688" s="41">
        <v>0.15</v>
      </c>
      <c r="AO688" s="41">
        <v>0.15</v>
      </c>
      <c r="AP688" s="41">
        <v>0</v>
      </c>
      <c r="AQ688" s="41">
        <v>0.2</v>
      </c>
      <c r="AR688" s="41">
        <v>0.19500000000000001</v>
      </c>
      <c r="AS688" s="41">
        <v>0.19500000000000001</v>
      </c>
      <c r="AT688" s="41">
        <v>0.19500000000000001</v>
      </c>
      <c r="AU688" s="41">
        <v>0.19500000000000001</v>
      </c>
      <c r="AV688" s="41">
        <v>0.2</v>
      </c>
      <c r="AW688" s="41">
        <v>0.15</v>
      </c>
      <c r="AX688" s="41">
        <v>0.24</v>
      </c>
      <c r="AY688" s="41">
        <v>0.19500000000000001</v>
      </c>
      <c r="AZ688" s="41">
        <v>0.19500000000000001</v>
      </c>
      <c r="BA688" s="41">
        <v>0.19500000000000001</v>
      </c>
      <c r="BB688" s="41">
        <v>0.19500000000000001</v>
      </c>
      <c r="BC688" s="41">
        <v>0.25</v>
      </c>
      <c r="BD688" s="41">
        <v>0.24</v>
      </c>
      <c r="BE688" s="41">
        <v>0.24</v>
      </c>
      <c r="BF688" s="41">
        <v>0.24</v>
      </c>
      <c r="BG688" s="41">
        <v>0.19500000000000001</v>
      </c>
      <c r="BJ688" s="41"/>
      <c r="BK688" s="41"/>
      <c r="BL688" s="41">
        <f t="shared" si="470"/>
        <v>9.9999999999999811E-3</v>
      </c>
      <c r="BM688" s="41">
        <f t="shared" si="470"/>
        <v>0</v>
      </c>
      <c r="BN688" s="41">
        <f t="shared" si="470"/>
        <v>9.9999999999999811E-3</v>
      </c>
      <c r="BO688" s="41">
        <f t="shared" si="470"/>
        <v>9.9999999999999811E-3</v>
      </c>
      <c r="BP688" s="41">
        <f t="shared" si="470"/>
        <v>0</v>
      </c>
      <c r="BQ688" s="41">
        <f t="shared" si="470"/>
        <v>0</v>
      </c>
      <c r="BR688" s="41">
        <f t="shared" si="470"/>
        <v>9.9999999999999811E-3</v>
      </c>
      <c r="BS688" s="41">
        <f t="shared" si="470"/>
        <v>9.9999999999999811E-3</v>
      </c>
      <c r="BT688" s="41">
        <f t="shared" si="470"/>
        <v>9.9999999999999811E-3</v>
      </c>
      <c r="BU688" s="41">
        <f t="shared" si="470"/>
        <v>9.9999999999999811E-3</v>
      </c>
      <c r="BV688" s="41">
        <f t="shared" si="470"/>
        <v>0</v>
      </c>
      <c r="BW688" s="41">
        <f t="shared" si="470"/>
        <v>0</v>
      </c>
      <c r="BX688" s="41">
        <f t="shared" si="470"/>
        <v>0</v>
      </c>
      <c r="BY688" s="41">
        <f t="shared" si="470"/>
        <v>9.9999999999999811E-3</v>
      </c>
      <c r="BZ688" s="41">
        <f t="shared" si="470"/>
        <v>9.9999999999999811E-3</v>
      </c>
      <c r="CA688" s="41">
        <f t="shared" si="470"/>
        <v>0</v>
      </c>
      <c r="CB688" s="41">
        <f t="shared" si="470"/>
        <v>9.9999999999999811E-3</v>
      </c>
      <c r="CC688" s="41">
        <f t="shared" si="470"/>
        <v>0</v>
      </c>
      <c r="CD688" s="41">
        <f t="shared" si="470"/>
        <v>0</v>
      </c>
      <c r="CE688" s="41">
        <f t="shared" si="470"/>
        <v>0</v>
      </c>
      <c r="CF688" s="41">
        <f t="shared" si="470"/>
        <v>0</v>
      </c>
      <c r="CG688" s="41">
        <f t="shared" si="470"/>
        <v>9.9999999999999811E-3</v>
      </c>
      <c r="CH688" s="41">
        <f t="shared" si="470"/>
        <v>0</v>
      </c>
      <c r="CI688" s="41">
        <f t="shared" si="470"/>
        <v>0</v>
      </c>
      <c r="CJ688" s="41">
        <f t="shared" si="470"/>
        <v>0</v>
      </c>
      <c r="CK688" s="41">
        <f t="shared" si="470"/>
        <v>9.9999999999999811E-3</v>
      </c>
      <c r="CL688" s="41">
        <f t="shared" si="470"/>
        <v>9.9999999999999811E-3</v>
      </c>
      <c r="CM688" s="41">
        <f t="shared" si="470"/>
        <v>0</v>
      </c>
      <c r="CN688" s="41">
        <f t="shared" si="470"/>
        <v>0</v>
      </c>
      <c r="CO688" s="41">
        <f t="shared" si="470"/>
        <v>9.9999999999999811E-3</v>
      </c>
      <c r="CP688" s="41">
        <f t="shared" si="470"/>
        <v>9.9999999999999811E-3</v>
      </c>
      <c r="CQ688" s="41">
        <f t="shared" si="470"/>
        <v>0</v>
      </c>
      <c r="CR688" s="41">
        <f t="shared" si="470"/>
        <v>0</v>
      </c>
      <c r="CS688" s="41">
        <f t="shared" ref="CS688:DH689" si="471">AN688-AN687</f>
        <v>0</v>
      </c>
      <c r="CT688" s="41">
        <f t="shared" si="471"/>
        <v>0</v>
      </c>
      <c r="CU688" s="41">
        <f t="shared" si="471"/>
        <v>0</v>
      </c>
      <c r="CV688" s="41">
        <f t="shared" si="471"/>
        <v>0</v>
      </c>
      <c r="CW688" s="41">
        <f t="shared" si="471"/>
        <v>0</v>
      </c>
      <c r="CX688" s="41">
        <f t="shared" si="471"/>
        <v>0</v>
      </c>
      <c r="CY688" s="41">
        <f t="shared" si="471"/>
        <v>0</v>
      </c>
      <c r="CZ688" s="41">
        <f t="shared" si="471"/>
        <v>0</v>
      </c>
      <c r="DA688" s="41">
        <f t="shared" si="471"/>
        <v>0</v>
      </c>
      <c r="DB688" s="41">
        <f t="shared" si="471"/>
        <v>0</v>
      </c>
      <c r="DC688" s="41">
        <f t="shared" si="471"/>
        <v>9.9999999999999811E-3</v>
      </c>
      <c r="DD688" s="41">
        <f t="shared" si="471"/>
        <v>0</v>
      </c>
      <c r="DE688" s="41">
        <f t="shared" si="471"/>
        <v>0</v>
      </c>
      <c r="DF688" s="41">
        <f t="shared" si="471"/>
        <v>0</v>
      </c>
      <c r="DG688" s="41">
        <f t="shared" si="471"/>
        <v>0</v>
      </c>
      <c r="DH688" s="41">
        <f t="shared" si="471"/>
        <v>0</v>
      </c>
      <c r="DI688" s="41">
        <f t="shared" ref="DI688:DL689" si="472">BD688-BD687</f>
        <v>9.9999999999999811E-3</v>
      </c>
      <c r="DJ688" s="41">
        <f t="shared" si="472"/>
        <v>9.9999999999999811E-3</v>
      </c>
      <c r="DK688" s="41">
        <f t="shared" si="472"/>
        <v>9.9999999999999811E-3</v>
      </c>
      <c r="DL688" s="41">
        <f t="shared" si="472"/>
        <v>0</v>
      </c>
      <c r="DM688" s="41"/>
    </row>
    <row r="689" spans="1:117" x14ac:dyDescent="0.3">
      <c r="A689" t="s">
        <v>134</v>
      </c>
      <c r="B689" t="s">
        <v>132</v>
      </c>
      <c r="C689" t="s">
        <v>125</v>
      </c>
      <c r="D689" t="s">
        <v>84</v>
      </c>
      <c r="E689" t="s">
        <v>127</v>
      </c>
      <c r="F689" t="s">
        <v>92</v>
      </c>
      <c r="G689" s="41">
        <v>0.25</v>
      </c>
      <c r="H689" s="41">
        <v>0.19500000000000001</v>
      </c>
      <c r="I689" s="41">
        <v>0.25</v>
      </c>
      <c r="J689" s="41">
        <v>0.25</v>
      </c>
      <c r="K689" s="41">
        <v>0.24</v>
      </c>
      <c r="L689" s="41">
        <v>0.1</v>
      </c>
      <c r="M689" s="41">
        <v>0.25</v>
      </c>
      <c r="N689" s="41">
        <v>0.25</v>
      </c>
      <c r="O689" s="41">
        <v>0.25</v>
      </c>
      <c r="P689" s="41">
        <v>0.25</v>
      </c>
      <c r="Q689" s="41">
        <v>0.25</v>
      </c>
      <c r="R689" s="41">
        <v>0</v>
      </c>
      <c r="S689" s="41">
        <v>0.19500000000000001</v>
      </c>
      <c r="T689" s="41">
        <v>0.25</v>
      </c>
      <c r="U689" s="41">
        <v>0.25</v>
      </c>
      <c r="V689" s="41">
        <v>0.19500000000000001</v>
      </c>
      <c r="W689" s="41">
        <v>0.25</v>
      </c>
      <c r="X689" s="41">
        <v>0.19500000000000001</v>
      </c>
      <c r="Y689" s="41">
        <v>0.19500000000000001</v>
      </c>
      <c r="Z689" s="41">
        <v>0.19500000000000001</v>
      </c>
      <c r="AA689" s="41">
        <v>0.15</v>
      </c>
      <c r="AB689" s="41">
        <v>0.25</v>
      </c>
      <c r="AC689" s="41">
        <v>0.15</v>
      </c>
      <c r="AD689" s="41">
        <v>0.15</v>
      </c>
      <c r="AE689" s="41">
        <v>0.15</v>
      </c>
      <c r="AF689" s="41">
        <v>0.25</v>
      </c>
      <c r="AG689" s="41">
        <v>0.25</v>
      </c>
      <c r="AH689" s="41">
        <v>0.25</v>
      </c>
      <c r="AI689" s="41">
        <v>0.25</v>
      </c>
      <c r="AJ689" s="41">
        <v>0.25</v>
      </c>
      <c r="AK689" s="41">
        <v>0.25</v>
      </c>
      <c r="AL689" s="41">
        <v>0.15</v>
      </c>
      <c r="AM689" s="41">
        <v>0</v>
      </c>
      <c r="AN689" s="41">
        <v>0.15</v>
      </c>
      <c r="AO689" s="41">
        <v>0.15</v>
      </c>
      <c r="AP689" s="41">
        <v>0</v>
      </c>
      <c r="AQ689" s="41">
        <v>0.2</v>
      </c>
      <c r="AR689" s="41">
        <v>0.19500000000000001</v>
      </c>
      <c r="AS689" s="41">
        <v>0.19500000000000001</v>
      </c>
      <c r="AT689" s="41">
        <v>0.19500000000000001</v>
      </c>
      <c r="AU689" s="41">
        <v>0.19500000000000001</v>
      </c>
      <c r="AV689" s="41">
        <v>0.2</v>
      </c>
      <c r="AW689" s="41">
        <v>0.15</v>
      </c>
      <c r="AX689" s="41">
        <v>0.25</v>
      </c>
      <c r="AY689" s="41">
        <v>0.19500000000000001</v>
      </c>
      <c r="AZ689" s="41">
        <v>0.19500000000000001</v>
      </c>
      <c r="BA689" s="41">
        <v>0.19500000000000001</v>
      </c>
      <c r="BB689" s="41">
        <v>0.19500000000000001</v>
      </c>
      <c r="BC689" s="41">
        <v>0.25</v>
      </c>
      <c r="BD689" s="41">
        <v>0.25</v>
      </c>
      <c r="BE689" s="41">
        <v>0.25</v>
      </c>
      <c r="BF689" s="41">
        <v>0.25</v>
      </c>
      <c r="BG689" s="41">
        <v>0.19500000000000001</v>
      </c>
      <c r="BJ689" s="41"/>
      <c r="BK689" s="41"/>
      <c r="BL689" s="41">
        <f t="shared" si="456"/>
        <v>1.0000000000000009E-2</v>
      </c>
      <c r="BM689" s="41">
        <f t="shared" si="456"/>
        <v>0</v>
      </c>
      <c r="BN689" s="41">
        <f t="shared" si="456"/>
        <v>1.0000000000000009E-2</v>
      </c>
      <c r="BO689" s="41">
        <f t="shared" si="456"/>
        <v>1.0000000000000009E-2</v>
      </c>
      <c r="BP689" s="41">
        <f t="shared" si="456"/>
        <v>0</v>
      </c>
      <c r="BQ689" s="41">
        <f t="shared" si="456"/>
        <v>0</v>
      </c>
      <c r="BR689" s="41">
        <f t="shared" si="456"/>
        <v>1.0000000000000009E-2</v>
      </c>
      <c r="BS689" s="41">
        <f t="shared" si="456"/>
        <v>1.0000000000000009E-2</v>
      </c>
      <c r="BT689" s="41">
        <f t="shared" si="456"/>
        <v>1.0000000000000009E-2</v>
      </c>
      <c r="BU689" s="41">
        <f t="shared" si="456"/>
        <v>1.0000000000000009E-2</v>
      </c>
      <c r="BV689" s="41">
        <f t="shared" si="456"/>
        <v>0</v>
      </c>
      <c r="BW689" s="41">
        <f t="shared" si="456"/>
        <v>0</v>
      </c>
      <c r="BX689" s="41">
        <f t="shared" si="456"/>
        <v>0</v>
      </c>
      <c r="BY689" s="41">
        <f t="shared" si="456"/>
        <v>1.0000000000000009E-2</v>
      </c>
      <c r="BZ689" s="41">
        <f t="shared" ref="BZ689:CO689" si="473">U689-U688</f>
        <v>1.0000000000000009E-2</v>
      </c>
      <c r="CA689" s="41">
        <f t="shared" si="473"/>
        <v>0</v>
      </c>
      <c r="CB689" s="41">
        <f t="shared" si="473"/>
        <v>1.0000000000000009E-2</v>
      </c>
      <c r="CC689" s="41">
        <f t="shared" si="473"/>
        <v>0</v>
      </c>
      <c r="CD689" s="41">
        <f t="shared" si="473"/>
        <v>0</v>
      </c>
      <c r="CE689" s="41">
        <f t="shared" si="473"/>
        <v>0</v>
      </c>
      <c r="CF689" s="41">
        <f t="shared" si="473"/>
        <v>0</v>
      </c>
      <c r="CG689" s="41">
        <f t="shared" si="473"/>
        <v>1.0000000000000009E-2</v>
      </c>
      <c r="CH689" s="41">
        <f t="shared" si="473"/>
        <v>0</v>
      </c>
      <c r="CI689" s="41">
        <f t="shared" si="473"/>
        <v>0</v>
      </c>
      <c r="CJ689" s="41">
        <f t="shared" si="473"/>
        <v>0</v>
      </c>
      <c r="CK689" s="41">
        <f t="shared" si="473"/>
        <v>1.0000000000000009E-2</v>
      </c>
      <c r="CL689" s="41">
        <f t="shared" si="473"/>
        <v>1.0000000000000009E-2</v>
      </c>
      <c r="CM689" s="41">
        <f t="shared" si="473"/>
        <v>0</v>
      </c>
      <c r="CN689" s="41">
        <f t="shared" si="473"/>
        <v>0</v>
      </c>
      <c r="CO689" s="41">
        <f t="shared" si="473"/>
        <v>1.0000000000000009E-2</v>
      </c>
      <c r="CP689" s="41">
        <f t="shared" ref="CP689:CR689" si="474">AK689-AK688</f>
        <v>1.0000000000000009E-2</v>
      </c>
      <c r="CQ689" s="41">
        <f t="shared" si="474"/>
        <v>0</v>
      </c>
      <c r="CR689" s="41">
        <f t="shared" si="474"/>
        <v>0</v>
      </c>
      <c r="CS689" s="41">
        <f t="shared" si="471"/>
        <v>0</v>
      </c>
      <c r="CT689" s="41">
        <f t="shared" si="471"/>
        <v>0</v>
      </c>
      <c r="CU689" s="41">
        <f t="shared" si="471"/>
        <v>0</v>
      </c>
      <c r="CV689" s="41">
        <f t="shared" si="471"/>
        <v>0</v>
      </c>
      <c r="CW689" s="41">
        <f t="shared" si="471"/>
        <v>0</v>
      </c>
      <c r="CX689" s="41">
        <f t="shared" si="471"/>
        <v>0</v>
      </c>
      <c r="CY689" s="41">
        <f t="shared" si="471"/>
        <v>0</v>
      </c>
      <c r="CZ689" s="41">
        <f t="shared" si="471"/>
        <v>0</v>
      </c>
      <c r="DA689" s="41">
        <f t="shared" si="471"/>
        <v>0</v>
      </c>
      <c r="DB689" s="41">
        <f t="shared" si="471"/>
        <v>0</v>
      </c>
      <c r="DC689" s="41">
        <f t="shared" si="471"/>
        <v>1.0000000000000009E-2</v>
      </c>
      <c r="DD689" s="41">
        <f t="shared" si="471"/>
        <v>0</v>
      </c>
      <c r="DE689" s="41">
        <f t="shared" si="471"/>
        <v>0</v>
      </c>
      <c r="DF689" s="41">
        <f t="shared" si="471"/>
        <v>0</v>
      </c>
      <c r="DG689" s="41">
        <f t="shared" si="471"/>
        <v>0</v>
      </c>
      <c r="DH689" s="41">
        <f t="shared" si="471"/>
        <v>0</v>
      </c>
      <c r="DI689" s="41">
        <f t="shared" si="472"/>
        <v>1.0000000000000009E-2</v>
      </c>
      <c r="DJ689" s="41">
        <f t="shared" si="472"/>
        <v>1.0000000000000009E-2</v>
      </c>
      <c r="DK689" s="41">
        <f t="shared" si="472"/>
        <v>1.0000000000000009E-2</v>
      </c>
      <c r="DL689" s="41">
        <f t="shared" si="472"/>
        <v>0</v>
      </c>
      <c r="DM689" s="41"/>
    </row>
    <row r="690" spans="1:117" x14ac:dyDescent="0.3">
      <c r="A690" t="s">
        <v>134</v>
      </c>
      <c r="B690" t="s">
        <v>132</v>
      </c>
      <c r="C690" t="s">
        <v>125</v>
      </c>
      <c r="D690" t="s">
        <v>95</v>
      </c>
      <c r="E690" t="s">
        <v>126</v>
      </c>
      <c r="F690" t="s">
        <v>86</v>
      </c>
      <c r="G690" s="41">
        <v>0</v>
      </c>
      <c r="H690" s="41">
        <v>0.17499999999999999</v>
      </c>
      <c r="I690" s="41">
        <v>0</v>
      </c>
      <c r="J690" s="41">
        <v>0</v>
      </c>
      <c r="K690" s="41">
        <v>0.3</v>
      </c>
      <c r="L690" s="41">
        <v>0.05</v>
      </c>
      <c r="M690" s="41">
        <v>0</v>
      </c>
      <c r="N690" s="41">
        <v>0</v>
      </c>
      <c r="O690" s="41">
        <v>0</v>
      </c>
      <c r="P690" s="41">
        <v>0</v>
      </c>
      <c r="Q690" s="41">
        <v>0.25</v>
      </c>
      <c r="R690" s="41">
        <v>0</v>
      </c>
      <c r="S690" s="41">
        <v>0.25</v>
      </c>
      <c r="T690" s="41">
        <v>0</v>
      </c>
      <c r="U690" s="41">
        <v>0</v>
      </c>
      <c r="V690" s="41">
        <v>0.23</v>
      </c>
      <c r="W690" s="41">
        <v>0</v>
      </c>
      <c r="X690" s="41">
        <v>0.3</v>
      </c>
      <c r="Y690" s="41">
        <v>0</v>
      </c>
      <c r="Z690" s="41">
        <v>0</v>
      </c>
      <c r="AA690" s="41">
        <v>0</v>
      </c>
      <c r="AB690" s="41">
        <v>0</v>
      </c>
      <c r="AC690" s="41">
        <v>0</v>
      </c>
      <c r="AD690" s="41">
        <v>0</v>
      </c>
      <c r="AE690" s="41">
        <v>0</v>
      </c>
      <c r="AF690" s="41">
        <v>0</v>
      </c>
      <c r="AG690" s="41">
        <v>0</v>
      </c>
      <c r="AH690" s="41">
        <v>0.28000000000000003</v>
      </c>
      <c r="AI690" s="41">
        <v>0.28000000000000003</v>
      </c>
      <c r="AJ690" s="41">
        <v>0</v>
      </c>
      <c r="AK690" s="41">
        <v>0</v>
      </c>
      <c r="AL690" s="41">
        <v>0.16</v>
      </c>
      <c r="AM690" s="41">
        <v>0</v>
      </c>
      <c r="AN690" s="41">
        <v>0.16</v>
      </c>
      <c r="AO690" s="41">
        <v>0.16</v>
      </c>
      <c r="AP690" s="41">
        <v>0</v>
      </c>
      <c r="AQ690" s="41">
        <v>0</v>
      </c>
      <c r="AR690" s="41">
        <v>0.1</v>
      </c>
      <c r="AS690" s="41">
        <v>2.5000000000000001E-2</v>
      </c>
      <c r="AT690" s="41">
        <v>2.5000000000000001E-2</v>
      </c>
      <c r="AU690" s="41">
        <v>2.5000000000000001E-2</v>
      </c>
      <c r="AV690" s="41">
        <v>0.1</v>
      </c>
      <c r="AW690" s="41">
        <v>0</v>
      </c>
      <c r="AX690" s="41">
        <v>0</v>
      </c>
      <c r="AY690" s="41">
        <v>0.17499999999999999</v>
      </c>
      <c r="AZ690" s="41">
        <v>0</v>
      </c>
      <c r="BA690" s="41">
        <v>0</v>
      </c>
      <c r="BB690" s="41">
        <v>0</v>
      </c>
      <c r="BC690" s="41">
        <v>0.28000000000000003</v>
      </c>
      <c r="BD690" s="41">
        <v>0</v>
      </c>
      <c r="BE690" s="41">
        <v>0</v>
      </c>
      <c r="BF690" s="41">
        <v>0</v>
      </c>
      <c r="BG690" s="41">
        <v>0.1</v>
      </c>
      <c r="BJ690" s="41"/>
      <c r="BK690" s="41"/>
      <c r="BL690" s="41">
        <v>0</v>
      </c>
      <c r="BM690" s="41">
        <v>0</v>
      </c>
      <c r="BN690" s="41">
        <v>0</v>
      </c>
      <c r="BO690" s="41">
        <v>0</v>
      </c>
      <c r="BP690" s="41">
        <v>0</v>
      </c>
      <c r="BQ690" s="41">
        <v>0</v>
      </c>
      <c r="BR690" s="41">
        <v>0</v>
      </c>
      <c r="BS690" s="41">
        <v>0</v>
      </c>
      <c r="BT690" s="41">
        <v>0</v>
      </c>
      <c r="BU690" s="41">
        <v>0</v>
      </c>
      <c r="BV690" s="41">
        <v>0</v>
      </c>
      <c r="BW690" s="41">
        <v>0</v>
      </c>
      <c r="BX690" s="41">
        <v>0</v>
      </c>
      <c r="BY690" s="41">
        <v>0</v>
      </c>
      <c r="BZ690" s="41">
        <v>0</v>
      </c>
      <c r="CA690" s="41">
        <v>0</v>
      </c>
      <c r="CB690" s="41">
        <v>0</v>
      </c>
      <c r="CC690" s="41">
        <v>0</v>
      </c>
      <c r="CD690" s="41">
        <v>0</v>
      </c>
      <c r="CE690" s="41">
        <v>0</v>
      </c>
      <c r="CF690" s="41">
        <v>0</v>
      </c>
      <c r="CG690" s="41">
        <v>0</v>
      </c>
      <c r="CH690" s="41">
        <v>0</v>
      </c>
      <c r="CI690" s="41">
        <v>0</v>
      </c>
      <c r="CJ690" s="41">
        <v>0</v>
      </c>
      <c r="CK690" s="41">
        <v>0</v>
      </c>
      <c r="CL690" s="41">
        <v>0</v>
      </c>
      <c r="CM690" s="41">
        <v>0</v>
      </c>
      <c r="CN690" s="41">
        <v>0</v>
      </c>
      <c r="CO690" s="41">
        <v>0</v>
      </c>
      <c r="CP690" s="41">
        <v>0</v>
      </c>
      <c r="CQ690" s="41">
        <v>0</v>
      </c>
      <c r="CR690" s="41">
        <v>0</v>
      </c>
      <c r="CS690" s="41">
        <v>0</v>
      </c>
      <c r="CT690" s="41">
        <v>0</v>
      </c>
      <c r="CU690" s="41">
        <v>0</v>
      </c>
      <c r="CV690" s="41">
        <v>0</v>
      </c>
      <c r="CW690" s="41">
        <v>0</v>
      </c>
      <c r="CX690" s="41">
        <v>0</v>
      </c>
      <c r="CY690" s="41">
        <v>0</v>
      </c>
      <c r="CZ690" s="41">
        <v>0</v>
      </c>
      <c r="DA690" s="41">
        <v>0</v>
      </c>
      <c r="DB690" s="41">
        <v>0</v>
      </c>
      <c r="DC690" s="41">
        <v>0</v>
      </c>
      <c r="DD690" s="41">
        <v>0</v>
      </c>
      <c r="DE690" s="41">
        <v>0</v>
      </c>
      <c r="DF690" s="41">
        <v>0</v>
      </c>
      <c r="DG690" s="41">
        <v>0</v>
      </c>
      <c r="DH690" s="41">
        <v>0</v>
      </c>
      <c r="DI690" s="41">
        <v>0</v>
      </c>
      <c r="DJ690" s="41">
        <v>0</v>
      </c>
      <c r="DK690" s="41">
        <v>0</v>
      </c>
      <c r="DL690" s="41">
        <v>0</v>
      </c>
      <c r="DM690" s="41"/>
    </row>
    <row r="691" spans="1:117" x14ac:dyDescent="0.3">
      <c r="A691" t="s">
        <v>134</v>
      </c>
      <c r="B691" t="s">
        <v>132</v>
      </c>
      <c r="C691" t="s">
        <v>125</v>
      </c>
      <c r="D691" t="s">
        <v>95</v>
      </c>
      <c r="E691" t="s">
        <v>126</v>
      </c>
      <c r="F691" t="s">
        <v>87</v>
      </c>
      <c r="G691" s="41">
        <v>0</v>
      </c>
      <c r="H691" s="41">
        <v>0.17499999999999999</v>
      </c>
      <c r="I691" s="41">
        <v>0</v>
      </c>
      <c r="J691" s="41">
        <v>0</v>
      </c>
      <c r="K691" s="41">
        <v>0.3</v>
      </c>
      <c r="L691" s="41">
        <v>0.05</v>
      </c>
      <c r="M691" s="41">
        <v>0</v>
      </c>
      <c r="N691" s="41">
        <v>0</v>
      </c>
      <c r="O691" s="41">
        <v>0</v>
      </c>
      <c r="P691" s="41">
        <v>0</v>
      </c>
      <c r="Q691" s="41">
        <v>0.27500000000000002</v>
      </c>
      <c r="R691" s="41">
        <v>0</v>
      </c>
      <c r="S691" s="41">
        <v>0.26</v>
      </c>
      <c r="T691" s="41">
        <v>0</v>
      </c>
      <c r="U691" s="41">
        <v>0</v>
      </c>
      <c r="V691" s="41">
        <v>0.24</v>
      </c>
      <c r="W691" s="41">
        <v>0</v>
      </c>
      <c r="X691" s="41">
        <v>0.32</v>
      </c>
      <c r="Y691" s="41">
        <v>0</v>
      </c>
      <c r="Z691" s="41">
        <v>0</v>
      </c>
      <c r="AA691" s="41">
        <v>0</v>
      </c>
      <c r="AB691" s="41">
        <v>0</v>
      </c>
      <c r="AC691" s="41">
        <v>0</v>
      </c>
      <c r="AD691" s="41">
        <v>0</v>
      </c>
      <c r="AE691" s="41">
        <v>0</v>
      </c>
      <c r="AF691" s="41">
        <v>0</v>
      </c>
      <c r="AG691" s="41">
        <v>0</v>
      </c>
      <c r="AH691" s="41">
        <v>0.3</v>
      </c>
      <c r="AI691" s="41">
        <v>0.3</v>
      </c>
      <c r="AJ691" s="41">
        <v>0</v>
      </c>
      <c r="AK691" s="41">
        <v>0</v>
      </c>
      <c r="AL691" s="41">
        <v>0.18</v>
      </c>
      <c r="AM691" s="41">
        <v>0</v>
      </c>
      <c r="AN691" s="41">
        <v>0.18</v>
      </c>
      <c r="AO691" s="41">
        <v>0.18</v>
      </c>
      <c r="AP691" s="41">
        <v>0</v>
      </c>
      <c r="AQ691" s="41">
        <v>0</v>
      </c>
      <c r="AR691" s="41">
        <v>0.1</v>
      </c>
      <c r="AS691" s="41">
        <v>2.5000000000000001E-2</v>
      </c>
      <c r="AT691" s="41">
        <v>2.5000000000000001E-2</v>
      </c>
      <c r="AU691" s="41">
        <v>2.5000000000000001E-2</v>
      </c>
      <c r="AV691" s="41">
        <v>0.1</v>
      </c>
      <c r="AW691" s="41">
        <v>0</v>
      </c>
      <c r="AX691" s="41">
        <v>0</v>
      </c>
      <c r="AY691" s="41">
        <v>0.17499999999999999</v>
      </c>
      <c r="AZ691" s="41">
        <v>0</v>
      </c>
      <c r="BA691" s="41">
        <v>0</v>
      </c>
      <c r="BB691" s="41">
        <v>0</v>
      </c>
      <c r="BC691" s="41">
        <v>0.28999999999999998</v>
      </c>
      <c r="BD691" s="41">
        <v>0</v>
      </c>
      <c r="BE691" s="41">
        <v>0</v>
      </c>
      <c r="BF691" s="41">
        <v>0</v>
      </c>
      <c r="BG691" s="41">
        <v>0.1</v>
      </c>
      <c r="BJ691" s="41"/>
      <c r="BK691" s="41"/>
      <c r="BL691" s="41">
        <f t="shared" ref="BL691:DL695" si="475">G691-G690</f>
        <v>0</v>
      </c>
      <c r="BM691" s="41">
        <f t="shared" si="475"/>
        <v>0</v>
      </c>
      <c r="BN691" s="41">
        <f t="shared" si="475"/>
        <v>0</v>
      </c>
      <c r="BO691" s="41">
        <f t="shared" si="475"/>
        <v>0</v>
      </c>
      <c r="BP691" s="41">
        <f t="shared" si="475"/>
        <v>0</v>
      </c>
      <c r="BQ691" s="41">
        <f t="shared" si="475"/>
        <v>0</v>
      </c>
      <c r="BR691" s="41">
        <f t="shared" si="475"/>
        <v>0</v>
      </c>
      <c r="BS691" s="41">
        <f t="shared" si="475"/>
        <v>0</v>
      </c>
      <c r="BT691" s="41">
        <f t="shared" si="475"/>
        <v>0</v>
      </c>
      <c r="BU691" s="41">
        <f t="shared" si="475"/>
        <v>0</v>
      </c>
      <c r="BV691" s="41">
        <f t="shared" si="475"/>
        <v>2.5000000000000022E-2</v>
      </c>
      <c r="BW691" s="41">
        <f t="shared" si="475"/>
        <v>0</v>
      </c>
      <c r="BX691" s="41">
        <f t="shared" si="475"/>
        <v>1.0000000000000009E-2</v>
      </c>
      <c r="BY691" s="41">
        <f t="shared" si="475"/>
        <v>0</v>
      </c>
      <c r="BZ691" s="41">
        <f t="shared" si="475"/>
        <v>0</v>
      </c>
      <c r="CA691" s="41">
        <f t="shared" si="475"/>
        <v>9.9999999999999811E-3</v>
      </c>
      <c r="CB691" s="41">
        <f t="shared" si="475"/>
        <v>0</v>
      </c>
      <c r="CC691" s="41">
        <f t="shared" si="475"/>
        <v>2.0000000000000018E-2</v>
      </c>
      <c r="CD691" s="41">
        <f t="shared" si="475"/>
        <v>0</v>
      </c>
      <c r="CE691" s="41">
        <f t="shared" si="475"/>
        <v>0</v>
      </c>
      <c r="CF691" s="41">
        <f t="shared" si="475"/>
        <v>0</v>
      </c>
      <c r="CG691" s="41">
        <f t="shared" si="475"/>
        <v>0</v>
      </c>
      <c r="CH691" s="41">
        <f t="shared" si="475"/>
        <v>0</v>
      </c>
      <c r="CI691" s="41">
        <f t="shared" si="475"/>
        <v>0</v>
      </c>
      <c r="CJ691" s="41">
        <f t="shared" si="475"/>
        <v>0</v>
      </c>
      <c r="CK691" s="41">
        <f t="shared" si="475"/>
        <v>0</v>
      </c>
      <c r="CL691" s="41">
        <f t="shared" si="475"/>
        <v>0</v>
      </c>
      <c r="CM691" s="41">
        <f t="shared" si="475"/>
        <v>1.9999999999999962E-2</v>
      </c>
      <c r="CN691" s="41">
        <f t="shared" si="475"/>
        <v>1.9999999999999962E-2</v>
      </c>
      <c r="CO691" s="41">
        <f t="shared" si="475"/>
        <v>0</v>
      </c>
      <c r="CP691" s="41">
        <f t="shared" si="475"/>
        <v>0</v>
      </c>
      <c r="CQ691" s="41">
        <f t="shared" si="475"/>
        <v>1.999999999999999E-2</v>
      </c>
      <c r="CR691" s="41">
        <f t="shared" si="475"/>
        <v>0</v>
      </c>
      <c r="CS691" s="41">
        <f t="shared" si="475"/>
        <v>1.999999999999999E-2</v>
      </c>
      <c r="CT691" s="41">
        <f t="shared" si="475"/>
        <v>1.999999999999999E-2</v>
      </c>
      <c r="CU691" s="41">
        <f t="shared" si="475"/>
        <v>0</v>
      </c>
      <c r="CV691" s="41">
        <f t="shared" si="475"/>
        <v>0</v>
      </c>
      <c r="CW691" s="41">
        <f t="shared" si="475"/>
        <v>0</v>
      </c>
      <c r="CX691" s="41">
        <f t="shared" si="475"/>
        <v>0</v>
      </c>
      <c r="CY691" s="41">
        <f t="shared" si="475"/>
        <v>0</v>
      </c>
      <c r="CZ691" s="41">
        <f t="shared" si="475"/>
        <v>0</v>
      </c>
      <c r="DA691" s="41">
        <f t="shared" si="475"/>
        <v>0</v>
      </c>
      <c r="DB691" s="41">
        <f t="shared" si="475"/>
        <v>0</v>
      </c>
      <c r="DC691" s="41">
        <f t="shared" si="475"/>
        <v>0</v>
      </c>
      <c r="DD691" s="41">
        <f t="shared" si="475"/>
        <v>0</v>
      </c>
      <c r="DE691" s="41">
        <f t="shared" si="475"/>
        <v>0</v>
      </c>
      <c r="DF691" s="41">
        <f t="shared" si="475"/>
        <v>0</v>
      </c>
      <c r="DG691" s="41">
        <f t="shared" si="475"/>
        <v>0</v>
      </c>
      <c r="DH691" s="41">
        <f t="shared" si="475"/>
        <v>9.9999999999999534E-3</v>
      </c>
      <c r="DI691" s="41">
        <f t="shared" si="475"/>
        <v>0</v>
      </c>
      <c r="DJ691" s="41">
        <f t="shared" si="475"/>
        <v>0</v>
      </c>
      <c r="DK691" s="41">
        <f t="shared" si="475"/>
        <v>0</v>
      </c>
      <c r="DL691" s="41">
        <f t="shared" si="475"/>
        <v>0</v>
      </c>
      <c r="DM691" s="41"/>
    </row>
    <row r="692" spans="1:117" x14ac:dyDescent="0.3">
      <c r="A692" t="s">
        <v>134</v>
      </c>
      <c r="B692" t="s">
        <v>132</v>
      </c>
      <c r="C692" t="s">
        <v>125</v>
      </c>
      <c r="D692" t="s">
        <v>95</v>
      </c>
      <c r="E692" t="s">
        <v>126</v>
      </c>
      <c r="F692" t="s">
        <v>88</v>
      </c>
      <c r="G692" s="41">
        <v>0</v>
      </c>
      <c r="H692" s="41">
        <v>0.17499999999999999</v>
      </c>
      <c r="I692" s="41">
        <v>0</v>
      </c>
      <c r="J692" s="41">
        <v>0</v>
      </c>
      <c r="K692" s="41">
        <v>0.3</v>
      </c>
      <c r="L692" s="41">
        <v>0.05</v>
      </c>
      <c r="M692" s="41">
        <v>0</v>
      </c>
      <c r="N692" s="41">
        <v>0</v>
      </c>
      <c r="O692" s="41">
        <v>0</v>
      </c>
      <c r="P692" s="41">
        <v>0</v>
      </c>
      <c r="Q692" s="41">
        <v>0.3</v>
      </c>
      <c r="R692" s="41">
        <v>0</v>
      </c>
      <c r="S692" s="41">
        <v>0.27</v>
      </c>
      <c r="T692" s="41">
        <v>0</v>
      </c>
      <c r="U692" s="41">
        <v>0</v>
      </c>
      <c r="V692" s="41">
        <v>0.24</v>
      </c>
      <c r="W692" s="41">
        <v>0</v>
      </c>
      <c r="X692" s="41">
        <v>0.33</v>
      </c>
      <c r="Y692" s="41">
        <v>0</v>
      </c>
      <c r="Z692" s="41">
        <v>0</v>
      </c>
      <c r="AA692" s="41">
        <v>0</v>
      </c>
      <c r="AB692" s="41">
        <v>0</v>
      </c>
      <c r="AC692" s="41">
        <v>0</v>
      </c>
      <c r="AD692" s="41">
        <v>0</v>
      </c>
      <c r="AE692" s="41">
        <v>0</v>
      </c>
      <c r="AF692" s="41">
        <v>0</v>
      </c>
      <c r="AG692" s="41">
        <v>0</v>
      </c>
      <c r="AH692" s="41">
        <v>0.32</v>
      </c>
      <c r="AI692" s="41">
        <v>0.32</v>
      </c>
      <c r="AJ692" s="41">
        <v>0</v>
      </c>
      <c r="AK692" s="41">
        <v>0</v>
      </c>
      <c r="AL692" s="41">
        <v>0.2</v>
      </c>
      <c r="AM692" s="41">
        <v>0</v>
      </c>
      <c r="AN692" s="41">
        <v>0.2</v>
      </c>
      <c r="AO692" s="41">
        <v>0.2</v>
      </c>
      <c r="AP692" s="41">
        <v>0</v>
      </c>
      <c r="AQ692" s="41">
        <v>0</v>
      </c>
      <c r="AR692" s="41">
        <v>0.1</v>
      </c>
      <c r="AS692" s="41">
        <v>2.5000000000000001E-2</v>
      </c>
      <c r="AT692" s="41">
        <v>2.5000000000000001E-2</v>
      </c>
      <c r="AU692" s="41">
        <v>2.5000000000000001E-2</v>
      </c>
      <c r="AV692" s="41">
        <v>0.1</v>
      </c>
      <c r="AW692" s="41">
        <v>0</v>
      </c>
      <c r="AX692" s="41">
        <v>0</v>
      </c>
      <c r="AY692" s="41">
        <v>0.17499999999999999</v>
      </c>
      <c r="AZ692" s="41">
        <v>0</v>
      </c>
      <c r="BA692" s="41">
        <v>0</v>
      </c>
      <c r="BB692" s="41">
        <v>0</v>
      </c>
      <c r="BC692" s="41">
        <v>0.3</v>
      </c>
      <c r="BD692" s="41">
        <v>0</v>
      </c>
      <c r="BE692" s="41">
        <v>0</v>
      </c>
      <c r="BF692" s="41">
        <v>0</v>
      </c>
      <c r="BG692" s="41">
        <v>0.1</v>
      </c>
      <c r="BJ692" s="41"/>
      <c r="BK692" s="41"/>
      <c r="BL692" s="41">
        <f t="shared" si="475"/>
        <v>0</v>
      </c>
      <c r="BM692" s="41">
        <f t="shared" si="475"/>
        <v>0</v>
      </c>
      <c r="BN692" s="41">
        <f t="shared" si="475"/>
        <v>0</v>
      </c>
      <c r="BO692" s="41">
        <f t="shared" si="475"/>
        <v>0</v>
      </c>
      <c r="BP692" s="41">
        <f t="shared" si="475"/>
        <v>0</v>
      </c>
      <c r="BQ692" s="41">
        <f t="shared" si="475"/>
        <v>0</v>
      </c>
      <c r="BR692" s="41">
        <f t="shared" si="475"/>
        <v>0</v>
      </c>
      <c r="BS692" s="41">
        <f t="shared" si="475"/>
        <v>0</v>
      </c>
      <c r="BT692" s="41">
        <f t="shared" si="475"/>
        <v>0</v>
      </c>
      <c r="BU692" s="41">
        <f t="shared" si="475"/>
        <v>0</v>
      </c>
      <c r="BV692" s="41">
        <f t="shared" si="475"/>
        <v>2.4999999999999967E-2</v>
      </c>
      <c r="BW692" s="41">
        <f t="shared" si="475"/>
        <v>0</v>
      </c>
      <c r="BX692" s="41">
        <f t="shared" si="475"/>
        <v>1.0000000000000009E-2</v>
      </c>
      <c r="BY692" s="41">
        <f t="shared" si="475"/>
        <v>0</v>
      </c>
      <c r="BZ692" s="41">
        <f t="shared" si="475"/>
        <v>0</v>
      </c>
      <c r="CA692" s="41">
        <f t="shared" si="475"/>
        <v>0</v>
      </c>
      <c r="CB692" s="41">
        <f t="shared" si="475"/>
        <v>0</v>
      </c>
      <c r="CC692" s="41">
        <f t="shared" si="475"/>
        <v>1.0000000000000009E-2</v>
      </c>
      <c r="CD692" s="41">
        <f t="shared" si="475"/>
        <v>0</v>
      </c>
      <c r="CE692" s="41">
        <f t="shared" si="475"/>
        <v>0</v>
      </c>
      <c r="CF692" s="41">
        <f t="shared" si="475"/>
        <v>0</v>
      </c>
      <c r="CG692" s="41">
        <f t="shared" si="475"/>
        <v>0</v>
      </c>
      <c r="CH692" s="41">
        <f t="shared" si="475"/>
        <v>0</v>
      </c>
      <c r="CI692" s="41">
        <f t="shared" si="475"/>
        <v>0</v>
      </c>
      <c r="CJ692" s="41">
        <f t="shared" si="475"/>
        <v>0</v>
      </c>
      <c r="CK692" s="41">
        <f t="shared" si="475"/>
        <v>0</v>
      </c>
      <c r="CL692" s="41">
        <f t="shared" si="475"/>
        <v>0</v>
      </c>
      <c r="CM692" s="41">
        <f t="shared" si="475"/>
        <v>2.0000000000000018E-2</v>
      </c>
      <c r="CN692" s="41">
        <f t="shared" si="475"/>
        <v>2.0000000000000018E-2</v>
      </c>
      <c r="CO692" s="41">
        <f t="shared" si="475"/>
        <v>0</v>
      </c>
      <c r="CP692" s="41">
        <f t="shared" si="475"/>
        <v>0</v>
      </c>
      <c r="CQ692" s="41">
        <f t="shared" si="475"/>
        <v>2.0000000000000018E-2</v>
      </c>
      <c r="CR692" s="41">
        <f t="shared" si="475"/>
        <v>0</v>
      </c>
      <c r="CS692" s="41">
        <f t="shared" si="475"/>
        <v>2.0000000000000018E-2</v>
      </c>
      <c r="CT692" s="41">
        <f t="shared" si="475"/>
        <v>2.0000000000000018E-2</v>
      </c>
      <c r="CU692" s="41">
        <f t="shared" si="475"/>
        <v>0</v>
      </c>
      <c r="CV692" s="41">
        <f t="shared" si="475"/>
        <v>0</v>
      </c>
      <c r="CW692" s="41">
        <f t="shared" si="475"/>
        <v>0</v>
      </c>
      <c r="CX692" s="41">
        <f t="shared" si="475"/>
        <v>0</v>
      </c>
      <c r="CY692" s="41">
        <f t="shared" si="475"/>
        <v>0</v>
      </c>
      <c r="CZ692" s="41">
        <f t="shared" si="475"/>
        <v>0</v>
      </c>
      <c r="DA692" s="41">
        <f t="shared" si="475"/>
        <v>0</v>
      </c>
      <c r="DB692" s="41">
        <f t="shared" si="475"/>
        <v>0</v>
      </c>
      <c r="DC692" s="41">
        <f t="shared" si="475"/>
        <v>0</v>
      </c>
      <c r="DD692" s="41">
        <f t="shared" si="475"/>
        <v>0</v>
      </c>
      <c r="DE692" s="41">
        <f t="shared" si="475"/>
        <v>0</v>
      </c>
      <c r="DF692" s="41">
        <f t="shared" si="475"/>
        <v>0</v>
      </c>
      <c r="DG692" s="41">
        <f t="shared" si="475"/>
        <v>0</v>
      </c>
      <c r="DH692" s="41">
        <f t="shared" si="475"/>
        <v>1.0000000000000009E-2</v>
      </c>
      <c r="DI692" s="41">
        <f t="shared" si="475"/>
        <v>0</v>
      </c>
      <c r="DJ692" s="41">
        <f t="shared" si="475"/>
        <v>0</v>
      </c>
      <c r="DK692" s="41">
        <f t="shared" si="475"/>
        <v>0</v>
      </c>
      <c r="DL692" s="41">
        <f t="shared" si="475"/>
        <v>0</v>
      </c>
      <c r="DM692" s="41"/>
    </row>
    <row r="693" spans="1:117" x14ac:dyDescent="0.3">
      <c r="A693" t="s">
        <v>134</v>
      </c>
      <c r="B693" t="s">
        <v>132</v>
      </c>
      <c r="C693" t="s">
        <v>125</v>
      </c>
      <c r="D693" t="s">
        <v>95</v>
      </c>
      <c r="E693" t="s">
        <v>126</v>
      </c>
      <c r="F693" t="s">
        <v>89</v>
      </c>
      <c r="G693" s="41">
        <v>0</v>
      </c>
      <c r="H693" s="41">
        <v>0.19500000000000001</v>
      </c>
      <c r="I693" s="41">
        <v>0</v>
      </c>
      <c r="J693" s="41">
        <v>0</v>
      </c>
      <c r="K693" s="41">
        <v>0.3</v>
      </c>
      <c r="L693" s="41">
        <v>0.05</v>
      </c>
      <c r="M693" s="41">
        <v>0</v>
      </c>
      <c r="N693" s="41">
        <v>0</v>
      </c>
      <c r="O693" s="41">
        <v>0</v>
      </c>
      <c r="P693" s="41">
        <v>0</v>
      </c>
      <c r="Q693" s="41">
        <v>0.3</v>
      </c>
      <c r="R693" s="41">
        <v>0</v>
      </c>
      <c r="S693" s="41">
        <v>0.3</v>
      </c>
      <c r="T693" s="41">
        <v>0</v>
      </c>
      <c r="U693" s="41">
        <v>0</v>
      </c>
      <c r="V693" s="41">
        <v>0.25</v>
      </c>
      <c r="W693" s="41">
        <v>0</v>
      </c>
      <c r="X693" s="41">
        <v>0.35</v>
      </c>
      <c r="Y693" s="41">
        <v>0</v>
      </c>
      <c r="Z693" s="41">
        <v>0</v>
      </c>
      <c r="AA693" s="41">
        <v>0</v>
      </c>
      <c r="AB693" s="41">
        <v>0</v>
      </c>
      <c r="AC693" s="41">
        <v>0</v>
      </c>
      <c r="AD693" s="41">
        <v>0</v>
      </c>
      <c r="AE693" s="41">
        <v>0</v>
      </c>
      <c r="AF693" s="41">
        <v>0</v>
      </c>
      <c r="AG693" s="41">
        <v>0</v>
      </c>
      <c r="AH693" s="41">
        <v>0.35</v>
      </c>
      <c r="AI693" s="41">
        <v>0.35</v>
      </c>
      <c r="AJ693" s="41">
        <v>0</v>
      </c>
      <c r="AK693" s="41">
        <v>0</v>
      </c>
      <c r="AL693" s="41">
        <v>0.2</v>
      </c>
      <c r="AM693" s="41">
        <v>0</v>
      </c>
      <c r="AN693" s="41">
        <v>0.2</v>
      </c>
      <c r="AO693" s="41">
        <v>0.2</v>
      </c>
      <c r="AP693" s="41">
        <v>0</v>
      </c>
      <c r="AQ693" s="41">
        <v>0</v>
      </c>
      <c r="AR693" s="41">
        <v>0.1</v>
      </c>
      <c r="AS693" s="41">
        <v>2.5000000000000001E-2</v>
      </c>
      <c r="AT693" s="41">
        <v>2.5000000000000001E-2</v>
      </c>
      <c r="AU693" s="41">
        <v>2.5000000000000001E-2</v>
      </c>
      <c r="AV693" s="41">
        <v>0.1</v>
      </c>
      <c r="AW693" s="41">
        <v>0</v>
      </c>
      <c r="AX693" s="41">
        <v>0</v>
      </c>
      <c r="AY693" s="41">
        <v>0.19500000000000001</v>
      </c>
      <c r="AZ693" s="41">
        <v>0</v>
      </c>
      <c r="BA693" s="41">
        <v>0</v>
      </c>
      <c r="BB693" s="41">
        <v>0</v>
      </c>
      <c r="BC693" s="41">
        <v>0.32</v>
      </c>
      <c r="BD693" s="41">
        <v>0</v>
      </c>
      <c r="BE693" s="41">
        <v>0</v>
      </c>
      <c r="BF693" s="41">
        <v>0</v>
      </c>
      <c r="BG693" s="41">
        <v>0.1</v>
      </c>
      <c r="BJ693" s="41"/>
      <c r="BK693" s="41"/>
      <c r="BL693" s="41">
        <f t="shared" si="475"/>
        <v>0</v>
      </c>
      <c r="BM693" s="41">
        <f t="shared" si="475"/>
        <v>2.0000000000000018E-2</v>
      </c>
      <c r="BN693" s="41">
        <f t="shared" si="475"/>
        <v>0</v>
      </c>
      <c r="BO693" s="41">
        <f t="shared" si="475"/>
        <v>0</v>
      </c>
      <c r="BP693" s="41">
        <f t="shared" si="475"/>
        <v>0</v>
      </c>
      <c r="BQ693" s="41">
        <f t="shared" si="475"/>
        <v>0</v>
      </c>
      <c r="BR693" s="41">
        <f t="shared" si="475"/>
        <v>0</v>
      </c>
      <c r="BS693" s="41">
        <f t="shared" si="475"/>
        <v>0</v>
      </c>
      <c r="BT693" s="41">
        <f t="shared" si="475"/>
        <v>0</v>
      </c>
      <c r="BU693" s="41">
        <f t="shared" si="475"/>
        <v>0</v>
      </c>
      <c r="BV693" s="41">
        <f t="shared" si="475"/>
        <v>0</v>
      </c>
      <c r="BW693" s="41">
        <f t="shared" si="475"/>
        <v>0</v>
      </c>
      <c r="BX693" s="41">
        <f t="shared" si="475"/>
        <v>2.9999999999999971E-2</v>
      </c>
      <c r="BY693" s="41">
        <f t="shared" si="475"/>
        <v>0</v>
      </c>
      <c r="BZ693" s="41">
        <f t="shared" si="475"/>
        <v>0</v>
      </c>
      <c r="CA693" s="41">
        <f t="shared" si="475"/>
        <v>1.0000000000000009E-2</v>
      </c>
      <c r="CB693" s="41">
        <f t="shared" si="475"/>
        <v>0</v>
      </c>
      <c r="CC693" s="41">
        <f t="shared" si="475"/>
        <v>1.9999999999999962E-2</v>
      </c>
      <c r="CD693" s="41">
        <f t="shared" si="475"/>
        <v>0</v>
      </c>
      <c r="CE693" s="41">
        <f t="shared" si="475"/>
        <v>0</v>
      </c>
      <c r="CF693" s="41">
        <f t="shared" si="475"/>
        <v>0</v>
      </c>
      <c r="CG693" s="41">
        <f t="shared" si="475"/>
        <v>0</v>
      </c>
      <c r="CH693" s="41">
        <f t="shared" si="475"/>
        <v>0</v>
      </c>
      <c r="CI693" s="41">
        <f t="shared" si="475"/>
        <v>0</v>
      </c>
      <c r="CJ693" s="41">
        <f t="shared" si="475"/>
        <v>0</v>
      </c>
      <c r="CK693" s="41">
        <f t="shared" si="475"/>
        <v>0</v>
      </c>
      <c r="CL693" s="41">
        <f t="shared" si="475"/>
        <v>0</v>
      </c>
      <c r="CM693" s="41">
        <f t="shared" si="475"/>
        <v>2.9999999999999971E-2</v>
      </c>
      <c r="CN693" s="41">
        <f t="shared" si="475"/>
        <v>2.9999999999999971E-2</v>
      </c>
      <c r="CO693" s="41">
        <f t="shared" si="475"/>
        <v>0</v>
      </c>
      <c r="CP693" s="41">
        <f t="shared" si="475"/>
        <v>0</v>
      </c>
      <c r="CQ693" s="41">
        <f t="shared" si="475"/>
        <v>0</v>
      </c>
      <c r="CR693" s="41">
        <f t="shared" si="475"/>
        <v>0</v>
      </c>
      <c r="CS693" s="41">
        <f t="shared" si="475"/>
        <v>0</v>
      </c>
      <c r="CT693" s="41">
        <f t="shared" si="475"/>
        <v>0</v>
      </c>
      <c r="CU693" s="41">
        <f t="shared" si="475"/>
        <v>0</v>
      </c>
      <c r="CV693" s="41">
        <f t="shared" si="475"/>
        <v>0</v>
      </c>
      <c r="CW693" s="41">
        <f t="shared" si="475"/>
        <v>0</v>
      </c>
      <c r="CX693" s="41">
        <f t="shared" si="475"/>
        <v>0</v>
      </c>
      <c r="CY693" s="41">
        <f t="shared" si="475"/>
        <v>0</v>
      </c>
      <c r="CZ693" s="41">
        <f t="shared" si="475"/>
        <v>0</v>
      </c>
      <c r="DA693" s="41">
        <f t="shared" si="475"/>
        <v>0</v>
      </c>
      <c r="DB693" s="41">
        <f t="shared" si="475"/>
        <v>0</v>
      </c>
      <c r="DC693" s="41">
        <f t="shared" si="475"/>
        <v>0</v>
      </c>
      <c r="DD693" s="41">
        <f t="shared" si="475"/>
        <v>2.0000000000000018E-2</v>
      </c>
      <c r="DE693" s="41">
        <f t="shared" si="475"/>
        <v>0</v>
      </c>
      <c r="DF693" s="41">
        <f t="shared" si="475"/>
        <v>0</v>
      </c>
      <c r="DG693" s="41">
        <f t="shared" si="475"/>
        <v>0</v>
      </c>
      <c r="DH693" s="41">
        <f t="shared" si="475"/>
        <v>2.0000000000000018E-2</v>
      </c>
      <c r="DI693" s="41">
        <f t="shared" si="475"/>
        <v>0</v>
      </c>
      <c r="DJ693" s="41">
        <f t="shared" si="475"/>
        <v>0</v>
      </c>
      <c r="DK693" s="41">
        <f t="shared" si="475"/>
        <v>0</v>
      </c>
      <c r="DL693" s="41">
        <f t="shared" si="475"/>
        <v>0</v>
      </c>
      <c r="DM693" s="41"/>
    </row>
    <row r="694" spans="1:117" x14ac:dyDescent="0.3">
      <c r="A694" t="s">
        <v>134</v>
      </c>
      <c r="B694" t="s">
        <v>132</v>
      </c>
      <c r="C694" t="s">
        <v>125</v>
      </c>
      <c r="D694" t="s">
        <v>95</v>
      </c>
      <c r="E694" t="s">
        <v>126</v>
      </c>
      <c r="F694" t="s">
        <v>90</v>
      </c>
      <c r="G694" s="41">
        <v>0</v>
      </c>
      <c r="H694" s="41">
        <v>0.19500000000000001</v>
      </c>
      <c r="I694" s="41">
        <v>0</v>
      </c>
      <c r="J694" s="41">
        <v>0</v>
      </c>
      <c r="K694" s="41">
        <v>0.3</v>
      </c>
      <c r="L694" s="41">
        <v>0.05</v>
      </c>
      <c r="M694" s="41">
        <v>0</v>
      </c>
      <c r="N694" s="41">
        <v>0</v>
      </c>
      <c r="O694" s="41">
        <v>0</v>
      </c>
      <c r="P694" s="41">
        <v>0</v>
      </c>
      <c r="Q694" s="41">
        <v>0.3</v>
      </c>
      <c r="R694" s="41">
        <v>0</v>
      </c>
      <c r="S694" s="41">
        <v>0.3</v>
      </c>
      <c r="T694" s="41">
        <v>0</v>
      </c>
      <c r="U694" s="41">
        <v>0</v>
      </c>
      <c r="V694" s="41">
        <v>0.25</v>
      </c>
      <c r="W694" s="41">
        <v>0</v>
      </c>
      <c r="X694" s="41">
        <v>0.35</v>
      </c>
      <c r="Y694" s="41">
        <v>0</v>
      </c>
      <c r="Z694" s="41">
        <v>0</v>
      </c>
      <c r="AA694" s="41">
        <v>0</v>
      </c>
      <c r="AB694" s="41">
        <v>0</v>
      </c>
      <c r="AC694" s="41">
        <v>0</v>
      </c>
      <c r="AD694" s="41">
        <v>0</v>
      </c>
      <c r="AE694" s="41">
        <v>0</v>
      </c>
      <c r="AF694" s="41">
        <v>0</v>
      </c>
      <c r="AG694" s="41">
        <v>0</v>
      </c>
      <c r="AH694" s="41">
        <v>0.35</v>
      </c>
      <c r="AI694" s="41">
        <v>0.35</v>
      </c>
      <c r="AJ694" s="41">
        <v>0</v>
      </c>
      <c r="AK694" s="41">
        <v>0</v>
      </c>
      <c r="AL694" s="41">
        <v>0.2</v>
      </c>
      <c r="AM694" s="41">
        <v>0</v>
      </c>
      <c r="AN694" s="41">
        <v>0.2</v>
      </c>
      <c r="AO694" s="41">
        <v>0.2</v>
      </c>
      <c r="AP694" s="41">
        <v>0</v>
      </c>
      <c r="AQ694" s="41">
        <v>0</v>
      </c>
      <c r="AR694" s="41">
        <v>0.1</v>
      </c>
      <c r="AS694" s="41">
        <v>2.5000000000000001E-2</v>
      </c>
      <c r="AT694" s="41">
        <v>2.5000000000000001E-2</v>
      </c>
      <c r="AU694" s="41">
        <v>2.5000000000000001E-2</v>
      </c>
      <c r="AV694" s="41">
        <v>0.1</v>
      </c>
      <c r="AW694" s="41">
        <v>0</v>
      </c>
      <c r="AX694" s="41">
        <v>0</v>
      </c>
      <c r="AY694" s="41">
        <v>0.19500000000000001</v>
      </c>
      <c r="AZ694" s="41">
        <v>0</v>
      </c>
      <c r="BA694" s="41">
        <v>0</v>
      </c>
      <c r="BB694" s="41">
        <v>0</v>
      </c>
      <c r="BC694" s="41">
        <v>0.32</v>
      </c>
      <c r="BD694" s="41">
        <v>0</v>
      </c>
      <c r="BE694" s="41">
        <v>0</v>
      </c>
      <c r="BF694" s="41">
        <v>0</v>
      </c>
      <c r="BG694" s="41">
        <v>0.1</v>
      </c>
      <c r="BJ694" s="41"/>
      <c r="BK694" s="41"/>
      <c r="BL694" s="41">
        <f t="shared" si="475"/>
        <v>0</v>
      </c>
      <c r="BM694" s="41">
        <f t="shared" si="475"/>
        <v>0</v>
      </c>
      <c r="BN694" s="41">
        <f t="shared" si="475"/>
        <v>0</v>
      </c>
      <c r="BO694" s="41">
        <f t="shared" si="475"/>
        <v>0</v>
      </c>
      <c r="BP694" s="41">
        <f t="shared" si="475"/>
        <v>0</v>
      </c>
      <c r="BQ694" s="41">
        <f t="shared" si="475"/>
        <v>0</v>
      </c>
      <c r="BR694" s="41">
        <f t="shared" si="475"/>
        <v>0</v>
      </c>
      <c r="BS694" s="41">
        <f t="shared" si="475"/>
        <v>0</v>
      </c>
      <c r="BT694" s="41">
        <f t="shared" si="475"/>
        <v>0</v>
      </c>
      <c r="BU694" s="41">
        <f t="shared" si="475"/>
        <v>0</v>
      </c>
      <c r="BV694" s="41">
        <f t="shared" si="475"/>
        <v>0</v>
      </c>
      <c r="BW694" s="41">
        <f t="shared" si="475"/>
        <v>0</v>
      </c>
      <c r="BX694" s="41">
        <f t="shared" si="475"/>
        <v>0</v>
      </c>
      <c r="BY694" s="41">
        <f t="shared" si="475"/>
        <v>0</v>
      </c>
      <c r="BZ694" s="41">
        <f t="shared" si="475"/>
        <v>0</v>
      </c>
      <c r="CA694" s="41">
        <f t="shared" si="475"/>
        <v>0</v>
      </c>
      <c r="CB694" s="41">
        <f t="shared" si="475"/>
        <v>0</v>
      </c>
      <c r="CC694" s="41">
        <f t="shared" si="475"/>
        <v>0</v>
      </c>
      <c r="CD694" s="41">
        <f t="shared" si="475"/>
        <v>0</v>
      </c>
      <c r="CE694" s="41">
        <f t="shared" si="475"/>
        <v>0</v>
      </c>
      <c r="CF694" s="41">
        <f t="shared" si="475"/>
        <v>0</v>
      </c>
      <c r="CG694" s="41">
        <f t="shared" si="475"/>
        <v>0</v>
      </c>
      <c r="CH694" s="41">
        <f t="shared" si="475"/>
        <v>0</v>
      </c>
      <c r="CI694" s="41">
        <f t="shared" si="475"/>
        <v>0</v>
      </c>
      <c r="CJ694" s="41">
        <f t="shared" si="475"/>
        <v>0</v>
      </c>
      <c r="CK694" s="41">
        <f t="shared" si="475"/>
        <v>0</v>
      </c>
      <c r="CL694" s="41">
        <f t="shared" si="475"/>
        <v>0</v>
      </c>
      <c r="CM694" s="41">
        <f t="shared" si="475"/>
        <v>0</v>
      </c>
      <c r="CN694" s="41">
        <f t="shared" si="475"/>
        <v>0</v>
      </c>
      <c r="CO694" s="41">
        <f t="shared" si="475"/>
        <v>0</v>
      </c>
      <c r="CP694" s="41">
        <f t="shared" si="475"/>
        <v>0</v>
      </c>
      <c r="CQ694" s="41">
        <f t="shared" si="475"/>
        <v>0</v>
      </c>
      <c r="CR694" s="41">
        <f t="shared" si="475"/>
        <v>0</v>
      </c>
      <c r="CS694" s="41">
        <f t="shared" si="475"/>
        <v>0</v>
      </c>
      <c r="CT694" s="41">
        <f t="shared" si="475"/>
        <v>0</v>
      </c>
      <c r="CU694" s="41">
        <f t="shared" si="475"/>
        <v>0</v>
      </c>
      <c r="CV694" s="41">
        <f t="shared" si="475"/>
        <v>0</v>
      </c>
      <c r="CW694" s="41">
        <f t="shared" si="475"/>
        <v>0</v>
      </c>
      <c r="CX694" s="41">
        <f t="shared" si="475"/>
        <v>0</v>
      </c>
      <c r="CY694" s="41">
        <f t="shared" si="475"/>
        <v>0</v>
      </c>
      <c r="CZ694" s="41">
        <f t="shared" si="475"/>
        <v>0</v>
      </c>
      <c r="DA694" s="41">
        <f t="shared" si="475"/>
        <v>0</v>
      </c>
      <c r="DB694" s="41">
        <f t="shared" si="475"/>
        <v>0</v>
      </c>
      <c r="DC694" s="41">
        <f t="shared" si="475"/>
        <v>0</v>
      </c>
      <c r="DD694" s="41">
        <f t="shared" si="475"/>
        <v>0</v>
      </c>
      <c r="DE694" s="41">
        <f t="shared" si="475"/>
        <v>0</v>
      </c>
      <c r="DF694" s="41">
        <f t="shared" si="475"/>
        <v>0</v>
      </c>
      <c r="DG694" s="41">
        <f t="shared" si="475"/>
        <v>0</v>
      </c>
      <c r="DH694" s="41">
        <f t="shared" si="475"/>
        <v>0</v>
      </c>
      <c r="DI694" s="41">
        <f t="shared" si="475"/>
        <v>0</v>
      </c>
      <c r="DJ694" s="41">
        <f t="shared" si="475"/>
        <v>0</v>
      </c>
      <c r="DK694" s="41">
        <f t="shared" si="475"/>
        <v>0</v>
      </c>
      <c r="DL694" s="41">
        <f t="shared" si="475"/>
        <v>0</v>
      </c>
      <c r="DM694" s="41"/>
    </row>
    <row r="695" spans="1:117" x14ac:dyDescent="0.3">
      <c r="A695" t="s">
        <v>134</v>
      </c>
      <c r="B695" t="s">
        <v>132</v>
      </c>
      <c r="C695" t="s">
        <v>125</v>
      </c>
      <c r="D695" t="s">
        <v>95</v>
      </c>
      <c r="E695" t="s">
        <v>126</v>
      </c>
      <c r="F695" t="s">
        <v>91</v>
      </c>
      <c r="G695" s="41">
        <v>0</v>
      </c>
      <c r="H695" s="41">
        <v>0.19500000000000001</v>
      </c>
      <c r="I695" s="41">
        <v>0</v>
      </c>
      <c r="J695" s="41">
        <v>0</v>
      </c>
      <c r="K695" s="41">
        <v>0.3</v>
      </c>
      <c r="L695" s="41">
        <v>0.05</v>
      </c>
      <c r="M695" s="41">
        <v>0</v>
      </c>
      <c r="N695" s="41">
        <v>0</v>
      </c>
      <c r="O695" s="41">
        <v>0</v>
      </c>
      <c r="P695" s="41">
        <v>0</v>
      </c>
      <c r="Q695" s="41">
        <v>0.3</v>
      </c>
      <c r="R695" s="41">
        <v>0</v>
      </c>
      <c r="S695" s="41">
        <v>0.3</v>
      </c>
      <c r="T695" s="41">
        <v>0</v>
      </c>
      <c r="U695" s="41">
        <v>0</v>
      </c>
      <c r="V695" s="41">
        <v>0.25</v>
      </c>
      <c r="W695" s="41">
        <v>0</v>
      </c>
      <c r="X695" s="41">
        <v>0.35</v>
      </c>
      <c r="Y695" s="41">
        <v>0</v>
      </c>
      <c r="Z695" s="41">
        <v>0</v>
      </c>
      <c r="AA695" s="41">
        <v>0</v>
      </c>
      <c r="AB695" s="41">
        <v>0</v>
      </c>
      <c r="AC695" s="41">
        <v>0</v>
      </c>
      <c r="AD695" s="41">
        <v>0</v>
      </c>
      <c r="AE695" s="41">
        <v>0</v>
      </c>
      <c r="AF695" s="41">
        <v>0</v>
      </c>
      <c r="AG695" s="41">
        <v>0</v>
      </c>
      <c r="AH695" s="41">
        <v>0.35</v>
      </c>
      <c r="AI695" s="41">
        <v>0.35</v>
      </c>
      <c r="AJ695" s="41">
        <v>0</v>
      </c>
      <c r="AK695" s="41">
        <v>0</v>
      </c>
      <c r="AL695" s="41">
        <v>0.2</v>
      </c>
      <c r="AM695" s="41">
        <v>0</v>
      </c>
      <c r="AN695" s="41">
        <v>0.2</v>
      </c>
      <c r="AO695" s="41">
        <v>0.2</v>
      </c>
      <c r="AP695" s="41">
        <v>0</v>
      </c>
      <c r="AQ695" s="41">
        <v>0</v>
      </c>
      <c r="AR695" s="41">
        <v>0.1</v>
      </c>
      <c r="AS695" s="41">
        <v>2.5000000000000001E-2</v>
      </c>
      <c r="AT695" s="41">
        <v>2.5000000000000001E-2</v>
      </c>
      <c r="AU695" s="41">
        <v>2.5000000000000001E-2</v>
      </c>
      <c r="AV695" s="41">
        <v>0.1</v>
      </c>
      <c r="AW695" s="41">
        <v>0</v>
      </c>
      <c r="AX695" s="41">
        <v>0</v>
      </c>
      <c r="AY695" s="41">
        <v>0.19500000000000001</v>
      </c>
      <c r="AZ695" s="41">
        <v>0</v>
      </c>
      <c r="BA695" s="41">
        <v>0</v>
      </c>
      <c r="BB695" s="41">
        <v>0</v>
      </c>
      <c r="BC695" s="41">
        <v>0.32</v>
      </c>
      <c r="BD695" s="41">
        <v>0</v>
      </c>
      <c r="BE695" s="41">
        <v>0</v>
      </c>
      <c r="BF695" s="41">
        <v>0</v>
      </c>
      <c r="BG695" s="41">
        <v>0.1</v>
      </c>
      <c r="BJ695" s="41"/>
      <c r="BK695" s="41"/>
      <c r="BL695" s="41">
        <f t="shared" si="475"/>
        <v>0</v>
      </c>
      <c r="BM695" s="41">
        <f t="shared" si="475"/>
        <v>0</v>
      </c>
      <c r="BN695" s="41">
        <f t="shared" si="475"/>
        <v>0</v>
      </c>
      <c r="BO695" s="41">
        <f t="shared" si="475"/>
        <v>0</v>
      </c>
      <c r="BP695" s="41">
        <f t="shared" si="475"/>
        <v>0</v>
      </c>
      <c r="BQ695" s="41">
        <f t="shared" si="475"/>
        <v>0</v>
      </c>
      <c r="BR695" s="41">
        <f t="shared" si="475"/>
        <v>0</v>
      </c>
      <c r="BS695" s="41">
        <f t="shared" si="475"/>
        <v>0</v>
      </c>
      <c r="BT695" s="41">
        <f t="shared" si="475"/>
        <v>0</v>
      </c>
      <c r="BU695" s="41">
        <f t="shared" si="475"/>
        <v>0</v>
      </c>
      <c r="BV695" s="41">
        <f t="shared" si="475"/>
        <v>0</v>
      </c>
      <c r="BW695" s="41">
        <f t="shared" si="475"/>
        <v>0</v>
      </c>
      <c r="BX695" s="41">
        <f t="shared" si="475"/>
        <v>0</v>
      </c>
      <c r="BY695" s="41">
        <f t="shared" si="475"/>
        <v>0</v>
      </c>
      <c r="BZ695" s="41">
        <f t="shared" si="475"/>
        <v>0</v>
      </c>
      <c r="CA695" s="41">
        <f t="shared" si="475"/>
        <v>0</v>
      </c>
      <c r="CB695" s="41">
        <f t="shared" si="475"/>
        <v>0</v>
      </c>
      <c r="CC695" s="41">
        <f t="shared" si="475"/>
        <v>0</v>
      </c>
      <c r="CD695" s="41">
        <f t="shared" si="475"/>
        <v>0</v>
      </c>
      <c r="CE695" s="41">
        <f t="shared" si="475"/>
        <v>0</v>
      </c>
      <c r="CF695" s="41">
        <f t="shared" si="475"/>
        <v>0</v>
      </c>
      <c r="CG695" s="41">
        <f t="shared" si="475"/>
        <v>0</v>
      </c>
      <c r="CH695" s="41">
        <f t="shared" si="475"/>
        <v>0</v>
      </c>
      <c r="CI695" s="41">
        <f t="shared" si="475"/>
        <v>0</v>
      </c>
      <c r="CJ695" s="41">
        <f t="shared" si="475"/>
        <v>0</v>
      </c>
      <c r="CK695" s="41">
        <f t="shared" si="475"/>
        <v>0</v>
      </c>
      <c r="CL695" s="41">
        <f t="shared" si="475"/>
        <v>0</v>
      </c>
      <c r="CM695" s="41">
        <f t="shared" si="475"/>
        <v>0</v>
      </c>
      <c r="CN695" s="41">
        <f t="shared" si="475"/>
        <v>0</v>
      </c>
      <c r="CO695" s="41">
        <f t="shared" si="475"/>
        <v>0</v>
      </c>
      <c r="CP695" s="41">
        <f t="shared" si="475"/>
        <v>0</v>
      </c>
      <c r="CQ695" s="41">
        <f t="shared" si="475"/>
        <v>0</v>
      </c>
      <c r="CR695" s="41">
        <f t="shared" si="475"/>
        <v>0</v>
      </c>
      <c r="CS695" s="41">
        <f t="shared" ref="CS695:DH696" si="476">AN695-AN694</f>
        <v>0</v>
      </c>
      <c r="CT695" s="41">
        <f t="shared" si="476"/>
        <v>0</v>
      </c>
      <c r="CU695" s="41">
        <f t="shared" si="476"/>
        <v>0</v>
      </c>
      <c r="CV695" s="41">
        <f t="shared" si="476"/>
        <v>0</v>
      </c>
      <c r="CW695" s="41">
        <f t="shared" si="476"/>
        <v>0</v>
      </c>
      <c r="CX695" s="41">
        <f t="shared" si="476"/>
        <v>0</v>
      </c>
      <c r="CY695" s="41">
        <f t="shared" si="476"/>
        <v>0</v>
      </c>
      <c r="CZ695" s="41">
        <f t="shared" si="476"/>
        <v>0</v>
      </c>
      <c r="DA695" s="41">
        <f t="shared" si="476"/>
        <v>0</v>
      </c>
      <c r="DB695" s="41">
        <f t="shared" si="476"/>
        <v>0</v>
      </c>
      <c r="DC695" s="41">
        <f t="shared" si="476"/>
        <v>0</v>
      </c>
      <c r="DD695" s="41">
        <f t="shared" si="476"/>
        <v>0</v>
      </c>
      <c r="DE695" s="41">
        <f t="shared" si="476"/>
        <v>0</v>
      </c>
      <c r="DF695" s="41">
        <f t="shared" si="476"/>
        <v>0</v>
      </c>
      <c r="DG695" s="41">
        <f t="shared" si="476"/>
        <v>0</v>
      </c>
      <c r="DH695" s="41">
        <f t="shared" si="476"/>
        <v>0</v>
      </c>
      <c r="DI695" s="41">
        <f t="shared" ref="DI695:DL696" si="477">BD695-BD694</f>
        <v>0</v>
      </c>
      <c r="DJ695" s="41">
        <f t="shared" si="477"/>
        <v>0</v>
      </c>
      <c r="DK695" s="41">
        <f t="shared" si="477"/>
        <v>0</v>
      </c>
      <c r="DL695" s="41">
        <f t="shared" si="477"/>
        <v>0</v>
      </c>
      <c r="DM695" s="41"/>
    </row>
    <row r="696" spans="1:117" x14ac:dyDescent="0.3">
      <c r="A696" t="s">
        <v>134</v>
      </c>
      <c r="B696" t="s">
        <v>132</v>
      </c>
      <c r="C696" t="s">
        <v>125</v>
      </c>
      <c r="D696" t="s">
        <v>95</v>
      </c>
      <c r="E696" t="s">
        <v>126</v>
      </c>
      <c r="F696" t="s">
        <v>92</v>
      </c>
      <c r="G696" s="41">
        <v>0</v>
      </c>
      <c r="H696" s="41">
        <v>0.19500000000000001</v>
      </c>
      <c r="I696" s="41">
        <v>0</v>
      </c>
      <c r="J696" s="41">
        <v>0</v>
      </c>
      <c r="K696" s="41">
        <v>0.3</v>
      </c>
      <c r="L696" s="41">
        <v>0.05</v>
      </c>
      <c r="M696" s="41">
        <v>0</v>
      </c>
      <c r="N696" s="41">
        <v>0</v>
      </c>
      <c r="O696" s="41">
        <v>0</v>
      </c>
      <c r="P696" s="41">
        <v>0</v>
      </c>
      <c r="Q696" s="41">
        <v>0.3</v>
      </c>
      <c r="R696" s="41">
        <v>0</v>
      </c>
      <c r="S696" s="41">
        <v>0.3</v>
      </c>
      <c r="T696" s="41">
        <v>0</v>
      </c>
      <c r="U696" s="41">
        <v>0</v>
      </c>
      <c r="V696" s="41">
        <v>0.25</v>
      </c>
      <c r="W696" s="41">
        <v>0</v>
      </c>
      <c r="X696" s="41">
        <v>0.35</v>
      </c>
      <c r="Y696" s="41">
        <v>0</v>
      </c>
      <c r="Z696" s="41">
        <v>0</v>
      </c>
      <c r="AA696" s="41">
        <v>0</v>
      </c>
      <c r="AB696" s="41">
        <v>0</v>
      </c>
      <c r="AC696" s="41">
        <v>0</v>
      </c>
      <c r="AD696" s="41">
        <v>0</v>
      </c>
      <c r="AE696" s="41">
        <v>0</v>
      </c>
      <c r="AF696" s="41">
        <v>0</v>
      </c>
      <c r="AG696" s="41">
        <v>0</v>
      </c>
      <c r="AH696" s="41">
        <v>0.35</v>
      </c>
      <c r="AI696" s="41">
        <v>0.35</v>
      </c>
      <c r="AJ696" s="41">
        <v>0</v>
      </c>
      <c r="AK696" s="41">
        <v>0</v>
      </c>
      <c r="AL696" s="41">
        <v>0.2</v>
      </c>
      <c r="AM696" s="41">
        <v>0</v>
      </c>
      <c r="AN696" s="41">
        <v>0.2</v>
      </c>
      <c r="AO696" s="41">
        <v>0.2</v>
      </c>
      <c r="AP696" s="41">
        <v>0</v>
      </c>
      <c r="AQ696" s="41">
        <v>0</v>
      </c>
      <c r="AR696" s="41">
        <v>0.1</v>
      </c>
      <c r="AS696" s="41">
        <v>2.5000000000000001E-2</v>
      </c>
      <c r="AT696" s="41">
        <v>2.5000000000000001E-2</v>
      </c>
      <c r="AU696" s="41">
        <v>2.5000000000000001E-2</v>
      </c>
      <c r="AV696" s="41">
        <v>0.1</v>
      </c>
      <c r="AW696" s="41">
        <v>0</v>
      </c>
      <c r="AX696" s="41">
        <v>0</v>
      </c>
      <c r="AY696" s="41">
        <v>0.19500000000000001</v>
      </c>
      <c r="AZ696" s="41">
        <v>0</v>
      </c>
      <c r="BA696" s="41">
        <v>0</v>
      </c>
      <c r="BB696" s="41">
        <v>0</v>
      </c>
      <c r="BC696" s="41">
        <v>0.32</v>
      </c>
      <c r="BD696" s="41">
        <v>0</v>
      </c>
      <c r="BE696" s="41">
        <v>0</v>
      </c>
      <c r="BF696" s="41">
        <v>0</v>
      </c>
      <c r="BG696" s="41">
        <v>0.1</v>
      </c>
      <c r="BJ696" s="41"/>
      <c r="BK696" s="41"/>
      <c r="BL696" s="41">
        <f t="shared" si="456"/>
        <v>0</v>
      </c>
      <c r="BM696" s="41">
        <f t="shared" si="456"/>
        <v>0</v>
      </c>
      <c r="BN696" s="41">
        <f t="shared" si="456"/>
        <v>0</v>
      </c>
      <c r="BO696" s="41">
        <f t="shared" si="456"/>
        <v>0</v>
      </c>
      <c r="BP696" s="41">
        <f t="shared" si="456"/>
        <v>0</v>
      </c>
      <c r="BQ696" s="41">
        <f t="shared" si="456"/>
        <v>0</v>
      </c>
      <c r="BR696" s="41">
        <f t="shared" si="456"/>
        <v>0</v>
      </c>
      <c r="BS696" s="41">
        <f t="shared" si="456"/>
        <v>0</v>
      </c>
      <c r="BT696" s="41">
        <f t="shared" si="456"/>
        <v>0</v>
      </c>
      <c r="BU696" s="41">
        <f t="shared" si="456"/>
        <v>0</v>
      </c>
      <c r="BV696" s="41">
        <f t="shared" si="456"/>
        <v>0</v>
      </c>
      <c r="BW696" s="41">
        <f t="shared" si="456"/>
        <v>0</v>
      </c>
      <c r="BX696" s="41">
        <f t="shared" si="456"/>
        <v>0</v>
      </c>
      <c r="BY696" s="41">
        <f t="shared" si="456"/>
        <v>0</v>
      </c>
      <c r="BZ696" s="41">
        <f t="shared" ref="BZ696:CO696" si="478">U696-U695</f>
        <v>0</v>
      </c>
      <c r="CA696" s="41">
        <f t="shared" si="478"/>
        <v>0</v>
      </c>
      <c r="CB696" s="41">
        <f t="shared" si="478"/>
        <v>0</v>
      </c>
      <c r="CC696" s="41">
        <f t="shared" si="478"/>
        <v>0</v>
      </c>
      <c r="CD696" s="41">
        <f t="shared" si="478"/>
        <v>0</v>
      </c>
      <c r="CE696" s="41">
        <f t="shared" si="478"/>
        <v>0</v>
      </c>
      <c r="CF696" s="41">
        <f t="shared" si="478"/>
        <v>0</v>
      </c>
      <c r="CG696" s="41">
        <f t="shared" si="478"/>
        <v>0</v>
      </c>
      <c r="CH696" s="41">
        <f t="shared" si="478"/>
        <v>0</v>
      </c>
      <c r="CI696" s="41">
        <f t="shared" si="478"/>
        <v>0</v>
      </c>
      <c r="CJ696" s="41">
        <f t="shared" si="478"/>
        <v>0</v>
      </c>
      <c r="CK696" s="41">
        <f t="shared" si="478"/>
        <v>0</v>
      </c>
      <c r="CL696" s="41">
        <f t="shared" si="478"/>
        <v>0</v>
      </c>
      <c r="CM696" s="41">
        <f t="shared" si="478"/>
        <v>0</v>
      </c>
      <c r="CN696" s="41">
        <f t="shared" si="478"/>
        <v>0</v>
      </c>
      <c r="CO696" s="41">
        <f t="shared" si="478"/>
        <v>0</v>
      </c>
      <c r="CP696" s="41">
        <f t="shared" ref="CP696:CR696" si="479">AK696-AK695</f>
        <v>0</v>
      </c>
      <c r="CQ696" s="41">
        <f t="shared" si="479"/>
        <v>0</v>
      </c>
      <c r="CR696" s="41">
        <f t="shared" si="479"/>
        <v>0</v>
      </c>
      <c r="CS696" s="41">
        <f t="shared" si="476"/>
        <v>0</v>
      </c>
      <c r="CT696" s="41">
        <f t="shared" si="476"/>
        <v>0</v>
      </c>
      <c r="CU696" s="41">
        <f t="shared" si="476"/>
        <v>0</v>
      </c>
      <c r="CV696" s="41">
        <f t="shared" si="476"/>
        <v>0</v>
      </c>
      <c r="CW696" s="41">
        <f t="shared" si="476"/>
        <v>0</v>
      </c>
      <c r="CX696" s="41">
        <f t="shared" si="476"/>
        <v>0</v>
      </c>
      <c r="CY696" s="41">
        <f t="shared" si="476"/>
        <v>0</v>
      </c>
      <c r="CZ696" s="41">
        <f t="shared" si="476"/>
        <v>0</v>
      </c>
      <c r="DA696" s="41">
        <f t="shared" si="476"/>
        <v>0</v>
      </c>
      <c r="DB696" s="41">
        <f t="shared" si="476"/>
        <v>0</v>
      </c>
      <c r="DC696" s="41">
        <f t="shared" si="476"/>
        <v>0</v>
      </c>
      <c r="DD696" s="41">
        <f t="shared" si="476"/>
        <v>0</v>
      </c>
      <c r="DE696" s="41">
        <f t="shared" si="476"/>
        <v>0</v>
      </c>
      <c r="DF696" s="41">
        <f t="shared" si="476"/>
        <v>0</v>
      </c>
      <c r="DG696" s="41">
        <f t="shared" si="476"/>
        <v>0</v>
      </c>
      <c r="DH696" s="41">
        <f t="shared" si="476"/>
        <v>0</v>
      </c>
      <c r="DI696" s="41">
        <f t="shared" si="477"/>
        <v>0</v>
      </c>
      <c r="DJ696" s="41">
        <f t="shared" si="477"/>
        <v>0</v>
      </c>
      <c r="DK696" s="41">
        <f t="shared" si="477"/>
        <v>0</v>
      </c>
      <c r="DL696" s="41">
        <f t="shared" si="477"/>
        <v>0</v>
      </c>
      <c r="DM696" s="41"/>
    </row>
    <row r="697" spans="1:117" x14ac:dyDescent="0.3">
      <c r="A697" t="s">
        <v>134</v>
      </c>
      <c r="B697" t="s">
        <v>132</v>
      </c>
      <c r="C697" t="s">
        <v>125</v>
      </c>
      <c r="D697" t="s">
        <v>95</v>
      </c>
      <c r="E697" t="s">
        <v>127</v>
      </c>
      <c r="F697" t="s">
        <v>86</v>
      </c>
      <c r="G697" s="41">
        <v>0</v>
      </c>
      <c r="H697" s="41">
        <v>0.17499999999999999</v>
      </c>
      <c r="I697" s="41">
        <v>0</v>
      </c>
      <c r="J697" s="41">
        <v>0</v>
      </c>
      <c r="K697" s="41">
        <v>0.3</v>
      </c>
      <c r="L697" s="41">
        <v>0.05</v>
      </c>
      <c r="M697" s="41">
        <v>0</v>
      </c>
      <c r="N697" s="41">
        <v>0</v>
      </c>
      <c r="O697" s="41">
        <v>0</v>
      </c>
      <c r="P697" s="41">
        <v>0</v>
      </c>
      <c r="Q697" s="41">
        <v>0.25</v>
      </c>
      <c r="R697" s="41">
        <v>0</v>
      </c>
      <c r="S697" s="41">
        <v>0.25</v>
      </c>
      <c r="T697" s="41">
        <v>0</v>
      </c>
      <c r="U697" s="41">
        <v>0</v>
      </c>
      <c r="V697" s="41">
        <v>0.23</v>
      </c>
      <c r="W697" s="41">
        <v>0</v>
      </c>
      <c r="X697" s="41">
        <v>0.3</v>
      </c>
      <c r="Y697" s="41">
        <v>0</v>
      </c>
      <c r="Z697" s="41">
        <v>0</v>
      </c>
      <c r="AA697" s="41">
        <v>0</v>
      </c>
      <c r="AB697" s="41">
        <v>0</v>
      </c>
      <c r="AC697" s="41">
        <v>0</v>
      </c>
      <c r="AD697" s="41">
        <v>0</v>
      </c>
      <c r="AE697" s="41">
        <v>0</v>
      </c>
      <c r="AF697" s="41">
        <v>0</v>
      </c>
      <c r="AG697" s="41">
        <v>0</v>
      </c>
      <c r="AH697" s="41">
        <v>0.28000000000000003</v>
      </c>
      <c r="AI697" s="41">
        <v>0.28000000000000003</v>
      </c>
      <c r="AJ697" s="41">
        <v>0</v>
      </c>
      <c r="AK697" s="41">
        <v>0</v>
      </c>
      <c r="AL697" s="41">
        <v>0.16</v>
      </c>
      <c r="AM697" s="41">
        <v>0</v>
      </c>
      <c r="AN697" s="41">
        <v>0.16</v>
      </c>
      <c r="AO697" s="41">
        <v>0.16</v>
      </c>
      <c r="AP697" s="41">
        <v>0</v>
      </c>
      <c r="AQ697" s="41">
        <v>0</v>
      </c>
      <c r="AR697" s="41">
        <v>0.1</v>
      </c>
      <c r="AS697" s="41">
        <v>2.5000000000000001E-2</v>
      </c>
      <c r="AT697" s="41">
        <v>2.5000000000000001E-2</v>
      </c>
      <c r="AU697" s="41">
        <v>2.5000000000000001E-2</v>
      </c>
      <c r="AV697" s="41">
        <v>0.1</v>
      </c>
      <c r="AW697" s="41">
        <v>0</v>
      </c>
      <c r="AX697" s="41">
        <v>0</v>
      </c>
      <c r="AY697" s="41">
        <v>0.17499999999999999</v>
      </c>
      <c r="AZ697" s="41">
        <v>0</v>
      </c>
      <c r="BA697" s="41">
        <v>0</v>
      </c>
      <c r="BB697" s="41">
        <v>0</v>
      </c>
      <c r="BC697" s="41">
        <v>0.28000000000000003</v>
      </c>
      <c r="BD697" s="41">
        <v>0</v>
      </c>
      <c r="BE697" s="41">
        <v>0</v>
      </c>
      <c r="BF697" s="41">
        <v>0</v>
      </c>
      <c r="BG697" s="41">
        <v>0.1</v>
      </c>
      <c r="BJ697" s="41"/>
      <c r="BK697" s="41"/>
      <c r="BL697" s="41">
        <v>0</v>
      </c>
      <c r="BM697" s="41">
        <v>0</v>
      </c>
      <c r="BN697" s="41">
        <v>0</v>
      </c>
      <c r="BO697" s="41">
        <v>0</v>
      </c>
      <c r="BP697" s="41">
        <v>0</v>
      </c>
      <c r="BQ697" s="41">
        <v>0</v>
      </c>
      <c r="BR697" s="41">
        <v>0</v>
      </c>
      <c r="BS697" s="41">
        <v>0</v>
      </c>
      <c r="BT697" s="41">
        <v>0</v>
      </c>
      <c r="BU697" s="41">
        <v>0</v>
      </c>
      <c r="BV697" s="41">
        <v>0</v>
      </c>
      <c r="BW697" s="41">
        <v>0</v>
      </c>
      <c r="BX697" s="41">
        <v>0</v>
      </c>
      <c r="BY697" s="41">
        <v>0</v>
      </c>
      <c r="BZ697" s="41">
        <v>0</v>
      </c>
      <c r="CA697" s="41">
        <v>0</v>
      </c>
      <c r="CB697" s="41">
        <v>0</v>
      </c>
      <c r="CC697" s="41">
        <v>0</v>
      </c>
      <c r="CD697" s="41">
        <v>0</v>
      </c>
      <c r="CE697" s="41">
        <v>0</v>
      </c>
      <c r="CF697" s="41">
        <v>0</v>
      </c>
      <c r="CG697" s="41">
        <v>0</v>
      </c>
      <c r="CH697" s="41">
        <v>0</v>
      </c>
      <c r="CI697" s="41">
        <v>0</v>
      </c>
      <c r="CJ697" s="41">
        <v>0</v>
      </c>
      <c r="CK697" s="41">
        <v>0</v>
      </c>
      <c r="CL697" s="41">
        <v>0</v>
      </c>
      <c r="CM697" s="41">
        <v>0</v>
      </c>
      <c r="CN697" s="41">
        <v>0</v>
      </c>
      <c r="CO697" s="41">
        <v>0</v>
      </c>
      <c r="CP697" s="41">
        <v>0</v>
      </c>
      <c r="CQ697" s="41">
        <v>0</v>
      </c>
      <c r="CR697" s="41">
        <v>0</v>
      </c>
      <c r="CS697" s="41">
        <v>0</v>
      </c>
      <c r="CT697" s="41">
        <v>0</v>
      </c>
      <c r="CU697" s="41">
        <v>0</v>
      </c>
      <c r="CV697" s="41">
        <v>0</v>
      </c>
      <c r="CW697" s="41">
        <v>0</v>
      </c>
      <c r="CX697" s="41">
        <v>0</v>
      </c>
      <c r="CY697" s="41">
        <v>0</v>
      </c>
      <c r="CZ697" s="41">
        <v>0</v>
      </c>
      <c r="DA697" s="41">
        <v>0</v>
      </c>
      <c r="DB697" s="41">
        <v>0</v>
      </c>
      <c r="DC697" s="41">
        <v>0</v>
      </c>
      <c r="DD697" s="41">
        <v>0</v>
      </c>
      <c r="DE697" s="41">
        <v>0</v>
      </c>
      <c r="DF697" s="41">
        <v>0</v>
      </c>
      <c r="DG697" s="41">
        <v>0</v>
      </c>
      <c r="DH697" s="41">
        <v>0</v>
      </c>
      <c r="DI697" s="41">
        <v>0</v>
      </c>
      <c r="DJ697" s="41">
        <v>0</v>
      </c>
      <c r="DK697" s="41">
        <v>0</v>
      </c>
      <c r="DL697" s="41">
        <v>0</v>
      </c>
      <c r="DM697" s="41"/>
    </row>
    <row r="698" spans="1:117" x14ac:dyDescent="0.3">
      <c r="A698" t="s">
        <v>134</v>
      </c>
      <c r="B698" t="s">
        <v>132</v>
      </c>
      <c r="C698" t="s">
        <v>125</v>
      </c>
      <c r="D698" t="s">
        <v>95</v>
      </c>
      <c r="E698" t="s">
        <v>127</v>
      </c>
      <c r="F698" t="s">
        <v>87</v>
      </c>
      <c r="G698" s="41">
        <v>0</v>
      </c>
      <c r="H698" s="41">
        <v>0.17499999999999999</v>
      </c>
      <c r="I698" s="41">
        <v>0</v>
      </c>
      <c r="J698" s="41">
        <v>0</v>
      </c>
      <c r="K698" s="41">
        <v>0.3</v>
      </c>
      <c r="L698" s="41">
        <v>0.05</v>
      </c>
      <c r="M698" s="41">
        <v>0</v>
      </c>
      <c r="N698" s="41">
        <v>0</v>
      </c>
      <c r="O698" s="41">
        <v>0</v>
      </c>
      <c r="P698" s="41">
        <v>0</v>
      </c>
      <c r="Q698" s="41">
        <v>0.27500000000000002</v>
      </c>
      <c r="R698" s="41">
        <v>0</v>
      </c>
      <c r="S698" s="41">
        <v>0.26</v>
      </c>
      <c r="T698" s="41">
        <v>0</v>
      </c>
      <c r="U698" s="41">
        <v>0</v>
      </c>
      <c r="V698" s="41">
        <v>0.24</v>
      </c>
      <c r="W698" s="41">
        <v>0</v>
      </c>
      <c r="X698" s="41">
        <v>0.32</v>
      </c>
      <c r="Y698" s="41">
        <v>0</v>
      </c>
      <c r="Z698" s="41">
        <v>0</v>
      </c>
      <c r="AA698" s="41">
        <v>0</v>
      </c>
      <c r="AB698" s="41">
        <v>0</v>
      </c>
      <c r="AC698" s="41">
        <v>0</v>
      </c>
      <c r="AD698" s="41">
        <v>0</v>
      </c>
      <c r="AE698" s="41">
        <v>0</v>
      </c>
      <c r="AF698" s="41">
        <v>0</v>
      </c>
      <c r="AG698" s="41">
        <v>0</v>
      </c>
      <c r="AH698" s="41">
        <v>0.3</v>
      </c>
      <c r="AI698" s="41">
        <v>0.3</v>
      </c>
      <c r="AJ698" s="41">
        <v>0</v>
      </c>
      <c r="AK698" s="41">
        <v>0</v>
      </c>
      <c r="AL698" s="41">
        <v>0.18</v>
      </c>
      <c r="AM698" s="41">
        <v>0</v>
      </c>
      <c r="AN698" s="41">
        <v>0.18</v>
      </c>
      <c r="AO698" s="41">
        <v>0.18</v>
      </c>
      <c r="AP698" s="41">
        <v>0</v>
      </c>
      <c r="AQ698" s="41">
        <v>0</v>
      </c>
      <c r="AR698" s="41">
        <v>0.1</v>
      </c>
      <c r="AS698" s="41">
        <v>2.5000000000000001E-2</v>
      </c>
      <c r="AT698" s="41">
        <v>2.5000000000000001E-2</v>
      </c>
      <c r="AU698" s="41">
        <v>2.5000000000000001E-2</v>
      </c>
      <c r="AV698" s="41">
        <v>0.1</v>
      </c>
      <c r="AW698" s="41">
        <v>0</v>
      </c>
      <c r="AX698" s="41">
        <v>0</v>
      </c>
      <c r="AY698" s="41">
        <v>0.17499999999999999</v>
      </c>
      <c r="AZ698" s="41">
        <v>0</v>
      </c>
      <c r="BA698" s="41">
        <v>0</v>
      </c>
      <c r="BB698" s="41">
        <v>0</v>
      </c>
      <c r="BC698" s="41">
        <v>0.28999999999999998</v>
      </c>
      <c r="BD698" s="41">
        <v>0</v>
      </c>
      <c r="BE698" s="41">
        <v>0</v>
      </c>
      <c r="BF698" s="41">
        <v>0</v>
      </c>
      <c r="BG698" s="41">
        <v>0.1</v>
      </c>
      <c r="BJ698" s="41"/>
      <c r="BK698" s="41"/>
      <c r="BL698" s="41">
        <f t="shared" ref="BL698:DL702" si="480">G698-G697</f>
        <v>0</v>
      </c>
      <c r="BM698" s="41">
        <f t="shared" si="480"/>
        <v>0</v>
      </c>
      <c r="BN698" s="41">
        <f t="shared" si="480"/>
        <v>0</v>
      </c>
      <c r="BO698" s="41">
        <f t="shared" si="480"/>
        <v>0</v>
      </c>
      <c r="BP698" s="41">
        <f t="shared" si="480"/>
        <v>0</v>
      </c>
      <c r="BQ698" s="41">
        <f t="shared" si="480"/>
        <v>0</v>
      </c>
      <c r="BR698" s="41">
        <f t="shared" si="480"/>
        <v>0</v>
      </c>
      <c r="BS698" s="41">
        <f t="shared" si="480"/>
        <v>0</v>
      </c>
      <c r="BT698" s="41">
        <f t="shared" si="480"/>
        <v>0</v>
      </c>
      <c r="BU698" s="41">
        <f t="shared" si="480"/>
        <v>0</v>
      </c>
      <c r="BV698" s="41">
        <f t="shared" si="480"/>
        <v>2.5000000000000022E-2</v>
      </c>
      <c r="BW698" s="41">
        <f t="shared" si="480"/>
        <v>0</v>
      </c>
      <c r="BX698" s="41">
        <f t="shared" si="480"/>
        <v>1.0000000000000009E-2</v>
      </c>
      <c r="BY698" s="41">
        <f t="shared" si="480"/>
        <v>0</v>
      </c>
      <c r="BZ698" s="41">
        <f t="shared" si="480"/>
        <v>0</v>
      </c>
      <c r="CA698" s="41">
        <f t="shared" si="480"/>
        <v>9.9999999999999811E-3</v>
      </c>
      <c r="CB698" s="41">
        <f t="shared" si="480"/>
        <v>0</v>
      </c>
      <c r="CC698" s="41">
        <f t="shared" si="480"/>
        <v>2.0000000000000018E-2</v>
      </c>
      <c r="CD698" s="41">
        <f t="shared" si="480"/>
        <v>0</v>
      </c>
      <c r="CE698" s="41">
        <f t="shared" si="480"/>
        <v>0</v>
      </c>
      <c r="CF698" s="41">
        <f t="shared" si="480"/>
        <v>0</v>
      </c>
      <c r="CG698" s="41">
        <f t="shared" si="480"/>
        <v>0</v>
      </c>
      <c r="CH698" s="41">
        <f t="shared" si="480"/>
        <v>0</v>
      </c>
      <c r="CI698" s="41">
        <f t="shared" si="480"/>
        <v>0</v>
      </c>
      <c r="CJ698" s="41">
        <f t="shared" si="480"/>
        <v>0</v>
      </c>
      <c r="CK698" s="41">
        <f t="shared" si="480"/>
        <v>0</v>
      </c>
      <c r="CL698" s="41">
        <f t="shared" si="480"/>
        <v>0</v>
      </c>
      <c r="CM698" s="41">
        <f t="shared" si="480"/>
        <v>1.9999999999999962E-2</v>
      </c>
      <c r="CN698" s="41">
        <f t="shared" si="480"/>
        <v>1.9999999999999962E-2</v>
      </c>
      <c r="CO698" s="41">
        <f t="shared" si="480"/>
        <v>0</v>
      </c>
      <c r="CP698" s="41">
        <f t="shared" si="480"/>
        <v>0</v>
      </c>
      <c r="CQ698" s="41">
        <f t="shared" si="480"/>
        <v>1.999999999999999E-2</v>
      </c>
      <c r="CR698" s="41">
        <f t="shared" si="480"/>
        <v>0</v>
      </c>
      <c r="CS698" s="41">
        <f t="shared" si="480"/>
        <v>1.999999999999999E-2</v>
      </c>
      <c r="CT698" s="41">
        <f t="shared" si="480"/>
        <v>1.999999999999999E-2</v>
      </c>
      <c r="CU698" s="41">
        <f t="shared" si="480"/>
        <v>0</v>
      </c>
      <c r="CV698" s="41">
        <f t="shared" si="480"/>
        <v>0</v>
      </c>
      <c r="CW698" s="41">
        <f t="shared" si="480"/>
        <v>0</v>
      </c>
      <c r="CX698" s="41">
        <f t="shared" si="480"/>
        <v>0</v>
      </c>
      <c r="CY698" s="41">
        <f t="shared" si="480"/>
        <v>0</v>
      </c>
      <c r="CZ698" s="41">
        <f t="shared" si="480"/>
        <v>0</v>
      </c>
      <c r="DA698" s="41">
        <f t="shared" si="480"/>
        <v>0</v>
      </c>
      <c r="DB698" s="41">
        <f t="shared" si="480"/>
        <v>0</v>
      </c>
      <c r="DC698" s="41">
        <f t="shared" si="480"/>
        <v>0</v>
      </c>
      <c r="DD698" s="41">
        <f t="shared" si="480"/>
        <v>0</v>
      </c>
      <c r="DE698" s="41">
        <f t="shared" si="480"/>
        <v>0</v>
      </c>
      <c r="DF698" s="41">
        <f t="shared" si="480"/>
        <v>0</v>
      </c>
      <c r="DG698" s="41">
        <f t="shared" si="480"/>
        <v>0</v>
      </c>
      <c r="DH698" s="41">
        <f t="shared" si="480"/>
        <v>9.9999999999999534E-3</v>
      </c>
      <c r="DI698" s="41">
        <f t="shared" si="480"/>
        <v>0</v>
      </c>
      <c r="DJ698" s="41">
        <f t="shared" si="480"/>
        <v>0</v>
      </c>
      <c r="DK698" s="41">
        <f t="shared" si="480"/>
        <v>0</v>
      </c>
      <c r="DL698" s="41">
        <f t="shared" si="480"/>
        <v>0</v>
      </c>
      <c r="DM698" s="41"/>
    </row>
    <row r="699" spans="1:117" x14ac:dyDescent="0.3">
      <c r="A699" t="s">
        <v>134</v>
      </c>
      <c r="B699" t="s">
        <v>132</v>
      </c>
      <c r="C699" t="s">
        <v>125</v>
      </c>
      <c r="D699" t="s">
        <v>95</v>
      </c>
      <c r="E699" t="s">
        <v>127</v>
      </c>
      <c r="F699" t="s">
        <v>88</v>
      </c>
      <c r="G699" s="41">
        <v>0</v>
      </c>
      <c r="H699" s="41">
        <v>0.17499999999999999</v>
      </c>
      <c r="I699" s="41">
        <v>0</v>
      </c>
      <c r="J699" s="41">
        <v>0</v>
      </c>
      <c r="K699" s="41">
        <v>0.3</v>
      </c>
      <c r="L699" s="41">
        <v>0.05</v>
      </c>
      <c r="M699" s="41">
        <v>0</v>
      </c>
      <c r="N699" s="41">
        <v>0</v>
      </c>
      <c r="O699" s="41">
        <v>0</v>
      </c>
      <c r="P699" s="41">
        <v>0</v>
      </c>
      <c r="Q699" s="41">
        <v>0.3</v>
      </c>
      <c r="R699" s="41">
        <v>0</v>
      </c>
      <c r="S699" s="41">
        <v>0.27</v>
      </c>
      <c r="T699" s="41">
        <v>0</v>
      </c>
      <c r="U699" s="41">
        <v>0</v>
      </c>
      <c r="V699" s="41">
        <v>0.24</v>
      </c>
      <c r="W699" s="41">
        <v>0</v>
      </c>
      <c r="X699" s="41">
        <v>0.33</v>
      </c>
      <c r="Y699" s="41">
        <v>0</v>
      </c>
      <c r="Z699" s="41">
        <v>0</v>
      </c>
      <c r="AA699" s="41">
        <v>0</v>
      </c>
      <c r="AB699" s="41">
        <v>0</v>
      </c>
      <c r="AC699" s="41">
        <v>0</v>
      </c>
      <c r="AD699" s="41">
        <v>0</v>
      </c>
      <c r="AE699" s="41">
        <v>0</v>
      </c>
      <c r="AF699" s="41">
        <v>0</v>
      </c>
      <c r="AG699" s="41">
        <v>0</v>
      </c>
      <c r="AH699" s="41">
        <v>0.32</v>
      </c>
      <c r="AI699" s="41">
        <v>0.32</v>
      </c>
      <c r="AJ699" s="41">
        <v>0</v>
      </c>
      <c r="AK699" s="41">
        <v>0</v>
      </c>
      <c r="AL699" s="41">
        <v>0.2</v>
      </c>
      <c r="AM699" s="41">
        <v>0</v>
      </c>
      <c r="AN699" s="41">
        <v>0.2</v>
      </c>
      <c r="AO699" s="41">
        <v>0.2</v>
      </c>
      <c r="AP699" s="41">
        <v>0</v>
      </c>
      <c r="AQ699" s="41">
        <v>0</v>
      </c>
      <c r="AR699" s="41">
        <v>0.1</v>
      </c>
      <c r="AS699" s="41">
        <v>2.5000000000000001E-2</v>
      </c>
      <c r="AT699" s="41">
        <v>2.5000000000000001E-2</v>
      </c>
      <c r="AU699" s="41">
        <v>2.5000000000000001E-2</v>
      </c>
      <c r="AV699" s="41">
        <v>0.1</v>
      </c>
      <c r="AW699" s="41">
        <v>0</v>
      </c>
      <c r="AX699" s="41">
        <v>0</v>
      </c>
      <c r="AY699" s="41">
        <v>0.17499999999999999</v>
      </c>
      <c r="AZ699" s="41">
        <v>0</v>
      </c>
      <c r="BA699" s="41">
        <v>0</v>
      </c>
      <c r="BB699" s="41">
        <v>0</v>
      </c>
      <c r="BC699" s="41">
        <v>0.3</v>
      </c>
      <c r="BD699" s="41">
        <v>0</v>
      </c>
      <c r="BE699" s="41">
        <v>0</v>
      </c>
      <c r="BF699" s="41">
        <v>0</v>
      </c>
      <c r="BG699" s="41">
        <v>0.1</v>
      </c>
      <c r="BJ699" s="41"/>
      <c r="BK699" s="41"/>
      <c r="BL699" s="41">
        <f t="shared" si="480"/>
        <v>0</v>
      </c>
      <c r="BM699" s="41">
        <f t="shared" si="480"/>
        <v>0</v>
      </c>
      <c r="BN699" s="41">
        <f t="shared" si="480"/>
        <v>0</v>
      </c>
      <c r="BO699" s="41">
        <f t="shared" si="480"/>
        <v>0</v>
      </c>
      <c r="BP699" s="41">
        <f t="shared" si="480"/>
        <v>0</v>
      </c>
      <c r="BQ699" s="41">
        <f t="shared" si="480"/>
        <v>0</v>
      </c>
      <c r="BR699" s="41">
        <f t="shared" si="480"/>
        <v>0</v>
      </c>
      <c r="BS699" s="41">
        <f t="shared" si="480"/>
        <v>0</v>
      </c>
      <c r="BT699" s="41">
        <f t="shared" si="480"/>
        <v>0</v>
      </c>
      <c r="BU699" s="41">
        <f t="shared" si="480"/>
        <v>0</v>
      </c>
      <c r="BV699" s="41">
        <f t="shared" si="480"/>
        <v>2.4999999999999967E-2</v>
      </c>
      <c r="BW699" s="41">
        <f t="shared" si="480"/>
        <v>0</v>
      </c>
      <c r="BX699" s="41">
        <f t="shared" si="480"/>
        <v>1.0000000000000009E-2</v>
      </c>
      <c r="BY699" s="41">
        <f t="shared" si="480"/>
        <v>0</v>
      </c>
      <c r="BZ699" s="41">
        <f t="shared" si="480"/>
        <v>0</v>
      </c>
      <c r="CA699" s="41">
        <f t="shared" si="480"/>
        <v>0</v>
      </c>
      <c r="CB699" s="41">
        <f t="shared" si="480"/>
        <v>0</v>
      </c>
      <c r="CC699" s="41">
        <f t="shared" si="480"/>
        <v>1.0000000000000009E-2</v>
      </c>
      <c r="CD699" s="41">
        <f t="shared" si="480"/>
        <v>0</v>
      </c>
      <c r="CE699" s="41">
        <f t="shared" si="480"/>
        <v>0</v>
      </c>
      <c r="CF699" s="41">
        <f t="shared" si="480"/>
        <v>0</v>
      </c>
      <c r="CG699" s="41">
        <f t="shared" si="480"/>
        <v>0</v>
      </c>
      <c r="CH699" s="41">
        <f t="shared" si="480"/>
        <v>0</v>
      </c>
      <c r="CI699" s="41">
        <f t="shared" si="480"/>
        <v>0</v>
      </c>
      <c r="CJ699" s="41">
        <f t="shared" si="480"/>
        <v>0</v>
      </c>
      <c r="CK699" s="41">
        <f t="shared" si="480"/>
        <v>0</v>
      </c>
      <c r="CL699" s="41">
        <f t="shared" si="480"/>
        <v>0</v>
      </c>
      <c r="CM699" s="41">
        <f t="shared" si="480"/>
        <v>2.0000000000000018E-2</v>
      </c>
      <c r="CN699" s="41">
        <f t="shared" si="480"/>
        <v>2.0000000000000018E-2</v>
      </c>
      <c r="CO699" s="41">
        <f t="shared" si="480"/>
        <v>0</v>
      </c>
      <c r="CP699" s="41">
        <f t="shared" si="480"/>
        <v>0</v>
      </c>
      <c r="CQ699" s="41">
        <f t="shared" si="480"/>
        <v>2.0000000000000018E-2</v>
      </c>
      <c r="CR699" s="41">
        <f t="shared" si="480"/>
        <v>0</v>
      </c>
      <c r="CS699" s="41">
        <f t="shared" si="480"/>
        <v>2.0000000000000018E-2</v>
      </c>
      <c r="CT699" s="41">
        <f t="shared" si="480"/>
        <v>2.0000000000000018E-2</v>
      </c>
      <c r="CU699" s="41">
        <f t="shared" si="480"/>
        <v>0</v>
      </c>
      <c r="CV699" s="41">
        <f t="shared" si="480"/>
        <v>0</v>
      </c>
      <c r="CW699" s="41">
        <f t="shared" si="480"/>
        <v>0</v>
      </c>
      <c r="CX699" s="41">
        <f t="shared" si="480"/>
        <v>0</v>
      </c>
      <c r="CY699" s="41">
        <f t="shared" si="480"/>
        <v>0</v>
      </c>
      <c r="CZ699" s="41">
        <f t="shared" si="480"/>
        <v>0</v>
      </c>
      <c r="DA699" s="41">
        <f t="shared" si="480"/>
        <v>0</v>
      </c>
      <c r="DB699" s="41">
        <f t="shared" si="480"/>
        <v>0</v>
      </c>
      <c r="DC699" s="41">
        <f t="shared" si="480"/>
        <v>0</v>
      </c>
      <c r="DD699" s="41">
        <f t="shared" si="480"/>
        <v>0</v>
      </c>
      <c r="DE699" s="41">
        <f t="shared" si="480"/>
        <v>0</v>
      </c>
      <c r="DF699" s="41">
        <f t="shared" si="480"/>
        <v>0</v>
      </c>
      <c r="DG699" s="41">
        <f t="shared" si="480"/>
        <v>0</v>
      </c>
      <c r="DH699" s="41">
        <f t="shared" si="480"/>
        <v>1.0000000000000009E-2</v>
      </c>
      <c r="DI699" s="41">
        <f t="shared" si="480"/>
        <v>0</v>
      </c>
      <c r="DJ699" s="41">
        <f t="shared" si="480"/>
        <v>0</v>
      </c>
      <c r="DK699" s="41">
        <f t="shared" si="480"/>
        <v>0</v>
      </c>
      <c r="DL699" s="41">
        <f t="shared" si="480"/>
        <v>0</v>
      </c>
      <c r="DM699" s="41"/>
    </row>
    <row r="700" spans="1:117" x14ac:dyDescent="0.3">
      <c r="A700" t="s">
        <v>134</v>
      </c>
      <c r="B700" t="s">
        <v>132</v>
      </c>
      <c r="C700" t="s">
        <v>125</v>
      </c>
      <c r="D700" t="s">
        <v>95</v>
      </c>
      <c r="E700" t="s">
        <v>127</v>
      </c>
      <c r="F700" t="s">
        <v>89</v>
      </c>
      <c r="G700" s="41">
        <v>0</v>
      </c>
      <c r="H700" s="41">
        <v>0.19500000000000001</v>
      </c>
      <c r="I700" s="41">
        <v>0</v>
      </c>
      <c r="J700" s="41">
        <v>0</v>
      </c>
      <c r="K700" s="41">
        <v>0.3</v>
      </c>
      <c r="L700" s="41">
        <v>0.05</v>
      </c>
      <c r="M700" s="41">
        <v>0</v>
      </c>
      <c r="N700" s="41">
        <v>0</v>
      </c>
      <c r="O700" s="41">
        <v>0</v>
      </c>
      <c r="P700" s="41">
        <v>0</v>
      </c>
      <c r="Q700" s="41">
        <v>0.3</v>
      </c>
      <c r="R700" s="41">
        <v>0</v>
      </c>
      <c r="S700" s="41">
        <v>0.3</v>
      </c>
      <c r="T700" s="41">
        <v>0</v>
      </c>
      <c r="U700" s="41">
        <v>0</v>
      </c>
      <c r="V700" s="41">
        <v>0.25</v>
      </c>
      <c r="W700" s="41">
        <v>0</v>
      </c>
      <c r="X700" s="41">
        <v>0.35</v>
      </c>
      <c r="Y700" s="41">
        <v>0</v>
      </c>
      <c r="Z700" s="41">
        <v>0</v>
      </c>
      <c r="AA700" s="41">
        <v>0</v>
      </c>
      <c r="AB700" s="41">
        <v>0</v>
      </c>
      <c r="AC700" s="41">
        <v>0</v>
      </c>
      <c r="AD700" s="41">
        <v>0</v>
      </c>
      <c r="AE700" s="41">
        <v>0</v>
      </c>
      <c r="AF700" s="41">
        <v>0</v>
      </c>
      <c r="AG700" s="41">
        <v>0</v>
      </c>
      <c r="AH700" s="41">
        <v>0.35</v>
      </c>
      <c r="AI700" s="41">
        <v>0.35</v>
      </c>
      <c r="AJ700" s="41">
        <v>0</v>
      </c>
      <c r="AK700" s="41">
        <v>0</v>
      </c>
      <c r="AL700" s="41">
        <v>0.2</v>
      </c>
      <c r="AM700" s="41">
        <v>0</v>
      </c>
      <c r="AN700" s="41">
        <v>0.2</v>
      </c>
      <c r="AO700" s="41">
        <v>0.2</v>
      </c>
      <c r="AP700" s="41">
        <v>0</v>
      </c>
      <c r="AQ700" s="41">
        <v>0</v>
      </c>
      <c r="AR700" s="41">
        <v>0.1</v>
      </c>
      <c r="AS700" s="41">
        <v>2.5000000000000001E-2</v>
      </c>
      <c r="AT700" s="41">
        <v>2.5000000000000001E-2</v>
      </c>
      <c r="AU700" s="41">
        <v>2.5000000000000001E-2</v>
      </c>
      <c r="AV700" s="41">
        <v>0.1</v>
      </c>
      <c r="AW700" s="41">
        <v>0</v>
      </c>
      <c r="AX700" s="41">
        <v>0</v>
      </c>
      <c r="AY700" s="41">
        <v>0.19500000000000001</v>
      </c>
      <c r="AZ700" s="41">
        <v>0</v>
      </c>
      <c r="BA700" s="41">
        <v>0</v>
      </c>
      <c r="BB700" s="41">
        <v>0</v>
      </c>
      <c r="BC700" s="41">
        <v>0.32</v>
      </c>
      <c r="BD700" s="41">
        <v>0</v>
      </c>
      <c r="BE700" s="41">
        <v>0</v>
      </c>
      <c r="BF700" s="41">
        <v>0</v>
      </c>
      <c r="BG700" s="41">
        <v>0.1</v>
      </c>
      <c r="BJ700" s="41"/>
      <c r="BK700" s="41"/>
      <c r="BL700" s="41">
        <f t="shared" si="480"/>
        <v>0</v>
      </c>
      <c r="BM700" s="41">
        <f t="shared" si="480"/>
        <v>2.0000000000000018E-2</v>
      </c>
      <c r="BN700" s="41">
        <f t="shared" si="480"/>
        <v>0</v>
      </c>
      <c r="BO700" s="41">
        <f t="shared" si="480"/>
        <v>0</v>
      </c>
      <c r="BP700" s="41">
        <f t="shared" si="480"/>
        <v>0</v>
      </c>
      <c r="BQ700" s="41">
        <f t="shared" si="480"/>
        <v>0</v>
      </c>
      <c r="BR700" s="41">
        <f t="shared" si="480"/>
        <v>0</v>
      </c>
      <c r="BS700" s="41">
        <f t="shared" si="480"/>
        <v>0</v>
      </c>
      <c r="BT700" s="41">
        <f t="shared" si="480"/>
        <v>0</v>
      </c>
      <c r="BU700" s="41">
        <f t="shared" si="480"/>
        <v>0</v>
      </c>
      <c r="BV700" s="41">
        <f t="shared" si="480"/>
        <v>0</v>
      </c>
      <c r="BW700" s="41">
        <f t="shared" si="480"/>
        <v>0</v>
      </c>
      <c r="BX700" s="41">
        <f t="shared" si="480"/>
        <v>2.9999999999999971E-2</v>
      </c>
      <c r="BY700" s="41">
        <f t="shared" si="480"/>
        <v>0</v>
      </c>
      <c r="BZ700" s="41">
        <f t="shared" si="480"/>
        <v>0</v>
      </c>
      <c r="CA700" s="41">
        <f t="shared" si="480"/>
        <v>1.0000000000000009E-2</v>
      </c>
      <c r="CB700" s="41">
        <f t="shared" si="480"/>
        <v>0</v>
      </c>
      <c r="CC700" s="41">
        <f t="shared" si="480"/>
        <v>1.9999999999999962E-2</v>
      </c>
      <c r="CD700" s="41">
        <f t="shared" si="480"/>
        <v>0</v>
      </c>
      <c r="CE700" s="41">
        <f t="shared" si="480"/>
        <v>0</v>
      </c>
      <c r="CF700" s="41">
        <f t="shared" si="480"/>
        <v>0</v>
      </c>
      <c r="CG700" s="41">
        <f t="shared" si="480"/>
        <v>0</v>
      </c>
      <c r="CH700" s="41">
        <f t="shared" si="480"/>
        <v>0</v>
      </c>
      <c r="CI700" s="41">
        <f t="shared" si="480"/>
        <v>0</v>
      </c>
      <c r="CJ700" s="41">
        <f t="shared" si="480"/>
        <v>0</v>
      </c>
      <c r="CK700" s="41">
        <f t="shared" si="480"/>
        <v>0</v>
      </c>
      <c r="CL700" s="41">
        <f t="shared" si="480"/>
        <v>0</v>
      </c>
      <c r="CM700" s="41">
        <f t="shared" si="480"/>
        <v>2.9999999999999971E-2</v>
      </c>
      <c r="CN700" s="41">
        <f t="shared" si="480"/>
        <v>2.9999999999999971E-2</v>
      </c>
      <c r="CO700" s="41">
        <f t="shared" si="480"/>
        <v>0</v>
      </c>
      <c r="CP700" s="41">
        <f t="shared" si="480"/>
        <v>0</v>
      </c>
      <c r="CQ700" s="41">
        <f t="shared" si="480"/>
        <v>0</v>
      </c>
      <c r="CR700" s="41">
        <f t="shared" si="480"/>
        <v>0</v>
      </c>
      <c r="CS700" s="41">
        <f t="shared" si="480"/>
        <v>0</v>
      </c>
      <c r="CT700" s="41">
        <f t="shared" si="480"/>
        <v>0</v>
      </c>
      <c r="CU700" s="41">
        <f t="shared" si="480"/>
        <v>0</v>
      </c>
      <c r="CV700" s="41">
        <f t="shared" si="480"/>
        <v>0</v>
      </c>
      <c r="CW700" s="41">
        <f t="shared" si="480"/>
        <v>0</v>
      </c>
      <c r="CX700" s="41">
        <f t="shared" si="480"/>
        <v>0</v>
      </c>
      <c r="CY700" s="41">
        <f t="shared" si="480"/>
        <v>0</v>
      </c>
      <c r="CZ700" s="41">
        <f t="shared" si="480"/>
        <v>0</v>
      </c>
      <c r="DA700" s="41">
        <f t="shared" si="480"/>
        <v>0</v>
      </c>
      <c r="DB700" s="41">
        <f t="shared" si="480"/>
        <v>0</v>
      </c>
      <c r="DC700" s="41">
        <f t="shared" si="480"/>
        <v>0</v>
      </c>
      <c r="DD700" s="41">
        <f t="shared" si="480"/>
        <v>2.0000000000000018E-2</v>
      </c>
      <c r="DE700" s="41">
        <f t="shared" si="480"/>
        <v>0</v>
      </c>
      <c r="DF700" s="41">
        <f t="shared" si="480"/>
        <v>0</v>
      </c>
      <c r="DG700" s="41">
        <f t="shared" si="480"/>
        <v>0</v>
      </c>
      <c r="DH700" s="41">
        <f t="shared" si="480"/>
        <v>2.0000000000000018E-2</v>
      </c>
      <c r="DI700" s="41">
        <f t="shared" si="480"/>
        <v>0</v>
      </c>
      <c r="DJ700" s="41">
        <f t="shared" si="480"/>
        <v>0</v>
      </c>
      <c r="DK700" s="41">
        <f t="shared" si="480"/>
        <v>0</v>
      </c>
      <c r="DL700" s="41">
        <f t="shared" si="480"/>
        <v>0</v>
      </c>
      <c r="DM700" s="41"/>
    </row>
    <row r="701" spans="1:117" x14ac:dyDescent="0.3">
      <c r="A701" t="s">
        <v>134</v>
      </c>
      <c r="B701" t="s">
        <v>132</v>
      </c>
      <c r="C701" t="s">
        <v>125</v>
      </c>
      <c r="D701" t="s">
        <v>95</v>
      </c>
      <c r="E701" t="s">
        <v>127</v>
      </c>
      <c r="F701" t="s">
        <v>90</v>
      </c>
      <c r="G701" s="41">
        <v>0</v>
      </c>
      <c r="H701" s="41">
        <v>0.19500000000000001</v>
      </c>
      <c r="I701" s="41">
        <v>0</v>
      </c>
      <c r="J701" s="41">
        <v>0</v>
      </c>
      <c r="K701" s="41">
        <v>0.3</v>
      </c>
      <c r="L701" s="41">
        <v>0.05</v>
      </c>
      <c r="M701" s="41">
        <v>0</v>
      </c>
      <c r="N701" s="41">
        <v>0</v>
      </c>
      <c r="O701" s="41">
        <v>0</v>
      </c>
      <c r="P701" s="41">
        <v>0</v>
      </c>
      <c r="Q701" s="41">
        <v>0.3</v>
      </c>
      <c r="R701" s="41">
        <v>0</v>
      </c>
      <c r="S701" s="41">
        <v>0.3</v>
      </c>
      <c r="T701" s="41">
        <v>0</v>
      </c>
      <c r="U701" s="41">
        <v>0</v>
      </c>
      <c r="V701" s="41">
        <v>0.25</v>
      </c>
      <c r="W701" s="41">
        <v>0</v>
      </c>
      <c r="X701" s="41">
        <v>0.35</v>
      </c>
      <c r="Y701" s="41">
        <v>0</v>
      </c>
      <c r="Z701" s="41">
        <v>0</v>
      </c>
      <c r="AA701" s="41">
        <v>0</v>
      </c>
      <c r="AB701" s="41">
        <v>0</v>
      </c>
      <c r="AC701" s="41">
        <v>0</v>
      </c>
      <c r="AD701" s="41">
        <v>0</v>
      </c>
      <c r="AE701" s="41">
        <v>0</v>
      </c>
      <c r="AF701" s="41">
        <v>0</v>
      </c>
      <c r="AG701" s="41">
        <v>0</v>
      </c>
      <c r="AH701" s="41">
        <v>0.35</v>
      </c>
      <c r="AI701" s="41">
        <v>0.35</v>
      </c>
      <c r="AJ701" s="41">
        <v>0</v>
      </c>
      <c r="AK701" s="41">
        <v>0</v>
      </c>
      <c r="AL701" s="41">
        <v>0.2</v>
      </c>
      <c r="AM701" s="41">
        <v>0</v>
      </c>
      <c r="AN701" s="41">
        <v>0.2</v>
      </c>
      <c r="AO701" s="41">
        <v>0.2</v>
      </c>
      <c r="AP701" s="41">
        <v>0</v>
      </c>
      <c r="AQ701" s="41">
        <v>0</v>
      </c>
      <c r="AR701" s="41">
        <v>0.1</v>
      </c>
      <c r="AS701" s="41">
        <v>2.5000000000000001E-2</v>
      </c>
      <c r="AT701" s="41">
        <v>2.5000000000000001E-2</v>
      </c>
      <c r="AU701" s="41">
        <v>2.5000000000000001E-2</v>
      </c>
      <c r="AV701" s="41">
        <v>0.1</v>
      </c>
      <c r="AW701" s="41">
        <v>0</v>
      </c>
      <c r="AX701" s="41">
        <v>0</v>
      </c>
      <c r="AY701" s="41">
        <v>0.19500000000000001</v>
      </c>
      <c r="AZ701" s="41">
        <v>0</v>
      </c>
      <c r="BA701" s="41">
        <v>0</v>
      </c>
      <c r="BB701" s="41">
        <v>0</v>
      </c>
      <c r="BC701" s="41">
        <v>0.32</v>
      </c>
      <c r="BD701" s="41">
        <v>0</v>
      </c>
      <c r="BE701" s="41">
        <v>0</v>
      </c>
      <c r="BF701" s="41">
        <v>0</v>
      </c>
      <c r="BG701" s="41">
        <v>0.1</v>
      </c>
      <c r="BJ701" s="41"/>
      <c r="BK701" s="41"/>
      <c r="BL701" s="41">
        <f t="shared" si="480"/>
        <v>0</v>
      </c>
      <c r="BM701" s="41">
        <f t="shared" si="480"/>
        <v>0</v>
      </c>
      <c r="BN701" s="41">
        <f t="shared" si="480"/>
        <v>0</v>
      </c>
      <c r="BO701" s="41">
        <f t="shared" si="480"/>
        <v>0</v>
      </c>
      <c r="BP701" s="41">
        <f t="shared" si="480"/>
        <v>0</v>
      </c>
      <c r="BQ701" s="41">
        <f t="shared" si="480"/>
        <v>0</v>
      </c>
      <c r="BR701" s="41">
        <f t="shared" si="480"/>
        <v>0</v>
      </c>
      <c r="BS701" s="41">
        <f t="shared" si="480"/>
        <v>0</v>
      </c>
      <c r="BT701" s="41">
        <f t="shared" si="480"/>
        <v>0</v>
      </c>
      <c r="BU701" s="41">
        <f t="shared" si="480"/>
        <v>0</v>
      </c>
      <c r="BV701" s="41">
        <f t="shared" si="480"/>
        <v>0</v>
      </c>
      <c r="BW701" s="41">
        <f t="shared" si="480"/>
        <v>0</v>
      </c>
      <c r="BX701" s="41">
        <f t="shared" si="480"/>
        <v>0</v>
      </c>
      <c r="BY701" s="41">
        <f t="shared" si="480"/>
        <v>0</v>
      </c>
      <c r="BZ701" s="41">
        <f t="shared" si="480"/>
        <v>0</v>
      </c>
      <c r="CA701" s="41">
        <f t="shared" si="480"/>
        <v>0</v>
      </c>
      <c r="CB701" s="41">
        <f t="shared" si="480"/>
        <v>0</v>
      </c>
      <c r="CC701" s="41">
        <f t="shared" si="480"/>
        <v>0</v>
      </c>
      <c r="CD701" s="41">
        <f t="shared" si="480"/>
        <v>0</v>
      </c>
      <c r="CE701" s="41">
        <f t="shared" si="480"/>
        <v>0</v>
      </c>
      <c r="CF701" s="41">
        <f t="shared" si="480"/>
        <v>0</v>
      </c>
      <c r="CG701" s="41">
        <f t="shared" si="480"/>
        <v>0</v>
      </c>
      <c r="CH701" s="41">
        <f t="shared" si="480"/>
        <v>0</v>
      </c>
      <c r="CI701" s="41">
        <f t="shared" si="480"/>
        <v>0</v>
      </c>
      <c r="CJ701" s="41">
        <f t="shared" si="480"/>
        <v>0</v>
      </c>
      <c r="CK701" s="41">
        <f t="shared" si="480"/>
        <v>0</v>
      </c>
      <c r="CL701" s="41">
        <f t="shared" si="480"/>
        <v>0</v>
      </c>
      <c r="CM701" s="41">
        <f t="shared" si="480"/>
        <v>0</v>
      </c>
      <c r="CN701" s="41">
        <f t="shared" si="480"/>
        <v>0</v>
      </c>
      <c r="CO701" s="41">
        <f t="shared" si="480"/>
        <v>0</v>
      </c>
      <c r="CP701" s="41">
        <f t="shared" si="480"/>
        <v>0</v>
      </c>
      <c r="CQ701" s="41">
        <f t="shared" si="480"/>
        <v>0</v>
      </c>
      <c r="CR701" s="41">
        <f t="shared" si="480"/>
        <v>0</v>
      </c>
      <c r="CS701" s="41">
        <f t="shared" si="480"/>
        <v>0</v>
      </c>
      <c r="CT701" s="41">
        <f t="shared" si="480"/>
        <v>0</v>
      </c>
      <c r="CU701" s="41">
        <f t="shared" si="480"/>
        <v>0</v>
      </c>
      <c r="CV701" s="41">
        <f t="shared" si="480"/>
        <v>0</v>
      </c>
      <c r="CW701" s="41">
        <f t="shared" si="480"/>
        <v>0</v>
      </c>
      <c r="CX701" s="41">
        <f t="shared" si="480"/>
        <v>0</v>
      </c>
      <c r="CY701" s="41">
        <f t="shared" si="480"/>
        <v>0</v>
      </c>
      <c r="CZ701" s="41">
        <f t="shared" si="480"/>
        <v>0</v>
      </c>
      <c r="DA701" s="41">
        <f t="shared" si="480"/>
        <v>0</v>
      </c>
      <c r="DB701" s="41">
        <f t="shared" si="480"/>
        <v>0</v>
      </c>
      <c r="DC701" s="41">
        <f t="shared" si="480"/>
        <v>0</v>
      </c>
      <c r="DD701" s="41">
        <f t="shared" si="480"/>
        <v>0</v>
      </c>
      <c r="DE701" s="41">
        <f t="shared" si="480"/>
        <v>0</v>
      </c>
      <c r="DF701" s="41">
        <f t="shared" si="480"/>
        <v>0</v>
      </c>
      <c r="DG701" s="41">
        <f t="shared" si="480"/>
        <v>0</v>
      </c>
      <c r="DH701" s="41">
        <f t="shared" si="480"/>
        <v>0</v>
      </c>
      <c r="DI701" s="41">
        <f t="shared" si="480"/>
        <v>0</v>
      </c>
      <c r="DJ701" s="41">
        <f t="shared" si="480"/>
        <v>0</v>
      </c>
      <c r="DK701" s="41">
        <f t="shared" si="480"/>
        <v>0</v>
      </c>
      <c r="DL701" s="41">
        <f t="shared" si="480"/>
        <v>0</v>
      </c>
      <c r="DM701" s="41"/>
    </row>
    <row r="702" spans="1:117" x14ac:dyDescent="0.3">
      <c r="A702" t="s">
        <v>134</v>
      </c>
      <c r="B702" t="s">
        <v>132</v>
      </c>
      <c r="C702" t="s">
        <v>125</v>
      </c>
      <c r="D702" t="s">
        <v>95</v>
      </c>
      <c r="E702" t="s">
        <v>127</v>
      </c>
      <c r="F702" t="s">
        <v>91</v>
      </c>
      <c r="G702" s="41">
        <v>0</v>
      </c>
      <c r="H702" s="41">
        <v>0.19500000000000001</v>
      </c>
      <c r="I702" s="41">
        <v>0</v>
      </c>
      <c r="J702" s="41">
        <v>0</v>
      </c>
      <c r="K702" s="41">
        <v>0.3</v>
      </c>
      <c r="L702" s="41">
        <v>0.05</v>
      </c>
      <c r="M702" s="41">
        <v>0</v>
      </c>
      <c r="N702" s="41">
        <v>0</v>
      </c>
      <c r="O702" s="41">
        <v>0</v>
      </c>
      <c r="P702" s="41">
        <v>0</v>
      </c>
      <c r="Q702" s="41">
        <v>0.3</v>
      </c>
      <c r="R702" s="41">
        <v>0</v>
      </c>
      <c r="S702" s="41">
        <v>0.3</v>
      </c>
      <c r="T702" s="41">
        <v>0</v>
      </c>
      <c r="U702" s="41">
        <v>0</v>
      </c>
      <c r="V702" s="41">
        <v>0.25</v>
      </c>
      <c r="W702" s="41">
        <v>0</v>
      </c>
      <c r="X702" s="41">
        <v>0.35</v>
      </c>
      <c r="Y702" s="41">
        <v>0</v>
      </c>
      <c r="Z702" s="41">
        <v>0</v>
      </c>
      <c r="AA702" s="41">
        <v>0</v>
      </c>
      <c r="AB702" s="41">
        <v>0</v>
      </c>
      <c r="AC702" s="41">
        <v>0</v>
      </c>
      <c r="AD702" s="41">
        <v>0</v>
      </c>
      <c r="AE702" s="41">
        <v>0</v>
      </c>
      <c r="AF702" s="41">
        <v>0</v>
      </c>
      <c r="AG702" s="41">
        <v>0</v>
      </c>
      <c r="AH702" s="41">
        <v>0.35</v>
      </c>
      <c r="AI702" s="41">
        <v>0.35</v>
      </c>
      <c r="AJ702" s="41">
        <v>0</v>
      </c>
      <c r="AK702" s="41">
        <v>0</v>
      </c>
      <c r="AL702" s="41">
        <v>0.2</v>
      </c>
      <c r="AM702" s="41">
        <v>0</v>
      </c>
      <c r="AN702" s="41">
        <v>0.2</v>
      </c>
      <c r="AO702" s="41">
        <v>0.2</v>
      </c>
      <c r="AP702" s="41">
        <v>0</v>
      </c>
      <c r="AQ702" s="41">
        <v>0</v>
      </c>
      <c r="AR702" s="41">
        <v>0.1</v>
      </c>
      <c r="AS702" s="41">
        <v>2.5000000000000001E-2</v>
      </c>
      <c r="AT702" s="41">
        <v>2.5000000000000001E-2</v>
      </c>
      <c r="AU702" s="41">
        <v>2.5000000000000001E-2</v>
      </c>
      <c r="AV702" s="41">
        <v>0.1</v>
      </c>
      <c r="AW702" s="41">
        <v>0</v>
      </c>
      <c r="AX702" s="41">
        <v>0</v>
      </c>
      <c r="AY702" s="41">
        <v>0.19500000000000001</v>
      </c>
      <c r="AZ702" s="41">
        <v>0</v>
      </c>
      <c r="BA702" s="41">
        <v>0</v>
      </c>
      <c r="BB702" s="41">
        <v>0</v>
      </c>
      <c r="BC702" s="41">
        <v>0.32</v>
      </c>
      <c r="BD702" s="41">
        <v>0</v>
      </c>
      <c r="BE702" s="41">
        <v>0</v>
      </c>
      <c r="BF702" s="41">
        <v>0</v>
      </c>
      <c r="BG702" s="41">
        <v>0.1</v>
      </c>
      <c r="BJ702" s="41"/>
      <c r="BK702" s="41"/>
      <c r="BL702" s="41">
        <f t="shared" si="480"/>
        <v>0</v>
      </c>
      <c r="BM702" s="41">
        <f t="shared" si="480"/>
        <v>0</v>
      </c>
      <c r="BN702" s="41">
        <f t="shared" si="480"/>
        <v>0</v>
      </c>
      <c r="BO702" s="41">
        <f t="shared" si="480"/>
        <v>0</v>
      </c>
      <c r="BP702" s="41">
        <f t="shared" si="480"/>
        <v>0</v>
      </c>
      <c r="BQ702" s="41">
        <f t="shared" si="480"/>
        <v>0</v>
      </c>
      <c r="BR702" s="41">
        <f t="shared" si="480"/>
        <v>0</v>
      </c>
      <c r="BS702" s="41">
        <f t="shared" si="480"/>
        <v>0</v>
      </c>
      <c r="BT702" s="41">
        <f t="shared" si="480"/>
        <v>0</v>
      </c>
      <c r="BU702" s="41">
        <f t="shared" si="480"/>
        <v>0</v>
      </c>
      <c r="BV702" s="41">
        <f t="shared" si="480"/>
        <v>0</v>
      </c>
      <c r="BW702" s="41">
        <f t="shared" si="480"/>
        <v>0</v>
      </c>
      <c r="BX702" s="41">
        <f t="shared" si="480"/>
        <v>0</v>
      </c>
      <c r="BY702" s="41">
        <f t="shared" si="480"/>
        <v>0</v>
      </c>
      <c r="BZ702" s="41">
        <f t="shared" si="480"/>
        <v>0</v>
      </c>
      <c r="CA702" s="41">
        <f t="shared" si="480"/>
        <v>0</v>
      </c>
      <c r="CB702" s="41">
        <f t="shared" si="480"/>
        <v>0</v>
      </c>
      <c r="CC702" s="41">
        <f t="shared" si="480"/>
        <v>0</v>
      </c>
      <c r="CD702" s="41">
        <f t="shared" si="480"/>
        <v>0</v>
      </c>
      <c r="CE702" s="41">
        <f t="shared" si="480"/>
        <v>0</v>
      </c>
      <c r="CF702" s="41">
        <f t="shared" si="480"/>
        <v>0</v>
      </c>
      <c r="CG702" s="41">
        <f t="shared" si="480"/>
        <v>0</v>
      </c>
      <c r="CH702" s="41">
        <f t="shared" si="480"/>
        <v>0</v>
      </c>
      <c r="CI702" s="41">
        <f t="shared" si="480"/>
        <v>0</v>
      </c>
      <c r="CJ702" s="41">
        <f t="shared" si="480"/>
        <v>0</v>
      </c>
      <c r="CK702" s="41">
        <f t="shared" si="480"/>
        <v>0</v>
      </c>
      <c r="CL702" s="41">
        <f t="shared" si="480"/>
        <v>0</v>
      </c>
      <c r="CM702" s="41">
        <f t="shared" si="480"/>
        <v>0</v>
      </c>
      <c r="CN702" s="41">
        <f t="shared" si="480"/>
        <v>0</v>
      </c>
      <c r="CO702" s="41">
        <f t="shared" si="480"/>
        <v>0</v>
      </c>
      <c r="CP702" s="41">
        <f t="shared" si="480"/>
        <v>0</v>
      </c>
      <c r="CQ702" s="41">
        <f t="shared" si="480"/>
        <v>0</v>
      </c>
      <c r="CR702" s="41">
        <f t="shared" si="480"/>
        <v>0</v>
      </c>
      <c r="CS702" s="41">
        <f t="shared" ref="CS702:DH703" si="481">AN702-AN701</f>
        <v>0</v>
      </c>
      <c r="CT702" s="41">
        <f t="shared" si="481"/>
        <v>0</v>
      </c>
      <c r="CU702" s="41">
        <f t="shared" si="481"/>
        <v>0</v>
      </c>
      <c r="CV702" s="41">
        <f t="shared" si="481"/>
        <v>0</v>
      </c>
      <c r="CW702" s="41">
        <f t="shared" si="481"/>
        <v>0</v>
      </c>
      <c r="CX702" s="41">
        <f t="shared" si="481"/>
        <v>0</v>
      </c>
      <c r="CY702" s="41">
        <f t="shared" si="481"/>
        <v>0</v>
      </c>
      <c r="CZ702" s="41">
        <f t="shared" si="481"/>
        <v>0</v>
      </c>
      <c r="DA702" s="41">
        <f t="shared" si="481"/>
        <v>0</v>
      </c>
      <c r="DB702" s="41">
        <f t="shared" si="481"/>
        <v>0</v>
      </c>
      <c r="DC702" s="41">
        <f t="shared" si="481"/>
        <v>0</v>
      </c>
      <c r="DD702" s="41">
        <f t="shared" si="481"/>
        <v>0</v>
      </c>
      <c r="DE702" s="41">
        <f t="shared" si="481"/>
        <v>0</v>
      </c>
      <c r="DF702" s="41">
        <f t="shared" si="481"/>
        <v>0</v>
      </c>
      <c r="DG702" s="41">
        <f t="shared" si="481"/>
        <v>0</v>
      </c>
      <c r="DH702" s="41">
        <f t="shared" si="481"/>
        <v>0</v>
      </c>
      <c r="DI702" s="41">
        <f t="shared" ref="DI702:DL703" si="482">BD702-BD701</f>
        <v>0</v>
      </c>
      <c r="DJ702" s="41">
        <f t="shared" si="482"/>
        <v>0</v>
      </c>
      <c r="DK702" s="41">
        <f t="shared" si="482"/>
        <v>0</v>
      </c>
      <c r="DL702" s="41">
        <f t="shared" si="482"/>
        <v>0</v>
      </c>
      <c r="DM702" s="41"/>
    </row>
    <row r="703" spans="1:117" x14ac:dyDescent="0.3">
      <c r="A703" t="s">
        <v>134</v>
      </c>
      <c r="B703" t="s">
        <v>132</v>
      </c>
      <c r="C703" t="s">
        <v>125</v>
      </c>
      <c r="D703" t="s">
        <v>95</v>
      </c>
      <c r="E703" t="s">
        <v>127</v>
      </c>
      <c r="F703" t="s">
        <v>92</v>
      </c>
      <c r="G703" s="41">
        <v>0</v>
      </c>
      <c r="H703" s="41">
        <v>0.19500000000000001</v>
      </c>
      <c r="I703" s="41">
        <v>0</v>
      </c>
      <c r="J703" s="41">
        <v>0</v>
      </c>
      <c r="K703" s="41">
        <v>0.3</v>
      </c>
      <c r="L703" s="41">
        <v>0.05</v>
      </c>
      <c r="M703" s="41">
        <v>0</v>
      </c>
      <c r="N703" s="41">
        <v>0</v>
      </c>
      <c r="O703" s="41">
        <v>0</v>
      </c>
      <c r="P703" s="41">
        <v>0</v>
      </c>
      <c r="Q703" s="41">
        <v>0.3</v>
      </c>
      <c r="R703" s="41">
        <v>0</v>
      </c>
      <c r="S703" s="41">
        <v>0.3</v>
      </c>
      <c r="T703" s="41">
        <v>0</v>
      </c>
      <c r="U703" s="41">
        <v>0</v>
      </c>
      <c r="V703" s="41">
        <v>0.25</v>
      </c>
      <c r="W703" s="41">
        <v>0</v>
      </c>
      <c r="X703" s="41">
        <v>0.35</v>
      </c>
      <c r="Y703" s="41">
        <v>0</v>
      </c>
      <c r="Z703" s="41">
        <v>0</v>
      </c>
      <c r="AA703" s="41">
        <v>0</v>
      </c>
      <c r="AB703" s="41">
        <v>0</v>
      </c>
      <c r="AC703" s="41">
        <v>0</v>
      </c>
      <c r="AD703" s="41">
        <v>0</v>
      </c>
      <c r="AE703" s="41">
        <v>0</v>
      </c>
      <c r="AF703" s="41">
        <v>0</v>
      </c>
      <c r="AG703" s="41">
        <v>0</v>
      </c>
      <c r="AH703" s="41">
        <v>0.35</v>
      </c>
      <c r="AI703" s="41">
        <v>0.35</v>
      </c>
      <c r="AJ703" s="41">
        <v>0</v>
      </c>
      <c r="AK703" s="41">
        <v>0</v>
      </c>
      <c r="AL703" s="41">
        <v>0.2</v>
      </c>
      <c r="AM703" s="41">
        <v>0</v>
      </c>
      <c r="AN703" s="41">
        <v>0.2</v>
      </c>
      <c r="AO703" s="41">
        <v>0.2</v>
      </c>
      <c r="AP703" s="41">
        <v>0</v>
      </c>
      <c r="AQ703" s="41">
        <v>0</v>
      </c>
      <c r="AR703" s="41">
        <v>0.1</v>
      </c>
      <c r="AS703" s="41">
        <v>2.5000000000000001E-2</v>
      </c>
      <c r="AT703" s="41">
        <v>2.5000000000000001E-2</v>
      </c>
      <c r="AU703" s="41">
        <v>2.5000000000000001E-2</v>
      </c>
      <c r="AV703" s="41">
        <v>0.1</v>
      </c>
      <c r="AW703" s="41">
        <v>0</v>
      </c>
      <c r="AX703" s="41">
        <v>0</v>
      </c>
      <c r="AY703" s="41">
        <v>0.19500000000000001</v>
      </c>
      <c r="AZ703" s="41">
        <v>0</v>
      </c>
      <c r="BA703" s="41">
        <v>0</v>
      </c>
      <c r="BB703" s="41">
        <v>0</v>
      </c>
      <c r="BC703" s="41">
        <v>0.32</v>
      </c>
      <c r="BD703" s="41">
        <v>0</v>
      </c>
      <c r="BE703" s="41">
        <v>0</v>
      </c>
      <c r="BF703" s="41">
        <v>0</v>
      </c>
      <c r="BG703" s="41">
        <v>0.1</v>
      </c>
      <c r="BJ703" s="41"/>
      <c r="BK703" s="41"/>
      <c r="BL703" s="41">
        <f t="shared" si="456"/>
        <v>0</v>
      </c>
      <c r="BM703" s="41">
        <f t="shared" si="456"/>
        <v>0</v>
      </c>
      <c r="BN703" s="41">
        <f t="shared" si="456"/>
        <v>0</v>
      </c>
      <c r="BO703" s="41">
        <f t="shared" si="456"/>
        <v>0</v>
      </c>
      <c r="BP703" s="41">
        <f t="shared" si="456"/>
        <v>0</v>
      </c>
      <c r="BQ703" s="41">
        <f t="shared" si="456"/>
        <v>0</v>
      </c>
      <c r="BR703" s="41">
        <f t="shared" si="456"/>
        <v>0</v>
      </c>
      <c r="BS703" s="41">
        <f t="shared" si="456"/>
        <v>0</v>
      </c>
      <c r="BT703" s="41">
        <f t="shared" si="456"/>
        <v>0</v>
      </c>
      <c r="BU703" s="41">
        <f t="shared" si="456"/>
        <v>0</v>
      </c>
      <c r="BV703" s="41">
        <f t="shared" si="456"/>
        <v>0</v>
      </c>
      <c r="BW703" s="41">
        <f t="shared" si="456"/>
        <v>0</v>
      </c>
      <c r="BX703" s="41">
        <f t="shared" si="456"/>
        <v>0</v>
      </c>
      <c r="BY703" s="41">
        <f t="shared" si="456"/>
        <v>0</v>
      </c>
      <c r="BZ703" s="41">
        <f t="shared" ref="BZ703:CO703" si="483">U703-U702</f>
        <v>0</v>
      </c>
      <c r="CA703" s="41">
        <f t="shared" si="483"/>
        <v>0</v>
      </c>
      <c r="CB703" s="41">
        <f t="shared" si="483"/>
        <v>0</v>
      </c>
      <c r="CC703" s="41">
        <f t="shared" si="483"/>
        <v>0</v>
      </c>
      <c r="CD703" s="41">
        <f t="shared" si="483"/>
        <v>0</v>
      </c>
      <c r="CE703" s="41">
        <f t="shared" si="483"/>
        <v>0</v>
      </c>
      <c r="CF703" s="41">
        <f t="shared" si="483"/>
        <v>0</v>
      </c>
      <c r="CG703" s="41">
        <f t="shared" si="483"/>
        <v>0</v>
      </c>
      <c r="CH703" s="41">
        <f t="shared" si="483"/>
        <v>0</v>
      </c>
      <c r="CI703" s="41">
        <f t="shared" si="483"/>
        <v>0</v>
      </c>
      <c r="CJ703" s="41">
        <f t="shared" si="483"/>
        <v>0</v>
      </c>
      <c r="CK703" s="41">
        <f t="shared" si="483"/>
        <v>0</v>
      </c>
      <c r="CL703" s="41">
        <f t="shared" si="483"/>
        <v>0</v>
      </c>
      <c r="CM703" s="41">
        <f t="shared" si="483"/>
        <v>0</v>
      </c>
      <c r="CN703" s="41">
        <f t="shared" si="483"/>
        <v>0</v>
      </c>
      <c r="CO703" s="41">
        <f t="shared" si="483"/>
        <v>0</v>
      </c>
      <c r="CP703" s="41">
        <f t="shared" ref="CP703:CR703" si="484">AK703-AK702</f>
        <v>0</v>
      </c>
      <c r="CQ703" s="41">
        <f t="shared" si="484"/>
        <v>0</v>
      </c>
      <c r="CR703" s="41">
        <f t="shared" si="484"/>
        <v>0</v>
      </c>
      <c r="CS703" s="41">
        <f t="shared" si="481"/>
        <v>0</v>
      </c>
      <c r="CT703" s="41">
        <f t="shared" si="481"/>
        <v>0</v>
      </c>
      <c r="CU703" s="41">
        <f t="shared" si="481"/>
        <v>0</v>
      </c>
      <c r="CV703" s="41">
        <f t="shared" si="481"/>
        <v>0</v>
      </c>
      <c r="CW703" s="41">
        <f t="shared" si="481"/>
        <v>0</v>
      </c>
      <c r="CX703" s="41">
        <f t="shared" si="481"/>
        <v>0</v>
      </c>
      <c r="CY703" s="41">
        <f t="shared" si="481"/>
        <v>0</v>
      </c>
      <c r="CZ703" s="41">
        <f t="shared" si="481"/>
        <v>0</v>
      </c>
      <c r="DA703" s="41">
        <f t="shared" si="481"/>
        <v>0</v>
      </c>
      <c r="DB703" s="41">
        <f t="shared" si="481"/>
        <v>0</v>
      </c>
      <c r="DC703" s="41">
        <f t="shared" si="481"/>
        <v>0</v>
      </c>
      <c r="DD703" s="41">
        <f t="shared" si="481"/>
        <v>0</v>
      </c>
      <c r="DE703" s="41">
        <f t="shared" si="481"/>
        <v>0</v>
      </c>
      <c r="DF703" s="41">
        <f t="shared" si="481"/>
        <v>0</v>
      </c>
      <c r="DG703" s="41">
        <f t="shared" si="481"/>
        <v>0</v>
      </c>
      <c r="DH703" s="41">
        <f t="shared" si="481"/>
        <v>0</v>
      </c>
      <c r="DI703" s="41">
        <f t="shared" si="482"/>
        <v>0</v>
      </c>
      <c r="DJ703" s="41">
        <f t="shared" si="482"/>
        <v>0</v>
      </c>
      <c r="DK703" s="41">
        <f t="shared" si="482"/>
        <v>0</v>
      </c>
      <c r="DL703" s="41">
        <f t="shared" si="482"/>
        <v>0</v>
      </c>
      <c r="DM703" s="41"/>
    </row>
    <row r="704" spans="1:117" x14ac:dyDescent="0.3">
      <c r="A704" t="s">
        <v>134</v>
      </c>
      <c r="B704" t="s">
        <v>132</v>
      </c>
      <c r="C704" t="s">
        <v>125</v>
      </c>
      <c r="D704" t="s">
        <v>128</v>
      </c>
      <c r="E704" t="s">
        <v>126</v>
      </c>
      <c r="F704" t="s">
        <v>86</v>
      </c>
      <c r="G704" s="41">
        <v>0.17499999999999999</v>
      </c>
      <c r="H704" s="41">
        <v>0.17499999999999999</v>
      </c>
      <c r="I704" s="41">
        <v>0.17499999999999999</v>
      </c>
      <c r="J704" s="41">
        <v>0.17499999999999999</v>
      </c>
      <c r="K704" s="41">
        <v>0.1</v>
      </c>
      <c r="L704" s="41">
        <v>0.1</v>
      </c>
      <c r="M704" s="41">
        <v>0.17499999999999999</v>
      </c>
      <c r="N704" s="41">
        <v>0.17499999999999999</v>
      </c>
      <c r="O704" s="41">
        <v>0.17499999999999999</v>
      </c>
      <c r="P704" s="41">
        <v>0.17499999999999999</v>
      </c>
      <c r="Q704" s="41">
        <v>0.21</v>
      </c>
      <c r="R704" s="41">
        <v>0</v>
      </c>
      <c r="S704" s="41">
        <v>0.15</v>
      </c>
      <c r="T704" s="41">
        <v>0.17499999999999999</v>
      </c>
      <c r="U704" s="41">
        <v>0.17499999999999999</v>
      </c>
      <c r="V704" s="41">
        <v>0.15</v>
      </c>
      <c r="W704" s="41">
        <v>0.17499999999999999</v>
      </c>
      <c r="X704" s="41">
        <v>0.1</v>
      </c>
      <c r="Y704" s="41">
        <v>0.17499999999999999</v>
      </c>
      <c r="Z704" s="41">
        <v>0.17499999999999999</v>
      </c>
      <c r="AA704" s="41">
        <v>0.19</v>
      </c>
      <c r="AB704" s="41">
        <v>0.17499999999999999</v>
      </c>
      <c r="AC704" s="41">
        <v>0.15</v>
      </c>
      <c r="AD704" s="41">
        <v>0.15</v>
      </c>
      <c r="AE704" s="41">
        <v>0.15</v>
      </c>
      <c r="AF704" s="41">
        <v>0.17499999999999999</v>
      </c>
      <c r="AG704" s="41">
        <v>0.17499999999999999</v>
      </c>
      <c r="AH704" s="41">
        <v>0.15</v>
      </c>
      <c r="AI704" s="41">
        <v>0.15</v>
      </c>
      <c r="AJ704" s="41">
        <v>0.17499999999999999</v>
      </c>
      <c r="AK704" s="41">
        <v>0.17499999999999999</v>
      </c>
      <c r="AL704" s="41">
        <v>0.15</v>
      </c>
      <c r="AM704" s="41">
        <v>0</v>
      </c>
      <c r="AN704" s="41">
        <v>0.15</v>
      </c>
      <c r="AO704" s="41">
        <v>0.15</v>
      </c>
      <c r="AP704" s="41">
        <v>0</v>
      </c>
      <c r="AQ704" s="41">
        <v>0.15</v>
      </c>
      <c r="AR704" s="41">
        <v>0.12</v>
      </c>
      <c r="AS704" s="41">
        <v>0.12</v>
      </c>
      <c r="AT704" s="41">
        <v>0.12</v>
      </c>
      <c r="AU704" s="41">
        <v>0.12</v>
      </c>
      <c r="AV704" s="41">
        <v>0.15</v>
      </c>
      <c r="AW704" s="41">
        <v>0.19</v>
      </c>
      <c r="AX704" s="41">
        <v>0.17499999999999999</v>
      </c>
      <c r="AY704" s="41">
        <v>0.17499999999999999</v>
      </c>
      <c r="AZ704" s="41">
        <v>0.19500000000000001</v>
      </c>
      <c r="BA704" s="41">
        <v>0.19500000000000001</v>
      </c>
      <c r="BB704" s="41">
        <v>0.19500000000000001</v>
      </c>
      <c r="BC704" s="41">
        <v>0.15</v>
      </c>
      <c r="BD704" s="41">
        <v>0.17499999999999999</v>
      </c>
      <c r="BE704" s="41">
        <v>0.17499999999999999</v>
      </c>
      <c r="BF704" s="41">
        <v>0.17499999999999999</v>
      </c>
      <c r="BG704" s="41">
        <v>0.1</v>
      </c>
      <c r="BJ704" s="41"/>
      <c r="BK704" s="41"/>
      <c r="BL704" s="41">
        <v>0</v>
      </c>
      <c r="BM704" s="41">
        <v>0</v>
      </c>
      <c r="BN704" s="41">
        <v>0</v>
      </c>
      <c r="BO704" s="41">
        <v>0</v>
      </c>
      <c r="BP704" s="41">
        <v>0</v>
      </c>
      <c r="BQ704" s="41">
        <v>0</v>
      </c>
      <c r="BR704" s="41">
        <v>0</v>
      </c>
      <c r="BS704" s="41">
        <v>0</v>
      </c>
      <c r="BT704" s="41">
        <v>0</v>
      </c>
      <c r="BU704" s="41">
        <v>0</v>
      </c>
      <c r="BV704" s="41">
        <v>0</v>
      </c>
      <c r="BW704" s="41">
        <v>0</v>
      </c>
      <c r="BX704" s="41">
        <v>0</v>
      </c>
      <c r="BY704" s="41">
        <v>0</v>
      </c>
      <c r="BZ704" s="41">
        <v>0</v>
      </c>
      <c r="CA704" s="41">
        <v>0</v>
      </c>
      <c r="CB704" s="41">
        <v>0</v>
      </c>
      <c r="CC704" s="41">
        <v>0</v>
      </c>
      <c r="CD704" s="41">
        <v>0</v>
      </c>
      <c r="CE704" s="41">
        <v>0</v>
      </c>
      <c r="CF704" s="41">
        <v>0</v>
      </c>
      <c r="CG704" s="41">
        <v>0</v>
      </c>
      <c r="CH704" s="41">
        <v>0</v>
      </c>
      <c r="CI704" s="41">
        <v>0</v>
      </c>
      <c r="CJ704" s="41">
        <v>0</v>
      </c>
      <c r="CK704" s="41">
        <v>0</v>
      </c>
      <c r="CL704" s="41">
        <v>0</v>
      </c>
      <c r="CM704" s="41">
        <v>0</v>
      </c>
      <c r="CN704" s="41">
        <v>0</v>
      </c>
      <c r="CO704" s="41">
        <v>0</v>
      </c>
      <c r="CP704" s="41">
        <v>0</v>
      </c>
      <c r="CQ704" s="41">
        <v>0</v>
      </c>
      <c r="CR704" s="41">
        <v>0</v>
      </c>
      <c r="CS704" s="41">
        <v>0</v>
      </c>
      <c r="CT704" s="41">
        <v>0</v>
      </c>
      <c r="CU704" s="41">
        <v>0</v>
      </c>
      <c r="CV704" s="41">
        <v>0</v>
      </c>
      <c r="CW704" s="41">
        <v>0</v>
      </c>
      <c r="CX704" s="41">
        <v>0</v>
      </c>
      <c r="CY704" s="41">
        <v>0</v>
      </c>
      <c r="CZ704" s="41">
        <v>0</v>
      </c>
      <c r="DA704" s="41">
        <v>0</v>
      </c>
      <c r="DB704" s="41">
        <v>0</v>
      </c>
      <c r="DC704" s="41">
        <v>0</v>
      </c>
      <c r="DD704" s="41">
        <v>0</v>
      </c>
      <c r="DE704" s="41">
        <v>0</v>
      </c>
      <c r="DF704" s="41">
        <v>0</v>
      </c>
      <c r="DG704" s="41">
        <v>0</v>
      </c>
      <c r="DH704" s="41">
        <v>0</v>
      </c>
      <c r="DI704" s="41">
        <v>0</v>
      </c>
      <c r="DJ704" s="41">
        <v>0</v>
      </c>
      <c r="DK704" s="41">
        <v>0</v>
      </c>
      <c r="DL704" s="41">
        <v>0</v>
      </c>
      <c r="DM704" s="41"/>
    </row>
    <row r="705" spans="1:117" x14ac:dyDescent="0.3">
      <c r="A705" t="s">
        <v>134</v>
      </c>
      <c r="B705" t="s">
        <v>132</v>
      </c>
      <c r="C705" t="s">
        <v>125</v>
      </c>
      <c r="D705" t="s">
        <v>128</v>
      </c>
      <c r="E705" t="s">
        <v>126</v>
      </c>
      <c r="F705" t="s">
        <v>87</v>
      </c>
      <c r="G705" s="41">
        <v>0.19500000000000001</v>
      </c>
      <c r="H705" s="41">
        <v>0.17499999999999999</v>
      </c>
      <c r="I705" s="41">
        <v>0.19500000000000001</v>
      </c>
      <c r="J705" s="41">
        <v>0.19500000000000001</v>
      </c>
      <c r="K705" s="41">
        <v>0.1</v>
      </c>
      <c r="L705" s="41">
        <v>0.1</v>
      </c>
      <c r="M705" s="41">
        <v>0.19500000000000001</v>
      </c>
      <c r="N705" s="41">
        <v>0.19500000000000001</v>
      </c>
      <c r="O705" s="41">
        <v>0.19500000000000001</v>
      </c>
      <c r="P705" s="41">
        <v>0.19500000000000001</v>
      </c>
      <c r="Q705" s="41">
        <v>0.21</v>
      </c>
      <c r="R705" s="41">
        <v>0</v>
      </c>
      <c r="S705" s="41">
        <v>0.17499999999999999</v>
      </c>
      <c r="T705" s="41">
        <v>0.19500000000000001</v>
      </c>
      <c r="U705" s="41">
        <v>0.19500000000000001</v>
      </c>
      <c r="V705" s="41">
        <v>0.15</v>
      </c>
      <c r="W705" s="41">
        <v>0.19500000000000001</v>
      </c>
      <c r="X705" s="41">
        <v>0.1</v>
      </c>
      <c r="Y705" s="41">
        <v>0.17499999999999999</v>
      </c>
      <c r="Z705" s="41">
        <v>0.17499999999999999</v>
      </c>
      <c r="AA705" s="41">
        <v>0.19</v>
      </c>
      <c r="AB705" s="41">
        <v>0.19500000000000001</v>
      </c>
      <c r="AC705" s="41">
        <v>0.15</v>
      </c>
      <c r="AD705" s="41">
        <v>0.15</v>
      </c>
      <c r="AE705" s="41">
        <v>0.15</v>
      </c>
      <c r="AF705" s="41">
        <v>0.19500000000000001</v>
      </c>
      <c r="AG705" s="41">
        <v>0.19500000000000001</v>
      </c>
      <c r="AH705" s="41">
        <v>0.17499999999999999</v>
      </c>
      <c r="AI705" s="41">
        <v>0.17499999999999999</v>
      </c>
      <c r="AJ705" s="41">
        <v>0.19500000000000001</v>
      </c>
      <c r="AK705" s="41">
        <v>0.19500000000000001</v>
      </c>
      <c r="AL705" s="41">
        <v>0.15</v>
      </c>
      <c r="AM705" s="41">
        <v>0</v>
      </c>
      <c r="AN705" s="41">
        <v>0.15</v>
      </c>
      <c r="AO705" s="41">
        <v>0.15</v>
      </c>
      <c r="AP705" s="41">
        <v>0</v>
      </c>
      <c r="AQ705" s="41">
        <v>0.15</v>
      </c>
      <c r="AR705" s="41">
        <v>0.13</v>
      </c>
      <c r="AS705" s="41">
        <v>0.13</v>
      </c>
      <c r="AT705" s="41">
        <v>0.13</v>
      </c>
      <c r="AU705" s="41">
        <v>0.13</v>
      </c>
      <c r="AV705" s="41">
        <v>0.15</v>
      </c>
      <c r="AW705" s="41">
        <v>0.19</v>
      </c>
      <c r="AX705" s="41">
        <v>0.19500000000000001</v>
      </c>
      <c r="AY705" s="41">
        <v>0.17499999999999999</v>
      </c>
      <c r="AZ705" s="41">
        <v>0.19500000000000001</v>
      </c>
      <c r="BA705" s="41">
        <v>0.19500000000000001</v>
      </c>
      <c r="BB705" s="41">
        <v>0.19500000000000001</v>
      </c>
      <c r="BC705" s="41">
        <v>0.17499999999999999</v>
      </c>
      <c r="BD705" s="41">
        <v>0.19500000000000001</v>
      </c>
      <c r="BE705" s="41">
        <v>0.19500000000000001</v>
      </c>
      <c r="BF705" s="41">
        <v>0.19500000000000001</v>
      </c>
      <c r="BG705" s="41">
        <v>0.1</v>
      </c>
      <c r="BJ705" s="41"/>
      <c r="BK705" s="41"/>
      <c r="BL705" s="41">
        <f t="shared" ref="BL705:DL709" si="485">G705-G704</f>
        <v>2.0000000000000018E-2</v>
      </c>
      <c r="BM705" s="41">
        <f t="shared" si="485"/>
        <v>0</v>
      </c>
      <c r="BN705" s="41">
        <f t="shared" si="485"/>
        <v>2.0000000000000018E-2</v>
      </c>
      <c r="BO705" s="41">
        <f t="shared" si="485"/>
        <v>2.0000000000000018E-2</v>
      </c>
      <c r="BP705" s="41">
        <f t="shared" si="485"/>
        <v>0</v>
      </c>
      <c r="BQ705" s="41">
        <f t="shared" si="485"/>
        <v>0</v>
      </c>
      <c r="BR705" s="41">
        <f t="shared" si="485"/>
        <v>2.0000000000000018E-2</v>
      </c>
      <c r="BS705" s="41">
        <f t="shared" si="485"/>
        <v>2.0000000000000018E-2</v>
      </c>
      <c r="BT705" s="41">
        <f t="shared" si="485"/>
        <v>2.0000000000000018E-2</v>
      </c>
      <c r="BU705" s="41">
        <f t="shared" si="485"/>
        <v>2.0000000000000018E-2</v>
      </c>
      <c r="BV705" s="41">
        <f t="shared" si="485"/>
        <v>0</v>
      </c>
      <c r="BW705" s="41">
        <f t="shared" si="485"/>
        <v>0</v>
      </c>
      <c r="BX705" s="41">
        <f t="shared" si="485"/>
        <v>2.4999999999999994E-2</v>
      </c>
      <c r="BY705" s="41">
        <f t="shared" si="485"/>
        <v>2.0000000000000018E-2</v>
      </c>
      <c r="BZ705" s="41">
        <f t="shared" si="485"/>
        <v>2.0000000000000018E-2</v>
      </c>
      <c r="CA705" s="41">
        <f t="shared" si="485"/>
        <v>0</v>
      </c>
      <c r="CB705" s="41">
        <f t="shared" si="485"/>
        <v>2.0000000000000018E-2</v>
      </c>
      <c r="CC705" s="41">
        <f t="shared" si="485"/>
        <v>0</v>
      </c>
      <c r="CD705" s="41">
        <f t="shared" si="485"/>
        <v>0</v>
      </c>
      <c r="CE705" s="41">
        <f t="shared" si="485"/>
        <v>0</v>
      </c>
      <c r="CF705" s="41">
        <f t="shared" si="485"/>
        <v>0</v>
      </c>
      <c r="CG705" s="41">
        <f t="shared" si="485"/>
        <v>2.0000000000000018E-2</v>
      </c>
      <c r="CH705" s="41">
        <f t="shared" si="485"/>
        <v>0</v>
      </c>
      <c r="CI705" s="41">
        <f t="shared" si="485"/>
        <v>0</v>
      </c>
      <c r="CJ705" s="41">
        <f t="shared" si="485"/>
        <v>0</v>
      </c>
      <c r="CK705" s="41">
        <f t="shared" si="485"/>
        <v>2.0000000000000018E-2</v>
      </c>
      <c r="CL705" s="41">
        <f t="shared" si="485"/>
        <v>2.0000000000000018E-2</v>
      </c>
      <c r="CM705" s="41">
        <f t="shared" si="485"/>
        <v>2.4999999999999994E-2</v>
      </c>
      <c r="CN705" s="41">
        <f t="shared" si="485"/>
        <v>2.4999999999999994E-2</v>
      </c>
      <c r="CO705" s="41">
        <f t="shared" si="485"/>
        <v>2.0000000000000018E-2</v>
      </c>
      <c r="CP705" s="41">
        <f t="shared" si="485"/>
        <v>2.0000000000000018E-2</v>
      </c>
      <c r="CQ705" s="41">
        <f t="shared" si="485"/>
        <v>0</v>
      </c>
      <c r="CR705" s="41">
        <f t="shared" si="485"/>
        <v>0</v>
      </c>
      <c r="CS705" s="41">
        <f t="shared" si="485"/>
        <v>0</v>
      </c>
      <c r="CT705" s="41">
        <f t="shared" si="485"/>
        <v>0</v>
      </c>
      <c r="CU705" s="41">
        <f t="shared" si="485"/>
        <v>0</v>
      </c>
      <c r="CV705" s="41">
        <f t="shared" si="485"/>
        <v>0</v>
      </c>
      <c r="CW705" s="41">
        <f t="shared" si="485"/>
        <v>1.0000000000000009E-2</v>
      </c>
      <c r="CX705" s="41">
        <f t="shared" si="485"/>
        <v>1.0000000000000009E-2</v>
      </c>
      <c r="CY705" s="41">
        <f t="shared" si="485"/>
        <v>1.0000000000000009E-2</v>
      </c>
      <c r="CZ705" s="41">
        <f t="shared" si="485"/>
        <v>1.0000000000000009E-2</v>
      </c>
      <c r="DA705" s="41">
        <f t="shared" si="485"/>
        <v>0</v>
      </c>
      <c r="DB705" s="41">
        <f t="shared" si="485"/>
        <v>0</v>
      </c>
      <c r="DC705" s="41">
        <f t="shared" si="485"/>
        <v>2.0000000000000018E-2</v>
      </c>
      <c r="DD705" s="41">
        <f t="shared" si="485"/>
        <v>0</v>
      </c>
      <c r="DE705" s="41">
        <f t="shared" si="485"/>
        <v>0</v>
      </c>
      <c r="DF705" s="41">
        <f t="shared" si="485"/>
        <v>0</v>
      </c>
      <c r="DG705" s="41">
        <f t="shared" si="485"/>
        <v>0</v>
      </c>
      <c r="DH705" s="41">
        <f t="shared" si="485"/>
        <v>2.4999999999999994E-2</v>
      </c>
      <c r="DI705" s="41">
        <f t="shared" si="485"/>
        <v>2.0000000000000018E-2</v>
      </c>
      <c r="DJ705" s="41">
        <f t="shared" si="485"/>
        <v>2.0000000000000018E-2</v>
      </c>
      <c r="DK705" s="41">
        <f t="shared" si="485"/>
        <v>2.0000000000000018E-2</v>
      </c>
      <c r="DL705" s="41">
        <f t="shared" si="485"/>
        <v>0</v>
      </c>
      <c r="DM705" s="41"/>
    </row>
    <row r="706" spans="1:117" x14ac:dyDescent="0.3">
      <c r="A706" t="s">
        <v>134</v>
      </c>
      <c r="B706" t="s">
        <v>132</v>
      </c>
      <c r="C706" t="s">
        <v>125</v>
      </c>
      <c r="D706" t="s">
        <v>128</v>
      </c>
      <c r="E706" t="s">
        <v>126</v>
      </c>
      <c r="F706" t="s">
        <v>88</v>
      </c>
      <c r="G706" s="41">
        <v>0.21</v>
      </c>
      <c r="H706" s="41">
        <v>0.19500000000000001</v>
      </c>
      <c r="I706" s="41">
        <v>0.21</v>
      </c>
      <c r="J706" s="41">
        <v>0.21</v>
      </c>
      <c r="K706" s="41">
        <v>0.1</v>
      </c>
      <c r="L706" s="41">
        <v>0.1</v>
      </c>
      <c r="M706" s="41">
        <v>0.21</v>
      </c>
      <c r="N706" s="41">
        <v>0.21</v>
      </c>
      <c r="O706" s="41">
        <v>0.21</v>
      </c>
      <c r="P706" s="41">
        <v>0.21</v>
      </c>
      <c r="Q706" s="41">
        <v>0.21</v>
      </c>
      <c r="R706" s="41">
        <v>0</v>
      </c>
      <c r="S706" s="41">
        <v>0.19500000000000001</v>
      </c>
      <c r="T706" s="41">
        <v>0.21</v>
      </c>
      <c r="U706" s="41">
        <v>0.21</v>
      </c>
      <c r="V706" s="41">
        <v>0.15</v>
      </c>
      <c r="W706" s="41">
        <v>0.21</v>
      </c>
      <c r="X706" s="41">
        <v>0.1</v>
      </c>
      <c r="Y706" s="41">
        <v>0.19500000000000001</v>
      </c>
      <c r="Z706" s="41">
        <v>0.19500000000000001</v>
      </c>
      <c r="AA706" s="41">
        <v>0.21</v>
      </c>
      <c r="AB706" s="41">
        <v>0.21</v>
      </c>
      <c r="AC706" s="41">
        <v>0.15</v>
      </c>
      <c r="AD706" s="41">
        <v>0.15</v>
      </c>
      <c r="AE706" s="41">
        <v>0.15</v>
      </c>
      <c r="AF706" s="41">
        <v>0.21</v>
      </c>
      <c r="AG706" s="41">
        <v>0.21</v>
      </c>
      <c r="AH706" s="41">
        <v>0.19500000000000001</v>
      </c>
      <c r="AI706" s="41">
        <v>0.19500000000000001</v>
      </c>
      <c r="AJ706" s="41">
        <v>0.21</v>
      </c>
      <c r="AK706" s="41">
        <v>0.21</v>
      </c>
      <c r="AL706" s="41">
        <v>0.15</v>
      </c>
      <c r="AM706" s="41">
        <v>0</v>
      </c>
      <c r="AN706" s="41">
        <v>0.15</v>
      </c>
      <c r="AO706" s="41">
        <v>0.15</v>
      </c>
      <c r="AP706" s="41">
        <v>0</v>
      </c>
      <c r="AQ706" s="41">
        <v>0.15</v>
      </c>
      <c r="AR706" s="41">
        <v>0.14000000000000001</v>
      </c>
      <c r="AS706" s="41">
        <v>0.14000000000000001</v>
      </c>
      <c r="AT706" s="41">
        <v>0.14000000000000001</v>
      </c>
      <c r="AU706" s="41">
        <v>0.14000000000000001</v>
      </c>
      <c r="AV706" s="41">
        <v>0.15</v>
      </c>
      <c r="AW706" s="41">
        <v>0.21</v>
      </c>
      <c r="AX706" s="41">
        <v>0.21</v>
      </c>
      <c r="AY706" s="41">
        <v>0.19500000000000001</v>
      </c>
      <c r="AZ706" s="41">
        <v>0.19500000000000001</v>
      </c>
      <c r="BA706" s="41">
        <v>0.19500000000000001</v>
      </c>
      <c r="BB706" s="41">
        <v>0.19500000000000001</v>
      </c>
      <c r="BC706" s="41">
        <v>0.19500000000000001</v>
      </c>
      <c r="BD706" s="41">
        <v>0.21</v>
      </c>
      <c r="BE706" s="41">
        <v>0.21</v>
      </c>
      <c r="BF706" s="41">
        <v>0.21</v>
      </c>
      <c r="BG706" s="41">
        <v>0.1</v>
      </c>
      <c r="BJ706" s="41"/>
      <c r="BK706" s="41"/>
      <c r="BL706" s="41">
        <f t="shared" si="485"/>
        <v>1.4999999999999986E-2</v>
      </c>
      <c r="BM706" s="41">
        <f t="shared" si="485"/>
        <v>2.0000000000000018E-2</v>
      </c>
      <c r="BN706" s="41">
        <f t="shared" si="485"/>
        <v>1.4999999999999986E-2</v>
      </c>
      <c r="BO706" s="41">
        <f t="shared" si="485"/>
        <v>1.4999999999999986E-2</v>
      </c>
      <c r="BP706" s="41">
        <f t="shared" si="485"/>
        <v>0</v>
      </c>
      <c r="BQ706" s="41">
        <f t="shared" si="485"/>
        <v>0</v>
      </c>
      <c r="BR706" s="41">
        <f t="shared" si="485"/>
        <v>1.4999999999999986E-2</v>
      </c>
      <c r="BS706" s="41">
        <f t="shared" si="485"/>
        <v>1.4999999999999986E-2</v>
      </c>
      <c r="BT706" s="41">
        <f t="shared" si="485"/>
        <v>1.4999999999999986E-2</v>
      </c>
      <c r="BU706" s="41">
        <f t="shared" si="485"/>
        <v>1.4999999999999986E-2</v>
      </c>
      <c r="BV706" s="41">
        <f t="shared" si="485"/>
        <v>0</v>
      </c>
      <c r="BW706" s="41">
        <f t="shared" si="485"/>
        <v>0</v>
      </c>
      <c r="BX706" s="41">
        <f t="shared" si="485"/>
        <v>2.0000000000000018E-2</v>
      </c>
      <c r="BY706" s="41">
        <f t="shared" si="485"/>
        <v>1.4999999999999986E-2</v>
      </c>
      <c r="BZ706" s="41">
        <f t="shared" si="485"/>
        <v>1.4999999999999986E-2</v>
      </c>
      <c r="CA706" s="41">
        <f t="shared" si="485"/>
        <v>0</v>
      </c>
      <c r="CB706" s="41">
        <f t="shared" si="485"/>
        <v>1.4999999999999986E-2</v>
      </c>
      <c r="CC706" s="41">
        <f t="shared" si="485"/>
        <v>0</v>
      </c>
      <c r="CD706" s="41">
        <f t="shared" si="485"/>
        <v>2.0000000000000018E-2</v>
      </c>
      <c r="CE706" s="41">
        <f t="shared" si="485"/>
        <v>2.0000000000000018E-2</v>
      </c>
      <c r="CF706" s="41">
        <f t="shared" si="485"/>
        <v>1.999999999999999E-2</v>
      </c>
      <c r="CG706" s="41">
        <f t="shared" si="485"/>
        <v>1.4999999999999986E-2</v>
      </c>
      <c r="CH706" s="41">
        <f t="shared" si="485"/>
        <v>0</v>
      </c>
      <c r="CI706" s="41">
        <f t="shared" si="485"/>
        <v>0</v>
      </c>
      <c r="CJ706" s="41">
        <f t="shared" si="485"/>
        <v>0</v>
      </c>
      <c r="CK706" s="41">
        <f t="shared" si="485"/>
        <v>1.4999999999999986E-2</v>
      </c>
      <c r="CL706" s="41">
        <f t="shared" si="485"/>
        <v>1.4999999999999986E-2</v>
      </c>
      <c r="CM706" s="41">
        <f t="shared" si="485"/>
        <v>2.0000000000000018E-2</v>
      </c>
      <c r="CN706" s="41">
        <f t="shared" si="485"/>
        <v>2.0000000000000018E-2</v>
      </c>
      <c r="CO706" s="41">
        <f t="shared" si="485"/>
        <v>1.4999999999999986E-2</v>
      </c>
      <c r="CP706" s="41">
        <f t="shared" si="485"/>
        <v>1.4999999999999986E-2</v>
      </c>
      <c r="CQ706" s="41">
        <f t="shared" si="485"/>
        <v>0</v>
      </c>
      <c r="CR706" s="41">
        <f t="shared" si="485"/>
        <v>0</v>
      </c>
      <c r="CS706" s="41">
        <f t="shared" si="485"/>
        <v>0</v>
      </c>
      <c r="CT706" s="41">
        <f t="shared" si="485"/>
        <v>0</v>
      </c>
      <c r="CU706" s="41">
        <f t="shared" si="485"/>
        <v>0</v>
      </c>
      <c r="CV706" s="41">
        <f t="shared" si="485"/>
        <v>0</v>
      </c>
      <c r="CW706" s="41">
        <f t="shared" si="485"/>
        <v>1.0000000000000009E-2</v>
      </c>
      <c r="CX706" s="41">
        <f t="shared" si="485"/>
        <v>1.0000000000000009E-2</v>
      </c>
      <c r="CY706" s="41">
        <f t="shared" si="485"/>
        <v>1.0000000000000009E-2</v>
      </c>
      <c r="CZ706" s="41">
        <f t="shared" si="485"/>
        <v>1.0000000000000009E-2</v>
      </c>
      <c r="DA706" s="41">
        <f t="shared" si="485"/>
        <v>0</v>
      </c>
      <c r="DB706" s="41">
        <f t="shared" si="485"/>
        <v>1.999999999999999E-2</v>
      </c>
      <c r="DC706" s="41">
        <f t="shared" si="485"/>
        <v>1.4999999999999986E-2</v>
      </c>
      <c r="DD706" s="41">
        <f t="shared" si="485"/>
        <v>2.0000000000000018E-2</v>
      </c>
      <c r="DE706" s="41">
        <f t="shared" si="485"/>
        <v>0</v>
      </c>
      <c r="DF706" s="41">
        <f t="shared" si="485"/>
        <v>0</v>
      </c>
      <c r="DG706" s="41">
        <f t="shared" si="485"/>
        <v>0</v>
      </c>
      <c r="DH706" s="41">
        <f t="shared" si="485"/>
        <v>2.0000000000000018E-2</v>
      </c>
      <c r="DI706" s="41">
        <f t="shared" si="485"/>
        <v>1.4999999999999986E-2</v>
      </c>
      <c r="DJ706" s="41">
        <f t="shared" si="485"/>
        <v>1.4999999999999986E-2</v>
      </c>
      <c r="DK706" s="41">
        <f t="shared" si="485"/>
        <v>1.4999999999999986E-2</v>
      </c>
      <c r="DL706" s="41">
        <f t="shared" si="485"/>
        <v>0</v>
      </c>
      <c r="DM706" s="41"/>
    </row>
    <row r="707" spans="1:117" x14ac:dyDescent="0.3">
      <c r="A707" t="s">
        <v>134</v>
      </c>
      <c r="B707" t="s">
        <v>132</v>
      </c>
      <c r="C707" t="s">
        <v>125</v>
      </c>
      <c r="D707" t="s">
        <v>128</v>
      </c>
      <c r="E707" t="s">
        <v>126</v>
      </c>
      <c r="F707" t="s">
        <v>89</v>
      </c>
      <c r="G707" s="41">
        <v>0.22</v>
      </c>
      <c r="H707" s="41">
        <v>0.19500000000000001</v>
      </c>
      <c r="I707" s="41">
        <v>0.22</v>
      </c>
      <c r="J707" s="41">
        <v>0.22</v>
      </c>
      <c r="K707" s="41">
        <v>0.1</v>
      </c>
      <c r="L707" s="41">
        <v>0.1</v>
      </c>
      <c r="M707" s="41">
        <v>0.22</v>
      </c>
      <c r="N707" s="41">
        <v>0.22</v>
      </c>
      <c r="O707" s="41">
        <v>0.22</v>
      </c>
      <c r="P707" s="41">
        <v>0.22</v>
      </c>
      <c r="Q707" s="41">
        <v>0.21</v>
      </c>
      <c r="R707" s="41">
        <v>0</v>
      </c>
      <c r="S707" s="41">
        <v>0.19500000000000001</v>
      </c>
      <c r="T707" s="41">
        <v>0.22</v>
      </c>
      <c r="U707" s="41">
        <v>0.22</v>
      </c>
      <c r="V707" s="41">
        <v>0.15</v>
      </c>
      <c r="W707" s="41">
        <v>0.22</v>
      </c>
      <c r="X707" s="41">
        <v>0.1</v>
      </c>
      <c r="Y707" s="41">
        <v>0.19500000000000001</v>
      </c>
      <c r="Z707" s="41">
        <v>0.19500000000000001</v>
      </c>
      <c r="AA707" s="41">
        <v>0.21</v>
      </c>
      <c r="AB707" s="41">
        <v>0.22</v>
      </c>
      <c r="AC707" s="41">
        <v>0.15</v>
      </c>
      <c r="AD707" s="41">
        <v>0.15</v>
      </c>
      <c r="AE707" s="41">
        <v>0.15</v>
      </c>
      <c r="AF707" s="41">
        <v>0.22</v>
      </c>
      <c r="AG707" s="41">
        <v>0.22</v>
      </c>
      <c r="AH707" s="41">
        <v>0.19500000000000001</v>
      </c>
      <c r="AI707" s="41">
        <v>0.19500000000000001</v>
      </c>
      <c r="AJ707" s="41">
        <v>0.22</v>
      </c>
      <c r="AK707" s="41">
        <v>0.22</v>
      </c>
      <c r="AL707" s="41">
        <v>0.15</v>
      </c>
      <c r="AM707" s="41">
        <v>0</v>
      </c>
      <c r="AN707" s="41">
        <v>0.15</v>
      </c>
      <c r="AO707" s="41">
        <v>0.15</v>
      </c>
      <c r="AP707" s="41">
        <v>0</v>
      </c>
      <c r="AQ707" s="41">
        <v>0.15</v>
      </c>
      <c r="AR707" s="41">
        <v>0.15</v>
      </c>
      <c r="AS707" s="41">
        <v>0.15</v>
      </c>
      <c r="AT707" s="41">
        <v>0.15</v>
      </c>
      <c r="AU707" s="41">
        <v>0.15</v>
      </c>
      <c r="AV707" s="41">
        <v>0.15</v>
      </c>
      <c r="AW707" s="41">
        <v>0.21</v>
      </c>
      <c r="AX707" s="41">
        <v>0.22</v>
      </c>
      <c r="AY707" s="41">
        <v>0.19500000000000001</v>
      </c>
      <c r="AZ707" s="41">
        <v>0.19500000000000001</v>
      </c>
      <c r="BA707" s="41">
        <v>0.19500000000000001</v>
      </c>
      <c r="BB707" s="41">
        <v>0.19500000000000001</v>
      </c>
      <c r="BC707" s="41">
        <v>0.19500000000000001</v>
      </c>
      <c r="BD707" s="41">
        <v>0.22</v>
      </c>
      <c r="BE707" s="41">
        <v>0.22</v>
      </c>
      <c r="BF707" s="41">
        <v>0.22</v>
      </c>
      <c r="BG707" s="41">
        <v>0.1</v>
      </c>
      <c r="BJ707" s="41"/>
      <c r="BK707" s="41"/>
      <c r="BL707" s="41">
        <f t="shared" si="485"/>
        <v>1.0000000000000009E-2</v>
      </c>
      <c r="BM707" s="41">
        <f t="shared" si="485"/>
        <v>0</v>
      </c>
      <c r="BN707" s="41">
        <f t="shared" si="485"/>
        <v>1.0000000000000009E-2</v>
      </c>
      <c r="BO707" s="41">
        <f t="shared" si="485"/>
        <v>1.0000000000000009E-2</v>
      </c>
      <c r="BP707" s="41">
        <f t="shared" si="485"/>
        <v>0</v>
      </c>
      <c r="BQ707" s="41">
        <f t="shared" si="485"/>
        <v>0</v>
      </c>
      <c r="BR707" s="41">
        <f t="shared" si="485"/>
        <v>1.0000000000000009E-2</v>
      </c>
      <c r="BS707" s="41">
        <f t="shared" si="485"/>
        <v>1.0000000000000009E-2</v>
      </c>
      <c r="BT707" s="41">
        <f t="shared" si="485"/>
        <v>1.0000000000000009E-2</v>
      </c>
      <c r="BU707" s="41">
        <f t="shared" si="485"/>
        <v>1.0000000000000009E-2</v>
      </c>
      <c r="BV707" s="41">
        <f t="shared" si="485"/>
        <v>0</v>
      </c>
      <c r="BW707" s="41">
        <f t="shared" si="485"/>
        <v>0</v>
      </c>
      <c r="BX707" s="41">
        <f t="shared" si="485"/>
        <v>0</v>
      </c>
      <c r="BY707" s="41">
        <f t="shared" si="485"/>
        <v>1.0000000000000009E-2</v>
      </c>
      <c r="BZ707" s="41">
        <f t="shared" si="485"/>
        <v>1.0000000000000009E-2</v>
      </c>
      <c r="CA707" s="41">
        <f t="shared" si="485"/>
        <v>0</v>
      </c>
      <c r="CB707" s="41">
        <f t="shared" si="485"/>
        <v>1.0000000000000009E-2</v>
      </c>
      <c r="CC707" s="41">
        <f t="shared" si="485"/>
        <v>0</v>
      </c>
      <c r="CD707" s="41">
        <f t="shared" si="485"/>
        <v>0</v>
      </c>
      <c r="CE707" s="41">
        <f t="shared" si="485"/>
        <v>0</v>
      </c>
      <c r="CF707" s="41">
        <f t="shared" si="485"/>
        <v>0</v>
      </c>
      <c r="CG707" s="41">
        <f t="shared" si="485"/>
        <v>1.0000000000000009E-2</v>
      </c>
      <c r="CH707" s="41">
        <f t="shared" si="485"/>
        <v>0</v>
      </c>
      <c r="CI707" s="41">
        <f t="shared" si="485"/>
        <v>0</v>
      </c>
      <c r="CJ707" s="41">
        <f t="shared" si="485"/>
        <v>0</v>
      </c>
      <c r="CK707" s="41">
        <f t="shared" si="485"/>
        <v>1.0000000000000009E-2</v>
      </c>
      <c r="CL707" s="41">
        <f t="shared" si="485"/>
        <v>1.0000000000000009E-2</v>
      </c>
      <c r="CM707" s="41">
        <f t="shared" si="485"/>
        <v>0</v>
      </c>
      <c r="CN707" s="41">
        <f t="shared" si="485"/>
        <v>0</v>
      </c>
      <c r="CO707" s="41">
        <f t="shared" si="485"/>
        <v>1.0000000000000009E-2</v>
      </c>
      <c r="CP707" s="41">
        <f t="shared" si="485"/>
        <v>1.0000000000000009E-2</v>
      </c>
      <c r="CQ707" s="41">
        <f t="shared" si="485"/>
        <v>0</v>
      </c>
      <c r="CR707" s="41">
        <f t="shared" si="485"/>
        <v>0</v>
      </c>
      <c r="CS707" s="41">
        <f t="shared" si="485"/>
        <v>0</v>
      </c>
      <c r="CT707" s="41">
        <f t="shared" si="485"/>
        <v>0</v>
      </c>
      <c r="CU707" s="41">
        <f t="shared" si="485"/>
        <v>0</v>
      </c>
      <c r="CV707" s="41">
        <f t="shared" si="485"/>
        <v>0</v>
      </c>
      <c r="CW707" s="41">
        <f t="shared" si="485"/>
        <v>9.9999999999999811E-3</v>
      </c>
      <c r="CX707" s="41">
        <f t="shared" si="485"/>
        <v>9.9999999999999811E-3</v>
      </c>
      <c r="CY707" s="41">
        <f t="shared" si="485"/>
        <v>9.9999999999999811E-3</v>
      </c>
      <c r="CZ707" s="41">
        <f t="shared" si="485"/>
        <v>9.9999999999999811E-3</v>
      </c>
      <c r="DA707" s="41">
        <f t="shared" si="485"/>
        <v>0</v>
      </c>
      <c r="DB707" s="41">
        <f t="shared" si="485"/>
        <v>0</v>
      </c>
      <c r="DC707" s="41">
        <f t="shared" si="485"/>
        <v>1.0000000000000009E-2</v>
      </c>
      <c r="DD707" s="41">
        <f t="shared" si="485"/>
        <v>0</v>
      </c>
      <c r="DE707" s="41">
        <f t="shared" si="485"/>
        <v>0</v>
      </c>
      <c r="DF707" s="41">
        <f t="shared" si="485"/>
        <v>0</v>
      </c>
      <c r="DG707" s="41">
        <f t="shared" si="485"/>
        <v>0</v>
      </c>
      <c r="DH707" s="41">
        <f t="shared" si="485"/>
        <v>0</v>
      </c>
      <c r="DI707" s="41">
        <f t="shared" si="485"/>
        <v>1.0000000000000009E-2</v>
      </c>
      <c r="DJ707" s="41">
        <f t="shared" si="485"/>
        <v>1.0000000000000009E-2</v>
      </c>
      <c r="DK707" s="41">
        <f t="shared" si="485"/>
        <v>1.0000000000000009E-2</v>
      </c>
      <c r="DL707" s="41">
        <f t="shared" si="485"/>
        <v>0</v>
      </c>
      <c r="DM707" s="41"/>
    </row>
    <row r="708" spans="1:117" x14ac:dyDescent="0.3">
      <c r="A708" t="s">
        <v>134</v>
      </c>
      <c r="B708" t="s">
        <v>132</v>
      </c>
      <c r="C708" t="s">
        <v>125</v>
      </c>
      <c r="D708" t="s">
        <v>128</v>
      </c>
      <c r="E708" t="s">
        <v>126</v>
      </c>
      <c r="F708" t="s">
        <v>90</v>
      </c>
      <c r="G708" s="41">
        <v>0.23</v>
      </c>
      <c r="H708" s="41">
        <v>0.19500000000000001</v>
      </c>
      <c r="I708" s="41">
        <v>0.23</v>
      </c>
      <c r="J708" s="41">
        <v>0.23</v>
      </c>
      <c r="K708" s="41">
        <v>0.1</v>
      </c>
      <c r="L708" s="41">
        <v>0.1</v>
      </c>
      <c r="M708" s="41">
        <v>0.23</v>
      </c>
      <c r="N708" s="41">
        <v>0.23</v>
      </c>
      <c r="O708" s="41">
        <v>0.23</v>
      </c>
      <c r="P708" s="41">
        <v>0.23</v>
      </c>
      <c r="Q708" s="41">
        <v>0.21</v>
      </c>
      <c r="R708" s="41">
        <v>0</v>
      </c>
      <c r="S708" s="41">
        <v>0.19500000000000001</v>
      </c>
      <c r="T708" s="41">
        <v>0.23</v>
      </c>
      <c r="U708" s="41">
        <v>0.23</v>
      </c>
      <c r="V708" s="41">
        <v>0.15</v>
      </c>
      <c r="W708" s="41">
        <v>0.23</v>
      </c>
      <c r="X708" s="41">
        <v>0.1</v>
      </c>
      <c r="Y708" s="41">
        <v>0.19500000000000001</v>
      </c>
      <c r="Z708" s="41">
        <v>0.19500000000000001</v>
      </c>
      <c r="AA708" s="41">
        <v>0.21</v>
      </c>
      <c r="AB708" s="41">
        <v>0.23</v>
      </c>
      <c r="AC708" s="41">
        <v>0.15</v>
      </c>
      <c r="AD708" s="41">
        <v>0.15</v>
      </c>
      <c r="AE708" s="41">
        <v>0.15</v>
      </c>
      <c r="AF708" s="41">
        <v>0.23</v>
      </c>
      <c r="AG708" s="41">
        <v>0.23</v>
      </c>
      <c r="AH708" s="41">
        <v>0.19500000000000001</v>
      </c>
      <c r="AI708" s="41">
        <v>0.19500000000000001</v>
      </c>
      <c r="AJ708" s="41">
        <v>0.23</v>
      </c>
      <c r="AK708" s="41">
        <v>0.23</v>
      </c>
      <c r="AL708" s="41">
        <v>0.15</v>
      </c>
      <c r="AM708" s="41">
        <v>0</v>
      </c>
      <c r="AN708" s="41">
        <v>0.15</v>
      </c>
      <c r="AO708" s="41">
        <v>0.15</v>
      </c>
      <c r="AP708" s="41">
        <v>0</v>
      </c>
      <c r="AQ708" s="41">
        <v>0.15</v>
      </c>
      <c r="AR708" s="41">
        <v>0.15</v>
      </c>
      <c r="AS708" s="41">
        <v>0.15</v>
      </c>
      <c r="AT708" s="41">
        <v>0.15</v>
      </c>
      <c r="AU708" s="41">
        <v>0.15</v>
      </c>
      <c r="AV708" s="41">
        <v>0.15</v>
      </c>
      <c r="AW708" s="41">
        <v>0.21</v>
      </c>
      <c r="AX708" s="41">
        <v>0.23</v>
      </c>
      <c r="AY708" s="41">
        <v>0.19500000000000001</v>
      </c>
      <c r="AZ708" s="41">
        <v>0.19500000000000001</v>
      </c>
      <c r="BA708" s="41">
        <v>0.19500000000000001</v>
      </c>
      <c r="BB708" s="41">
        <v>0.19500000000000001</v>
      </c>
      <c r="BC708" s="41">
        <v>0.19500000000000001</v>
      </c>
      <c r="BD708" s="41">
        <v>0.23</v>
      </c>
      <c r="BE708" s="41">
        <v>0.23</v>
      </c>
      <c r="BF708" s="41">
        <v>0.23</v>
      </c>
      <c r="BG708" s="41">
        <v>0.1</v>
      </c>
      <c r="BJ708" s="41"/>
      <c r="BK708" s="41"/>
      <c r="BL708" s="41">
        <f t="shared" si="485"/>
        <v>1.0000000000000009E-2</v>
      </c>
      <c r="BM708" s="41">
        <f t="shared" si="485"/>
        <v>0</v>
      </c>
      <c r="BN708" s="41">
        <f t="shared" si="485"/>
        <v>1.0000000000000009E-2</v>
      </c>
      <c r="BO708" s="41">
        <f t="shared" si="485"/>
        <v>1.0000000000000009E-2</v>
      </c>
      <c r="BP708" s="41">
        <f t="shared" si="485"/>
        <v>0</v>
      </c>
      <c r="BQ708" s="41">
        <f t="shared" si="485"/>
        <v>0</v>
      </c>
      <c r="BR708" s="41">
        <f t="shared" si="485"/>
        <v>1.0000000000000009E-2</v>
      </c>
      <c r="BS708" s="41">
        <f t="shared" si="485"/>
        <v>1.0000000000000009E-2</v>
      </c>
      <c r="BT708" s="41">
        <f t="shared" si="485"/>
        <v>1.0000000000000009E-2</v>
      </c>
      <c r="BU708" s="41">
        <f t="shared" si="485"/>
        <v>1.0000000000000009E-2</v>
      </c>
      <c r="BV708" s="41">
        <f t="shared" si="485"/>
        <v>0</v>
      </c>
      <c r="BW708" s="41">
        <f t="shared" si="485"/>
        <v>0</v>
      </c>
      <c r="BX708" s="41">
        <f t="shared" si="485"/>
        <v>0</v>
      </c>
      <c r="BY708" s="41">
        <f t="shared" si="485"/>
        <v>1.0000000000000009E-2</v>
      </c>
      <c r="BZ708" s="41">
        <f t="shared" si="485"/>
        <v>1.0000000000000009E-2</v>
      </c>
      <c r="CA708" s="41">
        <f t="shared" si="485"/>
        <v>0</v>
      </c>
      <c r="CB708" s="41">
        <f t="shared" si="485"/>
        <v>1.0000000000000009E-2</v>
      </c>
      <c r="CC708" s="41">
        <f t="shared" si="485"/>
        <v>0</v>
      </c>
      <c r="CD708" s="41">
        <f t="shared" si="485"/>
        <v>0</v>
      </c>
      <c r="CE708" s="41">
        <f t="shared" si="485"/>
        <v>0</v>
      </c>
      <c r="CF708" s="41">
        <f t="shared" si="485"/>
        <v>0</v>
      </c>
      <c r="CG708" s="41">
        <f t="shared" si="485"/>
        <v>1.0000000000000009E-2</v>
      </c>
      <c r="CH708" s="41">
        <f t="shared" si="485"/>
        <v>0</v>
      </c>
      <c r="CI708" s="41">
        <f t="shared" si="485"/>
        <v>0</v>
      </c>
      <c r="CJ708" s="41">
        <f t="shared" si="485"/>
        <v>0</v>
      </c>
      <c r="CK708" s="41">
        <f t="shared" si="485"/>
        <v>1.0000000000000009E-2</v>
      </c>
      <c r="CL708" s="41">
        <f t="shared" si="485"/>
        <v>1.0000000000000009E-2</v>
      </c>
      <c r="CM708" s="41">
        <f t="shared" si="485"/>
        <v>0</v>
      </c>
      <c r="CN708" s="41">
        <f t="shared" si="485"/>
        <v>0</v>
      </c>
      <c r="CO708" s="41">
        <f t="shared" si="485"/>
        <v>1.0000000000000009E-2</v>
      </c>
      <c r="CP708" s="41">
        <f t="shared" si="485"/>
        <v>1.0000000000000009E-2</v>
      </c>
      <c r="CQ708" s="41">
        <f t="shared" si="485"/>
        <v>0</v>
      </c>
      <c r="CR708" s="41">
        <f t="shared" si="485"/>
        <v>0</v>
      </c>
      <c r="CS708" s="41">
        <f t="shared" si="485"/>
        <v>0</v>
      </c>
      <c r="CT708" s="41">
        <f t="shared" si="485"/>
        <v>0</v>
      </c>
      <c r="CU708" s="41">
        <f t="shared" si="485"/>
        <v>0</v>
      </c>
      <c r="CV708" s="41">
        <f t="shared" si="485"/>
        <v>0</v>
      </c>
      <c r="CW708" s="41">
        <f t="shared" si="485"/>
        <v>0</v>
      </c>
      <c r="CX708" s="41">
        <f t="shared" si="485"/>
        <v>0</v>
      </c>
      <c r="CY708" s="41">
        <f t="shared" si="485"/>
        <v>0</v>
      </c>
      <c r="CZ708" s="41">
        <f t="shared" si="485"/>
        <v>0</v>
      </c>
      <c r="DA708" s="41">
        <f t="shared" si="485"/>
        <v>0</v>
      </c>
      <c r="DB708" s="41">
        <f t="shared" si="485"/>
        <v>0</v>
      </c>
      <c r="DC708" s="41">
        <f t="shared" si="485"/>
        <v>1.0000000000000009E-2</v>
      </c>
      <c r="DD708" s="41">
        <f t="shared" si="485"/>
        <v>0</v>
      </c>
      <c r="DE708" s="41">
        <f t="shared" si="485"/>
        <v>0</v>
      </c>
      <c r="DF708" s="41">
        <f t="shared" si="485"/>
        <v>0</v>
      </c>
      <c r="DG708" s="41">
        <f t="shared" si="485"/>
        <v>0</v>
      </c>
      <c r="DH708" s="41">
        <f t="shared" si="485"/>
        <v>0</v>
      </c>
      <c r="DI708" s="41">
        <f t="shared" si="485"/>
        <v>1.0000000000000009E-2</v>
      </c>
      <c r="DJ708" s="41">
        <f t="shared" si="485"/>
        <v>1.0000000000000009E-2</v>
      </c>
      <c r="DK708" s="41">
        <f t="shared" si="485"/>
        <v>1.0000000000000009E-2</v>
      </c>
      <c r="DL708" s="41">
        <f t="shared" si="485"/>
        <v>0</v>
      </c>
      <c r="DM708" s="41"/>
    </row>
    <row r="709" spans="1:117" x14ac:dyDescent="0.3">
      <c r="A709" t="s">
        <v>134</v>
      </c>
      <c r="B709" t="s">
        <v>132</v>
      </c>
      <c r="C709" t="s">
        <v>125</v>
      </c>
      <c r="D709" t="s">
        <v>128</v>
      </c>
      <c r="E709" t="s">
        <v>126</v>
      </c>
      <c r="F709" t="s">
        <v>91</v>
      </c>
      <c r="G709" s="41">
        <v>0.24</v>
      </c>
      <c r="H709" s="41">
        <v>0.19500000000000001</v>
      </c>
      <c r="I709" s="41">
        <v>0.24</v>
      </c>
      <c r="J709" s="41">
        <v>0.24</v>
      </c>
      <c r="K709" s="41">
        <v>0.1</v>
      </c>
      <c r="L709" s="41">
        <v>0.1</v>
      </c>
      <c r="M709" s="41">
        <v>0.24</v>
      </c>
      <c r="N709" s="41">
        <v>0.24</v>
      </c>
      <c r="O709" s="41">
        <v>0.24</v>
      </c>
      <c r="P709" s="41">
        <v>0.24</v>
      </c>
      <c r="Q709" s="41">
        <v>0.21</v>
      </c>
      <c r="R709" s="41">
        <v>0</v>
      </c>
      <c r="S709" s="41">
        <v>0.19500000000000001</v>
      </c>
      <c r="T709" s="41">
        <v>0.24</v>
      </c>
      <c r="U709" s="41">
        <v>0.24</v>
      </c>
      <c r="V709" s="41">
        <v>0.15</v>
      </c>
      <c r="W709" s="41">
        <v>0.24</v>
      </c>
      <c r="X709" s="41">
        <v>0.1</v>
      </c>
      <c r="Y709" s="41">
        <v>0.19500000000000001</v>
      </c>
      <c r="Z709" s="41">
        <v>0.19500000000000001</v>
      </c>
      <c r="AA709" s="41">
        <v>0.21</v>
      </c>
      <c r="AB709" s="41">
        <v>0.24</v>
      </c>
      <c r="AC709" s="41">
        <v>0.15</v>
      </c>
      <c r="AD709" s="41">
        <v>0.15</v>
      </c>
      <c r="AE709" s="41">
        <v>0.15</v>
      </c>
      <c r="AF709" s="41">
        <v>0.24</v>
      </c>
      <c r="AG709" s="41">
        <v>0.24</v>
      </c>
      <c r="AH709" s="41">
        <v>0.19500000000000001</v>
      </c>
      <c r="AI709" s="41">
        <v>0.19500000000000001</v>
      </c>
      <c r="AJ709" s="41">
        <v>0.24</v>
      </c>
      <c r="AK709" s="41">
        <v>0.24</v>
      </c>
      <c r="AL709" s="41">
        <v>0.15</v>
      </c>
      <c r="AM709" s="41">
        <v>0</v>
      </c>
      <c r="AN709" s="41">
        <v>0.15</v>
      </c>
      <c r="AO709" s="41">
        <v>0.15</v>
      </c>
      <c r="AP709" s="41">
        <v>0</v>
      </c>
      <c r="AQ709" s="41">
        <v>0.15</v>
      </c>
      <c r="AR709" s="41">
        <v>0.15</v>
      </c>
      <c r="AS709" s="41">
        <v>0.15</v>
      </c>
      <c r="AT709" s="41">
        <v>0.15</v>
      </c>
      <c r="AU709" s="41">
        <v>0.15</v>
      </c>
      <c r="AV709" s="41">
        <v>0.15</v>
      </c>
      <c r="AW709" s="41">
        <v>0.21</v>
      </c>
      <c r="AX709" s="41">
        <v>0.24</v>
      </c>
      <c r="AY709" s="41">
        <v>0.19500000000000001</v>
      </c>
      <c r="AZ709" s="41">
        <v>0.19500000000000001</v>
      </c>
      <c r="BA709" s="41">
        <v>0.19500000000000001</v>
      </c>
      <c r="BB709" s="41">
        <v>0.19500000000000001</v>
      </c>
      <c r="BC709" s="41">
        <v>0.19500000000000001</v>
      </c>
      <c r="BD709" s="41">
        <v>0.24</v>
      </c>
      <c r="BE709" s="41">
        <v>0.24</v>
      </c>
      <c r="BF709" s="41">
        <v>0.24</v>
      </c>
      <c r="BG709" s="41">
        <v>0.1</v>
      </c>
      <c r="BJ709" s="41"/>
      <c r="BK709" s="41"/>
      <c r="BL709" s="41">
        <f t="shared" si="485"/>
        <v>9.9999999999999811E-3</v>
      </c>
      <c r="BM709" s="41">
        <f t="shared" si="485"/>
        <v>0</v>
      </c>
      <c r="BN709" s="41">
        <f t="shared" si="485"/>
        <v>9.9999999999999811E-3</v>
      </c>
      <c r="BO709" s="41">
        <f t="shared" si="485"/>
        <v>9.9999999999999811E-3</v>
      </c>
      <c r="BP709" s="41">
        <f t="shared" si="485"/>
        <v>0</v>
      </c>
      <c r="BQ709" s="41">
        <f t="shared" si="485"/>
        <v>0</v>
      </c>
      <c r="BR709" s="41">
        <f t="shared" si="485"/>
        <v>9.9999999999999811E-3</v>
      </c>
      <c r="BS709" s="41">
        <f t="shared" si="485"/>
        <v>9.9999999999999811E-3</v>
      </c>
      <c r="BT709" s="41">
        <f t="shared" si="485"/>
        <v>9.9999999999999811E-3</v>
      </c>
      <c r="BU709" s="41">
        <f t="shared" si="485"/>
        <v>9.9999999999999811E-3</v>
      </c>
      <c r="BV709" s="41">
        <f t="shared" si="485"/>
        <v>0</v>
      </c>
      <c r="BW709" s="41">
        <f t="shared" si="485"/>
        <v>0</v>
      </c>
      <c r="BX709" s="41">
        <f t="shared" si="485"/>
        <v>0</v>
      </c>
      <c r="BY709" s="41">
        <f t="shared" si="485"/>
        <v>9.9999999999999811E-3</v>
      </c>
      <c r="BZ709" s="41">
        <f t="shared" si="485"/>
        <v>9.9999999999999811E-3</v>
      </c>
      <c r="CA709" s="41">
        <f t="shared" si="485"/>
        <v>0</v>
      </c>
      <c r="CB709" s="41">
        <f t="shared" si="485"/>
        <v>9.9999999999999811E-3</v>
      </c>
      <c r="CC709" s="41">
        <f t="shared" si="485"/>
        <v>0</v>
      </c>
      <c r="CD709" s="41">
        <f t="shared" si="485"/>
        <v>0</v>
      </c>
      <c r="CE709" s="41">
        <f t="shared" si="485"/>
        <v>0</v>
      </c>
      <c r="CF709" s="41">
        <f t="shared" si="485"/>
        <v>0</v>
      </c>
      <c r="CG709" s="41">
        <f t="shared" si="485"/>
        <v>9.9999999999999811E-3</v>
      </c>
      <c r="CH709" s="41">
        <f t="shared" si="485"/>
        <v>0</v>
      </c>
      <c r="CI709" s="41">
        <f t="shared" si="485"/>
        <v>0</v>
      </c>
      <c r="CJ709" s="41">
        <f t="shared" si="485"/>
        <v>0</v>
      </c>
      <c r="CK709" s="41">
        <f t="shared" si="485"/>
        <v>9.9999999999999811E-3</v>
      </c>
      <c r="CL709" s="41">
        <f t="shared" si="485"/>
        <v>9.9999999999999811E-3</v>
      </c>
      <c r="CM709" s="41">
        <f t="shared" si="485"/>
        <v>0</v>
      </c>
      <c r="CN709" s="41">
        <f t="shared" si="485"/>
        <v>0</v>
      </c>
      <c r="CO709" s="41">
        <f t="shared" si="485"/>
        <v>9.9999999999999811E-3</v>
      </c>
      <c r="CP709" s="41">
        <f t="shared" si="485"/>
        <v>9.9999999999999811E-3</v>
      </c>
      <c r="CQ709" s="41">
        <f t="shared" si="485"/>
        <v>0</v>
      </c>
      <c r="CR709" s="41">
        <f t="shared" si="485"/>
        <v>0</v>
      </c>
      <c r="CS709" s="41">
        <f t="shared" ref="CS709:DH710" si="486">AN709-AN708</f>
        <v>0</v>
      </c>
      <c r="CT709" s="41">
        <f t="shared" si="486"/>
        <v>0</v>
      </c>
      <c r="CU709" s="41">
        <f t="shared" si="486"/>
        <v>0</v>
      </c>
      <c r="CV709" s="41">
        <f t="shared" si="486"/>
        <v>0</v>
      </c>
      <c r="CW709" s="41">
        <f t="shared" si="486"/>
        <v>0</v>
      </c>
      <c r="CX709" s="41">
        <f t="shared" si="486"/>
        <v>0</v>
      </c>
      <c r="CY709" s="41">
        <f t="shared" si="486"/>
        <v>0</v>
      </c>
      <c r="CZ709" s="41">
        <f t="shared" si="486"/>
        <v>0</v>
      </c>
      <c r="DA709" s="41">
        <f t="shared" si="486"/>
        <v>0</v>
      </c>
      <c r="DB709" s="41">
        <f t="shared" si="486"/>
        <v>0</v>
      </c>
      <c r="DC709" s="41">
        <f t="shared" si="486"/>
        <v>9.9999999999999811E-3</v>
      </c>
      <c r="DD709" s="41">
        <f t="shared" si="486"/>
        <v>0</v>
      </c>
      <c r="DE709" s="41">
        <f t="shared" si="486"/>
        <v>0</v>
      </c>
      <c r="DF709" s="41">
        <f t="shared" si="486"/>
        <v>0</v>
      </c>
      <c r="DG709" s="41">
        <f t="shared" si="486"/>
        <v>0</v>
      </c>
      <c r="DH709" s="41">
        <f t="shared" si="486"/>
        <v>0</v>
      </c>
      <c r="DI709" s="41">
        <f t="shared" ref="DI709:DL710" si="487">BD709-BD708</f>
        <v>9.9999999999999811E-3</v>
      </c>
      <c r="DJ709" s="41">
        <f t="shared" si="487"/>
        <v>9.9999999999999811E-3</v>
      </c>
      <c r="DK709" s="41">
        <f t="shared" si="487"/>
        <v>9.9999999999999811E-3</v>
      </c>
      <c r="DL709" s="41">
        <f t="shared" si="487"/>
        <v>0</v>
      </c>
      <c r="DM709" s="41"/>
    </row>
    <row r="710" spans="1:117" x14ac:dyDescent="0.3">
      <c r="A710" t="s">
        <v>134</v>
      </c>
      <c r="B710" t="s">
        <v>132</v>
      </c>
      <c r="C710" t="s">
        <v>125</v>
      </c>
      <c r="D710" t="s">
        <v>128</v>
      </c>
      <c r="E710" t="s">
        <v>126</v>
      </c>
      <c r="F710" t="s">
        <v>92</v>
      </c>
      <c r="G710" s="41">
        <v>0.25</v>
      </c>
      <c r="H710" s="41">
        <v>0.19500000000000001</v>
      </c>
      <c r="I710" s="41">
        <v>0.25</v>
      </c>
      <c r="J710" s="41">
        <v>0.25</v>
      </c>
      <c r="K710" s="41">
        <v>0.1</v>
      </c>
      <c r="L710" s="41">
        <v>0.1</v>
      </c>
      <c r="M710" s="41">
        <v>0.25</v>
      </c>
      <c r="N710" s="41">
        <v>0.25</v>
      </c>
      <c r="O710" s="41">
        <v>0.25</v>
      </c>
      <c r="P710" s="41">
        <v>0.25</v>
      </c>
      <c r="Q710" s="41">
        <v>0.21</v>
      </c>
      <c r="R710" s="41">
        <v>0</v>
      </c>
      <c r="S710" s="41">
        <v>0.19500000000000001</v>
      </c>
      <c r="T710" s="41">
        <v>0.25</v>
      </c>
      <c r="U710" s="41">
        <v>0.25</v>
      </c>
      <c r="V710" s="41">
        <v>0.15</v>
      </c>
      <c r="W710" s="41">
        <v>0.25</v>
      </c>
      <c r="X710" s="41">
        <v>0.1</v>
      </c>
      <c r="Y710" s="41">
        <v>0.19500000000000001</v>
      </c>
      <c r="Z710" s="41">
        <v>0.19500000000000001</v>
      </c>
      <c r="AA710" s="41">
        <v>0.21</v>
      </c>
      <c r="AB710" s="41">
        <v>0.25</v>
      </c>
      <c r="AC710" s="41">
        <v>0.15</v>
      </c>
      <c r="AD710" s="41">
        <v>0.15</v>
      </c>
      <c r="AE710" s="41">
        <v>0.15</v>
      </c>
      <c r="AF710" s="41">
        <v>0.25</v>
      </c>
      <c r="AG710" s="41">
        <v>0.25</v>
      </c>
      <c r="AH710" s="41">
        <v>0.19500000000000001</v>
      </c>
      <c r="AI710" s="41">
        <v>0.19500000000000001</v>
      </c>
      <c r="AJ710" s="41">
        <v>0.25</v>
      </c>
      <c r="AK710" s="41">
        <v>0.25</v>
      </c>
      <c r="AL710" s="41">
        <v>0.15</v>
      </c>
      <c r="AM710" s="41">
        <v>0</v>
      </c>
      <c r="AN710" s="41">
        <v>0.15</v>
      </c>
      <c r="AO710" s="41">
        <v>0.15</v>
      </c>
      <c r="AP710" s="41">
        <v>0</v>
      </c>
      <c r="AQ710" s="41">
        <v>0.15</v>
      </c>
      <c r="AR710" s="41">
        <v>0.15</v>
      </c>
      <c r="AS710" s="41">
        <v>0.15</v>
      </c>
      <c r="AT710" s="41">
        <v>0.15</v>
      </c>
      <c r="AU710" s="41">
        <v>0.15</v>
      </c>
      <c r="AV710" s="41">
        <v>0.15</v>
      </c>
      <c r="AW710" s="41">
        <v>0.21</v>
      </c>
      <c r="AX710" s="41">
        <v>0.25</v>
      </c>
      <c r="AY710" s="41">
        <v>0.19500000000000001</v>
      </c>
      <c r="AZ710" s="41">
        <v>0.19500000000000001</v>
      </c>
      <c r="BA710" s="41">
        <v>0.19500000000000001</v>
      </c>
      <c r="BB710" s="41">
        <v>0.19500000000000001</v>
      </c>
      <c r="BC710" s="41">
        <v>0.19500000000000001</v>
      </c>
      <c r="BD710" s="41">
        <v>0.25</v>
      </c>
      <c r="BE710" s="41">
        <v>0.25</v>
      </c>
      <c r="BF710" s="41">
        <v>0.25</v>
      </c>
      <c r="BG710" s="41">
        <v>0.1</v>
      </c>
      <c r="BJ710" s="41"/>
      <c r="BK710" s="41"/>
      <c r="BL710" s="41">
        <f t="shared" si="456"/>
        <v>1.0000000000000009E-2</v>
      </c>
      <c r="BM710" s="41">
        <f t="shared" si="456"/>
        <v>0</v>
      </c>
      <c r="BN710" s="41">
        <f t="shared" si="456"/>
        <v>1.0000000000000009E-2</v>
      </c>
      <c r="BO710" s="41">
        <f t="shared" si="456"/>
        <v>1.0000000000000009E-2</v>
      </c>
      <c r="BP710" s="41">
        <f t="shared" si="456"/>
        <v>0</v>
      </c>
      <c r="BQ710" s="41">
        <f t="shared" si="456"/>
        <v>0</v>
      </c>
      <c r="BR710" s="41">
        <f t="shared" si="456"/>
        <v>1.0000000000000009E-2</v>
      </c>
      <c r="BS710" s="41">
        <f t="shared" si="456"/>
        <v>1.0000000000000009E-2</v>
      </c>
      <c r="BT710" s="41">
        <f t="shared" si="456"/>
        <v>1.0000000000000009E-2</v>
      </c>
      <c r="BU710" s="41">
        <f t="shared" si="456"/>
        <v>1.0000000000000009E-2</v>
      </c>
      <c r="BV710" s="41">
        <f t="shared" si="456"/>
        <v>0</v>
      </c>
      <c r="BW710" s="41">
        <f t="shared" si="456"/>
        <v>0</v>
      </c>
      <c r="BX710" s="41">
        <f t="shared" si="456"/>
        <v>0</v>
      </c>
      <c r="BY710" s="41">
        <f t="shared" si="456"/>
        <v>1.0000000000000009E-2</v>
      </c>
      <c r="BZ710" s="41">
        <f t="shared" ref="BZ710:CO710" si="488">U710-U709</f>
        <v>1.0000000000000009E-2</v>
      </c>
      <c r="CA710" s="41">
        <f t="shared" si="488"/>
        <v>0</v>
      </c>
      <c r="CB710" s="41">
        <f t="shared" si="488"/>
        <v>1.0000000000000009E-2</v>
      </c>
      <c r="CC710" s="41">
        <f t="shared" si="488"/>
        <v>0</v>
      </c>
      <c r="CD710" s="41">
        <f t="shared" si="488"/>
        <v>0</v>
      </c>
      <c r="CE710" s="41">
        <f t="shared" si="488"/>
        <v>0</v>
      </c>
      <c r="CF710" s="41">
        <f t="shared" si="488"/>
        <v>0</v>
      </c>
      <c r="CG710" s="41">
        <f t="shared" si="488"/>
        <v>1.0000000000000009E-2</v>
      </c>
      <c r="CH710" s="41">
        <f t="shared" si="488"/>
        <v>0</v>
      </c>
      <c r="CI710" s="41">
        <f t="shared" si="488"/>
        <v>0</v>
      </c>
      <c r="CJ710" s="41">
        <f t="shared" si="488"/>
        <v>0</v>
      </c>
      <c r="CK710" s="41">
        <f t="shared" si="488"/>
        <v>1.0000000000000009E-2</v>
      </c>
      <c r="CL710" s="41">
        <f t="shared" si="488"/>
        <v>1.0000000000000009E-2</v>
      </c>
      <c r="CM710" s="41">
        <f t="shared" si="488"/>
        <v>0</v>
      </c>
      <c r="CN710" s="41">
        <f t="shared" si="488"/>
        <v>0</v>
      </c>
      <c r="CO710" s="41">
        <f t="shared" si="488"/>
        <v>1.0000000000000009E-2</v>
      </c>
      <c r="CP710" s="41">
        <f t="shared" ref="CP710:CR710" si="489">AK710-AK709</f>
        <v>1.0000000000000009E-2</v>
      </c>
      <c r="CQ710" s="41">
        <f t="shared" si="489"/>
        <v>0</v>
      </c>
      <c r="CR710" s="41">
        <f t="shared" si="489"/>
        <v>0</v>
      </c>
      <c r="CS710" s="41">
        <f t="shared" si="486"/>
        <v>0</v>
      </c>
      <c r="CT710" s="41">
        <f t="shared" si="486"/>
        <v>0</v>
      </c>
      <c r="CU710" s="41">
        <f t="shared" si="486"/>
        <v>0</v>
      </c>
      <c r="CV710" s="41">
        <f t="shared" si="486"/>
        <v>0</v>
      </c>
      <c r="CW710" s="41">
        <f t="shared" si="486"/>
        <v>0</v>
      </c>
      <c r="CX710" s="41">
        <f t="shared" si="486"/>
        <v>0</v>
      </c>
      <c r="CY710" s="41">
        <f t="shared" si="486"/>
        <v>0</v>
      </c>
      <c r="CZ710" s="41">
        <f t="shared" si="486"/>
        <v>0</v>
      </c>
      <c r="DA710" s="41">
        <f t="shared" si="486"/>
        <v>0</v>
      </c>
      <c r="DB710" s="41">
        <f t="shared" si="486"/>
        <v>0</v>
      </c>
      <c r="DC710" s="41">
        <f t="shared" si="486"/>
        <v>1.0000000000000009E-2</v>
      </c>
      <c r="DD710" s="41">
        <f t="shared" si="486"/>
        <v>0</v>
      </c>
      <c r="DE710" s="41">
        <f t="shared" si="486"/>
        <v>0</v>
      </c>
      <c r="DF710" s="41">
        <f t="shared" si="486"/>
        <v>0</v>
      </c>
      <c r="DG710" s="41">
        <f t="shared" si="486"/>
        <v>0</v>
      </c>
      <c r="DH710" s="41">
        <f t="shared" si="486"/>
        <v>0</v>
      </c>
      <c r="DI710" s="41">
        <f t="shared" si="487"/>
        <v>1.0000000000000009E-2</v>
      </c>
      <c r="DJ710" s="41">
        <f t="shared" si="487"/>
        <v>1.0000000000000009E-2</v>
      </c>
      <c r="DK710" s="41">
        <f t="shared" si="487"/>
        <v>1.0000000000000009E-2</v>
      </c>
      <c r="DL710" s="41">
        <f t="shared" si="487"/>
        <v>0</v>
      </c>
      <c r="DM710" s="41"/>
    </row>
    <row r="711" spans="1:117" x14ac:dyDescent="0.3">
      <c r="A711" t="s">
        <v>134</v>
      </c>
      <c r="B711" t="s">
        <v>132</v>
      </c>
      <c r="C711" t="s">
        <v>125</v>
      </c>
      <c r="D711" t="s">
        <v>128</v>
      </c>
      <c r="E711" t="s">
        <v>127</v>
      </c>
      <c r="F711" t="s">
        <v>86</v>
      </c>
      <c r="G711" s="41">
        <v>0.17499999999999999</v>
      </c>
      <c r="H711" s="41">
        <v>0.17499999999999999</v>
      </c>
      <c r="I711" s="41">
        <v>0.17499999999999999</v>
      </c>
      <c r="J711" s="41">
        <v>0.17499999999999999</v>
      </c>
      <c r="K711" s="41">
        <v>0.1</v>
      </c>
      <c r="L711" s="41">
        <v>0.1</v>
      </c>
      <c r="M711" s="41">
        <v>0.17499999999999999</v>
      </c>
      <c r="N711" s="41">
        <v>0.17499999999999999</v>
      </c>
      <c r="O711" s="41">
        <v>0.17499999999999999</v>
      </c>
      <c r="P711" s="41">
        <v>0.17499999999999999</v>
      </c>
      <c r="Q711" s="41">
        <v>0.21</v>
      </c>
      <c r="R711" s="41">
        <v>0</v>
      </c>
      <c r="S711" s="41">
        <v>0.15</v>
      </c>
      <c r="T711" s="41">
        <v>0.17499999999999999</v>
      </c>
      <c r="U711" s="41">
        <v>0.17499999999999999</v>
      </c>
      <c r="V711" s="41">
        <v>0.15</v>
      </c>
      <c r="W711" s="41">
        <v>0.17499999999999999</v>
      </c>
      <c r="X711" s="41">
        <v>0.1</v>
      </c>
      <c r="Y711" s="41">
        <v>0.17499999999999999</v>
      </c>
      <c r="Z711" s="41">
        <v>0.17499999999999999</v>
      </c>
      <c r="AA711" s="41">
        <v>0.19</v>
      </c>
      <c r="AB711" s="41">
        <v>0.17499999999999999</v>
      </c>
      <c r="AC711" s="41">
        <v>0.15</v>
      </c>
      <c r="AD711" s="41">
        <v>0.15</v>
      </c>
      <c r="AE711" s="41">
        <v>0.15</v>
      </c>
      <c r="AF711" s="41">
        <v>0.17499999999999999</v>
      </c>
      <c r="AG711" s="41">
        <v>0.17499999999999999</v>
      </c>
      <c r="AH711" s="41">
        <v>0.15</v>
      </c>
      <c r="AI711" s="41">
        <v>0.15</v>
      </c>
      <c r="AJ711" s="41">
        <v>0.17499999999999999</v>
      </c>
      <c r="AK711" s="41">
        <v>0.17499999999999999</v>
      </c>
      <c r="AL711" s="41">
        <v>0.15</v>
      </c>
      <c r="AM711" s="41">
        <v>0</v>
      </c>
      <c r="AN711" s="41">
        <v>0.15</v>
      </c>
      <c r="AO711" s="41">
        <v>0.15</v>
      </c>
      <c r="AP711" s="41">
        <v>0</v>
      </c>
      <c r="AQ711" s="41">
        <v>0.18</v>
      </c>
      <c r="AR711" s="41">
        <v>0.12</v>
      </c>
      <c r="AS711" s="41">
        <v>0.15</v>
      </c>
      <c r="AT711" s="41">
        <v>0.15</v>
      </c>
      <c r="AU711" s="41">
        <v>0.15</v>
      </c>
      <c r="AV711" s="41">
        <v>0.15</v>
      </c>
      <c r="AW711" s="41">
        <v>0.19</v>
      </c>
      <c r="AX711" s="41">
        <v>0.17499999999999999</v>
      </c>
      <c r="AY711" s="41">
        <v>0.17499999999999999</v>
      </c>
      <c r="AZ711" s="41">
        <v>0.19500000000000001</v>
      </c>
      <c r="BA711" s="41">
        <v>0.19500000000000001</v>
      </c>
      <c r="BB711" s="41">
        <v>0.19500000000000001</v>
      </c>
      <c r="BC711" s="41">
        <v>0.15</v>
      </c>
      <c r="BD711" s="41">
        <v>0.17499999999999999</v>
      </c>
      <c r="BE711" s="41">
        <v>0.17499999999999999</v>
      </c>
      <c r="BF711" s="41">
        <v>0.17499999999999999</v>
      </c>
      <c r="BG711" s="41">
        <v>0.15</v>
      </c>
      <c r="BJ711" s="41"/>
      <c r="BK711" s="41"/>
      <c r="BL711" s="41">
        <v>0</v>
      </c>
      <c r="BM711" s="41">
        <v>0</v>
      </c>
      <c r="BN711" s="41">
        <v>0</v>
      </c>
      <c r="BO711" s="41">
        <v>0</v>
      </c>
      <c r="BP711" s="41">
        <v>0</v>
      </c>
      <c r="BQ711" s="41">
        <v>0</v>
      </c>
      <c r="BR711" s="41">
        <v>0</v>
      </c>
      <c r="BS711" s="41">
        <v>0</v>
      </c>
      <c r="BT711" s="41">
        <v>0</v>
      </c>
      <c r="BU711" s="41">
        <v>0</v>
      </c>
      <c r="BV711" s="41">
        <v>0</v>
      </c>
      <c r="BW711" s="41">
        <v>0</v>
      </c>
      <c r="BX711" s="41">
        <v>0</v>
      </c>
      <c r="BY711" s="41">
        <v>0</v>
      </c>
      <c r="BZ711" s="41">
        <v>0</v>
      </c>
      <c r="CA711" s="41">
        <v>0</v>
      </c>
      <c r="CB711" s="41">
        <v>0</v>
      </c>
      <c r="CC711" s="41">
        <v>0</v>
      </c>
      <c r="CD711" s="41">
        <v>0</v>
      </c>
      <c r="CE711" s="41">
        <v>0</v>
      </c>
      <c r="CF711" s="41">
        <v>0</v>
      </c>
      <c r="CG711" s="41">
        <v>0</v>
      </c>
      <c r="CH711" s="41">
        <v>0</v>
      </c>
      <c r="CI711" s="41">
        <v>0</v>
      </c>
      <c r="CJ711" s="41">
        <v>0</v>
      </c>
      <c r="CK711" s="41">
        <v>0</v>
      </c>
      <c r="CL711" s="41">
        <v>0</v>
      </c>
      <c r="CM711" s="41">
        <v>0</v>
      </c>
      <c r="CN711" s="41">
        <v>0</v>
      </c>
      <c r="CO711" s="41">
        <v>0</v>
      </c>
      <c r="CP711" s="41">
        <v>0</v>
      </c>
      <c r="CQ711" s="41">
        <v>0</v>
      </c>
      <c r="CR711" s="41">
        <v>0</v>
      </c>
      <c r="CS711" s="41">
        <v>0</v>
      </c>
      <c r="CT711" s="41">
        <v>0</v>
      </c>
      <c r="CU711" s="41">
        <v>0</v>
      </c>
      <c r="CV711" s="41">
        <v>0</v>
      </c>
      <c r="CW711" s="41">
        <v>0</v>
      </c>
      <c r="CX711" s="41">
        <v>0</v>
      </c>
      <c r="CY711" s="41">
        <v>0</v>
      </c>
      <c r="CZ711" s="41">
        <v>0</v>
      </c>
      <c r="DA711" s="41">
        <v>0</v>
      </c>
      <c r="DB711" s="41">
        <v>0</v>
      </c>
      <c r="DC711" s="41">
        <v>0</v>
      </c>
      <c r="DD711" s="41">
        <v>0</v>
      </c>
      <c r="DE711" s="41">
        <v>0</v>
      </c>
      <c r="DF711" s="41">
        <v>0</v>
      </c>
      <c r="DG711" s="41">
        <v>0</v>
      </c>
      <c r="DH711" s="41">
        <v>0</v>
      </c>
      <c r="DI711" s="41">
        <v>0</v>
      </c>
      <c r="DJ711" s="41">
        <v>0</v>
      </c>
      <c r="DK711" s="41">
        <v>0</v>
      </c>
      <c r="DL711" s="41">
        <v>0</v>
      </c>
      <c r="DM711" s="41"/>
    </row>
    <row r="712" spans="1:117" x14ac:dyDescent="0.3">
      <c r="A712" t="s">
        <v>134</v>
      </c>
      <c r="B712" t="s">
        <v>132</v>
      </c>
      <c r="C712" t="s">
        <v>125</v>
      </c>
      <c r="D712" t="s">
        <v>128</v>
      </c>
      <c r="E712" t="s">
        <v>127</v>
      </c>
      <c r="F712" t="s">
        <v>87</v>
      </c>
      <c r="G712" s="41">
        <v>0.19500000000000001</v>
      </c>
      <c r="H712" s="41">
        <v>0.17499999999999999</v>
      </c>
      <c r="I712" s="41">
        <v>0.19500000000000001</v>
      </c>
      <c r="J712" s="41">
        <v>0.19500000000000001</v>
      </c>
      <c r="K712" s="41">
        <v>0.1</v>
      </c>
      <c r="L712" s="41">
        <v>0.1</v>
      </c>
      <c r="M712" s="41">
        <v>0.19500000000000001</v>
      </c>
      <c r="N712" s="41">
        <v>0.19500000000000001</v>
      </c>
      <c r="O712" s="41">
        <v>0.19500000000000001</v>
      </c>
      <c r="P712" s="41">
        <v>0.19500000000000001</v>
      </c>
      <c r="Q712" s="41">
        <v>0.21</v>
      </c>
      <c r="R712" s="41">
        <v>0</v>
      </c>
      <c r="S712" s="41">
        <v>0.17499999999999999</v>
      </c>
      <c r="T712" s="41">
        <v>0.19500000000000001</v>
      </c>
      <c r="U712" s="41">
        <v>0.19500000000000001</v>
      </c>
      <c r="V712" s="41">
        <v>0.15</v>
      </c>
      <c r="W712" s="41">
        <v>0.19500000000000001</v>
      </c>
      <c r="X712" s="41">
        <v>0.1</v>
      </c>
      <c r="Y712" s="41">
        <v>0.17499999999999999</v>
      </c>
      <c r="Z712" s="41">
        <v>0.17499999999999999</v>
      </c>
      <c r="AA712" s="41">
        <v>0.19</v>
      </c>
      <c r="AB712" s="41">
        <v>0.19500000000000001</v>
      </c>
      <c r="AC712" s="41">
        <v>0.15</v>
      </c>
      <c r="AD712" s="41">
        <v>0.15</v>
      </c>
      <c r="AE712" s="41">
        <v>0.15</v>
      </c>
      <c r="AF712" s="41">
        <v>0.19500000000000001</v>
      </c>
      <c r="AG712" s="41">
        <v>0.19500000000000001</v>
      </c>
      <c r="AH712" s="41">
        <v>0.17499999999999999</v>
      </c>
      <c r="AI712" s="41">
        <v>0.17499999999999999</v>
      </c>
      <c r="AJ712" s="41">
        <v>0.19500000000000001</v>
      </c>
      <c r="AK712" s="41">
        <v>0.19500000000000001</v>
      </c>
      <c r="AL712" s="41">
        <v>0.15</v>
      </c>
      <c r="AM712" s="41">
        <v>0</v>
      </c>
      <c r="AN712" s="41">
        <v>0.15</v>
      </c>
      <c r="AO712" s="41">
        <v>0.15</v>
      </c>
      <c r="AP712" s="41">
        <v>0</v>
      </c>
      <c r="AQ712" s="41">
        <v>0.19</v>
      </c>
      <c r="AR712" s="41">
        <v>0.13</v>
      </c>
      <c r="AS712" s="41">
        <v>0.17499999999999999</v>
      </c>
      <c r="AT712" s="41">
        <v>0.13</v>
      </c>
      <c r="AU712" s="41">
        <v>0.13</v>
      </c>
      <c r="AV712" s="41">
        <v>0.15</v>
      </c>
      <c r="AW712" s="41">
        <v>0.19</v>
      </c>
      <c r="AX712" s="41">
        <v>0.19500000000000001</v>
      </c>
      <c r="AY712" s="41">
        <v>0.17499999999999999</v>
      </c>
      <c r="AZ712" s="41">
        <v>0.19500000000000001</v>
      </c>
      <c r="BA712" s="41">
        <v>0.19500000000000001</v>
      </c>
      <c r="BB712" s="41">
        <v>0.19500000000000001</v>
      </c>
      <c r="BC712" s="41">
        <v>0.17499999999999999</v>
      </c>
      <c r="BD712" s="41">
        <v>0.19500000000000001</v>
      </c>
      <c r="BE712" s="41">
        <v>0.19500000000000001</v>
      </c>
      <c r="BF712" s="41">
        <v>0.19500000000000001</v>
      </c>
      <c r="BG712" s="41">
        <v>0.15</v>
      </c>
      <c r="BJ712" s="41"/>
      <c r="BK712" s="41"/>
      <c r="BL712" s="41">
        <f t="shared" ref="BL712:DL716" si="490">G712-G711</f>
        <v>2.0000000000000018E-2</v>
      </c>
      <c r="BM712" s="41">
        <f t="shared" si="490"/>
        <v>0</v>
      </c>
      <c r="BN712" s="41">
        <f t="shared" si="490"/>
        <v>2.0000000000000018E-2</v>
      </c>
      <c r="BO712" s="41">
        <f t="shared" si="490"/>
        <v>2.0000000000000018E-2</v>
      </c>
      <c r="BP712" s="41">
        <f t="shared" si="490"/>
        <v>0</v>
      </c>
      <c r="BQ712" s="41">
        <f t="shared" si="490"/>
        <v>0</v>
      </c>
      <c r="BR712" s="41">
        <f t="shared" si="490"/>
        <v>2.0000000000000018E-2</v>
      </c>
      <c r="BS712" s="41">
        <f t="shared" si="490"/>
        <v>2.0000000000000018E-2</v>
      </c>
      <c r="BT712" s="41">
        <f t="shared" si="490"/>
        <v>2.0000000000000018E-2</v>
      </c>
      <c r="BU712" s="41">
        <f t="shared" si="490"/>
        <v>2.0000000000000018E-2</v>
      </c>
      <c r="BV712" s="41">
        <f t="shared" si="490"/>
        <v>0</v>
      </c>
      <c r="BW712" s="41">
        <f t="shared" si="490"/>
        <v>0</v>
      </c>
      <c r="BX712" s="41">
        <f t="shared" si="490"/>
        <v>2.4999999999999994E-2</v>
      </c>
      <c r="BY712" s="41">
        <f t="shared" si="490"/>
        <v>2.0000000000000018E-2</v>
      </c>
      <c r="BZ712" s="41">
        <f t="shared" si="490"/>
        <v>2.0000000000000018E-2</v>
      </c>
      <c r="CA712" s="41">
        <f t="shared" si="490"/>
        <v>0</v>
      </c>
      <c r="CB712" s="41">
        <f t="shared" si="490"/>
        <v>2.0000000000000018E-2</v>
      </c>
      <c r="CC712" s="41">
        <f t="shared" si="490"/>
        <v>0</v>
      </c>
      <c r="CD712" s="41">
        <f t="shared" si="490"/>
        <v>0</v>
      </c>
      <c r="CE712" s="41">
        <f t="shared" si="490"/>
        <v>0</v>
      </c>
      <c r="CF712" s="41">
        <f t="shared" si="490"/>
        <v>0</v>
      </c>
      <c r="CG712" s="41">
        <f t="shared" si="490"/>
        <v>2.0000000000000018E-2</v>
      </c>
      <c r="CH712" s="41">
        <f t="shared" si="490"/>
        <v>0</v>
      </c>
      <c r="CI712" s="41">
        <f t="shared" si="490"/>
        <v>0</v>
      </c>
      <c r="CJ712" s="41">
        <f t="shared" si="490"/>
        <v>0</v>
      </c>
      <c r="CK712" s="41">
        <f t="shared" si="490"/>
        <v>2.0000000000000018E-2</v>
      </c>
      <c r="CL712" s="41">
        <f t="shared" si="490"/>
        <v>2.0000000000000018E-2</v>
      </c>
      <c r="CM712" s="41">
        <f t="shared" si="490"/>
        <v>2.4999999999999994E-2</v>
      </c>
      <c r="CN712" s="41">
        <f t="shared" si="490"/>
        <v>2.4999999999999994E-2</v>
      </c>
      <c r="CO712" s="41">
        <f t="shared" si="490"/>
        <v>2.0000000000000018E-2</v>
      </c>
      <c r="CP712" s="41">
        <f t="shared" si="490"/>
        <v>2.0000000000000018E-2</v>
      </c>
      <c r="CQ712" s="41">
        <f t="shared" si="490"/>
        <v>0</v>
      </c>
      <c r="CR712" s="41">
        <f t="shared" si="490"/>
        <v>0</v>
      </c>
      <c r="CS712" s="41">
        <f t="shared" si="490"/>
        <v>0</v>
      </c>
      <c r="CT712" s="41">
        <f t="shared" si="490"/>
        <v>0</v>
      </c>
      <c r="CU712" s="41">
        <f t="shared" si="490"/>
        <v>0</v>
      </c>
      <c r="CV712" s="41">
        <f t="shared" si="490"/>
        <v>1.0000000000000009E-2</v>
      </c>
      <c r="CW712" s="41">
        <f t="shared" si="490"/>
        <v>1.0000000000000009E-2</v>
      </c>
      <c r="CX712" s="41">
        <f t="shared" si="490"/>
        <v>2.4999999999999994E-2</v>
      </c>
      <c r="CY712" s="41">
        <f t="shared" si="490"/>
        <v>-1.999999999999999E-2</v>
      </c>
      <c r="CZ712" s="41">
        <f t="shared" si="490"/>
        <v>-1.999999999999999E-2</v>
      </c>
      <c r="DA712" s="41">
        <f t="shared" si="490"/>
        <v>0</v>
      </c>
      <c r="DB712" s="41">
        <f t="shared" si="490"/>
        <v>0</v>
      </c>
      <c r="DC712" s="41">
        <f t="shared" si="490"/>
        <v>2.0000000000000018E-2</v>
      </c>
      <c r="DD712" s="41">
        <f t="shared" si="490"/>
        <v>0</v>
      </c>
      <c r="DE712" s="41">
        <f t="shared" si="490"/>
        <v>0</v>
      </c>
      <c r="DF712" s="41">
        <f t="shared" si="490"/>
        <v>0</v>
      </c>
      <c r="DG712" s="41">
        <f t="shared" si="490"/>
        <v>0</v>
      </c>
      <c r="DH712" s="41">
        <f t="shared" si="490"/>
        <v>2.4999999999999994E-2</v>
      </c>
      <c r="DI712" s="41">
        <f t="shared" si="490"/>
        <v>2.0000000000000018E-2</v>
      </c>
      <c r="DJ712" s="41">
        <f t="shared" si="490"/>
        <v>2.0000000000000018E-2</v>
      </c>
      <c r="DK712" s="41">
        <f t="shared" si="490"/>
        <v>2.0000000000000018E-2</v>
      </c>
      <c r="DL712" s="41">
        <f t="shared" si="490"/>
        <v>0</v>
      </c>
      <c r="DM712" s="41"/>
    </row>
    <row r="713" spans="1:117" x14ac:dyDescent="0.3">
      <c r="A713" t="s">
        <v>134</v>
      </c>
      <c r="B713" t="s">
        <v>132</v>
      </c>
      <c r="C713" t="s">
        <v>125</v>
      </c>
      <c r="D713" t="s">
        <v>128</v>
      </c>
      <c r="E713" t="s">
        <v>127</v>
      </c>
      <c r="F713" t="s">
        <v>88</v>
      </c>
      <c r="G713" s="41">
        <v>0.21</v>
      </c>
      <c r="H713" s="41">
        <v>0.19500000000000001</v>
      </c>
      <c r="I713" s="41">
        <v>0.21</v>
      </c>
      <c r="J713" s="41">
        <v>0.21</v>
      </c>
      <c r="K713" s="41">
        <v>0.1</v>
      </c>
      <c r="L713" s="41">
        <v>0.1</v>
      </c>
      <c r="M713" s="41">
        <v>0.21</v>
      </c>
      <c r="N713" s="41">
        <v>0.21</v>
      </c>
      <c r="O713" s="41">
        <v>0.21</v>
      </c>
      <c r="P713" s="41">
        <v>0.21</v>
      </c>
      <c r="Q713" s="41">
        <v>0.21</v>
      </c>
      <c r="R713" s="41">
        <v>0</v>
      </c>
      <c r="S713" s="41">
        <v>0.19500000000000001</v>
      </c>
      <c r="T713" s="41">
        <v>0.21</v>
      </c>
      <c r="U713" s="41">
        <v>0.21</v>
      </c>
      <c r="V713" s="41">
        <v>0.15</v>
      </c>
      <c r="W713" s="41">
        <v>0.21</v>
      </c>
      <c r="X713" s="41">
        <v>0.1</v>
      </c>
      <c r="Y713" s="41">
        <v>0.19500000000000001</v>
      </c>
      <c r="Z713" s="41">
        <v>0.19500000000000001</v>
      </c>
      <c r="AA713" s="41">
        <v>0.21</v>
      </c>
      <c r="AB713" s="41">
        <v>0.21</v>
      </c>
      <c r="AC713" s="41">
        <v>0.15</v>
      </c>
      <c r="AD713" s="41">
        <v>0.15</v>
      </c>
      <c r="AE713" s="41">
        <v>0.15</v>
      </c>
      <c r="AF713" s="41">
        <v>0.21</v>
      </c>
      <c r="AG713" s="41">
        <v>0.21</v>
      </c>
      <c r="AH713" s="41">
        <v>0.19500000000000001</v>
      </c>
      <c r="AI713" s="41">
        <v>0.19500000000000001</v>
      </c>
      <c r="AJ713" s="41">
        <v>0.21</v>
      </c>
      <c r="AK713" s="41">
        <v>0.21</v>
      </c>
      <c r="AL713" s="41">
        <v>0.15</v>
      </c>
      <c r="AM713" s="41">
        <v>0</v>
      </c>
      <c r="AN713" s="41">
        <v>0.15</v>
      </c>
      <c r="AO713" s="41">
        <v>0.15</v>
      </c>
      <c r="AP713" s="41">
        <v>0</v>
      </c>
      <c r="AQ713" s="41">
        <v>0.2</v>
      </c>
      <c r="AR713" s="41">
        <v>0.14000000000000001</v>
      </c>
      <c r="AS713" s="41">
        <v>0.19500000000000001</v>
      </c>
      <c r="AT713" s="41">
        <v>0.14000000000000001</v>
      </c>
      <c r="AU713" s="41">
        <v>0.14000000000000001</v>
      </c>
      <c r="AV713" s="41">
        <v>0.15</v>
      </c>
      <c r="AW713" s="41">
        <v>0.21</v>
      </c>
      <c r="AX713" s="41">
        <v>0.21</v>
      </c>
      <c r="AY713" s="41">
        <v>0.19500000000000001</v>
      </c>
      <c r="AZ713" s="41">
        <v>0.19500000000000001</v>
      </c>
      <c r="BA713" s="41">
        <v>0.19500000000000001</v>
      </c>
      <c r="BB713" s="41">
        <v>0.19500000000000001</v>
      </c>
      <c r="BC713" s="41">
        <v>0.19500000000000001</v>
      </c>
      <c r="BD713" s="41">
        <v>0.21</v>
      </c>
      <c r="BE713" s="41">
        <v>0.21</v>
      </c>
      <c r="BF713" s="41">
        <v>0.21</v>
      </c>
      <c r="BG713" s="41">
        <v>0.15</v>
      </c>
      <c r="BJ713" s="41"/>
      <c r="BK713" s="41"/>
      <c r="BL713" s="41">
        <f t="shared" si="490"/>
        <v>1.4999999999999986E-2</v>
      </c>
      <c r="BM713" s="41">
        <f t="shared" si="490"/>
        <v>2.0000000000000018E-2</v>
      </c>
      <c r="BN713" s="41">
        <f t="shared" si="490"/>
        <v>1.4999999999999986E-2</v>
      </c>
      <c r="BO713" s="41">
        <f t="shared" si="490"/>
        <v>1.4999999999999986E-2</v>
      </c>
      <c r="BP713" s="41">
        <f t="shared" si="490"/>
        <v>0</v>
      </c>
      <c r="BQ713" s="41">
        <f t="shared" si="490"/>
        <v>0</v>
      </c>
      <c r="BR713" s="41">
        <f t="shared" si="490"/>
        <v>1.4999999999999986E-2</v>
      </c>
      <c r="BS713" s="41">
        <f t="shared" si="490"/>
        <v>1.4999999999999986E-2</v>
      </c>
      <c r="BT713" s="41">
        <f t="shared" si="490"/>
        <v>1.4999999999999986E-2</v>
      </c>
      <c r="BU713" s="41">
        <f t="shared" si="490"/>
        <v>1.4999999999999986E-2</v>
      </c>
      <c r="BV713" s="41">
        <f t="shared" si="490"/>
        <v>0</v>
      </c>
      <c r="BW713" s="41">
        <f t="shared" si="490"/>
        <v>0</v>
      </c>
      <c r="BX713" s="41">
        <f t="shared" si="490"/>
        <v>2.0000000000000018E-2</v>
      </c>
      <c r="BY713" s="41">
        <f t="shared" si="490"/>
        <v>1.4999999999999986E-2</v>
      </c>
      <c r="BZ713" s="41">
        <f t="shared" si="490"/>
        <v>1.4999999999999986E-2</v>
      </c>
      <c r="CA713" s="41">
        <f t="shared" si="490"/>
        <v>0</v>
      </c>
      <c r="CB713" s="41">
        <f t="shared" si="490"/>
        <v>1.4999999999999986E-2</v>
      </c>
      <c r="CC713" s="41">
        <f t="shared" si="490"/>
        <v>0</v>
      </c>
      <c r="CD713" s="41">
        <f t="shared" si="490"/>
        <v>2.0000000000000018E-2</v>
      </c>
      <c r="CE713" s="41">
        <f t="shared" si="490"/>
        <v>2.0000000000000018E-2</v>
      </c>
      <c r="CF713" s="41">
        <f t="shared" si="490"/>
        <v>1.999999999999999E-2</v>
      </c>
      <c r="CG713" s="41">
        <f t="shared" si="490"/>
        <v>1.4999999999999986E-2</v>
      </c>
      <c r="CH713" s="41">
        <f t="shared" si="490"/>
        <v>0</v>
      </c>
      <c r="CI713" s="41">
        <f t="shared" si="490"/>
        <v>0</v>
      </c>
      <c r="CJ713" s="41">
        <f t="shared" si="490"/>
        <v>0</v>
      </c>
      <c r="CK713" s="41">
        <f t="shared" si="490"/>
        <v>1.4999999999999986E-2</v>
      </c>
      <c r="CL713" s="41">
        <f t="shared" si="490"/>
        <v>1.4999999999999986E-2</v>
      </c>
      <c r="CM713" s="41">
        <f t="shared" si="490"/>
        <v>2.0000000000000018E-2</v>
      </c>
      <c r="CN713" s="41">
        <f t="shared" si="490"/>
        <v>2.0000000000000018E-2</v>
      </c>
      <c r="CO713" s="41">
        <f t="shared" si="490"/>
        <v>1.4999999999999986E-2</v>
      </c>
      <c r="CP713" s="41">
        <f t="shared" si="490"/>
        <v>1.4999999999999986E-2</v>
      </c>
      <c r="CQ713" s="41">
        <f t="shared" si="490"/>
        <v>0</v>
      </c>
      <c r="CR713" s="41">
        <f t="shared" si="490"/>
        <v>0</v>
      </c>
      <c r="CS713" s="41">
        <f t="shared" si="490"/>
        <v>0</v>
      </c>
      <c r="CT713" s="41">
        <f t="shared" si="490"/>
        <v>0</v>
      </c>
      <c r="CU713" s="41">
        <f t="shared" si="490"/>
        <v>0</v>
      </c>
      <c r="CV713" s="41">
        <f t="shared" si="490"/>
        <v>1.0000000000000009E-2</v>
      </c>
      <c r="CW713" s="41">
        <f t="shared" si="490"/>
        <v>1.0000000000000009E-2</v>
      </c>
      <c r="CX713" s="41">
        <f t="shared" si="490"/>
        <v>2.0000000000000018E-2</v>
      </c>
      <c r="CY713" s="41">
        <f t="shared" si="490"/>
        <v>1.0000000000000009E-2</v>
      </c>
      <c r="CZ713" s="41">
        <f t="shared" si="490"/>
        <v>1.0000000000000009E-2</v>
      </c>
      <c r="DA713" s="41">
        <f t="shared" si="490"/>
        <v>0</v>
      </c>
      <c r="DB713" s="41">
        <f t="shared" si="490"/>
        <v>1.999999999999999E-2</v>
      </c>
      <c r="DC713" s="41">
        <f t="shared" si="490"/>
        <v>1.4999999999999986E-2</v>
      </c>
      <c r="DD713" s="41">
        <f t="shared" si="490"/>
        <v>2.0000000000000018E-2</v>
      </c>
      <c r="DE713" s="41">
        <f t="shared" si="490"/>
        <v>0</v>
      </c>
      <c r="DF713" s="41">
        <f t="shared" si="490"/>
        <v>0</v>
      </c>
      <c r="DG713" s="41">
        <f t="shared" si="490"/>
        <v>0</v>
      </c>
      <c r="DH713" s="41">
        <f t="shared" si="490"/>
        <v>2.0000000000000018E-2</v>
      </c>
      <c r="DI713" s="41">
        <f t="shared" si="490"/>
        <v>1.4999999999999986E-2</v>
      </c>
      <c r="DJ713" s="41">
        <f t="shared" si="490"/>
        <v>1.4999999999999986E-2</v>
      </c>
      <c r="DK713" s="41">
        <f t="shared" si="490"/>
        <v>1.4999999999999986E-2</v>
      </c>
      <c r="DL713" s="41">
        <f t="shared" si="490"/>
        <v>0</v>
      </c>
      <c r="DM713" s="41"/>
    </row>
    <row r="714" spans="1:117" x14ac:dyDescent="0.3">
      <c r="A714" t="s">
        <v>134</v>
      </c>
      <c r="B714" t="s">
        <v>132</v>
      </c>
      <c r="C714" t="s">
        <v>125</v>
      </c>
      <c r="D714" t="s">
        <v>128</v>
      </c>
      <c r="E714" t="s">
        <v>127</v>
      </c>
      <c r="F714" t="s">
        <v>89</v>
      </c>
      <c r="G714" s="41">
        <v>0.22</v>
      </c>
      <c r="H714" s="41">
        <v>0.19500000000000001</v>
      </c>
      <c r="I714" s="41">
        <v>0.22</v>
      </c>
      <c r="J714" s="41">
        <v>0.22</v>
      </c>
      <c r="K714" s="41">
        <v>0.1</v>
      </c>
      <c r="L714" s="41">
        <v>0.1</v>
      </c>
      <c r="M714" s="41">
        <v>0.22</v>
      </c>
      <c r="N714" s="41">
        <v>0.22</v>
      </c>
      <c r="O714" s="41">
        <v>0.22</v>
      </c>
      <c r="P714" s="41">
        <v>0.22</v>
      </c>
      <c r="Q714" s="41">
        <v>0.21</v>
      </c>
      <c r="R714" s="41">
        <v>0</v>
      </c>
      <c r="S714" s="41">
        <v>0.19500000000000001</v>
      </c>
      <c r="T714" s="41">
        <v>0.22</v>
      </c>
      <c r="U714" s="41">
        <v>0.22</v>
      </c>
      <c r="V714" s="41">
        <v>0.15</v>
      </c>
      <c r="W714" s="41">
        <v>0.22</v>
      </c>
      <c r="X714" s="41">
        <v>0.1</v>
      </c>
      <c r="Y714" s="41">
        <v>0.19500000000000001</v>
      </c>
      <c r="Z714" s="41">
        <v>0.19500000000000001</v>
      </c>
      <c r="AA714" s="41">
        <v>0.21</v>
      </c>
      <c r="AB714" s="41">
        <v>0.22</v>
      </c>
      <c r="AC714" s="41">
        <v>0.15</v>
      </c>
      <c r="AD714" s="41">
        <v>0.15</v>
      </c>
      <c r="AE714" s="41">
        <v>0.15</v>
      </c>
      <c r="AF714" s="41">
        <v>0.22</v>
      </c>
      <c r="AG714" s="41">
        <v>0.22</v>
      </c>
      <c r="AH714" s="41">
        <v>0.19500000000000001</v>
      </c>
      <c r="AI714" s="41">
        <v>0.19500000000000001</v>
      </c>
      <c r="AJ714" s="41">
        <v>0.22</v>
      </c>
      <c r="AK714" s="41">
        <v>0.22</v>
      </c>
      <c r="AL714" s="41">
        <v>0.15</v>
      </c>
      <c r="AM714" s="41">
        <v>0</v>
      </c>
      <c r="AN714" s="41">
        <v>0.15</v>
      </c>
      <c r="AO714" s="41">
        <v>0.15</v>
      </c>
      <c r="AP714" s="41">
        <v>0</v>
      </c>
      <c r="AQ714" s="41">
        <v>0.2</v>
      </c>
      <c r="AR714" s="41">
        <v>0.15</v>
      </c>
      <c r="AS714" s="41">
        <v>0.19500000000000001</v>
      </c>
      <c r="AT714" s="41">
        <v>0.15</v>
      </c>
      <c r="AU714" s="41">
        <v>0.15</v>
      </c>
      <c r="AV714" s="41">
        <v>0.15</v>
      </c>
      <c r="AW714" s="41">
        <v>0.21</v>
      </c>
      <c r="AX714" s="41">
        <v>0.22</v>
      </c>
      <c r="AY714" s="41">
        <v>0.19500000000000001</v>
      </c>
      <c r="AZ714" s="41">
        <v>0.19500000000000001</v>
      </c>
      <c r="BA714" s="41">
        <v>0.19500000000000001</v>
      </c>
      <c r="BB714" s="41">
        <v>0.19500000000000001</v>
      </c>
      <c r="BC714" s="41">
        <v>0.19500000000000001</v>
      </c>
      <c r="BD714" s="41">
        <v>0.22</v>
      </c>
      <c r="BE714" s="41">
        <v>0.22</v>
      </c>
      <c r="BF714" s="41">
        <v>0.22</v>
      </c>
      <c r="BG714" s="41">
        <v>0.15</v>
      </c>
      <c r="BJ714" s="41"/>
      <c r="BK714" s="41"/>
      <c r="BL714" s="41">
        <f t="shared" si="490"/>
        <v>1.0000000000000009E-2</v>
      </c>
      <c r="BM714" s="41">
        <f t="shared" si="490"/>
        <v>0</v>
      </c>
      <c r="BN714" s="41">
        <f t="shared" si="490"/>
        <v>1.0000000000000009E-2</v>
      </c>
      <c r="BO714" s="41">
        <f t="shared" si="490"/>
        <v>1.0000000000000009E-2</v>
      </c>
      <c r="BP714" s="41">
        <f t="shared" si="490"/>
        <v>0</v>
      </c>
      <c r="BQ714" s="41">
        <f t="shared" si="490"/>
        <v>0</v>
      </c>
      <c r="BR714" s="41">
        <f t="shared" si="490"/>
        <v>1.0000000000000009E-2</v>
      </c>
      <c r="BS714" s="41">
        <f t="shared" si="490"/>
        <v>1.0000000000000009E-2</v>
      </c>
      <c r="BT714" s="41">
        <f t="shared" si="490"/>
        <v>1.0000000000000009E-2</v>
      </c>
      <c r="BU714" s="41">
        <f t="shared" si="490"/>
        <v>1.0000000000000009E-2</v>
      </c>
      <c r="BV714" s="41">
        <f t="shared" si="490"/>
        <v>0</v>
      </c>
      <c r="BW714" s="41">
        <f t="shared" si="490"/>
        <v>0</v>
      </c>
      <c r="BX714" s="41">
        <f t="shared" si="490"/>
        <v>0</v>
      </c>
      <c r="BY714" s="41">
        <f t="shared" si="490"/>
        <v>1.0000000000000009E-2</v>
      </c>
      <c r="BZ714" s="41">
        <f t="shared" si="490"/>
        <v>1.0000000000000009E-2</v>
      </c>
      <c r="CA714" s="41">
        <f t="shared" si="490"/>
        <v>0</v>
      </c>
      <c r="CB714" s="41">
        <f t="shared" si="490"/>
        <v>1.0000000000000009E-2</v>
      </c>
      <c r="CC714" s="41">
        <f t="shared" si="490"/>
        <v>0</v>
      </c>
      <c r="CD714" s="41">
        <f t="shared" si="490"/>
        <v>0</v>
      </c>
      <c r="CE714" s="41">
        <f t="shared" si="490"/>
        <v>0</v>
      </c>
      <c r="CF714" s="41">
        <f t="shared" si="490"/>
        <v>0</v>
      </c>
      <c r="CG714" s="41">
        <f t="shared" si="490"/>
        <v>1.0000000000000009E-2</v>
      </c>
      <c r="CH714" s="41">
        <f t="shared" si="490"/>
        <v>0</v>
      </c>
      <c r="CI714" s="41">
        <f t="shared" si="490"/>
        <v>0</v>
      </c>
      <c r="CJ714" s="41">
        <f t="shared" si="490"/>
        <v>0</v>
      </c>
      <c r="CK714" s="41">
        <f t="shared" si="490"/>
        <v>1.0000000000000009E-2</v>
      </c>
      <c r="CL714" s="41">
        <f t="shared" si="490"/>
        <v>1.0000000000000009E-2</v>
      </c>
      <c r="CM714" s="41">
        <f t="shared" si="490"/>
        <v>0</v>
      </c>
      <c r="CN714" s="41">
        <f t="shared" si="490"/>
        <v>0</v>
      </c>
      <c r="CO714" s="41">
        <f t="shared" si="490"/>
        <v>1.0000000000000009E-2</v>
      </c>
      <c r="CP714" s="41">
        <f t="shared" si="490"/>
        <v>1.0000000000000009E-2</v>
      </c>
      <c r="CQ714" s="41">
        <f t="shared" si="490"/>
        <v>0</v>
      </c>
      <c r="CR714" s="41">
        <f t="shared" si="490"/>
        <v>0</v>
      </c>
      <c r="CS714" s="41">
        <f t="shared" si="490"/>
        <v>0</v>
      </c>
      <c r="CT714" s="41">
        <f t="shared" si="490"/>
        <v>0</v>
      </c>
      <c r="CU714" s="41">
        <f t="shared" si="490"/>
        <v>0</v>
      </c>
      <c r="CV714" s="41">
        <f t="shared" si="490"/>
        <v>0</v>
      </c>
      <c r="CW714" s="41">
        <f t="shared" si="490"/>
        <v>9.9999999999999811E-3</v>
      </c>
      <c r="CX714" s="41">
        <f t="shared" si="490"/>
        <v>0</v>
      </c>
      <c r="CY714" s="41">
        <f t="shared" si="490"/>
        <v>9.9999999999999811E-3</v>
      </c>
      <c r="CZ714" s="41">
        <f t="shared" si="490"/>
        <v>9.9999999999999811E-3</v>
      </c>
      <c r="DA714" s="41">
        <f t="shared" si="490"/>
        <v>0</v>
      </c>
      <c r="DB714" s="41">
        <f t="shared" si="490"/>
        <v>0</v>
      </c>
      <c r="DC714" s="41">
        <f t="shared" si="490"/>
        <v>1.0000000000000009E-2</v>
      </c>
      <c r="DD714" s="41">
        <f t="shared" si="490"/>
        <v>0</v>
      </c>
      <c r="DE714" s="41">
        <f t="shared" si="490"/>
        <v>0</v>
      </c>
      <c r="DF714" s="41">
        <f t="shared" si="490"/>
        <v>0</v>
      </c>
      <c r="DG714" s="41">
        <f t="shared" si="490"/>
        <v>0</v>
      </c>
      <c r="DH714" s="41">
        <f t="shared" si="490"/>
        <v>0</v>
      </c>
      <c r="DI714" s="41">
        <f t="shared" si="490"/>
        <v>1.0000000000000009E-2</v>
      </c>
      <c r="DJ714" s="41">
        <f t="shared" si="490"/>
        <v>1.0000000000000009E-2</v>
      </c>
      <c r="DK714" s="41">
        <f t="shared" si="490"/>
        <v>1.0000000000000009E-2</v>
      </c>
      <c r="DL714" s="41">
        <f t="shared" si="490"/>
        <v>0</v>
      </c>
      <c r="DM714" s="41"/>
    </row>
    <row r="715" spans="1:117" x14ac:dyDescent="0.3">
      <c r="A715" t="s">
        <v>134</v>
      </c>
      <c r="B715" t="s">
        <v>132</v>
      </c>
      <c r="C715" t="s">
        <v>125</v>
      </c>
      <c r="D715" t="s">
        <v>128</v>
      </c>
      <c r="E715" t="s">
        <v>127</v>
      </c>
      <c r="F715" t="s">
        <v>90</v>
      </c>
      <c r="G715" s="41">
        <v>0.23</v>
      </c>
      <c r="H715" s="41">
        <v>0.19500000000000001</v>
      </c>
      <c r="I715" s="41">
        <v>0.23</v>
      </c>
      <c r="J715" s="41">
        <v>0.23</v>
      </c>
      <c r="K715" s="41">
        <v>0.1</v>
      </c>
      <c r="L715" s="41">
        <v>0.1</v>
      </c>
      <c r="M715" s="41">
        <v>0.23</v>
      </c>
      <c r="N715" s="41">
        <v>0.23</v>
      </c>
      <c r="O715" s="41">
        <v>0.23</v>
      </c>
      <c r="P715" s="41">
        <v>0.23</v>
      </c>
      <c r="Q715" s="41">
        <v>0.21</v>
      </c>
      <c r="R715" s="41">
        <v>0</v>
      </c>
      <c r="S715" s="41">
        <v>0.19500000000000001</v>
      </c>
      <c r="T715" s="41">
        <v>0.23</v>
      </c>
      <c r="U715" s="41">
        <v>0.23</v>
      </c>
      <c r="V715" s="41">
        <v>0.15</v>
      </c>
      <c r="W715" s="41">
        <v>0.23</v>
      </c>
      <c r="X715" s="41">
        <v>0.1</v>
      </c>
      <c r="Y715" s="41">
        <v>0.19500000000000001</v>
      </c>
      <c r="Z715" s="41">
        <v>0.19500000000000001</v>
      </c>
      <c r="AA715" s="41">
        <v>0.21</v>
      </c>
      <c r="AB715" s="41">
        <v>0.23</v>
      </c>
      <c r="AC715" s="41">
        <v>0.15</v>
      </c>
      <c r="AD715" s="41">
        <v>0.15</v>
      </c>
      <c r="AE715" s="41">
        <v>0.15</v>
      </c>
      <c r="AF715" s="41">
        <v>0.23</v>
      </c>
      <c r="AG715" s="41">
        <v>0.23</v>
      </c>
      <c r="AH715" s="41">
        <v>0.19500000000000001</v>
      </c>
      <c r="AI715" s="41">
        <v>0.19500000000000001</v>
      </c>
      <c r="AJ715" s="41">
        <v>0.23</v>
      </c>
      <c r="AK715" s="41">
        <v>0.23</v>
      </c>
      <c r="AL715" s="41">
        <v>0.15</v>
      </c>
      <c r="AM715" s="41">
        <v>0</v>
      </c>
      <c r="AN715" s="41">
        <v>0.15</v>
      </c>
      <c r="AO715" s="41">
        <v>0.15</v>
      </c>
      <c r="AP715" s="41">
        <v>0</v>
      </c>
      <c r="AQ715" s="41">
        <v>0.2</v>
      </c>
      <c r="AR715" s="41">
        <v>0.15</v>
      </c>
      <c r="AS715" s="41">
        <v>0.19500000000000001</v>
      </c>
      <c r="AT715" s="41">
        <v>0.15</v>
      </c>
      <c r="AU715" s="41">
        <v>0.15</v>
      </c>
      <c r="AV715" s="41">
        <v>0.15</v>
      </c>
      <c r="AW715" s="41">
        <v>0.21</v>
      </c>
      <c r="AX715" s="41">
        <v>0.23</v>
      </c>
      <c r="AY715" s="41">
        <v>0.19500000000000001</v>
      </c>
      <c r="AZ715" s="41">
        <v>0.19500000000000001</v>
      </c>
      <c r="BA715" s="41">
        <v>0.19500000000000001</v>
      </c>
      <c r="BB715" s="41">
        <v>0.19500000000000001</v>
      </c>
      <c r="BC715" s="41">
        <v>0.19500000000000001</v>
      </c>
      <c r="BD715" s="41">
        <v>0.23</v>
      </c>
      <c r="BE715" s="41">
        <v>0.23</v>
      </c>
      <c r="BF715" s="41">
        <v>0.23</v>
      </c>
      <c r="BG715" s="41">
        <v>0.15</v>
      </c>
      <c r="BJ715" s="41"/>
      <c r="BK715" s="41"/>
      <c r="BL715" s="41">
        <f t="shared" si="490"/>
        <v>1.0000000000000009E-2</v>
      </c>
      <c r="BM715" s="41">
        <f t="shared" si="490"/>
        <v>0</v>
      </c>
      <c r="BN715" s="41">
        <f t="shared" si="490"/>
        <v>1.0000000000000009E-2</v>
      </c>
      <c r="BO715" s="41">
        <f t="shared" si="490"/>
        <v>1.0000000000000009E-2</v>
      </c>
      <c r="BP715" s="41">
        <f t="shared" si="490"/>
        <v>0</v>
      </c>
      <c r="BQ715" s="41">
        <f t="shared" si="490"/>
        <v>0</v>
      </c>
      <c r="BR715" s="41">
        <f t="shared" si="490"/>
        <v>1.0000000000000009E-2</v>
      </c>
      <c r="BS715" s="41">
        <f t="shared" si="490"/>
        <v>1.0000000000000009E-2</v>
      </c>
      <c r="BT715" s="41">
        <f t="shared" si="490"/>
        <v>1.0000000000000009E-2</v>
      </c>
      <c r="BU715" s="41">
        <f t="shared" si="490"/>
        <v>1.0000000000000009E-2</v>
      </c>
      <c r="BV715" s="41">
        <f t="shared" si="490"/>
        <v>0</v>
      </c>
      <c r="BW715" s="41">
        <f t="shared" si="490"/>
        <v>0</v>
      </c>
      <c r="BX715" s="41">
        <f t="shared" si="490"/>
        <v>0</v>
      </c>
      <c r="BY715" s="41">
        <f t="shared" si="490"/>
        <v>1.0000000000000009E-2</v>
      </c>
      <c r="BZ715" s="41">
        <f t="shared" si="490"/>
        <v>1.0000000000000009E-2</v>
      </c>
      <c r="CA715" s="41">
        <f t="shared" si="490"/>
        <v>0</v>
      </c>
      <c r="CB715" s="41">
        <f t="shared" si="490"/>
        <v>1.0000000000000009E-2</v>
      </c>
      <c r="CC715" s="41">
        <f t="shared" si="490"/>
        <v>0</v>
      </c>
      <c r="CD715" s="41">
        <f t="shared" si="490"/>
        <v>0</v>
      </c>
      <c r="CE715" s="41">
        <f t="shared" si="490"/>
        <v>0</v>
      </c>
      <c r="CF715" s="41">
        <f t="shared" si="490"/>
        <v>0</v>
      </c>
      <c r="CG715" s="41">
        <f t="shared" si="490"/>
        <v>1.0000000000000009E-2</v>
      </c>
      <c r="CH715" s="41">
        <f t="shared" si="490"/>
        <v>0</v>
      </c>
      <c r="CI715" s="41">
        <f t="shared" si="490"/>
        <v>0</v>
      </c>
      <c r="CJ715" s="41">
        <f t="shared" si="490"/>
        <v>0</v>
      </c>
      <c r="CK715" s="41">
        <f t="shared" si="490"/>
        <v>1.0000000000000009E-2</v>
      </c>
      <c r="CL715" s="41">
        <f t="shared" si="490"/>
        <v>1.0000000000000009E-2</v>
      </c>
      <c r="CM715" s="41">
        <f t="shared" si="490"/>
        <v>0</v>
      </c>
      <c r="CN715" s="41">
        <f t="shared" si="490"/>
        <v>0</v>
      </c>
      <c r="CO715" s="41">
        <f t="shared" si="490"/>
        <v>1.0000000000000009E-2</v>
      </c>
      <c r="CP715" s="41">
        <f t="shared" si="490"/>
        <v>1.0000000000000009E-2</v>
      </c>
      <c r="CQ715" s="41">
        <f t="shared" si="490"/>
        <v>0</v>
      </c>
      <c r="CR715" s="41">
        <f t="shared" si="490"/>
        <v>0</v>
      </c>
      <c r="CS715" s="41">
        <f t="shared" si="490"/>
        <v>0</v>
      </c>
      <c r="CT715" s="41">
        <f t="shared" si="490"/>
        <v>0</v>
      </c>
      <c r="CU715" s="41">
        <f t="shared" si="490"/>
        <v>0</v>
      </c>
      <c r="CV715" s="41">
        <f t="shared" si="490"/>
        <v>0</v>
      </c>
      <c r="CW715" s="41">
        <f t="shared" si="490"/>
        <v>0</v>
      </c>
      <c r="CX715" s="41">
        <f t="shared" si="490"/>
        <v>0</v>
      </c>
      <c r="CY715" s="41">
        <f t="shared" si="490"/>
        <v>0</v>
      </c>
      <c r="CZ715" s="41">
        <f t="shared" si="490"/>
        <v>0</v>
      </c>
      <c r="DA715" s="41">
        <f t="shared" si="490"/>
        <v>0</v>
      </c>
      <c r="DB715" s="41">
        <f t="shared" si="490"/>
        <v>0</v>
      </c>
      <c r="DC715" s="41">
        <f t="shared" si="490"/>
        <v>1.0000000000000009E-2</v>
      </c>
      <c r="DD715" s="41">
        <f t="shared" si="490"/>
        <v>0</v>
      </c>
      <c r="DE715" s="41">
        <f t="shared" si="490"/>
        <v>0</v>
      </c>
      <c r="DF715" s="41">
        <f t="shared" si="490"/>
        <v>0</v>
      </c>
      <c r="DG715" s="41">
        <f t="shared" si="490"/>
        <v>0</v>
      </c>
      <c r="DH715" s="41">
        <f t="shared" si="490"/>
        <v>0</v>
      </c>
      <c r="DI715" s="41">
        <f t="shared" si="490"/>
        <v>1.0000000000000009E-2</v>
      </c>
      <c r="DJ715" s="41">
        <f t="shared" si="490"/>
        <v>1.0000000000000009E-2</v>
      </c>
      <c r="DK715" s="41">
        <f t="shared" si="490"/>
        <v>1.0000000000000009E-2</v>
      </c>
      <c r="DL715" s="41">
        <f t="shared" si="490"/>
        <v>0</v>
      </c>
      <c r="DM715" s="41"/>
    </row>
    <row r="716" spans="1:117" x14ac:dyDescent="0.3">
      <c r="A716" t="s">
        <v>134</v>
      </c>
      <c r="B716" t="s">
        <v>132</v>
      </c>
      <c r="C716" t="s">
        <v>125</v>
      </c>
      <c r="D716" t="s">
        <v>128</v>
      </c>
      <c r="E716" t="s">
        <v>127</v>
      </c>
      <c r="F716" t="s">
        <v>91</v>
      </c>
      <c r="G716" s="41">
        <v>0.24</v>
      </c>
      <c r="H716" s="41">
        <v>0.19500000000000001</v>
      </c>
      <c r="I716" s="41">
        <v>0.24</v>
      </c>
      <c r="J716" s="41">
        <v>0.24</v>
      </c>
      <c r="K716" s="41">
        <v>0.1</v>
      </c>
      <c r="L716" s="41">
        <v>0.1</v>
      </c>
      <c r="M716" s="41">
        <v>0.24</v>
      </c>
      <c r="N716" s="41">
        <v>0.24</v>
      </c>
      <c r="O716" s="41">
        <v>0.24</v>
      </c>
      <c r="P716" s="41">
        <v>0.24</v>
      </c>
      <c r="Q716" s="41">
        <v>0.21</v>
      </c>
      <c r="R716" s="41">
        <v>0</v>
      </c>
      <c r="S716" s="41">
        <v>0.19500000000000001</v>
      </c>
      <c r="T716" s="41">
        <v>0.24</v>
      </c>
      <c r="U716" s="41">
        <v>0.24</v>
      </c>
      <c r="V716" s="41">
        <v>0.15</v>
      </c>
      <c r="W716" s="41">
        <v>0.24</v>
      </c>
      <c r="X716" s="41">
        <v>0.1</v>
      </c>
      <c r="Y716" s="41">
        <v>0.19500000000000001</v>
      </c>
      <c r="Z716" s="41">
        <v>0.19500000000000001</v>
      </c>
      <c r="AA716" s="41">
        <v>0.21</v>
      </c>
      <c r="AB716" s="41">
        <v>0.24</v>
      </c>
      <c r="AC716" s="41">
        <v>0.15</v>
      </c>
      <c r="AD716" s="41">
        <v>0.15</v>
      </c>
      <c r="AE716" s="41">
        <v>0.15</v>
      </c>
      <c r="AF716" s="41">
        <v>0.24</v>
      </c>
      <c r="AG716" s="41">
        <v>0.24</v>
      </c>
      <c r="AH716" s="41">
        <v>0.19500000000000001</v>
      </c>
      <c r="AI716" s="41">
        <v>0.19500000000000001</v>
      </c>
      <c r="AJ716" s="41">
        <v>0.24</v>
      </c>
      <c r="AK716" s="41">
        <v>0.24</v>
      </c>
      <c r="AL716" s="41">
        <v>0.15</v>
      </c>
      <c r="AM716" s="41">
        <v>0</v>
      </c>
      <c r="AN716" s="41">
        <v>0.15</v>
      </c>
      <c r="AO716" s="41">
        <v>0.15</v>
      </c>
      <c r="AP716" s="41">
        <v>0</v>
      </c>
      <c r="AQ716" s="41">
        <v>0.2</v>
      </c>
      <c r="AR716" s="41">
        <v>0.15</v>
      </c>
      <c r="AS716" s="41">
        <v>0.19500000000000001</v>
      </c>
      <c r="AT716" s="41">
        <v>0.15</v>
      </c>
      <c r="AU716" s="41">
        <v>0.15</v>
      </c>
      <c r="AV716" s="41">
        <v>0.15</v>
      </c>
      <c r="AW716" s="41">
        <v>0.21</v>
      </c>
      <c r="AX716" s="41">
        <v>0.24</v>
      </c>
      <c r="AY716" s="41">
        <v>0.19500000000000001</v>
      </c>
      <c r="AZ716" s="41">
        <v>0.19500000000000001</v>
      </c>
      <c r="BA716" s="41">
        <v>0.19500000000000001</v>
      </c>
      <c r="BB716" s="41">
        <v>0.19500000000000001</v>
      </c>
      <c r="BC716" s="41">
        <v>0.19500000000000001</v>
      </c>
      <c r="BD716" s="41">
        <v>0.24</v>
      </c>
      <c r="BE716" s="41">
        <v>0.24</v>
      </c>
      <c r="BF716" s="41">
        <v>0.24</v>
      </c>
      <c r="BG716" s="41">
        <v>0.15</v>
      </c>
      <c r="BJ716" s="41"/>
      <c r="BK716" s="41"/>
      <c r="BL716" s="41">
        <f t="shared" si="490"/>
        <v>9.9999999999999811E-3</v>
      </c>
      <c r="BM716" s="41">
        <f t="shared" si="490"/>
        <v>0</v>
      </c>
      <c r="BN716" s="41">
        <f t="shared" si="490"/>
        <v>9.9999999999999811E-3</v>
      </c>
      <c r="BO716" s="41">
        <f t="shared" si="490"/>
        <v>9.9999999999999811E-3</v>
      </c>
      <c r="BP716" s="41">
        <f t="shared" si="490"/>
        <v>0</v>
      </c>
      <c r="BQ716" s="41">
        <f t="shared" si="490"/>
        <v>0</v>
      </c>
      <c r="BR716" s="41">
        <f t="shared" si="490"/>
        <v>9.9999999999999811E-3</v>
      </c>
      <c r="BS716" s="41">
        <f t="shared" si="490"/>
        <v>9.9999999999999811E-3</v>
      </c>
      <c r="BT716" s="41">
        <f t="shared" si="490"/>
        <v>9.9999999999999811E-3</v>
      </c>
      <c r="BU716" s="41">
        <f t="shared" si="490"/>
        <v>9.9999999999999811E-3</v>
      </c>
      <c r="BV716" s="41">
        <f t="shared" si="490"/>
        <v>0</v>
      </c>
      <c r="BW716" s="41">
        <f t="shared" si="490"/>
        <v>0</v>
      </c>
      <c r="BX716" s="41">
        <f t="shared" si="490"/>
        <v>0</v>
      </c>
      <c r="BY716" s="41">
        <f t="shared" si="490"/>
        <v>9.9999999999999811E-3</v>
      </c>
      <c r="BZ716" s="41">
        <f t="shared" si="490"/>
        <v>9.9999999999999811E-3</v>
      </c>
      <c r="CA716" s="41">
        <f t="shared" si="490"/>
        <v>0</v>
      </c>
      <c r="CB716" s="41">
        <f t="shared" si="490"/>
        <v>9.9999999999999811E-3</v>
      </c>
      <c r="CC716" s="41">
        <f t="shared" si="490"/>
        <v>0</v>
      </c>
      <c r="CD716" s="41">
        <f t="shared" si="490"/>
        <v>0</v>
      </c>
      <c r="CE716" s="41">
        <f t="shared" si="490"/>
        <v>0</v>
      </c>
      <c r="CF716" s="41">
        <f t="shared" si="490"/>
        <v>0</v>
      </c>
      <c r="CG716" s="41">
        <f t="shared" si="490"/>
        <v>9.9999999999999811E-3</v>
      </c>
      <c r="CH716" s="41">
        <f t="shared" si="490"/>
        <v>0</v>
      </c>
      <c r="CI716" s="41">
        <f t="shared" si="490"/>
        <v>0</v>
      </c>
      <c r="CJ716" s="41">
        <f t="shared" si="490"/>
        <v>0</v>
      </c>
      <c r="CK716" s="41">
        <f t="shared" si="490"/>
        <v>9.9999999999999811E-3</v>
      </c>
      <c r="CL716" s="41">
        <f t="shared" si="490"/>
        <v>9.9999999999999811E-3</v>
      </c>
      <c r="CM716" s="41">
        <f t="shared" si="490"/>
        <v>0</v>
      </c>
      <c r="CN716" s="41">
        <f t="shared" si="490"/>
        <v>0</v>
      </c>
      <c r="CO716" s="41">
        <f t="shared" si="490"/>
        <v>9.9999999999999811E-3</v>
      </c>
      <c r="CP716" s="41">
        <f t="shared" si="490"/>
        <v>9.9999999999999811E-3</v>
      </c>
      <c r="CQ716" s="41">
        <f t="shared" si="490"/>
        <v>0</v>
      </c>
      <c r="CR716" s="41">
        <f t="shared" si="490"/>
        <v>0</v>
      </c>
      <c r="CS716" s="41">
        <f t="shared" ref="CS716:DH717" si="491">AN716-AN715</f>
        <v>0</v>
      </c>
      <c r="CT716" s="41">
        <f t="shared" si="491"/>
        <v>0</v>
      </c>
      <c r="CU716" s="41">
        <f t="shared" si="491"/>
        <v>0</v>
      </c>
      <c r="CV716" s="41">
        <f t="shared" si="491"/>
        <v>0</v>
      </c>
      <c r="CW716" s="41">
        <f t="shared" si="491"/>
        <v>0</v>
      </c>
      <c r="CX716" s="41">
        <f t="shared" si="491"/>
        <v>0</v>
      </c>
      <c r="CY716" s="41">
        <f t="shared" si="491"/>
        <v>0</v>
      </c>
      <c r="CZ716" s="41">
        <f t="shared" si="491"/>
        <v>0</v>
      </c>
      <c r="DA716" s="41">
        <f t="shared" si="491"/>
        <v>0</v>
      </c>
      <c r="DB716" s="41">
        <f t="shared" si="491"/>
        <v>0</v>
      </c>
      <c r="DC716" s="41">
        <f t="shared" si="491"/>
        <v>9.9999999999999811E-3</v>
      </c>
      <c r="DD716" s="41">
        <f t="shared" si="491"/>
        <v>0</v>
      </c>
      <c r="DE716" s="41">
        <f t="shared" si="491"/>
        <v>0</v>
      </c>
      <c r="DF716" s="41">
        <f t="shared" si="491"/>
        <v>0</v>
      </c>
      <c r="DG716" s="41">
        <f t="shared" si="491"/>
        <v>0</v>
      </c>
      <c r="DH716" s="41">
        <f t="shared" si="491"/>
        <v>0</v>
      </c>
      <c r="DI716" s="41">
        <f t="shared" ref="DI716:DL717" si="492">BD716-BD715</f>
        <v>9.9999999999999811E-3</v>
      </c>
      <c r="DJ716" s="41">
        <f t="shared" si="492"/>
        <v>9.9999999999999811E-3</v>
      </c>
      <c r="DK716" s="41">
        <f t="shared" si="492"/>
        <v>9.9999999999999811E-3</v>
      </c>
      <c r="DL716" s="41">
        <f t="shared" si="492"/>
        <v>0</v>
      </c>
      <c r="DM716" s="41"/>
    </row>
    <row r="717" spans="1:117" x14ac:dyDescent="0.3">
      <c r="A717" t="s">
        <v>134</v>
      </c>
      <c r="B717" t="s">
        <v>132</v>
      </c>
      <c r="C717" t="s">
        <v>125</v>
      </c>
      <c r="D717" t="s">
        <v>128</v>
      </c>
      <c r="E717" t="s">
        <v>127</v>
      </c>
      <c r="F717" t="s">
        <v>92</v>
      </c>
      <c r="G717" s="41">
        <v>0.25</v>
      </c>
      <c r="H717" s="41">
        <v>0.19500000000000001</v>
      </c>
      <c r="I717" s="41">
        <v>0.25</v>
      </c>
      <c r="J717" s="41">
        <v>0.25</v>
      </c>
      <c r="K717" s="41">
        <v>0.1</v>
      </c>
      <c r="L717" s="41">
        <v>0.1</v>
      </c>
      <c r="M717" s="41">
        <v>0.25</v>
      </c>
      <c r="N717" s="41">
        <v>0.25</v>
      </c>
      <c r="O717" s="41">
        <v>0.25</v>
      </c>
      <c r="P717" s="41">
        <v>0.25</v>
      </c>
      <c r="Q717" s="41">
        <v>0.21</v>
      </c>
      <c r="R717" s="41">
        <v>0</v>
      </c>
      <c r="S717" s="41">
        <v>0.19500000000000001</v>
      </c>
      <c r="T717" s="41">
        <v>0.25</v>
      </c>
      <c r="U717" s="41">
        <v>0.25</v>
      </c>
      <c r="V717" s="41">
        <v>0.15</v>
      </c>
      <c r="W717" s="41">
        <v>0.25</v>
      </c>
      <c r="X717" s="41">
        <v>0.1</v>
      </c>
      <c r="Y717" s="41">
        <v>0.19500000000000001</v>
      </c>
      <c r="Z717" s="41">
        <v>0.19500000000000001</v>
      </c>
      <c r="AA717" s="41">
        <v>0.21</v>
      </c>
      <c r="AB717" s="41">
        <v>0.25</v>
      </c>
      <c r="AC717" s="41">
        <v>0.15</v>
      </c>
      <c r="AD717" s="41">
        <v>0.15</v>
      </c>
      <c r="AE717" s="41">
        <v>0.15</v>
      </c>
      <c r="AF717" s="41">
        <v>0.25</v>
      </c>
      <c r="AG717" s="41">
        <v>0.25</v>
      </c>
      <c r="AH717" s="41">
        <v>0.19500000000000001</v>
      </c>
      <c r="AI717" s="41">
        <v>0.19500000000000001</v>
      </c>
      <c r="AJ717" s="41">
        <v>0.25</v>
      </c>
      <c r="AK717" s="41">
        <v>0.25</v>
      </c>
      <c r="AL717" s="41">
        <v>0.15</v>
      </c>
      <c r="AM717" s="41">
        <v>0</v>
      </c>
      <c r="AN717" s="41">
        <v>0.15</v>
      </c>
      <c r="AO717" s="41">
        <v>0.15</v>
      </c>
      <c r="AP717" s="41">
        <v>0</v>
      </c>
      <c r="AQ717" s="41">
        <v>0.2</v>
      </c>
      <c r="AR717" s="41">
        <v>0.15</v>
      </c>
      <c r="AS717" s="41">
        <v>0.19500000000000001</v>
      </c>
      <c r="AT717" s="41">
        <v>0.15</v>
      </c>
      <c r="AU717" s="41">
        <v>0.15</v>
      </c>
      <c r="AV717" s="41">
        <v>0.15</v>
      </c>
      <c r="AW717" s="41">
        <v>0.21</v>
      </c>
      <c r="AX717" s="41">
        <v>0.25</v>
      </c>
      <c r="AY717" s="41">
        <v>0.19500000000000001</v>
      </c>
      <c r="AZ717" s="41">
        <v>0.19500000000000001</v>
      </c>
      <c r="BA717" s="41">
        <v>0.19500000000000001</v>
      </c>
      <c r="BB717" s="41">
        <v>0.19500000000000001</v>
      </c>
      <c r="BC717" s="41">
        <v>0.19500000000000001</v>
      </c>
      <c r="BD717" s="41">
        <v>0.25</v>
      </c>
      <c r="BE717" s="41">
        <v>0.25</v>
      </c>
      <c r="BF717" s="41">
        <v>0.25</v>
      </c>
      <c r="BG717" s="41">
        <v>0.15</v>
      </c>
      <c r="BJ717" s="41"/>
      <c r="BK717" s="41"/>
      <c r="BL717" s="41">
        <f t="shared" si="456"/>
        <v>1.0000000000000009E-2</v>
      </c>
      <c r="BM717" s="41">
        <f t="shared" si="456"/>
        <v>0</v>
      </c>
      <c r="BN717" s="41">
        <f t="shared" si="456"/>
        <v>1.0000000000000009E-2</v>
      </c>
      <c r="BO717" s="41">
        <f t="shared" si="456"/>
        <v>1.0000000000000009E-2</v>
      </c>
      <c r="BP717" s="41">
        <f t="shared" si="456"/>
        <v>0</v>
      </c>
      <c r="BQ717" s="41">
        <f t="shared" si="456"/>
        <v>0</v>
      </c>
      <c r="BR717" s="41">
        <f t="shared" si="456"/>
        <v>1.0000000000000009E-2</v>
      </c>
      <c r="BS717" s="41">
        <f t="shared" si="456"/>
        <v>1.0000000000000009E-2</v>
      </c>
      <c r="BT717" s="41">
        <f t="shared" si="456"/>
        <v>1.0000000000000009E-2</v>
      </c>
      <c r="BU717" s="41">
        <f t="shared" si="456"/>
        <v>1.0000000000000009E-2</v>
      </c>
      <c r="BV717" s="41">
        <f t="shared" si="456"/>
        <v>0</v>
      </c>
      <c r="BW717" s="41">
        <f t="shared" si="456"/>
        <v>0</v>
      </c>
      <c r="BX717" s="41">
        <f t="shared" si="456"/>
        <v>0</v>
      </c>
      <c r="BY717" s="41">
        <f t="shared" si="456"/>
        <v>1.0000000000000009E-2</v>
      </c>
      <c r="BZ717" s="41">
        <f t="shared" ref="BZ717:CO717" si="493">U717-U716</f>
        <v>1.0000000000000009E-2</v>
      </c>
      <c r="CA717" s="41">
        <f t="shared" si="493"/>
        <v>0</v>
      </c>
      <c r="CB717" s="41">
        <f t="shared" si="493"/>
        <v>1.0000000000000009E-2</v>
      </c>
      <c r="CC717" s="41">
        <f t="shared" si="493"/>
        <v>0</v>
      </c>
      <c r="CD717" s="41">
        <f t="shared" si="493"/>
        <v>0</v>
      </c>
      <c r="CE717" s="41">
        <f t="shared" si="493"/>
        <v>0</v>
      </c>
      <c r="CF717" s="41">
        <f t="shared" si="493"/>
        <v>0</v>
      </c>
      <c r="CG717" s="41">
        <f t="shared" si="493"/>
        <v>1.0000000000000009E-2</v>
      </c>
      <c r="CH717" s="41">
        <f t="shared" si="493"/>
        <v>0</v>
      </c>
      <c r="CI717" s="41">
        <f t="shared" si="493"/>
        <v>0</v>
      </c>
      <c r="CJ717" s="41">
        <f t="shared" si="493"/>
        <v>0</v>
      </c>
      <c r="CK717" s="41">
        <f t="shared" si="493"/>
        <v>1.0000000000000009E-2</v>
      </c>
      <c r="CL717" s="41">
        <f t="shared" si="493"/>
        <v>1.0000000000000009E-2</v>
      </c>
      <c r="CM717" s="41">
        <f t="shared" si="493"/>
        <v>0</v>
      </c>
      <c r="CN717" s="41">
        <f t="shared" si="493"/>
        <v>0</v>
      </c>
      <c r="CO717" s="41">
        <f t="shared" si="493"/>
        <v>1.0000000000000009E-2</v>
      </c>
      <c r="CP717" s="41">
        <f t="shared" ref="CP717:CR717" si="494">AK717-AK716</f>
        <v>1.0000000000000009E-2</v>
      </c>
      <c r="CQ717" s="41">
        <f t="shared" si="494"/>
        <v>0</v>
      </c>
      <c r="CR717" s="41">
        <f t="shared" si="494"/>
        <v>0</v>
      </c>
      <c r="CS717" s="41">
        <f t="shared" si="491"/>
        <v>0</v>
      </c>
      <c r="CT717" s="41">
        <f t="shared" si="491"/>
        <v>0</v>
      </c>
      <c r="CU717" s="41">
        <f t="shared" si="491"/>
        <v>0</v>
      </c>
      <c r="CV717" s="41">
        <f t="shared" si="491"/>
        <v>0</v>
      </c>
      <c r="CW717" s="41">
        <f t="shared" si="491"/>
        <v>0</v>
      </c>
      <c r="CX717" s="41">
        <f t="shared" si="491"/>
        <v>0</v>
      </c>
      <c r="CY717" s="41">
        <f t="shared" si="491"/>
        <v>0</v>
      </c>
      <c r="CZ717" s="41">
        <f t="shared" si="491"/>
        <v>0</v>
      </c>
      <c r="DA717" s="41">
        <f t="shared" si="491"/>
        <v>0</v>
      </c>
      <c r="DB717" s="41">
        <f t="shared" si="491"/>
        <v>0</v>
      </c>
      <c r="DC717" s="41">
        <f t="shared" si="491"/>
        <v>1.0000000000000009E-2</v>
      </c>
      <c r="DD717" s="41">
        <f t="shared" si="491"/>
        <v>0</v>
      </c>
      <c r="DE717" s="41">
        <f t="shared" si="491"/>
        <v>0</v>
      </c>
      <c r="DF717" s="41">
        <f t="shared" si="491"/>
        <v>0</v>
      </c>
      <c r="DG717" s="41">
        <f t="shared" si="491"/>
        <v>0</v>
      </c>
      <c r="DH717" s="41">
        <f t="shared" si="491"/>
        <v>0</v>
      </c>
      <c r="DI717" s="41">
        <f t="shared" si="492"/>
        <v>1.0000000000000009E-2</v>
      </c>
      <c r="DJ717" s="41">
        <f t="shared" si="492"/>
        <v>1.0000000000000009E-2</v>
      </c>
      <c r="DK717" s="41">
        <f t="shared" si="492"/>
        <v>1.0000000000000009E-2</v>
      </c>
      <c r="DL717" s="41">
        <f t="shared" si="492"/>
        <v>0</v>
      </c>
      <c r="DM717" s="41"/>
    </row>
    <row r="718" spans="1:117" x14ac:dyDescent="0.3">
      <c r="A718" t="s">
        <v>134</v>
      </c>
      <c r="B718" t="s">
        <v>132</v>
      </c>
      <c r="C718" t="s">
        <v>129</v>
      </c>
      <c r="D718" t="s">
        <v>84</v>
      </c>
      <c r="E718" t="s">
        <v>126</v>
      </c>
      <c r="F718" t="s">
        <v>86</v>
      </c>
      <c r="G718" s="41">
        <v>0.17499999999999999</v>
      </c>
      <c r="H718" s="41">
        <v>0.17499999999999999</v>
      </c>
      <c r="I718" s="41">
        <v>0.17499999999999999</v>
      </c>
      <c r="J718" s="41">
        <v>0.17499999999999999</v>
      </c>
      <c r="K718" s="41">
        <v>0.17499999999999999</v>
      </c>
      <c r="L718" s="41">
        <v>0.1</v>
      </c>
      <c r="M718" s="41">
        <v>0.17499999999999999</v>
      </c>
      <c r="N718" s="41">
        <v>0.17499999999999999</v>
      </c>
      <c r="O718" s="41">
        <v>0.17499999999999999</v>
      </c>
      <c r="P718" s="41">
        <v>0.17499999999999999</v>
      </c>
      <c r="Q718" s="41">
        <v>0.21</v>
      </c>
      <c r="R718" s="41">
        <v>0</v>
      </c>
      <c r="S718" s="41">
        <v>0.15</v>
      </c>
      <c r="T718" s="41">
        <v>0.17499999999999999</v>
      </c>
      <c r="U718" s="41">
        <v>0.17499999999999999</v>
      </c>
      <c r="V718" s="41">
        <v>0.15</v>
      </c>
      <c r="W718" s="41">
        <v>0.17499999999999999</v>
      </c>
      <c r="X718" s="41">
        <v>0.15</v>
      </c>
      <c r="Y718" s="41">
        <v>0.15</v>
      </c>
      <c r="Z718" s="41">
        <v>0.15</v>
      </c>
      <c r="AA718" s="41">
        <v>0.15</v>
      </c>
      <c r="AB718" s="41">
        <v>0.17499999999999999</v>
      </c>
      <c r="AC718" s="41">
        <v>0</v>
      </c>
      <c r="AD718" s="41">
        <v>0</v>
      </c>
      <c r="AE718" s="41">
        <v>0</v>
      </c>
      <c r="AF718" s="41">
        <v>0.17499999999999999</v>
      </c>
      <c r="AG718" s="41">
        <v>0.17499999999999999</v>
      </c>
      <c r="AH718" s="41">
        <v>0.19500000000000001</v>
      </c>
      <c r="AI718" s="41">
        <v>0.19500000000000001</v>
      </c>
      <c r="AJ718" s="41">
        <v>0.17499999999999999</v>
      </c>
      <c r="AK718" s="41">
        <v>0.17499999999999999</v>
      </c>
      <c r="AL718" s="41">
        <v>0.1</v>
      </c>
      <c r="AM718" s="41">
        <v>0</v>
      </c>
      <c r="AN718" s="41">
        <v>0.1</v>
      </c>
      <c r="AO718" s="41">
        <v>0.1</v>
      </c>
      <c r="AP718" s="41">
        <v>0</v>
      </c>
      <c r="AQ718" s="41">
        <v>0.17499999999999999</v>
      </c>
      <c r="AR718" s="41">
        <v>0.15</v>
      </c>
      <c r="AS718" s="41">
        <v>0.15</v>
      </c>
      <c r="AT718" s="41">
        <v>0.15</v>
      </c>
      <c r="AU718" s="41">
        <v>0.15</v>
      </c>
      <c r="AV718" s="41">
        <v>0.15</v>
      </c>
      <c r="AW718" s="41">
        <v>0.15</v>
      </c>
      <c r="AX718" s="41">
        <v>0.17499999999999999</v>
      </c>
      <c r="AY718" s="41">
        <v>0.17499999999999999</v>
      </c>
      <c r="AZ718" s="41">
        <v>0.19500000000000001</v>
      </c>
      <c r="BA718" s="41">
        <v>0.19500000000000001</v>
      </c>
      <c r="BB718" s="41">
        <v>0.19500000000000001</v>
      </c>
      <c r="BC718" s="41">
        <v>0.19500000000000001</v>
      </c>
      <c r="BD718" s="41">
        <v>0.17499999999999999</v>
      </c>
      <c r="BE718" s="41">
        <v>0.17499999999999999</v>
      </c>
      <c r="BF718" s="41">
        <v>0.17499999999999999</v>
      </c>
      <c r="BG718" s="41">
        <v>0.1</v>
      </c>
      <c r="BJ718" s="41"/>
      <c r="BK718" s="41"/>
      <c r="BL718" s="41">
        <v>0</v>
      </c>
      <c r="BM718" s="41">
        <v>0</v>
      </c>
      <c r="BN718" s="41">
        <v>0</v>
      </c>
      <c r="BO718" s="41">
        <v>0</v>
      </c>
      <c r="BP718" s="41">
        <v>0</v>
      </c>
      <c r="BQ718" s="41">
        <v>0</v>
      </c>
      <c r="BR718" s="41">
        <v>0</v>
      </c>
      <c r="BS718" s="41">
        <v>0</v>
      </c>
      <c r="BT718" s="41">
        <v>0</v>
      </c>
      <c r="BU718" s="41">
        <v>0</v>
      </c>
      <c r="BV718" s="41">
        <v>0</v>
      </c>
      <c r="BW718" s="41">
        <v>0</v>
      </c>
      <c r="BX718" s="41">
        <v>0</v>
      </c>
      <c r="BY718" s="41">
        <v>0</v>
      </c>
      <c r="BZ718" s="41">
        <v>0</v>
      </c>
      <c r="CA718" s="41">
        <v>0</v>
      </c>
      <c r="CB718" s="41">
        <v>0</v>
      </c>
      <c r="CC718" s="41">
        <v>0</v>
      </c>
      <c r="CD718" s="41">
        <v>0</v>
      </c>
      <c r="CE718" s="41">
        <v>0</v>
      </c>
      <c r="CF718" s="41">
        <v>0</v>
      </c>
      <c r="CG718" s="41">
        <v>0</v>
      </c>
      <c r="CH718" s="41">
        <v>0</v>
      </c>
      <c r="CI718" s="41">
        <v>0</v>
      </c>
      <c r="CJ718" s="41">
        <v>0</v>
      </c>
      <c r="CK718" s="41">
        <v>0</v>
      </c>
      <c r="CL718" s="41">
        <v>0</v>
      </c>
      <c r="CM718" s="41">
        <v>0</v>
      </c>
      <c r="CN718" s="41">
        <v>0</v>
      </c>
      <c r="CO718" s="41">
        <v>0</v>
      </c>
      <c r="CP718" s="41">
        <v>0</v>
      </c>
      <c r="CQ718" s="41">
        <v>0</v>
      </c>
      <c r="CR718" s="41">
        <v>0</v>
      </c>
      <c r="CS718" s="41">
        <v>0</v>
      </c>
      <c r="CT718" s="41">
        <v>0</v>
      </c>
      <c r="CU718" s="41">
        <v>0</v>
      </c>
      <c r="CV718" s="41">
        <v>0</v>
      </c>
      <c r="CW718" s="41">
        <v>0</v>
      </c>
      <c r="CX718" s="41">
        <v>0</v>
      </c>
      <c r="CY718" s="41">
        <v>0</v>
      </c>
      <c r="CZ718" s="41">
        <v>0</v>
      </c>
      <c r="DA718" s="41">
        <v>0</v>
      </c>
      <c r="DB718" s="41">
        <v>0</v>
      </c>
      <c r="DC718" s="41">
        <v>0</v>
      </c>
      <c r="DD718" s="41">
        <v>0</v>
      </c>
      <c r="DE718" s="41">
        <v>0</v>
      </c>
      <c r="DF718" s="41">
        <v>0</v>
      </c>
      <c r="DG718" s="41">
        <v>0</v>
      </c>
      <c r="DH718" s="41">
        <v>0</v>
      </c>
      <c r="DI718" s="41">
        <v>0</v>
      </c>
      <c r="DJ718" s="41">
        <v>0</v>
      </c>
      <c r="DK718" s="41">
        <v>0</v>
      </c>
      <c r="DL718" s="41">
        <v>0</v>
      </c>
      <c r="DM718" s="41"/>
    </row>
    <row r="719" spans="1:117" x14ac:dyDescent="0.3">
      <c r="A719" t="s">
        <v>134</v>
      </c>
      <c r="B719" t="s">
        <v>132</v>
      </c>
      <c r="C719" t="s">
        <v>129</v>
      </c>
      <c r="D719" t="s">
        <v>84</v>
      </c>
      <c r="E719" t="s">
        <v>126</v>
      </c>
      <c r="F719" t="s">
        <v>87</v>
      </c>
      <c r="G719" s="41">
        <v>0.19500000000000001</v>
      </c>
      <c r="H719" s="41">
        <v>0.17499999999999999</v>
      </c>
      <c r="I719" s="41">
        <v>0.19500000000000001</v>
      </c>
      <c r="J719" s="41">
        <v>0.19500000000000001</v>
      </c>
      <c r="K719" s="41">
        <v>0.19500000000000001</v>
      </c>
      <c r="L719" s="41">
        <v>0.1</v>
      </c>
      <c r="M719" s="41">
        <v>0.19500000000000001</v>
      </c>
      <c r="N719" s="41">
        <v>0.19500000000000001</v>
      </c>
      <c r="O719" s="41">
        <v>0.19500000000000001</v>
      </c>
      <c r="P719" s="41">
        <v>0.19500000000000001</v>
      </c>
      <c r="Q719" s="41">
        <v>0.21</v>
      </c>
      <c r="R719" s="41">
        <v>0</v>
      </c>
      <c r="S719" s="41">
        <v>0.17499999999999999</v>
      </c>
      <c r="T719" s="41">
        <v>0.19500000000000001</v>
      </c>
      <c r="U719" s="41">
        <v>0.19500000000000001</v>
      </c>
      <c r="V719" s="41">
        <v>0.17499999999999999</v>
      </c>
      <c r="W719" s="41">
        <v>0.19500000000000001</v>
      </c>
      <c r="X719" s="41">
        <v>0.17499999999999999</v>
      </c>
      <c r="Y719" s="41">
        <v>0.17499999999999999</v>
      </c>
      <c r="Z719" s="41">
        <v>0.17499999999999999</v>
      </c>
      <c r="AA719" s="41">
        <v>0.15</v>
      </c>
      <c r="AB719" s="41">
        <v>0.19500000000000001</v>
      </c>
      <c r="AC719" s="41">
        <v>0</v>
      </c>
      <c r="AD719" s="41">
        <v>0</v>
      </c>
      <c r="AE719" s="41">
        <v>0</v>
      </c>
      <c r="AF719" s="41">
        <v>0.19500000000000001</v>
      </c>
      <c r="AG719" s="41">
        <v>0.19500000000000001</v>
      </c>
      <c r="AH719" s="41">
        <v>0.22500000000000001</v>
      </c>
      <c r="AI719" s="41">
        <v>0.22500000000000001</v>
      </c>
      <c r="AJ719" s="41">
        <v>0.19500000000000001</v>
      </c>
      <c r="AK719" s="41">
        <v>0.19500000000000001</v>
      </c>
      <c r="AL719" s="41">
        <v>0.1</v>
      </c>
      <c r="AM719" s="41">
        <v>0</v>
      </c>
      <c r="AN719" s="41">
        <v>0.1</v>
      </c>
      <c r="AO719" s="41">
        <v>0.1</v>
      </c>
      <c r="AP719" s="41">
        <v>0</v>
      </c>
      <c r="AQ719" s="41">
        <v>0.19499999999999998</v>
      </c>
      <c r="AR719" s="41">
        <v>0.15</v>
      </c>
      <c r="AS719" s="41">
        <v>0.15</v>
      </c>
      <c r="AT719" s="41">
        <v>0.15</v>
      </c>
      <c r="AU719" s="41">
        <v>0.15</v>
      </c>
      <c r="AV719" s="41">
        <v>0.17499999999999999</v>
      </c>
      <c r="AW719" s="41">
        <v>0.15</v>
      </c>
      <c r="AX719" s="41">
        <v>0.19500000000000001</v>
      </c>
      <c r="AY719" s="41">
        <v>0.17499999999999999</v>
      </c>
      <c r="AZ719" s="41">
        <v>0.19500000000000001</v>
      </c>
      <c r="BA719" s="41">
        <v>0.19500000000000001</v>
      </c>
      <c r="BB719" s="41">
        <v>0.19500000000000001</v>
      </c>
      <c r="BC719" s="41">
        <v>0.22500000000000001</v>
      </c>
      <c r="BD719" s="41">
        <v>0.19500000000000001</v>
      </c>
      <c r="BE719" s="41">
        <v>0.19500000000000001</v>
      </c>
      <c r="BF719" s="41">
        <v>0.19500000000000001</v>
      </c>
      <c r="BG719" s="41">
        <v>0.11</v>
      </c>
      <c r="BJ719" s="41"/>
      <c r="BK719" s="41"/>
      <c r="BL719" s="41">
        <f t="shared" ref="BL719:DL723" si="495">G719-G718</f>
        <v>2.0000000000000018E-2</v>
      </c>
      <c r="BM719" s="41">
        <f t="shared" si="495"/>
        <v>0</v>
      </c>
      <c r="BN719" s="41">
        <f t="shared" si="495"/>
        <v>2.0000000000000018E-2</v>
      </c>
      <c r="BO719" s="41">
        <f t="shared" si="495"/>
        <v>2.0000000000000018E-2</v>
      </c>
      <c r="BP719" s="41">
        <f t="shared" si="495"/>
        <v>2.0000000000000018E-2</v>
      </c>
      <c r="BQ719" s="41">
        <f t="shared" si="495"/>
        <v>0</v>
      </c>
      <c r="BR719" s="41">
        <f t="shared" si="495"/>
        <v>2.0000000000000018E-2</v>
      </c>
      <c r="BS719" s="41">
        <f t="shared" si="495"/>
        <v>2.0000000000000018E-2</v>
      </c>
      <c r="BT719" s="41">
        <f t="shared" si="495"/>
        <v>2.0000000000000018E-2</v>
      </c>
      <c r="BU719" s="41">
        <f t="shared" si="495"/>
        <v>2.0000000000000018E-2</v>
      </c>
      <c r="BV719" s="41">
        <f t="shared" si="495"/>
        <v>0</v>
      </c>
      <c r="BW719" s="41">
        <f t="shared" si="495"/>
        <v>0</v>
      </c>
      <c r="BX719" s="41">
        <f t="shared" si="495"/>
        <v>2.4999999999999994E-2</v>
      </c>
      <c r="BY719" s="41">
        <f t="shared" si="495"/>
        <v>2.0000000000000018E-2</v>
      </c>
      <c r="BZ719" s="41">
        <f t="shared" si="495"/>
        <v>2.0000000000000018E-2</v>
      </c>
      <c r="CA719" s="41">
        <f t="shared" si="495"/>
        <v>2.4999999999999994E-2</v>
      </c>
      <c r="CB719" s="41">
        <f t="shared" si="495"/>
        <v>2.0000000000000018E-2</v>
      </c>
      <c r="CC719" s="41">
        <f t="shared" si="495"/>
        <v>2.4999999999999994E-2</v>
      </c>
      <c r="CD719" s="41">
        <f t="shared" si="495"/>
        <v>2.4999999999999994E-2</v>
      </c>
      <c r="CE719" s="41">
        <f t="shared" si="495"/>
        <v>2.4999999999999994E-2</v>
      </c>
      <c r="CF719" s="41">
        <f t="shared" si="495"/>
        <v>0</v>
      </c>
      <c r="CG719" s="41">
        <f t="shared" si="495"/>
        <v>2.0000000000000018E-2</v>
      </c>
      <c r="CH719" s="41">
        <f t="shared" si="495"/>
        <v>0</v>
      </c>
      <c r="CI719" s="41">
        <f t="shared" si="495"/>
        <v>0</v>
      </c>
      <c r="CJ719" s="41">
        <f t="shared" si="495"/>
        <v>0</v>
      </c>
      <c r="CK719" s="41">
        <f t="shared" si="495"/>
        <v>2.0000000000000018E-2</v>
      </c>
      <c r="CL719" s="41">
        <f t="shared" si="495"/>
        <v>2.0000000000000018E-2</v>
      </c>
      <c r="CM719" s="41">
        <f t="shared" si="495"/>
        <v>0.03</v>
      </c>
      <c r="CN719" s="41">
        <f t="shared" si="495"/>
        <v>0.03</v>
      </c>
      <c r="CO719" s="41">
        <f t="shared" si="495"/>
        <v>2.0000000000000018E-2</v>
      </c>
      <c r="CP719" s="41">
        <f t="shared" si="495"/>
        <v>2.0000000000000018E-2</v>
      </c>
      <c r="CQ719" s="41">
        <f t="shared" si="495"/>
        <v>0</v>
      </c>
      <c r="CR719" s="41">
        <f t="shared" si="495"/>
        <v>0</v>
      </c>
      <c r="CS719" s="41">
        <f t="shared" si="495"/>
        <v>0</v>
      </c>
      <c r="CT719" s="41">
        <f t="shared" si="495"/>
        <v>0</v>
      </c>
      <c r="CU719" s="41">
        <f t="shared" si="495"/>
        <v>0</v>
      </c>
      <c r="CV719" s="41">
        <f t="shared" si="495"/>
        <v>1.999999999999999E-2</v>
      </c>
      <c r="CW719" s="41">
        <f t="shared" si="495"/>
        <v>0</v>
      </c>
      <c r="CX719" s="41">
        <f t="shared" si="495"/>
        <v>0</v>
      </c>
      <c r="CY719" s="41">
        <f t="shared" si="495"/>
        <v>0</v>
      </c>
      <c r="CZ719" s="41">
        <f t="shared" si="495"/>
        <v>0</v>
      </c>
      <c r="DA719" s="41">
        <f t="shared" si="495"/>
        <v>2.4999999999999994E-2</v>
      </c>
      <c r="DB719" s="41">
        <f t="shared" si="495"/>
        <v>0</v>
      </c>
      <c r="DC719" s="41">
        <f t="shared" si="495"/>
        <v>2.0000000000000018E-2</v>
      </c>
      <c r="DD719" s="41">
        <f t="shared" si="495"/>
        <v>0</v>
      </c>
      <c r="DE719" s="41">
        <f t="shared" si="495"/>
        <v>0</v>
      </c>
      <c r="DF719" s="41">
        <f t="shared" si="495"/>
        <v>0</v>
      </c>
      <c r="DG719" s="41">
        <f t="shared" si="495"/>
        <v>0</v>
      </c>
      <c r="DH719" s="41">
        <f t="shared" si="495"/>
        <v>0.03</v>
      </c>
      <c r="DI719" s="41">
        <f t="shared" si="495"/>
        <v>2.0000000000000018E-2</v>
      </c>
      <c r="DJ719" s="41">
        <f t="shared" si="495"/>
        <v>2.0000000000000018E-2</v>
      </c>
      <c r="DK719" s="41">
        <f t="shared" si="495"/>
        <v>2.0000000000000018E-2</v>
      </c>
      <c r="DL719" s="41">
        <f t="shared" si="495"/>
        <v>9.999999999999995E-3</v>
      </c>
      <c r="DM719" s="41"/>
    </row>
    <row r="720" spans="1:117" x14ac:dyDescent="0.3">
      <c r="A720" t="s">
        <v>134</v>
      </c>
      <c r="B720" t="s">
        <v>132</v>
      </c>
      <c r="C720" t="s">
        <v>129</v>
      </c>
      <c r="D720" t="s">
        <v>84</v>
      </c>
      <c r="E720" t="s">
        <v>126</v>
      </c>
      <c r="F720" t="s">
        <v>88</v>
      </c>
      <c r="G720" s="41">
        <v>0.21</v>
      </c>
      <c r="H720" s="41">
        <v>0.19500000000000001</v>
      </c>
      <c r="I720" s="41">
        <v>0.21</v>
      </c>
      <c r="J720" s="41">
        <v>0.21</v>
      </c>
      <c r="K720" s="41">
        <v>0.21</v>
      </c>
      <c r="L720" s="41">
        <v>0.1</v>
      </c>
      <c r="M720" s="41">
        <v>0.21</v>
      </c>
      <c r="N720" s="41">
        <v>0.21</v>
      </c>
      <c r="O720" s="41">
        <v>0.21</v>
      </c>
      <c r="P720" s="41">
        <v>0.21</v>
      </c>
      <c r="Q720" s="41">
        <v>0.21</v>
      </c>
      <c r="R720" s="41">
        <v>0</v>
      </c>
      <c r="S720" s="41">
        <v>0.19500000000000001</v>
      </c>
      <c r="T720" s="41">
        <v>0.21</v>
      </c>
      <c r="U720" s="41">
        <v>0.21</v>
      </c>
      <c r="V720" s="41">
        <v>0.19500000000000001</v>
      </c>
      <c r="W720" s="41">
        <v>0.21</v>
      </c>
      <c r="X720" s="41">
        <v>0.19499999999999998</v>
      </c>
      <c r="Y720" s="41">
        <v>0.19500000000000001</v>
      </c>
      <c r="Z720" s="41">
        <v>0.19500000000000001</v>
      </c>
      <c r="AA720" s="41">
        <v>0.15</v>
      </c>
      <c r="AB720" s="41">
        <v>0.21</v>
      </c>
      <c r="AC720" s="41">
        <v>0</v>
      </c>
      <c r="AD720" s="41">
        <v>0</v>
      </c>
      <c r="AE720" s="41">
        <v>0</v>
      </c>
      <c r="AF720" s="41">
        <v>0.21</v>
      </c>
      <c r="AG720" s="41">
        <v>0.21</v>
      </c>
      <c r="AH720" s="41">
        <v>0.25</v>
      </c>
      <c r="AI720" s="41">
        <v>0.25</v>
      </c>
      <c r="AJ720" s="41">
        <v>0.21</v>
      </c>
      <c r="AK720" s="41">
        <v>0.21</v>
      </c>
      <c r="AL720" s="41">
        <v>0.1</v>
      </c>
      <c r="AM720" s="41">
        <v>0</v>
      </c>
      <c r="AN720" s="41">
        <v>0.1</v>
      </c>
      <c r="AO720" s="41">
        <v>0.1</v>
      </c>
      <c r="AP720" s="41">
        <v>0</v>
      </c>
      <c r="AQ720" s="41">
        <v>0.2</v>
      </c>
      <c r="AR720" s="41">
        <v>0.15</v>
      </c>
      <c r="AS720" s="41">
        <v>0.15</v>
      </c>
      <c r="AT720" s="41">
        <v>0.15</v>
      </c>
      <c r="AU720" s="41">
        <v>0.15</v>
      </c>
      <c r="AV720" s="41">
        <v>0.19499999999999998</v>
      </c>
      <c r="AW720" s="41">
        <v>0.15</v>
      </c>
      <c r="AX720" s="41">
        <v>0.21</v>
      </c>
      <c r="AY720" s="41">
        <v>0.19500000000000001</v>
      </c>
      <c r="AZ720" s="41">
        <v>0.19500000000000001</v>
      </c>
      <c r="BA720" s="41">
        <v>0.19500000000000001</v>
      </c>
      <c r="BB720" s="41">
        <v>0.19500000000000001</v>
      </c>
      <c r="BC720" s="41">
        <v>0.25</v>
      </c>
      <c r="BD720" s="41">
        <v>0.21</v>
      </c>
      <c r="BE720" s="41">
        <v>0.21</v>
      </c>
      <c r="BF720" s="41">
        <v>0.21</v>
      </c>
      <c r="BG720" s="41">
        <v>0.13</v>
      </c>
      <c r="BJ720" s="41"/>
      <c r="BK720" s="41"/>
      <c r="BL720" s="41">
        <f t="shared" si="495"/>
        <v>1.4999999999999986E-2</v>
      </c>
      <c r="BM720" s="41">
        <f t="shared" si="495"/>
        <v>2.0000000000000018E-2</v>
      </c>
      <c r="BN720" s="41">
        <f t="shared" si="495"/>
        <v>1.4999999999999986E-2</v>
      </c>
      <c r="BO720" s="41">
        <f t="shared" si="495"/>
        <v>1.4999999999999986E-2</v>
      </c>
      <c r="BP720" s="41">
        <f t="shared" si="495"/>
        <v>1.4999999999999986E-2</v>
      </c>
      <c r="BQ720" s="41">
        <f t="shared" si="495"/>
        <v>0</v>
      </c>
      <c r="BR720" s="41">
        <f t="shared" si="495"/>
        <v>1.4999999999999986E-2</v>
      </c>
      <c r="BS720" s="41">
        <f t="shared" si="495"/>
        <v>1.4999999999999986E-2</v>
      </c>
      <c r="BT720" s="41">
        <f t="shared" si="495"/>
        <v>1.4999999999999986E-2</v>
      </c>
      <c r="BU720" s="41">
        <f t="shared" si="495"/>
        <v>1.4999999999999986E-2</v>
      </c>
      <c r="BV720" s="41">
        <f t="shared" si="495"/>
        <v>0</v>
      </c>
      <c r="BW720" s="41">
        <f t="shared" si="495"/>
        <v>0</v>
      </c>
      <c r="BX720" s="41">
        <f t="shared" si="495"/>
        <v>2.0000000000000018E-2</v>
      </c>
      <c r="BY720" s="41">
        <f t="shared" si="495"/>
        <v>1.4999999999999986E-2</v>
      </c>
      <c r="BZ720" s="41">
        <f t="shared" si="495"/>
        <v>1.4999999999999986E-2</v>
      </c>
      <c r="CA720" s="41">
        <f t="shared" si="495"/>
        <v>2.0000000000000018E-2</v>
      </c>
      <c r="CB720" s="41">
        <f t="shared" si="495"/>
        <v>1.4999999999999986E-2</v>
      </c>
      <c r="CC720" s="41">
        <f t="shared" si="495"/>
        <v>1.999999999999999E-2</v>
      </c>
      <c r="CD720" s="41">
        <f t="shared" si="495"/>
        <v>2.0000000000000018E-2</v>
      </c>
      <c r="CE720" s="41">
        <f t="shared" si="495"/>
        <v>2.0000000000000018E-2</v>
      </c>
      <c r="CF720" s="41">
        <f t="shared" si="495"/>
        <v>0</v>
      </c>
      <c r="CG720" s="41">
        <f t="shared" si="495"/>
        <v>1.4999999999999986E-2</v>
      </c>
      <c r="CH720" s="41">
        <f t="shared" si="495"/>
        <v>0</v>
      </c>
      <c r="CI720" s="41">
        <f t="shared" si="495"/>
        <v>0</v>
      </c>
      <c r="CJ720" s="41">
        <f t="shared" si="495"/>
        <v>0</v>
      </c>
      <c r="CK720" s="41">
        <f t="shared" si="495"/>
        <v>1.4999999999999986E-2</v>
      </c>
      <c r="CL720" s="41">
        <f t="shared" si="495"/>
        <v>1.4999999999999986E-2</v>
      </c>
      <c r="CM720" s="41">
        <f t="shared" si="495"/>
        <v>2.4999999999999994E-2</v>
      </c>
      <c r="CN720" s="41">
        <f t="shared" si="495"/>
        <v>2.4999999999999994E-2</v>
      </c>
      <c r="CO720" s="41">
        <f t="shared" si="495"/>
        <v>1.4999999999999986E-2</v>
      </c>
      <c r="CP720" s="41">
        <f t="shared" si="495"/>
        <v>1.4999999999999986E-2</v>
      </c>
      <c r="CQ720" s="41">
        <f t="shared" si="495"/>
        <v>0</v>
      </c>
      <c r="CR720" s="41">
        <f t="shared" si="495"/>
        <v>0</v>
      </c>
      <c r="CS720" s="41">
        <f t="shared" si="495"/>
        <v>0</v>
      </c>
      <c r="CT720" s="41">
        <f t="shared" si="495"/>
        <v>0</v>
      </c>
      <c r="CU720" s="41">
        <f t="shared" si="495"/>
        <v>0</v>
      </c>
      <c r="CV720" s="41">
        <f t="shared" si="495"/>
        <v>5.0000000000000322E-3</v>
      </c>
      <c r="CW720" s="41">
        <f t="shared" si="495"/>
        <v>0</v>
      </c>
      <c r="CX720" s="41">
        <f t="shared" si="495"/>
        <v>0</v>
      </c>
      <c r="CY720" s="41">
        <f t="shared" si="495"/>
        <v>0</v>
      </c>
      <c r="CZ720" s="41">
        <f t="shared" si="495"/>
        <v>0</v>
      </c>
      <c r="DA720" s="41">
        <f t="shared" si="495"/>
        <v>1.999999999999999E-2</v>
      </c>
      <c r="DB720" s="41">
        <f t="shared" si="495"/>
        <v>0</v>
      </c>
      <c r="DC720" s="41">
        <f t="shared" si="495"/>
        <v>1.4999999999999986E-2</v>
      </c>
      <c r="DD720" s="41">
        <f t="shared" si="495"/>
        <v>2.0000000000000018E-2</v>
      </c>
      <c r="DE720" s="41">
        <f t="shared" si="495"/>
        <v>0</v>
      </c>
      <c r="DF720" s="41">
        <f t="shared" si="495"/>
        <v>0</v>
      </c>
      <c r="DG720" s="41">
        <f t="shared" si="495"/>
        <v>0</v>
      </c>
      <c r="DH720" s="41">
        <f t="shared" si="495"/>
        <v>2.4999999999999994E-2</v>
      </c>
      <c r="DI720" s="41">
        <f t="shared" si="495"/>
        <v>1.4999999999999986E-2</v>
      </c>
      <c r="DJ720" s="41">
        <f t="shared" si="495"/>
        <v>1.4999999999999986E-2</v>
      </c>
      <c r="DK720" s="41">
        <f t="shared" si="495"/>
        <v>1.4999999999999986E-2</v>
      </c>
      <c r="DL720" s="41">
        <f t="shared" si="495"/>
        <v>2.0000000000000004E-2</v>
      </c>
      <c r="DM720" s="41"/>
    </row>
    <row r="721" spans="1:117" x14ac:dyDescent="0.3">
      <c r="A721" t="s">
        <v>134</v>
      </c>
      <c r="B721" t="s">
        <v>132</v>
      </c>
      <c r="C721" t="s">
        <v>129</v>
      </c>
      <c r="D721" t="s">
        <v>84</v>
      </c>
      <c r="E721" t="s">
        <v>126</v>
      </c>
      <c r="F721" t="s">
        <v>89</v>
      </c>
      <c r="G721" s="41">
        <v>0.22</v>
      </c>
      <c r="H721" s="41">
        <v>0.19500000000000001</v>
      </c>
      <c r="I721" s="41">
        <v>0.22</v>
      </c>
      <c r="J721" s="41">
        <v>0.22</v>
      </c>
      <c r="K721" s="41">
        <v>0.22</v>
      </c>
      <c r="L721" s="41">
        <v>0.1</v>
      </c>
      <c r="M721" s="41">
        <v>0.22</v>
      </c>
      <c r="N721" s="41">
        <v>0.22</v>
      </c>
      <c r="O721" s="41">
        <v>0.22</v>
      </c>
      <c r="P721" s="41">
        <v>0.22</v>
      </c>
      <c r="Q721" s="41">
        <v>0.21</v>
      </c>
      <c r="R721" s="41">
        <v>0</v>
      </c>
      <c r="S721" s="41">
        <v>0.19500000000000001</v>
      </c>
      <c r="T721" s="41">
        <v>0.22</v>
      </c>
      <c r="U721" s="41">
        <v>0.22</v>
      </c>
      <c r="V721" s="41">
        <v>0.19500000000000001</v>
      </c>
      <c r="W721" s="41">
        <v>0.22</v>
      </c>
      <c r="X721" s="41">
        <v>0.19499999999999998</v>
      </c>
      <c r="Y721" s="41">
        <v>0.19500000000000001</v>
      </c>
      <c r="Z721" s="41">
        <v>0.19500000000000001</v>
      </c>
      <c r="AA721" s="41">
        <v>0.15</v>
      </c>
      <c r="AB721" s="41">
        <v>0.22</v>
      </c>
      <c r="AC721" s="41">
        <v>0</v>
      </c>
      <c r="AD721" s="41">
        <v>0</v>
      </c>
      <c r="AE721" s="41">
        <v>0</v>
      </c>
      <c r="AF721" s="41">
        <v>0.22</v>
      </c>
      <c r="AG721" s="41">
        <v>0.22</v>
      </c>
      <c r="AH721" s="41">
        <v>0.25</v>
      </c>
      <c r="AI721" s="41">
        <v>0.25</v>
      </c>
      <c r="AJ721" s="41">
        <v>0.22</v>
      </c>
      <c r="AK721" s="41">
        <v>0.22</v>
      </c>
      <c r="AL721" s="41">
        <v>0.1</v>
      </c>
      <c r="AM721" s="41">
        <v>0</v>
      </c>
      <c r="AN721" s="41">
        <v>0.1</v>
      </c>
      <c r="AO721" s="41">
        <v>0.1</v>
      </c>
      <c r="AP721" s="41">
        <v>0</v>
      </c>
      <c r="AQ721" s="41">
        <v>0.2</v>
      </c>
      <c r="AR721" s="41">
        <v>0.15</v>
      </c>
      <c r="AS721" s="41">
        <v>0.15</v>
      </c>
      <c r="AT721" s="41">
        <v>0.15</v>
      </c>
      <c r="AU721" s="41">
        <v>0.15</v>
      </c>
      <c r="AV721" s="41">
        <v>0.19499999999999998</v>
      </c>
      <c r="AW721" s="41">
        <v>0.15</v>
      </c>
      <c r="AX721" s="41">
        <v>0.22</v>
      </c>
      <c r="AY721" s="41">
        <v>0.19500000000000001</v>
      </c>
      <c r="AZ721" s="41">
        <v>0.19500000000000001</v>
      </c>
      <c r="BA721" s="41">
        <v>0.19500000000000001</v>
      </c>
      <c r="BB721" s="41">
        <v>0.19500000000000001</v>
      </c>
      <c r="BC721" s="41">
        <v>0.25</v>
      </c>
      <c r="BD721" s="41">
        <v>0.22</v>
      </c>
      <c r="BE721" s="41">
        <v>0.22</v>
      </c>
      <c r="BF721" s="41">
        <v>0.22</v>
      </c>
      <c r="BG721" s="41">
        <v>0.15</v>
      </c>
      <c r="BJ721" s="41"/>
      <c r="BK721" s="41"/>
      <c r="BL721" s="41">
        <f t="shared" si="495"/>
        <v>1.0000000000000009E-2</v>
      </c>
      <c r="BM721" s="41">
        <f t="shared" si="495"/>
        <v>0</v>
      </c>
      <c r="BN721" s="41">
        <f t="shared" si="495"/>
        <v>1.0000000000000009E-2</v>
      </c>
      <c r="BO721" s="41">
        <f t="shared" si="495"/>
        <v>1.0000000000000009E-2</v>
      </c>
      <c r="BP721" s="41">
        <f t="shared" si="495"/>
        <v>1.0000000000000009E-2</v>
      </c>
      <c r="BQ721" s="41">
        <f t="shared" si="495"/>
        <v>0</v>
      </c>
      <c r="BR721" s="41">
        <f t="shared" si="495"/>
        <v>1.0000000000000009E-2</v>
      </c>
      <c r="BS721" s="41">
        <f t="shared" si="495"/>
        <v>1.0000000000000009E-2</v>
      </c>
      <c r="BT721" s="41">
        <f t="shared" si="495"/>
        <v>1.0000000000000009E-2</v>
      </c>
      <c r="BU721" s="41">
        <f t="shared" si="495"/>
        <v>1.0000000000000009E-2</v>
      </c>
      <c r="BV721" s="41">
        <f t="shared" si="495"/>
        <v>0</v>
      </c>
      <c r="BW721" s="41">
        <f t="shared" si="495"/>
        <v>0</v>
      </c>
      <c r="BX721" s="41">
        <f t="shared" si="495"/>
        <v>0</v>
      </c>
      <c r="BY721" s="41">
        <f t="shared" si="495"/>
        <v>1.0000000000000009E-2</v>
      </c>
      <c r="BZ721" s="41">
        <f t="shared" si="495"/>
        <v>1.0000000000000009E-2</v>
      </c>
      <c r="CA721" s="41">
        <f t="shared" si="495"/>
        <v>0</v>
      </c>
      <c r="CB721" s="41">
        <f t="shared" si="495"/>
        <v>1.0000000000000009E-2</v>
      </c>
      <c r="CC721" s="41">
        <f t="shared" si="495"/>
        <v>0</v>
      </c>
      <c r="CD721" s="41">
        <f t="shared" si="495"/>
        <v>0</v>
      </c>
      <c r="CE721" s="41">
        <f t="shared" si="495"/>
        <v>0</v>
      </c>
      <c r="CF721" s="41">
        <f t="shared" si="495"/>
        <v>0</v>
      </c>
      <c r="CG721" s="41">
        <f t="shared" si="495"/>
        <v>1.0000000000000009E-2</v>
      </c>
      <c r="CH721" s="41">
        <f t="shared" si="495"/>
        <v>0</v>
      </c>
      <c r="CI721" s="41">
        <f t="shared" si="495"/>
        <v>0</v>
      </c>
      <c r="CJ721" s="41">
        <f t="shared" si="495"/>
        <v>0</v>
      </c>
      <c r="CK721" s="41">
        <f t="shared" si="495"/>
        <v>1.0000000000000009E-2</v>
      </c>
      <c r="CL721" s="41">
        <f t="shared" si="495"/>
        <v>1.0000000000000009E-2</v>
      </c>
      <c r="CM721" s="41">
        <f t="shared" si="495"/>
        <v>0</v>
      </c>
      <c r="CN721" s="41">
        <f t="shared" si="495"/>
        <v>0</v>
      </c>
      <c r="CO721" s="41">
        <f t="shared" si="495"/>
        <v>1.0000000000000009E-2</v>
      </c>
      <c r="CP721" s="41">
        <f t="shared" si="495"/>
        <v>1.0000000000000009E-2</v>
      </c>
      <c r="CQ721" s="41">
        <f t="shared" si="495"/>
        <v>0</v>
      </c>
      <c r="CR721" s="41">
        <f t="shared" si="495"/>
        <v>0</v>
      </c>
      <c r="CS721" s="41">
        <f t="shared" si="495"/>
        <v>0</v>
      </c>
      <c r="CT721" s="41">
        <f t="shared" si="495"/>
        <v>0</v>
      </c>
      <c r="CU721" s="41">
        <f t="shared" si="495"/>
        <v>0</v>
      </c>
      <c r="CV721" s="41">
        <f t="shared" si="495"/>
        <v>0</v>
      </c>
      <c r="CW721" s="41">
        <f t="shared" si="495"/>
        <v>0</v>
      </c>
      <c r="CX721" s="41">
        <f t="shared" si="495"/>
        <v>0</v>
      </c>
      <c r="CY721" s="41">
        <f t="shared" si="495"/>
        <v>0</v>
      </c>
      <c r="CZ721" s="41">
        <f t="shared" si="495"/>
        <v>0</v>
      </c>
      <c r="DA721" s="41">
        <f t="shared" si="495"/>
        <v>0</v>
      </c>
      <c r="DB721" s="41">
        <f t="shared" si="495"/>
        <v>0</v>
      </c>
      <c r="DC721" s="41">
        <f t="shared" si="495"/>
        <v>1.0000000000000009E-2</v>
      </c>
      <c r="DD721" s="41">
        <f t="shared" si="495"/>
        <v>0</v>
      </c>
      <c r="DE721" s="41">
        <f t="shared" si="495"/>
        <v>0</v>
      </c>
      <c r="DF721" s="41">
        <f t="shared" si="495"/>
        <v>0</v>
      </c>
      <c r="DG721" s="41">
        <f t="shared" si="495"/>
        <v>0</v>
      </c>
      <c r="DH721" s="41">
        <f t="shared" si="495"/>
        <v>0</v>
      </c>
      <c r="DI721" s="41">
        <f t="shared" si="495"/>
        <v>1.0000000000000009E-2</v>
      </c>
      <c r="DJ721" s="41">
        <f t="shared" si="495"/>
        <v>1.0000000000000009E-2</v>
      </c>
      <c r="DK721" s="41">
        <f t="shared" si="495"/>
        <v>1.0000000000000009E-2</v>
      </c>
      <c r="DL721" s="41">
        <f t="shared" si="495"/>
        <v>1.999999999999999E-2</v>
      </c>
      <c r="DM721" s="41"/>
    </row>
    <row r="722" spans="1:117" x14ac:dyDescent="0.3">
      <c r="A722" t="s">
        <v>134</v>
      </c>
      <c r="B722" t="s">
        <v>132</v>
      </c>
      <c r="C722" t="s">
        <v>129</v>
      </c>
      <c r="D722" t="s">
        <v>84</v>
      </c>
      <c r="E722" t="s">
        <v>126</v>
      </c>
      <c r="F722" t="s">
        <v>90</v>
      </c>
      <c r="G722" s="41">
        <v>0.23</v>
      </c>
      <c r="H722" s="41">
        <v>0.19500000000000001</v>
      </c>
      <c r="I722" s="41">
        <v>0.23</v>
      </c>
      <c r="J722" s="41">
        <v>0.23</v>
      </c>
      <c r="K722" s="41">
        <v>0.22</v>
      </c>
      <c r="L722" s="41">
        <v>0.1</v>
      </c>
      <c r="M722" s="41">
        <v>0.23</v>
      </c>
      <c r="N722" s="41">
        <v>0.23</v>
      </c>
      <c r="O722" s="41">
        <v>0.23</v>
      </c>
      <c r="P722" s="41">
        <v>0.23</v>
      </c>
      <c r="Q722" s="41">
        <v>0.21</v>
      </c>
      <c r="R722" s="41">
        <v>0</v>
      </c>
      <c r="S722" s="41">
        <v>0.25</v>
      </c>
      <c r="T722" s="41">
        <v>0.23</v>
      </c>
      <c r="U722" s="41">
        <v>0.23</v>
      </c>
      <c r="V722" s="41">
        <v>0.25</v>
      </c>
      <c r="W722" s="41">
        <v>0.23</v>
      </c>
      <c r="X722" s="41">
        <v>0.19499999999999998</v>
      </c>
      <c r="Y722" s="41">
        <v>0.19500000000000001</v>
      </c>
      <c r="Z722" s="41">
        <v>0.19500000000000001</v>
      </c>
      <c r="AA722" s="41">
        <v>0.15</v>
      </c>
      <c r="AB722" s="41">
        <v>0.23</v>
      </c>
      <c r="AC722" s="41">
        <v>0</v>
      </c>
      <c r="AD722" s="41">
        <v>0</v>
      </c>
      <c r="AE722" s="41">
        <v>0</v>
      </c>
      <c r="AF722" s="41">
        <v>0.23</v>
      </c>
      <c r="AG722" s="41">
        <v>0.23</v>
      </c>
      <c r="AH722" s="41">
        <v>0.25</v>
      </c>
      <c r="AI722" s="41">
        <v>0.25</v>
      </c>
      <c r="AJ722" s="41">
        <v>0.23</v>
      </c>
      <c r="AK722" s="41">
        <v>0.23</v>
      </c>
      <c r="AL722" s="41">
        <v>0.1</v>
      </c>
      <c r="AM722" s="41">
        <v>0</v>
      </c>
      <c r="AN722" s="41">
        <v>0.1</v>
      </c>
      <c r="AO722" s="41">
        <v>0.1</v>
      </c>
      <c r="AP722" s="41">
        <v>0</v>
      </c>
      <c r="AQ722" s="41">
        <v>0.2</v>
      </c>
      <c r="AR722" s="41">
        <v>0.15</v>
      </c>
      <c r="AS722" s="41">
        <v>0.15</v>
      </c>
      <c r="AT722" s="41">
        <v>0.15</v>
      </c>
      <c r="AU722" s="41">
        <v>0.15</v>
      </c>
      <c r="AV722" s="41">
        <v>0.19499999999999998</v>
      </c>
      <c r="AW722" s="41">
        <v>0.15</v>
      </c>
      <c r="AX722" s="41">
        <v>0.23</v>
      </c>
      <c r="AY722" s="41">
        <v>0.19500000000000001</v>
      </c>
      <c r="AZ722" s="41">
        <v>0.19500000000000001</v>
      </c>
      <c r="BA722" s="41">
        <v>0.19500000000000001</v>
      </c>
      <c r="BB722" s="41">
        <v>0.19500000000000001</v>
      </c>
      <c r="BC722" s="41">
        <v>0.25</v>
      </c>
      <c r="BD722" s="41">
        <v>0.23</v>
      </c>
      <c r="BE722" s="41">
        <v>0.23</v>
      </c>
      <c r="BF722" s="41">
        <v>0.23</v>
      </c>
      <c r="BG722" s="41">
        <v>0.15</v>
      </c>
      <c r="BJ722" s="41"/>
      <c r="BK722" s="41"/>
      <c r="BL722" s="41">
        <f t="shared" si="495"/>
        <v>1.0000000000000009E-2</v>
      </c>
      <c r="BM722" s="41">
        <f t="shared" si="495"/>
        <v>0</v>
      </c>
      <c r="BN722" s="41">
        <f t="shared" si="495"/>
        <v>1.0000000000000009E-2</v>
      </c>
      <c r="BO722" s="41">
        <f t="shared" si="495"/>
        <v>1.0000000000000009E-2</v>
      </c>
      <c r="BP722" s="41">
        <f t="shared" si="495"/>
        <v>0</v>
      </c>
      <c r="BQ722" s="41">
        <f t="shared" si="495"/>
        <v>0</v>
      </c>
      <c r="BR722" s="41">
        <f t="shared" si="495"/>
        <v>1.0000000000000009E-2</v>
      </c>
      <c r="BS722" s="41">
        <f t="shared" si="495"/>
        <v>1.0000000000000009E-2</v>
      </c>
      <c r="BT722" s="41">
        <f t="shared" si="495"/>
        <v>1.0000000000000009E-2</v>
      </c>
      <c r="BU722" s="41">
        <f t="shared" si="495"/>
        <v>1.0000000000000009E-2</v>
      </c>
      <c r="BV722" s="41">
        <f t="shared" si="495"/>
        <v>0</v>
      </c>
      <c r="BW722" s="41">
        <f t="shared" si="495"/>
        <v>0</v>
      </c>
      <c r="BX722" s="41">
        <f t="shared" si="495"/>
        <v>5.4999999999999993E-2</v>
      </c>
      <c r="BY722" s="41">
        <f t="shared" si="495"/>
        <v>1.0000000000000009E-2</v>
      </c>
      <c r="BZ722" s="41">
        <f t="shared" si="495"/>
        <v>1.0000000000000009E-2</v>
      </c>
      <c r="CA722" s="41">
        <f t="shared" si="495"/>
        <v>5.4999999999999993E-2</v>
      </c>
      <c r="CB722" s="41">
        <f t="shared" si="495"/>
        <v>1.0000000000000009E-2</v>
      </c>
      <c r="CC722" s="41">
        <f t="shared" si="495"/>
        <v>0</v>
      </c>
      <c r="CD722" s="41">
        <f t="shared" si="495"/>
        <v>0</v>
      </c>
      <c r="CE722" s="41">
        <f t="shared" si="495"/>
        <v>0</v>
      </c>
      <c r="CF722" s="41">
        <f t="shared" si="495"/>
        <v>0</v>
      </c>
      <c r="CG722" s="41">
        <f t="shared" si="495"/>
        <v>1.0000000000000009E-2</v>
      </c>
      <c r="CH722" s="41">
        <f t="shared" si="495"/>
        <v>0</v>
      </c>
      <c r="CI722" s="41">
        <f t="shared" si="495"/>
        <v>0</v>
      </c>
      <c r="CJ722" s="41">
        <f t="shared" si="495"/>
        <v>0</v>
      </c>
      <c r="CK722" s="41">
        <f t="shared" si="495"/>
        <v>1.0000000000000009E-2</v>
      </c>
      <c r="CL722" s="41">
        <f t="shared" si="495"/>
        <v>1.0000000000000009E-2</v>
      </c>
      <c r="CM722" s="41">
        <f t="shared" si="495"/>
        <v>0</v>
      </c>
      <c r="CN722" s="41">
        <f t="shared" si="495"/>
        <v>0</v>
      </c>
      <c r="CO722" s="41">
        <f t="shared" si="495"/>
        <v>1.0000000000000009E-2</v>
      </c>
      <c r="CP722" s="41">
        <f t="shared" si="495"/>
        <v>1.0000000000000009E-2</v>
      </c>
      <c r="CQ722" s="41">
        <f t="shared" si="495"/>
        <v>0</v>
      </c>
      <c r="CR722" s="41">
        <f t="shared" si="495"/>
        <v>0</v>
      </c>
      <c r="CS722" s="41">
        <f t="shared" si="495"/>
        <v>0</v>
      </c>
      <c r="CT722" s="41">
        <f t="shared" si="495"/>
        <v>0</v>
      </c>
      <c r="CU722" s="41">
        <f t="shared" si="495"/>
        <v>0</v>
      </c>
      <c r="CV722" s="41">
        <f t="shared" si="495"/>
        <v>0</v>
      </c>
      <c r="CW722" s="41">
        <f t="shared" si="495"/>
        <v>0</v>
      </c>
      <c r="CX722" s="41">
        <f t="shared" si="495"/>
        <v>0</v>
      </c>
      <c r="CY722" s="41">
        <f t="shared" si="495"/>
        <v>0</v>
      </c>
      <c r="CZ722" s="41">
        <f t="shared" si="495"/>
        <v>0</v>
      </c>
      <c r="DA722" s="41">
        <f t="shared" si="495"/>
        <v>0</v>
      </c>
      <c r="DB722" s="41">
        <f t="shared" si="495"/>
        <v>0</v>
      </c>
      <c r="DC722" s="41">
        <f t="shared" si="495"/>
        <v>1.0000000000000009E-2</v>
      </c>
      <c r="DD722" s="41">
        <f t="shared" si="495"/>
        <v>0</v>
      </c>
      <c r="DE722" s="41">
        <f t="shared" si="495"/>
        <v>0</v>
      </c>
      <c r="DF722" s="41">
        <f t="shared" si="495"/>
        <v>0</v>
      </c>
      <c r="DG722" s="41">
        <f t="shared" si="495"/>
        <v>0</v>
      </c>
      <c r="DH722" s="41">
        <f t="shared" si="495"/>
        <v>0</v>
      </c>
      <c r="DI722" s="41">
        <f t="shared" si="495"/>
        <v>1.0000000000000009E-2</v>
      </c>
      <c r="DJ722" s="41">
        <f t="shared" si="495"/>
        <v>1.0000000000000009E-2</v>
      </c>
      <c r="DK722" s="41">
        <f t="shared" si="495"/>
        <v>1.0000000000000009E-2</v>
      </c>
      <c r="DL722" s="41">
        <f t="shared" si="495"/>
        <v>0</v>
      </c>
      <c r="DM722" s="41"/>
    </row>
    <row r="723" spans="1:117" x14ac:dyDescent="0.3">
      <c r="A723" t="s">
        <v>134</v>
      </c>
      <c r="B723" t="s">
        <v>132</v>
      </c>
      <c r="C723" t="s">
        <v>129</v>
      </c>
      <c r="D723" t="s">
        <v>84</v>
      </c>
      <c r="E723" t="s">
        <v>126</v>
      </c>
      <c r="F723" t="s">
        <v>91</v>
      </c>
      <c r="G723" s="41">
        <v>0.24</v>
      </c>
      <c r="H723" s="41">
        <v>0.19500000000000001</v>
      </c>
      <c r="I723" s="41">
        <v>0.24</v>
      </c>
      <c r="J723" s="41">
        <v>0.24</v>
      </c>
      <c r="K723" s="41">
        <v>0.22</v>
      </c>
      <c r="L723" s="41">
        <v>0.1</v>
      </c>
      <c r="M723" s="41">
        <v>0.24</v>
      </c>
      <c r="N723" s="41">
        <v>0.24</v>
      </c>
      <c r="O723" s="41">
        <v>0.24</v>
      </c>
      <c r="P723" s="41">
        <v>0.24</v>
      </c>
      <c r="Q723" s="41">
        <v>0.21</v>
      </c>
      <c r="R723" s="41">
        <v>0</v>
      </c>
      <c r="S723" s="41">
        <v>0.25</v>
      </c>
      <c r="T723" s="41">
        <v>0.24</v>
      </c>
      <c r="U723" s="41">
        <v>0.24</v>
      </c>
      <c r="V723" s="41">
        <v>0.25</v>
      </c>
      <c r="W723" s="41">
        <v>0.24</v>
      </c>
      <c r="X723" s="41">
        <v>0.19499999999999998</v>
      </c>
      <c r="Y723" s="41">
        <v>0.19500000000000001</v>
      </c>
      <c r="Z723" s="41">
        <v>0.19500000000000001</v>
      </c>
      <c r="AA723" s="41">
        <v>0.15</v>
      </c>
      <c r="AB723" s="41">
        <v>0.24</v>
      </c>
      <c r="AC723" s="41">
        <v>0</v>
      </c>
      <c r="AD723" s="41">
        <v>0</v>
      </c>
      <c r="AE723" s="41">
        <v>0</v>
      </c>
      <c r="AF723" s="41">
        <v>0.24</v>
      </c>
      <c r="AG723" s="41">
        <v>0.24</v>
      </c>
      <c r="AH723" s="41">
        <v>0.25</v>
      </c>
      <c r="AI723" s="41">
        <v>0.25</v>
      </c>
      <c r="AJ723" s="41">
        <v>0.24</v>
      </c>
      <c r="AK723" s="41">
        <v>0.24</v>
      </c>
      <c r="AL723" s="41">
        <v>0.1</v>
      </c>
      <c r="AM723" s="41">
        <v>0</v>
      </c>
      <c r="AN723" s="41">
        <v>0.1</v>
      </c>
      <c r="AO723" s="41">
        <v>0.1</v>
      </c>
      <c r="AP723" s="41">
        <v>0</v>
      </c>
      <c r="AQ723" s="41">
        <v>0.2</v>
      </c>
      <c r="AR723" s="41">
        <v>0.15</v>
      </c>
      <c r="AS723" s="41">
        <v>0.15</v>
      </c>
      <c r="AT723" s="41">
        <v>0.15</v>
      </c>
      <c r="AU723" s="41">
        <v>0.15</v>
      </c>
      <c r="AV723" s="41">
        <v>0.19499999999999998</v>
      </c>
      <c r="AW723" s="41">
        <v>0.15</v>
      </c>
      <c r="AX723" s="41">
        <v>0.24</v>
      </c>
      <c r="AY723" s="41">
        <v>0.19500000000000001</v>
      </c>
      <c r="AZ723" s="41">
        <v>0.19500000000000001</v>
      </c>
      <c r="BA723" s="41">
        <v>0.19500000000000001</v>
      </c>
      <c r="BB723" s="41">
        <v>0.19500000000000001</v>
      </c>
      <c r="BC723" s="41">
        <v>0.25</v>
      </c>
      <c r="BD723" s="41">
        <v>0.24</v>
      </c>
      <c r="BE723" s="41">
        <v>0.24</v>
      </c>
      <c r="BF723" s="41">
        <v>0.24</v>
      </c>
      <c r="BG723" s="41">
        <v>0.15</v>
      </c>
      <c r="BJ723" s="41"/>
      <c r="BK723" s="41"/>
      <c r="BL723" s="41">
        <f t="shared" si="495"/>
        <v>9.9999999999999811E-3</v>
      </c>
      <c r="BM723" s="41">
        <f t="shared" si="495"/>
        <v>0</v>
      </c>
      <c r="BN723" s="41">
        <f t="shared" si="495"/>
        <v>9.9999999999999811E-3</v>
      </c>
      <c r="BO723" s="41">
        <f t="shared" si="495"/>
        <v>9.9999999999999811E-3</v>
      </c>
      <c r="BP723" s="41">
        <f t="shared" si="495"/>
        <v>0</v>
      </c>
      <c r="BQ723" s="41">
        <f t="shared" si="495"/>
        <v>0</v>
      </c>
      <c r="BR723" s="41">
        <f t="shared" si="495"/>
        <v>9.9999999999999811E-3</v>
      </c>
      <c r="BS723" s="41">
        <f t="shared" si="495"/>
        <v>9.9999999999999811E-3</v>
      </c>
      <c r="BT723" s="41">
        <f t="shared" si="495"/>
        <v>9.9999999999999811E-3</v>
      </c>
      <c r="BU723" s="41">
        <f t="shared" si="495"/>
        <v>9.9999999999999811E-3</v>
      </c>
      <c r="BV723" s="41">
        <f t="shared" si="495"/>
        <v>0</v>
      </c>
      <c r="BW723" s="41">
        <f t="shared" si="495"/>
        <v>0</v>
      </c>
      <c r="BX723" s="41">
        <f t="shared" si="495"/>
        <v>0</v>
      </c>
      <c r="BY723" s="41">
        <f t="shared" si="495"/>
        <v>9.9999999999999811E-3</v>
      </c>
      <c r="BZ723" s="41">
        <f t="shared" si="495"/>
        <v>9.9999999999999811E-3</v>
      </c>
      <c r="CA723" s="41">
        <f t="shared" si="495"/>
        <v>0</v>
      </c>
      <c r="CB723" s="41">
        <f t="shared" si="495"/>
        <v>9.9999999999999811E-3</v>
      </c>
      <c r="CC723" s="41">
        <f t="shared" si="495"/>
        <v>0</v>
      </c>
      <c r="CD723" s="41">
        <f t="shared" si="495"/>
        <v>0</v>
      </c>
      <c r="CE723" s="41">
        <f t="shared" si="495"/>
        <v>0</v>
      </c>
      <c r="CF723" s="41">
        <f t="shared" si="495"/>
        <v>0</v>
      </c>
      <c r="CG723" s="41">
        <f t="shared" si="495"/>
        <v>9.9999999999999811E-3</v>
      </c>
      <c r="CH723" s="41">
        <f t="shared" si="495"/>
        <v>0</v>
      </c>
      <c r="CI723" s="41">
        <f t="shared" si="495"/>
        <v>0</v>
      </c>
      <c r="CJ723" s="41">
        <f t="shared" si="495"/>
        <v>0</v>
      </c>
      <c r="CK723" s="41">
        <f t="shared" si="495"/>
        <v>9.9999999999999811E-3</v>
      </c>
      <c r="CL723" s="41">
        <f t="shared" si="495"/>
        <v>9.9999999999999811E-3</v>
      </c>
      <c r="CM723" s="41">
        <f t="shared" si="495"/>
        <v>0</v>
      </c>
      <c r="CN723" s="41">
        <f t="shared" si="495"/>
        <v>0</v>
      </c>
      <c r="CO723" s="41">
        <f t="shared" si="495"/>
        <v>9.9999999999999811E-3</v>
      </c>
      <c r="CP723" s="41">
        <f t="shared" si="495"/>
        <v>9.9999999999999811E-3</v>
      </c>
      <c r="CQ723" s="41">
        <f t="shared" si="495"/>
        <v>0</v>
      </c>
      <c r="CR723" s="41">
        <f t="shared" si="495"/>
        <v>0</v>
      </c>
      <c r="CS723" s="41">
        <f t="shared" ref="CS723:DH724" si="496">AN723-AN722</f>
        <v>0</v>
      </c>
      <c r="CT723" s="41">
        <f t="shared" si="496"/>
        <v>0</v>
      </c>
      <c r="CU723" s="41">
        <f t="shared" si="496"/>
        <v>0</v>
      </c>
      <c r="CV723" s="41">
        <f t="shared" si="496"/>
        <v>0</v>
      </c>
      <c r="CW723" s="41">
        <f t="shared" si="496"/>
        <v>0</v>
      </c>
      <c r="CX723" s="41">
        <f t="shared" si="496"/>
        <v>0</v>
      </c>
      <c r="CY723" s="41">
        <f t="shared" si="496"/>
        <v>0</v>
      </c>
      <c r="CZ723" s="41">
        <f t="shared" si="496"/>
        <v>0</v>
      </c>
      <c r="DA723" s="41">
        <f t="shared" si="496"/>
        <v>0</v>
      </c>
      <c r="DB723" s="41">
        <f t="shared" si="496"/>
        <v>0</v>
      </c>
      <c r="DC723" s="41">
        <f t="shared" si="496"/>
        <v>9.9999999999999811E-3</v>
      </c>
      <c r="DD723" s="41">
        <f t="shared" si="496"/>
        <v>0</v>
      </c>
      <c r="DE723" s="41">
        <f t="shared" si="496"/>
        <v>0</v>
      </c>
      <c r="DF723" s="41">
        <f t="shared" si="496"/>
        <v>0</v>
      </c>
      <c r="DG723" s="41">
        <f t="shared" si="496"/>
        <v>0</v>
      </c>
      <c r="DH723" s="41">
        <f t="shared" si="496"/>
        <v>0</v>
      </c>
      <c r="DI723" s="41">
        <f t="shared" ref="DI723:DL724" si="497">BD723-BD722</f>
        <v>9.9999999999999811E-3</v>
      </c>
      <c r="DJ723" s="41">
        <f t="shared" si="497"/>
        <v>9.9999999999999811E-3</v>
      </c>
      <c r="DK723" s="41">
        <f t="shared" si="497"/>
        <v>9.9999999999999811E-3</v>
      </c>
      <c r="DL723" s="41">
        <f t="shared" si="497"/>
        <v>0</v>
      </c>
      <c r="DM723" s="41"/>
    </row>
    <row r="724" spans="1:117" x14ac:dyDescent="0.3">
      <c r="A724" t="s">
        <v>134</v>
      </c>
      <c r="B724" t="s">
        <v>132</v>
      </c>
      <c r="C724" t="s">
        <v>129</v>
      </c>
      <c r="D724" t="s">
        <v>84</v>
      </c>
      <c r="E724" t="s">
        <v>126</v>
      </c>
      <c r="F724" t="s">
        <v>92</v>
      </c>
      <c r="G724" s="41">
        <v>0.25</v>
      </c>
      <c r="H724" s="41">
        <v>0.19500000000000001</v>
      </c>
      <c r="I724" s="41">
        <v>0.25</v>
      </c>
      <c r="J724" s="41">
        <v>0.25</v>
      </c>
      <c r="K724" s="41">
        <v>0.22</v>
      </c>
      <c r="L724" s="41">
        <v>0.1</v>
      </c>
      <c r="M724" s="41">
        <v>0.25</v>
      </c>
      <c r="N724" s="41">
        <v>0.25</v>
      </c>
      <c r="O724" s="41">
        <v>0.25</v>
      </c>
      <c r="P724" s="41">
        <v>0.25</v>
      </c>
      <c r="Q724" s="41">
        <v>0.21</v>
      </c>
      <c r="R724" s="41">
        <v>0</v>
      </c>
      <c r="S724" s="41">
        <v>0.25</v>
      </c>
      <c r="T724" s="41">
        <v>0.25</v>
      </c>
      <c r="U724" s="41">
        <v>0.25</v>
      </c>
      <c r="V724" s="41">
        <v>0.25</v>
      </c>
      <c r="W724" s="41">
        <v>0.25</v>
      </c>
      <c r="X724" s="41">
        <v>0.19499999999999998</v>
      </c>
      <c r="Y724" s="41">
        <v>0.19500000000000001</v>
      </c>
      <c r="Z724" s="41">
        <v>0.19500000000000001</v>
      </c>
      <c r="AA724" s="41">
        <v>0.15</v>
      </c>
      <c r="AB724" s="41">
        <v>0.25</v>
      </c>
      <c r="AC724" s="41">
        <v>0</v>
      </c>
      <c r="AD724" s="41">
        <v>0</v>
      </c>
      <c r="AE724" s="41">
        <v>0</v>
      </c>
      <c r="AF724" s="41">
        <v>0.25</v>
      </c>
      <c r="AG724" s="41">
        <v>0.25</v>
      </c>
      <c r="AH724" s="41">
        <v>0.25</v>
      </c>
      <c r="AI724" s="41">
        <v>0.25</v>
      </c>
      <c r="AJ724" s="41">
        <v>0.25</v>
      </c>
      <c r="AK724" s="41">
        <v>0.25</v>
      </c>
      <c r="AL724" s="41">
        <v>0.1</v>
      </c>
      <c r="AM724" s="41">
        <v>0</v>
      </c>
      <c r="AN724" s="41">
        <v>0.1</v>
      </c>
      <c r="AO724" s="41">
        <v>0.1</v>
      </c>
      <c r="AP724" s="41">
        <v>0</v>
      </c>
      <c r="AQ724" s="41">
        <v>0.2</v>
      </c>
      <c r="AR724" s="41">
        <v>0.15</v>
      </c>
      <c r="AS724" s="41">
        <v>0.15</v>
      </c>
      <c r="AT724" s="41">
        <v>0.15</v>
      </c>
      <c r="AU724" s="41">
        <v>0.15</v>
      </c>
      <c r="AV724" s="41">
        <v>0.19499999999999998</v>
      </c>
      <c r="AW724" s="41">
        <v>0.15</v>
      </c>
      <c r="AX724" s="41">
        <v>0.25</v>
      </c>
      <c r="AY724" s="41">
        <v>0.19500000000000001</v>
      </c>
      <c r="AZ724" s="41">
        <v>0.19500000000000001</v>
      </c>
      <c r="BA724" s="41">
        <v>0.19500000000000001</v>
      </c>
      <c r="BB724" s="41">
        <v>0.19500000000000001</v>
      </c>
      <c r="BC724" s="41">
        <v>0.25</v>
      </c>
      <c r="BD724" s="41">
        <v>0.25</v>
      </c>
      <c r="BE724" s="41">
        <v>0.25</v>
      </c>
      <c r="BF724" s="41">
        <v>0.25</v>
      </c>
      <c r="BG724" s="41">
        <v>0.15</v>
      </c>
      <c r="BJ724" s="41"/>
      <c r="BK724" s="41"/>
      <c r="BL724" s="41">
        <f t="shared" si="456"/>
        <v>1.0000000000000009E-2</v>
      </c>
      <c r="BM724" s="41">
        <f t="shared" si="456"/>
        <v>0</v>
      </c>
      <c r="BN724" s="41">
        <f t="shared" si="456"/>
        <v>1.0000000000000009E-2</v>
      </c>
      <c r="BO724" s="41">
        <f t="shared" si="456"/>
        <v>1.0000000000000009E-2</v>
      </c>
      <c r="BP724" s="41">
        <f t="shared" si="456"/>
        <v>0</v>
      </c>
      <c r="BQ724" s="41">
        <f t="shared" si="456"/>
        <v>0</v>
      </c>
      <c r="BR724" s="41">
        <f t="shared" si="456"/>
        <v>1.0000000000000009E-2</v>
      </c>
      <c r="BS724" s="41">
        <f t="shared" si="456"/>
        <v>1.0000000000000009E-2</v>
      </c>
      <c r="BT724" s="41">
        <f t="shared" si="456"/>
        <v>1.0000000000000009E-2</v>
      </c>
      <c r="BU724" s="41">
        <f t="shared" si="456"/>
        <v>1.0000000000000009E-2</v>
      </c>
      <c r="BV724" s="41">
        <f t="shared" si="456"/>
        <v>0</v>
      </c>
      <c r="BW724" s="41">
        <f t="shared" si="456"/>
        <v>0</v>
      </c>
      <c r="BX724" s="41">
        <f t="shared" si="456"/>
        <v>0</v>
      </c>
      <c r="BY724" s="41">
        <f t="shared" ref="BY724:CN724" si="498">T724-T723</f>
        <v>1.0000000000000009E-2</v>
      </c>
      <c r="BZ724" s="41">
        <f t="shared" si="498"/>
        <v>1.0000000000000009E-2</v>
      </c>
      <c r="CA724" s="41">
        <f t="shared" si="498"/>
        <v>0</v>
      </c>
      <c r="CB724" s="41">
        <f t="shared" si="498"/>
        <v>1.0000000000000009E-2</v>
      </c>
      <c r="CC724" s="41">
        <f t="shared" si="498"/>
        <v>0</v>
      </c>
      <c r="CD724" s="41">
        <f t="shared" si="498"/>
        <v>0</v>
      </c>
      <c r="CE724" s="41">
        <f t="shared" si="498"/>
        <v>0</v>
      </c>
      <c r="CF724" s="41">
        <f t="shared" si="498"/>
        <v>0</v>
      </c>
      <c r="CG724" s="41">
        <f t="shared" si="498"/>
        <v>1.0000000000000009E-2</v>
      </c>
      <c r="CH724" s="41">
        <f t="shared" si="498"/>
        <v>0</v>
      </c>
      <c r="CI724" s="41">
        <f t="shared" si="498"/>
        <v>0</v>
      </c>
      <c r="CJ724" s="41">
        <f t="shared" si="498"/>
        <v>0</v>
      </c>
      <c r="CK724" s="41">
        <f t="shared" si="498"/>
        <v>1.0000000000000009E-2</v>
      </c>
      <c r="CL724" s="41">
        <f t="shared" si="498"/>
        <v>1.0000000000000009E-2</v>
      </c>
      <c r="CM724" s="41">
        <f t="shared" si="498"/>
        <v>0</v>
      </c>
      <c r="CN724" s="41">
        <f t="shared" si="498"/>
        <v>0</v>
      </c>
      <c r="CO724" s="41">
        <f t="shared" ref="CO724:CR724" si="499">AJ724-AJ723</f>
        <v>1.0000000000000009E-2</v>
      </c>
      <c r="CP724" s="41">
        <f t="shared" si="499"/>
        <v>1.0000000000000009E-2</v>
      </c>
      <c r="CQ724" s="41">
        <f t="shared" si="499"/>
        <v>0</v>
      </c>
      <c r="CR724" s="41">
        <f t="shared" si="499"/>
        <v>0</v>
      </c>
      <c r="CS724" s="41">
        <f t="shared" si="496"/>
        <v>0</v>
      </c>
      <c r="CT724" s="41">
        <f t="shared" si="496"/>
        <v>0</v>
      </c>
      <c r="CU724" s="41">
        <f t="shared" si="496"/>
        <v>0</v>
      </c>
      <c r="CV724" s="41">
        <f t="shared" si="496"/>
        <v>0</v>
      </c>
      <c r="CW724" s="41">
        <f t="shared" si="496"/>
        <v>0</v>
      </c>
      <c r="CX724" s="41">
        <f t="shared" si="496"/>
        <v>0</v>
      </c>
      <c r="CY724" s="41">
        <f t="shared" si="496"/>
        <v>0</v>
      </c>
      <c r="CZ724" s="41">
        <f t="shared" si="496"/>
        <v>0</v>
      </c>
      <c r="DA724" s="41">
        <f t="shared" si="496"/>
        <v>0</v>
      </c>
      <c r="DB724" s="41">
        <f t="shared" si="496"/>
        <v>0</v>
      </c>
      <c r="DC724" s="41">
        <f t="shared" si="496"/>
        <v>1.0000000000000009E-2</v>
      </c>
      <c r="DD724" s="41">
        <f t="shared" si="496"/>
        <v>0</v>
      </c>
      <c r="DE724" s="41">
        <f t="shared" si="496"/>
        <v>0</v>
      </c>
      <c r="DF724" s="41">
        <f t="shared" si="496"/>
        <v>0</v>
      </c>
      <c r="DG724" s="41">
        <f t="shared" si="496"/>
        <v>0</v>
      </c>
      <c r="DH724" s="41">
        <f t="shared" si="496"/>
        <v>0</v>
      </c>
      <c r="DI724" s="41">
        <f t="shared" si="497"/>
        <v>1.0000000000000009E-2</v>
      </c>
      <c r="DJ724" s="41">
        <f t="shared" si="497"/>
        <v>1.0000000000000009E-2</v>
      </c>
      <c r="DK724" s="41">
        <f t="shared" si="497"/>
        <v>1.0000000000000009E-2</v>
      </c>
      <c r="DL724" s="41">
        <f t="shared" si="497"/>
        <v>0</v>
      </c>
      <c r="DM724" s="41"/>
    </row>
    <row r="725" spans="1:117" x14ac:dyDescent="0.3">
      <c r="A725" t="s">
        <v>134</v>
      </c>
      <c r="B725" t="s">
        <v>132</v>
      </c>
      <c r="C725" t="s">
        <v>129</v>
      </c>
      <c r="D725" t="s">
        <v>84</v>
      </c>
      <c r="E725" t="s">
        <v>127</v>
      </c>
      <c r="F725" t="s">
        <v>86</v>
      </c>
      <c r="G725" s="41">
        <v>0.17499999999999999</v>
      </c>
      <c r="H725" s="41">
        <v>0.17499999999999999</v>
      </c>
      <c r="I725" s="41">
        <v>0.17499999999999999</v>
      </c>
      <c r="J725" s="41">
        <v>0.17499999999999999</v>
      </c>
      <c r="K725" s="41">
        <v>0.19500000000000001</v>
      </c>
      <c r="L725" s="41">
        <v>0.1</v>
      </c>
      <c r="M725" s="41">
        <v>0.17499999999999999</v>
      </c>
      <c r="N725" s="41">
        <v>0.17499999999999999</v>
      </c>
      <c r="O725" s="41">
        <v>0.17499999999999999</v>
      </c>
      <c r="P725" s="41">
        <v>0.17499999999999999</v>
      </c>
      <c r="Q725" s="41">
        <v>0.21</v>
      </c>
      <c r="R725" s="41">
        <v>0</v>
      </c>
      <c r="S725" s="41">
        <v>0.15</v>
      </c>
      <c r="T725" s="41">
        <v>0.17499999999999999</v>
      </c>
      <c r="U725" s="41">
        <v>0.17499999999999999</v>
      </c>
      <c r="V725" s="41">
        <v>0.15</v>
      </c>
      <c r="W725" s="41">
        <v>0.17499999999999999</v>
      </c>
      <c r="X725" s="41">
        <v>0.17499999999999999</v>
      </c>
      <c r="Y725" s="41">
        <v>0.15</v>
      </c>
      <c r="Z725" s="41">
        <v>0.15</v>
      </c>
      <c r="AA725" s="41">
        <v>0.15</v>
      </c>
      <c r="AB725" s="41">
        <v>0.17499999999999999</v>
      </c>
      <c r="AC725" s="41">
        <v>0</v>
      </c>
      <c r="AD725" s="41">
        <v>0</v>
      </c>
      <c r="AE725" s="41">
        <v>0</v>
      </c>
      <c r="AF725" s="41">
        <v>0.17499999999999999</v>
      </c>
      <c r="AG725" s="41">
        <v>0.17499999999999999</v>
      </c>
      <c r="AH725" s="41">
        <v>0.19500000000000001</v>
      </c>
      <c r="AI725" s="41">
        <v>0.19500000000000001</v>
      </c>
      <c r="AJ725" s="41">
        <v>0.17499999999999999</v>
      </c>
      <c r="AK725" s="41">
        <v>0.17499999999999999</v>
      </c>
      <c r="AL725" s="41">
        <v>0</v>
      </c>
      <c r="AM725" s="41">
        <v>0</v>
      </c>
      <c r="AN725" s="41">
        <v>0</v>
      </c>
      <c r="AO725" s="41">
        <v>0</v>
      </c>
      <c r="AP725" s="41">
        <v>0</v>
      </c>
      <c r="AQ725" s="41">
        <v>0.17499999999999999</v>
      </c>
      <c r="AR725" s="41">
        <v>0.15</v>
      </c>
      <c r="AS725" s="41">
        <v>0.15</v>
      </c>
      <c r="AT725" s="41">
        <v>0.15</v>
      </c>
      <c r="AU725" s="41">
        <v>0.15</v>
      </c>
      <c r="AV725" s="41">
        <v>0.17499999999999999</v>
      </c>
      <c r="AW725" s="41">
        <v>0.15</v>
      </c>
      <c r="AX725" s="41">
        <v>0.17499999999999999</v>
      </c>
      <c r="AY725" s="41">
        <v>0.17499999999999999</v>
      </c>
      <c r="AZ725" s="41">
        <v>0.19500000000000001</v>
      </c>
      <c r="BA725" s="41">
        <v>0.19500000000000001</v>
      </c>
      <c r="BB725" s="41">
        <v>0.19500000000000001</v>
      </c>
      <c r="BC725" s="41">
        <v>0.19500000000000001</v>
      </c>
      <c r="BD725" s="41">
        <v>0.17499999999999999</v>
      </c>
      <c r="BE725" s="41">
        <v>0.17499999999999999</v>
      </c>
      <c r="BF725" s="41">
        <v>0.17499999999999999</v>
      </c>
      <c r="BG725" s="41">
        <v>0.19500000000000001</v>
      </c>
      <c r="BJ725" s="41"/>
      <c r="BK725" s="41"/>
      <c r="BL725" s="41">
        <v>0</v>
      </c>
      <c r="BM725" s="41">
        <v>0</v>
      </c>
      <c r="BN725" s="41">
        <v>0</v>
      </c>
      <c r="BO725" s="41">
        <v>0</v>
      </c>
      <c r="BP725" s="41">
        <v>0</v>
      </c>
      <c r="BQ725" s="41">
        <v>0</v>
      </c>
      <c r="BR725" s="41">
        <v>0</v>
      </c>
      <c r="BS725" s="41">
        <v>0</v>
      </c>
      <c r="BT725" s="41">
        <v>0</v>
      </c>
      <c r="BU725" s="41">
        <v>0</v>
      </c>
      <c r="BV725" s="41">
        <v>0</v>
      </c>
      <c r="BW725" s="41">
        <v>0</v>
      </c>
      <c r="BX725" s="41">
        <v>0</v>
      </c>
      <c r="BY725" s="41">
        <v>0</v>
      </c>
      <c r="BZ725" s="41">
        <v>0</v>
      </c>
      <c r="CA725" s="41">
        <v>0</v>
      </c>
      <c r="CB725" s="41">
        <v>0</v>
      </c>
      <c r="CC725" s="41">
        <v>0</v>
      </c>
      <c r="CD725" s="41">
        <v>0</v>
      </c>
      <c r="CE725" s="41">
        <v>0</v>
      </c>
      <c r="CF725" s="41">
        <v>0</v>
      </c>
      <c r="CG725" s="41">
        <v>0</v>
      </c>
      <c r="CH725" s="41">
        <v>0</v>
      </c>
      <c r="CI725" s="41">
        <v>0</v>
      </c>
      <c r="CJ725" s="41">
        <v>0</v>
      </c>
      <c r="CK725" s="41">
        <v>0</v>
      </c>
      <c r="CL725" s="41">
        <v>0</v>
      </c>
      <c r="CM725" s="41">
        <v>0</v>
      </c>
      <c r="CN725" s="41">
        <v>0</v>
      </c>
      <c r="CO725" s="41">
        <v>0</v>
      </c>
      <c r="CP725" s="41">
        <v>0</v>
      </c>
      <c r="CQ725" s="41">
        <v>0</v>
      </c>
      <c r="CR725" s="41">
        <v>0</v>
      </c>
      <c r="CS725" s="41">
        <v>0</v>
      </c>
      <c r="CT725" s="41">
        <v>0</v>
      </c>
      <c r="CU725" s="41">
        <v>0</v>
      </c>
      <c r="CV725" s="41">
        <v>0</v>
      </c>
      <c r="CW725" s="41">
        <v>0</v>
      </c>
      <c r="CX725" s="41">
        <v>0</v>
      </c>
      <c r="CY725" s="41">
        <v>0</v>
      </c>
      <c r="CZ725" s="41">
        <v>0</v>
      </c>
      <c r="DA725" s="41">
        <v>0</v>
      </c>
      <c r="DB725" s="41">
        <v>0</v>
      </c>
      <c r="DC725" s="41">
        <v>0</v>
      </c>
      <c r="DD725" s="41">
        <v>0</v>
      </c>
      <c r="DE725" s="41">
        <v>0</v>
      </c>
      <c r="DF725" s="41">
        <v>0</v>
      </c>
      <c r="DG725" s="41">
        <v>0</v>
      </c>
      <c r="DH725" s="41">
        <v>0</v>
      </c>
      <c r="DI725" s="41">
        <v>0</v>
      </c>
      <c r="DJ725" s="41">
        <v>0</v>
      </c>
      <c r="DK725" s="41">
        <v>0</v>
      </c>
      <c r="DL725" s="41">
        <v>0</v>
      </c>
      <c r="DM725" s="41"/>
    </row>
    <row r="726" spans="1:117" x14ac:dyDescent="0.3">
      <c r="A726" t="s">
        <v>134</v>
      </c>
      <c r="B726" t="s">
        <v>132</v>
      </c>
      <c r="C726" t="s">
        <v>129</v>
      </c>
      <c r="D726" t="s">
        <v>84</v>
      </c>
      <c r="E726" t="s">
        <v>127</v>
      </c>
      <c r="F726" t="s">
        <v>87</v>
      </c>
      <c r="G726" s="41">
        <v>0.19500000000000001</v>
      </c>
      <c r="H726" s="41">
        <v>0.17499999999999999</v>
      </c>
      <c r="I726" s="41">
        <v>0.19500000000000001</v>
      </c>
      <c r="J726" s="41">
        <v>0.19500000000000001</v>
      </c>
      <c r="K726" s="41">
        <v>0.21</v>
      </c>
      <c r="L726" s="41">
        <v>0.1</v>
      </c>
      <c r="M726" s="41">
        <v>0.19500000000000001</v>
      </c>
      <c r="N726" s="41">
        <v>0.19500000000000001</v>
      </c>
      <c r="O726" s="41">
        <v>0.19500000000000001</v>
      </c>
      <c r="P726" s="41">
        <v>0.19500000000000001</v>
      </c>
      <c r="Q726" s="41">
        <v>0.23</v>
      </c>
      <c r="R726" s="41">
        <v>0</v>
      </c>
      <c r="S726" s="41">
        <v>0.17499999999999999</v>
      </c>
      <c r="T726" s="41">
        <v>0.19500000000000001</v>
      </c>
      <c r="U726" s="41">
        <v>0.19500000000000001</v>
      </c>
      <c r="V726" s="41">
        <v>0.17499999999999999</v>
      </c>
      <c r="W726" s="41">
        <v>0.19500000000000001</v>
      </c>
      <c r="X726" s="41">
        <v>0.19500000000000001</v>
      </c>
      <c r="Y726" s="41">
        <v>0.17499999999999999</v>
      </c>
      <c r="Z726" s="41">
        <v>0.17499999999999999</v>
      </c>
      <c r="AA726" s="41">
        <v>0.15</v>
      </c>
      <c r="AB726" s="41">
        <v>0.19500000000000001</v>
      </c>
      <c r="AC726" s="41">
        <v>0</v>
      </c>
      <c r="AD726" s="41">
        <v>0</v>
      </c>
      <c r="AE726" s="41">
        <v>0</v>
      </c>
      <c r="AF726" s="41">
        <v>0.19500000000000001</v>
      </c>
      <c r="AG726" s="41">
        <v>0.19500000000000001</v>
      </c>
      <c r="AH726" s="41">
        <v>0.22500000000000001</v>
      </c>
      <c r="AI726" s="41">
        <v>0.22500000000000001</v>
      </c>
      <c r="AJ726" s="41">
        <v>0.19500000000000001</v>
      </c>
      <c r="AK726" s="41">
        <v>0.19500000000000001</v>
      </c>
      <c r="AL726" s="41">
        <v>0</v>
      </c>
      <c r="AM726" s="41">
        <v>0</v>
      </c>
      <c r="AN726" s="41">
        <v>0</v>
      </c>
      <c r="AO726" s="41">
        <v>0</v>
      </c>
      <c r="AP726" s="41">
        <v>0</v>
      </c>
      <c r="AQ726" s="41">
        <v>0.19499999999999998</v>
      </c>
      <c r="AR726" s="41">
        <v>0.17499999999999999</v>
      </c>
      <c r="AS726" s="41">
        <v>0.17499999999999999</v>
      </c>
      <c r="AT726" s="41">
        <v>0.17499999999999999</v>
      </c>
      <c r="AU726" s="41">
        <v>0.17499999999999999</v>
      </c>
      <c r="AV726" s="41">
        <v>0.19499999999999998</v>
      </c>
      <c r="AW726" s="41">
        <v>0.15</v>
      </c>
      <c r="AX726" s="41">
        <v>0.19500000000000001</v>
      </c>
      <c r="AY726" s="41">
        <v>0.17499999999999999</v>
      </c>
      <c r="AZ726" s="41">
        <v>0.19500000000000001</v>
      </c>
      <c r="BA726" s="41">
        <v>0.19500000000000001</v>
      </c>
      <c r="BB726" s="41">
        <v>0.19500000000000001</v>
      </c>
      <c r="BC726" s="41">
        <v>0.22500000000000001</v>
      </c>
      <c r="BD726" s="41">
        <v>0.19500000000000001</v>
      </c>
      <c r="BE726" s="41">
        <v>0.19500000000000001</v>
      </c>
      <c r="BF726" s="41">
        <v>0.19500000000000001</v>
      </c>
      <c r="BG726" s="41">
        <v>0.19499999999999998</v>
      </c>
      <c r="BJ726" s="41"/>
      <c r="BK726" s="41"/>
      <c r="BL726" s="41">
        <f t="shared" ref="BL726:BY787" si="500">G726-G725</f>
        <v>2.0000000000000018E-2</v>
      </c>
      <c r="BM726" s="41">
        <f t="shared" si="500"/>
        <v>0</v>
      </c>
      <c r="BN726" s="41">
        <f t="shared" si="500"/>
        <v>2.0000000000000018E-2</v>
      </c>
      <c r="BO726" s="41">
        <f t="shared" si="500"/>
        <v>2.0000000000000018E-2</v>
      </c>
      <c r="BP726" s="41">
        <f t="shared" si="500"/>
        <v>1.4999999999999986E-2</v>
      </c>
      <c r="BQ726" s="41">
        <f t="shared" si="500"/>
        <v>0</v>
      </c>
      <c r="BR726" s="41">
        <f t="shared" si="500"/>
        <v>2.0000000000000018E-2</v>
      </c>
      <c r="BS726" s="41">
        <f t="shared" si="500"/>
        <v>2.0000000000000018E-2</v>
      </c>
      <c r="BT726" s="41">
        <f t="shared" si="500"/>
        <v>2.0000000000000018E-2</v>
      </c>
      <c r="BU726" s="41">
        <f t="shared" si="500"/>
        <v>2.0000000000000018E-2</v>
      </c>
      <c r="BV726" s="41">
        <f t="shared" si="500"/>
        <v>2.0000000000000018E-2</v>
      </c>
      <c r="BW726" s="41">
        <f t="shared" si="500"/>
        <v>0</v>
      </c>
      <c r="BX726" s="41">
        <f t="shared" si="500"/>
        <v>2.4999999999999994E-2</v>
      </c>
      <c r="BY726" s="41">
        <f t="shared" si="500"/>
        <v>2.0000000000000018E-2</v>
      </c>
      <c r="BZ726" s="41">
        <f t="shared" ref="BZ726:CO731" si="501">U726-U725</f>
        <v>2.0000000000000018E-2</v>
      </c>
      <c r="CA726" s="41">
        <f t="shared" si="501"/>
        <v>2.4999999999999994E-2</v>
      </c>
      <c r="CB726" s="41">
        <f t="shared" si="501"/>
        <v>2.0000000000000018E-2</v>
      </c>
      <c r="CC726" s="41">
        <f t="shared" si="501"/>
        <v>2.0000000000000018E-2</v>
      </c>
      <c r="CD726" s="41">
        <f t="shared" si="501"/>
        <v>2.4999999999999994E-2</v>
      </c>
      <c r="CE726" s="41">
        <f t="shared" si="501"/>
        <v>2.4999999999999994E-2</v>
      </c>
      <c r="CF726" s="41">
        <f t="shared" si="501"/>
        <v>0</v>
      </c>
      <c r="CG726" s="41">
        <f t="shared" si="501"/>
        <v>2.0000000000000018E-2</v>
      </c>
      <c r="CH726" s="41">
        <f t="shared" si="501"/>
        <v>0</v>
      </c>
      <c r="CI726" s="41">
        <f t="shared" si="501"/>
        <v>0</v>
      </c>
      <c r="CJ726" s="41">
        <f t="shared" si="501"/>
        <v>0</v>
      </c>
      <c r="CK726" s="41">
        <f t="shared" si="501"/>
        <v>2.0000000000000018E-2</v>
      </c>
      <c r="CL726" s="41">
        <f t="shared" si="501"/>
        <v>2.0000000000000018E-2</v>
      </c>
      <c r="CM726" s="41">
        <f t="shared" si="501"/>
        <v>0.03</v>
      </c>
      <c r="CN726" s="41">
        <f t="shared" si="501"/>
        <v>0.03</v>
      </c>
      <c r="CO726" s="41">
        <f t="shared" si="501"/>
        <v>2.0000000000000018E-2</v>
      </c>
      <c r="CP726" s="41">
        <f t="shared" ref="CP726:DE731" si="502">AK726-AK725</f>
        <v>2.0000000000000018E-2</v>
      </c>
      <c r="CQ726" s="41">
        <f t="shared" si="502"/>
        <v>0</v>
      </c>
      <c r="CR726" s="41">
        <f t="shared" si="502"/>
        <v>0</v>
      </c>
      <c r="CS726" s="41">
        <f t="shared" si="502"/>
        <v>0</v>
      </c>
      <c r="CT726" s="41">
        <f t="shared" si="502"/>
        <v>0</v>
      </c>
      <c r="CU726" s="41">
        <f t="shared" si="502"/>
        <v>0</v>
      </c>
      <c r="CV726" s="41">
        <f t="shared" si="502"/>
        <v>1.999999999999999E-2</v>
      </c>
      <c r="CW726" s="41">
        <f t="shared" si="502"/>
        <v>2.4999999999999994E-2</v>
      </c>
      <c r="CX726" s="41">
        <f t="shared" si="502"/>
        <v>2.4999999999999994E-2</v>
      </c>
      <c r="CY726" s="41">
        <f t="shared" si="502"/>
        <v>2.4999999999999994E-2</v>
      </c>
      <c r="CZ726" s="41">
        <f t="shared" si="502"/>
        <v>2.4999999999999994E-2</v>
      </c>
      <c r="DA726" s="41">
        <f t="shared" si="502"/>
        <v>1.999999999999999E-2</v>
      </c>
      <c r="DB726" s="41">
        <f t="shared" si="502"/>
        <v>0</v>
      </c>
      <c r="DC726" s="41">
        <f t="shared" si="502"/>
        <v>2.0000000000000018E-2</v>
      </c>
      <c r="DD726" s="41">
        <f t="shared" si="502"/>
        <v>0</v>
      </c>
      <c r="DE726" s="41">
        <f t="shared" si="502"/>
        <v>0</v>
      </c>
      <c r="DF726" s="41">
        <f t="shared" ref="DF726:DL731" si="503">BA726-BA725</f>
        <v>0</v>
      </c>
      <c r="DG726" s="41">
        <f t="shared" si="503"/>
        <v>0</v>
      </c>
      <c r="DH726" s="41">
        <f t="shared" si="503"/>
        <v>0.03</v>
      </c>
      <c r="DI726" s="41">
        <f t="shared" si="503"/>
        <v>2.0000000000000018E-2</v>
      </c>
      <c r="DJ726" s="41">
        <f t="shared" si="503"/>
        <v>2.0000000000000018E-2</v>
      </c>
      <c r="DK726" s="41">
        <f t="shared" si="503"/>
        <v>2.0000000000000018E-2</v>
      </c>
      <c r="DL726" s="41">
        <f t="shared" si="503"/>
        <v>0</v>
      </c>
      <c r="DM726" s="41"/>
    </row>
    <row r="727" spans="1:117" x14ac:dyDescent="0.3">
      <c r="A727" t="s">
        <v>134</v>
      </c>
      <c r="B727" t="s">
        <v>132</v>
      </c>
      <c r="C727" t="s">
        <v>129</v>
      </c>
      <c r="D727" t="s">
        <v>84</v>
      </c>
      <c r="E727" t="s">
        <v>127</v>
      </c>
      <c r="F727" t="s">
        <v>88</v>
      </c>
      <c r="G727" s="41">
        <v>0.21</v>
      </c>
      <c r="H727" s="41">
        <v>0.19500000000000001</v>
      </c>
      <c r="I727" s="41">
        <v>0.21</v>
      </c>
      <c r="J727" s="41">
        <v>0.21</v>
      </c>
      <c r="K727" s="41">
        <v>0.22</v>
      </c>
      <c r="L727" s="41">
        <v>0.1</v>
      </c>
      <c r="M727" s="41">
        <v>0.21</v>
      </c>
      <c r="N727" s="41">
        <v>0.21</v>
      </c>
      <c r="O727" s="41">
        <v>0.21</v>
      </c>
      <c r="P727" s="41">
        <v>0.21</v>
      </c>
      <c r="Q727" s="41">
        <v>0.25</v>
      </c>
      <c r="R727" s="41">
        <v>0</v>
      </c>
      <c r="S727" s="41">
        <v>0.19500000000000001</v>
      </c>
      <c r="T727" s="41">
        <v>0.21</v>
      </c>
      <c r="U727" s="41">
        <v>0.21</v>
      </c>
      <c r="V727" s="41">
        <v>0.19500000000000001</v>
      </c>
      <c r="W727" s="41">
        <v>0.21</v>
      </c>
      <c r="X727" s="41">
        <v>0.19500000000000001</v>
      </c>
      <c r="Y727" s="41">
        <v>0.19500000000000001</v>
      </c>
      <c r="Z727" s="41">
        <v>0.19500000000000001</v>
      </c>
      <c r="AA727" s="41">
        <v>0.15</v>
      </c>
      <c r="AB727" s="41">
        <v>0.21</v>
      </c>
      <c r="AC727" s="41">
        <v>0</v>
      </c>
      <c r="AD727" s="41">
        <v>0</v>
      </c>
      <c r="AE727" s="41">
        <v>0</v>
      </c>
      <c r="AF727" s="41">
        <v>0.21</v>
      </c>
      <c r="AG727" s="41">
        <v>0.21</v>
      </c>
      <c r="AH727" s="41">
        <v>0.25</v>
      </c>
      <c r="AI727" s="41">
        <v>0.25</v>
      </c>
      <c r="AJ727" s="41">
        <v>0.21</v>
      </c>
      <c r="AK727" s="41">
        <v>0.21</v>
      </c>
      <c r="AL727" s="41">
        <v>0</v>
      </c>
      <c r="AM727" s="41">
        <v>0</v>
      </c>
      <c r="AN727" s="41">
        <v>0</v>
      </c>
      <c r="AO727" s="41">
        <v>0</v>
      </c>
      <c r="AP727" s="41">
        <v>0</v>
      </c>
      <c r="AQ727" s="41">
        <v>0.2</v>
      </c>
      <c r="AR727" s="41">
        <v>0.19500000000000001</v>
      </c>
      <c r="AS727" s="41">
        <v>0.19500000000000001</v>
      </c>
      <c r="AT727" s="41">
        <v>0.19500000000000001</v>
      </c>
      <c r="AU727" s="41">
        <v>0.19500000000000001</v>
      </c>
      <c r="AV727" s="41">
        <v>0.2</v>
      </c>
      <c r="AW727" s="41">
        <v>0.15</v>
      </c>
      <c r="AX727" s="41">
        <v>0.21</v>
      </c>
      <c r="AY727" s="41">
        <v>0.19500000000000001</v>
      </c>
      <c r="AZ727" s="41">
        <v>0.19500000000000001</v>
      </c>
      <c r="BA727" s="41">
        <v>0.19500000000000001</v>
      </c>
      <c r="BB727" s="41">
        <v>0.19500000000000001</v>
      </c>
      <c r="BC727" s="41">
        <v>0.25</v>
      </c>
      <c r="BD727" s="41">
        <v>0.21</v>
      </c>
      <c r="BE727" s="41">
        <v>0.21</v>
      </c>
      <c r="BF727" s="41">
        <v>0.21</v>
      </c>
      <c r="BG727" s="41">
        <v>0.19500000000000001</v>
      </c>
      <c r="BJ727" s="41"/>
      <c r="BK727" s="41"/>
      <c r="BL727" s="41">
        <f t="shared" si="500"/>
        <v>1.4999999999999986E-2</v>
      </c>
      <c r="BM727" s="41">
        <f t="shared" si="500"/>
        <v>2.0000000000000018E-2</v>
      </c>
      <c r="BN727" s="41">
        <f t="shared" si="500"/>
        <v>1.4999999999999986E-2</v>
      </c>
      <c r="BO727" s="41">
        <f t="shared" si="500"/>
        <v>1.4999999999999986E-2</v>
      </c>
      <c r="BP727" s="41">
        <f t="shared" si="500"/>
        <v>1.0000000000000009E-2</v>
      </c>
      <c r="BQ727" s="41">
        <f t="shared" si="500"/>
        <v>0</v>
      </c>
      <c r="BR727" s="41">
        <f t="shared" si="500"/>
        <v>1.4999999999999986E-2</v>
      </c>
      <c r="BS727" s="41">
        <f t="shared" si="500"/>
        <v>1.4999999999999986E-2</v>
      </c>
      <c r="BT727" s="41">
        <f t="shared" si="500"/>
        <v>1.4999999999999986E-2</v>
      </c>
      <c r="BU727" s="41">
        <f t="shared" si="500"/>
        <v>1.4999999999999986E-2</v>
      </c>
      <c r="BV727" s="41">
        <f t="shared" si="500"/>
        <v>1.999999999999999E-2</v>
      </c>
      <c r="BW727" s="41">
        <f t="shared" si="500"/>
        <v>0</v>
      </c>
      <c r="BX727" s="41">
        <f t="shared" si="500"/>
        <v>2.0000000000000018E-2</v>
      </c>
      <c r="BY727" s="41">
        <f t="shared" si="500"/>
        <v>1.4999999999999986E-2</v>
      </c>
      <c r="BZ727" s="41">
        <f t="shared" si="501"/>
        <v>1.4999999999999986E-2</v>
      </c>
      <c r="CA727" s="41">
        <f t="shared" si="501"/>
        <v>2.0000000000000018E-2</v>
      </c>
      <c r="CB727" s="41">
        <f t="shared" si="501"/>
        <v>1.4999999999999986E-2</v>
      </c>
      <c r="CC727" s="41">
        <f t="shared" si="501"/>
        <v>0</v>
      </c>
      <c r="CD727" s="41">
        <f t="shared" si="501"/>
        <v>2.0000000000000018E-2</v>
      </c>
      <c r="CE727" s="41">
        <f t="shared" si="501"/>
        <v>2.0000000000000018E-2</v>
      </c>
      <c r="CF727" s="41">
        <f t="shared" si="501"/>
        <v>0</v>
      </c>
      <c r="CG727" s="41">
        <f t="shared" si="501"/>
        <v>1.4999999999999986E-2</v>
      </c>
      <c r="CH727" s="41">
        <f t="shared" si="501"/>
        <v>0</v>
      </c>
      <c r="CI727" s="41">
        <f t="shared" si="501"/>
        <v>0</v>
      </c>
      <c r="CJ727" s="41">
        <f t="shared" si="501"/>
        <v>0</v>
      </c>
      <c r="CK727" s="41">
        <f t="shared" si="501"/>
        <v>1.4999999999999986E-2</v>
      </c>
      <c r="CL727" s="41">
        <f t="shared" si="501"/>
        <v>1.4999999999999986E-2</v>
      </c>
      <c r="CM727" s="41">
        <f t="shared" si="501"/>
        <v>2.4999999999999994E-2</v>
      </c>
      <c r="CN727" s="41">
        <f t="shared" si="501"/>
        <v>2.4999999999999994E-2</v>
      </c>
      <c r="CO727" s="41">
        <f t="shared" si="501"/>
        <v>1.4999999999999986E-2</v>
      </c>
      <c r="CP727" s="41">
        <f t="shared" si="502"/>
        <v>1.4999999999999986E-2</v>
      </c>
      <c r="CQ727" s="41">
        <f t="shared" si="502"/>
        <v>0</v>
      </c>
      <c r="CR727" s="41">
        <f t="shared" si="502"/>
        <v>0</v>
      </c>
      <c r="CS727" s="41">
        <f t="shared" si="502"/>
        <v>0</v>
      </c>
      <c r="CT727" s="41">
        <f t="shared" si="502"/>
        <v>0</v>
      </c>
      <c r="CU727" s="41">
        <f t="shared" si="502"/>
        <v>0</v>
      </c>
      <c r="CV727" s="41">
        <f t="shared" si="502"/>
        <v>5.0000000000000322E-3</v>
      </c>
      <c r="CW727" s="41">
        <f t="shared" si="502"/>
        <v>2.0000000000000018E-2</v>
      </c>
      <c r="CX727" s="41">
        <f t="shared" si="502"/>
        <v>2.0000000000000018E-2</v>
      </c>
      <c r="CY727" s="41">
        <f t="shared" si="502"/>
        <v>2.0000000000000018E-2</v>
      </c>
      <c r="CZ727" s="41">
        <f t="shared" si="502"/>
        <v>2.0000000000000018E-2</v>
      </c>
      <c r="DA727" s="41">
        <f t="shared" si="502"/>
        <v>5.0000000000000322E-3</v>
      </c>
      <c r="DB727" s="41">
        <f t="shared" si="502"/>
        <v>0</v>
      </c>
      <c r="DC727" s="41">
        <f t="shared" si="502"/>
        <v>1.4999999999999986E-2</v>
      </c>
      <c r="DD727" s="41">
        <f t="shared" si="502"/>
        <v>2.0000000000000018E-2</v>
      </c>
      <c r="DE727" s="41">
        <f t="shared" si="502"/>
        <v>0</v>
      </c>
      <c r="DF727" s="41">
        <f t="shared" si="503"/>
        <v>0</v>
      </c>
      <c r="DG727" s="41">
        <f t="shared" si="503"/>
        <v>0</v>
      </c>
      <c r="DH727" s="41">
        <f t="shared" si="503"/>
        <v>2.4999999999999994E-2</v>
      </c>
      <c r="DI727" s="41">
        <f t="shared" si="503"/>
        <v>1.4999999999999986E-2</v>
      </c>
      <c r="DJ727" s="41">
        <f t="shared" si="503"/>
        <v>1.4999999999999986E-2</v>
      </c>
      <c r="DK727" s="41">
        <f t="shared" si="503"/>
        <v>1.4999999999999986E-2</v>
      </c>
      <c r="DL727" s="41">
        <f t="shared" si="503"/>
        <v>0</v>
      </c>
      <c r="DM727" s="41"/>
    </row>
    <row r="728" spans="1:117" x14ac:dyDescent="0.3">
      <c r="A728" t="s">
        <v>134</v>
      </c>
      <c r="B728" t="s">
        <v>132</v>
      </c>
      <c r="C728" t="s">
        <v>129</v>
      </c>
      <c r="D728" t="s">
        <v>84</v>
      </c>
      <c r="E728" t="s">
        <v>127</v>
      </c>
      <c r="F728" t="s">
        <v>89</v>
      </c>
      <c r="G728" s="41">
        <v>0.22</v>
      </c>
      <c r="H728" s="41">
        <v>0.19500000000000001</v>
      </c>
      <c r="I728" s="41">
        <v>0.22</v>
      </c>
      <c r="J728" s="41">
        <v>0.22</v>
      </c>
      <c r="K728" s="41">
        <v>0.24</v>
      </c>
      <c r="L728" s="41">
        <v>0.1</v>
      </c>
      <c r="M728" s="41">
        <v>0.22</v>
      </c>
      <c r="N728" s="41">
        <v>0.22</v>
      </c>
      <c r="O728" s="41">
        <v>0.22</v>
      </c>
      <c r="P728" s="41">
        <v>0.22</v>
      </c>
      <c r="Q728" s="41">
        <v>0.25</v>
      </c>
      <c r="R728" s="41">
        <v>0</v>
      </c>
      <c r="S728" s="41">
        <v>0.19500000000000001</v>
      </c>
      <c r="T728" s="41">
        <v>0.22</v>
      </c>
      <c r="U728" s="41">
        <v>0.22</v>
      </c>
      <c r="V728" s="41">
        <v>0.19500000000000001</v>
      </c>
      <c r="W728" s="41">
        <v>0.22</v>
      </c>
      <c r="X728" s="41">
        <v>0.19500000000000001</v>
      </c>
      <c r="Y728" s="41">
        <v>0.19500000000000001</v>
      </c>
      <c r="Z728" s="41">
        <v>0.19500000000000001</v>
      </c>
      <c r="AA728" s="41">
        <v>0.15</v>
      </c>
      <c r="AB728" s="41">
        <v>0.22</v>
      </c>
      <c r="AC728" s="41">
        <v>0</v>
      </c>
      <c r="AD728" s="41">
        <v>0</v>
      </c>
      <c r="AE728" s="41">
        <v>0</v>
      </c>
      <c r="AF728" s="41">
        <v>0.22</v>
      </c>
      <c r="AG728" s="41">
        <v>0.22</v>
      </c>
      <c r="AH728" s="41">
        <v>0.25</v>
      </c>
      <c r="AI728" s="41">
        <v>0.25</v>
      </c>
      <c r="AJ728" s="41">
        <v>0.22</v>
      </c>
      <c r="AK728" s="41">
        <v>0.22</v>
      </c>
      <c r="AL728" s="41">
        <v>0</v>
      </c>
      <c r="AM728" s="41">
        <v>0</v>
      </c>
      <c r="AN728" s="41">
        <v>0</v>
      </c>
      <c r="AO728" s="41">
        <v>0</v>
      </c>
      <c r="AP728" s="41">
        <v>0</v>
      </c>
      <c r="AQ728" s="41">
        <v>0.2</v>
      </c>
      <c r="AR728" s="41">
        <v>0.19500000000000001</v>
      </c>
      <c r="AS728" s="41">
        <v>0.19500000000000001</v>
      </c>
      <c r="AT728" s="41">
        <v>0.19500000000000001</v>
      </c>
      <c r="AU728" s="41">
        <v>0.19500000000000001</v>
      </c>
      <c r="AV728" s="41">
        <v>0.2</v>
      </c>
      <c r="AW728" s="41">
        <v>0.15</v>
      </c>
      <c r="AX728" s="41">
        <v>0.22</v>
      </c>
      <c r="AY728" s="41">
        <v>0.19500000000000001</v>
      </c>
      <c r="AZ728" s="41">
        <v>0.19500000000000001</v>
      </c>
      <c r="BA728" s="41">
        <v>0.19500000000000001</v>
      </c>
      <c r="BB728" s="41">
        <v>0.19500000000000001</v>
      </c>
      <c r="BC728" s="41">
        <v>0.25</v>
      </c>
      <c r="BD728" s="41">
        <v>0.22</v>
      </c>
      <c r="BE728" s="41">
        <v>0.22</v>
      </c>
      <c r="BF728" s="41">
        <v>0.22</v>
      </c>
      <c r="BG728" s="41">
        <v>0.19500000000000001</v>
      </c>
      <c r="BJ728" s="41"/>
      <c r="BK728" s="41"/>
      <c r="BL728" s="41">
        <f t="shared" si="500"/>
        <v>1.0000000000000009E-2</v>
      </c>
      <c r="BM728" s="41">
        <f t="shared" si="500"/>
        <v>0</v>
      </c>
      <c r="BN728" s="41">
        <f t="shared" si="500"/>
        <v>1.0000000000000009E-2</v>
      </c>
      <c r="BO728" s="41">
        <f t="shared" si="500"/>
        <v>1.0000000000000009E-2</v>
      </c>
      <c r="BP728" s="41">
        <f t="shared" si="500"/>
        <v>1.999999999999999E-2</v>
      </c>
      <c r="BQ728" s="41">
        <f t="shared" si="500"/>
        <v>0</v>
      </c>
      <c r="BR728" s="41">
        <f t="shared" si="500"/>
        <v>1.0000000000000009E-2</v>
      </c>
      <c r="BS728" s="41">
        <f t="shared" si="500"/>
        <v>1.0000000000000009E-2</v>
      </c>
      <c r="BT728" s="41">
        <f t="shared" si="500"/>
        <v>1.0000000000000009E-2</v>
      </c>
      <c r="BU728" s="41">
        <f t="shared" si="500"/>
        <v>1.0000000000000009E-2</v>
      </c>
      <c r="BV728" s="41">
        <f t="shared" si="500"/>
        <v>0</v>
      </c>
      <c r="BW728" s="41">
        <f t="shared" si="500"/>
        <v>0</v>
      </c>
      <c r="BX728" s="41">
        <f t="shared" si="500"/>
        <v>0</v>
      </c>
      <c r="BY728" s="41">
        <f t="shared" si="500"/>
        <v>1.0000000000000009E-2</v>
      </c>
      <c r="BZ728" s="41">
        <f t="shared" si="501"/>
        <v>1.0000000000000009E-2</v>
      </c>
      <c r="CA728" s="41">
        <f t="shared" si="501"/>
        <v>0</v>
      </c>
      <c r="CB728" s="41">
        <f t="shared" si="501"/>
        <v>1.0000000000000009E-2</v>
      </c>
      <c r="CC728" s="41">
        <f t="shared" si="501"/>
        <v>0</v>
      </c>
      <c r="CD728" s="41">
        <f t="shared" si="501"/>
        <v>0</v>
      </c>
      <c r="CE728" s="41">
        <f t="shared" si="501"/>
        <v>0</v>
      </c>
      <c r="CF728" s="41">
        <f t="shared" si="501"/>
        <v>0</v>
      </c>
      <c r="CG728" s="41">
        <f t="shared" si="501"/>
        <v>1.0000000000000009E-2</v>
      </c>
      <c r="CH728" s="41">
        <f t="shared" si="501"/>
        <v>0</v>
      </c>
      <c r="CI728" s="41">
        <f t="shared" si="501"/>
        <v>0</v>
      </c>
      <c r="CJ728" s="41">
        <f t="shared" si="501"/>
        <v>0</v>
      </c>
      <c r="CK728" s="41">
        <f t="shared" si="501"/>
        <v>1.0000000000000009E-2</v>
      </c>
      <c r="CL728" s="41">
        <f t="shared" si="501"/>
        <v>1.0000000000000009E-2</v>
      </c>
      <c r="CM728" s="41">
        <f t="shared" si="501"/>
        <v>0</v>
      </c>
      <c r="CN728" s="41">
        <f t="shared" si="501"/>
        <v>0</v>
      </c>
      <c r="CO728" s="41">
        <f t="shared" si="501"/>
        <v>1.0000000000000009E-2</v>
      </c>
      <c r="CP728" s="41">
        <f t="shared" si="502"/>
        <v>1.0000000000000009E-2</v>
      </c>
      <c r="CQ728" s="41">
        <f t="shared" si="502"/>
        <v>0</v>
      </c>
      <c r="CR728" s="41">
        <f t="shared" si="502"/>
        <v>0</v>
      </c>
      <c r="CS728" s="41">
        <f t="shared" si="502"/>
        <v>0</v>
      </c>
      <c r="CT728" s="41">
        <f t="shared" si="502"/>
        <v>0</v>
      </c>
      <c r="CU728" s="41">
        <f t="shared" si="502"/>
        <v>0</v>
      </c>
      <c r="CV728" s="41">
        <f t="shared" si="502"/>
        <v>0</v>
      </c>
      <c r="CW728" s="41">
        <f t="shared" si="502"/>
        <v>0</v>
      </c>
      <c r="CX728" s="41">
        <f t="shared" si="502"/>
        <v>0</v>
      </c>
      <c r="CY728" s="41">
        <f t="shared" si="502"/>
        <v>0</v>
      </c>
      <c r="CZ728" s="41">
        <f t="shared" si="502"/>
        <v>0</v>
      </c>
      <c r="DA728" s="41">
        <f t="shared" si="502"/>
        <v>0</v>
      </c>
      <c r="DB728" s="41">
        <f t="shared" si="502"/>
        <v>0</v>
      </c>
      <c r="DC728" s="41">
        <f t="shared" si="502"/>
        <v>1.0000000000000009E-2</v>
      </c>
      <c r="DD728" s="41">
        <f t="shared" si="502"/>
        <v>0</v>
      </c>
      <c r="DE728" s="41">
        <f t="shared" si="502"/>
        <v>0</v>
      </c>
      <c r="DF728" s="41">
        <f t="shared" si="503"/>
        <v>0</v>
      </c>
      <c r="DG728" s="41">
        <f t="shared" si="503"/>
        <v>0</v>
      </c>
      <c r="DH728" s="41">
        <f t="shared" si="503"/>
        <v>0</v>
      </c>
      <c r="DI728" s="41">
        <f t="shared" si="503"/>
        <v>1.0000000000000009E-2</v>
      </c>
      <c r="DJ728" s="41">
        <f t="shared" si="503"/>
        <v>1.0000000000000009E-2</v>
      </c>
      <c r="DK728" s="41">
        <f t="shared" si="503"/>
        <v>1.0000000000000009E-2</v>
      </c>
      <c r="DL728" s="41">
        <f t="shared" si="503"/>
        <v>0</v>
      </c>
      <c r="DM728" s="41"/>
    </row>
    <row r="729" spans="1:117" x14ac:dyDescent="0.3">
      <c r="A729" t="s">
        <v>134</v>
      </c>
      <c r="B729" t="s">
        <v>132</v>
      </c>
      <c r="C729" t="s">
        <v>129</v>
      </c>
      <c r="D729" t="s">
        <v>84</v>
      </c>
      <c r="E729" t="s">
        <v>127</v>
      </c>
      <c r="F729" t="s">
        <v>90</v>
      </c>
      <c r="G729" s="41">
        <v>0.23</v>
      </c>
      <c r="H729" s="41">
        <v>0.19500000000000001</v>
      </c>
      <c r="I729" s="41">
        <v>0.23</v>
      </c>
      <c r="J729" s="41">
        <v>0.23</v>
      </c>
      <c r="K729" s="41">
        <v>0.24</v>
      </c>
      <c r="L729" s="41">
        <v>0.1</v>
      </c>
      <c r="M729" s="41">
        <v>0.23</v>
      </c>
      <c r="N729" s="41">
        <v>0.23</v>
      </c>
      <c r="O729" s="41">
        <v>0.23</v>
      </c>
      <c r="P729" s="41">
        <v>0.23</v>
      </c>
      <c r="Q729" s="41">
        <v>0.25</v>
      </c>
      <c r="R729" s="41">
        <v>0</v>
      </c>
      <c r="S729" s="41">
        <v>0.19500000000000001</v>
      </c>
      <c r="T729" s="41">
        <v>0.23</v>
      </c>
      <c r="U729" s="41">
        <v>0.23</v>
      </c>
      <c r="V729" s="41">
        <v>0.19500000000000001</v>
      </c>
      <c r="W729" s="41">
        <v>0.23</v>
      </c>
      <c r="X729" s="41">
        <v>0.19500000000000001</v>
      </c>
      <c r="Y729" s="41">
        <v>0.19500000000000001</v>
      </c>
      <c r="Z729" s="41">
        <v>0.19500000000000001</v>
      </c>
      <c r="AA729" s="41">
        <v>0.15</v>
      </c>
      <c r="AB729" s="41">
        <v>0.23</v>
      </c>
      <c r="AC729" s="41">
        <v>0</v>
      </c>
      <c r="AD729" s="41">
        <v>0</v>
      </c>
      <c r="AE729" s="41">
        <v>0</v>
      </c>
      <c r="AF729" s="41">
        <v>0.23</v>
      </c>
      <c r="AG729" s="41">
        <v>0.23</v>
      </c>
      <c r="AH729" s="41">
        <v>0.25</v>
      </c>
      <c r="AI729" s="41">
        <v>0.25</v>
      </c>
      <c r="AJ729" s="41">
        <v>0.23</v>
      </c>
      <c r="AK729" s="41">
        <v>0.23</v>
      </c>
      <c r="AL729" s="41">
        <v>0</v>
      </c>
      <c r="AM729" s="41">
        <v>0</v>
      </c>
      <c r="AN729" s="41">
        <v>0</v>
      </c>
      <c r="AO729" s="41">
        <v>0</v>
      </c>
      <c r="AP729" s="41">
        <v>0</v>
      </c>
      <c r="AQ729" s="41">
        <v>0.2</v>
      </c>
      <c r="AR729" s="41">
        <v>0.19500000000000001</v>
      </c>
      <c r="AS729" s="41">
        <v>0.19500000000000001</v>
      </c>
      <c r="AT729" s="41">
        <v>0.19500000000000001</v>
      </c>
      <c r="AU729" s="41">
        <v>0.19500000000000001</v>
      </c>
      <c r="AV729" s="41">
        <v>0.2</v>
      </c>
      <c r="AW729" s="41">
        <v>0.15</v>
      </c>
      <c r="AX729" s="41">
        <v>0.23</v>
      </c>
      <c r="AY729" s="41">
        <v>0.19500000000000001</v>
      </c>
      <c r="AZ729" s="41">
        <v>0.19500000000000001</v>
      </c>
      <c r="BA729" s="41">
        <v>0.19500000000000001</v>
      </c>
      <c r="BB729" s="41">
        <v>0.19500000000000001</v>
      </c>
      <c r="BC729" s="41">
        <v>0.25</v>
      </c>
      <c r="BD729" s="41">
        <v>0.23</v>
      </c>
      <c r="BE729" s="41">
        <v>0.23</v>
      </c>
      <c r="BF729" s="41">
        <v>0.23</v>
      </c>
      <c r="BG729" s="41">
        <v>0.19500000000000001</v>
      </c>
      <c r="BJ729" s="41"/>
      <c r="BK729" s="41"/>
      <c r="BL729" s="41">
        <f t="shared" si="500"/>
        <v>1.0000000000000009E-2</v>
      </c>
      <c r="BM729" s="41">
        <f t="shared" si="500"/>
        <v>0</v>
      </c>
      <c r="BN729" s="41">
        <f t="shared" si="500"/>
        <v>1.0000000000000009E-2</v>
      </c>
      <c r="BO729" s="41">
        <f t="shared" si="500"/>
        <v>1.0000000000000009E-2</v>
      </c>
      <c r="BP729" s="41">
        <f t="shared" si="500"/>
        <v>0</v>
      </c>
      <c r="BQ729" s="41">
        <f t="shared" si="500"/>
        <v>0</v>
      </c>
      <c r="BR729" s="41">
        <f t="shared" si="500"/>
        <v>1.0000000000000009E-2</v>
      </c>
      <c r="BS729" s="41">
        <f t="shared" si="500"/>
        <v>1.0000000000000009E-2</v>
      </c>
      <c r="BT729" s="41">
        <f t="shared" si="500"/>
        <v>1.0000000000000009E-2</v>
      </c>
      <c r="BU729" s="41">
        <f t="shared" si="500"/>
        <v>1.0000000000000009E-2</v>
      </c>
      <c r="BV729" s="41">
        <f t="shared" si="500"/>
        <v>0</v>
      </c>
      <c r="BW729" s="41">
        <f t="shared" si="500"/>
        <v>0</v>
      </c>
      <c r="BX729" s="41">
        <f t="shared" si="500"/>
        <v>0</v>
      </c>
      <c r="BY729" s="41">
        <f t="shared" si="500"/>
        <v>1.0000000000000009E-2</v>
      </c>
      <c r="BZ729" s="41">
        <f t="shared" si="501"/>
        <v>1.0000000000000009E-2</v>
      </c>
      <c r="CA729" s="41">
        <f t="shared" si="501"/>
        <v>0</v>
      </c>
      <c r="CB729" s="41">
        <f t="shared" si="501"/>
        <v>1.0000000000000009E-2</v>
      </c>
      <c r="CC729" s="41">
        <f t="shared" si="501"/>
        <v>0</v>
      </c>
      <c r="CD729" s="41">
        <f t="shared" si="501"/>
        <v>0</v>
      </c>
      <c r="CE729" s="41">
        <f t="shared" si="501"/>
        <v>0</v>
      </c>
      <c r="CF729" s="41">
        <f t="shared" si="501"/>
        <v>0</v>
      </c>
      <c r="CG729" s="41">
        <f t="shared" si="501"/>
        <v>1.0000000000000009E-2</v>
      </c>
      <c r="CH729" s="41">
        <f t="shared" si="501"/>
        <v>0</v>
      </c>
      <c r="CI729" s="41">
        <f t="shared" si="501"/>
        <v>0</v>
      </c>
      <c r="CJ729" s="41">
        <f t="shared" si="501"/>
        <v>0</v>
      </c>
      <c r="CK729" s="41">
        <f t="shared" si="501"/>
        <v>1.0000000000000009E-2</v>
      </c>
      <c r="CL729" s="41">
        <f t="shared" si="501"/>
        <v>1.0000000000000009E-2</v>
      </c>
      <c r="CM729" s="41">
        <f t="shared" si="501"/>
        <v>0</v>
      </c>
      <c r="CN729" s="41">
        <f t="shared" si="501"/>
        <v>0</v>
      </c>
      <c r="CO729" s="41">
        <f t="shared" si="501"/>
        <v>1.0000000000000009E-2</v>
      </c>
      <c r="CP729" s="41">
        <f t="shared" si="502"/>
        <v>1.0000000000000009E-2</v>
      </c>
      <c r="CQ729" s="41">
        <f t="shared" si="502"/>
        <v>0</v>
      </c>
      <c r="CR729" s="41">
        <f t="shared" si="502"/>
        <v>0</v>
      </c>
      <c r="CS729" s="41">
        <f t="shared" si="502"/>
        <v>0</v>
      </c>
      <c r="CT729" s="41">
        <f t="shared" si="502"/>
        <v>0</v>
      </c>
      <c r="CU729" s="41">
        <f t="shared" si="502"/>
        <v>0</v>
      </c>
      <c r="CV729" s="41">
        <f t="shared" si="502"/>
        <v>0</v>
      </c>
      <c r="CW729" s="41">
        <f t="shared" si="502"/>
        <v>0</v>
      </c>
      <c r="CX729" s="41">
        <f t="shared" si="502"/>
        <v>0</v>
      </c>
      <c r="CY729" s="41">
        <f t="shared" si="502"/>
        <v>0</v>
      </c>
      <c r="CZ729" s="41">
        <f t="shared" si="502"/>
        <v>0</v>
      </c>
      <c r="DA729" s="41">
        <f t="shared" si="502"/>
        <v>0</v>
      </c>
      <c r="DB729" s="41">
        <f t="shared" si="502"/>
        <v>0</v>
      </c>
      <c r="DC729" s="41">
        <f t="shared" si="502"/>
        <v>1.0000000000000009E-2</v>
      </c>
      <c r="DD729" s="41">
        <f t="shared" si="502"/>
        <v>0</v>
      </c>
      <c r="DE729" s="41">
        <f t="shared" si="502"/>
        <v>0</v>
      </c>
      <c r="DF729" s="41">
        <f t="shared" si="503"/>
        <v>0</v>
      </c>
      <c r="DG729" s="41">
        <f t="shared" si="503"/>
        <v>0</v>
      </c>
      <c r="DH729" s="41">
        <f t="shared" si="503"/>
        <v>0</v>
      </c>
      <c r="DI729" s="41">
        <f t="shared" si="503"/>
        <v>1.0000000000000009E-2</v>
      </c>
      <c r="DJ729" s="41">
        <f t="shared" si="503"/>
        <v>1.0000000000000009E-2</v>
      </c>
      <c r="DK729" s="41">
        <f t="shared" si="503"/>
        <v>1.0000000000000009E-2</v>
      </c>
      <c r="DL729" s="41">
        <f t="shared" si="503"/>
        <v>0</v>
      </c>
      <c r="DM729" s="41"/>
    </row>
    <row r="730" spans="1:117" x14ac:dyDescent="0.3">
      <c r="A730" t="s">
        <v>134</v>
      </c>
      <c r="B730" t="s">
        <v>132</v>
      </c>
      <c r="C730" t="s">
        <v>129</v>
      </c>
      <c r="D730" t="s">
        <v>84</v>
      </c>
      <c r="E730" t="s">
        <v>127</v>
      </c>
      <c r="F730" t="s">
        <v>91</v>
      </c>
      <c r="G730" s="41">
        <v>0.24</v>
      </c>
      <c r="H730" s="41">
        <v>0.19500000000000001</v>
      </c>
      <c r="I730" s="41">
        <v>0.24</v>
      </c>
      <c r="J730" s="41">
        <v>0.24</v>
      </c>
      <c r="K730" s="41">
        <v>0.24</v>
      </c>
      <c r="L730" s="41">
        <v>0.1</v>
      </c>
      <c r="M730" s="41">
        <v>0.24</v>
      </c>
      <c r="N730" s="41">
        <v>0.24</v>
      </c>
      <c r="O730" s="41">
        <v>0.24</v>
      </c>
      <c r="P730" s="41">
        <v>0.24</v>
      </c>
      <c r="Q730" s="41">
        <v>0.25</v>
      </c>
      <c r="R730" s="41">
        <v>0</v>
      </c>
      <c r="S730" s="41">
        <v>0.19500000000000001</v>
      </c>
      <c r="T730" s="41">
        <v>0.24</v>
      </c>
      <c r="U730" s="41">
        <v>0.24</v>
      </c>
      <c r="V730" s="41">
        <v>0.19500000000000001</v>
      </c>
      <c r="W730" s="41">
        <v>0.24</v>
      </c>
      <c r="X730" s="41">
        <v>0.19500000000000001</v>
      </c>
      <c r="Y730" s="41">
        <v>0.19500000000000001</v>
      </c>
      <c r="Z730" s="41">
        <v>0.19500000000000001</v>
      </c>
      <c r="AA730" s="41">
        <v>0.15</v>
      </c>
      <c r="AB730" s="41">
        <v>0.24</v>
      </c>
      <c r="AC730" s="41">
        <v>0</v>
      </c>
      <c r="AD730" s="41">
        <v>0</v>
      </c>
      <c r="AE730" s="41">
        <v>0</v>
      </c>
      <c r="AF730" s="41">
        <v>0.24</v>
      </c>
      <c r="AG730" s="41">
        <v>0.24</v>
      </c>
      <c r="AH730" s="41">
        <v>0.25</v>
      </c>
      <c r="AI730" s="41">
        <v>0.25</v>
      </c>
      <c r="AJ730" s="41">
        <v>0.24</v>
      </c>
      <c r="AK730" s="41">
        <v>0.24</v>
      </c>
      <c r="AL730" s="41">
        <v>0</v>
      </c>
      <c r="AM730" s="41">
        <v>0</v>
      </c>
      <c r="AN730" s="41">
        <v>0</v>
      </c>
      <c r="AO730" s="41">
        <v>0</v>
      </c>
      <c r="AP730" s="41">
        <v>0</v>
      </c>
      <c r="AQ730" s="41">
        <v>0.2</v>
      </c>
      <c r="AR730" s="41">
        <v>0.19500000000000001</v>
      </c>
      <c r="AS730" s="41">
        <v>0.19500000000000001</v>
      </c>
      <c r="AT730" s="41">
        <v>0.19500000000000001</v>
      </c>
      <c r="AU730" s="41">
        <v>0.19500000000000001</v>
      </c>
      <c r="AV730" s="41">
        <v>0.2</v>
      </c>
      <c r="AW730" s="41">
        <v>0.15</v>
      </c>
      <c r="AX730" s="41">
        <v>0.24</v>
      </c>
      <c r="AY730" s="41">
        <v>0.19500000000000001</v>
      </c>
      <c r="AZ730" s="41">
        <v>0.19500000000000001</v>
      </c>
      <c r="BA730" s="41">
        <v>0.19500000000000001</v>
      </c>
      <c r="BB730" s="41">
        <v>0.19500000000000001</v>
      </c>
      <c r="BC730" s="41">
        <v>0.25</v>
      </c>
      <c r="BD730" s="41">
        <v>0.24</v>
      </c>
      <c r="BE730" s="41">
        <v>0.24</v>
      </c>
      <c r="BF730" s="41">
        <v>0.24</v>
      </c>
      <c r="BG730" s="41">
        <v>0.19500000000000001</v>
      </c>
      <c r="BJ730" s="41"/>
      <c r="BK730" s="41"/>
      <c r="BL730" s="41">
        <f t="shared" si="500"/>
        <v>9.9999999999999811E-3</v>
      </c>
      <c r="BM730" s="41">
        <f t="shared" si="500"/>
        <v>0</v>
      </c>
      <c r="BN730" s="41">
        <f t="shared" si="500"/>
        <v>9.9999999999999811E-3</v>
      </c>
      <c r="BO730" s="41">
        <f t="shared" si="500"/>
        <v>9.9999999999999811E-3</v>
      </c>
      <c r="BP730" s="41">
        <f t="shared" si="500"/>
        <v>0</v>
      </c>
      <c r="BQ730" s="41">
        <f t="shared" si="500"/>
        <v>0</v>
      </c>
      <c r="BR730" s="41">
        <f t="shared" si="500"/>
        <v>9.9999999999999811E-3</v>
      </c>
      <c r="BS730" s="41">
        <f t="shared" si="500"/>
        <v>9.9999999999999811E-3</v>
      </c>
      <c r="BT730" s="41">
        <f t="shared" si="500"/>
        <v>9.9999999999999811E-3</v>
      </c>
      <c r="BU730" s="41">
        <f t="shared" si="500"/>
        <v>9.9999999999999811E-3</v>
      </c>
      <c r="BV730" s="41">
        <f t="shared" si="500"/>
        <v>0</v>
      </c>
      <c r="BW730" s="41">
        <f t="shared" si="500"/>
        <v>0</v>
      </c>
      <c r="BX730" s="41">
        <f t="shared" si="500"/>
        <v>0</v>
      </c>
      <c r="BY730" s="41">
        <f t="shared" si="500"/>
        <v>9.9999999999999811E-3</v>
      </c>
      <c r="BZ730" s="41">
        <f t="shared" si="501"/>
        <v>9.9999999999999811E-3</v>
      </c>
      <c r="CA730" s="41">
        <f t="shared" si="501"/>
        <v>0</v>
      </c>
      <c r="CB730" s="41">
        <f t="shared" si="501"/>
        <v>9.9999999999999811E-3</v>
      </c>
      <c r="CC730" s="41">
        <f t="shared" si="501"/>
        <v>0</v>
      </c>
      <c r="CD730" s="41">
        <f t="shared" si="501"/>
        <v>0</v>
      </c>
      <c r="CE730" s="41">
        <f t="shared" si="501"/>
        <v>0</v>
      </c>
      <c r="CF730" s="41">
        <f t="shared" si="501"/>
        <v>0</v>
      </c>
      <c r="CG730" s="41">
        <f t="shared" si="501"/>
        <v>9.9999999999999811E-3</v>
      </c>
      <c r="CH730" s="41">
        <f t="shared" si="501"/>
        <v>0</v>
      </c>
      <c r="CI730" s="41">
        <f t="shared" si="501"/>
        <v>0</v>
      </c>
      <c r="CJ730" s="41">
        <f t="shared" si="501"/>
        <v>0</v>
      </c>
      <c r="CK730" s="41">
        <f t="shared" si="501"/>
        <v>9.9999999999999811E-3</v>
      </c>
      <c r="CL730" s="41">
        <f t="shared" si="501"/>
        <v>9.9999999999999811E-3</v>
      </c>
      <c r="CM730" s="41">
        <f t="shared" si="501"/>
        <v>0</v>
      </c>
      <c r="CN730" s="41">
        <f t="shared" si="501"/>
        <v>0</v>
      </c>
      <c r="CO730" s="41">
        <f t="shared" si="501"/>
        <v>9.9999999999999811E-3</v>
      </c>
      <c r="CP730" s="41">
        <f t="shared" si="502"/>
        <v>9.9999999999999811E-3</v>
      </c>
      <c r="CQ730" s="41">
        <f t="shared" si="502"/>
        <v>0</v>
      </c>
      <c r="CR730" s="41">
        <f t="shared" si="502"/>
        <v>0</v>
      </c>
      <c r="CS730" s="41">
        <f t="shared" si="502"/>
        <v>0</v>
      </c>
      <c r="CT730" s="41">
        <f t="shared" si="502"/>
        <v>0</v>
      </c>
      <c r="CU730" s="41">
        <f t="shared" si="502"/>
        <v>0</v>
      </c>
      <c r="CV730" s="41">
        <f t="shared" si="502"/>
        <v>0</v>
      </c>
      <c r="CW730" s="41">
        <f t="shared" si="502"/>
        <v>0</v>
      </c>
      <c r="CX730" s="41">
        <f t="shared" si="502"/>
        <v>0</v>
      </c>
      <c r="CY730" s="41">
        <f t="shared" si="502"/>
        <v>0</v>
      </c>
      <c r="CZ730" s="41">
        <f t="shared" si="502"/>
        <v>0</v>
      </c>
      <c r="DA730" s="41">
        <f t="shared" si="502"/>
        <v>0</v>
      </c>
      <c r="DB730" s="41">
        <f t="shared" si="502"/>
        <v>0</v>
      </c>
      <c r="DC730" s="41">
        <f t="shared" si="502"/>
        <v>9.9999999999999811E-3</v>
      </c>
      <c r="DD730" s="41">
        <f t="shared" si="502"/>
        <v>0</v>
      </c>
      <c r="DE730" s="41">
        <f t="shared" si="502"/>
        <v>0</v>
      </c>
      <c r="DF730" s="41">
        <f t="shared" si="503"/>
        <v>0</v>
      </c>
      <c r="DG730" s="41">
        <f t="shared" si="503"/>
        <v>0</v>
      </c>
      <c r="DH730" s="41">
        <f t="shared" si="503"/>
        <v>0</v>
      </c>
      <c r="DI730" s="41">
        <f t="shared" si="503"/>
        <v>9.9999999999999811E-3</v>
      </c>
      <c r="DJ730" s="41">
        <f t="shared" si="503"/>
        <v>9.9999999999999811E-3</v>
      </c>
      <c r="DK730" s="41">
        <f t="shared" si="503"/>
        <v>9.9999999999999811E-3</v>
      </c>
      <c r="DL730" s="41">
        <f t="shared" si="503"/>
        <v>0</v>
      </c>
      <c r="DM730" s="41"/>
    </row>
    <row r="731" spans="1:117" x14ac:dyDescent="0.3">
      <c r="A731" t="s">
        <v>134</v>
      </c>
      <c r="B731" t="s">
        <v>132</v>
      </c>
      <c r="C731" t="s">
        <v>129</v>
      </c>
      <c r="D731" t="s">
        <v>84</v>
      </c>
      <c r="E731" t="s">
        <v>127</v>
      </c>
      <c r="F731" t="s">
        <v>92</v>
      </c>
      <c r="G731" s="41">
        <v>0.25</v>
      </c>
      <c r="H731" s="41">
        <v>0.19500000000000001</v>
      </c>
      <c r="I731" s="41">
        <v>0.25</v>
      </c>
      <c r="J731" s="41">
        <v>0.25</v>
      </c>
      <c r="K731" s="41">
        <v>0.24</v>
      </c>
      <c r="L731" s="41">
        <v>0.1</v>
      </c>
      <c r="M731" s="41">
        <v>0.25</v>
      </c>
      <c r="N731" s="41">
        <v>0.25</v>
      </c>
      <c r="O731" s="41">
        <v>0.25</v>
      </c>
      <c r="P731" s="41">
        <v>0.25</v>
      </c>
      <c r="Q731" s="41">
        <v>0.25</v>
      </c>
      <c r="R731" s="41">
        <v>0</v>
      </c>
      <c r="S731" s="41">
        <v>0.19500000000000001</v>
      </c>
      <c r="T731" s="41">
        <v>0.25</v>
      </c>
      <c r="U731" s="41">
        <v>0.25</v>
      </c>
      <c r="V731" s="41">
        <v>0.19500000000000001</v>
      </c>
      <c r="W731" s="41">
        <v>0.25</v>
      </c>
      <c r="X731" s="41">
        <v>0.19500000000000001</v>
      </c>
      <c r="Y731" s="41">
        <v>0.19500000000000001</v>
      </c>
      <c r="Z731" s="41">
        <v>0.19500000000000001</v>
      </c>
      <c r="AA731" s="41">
        <v>0.15</v>
      </c>
      <c r="AB731" s="41">
        <v>0.25</v>
      </c>
      <c r="AC731" s="41">
        <v>0</v>
      </c>
      <c r="AD731" s="41">
        <v>0</v>
      </c>
      <c r="AE731" s="41">
        <v>0</v>
      </c>
      <c r="AF731" s="41">
        <v>0.25</v>
      </c>
      <c r="AG731" s="41">
        <v>0.25</v>
      </c>
      <c r="AH731" s="41">
        <v>0.25</v>
      </c>
      <c r="AI731" s="41">
        <v>0.25</v>
      </c>
      <c r="AJ731" s="41">
        <v>0.25</v>
      </c>
      <c r="AK731" s="41">
        <v>0.25</v>
      </c>
      <c r="AL731" s="41">
        <v>0</v>
      </c>
      <c r="AM731" s="41">
        <v>0</v>
      </c>
      <c r="AN731" s="41">
        <v>0</v>
      </c>
      <c r="AO731" s="41">
        <v>0</v>
      </c>
      <c r="AP731" s="41">
        <v>0</v>
      </c>
      <c r="AQ731" s="41">
        <v>0.2</v>
      </c>
      <c r="AR731" s="41">
        <v>0.19500000000000001</v>
      </c>
      <c r="AS731" s="41">
        <v>0.19500000000000001</v>
      </c>
      <c r="AT731" s="41">
        <v>0.19500000000000001</v>
      </c>
      <c r="AU731" s="41">
        <v>0.19500000000000001</v>
      </c>
      <c r="AV731" s="41">
        <v>0.2</v>
      </c>
      <c r="AW731" s="41">
        <v>0.15</v>
      </c>
      <c r="AX731" s="41">
        <v>0.25</v>
      </c>
      <c r="AY731" s="41">
        <v>0.19500000000000001</v>
      </c>
      <c r="AZ731" s="41">
        <v>0.19500000000000001</v>
      </c>
      <c r="BA731" s="41">
        <v>0.19500000000000001</v>
      </c>
      <c r="BB731" s="41">
        <v>0.19500000000000001</v>
      </c>
      <c r="BC731" s="41">
        <v>0.25</v>
      </c>
      <c r="BD731" s="41">
        <v>0.25</v>
      </c>
      <c r="BE731" s="41">
        <v>0.25</v>
      </c>
      <c r="BF731" s="41">
        <v>0.25</v>
      </c>
      <c r="BG731" s="41">
        <v>0.19500000000000001</v>
      </c>
      <c r="BJ731" s="41"/>
      <c r="BK731" s="41"/>
      <c r="BL731" s="41">
        <f t="shared" si="500"/>
        <v>1.0000000000000009E-2</v>
      </c>
      <c r="BM731" s="41">
        <f t="shared" si="500"/>
        <v>0</v>
      </c>
      <c r="BN731" s="41">
        <f t="shared" si="500"/>
        <v>1.0000000000000009E-2</v>
      </c>
      <c r="BO731" s="41">
        <f t="shared" si="500"/>
        <v>1.0000000000000009E-2</v>
      </c>
      <c r="BP731" s="41">
        <f t="shared" si="500"/>
        <v>0</v>
      </c>
      <c r="BQ731" s="41">
        <f t="shared" si="500"/>
        <v>0</v>
      </c>
      <c r="BR731" s="41">
        <f t="shared" si="500"/>
        <v>1.0000000000000009E-2</v>
      </c>
      <c r="BS731" s="41">
        <f t="shared" si="500"/>
        <v>1.0000000000000009E-2</v>
      </c>
      <c r="BT731" s="41">
        <f t="shared" si="500"/>
        <v>1.0000000000000009E-2</v>
      </c>
      <c r="BU731" s="41">
        <f t="shared" si="500"/>
        <v>1.0000000000000009E-2</v>
      </c>
      <c r="BV731" s="41">
        <f t="shared" si="500"/>
        <v>0</v>
      </c>
      <c r="BW731" s="41">
        <f t="shared" si="500"/>
        <v>0</v>
      </c>
      <c r="BX731" s="41">
        <f t="shared" si="500"/>
        <v>0</v>
      </c>
      <c r="BY731" s="41">
        <f t="shared" si="500"/>
        <v>1.0000000000000009E-2</v>
      </c>
      <c r="BZ731" s="41">
        <f t="shared" si="501"/>
        <v>1.0000000000000009E-2</v>
      </c>
      <c r="CA731" s="41">
        <f t="shared" si="501"/>
        <v>0</v>
      </c>
      <c r="CB731" s="41">
        <f t="shared" si="501"/>
        <v>1.0000000000000009E-2</v>
      </c>
      <c r="CC731" s="41">
        <f t="shared" si="501"/>
        <v>0</v>
      </c>
      <c r="CD731" s="41">
        <f t="shared" si="501"/>
        <v>0</v>
      </c>
      <c r="CE731" s="41">
        <f t="shared" si="501"/>
        <v>0</v>
      </c>
      <c r="CF731" s="41">
        <f t="shared" si="501"/>
        <v>0</v>
      </c>
      <c r="CG731" s="41">
        <f t="shared" si="501"/>
        <v>1.0000000000000009E-2</v>
      </c>
      <c r="CH731" s="41">
        <f t="shared" si="501"/>
        <v>0</v>
      </c>
      <c r="CI731" s="41">
        <f t="shared" si="501"/>
        <v>0</v>
      </c>
      <c r="CJ731" s="41">
        <f t="shared" si="501"/>
        <v>0</v>
      </c>
      <c r="CK731" s="41">
        <f t="shared" si="501"/>
        <v>1.0000000000000009E-2</v>
      </c>
      <c r="CL731" s="41">
        <f t="shared" si="501"/>
        <v>1.0000000000000009E-2</v>
      </c>
      <c r="CM731" s="41">
        <f t="shared" si="501"/>
        <v>0</v>
      </c>
      <c r="CN731" s="41">
        <f t="shared" si="501"/>
        <v>0</v>
      </c>
      <c r="CO731" s="41">
        <f t="shared" si="501"/>
        <v>1.0000000000000009E-2</v>
      </c>
      <c r="CP731" s="41">
        <f t="shared" si="502"/>
        <v>1.0000000000000009E-2</v>
      </c>
      <c r="CQ731" s="41">
        <f t="shared" si="502"/>
        <v>0</v>
      </c>
      <c r="CR731" s="41">
        <f t="shared" si="502"/>
        <v>0</v>
      </c>
      <c r="CS731" s="41">
        <f t="shared" si="502"/>
        <v>0</v>
      </c>
      <c r="CT731" s="41">
        <f t="shared" si="502"/>
        <v>0</v>
      </c>
      <c r="CU731" s="41">
        <f t="shared" si="502"/>
        <v>0</v>
      </c>
      <c r="CV731" s="41">
        <f t="shared" si="502"/>
        <v>0</v>
      </c>
      <c r="CW731" s="41">
        <f t="shared" si="502"/>
        <v>0</v>
      </c>
      <c r="CX731" s="41">
        <f t="shared" si="502"/>
        <v>0</v>
      </c>
      <c r="CY731" s="41">
        <f t="shared" si="502"/>
        <v>0</v>
      </c>
      <c r="CZ731" s="41">
        <f t="shared" si="502"/>
        <v>0</v>
      </c>
      <c r="DA731" s="41">
        <f t="shared" si="502"/>
        <v>0</v>
      </c>
      <c r="DB731" s="41">
        <f t="shared" si="502"/>
        <v>0</v>
      </c>
      <c r="DC731" s="41">
        <f t="shared" si="502"/>
        <v>1.0000000000000009E-2</v>
      </c>
      <c r="DD731" s="41">
        <f t="shared" si="502"/>
        <v>0</v>
      </c>
      <c r="DE731" s="41">
        <f t="shared" si="502"/>
        <v>0</v>
      </c>
      <c r="DF731" s="41">
        <f t="shared" si="503"/>
        <v>0</v>
      </c>
      <c r="DG731" s="41">
        <f t="shared" si="503"/>
        <v>0</v>
      </c>
      <c r="DH731" s="41">
        <f t="shared" si="503"/>
        <v>0</v>
      </c>
      <c r="DI731" s="41">
        <f t="shared" si="503"/>
        <v>1.0000000000000009E-2</v>
      </c>
      <c r="DJ731" s="41">
        <f t="shared" si="503"/>
        <v>1.0000000000000009E-2</v>
      </c>
      <c r="DK731" s="41">
        <f t="shared" si="503"/>
        <v>1.0000000000000009E-2</v>
      </c>
      <c r="DL731" s="41">
        <f t="shared" si="503"/>
        <v>0</v>
      </c>
      <c r="DM731" s="41"/>
    </row>
    <row r="732" spans="1:117" x14ac:dyDescent="0.3">
      <c r="A732" t="s">
        <v>134</v>
      </c>
      <c r="B732" t="s">
        <v>132</v>
      </c>
      <c r="C732" t="s">
        <v>129</v>
      </c>
      <c r="D732" t="s">
        <v>95</v>
      </c>
      <c r="E732" t="s">
        <v>126</v>
      </c>
      <c r="F732" t="s">
        <v>86</v>
      </c>
      <c r="G732" s="41">
        <v>0</v>
      </c>
      <c r="H732" s="41">
        <v>0.17499999999999999</v>
      </c>
      <c r="I732" s="41">
        <v>0</v>
      </c>
      <c r="J732" s="41">
        <v>0</v>
      </c>
      <c r="K732" s="41">
        <v>0.3</v>
      </c>
      <c r="L732" s="41">
        <v>0.05</v>
      </c>
      <c r="M732" s="41">
        <v>0</v>
      </c>
      <c r="N732" s="41">
        <v>0</v>
      </c>
      <c r="O732" s="41">
        <v>0</v>
      </c>
      <c r="P732" s="41">
        <v>4.9999999999999989E-2</v>
      </c>
      <c r="Q732" s="41">
        <v>0.25</v>
      </c>
      <c r="R732" s="41">
        <v>0</v>
      </c>
      <c r="S732" s="41">
        <v>0.25</v>
      </c>
      <c r="T732" s="41">
        <v>0</v>
      </c>
      <c r="U732" s="41">
        <v>0</v>
      </c>
      <c r="V732" s="41">
        <v>0.23</v>
      </c>
      <c r="W732" s="41">
        <v>0</v>
      </c>
      <c r="X732" s="41">
        <v>0.3</v>
      </c>
      <c r="Y732" s="41">
        <v>0</v>
      </c>
      <c r="Z732" s="41">
        <v>0</v>
      </c>
      <c r="AA732" s="41">
        <v>0</v>
      </c>
      <c r="AB732" s="41">
        <v>0.25</v>
      </c>
      <c r="AC732" s="41">
        <v>0</v>
      </c>
      <c r="AD732" s="41">
        <v>0</v>
      </c>
      <c r="AE732" s="41">
        <v>0</v>
      </c>
      <c r="AF732" s="41">
        <v>0.25</v>
      </c>
      <c r="AG732" s="41">
        <v>0</v>
      </c>
      <c r="AH732" s="41">
        <v>0.28000000000000003</v>
      </c>
      <c r="AI732" s="41">
        <v>0.28000000000000003</v>
      </c>
      <c r="AJ732" s="41">
        <v>0.25</v>
      </c>
      <c r="AK732" s="41">
        <v>0</v>
      </c>
      <c r="AL732" s="41">
        <v>0</v>
      </c>
      <c r="AM732" s="41">
        <v>0</v>
      </c>
      <c r="AN732" s="41">
        <v>0</v>
      </c>
      <c r="AO732" s="41">
        <v>0</v>
      </c>
      <c r="AP732" s="41">
        <v>0</v>
      </c>
      <c r="AQ732" s="41">
        <v>0</v>
      </c>
      <c r="AR732" s="41">
        <v>0.1</v>
      </c>
      <c r="AS732" s="41">
        <v>2.5000000000000001E-2</v>
      </c>
      <c r="AT732" s="41">
        <v>2.5000000000000001E-2</v>
      </c>
      <c r="AU732" s="41">
        <v>2.5000000000000001E-2</v>
      </c>
      <c r="AV732" s="41">
        <v>0</v>
      </c>
      <c r="AW732" s="41">
        <v>0</v>
      </c>
      <c r="AX732" s="41">
        <v>0.13</v>
      </c>
      <c r="AY732" s="41">
        <v>0.17499999999999999</v>
      </c>
      <c r="AZ732" s="41">
        <v>0</v>
      </c>
      <c r="BA732" s="41">
        <v>0</v>
      </c>
      <c r="BB732" s="41">
        <v>0</v>
      </c>
      <c r="BC732" s="41">
        <v>0.28000000000000003</v>
      </c>
      <c r="BD732" s="41">
        <v>0</v>
      </c>
      <c r="BE732" s="41">
        <v>0.2</v>
      </c>
      <c r="BF732" s="41">
        <v>0.18</v>
      </c>
      <c r="BG732" s="41">
        <v>0.1</v>
      </c>
      <c r="BJ732" s="41"/>
      <c r="BK732" s="41"/>
      <c r="BL732" s="41">
        <v>0</v>
      </c>
      <c r="BM732" s="41">
        <v>0</v>
      </c>
      <c r="BN732" s="41">
        <v>0</v>
      </c>
      <c r="BO732" s="41">
        <v>0</v>
      </c>
      <c r="BP732" s="41">
        <v>0</v>
      </c>
      <c r="BQ732" s="41">
        <v>0</v>
      </c>
      <c r="BR732" s="41">
        <v>0</v>
      </c>
      <c r="BS732" s="41">
        <v>0</v>
      </c>
      <c r="BT732" s="41">
        <v>0</v>
      </c>
      <c r="BU732" s="41">
        <v>0</v>
      </c>
      <c r="BV732" s="41">
        <v>0</v>
      </c>
      <c r="BW732" s="41">
        <v>0</v>
      </c>
      <c r="BX732" s="41">
        <v>0</v>
      </c>
      <c r="BY732" s="41">
        <v>0</v>
      </c>
      <c r="BZ732" s="41">
        <v>0</v>
      </c>
      <c r="CA732" s="41">
        <v>0</v>
      </c>
      <c r="CB732" s="41">
        <v>0</v>
      </c>
      <c r="CC732" s="41">
        <v>0</v>
      </c>
      <c r="CD732" s="41">
        <v>0</v>
      </c>
      <c r="CE732" s="41">
        <v>0</v>
      </c>
      <c r="CF732" s="41">
        <v>0</v>
      </c>
      <c r="CG732" s="41">
        <v>0</v>
      </c>
      <c r="CH732" s="41">
        <v>0</v>
      </c>
      <c r="CI732" s="41">
        <v>0</v>
      </c>
      <c r="CJ732" s="41">
        <v>0</v>
      </c>
      <c r="CK732" s="41">
        <v>0</v>
      </c>
      <c r="CL732" s="41">
        <v>0</v>
      </c>
      <c r="CM732" s="41">
        <v>0</v>
      </c>
      <c r="CN732" s="41">
        <v>0</v>
      </c>
      <c r="CO732" s="41">
        <v>0</v>
      </c>
      <c r="CP732" s="41">
        <v>0</v>
      </c>
      <c r="CQ732" s="41">
        <v>0</v>
      </c>
      <c r="CR732" s="41">
        <v>0</v>
      </c>
      <c r="CS732" s="41">
        <v>0</v>
      </c>
      <c r="CT732" s="41">
        <v>0</v>
      </c>
      <c r="CU732" s="41">
        <v>0</v>
      </c>
      <c r="CV732" s="41">
        <v>0</v>
      </c>
      <c r="CW732" s="41">
        <v>0</v>
      </c>
      <c r="CX732" s="41">
        <v>0</v>
      </c>
      <c r="CY732" s="41">
        <v>0</v>
      </c>
      <c r="CZ732" s="41">
        <v>0</v>
      </c>
      <c r="DA732" s="41">
        <v>0</v>
      </c>
      <c r="DB732" s="41">
        <v>0</v>
      </c>
      <c r="DC732" s="41">
        <v>0</v>
      </c>
      <c r="DD732" s="41">
        <v>0</v>
      </c>
      <c r="DE732" s="41">
        <v>0</v>
      </c>
      <c r="DF732" s="41">
        <v>0</v>
      </c>
      <c r="DG732" s="41">
        <v>0</v>
      </c>
      <c r="DH732" s="41">
        <v>0</v>
      </c>
      <c r="DI732" s="41">
        <v>0</v>
      </c>
      <c r="DJ732" s="41">
        <v>0</v>
      </c>
      <c r="DK732" s="41">
        <v>0</v>
      </c>
      <c r="DL732" s="41">
        <v>0</v>
      </c>
      <c r="DM732" s="41"/>
    </row>
    <row r="733" spans="1:117" x14ac:dyDescent="0.3">
      <c r="A733" t="s">
        <v>134</v>
      </c>
      <c r="B733" t="s">
        <v>132</v>
      </c>
      <c r="C733" t="s">
        <v>129</v>
      </c>
      <c r="D733" t="s">
        <v>95</v>
      </c>
      <c r="E733" t="s">
        <v>126</v>
      </c>
      <c r="F733" t="s">
        <v>87</v>
      </c>
      <c r="G733" s="41">
        <v>0</v>
      </c>
      <c r="H733" s="41">
        <v>0.17499999999999999</v>
      </c>
      <c r="I733" s="41">
        <v>0</v>
      </c>
      <c r="J733" s="41">
        <v>0</v>
      </c>
      <c r="K733" s="41">
        <v>0.3</v>
      </c>
      <c r="L733" s="41">
        <v>0.05</v>
      </c>
      <c r="M733" s="41">
        <v>0</v>
      </c>
      <c r="N733" s="41">
        <v>0</v>
      </c>
      <c r="O733" s="41">
        <v>0</v>
      </c>
      <c r="P733" s="41">
        <v>4.9999999999999989E-2</v>
      </c>
      <c r="Q733" s="41">
        <v>0.27500000000000002</v>
      </c>
      <c r="R733" s="41">
        <v>0</v>
      </c>
      <c r="S733" s="41">
        <v>0.26</v>
      </c>
      <c r="T733" s="41">
        <v>0</v>
      </c>
      <c r="U733" s="41">
        <v>0</v>
      </c>
      <c r="V733" s="41">
        <v>0.24</v>
      </c>
      <c r="W733" s="41">
        <v>0</v>
      </c>
      <c r="X733" s="41">
        <v>0.32</v>
      </c>
      <c r="Y733" s="41">
        <v>0</v>
      </c>
      <c r="Z733" s="41">
        <v>0</v>
      </c>
      <c r="AA733" s="41">
        <v>0</v>
      </c>
      <c r="AB733" s="41">
        <v>0.25</v>
      </c>
      <c r="AC733" s="41">
        <v>0</v>
      </c>
      <c r="AD733" s="41">
        <v>0</v>
      </c>
      <c r="AE733" s="41">
        <v>0</v>
      </c>
      <c r="AF733" s="41">
        <v>0.25</v>
      </c>
      <c r="AG733" s="41">
        <v>0</v>
      </c>
      <c r="AH733" s="41">
        <v>0.3</v>
      </c>
      <c r="AI733" s="41">
        <v>0.3</v>
      </c>
      <c r="AJ733" s="41">
        <v>0.25</v>
      </c>
      <c r="AK733" s="41">
        <v>0</v>
      </c>
      <c r="AL733" s="41">
        <v>0</v>
      </c>
      <c r="AM733" s="41">
        <v>0</v>
      </c>
      <c r="AN733" s="41">
        <v>0</v>
      </c>
      <c r="AO733" s="41">
        <v>0</v>
      </c>
      <c r="AP733" s="41">
        <v>0</v>
      </c>
      <c r="AQ733" s="41">
        <v>0</v>
      </c>
      <c r="AR733" s="41">
        <v>0.1</v>
      </c>
      <c r="AS733" s="41">
        <v>2.5000000000000001E-2</v>
      </c>
      <c r="AT733" s="41">
        <v>2.5000000000000001E-2</v>
      </c>
      <c r="AU733" s="41">
        <v>2.5000000000000001E-2</v>
      </c>
      <c r="AV733" s="41">
        <v>0</v>
      </c>
      <c r="AW733" s="41">
        <v>0</v>
      </c>
      <c r="AX733" s="41">
        <v>0.13</v>
      </c>
      <c r="AY733" s="41">
        <v>0.17499999999999999</v>
      </c>
      <c r="AZ733" s="41">
        <v>0</v>
      </c>
      <c r="BA733" s="41">
        <v>0</v>
      </c>
      <c r="BB733" s="41">
        <v>0</v>
      </c>
      <c r="BC733" s="41">
        <v>0.28999999999999998</v>
      </c>
      <c r="BD733" s="41">
        <v>0</v>
      </c>
      <c r="BE733" s="41">
        <v>0.2</v>
      </c>
      <c r="BF733" s="41">
        <v>0.18</v>
      </c>
      <c r="BG733" s="41">
        <v>0.1</v>
      </c>
      <c r="BJ733" s="41"/>
      <c r="BK733" s="41"/>
      <c r="BL733" s="41">
        <f t="shared" ref="BL733:DL737" si="504">G733-G732</f>
        <v>0</v>
      </c>
      <c r="BM733" s="41">
        <f t="shared" si="504"/>
        <v>0</v>
      </c>
      <c r="BN733" s="41">
        <f t="shared" si="504"/>
        <v>0</v>
      </c>
      <c r="BO733" s="41">
        <f t="shared" si="504"/>
        <v>0</v>
      </c>
      <c r="BP733" s="41">
        <f t="shared" si="504"/>
        <v>0</v>
      </c>
      <c r="BQ733" s="41">
        <f t="shared" si="504"/>
        <v>0</v>
      </c>
      <c r="BR733" s="41">
        <f t="shared" si="504"/>
        <v>0</v>
      </c>
      <c r="BS733" s="41">
        <f t="shared" si="504"/>
        <v>0</v>
      </c>
      <c r="BT733" s="41">
        <f t="shared" si="504"/>
        <v>0</v>
      </c>
      <c r="BU733" s="41">
        <f t="shared" si="504"/>
        <v>0</v>
      </c>
      <c r="BV733" s="41">
        <f t="shared" si="504"/>
        <v>2.5000000000000022E-2</v>
      </c>
      <c r="BW733" s="41">
        <f t="shared" si="504"/>
        <v>0</v>
      </c>
      <c r="BX733" s="41">
        <f t="shared" si="504"/>
        <v>1.0000000000000009E-2</v>
      </c>
      <c r="BY733" s="41">
        <f t="shared" si="504"/>
        <v>0</v>
      </c>
      <c r="BZ733" s="41">
        <f t="shared" si="504"/>
        <v>0</v>
      </c>
      <c r="CA733" s="41">
        <f t="shared" si="504"/>
        <v>9.9999999999999811E-3</v>
      </c>
      <c r="CB733" s="41">
        <f t="shared" si="504"/>
        <v>0</v>
      </c>
      <c r="CC733" s="41">
        <f t="shared" si="504"/>
        <v>2.0000000000000018E-2</v>
      </c>
      <c r="CD733" s="41">
        <f t="shared" si="504"/>
        <v>0</v>
      </c>
      <c r="CE733" s="41">
        <f t="shared" si="504"/>
        <v>0</v>
      </c>
      <c r="CF733" s="41">
        <f t="shared" si="504"/>
        <v>0</v>
      </c>
      <c r="CG733" s="41">
        <f t="shared" si="504"/>
        <v>0</v>
      </c>
      <c r="CH733" s="41">
        <f t="shared" si="504"/>
        <v>0</v>
      </c>
      <c r="CI733" s="41">
        <f t="shared" si="504"/>
        <v>0</v>
      </c>
      <c r="CJ733" s="41">
        <f t="shared" si="504"/>
        <v>0</v>
      </c>
      <c r="CK733" s="41">
        <f t="shared" si="504"/>
        <v>0</v>
      </c>
      <c r="CL733" s="41">
        <f t="shared" si="504"/>
        <v>0</v>
      </c>
      <c r="CM733" s="41">
        <f t="shared" si="504"/>
        <v>1.9999999999999962E-2</v>
      </c>
      <c r="CN733" s="41">
        <f t="shared" si="504"/>
        <v>1.9999999999999962E-2</v>
      </c>
      <c r="CO733" s="41">
        <f t="shared" si="504"/>
        <v>0</v>
      </c>
      <c r="CP733" s="41">
        <f t="shared" si="504"/>
        <v>0</v>
      </c>
      <c r="CQ733" s="41">
        <f t="shared" si="504"/>
        <v>0</v>
      </c>
      <c r="CR733" s="41">
        <f t="shared" si="504"/>
        <v>0</v>
      </c>
      <c r="CS733" s="41">
        <f t="shared" si="504"/>
        <v>0</v>
      </c>
      <c r="CT733" s="41">
        <f t="shared" si="504"/>
        <v>0</v>
      </c>
      <c r="CU733" s="41">
        <f t="shared" si="504"/>
        <v>0</v>
      </c>
      <c r="CV733" s="41">
        <f t="shared" si="504"/>
        <v>0</v>
      </c>
      <c r="CW733" s="41">
        <f t="shared" si="504"/>
        <v>0</v>
      </c>
      <c r="CX733" s="41">
        <f t="shared" si="504"/>
        <v>0</v>
      </c>
      <c r="CY733" s="41">
        <f t="shared" si="504"/>
        <v>0</v>
      </c>
      <c r="CZ733" s="41">
        <f t="shared" si="504"/>
        <v>0</v>
      </c>
      <c r="DA733" s="41">
        <f t="shared" si="504"/>
        <v>0</v>
      </c>
      <c r="DB733" s="41">
        <f t="shared" si="504"/>
        <v>0</v>
      </c>
      <c r="DC733" s="41">
        <f t="shared" si="504"/>
        <v>0</v>
      </c>
      <c r="DD733" s="41">
        <f t="shared" si="504"/>
        <v>0</v>
      </c>
      <c r="DE733" s="41">
        <f t="shared" si="504"/>
        <v>0</v>
      </c>
      <c r="DF733" s="41">
        <f t="shared" si="504"/>
        <v>0</v>
      </c>
      <c r="DG733" s="41">
        <f t="shared" si="504"/>
        <v>0</v>
      </c>
      <c r="DH733" s="41">
        <f t="shared" si="504"/>
        <v>9.9999999999999534E-3</v>
      </c>
      <c r="DI733" s="41">
        <f t="shared" si="504"/>
        <v>0</v>
      </c>
      <c r="DJ733" s="41">
        <f t="shared" si="504"/>
        <v>0</v>
      </c>
      <c r="DK733" s="41">
        <f t="shared" si="504"/>
        <v>0</v>
      </c>
      <c r="DL733" s="41">
        <f t="shared" si="504"/>
        <v>0</v>
      </c>
      <c r="DM733" s="41"/>
    </row>
    <row r="734" spans="1:117" x14ac:dyDescent="0.3">
      <c r="A734" t="s">
        <v>134</v>
      </c>
      <c r="B734" t="s">
        <v>132</v>
      </c>
      <c r="C734" t="s">
        <v>129</v>
      </c>
      <c r="D734" t="s">
        <v>95</v>
      </c>
      <c r="E734" t="s">
        <v>126</v>
      </c>
      <c r="F734" t="s">
        <v>88</v>
      </c>
      <c r="G734" s="41">
        <v>0</v>
      </c>
      <c r="H734" s="41">
        <v>0.17499999999999999</v>
      </c>
      <c r="I734" s="41">
        <v>0</v>
      </c>
      <c r="J734" s="41">
        <v>0</v>
      </c>
      <c r="K734" s="41">
        <v>0.3</v>
      </c>
      <c r="L734" s="41">
        <v>0.05</v>
      </c>
      <c r="M734" s="41">
        <v>0</v>
      </c>
      <c r="N734" s="41">
        <v>0</v>
      </c>
      <c r="O734" s="41">
        <v>0</v>
      </c>
      <c r="P734" s="41">
        <v>6.9999999999999993E-2</v>
      </c>
      <c r="Q734" s="41">
        <v>0.3</v>
      </c>
      <c r="R734" s="41">
        <v>0</v>
      </c>
      <c r="S734" s="41">
        <v>0.27</v>
      </c>
      <c r="T734" s="41">
        <v>0</v>
      </c>
      <c r="U734" s="41">
        <v>0</v>
      </c>
      <c r="V734" s="41">
        <v>0.24</v>
      </c>
      <c r="W734" s="41">
        <v>0</v>
      </c>
      <c r="X734" s="41">
        <v>0.33</v>
      </c>
      <c r="Y734" s="41">
        <v>0</v>
      </c>
      <c r="Z734" s="41">
        <v>0</v>
      </c>
      <c r="AA734" s="41">
        <v>0</v>
      </c>
      <c r="AB734" s="41">
        <v>0.27</v>
      </c>
      <c r="AC734" s="41">
        <v>0</v>
      </c>
      <c r="AD734" s="41">
        <v>0</v>
      </c>
      <c r="AE734" s="41">
        <v>0</v>
      </c>
      <c r="AF734" s="41">
        <v>0.27</v>
      </c>
      <c r="AG734" s="41">
        <v>0</v>
      </c>
      <c r="AH734" s="41">
        <v>0.32</v>
      </c>
      <c r="AI734" s="41">
        <v>0.32</v>
      </c>
      <c r="AJ734" s="41">
        <v>0.27</v>
      </c>
      <c r="AK734" s="41">
        <v>0</v>
      </c>
      <c r="AL734" s="41">
        <v>0</v>
      </c>
      <c r="AM734" s="41">
        <v>0</v>
      </c>
      <c r="AN734" s="41">
        <v>0</v>
      </c>
      <c r="AO734" s="41">
        <v>0</v>
      </c>
      <c r="AP734" s="41">
        <v>0</v>
      </c>
      <c r="AQ734" s="41">
        <v>0</v>
      </c>
      <c r="AR734" s="41">
        <v>0.1</v>
      </c>
      <c r="AS734" s="41">
        <v>2.5000000000000001E-2</v>
      </c>
      <c r="AT734" s="41">
        <v>2.5000000000000001E-2</v>
      </c>
      <c r="AU734" s="41">
        <v>2.5000000000000001E-2</v>
      </c>
      <c r="AV734" s="41">
        <v>0</v>
      </c>
      <c r="AW734" s="41">
        <v>0</v>
      </c>
      <c r="AX734" s="41">
        <v>0.15</v>
      </c>
      <c r="AY734" s="41">
        <v>0.17499999999999999</v>
      </c>
      <c r="AZ734" s="41">
        <v>0</v>
      </c>
      <c r="BA734" s="41">
        <v>0</v>
      </c>
      <c r="BB734" s="41">
        <v>0</v>
      </c>
      <c r="BC734" s="41">
        <v>0.3</v>
      </c>
      <c r="BD734" s="41">
        <v>0</v>
      </c>
      <c r="BE734" s="41">
        <v>0.22</v>
      </c>
      <c r="BF734" s="41">
        <v>0.19999999999999998</v>
      </c>
      <c r="BG734" s="41">
        <v>0.1</v>
      </c>
      <c r="BJ734" s="41"/>
      <c r="BK734" s="41"/>
      <c r="BL734" s="41">
        <f t="shared" si="504"/>
        <v>0</v>
      </c>
      <c r="BM734" s="41">
        <f t="shared" si="504"/>
        <v>0</v>
      </c>
      <c r="BN734" s="41">
        <f t="shared" si="504"/>
        <v>0</v>
      </c>
      <c r="BO734" s="41">
        <f t="shared" si="504"/>
        <v>0</v>
      </c>
      <c r="BP734" s="41">
        <f t="shared" si="504"/>
        <v>0</v>
      </c>
      <c r="BQ734" s="41">
        <f t="shared" si="504"/>
        <v>0</v>
      </c>
      <c r="BR734" s="41">
        <f t="shared" si="504"/>
        <v>0</v>
      </c>
      <c r="BS734" s="41">
        <f t="shared" si="504"/>
        <v>0</v>
      </c>
      <c r="BT734" s="41">
        <f t="shared" si="504"/>
        <v>0</v>
      </c>
      <c r="BU734" s="41">
        <f t="shared" si="504"/>
        <v>2.0000000000000004E-2</v>
      </c>
      <c r="BV734" s="41">
        <f t="shared" si="504"/>
        <v>2.4999999999999967E-2</v>
      </c>
      <c r="BW734" s="41">
        <f t="shared" si="504"/>
        <v>0</v>
      </c>
      <c r="BX734" s="41">
        <f t="shared" si="504"/>
        <v>1.0000000000000009E-2</v>
      </c>
      <c r="BY734" s="41">
        <f t="shared" si="504"/>
        <v>0</v>
      </c>
      <c r="BZ734" s="41">
        <f t="shared" si="504"/>
        <v>0</v>
      </c>
      <c r="CA734" s="41">
        <f t="shared" si="504"/>
        <v>0</v>
      </c>
      <c r="CB734" s="41">
        <f t="shared" si="504"/>
        <v>0</v>
      </c>
      <c r="CC734" s="41">
        <f t="shared" si="504"/>
        <v>1.0000000000000009E-2</v>
      </c>
      <c r="CD734" s="41">
        <f t="shared" si="504"/>
        <v>0</v>
      </c>
      <c r="CE734" s="41">
        <f t="shared" si="504"/>
        <v>0</v>
      </c>
      <c r="CF734" s="41">
        <f t="shared" si="504"/>
        <v>0</v>
      </c>
      <c r="CG734" s="41">
        <f t="shared" si="504"/>
        <v>2.0000000000000018E-2</v>
      </c>
      <c r="CH734" s="41">
        <f t="shared" si="504"/>
        <v>0</v>
      </c>
      <c r="CI734" s="41">
        <f t="shared" si="504"/>
        <v>0</v>
      </c>
      <c r="CJ734" s="41">
        <f t="shared" si="504"/>
        <v>0</v>
      </c>
      <c r="CK734" s="41">
        <f t="shared" si="504"/>
        <v>2.0000000000000018E-2</v>
      </c>
      <c r="CL734" s="41">
        <f t="shared" si="504"/>
        <v>0</v>
      </c>
      <c r="CM734" s="41">
        <f t="shared" si="504"/>
        <v>2.0000000000000018E-2</v>
      </c>
      <c r="CN734" s="41">
        <f t="shared" si="504"/>
        <v>2.0000000000000018E-2</v>
      </c>
      <c r="CO734" s="41">
        <f t="shared" si="504"/>
        <v>2.0000000000000018E-2</v>
      </c>
      <c r="CP734" s="41">
        <f t="shared" si="504"/>
        <v>0</v>
      </c>
      <c r="CQ734" s="41">
        <f t="shared" si="504"/>
        <v>0</v>
      </c>
      <c r="CR734" s="41">
        <f t="shared" si="504"/>
        <v>0</v>
      </c>
      <c r="CS734" s="41">
        <f t="shared" si="504"/>
        <v>0</v>
      </c>
      <c r="CT734" s="41">
        <f t="shared" si="504"/>
        <v>0</v>
      </c>
      <c r="CU734" s="41">
        <f t="shared" si="504"/>
        <v>0</v>
      </c>
      <c r="CV734" s="41">
        <f t="shared" si="504"/>
        <v>0</v>
      </c>
      <c r="CW734" s="41">
        <f t="shared" si="504"/>
        <v>0</v>
      </c>
      <c r="CX734" s="41">
        <f t="shared" si="504"/>
        <v>0</v>
      </c>
      <c r="CY734" s="41">
        <f t="shared" si="504"/>
        <v>0</v>
      </c>
      <c r="CZ734" s="41">
        <f t="shared" si="504"/>
        <v>0</v>
      </c>
      <c r="DA734" s="41">
        <f t="shared" si="504"/>
        <v>0</v>
      </c>
      <c r="DB734" s="41">
        <f t="shared" si="504"/>
        <v>0</v>
      </c>
      <c r="DC734" s="41">
        <f t="shared" si="504"/>
        <v>1.999999999999999E-2</v>
      </c>
      <c r="DD734" s="41">
        <f t="shared" si="504"/>
        <v>0</v>
      </c>
      <c r="DE734" s="41">
        <f t="shared" si="504"/>
        <v>0</v>
      </c>
      <c r="DF734" s="41">
        <f t="shared" si="504"/>
        <v>0</v>
      </c>
      <c r="DG734" s="41">
        <f t="shared" si="504"/>
        <v>0</v>
      </c>
      <c r="DH734" s="41">
        <f t="shared" si="504"/>
        <v>1.0000000000000009E-2</v>
      </c>
      <c r="DI734" s="41">
        <f t="shared" si="504"/>
        <v>0</v>
      </c>
      <c r="DJ734" s="41">
        <f t="shared" si="504"/>
        <v>1.999999999999999E-2</v>
      </c>
      <c r="DK734" s="41">
        <f t="shared" si="504"/>
        <v>1.999999999999999E-2</v>
      </c>
      <c r="DL734" s="41">
        <f t="shared" si="504"/>
        <v>0</v>
      </c>
      <c r="DM734" s="41"/>
    </row>
    <row r="735" spans="1:117" x14ac:dyDescent="0.3">
      <c r="A735" t="s">
        <v>134</v>
      </c>
      <c r="B735" t="s">
        <v>132</v>
      </c>
      <c r="C735" t="s">
        <v>129</v>
      </c>
      <c r="D735" t="s">
        <v>95</v>
      </c>
      <c r="E735" t="s">
        <v>126</v>
      </c>
      <c r="F735" t="s">
        <v>89</v>
      </c>
      <c r="G735" s="41">
        <v>0</v>
      </c>
      <c r="H735" s="41">
        <v>0.19500000000000001</v>
      </c>
      <c r="I735" s="41">
        <v>0</v>
      </c>
      <c r="J735" s="41">
        <v>0</v>
      </c>
      <c r="K735" s="41">
        <v>0.3</v>
      </c>
      <c r="L735" s="41">
        <v>0.05</v>
      </c>
      <c r="M735" s="41">
        <v>0</v>
      </c>
      <c r="N735" s="41">
        <v>0</v>
      </c>
      <c r="O735" s="41">
        <v>0</v>
      </c>
      <c r="P735" s="41">
        <v>0.12</v>
      </c>
      <c r="Q735" s="41">
        <v>0.3</v>
      </c>
      <c r="R735" s="41">
        <v>0</v>
      </c>
      <c r="S735" s="41">
        <v>0.3</v>
      </c>
      <c r="T735" s="41">
        <v>0</v>
      </c>
      <c r="U735" s="41">
        <v>0</v>
      </c>
      <c r="V735" s="41">
        <v>0.25</v>
      </c>
      <c r="W735" s="41">
        <v>0</v>
      </c>
      <c r="X735" s="41">
        <v>0.35</v>
      </c>
      <c r="Y735" s="41">
        <v>0</v>
      </c>
      <c r="Z735" s="41">
        <v>0</v>
      </c>
      <c r="AA735" s="41">
        <v>0</v>
      </c>
      <c r="AB735" s="41">
        <v>0.32</v>
      </c>
      <c r="AC735" s="41">
        <v>0</v>
      </c>
      <c r="AD735" s="41">
        <v>0</v>
      </c>
      <c r="AE735" s="41">
        <v>0</v>
      </c>
      <c r="AF735" s="41">
        <v>0.32</v>
      </c>
      <c r="AG735" s="41">
        <v>0</v>
      </c>
      <c r="AH735" s="41">
        <v>0.35</v>
      </c>
      <c r="AI735" s="41">
        <v>0.35</v>
      </c>
      <c r="AJ735" s="41">
        <v>0.32</v>
      </c>
      <c r="AK735" s="41">
        <v>0</v>
      </c>
      <c r="AL735" s="41">
        <v>0</v>
      </c>
      <c r="AM735" s="41">
        <v>0</v>
      </c>
      <c r="AN735" s="41">
        <v>0</v>
      </c>
      <c r="AO735" s="41">
        <v>0</v>
      </c>
      <c r="AP735" s="41">
        <v>0</v>
      </c>
      <c r="AQ735" s="41">
        <v>0</v>
      </c>
      <c r="AR735" s="41">
        <v>0.1</v>
      </c>
      <c r="AS735" s="41">
        <v>2.5000000000000001E-2</v>
      </c>
      <c r="AT735" s="41">
        <v>2.5000000000000001E-2</v>
      </c>
      <c r="AU735" s="41">
        <v>2.5000000000000001E-2</v>
      </c>
      <c r="AV735" s="41">
        <v>0</v>
      </c>
      <c r="AW735" s="41">
        <v>0</v>
      </c>
      <c r="AX735" s="41">
        <v>0.2</v>
      </c>
      <c r="AY735" s="41">
        <v>0.19500000000000001</v>
      </c>
      <c r="AZ735" s="41">
        <v>0</v>
      </c>
      <c r="BA735" s="41">
        <v>0</v>
      </c>
      <c r="BB735" s="41">
        <v>0</v>
      </c>
      <c r="BC735" s="41">
        <v>0.32</v>
      </c>
      <c r="BD735" s="41">
        <v>0</v>
      </c>
      <c r="BE735" s="41">
        <v>0.27</v>
      </c>
      <c r="BF735" s="41">
        <v>0.25</v>
      </c>
      <c r="BG735" s="41">
        <v>0.1</v>
      </c>
      <c r="BJ735" s="41"/>
      <c r="BK735" s="41"/>
      <c r="BL735" s="41">
        <f t="shared" si="504"/>
        <v>0</v>
      </c>
      <c r="BM735" s="41">
        <f t="shared" si="504"/>
        <v>2.0000000000000018E-2</v>
      </c>
      <c r="BN735" s="41">
        <f t="shared" si="504"/>
        <v>0</v>
      </c>
      <c r="BO735" s="41">
        <f t="shared" si="504"/>
        <v>0</v>
      </c>
      <c r="BP735" s="41">
        <f t="shared" si="504"/>
        <v>0</v>
      </c>
      <c r="BQ735" s="41">
        <f t="shared" si="504"/>
        <v>0</v>
      </c>
      <c r="BR735" s="41">
        <f t="shared" si="504"/>
        <v>0</v>
      </c>
      <c r="BS735" s="41">
        <f t="shared" si="504"/>
        <v>0</v>
      </c>
      <c r="BT735" s="41">
        <f t="shared" si="504"/>
        <v>0</v>
      </c>
      <c r="BU735" s="41">
        <f t="shared" si="504"/>
        <v>0.05</v>
      </c>
      <c r="BV735" s="41">
        <f t="shared" si="504"/>
        <v>0</v>
      </c>
      <c r="BW735" s="41">
        <f t="shared" si="504"/>
        <v>0</v>
      </c>
      <c r="BX735" s="41">
        <f t="shared" si="504"/>
        <v>2.9999999999999971E-2</v>
      </c>
      <c r="BY735" s="41">
        <f t="shared" si="504"/>
        <v>0</v>
      </c>
      <c r="BZ735" s="41">
        <f t="shared" si="504"/>
        <v>0</v>
      </c>
      <c r="CA735" s="41">
        <f t="shared" si="504"/>
        <v>1.0000000000000009E-2</v>
      </c>
      <c r="CB735" s="41">
        <f t="shared" si="504"/>
        <v>0</v>
      </c>
      <c r="CC735" s="41">
        <f t="shared" si="504"/>
        <v>1.9999999999999962E-2</v>
      </c>
      <c r="CD735" s="41">
        <f t="shared" si="504"/>
        <v>0</v>
      </c>
      <c r="CE735" s="41">
        <f t="shared" si="504"/>
        <v>0</v>
      </c>
      <c r="CF735" s="41">
        <f t="shared" si="504"/>
        <v>0</v>
      </c>
      <c r="CG735" s="41">
        <f t="shared" si="504"/>
        <v>4.9999999999999989E-2</v>
      </c>
      <c r="CH735" s="41">
        <f t="shared" si="504"/>
        <v>0</v>
      </c>
      <c r="CI735" s="41">
        <f t="shared" si="504"/>
        <v>0</v>
      </c>
      <c r="CJ735" s="41">
        <f t="shared" si="504"/>
        <v>0</v>
      </c>
      <c r="CK735" s="41">
        <f t="shared" si="504"/>
        <v>4.9999999999999989E-2</v>
      </c>
      <c r="CL735" s="41">
        <f t="shared" si="504"/>
        <v>0</v>
      </c>
      <c r="CM735" s="41">
        <f t="shared" si="504"/>
        <v>2.9999999999999971E-2</v>
      </c>
      <c r="CN735" s="41">
        <f t="shared" si="504"/>
        <v>2.9999999999999971E-2</v>
      </c>
      <c r="CO735" s="41">
        <f t="shared" si="504"/>
        <v>4.9999999999999989E-2</v>
      </c>
      <c r="CP735" s="41">
        <f t="shared" si="504"/>
        <v>0</v>
      </c>
      <c r="CQ735" s="41">
        <f t="shared" si="504"/>
        <v>0</v>
      </c>
      <c r="CR735" s="41">
        <f t="shared" si="504"/>
        <v>0</v>
      </c>
      <c r="CS735" s="41">
        <f t="shared" si="504"/>
        <v>0</v>
      </c>
      <c r="CT735" s="41">
        <f t="shared" si="504"/>
        <v>0</v>
      </c>
      <c r="CU735" s="41">
        <f t="shared" si="504"/>
        <v>0</v>
      </c>
      <c r="CV735" s="41">
        <f t="shared" si="504"/>
        <v>0</v>
      </c>
      <c r="CW735" s="41">
        <f t="shared" si="504"/>
        <v>0</v>
      </c>
      <c r="CX735" s="41">
        <f t="shared" si="504"/>
        <v>0</v>
      </c>
      <c r="CY735" s="41">
        <f t="shared" si="504"/>
        <v>0</v>
      </c>
      <c r="CZ735" s="41">
        <f t="shared" si="504"/>
        <v>0</v>
      </c>
      <c r="DA735" s="41">
        <f t="shared" si="504"/>
        <v>0</v>
      </c>
      <c r="DB735" s="41">
        <f t="shared" si="504"/>
        <v>0</v>
      </c>
      <c r="DC735" s="41">
        <f t="shared" si="504"/>
        <v>5.0000000000000017E-2</v>
      </c>
      <c r="DD735" s="41">
        <f t="shared" si="504"/>
        <v>2.0000000000000018E-2</v>
      </c>
      <c r="DE735" s="41">
        <f t="shared" si="504"/>
        <v>0</v>
      </c>
      <c r="DF735" s="41">
        <f t="shared" si="504"/>
        <v>0</v>
      </c>
      <c r="DG735" s="41">
        <f t="shared" si="504"/>
        <v>0</v>
      </c>
      <c r="DH735" s="41">
        <f t="shared" si="504"/>
        <v>2.0000000000000018E-2</v>
      </c>
      <c r="DI735" s="41">
        <f t="shared" si="504"/>
        <v>0</v>
      </c>
      <c r="DJ735" s="41">
        <f t="shared" si="504"/>
        <v>5.0000000000000017E-2</v>
      </c>
      <c r="DK735" s="41">
        <f t="shared" si="504"/>
        <v>5.0000000000000017E-2</v>
      </c>
      <c r="DL735" s="41">
        <f t="shared" si="504"/>
        <v>0</v>
      </c>
      <c r="DM735" s="41"/>
    </row>
    <row r="736" spans="1:117" x14ac:dyDescent="0.3">
      <c r="A736" t="s">
        <v>134</v>
      </c>
      <c r="B736" t="s">
        <v>132</v>
      </c>
      <c r="C736" t="s">
        <v>129</v>
      </c>
      <c r="D736" t="s">
        <v>95</v>
      </c>
      <c r="E736" t="s">
        <v>126</v>
      </c>
      <c r="F736" t="s">
        <v>90</v>
      </c>
      <c r="G736" s="41">
        <v>0</v>
      </c>
      <c r="H736" s="41">
        <v>0.19500000000000001</v>
      </c>
      <c r="I736" s="41">
        <v>0</v>
      </c>
      <c r="J736" s="41">
        <v>0</v>
      </c>
      <c r="K736" s="41">
        <v>0.3</v>
      </c>
      <c r="L736" s="41">
        <v>0.05</v>
      </c>
      <c r="M736" s="41">
        <v>0</v>
      </c>
      <c r="N736" s="41">
        <v>0</v>
      </c>
      <c r="O736" s="41">
        <v>0</v>
      </c>
      <c r="P736" s="41">
        <v>0.16999999999999998</v>
      </c>
      <c r="Q736" s="41">
        <v>0.3</v>
      </c>
      <c r="R736" s="41">
        <v>0</v>
      </c>
      <c r="S736" s="41">
        <v>0.3</v>
      </c>
      <c r="T736" s="41">
        <v>0</v>
      </c>
      <c r="U736" s="41">
        <v>0</v>
      </c>
      <c r="V736" s="41">
        <v>0.25</v>
      </c>
      <c r="W736" s="41">
        <v>0</v>
      </c>
      <c r="X736" s="41">
        <v>0.35</v>
      </c>
      <c r="Y736" s="41">
        <v>0</v>
      </c>
      <c r="Z736" s="41">
        <v>0</v>
      </c>
      <c r="AA736" s="41">
        <v>0</v>
      </c>
      <c r="AB736" s="41">
        <v>0.37</v>
      </c>
      <c r="AC736" s="41">
        <v>0</v>
      </c>
      <c r="AD736" s="41">
        <v>0</v>
      </c>
      <c r="AE736" s="41">
        <v>0</v>
      </c>
      <c r="AF736" s="41">
        <v>0.37</v>
      </c>
      <c r="AG736" s="41">
        <v>0</v>
      </c>
      <c r="AH736" s="41">
        <v>0.35</v>
      </c>
      <c r="AI736" s="41">
        <v>0.35</v>
      </c>
      <c r="AJ736" s="41">
        <v>0.37</v>
      </c>
      <c r="AK736" s="41">
        <v>0</v>
      </c>
      <c r="AL736" s="41">
        <v>0</v>
      </c>
      <c r="AM736" s="41">
        <v>0</v>
      </c>
      <c r="AN736" s="41">
        <v>0</v>
      </c>
      <c r="AO736" s="41">
        <v>0</v>
      </c>
      <c r="AP736" s="41">
        <v>0</v>
      </c>
      <c r="AQ736" s="41">
        <v>0</v>
      </c>
      <c r="AR736" s="41">
        <v>0.1</v>
      </c>
      <c r="AS736" s="41">
        <v>2.5000000000000001E-2</v>
      </c>
      <c r="AT736" s="41">
        <v>2.5000000000000001E-2</v>
      </c>
      <c r="AU736" s="41">
        <v>2.5000000000000001E-2</v>
      </c>
      <c r="AV736" s="41">
        <v>0</v>
      </c>
      <c r="AW736" s="41">
        <v>0</v>
      </c>
      <c r="AX736" s="41">
        <v>0.25</v>
      </c>
      <c r="AY736" s="41">
        <v>0.19500000000000001</v>
      </c>
      <c r="AZ736" s="41">
        <v>0</v>
      </c>
      <c r="BA736" s="41">
        <v>0</v>
      </c>
      <c r="BB736" s="41">
        <v>0</v>
      </c>
      <c r="BC736" s="41">
        <v>0.32</v>
      </c>
      <c r="BD736" s="41">
        <v>0</v>
      </c>
      <c r="BE736" s="41">
        <v>0.32</v>
      </c>
      <c r="BF736" s="41">
        <v>0.3</v>
      </c>
      <c r="BG736" s="41">
        <v>0.1</v>
      </c>
      <c r="BJ736" s="41"/>
      <c r="BK736" s="41"/>
      <c r="BL736" s="41">
        <f t="shared" si="504"/>
        <v>0</v>
      </c>
      <c r="BM736" s="41">
        <f t="shared" si="504"/>
        <v>0</v>
      </c>
      <c r="BN736" s="41">
        <f t="shared" si="504"/>
        <v>0</v>
      </c>
      <c r="BO736" s="41">
        <f t="shared" si="504"/>
        <v>0</v>
      </c>
      <c r="BP736" s="41">
        <f t="shared" si="504"/>
        <v>0</v>
      </c>
      <c r="BQ736" s="41">
        <f t="shared" si="504"/>
        <v>0</v>
      </c>
      <c r="BR736" s="41">
        <f t="shared" si="504"/>
        <v>0</v>
      </c>
      <c r="BS736" s="41">
        <f t="shared" si="504"/>
        <v>0</v>
      </c>
      <c r="BT736" s="41">
        <f t="shared" si="504"/>
        <v>0</v>
      </c>
      <c r="BU736" s="41">
        <f t="shared" si="504"/>
        <v>4.9999999999999989E-2</v>
      </c>
      <c r="BV736" s="41">
        <f t="shared" si="504"/>
        <v>0</v>
      </c>
      <c r="BW736" s="41">
        <f t="shared" si="504"/>
        <v>0</v>
      </c>
      <c r="BX736" s="41">
        <f t="shared" si="504"/>
        <v>0</v>
      </c>
      <c r="BY736" s="41">
        <f t="shared" si="504"/>
        <v>0</v>
      </c>
      <c r="BZ736" s="41">
        <f t="shared" si="504"/>
        <v>0</v>
      </c>
      <c r="CA736" s="41">
        <f t="shared" si="504"/>
        <v>0</v>
      </c>
      <c r="CB736" s="41">
        <f t="shared" si="504"/>
        <v>0</v>
      </c>
      <c r="CC736" s="41">
        <f t="shared" si="504"/>
        <v>0</v>
      </c>
      <c r="CD736" s="41">
        <f t="shared" si="504"/>
        <v>0</v>
      </c>
      <c r="CE736" s="41">
        <f t="shared" si="504"/>
        <v>0</v>
      </c>
      <c r="CF736" s="41">
        <f t="shared" si="504"/>
        <v>0</v>
      </c>
      <c r="CG736" s="41">
        <f t="shared" si="504"/>
        <v>4.9999999999999989E-2</v>
      </c>
      <c r="CH736" s="41">
        <f t="shared" si="504"/>
        <v>0</v>
      </c>
      <c r="CI736" s="41">
        <f t="shared" si="504"/>
        <v>0</v>
      </c>
      <c r="CJ736" s="41">
        <f t="shared" si="504"/>
        <v>0</v>
      </c>
      <c r="CK736" s="41">
        <f t="shared" si="504"/>
        <v>4.9999999999999989E-2</v>
      </c>
      <c r="CL736" s="41">
        <f t="shared" si="504"/>
        <v>0</v>
      </c>
      <c r="CM736" s="41">
        <f t="shared" si="504"/>
        <v>0</v>
      </c>
      <c r="CN736" s="41">
        <f t="shared" si="504"/>
        <v>0</v>
      </c>
      <c r="CO736" s="41">
        <f t="shared" si="504"/>
        <v>4.9999999999999989E-2</v>
      </c>
      <c r="CP736" s="41">
        <f t="shared" si="504"/>
        <v>0</v>
      </c>
      <c r="CQ736" s="41">
        <f t="shared" si="504"/>
        <v>0</v>
      </c>
      <c r="CR736" s="41">
        <f t="shared" si="504"/>
        <v>0</v>
      </c>
      <c r="CS736" s="41">
        <f t="shared" si="504"/>
        <v>0</v>
      </c>
      <c r="CT736" s="41">
        <f t="shared" si="504"/>
        <v>0</v>
      </c>
      <c r="CU736" s="41">
        <f t="shared" si="504"/>
        <v>0</v>
      </c>
      <c r="CV736" s="41">
        <f t="shared" si="504"/>
        <v>0</v>
      </c>
      <c r="CW736" s="41">
        <f t="shared" si="504"/>
        <v>0</v>
      </c>
      <c r="CX736" s="41">
        <f t="shared" si="504"/>
        <v>0</v>
      </c>
      <c r="CY736" s="41">
        <f t="shared" si="504"/>
        <v>0</v>
      </c>
      <c r="CZ736" s="41">
        <f t="shared" si="504"/>
        <v>0</v>
      </c>
      <c r="DA736" s="41">
        <f t="shared" si="504"/>
        <v>0</v>
      </c>
      <c r="DB736" s="41">
        <f t="shared" si="504"/>
        <v>0</v>
      </c>
      <c r="DC736" s="41">
        <f t="shared" si="504"/>
        <v>4.9999999999999989E-2</v>
      </c>
      <c r="DD736" s="41">
        <f t="shared" si="504"/>
        <v>0</v>
      </c>
      <c r="DE736" s="41">
        <f t="shared" si="504"/>
        <v>0</v>
      </c>
      <c r="DF736" s="41">
        <f t="shared" si="504"/>
        <v>0</v>
      </c>
      <c r="DG736" s="41">
        <f t="shared" si="504"/>
        <v>0</v>
      </c>
      <c r="DH736" s="41">
        <f t="shared" si="504"/>
        <v>0</v>
      </c>
      <c r="DI736" s="41">
        <f t="shared" si="504"/>
        <v>0</v>
      </c>
      <c r="DJ736" s="41">
        <f t="shared" si="504"/>
        <v>4.9999999999999989E-2</v>
      </c>
      <c r="DK736" s="41">
        <f t="shared" si="504"/>
        <v>4.9999999999999989E-2</v>
      </c>
      <c r="DL736" s="41">
        <f t="shared" si="504"/>
        <v>0</v>
      </c>
      <c r="DM736" s="41"/>
    </row>
    <row r="737" spans="1:117" x14ac:dyDescent="0.3">
      <c r="A737" t="s">
        <v>134</v>
      </c>
      <c r="B737" t="s">
        <v>132</v>
      </c>
      <c r="C737" t="s">
        <v>129</v>
      </c>
      <c r="D737" t="s">
        <v>95</v>
      </c>
      <c r="E737" t="s">
        <v>126</v>
      </c>
      <c r="F737" t="s">
        <v>91</v>
      </c>
      <c r="G737" s="41">
        <v>0</v>
      </c>
      <c r="H737" s="41">
        <v>0.19500000000000001</v>
      </c>
      <c r="I737" s="41">
        <v>0</v>
      </c>
      <c r="J737" s="41">
        <v>0</v>
      </c>
      <c r="K737" s="41">
        <v>0.3</v>
      </c>
      <c r="L737" s="41">
        <v>0.05</v>
      </c>
      <c r="M737" s="41">
        <v>0</v>
      </c>
      <c r="N737" s="41">
        <v>0</v>
      </c>
      <c r="O737" s="41">
        <v>0</v>
      </c>
      <c r="P737" s="41">
        <v>0.19999999999999998</v>
      </c>
      <c r="Q737" s="41">
        <v>0.3</v>
      </c>
      <c r="R737" s="41">
        <v>0</v>
      </c>
      <c r="S737" s="41">
        <v>0.3</v>
      </c>
      <c r="T737" s="41">
        <v>0</v>
      </c>
      <c r="U737" s="41">
        <v>0</v>
      </c>
      <c r="V737" s="41">
        <v>0.25</v>
      </c>
      <c r="W737" s="41">
        <v>0</v>
      </c>
      <c r="X737" s="41">
        <v>0.35</v>
      </c>
      <c r="Y737" s="41">
        <v>0</v>
      </c>
      <c r="Z737" s="41">
        <v>0</v>
      </c>
      <c r="AA737" s="41">
        <v>0</v>
      </c>
      <c r="AB737" s="41">
        <v>0.4</v>
      </c>
      <c r="AC737" s="41">
        <v>0</v>
      </c>
      <c r="AD737" s="41">
        <v>0</v>
      </c>
      <c r="AE737" s="41">
        <v>0</v>
      </c>
      <c r="AF737" s="41">
        <v>0.4</v>
      </c>
      <c r="AG737" s="41">
        <v>0</v>
      </c>
      <c r="AH737" s="41">
        <v>0.35</v>
      </c>
      <c r="AI737" s="41">
        <v>0.35</v>
      </c>
      <c r="AJ737" s="41">
        <v>0.4</v>
      </c>
      <c r="AK737" s="41">
        <v>0</v>
      </c>
      <c r="AL737" s="41">
        <v>0</v>
      </c>
      <c r="AM737" s="41">
        <v>0</v>
      </c>
      <c r="AN737" s="41">
        <v>0</v>
      </c>
      <c r="AO737" s="41">
        <v>0</v>
      </c>
      <c r="AP737" s="41">
        <v>0</v>
      </c>
      <c r="AQ737" s="41">
        <v>0</v>
      </c>
      <c r="AR737" s="41">
        <v>0.1</v>
      </c>
      <c r="AS737" s="41">
        <v>2.5000000000000001E-2</v>
      </c>
      <c r="AT737" s="41">
        <v>2.5000000000000001E-2</v>
      </c>
      <c r="AU737" s="41">
        <v>2.5000000000000001E-2</v>
      </c>
      <c r="AV737" s="41">
        <v>0</v>
      </c>
      <c r="AW737" s="41">
        <v>0</v>
      </c>
      <c r="AX737" s="41">
        <v>0.28000000000000003</v>
      </c>
      <c r="AY737" s="41">
        <v>0.19500000000000001</v>
      </c>
      <c r="AZ737" s="41">
        <v>0</v>
      </c>
      <c r="BA737" s="41">
        <v>0</v>
      </c>
      <c r="BB737" s="41">
        <v>0</v>
      </c>
      <c r="BC737" s="41">
        <v>0.32</v>
      </c>
      <c r="BD737" s="41">
        <v>0</v>
      </c>
      <c r="BE737" s="41">
        <v>0.35</v>
      </c>
      <c r="BF737" s="41">
        <v>0.32999999999999996</v>
      </c>
      <c r="BG737" s="41">
        <v>0.1</v>
      </c>
      <c r="BJ737" s="41"/>
      <c r="BK737" s="41"/>
      <c r="BL737" s="41">
        <f t="shared" si="504"/>
        <v>0</v>
      </c>
      <c r="BM737" s="41">
        <f t="shared" si="504"/>
        <v>0</v>
      </c>
      <c r="BN737" s="41">
        <f t="shared" si="504"/>
        <v>0</v>
      </c>
      <c r="BO737" s="41">
        <f t="shared" si="504"/>
        <v>0</v>
      </c>
      <c r="BP737" s="41">
        <f t="shared" si="504"/>
        <v>0</v>
      </c>
      <c r="BQ737" s="41">
        <f t="shared" si="504"/>
        <v>0</v>
      </c>
      <c r="BR737" s="41">
        <f t="shared" si="504"/>
        <v>0</v>
      </c>
      <c r="BS737" s="41">
        <f t="shared" si="504"/>
        <v>0</v>
      </c>
      <c r="BT737" s="41">
        <f t="shared" si="504"/>
        <v>0</v>
      </c>
      <c r="BU737" s="41">
        <f t="shared" si="504"/>
        <v>0.03</v>
      </c>
      <c r="BV737" s="41">
        <f t="shared" si="504"/>
        <v>0</v>
      </c>
      <c r="BW737" s="41">
        <f t="shared" si="504"/>
        <v>0</v>
      </c>
      <c r="BX737" s="41">
        <f t="shared" si="504"/>
        <v>0</v>
      </c>
      <c r="BY737" s="41">
        <f t="shared" si="504"/>
        <v>0</v>
      </c>
      <c r="BZ737" s="41">
        <f t="shared" si="504"/>
        <v>0</v>
      </c>
      <c r="CA737" s="41">
        <f t="shared" si="504"/>
        <v>0</v>
      </c>
      <c r="CB737" s="41">
        <f t="shared" si="504"/>
        <v>0</v>
      </c>
      <c r="CC737" s="41">
        <f t="shared" si="504"/>
        <v>0</v>
      </c>
      <c r="CD737" s="41">
        <f t="shared" si="504"/>
        <v>0</v>
      </c>
      <c r="CE737" s="41">
        <f t="shared" si="504"/>
        <v>0</v>
      </c>
      <c r="CF737" s="41">
        <f t="shared" si="504"/>
        <v>0</v>
      </c>
      <c r="CG737" s="41">
        <f t="shared" si="504"/>
        <v>3.0000000000000027E-2</v>
      </c>
      <c r="CH737" s="41">
        <f t="shared" si="504"/>
        <v>0</v>
      </c>
      <c r="CI737" s="41">
        <f t="shared" si="504"/>
        <v>0</v>
      </c>
      <c r="CJ737" s="41">
        <f t="shared" si="504"/>
        <v>0</v>
      </c>
      <c r="CK737" s="41">
        <f t="shared" si="504"/>
        <v>3.0000000000000027E-2</v>
      </c>
      <c r="CL737" s="41">
        <f t="shared" si="504"/>
        <v>0</v>
      </c>
      <c r="CM737" s="41">
        <f t="shared" si="504"/>
        <v>0</v>
      </c>
      <c r="CN737" s="41">
        <f t="shared" si="504"/>
        <v>0</v>
      </c>
      <c r="CO737" s="41">
        <f t="shared" si="504"/>
        <v>3.0000000000000027E-2</v>
      </c>
      <c r="CP737" s="41">
        <f t="shared" si="504"/>
        <v>0</v>
      </c>
      <c r="CQ737" s="41">
        <f t="shared" si="504"/>
        <v>0</v>
      </c>
      <c r="CR737" s="41">
        <f t="shared" si="504"/>
        <v>0</v>
      </c>
      <c r="CS737" s="41">
        <f t="shared" ref="CS737:DH738" si="505">AN737-AN736</f>
        <v>0</v>
      </c>
      <c r="CT737" s="41">
        <f t="shared" si="505"/>
        <v>0</v>
      </c>
      <c r="CU737" s="41">
        <f t="shared" si="505"/>
        <v>0</v>
      </c>
      <c r="CV737" s="41">
        <f t="shared" si="505"/>
        <v>0</v>
      </c>
      <c r="CW737" s="41">
        <f t="shared" si="505"/>
        <v>0</v>
      </c>
      <c r="CX737" s="41">
        <f t="shared" si="505"/>
        <v>0</v>
      </c>
      <c r="CY737" s="41">
        <f t="shared" si="505"/>
        <v>0</v>
      </c>
      <c r="CZ737" s="41">
        <f t="shared" si="505"/>
        <v>0</v>
      </c>
      <c r="DA737" s="41">
        <f t="shared" si="505"/>
        <v>0</v>
      </c>
      <c r="DB737" s="41">
        <f t="shared" si="505"/>
        <v>0</v>
      </c>
      <c r="DC737" s="41">
        <f t="shared" si="505"/>
        <v>3.0000000000000027E-2</v>
      </c>
      <c r="DD737" s="41">
        <f t="shared" si="505"/>
        <v>0</v>
      </c>
      <c r="DE737" s="41">
        <f t="shared" si="505"/>
        <v>0</v>
      </c>
      <c r="DF737" s="41">
        <f t="shared" si="505"/>
        <v>0</v>
      </c>
      <c r="DG737" s="41">
        <f t="shared" si="505"/>
        <v>0</v>
      </c>
      <c r="DH737" s="41">
        <f t="shared" si="505"/>
        <v>0</v>
      </c>
      <c r="DI737" s="41">
        <f t="shared" ref="DI737:DL738" si="506">BD737-BD736</f>
        <v>0</v>
      </c>
      <c r="DJ737" s="41">
        <f t="shared" si="506"/>
        <v>2.9999999999999971E-2</v>
      </c>
      <c r="DK737" s="41">
        <f t="shared" si="506"/>
        <v>2.9999999999999971E-2</v>
      </c>
      <c r="DL737" s="41">
        <f t="shared" si="506"/>
        <v>0</v>
      </c>
      <c r="DM737" s="41"/>
    </row>
    <row r="738" spans="1:117" x14ac:dyDescent="0.3">
      <c r="A738" t="s">
        <v>134</v>
      </c>
      <c r="B738" t="s">
        <v>132</v>
      </c>
      <c r="C738" t="s">
        <v>129</v>
      </c>
      <c r="D738" t="s">
        <v>95</v>
      </c>
      <c r="E738" t="s">
        <v>126</v>
      </c>
      <c r="F738" t="s">
        <v>92</v>
      </c>
      <c r="G738" s="41">
        <v>0</v>
      </c>
      <c r="H738" s="41">
        <v>0.19500000000000001</v>
      </c>
      <c r="I738" s="41">
        <v>0</v>
      </c>
      <c r="J738" s="41">
        <v>0</v>
      </c>
      <c r="K738" s="41">
        <v>0.3</v>
      </c>
      <c r="L738" s="41">
        <v>0.05</v>
      </c>
      <c r="M738" s="41">
        <v>0</v>
      </c>
      <c r="N738" s="41">
        <v>0</v>
      </c>
      <c r="O738" s="41">
        <v>0</v>
      </c>
      <c r="P738" s="41">
        <v>0.19999999999999998</v>
      </c>
      <c r="Q738" s="41">
        <v>0.3</v>
      </c>
      <c r="R738" s="41">
        <v>0</v>
      </c>
      <c r="S738" s="41">
        <v>0.3</v>
      </c>
      <c r="T738" s="41">
        <v>0</v>
      </c>
      <c r="U738" s="41">
        <v>0</v>
      </c>
      <c r="V738" s="41">
        <v>0.25</v>
      </c>
      <c r="W738" s="41">
        <v>0</v>
      </c>
      <c r="X738" s="41">
        <v>0.35</v>
      </c>
      <c r="Y738" s="41">
        <v>0</v>
      </c>
      <c r="Z738" s="41">
        <v>0</v>
      </c>
      <c r="AA738" s="41">
        <v>0</v>
      </c>
      <c r="AB738" s="41">
        <v>0.4</v>
      </c>
      <c r="AC738" s="41">
        <v>0</v>
      </c>
      <c r="AD738" s="41">
        <v>0</v>
      </c>
      <c r="AE738" s="41">
        <v>0</v>
      </c>
      <c r="AF738" s="41">
        <v>0.4</v>
      </c>
      <c r="AG738" s="41">
        <v>0</v>
      </c>
      <c r="AH738" s="41">
        <v>0.35</v>
      </c>
      <c r="AI738" s="41">
        <v>0.35</v>
      </c>
      <c r="AJ738" s="41">
        <v>0.4</v>
      </c>
      <c r="AK738" s="41">
        <v>0</v>
      </c>
      <c r="AL738" s="41">
        <v>0</v>
      </c>
      <c r="AM738" s="41">
        <v>0</v>
      </c>
      <c r="AN738" s="41">
        <v>0</v>
      </c>
      <c r="AO738" s="41">
        <v>0</v>
      </c>
      <c r="AP738" s="41">
        <v>0</v>
      </c>
      <c r="AQ738" s="41">
        <v>0</v>
      </c>
      <c r="AR738" s="41">
        <v>0.1</v>
      </c>
      <c r="AS738" s="41">
        <v>2.5000000000000001E-2</v>
      </c>
      <c r="AT738" s="41">
        <v>2.5000000000000001E-2</v>
      </c>
      <c r="AU738" s="41">
        <v>2.5000000000000001E-2</v>
      </c>
      <c r="AV738" s="41">
        <v>0</v>
      </c>
      <c r="AW738" s="41">
        <v>0</v>
      </c>
      <c r="AX738" s="41">
        <v>0.28000000000000003</v>
      </c>
      <c r="AY738" s="41">
        <v>0.19500000000000001</v>
      </c>
      <c r="AZ738" s="41">
        <v>0</v>
      </c>
      <c r="BA738" s="41">
        <v>0</v>
      </c>
      <c r="BB738" s="41">
        <v>0</v>
      </c>
      <c r="BC738" s="41">
        <v>0.32</v>
      </c>
      <c r="BD738" s="41">
        <v>0</v>
      </c>
      <c r="BE738" s="41">
        <v>0.35</v>
      </c>
      <c r="BF738" s="41">
        <v>0.32999999999999996</v>
      </c>
      <c r="BG738" s="41">
        <v>0.1</v>
      </c>
      <c r="BJ738" s="41"/>
      <c r="BK738" s="41"/>
      <c r="BL738" s="41">
        <f t="shared" si="500"/>
        <v>0</v>
      </c>
      <c r="BM738" s="41">
        <f t="shared" si="500"/>
        <v>0</v>
      </c>
      <c r="BN738" s="41">
        <f t="shared" si="500"/>
        <v>0</v>
      </c>
      <c r="BO738" s="41">
        <f t="shared" si="500"/>
        <v>0</v>
      </c>
      <c r="BP738" s="41">
        <f t="shared" si="500"/>
        <v>0</v>
      </c>
      <c r="BQ738" s="41">
        <f t="shared" si="500"/>
        <v>0</v>
      </c>
      <c r="BR738" s="41">
        <f t="shared" si="500"/>
        <v>0</v>
      </c>
      <c r="BS738" s="41">
        <f t="shared" si="500"/>
        <v>0</v>
      </c>
      <c r="BT738" s="41">
        <f t="shared" si="500"/>
        <v>0</v>
      </c>
      <c r="BU738" s="41">
        <f t="shared" si="500"/>
        <v>0</v>
      </c>
      <c r="BV738" s="41">
        <f t="shared" si="500"/>
        <v>0</v>
      </c>
      <c r="BW738" s="41">
        <f t="shared" si="500"/>
        <v>0</v>
      </c>
      <c r="BX738" s="41">
        <f t="shared" si="500"/>
        <v>0</v>
      </c>
      <c r="BY738" s="41">
        <f t="shared" si="500"/>
        <v>0</v>
      </c>
      <c r="BZ738" s="41">
        <f t="shared" ref="BZ738:CO738" si="507">U738-U737</f>
        <v>0</v>
      </c>
      <c r="CA738" s="41">
        <f t="shared" si="507"/>
        <v>0</v>
      </c>
      <c r="CB738" s="41">
        <f t="shared" si="507"/>
        <v>0</v>
      </c>
      <c r="CC738" s="41">
        <f t="shared" si="507"/>
        <v>0</v>
      </c>
      <c r="CD738" s="41">
        <f t="shared" si="507"/>
        <v>0</v>
      </c>
      <c r="CE738" s="41">
        <f t="shared" si="507"/>
        <v>0</v>
      </c>
      <c r="CF738" s="41">
        <f t="shared" si="507"/>
        <v>0</v>
      </c>
      <c r="CG738" s="41">
        <f t="shared" si="507"/>
        <v>0</v>
      </c>
      <c r="CH738" s="41">
        <f t="shared" si="507"/>
        <v>0</v>
      </c>
      <c r="CI738" s="41">
        <f t="shared" si="507"/>
        <v>0</v>
      </c>
      <c r="CJ738" s="41">
        <f t="shared" si="507"/>
        <v>0</v>
      </c>
      <c r="CK738" s="41">
        <f t="shared" si="507"/>
        <v>0</v>
      </c>
      <c r="CL738" s="41">
        <f t="shared" si="507"/>
        <v>0</v>
      </c>
      <c r="CM738" s="41">
        <f t="shared" si="507"/>
        <v>0</v>
      </c>
      <c r="CN738" s="41">
        <f t="shared" si="507"/>
        <v>0</v>
      </c>
      <c r="CO738" s="41">
        <f t="shared" si="507"/>
        <v>0</v>
      </c>
      <c r="CP738" s="41">
        <f t="shared" ref="CP738:CR738" si="508">AK738-AK737</f>
        <v>0</v>
      </c>
      <c r="CQ738" s="41">
        <f t="shared" si="508"/>
        <v>0</v>
      </c>
      <c r="CR738" s="41">
        <f t="shared" si="508"/>
        <v>0</v>
      </c>
      <c r="CS738" s="41">
        <f t="shared" si="505"/>
        <v>0</v>
      </c>
      <c r="CT738" s="41">
        <f t="shared" si="505"/>
        <v>0</v>
      </c>
      <c r="CU738" s="41">
        <f t="shared" si="505"/>
        <v>0</v>
      </c>
      <c r="CV738" s="41">
        <f t="shared" si="505"/>
        <v>0</v>
      </c>
      <c r="CW738" s="41">
        <f t="shared" si="505"/>
        <v>0</v>
      </c>
      <c r="CX738" s="41">
        <f t="shared" si="505"/>
        <v>0</v>
      </c>
      <c r="CY738" s="41">
        <f t="shared" si="505"/>
        <v>0</v>
      </c>
      <c r="CZ738" s="41">
        <f t="shared" si="505"/>
        <v>0</v>
      </c>
      <c r="DA738" s="41">
        <f t="shared" si="505"/>
        <v>0</v>
      </c>
      <c r="DB738" s="41">
        <f t="shared" si="505"/>
        <v>0</v>
      </c>
      <c r="DC738" s="41">
        <f t="shared" si="505"/>
        <v>0</v>
      </c>
      <c r="DD738" s="41">
        <f t="shared" si="505"/>
        <v>0</v>
      </c>
      <c r="DE738" s="41">
        <f t="shared" si="505"/>
        <v>0</v>
      </c>
      <c r="DF738" s="41">
        <f t="shared" si="505"/>
        <v>0</v>
      </c>
      <c r="DG738" s="41">
        <f t="shared" si="505"/>
        <v>0</v>
      </c>
      <c r="DH738" s="41">
        <f t="shared" si="505"/>
        <v>0</v>
      </c>
      <c r="DI738" s="41">
        <f t="shared" si="506"/>
        <v>0</v>
      </c>
      <c r="DJ738" s="41">
        <f t="shared" si="506"/>
        <v>0</v>
      </c>
      <c r="DK738" s="41">
        <f t="shared" si="506"/>
        <v>0</v>
      </c>
      <c r="DL738" s="41">
        <f t="shared" si="506"/>
        <v>0</v>
      </c>
      <c r="DM738" s="41"/>
    </row>
    <row r="739" spans="1:117" x14ac:dyDescent="0.3">
      <c r="A739" t="s">
        <v>134</v>
      </c>
      <c r="B739" t="s">
        <v>132</v>
      </c>
      <c r="C739" t="s">
        <v>129</v>
      </c>
      <c r="D739" t="s">
        <v>95</v>
      </c>
      <c r="E739" t="s">
        <v>127</v>
      </c>
      <c r="F739" t="s">
        <v>86</v>
      </c>
      <c r="G739" s="41">
        <v>0</v>
      </c>
      <c r="H739" s="41">
        <v>0.17499999999999999</v>
      </c>
      <c r="I739" s="41">
        <v>0</v>
      </c>
      <c r="J739" s="41">
        <v>0</v>
      </c>
      <c r="K739" s="41">
        <v>0.3</v>
      </c>
      <c r="L739" s="41">
        <v>0.05</v>
      </c>
      <c r="M739" s="41">
        <v>0</v>
      </c>
      <c r="N739" s="41">
        <v>0</v>
      </c>
      <c r="O739" s="41">
        <v>0</v>
      </c>
      <c r="P739" s="41">
        <v>4.9999999999999989E-2</v>
      </c>
      <c r="Q739" s="41">
        <v>0.25</v>
      </c>
      <c r="R739" s="41">
        <v>0</v>
      </c>
      <c r="S739" s="41">
        <v>0.25</v>
      </c>
      <c r="T739" s="41">
        <v>0</v>
      </c>
      <c r="U739" s="41">
        <v>0</v>
      </c>
      <c r="V739" s="41">
        <v>0.23</v>
      </c>
      <c r="W739" s="41">
        <v>0</v>
      </c>
      <c r="X739" s="41">
        <v>0.3</v>
      </c>
      <c r="Y739" s="41">
        <v>0</v>
      </c>
      <c r="Z739" s="41">
        <v>0</v>
      </c>
      <c r="AA739" s="41">
        <v>0</v>
      </c>
      <c r="AB739" s="41">
        <v>0.25</v>
      </c>
      <c r="AC739" s="41">
        <v>0</v>
      </c>
      <c r="AD739" s="41">
        <v>0</v>
      </c>
      <c r="AE739" s="41">
        <v>0</v>
      </c>
      <c r="AF739" s="41">
        <v>0.25</v>
      </c>
      <c r="AG739" s="41">
        <v>0</v>
      </c>
      <c r="AH739" s="41">
        <v>0.28000000000000003</v>
      </c>
      <c r="AI739" s="41">
        <v>0.28000000000000003</v>
      </c>
      <c r="AJ739" s="41">
        <v>0.25</v>
      </c>
      <c r="AK739" s="41">
        <v>0</v>
      </c>
      <c r="AL739" s="41">
        <v>0</v>
      </c>
      <c r="AM739" s="41">
        <v>0</v>
      </c>
      <c r="AN739" s="41">
        <v>0</v>
      </c>
      <c r="AO739" s="41">
        <v>0</v>
      </c>
      <c r="AP739" s="41">
        <v>0</v>
      </c>
      <c r="AQ739" s="41">
        <v>0</v>
      </c>
      <c r="AR739" s="41">
        <v>0.1</v>
      </c>
      <c r="AS739" s="41">
        <v>2.5000000000000001E-2</v>
      </c>
      <c r="AT739" s="41">
        <v>2.5000000000000001E-2</v>
      </c>
      <c r="AU739" s="41">
        <v>2.5000000000000001E-2</v>
      </c>
      <c r="AV739" s="41">
        <v>0</v>
      </c>
      <c r="AW739" s="41">
        <v>0</v>
      </c>
      <c r="AX739" s="41">
        <v>0.13</v>
      </c>
      <c r="AY739" s="41">
        <v>0.17499999999999999</v>
      </c>
      <c r="AZ739" s="41">
        <v>0</v>
      </c>
      <c r="BA739" s="41">
        <v>0</v>
      </c>
      <c r="BB739" s="41">
        <v>0</v>
      </c>
      <c r="BC739" s="41">
        <v>0.28000000000000003</v>
      </c>
      <c r="BD739" s="41">
        <v>0</v>
      </c>
      <c r="BE739" s="41">
        <v>0.2</v>
      </c>
      <c r="BF739" s="41">
        <v>0.18</v>
      </c>
      <c r="BG739" s="41">
        <v>0.1</v>
      </c>
      <c r="BJ739" s="41"/>
      <c r="BK739" s="41"/>
      <c r="BL739" s="41">
        <v>0</v>
      </c>
      <c r="BM739" s="41">
        <v>0</v>
      </c>
      <c r="BN739" s="41">
        <v>0</v>
      </c>
      <c r="BO739" s="41">
        <v>0</v>
      </c>
      <c r="BP739" s="41">
        <v>0</v>
      </c>
      <c r="BQ739" s="41">
        <v>0</v>
      </c>
      <c r="BR739" s="41">
        <v>0</v>
      </c>
      <c r="BS739" s="41">
        <v>0</v>
      </c>
      <c r="BT739" s="41">
        <v>0</v>
      </c>
      <c r="BU739" s="41">
        <v>0</v>
      </c>
      <c r="BV739" s="41">
        <v>0</v>
      </c>
      <c r="BW739" s="41">
        <v>0</v>
      </c>
      <c r="BX739" s="41">
        <v>0</v>
      </c>
      <c r="BY739" s="41">
        <v>0</v>
      </c>
      <c r="BZ739" s="41">
        <v>0</v>
      </c>
      <c r="CA739" s="41">
        <v>0</v>
      </c>
      <c r="CB739" s="41">
        <v>0</v>
      </c>
      <c r="CC739" s="41">
        <v>0</v>
      </c>
      <c r="CD739" s="41">
        <v>0</v>
      </c>
      <c r="CE739" s="41">
        <v>0</v>
      </c>
      <c r="CF739" s="41">
        <v>0</v>
      </c>
      <c r="CG739" s="41">
        <v>0</v>
      </c>
      <c r="CH739" s="41">
        <v>0</v>
      </c>
      <c r="CI739" s="41">
        <v>0</v>
      </c>
      <c r="CJ739" s="41">
        <v>0</v>
      </c>
      <c r="CK739" s="41">
        <v>0</v>
      </c>
      <c r="CL739" s="41">
        <v>0</v>
      </c>
      <c r="CM739" s="41">
        <v>0</v>
      </c>
      <c r="CN739" s="41">
        <v>0</v>
      </c>
      <c r="CO739" s="41">
        <v>0</v>
      </c>
      <c r="CP739" s="41">
        <v>0</v>
      </c>
      <c r="CQ739" s="41">
        <v>0</v>
      </c>
      <c r="CR739" s="41">
        <v>0</v>
      </c>
      <c r="CS739" s="41">
        <v>0</v>
      </c>
      <c r="CT739" s="41">
        <v>0</v>
      </c>
      <c r="CU739" s="41">
        <v>0</v>
      </c>
      <c r="CV739" s="41">
        <v>0</v>
      </c>
      <c r="CW739" s="41">
        <v>0</v>
      </c>
      <c r="CX739" s="41">
        <v>0</v>
      </c>
      <c r="CY739" s="41">
        <v>0</v>
      </c>
      <c r="CZ739" s="41">
        <v>0</v>
      </c>
      <c r="DA739" s="41">
        <v>0</v>
      </c>
      <c r="DB739" s="41">
        <v>0</v>
      </c>
      <c r="DC739" s="41">
        <v>0</v>
      </c>
      <c r="DD739" s="41">
        <v>0</v>
      </c>
      <c r="DE739" s="41">
        <v>0</v>
      </c>
      <c r="DF739" s="41">
        <v>0</v>
      </c>
      <c r="DG739" s="41">
        <v>0</v>
      </c>
      <c r="DH739" s="41">
        <v>0</v>
      </c>
      <c r="DI739" s="41">
        <v>0</v>
      </c>
      <c r="DJ739" s="41">
        <v>0</v>
      </c>
      <c r="DK739" s="41">
        <v>0</v>
      </c>
      <c r="DL739" s="41">
        <v>0</v>
      </c>
      <c r="DM739" s="41"/>
    </row>
    <row r="740" spans="1:117" x14ac:dyDescent="0.3">
      <c r="A740" t="s">
        <v>134</v>
      </c>
      <c r="B740" t="s">
        <v>132</v>
      </c>
      <c r="C740" t="s">
        <v>129</v>
      </c>
      <c r="D740" t="s">
        <v>95</v>
      </c>
      <c r="E740" t="s">
        <v>127</v>
      </c>
      <c r="F740" t="s">
        <v>87</v>
      </c>
      <c r="G740" s="41">
        <v>0</v>
      </c>
      <c r="H740" s="41">
        <v>0.17499999999999999</v>
      </c>
      <c r="I740" s="41">
        <v>0</v>
      </c>
      <c r="J740" s="41">
        <v>0</v>
      </c>
      <c r="K740" s="41">
        <v>0.3</v>
      </c>
      <c r="L740" s="41">
        <v>0.05</v>
      </c>
      <c r="M740" s="41">
        <v>0</v>
      </c>
      <c r="N740" s="41">
        <v>0</v>
      </c>
      <c r="O740" s="41">
        <v>0</v>
      </c>
      <c r="P740" s="41">
        <v>4.9999999999999989E-2</v>
      </c>
      <c r="Q740" s="41">
        <v>0.27500000000000002</v>
      </c>
      <c r="R740" s="41">
        <v>0</v>
      </c>
      <c r="S740" s="41">
        <v>0.26</v>
      </c>
      <c r="T740" s="41">
        <v>0</v>
      </c>
      <c r="U740" s="41">
        <v>0</v>
      </c>
      <c r="V740" s="41">
        <v>0.24</v>
      </c>
      <c r="W740" s="41">
        <v>0</v>
      </c>
      <c r="X740" s="41">
        <v>0.32</v>
      </c>
      <c r="Y740" s="41">
        <v>0</v>
      </c>
      <c r="Z740" s="41">
        <v>0</v>
      </c>
      <c r="AA740" s="41">
        <v>0</v>
      </c>
      <c r="AB740" s="41">
        <v>0.25</v>
      </c>
      <c r="AC740" s="41">
        <v>0</v>
      </c>
      <c r="AD740" s="41">
        <v>0</v>
      </c>
      <c r="AE740" s="41">
        <v>0</v>
      </c>
      <c r="AF740" s="41">
        <v>0.25</v>
      </c>
      <c r="AG740" s="41">
        <v>0</v>
      </c>
      <c r="AH740" s="41">
        <v>0.3</v>
      </c>
      <c r="AI740" s="41">
        <v>0.3</v>
      </c>
      <c r="AJ740" s="41">
        <v>0.25</v>
      </c>
      <c r="AK740" s="41">
        <v>0</v>
      </c>
      <c r="AL740" s="41">
        <v>0</v>
      </c>
      <c r="AM740" s="41">
        <v>0</v>
      </c>
      <c r="AN740" s="41">
        <v>0</v>
      </c>
      <c r="AO740" s="41">
        <v>0</v>
      </c>
      <c r="AP740" s="41">
        <v>0</v>
      </c>
      <c r="AQ740" s="41">
        <v>0</v>
      </c>
      <c r="AR740" s="41">
        <v>0.1</v>
      </c>
      <c r="AS740" s="41">
        <v>2.5000000000000001E-2</v>
      </c>
      <c r="AT740" s="41">
        <v>2.5000000000000001E-2</v>
      </c>
      <c r="AU740" s="41">
        <v>2.5000000000000001E-2</v>
      </c>
      <c r="AV740" s="41">
        <v>0</v>
      </c>
      <c r="AW740" s="41">
        <v>0</v>
      </c>
      <c r="AX740" s="41">
        <v>0.13</v>
      </c>
      <c r="AY740" s="41">
        <v>0.17499999999999999</v>
      </c>
      <c r="AZ740" s="41">
        <v>0</v>
      </c>
      <c r="BA740" s="41">
        <v>0</v>
      </c>
      <c r="BB740" s="41">
        <v>0</v>
      </c>
      <c r="BC740" s="41">
        <v>0.28999999999999998</v>
      </c>
      <c r="BD740" s="41">
        <v>0</v>
      </c>
      <c r="BE740" s="41">
        <v>0.2</v>
      </c>
      <c r="BF740" s="41">
        <v>0.18</v>
      </c>
      <c r="BG740" s="41">
        <v>0.1</v>
      </c>
      <c r="BJ740" s="41"/>
      <c r="BK740" s="41"/>
      <c r="BL740" s="41">
        <f t="shared" ref="BL740:DL744" si="509">G740-G739</f>
        <v>0</v>
      </c>
      <c r="BM740" s="41">
        <f t="shared" si="509"/>
        <v>0</v>
      </c>
      <c r="BN740" s="41">
        <f t="shared" si="509"/>
        <v>0</v>
      </c>
      <c r="BO740" s="41">
        <f t="shared" si="509"/>
        <v>0</v>
      </c>
      <c r="BP740" s="41">
        <f t="shared" si="509"/>
        <v>0</v>
      </c>
      <c r="BQ740" s="41">
        <f t="shared" si="509"/>
        <v>0</v>
      </c>
      <c r="BR740" s="41">
        <f t="shared" si="509"/>
        <v>0</v>
      </c>
      <c r="BS740" s="41">
        <f t="shared" si="509"/>
        <v>0</v>
      </c>
      <c r="BT740" s="41">
        <f t="shared" si="509"/>
        <v>0</v>
      </c>
      <c r="BU740" s="41">
        <f t="shared" si="509"/>
        <v>0</v>
      </c>
      <c r="BV740" s="41">
        <f t="shared" si="509"/>
        <v>2.5000000000000022E-2</v>
      </c>
      <c r="BW740" s="41">
        <f t="shared" si="509"/>
        <v>0</v>
      </c>
      <c r="BX740" s="41">
        <f t="shared" si="509"/>
        <v>1.0000000000000009E-2</v>
      </c>
      <c r="BY740" s="41">
        <f t="shared" si="509"/>
        <v>0</v>
      </c>
      <c r="BZ740" s="41">
        <f t="shared" si="509"/>
        <v>0</v>
      </c>
      <c r="CA740" s="41">
        <f t="shared" si="509"/>
        <v>9.9999999999999811E-3</v>
      </c>
      <c r="CB740" s="41">
        <f t="shared" si="509"/>
        <v>0</v>
      </c>
      <c r="CC740" s="41">
        <f t="shared" si="509"/>
        <v>2.0000000000000018E-2</v>
      </c>
      <c r="CD740" s="41">
        <f t="shared" si="509"/>
        <v>0</v>
      </c>
      <c r="CE740" s="41">
        <f t="shared" si="509"/>
        <v>0</v>
      </c>
      <c r="CF740" s="41">
        <f t="shared" si="509"/>
        <v>0</v>
      </c>
      <c r="CG740" s="41">
        <f t="shared" si="509"/>
        <v>0</v>
      </c>
      <c r="CH740" s="41">
        <f t="shared" si="509"/>
        <v>0</v>
      </c>
      <c r="CI740" s="41">
        <f t="shared" si="509"/>
        <v>0</v>
      </c>
      <c r="CJ740" s="41">
        <f t="shared" si="509"/>
        <v>0</v>
      </c>
      <c r="CK740" s="41">
        <f t="shared" si="509"/>
        <v>0</v>
      </c>
      <c r="CL740" s="41">
        <f t="shared" si="509"/>
        <v>0</v>
      </c>
      <c r="CM740" s="41">
        <f t="shared" si="509"/>
        <v>1.9999999999999962E-2</v>
      </c>
      <c r="CN740" s="41">
        <f t="shared" si="509"/>
        <v>1.9999999999999962E-2</v>
      </c>
      <c r="CO740" s="41">
        <f t="shared" si="509"/>
        <v>0</v>
      </c>
      <c r="CP740" s="41">
        <f t="shared" si="509"/>
        <v>0</v>
      </c>
      <c r="CQ740" s="41">
        <f t="shared" si="509"/>
        <v>0</v>
      </c>
      <c r="CR740" s="41">
        <f t="shared" si="509"/>
        <v>0</v>
      </c>
      <c r="CS740" s="41">
        <f t="shared" si="509"/>
        <v>0</v>
      </c>
      <c r="CT740" s="41">
        <f t="shared" si="509"/>
        <v>0</v>
      </c>
      <c r="CU740" s="41">
        <f t="shared" si="509"/>
        <v>0</v>
      </c>
      <c r="CV740" s="41">
        <f t="shared" si="509"/>
        <v>0</v>
      </c>
      <c r="CW740" s="41">
        <f t="shared" si="509"/>
        <v>0</v>
      </c>
      <c r="CX740" s="41">
        <f t="shared" si="509"/>
        <v>0</v>
      </c>
      <c r="CY740" s="41">
        <f t="shared" si="509"/>
        <v>0</v>
      </c>
      <c r="CZ740" s="41">
        <f t="shared" si="509"/>
        <v>0</v>
      </c>
      <c r="DA740" s="41">
        <f t="shared" si="509"/>
        <v>0</v>
      </c>
      <c r="DB740" s="41">
        <f t="shared" si="509"/>
        <v>0</v>
      </c>
      <c r="DC740" s="41">
        <f t="shared" si="509"/>
        <v>0</v>
      </c>
      <c r="DD740" s="41">
        <f t="shared" si="509"/>
        <v>0</v>
      </c>
      <c r="DE740" s="41">
        <f t="shared" si="509"/>
        <v>0</v>
      </c>
      <c r="DF740" s="41">
        <f t="shared" si="509"/>
        <v>0</v>
      </c>
      <c r="DG740" s="41">
        <f t="shared" si="509"/>
        <v>0</v>
      </c>
      <c r="DH740" s="41">
        <f t="shared" si="509"/>
        <v>9.9999999999999534E-3</v>
      </c>
      <c r="DI740" s="41">
        <f t="shared" si="509"/>
        <v>0</v>
      </c>
      <c r="DJ740" s="41">
        <f t="shared" si="509"/>
        <v>0</v>
      </c>
      <c r="DK740" s="41">
        <f t="shared" si="509"/>
        <v>0</v>
      </c>
      <c r="DL740" s="41">
        <f t="shared" si="509"/>
        <v>0</v>
      </c>
      <c r="DM740" s="41"/>
    </row>
    <row r="741" spans="1:117" x14ac:dyDescent="0.3">
      <c r="A741" t="s">
        <v>134</v>
      </c>
      <c r="B741" t="s">
        <v>132</v>
      </c>
      <c r="C741" t="s">
        <v>129</v>
      </c>
      <c r="D741" t="s">
        <v>95</v>
      </c>
      <c r="E741" t="s">
        <v>127</v>
      </c>
      <c r="F741" t="s">
        <v>88</v>
      </c>
      <c r="G741" s="41">
        <v>0</v>
      </c>
      <c r="H741" s="41">
        <v>0.17499999999999999</v>
      </c>
      <c r="I741" s="41">
        <v>0</v>
      </c>
      <c r="J741" s="41">
        <v>0</v>
      </c>
      <c r="K741" s="41">
        <v>0.3</v>
      </c>
      <c r="L741" s="41">
        <v>0.05</v>
      </c>
      <c r="M741" s="41">
        <v>0</v>
      </c>
      <c r="N741" s="41">
        <v>0</v>
      </c>
      <c r="O741" s="41">
        <v>0</v>
      </c>
      <c r="P741" s="41">
        <v>6.9999999999999993E-2</v>
      </c>
      <c r="Q741" s="41">
        <v>0.3</v>
      </c>
      <c r="R741" s="41">
        <v>0</v>
      </c>
      <c r="S741" s="41">
        <v>0.27</v>
      </c>
      <c r="T741" s="41">
        <v>0</v>
      </c>
      <c r="U741" s="41">
        <v>0</v>
      </c>
      <c r="V741" s="41">
        <v>0.24</v>
      </c>
      <c r="W741" s="41">
        <v>0</v>
      </c>
      <c r="X741" s="41">
        <v>0.33</v>
      </c>
      <c r="Y741" s="41">
        <v>0</v>
      </c>
      <c r="Z741" s="41">
        <v>0</v>
      </c>
      <c r="AA741" s="41">
        <v>0</v>
      </c>
      <c r="AB741" s="41">
        <v>0.27</v>
      </c>
      <c r="AC741" s="41">
        <v>0</v>
      </c>
      <c r="AD741" s="41">
        <v>0</v>
      </c>
      <c r="AE741" s="41">
        <v>0</v>
      </c>
      <c r="AF741" s="41">
        <v>0.27</v>
      </c>
      <c r="AG741" s="41">
        <v>0</v>
      </c>
      <c r="AH741" s="41">
        <v>0.32</v>
      </c>
      <c r="AI741" s="41">
        <v>0.32</v>
      </c>
      <c r="AJ741" s="41">
        <v>0.27</v>
      </c>
      <c r="AK741" s="41">
        <v>0</v>
      </c>
      <c r="AL741" s="41">
        <v>0</v>
      </c>
      <c r="AM741" s="41">
        <v>0</v>
      </c>
      <c r="AN741" s="41">
        <v>0</v>
      </c>
      <c r="AO741" s="41">
        <v>0</v>
      </c>
      <c r="AP741" s="41">
        <v>0</v>
      </c>
      <c r="AQ741" s="41">
        <v>0</v>
      </c>
      <c r="AR741" s="41">
        <v>0.1</v>
      </c>
      <c r="AS741" s="41">
        <v>2.5000000000000001E-2</v>
      </c>
      <c r="AT741" s="41">
        <v>2.5000000000000001E-2</v>
      </c>
      <c r="AU741" s="41">
        <v>2.5000000000000001E-2</v>
      </c>
      <c r="AV741" s="41">
        <v>0</v>
      </c>
      <c r="AW741" s="41">
        <v>0</v>
      </c>
      <c r="AX741" s="41">
        <v>0.15</v>
      </c>
      <c r="AY741" s="41">
        <v>0.17499999999999999</v>
      </c>
      <c r="AZ741" s="41">
        <v>0</v>
      </c>
      <c r="BA741" s="41">
        <v>0</v>
      </c>
      <c r="BB741" s="41">
        <v>0</v>
      </c>
      <c r="BC741" s="41">
        <v>0.3</v>
      </c>
      <c r="BD741" s="41">
        <v>0</v>
      </c>
      <c r="BE741" s="41">
        <v>0.22</v>
      </c>
      <c r="BF741" s="41">
        <v>0.19999999999999998</v>
      </c>
      <c r="BG741" s="41">
        <v>0.1</v>
      </c>
      <c r="BJ741" s="41"/>
      <c r="BK741" s="41"/>
      <c r="BL741" s="41">
        <f t="shared" si="509"/>
        <v>0</v>
      </c>
      <c r="BM741" s="41">
        <f t="shared" si="509"/>
        <v>0</v>
      </c>
      <c r="BN741" s="41">
        <f t="shared" si="509"/>
        <v>0</v>
      </c>
      <c r="BO741" s="41">
        <f t="shared" si="509"/>
        <v>0</v>
      </c>
      <c r="BP741" s="41">
        <f t="shared" si="509"/>
        <v>0</v>
      </c>
      <c r="BQ741" s="41">
        <f t="shared" si="509"/>
        <v>0</v>
      </c>
      <c r="BR741" s="41">
        <f t="shared" si="509"/>
        <v>0</v>
      </c>
      <c r="BS741" s="41">
        <f t="shared" si="509"/>
        <v>0</v>
      </c>
      <c r="BT741" s="41">
        <f t="shared" si="509"/>
        <v>0</v>
      </c>
      <c r="BU741" s="41">
        <f t="shared" si="509"/>
        <v>2.0000000000000004E-2</v>
      </c>
      <c r="BV741" s="41">
        <f t="shared" si="509"/>
        <v>2.4999999999999967E-2</v>
      </c>
      <c r="BW741" s="41">
        <f t="shared" si="509"/>
        <v>0</v>
      </c>
      <c r="BX741" s="41">
        <f t="shared" si="509"/>
        <v>1.0000000000000009E-2</v>
      </c>
      <c r="BY741" s="41">
        <f t="shared" si="509"/>
        <v>0</v>
      </c>
      <c r="BZ741" s="41">
        <f t="shared" si="509"/>
        <v>0</v>
      </c>
      <c r="CA741" s="41">
        <f t="shared" si="509"/>
        <v>0</v>
      </c>
      <c r="CB741" s="41">
        <f t="shared" si="509"/>
        <v>0</v>
      </c>
      <c r="CC741" s="41">
        <f t="shared" si="509"/>
        <v>1.0000000000000009E-2</v>
      </c>
      <c r="CD741" s="41">
        <f t="shared" si="509"/>
        <v>0</v>
      </c>
      <c r="CE741" s="41">
        <f t="shared" si="509"/>
        <v>0</v>
      </c>
      <c r="CF741" s="41">
        <f t="shared" si="509"/>
        <v>0</v>
      </c>
      <c r="CG741" s="41">
        <f t="shared" si="509"/>
        <v>2.0000000000000018E-2</v>
      </c>
      <c r="CH741" s="41">
        <f t="shared" si="509"/>
        <v>0</v>
      </c>
      <c r="CI741" s="41">
        <f t="shared" si="509"/>
        <v>0</v>
      </c>
      <c r="CJ741" s="41">
        <f t="shared" si="509"/>
        <v>0</v>
      </c>
      <c r="CK741" s="41">
        <f t="shared" si="509"/>
        <v>2.0000000000000018E-2</v>
      </c>
      <c r="CL741" s="41">
        <f t="shared" si="509"/>
        <v>0</v>
      </c>
      <c r="CM741" s="41">
        <f t="shared" si="509"/>
        <v>2.0000000000000018E-2</v>
      </c>
      <c r="CN741" s="41">
        <f t="shared" si="509"/>
        <v>2.0000000000000018E-2</v>
      </c>
      <c r="CO741" s="41">
        <f t="shared" si="509"/>
        <v>2.0000000000000018E-2</v>
      </c>
      <c r="CP741" s="41">
        <f t="shared" si="509"/>
        <v>0</v>
      </c>
      <c r="CQ741" s="41">
        <f t="shared" si="509"/>
        <v>0</v>
      </c>
      <c r="CR741" s="41">
        <f t="shared" si="509"/>
        <v>0</v>
      </c>
      <c r="CS741" s="41">
        <f t="shared" si="509"/>
        <v>0</v>
      </c>
      <c r="CT741" s="41">
        <f t="shared" si="509"/>
        <v>0</v>
      </c>
      <c r="CU741" s="41">
        <f t="shared" si="509"/>
        <v>0</v>
      </c>
      <c r="CV741" s="41">
        <f t="shared" si="509"/>
        <v>0</v>
      </c>
      <c r="CW741" s="41">
        <f t="shared" si="509"/>
        <v>0</v>
      </c>
      <c r="CX741" s="41">
        <f t="shared" si="509"/>
        <v>0</v>
      </c>
      <c r="CY741" s="41">
        <f t="shared" si="509"/>
        <v>0</v>
      </c>
      <c r="CZ741" s="41">
        <f t="shared" si="509"/>
        <v>0</v>
      </c>
      <c r="DA741" s="41">
        <f t="shared" si="509"/>
        <v>0</v>
      </c>
      <c r="DB741" s="41">
        <f t="shared" si="509"/>
        <v>0</v>
      </c>
      <c r="DC741" s="41">
        <f t="shared" si="509"/>
        <v>1.999999999999999E-2</v>
      </c>
      <c r="DD741" s="41">
        <f t="shared" si="509"/>
        <v>0</v>
      </c>
      <c r="DE741" s="41">
        <f t="shared" si="509"/>
        <v>0</v>
      </c>
      <c r="DF741" s="41">
        <f t="shared" si="509"/>
        <v>0</v>
      </c>
      <c r="DG741" s="41">
        <f t="shared" si="509"/>
        <v>0</v>
      </c>
      <c r="DH741" s="41">
        <f t="shared" si="509"/>
        <v>1.0000000000000009E-2</v>
      </c>
      <c r="DI741" s="41">
        <f t="shared" si="509"/>
        <v>0</v>
      </c>
      <c r="DJ741" s="41">
        <f t="shared" si="509"/>
        <v>1.999999999999999E-2</v>
      </c>
      <c r="DK741" s="41">
        <f t="shared" si="509"/>
        <v>1.999999999999999E-2</v>
      </c>
      <c r="DL741" s="41">
        <f t="shared" si="509"/>
        <v>0</v>
      </c>
      <c r="DM741" s="41"/>
    </row>
    <row r="742" spans="1:117" x14ac:dyDescent="0.3">
      <c r="A742" t="s">
        <v>134</v>
      </c>
      <c r="B742" t="s">
        <v>132</v>
      </c>
      <c r="C742" t="s">
        <v>129</v>
      </c>
      <c r="D742" t="s">
        <v>95</v>
      </c>
      <c r="E742" t="s">
        <v>127</v>
      </c>
      <c r="F742" t="s">
        <v>89</v>
      </c>
      <c r="G742" s="41">
        <v>0</v>
      </c>
      <c r="H742" s="41">
        <v>0.19500000000000001</v>
      </c>
      <c r="I742" s="41">
        <v>0</v>
      </c>
      <c r="J742" s="41">
        <v>0</v>
      </c>
      <c r="K742" s="41">
        <v>0.3</v>
      </c>
      <c r="L742" s="41">
        <v>0.05</v>
      </c>
      <c r="M742" s="41">
        <v>0</v>
      </c>
      <c r="N742" s="41">
        <v>0</v>
      </c>
      <c r="O742" s="41">
        <v>0</v>
      </c>
      <c r="P742" s="41">
        <v>0.12</v>
      </c>
      <c r="Q742" s="41">
        <v>0.3</v>
      </c>
      <c r="R742" s="41">
        <v>0</v>
      </c>
      <c r="S742" s="41">
        <v>0.3</v>
      </c>
      <c r="T742" s="41">
        <v>0</v>
      </c>
      <c r="U742" s="41">
        <v>0</v>
      </c>
      <c r="V742" s="41">
        <v>0.25</v>
      </c>
      <c r="W742" s="41">
        <v>0</v>
      </c>
      <c r="X742" s="41">
        <v>0.35</v>
      </c>
      <c r="Y742" s="41">
        <v>0</v>
      </c>
      <c r="Z742" s="41">
        <v>0</v>
      </c>
      <c r="AA742" s="41">
        <v>0</v>
      </c>
      <c r="AB742" s="41">
        <v>0.32</v>
      </c>
      <c r="AC742" s="41">
        <v>0</v>
      </c>
      <c r="AD742" s="41">
        <v>0</v>
      </c>
      <c r="AE742" s="41">
        <v>0</v>
      </c>
      <c r="AF742" s="41">
        <v>0.32</v>
      </c>
      <c r="AG742" s="41">
        <v>0</v>
      </c>
      <c r="AH742" s="41">
        <v>0.35</v>
      </c>
      <c r="AI742" s="41">
        <v>0.35</v>
      </c>
      <c r="AJ742" s="41">
        <v>0.32</v>
      </c>
      <c r="AK742" s="41">
        <v>0</v>
      </c>
      <c r="AL742" s="41">
        <v>0</v>
      </c>
      <c r="AM742" s="41">
        <v>0</v>
      </c>
      <c r="AN742" s="41">
        <v>0</v>
      </c>
      <c r="AO742" s="41">
        <v>0</v>
      </c>
      <c r="AP742" s="41">
        <v>0</v>
      </c>
      <c r="AQ742" s="41">
        <v>0</v>
      </c>
      <c r="AR742" s="41">
        <v>0.1</v>
      </c>
      <c r="AS742" s="41">
        <v>2.5000000000000001E-2</v>
      </c>
      <c r="AT742" s="41">
        <v>2.5000000000000001E-2</v>
      </c>
      <c r="AU742" s="41">
        <v>2.5000000000000001E-2</v>
      </c>
      <c r="AV742" s="41">
        <v>0</v>
      </c>
      <c r="AW742" s="41">
        <v>0</v>
      </c>
      <c r="AX742" s="41">
        <v>0.2</v>
      </c>
      <c r="AY742" s="41">
        <v>0.19500000000000001</v>
      </c>
      <c r="AZ742" s="41">
        <v>0</v>
      </c>
      <c r="BA742" s="41">
        <v>0</v>
      </c>
      <c r="BB742" s="41">
        <v>0</v>
      </c>
      <c r="BC742" s="41">
        <v>0.32</v>
      </c>
      <c r="BD742" s="41">
        <v>0</v>
      </c>
      <c r="BE742" s="41">
        <v>0.27</v>
      </c>
      <c r="BF742" s="41">
        <v>0.25</v>
      </c>
      <c r="BG742" s="41">
        <v>0.1</v>
      </c>
      <c r="BJ742" s="41"/>
      <c r="BK742" s="41"/>
      <c r="BL742" s="41">
        <f t="shared" si="509"/>
        <v>0</v>
      </c>
      <c r="BM742" s="41">
        <f t="shared" si="509"/>
        <v>2.0000000000000018E-2</v>
      </c>
      <c r="BN742" s="41">
        <f t="shared" si="509"/>
        <v>0</v>
      </c>
      <c r="BO742" s="41">
        <f t="shared" si="509"/>
        <v>0</v>
      </c>
      <c r="BP742" s="41">
        <f t="shared" si="509"/>
        <v>0</v>
      </c>
      <c r="BQ742" s="41">
        <f t="shared" si="509"/>
        <v>0</v>
      </c>
      <c r="BR742" s="41">
        <f t="shared" si="509"/>
        <v>0</v>
      </c>
      <c r="BS742" s="41">
        <f t="shared" si="509"/>
        <v>0</v>
      </c>
      <c r="BT742" s="41">
        <f t="shared" si="509"/>
        <v>0</v>
      </c>
      <c r="BU742" s="41">
        <f t="shared" si="509"/>
        <v>0.05</v>
      </c>
      <c r="BV742" s="41">
        <f t="shared" si="509"/>
        <v>0</v>
      </c>
      <c r="BW742" s="41">
        <f t="shared" si="509"/>
        <v>0</v>
      </c>
      <c r="BX742" s="41">
        <f t="shared" si="509"/>
        <v>2.9999999999999971E-2</v>
      </c>
      <c r="BY742" s="41">
        <f t="shared" si="509"/>
        <v>0</v>
      </c>
      <c r="BZ742" s="41">
        <f t="shared" si="509"/>
        <v>0</v>
      </c>
      <c r="CA742" s="41">
        <f t="shared" si="509"/>
        <v>1.0000000000000009E-2</v>
      </c>
      <c r="CB742" s="41">
        <f t="shared" si="509"/>
        <v>0</v>
      </c>
      <c r="CC742" s="41">
        <f t="shared" si="509"/>
        <v>1.9999999999999962E-2</v>
      </c>
      <c r="CD742" s="41">
        <f t="shared" si="509"/>
        <v>0</v>
      </c>
      <c r="CE742" s="41">
        <f t="shared" si="509"/>
        <v>0</v>
      </c>
      <c r="CF742" s="41">
        <f t="shared" si="509"/>
        <v>0</v>
      </c>
      <c r="CG742" s="41">
        <f t="shared" si="509"/>
        <v>4.9999999999999989E-2</v>
      </c>
      <c r="CH742" s="41">
        <f t="shared" si="509"/>
        <v>0</v>
      </c>
      <c r="CI742" s="41">
        <f t="shared" si="509"/>
        <v>0</v>
      </c>
      <c r="CJ742" s="41">
        <f t="shared" si="509"/>
        <v>0</v>
      </c>
      <c r="CK742" s="41">
        <f t="shared" si="509"/>
        <v>4.9999999999999989E-2</v>
      </c>
      <c r="CL742" s="41">
        <f t="shared" si="509"/>
        <v>0</v>
      </c>
      <c r="CM742" s="41">
        <f t="shared" si="509"/>
        <v>2.9999999999999971E-2</v>
      </c>
      <c r="CN742" s="41">
        <f t="shared" si="509"/>
        <v>2.9999999999999971E-2</v>
      </c>
      <c r="CO742" s="41">
        <f t="shared" si="509"/>
        <v>4.9999999999999989E-2</v>
      </c>
      <c r="CP742" s="41">
        <f t="shared" si="509"/>
        <v>0</v>
      </c>
      <c r="CQ742" s="41">
        <f t="shared" si="509"/>
        <v>0</v>
      </c>
      <c r="CR742" s="41">
        <f t="shared" si="509"/>
        <v>0</v>
      </c>
      <c r="CS742" s="41">
        <f t="shared" si="509"/>
        <v>0</v>
      </c>
      <c r="CT742" s="41">
        <f t="shared" si="509"/>
        <v>0</v>
      </c>
      <c r="CU742" s="41">
        <f t="shared" si="509"/>
        <v>0</v>
      </c>
      <c r="CV742" s="41">
        <f t="shared" si="509"/>
        <v>0</v>
      </c>
      <c r="CW742" s="41">
        <f t="shared" si="509"/>
        <v>0</v>
      </c>
      <c r="CX742" s="41">
        <f t="shared" si="509"/>
        <v>0</v>
      </c>
      <c r="CY742" s="41">
        <f t="shared" si="509"/>
        <v>0</v>
      </c>
      <c r="CZ742" s="41">
        <f t="shared" si="509"/>
        <v>0</v>
      </c>
      <c r="DA742" s="41">
        <f t="shared" si="509"/>
        <v>0</v>
      </c>
      <c r="DB742" s="41">
        <f t="shared" si="509"/>
        <v>0</v>
      </c>
      <c r="DC742" s="41">
        <f t="shared" si="509"/>
        <v>5.0000000000000017E-2</v>
      </c>
      <c r="DD742" s="41">
        <f t="shared" si="509"/>
        <v>2.0000000000000018E-2</v>
      </c>
      <c r="DE742" s="41">
        <f t="shared" si="509"/>
        <v>0</v>
      </c>
      <c r="DF742" s="41">
        <f t="shared" si="509"/>
        <v>0</v>
      </c>
      <c r="DG742" s="41">
        <f t="shared" si="509"/>
        <v>0</v>
      </c>
      <c r="DH742" s="41">
        <f t="shared" si="509"/>
        <v>2.0000000000000018E-2</v>
      </c>
      <c r="DI742" s="41">
        <f t="shared" si="509"/>
        <v>0</v>
      </c>
      <c r="DJ742" s="41">
        <f t="shared" si="509"/>
        <v>5.0000000000000017E-2</v>
      </c>
      <c r="DK742" s="41">
        <f t="shared" si="509"/>
        <v>5.0000000000000017E-2</v>
      </c>
      <c r="DL742" s="41">
        <f t="shared" si="509"/>
        <v>0</v>
      </c>
      <c r="DM742" s="41"/>
    </row>
    <row r="743" spans="1:117" x14ac:dyDescent="0.3">
      <c r="A743" t="s">
        <v>134</v>
      </c>
      <c r="B743" t="s">
        <v>132</v>
      </c>
      <c r="C743" t="s">
        <v>129</v>
      </c>
      <c r="D743" t="s">
        <v>95</v>
      </c>
      <c r="E743" t="s">
        <v>127</v>
      </c>
      <c r="F743" t="s">
        <v>90</v>
      </c>
      <c r="G743" s="41">
        <v>0</v>
      </c>
      <c r="H743" s="41">
        <v>0.19500000000000001</v>
      </c>
      <c r="I743" s="41">
        <v>0</v>
      </c>
      <c r="J743" s="41">
        <v>0</v>
      </c>
      <c r="K743" s="41">
        <v>0.3</v>
      </c>
      <c r="L743" s="41">
        <v>0.05</v>
      </c>
      <c r="M743" s="41">
        <v>0</v>
      </c>
      <c r="N743" s="41">
        <v>0</v>
      </c>
      <c r="O743" s="41">
        <v>0</v>
      </c>
      <c r="P743" s="41">
        <v>0.16999999999999998</v>
      </c>
      <c r="Q743" s="41">
        <v>0.3</v>
      </c>
      <c r="R743" s="41">
        <v>0</v>
      </c>
      <c r="S743" s="41">
        <v>0.3</v>
      </c>
      <c r="T743" s="41">
        <v>0</v>
      </c>
      <c r="U743" s="41">
        <v>0</v>
      </c>
      <c r="V743" s="41">
        <v>0.25</v>
      </c>
      <c r="W743" s="41">
        <v>0</v>
      </c>
      <c r="X743" s="41">
        <v>0.35</v>
      </c>
      <c r="Y743" s="41">
        <v>0</v>
      </c>
      <c r="Z743" s="41">
        <v>0</v>
      </c>
      <c r="AA743" s="41">
        <v>0</v>
      </c>
      <c r="AB743" s="41">
        <v>0.37</v>
      </c>
      <c r="AC743" s="41">
        <v>0</v>
      </c>
      <c r="AD743" s="41">
        <v>0</v>
      </c>
      <c r="AE743" s="41">
        <v>0</v>
      </c>
      <c r="AF743" s="41">
        <v>0.37</v>
      </c>
      <c r="AG743" s="41">
        <v>0</v>
      </c>
      <c r="AH743" s="41">
        <v>0.35</v>
      </c>
      <c r="AI743" s="41">
        <v>0.35</v>
      </c>
      <c r="AJ743" s="41">
        <v>0.37</v>
      </c>
      <c r="AK743" s="41">
        <v>0</v>
      </c>
      <c r="AL743" s="41">
        <v>0</v>
      </c>
      <c r="AM743" s="41">
        <v>0</v>
      </c>
      <c r="AN743" s="41">
        <v>0</v>
      </c>
      <c r="AO743" s="41">
        <v>0</v>
      </c>
      <c r="AP743" s="41">
        <v>0</v>
      </c>
      <c r="AQ743" s="41">
        <v>0</v>
      </c>
      <c r="AR743" s="41">
        <v>0.1</v>
      </c>
      <c r="AS743" s="41">
        <v>2.5000000000000001E-2</v>
      </c>
      <c r="AT743" s="41">
        <v>2.5000000000000001E-2</v>
      </c>
      <c r="AU743" s="41">
        <v>2.5000000000000001E-2</v>
      </c>
      <c r="AV743" s="41">
        <v>0</v>
      </c>
      <c r="AW743" s="41">
        <v>0</v>
      </c>
      <c r="AX743" s="41">
        <v>0.25</v>
      </c>
      <c r="AY743" s="41">
        <v>0.19500000000000001</v>
      </c>
      <c r="AZ743" s="41">
        <v>0</v>
      </c>
      <c r="BA743" s="41">
        <v>0</v>
      </c>
      <c r="BB743" s="41">
        <v>0</v>
      </c>
      <c r="BC743" s="41">
        <v>0.32</v>
      </c>
      <c r="BD743" s="41">
        <v>0</v>
      </c>
      <c r="BE743" s="41">
        <v>0.32</v>
      </c>
      <c r="BF743" s="41">
        <v>0.3</v>
      </c>
      <c r="BG743" s="41">
        <v>0.1</v>
      </c>
      <c r="BJ743" s="41"/>
      <c r="BK743" s="41"/>
      <c r="BL743" s="41">
        <f t="shared" si="509"/>
        <v>0</v>
      </c>
      <c r="BM743" s="41">
        <f t="shared" si="509"/>
        <v>0</v>
      </c>
      <c r="BN743" s="41">
        <f t="shared" si="509"/>
        <v>0</v>
      </c>
      <c r="BO743" s="41">
        <f t="shared" si="509"/>
        <v>0</v>
      </c>
      <c r="BP743" s="41">
        <f t="shared" si="509"/>
        <v>0</v>
      </c>
      <c r="BQ743" s="41">
        <f t="shared" si="509"/>
        <v>0</v>
      </c>
      <c r="BR743" s="41">
        <f t="shared" si="509"/>
        <v>0</v>
      </c>
      <c r="BS743" s="41">
        <f t="shared" si="509"/>
        <v>0</v>
      </c>
      <c r="BT743" s="41">
        <f t="shared" si="509"/>
        <v>0</v>
      </c>
      <c r="BU743" s="41">
        <f t="shared" si="509"/>
        <v>4.9999999999999989E-2</v>
      </c>
      <c r="BV743" s="41">
        <f t="shared" si="509"/>
        <v>0</v>
      </c>
      <c r="BW743" s="41">
        <f t="shared" si="509"/>
        <v>0</v>
      </c>
      <c r="BX743" s="41">
        <f t="shared" si="509"/>
        <v>0</v>
      </c>
      <c r="BY743" s="41">
        <f t="shared" si="509"/>
        <v>0</v>
      </c>
      <c r="BZ743" s="41">
        <f t="shared" si="509"/>
        <v>0</v>
      </c>
      <c r="CA743" s="41">
        <f t="shared" si="509"/>
        <v>0</v>
      </c>
      <c r="CB743" s="41">
        <f t="shared" si="509"/>
        <v>0</v>
      </c>
      <c r="CC743" s="41">
        <f t="shared" si="509"/>
        <v>0</v>
      </c>
      <c r="CD743" s="41">
        <f t="shared" si="509"/>
        <v>0</v>
      </c>
      <c r="CE743" s="41">
        <f t="shared" si="509"/>
        <v>0</v>
      </c>
      <c r="CF743" s="41">
        <f t="shared" si="509"/>
        <v>0</v>
      </c>
      <c r="CG743" s="41">
        <f t="shared" si="509"/>
        <v>4.9999999999999989E-2</v>
      </c>
      <c r="CH743" s="41">
        <f t="shared" si="509"/>
        <v>0</v>
      </c>
      <c r="CI743" s="41">
        <f t="shared" si="509"/>
        <v>0</v>
      </c>
      <c r="CJ743" s="41">
        <f t="shared" si="509"/>
        <v>0</v>
      </c>
      <c r="CK743" s="41">
        <f t="shared" si="509"/>
        <v>4.9999999999999989E-2</v>
      </c>
      <c r="CL743" s="41">
        <f t="shared" si="509"/>
        <v>0</v>
      </c>
      <c r="CM743" s="41">
        <f t="shared" si="509"/>
        <v>0</v>
      </c>
      <c r="CN743" s="41">
        <f t="shared" si="509"/>
        <v>0</v>
      </c>
      <c r="CO743" s="41">
        <f t="shared" si="509"/>
        <v>4.9999999999999989E-2</v>
      </c>
      <c r="CP743" s="41">
        <f t="shared" si="509"/>
        <v>0</v>
      </c>
      <c r="CQ743" s="41">
        <f t="shared" si="509"/>
        <v>0</v>
      </c>
      <c r="CR743" s="41">
        <f t="shared" si="509"/>
        <v>0</v>
      </c>
      <c r="CS743" s="41">
        <f t="shared" si="509"/>
        <v>0</v>
      </c>
      <c r="CT743" s="41">
        <f t="shared" si="509"/>
        <v>0</v>
      </c>
      <c r="CU743" s="41">
        <f t="shared" si="509"/>
        <v>0</v>
      </c>
      <c r="CV743" s="41">
        <f t="shared" si="509"/>
        <v>0</v>
      </c>
      <c r="CW743" s="41">
        <f t="shared" si="509"/>
        <v>0</v>
      </c>
      <c r="CX743" s="41">
        <f t="shared" si="509"/>
        <v>0</v>
      </c>
      <c r="CY743" s="41">
        <f t="shared" si="509"/>
        <v>0</v>
      </c>
      <c r="CZ743" s="41">
        <f t="shared" si="509"/>
        <v>0</v>
      </c>
      <c r="DA743" s="41">
        <f t="shared" si="509"/>
        <v>0</v>
      </c>
      <c r="DB743" s="41">
        <f t="shared" si="509"/>
        <v>0</v>
      </c>
      <c r="DC743" s="41">
        <f t="shared" si="509"/>
        <v>4.9999999999999989E-2</v>
      </c>
      <c r="DD743" s="41">
        <f t="shared" si="509"/>
        <v>0</v>
      </c>
      <c r="DE743" s="41">
        <f t="shared" si="509"/>
        <v>0</v>
      </c>
      <c r="DF743" s="41">
        <f t="shared" si="509"/>
        <v>0</v>
      </c>
      <c r="DG743" s="41">
        <f t="shared" si="509"/>
        <v>0</v>
      </c>
      <c r="DH743" s="41">
        <f t="shared" si="509"/>
        <v>0</v>
      </c>
      <c r="DI743" s="41">
        <f t="shared" si="509"/>
        <v>0</v>
      </c>
      <c r="DJ743" s="41">
        <f t="shared" si="509"/>
        <v>4.9999999999999989E-2</v>
      </c>
      <c r="DK743" s="41">
        <f t="shared" si="509"/>
        <v>4.9999999999999989E-2</v>
      </c>
      <c r="DL743" s="41">
        <f t="shared" si="509"/>
        <v>0</v>
      </c>
      <c r="DM743" s="41"/>
    </row>
    <row r="744" spans="1:117" x14ac:dyDescent="0.3">
      <c r="A744" t="s">
        <v>134</v>
      </c>
      <c r="B744" t="s">
        <v>132</v>
      </c>
      <c r="C744" t="s">
        <v>129</v>
      </c>
      <c r="D744" t="s">
        <v>95</v>
      </c>
      <c r="E744" t="s">
        <v>127</v>
      </c>
      <c r="F744" t="s">
        <v>91</v>
      </c>
      <c r="G744" s="41">
        <v>0</v>
      </c>
      <c r="H744" s="41">
        <v>0.19500000000000001</v>
      </c>
      <c r="I744" s="41">
        <v>0</v>
      </c>
      <c r="J744" s="41">
        <v>0</v>
      </c>
      <c r="K744" s="41">
        <v>0.3</v>
      </c>
      <c r="L744" s="41">
        <v>0.05</v>
      </c>
      <c r="M744" s="41">
        <v>0</v>
      </c>
      <c r="N744" s="41">
        <v>0</v>
      </c>
      <c r="O744" s="41">
        <v>0</v>
      </c>
      <c r="P744" s="41">
        <v>0.19999999999999998</v>
      </c>
      <c r="Q744" s="41">
        <v>0.3</v>
      </c>
      <c r="R744" s="41">
        <v>0</v>
      </c>
      <c r="S744" s="41">
        <v>0.3</v>
      </c>
      <c r="T744" s="41">
        <v>0</v>
      </c>
      <c r="U744" s="41">
        <v>0</v>
      </c>
      <c r="V744" s="41">
        <v>0.25</v>
      </c>
      <c r="W744" s="41">
        <v>0</v>
      </c>
      <c r="X744" s="41">
        <v>0.35</v>
      </c>
      <c r="Y744" s="41">
        <v>0</v>
      </c>
      <c r="Z744" s="41">
        <v>0</v>
      </c>
      <c r="AA744" s="41">
        <v>0</v>
      </c>
      <c r="AB744" s="41">
        <v>0.4</v>
      </c>
      <c r="AC744" s="41">
        <v>0</v>
      </c>
      <c r="AD744" s="41">
        <v>0</v>
      </c>
      <c r="AE744" s="41">
        <v>0</v>
      </c>
      <c r="AF744" s="41">
        <v>0.4</v>
      </c>
      <c r="AG744" s="41">
        <v>0</v>
      </c>
      <c r="AH744" s="41">
        <v>0.35</v>
      </c>
      <c r="AI744" s="41">
        <v>0.35</v>
      </c>
      <c r="AJ744" s="41">
        <v>0.4</v>
      </c>
      <c r="AK744" s="41">
        <v>0</v>
      </c>
      <c r="AL744" s="41">
        <v>0</v>
      </c>
      <c r="AM744" s="41">
        <v>0</v>
      </c>
      <c r="AN744" s="41">
        <v>0</v>
      </c>
      <c r="AO744" s="41">
        <v>0</v>
      </c>
      <c r="AP744" s="41">
        <v>0</v>
      </c>
      <c r="AQ744" s="41">
        <v>0</v>
      </c>
      <c r="AR744" s="41">
        <v>0.1</v>
      </c>
      <c r="AS744" s="41">
        <v>2.5000000000000001E-2</v>
      </c>
      <c r="AT744" s="41">
        <v>2.5000000000000001E-2</v>
      </c>
      <c r="AU744" s="41">
        <v>2.5000000000000001E-2</v>
      </c>
      <c r="AV744" s="41">
        <v>0</v>
      </c>
      <c r="AW744" s="41">
        <v>0</v>
      </c>
      <c r="AX744" s="41">
        <v>0.28000000000000003</v>
      </c>
      <c r="AY744" s="41">
        <v>0.19500000000000001</v>
      </c>
      <c r="AZ744" s="41">
        <v>0</v>
      </c>
      <c r="BA744" s="41">
        <v>0</v>
      </c>
      <c r="BB744" s="41">
        <v>0</v>
      </c>
      <c r="BC744" s="41">
        <v>0.32</v>
      </c>
      <c r="BD744" s="41">
        <v>0</v>
      </c>
      <c r="BE744" s="41">
        <v>0.35</v>
      </c>
      <c r="BF744" s="41">
        <v>0.32999999999999996</v>
      </c>
      <c r="BG744" s="41">
        <v>0.1</v>
      </c>
      <c r="BJ744" s="41"/>
      <c r="BK744" s="41"/>
      <c r="BL744" s="41">
        <f t="shared" si="509"/>
        <v>0</v>
      </c>
      <c r="BM744" s="41">
        <f t="shared" si="509"/>
        <v>0</v>
      </c>
      <c r="BN744" s="41">
        <f t="shared" si="509"/>
        <v>0</v>
      </c>
      <c r="BO744" s="41">
        <f t="shared" si="509"/>
        <v>0</v>
      </c>
      <c r="BP744" s="41">
        <f t="shared" si="509"/>
        <v>0</v>
      </c>
      <c r="BQ744" s="41">
        <f t="shared" si="509"/>
        <v>0</v>
      </c>
      <c r="BR744" s="41">
        <f t="shared" si="509"/>
        <v>0</v>
      </c>
      <c r="BS744" s="41">
        <f t="shared" si="509"/>
        <v>0</v>
      </c>
      <c r="BT744" s="41">
        <f t="shared" si="509"/>
        <v>0</v>
      </c>
      <c r="BU744" s="41">
        <f t="shared" si="509"/>
        <v>0.03</v>
      </c>
      <c r="BV744" s="41">
        <f t="shared" si="509"/>
        <v>0</v>
      </c>
      <c r="BW744" s="41">
        <f t="shared" si="509"/>
        <v>0</v>
      </c>
      <c r="BX744" s="41">
        <f t="shared" si="509"/>
        <v>0</v>
      </c>
      <c r="BY744" s="41">
        <f t="shared" si="509"/>
        <v>0</v>
      </c>
      <c r="BZ744" s="41">
        <f t="shared" si="509"/>
        <v>0</v>
      </c>
      <c r="CA744" s="41">
        <f t="shared" si="509"/>
        <v>0</v>
      </c>
      <c r="CB744" s="41">
        <f t="shared" si="509"/>
        <v>0</v>
      </c>
      <c r="CC744" s="41">
        <f t="shared" si="509"/>
        <v>0</v>
      </c>
      <c r="CD744" s="41">
        <f t="shared" si="509"/>
        <v>0</v>
      </c>
      <c r="CE744" s="41">
        <f t="shared" si="509"/>
        <v>0</v>
      </c>
      <c r="CF744" s="41">
        <f t="shared" si="509"/>
        <v>0</v>
      </c>
      <c r="CG744" s="41">
        <f t="shared" si="509"/>
        <v>3.0000000000000027E-2</v>
      </c>
      <c r="CH744" s="41">
        <f t="shared" si="509"/>
        <v>0</v>
      </c>
      <c r="CI744" s="41">
        <f t="shared" si="509"/>
        <v>0</v>
      </c>
      <c r="CJ744" s="41">
        <f t="shared" si="509"/>
        <v>0</v>
      </c>
      <c r="CK744" s="41">
        <f t="shared" si="509"/>
        <v>3.0000000000000027E-2</v>
      </c>
      <c r="CL744" s="41">
        <f t="shared" si="509"/>
        <v>0</v>
      </c>
      <c r="CM744" s="41">
        <f t="shared" si="509"/>
        <v>0</v>
      </c>
      <c r="CN744" s="41">
        <f t="shared" si="509"/>
        <v>0</v>
      </c>
      <c r="CO744" s="41">
        <f t="shared" si="509"/>
        <v>3.0000000000000027E-2</v>
      </c>
      <c r="CP744" s="41">
        <f t="shared" si="509"/>
        <v>0</v>
      </c>
      <c r="CQ744" s="41">
        <f t="shared" si="509"/>
        <v>0</v>
      </c>
      <c r="CR744" s="41">
        <f t="shared" si="509"/>
        <v>0</v>
      </c>
      <c r="CS744" s="41">
        <f t="shared" ref="CS744:DH745" si="510">AN744-AN743</f>
        <v>0</v>
      </c>
      <c r="CT744" s="41">
        <f t="shared" si="510"/>
        <v>0</v>
      </c>
      <c r="CU744" s="41">
        <f t="shared" si="510"/>
        <v>0</v>
      </c>
      <c r="CV744" s="41">
        <f t="shared" si="510"/>
        <v>0</v>
      </c>
      <c r="CW744" s="41">
        <f t="shared" si="510"/>
        <v>0</v>
      </c>
      <c r="CX744" s="41">
        <f t="shared" si="510"/>
        <v>0</v>
      </c>
      <c r="CY744" s="41">
        <f t="shared" si="510"/>
        <v>0</v>
      </c>
      <c r="CZ744" s="41">
        <f t="shared" si="510"/>
        <v>0</v>
      </c>
      <c r="DA744" s="41">
        <f t="shared" si="510"/>
        <v>0</v>
      </c>
      <c r="DB744" s="41">
        <f t="shared" si="510"/>
        <v>0</v>
      </c>
      <c r="DC744" s="41">
        <f t="shared" si="510"/>
        <v>3.0000000000000027E-2</v>
      </c>
      <c r="DD744" s="41">
        <f t="shared" si="510"/>
        <v>0</v>
      </c>
      <c r="DE744" s="41">
        <f t="shared" si="510"/>
        <v>0</v>
      </c>
      <c r="DF744" s="41">
        <f t="shared" si="510"/>
        <v>0</v>
      </c>
      <c r="DG744" s="41">
        <f t="shared" si="510"/>
        <v>0</v>
      </c>
      <c r="DH744" s="41">
        <f t="shared" si="510"/>
        <v>0</v>
      </c>
      <c r="DI744" s="41">
        <f t="shared" ref="DI744:DL745" si="511">BD744-BD743</f>
        <v>0</v>
      </c>
      <c r="DJ744" s="41">
        <f t="shared" si="511"/>
        <v>2.9999999999999971E-2</v>
      </c>
      <c r="DK744" s="41">
        <f t="shared" si="511"/>
        <v>2.9999999999999971E-2</v>
      </c>
      <c r="DL744" s="41">
        <f t="shared" si="511"/>
        <v>0</v>
      </c>
      <c r="DM744" s="41"/>
    </row>
    <row r="745" spans="1:117" x14ac:dyDescent="0.3">
      <c r="A745" t="s">
        <v>134</v>
      </c>
      <c r="B745" t="s">
        <v>132</v>
      </c>
      <c r="C745" t="s">
        <v>129</v>
      </c>
      <c r="D745" t="s">
        <v>95</v>
      </c>
      <c r="E745" t="s">
        <v>127</v>
      </c>
      <c r="F745" t="s">
        <v>92</v>
      </c>
      <c r="G745" s="41">
        <v>0</v>
      </c>
      <c r="H745" s="41">
        <v>0.19500000000000001</v>
      </c>
      <c r="I745" s="41">
        <v>0</v>
      </c>
      <c r="J745" s="41">
        <v>0</v>
      </c>
      <c r="K745" s="41">
        <v>0.3</v>
      </c>
      <c r="L745" s="41">
        <v>0.05</v>
      </c>
      <c r="M745" s="41">
        <v>0</v>
      </c>
      <c r="N745" s="41">
        <v>0</v>
      </c>
      <c r="O745" s="41">
        <v>0</v>
      </c>
      <c r="P745" s="41">
        <v>0.19999999999999998</v>
      </c>
      <c r="Q745" s="41">
        <v>0.3</v>
      </c>
      <c r="R745" s="41">
        <v>0</v>
      </c>
      <c r="S745" s="41">
        <v>0.3</v>
      </c>
      <c r="T745" s="41">
        <v>0</v>
      </c>
      <c r="U745" s="41">
        <v>0</v>
      </c>
      <c r="V745" s="41">
        <v>0.25</v>
      </c>
      <c r="W745" s="41">
        <v>0</v>
      </c>
      <c r="X745" s="41">
        <v>0.35</v>
      </c>
      <c r="Y745" s="41">
        <v>0</v>
      </c>
      <c r="Z745" s="41">
        <v>0</v>
      </c>
      <c r="AA745" s="41">
        <v>0</v>
      </c>
      <c r="AB745" s="41">
        <v>0.4</v>
      </c>
      <c r="AC745" s="41">
        <v>0</v>
      </c>
      <c r="AD745" s="41">
        <v>0</v>
      </c>
      <c r="AE745" s="41">
        <v>0</v>
      </c>
      <c r="AF745" s="41">
        <v>0.4</v>
      </c>
      <c r="AG745" s="41">
        <v>0</v>
      </c>
      <c r="AH745" s="41">
        <v>0.35</v>
      </c>
      <c r="AI745" s="41">
        <v>0.35</v>
      </c>
      <c r="AJ745" s="41">
        <v>0.4</v>
      </c>
      <c r="AK745" s="41">
        <v>0</v>
      </c>
      <c r="AL745" s="41">
        <v>0</v>
      </c>
      <c r="AM745" s="41">
        <v>0</v>
      </c>
      <c r="AN745" s="41">
        <v>0</v>
      </c>
      <c r="AO745" s="41">
        <v>0</v>
      </c>
      <c r="AP745" s="41">
        <v>0</v>
      </c>
      <c r="AQ745" s="41">
        <v>0</v>
      </c>
      <c r="AR745" s="41">
        <v>0.1</v>
      </c>
      <c r="AS745" s="41">
        <v>2.5000000000000001E-2</v>
      </c>
      <c r="AT745" s="41">
        <v>2.5000000000000001E-2</v>
      </c>
      <c r="AU745" s="41">
        <v>2.5000000000000001E-2</v>
      </c>
      <c r="AV745" s="41">
        <v>0</v>
      </c>
      <c r="AW745" s="41">
        <v>0</v>
      </c>
      <c r="AX745" s="41">
        <v>0.28000000000000003</v>
      </c>
      <c r="AY745" s="41">
        <v>0.19500000000000001</v>
      </c>
      <c r="AZ745" s="41">
        <v>0</v>
      </c>
      <c r="BA745" s="41">
        <v>0</v>
      </c>
      <c r="BB745" s="41">
        <v>0</v>
      </c>
      <c r="BC745" s="41">
        <v>0.32</v>
      </c>
      <c r="BD745" s="41">
        <v>0</v>
      </c>
      <c r="BE745" s="41">
        <v>0.35</v>
      </c>
      <c r="BF745" s="41">
        <v>0.32999999999999996</v>
      </c>
      <c r="BG745" s="41">
        <v>0.1</v>
      </c>
      <c r="BJ745" s="41"/>
      <c r="BK745" s="41"/>
      <c r="BL745" s="41">
        <f t="shared" si="500"/>
        <v>0</v>
      </c>
      <c r="BM745" s="41">
        <f t="shared" si="500"/>
        <v>0</v>
      </c>
      <c r="BN745" s="41">
        <f t="shared" si="500"/>
        <v>0</v>
      </c>
      <c r="BO745" s="41">
        <f t="shared" si="500"/>
        <v>0</v>
      </c>
      <c r="BP745" s="41">
        <f t="shared" si="500"/>
        <v>0</v>
      </c>
      <c r="BQ745" s="41">
        <f t="shared" si="500"/>
        <v>0</v>
      </c>
      <c r="BR745" s="41">
        <f t="shared" si="500"/>
        <v>0</v>
      </c>
      <c r="BS745" s="41">
        <f t="shared" si="500"/>
        <v>0</v>
      </c>
      <c r="BT745" s="41">
        <f t="shared" si="500"/>
        <v>0</v>
      </c>
      <c r="BU745" s="41">
        <f t="shared" si="500"/>
        <v>0</v>
      </c>
      <c r="BV745" s="41">
        <f t="shared" si="500"/>
        <v>0</v>
      </c>
      <c r="BW745" s="41">
        <f t="shared" si="500"/>
        <v>0</v>
      </c>
      <c r="BX745" s="41">
        <f t="shared" si="500"/>
        <v>0</v>
      </c>
      <c r="BY745" s="41">
        <f t="shared" si="500"/>
        <v>0</v>
      </c>
      <c r="BZ745" s="41">
        <f t="shared" ref="BZ745:CO745" si="512">U745-U744</f>
        <v>0</v>
      </c>
      <c r="CA745" s="41">
        <f t="shared" si="512"/>
        <v>0</v>
      </c>
      <c r="CB745" s="41">
        <f t="shared" si="512"/>
        <v>0</v>
      </c>
      <c r="CC745" s="41">
        <f t="shared" si="512"/>
        <v>0</v>
      </c>
      <c r="CD745" s="41">
        <f t="shared" si="512"/>
        <v>0</v>
      </c>
      <c r="CE745" s="41">
        <f t="shared" si="512"/>
        <v>0</v>
      </c>
      <c r="CF745" s="41">
        <f t="shared" si="512"/>
        <v>0</v>
      </c>
      <c r="CG745" s="41">
        <f t="shared" si="512"/>
        <v>0</v>
      </c>
      <c r="CH745" s="41">
        <f t="shared" si="512"/>
        <v>0</v>
      </c>
      <c r="CI745" s="41">
        <f t="shared" si="512"/>
        <v>0</v>
      </c>
      <c r="CJ745" s="41">
        <f t="shared" si="512"/>
        <v>0</v>
      </c>
      <c r="CK745" s="41">
        <f t="shared" si="512"/>
        <v>0</v>
      </c>
      <c r="CL745" s="41">
        <f t="shared" si="512"/>
        <v>0</v>
      </c>
      <c r="CM745" s="41">
        <f t="shared" si="512"/>
        <v>0</v>
      </c>
      <c r="CN745" s="41">
        <f t="shared" si="512"/>
        <v>0</v>
      </c>
      <c r="CO745" s="41">
        <f t="shared" si="512"/>
        <v>0</v>
      </c>
      <c r="CP745" s="41">
        <f t="shared" ref="CP745:CR745" si="513">AK745-AK744</f>
        <v>0</v>
      </c>
      <c r="CQ745" s="41">
        <f t="shared" si="513"/>
        <v>0</v>
      </c>
      <c r="CR745" s="41">
        <f t="shared" si="513"/>
        <v>0</v>
      </c>
      <c r="CS745" s="41">
        <f t="shared" si="510"/>
        <v>0</v>
      </c>
      <c r="CT745" s="41">
        <f t="shared" si="510"/>
        <v>0</v>
      </c>
      <c r="CU745" s="41">
        <f t="shared" si="510"/>
        <v>0</v>
      </c>
      <c r="CV745" s="41">
        <f t="shared" si="510"/>
        <v>0</v>
      </c>
      <c r="CW745" s="41">
        <f t="shared" si="510"/>
        <v>0</v>
      </c>
      <c r="CX745" s="41">
        <f t="shared" si="510"/>
        <v>0</v>
      </c>
      <c r="CY745" s="41">
        <f t="shared" si="510"/>
        <v>0</v>
      </c>
      <c r="CZ745" s="41">
        <f t="shared" si="510"/>
        <v>0</v>
      </c>
      <c r="DA745" s="41">
        <f t="shared" si="510"/>
        <v>0</v>
      </c>
      <c r="DB745" s="41">
        <f t="shared" si="510"/>
        <v>0</v>
      </c>
      <c r="DC745" s="41">
        <f t="shared" si="510"/>
        <v>0</v>
      </c>
      <c r="DD745" s="41">
        <f t="shared" si="510"/>
        <v>0</v>
      </c>
      <c r="DE745" s="41">
        <f t="shared" si="510"/>
        <v>0</v>
      </c>
      <c r="DF745" s="41">
        <f t="shared" si="510"/>
        <v>0</v>
      </c>
      <c r="DG745" s="41">
        <f t="shared" si="510"/>
        <v>0</v>
      </c>
      <c r="DH745" s="41">
        <f t="shared" si="510"/>
        <v>0</v>
      </c>
      <c r="DI745" s="41">
        <f t="shared" si="511"/>
        <v>0</v>
      </c>
      <c r="DJ745" s="41">
        <f t="shared" si="511"/>
        <v>0</v>
      </c>
      <c r="DK745" s="41">
        <f t="shared" si="511"/>
        <v>0</v>
      </c>
      <c r="DL745" s="41">
        <f t="shared" si="511"/>
        <v>0</v>
      </c>
      <c r="DM745" s="41"/>
    </row>
    <row r="746" spans="1:117" x14ac:dyDescent="0.3">
      <c r="A746" t="s">
        <v>134</v>
      </c>
      <c r="B746" t="s">
        <v>132</v>
      </c>
      <c r="C746" t="s">
        <v>129</v>
      </c>
      <c r="D746" t="s">
        <v>128</v>
      </c>
      <c r="E746" t="s">
        <v>126</v>
      </c>
      <c r="F746" t="s">
        <v>86</v>
      </c>
      <c r="G746" s="41">
        <v>0.17499999999999999</v>
      </c>
      <c r="H746" s="41">
        <v>0.17499999999999999</v>
      </c>
      <c r="I746" s="41">
        <v>0.17499999999999999</v>
      </c>
      <c r="J746" s="41">
        <v>0.17499999999999999</v>
      </c>
      <c r="K746" s="41">
        <v>0.1</v>
      </c>
      <c r="L746" s="41">
        <v>0.1</v>
      </c>
      <c r="M746" s="41">
        <v>0.17499999999999999</v>
      </c>
      <c r="N746" s="41">
        <v>0.17499999999999999</v>
      </c>
      <c r="O746" s="41">
        <v>0.17499999999999999</v>
      </c>
      <c r="P746" s="41">
        <v>0.17499999999999999</v>
      </c>
      <c r="Q746" s="41">
        <v>0.21</v>
      </c>
      <c r="R746" s="41">
        <v>0</v>
      </c>
      <c r="S746" s="41">
        <v>0.15</v>
      </c>
      <c r="T746" s="41">
        <v>0.17499999999999999</v>
      </c>
      <c r="U746" s="41">
        <v>0.17499999999999999</v>
      </c>
      <c r="V746" s="41">
        <v>0.15</v>
      </c>
      <c r="W746" s="41">
        <v>0.17499999999999999</v>
      </c>
      <c r="X746" s="41">
        <v>0.1</v>
      </c>
      <c r="Y746" s="41">
        <v>0.17499999999999999</v>
      </c>
      <c r="Z746" s="41">
        <v>0.17499999999999999</v>
      </c>
      <c r="AA746" s="41">
        <v>0.19</v>
      </c>
      <c r="AB746" s="41">
        <v>0.17499999999999999</v>
      </c>
      <c r="AC746" s="41">
        <v>0</v>
      </c>
      <c r="AD746" s="41">
        <v>0</v>
      </c>
      <c r="AE746" s="41">
        <v>0</v>
      </c>
      <c r="AF746" s="41">
        <v>0.17499999999999999</v>
      </c>
      <c r="AG746" s="41">
        <v>0.17499999999999999</v>
      </c>
      <c r="AH746" s="41">
        <v>0.15</v>
      </c>
      <c r="AI746" s="41">
        <v>0.15</v>
      </c>
      <c r="AJ746" s="41">
        <v>0.17499999999999999</v>
      </c>
      <c r="AK746" s="41">
        <v>0.17499999999999999</v>
      </c>
      <c r="AL746" s="41">
        <v>0</v>
      </c>
      <c r="AM746" s="41">
        <v>0</v>
      </c>
      <c r="AN746" s="41">
        <v>0</v>
      </c>
      <c r="AO746" s="41">
        <v>0</v>
      </c>
      <c r="AP746" s="41">
        <v>0</v>
      </c>
      <c r="AQ746" s="41">
        <v>0.15</v>
      </c>
      <c r="AR746" s="41">
        <v>0.15</v>
      </c>
      <c r="AS746" s="41">
        <v>0.15</v>
      </c>
      <c r="AT746" s="41">
        <v>0.15</v>
      </c>
      <c r="AU746" s="41">
        <v>0.15</v>
      </c>
      <c r="AV746" s="41">
        <v>0.15</v>
      </c>
      <c r="AW746" s="41">
        <v>0.19</v>
      </c>
      <c r="AX746" s="41">
        <v>0.17499999999999999</v>
      </c>
      <c r="AY746" s="41">
        <v>0.17499999999999999</v>
      </c>
      <c r="AZ746" s="41">
        <v>0.19500000000000001</v>
      </c>
      <c r="BA746" s="41">
        <v>0.19500000000000001</v>
      </c>
      <c r="BB746" s="41">
        <v>0.19500000000000001</v>
      </c>
      <c r="BC746" s="41">
        <v>0.15</v>
      </c>
      <c r="BD746" s="41">
        <v>0.17499999999999999</v>
      </c>
      <c r="BE746" s="41">
        <v>0.17499999999999999</v>
      </c>
      <c r="BF746" s="41">
        <v>0.17499999999999999</v>
      </c>
      <c r="BG746" s="41">
        <v>0.1</v>
      </c>
      <c r="BJ746" s="41"/>
      <c r="BK746" s="41"/>
      <c r="BL746" s="41">
        <v>0</v>
      </c>
      <c r="BM746" s="41">
        <v>0</v>
      </c>
      <c r="BN746" s="41">
        <v>0</v>
      </c>
      <c r="BO746" s="41">
        <v>0</v>
      </c>
      <c r="BP746" s="41">
        <v>0</v>
      </c>
      <c r="BQ746" s="41">
        <v>0</v>
      </c>
      <c r="BR746" s="41">
        <v>0</v>
      </c>
      <c r="BS746" s="41">
        <v>0</v>
      </c>
      <c r="BT746" s="41">
        <v>0</v>
      </c>
      <c r="BU746" s="41">
        <v>0</v>
      </c>
      <c r="BV746" s="41">
        <v>0</v>
      </c>
      <c r="BW746" s="41">
        <v>0</v>
      </c>
      <c r="BX746" s="41">
        <v>0</v>
      </c>
      <c r="BY746" s="41">
        <v>0</v>
      </c>
      <c r="BZ746" s="41">
        <v>0</v>
      </c>
      <c r="CA746" s="41">
        <v>0</v>
      </c>
      <c r="CB746" s="41">
        <v>0</v>
      </c>
      <c r="CC746" s="41">
        <v>0</v>
      </c>
      <c r="CD746" s="41">
        <v>0</v>
      </c>
      <c r="CE746" s="41">
        <v>0</v>
      </c>
      <c r="CF746" s="41">
        <v>0</v>
      </c>
      <c r="CG746" s="41">
        <v>0</v>
      </c>
      <c r="CH746" s="41">
        <v>0</v>
      </c>
      <c r="CI746" s="41">
        <v>0</v>
      </c>
      <c r="CJ746" s="41">
        <v>0</v>
      </c>
      <c r="CK746" s="41">
        <v>0</v>
      </c>
      <c r="CL746" s="41">
        <v>0</v>
      </c>
      <c r="CM746" s="41">
        <v>0</v>
      </c>
      <c r="CN746" s="41">
        <v>0</v>
      </c>
      <c r="CO746" s="41">
        <v>0</v>
      </c>
      <c r="CP746" s="41">
        <v>0</v>
      </c>
      <c r="CQ746" s="41">
        <v>0</v>
      </c>
      <c r="CR746" s="41">
        <v>0</v>
      </c>
      <c r="CS746" s="41">
        <v>0</v>
      </c>
      <c r="CT746" s="41">
        <v>0</v>
      </c>
      <c r="CU746" s="41">
        <v>0</v>
      </c>
      <c r="CV746" s="41">
        <v>0</v>
      </c>
      <c r="CW746" s="41">
        <v>0</v>
      </c>
      <c r="CX746" s="41">
        <v>0</v>
      </c>
      <c r="CY746" s="41">
        <v>0</v>
      </c>
      <c r="CZ746" s="41">
        <v>0</v>
      </c>
      <c r="DA746" s="41">
        <v>0</v>
      </c>
      <c r="DB746" s="41">
        <v>0</v>
      </c>
      <c r="DC746" s="41">
        <v>0</v>
      </c>
      <c r="DD746" s="41">
        <v>0</v>
      </c>
      <c r="DE746" s="41">
        <v>0</v>
      </c>
      <c r="DF746" s="41">
        <v>0</v>
      </c>
      <c r="DG746" s="41">
        <v>0</v>
      </c>
      <c r="DH746" s="41">
        <v>0</v>
      </c>
      <c r="DI746" s="41">
        <v>0</v>
      </c>
      <c r="DJ746" s="41">
        <v>0</v>
      </c>
      <c r="DK746" s="41">
        <v>0</v>
      </c>
      <c r="DL746" s="41">
        <v>0</v>
      </c>
      <c r="DM746" s="41"/>
    </row>
    <row r="747" spans="1:117" x14ac:dyDescent="0.3">
      <c r="A747" t="s">
        <v>134</v>
      </c>
      <c r="B747" t="s">
        <v>132</v>
      </c>
      <c r="C747" t="s">
        <v>129</v>
      </c>
      <c r="D747" t="s">
        <v>128</v>
      </c>
      <c r="E747" t="s">
        <v>126</v>
      </c>
      <c r="F747" t="s">
        <v>87</v>
      </c>
      <c r="G747" s="41">
        <v>0.19500000000000001</v>
      </c>
      <c r="H747" s="41">
        <v>0.17499999999999999</v>
      </c>
      <c r="I747" s="41">
        <v>0.19500000000000001</v>
      </c>
      <c r="J747" s="41">
        <v>0.19500000000000001</v>
      </c>
      <c r="K747" s="41">
        <v>0.1</v>
      </c>
      <c r="L747" s="41">
        <v>0.1</v>
      </c>
      <c r="M747" s="41">
        <v>0.19500000000000001</v>
      </c>
      <c r="N747" s="41">
        <v>0.19500000000000001</v>
      </c>
      <c r="O747" s="41">
        <v>0.19500000000000001</v>
      </c>
      <c r="P747" s="41">
        <v>0.19500000000000001</v>
      </c>
      <c r="Q747" s="41">
        <v>0.21</v>
      </c>
      <c r="R747" s="41">
        <v>0</v>
      </c>
      <c r="S747" s="41">
        <v>0.17499999999999999</v>
      </c>
      <c r="T747" s="41">
        <v>0.19500000000000001</v>
      </c>
      <c r="U747" s="41">
        <v>0.19500000000000001</v>
      </c>
      <c r="V747" s="41">
        <v>0.15</v>
      </c>
      <c r="W747" s="41">
        <v>0.19500000000000001</v>
      </c>
      <c r="X747" s="41">
        <v>0.1</v>
      </c>
      <c r="Y747" s="41">
        <v>0.17499999999999999</v>
      </c>
      <c r="Z747" s="41">
        <v>0.17499999999999999</v>
      </c>
      <c r="AA747" s="41">
        <v>0.19</v>
      </c>
      <c r="AB747" s="41">
        <v>0.19500000000000001</v>
      </c>
      <c r="AC747" s="41">
        <v>0</v>
      </c>
      <c r="AD747" s="41">
        <v>0</v>
      </c>
      <c r="AE747" s="41">
        <v>0</v>
      </c>
      <c r="AF747" s="41">
        <v>0.19500000000000001</v>
      </c>
      <c r="AG747" s="41">
        <v>0.19500000000000001</v>
      </c>
      <c r="AH747" s="41">
        <v>0.17499999999999999</v>
      </c>
      <c r="AI747" s="41">
        <v>0.17499999999999999</v>
      </c>
      <c r="AJ747" s="41">
        <v>0.19500000000000001</v>
      </c>
      <c r="AK747" s="41">
        <v>0.19500000000000001</v>
      </c>
      <c r="AL747" s="41">
        <v>0</v>
      </c>
      <c r="AM747" s="41">
        <v>0</v>
      </c>
      <c r="AN747" s="41">
        <v>0</v>
      </c>
      <c r="AO747" s="41">
        <v>0</v>
      </c>
      <c r="AP747" s="41">
        <v>0</v>
      </c>
      <c r="AQ747" s="41">
        <v>0.15</v>
      </c>
      <c r="AR747" s="41">
        <v>0.15</v>
      </c>
      <c r="AS747" s="41">
        <v>0.15</v>
      </c>
      <c r="AT747" s="41">
        <v>0.15</v>
      </c>
      <c r="AU747" s="41">
        <v>0.15</v>
      </c>
      <c r="AV747" s="41">
        <v>0.15</v>
      </c>
      <c r="AW747" s="41">
        <v>0.19</v>
      </c>
      <c r="AX747" s="41">
        <v>0.19500000000000001</v>
      </c>
      <c r="AY747" s="41">
        <v>0.17499999999999999</v>
      </c>
      <c r="AZ747" s="41">
        <v>0.19500000000000001</v>
      </c>
      <c r="BA747" s="41">
        <v>0.19500000000000001</v>
      </c>
      <c r="BB747" s="41">
        <v>0.19500000000000001</v>
      </c>
      <c r="BC747" s="41">
        <v>0.17499999999999999</v>
      </c>
      <c r="BD747" s="41">
        <v>0.19500000000000001</v>
      </c>
      <c r="BE747" s="41">
        <v>0.19500000000000001</v>
      </c>
      <c r="BF747" s="41">
        <v>0.19500000000000001</v>
      </c>
      <c r="BG747" s="41">
        <v>0.1</v>
      </c>
      <c r="BJ747" s="41"/>
      <c r="BK747" s="41"/>
      <c r="BL747" s="41">
        <f t="shared" ref="BL747:DL751" si="514">G747-G746</f>
        <v>2.0000000000000018E-2</v>
      </c>
      <c r="BM747" s="41">
        <f t="shared" si="514"/>
        <v>0</v>
      </c>
      <c r="BN747" s="41">
        <f t="shared" si="514"/>
        <v>2.0000000000000018E-2</v>
      </c>
      <c r="BO747" s="41">
        <f t="shared" si="514"/>
        <v>2.0000000000000018E-2</v>
      </c>
      <c r="BP747" s="41">
        <f t="shared" si="514"/>
        <v>0</v>
      </c>
      <c r="BQ747" s="41">
        <f t="shared" si="514"/>
        <v>0</v>
      </c>
      <c r="BR747" s="41">
        <f t="shared" si="514"/>
        <v>2.0000000000000018E-2</v>
      </c>
      <c r="BS747" s="41">
        <f t="shared" si="514"/>
        <v>2.0000000000000018E-2</v>
      </c>
      <c r="BT747" s="41">
        <f t="shared" si="514"/>
        <v>2.0000000000000018E-2</v>
      </c>
      <c r="BU747" s="41">
        <f t="shared" si="514"/>
        <v>2.0000000000000018E-2</v>
      </c>
      <c r="BV747" s="41">
        <f t="shared" si="514"/>
        <v>0</v>
      </c>
      <c r="BW747" s="41">
        <f t="shared" si="514"/>
        <v>0</v>
      </c>
      <c r="BX747" s="41">
        <f t="shared" si="514"/>
        <v>2.4999999999999994E-2</v>
      </c>
      <c r="BY747" s="41">
        <f t="shared" si="514"/>
        <v>2.0000000000000018E-2</v>
      </c>
      <c r="BZ747" s="41">
        <f t="shared" si="514"/>
        <v>2.0000000000000018E-2</v>
      </c>
      <c r="CA747" s="41">
        <f t="shared" si="514"/>
        <v>0</v>
      </c>
      <c r="CB747" s="41">
        <f t="shared" si="514"/>
        <v>2.0000000000000018E-2</v>
      </c>
      <c r="CC747" s="41">
        <f t="shared" si="514"/>
        <v>0</v>
      </c>
      <c r="CD747" s="41">
        <f t="shared" si="514"/>
        <v>0</v>
      </c>
      <c r="CE747" s="41">
        <f t="shared" si="514"/>
        <v>0</v>
      </c>
      <c r="CF747" s="41">
        <f t="shared" si="514"/>
        <v>0</v>
      </c>
      <c r="CG747" s="41">
        <f t="shared" si="514"/>
        <v>2.0000000000000018E-2</v>
      </c>
      <c r="CH747" s="41">
        <f t="shared" si="514"/>
        <v>0</v>
      </c>
      <c r="CI747" s="41">
        <f t="shared" si="514"/>
        <v>0</v>
      </c>
      <c r="CJ747" s="41">
        <f t="shared" si="514"/>
        <v>0</v>
      </c>
      <c r="CK747" s="41">
        <f t="shared" si="514"/>
        <v>2.0000000000000018E-2</v>
      </c>
      <c r="CL747" s="41">
        <f t="shared" si="514"/>
        <v>2.0000000000000018E-2</v>
      </c>
      <c r="CM747" s="41">
        <f t="shared" si="514"/>
        <v>2.4999999999999994E-2</v>
      </c>
      <c r="CN747" s="41">
        <f t="shared" si="514"/>
        <v>2.4999999999999994E-2</v>
      </c>
      <c r="CO747" s="41">
        <f t="shared" si="514"/>
        <v>2.0000000000000018E-2</v>
      </c>
      <c r="CP747" s="41">
        <f t="shared" si="514"/>
        <v>2.0000000000000018E-2</v>
      </c>
      <c r="CQ747" s="41">
        <f t="shared" si="514"/>
        <v>0</v>
      </c>
      <c r="CR747" s="41">
        <f t="shared" si="514"/>
        <v>0</v>
      </c>
      <c r="CS747" s="41">
        <f t="shared" si="514"/>
        <v>0</v>
      </c>
      <c r="CT747" s="41">
        <f t="shared" si="514"/>
        <v>0</v>
      </c>
      <c r="CU747" s="41">
        <f t="shared" si="514"/>
        <v>0</v>
      </c>
      <c r="CV747" s="41">
        <f t="shared" si="514"/>
        <v>0</v>
      </c>
      <c r="CW747" s="41">
        <f t="shared" si="514"/>
        <v>0</v>
      </c>
      <c r="CX747" s="41">
        <f t="shared" si="514"/>
        <v>0</v>
      </c>
      <c r="CY747" s="41">
        <f t="shared" si="514"/>
        <v>0</v>
      </c>
      <c r="CZ747" s="41">
        <f t="shared" si="514"/>
        <v>0</v>
      </c>
      <c r="DA747" s="41">
        <f t="shared" si="514"/>
        <v>0</v>
      </c>
      <c r="DB747" s="41">
        <f t="shared" si="514"/>
        <v>0</v>
      </c>
      <c r="DC747" s="41">
        <f t="shared" si="514"/>
        <v>2.0000000000000018E-2</v>
      </c>
      <c r="DD747" s="41">
        <f t="shared" si="514"/>
        <v>0</v>
      </c>
      <c r="DE747" s="41">
        <f t="shared" si="514"/>
        <v>0</v>
      </c>
      <c r="DF747" s="41">
        <f t="shared" si="514"/>
        <v>0</v>
      </c>
      <c r="DG747" s="41">
        <f t="shared" si="514"/>
        <v>0</v>
      </c>
      <c r="DH747" s="41">
        <f t="shared" si="514"/>
        <v>2.4999999999999994E-2</v>
      </c>
      <c r="DI747" s="41">
        <f t="shared" si="514"/>
        <v>2.0000000000000018E-2</v>
      </c>
      <c r="DJ747" s="41">
        <f t="shared" si="514"/>
        <v>2.0000000000000018E-2</v>
      </c>
      <c r="DK747" s="41">
        <f t="shared" si="514"/>
        <v>2.0000000000000018E-2</v>
      </c>
      <c r="DL747" s="41">
        <f t="shared" si="514"/>
        <v>0</v>
      </c>
      <c r="DM747" s="41"/>
    </row>
    <row r="748" spans="1:117" x14ac:dyDescent="0.3">
      <c r="A748" t="s">
        <v>134</v>
      </c>
      <c r="B748" t="s">
        <v>132</v>
      </c>
      <c r="C748" t="s">
        <v>129</v>
      </c>
      <c r="D748" t="s">
        <v>128</v>
      </c>
      <c r="E748" t="s">
        <v>126</v>
      </c>
      <c r="F748" t="s">
        <v>88</v>
      </c>
      <c r="G748" s="41">
        <v>0.21</v>
      </c>
      <c r="H748" s="41">
        <v>0.19500000000000001</v>
      </c>
      <c r="I748" s="41">
        <v>0.21</v>
      </c>
      <c r="J748" s="41">
        <v>0.21</v>
      </c>
      <c r="K748" s="41">
        <v>0.1</v>
      </c>
      <c r="L748" s="41">
        <v>0.1</v>
      </c>
      <c r="M748" s="41">
        <v>0.21</v>
      </c>
      <c r="N748" s="41">
        <v>0.21</v>
      </c>
      <c r="O748" s="41">
        <v>0.21</v>
      </c>
      <c r="P748" s="41">
        <v>0.21</v>
      </c>
      <c r="Q748" s="41">
        <v>0.21</v>
      </c>
      <c r="R748" s="41">
        <v>0</v>
      </c>
      <c r="S748" s="41">
        <v>0.19500000000000001</v>
      </c>
      <c r="T748" s="41">
        <v>0.21</v>
      </c>
      <c r="U748" s="41">
        <v>0.21</v>
      </c>
      <c r="V748" s="41">
        <v>0.15</v>
      </c>
      <c r="W748" s="41">
        <v>0.21</v>
      </c>
      <c r="X748" s="41">
        <v>0.1</v>
      </c>
      <c r="Y748" s="41">
        <v>0.19500000000000001</v>
      </c>
      <c r="Z748" s="41">
        <v>0.19500000000000001</v>
      </c>
      <c r="AA748" s="41">
        <v>0.21</v>
      </c>
      <c r="AB748" s="41">
        <v>0.21</v>
      </c>
      <c r="AC748" s="41">
        <v>0</v>
      </c>
      <c r="AD748" s="41">
        <v>0</v>
      </c>
      <c r="AE748" s="41">
        <v>0</v>
      </c>
      <c r="AF748" s="41">
        <v>0.21</v>
      </c>
      <c r="AG748" s="41">
        <v>0.21</v>
      </c>
      <c r="AH748" s="41">
        <v>0.19500000000000001</v>
      </c>
      <c r="AI748" s="41">
        <v>0.19500000000000001</v>
      </c>
      <c r="AJ748" s="41">
        <v>0.21</v>
      </c>
      <c r="AK748" s="41">
        <v>0.21</v>
      </c>
      <c r="AL748" s="41">
        <v>0</v>
      </c>
      <c r="AM748" s="41">
        <v>0</v>
      </c>
      <c r="AN748" s="41">
        <v>0</v>
      </c>
      <c r="AO748" s="41">
        <v>0</v>
      </c>
      <c r="AP748" s="41">
        <v>0</v>
      </c>
      <c r="AQ748" s="41">
        <v>0.15</v>
      </c>
      <c r="AR748" s="41">
        <v>0.15</v>
      </c>
      <c r="AS748" s="41">
        <v>0.15</v>
      </c>
      <c r="AT748" s="41">
        <v>0.15</v>
      </c>
      <c r="AU748" s="41">
        <v>0.15</v>
      </c>
      <c r="AV748" s="41">
        <v>0.15</v>
      </c>
      <c r="AW748" s="41">
        <v>0.21</v>
      </c>
      <c r="AX748" s="41">
        <v>0.21</v>
      </c>
      <c r="AY748" s="41">
        <v>0.19500000000000001</v>
      </c>
      <c r="AZ748" s="41">
        <v>0.19500000000000001</v>
      </c>
      <c r="BA748" s="41">
        <v>0.19500000000000001</v>
      </c>
      <c r="BB748" s="41">
        <v>0.19500000000000001</v>
      </c>
      <c r="BC748" s="41">
        <v>0.19500000000000001</v>
      </c>
      <c r="BD748" s="41">
        <v>0.21</v>
      </c>
      <c r="BE748" s="41">
        <v>0.21</v>
      </c>
      <c r="BF748" s="41">
        <v>0.21</v>
      </c>
      <c r="BG748" s="41">
        <v>0.1</v>
      </c>
      <c r="BJ748" s="41"/>
      <c r="BK748" s="41"/>
      <c r="BL748" s="41">
        <f t="shared" si="514"/>
        <v>1.4999999999999986E-2</v>
      </c>
      <c r="BM748" s="41">
        <f t="shared" si="514"/>
        <v>2.0000000000000018E-2</v>
      </c>
      <c r="BN748" s="41">
        <f t="shared" si="514"/>
        <v>1.4999999999999986E-2</v>
      </c>
      <c r="BO748" s="41">
        <f t="shared" si="514"/>
        <v>1.4999999999999986E-2</v>
      </c>
      <c r="BP748" s="41">
        <f t="shared" si="514"/>
        <v>0</v>
      </c>
      <c r="BQ748" s="41">
        <f t="shared" si="514"/>
        <v>0</v>
      </c>
      <c r="BR748" s="41">
        <f t="shared" si="514"/>
        <v>1.4999999999999986E-2</v>
      </c>
      <c r="BS748" s="41">
        <f t="shared" si="514"/>
        <v>1.4999999999999986E-2</v>
      </c>
      <c r="BT748" s="41">
        <f t="shared" si="514"/>
        <v>1.4999999999999986E-2</v>
      </c>
      <c r="BU748" s="41">
        <f t="shared" si="514"/>
        <v>1.4999999999999986E-2</v>
      </c>
      <c r="BV748" s="41">
        <f t="shared" si="514"/>
        <v>0</v>
      </c>
      <c r="BW748" s="41">
        <f t="shared" si="514"/>
        <v>0</v>
      </c>
      <c r="BX748" s="41">
        <f t="shared" si="514"/>
        <v>2.0000000000000018E-2</v>
      </c>
      <c r="BY748" s="41">
        <f t="shared" si="514"/>
        <v>1.4999999999999986E-2</v>
      </c>
      <c r="BZ748" s="41">
        <f t="shared" si="514"/>
        <v>1.4999999999999986E-2</v>
      </c>
      <c r="CA748" s="41">
        <f t="shared" si="514"/>
        <v>0</v>
      </c>
      <c r="CB748" s="41">
        <f t="shared" si="514"/>
        <v>1.4999999999999986E-2</v>
      </c>
      <c r="CC748" s="41">
        <f t="shared" si="514"/>
        <v>0</v>
      </c>
      <c r="CD748" s="41">
        <f t="shared" si="514"/>
        <v>2.0000000000000018E-2</v>
      </c>
      <c r="CE748" s="41">
        <f t="shared" si="514"/>
        <v>2.0000000000000018E-2</v>
      </c>
      <c r="CF748" s="41">
        <f t="shared" si="514"/>
        <v>1.999999999999999E-2</v>
      </c>
      <c r="CG748" s="41">
        <f t="shared" si="514"/>
        <v>1.4999999999999986E-2</v>
      </c>
      <c r="CH748" s="41">
        <f t="shared" si="514"/>
        <v>0</v>
      </c>
      <c r="CI748" s="41">
        <f t="shared" si="514"/>
        <v>0</v>
      </c>
      <c r="CJ748" s="41">
        <f t="shared" si="514"/>
        <v>0</v>
      </c>
      <c r="CK748" s="41">
        <f t="shared" si="514"/>
        <v>1.4999999999999986E-2</v>
      </c>
      <c r="CL748" s="41">
        <f t="shared" si="514"/>
        <v>1.4999999999999986E-2</v>
      </c>
      <c r="CM748" s="41">
        <f t="shared" si="514"/>
        <v>2.0000000000000018E-2</v>
      </c>
      <c r="CN748" s="41">
        <f t="shared" si="514"/>
        <v>2.0000000000000018E-2</v>
      </c>
      <c r="CO748" s="41">
        <f t="shared" si="514"/>
        <v>1.4999999999999986E-2</v>
      </c>
      <c r="CP748" s="41">
        <f t="shared" si="514"/>
        <v>1.4999999999999986E-2</v>
      </c>
      <c r="CQ748" s="41">
        <f t="shared" si="514"/>
        <v>0</v>
      </c>
      <c r="CR748" s="41">
        <f t="shared" si="514"/>
        <v>0</v>
      </c>
      <c r="CS748" s="41">
        <f t="shared" si="514"/>
        <v>0</v>
      </c>
      <c r="CT748" s="41">
        <f t="shared" si="514"/>
        <v>0</v>
      </c>
      <c r="CU748" s="41">
        <f t="shared" si="514"/>
        <v>0</v>
      </c>
      <c r="CV748" s="41">
        <f t="shared" si="514"/>
        <v>0</v>
      </c>
      <c r="CW748" s="41">
        <f t="shared" si="514"/>
        <v>0</v>
      </c>
      <c r="CX748" s="41">
        <f t="shared" si="514"/>
        <v>0</v>
      </c>
      <c r="CY748" s="41">
        <f t="shared" si="514"/>
        <v>0</v>
      </c>
      <c r="CZ748" s="41">
        <f t="shared" si="514"/>
        <v>0</v>
      </c>
      <c r="DA748" s="41">
        <f t="shared" si="514"/>
        <v>0</v>
      </c>
      <c r="DB748" s="41">
        <f t="shared" si="514"/>
        <v>1.999999999999999E-2</v>
      </c>
      <c r="DC748" s="41">
        <f t="shared" si="514"/>
        <v>1.4999999999999986E-2</v>
      </c>
      <c r="DD748" s="41">
        <f t="shared" si="514"/>
        <v>2.0000000000000018E-2</v>
      </c>
      <c r="DE748" s="41">
        <f t="shared" si="514"/>
        <v>0</v>
      </c>
      <c r="DF748" s="41">
        <f t="shared" si="514"/>
        <v>0</v>
      </c>
      <c r="DG748" s="41">
        <f t="shared" si="514"/>
        <v>0</v>
      </c>
      <c r="DH748" s="41">
        <f t="shared" si="514"/>
        <v>2.0000000000000018E-2</v>
      </c>
      <c r="DI748" s="41">
        <f t="shared" si="514"/>
        <v>1.4999999999999986E-2</v>
      </c>
      <c r="DJ748" s="41">
        <f t="shared" si="514"/>
        <v>1.4999999999999986E-2</v>
      </c>
      <c r="DK748" s="41">
        <f t="shared" si="514"/>
        <v>1.4999999999999986E-2</v>
      </c>
      <c r="DL748" s="41">
        <f t="shared" si="514"/>
        <v>0</v>
      </c>
      <c r="DM748" s="41"/>
    </row>
    <row r="749" spans="1:117" x14ac:dyDescent="0.3">
      <c r="A749" t="s">
        <v>134</v>
      </c>
      <c r="B749" t="s">
        <v>132</v>
      </c>
      <c r="C749" t="s">
        <v>129</v>
      </c>
      <c r="D749" t="s">
        <v>128</v>
      </c>
      <c r="E749" t="s">
        <v>126</v>
      </c>
      <c r="F749" t="s">
        <v>89</v>
      </c>
      <c r="G749" s="41">
        <v>0.22</v>
      </c>
      <c r="H749" s="41">
        <v>0.19500000000000001</v>
      </c>
      <c r="I749" s="41">
        <v>0.22</v>
      </c>
      <c r="J749" s="41">
        <v>0.22</v>
      </c>
      <c r="K749" s="41">
        <v>0.1</v>
      </c>
      <c r="L749" s="41">
        <v>0.1</v>
      </c>
      <c r="M749" s="41">
        <v>0.22</v>
      </c>
      <c r="N749" s="41">
        <v>0.22</v>
      </c>
      <c r="O749" s="41">
        <v>0.22</v>
      </c>
      <c r="P749" s="41">
        <v>0.22</v>
      </c>
      <c r="Q749" s="41">
        <v>0.21</v>
      </c>
      <c r="R749" s="41">
        <v>0</v>
      </c>
      <c r="S749" s="41">
        <v>0.19500000000000001</v>
      </c>
      <c r="T749" s="41">
        <v>0.22</v>
      </c>
      <c r="U749" s="41">
        <v>0.22</v>
      </c>
      <c r="V749" s="41">
        <v>0.15</v>
      </c>
      <c r="W749" s="41">
        <v>0.22</v>
      </c>
      <c r="X749" s="41">
        <v>0.1</v>
      </c>
      <c r="Y749" s="41">
        <v>0.19500000000000001</v>
      </c>
      <c r="Z749" s="41">
        <v>0.19500000000000001</v>
      </c>
      <c r="AA749" s="41">
        <v>0.21</v>
      </c>
      <c r="AB749" s="41">
        <v>0.22</v>
      </c>
      <c r="AC749" s="41">
        <v>0</v>
      </c>
      <c r="AD749" s="41">
        <v>0</v>
      </c>
      <c r="AE749" s="41">
        <v>0</v>
      </c>
      <c r="AF749" s="41">
        <v>0.22</v>
      </c>
      <c r="AG749" s="41">
        <v>0.22</v>
      </c>
      <c r="AH749" s="41">
        <v>0.19500000000000001</v>
      </c>
      <c r="AI749" s="41">
        <v>0.19500000000000001</v>
      </c>
      <c r="AJ749" s="41">
        <v>0.22</v>
      </c>
      <c r="AK749" s="41">
        <v>0.22</v>
      </c>
      <c r="AL749" s="41">
        <v>0</v>
      </c>
      <c r="AM749" s="41">
        <v>0</v>
      </c>
      <c r="AN749" s="41">
        <v>0</v>
      </c>
      <c r="AO749" s="41">
        <v>0</v>
      </c>
      <c r="AP749" s="41">
        <v>0</v>
      </c>
      <c r="AQ749" s="41">
        <v>0.15</v>
      </c>
      <c r="AR749" s="41">
        <v>0.15</v>
      </c>
      <c r="AS749" s="41">
        <v>0.15</v>
      </c>
      <c r="AT749" s="41">
        <v>0.15</v>
      </c>
      <c r="AU749" s="41">
        <v>0.15</v>
      </c>
      <c r="AV749" s="41">
        <v>0.15</v>
      </c>
      <c r="AW749" s="41">
        <v>0.21</v>
      </c>
      <c r="AX749" s="41">
        <v>0.22</v>
      </c>
      <c r="AY749" s="41">
        <v>0.19500000000000001</v>
      </c>
      <c r="AZ749" s="41">
        <v>0.19500000000000001</v>
      </c>
      <c r="BA749" s="41">
        <v>0.19500000000000001</v>
      </c>
      <c r="BB749" s="41">
        <v>0.19500000000000001</v>
      </c>
      <c r="BC749" s="41">
        <v>0.19500000000000001</v>
      </c>
      <c r="BD749" s="41">
        <v>0.22</v>
      </c>
      <c r="BE749" s="41">
        <v>0.22</v>
      </c>
      <c r="BF749" s="41">
        <v>0.22</v>
      </c>
      <c r="BG749" s="41">
        <v>0.1</v>
      </c>
      <c r="BJ749" s="41"/>
      <c r="BK749" s="41"/>
      <c r="BL749" s="41">
        <f t="shared" si="514"/>
        <v>1.0000000000000009E-2</v>
      </c>
      <c r="BM749" s="41">
        <f t="shared" si="514"/>
        <v>0</v>
      </c>
      <c r="BN749" s="41">
        <f t="shared" si="514"/>
        <v>1.0000000000000009E-2</v>
      </c>
      <c r="BO749" s="41">
        <f t="shared" si="514"/>
        <v>1.0000000000000009E-2</v>
      </c>
      <c r="BP749" s="41">
        <f t="shared" si="514"/>
        <v>0</v>
      </c>
      <c r="BQ749" s="41">
        <f t="shared" si="514"/>
        <v>0</v>
      </c>
      <c r="BR749" s="41">
        <f t="shared" si="514"/>
        <v>1.0000000000000009E-2</v>
      </c>
      <c r="BS749" s="41">
        <f t="shared" si="514"/>
        <v>1.0000000000000009E-2</v>
      </c>
      <c r="BT749" s="41">
        <f t="shared" si="514"/>
        <v>1.0000000000000009E-2</v>
      </c>
      <c r="BU749" s="41">
        <f t="shared" si="514"/>
        <v>1.0000000000000009E-2</v>
      </c>
      <c r="BV749" s="41">
        <f t="shared" si="514"/>
        <v>0</v>
      </c>
      <c r="BW749" s="41">
        <f t="shared" si="514"/>
        <v>0</v>
      </c>
      <c r="BX749" s="41">
        <f t="shared" si="514"/>
        <v>0</v>
      </c>
      <c r="BY749" s="41">
        <f t="shared" si="514"/>
        <v>1.0000000000000009E-2</v>
      </c>
      <c r="BZ749" s="41">
        <f t="shared" si="514"/>
        <v>1.0000000000000009E-2</v>
      </c>
      <c r="CA749" s="41">
        <f t="shared" si="514"/>
        <v>0</v>
      </c>
      <c r="CB749" s="41">
        <f t="shared" si="514"/>
        <v>1.0000000000000009E-2</v>
      </c>
      <c r="CC749" s="41">
        <f t="shared" si="514"/>
        <v>0</v>
      </c>
      <c r="CD749" s="41">
        <f t="shared" si="514"/>
        <v>0</v>
      </c>
      <c r="CE749" s="41">
        <f t="shared" si="514"/>
        <v>0</v>
      </c>
      <c r="CF749" s="41">
        <f t="shared" si="514"/>
        <v>0</v>
      </c>
      <c r="CG749" s="41">
        <f t="shared" si="514"/>
        <v>1.0000000000000009E-2</v>
      </c>
      <c r="CH749" s="41">
        <f t="shared" si="514"/>
        <v>0</v>
      </c>
      <c r="CI749" s="41">
        <f t="shared" si="514"/>
        <v>0</v>
      </c>
      <c r="CJ749" s="41">
        <f t="shared" si="514"/>
        <v>0</v>
      </c>
      <c r="CK749" s="41">
        <f t="shared" si="514"/>
        <v>1.0000000000000009E-2</v>
      </c>
      <c r="CL749" s="41">
        <f t="shared" si="514"/>
        <v>1.0000000000000009E-2</v>
      </c>
      <c r="CM749" s="41">
        <f t="shared" si="514"/>
        <v>0</v>
      </c>
      <c r="CN749" s="41">
        <f t="shared" si="514"/>
        <v>0</v>
      </c>
      <c r="CO749" s="41">
        <f t="shared" si="514"/>
        <v>1.0000000000000009E-2</v>
      </c>
      <c r="CP749" s="41">
        <f t="shared" si="514"/>
        <v>1.0000000000000009E-2</v>
      </c>
      <c r="CQ749" s="41">
        <f t="shared" si="514"/>
        <v>0</v>
      </c>
      <c r="CR749" s="41">
        <f t="shared" si="514"/>
        <v>0</v>
      </c>
      <c r="CS749" s="41">
        <f t="shared" si="514"/>
        <v>0</v>
      </c>
      <c r="CT749" s="41">
        <f t="shared" si="514"/>
        <v>0</v>
      </c>
      <c r="CU749" s="41">
        <f t="shared" si="514"/>
        <v>0</v>
      </c>
      <c r="CV749" s="41">
        <f t="shared" si="514"/>
        <v>0</v>
      </c>
      <c r="CW749" s="41">
        <f t="shared" si="514"/>
        <v>0</v>
      </c>
      <c r="CX749" s="41">
        <f t="shared" si="514"/>
        <v>0</v>
      </c>
      <c r="CY749" s="41">
        <f t="shared" si="514"/>
        <v>0</v>
      </c>
      <c r="CZ749" s="41">
        <f t="shared" si="514"/>
        <v>0</v>
      </c>
      <c r="DA749" s="41">
        <f t="shared" si="514"/>
        <v>0</v>
      </c>
      <c r="DB749" s="41">
        <f t="shared" si="514"/>
        <v>0</v>
      </c>
      <c r="DC749" s="41">
        <f t="shared" si="514"/>
        <v>1.0000000000000009E-2</v>
      </c>
      <c r="DD749" s="41">
        <f t="shared" si="514"/>
        <v>0</v>
      </c>
      <c r="DE749" s="41">
        <f t="shared" si="514"/>
        <v>0</v>
      </c>
      <c r="DF749" s="41">
        <f t="shared" si="514"/>
        <v>0</v>
      </c>
      <c r="DG749" s="41">
        <f t="shared" si="514"/>
        <v>0</v>
      </c>
      <c r="DH749" s="41">
        <f t="shared" si="514"/>
        <v>0</v>
      </c>
      <c r="DI749" s="41">
        <f t="shared" si="514"/>
        <v>1.0000000000000009E-2</v>
      </c>
      <c r="DJ749" s="41">
        <f t="shared" si="514"/>
        <v>1.0000000000000009E-2</v>
      </c>
      <c r="DK749" s="41">
        <f t="shared" si="514"/>
        <v>1.0000000000000009E-2</v>
      </c>
      <c r="DL749" s="41">
        <f t="shared" si="514"/>
        <v>0</v>
      </c>
      <c r="DM749" s="41"/>
    </row>
    <row r="750" spans="1:117" x14ac:dyDescent="0.3">
      <c r="A750" t="s">
        <v>134</v>
      </c>
      <c r="B750" t="s">
        <v>132</v>
      </c>
      <c r="C750" t="s">
        <v>129</v>
      </c>
      <c r="D750" t="s">
        <v>128</v>
      </c>
      <c r="E750" t="s">
        <v>126</v>
      </c>
      <c r="F750" t="s">
        <v>90</v>
      </c>
      <c r="G750" s="41">
        <v>0.23</v>
      </c>
      <c r="H750" s="41">
        <v>0.19500000000000001</v>
      </c>
      <c r="I750" s="41">
        <v>0.23</v>
      </c>
      <c r="J750" s="41">
        <v>0.23</v>
      </c>
      <c r="K750" s="41">
        <v>0.1</v>
      </c>
      <c r="L750" s="41">
        <v>0.1</v>
      </c>
      <c r="M750" s="41">
        <v>0.23</v>
      </c>
      <c r="N750" s="41">
        <v>0.23</v>
      </c>
      <c r="O750" s="41">
        <v>0.23</v>
      </c>
      <c r="P750" s="41">
        <v>0.23</v>
      </c>
      <c r="Q750" s="41">
        <v>0.21</v>
      </c>
      <c r="R750" s="41">
        <v>0</v>
      </c>
      <c r="S750" s="41">
        <v>0.19500000000000001</v>
      </c>
      <c r="T750" s="41">
        <v>0.23</v>
      </c>
      <c r="U750" s="41">
        <v>0.23</v>
      </c>
      <c r="V750" s="41">
        <v>0.15</v>
      </c>
      <c r="W750" s="41">
        <v>0.23</v>
      </c>
      <c r="X750" s="41">
        <v>0.1</v>
      </c>
      <c r="Y750" s="41">
        <v>0.19500000000000001</v>
      </c>
      <c r="Z750" s="41">
        <v>0.19500000000000001</v>
      </c>
      <c r="AA750" s="41">
        <v>0.21</v>
      </c>
      <c r="AB750" s="41">
        <v>0.23</v>
      </c>
      <c r="AC750" s="41">
        <v>0</v>
      </c>
      <c r="AD750" s="41">
        <v>0</v>
      </c>
      <c r="AE750" s="41">
        <v>0</v>
      </c>
      <c r="AF750" s="41">
        <v>0.23</v>
      </c>
      <c r="AG750" s="41">
        <v>0.23</v>
      </c>
      <c r="AH750" s="41">
        <v>0.19500000000000001</v>
      </c>
      <c r="AI750" s="41">
        <v>0.19500000000000001</v>
      </c>
      <c r="AJ750" s="41">
        <v>0.23</v>
      </c>
      <c r="AK750" s="41">
        <v>0.23</v>
      </c>
      <c r="AL750" s="41">
        <v>0</v>
      </c>
      <c r="AM750" s="41">
        <v>0</v>
      </c>
      <c r="AN750" s="41">
        <v>0</v>
      </c>
      <c r="AO750" s="41">
        <v>0</v>
      </c>
      <c r="AP750" s="41">
        <v>0</v>
      </c>
      <c r="AQ750" s="41">
        <v>0.15</v>
      </c>
      <c r="AR750" s="41">
        <v>0.15</v>
      </c>
      <c r="AS750" s="41">
        <v>0.15</v>
      </c>
      <c r="AT750" s="41">
        <v>0.15</v>
      </c>
      <c r="AU750" s="41">
        <v>0.15</v>
      </c>
      <c r="AV750" s="41">
        <v>0.15</v>
      </c>
      <c r="AW750" s="41">
        <v>0.21</v>
      </c>
      <c r="AX750" s="41">
        <v>0.23</v>
      </c>
      <c r="AY750" s="41">
        <v>0.19500000000000001</v>
      </c>
      <c r="AZ750" s="41">
        <v>0.19500000000000001</v>
      </c>
      <c r="BA750" s="41">
        <v>0.19500000000000001</v>
      </c>
      <c r="BB750" s="41">
        <v>0.19500000000000001</v>
      </c>
      <c r="BC750" s="41">
        <v>0.19500000000000001</v>
      </c>
      <c r="BD750" s="41">
        <v>0.23</v>
      </c>
      <c r="BE750" s="41">
        <v>0.23</v>
      </c>
      <c r="BF750" s="41">
        <v>0.23</v>
      </c>
      <c r="BG750" s="41">
        <v>0.1</v>
      </c>
      <c r="BJ750" s="41"/>
      <c r="BK750" s="41"/>
      <c r="BL750" s="41">
        <f t="shared" si="514"/>
        <v>1.0000000000000009E-2</v>
      </c>
      <c r="BM750" s="41">
        <f t="shared" si="514"/>
        <v>0</v>
      </c>
      <c r="BN750" s="41">
        <f t="shared" si="514"/>
        <v>1.0000000000000009E-2</v>
      </c>
      <c r="BO750" s="41">
        <f t="shared" si="514"/>
        <v>1.0000000000000009E-2</v>
      </c>
      <c r="BP750" s="41">
        <f t="shared" si="514"/>
        <v>0</v>
      </c>
      <c r="BQ750" s="41">
        <f t="shared" si="514"/>
        <v>0</v>
      </c>
      <c r="BR750" s="41">
        <f t="shared" si="514"/>
        <v>1.0000000000000009E-2</v>
      </c>
      <c r="BS750" s="41">
        <f t="shared" si="514"/>
        <v>1.0000000000000009E-2</v>
      </c>
      <c r="BT750" s="41">
        <f t="shared" si="514"/>
        <v>1.0000000000000009E-2</v>
      </c>
      <c r="BU750" s="41">
        <f t="shared" si="514"/>
        <v>1.0000000000000009E-2</v>
      </c>
      <c r="BV750" s="41">
        <f t="shared" si="514"/>
        <v>0</v>
      </c>
      <c r="BW750" s="41">
        <f t="shared" si="514"/>
        <v>0</v>
      </c>
      <c r="BX750" s="41">
        <f t="shared" si="514"/>
        <v>0</v>
      </c>
      <c r="BY750" s="41">
        <f t="shared" si="514"/>
        <v>1.0000000000000009E-2</v>
      </c>
      <c r="BZ750" s="41">
        <f t="shared" si="514"/>
        <v>1.0000000000000009E-2</v>
      </c>
      <c r="CA750" s="41">
        <f t="shared" si="514"/>
        <v>0</v>
      </c>
      <c r="CB750" s="41">
        <f t="shared" si="514"/>
        <v>1.0000000000000009E-2</v>
      </c>
      <c r="CC750" s="41">
        <f t="shared" si="514"/>
        <v>0</v>
      </c>
      <c r="CD750" s="41">
        <f t="shared" si="514"/>
        <v>0</v>
      </c>
      <c r="CE750" s="41">
        <f t="shared" si="514"/>
        <v>0</v>
      </c>
      <c r="CF750" s="41">
        <f t="shared" si="514"/>
        <v>0</v>
      </c>
      <c r="CG750" s="41">
        <f t="shared" si="514"/>
        <v>1.0000000000000009E-2</v>
      </c>
      <c r="CH750" s="41">
        <f t="shared" si="514"/>
        <v>0</v>
      </c>
      <c r="CI750" s="41">
        <f t="shared" si="514"/>
        <v>0</v>
      </c>
      <c r="CJ750" s="41">
        <f t="shared" si="514"/>
        <v>0</v>
      </c>
      <c r="CK750" s="41">
        <f t="shared" si="514"/>
        <v>1.0000000000000009E-2</v>
      </c>
      <c r="CL750" s="41">
        <f t="shared" si="514"/>
        <v>1.0000000000000009E-2</v>
      </c>
      <c r="CM750" s="41">
        <f t="shared" si="514"/>
        <v>0</v>
      </c>
      <c r="CN750" s="41">
        <f t="shared" si="514"/>
        <v>0</v>
      </c>
      <c r="CO750" s="41">
        <f t="shared" si="514"/>
        <v>1.0000000000000009E-2</v>
      </c>
      <c r="CP750" s="41">
        <f t="shared" si="514"/>
        <v>1.0000000000000009E-2</v>
      </c>
      <c r="CQ750" s="41">
        <f t="shared" si="514"/>
        <v>0</v>
      </c>
      <c r="CR750" s="41">
        <f t="shared" si="514"/>
        <v>0</v>
      </c>
      <c r="CS750" s="41">
        <f t="shared" si="514"/>
        <v>0</v>
      </c>
      <c r="CT750" s="41">
        <f t="shared" si="514"/>
        <v>0</v>
      </c>
      <c r="CU750" s="41">
        <f t="shared" si="514"/>
        <v>0</v>
      </c>
      <c r="CV750" s="41">
        <f t="shared" si="514"/>
        <v>0</v>
      </c>
      <c r="CW750" s="41">
        <f t="shared" si="514"/>
        <v>0</v>
      </c>
      <c r="CX750" s="41">
        <f t="shared" si="514"/>
        <v>0</v>
      </c>
      <c r="CY750" s="41">
        <f t="shared" si="514"/>
        <v>0</v>
      </c>
      <c r="CZ750" s="41">
        <f t="shared" si="514"/>
        <v>0</v>
      </c>
      <c r="DA750" s="41">
        <f t="shared" si="514"/>
        <v>0</v>
      </c>
      <c r="DB750" s="41">
        <f t="shared" si="514"/>
        <v>0</v>
      </c>
      <c r="DC750" s="41">
        <f t="shared" si="514"/>
        <v>1.0000000000000009E-2</v>
      </c>
      <c r="DD750" s="41">
        <f t="shared" si="514"/>
        <v>0</v>
      </c>
      <c r="DE750" s="41">
        <f t="shared" si="514"/>
        <v>0</v>
      </c>
      <c r="DF750" s="41">
        <f t="shared" si="514"/>
        <v>0</v>
      </c>
      <c r="DG750" s="41">
        <f t="shared" si="514"/>
        <v>0</v>
      </c>
      <c r="DH750" s="41">
        <f t="shared" si="514"/>
        <v>0</v>
      </c>
      <c r="DI750" s="41">
        <f t="shared" si="514"/>
        <v>1.0000000000000009E-2</v>
      </c>
      <c r="DJ750" s="41">
        <f t="shared" si="514"/>
        <v>1.0000000000000009E-2</v>
      </c>
      <c r="DK750" s="41">
        <f t="shared" si="514"/>
        <v>1.0000000000000009E-2</v>
      </c>
      <c r="DL750" s="41">
        <f t="shared" si="514"/>
        <v>0</v>
      </c>
      <c r="DM750" s="41"/>
    </row>
    <row r="751" spans="1:117" x14ac:dyDescent="0.3">
      <c r="A751" t="s">
        <v>134</v>
      </c>
      <c r="B751" t="s">
        <v>132</v>
      </c>
      <c r="C751" t="s">
        <v>129</v>
      </c>
      <c r="D751" t="s">
        <v>128</v>
      </c>
      <c r="E751" t="s">
        <v>126</v>
      </c>
      <c r="F751" t="s">
        <v>91</v>
      </c>
      <c r="G751" s="41">
        <v>0.24</v>
      </c>
      <c r="H751" s="41">
        <v>0.19500000000000001</v>
      </c>
      <c r="I751" s="41">
        <v>0.24</v>
      </c>
      <c r="J751" s="41">
        <v>0.24</v>
      </c>
      <c r="K751" s="41">
        <v>0.1</v>
      </c>
      <c r="L751" s="41">
        <v>0.1</v>
      </c>
      <c r="M751" s="41">
        <v>0.24</v>
      </c>
      <c r="N751" s="41">
        <v>0.24</v>
      </c>
      <c r="O751" s="41">
        <v>0.24</v>
      </c>
      <c r="P751" s="41">
        <v>0.24</v>
      </c>
      <c r="Q751" s="41">
        <v>0.21</v>
      </c>
      <c r="R751" s="41">
        <v>0</v>
      </c>
      <c r="S751" s="41">
        <v>0.19500000000000001</v>
      </c>
      <c r="T751" s="41">
        <v>0.24</v>
      </c>
      <c r="U751" s="41">
        <v>0.24</v>
      </c>
      <c r="V751" s="41">
        <v>0.15</v>
      </c>
      <c r="W751" s="41">
        <v>0.24</v>
      </c>
      <c r="X751" s="41">
        <v>0.1</v>
      </c>
      <c r="Y751" s="41">
        <v>0.19500000000000001</v>
      </c>
      <c r="Z751" s="41">
        <v>0.19500000000000001</v>
      </c>
      <c r="AA751" s="41">
        <v>0.21</v>
      </c>
      <c r="AB751" s="41">
        <v>0.24</v>
      </c>
      <c r="AC751" s="41">
        <v>0</v>
      </c>
      <c r="AD751" s="41">
        <v>0</v>
      </c>
      <c r="AE751" s="41">
        <v>0</v>
      </c>
      <c r="AF751" s="41">
        <v>0.24</v>
      </c>
      <c r="AG751" s="41">
        <v>0.24</v>
      </c>
      <c r="AH751" s="41">
        <v>0.19500000000000001</v>
      </c>
      <c r="AI751" s="41">
        <v>0.19500000000000001</v>
      </c>
      <c r="AJ751" s="41">
        <v>0.24</v>
      </c>
      <c r="AK751" s="41">
        <v>0.24</v>
      </c>
      <c r="AL751" s="41">
        <v>0</v>
      </c>
      <c r="AM751" s="41">
        <v>0</v>
      </c>
      <c r="AN751" s="41">
        <v>0</v>
      </c>
      <c r="AO751" s="41">
        <v>0</v>
      </c>
      <c r="AP751" s="41">
        <v>0</v>
      </c>
      <c r="AQ751" s="41">
        <v>0.15</v>
      </c>
      <c r="AR751" s="41">
        <v>0.15</v>
      </c>
      <c r="AS751" s="41">
        <v>0.15</v>
      </c>
      <c r="AT751" s="41">
        <v>0.15</v>
      </c>
      <c r="AU751" s="41">
        <v>0.15</v>
      </c>
      <c r="AV751" s="41">
        <v>0.15</v>
      </c>
      <c r="AW751" s="41">
        <v>0.21</v>
      </c>
      <c r="AX751" s="41">
        <v>0.24</v>
      </c>
      <c r="AY751" s="41">
        <v>0.19500000000000001</v>
      </c>
      <c r="AZ751" s="41">
        <v>0.19500000000000001</v>
      </c>
      <c r="BA751" s="41">
        <v>0.19500000000000001</v>
      </c>
      <c r="BB751" s="41">
        <v>0.19500000000000001</v>
      </c>
      <c r="BC751" s="41">
        <v>0.19500000000000001</v>
      </c>
      <c r="BD751" s="41">
        <v>0.24</v>
      </c>
      <c r="BE751" s="41">
        <v>0.24</v>
      </c>
      <c r="BF751" s="41">
        <v>0.24</v>
      </c>
      <c r="BG751" s="41">
        <v>0.1</v>
      </c>
      <c r="BJ751" s="41"/>
      <c r="BK751" s="41"/>
      <c r="BL751" s="41">
        <f t="shared" si="514"/>
        <v>9.9999999999999811E-3</v>
      </c>
      <c r="BM751" s="41">
        <f t="shared" si="514"/>
        <v>0</v>
      </c>
      <c r="BN751" s="41">
        <f t="shared" si="514"/>
        <v>9.9999999999999811E-3</v>
      </c>
      <c r="BO751" s="41">
        <f t="shared" si="514"/>
        <v>9.9999999999999811E-3</v>
      </c>
      <c r="BP751" s="41">
        <f t="shared" si="514"/>
        <v>0</v>
      </c>
      <c r="BQ751" s="41">
        <f t="shared" si="514"/>
        <v>0</v>
      </c>
      <c r="BR751" s="41">
        <f t="shared" si="514"/>
        <v>9.9999999999999811E-3</v>
      </c>
      <c r="BS751" s="41">
        <f t="shared" si="514"/>
        <v>9.9999999999999811E-3</v>
      </c>
      <c r="BT751" s="41">
        <f t="shared" si="514"/>
        <v>9.9999999999999811E-3</v>
      </c>
      <c r="BU751" s="41">
        <f t="shared" si="514"/>
        <v>9.9999999999999811E-3</v>
      </c>
      <c r="BV751" s="41">
        <f t="shared" si="514"/>
        <v>0</v>
      </c>
      <c r="BW751" s="41">
        <f t="shared" si="514"/>
        <v>0</v>
      </c>
      <c r="BX751" s="41">
        <f t="shared" si="514"/>
        <v>0</v>
      </c>
      <c r="BY751" s="41">
        <f t="shared" si="514"/>
        <v>9.9999999999999811E-3</v>
      </c>
      <c r="BZ751" s="41">
        <f t="shared" si="514"/>
        <v>9.9999999999999811E-3</v>
      </c>
      <c r="CA751" s="41">
        <f t="shared" si="514"/>
        <v>0</v>
      </c>
      <c r="CB751" s="41">
        <f t="shared" si="514"/>
        <v>9.9999999999999811E-3</v>
      </c>
      <c r="CC751" s="41">
        <f t="shared" si="514"/>
        <v>0</v>
      </c>
      <c r="CD751" s="41">
        <f t="shared" si="514"/>
        <v>0</v>
      </c>
      <c r="CE751" s="41">
        <f t="shared" si="514"/>
        <v>0</v>
      </c>
      <c r="CF751" s="41">
        <f t="shared" si="514"/>
        <v>0</v>
      </c>
      <c r="CG751" s="41">
        <f t="shared" si="514"/>
        <v>9.9999999999999811E-3</v>
      </c>
      <c r="CH751" s="41">
        <f t="shared" si="514"/>
        <v>0</v>
      </c>
      <c r="CI751" s="41">
        <f t="shared" si="514"/>
        <v>0</v>
      </c>
      <c r="CJ751" s="41">
        <f t="shared" si="514"/>
        <v>0</v>
      </c>
      <c r="CK751" s="41">
        <f t="shared" si="514"/>
        <v>9.9999999999999811E-3</v>
      </c>
      <c r="CL751" s="41">
        <f t="shared" si="514"/>
        <v>9.9999999999999811E-3</v>
      </c>
      <c r="CM751" s="41">
        <f t="shared" si="514"/>
        <v>0</v>
      </c>
      <c r="CN751" s="41">
        <f t="shared" si="514"/>
        <v>0</v>
      </c>
      <c r="CO751" s="41">
        <f t="shared" si="514"/>
        <v>9.9999999999999811E-3</v>
      </c>
      <c r="CP751" s="41">
        <f t="shared" si="514"/>
        <v>9.9999999999999811E-3</v>
      </c>
      <c r="CQ751" s="41">
        <f t="shared" si="514"/>
        <v>0</v>
      </c>
      <c r="CR751" s="41">
        <f t="shared" si="514"/>
        <v>0</v>
      </c>
      <c r="CS751" s="41">
        <f t="shared" ref="CS751:DH752" si="515">AN751-AN750</f>
        <v>0</v>
      </c>
      <c r="CT751" s="41">
        <f t="shared" si="515"/>
        <v>0</v>
      </c>
      <c r="CU751" s="41">
        <f t="shared" si="515"/>
        <v>0</v>
      </c>
      <c r="CV751" s="41">
        <f t="shared" si="515"/>
        <v>0</v>
      </c>
      <c r="CW751" s="41">
        <f t="shared" si="515"/>
        <v>0</v>
      </c>
      <c r="CX751" s="41">
        <f t="shared" si="515"/>
        <v>0</v>
      </c>
      <c r="CY751" s="41">
        <f t="shared" si="515"/>
        <v>0</v>
      </c>
      <c r="CZ751" s="41">
        <f t="shared" si="515"/>
        <v>0</v>
      </c>
      <c r="DA751" s="41">
        <f t="shared" si="515"/>
        <v>0</v>
      </c>
      <c r="DB751" s="41">
        <f t="shared" si="515"/>
        <v>0</v>
      </c>
      <c r="DC751" s="41">
        <f t="shared" si="515"/>
        <v>9.9999999999999811E-3</v>
      </c>
      <c r="DD751" s="41">
        <f t="shared" si="515"/>
        <v>0</v>
      </c>
      <c r="DE751" s="41">
        <f t="shared" si="515"/>
        <v>0</v>
      </c>
      <c r="DF751" s="41">
        <f t="shared" si="515"/>
        <v>0</v>
      </c>
      <c r="DG751" s="41">
        <f t="shared" si="515"/>
        <v>0</v>
      </c>
      <c r="DH751" s="41">
        <f t="shared" si="515"/>
        <v>0</v>
      </c>
      <c r="DI751" s="41">
        <f t="shared" ref="DI751:DL752" si="516">BD751-BD750</f>
        <v>9.9999999999999811E-3</v>
      </c>
      <c r="DJ751" s="41">
        <f t="shared" si="516"/>
        <v>9.9999999999999811E-3</v>
      </c>
      <c r="DK751" s="41">
        <f t="shared" si="516"/>
        <v>9.9999999999999811E-3</v>
      </c>
      <c r="DL751" s="41">
        <f t="shared" si="516"/>
        <v>0</v>
      </c>
      <c r="DM751" s="41"/>
    </row>
    <row r="752" spans="1:117" x14ac:dyDescent="0.3">
      <c r="A752" t="s">
        <v>134</v>
      </c>
      <c r="B752" t="s">
        <v>132</v>
      </c>
      <c r="C752" t="s">
        <v>129</v>
      </c>
      <c r="D752" t="s">
        <v>128</v>
      </c>
      <c r="E752" t="s">
        <v>126</v>
      </c>
      <c r="F752" t="s">
        <v>92</v>
      </c>
      <c r="G752" s="41">
        <v>0.25</v>
      </c>
      <c r="H752" s="41">
        <v>0.19500000000000001</v>
      </c>
      <c r="I752" s="41">
        <v>0.25</v>
      </c>
      <c r="J752" s="41">
        <v>0.25</v>
      </c>
      <c r="K752" s="41">
        <v>0.1</v>
      </c>
      <c r="L752" s="41">
        <v>0.1</v>
      </c>
      <c r="M752" s="41">
        <v>0.25</v>
      </c>
      <c r="N752" s="41">
        <v>0.25</v>
      </c>
      <c r="O752" s="41">
        <v>0.25</v>
      </c>
      <c r="P752" s="41">
        <v>0.25</v>
      </c>
      <c r="Q752" s="41">
        <v>0.21</v>
      </c>
      <c r="R752" s="41">
        <v>0</v>
      </c>
      <c r="S752" s="41">
        <v>0.19500000000000001</v>
      </c>
      <c r="T752" s="41">
        <v>0.25</v>
      </c>
      <c r="U752" s="41">
        <v>0.25</v>
      </c>
      <c r="V752" s="41">
        <v>0.15</v>
      </c>
      <c r="W752" s="41">
        <v>0.25</v>
      </c>
      <c r="X752" s="41">
        <v>0.1</v>
      </c>
      <c r="Y752" s="41">
        <v>0.19500000000000001</v>
      </c>
      <c r="Z752" s="41">
        <v>0.19500000000000001</v>
      </c>
      <c r="AA752" s="41">
        <v>0.21</v>
      </c>
      <c r="AB752" s="41">
        <v>0.25</v>
      </c>
      <c r="AC752" s="41">
        <v>0</v>
      </c>
      <c r="AD752" s="41">
        <v>0</v>
      </c>
      <c r="AE752" s="41">
        <v>0</v>
      </c>
      <c r="AF752" s="41">
        <v>0.25</v>
      </c>
      <c r="AG752" s="41">
        <v>0.25</v>
      </c>
      <c r="AH752" s="41">
        <v>0.19500000000000001</v>
      </c>
      <c r="AI752" s="41">
        <v>0.19500000000000001</v>
      </c>
      <c r="AJ752" s="41">
        <v>0.25</v>
      </c>
      <c r="AK752" s="41">
        <v>0.25</v>
      </c>
      <c r="AL752" s="41">
        <v>0</v>
      </c>
      <c r="AM752" s="41">
        <v>0</v>
      </c>
      <c r="AN752" s="41">
        <v>0</v>
      </c>
      <c r="AO752" s="41">
        <v>0</v>
      </c>
      <c r="AP752" s="41">
        <v>0</v>
      </c>
      <c r="AQ752" s="41">
        <v>0.15</v>
      </c>
      <c r="AR752" s="41">
        <v>0.15</v>
      </c>
      <c r="AS752" s="41">
        <v>0.15</v>
      </c>
      <c r="AT752" s="41">
        <v>0.15</v>
      </c>
      <c r="AU752" s="41">
        <v>0.15</v>
      </c>
      <c r="AV752" s="41">
        <v>0.15</v>
      </c>
      <c r="AW752" s="41">
        <v>0.21</v>
      </c>
      <c r="AX752" s="41">
        <v>0.25</v>
      </c>
      <c r="AY752" s="41">
        <v>0.19500000000000001</v>
      </c>
      <c r="AZ752" s="41">
        <v>0.19500000000000001</v>
      </c>
      <c r="BA752" s="41">
        <v>0.19500000000000001</v>
      </c>
      <c r="BB752" s="41">
        <v>0.19500000000000001</v>
      </c>
      <c r="BC752" s="41">
        <v>0.19500000000000001</v>
      </c>
      <c r="BD752" s="41">
        <v>0.25</v>
      </c>
      <c r="BE752" s="41">
        <v>0.25</v>
      </c>
      <c r="BF752" s="41">
        <v>0.25</v>
      </c>
      <c r="BG752" s="41">
        <v>0.1</v>
      </c>
      <c r="BJ752" s="41"/>
      <c r="BK752" s="41"/>
      <c r="BL752" s="41">
        <f t="shared" si="500"/>
        <v>1.0000000000000009E-2</v>
      </c>
      <c r="BM752" s="41">
        <f t="shared" si="500"/>
        <v>0</v>
      </c>
      <c r="BN752" s="41">
        <f t="shared" si="500"/>
        <v>1.0000000000000009E-2</v>
      </c>
      <c r="BO752" s="41">
        <f t="shared" si="500"/>
        <v>1.0000000000000009E-2</v>
      </c>
      <c r="BP752" s="41">
        <f t="shared" si="500"/>
        <v>0</v>
      </c>
      <c r="BQ752" s="41">
        <f t="shared" si="500"/>
        <v>0</v>
      </c>
      <c r="BR752" s="41">
        <f t="shared" si="500"/>
        <v>1.0000000000000009E-2</v>
      </c>
      <c r="BS752" s="41">
        <f t="shared" si="500"/>
        <v>1.0000000000000009E-2</v>
      </c>
      <c r="BT752" s="41">
        <f t="shared" si="500"/>
        <v>1.0000000000000009E-2</v>
      </c>
      <c r="BU752" s="41">
        <f t="shared" si="500"/>
        <v>1.0000000000000009E-2</v>
      </c>
      <c r="BV752" s="41">
        <f t="shared" si="500"/>
        <v>0</v>
      </c>
      <c r="BW752" s="41">
        <f t="shared" si="500"/>
        <v>0</v>
      </c>
      <c r="BX752" s="41">
        <f t="shared" si="500"/>
        <v>0</v>
      </c>
      <c r="BY752" s="41">
        <f t="shared" si="500"/>
        <v>1.0000000000000009E-2</v>
      </c>
      <c r="BZ752" s="41">
        <f t="shared" ref="BZ752:CO752" si="517">U752-U751</f>
        <v>1.0000000000000009E-2</v>
      </c>
      <c r="CA752" s="41">
        <f t="shared" si="517"/>
        <v>0</v>
      </c>
      <c r="CB752" s="41">
        <f t="shared" si="517"/>
        <v>1.0000000000000009E-2</v>
      </c>
      <c r="CC752" s="41">
        <f t="shared" si="517"/>
        <v>0</v>
      </c>
      <c r="CD752" s="41">
        <f t="shared" si="517"/>
        <v>0</v>
      </c>
      <c r="CE752" s="41">
        <f t="shared" si="517"/>
        <v>0</v>
      </c>
      <c r="CF752" s="41">
        <f t="shared" si="517"/>
        <v>0</v>
      </c>
      <c r="CG752" s="41">
        <f t="shared" si="517"/>
        <v>1.0000000000000009E-2</v>
      </c>
      <c r="CH752" s="41">
        <f t="shared" si="517"/>
        <v>0</v>
      </c>
      <c r="CI752" s="41">
        <f t="shared" si="517"/>
        <v>0</v>
      </c>
      <c r="CJ752" s="41">
        <f t="shared" si="517"/>
        <v>0</v>
      </c>
      <c r="CK752" s="41">
        <f t="shared" si="517"/>
        <v>1.0000000000000009E-2</v>
      </c>
      <c r="CL752" s="41">
        <f t="shared" si="517"/>
        <v>1.0000000000000009E-2</v>
      </c>
      <c r="CM752" s="41">
        <f t="shared" si="517"/>
        <v>0</v>
      </c>
      <c r="CN752" s="41">
        <f t="shared" si="517"/>
        <v>0</v>
      </c>
      <c r="CO752" s="41">
        <f t="shared" si="517"/>
        <v>1.0000000000000009E-2</v>
      </c>
      <c r="CP752" s="41">
        <f t="shared" ref="CP752:CR752" si="518">AK752-AK751</f>
        <v>1.0000000000000009E-2</v>
      </c>
      <c r="CQ752" s="41">
        <f t="shared" si="518"/>
        <v>0</v>
      </c>
      <c r="CR752" s="41">
        <f t="shared" si="518"/>
        <v>0</v>
      </c>
      <c r="CS752" s="41">
        <f t="shared" si="515"/>
        <v>0</v>
      </c>
      <c r="CT752" s="41">
        <f t="shared" si="515"/>
        <v>0</v>
      </c>
      <c r="CU752" s="41">
        <f t="shared" si="515"/>
        <v>0</v>
      </c>
      <c r="CV752" s="41">
        <f t="shared" si="515"/>
        <v>0</v>
      </c>
      <c r="CW752" s="41">
        <f t="shared" si="515"/>
        <v>0</v>
      </c>
      <c r="CX752" s="41">
        <f t="shared" si="515"/>
        <v>0</v>
      </c>
      <c r="CY752" s="41">
        <f t="shared" si="515"/>
        <v>0</v>
      </c>
      <c r="CZ752" s="41">
        <f t="shared" si="515"/>
        <v>0</v>
      </c>
      <c r="DA752" s="41">
        <f t="shared" si="515"/>
        <v>0</v>
      </c>
      <c r="DB752" s="41">
        <f t="shared" si="515"/>
        <v>0</v>
      </c>
      <c r="DC752" s="41">
        <f t="shared" si="515"/>
        <v>1.0000000000000009E-2</v>
      </c>
      <c r="DD752" s="41">
        <f t="shared" si="515"/>
        <v>0</v>
      </c>
      <c r="DE752" s="41">
        <f t="shared" si="515"/>
        <v>0</v>
      </c>
      <c r="DF752" s="41">
        <f t="shared" si="515"/>
        <v>0</v>
      </c>
      <c r="DG752" s="41">
        <f t="shared" si="515"/>
        <v>0</v>
      </c>
      <c r="DH752" s="41">
        <f t="shared" si="515"/>
        <v>0</v>
      </c>
      <c r="DI752" s="41">
        <f t="shared" si="516"/>
        <v>1.0000000000000009E-2</v>
      </c>
      <c r="DJ752" s="41">
        <f t="shared" si="516"/>
        <v>1.0000000000000009E-2</v>
      </c>
      <c r="DK752" s="41">
        <f t="shared" si="516"/>
        <v>1.0000000000000009E-2</v>
      </c>
      <c r="DL752" s="41">
        <f t="shared" si="516"/>
        <v>0</v>
      </c>
      <c r="DM752" s="41"/>
    </row>
    <row r="753" spans="1:117" x14ac:dyDescent="0.3">
      <c r="A753" t="s">
        <v>134</v>
      </c>
      <c r="B753" t="s">
        <v>132</v>
      </c>
      <c r="C753" t="s">
        <v>129</v>
      </c>
      <c r="D753" t="s">
        <v>128</v>
      </c>
      <c r="E753" t="s">
        <v>127</v>
      </c>
      <c r="F753" t="s">
        <v>86</v>
      </c>
      <c r="G753" s="41">
        <v>0.17499999999999999</v>
      </c>
      <c r="H753" s="41">
        <v>0.17499999999999999</v>
      </c>
      <c r="I753" s="41">
        <v>0.17499999999999999</v>
      </c>
      <c r="J753" s="41">
        <v>0.17499999999999999</v>
      </c>
      <c r="K753" s="41">
        <v>0.1</v>
      </c>
      <c r="L753" s="41">
        <v>0.1</v>
      </c>
      <c r="M753" s="41">
        <v>0.17499999999999999</v>
      </c>
      <c r="N753" s="41">
        <v>0.17499999999999999</v>
      </c>
      <c r="O753" s="41">
        <v>0.17499999999999999</v>
      </c>
      <c r="P753" s="41">
        <v>0.17499999999999999</v>
      </c>
      <c r="Q753" s="41">
        <v>0.21</v>
      </c>
      <c r="R753" s="41">
        <v>0</v>
      </c>
      <c r="S753" s="41">
        <v>0.15</v>
      </c>
      <c r="T753" s="41">
        <v>0.17499999999999999</v>
      </c>
      <c r="U753" s="41">
        <v>0.17499999999999999</v>
      </c>
      <c r="V753" s="41">
        <v>0.15</v>
      </c>
      <c r="W753" s="41">
        <v>0.17499999999999999</v>
      </c>
      <c r="X753" s="41">
        <v>0.1</v>
      </c>
      <c r="Y753" s="41">
        <v>0.17499999999999999</v>
      </c>
      <c r="Z753" s="41">
        <v>0.17499999999999999</v>
      </c>
      <c r="AA753" s="41">
        <v>0.19</v>
      </c>
      <c r="AB753" s="41">
        <v>0.17499999999999999</v>
      </c>
      <c r="AC753" s="41">
        <v>0.15</v>
      </c>
      <c r="AD753" s="41">
        <v>0.15</v>
      </c>
      <c r="AE753" s="41">
        <v>0.15</v>
      </c>
      <c r="AF753" s="41">
        <v>0.17499999999999999</v>
      </c>
      <c r="AG753" s="41">
        <v>0.17499999999999999</v>
      </c>
      <c r="AH753" s="41">
        <v>0.15</v>
      </c>
      <c r="AI753" s="41">
        <v>0.15</v>
      </c>
      <c r="AJ753" s="41">
        <v>0.17499999999999999</v>
      </c>
      <c r="AK753" s="41">
        <v>0.17499999999999999</v>
      </c>
      <c r="AL753" s="41">
        <v>0</v>
      </c>
      <c r="AM753" s="41">
        <v>0</v>
      </c>
      <c r="AN753" s="41">
        <v>0</v>
      </c>
      <c r="AO753" s="41">
        <v>0</v>
      </c>
      <c r="AP753" s="41">
        <v>0</v>
      </c>
      <c r="AQ753" s="41">
        <v>0.18</v>
      </c>
      <c r="AR753" s="41">
        <v>0.15</v>
      </c>
      <c r="AS753" s="41">
        <v>0.15</v>
      </c>
      <c r="AT753" s="41">
        <v>0.15</v>
      </c>
      <c r="AU753" s="41">
        <v>0.15</v>
      </c>
      <c r="AV753" s="41">
        <v>0.15</v>
      </c>
      <c r="AW753" s="41">
        <v>0.19</v>
      </c>
      <c r="AX753" s="41">
        <v>0.17499999999999999</v>
      </c>
      <c r="AY753" s="41">
        <v>0.17499999999999999</v>
      </c>
      <c r="AZ753" s="41">
        <v>0.19500000000000001</v>
      </c>
      <c r="BA753" s="41">
        <v>0.19500000000000001</v>
      </c>
      <c r="BB753" s="41">
        <v>0.19500000000000001</v>
      </c>
      <c r="BC753" s="41">
        <v>0.15</v>
      </c>
      <c r="BD753" s="41">
        <v>0.17499999999999999</v>
      </c>
      <c r="BE753" s="41">
        <v>0.17499999999999999</v>
      </c>
      <c r="BF753" s="41">
        <v>0.17499999999999999</v>
      </c>
      <c r="BG753" s="41">
        <v>0.15</v>
      </c>
      <c r="BJ753" s="41"/>
      <c r="BK753" s="41"/>
      <c r="BL753" s="41">
        <v>0</v>
      </c>
      <c r="BM753" s="41">
        <v>0</v>
      </c>
      <c r="BN753" s="41">
        <v>0</v>
      </c>
      <c r="BO753" s="41">
        <v>0</v>
      </c>
      <c r="BP753" s="41">
        <v>0</v>
      </c>
      <c r="BQ753" s="41">
        <v>0</v>
      </c>
      <c r="BR753" s="41">
        <v>0</v>
      </c>
      <c r="BS753" s="41">
        <v>0</v>
      </c>
      <c r="BT753" s="41">
        <v>0</v>
      </c>
      <c r="BU753" s="41">
        <v>0</v>
      </c>
      <c r="BV753" s="41">
        <v>0</v>
      </c>
      <c r="BW753" s="41">
        <v>0</v>
      </c>
      <c r="BX753" s="41">
        <v>0</v>
      </c>
      <c r="BY753" s="41">
        <v>0</v>
      </c>
      <c r="BZ753" s="41">
        <v>0</v>
      </c>
      <c r="CA753" s="41">
        <v>0</v>
      </c>
      <c r="CB753" s="41">
        <v>0</v>
      </c>
      <c r="CC753" s="41">
        <v>0</v>
      </c>
      <c r="CD753" s="41">
        <v>0</v>
      </c>
      <c r="CE753" s="41">
        <v>0</v>
      </c>
      <c r="CF753" s="41">
        <v>0</v>
      </c>
      <c r="CG753" s="41">
        <v>0</v>
      </c>
      <c r="CH753" s="41">
        <v>0</v>
      </c>
      <c r="CI753" s="41">
        <v>0</v>
      </c>
      <c r="CJ753" s="41">
        <v>0</v>
      </c>
      <c r="CK753" s="41">
        <v>0</v>
      </c>
      <c r="CL753" s="41">
        <v>0</v>
      </c>
      <c r="CM753" s="41">
        <v>0</v>
      </c>
      <c r="CN753" s="41">
        <v>0</v>
      </c>
      <c r="CO753" s="41">
        <v>0</v>
      </c>
      <c r="CP753" s="41">
        <v>0</v>
      </c>
      <c r="CQ753" s="41">
        <v>0</v>
      </c>
      <c r="CR753" s="41">
        <v>0</v>
      </c>
      <c r="CS753" s="41">
        <v>0</v>
      </c>
      <c r="CT753" s="41">
        <v>0</v>
      </c>
      <c r="CU753" s="41">
        <v>0</v>
      </c>
      <c r="CV753" s="41">
        <v>0</v>
      </c>
      <c r="CW753" s="41">
        <v>0</v>
      </c>
      <c r="CX753" s="41">
        <v>0</v>
      </c>
      <c r="CY753" s="41">
        <v>0</v>
      </c>
      <c r="CZ753" s="41">
        <v>0</v>
      </c>
      <c r="DA753" s="41">
        <v>0</v>
      </c>
      <c r="DB753" s="41">
        <v>0</v>
      </c>
      <c r="DC753" s="41">
        <v>0</v>
      </c>
      <c r="DD753" s="41">
        <v>0</v>
      </c>
      <c r="DE753" s="41">
        <v>0</v>
      </c>
      <c r="DF753" s="41">
        <v>0</v>
      </c>
      <c r="DG753" s="41">
        <v>0</v>
      </c>
      <c r="DH753" s="41">
        <v>0</v>
      </c>
      <c r="DI753" s="41">
        <v>0</v>
      </c>
      <c r="DJ753" s="41">
        <v>0</v>
      </c>
      <c r="DK753" s="41">
        <v>0</v>
      </c>
      <c r="DL753" s="41">
        <v>0</v>
      </c>
      <c r="DM753" s="41"/>
    </row>
    <row r="754" spans="1:117" x14ac:dyDescent="0.3">
      <c r="A754" t="s">
        <v>134</v>
      </c>
      <c r="B754" t="s">
        <v>132</v>
      </c>
      <c r="C754" t="s">
        <v>129</v>
      </c>
      <c r="D754" t="s">
        <v>128</v>
      </c>
      <c r="E754" t="s">
        <v>127</v>
      </c>
      <c r="F754" t="s">
        <v>87</v>
      </c>
      <c r="G754" s="41">
        <v>0.19500000000000001</v>
      </c>
      <c r="H754" s="41">
        <v>0.17499999999999999</v>
      </c>
      <c r="I754" s="41">
        <v>0.19500000000000001</v>
      </c>
      <c r="J754" s="41">
        <v>0.19500000000000001</v>
      </c>
      <c r="K754" s="41">
        <v>0.1</v>
      </c>
      <c r="L754" s="41">
        <v>0.1</v>
      </c>
      <c r="M754" s="41">
        <v>0.19500000000000001</v>
      </c>
      <c r="N754" s="41">
        <v>0.19500000000000001</v>
      </c>
      <c r="O754" s="41">
        <v>0.19500000000000001</v>
      </c>
      <c r="P754" s="41">
        <v>0.19500000000000001</v>
      </c>
      <c r="Q754" s="41">
        <v>0.21</v>
      </c>
      <c r="R754" s="41">
        <v>0</v>
      </c>
      <c r="S754" s="41">
        <v>0.17499999999999999</v>
      </c>
      <c r="T754" s="41">
        <v>0.19500000000000001</v>
      </c>
      <c r="U754" s="41">
        <v>0.19500000000000001</v>
      </c>
      <c r="V754" s="41">
        <v>0.15</v>
      </c>
      <c r="W754" s="41">
        <v>0.19500000000000001</v>
      </c>
      <c r="X754" s="41">
        <v>0.1</v>
      </c>
      <c r="Y754" s="41">
        <v>0.17499999999999999</v>
      </c>
      <c r="Z754" s="41">
        <v>0.17499999999999999</v>
      </c>
      <c r="AA754" s="41">
        <v>0.19</v>
      </c>
      <c r="AB754" s="41">
        <v>0.19500000000000001</v>
      </c>
      <c r="AC754" s="41">
        <v>0.15</v>
      </c>
      <c r="AD754" s="41">
        <v>0.15</v>
      </c>
      <c r="AE754" s="41">
        <v>0.15</v>
      </c>
      <c r="AF754" s="41">
        <v>0.19500000000000001</v>
      </c>
      <c r="AG754" s="41">
        <v>0.19500000000000001</v>
      </c>
      <c r="AH754" s="41">
        <v>0.17499999999999999</v>
      </c>
      <c r="AI754" s="41">
        <v>0.17499999999999999</v>
      </c>
      <c r="AJ754" s="41">
        <v>0.19500000000000001</v>
      </c>
      <c r="AK754" s="41">
        <v>0.19500000000000001</v>
      </c>
      <c r="AL754" s="41">
        <v>0</v>
      </c>
      <c r="AM754" s="41">
        <v>0</v>
      </c>
      <c r="AN754" s="41">
        <v>0</v>
      </c>
      <c r="AO754" s="41">
        <v>0</v>
      </c>
      <c r="AP754" s="41">
        <v>0</v>
      </c>
      <c r="AQ754" s="41">
        <v>0.19</v>
      </c>
      <c r="AR754" s="41">
        <v>0.15</v>
      </c>
      <c r="AS754" s="41">
        <v>0.15</v>
      </c>
      <c r="AT754" s="41">
        <v>0.15</v>
      </c>
      <c r="AU754" s="41">
        <v>0.15</v>
      </c>
      <c r="AV754" s="41">
        <v>0.15</v>
      </c>
      <c r="AW754" s="41">
        <v>0.19</v>
      </c>
      <c r="AX754" s="41">
        <v>0.19500000000000001</v>
      </c>
      <c r="AY754" s="41">
        <v>0.17499999999999999</v>
      </c>
      <c r="AZ754" s="41">
        <v>0.19500000000000001</v>
      </c>
      <c r="BA754" s="41">
        <v>0.19500000000000001</v>
      </c>
      <c r="BB754" s="41">
        <v>0.19500000000000001</v>
      </c>
      <c r="BC754" s="41">
        <v>0.17499999999999999</v>
      </c>
      <c r="BD754" s="41">
        <v>0.19500000000000001</v>
      </c>
      <c r="BE754" s="41">
        <v>0.19500000000000001</v>
      </c>
      <c r="BF754" s="41">
        <v>0.19500000000000001</v>
      </c>
      <c r="BG754" s="41">
        <v>0.15</v>
      </c>
      <c r="BJ754" s="41"/>
      <c r="BK754" s="41"/>
      <c r="BL754" s="41">
        <f t="shared" ref="BL754:DL758" si="519">G754-G753</f>
        <v>2.0000000000000018E-2</v>
      </c>
      <c r="BM754" s="41">
        <f t="shared" si="519"/>
        <v>0</v>
      </c>
      <c r="BN754" s="41">
        <f t="shared" si="519"/>
        <v>2.0000000000000018E-2</v>
      </c>
      <c r="BO754" s="41">
        <f t="shared" si="519"/>
        <v>2.0000000000000018E-2</v>
      </c>
      <c r="BP754" s="41">
        <f t="shared" si="519"/>
        <v>0</v>
      </c>
      <c r="BQ754" s="41">
        <f t="shared" si="519"/>
        <v>0</v>
      </c>
      <c r="BR754" s="41">
        <f t="shared" si="519"/>
        <v>2.0000000000000018E-2</v>
      </c>
      <c r="BS754" s="41">
        <f t="shared" si="519"/>
        <v>2.0000000000000018E-2</v>
      </c>
      <c r="BT754" s="41">
        <f t="shared" si="519"/>
        <v>2.0000000000000018E-2</v>
      </c>
      <c r="BU754" s="41">
        <f t="shared" si="519"/>
        <v>2.0000000000000018E-2</v>
      </c>
      <c r="BV754" s="41">
        <f t="shared" si="519"/>
        <v>0</v>
      </c>
      <c r="BW754" s="41">
        <f t="shared" si="519"/>
        <v>0</v>
      </c>
      <c r="BX754" s="41">
        <f t="shared" si="519"/>
        <v>2.4999999999999994E-2</v>
      </c>
      <c r="BY754" s="41">
        <f t="shared" si="519"/>
        <v>2.0000000000000018E-2</v>
      </c>
      <c r="BZ754" s="41">
        <f t="shared" si="519"/>
        <v>2.0000000000000018E-2</v>
      </c>
      <c r="CA754" s="41">
        <f t="shared" si="519"/>
        <v>0</v>
      </c>
      <c r="CB754" s="41">
        <f t="shared" si="519"/>
        <v>2.0000000000000018E-2</v>
      </c>
      <c r="CC754" s="41">
        <f t="shared" si="519"/>
        <v>0</v>
      </c>
      <c r="CD754" s="41">
        <f t="shared" si="519"/>
        <v>0</v>
      </c>
      <c r="CE754" s="41">
        <f t="shared" si="519"/>
        <v>0</v>
      </c>
      <c r="CF754" s="41">
        <f t="shared" si="519"/>
        <v>0</v>
      </c>
      <c r="CG754" s="41">
        <f t="shared" si="519"/>
        <v>2.0000000000000018E-2</v>
      </c>
      <c r="CH754" s="41">
        <f t="shared" si="519"/>
        <v>0</v>
      </c>
      <c r="CI754" s="41">
        <f t="shared" si="519"/>
        <v>0</v>
      </c>
      <c r="CJ754" s="41">
        <f t="shared" si="519"/>
        <v>0</v>
      </c>
      <c r="CK754" s="41">
        <f t="shared" si="519"/>
        <v>2.0000000000000018E-2</v>
      </c>
      <c r="CL754" s="41">
        <f t="shared" si="519"/>
        <v>2.0000000000000018E-2</v>
      </c>
      <c r="CM754" s="41">
        <f t="shared" si="519"/>
        <v>2.4999999999999994E-2</v>
      </c>
      <c r="CN754" s="41">
        <f t="shared" si="519"/>
        <v>2.4999999999999994E-2</v>
      </c>
      <c r="CO754" s="41">
        <f t="shared" si="519"/>
        <v>2.0000000000000018E-2</v>
      </c>
      <c r="CP754" s="41">
        <f t="shared" si="519"/>
        <v>2.0000000000000018E-2</v>
      </c>
      <c r="CQ754" s="41">
        <f t="shared" si="519"/>
        <v>0</v>
      </c>
      <c r="CR754" s="41">
        <f t="shared" si="519"/>
        <v>0</v>
      </c>
      <c r="CS754" s="41">
        <f t="shared" si="519"/>
        <v>0</v>
      </c>
      <c r="CT754" s="41">
        <f t="shared" si="519"/>
        <v>0</v>
      </c>
      <c r="CU754" s="41">
        <f t="shared" si="519"/>
        <v>0</v>
      </c>
      <c r="CV754" s="41">
        <f t="shared" si="519"/>
        <v>1.0000000000000009E-2</v>
      </c>
      <c r="CW754" s="41">
        <f t="shared" si="519"/>
        <v>0</v>
      </c>
      <c r="CX754" s="41">
        <f t="shared" si="519"/>
        <v>0</v>
      </c>
      <c r="CY754" s="41">
        <f t="shared" si="519"/>
        <v>0</v>
      </c>
      <c r="CZ754" s="41">
        <f t="shared" si="519"/>
        <v>0</v>
      </c>
      <c r="DA754" s="41">
        <f t="shared" si="519"/>
        <v>0</v>
      </c>
      <c r="DB754" s="41">
        <f t="shared" si="519"/>
        <v>0</v>
      </c>
      <c r="DC754" s="41">
        <f t="shared" si="519"/>
        <v>2.0000000000000018E-2</v>
      </c>
      <c r="DD754" s="41">
        <f t="shared" si="519"/>
        <v>0</v>
      </c>
      <c r="DE754" s="41">
        <f t="shared" si="519"/>
        <v>0</v>
      </c>
      <c r="DF754" s="41">
        <f t="shared" si="519"/>
        <v>0</v>
      </c>
      <c r="DG754" s="41">
        <f t="shared" si="519"/>
        <v>0</v>
      </c>
      <c r="DH754" s="41">
        <f t="shared" si="519"/>
        <v>2.4999999999999994E-2</v>
      </c>
      <c r="DI754" s="41">
        <f t="shared" si="519"/>
        <v>2.0000000000000018E-2</v>
      </c>
      <c r="DJ754" s="41">
        <f t="shared" si="519"/>
        <v>2.0000000000000018E-2</v>
      </c>
      <c r="DK754" s="41">
        <f t="shared" si="519"/>
        <v>2.0000000000000018E-2</v>
      </c>
      <c r="DL754" s="41">
        <f t="shared" si="519"/>
        <v>0</v>
      </c>
      <c r="DM754" s="41"/>
    </row>
    <row r="755" spans="1:117" x14ac:dyDescent="0.3">
      <c r="A755" t="s">
        <v>134</v>
      </c>
      <c r="B755" t="s">
        <v>132</v>
      </c>
      <c r="C755" t="s">
        <v>129</v>
      </c>
      <c r="D755" t="s">
        <v>128</v>
      </c>
      <c r="E755" t="s">
        <v>127</v>
      </c>
      <c r="F755" t="s">
        <v>88</v>
      </c>
      <c r="G755" s="41">
        <v>0.21</v>
      </c>
      <c r="H755" s="41">
        <v>0.19500000000000001</v>
      </c>
      <c r="I755" s="41">
        <v>0.21</v>
      </c>
      <c r="J755" s="41">
        <v>0.21</v>
      </c>
      <c r="K755" s="41">
        <v>0.1</v>
      </c>
      <c r="L755" s="41">
        <v>0.1</v>
      </c>
      <c r="M755" s="41">
        <v>0.21</v>
      </c>
      <c r="N755" s="41">
        <v>0.21</v>
      </c>
      <c r="O755" s="41">
        <v>0.21</v>
      </c>
      <c r="P755" s="41">
        <v>0.21</v>
      </c>
      <c r="Q755" s="41">
        <v>0.21</v>
      </c>
      <c r="R755" s="41">
        <v>0</v>
      </c>
      <c r="S755" s="41">
        <v>0.19500000000000001</v>
      </c>
      <c r="T755" s="41">
        <v>0.21</v>
      </c>
      <c r="U755" s="41">
        <v>0.21</v>
      </c>
      <c r="V755" s="41">
        <v>0.15</v>
      </c>
      <c r="W755" s="41">
        <v>0.21</v>
      </c>
      <c r="X755" s="41">
        <v>0.1</v>
      </c>
      <c r="Y755" s="41">
        <v>0.19500000000000001</v>
      </c>
      <c r="Z755" s="41">
        <v>0.19500000000000001</v>
      </c>
      <c r="AA755" s="41">
        <v>0.21</v>
      </c>
      <c r="AB755" s="41">
        <v>0.21</v>
      </c>
      <c r="AC755" s="41">
        <v>0.15</v>
      </c>
      <c r="AD755" s="41">
        <v>0.15</v>
      </c>
      <c r="AE755" s="41">
        <v>0.15</v>
      </c>
      <c r="AF755" s="41">
        <v>0.21</v>
      </c>
      <c r="AG755" s="41">
        <v>0.21</v>
      </c>
      <c r="AH755" s="41">
        <v>0.19500000000000001</v>
      </c>
      <c r="AI755" s="41">
        <v>0.19500000000000001</v>
      </c>
      <c r="AJ755" s="41">
        <v>0.21</v>
      </c>
      <c r="AK755" s="41">
        <v>0.21</v>
      </c>
      <c r="AL755" s="41">
        <v>0</v>
      </c>
      <c r="AM755" s="41">
        <v>0</v>
      </c>
      <c r="AN755" s="41">
        <v>0</v>
      </c>
      <c r="AO755" s="41">
        <v>0</v>
      </c>
      <c r="AP755" s="41">
        <v>0</v>
      </c>
      <c r="AQ755" s="41">
        <v>0.2</v>
      </c>
      <c r="AR755" s="41">
        <v>0.15</v>
      </c>
      <c r="AS755" s="41">
        <v>0.15</v>
      </c>
      <c r="AT755" s="41">
        <v>0.15</v>
      </c>
      <c r="AU755" s="41">
        <v>0.15</v>
      </c>
      <c r="AV755" s="41">
        <v>0.15</v>
      </c>
      <c r="AW755" s="41">
        <v>0.21</v>
      </c>
      <c r="AX755" s="41">
        <v>0.21</v>
      </c>
      <c r="AY755" s="41">
        <v>0.19500000000000001</v>
      </c>
      <c r="AZ755" s="41">
        <v>0.19500000000000001</v>
      </c>
      <c r="BA755" s="41">
        <v>0.19500000000000001</v>
      </c>
      <c r="BB755" s="41">
        <v>0.19500000000000001</v>
      </c>
      <c r="BC755" s="41">
        <v>0.19500000000000001</v>
      </c>
      <c r="BD755" s="41">
        <v>0.21</v>
      </c>
      <c r="BE755" s="41">
        <v>0.21</v>
      </c>
      <c r="BF755" s="41">
        <v>0.21</v>
      </c>
      <c r="BG755" s="41">
        <v>0.15</v>
      </c>
      <c r="BJ755" s="41"/>
      <c r="BK755" s="41"/>
      <c r="BL755" s="41">
        <f t="shared" si="519"/>
        <v>1.4999999999999986E-2</v>
      </c>
      <c r="BM755" s="41">
        <f t="shared" si="519"/>
        <v>2.0000000000000018E-2</v>
      </c>
      <c r="BN755" s="41">
        <f t="shared" si="519"/>
        <v>1.4999999999999986E-2</v>
      </c>
      <c r="BO755" s="41">
        <f t="shared" si="519"/>
        <v>1.4999999999999986E-2</v>
      </c>
      <c r="BP755" s="41">
        <f t="shared" si="519"/>
        <v>0</v>
      </c>
      <c r="BQ755" s="41">
        <f t="shared" si="519"/>
        <v>0</v>
      </c>
      <c r="BR755" s="41">
        <f t="shared" si="519"/>
        <v>1.4999999999999986E-2</v>
      </c>
      <c r="BS755" s="41">
        <f t="shared" si="519"/>
        <v>1.4999999999999986E-2</v>
      </c>
      <c r="BT755" s="41">
        <f t="shared" si="519"/>
        <v>1.4999999999999986E-2</v>
      </c>
      <c r="BU755" s="41">
        <f t="shared" si="519"/>
        <v>1.4999999999999986E-2</v>
      </c>
      <c r="BV755" s="41">
        <f t="shared" si="519"/>
        <v>0</v>
      </c>
      <c r="BW755" s="41">
        <f t="shared" si="519"/>
        <v>0</v>
      </c>
      <c r="BX755" s="41">
        <f t="shared" si="519"/>
        <v>2.0000000000000018E-2</v>
      </c>
      <c r="BY755" s="41">
        <f t="shared" si="519"/>
        <v>1.4999999999999986E-2</v>
      </c>
      <c r="BZ755" s="41">
        <f t="shared" si="519"/>
        <v>1.4999999999999986E-2</v>
      </c>
      <c r="CA755" s="41">
        <f t="shared" si="519"/>
        <v>0</v>
      </c>
      <c r="CB755" s="41">
        <f t="shared" si="519"/>
        <v>1.4999999999999986E-2</v>
      </c>
      <c r="CC755" s="41">
        <f t="shared" si="519"/>
        <v>0</v>
      </c>
      <c r="CD755" s="41">
        <f t="shared" si="519"/>
        <v>2.0000000000000018E-2</v>
      </c>
      <c r="CE755" s="41">
        <f t="shared" si="519"/>
        <v>2.0000000000000018E-2</v>
      </c>
      <c r="CF755" s="41">
        <f t="shared" si="519"/>
        <v>1.999999999999999E-2</v>
      </c>
      <c r="CG755" s="41">
        <f t="shared" si="519"/>
        <v>1.4999999999999986E-2</v>
      </c>
      <c r="CH755" s="41">
        <f t="shared" si="519"/>
        <v>0</v>
      </c>
      <c r="CI755" s="41">
        <f t="shared" si="519"/>
        <v>0</v>
      </c>
      <c r="CJ755" s="41">
        <f t="shared" si="519"/>
        <v>0</v>
      </c>
      <c r="CK755" s="41">
        <f t="shared" si="519"/>
        <v>1.4999999999999986E-2</v>
      </c>
      <c r="CL755" s="41">
        <f t="shared" si="519"/>
        <v>1.4999999999999986E-2</v>
      </c>
      <c r="CM755" s="41">
        <f t="shared" si="519"/>
        <v>2.0000000000000018E-2</v>
      </c>
      <c r="CN755" s="41">
        <f t="shared" si="519"/>
        <v>2.0000000000000018E-2</v>
      </c>
      <c r="CO755" s="41">
        <f t="shared" si="519"/>
        <v>1.4999999999999986E-2</v>
      </c>
      <c r="CP755" s="41">
        <f t="shared" si="519"/>
        <v>1.4999999999999986E-2</v>
      </c>
      <c r="CQ755" s="41">
        <f t="shared" si="519"/>
        <v>0</v>
      </c>
      <c r="CR755" s="41">
        <f t="shared" si="519"/>
        <v>0</v>
      </c>
      <c r="CS755" s="41">
        <f t="shared" si="519"/>
        <v>0</v>
      </c>
      <c r="CT755" s="41">
        <f t="shared" si="519"/>
        <v>0</v>
      </c>
      <c r="CU755" s="41">
        <f t="shared" si="519"/>
        <v>0</v>
      </c>
      <c r="CV755" s="41">
        <f t="shared" si="519"/>
        <v>1.0000000000000009E-2</v>
      </c>
      <c r="CW755" s="41">
        <f t="shared" si="519"/>
        <v>0</v>
      </c>
      <c r="CX755" s="41">
        <f t="shared" si="519"/>
        <v>0</v>
      </c>
      <c r="CY755" s="41">
        <f t="shared" si="519"/>
        <v>0</v>
      </c>
      <c r="CZ755" s="41">
        <f t="shared" si="519"/>
        <v>0</v>
      </c>
      <c r="DA755" s="41">
        <f t="shared" si="519"/>
        <v>0</v>
      </c>
      <c r="DB755" s="41">
        <f t="shared" si="519"/>
        <v>1.999999999999999E-2</v>
      </c>
      <c r="DC755" s="41">
        <f t="shared" si="519"/>
        <v>1.4999999999999986E-2</v>
      </c>
      <c r="DD755" s="41">
        <f t="shared" si="519"/>
        <v>2.0000000000000018E-2</v>
      </c>
      <c r="DE755" s="41">
        <f t="shared" si="519"/>
        <v>0</v>
      </c>
      <c r="DF755" s="41">
        <f t="shared" si="519"/>
        <v>0</v>
      </c>
      <c r="DG755" s="41">
        <f t="shared" si="519"/>
        <v>0</v>
      </c>
      <c r="DH755" s="41">
        <f t="shared" si="519"/>
        <v>2.0000000000000018E-2</v>
      </c>
      <c r="DI755" s="41">
        <f t="shared" si="519"/>
        <v>1.4999999999999986E-2</v>
      </c>
      <c r="DJ755" s="41">
        <f t="shared" si="519"/>
        <v>1.4999999999999986E-2</v>
      </c>
      <c r="DK755" s="41">
        <f t="shared" si="519"/>
        <v>1.4999999999999986E-2</v>
      </c>
      <c r="DL755" s="41">
        <f t="shared" si="519"/>
        <v>0</v>
      </c>
      <c r="DM755" s="41"/>
    </row>
    <row r="756" spans="1:117" x14ac:dyDescent="0.3">
      <c r="A756" t="s">
        <v>134</v>
      </c>
      <c r="B756" t="s">
        <v>132</v>
      </c>
      <c r="C756" t="s">
        <v>129</v>
      </c>
      <c r="D756" t="s">
        <v>128</v>
      </c>
      <c r="E756" t="s">
        <v>127</v>
      </c>
      <c r="F756" t="s">
        <v>89</v>
      </c>
      <c r="G756" s="41">
        <v>0.22</v>
      </c>
      <c r="H756" s="41">
        <v>0.19500000000000001</v>
      </c>
      <c r="I756" s="41">
        <v>0.22</v>
      </c>
      <c r="J756" s="41">
        <v>0.22</v>
      </c>
      <c r="K756" s="41">
        <v>0.1</v>
      </c>
      <c r="L756" s="41">
        <v>0.1</v>
      </c>
      <c r="M756" s="41">
        <v>0.22</v>
      </c>
      <c r="N756" s="41">
        <v>0.22</v>
      </c>
      <c r="O756" s="41">
        <v>0.22</v>
      </c>
      <c r="P756" s="41">
        <v>0.22</v>
      </c>
      <c r="Q756" s="41">
        <v>0.21</v>
      </c>
      <c r="R756" s="41">
        <v>0</v>
      </c>
      <c r="S756" s="41">
        <v>0.19500000000000001</v>
      </c>
      <c r="T756" s="41">
        <v>0.22</v>
      </c>
      <c r="U756" s="41">
        <v>0.22</v>
      </c>
      <c r="V756" s="41">
        <v>0.15</v>
      </c>
      <c r="W756" s="41">
        <v>0.22</v>
      </c>
      <c r="X756" s="41">
        <v>0.1</v>
      </c>
      <c r="Y756" s="41">
        <v>0.19500000000000001</v>
      </c>
      <c r="Z756" s="41">
        <v>0.19500000000000001</v>
      </c>
      <c r="AA756" s="41">
        <v>0.21</v>
      </c>
      <c r="AB756" s="41">
        <v>0.22</v>
      </c>
      <c r="AC756" s="41">
        <v>0.15</v>
      </c>
      <c r="AD756" s="41">
        <v>0.15</v>
      </c>
      <c r="AE756" s="41">
        <v>0.15</v>
      </c>
      <c r="AF756" s="41">
        <v>0.22</v>
      </c>
      <c r="AG756" s="41">
        <v>0.22</v>
      </c>
      <c r="AH756" s="41">
        <v>0.19500000000000001</v>
      </c>
      <c r="AI756" s="41">
        <v>0.19500000000000001</v>
      </c>
      <c r="AJ756" s="41">
        <v>0.22</v>
      </c>
      <c r="AK756" s="41">
        <v>0.22</v>
      </c>
      <c r="AL756" s="41">
        <v>0</v>
      </c>
      <c r="AM756" s="41">
        <v>0</v>
      </c>
      <c r="AN756" s="41">
        <v>0</v>
      </c>
      <c r="AO756" s="41">
        <v>0</v>
      </c>
      <c r="AP756" s="41">
        <v>0</v>
      </c>
      <c r="AQ756" s="41">
        <v>0.2</v>
      </c>
      <c r="AR756" s="41">
        <v>0.15</v>
      </c>
      <c r="AS756" s="41">
        <v>0.15</v>
      </c>
      <c r="AT756" s="41">
        <v>0.15</v>
      </c>
      <c r="AU756" s="41">
        <v>0.15</v>
      </c>
      <c r="AV756" s="41">
        <v>0.15</v>
      </c>
      <c r="AW756" s="41">
        <v>0.21</v>
      </c>
      <c r="AX756" s="41">
        <v>0.22</v>
      </c>
      <c r="AY756" s="41">
        <v>0.19500000000000001</v>
      </c>
      <c r="AZ756" s="41">
        <v>0.19500000000000001</v>
      </c>
      <c r="BA756" s="41">
        <v>0.19500000000000001</v>
      </c>
      <c r="BB756" s="41">
        <v>0.19500000000000001</v>
      </c>
      <c r="BC756" s="41">
        <v>0.19500000000000001</v>
      </c>
      <c r="BD756" s="41">
        <v>0.22</v>
      </c>
      <c r="BE756" s="41">
        <v>0.22</v>
      </c>
      <c r="BF756" s="41">
        <v>0.22</v>
      </c>
      <c r="BG756" s="41">
        <v>0.15</v>
      </c>
      <c r="BJ756" s="41"/>
      <c r="BK756" s="41"/>
      <c r="BL756" s="41">
        <f t="shared" si="519"/>
        <v>1.0000000000000009E-2</v>
      </c>
      <c r="BM756" s="41">
        <f t="shared" si="519"/>
        <v>0</v>
      </c>
      <c r="BN756" s="41">
        <f t="shared" si="519"/>
        <v>1.0000000000000009E-2</v>
      </c>
      <c r="BO756" s="41">
        <f t="shared" si="519"/>
        <v>1.0000000000000009E-2</v>
      </c>
      <c r="BP756" s="41">
        <f t="shared" si="519"/>
        <v>0</v>
      </c>
      <c r="BQ756" s="41">
        <f t="shared" si="519"/>
        <v>0</v>
      </c>
      <c r="BR756" s="41">
        <f t="shared" si="519"/>
        <v>1.0000000000000009E-2</v>
      </c>
      <c r="BS756" s="41">
        <f t="shared" si="519"/>
        <v>1.0000000000000009E-2</v>
      </c>
      <c r="BT756" s="41">
        <f t="shared" si="519"/>
        <v>1.0000000000000009E-2</v>
      </c>
      <c r="BU756" s="41">
        <f t="shared" si="519"/>
        <v>1.0000000000000009E-2</v>
      </c>
      <c r="BV756" s="41">
        <f t="shared" si="519"/>
        <v>0</v>
      </c>
      <c r="BW756" s="41">
        <f t="shared" si="519"/>
        <v>0</v>
      </c>
      <c r="BX756" s="41">
        <f t="shared" si="519"/>
        <v>0</v>
      </c>
      <c r="BY756" s="41">
        <f t="shared" si="519"/>
        <v>1.0000000000000009E-2</v>
      </c>
      <c r="BZ756" s="41">
        <f t="shared" si="519"/>
        <v>1.0000000000000009E-2</v>
      </c>
      <c r="CA756" s="41">
        <f t="shared" si="519"/>
        <v>0</v>
      </c>
      <c r="CB756" s="41">
        <f t="shared" si="519"/>
        <v>1.0000000000000009E-2</v>
      </c>
      <c r="CC756" s="41">
        <f t="shared" si="519"/>
        <v>0</v>
      </c>
      <c r="CD756" s="41">
        <f t="shared" si="519"/>
        <v>0</v>
      </c>
      <c r="CE756" s="41">
        <f t="shared" si="519"/>
        <v>0</v>
      </c>
      <c r="CF756" s="41">
        <f t="shared" si="519"/>
        <v>0</v>
      </c>
      <c r="CG756" s="41">
        <f t="shared" si="519"/>
        <v>1.0000000000000009E-2</v>
      </c>
      <c r="CH756" s="41">
        <f t="shared" si="519"/>
        <v>0</v>
      </c>
      <c r="CI756" s="41">
        <f t="shared" si="519"/>
        <v>0</v>
      </c>
      <c r="CJ756" s="41">
        <f t="shared" si="519"/>
        <v>0</v>
      </c>
      <c r="CK756" s="41">
        <f t="shared" si="519"/>
        <v>1.0000000000000009E-2</v>
      </c>
      <c r="CL756" s="41">
        <f t="shared" si="519"/>
        <v>1.0000000000000009E-2</v>
      </c>
      <c r="CM756" s="41">
        <f t="shared" si="519"/>
        <v>0</v>
      </c>
      <c r="CN756" s="41">
        <f t="shared" si="519"/>
        <v>0</v>
      </c>
      <c r="CO756" s="41">
        <f t="shared" si="519"/>
        <v>1.0000000000000009E-2</v>
      </c>
      <c r="CP756" s="41">
        <f t="shared" si="519"/>
        <v>1.0000000000000009E-2</v>
      </c>
      <c r="CQ756" s="41">
        <f t="shared" si="519"/>
        <v>0</v>
      </c>
      <c r="CR756" s="41">
        <f t="shared" si="519"/>
        <v>0</v>
      </c>
      <c r="CS756" s="41">
        <f t="shared" si="519"/>
        <v>0</v>
      </c>
      <c r="CT756" s="41">
        <f t="shared" si="519"/>
        <v>0</v>
      </c>
      <c r="CU756" s="41">
        <f t="shared" si="519"/>
        <v>0</v>
      </c>
      <c r="CV756" s="41">
        <f t="shared" si="519"/>
        <v>0</v>
      </c>
      <c r="CW756" s="41">
        <f t="shared" si="519"/>
        <v>0</v>
      </c>
      <c r="CX756" s="41">
        <f t="shared" si="519"/>
        <v>0</v>
      </c>
      <c r="CY756" s="41">
        <f t="shared" si="519"/>
        <v>0</v>
      </c>
      <c r="CZ756" s="41">
        <f t="shared" si="519"/>
        <v>0</v>
      </c>
      <c r="DA756" s="41">
        <f t="shared" si="519"/>
        <v>0</v>
      </c>
      <c r="DB756" s="41">
        <f t="shared" si="519"/>
        <v>0</v>
      </c>
      <c r="DC756" s="41">
        <f t="shared" si="519"/>
        <v>1.0000000000000009E-2</v>
      </c>
      <c r="DD756" s="41">
        <f t="shared" si="519"/>
        <v>0</v>
      </c>
      <c r="DE756" s="41">
        <f t="shared" si="519"/>
        <v>0</v>
      </c>
      <c r="DF756" s="41">
        <f t="shared" si="519"/>
        <v>0</v>
      </c>
      <c r="DG756" s="41">
        <f t="shared" si="519"/>
        <v>0</v>
      </c>
      <c r="DH756" s="41">
        <f t="shared" si="519"/>
        <v>0</v>
      </c>
      <c r="DI756" s="41">
        <f t="shared" si="519"/>
        <v>1.0000000000000009E-2</v>
      </c>
      <c r="DJ756" s="41">
        <f t="shared" si="519"/>
        <v>1.0000000000000009E-2</v>
      </c>
      <c r="DK756" s="41">
        <f t="shared" si="519"/>
        <v>1.0000000000000009E-2</v>
      </c>
      <c r="DL756" s="41">
        <f t="shared" si="519"/>
        <v>0</v>
      </c>
      <c r="DM756" s="41"/>
    </row>
    <row r="757" spans="1:117" x14ac:dyDescent="0.3">
      <c r="A757" t="s">
        <v>134</v>
      </c>
      <c r="B757" t="s">
        <v>132</v>
      </c>
      <c r="C757" t="s">
        <v>129</v>
      </c>
      <c r="D757" t="s">
        <v>128</v>
      </c>
      <c r="E757" t="s">
        <v>127</v>
      </c>
      <c r="F757" t="s">
        <v>90</v>
      </c>
      <c r="G757" s="41">
        <v>0.23</v>
      </c>
      <c r="H757" s="41">
        <v>0.19500000000000001</v>
      </c>
      <c r="I757" s="41">
        <v>0.23</v>
      </c>
      <c r="J757" s="41">
        <v>0.23</v>
      </c>
      <c r="K757" s="41">
        <v>0.1</v>
      </c>
      <c r="L757" s="41">
        <v>0.1</v>
      </c>
      <c r="M757" s="41">
        <v>0.23</v>
      </c>
      <c r="N757" s="41">
        <v>0.23</v>
      </c>
      <c r="O757" s="41">
        <v>0.23</v>
      </c>
      <c r="P757" s="41">
        <v>0.23</v>
      </c>
      <c r="Q757" s="41">
        <v>0.21</v>
      </c>
      <c r="R757" s="41">
        <v>0</v>
      </c>
      <c r="S757" s="41">
        <v>0.19500000000000001</v>
      </c>
      <c r="T757" s="41">
        <v>0.23</v>
      </c>
      <c r="U757" s="41">
        <v>0.23</v>
      </c>
      <c r="V757" s="41">
        <v>0.15</v>
      </c>
      <c r="W757" s="41">
        <v>0.23</v>
      </c>
      <c r="X757" s="41">
        <v>0.1</v>
      </c>
      <c r="Y757" s="41">
        <v>0.19500000000000001</v>
      </c>
      <c r="Z757" s="41">
        <v>0.19500000000000001</v>
      </c>
      <c r="AA757" s="41">
        <v>0.21</v>
      </c>
      <c r="AB757" s="41">
        <v>0.23</v>
      </c>
      <c r="AC757" s="41">
        <v>0.15</v>
      </c>
      <c r="AD757" s="41">
        <v>0.15</v>
      </c>
      <c r="AE757" s="41">
        <v>0.15</v>
      </c>
      <c r="AF757" s="41">
        <v>0.23</v>
      </c>
      <c r="AG757" s="41">
        <v>0.23</v>
      </c>
      <c r="AH757" s="41">
        <v>0.19500000000000001</v>
      </c>
      <c r="AI757" s="41">
        <v>0.19500000000000001</v>
      </c>
      <c r="AJ757" s="41">
        <v>0.23</v>
      </c>
      <c r="AK757" s="41">
        <v>0.23</v>
      </c>
      <c r="AL757" s="41">
        <v>0</v>
      </c>
      <c r="AM757" s="41">
        <v>0</v>
      </c>
      <c r="AN757" s="41">
        <v>0</v>
      </c>
      <c r="AO757" s="41">
        <v>0</v>
      </c>
      <c r="AP757" s="41">
        <v>0</v>
      </c>
      <c r="AQ757" s="41">
        <v>0.2</v>
      </c>
      <c r="AR757" s="41">
        <v>0.15</v>
      </c>
      <c r="AS757" s="41">
        <v>0.15</v>
      </c>
      <c r="AT757" s="41">
        <v>0.15</v>
      </c>
      <c r="AU757" s="41">
        <v>0.15</v>
      </c>
      <c r="AV757" s="41">
        <v>0.15</v>
      </c>
      <c r="AW757" s="41">
        <v>0.21</v>
      </c>
      <c r="AX757" s="41">
        <v>0.23</v>
      </c>
      <c r="AY757" s="41">
        <v>0.19500000000000001</v>
      </c>
      <c r="AZ757" s="41">
        <v>0.19500000000000001</v>
      </c>
      <c r="BA757" s="41">
        <v>0.19500000000000001</v>
      </c>
      <c r="BB757" s="41">
        <v>0.19500000000000001</v>
      </c>
      <c r="BC757" s="41">
        <v>0.19500000000000001</v>
      </c>
      <c r="BD757" s="41">
        <v>0.23</v>
      </c>
      <c r="BE757" s="41">
        <v>0.23</v>
      </c>
      <c r="BF757" s="41">
        <v>0.23</v>
      </c>
      <c r="BG757" s="41">
        <v>0.15</v>
      </c>
      <c r="BJ757" s="41"/>
      <c r="BK757" s="41"/>
      <c r="BL757" s="41">
        <f t="shared" si="519"/>
        <v>1.0000000000000009E-2</v>
      </c>
      <c r="BM757" s="41">
        <f t="shared" si="519"/>
        <v>0</v>
      </c>
      <c r="BN757" s="41">
        <f t="shared" si="519"/>
        <v>1.0000000000000009E-2</v>
      </c>
      <c r="BO757" s="41">
        <f t="shared" si="519"/>
        <v>1.0000000000000009E-2</v>
      </c>
      <c r="BP757" s="41">
        <f t="shared" si="519"/>
        <v>0</v>
      </c>
      <c r="BQ757" s="41">
        <f t="shared" si="519"/>
        <v>0</v>
      </c>
      <c r="BR757" s="41">
        <f t="shared" si="519"/>
        <v>1.0000000000000009E-2</v>
      </c>
      <c r="BS757" s="41">
        <f t="shared" si="519"/>
        <v>1.0000000000000009E-2</v>
      </c>
      <c r="BT757" s="41">
        <f t="shared" si="519"/>
        <v>1.0000000000000009E-2</v>
      </c>
      <c r="BU757" s="41">
        <f t="shared" si="519"/>
        <v>1.0000000000000009E-2</v>
      </c>
      <c r="BV757" s="41">
        <f t="shared" si="519"/>
        <v>0</v>
      </c>
      <c r="BW757" s="41">
        <f t="shared" si="519"/>
        <v>0</v>
      </c>
      <c r="BX757" s="41">
        <f t="shared" si="519"/>
        <v>0</v>
      </c>
      <c r="BY757" s="41">
        <f t="shared" si="519"/>
        <v>1.0000000000000009E-2</v>
      </c>
      <c r="BZ757" s="41">
        <f t="shared" si="519"/>
        <v>1.0000000000000009E-2</v>
      </c>
      <c r="CA757" s="41">
        <f t="shared" si="519"/>
        <v>0</v>
      </c>
      <c r="CB757" s="41">
        <f t="shared" si="519"/>
        <v>1.0000000000000009E-2</v>
      </c>
      <c r="CC757" s="41">
        <f t="shared" si="519"/>
        <v>0</v>
      </c>
      <c r="CD757" s="41">
        <f t="shared" si="519"/>
        <v>0</v>
      </c>
      <c r="CE757" s="41">
        <f t="shared" si="519"/>
        <v>0</v>
      </c>
      <c r="CF757" s="41">
        <f t="shared" si="519"/>
        <v>0</v>
      </c>
      <c r="CG757" s="41">
        <f t="shared" si="519"/>
        <v>1.0000000000000009E-2</v>
      </c>
      <c r="CH757" s="41">
        <f t="shared" si="519"/>
        <v>0</v>
      </c>
      <c r="CI757" s="41">
        <f t="shared" si="519"/>
        <v>0</v>
      </c>
      <c r="CJ757" s="41">
        <f t="shared" si="519"/>
        <v>0</v>
      </c>
      <c r="CK757" s="41">
        <f t="shared" si="519"/>
        <v>1.0000000000000009E-2</v>
      </c>
      <c r="CL757" s="41">
        <f t="shared" si="519"/>
        <v>1.0000000000000009E-2</v>
      </c>
      <c r="CM757" s="41">
        <f t="shared" si="519"/>
        <v>0</v>
      </c>
      <c r="CN757" s="41">
        <f t="shared" si="519"/>
        <v>0</v>
      </c>
      <c r="CO757" s="41">
        <f t="shared" si="519"/>
        <v>1.0000000000000009E-2</v>
      </c>
      <c r="CP757" s="41">
        <f t="shared" si="519"/>
        <v>1.0000000000000009E-2</v>
      </c>
      <c r="CQ757" s="41">
        <f t="shared" si="519"/>
        <v>0</v>
      </c>
      <c r="CR757" s="41">
        <f t="shared" si="519"/>
        <v>0</v>
      </c>
      <c r="CS757" s="41">
        <f t="shared" si="519"/>
        <v>0</v>
      </c>
      <c r="CT757" s="41">
        <f t="shared" si="519"/>
        <v>0</v>
      </c>
      <c r="CU757" s="41">
        <f t="shared" si="519"/>
        <v>0</v>
      </c>
      <c r="CV757" s="41">
        <f t="shared" si="519"/>
        <v>0</v>
      </c>
      <c r="CW757" s="41">
        <f t="shared" si="519"/>
        <v>0</v>
      </c>
      <c r="CX757" s="41">
        <f t="shared" si="519"/>
        <v>0</v>
      </c>
      <c r="CY757" s="41">
        <f t="shared" si="519"/>
        <v>0</v>
      </c>
      <c r="CZ757" s="41">
        <f t="shared" si="519"/>
        <v>0</v>
      </c>
      <c r="DA757" s="41">
        <f t="shared" si="519"/>
        <v>0</v>
      </c>
      <c r="DB757" s="41">
        <f t="shared" si="519"/>
        <v>0</v>
      </c>
      <c r="DC757" s="41">
        <f t="shared" si="519"/>
        <v>1.0000000000000009E-2</v>
      </c>
      <c r="DD757" s="41">
        <f t="shared" si="519"/>
        <v>0</v>
      </c>
      <c r="DE757" s="41">
        <f t="shared" si="519"/>
        <v>0</v>
      </c>
      <c r="DF757" s="41">
        <f t="shared" si="519"/>
        <v>0</v>
      </c>
      <c r="DG757" s="41">
        <f t="shared" si="519"/>
        <v>0</v>
      </c>
      <c r="DH757" s="41">
        <f t="shared" si="519"/>
        <v>0</v>
      </c>
      <c r="DI757" s="41">
        <f t="shared" si="519"/>
        <v>1.0000000000000009E-2</v>
      </c>
      <c r="DJ757" s="41">
        <f t="shared" si="519"/>
        <v>1.0000000000000009E-2</v>
      </c>
      <c r="DK757" s="41">
        <f t="shared" si="519"/>
        <v>1.0000000000000009E-2</v>
      </c>
      <c r="DL757" s="41">
        <f t="shared" si="519"/>
        <v>0</v>
      </c>
      <c r="DM757" s="41"/>
    </row>
    <row r="758" spans="1:117" x14ac:dyDescent="0.3">
      <c r="A758" t="s">
        <v>134</v>
      </c>
      <c r="B758" t="s">
        <v>132</v>
      </c>
      <c r="C758" t="s">
        <v>129</v>
      </c>
      <c r="D758" t="s">
        <v>128</v>
      </c>
      <c r="E758" t="s">
        <v>127</v>
      </c>
      <c r="F758" t="s">
        <v>91</v>
      </c>
      <c r="G758" s="41">
        <v>0.24</v>
      </c>
      <c r="H758" s="41">
        <v>0.19500000000000001</v>
      </c>
      <c r="I758" s="41">
        <v>0.24</v>
      </c>
      <c r="J758" s="41">
        <v>0.24</v>
      </c>
      <c r="K758" s="41">
        <v>0.1</v>
      </c>
      <c r="L758" s="41">
        <v>0.1</v>
      </c>
      <c r="M758" s="41">
        <v>0.24</v>
      </c>
      <c r="N758" s="41">
        <v>0.24</v>
      </c>
      <c r="O758" s="41">
        <v>0.24</v>
      </c>
      <c r="P758" s="41">
        <v>0.24</v>
      </c>
      <c r="Q758" s="41">
        <v>0.21</v>
      </c>
      <c r="R758" s="41">
        <v>0</v>
      </c>
      <c r="S758" s="41">
        <v>0.19500000000000001</v>
      </c>
      <c r="T758" s="41">
        <v>0.24</v>
      </c>
      <c r="U758" s="41">
        <v>0.24</v>
      </c>
      <c r="V758" s="41">
        <v>0.15</v>
      </c>
      <c r="W758" s="41">
        <v>0.24</v>
      </c>
      <c r="X758" s="41">
        <v>0.1</v>
      </c>
      <c r="Y758" s="41">
        <v>0.19500000000000001</v>
      </c>
      <c r="Z758" s="41">
        <v>0.19500000000000001</v>
      </c>
      <c r="AA758" s="41">
        <v>0.21</v>
      </c>
      <c r="AB758" s="41">
        <v>0.24</v>
      </c>
      <c r="AC758" s="41">
        <v>0.15</v>
      </c>
      <c r="AD758" s="41">
        <v>0.15</v>
      </c>
      <c r="AE758" s="41">
        <v>0.15</v>
      </c>
      <c r="AF758" s="41">
        <v>0.24</v>
      </c>
      <c r="AG758" s="41">
        <v>0.24</v>
      </c>
      <c r="AH758" s="41">
        <v>0.19500000000000001</v>
      </c>
      <c r="AI758" s="41">
        <v>0.19500000000000001</v>
      </c>
      <c r="AJ758" s="41">
        <v>0.24</v>
      </c>
      <c r="AK758" s="41">
        <v>0.24</v>
      </c>
      <c r="AL758" s="41">
        <v>0</v>
      </c>
      <c r="AM758" s="41">
        <v>0</v>
      </c>
      <c r="AN758" s="41">
        <v>0</v>
      </c>
      <c r="AO758" s="41">
        <v>0</v>
      </c>
      <c r="AP758" s="41">
        <v>0</v>
      </c>
      <c r="AQ758" s="41">
        <v>0.2</v>
      </c>
      <c r="AR758" s="41">
        <v>0.15</v>
      </c>
      <c r="AS758" s="41">
        <v>0.15</v>
      </c>
      <c r="AT758" s="41">
        <v>0.15</v>
      </c>
      <c r="AU758" s="41">
        <v>0.15</v>
      </c>
      <c r="AV758" s="41">
        <v>0.15</v>
      </c>
      <c r="AW758" s="41">
        <v>0.21</v>
      </c>
      <c r="AX758" s="41">
        <v>0.24</v>
      </c>
      <c r="AY758" s="41">
        <v>0.19500000000000001</v>
      </c>
      <c r="AZ758" s="41">
        <v>0.19500000000000001</v>
      </c>
      <c r="BA758" s="41">
        <v>0.19500000000000001</v>
      </c>
      <c r="BB758" s="41">
        <v>0.19500000000000001</v>
      </c>
      <c r="BC758" s="41">
        <v>0.19500000000000001</v>
      </c>
      <c r="BD758" s="41">
        <v>0.24</v>
      </c>
      <c r="BE758" s="41">
        <v>0.24</v>
      </c>
      <c r="BF758" s="41">
        <v>0.24</v>
      </c>
      <c r="BG758" s="41">
        <v>0.15</v>
      </c>
      <c r="BJ758" s="41"/>
      <c r="BK758" s="41"/>
      <c r="BL758" s="41">
        <f t="shared" si="519"/>
        <v>9.9999999999999811E-3</v>
      </c>
      <c r="BM758" s="41">
        <f t="shared" si="519"/>
        <v>0</v>
      </c>
      <c r="BN758" s="41">
        <f t="shared" si="519"/>
        <v>9.9999999999999811E-3</v>
      </c>
      <c r="BO758" s="41">
        <f t="shared" si="519"/>
        <v>9.9999999999999811E-3</v>
      </c>
      <c r="BP758" s="41">
        <f t="shared" si="519"/>
        <v>0</v>
      </c>
      <c r="BQ758" s="41">
        <f t="shared" si="519"/>
        <v>0</v>
      </c>
      <c r="BR758" s="41">
        <f t="shared" si="519"/>
        <v>9.9999999999999811E-3</v>
      </c>
      <c r="BS758" s="41">
        <f t="shared" si="519"/>
        <v>9.9999999999999811E-3</v>
      </c>
      <c r="BT758" s="41">
        <f t="shared" si="519"/>
        <v>9.9999999999999811E-3</v>
      </c>
      <c r="BU758" s="41">
        <f t="shared" si="519"/>
        <v>9.9999999999999811E-3</v>
      </c>
      <c r="BV758" s="41">
        <f t="shared" si="519"/>
        <v>0</v>
      </c>
      <c r="BW758" s="41">
        <f t="shared" si="519"/>
        <v>0</v>
      </c>
      <c r="BX758" s="41">
        <f t="shared" si="519"/>
        <v>0</v>
      </c>
      <c r="BY758" s="41">
        <f t="shared" si="519"/>
        <v>9.9999999999999811E-3</v>
      </c>
      <c r="BZ758" s="41">
        <f t="shared" si="519"/>
        <v>9.9999999999999811E-3</v>
      </c>
      <c r="CA758" s="41">
        <f t="shared" si="519"/>
        <v>0</v>
      </c>
      <c r="CB758" s="41">
        <f t="shared" si="519"/>
        <v>9.9999999999999811E-3</v>
      </c>
      <c r="CC758" s="41">
        <f t="shared" si="519"/>
        <v>0</v>
      </c>
      <c r="CD758" s="41">
        <f t="shared" si="519"/>
        <v>0</v>
      </c>
      <c r="CE758" s="41">
        <f t="shared" si="519"/>
        <v>0</v>
      </c>
      <c r="CF758" s="41">
        <f t="shared" si="519"/>
        <v>0</v>
      </c>
      <c r="CG758" s="41">
        <f t="shared" si="519"/>
        <v>9.9999999999999811E-3</v>
      </c>
      <c r="CH758" s="41">
        <f t="shared" si="519"/>
        <v>0</v>
      </c>
      <c r="CI758" s="41">
        <f t="shared" si="519"/>
        <v>0</v>
      </c>
      <c r="CJ758" s="41">
        <f t="shared" si="519"/>
        <v>0</v>
      </c>
      <c r="CK758" s="41">
        <f t="shared" si="519"/>
        <v>9.9999999999999811E-3</v>
      </c>
      <c r="CL758" s="41">
        <f t="shared" si="519"/>
        <v>9.9999999999999811E-3</v>
      </c>
      <c r="CM758" s="41">
        <f t="shared" si="519"/>
        <v>0</v>
      </c>
      <c r="CN758" s="41">
        <f t="shared" si="519"/>
        <v>0</v>
      </c>
      <c r="CO758" s="41">
        <f t="shared" si="519"/>
        <v>9.9999999999999811E-3</v>
      </c>
      <c r="CP758" s="41">
        <f t="shared" si="519"/>
        <v>9.9999999999999811E-3</v>
      </c>
      <c r="CQ758" s="41">
        <f t="shared" si="519"/>
        <v>0</v>
      </c>
      <c r="CR758" s="41">
        <f t="shared" si="519"/>
        <v>0</v>
      </c>
      <c r="CS758" s="41">
        <f t="shared" ref="CS758:DH759" si="520">AN758-AN757</f>
        <v>0</v>
      </c>
      <c r="CT758" s="41">
        <f t="shared" si="520"/>
        <v>0</v>
      </c>
      <c r="CU758" s="41">
        <f t="shared" si="520"/>
        <v>0</v>
      </c>
      <c r="CV758" s="41">
        <f t="shared" si="520"/>
        <v>0</v>
      </c>
      <c r="CW758" s="41">
        <f t="shared" si="520"/>
        <v>0</v>
      </c>
      <c r="CX758" s="41">
        <f t="shared" si="520"/>
        <v>0</v>
      </c>
      <c r="CY758" s="41">
        <f t="shared" si="520"/>
        <v>0</v>
      </c>
      <c r="CZ758" s="41">
        <f t="shared" si="520"/>
        <v>0</v>
      </c>
      <c r="DA758" s="41">
        <f t="shared" si="520"/>
        <v>0</v>
      </c>
      <c r="DB758" s="41">
        <f t="shared" si="520"/>
        <v>0</v>
      </c>
      <c r="DC758" s="41">
        <f t="shared" si="520"/>
        <v>9.9999999999999811E-3</v>
      </c>
      <c r="DD758" s="41">
        <f t="shared" si="520"/>
        <v>0</v>
      </c>
      <c r="DE758" s="41">
        <f t="shared" si="520"/>
        <v>0</v>
      </c>
      <c r="DF758" s="41">
        <f t="shared" si="520"/>
        <v>0</v>
      </c>
      <c r="DG758" s="41">
        <f t="shared" si="520"/>
        <v>0</v>
      </c>
      <c r="DH758" s="41">
        <f t="shared" si="520"/>
        <v>0</v>
      </c>
      <c r="DI758" s="41">
        <f t="shared" ref="DI758:DL759" si="521">BD758-BD757</f>
        <v>9.9999999999999811E-3</v>
      </c>
      <c r="DJ758" s="41">
        <f t="shared" si="521"/>
        <v>9.9999999999999811E-3</v>
      </c>
      <c r="DK758" s="41">
        <f t="shared" si="521"/>
        <v>9.9999999999999811E-3</v>
      </c>
      <c r="DL758" s="41">
        <f t="shared" si="521"/>
        <v>0</v>
      </c>
      <c r="DM758" s="41"/>
    </row>
    <row r="759" spans="1:117" x14ac:dyDescent="0.3">
      <c r="A759" t="s">
        <v>134</v>
      </c>
      <c r="B759" t="s">
        <v>132</v>
      </c>
      <c r="C759" t="s">
        <v>129</v>
      </c>
      <c r="D759" t="s">
        <v>128</v>
      </c>
      <c r="E759" t="s">
        <v>127</v>
      </c>
      <c r="F759" t="s">
        <v>92</v>
      </c>
      <c r="G759" s="41">
        <v>0.25</v>
      </c>
      <c r="H759" s="41">
        <v>0.19500000000000001</v>
      </c>
      <c r="I759" s="41">
        <v>0.25</v>
      </c>
      <c r="J759" s="41">
        <v>0.25</v>
      </c>
      <c r="K759" s="41">
        <v>0.1</v>
      </c>
      <c r="L759" s="41">
        <v>0.1</v>
      </c>
      <c r="M759" s="41">
        <v>0.25</v>
      </c>
      <c r="N759" s="41">
        <v>0.25</v>
      </c>
      <c r="O759" s="41">
        <v>0.25</v>
      </c>
      <c r="P759" s="41">
        <v>0.25</v>
      </c>
      <c r="Q759" s="41">
        <v>0.21</v>
      </c>
      <c r="R759" s="41">
        <v>0</v>
      </c>
      <c r="S759" s="41">
        <v>0.19500000000000001</v>
      </c>
      <c r="T759" s="41">
        <v>0.25</v>
      </c>
      <c r="U759" s="41">
        <v>0.25</v>
      </c>
      <c r="V759" s="41">
        <v>0.15</v>
      </c>
      <c r="W759" s="41">
        <v>0.25</v>
      </c>
      <c r="X759" s="41">
        <v>0.1</v>
      </c>
      <c r="Y759" s="41">
        <v>0.19500000000000001</v>
      </c>
      <c r="Z759" s="41">
        <v>0.19500000000000001</v>
      </c>
      <c r="AA759" s="41">
        <v>0.21</v>
      </c>
      <c r="AB759" s="41">
        <v>0.25</v>
      </c>
      <c r="AC759" s="41">
        <v>0.15</v>
      </c>
      <c r="AD759" s="41">
        <v>0.15</v>
      </c>
      <c r="AE759" s="41">
        <v>0.15</v>
      </c>
      <c r="AF759" s="41">
        <v>0.25</v>
      </c>
      <c r="AG759" s="41">
        <v>0.25</v>
      </c>
      <c r="AH759" s="41">
        <v>0.19500000000000001</v>
      </c>
      <c r="AI759" s="41">
        <v>0.19500000000000001</v>
      </c>
      <c r="AJ759" s="41">
        <v>0.25</v>
      </c>
      <c r="AK759" s="41">
        <v>0.25</v>
      </c>
      <c r="AL759" s="41">
        <v>0</v>
      </c>
      <c r="AM759" s="41">
        <v>0</v>
      </c>
      <c r="AN759" s="41">
        <v>0</v>
      </c>
      <c r="AO759" s="41">
        <v>0</v>
      </c>
      <c r="AP759" s="41">
        <v>0</v>
      </c>
      <c r="AQ759" s="41">
        <v>0.2</v>
      </c>
      <c r="AR759" s="41">
        <v>0.15</v>
      </c>
      <c r="AS759" s="41">
        <v>0.15</v>
      </c>
      <c r="AT759" s="41">
        <v>0.15</v>
      </c>
      <c r="AU759" s="41">
        <v>0.15</v>
      </c>
      <c r="AV759" s="41">
        <v>0.15</v>
      </c>
      <c r="AW759" s="41">
        <v>0.21</v>
      </c>
      <c r="AX759" s="41">
        <v>0.25</v>
      </c>
      <c r="AY759" s="41">
        <v>0.19500000000000001</v>
      </c>
      <c r="AZ759" s="41">
        <v>0.19500000000000001</v>
      </c>
      <c r="BA759" s="41">
        <v>0.19500000000000001</v>
      </c>
      <c r="BB759" s="41">
        <v>0.19500000000000001</v>
      </c>
      <c r="BC759" s="41">
        <v>0.19500000000000001</v>
      </c>
      <c r="BD759" s="41">
        <v>0.25</v>
      </c>
      <c r="BE759" s="41">
        <v>0.25</v>
      </c>
      <c r="BF759" s="41">
        <v>0.25</v>
      </c>
      <c r="BG759" s="41">
        <v>0.15</v>
      </c>
      <c r="BJ759" s="41"/>
      <c r="BK759" s="41"/>
      <c r="BL759" s="41">
        <f t="shared" si="500"/>
        <v>1.0000000000000009E-2</v>
      </c>
      <c r="BM759" s="41">
        <f t="shared" si="500"/>
        <v>0</v>
      </c>
      <c r="BN759" s="41">
        <f t="shared" si="500"/>
        <v>1.0000000000000009E-2</v>
      </c>
      <c r="BO759" s="41">
        <f t="shared" si="500"/>
        <v>1.0000000000000009E-2</v>
      </c>
      <c r="BP759" s="41">
        <f t="shared" si="500"/>
        <v>0</v>
      </c>
      <c r="BQ759" s="41">
        <f t="shared" si="500"/>
        <v>0</v>
      </c>
      <c r="BR759" s="41">
        <f t="shared" si="500"/>
        <v>1.0000000000000009E-2</v>
      </c>
      <c r="BS759" s="41">
        <f t="shared" si="500"/>
        <v>1.0000000000000009E-2</v>
      </c>
      <c r="BT759" s="41">
        <f t="shared" si="500"/>
        <v>1.0000000000000009E-2</v>
      </c>
      <c r="BU759" s="41">
        <f t="shared" si="500"/>
        <v>1.0000000000000009E-2</v>
      </c>
      <c r="BV759" s="41">
        <f t="shared" si="500"/>
        <v>0</v>
      </c>
      <c r="BW759" s="41">
        <f t="shared" si="500"/>
        <v>0</v>
      </c>
      <c r="BX759" s="41">
        <f t="shared" si="500"/>
        <v>0</v>
      </c>
      <c r="BY759" s="41">
        <f t="shared" si="500"/>
        <v>1.0000000000000009E-2</v>
      </c>
      <c r="BZ759" s="41">
        <f t="shared" ref="BZ759:CO759" si="522">U759-U758</f>
        <v>1.0000000000000009E-2</v>
      </c>
      <c r="CA759" s="41">
        <f t="shared" si="522"/>
        <v>0</v>
      </c>
      <c r="CB759" s="41">
        <f t="shared" si="522"/>
        <v>1.0000000000000009E-2</v>
      </c>
      <c r="CC759" s="41">
        <f t="shared" si="522"/>
        <v>0</v>
      </c>
      <c r="CD759" s="41">
        <f t="shared" si="522"/>
        <v>0</v>
      </c>
      <c r="CE759" s="41">
        <f t="shared" si="522"/>
        <v>0</v>
      </c>
      <c r="CF759" s="41">
        <f t="shared" si="522"/>
        <v>0</v>
      </c>
      <c r="CG759" s="41">
        <f t="shared" si="522"/>
        <v>1.0000000000000009E-2</v>
      </c>
      <c r="CH759" s="41">
        <f t="shared" si="522"/>
        <v>0</v>
      </c>
      <c r="CI759" s="41">
        <f t="shared" si="522"/>
        <v>0</v>
      </c>
      <c r="CJ759" s="41">
        <f t="shared" si="522"/>
        <v>0</v>
      </c>
      <c r="CK759" s="41">
        <f t="shared" si="522"/>
        <v>1.0000000000000009E-2</v>
      </c>
      <c r="CL759" s="41">
        <f t="shared" si="522"/>
        <v>1.0000000000000009E-2</v>
      </c>
      <c r="CM759" s="41">
        <f t="shared" si="522"/>
        <v>0</v>
      </c>
      <c r="CN759" s="41">
        <f t="shared" si="522"/>
        <v>0</v>
      </c>
      <c r="CO759" s="41">
        <f t="shared" si="522"/>
        <v>1.0000000000000009E-2</v>
      </c>
      <c r="CP759" s="41">
        <f t="shared" ref="CP759:CR759" si="523">AK759-AK758</f>
        <v>1.0000000000000009E-2</v>
      </c>
      <c r="CQ759" s="41">
        <f t="shared" si="523"/>
        <v>0</v>
      </c>
      <c r="CR759" s="41">
        <f t="shared" si="523"/>
        <v>0</v>
      </c>
      <c r="CS759" s="41">
        <f t="shared" si="520"/>
        <v>0</v>
      </c>
      <c r="CT759" s="41">
        <f t="shared" si="520"/>
        <v>0</v>
      </c>
      <c r="CU759" s="41">
        <f t="shared" si="520"/>
        <v>0</v>
      </c>
      <c r="CV759" s="41">
        <f t="shared" si="520"/>
        <v>0</v>
      </c>
      <c r="CW759" s="41">
        <f t="shared" si="520"/>
        <v>0</v>
      </c>
      <c r="CX759" s="41">
        <f t="shared" si="520"/>
        <v>0</v>
      </c>
      <c r="CY759" s="41">
        <f t="shared" si="520"/>
        <v>0</v>
      </c>
      <c r="CZ759" s="41">
        <f t="shared" si="520"/>
        <v>0</v>
      </c>
      <c r="DA759" s="41">
        <f t="shared" si="520"/>
        <v>0</v>
      </c>
      <c r="DB759" s="41">
        <f t="shared" si="520"/>
        <v>0</v>
      </c>
      <c r="DC759" s="41">
        <f t="shared" si="520"/>
        <v>1.0000000000000009E-2</v>
      </c>
      <c r="DD759" s="41">
        <f t="shared" si="520"/>
        <v>0</v>
      </c>
      <c r="DE759" s="41">
        <f t="shared" si="520"/>
        <v>0</v>
      </c>
      <c r="DF759" s="41">
        <f t="shared" si="520"/>
        <v>0</v>
      </c>
      <c r="DG759" s="41">
        <f t="shared" si="520"/>
        <v>0</v>
      </c>
      <c r="DH759" s="41">
        <f t="shared" si="520"/>
        <v>0</v>
      </c>
      <c r="DI759" s="41">
        <f t="shared" si="521"/>
        <v>1.0000000000000009E-2</v>
      </c>
      <c r="DJ759" s="41">
        <f t="shared" si="521"/>
        <v>1.0000000000000009E-2</v>
      </c>
      <c r="DK759" s="41">
        <f t="shared" si="521"/>
        <v>1.0000000000000009E-2</v>
      </c>
      <c r="DL759" s="41">
        <f t="shared" si="521"/>
        <v>0</v>
      </c>
      <c r="DM759" s="41"/>
    </row>
    <row r="760" spans="1:117" x14ac:dyDescent="0.3">
      <c r="A760" t="s">
        <v>134</v>
      </c>
      <c r="B760" t="s">
        <v>132</v>
      </c>
      <c r="C760" t="s">
        <v>130</v>
      </c>
      <c r="D760" t="s">
        <v>84</v>
      </c>
      <c r="E760" t="s">
        <v>126</v>
      </c>
      <c r="F760" t="s">
        <v>86</v>
      </c>
      <c r="G760" s="41">
        <v>0.17499999999999999</v>
      </c>
      <c r="H760" s="41">
        <v>0.17499999999999999</v>
      </c>
      <c r="I760" s="41">
        <v>0.17499999999999999</v>
      </c>
      <c r="J760" s="41">
        <v>0.17499999999999999</v>
      </c>
      <c r="K760" s="41">
        <v>0.22</v>
      </c>
      <c r="L760" s="41">
        <v>0.1</v>
      </c>
      <c r="M760" s="41">
        <v>0.17499999999999999</v>
      </c>
      <c r="N760" s="41">
        <v>0.17499999999999999</v>
      </c>
      <c r="O760" s="41">
        <v>0.17499999999999999</v>
      </c>
      <c r="P760" s="41">
        <v>0.17499999999999999</v>
      </c>
      <c r="Q760" s="41">
        <v>0.21</v>
      </c>
      <c r="R760" s="41">
        <v>0</v>
      </c>
      <c r="S760" s="41">
        <v>0.15</v>
      </c>
      <c r="T760" s="41">
        <v>0.17499999999999999</v>
      </c>
      <c r="U760" s="41">
        <v>0.17499999999999999</v>
      </c>
      <c r="V760" s="41">
        <v>0.15</v>
      </c>
      <c r="W760" s="41">
        <v>0.17499999999999999</v>
      </c>
      <c r="X760" s="41">
        <v>0.15</v>
      </c>
      <c r="Y760" s="41">
        <v>0.15</v>
      </c>
      <c r="Z760" s="41">
        <v>0.15</v>
      </c>
      <c r="AA760" s="41">
        <v>0.15</v>
      </c>
      <c r="AB760" s="41">
        <v>0.17499999999999999</v>
      </c>
      <c r="AC760" s="41">
        <v>0.15</v>
      </c>
      <c r="AD760" s="41">
        <v>0.15</v>
      </c>
      <c r="AE760" s="41">
        <v>0.15</v>
      </c>
      <c r="AF760" s="41">
        <v>0.17499999999999999</v>
      </c>
      <c r="AG760" s="41">
        <v>0.17499999999999999</v>
      </c>
      <c r="AH760" s="41">
        <v>0.19500000000000001</v>
      </c>
      <c r="AI760" s="41">
        <v>0.19500000000000001</v>
      </c>
      <c r="AJ760" s="41">
        <v>0.17499999999999999</v>
      </c>
      <c r="AK760" s="41">
        <v>0.17499999999999999</v>
      </c>
      <c r="AL760" s="41">
        <v>0.15</v>
      </c>
      <c r="AM760" s="41">
        <v>0</v>
      </c>
      <c r="AN760" s="41">
        <v>0.15</v>
      </c>
      <c r="AO760" s="41">
        <v>0.15</v>
      </c>
      <c r="AP760" s="41">
        <v>0</v>
      </c>
      <c r="AQ760" s="41">
        <v>0.15</v>
      </c>
      <c r="AR760" s="41">
        <v>0.15</v>
      </c>
      <c r="AS760" s="41">
        <v>0.15</v>
      </c>
      <c r="AT760" s="41">
        <v>0.15</v>
      </c>
      <c r="AU760" s="41">
        <v>0.15</v>
      </c>
      <c r="AV760" s="41">
        <v>0.17499999999999999</v>
      </c>
      <c r="AW760" s="41">
        <v>0.15</v>
      </c>
      <c r="AX760" s="41">
        <v>0.17499999999999999</v>
      </c>
      <c r="AY760" s="41">
        <v>0.17499999999999999</v>
      </c>
      <c r="AZ760" s="41">
        <v>0.19500000000000001</v>
      </c>
      <c r="BA760" s="41">
        <v>0.19500000000000001</v>
      </c>
      <c r="BB760" s="41">
        <v>0.19500000000000001</v>
      </c>
      <c r="BC760" s="41">
        <v>0.19500000000000001</v>
      </c>
      <c r="BD760" s="41">
        <v>0.17499999999999999</v>
      </c>
      <c r="BE760" s="41">
        <v>0.17499999999999999</v>
      </c>
      <c r="BF760" s="41">
        <v>0.17499999999999999</v>
      </c>
      <c r="BG760" s="41">
        <v>0.19500000000000001</v>
      </c>
      <c r="BJ760" s="41"/>
      <c r="BK760" s="41"/>
      <c r="BL760" s="41">
        <v>0</v>
      </c>
      <c r="BM760" s="41">
        <v>0</v>
      </c>
      <c r="BN760" s="41">
        <v>0</v>
      </c>
      <c r="BO760" s="41">
        <v>0</v>
      </c>
      <c r="BP760" s="41">
        <v>0</v>
      </c>
      <c r="BQ760" s="41">
        <v>0</v>
      </c>
      <c r="BR760" s="41">
        <v>0</v>
      </c>
      <c r="BS760" s="41">
        <v>0</v>
      </c>
      <c r="BT760" s="41">
        <v>0</v>
      </c>
      <c r="BU760" s="41">
        <v>0</v>
      </c>
      <c r="BV760" s="41">
        <v>0</v>
      </c>
      <c r="BW760" s="41">
        <v>0</v>
      </c>
      <c r="BX760" s="41">
        <v>0</v>
      </c>
      <c r="BY760" s="41">
        <v>0</v>
      </c>
      <c r="BZ760" s="41">
        <v>0</v>
      </c>
      <c r="CA760" s="41">
        <v>0</v>
      </c>
      <c r="CB760" s="41">
        <v>0</v>
      </c>
      <c r="CC760" s="41">
        <v>0</v>
      </c>
      <c r="CD760" s="41">
        <v>0</v>
      </c>
      <c r="CE760" s="41">
        <v>0</v>
      </c>
      <c r="CF760" s="41">
        <v>0</v>
      </c>
      <c r="CG760" s="41">
        <v>0</v>
      </c>
      <c r="CH760" s="41">
        <v>0</v>
      </c>
      <c r="CI760" s="41">
        <v>0</v>
      </c>
      <c r="CJ760" s="41">
        <v>0</v>
      </c>
      <c r="CK760" s="41">
        <v>0</v>
      </c>
      <c r="CL760" s="41">
        <v>0</v>
      </c>
      <c r="CM760" s="41">
        <v>0</v>
      </c>
      <c r="CN760" s="41">
        <v>0</v>
      </c>
      <c r="CO760" s="41">
        <v>0</v>
      </c>
      <c r="CP760" s="41">
        <v>0</v>
      </c>
      <c r="CQ760" s="41">
        <v>0</v>
      </c>
      <c r="CR760" s="41">
        <v>0</v>
      </c>
      <c r="CS760" s="41">
        <v>0</v>
      </c>
      <c r="CT760" s="41">
        <v>0</v>
      </c>
      <c r="CU760" s="41">
        <v>0</v>
      </c>
      <c r="CV760" s="41">
        <v>0</v>
      </c>
      <c r="CW760" s="41">
        <v>0</v>
      </c>
      <c r="CX760" s="41">
        <v>0</v>
      </c>
      <c r="CY760" s="41">
        <v>0</v>
      </c>
      <c r="CZ760" s="41">
        <v>0</v>
      </c>
      <c r="DA760" s="41">
        <v>0</v>
      </c>
      <c r="DB760" s="41">
        <v>0</v>
      </c>
      <c r="DC760" s="41">
        <v>0</v>
      </c>
      <c r="DD760" s="41">
        <v>0</v>
      </c>
      <c r="DE760" s="41">
        <v>0</v>
      </c>
      <c r="DF760" s="41">
        <v>0</v>
      </c>
      <c r="DG760" s="41">
        <v>0</v>
      </c>
      <c r="DH760" s="41">
        <v>0</v>
      </c>
      <c r="DI760" s="41">
        <v>0</v>
      </c>
      <c r="DJ760" s="41">
        <v>0</v>
      </c>
      <c r="DK760" s="41">
        <v>0</v>
      </c>
      <c r="DL760" s="41">
        <v>0</v>
      </c>
      <c r="DM760" s="41"/>
    </row>
    <row r="761" spans="1:117" x14ac:dyDescent="0.3">
      <c r="A761" t="s">
        <v>134</v>
      </c>
      <c r="B761" t="s">
        <v>132</v>
      </c>
      <c r="C761" t="s">
        <v>130</v>
      </c>
      <c r="D761" t="s">
        <v>84</v>
      </c>
      <c r="E761" t="s">
        <v>126</v>
      </c>
      <c r="F761" t="s">
        <v>87</v>
      </c>
      <c r="G761" s="41">
        <v>0.19500000000000001</v>
      </c>
      <c r="H761" s="41">
        <v>0.17499999999999999</v>
      </c>
      <c r="I761" s="41">
        <v>0.19500000000000001</v>
      </c>
      <c r="J761" s="41">
        <v>0.19500000000000001</v>
      </c>
      <c r="K761" s="41">
        <v>0.23</v>
      </c>
      <c r="L761" s="41">
        <v>0.1</v>
      </c>
      <c r="M761" s="41">
        <v>0.19500000000000001</v>
      </c>
      <c r="N761" s="41">
        <v>0.19500000000000001</v>
      </c>
      <c r="O761" s="41">
        <v>0.19500000000000001</v>
      </c>
      <c r="P761" s="41">
        <v>0.19500000000000001</v>
      </c>
      <c r="Q761" s="41">
        <v>0.23</v>
      </c>
      <c r="R761" s="41">
        <v>0</v>
      </c>
      <c r="S761" s="41">
        <v>0.17499999999999999</v>
      </c>
      <c r="T761" s="41">
        <v>0.19500000000000001</v>
      </c>
      <c r="U761" s="41">
        <v>0.19500000000000001</v>
      </c>
      <c r="V761" s="41">
        <v>0.17499999999999999</v>
      </c>
      <c r="W761" s="41">
        <v>0.19500000000000001</v>
      </c>
      <c r="X761" s="41">
        <v>0.17499999999999999</v>
      </c>
      <c r="Y761" s="41">
        <v>0.17</v>
      </c>
      <c r="Z761" s="41">
        <v>0.17</v>
      </c>
      <c r="AA761" s="41">
        <v>0.17</v>
      </c>
      <c r="AB761" s="41">
        <v>0.19500000000000001</v>
      </c>
      <c r="AC761" s="41">
        <v>0.17499999999999999</v>
      </c>
      <c r="AD761" s="41">
        <v>0.17499999999999999</v>
      </c>
      <c r="AE761" s="41">
        <v>0.17499999999999999</v>
      </c>
      <c r="AF761" s="41">
        <v>0.19500000000000001</v>
      </c>
      <c r="AG761" s="41">
        <v>0.19500000000000001</v>
      </c>
      <c r="AH761" s="41">
        <v>0.22500000000000001</v>
      </c>
      <c r="AI761" s="41">
        <v>0.22500000000000001</v>
      </c>
      <c r="AJ761" s="41">
        <v>0.19500000000000001</v>
      </c>
      <c r="AK761" s="41">
        <v>0.19500000000000001</v>
      </c>
      <c r="AL761" s="41">
        <v>0.17499999999999999</v>
      </c>
      <c r="AM761" s="41">
        <v>0</v>
      </c>
      <c r="AN761" s="41">
        <v>0.17499999999999999</v>
      </c>
      <c r="AO761" s="41">
        <v>0.17499999999999999</v>
      </c>
      <c r="AP761" s="41">
        <v>0</v>
      </c>
      <c r="AQ761" s="41">
        <v>0.17499999999999999</v>
      </c>
      <c r="AR761" s="41">
        <v>0.17499999999999999</v>
      </c>
      <c r="AS761" s="41">
        <v>0.17499999999999999</v>
      </c>
      <c r="AT761" s="41">
        <v>0.17499999999999999</v>
      </c>
      <c r="AU761" s="41">
        <v>0.17499999999999999</v>
      </c>
      <c r="AV761" s="41">
        <v>0.18</v>
      </c>
      <c r="AW761" s="41">
        <v>0.17</v>
      </c>
      <c r="AX761" s="41">
        <v>0.19500000000000001</v>
      </c>
      <c r="AY761" s="41">
        <v>0.17499999999999999</v>
      </c>
      <c r="AZ761" s="41">
        <v>0.19500000000000001</v>
      </c>
      <c r="BA761" s="41">
        <v>0.19500000000000001</v>
      </c>
      <c r="BB761" s="41">
        <v>0.19500000000000001</v>
      </c>
      <c r="BC761" s="41">
        <v>0.22500000000000001</v>
      </c>
      <c r="BD761" s="41">
        <v>0.19500000000000001</v>
      </c>
      <c r="BE761" s="41">
        <v>0.19500000000000001</v>
      </c>
      <c r="BF761" s="41">
        <v>0.19500000000000001</v>
      </c>
      <c r="BG761" s="41">
        <v>0.19500000000000001</v>
      </c>
      <c r="BJ761" s="41"/>
      <c r="BK761" s="41"/>
      <c r="BL761" s="41">
        <f t="shared" ref="BL761:DL765" si="524">G761-G760</f>
        <v>2.0000000000000018E-2</v>
      </c>
      <c r="BM761" s="41">
        <f t="shared" si="524"/>
        <v>0</v>
      </c>
      <c r="BN761" s="41">
        <f t="shared" si="524"/>
        <v>2.0000000000000018E-2</v>
      </c>
      <c r="BO761" s="41">
        <f t="shared" si="524"/>
        <v>2.0000000000000018E-2</v>
      </c>
      <c r="BP761" s="41">
        <f t="shared" si="524"/>
        <v>1.0000000000000009E-2</v>
      </c>
      <c r="BQ761" s="41">
        <f t="shared" si="524"/>
        <v>0</v>
      </c>
      <c r="BR761" s="41">
        <f t="shared" si="524"/>
        <v>2.0000000000000018E-2</v>
      </c>
      <c r="BS761" s="41">
        <f t="shared" si="524"/>
        <v>2.0000000000000018E-2</v>
      </c>
      <c r="BT761" s="41">
        <f t="shared" si="524"/>
        <v>2.0000000000000018E-2</v>
      </c>
      <c r="BU761" s="41">
        <f t="shared" si="524"/>
        <v>2.0000000000000018E-2</v>
      </c>
      <c r="BV761" s="41">
        <f t="shared" si="524"/>
        <v>2.0000000000000018E-2</v>
      </c>
      <c r="BW761" s="41">
        <f t="shared" si="524"/>
        <v>0</v>
      </c>
      <c r="BX761" s="41">
        <f t="shared" si="524"/>
        <v>2.4999999999999994E-2</v>
      </c>
      <c r="BY761" s="41">
        <f t="shared" si="524"/>
        <v>2.0000000000000018E-2</v>
      </c>
      <c r="BZ761" s="41">
        <f t="shared" si="524"/>
        <v>2.0000000000000018E-2</v>
      </c>
      <c r="CA761" s="41">
        <f t="shared" si="524"/>
        <v>2.4999999999999994E-2</v>
      </c>
      <c r="CB761" s="41">
        <f t="shared" si="524"/>
        <v>2.0000000000000018E-2</v>
      </c>
      <c r="CC761" s="41">
        <f t="shared" si="524"/>
        <v>2.4999999999999994E-2</v>
      </c>
      <c r="CD761" s="41">
        <f t="shared" si="524"/>
        <v>2.0000000000000018E-2</v>
      </c>
      <c r="CE761" s="41">
        <f t="shared" si="524"/>
        <v>2.0000000000000018E-2</v>
      </c>
      <c r="CF761" s="41">
        <f t="shared" si="524"/>
        <v>2.0000000000000018E-2</v>
      </c>
      <c r="CG761" s="41">
        <f t="shared" si="524"/>
        <v>2.0000000000000018E-2</v>
      </c>
      <c r="CH761" s="41">
        <f t="shared" si="524"/>
        <v>2.4999999999999994E-2</v>
      </c>
      <c r="CI761" s="41">
        <f t="shared" si="524"/>
        <v>2.4999999999999994E-2</v>
      </c>
      <c r="CJ761" s="41">
        <f t="shared" si="524"/>
        <v>2.4999999999999994E-2</v>
      </c>
      <c r="CK761" s="41">
        <f t="shared" si="524"/>
        <v>2.0000000000000018E-2</v>
      </c>
      <c r="CL761" s="41">
        <f t="shared" si="524"/>
        <v>2.0000000000000018E-2</v>
      </c>
      <c r="CM761" s="41">
        <f t="shared" si="524"/>
        <v>0.03</v>
      </c>
      <c r="CN761" s="41">
        <f t="shared" si="524"/>
        <v>0.03</v>
      </c>
      <c r="CO761" s="41">
        <f t="shared" si="524"/>
        <v>2.0000000000000018E-2</v>
      </c>
      <c r="CP761" s="41">
        <f t="shared" si="524"/>
        <v>2.0000000000000018E-2</v>
      </c>
      <c r="CQ761" s="41">
        <f t="shared" si="524"/>
        <v>2.4999999999999994E-2</v>
      </c>
      <c r="CR761" s="41">
        <f t="shared" si="524"/>
        <v>0</v>
      </c>
      <c r="CS761" s="41">
        <f t="shared" si="524"/>
        <v>2.4999999999999994E-2</v>
      </c>
      <c r="CT761" s="41">
        <f t="shared" si="524"/>
        <v>2.4999999999999994E-2</v>
      </c>
      <c r="CU761" s="41">
        <f t="shared" si="524"/>
        <v>0</v>
      </c>
      <c r="CV761" s="41">
        <f t="shared" si="524"/>
        <v>2.4999999999999994E-2</v>
      </c>
      <c r="CW761" s="41">
        <f t="shared" si="524"/>
        <v>2.4999999999999994E-2</v>
      </c>
      <c r="CX761" s="41">
        <f t="shared" si="524"/>
        <v>2.4999999999999994E-2</v>
      </c>
      <c r="CY761" s="41">
        <f t="shared" si="524"/>
        <v>2.4999999999999994E-2</v>
      </c>
      <c r="CZ761" s="41">
        <f t="shared" si="524"/>
        <v>2.4999999999999994E-2</v>
      </c>
      <c r="DA761" s="41">
        <f t="shared" si="524"/>
        <v>5.0000000000000044E-3</v>
      </c>
      <c r="DB761" s="41">
        <f t="shared" si="524"/>
        <v>2.0000000000000018E-2</v>
      </c>
      <c r="DC761" s="41">
        <f t="shared" si="524"/>
        <v>2.0000000000000018E-2</v>
      </c>
      <c r="DD761" s="41">
        <f t="shared" si="524"/>
        <v>0</v>
      </c>
      <c r="DE761" s="41">
        <f t="shared" si="524"/>
        <v>0</v>
      </c>
      <c r="DF761" s="41">
        <f t="shared" si="524"/>
        <v>0</v>
      </c>
      <c r="DG761" s="41">
        <f t="shared" si="524"/>
        <v>0</v>
      </c>
      <c r="DH761" s="41">
        <f t="shared" si="524"/>
        <v>0.03</v>
      </c>
      <c r="DI761" s="41">
        <f t="shared" si="524"/>
        <v>2.0000000000000018E-2</v>
      </c>
      <c r="DJ761" s="41">
        <f t="shared" si="524"/>
        <v>2.0000000000000018E-2</v>
      </c>
      <c r="DK761" s="41">
        <f t="shared" si="524"/>
        <v>2.0000000000000018E-2</v>
      </c>
      <c r="DL761" s="41">
        <f t="shared" si="524"/>
        <v>0</v>
      </c>
      <c r="DM761" s="41"/>
    </row>
    <row r="762" spans="1:117" x14ac:dyDescent="0.3">
      <c r="A762" t="s">
        <v>134</v>
      </c>
      <c r="B762" t="s">
        <v>132</v>
      </c>
      <c r="C762" t="s">
        <v>130</v>
      </c>
      <c r="D762" t="s">
        <v>84</v>
      </c>
      <c r="E762" t="s">
        <v>126</v>
      </c>
      <c r="F762" t="s">
        <v>88</v>
      </c>
      <c r="G762" s="41">
        <v>0.21</v>
      </c>
      <c r="H762" s="41">
        <v>0.19500000000000001</v>
      </c>
      <c r="I762" s="41">
        <v>0.21</v>
      </c>
      <c r="J762" s="41">
        <v>0.21</v>
      </c>
      <c r="K762" s="41">
        <v>0.25</v>
      </c>
      <c r="L762" s="41">
        <v>0.1</v>
      </c>
      <c r="M762" s="41">
        <v>0.21</v>
      </c>
      <c r="N762" s="41">
        <v>0.21</v>
      </c>
      <c r="O762" s="41">
        <v>0.21</v>
      </c>
      <c r="P762" s="41">
        <v>0.21</v>
      </c>
      <c r="Q762" s="41">
        <v>0.25</v>
      </c>
      <c r="R762" s="41">
        <v>0</v>
      </c>
      <c r="S762" s="41">
        <v>0.19500000000000001</v>
      </c>
      <c r="T762" s="41">
        <v>0.21</v>
      </c>
      <c r="U762" s="41">
        <v>0.21</v>
      </c>
      <c r="V762" s="41">
        <v>0.19500000000000001</v>
      </c>
      <c r="W762" s="41">
        <v>0.21</v>
      </c>
      <c r="X762" s="41">
        <v>0.19500000000000001</v>
      </c>
      <c r="Y762" s="41">
        <v>0.19500000000000001</v>
      </c>
      <c r="Z762" s="41">
        <v>0.19500000000000001</v>
      </c>
      <c r="AA762" s="41">
        <v>0.21</v>
      </c>
      <c r="AB762" s="41">
        <v>0.21</v>
      </c>
      <c r="AC762" s="41">
        <v>0.19500000000000001</v>
      </c>
      <c r="AD762" s="41">
        <v>0.19500000000000001</v>
      </c>
      <c r="AE762" s="41">
        <v>0.19500000000000001</v>
      </c>
      <c r="AF762" s="41">
        <v>0.21</v>
      </c>
      <c r="AG762" s="41">
        <v>0.21</v>
      </c>
      <c r="AH762" s="41">
        <v>0.25</v>
      </c>
      <c r="AI762" s="41">
        <v>0.25</v>
      </c>
      <c r="AJ762" s="41">
        <v>0.21</v>
      </c>
      <c r="AK762" s="41">
        <v>0.21</v>
      </c>
      <c r="AL762" s="41">
        <v>0.19500000000000001</v>
      </c>
      <c r="AM762" s="41">
        <v>0</v>
      </c>
      <c r="AN762" s="41">
        <v>0.19500000000000001</v>
      </c>
      <c r="AO762" s="41">
        <v>0.19500000000000001</v>
      </c>
      <c r="AP762" s="41">
        <v>0</v>
      </c>
      <c r="AQ762" s="41">
        <v>0.19500000000000001</v>
      </c>
      <c r="AR762" s="41">
        <v>0.19500000000000001</v>
      </c>
      <c r="AS762" s="41">
        <v>0.19500000000000001</v>
      </c>
      <c r="AT762" s="41">
        <v>0.19500000000000001</v>
      </c>
      <c r="AU762" s="41">
        <v>0.19500000000000001</v>
      </c>
      <c r="AV762" s="41">
        <v>0.19500000000000001</v>
      </c>
      <c r="AW762" s="41">
        <v>0.21</v>
      </c>
      <c r="AX762" s="41">
        <v>0.21</v>
      </c>
      <c r="AY762" s="41">
        <v>0.19500000000000001</v>
      </c>
      <c r="AZ762" s="41">
        <v>0.19500000000000001</v>
      </c>
      <c r="BA762" s="41">
        <v>0.19500000000000001</v>
      </c>
      <c r="BB762" s="41">
        <v>0.19500000000000001</v>
      </c>
      <c r="BC762" s="41">
        <v>0.25</v>
      </c>
      <c r="BD762" s="41">
        <v>0.21</v>
      </c>
      <c r="BE762" s="41">
        <v>0.21</v>
      </c>
      <c r="BF762" s="41">
        <v>0.21</v>
      </c>
      <c r="BG762" s="41">
        <v>0.19500000000000001</v>
      </c>
      <c r="BJ762" s="41"/>
      <c r="BK762" s="41"/>
      <c r="BL762" s="41">
        <f t="shared" si="524"/>
        <v>1.4999999999999986E-2</v>
      </c>
      <c r="BM762" s="41">
        <f t="shared" si="524"/>
        <v>2.0000000000000018E-2</v>
      </c>
      <c r="BN762" s="41">
        <f t="shared" si="524"/>
        <v>1.4999999999999986E-2</v>
      </c>
      <c r="BO762" s="41">
        <f t="shared" si="524"/>
        <v>1.4999999999999986E-2</v>
      </c>
      <c r="BP762" s="41">
        <f t="shared" si="524"/>
        <v>1.999999999999999E-2</v>
      </c>
      <c r="BQ762" s="41">
        <f t="shared" si="524"/>
        <v>0</v>
      </c>
      <c r="BR762" s="41">
        <f t="shared" si="524"/>
        <v>1.4999999999999986E-2</v>
      </c>
      <c r="BS762" s="41">
        <f t="shared" si="524"/>
        <v>1.4999999999999986E-2</v>
      </c>
      <c r="BT762" s="41">
        <f t="shared" si="524"/>
        <v>1.4999999999999986E-2</v>
      </c>
      <c r="BU762" s="41">
        <f t="shared" si="524"/>
        <v>1.4999999999999986E-2</v>
      </c>
      <c r="BV762" s="41">
        <f t="shared" si="524"/>
        <v>1.999999999999999E-2</v>
      </c>
      <c r="BW762" s="41">
        <f t="shared" si="524"/>
        <v>0</v>
      </c>
      <c r="BX762" s="41">
        <f t="shared" si="524"/>
        <v>2.0000000000000018E-2</v>
      </c>
      <c r="BY762" s="41">
        <f t="shared" si="524"/>
        <v>1.4999999999999986E-2</v>
      </c>
      <c r="BZ762" s="41">
        <f t="shared" si="524"/>
        <v>1.4999999999999986E-2</v>
      </c>
      <c r="CA762" s="41">
        <f t="shared" si="524"/>
        <v>2.0000000000000018E-2</v>
      </c>
      <c r="CB762" s="41">
        <f t="shared" si="524"/>
        <v>1.4999999999999986E-2</v>
      </c>
      <c r="CC762" s="41">
        <f t="shared" si="524"/>
        <v>2.0000000000000018E-2</v>
      </c>
      <c r="CD762" s="41">
        <f t="shared" si="524"/>
        <v>2.4999999999999994E-2</v>
      </c>
      <c r="CE762" s="41">
        <f t="shared" si="524"/>
        <v>2.4999999999999994E-2</v>
      </c>
      <c r="CF762" s="41">
        <f t="shared" si="524"/>
        <v>3.999999999999998E-2</v>
      </c>
      <c r="CG762" s="41">
        <f t="shared" si="524"/>
        <v>1.4999999999999986E-2</v>
      </c>
      <c r="CH762" s="41">
        <f t="shared" si="524"/>
        <v>2.0000000000000018E-2</v>
      </c>
      <c r="CI762" s="41">
        <f t="shared" si="524"/>
        <v>2.0000000000000018E-2</v>
      </c>
      <c r="CJ762" s="41">
        <f t="shared" si="524"/>
        <v>2.0000000000000018E-2</v>
      </c>
      <c r="CK762" s="41">
        <f t="shared" si="524"/>
        <v>1.4999999999999986E-2</v>
      </c>
      <c r="CL762" s="41">
        <f t="shared" si="524"/>
        <v>1.4999999999999986E-2</v>
      </c>
      <c r="CM762" s="41">
        <f t="shared" si="524"/>
        <v>2.4999999999999994E-2</v>
      </c>
      <c r="CN762" s="41">
        <f t="shared" si="524"/>
        <v>2.4999999999999994E-2</v>
      </c>
      <c r="CO762" s="41">
        <f t="shared" si="524"/>
        <v>1.4999999999999986E-2</v>
      </c>
      <c r="CP762" s="41">
        <f t="shared" si="524"/>
        <v>1.4999999999999986E-2</v>
      </c>
      <c r="CQ762" s="41">
        <f t="shared" si="524"/>
        <v>2.0000000000000018E-2</v>
      </c>
      <c r="CR762" s="41">
        <f t="shared" si="524"/>
        <v>0</v>
      </c>
      <c r="CS762" s="41">
        <f t="shared" si="524"/>
        <v>2.0000000000000018E-2</v>
      </c>
      <c r="CT762" s="41">
        <f t="shared" si="524"/>
        <v>2.0000000000000018E-2</v>
      </c>
      <c r="CU762" s="41">
        <f t="shared" si="524"/>
        <v>0</v>
      </c>
      <c r="CV762" s="41">
        <f t="shared" si="524"/>
        <v>2.0000000000000018E-2</v>
      </c>
      <c r="CW762" s="41">
        <f t="shared" si="524"/>
        <v>2.0000000000000018E-2</v>
      </c>
      <c r="CX762" s="41">
        <f t="shared" si="524"/>
        <v>2.0000000000000018E-2</v>
      </c>
      <c r="CY762" s="41">
        <f t="shared" si="524"/>
        <v>2.0000000000000018E-2</v>
      </c>
      <c r="CZ762" s="41">
        <f t="shared" si="524"/>
        <v>2.0000000000000018E-2</v>
      </c>
      <c r="DA762" s="41">
        <f t="shared" si="524"/>
        <v>1.5000000000000013E-2</v>
      </c>
      <c r="DB762" s="41">
        <f t="shared" si="524"/>
        <v>3.999999999999998E-2</v>
      </c>
      <c r="DC762" s="41">
        <f t="shared" si="524"/>
        <v>1.4999999999999986E-2</v>
      </c>
      <c r="DD762" s="41">
        <f t="shared" si="524"/>
        <v>2.0000000000000018E-2</v>
      </c>
      <c r="DE762" s="41">
        <f t="shared" si="524"/>
        <v>0</v>
      </c>
      <c r="DF762" s="41">
        <f t="shared" si="524"/>
        <v>0</v>
      </c>
      <c r="DG762" s="41">
        <f t="shared" si="524"/>
        <v>0</v>
      </c>
      <c r="DH762" s="41">
        <f t="shared" si="524"/>
        <v>2.4999999999999994E-2</v>
      </c>
      <c r="DI762" s="41">
        <f t="shared" si="524"/>
        <v>1.4999999999999986E-2</v>
      </c>
      <c r="DJ762" s="41">
        <f t="shared" si="524"/>
        <v>1.4999999999999986E-2</v>
      </c>
      <c r="DK762" s="41">
        <f t="shared" si="524"/>
        <v>1.4999999999999986E-2</v>
      </c>
      <c r="DL762" s="41">
        <f t="shared" si="524"/>
        <v>0</v>
      </c>
      <c r="DM762" s="41"/>
    </row>
    <row r="763" spans="1:117" x14ac:dyDescent="0.3">
      <c r="A763" t="s">
        <v>134</v>
      </c>
      <c r="B763" t="s">
        <v>132</v>
      </c>
      <c r="C763" t="s">
        <v>130</v>
      </c>
      <c r="D763" t="s">
        <v>84</v>
      </c>
      <c r="E763" t="s">
        <v>126</v>
      </c>
      <c r="F763" t="s">
        <v>89</v>
      </c>
      <c r="G763" s="41">
        <v>0.22</v>
      </c>
      <c r="H763" s="41">
        <v>0.19500000000000001</v>
      </c>
      <c r="I763" s="41">
        <v>0.22</v>
      </c>
      <c r="J763" s="41">
        <v>0.22</v>
      </c>
      <c r="K763" s="41">
        <v>0.27</v>
      </c>
      <c r="L763" s="41">
        <v>0.1</v>
      </c>
      <c r="M763" s="41">
        <v>0.22</v>
      </c>
      <c r="N763" s="41">
        <v>0.22</v>
      </c>
      <c r="O763" s="41">
        <v>0.22</v>
      </c>
      <c r="P763" s="41">
        <v>0.22</v>
      </c>
      <c r="Q763" s="41">
        <v>0.25</v>
      </c>
      <c r="R763" s="41">
        <v>0</v>
      </c>
      <c r="S763" s="41">
        <v>0.19500000000000001</v>
      </c>
      <c r="T763" s="41">
        <v>0.22</v>
      </c>
      <c r="U763" s="41">
        <v>0.22</v>
      </c>
      <c r="V763" s="41">
        <v>0.19500000000000001</v>
      </c>
      <c r="W763" s="41">
        <v>0.22</v>
      </c>
      <c r="X763" s="41">
        <v>0.19500000000000001</v>
      </c>
      <c r="Y763" s="41">
        <v>0.19500000000000001</v>
      </c>
      <c r="Z763" s="41">
        <v>0.19500000000000001</v>
      </c>
      <c r="AA763" s="41">
        <v>0.21</v>
      </c>
      <c r="AB763" s="41">
        <v>0.22</v>
      </c>
      <c r="AC763" s="41">
        <v>0.19500000000000001</v>
      </c>
      <c r="AD763" s="41">
        <v>0.19500000000000001</v>
      </c>
      <c r="AE763" s="41">
        <v>0.19500000000000001</v>
      </c>
      <c r="AF763" s="41">
        <v>0.22</v>
      </c>
      <c r="AG763" s="41">
        <v>0.22</v>
      </c>
      <c r="AH763" s="41">
        <v>0.25</v>
      </c>
      <c r="AI763" s="41">
        <v>0.25</v>
      </c>
      <c r="AJ763" s="41">
        <v>0.22</v>
      </c>
      <c r="AK763" s="41">
        <v>0.22</v>
      </c>
      <c r="AL763" s="41">
        <v>0.19500000000000001</v>
      </c>
      <c r="AM763" s="41">
        <v>0</v>
      </c>
      <c r="AN763" s="41">
        <v>0.19500000000000001</v>
      </c>
      <c r="AO763" s="41">
        <v>0.19500000000000001</v>
      </c>
      <c r="AP763" s="41">
        <v>0</v>
      </c>
      <c r="AQ763" s="41">
        <v>0.19500000000000001</v>
      </c>
      <c r="AR763" s="41">
        <v>0.19500000000000001</v>
      </c>
      <c r="AS763" s="41">
        <v>0.19500000000000001</v>
      </c>
      <c r="AT763" s="41">
        <v>0.19500000000000001</v>
      </c>
      <c r="AU763" s="41">
        <v>0.19500000000000001</v>
      </c>
      <c r="AV763" s="41">
        <v>0.19500000000000001</v>
      </c>
      <c r="AW763" s="41">
        <v>0.21</v>
      </c>
      <c r="AX763" s="41">
        <v>0.22</v>
      </c>
      <c r="AY763" s="41">
        <v>0.19500000000000001</v>
      </c>
      <c r="AZ763" s="41">
        <v>0.22</v>
      </c>
      <c r="BA763" s="41">
        <v>0.22</v>
      </c>
      <c r="BB763" s="41">
        <v>0.22</v>
      </c>
      <c r="BC763" s="41">
        <v>0.25</v>
      </c>
      <c r="BD763" s="41">
        <v>0.22</v>
      </c>
      <c r="BE763" s="41">
        <v>0.22</v>
      </c>
      <c r="BF763" s="41">
        <v>0.22</v>
      </c>
      <c r="BG763" s="41">
        <v>0.19500000000000001</v>
      </c>
      <c r="BJ763" s="41"/>
      <c r="BK763" s="41"/>
      <c r="BL763" s="41">
        <f t="shared" si="524"/>
        <v>1.0000000000000009E-2</v>
      </c>
      <c r="BM763" s="41">
        <f t="shared" si="524"/>
        <v>0</v>
      </c>
      <c r="BN763" s="41">
        <f t="shared" si="524"/>
        <v>1.0000000000000009E-2</v>
      </c>
      <c r="BO763" s="41">
        <f t="shared" si="524"/>
        <v>1.0000000000000009E-2</v>
      </c>
      <c r="BP763" s="41">
        <f t="shared" si="524"/>
        <v>2.0000000000000018E-2</v>
      </c>
      <c r="BQ763" s="41">
        <f t="shared" si="524"/>
        <v>0</v>
      </c>
      <c r="BR763" s="41">
        <f t="shared" si="524"/>
        <v>1.0000000000000009E-2</v>
      </c>
      <c r="BS763" s="41">
        <f t="shared" si="524"/>
        <v>1.0000000000000009E-2</v>
      </c>
      <c r="BT763" s="41">
        <f t="shared" si="524"/>
        <v>1.0000000000000009E-2</v>
      </c>
      <c r="BU763" s="41">
        <f t="shared" si="524"/>
        <v>1.0000000000000009E-2</v>
      </c>
      <c r="BV763" s="41">
        <f t="shared" si="524"/>
        <v>0</v>
      </c>
      <c r="BW763" s="41">
        <f t="shared" si="524"/>
        <v>0</v>
      </c>
      <c r="BX763" s="41">
        <f t="shared" si="524"/>
        <v>0</v>
      </c>
      <c r="BY763" s="41">
        <f t="shared" si="524"/>
        <v>1.0000000000000009E-2</v>
      </c>
      <c r="BZ763" s="41">
        <f t="shared" si="524"/>
        <v>1.0000000000000009E-2</v>
      </c>
      <c r="CA763" s="41">
        <f t="shared" si="524"/>
        <v>0</v>
      </c>
      <c r="CB763" s="41">
        <f t="shared" si="524"/>
        <v>1.0000000000000009E-2</v>
      </c>
      <c r="CC763" s="41">
        <f t="shared" si="524"/>
        <v>0</v>
      </c>
      <c r="CD763" s="41">
        <f t="shared" si="524"/>
        <v>0</v>
      </c>
      <c r="CE763" s="41">
        <f t="shared" si="524"/>
        <v>0</v>
      </c>
      <c r="CF763" s="41">
        <f t="shared" si="524"/>
        <v>0</v>
      </c>
      <c r="CG763" s="41">
        <f t="shared" si="524"/>
        <v>1.0000000000000009E-2</v>
      </c>
      <c r="CH763" s="41">
        <f t="shared" si="524"/>
        <v>0</v>
      </c>
      <c r="CI763" s="41">
        <f t="shared" si="524"/>
        <v>0</v>
      </c>
      <c r="CJ763" s="41">
        <f t="shared" si="524"/>
        <v>0</v>
      </c>
      <c r="CK763" s="41">
        <f t="shared" si="524"/>
        <v>1.0000000000000009E-2</v>
      </c>
      <c r="CL763" s="41">
        <f t="shared" si="524"/>
        <v>1.0000000000000009E-2</v>
      </c>
      <c r="CM763" s="41">
        <f t="shared" si="524"/>
        <v>0</v>
      </c>
      <c r="CN763" s="41">
        <f t="shared" si="524"/>
        <v>0</v>
      </c>
      <c r="CO763" s="41">
        <f t="shared" si="524"/>
        <v>1.0000000000000009E-2</v>
      </c>
      <c r="CP763" s="41">
        <f t="shared" si="524"/>
        <v>1.0000000000000009E-2</v>
      </c>
      <c r="CQ763" s="41">
        <f t="shared" si="524"/>
        <v>0</v>
      </c>
      <c r="CR763" s="41">
        <f t="shared" si="524"/>
        <v>0</v>
      </c>
      <c r="CS763" s="41">
        <f t="shared" si="524"/>
        <v>0</v>
      </c>
      <c r="CT763" s="41">
        <f t="shared" si="524"/>
        <v>0</v>
      </c>
      <c r="CU763" s="41">
        <f t="shared" si="524"/>
        <v>0</v>
      </c>
      <c r="CV763" s="41">
        <f t="shared" si="524"/>
        <v>0</v>
      </c>
      <c r="CW763" s="41">
        <f t="shared" si="524"/>
        <v>0</v>
      </c>
      <c r="CX763" s="41">
        <f t="shared" si="524"/>
        <v>0</v>
      </c>
      <c r="CY763" s="41">
        <f t="shared" si="524"/>
        <v>0</v>
      </c>
      <c r="CZ763" s="41">
        <f t="shared" si="524"/>
        <v>0</v>
      </c>
      <c r="DA763" s="41">
        <f t="shared" si="524"/>
        <v>0</v>
      </c>
      <c r="DB763" s="41">
        <f t="shared" si="524"/>
        <v>0</v>
      </c>
      <c r="DC763" s="41">
        <f t="shared" si="524"/>
        <v>1.0000000000000009E-2</v>
      </c>
      <c r="DD763" s="41">
        <f t="shared" si="524"/>
        <v>0</v>
      </c>
      <c r="DE763" s="41">
        <f t="shared" si="524"/>
        <v>2.4999999999999994E-2</v>
      </c>
      <c r="DF763" s="41">
        <f t="shared" si="524"/>
        <v>2.4999999999999994E-2</v>
      </c>
      <c r="DG763" s="41">
        <f t="shared" si="524"/>
        <v>2.4999999999999994E-2</v>
      </c>
      <c r="DH763" s="41">
        <f t="shared" si="524"/>
        <v>0</v>
      </c>
      <c r="DI763" s="41">
        <f t="shared" si="524"/>
        <v>1.0000000000000009E-2</v>
      </c>
      <c r="DJ763" s="41">
        <f t="shared" si="524"/>
        <v>1.0000000000000009E-2</v>
      </c>
      <c r="DK763" s="41">
        <f t="shared" si="524"/>
        <v>1.0000000000000009E-2</v>
      </c>
      <c r="DL763" s="41">
        <f t="shared" si="524"/>
        <v>0</v>
      </c>
      <c r="DM763" s="41"/>
    </row>
    <row r="764" spans="1:117" x14ac:dyDescent="0.3">
      <c r="A764" t="s">
        <v>134</v>
      </c>
      <c r="B764" t="s">
        <v>132</v>
      </c>
      <c r="C764" t="s">
        <v>130</v>
      </c>
      <c r="D764" t="s">
        <v>84</v>
      </c>
      <c r="E764" t="s">
        <v>126</v>
      </c>
      <c r="F764" t="s">
        <v>90</v>
      </c>
      <c r="G764" s="41">
        <v>0.23</v>
      </c>
      <c r="H764" s="41">
        <v>0.19500000000000001</v>
      </c>
      <c r="I764" s="41">
        <v>0.23</v>
      </c>
      <c r="J764" s="41">
        <v>0.23</v>
      </c>
      <c r="K764" s="41">
        <v>0.27</v>
      </c>
      <c r="L764" s="41">
        <v>0.1</v>
      </c>
      <c r="M764" s="41">
        <v>0.23</v>
      </c>
      <c r="N764" s="41">
        <v>0.23</v>
      </c>
      <c r="O764" s="41">
        <v>0.23</v>
      </c>
      <c r="P764" s="41">
        <v>0.23</v>
      </c>
      <c r="Q764" s="41">
        <v>0.25</v>
      </c>
      <c r="R764" s="41">
        <v>0</v>
      </c>
      <c r="S764" s="41">
        <v>0.19500000000000001</v>
      </c>
      <c r="T764" s="41">
        <v>0.23</v>
      </c>
      <c r="U764" s="41">
        <v>0.23</v>
      </c>
      <c r="V764" s="41">
        <v>0.19500000000000001</v>
      </c>
      <c r="W764" s="41">
        <v>0.23</v>
      </c>
      <c r="X764" s="41">
        <v>0.19500000000000001</v>
      </c>
      <c r="Y764" s="41">
        <v>0.19500000000000001</v>
      </c>
      <c r="Z764" s="41">
        <v>0.19500000000000001</v>
      </c>
      <c r="AA764" s="41">
        <v>0.21</v>
      </c>
      <c r="AB764" s="41">
        <v>0.23</v>
      </c>
      <c r="AC764" s="41">
        <v>0.19500000000000001</v>
      </c>
      <c r="AD764" s="41">
        <v>0.19500000000000001</v>
      </c>
      <c r="AE764" s="41">
        <v>0.19500000000000001</v>
      </c>
      <c r="AF764" s="41">
        <v>0.23</v>
      </c>
      <c r="AG764" s="41">
        <v>0.23</v>
      </c>
      <c r="AH764" s="41">
        <v>0.25</v>
      </c>
      <c r="AI764" s="41">
        <v>0.25</v>
      </c>
      <c r="AJ764" s="41">
        <v>0.23</v>
      </c>
      <c r="AK764" s="41">
        <v>0.23</v>
      </c>
      <c r="AL764" s="41">
        <v>0.19500000000000001</v>
      </c>
      <c r="AM764" s="41">
        <v>0</v>
      </c>
      <c r="AN764" s="41">
        <v>0.19500000000000001</v>
      </c>
      <c r="AO764" s="41">
        <v>0.19500000000000001</v>
      </c>
      <c r="AP764" s="41">
        <v>0</v>
      </c>
      <c r="AQ764" s="41">
        <v>0.19500000000000001</v>
      </c>
      <c r="AR764" s="41">
        <v>0.19500000000000001</v>
      </c>
      <c r="AS764" s="41">
        <v>0.19500000000000001</v>
      </c>
      <c r="AT764" s="41">
        <v>0.19500000000000001</v>
      </c>
      <c r="AU764" s="41">
        <v>0.19500000000000001</v>
      </c>
      <c r="AV764" s="41">
        <v>0.19500000000000001</v>
      </c>
      <c r="AW764" s="41">
        <v>0.21</v>
      </c>
      <c r="AX764" s="41">
        <v>0.23</v>
      </c>
      <c r="AY764" s="41">
        <v>0.19500000000000001</v>
      </c>
      <c r="AZ764" s="41">
        <v>0.22</v>
      </c>
      <c r="BA764" s="41">
        <v>0.22</v>
      </c>
      <c r="BB764" s="41">
        <v>0.22</v>
      </c>
      <c r="BC764" s="41">
        <v>0.25</v>
      </c>
      <c r="BD764" s="41">
        <v>0.23</v>
      </c>
      <c r="BE764" s="41">
        <v>0.23</v>
      </c>
      <c r="BF764" s="41">
        <v>0.23</v>
      </c>
      <c r="BG764" s="41">
        <v>0.19500000000000001</v>
      </c>
      <c r="BJ764" s="41"/>
      <c r="BK764" s="41"/>
      <c r="BL764" s="41">
        <f t="shared" si="524"/>
        <v>1.0000000000000009E-2</v>
      </c>
      <c r="BM764" s="41">
        <f t="shared" si="524"/>
        <v>0</v>
      </c>
      <c r="BN764" s="41">
        <f t="shared" si="524"/>
        <v>1.0000000000000009E-2</v>
      </c>
      <c r="BO764" s="41">
        <f t="shared" si="524"/>
        <v>1.0000000000000009E-2</v>
      </c>
      <c r="BP764" s="41">
        <f t="shared" si="524"/>
        <v>0</v>
      </c>
      <c r="BQ764" s="41">
        <f t="shared" si="524"/>
        <v>0</v>
      </c>
      <c r="BR764" s="41">
        <f t="shared" si="524"/>
        <v>1.0000000000000009E-2</v>
      </c>
      <c r="BS764" s="41">
        <f t="shared" si="524"/>
        <v>1.0000000000000009E-2</v>
      </c>
      <c r="BT764" s="41">
        <f t="shared" si="524"/>
        <v>1.0000000000000009E-2</v>
      </c>
      <c r="BU764" s="41">
        <f t="shared" si="524"/>
        <v>1.0000000000000009E-2</v>
      </c>
      <c r="BV764" s="41">
        <f t="shared" si="524"/>
        <v>0</v>
      </c>
      <c r="BW764" s="41">
        <f t="shared" si="524"/>
        <v>0</v>
      </c>
      <c r="BX764" s="41">
        <f t="shared" si="524"/>
        <v>0</v>
      </c>
      <c r="BY764" s="41">
        <f t="shared" si="524"/>
        <v>1.0000000000000009E-2</v>
      </c>
      <c r="BZ764" s="41">
        <f t="shared" si="524"/>
        <v>1.0000000000000009E-2</v>
      </c>
      <c r="CA764" s="41">
        <f t="shared" si="524"/>
        <v>0</v>
      </c>
      <c r="CB764" s="41">
        <f t="shared" si="524"/>
        <v>1.0000000000000009E-2</v>
      </c>
      <c r="CC764" s="41">
        <f t="shared" si="524"/>
        <v>0</v>
      </c>
      <c r="CD764" s="41">
        <f t="shared" si="524"/>
        <v>0</v>
      </c>
      <c r="CE764" s="41">
        <f t="shared" si="524"/>
        <v>0</v>
      </c>
      <c r="CF764" s="41">
        <f t="shared" si="524"/>
        <v>0</v>
      </c>
      <c r="CG764" s="41">
        <f t="shared" si="524"/>
        <v>1.0000000000000009E-2</v>
      </c>
      <c r="CH764" s="41">
        <f t="shared" si="524"/>
        <v>0</v>
      </c>
      <c r="CI764" s="41">
        <f t="shared" si="524"/>
        <v>0</v>
      </c>
      <c r="CJ764" s="41">
        <f t="shared" si="524"/>
        <v>0</v>
      </c>
      <c r="CK764" s="41">
        <f t="shared" si="524"/>
        <v>1.0000000000000009E-2</v>
      </c>
      <c r="CL764" s="41">
        <f t="shared" si="524"/>
        <v>1.0000000000000009E-2</v>
      </c>
      <c r="CM764" s="41">
        <f t="shared" si="524"/>
        <v>0</v>
      </c>
      <c r="CN764" s="41">
        <f t="shared" si="524"/>
        <v>0</v>
      </c>
      <c r="CO764" s="41">
        <f t="shared" si="524"/>
        <v>1.0000000000000009E-2</v>
      </c>
      <c r="CP764" s="41">
        <f t="shared" si="524"/>
        <v>1.0000000000000009E-2</v>
      </c>
      <c r="CQ764" s="41">
        <f t="shared" si="524"/>
        <v>0</v>
      </c>
      <c r="CR764" s="41">
        <f t="shared" si="524"/>
        <v>0</v>
      </c>
      <c r="CS764" s="41">
        <f t="shared" si="524"/>
        <v>0</v>
      </c>
      <c r="CT764" s="41">
        <f t="shared" si="524"/>
        <v>0</v>
      </c>
      <c r="CU764" s="41">
        <f t="shared" si="524"/>
        <v>0</v>
      </c>
      <c r="CV764" s="41">
        <f t="shared" si="524"/>
        <v>0</v>
      </c>
      <c r="CW764" s="41">
        <f t="shared" si="524"/>
        <v>0</v>
      </c>
      <c r="CX764" s="41">
        <f t="shared" si="524"/>
        <v>0</v>
      </c>
      <c r="CY764" s="41">
        <f t="shared" si="524"/>
        <v>0</v>
      </c>
      <c r="CZ764" s="41">
        <f t="shared" si="524"/>
        <v>0</v>
      </c>
      <c r="DA764" s="41">
        <f t="shared" si="524"/>
        <v>0</v>
      </c>
      <c r="DB764" s="41">
        <f t="shared" si="524"/>
        <v>0</v>
      </c>
      <c r="DC764" s="41">
        <f t="shared" si="524"/>
        <v>1.0000000000000009E-2</v>
      </c>
      <c r="DD764" s="41">
        <f t="shared" si="524"/>
        <v>0</v>
      </c>
      <c r="DE764" s="41">
        <f t="shared" si="524"/>
        <v>0</v>
      </c>
      <c r="DF764" s="41">
        <f t="shared" si="524"/>
        <v>0</v>
      </c>
      <c r="DG764" s="41">
        <f t="shared" si="524"/>
        <v>0</v>
      </c>
      <c r="DH764" s="41">
        <f t="shared" si="524"/>
        <v>0</v>
      </c>
      <c r="DI764" s="41">
        <f t="shared" si="524"/>
        <v>1.0000000000000009E-2</v>
      </c>
      <c r="DJ764" s="41">
        <f t="shared" si="524"/>
        <v>1.0000000000000009E-2</v>
      </c>
      <c r="DK764" s="41">
        <f t="shared" si="524"/>
        <v>1.0000000000000009E-2</v>
      </c>
      <c r="DL764" s="41">
        <f t="shared" si="524"/>
        <v>0</v>
      </c>
      <c r="DM764" s="41"/>
    </row>
    <row r="765" spans="1:117" x14ac:dyDescent="0.3">
      <c r="A765" t="s">
        <v>134</v>
      </c>
      <c r="B765" t="s">
        <v>132</v>
      </c>
      <c r="C765" t="s">
        <v>130</v>
      </c>
      <c r="D765" t="s">
        <v>84</v>
      </c>
      <c r="E765" t="s">
        <v>126</v>
      </c>
      <c r="F765" t="s">
        <v>91</v>
      </c>
      <c r="G765" s="41">
        <v>0.24</v>
      </c>
      <c r="H765" s="41">
        <v>0.19500000000000001</v>
      </c>
      <c r="I765" s="41">
        <v>0.24</v>
      </c>
      <c r="J765" s="41">
        <v>0.24</v>
      </c>
      <c r="K765" s="41">
        <v>0.27</v>
      </c>
      <c r="L765" s="41">
        <v>0.1</v>
      </c>
      <c r="M765" s="41">
        <v>0.24</v>
      </c>
      <c r="N765" s="41">
        <v>0.24</v>
      </c>
      <c r="O765" s="41">
        <v>0.24</v>
      </c>
      <c r="P765" s="41">
        <v>0.24</v>
      </c>
      <c r="Q765" s="41">
        <v>0.25</v>
      </c>
      <c r="R765" s="41">
        <v>0</v>
      </c>
      <c r="S765" s="41">
        <v>0.19500000000000001</v>
      </c>
      <c r="T765" s="41">
        <v>0.24</v>
      </c>
      <c r="U765" s="41">
        <v>0.24</v>
      </c>
      <c r="V765" s="41">
        <v>0.19500000000000001</v>
      </c>
      <c r="W765" s="41">
        <v>0.24</v>
      </c>
      <c r="X765" s="41">
        <v>0.19500000000000001</v>
      </c>
      <c r="Y765" s="41">
        <v>0.19500000000000001</v>
      </c>
      <c r="Z765" s="41">
        <v>0.19500000000000001</v>
      </c>
      <c r="AA765" s="41">
        <v>0.21</v>
      </c>
      <c r="AB765" s="41">
        <v>0.24</v>
      </c>
      <c r="AC765" s="41">
        <v>0.19500000000000001</v>
      </c>
      <c r="AD765" s="41">
        <v>0.19500000000000001</v>
      </c>
      <c r="AE765" s="41">
        <v>0.19500000000000001</v>
      </c>
      <c r="AF765" s="41">
        <v>0.24</v>
      </c>
      <c r="AG765" s="41">
        <v>0.24</v>
      </c>
      <c r="AH765" s="41">
        <v>0.25</v>
      </c>
      <c r="AI765" s="41">
        <v>0.25</v>
      </c>
      <c r="AJ765" s="41">
        <v>0.24</v>
      </c>
      <c r="AK765" s="41">
        <v>0.24</v>
      </c>
      <c r="AL765" s="41">
        <v>0.19500000000000001</v>
      </c>
      <c r="AM765" s="41">
        <v>0</v>
      </c>
      <c r="AN765" s="41">
        <v>0.19500000000000001</v>
      </c>
      <c r="AO765" s="41">
        <v>0.19500000000000001</v>
      </c>
      <c r="AP765" s="41">
        <v>0</v>
      </c>
      <c r="AQ765" s="41">
        <v>0.19500000000000001</v>
      </c>
      <c r="AR765" s="41">
        <v>0.19500000000000001</v>
      </c>
      <c r="AS765" s="41">
        <v>0.19500000000000001</v>
      </c>
      <c r="AT765" s="41">
        <v>0.19500000000000001</v>
      </c>
      <c r="AU765" s="41">
        <v>0.19500000000000001</v>
      </c>
      <c r="AV765" s="41">
        <v>0.19500000000000001</v>
      </c>
      <c r="AW765" s="41">
        <v>0.21</v>
      </c>
      <c r="AX765" s="41">
        <v>0.24</v>
      </c>
      <c r="AY765" s="41">
        <v>0.19500000000000001</v>
      </c>
      <c r="AZ765" s="41">
        <v>0.22</v>
      </c>
      <c r="BA765" s="41">
        <v>0.22</v>
      </c>
      <c r="BB765" s="41">
        <v>0.22</v>
      </c>
      <c r="BC765" s="41">
        <v>0.25</v>
      </c>
      <c r="BD765" s="41">
        <v>0.24</v>
      </c>
      <c r="BE765" s="41">
        <v>0.24</v>
      </c>
      <c r="BF765" s="41">
        <v>0.24</v>
      </c>
      <c r="BG765" s="41">
        <v>0.19500000000000001</v>
      </c>
      <c r="BJ765" s="41"/>
      <c r="BK765" s="41"/>
      <c r="BL765" s="41">
        <f t="shared" si="524"/>
        <v>9.9999999999999811E-3</v>
      </c>
      <c r="BM765" s="41">
        <f t="shared" si="524"/>
        <v>0</v>
      </c>
      <c r="BN765" s="41">
        <f t="shared" si="524"/>
        <v>9.9999999999999811E-3</v>
      </c>
      <c r="BO765" s="41">
        <f t="shared" si="524"/>
        <v>9.9999999999999811E-3</v>
      </c>
      <c r="BP765" s="41">
        <f t="shared" si="524"/>
        <v>0</v>
      </c>
      <c r="BQ765" s="41">
        <f t="shared" si="524"/>
        <v>0</v>
      </c>
      <c r="BR765" s="41">
        <f t="shared" si="524"/>
        <v>9.9999999999999811E-3</v>
      </c>
      <c r="BS765" s="41">
        <f t="shared" si="524"/>
        <v>9.9999999999999811E-3</v>
      </c>
      <c r="BT765" s="41">
        <f t="shared" si="524"/>
        <v>9.9999999999999811E-3</v>
      </c>
      <c r="BU765" s="41">
        <f t="shared" si="524"/>
        <v>9.9999999999999811E-3</v>
      </c>
      <c r="BV765" s="41">
        <f t="shared" si="524"/>
        <v>0</v>
      </c>
      <c r="BW765" s="41">
        <f t="shared" si="524"/>
        <v>0</v>
      </c>
      <c r="BX765" s="41">
        <f t="shared" si="524"/>
        <v>0</v>
      </c>
      <c r="BY765" s="41">
        <f t="shared" si="524"/>
        <v>9.9999999999999811E-3</v>
      </c>
      <c r="BZ765" s="41">
        <f t="shared" si="524"/>
        <v>9.9999999999999811E-3</v>
      </c>
      <c r="CA765" s="41">
        <f t="shared" si="524"/>
        <v>0</v>
      </c>
      <c r="CB765" s="41">
        <f t="shared" si="524"/>
        <v>9.9999999999999811E-3</v>
      </c>
      <c r="CC765" s="41">
        <f t="shared" si="524"/>
        <v>0</v>
      </c>
      <c r="CD765" s="41">
        <f t="shared" si="524"/>
        <v>0</v>
      </c>
      <c r="CE765" s="41">
        <f t="shared" si="524"/>
        <v>0</v>
      </c>
      <c r="CF765" s="41">
        <f t="shared" si="524"/>
        <v>0</v>
      </c>
      <c r="CG765" s="41">
        <f t="shared" si="524"/>
        <v>9.9999999999999811E-3</v>
      </c>
      <c r="CH765" s="41">
        <f t="shared" si="524"/>
        <v>0</v>
      </c>
      <c r="CI765" s="41">
        <f t="shared" si="524"/>
        <v>0</v>
      </c>
      <c r="CJ765" s="41">
        <f t="shared" si="524"/>
        <v>0</v>
      </c>
      <c r="CK765" s="41">
        <f t="shared" si="524"/>
        <v>9.9999999999999811E-3</v>
      </c>
      <c r="CL765" s="41">
        <f t="shared" si="524"/>
        <v>9.9999999999999811E-3</v>
      </c>
      <c r="CM765" s="41">
        <f t="shared" si="524"/>
        <v>0</v>
      </c>
      <c r="CN765" s="41">
        <f t="shared" si="524"/>
        <v>0</v>
      </c>
      <c r="CO765" s="41">
        <f t="shared" si="524"/>
        <v>9.9999999999999811E-3</v>
      </c>
      <c r="CP765" s="41">
        <f t="shared" si="524"/>
        <v>9.9999999999999811E-3</v>
      </c>
      <c r="CQ765" s="41">
        <f t="shared" si="524"/>
        <v>0</v>
      </c>
      <c r="CR765" s="41">
        <f t="shared" si="524"/>
        <v>0</v>
      </c>
      <c r="CS765" s="41">
        <f t="shared" ref="CS765:DH766" si="525">AN765-AN764</f>
        <v>0</v>
      </c>
      <c r="CT765" s="41">
        <f t="shared" si="525"/>
        <v>0</v>
      </c>
      <c r="CU765" s="41">
        <f t="shared" si="525"/>
        <v>0</v>
      </c>
      <c r="CV765" s="41">
        <f t="shared" si="525"/>
        <v>0</v>
      </c>
      <c r="CW765" s="41">
        <f t="shared" si="525"/>
        <v>0</v>
      </c>
      <c r="CX765" s="41">
        <f t="shared" si="525"/>
        <v>0</v>
      </c>
      <c r="CY765" s="41">
        <f t="shared" si="525"/>
        <v>0</v>
      </c>
      <c r="CZ765" s="41">
        <f t="shared" si="525"/>
        <v>0</v>
      </c>
      <c r="DA765" s="41">
        <f t="shared" si="525"/>
        <v>0</v>
      </c>
      <c r="DB765" s="41">
        <f t="shared" si="525"/>
        <v>0</v>
      </c>
      <c r="DC765" s="41">
        <f t="shared" si="525"/>
        <v>9.9999999999999811E-3</v>
      </c>
      <c r="DD765" s="41">
        <f t="shared" si="525"/>
        <v>0</v>
      </c>
      <c r="DE765" s="41">
        <f t="shared" si="525"/>
        <v>0</v>
      </c>
      <c r="DF765" s="41">
        <f t="shared" si="525"/>
        <v>0</v>
      </c>
      <c r="DG765" s="41">
        <f t="shared" si="525"/>
        <v>0</v>
      </c>
      <c r="DH765" s="41">
        <f t="shared" si="525"/>
        <v>0</v>
      </c>
      <c r="DI765" s="41">
        <f t="shared" ref="DI765:DL766" si="526">BD765-BD764</f>
        <v>9.9999999999999811E-3</v>
      </c>
      <c r="DJ765" s="41">
        <f t="shared" si="526"/>
        <v>9.9999999999999811E-3</v>
      </c>
      <c r="DK765" s="41">
        <f t="shared" si="526"/>
        <v>9.9999999999999811E-3</v>
      </c>
      <c r="DL765" s="41">
        <f t="shared" si="526"/>
        <v>0</v>
      </c>
      <c r="DM765" s="41"/>
    </row>
    <row r="766" spans="1:117" x14ac:dyDescent="0.3">
      <c r="A766" t="s">
        <v>134</v>
      </c>
      <c r="B766" t="s">
        <v>132</v>
      </c>
      <c r="C766" t="s">
        <v>130</v>
      </c>
      <c r="D766" t="s">
        <v>84</v>
      </c>
      <c r="E766" t="s">
        <v>126</v>
      </c>
      <c r="F766" t="s">
        <v>92</v>
      </c>
      <c r="G766" s="41">
        <v>0.25</v>
      </c>
      <c r="H766" s="41">
        <v>0.19500000000000001</v>
      </c>
      <c r="I766" s="41">
        <v>0.25</v>
      </c>
      <c r="J766" s="41">
        <v>0.25</v>
      </c>
      <c r="K766" s="41">
        <v>0.27</v>
      </c>
      <c r="L766" s="41">
        <v>0.1</v>
      </c>
      <c r="M766" s="41">
        <v>0.25</v>
      </c>
      <c r="N766" s="41">
        <v>0.25</v>
      </c>
      <c r="O766" s="41">
        <v>0.25</v>
      </c>
      <c r="P766" s="41">
        <v>0.25</v>
      </c>
      <c r="Q766" s="41">
        <v>0.25</v>
      </c>
      <c r="R766" s="41">
        <v>0</v>
      </c>
      <c r="S766" s="41">
        <v>0.19500000000000001</v>
      </c>
      <c r="T766" s="41">
        <v>0.25</v>
      </c>
      <c r="U766" s="41">
        <v>0.25</v>
      </c>
      <c r="V766" s="41">
        <v>0.19500000000000001</v>
      </c>
      <c r="W766" s="41">
        <v>0.25</v>
      </c>
      <c r="X766" s="41">
        <v>0.19500000000000001</v>
      </c>
      <c r="Y766" s="41">
        <v>0.19500000000000001</v>
      </c>
      <c r="Z766" s="41">
        <v>0.19500000000000001</v>
      </c>
      <c r="AA766" s="41">
        <v>0.21</v>
      </c>
      <c r="AB766" s="41">
        <v>0.25</v>
      </c>
      <c r="AC766" s="41">
        <v>0.19500000000000001</v>
      </c>
      <c r="AD766" s="41">
        <v>0.19500000000000001</v>
      </c>
      <c r="AE766" s="41">
        <v>0.19500000000000001</v>
      </c>
      <c r="AF766" s="41">
        <v>0.25</v>
      </c>
      <c r="AG766" s="41">
        <v>0.25</v>
      </c>
      <c r="AH766" s="41">
        <v>0.25</v>
      </c>
      <c r="AI766" s="41">
        <v>0.25</v>
      </c>
      <c r="AJ766" s="41">
        <v>0.25</v>
      </c>
      <c r="AK766" s="41">
        <v>0.25</v>
      </c>
      <c r="AL766" s="41">
        <v>0.19500000000000001</v>
      </c>
      <c r="AM766" s="41">
        <v>0</v>
      </c>
      <c r="AN766" s="41">
        <v>0.19500000000000001</v>
      </c>
      <c r="AO766" s="41">
        <v>0.19500000000000001</v>
      </c>
      <c r="AP766" s="41">
        <v>0</v>
      </c>
      <c r="AQ766" s="41">
        <v>0.19500000000000001</v>
      </c>
      <c r="AR766" s="41">
        <v>0.19500000000000001</v>
      </c>
      <c r="AS766" s="41">
        <v>0.19500000000000001</v>
      </c>
      <c r="AT766" s="41">
        <v>0.19500000000000001</v>
      </c>
      <c r="AU766" s="41">
        <v>0.19500000000000001</v>
      </c>
      <c r="AV766" s="41">
        <v>0.19500000000000001</v>
      </c>
      <c r="AW766" s="41">
        <v>0.21</v>
      </c>
      <c r="AX766" s="41">
        <v>0.25</v>
      </c>
      <c r="AY766" s="41">
        <v>0.19500000000000001</v>
      </c>
      <c r="AZ766" s="41">
        <v>0.22</v>
      </c>
      <c r="BA766" s="41">
        <v>0.22</v>
      </c>
      <c r="BB766" s="41">
        <v>0.22</v>
      </c>
      <c r="BC766" s="41">
        <v>0.25</v>
      </c>
      <c r="BD766" s="41">
        <v>0.25</v>
      </c>
      <c r="BE766" s="41">
        <v>0.25</v>
      </c>
      <c r="BF766" s="41">
        <v>0.25</v>
      </c>
      <c r="BG766" s="41">
        <v>0.19500000000000001</v>
      </c>
      <c r="BJ766" s="41"/>
      <c r="BK766" s="41"/>
      <c r="BL766" s="41">
        <f t="shared" si="500"/>
        <v>1.0000000000000009E-2</v>
      </c>
      <c r="BM766" s="41">
        <f t="shared" si="500"/>
        <v>0</v>
      </c>
      <c r="BN766" s="41">
        <f t="shared" si="500"/>
        <v>1.0000000000000009E-2</v>
      </c>
      <c r="BO766" s="41">
        <f t="shared" si="500"/>
        <v>1.0000000000000009E-2</v>
      </c>
      <c r="BP766" s="41">
        <f t="shared" si="500"/>
        <v>0</v>
      </c>
      <c r="BQ766" s="41">
        <f t="shared" si="500"/>
        <v>0</v>
      </c>
      <c r="BR766" s="41">
        <f t="shared" si="500"/>
        <v>1.0000000000000009E-2</v>
      </c>
      <c r="BS766" s="41">
        <f t="shared" si="500"/>
        <v>1.0000000000000009E-2</v>
      </c>
      <c r="BT766" s="41">
        <f t="shared" si="500"/>
        <v>1.0000000000000009E-2</v>
      </c>
      <c r="BU766" s="41">
        <f t="shared" si="500"/>
        <v>1.0000000000000009E-2</v>
      </c>
      <c r="BV766" s="41">
        <f t="shared" si="500"/>
        <v>0</v>
      </c>
      <c r="BW766" s="41">
        <f t="shared" si="500"/>
        <v>0</v>
      </c>
      <c r="BX766" s="41">
        <f t="shared" si="500"/>
        <v>0</v>
      </c>
      <c r="BY766" s="41">
        <f t="shared" si="500"/>
        <v>1.0000000000000009E-2</v>
      </c>
      <c r="BZ766" s="41">
        <f t="shared" ref="BZ766:CO766" si="527">U766-U765</f>
        <v>1.0000000000000009E-2</v>
      </c>
      <c r="CA766" s="41">
        <f t="shared" si="527"/>
        <v>0</v>
      </c>
      <c r="CB766" s="41">
        <f t="shared" si="527"/>
        <v>1.0000000000000009E-2</v>
      </c>
      <c r="CC766" s="41">
        <f t="shared" si="527"/>
        <v>0</v>
      </c>
      <c r="CD766" s="41">
        <f t="shared" si="527"/>
        <v>0</v>
      </c>
      <c r="CE766" s="41">
        <f t="shared" si="527"/>
        <v>0</v>
      </c>
      <c r="CF766" s="41">
        <f t="shared" si="527"/>
        <v>0</v>
      </c>
      <c r="CG766" s="41">
        <f t="shared" si="527"/>
        <v>1.0000000000000009E-2</v>
      </c>
      <c r="CH766" s="41">
        <f t="shared" si="527"/>
        <v>0</v>
      </c>
      <c r="CI766" s="41">
        <f t="shared" si="527"/>
        <v>0</v>
      </c>
      <c r="CJ766" s="41">
        <f t="shared" si="527"/>
        <v>0</v>
      </c>
      <c r="CK766" s="41">
        <f t="shared" si="527"/>
        <v>1.0000000000000009E-2</v>
      </c>
      <c r="CL766" s="41">
        <f t="shared" si="527"/>
        <v>1.0000000000000009E-2</v>
      </c>
      <c r="CM766" s="41">
        <f t="shared" si="527"/>
        <v>0</v>
      </c>
      <c r="CN766" s="41">
        <f t="shared" si="527"/>
        <v>0</v>
      </c>
      <c r="CO766" s="41">
        <f t="shared" si="527"/>
        <v>1.0000000000000009E-2</v>
      </c>
      <c r="CP766" s="41">
        <f t="shared" ref="CP766:CR766" si="528">AK766-AK765</f>
        <v>1.0000000000000009E-2</v>
      </c>
      <c r="CQ766" s="41">
        <f t="shared" si="528"/>
        <v>0</v>
      </c>
      <c r="CR766" s="41">
        <f t="shared" si="528"/>
        <v>0</v>
      </c>
      <c r="CS766" s="41">
        <f t="shared" si="525"/>
        <v>0</v>
      </c>
      <c r="CT766" s="41">
        <f t="shared" si="525"/>
        <v>0</v>
      </c>
      <c r="CU766" s="41">
        <f t="shared" si="525"/>
        <v>0</v>
      </c>
      <c r="CV766" s="41">
        <f t="shared" si="525"/>
        <v>0</v>
      </c>
      <c r="CW766" s="41">
        <f t="shared" si="525"/>
        <v>0</v>
      </c>
      <c r="CX766" s="41">
        <f t="shared" si="525"/>
        <v>0</v>
      </c>
      <c r="CY766" s="41">
        <f t="shared" si="525"/>
        <v>0</v>
      </c>
      <c r="CZ766" s="41">
        <f t="shared" si="525"/>
        <v>0</v>
      </c>
      <c r="DA766" s="41">
        <f t="shared" si="525"/>
        <v>0</v>
      </c>
      <c r="DB766" s="41">
        <f t="shared" si="525"/>
        <v>0</v>
      </c>
      <c r="DC766" s="41">
        <f t="shared" si="525"/>
        <v>1.0000000000000009E-2</v>
      </c>
      <c r="DD766" s="41">
        <f t="shared" si="525"/>
        <v>0</v>
      </c>
      <c r="DE766" s="41">
        <f t="shared" si="525"/>
        <v>0</v>
      </c>
      <c r="DF766" s="41">
        <f t="shared" si="525"/>
        <v>0</v>
      </c>
      <c r="DG766" s="41">
        <f t="shared" si="525"/>
        <v>0</v>
      </c>
      <c r="DH766" s="41">
        <f t="shared" si="525"/>
        <v>0</v>
      </c>
      <c r="DI766" s="41">
        <f t="shared" si="526"/>
        <v>1.0000000000000009E-2</v>
      </c>
      <c r="DJ766" s="41">
        <f t="shared" si="526"/>
        <v>1.0000000000000009E-2</v>
      </c>
      <c r="DK766" s="41">
        <f t="shared" si="526"/>
        <v>1.0000000000000009E-2</v>
      </c>
      <c r="DL766" s="41">
        <f t="shared" si="526"/>
        <v>0</v>
      </c>
      <c r="DM766" s="41"/>
    </row>
    <row r="767" spans="1:117" x14ac:dyDescent="0.3">
      <c r="A767" t="s">
        <v>134</v>
      </c>
      <c r="B767" t="s">
        <v>132</v>
      </c>
      <c r="C767" t="s">
        <v>130</v>
      </c>
      <c r="D767" t="s">
        <v>84</v>
      </c>
      <c r="E767" t="s">
        <v>127</v>
      </c>
      <c r="F767" t="s">
        <v>86</v>
      </c>
      <c r="G767" s="41">
        <v>0.17499999999999999</v>
      </c>
      <c r="H767" s="41">
        <v>0.17499999999999999</v>
      </c>
      <c r="I767" s="41">
        <v>0.17499999999999999</v>
      </c>
      <c r="J767" s="41">
        <v>0.17499999999999999</v>
      </c>
      <c r="K767" s="41">
        <v>0.22</v>
      </c>
      <c r="L767" s="41">
        <v>0.1</v>
      </c>
      <c r="M767" s="41">
        <v>0.17499999999999999</v>
      </c>
      <c r="N767" s="41">
        <v>0.17499999999999999</v>
      </c>
      <c r="O767" s="41">
        <v>0.17499999999999999</v>
      </c>
      <c r="P767" s="41">
        <v>0.17499999999999999</v>
      </c>
      <c r="Q767" s="41">
        <v>0.21</v>
      </c>
      <c r="R767" s="41">
        <v>0</v>
      </c>
      <c r="S767" s="41">
        <v>0.15</v>
      </c>
      <c r="T767" s="41">
        <v>0.17499999999999999</v>
      </c>
      <c r="U767" s="41">
        <v>0.17499999999999999</v>
      </c>
      <c r="V767" s="41">
        <v>0.15</v>
      </c>
      <c r="W767" s="41">
        <v>0.17499999999999999</v>
      </c>
      <c r="X767" s="41">
        <v>0.19500000000000001</v>
      </c>
      <c r="Y767" s="41">
        <v>0.15</v>
      </c>
      <c r="Z767" s="41">
        <v>0.15</v>
      </c>
      <c r="AA767" s="41">
        <v>0.15</v>
      </c>
      <c r="AB767" s="41">
        <v>0.17499999999999999</v>
      </c>
      <c r="AC767" s="41">
        <v>0.15</v>
      </c>
      <c r="AD767" s="41">
        <v>0.15</v>
      </c>
      <c r="AE767" s="41">
        <v>0.15</v>
      </c>
      <c r="AF767" s="41">
        <v>0.17499999999999999</v>
      </c>
      <c r="AG767" s="41">
        <v>0.17499999999999999</v>
      </c>
      <c r="AH767" s="41">
        <v>0.19500000000000001</v>
      </c>
      <c r="AI767" s="41">
        <v>0.19500000000000001</v>
      </c>
      <c r="AJ767" s="41">
        <v>0.17499999999999999</v>
      </c>
      <c r="AK767" s="41">
        <v>0.17499999999999999</v>
      </c>
      <c r="AL767" s="41">
        <v>0.15</v>
      </c>
      <c r="AM767" s="41">
        <v>0</v>
      </c>
      <c r="AN767" s="41">
        <v>0.15</v>
      </c>
      <c r="AO767" s="41">
        <v>0.15</v>
      </c>
      <c r="AP767" s="41">
        <v>0</v>
      </c>
      <c r="AQ767" s="41">
        <v>0.19500000000000001</v>
      </c>
      <c r="AR767" s="41">
        <v>0.15</v>
      </c>
      <c r="AS767" s="41">
        <v>0.15</v>
      </c>
      <c r="AT767" s="41">
        <v>0.15</v>
      </c>
      <c r="AU767" s="41">
        <v>0.15</v>
      </c>
      <c r="AV767" s="41">
        <v>0.19500000000000001</v>
      </c>
      <c r="AW767" s="41">
        <v>0.15</v>
      </c>
      <c r="AX767" s="41">
        <v>0.17499999999999999</v>
      </c>
      <c r="AY767" s="41">
        <v>0.17499999999999999</v>
      </c>
      <c r="AZ767" s="41">
        <v>0.19500000000000001</v>
      </c>
      <c r="BA767" s="41">
        <v>0.19500000000000001</v>
      </c>
      <c r="BB767" s="41">
        <v>0.19500000000000001</v>
      </c>
      <c r="BC767" s="41">
        <v>0.19500000000000001</v>
      </c>
      <c r="BD767" s="41">
        <v>0.17499999999999999</v>
      </c>
      <c r="BE767" s="41">
        <v>0.17499999999999999</v>
      </c>
      <c r="BF767" s="41">
        <v>0.17499999999999999</v>
      </c>
      <c r="BG767" s="41">
        <v>0.22</v>
      </c>
      <c r="BJ767" s="41"/>
      <c r="BK767" s="41"/>
      <c r="BL767" s="41">
        <v>0</v>
      </c>
      <c r="BM767" s="41">
        <v>0</v>
      </c>
      <c r="BN767" s="41">
        <v>0</v>
      </c>
      <c r="BO767" s="41">
        <v>0</v>
      </c>
      <c r="BP767" s="41">
        <v>0</v>
      </c>
      <c r="BQ767" s="41">
        <v>0</v>
      </c>
      <c r="BR767" s="41">
        <v>0</v>
      </c>
      <c r="BS767" s="41">
        <v>0</v>
      </c>
      <c r="BT767" s="41">
        <v>0</v>
      </c>
      <c r="BU767" s="41">
        <v>0</v>
      </c>
      <c r="BV767" s="41">
        <v>0</v>
      </c>
      <c r="BW767" s="41">
        <v>0</v>
      </c>
      <c r="BX767" s="41">
        <v>0</v>
      </c>
      <c r="BY767" s="41">
        <v>0</v>
      </c>
      <c r="BZ767" s="41">
        <v>0</v>
      </c>
      <c r="CA767" s="41">
        <v>0</v>
      </c>
      <c r="CB767" s="41">
        <v>0</v>
      </c>
      <c r="CC767" s="41">
        <v>0</v>
      </c>
      <c r="CD767" s="41">
        <v>0</v>
      </c>
      <c r="CE767" s="41">
        <v>0</v>
      </c>
      <c r="CF767" s="41">
        <v>0</v>
      </c>
      <c r="CG767" s="41">
        <v>0</v>
      </c>
      <c r="CH767" s="41">
        <v>0</v>
      </c>
      <c r="CI767" s="41">
        <v>0</v>
      </c>
      <c r="CJ767" s="41">
        <v>0</v>
      </c>
      <c r="CK767" s="41">
        <v>0</v>
      </c>
      <c r="CL767" s="41">
        <v>0</v>
      </c>
      <c r="CM767" s="41">
        <v>0</v>
      </c>
      <c r="CN767" s="41">
        <v>0</v>
      </c>
      <c r="CO767" s="41">
        <v>0</v>
      </c>
      <c r="CP767" s="41">
        <v>0</v>
      </c>
      <c r="CQ767" s="41">
        <v>0</v>
      </c>
      <c r="CR767" s="41">
        <v>0</v>
      </c>
      <c r="CS767" s="41">
        <v>0</v>
      </c>
      <c r="CT767" s="41">
        <v>0</v>
      </c>
      <c r="CU767" s="41">
        <v>0</v>
      </c>
      <c r="CV767" s="41">
        <v>0</v>
      </c>
      <c r="CW767" s="41">
        <v>0</v>
      </c>
      <c r="CX767" s="41">
        <v>0</v>
      </c>
      <c r="CY767" s="41">
        <v>0</v>
      </c>
      <c r="CZ767" s="41">
        <v>0</v>
      </c>
      <c r="DA767" s="41">
        <v>0</v>
      </c>
      <c r="DB767" s="41">
        <v>0</v>
      </c>
      <c r="DC767" s="41">
        <v>0</v>
      </c>
      <c r="DD767" s="41">
        <v>0</v>
      </c>
      <c r="DE767" s="41">
        <v>0</v>
      </c>
      <c r="DF767" s="41">
        <v>0</v>
      </c>
      <c r="DG767" s="41">
        <v>0</v>
      </c>
      <c r="DH767" s="41">
        <v>0</v>
      </c>
      <c r="DI767" s="41">
        <v>0</v>
      </c>
      <c r="DJ767" s="41">
        <v>0</v>
      </c>
      <c r="DK767" s="41">
        <v>0</v>
      </c>
      <c r="DL767" s="41">
        <v>0</v>
      </c>
      <c r="DM767" s="41"/>
    </row>
    <row r="768" spans="1:117" x14ac:dyDescent="0.3">
      <c r="A768" t="s">
        <v>134</v>
      </c>
      <c r="B768" t="s">
        <v>132</v>
      </c>
      <c r="C768" t="s">
        <v>130</v>
      </c>
      <c r="D768" t="s">
        <v>84</v>
      </c>
      <c r="E768" t="s">
        <v>127</v>
      </c>
      <c r="F768" t="s">
        <v>87</v>
      </c>
      <c r="G768" s="41">
        <v>0.19500000000000001</v>
      </c>
      <c r="H768" s="41">
        <v>0.17499999999999999</v>
      </c>
      <c r="I768" s="41">
        <v>0.19500000000000001</v>
      </c>
      <c r="J768" s="41">
        <v>0.19500000000000001</v>
      </c>
      <c r="K768" s="41">
        <v>0.23</v>
      </c>
      <c r="L768" s="41">
        <v>0.1</v>
      </c>
      <c r="M768" s="41">
        <v>0.19500000000000001</v>
      </c>
      <c r="N768" s="41">
        <v>0.19500000000000001</v>
      </c>
      <c r="O768" s="41">
        <v>0.19500000000000001</v>
      </c>
      <c r="P768" s="41">
        <v>0.19500000000000001</v>
      </c>
      <c r="Q768" s="41">
        <v>0.23</v>
      </c>
      <c r="R768" s="41">
        <v>0</v>
      </c>
      <c r="S768" s="41">
        <v>0.17499999999999999</v>
      </c>
      <c r="T768" s="41">
        <v>0.19500000000000001</v>
      </c>
      <c r="U768" s="41">
        <v>0.19500000000000001</v>
      </c>
      <c r="V768" s="41">
        <v>0.17499999999999999</v>
      </c>
      <c r="W768" s="41">
        <v>0.19500000000000001</v>
      </c>
      <c r="X768" s="41">
        <v>0.2</v>
      </c>
      <c r="Y768" s="41">
        <v>0.17</v>
      </c>
      <c r="Z768" s="41">
        <v>0.17</v>
      </c>
      <c r="AA768" s="41">
        <v>0.17</v>
      </c>
      <c r="AB768" s="41">
        <v>0.19500000000000001</v>
      </c>
      <c r="AC768" s="41">
        <v>0.17499999999999999</v>
      </c>
      <c r="AD768" s="41">
        <v>0.17499999999999999</v>
      </c>
      <c r="AE768" s="41">
        <v>0.17499999999999999</v>
      </c>
      <c r="AF768" s="41">
        <v>0.19500000000000001</v>
      </c>
      <c r="AG768" s="41">
        <v>0.19500000000000001</v>
      </c>
      <c r="AH768" s="41">
        <v>0.22500000000000001</v>
      </c>
      <c r="AI768" s="41">
        <v>0.22500000000000001</v>
      </c>
      <c r="AJ768" s="41">
        <v>0.19500000000000001</v>
      </c>
      <c r="AK768" s="41">
        <v>0.19500000000000001</v>
      </c>
      <c r="AL768" s="41">
        <v>0.17499999999999999</v>
      </c>
      <c r="AM768" s="41">
        <v>0</v>
      </c>
      <c r="AN768" s="41">
        <v>0.17499999999999999</v>
      </c>
      <c r="AO768" s="41">
        <v>0.17499999999999999</v>
      </c>
      <c r="AP768" s="41">
        <v>0</v>
      </c>
      <c r="AQ768" s="41">
        <v>0.2</v>
      </c>
      <c r="AR768" s="41">
        <v>0.17499999999999999</v>
      </c>
      <c r="AS768" s="41">
        <v>0.17499999999999999</v>
      </c>
      <c r="AT768" s="41">
        <v>0.17499999999999999</v>
      </c>
      <c r="AU768" s="41">
        <v>0.17499999999999999</v>
      </c>
      <c r="AV768" s="41">
        <v>0.2</v>
      </c>
      <c r="AW768" s="41">
        <v>0.17</v>
      </c>
      <c r="AX768" s="41">
        <v>0.19500000000000001</v>
      </c>
      <c r="AY768" s="41">
        <v>0.17499999999999999</v>
      </c>
      <c r="AZ768" s="41">
        <v>0.19500000000000001</v>
      </c>
      <c r="BA768" s="41">
        <v>0.19500000000000001</v>
      </c>
      <c r="BB768" s="41">
        <v>0.19500000000000001</v>
      </c>
      <c r="BC768" s="41">
        <v>0.22500000000000001</v>
      </c>
      <c r="BD768" s="41">
        <v>0.19500000000000001</v>
      </c>
      <c r="BE768" s="41">
        <v>0.19500000000000001</v>
      </c>
      <c r="BF768" s="41">
        <v>0.19500000000000001</v>
      </c>
      <c r="BG768" s="41">
        <v>0.23</v>
      </c>
      <c r="BJ768" s="41"/>
      <c r="BK768" s="41"/>
      <c r="BL768" s="41">
        <f t="shared" ref="BL768:DL772" si="529">G768-G767</f>
        <v>2.0000000000000018E-2</v>
      </c>
      <c r="BM768" s="41">
        <f t="shared" si="529"/>
        <v>0</v>
      </c>
      <c r="BN768" s="41">
        <f t="shared" si="529"/>
        <v>2.0000000000000018E-2</v>
      </c>
      <c r="BO768" s="41">
        <f t="shared" si="529"/>
        <v>2.0000000000000018E-2</v>
      </c>
      <c r="BP768" s="41">
        <f t="shared" si="529"/>
        <v>1.0000000000000009E-2</v>
      </c>
      <c r="BQ768" s="41">
        <f t="shared" si="529"/>
        <v>0</v>
      </c>
      <c r="BR768" s="41">
        <f t="shared" si="529"/>
        <v>2.0000000000000018E-2</v>
      </c>
      <c r="BS768" s="41">
        <f t="shared" si="529"/>
        <v>2.0000000000000018E-2</v>
      </c>
      <c r="BT768" s="41">
        <f t="shared" si="529"/>
        <v>2.0000000000000018E-2</v>
      </c>
      <c r="BU768" s="41">
        <f t="shared" si="529"/>
        <v>2.0000000000000018E-2</v>
      </c>
      <c r="BV768" s="41">
        <f t="shared" si="529"/>
        <v>2.0000000000000018E-2</v>
      </c>
      <c r="BW768" s="41">
        <f t="shared" si="529"/>
        <v>0</v>
      </c>
      <c r="BX768" s="41">
        <f t="shared" si="529"/>
        <v>2.4999999999999994E-2</v>
      </c>
      <c r="BY768" s="41">
        <f t="shared" si="529"/>
        <v>2.0000000000000018E-2</v>
      </c>
      <c r="BZ768" s="41">
        <f t="shared" si="529"/>
        <v>2.0000000000000018E-2</v>
      </c>
      <c r="CA768" s="41">
        <f t="shared" si="529"/>
        <v>2.4999999999999994E-2</v>
      </c>
      <c r="CB768" s="41">
        <f t="shared" si="529"/>
        <v>2.0000000000000018E-2</v>
      </c>
      <c r="CC768" s="41">
        <f t="shared" si="529"/>
        <v>5.0000000000000044E-3</v>
      </c>
      <c r="CD768" s="41">
        <f t="shared" si="529"/>
        <v>2.0000000000000018E-2</v>
      </c>
      <c r="CE768" s="41">
        <f t="shared" si="529"/>
        <v>2.0000000000000018E-2</v>
      </c>
      <c r="CF768" s="41">
        <f t="shared" si="529"/>
        <v>2.0000000000000018E-2</v>
      </c>
      <c r="CG768" s="41">
        <f t="shared" si="529"/>
        <v>2.0000000000000018E-2</v>
      </c>
      <c r="CH768" s="41">
        <f t="shared" si="529"/>
        <v>2.4999999999999994E-2</v>
      </c>
      <c r="CI768" s="41">
        <f t="shared" si="529"/>
        <v>2.4999999999999994E-2</v>
      </c>
      <c r="CJ768" s="41">
        <f t="shared" si="529"/>
        <v>2.4999999999999994E-2</v>
      </c>
      <c r="CK768" s="41">
        <f t="shared" si="529"/>
        <v>2.0000000000000018E-2</v>
      </c>
      <c r="CL768" s="41">
        <f t="shared" si="529"/>
        <v>2.0000000000000018E-2</v>
      </c>
      <c r="CM768" s="41">
        <f t="shared" si="529"/>
        <v>0.03</v>
      </c>
      <c r="CN768" s="41">
        <f t="shared" si="529"/>
        <v>0.03</v>
      </c>
      <c r="CO768" s="41">
        <f t="shared" si="529"/>
        <v>2.0000000000000018E-2</v>
      </c>
      <c r="CP768" s="41">
        <f t="shared" si="529"/>
        <v>2.0000000000000018E-2</v>
      </c>
      <c r="CQ768" s="41">
        <f t="shared" si="529"/>
        <v>2.4999999999999994E-2</v>
      </c>
      <c r="CR768" s="41">
        <f t="shared" si="529"/>
        <v>0</v>
      </c>
      <c r="CS768" s="41">
        <f t="shared" si="529"/>
        <v>2.4999999999999994E-2</v>
      </c>
      <c r="CT768" s="41">
        <f t="shared" si="529"/>
        <v>2.4999999999999994E-2</v>
      </c>
      <c r="CU768" s="41">
        <f t="shared" si="529"/>
        <v>0</v>
      </c>
      <c r="CV768" s="41">
        <f t="shared" si="529"/>
        <v>5.0000000000000044E-3</v>
      </c>
      <c r="CW768" s="41">
        <f t="shared" si="529"/>
        <v>2.4999999999999994E-2</v>
      </c>
      <c r="CX768" s="41">
        <f t="shared" si="529"/>
        <v>2.4999999999999994E-2</v>
      </c>
      <c r="CY768" s="41">
        <f t="shared" si="529"/>
        <v>2.4999999999999994E-2</v>
      </c>
      <c r="CZ768" s="41">
        <f t="shared" si="529"/>
        <v>2.4999999999999994E-2</v>
      </c>
      <c r="DA768" s="41">
        <f t="shared" si="529"/>
        <v>5.0000000000000044E-3</v>
      </c>
      <c r="DB768" s="41">
        <f t="shared" si="529"/>
        <v>2.0000000000000018E-2</v>
      </c>
      <c r="DC768" s="41">
        <f t="shared" si="529"/>
        <v>2.0000000000000018E-2</v>
      </c>
      <c r="DD768" s="41">
        <f t="shared" si="529"/>
        <v>0</v>
      </c>
      <c r="DE768" s="41">
        <f t="shared" si="529"/>
        <v>0</v>
      </c>
      <c r="DF768" s="41">
        <f t="shared" si="529"/>
        <v>0</v>
      </c>
      <c r="DG768" s="41">
        <f t="shared" si="529"/>
        <v>0</v>
      </c>
      <c r="DH768" s="41">
        <f t="shared" si="529"/>
        <v>0.03</v>
      </c>
      <c r="DI768" s="41">
        <f t="shared" si="529"/>
        <v>2.0000000000000018E-2</v>
      </c>
      <c r="DJ768" s="41">
        <f t="shared" si="529"/>
        <v>2.0000000000000018E-2</v>
      </c>
      <c r="DK768" s="41">
        <f t="shared" si="529"/>
        <v>2.0000000000000018E-2</v>
      </c>
      <c r="DL768" s="41">
        <f t="shared" si="529"/>
        <v>1.0000000000000009E-2</v>
      </c>
      <c r="DM768" s="41"/>
    </row>
    <row r="769" spans="1:117" x14ac:dyDescent="0.3">
      <c r="A769" t="s">
        <v>134</v>
      </c>
      <c r="B769" t="s">
        <v>132</v>
      </c>
      <c r="C769" t="s">
        <v>130</v>
      </c>
      <c r="D769" t="s">
        <v>84</v>
      </c>
      <c r="E769" t="s">
        <v>127</v>
      </c>
      <c r="F769" t="s">
        <v>88</v>
      </c>
      <c r="G769" s="41">
        <v>0.21</v>
      </c>
      <c r="H769" s="41">
        <v>0.19500000000000001</v>
      </c>
      <c r="I769" s="41">
        <v>0.21</v>
      </c>
      <c r="J769" s="41">
        <v>0.21</v>
      </c>
      <c r="K769" s="41">
        <v>0.25</v>
      </c>
      <c r="L769" s="41">
        <v>0.1</v>
      </c>
      <c r="M769" s="41">
        <v>0.21</v>
      </c>
      <c r="N769" s="41">
        <v>0.21</v>
      </c>
      <c r="O769" s="41">
        <v>0.21</v>
      </c>
      <c r="P769" s="41">
        <v>0.21</v>
      </c>
      <c r="Q769" s="41">
        <v>0.25</v>
      </c>
      <c r="R769" s="41">
        <v>0</v>
      </c>
      <c r="S769" s="41">
        <v>0.19500000000000001</v>
      </c>
      <c r="T769" s="41">
        <v>0.21</v>
      </c>
      <c r="U769" s="41">
        <v>0.21</v>
      </c>
      <c r="V769" s="41">
        <v>0.19500000000000001</v>
      </c>
      <c r="W769" s="41">
        <v>0.21</v>
      </c>
      <c r="X769" s="41">
        <v>0.22</v>
      </c>
      <c r="Y769" s="41">
        <v>0.19500000000000001</v>
      </c>
      <c r="Z769" s="41">
        <v>0.19500000000000001</v>
      </c>
      <c r="AA769" s="41">
        <v>0.21</v>
      </c>
      <c r="AB769" s="41">
        <v>0.21</v>
      </c>
      <c r="AC769" s="41">
        <v>0.19500000000000001</v>
      </c>
      <c r="AD769" s="41">
        <v>0.19500000000000001</v>
      </c>
      <c r="AE769" s="41">
        <v>0.19500000000000001</v>
      </c>
      <c r="AF769" s="41">
        <v>0.21</v>
      </c>
      <c r="AG769" s="41">
        <v>0.21</v>
      </c>
      <c r="AH769" s="41">
        <v>0.25</v>
      </c>
      <c r="AI769" s="41">
        <v>0.25</v>
      </c>
      <c r="AJ769" s="41">
        <v>0.21</v>
      </c>
      <c r="AK769" s="41">
        <v>0.21</v>
      </c>
      <c r="AL769" s="41">
        <v>0.19500000000000001</v>
      </c>
      <c r="AM769" s="41">
        <v>0</v>
      </c>
      <c r="AN769" s="41">
        <v>0.19500000000000001</v>
      </c>
      <c r="AO769" s="41">
        <v>0.19500000000000001</v>
      </c>
      <c r="AP769" s="41">
        <v>0</v>
      </c>
      <c r="AQ769" s="41">
        <v>0.22</v>
      </c>
      <c r="AR769" s="41">
        <v>0.19500000000000001</v>
      </c>
      <c r="AS769" s="41">
        <v>0.19500000000000001</v>
      </c>
      <c r="AT769" s="41">
        <v>0.19500000000000001</v>
      </c>
      <c r="AU769" s="41">
        <v>0.19500000000000001</v>
      </c>
      <c r="AV769" s="41">
        <v>0.22</v>
      </c>
      <c r="AW769" s="41">
        <v>0.21</v>
      </c>
      <c r="AX769" s="41">
        <v>0.21</v>
      </c>
      <c r="AY769" s="41">
        <v>0.19500000000000001</v>
      </c>
      <c r="AZ769" s="41">
        <v>0.19500000000000001</v>
      </c>
      <c r="BA769" s="41">
        <v>0.19500000000000001</v>
      </c>
      <c r="BB769" s="41">
        <v>0.19500000000000001</v>
      </c>
      <c r="BC769" s="41">
        <v>0.25</v>
      </c>
      <c r="BD769" s="41">
        <v>0.21</v>
      </c>
      <c r="BE769" s="41">
        <v>0.21</v>
      </c>
      <c r="BF769" s="41">
        <v>0.21</v>
      </c>
      <c r="BG769" s="41">
        <v>0.25</v>
      </c>
      <c r="BJ769" s="41"/>
      <c r="BK769" s="41"/>
      <c r="BL769" s="41">
        <f t="shared" si="529"/>
        <v>1.4999999999999986E-2</v>
      </c>
      <c r="BM769" s="41">
        <f t="shared" si="529"/>
        <v>2.0000000000000018E-2</v>
      </c>
      <c r="BN769" s="41">
        <f t="shared" si="529"/>
        <v>1.4999999999999986E-2</v>
      </c>
      <c r="BO769" s="41">
        <f t="shared" si="529"/>
        <v>1.4999999999999986E-2</v>
      </c>
      <c r="BP769" s="41">
        <f t="shared" si="529"/>
        <v>1.999999999999999E-2</v>
      </c>
      <c r="BQ769" s="41">
        <f t="shared" si="529"/>
        <v>0</v>
      </c>
      <c r="BR769" s="41">
        <f t="shared" si="529"/>
        <v>1.4999999999999986E-2</v>
      </c>
      <c r="BS769" s="41">
        <f t="shared" si="529"/>
        <v>1.4999999999999986E-2</v>
      </c>
      <c r="BT769" s="41">
        <f t="shared" si="529"/>
        <v>1.4999999999999986E-2</v>
      </c>
      <c r="BU769" s="41">
        <f t="shared" si="529"/>
        <v>1.4999999999999986E-2</v>
      </c>
      <c r="BV769" s="41">
        <f t="shared" si="529"/>
        <v>1.999999999999999E-2</v>
      </c>
      <c r="BW769" s="41">
        <f t="shared" si="529"/>
        <v>0</v>
      </c>
      <c r="BX769" s="41">
        <f t="shared" si="529"/>
        <v>2.0000000000000018E-2</v>
      </c>
      <c r="BY769" s="41">
        <f t="shared" si="529"/>
        <v>1.4999999999999986E-2</v>
      </c>
      <c r="BZ769" s="41">
        <f t="shared" si="529"/>
        <v>1.4999999999999986E-2</v>
      </c>
      <c r="CA769" s="41">
        <f t="shared" si="529"/>
        <v>2.0000000000000018E-2</v>
      </c>
      <c r="CB769" s="41">
        <f t="shared" si="529"/>
        <v>1.4999999999999986E-2</v>
      </c>
      <c r="CC769" s="41">
        <f t="shared" si="529"/>
        <v>1.999999999999999E-2</v>
      </c>
      <c r="CD769" s="41">
        <f t="shared" si="529"/>
        <v>2.4999999999999994E-2</v>
      </c>
      <c r="CE769" s="41">
        <f t="shared" si="529"/>
        <v>2.4999999999999994E-2</v>
      </c>
      <c r="CF769" s="41">
        <f t="shared" si="529"/>
        <v>3.999999999999998E-2</v>
      </c>
      <c r="CG769" s="41">
        <f t="shared" si="529"/>
        <v>1.4999999999999986E-2</v>
      </c>
      <c r="CH769" s="41">
        <f t="shared" si="529"/>
        <v>2.0000000000000018E-2</v>
      </c>
      <c r="CI769" s="41">
        <f t="shared" si="529"/>
        <v>2.0000000000000018E-2</v>
      </c>
      <c r="CJ769" s="41">
        <f t="shared" si="529"/>
        <v>2.0000000000000018E-2</v>
      </c>
      <c r="CK769" s="41">
        <f t="shared" si="529"/>
        <v>1.4999999999999986E-2</v>
      </c>
      <c r="CL769" s="41">
        <f t="shared" si="529"/>
        <v>1.4999999999999986E-2</v>
      </c>
      <c r="CM769" s="41">
        <f t="shared" si="529"/>
        <v>2.4999999999999994E-2</v>
      </c>
      <c r="CN769" s="41">
        <f t="shared" si="529"/>
        <v>2.4999999999999994E-2</v>
      </c>
      <c r="CO769" s="41">
        <f t="shared" si="529"/>
        <v>1.4999999999999986E-2</v>
      </c>
      <c r="CP769" s="41">
        <f t="shared" si="529"/>
        <v>1.4999999999999986E-2</v>
      </c>
      <c r="CQ769" s="41">
        <f t="shared" si="529"/>
        <v>2.0000000000000018E-2</v>
      </c>
      <c r="CR769" s="41">
        <f t="shared" si="529"/>
        <v>0</v>
      </c>
      <c r="CS769" s="41">
        <f t="shared" si="529"/>
        <v>2.0000000000000018E-2</v>
      </c>
      <c r="CT769" s="41">
        <f t="shared" si="529"/>
        <v>2.0000000000000018E-2</v>
      </c>
      <c r="CU769" s="41">
        <f t="shared" si="529"/>
        <v>0</v>
      </c>
      <c r="CV769" s="41">
        <f t="shared" si="529"/>
        <v>1.999999999999999E-2</v>
      </c>
      <c r="CW769" s="41">
        <f t="shared" si="529"/>
        <v>2.0000000000000018E-2</v>
      </c>
      <c r="CX769" s="41">
        <f t="shared" si="529"/>
        <v>2.0000000000000018E-2</v>
      </c>
      <c r="CY769" s="41">
        <f t="shared" si="529"/>
        <v>2.0000000000000018E-2</v>
      </c>
      <c r="CZ769" s="41">
        <f t="shared" si="529"/>
        <v>2.0000000000000018E-2</v>
      </c>
      <c r="DA769" s="41">
        <f t="shared" si="529"/>
        <v>1.999999999999999E-2</v>
      </c>
      <c r="DB769" s="41">
        <f t="shared" si="529"/>
        <v>3.999999999999998E-2</v>
      </c>
      <c r="DC769" s="41">
        <f t="shared" si="529"/>
        <v>1.4999999999999986E-2</v>
      </c>
      <c r="DD769" s="41">
        <f t="shared" si="529"/>
        <v>2.0000000000000018E-2</v>
      </c>
      <c r="DE769" s="41">
        <f t="shared" si="529"/>
        <v>0</v>
      </c>
      <c r="DF769" s="41">
        <f t="shared" si="529"/>
        <v>0</v>
      </c>
      <c r="DG769" s="41">
        <f t="shared" si="529"/>
        <v>0</v>
      </c>
      <c r="DH769" s="41">
        <f t="shared" si="529"/>
        <v>2.4999999999999994E-2</v>
      </c>
      <c r="DI769" s="41">
        <f t="shared" si="529"/>
        <v>1.4999999999999986E-2</v>
      </c>
      <c r="DJ769" s="41">
        <f t="shared" si="529"/>
        <v>1.4999999999999986E-2</v>
      </c>
      <c r="DK769" s="41">
        <f t="shared" si="529"/>
        <v>1.4999999999999986E-2</v>
      </c>
      <c r="DL769" s="41">
        <f t="shared" si="529"/>
        <v>1.999999999999999E-2</v>
      </c>
      <c r="DM769" s="41"/>
    </row>
    <row r="770" spans="1:117" x14ac:dyDescent="0.3">
      <c r="A770" t="s">
        <v>134</v>
      </c>
      <c r="B770" t="s">
        <v>132</v>
      </c>
      <c r="C770" t="s">
        <v>130</v>
      </c>
      <c r="D770" t="s">
        <v>84</v>
      </c>
      <c r="E770" t="s">
        <v>127</v>
      </c>
      <c r="F770" t="s">
        <v>89</v>
      </c>
      <c r="G770" s="41">
        <v>0.22</v>
      </c>
      <c r="H770" s="41">
        <v>0.19500000000000001</v>
      </c>
      <c r="I770" s="41">
        <v>0.22</v>
      </c>
      <c r="J770" s="41">
        <v>0.22</v>
      </c>
      <c r="K770" s="41">
        <v>0.27</v>
      </c>
      <c r="L770" s="41">
        <v>0.1</v>
      </c>
      <c r="M770" s="41">
        <v>0.22</v>
      </c>
      <c r="N770" s="41">
        <v>0.22</v>
      </c>
      <c r="O770" s="41">
        <v>0.22</v>
      </c>
      <c r="P770" s="41">
        <v>0.22</v>
      </c>
      <c r="Q770" s="41">
        <v>0.25</v>
      </c>
      <c r="R770" s="41">
        <v>0</v>
      </c>
      <c r="S770" s="41">
        <v>0.19500000000000001</v>
      </c>
      <c r="T770" s="41">
        <v>0.22</v>
      </c>
      <c r="U770" s="41">
        <v>0.22</v>
      </c>
      <c r="V770" s="41">
        <v>0.19500000000000001</v>
      </c>
      <c r="W770" s="41">
        <v>0.22</v>
      </c>
      <c r="X770" s="41">
        <v>0.22</v>
      </c>
      <c r="Y770" s="41">
        <v>0.19500000000000001</v>
      </c>
      <c r="Z770" s="41">
        <v>0.19500000000000001</v>
      </c>
      <c r="AA770" s="41">
        <v>0.21</v>
      </c>
      <c r="AB770" s="41">
        <v>0.22</v>
      </c>
      <c r="AC770" s="41">
        <v>0.19500000000000001</v>
      </c>
      <c r="AD770" s="41">
        <v>0.19500000000000001</v>
      </c>
      <c r="AE770" s="41">
        <v>0.19500000000000001</v>
      </c>
      <c r="AF770" s="41">
        <v>0.22</v>
      </c>
      <c r="AG770" s="41">
        <v>0.22</v>
      </c>
      <c r="AH770" s="41">
        <v>0.25</v>
      </c>
      <c r="AI770" s="41">
        <v>0.25</v>
      </c>
      <c r="AJ770" s="41">
        <v>0.22</v>
      </c>
      <c r="AK770" s="41">
        <v>0.22</v>
      </c>
      <c r="AL770" s="41">
        <v>0.19500000000000001</v>
      </c>
      <c r="AM770" s="41">
        <v>0</v>
      </c>
      <c r="AN770" s="41">
        <v>0.19500000000000001</v>
      </c>
      <c r="AO770" s="41">
        <v>0.19500000000000001</v>
      </c>
      <c r="AP770" s="41">
        <v>0</v>
      </c>
      <c r="AQ770" s="41">
        <v>0.22</v>
      </c>
      <c r="AR770" s="41">
        <v>0.19500000000000001</v>
      </c>
      <c r="AS770" s="41">
        <v>0.19500000000000001</v>
      </c>
      <c r="AT770" s="41">
        <v>0.19500000000000001</v>
      </c>
      <c r="AU770" s="41">
        <v>0.19500000000000001</v>
      </c>
      <c r="AV770" s="41">
        <v>0.22</v>
      </c>
      <c r="AW770" s="41">
        <v>0.21</v>
      </c>
      <c r="AX770" s="41">
        <v>0.22</v>
      </c>
      <c r="AY770" s="41">
        <v>0.19500000000000001</v>
      </c>
      <c r="AZ770" s="41">
        <v>0.22</v>
      </c>
      <c r="BA770" s="41">
        <v>0.22</v>
      </c>
      <c r="BB770" s="41">
        <v>0.22</v>
      </c>
      <c r="BC770" s="41">
        <v>0.25</v>
      </c>
      <c r="BD770" s="41">
        <v>0.22</v>
      </c>
      <c r="BE770" s="41">
        <v>0.22</v>
      </c>
      <c r="BF770" s="41">
        <v>0.22</v>
      </c>
      <c r="BG770" s="41">
        <v>0.27</v>
      </c>
      <c r="BJ770" s="41"/>
      <c r="BK770" s="41"/>
      <c r="BL770" s="41">
        <f t="shared" si="529"/>
        <v>1.0000000000000009E-2</v>
      </c>
      <c r="BM770" s="41">
        <f t="shared" si="529"/>
        <v>0</v>
      </c>
      <c r="BN770" s="41">
        <f t="shared" si="529"/>
        <v>1.0000000000000009E-2</v>
      </c>
      <c r="BO770" s="41">
        <f t="shared" si="529"/>
        <v>1.0000000000000009E-2</v>
      </c>
      <c r="BP770" s="41">
        <f t="shared" si="529"/>
        <v>2.0000000000000018E-2</v>
      </c>
      <c r="BQ770" s="41">
        <f t="shared" si="529"/>
        <v>0</v>
      </c>
      <c r="BR770" s="41">
        <f t="shared" si="529"/>
        <v>1.0000000000000009E-2</v>
      </c>
      <c r="BS770" s="41">
        <f t="shared" si="529"/>
        <v>1.0000000000000009E-2</v>
      </c>
      <c r="BT770" s="41">
        <f t="shared" si="529"/>
        <v>1.0000000000000009E-2</v>
      </c>
      <c r="BU770" s="41">
        <f t="shared" si="529"/>
        <v>1.0000000000000009E-2</v>
      </c>
      <c r="BV770" s="41">
        <f t="shared" si="529"/>
        <v>0</v>
      </c>
      <c r="BW770" s="41">
        <f t="shared" si="529"/>
        <v>0</v>
      </c>
      <c r="BX770" s="41">
        <f t="shared" si="529"/>
        <v>0</v>
      </c>
      <c r="BY770" s="41">
        <f t="shared" si="529"/>
        <v>1.0000000000000009E-2</v>
      </c>
      <c r="BZ770" s="41">
        <f t="shared" si="529"/>
        <v>1.0000000000000009E-2</v>
      </c>
      <c r="CA770" s="41">
        <f t="shared" si="529"/>
        <v>0</v>
      </c>
      <c r="CB770" s="41">
        <f t="shared" si="529"/>
        <v>1.0000000000000009E-2</v>
      </c>
      <c r="CC770" s="41">
        <f t="shared" si="529"/>
        <v>0</v>
      </c>
      <c r="CD770" s="41">
        <f t="shared" si="529"/>
        <v>0</v>
      </c>
      <c r="CE770" s="41">
        <f t="shared" si="529"/>
        <v>0</v>
      </c>
      <c r="CF770" s="41">
        <f t="shared" si="529"/>
        <v>0</v>
      </c>
      <c r="CG770" s="41">
        <f t="shared" si="529"/>
        <v>1.0000000000000009E-2</v>
      </c>
      <c r="CH770" s="41">
        <f t="shared" si="529"/>
        <v>0</v>
      </c>
      <c r="CI770" s="41">
        <f t="shared" si="529"/>
        <v>0</v>
      </c>
      <c r="CJ770" s="41">
        <f t="shared" si="529"/>
        <v>0</v>
      </c>
      <c r="CK770" s="41">
        <f t="shared" si="529"/>
        <v>1.0000000000000009E-2</v>
      </c>
      <c r="CL770" s="41">
        <f t="shared" si="529"/>
        <v>1.0000000000000009E-2</v>
      </c>
      <c r="CM770" s="41">
        <f t="shared" si="529"/>
        <v>0</v>
      </c>
      <c r="CN770" s="41">
        <f t="shared" si="529"/>
        <v>0</v>
      </c>
      <c r="CO770" s="41">
        <f t="shared" si="529"/>
        <v>1.0000000000000009E-2</v>
      </c>
      <c r="CP770" s="41">
        <f t="shared" si="529"/>
        <v>1.0000000000000009E-2</v>
      </c>
      <c r="CQ770" s="41">
        <f t="shared" si="529"/>
        <v>0</v>
      </c>
      <c r="CR770" s="41">
        <f t="shared" si="529"/>
        <v>0</v>
      </c>
      <c r="CS770" s="41">
        <f t="shared" si="529"/>
        <v>0</v>
      </c>
      <c r="CT770" s="41">
        <f t="shared" si="529"/>
        <v>0</v>
      </c>
      <c r="CU770" s="41">
        <f t="shared" si="529"/>
        <v>0</v>
      </c>
      <c r="CV770" s="41">
        <f t="shared" si="529"/>
        <v>0</v>
      </c>
      <c r="CW770" s="41">
        <f t="shared" si="529"/>
        <v>0</v>
      </c>
      <c r="CX770" s="41">
        <f t="shared" si="529"/>
        <v>0</v>
      </c>
      <c r="CY770" s="41">
        <f t="shared" si="529"/>
        <v>0</v>
      </c>
      <c r="CZ770" s="41">
        <f t="shared" si="529"/>
        <v>0</v>
      </c>
      <c r="DA770" s="41">
        <f t="shared" si="529"/>
        <v>0</v>
      </c>
      <c r="DB770" s="41">
        <f t="shared" si="529"/>
        <v>0</v>
      </c>
      <c r="DC770" s="41">
        <f t="shared" si="529"/>
        <v>1.0000000000000009E-2</v>
      </c>
      <c r="DD770" s="41">
        <f t="shared" si="529"/>
        <v>0</v>
      </c>
      <c r="DE770" s="41">
        <f t="shared" si="529"/>
        <v>2.4999999999999994E-2</v>
      </c>
      <c r="DF770" s="41">
        <f t="shared" si="529"/>
        <v>2.4999999999999994E-2</v>
      </c>
      <c r="DG770" s="41">
        <f t="shared" si="529"/>
        <v>2.4999999999999994E-2</v>
      </c>
      <c r="DH770" s="41">
        <f t="shared" si="529"/>
        <v>0</v>
      </c>
      <c r="DI770" s="41">
        <f t="shared" si="529"/>
        <v>1.0000000000000009E-2</v>
      </c>
      <c r="DJ770" s="41">
        <f t="shared" si="529"/>
        <v>1.0000000000000009E-2</v>
      </c>
      <c r="DK770" s="41">
        <f t="shared" si="529"/>
        <v>1.0000000000000009E-2</v>
      </c>
      <c r="DL770" s="41">
        <f t="shared" si="529"/>
        <v>2.0000000000000018E-2</v>
      </c>
      <c r="DM770" s="41"/>
    </row>
    <row r="771" spans="1:117" x14ac:dyDescent="0.3">
      <c r="A771" t="s">
        <v>134</v>
      </c>
      <c r="B771" t="s">
        <v>132</v>
      </c>
      <c r="C771" t="s">
        <v>130</v>
      </c>
      <c r="D771" t="s">
        <v>84</v>
      </c>
      <c r="E771" t="s">
        <v>127</v>
      </c>
      <c r="F771" t="s">
        <v>90</v>
      </c>
      <c r="G771" s="41">
        <v>0.23</v>
      </c>
      <c r="H771" s="41">
        <v>0.19500000000000001</v>
      </c>
      <c r="I771" s="41">
        <v>0.23</v>
      </c>
      <c r="J771" s="41">
        <v>0.23</v>
      </c>
      <c r="K771" s="41">
        <v>0.27</v>
      </c>
      <c r="L771" s="41">
        <v>0.1</v>
      </c>
      <c r="M771" s="41">
        <v>0.23</v>
      </c>
      <c r="N771" s="41">
        <v>0.23</v>
      </c>
      <c r="O771" s="41">
        <v>0.23</v>
      </c>
      <c r="P771" s="41">
        <v>0.23</v>
      </c>
      <c r="Q771" s="41">
        <v>0.25</v>
      </c>
      <c r="R771" s="41">
        <v>0</v>
      </c>
      <c r="S771" s="41">
        <v>0.19500000000000001</v>
      </c>
      <c r="T771" s="41">
        <v>0.23</v>
      </c>
      <c r="U771" s="41">
        <v>0.23</v>
      </c>
      <c r="V771" s="41">
        <v>0.19500000000000001</v>
      </c>
      <c r="W771" s="41">
        <v>0.23</v>
      </c>
      <c r="X771" s="41">
        <v>0.22</v>
      </c>
      <c r="Y771" s="41">
        <v>0.19500000000000001</v>
      </c>
      <c r="Z771" s="41">
        <v>0.19500000000000001</v>
      </c>
      <c r="AA771" s="41">
        <v>0.21</v>
      </c>
      <c r="AB771" s="41">
        <v>0.23</v>
      </c>
      <c r="AC771" s="41">
        <v>0.19500000000000001</v>
      </c>
      <c r="AD771" s="41">
        <v>0.19500000000000001</v>
      </c>
      <c r="AE771" s="41">
        <v>0.19500000000000001</v>
      </c>
      <c r="AF771" s="41">
        <v>0.23</v>
      </c>
      <c r="AG771" s="41">
        <v>0.23</v>
      </c>
      <c r="AH771" s="41">
        <v>0.25</v>
      </c>
      <c r="AI771" s="41">
        <v>0.25</v>
      </c>
      <c r="AJ771" s="41">
        <v>0.23</v>
      </c>
      <c r="AK771" s="41">
        <v>0.23</v>
      </c>
      <c r="AL771" s="41">
        <v>0.19500000000000001</v>
      </c>
      <c r="AM771" s="41">
        <v>0</v>
      </c>
      <c r="AN771" s="41">
        <v>0.19500000000000001</v>
      </c>
      <c r="AO771" s="41">
        <v>0.19500000000000001</v>
      </c>
      <c r="AP771" s="41">
        <v>0</v>
      </c>
      <c r="AQ771" s="41">
        <v>0.22</v>
      </c>
      <c r="AR771" s="41">
        <v>0.19500000000000001</v>
      </c>
      <c r="AS771" s="41">
        <v>0.19500000000000001</v>
      </c>
      <c r="AT771" s="41">
        <v>0.19500000000000001</v>
      </c>
      <c r="AU771" s="41">
        <v>0.19500000000000001</v>
      </c>
      <c r="AV771" s="41">
        <v>0.22</v>
      </c>
      <c r="AW771" s="41">
        <v>0.21</v>
      </c>
      <c r="AX771" s="41">
        <v>0.23</v>
      </c>
      <c r="AY771" s="41">
        <v>0.19500000000000001</v>
      </c>
      <c r="AZ771" s="41">
        <v>0.22</v>
      </c>
      <c r="BA771" s="41">
        <v>0.22</v>
      </c>
      <c r="BB771" s="41">
        <v>0.22</v>
      </c>
      <c r="BC771" s="41">
        <v>0.25</v>
      </c>
      <c r="BD771" s="41">
        <v>0.23</v>
      </c>
      <c r="BE771" s="41">
        <v>0.23</v>
      </c>
      <c r="BF771" s="41">
        <v>0.23</v>
      </c>
      <c r="BG771" s="41">
        <v>0.27</v>
      </c>
      <c r="BJ771" s="41"/>
      <c r="BK771" s="41"/>
      <c r="BL771" s="41">
        <f t="shared" si="529"/>
        <v>1.0000000000000009E-2</v>
      </c>
      <c r="BM771" s="41">
        <f t="shared" si="529"/>
        <v>0</v>
      </c>
      <c r="BN771" s="41">
        <f t="shared" si="529"/>
        <v>1.0000000000000009E-2</v>
      </c>
      <c r="BO771" s="41">
        <f t="shared" si="529"/>
        <v>1.0000000000000009E-2</v>
      </c>
      <c r="BP771" s="41">
        <f t="shared" si="529"/>
        <v>0</v>
      </c>
      <c r="BQ771" s="41">
        <f t="shared" si="529"/>
        <v>0</v>
      </c>
      <c r="BR771" s="41">
        <f t="shared" si="529"/>
        <v>1.0000000000000009E-2</v>
      </c>
      <c r="BS771" s="41">
        <f t="shared" si="529"/>
        <v>1.0000000000000009E-2</v>
      </c>
      <c r="BT771" s="41">
        <f t="shared" si="529"/>
        <v>1.0000000000000009E-2</v>
      </c>
      <c r="BU771" s="41">
        <f t="shared" si="529"/>
        <v>1.0000000000000009E-2</v>
      </c>
      <c r="BV771" s="41">
        <f t="shared" si="529"/>
        <v>0</v>
      </c>
      <c r="BW771" s="41">
        <f t="shared" si="529"/>
        <v>0</v>
      </c>
      <c r="BX771" s="41">
        <f t="shared" si="529"/>
        <v>0</v>
      </c>
      <c r="BY771" s="41">
        <f t="shared" si="529"/>
        <v>1.0000000000000009E-2</v>
      </c>
      <c r="BZ771" s="41">
        <f t="shared" si="529"/>
        <v>1.0000000000000009E-2</v>
      </c>
      <c r="CA771" s="41">
        <f t="shared" si="529"/>
        <v>0</v>
      </c>
      <c r="CB771" s="41">
        <f t="shared" si="529"/>
        <v>1.0000000000000009E-2</v>
      </c>
      <c r="CC771" s="41">
        <f t="shared" si="529"/>
        <v>0</v>
      </c>
      <c r="CD771" s="41">
        <f t="shared" si="529"/>
        <v>0</v>
      </c>
      <c r="CE771" s="41">
        <f t="shared" si="529"/>
        <v>0</v>
      </c>
      <c r="CF771" s="41">
        <f t="shared" si="529"/>
        <v>0</v>
      </c>
      <c r="CG771" s="41">
        <f t="shared" si="529"/>
        <v>1.0000000000000009E-2</v>
      </c>
      <c r="CH771" s="41">
        <f t="shared" si="529"/>
        <v>0</v>
      </c>
      <c r="CI771" s="41">
        <f t="shared" si="529"/>
        <v>0</v>
      </c>
      <c r="CJ771" s="41">
        <f t="shared" si="529"/>
        <v>0</v>
      </c>
      <c r="CK771" s="41">
        <f t="shared" si="529"/>
        <v>1.0000000000000009E-2</v>
      </c>
      <c r="CL771" s="41">
        <f t="shared" si="529"/>
        <v>1.0000000000000009E-2</v>
      </c>
      <c r="CM771" s="41">
        <f t="shared" si="529"/>
        <v>0</v>
      </c>
      <c r="CN771" s="41">
        <f t="shared" si="529"/>
        <v>0</v>
      </c>
      <c r="CO771" s="41">
        <f t="shared" si="529"/>
        <v>1.0000000000000009E-2</v>
      </c>
      <c r="CP771" s="41">
        <f t="shared" si="529"/>
        <v>1.0000000000000009E-2</v>
      </c>
      <c r="CQ771" s="41">
        <f t="shared" si="529"/>
        <v>0</v>
      </c>
      <c r="CR771" s="41">
        <f t="shared" si="529"/>
        <v>0</v>
      </c>
      <c r="CS771" s="41">
        <f t="shared" si="529"/>
        <v>0</v>
      </c>
      <c r="CT771" s="41">
        <f t="shared" si="529"/>
        <v>0</v>
      </c>
      <c r="CU771" s="41">
        <f t="shared" si="529"/>
        <v>0</v>
      </c>
      <c r="CV771" s="41">
        <f t="shared" si="529"/>
        <v>0</v>
      </c>
      <c r="CW771" s="41">
        <f t="shared" si="529"/>
        <v>0</v>
      </c>
      <c r="CX771" s="41">
        <f t="shared" si="529"/>
        <v>0</v>
      </c>
      <c r="CY771" s="41">
        <f t="shared" si="529"/>
        <v>0</v>
      </c>
      <c r="CZ771" s="41">
        <f t="shared" si="529"/>
        <v>0</v>
      </c>
      <c r="DA771" s="41">
        <f t="shared" si="529"/>
        <v>0</v>
      </c>
      <c r="DB771" s="41">
        <f t="shared" si="529"/>
        <v>0</v>
      </c>
      <c r="DC771" s="41">
        <f t="shared" si="529"/>
        <v>1.0000000000000009E-2</v>
      </c>
      <c r="DD771" s="41">
        <f t="shared" si="529"/>
        <v>0</v>
      </c>
      <c r="DE771" s="41">
        <f t="shared" si="529"/>
        <v>0</v>
      </c>
      <c r="DF771" s="41">
        <f t="shared" si="529"/>
        <v>0</v>
      </c>
      <c r="DG771" s="41">
        <f t="shared" si="529"/>
        <v>0</v>
      </c>
      <c r="DH771" s="41">
        <f t="shared" si="529"/>
        <v>0</v>
      </c>
      <c r="DI771" s="41">
        <f t="shared" si="529"/>
        <v>1.0000000000000009E-2</v>
      </c>
      <c r="DJ771" s="41">
        <f t="shared" si="529"/>
        <v>1.0000000000000009E-2</v>
      </c>
      <c r="DK771" s="41">
        <f t="shared" si="529"/>
        <v>1.0000000000000009E-2</v>
      </c>
      <c r="DL771" s="41">
        <f t="shared" si="529"/>
        <v>0</v>
      </c>
      <c r="DM771" s="41"/>
    </row>
    <row r="772" spans="1:117" x14ac:dyDescent="0.3">
      <c r="A772" t="s">
        <v>134</v>
      </c>
      <c r="B772" t="s">
        <v>132</v>
      </c>
      <c r="C772" t="s">
        <v>130</v>
      </c>
      <c r="D772" t="s">
        <v>84</v>
      </c>
      <c r="E772" t="s">
        <v>127</v>
      </c>
      <c r="F772" t="s">
        <v>91</v>
      </c>
      <c r="G772" s="41">
        <v>0.24</v>
      </c>
      <c r="H772" s="41">
        <v>0.19500000000000001</v>
      </c>
      <c r="I772" s="41">
        <v>0.24</v>
      </c>
      <c r="J772" s="41">
        <v>0.24</v>
      </c>
      <c r="K772" s="41">
        <v>0.27</v>
      </c>
      <c r="L772" s="41">
        <v>0.1</v>
      </c>
      <c r="M772" s="41">
        <v>0.24</v>
      </c>
      <c r="N772" s="41">
        <v>0.24</v>
      </c>
      <c r="O772" s="41">
        <v>0.24</v>
      </c>
      <c r="P772" s="41">
        <v>0.24</v>
      </c>
      <c r="Q772" s="41">
        <v>0.25</v>
      </c>
      <c r="R772" s="41">
        <v>0</v>
      </c>
      <c r="S772" s="41">
        <v>0.19500000000000001</v>
      </c>
      <c r="T772" s="41">
        <v>0.24</v>
      </c>
      <c r="U772" s="41">
        <v>0.24</v>
      </c>
      <c r="V772" s="41">
        <v>0.19500000000000001</v>
      </c>
      <c r="W772" s="41">
        <v>0.24</v>
      </c>
      <c r="X772" s="41">
        <v>0.22</v>
      </c>
      <c r="Y772" s="41">
        <v>0.19500000000000001</v>
      </c>
      <c r="Z772" s="41">
        <v>0.19500000000000001</v>
      </c>
      <c r="AA772" s="41">
        <v>0.21</v>
      </c>
      <c r="AB772" s="41">
        <v>0.24</v>
      </c>
      <c r="AC772" s="41">
        <v>0.19500000000000001</v>
      </c>
      <c r="AD772" s="41">
        <v>0.19500000000000001</v>
      </c>
      <c r="AE772" s="41">
        <v>0.19500000000000001</v>
      </c>
      <c r="AF772" s="41">
        <v>0.24</v>
      </c>
      <c r="AG772" s="41">
        <v>0.24</v>
      </c>
      <c r="AH772" s="41">
        <v>0.25</v>
      </c>
      <c r="AI772" s="41">
        <v>0.25</v>
      </c>
      <c r="AJ772" s="41">
        <v>0.24</v>
      </c>
      <c r="AK772" s="41">
        <v>0.24</v>
      </c>
      <c r="AL772" s="41">
        <v>0.19500000000000001</v>
      </c>
      <c r="AM772" s="41">
        <v>0</v>
      </c>
      <c r="AN772" s="41">
        <v>0.19500000000000001</v>
      </c>
      <c r="AO772" s="41">
        <v>0.19500000000000001</v>
      </c>
      <c r="AP772" s="41">
        <v>0</v>
      </c>
      <c r="AQ772" s="41">
        <v>0.22</v>
      </c>
      <c r="AR772" s="41">
        <v>0.19500000000000001</v>
      </c>
      <c r="AS772" s="41">
        <v>0.19500000000000001</v>
      </c>
      <c r="AT772" s="41">
        <v>0.19500000000000001</v>
      </c>
      <c r="AU772" s="41">
        <v>0.19500000000000001</v>
      </c>
      <c r="AV772" s="41">
        <v>0.22</v>
      </c>
      <c r="AW772" s="41">
        <v>0.21</v>
      </c>
      <c r="AX772" s="41">
        <v>0.24</v>
      </c>
      <c r="AY772" s="41">
        <v>0.19500000000000001</v>
      </c>
      <c r="AZ772" s="41">
        <v>0.22</v>
      </c>
      <c r="BA772" s="41">
        <v>0.22</v>
      </c>
      <c r="BB772" s="41">
        <v>0.22</v>
      </c>
      <c r="BC772" s="41">
        <v>0.25</v>
      </c>
      <c r="BD772" s="41">
        <v>0.24</v>
      </c>
      <c r="BE772" s="41">
        <v>0.24</v>
      </c>
      <c r="BF772" s="41">
        <v>0.24</v>
      </c>
      <c r="BG772" s="41">
        <v>0.27</v>
      </c>
      <c r="BJ772" s="41"/>
      <c r="BK772" s="41"/>
      <c r="BL772" s="41">
        <f t="shared" si="529"/>
        <v>9.9999999999999811E-3</v>
      </c>
      <c r="BM772" s="41">
        <f t="shared" si="529"/>
        <v>0</v>
      </c>
      <c r="BN772" s="41">
        <f t="shared" si="529"/>
        <v>9.9999999999999811E-3</v>
      </c>
      <c r="BO772" s="41">
        <f t="shared" si="529"/>
        <v>9.9999999999999811E-3</v>
      </c>
      <c r="BP772" s="41">
        <f t="shared" si="529"/>
        <v>0</v>
      </c>
      <c r="BQ772" s="41">
        <f t="shared" si="529"/>
        <v>0</v>
      </c>
      <c r="BR772" s="41">
        <f t="shared" si="529"/>
        <v>9.9999999999999811E-3</v>
      </c>
      <c r="BS772" s="41">
        <f t="shared" si="529"/>
        <v>9.9999999999999811E-3</v>
      </c>
      <c r="BT772" s="41">
        <f t="shared" si="529"/>
        <v>9.9999999999999811E-3</v>
      </c>
      <c r="BU772" s="41">
        <f t="shared" si="529"/>
        <v>9.9999999999999811E-3</v>
      </c>
      <c r="BV772" s="41">
        <f t="shared" si="529"/>
        <v>0</v>
      </c>
      <c r="BW772" s="41">
        <f t="shared" si="529"/>
        <v>0</v>
      </c>
      <c r="BX772" s="41">
        <f t="shared" si="529"/>
        <v>0</v>
      </c>
      <c r="BY772" s="41">
        <f t="shared" si="529"/>
        <v>9.9999999999999811E-3</v>
      </c>
      <c r="BZ772" s="41">
        <f t="shared" si="529"/>
        <v>9.9999999999999811E-3</v>
      </c>
      <c r="CA772" s="41">
        <f t="shared" si="529"/>
        <v>0</v>
      </c>
      <c r="CB772" s="41">
        <f t="shared" si="529"/>
        <v>9.9999999999999811E-3</v>
      </c>
      <c r="CC772" s="41">
        <f t="shared" si="529"/>
        <v>0</v>
      </c>
      <c r="CD772" s="41">
        <f t="shared" si="529"/>
        <v>0</v>
      </c>
      <c r="CE772" s="41">
        <f t="shared" si="529"/>
        <v>0</v>
      </c>
      <c r="CF772" s="41">
        <f t="shared" si="529"/>
        <v>0</v>
      </c>
      <c r="CG772" s="41">
        <f t="shared" si="529"/>
        <v>9.9999999999999811E-3</v>
      </c>
      <c r="CH772" s="41">
        <f t="shared" si="529"/>
        <v>0</v>
      </c>
      <c r="CI772" s="41">
        <f t="shared" si="529"/>
        <v>0</v>
      </c>
      <c r="CJ772" s="41">
        <f t="shared" si="529"/>
        <v>0</v>
      </c>
      <c r="CK772" s="41">
        <f t="shared" si="529"/>
        <v>9.9999999999999811E-3</v>
      </c>
      <c r="CL772" s="41">
        <f t="shared" si="529"/>
        <v>9.9999999999999811E-3</v>
      </c>
      <c r="CM772" s="41">
        <f t="shared" si="529"/>
        <v>0</v>
      </c>
      <c r="CN772" s="41">
        <f t="shared" si="529"/>
        <v>0</v>
      </c>
      <c r="CO772" s="41">
        <f t="shared" si="529"/>
        <v>9.9999999999999811E-3</v>
      </c>
      <c r="CP772" s="41">
        <f t="shared" si="529"/>
        <v>9.9999999999999811E-3</v>
      </c>
      <c r="CQ772" s="41">
        <f t="shared" si="529"/>
        <v>0</v>
      </c>
      <c r="CR772" s="41">
        <f t="shared" si="529"/>
        <v>0</v>
      </c>
      <c r="CS772" s="41">
        <f t="shared" ref="CS772:DH773" si="530">AN772-AN771</f>
        <v>0</v>
      </c>
      <c r="CT772" s="41">
        <f t="shared" si="530"/>
        <v>0</v>
      </c>
      <c r="CU772" s="41">
        <f t="shared" si="530"/>
        <v>0</v>
      </c>
      <c r="CV772" s="41">
        <f t="shared" si="530"/>
        <v>0</v>
      </c>
      <c r="CW772" s="41">
        <f t="shared" si="530"/>
        <v>0</v>
      </c>
      <c r="CX772" s="41">
        <f t="shared" si="530"/>
        <v>0</v>
      </c>
      <c r="CY772" s="41">
        <f t="shared" si="530"/>
        <v>0</v>
      </c>
      <c r="CZ772" s="41">
        <f t="shared" si="530"/>
        <v>0</v>
      </c>
      <c r="DA772" s="41">
        <f t="shared" si="530"/>
        <v>0</v>
      </c>
      <c r="DB772" s="41">
        <f t="shared" si="530"/>
        <v>0</v>
      </c>
      <c r="DC772" s="41">
        <f t="shared" si="530"/>
        <v>9.9999999999999811E-3</v>
      </c>
      <c r="DD772" s="41">
        <f t="shared" si="530"/>
        <v>0</v>
      </c>
      <c r="DE772" s="41">
        <f t="shared" si="530"/>
        <v>0</v>
      </c>
      <c r="DF772" s="41">
        <f t="shared" si="530"/>
        <v>0</v>
      </c>
      <c r="DG772" s="41">
        <f t="shared" si="530"/>
        <v>0</v>
      </c>
      <c r="DH772" s="41">
        <f t="shared" si="530"/>
        <v>0</v>
      </c>
      <c r="DI772" s="41">
        <f t="shared" ref="DI772:DL773" si="531">BD772-BD771</f>
        <v>9.9999999999999811E-3</v>
      </c>
      <c r="DJ772" s="41">
        <f t="shared" si="531"/>
        <v>9.9999999999999811E-3</v>
      </c>
      <c r="DK772" s="41">
        <f t="shared" si="531"/>
        <v>9.9999999999999811E-3</v>
      </c>
      <c r="DL772" s="41">
        <f t="shared" si="531"/>
        <v>0</v>
      </c>
      <c r="DM772" s="41"/>
    </row>
    <row r="773" spans="1:117" x14ac:dyDescent="0.3">
      <c r="A773" t="s">
        <v>134</v>
      </c>
      <c r="B773" t="s">
        <v>132</v>
      </c>
      <c r="C773" t="s">
        <v>130</v>
      </c>
      <c r="D773" t="s">
        <v>84</v>
      </c>
      <c r="E773" t="s">
        <v>127</v>
      </c>
      <c r="F773" t="s">
        <v>92</v>
      </c>
      <c r="G773" s="41">
        <v>0.25</v>
      </c>
      <c r="H773" s="41">
        <v>0.19500000000000001</v>
      </c>
      <c r="I773" s="41">
        <v>0.25</v>
      </c>
      <c r="J773" s="41">
        <v>0.25</v>
      </c>
      <c r="K773" s="41">
        <v>0.27</v>
      </c>
      <c r="L773" s="41">
        <v>0.1</v>
      </c>
      <c r="M773" s="41">
        <v>0.25</v>
      </c>
      <c r="N773" s="41">
        <v>0.25</v>
      </c>
      <c r="O773" s="41">
        <v>0.25</v>
      </c>
      <c r="P773" s="41">
        <v>0.25</v>
      </c>
      <c r="Q773" s="41">
        <v>0.25</v>
      </c>
      <c r="R773" s="41">
        <v>0</v>
      </c>
      <c r="S773" s="41">
        <v>0.19500000000000001</v>
      </c>
      <c r="T773" s="41">
        <v>0.25</v>
      </c>
      <c r="U773" s="41">
        <v>0.25</v>
      </c>
      <c r="V773" s="41">
        <v>0.19500000000000001</v>
      </c>
      <c r="W773" s="41">
        <v>0.25</v>
      </c>
      <c r="X773" s="41">
        <v>0.22</v>
      </c>
      <c r="Y773" s="41">
        <v>0.19500000000000001</v>
      </c>
      <c r="Z773" s="41">
        <v>0.19500000000000001</v>
      </c>
      <c r="AA773" s="41">
        <v>0.21</v>
      </c>
      <c r="AB773" s="41">
        <v>0.25</v>
      </c>
      <c r="AC773" s="41">
        <v>0.19500000000000001</v>
      </c>
      <c r="AD773" s="41">
        <v>0.19500000000000001</v>
      </c>
      <c r="AE773" s="41">
        <v>0.19500000000000001</v>
      </c>
      <c r="AF773" s="41">
        <v>0.25</v>
      </c>
      <c r="AG773" s="41">
        <v>0.25</v>
      </c>
      <c r="AH773" s="41">
        <v>0.25</v>
      </c>
      <c r="AI773" s="41">
        <v>0.25</v>
      </c>
      <c r="AJ773" s="41">
        <v>0.25</v>
      </c>
      <c r="AK773" s="41">
        <v>0.25</v>
      </c>
      <c r="AL773" s="41">
        <v>0.19500000000000001</v>
      </c>
      <c r="AM773" s="41">
        <v>0</v>
      </c>
      <c r="AN773" s="41">
        <v>0.19500000000000001</v>
      </c>
      <c r="AO773" s="41">
        <v>0.19500000000000001</v>
      </c>
      <c r="AP773" s="41">
        <v>0</v>
      </c>
      <c r="AQ773" s="41">
        <v>0.22</v>
      </c>
      <c r="AR773" s="41">
        <v>0.19500000000000001</v>
      </c>
      <c r="AS773" s="41">
        <v>0.19500000000000001</v>
      </c>
      <c r="AT773" s="41">
        <v>0.19500000000000001</v>
      </c>
      <c r="AU773" s="41">
        <v>0.19500000000000001</v>
      </c>
      <c r="AV773" s="41">
        <v>0.22</v>
      </c>
      <c r="AW773" s="41">
        <v>0.21</v>
      </c>
      <c r="AX773" s="41">
        <v>0.25</v>
      </c>
      <c r="AY773" s="41">
        <v>0.19500000000000001</v>
      </c>
      <c r="AZ773" s="41">
        <v>0.22</v>
      </c>
      <c r="BA773" s="41">
        <v>0.22</v>
      </c>
      <c r="BB773" s="41">
        <v>0.22</v>
      </c>
      <c r="BC773" s="41">
        <v>0.25</v>
      </c>
      <c r="BD773" s="41">
        <v>0.25</v>
      </c>
      <c r="BE773" s="41">
        <v>0.25</v>
      </c>
      <c r="BF773" s="41">
        <v>0.25</v>
      </c>
      <c r="BG773" s="41">
        <v>0.27</v>
      </c>
      <c r="BJ773" s="41"/>
      <c r="BK773" s="41"/>
      <c r="BL773" s="41">
        <f t="shared" si="500"/>
        <v>1.0000000000000009E-2</v>
      </c>
      <c r="BM773" s="41">
        <f t="shared" si="500"/>
        <v>0</v>
      </c>
      <c r="BN773" s="41">
        <f t="shared" si="500"/>
        <v>1.0000000000000009E-2</v>
      </c>
      <c r="BO773" s="41">
        <f t="shared" si="500"/>
        <v>1.0000000000000009E-2</v>
      </c>
      <c r="BP773" s="41">
        <f t="shared" si="500"/>
        <v>0</v>
      </c>
      <c r="BQ773" s="41">
        <f t="shared" si="500"/>
        <v>0</v>
      </c>
      <c r="BR773" s="41">
        <f t="shared" si="500"/>
        <v>1.0000000000000009E-2</v>
      </c>
      <c r="BS773" s="41">
        <f t="shared" si="500"/>
        <v>1.0000000000000009E-2</v>
      </c>
      <c r="BT773" s="41">
        <f t="shared" si="500"/>
        <v>1.0000000000000009E-2</v>
      </c>
      <c r="BU773" s="41">
        <f t="shared" si="500"/>
        <v>1.0000000000000009E-2</v>
      </c>
      <c r="BV773" s="41">
        <f t="shared" si="500"/>
        <v>0</v>
      </c>
      <c r="BW773" s="41">
        <f t="shared" si="500"/>
        <v>0</v>
      </c>
      <c r="BX773" s="41">
        <f t="shared" si="500"/>
        <v>0</v>
      </c>
      <c r="BY773" s="41">
        <f t="shared" si="500"/>
        <v>1.0000000000000009E-2</v>
      </c>
      <c r="BZ773" s="41">
        <f t="shared" ref="BZ773:CO773" si="532">U773-U772</f>
        <v>1.0000000000000009E-2</v>
      </c>
      <c r="CA773" s="41">
        <f t="shared" si="532"/>
        <v>0</v>
      </c>
      <c r="CB773" s="41">
        <f t="shared" si="532"/>
        <v>1.0000000000000009E-2</v>
      </c>
      <c r="CC773" s="41">
        <f t="shared" si="532"/>
        <v>0</v>
      </c>
      <c r="CD773" s="41">
        <f t="shared" si="532"/>
        <v>0</v>
      </c>
      <c r="CE773" s="41">
        <f t="shared" si="532"/>
        <v>0</v>
      </c>
      <c r="CF773" s="41">
        <f t="shared" si="532"/>
        <v>0</v>
      </c>
      <c r="CG773" s="41">
        <f t="shared" si="532"/>
        <v>1.0000000000000009E-2</v>
      </c>
      <c r="CH773" s="41">
        <f t="shared" si="532"/>
        <v>0</v>
      </c>
      <c r="CI773" s="41">
        <f t="shared" si="532"/>
        <v>0</v>
      </c>
      <c r="CJ773" s="41">
        <f t="shared" si="532"/>
        <v>0</v>
      </c>
      <c r="CK773" s="41">
        <f t="shared" si="532"/>
        <v>1.0000000000000009E-2</v>
      </c>
      <c r="CL773" s="41">
        <f t="shared" si="532"/>
        <v>1.0000000000000009E-2</v>
      </c>
      <c r="CM773" s="41">
        <f t="shared" si="532"/>
        <v>0</v>
      </c>
      <c r="CN773" s="41">
        <f t="shared" si="532"/>
        <v>0</v>
      </c>
      <c r="CO773" s="41">
        <f t="shared" si="532"/>
        <v>1.0000000000000009E-2</v>
      </c>
      <c r="CP773" s="41">
        <f t="shared" ref="CP773:CR773" si="533">AK773-AK772</f>
        <v>1.0000000000000009E-2</v>
      </c>
      <c r="CQ773" s="41">
        <f t="shared" si="533"/>
        <v>0</v>
      </c>
      <c r="CR773" s="41">
        <f t="shared" si="533"/>
        <v>0</v>
      </c>
      <c r="CS773" s="41">
        <f t="shared" si="530"/>
        <v>0</v>
      </c>
      <c r="CT773" s="41">
        <f t="shared" si="530"/>
        <v>0</v>
      </c>
      <c r="CU773" s="41">
        <f t="shared" si="530"/>
        <v>0</v>
      </c>
      <c r="CV773" s="41">
        <f t="shared" si="530"/>
        <v>0</v>
      </c>
      <c r="CW773" s="41">
        <f t="shared" si="530"/>
        <v>0</v>
      </c>
      <c r="CX773" s="41">
        <f t="shared" si="530"/>
        <v>0</v>
      </c>
      <c r="CY773" s="41">
        <f t="shared" si="530"/>
        <v>0</v>
      </c>
      <c r="CZ773" s="41">
        <f t="shared" si="530"/>
        <v>0</v>
      </c>
      <c r="DA773" s="41">
        <f t="shared" si="530"/>
        <v>0</v>
      </c>
      <c r="DB773" s="41">
        <f t="shared" si="530"/>
        <v>0</v>
      </c>
      <c r="DC773" s="41">
        <f t="shared" si="530"/>
        <v>1.0000000000000009E-2</v>
      </c>
      <c r="DD773" s="41">
        <f t="shared" si="530"/>
        <v>0</v>
      </c>
      <c r="DE773" s="41">
        <f t="shared" si="530"/>
        <v>0</v>
      </c>
      <c r="DF773" s="41">
        <f t="shared" si="530"/>
        <v>0</v>
      </c>
      <c r="DG773" s="41">
        <f t="shared" si="530"/>
        <v>0</v>
      </c>
      <c r="DH773" s="41">
        <f t="shared" si="530"/>
        <v>0</v>
      </c>
      <c r="DI773" s="41">
        <f t="shared" si="531"/>
        <v>1.0000000000000009E-2</v>
      </c>
      <c r="DJ773" s="41">
        <f t="shared" si="531"/>
        <v>1.0000000000000009E-2</v>
      </c>
      <c r="DK773" s="41">
        <f t="shared" si="531"/>
        <v>1.0000000000000009E-2</v>
      </c>
      <c r="DL773" s="41">
        <f t="shared" si="531"/>
        <v>0</v>
      </c>
      <c r="DM773" s="41"/>
    </row>
    <row r="774" spans="1:117" x14ac:dyDescent="0.3">
      <c r="A774" t="s">
        <v>134</v>
      </c>
      <c r="B774" t="s">
        <v>132</v>
      </c>
      <c r="C774" t="s">
        <v>130</v>
      </c>
      <c r="D774" t="s">
        <v>95</v>
      </c>
      <c r="E774" t="s">
        <v>126</v>
      </c>
      <c r="F774" t="s">
        <v>86</v>
      </c>
      <c r="G774" s="41">
        <v>0</v>
      </c>
      <c r="H774" s="41">
        <v>0.17499999999999999</v>
      </c>
      <c r="I774" s="41">
        <v>0</v>
      </c>
      <c r="J774" s="41">
        <v>0</v>
      </c>
      <c r="K774" s="41">
        <v>0.35</v>
      </c>
      <c r="L774" s="41">
        <v>0.1</v>
      </c>
      <c r="M774" s="41">
        <v>0</v>
      </c>
      <c r="N774" s="41">
        <v>0</v>
      </c>
      <c r="O774" s="41">
        <v>0</v>
      </c>
      <c r="P774" s="41">
        <v>0</v>
      </c>
      <c r="Q774" s="41">
        <v>0.25</v>
      </c>
      <c r="R774" s="41">
        <v>0</v>
      </c>
      <c r="S774" s="41">
        <v>0.25</v>
      </c>
      <c r="T774" s="41">
        <v>0</v>
      </c>
      <c r="U774" s="41">
        <v>0</v>
      </c>
      <c r="V774" s="41">
        <v>0.23</v>
      </c>
      <c r="W774" s="41">
        <v>0</v>
      </c>
      <c r="X774" s="41">
        <v>0.34</v>
      </c>
      <c r="Y774" s="41">
        <v>0.1</v>
      </c>
      <c r="Z774" s="41">
        <v>0.1</v>
      </c>
      <c r="AA774" s="41">
        <v>0</v>
      </c>
      <c r="AB774" s="41">
        <v>0</v>
      </c>
      <c r="AC774" s="41">
        <v>0</v>
      </c>
      <c r="AD774" s="41">
        <v>0</v>
      </c>
      <c r="AE774" s="41">
        <v>0</v>
      </c>
      <c r="AF774" s="41">
        <v>0</v>
      </c>
      <c r="AG774" s="41">
        <v>0</v>
      </c>
      <c r="AH774" s="41">
        <v>0.28000000000000003</v>
      </c>
      <c r="AI774" s="41">
        <v>0.28000000000000003</v>
      </c>
      <c r="AJ774" s="41">
        <v>0</v>
      </c>
      <c r="AK774" s="41">
        <v>0</v>
      </c>
      <c r="AL774" s="41">
        <v>0.16</v>
      </c>
      <c r="AM774" s="41">
        <v>0</v>
      </c>
      <c r="AN774" s="41">
        <v>0.16</v>
      </c>
      <c r="AO774" s="41">
        <v>0.16</v>
      </c>
      <c r="AP774" s="41">
        <v>0</v>
      </c>
      <c r="AQ774" s="41">
        <v>0.25</v>
      </c>
      <c r="AR774" s="41">
        <v>0.25</v>
      </c>
      <c r="AS774" s="41">
        <v>0.25</v>
      </c>
      <c r="AT774" s="41">
        <v>0.25</v>
      </c>
      <c r="AU774" s="41">
        <v>0.1</v>
      </c>
      <c r="AV774" s="41">
        <v>0.25</v>
      </c>
      <c r="AW774" s="41">
        <v>0</v>
      </c>
      <c r="AX774" s="41">
        <v>0</v>
      </c>
      <c r="AY774" s="41">
        <v>0.17499999999999999</v>
      </c>
      <c r="AZ774" s="41">
        <v>0</v>
      </c>
      <c r="BA774" s="41">
        <v>0</v>
      </c>
      <c r="BB774" s="41">
        <v>0</v>
      </c>
      <c r="BC774" s="41">
        <v>0.28000000000000003</v>
      </c>
      <c r="BD774" s="41">
        <v>0</v>
      </c>
      <c r="BE774" s="41">
        <v>0</v>
      </c>
      <c r="BF774" s="41">
        <v>0</v>
      </c>
      <c r="BG774" s="41">
        <v>0.3</v>
      </c>
      <c r="BJ774" s="41"/>
      <c r="BK774" s="41"/>
      <c r="BL774" s="41">
        <v>0</v>
      </c>
      <c r="BM774" s="41">
        <v>0</v>
      </c>
      <c r="BN774" s="41">
        <v>0</v>
      </c>
      <c r="BO774" s="41">
        <v>0</v>
      </c>
      <c r="BP774" s="41">
        <v>0</v>
      </c>
      <c r="BQ774" s="41">
        <v>0</v>
      </c>
      <c r="BR774" s="41">
        <v>0</v>
      </c>
      <c r="BS774" s="41">
        <v>0</v>
      </c>
      <c r="BT774" s="41">
        <v>0</v>
      </c>
      <c r="BU774" s="41">
        <v>0</v>
      </c>
      <c r="BV774" s="41">
        <v>0</v>
      </c>
      <c r="BW774" s="41">
        <v>0</v>
      </c>
      <c r="BX774" s="41">
        <v>0</v>
      </c>
      <c r="BY774" s="41">
        <v>0</v>
      </c>
      <c r="BZ774" s="41">
        <v>0</v>
      </c>
      <c r="CA774" s="41">
        <v>0</v>
      </c>
      <c r="CB774" s="41">
        <v>0</v>
      </c>
      <c r="CC774" s="41">
        <v>0</v>
      </c>
      <c r="CD774" s="41">
        <v>0</v>
      </c>
      <c r="CE774" s="41">
        <v>0</v>
      </c>
      <c r="CF774" s="41">
        <v>0</v>
      </c>
      <c r="CG774" s="41">
        <v>0</v>
      </c>
      <c r="CH774" s="41">
        <v>0</v>
      </c>
      <c r="CI774" s="41">
        <v>0</v>
      </c>
      <c r="CJ774" s="41">
        <v>0</v>
      </c>
      <c r="CK774" s="41">
        <v>0</v>
      </c>
      <c r="CL774" s="41">
        <v>0</v>
      </c>
      <c r="CM774" s="41">
        <v>0</v>
      </c>
      <c r="CN774" s="41">
        <v>0</v>
      </c>
      <c r="CO774" s="41">
        <v>0</v>
      </c>
      <c r="CP774" s="41">
        <v>0</v>
      </c>
      <c r="CQ774" s="41">
        <v>0</v>
      </c>
      <c r="CR774" s="41">
        <v>0</v>
      </c>
      <c r="CS774" s="41">
        <v>0</v>
      </c>
      <c r="CT774" s="41">
        <v>0</v>
      </c>
      <c r="CU774" s="41">
        <v>0</v>
      </c>
      <c r="CV774" s="41">
        <v>0</v>
      </c>
      <c r="CW774" s="41">
        <v>0</v>
      </c>
      <c r="CX774" s="41">
        <v>0</v>
      </c>
      <c r="CY774" s="41">
        <v>0</v>
      </c>
      <c r="CZ774" s="41">
        <v>0</v>
      </c>
      <c r="DA774" s="41">
        <v>0</v>
      </c>
      <c r="DB774" s="41">
        <v>0</v>
      </c>
      <c r="DC774" s="41">
        <v>0</v>
      </c>
      <c r="DD774" s="41">
        <v>0</v>
      </c>
      <c r="DE774" s="41">
        <v>0</v>
      </c>
      <c r="DF774" s="41">
        <v>0</v>
      </c>
      <c r="DG774" s="41">
        <v>0</v>
      </c>
      <c r="DH774" s="41">
        <v>0</v>
      </c>
      <c r="DI774" s="41">
        <v>0</v>
      </c>
      <c r="DJ774" s="41">
        <v>0</v>
      </c>
      <c r="DK774" s="41">
        <v>0</v>
      </c>
      <c r="DL774" s="41">
        <v>0</v>
      </c>
      <c r="DM774" s="41"/>
    </row>
    <row r="775" spans="1:117" x14ac:dyDescent="0.3">
      <c r="A775" t="s">
        <v>134</v>
      </c>
      <c r="B775" t="s">
        <v>132</v>
      </c>
      <c r="C775" t="s">
        <v>130</v>
      </c>
      <c r="D775" t="s">
        <v>95</v>
      </c>
      <c r="E775" t="s">
        <v>126</v>
      </c>
      <c r="F775" t="s">
        <v>87</v>
      </c>
      <c r="G775" s="41">
        <v>0</v>
      </c>
      <c r="H775" s="41">
        <v>0.17499999999999999</v>
      </c>
      <c r="I775" s="41">
        <v>0</v>
      </c>
      <c r="J775" s="41">
        <v>0</v>
      </c>
      <c r="K775" s="41">
        <v>0.37</v>
      </c>
      <c r="L775" s="41">
        <v>0.1</v>
      </c>
      <c r="M775" s="41">
        <v>0</v>
      </c>
      <c r="N775" s="41">
        <v>0</v>
      </c>
      <c r="O775" s="41">
        <v>0</v>
      </c>
      <c r="P775" s="41">
        <v>0</v>
      </c>
      <c r="Q775" s="41">
        <v>0.27500000000000002</v>
      </c>
      <c r="R775" s="41">
        <v>0</v>
      </c>
      <c r="S775" s="41">
        <v>0.26</v>
      </c>
      <c r="T775" s="41">
        <v>0</v>
      </c>
      <c r="U775" s="41">
        <v>0</v>
      </c>
      <c r="V775" s="41">
        <v>0.24</v>
      </c>
      <c r="W775" s="41">
        <v>0</v>
      </c>
      <c r="X775" s="41">
        <v>0.36</v>
      </c>
      <c r="Y775" s="41">
        <v>0.1</v>
      </c>
      <c r="Z775" s="41">
        <v>0.1</v>
      </c>
      <c r="AA775" s="41">
        <v>0</v>
      </c>
      <c r="AB775" s="41">
        <v>0</v>
      </c>
      <c r="AC775" s="41">
        <v>0</v>
      </c>
      <c r="AD775" s="41">
        <v>0</v>
      </c>
      <c r="AE775" s="41">
        <v>0</v>
      </c>
      <c r="AF775" s="41">
        <v>0</v>
      </c>
      <c r="AG775" s="41">
        <v>0</v>
      </c>
      <c r="AH775" s="41">
        <v>0.3</v>
      </c>
      <c r="AI775" s="41">
        <v>0.3</v>
      </c>
      <c r="AJ775" s="41">
        <v>0</v>
      </c>
      <c r="AK775" s="41">
        <v>0</v>
      </c>
      <c r="AL775" s="41">
        <v>0.18</v>
      </c>
      <c r="AM775" s="41">
        <v>0</v>
      </c>
      <c r="AN775" s="41">
        <v>0.18</v>
      </c>
      <c r="AO775" s="41">
        <v>0.18</v>
      </c>
      <c r="AP775" s="41">
        <v>0</v>
      </c>
      <c r="AQ775" s="41">
        <v>0.27</v>
      </c>
      <c r="AR775" s="41">
        <v>0.27</v>
      </c>
      <c r="AS775" s="41">
        <v>0.27</v>
      </c>
      <c r="AT775" s="41">
        <v>0.27</v>
      </c>
      <c r="AU775" s="41">
        <v>0.1</v>
      </c>
      <c r="AV775" s="41">
        <v>0.27</v>
      </c>
      <c r="AW775" s="41">
        <v>0</v>
      </c>
      <c r="AX775" s="41">
        <v>0</v>
      </c>
      <c r="AY775" s="41">
        <v>0.17499999999999999</v>
      </c>
      <c r="AZ775" s="41">
        <v>0</v>
      </c>
      <c r="BA775" s="41">
        <v>0</v>
      </c>
      <c r="BB775" s="41">
        <v>0</v>
      </c>
      <c r="BC775" s="41">
        <v>0.28999999999999998</v>
      </c>
      <c r="BD775" s="41">
        <v>0</v>
      </c>
      <c r="BE775" s="41">
        <v>0</v>
      </c>
      <c r="BF775" s="41">
        <v>0</v>
      </c>
      <c r="BG775" s="41">
        <v>0.3</v>
      </c>
      <c r="BJ775" s="41"/>
      <c r="BK775" s="41"/>
      <c r="BL775" s="41">
        <f t="shared" ref="BL775:DL779" si="534">G775-G774</f>
        <v>0</v>
      </c>
      <c r="BM775" s="41">
        <f t="shared" si="534"/>
        <v>0</v>
      </c>
      <c r="BN775" s="41">
        <f t="shared" si="534"/>
        <v>0</v>
      </c>
      <c r="BO775" s="41">
        <f t="shared" si="534"/>
        <v>0</v>
      </c>
      <c r="BP775" s="41">
        <f t="shared" si="534"/>
        <v>2.0000000000000018E-2</v>
      </c>
      <c r="BQ775" s="41">
        <f t="shared" si="534"/>
        <v>0</v>
      </c>
      <c r="BR775" s="41">
        <f t="shared" si="534"/>
        <v>0</v>
      </c>
      <c r="BS775" s="41">
        <f t="shared" si="534"/>
        <v>0</v>
      </c>
      <c r="BT775" s="41">
        <f t="shared" si="534"/>
        <v>0</v>
      </c>
      <c r="BU775" s="41">
        <f t="shared" si="534"/>
        <v>0</v>
      </c>
      <c r="BV775" s="41">
        <f t="shared" si="534"/>
        <v>2.5000000000000022E-2</v>
      </c>
      <c r="BW775" s="41">
        <f t="shared" si="534"/>
        <v>0</v>
      </c>
      <c r="BX775" s="41">
        <f t="shared" si="534"/>
        <v>1.0000000000000009E-2</v>
      </c>
      <c r="BY775" s="41">
        <f t="shared" si="534"/>
        <v>0</v>
      </c>
      <c r="BZ775" s="41">
        <f t="shared" si="534"/>
        <v>0</v>
      </c>
      <c r="CA775" s="41">
        <f t="shared" si="534"/>
        <v>9.9999999999999811E-3</v>
      </c>
      <c r="CB775" s="41">
        <f t="shared" si="534"/>
        <v>0</v>
      </c>
      <c r="CC775" s="41">
        <f t="shared" si="534"/>
        <v>1.9999999999999962E-2</v>
      </c>
      <c r="CD775" s="41">
        <f t="shared" si="534"/>
        <v>0</v>
      </c>
      <c r="CE775" s="41">
        <f t="shared" si="534"/>
        <v>0</v>
      </c>
      <c r="CF775" s="41">
        <f t="shared" si="534"/>
        <v>0</v>
      </c>
      <c r="CG775" s="41">
        <f t="shared" si="534"/>
        <v>0</v>
      </c>
      <c r="CH775" s="41">
        <f t="shared" si="534"/>
        <v>0</v>
      </c>
      <c r="CI775" s="41">
        <f t="shared" si="534"/>
        <v>0</v>
      </c>
      <c r="CJ775" s="41">
        <f t="shared" si="534"/>
        <v>0</v>
      </c>
      <c r="CK775" s="41">
        <f t="shared" si="534"/>
        <v>0</v>
      </c>
      <c r="CL775" s="41">
        <f t="shared" si="534"/>
        <v>0</v>
      </c>
      <c r="CM775" s="41">
        <f t="shared" si="534"/>
        <v>1.9999999999999962E-2</v>
      </c>
      <c r="CN775" s="41">
        <f t="shared" si="534"/>
        <v>1.9999999999999962E-2</v>
      </c>
      <c r="CO775" s="41">
        <f t="shared" si="534"/>
        <v>0</v>
      </c>
      <c r="CP775" s="41">
        <f t="shared" si="534"/>
        <v>0</v>
      </c>
      <c r="CQ775" s="41">
        <f t="shared" si="534"/>
        <v>1.999999999999999E-2</v>
      </c>
      <c r="CR775" s="41">
        <f t="shared" si="534"/>
        <v>0</v>
      </c>
      <c r="CS775" s="41">
        <f t="shared" si="534"/>
        <v>1.999999999999999E-2</v>
      </c>
      <c r="CT775" s="41">
        <f t="shared" si="534"/>
        <v>1.999999999999999E-2</v>
      </c>
      <c r="CU775" s="41">
        <f t="shared" si="534"/>
        <v>0</v>
      </c>
      <c r="CV775" s="41">
        <f t="shared" si="534"/>
        <v>2.0000000000000018E-2</v>
      </c>
      <c r="CW775" s="41">
        <f t="shared" si="534"/>
        <v>2.0000000000000018E-2</v>
      </c>
      <c r="CX775" s="41">
        <f t="shared" si="534"/>
        <v>2.0000000000000018E-2</v>
      </c>
      <c r="CY775" s="41">
        <f t="shared" si="534"/>
        <v>2.0000000000000018E-2</v>
      </c>
      <c r="CZ775" s="41">
        <f t="shared" si="534"/>
        <v>0</v>
      </c>
      <c r="DA775" s="41">
        <f t="shared" si="534"/>
        <v>2.0000000000000018E-2</v>
      </c>
      <c r="DB775" s="41">
        <f t="shared" si="534"/>
        <v>0</v>
      </c>
      <c r="DC775" s="41">
        <f t="shared" si="534"/>
        <v>0</v>
      </c>
      <c r="DD775" s="41">
        <f t="shared" si="534"/>
        <v>0</v>
      </c>
      <c r="DE775" s="41">
        <f t="shared" si="534"/>
        <v>0</v>
      </c>
      <c r="DF775" s="41">
        <f t="shared" si="534"/>
        <v>0</v>
      </c>
      <c r="DG775" s="41">
        <f t="shared" si="534"/>
        <v>0</v>
      </c>
      <c r="DH775" s="41">
        <f t="shared" si="534"/>
        <v>9.9999999999999534E-3</v>
      </c>
      <c r="DI775" s="41">
        <f t="shared" si="534"/>
        <v>0</v>
      </c>
      <c r="DJ775" s="41">
        <f t="shared" si="534"/>
        <v>0</v>
      </c>
      <c r="DK775" s="41">
        <f t="shared" si="534"/>
        <v>0</v>
      </c>
      <c r="DL775" s="41">
        <f t="shared" si="534"/>
        <v>0</v>
      </c>
      <c r="DM775" s="41"/>
    </row>
    <row r="776" spans="1:117" x14ac:dyDescent="0.3">
      <c r="A776" t="s">
        <v>134</v>
      </c>
      <c r="B776" t="s">
        <v>132</v>
      </c>
      <c r="C776" t="s">
        <v>130</v>
      </c>
      <c r="D776" t="s">
        <v>95</v>
      </c>
      <c r="E776" t="s">
        <v>126</v>
      </c>
      <c r="F776" t="s">
        <v>88</v>
      </c>
      <c r="G776" s="41">
        <v>0</v>
      </c>
      <c r="H776" s="41">
        <v>0.17499999999999999</v>
      </c>
      <c r="I776" s="41">
        <v>0</v>
      </c>
      <c r="J776" s="41">
        <v>0</v>
      </c>
      <c r="K776" s="41">
        <v>0.39</v>
      </c>
      <c r="L776" s="41">
        <v>0.1</v>
      </c>
      <c r="M776" s="41">
        <v>0</v>
      </c>
      <c r="N776" s="41">
        <v>0</v>
      </c>
      <c r="O776" s="41">
        <v>0</v>
      </c>
      <c r="P776" s="41">
        <v>0</v>
      </c>
      <c r="Q776" s="41">
        <v>0.3</v>
      </c>
      <c r="R776" s="41">
        <v>0</v>
      </c>
      <c r="S776" s="41">
        <v>0.27</v>
      </c>
      <c r="T776" s="41">
        <v>0</v>
      </c>
      <c r="U776" s="41">
        <v>0</v>
      </c>
      <c r="V776" s="41">
        <v>0.24</v>
      </c>
      <c r="W776" s="41">
        <v>0</v>
      </c>
      <c r="X776" s="41">
        <v>0.38</v>
      </c>
      <c r="Y776" s="41">
        <v>0.1</v>
      </c>
      <c r="Z776" s="41">
        <v>0.1</v>
      </c>
      <c r="AA776" s="41">
        <v>0</v>
      </c>
      <c r="AB776" s="41">
        <v>0</v>
      </c>
      <c r="AC776" s="41">
        <v>0</v>
      </c>
      <c r="AD776" s="41">
        <v>0</v>
      </c>
      <c r="AE776" s="41">
        <v>0</v>
      </c>
      <c r="AF776" s="41">
        <v>0</v>
      </c>
      <c r="AG776" s="41">
        <v>0</v>
      </c>
      <c r="AH776" s="41">
        <v>0.32</v>
      </c>
      <c r="AI776" s="41">
        <v>0.32</v>
      </c>
      <c r="AJ776" s="41">
        <v>0</v>
      </c>
      <c r="AK776" s="41">
        <v>0</v>
      </c>
      <c r="AL776" s="41">
        <v>0.2</v>
      </c>
      <c r="AM776" s="41">
        <v>0</v>
      </c>
      <c r="AN776" s="41">
        <v>0.2</v>
      </c>
      <c r="AO776" s="41">
        <v>0.2</v>
      </c>
      <c r="AP776" s="41">
        <v>0</v>
      </c>
      <c r="AQ776" s="41">
        <v>0.29000000000000004</v>
      </c>
      <c r="AR776" s="41">
        <v>0.3</v>
      </c>
      <c r="AS776" s="41">
        <v>0.3</v>
      </c>
      <c r="AT776" s="41">
        <v>0.3</v>
      </c>
      <c r="AU776" s="41">
        <v>0.1</v>
      </c>
      <c r="AV776" s="41">
        <v>0.29000000000000004</v>
      </c>
      <c r="AW776" s="41">
        <v>0</v>
      </c>
      <c r="AX776" s="41">
        <v>0</v>
      </c>
      <c r="AY776" s="41">
        <v>0.17499999999999999</v>
      </c>
      <c r="AZ776" s="41">
        <v>0</v>
      </c>
      <c r="BA776" s="41">
        <v>0</v>
      </c>
      <c r="BB776" s="41">
        <v>0</v>
      </c>
      <c r="BC776" s="41">
        <v>0.3</v>
      </c>
      <c r="BD776" s="41">
        <v>0</v>
      </c>
      <c r="BE776" s="41">
        <v>0</v>
      </c>
      <c r="BF776" s="41">
        <v>0</v>
      </c>
      <c r="BG776" s="41">
        <v>0.32500000000000001</v>
      </c>
      <c r="BJ776" s="41"/>
      <c r="BK776" s="41"/>
      <c r="BL776" s="41">
        <f t="shared" si="534"/>
        <v>0</v>
      </c>
      <c r="BM776" s="41">
        <f t="shared" si="534"/>
        <v>0</v>
      </c>
      <c r="BN776" s="41">
        <f t="shared" si="534"/>
        <v>0</v>
      </c>
      <c r="BO776" s="41">
        <f t="shared" si="534"/>
        <v>0</v>
      </c>
      <c r="BP776" s="41">
        <f t="shared" si="534"/>
        <v>2.0000000000000018E-2</v>
      </c>
      <c r="BQ776" s="41">
        <f t="shared" si="534"/>
        <v>0</v>
      </c>
      <c r="BR776" s="41">
        <f t="shared" si="534"/>
        <v>0</v>
      </c>
      <c r="BS776" s="41">
        <f t="shared" si="534"/>
        <v>0</v>
      </c>
      <c r="BT776" s="41">
        <f t="shared" si="534"/>
        <v>0</v>
      </c>
      <c r="BU776" s="41">
        <f t="shared" si="534"/>
        <v>0</v>
      </c>
      <c r="BV776" s="41">
        <f t="shared" si="534"/>
        <v>2.4999999999999967E-2</v>
      </c>
      <c r="BW776" s="41">
        <f t="shared" si="534"/>
        <v>0</v>
      </c>
      <c r="BX776" s="41">
        <f t="shared" si="534"/>
        <v>1.0000000000000009E-2</v>
      </c>
      <c r="BY776" s="41">
        <f t="shared" si="534"/>
        <v>0</v>
      </c>
      <c r="BZ776" s="41">
        <f t="shared" si="534"/>
        <v>0</v>
      </c>
      <c r="CA776" s="41">
        <f t="shared" si="534"/>
        <v>0</v>
      </c>
      <c r="CB776" s="41">
        <f t="shared" si="534"/>
        <v>0</v>
      </c>
      <c r="CC776" s="41">
        <f t="shared" si="534"/>
        <v>2.0000000000000018E-2</v>
      </c>
      <c r="CD776" s="41">
        <f t="shared" si="534"/>
        <v>0</v>
      </c>
      <c r="CE776" s="41">
        <f t="shared" si="534"/>
        <v>0</v>
      </c>
      <c r="CF776" s="41">
        <f t="shared" si="534"/>
        <v>0</v>
      </c>
      <c r="CG776" s="41">
        <f t="shared" si="534"/>
        <v>0</v>
      </c>
      <c r="CH776" s="41">
        <f t="shared" si="534"/>
        <v>0</v>
      </c>
      <c r="CI776" s="41">
        <f t="shared" si="534"/>
        <v>0</v>
      </c>
      <c r="CJ776" s="41">
        <f t="shared" si="534"/>
        <v>0</v>
      </c>
      <c r="CK776" s="41">
        <f t="shared" si="534"/>
        <v>0</v>
      </c>
      <c r="CL776" s="41">
        <f t="shared" si="534"/>
        <v>0</v>
      </c>
      <c r="CM776" s="41">
        <f t="shared" si="534"/>
        <v>2.0000000000000018E-2</v>
      </c>
      <c r="CN776" s="41">
        <f t="shared" si="534"/>
        <v>2.0000000000000018E-2</v>
      </c>
      <c r="CO776" s="41">
        <f t="shared" si="534"/>
        <v>0</v>
      </c>
      <c r="CP776" s="41">
        <f t="shared" si="534"/>
        <v>0</v>
      </c>
      <c r="CQ776" s="41">
        <f t="shared" si="534"/>
        <v>2.0000000000000018E-2</v>
      </c>
      <c r="CR776" s="41">
        <f t="shared" si="534"/>
        <v>0</v>
      </c>
      <c r="CS776" s="41">
        <f t="shared" si="534"/>
        <v>2.0000000000000018E-2</v>
      </c>
      <c r="CT776" s="41">
        <f t="shared" si="534"/>
        <v>2.0000000000000018E-2</v>
      </c>
      <c r="CU776" s="41">
        <f t="shared" si="534"/>
        <v>0</v>
      </c>
      <c r="CV776" s="41">
        <f t="shared" si="534"/>
        <v>2.0000000000000018E-2</v>
      </c>
      <c r="CW776" s="41">
        <f t="shared" si="534"/>
        <v>2.9999999999999971E-2</v>
      </c>
      <c r="CX776" s="41">
        <f t="shared" si="534"/>
        <v>2.9999999999999971E-2</v>
      </c>
      <c r="CY776" s="41">
        <f t="shared" si="534"/>
        <v>2.9999999999999971E-2</v>
      </c>
      <c r="CZ776" s="41">
        <f t="shared" si="534"/>
        <v>0</v>
      </c>
      <c r="DA776" s="41">
        <f t="shared" si="534"/>
        <v>2.0000000000000018E-2</v>
      </c>
      <c r="DB776" s="41">
        <f t="shared" si="534"/>
        <v>0</v>
      </c>
      <c r="DC776" s="41">
        <f t="shared" si="534"/>
        <v>0</v>
      </c>
      <c r="DD776" s="41">
        <f t="shared" si="534"/>
        <v>0</v>
      </c>
      <c r="DE776" s="41">
        <f t="shared" si="534"/>
        <v>0</v>
      </c>
      <c r="DF776" s="41">
        <f t="shared" si="534"/>
        <v>0</v>
      </c>
      <c r="DG776" s="41">
        <f t="shared" si="534"/>
        <v>0</v>
      </c>
      <c r="DH776" s="41">
        <f t="shared" si="534"/>
        <v>1.0000000000000009E-2</v>
      </c>
      <c r="DI776" s="41">
        <f t="shared" si="534"/>
        <v>0</v>
      </c>
      <c r="DJ776" s="41">
        <f t="shared" si="534"/>
        <v>0</v>
      </c>
      <c r="DK776" s="41">
        <f t="shared" si="534"/>
        <v>0</v>
      </c>
      <c r="DL776" s="41">
        <f t="shared" si="534"/>
        <v>2.5000000000000022E-2</v>
      </c>
      <c r="DM776" s="41"/>
    </row>
    <row r="777" spans="1:117" x14ac:dyDescent="0.3">
      <c r="A777" t="s">
        <v>134</v>
      </c>
      <c r="B777" t="s">
        <v>132</v>
      </c>
      <c r="C777" t="s">
        <v>130</v>
      </c>
      <c r="D777" t="s">
        <v>95</v>
      </c>
      <c r="E777" t="s">
        <v>126</v>
      </c>
      <c r="F777" t="s">
        <v>89</v>
      </c>
      <c r="G777" s="41">
        <v>0</v>
      </c>
      <c r="H777" s="41">
        <v>0.19500000000000001</v>
      </c>
      <c r="I777" s="41">
        <v>0</v>
      </c>
      <c r="J777" s="41">
        <v>0</v>
      </c>
      <c r="K777" s="41">
        <v>0.41</v>
      </c>
      <c r="L777" s="41">
        <v>0.1</v>
      </c>
      <c r="M777" s="41">
        <v>0</v>
      </c>
      <c r="N777" s="41">
        <v>0</v>
      </c>
      <c r="O777" s="41">
        <v>0</v>
      </c>
      <c r="P777" s="41">
        <v>0</v>
      </c>
      <c r="Q777" s="41">
        <v>0.3</v>
      </c>
      <c r="R777" s="41">
        <v>0</v>
      </c>
      <c r="S777" s="41">
        <v>0.3</v>
      </c>
      <c r="T777" s="41">
        <v>0</v>
      </c>
      <c r="U777" s="41">
        <v>0</v>
      </c>
      <c r="V777" s="41">
        <v>0.25</v>
      </c>
      <c r="W777" s="41">
        <v>0</v>
      </c>
      <c r="X777" s="41">
        <v>0.4</v>
      </c>
      <c r="Y777" s="41">
        <v>0.1</v>
      </c>
      <c r="Z777" s="41">
        <v>0.1</v>
      </c>
      <c r="AA777" s="41">
        <v>0</v>
      </c>
      <c r="AB777" s="41">
        <v>0</v>
      </c>
      <c r="AC777" s="41">
        <v>0</v>
      </c>
      <c r="AD777" s="41">
        <v>0</v>
      </c>
      <c r="AE777" s="41">
        <v>0</v>
      </c>
      <c r="AF777" s="41">
        <v>0</v>
      </c>
      <c r="AG777" s="41">
        <v>0</v>
      </c>
      <c r="AH777" s="41">
        <v>0.35</v>
      </c>
      <c r="AI777" s="41">
        <v>0.35</v>
      </c>
      <c r="AJ777" s="41">
        <v>0</v>
      </c>
      <c r="AK777" s="41">
        <v>0</v>
      </c>
      <c r="AL777" s="41">
        <v>0.2</v>
      </c>
      <c r="AM777" s="41">
        <v>0</v>
      </c>
      <c r="AN777" s="41">
        <v>0.2</v>
      </c>
      <c r="AO777" s="41">
        <v>0.2</v>
      </c>
      <c r="AP777" s="41">
        <v>0</v>
      </c>
      <c r="AQ777" s="41">
        <v>0.29000000000000004</v>
      </c>
      <c r="AR777" s="41">
        <v>0.3</v>
      </c>
      <c r="AS777" s="41">
        <v>0.3</v>
      </c>
      <c r="AT777" s="41">
        <v>0.3</v>
      </c>
      <c r="AU777" s="41">
        <v>0.1</v>
      </c>
      <c r="AV777" s="41">
        <v>0.29000000000000004</v>
      </c>
      <c r="AW777" s="41">
        <v>0</v>
      </c>
      <c r="AX777" s="41">
        <v>0</v>
      </c>
      <c r="AY777" s="41">
        <v>0.19500000000000001</v>
      </c>
      <c r="AZ777" s="41">
        <v>0</v>
      </c>
      <c r="BA777" s="41">
        <v>0</v>
      </c>
      <c r="BB777" s="41">
        <v>0</v>
      </c>
      <c r="BC777" s="41">
        <v>0.32</v>
      </c>
      <c r="BD777" s="41">
        <v>0</v>
      </c>
      <c r="BE777" s="41">
        <v>0</v>
      </c>
      <c r="BF777" s="41">
        <v>0</v>
      </c>
      <c r="BG777" s="41">
        <v>0.35</v>
      </c>
      <c r="BJ777" s="41"/>
      <c r="BK777" s="41"/>
      <c r="BL777" s="41">
        <f t="shared" si="534"/>
        <v>0</v>
      </c>
      <c r="BM777" s="41">
        <f t="shared" si="534"/>
        <v>2.0000000000000018E-2</v>
      </c>
      <c r="BN777" s="41">
        <f t="shared" si="534"/>
        <v>0</v>
      </c>
      <c r="BO777" s="41">
        <f t="shared" si="534"/>
        <v>0</v>
      </c>
      <c r="BP777" s="41">
        <f t="shared" si="534"/>
        <v>1.9999999999999962E-2</v>
      </c>
      <c r="BQ777" s="41">
        <f t="shared" si="534"/>
        <v>0</v>
      </c>
      <c r="BR777" s="41">
        <f t="shared" si="534"/>
        <v>0</v>
      </c>
      <c r="BS777" s="41">
        <f t="shared" si="534"/>
        <v>0</v>
      </c>
      <c r="BT777" s="41">
        <f t="shared" si="534"/>
        <v>0</v>
      </c>
      <c r="BU777" s="41">
        <f t="shared" si="534"/>
        <v>0</v>
      </c>
      <c r="BV777" s="41">
        <f t="shared" si="534"/>
        <v>0</v>
      </c>
      <c r="BW777" s="41">
        <f t="shared" si="534"/>
        <v>0</v>
      </c>
      <c r="BX777" s="41">
        <f t="shared" si="534"/>
        <v>2.9999999999999971E-2</v>
      </c>
      <c r="BY777" s="41">
        <f t="shared" si="534"/>
        <v>0</v>
      </c>
      <c r="BZ777" s="41">
        <f t="shared" si="534"/>
        <v>0</v>
      </c>
      <c r="CA777" s="41">
        <f t="shared" si="534"/>
        <v>1.0000000000000009E-2</v>
      </c>
      <c r="CB777" s="41">
        <f t="shared" si="534"/>
        <v>0</v>
      </c>
      <c r="CC777" s="41">
        <f t="shared" si="534"/>
        <v>2.0000000000000018E-2</v>
      </c>
      <c r="CD777" s="41">
        <f t="shared" si="534"/>
        <v>0</v>
      </c>
      <c r="CE777" s="41">
        <f t="shared" si="534"/>
        <v>0</v>
      </c>
      <c r="CF777" s="41">
        <f t="shared" si="534"/>
        <v>0</v>
      </c>
      <c r="CG777" s="41">
        <f t="shared" si="534"/>
        <v>0</v>
      </c>
      <c r="CH777" s="41">
        <f t="shared" si="534"/>
        <v>0</v>
      </c>
      <c r="CI777" s="41">
        <f t="shared" si="534"/>
        <v>0</v>
      </c>
      <c r="CJ777" s="41">
        <f t="shared" si="534"/>
        <v>0</v>
      </c>
      <c r="CK777" s="41">
        <f t="shared" si="534"/>
        <v>0</v>
      </c>
      <c r="CL777" s="41">
        <f t="shared" si="534"/>
        <v>0</v>
      </c>
      <c r="CM777" s="41">
        <f t="shared" si="534"/>
        <v>2.9999999999999971E-2</v>
      </c>
      <c r="CN777" s="41">
        <f t="shared" si="534"/>
        <v>2.9999999999999971E-2</v>
      </c>
      <c r="CO777" s="41">
        <f t="shared" si="534"/>
        <v>0</v>
      </c>
      <c r="CP777" s="41">
        <f t="shared" si="534"/>
        <v>0</v>
      </c>
      <c r="CQ777" s="41">
        <f t="shared" si="534"/>
        <v>0</v>
      </c>
      <c r="CR777" s="41">
        <f t="shared" si="534"/>
        <v>0</v>
      </c>
      <c r="CS777" s="41">
        <f t="shared" si="534"/>
        <v>0</v>
      </c>
      <c r="CT777" s="41">
        <f t="shared" si="534"/>
        <v>0</v>
      </c>
      <c r="CU777" s="41">
        <f t="shared" si="534"/>
        <v>0</v>
      </c>
      <c r="CV777" s="41">
        <f t="shared" si="534"/>
        <v>0</v>
      </c>
      <c r="CW777" s="41">
        <f t="shared" si="534"/>
        <v>0</v>
      </c>
      <c r="CX777" s="41">
        <f t="shared" si="534"/>
        <v>0</v>
      </c>
      <c r="CY777" s="41">
        <f t="shared" si="534"/>
        <v>0</v>
      </c>
      <c r="CZ777" s="41">
        <f t="shared" si="534"/>
        <v>0</v>
      </c>
      <c r="DA777" s="41">
        <f t="shared" si="534"/>
        <v>0</v>
      </c>
      <c r="DB777" s="41">
        <f t="shared" si="534"/>
        <v>0</v>
      </c>
      <c r="DC777" s="41">
        <f t="shared" si="534"/>
        <v>0</v>
      </c>
      <c r="DD777" s="41">
        <f t="shared" si="534"/>
        <v>2.0000000000000018E-2</v>
      </c>
      <c r="DE777" s="41">
        <f t="shared" si="534"/>
        <v>0</v>
      </c>
      <c r="DF777" s="41">
        <f t="shared" si="534"/>
        <v>0</v>
      </c>
      <c r="DG777" s="41">
        <f t="shared" si="534"/>
        <v>0</v>
      </c>
      <c r="DH777" s="41">
        <f t="shared" si="534"/>
        <v>2.0000000000000018E-2</v>
      </c>
      <c r="DI777" s="41">
        <f t="shared" si="534"/>
        <v>0</v>
      </c>
      <c r="DJ777" s="41">
        <f t="shared" si="534"/>
        <v>0</v>
      </c>
      <c r="DK777" s="41">
        <f t="shared" si="534"/>
        <v>0</v>
      </c>
      <c r="DL777" s="41">
        <f t="shared" si="534"/>
        <v>2.4999999999999967E-2</v>
      </c>
      <c r="DM777" s="41"/>
    </row>
    <row r="778" spans="1:117" x14ac:dyDescent="0.3">
      <c r="A778" t="s">
        <v>134</v>
      </c>
      <c r="B778" t="s">
        <v>132</v>
      </c>
      <c r="C778" t="s">
        <v>130</v>
      </c>
      <c r="D778" t="s">
        <v>95</v>
      </c>
      <c r="E778" t="s">
        <v>126</v>
      </c>
      <c r="F778" t="s">
        <v>90</v>
      </c>
      <c r="G778" s="41">
        <v>0</v>
      </c>
      <c r="H778" s="41">
        <v>0.19500000000000001</v>
      </c>
      <c r="I778" s="41">
        <v>0</v>
      </c>
      <c r="J778" s="41">
        <v>0</v>
      </c>
      <c r="K778" s="41">
        <v>0.41</v>
      </c>
      <c r="L778" s="41">
        <v>0.1</v>
      </c>
      <c r="M778" s="41">
        <v>0</v>
      </c>
      <c r="N778" s="41">
        <v>0</v>
      </c>
      <c r="O778" s="41">
        <v>0</v>
      </c>
      <c r="P778" s="41">
        <v>0</v>
      </c>
      <c r="Q778" s="41">
        <v>0.3</v>
      </c>
      <c r="R778" s="41">
        <v>0</v>
      </c>
      <c r="S778" s="41">
        <v>0.3</v>
      </c>
      <c r="T778" s="41">
        <v>0</v>
      </c>
      <c r="U778" s="41">
        <v>0</v>
      </c>
      <c r="V778" s="41">
        <v>0.25</v>
      </c>
      <c r="W778" s="41">
        <v>0</v>
      </c>
      <c r="X778" s="41">
        <v>0.4</v>
      </c>
      <c r="Y778" s="41">
        <v>0.1</v>
      </c>
      <c r="Z778" s="41">
        <v>0.1</v>
      </c>
      <c r="AA778" s="41">
        <v>0</v>
      </c>
      <c r="AB778" s="41">
        <v>0</v>
      </c>
      <c r="AC778" s="41">
        <v>0</v>
      </c>
      <c r="AD778" s="41">
        <v>0</v>
      </c>
      <c r="AE778" s="41">
        <v>0</v>
      </c>
      <c r="AF778" s="41">
        <v>0</v>
      </c>
      <c r="AG778" s="41">
        <v>0</v>
      </c>
      <c r="AH778" s="41">
        <v>0.35</v>
      </c>
      <c r="AI778" s="41">
        <v>0.35</v>
      </c>
      <c r="AJ778" s="41">
        <v>0</v>
      </c>
      <c r="AK778" s="41">
        <v>0</v>
      </c>
      <c r="AL778" s="41">
        <v>0.2</v>
      </c>
      <c r="AM778" s="41">
        <v>0</v>
      </c>
      <c r="AN778" s="41">
        <v>0.2</v>
      </c>
      <c r="AO778" s="41">
        <v>0.2</v>
      </c>
      <c r="AP778" s="41">
        <v>0</v>
      </c>
      <c r="AQ778" s="41">
        <v>0.29000000000000004</v>
      </c>
      <c r="AR778" s="41">
        <v>0.3</v>
      </c>
      <c r="AS778" s="41">
        <v>0.3</v>
      </c>
      <c r="AT778" s="41">
        <v>0.3</v>
      </c>
      <c r="AU778" s="41">
        <v>0.1</v>
      </c>
      <c r="AV778" s="41">
        <v>0.29000000000000004</v>
      </c>
      <c r="AW778" s="41">
        <v>0</v>
      </c>
      <c r="AX778" s="41">
        <v>0</v>
      </c>
      <c r="AY778" s="41">
        <v>0.19500000000000001</v>
      </c>
      <c r="AZ778" s="41">
        <v>0</v>
      </c>
      <c r="BA778" s="41">
        <v>0</v>
      </c>
      <c r="BB778" s="41">
        <v>0</v>
      </c>
      <c r="BC778" s="41">
        <v>0.32</v>
      </c>
      <c r="BD778" s="41">
        <v>0</v>
      </c>
      <c r="BE778" s="41">
        <v>0</v>
      </c>
      <c r="BF778" s="41">
        <v>0</v>
      </c>
      <c r="BG778" s="41">
        <v>0.35</v>
      </c>
      <c r="BJ778" s="41"/>
      <c r="BK778" s="41"/>
      <c r="BL778" s="41">
        <f t="shared" si="534"/>
        <v>0</v>
      </c>
      <c r="BM778" s="41">
        <f t="shared" si="534"/>
        <v>0</v>
      </c>
      <c r="BN778" s="41">
        <f t="shared" si="534"/>
        <v>0</v>
      </c>
      <c r="BO778" s="41">
        <f t="shared" si="534"/>
        <v>0</v>
      </c>
      <c r="BP778" s="41">
        <f t="shared" si="534"/>
        <v>0</v>
      </c>
      <c r="BQ778" s="41">
        <f t="shared" si="534"/>
        <v>0</v>
      </c>
      <c r="BR778" s="41">
        <f t="shared" si="534"/>
        <v>0</v>
      </c>
      <c r="BS778" s="41">
        <f t="shared" si="534"/>
        <v>0</v>
      </c>
      <c r="BT778" s="41">
        <f t="shared" si="534"/>
        <v>0</v>
      </c>
      <c r="BU778" s="41">
        <f t="shared" si="534"/>
        <v>0</v>
      </c>
      <c r="BV778" s="41">
        <f t="shared" si="534"/>
        <v>0</v>
      </c>
      <c r="BW778" s="41">
        <f t="shared" si="534"/>
        <v>0</v>
      </c>
      <c r="BX778" s="41">
        <f t="shared" si="534"/>
        <v>0</v>
      </c>
      <c r="BY778" s="41">
        <f t="shared" si="534"/>
        <v>0</v>
      </c>
      <c r="BZ778" s="41">
        <f t="shared" si="534"/>
        <v>0</v>
      </c>
      <c r="CA778" s="41">
        <f t="shared" si="534"/>
        <v>0</v>
      </c>
      <c r="CB778" s="41">
        <f t="shared" si="534"/>
        <v>0</v>
      </c>
      <c r="CC778" s="41">
        <f t="shared" si="534"/>
        <v>0</v>
      </c>
      <c r="CD778" s="41">
        <f t="shared" si="534"/>
        <v>0</v>
      </c>
      <c r="CE778" s="41">
        <f t="shared" si="534"/>
        <v>0</v>
      </c>
      <c r="CF778" s="41">
        <f t="shared" si="534"/>
        <v>0</v>
      </c>
      <c r="CG778" s="41">
        <f t="shared" si="534"/>
        <v>0</v>
      </c>
      <c r="CH778" s="41">
        <f t="shared" si="534"/>
        <v>0</v>
      </c>
      <c r="CI778" s="41">
        <f t="shared" si="534"/>
        <v>0</v>
      </c>
      <c r="CJ778" s="41">
        <f t="shared" si="534"/>
        <v>0</v>
      </c>
      <c r="CK778" s="41">
        <f t="shared" si="534"/>
        <v>0</v>
      </c>
      <c r="CL778" s="41">
        <f t="shared" si="534"/>
        <v>0</v>
      </c>
      <c r="CM778" s="41">
        <f t="shared" si="534"/>
        <v>0</v>
      </c>
      <c r="CN778" s="41">
        <f t="shared" si="534"/>
        <v>0</v>
      </c>
      <c r="CO778" s="41">
        <f t="shared" si="534"/>
        <v>0</v>
      </c>
      <c r="CP778" s="41">
        <f t="shared" si="534"/>
        <v>0</v>
      </c>
      <c r="CQ778" s="41">
        <f t="shared" si="534"/>
        <v>0</v>
      </c>
      <c r="CR778" s="41">
        <f t="shared" si="534"/>
        <v>0</v>
      </c>
      <c r="CS778" s="41">
        <f t="shared" si="534"/>
        <v>0</v>
      </c>
      <c r="CT778" s="41">
        <f t="shared" si="534"/>
        <v>0</v>
      </c>
      <c r="CU778" s="41">
        <f t="shared" si="534"/>
        <v>0</v>
      </c>
      <c r="CV778" s="41">
        <f t="shared" si="534"/>
        <v>0</v>
      </c>
      <c r="CW778" s="41">
        <f t="shared" si="534"/>
        <v>0</v>
      </c>
      <c r="CX778" s="41">
        <f t="shared" si="534"/>
        <v>0</v>
      </c>
      <c r="CY778" s="41">
        <f t="shared" si="534"/>
        <v>0</v>
      </c>
      <c r="CZ778" s="41">
        <f t="shared" si="534"/>
        <v>0</v>
      </c>
      <c r="DA778" s="41">
        <f t="shared" si="534"/>
        <v>0</v>
      </c>
      <c r="DB778" s="41">
        <f t="shared" si="534"/>
        <v>0</v>
      </c>
      <c r="DC778" s="41">
        <f t="shared" si="534"/>
        <v>0</v>
      </c>
      <c r="DD778" s="41">
        <f t="shared" si="534"/>
        <v>0</v>
      </c>
      <c r="DE778" s="41">
        <f t="shared" si="534"/>
        <v>0</v>
      </c>
      <c r="DF778" s="41">
        <f t="shared" si="534"/>
        <v>0</v>
      </c>
      <c r="DG778" s="41">
        <f t="shared" si="534"/>
        <v>0</v>
      </c>
      <c r="DH778" s="41">
        <f t="shared" si="534"/>
        <v>0</v>
      </c>
      <c r="DI778" s="41">
        <f t="shared" si="534"/>
        <v>0</v>
      </c>
      <c r="DJ778" s="41">
        <f t="shared" si="534"/>
        <v>0</v>
      </c>
      <c r="DK778" s="41">
        <f t="shared" si="534"/>
        <v>0</v>
      </c>
      <c r="DL778" s="41">
        <f t="shared" si="534"/>
        <v>0</v>
      </c>
      <c r="DM778" s="41"/>
    </row>
    <row r="779" spans="1:117" x14ac:dyDescent="0.3">
      <c r="A779" t="s">
        <v>134</v>
      </c>
      <c r="B779" t="s">
        <v>132</v>
      </c>
      <c r="C779" t="s">
        <v>130</v>
      </c>
      <c r="D779" t="s">
        <v>95</v>
      </c>
      <c r="E779" t="s">
        <v>126</v>
      </c>
      <c r="F779" t="s">
        <v>91</v>
      </c>
      <c r="G779" s="41">
        <v>0</v>
      </c>
      <c r="H779" s="41">
        <v>0.19500000000000001</v>
      </c>
      <c r="I779" s="41">
        <v>0</v>
      </c>
      <c r="J779" s="41">
        <v>0</v>
      </c>
      <c r="K779" s="41">
        <v>0.41</v>
      </c>
      <c r="L779" s="41">
        <v>0.1</v>
      </c>
      <c r="M779" s="41">
        <v>0</v>
      </c>
      <c r="N779" s="41">
        <v>0</v>
      </c>
      <c r="O779" s="41">
        <v>0</v>
      </c>
      <c r="P779" s="41">
        <v>0</v>
      </c>
      <c r="Q779" s="41">
        <v>0.3</v>
      </c>
      <c r="R779" s="41">
        <v>0</v>
      </c>
      <c r="S779" s="41">
        <v>0.3</v>
      </c>
      <c r="T779" s="41">
        <v>0</v>
      </c>
      <c r="U779" s="41">
        <v>0</v>
      </c>
      <c r="V779" s="41">
        <v>0.25</v>
      </c>
      <c r="W779" s="41">
        <v>0</v>
      </c>
      <c r="X779" s="41">
        <v>0.4</v>
      </c>
      <c r="Y779" s="41">
        <v>0.1</v>
      </c>
      <c r="Z779" s="41">
        <v>0.1</v>
      </c>
      <c r="AA779" s="41">
        <v>0</v>
      </c>
      <c r="AB779" s="41">
        <v>0</v>
      </c>
      <c r="AC779" s="41">
        <v>0</v>
      </c>
      <c r="AD779" s="41">
        <v>0</v>
      </c>
      <c r="AE779" s="41">
        <v>0</v>
      </c>
      <c r="AF779" s="41">
        <v>0</v>
      </c>
      <c r="AG779" s="41">
        <v>0</v>
      </c>
      <c r="AH779" s="41">
        <v>0.35</v>
      </c>
      <c r="AI779" s="41">
        <v>0.35</v>
      </c>
      <c r="AJ779" s="41">
        <v>0</v>
      </c>
      <c r="AK779" s="41">
        <v>0</v>
      </c>
      <c r="AL779" s="41">
        <v>0.2</v>
      </c>
      <c r="AM779" s="41">
        <v>0</v>
      </c>
      <c r="AN779" s="41">
        <v>0.2</v>
      </c>
      <c r="AO779" s="41">
        <v>0.2</v>
      </c>
      <c r="AP779" s="41">
        <v>0</v>
      </c>
      <c r="AQ779" s="41">
        <v>0.29000000000000004</v>
      </c>
      <c r="AR779" s="41">
        <v>0.3</v>
      </c>
      <c r="AS779" s="41">
        <v>0.3</v>
      </c>
      <c r="AT779" s="41">
        <v>0.3</v>
      </c>
      <c r="AU779" s="41">
        <v>0.1</v>
      </c>
      <c r="AV779" s="41">
        <v>0.29000000000000004</v>
      </c>
      <c r="AW779" s="41">
        <v>0</v>
      </c>
      <c r="AX779" s="41">
        <v>0</v>
      </c>
      <c r="AY779" s="41">
        <v>0.19500000000000001</v>
      </c>
      <c r="AZ779" s="41">
        <v>0</v>
      </c>
      <c r="BA779" s="41">
        <v>0</v>
      </c>
      <c r="BB779" s="41">
        <v>0</v>
      </c>
      <c r="BC779" s="41">
        <v>0.32</v>
      </c>
      <c r="BD779" s="41">
        <v>0</v>
      </c>
      <c r="BE779" s="41">
        <v>0</v>
      </c>
      <c r="BF779" s="41">
        <v>0</v>
      </c>
      <c r="BG779" s="41">
        <v>0.35</v>
      </c>
      <c r="BJ779" s="41"/>
      <c r="BK779" s="41"/>
      <c r="BL779" s="41">
        <f t="shared" si="534"/>
        <v>0</v>
      </c>
      <c r="BM779" s="41">
        <f t="shared" si="534"/>
        <v>0</v>
      </c>
      <c r="BN779" s="41">
        <f t="shared" si="534"/>
        <v>0</v>
      </c>
      <c r="BO779" s="41">
        <f t="shared" si="534"/>
        <v>0</v>
      </c>
      <c r="BP779" s="41">
        <f t="shared" si="534"/>
        <v>0</v>
      </c>
      <c r="BQ779" s="41">
        <f t="shared" si="534"/>
        <v>0</v>
      </c>
      <c r="BR779" s="41">
        <f t="shared" si="534"/>
        <v>0</v>
      </c>
      <c r="BS779" s="41">
        <f t="shared" si="534"/>
        <v>0</v>
      </c>
      <c r="BT779" s="41">
        <f t="shared" si="534"/>
        <v>0</v>
      </c>
      <c r="BU779" s="41">
        <f t="shared" si="534"/>
        <v>0</v>
      </c>
      <c r="BV779" s="41">
        <f t="shared" si="534"/>
        <v>0</v>
      </c>
      <c r="BW779" s="41">
        <f t="shared" si="534"/>
        <v>0</v>
      </c>
      <c r="BX779" s="41">
        <f t="shared" si="534"/>
        <v>0</v>
      </c>
      <c r="BY779" s="41">
        <f t="shared" si="534"/>
        <v>0</v>
      </c>
      <c r="BZ779" s="41">
        <f t="shared" si="534"/>
        <v>0</v>
      </c>
      <c r="CA779" s="41">
        <f t="shared" si="534"/>
        <v>0</v>
      </c>
      <c r="CB779" s="41">
        <f t="shared" si="534"/>
        <v>0</v>
      </c>
      <c r="CC779" s="41">
        <f t="shared" si="534"/>
        <v>0</v>
      </c>
      <c r="CD779" s="41">
        <f t="shared" si="534"/>
        <v>0</v>
      </c>
      <c r="CE779" s="41">
        <f t="shared" si="534"/>
        <v>0</v>
      </c>
      <c r="CF779" s="41">
        <f t="shared" si="534"/>
        <v>0</v>
      </c>
      <c r="CG779" s="41">
        <f t="shared" si="534"/>
        <v>0</v>
      </c>
      <c r="CH779" s="41">
        <f t="shared" si="534"/>
        <v>0</v>
      </c>
      <c r="CI779" s="41">
        <f t="shared" si="534"/>
        <v>0</v>
      </c>
      <c r="CJ779" s="41">
        <f t="shared" si="534"/>
        <v>0</v>
      </c>
      <c r="CK779" s="41">
        <f t="shared" si="534"/>
        <v>0</v>
      </c>
      <c r="CL779" s="41">
        <f t="shared" si="534"/>
        <v>0</v>
      </c>
      <c r="CM779" s="41">
        <f t="shared" si="534"/>
        <v>0</v>
      </c>
      <c r="CN779" s="41">
        <f t="shared" si="534"/>
        <v>0</v>
      </c>
      <c r="CO779" s="41">
        <f t="shared" si="534"/>
        <v>0</v>
      </c>
      <c r="CP779" s="41">
        <f t="shared" si="534"/>
        <v>0</v>
      </c>
      <c r="CQ779" s="41">
        <f t="shared" si="534"/>
        <v>0</v>
      </c>
      <c r="CR779" s="41">
        <f t="shared" si="534"/>
        <v>0</v>
      </c>
      <c r="CS779" s="41">
        <f t="shared" ref="CS779:DH780" si="535">AN779-AN778</f>
        <v>0</v>
      </c>
      <c r="CT779" s="41">
        <f t="shared" si="535"/>
        <v>0</v>
      </c>
      <c r="CU779" s="41">
        <f t="shared" si="535"/>
        <v>0</v>
      </c>
      <c r="CV779" s="41">
        <f t="shared" si="535"/>
        <v>0</v>
      </c>
      <c r="CW779" s="41">
        <f t="shared" si="535"/>
        <v>0</v>
      </c>
      <c r="CX779" s="41">
        <f t="shared" si="535"/>
        <v>0</v>
      </c>
      <c r="CY779" s="41">
        <f t="shared" si="535"/>
        <v>0</v>
      </c>
      <c r="CZ779" s="41">
        <f t="shared" si="535"/>
        <v>0</v>
      </c>
      <c r="DA779" s="41">
        <f t="shared" si="535"/>
        <v>0</v>
      </c>
      <c r="DB779" s="41">
        <f t="shared" si="535"/>
        <v>0</v>
      </c>
      <c r="DC779" s="41">
        <f t="shared" si="535"/>
        <v>0</v>
      </c>
      <c r="DD779" s="41">
        <f t="shared" si="535"/>
        <v>0</v>
      </c>
      <c r="DE779" s="41">
        <f t="shared" si="535"/>
        <v>0</v>
      </c>
      <c r="DF779" s="41">
        <f t="shared" si="535"/>
        <v>0</v>
      </c>
      <c r="DG779" s="41">
        <f t="shared" si="535"/>
        <v>0</v>
      </c>
      <c r="DH779" s="41">
        <f t="shared" si="535"/>
        <v>0</v>
      </c>
      <c r="DI779" s="41">
        <f t="shared" ref="DI779:DL780" si="536">BD779-BD778</f>
        <v>0</v>
      </c>
      <c r="DJ779" s="41">
        <f t="shared" si="536"/>
        <v>0</v>
      </c>
      <c r="DK779" s="41">
        <f t="shared" si="536"/>
        <v>0</v>
      </c>
      <c r="DL779" s="41">
        <f t="shared" si="536"/>
        <v>0</v>
      </c>
      <c r="DM779" s="41"/>
    </row>
    <row r="780" spans="1:117" x14ac:dyDescent="0.3">
      <c r="A780" t="s">
        <v>134</v>
      </c>
      <c r="B780" t="s">
        <v>132</v>
      </c>
      <c r="C780" t="s">
        <v>130</v>
      </c>
      <c r="D780" t="s">
        <v>95</v>
      </c>
      <c r="E780" t="s">
        <v>126</v>
      </c>
      <c r="F780" t="s">
        <v>92</v>
      </c>
      <c r="G780" s="41">
        <v>0</v>
      </c>
      <c r="H780" s="41">
        <v>0.19500000000000001</v>
      </c>
      <c r="I780" s="41">
        <v>0</v>
      </c>
      <c r="J780" s="41">
        <v>0</v>
      </c>
      <c r="K780" s="41">
        <v>0.41</v>
      </c>
      <c r="L780" s="41">
        <v>0.1</v>
      </c>
      <c r="M780" s="41">
        <v>0</v>
      </c>
      <c r="N780" s="41">
        <v>0</v>
      </c>
      <c r="O780" s="41">
        <v>0</v>
      </c>
      <c r="P780" s="41">
        <v>0</v>
      </c>
      <c r="Q780" s="41">
        <v>0.3</v>
      </c>
      <c r="R780" s="41">
        <v>0</v>
      </c>
      <c r="S780" s="41">
        <v>0.3</v>
      </c>
      <c r="T780" s="41">
        <v>0</v>
      </c>
      <c r="U780" s="41">
        <v>0</v>
      </c>
      <c r="V780" s="41">
        <v>0.25</v>
      </c>
      <c r="W780" s="41">
        <v>0</v>
      </c>
      <c r="X780" s="41">
        <v>0.4</v>
      </c>
      <c r="Y780" s="41">
        <v>0.1</v>
      </c>
      <c r="Z780" s="41">
        <v>0.1</v>
      </c>
      <c r="AA780" s="41">
        <v>0</v>
      </c>
      <c r="AB780" s="41">
        <v>0</v>
      </c>
      <c r="AC780" s="41">
        <v>0</v>
      </c>
      <c r="AD780" s="41">
        <v>0</v>
      </c>
      <c r="AE780" s="41">
        <v>0</v>
      </c>
      <c r="AF780" s="41">
        <v>0</v>
      </c>
      <c r="AG780" s="41">
        <v>0</v>
      </c>
      <c r="AH780" s="41">
        <v>0.35</v>
      </c>
      <c r="AI780" s="41">
        <v>0.35</v>
      </c>
      <c r="AJ780" s="41">
        <v>0</v>
      </c>
      <c r="AK780" s="41">
        <v>0</v>
      </c>
      <c r="AL780" s="41">
        <v>0.2</v>
      </c>
      <c r="AM780" s="41">
        <v>0</v>
      </c>
      <c r="AN780" s="41">
        <v>0.2</v>
      </c>
      <c r="AO780" s="41">
        <v>0.2</v>
      </c>
      <c r="AP780" s="41">
        <v>0</v>
      </c>
      <c r="AQ780" s="41">
        <v>0.29000000000000004</v>
      </c>
      <c r="AR780" s="41">
        <v>0.3</v>
      </c>
      <c r="AS780" s="41">
        <v>0.3</v>
      </c>
      <c r="AT780" s="41">
        <v>0.3</v>
      </c>
      <c r="AU780" s="41">
        <v>0.1</v>
      </c>
      <c r="AV780" s="41">
        <v>0.29000000000000004</v>
      </c>
      <c r="AW780" s="41">
        <v>0</v>
      </c>
      <c r="AX780" s="41">
        <v>0</v>
      </c>
      <c r="AY780" s="41">
        <v>0.19500000000000001</v>
      </c>
      <c r="AZ780" s="41">
        <v>0</v>
      </c>
      <c r="BA780" s="41">
        <v>0</v>
      </c>
      <c r="BB780" s="41">
        <v>0</v>
      </c>
      <c r="BC780" s="41">
        <v>0.32</v>
      </c>
      <c r="BD780" s="41">
        <v>0</v>
      </c>
      <c r="BE780" s="41">
        <v>0</v>
      </c>
      <c r="BF780" s="41">
        <v>0</v>
      </c>
      <c r="BG780" s="41">
        <v>0.35</v>
      </c>
      <c r="BJ780" s="41"/>
      <c r="BK780" s="41"/>
      <c r="BL780" s="41">
        <f t="shared" si="500"/>
        <v>0</v>
      </c>
      <c r="BM780" s="41">
        <f t="shared" si="500"/>
        <v>0</v>
      </c>
      <c r="BN780" s="41">
        <f t="shared" si="500"/>
        <v>0</v>
      </c>
      <c r="BO780" s="41">
        <f t="shared" si="500"/>
        <v>0</v>
      </c>
      <c r="BP780" s="41">
        <f t="shared" si="500"/>
        <v>0</v>
      </c>
      <c r="BQ780" s="41">
        <f t="shared" si="500"/>
        <v>0</v>
      </c>
      <c r="BR780" s="41">
        <f t="shared" si="500"/>
        <v>0</v>
      </c>
      <c r="BS780" s="41">
        <f t="shared" si="500"/>
        <v>0</v>
      </c>
      <c r="BT780" s="41">
        <f t="shared" si="500"/>
        <v>0</v>
      </c>
      <c r="BU780" s="41">
        <f t="shared" si="500"/>
        <v>0</v>
      </c>
      <c r="BV780" s="41">
        <f t="shared" si="500"/>
        <v>0</v>
      </c>
      <c r="BW780" s="41">
        <f t="shared" si="500"/>
        <v>0</v>
      </c>
      <c r="BX780" s="41">
        <f t="shared" si="500"/>
        <v>0</v>
      </c>
      <c r="BY780" s="41">
        <f t="shared" si="500"/>
        <v>0</v>
      </c>
      <c r="BZ780" s="41">
        <f t="shared" ref="BZ780:CO780" si="537">U780-U779</f>
        <v>0</v>
      </c>
      <c r="CA780" s="41">
        <f t="shared" si="537"/>
        <v>0</v>
      </c>
      <c r="CB780" s="41">
        <f t="shared" si="537"/>
        <v>0</v>
      </c>
      <c r="CC780" s="41">
        <f t="shared" si="537"/>
        <v>0</v>
      </c>
      <c r="CD780" s="41">
        <f t="shared" si="537"/>
        <v>0</v>
      </c>
      <c r="CE780" s="41">
        <f t="shared" si="537"/>
        <v>0</v>
      </c>
      <c r="CF780" s="41">
        <f t="shared" si="537"/>
        <v>0</v>
      </c>
      <c r="CG780" s="41">
        <f t="shared" si="537"/>
        <v>0</v>
      </c>
      <c r="CH780" s="41">
        <f t="shared" si="537"/>
        <v>0</v>
      </c>
      <c r="CI780" s="41">
        <f t="shared" si="537"/>
        <v>0</v>
      </c>
      <c r="CJ780" s="41">
        <f t="shared" si="537"/>
        <v>0</v>
      </c>
      <c r="CK780" s="41">
        <f t="shared" si="537"/>
        <v>0</v>
      </c>
      <c r="CL780" s="41">
        <f t="shared" si="537"/>
        <v>0</v>
      </c>
      <c r="CM780" s="41">
        <f t="shared" si="537"/>
        <v>0</v>
      </c>
      <c r="CN780" s="41">
        <f t="shared" si="537"/>
        <v>0</v>
      </c>
      <c r="CO780" s="41">
        <f t="shared" si="537"/>
        <v>0</v>
      </c>
      <c r="CP780" s="41">
        <f t="shared" ref="CP780:CR780" si="538">AK780-AK779</f>
        <v>0</v>
      </c>
      <c r="CQ780" s="41">
        <f t="shared" si="538"/>
        <v>0</v>
      </c>
      <c r="CR780" s="41">
        <f t="shared" si="538"/>
        <v>0</v>
      </c>
      <c r="CS780" s="41">
        <f t="shared" si="535"/>
        <v>0</v>
      </c>
      <c r="CT780" s="41">
        <f t="shared" si="535"/>
        <v>0</v>
      </c>
      <c r="CU780" s="41">
        <f t="shared" si="535"/>
        <v>0</v>
      </c>
      <c r="CV780" s="41">
        <f t="shared" si="535"/>
        <v>0</v>
      </c>
      <c r="CW780" s="41">
        <f t="shared" si="535"/>
        <v>0</v>
      </c>
      <c r="CX780" s="41">
        <f t="shared" si="535"/>
        <v>0</v>
      </c>
      <c r="CY780" s="41">
        <f t="shared" si="535"/>
        <v>0</v>
      </c>
      <c r="CZ780" s="41">
        <f t="shared" si="535"/>
        <v>0</v>
      </c>
      <c r="DA780" s="41">
        <f t="shared" si="535"/>
        <v>0</v>
      </c>
      <c r="DB780" s="41">
        <f t="shared" si="535"/>
        <v>0</v>
      </c>
      <c r="DC780" s="41">
        <f t="shared" si="535"/>
        <v>0</v>
      </c>
      <c r="DD780" s="41">
        <f t="shared" si="535"/>
        <v>0</v>
      </c>
      <c r="DE780" s="41">
        <f t="shared" si="535"/>
        <v>0</v>
      </c>
      <c r="DF780" s="41">
        <f t="shared" si="535"/>
        <v>0</v>
      </c>
      <c r="DG780" s="41">
        <f t="shared" si="535"/>
        <v>0</v>
      </c>
      <c r="DH780" s="41">
        <f t="shared" si="535"/>
        <v>0</v>
      </c>
      <c r="DI780" s="41">
        <f t="shared" si="536"/>
        <v>0</v>
      </c>
      <c r="DJ780" s="41">
        <f t="shared" si="536"/>
        <v>0</v>
      </c>
      <c r="DK780" s="41">
        <f t="shared" si="536"/>
        <v>0</v>
      </c>
      <c r="DL780" s="41">
        <f t="shared" si="536"/>
        <v>0</v>
      </c>
      <c r="DM780" s="41"/>
    </row>
    <row r="781" spans="1:117" x14ac:dyDescent="0.3">
      <c r="A781" t="s">
        <v>134</v>
      </c>
      <c r="B781" t="s">
        <v>132</v>
      </c>
      <c r="C781" t="s">
        <v>130</v>
      </c>
      <c r="D781" t="s">
        <v>95</v>
      </c>
      <c r="E781" t="s">
        <v>127</v>
      </c>
      <c r="F781" t="s">
        <v>86</v>
      </c>
      <c r="G781" s="41">
        <v>0</v>
      </c>
      <c r="H781" s="41">
        <v>0.17499999999999999</v>
      </c>
      <c r="I781" s="41">
        <v>0</v>
      </c>
      <c r="J781" s="41">
        <v>0</v>
      </c>
      <c r="K781" s="41">
        <v>0.35</v>
      </c>
      <c r="L781" s="41">
        <v>0.1</v>
      </c>
      <c r="M781" s="41">
        <v>0</v>
      </c>
      <c r="N781" s="41">
        <v>0</v>
      </c>
      <c r="O781" s="41">
        <v>0</v>
      </c>
      <c r="P781" s="41">
        <v>0</v>
      </c>
      <c r="Q781" s="41">
        <v>0.25</v>
      </c>
      <c r="R781" s="41">
        <v>0</v>
      </c>
      <c r="S781" s="41">
        <v>0.25</v>
      </c>
      <c r="T781" s="41">
        <v>0</v>
      </c>
      <c r="U781" s="41">
        <v>0</v>
      </c>
      <c r="V781" s="41">
        <v>0.23</v>
      </c>
      <c r="W781" s="41">
        <v>0</v>
      </c>
      <c r="X781" s="41">
        <v>0.34</v>
      </c>
      <c r="Y781" s="41">
        <v>0.1</v>
      </c>
      <c r="Z781" s="41">
        <v>0.1</v>
      </c>
      <c r="AA781" s="41">
        <v>0</v>
      </c>
      <c r="AB781" s="41">
        <v>0</v>
      </c>
      <c r="AC781" s="41">
        <v>0</v>
      </c>
      <c r="AD781" s="41">
        <v>0</v>
      </c>
      <c r="AE781" s="41">
        <v>0</v>
      </c>
      <c r="AF781" s="41">
        <v>0</v>
      </c>
      <c r="AG781" s="41">
        <v>0</v>
      </c>
      <c r="AH781" s="41">
        <v>0.28000000000000003</v>
      </c>
      <c r="AI781" s="41">
        <v>0.28000000000000003</v>
      </c>
      <c r="AJ781" s="41">
        <v>0</v>
      </c>
      <c r="AK781" s="41">
        <v>0</v>
      </c>
      <c r="AL781" s="41">
        <v>0.16</v>
      </c>
      <c r="AM781" s="41">
        <v>0</v>
      </c>
      <c r="AN781" s="41">
        <v>0.16</v>
      </c>
      <c r="AO781" s="41">
        <v>0.16</v>
      </c>
      <c r="AP781" s="41">
        <v>0</v>
      </c>
      <c r="AQ781" s="41">
        <v>0.25</v>
      </c>
      <c r="AR781" s="41">
        <v>0.25</v>
      </c>
      <c r="AS781" s="41">
        <v>0.25</v>
      </c>
      <c r="AT781" s="41">
        <v>0.25</v>
      </c>
      <c r="AU781" s="41">
        <v>0.1</v>
      </c>
      <c r="AV781" s="41">
        <v>0.25</v>
      </c>
      <c r="AW781" s="41">
        <v>0</v>
      </c>
      <c r="AX781" s="41">
        <v>0</v>
      </c>
      <c r="AY781" s="41">
        <v>0.17499999999999999</v>
      </c>
      <c r="AZ781" s="41">
        <v>0</v>
      </c>
      <c r="BA781" s="41">
        <v>0</v>
      </c>
      <c r="BB781" s="41">
        <v>0</v>
      </c>
      <c r="BC781" s="41">
        <v>0.28000000000000003</v>
      </c>
      <c r="BD781" s="41">
        <v>0</v>
      </c>
      <c r="BE781" s="41">
        <v>0</v>
      </c>
      <c r="BF781" s="41">
        <v>0</v>
      </c>
      <c r="BG781" s="41">
        <v>0.3</v>
      </c>
      <c r="BJ781" s="41"/>
      <c r="BK781" s="41"/>
      <c r="BL781" s="41">
        <v>0</v>
      </c>
      <c r="BM781" s="41">
        <v>0</v>
      </c>
      <c r="BN781" s="41">
        <v>0</v>
      </c>
      <c r="BO781" s="41">
        <v>0</v>
      </c>
      <c r="BP781" s="41">
        <v>0</v>
      </c>
      <c r="BQ781" s="41">
        <v>0</v>
      </c>
      <c r="BR781" s="41">
        <v>0</v>
      </c>
      <c r="BS781" s="41">
        <v>0</v>
      </c>
      <c r="BT781" s="41">
        <v>0</v>
      </c>
      <c r="BU781" s="41">
        <v>0</v>
      </c>
      <c r="BV781" s="41">
        <v>0</v>
      </c>
      <c r="BW781" s="41">
        <v>0</v>
      </c>
      <c r="BX781" s="41">
        <v>0</v>
      </c>
      <c r="BY781" s="41">
        <v>0</v>
      </c>
      <c r="BZ781" s="41">
        <v>0</v>
      </c>
      <c r="CA781" s="41">
        <v>0</v>
      </c>
      <c r="CB781" s="41">
        <v>0</v>
      </c>
      <c r="CC781" s="41">
        <v>0</v>
      </c>
      <c r="CD781" s="41">
        <v>0</v>
      </c>
      <c r="CE781" s="41">
        <v>0</v>
      </c>
      <c r="CF781" s="41">
        <v>0</v>
      </c>
      <c r="CG781" s="41">
        <v>0</v>
      </c>
      <c r="CH781" s="41">
        <v>0</v>
      </c>
      <c r="CI781" s="41">
        <v>0</v>
      </c>
      <c r="CJ781" s="41">
        <v>0</v>
      </c>
      <c r="CK781" s="41">
        <v>0</v>
      </c>
      <c r="CL781" s="41">
        <v>0</v>
      </c>
      <c r="CM781" s="41">
        <v>0</v>
      </c>
      <c r="CN781" s="41">
        <v>0</v>
      </c>
      <c r="CO781" s="41">
        <v>0</v>
      </c>
      <c r="CP781" s="41">
        <v>0</v>
      </c>
      <c r="CQ781" s="41">
        <v>0</v>
      </c>
      <c r="CR781" s="41">
        <v>0</v>
      </c>
      <c r="CS781" s="41">
        <v>0</v>
      </c>
      <c r="CT781" s="41">
        <v>0</v>
      </c>
      <c r="CU781" s="41">
        <v>0</v>
      </c>
      <c r="CV781" s="41">
        <v>0</v>
      </c>
      <c r="CW781" s="41">
        <v>0</v>
      </c>
      <c r="CX781" s="41">
        <v>0</v>
      </c>
      <c r="CY781" s="41">
        <v>0</v>
      </c>
      <c r="CZ781" s="41">
        <v>0</v>
      </c>
      <c r="DA781" s="41">
        <v>0</v>
      </c>
      <c r="DB781" s="41">
        <v>0</v>
      </c>
      <c r="DC781" s="41">
        <v>0</v>
      </c>
      <c r="DD781" s="41">
        <v>0</v>
      </c>
      <c r="DE781" s="41">
        <v>0</v>
      </c>
      <c r="DF781" s="41">
        <v>0</v>
      </c>
      <c r="DG781" s="41">
        <v>0</v>
      </c>
      <c r="DH781" s="41">
        <v>0</v>
      </c>
      <c r="DI781" s="41">
        <v>0</v>
      </c>
      <c r="DJ781" s="41">
        <v>0</v>
      </c>
      <c r="DK781" s="41">
        <v>0</v>
      </c>
      <c r="DL781" s="41">
        <v>0</v>
      </c>
      <c r="DM781" s="41"/>
    </row>
    <row r="782" spans="1:117" x14ac:dyDescent="0.3">
      <c r="A782" t="s">
        <v>134</v>
      </c>
      <c r="B782" t="s">
        <v>132</v>
      </c>
      <c r="C782" t="s">
        <v>130</v>
      </c>
      <c r="D782" t="s">
        <v>95</v>
      </c>
      <c r="E782" t="s">
        <v>127</v>
      </c>
      <c r="F782" t="s">
        <v>87</v>
      </c>
      <c r="G782" s="41">
        <v>0</v>
      </c>
      <c r="H782" s="41">
        <v>0.17499999999999999</v>
      </c>
      <c r="I782" s="41">
        <v>0</v>
      </c>
      <c r="J782" s="41">
        <v>0</v>
      </c>
      <c r="K782" s="41">
        <v>0.37</v>
      </c>
      <c r="L782" s="41">
        <v>0.1</v>
      </c>
      <c r="M782" s="41">
        <v>0</v>
      </c>
      <c r="N782" s="41">
        <v>0</v>
      </c>
      <c r="O782" s="41">
        <v>0</v>
      </c>
      <c r="P782" s="41">
        <v>0</v>
      </c>
      <c r="Q782" s="41">
        <v>0.27500000000000002</v>
      </c>
      <c r="R782" s="41">
        <v>0</v>
      </c>
      <c r="S782" s="41">
        <v>0.26</v>
      </c>
      <c r="T782" s="41">
        <v>0</v>
      </c>
      <c r="U782" s="41">
        <v>0</v>
      </c>
      <c r="V782" s="41">
        <v>0.24</v>
      </c>
      <c r="W782" s="41">
        <v>0</v>
      </c>
      <c r="X782" s="41">
        <v>0.36</v>
      </c>
      <c r="Y782" s="41">
        <v>0.1</v>
      </c>
      <c r="Z782" s="41">
        <v>0.1</v>
      </c>
      <c r="AA782" s="41">
        <v>0</v>
      </c>
      <c r="AB782" s="41">
        <v>0</v>
      </c>
      <c r="AC782" s="41">
        <v>0</v>
      </c>
      <c r="AD782" s="41">
        <v>0</v>
      </c>
      <c r="AE782" s="41">
        <v>0</v>
      </c>
      <c r="AF782" s="41">
        <v>0</v>
      </c>
      <c r="AG782" s="41">
        <v>0</v>
      </c>
      <c r="AH782" s="41">
        <v>0.3</v>
      </c>
      <c r="AI782" s="41">
        <v>0.3</v>
      </c>
      <c r="AJ782" s="41">
        <v>0</v>
      </c>
      <c r="AK782" s="41">
        <v>0</v>
      </c>
      <c r="AL782" s="41">
        <v>0.18</v>
      </c>
      <c r="AM782" s="41">
        <v>0</v>
      </c>
      <c r="AN782" s="41">
        <v>0.18</v>
      </c>
      <c r="AO782" s="41">
        <v>0.18</v>
      </c>
      <c r="AP782" s="41">
        <v>0</v>
      </c>
      <c r="AQ782" s="41">
        <v>0.27</v>
      </c>
      <c r="AR782" s="41">
        <v>0.27</v>
      </c>
      <c r="AS782" s="41">
        <v>0.27</v>
      </c>
      <c r="AT782" s="41">
        <v>0.27</v>
      </c>
      <c r="AU782" s="41">
        <v>0.1</v>
      </c>
      <c r="AV782" s="41">
        <v>0.27</v>
      </c>
      <c r="AW782" s="41">
        <v>0</v>
      </c>
      <c r="AX782" s="41">
        <v>0</v>
      </c>
      <c r="AY782" s="41">
        <v>0.17499999999999999</v>
      </c>
      <c r="AZ782" s="41">
        <v>0</v>
      </c>
      <c r="BA782" s="41">
        <v>0</v>
      </c>
      <c r="BB782" s="41">
        <v>0</v>
      </c>
      <c r="BC782" s="41">
        <v>0.28999999999999998</v>
      </c>
      <c r="BD782" s="41">
        <v>0</v>
      </c>
      <c r="BE782" s="41">
        <v>0</v>
      </c>
      <c r="BF782" s="41">
        <v>0</v>
      </c>
      <c r="BG782" s="41">
        <v>0.3</v>
      </c>
      <c r="BJ782" s="41"/>
      <c r="BK782" s="41"/>
      <c r="BL782" s="41">
        <f t="shared" ref="BL782:DL786" si="539">G782-G781</f>
        <v>0</v>
      </c>
      <c r="BM782" s="41">
        <f t="shared" si="539"/>
        <v>0</v>
      </c>
      <c r="BN782" s="41">
        <f t="shared" si="539"/>
        <v>0</v>
      </c>
      <c r="BO782" s="41">
        <f t="shared" si="539"/>
        <v>0</v>
      </c>
      <c r="BP782" s="41">
        <f t="shared" si="539"/>
        <v>2.0000000000000018E-2</v>
      </c>
      <c r="BQ782" s="41">
        <f t="shared" si="539"/>
        <v>0</v>
      </c>
      <c r="BR782" s="41">
        <f t="shared" si="539"/>
        <v>0</v>
      </c>
      <c r="BS782" s="41">
        <f t="shared" si="539"/>
        <v>0</v>
      </c>
      <c r="BT782" s="41">
        <f t="shared" si="539"/>
        <v>0</v>
      </c>
      <c r="BU782" s="41">
        <f t="shared" si="539"/>
        <v>0</v>
      </c>
      <c r="BV782" s="41">
        <f t="shared" si="539"/>
        <v>2.5000000000000022E-2</v>
      </c>
      <c r="BW782" s="41">
        <f t="shared" si="539"/>
        <v>0</v>
      </c>
      <c r="BX782" s="41">
        <f t="shared" si="539"/>
        <v>1.0000000000000009E-2</v>
      </c>
      <c r="BY782" s="41">
        <f t="shared" si="539"/>
        <v>0</v>
      </c>
      <c r="BZ782" s="41">
        <f t="shared" si="539"/>
        <v>0</v>
      </c>
      <c r="CA782" s="41">
        <f t="shared" si="539"/>
        <v>9.9999999999999811E-3</v>
      </c>
      <c r="CB782" s="41">
        <f t="shared" si="539"/>
        <v>0</v>
      </c>
      <c r="CC782" s="41">
        <f t="shared" si="539"/>
        <v>1.9999999999999962E-2</v>
      </c>
      <c r="CD782" s="41">
        <f t="shared" si="539"/>
        <v>0</v>
      </c>
      <c r="CE782" s="41">
        <f t="shared" si="539"/>
        <v>0</v>
      </c>
      <c r="CF782" s="41">
        <f t="shared" si="539"/>
        <v>0</v>
      </c>
      <c r="CG782" s="41">
        <f t="shared" si="539"/>
        <v>0</v>
      </c>
      <c r="CH782" s="41">
        <f t="shared" si="539"/>
        <v>0</v>
      </c>
      <c r="CI782" s="41">
        <f t="shared" si="539"/>
        <v>0</v>
      </c>
      <c r="CJ782" s="41">
        <f t="shared" si="539"/>
        <v>0</v>
      </c>
      <c r="CK782" s="41">
        <f t="shared" si="539"/>
        <v>0</v>
      </c>
      <c r="CL782" s="41">
        <f t="shared" si="539"/>
        <v>0</v>
      </c>
      <c r="CM782" s="41">
        <f t="shared" si="539"/>
        <v>1.9999999999999962E-2</v>
      </c>
      <c r="CN782" s="41">
        <f t="shared" si="539"/>
        <v>1.9999999999999962E-2</v>
      </c>
      <c r="CO782" s="41">
        <f t="shared" si="539"/>
        <v>0</v>
      </c>
      <c r="CP782" s="41">
        <f t="shared" si="539"/>
        <v>0</v>
      </c>
      <c r="CQ782" s="41">
        <f t="shared" si="539"/>
        <v>1.999999999999999E-2</v>
      </c>
      <c r="CR782" s="41">
        <f t="shared" si="539"/>
        <v>0</v>
      </c>
      <c r="CS782" s="41">
        <f t="shared" si="539"/>
        <v>1.999999999999999E-2</v>
      </c>
      <c r="CT782" s="41">
        <f t="shared" si="539"/>
        <v>1.999999999999999E-2</v>
      </c>
      <c r="CU782" s="41">
        <f t="shared" si="539"/>
        <v>0</v>
      </c>
      <c r="CV782" s="41">
        <f t="shared" si="539"/>
        <v>2.0000000000000018E-2</v>
      </c>
      <c r="CW782" s="41">
        <f t="shared" si="539"/>
        <v>2.0000000000000018E-2</v>
      </c>
      <c r="CX782" s="41">
        <f t="shared" si="539"/>
        <v>2.0000000000000018E-2</v>
      </c>
      <c r="CY782" s="41">
        <f t="shared" si="539"/>
        <v>2.0000000000000018E-2</v>
      </c>
      <c r="CZ782" s="41">
        <f t="shared" si="539"/>
        <v>0</v>
      </c>
      <c r="DA782" s="41">
        <f t="shared" si="539"/>
        <v>2.0000000000000018E-2</v>
      </c>
      <c r="DB782" s="41">
        <f t="shared" si="539"/>
        <v>0</v>
      </c>
      <c r="DC782" s="41">
        <f t="shared" si="539"/>
        <v>0</v>
      </c>
      <c r="DD782" s="41">
        <f t="shared" si="539"/>
        <v>0</v>
      </c>
      <c r="DE782" s="41">
        <f t="shared" si="539"/>
        <v>0</v>
      </c>
      <c r="DF782" s="41">
        <f t="shared" si="539"/>
        <v>0</v>
      </c>
      <c r="DG782" s="41">
        <f t="shared" si="539"/>
        <v>0</v>
      </c>
      <c r="DH782" s="41">
        <f t="shared" si="539"/>
        <v>9.9999999999999534E-3</v>
      </c>
      <c r="DI782" s="41">
        <f t="shared" si="539"/>
        <v>0</v>
      </c>
      <c r="DJ782" s="41">
        <f t="shared" si="539"/>
        <v>0</v>
      </c>
      <c r="DK782" s="41">
        <f t="shared" si="539"/>
        <v>0</v>
      </c>
      <c r="DL782" s="41">
        <f t="shared" si="539"/>
        <v>0</v>
      </c>
      <c r="DM782" s="41"/>
    </row>
    <row r="783" spans="1:117" x14ac:dyDescent="0.3">
      <c r="A783" t="s">
        <v>134</v>
      </c>
      <c r="B783" t="s">
        <v>132</v>
      </c>
      <c r="C783" t="s">
        <v>130</v>
      </c>
      <c r="D783" t="s">
        <v>95</v>
      </c>
      <c r="E783" t="s">
        <v>127</v>
      </c>
      <c r="F783" t="s">
        <v>88</v>
      </c>
      <c r="G783" s="41">
        <v>0</v>
      </c>
      <c r="H783" s="41">
        <v>0.17499999999999999</v>
      </c>
      <c r="I783" s="41">
        <v>0</v>
      </c>
      <c r="J783" s="41">
        <v>0</v>
      </c>
      <c r="K783" s="41">
        <v>0.39</v>
      </c>
      <c r="L783" s="41">
        <v>0.1</v>
      </c>
      <c r="M783" s="41">
        <v>0</v>
      </c>
      <c r="N783" s="41">
        <v>0</v>
      </c>
      <c r="O783" s="41">
        <v>0</v>
      </c>
      <c r="P783" s="41">
        <v>0</v>
      </c>
      <c r="Q783" s="41">
        <v>0.3</v>
      </c>
      <c r="R783" s="41">
        <v>0</v>
      </c>
      <c r="S783" s="41">
        <v>0.27</v>
      </c>
      <c r="T783" s="41">
        <v>0</v>
      </c>
      <c r="U783" s="41">
        <v>0</v>
      </c>
      <c r="V783" s="41">
        <v>0.24</v>
      </c>
      <c r="W783" s="41">
        <v>0</v>
      </c>
      <c r="X783" s="41">
        <v>0.38</v>
      </c>
      <c r="Y783" s="41">
        <v>0.1</v>
      </c>
      <c r="Z783" s="41">
        <v>0.1</v>
      </c>
      <c r="AA783" s="41">
        <v>0</v>
      </c>
      <c r="AB783" s="41">
        <v>0</v>
      </c>
      <c r="AC783" s="41">
        <v>0</v>
      </c>
      <c r="AD783" s="41">
        <v>0</v>
      </c>
      <c r="AE783" s="41">
        <v>0</v>
      </c>
      <c r="AF783" s="41">
        <v>0</v>
      </c>
      <c r="AG783" s="41">
        <v>0</v>
      </c>
      <c r="AH783" s="41">
        <v>0.32</v>
      </c>
      <c r="AI783" s="41">
        <v>0.32</v>
      </c>
      <c r="AJ783" s="41">
        <v>0</v>
      </c>
      <c r="AK783" s="41">
        <v>0</v>
      </c>
      <c r="AL783" s="41">
        <v>0.2</v>
      </c>
      <c r="AM783" s="41">
        <v>0</v>
      </c>
      <c r="AN783" s="41">
        <v>0.2</v>
      </c>
      <c r="AO783" s="41">
        <v>0.2</v>
      </c>
      <c r="AP783" s="41">
        <v>0</v>
      </c>
      <c r="AQ783" s="41">
        <v>0.29000000000000004</v>
      </c>
      <c r="AR783" s="41">
        <v>0.3</v>
      </c>
      <c r="AS783" s="41">
        <v>0.3</v>
      </c>
      <c r="AT783" s="41">
        <v>0.3</v>
      </c>
      <c r="AU783" s="41">
        <v>0.1</v>
      </c>
      <c r="AV783" s="41">
        <v>0.29000000000000004</v>
      </c>
      <c r="AW783" s="41">
        <v>0</v>
      </c>
      <c r="AX783" s="41">
        <v>0</v>
      </c>
      <c r="AY783" s="41">
        <v>0.17499999999999999</v>
      </c>
      <c r="AZ783" s="41">
        <v>0</v>
      </c>
      <c r="BA783" s="41">
        <v>0</v>
      </c>
      <c r="BB783" s="41">
        <v>0</v>
      </c>
      <c r="BC783" s="41">
        <v>0.3</v>
      </c>
      <c r="BD783" s="41">
        <v>0</v>
      </c>
      <c r="BE783" s="41">
        <v>0</v>
      </c>
      <c r="BF783" s="41">
        <v>0</v>
      </c>
      <c r="BG783" s="41">
        <v>0.32500000000000001</v>
      </c>
      <c r="BJ783" s="41"/>
      <c r="BK783" s="41"/>
      <c r="BL783" s="41">
        <f t="shared" si="539"/>
        <v>0</v>
      </c>
      <c r="BM783" s="41">
        <f t="shared" si="539"/>
        <v>0</v>
      </c>
      <c r="BN783" s="41">
        <f t="shared" si="539"/>
        <v>0</v>
      </c>
      <c r="BO783" s="41">
        <f t="shared" si="539"/>
        <v>0</v>
      </c>
      <c r="BP783" s="41">
        <f t="shared" si="539"/>
        <v>2.0000000000000018E-2</v>
      </c>
      <c r="BQ783" s="41">
        <f t="shared" si="539"/>
        <v>0</v>
      </c>
      <c r="BR783" s="41">
        <f t="shared" si="539"/>
        <v>0</v>
      </c>
      <c r="BS783" s="41">
        <f t="shared" si="539"/>
        <v>0</v>
      </c>
      <c r="BT783" s="41">
        <f t="shared" si="539"/>
        <v>0</v>
      </c>
      <c r="BU783" s="41">
        <f t="shared" si="539"/>
        <v>0</v>
      </c>
      <c r="BV783" s="41">
        <f t="shared" si="539"/>
        <v>2.4999999999999967E-2</v>
      </c>
      <c r="BW783" s="41">
        <f t="shared" si="539"/>
        <v>0</v>
      </c>
      <c r="BX783" s="41">
        <f t="shared" si="539"/>
        <v>1.0000000000000009E-2</v>
      </c>
      <c r="BY783" s="41">
        <f t="shared" si="539"/>
        <v>0</v>
      </c>
      <c r="BZ783" s="41">
        <f t="shared" si="539"/>
        <v>0</v>
      </c>
      <c r="CA783" s="41">
        <f t="shared" si="539"/>
        <v>0</v>
      </c>
      <c r="CB783" s="41">
        <f t="shared" si="539"/>
        <v>0</v>
      </c>
      <c r="CC783" s="41">
        <f t="shared" si="539"/>
        <v>2.0000000000000018E-2</v>
      </c>
      <c r="CD783" s="41">
        <f t="shared" si="539"/>
        <v>0</v>
      </c>
      <c r="CE783" s="41">
        <f t="shared" si="539"/>
        <v>0</v>
      </c>
      <c r="CF783" s="41">
        <f t="shared" si="539"/>
        <v>0</v>
      </c>
      <c r="CG783" s="41">
        <f t="shared" si="539"/>
        <v>0</v>
      </c>
      <c r="CH783" s="41">
        <f t="shared" si="539"/>
        <v>0</v>
      </c>
      <c r="CI783" s="41">
        <f t="shared" si="539"/>
        <v>0</v>
      </c>
      <c r="CJ783" s="41">
        <f t="shared" si="539"/>
        <v>0</v>
      </c>
      <c r="CK783" s="41">
        <f t="shared" si="539"/>
        <v>0</v>
      </c>
      <c r="CL783" s="41">
        <f t="shared" si="539"/>
        <v>0</v>
      </c>
      <c r="CM783" s="41">
        <f t="shared" si="539"/>
        <v>2.0000000000000018E-2</v>
      </c>
      <c r="CN783" s="41">
        <f t="shared" si="539"/>
        <v>2.0000000000000018E-2</v>
      </c>
      <c r="CO783" s="41">
        <f t="shared" si="539"/>
        <v>0</v>
      </c>
      <c r="CP783" s="41">
        <f t="shared" si="539"/>
        <v>0</v>
      </c>
      <c r="CQ783" s="41">
        <f t="shared" si="539"/>
        <v>2.0000000000000018E-2</v>
      </c>
      <c r="CR783" s="41">
        <f t="shared" si="539"/>
        <v>0</v>
      </c>
      <c r="CS783" s="41">
        <f t="shared" si="539"/>
        <v>2.0000000000000018E-2</v>
      </c>
      <c r="CT783" s="41">
        <f t="shared" si="539"/>
        <v>2.0000000000000018E-2</v>
      </c>
      <c r="CU783" s="41">
        <f t="shared" si="539"/>
        <v>0</v>
      </c>
      <c r="CV783" s="41">
        <f t="shared" si="539"/>
        <v>2.0000000000000018E-2</v>
      </c>
      <c r="CW783" s="41">
        <f t="shared" si="539"/>
        <v>2.9999999999999971E-2</v>
      </c>
      <c r="CX783" s="41">
        <f t="shared" si="539"/>
        <v>2.9999999999999971E-2</v>
      </c>
      <c r="CY783" s="41">
        <f t="shared" si="539"/>
        <v>2.9999999999999971E-2</v>
      </c>
      <c r="CZ783" s="41">
        <f t="shared" si="539"/>
        <v>0</v>
      </c>
      <c r="DA783" s="41">
        <f t="shared" si="539"/>
        <v>2.0000000000000018E-2</v>
      </c>
      <c r="DB783" s="41">
        <f t="shared" si="539"/>
        <v>0</v>
      </c>
      <c r="DC783" s="41">
        <f t="shared" si="539"/>
        <v>0</v>
      </c>
      <c r="DD783" s="41">
        <f t="shared" si="539"/>
        <v>0</v>
      </c>
      <c r="DE783" s="41">
        <f t="shared" si="539"/>
        <v>0</v>
      </c>
      <c r="DF783" s="41">
        <f t="shared" si="539"/>
        <v>0</v>
      </c>
      <c r="DG783" s="41">
        <f t="shared" si="539"/>
        <v>0</v>
      </c>
      <c r="DH783" s="41">
        <f t="shared" si="539"/>
        <v>1.0000000000000009E-2</v>
      </c>
      <c r="DI783" s="41">
        <f t="shared" si="539"/>
        <v>0</v>
      </c>
      <c r="DJ783" s="41">
        <f t="shared" si="539"/>
        <v>0</v>
      </c>
      <c r="DK783" s="41">
        <f t="shared" si="539"/>
        <v>0</v>
      </c>
      <c r="DL783" s="41">
        <f t="shared" si="539"/>
        <v>2.5000000000000022E-2</v>
      </c>
      <c r="DM783" s="41"/>
    </row>
    <row r="784" spans="1:117" x14ac:dyDescent="0.3">
      <c r="A784" t="s">
        <v>134</v>
      </c>
      <c r="B784" t="s">
        <v>132</v>
      </c>
      <c r="C784" t="s">
        <v>130</v>
      </c>
      <c r="D784" t="s">
        <v>95</v>
      </c>
      <c r="E784" t="s">
        <v>127</v>
      </c>
      <c r="F784" t="s">
        <v>89</v>
      </c>
      <c r="G784" s="41">
        <v>0</v>
      </c>
      <c r="H784" s="41">
        <v>0.19500000000000001</v>
      </c>
      <c r="I784" s="41">
        <v>0</v>
      </c>
      <c r="J784" s="41">
        <v>0</v>
      </c>
      <c r="K784" s="41">
        <v>0.41</v>
      </c>
      <c r="L784" s="41">
        <v>0.1</v>
      </c>
      <c r="M784" s="41">
        <v>0</v>
      </c>
      <c r="N784" s="41">
        <v>0</v>
      </c>
      <c r="O784" s="41">
        <v>0</v>
      </c>
      <c r="P784" s="41">
        <v>0</v>
      </c>
      <c r="Q784" s="41">
        <v>0.3</v>
      </c>
      <c r="R784" s="41">
        <v>0</v>
      </c>
      <c r="S784" s="41">
        <v>0.3</v>
      </c>
      <c r="T784" s="41">
        <v>0</v>
      </c>
      <c r="U784" s="41">
        <v>0</v>
      </c>
      <c r="V784" s="41">
        <v>0.25</v>
      </c>
      <c r="W784" s="41">
        <v>0</v>
      </c>
      <c r="X784" s="41">
        <v>0.4</v>
      </c>
      <c r="Y784" s="41">
        <v>0.1</v>
      </c>
      <c r="Z784" s="41">
        <v>0.1</v>
      </c>
      <c r="AA784" s="41">
        <v>0</v>
      </c>
      <c r="AB784" s="41">
        <v>0</v>
      </c>
      <c r="AC784" s="41">
        <v>0</v>
      </c>
      <c r="AD784" s="41">
        <v>0</v>
      </c>
      <c r="AE784" s="41">
        <v>0</v>
      </c>
      <c r="AF784" s="41">
        <v>0</v>
      </c>
      <c r="AG784" s="41">
        <v>0</v>
      </c>
      <c r="AH784" s="41">
        <v>0.35</v>
      </c>
      <c r="AI784" s="41">
        <v>0.35</v>
      </c>
      <c r="AJ784" s="41">
        <v>0</v>
      </c>
      <c r="AK784" s="41">
        <v>0</v>
      </c>
      <c r="AL784" s="41">
        <v>0.2</v>
      </c>
      <c r="AM784" s="41">
        <v>0</v>
      </c>
      <c r="AN784" s="41">
        <v>0.2</v>
      </c>
      <c r="AO784" s="41">
        <v>0.2</v>
      </c>
      <c r="AP784" s="41">
        <v>0</v>
      </c>
      <c r="AQ784" s="41">
        <v>0.29000000000000004</v>
      </c>
      <c r="AR784" s="41">
        <v>0.3</v>
      </c>
      <c r="AS784" s="41">
        <v>0.3</v>
      </c>
      <c r="AT784" s="41">
        <v>0.3</v>
      </c>
      <c r="AU784" s="41">
        <v>0.1</v>
      </c>
      <c r="AV784" s="41">
        <v>0.29000000000000004</v>
      </c>
      <c r="AW784" s="41">
        <v>0</v>
      </c>
      <c r="AX784" s="41">
        <v>0</v>
      </c>
      <c r="AY784" s="41">
        <v>0.19500000000000001</v>
      </c>
      <c r="AZ784" s="41">
        <v>0</v>
      </c>
      <c r="BA784" s="41">
        <v>0</v>
      </c>
      <c r="BB784" s="41">
        <v>0</v>
      </c>
      <c r="BC784" s="41">
        <v>0.32</v>
      </c>
      <c r="BD784" s="41">
        <v>0</v>
      </c>
      <c r="BE784" s="41">
        <v>0</v>
      </c>
      <c r="BF784" s="41">
        <v>0</v>
      </c>
      <c r="BG784" s="41">
        <v>0.35</v>
      </c>
      <c r="BJ784" s="41"/>
      <c r="BK784" s="41"/>
      <c r="BL784" s="41">
        <f t="shared" si="539"/>
        <v>0</v>
      </c>
      <c r="BM784" s="41">
        <f t="shared" si="539"/>
        <v>2.0000000000000018E-2</v>
      </c>
      <c r="BN784" s="41">
        <f t="shared" si="539"/>
        <v>0</v>
      </c>
      <c r="BO784" s="41">
        <f t="shared" si="539"/>
        <v>0</v>
      </c>
      <c r="BP784" s="41">
        <f t="shared" si="539"/>
        <v>1.9999999999999962E-2</v>
      </c>
      <c r="BQ784" s="41">
        <f t="shared" si="539"/>
        <v>0</v>
      </c>
      <c r="BR784" s="41">
        <f t="shared" si="539"/>
        <v>0</v>
      </c>
      <c r="BS784" s="41">
        <f t="shared" si="539"/>
        <v>0</v>
      </c>
      <c r="BT784" s="41">
        <f t="shared" si="539"/>
        <v>0</v>
      </c>
      <c r="BU784" s="41">
        <f t="shared" si="539"/>
        <v>0</v>
      </c>
      <c r="BV784" s="41">
        <f t="shared" si="539"/>
        <v>0</v>
      </c>
      <c r="BW784" s="41">
        <f t="shared" si="539"/>
        <v>0</v>
      </c>
      <c r="BX784" s="41">
        <f t="shared" si="539"/>
        <v>2.9999999999999971E-2</v>
      </c>
      <c r="BY784" s="41">
        <f t="shared" si="539"/>
        <v>0</v>
      </c>
      <c r="BZ784" s="41">
        <f t="shared" si="539"/>
        <v>0</v>
      </c>
      <c r="CA784" s="41">
        <f t="shared" si="539"/>
        <v>1.0000000000000009E-2</v>
      </c>
      <c r="CB784" s="41">
        <f t="shared" si="539"/>
        <v>0</v>
      </c>
      <c r="CC784" s="41">
        <f t="shared" si="539"/>
        <v>2.0000000000000018E-2</v>
      </c>
      <c r="CD784" s="41">
        <f t="shared" si="539"/>
        <v>0</v>
      </c>
      <c r="CE784" s="41">
        <f t="shared" si="539"/>
        <v>0</v>
      </c>
      <c r="CF784" s="41">
        <f t="shared" si="539"/>
        <v>0</v>
      </c>
      <c r="CG784" s="41">
        <f t="shared" si="539"/>
        <v>0</v>
      </c>
      <c r="CH784" s="41">
        <f t="shared" si="539"/>
        <v>0</v>
      </c>
      <c r="CI784" s="41">
        <f t="shared" si="539"/>
        <v>0</v>
      </c>
      <c r="CJ784" s="41">
        <f t="shared" si="539"/>
        <v>0</v>
      </c>
      <c r="CK784" s="41">
        <f t="shared" si="539"/>
        <v>0</v>
      </c>
      <c r="CL784" s="41">
        <f t="shared" si="539"/>
        <v>0</v>
      </c>
      <c r="CM784" s="41">
        <f t="shared" si="539"/>
        <v>2.9999999999999971E-2</v>
      </c>
      <c r="CN784" s="41">
        <f t="shared" si="539"/>
        <v>2.9999999999999971E-2</v>
      </c>
      <c r="CO784" s="41">
        <f t="shared" si="539"/>
        <v>0</v>
      </c>
      <c r="CP784" s="41">
        <f t="shared" si="539"/>
        <v>0</v>
      </c>
      <c r="CQ784" s="41">
        <f t="shared" si="539"/>
        <v>0</v>
      </c>
      <c r="CR784" s="41">
        <f t="shared" si="539"/>
        <v>0</v>
      </c>
      <c r="CS784" s="41">
        <f t="shared" si="539"/>
        <v>0</v>
      </c>
      <c r="CT784" s="41">
        <f t="shared" si="539"/>
        <v>0</v>
      </c>
      <c r="CU784" s="41">
        <f t="shared" si="539"/>
        <v>0</v>
      </c>
      <c r="CV784" s="41">
        <f t="shared" si="539"/>
        <v>0</v>
      </c>
      <c r="CW784" s="41">
        <f t="shared" si="539"/>
        <v>0</v>
      </c>
      <c r="CX784" s="41">
        <f t="shared" si="539"/>
        <v>0</v>
      </c>
      <c r="CY784" s="41">
        <f t="shared" si="539"/>
        <v>0</v>
      </c>
      <c r="CZ784" s="41">
        <f t="shared" si="539"/>
        <v>0</v>
      </c>
      <c r="DA784" s="41">
        <f t="shared" si="539"/>
        <v>0</v>
      </c>
      <c r="DB784" s="41">
        <f t="shared" si="539"/>
        <v>0</v>
      </c>
      <c r="DC784" s="41">
        <f t="shared" si="539"/>
        <v>0</v>
      </c>
      <c r="DD784" s="41">
        <f t="shared" si="539"/>
        <v>2.0000000000000018E-2</v>
      </c>
      <c r="DE784" s="41">
        <f t="shared" si="539"/>
        <v>0</v>
      </c>
      <c r="DF784" s="41">
        <f t="shared" si="539"/>
        <v>0</v>
      </c>
      <c r="DG784" s="41">
        <f t="shared" si="539"/>
        <v>0</v>
      </c>
      <c r="DH784" s="41">
        <f t="shared" si="539"/>
        <v>2.0000000000000018E-2</v>
      </c>
      <c r="DI784" s="41">
        <f t="shared" si="539"/>
        <v>0</v>
      </c>
      <c r="DJ784" s="41">
        <f t="shared" si="539"/>
        <v>0</v>
      </c>
      <c r="DK784" s="41">
        <f t="shared" si="539"/>
        <v>0</v>
      </c>
      <c r="DL784" s="41">
        <f t="shared" si="539"/>
        <v>2.4999999999999967E-2</v>
      </c>
      <c r="DM784" s="41"/>
    </row>
    <row r="785" spans="1:117" x14ac:dyDescent="0.3">
      <c r="A785" t="s">
        <v>134</v>
      </c>
      <c r="B785" t="s">
        <v>132</v>
      </c>
      <c r="C785" t="s">
        <v>130</v>
      </c>
      <c r="D785" t="s">
        <v>95</v>
      </c>
      <c r="E785" t="s">
        <v>127</v>
      </c>
      <c r="F785" t="s">
        <v>90</v>
      </c>
      <c r="G785" s="41">
        <v>0</v>
      </c>
      <c r="H785" s="41">
        <v>0.19500000000000001</v>
      </c>
      <c r="I785" s="41">
        <v>0</v>
      </c>
      <c r="J785" s="41">
        <v>0</v>
      </c>
      <c r="K785" s="41">
        <v>0.41</v>
      </c>
      <c r="L785" s="41">
        <v>0.1</v>
      </c>
      <c r="M785" s="41">
        <v>0</v>
      </c>
      <c r="N785" s="41">
        <v>0</v>
      </c>
      <c r="O785" s="41">
        <v>0</v>
      </c>
      <c r="P785" s="41">
        <v>0</v>
      </c>
      <c r="Q785" s="41">
        <v>0.3</v>
      </c>
      <c r="R785" s="41">
        <v>0</v>
      </c>
      <c r="S785" s="41">
        <v>0.3</v>
      </c>
      <c r="T785" s="41">
        <v>0</v>
      </c>
      <c r="U785" s="41">
        <v>0</v>
      </c>
      <c r="V785" s="41">
        <v>0.25</v>
      </c>
      <c r="W785" s="41">
        <v>0</v>
      </c>
      <c r="X785" s="41">
        <v>0.4</v>
      </c>
      <c r="Y785" s="41">
        <v>0.1</v>
      </c>
      <c r="Z785" s="41">
        <v>0.1</v>
      </c>
      <c r="AA785" s="41">
        <v>0</v>
      </c>
      <c r="AB785" s="41">
        <v>0</v>
      </c>
      <c r="AC785" s="41">
        <v>0</v>
      </c>
      <c r="AD785" s="41">
        <v>0</v>
      </c>
      <c r="AE785" s="41">
        <v>0</v>
      </c>
      <c r="AF785" s="41">
        <v>0</v>
      </c>
      <c r="AG785" s="41">
        <v>0</v>
      </c>
      <c r="AH785" s="41">
        <v>0.35</v>
      </c>
      <c r="AI785" s="41">
        <v>0.35</v>
      </c>
      <c r="AJ785" s="41">
        <v>0</v>
      </c>
      <c r="AK785" s="41">
        <v>0</v>
      </c>
      <c r="AL785" s="41">
        <v>0.2</v>
      </c>
      <c r="AM785" s="41">
        <v>0</v>
      </c>
      <c r="AN785" s="41">
        <v>0.2</v>
      </c>
      <c r="AO785" s="41">
        <v>0.2</v>
      </c>
      <c r="AP785" s="41">
        <v>0</v>
      </c>
      <c r="AQ785" s="41">
        <v>0.29000000000000004</v>
      </c>
      <c r="AR785" s="41">
        <v>0.3</v>
      </c>
      <c r="AS785" s="41">
        <v>0.3</v>
      </c>
      <c r="AT785" s="41">
        <v>0.3</v>
      </c>
      <c r="AU785" s="41">
        <v>0.1</v>
      </c>
      <c r="AV785" s="41">
        <v>0.29000000000000004</v>
      </c>
      <c r="AW785" s="41">
        <v>0</v>
      </c>
      <c r="AX785" s="41">
        <v>0</v>
      </c>
      <c r="AY785" s="41">
        <v>0.19500000000000001</v>
      </c>
      <c r="AZ785" s="41">
        <v>0</v>
      </c>
      <c r="BA785" s="41">
        <v>0</v>
      </c>
      <c r="BB785" s="41">
        <v>0</v>
      </c>
      <c r="BC785" s="41">
        <v>0.32</v>
      </c>
      <c r="BD785" s="41">
        <v>0</v>
      </c>
      <c r="BE785" s="41">
        <v>0</v>
      </c>
      <c r="BF785" s="41">
        <v>0</v>
      </c>
      <c r="BG785" s="41">
        <v>0.35</v>
      </c>
      <c r="BJ785" s="41"/>
      <c r="BK785" s="41"/>
      <c r="BL785" s="41">
        <f t="shared" si="539"/>
        <v>0</v>
      </c>
      <c r="BM785" s="41">
        <f t="shared" si="539"/>
        <v>0</v>
      </c>
      <c r="BN785" s="41">
        <f t="shared" si="539"/>
        <v>0</v>
      </c>
      <c r="BO785" s="41">
        <f t="shared" si="539"/>
        <v>0</v>
      </c>
      <c r="BP785" s="41">
        <f t="shared" si="539"/>
        <v>0</v>
      </c>
      <c r="BQ785" s="41">
        <f t="shared" si="539"/>
        <v>0</v>
      </c>
      <c r="BR785" s="41">
        <f t="shared" si="539"/>
        <v>0</v>
      </c>
      <c r="BS785" s="41">
        <f t="shared" si="539"/>
        <v>0</v>
      </c>
      <c r="BT785" s="41">
        <f t="shared" si="539"/>
        <v>0</v>
      </c>
      <c r="BU785" s="41">
        <f t="shared" si="539"/>
        <v>0</v>
      </c>
      <c r="BV785" s="41">
        <f t="shared" si="539"/>
        <v>0</v>
      </c>
      <c r="BW785" s="41">
        <f t="shared" si="539"/>
        <v>0</v>
      </c>
      <c r="BX785" s="41">
        <f t="shared" si="539"/>
        <v>0</v>
      </c>
      <c r="BY785" s="41">
        <f t="shared" si="539"/>
        <v>0</v>
      </c>
      <c r="BZ785" s="41">
        <f t="shared" si="539"/>
        <v>0</v>
      </c>
      <c r="CA785" s="41">
        <f t="shared" si="539"/>
        <v>0</v>
      </c>
      <c r="CB785" s="41">
        <f t="shared" si="539"/>
        <v>0</v>
      </c>
      <c r="CC785" s="41">
        <f t="shared" si="539"/>
        <v>0</v>
      </c>
      <c r="CD785" s="41">
        <f t="shared" si="539"/>
        <v>0</v>
      </c>
      <c r="CE785" s="41">
        <f t="shared" si="539"/>
        <v>0</v>
      </c>
      <c r="CF785" s="41">
        <f t="shared" si="539"/>
        <v>0</v>
      </c>
      <c r="CG785" s="41">
        <f t="shared" si="539"/>
        <v>0</v>
      </c>
      <c r="CH785" s="41">
        <f t="shared" si="539"/>
        <v>0</v>
      </c>
      <c r="CI785" s="41">
        <f t="shared" si="539"/>
        <v>0</v>
      </c>
      <c r="CJ785" s="41">
        <f t="shared" si="539"/>
        <v>0</v>
      </c>
      <c r="CK785" s="41">
        <f t="shared" si="539"/>
        <v>0</v>
      </c>
      <c r="CL785" s="41">
        <f t="shared" si="539"/>
        <v>0</v>
      </c>
      <c r="CM785" s="41">
        <f t="shared" si="539"/>
        <v>0</v>
      </c>
      <c r="CN785" s="41">
        <f t="shared" si="539"/>
        <v>0</v>
      </c>
      <c r="CO785" s="41">
        <f t="shared" si="539"/>
        <v>0</v>
      </c>
      <c r="CP785" s="41">
        <f t="shared" si="539"/>
        <v>0</v>
      </c>
      <c r="CQ785" s="41">
        <f t="shared" si="539"/>
        <v>0</v>
      </c>
      <c r="CR785" s="41">
        <f t="shared" si="539"/>
        <v>0</v>
      </c>
      <c r="CS785" s="41">
        <f t="shared" si="539"/>
        <v>0</v>
      </c>
      <c r="CT785" s="41">
        <f t="shared" si="539"/>
        <v>0</v>
      </c>
      <c r="CU785" s="41">
        <f t="shared" si="539"/>
        <v>0</v>
      </c>
      <c r="CV785" s="41">
        <f t="shared" si="539"/>
        <v>0</v>
      </c>
      <c r="CW785" s="41">
        <f t="shared" si="539"/>
        <v>0</v>
      </c>
      <c r="CX785" s="41">
        <f t="shared" si="539"/>
        <v>0</v>
      </c>
      <c r="CY785" s="41">
        <f t="shared" si="539"/>
        <v>0</v>
      </c>
      <c r="CZ785" s="41">
        <f t="shared" si="539"/>
        <v>0</v>
      </c>
      <c r="DA785" s="41">
        <f t="shared" si="539"/>
        <v>0</v>
      </c>
      <c r="DB785" s="41">
        <f t="shared" si="539"/>
        <v>0</v>
      </c>
      <c r="DC785" s="41">
        <f t="shared" si="539"/>
        <v>0</v>
      </c>
      <c r="DD785" s="41">
        <f t="shared" si="539"/>
        <v>0</v>
      </c>
      <c r="DE785" s="41">
        <f t="shared" si="539"/>
        <v>0</v>
      </c>
      <c r="DF785" s="41">
        <f t="shared" si="539"/>
        <v>0</v>
      </c>
      <c r="DG785" s="41">
        <f t="shared" si="539"/>
        <v>0</v>
      </c>
      <c r="DH785" s="41">
        <f t="shared" si="539"/>
        <v>0</v>
      </c>
      <c r="DI785" s="41">
        <f t="shared" si="539"/>
        <v>0</v>
      </c>
      <c r="DJ785" s="41">
        <f t="shared" si="539"/>
        <v>0</v>
      </c>
      <c r="DK785" s="41">
        <f t="shared" si="539"/>
        <v>0</v>
      </c>
      <c r="DL785" s="41">
        <f t="shared" si="539"/>
        <v>0</v>
      </c>
      <c r="DM785" s="41"/>
    </row>
    <row r="786" spans="1:117" x14ac:dyDescent="0.3">
      <c r="A786" t="s">
        <v>134</v>
      </c>
      <c r="B786" t="s">
        <v>132</v>
      </c>
      <c r="C786" t="s">
        <v>130</v>
      </c>
      <c r="D786" t="s">
        <v>95</v>
      </c>
      <c r="E786" t="s">
        <v>127</v>
      </c>
      <c r="F786" t="s">
        <v>91</v>
      </c>
      <c r="G786" s="41">
        <v>0</v>
      </c>
      <c r="H786" s="41">
        <v>0.19500000000000001</v>
      </c>
      <c r="I786" s="41">
        <v>0</v>
      </c>
      <c r="J786" s="41">
        <v>0</v>
      </c>
      <c r="K786" s="41">
        <v>0.41</v>
      </c>
      <c r="L786" s="41">
        <v>0.1</v>
      </c>
      <c r="M786" s="41">
        <v>0</v>
      </c>
      <c r="N786" s="41">
        <v>0</v>
      </c>
      <c r="O786" s="41">
        <v>0</v>
      </c>
      <c r="P786" s="41">
        <v>0</v>
      </c>
      <c r="Q786" s="41">
        <v>0.3</v>
      </c>
      <c r="R786" s="41">
        <v>0</v>
      </c>
      <c r="S786" s="41">
        <v>0.3</v>
      </c>
      <c r="T786" s="41">
        <v>0</v>
      </c>
      <c r="U786" s="41">
        <v>0</v>
      </c>
      <c r="V786" s="41">
        <v>0.25</v>
      </c>
      <c r="W786" s="41">
        <v>0</v>
      </c>
      <c r="X786" s="41">
        <v>0.4</v>
      </c>
      <c r="Y786" s="41">
        <v>0.1</v>
      </c>
      <c r="Z786" s="41">
        <v>0.1</v>
      </c>
      <c r="AA786" s="41">
        <v>0</v>
      </c>
      <c r="AB786" s="41">
        <v>0</v>
      </c>
      <c r="AC786" s="41">
        <v>0</v>
      </c>
      <c r="AD786" s="41">
        <v>0</v>
      </c>
      <c r="AE786" s="41">
        <v>0</v>
      </c>
      <c r="AF786" s="41">
        <v>0</v>
      </c>
      <c r="AG786" s="41">
        <v>0</v>
      </c>
      <c r="AH786" s="41">
        <v>0.35</v>
      </c>
      <c r="AI786" s="41">
        <v>0.35</v>
      </c>
      <c r="AJ786" s="41">
        <v>0</v>
      </c>
      <c r="AK786" s="41">
        <v>0</v>
      </c>
      <c r="AL786" s="41">
        <v>0.2</v>
      </c>
      <c r="AM786" s="41">
        <v>0</v>
      </c>
      <c r="AN786" s="41">
        <v>0.2</v>
      </c>
      <c r="AO786" s="41">
        <v>0.2</v>
      </c>
      <c r="AP786" s="41">
        <v>0</v>
      </c>
      <c r="AQ786" s="41">
        <v>0.29000000000000004</v>
      </c>
      <c r="AR786" s="41">
        <v>0.3</v>
      </c>
      <c r="AS786" s="41">
        <v>0.3</v>
      </c>
      <c r="AT786" s="41">
        <v>0.3</v>
      </c>
      <c r="AU786" s="41">
        <v>0.1</v>
      </c>
      <c r="AV786" s="41">
        <v>0.29000000000000004</v>
      </c>
      <c r="AW786" s="41">
        <v>0</v>
      </c>
      <c r="AX786" s="41">
        <v>0</v>
      </c>
      <c r="AY786" s="41">
        <v>0.19500000000000001</v>
      </c>
      <c r="AZ786" s="41">
        <v>0</v>
      </c>
      <c r="BA786" s="41">
        <v>0</v>
      </c>
      <c r="BB786" s="41">
        <v>0</v>
      </c>
      <c r="BC786" s="41">
        <v>0.32</v>
      </c>
      <c r="BD786" s="41">
        <v>0</v>
      </c>
      <c r="BE786" s="41">
        <v>0</v>
      </c>
      <c r="BF786" s="41">
        <v>0</v>
      </c>
      <c r="BG786" s="41">
        <v>0.35</v>
      </c>
      <c r="BJ786" s="41"/>
      <c r="BK786" s="41"/>
      <c r="BL786" s="41">
        <f t="shared" si="539"/>
        <v>0</v>
      </c>
      <c r="BM786" s="41">
        <f t="shared" si="539"/>
        <v>0</v>
      </c>
      <c r="BN786" s="41">
        <f t="shared" si="539"/>
        <v>0</v>
      </c>
      <c r="BO786" s="41">
        <f t="shared" si="539"/>
        <v>0</v>
      </c>
      <c r="BP786" s="41">
        <f t="shared" si="539"/>
        <v>0</v>
      </c>
      <c r="BQ786" s="41">
        <f t="shared" si="539"/>
        <v>0</v>
      </c>
      <c r="BR786" s="41">
        <f t="shared" si="539"/>
        <v>0</v>
      </c>
      <c r="BS786" s="41">
        <f t="shared" si="539"/>
        <v>0</v>
      </c>
      <c r="BT786" s="41">
        <f t="shared" si="539"/>
        <v>0</v>
      </c>
      <c r="BU786" s="41">
        <f t="shared" si="539"/>
        <v>0</v>
      </c>
      <c r="BV786" s="41">
        <f t="shared" si="539"/>
        <v>0</v>
      </c>
      <c r="BW786" s="41">
        <f t="shared" si="539"/>
        <v>0</v>
      </c>
      <c r="BX786" s="41">
        <f t="shared" si="539"/>
        <v>0</v>
      </c>
      <c r="BY786" s="41">
        <f t="shared" si="539"/>
        <v>0</v>
      </c>
      <c r="BZ786" s="41">
        <f t="shared" si="539"/>
        <v>0</v>
      </c>
      <c r="CA786" s="41">
        <f t="shared" si="539"/>
        <v>0</v>
      </c>
      <c r="CB786" s="41">
        <f t="shared" si="539"/>
        <v>0</v>
      </c>
      <c r="CC786" s="41">
        <f t="shared" si="539"/>
        <v>0</v>
      </c>
      <c r="CD786" s="41">
        <f t="shared" si="539"/>
        <v>0</v>
      </c>
      <c r="CE786" s="41">
        <f t="shared" si="539"/>
        <v>0</v>
      </c>
      <c r="CF786" s="41">
        <f t="shared" si="539"/>
        <v>0</v>
      </c>
      <c r="CG786" s="41">
        <f t="shared" si="539"/>
        <v>0</v>
      </c>
      <c r="CH786" s="41">
        <f t="shared" si="539"/>
        <v>0</v>
      </c>
      <c r="CI786" s="41">
        <f t="shared" si="539"/>
        <v>0</v>
      </c>
      <c r="CJ786" s="41">
        <f t="shared" si="539"/>
        <v>0</v>
      </c>
      <c r="CK786" s="41">
        <f t="shared" si="539"/>
        <v>0</v>
      </c>
      <c r="CL786" s="41">
        <f t="shared" si="539"/>
        <v>0</v>
      </c>
      <c r="CM786" s="41">
        <f t="shared" si="539"/>
        <v>0</v>
      </c>
      <c r="CN786" s="41">
        <f t="shared" si="539"/>
        <v>0</v>
      </c>
      <c r="CO786" s="41">
        <f t="shared" si="539"/>
        <v>0</v>
      </c>
      <c r="CP786" s="41">
        <f t="shared" si="539"/>
        <v>0</v>
      </c>
      <c r="CQ786" s="41">
        <f t="shared" si="539"/>
        <v>0</v>
      </c>
      <c r="CR786" s="41">
        <f t="shared" si="539"/>
        <v>0</v>
      </c>
      <c r="CS786" s="41">
        <f t="shared" ref="CS786:DH787" si="540">AN786-AN785</f>
        <v>0</v>
      </c>
      <c r="CT786" s="41">
        <f t="shared" si="540"/>
        <v>0</v>
      </c>
      <c r="CU786" s="41">
        <f t="shared" si="540"/>
        <v>0</v>
      </c>
      <c r="CV786" s="41">
        <f t="shared" si="540"/>
        <v>0</v>
      </c>
      <c r="CW786" s="41">
        <f t="shared" si="540"/>
        <v>0</v>
      </c>
      <c r="CX786" s="41">
        <f t="shared" si="540"/>
        <v>0</v>
      </c>
      <c r="CY786" s="41">
        <f t="shared" si="540"/>
        <v>0</v>
      </c>
      <c r="CZ786" s="41">
        <f t="shared" si="540"/>
        <v>0</v>
      </c>
      <c r="DA786" s="41">
        <f t="shared" si="540"/>
        <v>0</v>
      </c>
      <c r="DB786" s="41">
        <f t="shared" si="540"/>
        <v>0</v>
      </c>
      <c r="DC786" s="41">
        <f t="shared" si="540"/>
        <v>0</v>
      </c>
      <c r="DD786" s="41">
        <f t="shared" si="540"/>
        <v>0</v>
      </c>
      <c r="DE786" s="41">
        <f t="shared" si="540"/>
        <v>0</v>
      </c>
      <c r="DF786" s="41">
        <f t="shared" si="540"/>
        <v>0</v>
      </c>
      <c r="DG786" s="41">
        <f t="shared" si="540"/>
        <v>0</v>
      </c>
      <c r="DH786" s="41">
        <f t="shared" si="540"/>
        <v>0</v>
      </c>
      <c r="DI786" s="41">
        <f t="shared" ref="DI786:DL787" si="541">BD786-BD785</f>
        <v>0</v>
      </c>
      <c r="DJ786" s="41">
        <f t="shared" si="541"/>
        <v>0</v>
      </c>
      <c r="DK786" s="41">
        <f t="shared" si="541"/>
        <v>0</v>
      </c>
      <c r="DL786" s="41">
        <f t="shared" si="541"/>
        <v>0</v>
      </c>
      <c r="DM786" s="41"/>
    </row>
    <row r="787" spans="1:117" x14ac:dyDescent="0.3">
      <c r="A787" t="s">
        <v>134</v>
      </c>
      <c r="B787" t="s">
        <v>132</v>
      </c>
      <c r="C787" t="s">
        <v>130</v>
      </c>
      <c r="D787" t="s">
        <v>95</v>
      </c>
      <c r="E787" t="s">
        <v>127</v>
      </c>
      <c r="F787" t="s">
        <v>92</v>
      </c>
      <c r="G787" s="41">
        <v>0</v>
      </c>
      <c r="H787" s="41">
        <v>0.19500000000000001</v>
      </c>
      <c r="I787" s="41">
        <v>0</v>
      </c>
      <c r="J787" s="41">
        <v>0</v>
      </c>
      <c r="K787" s="41">
        <v>0.41</v>
      </c>
      <c r="L787" s="41">
        <v>0.1</v>
      </c>
      <c r="M787" s="41">
        <v>0</v>
      </c>
      <c r="N787" s="41">
        <v>0</v>
      </c>
      <c r="O787" s="41">
        <v>0</v>
      </c>
      <c r="P787" s="41">
        <v>0</v>
      </c>
      <c r="Q787" s="41">
        <v>0.3</v>
      </c>
      <c r="R787" s="41">
        <v>0</v>
      </c>
      <c r="S787" s="41">
        <v>0.3</v>
      </c>
      <c r="T787" s="41">
        <v>0</v>
      </c>
      <c r="U787" s="41">
        <v>0</v>
      </c>
      <c r="V787" s="41">
        <v>0.25</v>
      </c>
      <c r="W787" s="41">
        <v>0</v>
      </c>
      <c r="X787" s="41">
        <v>0.4</v>
      </c>
      <c r="Y787" s="41">
        <v>0.1</v>
      </c>
      <c r="Z787" s="41">
        <v>0.1</v>
      </c>
      <c r="AA787" s="41">
        <v>0</v>
      </c>
      <c r="AB787" s="41">
        <v>0</v>
      </c>
      <c r="AC787" s="41">
        <v>0</v>
      </c>
      <c r="AD787" s="41">
        <v>0</v>
      </c>
      <c r="AE787" s="41">
        <v>0</v>
      </c>
      <c r="AF787" s="41">
        <v>0</v>
      </c>
      <c r="AG787" s="41">
        <v>0</v>
      </c>
      <c r="AH787" s="41">
        <v>0.35</v>
      </c>
      <c r="AI787" s="41">
        <v>0.35</v>
      </c>
      <c r="AJ787" s="41">
        <v>0</v>
      </c>
      <c r="AK787" s="41">
        <v>0</v>
      </c>
      <c r="AL787" s="41">
        <v>0.2</v>
      </c>
      <c r="AM787" s="41">
        <v>0</v>
      </c>
      <c r="AN787" s="41">
        <v>0.2</v>
      </c>
      <c r="AO787" s="41">
        <v>0.2</v>
      </c>
      <c r="AP787" s="41">
        <v>0</v>
      </c>
      <c r="AQ787" s="41">
        <v>0.29000000000000004</v>
      </c>
      <c r="AR787" s="41">
        <v>0.3</v>
      </c>
      <c r="AS787" s="41">
        <v>0.3</v>
      </c>
      <c r="AT787" s="41">
        <v>0.3</v>
      </c>
      <c r="AU787" s="41">
        <v>0.1</v>
      </c>
      <c r="AV787" s="41">
        <v>0.29000000000000004</v>
      </c>
      <c r="AW787" s="41">
        <v>0</v>
      </c>
      <c r="AX787" s="41">
        <v>0</v>
      </c>
      <c r="AY787" s="41">
        <v>0.19500000000000001</v>
      </c>
      <c r="AZ787" s="41">
        <v>0</v>
      </c>
      <c r="BA787" s="41">
        <v>0</v>
      </c>
      <c r="BB787" s="41">
        <v>0</v>
      </c>
      <c r="BC787" s="41">
        <v>0.32</v>
      </c>
      <c r="BD787" s="41">
        <v>0</v>
      </c>
      <c r="BE787" s="41">
        <v>0</v>
      </c>
      <c r="BF787" s="41">
        <v>0</v>
      </c>
      <c r="BG787" s="41">
        <v>0.35</v>
      </c>
      <c r="BJ787" s="41"/>
      <c r="BK787" s="41"/>
      <c r="BL787" s="41">
        <f t="shared" si="500"/>
        <v>0</v>
      </c>
      <c r="BM787" s="41">
        <f t="shared" si="500"/>
        <v>0</v>
      </c>
      <c r="BN787" s="41">
        <f t="shared" si="500"/>
        <v>0</v>
      </c>
      <c r="BO787" s="41">
        <f t="shared" si="500"/>
        <v>0</v>
      </c>
      <c r="BP787" s="41">
        <f t="shared" si="500"/>
        <v>0</v>
      </c>
      <c r="BQ787" s="41">
        <f t="shared" si="500"/>
        <v>0</v>
      </c>
      <c r="BR787" s="41">
        <f t="shared" si="500"/>
        <v>0</v>
      </c>
      <c r="BS787" s="41">
        <f t="shared" si="500"/>
        <v>0</v>
      </c>
      <c r="BT787" s="41">
        <f t="shared" si="500"/>
        <v>0</v>
      </c>
      <c r="BU787" s="41">
        <f t="shared" si="500"/>
        <v>0</v>
      </c>
      <c r="BV787" s="41">
        <f t="shared" si="500"/>
        <v>0</v>
      </c>
      <c r="BW787" s="41">
        <f t="shared" si="500"/>
        <v>0</v>
      </c>
      <c r="BX787" s="41">
        <f t="shared" si="500"/>
        <v>0</v>
      </c>
      <c r="BY787" s="41">
        <f t="shared" ref="BY787:CN787" si="542">T787-T786</f>
        <v>0</v>
      </c>
      <c r="BZ787" s="41">
        <f t="shared" si="542"/>
        <v>0</v>
      </c>
      <c r="CA787" s="41">
        <f t="shared" si="542"/>
        <v>0</v>
      </c>
      <c r="CB787" s="41">
        <f t="shared" si="542"/>
        <v>0</v>
      </c>
      <c r="CC787" s="41">
        <f t="shared" si="542"/>
        <v>0</v>
      </c>
      <c r="CD787" s="41">
        <f t="shared" si="542"/>
        <v>0</v>
      </c>
      <c r="CE787" s="41">
        <f t="shared" si="542"/>
        <v>0</v>
      </c>
      <c r="CF787" s="41">
        <f t="shared" si="542"/>
        <v>0</v>
      </c>
      <c r="CG787" s="41">
        <f t="shared" si="542"/>
        <v>0</v>
      </c>
      <c r="CH787" s="41">
        <f t="shared" si="542"/>
        <v>0</v>
      </c>
      <c r="CI787" s="41">
        <f t="shared" si="542"/>
        <v>0</v>
      </c>
      <c r="CJ787" s="41">
        <f t="shared" si="542"/>
        <v>0</v>
      </c>
      <c r="CK787" s="41">
        <f t="shared" si="542"/>
        <v>0</v>
      </c>
      <c r="CL787" s="41">
        <f t="shared" si="542"/>
        <v>0</v>
      </c>
      <c r="CM787" s="41">
        <f t="shared" si="542"/>
        <v>0</v>
      </c>
      <c r="CN787" s="41">
        <f t="shared" si="542"/>
        <v>0</v>
      </c>
      <c r="CO787" s="41">
        <f t="shared" ref="CO787:CR787" si="543">AJ787-AJ786</f>
        <v>0</v>
      </c>
      <c r="CP787" s="41">
        <f t="shared" si="543"/>
        <v>0</v>
      </c>
      <c r="CQ787" s="41">
        <f t="shared" si="543"/>
        <v>0</v>
      </c>
      <c r="CR787" s="41">
        <f t="shared" si="543"/>
        <v>0</v>
      </c>
      <c r="CS787" s="41">
        <f t="shared" si="540"/>
        <v>0</v>
      </c>
      <c r="CT787" s="41">
        <f t="shared" si="540"/>
        <v>0</v>
      </c>
      <c r="CU787" s="41">
        <f t="shared" si="540"/>
        <v>0</v>
      </c>
      <c r="CV787" s="41">
        <f t="shared" si="540"/>
        <v>0</v>
      </c>
      <c r="CW787" s="41">
        <f t="shared" si="540"/>
        <v>0</v>
      </c>
      <c r="CX787" s="41">
        <f t="shared" si="540"/>
        <v>0</v>
      </c>
      <c r="CY787" s="41">
        <f t="shared" si="540"/>
        <v>0</v>
      </c>
      <c r="CZ787" s="41">
        <f t="shared" si="540"/>
        <v>0</v>
      </c>
      <c r="DA787" s="41">
        <f t="shared" si="540"/>
        <v>0</v>
      </c>
      <c r="DB787" s="41">
        <f t="shared" si="540"/>
        <v>0</v>
      </c>
      <c r="DC787" s="41">
        <f t="shared" si="540"/>
        <v>0</v>
      </c>
      <c r="DD787" s="41">
        <f t="shared" si="540"/>
        <v>0</v>
      </c>
      <c r="DE787" s="41">
        <f t="shared" si="540"/>
        <v>0</v>
      </c>
      <c r="DF787" s="41">
        <f t="shared" si="540"/>
        <v>0</v>
      </c>
      <c r="DG787" s="41">
        <f t="shared" si="540"/>
        <v>0</v>
      </c>
      <c r="DH787" s="41">
        <f t="shared" si="540"/>
        <v>0</v>
      </c>
      <c r="DI787" s="41">
        <f t="shared" si="541"/>
        <v>0</v>
      </c>
      <c r="DJ787" s="41">
        <f t="shared" si="541"/>
        <v>0</v>
      </c>
      <c r="DK787" s="41">
        <f t="shared" si="541"/>
        <v>0</v>
      </c>
      <c r="DL787" s="41">
        <f t="shared" si="541"/>
        <v>0</v>
      </c>
      <c r="DM787" s="41"/>
    </row>
    <row r="788" spans="1:117" x14ac:dyDescent="0.3">
      <c r="A788" t="s">
        <v>134</v>
      </c>
      <c r="B788" t="s">
        <v>132</v>
      </c>
      <c r="C788" t="s">
        <v>130</v>
      </c>
      <c r="D788" t="s">
        <v>128</v>
      </c>
      <c r="E788" t="s">
        <v>126</v>
      </c>
      <c r="F788" t="s">
        <v>86</v>
      </c>
      <c r="G788" s="41">
        <v>0.17499999999999999</v>
      </c>
      <c r="H788" s="41">
        <v>0.17499999999999999</v>
      </c>
      <c r="I788" s="41">
        <v>0.17499999999999999</v>
      </c>
      <c r="J788" s="41">
        <v>0.17499999999999999</v>
      </c>
      <c r="K788" s="41">
        <v>0.1</v>
      </c>
      <c r="L788" s="41">
        <v>0.1</v>
      </c>
      <c r="M788" s="41">
        <v>0.17499999999999999</v>
      </c>
      <c r="N788" s="41">
        <v>0.17499999999999999</v>
      </c>
      <c r="O788" s="41">
        <v>0.17499999999999999</v>
      </c>
      <c r="P788" s="41">
        <v>0.17499999999999999</v>
      </c>
      <c r="Q788" s="41">
        <v>0.21</v>
      </c>
      <c r="R788" s="41">
        <v>0</v>
      </c>
      <c r="S788" s="41">
        <v>0.15</v>
      </c>
      <c r="T788" s="41">
        <v>0.17499999999999999</v>
      </c>
      <c r="U788" s="41">
        <v>0.17499999999999999</v>
      </c>
      <c r="V788" s="41">
        <v>0.15</v>
      </c>
      <c r="W788" s="41">
        <v>0.17499999999999999</v>
      </c>
      <c r="X788" s="41">
        <v>0.15</v>
      </c>
      <c r="Y788" s="41">
        <v>0.17499999999999999</v>
      </c>
      <c r="Z788" s="41">
        <v>0.17499999999999999</v>
      </c>
      <c r="AA788" s="41">
        <v>0.19</v>
      </c>
      <c r="AB788" s="41">
        <v>0.17499999999999999</v>
      </c>
      <c r="AC788" s="41">
        <v>0.15</v>
      </c>
      <c r="AD788" s="41">
        <v>0.15</v>
      </c>
      <c r="AE788" s="41">
        <v>0.15</v>
      </c>
      <c r="AF788" s="41">
        <v>0.17499999999999999</v>
      </c>
      <c r="AG788" s="41">
        <v>0.17499999999999999</v>
      </c>
      <c r="AH788" s="41">
        <v>0.15</v>
      </c>
      <c r="AI788" s="41">
        <v>0.15</v>
      </c>
      <c r="AJ788" s="41">
        <v>0.17499999999999999</v>
      </c>
      <c r="AK788" s="41">
        <v>0.17499999999999999</v>
      </c>
      <c r="AL788" s="41">
        <v>0.15</v>
      </c>
      <c r="AM788" s="41">
        <v>0</v>
      </c>
      <c r="AN788" s="41">
        <v>0.15</v>
      </c>
      <c r="AO788" s="41">
        <v>0.15</v>
      </c>
      <c r="AP788" s="41">
        <v>0</v>
      </c>
      <c r="AQ788" s="41">
        <v>0.15</v>
      </c>
      <c r="AR788" s="41">
        <v>0.12</v>
      </c>
      <c r="AS788" s="41">
        <v>0.12</v>
      </c>
      <c r="AT788" s="41">
        <v>0.12</v>
      </c>
      <c r="AU788" s="41">
        <v>0.12</v>
      </c>
      <c r="AV788" s="41">
        <v>0.1</v>
      </c>
      <c r="AW788" s="41">
        <v>0.19</v>
      </c>
      <c r="AX788" s="41">
        <v>0.17499999999999999</v>
      </c>
      <c r="AY788" s="41">
        <v>0.17499999999999999</v>
      </c>
      <c r="AZ788" s="41">
        <v>0.19500000000000001</v>
      </c>
      <c r="BA788" s="41">
        <v>0.19500000000000001</v>
      </c>
      <c r="BB788" s="41">
        <v>0.19500000000000001</v>
      </c>
      <c r="BC788" s="41">
        <v>0.15</v>
      </c>
      <c r="BD788" s="41">
        <v>0.17499999999999999</v>
      </c>
      <c r="BE788" s="41">
        <v>0.17499999999999999</v>
      </c>
      <c r="BF788" s="41">
        <v>0.17499999999999999</v>
      </c>
      <c r="BG788" s="41">
        <v>0.15</v>
      </c>
      <c r="BJ788" s="41"/>
      <c r="BK788" s="41"/>
      <c r="BL788" s="41">
        <v>0</v>
      </c>
      <c r="BM788" s="41">
        <v>0</v>
      </c>
      <c r="BN788" s="41">
        <v>0</v>
      </c>
      <c r="BO788" s="41">
        <v>0</v>
      </c>
      <c r="BP788" s="41">
        <v>0</v>
      </c>
      <c r="BQ788" s="41">
        <v>0</v>
      </c>
      <c r="BR788" s="41">
        <v>0</v>
      </c>
      <c r="BS788" s="41">
        <v>0</v>
      </c>
      <c r="BT788" s="41">
        <v>0</v>
      </c>
      <c r="BU788" s="41">
        <v>0</v>
      </c>
      <c r="BV788" s="41">
        <v>0</v>
      </c>
      <c r="BW788" s="41">
        <v>0</v>
      </c>
      <c r="BX788" s="41">
        <v>0</v>
      </c>
      <c r="BY788" s="41">
        <v>0</v>
      </c>
      <c r="BZ788" s="41">
        <v>0</v>
      </c>
      <c r="CA788" s="41">
        <v>0</v>
      </c>
      <c r="CB788" s="41">
        <v>0</v>
      </c>
      <c r="CC788" s="41">
        <v>0</v>
      </c>
      <c r="CD788" s="41">
        <v>0</v>
      </c>
      <c r="CE788" s="41">
        <v>0</v>
      </c>
      <c r="CF788" s="41">
        <v>0</v>
      </c>
      <c r="CG788" s="41">
        <v>0</v>
      </c>
      <c r="CH788" s="41">
        <v>0</v>
      </c>
      <c r="CI788" s="41">
        <v>0</v>
      </c>
      <c r="CJ788" s="41">
        <v>0</v>
      </c>
      <c r="CK788" s="41">
        <v>0</v>
      </c>
      <c r="CL788" s="41">
        <v>0</v>
      </c>
      <c r="CM788" s="41">
        <v>0</v>
      </c>
      <c r="CN788" s="41">
        <v>0</v>
      </c>
      <c r="CO788" s="41">
        <v>0</v>
      </c>
      <c r="CP788" s="41">
        <v>0</v>
      </c>
      <c r="CQ788" s="41">
        <v>0</v>
      </c>
      <c r="CR788" s="41">
        <v>0</v>
      </c>
      <c r="CS788" s="41">
        <v>0</v>
      </c>
      <c r="CT788" s="41">
        <v>0</v>
      </c>
      <c r="CU788" s="41">
        <v>0</v>
      </c>
      <c r="CV788" s="41">
        <v>0</v>
      </c>
      <c r="CW788" s="41">
        <v>0</v>
      </c>
      <c r="CX788" s="41">
        <v>0</v>
      </c>
      <c r="CY788" s="41">
        <v>0</v>
      </c>
      <c r="CZ788" s="41">
        <v>0</v>
      </c>
      <c r="DA788" s="41">
        <v>0</v>
      </c>
      <c r="DB788" s="41">
        <v>0</v>
      </c>
      <c r="DC788" s="41">
        <v>0</v>
      </c>
      <c r="DD788" s="41">
        <v>0</v>
      </c>
      <c r="DE788" s="41">
        <v>0</v>
      </c>
      <c r="DF788" s="41">
        <v>0</v>
      </c>
      <c r="DG788" s="41">
        <v>0</v>
      </c>
      <c r="DH788" s="41">
        <v>0</v>
      </c>
      <c r="DI788" s="41">
        <v>0</v>
      </c>
      <c r="DJ788" s="41">
        <v>0</v>
      </c>
      <c r="DK788" s="41">
        <v>0</v>
      </c>
      <c r="DL788" s="41">
        <v>0</v>
      </c>
      <c r="DM788" s="41"/>
    </row>
    <row r="789" spans="1:117" x14ac:dyDescent="0.3">
      <c r="A789" t="s">
        <v>134</v>
      </c>
      <c r="B789" t="s">
        <v>132</v>
      </c>
      <c r="C789" t="s">
        <v>130</v>
      </c>
      <c r="D789" t="s">
        <v>128</v>
      </c>
      <c r="E789" t="s">
        <v>126</v>
      </c>
      <c r="F789" t="s">
        <v>87</v>
      </c>
      <c r="G789" s="41">
        <v>0.19500000000000001</v>
      </c>
      <c r="H789" s="41">
        <v>0.17499999999999999</v>
      </c>
      <c r="I789" s="41">
        <v>0.19500000000000001</v>
      </c>
      <c r="J789" s="41">
        <v>0.19500000000000001</v>
      </c>
      <c r="K789" s="41">
        <v>0.1</v>
      </c>
      <c r="L789" s="41">
        <v>0.1</v>
      </c>
      <c r="M789" s="41">
        <v>0.19500000000000001</v>
      </c>
      <c r="N789" s="41">
        <v>0.19500000000000001</v>
      </c>
      <c r="O789" s="41">
        <v>0.19500000000000001</v>
      </c>
      <c r="P789" s="41">
        <v>0.19500000000000001</v>
      </c>
      <c r="Q789" s="41">
        <v>0.21</v>
      </c>
      <c r="R789" s="41">
        <v>0</v>
      </c>
      <c r="S789" s="41">
        <v>0.17499999999999999</v>
      </c>
      <c r="T789" s="41">
        <v>0.19500000000000001</v>
      </c>
      <c r="U789" s="41">
        <v>0.19500000000000001</v>
      </c>
      <c r="V789" s="41">
        <v>0.15</v>
      </c>
      <c r="W789" s="41">
        <v>0.19500000000000001</v>
      </c>
      <c r="X789" s="41">
        <v>0.15</v>
      </c>
      <c r="Y789" s="41">
        <v>0.17499999999999999</v>
      </c>
      <c r="Z789" s="41">
        <v>0.17499999999999999</v>
      </c>
      <c r="AA789" s="41">
        <v>0.19</v>
      </c>
      <c r="AB789" s="41">
        <v>0.19500000000000001</v>
      </c>
      <c r="AC789" s="41">
        <v>0.17499999999999999</v>
      </c>
      <c r="AD789" s="41">
        <v>0.17499999999999999</v>
      </c>
      <c r="AE789" s="41">
        <v>0.17499999999999999</v>
      </c>
      <c r="AF789" s="41">
        <v>0.19500000000000001</v>
      </c>
      <c r="AG789" s="41">
        <v>0.19500000000000001</v>
      </c>
      <c r="AH789" s="41">
        <v>0.17499999999999999</v>
      </c>
      <c r="AI789" s="41">
        <v>0.17499999999999999</v>
      </c>
      <c r="AJ789" s="41">
        <v>0.19500000000000001</v>
      </c>
      <c r="AK789" s="41">
        <v>0.19500000000000001</v>
      </c>
      <c r="AL789" s="41">
        <v>0.17499999999999999</v>
      </c>
      <c r="AM789" s="41">
        <v>0</v>
      </c>
      <c r="AN789" s="41">
        <v>0.17499999999999999</v>
      </c>
      <c r="AO789" s="41">
        <v>0.17499999999999999</v>
      </c>
      <c r="AP789" s="41">
        <v>0</v>
      </c>
      <c r="AQ789" s="41">
        <v>0.15</v>
      </c>
      <c r="AR789" s="41">
        <v>0.13</v>
      </c>
      <c r="AS789" s="41">
        <v>0.13</v>
      </c>
      <c r="AT789" s="41">
        <v>0.13</v>
      </c>
      <c r="AU789" s="41">
        <v>0.13</v>
      </c>
      <c r="AV789" s="41">
        <v>0.1</v>
      </c>
      <c r="AW789" s="41">
        <v>0.19</v>
      </c>
      <c r="AX789" s="41">
        <v>0.19500000000000001</v>
      </c>
      <c r="AY789" s="41">
        <v>0.17499999999999999</v>
      </c>
      <c r="AZ789" s="41">
        <v>0.22500000000000001</v>
      </c>
      <c r="BA789" s="41">
        <v>0.22500000000000001</v>
      </c>
      <c r="BB789" s="41">
        <v>0.22500000000000001</v>
      </c>
      <c r="BC789" s="41">
        <v>0.17499999999999999</v>
      </c>
      <c r="BD789" s="41">
        <v>0.19500000000000001</v>
      </c>
      <c r="BE789" s="41">
        <v>0.19500000000000001</v>
      </c>
      <c r="BF789" s="41">
        <v>0.19500000000000001</v>
      </c>
      <c r="BG789" s="41">
        <v>0.15</v>
      </c>
      <c r="BJ789" s="41"/>
      <c r="BK789" s="41"/>
      <c r="BL789" s="41">
        <f t="shared" ref="BL789:BY850" si="544">G789-G788</f>
        <v>2.0000000000000018E-2</v>
      </c>
      <c r="BM789" s="41">
        <f t="shared" si="544"/>
        <v>0</v>
      </c>
      <c r="BN789" s="41">
        <f t="shared" si="544"/>
        <v>2.0000000000000018E-2</v>
      </c>
      <c r="BO789" s="41">
        <f t="shared" si="544"/>
        <v>2.0000000000000018E-2</v>
      </c>
      <c r="BP789" s="41">
        <f t="shared" si="544"/>
        <v>0</v>
      </c>
      <c r="BQ789" s="41">
        <f t="shared" si="544"/>
        <v>0</v>
      </c>
      <c r="BR789" s="41">
        <f t="shared" si="544"/>
        <v>2.0000000000000018E-2</v>
      </c>
      <c r="BS789" s="41">
        <f t="shared" si="544"/>
        <v>2.0000000000000018E-2</v>
      </c>
      <c r="BT789" s="41">
        <f t="shared" si="544"/>
        <v>2.0000000000000018E-2</v>
      </c>
      <c r="BU789" s="41">
        <f t="shared" si="544"/>
        <v>2.0000000000000018E-2</v>
      </c>
      <c r="BV789" s="41">
        <f t="shared" si="544"/>
        <v>0</v>
      </c>
      <c r="BW789" s="41">
        <f t="shared" si="544"/>
        <v>0</v>
      </c>
      <c r="BX789" s="41">
        <f t="shared" si="544"/>
        <v>2.4999999999999994E-2</v>
      </c>
      <c r="BY789" s="41">
        <f t="shared" si="544"/>
        <v>2.0000000000000018E-2</v>
      </c>
      <c r="BZ789" s="41">
        <f t="shared" ref="BZ789:CO794" si="545">U789-U788</f>
        <v>2.0000000000000018E-2</v>
      </c>
      <c r="CA789" s="41">
        <f t="shared" si="545"/>
        <v>0</v>
      </c>
      <c r="CB789" s="41">
        <f t="shared" si="545"/>
        <v>2.0000000000000018E-2</v>
      </c>
      <c r="CC789" s="41">
        <f t="shared" si="545"/>
        <v>0</v>
      </c>
      <c r="CD789" s="41">
        <f t="shared" si="545"/>
        <v>0</v>
      </c>
      <c r="CE789" s="41">
        <f t="shared" si="545"/>
        <v>0</v>
      </c>
      <c r="CF789" s="41">
        <f t="shared" si="545"/>
        <v>0</v>
      </c>
      <c r="CG789" s="41">
        <f t="shared" si="545"/>
        <v>2.0000000000000018E-2</v>
      </c>
      <c r="CH789" s="41">
        <f t="shared" si="545"/>
        <v>2.4999999999999994E-2</v>
      </c>
      <c r="CI789" s="41">
        <f t="shared" si="545"/>
        <v>2.4999999999999994E-2</v>
      </c>
      <c r="CJ789" s="41">
        <f t="shared" si="545"/>
        <v>2.4999999999999994E-2</v>
      </c>
      <c r="CK789" s="41">
        <f t="shared" si="545"/>
        <v>2.0000000000000018E-2</v>
      </c>
      <c r="CL789" s="41">
        <f t="shared" si="545"/>
        <v>2.0000000000000018E-2</v>
      </c>
      <c r="CM789" s="41">
        <f t="shared" si="545"/>
        <v>2.4999999999999994E-2</v>
      </c>
      <c r="CN789" s="41">
        <f t="shared" si="545"/>
        <v>2.4999999999999994E-2</v>
      </c>
      <c r="CO789" s="41">
        <f t="shared" si="545"/>
        <v>2.0000000000000018E-2</v>
      </c>
      <c r="CP789" s="41">
        <f t="shared" ref="CP789:DE794" si="546">AK789-AK788</f>
        <v>2.0000000000000018E-2</v>
      </c>
      <c r="CQ789" s="41">
        <f t="shared" si="546"/>
        <v>2.4999999999999994E-2</v>
      </c>
      <c r="CR789" s="41">
        <f t="shared" si="546"/>
        <v>0</v>
      </c>
      <c r="CS789" s="41">
        <f t="shared" si="546"/>
        <v>2.4999999999999994E-2</v>
      </c>
      <c r="CT789" s="41">
        <f t="shared" si="546"/>
        <v>2.4999999999999994E-2</v>
      </c>
      <c r="CU789" s="41">
        <f t="shared" si="546"/>
        <v>0</v>
      </c>
      <c r="CV789" s="41">
        <f t="shared" si="546"/>
        <v>0</v>
      </c>
      <c r="CW789" s="41">
        <f t="shared" si="546"/>
        <v>1.0000000000000009E-2</v>
      </c>
      <c r="CX789" s="41">
        <f t="shared" si="546"/>
        <v>1.0000000000000009E-2</v>
      </c>
      <c r="CY789" s="41">
        <f t="shared" si="546"/>
        <v>1.0000000000000009E-2</v>
      </c>
      <c r="CZ789" s="41">
        <f t="shared" si="546"/>
        <v>1.0000000000000009E-2</v>
      </c>
      <c r="DA789" s="41">
        <f t="shared" si="546"/>
        <v>0</v>
      </c>
      <c r="DB789" s="41">
        <f t="shared" si="546"/>
        <v>0</v>
      </c>
      <c r="DC789" s="41">
        <f t="shared" si="546"/>
        <v>2.0000000000000018E-2</v>
      </c>
      <c r="DD789" s="41">
        <f t="shared" si="546"/>
        <v>0</v>
      </c>
      <c r="DE789" s="41">
        <f t="shared" si="546"/>
        <v>0.03</v>
      </c>
      <c r="DF789" s="41">
        <f t="shared" ref="DF789:DL794" si="547">BA789-BA788</f>
        <v>0.03</v>
      </c>
      <c r="DG789" s="41">
        <f t="shared" si="547"/>
        <v>0.03</v>
      </c>
      <c r="DH789" s="41">
        <f t="shared" si="547"/>
        <v>2.4999999999999994E-2</v>
      </c>
      <c r="DI789" s="41">
        <f t="shared" si="547"/>
        <v>2.0000000000000018E-2</v>
      </c>
      <c r="DJ789" s="41">
        <f t="shared" si="547"/>
        <v>2.0000000000000018E-2</v>
      </c>
      <c r="DK789" s="41">
        <f t="shared" si="547"/>
        <v>2.0000000000000018E-2</v>
      </c>
      <c r="DL789" s="41">
        <f t="shared" si="547"/>
        <v>0</v>
      </c>
      <c r="DM789" s="41"/>
    </row>
    <row r="790" spans="1:117" x14ac:dyDescent="0.3">
      <c r="A790" t="s">
        <v>134</v>
      </c>
      <c r="B790" t="s">
        <v>132</v>
      </c>
      <c r="C790" t="s">
        <v>130</v>
      </c>
      <c r="D790" t="s">
        <v>128</v>
      </c>
      <c r="E790" t="s">
        <v>126</v>
      </c>
      <c r="F790" t="s">
        <v>88</v>
      </c>
      <c r="G790" s="41">
        <v>0.21</v>
      </c>
      <c r="H790" s="41">
        <v>0.19500000000000001</v>
      </c>
      <c r="I790" s="41">
        <v>0.21</v>
      </c>
      <c r="J790" s="41">
        <v>0.21</v>
      </c>
      <c r="K790" s="41">
        <v>0.1</v>
      </c>
      <c r="L790" s="41">
        <v>0.1</v>
      </c>
      <c r="M790" s="41">
        <v>0.21</v>
      </c>
      <c r="N790" s="41">
        <v>0.21</v>
      </c>
      <c r="O790" s="41">
        <v>0.21</v>
      </c>
      <c r="P790" s="41">
        <v>0.21</v>
      </c>
      <c r="Q790" s="41">
        <v>0.21</v>
      </c>
      <c r="R790" s="41">
        <v>0</v>
      </c>
      <c r="S790" s="41">
        <v>0.19500000000000001</v>
      </c>
      <c r="T790" s="41">
        <v>0.21</v>
      </c>
      <c r="U790" s="41">
        <v>0.21</v>
      </c>
      <c r="V790" s="41">
        <v>0.15</v>
      </c>
      <c r="W790" s="41">
        <v>0.21</v>
      </c>
      <c r="X790" s="41">
        <v>0.15</v>
      </c>
      <c r="Y790" s="41">
        <v>0.19500000000000001</v>
      </c>
      <c r="Z790" s="41">
        <v>0.19500000000000001</v>
      </c>
      <c r="AA790" s="41">
        <v>0.21</v>
      </c>
      <c r="AB790" s="41">
        <v>0.21</v>
      </c>
      <c r="AC790" s="41">
        <v>0.19500000000000001</v>
      </c>
      <c r="AD790" s="41">
        <v>0.19500000000000001</v>
      </c>
      <c r="AE790" s="41">
        <v>0.19500000000000001</v>
      </c>
      <c r="AF790" s="41">
        <v>0.21</v>
      </c>
      <c r="AG790" s="41">
        <v>0.21</v>
      </c>
      <c r="AH790" s="41">
        <v>0.19500000000000001</v>
      </c>
      <c r="AI790" s="41">
        <v>0.19500000000000001</v>
      </c>
      <c r="AJ790" s="41">
        <v>0.21</v>
      </c>
      <c r="AK790" s="41">
        <v>0.21</v>
      </c>
      <c r="AL790" s="41">
        <v>0.19500000000000001</v>
      </c>
      <c r="AM790" s="41">
        <v>0</v>
      </c>
      <c r="AN790" s="41">
        <v>0.19500000000000001</v>
      </c>
      <c r="AO790" s="41">
        <v>0.19500000000000001</v>
      </c>
      <c r="AP790" s="41">
        <v>0</v>
      </c>
      <c r="AQ790" s="41">
        <v>0.15</v>
      </c>
      <c r="AR790" s="41">
        <v>0.14000000000000001</v>
      </c>
      <c r="AS790" s="41">
        <v>0.14000000000000001</v>
      </c>
      <c r="AT790" s="41">
        <v>0.14000000000000001</v>
      </c>
      <c r="AU790" s="41">
        <v>0.14000000000000001</v>
      </c>
      <c r="AV790" s="41">
        <v>0.1</v>
      </c>
      <c r="AW790" s="41">
        <v>0.21</v>
      </c>
      <c r="AX790" s="41">
        <v>0.21</v>
      </c>
      <c r="AY790" s="41">
        <v>0.19500000000000001</v>
      </c>
      <c r="AZ790" s="41">
        <v>0.22500000000000001</v>
      </c>
      <c r="BA790" s="41">
        <v>0.22500000000000001</v>
      </c>
      <c r="BB790" s="41">
        <v>0.22500000000000001</v>
      </c>
      <c r="BC790" s="41">
        <v>0.19500000000000001</v>
      </c>
      <c r="BD790" s="41">
        <v>0.21</v>
      </c>
      <c r="BE790" s="41">
        <v>0.21</v>
      </c>
      <c r="BF790" s="41">
        <v>0.21</v>
      </c>
      <c r="BG790" s="41">
        <v>0.15</v>
      </c>
      <c r="BJ790" s="41"/>
      <c r="BK790" s="41"/>
      <c r="BL790" s="41">
        <f t="shared" si="544"/>
        <v>1.4999999999999986E-2</v>
      </c>
      <c r="BM790" s="41">
        <f t="shared" si="544"/>
        <v>2.0000000000000018E-2</v>
      </c>
      <c r="BN790" s="41">
        <f t="shared" si="544"/>
        <v>1.4999999999999986E-2</v>
      </c>
      <c r="BO790" s="41">
        <f t="shared" si="544"/>
        <v>1.4999999999999986E-2</v>
      </c>
      <c r="BP790" s="41">
        <f t="shared" si="544"/>
        <v>0</v>
      </c>
      <c r="BQ790" s="41">
        <f t="shared" si="544"/>
        <v>0</v>
      </c>
      <c r="BR790" s="41">
        <f t="shared" si="544"/>
        <v>1.4999999999999986E-2</v>
      </c>
      <c r="BS790" s="41">
        <f t="shared" si="544"/>
        <v>1.4999999999999986E-2</v>
      </c>
      <c r="BT790" s="41">
        <f t="shared" si="544"/>
        <v>1.4999999999999986E-2</v>
      </c>
      <c r="BU790" s="41">
        <f t="shared" si="544"/>
        <v>1.4999999999999986E-2</v>
      </c>
      <c r="BV790" s="41">
        <f t="shared" si="544"/>
        <v>0</v>
      </c>
      <c r="BW790" s="41">
        <f t="shared" si="544"/>
        <v>0</v>
      </c>
      <c r="BX790" s="41">
        <f t="shared" si="544"/>
        <v>2.0000000000000018E-2</v>
      </c>
      <c r="BY790" s="41">
        <f t="shared" si="544"/>
        <v>1.4999999999999986E-2</v>
      </c>
      <c r="BZ790" s="41">
        <f t="shared" si="545"/>
        <v>1.4999999999999986E-2</v>
      </c>
      <c r="CA790" s="41">
        <f t="shared" si="545"/>
        <v>0</v>
      </c>
      <c r="CB790" s="41">
        <f t="shared" si="545"/>
        <v>1.4999999999999986E-2</v>
      </c>
      <c r="CC790" s="41">
        <f t="shared" si="545"/>
        <v>0</v>
      </c>
      <c r="CD790" s="41">
        <f t="shared" si="545"/>
        <v>2.0000000000000018E-2</v>
      </c>
      <c r="CE790" s="41">
        <f t="shared" si="545"/>
        <v>2.0000000000000018E-2</v>
      </c>
      <c r="CF790" s="41">
        <f t="shared" si="545"/>
        <v>1.999999999999999E-2</v>
      </c>
      <c r="CG790" s="41">
        <f t="shared" si="545"/>
        <v>1.4999999999999986E-2</v>
      </c>
      <c r="CH790" s="41">
        <f t="shared" si="545"/>
        <v>2.0000000000000018E-2</v>
      </c>
      <c r="CI790" s="41">
        <f t="shared" si="545"/>
        <v>2.0000000000000018E-2</v>
      </c>
      <c r="CJ790" s="41">
        <f t="shared" si="545"/>
        <v>2.0000000000000018E-2</v>
      </c>
      <c r="CK790" s="41">
        <f t="shared" si="545"/>
        <v>1.4999999999999986E-2</v>
      </c>
      <c r="CL790" s="41">
        <f t="shared" si="545"/>
        <v>1.4999999999999986E-2</v>
      </c>
      <c r="CM790" s="41">
        <f t="shared" si="545"/>
        <v>2.0000000000000018E-2</v>
      </c>
      <c r="CN790" s="41">
        <f t="shared" si="545"/>
        <v>2.0000000000000018E-2</v>
      </c>
      <c r="CO790" s="41">
        <f t="shared" si="545"/>
        <v>1.4999999999999986E-2</v>
      </c>
      <c r="CP790" s="41">
        <f t="shared" si="546"/>
        <v>1.4999999999999986E-2</v>
      </c>
      <c r="CQ790" s="41">
        <f t="shared" si="546"/>
        <v>2.0000000000000018E-2</v>
      </c>
      <c r="CR790" s="41">
        <f t="shared" si="546"/>
        <v>0</v>
      </c>
      <c r="CS790" s="41">
        <f t="shared" si="546"/>
        <v>2.0000000000000018E-2</v>
      </c>
      <c r="CT790" s="41">
        <f t="shared" si="546"/>
        <v>2.0000000000000018E-2</v>
      </c>
      <c r="CU790" s="41">
        <f t="shared" si="546"/>
        <v>0</v>
      </c>
      <c r="CV790" s="41">
        <f t="shared" si="546"/>
        <v>0</v>
      </c>
      <c r="CW790" s="41">
        <f t="shared" si="546"/>
        <v>1.0000000000000009E-2</v>
      </c>
      <c r="CX790" s="41">
        <f t="shared" si="546"/>
        <v>1.0000000000000009E-2</v>
      </c>
      <c r="CY790" s="41">
        <f t="shared" si="546"/>
        <v>1.0000000000000009E-2</v>
      </c>
      <c r="CZ790" s="41">
        <f t="shared" si="546"/>
        <v>1.0000000000000009E-2</v>
      </c>
      <c r="DA790" s="41">
        <f t="shared" si="546"/>
        <v>0</v>
      </c>
      <c r="DB790" s="41">
        <f t="shared" si="546"/>
        <v>1.999999999999999E-2</v>
      </c>
      <c r="DC790" s="41">
        <f t="shared" si="546"/>
        <v>1.4999999999999986E-2</v>
      </c>
      <c r="DD790" s="41">
        <f t="shared" si="546"/>
        <v>2.0000000000000018E-2</v>
      </c>
      <c r="DE790" s="41">
        <f t="shared" si="546"/>
        <v>0</v>
      </c>
      <c r="DF790" s="41">
        <f t="shared" si="547"/>
        <v>0</v>
      </c>
      <c r="DG790" s="41">
        <f t="shared" si="547"/>
        <v>0</v>
      </c>
      <c r="DH790" s="41">
        <f t="shared" si="547"/>
        <v>2.0000000000000018E-2</v>
      </c>
      <c r="DI790" s="41">
        <f t="shared" si="547"/>
        <v>1.4999999999999986E-2</v>
      </c>
      <c r="DJ790" s="41">
        <f t="shared" si="547"/>
        <v>1.4999999999999986E-2</v>
      </c>
      <c r="DK790" s="41">
        <f t="shared" si="547"/>
        <v>1.4999999999999986E-2</v>
      </c>
      <c r="DL790" s="41">
        <f t="shared" si="547"/>
        <v>0</v>
      </c>
      <c r="DM790" s="41"/>
    </row>
    <row r="791" spans="1:117" x14ac:dyDescent="0.3">
      <c r="A791" t="s">
        <v>134</v>
      </c>
      <c r="B791" t="s">
        <v>132</v>
      </c>
      <c r="C791" t="s">
        <v>130</v>
      </c>
      <c r="D791" t="s">
        <v>128</v>
      </c>
      <c r="E791" t="s">
        <v>126</v>
      </c>
      <c r="F791" t="s">
        <v>89</v>
      </c>
      <c r="G791" s="41">
        <v>0.22</v>
      </c>
      <c r="H791" s="41">
        <v>0.19500000000000001</v>
      </c>
      <c r="I791" s="41">
        <v>0.22</v>
      </c>
      <c r="J791" s="41">
        <v>0.22</v>
      </c>
      <c r="K791" s="41">
        <v>0.1</v>
      </c>
      <c r="L791" s="41">
        <v>0.1</v>
      </c>
      <c r="M791" s="41">
        <v>0.22</v>
      </c>
      <c r="N791" s="41">
        <v>0.22</v>
      </c>
      <c r="O791" s="41">
        <v>0.22</v>
      </c>
      <c r="P791" s="41">
        <v>0.22</v>
      </c>
      <c r="Q791" s="41">
        <v>0.21</v>
      </c>
      <c r="R791" s="41">
        <v>0</v>
      </c>
      <c r="S791" s="41">
        <v>0.19500000000000001</v>
      </c>
      <c r="T791" s="41">
        <v>0.22</v>
      </c>
      <c r="U791" s="41">
        <v>0.22</v>
      </c>
      <c r="V791" s="41">
        <v>0.15</v>
      </c>
      <c r="W791" s="41">
        <v>0.22</v>
      </c>
      <c r="X791" s="41">
        <v>0.15</v>
      </c>
      <c r="Y791" s="41">
        <v>0.19500000000000001</v>
      </c>
      <c r="Z791" s="41">
        <v>0.19500000000000001</v>
      </c>
      <c r="AA791" s="41">
        <v>0.21</v>
      </c>
      <c r="AB791" s="41">
        <v>0.22</v>
      </c>
      <c r="AC791" s="41">
        <v>0.19500000000000001</v>
      </c>
      <c r="AD791" s="41">
        <v>0.19500000000000001</v>
      </c>
      <c r="AE791" s="41">
        <v>0.19500000000000001</v>
      </c>
      <c r="AF791" s="41">
        <v>0.22</v>
      </c>
      <c r="AG791" s="41">
        <v>0.22</v>
      </c>
      <c r="AH791" s="41">
        <v>0.19500000000000001</v>
      </c>
      <c r="AI791" s="41">
        <v>0.19500000000000001</v>
      </c>
      <c r="AJ791" s="41">
        <v>0.22</v>
      </c>
      <c r="AK791" s="41">
        <v>0.22</v>
      </c>
      <c r="AL791" s="41">
        <v>0.19500000000000001</v>
      </c>
      <c r="AM791" s="41">
        <v>0</v>
      </c>
      <c r="AN791" s="41">
        <v>0.19500000000000001</v>
      </c>
      <c r="AO791" s="41">
        <v>0.19500000000000001</v>
      </c>
      <c r="AP791" s="41">
        <v>0</v>
      </c>
      <c r="AQ791" s="41">
        <v>0.15</v>
      </c>
      <c r="AR791" s="41">
        <v>0.14000000000000001</v>
      </c>
      <c r="AS791" s="41">
        <v>0.14000000000000001</v>
      </c>
      <c r="AT791" s="41">
        <v>0.14000000000000001</v>
      </c>
      <c r="AU791" s="41">
        <v>0.14000000000000001</v>
      </c>
      <c r="AV791" s="41">
        <v>0.1</v>
      </c>
      <c r="AW791" s="41">
        <v>0.21</v>
      </c>
      <c r="AX791" s="41">
        <v>0.22</v>
      </c>
      <c r="AY791" s="41">
        <v>0.19500000000000001</v>
      </c>
      <c r="AZ791" s="41">
        <v>0.22500000000000001</v>
      </c>
      <c r="BA791" s="41">
        <v>0.22500000000000001</v>
      </c>
      <c r="BB791" s="41">
        <v>0.22500000000000001</v>
      </c>
      <c r="BC791" s="41">
        <v>0.19500000000000001</v>
      </c>
      <c r="BD791" s="41">
        <v>0.22</v>
      </c>
      <c r="BE791" s="41">
        <v>0.22</v>
      </c>
      <c r="BF791" s="41">
        <v>0.22</v>
      </c>
      <c r="BG791" s="41">
        <v>0.15</v>
      </c>
      <c r="BJ791" s="41"/>
      <c r="BK791" s="41"/>
      <c r="BL791" s="41">
        <f t="shared" si="544"/>
        <v>1.0000000000000009E-2</v>
      </c>
      <c r="BM791" s="41">
        <f t="shared" si="544"/>
        <v>0</v>
      </c>
      <c r="BN791" s="41">
        <f t="shared" si="544"/>
        <v>1.0000000000000009E-2</v>
      </c>
      <c r="BO791" s="41">
        <f t="shared" si="544"/>
        <v>1.0000000000000009E-2</v>
      </c>
      <c r="BP791" s="41">
        <f t="shared" si="544"/>
        <v>0</v>
      </c>
      <c r="BQ791" s="41">
        <f t="shared" si="544"/>
        <v>0</v>
      </c>
      <c r="BR791" s="41">
        <f t="shared" si="544"/>
        <v>1.0000000000000009E-2</v>
      </c>
      <c r="BS791" s="41">
        <f t="shared" si="544"/>
        <v>1.0000000000000009E-2</v>
      </c>
      <c r="BT791" s="41">
        <f t="shared" si="544"/>
        <v>1.0000000000000009E-2</v>
      </c>
      <c r="BU791" s="41">
        <f t="shared" si="544"/>
        <v>1.0000000000000009E-2</v>
      </c>
      <c r="BV791" s="41">
        <f t="shared" si="544"/>
        <v>0</v>
      </c>
      <c r="BW791" s="41">
        <f t="shared" si="544"/>
        <v>0</v>
      </c>
      <c r="BX791" s="41">
        <f t="shared" si="544"/>
        <v>0</v>
      </c>
      <c r="BY791" s="41">
        <f t="shared" si="544"/>
        <v>1.0000000000000009E-2</v>
      </c>
      <c r="BZ791" s="41">
        <f t="shared" si="545"/>
        <v>1.0000000000000009E-2</v>
      </c>
      <c r="CA791" s="41">
        <f t="shared" si="545"/>
        <v>0</v>
      </c>
      <c r="CB791" s="41">
        <f t="shared" si="545"/>
        <v>1.0000000000000009E-2</v>
      </c>
      <c r="CC791" s="41">
        <f t="shared" si="545"/>
        <v>0</v>
      </c>
      <c r="CD791" s="41">
        <f t="shared" si="545"/>
        <v>0</v>
      </c>
      <c r="CE791" s="41">
        <f t="shared" si="545"/>
        <v>0</v>
      </c>
      <c r="CF791" s="41">
        <f t="shared" si="545"/>
        <v>0</v>
      </c>
      <c r="CG791" s="41">
        <f t="shared" si="545"/>
        <v>1.0000000000000009E-2</v>
      </c>
      <c r="CH791" s="41">
        <f t="shared" si="545"/>
        <v>0</v>
      </c>
      <c r="CI791" s="41">
        <f t="shared" si="545"/>
        <v>0</v>
      </c>
      <c r="CJ791" s="41">
        <f t="shared" si="545"/>
        <v>0</v>
      </c>
      <c r="CK791" s="41">
        <f t="shared" si="545"/>
        <v>1.0000000000000009E-2</v>
      </c>
      <c r="CL791" s="41">
        <f t="shared" si="545"/>
        <v>1.0000000000000009E-2</v>
      </c>
      <c r="CM791" s="41">
        <f t="shared" si="545"/>
        <v>0</v>
      </c>
      <c r="CN791" s="41">
        <f t="shared" si="545"/>
        <v>0</v>
      </c>
      <c r="CO791" s="41">
        <f t="shared" si="545"/>
        <v>1.0000000000000009E-2</v>
      </c>
      <c r="CP791" s="41">
        <f t="shared" si="546"/>
        <v>1.0000000000000009E-2</v>
      </c>
      <c r="CQ791" s="41">
        <f t="shared" si="546"/>
        <v>0</v>
      </c>
      <c r="CR791" s="41">
        <f t="shared" si="546"/>
        <v>0</v>
      </c>
      <c r="CS791" s="41">
        <f t="shared" si="546"/>
        <v>0</v>
      </c>
      <c r="CT791" s="41">
        <f t="shared" si="546"/>
        <v>0</v>
      </c>
      <c r="CU791" s="41">
        <f t="shared" si="546"/>
        <v>0</v>
      </c>
      <c r="CV791" s="41">
        <f t="shared" si="546"/>
        <v>0</v>
      </c>
      <c r="CW791" s="41">
        <f t="shared" si="546"/>
        <v>0</v>
      </c>
      <c r="CX791" s="41">
        <f t="shared" si="546"/>
        <v>0</v>
      </c>
      <c r="CY791" s="41">
        <f t="shared" si="546"/>
        <v>0</v>
      </c>
      <c r="CZ791" s="41">
        <f t="shared" si="546"/>
        <v>0</v>
      </c>
      <c r="DA791" s="41">
        <f t="shared" si="546"/>
        <v>0</v>
      </c>
      <c r="DB791" s="41">
        <f t="shared" si="546"/>
        <v>0</v>
      </c>
      <c r="DC791" s="41">
        <f t="shared" si="546"/>
        <v>1.0000000000000009E-2</v>
      </c>
      <c r="DD791" s="41">
        <f t="shared" si="546"/>
        <v>0</v>
      </c>
      <c r="DE791" s="41">
        <f t="shared" si="546"/>
        <v>0</v>
      </c>
      <c r="DF791" s="41">
        <f t="shared" si="547"/>
        <v>0</v>
      </c>
      <c r="DG791" s="41">
        <f t="shared" si="547"/>
        <v>0</v>
      </c>
      <c r="DH791" s="41">
        <f t="shared" si="547"/>
        <v>0</v>
      </c>
      <c r="DI791" s="41">
        <f t="shared" si="547"/>
        <v>1.0000000000000009E-2</v>
      </c>
      <c r="DJ791" s="41">
        <f t="shared" si="547"/>
        <v>1.0000000000000009E-2</v>
      </c>
      <c r="DK791" s="41">
        <f t="shared" si="547"/>
        <v>1.0000000000000009E-2</v>
      </c>
      <c r="DL791" s="41">
        <f t="shared" si="547"/>
        <v>0</v>
      </c>
      <c r="DM791" s="41"/>
    </row>
    <row r="792" spans="1:117" x14ac:dyDescent="0.3">
      <c r="A792" t="s">
        <v>134</v>
      </c>
      <c r="B792" t="s">
        <v>132</v>
      </c>
      <c r="C792" t="s">
        <v>130</v>
      </c>
      <c r="D792" t="s">
        <v>128</v>
      </c>
      <c r="E792" t="s">
        <v>126</v>
      </c>
      <c r="F792" t="s">
        <v>90</v>
      </c>
      <c r="G792" s="41">
        <v>0.23</v>
      </c>
      <c r="H792" s="41">
        <v>0.19500000000000001</v>
      </c>
      <c r="I792" s="41">
        <v>0.23</v>
      </c>
      <c r="J792" s="41">
        <v>0.23</v>
      </c>
      <c r="K792" s="41">
        <v>0.1</v>
      </c>
      <c r="L792" s="41">
        <v>0.1</v>
      </c>
      <c r="M792" s="41">
        <v>0.23</v>
      </c>
      <c r="N792" s="41">
        <v>0.23</v>
      </c>
      <c r="O792" s="41">
        <v>0.23</v>
      </c>
      <c r="P792" s="41">
        <v>0.23</v>
      </c>
      <c r="Q792" s="41">
        <v>0.21</v>
      </c>
      <c r="R792" s="41">
        <v>0</v>
      </c>
      <c r="S792" s="41">
        <v>0.19500000000000001</v>
      </c>
      <c r="T792" s="41">
        <v>0.23</v>
      </c>
      <c r="U792" s="41">
        <v>0.23</v>
      </c>
      <c r="V792" s="41">
        <v>0.15</v>
      </c>
      <c r="W792" s="41">
        <v>0.23</v>
      </c>
      <c r="X792" s="41">
        <v>0.15</v>
      </c>
      <c r="Y792" s="41">
        <v>0.19500000000000001</v>
      </c>
      <c r="Z792" s="41">
        <v>0.19500000000000001</v>
      </c>
      <c r="AA792" s="41">
        <v>0.21</v>
      </c>
      <c r="AB792" s="41">
        <v>0.23</v>
      </c>
      <c r="AC792" s="41">
        <v>0.19500000000000001</v>
      </c>
      <c r="AD792" s="41">
        <v>0.19500000000000001</v>
      </c>
      <c r="AE792" s="41">
        <v>0.19500000000000001</v>
      </c>
      <c r="AF792" s="41">
        <v>0.23</v>
      </c>
      <c r="AG792" s="41">
        <v>0.23</v>
      </c>
      <c r="AH792" s="41">
        <v>0.19500000000000001</v>
      </c>
      <c r="AI792" s="41">
        <v>0.19500000000000001</v>
      </c>
      <c r="AJ792" s="41">
        <v>0.23</v>
      </c>
      <c r="AK792" s="41">
        <v>0.23</v>
      </c>
      <c r="AL792" s="41">
        <v>0.19500000000000001</v>
      </c>
      <c r="AM792" s="41">
        <v>0</v>
      </c>
      <c r="AN792" s="41">
        <v>0.19500000000000001</v>
      </c>
      <c r="AO792" s="41">
        <v>0.19500000000000001</v>
      </c>
      <c r="AP792" s="41">
        <v>0</v>
      </c>
      <c r="AQ792" s="41">
        <v>0.15</v>
      </c>
      <c r="AR792" s="41">
        <v>0.14000000000000001</v>
      </c>
      <c r="AS792" s="41">
        <v>0.14000000000000001</v>
      </c>
      <c r="AT792" s="41">
        <v>0.14000000000000001</v>
      </c>
      <c r="AU792" s="41">
        <v>0.14000000000000001</v>
      </c>
      <c r="AV792" s="41">
        <v>0.1</v>
      </c>
      <c r="AW792" s="41">
        <v>0.21</v>
      </c>
      <c r="AX792" s="41">
        <v>0.23</v>
      </c>
      <c r="AY792" s="41">
        <v>0.19500000000000001</v>
      </c>
      <c r="AZ792" s="41">
        <v>0.22500000000000001</v>
      </c>
      <c r="BA792" s="41">
        <v>0.22500000000000001</v>
      </c>
      <c r="BB792" s="41">
        <v>0.22500000000000001</v>
      </c>
      <c r="BC792" s="41">
        <v>0.19500000000000001</v>
      </c>
      <c r="BD792" s="41">
        <v>0.23</v>
      </c>
      <c r="BE792" s="41">
        <v>0.23</v>
      </c>
      <c r="BF792" s="41">
        <v>0.23</v>
      </c>
      <c r="BG792" s="41">
        <v>0.15</v>
      </c>
      <c r="BJ792" s="41"/>
      <c r="BK792" s="41"/>
      <c r="BL792" s="41">
        <f t="shared" si="544"/>
        <v>1.0000000000000009E-2</v>
      </c>
      <c r="BM792" s="41">
        <f t="shared" si="544"/>
        <v>0</v>
      </c>
      <c r="BN792" s="41">
        <f t="shared" si="544"/>
        <v>1.0000000000000009E-2</v>
      </c>
      <c r="BO792" s="41">
        <f t="shared" si="544"/>
        <v>1.0000000000000009E-2</v>
      </c>
      <c r="BP792" s="41">
        <f t="shared" si="544"/>
        <v>0</v>
      </c>
      <c r="BQ792" s="41">
        <f t="shared" si="544"/>
        <v>0</v>
      </c>
      <c r="BR792" s="41">
        <f t="shared" si="544"/>
        <v>1.0000000000000009E-2</v>
      </c>
      <c r="BS792" s="41">
        <f t="shared" si="544"/>
        <v>1.0000000000000009E-2</v>
      </c>
      <c r="BT792" s="41">
        <f t="shared" si="544"/>
        <v>1.0000000000000009E-2</v>
      </c>
      <c r="BU792" s="41">
        <f t="shared" si="544"/>
        <v>1.0000000000000009E-2</v>
      </c>
      <c r="BV792" s="41">
        <f t="shared" si="544"/>
        <v>0</v>
      </c>
      <c r="BW792" s="41">
        <f t="shared" si="544"/>
        <v>0</v>
      </c>
      <c r="BX792" s="41">
        <f t="shared" si="544"/>
        <v>0</v>
      </c>
      <c r="BY792" s="41">
        <f t="shared" si="544"/>
        <v>1.0000000000000009E-2</v>
      </c>
      <c r="BZ792" s="41">
        <f t="shared" si="545"/>
        <v>1.0000000000000009E-2</v>
      </c>
      <c r="CA792" s="41">
        <f t="shared" si="545"/>
        <v>0</v>
      </c>
      <c r="CB792" s="41">
        <f t="shared" si="545"/>
        <v>1.0000000000000009E-2</v>
      </c>
      <c r="CC792" s="41">
        <f t="shared" si="545"/>
        <v>0</v>
      </c>
      <c r="CD792" s="41">
        <f t="shared" si="545"/>
        <v>0</v>
      </c>
      <c r="CE792" s="41">
        <f t="shared" si="545"/>
        <v>0</v>
      </c>
      <c r="CF792" s="41">
        <f t="shared" si="545"/>
        <v>0</v>
      </c>
      <c r="CG792" s="41">
        <f t="shared" si="545"/>
        <v>1.0000000000000009E-2</v>
      </c>
      <c r="CH792" s="41">
        <f t="shared" si="545"/>
        <v>0</v>
      </c>
      <c r="CI792" s="41">
        <f t="shared" si="545"/>
        <v>0</v>
      </c>
      <c r="CJ792" s="41">
        <f t="shared" si="545"/>
        <v>0</v>
      </c>
      <c r="CK792" s="41">
        <f t="shared" si="545"/>
        <v>1.0000000000000009E-2</v>
      </c>
      <c r="CL792" s="41">
        <f t="shared" si="545"/>
        <v>1.0000000000000009E-2</v>
      </c>
      <c r="CM792" s="41">
        <f t="shared" si="545"/>
        <v>0</v>
      </c>
      <c r="CN792" s="41">
        <f t="shared" si="545"/>
        <v>0</v>
      </c>
      <c r="CO792" s="41">
        <f t="shared" si="545"/>
        <v>1.0000000000000009E-2</v>
      </c>
      <c r="CP792" s="41">
        <f t="shared" si="546"/>
        <v>1.0000000000000009E-2</v>
      </c>
      <c r="CQ792" s="41">
        <f t="shared" si="546"/>
        <v>0</v>
      </c>
      <c r="CR792" s="41">
        <f t="shared" si="546"/>
        <v>0</v>
      </c>
      <c r="CS792" s="41">
        <f t="shared" si="546"/>
        <v>0</v>
      </c>
      <c r="CT792" s="41">
        <f t="shared" si="546"/>
        <v>0</v>
      </c>
      <c r="CU792" s="41">
        <f t="shared" si="546"/>
        <v>0</v>
      </c>
      <c r="CV792" s="41">
        <f t="shared" si="546"/>
        <v>0</v>
      </c>
      <c r="CW792" s="41">
        <f t="shared" si="546"/>
        <v>0</v>
      </c>
      <c r="CX792" s="41">
        <f t="shared" si="546"/>
        <v>0</v>
      </c>
      <c r="CY792" s="41">
        <f t="shared" si="546"/>
        <v>0</v>
      </c>
      <c r="CZ792" s="41">
        <f t="shared" si="546"/>
        <v>0</v>
      </c>
      <c r="DA792" s="41">
        <f t="shared" si="546"/>
        <v>0</v>
      </c>
      <c r="DB792" s="41">
        <f t="shared" si="546"/>
        <v>0</v>
      </c>
      <c r="DC792" s="41">
        <f t="shared" si="546"/>
        <v>1.0000000000000009E-2</v>
      </c>
      <c r="DD792" s="41">
        <f t="shared" si="546"/>
        <v>0</v>
      </c>
      <c r="DE792" s="41">
        <f t="shared" si="546"/>
        <v>0</v>
      </c>
      <c r="DF792" s="41">
        <f t="shared" si="547"/>
        <v>0</v>
      </c>
      <c r="DG792" s="41">
        <f t="shared" si="547"/>
        <v>0</v>
      </c>
      <c r="DH792" s="41">
        <f t="shared" si="547"/>
        <v>0</v>
      </c>
      <c r="DI792" s="41">
        <f t="shared" si="547"/>
        <v>1.0000000000000009E-2</v>
      </c>
      <c r="DJ792" s="41">
        <f t="shared" si="547"/>
        <v>1.0000000000000009E-2</v>
      </c>
      <c r="DK792" s="41">
        <f t="shared" si="547"/>
        <v>1.0000000000000009E-2</v>
      </c>
      <c r="DL792" s="41">
        <f t="shared" si="547"/>
        <v>0</v>
      </c>
      <c r="DM792" s="41"/>
    </row>
    <row r="793" spans="1:117" x14ac:dyDescent="0.3">
      <c r="A793" t="s">
        <v>134</v>
      </c>
      <c r="B793" t="s">
        <v>132</v>
      </c>
      <c r="C793" t="s">
        <v>130</v>
      </c>
      <c r="D793" t="s">
        <v>128</v>
      </c>
      <c r="E793" t="s">
        <v>126</v>
      </c>
      <c r="F793" t="s">
        <v>91</v>
      </c>
      <c r="G793" s="41">
        <v>0.24</v>
      </c>
      <c r="H793" s="41">
        <v>0.19500000000000001</v>
      </c>
      <c r="I793" s="41">
        <v>0.24</v>
      </c>
      <c r="J793" s="41">
        <v>0.24</v>
      </c>
      <c r="K793" s="41">
        <v>0.1</v>
      </c>
      <c r="L793" s="41">
        <v>0.1</v>
      </c>
      <c r="M793" s="41">
        <v>0.24</v>
      </c>
      <c r="N793" s="41">
        <v>0.24</v>
      </c>
      <c r="O793" s="41">
        <v>0.24</v>
      </c>
      <c r="P793" s="41">
        <v>0.24</v>
      </c>
      <c r="Q793" s="41">
        <v>0.21</v>
      </c>
      <c r="R793" s="41">
        <v>0</v>
      </c>
      <c r="S793" s="41">
        <v>0.19500000000000001</v>
      </c>
      <c r="T793" s="41">
        <v>0.24</v>
      </c>
      <c r="U793" s="41">
        <v>0.24</v>
      </c>
      <c r="V793" s="41">
        <v>0.15</v>
      </c>
      <c r="W793" s="41">
        <v>0.24</v>
      </c>
      <c r="X793" s="41">
        <v>0.15</v>
      </c>
      <c r="Y793" s="41">
        <v>0.19500000000000001</v>
      </c>
      <c r="Z793" s="41">
        <v>0.19500000000000001</v>
      </c>
      <c r="AA793" s="41">
        <v>0.21</v>
      </c>
      <c r="AB793" s="41">
        <v>0.24</v>
      </c>
      <c r="AC793" s="41">
        <v>0.19500000000000001</v>
      </c>
      <c r="AD793" s="41">
        <v>0.19500000000000001</v>
      </c>
      <c r="AE793" s="41">
        <v>0.19500000000000001</v>
      </c>
      <c r="AF793" s="41">
        <v>0.24</v>
      </c>
      <c r="AG793" s="41">
        <v>0.24</v>
      </c>
      <c r="AH793" s="41">
        <v>0.19500000000000001</v>
      </c>
      <c r="AI793" s="41">
        <v>0.19500000000000001</v>
      </c>
      <c r="AJ793" s="41">
        <v>0.24</v>
      </c>
      <c r="AK793" s="41">
        <v>0.24</v>
      </c>
      <c r="AL793" s="41">
        <v>0.19500000000000001</v>
      </c>
      <c r="AM793" s="41">
        <v>0</v>
      </c>
      <c r="AN793" s="41">
        <v>0.19500000000000001</v>
      </c>
      <c r="AO793" s="41">
        <v>0.19500000000000001</v>
      </c>
      <c r="AP793" s="41">
        <v>0</v>
      </c>
      <c r="AQ793" s="41">
        <v>0.15</v>
      </c>
      <c r="AR793" s="41">
        <v>0.14000000000000001</v>
      </c>
      <c r="AS793" s="41">
        <v>0.14000000000000001</v>
      </c>
      <c r="AT793" s="41">
        <v>0.14000000000000001</v>
      </c>
      <c r="AU793" s="41">
        <v>0.14000000000000001</v>
      </c>
      <c r="AV793" s="41">
        <v>0.1</v>
      </c>
      <c r="AW793" s="41">
        <v>0.21</v>
      </c>
      <c r="AX793" s="41">
        <v>0.24</v>
      </c>
      <c r="AY793" s="41">
        <v>0.19500000000000001</v>
      </c>
      <c r="AZ793" s="41">
        <v>0.22500000000000001</v>
      </c>
      <c r="BA793" s="41">
        <v>0.22500000000000001</v>
      </c>
      <c r="BB793" s="41">
        <v>0.22500000000000001</v>
      </c>
      <c r="BC793" s="41">
        <v>0.19500000000000001</v>
      </c>
      <c r="BD793" s="41">
        <v>0.24</v>
      </c>
      <c r="BE793" s="41">
        <v>0.24</v>
      </c>
      <c r="BF793" s="41">
        <v>0.24</v>
      </c>
      <c r="BG793" s="41">
        <v>0.15</v>
      </c>
      <c r="BJ793" s="41"/>
      <c r="BK793" s="41"/>
      <c r="BL793" s="41">
        <f t="shared" si="544"/>
        <v>9.9999999999999811E-3</v>
      </c>
      <c r="BM793" s="41">
        <f t="shared" si="544"/>
        <v>0</v>
      </c>
      <c r="BN793" s="41">
        <f t="shared" si="544"/>
        <v>9.9999999999999811E-3</v>
      </c>
      <c r="BO793" s="41">
        <f t="shared" si="544"/>
        <v>9.9999999999999811E-3</v>
      </c>
      <c r="BP793" s="41">
        <f t="shared" si="544"/>
        <v>0</v>
      </c>
      <c r="BQ793" s="41">
        <f t="shared" si="544"/>
        <v>0</v>
      </c>
      <c r="BR793" s="41">
        <f t="shared" si="544"/>
        <v>9.9999999999999811E-3</v>
      </c>
      <c r="BS793" s="41">
        <f t="shared" si="544"/>
        <v>9.9999999999999811E-3</v>
      </c>
      <c r="BT793" s="41">
        <f t="shared" si="544"/>
        <v>9.9999999999999811E-3</v>
      </c>
      <c r="BU793" s="41">
        <f t="shared" si="544"/>
        <v>9.9999999999999811E-3</v>
      </c>
      <c r="BV793" s="41">
        <f t="shared" si="544"/>
        <v>0</v>
      </c>
      <c r="BW793" s="41">
        <f t="shared" si="544"/>
        <v>0</v>
      </c>
      <c r="BX793" s="41">
        <f t="shared" si="544"/>
        <v>0</v>
      </c>
      <c r="BY793" s="41">
        <f t="shared" si="544"/>
        <v>9.9999999999999811E-3</v>
      </c>
      <c r="BZ793" s="41">
        <f t="shared" si="545"/>
        <v>9.9999999999999811E-3</v>
      </c>
      <c r="CA793" s="41">
        <f t="shared" si="545"/>
        <v>0</v>
      </c>
      <c r="CB793" s="41">
        <f t="shared" si="545"/>
        <v>9.9999999999999811E-3</v>
      </c>
      <c r="CC793" s="41">
        <f t="shared" si="545"/>
        <v>0</v>
      </c>
      <c r="CD793" s="41">
        <f t="shared" si="545"/>
        <v>0</v>
      </c>
      <c r="CE793" s="41">
        <f t="shared" si="545"/>
        <v>0</v>
      </c>
      <c r="CF793" s="41">
        <f t="shared" si="545"/>
        <v>0</v>
      </c>
      <c r="CG793" s="41">
        <f t="shared" si="545"/>
        <v>9.9999999999999811E-3</v>
      </c>
      <c r="CH793" s="41">
        <f t="shared" si="545"/>
        <v>0</v>
      </c>
      <c r="CI793" s="41">
        <f t="shared" si="545"/>
        <v>0</v>
      </c>
      <c r="CJ793" s="41">
        <f t="shared" si="545"/>
        <v>0</v>
      </c>
      <c r="CK793" s="41">
        <f t="shared" si="545"/>
        <v>9.9999999999999811E-3</v>
      </c>
      <c r="CL793" s="41">
        <f t="shared" si="545"/>
        <v>9.9999999999999811E-3</v>
      </c>
      <c r="CM793" s="41">
        <f t="shared" si="545"/>
        <v>0</v>
      </c>
      <c r="CN793" s="41">
        <f t="shared" si="545"/>
        <v>0</v>
      </c>
      <c r="CO793" s="41">
        <f t="shared" si="545"/>
        <v>9.9999999999999811E-3</v>
      </c>
      <c r="CP793" s="41">
        <f t="shared" si="546"/>
        <v>9.9999999999999811E-3</v>
      </c>
      <c r="CQ793" s="41">
        <f t="shared" si="546"/>
        <v>0</v>
      </c>
      <c r="CR793" s="41">
        <f t="shared" si="546"/>
        <v>0</v>
      </c>
      <c r="CS793" s="41">
        <f t="shared" si="546"/>
        <v>0</v>
      </c>
      <c r="CT793" s="41">
        <f t="shared" si="546"/>
        <v>0</v>
      </c>
      <c r="CU793" s="41">
        <f t="shared" si="546"/>
        <v>0</v>
      </c>
      <c r="CV793" s="41">
        <f t="shared" si="546"/>
        <v>0</v>
      </c>
      <c r="CW793" s="41">
        <f t="shared" si="546"/>
        <v>0</v>
      </c>
      <c r="CX793" s="41">
        <f t="shared" si="546"/>
        <v>0</v>
      </c>
      <c r="CY793" s="41">
        <f t="shared" si="546"/>
        <v>0</v>
      </c>
      <c r="CZ793" s="41">
        <f t="shared" si="546"/>
        <v>0</v>
      </c>
      <c r="DA793" s="41">
        <f t="shared" si="546"/>
        <v>0</v>
      </c>
      <c r="DB793" s="41">
        <f t="shared" si="546"/>
        <v>0</v>
      </c>
      <c r="DC793" s="41">
        <f t="shared" si="546"/>
        <v>9.9999999999999811E-3</v>
      </c>
      <c r="DD793" s="41">
        <f t="shared" si="546"/>
        <v>0</v>
      </c>
      <c r="DE793" s="41">
        <f t="shared" si="546"/>
        <v>0</v>
      </c>
      <c r="DF793" s="41">
        <f t="shared" si="547"/>
        <v>0</v>
      </c>
      <c r="DG793" s="41">
        <f t="shared" si="547"/>
        <v>0</v>
      </c>
      <c r="DH793" s="41">
        <f t="shared" si="547"/>
        <v>0</v>
      </c>
      <c r="DI793" s="41">
        <f t="shared" si="547"/>
        <v>9.9999999999999811E-3</v>
      </c>
      <c r="DJ793" s="41">
        <f t="shared" si="547"/>
        <v>9.9999999999999811E-3</v>
      </c>
      <c r="DK793" s="41">
        <f t="shared" si="547"/>
        <v>9.9999999999999811E-3</v>
      </c>
      <c r="DL793" s="41">
        <f t="shared" si="547"/>
        <v>0</v>
      </c>
      <c r="DM793" s="41"/>
    </row>
    <row r="794" spans="1:117" x14ac:dyDescent="0.3">
      <c r="A794" t="s">
        <v>134</v>
      </c>
      <c r="B794" t="s">
        <v>132</v>
      </c>
      <c r="C794" t="s">
        <v>130</v>
      </c>
      <c r="D794" t="s">
        <v>128</v>
      </c>
      <c r="E794" t="s">
        <v>126</v>
      </c>
      <c r="F794" t="s">
        <v>92</v>
      </c>
      <c r="G794" s="41">
        <v>0.25</v>
      </c>
      <c r="H794" s="41">
        <v>0.19500000000000001</v>
      </c>
      <c r="I794" s="41">
        <v>0.25</v>
      </c>
      <c r="J794" s="41">
        <v>0.25</v>
      </c>
      <c r="K794" s="41">
        <v>0.1</v>
      </c>
      <c r="L794" s="41">
        <v>0.1</v>
      </c>
      <c r="M794" s="41">
        <v>0.25</v>
      </c>
      <c r="N794" s="41">
        <v>0.25</v>
      </c>
      <c r="O794" s="41">
        <v>0.25</v>
      </c>
      <c r="P794" s="41">
        <v>0.25</v>
      </c>
      <c r="Q794" s="41">
        <v>0.21</v>
      </c>
      <c r="R794" s="41">
        <v>0</v>
      </c>
      <c r="S794" s="41">
        <v>0.19500000000000001</v>
      </c>
      <c r="T794" s="41">
        <v>0.25</v>
      </c>
      <c r="U794" s="41">
        <v>0.25</v>
      </c>
      <c r="V794" s="41">
        <v>0.15</v>
      </c>
      <c r="W794" s="41">
        <v>0.25</v>
      </c>
      <c r="X794" s="41">
        <v>0.15</v>
      </c>
      <c r="Y794" s="41">
        <v>0.19500000000000001</v>
      </c>
      <c r="Z794" s="41">
        <v>0.19500000000000001</v>
      </c>
      <c r="AA794" s="41">
        <v>0.21</v>
      </c>
      <c r="AB794" s="41">
        <v>0.25</v>
      </c>
      <c r="AC794" s="41">
        <v>0.19500000000000001</v>
      </c>
      <c r="AD794" s="41">
        <v>0.19500000000000001</v>
      </c>
      <c r="AE794" s="41">
        <v>0.19500000000000001</v>
      </c>
      <c r="AF794" s="41">
        <v>0.25</v>
      </c>
      <c r="AG794" s="41">
        <v>0.25</v>
      </c>
      <c r="AH794" s="41">
        <v>0.19500000000000001</v>
      </c>
      <c r="AI794" s="41">
        <v>0.19500000000000001</v>
      </c>
      <c r="AJ794" s="41">
        <v>0.25</v>
      </c>
      <c r="AK794" s="41">
        <v>0.25</v>
      </c>
      <c r="AL794" s="41">
        <v>0.19500000000000001</v>
      </c>
      <c r="AM794" s="41">
        <v>0</v>
      </c>
      <c r="AN794" s="41">
        <v>0.19500000000000001</v>
      </c>
      <c r="AO794" s="41">
        <v>0.19500000000000001</v>
      </c>
      <c r="AP794" s="41">
        <v>0</v>
      </c>
      <c r="AQ794" s="41">
        <v>0.15</v>
      </c>
      <c r="AR794" s="41">
        <v>0.14000000000000001</v>
      </c>
      <c r="AS794" s="41">
        <v>0.14000000000000001</v>
      </c>
      <c r="AT794" s="41">
        <v>0.14000000000000001</v>
      </c>
      <c r="AU794" s="41">
        <v>0.14000000000000001</v>
      </c>
      <c r="AV794" s="41">
        <v>0.1</v>
      </c>
      <c r="AW794" s="41">
        <v>0.21</v>
      </c>
      <c r="AX794" s="41">
        <v>0.25</v>
      </c>
      <c r="AY794" s="41">
        <v>0.19500000000000001</v>
      </c>
      <c r="AZ794" s="41">
        <v>0.22500000000000001</v>
      </c>
      <c r="BA794" s="41">
        <v>0.22500000000000001</v>
      </c>
      <c r="BB794" s="41">
        <v>0.22500000000000001</v>
      </c>
      <c r="BC794" s="41">
        <v>0.19500000000000001</v>
      </c>
      <c r="BD794" s="41">
        <v>0.25</v>
      </c>
      <c r="BE794" s="41">
        <v>0.25</v>
      </c>
      <c r="BF794" s="41">
        <v>0.25</v>
      </c>
      <c r="BG794" s="41">
        <v>0.15</v>
      </c>
      <c r="BJ794" s="41"/>
      <c r="BK794" s="41"/>
      <c r="BL794" s="41">
        <f t="shared" si="544"/>
        <v>1.0000000000000009E-2</v>
      </c>
      <c r="BM794" s="41">
        <f t="shared" si="544"/>
        <v>0</v>
      </c>
      <c r="BN794" s="41">
        <f t="shared" si="544"/>
        <v>1.0000000000000009E-2</v>
      </c>
      <c r="BO794" s="41">
        <f t="shared" si="544"/>
        <v>1.0000000000000009E-2</v>
      </c>
      <c r="BP794" s="41">
        <f t="shared" si="544"/>
        <v>0</v>
      </c>
      <c r="BQ794" s="41">
        <f t="shared" si="544"/>
        <v>0</v>
      </c>
      <c r="BR794" s="41">
        <f t="shared" si="544"/>
        <v>1.0000000000000009E-2</v>
      </c>
      <c r="BS794" s="41">
        <f t="shared" si="544"/>
        <v>1.0000000000000009E-2</v>
      </c>
      <c r="BT794" s="41">
        <f t="shared" si="544"/>
        <v>1.0000000000000009E-2</v>
      </c>
      <c r="BU794" s="41">
        <f t="shared" si="544"/>
        <v>1.0000000000000009E-2</v>
      </c>
      <c r="BV794" s="41">
        <f t="shared" si="544"/>
        <v>0</v>
      </c>
      <c r="BW794" s="41">
        <f t="shared" si="544"/>
        <v>0</v>
      </c>
      <c r="BX794" s="41">
        <f t="shared" si="544"/>
        <v>0</v>
      </c>
      <c r="BY794" s="41">
        <f t="shared" si="544"/>
        <v>1.0000000000000009E-2</v>
      </c>
      <c r="BZ794" s="41">
        <f t="shared" si="545"/>
        <v>1.0000000000000009E-2</v>
      </c>
      <c r="CA794" s="41">
        <f t="shared" si="545"/>
        <v>0</v>
      </c>
      <c r="CB794" s="41">
        <f t="shared" si="545"/>
        <v>1.0000000000000009E-2</v>
      </c>
      <c r="CC794" s="41">
        <f t="shared" si="545"/>
        <v>0</v>
      </c>
      <c r="CD794" s="41">
        <f t="shared" si="545"/>
        <v>0</v>
      </c>
      <c r="CE794" s="41">
        <f t="shared" si="545"/>
        <v>0</v>
      </c>
      <c r="CF794" s="41">
        <f t="shared" si="545"/>
        <v>0</v>
      </c>
      <c r="CG794" s="41">
        <f t="shared" si="545"/>
        <v>1.0000000000000009E-2</v>
      </c>
      <c r="CH794" s="41">
        <f t="shared" si="545"/>
        <v>0</v>
      </c>
      <c r="CI794" s="41">
        <f t="shared" si="545"/>
        <v>0</v>
      </c>
      <c r="CJ794" s="41">
        <f t="shared" si="545"/>
        <v>0</v>
      </c>
      <c r="CK794" s="41">
        <f t="shared" si="545"/>
        <v>1.0000000000000009E-2</v>
      </c>
      <c r="CL794" s="41">
        <f t="shared" si="545"/>
        <v>1.0000000000000009E-2</v>
      </c>
      <c r="CM794" s="41">
        <f t="shared" si="545"/>
        <v>0</v>
      </c>
      <c r="CN794" s="41">
        <f t="shared" si="545"/>
        <v>0</v>
      </c>
      <c r="CO794" s="41">
        <f t="shared" si="545"/>
        <v>1.0000000000000009E-2</v>
      </c>
      <c r="CP794" s="41">
        <f t="shared" si="546"/>
        <v>1.0000000000000009E-2</v>
      </c>
      <c r="CQ794" s="41">
        <f t="shared" si="546"/>
        <v>0</v>
      </c>
      <c r="CR794" s="41">
        <f t="shared" si="546"/>
        <v>0</v>
      </c>
      <c r="CS794" s="41">
        <f t="shared" si="546"/>
        <v>0</v>
      </c>
      <c r="CT794" s="41">
        <f t="shared" si="546"/>
        <v>0</v>
      </c>
      <c r="CU794" s="41">
        <f t="shared" si="546"/>
        <v>0</v>
      </c>
      <c r="CV794" s="41">
        <f t="shared" si="546"/>
        <v>0</v>
      </c>
      <c r="CW794" s="41">
        <f t="shared" si="546"/>
        <v>0</v>
      </c>
      <c r="CX794" s="41">
        <f t="shared" si="546"/>
        <v>0</v>
      </c>
      <c r="CY794" s="41">
        <f t="shared" si="546"/>
        <v>0</v>
      </c>
      <c r="CZ794" s="41">
        <f t="shared" si="546"/>
        <v>0</v>
      </c>
      <c r="DA794" s="41">
        <f t="shared" si="546"/>
        <v>0</v>
      </c>
      <c r="DB794" s="41">
        <f t="shared" si="546"/>
        <v>0</v>
      </c>
      <c r="DC794" s="41">
        <f t="shared" si="546"/>
        <v>1.0000000000000009E-2</v>
      </c>
      <c r="DD794" s="41">
        <f t="shared" si="546"/>
        <v>0</v>
      </c>
      <c r="DE794" s="41">
        <f t="shared" si="546"/>
        <v>0</v>
      </c>
      <c r="DF794" s="41">
        <f t="shared" si="547"/>
        <v>0</v>
      </c>
      <c r="DG794" s="41">
        <f t="shared" si="547"/>
        <v>0</v>
      </c>
      <c r="DH794" s="41">
        <f t="shared" si="547"/>
        <v>0</v>
      </c>
      <c r="DI794" s="41">
        <f t="shared" si="547"/>
        <v>1.0000000000000009E-2</v>
      </c>
      <c r="DJ794" s="41">
        <f t="shared" si="547"/>
        <v>1.0000000000000009E-2</v>
      </c>
      <c r="DK794" s="41">
        <f t="shared" si="547"/>
        <v>1.0000000000000009E-2</v>
      </c>
      <c r="DL794" s="41">
        <f t="shared" si="547"/>
        <v>0</v>
      </c>
      <c r="DM794" s="41"/>
    </row>
    <row r="795" spans="1:117" x14ac:dyDescent="0.3">
      <c r="A795" t="s">
        <v>134</v>
      </c>
      <c r="B795" t="s">
        <v>132</v>
      </c>
      <c r="C795" t="s">
        <v>130</v>
      </c>
      <c r="D795" t="s">
        <v>128</v>
      </c>
      <c r="E795" t="s">
        <v>127</v>
      </c>
      <c r="F795" t="s">
        <v>86</v>
      </c>
      <c r="G795" s="41">
        <v>0.17499999999999999</v>
      </c>
      <c r="H795" s="41">
        <v>0.17499999999999999</v>
      </c>
      <c r="I795" s="41">
        <v>0.17499999999999999</v>
      </c>
      <c r="J795" s="41">
        <v>0.17499999999999999</v>
      </c>
      <c r="K795" s="41">
        <v>0.15</v>
      </c>
      <c r="L795" s="41">
        <v>0.1</v>
      </c>
      <c r="M795" s="41">
        <v>0.17499999999999999</v>
      </c>
      <c r="N795" s="41">
        <v>0.17499999999999999</v>
      </c>
      <c r="O795" s="41">
        <v>0.17499999999999999</v>
      </c>
      <c r="P795" s="41">
        <v>0.17499999999999999</v>
      </c>
      <c r="Q795" s="41">
        <v>0.21</v>
      </c>
      <c r="R795" s="41">
        <v>0</v>
      </c>
      <c r="S795" s="41">
        <v>0.15</v>
      </c>
      <c r="T795" s="41">
        <v>0.17499999999999999</v>
      </c>
      <c r="U795" s="41">
        <v>0.17499999999999999</v>
      </c>
      <c r="V795" s="41">
        <v>0.15</v>
      </c>
      <c r="W795" s="41">
        <v>0.17499999999999999</v>
      </c>
      <c r="X795" s="41">
        <v>0.15</v>
      </c>
      <c r="Y795" s="41">
        <v>0.17499999999999999</v>
      </c>
      <c r="Z795" s="41">
        <v>0.17499999999999999</v>
      </c>
      <c r="AA795" s="41">
        <v>0.19</v>
      </c>
      <c r="AB795" s="41">
        <v>0.17499999999999999</v>
      </c>
      <c r="AC795" s="41">
        <v>0.15</v>
      </c>
      <c r="AD795" s="41">
        <v>0.15</v>
      </c>
      <c r="AE795" s="41">
        <v>0.15</v>
      </c>
      <c r="AF795" s="41">
        <v>0.17499999999999999</v>
      </c>
      <c r="AG795" s="41">
        <v>0.17499999999999999</v>
      </c>
      <c r="AH795" s="41">
        <v>0.15</v>
      </c>
      <c r="AI795" s="41">
        <v>0.15</v>
      </c>
      <c r="AJ795" s="41">
        <v>0.17499999999999999</v>
      </c>
      <c r="AK795" s="41">
        <v>0.17499999999999999</v>
      </c>
      <c r="AL795" s="41">
        <v>0.15</v>
      </c>
      <c r="AM795" s="41">
        <v>0</v>
      </c>
      <c r="AN795" s="41">
        <v>0.15</v>
      </c>
      <c r="AO795" s="41">
        <v>0.15</v>
      </c>
      <c r="AP795" s="41">
        <v>0</v>
      </c>
      <c r="AQ795" s="41">
        <v>0.15</v>
      </c>
      <c r="AR795" s="41">
        <v>0.12</v>
      </c>
      <c r="AS795" s="41">
        <v>0.15</v>
      </c>
      <c r="AT795" s="41">
        <v>0.15</v>
      </c>
      <c r="AU795" s="41">
        <v>0.15</v>
      </c>
      <c r="AV795" s="41">
        <v>0.15</v>
      </c>
      <c r="AW795" s="41">
        <v>0.19</v>
      </c>
      <c r="AX795" s="41">
        <v>0.17499999999999999</v>
      </c>
      <c r="AY795" s="41">
        <v>0.17499999999999999</v>
      </c>
      <c r="AZ795" s="41">
        <v>0.19500000000000001</v>
      </c>
      <c r="BA795" s="41">
        <v>0.19500000000000001</v>
      </c>
      <c r="BB795" s="41">
        <v>0.19500000000000001</v>
      </c>
      <c r="BC795" s="41">
        <v>0.15</v>
      </c>
      <c r="BD795" s="41">
        <v>0.17499999999999999</v>
      </c>
      <c r="BE795" s="41">
        <v>0.17499999999999999</v>
      </c>
      <c r="BF795" s="41">
        <v>0.17499999999999999</v>
      </c>
      <c r="BG795" s="41">
        <v>0.17499999999999999</v>
      </c>
      <c r="BJ795" s="41"/>
      <c r="BK795" s="41"/>
      <c r="BL795" s="41">
        <v>0</v>
      </c>
      <c r="BM795" s="41">
        <v>0</v>
      </c>
      <c r="BN795" s="41">
        <v>0</v>
      </c>
      <c r="BO795" s="41">
        <v>0</v>
      </c>
      <c r="BP795" s="41">
        <v>0</v>
      </c>
      <c r="BQ795" s="41">
        <v>0</v>
      </c>
      <c r="BR795" s="41">
        <v>0</v>
      </c>
      <c r="BS795" s="41">
        <v>0</v>
      </c>
      <c r="BT795" s="41">
        <v>0</v>
      </c>
      <c r="BU795" s="41">
        <v>0</v>
      </c>
      <c r="BV795" s="41">
        <v>0</v>
      </c>
      <c r="BW795" s="41">
        <v>0</v>
      </c>
      <c r="BX795" s="41">
        <v>0</v>
      </c>
      <c r="BY795" s="41">
        <v>0</v>
      </c>
      <c r="BZ795" s="41">
        <v>0</v>
      </c>
      <c r="CA795" s="41">
        <v>0</v>
      </c>
      <c r="CB795" s="41">
        <v>0</v>
      </c>
      <c r="CC795" s="41">
        <v>0</v>
      </c>
      <c r="CD795" s="41">
        <v>0</v>
      </c>
      <c r="CE795" s="41">
        <v>0</v>
      </c>
      <c r="CF795" s="41">
        <v>0</v>
      </c>
      <c r="CG795" s="41">
        <v>0</v>
      </c>
      <c r="CH795" s="41">
        <v>0</v>
      </c>
      <c r="CI795" s="41">
        <v>0</v>
      </c>
      <c r="CJ795" s="41">
        <v>0</v>
      </c>
      <c r="CK795" s="41">
        <v>0</v>
      </c>
      <c r="CL795" s="41">
        <v>0</v>
      </c>
      <c r="CM795" s="41">
        <v>0</v>
      </c>
      <c r="CN795" s="41">
        <v>0</v>
      </c>
      <c r="CO795" s="41">
        <v>0</v>
      </c>
      <c r="CP795" s="41">
        <v>0</v>
      </c>
      <c r="CQ795" s="41">
        <v>0</v>
      </c>
      <c r="CR795" s="41">
        <v>0</v>
      </c>
      <c r="CS795" s="41">
        <v>0</v>
      </c>
      <c r="CT795" s="41">
        <v>0</v>
      </c>
      <c r="CU795" s="41">
        <v>0</v>
      </c>
      <c r="CV795" s="41">
        <v>0</v>
      </c>
      <c r="CW795" s="41">
        <v>0</v>
      </c>
      <c r="CX795" s="41">
        <v>0</v>
      </c>
      <c r="CY795" s="41">
        <v>0</v>
      </c>
      <c r="CZ795" s="41">
        <v>0</v>
      </c>
      <c r="DA795" s="41">
        <v>0</v>
      </c>
      <c r="DB795" s="41">
        <v>0</v>
      </c>
      <c r="DC795" s="41">
        <v>0</v>
      </c>
      <c r="DD795" s="41">
        <v>0</v>
      </c>
      <c r="DE795" s="41">
        <v>0</v>
      </c>
      <c r="DF795" s="41">
        <v>0</v>
      </c>
      <c r="DG795" s="41">
        <v>0</v>
      </c>
      <c r="DH795" s="41">
        <v>0</v>
      </c>
      <c r="DI795" s="41">
        <v>0</v>
      </c>
      <c r="DJ795" s="41">
        <v>0</v>
      </c>
      <c r="DK795" s="41">
        <v>0</v>
      </c>
      <c r="DL795" s="41">
        <v>0</v>
      </c>
      <c r="DM795" s="41"/>
    </row>
    <row r="796" spans="1:117" x14ac:dyDescent="0.3">
      <c r="A796" t="s">
        <v>134</v>
      </c>
      <c r="B796" t="s">
        <v>132</v>
      </c>
      <c r="C796" t="s">
        <v>130</v>
      </c>
      <c r="D796" t="s">
        <v>128</v>
      </c>
      <c r="E796" t="s">
        <v>127</v>
      </c>
      <c r="F796" t="s">
        <v>87</v>
      </c>
      <c r="G796" s="41">
        <v>0.19500000000000001</v>
      </c>
      <c r="H796" s="41">
        <v>0.17499999999999999</v>
      </c>
      <c r="I796" s="41">
        <v>0.19500000000000001</v>
      </c>
      <c r="J796" s="41">
        <v>0.19500000000000001</v>
      </c>
      <c r="K796" s="41">
        <v>0.15</v>
      </c>
      <c r="L796" s="41">
        <v>0.1</v>
      </c>
      <c r="M796" s="41">
        <v>0.19500000000000001</v>
      </c>
      <c r="N796" s="41">
        <v>0.19500000000000001</v>
      </c>
      <c r="O796" s="41">
        <v>0.19500000000000001</v>
      </c>
      <c r="P796" s="41">
        <v>0.19500000000000001</v>
      </c>
      <c r="Q796" s="41">
        <v>0.21</v>
      </c>
      <c r="R796" s="41">
        <v>0</v>
      </c>
      <c r="S796" s="41">
        <v>0.17499999999999999</v>
      </c>
      <c r="T796" s="41">
        <v>0.19500000000000001</v>
      </c>
      <c r="U796" s="41">
        <v>0.19500000000000001</v>
      </c>
      <c r="V796" s="41">
        <v>0.15</v>
      </c>
      <c r="W796" s="41">
        <v>0.19500000000000001</v>
      </c>
      <c r="X796" s="41">
        <v>0.17499999999999999</v>
      </c>
      <c r="Y796" s="41">
        <v>0.17499999999999999</v>
      </c>
      <c r="Z796" s="41">
        <v>0.17499999999999999</v>
      </c>
      <c r="AA796" s="41">
        <v>0.19</v>
      </c>
      <c r="AB796" s="41">
        <v>0.19500000000000001</v>
      </c>
      <c r="AC796" s="41">
        <v>0.17499999999999999</v>
      </c>
      <c r="AD796" s="41">
        <v>0.17499999999999999</v>
      </c>
      <c r="AE796" s="41">
        <v>0.17499999999999999</v>
      </c>
      <c r="AF796" s="41">
        <v>0.19500000000000001</v>
      </c>
      <c r="AG796" s="41">
        <v>0.19500000000000001</v>
      </c>
      <c r="AH796" s="41">
        <v>0.17499999999999999</v>
      </c>
      <c r="AI796" s="41">
        <v>0.17499999999999999</v>
      </c>
      <c r="AJ796" s="41">
        <v>0.19500000000000001</v>
      </c>
      <c r="AK796" s="41">
        <v>0.19500000000000001</v>
      </c>
      <c r="AL796" s="41">
        <v>0.17499999999999999</v>
      </c>
      <c r="AM796" s="41">
        <v>0</v>
      </c>
      <c r="AN796" s="41">
        <v>0.17499999999999999</v>
      </c>
      <c r="AO796" s="41">
        <v>0.17499999999999999</v>
      </c>
      <c r="AP796" s="41">
        <v>0</v>
      </c>
      <c r="AQ796" s="41">
        <v>0.17499999999999999</v>
      </c>
      <c r="AR796" s="41">
        <v>0.13</v>
      </c>
      <c r="AS796" s="41">
        <v>0.17499999999999999</v>
      </c>
      <c r="AT796" s="41">
        <v>0.13</v>
      </c>
      <c r="AU796" s="41">
        <v>0.13</v>
      </c>
      <c r="AV796" s="41">
        <v>0.17499999999999999</v>
      </c>
      <c r="AW796" s="41">
        <v>0.19</v>
      </c>
      <c r="AX796" s="41">
        <v>0.19500000000000001</v>
      </c>
      <c r="AY796" s="41">
        <v>0.17499999999999999</v>
      </c>
      <c r="AZ796" s="41">
        <v>0.22500000000000001</v>
      </c>
      <c r="BA796" s="41">
        <v>0.22500000000000001</v>
      </c>
      <c r="BB796" s="41">
        <v>0.22500000000000001</v>
      </c>
      <c r="BC796" s="41">
        <v>0.17499999999999999</v>
      </c>
      <c r="BD796" s="41">
        <v>0.19500000000000001</v>
      </c>
      <c r="BE796" s="41">
        <v>0.19500000000000001</v>
      </c>
      <c r="BF796" s="41">
        <v>0.19500000000000001</v>
      </c>
      <c r="BG796" s="41">
        <v>0.19500000000000001</v>
      </c>
      <c r="BJ796" s="41"/>
      <c r="BK796" s="41"/>
      <c r="BL796" s="41">
        <f t="shared" ref="BL796:DL800" si="548">G796-G795</f>
        <v>2.0000000000000018E-2</v>
      </c>
      <c r="BM796" s="41">
        <f t="shared" si="548"/>
        <v>0</v>
      </c>
      <c r="BN796" s="41">
        <f t="shared" si="548"/>
        <v>2.0000000000000018E-2</v>
      </c>
      <c r="BO796" s="41">
        <f t="shared" si="548"/>
        <v>2.0000000000000018E-2</v>
      </c>
      <c r="BP796" s="41">
        <f t="shared" si="548"/>
        <v>0</v>
      </c>
      <c r="BQ796" s="41">
        <f t="shared" si="548"/>
        <v>0</v>
      </c>
      <c r="BR796" s="41">
        <f t="shared" si="548"/>
        <v>2.0000000000000018E-2</v>
      </c>
      <c r="BS796" s="41">
        <f t="shared" si="548"/>
        <v>2.0000000000000018E-2</v>
      </c>
      <c r="BT796" s="41">
        <f t="shared" si="548"/>
        <v>2.0000000000000018E-2</v>
      </c>
      <c r="BU796" s="41">
        <f t="shared" si="548"/>
        <v>2.0000000000000018E-2</v>
      </c>
      <c r="BV796" s="41">
        <f t="shared" si="548"/>
        <v>0</v>
      </c>
      <c r="BW796" s="41">
        <f t="shared" si="548"/>
        <v>0</v>
      </c>
      <c r="BX796" s="41">
        <f t="shared" si="548"/>
        <v>2.4999999999999994E-2</v>
      </c>
      <c r="BY796" s="41">
        <f t="shared" si="548"/>
        <v>2.0000000000000018E-2</v>
      </c>
      <c r="BZ796" s="41">
        <f t="shared" si="548"/>
        <v>2.0000000000000018E-2</v>
      </c>
      <c r="CA796" s="41">
        <f t="shared" si="548"/>
        <v>0</v>
      </c>
      <c r="CB796" s="41">
        <f t="shared" si="548"/>
        <v>2.0000000000000018E-2</v>
      </c>
      <c r="CC796" s="41">
        <f t="shared" si="548"/>
        <v>2.4999999999999994E-2</v>
      </c>
      <c r="CD796" s="41">
        <f t="shared" si="548"/>
        <v>0</v>
      </c>
      <c r="CE796" s="41">
        <f t="shared" si="548"/>
        <v>0</v>
      </c>
      <c r="CF796" s="41">
        <f t="shared" si="548"/>
        <v>0</v>
      </c>
      <c r="CG796" s="41">
        <f t="shared" si="548"/>
        <v>2.0000000000000018E-2</v>
      </c>
      <c r="CH796" s="41">
        <f t="shared" si="548"/>
        <v>2.4999999999999994E-2</v>
      </c>
      <c r="CI796" s="41">
        <f t="shared" si="548"/>
        <v>2.4999999999999994E-2</v>
      </c>
      <c r="CJ796" s="41">
        <f t="shared" si="548"/>
        <v>2.4999999999999994E-2</v>
      </c>
      <c r="CK796" s="41">
        <f t="shared" si="548"/>
        <v>2.0000000000000018E-2</v>
      </c>
      <c r="CL796" s="41">
        <f t="shared" si="548"/>
        <v>2.0000000000000018E-2</v>
      </c>
      <c r="CM796" s="41">
        <f t="shared" si="548"/>
        <v>2.4999999999999994E-2</v>
      </c>
      <c r="CN796" s="41">
        <f t="shared" si="548"/>
        <v>2.4999999999999994E-2</v>
      </c>
      <c r="CO796" s="41">
        <f t="shared" si="548"/>
        <v>2.0000000000000018E-2</v>
      </c>
      <c r="CP796" s="41">
        <f t="shared" si="548"/>
        <v>2.0000000000000018E-2</v>
      </c>
      <c r="CQ796" s="41">
        <f t="shared" si="548"/>
        <v>2.4999999999999994E-2</v>
      </c>
      <c r="CR796" s="41">
        <f t="shared" si="548"/>
        <v>0</v>
      </c>
      <c r="CS796" s="41">
        <f t="shared" si="548"/>
        <v>2.4999999999999994E-2</v>
      </c>
      <c r="CT796" s="41">
        <f t="shared" si="548"/>
        <v>2.4999999999999994E-2</v>
      </c>
      <c r="CU796" s="41">
        <f t="shared" si="548"/>
        <v>0</v>
      </c>
      <c r="CV796" s="41">
        <f t="shared" si="548"/>
        <v>2.4999999999999994E-2</v>
      </c>
      <c r="CW796" s="41">
        <f t="shared" si="548"/>
        <v>1.0000000000000009E-2</v>
      </c>
      <c r="CX796" s="41">
        <f t="shared" si="548"/>
        <v>2.4999999999999994E-2</v>
      </c>
      <c r="CY796" s="41">
        <f t="shared" si="548"/>
        <v>-1.999999999999999E-2</v>
      </c>
      <c r="CZ796" s="41">
        <f t="shared" si="548"/>
        <v>-1.999999999999999E-2</v>
      </c>
      <c r="DA796" s="41">
        <f t="shared" si="548"/>
        <v>2.4999999999999994E-2</v>
      </c>
      <c r="DB796" s="41">
        <f t="shared" si="548"/>
        <v>0</v>
      </c>
      <c r="DC796" s="41">
        <f t="shared" si="548"/>
        <v>2.0000000000000018E-2</v>
      </c>
      <c r="DD796" s="41">
        <f t="shared" si="548"/>
        <v>0</v>
      </c>
      <c r="DE796" s="41">
        <f t="shared" si="548"/>
        <v>0.03</v>
      </c>
      <c r="DF796" s="41">
        <f t="shared" si="548"/>
        <v>0.03</v>
      </c>
      <c r="DG796" s="41">
        <f t="shared" si="548"/>
        <v>0.03</v>
      </c>
      <c r="DH796" s="41">
        <f t="shared" si="548"/>
        <v>2.4999999999999994E-2</v>
      </c>
      <c r="DI796" s="41">
        <f t="shared" si="548"/>
        <v>2.0000000000000018E-2</v>
      </c>
      <c r="DJ796" s="41">
        <f t="shared" si="548"/>
        <v>2.0000000000000018E-2</v>
      </c>
      <c r="DK796" s="41">
        <f t="shared" si="548"/>
        <v>2.0000000000000018E-2</v>
      </c>
      <c r="DL796" s="41">
        <f t="shared" si="548"/>
        <v>2.0000000000000018E-2</v>
      </c>
      <c r="DM796" s="41"/>
    </row>
    <row r="797" spans="1:117" x14ac:dyDescent="0.3">
      <c r="A797" t="s">
        <v>134</v>
      </c>
      <c r="B797" t="s">
        <v>132</v>
      </c>
      <c r="C797" t="s">
        <v>130</v>
      </c>
      <c r="D797" t="s">
        <v>128</v>
      </c>
      <c r="E797" t="s">
        <v>127</v>
      </c>
      <c r="F797" t="s">
        <v>88</v>
      </c>
      <c r="G797" s="41">
        <v>0.21</v>
      </c>
      <c r="H797" s="41">
        <v>0.19500000000000001</v>
      </c>
      <c r="I797" s="41">
        <v>0.21</v>
      </c>
      <c r="J797" s="41">
        <v>0.21</v>
      </c>
      <c r="K797" s="41">
        <v>0.15</v>
      </c>
      <c r="L797" s="41">
        <v>0.1</v>
      </c>
      <c r="M797" s="41">
        <v>0.21</v>
      </c>
      <c r="N797" s="41">
        <v>0.21</v>
      </c>
      <c r="O797" s="41">
        <v>0.21</v>
      </c>
      <c r="P797" s="41">
        <v>0.21</v>
      </c>
      <c r="Q797" s="41">
        <v>0.21</v>
      </c>
      <c r="R797" s="41">
        <v>0</v>
      </c>
      <c r="S797" s="41">
        <v>0.19500000000000001</v>
      </c>
      <c r="T797" s="41">
        <v>0.21</v>
      </c>
      <c r="U797" s="41">
        <v>0.21</v>
      </c>
      <c r="V797" s="41">
        <v>0.15</v>
      </c>
      <c r="W797" s="41">
        <v>0.21</v>
      </c>
      <c r="X797" s="41">
        <v>0.19500000000000001</v>
      </c>
      <c r="Y797" s="41">
        <v>0.19500000000000001</v>
      </c>
      <c r="Z797" s="41">
        <v>0.19500000000000001</v>
      </c>
      <c r="AA797" s="41">
        <v>0.21</v>
      </c>
      <c r="AB797" s="41">
        <v>0.21</v>
      </c>
      <c r="AC797" s="41">
        <v>0.19500000000000001</v>
      </c>
      <c r="AD797" s="41">
        <v>0.19500000000000001</v>
      </c>
      <c r="AE797" s="41">
        <v>0.19500000000000001</v>
      </c>
      <c r="AF797" s="41">
        <v>0.21</v>
      </c>
      <c r="AG797" s="41">
        <v>0.21</v>
      </c>
      <c r="AH797" s="41">
        <v>0.19500000000000001</v>
      </c>
      <c r="AI797" s="41">
        <v>0.19500000000000001</v>
      </c>
      <c r="AJ797" s="41">
        <v>0.21</v>
      </c>
      <c r="AK797" s="41">
        <v>0.21</v>
      </c>
      <c r="AL797" s="41">
        <v>0.19500000000000001</v>
      </c>
      <c r="AM797" s="41">
        <v>0</v>
      </c>
      <c r="AN797" s="41">
        <v>0.19500000000000001</v>
      </c>
      <c r="AO797" s="41">
        <v>0.19500000000000001</v>
      </c>
      <c r="AP797" s="41">
        <v>0</v>
      </c>
      <c r="AQ797" s="41">
        <v>0.19500000000000001</v>
      </c>
      <c r="AR797" s="41">
        <v>0.14000000000000001</v>
      </c>
      <c r="AS797" s="41">
        <v>0.19500000000000001</v>
      </c>
      <c r="AT797" s="41">
        <v>0.14000000000000001</v>
      </c>
      <c r="AU797" s="41">
        <v>0.14000000000000001</v>
      </c>
      <c r="AV797" s="41">
        <v>0.19500000000000001</v>
      </c>
      <c r="AW797" s="41">
        <v>0.21</v>
      </c>
      <c r="AX797" s="41">
        <v>0.21</v>
      </c>
      <c r="AY797" s="41">
        <v>0.19500000000000001</v>
      </c>
      <c r="AZ797" s="41">
        <v>0.22500000000000001</v>
      </c>
      <c r="BA797" s="41">
        <v>0.22500000000000001</v>
      </c>
      <c r="BB797" s="41">
        <v>0.22500000000000001</v>
      </c>
      <c r="BC797" s="41">
        <v>0.19500000000000001</v>
      </c>
      <c r="BD797" s="41">
        <v>0.21</v>
      </c>
      <c r="BE797" s="41">
        <v>0.21</v>
      </c>
      <c r="BF797" s="41">
        <v>0.21</v>
      </c>
      <c r="BG797" s="41">
        <v>0.19500000000000001</v>
      </c>
      <c r="BJ797" s="41"/>
      <c r="BK797" s="41"/>
      <c r="BL797" s="41">
        <f t="shared" si="548"/>
        <v>1.4999999999999986E-2</v>
      </c>
      <c r="BM797" s="41">
        <f t="shared" si="548"/>
        <v>2.0000000000000018E-2</v>
      </c>
      <c r="BN797" s="41">
        <f t="shared" si="548"/>
        <v>1.4999999999999986E-2</v>
      </c>
      <c r="BO797" s="41">
        <f t="shared" si="548"/>
        <v>1.4999999999999986E-2</v>
      </c>
      <c r="BP797" s="41">
        <f t="shared" si="548"/>
        <v>0</v>
      </c>
      <c r="BQ797" s="41">
        <f t="shared" si="548"/>
        <v>0</v>
      </c>
      <c r="BR797" s="41">
        <f t="shared" si="548"/>
        <v>1.4999999999999986E-2</v>
      </c>
      <c r="BS797" s="41">
        <f t="shared" si="548"/>
        <v>1.4999999999999986E-2</v>
      </c>
      <c r="BT797" s="41">
        <f t="shared" si="548"/>
        <v>1.4999999999999986E-2</v>
      </c>
      <c r="BU797" s="41">
        <f t="shared" si="548"/>
        <v>1.4999999999999986E-2</v>
      </c>
      <c r="BV797" s="41">
        <f t="shared" si="548"/>
        <v>0</v>
      </c>
      <c r="BW797" s="41">
        <f t="shared" si="548"/>
        <v>0</v>
      </c>
      <c r="BX797" s="41">
        <f t="shared" si="548"/>
        <v>2.0000000000000018E-2</v>
      </c>
      <c r="BY797" s="41">
        <f t="shared" si="548"/>
        <v>1.4999999999999986E-2</v>
      </c>
      <c r="BZ797" s="41">
        <f t="shared" si="548"/>
        <v>1.4999999999999986E-2</v>
      </c>
      <c r="CA797" s="41">
        <f t="shared" si="548"/>
        <v>0</v>
      </c>
      <c r="CB797" s="41">
        <f t="shared" si="548"/>
        <v>1.4999999999999986E-2</v>
      </c>
      <c r="CC797" s="41">
        <f t="shared" si="548"/>
        <v>2.0000000000000018E-2</v>
      </c>
      <c r="CD797" s="41">
        <f t="shared" si="548"/>
        <v>2.0000000000000018E-2</v>
      </c>
      <c r="CE797" s="41">
        <f t="shared" si="548"/>
        <v>2.0000000000000018E-2</v>
      </c>
      <c r="CF797" s="41">
        <f t="shared" si="548"/>
        <v>1.999999999999999E-2</v>
      </c>
      <c r="CG797" s="41">
        <f t="shared" si="548"/>
        <v>1.4999999999999986E-2</v>
      </c>
      <c r="CH797" s="41">
        <f t="shared" si="548"/>
        <v>2.0000000000000018E-2</v>
      </c>
      <c r="CI797" s="41">
        <f t="shared" si="548"/>
        <v>2.0000000000000018E-2</v>
      </c>
      <c r="CJ797" s="41">
        <f t="shared" si="548"/>
        <v>2.0000000000000018E-2</v>
      </c>
      <c r="CK797" s="41">
        <f t="shared" si="548"/>
        <v>1.4999999999999986E-2</v>
      </c>
      <c r="CL797" s="41">
        <f t="shared" si="548"/>
        <v>1.4999999999999986E-2</v>
      </c>
      <c r="CM797" s="41">
        <f t="shared" si="548"/>
        <v>2.0000000000000018E-2</v>
      </c>
      <c r="CN797" s="41">
        <f t="shared" si="548"/>
        <v>2.0000000000000018E-2</v>
      </c>
      <c r="CO797" s="41">
        <f t="shared" si="548"/>
        <v>1.4999999999999986E-2</v>
      </c>
      <c r="CP797" s="41">
        <f t="shared" si="548"/>
        <v>1.4999999999999986E-2</v>
      </c>
      <c r="CQ797" s="41">
        <f t="shared" si="548"/>
        <v>2.0000000000000018E-2</v>
      </c>
      <c r="CR797" s="41">
        <f t="shared" si="548"/>
        <v>0</v>
      </c>
      <c r="CS797" s="41">
        <f t="shared" si="548"/>
        <v>2.0000000000000018E-2</v>
      </c>
      <c r="CT797" s="41">
        <f t="shared" si="548"/>
        <v>2.0000000000000018E-2</v>
      </c>
      <c r="CU797" s="41">
        <f t="shared" si="548"/>
        <v>0</v>
      </c>
      <c r="CV797" s="41">
        <f t="shared" si="548"/>
        <v>2.0000000000000018E-2</v>
      </c>
      <c r="CW797" s="41">
        <f t="shared" si="548"/>
        <v>1.0000000000000009E-2</v>
      </c>
      <c r="CX797" s="41">
        <f t="shared" si="548"/>
        <v>2.0000000000000018E-2</v>
      </c>
      <c r="CY797" s="41">
        <f t="shared" si="548"/>
        <v>1.0000000000000009E-2</v>
      </c>
      <c r="CZ797" s="41">
        <f t="shared" si="548"/>
        <v>1.0000000000000009E-2</v>
      </c>
      <c r="DA797" s="41">
        <f t="shared" si="548"/>
        <v>2.0000000000000018E-2</v>
      </c>
      <c r="DB797" s="41">
        <f t="shared" si="548"/>
        <v>1.999999999999999E-2</v>
      </c>
      <c r="DC797" s="41">
        <f t="shared" si="548"/>
        <v>1.4999999999999986E-2</v>
      </c>
      <c r="DD797" s="41">
        <f t="shared" si="548"/>
        <v>2.0000000000000018E-2</v>
      </c>
      <c r="DE797" s="41">
        <f t="shared" si="548"/>
        <v>0</v>
      </c>
      <c r="DF797" s="41">
        <f t="shared" si="548"/>
        <v>0</v>
      </c>
      <c r="DG797" s="41">
        <f t="shared" si="548"/>
        <v>0</v>
      </c>
      <c r="DH797" s="41">
        <f t="shared" si="548"/>
        <v>2.0000000000000018E-2</v>
      </c>
      <c r="DI797" s="41">
        <f t="shared" si="548"/>
        <v>1.4999999999999986E-2</v>
      </c>
      <c r="DJ797" s="41">
        <f t="shared" si="548"/>
        <v>1.4999999999999986E-2</v>
      </c>
      <c r="DK797" s="41">
        <f t="shared" si="548"/>
        <v>1.4999999999999986E-2</v>
      </c>
      <c r="DL797" s="41">
        <f t="shared" si="548"/>
        <v>0</v>
      </c>
      <c r="DM797" s="41"/>
    </row>
    <row r="798" spans="1:117" x14ac:dyDescent="0.3">
      <c r="A798" t="s">
        <v>134</v>
      </c>
      <c r="B798" t="s">
        <v>132</v>
      </c>
      <c r="C798" t="s">
        <v>130</v>
      </c>
      <c r="D798" t="s">
        <v>128</v>
      </c>
      <c r="E798" t="s">
        <v>127</v>
      </c>
      <c r="F798" t="s">
        <v>89</v>
      </c>
      <c r="G798" s="41">
        <v>0.22</v>
      </c>
      <c r="H798" s="41">
        <v>0.19500000000000001</v>
      </c>
      <c r="I798" s="41">
        <v>0.22</v>
      </c>
      <c r="J798" s="41">
        <v>0.22</v>
      </c>
      <c r="K798" s="41">
        <v>0.15</v>
      </c>
      <c r="L798" s="41">
        <v>0.1</v>
      </c>
      <c r="M798" s="41">
        <v>0.22</v>
      </c>
      <c r="N798" s="41">
        <v>0.22</v>
      </c>
      <c r="O798" s="41">
        <v>0.22</v>
      </c>
      <c r="P798" s="41">
        <v>0.22</v>
      </c>
      <c r="Q798" s="41">
        <v>0.21</v>
      </c>
      <c r="R798" s="41">
        <v>0</v>
      </c>
      <c r="S798" s="41">
        <v>0.19500000000000001</v>
      </c>
      <c r="T798" s="41">
        <v>0.22</v>
      </c>
      <c r="U798" s="41">
        <v>0.22</v>
      </c>
      <c r="V798" s="41">
        <v>0.15</v>
      </c>
      <c r="W798" s="41">
        <v>0.22</v>
      </c>
      <c r="X798" s="41">
        <v>0.19500000000000001</v>
      </c>
      <c r="Y798" s="41">
        <v>0.19500000000000001</v>
      </c>
      <c r="Z798" s="41">
        <v>0.19500000000000001</v>
      </c>
      <c r="AA798" s="41">
        <v>0.21</v>
      </c>
      <c r="AB798" s="41">
        <v>0.22</v>
      </c>
      <c r="AC798" s="41">
        <v>0.19500000000000001</v>
      </c>
      <c r="AD798" s="41">
        <v>0.19500000000000001</v>
      </c>
      <c r="AE798" s="41">
        <v>0.19500000000000001</v>
      </c>
      <c r="AF798" s="41">
        <v>0.22</v>
      </c>
      <c r="AG798" s="41">
        <v>0.22</v>
      </c>
      <c r="AH798" s="41">
        <v>0.19500000000000001</v>
      </c>
      <c r="AI798" s="41">
        <v>0.19500000000000001</v>
      </c>
      <c r="AJ798" s="41">
        <v>0.22</v>
      </c>
      <c r="AK798" s="41">
        <v>0.22</v>
      </c>
      <c r="AL798" s="41">
        <v>0.19500000000000001</v>
      </c>
      <c r="AM798" s="41">
        <v>0</v>
      </c>
      <c r="AN798" s="41">
        <v>0.19500000000000001</v>
      </c>
      <c r="AO798" s="41">
        <v>0.19500000000000001</v>
      </c>
      <c r="AP798" s="41">
        <v>0</v>
      </c>
      <c r="AQ798" s="41">
        <v>0.19500000000000001</v>
      </c>
      <c r="AR798" s="41">
        <v>0.14000000000000001</v>
      </c>
      <c r="AS798" s="41">
        <v>0.19500000000000001</v>
      </c>
      <c r="AT798" s="41">
        <v>0.14000000000000001</v>
      </c>
      <c r="AU798" s="41">
        <v>0.14000000000000001</v>
      </c>
      <c r="AV798" s="41">
        <v>0.19500000000000001</v>
      </c>
      <c r="AW798" s="41">
        <v>0.21</v>
      </c>
      <c r="AX798" s="41">
        <v>0.22</v>
      </c>
      <c r="AY798" s="41">
        <v>0.19500000000000001</v>
      </c>
      <c r="AZ798" s="41">
        <v>0.22500000000000001</v>
      </c>
      <c r="BA798" s="41">
        <v>0.22500000000000001</v>
      </c>
      <c r="BB798" s="41">
        <v>0.22500000000000001</v>
      </c>
      <c r="BC798" s="41">
        <v>0.19500000000000001</v>
      </c>
      <c r="BD798" s="41">
        <v>0.22</v>
      </c>
      <c r="BE798" s="41">
        <v>0.22</v>
      </c>
      <c r="BF798" s="41">
        <v>0.22</v>
      </c>
      <c r="BG798" s="41">
        <v>0.19500000000000001</v>
      </c>
      <c r="BJ798" s="41"/>
      <c r="BK798" s="41"/>
      <c r="BL798" s="41">
        <f t="shared" si="548"/>
        <v>1.0000000000000009E-2</v>
      </c>
      <c r="BM798" s="41">
        <f t="shared" si="548"/>
        <v>0</v>
      </c>
      <c r="BN798" s="41">
        <f t="shared" si="548"/>
        <v>1.0000000000000009E-2</v>
      </c>
      <c r="BO798" s="41">
        <f t="shared" si="548"/>
        <v>1.0000000000000009E-2</v>
      </c>
      <c r="BP798" s="41">
        <f t="shared" si="548"/>
        <v>0</v>
      </c>
      <c r="BQ798" s="41">
        <f t="shared" si="548"/>
        <v>0</v>
      </c>
      <c r="BR798" s="41">
        <f t="shared" si="548"/>
        <v>1.0000000000000009E-2</v>
      </c>
      <c r="BS798" s="41">
        <f t="shared" si="548"/>
        <v>1.0000000000000009E-2</v>
      </c>
      <c r="BT798" s="41">
        <f t="shared" si="548"/>
        <v>1.0000000000000009E-2</v>
      </c>
      <c r="BU798" s="41">
        <f t="shared" si="548"/>
        <v>1.0000000000000009E-2</v>
      </c>
      <c r="BV798" s="41">
        <f t="shared" si="548"/>
        <v>0</v>
      </c>
      <c r="BW798" s="41">
        <f t="shared" si="548"/>
        <v>0</v>
      </c>
      <c r="BX798" s="41">
        <f t="shared" si="548"/>
        <v>0</v>
      </c>
      <c r="BY798" s="41">
        <f t="shared" si="548"/>
        <v>1.0000000000000009E-2</v>
      </c>
      <c r="BZ798" s="41">
        <f t="shared" si="548"/>
        <v>1.0000000000000009E-2</v>
      </c>
      <c r="CA798" s="41">
        <f t="shared" si="548"/>
        <v>0</v>
      </c>
      <c r="CB798" s="41">
        <f t="shared" si="548"/>
        <v>1.0000000000000009E-2</v>
      </c>
      <c r="CC798" s="41">
        <f t="shared" si="548"/>
        <v>0</v>
      </c>
      <c r="CD798" s="41">
        <f t="shared" si="548"/>
        <v>0</v>
      </c>
      <c r="CE798" s="41">
        <f t="shared" si="548"/>
        <v>0</v>
      </c>
      <c r="CF798" s="41">
        <f t="shared" si="548"/>
        <v>0</v>
      </c>
      <c r="CG798" s="41">
        <f t="shared" si="548"/>
        <v>1.0000000000000009E-2</v>
      </c>
      <c r="CH798" s="41">
        <f t="shared" si="548"/>
        <v>0</v>
      </c>
      <c r="CI798" s="41">
        <f t="shared" si="548"/>
        <v>0</v>
      </c>
      <c r="CJ798" s="41">
        <f t="shared" si="548"/>
        <v>0</v>
      </c>
      <c r="CK798" s="41">
        <f t="shared" si="548"/>
        <v>1.0000000000000009E-2</v>
      </c>
      <c r="CL798" s="41">
        <f t="shared" si="548"/>
        <v>1.0000000000000009E-2</v>
      </c>
      <c r="CM798" s="41">
        <f t="shared" si="548"/>
        <v>0</v>
      </c>
      <c r="CN798" s="41">
        <f t="shared" si="548"/>
        <v>0</v>
      </c>
      <c r="CO798" s="41">
        <f t="shared" si="548"/>
        <v>1.0000000000000009E-2</v>
      </c>
      <c r="CP798" s="41">
        <f t="shared" si="548"/>
        <v>1.0000000000000009E-2</v>
      </c>
      <c r="CQ798" s="41">
        <f t="shared" si="548"/>
        <v>0</v>
      </c>
      <c r="CR798" s="41">
        <f t="shared" si="548"/>
        <v>0</v>
      </c>
      <c r="CS798" s="41">
        <f t="shared" si="548"/>
        <v>0</v>
      </c>
      <c r="CT798" s="41">
        <f t="shared" si="548"/>
        <v>0</v>
      </c>
      <c r="CU798" s="41">
        <f t="shared" si="548"/>
        <v>0</v>
      </c>
      <c r="CV798" s="41">
        <f t="shared" si="548"/>
        <v>0</v>
      </c>
      <c r="CW798" s="41">
        <f t="shared" si="548"/>
        <v>0</v>
      </c>
      <c r="CX798" s="41">
        <f t="shared" si="548"/>
        <v>0</v>
      </c>
      <c r="CY798" s="41">
        <f t="shared" si="548"/>
        <v>0</v>
      </c>
      <c r="CZ798" s="41">
        <f t="shared" si="548"/>
        <v>0</v>
      </c>
      <c r="DA798" s="41">
        <f t="shared" si="548"/>
        <v>0</v>
      </c>
      <c r="DB798" s="41">
        <f t="shared" si="548"/>
        <v>0</v>
      </c>
      <c r="DC798" s="41">
        <f t="shared" si="548"/>
        <v>1.0000000000000009E-2</v>
      </c>
      <c r="DD798" s="41">
        <f t="shared" si="548"/>
        <v>0</v>
      </c>
      <c r="DE798" s="41">
        <f t="shared" si="548"/>
        <v>0</v>
      </c>
      <c r="DF798" s="41">
        <f t="shared" si="548"/>
        <v>0</v>
      </c>
      <c r="DG798" s="41">
        <f t="shared" si="548"/>
        <v>0</v>
      </c>
      <c r="DH798" s="41">
        <f t="shared" si="548"/>
        <v>0</v>
      </c>
      <c r="DI798" s="41">
        <f t="shared" si="548"/>
        <v>1.0000000000000009E-2</v>
      </c>
      <c r="DJ798" s="41">
        <f t="shared" si="548"/>
        <v>1.0000000000000009E-2</v>
      </c>
      <c r="DK798" s="41">
        <f t="shared" si="548"/>
        <v>1.0000000000000009E-2</v>
      </c>
      <c r="DL798" s="41">
        <f t="shared" si="548"/>
        <v>0</v>
      </c>
      <c r="DM798" s="41"/>
    </row>
    <row r="799" spans="1:117" x14ac:dyDescent="0.3">
      <c r="A799" t="s">
        <v>134</v>
      </c>
      <c r="B799" t="s">
        <v>132</v>
      </c>
      <c r="C799" t="s">
        <v>130</v>
      </c>
      <c r="D799" t="s">
        <v>128</v>
      </c>
      <c r="E799" t="s">
        <v>127</v>
      </c>
      <c r="F799" t="s">
        <v>90</v>
      </c>
      <c r="G799" s="41">
        <v>0.23</v>
      </c>
      <c r="H799" s="41">
        <v>0.19500000000000001</v>
      </c>
      <c r="I799" s="41">
        <v>0.23</v>
      </c>
      <c r="J799" s="41">
        <v>0.23</v>
      </c>
      <c r="K799" s="41">
        <v>0.15</v>
      </c>
      <c r="L799" s="41">
        <v>0.1</v>
      </c>
      <c r="M799" s="41">
        <v>0.23</v>
      </c>
      <c r="N799" s="41">
        <v>0.23</v>
      </c>
      <c r="O799" s="41">
        <v>0.23</v>
      </c>
      <c r="P799" s="41">
        <v>0.23</v>
      </c>
      <c r="Q799" s="41">
        <v>0.21</v>
      </c>
      <c r="R799" s="41">
        <v>0</v>
      </c>
      <c r="S799" s="41">
        <v>0.19500000000000001</v>
      </c>
      <c r="T799" s="41">
        <v>0.23</v>
      </c>
      <c r="U799" s="41">
        <v>0.23</v>
      </c>
      <c r="V799" s="41">
        <v>0.15</v>
      </c>
      <c r="W799" s="41">
        <v>0.23</v>
      </c>
      <c r="X799" s="41">
        <v>0.19500000000000001</v>
      </c>
      <c r="Y799" s="41">
        <v>0.19500000000000001</v>
      </c>
      <c r="Z799" s="41">
        <v>0.19500000000000001</v>
      </c>
      <c r="AA799" s="41">
        <v>0.21</v>
      </c>
      <c r="AB799" s="41">
        <v>0.23</v>
      </c>
      <c r="AC799" s="41">
        <v>0.19500000000000001</v>
      </c>
      <c r="AD799" s="41">
        <v>0.19500000000000001</v>
      </c>
      <c r="AE799" s="41">
        <v>0.19500000000000001</v>
      </c>
      <c r="AF799" s="41">
        <v>0.23</v>
      </c>
      <c r="AG799" s="41">
        <v>0.23</v>
      </c>
      <c r="AH799" s="41">
        <v>0.19500000000000001</v>
      </c>
      <c r="AI799" s="41">
        <v>0.19500000000000001</v>
      </c>
      <c r="AJ799" s="41">
        <v>0.23</v>
      </c>
      <c r="AK799" s="41">
        <v>0.23</v>
      </c>
      <c r="AL799" s="41">
        <v>0.19500000000000001</v>
      </c>
      <c r="AM799" s="41">
        <v>0</v>
      </c>
      <c r="AN799" s="41">
        <v>0.19500000000000001</v>
      </c>
      <c r="AO799" s="41">
        <v>0.19500000000000001</v>
      </c>
      <c r="AP799" s="41">
        <v>0</v>
      </c>
      <c r="AQ799" s="41">
        <v>0.19500000000000001</v>
      </c>
      <c r="AR799" s="41">
        <v>0.14000000000000001</v>
      </c>
      <c r="AS799" s="41">
        <v>0.19500000000000001</v>
      </c>
      <c r="AT799" s="41">
        <v>0.14000000000000001</v>
      </c>
      <c r="AU799" s="41">
        <v>0.14000000000000001</v>
      </c>
      <c r="AV799" s="41">
        <v>0.19500000000000001</v>
      </c>
      <c r="AW799" s="41">
        <v>0.21</v>
      </c>
      <c r="AX799" s="41">
        <v>0.23</v>
      </c>
      <c r="AY799" s="41">
        <v>0.19500000000000001</v>
      </c>
      <c r="AZ799" s="41">
        <v>0.22500000000000001</v>
      </c>
      <c r="BA799" s="41">
        <v>0.22500000000000001</v>
      </c>
      <c r="BB799" s="41">
        <v>0.22500000000000001</v>
      </c>
      <c r="BC799" s="41">
        <v>0.19500000000000001</v>
      </c>
      <c r="BD799" s="41">
        <v>0.23</v>
      </c>
      <c r="BE799" s="41">
        <v>0.23</v>
      </c>
      <c r="BF799" s="41">
        <v>0.23</v>
      </c>
      <c r="BG799" s="41">
        <v>0.19500000000000001</v>
      </c>
      <c r="BJ799" s="41"/>
      <c r="BK799" s="41"/>
      <c r="BL799" s="41">
        <f t="shared" si="548"/>
        <v>1.0000000000000009E-2</v>
      </c>
      <c r="BM799" s="41">
        <f t="shared" si="548"/>
        <v>0</v>
      </c>
      <c r="BN799" s="41">
        <f t="shared" si="548"/>
        <v>1.0000000000000009E-2</v>
      </c>
      <c r="BO799" s="41">
        <f t="shared" si="548"/>
        <v>1.0000000000000009E-2</v>
      </c>
      <c r="BP799" s="41">
        <f t="shared" si="548"/>
        <v>0</v>
      </c>
      <c r="BQ799" s="41">
        <f t="shared" si="548"/>
        <v>0</v>
      </c>
      <c r="BR799" s="41">
        <f t="shared" si="548"/>
        <v>1.0000000000000009E-2</v>
      </c>
      <c r="BS799" s="41">
        <f t="shared" si="548"/>
        <v>1.0000000000000009E-2</v>
      </c>
      <c r="BT799" s="41">
        <f t="shared" si="548"/>
        <v>1.0000000000000009E-2</v>
      </c>
      <c r="BU799" s="41">
        <f t="shared" si="548"/>
        <v>1.0000000000000009E-2</v>
      </c>
      <c r="BV799" s="41">
        <f t="shared" si="548"/>
        <v>0</v>
      </c>
      <c r="BW799" s="41">
        <f t="shared" si="548"/>
        <v>0</v>
      </c>
      <c r="BX799" s="41">
        <f t="shared" si="548"/>
        <v>0</v>
      </c>
      <c r="BY799" s="41">
        <f t="shared" si="548"/>
        <v>1.0000000000000009E-2</v>
      </c>
      <c r="BZ799" s="41">
        <f t="shared" si="548"/>
        <v>1.0000000000000009E-2</v>
      </c>
      <c r="CA799" s="41">
        <f t="shared" si="548"/>
        <v>0</v>
      </c>
      <c r="CB799" s="41">
        <f t="shared" si="548"/>
        <v>1.0000000000000009E-2</v>
      </c>
      <c r="CC799" s="41">
        <f t="shared" si="548"/>
        <v>0</v>
      </c>
      <c r="CD799" s="41">
        <f t="shared" si="548"/>
        <v>0</v>
      </c>
      <c r="CE799" s="41">
        <f t="shared" si="548"/>
        <v>0</v>
      </c>
      <c r="CF799" s="41">
        <f t="shared" si="548"/>
        <v>0</v>
      </c>
      <c r="CG799" s="41">
        <f t="shared" si="548"/>
        <v>1.0000000000000009E-2</v>
      </c>
      <c r="CH799" s="41">
        <f t="shared" si="548"/>
        <v>0</v>
      </c>
      <c r="CI799" s="41">
        <f t="shared" si="548"/>
        <v>0</v>
      </c>
      <c r="CJ799" s="41">
        <f t="shared" si="548"/>
        <v>0</v>
      </c>
      <c r="CK799" s="41">
        <f t="shared" si="548"/>
        <v>1.0000000000000009E-2</v>
      </c>
      <c r="CL799" s="41">
        <f t="shared" si="548"/>
        <v>1.0000000000000009E-2</v>
      </c>
      <c r="CM799" s="41">
        <f t="shared" si="548"/>
        <v>0</v>
      </c>
      <c r="CN799" s="41">
        <f t="shared" si="548"/>
        <v>0</v>
      </c>
      <c r="CO799" s="41">
        <f t="shared" si="548"/>
        <v>1.0000000000000009E-2</v>
      </c>
      <c r="CP799" s="41">
        <f t="shared" si="548"/>
        <v>1.0000000000000009E-2</v>
      </c>
      <c r="CQ799" s="41">
        <f t="shared" si="548"/>
        <v>0</v>
      </c>
      <c r="CR799" s="41">
        <f t="shared" si="548"/>
        <v>0</v>
      </c>
      <c r="CS799" s="41">
        <f t="shared" si="548"/>
        <v>0</v>
      </c>
      <c r="CT799" s="41">
        <f t="shared" si="548"/>
        <v>0</v>
      </c>
      <c r="CU799" s="41">
        <f t="shared" si="548"/>
        <v>0</v>
      </c>
      <c r="CV799" s="41">
        <f t="shared" si="548"/>
        <v>0</v>
      </c>
      <c r="CW799" s="41">
        <f t="shared" si="548"/>
        <v>0</v>
      </c>
      <c r="CX799" s="41">
        <f t="shared" si="548"/>
        <v>0</v>
      </c>
      <c r="CY799" s="41">
        <f t="shared" si="548"/>
        <v>0</v>
      </c>
      <c r="CZ799" s="41">
        <f t="shared" si="548"/>
        <v>0</v>
      </c>
      <c r="DA799" s="41">
        <f t="shared" si="548"/>
        <v>0</v>
      </c>
      <c r="DB799" s="41">
        <f t="shared" si="548"/>
        <v>0</v>
      </c>
      <c r="DC799" s="41">
        <f t="shared" si="548"/>
        <v>1.0000000000000009E-2</v>
      </c>
      <c r="DD799" s="41">
        <f t="shared" si="548"/>
        <v>0</v>
      </c>
      <c r="DE799" s="41">
        <f t="shared" si="548"/>
        <v>0</v>
      </c>
      <c r="DF799" s="41">
        <f t="shared" si="548"/>
        <v>0</v>
      </c>
      <c r="DG799" s="41">
        <f t="shared" si="548"/>
        <v>0</v>
      </c>
      <c r="DH799" s="41">
        <f t="shared" si="548"/>
        <v>0</v>
      </c>
      <c r="DI799" s="41">
        <f t="shared" si="548"/>
        <v>1.0000000000000009E-2</v>
      </c>
      <c r="DJ799" s="41">
        <f t="shared" si="548"/>
        <v>1.0000000000000009E-2</v>
      </c>
      <c r="DK799" s="41">
        <f t="shared" si="548"/>
        <v>1.0000000000000009E-2</v>
      </c>
      <c r="DL799" s="41">
        <f t="shared" si="548"/>
        <v>0</v>
      </c>
      <c r="DM799" s="41"/>
    </row>
    <row r="800" spans="1:117" x14ac:dyDescent="0.3">
      <c r="A800" t="s">
        <v>134</v>
      </c>
      <c r="B800" t="s">
        <v>132</v>
      </c>
      <c r="C800" t="s">
        <v>130</v>
      </c>
      <c r="D800" t="s">
        <v>128</v>
      </c>
      <c r="E800" t="s">
        <v>127</v>
      </c>
      <c r="F800" t="s">
        <v>91</v>
      </c>
      <c r="G800" s="41">
        <v>0.24</v>
      </c>
      <c r="H800" s="41">
        <v>0.19500000000000001</v>
      </c>
      <c r="I800" s="41">
        <v>0.24</v>
      </c>
      <c r="J800" s="41">
        <v>0.24</v>
      </c>
      <c r="K800" s="41">
        <v>0.15</v>
      </c>
      <c r="L800" s="41">
        <v>0.1</v>
      </c>
      <c r="M800" s="41">
        <v>0.24</v>
      </c>
      <c r="N800" s="41">
        <v>0.24</v>
      </c>
      <c r="O800" s="41">
        <v>0.24</v>
      </c>
      <c r="P800" s="41">
        <v>0.24</v>
      </c>
      <c r="Q800" s="41">
        <v>0.21</v>
      </c>
      <c r="R800" s="41">
        <v>0</v>
      </c>
      <c r="S800" s="41">
        <v>0.19500000000000001</v>
      </c>
      <c r="T800" s="41">
        <v>0.24</v>
      </c>
      <c r="U800" s="41">
        <v>0.24</v>
      </c>
      <c r="V800" s="41">
        <v>0.15</v>
      </c>
      <c r="W800" s="41">
        <v>0.24</v>
      </c>
      <c r="X800" s="41">
        <v>0.19500000000000001</v>
      </c>
      <c r="Y800" s="41">
        <v>0.19500000000000001</v>
      </c>
      <c r="Z800" s="41">
        <v>0.19500000000000001</v>
      </c>
      <c r="AA800" s="41">
        <v>0.21</v>
      </c>
      <c r="AB800" s="41">
        <v>0.24</v>
      </c>
      <c r="AC800" s="41">
        <v>0.19500000000000001</v>
      </c>
      <c r="AD800" s="41">
        <v>0.19500000000000001</v>
      </c>
      <c r="AE800" s="41">
        <v>0.19500000000000001</v>
      </c>
      <c r="AF800" s="41">
        <v>0.24</v>
      </c>
      <c r="AG800" s="41">
        <v>0.24</v>
      </c>
      <c r="AH800" s="41">
        <v>0.19500000000000001</v>
      </c>
      <c r="AI800" s="41">
        <v>0.19500000000000001</v>
      </c>
      <c r="AJ800" s="41">
        <v>0.24</v>
      </c>
      <c r="AK800" s="41">
        <v>0.24</v>
      </c>
      <c r="AL800" s="41">
        <v>0.19500000000000001</v>
      </c>
      <c r="AM800" s="41">
        <v>0</v>
      </c>
      <c r="AN800" s="41">
        <v>0.19500000000000001</v>
      </c>
      <c r="AO800" s="41">
        <v>0.19500000000000001</v>
      </c>
      <c r="AP800" s="41">
        <v>0</v>
      </c>
      <c r="AQ800" s="41">
        <v>0.19500000000000001</v>
      </c>
      <c r="AR800" s="41">
        <v>0.14000000000000001</v>
      </c>
      <c r="AS800" s="41">
        <v>0.19500000000000001</v>
      </c>
      <c r="AT800" s="41">
        <v>0.14000000000000001</v>
      </c>
      <c r="AU800" s="41">
        <v>0.14000000000000001</v>
      </c>
      <c r="AV800" s="41">
        <v>0.19500000000000001</v>
      </c>
      <c r="AW800" s="41">
        <v>0.21</v>
      </c>
      <c r="AX800" s="41">
        <v>0.24</v>
      </c>
      <c r="AY800" s="41">
        <v>0.19500000000000001</v>
      </c>
      <c r="AZ800" s="41">
        <v>0.22500000000000001</v>
      </c>
      <c r="BA800" s="41">
        <v>0.22500000000000001</v>
      </c>
      <c r="BB800" s="41">
        <v>0.22500000000000001</v>
      </c>
      <c r="BC800" s="41">
        <v>0.19500000000000001</v>
      </c>
      <c r="BD800" s="41">
        <v>0.24</v>
      </c>
      <c r="BE800" s="41">
        <v>0.24</v>
      </c>
      <c r="BF800" s="41">
        <v>0.24</v>
      </c>
      <c r="BG800" s="41">
        <v>0.19500000000000001</v>
      </c>
      <c r="BJ800" s="41"/>
      <c r="BK800" s="41"/>
      <c r="BL800" s="41">
        <f t="shared" si="548"/>
        <v>9.9999999999999811E-3</v>
      </c>
      <c r="BM800" s="41">
        <f t="shared" si="548"/>
        <v>0</v>
      </c>
      <c r="BN800" s="41">
        <f t="shared" si="548"/>
        <v>9.9999999999999811E-3</v>
      </c>
      <c r="BO800" s="41">
        <f t="shared" si="548"/>
        <v>9.9999999999999811E-3</v>
      </c>
      <c r="BP800" s="41">
        <f t="shared" si="548"/>
        <v>0</v>
      </c>
      <c r="BQ800" s="41">
        <f t="shared" si="548"/>
        <v>0</v>
      </c>
      <c r="BR800" s="41">
        <f t="shared" si="548"/>
        <v>9.9999999999999811E-3</v>
      </c>
      <c r="BS800" s="41">
        <f t="shared" si="548"/>
        <v>9.9999999999999811E-3</v>
      </c>
      <c r="BT800" s="41">
        <f t="shared" si="548"/>
        <v>9.9999999999999811E-3</v>
      </c>
      <c r="BU800" s="41">
        <f t="shared" si="548"/>
        <v>9.9999999999999811E-3</v>
      </c>
      <c r="BV800" s="41">
        <f t="shared" si="548"/>
        <v>0</v>
      </c>
      <c r="BW800" s="41">
        <f t="shared" si="548"/>
        <v>0</v>
      </c>
      <c r="BX800" s="41">
        <f t="shared" si="548"/>
        <v>0</v>
      </c>
      <c r="BY800" s="41">
        <f t="shared" si="548"/>
        <v>9.9999999999999811E-3</v>
      </c>
      <c r="BZ800" s="41">
        <f t="shared" si="548"/>
        <v>9.9999999999999811E-3</v>
      </c>
      <c r="CA800" s="41">
        <f t="shared" si="548"/>
        <v>0</v>
      </c>
      <c r="CB800" s="41">
        <f t="shared" si="548"/>
        <v>9.9999999999999811E-3</v>
      </c>
      <c r="CC800" s="41">
        <f t="shared" si="548"/>
        <v>0</v>
      </c>
      <c r="CD800" s="41">
        <f t="shared" si="548"/>
        <v>0</v>
      </c>
      <c r="CE800" s="41">
        <f t="shared" si="548"/>
        <v>0</v>
      </c>
      <c r="CF800" s="41">
        <f t="shared" si="548"/>
        <v>0</v>
      </c>
      <c r="CG800" s="41">
        <f t="shared" si="548"/>
        <v>9.9999999999999811E-3</v>
      </c>
      <c r="CH800" s="41">
        <f t="shared" si="548"/>
        <v>0</v>
      </c>
      <c r="CI800" s="41">
        <f t="shared" si="548"/>
        <v>0</v>
      </c>
      <c r="CJ800" s="41">
        <f t="shared" si="548"/>
        <v>0</v>
      </c>
      <c r="CK800" s="41">
        <f t="shared" si="548"/>
        <v>9.9999999999999811E-3</v>
      </c>
      <c r="CL800" s="41">
        <f t="shared" si="548"/>
        <v>9.9999999999999811E-3</v>
      </c>
      <c r="CM800" s="41">
        <f t="shared" si="548"/>
        <v>0</v>
      </c>
      <c r="CN800" s="41">
        <f t="shared" si="548"/>
        <v>0</v>
      </c>
      <c r="CO800" s="41">
        <f t="shared" si="548"/>
        <v>9.9999999999999811E-3</v>
      </c>
      <c r="CP800" s="41">
        <f t="shared" si="548"/>
        <v>9.9999999999999811E-3</v>
      </c>
      <c r="CQ800" s="41">
        <f t="shared" si="548"/>
        <v>0</v>
      </c>
      <c r="CR800" s="41">
        <f t="shared" si="548"/>
        <v>0</v>
      </c>
      <c r="CS800" s="41">
        <f t="shared" ref="CS800:DH801" si="549">AN800-AN799</f>
        <v>0</v>
      </c>
      <c r="CT800" s="41">
        <f t="shared" si="549"/>
        <v>0</v>
      </c>
      <c r="CU800" s="41">
        <f t="shared" si="549"/>
        <v>0</v>
      </c>
      <c r="CV800" s="41">
        <f t="shared" si="549"/>
        <v>0</v>
      </c>
      <c r="CW800" s="41">
        <f t="shared" si="549"/>
        <v>0</v>
      </c>
      <c r="CX800" s="41">
        <f t="shared" si="549"/>
        <v>0</v>
      </c>
      <c r="CY800" s="41">
        <f t="shared" si="549"/>
        <v>0</v>
      </c>
      <c r="CZ800" s="41">
        <f t="shared" si="549"/>
        <v>0</v>
      </c>
      <c r="DA800" s="41">
        <f t="shared" si="549"/>
        <v>0</v>
      </c>
      <c r="DB800" s="41">
        <f t="shared" si="549"/>
        <v>0</v>
      </c>
      <c r="DC800" s="41">
        <f t="shared" si="549"/>
        <v>9.9999999999999811E-3</v>
      </c>
      <c r="DD800" s="41">
        <f t="shared" si="549"/>
        <v>0</v>
      </c>
      <c r="DE800" s="41">
        <f t="shared" si="549"/>
        <v>0</v>
      </c>
      <c r="DF800" s="41">
        <f t="shared" si="549"/>
        <v>0</v>
      </c>
      <c r="DG800" s="41">
        <f t="shared" si="549"/>
        <v>0</v>
      </c>
      <c r="DH800" s="41">
        <f t="shared" si="549"/>
        <v>0</v>
      </c>
      <c r="DI800" s="41">
        <f t="shared" ref="DI800:DL801" si="550">BD800-BD799</f>
        <v>9.9999999999999811E-3</v>
      </c>
      <c r="DJ800" s="41">
        <f t="shared" si="550"/>
        <v>9.9999999999999811E-3</v>
      </c>
      <c r="DK800" s="41">
        <f t="shared" si="550"/>
        <v>9.9999999999999811E-3</v>
      </c>
      <c r="DL800" s="41">
        <f t="shared" si="550"/>
        <v>0</v>
      </c>
      <c r="DM800" s="41"/>
    </row>
    <row r="801" spans="1:117" x14ac:dyDescent="0.3">
      <c r="A801" t="s">
        <v>134</v>
      </c>
      <c r="B801" t="s">
        <v>132</v>
      </c>
      <c r="C801" t="s">
        <v>130</v>
      </c>
      <c r="D801" t="s">
        <v>128</v>
      </c>
      <c r="E801" t="s">
        <v>127</v>
      </c>
      <c r="F801" t="s">
        <v>92</v>
      </c>
      <c r="G801" s="41">
        <v>0.25</v>
      </c>
      <c r="H801" s="41">
        <v>0.19500000000000001</v>
      </c>
      <c r="I801" s="41">
        <v>0.25</v>
      </c>
      <c r="J801" s="41">
        <v>0.25</v>
      </c>
      <c r="K801" s="41">
        <v>0.15</v>
      </c>
      <c r="L801" s="41">
        <v>0.1</v>
      </c>
      <c r="M801" s="41">
        <v>0.25</v>
      </c>
      <c r="N801" s="41">
        <v>0.25</v>
      </c>
      <c r="O801" s="41">
        <v>0.25</v>
      </c>
      <c r="P801" s="41">
        <v>0.25</v>
      </c>
      <c r="Q801" s="41">
        <v>0.21</v>
      </c>
      <c r="R801" s="41">
        <v>0</v>
      </c>
      <c r="S801" s="41">
        <v>0.19500000000000001</v>
      </c>
      <c r="T801" s="41">
        <v>0.25</v>
      </c>
      <c r="U801" s="41">
        <v>0.25</v>
      </c>
      <c r="V801" s="41">
        <v>0.15</v>
      </c>
      <c r="W801" s="41">
        <v>0.25</v>
      </c>
      <c r="X801" s="41">
        <v>0.19500000000000001</v>
      </c>
      <c r="Y801" s="41">
        <v>0.19500000000000001</v>
      </c>
      <c r="Z801" s="41">
        <v>0.19500000000000001</v>
      </c>
      <c r="AA801" s="41">
        <v>0.21</v>
      </c>
      <c r="AB801" s="41">
        <v>0.25</v>
      </c>
      <c r="AC801" s="41">
        <v>0.19500000000000001</v>
      </c>
      <c r="AD801" s="41">
        <v>0.19500000000000001</v>
      </c>
      <c r="AE801" s="41">
        <v>0.19500000000000001</v>
      </c>
      <c r="AF801" s="41">
        <v>0.25</v>
      </c>
      <c r="AG801" s="41">
        <v>0.25</v>
      </c>
      <c r="AH801" s="41">
        <v>0.19500000000000001</v>
      </c>
      <c r="AI801" s="41">
        <v>0.19500000000000001</v>
      </c>
      <c r="AJ801" s="41">
        <v>0.25</v>
      </c>
      <c r="AK801" s="41">
        <v>0.25</v>
      </c>
      <c r="AL801" s="41">
        <v>0.19500000000000001</v>
      </c>
      <c r="AM801" s="41">
        <v>0</v>
      </c>
      <c r="AN801" s="41">
        <v>0.19500000000000001</v>
      </c>
      <c r="AO801" s="41">
        <v>0.19500000000000001</v>
      </c>
      <c r="AP801" s="41">
        <v>0</v>
      </c>
      <c r="AQ801" s="41">
        <v>0.19500000000000001</v>
      </c>
      <c r="AR801" s="41">
        <v>0.14000000000000001</v>
      </c>
      <c r="AS801" s="41">
        <v>0.19500000000000001</v>
      </c>
      <c r="AT801" s="41">
        <v>0.14000000000000001</v>
      </c>
      <c r="AU801" s="41">
        <v>0.14000000000000001</v>
      </c>
      <c r="AV801" s="41">
        <v>0.19500000000000001</v>
      </c>
      <c r="AW801" s="41">
        <v>0.21</v>
      </c>
      <c r="AX801" s="41">
        <v>0.25</v>
      </c>
      <c r="AY801" s="41">
        <v>0.19500000000000001</v>
      </c>
      <c r="AZ801" s="41">
        <v>0.22500000000000001</v>
      </c>
      <c r="BA801" s="41">
        <v>0.22500000000000001</v>
      </c>
      <c r="BB801" s="41">
        <v>0.22500000000000001</v>
      </c>
      <c r="BC801" s="41">
        <v>0.19500000000000001</v>
      </c>
      <c r="BD801" s="41">
        <v>0.25</v>
      </c>
      <c r="BE801" s="41">
        <v>0.25</v>
      </c>
      <c r="BF801" s="41">
        <v>0.25</v>
      </c>
      <c r="BG801" s="41">
        <v>0.19500000000000001</v>
      </c>
      <c r="BJ801" s="41"/>
      <c r="BK801" s="41"/>
      <c r="BL801" s="41">
        <f t="shared" si="544"/>
        <v>1.0000000000000009E-2</v>
      </c>
      <c r="BM801" s="41">
        <f t="shared" si="544"/>
        <v>0</v>
      </c>
      <c r="BN801" s="41">
        <f t="shared" si="544"/>
        <v>1.0000000000000009E-2</v>
      </c>
      <c r="BO801" s="41">
        <f t="shared" si="544"/>
        <v>1.0000000000000009E-2</v>
      </c>
      <c r="BP801" s="41">
        <f t="shared" si="544"/>
        <v>0</v>
      </c>
      <c r="BQ801" s="41">
        <f t="shared" si="544"/>
        <v>0</v>
      </c>
      <c r="BR801" s="41">
        <f t="shared" si="544"/>
        <v>1.0000000000000009E-2</v>
      </c>
      <c r="BS801" s="41">
        <f t="shared" si="544"/>
        <v>1.0000000000000009E-2</v>
      </c>
      <c r="BT801" s="41">
        <f t="shared" si="544"/>
        <v>1.0000000000000009E-2</v>
      </c>
      <c r="BU801" s="41">
        <f t="shared" si="544"/>
        <v>1.0000000000000009E-2</v>
      </c>
      <c r="BV801" s="41">
        <f t="shared" si="544"/>
        <v>0</v>
      </c>
      <c r="BW801" s="41">
        <f t="shared" si="544"/>
        <v>0</v>
      </c>
      <c r="BX801" s="41">
        <f t="shared" si="544"/>
        <v>0</v>
      </c>
      <c r="BY801" s="41">
        <f t="shared" si="544"/>
        <v>1.0000000000000009E-2</v>
      </c>
      <c r="BZ801" s="41">
        <f t="shared" ref="BZ801:CO801" si="551">U801-U800</f>
        <v>1.0000000000000009E-2</v>
      </c>
      <c r="CA801" s="41">
        <f t="shared" si="551"/>
        <v>0</v>
      </c>
      <c r="CB801" s="41">
        <f t="shared" si="551"/>
        <v>1.0000000000000009E-2</v>
      </c>
      <c r="CC801" s="41">
        <f t="shared" si="551"/>
        <v>0</v>
      </c>
      <c r="CD801" s="41">
        <f t="shared" si="551"/>
        <v>0</v>
      </c>
      <c r="CE801" s="41">
        <f t="shared" si="551"/>
        <v>0</v>
      </c>
      <c r="CF801" s="41">
        <f t="shared" si="551"/>
        <v>0</v>
      </c>
      <c r="CG801" s="41">
        <f t="shared" si="551"/>
        <v>1.0000000000000009E-2</v>
      </c>
      <c r="CH801" s="41">
        <f t="shared" si="551"/>
        <v>0</v>
      </c>
      <c r="CI801" s="41">
        <f t="shared" si="551"/>
        <v>0</v>
      </c>
      <c r="CJ801" s="41">
        <f t="shared" si="551"/>
        <v>0</v>
      </c>
      <c r="CK801" s="41">
        <f t="shared" si="551"/>
        <v>1.0000000000000009E-2</v>
      </c>
      <c r="CL801" s="41">
        <f t="shared" si="551"/>
        <v>1.0000000000000009E-2</v>
      </c>
      <c r="CM801" s="41">
        <f t="shared" si="551"/>
        <v>0</v>
      </c>
      <c r="CN801" s="41">
        <f t="shared" si="551"/>
        <v>0</v>
      </c>
      <c r="CO801" s="41">
        <f t="shared" si="551"/>
        <v>1.0000000000000009E-2</v>
      </c>
      <c r="CP801" s="41">
        <f t="shared" ref="CP801:CR801" si="552">AK801-AK800</f>
        <v>1.0000000000000009E-2</v>
      </c>
      <c r="CQ801" s="41">
        <f t="shared" si="552"/>
        <v>0</v>
      </c>
      <c r="CR801" s="41">
        <f t="shared" si="552"/>
        <v>0</v>
      </c>
      <c r="CS801" s="41">
        <f t="shared" si="549"/>
        <v>0</v>
      </c>
      <c r="CT801" s="41">
        <f t="shared" si="549"/>
        <v>0</v>
      </c>
      <c r="CU801" s="41">
        <f t="shared" si="549"/>
        <v>0</v>
      </c>
      <c r="CV801" s="41">
        <f t="shared" si="549"/>
        <v>0</v>
      </c>
      <c r="CW801" s="41">
        <f t="shared" si="549"/>
        <v>0</v>
      </c>
      <c r="CX801" s="41">
        <f t="shared" si="549"/>
        <v>0</v>
      </c>
      <c r="CY801" s="41">
        <f t="shared" si="549"/>
        <v>0</v>
      </c>
      <c r="CZ801" s="41">
        <f t="shared" si="549"/>
        <v>0</v>
      </c>
      <c r="DA801" s="41">
        <f t="shared" si="549"/>
        <v>0</v>
      </c>
      <c r="DB801" s="41">
        <f t="shared" si="549"/>
        <v>0</v>
      </c>
      <c r="DC801" s="41">
        <f t="shared" si="549"/>
        <v>1.0000000000000009E-2</v>
      </c>
      <c r="DD801" s="41">
        <f t="shared" si="549"/>
        <v>0</v>
      </c>
      <c r="DE801" s="41">
        <f t="shared" si="549"/>
        <v>0</v>
      </c>
      <c r="DF801" s="41">
        <f t="shared" si="549"/>
        <v>0</v>
      </c>
      <c r="DG801" s="41">
        <f t="shared" si="549"/>
        <v>0</v>
      </c>
      <c r="DH801" s="41">
        <f t="shared" si="549"/>
        <v>0</v>
      </c>
      <c r="DI801" s="41">
        <f t="shared" si="550"/>
        <v>1.0000000000000009E-2</v>
      </c>
      <c r="DJ801" s="41">
        <f t="shared" si="550"/>
        <v>1.0000000000000009E-2</v>
      </c>
      <c r="DK801" s="41">
        <f t="shared" si="550"/>
        <v>1.0000000000000009E-2</v>
      </c>
      <c r="DL801" s="41">
        <f t="shared" si="550"/>
        <v>0</v>
      </c>
      <c r="DM801" s="41"/>
    </row>
    <row r="802" spans="1:117" x14ac:dyDescent="0.3">
      <c r="A802" t="s">
        <v>134</v>
      </c>
      <c r="B802" t="s">
        <v>132</v>
      </c>
      <c r="C802" t="s">
        <v>131</v>
      </c>
      <c r="D802" t="s">
        <v>84</v>
      </c>
      <c r="E802" t="s">
        <v>126</v>
      </c>
      <c r="F802" t="s">
        <v>86</v>
      </c>
      <c r="G802" s="41">
        <v>0.17499999999999999</v>
      </c>
      <c r="H802" s="41">
        <v>0.17499999999999999</v>
      </c>
      <c r="I802" s="41">
        <v>0.17499999999999999</v>
      </c>
      <c r="J802" s="41">
        <v>0.17499999999999999</v>
      </c>
      <c r="K802" s="41">
        <v>0.22</v>
      </c>
      <c r="L802" s="41">
        <v>0.1</v>
      </c>
      <c r="M802" s="41">
        <v>0.17499999999999999</v>
      </c>
      <c r="N802" s="41">
        <v>0.17499999999999999</v>
      </c>
      <c r="O802" s="41">
        <v>0.17499999999999999</v>
      </c>
      <c r="P802" s="41">
        <v>0.17499999999999999</v>
      </c>
      <c r="Q802" s="41">
        <v>0.21</v>
      </c>
      <c r="R802" s="41">
        <v>0</v>
      </c>
      <c r="S802" s="41">
        <v>0.15</v>
      </c>
      <c r="T802" s="41">
        <v>0.17499999999999999</v>
      </c>
      <c r="U802" s="41">
        <v>0.17499999999999999</v>
      </c>
      <c r="V802" s="41">
        <v>0.15</v>
      </c>
      <c r="W802" s="41">
        <v>0.17499999999999999</v>
      </c>
      <c r="X802" s="41">
        <v>0.15</v>
      </c>
      <c r="Y802" s="41">
        <v>0.15</v>
      </c>
      <c r="Z802" s="41">
        <v>0.15</v>
      </c>
      <c r="AA802" s="41">
        <v>0.15</v>
      </c>
      <c r="AB802" s="41">
        <v>0.17499999999999999</v>
      </c>
      <c r="AC802" s="41">
        <v>0.15</v>
      </c>
      <c r="AD802" s="41">
        <v>0.15</v>
      </c>
      <c r="AE802" s="41">
        <v>0.15</v>
      </c>
      <c r="AF802" s="41">
        <v>0.17499999999999999</v>
      </c>
      <c r="AG802" s="41">
        <v>0.17499999999999999</v>
      </c>
      <c r="AH802" s="41">
        <v>0.19500000000000001</v>
      </c>
      <c r="AI802" s="41">
        <v>0.19500000000000001</v>
      </c>
      <c r="AJ802" s="41">
        <v>0.17499999999999999</v>
      </c>
      <c r="AK802" s="41">
        <v>0.17499999999999999</v>
      </c>
      <c r="AL802" s="41">
        <v>0.15</v>
      </c>
      <c r="AM802" s="41">
        <v>0</v>
      </c>
      <c r="AN802" s="41">
        <v>0.15</v>
      </c>
      <c r="AO802" s="41">
        <v>0.15</v>
      </c>
      <c r="AP802" s="41">
        <v>0</v>
      </c>
      <c r="AQ802" s="41">
        <v>0.15</v>
      </c>
      <c r="AR802" s="41">
        <v>0.18</v>
      </c>
      <c r="AS802" s="41">
        <v>0.18</v>
      </c>
      <c r="AT802" s="41">
        <v>0.18</v>
      </c>
      <c r="AU802" s="41">
        <v>0.18</v>
      </c>
      <c r="AV802" s="41">
        <v>0.17499999999999999</v>
      </c>
      <c r="AW802" s="41">
        <v>0.15</v>
      </c>
      <c r="AX802" s="41">
        <v>0.17499999999999999</v>
      </c>
      <c r="AY802" s="41">
        <v>0.17499999999999999</v>
      </c>
      <c r="AZ802" s="41">
        <v>0.19500000000000001</v>
      </c>
      <c r="BA802" s="41">
        <v>0.19500000000000001</v>
      </c>
      <c r="BB802" s="41">
        <v>0.19500000000000001</v>
      </c>
      <c r="BC802" s="41">
        <v>0.19500000000000001</v>
      </c>
      <c r="BD802" s="41">
        <v>0.17499999999999999</v>
      </c>
      <c r="BE802" s="41">
        <v>0.17499999999999999</v>
      </c>
      <c r="BF802" s="41">
        <v>0.17499999999999999</v>
      </c>
      <c r="BG802" s="41">
        <v>0.19500000000000001</v>
      </c>
      <c r="BJ802" s="41"/>
      <c r="BK802" s="41"/>
      <c r="BL802" s="41">
        <v>0</v>
      </c>
      <c r="BM802" s="41">
        <v>0</v>
      </c>
      <c r="BN802" s="41">
        <v>0</v>
      </c>
      <c r="BO802" s="41">
        <v>0</v>
      </c>
      <c r="BP802" s="41">
        <v>0</v>
      </c>
      <c r="BQ802" s="41">
        <v>0</v>
      </c>
      <c r="BR802" s="41">
        <v>0</v>
      </c>
      <c r="BS802" s="41">
        <v>0</v>
      </c>
      <c r="BT802" s="41">
        <v>0</v>
      </c>
      <c r="BU802" s="41">
        <v>0</v>
      </c>
      <c r="BV802" s="41">
        <v>0</v>
      </c>
      <c r="BW802" s="41">
        <v>0</v>
      </c>
      <c r="BX802" s="41">
        <v>0</v>
      </c>
      <c r="BY802" s="41">
        <v>0</v>
      </c>
      <c r="BZ802" s="41">
        <v>0</v>
      </c>
      <c r="CA802" s="41">
        <v>0</v>
      </c>
      <c r="CB802" s="41">
        <v>0</v>
      </c>
      <c r="CC802" s="41">
        <v>0</v>
      </c>
      <c r="CD802" s="41">
        <v>0</v>
      </c>
      <c r="CE802" s="41">
        <v>0</v>
      </c>
      <c r="CF802" s="41">
        <v>0</v>
      </c>
      <c r="CG802" s="41">
        <v>0</v>
      </c>
      <c r="CH802" s="41">
        <v>0</v>
      </c>
      <c r="CI802" s="41">
        <v>0</v>
      </c>
      <c r="CJ802" s="41">
        <v>0</v>
      </c>
      <c r="CK802" s="41">
        <v>0</v>
      </c>
      <c r="CL802" s="41">
        <v>0</v>
      </c>
      <c r="CM802" s="41">
        <v>0</v>
      </c>
      <c r="CN802" s="41">
        <v>0</v>
      </c>
      <c r="CO802" s="41">
        <v>0</v>
      </c>
      <c r="CP802" s="41">
        <v>0</v>
      </c>
      <c r="CQ802" s="41">
        <v>0</v>
      </c>
      <c r="CR802" s="41">
        <v>0</v>
      </c>
      <c r="CS802" s="41">
        <v>0</v>
      </c>
      <c r="CT802" s="41">
        <v>0</v>
      </c>
      <c r="CU802" s="41">
        <v>0</v>
      </c>
      <c r="CV802" s="41">
        <v>0</v>
      </c>
      <c r="CW802" s="41">
        <v>0</v>
      </c>
      <c r="CX802" s="41">
        <v>0</v>
      </c>
      <c r="CY802" s="41">
        <v>0</v>
      </c>
      <c r="CZ802" s="41">
        <v>0</v>
      </c>
      <c r="DA802" s="41">
        <v>0</v>
      </c>
      <c r="DB802" s="41">
        <v>0</v>
      </c>
      <c r="DC802" s="41">
        <v>0</v>
      </c>
      <c r="DD802" s="41">
        <v>0</v>
      </c>
      <c r="DE802" s="41">
        <v>0</v>
      </c>
      <c r="DF802" s="41">
        <v>0</v>
      </c>
      <c r="DG802" s="41">
        <v>0</v>
      </c>
      <c r="DH802" s="41">
        <v>0</v>
      </c>
      <c r="DI802" s="41">
        <v>0</v>
      </c>
      <c r="DJ802" s="41">
        <v>0</v>
      </c>
      <c r="DK802" s="41">
        <v>0</v>
      </c>
      <c r="DL802" s="41">
        <v>0</v>
      </c>
      <c r="DM802" s="41"/>
    </row>
    <row r="803" spans="1:117" x14ac:dyDescent="0.3">
      <c r="A803" t="s">
        <v>134</v>
      </c>
      <c r="B803" t="s">
        <v>132</v>
      </c>
      <c r="C803" t="s">
        <v>131</v>
      </c>
      <c r="D803" t="s">
        <v>84</v>
      </c>
      <c r="E803" t="s">
        <v>126</v>
      </c>
      <c r="F803" t="s">
        <v>87</v>
      </c>
      <c r="G803" s="41">
        <v>0.19500000000000001</v>
      </c>
      <c r="H803" s="41">
        <v>0.17499999999999999</v>
      </c>
      <c r="I803" s="41">
        <v>0.19500000000000001</v>
      </c>
      <c r="J803" s="41">
        <v>0.19500000000000001</v>
      </c>
      <c r="K803" s="41">
        <v>0.23</v>
      </c>
      <c r="L803" s="41">
        <v>0.1</v>
      </c>
      <c r="M803" s="41">
        <v>0.19500000000000001</v>
      </c>
      <c r="N803" s="41">
        <v>0.19500000000000001</v>
      </c>
      <c r="O803" s="41">
        <v>0.19500000000000001</v>
      </c>
      <c r="P803" s="41">
        <v>0.19500000000000001</v>
      </c>
      <c r="Q803" s="41">
        <v>0.23</v>
      </c>
      <c r="R803" s="41">
        <v>0</v>
      </c>
      <c r="S803" s="41">
        <v>0.17499999999999999</v>
      </c>
      <c r="T803" s="41">
        <v>0.19500000000000001</v>
      </c>
      <c r="U803" s="41">
        <v>0.19500000000000001</v>
      </c>
      <c r="V803" s="41">
        <v>0.17499999999999999</v>
      </c>
      <c r="W803" s="41">
        <v>0.19500000000000001</v>
      </c>
      <c r="X803" s="41">
        <v>0.17499999999999999</v>
      </c>
      <c r="Y803" s="41">
        <v>0.17</v>
      </c>
      <c r="Z803" s="41">
        <v>0.17</v>
      </c>
      <c r="AA803" s="41">
        <v>0.17</v>
      </c>
      <c r="AB803" s="41">
        <v>0.19500000000000001</v>
      </c>
      <c r="AC803" s="41">
        <v>0.17499999999999999</v>
      </c>
      <c r="AD803" s="41">
        <v>0.17499999999999999</v>
      </c>
      <c r="AE803" s="41">
        <v>0.17499999999999999</v>
      </c>
      <c r="AF803" s="41">
        <v>0.19500000000000001</v>
      </c>
      <c r="AG803" s="41">
        <v>0.19500000000000001</v>
      </c>
      <c r="AH803" s="41">
        <v>0.22500000000000001</v>
      </c>
      <c r="AI803" s="41">
        <v>0.22500000000000001</v>
      </c>
      <c r="AJ803" s="41">
        <v>0.19500000000000001</v>
      </c>
      <c r="AK803" s="41">
        <v>0.19500000000000001</v>
      </c>
      <c r="AL803" s="41">
        <v>0.17499999999999999</v>
      </c>
      <c r="AM803" s="41">
        <v>0</v>
      </c>
      <c r="AN803" s="41">
        <v>0.17499999999999999</v>
      </c>
      <c r="AO803" s="41">
        <v>0.17499999999999999</v>
      </c>
      <c r="AP803" s="41">
        <v>0</v>
      </c>
      <c r="AQ803" s="41">
        <v>0.17499999999999999</v>
      </c>
      <c r="AR803" s="41">
        <v>0.19500000000000001</v>
      </c>
      <c r="AS803" s="41">
        <v>0.19500000000000001</v>
      </c>
      <c r="AT803" s="41">
        <v>0.19500000000000001</v>
      </c>
      <c r="AU803" s="41">
        <v>0.19500000000000001</v>
      </c>
      <c r="AV803" s="41">
        <v>0.18</v>
      </c>
      <c r="AW803" s="41">
        <v>0.17</v>
      </c>
      <c r="AX803" s="41">
        <v>0.19500000000000001</v>
      </c>
      <c r="AY803" s="41">
        <v>0.17499999999999999</v>
      </c>
      <c r="AZ803" s="41">
        <v>0.19500000000000001</v>
      </c>
      <c r="BA803" s="41">
        <v>0.19500000000000001</v>
      </c>
      <c r="BB803" s="41">
        <v>0.19500000000000001</v>
      </c>
      <c r="BC803" s="41">
        <v>0.22500000000000001</v>
      </c>
      <c r="BD803" s="41">
        <v>0.19500000000000001</v>
      </c>
      <c r="BE803" s="41">
        <v>0.19500000000000001</v>
      </c>
      <c r="BF803" s="41">
        <v>0.19500000000000001</v>
      </c>
      <c r="BG803" s="41">
        <v>0.19500000000000001</v>
      </c>
      <c r="BJ803" s="41"/>
      <c r="BK803" s="41"/>
      <c r="BL803" s="41">
        <f t="shared" ref="BL803:DL807" si="553">G803-G802</f>
        <v>2.0000000000000018E-2</v>
      </c>
      <c r="BM803" s="41">
        <f t="shared" si="553"/>
        <v>0</v>
      </c>
      <c r="BN803" s="41">
        <f t="shared" si="553"/>
        <v>2.0000000000000018E-2</v>
      </c>
      <c r="BO803" s="41">
        <f t="shared" si="553"/>
        <v>2.0000000000000018E-2</v>
      </c>
      <c r="BP803" s="41">
        <f t="shared" si="553"/>
        <v>1.0000000000000009E-2</v>
      </c>
      <c r="BQ803" s="41">
        <f t="shared" si="553"/>
        <v>0</v>
      </c>
      <c r="BR803" s="41">
        <f t="shared" si="553"/>
        <v>2.0000000000000018E-2</v>
      </c>
      <c r="BS803" s="41">
        <f t="shared" si="553"/>
        <v>2.0000000000000018E-2</v>
      </c>
      <c r="BT803" s="41">
        <f t="shared" si="553"/>
        <v>2.0000000000000018E-2</v>
      </c>
      <c r="BU803" s="41">
        <f t="shared" si="553"/>
        <v>2.0000000000000018E-2</v>
      </c>
      <c r="BV803" s="41">
        <f t="shared" si="553"/>
        <v>2.0000000000000018E-2</v>
      </c>
      <c r="BW803" s="41">
        <f t="shared" si="553"/>
        <v>0</v>
      </c>
      <c r="BX803" s="41">
        <f t="shared" si="553"/>
        <v>2.4999999999999994E-2</v>
      </c>
      <c r="BY803" s="41">
        <f t="shared" si="553"/>
        <v>2.0000000000000018E-2</v>
      </c>
      <c r="BZ803" s="41">
        <f t="shared" si="553"/>
        <v>2.0000000000000018E-2</v>
      </c>
      <c r="CA803" s="41">
        <f t="shared" si="553"/>
        <v>2.4999999999999994E-2</v>
      </c>
      <c r="CB803" s="41">
        <f t="shared" si="553"/>
        <v>2.0000000000000018E-2</v>
      </c>
      <c r="CC803" s="41">
        <f t="shared" si="553"/>
        <v>2.4999999999999994E-2</v>
      </c>
      <c r="CD803" s="41">
        <f t="shared" si="553"/>
        <v>2.0000000000000018E-2</v>
      </c>
      <c r="CE803" s="41">
        <f t="shared" si="553"/>
        <v>2.0000000000000018E-2</v>
      </c>
      <c r="CF803" s="41">
        <f t="shared" si="553"/>
        <v>2.0000000000000018E-2</v>
      </c>
      <c r="CG803" s="41">
        <f t="shared" si="553"/>
        <v>2.0000000000000018E-2</v>
      </c>
      <c r="CH803" s="41">
        <f t="shared" si="553"/>
        <v>2.4999999999999994E-2</v>
      </c>
      <c r="CI803" s="41">
        <f t="shared" si="553"/>
        <v>2.4999999999999994E-2</v>
      </c>
      <c r="CJ803" s="41">
        <f t="shared" si="553"/>
        <v>2.4999999999999994E-2</v>
      </c>
      <c r="CK803" s="41">
        <f t="shared" si="553"/>
        <v>2.0000000000000018E-2</v>
      </c>
      <c r="CL803" s="41">
        <f t="shared" si="553"/>
        <v>2.0000000000000018E-2</v>
      </c>
      <c r="CM803" s="41">
        <f t="shared" si="553"/>
        <v>0.03</v>
      </c>
      <c r="CN803" s="41">
        <f t="shared" si="553"/>
        <v>0.03</v>
      </c>
      <c r="CO803" s="41">
        <f t="shared" si="553"/>
        <v>2.0000000000000018E-2</v>
      </c>
      <c r="CP803" s="41">
        <f t="shared" si="553"/>
        <v>2.0000000000000018E-2</v>
      </c>
      <c r="CQ803" s="41">
        <f t="shared" si="553"/>
        <v>2.4999999999999994E-2</v>
      </c>
      <c r="CR803" s="41">
        <f t="shared" si="553"/>
        <v>0</v>
      </c>
      <c r="CS803" s="41">
        <f t="shared" si="553"/>
        <v>2.4999999999999994E-2</v>
      </c>
      <c r="CT803" s="41">
        <f t="shared" si="553"/>
        <v>2.4999999999999994E-2</v>
      </c>
      <c r="CU803" s="41">
        <f t="shared" si="553"/>
        <v>0</v>
      </c>
      <c r="CV803" s="41">
        <f t="shared" si="553"/>
        <v>2.4999999999999994E-2</v>
      </c>
      <c r="CW803" s="41">
        <f t="shared" si="553"/>
        <v>1.5000000000000013E-2</v>
      </c>
      <c r="CX803" s="41">
        <f t="shared" si="553"/>
        <v>1.5000000000000013E-2</v>
      </c>
      <c r="CY803" s="41">
        <f t="shared" si="553"/>
        <v>1.5000000000000013E-2</v>
      </c>
      <c r="CZ803" s="41">
        <f t="shared" si="553"/>
        <v>1.5000000000000013E-2</v>
      </c>
      <c r="DA803" s="41">
        <f t="shared" si="553"/>
        <v>5.0000000000000044E-3</v>
      </c>
      <c r="DB803" s="41">
        <f t="shared" si="553"/>
        <v>2.0000000000000018E-2</v>
      </c>
      <c r="DC803" s="41">
        <f t="shared" si="553"/>
        <v>2.0000000000000018E-2</v>
      </c>
      <c r="DD803" s="41">
        <f t="shared" si="553"/>
        <v>0</v>
      </c>
      <c r="DE803" s="41">
        <f t="shared" si="553"/>
        <v>0</v>
      </c>
      <c r="DF803" s="41">
        <f t="shared" si="553"/>
        <v>0</v>
      </c>
      <c r="DG803" s="41">
        <f t="shared" si="553"/>
        <v>0</v>
      </c>
      <c r="DH803" s="41">
        <f t="shared" si="553"/>
        <v>0.03</v>
      </c>
      <c r="DI803" s="41">
        <f t="shared" si="553"/>
        <v>2.0000000000000018E-2</v>
      </c>
      <c r="DJ803" s="41">
        <f t="shared" si="553"/>
        <v>2.0000000000000018E-2</v>
      </c>
      <c r="DK803" s="41">
        <f t="shared" si="553"/>
        <v>2.0000000000000018E-2</v>
      </c>
      <c r="DL803" s="41">
        <f t="shared" si="553"/>
        <v>0</v>
      </c>
      <c r="DM803" s="41"/>
    </row>
    <row r="804" spans="1:117" x14ac:dyDescent="0.3">
      <c r="A804" t="s">
        <v>134</v>
      </c>
      <c r="B804" t="s">
        <v>132</v>
      </c>
      <c r="C804" t="s">
        <v>131</v>
      </c>
      <c r="D804" t="s">
        <v>84</v>
      </c>
      <c r="E804" t="s">
        <v>126</v>
      </c>
      <c r="F804" t="s">
        <v>88</v>
      </c>
      <c r="G804" s="41">
        <v>0.21</v>
      </c>
      <c r="H804" s="41">
        <v>0.19500000000000001</v>
      </c>
      <c r="I804" s="41">
        <v>0.21</v>
      </c>
      <c r="J804" s="41">
        <v>0.21</v>
      </c>
      <c r="K804" s="41">
        <v>0.25</v>
      </c>
      <c r="L804" s="41">
        <v>0.1</v>
      </c>
      <c r="M804" s="41">
        <v>0.21</v>
      </c>
      <c r="N804" s="41">
        <v>0.21</v>
      </c>
      <c r="O804" s="41">
        <v>0.21</v>
      </c>
      <c r="P804" s="41">
        <v>0.21</v>
      </c>
      <c r="Q804" s="41">
        <v>0.25</v>
      </c>
      <c r="R804" s="41">
        <v>0</v>
      </c>
      <c r="S804" s="41">
        <v>0.19500000000000001</v>
      </c>
      <c r="T804" s="41">
        <v>0.21</v>
      </c>
      <c r="U804" s="41">
        <v>0.21</v>
      </c>
      <c r="V804" s="41">
        <v>0.19500000000000001</v>
      </c>
      <c r="W804" s="41">
        <v>0.21</v>
      </c>
      <c r="X804" s="41">
        <v>0.19500000000000001</v>
      </c>
      <c r="Y804" s="41">
        <v>0.19500000000000001</v>
      </c>
      <c r="Z804" s="41">
        <v>0.19500000000000001</v>
      </c>
      <c r="AA804" s="41">
        <v>0.21</v>
      </c>
      <c r="AB804" s="41">
        <v>0.21</v>
      </c>
      <c r="AC804" s="41">
        <v>0.19500000000000001</v>
      </c>
      <c r="AD804" s="41">
        <v>0.19500000000000001</v>
      </c>
      <c r="AE804" s="41">
        <v>0.19500000000000001</v>
      </c>
      <c r="AF804" s="41">
        <v>0.21</v>
      </c>
      <c r="AG804" s="41">
        <v>0.21</v>
      </c>
      <c r="AH804" s="41">
        <v>0.25</v>
      </c>
      <c r="AI804" s="41">
        <v>0.25</v>
      </c>
      <c r="AJ804" s="41">
        <v>0.21</v>
      </c>
      <c r="AK804" s="41">
        <v>0.21</v>
      </c>
      <c r="AL804" s="41">
        <v>0.19500000000000001</v>
      </c>
      <c r="AM804" s="41">
        <v>0</v>
      </c>
      <c r="AN804" s="41">
        <v>0.19500000000000001</v>
      </c>
      <c r="AO804" s="41">
        <v>0.19500000000000001</v>
      </c>
      <c r="AP804" s="41">
        <v>0</v>
      </c>
      <c r="AQ804" s="41">
        <v>0.19500000000000001</v>
      </c>
      <c r="AR804" s="41">
        <v>0.21</v>
      </c>
      <c r="AS804" s="41">
        <v>0.21</v>
      </c>
      <c r="AT804" s="41">
        <v>0.21</v>
      </c>
      <c r="AU804" s="41">
        <v>0.21</v>
      </c>
      <c r="AV804" s="41">
        <v>0.19500000000000001</v>
      </c>
      <c r="AW804" s="41">
        <v>0.21</v>
      </c>
      <c r="AX804" s="41">
        <v>0.21</v>
      </c>
      <c r="AY804" s="41">
        <v>0.19500000000000001</v>
      </c>
      <c r="AZ804" s="41">
        <v>0.19500000000000001</v>
      </c>
      <c r="BA804" s="41">
        <v>0.19500000000000001</v>
      </c>
      <c r="BB804" s="41">
        <v>0.19500000000000001</v>
      </c>
      <c r="BC804" s="41">
        <v>0.25</v>
      </c>
      <c r="BD804" s="41">
        <v>0.21</v>
      </c>
      <c r="BE804" s="41">
        <v>0.21</v>
      </c>
      <c r="BF804" s="41">
        <v>0.21</v>
      </c>
      <c r="BG804" s="41">
        <v>0.19500000000000001</v>
      </c>
      <c r="BJ804" s="41"/>
      <c r="BK804" s="41"/>
      <c r="BL804" s="41">
        <f t="shared" si="553"/>
        <v>1.4999999999999986E-2</v>
      </c>
      <c r="BM804" s="41">
        <f t="shared" si="553"/>
        <v>2.0000000000000018E-2</v>
      </c>
      <c r="BN804" s="41">
        <f t="shared" si="553"/>
        <v>1.4999999999999986E-2</v>
      </c>
      <c r="BO804" s="41">
        <f t="shared" si="553"/>
        <v>1.4999999999999986E-2</v>
      </c>
      <c r="BP804" s="41">
        <f t="shared" si="553"/>
        <v>1.999999999999999E-2</v>
      </c>
      <c r="BQ804" s="41">
        <f t="shared" si="553"/>
        <v>0</v>
      </c>
      <c r="BR804" s="41">
        <f t="shared" si="553"/>
        <v>1.4999999999999986E-2</v>
      </c>
      <c r="BS804" s="41">
        <f t="shared" si="553"/>
        <v>1.4999999999999986E-2</v>
      </c>
      <c r="BT804" s="41">
        <f t="shared" si="553"/>
        <v>1.4999999999999986E-2</v>
      </c>
      <c r="BU804" s="41">
        <f t="shared" si="553"/>
        <v>1.4999999999999986E-2</v>
      </c>
      <c r="BV804" s="41">
        <f t="shared" si="553"/>
        <v>1.999999999999999E-2</v>
      </c>
      <c r="BW804" s="41">
        <f t="shared" si="553"/>
        <v>0</v>
      </c>
      <c r="BX804" s="41">
        <f t="shared" si="553"/>
        <v>2.0000000000000018E-2</v>
      </c>
      <c r="BY804" s="41">
        <f t="shared" si="553"/>
        <v>1.4999999999999986E-2</v>
      </c>
      <c r="BZ804" s="41">
        <f t="shared" si="553"/>
        <v>1.4999999999999986E-2</v>
      </c>
      <c r="CA804" s="41">
        <f t="shared" si="553"/>
        <v>2.0000000000000018E-2</v>
      </c>
      <c r="CB804" s="41">
        <f t="shared" si="553"/>
        <v>1.4999999999999986E-2</v>
      </c>
      <c r="CC804" s="41">
        <f t="shared" si="553"/>
        <v>2.0000000000000018E-2</v>
      </c>
      <c r="CD804" s="41">
        <f t="shared" si="553"/>
        <v>2.4999999999999994E-2</v>
      </c>
      <c r="CE804" s="41">
        <f t="shared" si="553"/>
        <v>2.4999999999999994E-2</v>
      </c>
      <c r="CF804" s="41">
        <f t="shared" si="553"/>
        <v>3.999999999999998E-2</v>
      </c>
      <c r="CG804" s="41">
        <f t="shared" si="553"/>
        <v>1.4999999999999986E-2</v>
      </c>
      <c r="CH804" s="41">
        <f t="shared" si="553"/>
        <v>2.0000000000000018E-2</v>
      </c>
      <c r="CI804" s="41">
        <f t="shared" si="553"/>
        <v>2.0000000000000018E-2</v>
      </c>
      <c r="CJ804" s="41">
        <f t="shared" si="553"/>
        <v>2.0000000000000018E-2</v>
      </c>
      <c r="CK804" s="41">
        <f t="shared" si="553"/>
        <v>1.4999999999999986E-2</v>
      </c>
      <c r="CL804" s="41">
        <f t="shared" si="553"/>
        <v>1.4999999999999986E-2</v>
      </c>
      <c r="CM804" s="41">
        <f t="shared" si="553"/>
        <v>2.4999999999999994E-2</v>
      </c>
      <c r="CN804" s="41">
        <f t="shared" si="553"/>
        <v>2.4999999999999994E-2</v>
      </c>
      <c r="CO804" s="41">
        <f t="shared" si="553"/>
        <v>1.4999999999999986E-2</v>
      </c>
      <c r="CP804" s="41">
        <f t="shared" si="553"/>
        <v>1.4999999999999986E-2</v>
      </c>
      <c r="CQ804" s="41">
        <f t="shared" si="553"/>
        <v>2.0000000000000018E-2</v>
      </c>
      <c r="CR804" s="41">
        <f t="shared" si="553"/>
        <v>0</v>
      </c>
      <c r="CS804" s="41">
        <f t="shared" si="553"/>
        <v>2.0000000000000018E-2</v>
      </c>
      <c r="CT804" s="41">
        <f t="shared" si="553"/>
        <v>2.0000000000000018E-2</v>
      </c>
      <c r="CU804" s="41">
        <f t="shared" si="553"/>
        <v>0</v>
      </c>
      <c r="CV804" s="41">
        <f t="shared" si="553"/>
        <v>2.0000000000000018E-2</v>
      </c>
      <c r="CW804" s="41">
        <f t="shared" si="553"/>
        <v>1.4999999999999986E-2</v>
      </c>
      <c r="CX804" s="41">
        <f t="shared" si="553"/>
        <v>1.4999999999999986E-2</v>
      </c>
      <c r="CY804" s="41">
        <f t="shared" si="553"/>
        <v>1.4999999999999986E-2</v>
      </c>
      <c r="CZ804" s="41">
        <f t="shared" si="553"/>
        <v>1.4999999999999986E-2</v>
      </c>
      <c r="DA804" s="41">
        <f t="shared" si="553"/>
        <v>1.5000000000000013E-2</v>
      </c>
      <c r="DB804" s="41">
        <f t="shared" si="553"/>
        <v>3.999999999999998E-2</v>
      </c>
      <c r="DC804" s="41">
        <f t="shared" si="553"/>
        <v>1.4999999999999986E-2</v>
      </c>
      <c r="DD804" s="41">
        <f t="shared" si="553"/>
        <v>2.0000000000000018E-2</v>
      </c>
      <c r="DE804" s="41">
        <f t="shared" si="553"/>
        <v>0</v>
      </c>
      <c r="DF804" s="41">
        <f t="shared" si="553"/>
        <v>0</v>
      </c>
      <c r="DG804" s="41">
        <f t="shared" si="553"/>
        <v>0</v>
      </c>
      <c r="DH804" s="41">
        <f t="shared" si="553"/>
        <v>2.4999999999999994E-2</v>
      </c>
      <c r="DI804" s="41">
        <f t="shared" si="553"/>
        <v>1.4999999999999986E-2</v>
      </c>
      <c r="DJ804" s="41">
        <f t="shared" si="553"/>
        <v>1.4999999999999986E-2</v>
      </c>
      <c r="DK804" s="41">
        <f t="shared" si="553"/>
        <v>1.4999999999999986E-2</v>
      </c>
      <c r="DL804" s="41">
        <f t="shared" si="553"/>
        <v>0</v>
      </c>
      <c r="DM804" s="41"/>
    </row>
    <row r="805" spans="1:117" x14ac:dyDescent="0.3">
      <c r="A805" t="s">
        <v>134</v>
      </c>
      <c r="B805" t="s">
        <v>132</v>
      </c>
      <c r="C805" t="s">
        <v>131</v>
      </c>
      <c r="D805" t="s">
        <v>84</v>
      </c>
      <c r="E805" t="s">
        <v>126</v>
      </c>
      <c r="F805" t="s">
        <v>89</v>
      </c>
      <c r="G805" s="41">
        <v>0.22</v>
      </c>
      <c r="H805" s="41">
        <v>0.19500000000000001</v>
      </c>
      <c r="I805" s="41">
        <v>0.22</v>
      </c>
      <c r="J805" s="41">
        <v>0.22</v>
      </c>
      <c r="K805" s="41">
        <v>0.27</v>
      </c>
      <c r="L805" s="41">
        <v>0.1</v>
      </c>
      <c r="M805" s="41">
        <v>0.22</v>
      </c>
      <c r="N805" s="41">
        <v>0.22</v>
      </c>
      <c r="O805" s="41">
        <v>0.22</v>
      </c>
      <c r="P805" s="41">
        <v>0.22</v>
      </c>
      <c r="Q805" s="41">
        <v>0.25</v>
      </c>
      <c r="R805" s="41">
        <v>0</v>
      </c>
      <c r="S805" s="41">
        <v>0.19500000000000001</v>
      </c>
      <c r="T805" s="41">
        <v>0.22</v>
      </c>
      <c r="U805" s="41">
        <v>0.22</v>
      </c>
      <c r="V805" s="41">
        <v>0.19500000000000001</v>
      </c>
      <c r="W805" s="41">
        <v>0.22</v>
      </c>
      <c r="X805" s="41">
        <v>0.19500000000000001</v>
      </c>
      <c r="Y805" s="41">
        <v>0.19500000000000001</v>
      </c>
      <c r="Z805" s="41">
        <v>0.19500000000000001</v>
      </c>
      <c r="AA805" s="41">
        <v>0.21</v>
      </c>
      <c r="AB805" s="41">
        <v>0.22</v>
      </c>
      <c r="AC805" s="41">
        <v>0.19500000000000001</v>
      </c>
      <c r="AD805" s="41">
        <v>0.19500000000000001</v>
      </c>
      <c r="AE805" s="41">
        <v>0.19500000000000001</v>
      </c>
      <c r="AF805" s="41">
        <v>0.22</v>
      </c>
      <c r="AG805" s="41">
        <v>0.22</v>
      </c>
      <c r="AH805" s="41">
        <v>0.25</v>
      </c>
      <c r="AI805" s="41">
        <v>0.25</v>
      </c>
      <c r="AJ805" s="41">
        <v>0.22</v>
      </c>
      <c r="AK805" s="41">
        <v>0.22</v>
      </c>
      <c r="AL805" s="41">
        <v>0.19500000000000001</v>
      </c>
      <c r="AM805" s="41">
        <v>0</v>
      </c>
      <c r="AN805" s="41">
        <v>0.19500000000000001</v>
      </c>
      <c r="AO805" s="41">
        <v>0.19500000000000001</v>
      </c>
      <c r="AP805" s="41">
        <v>0</v>
      </c>
      <c r="AQ805" s="41">
        <v>0.19500000000000001</v>
      </c>
      <c r="AR805" s="41">
        <v>0.23</v>
      </c>
      <c r="AS805" s="41">
        <v>0.23</v>
      </c>
      <c r="AT805" s="41">
        <v>0.23</v>
      </c>
      <c r="AU805" s="41">
        <v>0.23</v>
      </c>
      <c r="AV805" s="41">
        <v>0.19500000000000001</v>
      </c>
      <c r="AW805" s="41">
        <v>0.21</v>
      </c>
      <c r="AX805" s="41">
        <v>0.22</v>
      </c>
      <c r="AY805" s="41">
        <v>0.19500000000000001</v>
      </c>
      <c r="AZ805" s="41">
        <v>0.22</v>
      </c>
      <c r="BA805" s="41">
        <v>0.22</v>
      </c>
      <c r="BB805" s="41">
        <v>0.22</v>
      </c>
      <c r="BC805" s="41">
        <v>0.25</v>
      </c>
      <c r="BD805" s="41">
        <v>0.22</v>
      </c>
      <c r="BE805" s="41">
        <v>0.22</v>
      </c>
      <c r="BF805" s="41">
        <v>0.22</v>
      </c>
      <c r="BG805" s="41">
        <v>0.19500000000000001</v>
      </c>
      <c r="BJ805" s="41"/>
      <c r="BK805" s="41"/>
      <c r="BL805" s="41">
        <f t="shared" si="553"/>
        <v>1.0000000000000009E-2</v>
      </c>
      <c r="BM805" s="41">
        <f t="shared" si="553"/>
        <v>0</v>
      </c>
      <c r="BN805" s="41">
        <f t="shared" si="553"/>
        <v>1.0000000000000009E-2</v>
      </c>
      <c r="BO805" s="41">
        <f t="shared" si="553"/>
        <v>1.0000000000000009E-2</v>
      </c>
      <c r="BP805" s="41">
        <f t="shared" si="553"/>
        <v>2.0000000000000018E-2</v>
      </c>
      <c r="BQ805" s="41">
        <f t="shared" si="553"/>
        <v>0</v>
      </c>
      <c r="BR805" s="41">
        <f t="shared" si="553"/>
        <v>1.0000000000000009E-2</v>
      </c>
      <c r="BS805" s="41">
        <f t="shared" si="553"/>
        <v>1.0000000000000009E-2</v>
      </c>
      <c r="BT805" s="41">
        <f t="shared" si="553"/>
        <v>1.0000000000000009E-2</v>
      </c>
      <c r="BU805" s="41">
        <f t="shared" si="553"/>
        <v>1.0000000000000009E-2</v>
      </c>
      <c r="BV805" s="41">
        <f t="shared" si="553"/>
        <v>0</v>
      </c>
      <c r="BW805" s="41">
        <f t="shared" si="553"/>
        <v>0</v>
      </c>
      <c r="BX805" s="41">
        <f t="shared" si="553"/>
        <v>0</v>
      </c>
      <c r="BY805" s="41">
        <f t="shared" si="553"/>
        <v>1.0000000000000009E-2</v>
      </c>
      <c r="BZ805" s="41">
        <f t="shared" si="553"/>
        <v>1.0000000000000009E-2</v>
      </c>
      <c r="CA805" s="41">
        <f t="shared" si="553"/>
        <v>0</v>
      </c>
      <c r="CB805" s="41">
        <f t="shared" si="553"/>
        <v>1.0000000000000009E-2</v>
      </c>
      <c r="CC805" s="41">
        <f t="shared" si="553"/>
        <v>0</v>
      </c>
      <c r="CD805" s="41">
        <f t="shared" si="553"/>
        <v>0</v>
      </c>
      <c r="CE805" s="41">
        <f t="shared" si="553"/>
        <v>0</v>
      </c>
      <c r="CF805" s="41">
        <f t="shared" si="553"/>
        <v>0</v>
      </c>
      <c r="CG805" s="41">
        <f t="shared" si="553"/>
        <v>1.0000000000000009E-2</v>
      </c>
      <c r="CH805" s="41">
        <f t="shared" si="553"/>
        <v>0</v>
      </c>
      <c r="CI805" s="41">
        <f t="shared" si="553"/>
        <v>0</v>
      </c>
      <c r="CJ805" s="41">
        <f t="shared" si="553"/>
        <v>0</v>
      </c>
      <c r="CK805" s="41">
        <f t="shared" si="553"/>
        <v>1.0000000000000009E-2</v>
      </c>
      <c r="CL805" s="41">
        <f t="shared" si="553"/>
        <v>1.0000000000000009E-2</v>
      </c>
      <c r="CM805" s="41">
        <f t="shared" si="553"/>
        <v>0</v>
      </c>
      <c r="CN805" s="41">
        <f t="shared" si="553"/>
        <v>0</v>
      </c>
      <c r="CO805" s="41">
        <f t="shared" si="553"/>
        <v>1.0000000000000009E-2</v>
      </c>
      <c r="CP805" s="41">
        <f t="shared" si="553"/>
        <v>1.0000000000000009E-2</v>
      </c>
      <c r="CQ805" s="41">
        <f t="shared" si="553"/>
        <v>0</v>
      </c>
      <c r="CR805" s="41">
        <f t="shared" si="553"/>
        <v>0</v>
      </c>
      <c r="CS805" s="41">
        <f t="shared" si="553"/>
        <v>0</v>
      </c>
      <c r="CT805" s="41">
        <f t="shared" si="553"/>
        <v>0</v>
      </c>
      <c r="CU805" s="41">
        <f t="shared" si="553"/>
        <v>0</v>
      </c>
      <c r="CV805" s="41">
        <f t="shared" si="553"/>
        <v>0</v>
      </c>
      <c r="CW805" s="41">
        <f t="shared" si="553"/>
        <v>2.0000000000000018E-2</v>
      </c>
      <c r="CX805" s="41">
        <f t="shared" si="553"/>
        <v>2.0000000000000018E-2</v>
      </c>
      <c r="CY805" s="41">
        <f t="shared" si="553"/>
        <v>2.0000000000000018E-2</v>
      </c>
      <c r="CZ805" s="41">
        <f t="shared" si="553"/>
        <v>2.0000000000000018E-2</v>
      </c>
      <c r="DA805" s="41">
        <f t="shared" si="553"/>
        <v>0</v>
      </c>
      <c r="DB805" s="41">
        <f t="shared" si="553"/>
        <v>0</v>
      </c>
      <c r="DC805" s="41">
        <f t="shared" si="553"/>
        <v>1.0000000000000009E-2</v>
      </c>
      <c r="DD805" s="41">
        <f t="shared" si="553"/>
        <v>0</v>
      </c>
      <c r="DE805" s="41">
        <f t="shared" si="553"/>
        <v>2.4999999999999994E-2</v>
      </c>
      <c r="DF805" s="41">
        <f t="shared" si="553"/>
        <v>2.4999999999999994E-2</v>
      </c>
      <c r="DG805" s="41">
        <f t="shared" si="553"/>
        <v>2.4999999999999994E-2</v>
      </c>
      <c r="DH805" s="41">
        <f t="shared" si="553"/>
        <v>0</v>
      </c>
      <c r="DI805" s="41">
        <f t="shared" si="553"/>
        <v>1.0000000000000009E-2</v>
      </c>
      <c r="DJ805" s="41">
        <f t="shared" si="553"/>
        <v>1.0000000000000009E-2</v>
      </c>
      <c r="DK805" s="41">
        <f t="shared" si="553"/>
        <v>1.0000000000000009E-2</v>
      </c>
      <c r="DL805" s="41">
        <f t="shared" si="553"/>
        <v>0</v>
      </c>
      <c r="DM805" s="41"/>
    </row>
    <row r="806" spans="1:117" x14ac:dyDescent="0.3">
      <c r="A806" t="s">
        <v>134</v>
      </c>
      <c r="B806" t="s">
        <v>132</v>
      </c>
      <c r="C806" t="s">
        <v>131</v>
      </c>
      <c r="D806" t="s">
        <v>84</v>
      </c>
      <c r="E806" t="s">
        <v>126</v>
      </c>
      <c r="F806" t="s">
        <v>90</v>
      </c>
      <c r="G806" s="41">
        <v>0.23</v>
      </c>
      <c r="H806" s="41">
        <v>0.19500000000000001</v>
      </c>
      <c r="I806" s="41">
        <v>0.23</v>
      </c>
      <c r="J806" s="41">
        <v>0.23</v>
      </c>
      <c r="K806" s="41">
        <v>0.27</v>
      </c>
      <c r="L806" s="41">
        <v>0.1</v>
      </c>
      <c r="M806" s="41">
        <v>0.23</v>
      </c>
      <c r="N806" s="41">
        <v>0.23</v>
      </c>
      <c r="O806" s="41">
        <v>0.23</v>
      </c>
      <c r="P806" s="41">
        <v>0.23</v>
      </c>
      <c r="Q806" s="41">
        <v>0.25</v>
      </c>
      <c r="R806" s="41">
        <v>0</v>
      </c>
      <c r="S806" s="41">
        <v>0.19500000000000001</v>
      </c>
      <c r="T806" s="41">
        <v>0.23</v>
      </c>
      <c r="U806" s="41">
        <v>0.23</v>
      </c>
      <c r="V806" s="41">
        <v>0.19500000000000001</v>
      </c>
      <c r="W806" s="41">
        <v>0.23</v>
      </c>
      <c r="X806" s="41">
        <v>0.19500000000000001</v>
      </c>
      <c r="Y806" s="41">
        <v>0.19500000000000001</v>
      </c>
      <c r="Z806" s="41">
        <v>0.19500000000000001</v>
      </c>
      <c r="AA806" s="41">
        <v>0.21</v>
      </c>
      <c r="AB806" s="41">
        <v>0.23</v>
      </c>
      <c r="AC806" s="41">
        <v>0.19500000000000001</v>
      </c>
      <c r="AD806" s="41">
        <v>0.19500000000000001</v>
      </c>
      <c r="AE806" s="41">
        <v>0.19500000000000001</v>
      </c>
      <c r="AF806" s="41">
        <v>0.23</v>
      </c>
      <c r="AG806" s="41">
        <v>0.23</v>
      </c>
      <c r="AH806" s="41">
        <v>0.25</v>
      </c>
      <c r="AI806" s="41">
        <v>0.25</v>
      </c>
      <c r="AJ806" s="41">
        <v>0.23</v>
      </c>
      <c r="AK806" s="41">
        <v>0.23</v>
      </c>
      <c r="AL806" s="41">
        <v>0.19500000000000001</v>
      </c>
      <c r="AM806" s="41">
        <v>0</v>
      </c>
      <c r="AN806" s="41">
        <v>0.19500000000000001</v>
      </c>
      <c r="AO806" s="41">
        <v>0.19500000000000001</v>
      </c>
      <c r="AP806" s="41">
        <v>0</v>
      </c>
      <c r="AQ806" s="41">
        <v>0.19500000000000001</v>
      </c>
      <c r="AR806" s="41">
        <v>0.23</v>
      </c>
      <c r="AS806" s="41">
        <v>0.23</v>
      </c>
      <c r="AT806" s="41">
        <v>0.23</v>
      </c>
      <c r="AU806" s="41">
        <v>0.23</v>
      </c>
      <c r="AV806" s="41">
        <v>0.19500000000000001</v>
      </c>
      <c r="AW806" s="41">
        <v>0.21</v>
      </c>
      <c r="AX806" s="41">
        <v>0.23</v>
      </c>
      <c r="AY806" s="41">
        <v>0.19500000000000001</v>
      </c>
      <c r="AZ806" s="41">
        <v>0.22</v>
      </c>
      <c r="BA806" s="41">
        <v>0.22</v>
      </c>
      <c r="BB806" s="41">
        <v>0.22</v>
      </c>
      <c r="BC806" s="41">
        <v>0.25</v>
      </c>
      <c r="BD806" s="41">
        <v>0.23</v>
      </c>
      <c r="BE806" s="41">
        <v>0.23</v>
      </c>
      <c r="BF806" s="41">
        <v>0.23</v>
      </c>
      <c r="BG806" s="41">
        <v>0.19500000000000001</v>
      </c>
      <c r="BJ806" s="41"/>
      <c r="BK806" s="41"/>
      <c r="BL806" s="41">
        <f t="shared" si="553"/>
        <v>1.0000000000000009E-2</v>
      </c>
      <c r="BM806" s="41">
        <f t="shared" si="553"/>
        <v>0</v>
      </c>
      <c r="BN806" s="41">
        <f t="shared" si="553"/>
        <v>1.0000000000000009E-2</v>
      </c>
      <c r="BO806" s="41">
        <f t="shared" si="553"/>
        <v>1.0000000000000009E-2</v>
      </c>
      <c r="BP806" s="41">
        <f t="shared" si="553"/>
        <v>0</v>
      </c>
      <c r="BQ806" s="41">
        <f t="shared" si="553"/>
        <v>0</v>
      </c>
      <c r="BR806" s="41">
        <f t="shared" si="553"/>
        <v>1.0000000000000009E-2</v>
      </c>
      <c r="BS806" s="41">
        <f t="shared" si="553"/>
        <v>1.0000000000000009E-2</v>
      </c>
      <c r="BT806" s="41">
        <f t="shared" si="553"/>
        <v>1.0000000000000009E-2</v>
      </c>
      <c r="BU806" s="41">
        <f t="shared" si="553"/>
        <v>1.0000000000000009E-2</v>
      </c>
      <c r="BV806" s="41">
        <f t="shared" si="553"/>
        <v>0</v>
      </c>
      <c r="BW806" s="41">
        <f t="shared" si="553"/>
        <v>0</v>
      </c>
      <c r="BX806" s="41">
        <f t="shared" si="553"/>
        <v>0</v>
      </c>
      <c r="BY806" s="41">
        <f t="shared" si="553"/>
        <v>1.0000000000000009E-2</v>
      </c>
      <c r="BZ806" s="41">
        <f t="shared" si="553"/>
        <v>1.0000000000000009E-2</v>
      </c>
      <c r="CA806" s="41">
        <f t="shared" si="553"/>
        <v>0</v>
      </c>
      <c r="CB806" s="41">
        <f t="shared" si="553"/>
        <v>1.0000000000000009E-2</v>
      </c>
      <c r="CC806" s="41">
        <f t="shared" si="553"/>
        <v>0</v>
      </c>
      <c r="CD806" s="41">
        <f t="shared" si="553"/>
        <v>0</v>
      </c>
      <c r="CE806" s="41">
        <f t="shared" si="553"/>
        <v>0</v>
      </c>
      <c r="CF806" s="41">
        <f t="shared" si="553"/>
        <v>0</v>
      </c>
      <c r="CG806" s="41">
        <f t="shared" si="553"/>
        <v>1.0000000000000009E-2</v>
      </c>
      <c r="CH806" s="41">
        <f t="shared" si="553"/>
        <v>0</v>
      </c>
      <c r="CI806" s="41">
        <f t="shared" si="553"/>
        <v>0</v>
      </c>
      <c r="CJ806" s="41">
        <f t="shared" si="553"/>
        <v>0</v>
      </c>
      <c r="CK806" s="41">
        <f t="shared" si="553"/>
        <v>1.0000000000000009E-2</v>
      </c>
      <c r="CL806" s="41">
        <f t="shared" si="553"/>
        <v>1.0000000000000009E-2</v>
      </c>
      <c r="CM806" s="41">
        <f t="shared" si="553"/>
        <v>0</v>
      </c>
      <c r="CN806" s="41">
        <f t="shared" si="553"/>
        <v>0</v>
      </c>
      <c r="CO806" s="41">
        <f t="shared" si="553"/>
        <v>1.0000000000000009E-2</v>
      </c>
      <c r="CP806" s="41">
        <f t="shared" si="553"/>
        <v>1.0000000000000009E-2</v>
      </c>
      <c r="CQ806" s="41">
        <f t="shared" si="553"/>
        <v>0</v>
      </c>
      <c r="CR806" s="41">
        <f t="shared" si="553"/>
        <v>0</v>
      </c>
      <c r="CS806" s="41">
        <f t="shared" si="553"/>
        <v>0</v>
      </c>
      <c r="CT806" s="41">
        <f t="shared" si="553"/>
        <v>0</v>
      </c>
      <c r="CU806" s="41">
        <f t="shared" si="553"/>
        <v>0</v>
      </c>
      <c r="CV806" s="41">
        <f t="shared" si="553"/>
        <v>0</v>
      </c>
      <c r="CW806" s="41">
        <f t="shared" si="553"/>
        <v>0</v>
      </c>
      <c r="CX806" s="41">
        <f t="shared" si="553"/>
        <v>0</v>
      </c>
      <c r="CY806" s="41">
        <f t="shared" si="553"/>
        <v>0</v>
      </c>
      <c r="CZ806" s="41">
        <f t="shared" si="553"/>
        <v>0</v>
      </c>
      <c r="DA806" s="41">
        <f t="shared" si="553"/>
        <v>0</v>
      </c>
      <c r="DB806" s="41">
        <f t="shared" si="553"/>
        <v>0</v>
      </c>
      <c r="DC806" s="41">
        <f t="shared" si="553"/>
        <v>1.0000000000000009E-2</v>
      </c>
      <c r="DD806" s="41">
        <f t="shared" si="553"/>
        <v>0</v>
      </c>
      <c r="DE806" s="41">
        <f t="shared" si="553"/>
        <v>0</v>
      </c>
      <c r="DF806" s="41">
        <f t="shared" si="553"/>
        <v>0</v>
      </c>
      <c r="DG806" s="41">
        <f t="shared" si="553"/>
        <v>0</v>
      </c>
      <c r="DH806" s="41">
        <f t="shared" si="553"/>
        <v>0</v>
      </c>
      <c r="DI806" s="41">
        <f t="shared" si="553"/>
        <v>1.0000000000000009E-2</v>
      </c>
      <c r="DJ806" s="41">
        <f t="shared" si="553"/>
        <v>1.0000000000000009E-2</v>
      </c>
      <c r="DK806" s="41">
        <f t="shared" si="553"/>
        <v>1.0000000000000009E-2</v>
      </c>
      <c r="DL806" s="41">
        <f t="shared" si="553"/>
        <v>0</v>
      </c>
      <c r="DM806" s="41"/>
    </row>
    <row r="807" spans="1:117" x14ac:dyDescent="0.3">
      <c r="A807" t="s">
        <v>134</v>
      </c>
      <c r="B807" t="s">
        <v>132</v>
      </c>
      <c r="C807" t="s">
        <v>131</v>
      </c>
      <c r="D807" t="s">
        <v>84</v>
      </c>
      <c r="E807" t="s">
        <v>126</v>
      </c>
      <c r="F807" t="s">
        <v>91</v>
      </c>
      <c r="G807" s="41">
        <v>0.24</v>
      </c>
      <c r="H807" s="41">
        <v>0.19500000000000001</v>
      </c>
      <c r="I807" s="41">
        <v>0.24</v>
      </c>
      <c r="J807" s="41">
        <v>0.24</v>
      </c>
      <c r="K807" s="41">
        <v>0.27</v>
      </c>
      <c r="L807" s="41">
        <v>0.1</v>
      </c>
      <c r="M807" s="41">
        <v>0.24</v>
      </c>
      <c r="N807" s="41">
        <v>0.24</v>
      </c>
      <c r="O807" s="41">
        <v>0.24</v>
      </c>
      <c r="P807" s="41">
        <v>0.24</v>
      </c>
      <c r="Q807" s="41">
        <v>0.25</v>
      </c>
      <c r="R807" s="41">
        <v>0</v>
      </c>
      <c r="S807" s="41">
        <v>0.19500000000000001</v>
      </c>
      <c r="T807" s="41">
        <v>0.24</v>
      </c>
      <c r="U807" s="41">
        <v>0.24</v>
      </c>
      <c r="V807" s="41">
        <v>0.19500000000000001</v>
      </c>
      <c r="W807" s="41">
        <v>0.24</v>
      </c>
      <c r="X807" s="41">
        <v>0.19500000000000001</v>
      </c>
      <c r="Y807" s="41">
        <v>0.19500000000000001</v>
      </c>
      <c r="Z807" s="41">
        <v>0.19500000000000001</v>
      </c>
      <c r="AA807" s="41">
        <v>0.21</v>
      </c>
      <c r="AB807" s="41">
        <v>0.24</v>
      </c>
      <c r="AC807" s="41">
        <v>0.19500000000000001</v>
      </c>
      <c r="AD807" s="41">
        <v>0.19500000000000001</v>
      </c>
      <c r="AE807" s="41">
        <v>0.19500000000000001</v>
      </c>
      <c r="AF807" s="41">
        <v>0.24</v>
      </c>
      <c r="AG807" s="41">
        <v>0.24</v>
      </c>
      <c r="AH807" s="41">
        <v>0.25</v>
      </c>
      <c r="AI807" s="41">
        <v>0.25</v>
      </c>
      <c r="AJ807" s="41">
        <v>0.24</v>
      </c>
      <c r="AK807" s="41">
        <v>0.24</v>
      </c>
      <c r="AL807" s="41">
        <v>0.19500000000000001</v>
      </c>
      <c r="AM807" s="41">
        <v>0</v>
      </c>
      <c r="AN807" s="41">
        <v>0.19500000000000001</v>
      </c>
      <c r="AO807" s="41">
        <v>0.19500000000000001</v>
      </c>
      <c r="AP807" s="41">
        <v>0</v>
      </c>
      <c r="AQ807" s="41">
        <v>0.19500000000000001</v>
      </c>
      <c r="AR807" s="41">
        <v>0.23</v>
      </c>
      <c r="AS807" s="41">
        <v>0.23</v>
      </c>
      <c r="AT807" s="41">
        <v>0.23</v>
      </c>
      <c r="AU807" s="41">
        <v>0.23</v>
      </c>
      <c r="AV807" s="41">
        <v>0.19500000000000001</v>
      </c>
      <c r="AW807" s="41">
        <v>0.21</v>
      </c>
      <c r="AX807" s="41">
        <v>0.24</v>
      </c>
      <c r="AY807" s="41">
        <v>0.19500000000000001</v>
      </c>
      <c r="AZ807" s="41">
        <v>0.22</v>
      </c>
      <c r="BA807" s="41">
        <v>0.22</v>
      </c>
      <c r="BB807" s="41">
        <v>0.22</v>
      </c>
      <c r="BC807" s="41">
        <v>0.25</v>
      </c>
      <c r="BD807" s="41">
        <v>0.24</v>
      </c>
      <c r="BE807" s="41">
        <v>0.24</v>
      </c>
      <c r="BF807" s="41">
        <v>0.24</v>
      </c>
      <c r="BG807" s="41">
        <v>0.19500000000000001</v>
      </c>
      <c r="BJ807" s="41"/>
      <c r="BK807" s="41"/>
      <c r="BL807" s="41">
        <f t="shared" si="553"/>
        <v>9.9999999999999811E-3</v>
      </c>
      <c r="BM807" s="41">
        <f t="shared" si="553"/>
        <v>0</v>
      </c>
      <c r="BN807" s="41">
        <f t="shared" si="553"/>
        <v>9.9999999999999811E-3</v>
      </c>
      <c r="BO807" s="41">
        <f t="shared" si="553"/>
        <v>9.9999999999999811E-3</v>
      </c>
      <c r="BP807" s="41">
        <f t="shared" si="553"/>
        <v>0</v>
      </c>
      <c r="BQ807" s="41">
        <f t="shared" si="553"/>
        <v>0</v>
      </c>
      <c r="BR807" s="41">
        <f t="shared" si="553"/>
        <v>9.9999999999999811E-3</v>
      </c>
      <c r="BS807" s="41">
        <f t="shared" si="553"/>
        <v>9.9999999999999811E-3</v>
      </c>
      <c r="BT807" s="41">
        <f t="shared" si="553"/>
        <v>9.9999999999999811E-3</v>
      </c>
      <c r="BU807" s="41">
        <f t="shared" si="553"/>
        <v>9.9999999999999811E-3</v>
      </c>
      <c r="BV807" s="41">
        <f t="shared" si="553"/>
        <v>0</v>
      </c>
      <c r="BW807" s="41">
        <f t="shared" si="553"/>
        <v>0</v>
      </c>
      <c r="BX807" s="41">
        <f t="shared" si="553"/>
        <v>0</v>
      </c>
      <c r="BY807" s="41">
        <f t="shared" si="553"/>
        <v>9.9999999999999811E-3</v>
      </c>
      <c r="BZ807" s="41">
        <f t="shared" si="553"/>
        <v>9.9999999999999811E-3</v>
      </c>
      <c r="CA807" s="41">
        <f t="shared" si="553"/>
        <v>0</v>
      </c>
      <c r="CB807" s="41">
        <f t="shared" si="553"/>
        <v>9.9999999999999811E-3</v>
      </c>
      <c r="CC807" s="41">
        <f t="shared" si="553"/>
        <v>0</v>
      </c>
      <c r="CD807" s="41">
        <f t="shared" si="553"/>
        <v>0</v>
      </c>
      <c r="CE807" s="41">
        <f t="shared" si="553"/>
        <v>0</v>
      </c>
      <c r="CF807" s="41">
        <f t="shared" si="553"/>
        <v>0</v>
      </c>
      <c r="CG807" s="41">
        <f t="shared" si="553"/>
        <v>9.9999999999999811E-3</v>
      </c>
      <c r="CH807" s="41">
        <f t="shared" si="553"/>
        <v>0</v>
      </c>
      <c r="CI807" s="41">
        <f t="shared" si="553"/>
        <v>0</v>
      </c>
      <c r="CJ807" s="41">
        <f t="shared" si="553"/>
        <v>0</v>
      </c>
      <c r="CK807" s="41">
        <f t="shared" si="553"/>
        <v>9.9999999999999811E-3</v>
      </c>
      <c r="CL807" s="41">
        <f t="shared" si="553"/>
        <v>9.9999999999999811E-3</v>
      </c>
      <c r="CM807" s="41">
        <f t="shared" si="553"/>
        <v>0</v>
      </c>
      <c r="CN807" s="41">
        <f t="shared" si="553"/>
        <v>0</v>
      </c>
      <c r="CO807" s="41">
        <f t="shared" si="553"/>
        <v>9.9999999999999811E-3</v>
      </c>
      <c r="CP807" s="41">
        <f t="shared" si="553"/>
        <v>9.9999999999999811E-3</v>
      </c>
      <c r="CQ807" s="41">
        <f t="shared" si="553"/>
        <v>0</v>
      </c>
      <c r="CR807" s="41">
        <f t="shared" si="553"/>
        <v>0</v>
      </c>
      <c r="CS807" s="41">
        <f t="shared" ref="CS807:DH808" si="554">AN807-AN806</f>
        <v>0</v>
      </c>
      <c r="CT807" s="41">
        <f t="shared" si="554"/>
        <v>0</v>
      </c>
      <c r="CU807" s="41">
        <f t="shared" si="554"/>
        <v>0</v>
      </c>
      <c r="CV807" s="41">
        <f t="shared" si="554"/>
        <v>0</v>
      </c>
      <c r="CW807" s="41">
        <f t="shared" si="554"/>
        <v>0</v>
      </c>
      <c r="CX807" s="41">
        <f t="shared" si="554"/>
        <v>0</v>
      </c>
      <c r="CY807" s="41">
        <f t="shared" si="554"/>
        <v>0</v>
      </c>
      <c r="CZ807" s="41">
        <f t="shared" si="554"/>
        <v>0</v>
      </c>
      <c r="DA807" s="41">
        <f t="shared" si="554"/>
        <v>0</v>
      </c>
      <c r="DB807" s="41">
        <f t="shared" si="554"/>
        <v>0</v>
      </c>
      <c r="DC807" s="41">
        <f t="shared" si="554"/>
        <v>9.9999999999999811E-3</v>
      </c>
      <c r="DD807" s="41">
        <f t="shared" si="554"/>
        <v>0</v>
      </c>
      <c r="DE807" s="41">
        <f t="shared" si="554"/>
        <v>0</v>
      </c>
      <c r="DF807" s="41">
        <f t="shared" si="554"/>
        <v>0</v>
      </c>
      <c r="DG807" s="41">
        <f t="shared" si="554"/>
        <v>0</v>
      </c>
      <c r="DH807" s="41">
        <f t="shared" si="554"/>
        <v>0</v>
      </c>
      <c r="DI807" s="41">
        <f t="shared" ref="DI807:DL808" si="555">BD807-BD806</f>
        <v>9.9999999999999811E-3</v>
      </c>
      <c r="DJ807" s="41">
        <f t="shared" si="555"/>
        <v>9.9999999999999811E-3</v>
      </c>
      <c r="DK807" s="41">
        <f t="shared" si="555"/>
        <v>9.9999999999999811E-3</v>
      </c>
      <c r="DL807" s="41">
        <f t="shared" si="555"/>
        <v>0</v>
      </c>
      <c r="DM807" s="41"/>
    </row>
    <row r="808" spans="1:117" x14ac:dyDescent="0.3">
      <c r="A808" t="s">
        <v>134</v>
      </c>
      <c r="B808" t="s">
        <v>132</v>
      </c>
      <c r="C808" t="s">
        <v>131</v>
      </c>
      <c r="D808" t="s">
        <v>84</v>
      </c>
      <c r="E808" t="s">
        <v>126</v>
      </c>
      <c r="F808" t="s">
        <v>92</v>
      </c>
      <c r="G808" s="41">
        <v>0.25</v>
      </c>
      <c r="H808" s="41">
        <v>0.19500000000000001</v>
      </c>
      <c r="I808" s="41">
        <v>0.25</v>
      </c>
      <c r="J808" s="41">
        <v>0.25</v>
      </c>
      <c r="K808" s="41">
        <v>0.27</v>
      </c>
      <c r="L808" s="41">
        <v>0.1</v>
      </c>
      <c r="M808" s="41">
        <v>0.25</v>
      </c>
      <c r="N808" s="41">
        <v>0.25</v>
      </c>
      <c r="O808" s="41">
        <v>0.25</v>
      </c>
      <c r="P808" s="41">
        <v>0.25</v>
      </c>
      <c r="Q808" s="41">
        <v>0.25</v>
      </c>
      <c r="R808" s="41">
        <v>0</v>
      </c>
      <c r="S808" s="41">
        <v>0.19500000000000001</v>
      </c>
      <c r="T808" s="41">
        <v>0.25</v>
      </c>
      <c r="U808" s="41">
        <v>0.25</v>
      </c>
      <c r="V808" s="41">
        <v>0.19500000000000001</v>
      </c>
      <c r="W808" s="41">
        <v>0.25</v>
      </c>
      <c r="X808" s="41">
        <v>0.19500000000000001</v>
      </c>
      <c r="Y808" s="41">
        <v>0.19500000000000001</v>
      </c>
      <c r="Z808" s="41">
        <v>0.19500000000000001</v>
      </c>
      <c r="AA808" s="41">
        <v>0.21</v>
      </c>
      <c r="AB808" s="41">
        <v>0.25</v>
      </c>
      <c r="AC808" s="41">
        <v>0.19500000000000001</v>
      </c>
      <c r="AD808" s="41">
        <v>0.19500000000000001</v>
      </c>
      <c r="AE808" s="41">
        <v>0.19500000000000001</v>
      </c>
      <c r="AF808" s="41">
        <v>0.25</v>
      </c>
      <c r="AG808" s="41">
        <v>0.25</v>
      </c>
      <c r="AH808" s="41">
        <v>0.25</v>
      </c>
      <c r="AI808" s="41">
        <v>0.25</v>
      </c>
      <c r="AJ808" s="41">
        <v>0.25</v>
      </c>
      <c r="AK808" s="41">
        <v>0.25</v>
      </c>
      <c r="AL808" s="41">
        <v>0.19500000000000001</v>
      </c>
      <c r="AM808" s="41">
        <v>0</v>
      </c>
      <c r="AN808" s="41">
        <v>0.19500000000000001</v>
      </c>
      <c r="AO808" s="41">
        <v>0.19500000000000001</v>
      </c>
      <c r="AP808" s="41">
        <v>0</v>
      </c>
      <c r="AQ808" s="41">
        <v>0.19500000000000001</v>
      </c>
      <c r="AR808" s="41">
        <v>0.23</v>
      </c>
      <c r="AS808" s="41">
        <v>0.23</v>
      </c>
      <c r="AT808" s="41">
        <v>0.23</v>
      </c>
      <c r="AU808" s="41">
        <v>0.23</v>
      </c>
      <c r="AV808" s="41">
        <v>0.19500000000000001</v>
      </c>
      <c r="AW808" s="41">
        <v>0.21</v>
      </c>
      <c r="AX808" s="41">
        <v>0.25</v>
      </c>
      <c r="AY808" s="41">
        <v>0.19500000000000001</v>
      </c>
      <c r="AZ808" s="41">
        <v>0.22</v>
      </c>
      <c r="BA808" s="41">
        <v>0.22</v>
      </c>
      <c r="BB808" s="41">
        <v>0.22</v>
      </c>
      <c r="BC808" s="41">
        <v>0.25</v>
      </c>
      <c r="BD808" s="41">
        <v>0.25</v>
      </c>
      <c r="BE808" s="41">
        <v>0.25</v>
      </c>
      <c r="BF808" s="41">
        <v>0.25</v>
      </c>
      <c r="BG808" s="41">
        <v>0.19500000000000001</v>
      </c>
      <c r="BJ808" s="41"/>
      <c r="BK808" s="41"/>
      <c r="BL808" s="41">
        <f t="shared" si="544"/>
        <v>1.0000000000000009E-2</v>
      </c>
      <c r="BM808" s="41">
        <f t="shared" si="544"/>
        <v>0</v>
      </c>
      <c r="BN808" s="41">
        <f t="shared" si="544"/>
        <v>1.0000000000000009E-2</v>
      </c>
      <c r="BO808" s="41">
        <f t="shared" si="544"/>
        <v>1.0000000000000009E-2</v>
      </c>
      <c r="BP808" s="41">
        <f t="shared" si="544"/>
        <v>0</v>
      </c>
      <c r="BQ808" s="41">
        <f t="shared" si="544"/>
        <v>0</v>
      </c>
      <c r="BR808" s="41">
        <f t="shared" si="544"/>
        <v>1.0000000000000009E-2</v>
      </c>
      <c r="BS808" s="41">
        <f t="shared" si="544"/>
        <v>1.0000000000000009E-2</v>
      </c>
      <c r="BT808" s="41">
        <f t="shared" si="544"/>
        <v>1.0000000000000009E-2</v>
      </c>
      <c r="BU808" s="41">
        <f t="shared" si="544"/>
        <v>1.0000000000000009E-2</v>
      </c>
      <c r="BV808" s="41">
        <f t="shared" si="544"/>
        <v>0</v>
      </c>
      <c r="BW808" s="41">
        <f t="shared" si="544"/>
        <v>0</v>
      </c>
      <c r="BX808" s="41">
        <f t="shared" si="544"/>
        <v>0</v>
      </c>
      <c r="BY808" s="41">
        <f t="shared" si="544"/>
        <v>1.0000000000000009E-2</v>
      </c>
      <c r="BZ808" s="41">
        <f t="shared" ref="BZ808:CO808" si="556">U808-U807</f>
        <v>1.0000000000000009E-2</v>
      </c>
      <c r="CA808" s="41">
        <f t="shared" si="556"/>
        <v>0</v>
      </c>
      <c r="CB808" s="41">
        <f t="shared" si="556"/>
        <v>1.0000000000000009E-2</v>
      </c>
      <c r="CC808" s="41">
        <f t="shared" si="556"/>
        <v>0</v>
      </c>
      <c r="CD808" s="41">
        <f t="shared" si="556"/>
        <v>0</v>
      </c>
      <c r="CE808" s="41">
        <f t="shared" si="556"/>
        <v>0</v>
      </c>
      <c r="CF808" s="41">
        <f t="shared" si="556"/>
        <v>0</v>
      </c>
      <c r="CG808" s="41">
        <f t="shared" si="556"/>
        <v>1.0000000000000009E-2</v>
      </c>
      <c r="CH808" s="41">
        <f t="shared" si="556"/>
        <v>0</v>
      </c>
      <c r="CI808" s="41">
        <f t="shared" si="556"/>
        <v>0</v>
      </c>
      <c r="CJ808" s="41">
        <f t="shared" si="556"/>
        <v>0</v>
      </c>
      <c r="CK808" s="41">
        <f t="shared" si="556"/>
        <v>1.0000000000000009E-2</v>
      </c>
      <c r="CL808" s="41">
        <f t="shared" si="556"/>
        <v>1.0000000000000009E-2</v>
      </c>
      <c r="CM808" s="41">
        <f t="shared" si="556"/>
        <v>0</v>
      </c>
      <c r="CN808" s="41">
        <f t="shared" si="556"/>
        <v>0</v>
      </c>
      <c r="CO808" s="41">
        <f t="shared" si="556"/>
        <v>1.0000000000000009E-2</v>
      </c>
      <c r="CP808" s="41">
        <f t="shared" ref="CP808:CR808" si="557">AK808-AK807</f>
        <v>1.0000000000000009E-2</v>
      </c>
      <c r="CQ808" s="41">
        <f t="shared" si="557"/>
        <v>0</v>
      </c>
      <c r="CR808" s="41">
        <f t="shared" si="557"/>
        <v>0</v>
      </c>
      <c r="CS808" s="41">
        <f t="shared" si="554"/>
        <v>0</v>
      </c>
      <c r="CT808" s="41">
        <f t="shared" si="554"/>
        <v>0</v>
      </c>
      <c r="CU808" s="41">
        <f t="shared" si="554"/>
        <v>0</v>
      </c>
      <c r="CV808" s="41">
        <f t="shared" si="554"/>
        <v>0</v>
      </c>
      <c r="CW808" s="41">
        <f t="shared" si="554"/>
        <v>0</v>
      </c>
      <c r="CX808" s="41">
        <f t="shared" si="554"/>
        <v>0</v>
      </c>
      <c r="CY808" s="41">
        <f t="shared" si="554"/>
        <v>0</v>
      </c>
      <c r="CZ808" s="41">
        <f t="shared" si="554"/>
        <v>0</v>
      </c>
      <c r="DA808" s="41">
        <f t="shared" si="554"/>
        <v>0</v>
      </c>
      <c r="DB808" s="41">
        <f t="shared" si="554"/>
        <v>0</v>
      </c>
      <c r="DC808" s="41">
        <f t="shared" si="554"/>
        <v>1.0000000000000009E-2</v>
      </c>
      <c r="DD808" s="41">
        <f t="shared" si="554"/>
        <v>0</v>
      </c>
      <c r="DE808" s="41">
        <f t="shared" si="554"/>
        <v>0</v>
      </c>
      <c r="DF808" s="41">
        <f t="shared" si="554"/>
        <v>0</v>
      </c>
      <c r="DG808" s="41">
        <f t="shared" si="554"/>
        <v>0</v>
      </c>
      <c r="DH808" s="41">
        <f t="shared" si="554"/>
        <v>0</v>
      </c>
      <c r="DI808" s="41">
        <f t="shared" si="555"/>
        <v>1.0000000000000009E-2</v>
      </c>
      <c r="DJ808" s="41">
        <f t="shared" si="555"/>
        <v>1.0000000000000009E-2</v>
      </c>
      <c r="DK808" s="41">
        <f t="shared" si="555"/>
        <v>1.0000000000000009E-2</v>
      </c>
      <c r="DL808" s="41">
        <f t="shared" si="555"/>
        <v>0</v>
      </c>
      <c r="DM808" s="41"/>
    </row>
    <row r="809" spans="1:117" x14ac:dyDescent="0.3">
      <c r="A809" t="s">
        <v>134</v>
      </c>
      <c r="B809" t="s">
        <v>132</v>
      </c>
      <c r="C809" t="s">
        <v>131</v>
      </c>
      <c r="D809" t="s">
        <v>84</v>
      </c>
      <c r="E809" t="s">
        <v>127</v>
      </c>
      <c r="F809" t="s">
        <v>86</v>
      </c>
      <c r="G809" s="41">
        <v>0.17499999999999999</v>
      </c>
      <c r="H809" s="41">
        <v>0.17499999999999999</v>
      </c>
      <c r="I809" s="41">
        <v>0.17499999999999999</v>
      </c>
      <c r="J809" s="41">
        <v>0.17499999999999999</v>
      </c>
      <c r="K809" s="41">
        <v>0.22</v>
      </c>
      <c r="L809" s="41">
        <v>0.1</v>
      </c>
      <c r="M809" s="41">
        <v>0.17499999999999999</v>
      </c>
      <c r="N809" s="41">
        <v>0.17499999999999999</v>
      </c>
      <c r="O809" s="41">
        <v>0.17499999999999999</v>
      </c>
      <c r="P809" s="41">
        <v>0.17499999999999999</v>
      </c>
      <c r="Q809" s="41">
        <v>0.21</v>
      </c>
      <c r="R809" s="41">
        <v>0</v>
      </c>
      <c r="S809" s="41">
        <v>0.15</v>
      </c>
      <c r="T809" s="41">
        <v>0.17499999999999999</v>
      </c>
      <c r="U809" s="41">
        <v>0.17499999999999999</v>
      </c>
      <c r="V809" s="41">
        <v>0.15</v>
      </c>
      <c r="W809" s="41">
        <v>0.17499999999999999</v>
      </c>
      <c r="X809" s="41">
        <v>0.19500000000000001</v>
      </c>
      <c r="Y809" s="41">
        <v>0.15</v>
      </c>
      <c r="Z809" s="41">
        <v>0.15</v>
      </c>
      <c r="AA809" s="41">
        <v>0.15</v>
      </c>
      <c r="AB809" s="41">
        <v>0.17499999999999999</v>
      </c>
      <c r="AC809" s="41">
        <v>0.15</v>
      </c>
      <c r="AD809" s="41">
        <v>0.15</v>
      </c>
      <c r="AE809" s="41">
        <v>0.15</v>
      </c>
      <c r="AF809" s="41">
        <v>0.17499999999999999</v>
      </c>
      <c r="AG809" s="41">
        <v>0.17499999999999999</v>
      </c>
      <c r="AH809" s="41">
        <v>0.19500000000000001</v>
      </c>
      <c r="AI809" s="41">
        <v>0.19500000000000001</v>
      </c>
      <c r="AJ809" s="41">
        <v>0.17499999999999999</v>
      </c>
      <c r="AK809" s="41">
        <v>0.17499999999999999</v>
      </c>
      <c r="AL809" s="41">
        <v>0.15</v>
      </c>
      <c r="AM809" s="41">
        <v>0</v>
      </c>
      <c r="AN809" s="41">
        <v>0.15</v>
      </c>
      <c r="AO809" s="41">
        <v>0.15</v>
      </c>
      <c r="AP809" s="41">
        <v>0</v>
      </c>
      <c r="AQ809" s="41">
        <v>0.19500000000000001</v>
      </c>
      <c r="AR809" s="41">
        <v>0.18</v>
      </c>
      <c r="AS809" s="41">
        <v>0.18</v>
      </c>
      <c r="AT809" s="41">
        <v>0.18</v>
      </c>
      <c r="AU809" s="41">
        <v>0.18</v>
      </c>
      <c r="AV809" s="41">
        <v>0.19500000000000001</v>
      </c>
      <c r="AW809" s="41">
        <v>0.15</v>
      </c>
      <c r="AX809" s="41">
        <v>0.17499999999999999</v>
      </c>
      <c r="AY809" s="41">
        <v>0.17499999999999999</v>
      </c>
      <c r="AZ809" s="41">
        <v>0.19500000000000001</v>
      </c>
      <c r="BA809" s="41">
        <v>0.19500000000000001</v>
      </c>
      <c r="BB809" s="41">
        <v>0.19500000000000001</v>
      </c>
      <c r="BC809" s="41">
        <v>0.19500000000000001</v>
      </c>
      <c r="BD809" s="41">
        <v>0.17499999999999999</v>
      </c>
      <c r="BE809" s="41">
        <v>0.17499999999999999</v>
      </c>
      <c r="BF809" s="41">
        <v>0.17499999999999999</v>
      </c>
      <c r="BG809" s="41">
        <v>0.22</v>
      </c>
      <c r="BJ809" s="41"/>
      <c r="BK809" s="41"/>
      <c r="BL809" s="41">
        <v>0</v>
      </c>
      <c r="BM809" s="41">
        <v>0</v>
      </c>
      <c r="BN809" s="41">
        <v>0</v>
      </c>
      <c r="BO809" s="41">
        <v>0</v>
      </c>
      <c r="BP809" s="41">
        <v>0</v>
      </c>
      <c r="BQ809" s="41">
        <v>0</v>
      </c>
      <c r="BR809" s="41">
        <v>0</v>
      </c>
      <c r="BS809" s="41">
        <v>0</v>
      </c>
      <c r="BT809" s="41">
        <v>0</v>
      </c>
      <c r="BU809" s="41">
        <v>0</v>
      </c>
      <c r="BV809" s="41">
        <v>0</v>
      </c>
      <c r="BW809" s="41">
        <v>0</v>
      </c>
      <c r="BX809" s="41">
        <v>0</v>
      </c>
      <c r="BY809" s="41">
        <v>0</v>
      </c>
      <c r="BZ809" s="41">
        <v>0</v>
      </c>
      <c r="CA809" s="41">
        <v>0</v>
      </c>
      <c r="CB809" s="41">
        <v>0</v>
      </c>
      <c r="CC809" s="41">
        <v>0</v>
      </c>
      <c r="CD809" s="41">
        <v>0</v>
      </c>
      <c r="CE809" s="41">
        <v>0</v>
      </c>
      <c r="CF809" s="41">
        <v>0</v>
      </c>
      <c r="CG809" s="41">
        <v>0</v>
      </c>
      <c r="CH809" s="41">
        <v>0</v>
      </c>
      <c r="CI809" s="41">
        <v>0</v>
      </c>
      <c r="CJ809" s="41">
        <v>0</v>
      </c>
      <c r="CK809" s="41">
        <v>0</v>
      </c>
      <c r="CL809" s="41">
        <v>0</v>
      </c>
      <c r="CM809" s="41">
        <v>0</v>
      </c>
      <c r="CN809" s="41">
        <v>0</v>
      </c>
      <c r="CO809" s="41">
        <v>0</v>
      </c>
      <c r="CP809" s="41">
        <v>0</v>
      </c>
      <c r="CQ809" s="41">
        <v>0</v>
      </c>
      <c r="CR809" s="41">
        <v>0</v>
      </c>
      <c r="CS809" s="41">
        <v>0</v>
      </c>
      <c r="CT809" s="41">
        <v>0</v>
      </c>
      <c r="CU809" s="41">
        <v>0</v>
      </c>
      <c r="CV809" s="41">
        <v>0</v>
      </c>
      <c r="CW809" s="41">
        <v>0</v>
      </c>
      <c r="CX809" s="41">
        <v>0</v>
      </c>
      <c r="CY809" s="41">
        <v>0</v>
      </c>
      <c r="CZ809" s="41">
        <v>0</v>
      </c>
      <c r="DA809" s="41">
        <v>0</v>
      </c>
      <c r="DB809" s="41">
        <v>0</v>
      </c>
      <c r="DC809" s="41">
        <v>0</v>
      </c>
      <c r="DD809" s="41">
        <v>0</v>
      </c>
      <c r="DE809" s="41">
        <v>0</v>
      </c>
      <c r="DF809" s="41">
        <v>0</v>
      </c>
      <c r="DG809" s="41">
        <v>0</v>
      </c>
      <c r="DH809" s="41">
        <v>0</v>
      </c>
      <c r="DI809" s="41">
        <v>0</v>
      </c>
      <c r="DJ809" s="41">
        <v>0</v>
      </c>
      <c r="DK809" s="41">
        <v>0</v>
      </c>
      <c r="DL809" s="41">
        <v>0</v>
      </c>
      <c r="DM809" s="41"/>
    </row>
    <row r="810" spans="1:117" x14ac:dyDescent="0.3">
      <c r="A810" t="s">
        <v>134</v>
      </c>
      <c r="B810" t="s">
        <v>132</v>
      </c>
      <c r="C810" t="s">
        <v>131</v>
      </c>
      <c r="D810" t="s">
        <v>84</v>
      </c>
      <c r="E810" t="s">
        <v>127</v>
      </c>
      <c r="F810" t="s">
        <v>87</v>
      </c>
      <c r="G810" s="41">
        <v>0.19500000000000001</v>
      </c>
      <c r="H810" s="41">
        <v>0.17499999999999999</v>
      </c>
      <c r="I810" s="41">
        <v>0.19500000000000001</v>
      </c>
      <c r="J810" s="41">
        <v>0.19500000000000001</v>
      </c>
      <c r="K810" s="41">
        <v>0.23</v>
      </c>
      <c r="L810" s="41">
        <v>0.1</v>
      </c>
      <c r="M810" s="41">
        <v>0.19500000000000001</v>
      </c>
      <c r="N810" s="41">
        <v>0.19500000000000001</v>
      </c>
      <c r="O810" s="41">
        <v>0.19500000000000001</v>
      </c>
      <c r="P810" s="41">
        <v>0.19500000000000001</v>
      </c>
      <c r="Q810" s="41">
        <v>0.23</v>
      </c>
      <c r="R810" s="41">
        <v>0</v>
      </c>
      <c r="S810" s="41">
        <v>0.17499999999999999</v>
      </c>
      <c r="T810" s="41">
        <v>0.19500000000000001</v>
      </c>
      <c r="U810" s="41">
        <v>0.19500000000000001</v>
      </c>
      <c r="V810" s="41">
        <v>0.17499999999999999</v>
      </c>
      <c r="W810" s="41">
        <v>0.19500000000000001</v>
      </c>
      <c r="X810" s="41">
        <v>0.19500000000000001</v>
      </c>
      <c r="Y810" s="41">
        <v>0.17</v>
      </c>
      <c r="Z810" s="41">
        <v>0.17</v>
      </c>
      <c r="AA810" s="41">
        <v>0.17</v>
      </c>
      <c r="AB810" s="41">
        <v>0.19500000000000001</v>
      </c>
      <c r="AC810" s="41">
        <v>0.17499999999999999</v>
      </c>
      <c r="AD810" s="41">
        <v>0.17499999999999999</v>
      </c>
      <c r="AE810" s="41">
        <v>0.17499999999999999</v>
      </c>
      <c r="AF810" s="41">
        <v>0.19500000000000001</v>
      </c>
      <c r="AG810" s="41">
        <v>0.19500000000000001</v>
      </c>
      <c r="AH810" s="41">
        <v>0.22500000000000001</v>
      </c>
      <c r="AI810" s="41">
        <v>0.22500000000000001</v>
      </c>
      <c r="AJ810" s="41">
        <v>0.19500000000000001</v>
      </c>
      <c r="AK810" s="41">
        <v>0.19500000000000001</v>
      </c>
      <c r="AL810" s="41">
        <v>0.17499999999999999</v>
      </c>
      <c r="AM810" s="41">
        <v>0</v>
      </c>
      <c r="AN810" s="41">
        <v>0.17499999999999999</v>
      </c>
      <c r="AO810" s="41">
        <v>0.17499999999999999</v>
      </c>
      <c r="AP810" s="41">
        <v>0</v>
      </c>
      <c r="AQ810" s="41">
        <v>0.2</v>
      </c>
      <c r="AR810" s="41">
        <v>0.19500000000000001</v>
      </c>
      <c r="AS810" s="41">
        <v>0.19500000000000001</v>
      </c>
      <c r="AT810" s="41">
        <v>0.19500000000000001</v>
      </c>
      <c r="AU810" s="41">
        <v>0.19500000000000001</v>
      </c>
      <c r="AV810" s="41">
        <v>0.2</v>
      </c>
      <c r="AW810" s="41">
        <v>0.17</v>
      </c>
      <c r="AX810" s="41">
        <v>0.19500000000000001</v>
      </c>
      <c r="AY810" s="41">
        <v>0.17499999999999999</v>
      </c>
      <c r="AZ810" s="41">
        <v>0.19500000000000001</v>
      </c>
      <c r="BA810" s="41">
        <v>0.19500000000000001</v>
      </c>
      <c r="BB810" s="41">
        <v>0.19500000000000001</v>
      </c>
      <c r="BC810" s="41">
        <v>0.22500000000000001</v>
      </c>
      <c r="BD810" s="41">
        <v>0.19500000000000001</v>
      </c>
      <c r="BE810" s="41">
        <v>0.19500000000000001</v>
      </c>
      <c r="BF810" s="41">
        <v>0.19500000000000001</v>
      </c>
      <c r="BG810" s="41">
        <v>0.23</v>
      </c>
      <c r="BJ810" s="41"/>
      <c r="BK810" s="41"/>
      <c r="BL810" s="41">
        <f t="shared" ref="BL810:DL814" si="558">G810-G809</f>
        <v>2.0000000000000018E-2</v>
      </c>
      <c r="BM810" s="41">
        <f t="shared" si="558"/>
        <v>0</v>
      </c>
      <c r="BN810" s="41">
        <f t="shared" si="558"/>
        <v>2.0000000000000018E-2</v>
      </c>
      <c r="BO810" s="41">
        <f t="shared" si="558"/>
        <v>2.0000000000000018E-2</v>
      </c>
      <c r="BP810" s="41">
        <f t="shared" si="558"/>
        <v>1.0000000000000009E-2</v>
      </c>
      <c r="BQ810" s="41">
        <f t="shared" si="558"/>
        <v>0</v>
      </c>
      <c r="BR810" s="41">
        <f t="shared" si="558"/>
        <v>2.0000000000000018E-2</v>
      </c>
      <c r="BS810" s="41">
        <f t="shared" si="558"/>
        <v>2.0000000000000018E-2</v>
      </c>
      <c r="BT810" s="41">
        <f t="shared" si="558"/>
        <v>2.0000000000000018E-2</v>
      </c>
      <c r="BU810" s="41">
        <f t="shared" si="558"/>
        <v>2.0000000000000018E-2</v>
      </c>
      <c r="BV810" s="41">
        <f t="shared" si="558"/>
        <v>2.0000000000000018E-2</v>
      </c>
      <c r="BW810" s="41">
        <f t="shared" si="558"/>
        <v>0</v>
      </c>
      <c r="BX810" s="41">
        <f t="shared" si="558"/>
        <v>2.4999999999999994E-2</v>
      </c>
      <c r="BY810" s="41">
        <f t="shared" si="558"/>
        <v>2.0000000000000018E-2</v>
      </c>
      <c r="BZ810" s="41">
        <f t="shared" si="558"/>
        <v>2.0000000000000018E-2</v>
      </c>
      <c r="CA810" s="41">
        <f t="shared" si="558"/>
        <v>2.4999999999999994E-2</v>
      </c>
      <c r="CB810" s="41">
        <f t="shared" si="558"/>
        <v>2.0000000000000018E-2</v>
      </c>
      <c r="CC810" s="41">
        <f t="shared" si="558"/>
        <v>0</v>
      </c>
      <c r="CD810" s="41">
        <f t="shared" si="558"/>
        <v>2.0000000000000018E-2</v>
      </c>
      <c r="CE810" s="41">
        <f t="shared" si="558"/>
        <v>2.0000000000000018E-2</v>
      </c>
      <c r="CF810" s="41">
        <f t="shared" si="558"/>
        <v>2.0000000000000018E-2</v>
      </c>
      <c r="CG810" s="41">
        <f t="shared" si="558"/>
        <v>2.0000000000000018E-2</v>
      </c>
      <c r="CH810" s="41">
        <f t="shared" si="558"/>
        <v>2.4999999999999994E-2</v>
      </c>
      <c r="CI810" s="41">
        <f t="shared" si="558"/>
        <v>2.4999999999999994E-2</v>
      </c>
      <c r="CJ810" s="41">
        <f t="shared" si="558"/>
        <v>2.4999999999999994E-2</v>
      </c>
      <c r="CK810" s="41">
        <f t="shared" si="558"/>
        <v>2.0000000000000018E-2</v>
      </c>
      <c r="CL810" s="41">
        <f t="shared" si="558"/>
        <v>2.0000000000000018E-2</v>
      </c>
      <c r="CM810" s="41">
        <f t="shared" si="558"/>
        <v>0.03</v>
      </c>
      <c r="CN810" s="41">
        <f t="shared" si="558"/>
        <v>0.03</v>
      </c>
      <c r="CO810" s="41">
        <f t="shared" si="558"/>
        <v>2.0000000000000018E-2</v>
      </c>
      <c r="CP810" s="41">
        <f t="shared" si="558"/>
        <v>2.0000000000000018E-2</v>
      </c>
      <c r="CQ810" s="41">
        <f t="shared" si="558"/>
        <v>2.4999999999999994E-2</v>
      </c>
      <c r="CR810" s="41">
        <f t="shared" si="558"/>
        <v>0</v>
      </c>
      <c r="CS810" s="41">
        <f t="shared" si="558"/>
        <v>2.4999999999999994E-2</v>
      </c>
      <c r="CT810" s="41">
        <f t="shared" si="558"/>
        <v>2.4999999999999994E-2</v>
      </c>
      <c r="CU810" s="41">
        <f t="shared" si="558"/>
        <v>0</v>
      </c>
      <c r="CV810" s="41">
        <f t="shared" si="558"/>
        <v>5.0000000000000044E-3</v>
      </c>
      <c r="CW810" s="41">
        <f t="shared" si="558"/>
        <v>1.5000000000000013E-2</v>
      </c>
      <c r="CX810" s="41">
        <f t="shared" si="558"/>
        <v>1.5000000000000013E-2</v>
      </c>
      <c r="CY810" s="41">
        <f t="shared" si="558"/>
        <v>1.5000000000000013E-2</v>
      </c>
      <c r="CZ810" s="41">
        <f t="shared" si="558"/>
        <v>1.5000000000000013E-2</v>
      </c>
      <c r="DA810" s="41">
        <f t="shared" si="558"/>
        <v>5.0000000000000044E-3</v>
      </c>
      <c r="DB810" s="41">
        <f t="shared" si="558"/>
        <v>2.0000000000000018E-2</v>
      </c>
      <c r="DC810" s="41">
        <f t="shared" si="558"/>
        <v>2.0000000000000018E-2</v>
      </c>
      <c r="DD810" s="41">
        <f t="shared" si="558"/>
        <v>0</v>
      </c>
      <c r="DE810" s="41">
        <f t="shared" si="558"/>
        <v>0</v>
      </c>
      <c r="DF810" s="41">
        <f t="shared" si="558"/>
        <v>0</v>
      </c>
      <c r="DG810" s="41">
        <f t="shared" si="558"/>
        <v>0</v>
      </c>
      <c r="DH810" s="41">
        <f t="shared" si="558"/>
        <v>0.03</v>
      </c>
      <c r="DI810" s="41">
        <f t="shared" si="558"/>
        <v>2.0000000000000018E-2</v>
      </c>
      <c r="DJ810" s="41">
        <f t="shared" si="558"/>
        <v>2.0000000000000018E-2</v>
      </c>
      <c r="DK810" s="41">
        <f t="shared" si="558"/>
        <v>2.0000000000000018E-2</v>
      </c>
      <c r="DL810" s="41">
        <f t="shared" si="558"/>
        <v>1.0000000000000009E-2</v>
      </c>
      <c r="DM810" s="41"/>
    </row>
    <row r="811" spans="1:117" x14ac:dyDescent="0.3">
      <c r="A811" t="s">
        <v>134</v>
      </c>
      <c r="B811" t="s">
        <v>132</v>
      </c>
      <c r="C811" t="s">
        <v>131</v>
      </c>
      <c r="D811" t="s">
        <v>84</v>
      </c>
      <c r="E811" t="s">
        <v>127</v>
      </c>
      <c r="F811" t="s">
        <v>88</v>
      </c>
      <c r="G811" s="41">
        <v>0.21</v>
      </c>
      <c r="H811" s="41">
        <v>0.19500000000000001</v>
      </c>
      <c r="I811" s="41">
        <v>0.21</v>
      </c>
      <c r="J811" s="41">
        <v>0.21</v>
      </c>
      <c r="K811" s="41">
        <v>0.25</v>
      </c>
      <c r="L811" s="41">
        <v>0.1</v>
      </c>
      <c r="M811" s="41">
        <v>0.21</v>
      </c>
      <c r="N811" s="41">
        <v>0.21</v>
      </c>
      <c r="O811" s="41">
        <v>0.21</v>
      </c>
      <c r="P811" s="41">
        <v>0.21</v>
      </c>
      <c r="Q811" s="41">
        <v>0.25</v>
      </c>
      <c r="R811" s="41">
        <v>0</v>
      </c>
      <c r="S811" s="41">
        <v>0.19500000000000001</v>
      </c>
      <c r="T811" s="41">
        <v>0.21</v>
      </c>
      <c r="U811" s="41">
        <v>0.21</v>
      </c>
      <c r="V811" s="41">
        <v>0.19500000000000001</v>
      </c>
      <c r="W811" s="41">
        <v>0.21</v>
      </c>
      <c r="X811" s="41">
        <v>0.19500000000000001</v>
      </c>
      <c r="Y811" s="41">
        <v>0.19500000000000001</v>
      </c>
      <c r="Z811" s="41">
        <v>0.19500000000000001</v>
      </c>
      <c r="AA811" s="41">
        <v>0.21</v>
      </c>
      <c r="AB811" s="41">
        <v>0.21</v>
      </c>
      <c r="AC811" s="41">
        <v>0.19500000000000001</v>
      </c>
      <c r="AD811" s="41">
        <v>0.19500000000000001</v>
      </c>
      <c r="AE811" s="41">
        <v>0.19500000000000001</v>
      </c>
      <c r="AF811" s="41">
        <v>0.21</v>
      </c>
      <c r="AG811" s="41">
        <v>0.21</v>
      </c>
      <c r="AH811" s="41">
        <v>0.25</v>
      </c>
      <c r="AI811" s="41">
        <v>0.25</v>
      </c>
      <c r="AJ811" s="41">
        <v>0.21</v>
      </c>
      <c r="AK811" s="41">
        <v>0.21</v>
      </c>
      <c r="AL811" s="41">
        <v>0.19500000000000001</v>
      </c>
      <c r="AM811" s="41">
        <v>0</v>
      </c>
      <c r="AN811" s="41">
        <v>0.19500000000000001</v>
      </c>
      <c r="AO811" s="41">
        <v>0.19500000000000001</v>
      </c>
      <c r="AP811" s="41">
        <v>0</v>
      </c>
      <c r="AQ811" s="41">
        <v>0.22</v>
      </c>
      <c r="AR811" s="41">
        <v>0.21</v>
      </c>
      <c r="AS811" s="41">
        <v>0.21</v>
      </c>
      <c r="AT811" s="41">
        <v>0.21</v>
      </c>
      <c r="AU811" s="41">
        <v>0.21</v>
      </c>
      <c r="AV811" s="41">
        <v>0.22</v>
      </c>
      <c r="AW811" s="41">
        <v>0.21</v>
      </c>
      <c r="AX811" s="41">
        <v>0.21</v>
      </c>
      <c r="AY811" s="41">
        <v>0.19500000000000001</v>
      </c>
      <c r="AZ811" s="41">
        <v>0.19500000000000001</v>
      </c>
      <c r="BA811" s="41">
        <v>0.19500000000000001</v>
      </c>
      <c r="BB811" s="41">
        <v>0.19500000000000001</v>
      </c>
      <c r="BC811" s="41">
        <v>0.25</v>
      </c>
      <c r="BD811" s="41">
        <v>0.21</v>
      </c>
      <c r="BE811" s="41">
        <v>0.21</v>
      </c>
      <c r="BF811" s="41">
        <v>0.21</v>
      </c>
      <c r="BG811" s="41">
        <v>0.25</v>
      </c>
      <c r="BJ811" s="41"/>
      <c r="BK811" s="41"/>
      <c r="BL811" s="41">
        <f t="shared" si="558"/>
        <v>1.4999999999999986E-2</v>
      </c>
      <c r="BM811" s="41">
        <f t="shared" si="558"/>
        <v>2.0000000000000018E-2</v>
      </c>
      <c r="BN811" s="41">
        <f t="shared" si="558"/>
        <v>1.4999999999999986E-2</v>
      </c>
      <c r="BO811" s="41">
        <f t="shared" si="558"/>
        <v>1.4999999999999986E-2</v>
      </c>
      <c r="BP811" s="41">
        <f t="shared" si="558"/>
        <v>1.999999999999999E-2</v>
      </c>
      <c r="BQ811" s="41">
        <f t="shared" si="558"/>
        <v>0</v>
      </c>
      <c r="BR811" s="41">
        <f t="shared" si="558"/>
        <v>1.4999999999999986E-2</v>
      </c>
      <c r="BS811" s="41">
        <f t="shared" si="558"/>
        <v>1.4999999999999986E-2</v>
      </c>
      <c r="BT811" s="41">
        <f t="shared" si="558"/>
        <v>1.4999999999999986E-2</v>
      </c>
      <c r="BU811" s="41">
        <f t="shared" si="558"/>
        <v>1.4999999999999986E-2</v>
      </c>
      <c r="BV811" s="41">
        <f t="shared" si="558"/>
        <v>1.999999999999999E-2</v>
      </c>
      <c r="BW811" s="41">
        <f t="shared" si="558"/>
        <v>0</v>
      </c>
      <c r="BX811" s="41">
        <f t="shared" si="558"/>
        <v>2.0000000000000018E-2</v>
      </c>
      <c r="BY811" s="41">
        <f t="shared" si="558"/>
        <v>1.4999999999999986E-2</v>
      </c>
      <c r="BZ811" s="41">
        <f t="shared" si="558"/>
        <v>1.4999999999999986E-2</v>
      </c>
      <c r="CA811" s="41">
        <f t="shared" si="558"/>
        <v>2.0000000000000018E-2</v>
      </c>
      <c r="CB811" s="41">
        <f t="shared" si="558"/>
        <v>1.4999999999999986E-2</v>
      </c>
      <c r="CC811" s="41">
        <f t="shared" si="558"/>
        <v>0</v>
      </c>
      <c r="CD811" s="41">
        <f t="shared" si="558"/>
        <v>2.4999999999999994E-2</v>
      </c>
      <c r="CE811" s="41">
        <f t="shared" si="558"/>
        <v>2.4999999999999994E-2</v>
      </c>
      <c r="CF811" s="41">
        <f t="shared" si="558"/>
        <v>3.999999999999998E-2</v>
      </c>
      <c r="CG811" s="41">
        <f t="shared" si="558"/>
        <v>1.4999999999999986E-2</v>
      </c>
      <c r="CH811" s="41">
        <f t="shared" si="558"/>
        <v>2.0000000000000018E-2</v>
      </c>
      <c r="CI811" s="41">
        <f t="shared" si="558"/>
        <v>2.0000000000000018E-2</v>
      </c>
      <c r="CJ811" s="41">
        <f t="shared" si="558"/>
        <v>2.0000000000000018E-2</v>
      </c>
      <c r="CK811" s="41">
        <f t="shared" si="558"/>
        <v>1.4999999999999986E-2</v>
      </c>
      <c r="CL811" s="41">
        <f t="shared" si="558"/>
        <v>1.4999999999999986E-2</v>
      </c>
      <c r="CM811" s="41">
        <f t="shared" si="558"/>
        <v>2.4999999999999994E-2</v>
      </c>
      <c r="CN811" s="41">
        <f t="shared" si="558"/>
        <v>2.4999999999999994E-2</v>
      </c>
      <c r="CO811" s="41">
        <f t="shared" si="558"/>
        <v>1.4999999999999986E-2</v>
      </c>
      <c r="CP811" s="41">
        <f t="shared" si="558"/>
        <v>1.4999999999999986E-2</v>
      </c>
      <c r="CQ811" s="41">
        <f t="shared" si="558"/>
        <v>2.0000000000000018E-2</v>
      </c>
      <c r="CR811" s="41">
        <f t="shared" si="558"/>
        <v>0</v>
      </c>
      <c r="CS811" s="41">
        <f t="shared" si="558"/>
        <v>2.0000000000000018E-2</v>
      </c>
      <c r="CT811" s="41">
        <f t="shared" si="558"/>
        <v>2.0000000000000018E-2</v>
      </c>
      <c r="CU811" s="41">
        <f t="shared" si="558"/>
        <v>0</v>
      </c>
      <c r="CV811" s="41">
        <f t="shared" si="558"/>
        <v>1.999999999999999E-2</v>
      </c>
      <c r="CW811" s="41">
        <f t="shared" si="558"/>
        <v>1.4999999999999986E-2</v>
      </c>
      <c r="CX811" s="41">
        <f t="shared" si="558"/>
        <v>1.4999999999999986E-2</v>
      </c>
      <c r="CY811" s="41">
        <f t="shared" si="558"/>
        <v>1.4999999999999986E-2</v>
      </c>
      <c r="CZ811" s="41">
        <f t="shared" si="558"/>
        <v>1.4999999999999986E-2</v>
      </c>
      <c r="DA811" s="41">
        <f t="shared" si="558"/>
        <v>1.999999999999999E-2</v>
      </c>
      <c r="DB811" s="41">
        <f t="shared" si="558"/>
        <v>3.999999999999998E-2</v>
      </c>
      <c r="DC811" s="41">
        <f t="shared" si="558"/>
        <v>1.4999999999999986E-2</v>
      </c>
      <c r="DD811" s="41">
        <f t="shared" si="558"/>
        <v>2.0000000000000018E-2</v>
      </c>
      <c r="DE811" s="41">
        <f t="shared" si="558"/>
        <v>0</v>
      </c>
      <c r="DF811" s="41">
        <f t="shared" si="558"/>
        <v>0</v>
      </c>
      <c r="DG811" s="41">
        <f t="shared" si="558"/>
        <v>0</v>
      </c>
      <c r="DH811" s="41">
        <f t="shared" si="558"/>
        <v>2.4999999999999994E-2</v>
      </c>
      <c r="DI811" s="41">
        <f t="shared" si="558"/>
        <v>1.4999999999999986E-2</v>
      </c>
      <c r="DJ811" s="41">
        <f t="shared" si="558"/>
        <v>1.4999999999999986E-2</v>
      </c>
      <c r="DK811" s="41">
        <f t="shared" si="558"/>
        <v>1.4999999999999986E-2</v>
      </c>
      <c r="DL811" s="41">
        <f t="shared" si="558"/>
        <v>1.999999999999999E-2</v>
      </c>
      <c r="DM811" s="41"/>
    </row>
    <row r="812" spans="1:117" x14ac:dyDescent="0.3">
      <c r="A812" t="s">
        <v>134</v>
      </c>
      <c r="B812" t="s">
        <v>132</v>
      </c>
      <c r="C812" t="s">
        <v>131</v>
      </c>
      <c r="D812" t="s">
        <v>84</v>
      </c>
      <c r="E812" t="s">
        <v>127</v>
      </c>
      <c r="F812" t="s">
        <v>89</v>
      </c>
      <c r="G812" s="41">
        <v>0.22</v>
      </c>
      <c r="H812" s="41">
        <v>0.19500000000000001</v>
      </c>
      <c r="I812" s="41">
        <v>0.22</v>
      </c>
      <c r="J812" s="41">
        <v>0.22</v>
      </c>
      <c r="K812" s="41">
        <v>0.27</v>
      </c>
      <c r="L812" s="41">
        <v>0.1</v>
      </c>
      <c r="M812" s="41">
        <v>0.22</v>
      </c>
      <c r="N812" s="41">
        <v>0.22</v>
      </c>
      <c r="O812" s="41">
        <v>0.22</v>
      </c>
      <c r="P812" s="41">
        <v>0.22</v>
      </c>
      <c r="Q812" s="41">
        <v>0.25</v>
      </c>
      <c r="R812" s="41">
        <v>0</v>
      </c>
      <c r="S812" s="41">
        <v>0.19500000000000001</v>
      </c>
      <c r="T812" s="41">
        <v>0.22</v>
      </c>
      <c r="U812" s="41">
        <v>0.22</v>
      </c>
      <c r="V812" s="41">
        <v>0.19500000000000001</v>
      </c>
      <c r="W812" s="41">
        <v>0.22</v>
      </c>
      <c r="X812" s="41">
        <v>0.19500000000000001</v>
      </c>
      <c r="Y812" s="41">
        <v>0.19500000000000001</v>
      </c>
      <c r="Z812" s="41">
        <v>0.19500000000000001</v>
      </c>
      <c r="AA812" s="41">
        <v>0.21</v>
      </c>
      <c r="AB812" s="41">
        <v>0.22</v>
      </c>
      <c r="AC812" s="41">
        <v>0.19500000000000001</v>
      </c>
      <c r="AD812" s="41">
        <v>0.19500000000000001</v>
      </c>
      <c r="AE812" s="41">
        <v>0.19500000000000001</v>
      </c>
      <c r="AF812" s="41">
        <v>0.22</v>
      </c>
      <c r="AG812" s="41">
        <v>0.22</v>
      </c>
      <c r="AH812" s="41">
        <v>0.25</v>
      </c>
      <c r="AI812" s="41">
        <v>0.25</v>
      </c>
      <c r="AJ812" s="41">
        <v>0.22</v>
      </c>
      <c r="AK812" s="41">
        <v>0.22</v>
      </c>
      <c r="AL812" s="41">
        <v>0.19500000000000001</v>
      </c>
      <c r="AM812" s="41">
        <v>0</v>
      </c>
      <c r="AN812" s="41">
        <v>0.19500000000000001</v>
      </c>
      <c r="AO812" s="41">
        <v>0.19500000000000001</v>
      </c>
      <c r="AP812" s="41">
        <v>0</v>
      </c>
      <c r="AQ812" s="41">
        <v>0.22</v>
      </c>
      <c r="AR812" s="41">
        <v>0.23</v>
      </c>
      <c r="AS812" s="41">
        <v>0.23</v>
      </c>
      <c r="AT812" s="41">
        <v>0.23</v>
      </c>
      <c r="AU812" s="41">
        <v>0.23</v>
      </c>
      <c r="AV812" s="41">
        <v>0.22</v>
      </c>
      <c r="AW812" s="41">
        <v>0.21</v>
      </c>
      <c r="AX812" s="41">
        <v>0.22</v>
      </c>
      <c r="AY812" s="41">
        <v>0.19500000000000001</v>
      </c>
      <c r="AZ812" s="41">
        <v>0.22</v>
      </c>
      <c r="BA812" s="41">
        <v>0.22</v>
      </c>
      <c r="BB812" s="41">
        <v>0.22</v>
      </c>
      <c r="BC812" s="41">
        <v>0.25</v>
      </c>
      <c r="BD812" s="41">
        <v>0.22</v>
      </c>
      <c r="BE812" s="41">
        <v>0.22</v>
      </c>
      <c r="BF812" s="41">
        <v>0.22</v>
      </c>
      <c r="BG812" s="41">
        <v>0.27</v>
      </c>
      <c r="BJ812" s="41"/>
      <c r="BK812" s="41"/>
      <c r="BL812" s="41">
        <f t="shared" si="558"/>
        <v>1.0000000000000009E-2</v>
      </c>
      <c r="BM812" s="41">
        <f t="shared" si="558"/>
        <v>0</v>
      </c>
      <c r="BN812" s="41">
        <f t="shared" si="558"/>
        <v>1.0000000000000009E-2</v>
      </c>
      <c r="BO812" s="41">
        <f t="shared" si="558"/>
        <v>1.0000000000000009E-2</v>
      </c>
      <c r="BP812" s="41">
        <f t="shared" si="558"/>
        <v>2.0000000000000018E-2</v>
      </c>
      <c r="BQ812" s="41">
        <f t="shared" si="558"/>
        <v>0</v>
      </c>
      <c r="BR812" s="41">
        <f t="shared" si="558"/>
        <v>1.0000000000000009E-2</v>
      </c>
      <c r="BS812" s="41">
        <f t="shared" si="558"/>
        <v>1.0000000000000009E-2</v>
      </c>
      <c r="BT812" s="41">
        <f t="shared" si="558"/>
        <v>1.0000000000000009E-2</v>
      </c>
      <c r="BU812" s="41">
        <f t="shared" si="558"/>
        <v>1.0000000000000009E-2</v>
      </c>
      <c r="BV812" s="41">
        <f t="shared" si="558"/>
        <v>0</v>
      </c>
      <c r="BW812" s="41">
        <f t="shared" si="558"/>
        <v>0</v>
      </c>
      <c r="BX812" s="41">
        <f t="shared" si="558"/>
        <v>0</v>
      </c>
      <c r="BY812" s="41">
        <f t="shared" si="558"/>
        <v>1.0000000000000009E-2</v>
      </c>
      <c r="BZ812" s="41">
        <f t="shared" si="558"/>
        <v>1.0000000000000009E-2</v>
      </c>
      <c r="CA812" s="41">
        <f t="shared" si="558"/>
        <v>0</v>
      </c>
      <c r="CB812" s="41">
        <f t="shared" si="558"/>
        <v>1.0000000000000009E-2</v>
      </c>
      <c r="CC812" s="41">
        <f t="shared" si="558"/>
        <v>0</v>
      </c>
      <c r="CD812" s="41">
        <f t="shared" si="558"/>
        <v>0</v>
      </c>
      <c r="CE812" s="41">
        <f t="shared" si="558"/>
        <v>0</v>
      </c>
      <c r="CF812" s="41">
        <f t="shared" si="558"/>
        <v>0</v>
      </c>
      <c r="CG812" s="41">
        <f t="shared" si="558"/>
        <v>1.0000000000000009E-2</v>
      </c>
      <c r="CH812" s="41">
        <f t="shared" si="558"/>
        <v>0</v>
      </c>
      <c r="CI812" s="41">
        <f t="shared" si="558"/>
        <v>0</v>
      </c>
      <c r="CJ812" s="41">
        <f t="shared" si="558"/>
        <v>0</v>
      </c>
      <c r="CK812" s="41">
        <f t="shared" si="558"/>
        <v>1.0000000000000009E-2</v>
      </c>
      <c r="CL812" s="41">
        <f t="shared" si="558"/>
        <v>1.0000000000000009E-2</v>
      </c>
      <c r="CM812" s="41">
        <f t="shared" si="558"/>
        <v>0</v>
      </c>
      <c r="CN812" s="41">
        <f t="shared" si="558"/>
        <v>0</v>
      </c>
      <c r="CO812" s="41">
        <f t="shared" si="558"/>
        <v>1.0000000000000009E-2</v>
      </c>
      <c r="CP812" s="41">
        <f t="shared" si="558"/>
        <v>1.0000000000000009E-2</v>
      </c>
      <c r="CQ812" s="41">
        <f t="shared" si="558"/>
        <v>0</v>
      </c>
      <c r="CR812" s="41">
        <f t="shared" si="558"/>
        <v>0</v>
      </c>
      <c r="CS812" s="41">
        <f t="shared" si="558"/>
        <v>0</v>
      </c>
      <c r="CT812" s="41">
        <f t="shared" si="558"/>
        <v>0</v>
      </c>
      <c r="CU812" s="41">
        <f t="shared" si="558"/>
        <v>0</v>
      </c>
      <c r="CV812" s="41">
        <f t="shared" si="558"/>
        <v>0</v>
      </c>
      <c r="CW812" s="41">
        <f t="shared" si="558"/>
        <v>2.0000000000000018E-2</v>
      </c>
      <c r="CX812" s="41">
        <f t="shared" si="558"/>
        <v>2.0000000000000018E-2</v>
      </c>
      <c r="CY812" s="41">
        <f t="shared" si="558"/>
        <v>2.0000000000000018E-2</v>
      </c>
      <c r="CZ812" s="41">
        <f t="shared" si="558"/>
        <v>2.0000000000000018E-2</v>
      </c>
      <c r="DA812" s="41">
        <f t="shared" si="558"/>
        <v>0</v>
      </c>
      <c r="DB812" s="41">
        <f t="shared" si="558"/>
        <v>0</v>
      </c>
      <c r="DC812" s="41">
        <f t="shared" si="558"/>
        <v>1.0000000000000009E-2</v>
      </c>
      <c r="DD812" s="41">
        <f t="shared" si="558"/>
        <v>0</v>
      </c>
      <c r="DE812" s="41">
        <f t="shared" si="558"/>
        <v>2.4999999999999994E-2</v>
      </c>
      <c r="DF812" s="41">
        <f t="shared" si="558"/>
        <v>2.4999999999999994E-2</v>
      </c>
      <c r="DG812" s="41">
        <f t="shared" si="558"/>
        <v>2.4999999999999994E-2</v>
      </c>
      <c r="DH812" s="41">
        <f t="shared" si="558"/>
        <v>0</v>
      </c>
      <c r="DI812" s="41">
        <f t="shared" si="558"/>
        <v>1.0000000000000009E-2</v>
      </c>
      <c r="DJ812" s="41">
        <f t="shared" si="558"/>
        <v>1.0000000000000009E-2</v>
      </c>
      <c r="DK812" s="41">
        <f t="shared" si="558"/>
        <v>1.0000000000000009E-2</v>
      </c>
      <c r="DL812" s="41">
        <f t="shared" si="558"/>
        <v>2.0000000000000018E-2</v>
      </c>
      <c r="DM812" s="41"/>
    </row>
    <row r="813" spans="1:117" x14ac:dyDescent="0.3">
      <c r="A813" t="s">
        <v>134</v>
      </c>
      <c r="B813" t="s">
        <v>132</v>
      </c>
      <c r="C813" t="s">
        <v>131</v>
      </c>
      <c r="D813" t="s">
        <v>84</v>
      </c>
      <c r="E813" t="s">
        <v>127</v>
      </c>
      <c r="F813" t="s">
        <v>90</v>
      </c>
      <c r="G813" s="41">
        <v>0.23</v>
      </c>
      <c r="H813" s="41">
        <v>0.19500000000000001</v>
      </c>
      <c r="I813" s="41">
        <v>0.23</v>
      </c>
      <c r="J813" s="41">
        <v>0.23</v>
      </c>
      <c r="K813" s="41">
        <v>0.27</v>
      </c>
      <c r="L813" s="41">
        <v>0.1</v>
      </c>
      <c r="M813" s="41">
        <v>0.23</v>
      </c>
      <c r="N813" s="41">
        <v>0.23</v>
      </c>
      <c r="O813" s="41">
        <v>0.23</v>
      </c>
      <c r="P813" s="41">
        <v>0.23</v>
      </c>
      <c r="Q813" s="41">
        <v>0.25</v>
      </c>
      <c r="R813" s="41">
        <v>0</v>
      </c>
      <c r="S813" s="41">
        <v>0.19500000000000001</v>
      </c>
      <c r="T813" s="41">
        <v>0.23</v>
      </c>
      <c r="U813" s="41">
        <v>0.23</v>
      </c>
      <c r="V813" s="41">
        <v>0.19500000000000001</v>
      </c>
      <c r="W813" s="41">
        <v>0.23</v>
      </c>
      <c r="X813" s="41">
        <v>0.19500000000000001</v>
      </c>
      <c r="Y813" s="41">
        <v>0.19500000000000001</v>
      </c>
      <c r="Z813" s="41">
        <v>0.19500000000000001</v>
      </c>
      <c r="AA813" s="41">
        <v>0.21</v>
      </c>
      <c r="AB813" s="41">
        <v>0.23</v>
      </c>
      <c r="AC813" s="41">
        <v>0.19500000000000001</v>
      </c>
      <c r="AD813" s="41">
        <v>0.19500000000000001</v>
      </c>
      <c r="AE813" s="41">
        <v>0.19500000000000001</v>
      </c>
      <c r="AF813" s="41">
        <v>0.23</v>
      </c>
      <c r="AG813" s="41">
        <v>0.23</v>
      </c>
      <c r="AH813" s="41">
        <v>0.25</v>
      </c>
      <c r="AI813" s="41">
        <v>0.25</v>
      </c>
      <c r="AJ813" s="41">
        <v>0.23</v>
      </c>
      <c r="AK813" s="41">
        <v>0.23</v>
      </c>
      <c r="AL813" s="41">
        <v>0.19500000000000001</v>
      </c>
      <c r="AM813" s="41">
        <v>0</v>
      </c>
      <c r="AN813" s="41">
        <v>0.19500000000000001</v>
      </c>
      <c r="AO813" s="41">
        <v>0.19500000000000001</v>
      </c>
      <c r="AP813" s="41">
        <v>0</v>
      </c>
      <c r="AQ813" s="41">
        <v>0.22</v>
      </c>
      <c r="AR813" s="41">
        <v>0.23</v>
      </c>
      <c r="AS813" s="41">
        <v>0.23</v>
      </c>
      <c r="AT813" s="41">
        <v>0.23</v>
      </c>
      <c r="AU813" s="41">
        <v>0.23</v>
      </c>
      <c r="AV813" s="41">
        <v>0.22</v>
      </c>
      <c r="AW813" s="41">
        <v>0.21</v>
      </c>
      <c r="AX813" s="41">
        <v>0.23</v>
      </c>
      <c r="AY813" s="41">
        <v>0.19500000000000001</v>
      </c>
      <c r="AZ813" s="41">
        <v>0.22</v>
      </c>
      <c r="BA813" s="41">
        <v>0.22</v>
      </c>
      <c r="BB813" s="41">
        <v>0.22</v>
      </c>
      <c r="BC813" s="41">
        <v>0.25</v>
      </c>
      <c r="BD813" s="41">
        <v>0.23</v>
      </c>
      <c r="BE813" s="41">
        <v>0.23</v>
      </c>
      <c r="BF813" s="41">
        <v>0.23</v>
      </c>
      <c r="BG813" s="41">
        <v>0.27</v>
      </c>
      <c r="BJ813" s="41"/>
      <c r="BK813" s="41"/>
      <c r="BL813" s="41">
        <f t="shared" si="558"/>
        <v>1.0000000000000009E-2</v>
      </c>
      <c r="BM813" s="41">
        <f t="shared" si="558"/>
        <v>0</v>
      </c>
      <c r="BN813" s="41">
        <f t="shared" si="558"/>
        <v>1.0000000000000009E-2</v>
      </c>
      <c r="BO813" s="41">
        <f t="shared" si="558"/>
        <v>1.0000000000000009E-2</v>
      </c>
      <c r="BP813" s="41">
        <f t="shared" si="558"/>
        <v>0</v>
      </c>
      <c r="BQ813" s="41">
        <f t="shared" si="558"/>
        <v>0</v>
      </c>
      <c r="BR813" s="41">
        <f t="shared" si="558"/>
        <v>1.0000000000000009E-2</v>
      </c>
      <c r="BS813" s="41">
        <f t="shared" si="558"/>
        <v>1.0000000000000009E-2</v>
      </c>
      <c r="BT813" s="41">
        <f t="shared" si="558"/>
        <v>1.0000000000000009E-2</v>
      </c>
      <c r="BU813" s="41">
        <f t="shared" si="558"/>
        <v>1.0000000000000009E-2</v>
      </c>
      <c r="BV813" s="41">
        <f t="shared" si="558"/>
        <v>0</v>
      </c>
      <c r="BW813" s="41">
        <f t="shared" si="558"/>
        <v>0</v>
      </c>
      <c r="BX813" s="41">
        <f t="shared" si="558"/>
        <v>0</v>
      </c>
      <c r="BY813" s="41">
        <f t="shared" si="558"/>
        <v>1.0000000000000009E-2</v>
      </c>
      <c r="BZ813" s="41">
        <f t="shared" si="558"/>
        <v>1.0000000000000009E-2</v>
      </c>
      <c r="CA813" s="41">
        <f t="shared" si="558"/>
        <v>0</v>
      </c>
      <c r="CB813" s="41">
        <f t="shared" si="558"/>
        <v>1.0000000000000009E-2</v>
      </c>
      <c r="CC813" s="41">
        <f t="shared" si="558"/>
        <v>0</v>
      </c>
      <c r="CD813" s="41">
        <f t="shared" si="558"/>
        <v>0</v>
      </c>
      <c r="CE813" s="41">
        <f t="shared" si="558"/>
        <v>0</v>
      </c>
      <c r="CF813" s="41">
        <f t="shared" si="558"/>
        <v>0</v>
      </c>
      <c r="CG813" s="41">
        <f t="shared" si="558"/>
        <v>1.0000000000000009E-2</v>
      </c>
      <c r="CH813" s="41">
        <f t="shared" si="558"/>
        <v>0</v>
      </c>
      <c r="CI813" s="41">
        <f t="shared" si="558"/>
        <v>0</v>
      </c>
      <c r="CJ813" s="41">
        <f t="shared" si="558"/>
        <v>0</v>
      </c>
      <c r="CK813" s="41">
        <f t="shared" si="558"/>
        <v>1.0000000000000009E-2</v>
      </c>
      <c r="CL813" s="41">
        <f t="shared" si="558"/>
        <v>1.0000000000000009E-2</v>
      </c>
      <c r="CM813" s="41">
        <f t="shared" si="558"/>
        <v>0</v>
      </c>
      <c r="CN813" s="41">
        <f t="shared" si="558"/>
        <v>0</v>
      </c>
      <c r="CO813" s="41">
        <f t="shared" si="558"/>
        <v>1.0000000000000009E-2</v>
      </c>
      <c r="CP813" s="41">
        <f t="shared" si="558"/>
        <v>1.0000000000000009E-2</v>
      </c>
      <c r="CQ813" s="41">
        <f t="shared" si="558"/>
        <v>0</v>
      </c>
      <c r="CR813" s="41">
        <f t="shared" si="558"/>
        <v>0</v>
      </c>
      <c r="CS813" s="41">
        <f t="shared" si="558"/>
        <v>0</v>
      </c>
      <c r="CT813" s="41">
        <f t="shared" si="558"/>
        <v>0</v>
      </c>
      <c r="CU813" s="41">
        <f t="shared" si="558"/>
        <v>0</v>
      </c>
      <c r="CV813" s="41">
        <f t="shared" si="558"/>
        <v>0</v>
      </c>
      <c r="CW813" s="41">
        <f t="shared" si="558"/>
        <v>0</v>
      </c>
      <c r="CX813" s="41">
        <f t="shared" si="558"/>
        <v>0</v>
      </c>
      <c r="CY813" s="41">
        <f t="shared" si="558"/>
        <v>0</v>
      </c>
      <c r="CZ813" s="41">
        <f t="shared" si="558"/>
        <v>0</v>
      </c>
      <c r="DA813" s="41">
        <f t="shared" si="558"/>
        <v>0</v>
      </c>
      <c r="DB813" s="41">
        <f t="shared" si="558"/>
        <v>0</v>
      </c>
      <c r="DC813" s="41">
        <f t="shared" si="558"/>
        <v>1.0000000000000009E-2</v>
      </c>
      <c r="DD813" s="41">
        <f t="shared" si="558"/>
        <v>0</v>
      </c>
      <c r="DE813" s="41">
        <f t="shared" si="558"/>
        <v>0</v>
      </c>
      <c r="DF813" s="41">
        <f t="shared" si="558"/>
        <v>0</v>
      </c>
      <c r="DG813" s="41">
        <f t="shared" si="558"/>
        <v>0</v>
      </c>
      <c r="DH813" s="41">
        <f t="shared" si="558"/>
        <v>0</v>
      </c>
      <c r="DI813" s="41">
        <f t="shared" si="558"/>
        <v>1.0000000000000009E-2</v>
      </c>
      <c r="DJ813" s="41">
        <f t="shared" si="558"/>
        <v>1.0000000000000009E-2</v>
      </c>
      <c r="DK813" s="41">
        <f t="shared" si="558"/>
        <v>1.0000000000000009E-2</v>
      </c>
      <c r="DL813" s="41">
        <f t="shared" si="558"/>
        <v>0</v>
      </c>
      <c r="DM813" s="41"/>
    </row>
    <row r="814" spans="1:117" x14ac:dyDescent="0.3">
      <c r="A814" t="s">
        <v>134</v>
      </c>
      <c r="B814" t="s">
        <v>132</v>
      </c>
      <c r="C814" t="s">
        <v>131</v>
      </c>
      <c r="D814" t="s">
        <v>84</v>
      </c>
      <c r="E814" t="s">
        <v>127</v>
      </c>
      <c r="F814" t="s">
        <v>91</v>
      </c>
      <c r="G814" s="41">
        <v>0.24</v>
      </c>
      <c r="H814" s="41">
        <v>0.19500000000000001</v>
      </c>
      <c r="I814" s="41">
        <v>0.24</v>
      </c>
      <c r="J814" s="41">
        <v>0.24</v>
      </c>
      <c r="K814" s="41">
        <v>0.27</v>
      </c>
      <c r="L814" s="41">
        <v>0.1</v>
      </c>
      <c r="M814" s="41">
        <v>0.24</v>
      </c>
      <c r="N814" s="41">
        <v>0.24</v>
      </c>
      <c r="O814" s="41">
        <v>0.24</v>
      </c>
      <c r="P814" s="41">
        <v>0.24</v>
      </c>
      <c r="Q814" s="41">
        <v>0.25</v>
      </c>
      <c r="R814" s="41">
        <v>0</v>
      </c>
      <c r="S814" s="41">
        <v>0.19500000000000001</v>
      </c>
      <c r="T814" s="41">
        <v>0.24</v>
      </c>
      <c r="U814" s="41">
        <v>0.24</v>
      </c>
      <c r="V814" s="41">
        <v>0.19500000000000001</v>
      </c>
      <c r="W814" s="41">
        <v>0.24</v>
      </c>
      <c r="X814" s="41">
        <v>0.19500000000000001</v>
      </c>
      <c r="Y814" s="41">
        <v>0.19500000000000001</v>
      </c>
      <c r="Z814" s="41">
        <v>0.19500000000000001</v>
      </c>
      <c r="AA814" s="41">
        <v>0.21</v>
      </c>
      <c r="AB814" s="41">
        <v>0.24</v>
      </c>
      <c r="AC814" s="41">
        <v>0.19500000000000001</v>
      </c>
      <c r="AD814" s="41">
        <v>0.19500000000000001</v>
      </c>
      <c r="AE814" s="41">
        <v>0.19500000000000001</v>
      </c>
      <c r="AF814" s="41">
        <v>0.24</v>
      </c>
      <c r="AG814" s="41">
        <v>0.24</v>
      </c>
      <c r="AH814" s="41">
        <v>0.25</v>
      </c>
      <c r="AI814" s="41">
        <v>0.25</v>
      </c>
      <c r="AJ814" s="41">
        <v>0.24</v>
      </c>
      <c r="AK814" s="41">
        <v>0.24</v>
      </c>
      <c r="AL814" s="41">
        <v>0.19500000000000001</v>
      </c>
      <c r="AM814" s="41">
        <v>0</v>
      </c>
      <c r="AN814" s="41">
        <v>0.19500000000000001</v>
      </c>
      <c r="AO814" s="41">
        <v>0.19500000000000001</v>
      </c>
      <c r="AP814" s="41">
        <v>0</v>
      </c>
      <c r="AQ814" s="41">
        <v>0.22</v>
      </c>
      <c r="AR814" s="41">
        <v>0.23</v>
      </c>
      <c r="AS814" s="41">
        <v>0.23</v>
      </c>
      <c r="AT814" s="41">
        <v>0.23</v>
      </c>
      <c r="AU814" s="41">
        <v>0.23</v>
      </c>
      <c r="AV814" s="41">
        <v>0.22</v>
      </c>
      <c r="AW814" s="41">
        <v>0.21</v>
      </c>
      <c r="AX814" s="41">
        <v>0.24</v>
      </c>
      <c r="AY814" s="41">
        <v>0.19500000000000001</v>
      </c>
      <c r="AZ814" s="41">
        <v>0.22</v>
      </c>
      <c r="BA814" s="41">
        <v>0.22</v>
      </c>
      <c r="BB814" s="41">
        <v>0.22</v>
      </c>
      <c r="BC814" s="41">
        <v>0.25</v>
      </c>
      <c r="BD814" s="41">
        <v>0.24</v>
      </c>
      <c r="BE814" s="41">
        <v>0.24</v>
      </c>
      <c r="BF814" s="41">
        <v>0.24</v>
      </c>
      <c r="BG814" s="41">
        <v>0.27</v>
      </c>
      <c r="BJ814" s="41"/>
      <c r="BK814" s="41"/>
      <c r="BL814" s="41">
        <f t="shared" si="558"/>
        <v>9.9999999999999811E-3</v>
      </c>
      <c r="BM814" s="41">
        <f t="shared" si="558"/>
        <v>0</v>
      </c>
      <c r="BN814" s="41">
        <f t="shared" si="558"/>
        <v>9.9999999999999811E-3</v>
      </c>
      <c r="BO814" s="41">
        <f t="shared" si="558"/>
        <v>9.9999999999999811E-3</v>
      </c>
      <c r="BP814" s="41">
        <f t="shared" si="558"/>
        <v>0</v>
      </c>
      <c r="BQ814" s="41">
        <f t="shared" si="558"/>
        <v>0</v>
      </c>
      <c r="BR814" s="41">
        <f t="shared" si="558"/>
        <v>9.9999999999999811E-3</v>
      </c>
      <c r="BS814" s="41">
        <f t="shared" si="558"/>
        <v>9.9999999999999811E-3</v>
      </c>
      <c r="BT814" s="41">
        <f t="shared" si="558"/>
        <v>9.9999999999999811E-3</v>
      </c>
      <c r="BU814" s="41">
        <f t="shared" si="558"/>
        <v>9.9999999999999811E-3</v>
      </c>
      <c r="BV814" s="41">
        <f t="shared" si="558"/>
        <v>0</v>
      </c>
      <c r="BW814" s="41">
        <f t="shared" si="558"/>
        <v>0</v>
      </c>
      <c r="BX814" s="41">
        <f t="shared" si="558"/>
        <v>0</v>
      </c>
      <c r="BY814" s="41">
        <f t="shared" si="558"/>
        <v>9.9999999999999811E-3</v>
      </c>
      <c r="BZ814" s="41">
        <f t="shared" si="558"/>
        <v>9.9999999999999811E-3</v>
      </c>
      <c r="CA814" s="41">
        <f t="shared" si="558"/>
        <v>0</v>
      </c>
      <c r="CB814" s="41">
        <f t="shared" si="558"/>
        <v>9.9999999999999811E-3</v>
      </c>
      <c r="CC814" s="41">
        <f t="shared" si="558"/>
        <v>0</v>
      </c>
      <c r="CD814" s="41">
        <f t="shared" si="558"/>
        <v>0</v>
      </c>
      <c r="CE814" s="41">
        <f t="shared" si="558"/>
        <v>0</v>
      </c>
      <c r="CF814" s="41">
        <f t="shared" si="558"/>
        <v>0</v>
      </c>
      <c r="CG814" s="41">
        <f t="shared" si="558"/>
        <v>9.9999999999999811E-3</v>
      </c>
      <c r="CH814" s="41">
        <f t="shared" si="558"/>
        <v>0</v>
      </c>
      <c r="CI814" s="41">
        <f t="shared" si="558"/>
        <v>0</v>
      </c>
      <c r="CJ814" s="41">
        <f t="shared" si="558"/>
        <v>0</v>
      </c>
      <c r="CK814" s="41">
        <f t="shared" si="558"/>
        <v>9.9999999999999811E-3</v>
      </c>
      <c r="CL814" s="41">
        <f t="shared" si="558"/>
        <v>9.9999999999999811E-3</v>
      </c>
      <c r="CM814" s="41">
        <f t="shared" si="558"/>
        <v>0</v>
      </c>
      <c r="CN814" s="41">
        <f t="shared" si="558"/>
        <v>0</v>
      </c>
      <c r="CO814" s="41">
        <f t="shared" si="558"/>
        <v>9.9999999999999811E-3</v>
      </c>
      <c r="CP814" s="41">
        <f t="shared" si="558"/>
        <v>9.9999999999999811E-3</v>
      </c>
      <c r="CQ814" s="41">
        <f t="shared" si="558"/>
        <v>0</v>
      </c>
      <c r="CR814" s="41">
        <f t="shared" si="558"/>
        <v>0</v>
      </c>
      <c r="CS814" s="41">
        <f t="shared" ref="CS814:DH815" si="559">AN814-AN813</f>
        <v>0</v>
      </c>
      <c r="CT814" s="41">
        <f t="shared" si="559"/>
        <v>0</v>
      </c>
      <c r="CU814" s="41">
        <f t="shared" si="559"/>
        <v>0</v>
      </c>
      <c r="CV814" s="41">
        <f t="shared" si="559"/>
        <v>0</v>
      </c>
      <c r="CW814" s="41">
        <f t="shared" si="559"/>
        <v>0</v>
      </c>
      <c r="CX814" s="41">
        <f t="shared" si="559"/>
        <v>0</v>
      </c>
      <c r="CY814" s="41">
        <f t="shared" si="559"/>
        <v>0</v>
      </c>
      <c r="CZ814" s="41">
        <f t="shared" si="559"/>
        <v>0</v>
      </c>
      <c r="DA814" s="41">
        <f t="shared" si="559"/>
        <v>0</v>
      </c>
      <c r="DB814" s="41">
        <f t="shared" si="559"/>
        <v>0</v>
      </c>
      <c r="DC814" s="41">
        <f t="shared" si="559"/>
        <v>9.9999999999999811E-3</v>
      </c>
      <c r="DD814" s="41">
        <f t="shared" si="559"/>
        <v>0</v>
      </c>
      <c r="DE814" s="41">
        <f t="shared" si="559"/>
        <v>0</v>
      </c>
      <c r="DF814" s="41">
        <f t="shared" si="559"/>
        <v>0</v>
      </c>
      <c r="DG814" s="41">
        <f t="shared" si="559"/>
        <v>0</v>
      </c>
      <c r="DH814" s="41">
        <f t="shared" si="559"/>
        <v>0</v>
      </c>
      <c r="DI814" s="41">
        <f t="shared" ref="DI814:DL815" si="560">BD814-BD813</f>
        <v>9.9999999999999811E-3</v>
      </c>
      <c r="DJ814" s="41">
        <f t="shared" si="560"/>
        <v>9.9999999999999811E-3</v>
      </c>
      <c r="DK814" s="41">
        <f t="shared" si="560"/>
        <v>9.9999999999999811E-3</v>
      </c>
      <c r="DL814" s="41">
        <f t="shared" si="560"/>
        <v>0</v>
      </c>
      <c r="DM814" s="41"/>
    </row>
    <row r="815" spans="1:117" x14ac:dyDescent="0.3">
      <c r="A815" t="s">
        <v>134</v>
      </c>
      <c r="B815" t="s">
        <v>132</v>
      </c>
      <c r="C815" t="s">
        <v>131</v>
      </c>
      <c r="D815" t="s">
        <v>84</v>
      </c>
      <c r="E815" t="s">
        <v>127</v>
      </c>
      <c r="F815" t="s">
        <v>92</v>
      </c>
      <c r="G815" s="41">
        <v>0.25</v>
      </c>
      <c r="H815" s="41">
        <v>0.19500000000000001</v>
      </c>
      <c r="I815" s="41">
        <v>0.25</v>
      </c>
      <c r="J815" s="41">
        <v>0.25</v>
      </c>
      <c r="K815" s="41">
        <v>0.27</v>
      </c>
      <c r="L815" s="41">
        <v>0.1</v>
      </c>
      <c r="M815" s="41">
        <v>0.25</v>
      </c>
      <c r="N815" s="41">
        <v>0.25</v>
      </c>
      <c r="O815" s="41">
        <v>0.25</v>
      </c>
      <c r="P815" s="41">
        <v>0.25</v>
      </c>
      <c r="Q815" s="41">
        <v>0.25</v>
      </c>
      <c r="R815" s="41">
        <v>0</v>
      </c>
      <c r="S815" s="41">
        <v>0.19500000000000001</v>
      </c>
      <c r="T815" s="41">
        <v>0.25</v>
      </c>
      <c r="U815" s="41">
        <v>0.25</v>
      </c>
      <c r="V815" s="41">
        <v>0.19500000000000001</v>
      </c>
      <c r="W815" s="41">
        <v>0.25</v>
      </c>
      <c r="X815" s="41">
        <v>0.19500000000000001</v>
      </c>
      <c r="Y815" s="41">
        <v>0.19500000000000001</v>
      </c>
      <c r="Z815" s="41">
        <v>0.19500000000000001</v>
      </c>
      <c r="AA815" s="41">
        <v>0.21</v>
      </c>
      <c r="AB815" s="41">
        <v>0.25</v>
      </c>
      <c r="AC815" s="41">
        <v>0.19500000000000001</v>
      </c>
      <c r="AD815" s="41">
        <v>0.19500000000000001</v>
      </c>
      <c r="AE815" s="41">
        <v>0.19500000000000001</v>
      </c>
      <c r="AF815" s="41">
        <v>0.25</v>
      </c>
      <c r="AG815" s="41">
        <v>0.25</v>
      </c>
      <c r="AH815" s="41">
        <v>0.25</v>
      </c>
      <c r="AI815" s="41">
        <v>0.25</v>
      </c>
      <c r="AJ815" s="41">
        <v>0.25</v>
      </c>
      <c r="AK815" s="41">
        <v>0.25</v>
      </c>
      <c r="AL815" s="41">
        <v>0.19500000000000001</v>
      </c>
      <c r="AM815" s="41">
        <v>0</v>
      </c>
      <c r="AN815" s="41">
        <v>0.19500000000000001</v>
      </c>
      <c r="AO815" s="41">
        <v>0.19500000000000001</v>
      </c>
      <c r="AP815" s="41">
        <v>0</v>
      </c>
      <c r="AQ815" s="41">
        <v>0.22</v>
      </c>
      <c r="AR815" s="41">
        <v>0.23</v>
      </c>
      <c r="AS815" s="41">
        <v>0.23</v>
      </c>
      <c r="AT815" s="41">
        <v>0.23</v>
      </c>
      <c r="AU815" s="41">
        <v>0.23</v>
      </c>
      <c r="AV815" s="41">
        <v>0.22</v>
      </c>
      <c r="AW815" s="41">
        <v>0.21</v>
      </c>
      <c r="AX815" s="41">
        <v>0.25</v>
      </c>
      <c r="AY815" s="41">
        <v>0.19500000000000001</v>
      </c>
      <c r="AZ815" s="41">
        <v>0.22</v>
      </c>
      <c r="BA815" s="41">
        <v>0.22</v>
      </c>
      <c r="BB815" s="41">
        <v>0.22</v>
      </c>
      <c r="BC815" s="41">
        <v>0.25</v>
      </c>
      <c r="BD815" s="41">
        <v>0.25</v>
      </c>
      <c r="BE815" s="41">
        <v>0.25</v>
      </c>
      <c r="BF815" s="41">
        <v>0.25</v>
      </c>
      <c r="BG815" s="41">
        <v>0.27</v>
      </c>
      <c r="BJ815" s="41"/>
      <c r="BK815" s="41"/>
      <c r="BL815" s="41">
        <f t="shared" si="544"/>
        <v>1.0000000000000009E-2</v>
      </c>
      <c r="BM815" s="41">
        <f t="shared" si="544"/>
        <v>0</v>
      </c>
      <c r="BN815" s="41">
        <f t="shared" si="544"/>
        <v>1.0000000000000009E-2</v>
      </c>
      <c r="BO815" s="41">
        <f t="shared" si="544"/>
        <v>1.0000000000000009E-2</v>
      </c>
      <c r="BP815" s="41">
        <f t="shared" si="544"/>
        <v>0</v>
      </c>
      <c r="BQ815" s="41">
        <f t="shared" si="544"/>
        <v>0</v>
      </c>
      <c r="BR815" s="41">
        <f t="shared" si="544"/>
        <v>1.0000000000000009E-2</v>
      </c>
      <c r="BS815" s="41">
        <f t="shared" si="544"/>
        <v>1.0000000000000009E-2</v>
      </c>
      <c r="BT815" s="41">
        <f t="shared" si="544"/>
        <v>1.0000000000000009E-2</v>
      </c>
      <c r="BU815" s="41">
        <f t="shared" si="544"/>
        <v>1.0000000000000009E-2</v>
      </c>
      <c r="BV815" s="41">
        <f t="shared" si="544"/>
        <v>0</v>
      </c>
      <c r="BW815" s="41">
        <f t="shared" si="544"/>
        <v>0</v>
      </c>
      <c r="BX815" s="41">
        <f t="shared" si="544"/>
        <v>0</v>
      </c>
      <c r="BY815" s="41">
        <f t="shared" si="544"/>
        <v>1.0000000000000009E-2</v>
      </c>
      <c r="BZ815" s="41">
        <f t="shared" ref="BZ815:CO815" si="561">U815-U814</f>
        <v>1.0000000000000009E-2</v>
      </c>
      <c r="CA815" s="41">
        <f t="shared" si="561"/>
        <v>0</v>
      </c>
      <c r="CB815" s="41">
        <f t="shared" si="561"/>
        <v>1.0000000000000009E-2</v>
      </c>
      <c r="CC815" s="41">
        <f t="shared" si="561"/>
        <v>0</v>
      </c>
      <c r="CD815" s="41">
        <f t="shared" si="561"/>
        <v>0</v>
      </c>
      <c r="CE815" s="41">
        <f t="shared" si="561"/>
        <v>0</v>
      </c>
      <c r="CF815" s="41">
        <f t="shared" si="561"/>
        <v>0</v>
      </c>
      <c r="CG815" s="41">
        <f t="shared" si="561"/>
        <v>1.0000000000000009E-2</v>
      </c>
      <c r="CH815" s="41">
        <f t="shared" si="561"/>
        <v>0</v>
      </c>
      <c r="CI815" s="41">
        <f t="shared" si="561"/>
        <v>0</v>
      </c>
      <c r="CJ815" s="41">
        <f t="shared" si="561"/>
        <v>0</v>
      </c>
      <c r="CK815" s="41">
        <f t="shared" si="561"/>
        <v>1.0000000000000009E-2</v>
      </c>
      <c r="CL815" s="41">
        <f t="shared" si="561"/>
        <v>1.0000000000000009E-2</v>
      </c>
      <c r="CM815" s="41">
        <f t="shared" si="561"/>
        <v>0</v>
      </c>
      <c r="CN815" s="41">
        <f t="shared" si="561"/>
        <v>0</v>
      </c>
      <c r="CO815" s="41">
        <f t="shared" si="561"/>
        <v>1.0000000000000009E-2</v>
      </c>
      <c r="CP815" s="41">
        <f t="shared" ref="CP815:CR815" si="562">AK815-AK814</f>
        <v>1.0000000000000009E-2</v>
      </c>
      <c r="CQ815" s="41">
        <f t="shared" si="562"/>
        <v>0</v>
      </c>
      <c r="CR815" s="41">
        <f t="shared" si="562"/>
        <v>0</v>
      </c>
      <c r="CS815" s="41">
        <f t="shared" si="559"/>
        <v>0</v>
      </c>
      <c r="CT815" s="41">
        <f t="shared" si="559"/>
        <v>0</v>
      </c>
      <c r="CU815" s="41">
        <f t="shared" si="559"/>
        <v>0</v>
      </c>
      <c r="CV815" s="41">
        <f t="shared" si="559"/>
        <v>0</v>
      </c>
      <c r="CW815" s="41">
        <f t="shared" si="559"/>
        <v>0</v>
      </c>
      <c r="CX815" s="41">
        <f t="shared" si="559"/>
        <v>0</v>
      </c>
      <c r="CY815" s="41">
        <f t="shared" si="559"/>
        <v>0</v>
      </c>
      <c r="CZ815" s="41">
        <f t="shared" si="559"/>
        <v>0</v>
      </c>
      <c r="DA815" s="41">
        <f t="shared" si="559"/>
        <v>0</v>
      </c>
      <c r="DB815" s="41">
        <f t="shared" si="559"/>
        <v>0</v>
      </c>
      <c r="DC815" s="41">
        <f t="shared" si="559"/>
        <v>1.0000000000000009E-2</v>
      </c>
      <c r="DD815" s="41">
        <f t="shared" si="559"/>
        <v>0</v>
      </c>
      <c r="DE815" s="41">
        <f t="shared" si="559"/>
        <v>0</v>
      </c>
      <c r="DF815" s="41">
        <f t="shared" si="559"/>
        <v>0</v>
      </c>
      <c r="DG815" s="41">
        <f t="shared" si="559"/>
        <v>0</v>
      </c>
      <c r="DH815" s="41">
        <f t="shared" si="559"/>
        <v>0</v>
      </c>
      <c r="DI815" s="41">
        <f t="shared" si="560"/>
        <v>1.0000000000000009E-2</v>
      </c>
      <c r="DJ815" s="41">
        <f t="shared" si="560"/>
        <v>1.0000000000000009E-2</v>
      </c>
      <c r="DK815" s="41">
        <f t="shared" si="560"/>
        <v>1.0000000000000009E-2</v>
      </c>
      <c r="DL815" s="41">
        <f t="shared" si="560"/>
        <v>0</v>
      </c>
      <c r="DM815" s="41"/>
    </row>
    <row r="816" spans="1:117" x14ac:dyDescent="0.3">
      <c r="A816" t="s">
        <v>134</v>
      </c>
      <c r="B816" t="s">
        <v>132</v>
      </c>
      <c r="C816" t="s">
        <v>131</v>
      </c>
      <c r="D816" t="s">
        <v>95</v>
      </c>
      <c r="E816" t="s">
        <v>126</v>
      </c>
      <c r="F816" t="s">
        <v>86</v>
      </c>
      <c r="G816" s="41">
        <v>0.2</v>
      </c>
      <c r="H816" s="41">
        <v>0.17499999999999999</v>
      </c>
      <c r="I816" s="41">
        <v>0</v>
      </c>
      <c r="J816" s="41">
        <v>9.9999999999999978E-2</v>
      </c>
      <c r="K816" s="41">
        <v>0.35</v>
      </c>
      <c r="L816" s="41">
        <v>0.1</v>
      </c>
      <c r="M816" s="41">
        <v>0</v>
      </c>
      <c r="N816" s="41">
        <v>0</v>
      </c>
      <c r="O816" s="41">
        <v>0</v>
      </c>
      <c r="P816" s="41">
        <v>0.25</v>
      </c>
      <c r="Q816" s="41">
        <v>0.25</v>
      </c>
      <c r="R816" s="41">
        <v>0</v>
      </c>
      <c r="S816" s="41">
        <v>0.35</v>
      </c>
      <c r="T816" s="41">
        <v>0.14999999999999997</v>
      </c>
      <c r="U816" s="41">
        <v>0</v>
      </c>
      <c r="V816" s="41">
        <v>0.3</v>
      </c>
      <c r="W816" s="41">
        <v>9.9999999999999978E-2</v>
      </c>
      <c r="X816" s="41">
        <v>0.34</v>
      </c>
      <c r="Y816" s="41">
        <v>0.1</v>
      </c>
      <c r="Z816" s="41">
        <v>0.1</v>
      </c>
      <c r="AA816" s="41">
        <v>0</v>
      </c>
      <c r="AB816" s="41">
        <v>0.27499999999999997</v>
      </c>
      <c r="AC816" s="41">
        <v>0</v>
      </c>
      <c r="AD816" s="41">
        <v>0</v>
      </c>
      <c r="AE816" s="41">
        <v>0</v>
      </c>
      <c r="AF816" s="41">
        <v>0.25</v>
      </c>
      <c r="AG816" s="41">
        <v>0.25</v>
      </c>
      <c r="AH816" s="41">
        <v>0.37</v>
      </c>
      <c r="AI816" s="41">
        <v>0.37</v>
      </c>
      <c r="AJ816" s="41">
        <v>0.25</v>
      </c>
      <c r="AK816" s="41">
        <v>9.9999999999999978E-2</v>
      </c>
      <c r="AL816" s="41">
        <v>0.16</v>
      </c>
      <c r="AM816" s="41">
        <v>0</v>
      </c>
      <c r="AN816" s="41">
        <v>0.16</v>
      </c>
      <c r="AO816" s="41">
        <v>0.16</v>
      </c>
      <c r="AP816" s="41">
        <v>0</v>
      </c>
      <c r="AQ816" s="41">
        <v>0.25</v>
      </c>
      <c r="AR816" s="41">
        <v>0.25</v>
      </c>
      <c r="AS816" s="41">
        <v>0.25</v>
      </c>
      <c r="AT816" s="41">
        <v>0.25</v>
      </c>
      <c r="AU816" s="41">
        <v>0.25</v>
      </c>
      <c r="AV816" s="41">
        <v>0.25</v>
      </c>
      <c r="AW816" s="41">
        <v>0</v>
      </c>
      <c r="AX816" s="41">
        <v>0.25</v>
      </c>
      <c r="AY816" s="41">
        <v>0.17499999999999999</v>
      </c>
      <c r="AZ816" s="41">
        <v>0.22500000000000001</v>
      </c>
      <c r="BA816" s="41">
        <v>0.22500000000000001</v>
      </c>
      <c r="BB816" s="41">
        <v>0.22500000000000001</v>
      </c>
      <c r="BC816" s="41">
        <v>0.37</v>
      </c>
      <c r="BD816" s="41">
        <v>0.17499999999999999</v>
      </c>
      <c r="BE816" s="41">
        <v>0.22499999999999998</v>
      </c>
      <c r="BF816" s="41">
        <v>0.22499999999999998</v>
      </c>
      <c r="BG816" s="41">
        <v>0.3</v>
      </c>
      <c r="BJ816" s="41"/>
      <c r="BK816" s="41"/>
      <c r="BL816" s="41">
        <v>0</v>
      </c>
      <c r="BM816" s="41">
        <v>0</v>
      </c>
      <c r="BN816" s="41">
        <v>0</v>
      </c>
      <c r="BO816" s="41">
        <v>0</v>
      </c>
      <c r="BP816" s="41">
        <v>0</v>
      </c>
      <c r="BQ816" s="41">
        <v>0</v>
      </c>
      <c r="BR816" s="41">
        <v>0</v>
      </c>
      <c r="BS816" s="41">
        <v>0</v>
      </c>
      <c r="BT816" s="41">
        <v>0</v>
      </c>
      <c r="BU816" s="41">
        <v>0</v>
      </c>
      <c r="BV816" s="41">
        <v>0</v>
      </c>
      <c r="BW816" s="41">
        <v>0</v>
      </c>
      <c r="BX816" s="41">
        <v>0</v>
      </c>
      <c r="BY816" s="41">
        <v>0</v>
      </c>
      <c r="BZ816" s="41">
        <v>0</v>
      </c>
      <c r="CA816" s="41">
        <v>0</v>
      </c>
      <c r="CB816" s="41">
        <v>0</v>
      </c>
      <c r="CC816" s="41">
        <v>0</v>
      </c>
      <c r="CD816" s="41">
        <v>0</v>
      </c>
      <c r="CE816" s="41">
        <v>0</v>
      </c>
      <c r="CF816" s="41">
        <v>0</v>
      </c>
      <c r="CG816" s="41">
        <v>0</v>
      </c>
      <c r="CH816" s="41">
        <v>0</v>
      </c>
      <c r="CI816" s="41">
        <v>0</v>
      </c>
      <c r="CJ816" s="41">
        <v>0</v>
      </c>
      <c r="CK816" s="41">
        <v>0</v>
      </c>
      <c r="CL816" s="41">
        <v>0</v>
      </c>
      <c r="CM816" s="41">
        <v>0</v>
      </c>
      <c r="CN816" s="41">
        <v>0</v>
      </c>
      <c r="CO816" s="41">
        <v>0</v>
      </c>
      <c r="CP816" s="41">
        <v>0</v>
      </c>
      <c r="CQ816" s="41">
        <v>0</v>
      </c>
      <c r="CR816" s="41">
        <v>0</v>
      </c>
      <c r="CS816" s="41">
        <v>0</v>
      </c>
      <c r="CT816" s="41">
        <v>0</v>
      </c>
      <c r="CU816" s="41">
        <v>0</v>
      </c>
      <c r="CV816" s="41">
        <v>0</v>
      </c>
      <c r="CW816" s="41">
        <v>0</v>
      </c>
      <c r="CX816" s="41">
        <v>0</v>
      </c>
      <c r="CY816" s="41">
        <v>0</v>
      </c>
      <c r="CZ816" s="41">
        <v>0</v>
      </c>
      <c r="DA816" s="41">
        <v>0</v>
      </c>
      <c r="DB816" s="41">
        <v>0</v>
      </c>
      <c r="DC816" s="41">
        <v>0</v>
      </c>
      <c r="DD816" s="41">
        <v>0</v>
      </c>
      <c r="DE816" s="41">
        <v>0</v>
      </c>
      <c r="DF816" s="41">
        <v>0</v>
      </c>
      <c r="DG816" s="41">
        <v>0</v>
      </c>
      <c r="DH816" s="41">
        <v>0</v>
      </c>
      <c r="DI816" s="41">
        <v>0</v>
      </c>
      <c r="DJ816" s="41">
        <v>0</v>
      </c>
      <c r="DK816" s="41">
        <v>0</v>
      </c>
      <c r="DL816" s="41">
        <v>0</v>
      </c>
      <c r="DM816" s="41"/>
    </row>
    <row r="817" spans="1:117" x14ac:dyDescent="0.3">
      <c r="A817" t="s">
        <v>134</v>
      </c>
      <c r="B817" t="s">
        <v>132</v>
      </c>
      <c r="C817" t="s">
        <v>131</v>
      </c>
      <c r="D817" t="s">
        <v>95</v>
      </c>
      <c r="E817" t="s">
        <v>126</v>
      </c>
      <c r="F817" t="s">
        <v>87</v>
      </c>
      <c r="G817" s="41">
        <v>0.2</v>
      </c>
      <c r="H817" s="41">
        <v>0.17499999999999999</v>
      </c>
      <c r="I817" s="41">
        <v>0</v>
      </c>
      <c r="J817" s="41">
        <v>9.9999999999999978E-2</v>
      </c>
      <c r="K817" s="41">
        <v>0.37</v>
      </c>
      <c r="L817" s="41">
        <v>0.1</v>
      </c>
      <c r="M817" s="41">
        <v>0</v>
      </c>
      <c r="N817" s="41">
        <v>0</v>
      </c>
      <c r="O817" s="41">
        <v>0</v>
      </c>
      <c r="P817" s="41">
        <v>0.25</v>
      </c>
      <c r="Q817" s="41">
        <v>0.27500000000000002</v>
      </c>
      <c r="R817" s="41">
        <v>0</v>
      </c>
      <c r="S817" s="41">
        <v>0.37</v>
      </c>
      <c r="T817" s="41">
        <v>0.14999999999999997</v>
      </c>
      <c r="U817" s="41">
        <v>0</v>
      </c>
      <c r="V817" s="41">
        <v>0.31</v>
      </c>
      <c r="W817" s="41">
        <v>9.9999999999999978E-2</v>
      </c>
      <c r="X817" s="41">
        <v>0.36</v>
      </c>
      <c r="Y817" s="41">
        <v>0.1</v>
      </c>
      <c r="Z817" s="41">
        <v>0.1</v>
      </c>
      <c r="AA817" s="41">
        <v>0</v>
      </c>
      <c r="AB817" s="41">
        <v>0.27499999999999997</v>
      </c>
      <c r="AC817" s="41">
        <v>0</v>
      </c>
      <c r="AD817" s="41">
        <v>0</v>
      </c>
      <c r="AE817" s="41">
        <v>0</v>
      </c>
      <c r="AF817" s="41">
        <v>0.25</v>
      </c>
      <c r="AG817" s="41">
        <v>0.25</v>
      </c>
      <c r="AH817" s="41">
        <v>0.38</v>
      </c>
      <c r="AI817" s="41">
        <v>0.38</v>
      </c>
      <c r="AJ817" s="41">
        <v>0.25</v>
      </c>
      <c r="AK817" s="41">
        <v>9.9999999999999978E-2</v>
      </c>
      <c r="AL817" s="41">
        <v>0.18</v>
      </c>
      <c r="AM817" s="41">
        <v>0</v>
      </c>
      <c r="AN817" s="41">
        <v>0.18</v>
      </c>
      <c r="AO817" s="41">
        <v>0.18</v>
      </c>
      <c r="AP817" s="41">
        <v>0</v>
      </c>
      <c r="AQ817" s="41">
        <v>0.27</v>
      </c>
      <c r="AR817" s="41">
        <v>0.27</v>
      </c>
      <c r="AS817" s="41">
        <v>0.27</v>
      </c>
      <c r="AT817" s="41">
        <v>0.27</v>
      </c>
      <c r="AU817" s="41">
        <v>0.27</v>
      </c>
      <c r="AV817" s="41">
        <v>0.27</v>
      </c>
      <c r="AW817" s="41">
        <v>0</v>
      </c>
      <c r="AX817" s="41">
        <v>0.25</v>
      </c>
      <c r="AY817" s="41">
        <v>0.17499999999999999</v>
      </c>
      <c r="AZ817" s="41">
        <v>0.22500000000000001</v>
      </c>
      <c r="BA817" s="41">
        <v>0.22500000000000001</v>
      </c>
      <c r="BB817" s="41">
        <v>0.22500000000000001</v>
      </c>
      <c r="BC817" s="41">
        <v>0.38</v>
      </c>
      <c r="BD817" s="41">
        <v>0.17499999999999999</v>
      </c>
      <c r="BE817" s="41">
        <v>0.22499999999999998</v>
      </c>
      <c r="BF817" s="41">
        <v>0.22499999999999998</v>
      </c>
      <c r="BG817" s="41">
        <v>0.3</v>
      </c>
      <c r="BJ817" s="41"/>
      <c r="BK817" s="41"/>
      <c r="BL817" s="41">
        <f t="shared" ref="BL817:DL821" si="563">G817-G816</f>
        <v>0</v>
      </c>
      <c r="BM817" s="41">
        <f t="shared" si="563"/>
        <v>0</v>
      </c>
      <c r="BN817" s="41">
        <f t="shared" si="563"/>
        <v>0</v>
      </c>
      <c r="BO817" s="41">
        <f t="shared" si="563"/>
        <v>0</v>
      </c>
      <c r="BP817" s="41">
        <f t="shared" si="563"/>
        <v>2.0000000000000018E-2</v>
      </c>
      <c r="BQ817" s="41">
        <f t="shared" si="563"/>
        <v>0</v>
      </c>
      <c r="BR817" s="41">
        <f t="shared" si="563"/>
        <v>0</v>
      </c>
      <c r="BS817" s="41">
        <f t="shared" si="563"/>
        <v>0</v>
      </c>
      <c r="BT817" s="41">
        <f t="shared" si="563"/>
        <v>0</v>
      </c>
      <c r="BU817" s="41">
        <f t="shared" si="563"/>
        <v>0</v>
      </c>
      <c r="BV817" s="41">
        <f t="shared" si="563"/>
        <v>2.5000000000000022E-2</v>
      </c>
      <c r="BW817" s="41">
        <f t="shared" si="563"/>
        <v>0</v>
      </c>
      <c r="BX817" s="41">
        <f t="shared" si="563"/>
        <v>2.0000000000000018E-2</v>
      </c>
      <c r="BY817" s="41">
        <f t="shared" si="563"/>
        <v>0</v>
      </c>
      <c r="BZ817" s="41">
        <f t="shared" si="563"/>
        <v>0</v>
      </c>
      <c r="CA817" s="41">
        <f t="shared" si="563"/>
        <v>1.0000000000000009E-2</v>
      </c>
      <c r="CB817" s="41">
        <f t="shared" si="563"/>
        <v>0</v>
      </c>
      <c r="CC817" s="41">
        <f t="shared" si="563"/>
        <v>1.9999999999999962E-2</v>
      </c>
      <c r="CD817" s="41">
        <f t="shared" si="563"/>
        <v>0</v>
      </c>
      <c r="CE817" s="41">
        <f t="shared" si="563"/>
        <v>0</v>
      </c>
      <c r="CF817" s="41">
        <f t="shared" si="563"/>
        <v>0</v>
      </c>
      <c r="CG817" s="41">
        <f t="shared" si="563"/>
        <v>0</v>
      </c>
      <c r="CH817" s="41">
        <f t="shared" si="563"/>
        <v>0</v>
      </c>
      <c r="CI817" s="41">
        <f t="shared" si="563"/>
        <v>0</v>
      </c>
      <c r="CJ817" s="41">
        <f t="shared" si="563"/>
        <v>0</v>
      </c>
      <c r="CK817" s="41">
        <f t="shared" si="563"/>
        <v>0</v>
      </c>
      <c r="CL817" s="41">
        <f t="shared" si="563"/>
        <v>0</v>
      </c>
      <c r="CM817" s="41">
        <f t="shared" si="563"/>
        <v>1.0000000000000009E-2</v>
      </c>
      <c r="CN817" s="41">
        <f t="shared" si="563"/>
        <v>1.0000000000000009E-2</v>
      </c>
      <c r="CO817" s="41">
        <f t="shared" si="563"/>
        <v>0</v>
      </c>
      <c r="CP817" s="41">
        <f t="shared" si="563"/>
        <v>0</v>
      </c>
      <c r="CQ817" s="41">
        <f t="shared" si="563"/>
        <v>1.999999999999999E-2</v>
      </c>
      <c r="CR817" s="41">
        <f t="shared" si="563"/>
        <v>0</v>
      </c>
      <c r="CS817" s="41">
        <f t="shared" si="563"/>
        <v>1.999999999999999E-2</v>
      </c>
      <c r="CT817" s="41">
        <f t="shared" si="563"/>
        <v>1.999999999999999E-2</v>
      </c>
      <c r="CU817" s="41">
        <f t="shared" si="563"/>
        <v>0</v>
      </c>
      <c r="CV817" s="41">
        <f t="shared" si="563"/>
        <v>2.0000000000000018E-2</v>
      </c>
      <c r="CW817" s="41">
        <f t="shared" si="563"/>
        <v>2.0000000000000018E-2</v>
      </c>
      <c r="CX817" s="41">
        <f t="shared" si="563"/>
        <v>2.0000000000000018E-2</v>
      </c>
      <c r="CY817" s="41">
        <f t="shared" si="563"/>
        <v>2.0000000000000018E-2</v>
      </c>
      <c r="CZ817" s="41">
        <f t="shared" si="563"/>
        <v>2.0000000000000018E-2</v>
      </c>
      <c r="DA817" s="41">
        <f t="shared" si="563"/>
        <v>2.0000000000000018E-2</v>
      </c>
      <c r="DB817" s="41">
        <f t="shared" si="563"/>
        <v>0</v>
      </c>
      <c r="DC817" s="41">
        <f t="shared" si="563"/>
        <v>0</v>
      </c>
      <c r="DD817" s="41">
        <f t="shared" si="563"/>
        <v>0</v>
      </c>
      <c r="DE817" s="41">
        <f t="shared" si="563"/>
        <v>0</v>
      </c>
      <c r="DF817" s="41">
        <f t="shared" si="563"/>
        <v>0</v>
      </c>
      <c r="DG817" s="41">
        <f t="shared" si="563"/>
        <v>0</v>
      </c>
      <c r="DH817" s="41">
        <f t="shared" si="563"/>
        <v>1.0000000000000009E-2</v>
      </c>
      <c r="DI817" s="41">
        <f t="shared" si="563"/>
        <v>0</v>
      </c>
      <c r="DJ817" s="41">
        <f t="shared" si="563"/>
        <v>0</v>
      </c>
      <c r="DK817" s="41">
        <f t="shared" si="563"/>
        <v>0</v>
      </c>
      <c r="DL817" s="41">
        <f t="shared" si="563"/>
        <v>0</v>
      </c>
      <c r="DM817" s="41"/>
    </row>
    <row r="818" spans="1:117" x14ac:dyDescent="0.3">
      <c r="A818" t="s">
        <v>134</v>
      </c>
      <c r="B818" t="s">
        <v>132</v>
      </c>
      <c r="C818" t="s">
        <v>131</v>
      </c>
      <c r="D818" t="s">
        <v>95</v>
      </c>
      <c r="E818" t="s">
        <v>126</v>
      </c>
      <c r="F818" t="s">
        <v>88</v>
      </c>
      <c r="G818" s="41">
        <v>0.22</v>
      </c>
      <c r="H818" s="41">
        <v>0.17499999999999999</v>
      </c>
      <c r="I818" s="41">
        <v>0</v>
      </c>
      <c r="J818" s="41">
        <v>0.11999999999999998</v>
      </c>
      <c r="K818" s="41">
        <v>0.39</v>
      </c>
      <c r="L818" s="41">
        <v>0.1</v>
      </c>
      <c r="M818" s="41">
        <v>0</v>
      </c>
      <c r="N818" s="41">
        <v>0</v>
      </c>
      <c r="O818" s="41">
        <v>0</v>
      </c>
      <c r="P818" s="41">
        <v>0.27</v>
      </c>
      <c r="Q818" s="41">
        <v>0.3</v>
      </c>
      <c r="R818" s="41">
        <v>0</v>
      </c>
      <c r="S818" s="41">
        <v>0.37</v>
      </c>
      <c r="T818" s="41">
        <v>0.16999999999999996</v>
      </c>
      <c r="U818" s="41">
        <v>0</v>
      </c>
      <c r="V818" s="41">
        <v>0.32</v>
      </c>
      <c r="W818" s="41">
        <v>0.11999999999999998</v>
      </c>
      <c r="X818" s="41">
        <v>0.38</v>
      </c>
      <c r="Y818" s="41">
        <v>0.1</v>
      </c>
      <c r="Z818" s="41">
        <v>0.1</v>
      </c>
      <c r="AA818" s="41">
        <v>0</v>
      </c>
      <c r="AB818" s="41">
        <v>0.29499999999999998</v>
      </c>
      <c r="AC818" s="41">
        <v>0</v>
      </c>
      <c r="AD818" s="41">
        <v>0</v>
      </c>
      <c r="AE818" s="41">
        <v>0</v>
      </c>
      <c r="AF818" s="41">
        <v>0.27</v>
      </c>
      <c r="AG818" s="41">
        <v>0.27</v>
      </c>
      <c r="AH818" s="41">
        <v>0.4</v>
      </c>
      <c r="AI818" s="41">
        <v>0.4</v>
      </c>
      <c r="AJ818" s="41">
        <v>0.27</v>
      </c>
      <c r="AK818" s="41">
        <v>0.11999999999999998</v>
      </c>
      <c r="AL818" s="41">
        <v>0.2</v>
      </c>
      <c r="AM818" s="41">
        <v>0</v>
      </c>
      <c r="AN818" s="41">
        <v>0.2</v>
      </c>
      <c r="AO818" s="41">
        <v>0.2</v>
      </c>
      <c r="AP818" s="41">
        <v>0</v>
      </c>
      <c r="AQ818" s="41">
        <v>0.29000000000000004</v>
      </c>
      <c r="AR818" s="41">
        <v>0.3</v>
      </c>
      <c r="AS818" s="41">
        <v>0.3</v>
      </c>
      <c r="AT818" s="41">
        <v>0.3</v>
      </c>
      <c r="AU818" s="41">
        <v>0.3</v>
      </c>
      <c r="AV818" s="41">
        <v>0.29000000000000004</v>
      </c>
      <c r="AW818" s="41">
        <v>0</v>
      </c>
      <c r="AX818" s="41">
        <v>0.27</v>
      </c>
      <c r="AY818" s="41">
        <v>0.17499999999999999</v>
      </c>
      <c r="AZ818" s="41">
        <v>0.22500000000000001</v>
      </c>
      <c r="BA818" s="41">
        <v>0.22500000000000001</v>
      </c>
      <c r="BB818" s="41">
        <v>0.22500000000000001</v>
      </c>
      <c r="BC818" s="41">
        <v>0.4</v>
      </c>
      <c r="BD818" s="41">
        <v>0.19499999999999998</v>
      </c>
      <c r="BE818" s="41">
        <v>0.24499999999999997</v>
      </c>
      <c r="BF818" s="41">
        <v>0.24499999999999997</v>
      </c>
      <c r="BG818" s="41">
        <v>0.32500000000000001</v>
      </c>
      <c r="BJ818" s="41"/>
      <c r="BK818" s="41"/>
      <c r="BL818" s="41">
        <f t="shared" si="563"/>
        <v>1.999999999999999E-2</v>
      </c>
      <c r="BM818" s="41">
        <f t="shared" si="563"/>
        <v>0</v>
      </c>
      <c r="BN818" s="41">
        <f t="shared" si="563"/>
        <v>0</v>
      </c>
      <c r="BO818" s="41">
        <f t="shared" si="563"/>
        <v>2.0000000000000004E-2</v>
      </c>
      <c r="BP818" s="41">
        <f t="shared" si="563"/>
        <v>2.0000000000000018E-2</v>
      </c>
      <c r="BQ818" s="41">
        <f t="shared" si="563"/>
        <v>0</v>
      </c>
      <c r="BR818" s="41">
        <f t="shared" si="563"/>
        <v>0</v>
      </c>
      <c r="BS818" s="41">
        <f t="shared" si="563"/>
        <v>0</v>
      </c>
      <c r="BT818" s="41">
        <f t="shared" si="563"/>
        <v>0</v>
      </c>
      <c r="BU818" s="41">
        <f t="shared" si="563"/>
        <v>2.0000000000000018E-2</v>
      </c>
      <c r="BV818" s="41">
        <f t="shared" si="563"/>
        <v>2.4999999999999967E-2</v>
      </c>
      <c r="BW818" s="41">
        <f t="shared" si="563"/>
        <v>0</v>
      </c>
      <c r="BX818" s="41">
        <f t="shared" si="563"/>
        <v>0</v>
      </c>
      <c r="BY818" s="41">
        <f t="shared" si="563"/>
        <v>1.999999999999999E-2</v>
      </c>
      <c r="BZ818" s="41">
        <f t="shared" si="563"/>
        <v>0</v>
      </c>
      <c r="CA818" s="41">
        <f t="shared" si="563"/>
        <v>1.0000000000000009E-2</v>
      </c>
      <c r="CB818" s="41">
        <f t="shared" si="563"/>
        <v>2.0000000000000004E-2</v>
      </c>
      <c r="CC818" s="41">
        <f t="shared" si="563"/>
        <v>2.0000000000000018E-2</v>
      </c>
      <c r="CD818" s="41">
        <f t="shared" si="563"/>
        <v>0</v>
      </c>
      <c r="CE818" s="41">
        <f t="shared" si="563"/>
        <v>0</v>
      </c>
      <c r="CF818" s="41">
        <f t="shared" si="563"/>
        <v>0</v>
      </c>
      <c r="CG818" s="41">
        <f t="shared" si="563"/>
        <v>2.0000000000000018E-2</v>
      </c>
      <c r="CH818" s="41">
        <f t="shared" si="563"/>
        <v>0</v>
      </c>
      <c r="CI818" s="41">
        <f t="shared" si="563"/>
        <v>0</v>
      </c>
      <c r="CJ818" s="41">
        <f t="shared" si="563"/>
        <v>0</v>
      </c>
      <c r="CK818" s="41">
        <f t="shared" si="563"/>
        <v>2.0000000000000018E-2</v>
      </c>
      <c r="CL818" s="41">
        <f t="shared" si="563"/>
        <v>2.0000000000000018E-2</v>
      </c>
      <c r="CM818" s="41">
        <f t="shared" si="563"/>
        <v>2.0000000000000018E-2</v>
      </c>
      <c r="CN818" s="41">
        <f t="shared" si="563"/>
        <v>2.0000000000000018E-2</v>
      </c>
      <c r="CO818" s="41">
        <f t="shared" si="563"/>
        <v>2.0000000000000018E-2</v>
      </c>
      <c r="CP818" s="41">
        <f t="shared" si="563"/>
        <v>2.0000000000000004E-2</v>
      </c>
      <c r="CQ818" s="41">
        <f t="shared" si="563"/>
        <v>2.0000000000000018E-2</v>
      </c>
      <c r="CR818" s="41">
        <f t="shared" si="563"/>
        <v>0</v>
      </c>
      <c r="CS818" s="41">
        <f t="shared" si="563"/>
        <v>2.0000000000000018E-2</v>
      </c>
      <c r="CT818" s="41">
        <f t="shared" si="563"/>
        <v>2.0000000000000018E-2</v>
      </c>
      <c r="CU818" s="41">
        <f t="shared" si="563"/>
        <v>0</v>
      </c>
      <c r="CV818" s="41">
        <f t="shared" si="563"/>
        <v>2.0000000000000018E-2</v>
      </c>
      <c r="CW818" s="41">
        <f t="shared" si="563"/>
        <v>2.9999999999999971E-2</v>
      </c>
      <c r="CX818" s="41">
        <f t="shared" si="563"/>
        <v>2.9999999999999971E-2</v>
      </c>
      <c r="CY818" s="41">
        <f t="shared" si="563"/>
        <v>2.9999999999999971E-2</v>
      </c>
      <c r="CZ818" s="41">
        <f t="shared" si="563"/>
        <v>2.9999999999999971E-2</v>
      </c>
      <c r="DA818" s="41">
        <f t="shared" si="563"/>
        <v>2.0000000000000018E-2</v>
      </c>
      <c r="DB818" s="41">
        <f t="shared" si="563"/>
        <v>0</v>
      </c>
      <c r="DC818" s="41">
        <f t="shared" si="563"/>
        <v>2.0000000000000018E-2</v>
      </c>
      <c r="DD818" s="41">
        <f t="shared" si="563"/>
        <v>0</v>
      </c>
      <c r="DE818" s="41">
        <f t="shared" si="563"/>
        <v>0</v>
      </c>
      <c r="DF818" s="41">
        <f t="shared" si="563"/>
        <v>0</v>
      </c>
      <c r="DG818" s="41">
        <f t="shared" si="563"/>
        <v>0</v>
      </c>
      <c r="DH818" s="41">
        <f t="shared" si="563"/>
        <v>2.0000000000000018E-2</v>
      </c>
      <c r="DI818" s="41">
        <f t="shared" si="563"/>
        <v>1.999999999999999E-2</v>
      </c>
      <c r="DJ818" s="41">
        <f t="shared" si="563"/>
        <v>1.999999999999999E-2</v>
      </c>
      <c r="DK818" s="41">
        <f t="shared" si="563"/>
        <v>1.999999999999999E-2</v>
      </c>
      <c r="DL818" s="41">
        <f t="shared" si="563"/>
        <v>2.5000000000000022E-2</v>
      </c>
      <c r="DM818" s="41"/>
    </row>
    <row r="819" spans="1:117" x14ac:dyDescent="0.3">
      <c r="A819" t="s">
        <v>134</v>
      </c>
      <c r="B819" t="s">
        <v>132</v>
      </c>
      <c r="C819" t="s">
        <v>131</v>
      </c>
      <c r="D819" t="s">
        <v>95</v>
      </c>
      <c r="E819" t="s">
        <v>126</v>
      </c>
      <c r="F819" t="s">
        <v>89</v>
      </c>
      <c r="G819" s="41">
        <v>0.27</v>
      </c>
      <c r="H819" s="41">
        <v>0.19500000000000001</v>
      </c>
      <c r="I819" s="41">
        <v>0</v>
      </c>
      <c r="J819" s="41">
        <v>0.16999999999999998</v>
      </c>
      <c r="K819" s="41">
        <v>0.41</v>
      </c>
      <c r="L819" s="41">
        <v>0.1</v>
      </c>
      <c r="M819" s="41">
        <v>0</v>
      </c>
      <c r="N819" s="41">
        <v>0</v>
      </c>
      <c r="O819" s="41">
        <v>0</v>
      </c>
      <c r="P819" s="41">
        <v>0.32</v>
      </c>
      <c r="Q819" s="41">
        <v>0.3</v>
      </c>
      <c r="R819" s="41">
        <v>0</v>
      </c>
      <c r="S819" s="41">
        <v>0.39</v>
      </c>
      <c r="T819" s="41">
        <v>0.21999999999999997</v>
      </c>
      <c r="U819" s="41">
        <v>0</v>
      </c>
      <c r="V819" s="41">
        <v>0.32</v>
      </c>
      <c r="W819" s="41">
        <v>0.16999999999999998</v>
      </c>
      <c r="X819" s="41">
        <v>0.4</v>
      </c>
      <c r="Y819" s="41">
        <v>0.1</v>
      </c>
      <c r="Z819" s="41">
        <v>0.1</v>
      </c>
      <c r="AA819" s="41">
        <v>0</v>
      </c>
      <c r="AB819" s="41">
        <v>0.34499999999999997</v>
      </c>
      <c r="AC819" s="41">
        <v>0</v>
      </c>
      <c r="AD819" s="41">
        <v>0</v>
      </c>
      <c r="AE819" s="41">
        <v>0</v>
      </c>
      <c r="AF819" s="41">
        <v>0.32</v>
      </c>
      <c r="AG819" s="41">
        <v>0.32</v>
      </c>
      <c r="AH819" s="41">
        <v>0.4</v>
      </c>
      <c r="AI819" s="41">
        <v>0.4</v>
      </c>
      <c r="AJ819" s="41">
        <v>0.32</v>
      </c>
      <c r="AK819" s="41">
        <v>0.16999999999999998</v>
      </c>
      <c r="AL819" s="41">
        <v>0.2</v>
      </c>
      <c r="AM819" s="41">
        <v>0</v>
      </c>
      <c r="AN819" s="41">
        <v>0.2</v>
      </c>
      <c r="AO819" s="41">
        <v>0.2</v>
      </c>
      <c r="AP819" s="41">
        <v>0</v>
      </c>
      <c r="AQ819" s="41">
        <v>0.29000000000000004</v>
      </c>
      <c r="AR819" s="41">
        <v>0.3</v>
      </c>
      <c r="AS819" s="41">
        <v>0.3</v>
      </c>
      <c r="AT819" s="41">
        <v>0.3</v>
      </c>
      <c r="AU819" s="41">
        <v>0.3</v>
      </c>
      <c r="AV819" s="41">
        <v>0.29000000000000004</v>
      </c>
      <c r="AW819" s="41">
        <v>0</v>
      </c>
      <c r="AX819" s="41">
        <v>0.32</v>
      </c>
      <c r="AY819" s="41">
        <v>0.19500000000000001</v>
      </c>
      <c r="AZ819" s="41">
        <v>0.22500000000000001</v>
      </c>
      <c r="BA819" s="41">
        <v>0.22500000000000001</v>
      </c>
      <c r="BB819" s="41">
        <v>0.22500000000000001</v>
      </c>
      <c r="BC819" s="41">
        <v>0.4</v>
      </c>
      <c r="BD819" s="41">
        <v>0.245</v>
      </c>
      <c r="BE819" s="41">
        <v>0.29499999999999998</v>
      </c>
      <c r="BF819" s="41">
        <v>0.29499999999999998</v>
      </c>
      <c r="BG819" s="41">
        <v>0.35</v>
      </c>
      <c r="BJ819" s="41"/>
      <c r="BK819" s="41"/>
      <c r="BL819" s="41">
        <f t="shared" si="563"/>
        <v>5.0000000000000017E-2</v>
      </c>
      <c r="BM819" s="41">
        <f t="shared" si="563"/>
        <v>2.0000000000000018E-2</v>
      </c>
      <c r="BN819" s="41">
        <f t="shared" si="563"/>
        <v>0</v>
      </c>
      <c r="BO819" s="41">
        <f t="shared" si="563"/>
        <v>0.05</v>
      </c>
      <c r="BP819" s="41">
        <f t="shared" si="563"/>
        <v>1.9999999999999962E-2</v>
      </c>
      <c r="BQ819" s="41">
        <f t="shared" si="563"/>
        <v>0</v>
      </c>
      <c r="BR819" s="41">
        <f t="shared" si="563"/>
        <v>0</v>
      </c>
      <c r="BS819" s="41">
        <f t="shared" si="563"/>
        <v>0</v>
      </c>
      <c r="BT819" s="41">
        <f t="shared" si="563"/>
        <v>0</v>
      </c>
      <c r="BU819" s="41">
        <f t="shared" si="563"/>
        <v>4.9999999999999989E-2</v>
      </c>
      <c r="BV819" s="41">
        <f t="shared" si="563"/>
        <v>0</v>
      </c>
      <c r="BW819" s="41">
        <f t="shared" si="563"/>
        <v>0</v>
      </c>
      <c r="BX819" s="41">
        <f t="shared" si="563"/>
        <v>2.0000000000000018E-2</v>
      </c>
      <c r="BY819" s="41">
        <f t="shared" si="563"/>
        <v>5.0000000000000017E-2</v>
      </c>
      <c r="BZ819" s="41">
        <f t="shared" si="563"/>
        <v>0</v>
      </c>
      <c r="CA819" s="41">
        <f t="shared" si="563"/>
        <v>0</v>
      </c>
      <c r="CB819" s="41">
        <f t="shared" si="563"/>
        <v>0.05</v>
      </c>
      <c r="CC819" s="41">
        <f t="shared" si="563"/>
        <v>2.0000000000000018E-2</v>
      </c>
      <c r="CD819" s="41">
        <f t="shared" si="563"/>
        <v>0</v>
      </c>
      <c r="CE819" s="41">
        <f t="shared" si="563"/>
        <v>0</v>
      </c>
      <c r="CF819" s="41">
        <f t="shared" si="563"/>
        <v>0</v>
      </c>
      <c r="CG819" s="41">
        <f t="shared" si="563"/>
        <v>4.9999999999999989E-2</v>
      </c>
      <c r="CH819" s="41">
        <f t="shared" si="563"/>
        <v>0</v>
      </c>
      <c r="CI819" s="41">
        <f t="shared" si="563"/>
        <v>0</v>
      </c>
      <c r="CJ819" s="41">
        <f t="shared" si="563"/>
        <v>0</v>
      </c>
      <c r="CK819" s="41">
        <f t="shared" si="563"/>
        <v>4.9999999999999989E-2</v>
      </c>
      <c r="CL819" s="41">
        <f t="shared" si="563"/>
        <v>4.9999999999999989E-2</v>
      </c>
      <c r="CM819" s="41">
        <f t="shared" si="563"/>
        <v>0</v>
      </c>
      <c r="CN819" s="41">
        <f t="shared" si="563"/>
        <v>0</v>
      </c>
      <c r="CO819" s="41">
        <f t="shared" si="563"/>
        <v>4.9999999999999989E-2</v>
      </c>
      <c r="CP819" s="41">
        <f t="shared" si="563"/>
        <v>0.05</v>
      </c>
      <c r="CQ819" s="41">
        <f t="shared" si="563"/>
        <v>0</v>
      </c>
      <c r="CR819" s="41">
        <f t="shared" si="563"/>
        <v>0</v>
      </c>
      <c r="CS819" s="41">
        <f t="shared" si="563"/>
        <v>0</v>
      </c>
      <c r="CT819" s="41">
        <f t="shared" si="563"/>
        <v>0</v>
      </c>
      <c r="CU819" s="41">
        <f t="shared" si="563"/>
        <v>0</v>
      </c>
      <c r="CV819" s="41">
        <f t="shared" si="563"/>
        <v>0</v>
      </c>
      <c r="CW819" s="41">
        <f t="shared" si="563"/>
        <v>0</v>
      </c>
      <c r="CX819" s="41">
        <f t="shared" si="563"/>
        <v>0</v>
      </c>
      <c r="CY819" s="41">
        <f t="shared" si="563"/>
        <v>0</v>
      </c>
      <c r="CZ819" s="41">
        <f t="shared" si="563"/>
        <v>0</v>
      </c>
      <c r="DA819" s="41">
        <f t="shared" si="563"/>
        <v>0</v>
      </c>
      <c r="DB819" s="41">
        <f t="shared" si="563"/>
        <v>0</v>
      </c>
      <c r="DC819" s="41">
        <f t="shared" si="563"/>
        <v>4.9999999999999989E-2</v>
      </c>
      <c r="DD819" s="41">
        <f t="shared" si="563"/>
        <v>2.0000000000000018E-2</v>
      </c>
      <c r="DE819" s="41">
        <f t="shared" si="563"/>
        <v>0</v>
      </c>
      <c r="DF819" s="41">
        <f t="shared" si="563"/>
        <v>0</v>
      </c>
      <c r="DG819" s="41">
        <f t="shared" si="563"/>
        <v>0</v>
      </c>
      <c r="DH819" s="41">
        <f t="shared" si="563"/>
        <v>0</v>
      </c>
      <c r="DI819" s="41">
        <f t="shared" si="563"/>
        <v>5.0000000000000017E-2</v>
      </c>
      <c r="DJ819" s="41">
        <f t="shared" si="563"/>
        <v>5.0000000000000017E-2</v>
      </c>
      <c r="DK819" s="41">
        <f t="shared" si="563"/>
        <v>5.0000000000000017E-2</v>
      </c>
      <c r="DL819" s="41">
        <f t="shared" si="563"/>
        <v>2.4999999999999967E-2</v>
      </c>
      <c r="DM819" s="41"/>
    </row>
    <row r="820" spans="1:117" x14ac:dyDescent="0.3">
      <c r="A820" t="s">
        <v>134</v>
      </c>
      <c r="B820" t="s">
        <v>132</v>
      </c>
      <c r="C820" t="s">
        <v>131</v>
      </c>
      <c r="D820" t="s">
        <v>95</v>
      </c>
      <c r="E820" t="s">
        <v>126</v>
      </c>
      <c r="F820" t="s">
        <v>90</v>
      </c>
      <c r="G820" s="41">
        <v>0.32</v>
      </c>
      <c r="H820" s="41">
        <v>0.19500000000000001</v>
      </c>
      <c r="I820" s="41">
        <v>0</v>
      </c>
      <c r="J820" s="41">
        <v>0.21999999999999997</v>
      </c>
      <c r="K820" s="41">
        <v>0.41</v>
      </c>
      <c r="L820" s="41">
        <v>0.1</v>
      </c>
      <c r="M820" s="41">
        <v>0</v>
      </c>
      <c r="N820" s="41">
        <v>0</v>
      </c>
      <c r="O820" s="41">
        <v>0</v>
      </c>
      <c r="P820" s="41">
        <v>0.37</v>
      </c>
      <c r="Q820" s="41">
        <v>0.3</v>
      </c>
      <c r="R820" s="41">
        <v>0</v>
      </c>
      <c r="S820" s="41">
        <v>0.4</v>
      </c>
      <c r="T820" s="41">
        <v>0.26999999999999996</v>
      </c>
      <c r="U820" s="41">
        <v>0</v>
      </c>
      <c r="V820" s="41">
        <v>0.33</v>
      </c>
      <c r="W820" s="41">
        <v>0.21999999999999997</v>
      </c>
      <c r="X820" s="41">
        <v>0.4</v>
      </c>
      <c r="Y820" s="41">
        <v>0.1</v>
      </c>
      <c r="Z820" s="41">
        <v>0.1</v>
      </c>
      <c r="AA820" s="41">
        <v>0</v>
      </c>
      <c r="AB820" s="41">
        <v>0.39499999999999996</v>
      </c>
      <c r="AC820" s="41">
        <v>0</v>
      </c>
      <c r="AD820" s="41">
        <v>0</v>
      </c>
      <c r="AE820" s="41">
        <v>0</v>
      </c>
      <c r="AF820" s="41">
        <v>0.37</v>
      </c>
      <c r="AG820" s="41">
        <v>0.37</v>
      </c>
      <c r="AH820" s="41">
        <v>0.42</v>
      </c>
      <c r="AI820" s="41">
        <v>0.42</v>
      </c>
      <c r="AJ820" s="41">
        <v>0.37</v>
      </c>
      <c r="AK820" s="41">
        <v>0.21999999999999997</v>
      </c>
      <c r="AL820" s="41">
        <v>0.2</v>
      </c>
      <c r="AM820" s="41">
        <v>0</v>
      </c>
      <c r="AN820" s="41">
        <v>0.2</v>
      </c>
      <c r="AO820" s="41">
        <v>0.2</v>
      </c>
      <c r="AP820" s="41">
        <v>0</v>
      </c>
      <c r="AQ820" s="41">
        <v>0.29000000000000004</v>
      </c>
      <c r="AR820" s="41">
        <v>0.3</v>
      </c>
      <c r="AS820" s="41">
        <v>0.3</v>
      </c>
      <c r="AT820" s="41">
        <v>0.3</v>
      </c>
      <c r="AU820" s="41">
        <v>0.3</v>
      </c>
      <c r="AV820" s="41">
        <v>0.29000000000000004</v>
      </c>
      <c r="AW820" s="41">
        <v>0</v>
      </c>
      <c r="AX820" s="41">
        <v>0.37</v>
      </c>
      <c r="AY820" s="41">
        <v>0.19500000000000001</v>
      </c>
      <c r="AZ820" s="41">
        <v>0.22500000000000001</v>
      </c>
      <c r="BA820" s="41">
        <v>0.22500000000000001</v>
      </c>
      <c r="BB820" s="41">
        <v>0.22500000000000001</v>
      </c>
      <c r="BC820" s="41">
        <v>0.42</v>
      </c>
      <c r="BD820" s="41">
        <v>0.29499999999999998</v>
      </c>
      <c r="BE820" s="41">
        <v>0.34499999999999997</v>
      </c>
      <c r="BF820" s="41">
        <v>0.34499999999999997</v>
      </c>
      <c r="BG820" s="41">
        <v>0.35</v>
      </c>
      <c r="BJ820" s="41"/>
      <c r="BK820" s="41"/>
      <c r="BL820" s="41">
        <f t="shared" si="563"/>
        <v>4.9999999999999989E-2</v>
      </c>
      <c r="BM820" s="41">
        <f t="shared" si="563"/>
        <v>0</v>
      </c>
      <c r="BN820" s="41">
        <f t="shared" si="563"/>
        <v>0</v>
      </c>
      <c r="BO820" s="41">
        <f t="shared" si="563"/>
        <v>4.9999999999999989E-2</v>
      </c>
      <c r="BP820" s="41">
        <f t="shared" si="563"/>
        <v>0</v>
      </c>
      <c r="BQ820" s="41">
        <f t="shared" si="563"/>
        <v>0</v>
      </c>
      <c r="BR820" s="41">
        <f t="shared" si="563"/>
        <v>0</v>
      </c>
      <c r="BS820" s="41">
        <f t="shared" si="563"/>
        <v>0</v>
      </c>
      <c r="BT820" s="41">
        <f t="shared" si="563"/>
        <v>0</v>
      </c>
      <c r="BU820" s="41">
        <f t="shared" si="563"/>
        <v>4.9999999999999989E-2</v>
      </c>
      <c r="BV820" s="41">
        <f t="shared" si="563"/>
        <v>0</v>
      </c>
      <c r="BW820" s="41">
        <f t="shared" si="563"/>
        <v>0</v>
      </c>
      <c r="BX820" s="41">
        <f t="shared" si="563"/>
        <v>1.0000000000000009E-2</v>
      </c>
      <c r="BY820" s="41">
        <f t="shared" si="563"/>
        <v>4.9999999999999989E-2</v>
      </c>
      <c r="BZ820" s="41">
        <f t="shared" si="563"/>
        <v>0</v>
      </c>
      <c r="CA820" s="41">
        <f t="shared" si="563"/>
        <v>1.0000000000000009E-2</v>
      </c>
      <c r="CB820" s="41">
        <f t="shared" si="563"/>
        <v>4.9999999999999989E-2</v>
      </c>
      <c r="CC820" s="41">
        <f t="shared" si="563"/>
        <v>0</v>
      </c>
      <c r="CD820" s="41">
        <f t="shared" si="563"/>
        <v>0</v>
      </c>
      <c r="CE820" s="41">
        <f t="shared" si="563"/>
        <v>0</v>
      </c>
      <c r="CF820" s="41">
        <f t="shared" si="563"/>
        <v>0</v>
      </c>
      <c r="CG820" s="41">
        <f t="shared" si="563"/>
        <v>4.9999999999999989E-2</v>
      </c>
      <c r="CH820" s="41">
        <f t="shared" si="563"/>
        <v>0</v>
      </c>
      <c r="CI820" s="41">
        <f t="shared" si="563"/>
        <v>0</v>
      </c>
      <c r="CJ820" s="41">
        <f t="shared" si="563"/>
        <v>0</v>
      </c>
      <c r="CK820" s="41">
        <f t="shared" si="563"/>
        <v>4.9999999999999989E-2</v>
      </c>
      <c r="CL820" s="41">
        <f t="shared" si="563"/>
        <v>4.9999999999999989E-2</v>
      </c>
      <c r="CM820" s="41">
        <f t="shared" si="563"/>
        <v>1.9999999999999962E-2</v>
      </c>
      <c r="CN820" s="41">
        <f t="shared" si="563"/>
        <v>1.9999999999999962E-2</v>
      </c>
      <c r="CO820" s="41">
        <f t="shared" si="563"/>
        <v>4.9999999999999989E-2</v>
      </c>
      <c r="CP820" s="41">
        <f t="shared" si="563"/>
        <v>4.9999999999999989E-2</v>
      </c>
      <c r="CQ820" s="41">
        <f t="shared" si="563"/>
        <v>0</v>
      </c>
      <c r="CR820" s="41">
        <f t="shared" si="563"/>
        <v>0</v>
      </c>
      <c r="CS820" s="41">
        <f t="shared" si="563"/>
        <v>0</v>
      </c>
      <c r="CT820" s="41">
        <f t="shared" si="563"/>
        <v>0</v>
      </c>
      <c r="CU820" s="41">
        <f t="shared" si="563"/>
        <v>0</v>
      </c>
      <c r="CV820" s="41">
        <f t="shared" si="563"/>
        <v>0</v>
      </c>
      <c r="CW820" s="41">
        <f t="shared" si="563"/>
        <v>0</v>
      </c>
      <c r="CX820" s="41">
        <f t="shared" si="563"/>
        <v>0</v>
      </c>
      <c r="CY820" s="41">
        <f t="shared" si="563"/>
        <v>0</v>
      </c>
      <c r="CZ820" s="41">
        <f t="shared" si="563"/>
        <v>0</v>
      </c>
      <c r="DA820" s="41">
        <f t="shared" si="563"/>
        <v>0</v>
      </c>
      <c r="DB820" s="41">
        <f t="shared" si="563"/>
        <v>0</v>
      </c>
      <c r="DC820" s="41">
        <f t="shared" si="563"/>
        <v>4.9999999999999989E-2</v>
      </c>
      <c r="DD820" s="41">
        <f t="shared" si="563"/>
        <v>0</v>
      </c>
      <c r="DE820" s="41">
        <f t="shared" si="563"/>
        <v>0</v>
      </c>
      <c r="DF820" s="41">
        <f t="shared" si="563"/>
        <v>0</v>
      </c>
      <c r="DG820" s="41">
        <f t="shared" si="563"/>
        <v>0</v>
      </c>
      <c r="DH820" s="41">
        <f t="shared" si="563"/>
        <v>1.9999999999999962E-2</v>
      </c>
      <c r="DI820" s="41">
        <f t="shared" si="563"/>
        <v>4.9999999999999989E-2</v>
      </c>
      <c r="DJ820" s="41">
        <f t="shared" si="563"/>
        <v>4.9999999999999989E-2</v>
      </c>
      <c r="DK820" s="41">
        <f t="shared" si="563"/>
        <v>4.9999999999999989E-2</v>
      </c>
      <c r="DL820" s="41">
        <f t="shared" si="563"/>
        <v>0</v>
      </c>
      <c r="DM820" s="41"/>
    </row>
    <row r="821" spans="1:117" x14ac:dyDescent="0.3">
      <c r="A821" t="s">
        <v>134</v>
      </c>
      <c r="B821" t="s">
        <v>132</v>
      </c>
      <c r="C821" t="s">
        <v>131</v>
      </c>
      <c r="D821" t="s">
        <v>95</v>
      </c>
      <c r="E821" t="s">
        <v>126</v>
      </c>
      <c r="F821" t="s">
        <v>91</v>
      </c>
      <c r="G821" s="41">
        <v>0.35</v>
      </c>
      <c r="H821" s="41">
        <v>0.19500000000000001</v>
      </c>
      <c r="I821" s="41">
        <v>0</v>
      </c>
      <c r="J821" s="41">
        <v>0.24999999999999997</v>
      </c>
      <c r="K821" s="41">
        <v>0.41</v>
      </c>
      <c r="L821" s="41">
        <v>0.1</v>
      </c>
      <c r="M821" s="41">
        <v>0</v>
      </c>
      <c r="N821" s="41">
        <v>0</v>
      </c>
      <c r="O821" s="41">
        <v>0</v>
      </c>
      <c r="P821" s="41">
        <v>0.4</v>
      </c>
      <c r="Q821" s="41">
        <v>0.3</v>
      </c>
      <c r="R821" s="41">
        <v>0</v>
      </c>
      <c r="S821" s="41">
        <v>0.4</v>
      </c>
      <c r="T821" s="41">
        <v>0.29999999999999993</v>
      </c>
      <c r="U821" s="41">
        <v>0</v>
      </c>
      <c r="V821" s="41">
        <v>0.33</v>
      </c>
      <c r="W821" s="41">
        <v>0.24999999999999997</v>
      </c>
      <c r="X821" s="41">
        <v>0.4</v>
      </c>
      <c r="Y821" s="41">
        <v>0.1</v>
      </c>
      <c r="Z821" s="41">
        <v>0.1</v>
      </c>
      <c r="AA821" s="41">
        <v>0</v>
      </c>
      <c r="AB821" s="41">
        <v>0.42499999999999993</v>
      </c>
      <c r="AC821" s="41">
        <v>0</v>
      </c>
      <c r="AD821" s="41">
        <v>0</v>
      </c>
      <c r="AE821" s="41">
        <v>0</v>
      </c>
      <c r="AF821" s="41">
        <v>0.4</v>
      </c>
      <c r="AG821" s="41">
        <v>0.4</v>
      </c>
      <c r="AH821" s="41">
        <v>0.42</v>
      </c>
      <c r="AI821" s="41">
        <v>0.42</v>
      </c>
      <c r="AJ821" s="41">
        <v>0.4</v>
      </c>
      <c r="AK821" s="41">
        <v>0.24999999999999997</v>
      </c>
      <c r="AL821" s="41">
        <v>0.2</v>
      </c>
      <c r="AM821" s="41">
        <v>0</v>
      </c>
      <c r="AN821" s="41">
        <v>0.2</v>
      </c>
      <c r="AO821" s="41">
        <v>0.2</v>
      </c>
      <c r="AP821" s="41">
        <v>0</v>
      </c>
      <c r="AQ821" s="41">
        <v>0.29000000000000004</v>
      </c>
      <c r="AR821" s="41">
        <v>0.3</v>
      </c>
      <c r="AS821" s="41">
        <v>0.3</v>
      </c>
      <c r="AT821" s="41">
        <v>0.3</v>
      </c>
      <c r="AU821" s="41">
        <v>0.3</v>
      </c>
      <c r="AV821" s="41">
        <v>0.29000000000000004</v>
      </c>
      <c r="AW821" s="41">
        <v>0</v>
      </c>
      <c r="AX821" s="41">
        <v>0.4</v>
      </c>
      <c r="AY821" s="41">
        <v>0.19500000000000001</v>
      </c>
      <c r="AZ821" s="41">
        <v>0.22500000000000001</v>
      </c>
      <c r="BA821" s="41">
        <v>0.22500000000000001</v>
      </c>
      <c r="BB821" s="41">
        <v>0.22500000000000001</v>
      </c>
      <c r="BC821" s="41">
        <v>0.42</v>
      </c>
      <c r="BD821" s="41">
        <v>0.32499999999999996</v>
      </c>
      <c r="BE821" s="41">
        <v>0.375</v>
      </c>
      <c r="BF821" s="41">
        <v>0.375</v>
      </c>
      <c r="BG821" s="41">
        <v>0.35</v>
      </c>
      <c r="BJ821" s="41"/>
      <c r="BK821" s="41"/>
      <c r="BL821" s="41">
        <f t="shared" si="563"/>
        <v>2.9999999999999971E-2</v>
      </c>
      <c r="BM821" s="41">
        <f t="shared" si="563"/>
        <v>0</v>
      </c>
      <c r="BN821" s="41">
        <f t="shared" si="563"/>
        <v>0</v>
      </c>
      <c r="BO821" s="41">
        <f t="shared" si="563"/>
        <v>0.03</v>
      </c>
      <c r="BP821" s="41">
        <f t="shared" si="563"/>
        <v>0</v>
      </c>
      <c r="BQ821" s="41">
        <f t="shared" si="563"/>
        <v>0</v>
      </c>
      <c r="BR821" s="41">
        <f t="shared" si="563"/>
        <v>0</v>
      </c>
      <c r="BS821" s="41">
        <f t="shared" si="563"/>
        <v>0</v>
      </c>
      <c r="BT821" s="41">
        <f t="shared" si="563"/>
        <v>0</v>
      </c>
      <c r="BU821" s="41">
        <f t="shared" si="563"/>
        <v>3.0000000000000027E-2</v>
      </c>
      <c r="BV821" s="41">
        <f t="shared" si="563"/>
        <v>0</v>
      </c>
      <c r="BW821" s="41">
        <f t="shared" si="563"/>
        <v>0</v>
      </c>
      <c r="BX821" s="41">
        <f t="shared" si="563"/>
        <v>0</v>
      </c>
      <c r="BY821" s="41">
        <f t="shared" si="563"/>
        <v>2.9999999999999971E-2</v>
      </c>
      <c r="BZ821" s="41">
        <f t="shared" si="563"/>
        <v>0</v>
      </c>
      <c r="CA821" s="41">
        <f t="shared" si="563"/>
        <v>0</v>
      </c>
      <c r="CB821" s="41">
        <f t="shared" si="563"/>
        <v>0.03</v>
      </c>
      <c r="CC821" s="41">
        <f t="shared" si="563"/>
        <v>0</v>
      </c>
      <c r="CD821" s="41">
        <f t="shared" si="563"/>
        <v>0</v>
      </c>
      <c r="CE821" s="41">
        <f t="shared" si="563"/>
        <v>0</v>
      </c>
      <c r="CF821" s="41">
        <f t="shared" si="563"/>
        <v>0</v>
      </c>
      <c r="CG821" s="41">
        <f t="shared" si="563"/>
        <v>2.9999999999999971E-2</v>
      </c>
      <c r="CH821" s="41">
        <f t="shared" si="563"/>
        <v>0</v>
      </c>
      <c r="CI821" s="41">
        <f t="shared" si="563"/>
        <v>0</v>
      </c>
      <c r="CJ821" s="41">
        <f t="shared" si="563"/>
        <v>0</v>
      </c>
      <c r="CK821" s="41">
        <f t="shared" si="563"/>
        <v>3.0000000000000027E-2</v>
      </c>
      <c r="CL821" s="41">
        <f t="shared" si="563"/>
        <v>3.0000000000000027E-2</v>
      </c>
      <c r="CM821" s="41">
        <f t="shared" si="563"/>
        <v>0</v>
      </c>
      <c r="CN821" s="41">
        <f t="shared" si="563"/>
        <v>0</v>
      </c>
      <c r="CO821" s="41">
        <f t="shared" si="563"/>
        <v>3.0000000000000027E-2</v>
      </c>
      <c r="CP821" s="41">
        <f t="shared" si="563"/>
        <v>0.03</v>
      </c>
      <c r="CQ821" s="41">
        <f t="shared" si="563"/>
        <v>0</v>
      </c>
      <c r="CR821" s="41">
        <f t="shared" si="563"/>
        <v>0</v>
      </c>
      <c r="CS821" s="41">
        <f t="shared" ref="CS821:DH822" si="564">AN821-AN820</f>
        <v>0</v>
      </c>
      <c r="CT821" s="41">
        <f t="shared" si="564"/>
        <v>0</v>
      </c>
      <c r="CU821" s="41">
        <f t="shared" si="564"/>
        <v>0</v>
      </c>
      <c r="CV821" s="41">
        <f t="shared" si="564"/>
        <v>0</v>
      </c>
      <c r="CW821" s="41">
        <f t="shared" si="564"/>
        <v>0</v>
      </c>
      <c r="CX821" s="41">
        <f t="shared" si="564"/>
        <v>0</v>
      </c>
      <c r="CY821" s="41">
        <f t="shared" si="564"/>
        <v>0</v>
      </c>
      <c r="CZ821" s="41">
        <f t="shared" si="564"/>
        <v>0</v>
      </c>
      <c r="DA821" s="41">
        <f t="shared" si="564"/>
        <v>0</v>
      </c>
      <c r="DB821" s="41">
        <f t="shared" si="564"/>
        <v>0</v>
      </c>
      <c r="DC821" s="41">
        <f t="shared" si="564"/>
        <v>3.0000000000000027E-2</v>
      </c>
      <c r="DD821" s="41">
        <f t="shared" si="564"/>
        <v>0</v>
      </c>
      <c r="DE821" s="41">
        <f t="shared" si="564"/>
        <v>0</v>
      </c>
      <c r="DF821" s="41">
        <f t="shared" si="564"/>
        <v>0</v>
      </c>
      <c r="DG821" s="41">
        <f t="shared" si="564"/>
        <v>0</v>
      </c>
      <c r="DH821" s="41">
        <f t="shared" si="564"/>
        <v>0</v>
      </c>
      <c r="DI821" s="41">
        <f t="shared" ref="DI821:DL822" si="565">BD821-BD820</f>
        <v>2.9999999999999971E-2</v>
      </c>
      <c r="DJ821" s="41">
        <f t="shared" si="565"/>
        <v>3.0000000000000027E-2</v>
      </c>
      <c r="DK821" s="41">
        <f t="shared" si="565"/>
        <v>3.0000000000000027E-2</v>
      </c>
      <c r="DL821" s="41">
        <f t="shared" si="565"/>
        <v>0</v>
      </c>
      <c r="DM821" s="41"/>
    </row>
    <row r="822" spans="1:117" x14ac:dyDescent="0.3">
      <c r="A822" t="s">
        <v>134</v>
      </c>
      <c r="B822" t="s">
        <v>132</v>
      </c>
      <c r="C822" t="s">
        <v>131</v>
      </c>
      <c r="D822" t="s">
        <v>95</v>
      </c>
      <c r="E822" t="s">
        <v>126</v>
      </c>
      <c r="F822" t="s">
        <v>92</v>
      </c>
      <c r="G822" s="41">
        <v>0.35</v>
      </c>
      <c r="H822" s="41">
        <v>0.19500000000000001</v>
      </c>
      <c r="I822" s="41">
        <v>0</v>
      </c>
      <c r="J822" s="41">
        <v>0.24999999999999997</v>
      </c>
      <c r="K822" s="41">
        <v>0.41</v>
      </c>
      <c r="L822" s="41">
        <v>0.1</v>
      </c>
      <c r="M822" s="41">
        <v>0</v>
      </c>
      <c r="N822" s="41">
        <v>0</v>
      </c>
      <c r="O822" s="41">
        <v>0</v>
      </c>
      <c r="P822" s="41">
        <v>0.4</v>
      </c>
      <c r="Q822" s="41">
        <v>0.3</v>
      </c>
      <c r="R822" s="41">
        <v>0</v>
      </c>
      <c r="S822" s="41">
        <v>0.4</v>
      </c>
      <c r="T822" s="41">
        <v>0.29999999999999993</v>
      </c>
      <c r="U822" s="41">
        <v>0</v>
      </c>
      <c r="V822" s="41">
        <v>0.33</v>
      </c>
      <c r="W822" s="41">
        <v>0.24999999999999997</v>
      </c>
      <c r="X822" s="41">
        <v>0.4</v>
      </c>
      <c r="Y822" s="41">
        <v>0.1</v>
      </c>
      <c r="Z822" s="41">
        <v>0.1</v>
      </c>
      <c r="AA822" s="41">
        <v>0</v>
      </c>
      <c r="AB822" s="41">
        <v>0.42499999999999993</v>
      </c>
      <c r="AC822" s="41">
        <v>0</v>
      </c>
      <c r="AD822" s="41">
        <v>0</v>
      </c>
      <c r="AE822" s="41">
        <v>0</v>
      </c>
      <c r="AF822" s="41">
        <v>0.4</v>
      </c>
      <c r="AG822" s="41">
        <v>0.4</v>
      </c>
      <c r="AH822" s="41">
        <v>0.42</v>
      </c>
      <c r="AI822" s="41">
        <v>0.42</v>
      </c>
      <c r="AJ822" s="41">
        <v>0.4</v>
      </c>
      <c r="AK822" s="41">
        <v>0.24999999999999997</v>
      </c>
      <c r="AL822" s="41">
        <v>0.2</v>
      </c>
      <c r="AM822" s="41">
        <v>0</v>
      </c>
      <c r="AN822" s="41">
        <v>0.2</v>
      </c>
      <c r="AO822" s="41">
        <v>0.2</v>
      </c>
      <c r="AP822" s="41">
        <v>0</v>
      </c>
      <c r="AQ822" s="41">
        <v>0.29000000000000004</v>
      </c>
      <c r="AR822" s="41">
        <v>0.3</v>
      </c>
      <c r="AS822" s="41">
        <v>0.3</v>
      </c>
      <c r="AT822" s="41">
        <v>0.3</v>
      </c>
      <c r="AU822" s="41">
        <v>0.3</v>
      </c>
      <c r="AV822" s="41">
        <v>0.29000000000000004</v>
      </c>
      <c r="AW822" s="41">
        <v>0</v>
      </c>
      <c r="AX822" s="41">
        <v>0.4</v>
      </c>
      <c r="AY822" s="41">
        <v>0.19500000000000001</v>
      </c>
      <c r="AZ822" s="41">
        <v>0.22500000000000001</v>
      </c>
      <c r="BA822" s="41">
        <v>0.22500000000000001</v>
      </c>
      <c r="BB822" s="41">
        <v>0.22500000000000001</v>
      </c>
      <c r="BC822" s="41">
        <v>0.42</v>
      </c>
      <c r="BD822" s="41">
        <v>0.32499999999999996</v>
      </c>
      <c r="BE822" s="41">
        <v>0.375</v>
      </c>
      <c r="BF822" s="41">
        <v>0.375</v>
      </c>
      <c r="BG822" s="41">
        <v>0.35</v>
      </c>
      <c r="BJ822" s="41"/>
      <c r="BK822" s="41"/>
      <c r="BL822" s="41">
        <f t="shared" si="544"/>
        <v>0</v>
      </c>
      <c r="BM822" s="41">
        <f t="shared" si="544"/>
        <v>0</v>
      </c>
      <c r="BN822" s="41">
        <f t="shared" si="544"/>
        <v>0</v>
      </c>
      <c r="BO822" s="41">
        <f t="shared" si="544"/>
        <v>0</v>
      </c>
      <c r="BP822" s="41">
        <f t="shared" si="544"/>
        <v>0</v>
      </c>
      <c r="BQ822" s="41">
        <f t="shared" si="544"/>
        <v>0</v>
      </c>
      <c r="BR822" s="41">
        <f t="shared" si="544"/>
        <v>0</v>
      </c>
      <c r="BS822" s="41">
        <f t="shared" si="544"/>
        <v>0</v>
      </c>
      <c r="BT822" s="41">
        <f t="shared" si="544"/>
        <v>0</v>
      </c>
      <c r="BU822" s="41">
        <f t="shared" si="544"/>
        <v>0</v>
      </c>
      <c r="BV822" s="41">
        <f t="shared" si="544"/>
        <v>0</v>
      </c>
      <c r="BW822" s="41">
        <f t="shared" si="544"/>
        <v>0</v>
      </c>
      <c r="BX822" s="41">
        <f t="shared" si="544"/>
        <v>0</v>
      </c>
      <c r="BY822" s="41">
        <f t="shared" si="544"/>
        <v>0</v>
      </c>
      <c r="BZ822" s="41">
        <f t="shared" ref="BZ822:CO822" si="566">U822-U821</f>
        <v>0</v>
      </c>
      <c r="CA822" s="41">
        <f t="shared" si="566"/>
        <v>0</v>
      </c>
      <c r="CB822" s="41">
        <f t="shared" si="566"/>
        <v>0</v>
      </c>
      <c r="CC822" s="41">
        <f t="shared" si="566"/>
        <v>0</v>
      </c>
      <c r="CD822" s="41">
        <f t="shared" si="566"/>
        <v>0</v>
      </c>
      <c r="CE822" s="41">
        <f t="shared" si="566"/>
        <v>0</v>
      </c>
      <c r="CF822" s="41">
        <f t="shared" si="566"/>
        <v>0</v>
      </c>
      <c r="CG822" s="41">
        <f t="shared" si="566"/>
        <v>0</v>
      </c>
      <c r="CH822" s="41">
        <f t="shared" si="566"/>
        <v>0</v>
      </c>
      <c r="CI822" s="41">
        <f t="shared" si="566"/>
        <v>0</v>
      </c>
      <c r="CJ822" s="41">
        <f t="shared" si="566"/>
        <v>0</v>
      </c>
      <c r="CK822" s="41">
        <f t="shared" si="566"/>
        <v>0</v>
      </c>
      <c r="CL822" s="41">
        <f t="shared" si="566"/>
        <v>0</v>
      </c>
      <c r="CM822" s="41">
        <f t="shared" si="566"/>
        <v>0</v>
      </c>
      <c r="CN822" s="41">
        <f t="shared" si="566"/>
        <v>0</v>
      </c>
      <c r="CO822" s="41">
        <f t="shared" si="566"/>
        <v>0</v>
      </c>
      <c r="CP822" s="41">
        <f t="shared" ref="CP822:CR822" si="567">AK822-AK821</f>
        <v>0</v>
      </c>
      <c r="CQ822" s="41">
        <f t="shared" si="567"/>
        <v>0</v>
      </c>
      <c r="CR822" s="41">
        <f t="shared" si="567"/>
        <v>0</v>
      </c>
      <c r="CS822" s="41">
        <f t="shared" si="564"/>
        <v>0</v>
      </c>
      <c r="CT822" s="41">
        <f t="shared" si="564"/>
        <v>0</v>
      </c>
      <c r="CU822" s="41">
        <f t="shared" si="564"/>
        <v>0</v>
      </c>
      <c r="CV822" s="41">
        <f t="shared" si="564"/>
        <v>0</v>
      </c>
      <c r="CW822" s="41">
        <f t="shared" si="564"/>
        <v>0</v>
      </c>
      <c r="CX822" s="41">
        <f t="shared" si="564"/>
        <v>0</v>
      </c>
      <c r="CY822" s="41">
        <f t="shared" si="564"/>
        <v>0</v>
      </c>
      <c r="CZ822" s="41">
        <f t="shared" si="564"/>
        <v>0</v>
      </c>
      <c r="DA822" s="41">
        <f t="shared" si="564"/>
        <v>0</v>
      </c>
      <c r="DB822" s="41">
        <f t="shared" si="564"/>
        <v>0</v>
      </c>
      <c r="DC822" s="41">
        <f t="shared" si="564"/>
        <v>0</v>
      </c>
      <c r="DD822" s="41">
        <f t="shared" si="564"/>
        <v>0</v>
      </c>
      <c r="DE822" s="41">
        <f t="shared" si="564"/>
        <v>0</v>
      </c>
      <c r="DF822" s="41">
        <f t="shared" si="564"/>
        <v>0</v>
      </c>
      <c r="DG822" s="41">
        <f t="shared" si="564"/>
        <v>0</v>
      </c>
      <c r="DH822" s="41">
        <f t="shared" si="564"/>
        <v>0</v>
      </c>
      <c r="DI822" s="41">
        <f t="shared" si="565"/>
        <v>0</v>
      </c>
      <c r="DJ822" s="41">
        <f t="shared" si="565"/>
        <v>0</v>
      </c>
      <c r="DK822" s="41">
        <f t="shared" si="565"/>
        <v>0</v>
      </c>
      <c r="DL822" s="41">
        <f t="shared" si="565"/>
        <v>0</v>
      </c>
      <c r="DM822" s="41"/>
    </row>
    <row r="823" spans="1:117" x14ac:dyDescent="0.3">
      <c r="A823" t="s">
        <v>134</v>
      </c>
      <c r="B823" t="s">
        <v>132</v>
      </c>
      <c r="C823" t="s">
        <v>131</v>
      </c>
      <c r="D823" t="s">
        <v>95</v>
      </c>
      <c r="E823" t="s">
        <v>127</v>
      </c>
      <c r="F823" t="s">
        <v>86</v>
      </c>
      <c r="G823" s="41">
        <v>0.2</v>
      </c>
      <c r="H823" s="41">
        <v>0.17499999999999999</v>
      </c>
      <c r="I823" s="41">
        <v>0</v>
      </c>
      <c r="J823" s="41">
        <v>9.9999999999999978E-2</v>
      </c>
      <c r="K823" s="41">
        <v>0.35</v>
      </c>
      <c r="L823" s="41">
        <v>0.1</v>
      </c>
      <c r="M823" s="41">
        <v>0</v>
      </c>
      <c r="N823" s="41">
        <v>0</v>
      </c>
      <c r="O823" s="41">
        <v>0</v>
      </c>
      <c r="P823" s="41">
        <v>0.25</v>
      </c>
      <c r="Q823" s="41">
        <v>0.25</v>
      </c>
      <c r="R823" s="41">
        <v>0</v>
      </c>
      <c r="S823" s="41">
        <v>0.35</v>
      </c>
      <c r="T823" s="41">
        <v>0.14999999999999997</v>
      </c>
      <c r="U823" s="41">
        <v>0</v>
      </c>
      <c r="V823" s="41">
        <v>0.3</v>
      </c>
      <c r="W823" s="41">
        <v>9.9999999999999978E-2</v>
      </c>
      <c r="X823" s="41">
        <v>0.34</v>
      </c>
      <c r="Y823" s="41">
        <v>0.1</v>
      </c>
      <c r="Z823" s="41">
        <v>0.1</v>
      </c>
      <c r="AA823" s="41">
        <v>0</v>
      </c>
      <c r="AB823" s="41">
        <v>0.27499999999999997</v>
      </c>
      <c r="AC823" s="41">
        <v>0</v>
      </c>
      <c r="AD823" s="41">
        <v>0</v>
      </c>
      <c r="AE823" s="41">
        <v>0</v>
      </c>
      <c r="AF823" s="41">
        <v>0.25</v>
      </c>
      <c r="AG823" s="41">
        <v>0.25</v>
      </c>
      <c r="AH823" s="41">
        <v>0.37</v>
      </c>
      <c r="AI823" s="41">
        <v>0.37</v>
      </c>
      <c r="AJ823" s="41">
        <v>0.25</v>
      </c>
      <c r="AK823" s="41">
        <v>9.9999999999999978E-2</v>
      </c>
      <c r="AL823" s="41">
        <v>0.16</v>
      </c>
      <c r="AM823" s="41">
        <v>0</v>
      </c>
      <c r="AN823" s="41">
        <v>0.16</v>
      </c>
      <c r="AO823" s="41">
        <v>0.16</v>
      </c>
      <c r="AP823" s="41">
        <v>0</v>
      </c>
      <c r="AQ823" s="41">
        <v>0.25</v>
      </c>
      <c r="AR823" s="41">
        <v>0.25</v>
      </c>
      <c r="AS823" s="41">
        <v>0.25</v>
      </c>
      <c r="AT823" s="41">
        <v>0.25</v>
      </c>
      <c r="AU823" s="41">
        <v>0.25</v>
      </c>
      <c r="AV823" s="41">
        <v>0.25</v>
      </c>
      <c r="AW823" s="41">
        <v>0</v>
      </c>
      <c r="AX823" s="41">
        <v>0.25</v>
      </c>
      <c r="AY823" s="41">
        <v>0.17499999999999999</v>
      </c>
      <c r="AZ823" s="41">
        <v>0.22500000000000001</v>
      </c>
      <c r="BA823" s="41">
        <v>0.22500000000000001</v>
      </c>
      <c r="BB823" s="41">
        <v>0.22500000000000001</v>
      </c>
      <c r="BC823" s="41">
        <v>0.37</v>
      </c>
      <c r="BD823" s="41">
        <v>0.17499999999999999</v>
      </c>
      <c r="BE823" s="41">
        <v>0.22499999999999998</v>
      </c>
      <c r="BF823" s="41">
        <v>0.22499999999999998</v>
      </c>
      <c r="BG823" s="41">
        <v>0.3</v>
      </c>
      <c r="BJ823" s="41"/>
      <c r="BK823" s="41"/>
      <c r="BL823" s="41">
        <v>0</v>
      </c>
      <c r="BM823" s="41">
        <v>0</v>
      </c>
      <c r="BN823" s="41">
        <v>0</v>
      </c>
      <c r="BO823" s="41">
        <v>0</v>
      </c>
      <c r="BP823" s="41">
        <v>0</v>
      </c>
      <c r="BQ823" s="41">
        <v>0</v>
      </c>
      <c r="BR823" s="41">
        <v>0</v>
      </c>
      <c r="BS823" s="41">
        <v>0</v>
      </c>
      <c r="BT823" s="41">
        <v>0</v>
      </c>
      <c r="BU823" s="41">
        <v>0</v>
      </c>
      <c r="BV823" s="41">
        <v>0</v>
      </c>
      <c r="BW823" s="41">
        <v>0</v>
      </c>
      <c r="BX823" s="41">
        <v>0</v>
      </c>
      <c r="BY823" s="41">
        <v>0</v>
      </c>
      <c r="BZ823" s="41">
        <v>0</v>
      </c>
      <c r="CA823" s="41">
        <v>0</v>
      </c>
      <c r="CB823" s="41">
        <v>0</v>
      </c>
      <c r="CC823" s="41">
        <v>0</v>
      </c>
      <c r="CD823" s="41">
        <v>0</v>
      </c>
      <c r="CE823" s="41">
        <v>0</v>
      </c>
      <c r="CF823" s="41">
        <v>0</v>
      </c>
      <c r="CG823" s="41">
        <v>0</v>
      </c>
      <c r="CH823" s="41">
        <v>0</v>
      </c>
      <c r="CI823" s="41">
        <v>0</v>
      </c>
      <c r="CJ823" s="41">
        <v>0</v>
      </c>
      <c r="CK823" s="41">
        <v>0</v>
      </c>
      <c r="CL823" s="41">
        <v>0</v>
      </c>
      <c r="CM823" s="41">
        <v>0</v>
      </c>
      <c r="CN823" s="41">
        <v>0</v>
      </c>
      <c r="CO823" s="41">
        <v>0</v>
      </c>
      <c r="CP823" s="41">
        <v>0</v>
      </c>
      <c r="CQ823" s="41">
        <v>0</v>
      </c>
      <c r="CR823" s="41">
        <v>0</v>
      </c>
      <c r="CS823" s="41">
        <v>0</v>
      </c>
      <c r="CT823" s="41">
        <v>0</v>
      </c>
      <c r="CU823" s="41">
        <v>0</v>
      </c>
      <c r="CV823" s="41">
        <v>0</v>
      </c>
      <c r="CW823" s="41">
        <v>0</v>
      </c>
      <c r="CX823" s="41">
        <v>0</v>
      </c>
      <c r="CY823" s="41">
        <v>0</v>
      </c>
      <c r="CZ823" s="41">
        <v>0</v>
      </c>
      <c r="DA823" s="41">
        <v>0</v>
      </c>
      <c r="DB823" s="41">
        <v>0</v>
      </c>
      <c r="DC823" s="41">
        <v>0</v>
      </c>
      <c r="DD823" s="41">
        <v>0</v>
      </c>
      <c r="DE823" s="41">
        <v>0</v>
      </c>
      <c r="DF823" s="41">
        <v>0</v>
      </c>
      <c r="DG823" s="41">
        <v>0</v>
      </c>
      <c r="DH823" s="41">
        <v>0</v>
      </c>
      <c r="DI823" s="41">
        <v>0</v>
      </c>
      <c r="DJ823" s="41">
        <v>0</v>
      </c>
      <c r="DK823" s="41">
        <v>0</v>
      </c>
      <c r="DL823" s="41">
        <v>0</v>
      </c>
      <c r="DM823" s="41"/>
    </row>
    <row r="824" spans="1:117" x14ac:dyDescent="0.3">
      <c r="A824" t="s">
        <v>134</v>
      </c>
      <c r="B824" t="s">
        <v>132</v>
      </c>
      <c r="C824" t="s">
        <v>131</v>
      </c>
      <c r="D824" t="s">
        <v>95</v>
      </c>
      <c r="E824" t="s">
        <v>127</v>
      </c>
      <c r="F824" t="s">
        <v>87</v>
      </c>
      <c r="G824" s="41">
        <v>0.2</v>
      </c>
      <c r="H824" s="41">
        <v>0.17499999999999999</v>
      </c>
      <c r="I824" s="41">
        <v>0</v>
      </c>
      <c r="J824" s="41">
        <v>9.9999999999999978E-2</v>
      </c>
      <c r="K824" s="41">
        <v>0.37</v>
      </c>
      <c r="L824" s="41">
        <v>0.1</v>
      </c>
      <c r="M824" s="41">
        <v>0</v>
      </c>
      <c r="N824" s="41">
        <v>0</v>
      </c>
      <c r="O824" s="41">
        <v>0</v>
      </c>
      <c r="P824" s="41">
        <v>0.25</v>
      </c>
      <c r="Q824" s="41">
        <v>0.27500000000000002</v>
      </c>
      <c r="R824" s="41">
        <v>0</v>
      </c>
      <c r="S824" s="41">
        <v>0.37</v>
      </c>
      <c r="T824" s="41">
        <v>0.14999999999999997</v>
      </c>
      <c r="U824" s="41">
        <v>0</v>
      </c>
      <c r="V824" s="41">
        <v>0.31</v>
      </c>
      <c r="W824" s="41">
        <v>9.9999999999999978E-2</v>
      </c>
      <c r="X824" s="41">
        <v>0.36</v>
      </c>
      <c r="Y824" s="41">
        <v>0.1</v>
      </c>
      <c r="Z824" s="41">
        <v>0.1</v>
      </c>
      <c r="AA824" s="41">
        <v>0</v>
      </c>
      <c r="AB824" s="41">
        <v>0.27499999999999997</v>
      </c>
      <c r="AC824" s="41">
        <v>0</v>
      </c>
      <c r="AD824" s="41">
        <v>0</v>
      </c>
      <c r="AE824" s="41">
        <v>0</v>
      </c>
      <c r="AF824" s="41">
        <v>0.25</v>
      </c>
      <c r="AG824" s="41">
        <v>0.25</v>
      </c>
      <c r="AH824" s="41">
        <v>0.38</v>
      </c>
      <c r="AI824" s="41">
        <v>0.38</v>
      </c>
      <c r="AJ824" s="41">
        <v>0.25</v>
      </c>
      <c r="AK824" s="41">
        <v>9.9999999999999978E-2</v>
      </c>
      <c r="AL824" s="41">
        <v>0.18</v>
      </c>
      <c r="AM824" s="41">
        <v>0</v>
      </c>
      <c r="AN824" s="41">
        <v>0.18</v>
      </c>
      <c r="AO824" s="41">
        <v>0.18</v>
      </c>
      <c r="AP824" s="41">
        <v>0</v>
      </c>
      <c r="AQ824" s="41">
        <v>0.27</v>
      </c>
      <c r="AR824" s="41">
        <v>0.27</v>
      </c>
      <c r="AS824" s="41">
        <v>0.27</v>
      </c>
      <c r="AT824" s="41">
        <v>0.27</v>
      </c>
      <c r="AU824" s="41">
        <v>0.27</v>
      </c>
      <c r="AV824" s="41">
        <v>0.27</v>
      </c>
      <c r="AW824" s="41">
        <v>0</v>
      </c>
      <c r="AX824" s="41">
        <v>0.25</v>
      </c>
      <c r="AY824" s="41">
        <v>0.17499999999999999</v>
      </c>
      <c r="AZ824" s="41">
        <v>0.22500000000000001</v>
      </c>
      <c r="BA824" s="41">
        <v>0.22500000000000001</v>
      </c>
      <c r="BB824" s="41">
        <v>0.22500000000000001</v>
      </c>
      <c r="BC824" s="41">
        <v>0.38</v>
      </c>
      <c r="BD824" s="41">
        <v>0.17499999999999999</v>
      </c>
      <c r="BE824" s="41">
        <v>0.22499999999999998</v>
      </c>
      <c r="BF824" s="41">
        <v>0.22499999999999998</v>
      </c>
      <c r="BG824" s="41">
        <v>0.3</v>
      </c>
      <c r="BJ824" s="41"/>
      <c r="BK824" s="41"/>
      <c r="BL824" s="41">
        <f t="shared" ref="BL824:DL828" si="568">G824-G823</f>
        <v>0</v>
      </c>
      <c r="BM824" s="41">
        <f t="shared" si="568"/>
        <v>0</v>
      </c>
      <c r="BN824" s="41">
        <f t="shared" si="568"/>
        <v>0</v>
      </c>
      <c r="BO824" s="41">
        <f t="shared" si="568"/>
        <v>0</v>
      </c>
      <c r="BP824" s="41">
        <f t="shared" si="568"/>
        <v>2.0000000000000018E-2</v>
      </c>
      <c r="BQ824" s="41">
        <f t="shared" si="568"/>
        <v>0</v>
      </c>
      <c r="BR824" s="41">
        <f t="shared" si="568"/>
        <v>0</v>
      </c>
      <c r="BS824" s="41">
        <f t="shared" si="568"/>
        <v>0</v>
      </c>
      <c r="BT824" s="41">
        <f t="shared" si="568"/>
        <v>0</v>
      </c>
      <c r="BU824" s="41">
        <f t="shared" si="568"/>
        <v>0</v>
      </c>
      <c r="BV824" s="41">
        <f t="shared" si="568"/>
        <v>2.5000000000000022E-2</v>
      </c>
      <c r="BW824" s="41">
        <f t="shared" si="568"/>
        <v>0</v>
      </c>
      <c r="BX824" s="41">
        <f t="shared" si="568"/>
        <v>2.0000000000000018E-2</v>
      </c>
      <c r="BY824" s="41">
        <f t="shared" si="568"/>
        <v>0</v>
      </c>
      <c r="BZ824" s="41">
        <f t="shared" si="568"/>
        <v>0</v>
      </c>
      <c r="CA824" s="41">
        <f t="shared" si="568"/>
        <v>1.0000000000000009E-2</v>
      </c>
      <c r="CB824" s="41">
        <f t="shared" si="568"/>
        <v>0</v>
      </c>
      <c r="CC824" s="41">
        <f t="shared" si="568"/>
        <v>1.9999999999999962E-2</v>
      </c>
      <c r="CD824" s="41">
        <f t="shared" si="568"/>
        <v>0</v>
      </c>
      <c r="CE824" s="41">
        <f t="shared" si="568"/>
        <v>0</v>
      </c>
      <c r="CF824" s="41">
        <f t="shared" si="568"/>
        <v>0</v>
      </c>
      <c r="CG824" s="41">
        <f t="shared" si="568"/>
        <v>0</v>
      </c>
      <c r="CH824" s="41">
        <f t="shared" si="568"/>
        <v>0</v>
      </c>
      <c r="CI824" s="41">
        <f t="shared" si="568"/>
        <v>0</v>
      </c>
      <c r="CJ824" s="41">
        <f t="shared" si="568"/>
        <v>0</v>
      </c>
      <c r="CK824" s="41">
        <f t="shared" si="568"/>
        <v>0</v>
      </c>
      <c r="CL824" s="41">
        <f t="shared" si="568"/>
        <v>0</v>
      </c>
      <c r="CM824" s="41">
        <f t="shared" si="568"/>
        <v>1.0000000000000009E-2</v>
      </c>
      <c r="CN824" s="41">
        <f t="shared" si="568"/>
        <v>1.0000000000000009E-2</v>
      </c>
      <c r="CO824" s="41">
        <f t="shared" si="568"/>
        <v>0</v>
      </c>
      <c r="CP824" s="41">
        <f t="shared" si="568"/>
        <v>0</v>
      </c>
      <c r="CQ824" s="41">
        <f t="shared" si="568"/>
        <v>1.999999999999999E-2</v>
      </c>
      <c r="CR824" s="41">
        <f t="shared" si="568"/>
        <v>0</v>
      </c>
      <c r="CS824" s="41">
        <f t="shared" si="568"/>
        <v>1.999999999999999E-2</v>
      </c>
      <c r="CT824" s="41">
        <f t="shared" si="568"/>
        <v>1.999999999999999E-2</v>
      </c>
      <c r="CU824" s="41">
        <f t="shared" si="568"/>
        <v>0</v>
      </c>
      <c r="CV824" s="41">
        <f t="shared" si="568"/>
        <v>2.0000000000000018E-2</v>
      </c>
      <c r="CW824" s="41">
        <f t="shared" si="568"/>
        <v>2.0000000000000018E-2</v>
      </c>
      <c r="CX824" s="41">
        <f t="shared" si="568"/>
        <v>2.0000000000000018E-2</v>
      </c>
      <c r="CY824" s="41">
        <f t="shared" si="568"/>
        <v>2.0000000000000018E-2</v>
      </c>
      <c r="CZ824" s="41">
        <f t="shared" si="568"/>
        <v>2.0000000000000018E-2</v>
      </c>
      <c r="DA824" s="41">
        <f t="shared" si="568"/>
        <v>2.0000000000000018E-2</v>
      </c>
      <c r="DB824" s="41">
        <f t="shared" si="568"/>
        <v>0</v>
      </c>
      <c r="DC824" s="41">
        <f t="shared" si="568"/>
        <v>0</v>
      </c>
      <c r="DD824" s="41">
        <f t="shared" si="568"/>
        <v>0</v>
      </c>
      <c r="DE824" s="41">
        <f t="shared" si="568"/>
        <v>0</v>
      </c>
      <c r="DF824" s="41">
        <f t="shared" si="568"/>
        <v>0</v>
      </c>
      <c r="DG824" s="41">
        <f t="shared" si="568"/>
        <v>0</v>
      </c>
      <c r="DH824" s="41">
        <f t="shared" si="568"/>
        <v>1.0000000000000009E-2</v>
      </c>
      <c r="DI824" s="41">
        <f t="shared" si="568"/>
        <v>0</v>
      </c>
      <c r="DJ824" s="41">
        <f t="shared" si="568"/>
        <v>0</v>
      </c>
      <c r="DK824" s="41">
        <f t="shared" si="568"/>
        <v>0</v>
      </c>
      <c r="DL824" s="41">
        <f t="shared" si="568"/>
        <v>0</v>
      </c>
      <c r="DM824" s="41"/>
    </row>
    <row r="825" spans="1:117" x14ac:dyDescent="0.3">
      <c r="A825" t="s">
        <v>134</v>
      </c>
      <c r="B825" t="s">
        <v>132</v>
      </c>
      <c r="C825" t="s">
        <v>131</v>
      </c>
      <c r="D825" t="s">
        <v>95</v>
      </c>
      <c r="E825" t="s">
        <v>127</v>
      </c>
      <c r="F825" t="s">
        <v>88</v>
      </c>
      <c r="G825" s="41">
        <v>0.22</v>
      </c>
      <c r="H825" s="41">
        <v>0.17499999999999999</v>
      </c>
      <c r="I825" s="41">
        <v>0</v>
      </c>
      <c r="J825" s="41">
        <v>0.11999999999999998</v>
      </c>
      <c r="K825" s="41">
        <v>0.39</v>
      </c>
      <c r="L825" s="41">
        <v>0.1</v>
      </c>
      <c r="M825" s="41">
        <v>0</v>
      </c>
      <c r="N825" s="41">
        <v>0</v>
      </c>
      <c r="O825" s="41">
        <v>0</v>
      </c>
      <c r="P825" s="41">
        <v>0.27</v>
      </c>
      <c r="Q825" s="41">
        <v>0.3</v>
      </c>
      <c r="R825" s="41">
        <v>0</v>
      </c>
      <c r="S825" s="41">
        <v>0.37</v>
      </c>
      <c r="T825" s="41">
        <v>0.16999999999999996</v>
      </c>
      <c r="U825" s="41">
        <v>0</v>
      </c>
      <c r="V825" s="41">
        <v>0.32</v>
      </c>
      <c r="W825" s="41">
        <v>0.11999999999999998</v>
      </c>
      <c r="X825" s="41">
        <v>0.38</v>
      </c>
      <c r="Y825" s="41">
        <v>0.1</v>
      </c>
      <c r="Z825" s="41">
        <v>0.1</v>
      </c>
      <c r="AA825" s="41">
        <v>0</v>
      </c>
      <c r="AB825" s="41">
        <v>0.29499999999999998</v>
      </c>
      <c r="AC825" s="41">
        <v>0</v>
      </c>
      <c r="AD825" s="41">
        <v>0</v>
      </c>
      <c r="AE825" s="41">
        <v>0</v>
      </c>
      <c r="AF825" s="41">
        <v>0.27</v>
      </c>
      <c r="AG825" s="41">
        <v>0.27</v>
      </c>
      <c r="AH825" s="41">
        <v>0.4</v>
      </c>
      <c r="AI825" s="41">
        <v>0.4</v>
      </c>
      <c r="AJ825" s="41">
        <v>0.27</v>
      </c>
      <c r="AK825" s="41">
        <v>0.11999999999999998</v>
      </c>
      <c r="AL825" s="41">
        <v>0.2</v>
      </c>
      <c r="AM825" s="41">
        <v>0</v>
      </c>
      <c r="AN825" s="41">
        <v>0.2</v>
      </c>
      <c r="AO825" s="41">
        <v>0.2</v>
      </c>
      <c r="AP825" s="41">
        <v>0</v>
      </c>
      <c r="AQ825" s="41">
        <v>0.29000000000000004</v>
      </c>
      <c r="AR825" s="41">
        <v>0.3</v>
      </c>
      <c r="AS825" s="41">
        <v>0.3</v>
      </c>
      <c r="AT825" s="41">
        <v>0.3</v>
      </c>
      <c r="AU825" s="41">
        <v>0.3</v>
      </c>
      <c r="AV825" s="41">
        <v>0.29000000000000004</v>
      </c>
      <c r="AW825" s="41">
        <v>0</v>
      </c>
      <c r="AX825" s="41">
        <v>0.27</v>
      </c>
      <c r="AY825" s="41">
        <v>0.17499999999999999</v>
      </c>
      <c r="AZ825" s="41">
        <v>0.22500000000000001</v>
      </c>
      <c r="BA825" s="41">
        <v>0.22500000000000001</v>
      </c>
      <c r="BB825" s="41">
        <v>0.22500000000000001</v>
      </c>
      <c r="BC825" s="41">
        <v>0.4</v>
      </c>
      <c r="BD825" s="41">
        <v>0.19499999999999998</v>
      </c>
      <c r="BE825" s="41">
        <v>0.24499999999999997</v>
      </c>
      <c r="BF825" s="41">
        <v>0.24499999999999997</v>
      </c>
      <c r="BG825" s="41">
        <v>0.32500000000000001</v>
      </c>
      <c r="BJ825" s="41"/>
      <c r="BK825" s="41"/>
      <c r="BL825" s="41">
        <f t="shared" si="568"/>
        <v>1.999999999999999E-2</v>
      </c>
      <c r="BM825" s="41">
        <f t="shared" si="568"/>
        <v>0</v>
      </c>
      <c r="BN825" s="41">
        <f t="shared" si="568"/>
        <v>0</v>
      </c>
      <c r="BO825" s="41">
        <f t="shared" si="568"/>
        <v>2.0000000000000004E-2</v>
      </c>
      <c r="BP825" s="41">
        <f t="shared" si="568"/>
        <v>2.0000000000000018E-2</v>
      </c>
      <c r="BQ825" s="41">
        <f t="shared" si="568"/>
        <v>0</v>
      </c>
      <c r="BR825" s="41">
        <f t="shared" si="568"/>
        <v>0</v>
      </c>
      <c r="BS825" s="41">
        <f t="shared" si="568"/>
        <v>0</v>
      </c>
      <c r="BT825" s="41">
        <f t="shared" si="568"/>
        <v>0</v>
      </c>
      <c r="BU825" s="41">
        <f t="shared" si="568"/>
        <v>2.0000000000000018E-2</v>
      </c>
      <c r="BV825" s="41">
        <f t="shared" si="568"/>
        <v>2.4999999999999967E-2</v>
      </c>
      <c r="BW825" s="41">
        <f t="shared" si="568"/>
        <v>0</v>
      </c>
      <c r="BX825" s="41">
        <f t="shared" si="568"/>
        <v>0</v>
      </c>
      <c r="BY825" s="41">
        <f t="shared" si="568"/>
        <v>1.999999999999999E-2</v>
      </c>
      <c r="BZ825" s="41">
        <f t="shared" si="568"/>
        <v>0</v>
      </c>
      <c r="CA825" s="41">
        <f t="shared" si="568"/>
        <v>1.0000000000000009E-2</v>
      </c>
      <c r="CB825" s="41">
        <f t="shared" si="568"/>
        <v>2.0000000000000004E-2</v>
      </c>
      <c r="CC825" s="41">
        <f t="shared" si="568"/>
        <v>2.0000000000000018E-2</v>
      </c>
      <c r="CD825" s="41">
        <f t="shared" si="568"/>
        <v>0</v>
      </c>
      <c r="CE825" s="41">
        <f t="shared" si="568"/>
        <v>0</v>
      </c>
      <c r="CF825" s="41">
        <f t="shared" si="568"/>
        <v>0</v>
      </c>
      <c r="CG825" s="41">
        <f t="shared" si="568"/>
        <v>2.0000000000000018E-2</v>
      </c>
      <c r="CH825" s="41">
        <f t="shared" si="568"/>
        <v>0</v>
      </c>
      <c r="CI825" s="41">
        <f t="shared" si="568"/>
        <v>0</v>
      </c>
      <c r="CJ825" s="41">
        <f t="shared" si="568"/>
        <v>0</v>
      </c>
      <c r="CK825" s="41">
        <f t="shared" si="568"/>
        <v>2.0000000000000018E-2</v>
      </c>
      <c r="CL825" s="41">
        <f t="shared" si="568"/>
        <v>2.0000000000000018E-2</v>
      </c>
      <c r="CM825" s="41">
        <f t="shared" si="568"/>
        <v>2.0000000000000018E-2</v>
      </c>
      <c r="CN825" s="41">
        <f t="shared" si="568"/>
        <v>2.0000000000000018E-2</v>
      </c>
      <c r="CO825" s="41">
        <f t="shared" si="568"/>
        <v>2.0000000000000018E-2</v>
      </c>
      <c r="CP825" s="41">
        <f t="shared" si="568"/>
        <v>2.0000000000000004E-2</v>
      </c>
      <c r="CQ825" s="41">
        <f t="shared" si="568"/>
        <v>2.0000000000000018E-2</v>
      </c>
      <c r="CR825" s="41">
        <f t="shared" si="568"/>
        <v>0</v>
      </c>
      <c r="CS825" s="41">
        <f t="shared" si="568"/>
        <v>2.0000000000000018E-2</v>
      </c>
      <c r="CT825" s="41">
        <f t="shared" si="568"/>
        <v>2.0000000000000018E-2</v>
      </c>
      <c r="CU825" s="41">
        <f t="shared" si="568"/>
        <v>0</v>
      </c>
      <c r="CV825" s="41">
        <f t="shared" si="568"/>
        <v>2.0000000000000018E-2</v>
      </c>
      <c r="CW825" s="41">
        <f t="shared" si="568"/>
        <v>2.9999999999999971E-2</v>
      </c>
      <c r="CX825" s="41">
        <f t="shared" si="568"/>
        <v>2.9999999999999971E-2</v>
      </c>
      <c r="CY825" s="41">
        <f t="shared" si="568"/>
        <v>2.9999999999999971E-2</v>
      </c>
      <c r="CZ825" s="41">
        <f t="shared" si="568"/>
        <v>2.9999999999999971E-2</v>
      </c>
      <c r="DA825" s="41">
        <f t="shared" si="568"/>
        <v>2.0000000000000018E-2</v>
      </c>
      <c r="DB825" s="41">
        <f t="shared" si="568"/>
        <v>0</v>
      </c>
      <c r="DC825" s="41">
        <f t="shared" si="568"/>
        <v>2.0000000000000018E-2</v>
      </c>
      <c r="DD825" s="41">
        <f t="shared" si="568"/>
        <v>0</v>
      </c>
      <c r="DE825" s="41">
        <f t="shared" si="568"/>
        <v>0</v>
      </c>
      <c r="DF825" s="41">
        <f t="shared" si="568"/>
        <v>0</v>
      </c>
      <c r="DG825" s="41">
        <f t="shared" si="568"/>
        <v>0</v>
      </c>
      <c r="DH825" s="41">
        <f t="shared" si="568"/>
        <v>2.0000000000000018E-2</v>
      </c>
      <c r="DI825" s="41">
        <f t="shared" si="568"/>
        <v>1.999999999999999E-2</v>
      </c>
      <c r="DJ825" s="41">
        <f t="shared" si="568"/>
        <v>1.999999999999999E-2</v>
      </c>
      <c r="DK825" s="41">
        <f t="shared" si="568"/>
        <v>1.999999999999999E-2</v>
      </c>
      <c r="DL825" s="41">
        <f t="shared" si="568"/>
        <v>2.5000000000000022E-2</v>
      </c>
      <c r="DM825" s="41"/>
    </row>
    <row r="826" spans="1:117" x14ac:dyDescent="0.3">
      <c r="A826" t="s">
        <v>134</v>
      </c>
      <c r="B826" t="s">
        <v>132</v>
      </c>
      <c r="C826" t="s">
        <v>131</v>
      </c>
      <c r="D826" t="s">
        <v>95</v>
      </c>
      <c r="E826" t="s">
        <v>127</v>
      </c>
      <c r="F826" t="s">
        <v>89</v>
      </c>
      <c r="G826" s="41">
        <v>0.27</v>
      </c>
      <c r="H826" s="41">
        <v>0.19500000000000001</v>
      </c>
      <c r="I826" s="41">
        <v>0</v>
      </c>
      <c r="J826" s="41">
        <v>0.16999999999999998</v>
      </c>
      <c r="K826" s="41">
        <v>0.41</v>
      </c>
      <c r="L826" s="41">
        <v>0.1</v>
      </c>
      <c r="M826" s="41">
        <v>0</v>
      </c>
      <c r="N826" s="41">
        <v>0</v>
      </c>
      <c r="O826" s="41">
        <v>0</v>
      </c>
      <c r="P826" s="41">
        <v>0.32</v>
      </c>
      <c r="Q826" s="41">
        <v>0.3</v>
      </c>
      <c r="R826" s="41">
        <v>0</v>
      </c>
      <c r="S826" s="41">
        <v>0.39</v>
      </c>
      <c r="T826" s="41">
        <v>0.21999999999999997</v>
      </c>
      <c r="U826" s="41">
        <v>0</v>
      </c>
      <c r="V826" s="41">
        <v>0.32</v>
      </c>
      <c r="W826" s="41">
        <v>0.16999999999999998</v>
      </c>
      <c r="X826" s="41">
        <v>0.4</v>
      </c>
      <c r="Y826" s="41">
        <v>0.1</v>
      </c>
      <c r="Z826" s="41">
        <v>0.1</v>
      </c>
      <c r="AA826" s="41">
        <v>0</v>
      </c>
      <c r="AB826" s="41">
        <v>0.34499999999999997</v>
      </c>
      <c r="AC826" s="41">
        <v>0</v>
      </c>
      <c r="AD826" s="41">
        <v>0</v>
      </c>
      <c r="AE826" s="41">
        <v>0</v>
      </c>
      <c r="AF826" s="41">
        <v>0.32</v>
      </c>
      <c r="AG826" s="41">
        <v>0.32</v>
      </c>
      <c r="AH826" s="41">
        <v>0.4</v>
      </c>
      <c r="AI826" s="41">
        <v>0.4</v>
      </c>
      <c r="AJ826" s="41">
        <v>0.32</v>
      </c>
      <c r="AK826" s="41">
        <v>0.16999999999999998</v>
      </c>
      <c r="AL826" s="41">
        <v>0.2</v>
      </c>
      <c r="AM826" s="41">
        <v>0</v>
      </c>
      <c r="AN826" s="41">
        <v>0.2</v>
      </c>
      <c r="AO826" s="41">
        <v>0.2</v>
      </c>
      <c r="AP826" s="41">
        <v>0</v>
      </c>
      <c r="AQ826" s="41">
        <v>0.29000000000000004</v>
      </c>
      <c r="AR826" s="41">
        <v>0.3</v>
      </c>
      <c r="AS826" s="41">
        <v>0.3</v>
      </c>
      <c r="AT826" s="41">
        <v>0.3</v>
      </c>
      <c r="AU826" s="41">
        <v>0.3</v>
      </c>
      <c r="AV826" s="41">
        <v>0.29000000000000004</v>
      </c>
      <c r="AW826" s="41">
        <v>0</v>
      </c>
      <c r="AX826" s="41">
        <v>0.32</v>
      </c>
      <c r="AY826" s="41">
        <v>0.19500000000000001</v>
      </c>
      <c r="AZ826" s="41">
        <v>0.22500000000000001</v>
      </c>
      <c r="BA826" s="41">
        <v>0.22500000000000001</v>
      </c>
      <c r="BB826" s="41">
        <v>0.22500000000000001</v>
      </c>
      <c r="BC826" s="41">
        <v>0.4</v>
      </c>
      <c r="BD826" s="41">
        <v>0.245</v>
      </c>
      <c r="BE826" s="41">
        <v>0.29499999999999998</v>
      </c>
      <c r="BF826" s="41">
        <v>0.29499999999999998</v>
      </c>
      <c r="BG826" s="41">
        <v>0.35</v>
      </c>
      <c r="BJ826" s="41"/>
      <c r="BK826" s="41"/>
      <c r="BL826" s="41">
        <f t="shared" si="568"/>
        <v>5.0000000000000017E-2</v>
      </c>
      <c r="BM826" s="41">
        <f t="shared" si="568"/>
        <v>2.0000000000000018E-2</v>
      </c>
      <c r="BN826" s="41">
        <f t="shared" si="568"/>
        <v>0</v>
      </c>
      <c r="BO826" s="41">
        <f t="shared" si="568"/>
        <v>0.05</v>
      </c>
      <c r="BP826" s="41">
        <f t="shared" si="568"/>
        <v>1.9999999999999962E-2</v>
      </c>
      <c r="BQ826" s="41">
        <f t="shared" si="568"/>
        <v>0</v>
      </c>
      <c r="BR826" s="41">
        <f t="shared" si="568"/>
        <v>0</v>
      </c>
      <c r="BS826" s="41">
        <f t="shared" si="568"/>
        <v>0</v>
      </c>
      <c r="BT826" s="41">
        <f t="shared" si="568"/>
        <v>0</v>
      </c>
      <c r="BU826" s="41">
        <f t="shared" si="568"/>
        <v>4.9999999999999989E-2</v>
      </c>
      <c r="BV826" s="41">
        <f t="shared" si="568"/>
        <v>0</v>
      </c>
      <c r="BW826" s="41">
        <f t="shared" si="568"/>
        <v>0</v>
      </c>
      <c r="BX826" s="41">
        <f t="shared" si="568"/>
        <v>2.0000000000000018E-2</v>
      </c>
      <c r="BY826" s="41">
        <f t="shared" si="568"/>
        <v>5.0000000000000017E-2</v>
      </c>
      <c r="BZ826" s="41">
        <f t="shared" si="568"/>
        <v>0</v>
      </c>
      <c r="CA826" s="41">
        <f t="shared" si="568"/>
        <v>0</v>
      </c>
      <c r="CB826" s="41">
        <f t="shared" si="568"/>
        <v>0.05</v>
      </c>
      <c r="CC826" s="41">
        <f t="shared" si="568"/>
        <v>2.0000000000000018E-2</v>
      </c>
      <c r="CD826" s="41">
        <f t="shared" si="568"/>
        <v>0</v>
      </c>
      <c r="CE826" s="41">
        <f t="shared" si="568"/>
        <v>0</v>
      </c>
      <c r="CF826" s="41">
        <f t="shared" si="568"/>
        <v>0</v>
      </c>
      <c r="CG826" s="41">
        <f t="shared" si="568"/>
        <v>4.9999999999999989E-2</v>
      </c>
      <c r="CH826" s="41">
        <f t="shared" si="568"/>
        <v>0</v>
      </c>
      <c r="CI826" s="41">
        <f t="shared" si="568"/>
        <v>0</v>
      </c>
      <c r="CJ826" s="41">
        <f t="shared" si="568"/>
        <v>0</v>
      </c>
      <c r="CK826" s="41">
        <f t="shared" si="568"/>
        <v>4.9999999999999989E-2</v>
      </c>
      <c r="CL826" s="41">
        <f t="shared" si="568"/>
        <v>4.9999999999999989E-2</v>
      </c>
      <c r="CM826" s="41">
        <f t="shared" si="568"/>
        <v>0</v>
      </c>
      <c r="CN826" s="41">
        <f t="shared" si="568"/>
        <v>0</v>
      </c>
      <c r="CO826" s="41">
        <f t="shared" si="568"/>
        <v>4.9999999999999989E-2</v>
      </c>
      <c r="CP826" s="41">
        <f t="shared" si="568"/>
        <v>0.05</v>
      </c>
      <c r="CQ826" s="41">
        <f t="shared" si="568"/>
        <v>0</v>
      </c>
      <c r="CR826" s="41">
        <f t="shared" si="568"/>
        <v>0</v>
      </c>
      <c r="CS826" s="41">
        <f t="shared" si="568"/>
        <v>0</v>
      </c>
      <c r="CT826" s="41">
        <f t="shared" si="568"/>
        <v>0</v>
      </c>
      <c r="CU826" s="41">
        <f t="shared" si="568"/>
        <v>0</v>
      </c>
      <c r="CV826" s="41">
        <f t="shared" si="568"/>
        <v>0</v>
      </c>
      <c r="CW826" s="41">
        <f t="shared" si="568"/>
        <v>0</v>
      </c>
      <c r="CX826" s="41">
        <f t="shared" si="568"/>
        <v>0</v>
      </c>
      <c r="CY826" s="41">
        <f t="shared" si="568"/>
        <v>0</v>
      </c>
      <c r="CZ826" s="41">
        <f t="shared" si="568"/>
        <v>0</v>
      </c>
      <c r="DA826" s="41">
        <f t="shared" si="568"/>
        <v>0</v>
      </c>
      <c r="DB826" s="41">
        <f t="shared" si="568"/>
        <v>0</v>
      </c>
      <c r="DC826" s="41">
        <f t="shared" si="568"/>
        <v>4.9999999999999989E-2</v>
      </c>
      <c r="DD826" s="41">
        <f t="shared" si="568"/>
        <v>2.0000000000000018E-2</v>
      </c>
      <c r="DE826" s="41">
        <f t="shared" si="568"/>
        <v>0</v>
      </c>
      <c r="DF826" s="41">
        <f t="shared" si="568"/>
        <v>0</v>
      </c>
      <c r="DG826" s="41">
        <f t="shared" si="568"/>
        <v>0</v>
      </c>
      <c r="DH826" s="41">
        <f t="shared" si="568"/>
        <v>0</v>
      </c>
      <c r="DI826" s="41">
        <f t="shared" si="568"/>
        <v>5.0000000000000017E-2</v>
      </c>
      <c r="DJ826" s="41">
        <f t="shared" si="568"/>
        <v>5.0000000000000017E-2</v>
      </c>
      <c r="DK826" s="41">
        <f t="shared" si="568"/>
        <v>5.0000000000000017E-2</v>
      </c>
      <c r="DL826" s="41">
        <f t="shared" si="568"/>
        <v>2.4999999999999967E-2</v>
      </c>
      <c r="DM826" s="41"/>
    </row>
    <row r="827" spans="1:117" x14ac:dyDescent="0.3">
      <c r="A827" t="s">
        <v>134</v>
      </c>
      <c r="B827" t="s">
        <v>132</v>
      </c>
      <c r="C827" t="s">
        <v>131</v>
      </c>
      <c r="D827" t="s">
        <v>95</v>
      </c>
      <c r="E827" t="s">
        <v>127</v>
      </c>
      <c r="F827" t="s">
        <v>90</v>
      </c>
      <c r="G827" s="41">
        <v>0.32</v>
      </c>
      <c r="H827" s="41">
        <v>0.19500000000000001</v>
      </c>
      <c r="I827" s="41">
        <v>0</v>
      </c>
      <c r="J827" s="41">
        <v>0.21999999999999997</v>
      </c>
      <c r="K827" s="41">
        <v>0.41</v>
      </c>
      <c r="L827" s="41">
        <v>0.1</v>
      </c>
      <c r="M827" s="41">
        <v>0</v>
      </c>
      <c r="N827" s="41">
        <v>0</v>
      </c>
      <c r="O827" s="41">
        <v>0</v>
      </c>
      <c r="P827" s="41">
        <v>0.37</v>
      </c>
      <c r="Q827" s="41">
        <v>0.3</v>
      </c>
      <c r="R827" s="41">
        <v>0</v>
      </c>
      <c r="S827" s="41">
        <v>0.4</v>
      </c>
      <c r="T827" s="41">
        <v>0.26999999999999996</v>
      </c>
      <c r="U827" s="41">
        <v>0</v>
      </c>
      <c r="V827" s="41">
        <v>0.33</v>
      </c>
      <c r="W827" s="41">
        <v>0.21999999999999997</v>
      </c>
      <c r="X827" s="41">
        <v>0.4</v>
      </c>
      <c r="Y827" s="41">
        <v>0.1</v>
      </c>
      <c r="Z827" s="41">
        <v>0.1</v>
      </c>
      <c r="AA827" s="41">
        <v>0</v>
      </c>
      <c r="AB827" s="41">
        <v>0.39499999999999996</v>
      </c>
      <c r="AC827" s="41">
        <v>0</v>
      </c>
      <c r="AD827" s="41">
        <v>0</v>
      </c>
      <c r="AE827" s="41">
        <v>0</v>
      </c>
      <c r="AF827" s="41">
        <v>0.37</v>
      </c>
      <c r="AG827" s="41">
        <v>0.37</v>
      </c>
      <c r="AH827" s="41">
        <v>0.42</v>
      </c>
      <c r="AI827" s="41">
        <v>0.42</v>
      </c>
      <c r="AJ827" s="41">
        <v>0.37</v>
      </c>
      <c r="AK827" s="41">
        <v>0.21999999999999997</v>
      </c>
      <c r="AL827" s="41">
        <v>0.2</v>
      </c>
      <c r="AM827" s="41">
        <v>0</v>
      </c>
      <c r="AN827" s="41">
        <v>0.2</v>
      </c>
      <c r="AO827" s="41">
        <v>0.2</v>
      </c>
      <c r="AP827" s="41">
        <v>0</v>
      </c>
      <c r="AQ827" s="41">
        <v>0.29000000000000004</v>
      </c>
      <c r="AR827" s="41">
        <v>0.3</v>
      </c>
      <c r="AS827" s="41">
        <v>0.3</v>
      </c>
      <c r="AT827" s="41">
        <v>0.3</v>
      </c>
      <c r="AU827" s="41">
        <v>0.3</v>
      </c>
      <c r="AV827" s="41">
        <v>0.29000000000000004</v>
      </c>
      <c r="AW827" s="41">
        <v>0</v>
      </c>
      <c r="AX827" s="41">
        <v>0.37</v>
      </c>
      <c r="AY827" s="41">
        <v>0.19500000000000001</v>
      </c>
      <c r="AZ827" s="41">
        <v>0.22500000000000001</v>
      </c>
      <c r="BA827" s="41">
        <v>0.22500000000000001</v>
      </c>
      <c r="BB827" s="41">
        <v>0.22500000000000001</v>
      </c>
      <c r="BC827" s="41">
        <v>0.42</v>
      </c>
      <c r="BD827" s="41">
        <v>0.29499999999999998</v>
      </c>
      <c r="BE827" s="41">
        <v>0.34499999999999997</v>
      </c>
      <c r="BF827" s="41">
        <v>0.34499999999999997</v>
      </c>
      <c r="BG827" s="41">
        <v>0.35</v>
      </c>
      <c r="BJ827" s="41"/>
      <c r="BK827" s="41"/>
      <c r="BL827" s="41">
        <f t="shared" si="568"/>
        <v>4.9999999999999989E-2</v>
      </c>
      <c r="BM827" s="41">
        <f t="shared" si="568"/>
        <v>0</v>
      </c>
      <c r="BN827" s="41">
        <f t="shared" si="568"/>
        <v>0</v>
      </c>
      <c r="BO827" s="41">
        <f t="shared" si="568"/>
        <v>4.9999999999999989E-2</v>
      </c>
      <c r="BP827" s="41">
        <f t="shared" si="568"/>
        <v>0</v>
      </c>
      <c r="BQ827" s="41">
        <f t="shared" si="568"/>
        <v>0</v>
      </c>
      <c r="BR827" s="41">
        <f t="shared" si="568"/>
        <v>0</v>
      </c>
      <c r="BS827" s="41">
        <f t="shared" si="568"/>
        <v>0</v>
      </c>
      <c r="BT827" s="41">
        <f t="shared" si="568"/>
        <v>0</v>
      </c>
      <c r="BU827" s="41">
        <f t="shared" si="568"/>
        <v>4.9999999999999989E-2</v>
      </c>
      <c r="BV827" s="41">
        <f t="shared" si="568"/>
        <v>0</v>
      </c>
      <c r="BW827" s="41">
        <f t="shared" si="568"/>
        <v>0</v>
      </c>
      <c r="BX827" s="41">
        <f t="shared" si="568"/>
        <v>1.0000000000000009E-2</v>
      </c>
      <c r="BY827" s="41">
        <f t="shared" si="568"/>
        <v>4.9999999999999989E-2</v>
      </c>
      <c r="BZ827" s="41">
        <f t="shared" si="568"/>
        <v>0</v>
      </c>
      <c r="CA827" s="41">
        <f t="shared" si="568"/>
        <v>1.0000000000000009E-2</v>
      </c>
      <c r="CB827" s="41">
        <f t="shared" si="568"/>
        <v>4.9999999999999989E-2</v>
      </c>
      <c r="CC827" s="41">
        <f t="shared" si="568"/>
        <v>0</v>
      </c>
      <c r="CD827" s="41">
        <f t="shared" si="568"/>
        <v>0</v>
      </c>
      <c r="CE827" s="41">
        <f t="shared" si="568"/>
        <v>0</v>
      </c>
      <c r="CF827" s="41">
        <f t="shared" si="568"/>
        <v>0</v>
      </c>
      <c r="CG827" s="41">
        <f t="shared" si="568"/>
        <v>4.9999999999999989E-2</v>
      </c>
      <c r="CH827" s="41">
        <f t="shared" si="568"/>
        <v>0</v>
      </c>
      <c r="CI827" s="41">
        <f t="shared" si="568"/>
        <v>0</v>
      </c>
      <c r="CJ827" s="41">
        <f t="shared" si="568"/>
        <v>0</v>
      </c>
      <c r="CK827" s="41">
        <f t="shared" si="568"/>
        <v>4.9999999999999989E-2</v>
      </c>
      <c r="CL827" s="41">
        <f t="shared" si="568"/>
        <v>4.9999999999999989E-2</v>
      </c>
      <c r="CM827" s="41">
        <f t="shared" si="568"/>
        <v>1.9999999999999962E-2</v>
      </c>
      <c r="CN827" s="41">
        <f t="shared" si="568"/>
        <v>1.9999999999999962E-2</v>
      </c>
      <c r="CO827" s="41">
        <f t="shared" si="568"/>
        <v>4.9999999999999989E-2</v>
      </c>
      <c r="CP827" s="41">
        <f t="shared" si="568"/>
        <v>4.9999999999999989E-2</v>
      </c>
      <c r="CQ827" s="41">
        <f t="shared" si="568"/>
        <v>0</v>
      </c>
      <c r="CR827" s="41">
        <f t="shared" si="568"/>
        <v>0</v>
      </c>
      <c r="CS827" s="41">
        <f t="shared" si="568"/>
        <v>0</v>
      </c>
      <c r="CT827" s="41">
        <f t="shared" si="568"/>
        <v>0</v>
      </c>
      <c r="CU827" s="41">
        <f t="shared" si="568"/>
        <v>0</v>
      </c>
      <c r="CV827" s="41">
        <f t="shared" si="568"/>
        <v>0</v>
      </c>
      <c r="CW827" s="41">
        <f t="shared" si="568"/>
        <v>0</v>
      </c>
      <c r="CX827" s="41">
        <f t="shared" si="568"/>
        <v>0</v>
      </c>
      <c r="CY827" s="41">
        <f t="shared" si="568"/>
        <v>0</v>
      </c>
      <c r="CZ827" s="41">
        <f t="shared" si="568"/>
        <v>0</v>
      </c>
      <c r="DA827" s="41">
        <f t="shared" si="568"/>
        <v>0</v>
      </c>
      <c r="DB827" s="41">
        <f t="shared" si="568"/>
        <v>0</v>
      </c>
      <c r="DC827" s="41">
        <f t="shared" si="568"/>
        <v>4.9999999999999989E-2</v>
      </c>
      <c r="DD827" s="41">
        <f t="shared" si="568"/>
        <v>0</v>
      </c>
      <c r="DE827" s="41">
        <f t="shared" si="568"/>
        <v>0</v>
      </c>
      <c r="DF827" s="41">
        <f t="shared" si="568"/>
        <v>0</v>
      </c>
      <c r="DG827" s="41">
        <f t="shared" si="568"/>
        <v>0</v>
      </c>
      <c r="DH827" s="41">
        <f t="shared" si="568"/>
        <v>1.9999999999999962E-2</v>
      </c>
      <c r="DI827" s="41">
        <f t="shared" si="568"/>
        <v>4.9999999999999989E-2</v>
      </c>
      <c r="DJ827" s="41">
        <f t="shared" si="568"/>
        <v>4.9999999999999989E-2</v>
      </c>
      <c r="DK827" s="41">
        <f t="shared" si="568"/>
        <v>4.9999999999999989E-2</v>
      </c>
      <c r="DL827" s="41">
        <f t="shared" si="568"/>
        <v>0</v>
      </c>
      <c r="DM827" s="41"/>
    </row>
    <row r="828" spans="1:117" x14ac:dyDescent="0.3">
      <c r="A828" t="s">
        <v>134</v>
      </c>
      <c r="B828" t="s">
        <v>132</v>
      </c>
      <c r="C828" t="s">
        <v>131</v>
      </c>
      <c r="D828" t="s">
        <v>95</v>
      </c>
      <c r="E828" t="s">
        <v>127</v>
      </c>
      <c r="F828" t="s">
        <v>91</v>
      </c>
      <c r="G828" s="41">
        <v>0.35</v>
      </c>
      <c r="H828" s="41">
        <v>0.19500000000000001</v>
      </c>
      <c r="I828" s="41">
        <v>0</v>
      </c>
      <c r="J828" s="41">
        <v>0.24999999999999997</v>
      </c>
      <c r="K828" s="41">
        <v>0.41</v>
      </c>
      <c r="L828" s="41">
        <v>0.1</v>
      </c>
      <c r="M828" s="41">
        <v>0</v>
      </c>
      <c r="N828" s="41">
        <v>0</v>
      </c>
      <c r="O828" s="41">
        <v>0</v>
      </c>
      <c r="P828" s="41">
        <v>0.4</v>
      </c>
      <c r="Q828" s="41">
        <v>0.3</v>
      </c>
      <c r="R828" s="41">
        <v>0</v>
      </c>
      <c r="S828" s="41">
        <v>0.4</v>
      </c>
      <c r="T828" s="41">
        <v>0.29999999999999993</v>
      </c>
      <c r="U828" s="41">
        <v>0</v>
      </c>
      <c r="V828" s="41">
        <v>0.33</v>
      </c>
      <c r="W828" s="41">
        <v>0.24999999999999997</v>
      </c>
      <c r="X828" s="41">
        <v>0.4</v>
      </c>
      <c r="Y828" s="41">
        <v>0.1</v>
      </c>
      <c r="Z828" s="41">
        <v>0.1</v>
      </c>
      <c r="AA828" s="41">
        <v>0</v>
      </c>
      <c r="AB828" s="41">
        <v>0.42499999999999993</v>
      </c>
      <c r="AC828" s="41">
        <v>0</v>
      </c>
      <c r="AD828" s="41">
        <v>0</v>
      </c>
      <c r="AE828" s="41">
        <v>0</v>
      </c>
      <c r="AF828" s="41">
        <v>0.4</v>
      </c>
      <c r="AG828" s="41">
        <v>0.4</v>
      </c>
      <c r="AH828" s="41">
        <v>0.42</v>
      </c>
      <c r="AI828" s="41">
        <v>0.42</v>
      </c>
      <c r="AJ828" s="41">
        <v>0.4</v>
      </c>
      <c r="AK828" s="41">
        <v>0.24999999999999997</v>
      </c>
      <c r="AL828" s="41">
        <v>0.2</v>
      </c>
      <c r="AM828" s="41">
        <v>0</v>
      </c>
      <c r="AN828" s="41">
        <v>0.2</v>
      </c>
      <c r="AO828" s="41">
        <v>0.2</v>
      </c>
      <c r="AP828" s="41">
        <v>0</v>
      </c>
      <c r="AQ828" s="41">
        <v>0.29000000000000004</v>
      </c>
      <c r="AR828" s="41">
        <v>0.3</v>
      </c>
      <c r="AS828" s="41">
        <v>0.3</v>
      </c>
      <c r="AT828" s="41">
        <v>0.3</v>
      </c>
      <c r="AU828" s="41">
        <v>0.3</v>
      </c>
      <c r="AV828" s="41">
        <v>0.29000000000000004</v>
      </c>
      <c r="AW828" s="41">
        <v>0</v>
      </c>
      <c r="AX828" s="41">
        <v>0.4</v>
      </c>
      <c r="AY828" s="41">
        <v>0.19500000000000001</v>
      </c>
      <c r="AZ828" s="41">
        <v>0.22500000000000001</v>
      </c>
      <c r="BA828" s="41">
        <v>0.22500000000000001</v>
      </c>
      <c r="BB828" s="41">
        <v>0.22500000000000001</v>
      </c>
      <c r="BC828" s="41">
        <v>0.42</v>
      </c>
      <c r="BD828" s="41">
        <v>0.32499999999999996</v>
      </c>
      <c r="BE828" s="41">
        <v>0.375</v>
      </c>
      <c r="BF828" s="41">
        <v>0.375</v>
      </c>
      <c r="BG828" s="41">
        <v>0.35</v>
      </c>
      <c r="BJ828" s="41"/>
      <c r="BK828" s="41"/>
      <c r="BL828" s="41">
        <f t="shared" si="568"/>
        <v>2.9999999999999971E-2</v>
      </c>
      <c r="BM828" s="41">
        <f t="shared" si="568"/>
        <v>0</v>
      </c>
      <c r="BN828" s="41">
        <f t="shared" si="568"/>
        <v>0</v>
      </c>
      <c r="BO828" s="41">
        <f t="shared" si="568"/>
        <v>0.03</v>
      </c>
      <c r="BP828" s="41">
        <f t="shared" si="568"/>
        <v>0</v>
      </c>
      <c r="BQ828" s="41">
        <f t="shared" si="568"/>
        <v>0</v>
      </c>
      <c r="BR828" s="41">
        <f t="shared" si="568"/>
        <v>0</v>
      </c>
      <c r="BS828" s="41">
        <f t="shared" si="568"/>
        <v>0</v>
      </c>
      <c r="BT828" s="41">
        <f t="shared" si="568"/>
        <v>0</v>
      </c>
      <c r="BU828" s="41">
        <f t="shared" si="568"/>
        <v>3.0000000000000027E-2</v>
      </c>
      <c r="BV828" s="41">
        <f t="shared" si="568"/>
        <v>0</v>
      </c>
      <c r="BW828" s="41">
        <f t="shared" si="568"/>
        <v>0</v>
      </c>
      <c r="BX828" s="41">
        <f t="shared" si="568"/>
        <v>0</v>
      </c>
      <c r="BY828" s="41">
        <f t="shared" si="568"/>
        <v>2.9999999999999971E-2</v>
      </c>
      <c r="BZ828" s="41">
        <f t="shared" si="568"/>
        <v>0</v>
      </c>
      <c r="CA828" s="41">
        <f t="shared" si="568"/>
        <v>0</v>
      </c>
      <c r="CB828" s="41">
        <f t="shared" si="568"/>
        <v>0.03</v>
      </c>
      <c r="CC828" s="41">
        <f t="shared" si="568"/>
        <v>0</v>
      </c>
      <c r="CD828" s="41">
        <f t="shared" si="568"/>
        <v>0</v>
      </c>
      <c r="CE828" s="41">
        <f t="shared" si="568"/>
        <v>0</v>
      </c>
      <c r="CF828" s="41">
        <f t="shared" si="568"/>
        <v>0</v>
      </c>
      <c r="CG828" s="41">
        <f t="shared" si="568"/>
        <v>2.9999999999999971E-2</v>
      </c>
      <c r="CH828" s="41">
        <f t="shared" si="568"/>
        <v>0</v>
      </c>
      <c r="CI828" s="41">
        <f t="shared" si="568"/>
        <v>0</v>
      </c>
      <c r="CJ828" s="41">
        <f t="shared" si="568"/>
        <v>0</v>
      </c>
      <c r="CK828" s="41">
        <f t="shared" si="568"/>
        <v>3.0000000000000027E-2</v>
      </c>
      <c r="CL828" s="41">
        <f t="shared" si="568"/>
        <v>3.0000000000000027E-2</v>
      </c>
      <c r="CM828" s="41">
        <f t="shared" si="568"/>
        <v>0</v>
      </c>
      <c r="CN828" s="41">
        <f t="shared" si="568"/>
        <v>0</v>
      </c>
      <c r="CO828" s="41">
        <f t="shared" si="568"/>
        <v>3.0000000000000027E-2</v>
      </c>
      <c r="CP828" s="41">
        <f t="shared" si="568"/>
        <v>0.03</v>
      </c>
      <c r="CQ828" s="41">
        <f t="shared" si="568"/>
        <v>0</v>
      </c>
      <c r="CR828" s="41">
        <f t="shared" si="568"/>
        <v>0</v>
      </c>
      <c r="CS828" s="41">
        <f t="shared" ref="CS828:DH829" si="569">AN828-AN827</f>
        <v>0</v>
      </c>
      <c r="CT828" s="41">
        <f t="shared" si="569"/>
        <v>0</v>
      </c>
      <c r="CU828" s="41">
        <f t="shared" si="569"/>
        <v>0</v>
      </c>
      <c r="CV828" s="41">
        <f t="shared" si="569"/>
        <v>0</v>
      </c>
      <c r="CW828" s="41">
        <f t="shared" si="569"/>
        <v>0</v>
      </c>
      <c r="CX828" s="41">
        <f t="shared" si="569"/>
        <v>0</v>
      </c>
      <c r="CY828" s="41">
        <f t="shared" si="569"/>
        <v>0</v>
      </c>
      <c r="CZ828" s="41">
        <f t="shared" si="569"/>
        <v>0</v>
      </c>
      <c r="DA828" s="41">
        <f t="shared" si="569"/>
        <v>0</v>
      </c>
      <c r="DB828" s="41">
        <f t="shared" si="569"/>
        <v>0</v>
      </c>
      <c r="DC828" s="41">
        <f t="shared" si="569"/>
        <v>3.0000000000000027E-2</v>
      </c>
      <c r="DD828" s="41">
        <f t="shared" si="569"/>
        <v>0</v>
      </c>
      <c r="DE828" s="41">
        <f t="shared" si="569"/>
        <v>0</v>
      </c>
      <c r="DF828" s="41">
        <f t="shared" si="569"/>
        <v>0</v>
      </c>
      <c r="DG828" s="41">
        <f t="shared" si="569"/>
        <v>0</v>
      </c>
      <c r="DH828" s="41">
        <f t="shared" si="569"/>
        <v>0</v>
      </c>
      <c r="DI828" s="41">
        <f t="shared" ref="DI828:DL829" si="570">BD828-BD827</f>
        <v>2.9999999999999971E-2</v>
      </c>
      <c r="DJ828" s="41">
        <f t="shared" si="570"/>
        <v>3.0000000000000027E-2</v>
      </c>
      <c r="DK828" s="41">
        <f t="shared" si="570"/>
        <v>3.0000000000000027E-2</v>
      </c>
      <c r="DL828" s="41">
        <f t="shared" si="570"/>
        <v>0</v>
      </c>
      <c r="DM828" s="41"/>
    </row>
    <row r="829" spans="1:117" x14ac:dyDescent="0.3">
      <c r="A829" t="s">
        <v>134</v>
      </c>
      <c r="B829" t="s">
        <v>132</v>
      </c>
      <c r="C829" t="s">
        <v>131</v>
      </c>
      <c r="D829" t="s">
        <v>95</v>
      </c>
      <c r="E829" t="s">
        <v>127</v>
      </c>
      <c r="F829" t="s">
        <v>92</v>
      </c>
      <c r="G829" s="41">
        <v>0.35</v>
      </c>
      <c r="H829" s="41">
        <v>0.19500000000000001</v>
      </c>
      <c r="I829" s="41">
        <v>0</v>
      </c>
      <c r="J829" s="41">
        <v>0.24999999999999997</v>
      </c>
      <c r="K829" s="41">
        <v>0.41</v>
      </c>
      <c r="L829" s="41">
        <v>0.1</v>
      </c>
      <c r="M829" s="41">
        <v>0</v>
      </c>
      <c r="N829" s="41">
        <v>0</v>
      </c>
      <c r="O829" s="41">
        <v>0</v>
      </c>
      <c r="P829" s="41">
        <v>0.4</v>
      </c>
      <c r="Q829" s="41">
        <v>0.3</v>
      </c>
      <c r="R829" s="41">
        <v>0</v>
      </c>
      <c r="S829" s="41">
        <v>0.4</v>
      </c>
      <c r="T829" s="41">
        <v>0.29999999999999993</v>
      </c>
      <c r="U829" s="41">
        <v>0</v>
      </c>
      <c r="V829" s="41">
        <v>0.33</v>
      </c>
      <c r="W829" s="41">
        <v>0.24999999999999997</v>
      </c>
      <c r="X829" s="41">
        <v>0.4</v>
      </c>
      <c r="Y829" s="41">
        <v>0.1</v>
      </c>
      <c r="Z829" s="41">
        <v>0.1</v>
      </c>
      <c r="AA829" s="41">
        <v>0</v>
      </c>
      <c r="AB829" s="41">
        <v>0.42499999999999993</v>
      </c>
      <c r="AC829" s="41">
        <v>0</v>
      </c>
      <c r="AD829" s="41">
        <v>0</v>
      </c>
      <c r="AE829" s="41">
        <v>0</v>
      </c>
      <c r="AF829" s="41">
        <v>0.4</v>
      </c>
      <c r="AG829" s="41">
        <v>0.4</v>
      </c>
      <c r="AH829" s="41">
        <v>0.42</v>
      </c>
      <c r="AI829" s="41">
        <v>0.42</v>
      </c>
      <c r="AJ829" s="41">
        <v>0.4</v>
      </c>
      <c r="AK829" s="41">
        <v>0.24999999999999997</v>
      </c>
      <c r="AL829" s="41">
        <v>0.2</v>
      </c>
      <c r="AM829" s="41">
        <v>0</v>
      </c>
      <c r="AN829" s="41">
        <v>0.2</v>
      </c>
      <c r="AO829" s="41">
        <v>0.2</v>
      </c>
      <c r="AP829" s="41">
        <v>0</v>
      </c>
      <c r="AQ829" s="41">
        <v>0.29000000000000004</v>
      </c>
      <c r="AR829" s="41">
        <v>0.3</v>
      </c>
      <c r="AS829" s="41">
        <v>0.3</v>
      </c>
      <c r="AT829" s="41">
        <v>0.3</v>
      </c>
      <c r="AU829" s="41">
        <v>0.3</v>
      </c>
      <c r="AV829" s="41">
        <v>0.29000000000000004</v>
      </c>
      <c r="AW829" s="41">
        <v>0</v>
      </c>
      <c r="AX829" s="41">
        <v>0.4</v>
      </c>
      <c r="AY829" s="41">
        <v>0.19500000000000001</v>
      </c>
      <c r="AZ829" s="41">
        <v>0.22500000000000001</v>
      </c>
      <c r="BA829" s="41">
        <v>0.22500000000000001</v>
      </c>
      <c r="BB829" s="41">
        <v>0.22500000000000001</v>
      </c>
      <c r="BC829" s="41">
        <v>0.42</v>
      </c>
      <c r="BD829" s="41">
        <v>0.32499999999999996</v>
      </c>
      <c r="BE829" s="41">
        <v>0.375</v>
      </c>
      <c r="BF829" s="41">
        <v>0.375</v>
      </c>
      <c r="BG829" s="41">
        <v>0.35</v>
      </c>
      <c r="BJ829" s="41"/>
      <c r="BK829" s="41"/>
      <c r="BL829" s="41">
        <f t="shared" si="544"/>
        <v>0</v>
      </c>
      <c r="BM829" s="41">
        <f t="shared" si="544"/>
        <v>0</v>
      </c>
      <c r="BN829" s="41">
        <f t="shared" si="544"/>
        <v>0</v>
      </c>
      <c r="BO829" s="41">
        <f t="shared" si="544"/>
        <v>0</v>
      </c>
      <c r="BP829" s="41">
        <f t="shared" si="544"/>
        <v>0</v>
      </c>
      <c r="BQ829" s="41">
        <f t="shared" si="544"/>
        <v>0</v>
      </c>
      <c r="BR829" s="41">
        <f t="shared" si="544"/>
        <v>0</v>
      </c>
      <c r="BS829" s="41">
        <f t="shared" si="544"/>
        <v>0</v>
      </c>
      <c r="BT829" s="41">
        <f t="shared" si="544"/>
        <v>0</v>
      </c>
      <c r="BU829" s="41">
        <f t="shared" si="544"/>
        <v>0</v>
      </c>
      <c r="BV829" s="41">
        <f t="shared" si="544"/>
        <v>0</v>
      </c>
      <c r="BW829" s="41">
        <f t="shared" si="544"/>
        <v>0</v>
      </c>
      <c r="BX829" s="41">
        <f t="shared" si="544"/>
        <v>0</v>
      </c>
      <c r="BY829" s="41">
        <f t="shared" si="544"/>
        <v>0</v>
      </c>
      <c r="BZ829" s="41">
        <f t="shared" ref="BZ829:CO829" si="571">U829-U828</f>
        <v>0</v>
      </c>
      <c r="CA829" s="41">
        <f t="shared" si="571"/>
        <v>0</v>
      </c>
      <c r="CB829" s="41">
        <f t="shared" si="571"/>
        <v>0</v>
      </c>
      <c r="CC829" s="41">
        <f t="shared" si="571"/>
        <v>0</v>
      </c>
      <c r="CD829" s="41">
        <f t="shared" si="571"/>
        <v>0</v>
      </c>
      <c r="CE829" s="41">
        <f t="shared" si="571"/>
        <v>0</v>
      </c>
      <c r="CF829" s="41">
        <f t="shared" si="571"/>
        <v>0</v>
      </c>
      <c r="CG829" s="41">
        <f t="shared" si="571"/>
        <v>0</v>
      </c>
      <c r="CH829" s="41">
        <f t="shared" si="571"/>
        <v>0</v>
      </c>
      <c r="CI829" s="41">
        <f t="shared" si="571"/>
        <v>0</v>
      </c>
      <c r="CJ829" s="41">
        <f t="shared" si="571"/>
        <v>0</v>
      </c>
      <c r="CK829" s="41">
        <f t="shared" si="571"/>
        <v>0</v>
      </c>
      <c r="CL829" s="41">
        <f t="shared" si="571"/>
        <v>0</v>
      </c>
      <c r="CM829" s="41">
        <f t="shared" si="571"/>
        <v>0</v>
      </c>
      <c r="CN829" s="41">
        <f t="shared" si="571"/>
        <v>0</v>
      </c>
      <c r="CO829" s="41">
        <f t="shared" si="571"/>
        <v>0</v>
      </c>
      <c r="CP829" s="41">
        <f t="shared" ref="CP829:CR829" si="572">AK829-AK828</f>
        <v>0</v>
      </c>
      <c r="CQ829" s="41">
        <f t="shared" si="572"/>
        <v>0</v>
      </c>
      <c r="CR829" s="41">
        <f t="shared" si="572"/>
        <v>0</v>
      </c>
      <c r="CS829" s="41">
        <f t="shared" si="569"/>
        <v>0</v>
      </c>
      <c r="CT829" s="41">
        <f t="shared" si="569"/>
        <v>0</v>
      </c>
      <c r="CU829" s="41">
        <f t="shared" si="569"/>
        <v>0</v>
      </c>
      <c r="CV829" s="41">
        <f t="shared" si="569"/>
        <v>0</v>
      </c>
      <c r="CW829" s="41">
        <f t="shared" si="569"/>
        <v>0</v>
      </c>
      <c r="CX829" s="41">
        <f t="shared" si="569"/>
        <v>0</v>
      </c>
      <c r="CY829" s="41">
        <f t="shared" si="569"/>
        <v>0</v>
      </c>
      <c r="CZ829" s="41">
        <f t="shared" si="569"/>
        <v>0</v>
      </c>
      <c r="DA829" s="41">
        <f t="shared" si="569"/>
        <v>0</v>
      </c>
      <c r="DB829" s="41">
        <f t="shared" si="569"/>
        <v>0</v>
      </c>
      <c r="DC829" s="41">
        <f t="shared" si="569"/>
        <v>0</v>
      </c>
      <c r="DD829" s="41">
        <f t="shared" si="569"/>
        <v>0</v>
      </c>
      <c r="DE829" s="41">
        <f t="shared" si="569"/>
        <v>0</v>
      </c>
      <c r="DF829" s="41">
        <f t="shared" si="569"/>
        <v>0</v>
      </c>
      <c r="DG829" s="41">
        <f t="shared" si="569"/>
        <v>0</v>
      </c>
      <c r="DH829" s="41">
        <f t="shared" si="569"/>
        <v>0</v>
      </c>
      <c r="DI829" s="41">
        <f t="shared" si="570"/>
        <v>0</v>
      </c>
      <c r="DJ829" s="41">
        <f t="shared" si="570"/>
        <v>0</v>
      </c>
      <c r="DK829" s="41">
        <f t="shared" si="570"/>
        <v>0</v>
      </c>
      <c r="DL829" s="41">
        <f t="shared" si="570"/>
        <v>0</v>
      </c>
      <c r="DM829" s="41"/>
    </row>
    <row r="830" spans="1:117" x14ac:dyDescent="0.3">
      <c r="A830" t="s">
        <v>134</v>
      </c>
      <c r="B830" t="s">
        <v>132</v>
      </c>
      <c r="C830" t="s">
        <v>131</v>
      </c>
      <c r="D830" t="s">
        <v>128</v>
      </c>
      <c r="E830" t="s">
        <v>126</v>
      </c>
      <c r="F830" t="s">
        <v>86</v>
      </c>
      <c r="G830" s="41">
        <v>0.17499999999999999</v>
      </c>
      <c r="H830" s="41">
        <v>0.17499999999999999</v>
      </c>
      <c r="I830" s="41">
        <v>0.17499999999999999</v>
      </c>
      <c r="J830" s="41">
        <v>0.17499999999999999</v>
      </c>
      <c r="K830" s="41">
        <v>0.1</v>
      </c>
      <c r="L830" s="41">
        <v>0.1</v>
      </c>
      <c r="M830" s="41">
        <v>0.17499999999999999</v>
      </c>
      <c r="N830" s="41">
        <v>0.17499999999999999</v>
      </c>
      <c r="O830" s="41">
        <v>0.17499999999999999</v>
      </c>
      <c r="P830" s="41">
        <v>0.17499999999999999</v>
      </c>
      <c r="Q830" s="41">
        <v>0.21</v>
      </c>
      <c r="R830" s="41">
        <v>0</v>
      </c>
      <c r="S830" s="41">
        <v>0.15</v>
      </c>
      <c r="T830" s="41">
        <v>0.17499999999999999</v>
      </c>
      <c r="U830" s="41">
        <v>0.17499999999999999</v>
      </c>
      <c r="V830" s="41">
        <v>0.15</v>
      </c>
      <c r="W830" s="41">
        <v>0.17499999999999999</v>
      </c>
      <c r="X830" s="41">
        <v>0.1</v>
      </c>
      <c r="Y830" s="41">
        <v>0.17499999999999999</v>
      </c>
      <c r="Z830" s="41">
        <v>0.17499999999999999</v>
      </c>
      <c r="AA830" s="41">
        <v>0.19</v>
      </c>
      <c r="AB830" s="41">
        <v>0.17499999999999999</v>
      </c>
      <c r="AC830" s="41">
        <v>0.15</v>
      </c>
      <c r="AD830" s="41">
        <v>0.15</v>
      </c>
      <c r="AE830" s="41">
        <v>0.15</v>
      </c>
      <c r="AF830" s="41">
        <v>0.17499999999999999</v>
      </c>
      <c r="AG830" s="41">
        <v>0.17499999999999999</v>
      </c>
      <c r="AH830" s="41">
        <v>0.15</v>
      </c>
      <c r="AI830" s="41">
        <v>0.15</v>
      </c>
      <c r="AJ830" s="41">
        <v>0.17499999999999999</v>
      </c>
      <c r="AK830" s="41">
        <v>0.17499999999999999</v>
      </c>
      <c r="AL830" s="41">
        <v>0.15</v>
      </c>
      <c r="AM830" s="41">
        <v>0</v>
      </c>
      <c r="AN830" s="41">
        <v>0.15</v>
      </c>
      <c r="AO830" s="41">
        <v>0.15</v>
      </c>
      <c r="AP830" s="41">
        <v>0</v>
      </c>
      <c r="AQ830" s="41">
        <v>0.15</v>
      </c>
      <c r="AR830" s="41">
        <v>0.15</v>
      </c>
      <c r="AS830" s="41">
        <v>0.15</v>
      </c>
      <c r="AT830" s="41">
        <v>0.15</v>
      </c>
      <c r="AU830" s="41">
        <v>0.15</v>
      </c>
      <c r="AV830" s="41">
        <v>0.1</v>
      </c>
      <c r="AW830" s="41">
        <v>0.19</v>
      </c>
      <c r="AX830" s="41">
        <v>0.17499999999999999</v>
      </c>
      <c r="AY830" s="41">
        <v>0.17499999999999999</v>
      </c>
      <c r="AZ830" s="41">
        <v>0.19500000000000001</v>
      </c>
      <c r="BA830" s="41">
        <v>0.19500000000000001</v>
      </c>
      <c r="BB830" s="41">
        <v>0.19500000000000001</v>
      </c>
      <c r="BC830" s="41">
        <v>0.15</v>
      </c>
      <c r="BD830" s="41">
        <v>0.17499999999999999</v>
      </c>
      <c r="BE830" s="41">
        <v>0.17499999999999999</v>
      </c>
      <c r="BF830" s="41">
        <v>0.17499999999999999</v>
      </c>
      <c r="BG830" s="41">
        <v>0.15</v>
      </c>
      <c r="BJ830" s="41"/>
      <c r="BK830" s="41"/>
      <c r="BL830" s="41">
        <v>0</v>
      </c>
      <c r="BM830" s="41">
        <v>0</v>
      </c>
      <c r="BN830" s="41">
        <v>0</v>
      </c>
      <c r="BO830" s="41">
        <v>0</v>
      </c>
      <c r="BP830" s="41">
        <v>0</v>
      </c>
      <c r="BQ830" s="41">
        <v>0</v>
      </c>
      <c r="BR830" s="41">
        <v>0</v>
      </c>
      <c r="BS830" s="41">
        <v>0</v>
      </c>
      <c r="BT830" s="41">
        <v>0</v>
      </c>
      <c r="BU830" s="41">
        <v>0</v>
      </c>
      <c r="BV830" s="41">
        <v>0</v>
      </c>
      <c r="BW830" s="41">
        <v>0</v>
      </c>
      <c r="BX830" s="41">
        <v>0</v>
      </c>
      <c r="BY830" s="41">
        <v>0</v>
      </c>
      <c r="BZ830" s="41">
        <v>0</v>
      </c>
      <c r="CA830" s="41">
        <v>0</v>
      </c>
      <c r="CB830" s="41">
        <v>0</v>
      </c>
      <c r="CC830" s="41">
        <v>0</v>
      </c>
      <c r="CD830" s="41">
        <v>0</v>
      </c>
      <c r="CE830" s="41">
        <v>0</v>
      </c>
      <c r="CF830" s="41">
        <v>0</v>
      </c>
      <c r="CG830" s="41">
        <v>0</v>
      </c>
      <c r="CH830" s="41">
        <v>0</v>
      </c>
      <c r="CI830" s="41">
        <v>0</v>
      </c>
      <c r="CJ830" s="41">
        <v>0</v>
      </c>
      <c r="CK830" s="41">
        <v>0</v>
      </c>
      <c r="CL830" s="41">
        <v>0</v>
      </c>
      <c r="CM830" s="41">
        <v>0</v>
      </c>
      <c r="CN830" s="41">
        <v>0</v>
      </c>
      <c r="CO830" s="41">
        <v>0</v>
      </c>
      <c r="CP830" s="41">
        <v>0</v>
      </c>
      <c r="CQ830" s="41">
        <v>0</v>
      </c>
      <c r="CR830" s="41">
        <v>0</v>
      </c>
      <c r="CS830" s="41">
        <v>0</v>
      </c>
      <c r="CT830" s="41">
        <v>0</v>
      </c>
      <c r="CU830" s="41">
        <v>0</v>
      </c>
      <c r="CV830" s="41">
        <v>0</v>
      </c>
      <c r="CW830" s="41">
        <v>0</v>
      </c>
      <c r="CX830" s="41">
        <v>0</v>
      </c>
      <c r="CY830" s="41">
        <v>0</v>
      </c>
      <c r="CZ830" s="41">
        <v>0</v>
      </c>
      <c r="DA830" s="41">
        <v>0</v>
      </c>
      <c r="DB830" s="41">
        <v>0</v>
      </c>
      <c r="DC830" s="41">
        <v>0</v>
      </c>
      <c r="DD830" s="41">
        <v>0</v>
      </c>
      <c r="DE830" s="41">
        <v>0</v>
      </c>
      <c r="DF830" s="41">
        <v>0</v>
      </c>
      <c r="DG830" s="41">
        <v>0</v>
      </c>
      <c r="DH830" s="41">
        <v>0</v>
      </c>
      <c r="DI830" s="41">
        <v>0</v>
      </c>
      <c r="DJ830" s="41">
        <v>0</v>
      </c>
      <c r="DK830" s="41">
        <v>0</v>
      </c>
      <c r="DL830" s="41">
        <v>0</v>
      </c>
      <c r="DM830" s="41"/>
    </row>
    <row r="831" spans="1:117" x14ac:dyDescent="0.3">
      <c r="A831" t="s">
        <v>134</v>
      </c>
      <c r="B831" t="s">
        <v>132</v>
      </c>
      <c r="C831" t="s">
        <v>131</v>
      </c>
      <c r="D831" t="s">
        <v>128</v>
      </c>
      <c r="E831" t="s">
        <v>126</v>
      </c>
      <c r="F831" t="s">
        <v>87</v>
      </c>
      <c r="G831" s="41">
        <v>0.19500000000000001</v>
      </c>
      <c r="H831" s="41">
        <v>0.17499999999999999</v>
      </c>
      <c r="I831" s="41">
        <v>0.19500000000000001</v>
      </c>
      <c r="J831" s="41">
        <v>0.19500000000000001</v>
      </c>
      <c r="K831" s="41">
        <v>0.1</v>
      </c>
      <c r="L831" s="41">
        <v>0.1</v>
      </c>
      <c r="M831" s="41">
        <v>0.19500000000000001</v>
      </c>
      <c r="N831" s="41">
        <v>0.19500000000000001</v>
      </c>
      <c r="O831" s="41">
        <v>0.19500000000000001</v>
      </c>
      <c r="P831" s="41">
        <v>0.19500000000000001</v>
      </c>
      <c r="Q831" s="41">
        <v>0.21</v>
      </c>
      <c r="R831" s="41">
        <v>0</v>
      </c>
      <c r="S831" s="41">
        <v>0.17499999999999999</v>
      </c>
      <c r="T831" s="41">
        <v>0.19500000000000001</v>
      </c>
      <c r="U831" s="41">
        <v>0.19500000000000001</v>
      </c>
      <c r="V831" s="41">
        <v>0.15</v>
      </c>
      <c r="W831" s="41">
        <v>0.19500000000000001</v>
      </c>
      <c r="X831" s="41">
        <v>0.1</v>
      </c>
      <c r="Y831" s="41">
        <v>0.17499999999999999</v>
      </c>
      <c r="Z831" s="41">
        <v>0.17499999999999999</v>
      </c>
      <c r="AA831" s="41">
        <v>0.19</v>
      </c>
      <c r="AB831" s="41">
        <v>0.19500000000000001</v>
      </c>
      <c r="AC831" s="41">
        <v>0.17499999999999999</v>
      </c>
      <c r="AD831" s="41">
        <v>0.17499999999999999</v>
      </c>
      <c r="AE831" s="41">
        <v>0.17499999999999999</v>
      </c>
      <c r="AF831" s="41">
        <v>0.19500000000000001</v>
      </c>
      <c r="AG831" s="41">
        <v>0.19500000000000001</v>
      </c>
      <c r="AH831" s="41">
        <v>0.17499999999999999</v>
      </c>
      <c r="AI831" s="41">
        <v>0.17499999999999999</v>
      </c>
      <c r="AJ831" s="41">
        <v>0.19500000000000001</v>
      </c>
      <c r="AK831" s="41">
        <v>0.19500000000000001</v>
      </c>
      <c r="AL831" s="41">
        <v>0.17499999999999999</v>
      </c>
      <c r="AM831" s="41">
        <v>0</v>
      </c>
      <c r="AN831" s="41">
        <v>0.17499999999999999</v>
      </c>
      <c r="AO831" s="41">
        <v>0.17499999999999999</v>
      </c>
      <c r="AP831" s="41">
        <v>0</v>
      </c>
      <c r="AQ831" s="41">
        <v>0.15</v>
      </c>
      <c r="AR831" s="41">
        <v>0.18</v>
      </c>
      <c r="AS831" s="41">
        <v>0.18</v>
      </c>
      <c r="AT831" s="41">
        <v>0.18</v>
      </c>
      <c r="AU831" s="41">
        <v>0.18</v>
      </c>
      <c r="AV831" s="41">
        <v>0.1</v>
      </c>
      <c r="AW831" s="41">
        <v>0.19</v>
      </c>
      <c r="AX831" s="41">
        <v>0.19500000000000001</v>
      </c>
      <c r="AY831" s="41">
        <v>0.17499999999999999</v>
      </c>
      <c r="AZ831" s="41">
        <v>0.22500000000000001</v>
      </c>
      <c r="BA831" s="41">
        <v>0.22500000000000001</v>
      </c>
      <c r="BB831" s="41">
        <v>0.22500000000000001</v>
      </c>
      <c r="BC831" s="41">
        <v>0.17499999999999999</v>
      </c>
      <c r="BD831" s="41">
        <v>0.19500000000000001</v>
      </c>
      <c r="BE831" s="41">
        <v>0.19500000000000001</v>
      </c>
      <c r="BF831" s="41">
        <v>0.19500000000000001</v>
      </c>
      <c r="BG831" s="41">
        <v>0.15</v>
      </c>
      <c r="BJ831" s="41"/>
      <c r="BK831" s="41"/>
      <c r="BL831" s="41">
        <f t="shared" ref="BL831:DL835" si="573">G831-G830</f>
        <v>2.0000000000000018E-2</v>
      </c>
      <c r="BM831" s="41">
        <f t="shared" si="573"/>
        <v>0</v>
      </c>
      <c r="BN831" s="41">
        <f t="shared" si="573"/>
        <v>2.0000000000000018E-2</v>
      </c>
      <c r="BO831" s="41">
        <f t="shared" si="573"/>
        <v>2.0000000000000018E-2</v>
      </c>
      <c r="BP831" s="41">
        <f t="shared" si="573"/>
        <v>0</v>
      </c>
      <c r="BQ831" s="41">
        <f t="shared" si="573"/>
        <v>0</v>
      </c>
      <c r="BR831" s="41">
        <f t="shared" si="573"/>
        <v>2.0000000000000018E-2</v>
      </c>
      <c r="BS831" s="41">
        <f t="shared" si="573"/>
        <v>2.0000000000000018E-2</v>
      </c>
      <c r="BT831" s="41">
        <f t="shared" si="573"/>
        <v>2.0000000000000018E-2</v>
      </c>
      <c r="BU831" s="41">
        <f t="shared" si="573"/>
        <v>2.0000000000000018E-2</v>
      </c>
      <c r="BV831" s="41">
        <f t="shared" si="573"/>
        <v>0</v>
      </c>
      <c r="BW831" s="41">
        <f t="shared" si="573"/>
        <v>0</v>
      </c>
      <c r="BX831" s="41">
        <f t="shared" si="573"/>
        <v>2.4999999999999994E-2</v>
      </c>
      <c r="BY831" s="41">
        <f t="shared" si="573"/>
        <v>2.0000000000000018E-2</v>
      </c>
      <c r="BZ831" s="41">
        <f t="shared" si="573"/>
        <v>2.0000000000000018E-2</v>
      </c>
      <c r="CA831" s="41">
        <f t="shared" si="573"/>
        <v>0</v>
      </c>
      <c r="CB831" s="41">
        <f t="shared" si="573"/>
        <v>2.0000000000000018E-2</v>
      </c>
      <c r="CC831" s="41">
        <f t="shared" si="573"/>
        <v>0</v>
      </c>
      <c r="CD831" s="41">
        <f t="shared" si="573"/>
        <v>0</v>
      </c>
      <c r="CE831" s="41">
        <f t="shared" si="573"/>
        <v>0</v>
      </c>
      <c r="CF831" s="41">
        <f t="shared" si="573"/>
        <v>0</v>
      </c>
      <c r="CG831" s="41">
        <f t="shared" si="573"/>
        <v>2.0000000000000018E-2</v>
      </c>
      <c r="CH831" s="41">
        <f t="shared" si="573"/>
        <v>2.4999999999999994E-2</v>
      </c>
      <c r="CI831" s="41">
        <f t="shared" si="573"/>
        <v>2.4999999999999994E-2</v>
      </c>
      <c r="CJ831" s="41">
        <f t="shared" si="573"/>
        <v>2.4999999999999994E-2</v>
      </c>
      <c r="CK831" s="41">
        <f t="shared" si="573"/>
        <v>2.0000000000000018E-2</v>
      </c>
      <c r="CL831" s="41">
        <f t="shared" si="573"/>
        <v>2.0000000000000018E-2</v>
      </c>
      <c r="CM831" s="41">
        <f t="shared" si="573"/>
        <v>2.4999999999999994E-2</v>
      </c>
      <c r="CN831" s="41">
        <f t="shared" si="573"/>
        <v>2.4999999999999994E-2</v>
      </c>
      <c r="CO831" s="41">
        <f t="shared" si="573"/>
        <v>2.0000000000000018E-2</v>
      </c>
      <c r="CP831" s="41">
        <f t="shared" si="573"/>
        <v>2.0000000000000018E-2</v>
      </c>
      <c r="CQ831" s="41">
        <f t="shared" si="573"/>
        <v>2.4999999999999994E-2</v>
      </c>
      <c r="CR831" s="41">
        <f t="shared" si="573"/>
        <v>0</v>
      </c>
      <c r="CS831" s="41">
        <f t="shared" si="573"/>
        <v>2.4999999999999994E-2</v>
      </c>
      <c r="CT831" s="41">
        <f t="shared" si="573"/>
        <v>2.4999999999999994E-2</v>
      </c>
      <c r="CU831" s="41">
        <f t="shared" si="573"/>
        <v>0</v>
      </c>
      <c r="CV831" s="41">
        <f t="shared" si="573"/>
        <v>0</v>
      </c>
      <c r="CW831" s="41">
        <f t="shared" si="573"/>
        <v>0.03</v>
      </c>
      <c r="CX831" s="41">
        <f t="shared" si="573"/>
        <v>0.03</v>
      </c>
      <c r="CY831" s="41">
        <f t="shared" si="573"/>
        <v>0.03</v>
      </c>
      <c r="CZ831" s="41">
        <f t="shared" si="573"/>
        <v>0.03</v>
      </c>
      <c r="DA831" s="41">
        <f t="shared" si="573"/>
        <v>0</v>
      </c>
      <c r="DB831" s="41">
        <f t="shared" si="573"/>
        <v>0</v>
      </c>
      <c r="DC831" s="41">
        <f t="shared" si="573"/>
        <v>2.0000000000000018E-2</v>
      </c>
      <c r="DD831" s="41">
        <f t="shared" si="573"/>
        <v>0</v>
      </c>
      <c r="DE831" s="41">
        <f t="shared" si="573"/>
        <v>0.03</v>
      </c>
      <c r="DF831" s="41">
        <f t="shared" si="573"/>
        <v>0.03</v>
      </c>
      <c r="DG831" s="41">
        <f t="shared" si="573"/>
        <v>0.03</v>
      </c>
      <c r="DH831" s="41">
        <f t="shared" si="573"/>
        <v>2.4999999999999994E-2</v>
      </c>
      <c r="DI831" s="41">
        <f t="shared" si="573"/>
        <v>2.0000000000000018E-2</v>
      </c>
      <c r="DJ831" s="41">
        <f t="shared" si="573"/>
        <v>2.0000000000000018E-2</v>
      </c>
      <c r="DK831" s="41">
        <f t="shared" si="573"/>
        <v>2.0000000000000018E-2</v>
      </c>
      <c r="DL831" s="41">
        <f t="shared" si="573"/>
        <v>0</v>
      </c>
      <c r="DM831" s="41"/>
    </row>
    <row r="832" spans="1:117" x14ac:dyDescent="0.3">
      <c r="A832" t="s">
        <v>134</v>
      </c>
      <c r="B832" t="s">
        <v>132</v>
      </c>
      <c r="C832" t="s">
        <v>131</v>
      </c>
      <c r="D832" t="s">
        <v>128</v>
      </c>
      <c r="E832" t="s">
        <v>126</v>
      </c>
      <c r="F832" t="s">
        <v>88</v>
      </c>
      <c r="G832" s="41">
        <v>0.21</v>
      </c>
      <c r="H832" s="41">
        <v>0.19500000000000001</v>
      </c>
      <c r="I832" s="41">
        <v>0.21</v>
      </c>
      <c r="J832" s="41">
        <v>0.21</v>
      </c>
      <c r="K832" s="41">
        <v>0.1</v>
      </c>
      <c r="L832" s="41">
        <v>0.1</v>
      </c>
      <c r="M832" s="41">
        <v>0.21</v>
      </c>
      <c r="N832" s="41">
        <v>0.21</v>
      </c>
      <c r="O832" s="41">
        <v>0.21</v>
      </c>
      <c r="P832" s="41">
        <v>0.21</v>
      </c>
      <c r="Q832" s="41">
        <v>0.21</v>
      </c>
      <c r="R832" s="41">
        <v>0</v>
      </c>
      <c r="S832" s="41">
        <v>0.19500000000000001</v>
      </c>
      <c r="T832" s="41">
        <v>0.21</v>
      </c>
      <c r="U832" s="41">
        <v>0.21</v>
      </c>
      <c r="V832" s="41">
        <v>0.15</v>
      </c>
      <c r="W832" s="41">
        <v>0.21</v>
      </c>
      <c r="X832" s="41">
        <v>0.1</v>
      </c>
      <c r="Y832" s="41">
        <v>0.19500000000000001</v>
      </c>
      <c r="Z832" s="41">
        <v>0.19500000000000001</v>
      </c>
      <c r="AA832" s="41">
        <v>0.21</v>
      </c>
      <c r="AB832" s="41">
        <v>0.21</v>
      </c>
      <c r="AC832" s="41">
        <v>0.19500000000000001</v>
      </c>
      <c r="AD832" s="41">
        <v>0.19500000000000001</v>
      </c>
      <c r="AE832" s="41">
        <v>0.19500000000000001</v>
      </c>
      <c r="AF832" s="41">
        <v>0.21</v>
      </c>
      <c r="AG832" s="41">
        <v>0.21</v>
      </c>
      <c r="AH832" s="41">
        <v>0.19500000000000001</v>
      </c>
      <c r="AI832" s="41">
        <v>0.19500000000000001</v>
      </c>
      <c r="AJ832" s="41">
        <v>0.21</v>
      </c>
      <c r="AK832" s="41">
        <v>0.21</v>
      </c>
      <c r="AL832" s="41">
        <v>0.19500000000000001</v>
      </c>
      <c r="AM832" s="41">
        <v>0</v>
      </c>
      <c r="AN832" s="41">
        <v>0.19500000000000001</v>
      </c>
      <c r="AO832" s="41">
        <v>0.19500000000000001</v>
      </c>
      <c r="AP832" s="41">
        <v>0</v>
      </c>
      <c r="AQ832" s="41">
        <v>0.15</v>
      </c>
      <c r="AR832" s="41">
        <v>0.19</v>
      </c>
      <c r="AS832" s="41">
        <v>0.19</v>
      </c>
      <c r="AT832" s="41">
        <v>0.19</v>
      </c>
      <c r="AU832" s="41">
        <v>0.19</v>
      </c>
      <c r="AV832" s="41">
        <v>0.1</v>
      </c>
      <c r="AW832" s="41">
        <v>0.21</v>
      </c>
      <c r="AX832" s="41">
        <v>0.21</v>
      </c>
      <c r="AY832" s="41">
        <v>0.19500000000000001</v>
      </c>
      <c r="AZ832" s="41">
        <v>0.22500000000000001</v>
      </c>
      <c r="BA832" s="41">
        <v>0.22500000000000001</v>
      </c>
      <c r="BB832" s="41">
        <v>0.22500000000000001</v>
      </c>
      <c r="BC832" s="41">
        <v>0.19500000000000001</v>
      </c>
      <c r="BD832" s="41">
        <v>0.21</v>
      </c>
      <c r="BE832" s="41">
        <v>0.21</v>
      </c>
      <c r="BF832" s="41">
        <v>0.21</v>
      </c>
      <c r="BG832" s="41">
        <v>0.15</v>
      </c>
      <c r="BJ832" s="41"/>
      <c r="BK832" s="41"/>
      <c r="BL832" s="41">
        <f t="shared" si="573"/>
        <v>1.4999999999999986E-2</v>
      </c>
      <c r="BM832" s="41">
        <f t="shared" si="573"/>
        <v>2.0000000000000018E-2</v>
      </c>
      <c r="BN832" s="41">
        <f t="shared" si="573"/>
        <v>1.4999999999999986E-2</v>
      </c>
      <c r="BO832" s="41">
        <f t="shared" si="573"/>
        <v>1.4999999999999986E-2</v>
      </c>
      <c r="BP832" s="41">
        <f t="shared" si="573"/>
        <v>0</v>
      </c>
      <c r="BQ832" s="41">
        <f t="shared" si="573"/>
        <v>0</v>
      </c>
      <c r="BR832" s="41">
        <f t="shared" si="573"/>
        <v>1.4999999999999986E-2</v>
      </c>
      <c r="BS832" s="41">
        <f t="shared" si="573"/>
        <v>1.4999999999999986E-2</v>
      </c>
      <c r="BT832" s="41">
        <f t="shared" si="573"/>
        <v>1.4999999999999986E-2</v>
      </c>
      <c r="BU832" s="41">
        <f t="shared" si="573"/>
        <v>1.4999999999999986E-2</v>
      </c>
      <c r="BV832" s="41">
        <f t="shared" si="573"/>
        <v>0</v>
      </c>
      <c r="BW832" s="41">
        <f t="shared" si="573"/>
        <v>0</v>
      </c>
      <c r="BX832" s="41">
        <f t="shared" si="573"/>
        <v>2.0000000000000018E-2</v>
      </c>
      <c r="BY832" s="41">
        <f t="shared" si="573"/>
        <v>1.4999999999999986E-2</v>
      </c>
      <c r="BZ832" s="41">
        <f t="shared" si="573"/>
        <v>1.4999999999999986E-2</v>
      </c>
      <c r="CA832" s="41">
        <f t="shared" si="573"/>
        <v>0</v>
      </c>
      <c r="CB832" s="41">
        <f t="shared" si="573"/>
        <v>1.4999999999999986E-2</v>
      </c>
      <c r="CC832" s="41">
        <f t="shared" si="573"/>
        <v>0</v>
      </c>
      <c r="CD832" s="41">
        <f t="shared" si="573"/>
        <v>2.0000000000000018E-2</v>
      </c>
      <c r="CE832" s="41">
        <f t="shared" si="573"/>
        <v>2.0000000000000018E-2</v>
      </c>
      <c r="CF832" s="41">
        <f t="shared" si="573"/>
        <v>1.999999999999999E-2</v>
      </c>
      <c r="CG832" s="41">
        <f t="shared" si="573"/>
        <v>1.4999999999999986E-2</v>
      </c>
      <c r="CH832" s="41">
        <f t="shared" si="573"/>
        <v>2.0000000000000018E-2</v>
      </c>
      <c r="CI832" s="41">
        <f t="shared" si="573"/>
        <v>2.0000000000000018E-2</v>
      </c>
      <c r="CJ832" s="41">
        <f t="shared" si="573"/>
        <v>2.0000000000000018E-2</v>
      </c>
      <c r="CK832" s="41">
        <f t="shared" si="573"/>
        <v>1.4999999999999986E-2</v>
      </c>
      <c r="CL832" s="41">
        <f t="shared" si="573"/>
        <v>1.4999999999999986E-2</v>
      </c>
      <c r="CM832" s="41">
        <f t="shared" si="573"/>
        <v>2.0000000000000018E-2</v>
      </c>
      <c r="CN832" s="41">
        <f t="shared" si="573"/>
        <v>2.0000000000000018E-2</v>
      </c>
      <c r="CO832" s="41">
        <f t="shared" si="573"/>
        <v>1.4999999999999986E-2</v>
      </c>
      <c r="CP832" s="41">
        <f t="shared" si="573"/>
        <v>1.4999999999999986E-2</v>
      </c>
      <c r="CQ832" s="41">
        <f t="shared" si="573"/>
        <v>2.0000000000000018E-2</v>
      </c>
      <c r="CR832" s="41">
        <f t="shared" si="573"/>
        <v>0</v>
      </c>
      <c r="CS832" s="41">
        <f t="shared" si="573"/>
        <v>2.0000000000000018E-2</v>
      </c>
      <c r="CT832" s="41">
        <f t="shared" si="573"/>
        <v>2.0000000000000018E-2</v>
      </c>
      <c r="CU832" s="41">
        <f t="shared" si="573"/>
        <v>0</v>
      </c>
      <c r="CV832" s="41">
        <f t="shared" si="573"/>
        <v>0</v>
      </c>
      <c r="CW832" s="41">
        <f t="shared" si="573"/>
        <v>1.0000000000000009E-2</v>
      </c>
      <c r="CX832" s="41">
        <f t="shared" si="573"/>
        <v>1.0000000000000009E-2</v>
      </c>
      <c r="CY832" s="41">
        <f t="shared" si="573"/>
        <v>1.0000000000000009E-2</v>
      </c>
      <c r="CZ832" s="41">
        <f t="shared" si="573"/>
        <v>1.0000000000000009E-2</v>
      </c>
      <c r="DA832" s="41">
        <f t="shared" si="573"/>
        <v>0</v>
      </c>
      <c r="DB832" s="41">
        <f t="shared" si="573"/>
        <v>1.999999999999999E-2</v>
      </c>
      <c r="DC832" s="41">
        <f t="shared" si="573"/>
        <v>1.4999999999999986E-2</v>
      </c>
      <c r="DD832" s="41">
        <f t="shared" si="573"/>
        <v>2.0000000000000018E-2</v>
      </c>
      <c r="DE832" s="41">
        <f t="shared" si="573"/>
        <v>0</v>
      </c>
      <c r="DF832" s="41">
        <f t="shared" si="573"/>
        <v>0</v>
      </c>
      <c r="DG832" s="41">
        <f t="shared" si="573"/>
        <v>0</v>
      </c>
      <c r="DH832" s="41">
        <f t="shared" si="573"/>
        <v>2.0000000000000018E-2</v>
      </c>
      <c r="DI832" s="41">
        <f t="shared" si="573"/>
        <v>1.4999999999999986E-2</v>
      </c>
      <c r="DJ832" s="41">
        <f t="shared" si="573"/>
        <v>1.4999999999999986E-2</v>
      </c>
      <c r="DK832" s="41">
        <f t="shared" si="573"/>
        <v>1.4999999999999986E-2</v>
      </c>
      <c r="DL832" s="41">
        <f t="shared" si="573"/>
        <v>0</v>
      </c>
      <c r="DM832" s="41"/>
    </row>
    <row r="833" spans="1:117" x14ac:dyDescent="0.3">
      <c r="A833" t="s">
        <v>134</v>
      </c>
      <c r="B833" t="s">
        <v>132</v>
      </c>
      <c r="C833" t="s">
        <v>131</v>
      </c>
      <c r="D833" t="s">
        <v>128</v>
      </c>
      <c r="E833" t="s">
        <v>126</v>
      </c>
      <c r="F833" t="s">
        <v>89</v>
      </c>
      <c r="G833" s="41">
        <v>0.22</v>
      </c>
      <c r="H833" s="41">
        <v>0.19500000000000001</v>
      </c>
      <c r="I833" s="41">
        <v>0.22</v>
      </c>
      <c r="J833" s="41">
        <v>0.22</v>
      </c>
      <c r="K833" s="41">
        <v>0.1</v>
      </c>
      <c r="L833" s="41">
        <v>0.1</v>
      </c>
      <c r="M833" s="41">
        <v>0.22</v>
      </c>
      <c r="N833" s="41">
        <v>0.22</v>
      </c>
      <c r="O833" s="41">
        <v>0.22</v>
      </c>
      <c r="P833" s="41">
        <v>0.22</v>
      </c>
      <c r="Q833" s="41">
        <v>0.21</v>
      </c>
      <c r="R833" s="41">
        <v>0</v>
      </c>
      <c r="S833" s="41">
        <v>0.19500000000000001</v>
      </c>
      <c r="T833" s="41">
        <v>0.22</v>
      </c>
      <c r="U833" s="41">
        <v>0.22</v>
      </c>
      <c r="V833" s="41">
        <v>0.15</v>
      </c>
      <c r="W833" s="41">
        <v>0.22</v>
      </c>
      <c r="X833" s="41">
        <v>0.1</v>
      </c>
      <c r="Y833" s="41">
        <v>0.19500000000000001</v>
      </c>
      <c r="Z833" s="41">
        <v>0.19500000000000001</v>
      </c>
      <c r="AA833" s="41">
        <v>0.21</v>
      </c>
      <c r="AB833" s="41">
        <v>0.22</v>
      </c>
      <c r="AC833" s="41">
        <v>0.19500000000000001</v>
      </c>
      <c r="AD833" s="41">
        <v>0.19500000000000001</v>
      </c>
      <c r="AE833" s="41">
        <v>0.19500000000000001</v>
      </c>
      <c r="AF833" s="41">
        <v>0.22</v>
      </c>
      <c r="AG833" s="41">
        <v>0.22</v>
      </c>
      <c r="AH833" s="41">
        <v>0.19500000000000001</v>
      </c>
      <c r="AI833" s="41">
        <v>0.19500000000000001</v>
      </c>
      <c r="AJ833" s="41">
        <v>0.22</v>
      </c>
      <c r="AK833" s="41">
        <v>0.22</v>
      </c>
      <c r="AL833" s="41">
        <v>0.19500000000000001</v>
      </c>
      <c r="AM833" s="41">
        <v>0</v>
      </c>
      <c r="AN833" s="41">
        <v>0.19500000000000001</v>
      </c>
      <c r="AO833" s="41">
        <v>0.19500000000000001</v>
      </c>
      <c r="AP833" s="41">
        <v>0</v>
      </c>
      <c r="AQ833" s="41">
        <v>0.15</v>
      </c>
      <c r="AR833" s="41">
        <v>0.2</v>
      </c>
      <c r="AS833" s="41">
        <v>0.2</v>
      </c>
      <c r="AT833" s="41">
        <v>0.2</v>
      </c>
      <c r="AU833" s="41">
        <v>0.2</v>
      </c>
      <c r="AV833" s="41">
        <v>0.1</v>
      </c>
      <c r="AW833" s="41">
        <v>0.21</v>
      </c>
      <c r="AX833" s="41">
        <v>0.22</v>
      </c>
      <c r="AY833" s="41">
        <v>0.19500000000000001</v>
      </c>
      <c r="AZ833" s="41">
        <v>0.22500000000000001</v>
      </c>
      <c r="BA833" s="41">
        <v>0.22500000000000001</v>
      </c>
      <c r="BB833" s="41">
        <v>0.22500000000000001</v>
      </c>
      <c r="BC833" s="41">
        <v>0.19500000000000001</v>
      </c>
      <c r="BD833" s="41">
        <v>0.22</v>
      </c>
      <c r="BE833" s="41">
        <v>0.22</v>
      </c>
      <c r="BF833" s="41">
        <v>0.22</v>
      </c>
      <c r="BG833" s="41">
        <v>0.15</v>
      </c>
      <c r="BJ833" s="41"/>
      <c r="BK833" s="41"/>
      <c r="BL833" s="41">
        <f t="shared" si="573"/>
        <v>1.0000000000000009E-2</v>
      </c>
      <c r="BM833" s="41">
        <f t="shared" si="573"/>
        <v>0</v>
      </c>
      <c r="BN833" s="41">
        <f t="shared" si="573"/>
        <v>1.0000000000000009E-2</v>
      </c>
      <c r="BO833" s="41">
        <f t="shared" si="573"/>
        <v>1.0000000000000009E-2</v>
      </c>
      <c r="BP833" s="41">
        <f t="shared" si="573"/>
        <v>0</v>
      </c>
      <c r="BQ833" s="41">
        <f t="shared" si="573"/>
        <v>0</v>
      </c>
      <c r="BR833" s="41">
        <f t="shared" si="573"/>
        <v>1.0000000000000009E-2</v>
      </c>
      <c r="BS833" s="41">
        <f t="shared" si="573"/>
        <v>1.0000000000000009E-2</v>
      </c>
      <c r="BT833" s="41">
        <f t="shared" si="573"/>
        <v>1.0000000000000009E-2</v>
      </c>
      <c r="BU833" s="41">
        <f t="shared" si="573"/>
        <v>1.0000000000000009E-2</v>
      </c>
      <c r="BV833" s="41">
        <f t="shared" si="573"/>
        <v>0</v>
      </c>
      <c r="BW833" s="41">
        <f t="shared" si="573"/>
        <v>0</v>
      </c>
      <c r="BX833" s="41">
        <f t="shared" si="573"/>
        <v>0</v>
      </c>
      <c r="BY833" s="41">
        <f t="shared" si="573"/>
        <v>1.0000000000000009E-2</v>
      </c>
      <c r="BZ833" s="41">
        <f t="shared" si="573"/>
        <v>1.0000000000000009E-2</v>
      </c>
      <c r="CA833" s="41">
        <f t="shared" si="573"/>
        <v>0</v>
      </c>
      <c r="CB833" s="41">
        <f t="shared" si="573"/>
        <v>1.0000000000000009E-2</v>
      </c>
      <c r="CC833" s="41">
        <f t="shared" si="573"/>
        <v>0</v>
      </c>
      <c r="CD833" s="41">
        <f t="shared" si="573"/>
        <v>0</v>
      </c>
      <c r="CE833" s="41">
        <f t="shared" si="573"/>
        <v>0</v>
      </c>
      <c r="CF833" s="41">
        <f t="shared" si="573"/>
        <v>0</v>
      </c>
      <c r="CG833" s="41">
        <f t="shared" si="573"/>
        <v>1.0000000000000009E-2</v>
      </c>
      <c r="CH833" s="41">
        <f t="shared" si="573"/>
        <v>0</v>
      </c>
      <c r="CI833" s="41">
        <f t="shared" si="573"/>
        <v>0</v>
      </c>
      <c r="CJ833" s="41">
        <f t="shared" si="573"/>
        <v>0</v>
      </c>
      <c r="CK833" s="41">
        <f t="shared" si="573"/>
        <v>1.0000000000000009E-2</v>
      </c>
      <c r="CL833" s="41">
        <f t="shared" si="573"/>
        <v>1.0000000000000009E-2</v>
      </c>
      <c r="CM833" s="41">
        <f t="shared" si="573"/>
        <v>0</v>
      </c>
      <c r="CN833" s="41">
        <f t="shared" si="573"/>
        <v>0</v>
      </c>
      <c r="CO833" s="41">
        <f t="shared" si="573"/>
        <v>1.0000000000000009E-2</v>
      </c>
      <c r="CP833" s="41">
        <f t="shared" si="573"/>
        <v>1.0000000000000009E-2</v>
      </c>
      <c r="CQ833" s="41">
        <f t="shared" si="573"/>
        <v>0</v>
      </c>
      <c r="CR833" s="41">
        <f t="shared" si="573"/>
        <v>0</v>
      </c>
      <c r="CS833" s="41">
        <f t="shared" si="573"/>
        <v>0</v>
      </c>
      <c r="CT833" s="41">
        <f t="shared" si="573"/>
        <v>0</v>
      </c>
      <c r="CU833" s="41">
        <f t="shared" si="573"/>
        <v>0</v>
      </c>
      <c r="CV833" s="41">
        <f t="shared" si="573"/>
        <v>0</v>
      </c>
      <c r="CW833" s="41">
        <f t="shared" si="573"/>
        <v>1.0000000000000009E-2</v>
      </c>
      <c r="CX833" s="41">
        <f t="shared" si="573"/>
        <v>1.0000000000000009E-2</v>
      </c>
      <c r="CY833" s="41">
        <f t="shared" si="573"/>
        <v>1.0000000000000009E-2</v>
      </c>
      <c r="CZ833" s="41">
        <f t="shared" si="573"/>
        <v>1.0000000000000009E-2</v>
      </c>
      <c r="DA833" s="41">
        <f t="shared" si="573"/>
        <v>0</v>
      </c>
      <c r="DB833" s="41">
        <f t="shared" si="573"/>
        <v>0</v>
      </c>
      <c r="DC833" s="41">
        <f t="shared" si="573"/>
        <v>1.0000000000000009E-2</v>
      </c>
      <c r="DD833" s="41">
        <f t="shared" si="573"/>
        <v>0</v>
      </c>
      <c r="DE833" s="41">
        <f t="shared" si="573"/>
        <v>0</v>
      </c>
      <c r="DF833" s="41">
        <f t="shared" si="573"/>
        <v>0</v>
      </c>
      <c r="DG833" s="41">
        <f t="shared" si="573"/>
        <v>0</v>
      </c>
      <c r="DH833" s="41">
        <f t="shared" si="573"/>
        <v>0</v>
      </c>
      <c r="DI833" s="41">
        <f t="shared" si="573"/>
        <v>1.0000000000000009E-2</v>
      </c>
      <c r="DJ833" s="41">
        <f t="shared" si="573"/>
        <v>1.0000000000000009E-2</v>
      </c>
      <c r="DK833" s="41">
        <f t="shared" si="573"/>
        <v>1.0000000000000009E-2</v>
      </c>
      <c r="DL833" s="41">
        <f t="shared" si="573"/>
        <v>0</v>
      </c>
      <c r="DM833" s="41"/>
    </row>
    <row r="834" spans="1:117" x14ac:dyDescent="0.3">
      <c r="A834" t="s">
        <v>134</v>
      </c>
      <c r="B834" t="s">
        <v>132</v>
      </c>
      <c r="C834" t="s">
        <v>131</v>
      </c>
      <c r="D834" t="s">
        <v>128</v>
      </c>
      <c r="E834" t="s">
        <v>126</v>
      </c>
      <c r="F834" t="s">
        <v>90</v>
      </c>
      <c r="G834" s="41">
        <v>0.23</v>
      </c>
      <c r="H834" s="41">
        <v>0.19500000000000001</v>
      </c>
      <c r="I834" s="41">
        <v>0.23</v>
      </c>
      <c r="J834" s="41">
        <v>0.23</v>
      </c>
      <c r="K834" s="41">
        <v>0.1</v>
      </c>
      <c r="L834" s="41">
        <v>0.1</v>
      </c>
      <c r="M834" s="41">
        <v>0.23</v>
      </c>
      <c r="N834" s="41">
        <v>0.23</v>
      </c>
      <c r="O834" s="41">
        <v>0.23</v>
      </c>
      <c r="P834" s="41">
        <v>0.23</v>
      </c>
      <c r="Q834" s="41">
        <v>0.21</v>
      </c>
      <c r="R834" s="41">
        <v>0</v>
      </c>
      <c r="S834" s="41">
        <v>0.19500000000000001</v>
      </c>
      <c r="T834" s="41">
        <v>0.23</v>
      </c>
      <c r="U834" s="41">
        <v>0.23</v>
      </c>
      <c r="V834" s="41">
        <v>0.15</v>
      </c>
      <c r="W834" s="41">
        <v>0.23</v>
      </c>
      <c r="X834" s="41">
        <v>0.1</v>
      </c>
      <c r="Y834" s="41">
        <v>0.19500000000000001</v>
      </c>
      <c r="Z834" s="41">
        <v>0.19500000000000001</v>
      </c>
      <c r="AA834" s="41">
        <v>0.21</v>
      </c>
      <c r="AB834" s="41">
        <v>0.23</v>
      </c>
      <c r="AC834" s="41">
        <v>0.19500000000000001</v>
      </c>
      <c r="AD834" s="41">
        <v>0.19500000000000001</v>
      </c>
      <c r="AE834" s="41">
        <v>0.19500000000000001</v>
      </c>
      <c r="AF834" s="41">
        <v>0.23</v>
      </c>
      <c r="AG834" s="41">
        <v>0.23</v>
      </c>
      <c r="AH834" s="41">
        <v>0.19500000000000001</v>
      </c>
      <c r="AI834" s="41">
        <v>0.19500000000000001</v>
      </c>
      <c r="AJ834" s="41">
        <v>0.23</v>
      </c>
      <c r="AK834" s="41">
        <v>0.23</v>
      </c>
      <c r="AL834" s="41">
        <v>0.19500000000000001</v>
      </c>
      <c r="AM834" s="41">
        <v>0</v>
      </c>
      <c r="AN834" s="41">
        <v>0.19500000000000001</v>
      </c>
      <c r="AO834" s="41">
        <v>0.19500000000000001</v>
      </c>
      <c r="AP834" s="41">
        <v>0</v>
      </c>
      <c r="AQ834" s="41">
        <v>0.15</v>
      </c>
      <c r="AR834" s="41">
        <v>0.2</v>
      </c>
      <c r="AS834" s="41">
        <v>0.2</v>
      </c>
      <c r="AT834" s="41">
        <v>0.2</v>
      </c>
      <c r="AU834" s="41">
        <v>0.2</v>
      </c>
      <c r="AV834" s="41">
        <v>0.1</v>
      </c>
      <c r="AW834" s="41">
        <v>0.21</v>
      </c>
      <c r="AX834" s="41">
        <v>0.23</v>
      </c>
      <c r="AY834" s="41">
        <v>0.19500000000000001</v>
      </c>
      <c r="AZ834" s="41">
        <v>0.22500000000000001</v>
      </c>
      <c r="BA834" s="41">
        <v>0.22500000000000001</v>
      </c>
      <c r="BB834" s="41">
        <v>0.22500000000000001</v>
      </c>
      <c r="BC834" s="41">
        <v>0.19500000000000001</v>
      </c>
      <c r="BD834" s="41">
        <v>0.23</v>
      </c>
      <c r="BE834" s="41">
        <v>0.23</v>
      </c>
      <c r="BF834" s="41">
        <v>0.23</v>
      </c>
      <c r="BG834" s="41">
        <v>0.15</v>
      </c>
      <c r="BJ834" s="41"/>
      <c r="BK834" s="41"/>
      <c r="BL834" s="41">
        <f t="shared" si="573"/>
        <v>1.0000000000000009E-2</v>
      </c>
      <c r="BM834" s="41">
        <f t="shared" si="573"/>
        <v>0</v>
      </c>
      <c r="BN834" s="41">
        <f t="shared" si="573"/>
        <v>1.0000000000000009E-2</v>
      </c>
      <c r="BO834" s="41">
        <f t="shared" si="573"/>
        <v>1.0000000000000009E-2</v>
      </c>
      <c r="BP834" s="41">
        <f t="shared" si="573"/>
        <v>0</v>
      </c>
      <c r="BQ834" s="41">
        <f t="shared" si="573"/>
        <v>0</v>
      </c>
      <c r="BR834" s="41">
        <f t="shared" si="573"/>
        <v>1.0000000000000009E-2</v>
      </c>
      <c r="BS834" s="41">
        <f t="shared" si="573"/>
        <v>1.0000000000000009E-2</v>
      </c>
      <c r="BT834" s="41">
        <f t="shared" si="573"/>
        <v>1.0000000000000009E-2</v>
      </c>
      <c r="BU834" s="41">
        <f t="shared" si="573"/>
        <v>1.0000000000000009E-2</v>
      </c>
      <c r="BV834" s="41">
        <f t="shared" si="573"/>
        <v>0</v>
      </c>
      <c r="BW834" s="41">
        <f t="shared" si="573"/>
        <v>0</v>
      </c>
      <c r="BX834" s="41">
        <f t="shared" si="573"/>
        <v>0</v>
      </c>
      <c r="BY834" s="41">
        <f t="shared" si="573"/>
        <v>1.0000000000000009E-2</v>
      </c>
      <c r="BZ834" s="41">
        <f t="shared" si="573"/>
        <v>1.0000000000000009E-2</v>
      </c>
      <c r="CA834" s="41">
        <f t="shared" si="573"/>
        <v>0</v>
      </c>
      <c r="CB834" s="41">
        <f t="shared" si="573"/>
        <v>1.0000000000000009E-2</v>
      </c>
      <c r="CC834" s="41">
        <f t="shared" si="573"/>
        <v>0</v>
      </c>
      <c r="CD834" s="41">
        <f t="shared" si="573"/>
        <v>0</v>
      </c>
      <c r="CE834" s="41">
        <f t="shared" si="573"/>
        <v>0</v>
      </c>
      <c r="CF834" s="41">
        <f t="shared" si="573"/>
        <v>0</v>
      </c>
      <c r="CG834" s="41">
        <f t="shared" si="573"/>
        <v>1.0000000000000009E-2</v>
      </c>
      <c r="CH834" s="41">
        <f t="shared" si="573"/>
        <v>0</v>
      </c>
      <c r="CI834" s="41">
        <f t="shared" si="573"/>
        <v>0</v>
      </c>
      <c r="CJ834" s="41">
        <f t="shared" si="573"/>
        <v>0</v>
      </c>
      <c r="CK834" s="41">
        <f t="shared" si="573"/>
        <v>1.0000000000000009E-2</v>
      </c>
      <c r="CL834" s="41">
        <f t="shared" si="573"/>
        <v>1.0000000000000009E-2</v>
      </c>
      <c r="CM834" s="41">
        <f t="shared" si="573"/>
        <v>0</v>
      </c>
      <c r="CN834" s="41">
        <f t="shared" si="573"/>
        <v>0</v>
      </c>
      <c r="CO834" s="41">
        <f t="shared" si="573"/>
        <v>1.0000000000000009E-2</v>
      </c>
      <c r="CP834" s="41">
        <f t="shared" si="573"/>
        <v>1.0000000000000009E-2</v>
      </c>
      <c r="CQ834" s="41">
        <f t="shared" si="573"/>
        <v>0</v>
      </c>
      <c r="CR834" s="41">
        <f t="shared" si="573"/>
        <v>0</v>
      </c>
      <c r="CS834" s="41">
        <f t="shared" si="573"/>
        <v>0</v>
      </c>
      <c r="CT834" s="41">
        <f t="shared" si="573"/>
        <v>0</v>
      </c>
      <c r="CU834" s="41">
        <f t="shared" si="573"/>
        <v>0</v>
      </c>
      <c r="CV834" s="41">
        <f t="shared" si="573"/>
        <v>0</v>
      </c>
      <c r="CW834" s="41">
        <f t="shared" si="573"/>
        <v>0</v>
      </c>
      <c r="CX834" s="41">
        <f t="shared" si="573"/>
        <v>0</v>
      </c>
      <c r="CY834" s="41">
        <f t="shared" si="573"/>
        <v>0</v>
      </c>
      <c r="CZ834" s="41">
        <f t="shared" si="573"/>
        <v>0</v>
      </c>
      <c r="DA834" s="41">
        <f t="shared" si="573"/>
        <v>0</v>
      </c>
      <c r="DB834" s="41">
        <f t="shared" si="573"/>
        <v>0</v>
      </c>
      <c r="DC834" s="41">
        <f t="shared" si="573"/>
        <v>1.0000000000000009E-2</v>
      </c>
      <c r="DD834" s="41">
        <f t="shared" si="573"/>
        <v>0</v>
      </c>
      <c r="DE834" s="41">
        <f t="shared" si="573"/>
        <v>0</v>
      </c>
      <c r="DF834" s="41">
        <f t="shared" si="573"/>
        <v>0</v>
      </c>
      <c r="DG834" s="41">
        <f t="shared" si="573"/>
        <v>0</v>
      </c>
      <c r="DH834" s="41">
        <f t="shared" si="573"/>
        <v>0</v>
      </c>
      <c r="DI834" s="41">
        <f t="shared" si="573"/>
        <v>1.0000000000000009E-2</v>
      </c>
      <c r="DJ834" s="41">
        <f t="shared" si="573"/>
        <v>1.0000000000000009E-2</v>
      </c>
      <c r="DK834" s="41">
        <f t="shared" si="573"/>
        <v>1.0000000000000009E-2</v>
      </c>
      <c r="DL834" s="41">
        <f t="shared" si="573"/>
        <v>0</v>
      </c>
      <c r="DM834" s="41"/>
    </row>
    <row r="835" spans="1:117" x14ac:dyDescent="0.3">
      <c r="A835" t="s">
        <v>134</v>
      </c>
      <c r="B835" t="s">
        <v>132</v>
      </c>
      <c r="C835" t="s">
        <v>131</v>
      </c>
      <c r="D835" t="s">
        <v>128</v>
      </c>
      <c r="E835" t="s">
        <v>126</v>
      </c>
      <c r="F835" t="s">
        <v>91</v>
      </c>
      <c r="G835" s="41">
        <v>0.24</v>
      </c>
      <c r="H835" s="41">
        <v>0.19500000000000001</v>
      </c>
      <c r="I835" s="41">
        <v>0.24</v>
      </c>
      <c r="J835" s="41">
        <v>0.24</v>
      </c>
      <c r="K835" s="41">
        <v>0.1</v>
      </c>
      <c r="L835" s="41">
        <v>0.1</v>
      </c>
      <c r="M835" s="41">
        <v>0.24</v>
      </c>
      <c r="N835" s="41">
        <v>0.24</v>
      </c>
      <c r="O835" s="41">
        <v>0.24</v>
      </c>
      <c r="P835" s="41">
        <v>0.24</v>
      </c>
      <c r="Q835" s="41">
        <v>0.21</v>
      </c>
      <c r="R835" s="41">
        <v>0</v>
      </c>
      <c r="S835" s="41">
        <v>0.19500000000000001</v>
      </c>
      <c r="T835" s="41">
        <v>0.24</v>
      </c>
      <c r="U835" s="41">
        <v>0.24</v>
      </c>
      <c r="V835" s="41">
        <v>0.15</v>
      </c>
      <c r="W835" s="41">
        <v>0.24</v>
      </c>
      <c r="X835" s="41">
        <v>0.1</v>
      </c>
      <c r="Y835" s="41">
        <v>0.19500000000000001</v>
      </c>
      <c r="Z835" s="41">
        <v>0.19500000000000001</v>
      </c>
      <c r="AA835" s="41">
        <v>0.21</v>
      </c>
      <c r="AB835" s="41">
        <v>0.24</v>
      </c>
      <c r="AC835" s="41">
        <v>0.19500000000000001</v>
      </c>
      <c r="AD835" s="41">
        <v>0.19500000000000001</v>
      </c>
      <c r="AE835" s="41">
        <v>0.19500000000000001</v>
      </c>
      <c r="AF835" s="41">
        <v>0.24</v>
      </c>
      <c r="AG835" s="41">
        <v>0.24</v>
      </c>
      <c r="AH835" s="41">
        <v>0.19500000000000001</v>
      </c>
      <c r="AI835" s="41">
        <v>0.19500000000000001</v>
      </c>
      <c r="AJ835" s="41">
        <v>0.24</v>
      </c>
      <c r="AK835" s="41">
        <v>0.24</v>
      </c>
      <c r="AL835" s="41">
        <v>0.19500000000000001</v>
      </c>
      <c r="AM835" s="41">
        <v>0</v>
      </c>
      <c r="AN835" s="41">
        <v>0.19500000000000001</v>
      </c>
      <c r="AO835" s="41">
        <v>0.19500000000000001</v>
      </c>
      <c r="AP835" s="41">
        <v>0</v>
      </c>
      <c r="AQ835" s="41">
        <v>0.15</v>
      </c>
      <c r="AR835" s="41">
        <v>0.2</v>
      </c>
      <c r="AS835" s="41">
        <v>0.2</v>
      </c>
      <c r="AT835" s="41">
        <v>0.2</v>
      </c>
      <c r="AU835" s="41">
        <v>0.2</v>
      </c>
      <c r="AV835" s="41">
        <v>0.1</v>
      </c>
      <c r="AW835" s="41">
        <v>0.21</v>
      </c>
      <c r="AX835" s="41">
        <v>0.24</v>
      </c>
      <c r="AY835" s="41">
        <v>0.19500000000000001</v>
      </c>
      <c r="AZ835" s="41">
        <v>0.22500000000000001</v>
      </c>
      <c r="BA835" s="41">
        <v>0.22500000000000001</v>
      </c>
      <c r="BB835" s="41">
        <v>0.22500000000000001</v>
      </c>
      <c r="BC835" s="41">
        <v>0.19500000000000001</v>
      </c>
      <c r="BD835" s="41">
        <v>0.24</v>
      </c>
      <c r="BE835" s="41">
        <v>0.24</v>
      </c>
      <c r="BF835" s="41">
        <v>0.24</v>
      </c>
      <c r="BG835" s="41">
        <v>0.15</v>
      </c>
      <c r="BJ835" s="41"/>
      <c r="BK835" s="41"/>
      <c r="BL835" s="41">
        <f t="shared" si="573"/>
        <v>9.9999999999999811E-3</v>
      </c>
      <c r="BM835" s="41">
        <f t="shared" si="573"/>
        <v>0</v>
      </c>
      <c r="BN835" s="41">
        <f t="shared" si="573"/>
        <v>9.9999999999999811E-3</v>
      </c>
      <c r="BO835" s="41">
        <f t="shared" si="573"/>
        <v>9.9999999999999811E-3</v>
      </c>
      <c r="BP835" s="41">
        <f t="shared" si="573"/>
        <v>0</v>
      </c>
      <c r="BQ835" s="41">
        <f t="shared" si="573"/>
        <v>0</v>
      </c>
      <c r="BR835" s="41">
        <f t="shared" si="573"/>
        <v>9.9999999999999811E-3</v>
      </c>
      <c r="BS835" s="41">
        <f t="shared" si="573"/>
        <v>9.9999999999999811E-3</v>
      </c>
      <c r="BT835" s="41">
        <f t="shared" si="573"/>
        <v>9.9999999999999811E-3</v>
      </c>
      <c r="BU835" s="41">
        <f t="shared" si="573"/>
        <v>9.9999999999999811E-3</v>
      </c>
      <c r="BV835" s="41">
        <f t="shared" si="573"/>
        <v>0</v>
      </c>
      <c r="BW835" s="41">
        <f t="shared" si="573"/>
        <v>0</v>
      </c>
      <c r="BX835" s="41">
        <f t="shared" si="573"/>
        <v>0</v>
      </c>
      <c r="BY835" s="41">
        <f t="shared" si="573"/>
        <v>9.9999999999999811E-3</v>
      </c>
      <c r="BZ835" s="41">
        <f t="shared" si="573"/>
        <v>9.9999999999999811E-3</v>
      </c>
      <c r="CA835" s="41">
        <f t="shared" si="573"/>
        <v>0</v>
      </c>
      <c r="CB835" s="41">
        <f t="shared" si="573"/>
        <v>9.9999999999999811E-3</v>
      </c>
      <c r="CC835" s="41">
        <f t="shared" si="573"/>
        <v>0</v>
      </c>
      <c r="CD835" s="41">
        <f t="shared" si="573"/>
        <v>0</v>
      </c>
      <c r="CE835" s="41">
        <f t="shared" si="573"/>
        <v>0</v>
      </c>
      <c r="CF835" s="41">
        <f t="shared" si="573"/>
        <v>0</v>
      </c>
      <c r="CG835" s="41">
        <f t="shared" si="573"/>
        <v>9.9999999999999811E-3</v>
      </c>
      <c r="CH835" s="41">
        <f t="shared" si="573"/>
        <v>0</v>
      </c>
      <c r="CI835" s="41">
        <f t="shared" si="573"/>
        <v>0</v>
      </c>
      <c r="CJ835" s="41">
        <f t="shared" si="573"/>
        <v>0</v>
      </c>
      <c r="CK835" s="41">
        <f t="shared" si="573"/>
        <v>9.9999999999999811E-3</v>
      </c>
      <c r="CL835" s="41">
        <f t="shared" si="573"/>
        <v>9.9999999999999811E-3</v>
      </c>
      <c r="CM835" s="41">
        <f t="shared" si="573"/>
        <v>0</v>
      </c>
      <c r="CN835" s="41">
        <f t="shared" si="573"/>
        <v>0</v>
      </c>
      <c r="CO835" s="41">
        <f t="shared" si="573"/>
        <v>9.9999999999999811E-3</v>
      </c>
      <c r="CP835" s="41">
        <f t="shared" si="573"/>
        <v>9.9999999999999811E-3</v>
      </c>
      <c r="CQ835" s="41">
        <f t="shared" si="573"/>
        <v>0</v>
      </c>
      <c r="CR835" s="41">
        <f t="shared" si="573"/>
        <v>0</v>
      </c>
      <c r="CS835" s="41">
        <f t="shared" ref="CS835:DH836" si="574">AN835-AN834</f>
        <v>0</v>
      </c>
      <c r="CT835" s="41">
        <f t="shared" si="574"/>
        <v>0</v>
      </c>
      <c r="CU835" s="41">
        <f t="shared" si="574"/>
        <v>0</v>
      </c>
      <c r="CV835" s="41">
        <f t="shared" si="574"/>
        <v>0</v>
      </c>
      <c r="CW835" s="41">
        <f t="shared" si="574"/>
        <v>0</v>
      </c>
      <c r="CX835" s="41">
        <f t="shared" si="574"/>
        <v>0</v>
      </c>
      <c r="CY835" s="41">
        <f t="shared" si="574"/>
        <v>0</v>
      </c>
      <c r="CZ835" s="41">
        <f t="shared" si="574"/>
        <v>0</v>
      </c>
      <c r="DA835" s="41">
        <f t="shared" si="574"/>
        <v>0</v>
      </c>
      <c r="DB835" s="41">
        <f t="shared" si="574"/>
        <v>0</v>
      </c>
      <c r="DC835" s="41">
        <f t="shared" si="574"/>
        <v>9.9999999999999811E-3</v>
      </c>
      <c r="DD835" s="41">
        <f t="shared" si="574"/>
        <v>0</v>
      </c>
      <c r="DE835" s="41">
        <f t="shared" si="574"/>
        <v>0</v>
      </c>
      <c r="DF835" s="41">
        <f t="shared" si="574"/>
        <v>0</v>
      </c>
      <c r="DG835" s="41">
        <f t="shared" si="574"/>
        <v>0</v>
      </c>
      <c r="DH835" s="41">
        <f t="shared" si="574"/>
        <v>0</v>
      </c>
      <c r="DI835" s="41">
        <f t="shared" ref="DI835:DL836" si="575">BD835-BD834</f>
        <v>9.9999999999999811E-3</v>
      </c>
      <c r="DJ835" s="41">
        <f t="shared" si="575"/>
        <v>9.9999999999999811E-3</v>
      </c>
      <c r="DK835" s="41">
        <f t="shared" si="575"/>
        <v>9.9999999999999811E-3</v>
      </c>
      <c r="DL835" s="41">
        <f t="shared" si="575"/>
        <v>0</v>
      </c>
      <c r="DM835" s="41"/>
    </row>
    <row r="836" spans="1:117" x14ac:dyDescent="0.3">
      <c r="A836" t="s">
        <v>134</v>
      </c>
      <c r="B836" t="s">
        <v>132</v>
      </c>
      <c r="C836" t="s">
        <v>131</v>
      </c>
      <c r="D836" t="s">
        <v>128</v>
      </c>
      <c r="E836" t="s">
        <v>126</v>
      </c>
      <c r="F836" t="s">
        <v>92</v>
      </c>
      <c r="G836" s="41">
        <v>0.25</v>
      </c>
      <c r="H836" s="41">
        <v>0.19500000000000001</v>
      </c>
      <c r="I836" s="41">
        <v>0.25</v>
      </c>
      <c r="J836" s="41">
        <v>0.25</v>
      </c>
      <c r="K836" s="41">
        <v>0.1</v>
      </c>
      <c r="L836" s="41">
        <v>0.1</v>
      </c>
      <c r="M836" s="41">
        <v>0.25</v>
      </c>
      <c r="N836" s="41">
        <v>0.25</v>
      </c>
      <c r="O836" s="41">
        <v>0.25</v>
      </c>
      <c r="P836" s="41">
        <v>0.25</v>
      </c>
      <c r="Q836" s="41">
        <v>0.21</v>
      </c>
      <c r="R836" s="41">
        <v>0</v>
      </c>
      <c r="S836" s="41">
        <v>0.19500000000000001</v>
      </c>
      <c r="T836" s="41">
        <v>0.25</v>
      </c>
      <c r="U836" s="41">
        <v>0.25</v>
      </c>
      <c r="V836" s="41">
        <v>0.15</v>
      </c>
      <c r="W836" s="41">
        <v>0.25</v>
      </c>
      <c r="X836" s="41">
        <v>0.1</v>
      </c>
      <c r="Y836" s="41">
        <v>0.19500000000000001</v>
      </c>
      <c r="Z836" s="41">
        <v>0.19500000000000001</v>
      </c>
      <c r="AA836" s="41">
        <v>0.21</v>
      </c>
      <c r="AB836" s="41">
        <v>0.25</v>
      </c>
      <c r="AC836" s="41">
        <v>0.19500000000000001</v>
      </c>
      <c r="AD836" s="41">
        <v>0.19500000000000001</v>
      </c>
      <c r="AE836" s="41">
        <v>0.19500000000000001</v>
      </c>
      <c r="AF836" s="41">
        <v>0.25</v>
      </c>
      <c r="AG836" s="41">
        <v>0.25</v>
      </c>
      <c r="AH836" s="41">
        <v>0.19500000000000001</v>
      </c>
      <c r="AI836" s="41">
        <v>0.19500000000000001</v>
      </c>
      <c r="AJ836" s="41">
        <v>0.25</v>
      </c>
      <c r="AK836" s="41">
        <v>0.25</v>
      </c>
      <c r="AL836" s="41">
        <v>0.19500000000000001</v>
      </c>
      <c r="AM836" s="41">
        <v>0</v>
      </c>
      <c r="AN836" s="41">
        <v>0.19500000000000001</v>
      </c>
      <c r="AO836" s="41">
        <v>0.19500000000000001</v>
      </c>
      <c r="AP836" s="41">
        <v>0</v>
      </c>
      <c r="AQ836" s="41">
        <v>0.15</v>
      </c>
      <c r="AR836" s="41">
        <v>0.2</v>
      </c>
      <c r="AS836" s="41">
        <v>0.2</v>
      </c>
      <c r="AT836" s="41">
        <v>0.2</v>
      </c>
      <c r="AU836" s="41">
        <v>0.2</v>
      </c>
      <c r="AV836" s="41">
        <v>0.1</v>
      </c>
      <c r="AW836" s="41">
        <v>0.21</v>
      </c>
      <c r="AX836" s="41">
        <v>0.25</v>
      </c>
      <c r="AY836" s="41">
        <v>0.19500000000000001</v>
      </c>
      <c r="AZ836" s="41">
        <v>0.22500000000000001</v>
      </c>
      <c r="BA836" s="41">
        <v>0.22500000000000001</v>
      </c>
      <c r="BB836" s="41">
        <v>0.22500000000000001</v>
      </c>
      <c r="BC836" s="41">
        <v>0.19500000000000001</v>
      </c>
      <c r="BD836" s="41">
        <v>0.25</v>
      </c>
      <c r="BE836" s="41">
        <v>0.25</v>
      </c>
      <c r="BF836" s="41">
        <v>0.25</v>
      </c>
      <c r="BG836" s="41">
        <v>0.15</v>
      </c>
      <c r="BJ836" s="41"/>
      <c r="BK836" s="41"/>
      <c r="BL836" s="41">
        <f t="shared" si="544"/>
        <v>1.0000000000000009E-2</v>
      </c>
      <c r="BM836" s="41">
        <f t="shared" si="544"/>
        <v>0</v>
      </c>
      <c r="BN836" s="41">
        <f t="shared" si="544"/>
        <v>1.0000000000000009E-2</v>
      </c>
      <c r="BO836" s="41">
        <f t="shared" si="544"/>
        <v>1.0000000000000009E-2</v>
      </c>
      <c r="BP836" s="41">
        <f t="shared" si="544"/>
        <v>0</v>
      </c>
      <c r="BQ836" s="41">
        <f t="shared" si="544"/>
        <v>0</v>
      </c>
      <c r="BR836" s="41">
        <f t="shared" si="544"/>
        <v>1.0000000000000009E-2</v>
      </c>
      <c r="BS836" s="41">
        <f t="shared" si="544"/>
        <v>1.0000000000000009E-2</v>
      </c>
      <c r="BT836" s="41">
        <f t="shared" si="544"/>
        <v>1.0000000000000009E-2</v>
      </c>
      <c r="BU836" s="41">
        <f t="shared" si="544"/>
        <v>1.0000000000000009E-2</v>
      </c>
      <c r="BV836" s="41">
        <f t="shared" si="544"/>
        <v>0</v>
      </c>
      <c r="BW836" s="41">
        <f t="shared" si="544"/>
        <v>0</v>
      </c>
      <c r="BX836" s="41">
        <f t="shared" si="544"/>
        <v>0</v>
      </c>
      <c r="BY836" s="41">
        <f t="shared" si="544"/>
        <v>1.0000000000000009E-2</v>
      </c>
      <c r="BZ836" s="41">
        <f t="shared" ref="BZ836:CO836" si="576">U836-U835</f>
        <v>1.0000000000000009E-2</v>
      </c>
      <c r="CA836" s="41">
        <f t="shared" si="576"/>
        <v>0</v>
      </c>
      <c r="CB836" s="41">
        <f t="shared" si="576"/>
        <v>1.0000000000000009E-2</v>
      </c>
      <c r="CC836" s="41">
        <f t="shared" si="576"/>
        <v>0</v>
      </c>
      <c r="CD836" s="41">
        <f t="shared" si="576"/>
        <v>0</v>
      </c>
      <c r="CE836" s="41">
        <f t="shared" si="576"/>
        <v>0</v>
      </c>
      <c r="CF836" s="41">
        <f t="shared" si="576"/>
        <v>0</v>
      </c>
      <c r="CG836" s="41">
        <f t="shared" si="576"/>
        <v>1.0000000000000009E-2</v>
      </c>
      <c r="CH836" s="41">
        <f t="shared" si="576"/>
        <v>0</v>
      </c>
      <c r="CI836" s="41">
        <f t="shared" si="576"/>
        <v>0</v>
      </c>
      <c r="CJ836" s="41">
        <f t="shared" si="576"/>
        <v>0</v>
      </c>
      <c r="CK836" s="41">
        <f t="shared" si="576"/>
        <v>1.0000000000000009E-2</v>
      </c>
      <c r="CL836" s="41">
        <f t="shared" si="576"/>
        <v>1.0000000000000009E-2</v>
      </c>
      <c r="CM836" s="41">
        <f t="shared" si="576"/>
        <v>0</v>
      </c>
      <c r="CN836" s="41">
        <f t="shared" si="576"/>
        <v>0</v>
      </c>
      <c r="CO836" s="41">
        <f t="shared" si="576"/>
        <v>1.0000000000000009E-2</v>
      </c>
      <c r="CP836" s="41">
        <f t="shared" ref="CP836:CR836" si="577">AK836-AK835</f>
        <v>1.0000000000000009E-2</v>
      </c>
      <c r="CQ836" s="41">
        <f t="shared" si="577"/>
        <v>0</v>
      </c>
      <c r="CR836" s="41">
        <f t="shared" si="577"/>
        <v>0</v>
      </c>
      <c r="CS836" s="41">
        <f t="shared" si="574"/>
        <v>0</v>
      </c>
      <c r="CT836" s="41">
        <f t="shared" si="574"/>
        <v>0</v>
      </c>
      <c r="CU836" s="41">
        <f t="shared" si="574"/>
        <v>0</v>
      </c>
      <c r="CV836" s="41">
        <f t="shared" si="574"/>
        <v>0</v>
      </c>
      <c r="CW836" s="41">
        <f t="shared" si="574"/>
        <v>0</v>
      </c>
      <c r="CX836" s="41">
        <f t="shared" si="574"/>
        <v>0</v>
      </c>
      <c r="CY836" s="41">
        <f t="shared" si="574"/>
        <v>0</v>
      </c>
      <c r="CZ836" s="41">
        <f t="shared" si="574"/>
        <v>0</v>
      </c>
      <c r="DA836" s="41">
        <f t="shared" si="574"/>
        <v>0</v>
      </c>
      <c r="DB836" s="41">
        <f t="shared" si="574"/>
        <v>0</v>
      </c>
      <c r="DC836" s="41">
        <f t="shared" si="574"/>
        <v>1.0000000000000009E-2</v>
      </c>
      <c r="DD836" s="41">
        <f t="shared" si="574"/>
        <v>0</v>
      </c>
      <c r="DE836" s="41">
        <f t="shared" si="574"/>
        <v>0</v>
      </c>
      <c r="DF836" s="41">
        <f t="shared" si="574"/>
        <v>0</v>
      </c>
      <c r="DG836" s="41">
        <f t="shared" si="574"/>
        <v>0</v>
      </c>
      <c r="DH836" s="41">
        <f t="shared" si="574"/>
        <v>0</v>
      </c>
      <c r="DI836" s="41">
        <f t="shared" si="575"/>
        <v>1.0000000000000009E-2</v>
      </c>
      <c r="DJ836" s="41">
        <f t="shared" si="575"/>
        <v>1.0000000000000009E-2</v>
      </c>
      <c r="DK836" s="41">
        <f t="shared" si="575"/>
        <v>1.0000000000000009E-2</v>
      </c>
      <c r="DL836" s="41">
        <f t="shared" si="575"/>
        <v>0</v>
      </c>
      <c r="DM836" s="41"/>
    </row>
    <row r="837" spans="1:117" x14ac:dyDescent="0.3">
      <c r="A837" t="s">
        <v>134</v>
      </c>
      <c r="B837" t="s">
        <v>132</v>
      </c>
      <c r="C837" t="s">
        <v>131</v>
      </c>
      <c r="D837" t="s">
        <v>128</v>
      </c>
      <c r="E837" t="s">
        <v>127</v>
      </c>
      <c r="F837" t="s">
        <v>86</v>
      </c>
      <c r="G837" s="41">
        <v>0.17499999999999999</v>
      </c>
      <c r="H837" s="41">
        <v>0.17499999999999999</v>
      </c>
      <c r="I837" s="41">
        <v>0.17499999999999999</v>
      </c>
      <c r="J837" s="41">
        <v>0.17499999999999999</v>
      </c>
      <c r="K837" s="41">
        <v>0.15</v>
      </c>
      <c r="L837" s="41">
        <v>0.1</v>
      </c>
      <c r="M837" s="41">
        <v>0.17499999999999999</v>
      </c>
      <c r="N837" s="41">
        <v>0.17499999999999999</v>
      </c>
      <c r="O837" s="41">
        <v>0.17499999999999999</v>
      </c>
      <c r="P837" s="41">
        <v>0.17499999999999999</v>
      </c>
      <c r="Q837" s="41">
        <v>0.21</v>
      </c>
      <c r="R837" s="41">
        <v>0</v>
      </c>
      <c r="S837" s="41">
        <v>0.15</v>
      </c>
      <c r="T837" s="41">
        <v>0.17499999999999999</v>
      </c>
      <c r="U837" s="41">
        <v>0.17499999999999999</v>
      </c>
      <c r="V837" s="41">
        <v>0.15</v>
      </c>
      <c r="W837" s="41">
        <v>0.17499999999999999</v>
      </c>
      <c r="X837" s="41">
        <v>0.15</v>
      </c>
      <c r="Y837" s="41">
        <v>0.17499999999999999</v>
      </c>
      <c r="Z837" s="41">
        <v>0.17499999999999999</v>
      </c>
      <c r="AA837" s="41">
        <v>0.19</v>
      </c>
      <c r="AB837" s="41">
        <v>0.17499999999999999</v>
      </c>
      <c r="AC837" s="41">
        <v>0.15</v>
      </c>
      <c r="AD837" s="41">
        <v>0.15</v>
      </c>
      <c r="AE837" s="41">
        <v>0.15</v>
      </c>
      <c r="AF837" s="41">
        <v>0.17499999999999999</v>
      </c>
      <c r="AG837" s="41">
        <v>0.17499999999999999</v>
      </c>
      <c r="AH837" s="41">
        <v>0.15</v>
      </c>
      <c r="AI837" s="41">
        <v>0.15</v>
      </c>
      <c r="AJ837" s="41">
        <v>0.17499999999999999</v>
      </c>
      <c r="AK837" s="41">
        <v>0.17499999999999999</v>
      </c>
      <c r="AL837" s="41">
        <v>0.15</v>
      </c>
      <c r="AM837" s="41">
        <v>0</v>
      </c>
      <c r="AN837" s="41">
        <v>0.15</v>
      </c>
      <c r="AO837" s="41">
        <v>0.15</v>
      </c>
      <c r="AP837" s="41">
        <v>0</v>
      </c>
      <c r="AQ837" s="41">
        <v>0.15</v>
      </c>
      <c r="AR837" s="41">
        <v>0.17499999999999999</v>
      </c>
      <c r="AS837" s="41">
        <v>0.17499999999999999</v>
      </c>
      <c r="AT837" s="41">
        <v>0.17499999999999999</v>
      </c>
      <c r="AU837" s="41">
        <v>0.17499999999999999</v>
      </c>
      <c r="AV837" s="41">
        <v>0.15</v>
      </c>
      <c r="AW837" s="41">
        <v>0.19</v>
      </c>
      <c r="AX837" s="41">
        <v>0.17499999999999999</v>
      </c>
      <c r="AY837" s="41">
        <v>0.17499999999999999</v>
      </c>
      <c r="AZ837" s="41">
        <v>0.19500000000000001</v>
      </c>
      <c r="BA837" s="41">
        <v>0.19500000000000001</v>
      </c>
      <c r="BB837" s="41">
        <v>0.19500000000000001</v>
      </c>
      <c r="BC837" s="41">
        <v>0.15</v>
      </c>
      <c r="BD837" s="41">
        <v>0.17499999999999999</v>
      </c>
      <c r="BE837" s="41">
        <v>0.17499999999999999</v>
      </c>
      <c r="BF837" s="41">
        <v>0.17499999999999999</v>
      </c>
      <c r="BG837" s="41">
        <v>0.17499999999999999</v>
      </c>
      <c r="BJ837" s="41"/>
      <c r="BK837" s="41"/>
      <c r="BL837" s="41">
        <v>0</v>
      </c>
      <c r="BM837" s="41">
        <v>0</v>
      </c>
      <c r="BN837" s="41">
        <v>0</v>
      </c>
      <c r="BO837" s="41">
        <v>0</v>
      </c>
      <c r="BP837" s="41">
        <v>0</v>
      </c>
      <c r="BQ837" s="41">
        <v>0</v>
      </c>
      <c r="BR837" s="41">
        <v>0</v>
      </c>
      <c r="BS837" s="41">
        <v>0</v>
      </c>
      <c r="BT837" s="41">
        <v>0</v>
      </c>
      <c r="BU837" s="41">
        <v>0</v>
      </c>
      <c r="BV837" s="41">
        <v>0</v>
      </c>
      <c r="BW837" s="41">
        <v>0</v>
      </c>
      <c r="BX837" s="41">
        <v>0</v>
      </c>
      <c r="BY837" s="41">
        <v>0</v>
      </c>
      <c r="BZ837" s="41">
        <v>0</v>
      </c>
      <c r="CA837" s="41">
        <v>0</v>
      </c>
      <c r="CB837" s="41">
        <v>0</v>
      </c>
      <c r="CC837" s="41">
        <v>0</v>
      </c>
      <c r="CD837" s="41">
        <v>0</v>
      </c>
      <c r="CE837" s="41">
        <v>0</v>
      </c>
      <c r="CF837" s="41">
        <v>0</v>
      </c>
      <c r="CG837" s="41">
        <v>0</v>
      </c>
      <c r="CH837" s="41">
        <v>0</v>
      </c>
      <c r="CI837" s="41">
        <v>0</v>
      </c>
      <c r="CJ837" s="41">
        <v>0</v>
      </c>
      <c r="CK837" s="41">
        <v>0</v>
      </c>
      <c r="CL837" s="41">
        <v>0</v>
      </c>
      <c r="CM837" s="41">
        <v>0</v>
      </c>
      <c r="CN837" s="41">
        <v>0</v>
      </c>
      <c r="CO837" s="41">
        <v>0</v>
      </c>
      <c r="CP837" s="41">
        <v>0</v>
      </c>
      <c r="CQ837" s="41">
        <v>0</v>
      </c>
      <c r="CR837" s="41">
        <v>0</v>
      </c>
      <c r="CS837" s="41">
        <v>0</v>
      </c>
      <c r="CT837" s="41">
        <v>0</v>
      </c>
      <c r="CU837" s="41">
        <v>0</v>
      </c>
      <c r="CV837" s="41">
        <v>0</v>
      </c>
      <c r="CW837" s="41">
        <v>0</v>
      </c>
      <c r="CX837" s="41">
        <v>0</v>
      </c>
      <c r="CY837" s="41">
        <v>0</v>
      </c>
      <c r="CZ837" s="41">
        <v>0</v>
      </c>
      <c r="DA837" s="41">
        <v>0</v>
      </c>
      <c r="DB837" s="41">
        <v>0</v>
      </c>
      <c r="DC837" s="41">
        <v>0</v>
      </c>
      <c r="DD837" s="41">
        <v>0</v>
      </c>
      <c r="DE837" s="41">
        <v>0</v>
      </c>
      <c r="DF837" s="41">
        <v>0</v>
      </c>
      <c r="DG837" s="41">
        <v>0</v>
      </c>
      <c r="DH837" s="41">
        <v>0</v>
      </c>
      <c r="DI837" s="41">
        <v>0</v>
      </c>
      <c r="DJ837" s="41">
        <v>0</v>
      </c>
      <c r="DK837" s="41">
        <v>0</v>
      </c>
      <c r="DL837" s="41">
        <v>0</v>
      </c>
      <c r="DM837" s="41"/>
    </row>
    <row r="838" spans="1:117" x14ac:dyDescent="0.3">
      <c r="A838" t="s">
        <v>134</v>
      </c>
      <c r="B838" t="s">
        <v>132</v>
      </c>
      <c r="C838" t="s">
        <v>131</v>
      </c>
      <c r="D838" t="s">
        <v>128</v>
      </c>
      <c r="E838" t="s">
        <v>127</v>
      </c>
      <c r="F838" t="s">
        <v>87</v>
      </c>
      <c r="G838" s="41">
        <v>0.19500000000000001</v>
      </c>
      <c r="H838" s="41">
        <v>0.17499999999999999</v>
      </c>
      <c r="I838" s="41">
        <v>0.19500000000000001</v>
      </c>
      <c r="J838" s="41">
        <v>0.19500000000000001</v>
      </c>
      <c r="K838" s="41">
        <v>0.15</v>
      </c>
      <c r="L838" s="41">
        <v>0.1</v>
      </c>
      <c r="M838" s="41">
        <v>0.19500000000000001</v>
      </c>
      <c r="N838" s="41">
        <v>0.19500000000000001</v>
      </c>
      <c r="O838" s="41">
        <v>0.19500000000000001</v>
      </c>
      <c r="P838" s="41">
        <v>0.19500000000000001</v>
      </c>
      <c r="Q838" s="41">
        <v>0.21</v>
      </c>
      <c r="R838" s="41">
        <v>0</v>
      </c>
      <c r="S838" s="41">
        <v>0.17499999999999999</v>
      </c>
      <c r="T838" s="41">
        <v>0.19500000000000001</v>
      </c>
      <c r="U838" s="41">
        <v>0.19500000000000001</v>
      </c>
      <c r="V838" s="41">
        <v>0.17499999999999999</v>
      </c>
      <c r="W838" s="41">
        <v>0.19500000000000001</v>
      </c>
      <c r="X838" s="41">
        <v>0.15</v>
      </c>
      <c r="Y838" s="41">
        <v>0.17499999999999999</v>
      </c>
      <c r="Z838" s="41">
        <v>0.17499999999999999</v>
      </c>
      <c r="AA838" s="41">
        <v>0.19</v>
      </c>
      <c r="AB838" s="41">
        <v>0.19500000000000001</v>
      </c>
      <c r="AC838" s="41">
        <v>0.17499999999999999</v>
      </c>
      <c r="AD838" s="41">
        <v>0.17499999999999999</v>
      </c>
      <c r="AE838" s="41">
        <v>0.17499999999999999</v>
      </c>
      <c r="AF838" s="41">
        <v>0.19500000000000001</v>
      </c>
      <c r="AG838" s="41">
        <v>0.19500000000000001</v>
      </c>
      <c r="AH838" s="41">
        <v>0.17499999999999999</v>
      </c>
      <c r="AI838" s="41">
        <v>0.17499999999999999</v>
      </c>
      <c r="AJ838" s="41">
        <v>0.19500000000000001</v>
      </c>
      <c r="AK838" s="41">
        <v>0.19500000000000001</v>
      </c>
      <c r="AL838" s="41">
        <v>0.17499999999999999</v>
      </c>
      <c r="AM838" s="41">
        <v>0</v>
      </c>
      <c r="AN838" s="41">
        <v>0.17499999999999999</v>
      </c>
      <c r="AO838" s="41">
        <v>0.17499999999999999</v>
      </c>
      <c r="AP838" s="41">
        <v>0</v>
      </c>
      <c r="AQ838" s="41">
        <v>0.17499999999999999</v>
      </c>
      <c r="AR838" s="41">
        <v>0.18</v>
      </c>
      <c r="AS838" s="41">
        <v>0.19500000000000001</v>
      </c>
      <c r="AT838" s="41">
        <v>0.18</v>
      </c>
      <c r="AU838" s="41">
        <v>0.18</v>
      </c>
      <c r="AV838" s="41">
        <v>0.17499999999999999</v>
      </c>
      <c r="AW838" s="41">
        <v>0.19</v>
      </c>
      <c r="AX838" s="41">
        <v>0.19500000000000001</v>
      </c>
      <c r="AY838" s="41">
        <v>0.17499999999999999</v>
      </c>
      <c r="AZ838" s="41">
        <v>0.22500000000000001</v>
      </c>
      <c r="BA838" s="41">
        <v>0.22500000000000001</v>
      </c>
      <c r="BB838" s="41">
        <v>0.22500000000000001</v>
      </c>
      <c r="BC838" s="41">
        <v>0.17499999999999999</v>
      </c>
      <c r="BD838" s="41">
        <v>0.19500000000000001</v>
      </c>
      <c r="BE838" s="41">
        <v>0.19500000000000001</v>
      </c>
      <c r="BF838" s="41">
        <v>0.19500000000000001</v>
      </c>
      <c r="BG838" s="41">
        <v>0.19500000000000001</v>
      </c>
      <c r="BJ838" s="41"/>
      <c r="BK838" s="41"/>
      <c r="BL838" s="41">
        <f t="shared" ref="BL838:DL842" si="578">G838-G837</f>
        <v>2.0000000000000018E-2</v>
      </c>
      <c r="BM838" s="41">
        <f t="shared" si="578"/>
        <v>0</v>
      </c>
      <c r="BN838" s="41">
        <f t="shared" si="578"/>
        <v>2.0000000000000018E-2</v>
      </c>
      <c r="BO838" s="41">
        <f t="shared" si="578"/>
        <v>2.0000000000000018E-2</v>
      </c>
      <c r="BP838" s="41">
        <f t="shared" si="578"/>
        <v>0</v>
      </c>
      <c r="BQ838" s="41">
        <f t="shared" si="578"/>
        <v>0</v>
      </c>
      <c r="BR838" s="41">
        <f t="shared" si="578"/>
        <v>2.0000000000000018E-2</v>
      </c>
      <c r="BS838" s="41">
        <f t="shared" si="578"/>
        <v>2.0000000000000018E-2</v>
      </c>
      <c r="BT838" s="41">
        <f t="shared" si="578"/>
        <v>2.0000000000000018E-2</v>
      </c>
      <c r="BU838" s="41">
        <f t="shared" si="578"/>
        <v>2.0000000000000018E-2</v>
      </c>
      <c r="BV838" s="41">
        <f t="shared" si="578"/>
        <v>0</v>
      </c>
      <c r="BW838" s="41">
        <f t="shared" si="578"/>
        <v>0</v>
      </c>
      <c r="BX838" s="41">
        <f t="shared" si="578"/>
        <v>2.4999999999999994E-2</v>
      </c>
      <c r="BY838" s="41">
        <f t="shared" si="578"/>
        <v>2.0000000000000018E-2</v>
      </c>
      <c r="BZ838" s="41">
        <f t="shared" si="578"/>
        <v>2.0000000000000018E-2</v>
      </c>
      <c r="CA838" s="41">
        <f t="shared" si="578"/>
        <v>2.4999999999999994E-2</v>
      </c>
      <c r="CB838" s="41">
        <f t="shared" si="578"/>
        <v>2.0000000000000018E-2</v>
      </c>
      <c r="CC838" s="41">
        <f t="shared" si="578"/>
        <v>0</v>
      </c>
      <c r="CD838" s="41">
        <f t="shared" si="578"/>
        <v>0</v>
      </c>
      <c r="CE838" s="41">
        <f t="shared" si="578"/>
        <v>0</v>
      </c>
      <c r="CF838" s="41">
        <f t="shared" si="578"/>
        <v>0</v>
      </c>
      <c r="CG838" s="41">
        <f t="shared" si="578"/>
        <v>2.0000000000000018E-2</v>
      </c>
      <c r="CH838" s="41">
        <f t="shared" si="578"/>
        <v>2.4999999999999994E-2</v>
      </c>
      <c r="CI838" s="41">
        <f t="shared" si="578"/>
        <v>2.4999999999999994E-2</v>
      </c>
      <c r="CJ838" s="41">
        <f t="shared" si="578"/>
        <v>2.4999999999999994E-2</v>
      </c>
      <c r="CK838" s="41">
        <f t="shared" si="578"/>
        <v>2.0000000000000018E-2</v>
      </c>
      <c r="CL838" s="41">
        <f t="shared" si="578"/>
        <v>2.0000000000000018E-2</v>
      </c>
      <c r="CM838" s="41">
        <f t="shared" si="578"/>
        <v>2.4999999999999994E-2</v>
      </c>
      <c r="CN838" s="41">
        <f t="shared" si="578"/>
        <v>2.4999999999999994E-2</v>
      </c>
      <c r="CO838" s="41">
        <f t="shared" si="578"/>
        <v>2.0000000000000018E-2</v>
      </c>
      <c r="CP838" s="41">
        <f t="shared" si="578"/>
        <v>2.0000000000000018E-2</v>
      </c>
      <c r="CQ838" s="41">
        <f t="shared" si="578"/>
        <v>2.4999999999999994E-2</v>
      </c>
      <c r="CR838" s="41">
        <f t="shared" si="578"/>
        <v>0</v>
      </c>
      <c r="CS838" s="41">
        <f t="shared" si="578"/>
        <v>2.4999999999999994E-2</v>
      </c>
      <c r="CT838" s="41">
        <f t="shared" si="578"/>
        <v>2.4999999999999994E-2</v>
      </c>
      <c r="CU838" s="41">
        <f t="shared" si="578"/>
        <v>0</v>
      </c>
      <c r="CV838" s="41">
        <f t="shared" si="578"/>
        <v>2.4999999999999994E-2</v>
      </c>
      <c r="CW838" s="41">
        <f t="shared" si="578"/>
        <v>5.0000000000000044E-3</v>
      </c>
      <c r="CX838" s="41">
        <f t="shared" si="578"/>
        <v>2.0000000000000018E-2</v>
      </c>
      <c r="CY838" s="41">
        <f t="shared" si="578"/>
        <v>5.0000000000000044E-3</v>
      </c>
      <c r="CZ838" s="41">
        <f t="shared" si="578"/>
        <v>5.0000000000000044E-3</v>
      </c>
      <c r="DA838" s="41">
        <f t="shared" si="578"/>
        <v>2.4999999999999994E-2</v>
      </c>
      <c r="DB838" s="41">
        <f t="shared" si="578"/>
        <v>0</v>
      </c>
      <c r="DC838" s="41">
        <f t="shared" si="578"/>
        <v>2.0000000000000018E-2</v>
      </c>
      <c r="DD838" s="41">
        <f t="shared" si="578"/>
        <v>0</v>
      </c>
      <c r="DE838" s="41">
        <f t="shared" si="578"/>
        <v>0.03</v>
      </c>
      <c r="DF838" s="41">
        <f t="shared" si="578"/>
        <v>0.03</v>
      </c>
      <c r="DG838" s="41">
        <f t="shared" si="578"/>
        <v>0.03</v>
      </c>
      <c r="DH838" s="41">
        <f t="shared" si="578"/>
        <v>2.4999999999999994E-2</v>
      </c>
      <c r="DI838" s="41">
        <f t="shared" si="578"/>
        <v>2.0000000000000018E-2</v>
      </c>
      <c r="DJ838" s="41">
        <f t="shared" si="578"/>
        <v>2.0000000000000018E-2</v>
      </c>
      <c r="DK838" s="41">
        <f t="shared" si="578"/>
        <v>2.0000000000000018E-2</v>
      </c>
      <c r="DL838" s="41">
        <f t="shared" si="578"/>
        <v>2.0000000000000018E-2</v>
      </c>
      <c r="DM838" s="41"/>
    </row>
    <row r="839" spans="1:117" x14ac:dyDescent="0.3">
      <c r="A839" t="s">
        <v>134</v>
      </c>
      <c r="B839" t="s">
        <v>132</v>
      </c>
      <c r="C839" t="s">
        <v>131</v>
      </c>
      <c r="D839" t="s">
        <v>128</v>
      </c>
      <c r="E839" t="s">
        <v>127</v>
      </c>
      <c r="F839" t="s">
        <v>88</v>
      </c>
      <c r="G839" s="41">
        <v>0.21</v>
      </c>
      <c r="H839" s="41">
        <v>0.19500000000000001</v>
      </c>
      <c r="I839" s="41">
        <v>0.21</v>
      </c>
      <c r="J839" s="41">
        <v>0.21</v>
      </c>
      <c r="K839" s="41">
        <v>0.15</v>
      </c>
      <c r="L839" s="41">
        <v>0.1</v>
      </c>
      <c r="M839" s="41">
        <v>0.21</v>
      </c>
      <c r="N839" s="41">
        <v>0.21</v>
      </c>
      <c r="O839" s="41">
        <v>0.21</v>
      </c>
      <c r="P839" s="41">
        <v>0.21</v>
      </c>
      <c r="Q839" s="41">
        <v>0.21</v>
      </c>
      <c r="R839" s="41">
        <v>0</v>
      </c>
      <c r="S839" s="41">
        <v>0.19500000000000001</v>
      </c>
      <c r="T839" s="41">
        <v>0.21</v>
      </c>
      <c r="U839" s="41">
        <v>0.21</v>
      </c>
      <c r="V839" s="41">
        <v>0.19500000000000001</v>
      </c>
      <c r="W839" s="41">
        <v>0.21</v>
      </c>
      <c r="X839" s="41">
        <v>0.15</v>
      </c>
      <c r="Y839" s="41">
        <v>0.19500000000000001</v>
      </c>
      <c r="Z839" s="41">
        <v>0.19500000000000001</v>
      </c>
      <c r="AA839" s="41">
        <v>0.21</v>
      </c>
      <c r="AB839" s="41">
        <v>0.21</v>
      </c>
      <c r="AC839" s="41">
        <v>0.19500000000000001</v>
      </c>
      <c r="AD839" s="41">
        <v>0.19500000000000001</v>
      </c>
      <c r="AE839" s="41">
        <v>0.19500000000000001</v>
      </c>
      <c r="AF839" s="41">
        <v>0.21</v>
      </c>
      <c r="AG839" s="41">
        <v>0.21</v>
      </c>
      <c r="AH839" s="41">
        <v>0.19500000000000001</v>
      </c>
      <c r="AI839" s="41">
        <v>0.19500000000000001</v>
      </c>
      <c r="AJ839" s="41">
        <v>0.21</v>
      </c>
      <c r="AK839" s="41">
        <v>0.21</v>
      </c>
      <c r="AL839" s="41">
        <v>0.19500000000000001</v>
      </c>
      <c r="AM839" s="41">
        <v>0</v>
      </c>
      <c r="AN839" s="41">
        <v>0.19500000000000001</v>
      </c>
      <c r="AO839" s="41">
        <v>0.19500000000000001</v>
      </c>
      <c r="AP839" s="41">
        <v>0</v>
      </c>
      <c r="AQ839" s="41">
        <v>0.19500000000000001</v>
      </c>
      <c r="AR839" s="41">
        <v>0.19</v>
      </c>
      <c r="AS839" s="41">
        <v>0.21</v>
      </c>
      <c r="AT839" s="41">
        <v>0.19</v>
      </c>
      <c r="AU839" s="41">
        <v>0.19</v>
      </c>
      <c r="AV839" s="41">
        <v>0.19500000000000001</v>
      </c>
      <c r="AW839" s="41">
        <v>0.21</v>
      </c>
      <c r="AX839" s="41">
        <v>0.21</v>
      </c>
      <c r="AY839" s="41">
        <v>0.19500000000000001</v>
      </c>
      <c r="AZ839" s="41">
        <v>0.22500000000000001</v>
      </c>
      <c r="BA839" s="41">
        <v>0.22500000000000001</v>
      </c>
      <c r="BB839" s="41">
        <v>0.22500000000000001</v>
      </c>
      <c r="BC839" s="41">
        <v>0.19500000000000001</v>
      </c>
      <c r="BD839" s="41">
        <v>0.21</v>
      </c>
      <c r="BE839" s="41">
        <v>0.21</v>
      </c>
      <c r="BF839" s="41">
        <v>0.21</v>
      </c>
      <c r="BG839" s="41">
        <v>0.19500000000000001</v>
      </c>
      <c r="BJ839" s="41"/>
      <c r="BK839" s="41"/>
      <c r="BL839" s="41">
        <f t="shared" si="578"/>
        <v>1.4999999999999986E-2</v>
      </c>
      <c r="BM839" s="41">
        <f t="shared" si="578"/>
        <v>2.0000000000000018E-2</v>
      </c>
      <c r="BN839" s="41">
        <f t="shared" si="578"/>
        <v>1.4999999999999986E-2</v>
      </c>
      <c r="BO839" s="41">
        <f t="shared" si="578"/>
        <v>1.4999999999999986E-2</v>
      </c>
      <c r="BP839" s="41">
        <f t="shared" si="578"/>
        <v>0</v>
      </c>
      <c r="BQ839" s="41">
        <f t="shared" si="578"/>
        <v>0</v>
      </c>
      <c r="BR839" s="41">
        <f t="shared" si="578"/>
        <v>1.4999999999999986E-2</v>
      </c>
      <c r="BS839" s="41">
        <f t="shared" si="578"/>
        <v>1.4999999999999986E-2</v>
      </c>
      <c r="BT839" s="41">
        <f t="shared" si="578"/>
        <v>1.4999999999999986E-2</v>
      </c>
      <c r="BU839" s="41">
        <f t="shared" si="578"/>
        <v>1.4999999999999986E-2</v>
      </c>
      <c r="BV839" s="41">
        <f t="shared" si="578"/>
        <v>0</v>
      </c>
      <c r="BW839" s="41">
        <f t="shared" si="578"/>
        <v>0</v>
      </c>
      <c r="BX839" s="41">
        <f t="shared" si="578"/>
        <v>2.0000000000000018E-2</v>
      </c>
      <c r="BY839" s="41">
        <f t="shared" si="578"/>
        <v>1.4999999999999986E-2</v>
      </c>
      <c r="BZ839" s="41">
        <f t="shared" si="578"/>
        <v>1.4999999999999986E-2</v>
      </c>
      <c r="CA839" s="41">
        <f t="shared" si="578"/>
        <v>2.0000000000000018E-2</v>
      </c>
      <c r="CB839" s="41">
        <f t="shared" si="578"/>
        <v>1.4999999999999986E-2</v>
      </c>
      <c r="CC839" s="41">
        <f t="shared" si="578"/>
        <v>0</v>
      </c>
      <c r="CD839" s="41">
        <f t="shared" si="578"/>
        <v>2.0000000000000018E-2</v>
      </c>
      <c r="CE839" s="41">
        <f t="shared" si="578"/>
        <v>2.0000000000000018E-2</v>
      </c>
      <c r="CF839" s="41">
        <f t="shared" si="578"/>
        <v>1.999999999999999E-2</v>
      </c>
      <c r="CG839" s="41">
        <f t="shared" si="578"/>
        <v>1.4999999999999986E-2</v>
      </c>
      <c r="CH839" s="41">
        <f t="shared" si="578"/>
        <v>2.0000000000000018E-2</v>
      </c>
      <c r="CI839" s="41">
        <f t="shared" si="578"/>
        <v>2.0000000000000018E-2</v>
      </c>
      <c r="CJ839" s="41">
        <f t="shared" si="578"/>
        <v>2.0000000000000018E-2</v>
      </c>
      <c r="CK839" s="41">
        <f t="shared" si="578"/>
        <v>1.4999999999999986E-2</v>
      </c>
      <c r="CL839" s="41">
        <f t="shared" si="578"/>
        <v>1.4999999999999986E-2</v>
      </c>
      <c r="CM839" s="41">
        <f t="shared" si="578"/>
        <v>2.0000000000000018E-2</v>
      </c>
      <c r="CN839" s="41">
        <f t="shared" si="578"/>
        <v>2.0000000000000018E-2</v>
      </c>
      <c r="CO839" s="41">
        <f t="shared" si="578"/>
        <v>1.4999999999999986E-2</v>
      </c>
      <c r="CP839" s="41">
        <f t="shared" si="578"/>
        <v>1.4999999999999986E-2</v>
      </c>
      <c r="CQ839" s="41">
        <f t="shared" si="578"/>
        <v>2.0000000000000018E-2</v>
      </c>
      <c r="CR839" s="41">
        <f t="shared" si="578"/>
        <v>0</v>
      </c>
      <c r="CS839" s="41">
        <f t="shared" si="578"/>
        <v>2.0000000000000018E-2</v>
      </c>
      <c r="CT839" s="41">
        <f t="shared" si="578"/>
        <v>2.0000000000000018E-2</v>
      </c>
      <c r="CU839" s="41">
        <f t="shared" si="578"/>
        <v>0</v>
      </c>
      <c r="CV839" s="41">
        <f t="shared" si="578"/>
        <v>2.0000000000000018E-2</v>
      </c>
      <c r="CW839" s="41">
        <f t="shared" si="578"/>
        <v>1.0000000000000009E-2</v>
      </c>
      <c r="CX839" s="41">
        <f t="shared" si="578"/>
        <v>1.4999999999999986E-2</v>
      </c>
      <c r="CY839" s="41">
        <f t="shared" si="578"/>
        <v>1.0000000000000009E-2</v>
      </c>
      <c r="CZ839" s="41">
        <f t="shared" si="578"/>
        <v>1.0000000000000009E-2</v>
      </c>
      <c r="DA839" s="41">
        <f t="shared" si="578"/>
        <v>2.0000000000000018E-2</v>
      </c>
      <c r="DB839" s="41">
        <f t="shared" si="578"/>
        <v>1.999999999999999E-2</v>
      </c>
      <c r="DC839" s="41">
        <f t="shared" si="578"/>
        <v>1.4999999999999986E-2</v>
      </c>
      <c r="DD839" s="41">
        <f t="shared" si="578"/>
        <v>2.0000000000000018E-2</v>
      </c>
      <c r="DE839" s="41">
        <f t="shared" si="578"/>
        <v>0</v>
      </c>
      <c r="DF839" s="41">
        <f t="shared" si="578"/>
        <v>0</v>
      </c>
      <c r="DG839" s="41">
        <f t="shared" si="578"/>
        <v>0</v>
      </c>
      <c r="DH839" s="41">
        <f t="shared" si="578"/>
        <v>2.0000000000000018E-2</v>
      </c>
      <c r="DI839" s="41">
        <f t="shared" si="578"/>
        <v>1.4999999999999986E-2</v>
      </c>
      <c r="DJ839" s="41">
        <f t="shared" si="578"/>
        <v>1.4999999999999986E-2</v>
      </c>
      <c r="DK839" s="41">
        <f t="shared" si="578"/>
        <v>1.4999999999999986E-2</v>
      </c>
      <c r="DL839" s="41">
        <f t="shared" si="578"/>
        <v>0</v>
      </c>
      <c r="DM839" s="41"/>
    </row>
    <row r="840" spans="1:117" x14ac:dyDescent="0.3">
      <c r="A840" t="s">
        <v>134</v>
      </c>
      <c r="B840" t="s">
        <v>132</v>
      </c>
      <c r="C840" t="s">
        <v>131</v>
      </c>
      <c r="D840" t="s">
        <v>128</v>
      </c>
      <c r="E840" t="s">
        <v>127</v>
      </c>
      <c r="F840" t="s">
        <v>89</v>
      </c>
      <c r="G840" s="41">
        <v>0.22</v>
      </c>
      <c r="H840" s="41">
        <v>0.19500000000000001</v>
      </c>
      <c r="I840" s="41">
        <v>0.22</v>
      </c>
      <c r="J840" s="41">
        <v>0.22</v>
      </c>
      <c r="K840" s="41">
        <v>0.15</v>
      </c>
      <c r="L840" s="41">
        <v>0.1</v>
      </c>
      <c r="M840" s="41">
        <v>0.22</v>
      </c>
      <c r="N840" s="41">
        <v>0.22</v>
      </c>
      <c r="O840" s="41">
        <v>0.22</v>
      </c>
      <c r="P840" s="41">
        <v>0.22</v>
      </c>
      <c r="Q840" s="41">
        <v>0.21</v>
      </c>
      <c r="R840" s="41">
        <v>0</v>
      </c>
      <c r="S840" s="41">
        <v>0.19500000000000001</v>
      </c>
      <c r="T840" s="41">
        <v>0.22</v>
      </c>
      <c r="U840" s="41">
        <v>0.22</v>
      </c>
      <c r="V840" s="41">
        <v>0.19500000000000001</v>
      </c>
      <c r="W840" s="41">
        <v>0.22</v>
      </c>
      <c r="X840" s="41">
        <v>0.15</v>
      </c>
      <c r="Y840" s="41">
        <v>0.19500000000000001</v>
      </c>
      <c r="Z840" s="41">
        <v>0.19500000000000001</v>
      </c>
      <c r="AA840" s="41">
        <v>0.21</v>
      </c>
      <c r="AB840" s="41">
        <v>0.22</v>
      </c>
      <c r="AC840" s="41">
        <v>0.19500000000000001</v>
      </c>
      <c r="AD840" s="41">
        <v>0.19500000000000001</v>
      </c>
      <c r="AE840" s="41">
        <v>0.19500000000000001</v>
      </c>
      <c r="AF840" s="41">
        <v>0.22</v>
      </c>
      <c r="AG840" s="41">
        <v>0.22</v>
      </c>
      <c r="AH840" s="41">
        <v>0.22500000000000001</v>
      </c>
      <c r="AI840" s="41">
        <v>0.22500000000000001</v>
      </c>
      <c r="AJ840" s="41">
        <v>0.22</v>
      </c>
      <c r="AK840" s="41">
        <v>0.22</v>
      </c>
      <c r="AL840" s="41">
        <v>0.19500000000000001</v>
      </c>
      <c r="AM840" s="41">
        <v>0</v>
      </c>
      <c r="AN840" s="41">
        <v>0.19500000000000001</v>
      </c>
      <c r="AO840" s="41">
        <v>0.19500000000000001</v>
      </c>
      <c r="AP840" s="41">
        <v>0</v>
      </c>
      <c r="AQ840" s="41">
        <v>0.19500000000000001</v>
      </c>
      <c r="AR840" s="41">
        <v>0.2</v>
      </c>
      <c r="AS840" s="41">
        <v>0.22500000000000001</v>
      </c>
      <c r="AT840" s="41">
        <v>0.2</v>
      </c>
      <c r="AU840" s="41">
        <v>0.2</v>
      </c>
      <c r="AV840" s="41">
        <v>0.19500000000000001</v>
      </c>
      <c r="AW840" s="41">
        <v>0.21</v>
      </c>
      <c r="AX840" s="41">
        <v>0.22</v>
      </c>
      <c r="AY840" s="41">
        <v>0.19500000000000001</v>
      </c>
      <c r="AZ840" s="41">
        <v>0.22500000000000001</v>
      </c>
      <c r="BA840" s="41">
        <v>0.22500000000000001</v>
      </c>
      <c r="BB840" s="41">
        <v>0.22500000000000001</v>
      </c>
      <c r="BC840" s="41">
        <v>0.22500000000000001</v>
      </c>
      <c r="BD840" s="41">
        <v>0.22</v>
      </c>
      <c r="BE840" s="41">
        <v>0.22</v>
      </c>
      <c r="BF840" s="41">
        <v>0.22</v>
      </c>
      <c r="BG840" s="41">
        <v>0.19500000000000001</v>
      </c>
      <c r="BJ840" s="41"/>
      <c r="BK840" s="41"/>
      <c r="BL840" s="41">
        <f t="shared" si="578"/>
        <v>1.0000000000000009E-2</v>
      </c>
      <c r="BM840" s="41">
        <f t="shared" si="578"/>
        <v>0</v>
      </c>
      <c r="BN840" s="41">
        <f t="shared" si="578"/>
        <v>1.0000000000000009E-2</v>
      </c>
      <c r="BO840" s="41">
        <f t="shared" si="578"/>
        <v>1.0000000000000009E-2</v>
      </c>
      <c r="BP840" s="41">
        <f t="shared" si="578"/>
        <v>0</v>
      </c>
      <c r="BQ840" s="41">
        <f t="shared" si="578"/>
        <v>0</v>
      </c>
      <c r="BR840" s="41">
        <f t="shared" si="578"/>
        <v>1.0000000000000009E-2</v>
      </c>
      <c r="BS840" s="41">
        <f t="shared" si="578"/>
        <v>1.0000000000000009E-2</v>
      </c>
      <c r="BT840" s="41">
        <f t="shared" si="578"/>
        <v>1.0000000000000009E-2</v>
      </c>
      <c r="BU840" s="41">
        <f t="shared" si="578"/>
        <v>1.0000000000000009E-2</v>
      </c>
      <c r="BV840" s="41">
        <f t="shared" si="578"/>
        <v>0</v>
      </c>
      <c r="BW840" s="41">
        <f t="shared" si="578"/>
        <v>0</v>
      </c>
      <c r="BX840" s="41">
        <f t="shared" si="578"/>
        <v>0</v>
      </c>
      <c r="BY840" s="41">
        <f t="shared" si="578"/>
        <v>1.0000000000000009E-2</v>
      </c>
      <c r="BZ840" s="41">
        <f t="shared" si="578"/>
        <v>1.0000000000000009E-2</v>
      </c>
      <c r="CA840" s="41">
        <f t="shared" si="578"/>
        <v>0</v>
      </c>
      <c r="CB840" s="41">
        <f t="shared" si="578"/>
        <v>1.0000000000000009E-2</v>
      </c>
      <c r="CC840" s="41">
        <f t="shared" si="578"/>
        <v>0</v>
      </c>
      <c r="CD840" s="41">
        <f t="shared" si="578"/>
        <v>0</v>
      </c>
      <c r="CE840" s="41">
        <f t="shared" si="578"/>
        <v>0</v>
      </c>
      <c r="CF840" s="41">
        <f t="shared" si="578"/>
        <v>0</v>
      </c>
      <c r="CG840" s="41">
        <f t="shared" si="578"/>
        <v>1.0000000000000009E-2</v>
      </c>
      <c r="CH840" s="41">
        <f t="shared" si="578"/>
        <v>0</v>
      </c>
      <c r="CI840" s="41">
        <f t="shared" si="578"/>
        <v>0</v>
      </c>
      <c r="CJ840" s="41">
        <f t="shared" si="578"/>
        <v>0</v>
      </c>
      <c r="CK840" s="41">
        <f t="shared" si="578"/>
        <v>1.0000000000000009E-2</v>
      </c>
      <c r="CL840" s="41">
        <f t="shared" si="578"/>
        <v>1.0000000000000009E-2</v>
      </c>
      <c r="CM840" s="41">
        <f t="shared" si="578"/>
        <v>0.03</v>
      </c>
      <c r="CN840" s="41">
        <f t="shared" si="578"/>
        <v>0.03</v>
      </c>
      <c r="CO840" s="41">
        <f t="shared" si="578"/>
        <v>1.0000000000000009E-2</v>
      </c>
      <c r="CP840" s="41">
        <f t="shared" si="578"/>
        <v>1.0000000000000009E-2</v>
      </c>
      <c r="CQ840" s="41">
        <f t="shared" si="578"/>
        <v>0</v>
      </c>
      <c r="CR840" s="41">
        <f t="shared" si="578"/>
        <v>0</v>
      </c>
      <c r="CS840" s="41">
        <f t="shared" si="578"/>
        <v>0</v>
      </c>
      <c r="CT840" s="41">
        <f t="shared" si="578"/>
        <v>0</v>
      </c>
      <c r="CU840" s="41">
        <f t="shared" si="578"/>
        <v>0</v>
      </c>
      <c r="CV840" s="41">
        <f t="shared" si="578"/>
        <v>0</v>
      </c>
      <c r="CW840" s="41">
        <f t="shared" si="578"/>
        <v>1.0000000000000009E-2</v>
      </c>
      <c r="CX840" s="41">
        <f t="shared" si="578"/>
        <v>1.5000000000000013E-2</v>
      </c>
      <c r="CY840" s="41">
        <f t="shared" si="578"/>
        <v>1.0000000000000009E-2</v>
      </c>
      <c r="CZ840" s="41">
        <f t="shared" si="578"/>
        <v>1.0000000000000009E-2</v>
      </c>
      <c r="DA840" s="41">
        <f t="shared" si="578"/>
        <v>0</v>
      </c>
      <c r="DB840" s="41">
        <f t="shared" si="578"/>
        <v>0</v>
      </c>
      <c r="DC840" s="41">
        <f t="shared" si="578"/>
        <v>1.0000000000000009E-2</v>
      </c>
      <c r="DD840" s="41">
        <f t="shared" si="578"/>
        <v>0</v>
      </c>
      <c r="DE840" s="41">
        <f t="shared" si="578"/>
        <v>0</v>
      </c>
      <c r="DF840" s="41">
        <f t="shared" si="578"/>
        <v>0</v>
      </c>
      <c r="DG840" s="41">
        <f t="shared" si="578"/>
        <v>0</v>
      </c>
      <c r="DH840" s="41">
        <f t="shared" si="578"/>
        <v>0.03</v>
      </c>
      <c r="DI840" s="41">
        <f t="shared" si="578"/>
        <v>1.0000000000000009E-2</v>
      </c>
      <c r="DJ840" s="41">
        <f t="shared" si="578"/>
        <v>1.0000000000000009E-2</v>
      </c>
      <c r="DK840" s="41">
        <f t="shared" si="578"/>
        <v>1.0000000000000009E-2</v>
      </c>
      <c r="DL840" s="41">
        <f t="shared" si="578"/>
        <v>0</v>
      </c>
      <c r="DM840" s="41"/>
    </row>
    <row r="841" spans="1:117" x14ac:dyDescent="0.3">
      <c r="A841" t="s">
        <v>134</v>
      </c>
      <c r="B841" t="s">
        <v>132</v>
      </c>
      <c r="C841" t="s">
        <v>131</v>
      </c>
      <c r="D841" t="s">
        <v>128</v>
      </c>
      <c r="E841" t="s">
        <v>127</v>
      </c>
      <c r="F841" t="s">
        <v>90</v>
      </c>
      <c r="G841" s="41">
        <v>0.23</v>
      </c>
      <c r="H841" s="41">
        <v>0.19500000000000001</v>
      </c>
      <c r="I841" s="41">
        <v>0.23</v>
      </c>
      <c r="J841" s="41">
        <v>0.23</v>
      </c>
      <c r="K841" s="41">
        <v>0.15</v>
      </c>
      <c r="L841" s="41">
        <v>0.1</v>
      </c>
      <c r="M841" s="41">
        <v>0.23</v>
      </c>
      <c r="N841" s="41">
        <v>0.23</v>
      </c>
      <c r="O841" s="41">
        <v>0.23</v>
      </c>
      <c r="P841" s="41">
        <v>0.23</v>
      </c>
      <c r="Q841" s="41">
        <v>0.21</v>
      </c>
      <c r="R841" s="41">
        <v>0</v>
      </c>
      <c r="S841" s="41">
        <v>0.19500000000000001</v>
      </c>
      <c r="T841" s="41">
        <v>0.23</v>
      </c>
      <c r="U841" s="41">
        <v>0.23</v>
      </c>
      <c r="V841" s="41">
        <v>0.19500000000000001</v>
      </c>
      <c r="W841" s="41">
        <v>0.23</v>
      </c>
      <c r="X841" s="41">
        <v>0.15</v>
      </c>
      <c r="Y841" s="41">
        <v>0.19500000000000001</v>
      </c>
      <c r="Z841" s="41">
        <v>0.19500000000000001</v>
      </c>
      <c r="AA841" s="41">
        <v>0.21</v>
      </c>
      <c r="AB841" s="41">
        <v>0.23</v>
      </c>
      <c r="AC841" s="41">
        <v>0.19500000000000001</v>
      </c>
      <c r="AD841" s="41">
        <v>0.19500000000000001</v>
      </c>
      <c r="AE841" s="41">
        <v>0.19500000000000001</v>
      </c>
      <c r="AF841" s="41">
        <v>0.23</v>
      </c>
      <c r="AG841" s="41">
        <v>0.23</v>
      </c>
      <c r="AH841" s="41">
        <v>0.22500000000000001</v>
      </c>
      <c r="AI841" s="41">
        <v>0.22500000000000001</v>
      </c>
      <c r="AJ841" s="41">
        <v>0.23</v>
      </c>
      <c r="AK841" s="41">
        <v>0.23</v>
      </c>
      <c r="AL841" s="41">
        <v>0.19500000000000001</v>
      </c>
      <c r="AM841" s="41">
        <v>0</v>
      </c>
      <c r="AN841" s="41">
        <v>0.19500000000000001</v>
      </c>
      <c r="AO841" s="41">
        <v>0.19500000000000001</v>
      </c>
      <c r="AP841" s="41">
        <v>0</v>
      </c>
      <c r="AQ841" s="41">
        <v>0.19500000000000001</v>
      </c>
      <c r="AR841" s="41">
        <v>0.2</v>
      </c>
      <c r="AS841" s="41">
        <v>0.22500000000000001</v>
      </c>
      <c r="AT841" s="41">
        <v>0.2</v>
      </c>
      <c r="AU841" s="41">
        <v>0.2</v>
      </c>
      <c r="AV841" s="41">
        <v>0.19500000000000001</v>
      </c>
      <c r="AW841" s="41">
        <v>0.21</v>
      </c>
      <c r="AX841" s="41">
        <v>0.23</v>
      </c>
      <c r="AY841" s="41">
        <v>0.19500000000000001</v>
      </c>
      <c r="AZ841" s="41">
        <v>0.22500000000000001</v>
      </c>
      <c r="BA841" s="41">
        <v>0.22500000000000001</v>
      </c>
      <c r="BB841" s="41">
        <v>0.22500000000000001</v>
      </c>
      <c r="BC841" s="41">
        <v>0.22500000000000001</v>
      </c>
      <c r="BD841" s="41">
        <v>0.23</v>
      </c>
      <c r="BE841" s="41">
        <v>0.23</v>
      </c>
      <c r="BF841" s="41">
        <v>0.23</v>
      </c>
      <c r="BG841" s="41">
        <v>0.19500000000000001</v>
      </c>
      <c r="BJ841" s="41"/>
      <c r="BK841" s="41"/>
      <c r="BL841" s="41">
        <f t="shared" si="578"/>
        <v>1.0000000000000009E-2</v>
      </c>
      <c r="BM841" s="41">
        <f t="shared" si="578"/>
        <v>0</v>
      </c>
      <c r="BN841" s="41">
        <f t="shared" si="578"/>
        <v>1.0000000000000009E-2</v>
      </c>
      <c r="BO841" s="41">
        <f t="shared" si="578"/>
        <v>1.0000000000000009E-2</v>
      </c>
      <c r="BP841" s="41">
        <f t="shared" si="578"/>
        <v>0</v>
      </c>
      <c r="BQ841" s="41">
        <f t="shared" si="578"/>
        <v>0</v>
      </c>
      <c r="BR841" s="41">
        <f t="shared" si="578"/>
        <v>1.0000000000000009E-2</v>
      </c>
      <c r="BS841" s="41">
        <f t="shared" si="578"/>
        <v>1.0000000000000009E-2</v>
      </c>
      <c r="BT841" s="41">
        <f t="shared" si="578"/>
        <v>1.0000000000000009E-2</v>
      </c>
      <c r="BU841" s="41">
        <f t="shared" si="578"/>
        <v>1.0000000000000009E-2</v>
      </c>
      <c r="BV841" s="41">
        <f t="shared" si="578"/>
        <v>0</v>
      </c>
      <c r="BW841" s="41">
        <f t="shared" si="578"/>
        <v>0</v>
      </c>
      <c r="BX841" s="41">
        <f t="shared" si="578"/>
        <v>0</v>
      </c>
      <c r="BY841" s="41">
        <f t="shared" si="578"/>
        <v>1.0000000000000009E-2</v>
      </c>
      <c r="BZ841" s="41">
        <f t="shared" si="578"/>
        <v>1.0000000000000009E-2</v>
      </c>
      <c r="CA841" s="41">
        <f t="shared" si="578"/>
        <v>0</v>
      </c>
      <c r="CB841" s="41">
        <f t="shared" si="578"/>
        <v>1.0000000000000009E-2</v>
      </c>
      <c r="CC841" s="41">
        <f t="shared" si="578"/>
        <v>0</v>
      </c>
      <c r="CD841" s="41">
        <f t="shared" si="578"/>
        <v>0</v>
      </c>
      <c r="CE841" s="41">
        <f t="shared" si="578"/>
        <v>0</v>
      </c>
      <c r="CF841" s="41">
        <f t="shared" si="578"/>
        <v>0</v>
      </c>
      <c r="CG841" s="41">
        <f t="shared" si="578"/>
        <v>1.0000000000000009E-2</v>
      </c>
      <c r="CH841" s="41">
        <f t="shared" si="578"/>
        <v>0</v>
      </c>
      <c r="CI841" s="41">
        <f t="shared" si="578"/>
        <v>0</v>
      </c>
      <c r="CJ841" s="41">
        <f t="shared" si="578"/>
        <v>0</v>
      </c>
      <c r="CK841" s="41">
        <f t="shared" si="578"/>
        <v>1.0000000000000009E-2</v>
      </c>
      <c r="CL841" s="41">
        <f t="shared" si="578"/>
        <v>1.0000000000000009E-2</v>
      </c>
      <c r="CM841" s="41">
        <f t="shared" si="578"/>
        <v>0</v>
      </c>
      <c r="CN841" s="41">
        <f t="shared" si="578"/>
        <v>0</v>
      </c>
      <c r="CO841" s="41">
        <f t="shared" si="578"/>
        <v>1.0000000000000009E-2</v>
      </c>
      <c r="CP841" s="41">
        <f t="shared" si="578"/>
        <v>1.0000000000000009E-2</v>
      </c>
      <c r="CQ841" s="41">
        <f t="shared" si="578"/>
        <v>0</v>
      </c>
      <c r="CR841" s="41">
        <f t="shared" si="578"/>
        <v>0</v>
      </c>
      <c r="CS841" s="41">
        <f t="shared" si="578"/>
        <v>0</v>
      </c>
      <c r="CT841" s="41">
        <f t="shared" si="578"/>
        <v>0</v>
      </c>
      <c r="CU841" s="41">
        <f t="shared" si="578"/>
        <v>0</v>
      </c>
      <c r="CV841" s="41">
        <f t="shared" si="578"/>
        <v>0</v>
      </c>
      <c r="CW841" s="41">
        <f t="shared" si="578"/>
        <v>0</v>
      </c>
      <c r="CX841" s="41">
        <f t="shared" si="578"/>
        <v>0</v>
      </c>
      <c r="CY841" s="41">
        <f t="shared" si="578"/>
        <v>0</v>
      </c>
      <c r="CZ841" s="41">
        <f t="shared" si="578"/>
        <v>0</v>
      </c>
      <c r="DA841" s="41">
        <f t="shared" si="578"/>
        <v>0</v>
      </c>
      <c r="DB841" s="41">
        <f t="shared" si="578"/>
        <v>0</v>
      </c>
      <c r="DC841" s="41">
        <f t="shared" si="578"/>
        <v>1.0000000000000009E-2</v>
      </c>
      <c r="DD841" s="41">
        <f t="shared" si="578"/>
        <v>0</v>
      </c>
      <c r="DE841" s="41">
        <f t="shared" si="578"/>
        <v>0</v>
      </c>
      <c r="DF841" s="41">
        <f t="shared" si="578"/>
        <v>0</v>
      </c>
      <c r="DG841" s="41">
        <f t="shared" si="578"/>
        <v>0</v>
      </c>
      <c r="DH841" s="41">
        <f t="shared" si="578"/>
        <v>0</v>
      </c>
      <c r="DI841" s="41">
        <f t="shared" si="578"/>
        <v>1.0000000000000009E-2</v>
      </c>
      <c r="DJ841" s="41">
        <f t="shared" si="578"/>
        <v>1.0000000000000009E-2</v>
      </c>
      <c r="DK841" s="41">
        <f t="shared" si="578"/>
        <v>1.0000000000000009E-2</v>
      </c>
      <c r="DL841" s="41">
        <f t="shared" si="578"/>
        <v>0</v>
      </c>
      <c r="DM841" s="41"/>
    </row>
    <row r="842" spans="1:117" x14ac:dyDescent="0.3">
      <c r="A842" t="s">
        <v>134</v>
      </c>
      <c r="B842" t="s">
        <v>132</v>
      </c>
      <c r="C842" t="s">
        <v>131</v>
      </c>
      <c r="D842" t="s">
        <v>128</v>
      </c>
      <c r="E842" t="s">
        <v>127</v>
      </c>
      <c r="F842" t="s">
        <v>91</v>
      </c>
      <c r="G842" s="41">
        <v>0.24</v>
      </c>
      <c r="H842" s="41">
        <v>0.19500000000000001</v>
      </c>
      <c r="I842" s="41">
        <v>0.24</v>
      </c>
      <c r="J842" s="41">
        <v>0.24</v>
      </c>
      <c r="K842" s="41">
        <v>0.15</v>
      </c>
      <c r="L842" s="41">
        <v>0.1</v>
      </c>
      <c r="M842" s="41">
        <v>0.24</v>
      </c>
      <c r="N842" s="41">
        <v>0.24</v>
      </c>
      <c r="O842" s="41">
        <v>0.24</v>
      </c>
      <c r="P842" s="41">
        <v>0.24</v>
      </c>
      <c r="Q842" s="41">
        <v>0.21</v>
      </c>
      <c r="R842" s="41">
        <v>0</v>
      </c>
      <c r="S842" s="41">
        <v>0.19500000000000001</v>
      </c>
      <c r="T842" s="41">
        <v>0.24</v>
      </c>
      <c r="U842" s="41">
        <v>0.24</v>
      </c>
      <c r="V842" s="41">
        <v>0.19500000000000001</v>
      </c>
      <c r="W842" s="41">
        <v>0.24</v>
      </c>
      <c r="X842" s="41">
        <v>0.15</v>
      </c>
      <c r="Y842" s="41">
        <v>0.19500000000000001</v>
      </c>
      <c r="Z842" s="41">
        <v>0.19500000000000001</v>
      </c>
      <c r="AA842" s="41">
        <v>0.21</v>
      </c>
      <c r="AB842" s="41">
        <v>0.24</v>
      </c>
      <c r="AC842" s="41">
        <v>0.19500000000000001</v>
      </c>
      <c r="AD842" s="41">
        <v>0.19500000000000001</v>
      </c>
      <c r="AE842" s="41">
        <v>0.19500000000000001</v>
      </c>
      <c r="AF842" s="41">
        <v>0.24</v>
      </c>
      <c r="AG842" s="41">
        <v>0.24</v>
      </c>
      <c r="AH842" s="41">
        <v>0.22500000000000001</v>
      </c>
      <c r="AI842" s="41">
        <v>0.22500000000000001</v>
      </c>
      <c r="AJ842" s="41">
        <v>0.24</v>
      </c>
      <c r="AK842" s="41">
        <v>0.24</v>
      </c>
      <c r="AL842" s="41">
        <v>0.19500000000000001</v>
      </c>
      <c r="AM842" s="41">
        <v>0</v>
      </c>
      <c r="AN842" s="41">
        <v>0.19500000000000001</v>
      </c>
      <c r="AO842" s="41">
        <v>0.19500000000000001</v>
      </c>
      <c r="AP842" s="41">
        <v>0</v>
      </c>
      <c r="AQ842" s="41">
        <v>0.19500000000000001</v>
      </c>
      <c r="AR842" s="41">
        <v>0.2</v>
      </c>
      <c r="AS842" s="41">
        <v>0.22500000000000001</v>
      </c>
      <c r="AT842" s="41">
        <v>0.2</v>
      </c>
      <c r="AU842" s="41">
        <v>0.2</v>
      </c>
      <c r="AV842" s="41">
        <v>0.19500000000000001</v>
      </c>
      <c r="AW842" s="41">
        <v>0.21</v>
      </c>
      <c r="AX842" s="41">
        <v>0.24</v>
      </c>
      <c r="AY842" s="41">
        <v>0.19500000000000001</v>
      </c>
      <c r="AZ842" s="41">
        <v>0.22500000000000001</v>
      </c>
      <c r="BA842" s="41">
        <v>0.22500000000000001</v>
      </c>
      <c r="BB842" s="41">
        <v>0.22500000000000001</v>
      </c>
      <c r="BC842" s="41">
        <v>0.22500000000000001</v>
      </c>
      <c r="BD842" s="41">
        <v>0.24</v>
      </c>
      <c r="BE842" s="41">
        <v>0.24</v>
      </c>
      <c r="BF842" s="41">
        <v>0.24</v>
      </c>
      <c r="BG842" s="41">
        <v>0.19500000000000001</v>
      </c>
      <c r="BJ842" s="41"/>
      <c r="BK842" s="41"/>
      <c r="BL842" s="41">
        <f t="shared" si="578"/>
        <v>9.9999999999999811E-3</v>
      </c>
      <c r="BM842" s="41">
        <f t="shared" si="578"/>
        <v>0</v>
      </c>
      <c r="BN842" s="41">
        <f t="shared" si="578"/>
        <v>9.9999999999999811E-3</v>
      </c>
      <c r="BO842" s="41">
        <f t="shared" si="578"/>
        <v>9.9999999999999811E-3</v>
      </c>
      <c r="BP842" s="41">
        <f t="shared" si="578"/>
        <v>0</v>
      </c>
      <c r="BQ842" s="41">
        <f t="shared" si="578"/>
        <v>0</v>
      </c>
      <c r="BR842" s="41">
        <f t="shared" si="578"/>
        <v>9.9999999999999811E-3</v>
      </c>
      <c r="BS842" s="41">
        <f t="shared" si="578"/>
        <v>9.9999999999999811E-3</v>
      </c>
      <c r="BT842" s="41">
        <f t="shared" si="578"/>
        <v>9.9999999999999811E-3</v>
      </c>
      <c r="BU842" s="41">
        <f t="shared" si="578"/>
        <v>9.9999999999999811E-3</v>
      </c>
      <c r="BV842" s="41">
        <f t="shared" si="578"/>
        <v>0</v>
      </c>
      <c r="BW842" s="41">
        <f t="shared" si="578"/>
        <v>0</v>
      </c>
      <c r="BX842" s="41">
        <f t="shared" si="578"/>
        <v>0</v>
      </c>
      <c r="BY842" s="41">
        <f t="shared" si="578"/>
        <v>9.9999999999999811E-3</v>
      </c>
      <c r="BZ842" s="41">
        <f t="shared" si="578"/>
        <v>9.9999999999999811E-3</v>
      </c>
      <c r="CA842" s="41">
        <f t="shared" si="578"/>
        <v>0</v>
      </c>
      <c r="CB842" s="41">
        <f t="shared" si="578"/>
        <v>9.9999999999999811E-3</v>
      </c>
      <c r="CC842" s="41">
        <f t="shared" si="578"/>
        <v>0</v>
      </c>
      <c r="CD842" s="41">
        <f t="shared" si="578"/>
        <v>0</v>
      </c>
      <c r="CE842" s="41">
        <f t="shared" si="578"/>
        <v>0</v>
      </c>
      <c r="CF842" s="41">
        <f t="shared" si="578"/>
        <v>0</v>
      </c>
      <c r="CG842" s="41">
        <f t="shared" si="578"/>
        <v>9.9999999999999811E-3</v>
      </c>
      <c r="CH842" s="41">
        <f t="shared" si="578"/>
        <v>0</v>
      </c>
      <c r="CI842" s="41">
        <f t="shared" si="578"/>
        <v>0</v>
      </c>
      <c r="CJ842" s="41">
        <f t="shared" si="578"/>
        <v>0</v>
      </c>
      <c r="CK842" s="41">
        <f t="shared" si="578"/>
        <v>9.9999999999999811E-3</v>
      </c>
      <c r="CL842" s="41">
        <f t="shared" si="578"/>
        <v>9.9999999999999811E-3</v>
      </c>
      <c r="CM842" s="41">
        <f t="shared" si="578"/>
        <v>0</v>
      </c>
      <c r="CN842" s="41">
        <f t="shared" si="578"/>
        <v>0</v>
      </c>
      <c r="CO842" s="41">
        <f t="shared" si="578"/>
        <v>9.9999999999999811E-3</v>
      </c>
      <c r="CP842" s="41">
        <f t="shared" si="578"/>
        <v>9.9999999999999811E-3</v>
      </c>
      <c r="CQ842" s="41">
        <f t="shared" si="578"/>
        <v>0</v>
      </c>
      <c r="CR842" s="41">
        <f t="shared" si="578"/>
        <v>0</v>
      </c>
      <c r="CS842" s="41">
        <f t="shared" ref="CS842:DH843" si="579">AN842-AN841</f>
        <v>0</v>
      </c>
      <c r="CT842" s="41">
        <f t="shared" si="579"/>
        <v>0</v>
      </c>
      <c r="CU842" s="41">
        <f t="shared" si="579"/>
        <v>0</v>
      </c>
      <c r="CV842" s="41">
        <f t="shared" si="579"/>
        <v>0</v>
      </c>
      <c r="CW842" s="41">
        <f t="shared" si="579"/>
        <v>0</v>
      </c>
      <c r="CX842" s="41">
        <f t="shared" si="579"/>
        <v>0</v>
      </c>
      <c r="CY842" s="41">
        <f t="shared" si="579"/>
        <v>0</v>
      </c>
      <c r="CZ842" s="41">
        <f t="shared" si="579"/>
        <v>0</v>
      </c>
      <c r="DA842" s="41">
        <f t="shared" si="579"/>
        <v>0</v>
      </c>
      <c r="DB842" s="41">
        <f t="shared" si="579"/>
        <v>0</v>
      </c>
      <c r="DC842" s="41">
        <f t="shared" si="579"/>
        <v>9.9999999999999811E-3</v>
      </c>
      <c r="DD842" s="41">
        <f t="shared" si="579"/>
        <v>0</v>
      </c>
      <c r="DE842" s="41">
        <f t="shared" si="579"/>
        <v>0</v>
      </c>
      <c r="DF842" s="41">
        <f t="shared" si="579"/>
        <v>0</v>
      </c>
      <c r="DG842" s="41">
        <f t="shared" si="579"/>
        <v>0</v>
      </c>
      <c r="DH842" s="41">
        <f t="shared" si="579"/>
        <v>0</v>
      </c>
      <c r="DI842" s="41">
        <f t="shared" ref="DI842:DL843" si="580">BD842-BD841</f>
        <v>9.9999999999999811E-3</v>
      </c>
      <c r="DJ842" s="41">
        <f t="shared" si="580"/>
        <v>9.9999999999999811E-3</v>
      </c>
      <c r="DK842" s="41">
        <f t="shared" si="580"/>
        <v>9.9999999999999811E-3</v>
      </c>
      <c r="DL842" s="41">
        <f t="shared" si="580"/>
        <v>0</v>
      </c>
      <c r="DM842" s="41"/>
    </row>
    <row r="843" spans="1:117" x14ac:dyDescent="0.3">
      <c r="A843" t="s">
        <v>134</v>
      </c>
      <c r="B843" t="s">
        <v>132</v>
      </c>
      <c r="C843" t="s">
        <v>131</v>
      </c>
      <c r="D843" t="s">
        <v>128</v>
      </c>
      <c r="E843" t="s">
        <v>127</v>
      </c>
      <c r="F843" t="s">
        <v>92</v>
      </c>
      <c r="G843" s="41">
        <v>0.25</v>
      </c>
      <c r="H843" s="41">
        <v>0.19500000000000001</v>
      </c>
      <c r="I843" s="41">
        <v>0.25</v>
      </c>
      <c r="J843" s="41">
        <v>0.25</v>
      </c>
      <c r="K843" s="41">
        <v>0.15</v>
      </c>
      <c r="L843" s="41">
        <v>0.1</v>
      </c>
      <c r="M843" s="41">
        <v>0.25</v>
      </c>
      <c r="N843" s="41">
        <v>0.25</v>
      </c>
      <c r="O843" s="41">
        <v>0.25</v>
      </c>
      <c r="P843" s="41">
        <v>0.25</v>
      </c>
      <c r="Q843" s="41">
        <v>0.21</v>
      </c>
      <c r="R843" s="41">
        <v>0</v>
      </c>
      <c r="S843" s="41">
        <v>0.19500000000000001</v>
      </c>
      <c r="T843" s="41">
        <v>0.25</v>
      </c>
      <c r="U843" s="41">
        <v>0.25</v>
      </c>
      <c r="V843" s="41">
        <v>0.19500000000000001</v>
      </c>
      <c r="W843" s="41">
        <v>0.25</v>
      </c>
      <c r="X843" s="41">
        <v>0.15</v>
      </c>
      <c r="Y843" s="41">
        <v>0.19500000000000001</v>
      </c>
      <c r="Z843" s="41">
        <v>0.19500000000000001</v>
      </c>
      <c r="AA843" s="41">
        <v>0.21</v>
      </c>
      <c r="AB843" s="41">
        <v>0.25</v>
      </c>
      <c r="AC843" s="41">
        <v>0.19500000000000001</v>
      </c>
      <c r="AD843" s="41">
        <v>0.19500000000000001</v>
      </c>
      <c r="AE843" s="41">
        <v>0.19500000000000001</v>
      </c>
      <c r="AF843" s="41">
        <v>0.25</v>
      </c>
      <c r="AG843" s="41">
        <v>0.25</v>
      </c>
      <c r="AH843" s="41">
        <v>0.22500000000000001</v>
      </c>
      <c r="AI843" s="41">
        <v>0.22500000000000001</v>
      </c>
      <c r="AJ843" s="41">
        <v>0.25</v>
      </c>
      <c r="AK843" s="41">
        <v>0.25</v>
      </c>
      <c r="AL843" s="41">
        <v>0.19500000000000001</v>
      </c>
      <c r="AM843" s="41">
        <v>0</v>
      </c>
      <c r="AN843" s="41">
        <v>0.19500000000000001</v>
      </c>
      <c r="AO843" s="41">
        <v>0.19500000000000001</v>
      </c>
      <c r="AP843" s="41">
        <v>0</v>
      </c>
      <c r="AQ843" s="41">
        <v>0.19500000000000001</v>
      </c>
      <c r="AR843" s="41">
        <v>0.2</v>
      </c>
      <c r="AS843" s="41">
        <v>0.22500000000000001</v>
      </c>
      <c r="AT843" s="41">
        <v>0.2</v>
      </c>
      <c r="AU843" s="41">
        <v>0.2</v>
      </c>
      <c r="AV843" s="41">
        <v>0.19500000000000001</v>
      </c>
      <c r="AW843" s="41">
        <v>0.21</v>
      </c>
      <c r="AX843" s="41">
        <v>0.25</v>
      </c>
      <c r="AY843" s="41">
        <v>0.19500000000000001</v>
      </c>
      <c r="AZ843" s="41">
        <v>0.22500000000000001</v>
      </c>
      <c r="BA843" s="41">
        <v>0.22500000000000001</v>
      </c>
      <c r="BB843" s="41">
        <v>0.22500000000000001</v>
      </c>
      <c r="BC843" s="41">
        <v>0.22500000000000001</v>
      </c>
      <c r="BD843" s="41">
        <v>0.25</v>
      </c>
      <c r="BE843" s="41">
        <v>0.25</v>
      </c>
      <c r="BF843" s="41">
        <v>0.25</v>
      </c>
      <c r="BG843" s="41">
        <v>0.19500000000000001</v>
      </c>
      <c r="BJ843" s="41"/>
      <c r="BK843" s="41"/>
      <c r="BL843" s="41">
        <f t="shared" si="544"/>
        <v>1.0000000000000009E-2</v>
      </c>
      <c r="BM843" s="41">
        <f t="shared" si="544"/>
        <v>0</v>
      </c>
      <c r="BN843" s="41">
        <f t="shared" si="544"/>
        <v>1.0000000000000009E-2</v>
      </c>
      <c r="BO843" s="41">
        <f t="shared" si="544"/>
        <v>1.0000000000000009E-2</v>
      </c>
      <c r="BP843" s="41">
        <f t="shared" si="544"/>
        <v>0</v>
      </c>
      <c r="BQ843" s="41">
        <f t="shared" si="544"/>
        <v>0</v>
      </c>
      <c r="BR843" s="41">
        <f t="shared" si="544"/>
        <v>1.0000000000000009E-2</v>
      </c>
      <c r="BS843" s="41">
        <f t="shared" si="544"/>
        <v>1.0000000000000009E-2</v>
      </c>
      <c r="BT843" s="41">
        <f t="shared" si="544"/>
        <v>1.0000000000000009E-2</v>
      </c>
      <c r="BU843" s="41">
        <f t="shared" si="544"/>
        <v>1.0000000000000009E-2</v>
      </c>
      <c r="BV843" s="41">
        <f t="shared" si="544"/>
        <v>0</v>
      </c>
      <c r="BW843" s="41">
        <f t="shared" si="544"/>
        <v>0</v>
      </c>
      <c r="BX843" s="41">
        <f t="shared" si="544"/>
        <v>0</v>
      </c>
      <c r="BY843" s="41">
        <f t="shared" si="544"/>
        <v>1.0000000000000009E-2</v>
      </c>
      <c r="BZ843" s="41">
        <f t="shared" ref="BZ843:CO843" si="581">U843-U842</f>
        <v>1.0000000000000009E-2</v>
      </c>
      <c r="CA843" s="41">
        <f t="shared" si="581"/>
        <v>0</v>
      </c>
      <c r="CB843" s="41">
        <f t="shared" si="581"/>
        <v>1.0000000000000009E-2</v>
      </c>
      <c r="CC843" s="41">
        <f t="shared" si="581"/>
        <v>0</v>
      </c>
      <c r="CD843" s="41">
        <f t="shared" si="581"/>
        <v>0</v>
      </c>
      <c r="CE843" s="41">
        <f t="shared" si="581"/>
        <v>0</v>
      </c>
      <c r="CF843" s="41">
        <f t="shared" si="581"/>
        <v>0</v>
      </c>
      <c r="CG843" s="41">
        <f t="shared" si="581"/>
        <v>1.0000000000000009E-2</v>
      </c>
      <c r="CH843" s="41">
        <f t="shared" si="581"/>
        <v>0</v>
      </c>
      <c r="CI843" s="41">
        <f t="shared" si="581"/>
        <v>0</v>
      </c>
      <c r="CJ843" s="41">
        <f t="shared" si="581"/>
        <v>0</v>
      </c>
      <c r="CK843" s="41">
        <f t="shared" si="581"/>
        <v>1.0000000000000009E-2</v>
      </c>
      <c r="CL843" s="41">
        <f t="shared" si="581"/>
        <v>1.0000000000000009E-2</v>
      </c>
      <c r="CM843" s="41">
        <f t="shared" si="581"/>
        <v>0</v>
      </c>
      <c r="CN843" s="41">
        <f t="shared" si="581"/>
        <v>0</v>
      </c>
      <c r="CO843" s="41">
        <f t="shared" si="581"/>
        <v>1.0000000000000009E-2</v>
      </c>
      <c r="CP843" s="41">
        <f t="shared" ref="CP843:CR843" si="582">AK843-AK842</f>
        <v>1.0000000000000009E-2</v>
      </c>
      <c r="CQ843" s="41">
        <f t="shared" si="582"/>
        <v>0</v>
      </c>
      <c r="CR843" s="41">
        <f t="shared" si="582"/>
        <v>0</v>
      </c>
      <c r="CS843" s="41">
        <f t="shared" si="579"/>
        <v>0</v>
      </c>
      <c r="CT843" s="41">
        <f t="shared" si="579"/>
        <v>0</v>
      </c>
      <c r="CU843" s="41">
        <f t="shared" si="579"/>
        <v>0</v>
      </c>
      <c r="CV843" s="41">
        <f t="shared" si="579"/>
        <v>0</v>
      </c>
      <c r="CW843" s="41">
        <f t="shared" si="579"/>
        <v>0</v>
      </c>
      <c r="CX843" s="41">
        <f t="shared" si="579"/>
        <v>0</v>
      </c>
      <c r="CY843" s="41">
        <f t="shared" si="579"/>
        <v>0</v>
      </c>
      <c r="CZ843" s="41">
        <f t="shared" si="579"/>
        <v>0</v>
      </c>
      <c r="DA843" s="41">
        <f t="shared" si="579"/>
        <v>0</v>
      </c>
      <c r="DB843" s="41">
        <f t="shared" si="579"/>
        <v>0</v>
      </c>
      <c r="DC843" s="41">
        <f t="shared" si="579"/>
        <v>1.0000000000000009E-2</v>
      </c>
      <c r="DD843" s="41">
        <f t="shared" si="579"/>
        <v>0</v>
      </c>
      <c r="DE843" s="41">
        <f t="shared" si="579"/>
        <v>0</v>
      </c>
      <c r="DF843" s="41">
        <f t="shared" si="579"/>
        <v>0</v>
      </c>
      <c r="DG843" s="41">
        <f t="shared" si="579"/>
        <v>0</v>
      </c>
      <c r="DH843" s="41">
        <f t="shared" si="579"/>
        <v>0</v>
      </c>
      <c r="DI843" s="41">
        <f t="shared" si="580"/>
        <v>1.0000000000000009E-2</v>
      </c>
      <c r="DJ843" s="41">
        <f t="shared" si="580"/>
        <v>1.0000000000000009E-2</v>
      </c>
      <c r="DK843" s="41">
        <f t="shared" si="580"/>
        <v>1.0000000000000009E-2</v>
      </c>
      <c r="DL843" s="41">
        <f t="shared" si="580"/>
        <v>0</v>
      </c>
      <c r="DM843" s="41"/>
    </row>
    <row r="844" spans="1:117" x14ac:dyDescent="0.3">
      <c r="A844" t="s">
        <v>134</v>
      </c>
      <c r="B844" t="s">
        <v>133</v>
      </c>
      <c r="C844" t="s">
        <v>125</v>
      </c>
      <c r="D844" t="s">
        <v>84</v>
      </c>
      <c r="E844" t="s">
        <v>126</v>
      </c>
      <c r="F844" t="s">
        <v>86</v>
      </c>
      <c r="G844" s="41">
        <v>0.17499999999999999</v>
      </c>
      <c r="H844" s="41">
        <v>0.17499999999999999</v>
      </c>
      <c r="I844" s="41">
        <v>0.17499999999999999</v>
      </c>
      <c r="J844" s="41">
        <v>0.17499999999999999</v>
      </c>
      <c r="K844" s="41">
        <v>0.17499999999999999</v>
      </c>
      <c r="L844" s="41">
        <v>0.1</v>
      </c>
      <c r="M844" s="41">
        <v>0.17499999999999999</v>
      </c>
      <c r="N844" s="41">
        <v>0.17499999999999999</v>
      </c>
      <c r="O844" s="41">
        <v>0.17499999999999999</v>
      </c>
      <c r="P844" s="41">
        <v>0.17499999999999999</v>
      </c>
      <c r="Q844" s="41">
        <v>0.21</v>
      </c>
      <c r="R844" s="41">
        <v>0</v>
      </c>
      <c r="S844" s="41">
        <v>0.17499999999999999</v>
      </c>
      <c r="T844" s="41">
        <v>0.17499999999999999</v>
      </c>
      <c r="U844" s="41">
        <v>0.17499999999999999</v>
      </c>
      <c r="V844" s="41">
        <v>0.17499999999999999</v>
      </c>
      <c r="W844" s="41">
        <v>0.17499999999999999</v>
      </c>
      <c r="X844" s="41">
        <v>0.17499999999999999</v>
      </c>
      <c r="Y844" s="41">
        <v>0.17499999999999999</v>
      </c>
      <c r="Z844" s="41">
        <v>0.17499999999999999</v>
      </c>
      <c r="AA844" s="41">
        <v>0.1</v>
      </c>
      <c r="AB844" s="41">
        <v>0.17499999999999999</v>
      </c>
      <c r="AC844" s="41">
        <v>0.15</v>
      </c>
      <c r="AD844" s="41">
        <v>0.15</v>
      </c>
      <c r="AE844" s="41">
        <v>0.15</v>
      </c>
      <c r="AF844" s="41">
        <v>0.17499999999999999</v>
      </c>
      <c r="AG844" s="41">
        <v>0.17499999999999999</v>
      </c>
      <c r="AH844" s="41">
        <v>0.17499999999999999</v>
      </c>
      <c r="AI844" s="41">
        <v>0.17499999999999999</v>
      </c>
      <c r="AJ844" s="41">
        <v>0.17499999999999999</v>
      </c>
      <c r="AK844" s="41">
        <v>0.17499999999999999</v>
      </c>
      <c r="AL844" s="41">
        <v>0.15</v>
      </c>
      <c r="AM844" s="41">
        <v>0</v>
      </c>
      <c r="AN844" s="41">
        <v>0.15</v>
      </c>
      <c r="AO844" s="41">
        <v>0.15</v>
      </c>
      <c r="AP844" s="41">
        <v>0</v>
      </c>
      <c r="AQ844" s="41">
        <v>0.17499999999999999</v>
      </c>
      <c r="AR844" s="41">
        <v>0.15</v>
      </c>
      <c r="AS844" s="41">
        <v>0.15</v>
      </c>
      <c r="AT844" s="41">
        <v>0.12</v>
      </c>
      <c r="AU844" s="41">
        <v>0.15</v>
      </c>
      <c r="AV844" s="41">
        <v>0.15</v>
      </c>
      <c r="AW844" s="41">
        <v>0.1</v>
      </c>
      <c r="AX844" s="41">
        <v>0.17499999999999999</v>
      </c>
      <c r="AY844" s="41">
        <v>0.17499999999999999</v>
      </c>
      <c r="AZ844" s="41">
        <v>0.1</v>
      </c>
      <c r="BA844" s="41">
        <v>0.1</v>
      </c>
      <c r="BB844" s="41">
        <v>0.1</v>
      </c>
      <c r="BC844" s="41">
        <v>0.17499999999999999</v>
      </c>
      <c r="BD844" s="41">
        <v>0.17499999999999999</v>
      </c>
      <c r="BE844" s="41">
        <v>0.17499999999999999</v>
      </c>
      <c r="BF844" s="41">
        <v>0.17499999999999999</v>
      </c>
      <c r="BG844" s="41">
        <v>0.1</v>
      </c>
      <c r="BJ844" s="41"/>
      <c r="BK844" s="41"/>
      <c r="BL844" s="41">
        <v>0</v>
      </c>
      <c r="BM844" s="41">
        <v>0</v>
      </c>
      <c r="BN844" s="41">
        <v>0</v>
      </c>
      <c r="BO844" s="41">
        <v>0</v>
      </c>
      <c r="BP844" s="41">
        <v>0</v>
      </c>
      <c r="BQ844" s="41">
        <v>0</v>
      </c>
      <c r="BR844" s="41">
        <v>0</v>
      </c>
      <c r="BS844" s="41">
        <v>0</v>
      </c>
      <c r="BT844" s="41">
        <v>0</v>
      </c>
      <c r="BU844" s="41">
        <v>0</v>
      </c>
      <c r="BV844" s="41">
        <v>0</v>
      </c>
      <c r="BW844" s="41">
        <v>0</v>
      </c>
      <c r="BX844" s="41">
        <v>0</v>
      </c>
      <c r="BY844" s="41">
        <v>0</v>
      </c>
      <c r="BZ844" s="41">
        <v>0</v>
      </c>
      <c r="CA844" s="41">
        <v>0</v>
      </c>
      <c r="CB844" s="41">
        <v>0</v>
      </c>
      <c r="CC844" s="41">
        <v>0</v>
      </c>
      <c r="CD844" s="41">
        <v>0</v>
      </c>
      <c r="CE844" s="41">
        <v>0</v>
      </c>
      <c r="CF844" s="41">
        <v>0</v>
      </c>
      <c r="CG844" s="41">
        <v>0</v>
      </c>
      <c r="CH844" s="41">
        <v>0</v>
      </c>
      <c r="CI844" s="41">
        <v>0</v>
      </c>
      <c r="CJ844" s="41">
        <v>0</v>
      </c>
      <c r="CK844" s="41">
        <v>0</v>
      </c>
      <c r="CL844" s="41">
        <v>0</v>
      </c>
      <c r="CM844" s="41">
        <v>0</v>
      </c>
      <c r="CN844" s="41">
        <v>0</v>
      </c>
      <c r="CO844" s="41">
        <v>0</v>
      </c>
      <c r="CP844" s="41">
        <v>0</v>
      </c>
      <c r="CQ844" s="41">
        <v>0</v>
      </c>
      <c r="CR844" s="41">
        <v>0</v>
      </c>
      <c r="CS844" s="41">
        <v>0</v>
      </c>
      <c r="CT844" s="41">
        <v>0</v>
      </c>
      <c r="CU844" s="41">
        <v>0</v>
      </c>
      <c r="CV844" s="41">
        <v>0</v>
      </c>
      <c r="CW844" s="41">
        <v>0</v>
      </c>
      <c r="CX844" s="41">
        <v>0</v>
      </c>
      <c r="CY844" s="41">
        <v>0</v>
      </c>
      <c r="CZ844" s="41">
        <v>0</v>
      </c>
      <c r="DA844" s="41">
        <v>0</v>
      </c>
      <c r="DB844" s="41">
        <v>0</v>
      </c>
      <c r="DC844" s="41">
        <v>0</v>
      </c>
      <c r="DD844" s="41">
        <v>0</v>
      </c>
      <c r="DE844" s="41">
        <v>0</v>
      </c>
      <c r="DF844" s="41">
        <v>0</v>
      </c>
      <c r="DG844" s="41">
        <v>0</v>
      </c>
      <c r="DH844" s="41">
        <v>0</v>
      </c>
      <c r="DI844" s="41">
        <v>0</v>
      </c>
      <c r="DJ844" s="41">
        <v>0</v>
      </c>
      <c r="DK844" s="41">
        <v>0</v>
      </c>
      <c r="DL844" s="41">
        <v>0</v>
      </c>
      <c r="DM844" s="41"/>
    </row>
    <row r="845" spans="1:117" x14ac:dyDescent="0.3">
      <c r="A845" t="s">
        <v>134</v>
      </c>
      <c r="B845" t="s">
        <v>133</v>
      </c>
      <c r="C845" t="s">
        <v>125</v>
      </c>
      <c r="D845" t="s">
        <v>84</v>
      </c>
      <c r="E845" t="s">
        <v>126</v>
      </c>
      <c r="F845" t="s">
        <v>87</v>
      </c>
      <c r="G845" s="41">
        <v>0.19500000000000001</v>
      </c>
      <c r="H845" s="41">
        <v>0.17499999999999999</v>
      </c>
      <c r="I845" s="41">
        <v>0.19500000000000001</v>
      </c>
      <c r="J845" s="41">
        <v>0.19500000000000001</v>
      </c>
      <c r="K845" s="41">
        <v>0.19500000000000001</v>
      </c>
      <c r="L845" s="41">
        <v>0.1</v>
      </c>
      <c r="M845" s="41">
        <v>0.19500000000000001</v>
      </c>
      <c r="N845" s="41">
        <v>0.19500000000000001</v>
      </c>
      <c r="O845" s="41">
        <v>0.19500000000000001</v>
      </c>
      <c r="P845" s="41">
        <v>0.19500000000000001</v>
      </c>
      <c r="Q845" s="41">
        <v>0.23</v>
      </c>
      <c r="R845" s="41">
        <v>0</v>
      </c>
      <c r="S845" s="41">
        <v>0.19500000000000001</v>
      </c>
      <c r="T845" s="41">
        <v>0.19500000000000001</v>
      </c>
      <c r="U845" s="41">
        <v>0.19500000000000001</v>
      </c>
      <c r="V845" s="41">
        <v>0.19500000000000001</v>
      </c>
      <c r="W845" s="41">
        <v>0.19500000000000001</v>
      </c>
      <c r="X845" s="41">
        <v>0.185</v>
      </c>
      <c r="Y845" s="41">
        <v>0.17499999999999999</v>
      </c>
      <c r="Z845" s="41">
        <v>0.17499999999999999</v>
      </c>
      <c r="AA845" s="41">
        <v>0.1</v>
      </c>
      <c r="AB845" s="41">
        <v>0.19500000000000001</v>
      </c>
      <c r="AC845" s="41">
        <v>0.15</v>
      </c>
      <c r="AD845" s="41">
        <v>0.15</v>
      </c>
      <c r="AE845" s="41">
        <v>0.15</v>
      </c>
      <c r="AF845" s="41">
        <v>0.19500000000000001</v>
      </c>
      <c r="AG845" s="41">
        <v>0.19500000000000001</v>
      </c>
      <c r="AH845" s="41">
        <v>0.19500000000000001</v>
      </c>
      <c r="AI845" s="41">
        <v>0.19500000000000001</v>
      </c>
      <c r="AJ845" s="41">
        <v>0.19500000000000001</v>
      </c>
      <c r="AK845" s="41">
        <v>0.19500000000000001</v>
      </c>
      <c r="AL845" s="41">
        <v>0.15</v>
      </c>
      <c r="AM845" s="41">
        <v>0</v>
      </c>
      <c r="AN845" s="41">
        <v>0.15</v>
      </c>
      <c r="AO845" s="41">
        <v>0.15</v>
      </c>
      <c r="AP845" s="41">
        <v>0</v>
      </c>
      <c r="AQ845" s="41">
        <v>0.19499999999999998</v>
      </c>
      <c r="AR845" s="41">
        <v>0.15</v>
      </c>
      <c r="AS845" s="41">
        <v>0.15</v>
      </c>
      <c r="AT845" s="41">
        <v>0.13</v>
      </c>
      <c r="AU845" s="41">
        <v>0.15</v>
      </c>
      <c r="AV845" s="41">
        <v>0.17499999999999999</v>
      </c>
      <c r="AW845" s="41">
        <v>0.1</v>
      </c>
      <c r="AX845" s="41">
        <v>0.19500000000000001</v>
      </c>
      <c r="AY845" s="41">
        <v>0.17499999999999999</v>
      </c>
      <c r="AZ845" s="41">
        <v>0.1</v>
      </c>
      <c r="BA845" s="41">
        <v>0.1</v>
      </c>
      <c r="BB845" s="41">
        <v>0.1</v>
      </c>
      <c r="BC845" s="41">
        <v>0.19500000000000001</v>
      </c>
      <c r="BD845" s="41">
        <v>0.19500000000000001</v>
      </c>
      <c r="BE845" s="41">
        <v>0.19500000000000001</v>
      </c>
      <c r="BF845" s="41">
        <v>0.19500000000000001</v>
      </c>
      <c r="BG845" s="41">
        <v>0.11</v>
      </c>
      <c r="BJ845" s="41"/>
      <c r="BK845" s="41"/>
      <c r="BL845" s="41">
        <f t="shared" ref="BL845:DL849" si="583">G845-G844</f>
        <v>2.0000000000000018E-2</v>
      </c>
      <c r="BM845" s="41">
        <f t="shared" si="583"/>
        <v>0</v>
      </c>
      <c r="BN845" s="41">
        <f t="shared" si="583"/>
        <v>2.0000000000000018E-2</v>
      </c>
      <c r="BO845" s="41">
        <f t="shared" si="583"/>
        <v>2.0000000000000018E-2</v>
      </c>
      <c r="BP845" s="41">
        <f t="shared" si="583"/>
        <v>2.0000000000000018E-2</v>
      </c>
      <c r="BQ845" s="41">
        <f t="shared" si="583"/>
        <v>0</v>
      </c>
      <c r="BR845" s="41">
        <f t="shared" si="583"/>
        <v>2.0000000000000018E-2</v>
      </c>
      <c r="BS845" s="41">
        <f t="shared" si="583"/>
        <v>2.0000000000000018E-2</v>
      </c>
      <c r="BT845" s="41">
        <f t="shared" si="583"/>
        <v>2.0000000000000018E-2</v>
      </c>
      <c r="BU845" s="41">
        <f t="shared" si="583"/>
        <v>2.0000000000000018E-2</v>
      </c>
      <c r="BV845" s="41">
        <f t="shared" si="583"/>
        <v>2.0000000000000018E-2</v>
      </c>
      <c r="BW845" s="41">
        <f t="shared" si="583"/>
        <v>0</v>
      </c>
      <c r="BX845" s="41">
        <f t="shared" si="583"/>
        <v>2.0000000000000018E-2</v>
      </c>
      <c r="BY845" s="41">
        <f t="shared" si="583"/>
        <v>2.0000000000000018E-2</v>
      </c>
      <c r="BZ845" s="41">
        <f t="shared" si="583"/>
        <v>2.0000000000000018E-2</v>
      </c>
      <c r="CA845" s="41">
        <f t="shared" si="583"/>
        <v>2.0000000000000018E-2</v>
      </c>
      <c r="CB845" s="41">
        <f t="shared" si="583"/>
        <v>2.0000000000000018E-2</v>
      </c>
      <c r="CC845" s="41">
        <f t="shared" si="583"/>
        <v>1.0000000000000009E-2</v>
      </c>
      <c r="CD845" s="41">
        <f t="shared" si="583"/>
        <v>0</v>
      </c>
      <c r="CE845" s="41">
        <f t="shared" si="583"/>
        <v>0</v>
      </c>
      <c r="CF845" s="41">
        <f t="shared" si="583"/>
        <v>0</v>
      </c>
      <c r="CG845" s="41">
        <f t="shared" si="583"/>
        <v>2.0000000000000018E-2</v>
      </c>
      <c r="CH845" s="41">
        <f t="shared" si="583"/>
        <v>0</v>
      </c>
      <c r="CI845" s="41">
        <f t="shared" si="583"/>
        <v>0</v>
      </c>
      <c r="CJ845" s="41">
        <f t="shared" si="583"/>
        <v>0</v>
      </c>
      <c r="CK845" s="41">
        <f t="shared" si="583"/>
        <v>2.0000000000000018E-2</v>
      </c>
      <c r="CL845" s="41">
        <f t="shared" si="583"/>
        <v>2.0000000000000018E-2</v>
      </c>
      <c r="CM845" s="41">
        <f t="shared" si="583"/>
        <v>2.0000000000000018E-2</v>
      </c>
      <c r="CN845" s="41">
        <f t="shared" si="583"/>
        <v>2.0000000000000018E-2</v>
      </c>
      <c r="CO845" s="41">
        <f t="shared" si="583"/>
        <v>2.0000000000000018E-2</v>
      </c>
      <c r="CP845" s="41">
        <f t="shared" si="583"/>
        <v>2.0000000000000018E-2</v>
      </c>
      <c r="CQ845" s="41">
        <f t="shared" si="583"/>
        <v>0</v>
      </c>
      <c r="CR845" s="41">
        <f t="shared" si="583"/>
        <v>0</v>
      </c>
      <c r="CS845" s="41">
        <f t="shared" si="583"/>
        <v>0</v>
      </c>
      <c r="CT845" s="41">
        <f t="shared" si="583"/>
        <v>0</v>
      </c>
      <c r="CU845" s="41">
        <f t="shared" si="583"/>
        <v>0</v>
      </c>
      <c r="CV845" s="41">
        <f t="shared" si="583"/>
        <v>1.999999999999999E-2</v>
      </c>
      <c r="CW845" s="41">
        <f t="shared" si="583"/>
        <v>0</v>
      </c>
      <c r="CX845" s="41">
        <f t="shared" si="583"/>
        <v>0</v>
      </c>
      <c r="CY845" s="41">
        <f t="shared" si="583"/>
        <v>1.0000000000000009E-2</v>
      </c>
      <c r="CZ845" s="41">
        <f t="shared" si="583"/>
        <v>0</v>
      </c>
      <c r="DA845" s="41">
        <f t="shared" si="583"/>
        <v>2.4999999999999994E-2</v>
      </c>
      <c r="DB845" s="41">
        <f t="shared" si="583"/>
        <v>0</v>
      </c>
      <c r="DC845" s="41">
        <f t="shared" si="583"/>
        <v>2.0000000000000018E-2</v>
      </c>
      <c r="DD845" s="41">
        <f t="shared" si="583"/>
        <v>0</v>
      </c>
      <c r="DE845" s="41">
        <f t="shared" si="583"/>
        <v>0</v>
      </c>
      <c r="DF845" s="41">
        <f t="shared" si="583"/>
        <v>0</v>
      </c>
      <c r="DG845" s="41">
        <f t="shared" si="583"/>
        <v>0</v>
      </c>
      <c r="DH845" s="41">
        <f t="shared" si="583"/>
        <v>2.0000000000000018E-2</v>
      </c>
      <c r="DI845" s="41">
        <f t="shared" si="583"/>
        <v>2.0000000000000018E-2</v>
      </c>
      <c r="DJ845" s="41">
        <f t="shared" si="583"/>
        <v>2.0000000000000018E-2</v>
      </c>
      <c r="DK845" s="41">
        <f t="shared" si="583"/>
        <v>2.0000000000000018E-2</v>
      </c>
      <c r="DL845" s="41">
        <f t="shared" si="583"/>
        <v>9.999999999999995E-3</v>
      </c>
      <c r="DM845" s="41"/>
    </row>
    <row r="846" spans="1:117" x14ac:dyDescent="0.3">
      <c r="A846" t="s">
        <v>134</v>
      </c>
      <c r="B846" t="s">
        <v>133</v>
      </c>
      <c r="C846" t="s">
        <v>125</v>
      </c>
      <c r="D846" t="s">
        <v>84</v>
      </c>
      <c r="E846" t="s">
        <v>126</v>
      </c>
      <c r="F846" t="s">
        <v>88</v>
      </c>
      <c r="G846" s="41">
        <v>0.21</v>
      </c>
      <c r="H846" s="41">
        <v>0.19500000000000001</v>
      </c>
      <c r="I846" s="41">
        <v>0.21</v>
      </c>
      <c r="J846" s="41">
        <v>0.21</v>
      </c>
      <c r="K846" s="41">
        <v>0.21</v>
      </c>
      <c r="L846" s="41">
        <v>0.1</v>
      </c>
      <c r="M846" s="41">
        <v>0.21</v>
      </c>
      <c r="N846" s="41">
        <v>0.21</v>
      </c>
      <c r="O846" s="41">
        <v>0.21</v>
      </c>
      <c r="P846" s="41">
        <v>0.21</v>
      </c>
      <c r="Q846" s="41">
        <v>0.25</v>
      </c>
      <c r="R846" s="41">
        <v>0</v>
      </c>
      <c r="S846" s="41">
        <v>0.22500000000000001</v>
      </c>
      <c r="T846" s="41">
        <v>0.21</v>
      </c>
      <c r="U846" s="41">
        <v>0.21</v>
      </c>
      <c r="V846" s="41">
        <v>0.22500000000000001</v>
      </c>
      <c r="W846" s="41">
        <v>0.21</v>
      </c>
      <c r="X846" s="41">
        <v>0.2</v>
      </c>
      <c r="Y846" s="41">
        <v>0.19500000000000001</v>
      </c>
      <c r="Z846" s="41">
        <v>0.19500000000000001</v>
      </c>
      <c r="AA846" s="41">
        <v>0.1</v>
      </c>
      <c r="AB846" s="41">
        <v>0.21</v>
      </c>
      <c r="AC846" s="41">
        <v>0.15</v>
      </c>
      <c r="AD846" s="41">
        <v>0.15</v>
      </c>
      <c r="AE846" s="41">
        <v>0.15</v>
      </c>
      <c r="AF846" s="41">
        <v>0.21</v>
      </c>
      <c r="AG846" s="41">
        <v>0.21</v>
      </c>
      <c r="AH846" s="41">
        <v>0.22500000000000001</v>
      </c>
      <c r="AI846" s="41">
        <v>0.22500000000000001</v>
      </c>
      <c r="AJ846" s="41">
        <v>0.21</v>
      </c>
      <c r="AK846" s="41">
        <v>0.21</v>
      </c>
      <c r="AL846" s="41">
        <v>0.15</v>
      </c>
      <c r="AM846" s="41">
        <v>0</v>
      </c>
      <c r="AN846" s="41">
        <v>0.15</v>
      </c>
      <c r="AO846" s="41">
        <v>0.15</v>
      </c>
      <c r="AP846" s="41">
        <v>0</v>
      </c>
      <c r="AQ846" s="41">
        <v>0.2</v>
      </c>
      <c r="AR846" s="41">
        <v>0.15</v>
      </c>
      <c r="AS846" s="41">
        <v>0.15</v>
      </c>
      <c r="AT846" s="41">
        <v>0.14000000000000001</v>
      </c>
      <c r="AU846" s="41">
        <v>0.15</v>
      </c>
      <c r="AV846" s="41">
        <v>0.19499999999999998</v>
      </c>
      <c r="AW846" s="41">
        <v>0.1</v>
      </c>
      <c r="AX846" s="41">
        <v>0.21</v>
      </c>
      <c r="AY846" s="41">
        <v>0.19500000000000001</v>
      </c>
      <c r="AZ846" s="41">
        <v>0.1</v>
      </c>
      <c r="BA846" s="41">
        <v>0.1</v>
      </c>
      <c r="BB846" s="41">
        <v>0.1</v>
      </c>
      <c r="BC846" s="41">
        <v>0.22500000000000001</v>
      </c>
      <c r="BD846" s="41">
        <v>0.21</v>
      </c>
      <c r="BE846" s="41">
        <v>0.21</v>
      </c>
      <c r="BF846" s="41">
        <v>0.21</v>
      </c>
      <c r="BG846" s="41">
        <v>0.13</v>
      </c>
      <c r="BJ846" s="41"/>
      <c r="BK846" s="41"/>
      <c r="BL846" s="41">
        <f t="shared" si="583"/>
        <v>1.4999999999999986E-2</v>
      </c>
      <c r="BM846" s="41">
        <f t="shared" si="583"/>
        <v>2.0000000000000018E-2</v>
      </c>
      <c r="BN846" s="41">
        <f t="shared" si="583"/>
        <v>1.4999999999999986E-2</v>
      </c>
      <c r="BO846" s="41">
        <f t="shared" si="583"/>
        <v>1.4999999999999986E-2</v>
      </c>
      <c r="BP846" s="41">
        <f t="shared" si="583"/>
        <v>1.4999999999999986E-2</v>
      </c>
      <c r="BQ846" s="41">
        <f t="shared" si="583"/>
        <v>0</v>
      </c>
      <c r="BR846" s="41">
        <f t="shared" si="583"/>
        <v>1.4999999999999986E-2</v>
      </c>
      <c r="BS846" s="41">
        <f t="shared" si="583"/>
        <v>1.4999999999999986E-2</v>
      </c>
      <c r="BT846" s="41">
        <f t="shared" si="583"/>
        <v>1.4999999999999986E-2</v>
      </c>
      <c r="BU846" s="41">
        <f t="shared" si="583"/>
        <v>1.4999999999999986E-2</v>
      </c>
      <c r="BV846" s="41">
        <f t="shared" si="583"/>
        <v>1.999999999999999E-2</v>
      </c>
      <c r="BW846" s="41">
        <f t="shared" si="583"/>
        <v>0</v>
      </c>
      <c r="BX846" s="41">
        <f t="shared" si="583"/>
        <v>0.03</v>
      </c>
      <c r="BY846" s="41">
        <f t="shared" si="583"/>
        <v>1.4999999999999986E-2</v>
      </c>
      <c r="BZ846" s="41">
        <f t="shared" si="583"/>
        <v>1.4999999999999986E-2</v>
      </c>
      <c r="CA846" s="41">
        <f t="shared" si="583"/>
        <v>0.03</v>
      </c>
      <c r="CB846" s="41">
        <f t="shared" si="583"/>
        <v>1.4999999999999986E-2</v>
      </c>
      <c r="CC846" s="41">
        <f t="shared" si="583"/>
        <v>1.5000000000000013E-2</v>
      </c>
      <c r="CD846" s="41">
        <f t="shared" si="583"/>
        <v>2.0000000000000018E-2</v>
      </c>
      <c r="CE846" s="41">
        <f t="shared" si="583"/>
        <v>2.0000000000000018E-2</v>
      </c>
      <c r="CF846" s="41">
        <f t="shared" si="583"/>
        <v>0</v>
      </c>
      <c r="CG846" s="41">
        <f t="shared" si="583"/>
        <v>1.4999999999999986E-2</v>
      </c>
      <c r="CH846" s="41">
        <f t="shared" si="583"/>
        <v>0</v>
      </c>
      <c r="CI846" s="41">
        <f t="shared" si="583"/>
        <v>0</v>
      </c>
      <c r="CJ846" s="41">
        <f t="shared" si="583"/>
        <v>0</v>
      </c>
      <c r="CK846" s="41">
        <f t="shared" si="583"/>
        <v>1.4999999999999986E-2</v>
      </c>
      <c r="CL846" s="41">
        <f t="shared" si="583"/>
        <v>1.4999999999999986E-2</v>
      </c>
      <c r="CM846" s="41">
        <f t="shared" si="583"/>
        <v>0.03</v>
      </c>
      <c r="CN846" s="41">
        <f t="shared" si="583"/>
        <v>0.03</v>
      </c>
      <c r="CO846" s="41">
        <f t="shared" si="583"/>
        <v>1.4999999999999986E-2</v>
      </c>
      <c r="CP846" s="41">
        <f t="shared" si="583"/>
        <v>1.4999999999999986E-2</v>
      </c>
      <c r="CQ846" s="41">
        <f t="shared" si="583"/>
        <v>0</v>
      </c>
      <c r="CR846" s="41">
        <f t="shared" si="583"/>
        <v>0</v>
      </c>
      <c r="CS846" s="41">
        <f t="shared" si="583"/>
        <v>0</v>
      </c>
      <c r="CT846" s="41">
        <f t="shared" si="583"/>
        <v>0</v>
      </c>
      <c r="CU846" s="41">
        <f t="shared" si="583"/>
        <v>0</v>
      </c>
      <c r="CV846" s="41">
        <f t="shared" si="583"/>
        <v>5.0000000000000322E-3</v>
      </c>
      <c r="CW846" s="41">
        <f t="shared" si="583"/>
        <v>0</v>
      </c>
      <c r="CX846" s="41">
        <f t="shared" si="583"/>
        <v>0</v>
      </c>
      <c r="CY846" s="41">
        <f t="shared" si="583"/>
        <v>1.0000000000000009E-2</v>
      </c>
      <c r="CZ846" s="41">
        <f t="shared" si="583"/>
        <v>0</v>
      </c>
      <c r="DA846" s="41">
        <f t="shared" si="583"/>
        <v>1.999999999999999E-2</v>
      </c>
      <c r="DB846" s="41">
        <f t="shared" si="583"/>
        <v>0</v>
      </c>
      <c r="DC846" s="41">
        <f t="shared" si="583"/>
        <v>1.4999999999999986E-2</v>
      </c>
      <c r="DD846" s="41">
        <f t="shared" si="583"/>
        <v>2.0000000000000018E-2</v>
      </c>
      <c r="DE846" s="41">
        <f t="shared" si="583"/>
        <v>0</v>
      </c>
      <c r="DF846" s="41">
        <f t="shared" si="583"/>
        <v>0</v>
      </c>
      <c r="DG846" s="41">
        <f t="shared" si="583"/>
        <v>0</v>
      </c>
      <c r="DH846" s="41">
        <f t="shared" si="583"/>
        <v>0.03</v>
      </c>
      <c r="DI846" s="41">
        <f t="shared" si="583"/>
        <v>1.4999999999999986E-2</v>
      </c>
      <c r="DJ846" s="41">
        <f t="shared" si="583"/>
        <v>1.4999999999999986E-2</v>
      </c>
      <c r="DK846" s="41">
        <f t="shared" si="583"/>
        <v>1.4999999999999986E-2</v>
      </c>
      <c r="DL846" s="41">
        <f t="shared" si="583"/>
        <v>2.0000000000000004E-2</v>
      </c>
      <c r="DM846" s="41"/>
    </row>
    <row r="847" spans="1:117" x14ac:dyDescent="0.3">
      <c r="A847" t="s">
        <v>134</v>
      </c>
      <c r="B847" t="s">
        <v>133</v>
      </c>
      <c r="C847" t="s">
        <v>125</v>
      </c>
      <c r="D847" t="s">
        <v>84</v>
      </c>
      <c r="E847" t="s">
        <v>126</v>
      </c>
      <c r="F847" t="s">
        <v>89</v>
      </c>
      <c r="G847" s="41">
        <v>0.22</v>
      </c>
      <c r="H847" s="41">
        <v>0.19500000000000001</v>
      </c>
      <c r="I847" s="41">
        <v>0.22</v>
      </c>
      <c r="J847" s="41">
        <v>0.22</v>
      </c>
      <c r="K847" s="41">
        <v>0.22</v>
      </c>
      <c r="L847" s="41">
        <v>0.1</v>
      </c>
      <c r="M847" s="41">
        <v>0.22</v>
      </c>
      <c r="N847" s="41">
        <v>0.22</v>
      </c>
      <c r="O847" s="41">
        <v>0.22</v>
      </c>
      <c r="P847" s="41">
        <v>0.22</v>
      </c>
      <c r="Q847" s="41">
        <v>0.25</v>
      </c>
      <c r="R847" s="41">
        <v>0</v>
      </c>
      <c r="S847" s="41">
        <v>0.22500000000000001</v>
      </c>
      <c r="T847" s="41">
        <v>0.22</v>
      </c>
      <c r="U847" s="41">
        <v>0.22</v>
      </c>
      <c r="V847" s="41">
        <v>0.22500000000000001</v>
      </c>
      <c r="W847" s="41">
        <v>0.22</v>
      </c>
      <c r="X847" s="41">
        <v>0.21</v>
      </c>
      <c r="Y847" s="41">
        <v>0.19500000000000001</v>
      </c>
      <c r="Z847" s="41">
        <v>0.19500000000000001</v>
      </c>
      <c r="AA847" s="41">
        <v>0.1</v>
      </c>
      <c r="AB847" s="41">
        <v>0.22</v>
      </c>
      <c r="AC847" s="41">
        <v>0.15</v>
      </c>
      <c r="AD847" s="41">
        <v>0.15</v>
      </c>
      <c r="AE847" s="41">
        <v>0.15</v>
      </c>
      <c r="AF847" s="41">
        <v>0.22</v>
      </c>
      <c r="AG847" s="41">
        <v>0.22</v>
      </c>
      <c r="AH847" s="41">
        <v>0.22500000000000001</v>
      </c>
      <c r="AI847" s="41">
        <v>0.22500000000000001</v>
      </c>
      <c r="AJ847" s="41">
        <v>0.22</v>
      </c>
      <c r="AK847" s="41">
        <v>0.22</v>
      </c>
      <c r="AL847" s="41">
        <v>0.15</v>
      </c>
      <c r="AM847" s="41">
        <v>0</v>
      </c>
      <c r="AN847" s="41">
        <v>0.15</v>
      </c>
      <c r="AO847" s="41">
        <v>0.15</v>
      </c>
      <c r="AP847" s="41">
        <v>0</v>
      </c>
      <c r="AQ847" s="41">
        <v>0.2</v>
      </c>
      <c r="AR847" s="41">
        <v>0.15</v>
      </c>
      <c r="AS847" s="41">
        <v>0.15</v>
      </c>
      <c r="AT847" s="41">
        <v>0.15</v>
      </c>
      <c r="AU847" s="41">
        <v>0.15</v>
      </c>
      <c r="AV847" s="41">
        <v>0.19499999999999998</v>
      </c>
      <c r="AW847" s="41">
        <v>0.1</v>
      </c>
      <c r="AX847" s="41">
        <v>0.22</v>
      </c>
      <c r="AY847" s="41">
        <v>0.19500000000000001</v>
      </c>
      <c r="AZ847" s="41">
        <v>0.1</v>
      </c>
      <c r="BA847" s="41">
        <v>0.1</v>
      </c>
      <c r="BB847" s="41">
        <v>0.1</v>
      </c>
      <c r="BC847" s="41">
        <v>0.22500000000000001</v>
      </c>
      <c r="BD847" s="41">
        <v>0.22</v>
      </c>
      <c r="BE847" s="41">
        <v>0.22</v>
      </c>
      <c r="BF847" s="41">
        <v>0.22</v>
      </c>
      <c r="BG847" s="41">
        <v>0.15</v>
      </c>
      <c r="BJ847" s="41"/>
      <c r="BK847" s="41"/>
      <c r="BL847" s="41">
        <f t="shared" si="583"/>
        <v>1.0000000000000009E-2</v>
      </c>
      <c r="BM847" s="41">
        <f t="shared" si="583"/>
        <v>0</v>
      </c>
      <c r="BN847" s="41">
        <f t="shared" si="583"/>
        <v>1.0000000000000009E-2</v>
      </c>
      <c r="BO847" s="41">
        <f t="shared" si="583"/>
        <v>1.0000000000000009E-2</v>
      </c>
      <c r="BP847" s="41">
        <f t="shared" si="583"/>
        <v>1.0000000000000009E-2</v>
      </c>
      <c r="BQ847" s="41">
        <f t="shared" si="583"/>
        <v>0</v>
      </c>
      <c r="BR847" s="41">
        <f t="shared" si="583"/>
        <v>1.0000000000000009E-2</v>
      </c>
      <c r="BS847" s="41">
        <f t="shared" si="583"/>
        <v>1.0000000000000009E-2</v>
      </c>
      <c r="BT847" s="41">
        <f t="shared" si="583"/>
        <v>1.0000000000000009E-2</v>
      </c>
      <c r="BU847" s="41">
        <f t="shared" si="583"/>
        <v>1.0000000000000009E-2</v>
      </c>
      <c r="BV847" s="41">
        <f t="shared" si="583"/>
        <v>0</v>
      </c>
      <c r="BW847" s="41">
        <f t="shared" si="583"/>
        <v>0</v>
      </c>
      <c r="BX847" s="41">
        <f t="shared" si="583"/>
        <v>0</v>
      </c>
      <c r="BY847" s="41">
        <f t="shared" si="583"/>
        <v>1.0000000000000009E-2</v>
      </c>
      <c r="BZ847" s="41">
        <f t="shared" si="583"/>
        <v>1.0000000000000009E-2</v>
      </c>
      <c r="CA847" s="41">
        <f t="shared" si="583"/>
        <v>0</v>
      </c>
      <c r="CB847" s="41">
        <f t="shared" si="583"/>
        <v>1.0000000000000009E-2</v>
      </c>
      <c r="CC847" s="41">
        <f t="shared" si="583"/>
        <v>9.9999999999999811E-3</v>
      </c>
      <c r="CD847" s="41">
        <f t="shared" si="583"/>
        <v>0</v>
      </c>
      <c r="CE847" s="41">
        <f t="shared" si="583"/>
        <v>0</v>
      </c>
      <c r="CF847" s="41">
        <f t="shared" si="583"/>
        <v>0</v>
      </c>
      <c r="CG847" s="41">
        <f t="shared" si="583"/>
        <v>1.0000000000000009E-2</v>
      </c>
      <c r="CH847" s="41">
        <f t="shared" si="583"/>
        <v>0</v>
      </c>
      <c r="CI847" s="41">
        <f t="shared" si="583"/>
        <v>0</v>
      </c>
      <c r="CJ847" s="41">
        <f t="shared" si="583"/>
        <v>0</v>
      </c>
      <c r="CK847" s="41">
        <f t="shared" si="583"/>
        <v>1.0000000000000009E-2</v>
      </c>
      <c r="CL847" s="41">
        <f t="shared" si="583"/>
        <v>1.0000000000000009E-2</v>
      </c>
      <c r="CM847" s="41">
        <f t="shared" si="583"/>
        <v>0</v>
      </c>
      <c r="CN847" s="41">
        <f t="shared" si="583"/>
        <v>0</v>
      </c>
      <c r="CO847" s="41">
        <f t="shared" si="583"/>
        <v>1.0000000000000009E-2</v>
      </c>
      <c r="CP847" s="41">
        <f t="shared" si="583"/>
        <v>1.0000000000000009E-2</v>
      </c>
      <c r="CQ847" s="41">
        <f t="shared" si="583"/>
        <v>0</v>
      </c>
      <c r="CR847" s="41">
        <f t="shared" si="583"/>
        <v>0</v>
      </c>
      <c r="CS847" s="41">
        <f t="shared" si="583"/>
        <v>0</v>
      </c>
      <c r="CT847" s="41">
        <f t="shared" si="583"/>
        <v>0</v>
      </c>
      <c r="CU847" s="41">
        <f t="shared" si="583"/>
        <v>0</v>
      </c>
      <c r="CV847" s="41">
        <f t="shared" si="583"/>
        <v>0</v>
      </c>
      <c r="CW847" s="41">
        <f t="shared" si="583"/>
        <v>0</v>
      </c>
      <c r="CX847" s="41">
        <f t="shared" si="583"/>
        <v>0</v>
      </c>
      <c r="CY847" s="41">
        <f t="shared" si="583"/>
        <v>9.9999999999999811E-3</v>
      </c>
      <c r="CZ847" s="41">
        <f t="shared" si="583"/>
        <v>0</v>
      </c>
      <c r="DA847" s="41">
        <f t="shared" si="583"/>
        <v>0</v>
      </c>
      <c r="DB847" s="41">
        <f t="shared" si="583"/>
        <v>0</v>
      </c>
      <c r="DC847" s="41">
        <f t="shared" si="583"/>
        <v>1.0000000000000009E-2</v>
      </c>
      <c r="DD847" s="41">
        <f t="shared" si="583"/>
        <v>0</v>
      </c>
      <c r="DE847" s="41">
        <f t="shared" si="583"/>
        <v>0</v>
      </c>
      <c r="DF847" s="41">
        <f t="shared" si="583"/>
        <v>0</v>
      </c>
      <c r="DG847" s="41">
        <f t="shared" si="583"/>
        <v>0</v>
      </c>
      <c r="DH847" s="41">
        <f t="shared" si="583"/>
        <v>0</v>
      </c>
      <c r="DI847" s="41">
        <f t="shared" si="583"/>
        <v>1.0000000000000009E-2</v>
      </c>
      <c r="DJ847" s="41">
        <f t="shared" si="583"/>
        <v>1.0000000000000009E-2</v>
      </c>
      <c r="DK847" s="41">
        <f t="shared" si="583"/>
        <v>1.0000000000000009E-2</v>
      </c>
      <c r="DL847" s="41">
        <f t="shared" si="583"/>
        <v>1.999999999999999E-2</v>
      </c>
      <c r="DM847" s="41"/>
    </row>
    <row r="848" spans="1:117" x14ac:dyDescent="0.3">
      <c r="A848" t="s">
        <v>134</v>
      </c>
      <c r="B848" t="s">
        <v>133</v>
      </c>
      <c r="C848" t="s">
        <v>125</v>
      </c>
      <c r="D848" t="s">
        <v>84</v>
      </c>
      <c r="E848" t="s">
        <v>126</v>
      </c>
      <c r="F848" t="s">
        <v>90</v>
      </c>
      <c r="G848" s="41">
        <v>0.23</v>
      </c>
      <c r="H848" s="41">
        <v>0.19500000000000001</v>
      </c>
      <c r="I848" s="41">
        <v>0.23</v>
      </c>
      <c r="J848" s="41">
        <v>0.23</v>
      </c>
      <c r="K848" s="41">
        <v>0.22</v>
      </c>
      <c r="L848" s="41">
        <v>0.1</v>
      </c>
      <c r="M848" s="41">
        <v>0.23</v>
      </c>
      <c r="N848" s="41">
        <v>0.23</v>
      </c>
      <c r="O848" s="41">
        <v>0.23</v>
      </c>
      <c r="P848" s="41">
        <v>0.23</v>
      </c>
      <c r="Q848" s="41">
        <v>0.25</v>
      </c>
      <c r="R848" s="41">
        <v>0</v>
      </c>
      <c r="S848" s="41">
        <v>0.22500000000000001</v>
      </c>
      <c r="T848" s="41">
        <v>0.23</v>
      </c>
      <c r="U848" s="41">
        <v>0.23</v>
      </c>
      <c r="V848" s="41">
        <v>0.22500000000000001</v>
      </c>
      <c r="W848" s="41">
        <v>0.23</v>
      </c>
      <c r="X848" s="41">
        <v>0.21</v>
      </c>
      <c r="Y848" s="41">
        <v>0.19500000000000001</v>
      </c>
      <c r="Z848" s="41">
        <v>0.19500000000000001</v>
      </c>
      <c r="AA848" s="41">
        <v>0.1</v>
      </c>
      <c r="AB848" s="41">
        <v>0.23</v>
      </c>
      <c r="AC848" s="41">
        <v>0.15</v>
      </c>
      <c r="AD848" s="41">
        <v>0.15</v>
      </c>
      <c r="AE848" s="41">
        <v>0.15</v>
      </c>
      <c r="AF848" s="41">
        <v>0.23</v>
      </c>
      <c r="AG848" s="41">
        <v>0.23</v>
      </c>
      <c r="AH848" s="41">
        <v>0.22500000000000001</v>
      </c>
      <c r="AI848" s="41">
        <v>0.22500000000000001</v>
      </c>
      <c r="AJ848" s="41">
        <v>0.23</v>
      </c>
      <c r="AK848" s="41">
        <v>0.23</v>
      </c>
      <c r="AL848" s="41">
        <v>0.15</v>
      </c>
      <c r="AM848" s="41">
        <v>0</v>
      </c>
      <c r="AN848" s="41">
        <v>0.15</v>
      </c>
      <c r="AO848" s="41">
        <v>0.15</v>
      </c>
      <c r="AP848" s="41">
        <v>0</v>
      </c>
      <c r="AQ848" s="41">
        <v>0.2</v>
      </c>
      <c r="AR848" s="41">
        <v>0.15</v>
      </c>
      <c r="AS848" s="41">
        <v>0.15</v>
      </c>
      <c r="AT848" s="41">
        <v>0.15</v>
      </c>
      <c r="AU848" s="41">
        <v>0.15</v>
      </c>
      <c r="AV848" s="41">
        <v>0.19499999999999998</v>
      </c>
      <c r="AW848" s="41">
        <v>0.1</v>
      </c>
      <c r="AX848" s="41">
        <v>0.23</v>
      </c>
      <c r="AY848" s="41">
        <v>0.19500000000000001</v>
      </c>
      <c r="AZ848" s="41">
        <v>0.1</v>
      </c>
      <c r="BA848" s="41">
        <v>0.1</v>
      </c>
      <c r="BB848" s="41">
        <v>0.1</v>
      </c>
      <c r="BC848" s="41">
        <v>0.22500000000000001</v>
      </c>
      <c r="BD848" s="41">
        <v>0.23</v>
      </c>
      <c r="BE848" s="41">
        <v>0.23</v>
      </c>
      <c r="BF848" s="41">
        <v>0.23</v>
      </c>
      <c r="BG848" s="41">
        <v>0.15</v>
      </c>
      <c r="BJ848" s="41"/>
      <c r="BK848" s="41"/>
      <c r="BL848" s="41">
        <f t="shared" si="583"/>
        <v>1.0000000000000009E-2</v>
      </c>
      <c r="BM848" s="41">
        <f t="shared" si="583"/>
        <v>0</v>
      </c>
      <c r="BN848" s="41">
        <f t="shared" si="583"/>
        <v>1.0000000000000009E-2</v>
      </c>
      <c r="BO848" s="41">
        <f t="shared" si="583"/>
        <v>1.0000000000000009E-2</v>
      </c>
      <c r="BP848" s="41">
        <f t="shared" si="583"/>
        <v>0</v>
      </c>
      <c r="BQ848" s="41">
        <f t="shared" si="583"/>
        <v>0</v>
      </c>
      <c r="BR848" s="41">
        <f t="shared" si="583"/>
        <v>1.0000000000000009E-2</v>
      </c>
      <c r="BS848" s="41">
        <f t="shared" si="583"/>
        <v>1.0000000000000009E-2</v>
      </c>
      <c r="BT848" s="41">
        <f t="shared" si="583"/>
        <v>1.0000000000000009E-2</v>
      </c>
      <c r="BU848" s="41">
        <f t="shared" si="583"/>
        <v>1.0000000000000009E-2</v>
      </c>
      <c r="BV848" s="41">
        <f t="shared" si="583"/>
        <v>0</v>
      </c>
      <c r="BW848" s="41">
        <f t="shared" si="583"/>
        <v>0</v>
      </c>
      <c r="BX848" s="41">
        <f t="shared" si="583"/>
        <v>0</v>
      </c>
      <c r="BY848" s="41">
        <f t="shared" si="583"/>
        <v>1.0000000000000009E-2</v>
      </c>
      <c r="BZ848" s="41">
        <f t="shared" si="583"/>
        <v>1.0000000000000009E-2</v>
      </c>
      <c r="CA848" s="41">
        <f t="shared" si="583"/>
        <v>0</v>
      </c>
      <c r="CB848" s="41">
        <f t="shared" si="583"/>
        <v>1.0000000000000009E-2</v>
      </c>
      <c r="CC848" s="41">
        <f t="shared" si="583"/>
        <v>0</v>
      </c>
      <c r="CD848" s="41">
        <f t="shared" si="583"/>
        <v>0</v>
      </c>
      <c r="CE848" s="41">
        <f t="shared" si="583"/>
        <v>0</v>
      </c>
      <c r="CF848" s="41">
        <f t="shared" si="583"/>
        <v>0</v>
      </c>
      <c r="CG848" s="41">
        <f t="shared" si="583"/>
        <v>1.0000000000000009E-2</v>
      </c>
      <c r="CH848" s="41">
        <f t="shared" si="583"/>
        <v>0</v>
      </c>
      <c r="CI848" s="41">
        <f t="shared" si="583"/>
        <v>0</v>
      </c>
      <c r="CJ848" s="41">
        <f t="shared" si="583"/>
        <v>0</v>
      </c>
      <c r="CK848" s="41">
        <f t="shared" si="583"/>
        <v>1.0000000000000009E-2</v>
      </c>
      <c r="CL848" s="41">
        <f t="shared" si="583"/>
        <v>1.0000000000000009E-2</v>
      </c>
      <c r="CM848" s="41">
        <f t="shared" si="583"/>
        <v>0</v>
      </c>
      <c r="CN848" s="41">
        <f t="shared" si="583"/>
        <v>0</v>
      </c>
      <c r="CO848" s="41">
        <f t="shared" si="583"/>
        <v>1.0000000000000009E-2</v>
      </c>
      <c r="CP848" s="41">
        <f t="shared" si="583"/>
        <v>1.0000000000000009E-2</v>
      </c>
      <c r="CQ848" s="41">
        <f t="shared" si="583"/>
        <v>0</v>
      </c>
      <c r="CR848" s="41">
        <f t="shared" si="583"/>
        <v>0</v>
      </c>
      <c r="CS848" s="41">
        <f t="shared" si="583"/>
        <v>0</v>
      </c>
      <c r="CT848" s="41">
        <f t="shared" si="583"/>
        <v>0</v>
      </c>
      <c r="CU848" s="41">
        <f t="shared" si="583"/>
        <v>0</v>
      </c>
      <c r="CV848" s="41">
        <f t="shared" si="583"/>
        <v>0</v>
      </c>
      <c r="CW848" s="41">
        <f t="shared" si="583"/>
        <v>0</v>
      </c>
      <c r="CX848" s="41">
        <f t="shared" si="583"/>
        <v>0</v>
      </c>
      <c r="CY848" s="41">
        <f t="shared" si="583"/>
        <v>0</v>
      </c>
      <c r="CZ848" s="41">
        <f t="shared" si="583"/>
        <v>0</v>
      </c>
      <c r="DA848" s="41">
        <f t="shared" si="583"/>
        <v>0</v>
      </c>
      <c r="DB848" s="41">
        <f t="shared" si="583"/>
        <v>0</v>
      </c>
      <c r="DC848" s="41">
        <f t="shared" si="583"/>
        <v>1.0000000000000009E-2</v>
      </c>
      <c r="DD848" s="41">
        <f t="shared" si="583"/>
        <v>0</v>
      </c>
      <c r="DE848" s="41">
        <f t="shared" si="583"/>
        <v>0</v>
      </c>
      <c r="DF848" s="41">
        <f t="shared" si="583"/>
        <v>0</v>
      </c>
      <c r="DG848" s="41">
        <f t="shared" si="583"/>
        <v>0</v>
      </c>
      <c r="DH848" s="41">
        <f t="shared" si="583"/>
        <v>0</v>
      </c>
      <c r="DI848" s="41">
        <f t="shared" si="583"/>
        <v>1.0000000000000009E-2</v>
      </c>
      <c r="DJ848" s="41">
        <f t="shared" si="583"/>
        <v>1.0000000000000009E-2</v>
      </c>
      <c r="DK848" s="41">
        <f t="shared" si="583"/>
        <v>1.0000000000000009E-2</v>
      </c>
      <c r="DL848" s="41">
        <f t="shared" si="583"/>
        <v>0</v>
      </c>
      <c r="DM848" s="41"/>
    </row>
    <row r="849" spans="1:117" x14ac:dyDescent="0.3">
      <c r="A849" t="s">
        <v>134</v>
      </c>
      <c r="B849" t="s">
        <v>133</v>
      </c>
      <c r="C849" t="s">
        <v>125</v>
      </c>
      <c r="D849" t="s">
        <v>84</v>
      </c>
      <c r="E849" t="s">
        <v>126</v>
      </c>
      <c r="F849" t="s">
        <v>91</v>
      </c>
      <c r="G849" s="41">
        <v>0.24</v>
      </c>
      <c r="H849" s="41">
        <v>0.19500000000000001</v>
      </c>
      <c r="I849" s="41">
        <v>0.24</v>
      </c>
      <c r="J849" s="41">
        <v>0.24</v>
      </c>
      <c r="K849" s="41">
        <v>0.22</v>
      </c>
      <c r="L849" s="41">
        <v>0.1</v>
      </c>
      <c r="M849" s="41">
        <v>0.24</v>
      </c>
      <c r="N849" s="41">
        <v>0.24</v>
      </c>
      <c r="O849" s="41">
        <v>0.24</v>
      </c>
      <c r="P849" s="41">
        <v>0.24</v>
      </c>
      <c r="Q849" s="41">
        <v>0.25</v>
      </c>
      <c r="R849" s="41">
        <v>0</v>
      </c>
      <c r="S849" s="41">
        <v>0.22500000000000001</v>
      </c>
      <c r="T849" s="41">
        <v>0.24</v>
      </c>
      <c r="U849" s="41">
        <v>0.24</v>
      </c>
      <c r="V849" s="41">
        <v>0.22500000000000001</v>
      </c>
      <c r="W849" s="41">
        <v>0.24</v>
      </c>
      <c r="X849" s="41">
        <v>0.21</v>
      </c>
      <c r="Y849" s="41">
        <v>0.19500000000000001</v>
      </c>
      <c r="Z849" s="41">
        <v>0.19500000000000001</v>
      </c>
      <c r="AA849" s="41">
        <v>0.1</v>
      </c>
      <c r="AB849" s="41">
        <v>0.24</v>
      </c>
      <c r="AC849" s="41">
        <v>0.15</v>
      </c>
      <c r="AD849" s="41">
        <v>0.15</v>
      </c>
      <c r="AE849" s="41">
        <v>0.15</v>
      </c>
      <c r="AF849" s="41">
        <v>0.24</v>
      </c>
      <c r="AG849" s="41">
        <v>0.24</v>
      </c>
      <c r="AH849" s="41">
        <v>0.22500000000000001</v>
      </c>
      <c r="AI849" s="41">
        <v>0.22500000000000001</v>
      </c>
      <c r="AJ849" s="41">
        <v>0.24</v>
      </c>
      <c r="AK849" s="41">
        <v>0.24</v>
      </c>
      <c r="AL849" s="41">
        <v>0.15</v>
      </c>
      <c r="AM849" s="41">
        <v>0</v>
      </c>
      <c r="AN849" s="41">
        <v>0.15</v>
      </c>
      <c r="AO849" s="41">
        <v>0.15</v>
      </c>
      <c r="AP849" s="41">
        <v>0</v>
      </c>
      <c r="AQ849" s="41">
        <v>0.2</v>
      </c>
      <c r="AR849" s="41">
        <v>0.15</v>
      </c>
      <c r="AS849" s="41">
        <v>0.15</v>
      </c>
      <c r="AT849" s="41">
        <v>0.15</v>
      </c>
      <c r="AU849" s="41">
        <v>0.15</v>
      </c>
      <c r="AV849" s="41">
        <v>0.19499999999999998</v>
      </c>
      <c r="AW849" s="41">
        <v>0.1</v>
      </c>
      <c r="AX849" s="41">
        <v>0.24</v>
      </c>
      <c r="AY849" s="41">
        <v>0.19500000000000001</v>
      </c>
      <c r="AZ849" s="41">
        <v>0.1</v>
      </c>
      <c r="BA849" s="41">
        <v>0.1</v>
      </c>
      <c r="BB849" s="41">
        <v>0.1</v>
      </c>
      <c r="BC849" s="41">
        <v>0.22500000000000001</v>
      </c>
      <c r="BD849" s="41">
        <v>0.24</v>
      </c>
      <c r="BE849" s="41">
        <v>0.24</v>
      </c>
      <c r="BF849" s="41">
        <v>0.24</v>
      </c>
      <c r="BG849" s="41">
        <v>0.15</v>
      </c>
      <c r="BJ849" s="41"/>
      <c r="BK849" s="41"/>
      <c r="BL849" s="41">
        <f t="shared" si="583"/>
        <v>9.9999999999999811E-3</v>
      </c>
      <c r="BM849" s="41">
        <f t="shared" si="583"/>
        <v>0</v>
      </c>
      <c r="BN849" s="41">
        <f t="shared" si="583"/>
        <v>9.9999999999999811E-3</v>
      </c>
      <c r="BO849" s="41">
        <f t="shared" si="583"/>
        <v>9.9999999999999811E-3</v>
      </c>
      <c r="BP849" s="41">
        <f t="shared" si="583"/>
        <v>0</v>
      </c>
      <c r="BQ849" s="41">
        <f t="shared" si="583"/>
        <v>0</v>
      </c>
      <c r="BR849" s="41">
        <f t="shared" si="583"/>
        <v>9.9999999999999811E-3</v>
      </c>
      <c r="BS849" s="41">
        <f t="shared" si="583"/>
        <v>9.9999999999999811E-3</v>
      </c>
      <c r="BT849" s="41">
        <f t="shared" si="583"/>
        <v>9.9999999999999811E-3</v>
      </c>
      <c r="BU849" s="41">
        <f t="shared" si="583"/>
        <v>9.9999999999999811E-3</v>
      </c>
      <c r="BV849" s="41">
        <f t="shared" si="583"/>
        <v>0</v>
      </c>
      <c r="BW849" s="41">
        <f t="shared" si="583"/>
        <v>0</v>
      </c>
      <c r="BX849" s="41">
        <f t="shared" si="583"/>
        <v>0</v>
      </c>
      <c r="BY849" s="41">
        <f t="shared" si="583"/>
        <v>9.9999999999999811E-3</v>
      </c>
      <c r="BZ849" s="41">
        <f t="shared" si="583"/>
        <v>9.9999999999999811E-3</v>
      </c>
      <c r="CA849" s="41">
        <f t="shared" si="583"/>
        <v>0</v>
      </c>
      <c r="CB849" s="41">
        <f t="shared" si="583"/>
        <v>9.9999999999999811E-3</v>
      </c>
      <c r="CC849" s="41">
        <f t="shared" si="583"/>
        <v>0</v>
      </c>
      <c r="CD849" s="41">
        <f t="shared" si="583"/>
        <v>0</v>
      </c>
      <c r="CE849" s="41">
        <f t="shared" si="583"/>
        <v>0</v>
      </c>
      <c r="CF849" s="41">
        <f t="shared" si="583"/>
        <v>0</v>
      </c>
      <c r="CG849" s="41">
        <f t="shared" si="583"/>
        <v>9.9999999999999811E-3</v>
      </c>
      <c r="CH849" s="41">
        <f t="shared" si="583"/>
        <v>0</v>
      </c>
      <c r="CI849" s="41">
        <f t="shared" si="583"/>
        <v>0</v>
      </c>
      <c r="CJ849" s="41">
        <f t="shared" si="583"/>
        <v>0</v>
      </c>
      <c r="CK849" s="41">
        <f t="shared" si="583"/>
        <v>9.9999999999999811E-3</v>
      </c>
      <c r="CL849" s="41">
        <f t="shared" si="583"/>
        <v>9.9999999999999811E-3</v>
      </c>
      <c r="CM849" s="41">
        <f t="shared" si="583"/>
        <v>0</v>
      </c>
      <c r="CN849" s="41">
        <f t="shared" si="583"/>
        <v>0</v>
      </c>
      <c r="CO849" s="41">
        <f t="shared" si="583"/>
        <v>9.9999999999999811E-3</v>
      </c>
      <c r="CP849" s="41">
        <f t="shared" si="583"/>
        <v>9.9999999999999811E-3</v>
      </c>
      <c r="CQ849" s="41">
        <f t="shared" si="583"/>
        <v>0</v>
      </c>
      <c r="CR849" s="41">
        <f t="shared" si="583"/>
        <v>0</v>
      </c>
      <c r="CS849" s="41">
        <f t="shared" ref="CS849:DH850" si="584">AN849-AN848</f>
        <v>0</v>
      </c>
      <c r="CT849" s="41">
        <f t="shared" si="584"/>
        <v>0</v>
      </c>
      <c r="CU849" s="41">
        <f t="shared" si="584"/>
        <v>0</v>
      </c>
      <c r="CV849" s="41">
        <f t="shared" si="584"/>
        <v>0</v>
      </c>
      <c r="CW849" s="41">
        <f t="shared" si="584"/>
        <v>0</v>
      </c>
      <c r="CX849" s="41">
        <f t="shared" si="584"/>
        <v>0</v>
      </c>
      <c r="CY849" s="41">
        <f t="shared" si="584"/>
        <v>0</v>
      </c>
      <c r="CZ849" s="41">
        <f t="shared" si="584"/>
        <v>0</v>
      </c>
      <c r="DA849" s="41">
        <f t="shared" si="584"/>
        <v>0</v>
      </c>
      <c r="DB849" s="41">
        <f t="shared" si="584"/>
        <v>0</v>
      </c>
      <c r="DC849" s="41">
        <f t="shared" si="584"/>
        <v>9.9999999999999811E-3</v>
      </c>
      <c r="DD849" s="41">
        <f t="shared" si="584"/>
        <v>0</v>
      </c>
      <c r="DE849" s="41">
        <f t="shared" si="584"/>
        <v>0</v>
      </c>
      <c r="DF849" s="41">
        <f t="shared" si="584"/>
        <v>0</v>
      </c>
      <c r="DG849" s="41">
        <f t="shared" si="584"/>
        <v>0</v>
      </c>
      <c r="DH849" s="41">
        <f t="shared" si="584"/>
        <v>0</v>
      </c>
      <c r="DI849" s="41">
        <f t="shared" ref="DI849:DL850" si="585">BD849-BD848</f>
        <v>9.9999999999999811E-3</v>
      </c>
      <c r="DJ849" s="41">
        <f t="shared" si="585"/>
        <v>9.9999999999999811E-3</v>
      </c>
      <c r="DK849" s="41">
        <f t="shared" si="585"/>
        <v>9.9999999999999811E-3</v>
      </c>
      <c r="DL849" s="41">
        <f t="shared" si="585"/>
        <v>0</v>
      </c>
      <c r="DM849" s="41"/>
    </row>
    <row r="850" spans="1:117" x14ac:dyDescent="0.3">
      <c r="A850" t="s">
        <v>134</v>
      </c>
      <c r="B850" t="s">
        <v>133</v>
      </c>
      <c r="C850" t="s">
        <v>125</v>
      </c>
      <c r="D850" t="s">
        <v>84</v>
      </c>
      <c r="E850" t="s">
        <v>126</v>
      </c>
      <c r="F850" t="s">
        <v>92</v>
      </c>
      <c r="G850" s="41">
        <v>0.25</v>
      </c>
      <c r="H850" s="41">
        <v>0.19500000000000001</v>
      </c>
      <c r="I850" s="41">
        <v>0.25</v>
      </c>
      <c r="J850" s="41">
        <v>0.25</v>
      </c>
      <c r="K850" s="41">
        <v>0.22</v>
      </c>
      <c r="L850" s="41">
        <v>0.1</v>
      </c>
      <c r="M850" s="41">
        <v>0.25</v>
      </c>
      <c r="N850" s="41">
        <v>0.25</v>
      </c>
      <c r="O850" s="41">
        <v>0.25</v>
      </c>
      <c r="P850" s="41">
        <v>0.25</v>
      </c>
      <c r="Q850" s="41">
        <v>0.25</v>
      </c>
      <c r="R850" s="41">
        <v>0</v>
      </c>
      <c r="S850" s="41">
        <v>0.22500000000000001</v>
      </c>
      <c r="T850" s="41">
        <v>0.25</v>
      </c>
      <c r="U850" s="41">
        <v>0.25</v>
      </c>
      <c r="V850" s="41">
        <v>0.22500000000000001</v>
      </c>
      <c r="W850" s="41">
        <v>0.25</v>
      </c>
      <c r="X850" s="41">
        <v>0.21</v>
      </c>
      <c r="Y850" s="41">
        <v>0.19500000000000001</v>
      </c>
      <c r="Z850" s="41">
        <v>0.19500000000000001</v>
      </c>
      <c r="AA850" s="41">
        <v>0.1</v>
      </c>
      <c r="AB850" s="41">
        <v>0.25</v>
      </c>
      <c r="AC850" s="41">
        <v>0.15</v>
      </c>
      <c r="AD850" s="41">
        <v>0.15</v>
      </c>
      <c r="AE850" s="41">
        <v>0.15</v>
      </c>
      <c r="AF850" s="41">
        <v>0.25</v>
      </c>
      <c r="AG850" s="41">
        <v>0.25</v>
      </c>
      <c r="AH850" s="41">
        <v>0.22500000000000001</v>
      </c>
      <c r="AI850" s="41">
        <v>0.22500000000000001</v>
      </c>
      <c r="AJ850" s="41">
        <v>0.25</v>
      </c>
      <c r="AK850" s="41">
        <v>0.25</v>
      </c>
      <c r="AL850" s="41">
        <v>0.15</v>
      </c>
      <c r="AM850" s="41">
        <v>0</v>
      </c>
      <c r="AN850" s="41">
        <v>0.15</v>
      </c>
      <c r="AO850" s="41">
        <v>0.15</v>
      </c>
      <c r="AP850" s="41">
        <v>0</v>
      </c>
      <c r="AQ850" s="41">
        <v>0.2</v>
      </c>
      <c r="AR850" s="41">
        <v>0.15</v>
      </c>
      <c r="AS850" s="41">
        <v>0.15</v>
      </c>
      <c r="AT850" s="41">
        <v>0.15</v>
      </c>
      <c r="AU850" s="41">
        <v>0.15</v>
      </c>
      <c r="AV850" s="41">
        <v>0.19499999999999998</v>
      </c>
      <c r="AW850" s="41">
        <v>0.1</v>
      </c>
      <c r="AX850" s="41">
        <v>0.25</v>
      </c>
      <c r="AY850" s="41">
        <v>0.19500000000000001</v>
      </c>
      <c r="AZ850" s="41">
        <v>0.1</v>
      </c>
      <c r="BA850" s="41">
        <v>0.1</v>
      </c>
      <c r="BB850" s="41">
        <v>0.1</v>
      </c>
      <c r="BC850" s="41">
        <v>0.22500000000000001</v>
      </c>
      <c r="BD850" s="41">
        <v>0.25</v>
      </c>
      <c r="BE850" s="41">
        <v>0.25</v>
      </c>
      <c r="BF850" s="41">
        <v>0.25</v>
      </c>
      <c r="BG850" s="41">
        <v>0.15</v>
      </c>
      <c r="BJ850" s="41"/>
      <c r="BK850" s="41"/>
      <c r="BL850" s="41">
        <f t="shared" si="544"/>
        <v>1.0000000000000009E-2</v>
      </c>
      <c r="BM850" s="41">
        <f t="shared" si="544"/>
        <v>0</v>
      </c>
      <c r="BN850" s="41">
        <f t="shared" si="544"/>
        <v>1.0000000000000009E-2</v>
      </c>
      <c r="BO850" s="41">
        <f t="shared" si="544"/>
        <v>1.0000000000000009E-2</v>
      </c>
      <c r="BP850" s="41">
        <f t="shared" si="544"/>
        <v>0</v>
      </c>
      <c r="BQ850" s="41">
        <f t="shared" si="544"/>
        <v>0</v>
      </c>
      <c r="BR850" s="41">
        <f t="shared" si="544"/>
        <v>1.0000000000000009E-2</v>
      </c>
      <c r="BS850" s="41">
        <f t="shared" si="544"/>
        <v>1.0000000000000009E-2</v>
      </c>
      <c r="BT850" s="41">
        <f t="shared" si="544"/>
        <v>1.0000000000000009E-2</v>
      </c>
      <c r="BU850" s="41">
        <f t="shared" si="544"/>
        <v>1.0000000000000009E-2</v>
      </c>
      <c r="BV850" s="41">
        <f t="shared" si="544"/>
        <v>0</v>
      </c>
      <c r="BW850" s="41">
        <f t="shared" si="544"/>
        <v>0</v>
      </c>
      <c r="BX850" s="41">
        <f t="shared" si="544"/>
        <v>0</v>
      </c>
      <c r="BY850" s="41">
        <f t="shared" ref="BY850:CN850" si="586">T850-T849</f>
        <v>1.0000000000000009E-2</v>
      </c>
      <c r="BZ850" s="41">
        <f t="shared" si="586"/>
        <v>1.0000000000000009E-2</v>
      </c>
      <c r="CA850" s="41">
        <f t="shared" si="586"/>
        <v>0</v>
      </c>
      <c r="CB850" s="41">
        <f t="shared" si="586"/>
        <v>1.0000000000000009E-2</v>
      </c>
      <c r="CC850" s="41">
        <f t="shared" si="586"/>
        <v>0</v>
      </c>
      <c r="CD850" s="41">
        <f t="shared" si="586"/>
        <v>0</v>
      </c>
      <c r="CE850" s="41">
        <f t="shared" si="586"/>
        <v>0</v>
      </c>
      <c r="CF850" s="41">
        <f t="shared" si="586"/>
        <v>0</v>
      </c>
      <c r="CG850" s="41">
        <f t="shared" si="586"/>
        <v>1.0000000000000009E-2</v>
      </c>
      <c r="CH850" s="41">
        <f t="shared" si="586"/>
        <v>0</v>
      </c>
      <c r="CI850" s="41">
        <f t="shared" si="586"/>
        <v>0</v>
      </c>
      <c r="CJ850" s="41">
        <f t="shared" si="586"/>
        <v>0</v>
      </c>
      <c r="CK850" s="41">
        <f t="shared" si="586"/>
        <v>1.0000000000000009E-2</v>
      </c>
      <c r="CL850" s="41">
        <f t="shared" si="586"/>
        <v>1.0000000000000009E-2</v>
      </c>
      <c r="CM850" s="41">
        <f t="shared" si="586"/>
        <v>0</v>
      </c>
      <c r="CN850" s="41">
        <f t="shared" si="586"/>
        <v>0</v>
      </c>
      <c r="CO850" s="41">
        <f t="shared" ref="CO850:CR850" si="587">AJ850-AJ849</f>
        <v>1.0000000000000009E-2</v>
      </c>
      <c r="CP850" s="41">
        <f t="shared" si="587"/>
        <v>1.0000000000000009E-2</v>
      </c>
      <c r="CQ850" s="41">
        <f t="shared" si="587"/>
        <v>0</v>
      </c>
      <c r="CR850" s="41">
        <f t="shared" si="587"/>
        <v>0</v>
      </c>
      <c r="CS850" s="41">
        <f t="shared" si="584"/>
        <v>0</v>
      </c>
      <c r="CT850" s="41">
        <f t="shared" si="584"/>
        <v>0</v>
      </c>
      <c r="CU850" s="41">
        <f t="shared" si="584"/>
        <v>0</v>
      </c>
      <c r="CV850" s="41">
        <f t="shared" si="584"/>
        <v>0</v>
      </c>
      <c r="CW850" s="41">
        <f t="shared" si="584"/>
        <v>0</v>
      </c>
      <c r="CX850" s="41">
        <f t="shared" si="584"/>
        <v>0</v>
      </c>
      <c r="CY850" s="41">
        <f t="shared" si="584"/>
        <v>0</v>
      </c>
      <c r="CZ850" s="41">
        <f t="shared" si="584"/>
        <v>0</v>
      </c>
      <c r="DA850" s="41">
        <f t="shared" si="584"/>
        <v>0</v>
      </c>
      <c r="DB850" s="41">
        <f t="shared" si="584"/>
        <v>0</v>
      </c>
      <c r="DC850" s="41">
        <f t="shared" si="584"/>
        <v>1.0000000000000009E-2</v>
      </c>
      <c r="DD850" s="41">
        <f t="shared" si="584"/>
        <v>0</v>
      </c>
      <c r="DE850" s="41">
        <f t="shared" si="584"/>
        <v>0</v>
      </c>
      <c r="DF850" s="41">
        <f t="shared" si="584"/>
        <v>0</v>
      </c>
      <c r="DG850" s="41">
        <f t="shared" si="584"/>
        <v>0</v>
      </c>
      <c r="DH850" s="41">
        <f t="shared" si="584"/>
        <v>0</v>
      </c>
      <c r="DI850" s="41">
        <f t="shared" si="585"/>
        <v>1.0000000000000009E-2</v>
      </c>
      <c r="DJ850" s="41">
        <f t="shared" si="585"/>
        <v>1.0000000000000009E-2</v>
      </c>
      <c r="DK850" s="41">
        <f t="shared" si="585"/>
        <v>1.0000000000000009E-2</v>
      </c>
      <c r="DL850" s="41">
        <f t="shared" si="585"/>
        <v>0</v>
      </c>
      <c r="DM850" s="41"/>
    </row>
    <row r="851" spans="1:117" x14ac:dyDescent="0.3">
      <c r="A851" t="s">
        <v>134</v>
      </c>
      <c r="B851" t="s">
        <v>133</v>
      </c>
      <c r="C851" t="s">
        <v>125</v>
      </c>
      <c r="D851" t="s">
        <v>84</v>
      </c>
      <c r="E851" t="s">
        <v>127</v>
      </c>
      <c r="F851" t="s">
        <v>86</v>
      </c>
      <c r="G851" s="41">
        <v>0.17499999999999999</v>
      </c>
      <c r="H851" s="41">
        <v>0.17499999999999999</v>
      </c>
      <c r="I851" s="41">
        <v>0.17499999999999999</v>
      </c>
      <c r="J851" s="41">
        <v>0.17499999999999999</v>
      </c>
      <c r="K851" s="41">
        <v>0.19500000000000001</v>
      </c>
      <c r="L851" s="41">
        <v>0.1</v>
      </c>
      <c r="M851" s="41">
        <v>0.17499999999999999</v>
      </c>
      <c r="N851" s="41">
        <v>0.17499999999999999</v>
      </c>
      <c r="O851" s="41">
        <v>0.17499999999999999</v>
      </c>
      <c r="P851" s="41">
        <v>0.17499999999999999</v>
      </c>
      <c r="Q851" s="41">
        <v>0.21</v>
      </c>
      <c r="R851" s="41">
        <v>0</v>
      </c>
      <c r="S851" s="41">
        <v>0.17499999999999999</v>
      </c>
      <c r="T851" s="41">
        <v>0.17499999999999999</v>
      </c>
      <c r="U851" s="41">
        <v>0.17499999999999999</v>
      </c>
      <c r="V851" s="41">
        <v>0.17499999999999999</v>
      </c>
      <c r="W851" s="41">
        <v>0.17499999999999999</v>
      </c>
      <c r="X851" s="41">
        <v>0.2</v>
      </c>
      <c r="Y851" s="41">
        <v>0.17499999999999999</v>
      </c>
      <c r="Z851" s="41">
        <v>0.17499999999999999</v>
      </c>
      <c r="AA851" s="41">
        <v>0.1</v>
      </c>
      <c r="AB851" s="41">
        <v>0.17499999999999999</v>
      </c>
      <c r="AC851" s="41">
        <v>0.15</v>
      </c>
      <c r="AD851" s="41">
        <v>0.15</v>
      </c>
      <c r="AE851" s="41">
        <v>0.15</v>
      </c>
      <c r="AF851" s="41">
        <v>0.17499999999999999</v>
      </c>
      <c r="AG851" s="41">
        <v>0.17499999999999999</v>
      </c>
      <c r="AH851" s="41">
        <v>0.17499999999999999</v>
      </c>
      <c r="AI851" s="41">
        <v>0.17499999999999999</v>
      </c>
      <c r="AJ851" s="41">
        <v>0.17499999999999999</v>
      </c>
      <c r="AK851" s="41">
        <v>0.17499999999999999</v>
      </c>
      <c r="AL851" s="41">
        <v>0.15</v>
      </c>
      <c r="AM851" s="41">
        <v>0</v>
      </c>
      <c r="AN851" s="41">
        <v>0.15</v>
      </c>
      <c r="AO851" s="41">
        <v>0.15</v>
      </c>
      <c r="AP851" s="41">
        <v>0</v>
      </c>
      <c r="AQ851" s="41">
        <v>0.18</v>
      </c>
      <c r="AR851" s="41">
        <v>0.15</v>
      </c>
      <c r="AS851" s="41">
        <v>0.15</v>
      </c>
      <c r="AT851" s="41">
        <v>0.15</v>
      </c>
      <c r="AU851" s="41">
        <v>0.12</v>
      </c>
      <c r="AV851" s="41">
        <v>0.17499999999999999</v>
      </c>
      <c r="AW851" s="41">
        <v>0.1</v>
      </c>
      <c r="AX851" s="41">
        <v>0.17499999999999999</v>
      </c>
      <c r="AY851" s="41">
        <v>0.17499999999999999</v>
      </c>
      <c r="AZ851" s="41">
        <v>0.18</v>
      </c>
      <c r="BA851" s="41">
        <v>0.18</v>
      </c>
      <c r="BB851" s="41">
        <v>0.17499999999999999</v>
      </c>
      <c r="BC851" s="41">
        <v>0.17499999999999999</v>
      </c>
      <c r="BD851" s="41">
        <v>0.17499999999999999</v>
      </c>
      <c r="BE851" s="41">
        <v>0.17499999999999999</v>
      </c>
      <c r="BF851" s="41">
        <v>0.17499999999999999</v>
      </c>
      <c r="BG851" s="41">
        <v>0.19500000000000001</v>
      </c>
      <c r="BJ851" s="41"/>
      <c r="BK851" s="41"/>
      <c r="BL851" s="41">
        <v>0</v>
      </c>
      <c r="BM851" s="41">
        <v>0</v>
      </c>
      <c r="BN851" s="41">
        <v>0</v>
      </c>
      <c r="BO851" s="41">
        <v>0</v>
      </c>
      <c r="BP851" s="41">
        <v>0</v>
      </c>
      <c r="BQ851" s="41">
        <v>0</v>
      </c>
      <c r="BR851" s="41">
        <v>0</v>
      </c>
      <c r="BS851" s="41">
        <v>0</v>
      </c>
      <c r="BT851" s="41">
        <v>0</v>
      </c>
      <c r="BU851" s="41">
        <v>0</v>
      </c>
      <c r="BV851" s="41">
        <v>0</v>
      </c>
      <c r="BW851" s="41">
        <v>0</v>
      </c>
      <c r="BX851" s="41">
        <v>0</v>
      </c>
      <c r="BY851" s="41">
        <v>0</v>
      </c>
      <c r="BZ851" s="41">
        <v>0</v>
      </c>
      <c r="CA851" s="41">
        <v>0</v>
      </c>
      <c r="CB851" s="41">
        <v>0</v>
      </c>
      <c r="CC851" s="41">
        <v>0</v>
      </c>
      <c r="CD851" s="41">
        <v>0</v>
      </c>
      <c r="CE851" s="41">
        <v>0</v>
      </c>
      <c r="CF851" s="41">
        <v>0</v>
      </c>
      <c r="CG851" s="41">
        <v>0</v>
      </c>
      <c r="CH851" s="41">
        <v>0</v>
      </c>
      <c r="CI851" s="41">
        <v>0</v>
      </c>
      <c r="CJ851" s="41">
        <v>0</v>
      </c>
      <c r="CK851" s="41">
        <v>0</v>
      </c>
      <c r="CL851" s="41">
        <v>0</v>
      </c>
      <c r="CM851" s="41">
        <v>0</v>
      </c>
      <c r="CN851" s="41">
        <v>0</v>
      </c>
      <c r="CO851" s="41">
        <v>0</v>
      </c>
      <c r="CP851" s="41">
        <v>0</v>
      </c>
      <c r="CQ851" s="41">
        <v>0</v>
      </c>
      <c r="CR851" s="41">
        <v>0</v>
      </c>
      <c r="CS851" s="41">
        <v>0</v>
      </c>
      <c r="CT851" s="41">
        <v>0</v>
      </c>
      <c r="CU851" s="41">
        <v>0</v>
      </c>
      <c r="CV851" s="41">
        <v>0</v>
      </c>
      <c r="CW851" s="41">
        <v>0</v>
      </c>
      <c r="CX851" s="41">
        <v>0</v>
      </c>
      <c r="CY851" s="41">
        <v>0</v>
      </c>
      <c r="CZ851" s="41">
        <v>0</v>
      </c>
      <c r="DA851" s="41">
        <v>0</v>
      </c>
      <c r="DB851" s="41">
        <v>0</v>
      </c>
      <c r="DC851" s="41">
        <v>0</v>
      </c>
      <c r="DD851" s="41">
        <v>0</v>
      </c>
      <c r="DE851" s="41">
        <v>0</v>
      </c>
      <c r="DF851" s="41">
        <v>0</v>
      </c>
      <c r="DG851" s="41">
        <v>0</v>
      </c>
      <c r="DH851" s="41">
        <v>0</v>
      </c>
      <c r="DI851" s="41">
        <v>0</v>
      </c>
      <c r="DJ851" s="41">
        <v>0</v>
      </c>
      <c r="DK851" s="41">
        <v>0</v>
      </c>
      <c r="DL851" s="41">
        <v>0</v>
      </c>
      <c r="DM851" s="41"/>
    </row>
    <row r="852" spans="1:117" x14ac:dyDescent="0.3">
      <c r="A852" t="s">
        <v>134</v>
      </c>
      <c r="B852" t="s">
        <v>133</v>
      </c>
      <c r="C852" t="s">
        <v>125</v>
      </c>
      <c r="D852" t="s">
        <v>84</v>
      </c>
      <c r="E852" t="s">
        <v>127</v>
      </c>
      <c r="F852" t="s">
        <v>87</v>
      </c>
      <c r="G852" s="41">
        <v>0.19500000000000001</v>
      </c>
      <c r="H852" s="41">
        <v>0.17499999999999999</v>
      </c>
      <c r="I852" s="41">
        <v>0.19500000000000001</v>
      </c>
      <c r="J852" s="41">
        <v>0.19500000000000001</v>
      </c>
      <c r="K852" s="41">
        <v>0.21</v>
      </c>
      <c r="L852" s="41">
        <v>0.1</v>
      </c>
      <c r="M852" s="41">
        <v>0.19500000000000001</v>
      </c>
      <c r="N852" s="41">
        <v>0.19500000000000001</v>
      </c>
      <c r="O852" s="41">
        <v>0.19500000000000001</v>
      </c>
      <c r="P852" s="41">
        <v>0.19500000000000001</v>
      </c>
      <c r="Q852" s="41">
        <v>0.23</v>
      </c>
      <c r="R852" s="41">
        <v>0</v>
      </c>
      <c r="S852" s="41">
        <v>0.19500000000000001</v>
      </c>
      <c r="T852" s="41">
        <v>0.19500000000000001</v>
      </c>
      <c r="U852" s="41">
        <v>0.19500000000000001</v>
      </c>
      <c r="V852" s="41">
        <v>0.19500000000000001</v>
      </c>
      <c r="W852" s="41">
        <v>0.19500000000000001</v>
      </c>
      <c r="X852" s="41">
        <v>0.21</v>
      </c>
      <c r="Y852" s="41">
        <v>0.17499999999999999</v>
      </c>
      <c r="Z852" s="41">
        <v>0.17499999999999999</v>
      </c>
      <c r="AA852" s="41">
        <v>0.1</v>
      </c>
      <c r="AB852" s="41">
        <v>0.19500000000000001</v>
      </c>
      <c r="AC852" s="41">
        <v>0.15</v>
      </c>
      <c r="AD852" s="41">
        <v>0.15</v>
      </c>
      <c r="AE852" s="41">
        <v>0.15</v>
      </c>
      <c r="AF852" s="41">
        <v>0.19500000000000001</v>
      </c>
      <c r="AG852" s="41">
        <v>0.19500000000000001</v>
      </c>
      <c r="AH852" s="41">
        <v>0.19500000000000001</v>
      </c>
      <c r="AI852" s="41">
        <v>0.19500000000000001</v>
      </c>
      <c r="AJ852" s="41">
        <v>0.19500000000000001</v>
      </c>
      <c r="AK852" s="41">
        <v>0.19500000000000001</v>
      </c>
      <c r="AL852" s="41">
        <v>0.15</v>
      </c>
      <c r="AM852" s="41">
        <v>0</v>
      </c>
      <c r="AN852" s="41">
        <v>0.15</v>
      </c>
      <c r="AO852" s="41">
        <v>0.15</v>
      </c>
      <c r="AP852" s="41">
        <v>0</v>
      </c>
      <c r="AQ852" s="41">
        <v>0.19</v>
      </c>
      <c r="AR852" s="41">
        <v>0.17499999999999999</v>
      </c>
      <c r="AS852" s="41">
        <v>0.17499999999999999</v>
      </c>
      <c r="AT852" s="41">
        <v>0.17499999999999999</v>
      </c>
      <c r="AU852" s="41">
        <v>0.13</v>
      </c>
      <c r="AV852" s="41">
        <v>0.19499999999999998</v>
      </c>
      <c r="AW852" s="41">
        <v>0.1</v>
      </c>
      <c r="AX852" s="41">
        <v>0.19500000000000001</v>
      </c>
      <c r="AY852" s="41">
        <v>0.17499999999999999</v>
      </c>
      <c r="AZ852" s="41">
        <v>0.19500000000000001</v>
      </c>
      <c r="BA852" s="41">
        <v>0.19500000000000001</v>
      </c>
      <c r="BB852" s="41">
        <v>0.19500000000000001</v>
      </c>
      <c r="BC852" s="41">
        <v>0.19500000000000001</v>
      </c>
      <c r="BD852" s="41">
        <v>0.19500000000000001</v>
      </c>
      <c r="BE852" s="41">
        <v>0.19500000000000001</v>
      </c>
      <c r="BF852" s="41">
        <v>0.19500000000000001</v>
      </c>
      <c r="BG852" s="41">
        <v>0.19499999999999998</v>
      </c>
      <c r="BJ852" s="41"/>
      <c r="BK852" s="41"/>
      <c r="BL852" s="41">
        <f t="shared" ref="BL852:BY913" si="588">G852-G851</f>
        <v>2.0000000000000018E-2</v>
      </c>
      <c r="BM852" s="41">
        <f t="shared" si="588"/>
        <v>0</v>
      </c>
      <c r="BN852" s="41">
        <f t="shared" si="588"/>
        <v>2.0000000000000018E-2</v>
      </c>
      <c r="BO852" s="41">
        <f t="shared" si="588"/>
        <v>2.0000000000000018E-2</v>
      </c>
      <c r="BP852" s="41">
        <f t="shared" si="588"/>
        <v>1.4999999999999986E-2</v>
      </c>
      <c r="BQ852" s="41">
        <f t="shared" si="588"/>
        <v>0</v>
      </c>
      <c r="BR852" s="41">
        <f t="shared" si="588"/>
        <v>2.0000000000000018E-2</v>
      </c>
      <c r="BS852" s="41">
        <f t="shared" si="588"/>
        <v>2.0000000000000018E-2</v>
      </c>
      <c r="BT852" s="41">
        <f t="shared" si="588"/>
        <v>2.0000000000000018E-2</v>
      </c>
      <c r="BU852" s="41">
        <f t="shared" si="588"/>
        <v>2.0000000000000018E-2</v>
      </c>
      <c r="BV852" s="41">
        <f t="shared" si="588"/>
        <v>2.0000000000000018E-2</v>
      </c>
      <c r="BW852" s="41">
        <f t="shared" si="588"/>
        <v>0</v>
      </c>
      <c r="BX852" s="41">
        <f t="shared" si="588"/>
        <v>2.0000000000000018E-2</v>
      </c>
      <c r="BY852" s="41">
        <f t="shared" si="588"/>
        <v>2.0000000000000018E-2</v>
      </c>
      <c r="BZ852" s="41">
        <f t="shared" ref="BZ852:CO857" si="589">U852-U851</f>
        <v>2.0000000000000018E-2</v>
      </c>
      <c r="CA852" s="41">
        <f t="shared" si="589"/>
        <v>2.0000000000000018E-2</v>
      </c>
      <c r="CB852" s="41">
        <f t="shared" si="589"/>
        <v>2.0000000000000018E-2</v>
      </c>
      <c r="CC852" s="41">
        <f t="shared" si="589"/>
        <v>9.9999999999999811E-3</v>
      </c>
      <c r="CD852" s="41">
        <f t="shared" si="589"/>
        <v>0</v>
      </c>
      <c r="CE852" s="41">
        <f t="shared" si="589"/>
        <v>0</v>
      </c>
      <c r="CF852" s="41">
        <f t="shared" si="589"/>
        <v>0</v>
      </c>
      <c r="CG852" s="41">
        <f t="shared" si="589"/>
        <v>2.0000000000000018E-2</v>
      </c>
      <c r="CH852" s="41">
        <f t="shared" si="589"/>
        <v>0</v>
      </c>
      <c r="CI852" s="41">
        <f t="shared" si="589"/>
        <v>0</v>
      </c>
      <c r="CJ852" s="41">
        <f t="shared" si="589"/>
        <v>0</v>
      </c>
      <c r="CK852" s="41">
        <f t="shared" si="589"/>
        <v>2.0000000000000018E-2</v>
      </c>
      <c r="CL852" s="41">
        <f t="shared" si="589"/>
        <v>2.0000000000000018E-2</v>
      </c>
      <c r="CM852" s="41">
        <f t="shared" si="589"/>
        <v>2.0000000000000018E-2</v>
      </c>
      <c r="CN852" s="41">
        <f t="shared" si="589"/>
        <v>2.0000000000000018E-2</v>
      </c>
      <c r="CO852" s="41">
        <f t="shared" si="589"/>
        <v>2.0000000000000018E-2</v>
      </c>
      <c r="CP852" s="41">
        <f t="shared" ref="CP852:DE857" si="590">AK852-AK851</f>
        <v>2.0000000000000018E-2</v>
      </c>
      <c r="CQ852" s="41">
        <f t="shared" si="590"/>
        <v>0</v>
      </c>
      <c r="CR852" s="41">
        <f t="shared" si="590"/>
        <v>0</v>
      </c>
      <c r="CS852" s="41">
        <f t="shared" si="590"/>
        <v>0</v>
      </c>
      <c r="CT852" s="41">
        <f t="shared" si="590"/>
        <v>0</v>
      </c>
      <c r="CU852" s="41">
        <f t="shared" si="590"/>
        <v>0</v>
      </c>
      <c r="CV852" s="41">
        <f t="shared" si="590"/>
        <v>1.0000000000000009E-2</v>
      </c>
      <c r="CW852" s="41">
        <f t="shared" si="590"/>
        <v>2.4999999999999994E-2</v>
      </c>
      <c r="CX852" s="41">
        <f t="shared" si="590"/>
        <v>2.4999999999999994E-2</v>
      </c>
      <c r="CY852" s="41">
        <f t="shared" si="590"/>
        <v>2.4999999999999994E-2</v>
      </c>
      <c r="CZ852" s="41">
        <f t="shared" si="590"/>
        <v>1.0000000000000009E-2</v>
      </c>
      <c r="DA852" s="41">
        <f t="shared" si="590"/>
        <v>1.999999999999999E-2</v>
      </c>
      <c r="DB852" s="41">
        <f t="shared" si="590"/>
        <v>0</v>
      </c>
      <c r="DC852" s="41">
        <f t="shared" si="590"/>
        <v>2.0000000000000018E-2</v>
      </c>
      <c r="DD852" s="41">
        <f t="shared" si="590"/>
        <v>0</v>
      </c>
      <c r="DE852" s="41">
        <f t="shared" si="590"/>
        <v>1.5000000000000013E-2</v>
      </c>
      <c r="DF852" s="41">
        <f t="shared" ref="DF852:DL857" si="591">BA852-BA851</f>
        <v>1.5000000000000013E-2</v>
      </c>
      <c r="DG852" s="41">
        <f t="shared" si="591"/>
        <v>2.0000000000000018E-2</v>
      </c>
      <c r="DH852" s="41">
        <f t="shared" si="591"/>
        <v>2.0000000000000018E-2</v>
      </c>
      <c r="DI852" s="41">
        <f t="shared" si="591"/>
        <v>2.0000000000000018E-2</v>
      </c>
      <c r="DJ852" s="41">
        <f t="shared" si="591"/>
        <v>2.0000000000000018E-2</v>
      </c>
      <c r="DK852" s="41">
        <f t="shared" si="591"/>
        <v>2.0000000000000018E-2</v>
      </c>
      <c r="DL852" s="41">
        <f t="shared" si="591"/>
        <v>0</v>
      </c>
      <c r="DM852" s="41"/>
    </row>
    <row r="853" spans="1:117" x14ac:dyDescent="0.3">
      <c r="A853" t="s">
        <v>134</v>
      </c>
      <c r="B853" t="s">
        <v>133</v>
      </c>
      <c r="C853" t="s">
        <v>125</v>
      </c>
      <c r="D853" t="s">
        <v>84</v>
      </c>
      <c r="E853" t="s">
        <v>127</v>
      </c>
      <c r="F853" t="s">
        <v>88</v>
      </c>
      <c r="G853" s="41">
        <v>0.21</v>
      </c>
      <c r="H853" s="41">
        <v>0.19500000000000001</v>
      </c>
      <c r="I853" s="41">
        <v>0.21</v>
      </c>
      <c r="J853" s="41">
        <v>0.21</v>
      </c>
      <c r="K853" s="41">
        <v>0.22</v>
      </c>
      <c r="L853" s="41">
        <v>0.1</v>
      </c>
      <c r="M853" s="41">
        <v>0.21</v>
      </c>
      <c r="N853" s="41">
        <v>0.21</v>
      </c>
      <c r="O853" s="41">
        <v>0.21</v>
      </c>
      <c r="P853" s="41">
        <v>0.21</v>
      </c>
      <c r="Q853" s="41">
        <v>0.25</v>
      </c>
      <c r="R853" s="41">
        <v>0</v>
      </c>
      <c r="S853" s="41">
        <v>0.22500000000000001</v>
      </c>
      <c r="T853" s="41">
        <v>0.21</v>
      </c>
      <c r="U853" s="41">
        <v>0.21</v>
      </c>
      <c r="V853" s="41">
        <v>0.22500000000000001</v>
      </c>
      <c r="W853" s="41">
        <v>0.21</v>
      </c>
      <c r="X853" s="41">
        <v>0.22</v>
      </c>
      <c r="Y853" s="41">
        <v>0.19500000000000001</v>
      </c>
      <c r="Z853" s="41">
        <v>0.19500000000000001</v>
      </c>
      <c r="AA853" s="41">
        <v>0.1</v>
      </c>
      <c r="AB853" s="41">
        <v>0.21</v>
      </c>
      <c r="AC853" s="41">
        <v>0.15</v>
      </c>
      <c r="AD853" s="41">
        <v>0.15</v>
      </c>
      <c r="AE853" s="41">
        <v>0.15</v>
      </c>
      <c r="AF853" s="41">
        <v>0.21</v>
      </c>
      <c r="AG853" s="41">
        <v>0.21</v>
      </c>
      <c r="AH853" s="41">
        <v>0.22500000000000001</v>
      </c>
      <c r="AI853" s="41">
        <v>0.22500000000000001</v>
      </c>
      <c r="AJ853" s="41">
        <v>0.21</v>
      </c>
      <c r="AK853" s="41">
        <v>0.21</v>
      </c>
      <c r="AL853" s="41">
        <v>0.15</v>
      </c>
      <c r="AM853" s="41">
        <v>0</v>
      </c>
      <c r="AN853" s="41">
        <v>0.15</v>
      </c>
      <c r="AO853" s="41">
        <v>0.15</v>
      </c>
      <c r="AP853" s="41">
        <v>0</v>
      </c>
      <c r="AQ853" s="41">
        <v>0.2</v>
      </c>
      <c r="AR853" s="41">
        <v>0.19500000000000001</v>
      </c>
      <c r="AS853" s="41">
        <v>0.19500000000000001</v>
      </c>
      <c r="AT853" s="41">
        <v>0.19500000000000001</v>
      </c>
      <c r="AU853" s="41">
        <v>0.14000000000000001</v>
      </c>
      <c r="AV853" s="41">
        <v>0.2</v>
      </c>
      <c r="AW853" s="41">
        <v>0.1</v>
      </c>
      <c r="AX853" s="41">
        <v>0.21</v>
      </c>
      <c r="AY853" s="41">
        <v>0.19500000000000001</v>
      </c>
      <c r="AZ853" s="41">
        <v>0.21</v>
      </c>
      <c r="BA853" s="41">
        <v>0.21</v>
      </c>
      <c r="BB853" s="41">
        <v>0.19500000000000001</v>
      </c>
      <c r="BC853" s="41">
        <v>0.22500000000000001</v>
      </c>
      <c r="BD853" s="41">
        <v>0.21</v>
      </c>
      <c r="BE853" s="41">
        <v>0.21</v>
      </c>
      <c r="BF853" s="41">
        <v>0.21</v>
      </c>
      <c r="BG853" s="41">
        <v>0.19499999999999998</v>
      </c>
      <c r="BJ853" s="41"/>
      <c r="BK853" s="41"/>
      <c r="BL853" s="41">
        <f t="shared" si="588"/>
        <v>1.4999999999999986E-2</v>
      </c>
      <c r="BM853" s="41">
        <f t="shared" si="588"/>
        <v>2.0000000000000018E-2</v>
      </c>
      <c r="BN853" s="41">
        <f t="shared" si="588"/>
        <v>1.4999999999999986E-2</v>
      </c>
      <c r="BO853" s="41">
        <f t="shared" si="588"/>
        <v>1.4999999999999986E-2</v>
      </c>
      <c r="BP853" s="41">
        <f t="shared" si="588"/>
        <v>1.0000000000000009E-2</v>
      </c>
      <c r="BQ853" s="41">
        <f t="shared" si="588"/>
        <v>0</v>
      </c>
      <c r="BR853" s="41">
        <f t="shared" si="588"/>
        <v>1.4999999999999986E-2</v>
      </c>
      <c r="BS853" s="41">
        <f t="shared" si="588"/>
        <v>1.4999999999999986E-2</v>
      </c>
      <c r="BT853" s="41">
        <f t="shared" si="588"/>
        <v>1.4999999999999986E-2</v>
      </c>
      <c r="BU853" s="41">
        <f t="shared" si="588"/>
        <v>1.4999999999999986E-2</v>
      </c>
      <c r="BV853" s="41">
        <f t="shared" si="588"/>
        <v>1.999999999999999E-2</v>
      </c>
      <c r="BW853" s="41">
        <f t="shared" si="588"/>
        <v>0</v>
      </c>
      <c r="BX853" s="41">
        <f t="shared" si="588"/>
        <v>0.03</v>
      </c>
      <c r="BY853" s="41">
        <f t="shared" si="588"/>
        <v>1.4999999999999986E-2</v>
      </c>
      <c r="BZ853" s="41">
        <f t="shared" si="589"/>
        <v>1.4999999999999986E-2</v>
      </c>
      <c r="CA853" s="41">
        <f t="shared" si="589"/>
        <v>0.03</v>
      </c>
      <c r="CB853" s="41">
        <f t="shared" si="589"/>
        <v>1.4999999999999986E-2</v>
      </c>
      <c r="CC853" s="41">
        <f t="shared" si="589"/>
        <v>1.0000000000000009E-2</v>
      </c>
      <c r="CD853" s="41">
        <f t="shared" si="589"/>
        <v>2.0000000000000018E-2</v>
      </c>
      <c r="CE853" s="41">
        <f t="shared" si="589"/>
        <v>2.0000000000000018E-2</v>
      </c>
      <c r="CF853" s="41">
        <f t="shared" si="589"/>
        <v>0</v>
      </c>
      <c r="CG853" s="41">
        <f t="shared" si="589"/>
        <v>1.4999999999999986E-2</v>
      </c>
      <c r="CH853" s="41">
        <f t="shared" si="589"/>
        <v>0</v>
      </c>
      <c r="CI853" s="41">
        <f t="shared" si="589"/>
        <v>0</v>
      </c>
      <c r="CJ853" s="41">
        <f t="shared" si="589"/>
        <v>0</v>
      </c>
      <c r="CK853" s="41">
        <f t="shared" si="589"/>
        <v>1.4999999999999986E-2</v>
      </c>
      <c r="CL853" s="41">
        <f t="shared" si="589"/>
        <v>1.4999999999999986E-2</v>
      </c>
      <c r="CM853" s="41">
        <f t="shared" si="589"/>
        <v>0.03</v>
      </c>
      <c r="CN853" s="41">
        <f t="shared" si="589"/>
        <v>0.03</v>
      </c>
      <c r="CO853" s="41">
        <f t="shared" si="589"/>
        <v>1.4999999999999986E-2</v>
      </c>
      <c r="CP853" s="41">
        <f t="shared" si="590"/>
        <v>1.4999999999999986E-2</v>
      </c>
      <c r="CQ853" s="41">
        <f t="shared" si="590"/>
        <v>0</v>
      </c>
      <c r="CR853" s="41">
        <f t="shared" si="590"/>
        <v>0</v>
      </c>
      <c r="CS853" s="41">
        <f t="shared" si="590"/>
        <v>0</v>
      </c>
      <c r="CT853" s="41">
        <f t="shared" si="590"/>
        <v>0</v>
      </c>
      <c r="CU853" s="41">
        <f t="shared" si="590"/>
        <v>0</v>
      </c>
      <c r="CV853" s="41">
        <f t="shared" si="590"/>
        <v>1.0000000000000009E-2</v>
      </c>
      <c r="CW853" s="41">
        <f t="shared" si="590"/>
        <v>2.0000000000000018E-2</v>
      </c>
      <c r="CX853" s="41">
        <f t="shared" si="590"/>
        <v>2.0000000000000018E-2</v>
      </c>
      <c r="CY853" s="41">
        <f t="shared" si="590"/>
        <v>2.0000000000000018E-2</v>
      </c>
      <c r="CZ853" s="41">
        <f t="shared" si="590"/>
        <v>1.0000000000000009E-2</v>
      </c>
      <c r="DA853" s="41">
        <f t="shared" si="590"/>
        <v>5.0000000000000322E-3</v>
      </c>
      <c r="DB853" s="41">
        <f t="shared" si="590"/>
        <v>0</v>
      </c>
      <c r="DC853" s="41">
        <f t="shared" si="590"/>
        <v>1.4999999999999986E-2</v>
      </c>
      <c r="DD853" s="41">
        <f t="shared" si="590"/>
        <v>2.0000000000000018E-2</v>
      </c>
      <c r="DE853" s="41">
        <f t="shared" si="590"/>
        <v>1.4999999999999986E-2</v>
      </c>
      <c r="DF853" s="41">
        <f t="shared" si="591"/>
        <v>1.4999999999999986E-2</v>
      </c>
      <c r="DG853" s="41">
        <f t="shared" si="591"/>
        <v>0</v>
      </c>
      <c r="DH853" s="41">
        <f t="shared" si="591"/>
        <v>0.03</v>
      </c>
      <c r="DI853" s="41">
        <f t="shared" si="591"/>
        <v>1.4999999999999986E-2</v>
      </c>
      <c r="DJ853" s="41">
        <f t="shared" si="591"/>
        <v>1.4999999999999986E-2</v>
      </c>
      <c r="DK853" s="41">
        <f t="shared" si="591"/>
        <v>1.4999999999999986E-2</v>
      </c>
      <c r="DL853" s="41">
        <f t="shared" si="591"/>
        <v>0</v>
      </c>
      <c r="DM853" s="41"/>
    </row>
    <row r="854" spans="1:117" x14ac:dyDescent="0.3">
      <c r="A854" t="s">
        <v>134</v>
      </c>
      <c r="B854" t="s">
        <v>133</v>
      </c>
      <c r="C854" t="s">
        <v>125</v>
      </c>
      <c r="D854" t="s">
        <v>84</v>
      </c>
      <c r="E854" t="s">
        <v>127</v>
      </c>
      <c r="F854" t="s">
        <v>89</v>
      </c>
      <c r="G854" s="41">
        <v>0.22</v>
      </c>
      <c r="H854" s="41">
        <v>0.19500000000000001</v>
      </c>
      <c r="I854" s="41">
        <v>0.22</v>
      </c>
      <c r="J854" s="41">
        <v>0.22</v>
      </c>
      <c r="K854" s="41">
        <v>0.24</v>
      </c>
      <c r="L854" s="41">
        <v>0.1</v>
      </c>
      <c r="M854" s="41">
        <v>0.22</v>
      </c>
      <c r="N854" s="41">
        <v>0.22</v>
      </c>
      <c r="O854" s="41">
        <v>0.22</v>
      </c>
      <c r="P854" s="41">
        <v>0.22</v>
      </c>
      <c r="Q854" s="41">
        <v>0.25</v>
      </c>
      <c r="R854" s="41">
        <v>0</v>
      </c>
      <c r="S854" s="41">
        <v>0.22500000000000001</v>
      </c>
      <c r="T854" s="41">
        <v>0.22</v>
      </c>
      <c r="U854" s="41">
        <v>0.22</v>
      </c>
      <c r="V854" s="41">
        <v>0.22500000000000001</v>
      </c>
      <c r="W854" s="41">
        <v>0.22</v>
      </c>
      <c r="X854" s="41">
        <v>0.23</v>
      </c>
      <c r="Y854" s="41">
        <v>0.19500000000000001</v>
      </c>
      <c r="Z854" s="41">
        <v>0.19500000000000001</v>
      </c>
      <c r="AA854" s="41">
        <v>0.1</v>
      </c>
      <c r="AB854" s="41">
        <v>0.22</v>
      </c>
      <c r="AC854" s="41">
        <v>0.15</v>
      </c>
      <c r="AD854" s="41">
        <v>0.15</v>
      </c>
      <c r="AE854" s="41">
        <v>0.15</v>
      </c>
      <c r="AF854" s="41">
        <v>0.22</v>
      </c>
      <c r="AG854" s="41">
        <v>0.22</v>
      </c>
      <c r="AH854" s="41">
        <v>0.22500000000000001</v>
      </c>
      <c r="AI854" s="41">
        <v>0.22500000000000001</v>
      </c>
      <c r="AJ854" s="41">
        <v>0.22</v>
      </c>
      <c r="AK854" s="41">
        <v>0.22</v>
      </c>
      <c r="AL854" s="41">
        <v>0.15</v>
      </c>
      <c r="AM854" s="41">
        <v>0</v>
      </c>
      <c r="AN854" s="41">
        <v>0.15</v>
      </c>
      <c r="AO854" s="41">
        <v>0.15</v>
      </c>
      <c r="AP854" s="41">
        <v>0</v>
      </c>
      <c r="AQ854" s="41">
        <v>0.2</v>
      </c>
      <c r="AR854" s="41">
        <v>0.19500000000000001</v>
      </c>
      <c r="AS854" s="41">
        <v>0.19500000000000001</v>
      </c>
      <c r="AT854" s="41">
        <v>0.19500000000000001</v>
      </c>
      <c r="AU854" s="41">
        <v>0.15</v>
      </c>
      <c r="AV854" s="41">
        <v>0.2</v>
      </c>
      <c r="AW854" s="41">
        <v>0.1</v>
      </c>
      <c r="AX854" s="41">
        <v>0.22</v>
      </c>
      <c r="AY854" s="41">
        <v>0.19500000000000001</v>
      </c>
      <c r="AZ854" s="41">
        <v>0.21</v>
      </c>
      <c r="BA854" s="41">
        <v>0.21</v>
      </c>
      <c r="BB854" s="41">
        <v>0.19500000000000001</v>
      </c>
      <c r="BC854" s="41">
        <v>0.22500000000000001</v>
      </c>
      <c r="BD854" s="41">
        <v>0.22</v>
      </c>
      <c r="BE854" s="41">
        <v>0.22</v>
      </c>
      <c r="BF854" s="41">
        <v>0.22</v>
      </c>
      <c r="BG854" s="41">
        <v>0.19499999999999998</v>
      </c>
      <c r="BJ854" s="41"/>
      <c r="BK854" s="41"/>
      <c r="BL854" s="41">
        <f t="shared" si="588"/>
        <v>1.0000000000000009E-2</v>
      </c>
      <c r="BM854" s="41">
        <f t="shared" si="588"/>
        <v>0</v>
      </c>
      <c r="BN854" s="41">
        <f t="shared" si="588"/>
        <v>1.0000000000000009E-2</v>
      </c>
      <c r="BO854" s="41">
        <f t="shared" si="588"/>
        <v>1.0000000000000009E-2</v>
      </c>
      <c r="BP854" s="41">
        <f t="shared" si="588"/>
        <v>1.999999999999999E-2</v>
      </c>
      <c r="BQ854" s="41">
        <f t="shared" si="588"/>
        <v>0</v>
      </c>
      <c r="BR854" s="41">
        <f t="shared" si="588"/>
        <v>1.0000000000000009E-2</v>
      </c>
      <c r="BS854" s="41">
        <f t="shared" si="588"/>
        <v>1.0000000000000009E-2</v>
      </c>
      <c r="BT854" s="41">
        <f t="shared" si="588"/>
        <v>1.0000000000000009E-2</v>
      </c>
      <c r="BU854" s="41">
        <f t="shared" si="588"/>
        <v>1.0000000000000009E-2</v>
      </c>
      <c r="BV854" s="41">
        <f t="shared" si="588"/>
        <v>0</v>
      </c>
      <c r="BW854" s="41">
        <f t="shared" si="588"/>
        <v>0</v>
      </c>
      <c r="BX854" s="41">
        <f t="shared" si="588"/>
        <v>0</v>
      </c>
      <c r="BY854" s="41">
        <f t="shared" si="588"/>
        <v>1.0000000000000009E-2</v>
      </c>
      <c r="BZ854" s="41">
        <f t="shared" si="589"/>
        <v>1.0000000000000009E-2</v>
      </c>
      <c r="CA854" s="41">
        <f t="shared" si="589"/>
        <v>0</v>
      </c>
      <c r="CB854" s="41">
        <f t="shared" si="589"/>
        <v>1.0000000000000009E-2</v>
      </c>
      <c r="CC854" s="41">
        <f t="shared" si="589"/>
        <v>1.0000000000000009E-2</v>
      </c>
      <c r="CD854" s="41">
        <f t="shared" si="589"/>
        <v>0</v>
      </c>
      <c r="CE854" s="41">
        <f t="shared" si="589"/>
        <v>0</v>
      </c>
      <c r="CF854" s="41">
        <f t="shared" si="589"/>
        <v>0</v>
      </c>
      <c r="CG854" s="41">
        <f t="shared" si="589"/>
        <v>1.0000000000000009E-2</v>
      </c>
      <c r="CH854" s="41">
        <f t="shared" si="589"/>
        <v>0</v>
      </c>
      <c r="CI854" s="41">
        <f t="shared" si="589"/>
        <v>0</v>
      </c>
      <c r="CJ854" s="41">
        <f t="shared" si="589"/>
        <v>0</v>
      </c>
      <c r="CK854" s="41">
        <f t="shared" si="589"/>
        <v>1.0000000000000009E-2</v>
      </c>
      <c r="CL854" s="41">
        <f t="shared" si="589"/>
        <v>1.0000000000000009E-2</v>
      </c>
      <c r="CM854" s="41">
        <f t="shared" si="589"/>
        <v>0</v>
      </c>
      <c r="CN854" s="41">
        <f t="shared" si="589"/>
        <v>0</v>
      </c>
      <c r="CO854" s="41">
        <f t="shared" si="589"/>
        <v>1.0000000000000009E-2</v>
      </c>
      <c r="CP854" s="41">
        <f t="shared" si="590"/>
        <v>1.0000000000000009E-2</v>
      </c>
      <c r="CQ854" s="41">
        <f t="shared" si="590"/>
        <v>0</v>
      </c>
      <c r="CR854" s="41">
        <f t="shared" si="590"/>
        <v>0</v>
      </c>
      <c r="CS854" s="41">
        <f t="shared" si="590"/>
        <v>0</v>
      </c>
      <c r="CT854" s="41">
        <f t="shared" si="590"/>
        <v>0</v>
      </c>
      <c r="CU854" s="41">
        <f t="shared" si="590"/>
        <v>0</v>
      </c>
      <c r="CV854" s="41">
        <f t="shared" si="590"/>
        <v>0</v>
      </c>
      <c r="CW854" s="41">
        <f t="shared" si="590"/>
        <v>0</v>
      </c>
      <c r="CX854" s="41">
        <f t="shared" si="590"/>
        <v>0</v>
      </c>
      <c r="CY854" s="41">
        <f t="shared" si="590"/>
        <v>0</v>
      </c>
      <c r="CZ854" s="41">
        <f t="shared" si="590"/>
        <v>9.9999999999999811E-3</v>
      </c>
      <c r="DA854" s="41">
        <f t="shared" si="590"/>
        <v>0</v>
      </c>
      <c r="DB854" s="41">
        <f t="shared" si="590"/>
        <v>0</v>
      </c>
      <c r="DC854" s="41">
        <f t="shared" si="590"/>
        <v>1.0000000000000009E-2</v>
      </c>
      <c r="DD854" s="41">
        <f t="shared" si="590"/>
        <v>0</v>
      </c>
      <c r="DE854" s="41">
        <f t="shared" si="590"/>
        <v>0</v>
      </c>
      <c r="DF854" s="41">
        <f t="shared" si="591"/>
        <v>0</v>
      </c>
      <c r="DG854" s="41">
        <f t="shared" si="591"/>
        <v>0</v>
      </c>
      <c r="DH854" s="41">
        <f t="shared" si="591"/>
        <v>0</v>
      </c>
      <c r="DI854" s="41">
        <f t="shared" si="591"/>
        <v>1.0000000000000009E-2</v>
      </c>
      <c r="DJ854" s="41">
        <f t="shared" si="591"/>
        <v>1.0000000000000009E-2</v>
      </c>
      <c r="DK854" s="41">
        <f t="shared" si="591"/>
        <v>1.0000000000000009E-2</v>
      </c>
      <c r="DL854" s="41">
        <f t="shared" si="591"/>
        <v>0</v>
      </c>
      <c r="DM854" s="41"/>
    </row>
    <row r="855" spans="1:117" x14ac:dyDescent="0.3">
      <c r="A855" t="s">
        <v>134</v>
      </c>
      <c r="B855" t="s">
        <v>133</v>
      </c>
      <c r="C855" t="s">
        <v>125</v>
      </c>
      <c r="D855" t="s">
        <v>84</v>
      </c>
      <c r="E855" t="s">
        <v>127</v>
      </c>
      <c r="F855" t="s">
        <v>90</v>
      </c>
      <c r="G855" s="41">
        <v>0.23</v>
      </c>
      <c r="H855" s="41">
        <v>0.19500000000000001</v>
      </c>
      <c r="I855" s="41">
        <v>0.23</v>
      </c>
      <c r="J855" s="41">
        <v>0.23</v>
      </c>
      <c r="K855" s="41">
        <v>0.24</v>
      </c>
      <c r="L855" s="41">
        <v>0.1</v>
      </c>
      <c r="M855" s="41">
        <v>0.23</v>
      </c>
      <c r="N855" s="41">
        <v>0.23</v>
      </c>
      <c r="O855" s="41">
        <v>0.23</v>
      </c>
      <c r="P855" s="41">
        <v>0.23</v>
      </c>
      <c r="Q855" s="41">
        <v>0.25</v>
      </c>
      <c r="R855" s="41">
        <v>0</v>
      </c>
      <c r="S855" s="41">
        <v>0.22500000000000001</v>
      </c>
      <c r="T855" s="41">
        <v>0.23</v>
      </c>
      <c r="U855" s="41">
        <v>0.23</v>
      </c>
      <c r="V855" s="41">
        <v>0.22500000000000001</v>
      </c>
      <c r="W855" s="41">
        <v>0.23</v>
      </c>
      <c r="X855" s="41">
        <v>0.23</v>
      </c>
      <c r="Y855" s="41">
        <v>0.19500000000000001</v>
      </c>
      <c r="Z855" s="41">
        <v>0.19500000000000001</v>
      </c>
      <c r="AA855" s="41">
        <v>0.1</v>
      </c>
      <c r="AB855" s="41">
        <v>0.23</v>
      </c>
      <c r="AC855" s="41">
        <v>0.15</v>
      </c>
      <c r="AD855" s="41">
        <v>0.15</v>
      </c>
      <c r="AE855" s="41">
        <v>0.15</v>
      </c>
      <c r="AF855" s="41">
        <v>0.23</v>
      </c>
      <c r="AG855" s="41">
        <v>0.23</v>
      </c>
      <c r="AH855" s="41">
        <v>0.22500000000000001</v>
      </c>
      <c r="AI855" s="41">
        <v>0.22500000000000001</v>
      </c>
      <c r="AJ855" s="41">
        <v>0.23</v>
      </c>
      <c r="AK855" s="41">
        <v>0.23</v>
      </c>
      <c r="AL855" s="41">
        <v>0.15</v>
      </c>
      <c r="AM855" s="41">
        <v>0</v>
      </c>
      <c r="AN855" s="41">
        <v>0.15</v>
      </c>
      <c r="AO855" s="41">
        <v>0.15</v>
      </c>
      <c r="AP855" s="41">
        <v>0</v>
      </c>
      <c r="AQ855" s="41">
        <v>0.2</v>
      </c>
      <c r="AR855" s="41">
        <v>0.19500000000000001</v>
      </c>
      <c r="AS855" s="41">
        <v>0.19500000000000001</v>
      </c>
      <c r="AT855" s="41">
        <v>0.19500000000000001</v>
      </c>
      <c r="AU855" s="41">
        <v>0.15</v>
      </c>
      <c r="AV855" s="41">
        <v>0.2</v>
      </c>
      <c r="AW855" s="41">
        <v>0.1</v>
      </c>
      <c r="AX855" s="41">
        <v>0.23</v>
      </c>
      <c r="AY855" s="41">
        <v>0.19500000000000001</v>
      </c>
      <c r="AZ855" s="41">
        <v>0.22500000000000001</v>
      </c>
      <c r="BA855" s="41">
        <v>0.22500000000000001</v>
      </c>
      <c r="BB855" s="41">
        <v>0.22500000000000001</v>
      </c>
      <c r="BC855" s="41">
        <v>0.22500000000000001</v>
      </c>
      <c r="BD855" s="41">
        <v>0.23</v>
      </c>
      <c r="BE855" s="41">
        <v>0.23</v>
      </c>
      <c r="BF855" s="41">
        <v>0.23</v>
      </c>
      <c r="BG855" s="41">
        <v>0.19499999999999998</v>
      </c>
      <c r="BJ855" s="41"/>
      <c r="BK855" s="41"/>
      <c r="BL855" s="41">
        <f t="shared" si="588"/>
        <v>1.0000000000000009E-2</v>
      </c>
      <c r="BM855" s="41">
        <f t="shared" si="588"/>
        <v>0</v>
      </c>
      <c r="BN855" s="41">
        <f t="shared" si="588"/>
        <v>1.0000000000000009E-2</v>
      </c>
      <c r="BO855" s="41">
        <f t="shared" si="588"/>
        <v>1.0000000000000009E-2</v>
      </c>
      <c r="BP855" s="41">
        <f t="shared" si="588"/>
        <v>0</v>
      </c>
      <c r="BQ855" s="41">
        <f t="shared" si="588"/>
        <v>0</v>
      </c>
      <c r="BR855" s="41">
        <f t="shared" si="588"/>
        <v>1.0000000000000009E-2</v>
      </c>
      <c r="BS855" s="41">
        <f t="shared" si="588"/>
        <v>1.0000000000000009E-2</v>
      </c>
      <c r="BT855" s="41">
        <f t="shared" si="588"/>
        <v>1.0000000000000009E-2</v>
      </c>
      <c r="BU855" s="41">
        <f t="shared" si="588"/>
        <v>1.0000000000000009E-2</v>
      </c>
      <c r="BV855" s="41">
        <f t="shared" si="588"/>
        <v>0</v>
      </c>
      <c r="BW855" s="41">
        <f t="shared" si="588"/>
        <v>0</v>
      </c>
      <c r="BX855" s="41">
        <f t="shared" si="588"/>
        <v>0</v>
      </c>
      <c r="BY855" s="41">
        <f t="shared" si="588"/>
        <v>1.0000000000000009E-2</v>
      </c>
      <c r="BZ855" s="41">
        <f t="shared" si="589"/>
        <v>1.0000000000000009E-2</v>
      </c>
      <c r="CA855" s="41">
        <f t="shared" si="589"/>
        <v>0</v>
      </c>
      <c r="CB855" s="41">
        <f t="shared" si="589"/>
        <v>1.0000000000000009E-2</v>
      </c>
      <c r="CC855" s="41">
        <f t="shared" si="589"/>
        <v>0</v>
      </c>
      <c r="CD855" s="41">
        <f t="shared" si="589"/>
        <v>0</v>
      </c>
      <c r="CE855" s="41">
        <f t="shared" si="589"/>
        <v>0</v>
      </c>
      <c r="CF855" s="41">
        <f t="shared" si="589"/>
        <v>0</v>
      </c>
      <c r="CG855" s="41">
        <f t="shared" si="589"/>
        <v>1.0000000000000009E-2</v>
      </c>
      <c r="CH855" s="41">
        <f t="shared" si="589"/>
        <v>0</v>
      </c>
      <c r="CI855" s="41">
        <f t="shared" si="589"/>
        <v>0</v>
      </c>
      <c r="CJ855" s="41">
        <f t="shared" si="589"/>
        <v>0</v>
      </c>
      <c r="CK855" s="41">
        <f t="shared" si="589"/>
        <v>1.0000000000000009E-2</v>
      </c>
      <c r="CL855" s="41">
        <f t="shared" si="589"/>
        <v>1.0000000000000009E-2</v>
      </c>
      <c r="CM855" s="41">
        <f t="shared" si="589"/>
        <v>0</v>
      </c>
      <c r="CN855" s="41">
        <f t="shared" si="589"/>
        <v>0</v>
      </c>
      <c r="CO855" s="41">
        <f t="shared" si="589"/>
        <v>1.0000000000000009E-2</v>
      </c>
      <c r="CP855" s="41">
        <f t="shared" si="590"/>
        <v>1.0000000000000009E-2</v>
      </c>
      <c r="CQ855" s="41">
        <f t="shared" si="590"/>
        <v>0</v>
      </c>
      <c r="CR855" s="41">
        <f t="shared" si="590"/>
        <v>0</v>
      </c>
      <c r="CS855" s="41">
        <f t="shared" si="590"/>
        <v>0</v>
      </c>
      <c r="CT855" s="41">
        <f t="shared" si="590"/>
        <v>0</v>
      </c>
      <c r="CU855" s="41">
        <f t="shared" si="590"/>
        <v>0</v>
      </c>
      <c r="CV855" s="41">
        <f t="shared" si="590"/>
        <v>0</v>
      </c>
      <c r="CW855" s="41">
        <f t="shared" si="590"/>
        <v>0</v>
      </c>
      <c r="CX855" s="41">
        <f t="shared" si="590"/>
        <v>0</v>
      </c>
      <c r="CY855" s="41">
        <f t="shared" si="590"/>
        <v>0</v>
      </c>
      <c r="CZ855" s="41">
        <f t="shared" si="590"/>
        <v>0</v>
      </c>
      <c r="DA855" s="41">
        <f t="shared" si="590"/>
        <v>0</v>
      </c>
      <c r="DB855" s="41">
        <f t="shared" si="590"/>
        <v>0</v>
      </c>
      <c r="DC855" s="41">
        <f t="shared" si="590"/>
        <v>1.0000000000000009E-2</v>
      </c>
      <c r="DD855" s="41">
        <f t="shared" si="590"/>
        <v>0</v>
      </c>
      <c r="DE855" s="41">
        <f t="shared" si="590"/>
        <v>1.5000000000000013E-2</v>
      </c>
      <c r="DF855" s="41">
        <f t="shared" si="591"/>
        <v>1.5000000000000013E-2</v>
      </c>
      <c r="DG855" s="41">
        <f t="shared" si="591"/>
        <v>0.03</v>
      </c>
      <c r="DH855" s="41">
        <f t="shared" si="591"/>
        <v>0</v>
      </c>
      <c r="DI855" s="41">
        <f t="shared" si="591"/>
        <v>1.0000000000000009E-2</v>
      </c>
      <c r="DJ855" s="41">
        <f t="shared" si="591"/>
        <v>1.0000000000000009E-2</v>
      </c>
      <c r="DK855" s="41">
        <f t="shared" si="591"/>
        <v>1.0000000000000009E-2</v>
      </c>
      <c r="DL855" s="41">
        <f t="shared" si="591"/>
        <v>0</v>
      </c>
      <c r="DM855" s="41"/>
    </row>
    <row r="856" spans="1:117" x14ac:dyDescent="0.3">
      <c r="A856" t="s">
        <v>134</v>
      </c>
      <c r="B856" t="s">
        <v>133</v>
      </c>
      <c r="C856" t="s">
        <v>125</v>
      </c>
      <c r="D856" t="s">
        <v>84</v>
      </c>
      <c r="E856" t="s">
        <v>127</v>
      </c>
      <c r="F856" t="s">
        <v>91</v>
      </c>
      <c r="G856" s="41">
        <v>0.24</v>
      </c>
      <c r="H856" s="41">
        <v>0.19500000000000001</v>
      </c>
      <c r="I856" s="41">
        <v>0.24</v>
      </c>
      <c r="J856" s="41">
        <v>0.24</v>
      </c>
      <c r="K856" s="41">
        <v>0.24</v>
      </c>
      <c r="L856" s="41">
        <v>0.1</v>
      </c>
      <c r="M856" s="41">
        <v>0.24</v>
      </c>
      <c r="N856" s="41">
        <v>0.24</v>
      </c>
      <c r="O856" s="41">
        <v>0.24</v>
      </c>
      <c r="P856" s="41">
        <v>0.24</v>
      </c>
      <c r="Q856" s="41">
        <v>0.25</v>
      </c>
      <c r="R856" s="41">
        <v>0</v>
      </c>
      <c r="S856" s="41">
        <v>0.22500000000000001</v>
      </c>
      <c r="T856" s="41">
        <v>0.24</v>
      </c>
      <c r="U856" s="41">
        <v>0.24</v>
      </c>
      <c r="V856" s="41">
        <v>0.22500000000000001</v>
      </c>
      <c r="W856" s="41">
        <v>0.24</v>
      </c>
      <c r="X856" s="41">
        <v>0.23</v>
      </c>
      <c r="Y856" s="41">
        <v>0.19500000000000001</v>
      </c>
      <c r="Z856" s="41">
        <v>0.19500000000000001</v>
      </c>
      <c r="AA856" s="41">
        <v>0.1</v>
      </c>
      <c r="AB856" s="41">
        <v>0.24</v>
      </c>
      <c r="AC856" s="41">
        <v>0.15</v>
      </c>
      <c r="AD856" s="41">
        <v>0.15</v>
      </c>
      <c r="AE856" s="41">
        <v>0.15</v>
      </c>
      <c r="AF856" s="41">
        <v>0.24</v>
      </c>
      <c r="AG856" s="41">
        <v>0.24</v>
      </c>
      <c r="AH856" s="41">
        <v>0.22500000000000001</v>
      </c>
      <c r="AI856" s="41">
        <v>0.22500000000000001</v>
      </c>
      <c r="AJ856" s="41">
        <v>0.24</v>
      </c>
      <c r="AK856" s="41">
        <v>0.24</v>
      </c>
      <c r="AL856" s="41">
        <v>0.15</v>
      </c>
      <c r="AM856" s="41">
        <v>0</v>
      </c>
      <c r="AN856" s="41">
        <v>0.15</v>
      </c>
      <c r="AO856" s="41">
        <v>0.15</v>
      </c>
      <c r="AP856" s="41">
        <v>0</v>
      </c>
      <c r="AQ856" s="41">
        <v>0.2</v>
      </c>
      <c r="AR856" s="41">
        <v>0.19500000000000001</v>
      </c>
      <c r="AS856" s="41">
        <v>0.19500000000000001</v>
      </c>
      <c r="AT856" s="41">
        <v>0.19500000000000001</v>
      </c>
      <c r="AU856" s="41">
        <v>0.15</v>
      </c>
      <c r="AV856" s="41">
        <v>0.2</v>
      </c>
      <c r="AW856" s="41">
        <v>0.1</v>
      </c>
      <c r="AX856" s="41">
        <v>0.24</v>
      </c>
      <c r="AY856" s="41">
        <v>0.19500000000000001</v>
      </c>
      <c r="AZ856" s="41">
        <v>0.22500000000000001</v>
      </c>
      <c r="BA856" s="41">
        <v>0.22500000000000001</v>
      </c>
      <c r="BB856" s="41">
        <v>0.22500000000000001</v>
      </c>
      <c r="BC856" s="41">
        <v>0.22500000000000001</v>
      </c>
      <c r="BD856" s="41">
        <v>0.24</v>
      </c>
      <c r="BE856" s="41">
        <v>0.24</v>
      </c>
      <c r="BF856" s="41">
        <v>0.24</v>
      </c>
      <c r="BG856" s="41">
        <v>0.19499999999999998</v>
      </c>
      <c r="BJ856" s="41"/>
      <c r="BK856" s="41"/>
      <c r="BL856" s="41">
        <f t="shared" si="588"/>
        <v>9.9999999999999811E-3</v>
      </c>
      <c r="BM856" s="41">
        <f t="shared" si="588"/>
        <v>0</v>
      </c>
      <c r="BN856" s="41">
        <f t="shared" si="588"/>
        <v>9.9999999999999811E-3</v>
      </c>
      <c r="BO856" s="41">
        <f t="shared" si="588"/>
        <v>9.9999999999999811E-3</v>
      </c>
      <c r="BP856" s="41">
        <f t="shared" si="588"/>
        <v>0</v>
      </c>
      <c r="BQ856" s="41">
        <f t="shared" si="588"/>
        <v>0</v>
      </c>
      <c r="BR856" s="41">
        <f t="shared" si="588"/>
        <v>9.9999999999999811E-3</v>
      </c>
      <c r="BS856" s="41">
        <f t="shared" si="588"/>
        <v>9.9999999999999811E-3</v>
      </c>
      <c r="BT856" s="41">
        <f t="shared" si="588"/>
        <v>9.9999999999999811E-3</v>
      </c>
      <c r="BU856" s="41">
        <f t="shared" si="588"/>
        <v>9.9999999999999811E-3</v>
      </c>
      <c r="BV856" s="41">
        <f t="shared" si="588"/>
        <v>0</v>
      </c>
      <c r="BW856" s="41">
        <f t="shared" si="588"/>
        <v>0</v>
      </c>
      <c r="BX856" s="41">
        <f t="shared" si="588"/>
        <v>0</v>
      </c>
      <c r="BY856" s="41">
        <f t="shared" si="588"/>
        <v>9.9999999999999811E-3</v>
      </c>
      <c r="BZ856" s="41">
        <f t="shared" si="589"/>
        <v>9.9999999999999811E-3</v>
      </c>
      <c r="CA856" s="41">
        <f t="shared" si="589"/>
        <v>0</v>
      </c>
      <c r="CB856" s="41">
        <f t="shared" si="589"/>
        <v>9.9999999999999811E-3</v>
      </c>
      <c r="CC856" s="41">
        <f t="shared" si="589"/>
        <v>0</v>
      </c>
      <c r="CD856" s="41">
        <f t="shared" si="589"/>
        <v>0</v>
      </c>
      <c r="CE856" s="41">
        <f t="shared" si="589"/>
        <v>0</v>
      </c>
      <c r="CF856" s="41">
        <f t="shared" si="589"/>
        <v>0</v>
      </c>
      <c r="CG856" s="41">
        <f t="shared" si="589"/>
        <v>9.9999999999999811E-3</v>
      </c>
      <c r="CH856" s="41">
        <f t="shared" si="589"/>
        <v>0</v>
      </c>
      <c r="CI856" s="41">
        <f t="shared" si="589"/>
        <v>0</v>
      </c>
      <c r="CJ856" s="41">
        <f t="shared" si="589"/>
        <v>0</v>
      </c>
      <c r="CK856" s="41">
        <f t="shared" si="589"/>
        <v>9.9999999999999811E-3</v>
      </c>
      <c r="CL856" s="41">
        <f t="shared" si="589"/>
        <v>9.9999999999999811E-3</v>
      </c>
      <c r="CM856" s="41">
        <f t="shared" si="589"/>
        <v>0</v>
      </c>
      <c r="CN856" s="41">
        <f t="shared" si="589"/>
        <v>0</v>
      </c>
      <c r="CO856" s="41">
        <f t="shared" si="589"/>
        <v>9.9999999999999811E-3</v>
      </c>
      <c r="CP856" s="41">
        <f t="shared" si="590"/>
        <v>9.9999999999999811E-3</v>
      </c>
      <c r="CQ856" s="41">
        <f t="shared" si="590"/>
        <v>0</v>
      </c>
      <c r="CR856" s="41">
        <f t="shared" si="590"/>
        <v>0</v>
      </c>
      <c r="CS856" s="41">
        <f t="shared" si="590"/>
        <v>0</v>
      </c>
      <c r="CT856" s="41">
        <f t="shared" si="590"/>
        <v>0</v>
      </c>
      <c r="CU856" s="41">
        <f t="shared" si="590"/>
        <v>0</v>
      </c>
      <c r="CV856" s="41">
        <f t="shared" si="590"/>
        <v>0</v>
      </c>
      <c r="CW856" s="41">
        <f t="shared" si="590"/>
        <v>0</v>
      </c>
      <c r="CX856" s="41">
        <f t="shared" si="590"/>
        <v>0</v>
      </c>
      <c r="CY856" s="41">
        <f t="shared" si="590"/>
        <v>0</v>
      </c>
      <c r="CZ856" s="41">
        <f t="shared" si="590"/>
        <v>0</v>
      </c>
      <c r="DA856" s="41">
        <f t="shared" si="590"/>
        <v>0</v>
      </c>
      <c r="DB856" s="41">
        <f t="shared" si="590"/>
        <v>0</v>
      </c>
      <c r="DC856" s="41">
        <f t="shared" si="590"/>
        <v>9.9999999999999811E-3</v>
      </c>
      <c r="DD856" s="41">
        <f t="shared" si="590"/>
        <v>0</v>
      </c>
      <c r="DE856" s="41">
        <f t="shared" si="590"/>
        <v>0</v>
      </c>
      <c r="DF856" s="41">
        <f t="shared" si="591"/>
        <v>0</v>
      </c>
      <c r="DG856" s="41">
        <f t="shared" si="591"/>
        <v>0</v>
      </c>
      <c r="DH856" s="41">
        <f t="shared" si="591"/>
        <v>0</v>
      </c>
      <c r="DI856" s="41">
        <f t="shared" si="591"/>
        <v>9.9999999999999811E-3</v>
      </c>
      <c r="DJ856" s="41">
        <f t="shared" si="591"/>
        <v>9.9999999999999811E-3</v>
      </c>
      <c r="DK856" s="41">
        <f t="shared" si="591"/>
        <v>9.9999999999999811E-3</v>
      </c>
      <c r="DL856" s="41">
        <f t="shared" si="591"/>
        <v>0</v>
      </c>
      <c r="DM856" s="41"/>
    </row>
    <row r="857" spans="1:117" x14ac:dyDescent="0.3">
      <c r="A857" t="s">
        <v>134</v>
      </c>
      <c r="B857" t="s">
        <v>133</v>
      </c>
      <c r="C857" t="s">
        <v>125</v>
      </c>
      <c r="D857" t="s">
        <v>84</v>
      </c>
      <c r="E857" t="s">
        <v>127</v>
      </c>
      <c r="F857" t="s">
        <v>92</v>
      </c>
      <c r="G857" s="41">
        <v>0.25</v>
      </c>
      <c r="H857" s="41">
        <v>0.19500000000000001</v>
      </c>
      <c r="I857" s="41">
        <v>0.25</v>
      </c>
      <c r="J857" s="41">
        <v>0.25</v>
      </c>
      <c r="K857" s="41">
        <v>0.24</v>
      </c>
      <c r="L857" s="41">
        <v>0.1</v>
      </c>
      <c r="M857" s="41">
        <v>0.25</v>
      </c>
      <c r="N857" s="41">
        <v>0.25</v>
      </c>
      <c r="O857" s="41">
        <v>0.25</v>
      </c>
      <c r="P857" s="41">
        <v>0.25</v>
      </c>
      <c r="Q857" s="41">
        <v>0.25</v>
      </c>
      <c r="R857" s="41">
        <v>0</v>
      </c>
      <c r="S857" s="41">
        <v>0.22500000000000001</v>
      </c>
      <c r="T857" s="41">
        <v>0.25</v>
      </c>
      <c r="U857" s="41">
        <v>0.25</v>
      </c>
      <c r="V857" s="41">
        <v>0.22500000000000001</v>
      </c>
      <c r="W857" s="41">
        <v>0.25</v>
      </c>
      <c r="X857" s="41">
        <v>0.23</v>
      </c>
      <c r="Y857" s="41">
        <v>0.19500000000000001</v>
      </c>
      <c r="Z857" s="41">
        <v>0.19500000000000001</v>
      </c>
      <c r="AA857" s="41">
        <v>0.1</v>
      </c>
      <c r="AB857" s="41">
        <v>0.25</v>
      </c>
      <c r="AC857" s="41">
        <v>0.15</v>
      </c>
      <c r="AD857" s="41">
        <v>0.15</v>
      </c>
      <c r="AE857" s="41">
        <v>0.15</v>
      </c>
      <c r="AF857" s="41">
        <v>0.25</v>
      </c>
      <c r="AG857" s="41">
        <v>0.25</v>
      </c>
      <c r="AH857" s="41">
        <v>0.22500000000000001</v>
      </c>
      <c r="AI857" s="41">
        <v>0.22500000000000001</v>
      </c>
      <c r="AJ857" s="41">
        <v>0.25</v>
      </c>
      <c r="AK857" s="41">
        <v>0.25</v>
      </c>
      <c r="AL857" s="41">
        <v>0.15</v>
      </c>
      <c r="AM857" s="41">
        <v>0</v>
      </c>
      <c r="AN857" s="41">
        <v>0.15</v>
      </c>
      <c r="AO857" s="41">
        <v>0.15</v>
      </c>
      <c r="AP857" s="41">
        <v>0</v>
      </c>
      <c r="AQ857" s="41">
        <v>0.2</v>
      </c>
      <c r="AR857" s="41">
        <v>0.19500000000000001</v>
      </c>
      <c r="AS857" s="41">
        <v>0.19500000000000001</v>
      </c>
      <c r="AT857" s="41">
        <v>0.19500000000000001</v>
      </c>
      <c r="AU857" s="41">
        <v>0.15</v>
      </c>
      <c r="AV857" s="41">
        <v>0.2</v>
      </c>
      <c r="AW857" s="41">
        <v>0.1</v>
      </c>
      <c r="AX857" s="41">
        <v>0.25</v>
      </c>
      <c r="AY857" s="41">
        <v>0.19500000000000001</v>
      </c>
      <c r="AZ857" s="41">
        <v>0.22500000000000001</v>
      </c>
      <c r="BA857" s="41">
        <v>0.22500000000000001</v>
      </c>
      <c r="BB857" s="41">
        <v>0.22500000000000001</v>
      </c>
      <c r="BC857" s="41">
        <v>0.22500000000000001</v>
      </c>
      <c r="BD857" s="41">
        <v>0.25</v>
      </c>
      <c r="BE857" s="41">
        <v>0.25</v>
      </c>
      <c r="BF857" s="41">
        <v>0.25</v>
      </c>
      <c r="BG857" s="41">
        <v>0.19499999999999998</v>
      </c>
      <c r="BJ857" s="41"/>
      <c r="BK857" s="41"/>
      <c r="BL857" s="41">
        <f t="shared" si="588"/>
        <v>1.0000000000000009E-2</v>
      </c>
      <c r="BM857" s="41">
        <f t="shared" si="588"/>
        <v>0</v>
      </c>
      <c r="BN857" s="41">
        <f t="shared" si="588"/>
        <v>1.0000000000000009E-2</v>
      </c>
      <c r="BO857" s="41">
        <f t="shared" si="588"/>
        <v>1.0000000000000009E-2</v>
      </c>
      <c r="BP857" s="41">
        <f t="shared" si="588"/>
        <v>0</v>
      </c>
      <c r="BQ857" s="41">
        <f t="shared" si="588"/>
        <v>0</v>
      </c>
      <c r="BR857" s="41">
        <f t="shared" si="588"/>
        <v>1.0000000000000009E-2</v>
      </c>
      <c r="BS857" s="41">
        <f t="shared" si="588"/>
        <v>1.0000000000000009E-2</v>
      </c>
      <c r="BT857" s="41">
        <f t="shared" si="588"/>
        <v>1.0000000000000009E-2</v>
      </c>
      <c r="BU857" s="41">
        <f t="shared" si="588"/>
        <v>1.0000000000000009E-2</v>
      </c>
      <c r="BV857" s="41">
        <f t="shared" si="588"/>
        <v>0</v>
      </c>
      <c r="BW857" s="41">
        <f t="shared" si="588"/>
        <v>0</v>
      </c>
      <c r="BX857" s="41">
        <f t="shared" si="588"/>
        <v>0</v>
      </c>
      <c r="BY857" s="41">
        <f t="shared" si="588"/>
        <v>1.0000000000000009E-2</v>
      </c>
      <c r="BZ857" s="41">
        <f t="shared" si="589"/>
        <v>1.0000000000000009E-2</v>
      </c>
      <c r="CA857" s="41">
        <f t="shared" si="589"/>
        <v>0</v>
      </c>
      <c r="CB857" s="41">
        <f t="shared" si="589"/>
        <v>1.0000000000000009E-2</v>
      </c>
      <c r="CC857" s="41">
        <f t="shared" si="589"/>
        <v>0</v>
      </c>
      <c r="CD857" s="41">
        <f t="shared" si="589"/>
        <v>0</v>
      </c>
      <c r="CE857" s="41">
        <f t="shared" si="589"/>
        <v>0</v>
      </c>
      <c r="CF857" s="41">
        <f t="shared" si="589"/>
        <v>0</v>
      </c>
      <c r="CG857" s="41">
        <f t="shared" si="589"/>
        <v>1.0000000000000009E-2</v>
      </c>
      <c r="CH857" s="41">
        <f t="shared" si="589"/>
        <v>0</v>
      </c>
      <c r="CI857" s="41">
        <f t="shared" si="589"/>
        <v>0</v>
      </c>
      <c r="CJ857" s="41">
        <f t="shared" si="589"/>
        <v>0</v>
      </c>
      <c r="CK857" s="41">
        <f t="shared" si="589"/>
        <v>1.0000000000000009E-2</v>
      </c>
      <c r="CL857" s="41">
        <f t="shared" si="589"/>
        <v>1.0000000000000009E-2</v>
      </c>
      <c r="CM857" s="41">
        <f t="shared" si="589"/>
        <v>0</v>
      </c>
      <c r="CN857" s="41">
        <f t="shared" si="589"/>
        <v>0</v>
      </c>
      <c r="CO857" s="41">
        <f t="shared" si="589"/>
        <v>1.0000000000000009E-2</v>
      </c>
      <c r="CP857" s="41">
        <f t="shared" si="590"/>
        <v>1.0000000000000009E-2</v>
      </c>
      <c r="CQ857" s="41">
        <f t="shared" si="590"/>
        <v>0</v>
      </c>
      <c r="CR857" s="41">
        <f t="shared" si="590"/>
        <v>0</v>
      </c>
      <c r="CS857" s="41">
        <f t="shared" si="590"/>
        <v>0</v>
      </c>
      <c r="CT857" s="41">
        <f t="shared" si="590"/>
        <v>0</v>
      </c>
      <c r="CU857" s="41">
        <f t="shared" si="590"/>
        <v>0</v>
      </c>
      <c r="CV857" s="41">
        <f t="shared" si="590"/>
        <v>0</v>
      </c>
      <c r="CW857" s="41">
        <f t="shared" si="590"/>
        <v>0</v>
      </c>
      <c r="CX857" s="41">
        <f t="shared" si="590"/>
        <v>0</v>
      </c>
      <c r="CY857" s="41">
        <f t="shared" si="590"/>
        <v>0</v>
      </c>
      <c r="CZ857" s="41">
        <f t="shared" si="590"/>
        <v>0</v>
      </c>
      <c r="DA857" s="41">
        <f t="shared" si="590"/>
        <v>0</v>
      </c>
      <c r="DB857" s="41">
        <f t="shared" si="590"/>
        <v>0</v>
      </c>
      <c r="DC857" s="41">
        <f t="shared" si="590"/>
        <v>1.0000000000000009E-2</v>
      </c>
      <c r="DD857" s="41">
        <f t="shared" si="590"/>
        <v>0</v>
      </c>
      <c r="DE857" s="41">
        <f t="shared" si="590"/>
        <v>0</v>
      </c>
      <c r="DF857" s="41">
        <f t="shared" si="591"/>
        <v>0</v>
      </c>
      <c r="DG857" s="41">
        <f t="shared" si="591"/>
        <v>0</v>
      </c>
      <c r="DH857" s="41">
        <f t="shared" si="591"/>
        <v>0</v>
      </c>
      <c r="DI857" s="41">
        <f t="shared" si="591"/>
        <v>1.0000000000000009E-2</v>
      </c>
      <c r="DJ857" s="41">
        <f t="shared" si="591"/>
        <v>1.0000000000000009E-2</v>
      </c>
      <c r="DK857" s="41">
        <f t="shared" si="591"/>
        <v>1.0000000000000009E-2</v>
      </c>
      <c r="DL857" s="41">
        <f t="shared" si="591"/>
        <v>0</v>
      </c>
      <c r="DM857" s="41"/>
    </row>
    <row r="858" spans="1:117" x14ac:dyDescent="0.3">
      <c r="A858" t="s">
        <v>134</v>
      </c>
      <c r="B858" t="s">
        <v>133</v>
      </c>
      <c r="C858" t="s">
        <v>125</v>
      </c>
      <c r="D858" t="s">
        <v>95</v>
      </c>
      <c r="E858" t="s">
        <v>126</v>
      </c>
      <c r="F858" t="s">
        <v>86</v>
      </c>
      <c r="G858" s="41">
        <v>0</v>
      </c>
      <c r="H858" s="41">
        <v>0.17499999999999999</v>
      </c>
      <c r="I858" s="41">
        <v>0</v>
      </c>
      <c r="J858" s="41">
        <v>0</v>
      </c>
      <c r="K858" s="41">
        <v>0.3</v>
      </c>
      <c r="L858" s="41">
        <v>0.1</v>
      </c>
      <c r="M858" s="41">
        <v>0</v>
      </c>
      <c r="N858" s="41">
        <v>0</v>
      </c>
      <c r="O858" s="41">
        <v>0</v>
      </c>
      <c r="P858" s="41">
        <v>0</v>
      </c>
      <c r="Q858" s="41">
        <v>0.25</v>
      </c>
      <c r="R858" s="41">
        <v>0</v>
      </c>
      <c r="S858" s="41">
        <v>0.25</v>
      </c>
      <c r="T858" s="41">
        <v>0</v>
      </c>
      <c r="U858" s="41">
        <v>0</v>
      </c>
      <c r="V858" s="41">
        <v>0.3</v>
      </c>
      <c r="W858" s="41">
        <v>0</v>
      </c>
      <c r="X858" s="41">
        <v>0.3</v>
      </c>
      <c r="Y858" s="41">
        <v>0</v>
      </c>
      <c r="Z858" s="41">
        <v>0</v>
      </c>
      <c r="AA858" s="41">
        <v>0</v>
      </c>
      <c r="AB858" s="41">
        <v>0</v>
      </c>
      <c r="AC858" s="41">
        <v>0</v>
      </c>
      <c r="AD858" s="41">
        <v>0</v>
      </c>
      <c r="AE858" s="41">
        <v>0</v>
      </c>
      <c r="AF858" s="41">
        <v>0</v>
      </c>
      <c r="AG858" s="41">
        <v>0</v>
      </c>
      <c r="AH858" s="41">
        <v>0.28000000000000003</v>
      </c>
      <c r="AI858" s="41">
        <v>0.28000000000000003</v>
      </c>
      <c r="AJ858" s="41">
        <v>0</v>
      </c>
      <c r="AK858" s="41">
        <v>0</v>
      </c>
      <c r="AL858" s="41">
        <v>0.16</v>
      </c>
      <c r="AM858" s="41">
        <v>0</v>
      </c>
      <c r="AN858" s="41">
        <v>0.16</v>
      </c>
      <c r="AO858" s="41">
        <v>0.16</v>
      </c>
      <c r="AP858" s="41">
        <v>0</v>
      </c>
      <c r="AQ858" s="41">
        <v>0</v>
      </c>
      <c r="AR858" s="41">
        <v>0.1</v>
      </c>
      <c r="AS858" s="41">
        <v>2.5000000000000001E-2</v>
      </c>
      <c r="AT858" s="41">
        <v>2.5000000000000001E-2</v>
      </c>
      <c r="AU858" s="41">
        <v>0.03</v>
      </c>
      <c r="AV858" s="41">
        <v>0.05</v>
      </c>
      <c r="AW858" s="41">
        <v>0</v>
      </c>
      <c r="AX858" s="41">
        <v>0</v>
      </c>
      <c r="AY858" s="41">
        <v>0.17499999999999999</v>
      </c>
      <c r="AZ858" s="41">
        <v>0</v>
      </c>
      <c r="BA858" s="41">
        <v>0</v>
      </c>
      <c r="BB858" s="41">
        <v>0</v>
      </c>
      <c r="BC858" s="41">
        <v>0.28000000000000003</v>
      </c>
      <c r="BD858" s="41">
        <v>0</v>
      </c>
      <c r="BE858" s="41">
        <v>0</v>
      </c>
      <c r="BF858" s="41">
        <v>0</v>
      </c>
      <c r="BG858" s="41">
        <v>0.1</v>
      </c>
      <c r="BJ858" s="41"/>
      <c r="BK858" s="41"/>
      <c r="BL858" s="41">
        <v>0</v>
      </c>
      <c r="BM858" s="41">
        <v>0</v>
      </c>
      <c r="BN858" s="41">
        <v>0</v>
      </c>
      <c r="BO858" s="41">
        <v>0</v>
      </c>
      <c r="BP858" s="41">
        <v>0</v>
      </c>
      <c r="BQ858" s="41">
        <v>0</v>
      </c>
      <c r="BR858" s="41">
        <v>0</v>
      </c>
      <c r="BS858" s="41">
        <v>0</v>
      </c>
      <c r="BT858" s="41">
        <v>0</v>
      </c>
      <c r="BU858" s="41">
        <v>0</v>
      </c>
      <c r="BV858" s="41">
        <v>0</v>
      </c>
      <c r="BW858" s="41">
        <v>0</v>
      </c>
      <c r="BX858" s="41">
        <v>0</v>
      </c>
      <c r="BY858" s="41">
        <v>0</v>
      </c>
      <c r="BZ858" s="41">
        <v>0</v>
      </c>
      <c r="CA858" s="41">
        <v>0</v>
      </c>
      <c r="CB858" s="41">
        <v>0</v>
      </c>
      <c r="CC858" s="41">
        <v>0</v>
      </c>
      <c r="CD858" s="41">
        <v>0</v>
      </c>
      <c r="CE858" s="41">
        <v>0</v>
      </c>
      <c r="CF858" s="41">
        <v>0</v>
      </c>
      <c r="CG858" s="41">
        <v>0</v>
      </c>
      <c r="CH858" s="41">
        <v>0</v>
      </c>
      <c r="CI858" s="41">
        <v>0</v>
      </c>
      <c r="CJ858" s="41">
        <v>0</v>
      </c>
      <c r="CK858" s="41">
        <v>0</v>
      </c>
      <c r="CL858" s="41">
        <v>0</v>
      </c>
      <c r="CM858" s="41">
        <v>0</v>
      </c>
      <c r="CN858" s="41">
        <v>0</v>
      </c>
      <c r="CO858" s="41">
        <v>0</v>
      </c>
      <c r="CP858" s="41">
        <v>0</v>
      </c>
      <c r="CQ858" s="41">
        <v>0</v>
      </c>
      <c r="CR858" s="41">
        <v>0</v>
      </c>
      <c r="CS858" s="41">
        <v>0</v>
      </c>
      <c r="CT858" s="41">
        <v>0</v>
      </c>
      <c r="CU858" s="41">
        <v>0</v>
      </c>
      <c r="CV858" s="41">
        <v>0</v>
      </c>
      <c r="CW858" s="41">
        <v>0</v>
      </c>
      <c r="CX858" s="41">
        <v>0</v>
      </c>
      <c r="CY858" s="41">
        <v>0</v>
      </c>
      <c r="CZ858" s="41">
        <v>0</v>
      </c>
      <c r="DA858" s="41">
        <v>0</v>
      </c>
      <c r="DB858" s="41">
        <v>0</v>
      </c>
      <c r="DC858" s="41">
        <v>0</v>
      </c>
      <c r="DD858" s="41">
        <v>0</v>
      </c>
      <c r="DE858" s="41">
        <v>0</v>
      </c>
      <c r="DF858" s="41">
        <v>0</v>
      </c>
      <c r="DG858" s="41">
        <v>0</v>
      </c>
      <c r="DH858" s="41">
        <v>0</v>
      </c>
      <c r="DI858" s="41">
        <v>0</v>
      </c>
      <c r="DJ858" s="41">
        <v>0</v>
      </c>
      <c r="DK858" s="41">
        <v>0</v>
      </c>
      <c r="DL858" s="41">
        <v>0</v>
      </c>
      <c r="DM858" s="41"/>
    </row>
    <row r="859" spans="1:117" x14ac:dyDescent="0.3">
      <c r="A859" t="s">
        <v>134</v>
      </c>
      <c r="B859" t="s">
        <v>133</v>
      </c>
      <c r="C859" t="s">
        <v>125</v>
      </c>
      <c r="D859" t="s">
        <v>95</v>
      </c>
      <c r="E859" t="s">
        <v>126</v>
      </c>
      <c r="F859" t="s">
        <v>87</v>
      </c>
      <c r="G859" s="41">
        <v>0</v>
      </c>
      <c r="H859" s="41">
        <v>0.17499999999999999</v>
      </c>
      <c r="I859" s="41">
        <v>0</v>
      </c>
      <c r="J859" s="41">
        <v>0</v>
      </c>
      <c r="K859" s="41">
        <v>0.3</v>
      </c>
      <c r="L859" s="41">
        <v>0.1</v>
      </c>
      <c r="M859" s="41">
        <v>0</v>
      </c>
      <c r="N859" s="41">
        <v>0</v>
      </c>
      <c r="O859" s="41">
        <v>0</v>
      </c>
      <c r="P859" s="41">
        <v>0</v>
      </c>
      <c r="Q859" s="41">
        <v>0.27</v>
      </c>
      <c r="R859" s="41">
        <v>0</v>
      </c>
      <c r="S859" s="41">
        <v>0.26</v>
      </c>
      <c r="T859" s="41">
        <v>0</v>
      </c>
      <c r="U859" s="41">
        <v>0</v>
      </c>
      <c r="V859" s="41">
        <v>0.31</v>
      </c>
      <c r="W859" s="41">
        <v>0</v>
      </c>
      <c r="X859" s="41">
        <v>0.3</v>
      </c>
      <c r="Y859" s="41">
        <v>0</v>
      </c>
      <c r="Z859" s="41">
        <v>0</v>
      </c>
      <c r="AA859" s="41">
        <v>0</v>
      </c>
      <c r="AB859" s="41">
        <v>0</v>
      </c>
      <c r="AC859" s="41">
        <v>0</v>
      </c>
      <c r="AD859" s="41">
        <v>0</v>
      </c>
      <c r="AE859" s="41">
        <v>0</v>
      </c>
      <c r="AF859" s="41">
        <v>0</v>
      </c>
      <c r="AG859" s="41">
        <v>0</v>
      </c>
      <c r="AH859" s="41">
        <v>0.3</v>
      </c>
      <c r="AI859" s="41">
        <v>0.3</v>
      </c>
      <c r="AJ859" s="41">
        <v>0</v>
      </c>
      <c r="AK859" s="41">
        <v>0</v>
      </c>
      <c r="AL859" s="41">
        <v>0.18</v>
      </c>
      <c r="AM859" s="41">
        <v>0</v>
      </c>
      <c r="AN859" s="41">
        <v>0.18</v>
      </c>
      <c r="AO859" s="41">
        <v>0.18</v>
      </c>
      <c r="AP859" s="41">
        <v>0</v>
      </c>
      <c r="AQ859" s="41">
        <v>0</v>
      </c>
      <c r="AR859" s="41">
        <v>0.1</v>
      </c>
      <c r="AS859" s="41">
        <v>2.5000000000000001E-2</v>
      </c>
      <c r="AT859" s="41">
        <v>2.5000000000000001E-2</v>
      </c>
      <c r="AU859" s="41">
        <v>0.03</v>
      </c>
      <c r="AV859" s="41">
        <v>0.05</v>
      </c>
      <c r="AW859" s="41">
        <v>0</v>
      </c>
      <c r="AX859" s="41">
        <v>0</v>
      </c>
      <c r="AY859" s="41">
        <v>0.17499999999999999</v>
      </c>
      <c r="AZ859" s="41">
        <v>0</v>
      </c>
      <c r="BA859" s="41">
        <v>0</v>
      </c>
      <c r="BB859" s="41">
        <v>0</v>
      </c>
      <c r="BC859" s="41">
        <v>0.28999999999999998</v>
      </c>
      <c r="BD859" s="41">
        <v>0</v>
      </c>
      <c r="BE859" s="41">
        <v>0</v>
      </c>
      <c r="BF859" s="41">
        <v>0</v>
      </c>
      <c r="BG859" s="41">
        <v>0.1</v>
      </c>
      <c r="BJ859" s="41"/>
      <c r="BK859" s="41"/>
      <c r="BL859" s="41">
        <f t="shared" ref="BL859:DL863" si="592">G859-G858</f>
        <v>0</v>
      </c>
      <c r="BM859" s="41">
        <f t="shared" si="592"/>
        <v>0</v>
      </c>
      <c r="BN859" s="41">
        <f t="shared" si="592"/>
        <v>0</v>
      </c>
      <c r="BO859" s="41">
        <f t="shared" si="592"/>
        <v>0</v>
      </c>
      <c r="BP859" s="41">
        <f t="shared" si="592"/>
        <v>0</v>
      </c>
      <c r="BQ859" s="41">
        <f t="shared" si="592"/>
        <v>0</v>
      </c>
      <c r="BR859" s="41">
        <f t="shared" si="592"/>
        <v>0</v>
      </c>
      <c r="BS859" s="41">
        <f t="shared" si="592"/>
        <v>0</v>
      </c>
      <c r="BT859" s="41">
        <f t="shared" si="592"/>
        <v>0</v>
      </c>
      <c r="BU859" s="41">
        <f t="shared" si="592"/>
        <v>0</v>
      </c>
      <c r="BV859" s="41">
        <f t="shared" si="592"/>
        <v>2.0000000000000018E-2</v>
      </c>
      <c r="BW859" s="41">
        <f t="shared" si="592"/>
        <v>0</v>
      </c>
      <c r="BX859" s="41">
        <f t="shared" si="592"/>
        <v>1.0000000000000009E-2</v>
      </c>
      <c r="BY859" s="41">
        <f t="shared" si="592"/>
        <v>0</v>
      </c>
      <c r="BZ859" s="41">
        <f t="shared" si="592"/>
        <v>0</v>
      </c>
      <c r="CA859" s="41">
        <f t="shared" si="592"/>
        <v>1.0000000000000009E-2</v>
      </c>
      <c r="CB859" s="41">
        <f t="shared" si="592"/>
        <v>0</v>
      </c>
      <c r="CC859" s="41">
        <f t="shared" si="592"/>
        <v>0</v>
      </c>
      <c r="CD859" s="41">
        <f t="shared" si="592"/>
        <v>0</v>
      </c>
      <c r="CE859" s="41">
        <f t="shared" si="592"/>
        <v>0</v>
      </c>
      <c r="CF859" s="41">
        <f t="shared" si="592"/>
        <v>0</v>
      </c>
      <c r="CG859" s="41">
        <f t="shared" si="592"/>
        <v>0</v>
      </c>
      <c r="CH859" s="41">
        <f t="shared" si="592"/>
        <v>0</v>
      </c>
      <c r="CI859" s="41">
        <f t="shared" si="592"/>
        <v>0</v>
      </c>
      <c r="CJ859" s="41">
        <f t="shared" si="592"/>
        <v>0</v>
      </c>
      <c r="CK859" s="41">
        <f t="shared" si="592"/>
        <v>0</v>
      </c>
      <c r="CL859" s="41">
        <f t="shared" si="592"/>
        <v>0</v>
      </c>
      <c r="CM859" s="41">
        <f t="shared" si="592"/>
        <v>1.9999999999999962E-2</v>
      </c>
      <c r="CN859" s="41">
        <f t="shared" si="592"/>
        <v>1.9999999999999962E-2</v>
      </c>
      <c r="CO859" s="41">
        <f t="shared" si="592"/>
        <v>0</v>
      </c>
      <c r="CP859" s="41">
        <f t="shared" si="592"/>
        <v>0</v>
      </c>
      <c r="CQ859" s="41">
        <f t="shared" si="592"/>
        <v>1.999999999999999E-2</v>
      </c>
      <c r="CR859" s="41">
        <f t="shared" si="592"/>
        <v>0</v>
      </c>
      <c r="CS859" s="41">
        <f t="shared" si="592"/>
        <v>1.999999999999999E-2</v>
      </c>
      <c r="CT859" s="41">
        <f t="shared" si="592"/>
        <v>1.999999999999999E-2</v>
      </c>
      <c r="CU859" s="41">
        <f t="shared" si="592"/>
        <v>0</v>
      </c>
      <c r="CV859" s="41">
        <f t="shared" si="592"/>
        <v>0</v>
      </c>
      <c r="CW859" s="41">
        <f t="shared" si="592"/>
        <v>0</v>
      </c>
      <c r="CX859" s="41">
        <f t="shared" si="592"/>
        <v>0</v>
      </c>
      <c r="CY859" s="41">
        <f t="shared" si="592"/>
        <v>0</v>
      </c>
      <c r="CZ859" s="41">
        <f t="shared" si="592"/>
        <v>0</v>
      </c>
      <c r="DA859" s="41">
        <f t="shared" si="592"/>
        <v>0</v>
      </c>
      <c r="DB859" s="41">
        <f t="shared" si="592"/>
        <v>0</v>
      </c>
      <c r="DC859" s="41">
        <f t="shared" si="592"/>
        <v>0</v>
      </c>
      <c r="DD859" s="41">
        <f t="shared" si="592"/>
        <v>0</v>
      </c>
      <c r="DE859" s="41">
        <f t="shared" si="592"/>
        <v>0</v>
      </c>
      <c r="DF859" s="41">
        <f t="shared" si="592"/>
        <v>0</v>
      </c>
      <c r="DG859" s="41">
        <f t="shared" si="592"/>
        <v>0</v>
      </c>
      <c r="DH859" s="41">
        <f t="shared" si="592"/>
        <v>9.9999999999999534E-3</v>
      </c>
      <c r="DI859" s="41">
        <f t="shared" si="592"/>
        <v>0</v>
      </c>
      <c r="DJ859" s="41">
        <f t="shared" si="592"/>
        <v>0</v>
      </c>
      <c r="DK859" s="41">
        <f t="shared" si="592"/>
        <v>0</v>
      </c>
      <c r="DL859" s="41">
        <f t="shared" si="592"/>
        <v>0</v>
      </c>
      <c r="DM859" s="41"/>
    </row>
    <row r="860" spans="1:117" x14ac:dyDescent="0.3">
      <c r="A860" t="s">
        <v>134</v>
      </c>
      <c r="B860" t="s">
        <v>133</v>
      </c>
      <c r="C860" t="s">
        <v>125</v>
      </c>
      <c r="D860" t="s">
        <v>95</v>
      </c>
      <c r="E860" t="s">
        <v>126</v>
      </c>
      <c r="F860" t="s">
        <v>88</v>
      </c>
      <c r="G860" s="41">
        <v>0</v>
      </c>
      <c r="H860" s="41">
        <v>0.17499999999999999</v>
      </c>
      <c r="I860" s="41">
        <v>0</v>
      </c>
      <c r="J860" s="41">
        <v>0</v>
      </c>
      <c r="K860" s="41">
        <v>0.3</v>
      </c>
      <c r="L860" s="41">
        <v>0.1</v>
      </c>
      <c r="M860" s="41">
        <v>0</v>
      </c>
      <c r="N860" s="41">
        <v>0</v>
      </c>
      <c r="O860" s="41">
        <v>0</v>
      </c>
      <c r="P860" s="41">
        <v>0</v>
      </c>
      <c r="Q860" s="41">
        <v>0.3</v>
      </c>
      <c r="R860" s="41">
        <v>0</v>
      </c>
      <c r="S860" s="41">
        <v>0.27</v>
      </c>
      <c r="T860" s="41">
        <v>0</v>
      </c>
      <c r="U860" s="41">
        <v>0</v>
      </c>
      <c r="V860" s="41">
        <v>0.32</v>
      </c>
      <c r="W860" s="41">
        <v>0</v>
      </c>
      <c r="X860" s="41">
        <v>0.32</v>
      </c>
      <c r="Y860" s="41">
        <v>0</v>
      </c>
      <c r="Z860" s="41">
        <v>0</v>
      </c>
      <c r="AA860" s="41">
        <v>0</v>
      </c>
      <c r="AB860" s="41">
        <v>0</v>
      </c>
      <c r="AC860" s="41">
        <v>0</v>
      </c>
      <c r="AD860" s="41">
        <v>0</v>
      </c>
      <c r="AE860" s="41">
        <v>0</v>
      </c>
      <c r="AF860" s="41">
        <v>0</v>
      </c>
      <c r="AG860" s="41">
        <v>0</v>
      </c>
      <c r="AH860" s="41">
        <v>0.32</v>
      </c>
      <c r="AI860" s="41">
        <v>0.32</v>
      </c>
      <c r="AJ860" s="41">
        <v>0</v>
      </c>
      <c r="AK860" s="41">
        <v>0</v>
      </c>
      <c r="AL860" s="41">
        <v>0.2</v>
      </c>
      <c r="AM860" s="41">
        <v>0</v>
      </c>
      <c r="AN860" s="41">
        <v>0.2</v>
      </c>
      <c r="AO860" s="41">
        <v>0.2</v>
      </c>
      <c r="AP860" s="41">
        <v>0</v>
      </c>
      <c r="AQ860" s="41">
        <v>0</v>
      </c>
      <c r="AR860" s="41">
        <v>0.1</v>
      </c>
      <c r="AS860" s="41">
        <v>2.5000000000000001E-2</v>
      </c>
      <c r="AT860" s="41">
        <v>2.5000000000000001E-2</v>
      </c>
      <c r="AU860" s="41">
        <v>0.03</v>
      </c>
      <c r="AV860" s="41">
        <v>0.05</v>
      </c>
      <c r="AW860" s="41">
        <v>0</v>
      </c>
      <c r="AX860" s="41">
        <v>0</v>
      </c>
      <c r="AY860" s="41">
        <v>0.17499999999999999</v>
      </c>
      <c r="AZ860" s="41">
        <v>0</v>
      </c>
      <c r="BA860" s="41">
        <v>0</v>
      </c>
      <c r="BB860" s="41">
        <v>0</v>
      </c>
      <c r="BC860" s="41">
        <v>0.3</v>
      </c>
      <c r="BD860" s="41">
        <v>0</v>
      </c>
      <c r="BE860" s="41">
        <v>0</v>
      </c>
      <c r="BF860" s="41">
        <v>0</v>
      </c>
      <c r="BG860" s="41">
        <v>0.1</v>
      </c>
      <c r="BJ860" s="41"/>
      <c r="BK860" s="41"/>
      <c r="BL860" s="41">
        <f t="shared" si="592"/>
        <v>0</v>
      </c>
      <c r="BM860" s="41">
        <f t="shared" si="592"/>
        <v>0</v>
      </c>
      <c r="BN860" s="41">
        <f t="shared" si="592"/>
        <v>0</v>
      </c>
      <c r="BO860" s="41">
        <f t="shared" si="592"/>
        <v>0</v>
      </c>
      <c r="BP860" s="41">
        <f t="shared" si="592"/>
        <v>0</v>
      </c>
      <c r="BQ860" s="41">
        <f t="shared" si="592"/>
        <v>0</v>
      </c>
      <c r="BR860" s="41">
        <f t="shared" si="592"/>
        <v>0</v>
      </c>
      <c r="BS860" s="41">
        <f t="shared" si="592"/>
        <v>0</v>
      </c>
      <c r="BT860" s="41">
        <f t="shared" si="592"/>
        <v>0</v>
      </c>
      <c r="BU860" s="41">
        <f t="shared" si="592"/>
        <v>0</v>
      </c>
      <c r="BV860" s="41">
        <f t="shared" si="592"/>
        <v>2.9999999999999971E-2</v>
      </c>
      <c r="BW860" s="41">
        <f t="shared" si="592"/>
        <v>0</v>
      </c>
      <c r="BX860" s="41">
        <f t="shared" si="592"/>
        <v>1.0000000000000009E-2</v>
      </c>
      <c r="BY860" s="41">
        <f t="shared" si="592"/>
        <v>0</v>
      </c>
      <c r="BZ860" s="41">
        <f t="shared" si="592"/>
        <v>0</v>
      </c>
      <c r="CA860" s="41">
        <f t="shared" si="592"/>
        <v>1.0000000000000009E-2</v>
      </c>
      <c r="CB860" s="41">
        <f t="shared" si="592"/>
        <v>0</v>
      </c>
      <c r="CC860" s="41">
        <f t="shared" si="592"/>
        <v>2.0000000000000018E-2</v>
      </c>
      <c r="CD860" s="41">
        <f t="shared" si="592"/>
        <v>0</v>
      </c>
      <c r="CE860" s="41">
        <f t="shared" si="592"/>
        <v>0</v>
      </c>
      <c r="CF860" s="41">
        <f t="shared" si="592"/>
        <v>0</v>
      </c>
      <c r="CG860" s="41">
        <f t="shared" si="592"/>
        <v>0</v>
      </c>
      <c r="CH860" s="41">
        <f t="shared" si="592"/>
        <v>0</v>
      </c>
      <c r="CI860" s="41">
        <f t="shared" si="592"/>
        <v>0</v>
      </c>
      <c r="CJ860" s="41">
        <f t="shared" si="592"/>
        <v>0</v>
      </c>
      <c r="CK860" s="41">
        <f t="shared" si="592"/>
        <v>0</v>
      </c>
      <c r="CL860" s="41">
        <f t="shared" si="592"/>
        <v>0</v>
      </c>
      <c r="CM860" s="41">
        <f t="shared" si="592"/>
        <v>2.0000000000000018E-2</v>
      </c>
      <c r="CN860" s="41">
        <f t="shared" si="592"/>
        <v>2.0000000000000018E-2</v>
      </c>
      <c r="CO860" s="41">
        <f t="shared" si="592"/>
        <v>0</v>
      </c>
      <c r="CP860" s="41">
        <f t="shared" si="592"/>
        <v>0</v>
      </c>
      <c r="CQ860" s="41">
        <f t="shared" si="592"/>
        <v>2.0000000000000018E-2</v>
      </c>
      <c r="CR860" s="41">
        <f t="shared" si="592"/>
        <v>0</v>
      </c>
      <c r="CS860" s="41">
        <f t="shared" si="592"/>
        <v>2.0000000000000018E-2</v>
      </c>
      <c r="CT860" s="41">
        <f t="shared" si="592"/>
        <v>2.0000000000000018E-2</v>
      </c>
      <c r="CU860" s="41">
        <f t="shared" si="592"/>
        <v>0</v>
      </c>
      <c r="CV860" s="41">
        <f t="shared" si="592"/>
        <v>0</v>
      </c>
      <c r="CW860" s="41">
        <f t="shared" si="592"/>
        <v>0</v>
      </c>
      <c r="CX860" s="41">
        <f t="shared" si="592"/>
        <v>0</v>
      </c>
      <c r="CY860" s="41">
        <f t="shared" si="592"/>
        <v>0</v>
      </c>
      <c r="CZ860" s="41">
        <f t="shared" si="592"/>
        <v>0</v>
      </c>
      <c r="DA860" s="41">
        <f t="shared" si="592"/>
        <v>0</v>
      </c>
      <c r="DB860" s="41">
        <f t="shared" si="592"/>
        <v>0</v>
      </c>
      <c r="DC860" s="41">
        <f t="shared" si="592"/>
        <v>0</v>
      </c>
      <c r="DD860" s="41">
        <f t="shared" si="592"/>
        <v>0</v>
      </c>
      <c r="DE860" s="41">
        <f t="shared" si="592"/>
        <v>0</v>
      </c>
      <c r="DF860" s="41">
        <f t="shared" si="592"/>
        <v>0</v>
      </c>
      <c r="DG860" s="41">
        <f t="shared" si="592"/>
        <v>0</v>
      </c>
      <c r="DH860" s="41">
        <f t="shared" si="592"/>
        <v>1.0000000000000009E-2</v>
      </c>
      <c r="DI860" s="41">
        <f t="shared" si="592"/>
        <v>0</v>
      </c>
      <c r="DJ860" s="41">
        <f t="shared" si="592"/>
        <v>0</v>
      </c>
      <c r="DK860" s="41">
        <f t="shared" si="592"/>
        <v>0</v>
      </c>
      <c r="DL860" s="41">
        <f t="shared" si="592"/>
        <v>0</v>
      </c>
      <c r="DM860" s="41"/>
    </row>
    <row r="861" spans="1:117" x14ac:dyDescent="0.3">
      <c r="A861" t="s">
        <v>134</v>
      </c>
      <c r="B861" t="s">
        <v>133</v>
      </c>
      <c r="C861" t="s">
        <v>125</v>
      </c>
      <c r="D861" t="s">
        <v>95</v>
      </c>
      <c r="E861" t="s">
        <v>126</v>
      </c>
      <c r="F861" t="s">
        <v>89</v>
      </c>
      <c r="G861" s="41">
        <v>0</v>
      </c>
      <c r="H861" s="41">
        <v>0.17499999999999999</v>
      </c>
      <c r="I861" s="41">
        <v>0</v>
      </c>
      <c r="J861" s="41">
        <v>0</v>
      </c>
      <c r="K861" s="41">
        <v>0.3</v>
      </c>
      <c r="L861" s="41">
        <v>0.1</v>
      </c>
      <c r="M861" s="41">
        <v>0</v>
      </c>
      <c r="N861" s="41">
        <v>0</v>
      </c>
      <c r="O861" s="41">
        <v>0</v>
      </c>
      <c r="P861" s="41">
        <v>0</v>
      </c>
      <c r="Q861" s="41">
        <v>0.3</v>
      </c>
      <c r="R861" s="41">
        <v>0</v>
      </c>
      <c r="S861" s="41">
        <v>0.3</v>
      </c>
      <c r="T861" s="41">
        <v>0</v>
      </c>
      <c r="U861" s="41">
        <v>0</v>
      </c>
      <c r="V861" s="41">
        <v>0.32</v>
      </c>
      <c r="W861" s="41">
        <v>0</v>
      </c>
      <c r="X861" s="41">
        <v>0.32</v>
      </c>
      <c r="Y861" s="41">
        <v>0</v>
      </c>
      <c r="Z861" s="41">
        <v>0</v>
      </c>
      <c r="AA861" s="41">
        <v>0</v>
      </c>
      <c r="AB861" s="41">
        <v>0</v>
      </c>
      <c r="AC861" s="41">
        <v>0</v>
      </c>
      <c r="AD861" s="41">
        <v>0</v>
      </c>
      <c r="AE861" s="41">
        <v>0</v>
      </c>
      <c r="AF861" s="41">
        <v>0</v>
      </c>
      <c r="AG861" s="41">
        <v>0</v>
      </c>
      <c r="AH861" s="41">
        <v>0.35</v>
      </c>
      <c r="AI861" s="41">
        <v>0.35</v>
      </c>
      <c r="AJ861" s="41">
        <v>0</v>
      </c>
      <c r="AK861" s="41">
        <v>0</v>
      </c>
      <c r="AL861" s="41">
        <v>0.2</v>
      </c>
      <c r="AM861" s="41">
        <v>0</v>
      </c>
      <c r="AN861" s="41">
        <v>0.2</v>
      </c>
      <c r="AO861" s="41">
        <v>0.2</v>
      </c>
      <c r="AP861" s="41">
        <v>0</v>
      </c>
      <c r="AQ861" s="41">
        <v>0</v>
      </c>
      <c r="AR861" s="41">
        <v>0.1</v>
      </c>
      <c r="AS861" s="41">
        <v>2.5000000000000001E-2</v>
      </c>
      <c r="AT861" s="41">
        <v>2.5000000000000001E-2</v>
      </c>
      <c r="AU861" s="41">
        <v>0.03</v>
      </c>
      <c r="AV861" s="41">
        <v>0.05</v>
      </c>
      <c r="AW861" s="41">
        <v>0</v>
      </c>
      <c r="AX861" s="41">
        <v>0</v>
      </c>
      <c r="AY861" s="41">
        <v>0.17499999999999999</v>
      </c>
      <c r="AZ861" s="41">
        <v>0</v>
      </c>
      <c r="BA861" s="41">
        <v>0</v>
      </c>
      <c r="BB861" s="41">
        <v>0</v>
      </c>
      <c r="BC861" s="41">
        <v>0.32</v>
      </c>
      <c r="BD861" s="41">
        <v>0</v>
      </c>
      <c r="BE861" s="41">
        <v>0</v>
      </c>
      <c r="BF861" s="41">
        <v>0</v>
      </c>
      <c r="BG861" s="41">
        <v>0.1</v>
      </c>
      <c r="BJ861" s="41"/>
      <c r="BK861" s="41"/>
      <c r="BL861" s="41">
        <f t="shared" si="592"/>
        <v>0</v>
      </c>
      <c r="BM861" s="41">
        <f t="shared" si="592"/>
        <v>0</v>
      </c>
      <c r="BN861" s="41">
        <f t="shared" si="592"/>
        <v>0</v>
      </c>
      <c r="BO861" s="41">
        <f t="shared" si="592"/>
        <v>0</v>
      </c>
      <c r="BP861" s="41">
        <f t="shared" si="592"/>
        <v>0</v>
      </c>
      <c r="BQ861" s="41">
        <f t="shared" si="592"/>
        <v>0</v>
      </c>
      <c r="BR861" s="41">
        <f t="shared" si="592"/>
        <v>0</v>
      </c>
      <c r="BS861" s="41">
        <f t="shared" si="592"/>
        <v>0</v>
      </c>
      <c r="BT861" s="41">
        <f t="shared" si="592"/>
        <v>0</v>
      </c>
      <c r="BU861" s="41">
        <f t="shared" si="592"/>
        <v>0</v>
      </c>
      <c r="BV861" s="41">
        <f t="shared" si="592"/>
        <v>0</v>
      </c>
      <c r="BW861" s="41">
        <f t="shared" si="592"/>
        <v>0</v>
      </c>
      <c r="BX861" s="41">
        <f t="shared" si="592"/>
        <v>2.9999999999999971E-2</v>
      </c>
      <c r="BY861" s="41">
        <f t="shared" si="592"/>
        <v>0</v>
      </c>
      <c r="BZ861" s="41">
        <f t="shared" si="592"/>
        <v>0</v>
      </c>
      <c r="CA861" s="41">
        <f t="shared" si="592"/>
        <v>0</v>
      </c>
      <c r="CB861" s="41">
        <f t="shared" si="592"/>
        <v>0</v>
      </c>
      <c r="CC861" s="41">
        <f t="shared" si="592"/>
        <v>0</v>
      </c>
      <c r="CD861" s="41">
        <f t="shared" si="592"/>
        <v>0</v>
      </c>
      <c r="CE861" s="41">
        <f t="shared" si="592"/>
        <v>0</v>
      </c>
      <c r="CF861" s="41">
        <f t="shared" si="592"/>
        <v>0</v>
      </c>
      <c r="CG861" s="41">
        <f t="shared" si="592"/>
        <v>0</v>
      </c>
      <c r="CH861" s="41">
        <f t="shared" si="592"/>
        <v>0</v>
      </c>
      <c r="CI861" s="41">
        <f t="shared" si="592"/>
        <v>0</v>
      </c>
      <c r="CJ861" s="41">
        <f t="shared" si="592"/>
        <v>0</v>
      </c>
      <c r="CK861" s="41">
        <f t="shared" si="592"/>
        <v>0</v>
      </c>
      <c r="CL861" s="41">
        <f t="shared" si="592"/>
        <v>0</v>
      </c>
      <c r="CM861" s="41">
        <f t="shared" si="592"/>
        <v>2.9999999999999971E-2</v>
      </c>
      <c r="CN861" s="41">
        <f t="shared" si="592"/>
        <v>2.9999999999999971E-2</v>
      </c>
      <c r="CO861" s="41">
        <f t="shared" si="592"/>
        <v>0</v>
      </c>
      <c r="CP861" s="41">
        <f t="shared" si="592"/>
        <v>0</v>
      </c>
      <c r="CQ861" s="41">
        <f t="shared" si="592"/>
        <v>0</v>
      </c>
      <c r="CR861" s="41">
        <f t="shared" si="592"/>
        <v>0</v>
      </c>
      <c r="CS861" s="41">
        <f t="shared" si="592"/>
        <v>0</v>
      </c>
      <c r="CT861" s="41">
        <f t="shared" si="592"/>
        <v>0</v>
      </c>
      <c r="CU861" s="41">
        <f t="shared" si="592"/>
        <v>0</v>
      </c>
      <c r="CV861" s="41">
        <f t="shared" si="592"/>
        <v>0</v>
      </c>
      <c r="CW861" s="41">
        <f t="shared" si="592"/>
        <v>0</v>
      </c>
      <c r="CX861" s="41">
        <f t="shared" si="592"/>
        <v>0</v>
      </c>
      <c r="CY861" s="41">
        <f t="shared" si="592"/>
        <v>0</v>
      </c>
      <c r="CZ861" s="41">
        <f t="shared" si="592"/>
        <v>0</v>
      </c>
      <c r="DA861" s="41">
        <f t="shared" si="592"/>
        <v>0</v>
      </c>
      <c r="DB861" s="41">
        <f t="shared" si="592"/>
        <v>0</v>
      </c>
      <c r="DC861" s="41">
        <f t="shared" si="592"/>
        <v>0</v>
      </c>
      <c r="DD861" s="41">
        <f t="shared" si="592"/>
        <v>0</v>
      </c>
      <c r="DE861" s="41">
        <f t="shared" si="592"/>
        <v>0</v>
      </c>
      <c r="DF861" s="41">
        <f t="shared" si="592"/>
        <v>0</v>
      </c>
      <c r="DG861" s="41">
        <f t="shared" si="592"/>
        <v>0</v>
      </c>
      <c r="DH861" s="41">
        <f t="shared" si="592"/>
        <v>2.0000000000000018E-2</v>
      </c>
      <c r="DI861" s="41">
        <f t="shared" si="592"/>
        <v>0</v>
      </c>
      <c r="DJ861" s="41">
        <f t="shared" si="592"/>
        <v>0</v>
      </c>
      <c r="DK861" s="41">
        <f t="shared" si="592"/>
        <v>0</v>
      </c>
      <c r="DL861" s="41">
        <f t="shared" si="592"/>
        <v>0</v>
      </c>
      <c r="DM861" s="41"/>
    </row>
    <row r="862" spans="1:117" x14ac:dyDescent="0.3">
      <c r="A862" t="s">
        <v>134</v>
      </c>
      <c r="B862" t="s">
        <v>133</v>
      </c>
      <c r="C862" t="s">
        <v>125</v>
      </c>
      <c r="D862" t="s">
        <v>95</v>
      </c>
      <c r="E862" t="s">
        <v>126</v>
      </c>
      <c r="F862" t="s">
        <v>90</v>
      </c>
      <c r="G862" s="41">
        <v>0</v>
      </c>
      <c r="H862" s="41">
        <v>0.17499999999999999</v>
      </c>
      <c r="I862" s="41">
        <v>0</v>
      </c>
      <c r="J862" s="41">
        <v>0</v>
      </c>
      <c r="K862" s="41">
        <v>0.3</v>
      </c>
      <c r="L862" s="41">
        <v>0.1</v>
      </c>
      <c r="M862" s="41">
        <v>0</v>
      </c>
      <c r="N862" s="41">
        <v>0</v>
      </c>
      <c r="O862" s="41">
        <v>0</v>
      </c>
      <c r="P862" s="41">
        <v>0</v>
      </c>
      <c r="Q862" s="41">
        <v>0.3</v>
      </c>
      <c r="R862" s="41">
        <v>0</v>
      </c>
      <c r="S862" s="41">
        <v>0.3</v>
      </c>
      <c r="T862" s="41">
        <v>0</v>
      </c>
      <c r="U862" s="41">
        <v>0</v>
      </c>
      <c r="V862" s="41">
        <v>0.33</v>
      </c>
      <c r="W862" s="41">
        <v>0</v>
      </c>
      <c r="X862" s="41">
        <v>0.32</v>
      </c>
      <c r="Y862" s="41">
        <v>0</v>
      </c>
      <c r="Z862" s="41">
        <v>0</v>
      </c>
      <c r="AA862" s="41">
        <v>0</v>
      </c>
      <c r="AB862" s="41">
        <v>0</v>
      </c>
      <c r="AC862" s="41">
        <v>0</v>
      </c>
      <c r="AD862" s="41">
        <v>0</v>
      </c>
      <c r="AE862" s="41">
        <v>0</v>
      </c>
      <c r="AF862" s="41">
        <v>0</v>
      </c>
      <c r="AG862" s="41">
        <v>0</v>
      </c>
      <c r="AH862" s="41">
        <v>0.35</v>
      </c>
      <c r="AI862" s="41">
        <v>0.35</v>
      </c>
      <c r="AJ862" s="41">
        <v>0</v>
      </c>
      <c r="AK862" s="41">
        <v>0</v>
      </c>
      <c r="AL862" s="41">
        <v>0.2</v>
      </c>
      <c r="AM862" s="41">
        <v>0</v>
      </c>
      <c r="AN862" s="41">
        <v>0.2</v>
      </c>
      <c r="AO862" s="41">
        <v>0.2</v>
      </c>
      <c r="AP862" s="41">
        <v>0</v>
      </c>
      <c r="AQ862" s="41">
        <v>0</v>
      </c>
      <c r="AR862" s="41">
        <v>0.1</v>
      </c>
      <c r="AS862" s="41">
        <v>2.5000000000000001E-2</v>
      </c>
      <c r="AT862" s="41">
        <v>2.5000000000000001E-2</v>
      </c>
      <c r="AU862" s="41">
        <v>0.03</v>
      </c>
      <c r="AV862" s="41">
        <v>0.05</v>
      </c>
      <c r="AW862" s="41">
        <v>0</v>
      </c>
      <c r="AX862" s="41">
        <v>0</v>
      </c>
      <c r="AY862" s="41">
        <v>0.17499999999999999</v>
      </c>
      <c r="AZ862" s="41">
        <v>0</v>
      </c>
      <c r="BA862" s="41">
        <v>0</v>
      </c>
      <c r="BB862" s="41">
        <v>0</v>
      </c>
      <c r="BC862" s="41">
        <v>0.32</v>
      </c>
      <c r="BD862" s="41">
        <v>0</v>
      </c>
      <c r="BE862" s="41">
        <v>0</v>
      </c>
      <c r="BF862" s="41">
        <v>0</v>
      </c>
      <c r="BG862" s="41">
        <v>0.1</v>
      </c>
      <c r="BJ862" s="41"/>
      <c r="BK862" s="41"/>
      <c r="BL862" s="41">
        <f t="shared" si="592"/>
        <v>0</v>
      </c>
      <c r="BM862" s="41">
        <f t="shared" si="592"/>
        <v>0</v>
      </c>
      <c r="BN862" s="41">
        <f t="shared" si="592"/>
        <v>0</v>
      </c>
      <c r="BO862" s="41">
        <f t="shared" si="592"/>
        <v>0</v>
      </c>
      <c r="BP862" s="41">
        <f t="shared" si="592"/>
        <v>0</v>
      </c>
      <c r="BQ862" s="41">
        <f t="shared" si="592"/>
        <v>0</v>
      </c>
      <c r="BR862" s="41">
        <f t="shared" si="592"/>
        <v>0</v>
      </c>
      <c r="BS862" s="41">
        <f t="shared" si="592"/>
        <v>0</v>
      </c>
      <c r="BT862" s="41">
        <f t="shared" si="592"/>
        <v>0</v>
      </c>
      <c r="BU862" s="41">
        <f t="shared" si="592"/>
        <v>0</v>
      </c>
      <c r="BV862" s="41">
        <f t="shared" si="592"/>
        <v>0</v>
      </c>
      <c r="BW862" s="41">
        <f t="shared" si="592"/>
        <v>0</v>
      </c>
      <c r="BX862" s="41">
        <f t="shared" si="592"/>
        <v>0</v>
      </c>
      <c r="BY862" s="41">
        <f t="shared" si="592"/>
        <v>0</v>
      </c>
      <c r="BZ862" s="41">
        <f t="shared" si="592"/>
        <v>0</v>
      </c>
      <c r="CA862" s="41">
        <f t="shared" si="592"/>
        <v>1.0000000000000009E-2</v>
      </c>
      <c r="CB862" s="41">
        <f t="shared" si="592"/>
        <v>0</v>
      </c>
      <c r="CC862" s="41">
        <f t="shared" si="592"/>
        <v>0</v>
      </c>
      <c r="CD862" s="41">
        <f t="shared" si="592"/>
        <v>0</v>
      </c>
      <c r="CE862" s="41">
        <f t="shared" si="592"/>
        <v>0</v>
      </c>
      <c r="CF862" s="41">
        <f t="shared" si="592"/>
        <v>0</v>
      </c>
      <c r="CG862" s="41">
        <f t="shared" si="592"/>
        <v>0</v>
      </c>
      <c r="CH862" s="41">
        <f t="shared" si="592"/>
        <v>0</v>
      </c>
      <c r="CI862" s="41">
        <f t="shared" si="592"/>
        <v>0</v>
      </c>
      <c r="CJ862" s="41">
        <f t="shared" si="592"/>
        <v>0</v>
      </c>
      <c r="CK862" s="41">
        <f t="shared" si="592"/>
        <v>0</v>
      </c>
      <c r="CL862" s="41">
        <f t="shared" si="592"/>
        <v>0</v>
      </c>
      <c r="CM862" s="41">
        <f t="shared" si="592"/>
        <v>0</v>
      </c>
      <c r="CN862" s="41">
        <f t="shared" si="592"/>
        <v>0</v>
      </c>
      <c r="CO862" s="41">
        <f t="shared" si="592"/>
        <v>0</v>
      </c>
      <c r="CP862" s="41">
        <f t="shared" si="592"/>
        <v>0</v>
      </c>
      <c r="CQ862" s="41">
        <f t="shared" si="592"/>
        <v>0</v>
      </c>
      <c r="CR862" s="41">
        <f t="shared" si="592"/>
        <v>0</v>
      </c>
      <c r="CS862" s="41">
        <f t="shared" si="592"/>
        <v>0</v>
      </c>
      <c r="CT862" s="41">
        <f t="shared" si="592"/>
        <v>0</v>
      </c>
      <c r="CU862" s="41">
        <f t="shared" si="592"/>
        <v>0</v>
      </c>
      <c r="CV862" s="41">
        <f t="shared" si="592"/>
        <v>0</v>
      </c>
      <c r="CW862" s="41">
        <f t="shared" si="592"/>
        <v>0</v>
      </c>
      <c r="CX862" s="41">
        <f t="shared" si="592"/>
        <v>0</v>
      </c>
      <c r="CY862" s="41">
        <f t="shared" si="592"/>
        <v>0</v>
      </c>
      <c r="CZ862" s="41">
        <f t="shared" si="592"/>
        <v>0</v>
      </c>
      <c r="DA862" s="41">
        <f t="shared" si="592"/>
        <v>0</v>
      </c>
      <c r="DB862" s="41">
        <f t="shared" si="592"/>
        <v>0</v>
      </c>
      <c r="DC862" s="41">
        <f t="shared" si="592"/>
        <v>0</v>
      </c>
      <c r="DD862" s="41">
        <f t="shared" si="592"/>
        <v>0</v>
      </c>
      <c r="DE862" s="41">
        <f t="shared" si="592"/>
        <v>0</v>
      </c>
      <c r="DF862" s="41">
        <f t="shared" si="592"/>
        <v>0</v>
      </c>
      <c r="DG862" s="41">
        <f t="shared" si="592"/>
        <v>0</v>
      </c>
      <c r="DH862" s="41">
        <f t="shared" si="592"/>
        <v>0</v>
      </c>
      <c r="DI862" s="41">
        <f t="shared" si="592"/>
        <v>0</v>
      </c>
      <c r="DJ862" s="41">
        <f t="shared" si="592"/>
        <v>0</v>
      </c>
      <c r="DK862" s="41">
        <f t="shared" si="592"/>
        <v>0</v>
      </c>
      <c r="DL862" s="41">
        <f t="shared" si="592"/>
        <v>0</v>
      </c>
      <c r="DM862" s="41"/>
    </row>
    <row r="863" spans="1:117" x14ac:dyDescent="0.3">
      <c r="A863" t="s">
        <v>134</v>
      </c>
      <c r="B863" t="s">
        <v>133</v>
      </c>
      <c r="C863" t="s">
        <v>125</v>
      </c>
      <c r="D863" t="s">
        <v>95</v>
      </c>
      <c r="E863" t="s">
        <v>126</v>
      </c>
      <c r="F863" t="s">
        <v>91</v>
      </c>
      <c r="G863" s="41">
        <v>0</v>
      </c>
      <c r="H863" s="41">
        <v>0.17499999999999999</v>
      </c>
      <c r="I863" s="41">
        <v>0</v>
      </c>
      <c r="J863" s="41">
        <v>0</v>
      </c>
      <c r="K863" s="41">
        <v>0.3</v>
      </c>
      <c r="L863" s="41">
        <v>0.1</v>
      </c>
      <c r="M863" s="41">
        <v>0</v>
      </c>
      <c r="N863" s="41">
        <v>0</v>
      </c>
      <c r="O863" s="41">
        <v>0</v>
      </c>
      <c r="P863" s="41">
        <v>0</v>
      </c>
      <c r="Q863" s="41">
        <v>0.3</v>
      </c>
      <c r="R863" s="41">
        <v>0</v>
      </c>
      <c r="S863" s="41">
        <v>0.3</v>
      </c>
      <c r="T863" s="41">
        <v>0</v>
      </c>
      <c r="U863" s="41">
        <v>0</v>
      </c>
      <c r="V863" s="41">
        <v>0.33</v>
      </c>
      <c r="W863" s="41">
        <v>0</v>
      </c>
      <c r="X863" s="41">
        <v>0.32</v>
      </c>
      <c r="Y863" s="41">
        <v>0</v>
      </c>
      <c r="Z863" s="41">
        <v>0</v>
      </c>
      <c r="AA863" s="41">
        <v>0</v>
      </c>
      <c r="AB863" s="41">
        <v>0</v>
      </c>
      <c r="AC863" s="41">
        <v>0</v>
      </c>
      <c r="AD863" s="41">
        <v>0</v>
      </c>
      <c r="AE863" s="41">
        <v>0</v>
      </c>
      <c r="AF863" s="41">
        <v>0</v>
      </c>
      <c r="AG863" s="41">
        <v>0</v>
      </c>
      <c r="AH863" s="41">
        <v>0.35</v>
      </c>
      <c r="AI863" s="41">
        <v>0.35</v>
      </c>
      <c r="AJ863" s="41">
        <v>0</v>
      </c>
      <c r="AK863" s="41">
        <v>0</v>
      </c>
      <c r="AL863" s="41">
        <v>0.2</v>
      </c>
      <c r="AM863" s="41">
        <v>0</v>
      </c>
      <c r="AN863" s="41">
        <v>0.2</v>
      </c>
      <c r="AO863" s="41">
        <v>0.2</v>
      </c>
      <c r="AP863" s="41">
        <v>0</v>
      </c>
      <c r="AQ863" s="41">
        <v>0</v>
      </c>
      <c r="AR863" s="41">
        <v>0.1</v>
      </c>
      <c r="AS863" s="41">
        <v>2.5000000000000001E-2</v>
      </c>
      <c r="AT863" s="41">
        <v>2.5000000000000001E-2</v>
      </c>
      <c r="AU863" s="41">
        <v>0.03</v>
      </c>
      <c r="AV863" s="41">
        <v>0.05</v>
      </c>
      <c r="AW863" s="41">
        <v>0</v>
      </c>
      <c r="AX863" s="41">
        <v>0</v>
      </c>
      <c r="AY863" s="41">
        <v>0.17499999999999999</v>
      </c>
      <c r="AZ863" s="41">
        <v>0</v>
      </c>
      <c r="BA863" s="41">
        <v>0</v>
      </c>
      <c r="BB863" s="41">
        <v>0</v>
      </c>
      <c r="BC863" s="41">
        <v>0.32</v>
      </c>
      <c r="BD863" s="41">
        <v>0</v>
      </c>
      <c r="BE863" s="41">
        <v>0</v>
      </c>
      <c r="BF863" s="41">
        <v>0</v>
      </c>
      <c r="BG863" s="41">
        <v>0.1</v>
      </c>
      <c r="BJ863" s="41"/>
      <c r="BK863" s="41"/>
      <c r="BL863" s="41">
        <f t="shared" si="592"/>
        <v>0</v>
      </c>
      <c r="BM863" s="41">
        <f t="shared" si="592"/>
        <v>0</v>
      </c>
      <c r="BN863" s="41">
        <f t="shared" si="592"/>
        <v>0</v>
      </c>
      <c r="BO863" s="41">
        <f t="shared" si="592"/>
        <v>0</v>
      </c>
      <c r="BP863" s="41">
        <f t="shared" si="592"/>
        <v>0</v>
      </c>
      <c r="BQ863" s="41">
        <f t="shared" si="592"/>
        <v>0</v>
      </c>
      <c r="BR863" s="41">
        <f t="shared" si="592"/>
        <v>0</v>
      </c>
      <c r="BS863" s="41">
        <f t="shared" si="592"/>
        <v>0</v>
      </c>
      <c r="BT863" s="41">
        <f t="shared" si="592"/>
        <v>0</v>
      </c>
      <c r="BU863" s="41">
        <f t="shared" si="592"/>
        <v>0</v>
      </c>
      <c r="BV863" s="41">
        <f t="shared" si="592"/>
        <v>0</v>
      </c>
      <c r="BW863" s="41">
        <f t="shared" si="592"/>
        <v>0</v>
      </c>
      <c r="BX863" s="41">
        <f t="shared" si="592"/>
        <v>0</v>
      </c>
      <c r="BY863" s="41">
        <f t="shared" si="592"/>
        <v>0</v>
      </c>
      <c r="BZ863" s="41">
        <f t="shared" si="592"/>
        <v>0</v>
      </c>
      <c r="CA863" s="41">
        <f t="shared" si="592"/>
        <v>0</v>
      </c>
      <c r="CB863" s="41">
        <f t="shared" si="592"/>
        <v>0</v>
      </c>
      <c r="CC863" s="41">
        <f t="shared" si="592"/>
        <v>0</v>
      </c>
      <c r="CD863" s="41">
        <f t="shared" si="592"/>
        <v>0</v>
      </c>
      <c r="CE863" s="41">
        <f t="shared" si="592"/>
        <v>0</v>
      </c>
      <c r="CF863" s="41">
        <f t="shared" si="592"/>
        <v>0</v>
      </c>
      <c r="CG863" s="41">
        <f t="shared" si="592"/>
        <v>0</v>
      </c>
      <c r="CH863" s="41">
        <f t="shared" si="592"/>
        <v>0</v>
      </c>
      <c r="CI863" s="41">
        <f t="shared" si="592"/>
        <v>0</v>
      </c>
      <c r="CJ863" s="41">
        <f t="shared" si="592"/>
        <v>0</v>
      </c>
      <c r="CK863" s="41">
        <f t="shared" si="592"/>
        <v>0</v>
      </c>
      <c r="CL863" s="41">
        <f t="shared" si="592"/>
        <v>0</v>
      </c>
      <c r="CM863" s="41">
        <f t="shared" si="592"/>
        <v>0</v>
      </c>
      <c r="CN863" s="41">
        <f t="shared" si="592"/>
        <v>0</v>
      </c>
      <c r="CO863" s="41">
        <f t="shared" si="592"/>
        <v>0</v>
      </c>
      <c r="CP863" s="41">
        <f t="shared" si="592"/>
        <v>0</v>
      </c>
      <c r="CQ863" s="41">
        <f t="shared" si="592"/>
        <v>0</v>
      </c>
      <c r="CR863" s="41">
        <f t="shared" si="592"/>
        <v>0</v>
      </c>
      <c r="CS863" s="41">
        <f t="shared" ref="CS863:DH864" si="593">AN863-AN862</f>
        <v>0</v>
      </c>
      <c r="CT863" s="41">
        <f t="shared" si="593"/>
        <v>0</v>
      </c>
      <c r="CU863" s="41">
        <f t="shared" si="593"/>
        <v>0</v>
      </c>
      <c r="CV863" s="41">
        <f t="shared" si="593"/>
        <v>0</v>
      </c>
      <c r="CW863" s="41">
        <f t="shared" si="593"/>
        <v>0</v>
      </c>
      <c r="CX863" s="41">
        <f t="shared" si="593"/>
        <v>0</v>
      </c>
      <c r="CY863" s="41">
        <f t="shared" si="593"/>
        <v>0</v>
      </c>
      <c r="CZ863" s="41">
        <f t="shared" si="593"/>
        <v>0</v>
      </c>
      <c r="DA863" s="41">
        <f t="shared" si="593"/>
        <v>0</v>
      </c>
      <c r="DB863" s="41">
        <f t="shared" si="593"/>
        <v>0</v>
      </c>
      <c r="DC863" s="41">
        <f t="shared" si="593"/>
        <v>0</v>
      </c>
      <c r="DD863" s="41">
        <f t="shared" si="593"/>
        <v>0</v>
      </c>
      <c r="DE863" s="41">
        <f t="shared" si="593"/>
        <v>0</v>
      </c>
      <c r="DF863" s="41">
        <f t="shared" si="593"/>
        <v>0</v>
      </c>
      <c r="DG863" s="41">
        <f t="shared" si="593"/>
        <v>0</v>
      </c>
      <c r="DH863" s="41">
        <f t="shared" si="593"/>
        <v>0</v>
      </c>
      <c r="DI863" s="41">
        <f t="shared" ref="DI863:DL864" si="594">BD863-BD862</f>
        <v>0</v>
      </c>
      <c r="DJ863" s="41">
        <f t="shared" si="594"/>
        <v>0</v>
      </c>
      <c r="DK863" s="41">
        <f t="shared" si="594"/>
        <v>0</v>
      </c>
      <c r="DL863" s="41">
        <f t="shared" si="594"/>
        <v>0</v>
      </c>
      <c r="DM863" s="41"/>
    </row>
    <row r="864" spans="1:117" x14ac:dyDescent="0.3">
      <c r="A864" t="s">
        <v>134</v>
      </c>
      <c r="B864" t="s">
        <v>133</v>
      </c>
      <c r="C864" t="s">
        <v>125</v>
      </c>
      <c r="D864" t="s">
        <v>95</v>
      </c>
      <c r="E864" t="s">
        <v>126</v>
      </c>
      <c r="F864" t="s">
        <v>92</v>
      </c>
      <c r="G864" s="41">
        <v>0</v>
      </c>
      <c r="H864" s="41">
        <v>0.17499999999999999</v>
      </c>
      <c r="I864" s="41">
        <v>0</v>
      </c>
      <c r="J864" s="41">
        <v>0</v>
      </c>
      <c r="K864" s="41">
        <v>0.3</v>
      </c>
      <c r="L864" s="41">
        <v>0.1</v>
      </c>
      <c r="M864" s="41">
        <v>0</v>
      </c>
      <c r="N864" s="41">
        <v>0</v>
      </c>
      <c r="O864" s="41">
        <v>0</v>
      </c>
      <c r="P864" s="41">
        <v>0</v>
      </c>
      <c r="Q864" s="41">
        <v>0.3</v>
      </c>
      <c r="R864" s="41">
        <v>0</v>
      </c>
      <c r="S864" s="41">
        <v>0.3</v>
      </c>
      <c r="T864" s="41">
        <v>0</v>
      </c>
      <c r="U864" s="41">
        <v>0</v>
      </c>
      <c r="V864" s="41">
        <v>0.33</v>
      </c>
      <c r="W864" s="41">
        <v>0</v>
      </c>
      <c r="X864" s="41">
        <v>0.32</v>
      </c>
      <c r="Y864" s="41">
        <v>0</v>
      </c>
      <c r="Z864" s="41">
        <v>0</v>
      </c>
      <c r="AA864" s="41">
        <v>0</v>
      </c>
      <c r="AB864" s="41">
        <v>0</v>
      </c>
      <c r="AC864" s="41">
        <v>0</v>
      </c>
      <c r="AD864" s="41">
        <v>0</v>
      </c>
      <c r="AE864" s="41">
        <v>0</v>
      </c>
      <c r="AF864" s="41">
        <v>0</v>
      </c>
      <c r="AG864" s="41">
        <v>0</v>
      </c>
      <c r="AH864" s="41">
        <v>0.35</v>
      </c>
      <c r="AI864" s="41">
        <v>0.35</v>
      </c>
      <c r="AJ864" s="41">
        <v>0</v>
      </c>
      <c r="AK864" s="41">
        <v>0</v>
      </c>
      <c r="AL864" s="41">
        <v>0.2</v>
      </c>
      <c r="AM864" s="41">
        <v>0</v>
      </c>
      <c r="AN864" s="41">
        <v>0.2</v>
      </c>
      <c r="AO864" s="41">
        <v>0.2</v>
      </c>
      <c r="AP864" s="41">
        <v>0</v>
      </c>
      <c r="AQ864" s="41">
        <v>0</v>
      </c>
      <c r="AR864" s="41">
        <v>0.1</v>
      </c>
      <c r="AS864" s="41">
        <v>2.5000000000000001E-2</v>
      </c>
      <c r="AT864" s="41">
        <v>2.5000000000000001E-2</v>
      </c>
      <c r="AU864" s="41">
        <v>0.03</v>
      </c>
      <c r="AV864" s="41">
        <v>0.05</v>
      </c>
      <c r="AW864" s="41">
        <v>0</v>
      </c>
      <c r="AX864" s="41">
        <v>0</v>
      </c>
      <c r="AY864" s="41">
        <v>0.17499999999999999</v>
      </c>
      <c r="AZ864" s="41">
        <v>0</v>
      </c>
      <c r="BA864" s="41">
        <v>0</v>
      </c>
      <c r="BB864" s="41">
        <v>0</v>
      </c>
      <c r="BC864" s="41">
        <v>0.32</v>
      </c>
      <c r="BD864" s="41">
        <v>0</v>
      </c>
      <c r="BE864" s="41">
        <v>0</v>
      </c>
      <c r="BF864" s="41">
        <v>0</v>
      </c>
      <c r="BG864" s="41">
        <v>0.1</v>
      </c>
      <c r="BJ864" s="41"/>
      <c r="BK864" s="41"/>
      <c r="BL864" s="41">
        <f t="shared" si="588"/>
        <v>0</v>
      </c>
      <c r="BM864" s="41">
        <f t="shared" si="588"/>
        <v>0</v>
      </c>
      <c r="BN864" s="41">
        <f t="shared" si="588"/>
        <v>0</v>
      </c>
      <c r="BO864" s="41">
        <f t="shared" si="588"/>
        <v>0</v>
      </c>
      <c r="BP864" s="41">
        <f t="shared" si="588"/>
        <v>0</v>
      </c>
      <c r="BQ864" s="41">
        <f t="shared" si="588"/>
        <v>0</v>
      </c>
      <c r="BR864" s="41">
        <f t="shared" si="588"/>
        <v>0</v>
      </c>
      <c r="BS864" s="41">
        <f t="shared" si="588"/>
        <v>0</v>
      </c>
      <c r="BT864" s="41">
        <f t="shared" si="588"/>
        <v>0</v>
      </c>
      <c r="BU864" s="41">
        <f t="shared" si="588"/>
        <v>0</v>
      </c>
      <c r="BV864" s="41">
        <f t="shared" si="588"/>
        <v>0</v>
      </c>
      <c r="BW864" s="41">
        <f t="shared" si="588"/>
        <v>0</v>
      </c>
      <c r="BX864" s="41">
        <f t="shared" si="588"/>
        <v>0</v>
      </c>
      <c r="BY864" s="41">
        <f t="shared" si="588"/>
        <v>0</v>
      </c>
      <c r="BZ864" s="41">
        <f t="shared" ref="BZ864:CO864" si="595">U864-U863</f>
        <v>0</v>
      </c>
      <c r="CA864" s="41">
        <f t="shared" si="595"/>
        <v>0</v>
      </c>
      <c r="CB864" s="41">
        <f t="shared" si="595"/>
        <v>0</v>
      </c>
      <c r="CC864" s="41">
        <f t="shared" si="595"/>
        <v>0</v>
      </c>
      <c r="CD864" s="41">
        <f t="shared" si="595"/>
        <v>0</v>
      </c>
      <c r="CE864" s="41">
        <f t="shared" si="595"/>
        <v>0</v>
      </c>
      <c r="CF864" s="41">
        <f t="shared" si="595"/>
        <v>0</v>
      </c>
      <c r="CG864" s="41">
        <f t="shared" si="595"/>
        <v>0</v>
      </c>
      <c r="CH864" s="41">
        <f t="shared" si="595"/>
        <v>0</v>
      </c>
      <c r="CI864" s="41">
        <f t="shared" si="595"/>
        <v>0</v>
      </c>
      <c r="CJ864" s="41">
        <f t="shared" si="595"/>
        <v>0</v>
      </c>
      <c r="CK864" s="41">
        <f t="shared" si="595"/>
        <v>0</v>
      </c>
      <c r="CL864" s="41">
        <f t="shared" si="595"/>
        <v>0</v>
      </c>
      <c r="CM864" s="41">
        <f t="shared" si="595"/>
        <v>0</v>
      </c>
      <c r="CN864" s="41">
        <f t="shared" si="595"/>
        <v>0</v>
      </c>
      <c r="CO864" s="41">
        <f t="shared" si="595"/>
        <v>0</v>
      </c>
      <c r="CP864" s="41">
        <f t="shared" ref="CP864:CR864" si="596">AK864-AK863</f>
        <v>0</v>
      </c>
      <c r="CQ864" s="41">
        <f t="shared" si="596"/>
        <v>0</v>
      </c>
      <c r="CR864" s="41">
        <f t="shared" si="596"/>
        <v>0</v>
      </c>
      <c r="CS864" s="41">
        <f t="shared" si="593"/>
        <v>0</v>
      </c>
      <c r="CT864" s="41">
        <f t="shared" si="593"/>
        <v>0</v>
      </c>
      <c r="CU864" s="41">
        <f t="shared" si="593"/>
        <v>0</v>
      </c>
      <c r="CV864" s="41">
        <f t="shared" si="593"/>
        <v>0</v>
      </c>
      <c r="CW864" s="41">
        <f t="shared" si="593"/>
        <v>0</v>
      </c>
      <c r="CX864" s="41">
        <f t="shared" si="593"/>
        <v>0</v>
      </c>
      <c r="CY864" s="41">
        <f t="shared" si="593"/>
        <v>0</v>
      </c>
      <c r="CZ864" s="41">
        <f t="shared" si="593"/>
        <v>0</v>
      </c>
      <c r="DA864" s="41">
        <f t="shared" si="593"/>
        <v>0</v>
      </c>
      <c r="DB864" s="41">
        <f t="shared" si="593"/>
        <v>0</v>
      </c>
      <c r="DC864" s="41">
        <f t="shared" si="593"/>
        <v>0</v>
      </c>
      <c r="DD864" s="41">
        <f t="shared" si="593"/>
        <v>0</v>
      </c>
      <c r="DE864" s="41">
        <f t="shared" si="593"/>
        <v>0</v>
      </c>
      <c r="DF864" s="41">
        <f t="shared" si="593"/>
        <v>0</v>
      </c>
      <c r="DG864" s="41">
        <f t="shared" si="593"/>
        <v>0</v>
      </c>
      <c r="DH864" s="41">
        <f t="shared" si="593"/>
        <v>0</v>
      </c>
      <c r="DI864" s="41">
        <f t="shared" si="594"/>
        <v>0</v>
      </c>
      <c r="DJ864" s="41">
        <f t="shared" si="594"/>
        <v>0</v>
      </c>
      <c r="DK864" s="41">
        <f t="shared" si="594"/>
        <v>0</v>
      </c>
      <c r="DL864" s="41">
        <f t="shared" si="594"/>
        <v>0</v>
      </c>
      <c r="DM864" s="41"/>
    </row>
    <row r="865" spans="1:117" x14ac:dyDescent="0.3">
      <c r="A865" t="s">
        <v>134</v>
      </c>
      <c r="B865" t="s">
        <v>133</v>
      </c>
      <c r="C865" t="s">
        <v>125</v>
      </c>
      <c r="D865" t="s">
        <v>95</v>
      </c>
      <c r="E865" t="s">
        <v>127</v>
      </c>
      <c r="F865" t="s">
        <v>86</v>
      </c>
      <c r="G865" s="41">
        <v>0</v>
      </c>
      <c r="H865" s="41">
        <v>0.17499999999999999</v>
      </c>
      <c r="I865" s="41">
        <v>0</v>
      </c>
      <c r="J865" s="41">
        <v>0</v>
      </c>
      <c r="K865" s="41">
        <v>0.3</v>
      </c>
      <c r="L865" s="41">
        <v>0.1</v>
      </c>
      <c r="M865" s="41">
        <v>0</v>
      </c>
      <c r="N865" s="41">
        <v>0</v>
      </c>
      <c r="O865" s="41">
        <v>0</v>
      </c>
      <c r="P865" s="41">
        <v>0</v>
      </c>
      <c r="Q865" s="41">
        <v>0.25</v>
      </c>
      <c r="R865" s="41">
        <v>0</v>
      </c>
      <c r="S865" s="41">
        <v>0.25</v>
      </c>
      <c r="T865" s="41">
        <v>0</v>
      </c>
      <c r="U865" s="41">
        <v>0</v>
      </c>
      <c r="V865" s="41">
        <v>0.3</v>
      </c>
      <c r="W865" s="41">
        <v>0</v>
      </c>
      <c r="X865" s="41">
        <v>0.3</v>
      </c>
      <c r="Y865" s="41">
        <v>0</v>
      </c>
      <c r="Z865" s="41">
        <v>0</v>
      </c>
      <c r="AA865" s="41">
        <v>0</v>
      </c>
      <c r="AB865" s="41">
        <v>0</v>
      </c>
      <c r="AC865" s="41">
        <v>0</v>
      </c>
      <c r="AD865" s="41">
        <v>0</v>
      </c>
      <c r="AE865" s="41">
        <v>0</v>
      </c>
      <c r="AF865" s="41">
        <v>0</v>
      </c>
      <c r="AG865" s="41">
        <v>0</v>
      </c>
      <c r="AH865" s="41">
        <v>0.28000000000000003</v>
      </c>
      <c r="AI865" s="41">
        <v>0.28000000000000003</v>
      </c>
      <c r="AJ865" s="41">
        <v>0</v>
      </c>
      <c r="AK865" s="41">
        <v>0</v>
      </c>
      <c r="AL865" s="41">
        <v>0.16</v>
      </c>
      <c r="AM865" s="41">
        <v>0</v>
      </c>
      <c r="AN865" s="41">
        <v>0.16</v>
      </c>
      <c r="AO865" s="41">
        <v>0.16</v>
      </c>
      <c r="AP865" s="41">
        <v>0</v>
      </c>
      <c r="AQ865" s="41">
        <v>0</v>
      </c>
      <c r="AR865" s="41">
        <v>0.1</v>
      </c>
      <c r="AS865" s="41">
        <v>2.5000000000000001E-2</v>
      </c>
      <c r="AT865" s="41">
        <v>2.5000000000000001E-2</v>
      </c>
      <c r="AU865" s="41">
        <v>0.03</v>
      </c>
      <c r="AV865" s="41">
        <v>0.05</v>
      </c>
      <c r="AW865" s="41">
        <v>0</v>
      </c>
      <c r="AX865" s="41">
        <v>0</v>
      </c>
      <c r="AY865" s="41">
        <v>0.17499999999999999</v>
      </c>
      <c r="AZ865" s="41">
        <v>0</v>
      </c>
      <c r="BA865" s="41">
        <v>0</v>
      </c>
      <c r="BB865" s="41">
        <v>0</v>
      </c>
      <c r="BC865" s="41">
        <v>0.28000000000000003</v>
      </c>
      <c r="BD865" s="41">
        <v>0</v>
      </c>
      <c r="BE865" s="41">
        <v>0</v>
      </c>
      <c r="BF865" s="41">
        <v>0</v>
      </c>
      <c r="BG865" s="41">
        <v>0.1</v>
      </c>
      <c r="BJ865" s="41"/>
      <c r="BK865" s="41"/>
      <c r="BL865" s="41">
        <v>0</v>
      </c>
      <c r="BM865" s="41">
        <v>0</v>
      </c>
      <c r="BN865" s="41">
        <v>0</v>
      </c>
      <c r="BO865" s="41">
        <v>0</v>
      </c>
      <c r="BP865" s="41">
        <v>0</v>
      </c>
      <c r="BQ865" s="41">
        <v>0</v>
      </c>
      <c r="BR865" s="41">
        <v>0</v>
      </c>
      <c r="BS865" s="41">
        <v>0</v>
      </c>
      <c r="BT865" s="41">
        <v>0</v>
      </c>
      <c r="BU865" s="41">
        <v>0</v>
      </c>
      <c r="BV865" s="41">
        <v>0</v>
      </c>
      <c r="BW865" s="41">
        <v>0</v>
      </c>
      <c r="BX865" s="41">
        <v>0</v>
      </c>
      <c r="BY865" s="41">
        <v>0</v>
      </c>
      <c r="BZ865" s="41">
        <v>0</v>
      </c>
      <c r="CA865" s="41">
        <v>0</v>
      </c>
      <c r="CB865" s="41">
        <v>0</v>
      </c>
      <c r="CC865" s="41">
        <v>0</v>
      </c>
      <c r="CD865" s="41">
        <v>0</v>
      </c>
      <c r="CE865" s="41">
        <v>0</v>
      </c>
      <c r="CF865" s="41">
        <v>0</v>
      </c>
      <c r="CG865" s="41">
        <v>0</v>
      </c>
      <c r="CH865" s="41">
        <v>0</v>
      </c>
      <c r="CI865" s="41">
        <v>0</v>
      </c>
      <c r="CJ865" s="41">
        <v>0</v>
      </c>
      <c r="CK865" s="41">
        <v>0</v>
      </c>
      <c r="CL865" s="41">
        <v>0</v>
      </c>
      <c r="CM865" s="41">
        <v>0</v>
      </c>
      <c r="CN865" s="41">
        <v>0</v>
      </c>
      <c r="CO865" s="41">
        <v>0</v>
      </c>
      <c r="CP865" s="41">
        <v>0</v>
      </c>
      <c r="CQ865" s="41">
        <v>0</v>
      </c>
      <c r="CR865" s="41">
        <v>0</v>
      </c>
      <c r="CS865" s="41">
        <v>0</v>
      </c>
      <c r="CT865" s="41">
        <v>0</v>
      </c>
      <c r="CU865" s="41">
        <v>0</v>
      </c>
      <c r="CV865" s="41">
        <v>0</v>
      </c>
      <c r="CW865" s="41">
        <v>0</v>
      </c>
      <c r="CX865" s="41">
        <v>0</v>
      </c>
      <c r="CY865" s="41">
        <v>0</v>
      </c>
      <c r="CZ865" s="41">
        <v>0</v>
      </c>
      <c r="DA865" s="41">
        <v>0</v>
      </c>
      <c r="DB865" s="41">
        <v>0</v>
      </c>
      <c r="DC865" s="41">
        <v>0</v>
      </c>
      <c r="DD865" s="41">
        <v>0</v>
      </c>
      <c r="DE865" s="41">
        <v>0</v>
      </c>
      <c r="DF865" s="41">
        <v>0</v>
      </c>
      <c r="DG865" s="41">
        <v>0</v>
      </c>
      <c r="DH865" s="41">
        <v>0</v>
      </c>
      <c r="DI865" s="41">
        <v>0</v>
      </c>
      <c r="DJ865" s="41">
        <v>0</v>
      </c>
      <c r="DK865" s="41">
        <v>0</v>
      </c>
      <c r="DL865" s="41">
        <v>0</v>
      </c>
      <c r="DM865" s="41"/>
    </row>
    <row r="866" spans="1:117" x14ac:dyDescent="0.3">
      <c r="A866" t="s">
        <v>134</v>
      </c>
      <c r="B866" t="s">
        <v>133</v>
      </c>
      <c r="C866" t="s">
        <v>125</v>
      </c>
      <c r="D866" t="s">
        <v>95</v>
      </c>
      <c r="E866" t="s">
        <v>127</v>
      </c>
      <c r="F866" t="s">
        <v>87</v>
      </c>
      <c r="G866" s="41">
        <v>0</v>
      </c>
      <c r="H866" s="41">
        <v>0.17499999999999999</v>
      </c>
      <c r="I866" s="41">
        <v>0</v>
      </c>
      <c r="J866" s="41">
        <v>0</v>
      </c>
      <c r="K866" s="41">
        <v>0.3</v>
      </c>
      <c r="L866" s="41">
        <v>0.1</v>
      </c>
      <c r="M866" s="41">
        <v>0</v>
      </c>
      <c r="N866" s="41">
        <v>0</v>
      </c>
      <c r="O866" s="41">
        <v>0</v>
      </c>
      <c r="P866" s="41">
        <v>0</v>
      </c>
      <c r="Q866" s="41">
        <v>0.27</v>
      </c>
      <c r="R866" s="41">
        <v>0</v>
      </c>
      <c r="S866" s="41">
        <v>0.26</v>
      </c>
      <c r="T866" s="41">
        <v>0</v>
      </c>
      <c r="U866" s="41">
        <v>0</v>
      </c>
      <c r="V866" s="41">
        <v>0.31</v>
      </c>
      <c r="W866" s="41">
        <v>0</v>
      </c>
      <c r="X866" s="41">
        <v>0.3</v>
      </c>
      <c r="Y866" s="41">
        <v>0</v>
      </c>
      <c r="Z866" s="41">
        <v>0</v>
      </c>
      <c r="AA866" s="41">
        <v>0</v>
      </c>
      <c r="AB866" s="41">
        <v>0</v>
      </c>
      <c r="AC866" s="41">
        <v>0</v>
      </c>
      <c r="AD866" s="41">
        <v>0</v>
      </c>
      <c r="AE866" s="41">
        <v>0</v>
      </c>
      <c r="AF866" s="41">
        <v>0</v>
      </c>
      <c r="AG866" s="41">
        <v>0</v>
      </c>
      <c r="AH866" s="41">
        <v>0.3</v>
      </c>
      <c r="AI866" s="41">
        <v>0.3</v>
      </c>
      <c r="AJ866" s="41">
        <v>0</v>
      </c>
      <c r="AK866" s="41">
        <v>0</v>
      </c>
      <c r="AL866" s="41">
        <v>0.18</v>
      </c>
      <c r="AM866" s="41">
        <v>0</v>
      </c>
      <c r="AN866" s="41">
        <v>0.18</v>
      </c>
      <c r="AO866" s="41">
        <v>0.18</v>
      </c>
      <c r="AP866" s="41">
        <v>0</v>
      </c>
      <c r="AQ866" s="41">
        <v>0</v>
      </c>
      <c r="AR866" s="41">
        <v>0.1</v>
      </c>
      <c r="AS866" s="41">
        <v>2.5000000000000001E-2</v>
      </c>
      <c r="AT866" s="41">
        <v>2.5000000000000001E-2</v>
      </c>
      <c r="AU866" s="41">
        <v>0.03</v>
      </c>
      <c r="AV866" s="41">
        <v>0.05</v>
      </c>
      <c r="AW866" s="41">
        <v>0</v>
      </c>
      <c r="AX866" s="41">
        <v>0</v>
      </c>
      <c r="AY866" s="41">
        <v>0.17499999999999999</v>
      </c>
      <c r="AZ866" s="41">
        <v>0</v>
      </c>
      <c r="BA866" s="41">
        <v>0</v>
      </c>
      <c r="BB866" s="41">
        <v>0</v>
      </c>
      <c r="BC866" s="41">
        <v>0.28999999999999998</v>
      </c>
      <c r="BD866" s="41">
        <v>0</v>
      </c>
      <c r="BE866" s="41">
        <v>0</v>
      </c>
      <c r="BF866" s="41">
        <v>0</v>
      </c>
      <c r="BG866" s="41">
        <v>0.1</v>
      </c>
      <c r="BJ866" s="41"/>
      <c r="BK866" s="41"/>
      <c r="BL866" s="41">
        <f t="shared" ref="BL866:DL870" si="597">G866-G865</f>
        <v>0</v>
      </c>
      <c r="BM866" s="41">
        <f t="shared" si="597"/>
        <v>0</v>
      </c>
      <c r="BN866" s="41">
        <f t="shared" si="597"/>
        <v>0</v>
      </c>
      <c r="BO866" s="41">
        <f t="shared" si="597"/>
        <v>0</v>
      </c>
      <c r="BP866" s="41">
        <f t="shared" si="597"/>
        <v>0</v>
      </c>
      <c r="BQ866" s="41">
        <f t="shared" si="597"/>
        <v>0</v>
      </c>
      <c r="BR866" s="41">
        <f t="shared" si="597"/>
        <v>0</v>
      </c>
      <c r="BS866" s="41">
        <f t="shared" si="597"/>
        <v>0</v>
      </c>
      <c r="BT866" s="41">
        <f t="shared" si="597"/>
        <v>0</v>
      </c>
      <c r="BU866" s="41">
        <f t="shared" si="597"/>
        <v>0</v>
      </c>
      <c r="BV866" s="41">
        <f t="shared" si="597"/>
        <v>2.0000000000000018E-2</v>
      </c>
      <c r="BW866" s="41">
        <f t="shared" si="597"/>
        <v>0</v>
      </c>
      <c r="BX866" s="41">
        <f t="shared" si="597"/>
        <v>1.0000000000000009E-2</v>
      </c>
      <c r="BY866" s="41">
        <f t="shared" si="597"/>
        <v>0</v>
      </c>
      <c r="BZ866" s="41">
        <f t="shared" si="597"/>
        <v>0</v>
      </c>
      <c r="CA866" s="41">
        <f t="shared" si="597"/>
        <v>1.0000000000000009E-2</v>
      </c>
      <c r="CB866" s="41">
        <f t="shared" si="597"/>
        <v>0</v>
      </c>
      <c r="CC866" s="41">
        <f t="shared" si="597"/>
        <v>0</v>
      </c>
      <c r="CD866" s="41">
        <f t="shared" si="597"/>
        <v>0</v>
      </c>
      <c r="CE866" s="41">
        <f t="shared" si="597"/>
        <v>0</v>
      </c>
      <c r="CF866" s="41">
        <f t="shared" si="597"/>
        <v>0</v>
      </c>
      <c r="CG866" s="41">
        <f t="shared" si="597"/>
        <v>0</v>
      </c>
      <c r="CH866" s="41">
        <f t="shared" si="597"/>
        <v>0</v>
      </c>
      <c r="CI866" s="41">
        <f t="shared" si="597"/>
        <v>0</v>
      </c>
      <c r="CJ866" s="41">
        <f t="shared" si="597"/>
        <v>0</v>
      </c>
      <c r="CK866" s="41">
        <f t="shared" si="597"/>
        <v>0</v>
      </c>
      <c r="CL866" s="41">
        <f t="shared" si="597"/>
        <v>0</v>
      </c>
      <c r="CM866" s="41">
        <f t="shared" si="597"/>
        <v>1.9999999999999962E-2</v>
      </c>
      <c r="CN866" s="41">
        <f t="shared" si="597"/>
        <v>1.9999999999999962E-2</v>
      </c>
      <c r="CO866" s="41">
        <f t="shared" si="597"/>
        <v>0</v>
      </c>
      <c r="CP866" s="41">
        <f t="shared" si="597"/>
        <v>0</v>
      </c>
      <c r="CQ866" s="41">
        <f t="shared" si="597"/>
        <v>1.999999999999999E-2</v>
      </c>
      <c r="CR866" s="41">
        <f t="shared" si="597"/>
        <v>0</v>
      </c>
      <c r="CS866" s="41">
        <f t="shared" si="597"/>
        <v>1.999999999999999E-2</v>
      </c>
      <c r="CT866" s="41">
        <f t="shared" si="597"/>
        <v>1.999999999999999E-2</v>
      </c>
      <c r="CU866" s="41">
        <f t="shared" si="597"/>
        <v>0</v>
      </c>
      <c r="CV866" s="41">
        <f t="shared" si="597"/>
        <v>0</v>
      </c>
      <c r="CW866" s="41">
        <f t="shared" si="597"/>
        <v>0</v>
      </c>
      <c r="CX866" s="41">
        <f t="shared" si="597"/>
        <v>0</v>
      </c>
      <c r="CY866" s="41">
        <f t="shared" si="597"/>
        <v>0</v>
      </c>
      <c r="CZ866" s="41">
        <f t="shared" si="597"/>
        <v>0</v>
      </c>
      <c r="DA866" s="41">
        <f t="shared" si="597"/>
        <v>0</v>
      </c>
      <c r="DB866" s="41">
        <f t="shared" si="597"/>
        <v>0</v>
      </c>
      <c r="DC866" s="41">
        <f t="shared" si="597"/>
        <v>0</v>
      </c>
      <c r="DD866" s="41">
        <f t="shared" si="597"/>
        <v>0</v>
      </c>
      <c r="DE866" s="41">
        <f t="shared" si="597"/>
        <v>0</v>
      </c>
      <c r="DF866" s="41">
        <f t="shared" si="597"/>
        <v>0</v>
      </c>
      <c r="DG866" s="41">
        <f t="shared" si="597"/>
        <v>0</v>
      </c>
      <c r="DH866" s="41">
        <f t="shared" si="597"/>
        <v>9.9999999999999534E-3</v>
      </c>
      <c r="DI866" s="41">
        <f t="shared" si="597"/>
        <v>0</v>
      </c>
      <c r="DJ866" s="41">
        <f t="shared" si="597"/>
        <v>0</v>
      </c>
      <c r="DK866" s="41">
        <f t="shared" si="597"/>
        <v>0</v>
      </c>
      <c r="DL866" s="41">
        <f t="shared" si="597"/>
        <v>0</v>
      </c>
      <c r="DM866" s="41"/>
    </row>
    <row r="867" spans="1:117" x14ac:dyDescent="0.3">
      <c r="A867" t="s">
        <v>134</v>
      </c>
      <c r="B867" t="s">
        <v>133</v>
      </c>
      <c r="C867" t="s">
        <v>125</v>
      </c>
      <c r="D867" t="s">
        <v>95</v>
      </c>
      <c r="E867" t="s">
        <v>127</v>
      </c>
      <c r="F867" t="s">
        <v>88</v>
      </c>
      <c r="G867" s="41">
        <v>0</v>
      </c>
      <c r="H867" s="41">
        <v>0.17499999999999999</v>
      </c>
      <c r="I867" s="41">
        <v>0</v>
      </c>
      <c r="J867" s="41">
        <v>0</v>
      </c>
      <c r="K867" s="41">
        <v>0.3</v>
      </c>
      <c r="L867" s="41">
        <v>0.1</v>
      </c>
      <c r="M867" s="41">
        <v>0</v>
      </c>
      <c r="N867" s="41">
        <v>0</v>
      </c>
      <c r="O867" s="41">
        <v>0</v>
      </c>
      <c r="P867" s="41">
        <v>0</v>
      </c>
      <c r="Q867" s="41">
        <v>0.3</v>
      </c>
      <c r="R867" s="41">
        <v>0</v>
      </c>
      <c r="S867" s="41">
        <v>0.27</v>
      </c>
      <c r="T867" s="41">
        <v>0</v>
      </c>
      <c r="U867" s="41">
        <v>0</v>
      </c>
      <c r="V867" s="41">
        <v>0.32</v>
      </c>
      <c r="W867" s="41">
        <v>0</v>
      </c>
      <c r="X867" s="41">
        <v>0.32</v>
      </c>
      <c r="Y867" s="41">
        <v>0</v>
      </c>
      <c r="Z867" s="41">
        <v>0</v>
      </c>
      <c r="AA867" s="41">
        <v>0</v>
      </c>
      <c r="AB867" s="41">
        <v>0</v>
      </c>
      <c r="AC867" s="41">
        <v>0</v>
      </c>
      <c r="AD867" s="41">
        <v>0</v>
      </c>
      <c r="AE867" s="41">
        <v>0</v>
      </c>
      <c r="AF867" s="41">
        <v>0</v>
      </c>
      <c r="AG867" s="41">
        <v>0</v>
      </c>
      <c r="AH867" s="41">
        <v>0.32</v>
      </c>
      <c r="AI867" s="41">
        <v>0.32</v>
      </c>
      <c r="AJ867" s="41">
        <v>0</v>
      </c>
      <c r="AK867" s="41">
        <v>0</v>
      </c>
      <c r="AL867" s="41">
        <v>0.2</v>
      </c>
      <c r="AM867" s="41">
        <v>0</v>
      </c>
      <c r="AN867" s="41">
        <v>0.2</v>
      </c>
      <c r="AO867" s="41">
        <v>0.2</v>
      </c>
      <c r="AP867" s="41">
        <v>0</v>
      </c>
      <c r="AQ867" s="41">
        <v>0</v>
      </c>
      <c r="AR867" s="41">
        <v>0.1</v>
      </c>
      <c r="AS867" s="41">
        <v>2.5000000000000001E-2</v>
      </c>
      <c r="AT867" s="41">
        <v>2.5000000000000001E-2</v>
      </c>
      <c r="AU867" s="41">
        <v>0.03</v>
      </c>
      <c r="AV867" s="41">
        <v>0.05</v>
      </c>
      <c r="AW867" s="41">
        <v>0</v>
      </c>
      <c r="AX867" s="41">
        <v>0</v>
      </c>
      <c r="AY867" s="41">
        <v>0.17499999999999999</v>
      </c>
      <c r="AZ867" s="41">
        <v>0</v>
      </c>
      <c r="BA867" s="41">
        <v>0</v>
      </c>
      <c r="BB867" s="41">
        <v>0</v>
      </c>
      <c r="BC867" s="41">
        <v>0.3</v>
      </c>
      <c r="BD867" s="41">
        <v>0</v>
      </c>
      <c r="BE867" s="41">
        <v>0</v>
      </c>
      <c r="BF867" s="41">
        <v>0</v>
      </c>
      <c r="BG867" s="41">
        <v>0.1</v>
      </c>
      <c r="BJ867" s="41"/>
      <c r="BK867" s="41"/>
      <c r="BL867" s="41">
        <f t="shared" si="597"/>
        <v>0</v>
      </c>
      <c r="BM867" s="41">
        <f t="shared" si="597"/>
        <v>0</v>
      </c>
      <c r="BN867" s="41">
        <f t="shared" si="597"/>
        <v>0</v>
      </c>
      <c r="BO867" s="41">
        <f t="shared" si="597"/>
        <v>0</v>
      </c>
      <c r="BP867" s="41">
        <f t="shared" si="597"/>
        <v>0</v>
      </c>
      <c r="BQ867" s="41">
        <f t="shared" si="597"/>
        <v>0</v>
      </c>
      <c r="BR867" s="41">
        <f t="shared" si="597"/>
        <v>0</v>
      </c>
      <c r="BS867" s="41">
        <f t="shared" si="597"/>
        <v>0</v>
      </c>
      <c r="BT867" s="41">
        <f t="shared" si="597"/>
        <v>0</v>
      </c>
      <c r="BU867" s="41">
        <f t="shared" si="597"/>
        <v>0</v>
      </c>
      <c r="BV867" s="41">
        <f t="shared" si="597"/>
        <v>2.9999999999999971E-2</v>
      </c>
      <c r="BW867" s="41">
        <f t="shared" si="597"/>
        <v>0</v>
      </c>
      <c r="BX867" s="41">
        <f t="shared" si="597"/>
        <v>1.0000000000000009E-2</v>
      </c>
      <c r="BY867" s="41">
        <f t="shared" si="597"/>
        <v>0</v>
      </c>
      <c r="BZ867" s="41">
        <f t="shared" si="597"/>
        <v>0</v>
      </c>
      <c r="CA867" s="41">
        <f t="shared" si="597"/>
        <v>1.0000000000000009E-2</v>
      </c>
      <c r="CB867" s="41">
        <f t="shared" si="597"/>
        <v>0</v>
      </c>
      <c r="CC867" s="41">
        <f t="shared" si="597"/>
        <v>2.0000000000000018E-2</v>
      </c>
      <c r="CD867" s="41">
        <f t="shared" si="597"/>
        <v>0</v>
      </c>
      <c r="CE867" s="41">
        <f t="shared" si="597"/>
        <v>0</v>
      </c>
      <c r="CF867" s="41">
        <f t="shared" si="597"/>
        <v>0</v>
      </c>
      <c r="CG867" s="41">
        <f t="shared" si="597"/>
        <v>0</v>
      </c>
      <c r="CH867" s="41">
        <f t="shared" si="597"/>
        <v>0</v>
      </c>
      <c r="CI867" s="41">
        <f t="shared" si="597"/>
        <v>0</v>
      </c>
      <c r="CJ867" s="41">
        <f t="shared" si="597"/>
        <v>0</v>
      </c>
      <c r="CK867" s="41">
        <f t="shared" si="597"/>
        <v>0</v>
      </c>
      <c r="CL867" s="41">
        <f t="shared" si="597"/>
        <v>0</v>
      </c>
      <c r="CM867" s="41">
        <f t="shared" si="597"/>
        <v>2.0000000000000018E-2</v>
      </c>
      <c r="CN867" s="41">
        <f t="shared" si="597"/>
        <v>2.0000000000000018E-2</v>
      </c>
      <c r="CO867" s="41">
        <f t="shared" si="597"/>
        <v>0</v>
      </c>
      <c r="CP867" s="41">
        <f t="shared" si="597"/>
        <v>0</v>
      </c>
      <c r="CQ867" s="41">
        <f t="shared" si="597"/>
        <v>2.0000000000000018E-2</v>
      </c>
      <c r="CR867" s="41">
        <f t="shared" si="597"/>
        <v>0</v>
      </c>
      <c r="CS867" s="41">
        <f t="shared" si="597"/>
        <v>2.0000000000000018E-2</v>
      </c>
      <c r="CT867" s="41">
        <f t="shared" si="597"/>
        <v>2.0000000000000018E-2</v>
      </c>
      <c r="CU867" s="41">
        <f t="shared" si="597"/>
        <v>0</v>
      </c>
      <c r="CV867" s="41">
        <f t="shared" si="597"/>
        <v>0</v>
      </c>
      <c r="CW867" s="41">
        <f t="shared" si="597"/>
        <v>0</v>
      </c>
      <c r="CX867" s="41">
        <f t="shared" si="597"/>
        <v>0</v>
      </c>
      <c r="CY867" s="41">
        <f t="shared" si="597"/>
        <v>0</v>
      </c>
      <c r="CZ867" s="41">
        <f t="shared" si="597"/>
        <v>0</v>
      </c>
      <c r="DA867" s="41">
        <f t="shared" si="597"/>
        <v>0</v>
      </c>
      <c r="DB867" s="41">
        <f t="shared" si="597"/>
        <v>0</v>
      </c>
      <c r="DC867" s="41">
        <f t="shared" si="597"/>
        <v>0</v>
      </c>
      <c r="DD867" s="41">
        <f t="shared" si="597"/>
        <v>0</v>
      </c>
      <c r="DE867" s="41">
        <f t="shared" si="597"/>
        <v>0</v>
      </c>
      <c r="DF867" s="41">
        <f t="shared" si="597"/>
        <v>0</v>
      </c>
      <c r="DG867" s="41">
        <f t="shared" si="597"/>
        <v>0</v>
      </c>
      <c r="DH867" s="41">
        <f t="shared" si="597"/>
        <v>1.0000000000000009E-2</v>
      </c>
      <c r="DI867" s="41">
        <f t="shared" si="597"/>
        <v>0</v>
      </c>
      <c r="DJ867" s="41">
        <f t="shared" si="597"/>
        <v>0</v>
      </c>
      <c r="DK867" s="41">
        <f t="shared" si="597"/>
        <v>0</v>
      </c>
      <c r="DL867" s="41">
        <f t="shared" si="597"/>
        <v>0</v>
      </c>
      <c r="DM867" s="41"/>
    </row>
    <row r="868" spans="1:117" x14ac:dyDescent="0.3">
      <c r="A868" t="s">
        <v>134</v>
      </c>
      <c r="B868" t="s">
        <v>133</v>
      </c>
      <c r="C868" t="s">
        <v>125</v>
      </c>
      <c r="D868" t="s">
        <v>95</v>
      </c>
      <c r="E868" t="s">
        <v>127</v>
      </c>
      <c r="F868" t="s">
        <v>89</v>
      </c>
      <c r="G868" s="41">
        <v>0</v>
      </c>
      <c r="H868" s="41">
        <v>0.17499999999999999</v>
      </c>
      <c r="I868" s="41">
        <v>0</v>
      </c>
      <c r="J868" s="41">
        <v>0</v>
      </c>
      <c r="K868" s="41">
        <v>0.3</v>
      </c>
      <c r="L868" s="41">
        <v>0.1</v>
      </c>
      <c r="M868" s="41">
        <v>0</v>
      </c>
      <c r="N868" s="41">
        <v>0</v>
      </c>
      <c r="O868" s="41">
        <v>0</v>
      </c>
      <c r="P868" s="41">
        <v>0</v>
      </c>
      <c r="Q868" s="41">
        <v>0.3</v>
      </c>
      <c r="R868" s="41">
        <v>0</v>
      </c>
      <c r="S868" s="41">
        <v>0.3</v>
      </c>
      <c r="T868" s="41">
        <v>0</v>
      </c>
      <c r="U868" s="41">
        <v>0</v>
      </c>
      <c r="V868" s="41">
        <v>0.32</v>
      </c>
      <c r="W868" s="41">
        <v>0</v>
      </c>
      <c r="X868" s="41">
        <v>0.32</v>
      </c>
      <c r="Y868" s="41">
        <v>0</v>
      </c>
      <c r="Z868" s="41">
        <v>0</v>
      </c>
      <c r="AA868" s="41">
        <v>0</v>
      </c>
      <c r="AB868" s="41">
        <v>0</v>
      </c>
      <c r="AC868" s="41">
        <v>0</v>
      </c>
      <c r="AD868" s="41">
        <v>0</v>
      </c>
      <c r="AE868" s="41">
        <v>0</v>
      </c>
      <c r="AF868" s="41">
        <v>0</v>
      </c>
      <c r="AG868" s="41">
        <v>0</v>
      </c>
      <c r="AH868" s="41">
        <v>0.35</v>
      </c>
      <c r="AI868" s="41">
        <v>0.35</v>
      </c>
      <c r="AJ868" s="41">
        <v>0</v>
      </c>
      <c r="AK868" s="41">
        <v>0</v>
      </c>
      <c r="AL868" s="41">
        <v>0.2</v>
      </c>
      <c r="AM868" s="41">
        <v>0</v>
      </c>
      <c r="AN868" s="41">
        <v>0.2</v>
      </c>
      <c r="AO868" s="41">
        <v>0.2</v>
      </c>
      <c r="AP868" s="41">
        <v>0</v>
      </c>
      <c r="AQ868" s="41">
        <v>0</v>
      </c>
      <c r="AR868" s="41">
        <v>0.1</v>
      </c>
      <c r="AS868" s="41">
        <v>2.5000000000000001E-2</v>
      </c>
      <c r="AT868" s="41">
        <v>2.5000000000000001E-2</v>
      </c>
      <c r="AU868" s="41">
        <v>0.03</v>
      </c>
      <c r="AV868" s="41">
        <v>0.05</v>
      </c>
      <c r="AW868" s="41">
        <v>0</v>
      </c>
      <c r="AX868" s="41">
        <v>0</v>
      </c>
      <c r="AY868" s="41">
        <v>0.17499999999999999</v>
      </c>
      <c r="AZ868" s="41">
        <v>0</v>
      </c>
      <c r="BA868" s="41">
        <v>0</v>
      </c>
      <c r="BB868" s="41">
        <v>0</v>
      </c>
      <c r="BC868" s="41">
        <v>0.32</v>
      </c>
      <c r="BD868" s="41">
        <v>0</v>
      </c>
      <c r="BE868" s="41">
        <v>0</v>
      </c>
      <c r="BF868" s="41">
        <v>0</v>
      </c>
      <c r="BG868" s="41">
        <v>0.1</v>
      </c>
      <c r="BJ868" s="41"/>
      <c r="BK868" s="41"/>
      <c r="BL868" s="41">
        <f t="shared" si="597"/>
        <v>0</v>
      </c>
      <c r="BM868" s="41">
        <f t="shared" si="597"/>
        <v>0</v>
      </c>
      <c r="BN868" s="41">
        <f t="shared" si="597"/>
        <v>0</v>
      </c>
      <c r="BO868" s="41">
        <f t="shared" si="597"/>
        <v>0</v>
      </c>
      <c r="BP868" s="41">
        <f t="shared" si="597"/>
        <v>0</v>
      </c>
      <c r="BQ868" s="41">
        <f t="shared" si="597"/>
        <v>0</v>
      </c>
      <c r="BR868" s="41">
        <f t="shared" si="597"/>
        <v>0</v>
      </c>
      <c r="BS868" s="41">
        <f t="shared" si="597"/>
        <v>0</v>
      </c>
      <c r="BT868" s="41">
        <f t="shared" si="597"/>
        <v>0</v>
      </c>
      <c r="BU868" s="41">
        <f t="shared" si="597"/>
        <v>0</v>
      </c>
      <c r="BV868" s="41">
        <f t="shared" si="597"/>
        <v>0</v>
      </c>
      <c r="BW868" s="41">
        <f t="shared" si="597"/>
        <v>0</v>
      </c>
      <c r="BX868" s="41">
        <f t="shared" si="597"/>
        <v>2.9999999999999971E-2</v>
      </c>
      <c r="BY868" s="41">
        <f t="shared" si="597"/>
        <v>0</v>
      </c>
      <c r="BZ868" s="41">
        <f t="shared" si="597"/>
        <v>0</v>
      </c>
      <c r="CA868" s="41">
        <f t="shared" si="597"/>
        <v>0</v>
      </c>
      <c r="CB868" s="41">
        <f t="shared" si="597"/>
        <v>0</v>
      </c>
      <c r="CC868" s="41">
        <f t="shared" si="597"/>
        <v>0</v>
      </c>
      <c r="CD868" s="41">
        <f t="shared" si="597"/>
        <v>0</v>
      </c>
      <c r="CE868" s="41">
        <f t="shared" si="597"/>
        <v>0</v>
      </c>
      <c r="CF868" s="41">
        <f t="shared" si="597"/>
        <v>0</v>
      </c>
      <c r="CG868" s="41">
        <f t="shared" si="597"/>
        <v>0</v>
      </c>
      <c r="CH868" s="41">
        <f t="shared" si="597"/>
        <v>0</v>
      </c>
      <c r="CI868" s="41">
        <f t="shared" si="597"/>
        <v>0</v>
      </c>
      <c r="CJ868" s="41">
        <f t="shared" si="597"/>
        <v>0</v>
      </c>
      <c r="CK868" s="41">
        <f t="shared" si="597"/>
        <v>0</v>
      </c>
      <c r="CL868" s="41">
        <f t="shared" si="597"/>
        <v>0</v>
      </c>
      <c r="CM868" s="41">
        <f t="shared" si="597"/>
        <v>2.9999999999999971E-2</v>
      </c>
      <c r="CN868" s="41">
        <f t="shared" si="597"/>
        <v>2.9999999999999971E-2</v>
      </c>
      <c r="CO868" s="41">
        <f t="shared" si="597"/>
        <v>0</v>
      </c>
      <c r="CP868" s="41">
        <f t="shared" si="597"/>
        <v>0</v>
      </c>
      <c r="CQ868" s="41">
        <f t="shared" si="597"/>
        <v>0</v>
      </c>
      <c r="CR868" s="41">
        <f t="shared" si="597"/>
        <v>0</v>
      </c>
      <c r="CS868" s="41">
        <f t="shared" si="597"/>
        <v>0</v>
      </c>
      <c r="CT868" s="41">
        <f t="shared" si="597"/>
        <v>0</v>
      </c>
      <c r="CU868" s="41">
        <f t="shared" si="597"/>
        <v>0</v>
      </c>
      <c r="CV868" s="41">
        <f t="shared" si="597"/>
        <v>0</v>
      </c>
      <c r="CW868" s="41">
        <f t="shared" si="597"/>
        <v>0</v>
      </c>
      <c r="CX868" s="41">
        <f t="shared" si="597"/>
        <v>0</v>
      </c>
      <c r="CY868" s="41">
        <f t="shared" si="597"/>
        <v>0</v>
      </c>
      <c r="CZ868" s="41">
        <f t="shared" si="597"/>
        <v>0</v>
      </c>
      <c r="DA868" s="41">
        <f t="shared" si="597"/>
        <v>0</v>
      </c>
      <c r="DB868" s="41">
        <f t="shared" si="597"/>
        <v>0</v>
      </c>
      <c r="DC868" s="41">
        <f t="shared" si="597"/>
        <v>0</v>
      </c>
      <c r="DD868" s="41">
        <f t="shared" si="597"/>
        <v>0</v>
      </c>
      <c r="DE868" s="41">
        <f t="shared" si="597"/>
        <v>0</v>
      </c>
      <c r="DF868" s="41">
        <f t="shared" si="597"/>
        <v>0</v>
      </c>
      <c r="DG868" s="41">
        <f t="shared" si="597"/>
        <v>0</v>
      </c>
      <c r="DH868" s="41">
        <f t="shared" si="597"/>
        <v>2.0000000000000018E-2</v>
      </c>
      <c r="DI868" s="41">
        <f t="shared" si="597"/>
        <v>0</v>
      </c>
      <c r="DJ868" s="41">
        <f t="shared" si="597"/>
        <v>0</v>
      </c>
      <c r="DK868" s="41">
        <f t="shared" si="597"/>
        <v>0</v>
      </c>
      <c r="DL868" s="41">
        <f t="shared" si="597"/>
        <v>0</v>
      </c>
      <c r="DM868" s="41"/>
    </row>
    <row r="869" spans="1:117" x14ac:dyDescent="0.3">
      <c r="A869" t="s">
        <v>134</v>
      </c>
      <c r="B869" t="s">
        <v>133</v>
      </c>
      <c r="C869" t="s">
        <v>125</v>
      </c>
      <c r="D869" t="s">
        <v>95</v>
      </c>
      <c r="E869" t="s">
        <v>127</v>
      </c>
      <c r="F869" t="s">
        <v>90</v>
      </c>
      <c r="G869" s="41">
        <v>0</v>
      </c>
      <c r="H869" s="41">
        <v>0.17499999999999999</v>
      </c>
      <c r="I869" s="41">
        <v>0</v>
      </c>
      <c r="J869" s="41">
        <v>0</v>
      </c>
      <c r="K869" s="41">
        <v>0.3</v>
      </c>
      <c r="L869" s="41">
        <v>0.1</v>
      </c>
      <c r="M869" s="41">
        <v>0</v>
      </c>
      <c r="N869" s="41">
        <v>0</v>
      </c>
      <c r="O869" s="41">
        <v>0</v>
      </c>
      <c r="P869" s="41">
        <v>0</v>
      </c>
      <c r="Q869" s="41">
        <v>0.3</v>
      </c>
      <c r="R869" s="41">
        <v>0</v>
      </c>
      <c r="S869" s="41">
        <v>0.3</v>
      </c>
      <c r="T869" s="41">
        <v>0</v>
      </c>
      <c r="U869" s="41">
        <v>0</v>
      </c>
      <c r="V869" s="41">
        <v>0.33</v>
      </c>
      <c r="W869" s="41">
        <v>0</v>
      </c>
      <c r="X869" s="41">
        <v>0.32</v>
      </c>
      <c r="Y869" s="41">
        <v>0</v>
      </c>
      <c r="Z869" s="41">
        <v>0</v>
      </c>
      <c r="AA869" s="41">
        <v>0</v>
      </c>
      <c r="AB869" s="41">
        <v>0</v>
      </c>
      <c r="AC869" s="41">
        <v>0</v>
      </c>
      <c r="AD869" s="41">
        <v>0</v>
      </c>
      <c r="AE869" s="41">
        <v>0</v>
      </c>
      <c r="AF869" s="41">
        <v>0</v>
      </c>
      <c r="AG869" s="41">
        <v>0</v>
      </c>
      <c r="AH869" s="41">
        <v>0.35</v>
      </c>
      <c r="AI869" s="41">
        <v>0.35</v>
      </c>
      <c r="AJ869" s="41">
        <v>0</v>
      </c>
      <c r="AK869" s="41">
        <v>0</v>
      </c>
      <c r="AL869" s="41">
        <v>0.2</v>
      </c>
      <c r="AM869" s="41">
        <v>0</v>
      </c>
      <c r="AN869" s="41">
        <v>0.2</v>
      </c>
      <c r="AO869" s="41">
        <v>0.2</v>
      </c>
      <c r="AP869" s="41">
        <v>0</v>
      </c>
      <c r="AQ869" s="41">
        <v>0</v>
      </c>
      <c r="AR869" s="41">
        <v>0.1</v>
      </c>
      <c r="AS869" s="41">
        <v>2.5000000000000001E-2</v>
      </c>
      <c r="AT869" s="41">
        <v>2.5000000000000001E-2</v>
      </c>
      <c r="AU869" s="41">
        <v>0.03</v>
      </c>
      <c r="AV869" s="41">
        <v>0.05</v>
      </c>
      <c r="AW869" s="41">
        <v>0</v>
      </c>
      <c r="AX869" s="41">
        <v>0</v>
      </c>
      <c r="AY869" s="41">
        <v>0.17499999999999999</v>
      </c>
      <c r="AZ869" s="41">
        <v>0</v>
      </c>
      <c r="BA869" s="41">
        <v>0</v>
      </c>
      <c r="BB869" s="41">
        <v>0</v>
      </c>
      <c r="BC869" s="41">
        <v>0.32</v>
      </c>
      <c r="BD869" s="41">
        <v>0</v>
      </c>
      <c r="BE869" s="41">
        <v>0</v>
      </c>
      <c r="BF869" s="41">
        <v>0</v>
      </c>
      <c r="BG869" s="41">
        <v>0.1</v>
      </c>
      <c r="BJ869" s="41"/>
      <c r="BK869" s="41"/>
      <c r="BL869" s="41">
        <f t="shared" si="597"/>
        <v>0</v>
      </c>
      <c r="BM869" s="41">
        <f t="shared" si="597"/>
        <v>0</v>
      </c>
      <c r="BN869" s="41">
        <f t="shared" si="597"/>
        <v>0</v>
      </c>
      <c r="BO869" s="41">
        <f t="shared" si="597"/>
        <v>0</v>
      </c>
      <c r="BP869" s="41">
        <f t="shared" si="597"/>
        <v>0</v>
      </c>
      <c r="BQ869" s="41">
        <f t="shared" si="597"/>
        <v>0</v>
      </c>
      <c r="BR869" s="41">
        <f t="shared" si="597"/>
        <v>0</v>
      </c>
      <c r="BS869" s="41">
        <f t="shared" si="597"/>
        <v>0</v>
      </c>
      <c r="BT869" s="41">
        <f t="shared" si="597"/>
        <v>0</v>
      </c>
      <c r="BU869" s="41">
        <f t="shared" si="597"/>
        <v>0</v>
      </c>
      <c r="BV869" s="41">
        <f t="shared" si="597"/>
        <v>0</v>
      </c>
      <c r="BW869" s="41">
        <f t="shared" si="597"/>
        <v>0</v>
      </c>
      <c r="BX869" s="41">
        <f t="shared" si="597"/>
        <v>0</v>
      </c>
      <c r="BY869" s="41">
        <f t="shared" si="597"/>
        <v>0</v>
      </c>
      <c r="BZ869" s="41">
        <f t="shared" si="597"/>
        <v>0</v>
      </c>
      <c r="CA869" s="41">
        <f t="shared" si="597"/>
        <v>1.0000000000000009E-2</v>
      </c>
      <c r="CB869" s="41">
        <f t="shared" si="597"/>
        <v>0</v>
      </c>
      <c r="CC869" s="41">
        <f t="shared" si="597"/>
        <v>0</v>
      </c>
      <c r="CD869" s="41">
        <f t="shared" si="597"/>
        <v>0</v>
      </c>
      <c r="CE869" s="41">
        <f t="shared" si="597"/>
        <v>0</v>
      </c>
      <c r="CF869" s="41">
        <f t="shared" si="597"/>
        <v>0</v>
      </c>
      <c r="CG869" s="41">
        <f t="shared" si="597"/>
        <v>0</v>
      </c>
      <c r="CH869" s="41">
        <f t="shared" si="597"/>
        <v>0</v>
      </c>
      <c r="CI869" s="41">
        <f t="shared" si="597"/>
        <v>0</v>
      </c>
      <c r="CJ869" s="41">
        <f t="shared" si="597"/>
        <v>0</v>
      </c>
      <c r="CK869" s="41">
        <f t="shared" si="597"/>
        <v>0</v>
      </c>
      <c r="CL869" s="41">
        <f t="shared" si="597"/>
        <v>0</v>
      </c>
      <c r="CM869" s="41">
        <f t="shared" si="597"/>
        <v>0</v>
      </c>
      <c r="CN869" s="41">
        <f t="shared" si="597"/>
        <v>0</v>
      </c>
      <c r="CO869" s="41">
        <f t="shared" si="597"/>
        <v>0</v>
      </c>
      <c r="CP869" s="41">
        <f t="shared" si="597"/>
        <v>0</v>
      </c>
      <c r="CQ869" s="41">
        <f t="shared" si="597"/>
        <v>0</v>
      </c>
      <c r="CR869" s="41">
        <f t="shared" si="597"/>
        <v>0</v>
      </c>
      <c r="CS869" s="41">
        <f t="shared" si="597"/>
        <v>0</v>
      </c>
      <c r="CT869" s="41">
        <f t="shared" si="597"/>
        <v>0</v>
      </c>
      <c r="CU869" s="41">
        <f t="shared" si="597"/>
        <v>0</v>
      </c>
      <c r="CV869" s="41">
        <f t="shared" si="597"/>
        <v>0</v>
      </c>
      <c r="CW869" s="41">
        <f t="shared" si="597"/>
        <v>0</v>
      </c>
      <c r="CX869" s="41">
        <f t="shared" si="597"/>
        <v>0</v>
      </c>
      <c r="CY869" s="41">
        <f t="shared" si="597"/>
        <v>0</v>
      </c>
      <c r="CZ869" s="41">
        <f t="shared" si="597"/>
        <v>0</v>
      </c>
      <c r="DA869" s="41">
        <f t="shared" si="597"/>
        <v>0</v>
      </c>
      <c r="DB869" s="41">
        <f t="shared" si="597"/>
        <v>0</v>
      </c>
      <c r="DC869" s="41">
        <f t="shared" si="597"/>
        <v>0</v>
      </c>
      <c r="DD869" s="41">
        <f t="shared" si="597"/>
        <v>0</v>
      </c>
      <c r="DE869" s="41">
        <f t="shared" si="597"/>
        <v>0</v>
      </c>
      <c r="DF869" s="41">
        <f t="shared" si="597"/>
        <v>0</v>
      </c>
      <c r="DG869" s="41">
        <f t="shared" si="597"/>
        <v>0</v>
      </c>
      <c r="DH869" s="41">
        <f t="shared" si="597"/>
        <v>0</v>
      </c>
      <c r="DI869" s="41">
        <f t="shared" si="597"/>
        <v>0</v>
      </c>
      <c r="DJ869" s="41">
        <f t="shared" si="597"/>
        <v>0</v>
      </c>
      <c r="DK869" s="41">
        <f t="shared" si="597"/>
        <v>0</v>
      </c>
      <c r="DL869" s="41">
        <f t="shared" si="597"/>
        <v>0</v>
      </c>
      <c r="DM869" s="41"/>
    </row>
    <row r="870" spans="1:117" x14ac:dyDescent="0.3">
      <c r="A870" t="s">
        <v>134</v>
      </c>
      <c r="B870" t="s">
        <v>133</v>
      </c>
      <c r="C870" t="s">
        <v>125</v>
      </c>
      <c r="D870" t="s">
        <v>95</v>
      </c>
      <c r="E870" t="s">
        <v>127</v>
      </c>
      <c r="F870" t="s">
        <v>91</v>
      </c>
      <c r="G870" s="41">
        <v>0</v>
      </c>
      <c r="H870" s="41">
        <v>0.17499999999999999</v>
      </c>
      <c r="I870" s="41">
        <v>0</v>
      </c>
      <c r="J870" s="41">
        <v>0</v>
      </c>
      <c r="K870" s="41">
        <v>0.3</v>
      </c>
      <c r="L870" s="41">
        <v>0.1</v>
      </c>
      <c r="M870" s="41">
        <v>0</v>
      </c>
      <c r="N870" s="41">
        <v>0</v>
      </c>
      <c r="O870" s="41">
        <v>0</v>
      </c>
      <c r="P870" s="41">
        <v>0</v>
      </c>
      <c r="Q870" s="41">
        <v>0.3</v>
      </c>
      <c r="R870" s="41">
        <v>0</v>
      </c>
      <c r="S870" s="41">
        <v>0.3</v>
      </c>
      <c r="T870" s="41">
        <v>0</v>
      </c>
      <c r="U870" s="41">
        <v>0</v>
      </c>
      <c r="V870" s="41">
        <v>0.33</v>
      </c>
      <c r="W870" s="41">
        <v>0</v>
      </c>
      <c r="X870" s="41">
        <v>0.32</v>
      </c>
      <c r="Y870" s="41">
        <v>0</v>
      </c>
      <c r="Z870" s="41">
        <v>0</v>
      </c>
      <c r="AA870" s="41">
        <v>0</v>
      </c>
      <c r="AB870" s="41">
        <v>0</v>
      </c>
      <c r="AC870" s="41">
        <v>0</v>
      </c>
      <c r="AD870" s="41">
        <v>0</v>
      </c>
      <c r="AE870" s="41">
        <v>0</v>
      </c>
      <c r="AF870" s="41">
        <v>0</v>
      </c>
      <c r="AG870" s="41">
        <v>0</v>
      </c>
      <c r="AH870" s="41">
        <v>0.35</v>
      </c>
      <c r="AI870" s="41">
        <v>0.35</v>
      </c>
      <c r="AJ870" s="41">
        <v>0</v>
      </c>
      <c r="AK870" s="41">
        <v>0</v>
      </c>
      <c r="AL870" s="41">
        <v>0.2</v>
      </c>
      <c r="AM870" s="41">
        <v>0</v>
      </c>
      <c r="AN870" s="41">
        <v>0.2</v>
      </c>
      <c r="AO870" s="41">
        <v>0.2</v>
      </c>
      <c r="AP870" s="41">
        <v>0</v>
      </c>
      <c r="AQ870" s="41">
        <v>0</v>
      </c>
      <c r="AR870" s="41">
        <v>0.1</v>
      </c>
      <c r="AS870" s="41">
        <v>2.5000000000000001E-2</v>
      </c>
      <c r="AT870" s="41">
        <v>2.5000000000000001E-2</v>
      </c>
      <c r="AU870" s="41">
        <v>0.03</v>
      </c>
      <c r="AV870" s="41">
        <v>0.05</v>
      </c>
      <c r="AW870" s="41">
        <v>0</v>
      </c>
      <c r="AX870" s="41">
        <v>0</v>
      </c>
      <c r="AY870" s="41">
        <v>0.17499999999999999</v>
      </c>
      <c r="AZ870" s="41">
        <v>0</v>
      </c>
      <c r="BA870" s="41">
        <v>0</v>
      </c>
      <c r="BB870" s="41">
        <v>0</v>
      </c>
      <c r="BC870" s="41">
        <v>0.32</v>
      </c>
      <c r="BD870" s="41">
        <v>0</v>
      </c>
      <c r="BE870" s="41">
        <v>0</v>
      </c>
      <c r="BF870" s="41">
        <v>0</v>
      </c>
      <c r="BG870" s="41">
        <v>0.1</v>
      </c>
      <c r="BJ870" s="41"/>
      <c r="BK870" s="41"/>
      <c r="BL870" s="41">
        <f t="shared" si="597"/>
        <v>0</v>
      </c>
      <c r="BM870" s="41">
        <f t="shared" si="597"/>
        <v>0</v>
      </c>
      <c r="BN870" s="41">
        <f t="shared" si="597"/>
        <v>0</v>
      </c>
      <c r="BO870" s="41">
        <f t="shared" si="597"/>
        <v>0</v>
      </c>
      <c r="BP870" s="41">
        <f t="shared" si="597"/>
        <v>0</v>
      </c>
      <c r="BQ870" s="41">
        <f t="shared" si="597"/>
        <v>0</v>
      </c>
      <c r="BR870" s="41">
        <f t="shared" si="597"/>
        <v>0</v>
      </c>
      <c r="BS870" s="41">
        <f t="shared" si="597"/>
        <v>0</v>
      </c>
      <c r="BT870" s="41">
        <f t="shared" si="597"/>
        <v>0</v>
      </c>
      <c r="BU870" s="41">
        <f t="shared" si="597"/>
        <v>0</v>
      </c>
      <c r="BV870" s="41">
        <f t="shared" si="597"/>
        <v>0</v>
      </c>
      <c r="BW870" s="41">
        <f t="shared" si="597"/>
        <v>0</v>
      </c>
      <c r="BX870" s="41">
        <f t="shared" si="597"/>
        <v>0</v>
      </c>
      <c r="BY870" s="41">
        <f t="shared" si="597"/>
        <v>0</v>
      </c>
      <c r="BZ870" s="41">
        <f t="shared" si="597"/>
        <v>0</v>
      </c>
      <c r="CA870" s="41">
        <f t="shared" si="597"/>
        <v>0</v>
      </c>
      <c r="CB870" s="41">
        <f t="shared" si="597"/>
        <v>0</v>
      </c>
      <c r="CC870" s="41">
        <f t="shared" si="597"/>
        <v>0</v>
      </c>
      <c r="CD870" s="41">
        <f t="shared" si="597"/>
        <v>0</v>
      </c>
      <c r="CE870" s="41">
        <f t="shared" si="597"/>
        <v>0</v>
      </c>
      <c r="CF870" s="41">
        <f t="shared" si="597"/>
        <v>0</v>
      </c>
      <c r="CG870" s="41">
        <f t="shared" si="597"/>
        <v>0</v>
      </c>
      <c r="CH870" s="41">
        <f t="shared" si="597"/>
        <v>0</v>
      </c>
      <c r="CI870" s="41">
        <f t="shared" si="597"/>
        <v>0</v>
      </c>
      <c r="CJ870" s="41">
        <f t="shared" si="597"/>
        <v>0</v>
      </c>
      <c r="CK870" s="41">
        <f t="shared" si="597"/>
        <v>0</v>
      </c>
      <c r="CL870" s="41">
        <f t="shared" si="597"/>
        <v>0</v>
      </c>
      <c r="CM870" s="41">
        <f t="shared" si="597"/>
        <v>0</v>
      </c>
      <c r="CN870" s="41">
        <f t="shared" si="597"/>
        <v>0</v>
      </c>
      <c r="CO870" s="41">
        <f t="shared" si="597"/>
        <v>0</v>
      </c>
      <c r="CP870" s="41">
        <f t="shared" si="597"/>
        <v>0</v>
      </c>
      <c r="CQ870" s="41">
        <f t="shared" si="597"/>
        <v>0</v>
      </c>
      <c r="CR870" s="41">
        <f t="shared" si="597"/>
        <v>0</v>
      </c>
      <c r="CS870" s="41">
        <f t="shared" ref="CS870:DH871" si="598">AN870-AN869</f>
        <v>0</v>
      </c>
      <c r="CT870" s="41">
        <f t="shared" si="598"/>
        <v>0</v>
      </c>
      <c r="CU870" s="41">
        <f t="shared" si="598"/>
        <v>0</v>
      </c>
      <c r="CV870" s="41">
        <f t="shared" si="598"/>
        <v>0</v>
      </c>
      <c r="CW870" s="41">
        <f t="shared" si="598"/>
        <v>0</v>
      </c>
      <c r="CX870" s="41">
        <f t="shared" si="598"/>
        <v>0</v>
      </c>
      <c r="CY870" s="41">
        <f t="shared" si="598"/>
        <v>0</v>
      </c>
      <c r="CZ870" s="41">
        <f t="shared" si="598"/>
        <v>0</v>
      </c>
      <c r="DA870" s="41">
        <f t="shared" si="598"/>
        <v>0</v>
      </c>
      <c r="DB870" s="41">
        <f t="shared" si="598"/>
        <v>0</v>
      </c>
      <c r="DC870" s="41">
        <f t="shared" si="598"/>
        <v>0</v>
      </c>
      <c r="DD870" s="41">
        <f t="shared" si="598"/>
        <v>0</v>
      </c>
      <c r="DE870" s="41">
        <f t="shared" si="598"/>
        <v>0</v>
      </c>
      <c r="DF870" s="41">
        <f t="shared" si="598"/>
        <v>0</v>
      </c>
      <c r="DG870" s="41">
        <f t="shared" si="598"/>
        <v>0</v>
      </c>
      <c r="DH870" s="41">
        <f t="shared" si="598"/>
        <v>0</v>
      </c>
      <c r="DI870" s="41">
        <f t="shared" ref="DI870:DL871" si="599">BD870-BD869</f>
        <v>0</v>
      </c>
      <c r="DJ870" s="41">
        <f t="shared" si="599"/>
        <v>0</v>
      </c>
      <c r="DK870" s="41">
        <f t="shared" si="599"/>
        <v>0</v>
      </c>
      <c r="DL870" s="41">
        <f t="shared" si="599"/>
        <v>0</v>
      </c>
      <c r="DM870" s="41"/>
    </row>
    <row r="871" spans="1:117" x14ac:dyDescent="0.3">
      <c r="A871" t="s">
        <v>134</v>
      </c>
      <c r="B871" t="s">
        <v>133</v>
      </c>
      <c r="C871" t="s">
        <v>125</v>
      </c>
      <c r="D871" t="s">
        <v>95</v>
      </c>
      <c r="E871" t="s">
        <v>127</v>
      </c>
      <c r="F871" t="s">
        <v>92</v>
      </c>
      <c r="G871" s="41">
        <v>0</v>
      </c>
      <c r="H871" s="41">
        <v>0.17499999999999999</v>
      </c>
      <c r="I871" s="41">
        <v>0</v>
      </c>
      <c r="J871" s="41">
        <v>0</v>
      </c>
      <c r="K871" s="41">
        <v>0.3</v>
      </c>
      <c r="L871" s="41">
        <v>0.1</v>
      </c>
      <c r="M871" s="41">
        <v>0</v>
      </c>
      <c r="N871" s="41">
        <v>0</v>
      </c>
      <c r="O871" s="41">
        <v>0</v>
      </c>
      <c r="P871" s="41">
        <v>0</v>
      </c>
      <c r="Q871" s="41">
        <v>0.3</v>
      </c>
      <c r="R871" s="41">
        <v>0</v>
      </c>
      <c r="S871" s="41">
        <v>0.3</v>
      </c>
      <c r="T871" s="41">
        <v>0</v>
      </c>
      <c r="U871" s="41">
        <v>0</v>
      </c>
      <c r="V871" s="41">
        <v>0.33</v>
      </c>
      <c r="W871" s="41">
        <v>0</v>
      </c>
      <c r="X871" s="41">
        <v>0.32</v>
      </c>
      <c r="Y871" s="41">
        <v>0</v>
      </c>
      <c r="Z871" s="41">
        <v>0</v>
      </c>
      <c r="AA871" s="41">
        <v>0</v>
      </c>
      <c r="AB871" s="41">
        <v>0</v>
      </c>
      <c r="AC871" s="41">
        <v>0</v>
      </c>
      <c r="AD871" s="41">
        <v>0</v>
      </c>
      <c r="AE871" s="41">
        <v>0</v>
      </c>
      <c r="AF871" s="41">
        <v>0</v>
      </c>
      <c r="AG871" s="41">
        <v>0</v>
      </c>
      <c r="AH871" s="41">
        <v>0.35</v>
      </c>
      <c r="AI871" s="41">
        <v>0.35</v>
      </c>
      <c r="AJ871" s="41">
        <v>0</v>
      </c>
      <c r="AK871" s="41">
        <v>0</v>
      </c>
      <c r="AL871" s="41">
        <v>0.2</v>
      </c>
      <c r="AM871" s="41">
        <v>0</v>
      </c>
      <c r="AN871" s="41">
        <v>0.2</v>
      </c>
      <c r="AO871" s="41">
        <v>0.2</v>
      </c>
      <c r="AP871" s="41">
        <v>0</v>
      </c>
      <c r="AQ871" s="41">
        <v>0</v>
      </c>
      <c r="AR871" s="41">
        <v>0.1</v>
      </c>
      <c r="AS871" s="41">
        <v>2.5000000000000001E-2</v>
      </c>
      <c r="AT871" s="41">
        <v>2.5000000000000001E-2</v>
      </c>
      <c r="AU871" s="41">
        <v>0.03</v>
      </c>
      <c r="AV871" s="41">
        <v>0.05</v>
      </c>
      <c r="AW871" s="41">
        <v>0</v>
      </c>
      <c r="AX871" s="41">
        <v>0</v>
      </c>
      <c r="AY871" s="41">
        <v>0.17499999999999999</v>
      </c>
      <c r="AZ871" s="41">
        <v>0</v>
      </c>
      <c r="BA871" s="41">
        <v>0</v>
      </c>
      <c r="BB871" s="41">
        <v>0</v>
      </c>
      <c r="BC871" s="41">
        <v>0.32</v>
      </c>
      <c r="BD871" s="41">
        <v>0</v>
      </c>
      <c r="BE871" s="41">
        <v>0</v>
      </c>
      <c r="BF871" s="41">
        <v>0</v>
      </c>
      <c r="BG871" s="41">
        <v>0.1</v>
      </c>
      <c r="BJ871" s="41"/>
      <c r="BK871" s="41"/>
      <c r="BL871" s="41">
        <f t="shared" si="588"/>
        <v>0</v>
      </c>
      <c r="BM871" s="41">
        <f t="shared" si="588"/>
        <v>0</v>
      </c>
      <c r="BN871" s="41">
        <f t="shared" si="588"/>
        <v>0</v>
      </c>
      <c r="BO871" s="41">
        <f t="shared" si="588"/>
        <v>0</v>
      </c>
      <c r="BP871" s="41">
        <f t="shared" si="588"/>
        <v>0</v>
      </c>
      <c r="BQ871" s="41">
        <f t="shared" si="588"/>
        <v>0</v>
      </c>
      <c r="BR871" s="41">
        <f t="shared" si="588"/>
        <v>0</v>
      </c>
      <c r="BS871" s="41">
        <f t="shared" si="588"/>
        <v>0</v>
      </c>
      <c r="BT871" s="41">
        <f t="shared" si="588"/>
        <v>0</v>
      </c>
      <c r="BU871" s="41">
        <f t="shared" si="588"/>
        <v>0</v>
      </c>
      <c r="BV871" s="41">
        <f t="shared" si="588"/>
        <v>0</v>
      </c>
      <c r="BW871" s="41">
        <f t="shared" si="588"/>
        <v>0</v>
      </c>
      <c r="BX871" s="41">
        <f t="shared" si="588"/>
        <v>0</v>
      </c>
      <c r="BY871" s="41">
        <f t="shared" si="588"/>
        <v>0</v>
      </c>
      <c r="BZ871" s="41">
        <f t="shared" ref="BZ871:CO871" si="600">U871-U870</f>
        <v>0</v>
      </c>
      <c r="CA871" s="41">
        <f t="shared" si="600"/>
        <v>0</v>
      </c>
      <c r="CB871" s="41">
        <f t="shared" si="600"/>
        <v>0</v>
      </c>
      <c r="CC871" s="41">
        <f t="shared" si="600"/>
        <v>0</v>
      </c>
      <c r="CD871" s="41">
        <f t="shared" si="600"/>
        <v>0</v>
      </c>
      <c r="CE871" s="41">
        <f t="shared" si="600"/>
        <v>0</v>
      </c>
      <c r="CF871" s="41">
        <f t="shared" si="600"/>
        <v>0</v>
      </c>
      <c r="CG871" s="41">
        <f t="shared" si="600"/>
        <v>0</v>
      </c>
      <c r="CH871" s="41">
        <f t="shared" si="600"/>
        <v>0</v>
      </c>
      <c r="CI871" s="41">
        <f t="shared" si="600"/>
        <v>0</v>
      </c>
      <c r="CJ871" s="41">
        <f t="shared" si="600"/>
        <v>0</v>
      </c>
      <c r="CK871" s="41">
        <f t="shared" si="600"/>
        <v>0</v>
      </c>
      <c r="CL871" s="41">
        <f t="shared" si="600"/>
        <v>0</v>
      </c>
      <c r="CM871" s="41">
        <f t="shared" si="600"/>
        <v>0</v>
      </c>
      <c r="CN871" s="41">
        <f t="shared" si="600"/>
        <v>0</v>
      </c>
      <c r="CO871" s="41">
        <f t="shared" si="600"/>
        <v>0</v>
      </c>
      <c r="CP871" s="41">
        <f t="shared" ref="CP871:CR871" si="601">AK871-AK870</f>
        <v>0</v>
      </c>
      <c r="CQ871" s="41">
        <f t="shared" si="601"/>
        <v>0</v>
      </c>
      <c r="CR871" s="41">
        <f t="shared" si="601"/>
        <v>0</v>
      </c>
      <c r="CS871" s="41">
        <f t="shared" si="598"/>
        <v>0</v>
      </c>
      <c r="CT871" s="41">
        <f t="shared" si="598"/>
        <v>0</v>
      </c>
      <c r="CU871" s="41">
        <f t="shared" si="598"/>
        <v>0</v>
      </c>
      <c r="CV871" s="41">
        <f t="shared" si="598"/>
        <v>0</v>
      </c>
      <c r="CW871" s="41">
        <f t="shared" si="598"/>
        <v>0</v>
      </c>
      <c r="CX871" s="41">
        <f t="shared" si="598"/>
        <v>0</v>
      </c>
      <c r="CY871" s="41">
        <f t="shared" si="598"/>
        <v>0</v>
      </c>
      <c r="CZ871" s="41">
        <f t="shared" si="598"/>
        <v>0</v>
      </c>
      <c r="DA871" s="41">
        <f t="shared" si="598"/>
        <v>0</v>
      </c>
      <c r="DB871" s="41">
        <f t="shared" si="598"/>
        <v>0</v>
      </c>
      <c r="DC871" s="41">
        <f t="shared" si="598"/>
        <v>0</v>
      </c>
      <c r="DD871" s="41">
        <f t="shared" si="598"/>
        <v>0</v>
      </c>
      <c r="DE871" s="41">
        <f t="shared" si="598"/>
        <v>0</v>
      </c>
      <c r="DF871" s="41">
        <f t="shared" si="598"/>
        <v>0</v>
      </c>
      <c r="DG871" s="41">
        <f t="shared" si="598"/>
        <v>0</v>
      </c>
      <c r="DH871" s="41">
        <f t="shared" si="598"/>
        <v>0</v>
      </c>
      <c r="DI871" s="41">
        <f t="shared" si="599"/>
        <v>0</v>
      </c>
      <c r="DJ871" s="41">
        <f t="shared" si="599"/>
        <v>0</v>
      </c>
      <c r="DK871" s="41">
        <f t="shared" si="599"/>
        <v>0</v>
      </c>
      <c r="DL871" s="41">
        <f t="shared" si="599"/>
        <v>0</v>
      </c>
      <c r="DM871" s="41"/>
    </row>
    <row r="872" spans="1:117" x14ac:dyDescent="0.3">
      <c r="A872" t="s">
        <v>134</v>
      </c>
      <c r="B872" t="s">
        <v>133</v>
      </c>
      <c r="C872" t="s">
        <v>125</v>
      </c>
      <c r="D872" t="s">
        <v>128</v>
      </c>
      <c r="E872" t="s">
        <v>126</v>
      </c>
      <c r="F872" t="s">
        <v>86</v>
      </c>
      <c r="G872" s="41">
        <v>0.17499999999999999</v>
      </c>
      <c r="H872" s="41">
        <v>0.17499999999999999</v>
      </c>
      <c r="I872" s="41">
        <v>0.17499999999999999</v>
      </c>
      <c r="J872" s="41">
        <v>0.17499999999999999</v>
      </c>
      <c r="K872" s="41">
        <v>0.1</v>
      </c>
      <c r="L872" s="41">
        <v>0.1</v>
      </c>
      <c r="M872" s="41">
        <v>0.17499999999999999</v>
      </c>
      <c r="N872" s="41">
        <v>0.17499999999999999</v>
      </c>
      <c r="O872" s="41">
        <v>0.17499999999999999</v>
      </c>
      <c r="P872" s="41">
        <v>0.17499999999999999</v>
      </c>
      <c r="Q872" s="41">
        <v>0.21</v>
      </c>
      <c r="R872" s="41">
        <v>0</v>
      </c>
      <c r="S872" s="41">
        <v>0.15</v>
      </c>
      <c r="T872" s="41">
        <v>0.17499999999999999</v>
      </c>
      <c r="U872" s="41">
        <v>0.17499999999999999</v>
      </c>
      <c r="V872" s="41">
        <v>0.15</v>
      </c>
      <c r="W872" s="41">
        <v>0.17499999999999999</v>
      </c>
      <c r="X872" s="41">
        <v>0.1</v>
      </c>
      <c r="Y872" s="41">
        <v>0.18</v>
      </c>
      <c r="Z872" s="41">
        <v>0.18</v>
      </c>
      <c r="AA872" s="41">
        <v>0.19</v>
      </c>
      <c r="AB872" s="41">
        <v>0.17499999999999999</v>
      </c>
      <c r="AC872" s="41">
        <v>0.15</v>
      </c>
      <c r="AD872" s="41">
        <v>0.15</v>
      </c>
      <c r="AE872" s="41">
        <v>0.15</v>
      </c>
      <c r="AF872" s="41">
        <v>0.17499999999999999</v>
      </c>
      <c r="AG872" s="41">
        <v>0.17499999999999999</v>
      </c>
      <c r="AH872" s="41">
        <v>0.15</v>
      </c>
      <c r="AI872" s="41">
        <v>0.15</v>
      </c>
      <c r="AJ872" s="41">
        <v>0.17499999999999999</v>
      </c>
      <c r="AK872" s="41">
        <v>0.17499999999999999</v>
      </c>
      <c r="AL872" s="41">
        <v>0.15</v>
      </c>
      <c r="AM872" s="41">
        <v>0</v>
      </c>
      <c r="AN872" s="41">
        <v>0.15</v>
      </c>
      <c r="AO872" s="41">
        <v>0.15</v>
      </c>
      <c r="AP872" s="41">
        <v>0</v>
      </c>
      <c r="AQ872" s="41">
        <v>0.15</v>
      </c>
      <c r="AR872" s="41">
        <v>0.12</v>
      </c>
      <c r="AS872" s="41">
        <v>0.15</v>
      </c>
      <c r="AT872" s="41">
        <v>0.12</v>
      </c>
      <c r="AU872" s="41">
        <v>0.15</v>
      </c>
      <c r="AV872" s="41">
        <v>0.15</v>
      </c>
      <c r="AW872" s="41">
        <v>0.19</v>
      </c>
      <c r="AX872" s="41">
        <v>0.17499999999999999</v>
      </c>
      <c r="AY872" s="41">
        <v>0.17499999999999999</v>
      </c>
      <c r="AZ872" s="41">
        <v>0.1</v>
      </c>
      <c r="BA872" s="41">
        <v>0.1</v>
      </c>
      <c r="BB872" s="41">
        <v>0.1</v>
      </c>
      <c r="BC872" s="41">
        <v>0.15</v>
      </c>
      <c r="BD872" s="41">
        <v>0.17499999999999999</v>
      </c>
      <c r="BE872" s="41">
        <v>0.17499999999999999</v>
      </c>
      <c r="BF872" s="41">
        <v>0.17499999999999999</v>
      </c>
      <c r="BG872" s="41">
        <v>0.1</v>
      </c>
      <c r="BJ872" s="41"/>
      <c r="BK872" s="41"/>
      <c r="BL872" s="41">
        <v>0</v>
      </c>
      <c r="BM872" s="41">
        <v>0</v>
      </c>
      <c r="BN872" s="41">
        <v>0</v>
      </c>
      <c r="BO872" s="41">
        <v>0</v>
      </c>
      <c r="BP872" s="41">
        <v>0</v>
      </c>
      <c r="BQ872" s="41">
        <v>0</v>
      </c>
      <c r="BR872" s="41">
        <v>0</v>
      </c>
      <c r="BS872" s="41">
        <v>0</v>
      </c>
      <c r="BT872" s="41">
        <v>0</v>
      </c>
      <c r="BU872" s="41">
        <v>0</v>
      </c>
      <c r="BV872" s="41">
        <v>0</v>
      </c>
      <c r="BW872" s="41">
        <v>0</v>
      </c>
      <c r="BX872" s="41">
        <v>0</v>
      </c>
      <c r="BY872" s="41">
        <v>0</v>
      </c>
      <c r="BZ872" s="41">
        <v>0</v>
      </c>
      <c r="CA872" s="41">
        <v>0</v>
      </c>
      <c r="CB872" s="41">
        <v>0</v>
      </c>
      <c r="CC872" s="41">
        <v>0</v>
      </c>
      <c r="CD872" s="41">
        <v>0</v>
      </c>
      <c r="CE872" s="41">
        <v>0</v>
      </c>
      <c r="CF872" s="41">
        <v>0</v>
      </c>
      <c r="CG872" s="41">
        <v>0</v>
      </c>
      <c r="CH872" s="41">
        <v>0</v>
      </c>
      <c r="CI872" s="41">
        <v>0</v>
      </c>
      <c r="CJ872" s="41">
        <v>0</v>
      </c>
      <c r="CK872" s="41">
        <v>0</v>
      </c>
      <c r="CL872" s="41">
        <v>0</v>
      </c>
      <c r="CM872" s="41">
        <v>0</v>
      </c>
      <c r="CN872" s="41">
        <v>0</v>
      </c>
      <c r="CO872" s="41">
        <v>0</v>
      </c>
      <c r="CP872" s="41">
        <v>0</v>
      </c>
      <c r="CQ872" s="41">
        <v>0</v>
      </c>
      <c r="CR872" s="41">
        <v>0</v>
      </c>
      <c r="CS872" s="41">
        <v>0</v>
      </c>
      <c r="CT872" s="41">
        <v>0</v>
      </c>
      <c r="CU872" s="41">
        <v>0</v>
      </c>
      <c r="CV872" s="41">
        <v>0</v>
      </c>
      <c r="CW872" s="41">
        <v>0</v>
      </c>
      <c r="CX872" s="41">
        <v>0</v>
      </c>
      <c r="CY872" s="41">
        <v>0</v>
      </c>
      <c r="CZ872" s="41">
        <v>0</v>
      </c>
      <c r="DA872" s="41">
        <v>0</v>
      </c>
      <c r="DB872" s="41">
        <v>0</v>
      </c>
      <c r="DC872" s="41">
        <v>0</v>
      </c>
      <c r="DD872" s="41">
        <v>0</v>
      </c>
      <c r="DE872" s="41">
        <v>0</v>
      </c>
      <c r="DF872" s="41">
        <v>0</v>
      </c>
      <c r="DG872" s="41">
        <v>0</v>
      </c>
      <c r="DH872" s="41">
        <v>0</v>
      </c>
      <c r="DI872" s="41">
        <v>0</v>
      </c>
      <c r="DJ872" s="41">
        <v>0</v>
      </c>
      <c r="DK872" s="41">
        <v>0</v>
      </c>
      <c r="DL872" s="41">
        <v>0</v>
      </c>
      <c r="DM872" s="41"/>
    </row>
    <row r="873" spans="1:117" x14ac:dyDescent="0.3">
      <c r="A873" t="s">
        <v>134</v>
      </c>
      <c r="B873" t="s">
        <v>133</v>
      </c>
      <c r="C873" t="s">
        <v>125</v>
      </c>
      <c r="D873" t="s">
        <v>128</v>
      </c>
      <c r="E873" t="s">
        <v>126</v>
      </c>
      <c r="F873" t="s">
        <v>87</v>
      </c>
      <c r="G873" s="41">
        <v>0.17499999999999999</v>
      </c>
      <c r="H873" s="41">
        <v>0.17499999999999999</v>
      </c>
      <c r="I873" s="41">
        <v>0.17499999999999999</v>
      </c>
      <c r="J873" s="41">
        <v>0.17499999999999999</v>
      </c>
      <c r="K873" s="41">
        <v>0.1</v>
      </c>
      <c r="L873" s="41">
        <v>0.1</v>
      </c>
      <c r="M873" s="41">
        <v>0.17499999999999999</v>
      </c>
      <c r="N873" s="41">
        <v>0.17499999999999999</v>
      </c>
      <c r="O873" s="41">
        <v>0.17499999999999999</v>
      </c>
      <c r="P873" s="41">
        <v>0.17499999999999999</v>
      </c>
      <c r="Q873" s="41">
        <v>0.21</v>
      </c>
      <c r="R873" s="41">
        <v>0</v>
      </c>
      <c r="S873" s="41">
        <v>0.17499999999999999</v>
      </c>
      <c r="T873" s="41">
        <v>0.17499999999999999</v>
      </c>
      <c r="U873" s="41">
        <v>0.17499999999999999</v>
      </c>
      <c r="V873" s="41">
        <v>0.15</v>
      </c>
      <c r="W873" s="41">
        <v>0.17499999999999999</v>
      </c>
      <c r="X873" s="41">
        <v>0.1</v>
      </c>
      <c r="Y873" s="41">
        <v>0.19</v>
      </c>
      <c r="Z873" s="41">
        <v>0.19</v>
      </c>
      <c r="AA873" s="41">
        <v>0.19</v>
      </c>
      <c r="AB873" s="41">
        <v>0.17499999999999999</v>
      </c>
      <c r="AC873" s="41">
        <v>0.15</v>
      </c>
      <c r="AD873" s="41">
        <v>0.15</v>
      </c>
      <c r="AE873" s="41">
        <v>0.15</v>
      </c>
      <c r="AF873" s="41">
        <v>0.17499999999999999</v>
      </c>
      <c r="AG873" s="41">
        <v>0.17499999999999999</v>
      </c>
      <c r="AH873" s="41">
        <v>0.17499999999999999</v>
      </c>
      <c r="AI873" s="41">
        <v>0.17499999999999999</v>
      </c>
      <c r="AJ873" s="41">
        <v>0.17499999999999999</v>
      </c>
      <c r="AK873" s="41">
        <v>0.17499999999999999</v>
      </c>
      <c r="AL873" s="41">
        <v>0.15</v>
      </c>
      <c r="AM873" s="41">
        <v>0</v>
      </c>
      <c r="AN873" s="41">
        <v>0.15</v>
      </c>
      <c r="AO873" s="41">
        <v>0.15</v>
      </c>
      <c r="AP873" s="41">
        <v>0</v>
      </c>
      <c r="AQ873" s="41">
        <v>0.15</v>
      </c>
      <c r="AR873" s="41">
        <v>0.13</v>
      </c>
      <c r="AS873" s="41">
        <v>0.15</v>
      </c>
      <c r="AT873" s="41">
        <v>0.13</v>
      </c>
      <c r="AU873" s="41">
        <v>0.15</v>
      </c>
      <c r="AV873" s="41">
        <v>0.15</v>
      </c>
      <c r="AW873" s="41">
        <v>0.19</v>
      </c>
      <c r="AX873" s="41">
        <v>0.17499999999999999</v>
      </c>
      <c r="AY873" s="41">
        <v>0.17499999999999999</v>
      </c>
      <c r="AZ873" s="41">
        <v>0.1</v>
      </c>
      <c r="BA873" s="41">
        <v>0.1</v>
      </c>
      <c r="BB873" s="41">
        <v>0.1</v>
      </c>
      <c r="BC873" s="41">
        <v>0.17499999999999999</v>
      </c>
      <c r="BD873" s="41">
        <v>0.17499999999999999</v>
      </c>
      <c r="BE873" s="41">
        <v>0.17499999999999999</v>
      </c>
      <c r="BF873" s="41">
        <v>0.17499999999999999</v>
      </c>
      <c r="BG873" s="41">
        <v>0.1</v>
      </c>
      <c r="BJ873" s="41"/>
      <c r="BK873" s="41"/>
      <c r="BL873" s="41">
        <f t="shared" ref="BL873:DL877" si="602">G873-G872</f>
        <v>0</v>
      </c>
      <c r="BM873" s="41">
        <f t="shared" si="602"/>
        <v>0</v>
      </c>
      <c r="BN873" s="41">
        <f t="shared" si="602"/>
        <v>0</v>
      </c>
      <c r="BO873" s="41">
        <f t="shared" si="602"/>
        <v>0</v>
      </c>
      <c r="BP873" s="41">
        <f t="shared" si="602"/>
        <v>0</v>
      </c>
      <c r="BQ873" s="41">
        <f t="shared" si="602"/>
        <v>0</v>
      </c>
      <c r="BR873" s="41">
        <f t="shared" si="602"/>
        <v>0</v>
      </c>
      <c r="BS873" s="41">
        <f t="shared" si="602"/>
        <v>0</v>
      </c>
      <c r="BT873" s="41">
        <f t="shared" si="602"/>
        <v>0</v>
      </c>
      <c r="BU873" s="41">
        <f t="shared" si="602"/>
        <v>0</v>
      </c>
      <c r="BV873" s="41">
        <f t="shared" si="602"/>
        <v>0</v>
      </c>
      <c r="BW873" s="41">
        <f t="shared" si="602"/>
        <v>0</v>
      </c>
      <c r="BX873" s="41">
        <f t="shared" si="602"/>
        <v>2.4999999999999994E-2</v>
      </c>
      <c r="BY873" s="41">
        <f t="shared" si="602"/>
        <v>0</v>
      </c>
      <c r="BZ873" s="41">
        <f t="shared" si="602"/>
        <v>0</v>
      </c>
      <c r="CA873" s="41">
        <f t="shared" si="602"/>
        <v>0</v>
      </c>
      <c r="CB873" s="41">
        <f t="shared" si="602"/>
        <v>0</v>
      </c>
      <c r="CC873" s="41">
        <f t="shared" si="602"/>
        <v>0</v>
      </c>
      <c r="CD873" s="41">
        <f t="shared" si="602"/>
        <v>1.0000000000000009E-2</v>
      </c>
      <c r="CE873" s="41">
        <f t="shared" si="602"/>
        <v>1.0000000000000009E-2</v>
      </c>
      <c r="CF873" s="41">
        <f t="shared" si="602"/>
        <v>0</v>
      </c>
      <c r="CG873" s="41">
        <f t="shared" si="602"/>
        <v>0</v>
      </c>
      <c r="CH873" s="41">
        <f t="shared" si="602"/>
        <v>0</v>
      </c>
      <c r="CI873" s="41">
        <f t="shared" si="602"/>
        <v>0</v>
      </c>
      <c r="CJ873" s="41">
        <f t="shared" si="602"/>
        <v>0</v>
      </c>
      <c r="CK873" s="41">
        <f t="shared" si="602"/>
        <v>0</v>
      </c>
      <c r="CL873" s="41">
        <f t="shared" si="602"/>
        <v>0</v>
      </c>
      <c r="CM873" s="41">
        <f t="shared" si="602"/>
        <v>2.4999999999999994E-2</v>
      </c>
      <c r="CN873" s="41">
        <f t="shared" si="602"/>
        <v>2.4999999999999994E-2</v>
      </c>
      <c r="CO873" s="41">
        <f t="shared" si="602"/>
        <v>0</v>
      </c>
      <c r="CP873" s="41">
        <f t="shared" si="602"/>
        <v>0</v>
      </c>
      <c r="CQ873" s="41">
        <f t="shared" si="602"/>
        <v>0</v>
      </c>
      <c r="CR873" s="41">
        <f t="shared" si="602"/>
        <v>0</v>
      </c>
      <c r="CS873" s="41">
        <f t="shared" si="602"/>
        <v>0</v>
      </c>
      <c r="CT873" s="41">
        <f t="shared" si="602"/>
        <v>0</v>
      </c>
      <c r="CU873" s="41">
        <f t="shared" si="602"/>
        <v>0</v>
      </c>
      <c r="CV873" s="41">
        <f t="shared" si="602"/>
        <v>0</v>
      </c>
      <c r="CW873" s="41">
        <f t="shared" si="602"/>
        <v>1.0000000000000009E-2</v>
      </c>
      <c r="CX873" s="41">
        <f t="shared" si="602"/>
        <v>0</v>
      </c>
      <c r="CY873" s="41">
        <f t="shared" si="602"/>
        <v>1.0000000000000009E-2</v>
      </c>
      <c r="CZ873" s="41">
        <f t="shared" si="602"/>
        <v>0</v>
      </c>
      <c r="DA873" s="41">
        <f t="shared" si="602"/>
        <v>0</v>
      </c>
      <c r="DB873" s="41">
        <f t="shared" si="602"/>
        <v>0</v>
      </c>
      <c r="DC873" s="41">
        <f t="shared" si="602"/>
        <v>0</v>
      </c>
      <c r="DD873" s="41">
        <f t="shared" si="602"/>
        <v>0</v>
      </c>
      <c r="DE873" s="41">
        <f t="shared" si="602"/>
        <v>0</v>
      </c>
      <c r="DF873" s="41">
        <f t="shared" si="602"/>
        <v>0</v>
      </c>
      <c r="DG873" s="41">
        <f t="shared" si="602"/>
        <v>0</v>
      </c>
      <c r="DH873" s="41">
        <f t="shared" si="602"/>
        <v>2.4999999999999994E-2</v>
      </c>
      <c r="DI873" s="41">
        <f t="shared" si="602"/>
        <v>0</v>
      </c>
      <c r="DJ873" s="41">
        <f t="shared" si="602"/>
        <v>0</v>
      </c>
      <c r="DK873" s="41">
        <f t="shared" si="602"/>
        <v>0</v>
      </c>
      <c r="DL873" s="41">
        <f t="shared" si="602"/>
        <v>0</v>
      </c>
      <c r="DM873" s="41"/>
    </row>
    <row r="874" spans="1:117" x14ac:dyDescent="0.3">
      <c r="A874" t="s">
        <v>134</v>
      </c>
      <c r="B874" t="s">
        <v>133</v>
      </c>
      <c r="C874" t="s">
        <v>125</v>
      </c>
      <c r="D874" t="s">
        <v>128</v>
      </c>
      <c r="E874" t="s">
        <v>126</v>
      </c>
      <c r="F874" t="s">
        <v>88</v>
      </c>
      <c r="G874" s="41">
        <v>0.19500000000000001</v>
      </c>
      <c r="H874" s="41">
        <v>0.19500000000000001</v>
      </c>
      <c r="I874" s="41">
        <v>0.19500000000000001</v>
      </c>
      <c r="J874" s="41">
        <v>0.19500000000000001</v>
      </c>
      <c r="K874" s="41">
        <v>0.1</v>
      </c>
      <c r="L874" s="41">
        <v>0.1</v>
      </c>
      <c r="M874" s="41">
        <v>0.19500000000000001</v>
      </c>
      <c r="N874" s="41">
        <v>0.19500000000000001</v>
      </c>
      <c r="O874" s="41">
        <v>0.19500000000000001</v>
      </c>
      <c r="P874" s="41">
        <v>0.19500000000000001</v>
      </c>
      <c r="Q874" s="41">
        <v>0.21</v>
      </c>
      <c r="R874" s="41">
        <v>0</v>
      </c>
      <c r="S874" s="41">
        <v>0.19500000000000001</v>
      </c>
      <c r="T874" s="41">
        <v>0.19500000000000001</v>
      </c>
      <c r="U874" s="41">
        <v>0.19500000000000001</v>
      </c>
      <c r="V874" s="41">
        <v>0.15</v>
      </c>
      <c r="W874" s="41">
        <v>0.19500000000000001</v>
      </c>
      <c r="X874" s="41">
        <v>0.1</v>
      </c>
      <c r="Y874" s="41">
        <v>0.2</v>
      </c>
      <c r="Z874" s="41">
        <v>0.2</v>
      </c>
      <c r="AA874" s="41">
        <v>0.21</v>
      </c>
      <c r="AB874" s="41">
        <v>0.19500000000000001</v>
      </c>
      <c r="AC874" s="41">
        <v>0.15</v>
      </c>
      <c r="AD874" s="41">
        <v>0.15</v>
      </c>
      <c r="AE874" s="41">
        <v>0.15</v>
      </c>
      <c r="AF874" s="41">
        <v>0.19500000000000001</v>
      </c>
      <c r="AG874" s="41">
        <v>0.19500000000000001</v>
      </c>
      <c r="AH874" s="41">
        <v>0.19500000000000001</v>
      </c>
      <c r="AI874" s="41">
        <v>0.19500000000000001</v>
      </c>
      <c r="AJ874" s="41">
        <v>0.19500000000000001</v>
      </c>
      <c r="AK874" s="41">
        <v>0.19500000000000001</v>
      </c>
      <c r="AL874" s="41">
        <v>0.15</v>
      </c>
      <c r="AM874" s="41">
        <v>0</v>
      </c>
      <c r="AN874" s="41">
        <v>0.15</v>
      </c>
      <c r="AO874" s="41">
        <v>0.15</v>
      </c>
      <c r="AP874" s="41">
        <v>0</v>
      </c>
      <c r="AQ874" s="41">
        <v>0.15</v>
      </c>
      <c r="AR874" s="41">
        <v>0.14000000000000001</v>
      </c>
      <c r="AS874" s="41">
        <v>0.15</v>
      </c>
      <c r="AT874" s="41">
        <v>0.14000000000000001</v>
      </c>
      <c r="AU874" s="41">
        <v>0.15</v>
      </c>
      <c r="AV874" s="41">
        <v>0.15</v>
      </c>
      <c r="AW874" s="41">
        <v>0.21</v>
      </c>
      <c r="AX874" s="41">
        <v>0.19500000000000001</v>
      </c>
      <c r="AY874" s="41">
        <v>0.19500000000000001</v>
      </c>
      <c r="AZ874" s="41">
        <v>0.1</v>
      </c>
      <c r="BA874" s="41">
        <v>0.1</v>
      </c>
      <c r="BB874" s="41">
        <v>0.1</v>
      </c>
      <c r="BC874" s="41">
        <v>0.19500000000000001</v>
      </c>
      <c r="BD874" s="41">
        <v>0.19500000000000001</v>
      </c>
      <c r="BE874" s="41">
        <v>0.19500000000000001</v>
      </c>
      <c r="BF874" s="41">
        <v>0.19500000000000001</v>
      </c>
      <c r="BG874" s="41">
        <v>0.1</v>
      </c>
      <c r="BJ874" s="41"/>
      <c r="BK874" s="41"/>
      <c r="BL874" s="41">
        <f t="shared" si="602"/>
        <v>2.0000000000000018E-2</v>
      </c>
      <c r="BM874" s="41">
        <f t="shared" si="602"/>
        <v>2.0000000000000018E-2</v>
      </c>
      <c r="BN874" s="41">
        <f t="shared" si="602"/>
        <v>2.0000000000000018E-2</v>
      </c>
      <c r="BO874" s="41">
        <f t="shared" si="602"/>
        <v>2.0000000000000018E-2</v>
      </c>
      <c r="BP874" s="41">
        <f t="shared" si="602"/>
        <v>0</v>
      </c>
      <c r="BQ874" s="41">
        <f t="shared" si="602"/>
        <v>0</v>
      </c>
      <c r="BR874" s="41">
        <f t="shared" si="602"/>
        <v>2.0000000000000018E-2</v>
      </c>
      <c r="BS874" s="41">
        <f t="shared" si="602"/>
        <v>2.0000000000000018E-2</v>
      </c>
      <c r="BT874" s="41">
        <f t="shared" si="602"/>
        <v>2.0000000000000018E-2</v>
      </c>
      <c r="BU874" s="41">
        <f t="shared" si="602"/>
        <v>2.0000000000000018E-2</v>
      </c>
      <c r="BV874" s="41">
        <f t="shared" si="602"/>
        <v>0</v>
      </c>
      <c r="BW874" s="41">
        <f t="shared" si="602"/>
        <v>0</v>
      </c>
      <c r="BX874" s="41">
        <f t="shared" si="602"/>
        <v>2.0000000000000018E-2</v>
      </c>
      <c r="BY874" s="41">
        <f t="shared" si="602"/>
        <v>2.0000000000000018E-2</v>
      </c>
      <c r="BZ874" s="41">
        <f t="shared" si="602"/>
        <v>2.0000000000000018E-2</v>
      </c>
      <c r="CA874" s="41">
        <f t="shared" si="602"/>
        <v>0</v>
      </c>
      <c r="CB874" s="41">
        <f t="shared" si="602"/>
        <v>2.0000000000000018E-2</v>
      </c>
      <c r="CC874" s="41">
        <f t="shared" si="602"/>
        <v>0</v>
      </c>
      <c r="CD874" s="41">
        <f t="shared" si="602"/>
        <v>1.0000000000000009E-2</v>
      </c>
      <c r="CE874" s="41">
        <f t="shared" si="602"/>
        <v>1.0000000000000009E-2</v>
      </c>
      <c r="CF874" s="41">
        <f t="shared" si="602"/>
        <v>1.999999999999999E-2</v>
      </c>
      <c r="CG874" s="41">
        <f t="shared" si="602"/>
        <v>2.0000000000000018E-2</v>
      </c>
      <c r="CH874" s="41">
        <f t="shared" si="602"/>
        <v>0</v>
      </c>
      <c r="CI874" s="41">
        <f t="shared" si="602"/>
        <v>0</v>
      </c>
      <c r="CJ874" s="41">
        <f t="shared" si="602"/>
        <v>0</v>
      </c>
      <c r="CK874" s="41">
        <f t="shared" si="602"/>
        <v>2.0000000000000018E-2</v>
      </c>
      <c r="CL874" s="41">
        <f t="shared" si="602"/>
        <v>2.0000000000000018E-2</v>
      </c>
      <c r="CM874" s="41">
        <f t="shared" si="602"/>
        <v>2.0000000000000018E-2</v>
      </c>
      <c r="CN874" s="41">
        <f t="shared" si="602"/>
        <v>2.0000000000000018E-2</v>
      </c>
      <c r="CO874" s="41">
        <f t="shared" si="602"/>
        <v>2.0000000000000018E-2</v>
      </c>
      <c r="CP874" s="41">
        <f t="shared" si="602"/>
        <v>2.0000000000000018E-2</v>
      </c>
      <c r="CQ874" s="41">
        <f t="shared" si="602"/>
        <v>0</v>
      </c>
      <c r="CR874" s="41">
        <f t="shared" si="602"/>
        <v>0</v>
      </c>
      <c r="CS874" s="41">
        <f t="shared" si="602"/>
        <v>0</v>
      </c>
      <c r="CT874" s="41">
        <f t="shared" si="602"/>
        <v>0</v>
      </c>
      <c r="CU874" s="41">
        <f t="shared" si="602"/>
        <v>0</v>
      </c>
      <c r="CV874" s="41">
        <f t="shared" si="602"/>
        <v>0</v>
      </c>
      <c r="CW874" s="41">
        <f t="shared" si="602"/>
        <v>1.0000000000000009E-2</v>
      </c>
      <c r="CX874" s="41">
        <f t="shared" si="602"/>
        <v>0</v>
      </c>
      <c r="CY874" s="41">
        <f t="shared" si="602"/>
        <v>1.0000000000000009E-2</v>
      </c>
      <c r="CZ874" s="41">
        <f t="shared" si="602"/>
        <v>0</v>
      </c>
      <c r="DA874" s="41">
        <f t="shared" si="602"/>
        <v>0</v>
      </c>
      <c r="DB874" s="41">
        <f t="shared" si="602"/>
        <v>1.999999999999999E-2</v>
      </c>
      <c r="DC874" s="41">
        <f t="shared" si="602"/>
        <v>2.0000000000000018E-2</v>
      </c>
      <c r="DD874" s="41">
        <f t="shared" si="602"/>
        <v>2.0000000000000018E-2</v>
      </c>
      <c r="DE874" s="41">
        <f t="shared" si="602"/>
        <v>0</v>
      </c>
      <c r="DF874" s="41">
        <f t="shared" si="602"/>
        <v>0</v>
      </c>
      <c r="DG874" s="41">
        <f t="shared" si="602"/>
        <v>0</v>
      </c>
      <c r="DH874" s="41">
        <f t="shared" si="602"/>
        <v>2.0000000000000018E-2</v>
      </c>
      <c r="DI874" s="41">
        <f t="shared" si="602"/>
        <v>2.0000000000000018E-2</v>
      </c>
      <c r="DJ874" s="41">
        <f t="shared" si="602"/>
        <v>2.0000000000000018E-2</v>
      </c>
      <c r="DK874" s="41">
        <f t="shared" si="602"/>
        <v>2.0000000000000018E-2</v>
      </c>
      <c r="DL874" s="41">
        <f t="shared" si="602"/>
        <v>0</v>
      </c>
      <c r="DM874" s="41"/>
    </row>
    <row r="875" spans="1:117" x14ac:dyDescent="0.3">
      <c r="A875" t="s">
        <v>134</v>
      </c>
      <c r="B875" t="s">
        <v>133</v>
      </c>
      <c r="C875" t="s">
        <v>125</v>
      </c>
      <c r="D875" t="s">
        <v>128</v>
      </c>
      <c r="E875" t="s">
        <v>126</v>
      </c>
      <c r="F875" t="s">
        <v>89</v>
      </c>
      <c r="G875" s="41">
        <v>0.19500000000000001</v>
      </c>
      <c r="H875" s="41">
        <v>0.19500000000000001</v>
      </c>
      <c r="I875" s="41">
        <v>0.19500000000000001</v>
      </c>
      <c r="J875" s="41">
        <v>0.19500000000000001</v>
      </c>
      <c r="K875" s="41">
        <v>0.1</v>
      </c>
      <c r="L875" s="41">
        <v>0.1</v>
      </c>
      <c r="M875" s="41">
        <v>0.19500000000000001</v>
      </c>
      <c r="N875" s="41">
        <v>0.19500000000000001</v>
      </c>
      <c r="O875" s="41">
        <v>0.19500000000000001</v>
      </c>
      <c r="P875" s="41">
        <v>0.19500000000000001</v>
      </c>
      <c r="Q875" s="41">
        <v>0.21</v>
      </c>
      <c r="R875" s="41">
        <v>0</v>
      </c>
      <c r="S875" s="41">
        <v>0.19500000000000001</v>
      </c>
      <c r="T875" s="41">
        <v>0.19500000000000001</v>
      </c>
      <c r="U875" s="41">
        <v>0.19500000000000001</v>
      </c>
      <c r="V875" s="41">
        <v>0.15</v>
      </c>
      <c r="W875" s="41">
        <v>0.19500000000000001</v>
      </c>
      <c r="X875" s="41">
        <v>0.1</v>
      </c>
      <c r="Y875" s="41">
        <v>0.23</v>
      </c>
      <c r="Z875" s="41">
        <v>0.23</v>
      </c>
      <c r="AA875" s="41">
        <v>0.21</v>
      </c>
      <c r="AB875" s="41">
        <v>0.19500000000000001</v>
      </c>
      <c r="AC875" s="41">
        <v>0.15</v>
      </c>
      <c r="AD875" s="41">
        <v>0.15</v>
      </c>
      <c r="AE875" s="41">
        <v>0.15</v>
      </c>
      <c r="AF875" s="41">
        <v>0.19500000000000001</v>
      </c>
      <c r="AG875" s="41">
        <v>0.19500000000000001</v>
      </c>
      <c r="AH875" s="41">
        <v>0.19500000000000001</v>
      </c>
      <c r="AI875" s="41">
        <v>0.19500000000000001</v>
      </c>
      <c r="AJ875" s="41">
        <v>0.19500000000000001</v>
      </c>
      <c r="AK875" s="41">
        <v>0.19500000000000001</v>
      </c>
      <c r="AL875" s="41">
        <v>0.15</v>
      </c>
      <c r="AM875" s="41">
        <v>0</v>
      </c>
      <c r="AN875" s="41">
        <v>0.15</v>
      </c>
      <c r="AO875" s="41">
        <v>0.15</v>
      </c>
      <c r="AP875" s="41">
        <v>0</v>
      </c>
      <c r="AQ875" s="41">
        <v>0.15</v>
      </c>
      <c r="AR875" s="41">
        <v>0.15</v>
      </c>
      <c r="AS875" s="41">
        <v>0.15</v>
      </c>
      <c r="AT875" s="41">
        <v>0.15</v>
      </c>
      <c r="AU875" s="41">
        <v>0.15</v>
      </c>
      <c r="AV875" s="41">
        <v>0.15</v>
      </c>
      <c r="AW875" s="41">
        <v>0.21</v>
      </c>
      <c r="AX875" s="41">
        <v>0.19500000000000001</v>
      </c>
      <c r="AY875" s="41">
        <v>0.19500000000000001</v>
      </c>
      <c r="AZ875" s="41">
        <v>0.1</v>
      </c>
      <c r="BA875" s="41">
        <v>0.1</v>
      </c>
      <c r="BB875" s="41">
        <v>0.1</v>
      </c>
      <c r="BC875" s="41">
        <v>0.19500000000000001</v>
      </c>
      <c r="BD875" s="41">
        <v>0.19500000000000001</v>
      </c>
      <c r="BE875" s="41">
        <v>0.19500000000000001</v>
      </c>
      <c r="BF875" s="41">
        <v>0.19500000000000001</v>
      </c>
      <c r="BG875" s="41">
        <v>0.1</v>
      </c>
      <c r="BJ875" s="41"/>
      <c r="BK875" s="41"/>
      <c r="BL875" s="41">
        <f t="shared" si="602"/>
        <v>0</v>
      </c>
      <c r="BM875" s="41">
        <f t="shared" si="602"/>
        <v>0</v>
      </c>
      <c r="BN875" s="41">
        <f t="shared" si="602"/>
        <v>0</v>
      </c>
      <c r="BO875" s="41">
        <f t="shared" si="602"/>
        <v>0</v>
      </c>
      <c r="BP875" s="41">
        <f t="shared" si="602"/>
        <v>0</v>
      </c>
      <c r="BQ875" s="41">
        <f t="shared" si="602"/>
        <v>0</v>
      </c>
      <c r="BR875" s="41">
        <f t="shared" si="602"/>
        <v>0</v>
      </c>
      <c r="BS875" s="41">
        <f t="shared" si="602"/>
        <v>0</v>
      </c>
      <c r="BT875" s="41">
        <f t="shared" si="602"/>
        <v>0</v>
      </c>
      <c r="BU875" s="41">
        <f t="shared" si="602"/>
        <v>0</v>
      </c>
      <c r="BV875" s="41">
        <f t="shared" si="602"/>
        <v>0</v>
      </c>
      <c r="BW875" s="41">
        <f t="shared" si="602"/>
        <v>0</v>
      </c>
      <c r="BX875" s="41">
        <f t="shared" si="602"/>
        <v>0</v>
      </c>
      <c r="BY875" s="41">
        <f t="shared" si="602"/>
        <v>0</v>
      </c>
      <c r="BZ875" s="41">
        <f t="shared" si="602"/>
        <v>0</v>
      </c>
      <c r="CA875" s="41">
        <f t="shared" si="602"/>
        <v>0</v>
      </c>
      <c r="CB875" s="41">
        <f t="shared" si="602"/>
        <v>0</v>
      </c>
      <c r="CC875" s="41">
        <f t="shared" si="602"/>
        <v>0</v>
      </c>
      <c r="CD875" s="41">
        <f t="shared" si="602"/>
        <v>0.03</v>
      </c>
      <c r="CE875" s="41">
        <f t="shared" si="602"/>
        <v>0.03</v>
      </c>
      <c r="CF875" s="41">
        <f t="shared" si="602"/>
        <v>0</v>
      </c>
      <c r="CG875" s="41">
        <f t="shared" si="602"/>
        <v>0</v>
      </c>
      <c r="CH875" s="41">
        <f t="shared" si="602"/>
        <v>0</v>
      </c>
      <c r="CI875" s="41">
        <f t="shared" si="602"/>
        <v>0</v>
      </c>
      <c r="CJ875" s="41">
        <f t="shared" si="602"/>
        <v>0</v>
      </c>
      <c r="CK875" s="41">
        <f t="shared" si="602"/>
        <v>0</v>
      </c>
      <c r="CL875" s="41">
        <f t="shared" si="602"/>
        <v>0</v>
      </c>
      <c r="CM875" s="41">
        <f t="shared" si="602"/>
        <v>0</v>
      </c>
      <c r="CN875" s="41">
        <f t="shared" si="602"/>
        <v>0</v>
      </c>
      <c r="CO875" s="41">
        <f t="shared" si="602"/>
        <v>0</v>
      </c>
      <c r="CP875" s="41">
        <f t="shared" si="602"/>
        <v>0</v>
      </c>
      <c r="CQ875" s="41">
        <f t="shared" si="602"/>
        <v>0</v>
      </c>
      <c r="CR875" s="41">
        <f t="shared" si="602"/>
        <v>0</v>
      </c>
      <c r="CS875" s="41">
        <f t="shared" si="602"/>
        <v>0</v>
      </c>
      <c r="CT875" s="41">
        <f t="shared" si="602"/>
        <v>0</v>
      </c>
      <c r="CU875" s="41">
        <f t="shared" si="602"/>
        <v>0</v>
      </c>
      <c r="CV875" s="41">
        <f t="shared" si="602"/>
        <v>0</v>
      </c>
      <c r="CW875" s="41">
        <f t="shared" si="602"/>
        <v>9.9999999999999811E-3</v>
      </c>
      <c r="CX875" s="41">
        <f t="shared" si="602"/>
        <v>0</v>
      </c>
      <c r="CY875" s="41">
        <f t="shared" si="602"/>
        <v>9.9999999999999811E-3</v>
      </c>
      <c r="CZ875" s="41">
        <f t="shared" si="602"/>
        <v>0</v>
      </c>
      <c r="DA875" s="41">
        <f t="shared" si="602"/>
        <v>0</v>
      </c>
      <c r="DB875" s="41">
        <f t="shared" si="602"/>
        <v>0</v>
      </c>
      <c r="DC875" s="41">
        <f t="shared" si="602"/>
        <v>0</v>
      </c>
      <c r="DD875" s="41">
        <f t="shared" si="602"/>
        <v>0</v>
      </c>
      <c r="DE875" s="41">
        <f t="shared" si="602"/>
        <v>0</v>
      </c>
      <c r="DF875" s="41">
        <f t="shared" si="602"/>
        <v>0</v>
      </c>
      <c r="DG875" s="41">
        <f t="shared" si="602"/>
        <v>0</v>
      </c>
      <c r="DH875" s="41">
        <f t="shared" si="602"/>
        <v>0</v>
      </c>
      <c r="DI875" s="41">
        <f t="shared" si="602"/>
        <v>0</v>
      </c>
      <c r="DJ875" s="41">
        <f t="shared" si="602"/>
        <v>0</v>
      </c>
      <c r="DK875" s="41">
        <f t="shared" si="602"/>
        <v>0</v>
      </c>
      <c r="DL875" s="41">
        <f t="shared" si="602"/>
        <v>0</v>
      </c>
      <c r="DM875" s="41"/>
    </row>
    <row r="876" spans="1:117" x14ac:dyDescent="0.3">
      <c r="A876" t="s">
        <v>134</v>
      </c>
      <c r="B876" t="s">
        <v>133</v>
      </c>
      <c r="C876" t="s">
        <v>125</v>
      </c>
      <c r="D876" t="s">
        <v>128</v>
      </c>
      <c r="E876" t="s">
        <v>126</v>
      </c>
      <c r="F876" t="s">
        <v>90</v>
      </c>
      <c r="G876" s="41">
        <v>0.19500000000000001</v>
      </c>
      <c r="H876" s="41">
        <v>0.19500000000000001</v>
      </c>
      <c r="I876" s="41">
        <v>0.19500000000000001</v>
      </c>
      <c r="J876" s="41">
        <v>0.19500000000000001</v>
      </c>
      <c r="K876" s="41">
        <v>0.1</v>
      </c>
      <c r="L876" s="41">
        <v>0.1</v>
      </c>
      <c r="M876" s="41">
        <v>0.19500000000000001</v>
      </c>
      <c r="N876" s="41">
        <v>0.19500000000000001</v>
      </c>
      <c r="O876" s="41">
        <v>0.19500000000000001</v>
      </c>
      <c r="P876" s="41">
        <v>0.19500000000000001</v>
      </c>
      <c r="Q876" s="41">
        <v>0.21</v>
      </c>
      <c r="R876" s="41">
        <v>0</v>
      </c>
      <c r="S876" s="41">
        <v>0.19500000000000001</v>
      </c>
      <c r="T876" s="41">
        <v>0.19500000000000001</v>
      </c>
      <c r="U876" s="41">
        <v>0.19500000000000001</v>
      </c>
      <c r="V876" s="41">
        <v>0.15</v>
      </c>
      <c r="W876" s="41">
        <v>0.19500000000000001</v>
      </c>
      <c r="X876" s="41">
        <v>0.1</v>
      </c>
      <c r="Y876" s="41">
        <v>0.23</v>
      </c>
      <c r="Z876" s="41">
        <v>0.23</v>
      </c>
      <c r="AA876" s="41">
        <v>0.21</v>
      </c>
      <c r="AB876" s="41">
        <v>0.19500000000000001</v>
      </c>
      <c r="AC876" s="41">
        <v>0.15</v>
      </c>
      <c r="AD876" s="41">
        <v>0.15</v>
      </c>
      <c r="AE876" s="41">
        <v>0.15</v>
      </c>
      <c r="AF876" s="41">
        <v>0.19500000000000001</v>
      </c>
      <c r="AG876" s="41">
        <v>0.19500000000000001</v>
      </c>
      <c r="AH876" s="41">
        <v>0.19500000000000001</v>
      </c>
      <c r="AI876" s="41">
        <v>0.19500000000000001</v>
      </c>
      <c r="AJ876" s="41">
        <v>0.19500000000000001</v>
      </c>
      <c r="AK876" s="41">
        <v>0.19500000000000001</v>
      </c>
      <c r="AL876" s="41">
        <v>0.15</v>
      </c>
      <c r="AM876" s="41">
        <v>0</v>
      </c>
      <c r="AN876" s="41">
        <v>0.15</v>
      </c>
      <c r="AO876" s="41">
        <v>0.15</v>
      </c>
      <c r="AP876" s="41">
        <v>0</v>
      </c>
      <c r="AQ876" s="41">
        <v>0.15</v>
      </c>
      <c r="AR876" s="41">
        <v>0.15</v>
      </c>
      <c r="AS876" s="41">
        <v>0.15</v>
      </c>
      <c r="AT876" s="41">
        <v>0.15</v>
      </c>
      <c r="AU876" s="41">
        <v>0.15</v>
      </c>
      <c r="AV876" s="41">
        <v>0.15</v>
      </c>
      <c r="AW876" s="41">
        <v>0.21</v>
      </c>
      <c r="AX876" s="41">
        <v>0.19500000000000001</v>
      </c>
      <c r="AY876" s="41">
        <v>0.19500000000000001</v>
      </c>
      <c r="AZ876" s="41">
        <v>0.1</v>
      </c>
      <c r="BA876" s="41">
        <v>0.1</v>
      </c>
      <c r="BB876" s="41">
        <v>0.1</v>
      </c>
      <c r="BC876" s="41">
        <v>0.19500000000000001</v>
      </c>
      <c r="BD876" s="41">
        <v>0.19500000000000001</v>
      </c>
      <c r="BE876" s="41">
        <v>0.19500000000000001</v>
      </c>
      <c r="BF876" s="41">
        <v>0.19500000000000001</v>
      </c>
      <c r="BG876" s="41">
        <v>0.1</v>
      </c>
      <c r="BJ876" s="41"/>
      <c r="BK876" s="41"/>
      <c r="BL876" s="41">
        <f t="shared" si="602"/>
        <v>0</v>
      </c>
      <c r="BM876" s="41">
        <f t="shared" si="602"/>
        <v>0</v>
      </c>
      <c r="BN876" s="41">
        <f t="shared" si="602"/>
        <v>0</v>
      </c>
      <c r="BO876" s="41">
        <f t="shared" si="602"/>
        <v>0</v>
      </c>
      <c r="BP876" s="41">
        <f t="shared" si="602"/>
        <v>0</v>
      </c>
      <c r="BQ876" s="41">
        <f t="shared" si="602"/>
        <v>0</v>
      </c>
      <c r="BR876" s="41">
        <f t="shared" si="602"/>
        <v>0</v>
      </c>
      <c r="BS876" s="41">
        <f t="shared" si="602"/>
        <v>0</v>
      </c>
      <c r="BT876" s="41">
        <f t="shared" si="602"/>
        <v>0</v>
      </c>
      <c r="BU876" s="41">
        <f t="shared" si="602"/>
        <v>0</v>
      </c>
      <c r="BV876" s="41">
        <f t="shared" si="602"/>
        <v>0</v>
      </c>
      <c r="BW876" s="41">
        <f t="shared" si="602"/>
        <v>0</v>
      </c>
      <c r="BX876" s="41">
        <f t="shared" si="602"/>
        <v>0</v>
      </c>
      <c r="BY876" s="41">
        <f t="shared" si="602"/>
        <v>0</v>
      </c>
      <c r="BZ876" s="41">
        <f t="shared" si="602"/>
        <v>0</v>
      </c>
      <c r="CA876" s="41">
        <f t="shared" si="602"/>
        <v>0</v>
      </c>
      <c r="CB876" s="41">
        <f t="shared" si="602"/>
        <v>0</v>
      </c>
      <c r="CC876" s="41">
        <f t="shared" si="602"/>
        <v>0</v>
      </c>
      <c r="CD876" s="41">
        <f t="shared" si="602"/>
        <v>0</v>
      </c>
      <c r="CE876" s="41">
        <f t="shared" si="602"/>
        <v>0</v>
      </c>
      <c r="CF876" s="41">
        <f t="shared" si="602"/>
        <v>0</v>
      </c>
      <c r="CG876" s="41">
        <f t="shared" si="602"/>
        <v>0</v>
      </c>
      <c r="CH876" s="41">
        <f t="shared" si="602"/>
        <v>0</v>
      </c>
      <c r="CI876" s="41">
        <f t="shared" si="602"/>
        <v>0</v>
      </c>
      <c r="CJ876" s="41">
        <f t="shared" si="602"/>
        <v>0</v>
      </c>
      <c r="CK876" s="41">
        <f t="shared" si="602"/>
        <v>0</v>
      </c>
      <c r="CL876" s="41">
        <f t="shared" si="602"/>
        <v>0</v>
      </c>
      <c r="CM876" s="41">
        <f t="shared" si="602"/>
        <v>0</v>
      </c>
      <c r="CN876" s="41">
        <f t="shared" si="602"/>
        <v>0</v>
      </c>
      <c r="CO876" s="41">
        <f t="shared" si="602"/>
        <v>0</v>
      </c>
      <c r="CP876" s="41">
        <f t="shared" si="602"/>
        <v>0</v>
      </c>
      <c r="CQ876" s="41">
        <f t="shared" si="602"/>
        <v>0</v>
      </c>
      <c r="CR876" s="41">
        <f t="shared" si="602"/>
        <v>0</v>
      </c>
      <c r="CS876" s="41">
        <f t="shared" si="602"/>
        <v>0</v>
      </c>
      <c r="CT876" s="41">
        <f t="shared" si="602"/>
        <v>0</v>
      </c>
      <c r="CU876" s="41">
        <f t="shared" si="602"/>
        <v>0</v>
      </c>
      <c r="CV876" s="41">
        <f t="shared" si="602"/>
        <v>0</v>
      </c>
      <c r="CW876" s="41">
        <f t="shared" si="602"/>
        <v>0</v>
      </c>
      <c r="CX876" s="41">
        <f t="shared" si="602"/>
        <v>0</v>
      </c>
      <c r="CY876" s="41">
        <f t="shared" si="602"/>
        <v>0</v>
      </c>
      <c r="CZ876" s="41">
        <f t="shared" si="602"/>
        <v>0</v>
      </c>
      <c r="DA876" s="41">
        <f t="shared" si="602"/>
        <v>0</v>
      </c>
      <c r="DB876" s="41">
        <f t="shared" si="602"/>
        <v>0</v>
      </c>
      <c r="DC876" s="41">
        <f t="shared" si="602"/>
        <v>0</v>
      </c>
      <c r="DD876" s="41">
        <f t="shared" si="602"/>
        <v>0</v>
      </c>
      <c r="DE876" s="41">
        <f t="shared" si="602"/>
        <v>0</v>
      </c>
      <c r="DF876" s="41">
        <f t="shared" si="602"/>
        <v>0</v>
      </c>
      <c r="DG876" s="41">
        <f t="shared" si="602"/>
        <v>0</v>
      </c>
      <c r="DH876" s="41">
        <f t="shared" si="602"/>
        <v>0</v>
      </c>
      <c r="DI876" s="41">
        <f t="shared" si="602"/>
        <v>0</v>
      </c>
      <c r="DJ876" s="41">
        <f t="shared" si="602"/>
        <v>0</v>
      </c>
      <c r="DK876" s="41">
        <f t="shared" si="602"/>
        <v>0</v>
      </c>
      <c r="DL876" s="41">
        <f t="shared" si="602"/>
        <v>0</v>
      </c>
      <c r="DM876" s="41"/>
    </row>
    <row r="877" spans="1:117" x14ac:dyDescent="0.3">
      <c r="A877" t="s">
        <v>134</v>
      </c>
      <c r="B877" t="s">
        <v>133</v>
      </c>
      <c r="C877" t="s">
        <v>125</v>
      </c>
      <c r="D877" t="s">
        <v>128</v>
      </c>
      <c r="E877" t="s">
        <v>126</v>
      </c>
      <c r="F877" t="s">
        <v>91</v>
      </c>
      <c r="G877" s="41">
        <v>0.19500000000000001</v>
      </c>
      <c r="H877" s="41">
        <v>0.19500000000000001</v>
      </c>
      <c r="I877" s="41">
        <v>0.19500000000000001</v>
      </c>
      <c r="J877" s="41">
        <v>0.19500000000000001</v>
      </c>
      <c r="K877" s="41">
        <v>0.1</v>
      </c>
      <c r="L877" s="41">
        <v>0.1</v>
      </c>
      <c r="M877" s="41">
        <v>0.19500000000000001</v>
      </c>
      <c r="N877" s="41">
        <v>0.19500000000000001</v>
      </c>
      <c r="O877" s="41">
        <v>0.19500000000000001</v>
      </c>
      <c r="P877" s="41">
        <v>0.19500000000000001</v>
      </c>
      <c r="Q877" s="41">
        <v>0.21</v>
      </c>
      <c r="R877" s="41">
        <v>0</v>
      </c>
      <c r="S877" s="41">
        <v>0.19500000000000001</v>
      </c>
      <c r="T877" s="41">
        <v>0.19500000000000001</v>
      </c>
      <c r="U877" s="41">
        <v>0.19500000000000001</v>
      </c>
      <c r="V877" s="41">
        <v>0.15</v>
      </c>
      <c r="W877" s="41">
        <v>0.19500000000000001</v>
      </c>
      <c r="X877" s="41">
        <v>0.1</v>
      </c>
      <c r="Y877" s="41">
        <v>0.23</v>
      </c>
      <c r="Z877" s="41">
        <v>0.23</v>
      </c>
      <c r="AA877" s="41">
        <v>0.21</v>
      </c>
      <c r="AB877" s="41">
        <v>0.19500000000000001</v>
      </c>
      <c r="AC877" s="41">
        <v>0.15</v>
      </c>
      <c r="AD877" s="41">
        <v>0.15</v>
      </c>
      <c r="AE877" s="41">
        <v>0.15</v>
      </c>
      <c r="AF877" s="41">
        <v>0.19500000000000001</v>
      </c>
      <c r="AG877" s="41">
        <v>0.19500000000000001</v>
      </c>
      <c r="AH877" s="41">
        <v>0.19500000000000001</v>
      </c>
      <c r="AI877" s="41">
        <v>0.19500000000000001</v>
      </c>
      <c r="AJ877" s="41">
        <v>0.19500000000000001</v>
      </c>
      <c r="AK877" s="41">
        <v>0.19500000000000001</v>
      </c>
      <c r="AL877" s="41">
        <v>0.15</v>
      </c>
      <c r="AM877" s="41">
        <v>0</v>
      </c>
      <c r="AN877" s="41">
        <v>0.15</v>
      </c>
      <c r="AO877" s="41">
        <v>0.15</v>
      </c>
      <c r="AP877" s="41">
        <v>0</v>
      </c>
      <c r="AQ877" s="41">
        <v>0.15</v>
      </c>
      <c r="AR877" s="41">
        <v>0.15</v>
      </c>
      <c r="AS877" s="41">
        <v>0.15</v>
      </c>
      <c r="AT877" s="41">
        <v>0.15</v>
      </c>
      <c r="AU877" s="41">
        <v>0.15</v>
      </c>
      <c r="AV877" s="41">
        <v>0.15</v>
      </c>
      <c r="AW877" s="41">
        <v>0.21</v>
      </c>
      <c r="AX877" s="41">
        <v>0.19500000000000001</v>
      </c>
      <c r="AY877" s="41">
        <v>0.19500000000000001</v>
      </c>
      <c r="AZ877" s="41">
        <v>0.1</v>
      </c>
      <c r="BA877" s="41">
        <v>0.1</v>
      </c>
      <c r="BB877" s="41">
        <v>0.1</v>
      </c>
      <c r="BC877" s="41">
        <v>0.19500000000000001</v>
      </c>
      <c r="BD877" s="41">
        <v>0.19500000000000001</v>
      </c>
      <c r="BE877" s="41">
        <v>0.19500000000000001</v>
      </c>
      <c r="BF877" s="41">
        <v>0.19500000000000001</v>
      </c>
      <c r="BG877" s="41">
        <v>0.1</v>
      </c>
      <c r="BJ877" s="41"/>
      <c r="BK877" s="41"/>
      <c r="BL877" s="41">
        <f t="shared" si="602"/>
        <v>0</v>
      </c>
      <c r="BM877" s="41">
        <f t="shared" si="602"/>
        <v>0</v>
      </c>
      <c r="BN877" s="41">
        <f t="shared" si="602"/>
        <v>0</v>
      </c>
      <c r="BO877" s="41">
        <f t="shared" si="602"/>
        <v>0</v>
      </c>
      <c r="BP877" s="41">
        <f t="shared" si="602"/>
        <v>0</v>
      </c>
      <c r="BQ877" s="41">
        <f t="shared" si="602"/>
        <v>0</v>
      </c>
      <c r="BR877" s="41">
        <f t="shared" si="602"/>
        <v>0</v>
      </c>
      <c r="BS877" s="41">
        <f t="shared" si="602"/>
        <v>0</v>
      </c>
      <c r="BT877" s="41">
        <f t="shared" si="602"/>
        <v>0</v>
      </c>
      <c r="BU877" s="41">
        <f t="shared" si="602"/>
        <v>0</v>
      </c>
      <c r="BV877" s="41">
        <f t="shared" si="602"/>
        <v>0</v>
      </c>
      <c r="BW877" s="41">
        <f t="shared" si="602"/>
        <v>0</v>
      </c>
      <c r="BX877" s="41">
        <f t="shared" si="602"/>
        <v>0</v>
      </c>
      <c r="BY877" s="41">
        <f t="shared" si="602"/>
        <v>0</v>
      </c>
      <c r="BZ877" s="41">
        <f t="shared" si="602"/>
        <v>0</v>
      </c>
      <c r="CA877" s="41">
        <f t="shared" si="602"/>
        <v>0</v>
      </c>
      <c r="CB877" s="41">
        <f t="shared" si="602"/>
        <v>0</v>
      </c>
      <c r="CC877" s="41">
        <f t="shared" si="602"/>
        <v>0</v>
      </c>
      <c r="CD877" s="41">
        <f t="shared" si="602"/>
        <v>0</v>
      </c>
      <c r="CE877" s="41">
        <f t="shared" si="602"/>
        <v>0</v>
      </c>
      <c r="CF877" s="41">
        <f t="shared" si="602"/>
        <v>0</v>
      </c>
      <c r="CG877" s="41">
        <f t="shared" si="602"/>
        <v>0</v>
      </c>
      <c r="CH877" s="41">
        <f t="shared" si="602"/>
        <v>0</v>
      </c>
      <c r="CI877" s="41">
        <f t="shared" si="602"/>
        <v>0</v>
      </c>
      <c r="CJ877" s="41">
        <f t="shared" si="602"/>
        <v>0</v>
      </c>
      <c r="CK877" s="41">
        <f t="shared" si="602"/>
        <v>0</v>
      </c>
      <c r="CL877" s="41">
        <f t="shared" si="602"/>
        <v>0</v>
      </c>
      <c r="CM877" s="41">
        <f t="shared" si="602"/>
        <v>0</v>
      </c>
      <c r="CN877" s="41">
        <f t="shared" si="602"/>
        <v>0</v>
      </c>
      <c r="CO877" s="41">
        <f t="shared" si="602"/>
        <v>0</v>
      </c>
      <c r="CP877" s="41">
        <f t="shared" si="602"/>
        <v>0</v>
      </c>
      <c r="CQ877" s="41">
        <f t="shared" si="602"/>
        <v>0</v>
      </c>
      <c r="CR877" s="41">
        <f t="shared" si="602"/>
        <v>0</v>
      </c>
      <c r="CS877" s="41">
        <f t="shared" ref="CS877:DH878" si="603">AN877-AN876</f>
        <v>0</v>
      </c>
      <c r="CT877" s="41">
        <f t="shared" si="603"/>
        <v>0</v>
      </c>
      <c r="CU877" s="41">
        <f t="shared" si="603"/>
        <v>0</v>
      </c>
      <c r="CV877" s="41">
        <f t="shared" si="603"/>
        <v>0</v>
      </c>
      <c r="CW877" s="41">
        <f t="shared" si="603"/>
        <v>0</v>
      </c>
      <c r="CX877" s="41">
        <f t="shared" si="603"/>
        <v>0</v>
      </c>
      <c r="CY877" s="41">
        <f t="shared" si="603"/>
        <v>0</v>
      </c>
      <c r="CZ877" s="41">
        <f t="shared" si="603"/>
        <v>0</v>
      </c>
      <c r="DA877" s="41">
        <f t="shared" si="603"/>
        <v>0</v>
      </c>
      <c r="DB877" s="41">
        <f t="shared" si="603"/>
        <v>0</v>
      </c>
      <c r="DC877" s="41">
        <f t="shared" si="603"/>
        <v>0</v>
      </c>
      <c r="DD877" s="41">
        <f t="shared" si="603"/>
        <v>0</v>
      </c>
      <c r="DE877" s="41">
        <f t="shared" si="603"/>
        <v>0</v>
      </c>
      <c r="DF877" s="41">
        <f t="shared" si="603"/>
        <v>0</v>
      </c>
      <c r="DG877" s="41">
        <f t="shared" si="603"/>
        <v>0</v>
      </c>
      <c r="DH877" s="41">
        <f t="shared" si="603"/>
        <v>0</v>
      </c>
      <c r="DI877" s="41">
        <f t="shared" ref="DI877:DL878" si="604">BD877-BD876</f>
        <v>0</v>
      </c>
      <c r="DJ877" s="41">
        <f t="shared" si="604"/>
        <v>0</v>
      </c>
      <c r="DK877" s="41">
        <f t="shared" si="604"/>
        <v>0</v>
      </c>
      <c r="DL877" s="41">
        <f t="shared" si="604"/>
        <v>0</v>
      </c>
      <c r="DM877" s="41"/>
    </row>
    <row r="878" spans="1:117" x14ac:dyDescent="0.3">
      <c r="A878" t="s">
        <v>134</v>
      </c>
      <c r="B878" t="s">
        <v>133</v>
      </c>
      <c r="C878" t="s">
        <v>125</v>
      </c>
      <c r="D878" t="s">
        <v>128</v>
      </c>
      <c r="E878" t="s">
        <v>126</v>
      </c>
      <c r="F878" t="s">
        <v>92</v>
      </c>
      <c r="G878" s="41">
        <v>0.19500000000000001</v>
      </c>
      <c r="H878" s="41">
        <v>0.19500000000000001</v>
      </c>
      <c r="I878" s="41">
        <v>0.19500000000000001</v>
      </c>
      <c r="J878" s="41">
        <v>0.19500000000000001</v>
      </c>
      <c r="K878" s="41">
        <v>0.1</v>
      </c>
      <c r="L878" s="41">
        <v>0.1</v>
      </c>
      <c r="M878" s="41">
        <v>0.19500000000000001</v>
      </c>
      <c r="N878" s="41">
        <v>0.19500000000000001</v>
      </c>
      <c r="O878" s="41">
        <v>0.19500000000000001</v>
      </c>
      <c r="P878" s="41">
        <v>0.19500000000000001</v>
      </c>
      <c r="Q878" s="41">
        <v>0.21</v>
      </c>
      <c r="R878" s="41">
        <v>0</v>
      </c>
      <c r="S878" s="41">
        <v>0.19500000000000001</v>
      </c>
      <c r="T878" s="41">
        <v>0.19500000000000001</v>
      </c>
      <c r="U878" s="41">
        <v>0.19500000000000001</v>
      </c>
      <c r="V878" s="41">
        <v>0.15</v>
      </c>
      <c r="W878" s="41">
        <v>0.19500000000000001</v>
      </c>
      <c r="X878" s="41">
        <v>0.1</v>
      </c>
      <c r="Y878" s="41">
        <v>0.23</v>
      </c>
      <c r="Z878" s="41">
        <v>0.23</v>
      </c>
      <c r="AA878" s="41">
        <v>0.21</v>
      </c>
      <c r="AB878" s="41">
        <v>0.19500000000000001</v>
      </c>
      <c r="AC878" s="41">
        <v>0.15</v>
      </c>
      <c r="AD878" s="41">
        <v>0.15</v>
      </c>
      <c r="AE878" s="41">
        <v>0.15</v>
      </c>
      <c r="AF878" s="41">
        <v>0.19500000000000001</v>
      </c>
      <c r="AG878" s="41">
        <v>0.19500000000000001</v>
      </c>
      <c r="AH878" s="41">
        <v>0.19500000000000001</v>
      </c>
      <c r="AI878" s="41">
        <v>0.19500000000000001</v>
      </c>
      <c r="AJ878" s="41">
        <v>0.19500000000000001</v>
      </c>
      <c r="AK878" s="41">
        <v>0.19500000000000001</v>
      </c>
      <c r="AL878" s="41">
        <v>0.15</v>
      </c>
      <c r="AM878" s="41">
        <v>0</v>
      </c>
      <c r="AN878" s="41">
        <v>0.15</v>
      </c>
      <c r="AO878" s="41">
        <v>0.15</v>
      </c>
      <c r="AP878" s="41">
        <v>0</v>
      </c>
      <c r="AQ878" s="41">
        <v>0.15</v>
      </c>
      <c r="AR878" s="41">
        <v>0.15</v>
      </c>
      <c r="AS878" s="41">
        <v>0.15</v>
      </c>
      <c r="AT878" s="41">
        <v>0.15</v>
      </c>
      <c r="AU878" s="41">
        <v>0.15</v>
      </c>
      <c r="AV878" s="41">
        <v>0.15</v>
      </c>
      <c r="AW878" s="41">
        <v>0.21</v>
      </c>
      <c r="AX878" s="41">
        <v>0.19500000000000001</v>
      </c>
      <c r="AY878" s="41">
        <v>0.19500000000000001</v>
      </c>
      <c r="AZ878" s="41">
        <v>0.1</v>
      </c>
      <c r="BA878" s="41">
        <v>0.1</v>
      </c>
      <c r="BB878" s="41">
        <v>0.1</v>
      </c>
      <c r="BC878" s="41">
        <v>0.19500000000000001</v>
      </c>
      <c r="BD878" s="41">
        <v>0.19500000000000001</v>
      </c>
      <c r="BE878" s="41">
        <v>0.19500000000000001</v>
      </c>
      <c r="BF878" s="41">
        <v>0.19500000000000001</v>
      </c>
      <c r="BG878" s="41">
        <v>0.1</v>
      </c>
      <c r="BJ878" s="41"/>
      <c r="BK878" s="41"/>
      <c r="BL878" s="41">
        <f t="shared" si="588"/>
        <v>0</v>
      </c>
      <c r="BM878" s="41">
        <f t="shared" si="588"/>
        <v>0</v>
      </c>
      <c r="BN878" s="41">
        <f t="shared" si="588"/>
        <v>0</v>
      </c>
      <c r="BO878" s="41">
        <f t="shared" si="588"/>
        <v>0</v>
      </c>
      <c r="BP878" s="41">
        <f t="shared" si="588"/>
        <v>0</v>
      </c>
      <c r="BQ878" s="41">
        <f t="shared" si="588"/>
        <v>0</v>
      </c>
      <c r="BR878" s="41">
        <f t="shared" si="588"/>
        <v>0</v>
      </c>
      <c r="BS878" s="41">
        <f t="shared" si="588"/>
        <v>0</v>
      </c>
      <c r="BT878" s="41">
        <f t="shared" si="588"/>
        <v>0</v>
      </c>
      <c r="BU878" s="41">
        <f t="shared" si="588"/>
        <v>0</v>
      </c>
      <c r="BV878" s="41">
        <f t="shared" si="588"/>
        <v>0</v>
      </c>
      <c r="BW878" s="41">
        <f t="shared" si="588"/>
        <v>0</v>
      </c>
      <c r="BX878" s="41">
        <f t="shared" si="588"/>
        <v>0</v>
      </c>
      <c r="BY878" s="41">
        <f t="shared" si="588"/>
        <v>0</v>
      </c>
      <c r="BZ878" s="41">
        <f t="shared" ref="BZ878:CO878" si="605">U878-U877</f>
        <v>0</v>
      </c>
      <c r="CA878" s="41">
        <f t="shared" si="605"/>
        <v>0</v>
      </c>
      <c r="CB878" s="41">
        <f t="shared" si="605"/>
        <v>0</v>
      </c>
      <c r="CC878" s="41">
        <f t="shared" si="605"/>
        <v>0</v>
      </c>
      <c r="CD878" s="41">
        <f t="shared" si="605"/>
        <v>0</v>
      </c>
      <c r="CE878" s="41">
        <f t="shared" si="605"/>
        <v>0</v>
      </c>
      <c r="CF878" s="41">
        <f t="shared" si="605"/>
        <v>0</v>
      </c>
      <c r="CG878" s="41">
        <f t="shared" si="605"/>
        <v>0</v>
      </c>
      <c r="CH878" s="41">
        <f t="shared" si="605"/>
        <v>0</v>
      </c>
      <c r="CI878" s="41">
        <f t="shared" si="605"/>
        <v>0</v>
      </c>
      <c r="CJ878" s="41">
        <f t="shared" si="605"/>
        <v>0</v>
      </c>
      <c r="CK878" s="41">
        <f t="shared" si="605"/>
        <v>0</v>
      </c>
      <c r="CL878" s="41">
        <f t="shared" si="605"/>
        <v>0</v>
      </c>
      <c r="CM878" s="41">
        <f t="shared" si="605"/>
        <v>0</v>
      </c>
      <c r="CN878" s="41">
        <f t="shared" si="605"/>
        <v>0</v>
      </c>
      <c r="CO878" s="41">
        <f t="shared" si="605"/>
        <v>0</v>
      </c>
      <c r="CP878" s="41">
        <f t="shared" ref="CP878:CR878" si="606">AK878-AK877</f>
        <v>0</v>
      </c>
      <c r="CQ878" s="41">
        <f t="shared" si="606"/>
        <v>0</v>
      </c>
      <c r="CR878" s="41">
        <f t="shared" si="606"/>
        <v>0</v>
      </c>
      <c r="CS878" s="41">
        <f t="shared" si="603"/>
        <v>0</v>
      </c>
      <c r="CT878" s="41">
        <f t="shared" si="603"/>
        <v>0</v>
      </c>
      <c r="CU878" s="41">
        <f t="shared" si="603"/>
        <v>0</v>
      </c>
      <c r="CV878" s="41">
        <f t="shared" si="603"/>
        <v>0</v>
      </c>
      <c r="CW878" s="41">
        <f t="shared" si="603"/>
        <v>0</v>
      </c>
      <c r="CX878" s="41">
        <f t="shared" si="603"/>
        <v>0</v>
      </c>
      <c r="CY878" s="41">
        <f t="shared" si="603"/>
        <v>0</v>
      </c>
      <c r="CZ878" s="41">
        <f t="shared" si="603"/>
        <v>0</v>
      </c>
      <c r="DA878" s="41">
        <f t="shared" si="603"/>
        <v>0</v>
      </c>
      <c r="DB878" s="41">
        <f t="shared" si="603"/>
        <v>0</v>
      </c>
      <c r="DC878" s="41">
        <f t="shared" si="603"/>
        <v>0</v>
      </c>
      <c r="DD878" s="41">
        <f t="shared" si="603"/>
        <v>0</v>
      </c>
      <c r="DE878" s="41">
        <f t="shared" si="603"/>
        <v>0</v>
      </c>
      <c r="DF878" s="41">
        <f t="shared" si="603"/>
        <v>0</v>
      </c>
      <c r="DG878" s="41">
        <f t="shared" si="603"/>
        <v>0</v>
      </c>
      <c r="DH878" s="41">
        <f t="shared" si="603"/>
        <v>0</v>
      </c>
      <c r="DI878" s="41">
        <f t="shared" si="604"/>
        <v>0</v>
      </c>
      <c r="DJ878" s="41">
        <f t="shared" si="604"/>
        <v>0</v>
      </c>
      <c r="DK878" s="41">
        <f t="shared" si="604"/>
        <v>0</v>
      </c>
      <c r="DL878" s="41">
        <f t="shared" si="604"/>
        <v>0</v>
      </c>
      <c r="DM878" s="41"/>
    </row>
    <row r="879" spans="1:117" x14ac:dyDescent="0.3">
      <c r="A879" t="s">
        <v>134</v>
      </c>
      <c r="B879" t="s">
        <v>133</v>
      </c>
      <c r="C879" t="s">
        <v>125</v>
      </c>
      <c r="D879" t="s">
        <v>128</v>
      </c>
      <c r="E879" t="s">
        <v>127</v>
      </c>
      <c r="F879" t="s">
        <v>86</v>
      </c>
      <c r="G879" s="41">
        <v>0.17499999999999999</v>
      </c>
      <c r="H879" s="41">
        <v>0.17499999999999999</v>
      </c>
      <c r="I879" s="41">
        <v>0.17499999999999999</v>
      </c>
      <c r="J879" s="41">
        <v>0.17499999999999999</v>
      </c>
      <c r="K879" s="41">
        <v>0.1</v>
      </c>
      <c r="L879" s="41">
        <v>0.1</v>
      </c>
      <c r="M879" s="41">
        <v>0.17499999999999999</v>
      </c>
      <c r="N879" s="41">
        <v>0.17499999999999999</v>
      </c>
      <c r="O879" s="41">
        <v>0.17499999999999999</v>
      </c>
      <c r="P879" s="41">
        <v>0.17499999999999999</v>
      </c>
      <c r="Q879" s="41">
        <v>0.21</v>
      </c>
      <c r="R879" s="41">
        <v>0</v>
      </c>
      <c r="S879" s="41">
        <v>0.15</v>
      </c>
      <c r="T879" s="41">
        <v>0.17499999999999999</v>
      </c>
      <c r="U879" s="41">
        <v>0.17499999999999999</v>
      </c>
      <c r="V879" s="41">
        <v>0.15</v>
      </c>
      <c r="W879" s="41">
        <v>0.17499999999999999</v>
      </c>
      <c r="X879" s="41">
        <v>0.1</v>
      </c>
      <c r="Y879" s="41">
        <v>0.18</v>
      </c>
      <c r="Z879" s="41">
        <v>0.18</v>
      </c>
      <c r="AA879" s="41">
        <v>0.19</v>
      </c>
      <c r="AB879" s="41">
        <v>0.17499999999999999</v>
      </c>
      <c r="AC879" s="41">
        <v>0.15</v>
      </c>
      <c r="AD879" s="41">
        <v>0.15</v>
      </c>
      <c r="AE879" s="41">
        <v>0.15</v>
      </c>
      <c r="AF879" s="41">
        <v>0.17499999999999999</v>
      </c>
      <c r="AG879" s="41">
        <v>0.17499999999999999</v>
      </c>
      <c r="AH879" s="41">
        <v>0.15</v>
      </c>
      <c r="AI879" s="41">
        <v>0.15</v>
      </c>
      <c r="AJ879" s="41">
        <v>0.17499999999999999</v>
      </c>
      <c r="AK879" s="41">
        <v>0.17499999999999999</v>
      </c>
      <c r="AL879" s="41">
        <v>0.15</v>
      </c>
      <c r="AM879" s="41">
        <v>0</v>
      </c>
      <c r="AN879" s="41">
        <v>0.15</v>
      </c>
      <c r="AO879" s="41">
        <v>0.15</v>
      </c>
      <c r="AP879" s="41">
        <v>0</v>
      </c>
      <c r="AQ879" s="41">
        <v>0.18</v>
      </c>
      <c r="AR879" s="41">
        <v>0.15</v>
      </c>
      <c r="AS879" s="41">
        <v>0.15</v>
      </c>
      <c r="AT879" s="41">
        <v>0.15</v>
      </c>
      <c r="AU879" s="41">
        <v>0.15</v>
      </c>
      <c r="AV879" s="41">
        <v>0.15</v>
      </c>
      <c r="AW879" s="41">
        <v>0.19</v>
      </c>
      <c r="AX879" s="41">
        <v>0.17499999999999999</v>
      </c>
      <c r="AY879" s="41">
        <v>0.17499999999999999</v>
      </c>
      <c r="AZ879" s="41">
        <v>0.15</v>
      </c>
      <c r="BA879" s="41">
        <v>0.15</v>
      </c>
      <c r="BB879" s="41">
        <v>0.15</v>
      </c>
      <c r="BC879" s="41">
        <v>0.15</v>
      </c>
      <c r="BD879" s="41">
        <v>0.17499999999999999</v>
      </c>
      <c r="BE879" s="41">
        <v>0.17499999999999999</v>
      </c>
      <c r="BF879" s="41">
        <v>0.17499999999999999</v>
      </c>
      <c r="BG879" s="41">
        <v>0.15</v>
      </c>
      <c r="BJ879" s="41"/>
      <c r="BK879" s="41"/>
      <c r="BL879" s="41">
        <v>0</v>
      </c>
      <c r="BM879" s="41">
        <v>0</v>
      </c>
      <c r="BN879" s="41">
        <v>0</v>
      </c>
      <c r="BO879" s="41">
        <v>0</v>
      </c>
      <c r="BP879" s="41">
        <v>0</v>
      </c>
      <c r="BQ879" s="41">
        <v>0</v>
      </c>
      <c r="BR879" s="41">
        <v>0</v>
      </c>
      <c r="BS879" s="41">
        <v>0</v>
      </c>
      <c r="BT879" s="41">
        <v>0</v>
      </c>
      <c r="BU879" s="41">
        <v>0</v>
      </c>
      <c r="BV879" s="41">
        <v>0</v>
      </c>
      <c r="BW879" s="41">
        <v>0</v>
      </c>
      <c r="BX879" s="41">
        <v>0</v>
      </c>
      <c r="BY879" s="41">
        <v>0</v>
      </c>
      <c r="BZ879" s="41">
        <v>0</v>
      </c>
      <c r="CA879" s="41">
        <v>0</v>
      </c>
      <c r="CB879" s="41">
        <v>0</v>
      </c>
      <c r="CC879" s="41">
        <v>0</v>
      </c>
      <c r="CD879" s="41">
        <v>0</v>
      </c>
      <c r="CE879" s="41">
        <v>0</v>
      </c>
      <c r="CF879" s="41">
        <v>0</v>
      </c>
      <c r="CG879" s="41">
        <v>0</v>
      </c>
      <c r="CH879" s="41">
        <v>0</v>
      </c>
      <c r="CI879" s="41">
        <v>0</v>
      </c>
      <c r="CJ879" s="41">
        <v>0</v>
      </c>
      <c r="CK879" s="41">
        <v>0</v>
      </c>
      <c r="CL879" s="41">
        <v>0</v>
      </c>
      <c r="CM879" s="41">
        <v>0</v>
      </c>
      <c r="CN879" s="41">
        <v>0</v>
      </c>
      <c r="CO879" s="41">
        <v>0</v>
      </c>
      <c r="CP879" s="41">
        <v>0</v>
      </c>
      <c r="CQ879" s="41">
        <v>0</v>
      </c>
      <c r="CR879" s="41">
        <v>0</v>
      </c>
      <c r="CS879" s="41">
        <v>0</v>
      </c>
      <c r="CT879" s="41">
        <v>0</v>
      </c>
      <c r="CU879" s="41">
        <v>0</v>
      </c>
      <c r="CV879" s="41">
        <v>0</v>
      </c>
      <c r="CW879" s="41">
        <v>0</v>
      </c>
      <c r="CX879" s="41">
        <v>0</v>
      </c>
      <c r="CY879" s="41">
        <v>0</v>
      </c>
      <c r="CZ879" s="41">
        <v>0</v>
      </c>
      <c r="DA879" s="41">
        <v>0</v>
      </c>
      <c r="DB879" s="41">
        <v>0</v>
      </c>
      <c r="DC879" s="41">
        <v>0</v>
      </c>
      <c r="DD879" s="41">
        <v>0</v>
      </c>
      <c r="DE879" s="41">
        <v>0</v>
      </c>
      <c r="DF879" s="41">
        <v>0</v>
      </c>
      <c r="DG879" s="41">
        <v>0</v>
      </c>
      <c r="DH879" s="41">
        <v>0</v>
      </c>
      <c r="DI879" s="41">
        <v>0</v>
      </c>
      <c r="DJ879" s="41">
        <v>0</v>
      </c>
      <c r="DK879" s="41">
        <v>0</v>
      </c>
      <c r="DL879" s="41">
        <v>0</v>
      </c>
      <c r="DM879" s="41"/>
    </row>
    <row r="880" spans="1:117" x14ac:dyDescent="0.3">
      <c r="A880" t="s">
        <v>134</v>
      </c>
      <c r="B880" t="s">
        <v>133</v>
      </c>
      <c r="C880" t="s">
        <v>125</v>
      </c>
      <c r="D880" t="s">
        <v>128</v>
      </c>
      <c r="E880" t="s">
        <v>127</v>
      </c>
      <c r="F880" t="s">
        <v>87</v>
      </c>
      <c r="G880" s="41">
        <v>0.19500000000000001</v>
      </c>
      <c r="H880" s="41">
        <v>0.17499999999999999</v>
      </c>
      <c r="I880" s="41">
        <v>0.19500000000000001</v>
      </c>
      <c r="J880" s="41">
        <v>0.19500000000000001</v>
      </c>
      <c r="K880" s="41">
        <v>0.1</v>
      </c>
      <c r="L880" s="41">
        <v>0.1</v>
      </c>
      <c r="M880" s="41">
        <v>0.19500000000000001</v>
      </c>
      <c r="N880" s="41">
        <v>0.19500000000000001</v>
      </c>
      <c r="O880" s="41">
        <v>0.19500000000000001</v>
      </c>
      <c r="P880" s="41">
        <v>0.19500000000000001</v>
      </c>
      <c r="Q880" s="41">
        <v>0.21</v>
      </c>
      <c r="R880" s="41">
        <v>0</v>
      </c>
      <c r="S880" s="41">
        <v>0.17499999999999999</v>
      </c>
      <c r="T880" s="41">
        <v>0.19500000000000001</v>
      </c>
      <c r="U880" s="41">
        <v>0.19500000000000001</v>
      </c>
      <c r="V880" s="41">
        <v>0.15</v>
      </c>
      <c r="W880" s="41">
        <v>0.19500000000000001</v>
      </c>
      <c r="X880" s="41">
        <v>0.1</v>
      </c>
      <c r="Y880" s="41">
        <v>0.19</v>
      </c>
      <c r="Z880" s="41">
        <v>0.19</v>
      </c>
      <c r="AA880" s="41">
        <v>0.19</v>
      </c>
      <c r="AB880" s="41">
        <v>0.19500000000000001</v>
      </c>
      <c r="AC880" s="41">
        <v>0.15</v>
      </c>
      <c r="AD880" s="41">
        <v>0.15</v>
      </c>
      <c r="AE880" s="41">
        <v>0.15</v>
      </c>
      <c r="AF880" s="41">
        <v>0.19500000000000001</v>
      </c>
      <c r="AG880" s="41">
        <v>0.19500000000000001</v>
      </c>
      <c r="AH880" s="41">
        <v>0.17499999999999999</v>
      </c>
      <c r="AI880" s="41">
        <v>0.17499999999999999</v>
      </c>
      <c r="AJ880" s="41">
        <v>0.19500000000000001</v>
      </c>
      <c r="AK880" s="41">
        <v>0.19500000000000001</v>
      </c>
      <c r="AL880" s="41">
        <v>0.15</v>
      </c>
      <c r="AM880" s="41">
        <v>0</v>
      </c>
      <c r="AN880" s="41">
        <v>0.15</v>
      </c>
      <c r="AO880" s="41">
        <v>0.15</v>
      </c>
      <c r="AP880" s="41">
        <v>0</v>
      </c>
      <c r="AQ880" s="41">
        <v>0.19</v>
      </c>
      <c r="AR880" s="41">
        <v>0.17499999999999999</v>
      </c>
      <c r="AS880" s="41">
        <v>0.17499999999999999</v>
      </c>
      <c r="AT880" s="41">
        <v>0.17499999999999999</v>
      </c>
      <c r="AU880" s="41">
        <v>0.17499999999999999</v>
      </c>
      <c r="AV880" s="41">
        <v>0.15</v>
      </c>
      <c r="AW880" s="41">
        <v>0.19</v>
      </c>
      <c r="AX880" s="41">
        <v>0.19500000000000001</v>
      </c>
      <c r="AY880" s="41">
        <v>0.17499999999999999</v>
      </c>
      <c r="AZ880" s="41">
        <v>0.17</v>
      </c>
      <c r="BA880" s="41">
        <v>0.17</v>
      </c>
      <c r="BB880" s="41">
        <v>0.17</v>
      </c>
      <c r="BC880" s="41">
        <v>0.17499999999999999</v>
      </c>
      <c r="BD880" s="41">
        <v>0.19500000000000001</v>
      </c>
      <c r="BE880" s="41">
        <v>0.19500000000000001</v>
      </c>
      <c r="BF880" s="41">
        <v>0.19500000000000001</v>
      </c>
      <c r="BG880" s="41">
        <v>0.15</v>
      </c>
      <c r="BJ880" s="41"/>
      <c r="BK880" s="41"/>
      <c r="BL880" s="41">
        <f t="shared" ref="BL880:DL884" si="607">G880-G879</f>
        <v>2.0000000000000018E-2</v>
      </c>
      <c r="BM880" s="41">
        <f t="shared" si="607"/>
        <v>0</v>
      </c>
      <c r="BN880" s="41">
        <f t="shared" si="607"/>
        <v>2.0000000000000018E-2</v>
      </c>
      <c r="BO880" s="41">
        <f t="shared" si="607"/>
        <v>2.0000000000000018E-2</v>
      </c>
      <c r="BP880" s="41">
        <f t="shared" si="607"/>
        <v>0</v>
      </c>
      <c r="BQ880" s="41">
        <f t="shared" si="607"/>
        <v>0</v>
      </c>
      <c r="BR880" s="41">
        <f t="shared" si="607"/>
        <v>2.0000000000000018E-2</v>
      </c>
      <c r="BS880" s="41">
        <f t="shared" si="607"/>
        <v>2.0000000000000018E-2</v>
      </c>
      <c r="BT880" s="41">
        <f t="shared" si="607"/>
        <v>2.0000000000000018E-2</v>
      </c>
      <c r="BU880" s="41">
        <f t="shared" si="607"/>
        <v>2.0000000000000018E-2</v>
      </c>
      <c r="BV880" s="41">
        <f t="shared" si="607"/>
        <v>0</v>
      </c>
      <c r="BW880" s="41">
        <f t="shared" si="607"/>
        <v>0</v>
      </c>
      <c r="BX880" s="41">
        <f t="shared" si="607"/>
        <v>2.4999999999999994E-2</v>
      </c>
      <c r="BY880" s="41">
        <f t="shared" si="607"/>
        <v>2.0000000000000018E-2</v>
      </c>
      <c r="BZ880" s="41">
        <f t="shared" si="607"/>
        <v>2.0000000000000018E-2</v>
      </c>
      <c r="CA880" s="41">
        <f t="shared" si="607"/>
        <v>0</v>
      </c>
      <c r="CB880" s="41">
        <f t="shared" si="607"/>
        <v>2.0000000000000018E-2</v>
      </c>
      <c r="CC880" s="41">
        <f t="shared" si="607"/>
        <v>0</v>
      </c>
      <c r="CD880" s="41">
        <f t="shared" si="607"/>
        <v>1.0000000000000009E-2</v>
      </c>
      <c r="CE880" s="41">
        <f t="shared" si="607"/>
        <v>1.0000000000000009E-2</v>
      </c>
      <c r="CF880" s="41">
        <f t="shared" si="607"/>
        <v>0</v>
      </c>
      <c r="CG880" s="41">
        <f t="shared" si="607"/>
        <v>2.0000000000000018E-2</v>
      </c>
      <c r="CH880" s="41">
        <f t="shared" si="607"/>
        <v>0</v>
      </c>
      <c r="CI880" s="41">
        <f t="shared" si="607"/>
        <v>0</v>
      </c>
      <c r="CJ880" s="41">
        <f t="shared" si="607"/>
        <v>0</v>
      </c>
      <c r="CK880" s="41">
        <f t="shared" si="607"/>
        <v>2.0000000000000018E-2</v>
      </c>
      <c r="CL880" s="41">
        <f t="shared" si="607"/>
        <v>2.0000000000000018E-2</v>
      </c>
      <c r="CM880" s="41">
        <f t="shared" si="607"/>
        <v>2.4999999999999994E-2</v>
      </c>
      <c r="CN880" s="41">
        <f t="shared" si="607"/>
        <v>2.4999999999999994E-2</v>
      </c>
      <c r="CO880" s="41">
        <f t="shared" si="607"/>
        <v>2.0000000000000018E-2</v>
      </c>
      <c r="CP880" s="41">
        <f t="shared" si="607"/>
        <v>2.0000000000000018E-2</v>
      </c>
      <c r="CQ880" s="41">
        <f t="shared" si="607"/>
        <v>0</v>
      </c>
      <c r="CR880" s="41">
        <f t="shared" si="607"/>
        <v>0</v>
      </c>
      <c r="CS880" s="41">
        <f t="shared" si="607"/>
        <v>0</v>
      </c>
      <c r="CT880" s="41">
        <f t="shared" si="607"/>
        <v>0</v>
      </c>
      <c r="CU880" s="41">
        <f t="shared" si="607"/>
        <v>0</v>
      </c>
      <c r="CV880" s="41">
        <f t="shared" si="607"/>
        <v>1.0000000000000009E-2</v>
      </c>
      <c r="CW880" s="41">
        <f t="shared" si="607"/>
        <v>2.4999999999999994E-2</v>
      </c>
      <c r="CX880" s="41">
        <f t="shared" si="607"/>
        <v>2.4999999999999994E-2</v>
      </c>
      <c r="CY880" s="41">
        <f t="shared" si="607"/>
        <v>2.4999999999999994E-2</v>
      </c>
      <c r="CZ880" s="41">
        <f t="shared" si="607"/>
        <v>2.4999999999999994E-2</v>
      </c>
      <c r="DA880" s="41">
        <f t="shared" si="607"/>
        <v>0</v>
      </c>
      <c r="DB880" s="41">
        <f t="shared" si="607"/>
        <v>0</v>
      </c>
      <c r="DC880" s="41">
        <f t="shared" si="607"/>
        <v>2.0000000000000018E-2</v>
      </c>
      <c r="DD880" s="41">
        <f t="shared" si="607"/>
        <v>0</v>
      </c>
      <c r="DE880" s="41">
        <f t="shared" si="607"/>
        <v>2.0000000000000018E-2</v>
      </c>
      <c r="DF880" s="41">
        <f t="shared" si="607"/>
        <v>2.0000000000000018E-2</v>
      </c>
      <c r="DG880" s="41">
        <f t="shared" si="607"/>
        <v>2.0000000000000018E-2</v>
      </c>
      <c r="DH880" s="41">
        <f t="shared" si="607"/>
        <v>2.4999999999999994E-2</v>
      </c>
      <c r="DI880" s="41">
        <f t="shared" si="607"/>
        <v>2.0000000000000018E-2</v>
      </c>
      <c r="DJ880" s="41">
        <f t="shared" si="607"/>
        <v>2.0000000000000018E-2</v>
      </c>
      <c r="DK880" s="41">
        <f t="shared" si="607"/>
        <v>2.0000000000000018E-2</v>
      </c>
      <c r="DL880" s="41">
        <f t="shared" si="607"/>
        <v>0</v>
      </c>
      <c r="DM880" s="41"/>
    </row>
    <row r="881" spans="1:117" x14ac:dyDescent="0.3">
      <c r="A881" t="s">
        <v>134</v>
      </c>
      <c r="B881" t="s">
        <v>133</v>
      </c>
      <c r="C881" t="s">
        <v>125</v>
      </c>
      <c r="D881" t="s">
        <v>128</v>
      </c>
      <c r="E881" t="s">
        <v>127</v>
      </c>
      <c r="F881" t="s">
        <v>88</v>
      </c>
      <c r="G881" s="41">
        <v>0.21</v>
      </c>
      <c r="H881" s="41">
        <v>0.19500000000000001</v>
      </c>
      <c r="I881" s="41">
        <v>0.21</v>
      </c>
      <c r="J881" s="41">
        <v>0.21</v>
      </c>
      <c r="K881" s="41">
        <v>0.1</v>
      </c>
      <c r="L881" s="41">
        <v>0.1</v>
      </c>
      <c r="M881" s="41">
        <v>0.21</v>
      </c>
      <c r="N881" s="41">
        <v>0.21</v>
      </c>
      <c r="O881" s="41">
        <v>0.21</v>
      </c>
      <c r="P881" s="41">
        <v>0.21</v>
      </c>
      <c r="Q881" s="41">
        <v>0.21</v>
      </c>
      <c r="R881" s="41">
        <v>0</v>
      </c>
      <c r="S881" s="41">
        <v>0.19500000000000001</v>
      </c>
      <c r="T881" s="41">
        <v>0.21</v>
      </c>
      <c r="U881" s="41">
        <v>0.21</v>
      </c>
      <c r="V881" s="41">
        <v>0.15</v>
      </c>
      <c r="W881" s="41">
        <v>0.21</v>
      </c>
      <c r="X881" s="41">
        <v>0.1</v>
      </c>
      <c r="Y881" s="41">
        <v>0.2</v>
      </c>
      <c r="Z881" s="41">
        <v>0.2</v>
      </c>
      <c r="AA881" s="41">
        <v>0.21</v>
      </c>
      <c r="AB881" s="41">
        <v>0.21</v>
      </c>
      <c r="AC881" s="41">
        <v>0.15</v>
      </c>
      <c r="AD881" s="41">
        <v>0.15</v>
      </c>
      <c r="AE881" s="41">
        <v>0.15</v>
      </c>
      <c r="AF881" s="41">
        <v>0.21</v>
      </c>
      <c r="AG881" s="41">
        <v>0.21</v>
      </c>
      <c r="AH881" s="41">
        <v>0.19500000000000001</v>
      </c>
      <c r="AI881" s="41">
        <v>0.19500000000000001</v>
      </c>
      <c r="AJ881" s="41">
        <v>0.21</v>
      </c>
      <c r="AK881" s="41">
        <v>0.21</v>
      </c>
      <c r="AL881" s="41">
        <v>0.15</v>
      </c>
      <c r="AM881" s="41">
        <v>0</v>
      </c>
      <c r="AN881" s="41">
        <v>0.15</v>
      </c>
      <c r="AO881" s="41">
        <v>0.15</v>
      </c>
      <c r="AP881" s="41">
        <v>0</v>
      </c>
      <c r="AQ881" s="41">
        <v>0.2</v>
      </c>
      <c r="AR881" s="41">
        <v>0.19500000000000001</v>
      </c>
      <c r="AS881" s="41">
        <v>0.19500000000000001</v>
      </c>
      <c r="AT881" s="41">
        <v>0.19500000000000001</v>
      </c>
      <c r="AU881" s="41">
        <v>0.19500000000000001</v>
      </c>
      <c r="AV881" s="41">
        <v>0.15</v>
      </c>
      <c r="AW881" s="41">
        <v>0.21</v>
      </c>
      <c r="AX881" s="41">
        <v>0.21</v>
      </c>
      <c r="AY881" s="41">
        <v>0.19500000000000001</v>
      </c>
      <c r="AZ881" s="41">
        <v>0.19500000000000001</v>
      </c>
      <c r="BA881" s="41">
        <v>0.19500000000000001</v>
      </c>
      <c r="BB881" s="41">
        <v>0.19500000000000001</v>
      </c>
      <c r="BC881" s="41">
        <v>0.19500000000000001</v>
      </c>
      <c r="BD881" s="41">
        <v>0.21</v>
      </c>
      <c r="BE881" s="41">
        <v>0.21</v>
      </c>
      <c r="BF881" s="41">
        <v>0.21</v>
      </c>
      <c r="BG881" s="41">
        <v>0.15</v>
      </c>
      <c r="BJ881" s="41"/>
      <c r="BK881" s="41"/>
      <c r="BL881" s="41">
        <f t="shared" si="607"/>
        <v>1.4999999999999986E-2</v>
      </c>
      <c r="BM881" s="41">
        <f t="shared" si="607"/>
        <v>2.0000000000000018E-2</v>
      </c>
      <c r="BN881" s="41">
        <f t="shared" si="607"/>
        <v>1.4999999999999986E-2</v>
      </c>
      <c r="BO881" s="41">
        <f t="shared" si="607"/>
        <v>1.4999999999999986E-2</v>
      </c>
      <c r="BP881" s="41">
        <f t="shared" si="607"/>
        <v>0</v>
      </c>
      <c r="BQ881" s="41">
        <f t="shared" si="607"/>
        <v>0</v>
      </c>
      <c r="BR881" s="41">
        <f t="shared" si="607"/>
        <v>1.4999999999999986E-2</v>
      </c>
      <c r="BS881" s="41">
        <f t="shared" si="607"/>
        <v>1.4999999999999986E-2</v>
      </c>
      <c r="BT881" s="41">
        <f t="shared" si="607"/>
        <v>1.4999999999999986E-2</v>
      </c>
      <c r="BU881" s="41">
        <f t="shared" si="607"/>
        <v>1.4999999999999986E-2</v>
      </c>
      <c r="BV881" s="41">
        <f t="shared" si="607"/>
        <v>0</v>
      </c>
      <c r="BW881" s="41">
        <f t="shared" si="607"/>
        <v>0</v>
      </c>
      <c r="BX881" s="41">
        <f t="shared" si="607"/>
        <v>2.0000000000000018E-2</v>
      </c>
      <c r="BY881" s="41">
        <f t="shared" si="607"/>
        <v>1.4999999999999986E-2</v>
      </c>
      <c r="BZ881" s="41">
        <f t="shared" si="607"/>
        <v>1.4999999999999986E-2</v>
      </c>
      <c r="CA881" s="41">
        <f t="shared" si="607"/>
        <v>0</v>
      </c>
      <c r="CB881" s="41">
        <f t="shared" si="607"/>
        <v>1.4999999999999986E-2</v>
      </c>
      <c r="CC881" s="41">
        <f t="shared" si="607"/>
        <v>0</v>
      </c>
      <c r="CD881" s="41">
        <f t="shared" si="607"/>
        <v>1.0000000000000009E-2</v>
      </c>
      <c r="CE881" s="41">
        <f t="shared" si="607"/>
        <v>1.0000000000000009E-2</v>
      </c>
      <c r="CF881" s="41">
        <f t="shared" si="607"/>
        <v>1.999999999999999E-2</v>
      </c>
      <c r="CG881" s="41">
        <f t="shared" si="607"/>
        <v>1.4999999999999986E-2</v>
      </c>
      <c r="CH881" s="41">
        <f t="shared" si="607"/>
        <v>0</v>
      </c>
      <c r="CI881" s="41">
        <f t="shared" si="607"/>
        <v>0</v>
      </c>
      <c r="CJ881" s="41">
        <f t="shared" si="607"/>
        <v>0</v>
      </c>
      <c r="CK881" s="41">
        <f t="shared" si="607"/>
        <v>1.4999999999999986E-2</v>
      </c>
      <c r="CL881" s="41">
        <f t="shared" si="607"/>
        <v>1.4999999999999986E-2</v>
      </c>
      <c r="CM881" s="41">
        <f t="shared" si="607"/>
        <v>2.0000000000000018E-2</v>
      </c>
      <c r="CN881" s="41">
        <f t="shared" si="607"/>
        <v>2.0000000000000018E-2</v>
      </c>
      <c r="CO881" s="41">
        <f t="shared" si="607"/>
        <v>1.4999999999999986E-2</v>
      </c>
      <c r="CP881" s="41">
        <f t="shared" si="607"/>
        <v>1.4999999999999986E-2</v>
      </c>
      <c r="CQ881" s="41">
        <f t="shared" si="607"/>
        <v>0</v>
      </c>
      <c r="CR881" s="41">
        <f t="shared" si="607"/>
        <v>0</v>
      </c>
      <c r="CS881" s="41">
        <f t="shared" si="607"/>
        <v>0</v>
      </c>
      <c r="CT881" s="41">
        <f t="shared" si="607"/>
        <v>0</v>
      </c>
      <c r="CU881" s="41">
        <f t="shared" si="607"/>
        <v>0</v>
      </c>
      <c r="CV881" s="41">
        <f t="shared" si="607"/>
        <v>1.0000000000000009E-2</v>
      </c>
      <c r="CW881" s="41">
        <f t="shared" si="607"/>
        <v>2.0000000000000018E-2</v>
      </c>
      <c r="CX881" s="41">
        <f t="shared" si="607"/>
        <v>2.0000000000000018E-2</v>
      </c>
      <c r="CY881" s="41">
        <f t="shared" si="607"/>
        <v>2.0000000000000018E-2</v>
      </c>
      <c r="CZ881" s="41">
        <f t="shared" si="607"/>
        <v>2.0000000000000018E-2</v>
      </c>
      <c r="DA881" s="41">
        <f t="shared" si="607"/>
        <v>0</v>
      </c>
      <c r="DB881" s="41">
        <f t="shared" si="607"/>
        <v>1.999999999999999E-2</v>
      </c>
      <c r="DC881" s="41">
        <f t="shared" si="607"/>
        <v>1.4999999999999986E-2</v>
      </c>
      <c r="DD881" s="41">
        <f t="shared" si="607"/>
        <v>2.0000000000000018E-2</v>
      </c>
      <c r="DE881" s="41">
        <f t="shared" si="607"/>
        <v>2.4999999999999994E-2</v>
      </c>
      <c r="DF881" s="41">
        <f t="shared" si="607"/>
        <v>2.4999999999999994E-2</v>
      </c>
      <c r="DG881" s="41">
        <f t="shared" si="607"/>
        <v>2.4999999999999994E-2</v>
      </c>
      <c r="DH881" s="41">
        <f t="shared" si="607"/>
        <v>2.0000000000000018E-2</v>
      </c>
      <c r="DI881" s="41">
        <f t="shared" si="607"/>
        <v>1.4999999999999986E-2</v>
      </c>
      <c r="DJ881" s="41">
        <f t="shared" si="607"/>
        <v>1.4999999999999986E-2</v>
      </c>
      <c r="DK881" s="41">
        <f t="shared" si="607"/>
        <v>1.4999999999999986E-2</v>
      </c>
      <c r="DL881" s="41">
        <f t="shared" si="607"/>
        <v>0</v>
      </c>
      <c r="DM881" s="41"/>
    </row>
    <row r="882" spans="1:117" x14ac:dyDescent="0.3">
      <c r="A882" t="s">
        <v>134</v>
      </c>
      <c r="B882" t="s">
        <v>133</v>
      </c>
      <c r="C882" t="s">
        <v>125</v>
      </c>
      <c r="D882" t="s">
        <v>128</v>
      </c>
      <c r="E882" t="s">
        <v>127</v>
      </c>
      <c r="F882" t="s">
        <v>89</v>
      </c>
      <c r="G882" s="41">
        <v>0.22</v>
      </c>
      <c r="H882" s="41">
        <v>0.19500000000000001</v>
      </c>
      <c r="I882" s="41">
        <v>0.22</v>
      </c>
      <c r="J882" s="41">
        <v>0.22</v>
      </c>
      <c r="K882" s="41">
        <v>0.1</v>
      </c>
      <c r="L882" s="41">
        <v>0.1</v>
      </c>
      <c r="M882" s="41">
        <v>0.22</v>
      </c>
      <c r="N882" s="41">
        <v>0.22</v>
      </c>
      <c r="O882" s="41">
        <v>0.22</v>
      </c>
      <c r="P882" s="41">
        <v>0.22</v>
      </c>
      <c r="Q882" s="41">
        <v>0.21</v>
      </c>
      <c r="R882" s="41">
        <v>0</v>
      </c>
      <c r="S882" s="41">
        <v>0.19500000000000001</v>
      </c>
      <c r="T882" s="41">
        <v>0.22</v>
      </c>
      <c r="U882" s="41">
        <v>0.22</v>
      </c>
      <c r="V882" s="41">
        <v>0.15</v>
      </c>
      <c r="W882" s="41">
        <v>0.22</v>
      </c>
      <c r="X882" s="41">
        <v>0.1</v>
      </c>
      <c r="Y882" s="41">
        <v>0.23</v>
      </c>
      <c r="Z882" s="41">
        <v>0.23</v>
      </c>
      <c r="AA882" s="41">
        <v>0.21</v>
      </c>
      <c r="AB882" s="41">
        <v>0.22</v>
      </c>
      <c r="AC882" s="41">
        <v>0.15</v>
      </c>
      <c r="AD882" s="41">
        <v>0.15</v>
      </c>
      <c r="AE882" s="41">
        <v>0.15</v>
      </c>
      <c r="AF882" s="41">
        <v>0.22</v>
      </c>
      <c r="AG882" s="41">
        <v>0.22</v>
      </c>
      <c r="AH882" s="41">
        <v>0.19500000000000001</v>
      </c>
      <c r="AI882" s="41">
        <v>0.19500000000000001</v>
      </c>
      <c r="AJ882" s="41">
        <v>0.22</v>
      </c>
      <c r="AK882" s="41">
        <v>0.22</v>
      </c>
      <c r="AL882" s="41">
        <v>0.15</v>
      </c>
      <c r="AM882" s="41">
        <v>0</v>
      </c>
      <c r="AN882" s="41">
        <v>0.15</v>
      </c>
      <c r="AO882" s="41">
        <v>0.15</v>
      </c>
      <c r="AP882" s="41">
        <v>0</v>
      </c>
      <c r="AQ882" s="41">
        <v>0.2</v>
      </c>
      <c r="AR882" s="41">
        <v>0.19500000000000001</v>
      </c>
      <c r="AS882" s="41">
        <v>0.19500000000000001</v>
      </c>
      <c r="AT882" s="41">
        <v>0.19500000000000001</v>
      </c>
      <c r="AU882" s="41">
        <v>0.19500000000000001</v>
      </c>
      <c r="AV882" s="41">
        <v>0.15</v>
      </c>
      <c r="AW882" s="41">
        <v>0.21</v>
      </c>
      <c r="AX882" s="41">
        <v>0.22</v>
      </c>
      <c r="AY882" s="41">
        <v>0.19500000000000001</v>
      </c>
      <c r="AZ882" s="41">
        <v>0.19500000000000001</v>
      </c>
      <c r="BA882" s="41">
        <v>0.19500000000000001</v>
      </c>
      <c r="BB882" s="41">
        <v>0.19500000000000001</v>
      </c>
      <c r="BC882" s="41">
        <v>0.19500000000000001</v>
      </c>
      <c r="BD882" s="41">
        <v>0.22</v>
      </c>
      <c r="BE882" s="41">
        <v>0.22</v>
      </c>
      <c r="BF882" s="41">
        <v>0.22</v>
      </c>
      <c r="BG882" s="41">
        <v>0.15</v>
      </c>
      <c r="BJ882" s="41"/>
      <c r="BK882" s="41"/>
      <c r="BL882" s="41">
        <f t="shared" si="607"/>
        <v>1.0000000000000009E-2</v>
      </c>
      <c r="BM882" s="41">
        <f t="shared" si="607"/>
        <v>0</v>
      </c>
      <c r="BN882" s="41">
        <f t="shared" si="607"/>
        <v>1.0000000000000009E-2</v>
      </c>
      <c r="BO882" s="41">
        <f t="shared" si="607"/>
        <v>1.0000000000000009E-2</v>
      </c>
      <c r="BP882" s="41">
        <f t="shared" si="607"/>
        <v>0</v>
      </c>
      <c r="BQ882" s="41">
        <f t="shared" si="607"/>
        <v>0</v>
      </c>
      <c r="BR882" s="41">
        <f t="shared" si="607"/>
        <v>1.0000000000000009E-2</v>
      </c>
      <c r="BS882" s="41">
        <f t="shared" si="607"/>
        <v>1.0000000000000009E-2</v>
      </c>
      <c r="BT882" s="41">
        <f t="shared" si="607"/>
        <v>1.0000000000000009E-2</v>
      </c>
      <c r="BU882" s="41">
        <f t="shared" si="607"/>
        <v>1.0000000000000009E-2</v>
      </c>
      <c r="BV882" s="41">
        <f t="shared" si="607"/>
        <v>0</v>
      </c>
      <c r="BW882" s="41">
        <f t="shared" si="607"/>
        <v>0</v>
      </c>
      <c r="BX882" s="41">
        <f t="shared" si="607"/>
        <v>0</v>
      </c>
      <c r="BY882" s="41">
        <f t="shared" si="607"/>
        <v>1.0000000000000009E-2</v>
      </c>
      <c r="BZ882" s="41">
        <f t="shared" si="607"/>
        <v>1.0000000000000009E-2</v>
      </c>
      <c r="CA882" s="41">
        <f t="shared" si="607"/>
        <v>0</v>
      </c>
      <c r="CB882" s="41">
        <f t="shared" si="607"/>
        <v>1.0000000000000009E-2</v>
      </c>
      <c r="CC882" s="41">
        <f t="shared" si="607"/>
        <v>0</v>
      </c>
      <c r="CD882" s="41">
        <f t="shared" si="607"/>
        <v>0.03</v>
      </c>
      <c r="CE882" s="41">
        <f t="shared" si="607"/>
        <v>0.03</v>
      </c>
      <c r="CF882" s="41">
        <f t="shared" si="607"/>
        <v>0</v>
      </c>
      <c r="CG882" s="41">
        <f t="shared" si="607"/>
        <v>1.0000000000000009E-2</v>
      </c>
      <c r="CH882" s="41">
        <f t="shared" si="607"/>
        <v>0</v>
      </c>
      <c r="CI882" s="41">
        <f t="shared" si="607"/>
        <v>0</v>
      </c>
      <c r="CJ882" s="41">
        <f t="shared" si="607"/>
        <v>0</v>
      </c>
      <c r="CK882" s="41">
        <f t="shared" si="607"/>
        <v>1.0000000000000009E-2</v>
      </c>
      <c r="CL882" s="41">
        <f t="shared" si="607"/>
        <v>1.0000000000000009E-2</v>
      </c>
      <c r="CM882" s="41">
        <f t="shared" si="607"/>
        <v>0</v>
      </c>
      <c r="CN882" s="41">
        <f t="shared" si="607"/>
        <v>0</v>
      </c>
      <c r="CO882" s="41">
        <f t="shared" si="607"/>
        <v>1.0000000000000009E-2</v>
      </c>
      <c r="CP882" s="41">
        <f t="shared" si="607"/>
        <v>1.0000000000000009E-2</v>
      </c>
      <c r="CQ882" s="41">
        <f t="shared" si="607"/>
        <v>0</v>
      </c>
      <c r="CR882" s="41">
        <f t="shared" si="607"/>
        <v>0</v>
      </c>
      <c r="CS882" s="41">
        <f t="shared" si="607"/>
        <v>0</v>
      </c>
      <c r="CT882" s="41">
        <f t="shared" si="607"/>
        <v>0</v>
      </c>
      <c r="CU882" s="41">
        <f t="shared" si="607"/>
        <v>0</v>
      </c>
      <c r="CV882" s="41">
        <f t="shared" si="607"/>
        <v>0</v>
      </c>
      <c r="CW882" s="41">
        <f t="shared" si="607"/>
        <v>0</v>
      </c>
      <c r="CX882" s="41">
        <f t="shared" si="607"/>
        <v>0</v>
      </c>
      <c r="CY882" s="41">
        <f t="shared" si="607"/>
        <v>0</v>
      </c>
      <c r="CZ882" s="41">
        <f t="shared" si="607"/>
        <v>0</v>
      </c>
      <c r="DA882" s="41">
        <f t="shared" si="607"/>
        <v>0</v>
      </c>
      <c r="DB882" s="41">
        <f t="shared" si="607"/>
        <v>0</v>
      </c>
      <c r="DC882" s="41">
        <f t="shared" si="607"/>
        <v>1.0000000000000009E-2</v>
      </c>
      <c r="DD882" s="41">
        <f t="shared" si="607"/>
        <v>0</v>
      </c>
      <c r="DE882" s="41">
        <f t="shared" si="607"/>
        <v>0</v>
      </c>
      <c r="DF882" s="41">
        <f t="shared" si="607"/>
        <v>0</v>
      </c>
      <c r="DG882" s="41">
        <f t="shared" si="607"/>
        <v>0</v>
      </c>
      <c r="DH882" s="41">
        <f t="shared" si="607"/>
        <v>0</v>
      </c>
      <c r="DI882" s="41">
        <f t="shared" si="607"/>
        <v>1.0000000000000009E-2</v>
      </c>
      <c r="DJ882" s="41">
        <f t="shared" si="607"/>
        <v>1.0000000000000009E-2</v>
      </c>
      <c r="DK882" s="41">
        <f t="shared" si="607"/>
        <v>1.0000000000000009E-2</v>
      </c>
      <c r="DL882" s="41">
        <f t="shared" si="607"/>
        <v>0</v>
      </c>
      <c r="DM882" s="41"/>
    </row>
    <row r="883" spans="1:117" x14ac:dyDescent="0.3">
      <c r="A883" t="s">
        <v>134</v>
      </c>
      <c r="B883" t="s">
        <v>133</v>
      </c>
      <c r="C883" t="s">
        <v>125</v>
      </c>
      <c r="D883" t="s">
        <v>128</v>
      </c>
      <c r="E883" t="s">
        <v>127</v>
      </c>
      <c r="F883" t="s">
        <v>90</v>
      </c>
      <c r="G883" s="41">
        <v>0.23</v>
      </c>
      <c r="H883" s="41">
        <v>0.19500000000000001</v>
      </c>
      <c r="I883" s="41">
        <v>0.23</v>
      </c>
      <c r="J883" s="41">
        <v>0.23</v>
      </c>
      <c r="K883" s="41">
        <v>0.1</v>
      </c>
      <c r="L883" s="41">
        <v>0.1</v>
      </c>
      <c r="M883" s="41">
        <v>0.23</v>
      </c>
      <c r="N883" s="41">
        <v>0.23</v>
      </c>
      <c r="O883" s="41">
        <v>0.23</v>
      </c>
      <c r="P883" s="41">
        <v>0.23</v>
      </c>
      <c r="Q883" s="41">
        <v>0.21</v>
      </c>
      <c r="R883" s="41">
        <v>0</v>
      </c>
      <c r="S883" s="41">
        <v>0.19500000000000001</v>
      </c>
      <c r="T883" s="41">
        <v>0.23</v>
      </c>
      <c r="U883" s="41">
        <v>0.23</v>
      </c>
      <c r="V883" s="41">
        <v>0.15</v>
      </c>
      <c r="W883" s="41">
        <v>0.23</v>
      </c>
      <c r="X883" s="41">
        <v>0.1</v>
      </c>
      <c r="Y883" s="41">
        <v>0.23</v>
      </c>
      <c r="Z883" s="41">
        <v>0.23</v>
      </c>
      <c r="AA883" s="41">
        <v>0.21</v>
      </c>
      <c r="AB883" s="41">
        <v>0.23</v>
      </c>
      <c r="AC883" s="41">
        <v>0.15</v>
      </c>
      <c r="AD883" s="41">
        <v>0.15</v>
      </c>
      <c r="AE883" s="41">
        <v>0.15</v>
      </c>
      <c r="AF883" s="41">
        <v>0.23</v>
      </c>
      <c r="AG883" s="41">
        <v>0.23</v>
      </c>
      <c r="AH883" s="41">
        <v>0.19500000000000001</v>
      </c>
      <c r="AI883" s="41">
        <v>0.19500000000000001</v>
      </c>
      <c r="AJ883" s="41">
        <v>0.23</v>
      </c>
      <c r="AK883" s="41">
        <v>0.23</v>
      </c>
      <c r="AL883" s="41">
        <v>0.15</v>
      </c>
      <c r="AM883" s="41">
        <v>0</v>
      </c>
      <c r="AN883" s="41">
        <v>0.15</v>
      </c>
      <c r="AO883" s="41">
        <v>0.15</v>
      </c>
      <c r="AP883" s="41">
        <v>0</v>
      </c>
      <c r="AQ883" s="41">
        <v>0.2</v>
      </c>
      <c r="AR883" s="41">
        <v>0.19500000000000001</v>
      </c>
      <c r="AS883" s="41">
        <v>0.19500000000000001</v>
      </c>
      <c r="AT883" s="41">
        <v>0.19500000000000001</v>
      </c>
      <c r="AU883" s="41">
        <v>0.19500000000000001</v>
      </c>
      <c r="AV883" s="41">
        <v>0.15</v>
      </c>
      <c r="AW883" s="41">
        <v>0.21</v>
      </c>
      <c r="AX883" s="41">
        <v>0.23</v>
      </c>
      <c r="AY883" s="41">
        <v>0.19500000000000001</v>
      </c>
      <c r="AZ883" s="41">
        <v>0.22500000000000001</v>
      </c>
      <c r="BA883" s="41">
        <v>0.22500000000000001</v>
      </c>
      <c r="BB883" s="41">
        <v>0.22500000000000001</v>
      </c>
      <c r="BC883" s="41">
        <v>0.19500000000000001</v>
      </c>
      <c r="BD883" s="41">
        <v>0.23</v>
      </c>
      <c r="BE883" s="41">
        <v>0.23</v>
      </c>
      <c r="BF883" s="41">
        <v>0.23</v>
      </c>
      <c r="BG883" s="41">
        <v>0.15</v>
      </c>
      <c r="BJ883" s="41"/>
      <c r="BK883" s="41"/>
      <c r="BL883" s="41">
        <f t="shared" si="607"/>
        <v>1.0000000000000009E-2</v>
      </c>
      <c r="BM883" s="41">
        <f t="shared" si="607"/>
        <v>0</v>
      </c>
      <c r="BN883" s="41">
        <f t="shared" si="607"/>
        <v>1.0000000000000009E-2</v>
      </c>
      <c r="BO883" s="41">
        <f t="shared" si="607"/>
        <v>1.0000000000000009E-2</v>
      </c>
      <c r="BP883" s="41">
        <f t="shared" si="607"/>
        <v>0</v>
      </c>
      <c r="BQ883" s="41">
        <f t="shared" si="607"/>
        <v>0</v>
      </c>
      <c r="BR883" s="41">
        <f t="shared" si="607"/>
        <v>1.0000000000000009E-2</v>
      </c>
      <c r="BS883" s="41">
        <f t="shared" si="607"/>
        <v>1.0000000000000009E-2</v>
      </c>
      <c r="BT883" s="41">
        <f t="shared" si="607"/>
        <v>1.0000000000000009E-2</v>
      </c>
      <c r="BU883" s="41">
        <f t="shared" si="607"/>
        <v>1.0000000000000009E-2</v>
      </c>
      <c r="BV883" s="41">
        <f t="shared" si="607"/>
        <v>0</v>
      </c>
      <c r="BW883" s="41">
        <f t="shared" si="607"/>
        <v>0</v>
      </c>
      <c r="BX883" s="41">
        <f t="shared" si="607"/>
        <v>0</v>
      </c>
      <c r="BY883" s="41">
        <f t="shared" si="607"/>
        <v>1.0000000000000009E-2</v>
      </c>
      <c r="BZ883" s="41">
        <f t="shared" si="607"/>
        <v>1.0000000000000009E-2</v>
      </c>
      <c r="CA883" s="41">
        <f t="shared" si="607"/>
        <v>0</v>
      </c>
      <c r="CB883" s="41">
        <f t="shared" si="607"/>
        <v>1.0000000000000009E-2</v>
      </c>
      <c r="CC883" s="41">
        <f t="shared" si="607"/>
        <v>0</v>
      </c>
      <c r="CD883" s="41">
        <f t="shared" si="607"/>
        <v>0</v>
      </c>
      <c r="CE883" s="41">
        <f t="shared" si="607"/>
        <v>0</v>
      </c>
      <c r="CF883" s="41">
        <f t="shared" si="607"/>
        <v>0</v>
      </c>
      <c r="CG883" s="41">
        <f t="shared" si="607"/>
        <v>1.0000000000000009E-2</v>
      </c>
      <c r="CH883" s="41">
        <f t="shared" si="607"/>
        <v>0</v>
      </c>
      <c r="CI883" s="41">
        <f t="shared" si="607"/>
        <v>0</v>
      </c>
      <c r="CJ883" s="41">
        <f t="shared" si="607"/>
        <v>0</v>
      </c>
      <c r="CK883" s="41">
        <f t="shared" si="607"/>
        <v>1.0000000000000009E-2</v>
      </c>
      <c r="CL883" s="41">
        <f t="shared" si="607"/>
        <v>1.0000000000000009E-2</v>
      </c>
      <c r="CM883" s="41">
        <f t="shared" si="607"/>
        <v>0</v>
      </c>
      <c r="CN883" s="41">
        <f t="shared" si="607"/>
        <v>0</v>
      </c>
      <c r="CO883" s="41">
        <f t="shared" si="607"/>
        <v>1.0000000000000009E-2</v>
      </c>
      <c r="CP883" s="41">
        <f t="shared" si="607"/>
        <v>1.0000000000000009E-2</v>
      </c>
      <c r="CQ883" s="41">
        <f t="shared" si="607"/>
        <v>0</v>
      </c>
      <c r="CR883" s="41">
        <f t="shared" si="607"/>
        <v>0</v>
      </c>
      <c r="CS883" s="41">
        <f t="shared" si="607"/>
        <v>0</v>
      </c>
      <c r="CT883" s="41">
        <f t="shared" si="607"/>
        <v>0</v>
      </c>
      <c r="CU883" s="41">
        <f t="shared" si="607"/>
        <v>0</v>
      </c>
      <c r="CV883" s="41">
        <f t="shared" si="607"/>
        <v>0</v>
      </c>
      <c r="CW883" s="41">
        <f t="shared" si="607"/>
        <v>0</v>
      </c>
      <c r="CX883" s="41">
        <f t="shared" si="607"/>
        <v>0</v>
      </c>
      <c r="CY883" s="41">
        <f t="shared" si="607"/>
        <v>0</v>
      </c>
      <c r="CZ883" s="41">
        <f t="shared" si="607"/>
        <v>0</v>
      </c>
      <c r="DA883" s="41">
        <f t="shared" si="607"/>
        <v>0</v>
      </c>
      <c r="DB883" s="41">
        <f t="shared" si="607"/>
        <v>0</v>
      </c>
      <c r="DC883" s="41">
        <f t="shared" si="607"/>
        <v>1.0000000000000009E-2</v>
      </c>
      <c r="DD883" s="41">
        <f t="shared" si="607"/>
        <v>0</v>
      </c>
      <c r="DE883" s="41">
        <f t="shared" si="607"/>
        <v>0.03</v>
      </c>
      <c r="DF883" s="41">
        <f t="shared" si="607"/>
        <v>0.03</v>
      </c>
      <c r="DG883" s="41">
        <f t="shared" si="607"/>
        <v>0.03</v>
      </c>
      <c r="DH883" s="41">
        <f t="shared" si="607"/>
        <v>0</v>
      </c>
      <c r="DI883" s="41">
        <f t="shared" si="607"/>
        <v>1.0000000000000009E-2</v>
      </c>
      <c r="DJ883" s="41">
        <f t="shared" si="607"/>
        <v>1.0000000000000009E-2</v>
      </c>
      <c r="DK883" s="41">
        <f t="shared" si="607"/>
        <v>1.0000000000000009E-2</v>
      </c>
      <c r="DL883" s="41">
        <f t="shared" si="607"/>
        <v>0</v>
      </c>
      <c r="DM883" s="41"/>
    </row>
    <row r="884" spans="1:117" x14ac:dyDescent="0.3">
      <c r="A884" t="s">
        <v>134</v>
      </c>
      <c r="B884" t="s">
        <v>133</v>
      </c>
      <c r="C884" t="s">
        <v>125</v>
      </c>
      <c r="D884" t="s">
        <v>128</v>
      </c>
      <c r="E884" t="s">
        <v>127</v>
      </c>
      <c r="F884" t="s">
        <v>91</v>
      </c>
      <c r="G884" s="41">
        <v>0.24</v>
      </c>
      <c r="H884" s="41">
        <v>0.19500000000000001</v>
      </c>
      <c r="I884" s="41">
        <v>0.24</v>
      </c>
      <c r="J884" s="41">
        <v>0.24</v>
      </c>
      <c r="K884" s="41">
        <v>0.1</v>
      </c>
      <c r="L884" s="41">
        <v>0.1</v>
      </c>
      <c r="M884" s="41">
        <v>0.24</v>
      </c>
      <c r="N884" s="41">
        <v>0.24</v>
      </c>
      <c r="O884" s="41">
        <v>0.24</v>
      </c>
      <c r="P884" s="41">
        <v>0.24</v>
      </c>
      <c r="Q884" s="41">
        <v>0.21</v>
      </c>
      <c r="R884" s="41">
        <v>0</v>
      </c>
      <c r="S884" s="41">
        <v>0.19500000000000001</v>
      </c>
      <c r="T884" s="41">
        <v>0.24</v>
      </c>
      <c r="U884" s="41">
        <v>0.24</v>
      </c>
      <c r="V884" s="41">
        <v>0.15</v>
      </c>
      <c r="W884" s="41">
        <v>0.24</v>
      </c>
      <c r="X884" s="41">
        <v>0.1</v>
      </c>
      <c r="Y884" s="41">
        <v>0.23</v>
      </c>
      <c r="Z884" s="41">
        <v>0.23</v>
      </c>
      <c r="AA884" s="41">
        <v>0.21</v>
      </c>
      <c r="AB884" s="41">
        <v>0.24</v>
      </c>
      <c r="AC884" s="41">
        <v>0.15</v>
      </c>
      <c r="AD884" s="41">
        <v>0.15</v>
      </c>
      <c r="AE884" s="41">
        <v>0.15</v>
      </c>
      <c r="AF884" s="41">
        <v>0.24</v>
      </c>
      <c r="AG884" s="41">
        <v>0.24</v>
      </c>
      <c r="AH884" s="41">
        <v>0.19500000000000001</v>
      </c>
      <c r="AI884" s="41">
        <v>0.19500000000000001</v>
      </c>
      <c r="AJ884" s="41">
        <v>0.24</v>
      </c>
      <c r="AK884" s="41">
        <v>0.24</v>
      </c>
      <c r="AL884" s="41">
        <v>0.15</v>
      </c>
      <c r="AM884" s="41">
        <v>0</v>
      </c>
      <c r="AN884" s="41">
        <v>0.15</v>
      </c>
      <c r="AO884" s="41">
        <v>0.15</v>
      </c>
      <c r="AP884" s="41">
        <v>0</v>
      </c>
      <c r="AQ884" s="41">
        <v>0.2</v>
      </c>
      <c r="AR884" s="41">
        <v>0.19500000000000001</v>
      </c>
      <c r="AS884" s="41">
        <v>0.19500000000000001</v>
      </c>
      <c r="AT884" s="41">
        <v>0.19500000000000001</v>
      </c>
      <c r="AU884" s="41">
        <v>0.19500000000000001</v>
      </c>
      <c r="AV884" s="41">
        <v>0.15</v>
      </c>
      <c r="AW884" s="41">
        <v>0.21</v>
      </c>
      <c r="AX884" s="41">
        <v>0.24</v>
      </c>
      <c r="AY884" s="41">
        <v>0.19500000000000001</v>
      </c>
      <c r="AZ884" s="41">
        <v>0.22500000000000001</v>
      </c>
      <c r="BA884" s="41">
        <v>0.22500000000000001</v>
      </c>
      <c r="BB884" s="41">
        <v>0.22500000000000001</v>
      </c>
      <c r="BC884" s="41">
        <v>0.19500000000000001</v>
      </c>
      <c r="BD884" s="41">
        <v>0.24</v>
      </c>
      <c r="BE884" s="41">
        <v>0.24</v>
      </c>
      <c r="BF884" s="41">
        <v>0.24</v>
      </c>
      <c r="BG884" s="41">
        <v>0.15</v>
      </c>
      <c r="BJ884" s="41"/>
      <c r="BK884" s="41"/>
      <c r="BL884" s="41">
        <f t="shared" si="607"/>
        <v>9.9999999999999811E-3</v>
      </c>
      <c r="BM884" s="41">
        <f t="shared" si="607"/>
        <v>0</v>
      </c>
      <c r="BN884" s="41">
        <f t="shared" si="607"/>
        <v>9.9999999999999811E-3</v>
      </c>
      <c r="BO884" s="41">
        <f t="shared" si="607"/>
        <v>9.9999999999999811E-3</v>
      </c>
      <c r="BP884" s="41">
        <f t="shared" si="607"/>
        <v>0</v>
      </c>
      <c r="BQ884" s="41">
        <f t="shared" si="607"/>
        <v>0</v>
      </c>
      <c r="BR884" s="41">
        <f t="shared" si="607"/>
        <v>9.9999999999999811E-3</v>
      </c>
      <c r="BS884" s="41">
        <f t="shared" si="607"/>
        <v>9.9999999999999811E-3</v>
      </c>
      <c r="BT884" s="41">
        <f t="shared" si="607"/>
        <v>9.9999999999999811E-3</v>
      </c>
      <c r="BU884" s="41">
        <f t="shared" si="607"/>
        <v>9.9999999999999811E-3</v>
      </c>
      <c r="BV884" s="41">
        <f t="shared" si="607"/>
        <v>0</v>
      </c>
      <c r="BW884" s="41">
        <f t="shared" si="607"/>
        <v>0</v>
      </c>
      <c r="BX884" s="41">
        <f t="shared" si="607"/>
        <v>0</v>
      </c>
      <c r="BY884" s="41">
        <f t="shared" si="607"/>
        <v>9.9999999999999811E-3</v>
      </c>
      <c r="BZ884" s="41">
        <f t="shared" si="607"/>
        <v>9.9999999999999811E-3</v>
      </c>
      <c r="CA884" s="41">
        <f t="shared" si="607"/>
        <v>0</v>
      </c>
      <c r="CB884" s="41">
        <f t="shared" si="607"/>
        <v>9.9999999999999811E-3</v>
      </c>
      <c r="CC884" s="41">
        <f t="shared" si="607"/>
        <v>0</v>
      </c>
      <c r="CD884" s="41">
        <f t="shared" si="607"/>
        <v>0</v>
      </c>
      <c r="CE884" s="41">
        <f t="shared" si="607"/>
        <v>0</v>
      </c>
      <c r="CF884" s="41">
        <f t="shared" si="607"/>
        <v>0</v>
      </c>
      <c r="CG884" s="41">
        <f t="shared" si="607"/>
        <v>9.9999999999999811E-3</v>
      </c>
      <c r="CH884" s="41">
        <f t="shared" si="607"/>
        <v>0</v>
      </c>
      <c r="CI884" s="41">
        <f t="shared" si="607"/>
        <v>0</v>
      </c>
      <c r="CJ884" s="41">
        <f t="shared" si="607"/>
        <v>0</v>
      </c>
      <c r="CK884" s="41">
        <f t="shared" si="607"/>
        <v>9.9999999999999811E-3</v>
      </c>
      <c r="CL884" s="41">
        <f t="shared" si="607"/>
        <v>9.9999999999999811E-3</v>
      </c>
      <c r="CM884" s="41">
        <f t="shared" si="607"/>
        <v>0</v>
      </c>
      <c r="CN884" s="41">
        <f t="shared" si="607"/>
        <v>0</v>
      </c>
      <c r="CO884" s="41">
        <f t="shared" si="607"/>
        <v>9.9999999999999811E-3</v>
      </c>
      <c r="CP884" s="41">
        <f t="shared" si="607"/>
        <v>9.9999999999999811E-3</v>
      </c>
      <c r="CQ884" s="41">
        <f t="shared" si="607"/>
        <v>0</v>
      </c>
      <c r="CR884" s="41">
        <f t="shared" si="607"/>
        <v>0</v>
      </c>
      <c r="CS884" s="41">
        <f t="shared" ref="CS884:DH885" si="608">AN884-AN883</f>
        <v>0</v>
      </c>
      <c r="CT884" s="41">
        <f t="shared" si="608"/>
        <v>0</v>
      </c>
      <c r="CU884" s="41">
        <f t="shared" si="608"/>
        <v>0</v>
      </c>
      <c r="CV884" s="41">
        <f t="shared" si="608"/>
        <v>0</v>
      </c>
      <c r="CW884" s="41">
        <f t="shared" si="608"/>
        <v>0</v>
      </c>
      <c r="CX884" s="41">
        <f t="shared" si="608"/>
        <v>0</v>
      </c>
      <c r="CY884" s="41">
        <f t="shared" si="608"/>
        <v>0</v>
      </c>
      <c r="CZ884" s="41">
        <f t="shared" si="608"/>
        <v>0</v>
      </c>
      <c r="DA884" s="41">
        <f t="shared" si="608"/>
        <v>0</v>
      </c>
      <c r="DB884" s="41">
        <f t="shared" si="608"/>
        <v>0</v>
      </c>
      <c r="DC884" s="41">
        <f t="shared" si="608"/>
        <v>9.9999999999999811E-3</v>
      </c>
      <c r="DD884" s="41">
        <f t="shared" si="608"/>
        <v>0</v>
      </c>
      <c r="DE884" s="41">
        <f t="shared" si="608"/>
        <v>0</v>
      </c>
      <c r="DF884" s="41">
        <f t="shared" si="608"/>
        <v>0</v>
      </c>
      <c r="DG884" s="41">
        <f t="shared" si="608"/>
        <v>0</v>
      </c>
      <c r="DH884" s="41">
        <f t="shared" si="608"/>
        <v>0</v>
      </c>
      <c r="DI884" s="41">
        <f t="shared" ref="DI884:DL885" si="609">BD884-BD883</f>
        <v>9.9999999999999811E-3</v>
      </c>
      <c r="DJ884" s="41">
        <f t="shared" si="609"/>
        <v>9.9999999999999811E-3</v>
      </c>
      <c r="DK884" s="41">
        <f t="shared" si="609"/>
        <v>9.9999999999999811E-3</v>
      </c>
      <c r="DL884" s="41">
        <f t="shared" si="609"/>
        <v>0</v>
      </c>
      <c r="DM884" s="41"/>
    </row>
    <row r="885" spans="1:117" x14ac:dyDescent="0.3">
      <c r="A885" t="s">
        <v>134</v>
      </c>
      <c r="B885" t="s">
        <v>133</v>
      </c>
      <c r="C885" t="s">
        <v>125</v>
      </c>
      <c r="D885" t="s">
        <v>128</v>
      </c>
      <c r="E885" t="s">
        <v>127</v>
      </c>
      <c r="F885" t="s">
        <v>92</v>
      </c>
      <c r="G885" s="41">
        <v>0.25</v>
      </c>
      <c r="H885" s="41">
        <v>0.19500000000000001</v>
      </c>
      <c r="I885" s="41">
        <v>0.25</v>
      </c>
      <c r="J885" s="41">
        <v>0.25</v>
      </c>
      <c r="K885" s="41">
        <v>0.1</v>
      </c>
      <c r="L885" s="41">
        <v>0.1</v>
      </c>
      <c r="M885" s="41">
        <v>0.25</v>
      </c>
      <c r="N885" s="41">
        <v>0.25</v>
      </c>
      <c r="O885" s="41">
        <v>0.25</v>
      </c>
      <c r="P885" s="41">
        <v>0.25</v>
      </c>
      <c r="Q885" s="41">
        <v>0.21</v>
      </c>
      <c r="R885" s="41">
        <v>0</v>
      </c>
      <c r="S885" s="41">
        <v>0.19500000000000001</v>
      </c>
      <c r="T885" s="41">
        <v>0.25</v>
      </c>
      <c r="U885" s="41">
        <v>0.25</v>
      </c>
      <c r="V885" s="41">
        <v>0.15</v>
      </c>
      <c r="W885" s="41">
        <v>0.25</v>
      </c>
      <c r="X885" s="41">
        <v>0.1</v>
      </c>
      <c r="Y885" s="41">
        <v>0.23</v>
      </c>
      <c r="Z885" s="41">
        <v>0.23</v>
      </c>
      <c r="AA885" s="41">
        <v>0.21</v>
      </c>
      <c r="AB885" s="41">
        <v>0.25</v>
      </c>
      <c r="AC885" s="41">
        <v>0.15</v>
      </c>
      <c r="AD885" s="41">
        <v>0.15</v>
      </c>
      <c r="AE885" s="41">
        <v>0.15</v>
      </c>
      <c r="AF885" s="41">
        <v>0.25</v>
      </c>
      <c r="AG885" s="41">
        <v>0.25</v>
      </c>
      <c r="AH885" s="41">
        <v>0.19500000000000001</v>
      </c>
      <c r="AI885" s="41">
        <v>0.19500000000000001</v>
      </c>
      <c r="AJ885" s="41">
        <v>0.25</v>
      </c>
      <c r="AK885" s="41">
        <v>0.25</v>
      </c>
      <c r="AL885" s="41">
        <v>0.15</v>
      </c>
      <c r="AM885" s="41">
        <v>0</v>
      </c>
      <c r="AN885" s="41">
        <v>0.15</v>
      </c>
      <c r="AO885" s="41">
        <v>0.15</v>
      </c>
      <c r="AP885" s="41">
        <v>0</v>
      </c>
      <c r="AQ885" s="41">
        <v>0.2</v>
      </c>
      <c r="AR885" s="41">
        <v>0.19500000000000001</v>
      </c>
      <c r="AS885" s="41">
        <v>0.19500000000000001</v>
      </c>
      <c r="AT885" s="41">
        <v>0.19500000000000001</v>
      </c>
      <c r="AU885" s="41">
        <v>0.19500000000000001</v>
      </c>
      <c r="AV885" s="41">
        <v>0.15</v>
      </c>
      <c r="AW885" s="41">
        <v>0.21</v>
      </c>
      <c r="AX885" s="41">
        <v>0.25</v>
      </c>
      <c r="AY885" s="41">
        <v>0.19500000000000001</v>
      </c>
      <c r="AZ885" s="41">
        <v>0.22500000000000001</v>
      </c>
      <c r="BA885" s="41">
        <v>0.22500000000000001</v>
      </c>
      <c r="BB885" s="41">
        <v>0.22500000000000001</v>
      </c>
      <c r="BC885" s="41">
        <v>0.19500000000000001</v>
      </c>
      <c r="BD885" s="41">
        <v>0.25</v>
      </c>
      <c r="BE885" s="41">
        <v>0.25</v>
      </c>
      <c r="BF885" s="41">
        <v>0.25</v>
      </c>
      <c r="BG885" s="41">
        <v>0.15</v>
      </c>
      <c r="BJ885" s="41"/>
      <c r="BK885" s="41"/>
      <c r="BL885" s="41">
        <f t="shared" si="588"/>
        <v>1.0000000000000009E-2</v>
      </c>
      <c r="BM885" s="41">
        <f t="shared" si="588"/>
        <v>0</v>
      </c>
      <c r="BN885" s="41">
        <f t="shared" si="588"/>
        <v>1.0000000000000009E-2</v>
      </c>
      <c r="BO885" s="41">
        <f t="shared" si="588"/>
        <v>1.0000000000000009E-2</v>
      </c>
      <c r="BP885" s="41">
        <f t="shared" si="588"/>
        <v>0</v>
      </c>
      <c r="BQ885" s="41">
        <f t="shared" si="588"/>
        <v>0</v>
      </c>
      <c r="BR885" s="41">
        <f t="shared" si="588"/>
        <v>1.0000000000000009E-2</v>
      </c>
      <c r="BS885" s="41">
        <f t="shared" si="588"/>
        <v>1.0000000000000009E-2</v>
      </c>
      <c r="BT885" s="41">
        <f t="shared" si="588"/>
        <v>1.0000000000000009E-2</v>
      </c>
      <c r="BU885" s="41">
        <f t="shared" si="588"/>
        <v>1.0000000000000009E-2</v>
      </c>
      <c r="BV885" s="41">
        <f t="shared" si="588"/>
        <v>0</v>
      </c>
      <c r="BW885" s="41">
        <f t="shared" si="588"/>
        <v>0</v>
      </c>
      <c r="BX885" s="41">
        <f t="shared" si="588"/>
        <v>0</v>
      </c>
      <c r="BY885" s="41">
        <f t="shared" si="588"/>
        <v>1.0000000000000009E-2</v>
      </c>
      <c r="BZ885" s="41">
        <f t="shared" ref="BZ885:CO885" si="610">U885-U884</f>
        <v>1.0000000000000009E-2</v>
      </c>
      <c r="CA885" s="41">
        <f t="shared" si="610"/>
        <v>0</v>
      </c>
      <c r="CB885" s="41">
        <f t="shared" si="610"/>
        <v>1.0000000000000009E-2</v>
      </c>
      <c r="CC885" s="41">
        <f t="shared" si="610"/>
        <v>0</v>
      </c>
      <c r="CD885" s="41">
        <f t="shared" si="610"/>
        <v>0</v>
      </c>
      <c r="CE885" s="41">
        <f t="shared" si="610"/>
        <v>0</v>
      </c>
      <c r="CF885" s="41">
        <f t="shared" si="610"/>
        <v>0</v>
      </c>
      <c r="CG885" s="41">
        <f t="shared" si="610"/>
        <v>1.0000000000000009E-2</v>
      </c>
      <c r="CH885" s="41">
        <f t="shared" si="610"/>
        <v>0</v>
      </c>
      <c r="CI885" s="41">
        <f t="shared" si="610"/>
        <v>0</v>
      </c>
      <c r="CJ885" s="41">
        <f t="shared" si="610"/>
        <v>0</v>
      </c>
      <c r="CK885" s="41">
        <f t="shared" si="610"/>
        <v>1.0000000000000009E-2</v>
      </c>
      <c r="CL885" s="41">
        <f t="shared" si="610"/>
        <v>1.0000000000000009E-2</v>
      </c>
      <c r="CM885" s="41">
        <f t="shared" si="610"/>
        <v>0</v>
      </c>
      <c r="CN885" s="41">
        <f t="shared" si="610"/>
        <v>0</v>
      </c>
      <c r="CO885" s="41">
        <f t="shared" si="610"/>
        <v>1.0000000000000009E-2</v>
      </c>
      <c r="CP885" s="41">
        <f t="shared" ref="CP885:CR885" si="611">AK885-AK884</f>
        <v>1.0000000000000009E-2</v>
      </c>
      <c r="CQ885" s="41">
        <f t="shared" si="611"/>
        <v>0</v>
      </c>
      <c r="CR885" s="41">
        <f t="shared" si="611"/>
        <v>0</v>
      </c>
      <c r="CS885" s="41">
        <f t="shared" si="608"/>
        <v>0</v>
      </c>
      <c r="CT885" s="41">
        <f t="shared" si="608"/>
        <v>0</v>
      </c>
      <c r="CU885" s="41">
        <f t="shared" si="608"/>
        <v>0</v>
      </c>
      <c r="CV885" s="41">
        <f t="shared" si="608"/>
        <v>0</v>
      </c>
      <c r="CW885" s="41">
        <f t="shared" si="608"/>
        <v>0</v>
      </c>
      <c r="CX885" s="41">
        <f t="shared" si="608"/>
        <v>0</v>
      </c>
      <c r="CY885" s="41">
        <f t="shared" si="608"/>
        <v>0</v>
      </c>
      <c r="CZ885" s="41">
        <f t="shared" si="608"/>
        <v>0</v>
      </c>
      <c r="DA885" s="41">
        <f t="shared" si="608"/>
        <v>0</v>
      </c>
      <c r="DB885" s="41">
        <f t="shared" si="608"/>
        <v>0</v>
      </c>
      <c r="DC885" s="41">
        <f t="shared" si="608"/>
        <v>1.0000000000000009E-2</v>
      </c>
      <c r="DD885" s="41">
        <f t="shared" si="608"/>
        <v>0</v>
      </c>
      <c r="DE885" s="41">
        <f t="shared" si="608"/>
        <v>0</v>
      </c>
      <c r="DF885" s="41">
        <f t="shared" si="608"/>
        <v>0</v>
      </c>
      <c r="DG885" s="41">
        <f t="shared" si="608"/>
        <v>0</v>
      </c>
      <c r="DH885" s="41">
        <f t="shared" si="608"/>
        <v>0</v>
      </c>
      <c r="DI885" s="41">
        <f t="shared" si="609"/>
        <v>1.0000000000000009E-2</v>
      </c>
      <c r="DJ885" s="41">
        <f t="shared" si="609"/>
        <v>1.0000000000000009E-2</v>
      </c>
      <c r="DK885" s="41">
        <f t="shared" si="609"/>
        <v>1.0000000000000009E-2</v>
      </c>
      <c r="DL885" s="41">
        <f t="shared" si="609"/>
        <v>0</v>
      </c>
      <c r="DM885" s="41"/>
    </row>
    <row r="886" spans="1:117" x14ac:dyDescent="0.3">
      <c r="A886" t="s">
        <v>134</v>
      </c>
      <c r="B886" t="s">
        <v>133</v>
      </c>
      <c r="C886" t="s">
        <v>129</v>
      </c>
      <c r="D886" t="s">
        <v>84</v>
      </c>
      <c r="E886" t="s">
        <v>126</v>
      </c>
      <c r="F886" t="s">
        <v>86</v>
      </c>
      <c r="G886" s="41">
        <v>0.17499999999999999</v>
      </c>
      <c r="H886" s="41">
        <v>0.17499999999999999</v>
      </c>
      <c r="I886" s="41">
        <v>0.17499999999999999</v>
      </c>
      <c r="J886" s="41">
        <v>0.17499999999999999</v>
      </c>
      <c r="K886" s="41">
        <v>0.17499999999999999</v>
      </c>
      <c r="L886" s="41">
        <v>0.1</v>
      </c>
      <c r="M886" s="41">
        <v>0.17499999999999999</v>
      </c>
      <c r="N886" s="41">
        <v>0.17499999999999999</v>
      </c>
      <c r="O886" s="41">
        <v>0.17499999999999999</v>
      </c>
      <c r="P886" s="41">
        <v>0.17499999999999999</v>
      </c>
      <c r="Q886" s="41">
        <v>0.21</v>
      </c>
      <c r="R886" s="41">
        <v>0</v>
      </c>
      <c r="S886" s="41">
        <v>0.17499999999999999</v>
      </c>
      <c r="T886" s="41">
        <v>0.17499999999999999</v>
      </c>
      <c r="U886" s="41">
        <v>0.17499999999999999</v>
      </c>
      <c r="V886" s="41">
        <v>0.17499999999999999</v>
      </c>
      <c r="W886" s="41">
        <v>0.17499999999999999</v>
      </c>
      <c r="X886" s="41">
        <v>0.17499999999999999</v>
      </c>
      <c r="Y886" s="41">
        <v>0.17499999999999999</v>
      </c>
      <c r="Z886" s="41">
        <v>0.17499999999999999</v>
      </c>
      <c r="AA886" s="41">
        <v>0.1</v>
      </c>
      <c r="AB886" s="41">
        <v>0.17499999999999999</v>
      </c>
      <c r="AC886" s="41">
        <v>0</v>
      </c>
      <c r="AD886" s="41">
        <v>0</v>
      </c>
      <c r="AE886" s="41">
        <v>0</v>
      </c>
      <c r="AF886" s="41">
        <v>0.17499999999999999</v>
      </c>
      <c r="AG886" s="41">
        <v>0.17499999999999999</v>
      </c>
      <c r="AH886" s="41">
        <v>0.17499999999999999</v>
      </c>
      <c r="AI886" s="41">
        <v>0.17499999999999999</v>
      </c>
      <c r="AJ886" s="41">
        <v>0.17499999999999999</v>
      </c>
      <c r="AK886" s="41">
        <v>0.17499999999999999</v>
      </c>
      <c r="AL886" s="41">
        <v>0</v>
      </c>
      <c r="AM886" s="41">
        <v>0</v>
      </c>
      <c r="AN886" s="41">
        <v>0</v>
      </c>
      <c r="AO886" s="41">
        <v>0</v>
      </c>
      <c r="AP886" s="41">
        <v>0</v>
      </c>
      <c r="AQ886" s="41">
        <v>0.17499999999999999</v>
      </c>
      <c r="AR886" s="41">
        <v>0.15</v>
      </c>
      <c r="AS886" s="41">
        <v>0.1</v>
      </c>
      <c r="AT886" s="41">
        <v>0.15</v>
      </c>
      <c r="AU886" s="41">
        <v>0.1</v>
      </c>
      <c r="AV886" s="41">
        <v>0.15</v>
      </c>
      <c r="AW886" s="41">
        <v>0.1</v>
      </c>
      <c r="AX886" s="41">
        <v>0.17499999999999999</v>
      </c>
      <c r="AY886" s="41">
        <v>0.17499999999999999</v>
      </c>
      <c r="AZ886" s="41">
        <v>0.1</v>
      </c>
      <c r="BA886" s="41">
        <v>0.1</v>
      </c>
      <c r="BB886" s="41">
        <v>0.1</v>
      </c>
      <c r="BC886" s="41">
        <v>0.17499999999999999</v>
      </c>
      <c r="BD886" s="41">
        <v>0.17499999999999999</v>
      </c>
      <c r="BE886" s="41">
        <v>0.17499999999999999</v>
      </c>
      <c r="BF886" s="41">
        <v>0.17499999999999999</v>
      </c>
      <c r="BG886" s="41">
        <v>0.1</v>
      </c>
      <c r="BJ886" s="41"/>
      <c r="BK886" s="41"/>
      <c r="BL886" s="41">
        <v>0</v>
      </c>
      <c r="BM886" s="41">
        <v>0</v>
      </c>
      <c r="BN886" s="41">
        <v>0</v>
      </c>
      <c r="BO886" s="41">
        <v>0</v>
      </c>
      <c r="BP886" s="41">
        <v>0</v>
      </c>
      <c r="BQ886" s="41">
        <v>0</v>
      </c>
      <c r="BR886" s="41">
        <v>0</v>
      </c>
      <c r="BS886" s="41">
        <v>0</v>
      </c>
      <c r="BT886" s="41">
        <v>0</v>
      </c>
      <c r="BU886" s="41">
        <v>0</v>
      </c>
      <c r="BV886" s="41">
        <v>0</v>
      </c>
      <c r="BW886" s="41">
        <v>0</v>
      </c>
      <c r="BX886" s="41">
        <v>0</v>
      </c>
      <c r="BY886" s="41">
        <v>0</v>
      </c>
      <c r="BZ886" s="41">
        <v>0</v>
      </c>
      <c r="CA886" s="41">
        <v>0</v>
      </c>
      <c r="CB886" s="41">
        <v>0</v>
      </c>
      <c r="CC886" s="41">
        <v>0</v>
      </c>
      <c r="CD886" s="41">
        <v>0</v>
      </c>
      <c r="CE886" s="41">
        <v>0</v>
      </c>
      <c r="CF886" s="41">
        <v>0</v>
      </c>
      <c r="CG886" s="41">
        <v>0</v>
      </c>
      <c r="CH886" s="41">
        <v>0</v>
      </c>
      <c r="CI886" s="41">
        <v>0</v>
      </c>
      <c r="CJ886" s="41">
        <v>0</v>
      </c>
      <c r="CK886" s="41">
        <v>0</v>
      </c>
      <c r="CL886" s="41">
        <v>0</v>
      </c>
      <c r="CM886" s="41">
        <v>0</v>
      </c>
      <c r="CN886" s="41">
        <v>0</v>
      </c>
      <c r="CO886" s="41">
        <v>0</v>
      </c>
      <c r="CP886" s="41">
        <v>0</v>
      </c>
      <c r="CQ886" s="41">
        <v>0</v>
      </c>
      <c r="CR886" s="41">
        <v>0</v>
      </c>
      <c r="CS886" s="41">
        <v>0</v>
      </c>
      <c r="CT886" s="41">
        <v>0</v>
      </c>
      <c r="CU886" s="41">
        <v>0</v>
      </c>
      <c r="CV886" s="41">
        <v>0</v>
      </c>
      <c r="CW886" s="41">
        <v>0</v>
      </c>
      <c r="CX886" s="41">
        <v>0</v>
      </c>
      <c r="CY886" s="41">
        <v>0</v>
      </c>
      <c r="CZ886" s="41">
        <v>0</v>
      </c>
      <c r="DA886" s="41">
        <v>0</v>
      </c>
      <c r="DB886" s="41">
        <v>0</v>
      </c>
      <c r="DC886" s="41">
        <v>0</v>
      </c>
      <c r="DD886" s="41">
        <v>0</v>
      </c>
      <c r="DE886" s="41">
        <v>0</v>
      </c>
      <c r="DF886" s="41">
        <v>0</v>
      </c>
      <c r="DG886" s="41">
        <v>0</v>
      </c>
      <c r="DH886" s="41">
        <v>0</v>
      </c>
      <c r="DI886" s="41">
        <v>0</v>
      </c>
      <c r="DJ886" s="41">
        <v>0</v>
      </c>
      <c r="DK886" s="41">
        <v>0</v>
      </c>
      <c r="DL886" s="41">
        <v>0</v>
      </c>
      <c r="DM886" s="41"/>
    </row>
    <row r="887" spans="1:117" x14ac:dyDescent="0.3">
      <c r="A887" t="s">
        <v>134</v>
      </c>
      <c r="B887" t="s">
        <v>133</v>
      </c>
      <c r="C887" t="s">
        <v>129</v>
      </c>
      <c r="D887" t="s">
        <v>84</v>
      </c>
      <c r="E887" t="s">
        <v>126</v>
      </c>
      <c r="F887" t="s">
        <v>87</v>
      </c>
      <c r="G887" s="41">
        <v>0.19500000000000001</v>
      </c>
      <c r="H887" s="41">
        <v>0.17499999999999999</v>
      </c>
      <c r="I887" s="41">
        <v>0.19500000000000001</v>
      </c>
      <c r="J887" s="41">
        <v>0.19500000000000001</v>
      </c>
      <c r="K887" s="41">
        <v>0.19500000000000001</v>
      </c>
      <c r="L887" s="41">
        <v>0.1</v>
      </c>
      <c r="M887" s="41">
        <v>0.19500000000000001</v>
      </c>
      <c r="N887" s="41">
        <v>0.19500000000000001</v>
      </c>
      <c r="O887" s="41">
        <v>0.19500000000000001</v>
      </c>
      <c r="P887" s="41">
        <v>0.19500000000000001</v>
      </c>
      <c r="Q887" s="41">
        <v>0.21</v>
      </c>
      <c r="R887" s="41">
        <v>0</v>
      </c>
      <c r="S887" s="41">
        <v>0.19500000000000001</v>
      </c>
      <c r="T887" s="41">
        <v>0.19500000000000001</v>
      </c>
      <c r="U887" s="41">
        <v>0.19500000000000001</v>
      </c>
      <c r="V887" s="41">
        <v>0.19500000000000001</v>
      </c>
      <c r="W887" s="41">
        <v>0.19500000000000001</v>
      </c>
      <c r="X887" s="41">
        <v>0.185</v>
      </c>
      <c r="Y887" s="41">
        <v>0.17499999999999999</v>
      </c>
      <c r="Z887" s="41">
        <v>0.17499999999999999</v>
      </c>
      <c r="AA887" s="41">
        <v>0.1</v>
      </c>
      <c r="AB887" s="41">
        <v>0.19500000000000001</v>
      </c>
      <c r="AC887" s="41">
        <v>0</v>
      </c>
      <c r="AD887" s="41">
        <v>0</v>
      </c>
      <c r="AE887" s="41">
        <v>0</v>
      </c>
      <c r="AF887" s="41">
        <v>0.19500000000000001</v>
      </c>
      <c r="AG887" s="41">
        <v>0.19500000000000001</v>
      </c>
      <c r="AH887" s="41">
        <v>0.19500000000000001</v>
      </c>
      <c r="AI887" s="41">
        <v>0.19500000000000001</v>
      </c>
      <c r="AJ887" s="41">
        <v>0.19500000000000001</v>
      </c>
      <c r="AK887" s="41">
        <v>0.19500000000000001</v>
      </c>
      <c r="AL887" s="41">
        <v>0</v>
      </c>
      <c r="AM887" s="41">
        <v>0</v>
      </c>
      <c r="AN887" s="41">
        <v>0</v>
      </c>
      <c r="AO887" s="41">
        <v>0</v>
      </c>
      <c r="AP887" s="41">
        <v>0</v>
      </c>
      <c r="AQ887" s="41">
        <v>0.19499999999999998</v>
      </c>
      <c r="AR887" s="41">
        <v>0.15</v>
      </c>
      <c r="AS887" s="41">
        <v>0.1</v>
      </c>
      <c r="AT887" s="41">
        <v>0.15</v>
      </c>
      <c r="AU887" s="41">
        <v>0.1</v>
      </c>
      <c r="AV887" s="41">
        <v>0.17499999999999999</v>
      </c>
      <c r="AW887" s="41">
        <v>0.1</v>
      </c>
      <c r="AX887" s="41">
        <v>0.19500000000000001</v>
      </c>
      <c r="AY887" s="41">
        <v>0.17499999999999999</v>
      </c>
      <c r="AZ887" s="41">
        <v>0.1</v>
      </c>
      <c r="BA887" s="41">
        <v>0.1</v>
      </c>
      <c r="BB887" s="41">
        <v>0.1</v>
      </c>
      <c r="BC887" s="41">
        <v>0.19500000000000001</v>
      </c>
      <c r="BD887" s="41">
        <v>0.19500000000000001</v>
      </c>
      <c r="BE887" s="41">
        <v>0.19500000000000001</v>
      </c>
      <c r="BF887" s="41">
        <v>0.19500000000000001</v>
      </c>
      <c r="BG887" s="41">
        <v>0.11</v>
      </c>
      <c r="BJ887" s="41"/>
      <c r="BK887" s="41"/>
      <c r="BL887" s="41">
        <f t="shared" ref="BL887:DL891" si="612">G887-G886</f>
        <v>2.0000000000000018E-2</v>
      </c>
      <c r="BM887" s="41">
        <f t="shared" si="612"/>
        <v>0</v>
      </c>
      <c r="BN887" s="41">
        <f t="shared" si="612"/>
        <v>2.0000000000000018E-2</v>
      </c>
      <c r="BO887" s="41">
        <f t="shared" si="612"/>
        <v>2.0000000000000018E-2</v>
      </c>
      <c r="BP887" s="41">
        <f t="shared" si="612"/>
        <v>2.0000000000000018E-2</v>
      </c>
      <c r="BQ887" s="41">
        <f t="shared" si="612"/>
        <v>0</v>
      </c>
      <c r="BR887" s="41">
        <f t="shared" si="612"/>
        <v>2.0000000000000018E-2</v>
      </c>
      <c r="BS887" s="41">
        <f t="shared" si="612"/>
        <v>2.0000000000000018E-2</v>
      </c>
      <c r="BT887" s="41">
        <f t="shared" si="612"/>
        <v>2.0000000000000018E-2</v>
      </c>
      <c r="BU887" s="41">
        <f t="shared" si="612"/>
        <v>2.0000000000000018E-2</v>
      </c>
      <c r="BV887" s="41">
        <f t="shared" si="612"/>
        <v>0</v>
      </c>
      <c r="BW887" s="41">
        <f t="shared" si="612"/>
        <v>0</v>
      </c>
      <c r="BX887" s="41">
        <f t="shared" si="612"/>
        <v>2.0000000000000018E-2</v>
      </c>
      <c r="BY887" s="41">
        <f t="shared" si="612"/>
        <v>2.0000000000000018E-2</v>
      </c>
      <c r="BZ887" s="41">
        <f t="shared" si="612"/>
        <v>2.0000000000000018E-2</v>
      </c>
      <c r="CA887" s="41">
        <f t="shared" si="612"/>
        <v>2.0000000000000018E-2</v>
      </c>
      <c r="CB887" s="41">
        <f t="shared" si="612"/>
        <v>2.0000000000000018E-2</v>
      </c>
      <c r="CC887" s="41">
        <f t="shared" si="612"/>
        <v>1.0000000000000009E-2</v>
      </c>
      <c r="CD887" s="41">
        <f t="shared" si="612"/>
        <v>0</v>
      </c>
      <c r="CE887" s="41">
        <f t="shared" si="612"/>
        <v>0</v>
      </c>
      <c r="CF887" s="41">
        <f t="shared" si="612"/>
        <v>0</v>
      </c>
      <c r="CG887" s="41">
        <f t="shared" si="612"/>
        <v>2.0000000000000018E-2</v>
      </c>
      <c r="CH887" s="41">
        <f t="shared" si="612"/>
        <v>0</v>
      </c>
      <c r="CI887" s="41">
        <f t="shared" si="612"/>
        <v>0</v>
      </c>
      <c r="CJ887" s="41">
        <f t="shared" si="612"/>
        <v>0</v>
      </c>
      <c r="CK887" s="41">
        <f t="shared" si="612"/>
        <v>2.0000000000000018E-2</v>
      </c>
      <c r="CL887" s="41">
        <f t="shared" si="612"/>
        <v>2.0000000000000018E-2</v>
      </c>
      <c r="CM887" s="41">
        <f t="shared" si="612"/>
        <v>2.0000000000000018E-2</v>
      </c>
      <c r="CN887" s="41">
        <f t="shared" si="612"/>
        <v>2.0000000000000018E-2</v>
      </c>
      <c r="CO887" s="41">
        <f t="shared" si="612"/>
        <v>2.0000000000000018E-2</v>
      </c>
      <c r="CP887" s="41">
        <f t="shared" si="612"/>
        <v>2.0000000000000018E-2</v>
      </c>
      <c r="CQ887" s="41">
        <f t="shared" si="612"/>
        <v>0</v>
      </c>
      <c r="CR887" s="41">
        <f t="shared" si="612"/>
        <v>0</v>
      </c>
      <c r="CS887" s="41">
        <f t="shared" si="612"/>
        <v>0</v>
      </c>
      <c r="CT887" s="41">
        <f t="shared" si="612"/>
        <v>0</v>
      </c>
      <c r="CU887" s="41">
        <f t="shared" si="612"/>
        <v>0</v>
      </c>
      <c r="CV887" s="41">
        <f t="shared" si="612"/>
        <v>1.999999999999999E-2</v>
      </c>
      <c r="CW887" s="41">
        <f t="shared" si="612"/>
        <v>0</v>
      </c>
      <c r="CX887" s="41">
        <f t="shared" si="612"/>
        <v>0</v>
      </c>
      <c r="CY887" s="41">
        <f t="shared" si="612"/>
        <v>0</v>
      </c>
      <c r="CZ887" s="41">
        <f t="shared" si="612"/>
        <v>0</v>
      </c>
      <c r="DA887" s="41">
        <f t="shared" si="612"/>
        <v>2.4999999999999994E-2</v>
      </c>
      <c r="DB887" s="41">
        <f t="shared" si="612"/>
        <v>0</v>
      </c>
      <c r="DC887" s="41">
        <f t="shared" si="612"/>
        <v>2.0000000000000018E-2</v>
      </c>
      <c r="DD887" s="41">
        <f t="shared" si="612"/>
        <v>0</v>
      </c>
      <c r="DE887" s="41">
        <f t="shared" si="612"/>
        <v>0</v>
      </c>
      <c r="DF887" s="41">
        <f t="shared" si="612"/>
        <v>0</v>
      </c>
      <c r="DG887" s="41">
        <f t="shared" si="612"/>
        <v>0</v>
      </c>
      <c r="DH887" s="41">
        <f t="shared" si="612"/>
        <v>2.0000000000000018E-2</v>
      </c>
      <c r="DI887" s="41">
        <f t="shared" si="612"/>
        <v>2.0000000000000018E-2</v>
      </c>
      <c r="DJ887" s="41">
        <f t="shared" si="612"/>
        <v>2.0000000000000018E-2</v>
      </c>
      <c r="DK887" s="41">
        <f t="shared" si="612"/>
        <v>2.0000000000000018E-2</v>
      </c>
      <c r="DL887" s="41">
        <f t="shared" si="612"/>
        <v>9.999999999999995E-3</v>
      </c>
      <c r="DM887" s="41"/>
    </row>
    <row r="888" spans="1:117" x14ac:dyDescent="0.3">
      <c r="A888" t="s">
        <v>134</v>
      </c>
      <c r="B888" t="s">
        <v>133</v>
      </c>
      <c r="C888" t="s">
        <v>129</v>
      </c>
      <c r="D888" t="s">
        <v>84</v>
      </c>
      <c r="E888" t="s">
        <v>126</v>
      </c>
      <c r="F888" t="s">
        <v>88</v>
      </c>
      <c r="G888" s="41">
        <v>0.21</v>
      </c>
      <c r="H888" s="41">
        <v>0.19500000000000001</v>
      </c>
      <c r="I888" s="41">
        <v>0.21</v>
      </c>
      <c r="J888" s="41">
        <v>0.21</v>
      </c>
      <c r="K888" s="41">
        <v>0.21</v>
      </c>
      <c r="L888" s="41">
        <v>0.1</v>
      </c>
      <c r="M888" s="41">
        <v>0.21</v>
      </c>
      <c r="N888" s="41">
        <v>0.21</v>
      </c>
      <c r="O888" s="41">
        <v>0.21</v>
      </c>
      <c r="P888" s="41">
        <v>0.21</v>
      </c>
      <c r="Q888" s="41">
        <v>0.21</v>
      </c>
      <c r="R888" s="41">
        <v>0</v>
      </c>
      <c r="S888" s="41">
        <v>0.22500000000000001</v>
      </c>
      <c r="T888" s="41">
        <v>0.21</v>
      </c>
      <c r="U888" s="41">
        <v>0.21</v>
      </c>
      <c r="V888" s="41">
        <v>0.22500000000000001</v>
      </c>
      <c r="W888" s="41">
        <v>0.21</v>
      </c>
      <c r="X888" s="41">
        <v>0.2</v>
      </c>
      <c r="Y888" s="41">
        <v>0.19500000000000001</v>
      </c>
      <c r="Z888" s="41">
        <v>0.19500000000000001</v>
      </c>
      <c r="AA888" s="41">
        <v>0.1</v>
      </c>
      <c r="AB888" s="41">
        <v>0.21</v>
      </c>
      <c r="AC888" s="41">
        <v>0</v>
      </c>
      <c r="AD888" s="41">
        <v>0</v>
      </c>
      <c r="AE888" s="41">
        <v>0</v>
      </c>
      <c r="AF888" s="41">
        <v>0.21</v>
      </c>
      <c r="AG888" s="41">
        <v>0.21</v>
      </c>
      <c r="AH888" s="41">
        <v>0.22500000000000001</v>
      </c>
      <c r="AI888" s="41">
        <v>0.22500000000000001</v>
      </c>
      <c r="AJ888" s="41">
        <v>0.21</v>
      </c>
      <c r="AK888" s="41">
        <v>0.21</v>
      </c>
      <c r="AL888" s="41">
        <v>0</v>
      </c>
      <c r="AM888" s="41">
        <v>0</v>
      </c>
      <c r="AN888" s="41">
        <v>0</v>
      </c>
      <c r="AO888" s="41">
        <v>0</v>
      </c>
      <c r="AP888" s="41">
        <v>0</v>
      </c>
      <c r="AQ888" s="41">
        <v>0.2</v>
      </c>
      <c r="AR888" s="41">
        <v>0.15</v>
      </c>
      <c r="AS888" s="41">
        <v>0.1</v>
      </c>
      <c r="AT888" s="41">
        <v>0.15</v>
      </c>
      <c r="AU888" s="41">
        <v>0.1</v>
      </c>
      <c r="AV888" s="41">
        <v>0.19499999999999998</v>
      </c>
      <c r="AW888" s="41">
        <v>0.1</v>
      </c>
      <c r="AX888" s="41">
        <v>0.21</v>
      </c>
      <c r="AY888" s="41">
        <v>0.19500000000000001</v>
      </c>
      <c r="AZ888" s="41">
        <v>0.1</v>
      </c>
      <c r="BA888" s="41">
        <v>0.1</v>
      </c>
      <c r="BB888" s="41">
        <v>0.1</v>
      </c>
      <c r="BC888" s="41">
        <v>0.22500000000000001</v>
      </c>
      <c r="BD888" s="41">
        <v>0.21</v>
      </c>
      <c r="BE888" s="41">
        <v>0.21</v>
      </c>
      <c r="BF888" s="41">
        <v>0.21</v>
      </c>
      <c r="BG888" s="41">
        <v>0.13</v>
      </c>
      <c r="BJ888" s="41"/>
      <c r="BK888" s="41"/>
      <c r="BL888" s="41">
        <f t="shared" si="612"/>
        <v>1.4999999999999986E-2</v>
      </c>
      <c r="BM888" s="41">
        <f t="shared" si="612"/>
        <v>2.0000000000000018E-2</v>
      </c>
      <c r="BN888" s="41">
        <f t="shared" si="612"/>
        <v>1.4999999999999986E-2</v>
      </c>
      <c r="BO888" s="41">
        <f t="shared" si="612"/>
        <v>1.4999999999999986E-2</v>
      </c>
      <c r="BP888" s="41">
        <f t="shared" si="612"/>
        <v>1.4999999999999986E-2</v>
      </c>
      <c r="BQ888" s="41">
        <f t="shared" si="612"/>
        <v>0</v>
      </c>
      <c r="BR888" s="41">
        <f t="shared" si="612"/>
        <v>1.4999999999999986E-2</v>
      </c>
      <c r="BS888" s="41">
        <f t="shared" si="612"/>
        <v>1.4999999999999986E-2</v>
      </c>
      <c r="BT888" s="41">
        <f t="shared" si="612"/>
        <v>1.4999999999999986E-2</v>
      </c>
      <c r="BU888" s="41">
        <f t="shared" si="612"/>
        <v>1.4999999999999986E-2</v>
      </c>
      <c r="BV888" s="41">
        <f t="shared" si="612"/>
        <v>0</v>
      </c>
      <c r="BW888" s="41">
        <f t="shared" si="612"/>
        <v>0</v>
      </c>
      <c r="BX888" s="41">
        <f t="shared" si="612"/>
        <v>0.03</v>
      </c>
      <c r="BY888" s="41">
        <f t="shared" si="612"/>
        <v>1.4999999999999986E-2</v>
      </c>
      <c r="BZ888" s="41">
        <f t="shared" si="612"/>
        <v>1.4999999999999986E-2</v>
      </c>
      <c r="CA888" s="41">
        <f t="shared" si="612"/>
        <v>0.03</v>
      </c>
      <c r="CB888" s="41">
        <f t="shared" si="612"/>
        <v>1.4999999999999986E-2</v>
      </c>
      <c r="CC888" s="41">
        <f t="shared" si="612"/>
        <v>1.5000000000000013E-2</v>
      </c>
      <c r="CD888" s="41">
        <f t="shared" si="612"/>
        <v>2.0000000000000018E-2</v>
      </c>
      <c r="CE888" s="41">
        <f t="shared" si="612"/>
        <v>2.0000000000000018E-2</v>
      </c>
      <c r="CF888" s="41">
        <f t="shared" si="612"/>
        <v>0</v>
      </c>
      <c r="CG888" s="41">
        <f t="shared" si="612"/>
        <v>1.4999999999999986E-2</v>
      </c>
      <c r="CH888" s="41">
        <f t="shared" si="612"/>
        <v>0</v>
      </c>
      <c r="CI888" s="41">
        <f t="shared" si="612"/>
        <v>0</v>
      </c>
      <c r="CJ888" s="41">
        <f t="shared" si="612"/>
        <v>0</v>
      </c>
      <c r="CK888" s="41">
        <f t="shared" si="612"/>
        <v>1.4999999999999986E-2</v>
      </c>
      <c r="CL888" s="41">
        <f t="shared" si="612"/>
        <v>1.4999999999999986E-2</v>
      </c>
      <c r="CM888" s="41">
        <f t="shared" si="612"/>
        <v>0.03</v>
      </c>
      <c r="CN888" s="41">
        <f t="shared" si="612"/>
        <v>0.03</v>
      </c>
      <c r="CO888" s="41">
        <f t="shared" si="612"/>
        <v>1.4999999999999986E-2</v>
      </c>
      <c r="CP888" s="41">
        <f t="shared" si="612"/>
        <v>1.4999999999999986E-2</v>
      </c>
      <c r="CQ888" s="41">
        <f t="shared" si="612"/>
        <v>0</v>
      </c>
      <c r="CR888" s="41">
        <f t="shared" si="612"/>
        <v>0</v>
      </c>
      <c r="CS888" s="41">
        <f t="shared" si="612"/>
        <v>0</v>
      </c>
      <c r="CT888" s="41">
        <f t="shared" si="612"/>
        <v>0</v>
      </c>
      <c r="CU888" s="41">
        <f t="shared" si="612"/>
        <v>0</v>
      </c>
      <c r="CV888" s="41">
        <f t="shared" si="612"/>
        <v>5.0000000000000322E-3</v>
      </c>
      <c r="CW888" s="41">
        <f t="shared" si="612"/>
        <v>0</v>
      </c>
      <c r="CX888" s="41">
        <f t="shared" si="612"/>
        <v>0</v>
      </c>
      <c r="CY888" s="41">
        <f t="shared" si="612"/>
        <v>0</v>
      </c>
      <c r="CZ888" s="41">
        <f t="shared" si="612"/>
        <v>0</v>
      </c>
      <c r="DA888" s="41">
        <f t="shared" si="612"/>
        <v>1.999999999999999E-2</v>
      </c>
      <c r="DB888" s="41">
        <f t="shared" si="612"/>
        <v>0</v>
      </c>
      <c r="DC888" s="41">
        <f t="shared" si="612"/>
        <v>1.4999999999999986E-2</v>
      </c>
      <c r="DD888" s="41">
        <f t="shared" si="612"/>
        <v>2.0000000000000018E-2</v>
      </c>
      <c r="DE888" s="41">
        <f t="shared" si="612"/>
        <v>0</v>
      </c>
      <c r="DF888" s="41">
        <f t="shared" si="612"/>
        <v>0</v>
      </c>
      <c r="DG888" s="41">
        <f t="shared" si="612"/>
        <v>0</v>
      </c>
      <c r="DH888" s="41">
        <f t="shared" si="612"/>
        <v>0.03</v>
      </c>
      <c r="DI888" s="41">
        <f t="shared" si="612"/>
        <v>1.4999999999999986E-2</v>
      </c>
      <c r="DJ888" s="41">
        <f t="shared" si="612"/>
        <v>1.4999999999999986E-2</v>
      </c>
      <c r="DK888" s="41">
        <f t="shared" si="612"/>
        <v>1.4999999999999986E-2</v>
      </c>
      <c r="DL888" s="41">
        <f t="shared" si="612"/>
        <v>2.0000000000000004E-2</v>
      </c>
      <c r="DM888" s="41"/>
    </row>
    <row r="889" spans="1:117" x14ac:dyDescent="0.3">
      <c r="A889" t="s">
        <v>134</v>
      </c>
      <c r="B889" t="s">
        <v>133</v>
      </c>
      <c r="C889" t="s">
        <v>129</v>
      </c>
      <c r="D889" t="s">
        <v>84</v>
      </c>
      <c r="E889" t="s">
        <v>126</v>
      </c>
      <c r="F889" t="s">
        <v>89</v>
      </c>
      <c r="G889" s="41">
        <v>0.22</v>
      </c>
      <c r="H889" s="41">
        <v>0.19500000000000001</v>
      </c>
      <c r="I889" s="41">
        <v>0.22</v>
      </c>
      <c r="J889" s="41">
        <v>0.22</v>
      </c>
      <c r="K889" s="41">
        <v>0.22</v>
      </c>
      <c r="L889" s="41">
        <v>0.1</v>
      </c>
      <c r="M889" s="41">
        <v>0.22</v>
      </c>
      <c r="N889" s="41">
        <v>0.22</v>
      </c>
      <c r="O889" s="41">
        <v>0.22</v>
      </c>
      <c r="P889" s="41">
        <v>0.22</v>
      </c>
      <c r="Q889" s="41">
        <v>0.21</v>
      </c>
      <c r="R889" s="41">
        <v>0</v>
      </c>
      <c r="S889" s="41">
        <v>0.22500000000000001</v>
      </c>
      <c r="T889" s="41">
        <v>0.22</v>
      </c>
      <c r="U889" s="41">
        <v>0.22</v>
      </c>
      <c r="V889" s="41">
        <v>0.22500000000000001</v>
      </c>
      <c r="W889" s="41">
        <v>0.22</v>
      </c>
      <c r="X889" s="41">
        <v>0.21</v>
      </c>
      <c r="Y889" s="41">
        <v>0.19500000000000001</v>
      </c>
      <c r="Z889" s="41">
        <v>0.19500000000000001</v>
      </c>
      <c r="AA889" s="41">
        <v>0.1</v>
      </c>
      <c r="AB889" s="41">
        <v>0.22</v>
      </c>
      <c r="AC889" s="41">
        <v>0</v>
      </c>
      <c r="AD889" s="41">
        <v>0</v>
      </c>
      <c r="AE889" s="41">
        <v>0</v>
      </c>
      <c r="AF889" s="41">
        <v>0.22</v>
      </c>
      <c r="AG889" s="41">
        <v>0.22</v>
      </c>
      <c r="AH889" s="41">
        <v>0.22500000000000001</v>
      </c>
      <c r="AI889" s="41">
        <v>0.22500000000000001</v>
      </c>
      <c r="AJ889" s="41">
        <v>0.22</v>
      </c>
      <c r="AK889" s="41">
        <v>0.22</v>
      </c>
      <c r="AL889" s="41">
        <v>0</v>
      </c>
      <c r="AM889" s="41">
        <v>0</v>
      </c>
      <c r="AN889" s="41">
        <v>0</v>
      </c>
      <c r="AO889" s="41">
        <v>0</v>
      </c>
      <c r="AP889" s="41">
        <v>0</v>
      </c>
      <c r="AQ889" s="41">
        <v>0.2</v>
      </c>
      <c r="AR889" s="41">
        <v>0.15</v>
      </c>
      <c r="AS889" s="41">
        <v>0.1</v>
      </c>
      <c r="AT889" s="41">
        <v>0.15</v>
      </c>
      <c r="AU889" s="41">
        <v>0.1</v>
      </c>
      <c r="AV889" s="41">
        <v>0.19499999999999998</v>
      </c>
      <c r="AW889" s="41">
        <v>0.1</v>
      </c>
      <c r="AX889" s="41">
        <v>0.22</v>
      </c>
      <c r="AY889" s="41">
        <v>0.19500000000000001</v>
      </c>
      <c r="AZ889" s="41">
        <v>0.1</v>
      </c>
      <c r="BA889" s="41">
        <v>0.1</v>
      </c>
      <c r="BB889" s="41">
        <v>0.1</v>
      </c>
      <c r="BC889" s="41">
        <v>0.22500000000000001</v>
      </c>
      <c r="BD889" s="41">
        <v>0.22</v>
      </c>
      <c r="BE889" s="41">
        <v>0.22</v>
      </c>
      <c r="BF889" s="41">
        <v>0.22</v>
      </c>
      <c r="BG889" s="41">
        <v>0.15</v>
      </c>
      <c r="BJ889" s="41"/>
      <c r="BK889" s="41"/>
      <c r="BL889" s="41">
        <f t="shared" si="612"/>
        <v>1.0000000000000009E-2</v>
      </c>
      <c r="BM889" s="41">
        <f t="shared" si="612"/>
        <v>0</v>
      </c>
      <c r="BN889" s="41">
        <f t="shared" si="612"/>
        <v>1.0000000000000009E-2</v>
      </c>
      <c r="BO889" s="41">
        <f t="shared" si="612"/>
        <v>1.0000000000000009E-2</v>
      </c>
      <c r="BP889" s="41">
        <f t="shared" si="612"/>
        <v>1.0000000000000009E-2</v>
      </c>
      <c r="BQ889" s="41">
        <f t="shared" si="612"/>
        <v>0</v>
      </c>
      <c r="BR889" s="41">
        <f t="shared" si="612"/>
        <v>1.0000000000000009E-2</v>
      </c>
      <c r="BS889" s="41">
        <f t="shared" si="612"/>
        <v>1.0000000000000009E-2</v>
      </c>
      <c r="BT889" s="41">
        <f t="shared" si="612"/>
        <v>1.0000000000000009E-2</v>
      </c>
      <c r="BU889" s="41">
        <f t="shared" si="612"/>
        <v>1.0000000000000009E-2</v>
      </c>
      <c r="BV889" s="41">
        <f t="shared" si="612"/>
        <v>0</v>
      </c>
      <c r="BW889" s="41">
        <f t="shared" si="612"/>
        <v>0</v>
      </c>
      <c r="BX889" s="41">
        <f t="shared" si="612"/>
        <v>0</v>
      </c>
      <c r="BY889" s="41">
        <f t="shared" si="612"/>
        <v>1.0000000000000009E-2</v>
      </c>
      <c r="BZ889" s="41">
        <f t="shared" si="612"/>
        <v>1.0000000000000009E-2</v>
      </c>
      <c r="CA889" s="41">
        <f t="shared" si="612"/>
        <v>0</v>
      </c>
      <c r="CB889" s="41">
        <f t="shared" si="612"/>
        <v>1.0000000000000009E-2</v>
      </c>
      <c r="CC889" s="41">
        <f t="shared" si="612"/>
        <v>9.9999999999999811E-3</v>
      </c>
      <c r="CD889" s="41">
        <f t="shared" si="612"/>
        <v>0</v>
      </c>
      <c r="CE889" s="41">
        <f t="shared" si="612"/>
        <v>0</v>
      </c>
      <c r="CF889" s="41">
        <f t="shared" si="612"/>
        <v>0</v>
      </c>
      <c r="CG889" s="41">
        <f t="shared" si="612"/>
        <v>1.0000000000000009E-2</v>
      </c>
      <c r="CH889" s="41">
        <f t="shared" si="612"/>
        <v>0</v>
      </c>
      <c r="CI889" s="41">
        <f t="shared" si="612"/>
        <v>0</v>
      </c>
      <c r="CJ889" s="41">
        <f t="shared" si="612"/>
        <v>0</v>
      </c>
      <c r="CK889" s="41">
        <f t="shared" si="612"/>
        <v>1.0000000000000009E-2</v>
      </c>
      <c r="CL889" s="41">
        <f t="shared" si="612"/>
        <v>1.0000000000000009E-2</v>
      </c>
      <c r="CM889" s="41">
        <f t="shared" si="612"/>
        <v>0</v>
      </c>
      <c r="CN889" s="41">
        <f t="shared" si="612"/>
        <v>0</v>
      </c>
      <c r="CO889" s="41">
        <f t="shared" si="612"/>
        <v>1.0000000000000009E-2</v>
      </c>
      <c r="CP889" s="41">
        <f t="shared" si="612"/>
        <v>1.0000000000000009E-2</v>
      </c>
      <c r="CQ889" s="41">
        <f t="shared" si="612"/>
        <v>0</v>
      </c>
      <c r="CR889" s="41">
        <f t="shared" si="612"/>
        <v>0</v>
      </c>
      <c r="CS889" s="41">
        <f t="shared" si="612"/>
        <v>0</v>
      </c>
      <c r="CT889" s="41">
        <f t="shared" si="612"/>
        <v>0</v>
      </c>
      <c r="CU889" s="41">
        <f t="shared" si="612"/>
        <v>0</v>
      </c>
      <c r="CV889" s="41">
        <f t="shared" si="612"/>
        <v>0</v>
      </c>
      <c r="CW889" s="41">
        <f t="shared" si="612"/>
        <v>0</v>
      </c>
      <c r="CX889" s="41">
        <f t="shared" si="612"/>
        <v>0</v>
      </c>
      <c r="CY889" s="41">
        <f t="shared" si="612"/>
        <v>0</v>
      </c>
      <c r="CZ889" s="41">
        <f t="shared" si="612"/>
        <v>0</v>
      </c>
      <c r="DA889" s="41">
        <f t="shared" si="612"/>
        <v>0</v>
      </c>
      <c r="DB889" s="41">
        <f t="shared" si="612"/>
        <v>0</v>
      </c>
      <c r="DC889" s="41">
        <f t="shared" si="612"/>
        <v>1.0000000000000009E-2</v>
      </c>
      <c r="DD889" s="41">
        <f t="shared" si="612"/>
        <v>0</v>
      </c>
      <c r="DE889" s="41">
        <f t="shared" si="612"/>
        <v>0</v>
      </c>
      <c r="DF889" s="41">
        <f t="shared" si="612"/>
        <v>0</v>
      </c>
      <c r="DG889" s="41">
        <f t="shared" si="612"/>
        <v>0</v>
      </c>
      <c r="DH889" s="41">
        <f t="shared" si="612"/>
        <v>0</v>
      </c>
      <c r="DI889" s="41">
        <f t="shared" si="612"/>
        <v>1.0000000000000009E-2</v>
      </c>
      <c r="DJ889" s="41">
        <f t="shared" si="612"/>
        <v>1.0000000000000009E-2</v>
      </c>
      <c r="DK889" s="41">
        <f t="shared" si="612"/>
        <v>1.0000000000000009E-2</v>
      </c>
      <c r="DL889" s="41">
        <f t="shared" si="612"/>
        <v>1.999999999999999E-2</v>
      </c>
      <c r="DM889" s="41"/>
    </row>
    <row r="890" spans="1:117" x14ac:dyDescent="0.3">
      <c r="A890" t="s">
        <v>134</v>
      </c>
      <c r="B890" t="s">
        <v>133</v>
      </c>
      <c r="C890" t="s">
        <v>129</v>
      </c>
      <c r="D890" t="s">
        <v>84</v>
      </c>
      <c r="E890" t="s">
        <v>126</v>
      </c>
      <c r="F890" t="s">
        <v>90</v>
      </c>
      <c r="G890" s="41">
        <v>0.23</v>
      </c>
      <c r="H890" s="41">
        <v>0.19500000000000001</v>
      </c>
      <c r="I890" s="41">
        <v>0.23</v>
      </c>
      <c r="J890" s="41">
        <v>0.23</v>
      </c>
      <c r="K890" s="41">
        <v>0.22</v>
      </c>
      <c r="L890" s="41">
        <v>0.1</v>
      </c>
      <c r="M890" s="41">
        <v>0.23</v>
      </c>
      <c r="N890" s="41">
        <v>0.23</v>
      </c>
      <c r="O890" s="41">
        <v>0.23</v>
      </c>
      <c r="P890" s="41">
        <v>0.23</v>
      </c>
      <c r="Q890" s="41">
        <v>0.21</v>
      </c>
      <c r="R890" s="41">
        <v>0</v>
      </c>
      <c r="S890" s="41">
        <v>0.22500000000000001</v>
      </c>
      <c r="T890" s="41">
        <v>0.23</v>
      </c>
      <c r="U890" s="41">
        <v>0.23</v>
      </c>
      <c r="V890" s="41">
        <v>0.22500000000000001</v>
      </c>
      <c r="W890" s="41">
        <v>0.23</v>
      </c>
      <c r="X890" s="41">
        <v>0.21</v>
      </c>
      <c r="Y890" s="41">
        <v>0.19500000000000001</v>
      </c>
      <c r="Z890" s="41">
        <v>0.19500000000000001</v>
      </c>
      <c r="AA890" s="41">
        <v>0.1</v>
      </c>
      <c r="AB890" s="41">
        <v>0.23</v>
      </c>
      <c r="AC890" s="41">
        <v>0</v>
      </c>
      <c r="AD890" s="41">
        <v>0</v>
      </c>
      <c r="AE890" s="41">
        <v>0</v>
      </c>
      <c r="AF890" s="41">
        <v>0.23</v>
      </c>
      <c r="AG890" s="41">
        <v>0.23</v>
      </c>
      <c r="AH890" s="41">
        <v>0.22500000000000001</v>
      </c>
      <c r="AI890" s="41">
        <v>0.22500000000000001</v>
      </c>
      <c r="AJ890" s="41">
        <v>0.23</v>
      </c>
      <c r="AK890" s="41">
        <v>0.23</v>
      </c>
      <c r="AL890" s="41">
        <v>0</v>
      </c>
      <c r="AM890" s="41">
        <v>0</v>
      </c>
      <c r="AN890" s="41">
        <v>0</v>
      </c>
      <c r="AO890" s="41">
        <v>0</v>
      </c>
      <c r="AP890" s="41">
        <v>0</v>
      </c>
      <c r="AQ890" s="41">
        <v>0.2</v>
      </c>
      <c r="AR890" s="41">
        <v>0.15</v>
      </c>
      <c r="AS890" s="41">
        <v>0.1</v>
      </c>
      <c r="AT890" s="41">
        <v>0.15</v>
      </c>
      <c r="AU890" s="41">
        <v>0.1</v>
      </c>
      <c r="AV890" s="41">
        <v>0.19499999999999998</v>
      </c>
      <c r="AW890" s="41">
        <v>0.1</v>
      </c>
      <c r="AX890" s="41">
        <v>0.23</v>
      </c>
      <c r="AY890" s="41">
        <v>0.19500000000000001</v>
      </c>
      <c r="AZ890" s="41">
        <v>0.1</v>
      </c>
      <c r="BA890" s="41">
        <v>0.1</v>
      </c>
      <c r="BB890" s="41">
        <v>0.1</v>
      </c>
      <c r="BC890" s="41">
        <v>0.22500000000000001</v>
      </c>
      <c r="BD890" s="41">
        <v>0.23</v>
      </c>
      <c r="BE890" s="41">
        <v>0.23</v>
      </c>
      <c r="BF890" s="41">
        <v>0.23</v>
      </c>
      <c r="BG890" s="41">
        <v>0.15</v>
      </c>
      <c r="BJ890" s="41"/>
      <c r="BK890" s="41"/>
      <c r="BL890" s="41">
        <f t="shared" si="612"/>
        <v>1.0000000000000009E-2</v>
      </c>
      <c r="BM890" s="41">
        <f t="shared" si="612"/>
        <v>0</v>
      </c>
      <c r="BN890" s="41">
        <f t="shared" si="612"/>
        <v>1.0000000000000009E-2</v>
      </c>
      <c r="BO890" s="41">
        <f t="shared" si="612"/>
        <v>1.0000000000000009E-2</v>
      </c>
      <c r="BP890" s="41">
        <f t="shared" si="612"/>
        <v>0</v>
      </c>
      <c r="BQ890" s="41">
        <f t="shared" si="612"/>
        <v>0</v>
      </c>
      <c r="BR890" s="41">
        <f t="shared" si="612"/>
        <v>1.0000000000000009E-2</v>
      </c>
      <c r="BS890" s="41">
        <f t="shared" si="612"/>
        <v>1.0000000000000009E-2</v>
      </c>
      <c r="BT890" s="41">
        <f t="shared" si="612"/>
        <v>1.0000000000000009E-2</v>
      </c>
      <c r="BU890" s="41">
        <f t="shared" si="612"/>
        <v>1.0000000000000009E-2</v>
      </c>
      <c r="BV890" s="41">
        <f t="shared" si="612"/>
        <v>0</v>
      </c>
      <c r="BW890" s="41">
        <f t="shared" si="612"/>
        <v>0</v>
      </c>
      <c r="BX890" s="41">
        <f t="shared" si="612"/>
        <v>0</v>
      </c>
      <c r="BY890" s="41">
        <f t="shared" si="612"/>
        <v>1.0000000000000009E-2</v>
      </c>
      <c r="BZ890" s="41">
        <f t="shared" si="612"/>
        <v>1.0000000000000009E-2</v>
      </c>
      <c r="CA890" s="41">
        <f t="shared" si="612"/>
        <v>0</v>
      </c>
      <c r="CB890" s="41">
        <f t="shared" si="612"/>
        <v>1.0000000000000009E-2</v>
      </c>
      <c r="CC890" s="41">
        <f t="shared" si="612"/>
        <v>0</v>
      </c>
      <c r="CD890" s="41">
        <f t="shared" si="612"/>
        <v>0</v>
      </c>
      <c r="CE890" s="41">
        <f t="shared" si="612"/>
        <v>0</v>
      </c>
      <c r="CF890" s="41">
        <f t="shared" si="612"/>
        <v>0</v>
      </c>
      <c r="CG890" s="41">
        <f t="shared" si="612"/>
        <v>1.0000000000000009E-2</v>
      </c>
      <c r="CH890" s="41">
        <f t="shared" si="612"/>
        <v>0</v>
      </c>
      <c r="CI890" s="41">
        <f t="shared" si="612"/>
        <v>0</v>
      </c>
      <c r="CJ890" s="41">
        <f t="shared" si="612"/>
        <v>0</v>
      </c>
      <c r="CK890" s="41">
        <f t="shared" si="612"/>
        <v>1.0000000000000009E-2</v>
      </c>
      <c r="CL890" s="41">
        <f t="shared" si="612"/>
        <v>1.0000000000000009E-2</v>
      </c>
      <c r="CM890" s="41">
        <f t="shared" si="612"/>
        <v>0</v>
      </c>
      <c r="CN890" s="41">
        <f t="shared" si="612"/>
        <v>0</v>
      </c>
      <c r="CO890" s="41">
        <f t="shared" si="612"/>
        <v>1.0000000000000009E-2</v>
      </c>
      <c r="CP890" s="41">
        <f t="shared" si="612"/>
        <v>1.0000000000000009E-2</v>
      </c>
      <c r="CQ890" s="41">
        <f t="shared" si="612"/>
        <v>0</v>
      </c>
      <c r="CR890" s="41">
        <f t="shared" si="612"/>
        <v>0</v>
      </c>
      <c r="CS890" s="41">
        <f t="shared" si="612"/>
        <v>0</v>
      </c>
      <c r="CT890" s="41">
        <f t="shared" si="612"/>
        <v>0</v>
      </c>
      <c r="CU890" s="41">
        <f t="shared" si="612"/>
        <v>0</v>
      </c>
      <c r="CV890" s="41">
        <f t="shared" si="612"/>
        <v>0</v>
      </c>
      <c r="CW890" s="41">
        <f t="shared" si="612"/>
        <v>0</v>
      </c>
      <c r="CX890" s="41">
        <f t="shared" si="612"/>
        <v>0</v>
      </c>
      <c r="CY890" s="41">
        <f t="shared" si="612"/>
        <v>0</v>
      </c>
      <c r="CZ890" s="41">
        <f t="shared" si="612"/>
        <v>0</v>
      </c>
      <c r="DA890" s="41">
        <f t="shared" si="612"/>
        <v>0</v>
      </c>
      <c r="DB890" s="41">
        <f t="shared" si="612"/>
        <v>0</v>
      </c>
      <c r="DC890" s="41">
        <f t="shared" si="612"/>
        <v>1.0000000000000009E-2</v>
      </c>
      <c r="DD890" s="41">
        <f t="shared" si="612"/>
        <v>0</v>
      </c>
      <c r="DE890" s="41">
        <f t="shared" si="612"/>
        <v>0</v>
      </c>
      <c r="DF890" s="41">
        <f t="shared" si="612"/>
        <v>0</v>
      </c>
      <c r="DG890" s="41">
        <f t="shared" si="612"/>
        <v>0</v>
      </c>
      <c r="DH890" s="41">
        <f t="shared" si="612"/>
        <v>0</v>
      </c>
      <c r="DI890" s="41">
        <f t="shared" si="612"/>
        <v>1.0000000000000009E-2</v>
      </c>
      <c r="DJ890" s="41">
        <f t="shared" si="612"/>
        <v>1.0000000000000009E-2</v>
      </c>
      <c r="DK890" s="41">
        <f t="shared" si="612"/>
        <v>1.0000000000000009E-2</v>
      </c>
      <c r="DL890" s="41">
        <f t="shared" si="612"/>
        <v>0</v>
      </c>
      <c r="DM890" s="41"/>
    </row>
    <row r="891" spans="1:117" x14ac:dyDescent="0.3">
      <c r="A891" t="s">
        <v>134</v>
      </c>
      <c r="B891" t="s">
        <v>133</v>
      </c>
      <c r="C891" t="s">
        <v>129</v>
      </c>
      <c r="D891" t="s">
        <v>84</v>
      </c>
      <c r="E891" t="s">
        <v>126</v>
      </c>
      <c r="F891" t="s">
        <v>91</v>
      </c>
      <c r="G891" s="41">
        <v>0.24</v>
      </c>
      <c r="H891" s="41">
        <v>0.19500000000000001</v>
      </c>
      <c r="I891" s="41">
        <v>0.24</v>
      </c>
      <c r="J891" s="41">
        <v>0.24</v>
      </c>
      <c r="K891" s="41">
        <v>0.22</v>
      </c>
      <c r="L891" s="41">
        <v>0.1</v>
      </c>
      <c r="M891" s="41">
        <v>0.24</v>
      </c>
      <c r="N891" s="41">
        <v>0.24</v>
      </c>
      <c r="O891" s="41">
        <v>0.24</v>
      </c>
      <c r="P891" s="41">
        <v>0.24</v>
      </c>
      <c r="Q891" s="41">
        <v>0.21</v>
      </c>
      <c r="R891" s="41">
        <v>0</v>
      </c>
      <c r="S891" s="41">
        <v>0.22500000000000001</v>
      </c>
      <c r="T891" s="41">
        <v>0.24</v>
      </c>
      <c r="U891" s="41">
        <v>0.24</v>
      </c>
      <c r="V891" s="41">
        <v>0.22500000000000001</v>
      </c>
      <c r="W891" s="41">
        <v>0.24</v>
      </c>
      <c r="X891" s="41">
        <v>0.21</v>
      </c>
      <c r="Y891" s="41">
        <v>0.19500000000000001</v>
      </c>
      <c r="Z891" s="41">
        <v>0.19500000000000001</v>
      </c>
      <c r="AA891" s="41">
        <v>0.1</v>
      </c>
      <c r="AB891" s="41">
        <v>0.24</v>
      </c>
      <c r="AC891" s="41">
        <v>0</v>
      </c>
      <c r="AD891" s="41">
        <v>0</v>
      </c>
      <c r="AE891" s="41">
        <v>0</v>
      </c>
      <c r="AF891" s="41">
        <v>0.24</v>
      </c>
      <c r="AG891" s="41">
        <v>0.24</v>
      </c>
      <c r="AH891" s="41">
        <v>0.22500000000000001</v>
      </c>
      <c r="AI891" s="41">
        <v>0.22500000000000001</v>
      </c>
      <c r="AJ891" s="41">
        <v>0.24</v>
      </c>
      <c r="AK891" s="41">
        <v>0.24</v>
      </c>
      <c r="AL891" s="41">
        <v>0</v>
      </c>
      <c r="AM891" s="41">
        <v>0</v>
      </c>
      <c r="AN891" s="41">
        <v>0</v>
      </c>
      <c r="AO891" s="41">
        <v>0</v>
      </c>
      <c r="AP891" s="41">
        <v>0</v>
      </c>
      <c r="AQ891" s="41">
        <v>0.2</v>
      </c>
      <c r="AR891" s="41">
        <v>0.15</v>
      </c>
      <c r="AS891" s="41">
        <v>0.1</v>
      </c>
      <c r="AT891" s="41">
        <v>0.15</v>
      </c>
      <c r="AU891" s="41">
        <v>0.1</v>
      </c>
      <c r="AV891" s="41">
        <v>0.19499999999999998</v>
      </c>
      <c r="AW891" s="41">
        <v>0.1</v>
      </c>
      <c r="AX891" s="41">
        <v>0.24</v>
      </c>
      <c r="AY891" s="41">
        <v>0.19500000000000001</v>
      </c>
      <c r="AZ891" s="41">
        <v>0.1</v>
      </c>
      <c r="BA891" s="41">
        <v>0.1</v>
      </c>
      <c r="BB891" s="41">
        <v>0.1</v>
      </c>
      <c r="BC891" s="41">
        <v>0.22500000000000001</v>
      </c>
      <c r="BD891" s="41">
        <v>0.24</v>
      </c>
      <c r="BE891" s="41">
        <v>0.24</v>
      </c>
      <c r="BF891" s="41">
        <v>0.24</v>
      </c>
      <c r="BG891" s="41">
        <v>0.15</v>
      </c>
      <c r="BJ891" s="41"/>
      <c r="BK891" s="41"/>
      <c r="BL891" s="41">
        <f t="shared" si="612"/>
        <v>9.9999999999999811E-3</v>
      </c>
      <c r="BM891" s="41">
        <f t="shared" si="612"/>
        <v>0</v>
      </c>
      <c r="BN891" s="41">
        <f t="shared" si="612"/>
        <v>9.9999999999999811E-3</v>
      </c>
      <c r="BO891" s="41">
        <f t="shared" si="612"/>
        <v>9.9999999999999811E-3</v>
      </c>
      <c r="BP891" s="41">
        <f t="shared" si="612"/>
        <v>0</v>
      </c>
      <c r="BQ891" s="41">
        <f t="shared" si="612"/>
        <v>0</v>
      </c>
      <c r="BR891" s="41">
        <f t="shared" si="612"/>
        <v>9.9999999999999811E-3</v>
      </c>
      <c r="BS891" s="41">
        <f t="shared" si="612"/>
        <v>9.9999999999999811E-3</v>
      </c>
      <c r="BT891" s="41">
        <f t="shared" si="612"/>
        <v>9.9999999999999811E-3</v>
      </c>
      <c r="BU891" s="41">
        <f t="shared" si="612"/>
        <v>9.9999999999999811E-3</v>
      </c>
      <c r="BV891" s="41">
        <f t="shared" si="612"/>
        <v>0</v>
      </c>
      <c r="BW891" s="41">
        <f t="shared" si="612"/>
        <v>0</v>
      </c>
      <c r="BX891" s="41">
        <f t="shared" si="612"/>
        <v>0</v>
      </c>
      <c r="BY891" s="41">
        <f t="shared" si="612"/>
        <v>9.9999999999999811E-3</v>
      </c>
      <c r="BZ891" s="41">
        <f t="shared" si="612"/>
        <v>9.9999999999999811E-3</v>
      </c>
      <c r="CA891" s="41">
        <f t="shared" si="612"/>
        <v>0</v>
      </c>
      <c r="CB891" s="41">
        <f t="shared" si="612"/>
        <v>9.9999999999999811E-3</v>
      </c>
      <c r="CC891" s="41">
        <f t="shared" si="612"/>
        <v>0</v>
      </c>
      <c r="CD891" s="41">
        <f t="shared" si="612"/>
        <v>0</v>
      </c>
      <c r="CE891" s="41">
        <f t="shared" si="612"/>
        <v>0</v>
      </c>
      <c r="CF891" s="41">
        <f t="shared" si="612"/>
        <v>0</v>
      </c>
      <c r="CG891" s="41">
        <f t="shared" si="612"/>
        <v>9.9999999999999811E-3</v>
      </c>
      <c r="CH891" s="41">
        <f t="shared" si="612"/>
        <v>0</v>
      </c>
      <c r="CI891" s="41">
        <f t="shared" si="612"/>
        <v>0</v>
      </c>
      <c r="CJ891" s="41">
        <f t="shared" si="612"/>
        <v>0</v>
      </c>
      <c r="CK891" s="41">
        <f t="shared" si="612"/>
        <v>9.9999999999999811E-3</v>
      </c>
      <c r="CL891" s="41">
        <f t="shared" si="612"/>
        <v>9.9999999999999811E-3</v>
      </c>
      <c r="CM891" s="41">
        <f t="shared" si="612"/>
        <v>0</v>
      </c>
      <c r="CN891" s="41">
        <f t="shared" si="612"/>
        <v>0</v>
      </c>
      <c r="CO891" s="41">
        <f t="shared" si="612"/>
        <v>9.9999999999999811E-3</v>
      </c>
      <c r="CP891" s="41">
        <f t="shared" si="612"/>
        <v>9.9999999999999811E-3</v>
      </c>
      <c r="CQ891" s="41">
        <f t="shared" si="612"/>
        <v>0</v>
      </c>
      <c r="CR891" s="41">
        <f t="shared" si="612"/>
        <v>0</v>
      </c>
      <c r="CS891" s="41">
        <f t="shared" ref="CS891:DH892" si="613">AN891-AN890</f>
        <v>0</v>
      </c>
      <c r="CT891" s="41">
        <f t="shared" si="613"/>
        <v>0</v>
      </c>
      <c r="CU891" s="41">
        <f t="shared" si="613"/>
        <v>0</v>
      </c>
      <c r="CV891" s="41">
        <f t="shared" si="613"/>
        <v>0</v>
      </c>
      <c r="CW891" s="41">
        <f t="shared" si="613"/>
        <v>0</v>
      </c>
      <c r="CX891" s="41">
        <f t="shared" si="613"/>
        <v>0</v>
      </c>
      <c r="CY891" s="41">
        <f t="shared" si="613"/>
        <v>0</v>
      </c>
      <c r="CZ891" s="41">
        <f t="shared" si="613"/>
        <v>0</v>
      </c>
      <c r="DA891" s="41">
        <f t="shared" si="613"/>
        <v>0</v>
      </c>
      <c r="DB891" s="41">
        <f t="shared" si="613"/>
        <v>0</v>
      </c>
      <c r="DC891" s="41">
        <f t="shared" si="613"/>
        <v>9.9999999999999811E-3</v>
      </c>
      <c r="DD891" s="41">
        <f t="shared" si="613"/>
        <v>0</v>
      </c>
      <c r="DE891" s="41">
        <f t="shared" si="613"/>
        <v>0</v>
      </c>
      <c r="DF891" s="41">
        <f t="shared" si="613"/>
        <v>0</v>
      </c>
      <c r="DG891" s="41">
        <f t="shared" si="613"/>
        <v>0</v>
      </c>
      <c r="DH891" s="41">
        <f t="shared" si="613"/>
        <v>0</v>
      </c>
      <c r="DI891" s="41">
        <f t="shared" ref="DI891:DL892" si="614">BD891-BD890</f>
        <v>9.9999999999999811E-3</v>
      </c>
      <c r="DJ891" s="41">
        <f t="shared" si="614"/>
        <v>9.9999999999999811E-3</v>
      </c>
      <c r="DK891" s="41">
        <f t="shared" si="614"/>
        <v>9.9999999999999811E-3</v>
      </c>
      <c r="DL891" s="41">
        <f t="shared" si="614"/>
        <v>0</v>
      </c>
      <c r="DM891" s="41"/>
    </row>
    <row r="892" spans="1:117" x14ac:dyDescent="0.3">
      <c r="A892" t="s">
        <v>134</v>
      </c>
      <c r="B892" t="s">
        <v>133</v>
      </c>
      <c r="C892" t="s">
        <v>129</v>
      </c>
      <c r="D892" t="s">
        <v>84</v>
      </c>
      <c r="E892" t="s">
        <v>126</v>
      </c>
      <c r="F892" t="s">
        <v>92</v>
      </c>
      <c r="G892" s="41">
        <v>0.25</v>
      </c>
      <c r="H892" s="41">
        <v>0.19500000000000001</v>
      </c>
      <c r="I892" s="41">
        <v>0.25</v>
      </c>
      <c r="J892" s="41">
        <v>0.25</v>
      </c>
      <c r="K892" s="41">
        <v>0.22</v>
      </c>
      <c r="L892" s="41">
        <v>0.1</v>
      </c>
      <c r="M892" s="41">
        <v>0.25</v>
      </c>
      <c r="N892" s="41">
        <v>0.25</v>
      </c>
      <c r="O892" s="41">
        <v>0.25</v>
      </c>
      <c r="P892" s="41">
        <v>0.25</v>
      </c>
      <c r="Q892" s="41">
        <v>0.21</v>
      </c>
      <c r="R892" s="41">
        <v>0</v>
      </c>
      <c r="S892" s="41">
        <v>0.22500000000000001</v>
      </c>
      <c r="T892" s="41">
        <v>0.25</v>
      </c>
      <c r="U892" s="41">
        <v>0.25</v>
      </c>
      <c r="V892" s="41">
        <v>0.22500000000000001</v>
      </c>
      <c r="W892" s="41">
        <v>0.25</v>
      </c>
      <c r="X892" s="41">
        <v>0.21</v>
      </c>
      <c r="Y892" s="41">
        <v>0.19500000000000001</v>
      </c>
      <c r="Z892" s="41">
        <v>0.19500000000000001</v>
      </c>
      <c r="AA892" s="41">
        <v>0.1</v>
      </c>
      <c r="AB892" s="41">
        <v>0.25</v>
      </c>
      <c r="AC892" s="41">
        <v>0</v>
      </c>
      <c r="AD892" s="41">
        <v>0</v>
      </c>
      <c r="AE892" s="41">
        <v>0</v>
      </c>
      <c r="AF892" s="41">
        <v>0.25</v>
      </c>
      <c r="AG892" s="41">
        <v>0.25</v>
      </c>
      <c r="AH892" s="41">
        <v>0.22500000000000001</v>
      </c>
      <c r="AI892" s="41">
        <v>0.22500000000000001</v>
      </c>
      <c r="AJ892" s="41">
        <v>0.25</v>
      </c>
      <c r="AK892" s="41">
        <v>0.25</v>
      </c>
      <c r="AL892" s="41">
        <v>0</v>
      </c>
      <c r="AM892" s="41">
        <v>0</v>
      </c>
      <c r="AN892" s="41">
        <v>0</v>
      </c>
      <c r="AO892" s="41">
        <v>0</v>
      </c>
      <c r="AP892" s="41">
        <v>0</v>
      </c>
      <c r="AQ892" s="41">
        <v>0.2</v>
      </c>
      <c r="AR892" s="41">
        <v>0.15</v>
      </c>
      <c r="AS892" s="41">
        <v>0.1</v>
      </c>
      <c r="AT892" s="41">
        <v>0.15</v>
      </c>
      <c r="AU892" s="41">
        <v>0.1</v>
      </c>
      <c r="AV892" s="41">
        <v>0.19499999999999998</v>
      </c>
      <c r="AW892" s="41">
        <v>0.1</v>
      </c>
      <c r="AX892" s="41">
        <v>0.25</v>
      </c>
      <c r="AY892" s="41">
        <v>0.19500000000000001</v>
      </c>
      <c r="AZ892" s="41">
        <v>0.1</v>
      </c>
      <c r="BA892" s="41">
        <v>0.1</v>
      </c>
      <c r="BB892" s="41">
        <v>0.1</v>
      </c>
      <c r="BC892" s="41">
        <v>0.22500000000000001</v>
      </c>
      <c r="BD892" s="41">
        <v>0.25</v>
      </c>
      <c r="BE892" s="41">
        <v>0.25</v>
      </c>
      <c r="BF892" s="41">
        <v>0.25</v>
      </c>
      <c r="BG892" s="41">
        <v>0.15</v>
      </c>
      <c r="BJ892" s="41"/>
      <c r="BK892" s="41"/>
      <c r="BL892" s="41">
        <f t="shared" si="588"/>
        <v>1.0000000000000009E-2</v>
      </c>
      <c r="BM892" s="41">
        <f t="shared" si="588"/>
        <v>0</v>
      </c>
      <c r="BN892" s="41">
        <f t="shared" si="588"/>
        <v>1.0000000000000009E-2</v>
      </c>
      <c r="BO892" s="41">
        <f t="shared" si="588"/>
        <v>1.0000000000000009E-2</v>
      </c>
      <c r="BP892" s="41">
        <f t="shared" si="588"/>
        <v>0</v>
      </c>
      <c r="BQ892" s="41">
        <f t="shared" si="588"/>
        <v>0</v>
      </c>
      <c r="BR892" s="41">
        <f t="shared" si="588"/>
        <v>1.0000000000000009E-2</v>
      </c>
      <c r="BS892" s="41">
        <f t="shared" si="588"/>
        <v>1.0000000000000009E-2</v>
      </c>
      <c r="BT892" s="41">
        <f t="shared" si="588"/>
        <v>1.0000000000000009E-2</v>
      </c>
      <c r="BU892" s="41">
        <f t="shared" si="588"/>
        <v>1.0000000000000009E-2</v>
      </c>
      <c r="BV892" s="41">
        <f t="shared" si="588"/>
        <v>0</v>
      </c>
      <c r="BW892" s="41">
        <f t="shared" si="588"/>
        <v>0</v>
      </c>
      <c r="BX892" s="41">
        <f t="shared" si="588"/>
        <v>0</v>
      </c>
      <c r="BY892" s="41">
        <f t="shared" si="588"/>
        <v>1.0000000000000009E-2</v>
      </c>
      <c r="BZ892" s="41">
        <f t="shared" ref="BZ892:CO892" si="615">U892-U891</f>
        <v>1.0000000000000009E-2</v>
      </c>
      <c r="CA892" s="41">
        <f t="shared" si="615"/>
        <v>0</v>
      </c>
      <c r="CB892" s="41">
        <f t="shared" si="615"/>
        <v>1.0000000000000009E-2</v>
      </c>
      <c r="CC892" s="41">
        <f t="shared" si="615"/>
        <v>0</v>
      </c>
      <c r="CD892" s="41">
        <f t="shared" si="615"/>
        <v>0</v>
      </c>
      <c r="CE892" s="41">
        <f t="shared" si="615"/>
        <v>0</v>
      </c>
      <c r="CF892" s="41">
        <f t="shared" si="615"/>
        <v>0</v>
      </c>
      <c r="CG892" s="41">
        <f t="shared" si="615"/>
        <v>1.0000000000000009E-2</v>
      </c>
      <c r="CH892" s="41">
        <f t="shared" si="615"/>
        <v>0</v>
      </c>
      <c r="CI892" s="41">
        <f t="shared" si="615"/>
        <v>0</v>
      </c>
      <c r="CJ892" s="41">
        <f t="shared" si="615"/>
        <v>0</v>
      </c>
      <c r="CK892" s="41">
        <f t="shared" si="615"/>
        <v>1.0000000000000009E-2</v>
      </c>
      <c r="CL892" s="41">
        <f t="shared" si="615"/>
        <v>1.0000000000000009E-2</v>
      </c>
      <c r="CM892" s="41">
        <f t="shared" si="615"/>
        <v>0</v>
      </c>
      <c r="CN892" s="41">
        <f t="shared" si="615"/>
        <v>0</v>
      </c>
      <c r="CO892" s="41">
        <f t="shared" si="615"/>
        <v>1.0000000000000009E-2</v>
      </c>
      <c r="CP892" s="41">
        <f t="shared" ref="CP892:CR892" si="616">AK892-AK891</f>
        <v>1.0000000000000009E-2</v>
      </c>
      <c r="CQ892" s="41">
        <f t="shared" si="616"/>
        <v>0</v>
      </c>
      <c r="CR892" s="41">
        <f t="shared" si="616"/>
        <v>0</v>
      </c>
      <c r="CS892" s="41">
        <f t="shared" si="613"/>
        <v>0</v>
      </c>
      <c r="CT892" s="41">
        <f t="shared" si="613"/>
        <v>0</v>
      </c>
      <c r="CU892" s="41">
        <f t="shared" si="613"/>
        <v>0</v>
      </c>
      <c r="CV892" s="41">
        <f t="shared" si="613"/>
        <v>0</v>
      </c>
      <c r="CW892" s="41">
        <f t="shared" si="613"/>
        <v>0</v>
      </c>
      <c r="CX892" s="41">
        <f t="shared" si="613"/>
        <v>0</v>
      </c>
      <c r="CY892" s="41">
        <f t="shared" si="613"/>
        <v>0</v>
      </c>
      <c r="CZ892" s="41">
        <f t="shared" si="613"/>
        <v>0</v>
      </c>
      <c r="DA892" s="41">
        <f t="shared" si="613"/>
        <v>0</v>
      </c>
      <c r="DB892" s="41">
        <f t="shared" si="613"/>
        <v>0</v>
      </c>
      <c r="DC892" s="41">
        <f t="shared" si="613"/>
        <v>1.0000000000000009E-2</v>
      </c>
      <c r="DD892" s="41">
        <f t="shared" si="613"/>
        <v>0</v>
      </c>
      <c r="DE892" s="41">
        <f t="shared" si="613"/>
        <v>0</v>
      </c>
      <c r="DF892" s="41">
        <f t="shared" si="613"/>
        <v>0</v>
      </c>
      <c r="DG892" s="41">
        <f t="shared" si="613"/>
        <v>0</v>
      </c>
      <c r="DH892" s="41">
        <f t="shared" si="613"/>
        <v>0</v>
      </c>
      <c r="DI892" s="41">
        <f t="shared" si="614"/>
        <v>1.0000000000000009E-2</v>
      </c>
      <c r="DJ892" s="41">
        <f t="shared" si="614"/>
        <v>1.0000000000000009E-2</v>
      </c>
      <c r="DK892" s="41">
        <f t="shared" si="614"/>
        <v>1.0000000000000009E-2</v>
      </c>
      <c r="DL892" s="41">
        <f t="shared" si="614"/>
        <v>0</v>
      </c>
      <c r="DM892" s="41"/>
    </row>
    <row r="893" spans="1:117" x14ac:dyDescent="0.3">
      <c r="A893" t="s">
        <v>134</v>
      </c>
      <c r="B893" t="s">
        <v>133</v>
      </c>
      <c r="C893" t="s">
        <v>129</v>
      </c>
      <c r="D893" t="s">
        <v>84</v>
      </c>
      <c r="E893" t="s">
        <v>127</v>
      </c>
      <c r="F893" t="s">
        <v>86</v>
      </c>
      <c r="G893" s="41">
        <v>0.17499999999999999</v>
      </c>
      <c r="H893" s="41">
        <v>0.17499999999999999</v>
      </c>
      <c r="I893" s="41">
        <v>0.17499999999999999</v>
      </c>
      <c r="J893" s="41">
        <v>0.17499999999999999</v>
      </c>
      <c r="K893" s="41">
        <v>0.19500000000000001</v>
      </c>
      <c r="L893" s="41">
        <v>0.1</v>
      </c>
      <c r="M893" s="41">
        <v>0.17499999999999999</v>
      </c>
      <c r="N893" s="41">
        <v>0.17499999999999999</v>
      </c>
      <c r="O893" s="41">
        <v>0.17499999999999999</v>
      </c>
      <c r="P893" s="41">
        <v>0.17499999999999999</v>
      </c>
      <c r="Q893" s="41">
        <v>0.21</v>
      </c>
      <c r="R893" s="41">
        <v>0</v>
      </c>
      <c r="S893" s="41">
        <v>0.17499999999999999</v>
      </c>
      <c r="T893" s="41">
        <v>0.17499999999999999</v>
      </c>
      <c r="U893" s="41">
        <v>0.17499999999999999</v>
      </c>
      <c r="V893" s="41">
        <v>0.17499999999999999</v>
      </c>
      <c r="W893" s="41">
        <v>0.17499999999999999</v>
      </c>
      <c r="X893" s="41">
        <v>0.2</v>
      </c>
      <c r="Y893" s="41">
        <v>0.17499999999999999</v>
      </c>
      <c r="Z893" s="41">
        <v>0.17499999999999999</v>
      </c>
      <c r="AA893" s="41">
        <v>0.1</v>
      </c>
      <c r="AB893" s="41">
        <v>0.17499999999999999</v>
      </c>
      <c r="AC893" s="41">
        <v>0</v>
      </c>
      <c r="AD893" s="41">
        <v>0</v>
      </c>
      <c r="AE893" s="41">
        <v>0</v>
      </c>
      <c r="AF893" s="41">
        <v>0.17499999999999999</v>
      </c>
      <c r="AG893" s="41">
        <v>0.17499999999999999</v>
      </c>
      <c r="AH893" s="41">
        <v>0.17499999999999999</v>
      </c>
      <c r="AI893" s="41">
        <v>0.17499999999999999</v>
      </c>
      <c r="AJ893" s="41">
        <v>0.17499999999999999</v>
      </c>
      <c r="AK893" s="41">
        <v>0.17499999999999999</v>
      </c>
      <c r="AL893" s="41">
        <v>0</v>
      </c>
      <c r="AM893" s="41">
        <v>0</v>
      </c>
      <c r="AN893" s="41">
        <v>0</v>
      </c>
      <c r="AO893" s="41">
        <v>0</v>
      </c>
      <c r="AP893" s="41">
        <v>0</v>
      </c>
      <c r="AQ893" s="41">
        <v>0.18</v>
      </c>
      <c r="AR893" s="41">
        <v>0.15</v>
      </c>
      <c r="AS893" s="41">
        <v>0.15</v>
      </c>
      <c r="AT893" s="41">
        <v>0.15</v>
      </c>
      <c r="AU893" s="41">
        <v>0.15</v>
      </c>
      <c r="AV893" s="41">
        <v>0.17499999999999999</v>
      </c>
      <c r="AW893" s="41">
        <v>0.1</v>
      </c>
      <c r="AX893" s="41">
        <v>0.17499999999999999</v>
      </c>
      <c r="AY893" s="41">
        <v>0.17499999999999999</v>
      </c>
      <c r="AZ893" s="41">
        <v>0.18</v>
      </c>
      <c r="BA893" s="41">
        <v>0.18</v>
      </c>
      <c r="BB893" s="41">
        <v>0.17499999999999999</v>
      </c>
      <c r="BC893" s="41">
        <v>0.17499999999999999</v>
      </c>
      <c r="BD893" s="41">
        <v>0.17499999999999999</v>
      </c>
      <c r="BE893" s="41">
        <v>0.17499999999999999</v>
      </c>
      <c r="BF893" s="41">
        <v>0.17499999999999999</v>
      </c>
      <c r="BG893" s="41">
        <v>0.19500000000000001</v>
      </c>
      <c r="BJ893" s="41"/>
      <c r="BK893" s="41"/>
      <c r="BL893" s="41">
        <v>0</v>
      </c>
      <c r="BM893" s="41">
        <v>0</v>
      </c>
      <c r="BN893" s="41">
        <v>0</v>
      </c>
      <c r="BO893" s="41">
        <v>0</v>
      </c>
      <c r="BP893" s="41">
        <v>0</v>
      </c>
      <c r="BQ893" s="41">
        <v>0</v>
      </c>
      <c r="BR893" s="41">
        <v>0</v>
      </c>
      <c r="BS893" s="41">
        <v>0</v>
      </c>
      <c r="BT893" s="41">
        <v>0</v>
      </c>
      <c r="BU893" s="41">
        <v>0</v>
      </c>
      <c r="BV893" s="41">
        <v>0</v>
      </c>
      <c r="BW893" s="41">
        <v>0</v>
      </c>
      <c r="BX893" s="41">
        <v>0</v>
      </c>
      <c r="BY893" s="41">
        <v>0</v>
      </c>
      <c r="BZ893" s="41">
        <v>0</v>
      </c>
      <c r="CA893" s="41">
        <v>0</v>
      </c>
      <c r="CB893" s="41">
        <v>0</v>
      </c>
      <c r="CC893" s="41">
        <v>0</v>
      </c>
      <c r="CD893" s="41">
        <v>0</v>
      </c>
      <c r="CE893" s="41">
        <v>0</v>
      </c>
      <c r="CF893" s="41">
        <v>0</v>
      </c>
      <c r="CG893" s="41">
        <v>0</v>
      </c>
      <c r="CH893" s="41">
        <v>0</v>
      </c>
      <c r="CI893" s="41">
        <v>0</v>
      </c>
      <c r="CJ893" s="41">
        <v>0</v>
      </c>
      <c r="CK893" s="41">
        <v>0</v>
      </c>
      <c r="CL893" s="41">
        <v>0</v>
      </c>
      <c r="CM893" s="41">
        <v>0</v>
      </c>
      <c r="CN893" s="41">
        <v>0</v>
      </c>
      <c r="CO893" s="41">
        <v>0</v>
      </c>
      <c r="CP893" s="41">
        <v>0</v>
      </c>
      <c r="CQ893" s="41">
        <v>0</v>
      </c>
      <c r="CR893" s="41">
        <v>0</v>
      </c>
      <c r="CS893" s="41">
        <v>0</v>
      </c>
      <c r="CT893" s="41">
        <v>0</v>
      </c>
      <c r="CU893" s="41">
        <v>0</v>
      </c>
      <c r="CV893" s="41">
        <v>0</v>
      </c>
      <c r="CW893" s="41">
        <v>0</v>
      </c>
      <c r="CX893" s="41">
        <v>0</v>
      </c>
      <c r="CY893" s="41">
        <v>0</v>
      </c>
      <c r="CZ893" s="41">
        <v>0</v>
      </c>
      <c r="DA893" s="41">
        <v>0</v>
      </c>
      <c r="DB893" s="41">
        <v>0</v>
      </c>
      <c r="DC893" s="41">
        <v>0</v>
      </c>
      <c r="DD893" s="41">
        <v>0</v>
      </c>
      <c r="DE893" s="41">
        <v>0</v>
      </c>
      <c r="DF893" s="41">
        <v>0</v>
      </c>
      <c r="DG893" s="41">
        <v>0</v>
      </c>
      <c r="DH893" s="41">
        <v>0</v>
      </c>
      <c r="DI893" s="41">
        <v>0</v>
      </c>
      <c r="DJ893" s="41">
        <v>0</v>
      </c>
      <c r="DK893" s="41">
        <v>0</v>
      </c>
      <c r="DL893" s="41">
        <v>0</v>
      </c>
      <c r="DM893" s="41"/>
    </row>
    <row r="894" spans="1:117" x14ac:dyDescent="0.3">
      <c r="A894" t="s">
        <v>134</v>
      </c>
      <c r="B894" t="s">
        <v>133</v>
      </c>
      <c r="C894" t="s">
        <v>129</v>
      </c>
      <c r="D894" t="s">
        <v>84</v>
      </c>
      <c r="E894" t="s">
        <v>127</v>
      </c>
      <c r="F894" t="s">
        <v>87</v>
      </c>
      <c r="G894" s="41">
        <v>0.19500000000000001</v>
      </c>
      <c r="H894" s="41">
        <v>0.17499999999999999</v>
      </c>
      <c r="I894" s="41">
        <v>0.19500000000000001</v>
      </c>
      <c r="J894" s="41">
        <v>0.19500000000000001</v>
      </c>
      <c r="K894" s="41">
        <v>0.21</v>
      </c>
      <c r="L894" s="41">
        <v>0.1</v>
      </c>
      <c r="M894" s="41">
        <v>0.19500000000000001</v>
      </c>
      <c r="N894" s="41">
        <v>0.19500000000000001</v>
      </c>
      <c r="O894" s="41">
        <v>0.19500000000000001</v>
      </c>
      <c r="P894" s="41">
        <v>0.19500000000000001</v>
      </c>
      <c r="Q894" s="41">
        <v>0.23</v>
      </c>
      <c r="R894" s="41">
        <v>0</v>
      </c>
      <c r="S894" s="41">
        <v>0.19500000000000001</v>
      </c>
      <c r="T894" s="41">
        <v>0.19500000000000001</v>
      </c>
      <c r="U894" s="41">
        <v>0.19500000000000001</v>
      </c>
      <c r="V894" s="41">
        <v>0.19500000000000001</v>
      </c>
      <c r="W894" s="41">
        <v>0.19500000000000001</v>
      </c>
      <c r="X894" s="41">
        <v>0.21</v>
      </c>
      <c r="Y894" s="41">
        <v>0.17499999999999999</v>
      </c>
      <c r="Z894" s="41">
        <v>0.17499999999999999</v>
      </c>
      <c r="AA894" s="41">
        <v>0.1</v>
      </c>
      <c r="AB894" s="41">
        <v>0.19500000000000001</v>
      </c>
      <c r="AC894" s="41">
        <v>0</v>
      </c>
      <c r="AD894" s="41">
        <v>0</v>
      </c>
      <c r="AE894" s="41">
        <v>0</v>
      </c>
      <c r="AF894" s="41">
        <v>0.19500000000000001</v>
      </c>
      <c r="AG894" s="41">
        <v>0.19500000000000001</v>
      </c>
      <c r="AH894" s="41">
        <v>0.19500000000000001</v>
      </c>
      <c r="AI894" s="41">
        <v>0.19500000000000001</v>
      </c>
      <c r="AJ894" s="41">
        <v>0.19500000000000001</v>
      </c>
      <c r="AK894" s="41">
        <v>0.19500000000000001</v>
      </c>
      <c r="AL894" s="41">
        <v>0</v>
      </c>
      <c r="AM894" s="41">
        <v>0</v>
      </c>
      <c r="AN894" s="41">
        <v>0</v>
      </c>
      <c r="AO894" s="41">
        <v>0</v>
      </c>
      <c r="AP894" s="41">
        <v>0</v>
      </c>
      <c r="AQ894" s="41">
        <v>0.19</v>
      </c>
      <c r="AR894" s="41">
        <v>0.17499999999999999</v>
      </c>
      <c r="AS894" s="41">
        <v>0.17499999999999999</v>
      </c>
      <c r="AT894" s="41">
        <v>0.17499999999999999</v>
      </c>
      <c r="AU894" s="41">
        <v>0.17499999999999999</v>
      </c>
      <c r="AV894" s="41">
        <v>0.19499999999999998</v>
      </c>
      <c r="AW894" s="41">
        <v>0.1</v>
      </c>
      <c r="AX894" s="41">
        <v>0.19500000000000001</v>
      </c>
      <c r="AY894" s="41">
        <v>0.17499999999999999</v>
      </c>
      <c r="AZ894" s="41">
        <v>0.19500000000000001</v>
      </c>
      <c r="BA894" s="41">
        <v>0.19500000000000001</v>
      </c>
      <c r="BB894" s="41">
        <v>0.19500000000000001</v>
      </c>
      <c r="BC894" s="41">
        <v>0.19500000000000001</v>
      </c>
      <c r="BD894" s="41">
        <v>0.19500000000000001</v>
      </c>
      <c r="BE894" s="41">
        <v>0.19500000000000001</v>
      </c>
      <c r="BF894" s="41">
        <v>0.19500000000000001</v>
      </c>
      <c r="BG894" s="41">
        <v>0.19499999999999998</v>
      </c>
      <c r="BJ894" s="41"/>
      <c r="BK894" s="41"/>
      <c r="BL894" s="41">
        <f t="shared" ref="BL894:DL898" si="617">G894-G893</f>
        <v>2.0000000000000018E-2</v>
      </c>
      <c r="BM894" s="41">
        <f t="shared" si="617"/>
        <v>0</v>
      </c>
      <c r="BN894" s="41">
        <f t="shared" si="617"/>
        <v>2.0000000000000018E-2</v>
      </c>
      <c r="BO894" s="41">
        <f t="shared" si="617"/>
        <v>2.0000000000000018E-2</v>
      </c>
      <c r="BP894" s="41">
        <f t="shared" si="617"/>
        <v>1.4999999999999986E-2</v>
      </c>
      <c r="BQ894" s="41">
        <f t="shared" si="617"/>
        <v>0</v>
      </c>
      <c r="BR894" s="41">
        <f t="shared" si="617"/>
        <v>2.0000000000000018E-2</v>
      </c>
      <c r="BS894" s="41">
        <f t="shared" si="617"/>
        <v>2.0000000000000018E-2</v>
      </c>
      <c r="BT894" s="41">
        <f t="shared" si="617"/>
        <v>2.0000000000000018E-2</v>
      </c>
      <c r="BU894" s="41">
        <f t="shared" si="617"/>
        <v>2.0000000000000018E-2</v>
      </c>
      <c r="BV894" s="41">
        <f t="shared" si="617"/>
        <v>2.0000000000000018E-2</v>
      </c>
      <c r="BW894" s="41">
        <f t="shared" si="617"/>
        <v>0</v>
      </c>
      <c r="BX894" s="41">
        <f t="shared" si="617"/>
        <v>2.0000000000000018E-2</v>
      </c>
      <c r="BY894" s="41">
        <f t="shared" si="617"/>
        <v>2.0000000000000018E-2</v>
      </c>
      <c r="BZ894" s="41">
        <f t="shared" si="617"/>
        <v>2.0000000000000018E-2</v>
      </c>
      <c r="CA894" s="41">
        <f t="shared" si="617"/>
        <v>2.0000000000000018E-2</v>
      </c>
      <c r="CB894" s="41">
        <f t="shared" si="617"/>
        <v>2.0000000000000018E-2</v>
      </c>
      <c r="CC894" s="41">
        <f t="shared" si="617"/>
        <v>9.9999999999999811E-3</v>
      </c>
      <c r="CD894" s="41">
        <f t="shared" si="617"/>
        <v>0</v>
      </c>
      <c r="CE894" s="41">
        <f t="shared" si="617"/>
        <v>0</v>
      </c>
      <c r="CF894" s="41">
        <f t="shared" si="617"/>
        <v>0</v>
      </c>
      <c r="CG894" s="41">
        <f t="shared" si="617"/>
        <v>2.0000000000000018E-2</v>
      </c>
      <c r="CH894" s="41">
        <f t="shared" si="617"/>
        <v>0</v>
      </c>
      <c r="CI894" s="41">
        <f t="shared" si="617"/>
        <v>0</v>
      </c>
      <c r="CJ894" s="41">
        <f t="shared" si="617"/>
        <v>0</v>
      </c>
      <c r="CK894" s="41">
        <f t="shared" si="617"/>
        <v>2.0000000000000018E-2</v>
      </c>
      <c r="CL894" s="41">
        <f t="shared" si="617"/>
        <v>2.0000000000000018E-2</v>
      </c>
      <c r="CM894" s="41">
        <f t="shared" si="617"/>
        <v>2.0000000000000018E-2</v>
      </c>
      <c r="CN894" s="41">
        <f t="shared" si="617"/>
        <v>2.0000000000000018E-2</v>
      </c>
      <c r="CO894" s="41">
        <f t="shared" si="617"/>
        <v>2.0000000000000018E-2</v>
      </c>
      <c r="CP894" s="41">
        <f t="shared" si="617"/>
        <v>2.0000000000000018E-2</v>
      </c>
      <c r="CQ894" s="41">
        <f t="shared" si="617"/>
        <v>0</v>
      </c>
      <c r="CR894" s="41">
        <f t="shared" si="617"/>
        <v>0</v>
      </c>
      <c r="CS894" s="41">
        <f t="shared" si="617"/>
        <v>0</v>
      </c>
      <c r="CT894" s="41">
        <f t="shared" si="617"/>
        <v>0</v>
      </c>
      <c r="CU894" s="41">
        <f t="shared" si="617"/>
        <v>0</v>
      </c>
      <c r="CV894" s="41">
        <f t="shared" si="617"/>
        <v>1.0000000000000009E-2</v>
      </c>
      <c r="CW894" s="41">
        <f t="shared" si="617"/>
        <v>2.4999999999999994E-2</v>
      </c>
      <c r="CX894" s="41">
        <f t="shared" si="617"/>
        <v>2.4999999999999994E-2</v>
      </c>
      <c r="CY894" s="41">
        <f t="shared" si="617"/>
        <v>2.4999999999999994E-2</v>
      </c>
      <c r="CZ894" s="41">
        <f t="shared" si="617"/>
        <v>2.4999999999999994E-2</v>
      </c>
      <c r="DA894" s="41">
        <f t="shared" si="617"/>
        <v>1.999999999999999E-2</v>
      </c>
      <c r="DB894" s="41">
        <f t="shared" si="617"/>
        <v>0</v>
      </c>
      <c r="DC894" s="41">
        <f t="shared" si="617"/>
        <v>2.0000000000000018E-2</v>
      </c>
      <c r="DD894" s="41">
        <f t="shared" si="617"/>
        <v>0</v>
      </c>
      <c r="DE894" s="41">
        <f t="shared" si="617"/>
        <v>1.5000000000000013E-2</v>
      </c>
      <c r="DF894" s="41">
        <f t="shared" si="617"/>
        <v>1.5000000000000013E-2</v>
      </c>
      <c r="DG894" s="41">
        <f t="shared" si="617"/>
        <v>2.0000000000000018E-2</v>
      </c>
      <c r="DH894" s="41">
        <f t="shared" si="617"/>
        <v>2.0000000000000018E-2</v>
      </c>
      <c r="DI894" s="41">
        <f t="shared" si="617"/>
        <v>2.0000000000000018E-2</v>
      </c>
      <c r="DJ894" s="41">
        <f t="shared" si="617"/>
        <v>2.0000000000000018E-2</v>
      </c>
      <c r="DK894" s="41">
        <f t="shared" si="617"/>
        <v>2.0000000000000018E-2</v>
      </c>
      <c r="DL894" s="41">
        <f t="shared" si="617"/>
        <v>0</v>
      </c>
      <c r="DM894" s="41"/>
    </row>
    <row r="895" spans="1:117" x14ac:dyDescent="0.3">
      <c r="A895" t="s">
        <v>134</v>
      </c>
      <c r="B895" t="s">
        <v>133</v>
      </c>
      <c r="C895" t="s">
        <v>129</v>
      </c>
      <c r="D895" t="s">
        <v>84</v>
      </c>
      <c r="E895" t="s">
        <v>127</v>
      </c>
      <c r="F895" t="s">
        <v>88</v>
      </c>
      <c r="G895" s="41">
        <v>0.21</v>
      </c>
      <c r="H895" s="41">
        <v>0.19500000000000001</v>
      </c>
      <c r="I895" s="41">
        <v>0.21</v>
      </c>
      <c r="J895" s="41">
        <v>0.21</v>
      </c>
      <c r="K895" s="41">
        <v>0.22</v>
      </c>
      <c r="L895" s="41">
        <v>0.1</v>
      </c>
      <c r="M895" s="41">
        <v>0.21</v>
      </c>
      <c r="N895" s="41">
        <v>0.21</v>
      </c>
      <c r="O895" s="41">
        <v>0.21</v>
      </c>
      <c r="P895" s="41">
        <v>0.21</v>
      </c>
      <c r="Q895" s="41">
        <v>0.25</v>
      </c>
      <c r="R895" s="41">
        <v>0</v>
      </c>
      <c r="S895" s="41">
        <v>0.22500000000000001</v>
      </c>
      <c r="T895" s="41">
        <v>0.21</v>
      </c>
      <c r="U895" s="41">
        <v>0.21</v>
      </c>
      <c r="V895" s="41">
        <v>0.22500000000000001</v>
      </c>
      <c r="W895" s="41">
        <v>0.21</v>
      </c>
      <c r="X895" s="41">
        <v>0.22</v>
      </c>
      <c r="Y895" s="41">
        <v>0.19500000000000001</v>
      </c>
      <c r="Z895" s="41">
        <v>0.19500000000000001</v>
      </c>
      <c r="AA895" s="41">
        <v>0.1</v>
      </c>
      <c r="AB895" s="41">
        <v>0.21</v>
      </c>
      <c r="AC895" s="41">
        <v>0</v>
      </c>
      <c r="AD895" s="41">
        <v>0</v>
      </c>
      <c r="AE895" s="41">
        <v>0</v>
      </c>
      <c r="AF895" s="41">
        <v>0.21</v>
      </c>
      <c r="AG895" s="41">
        <v>0.21</v>
      </c>
      <c r="AH895" s="41">
        <v>0.22500000000000001</v>
      </c>
      <c r="AI895" s="41">
        <v>0.22500000000000001</v>
      </c>
      <c r="AJ895" s="41">
        <v>0.21</v>
      </c>
      <c r="AK895" s="41">
        <v>0.21</v>
      </c>
      <c r="AL895" s="41">
        <v>0</v>
      </c>
      <c r="AM895" s="41">
        <v>0</v>
      </c>
      <c r="AN895" s="41">
        <v>0</v>
      </c>
      <c r="AO895" s="41">
        <v>0</v>
      </c>
      <c r="AP895" s="41">
        <v>0</v>
      </c>
      <c r="AQ895" s="41">
        <v>0.2</v>
      </c>
      <c r="AR895" s="41">
        <v>0.19500000000000001</v>
      </c>
      <c r="AS895" s="41">
        <v>0.19500000000000001</v>
      </c>
      <c r="AT895" s="41">
        <v>0.19500000000000001</v>
      </c>
      <c r="AU895" s="41">
        <v>0.19500000000000001</v>
      </c>
      <c r="AV895" s="41">
        <v>0.2</v>
      </c>
      <c r="AW895" s="41">
        <v>0.1</v>
      </c>
      <c r="AX895" s="41">
        <v>0.21</v>
      </c>
      <c r="AY895" s="41">
        <v>0.19500000000000001</v>
      </c>
      <c r="AZ895" s="41">
        <v>0.21</v>
      </c>
      <c r="BA895" s="41">
        <v>0.21</v>
      </c>
      <c r="BB895" s="41">
        <v>0.19500000000000001</v>
      </c>
      <c r="BC895" s="41">
        <v>0.22500000000000001</v>
      </c>
      <c r="BD895" s="41">
        <v>0.21</v>
      </c>
      <c r="BE895" s="41">
        <v>0.21</v>
      </c>
      <c r="BF895" s="41">
        <v>0.21</v>
      </c>
      <c r="BG895" s="41">
        <v>0.19499999999999998</v>
      </c>
      <c r="BJ895" s="41"/>
      <c r="BK895" s="41"/>
      <c r="BL895" s="41">
        <f t="shared" si="617"/>
        <v>1.4999999999999986E-2</v>
      </c>
      <c r="BM895" s="41">
        <f t="shared" si="617"/>
        <v>2.0000000000000018E-2</v>
      </c>
      <c r="BN895" s="41">
        <f t="shared" si="617"/>
        <v>1.4999999999999986E-2</v>
      </c>
      <c r="BO895" s="41">
        <f t="shared" si="617"/>
        <v>1.4999999999999986E-2</v>
      </c>
      <c r="BP895" s="41">
        <f t="shared" si="617"/>
        <v>1.0000000000000009E-2</v>
      </c>
      <c r="BQ895" s="41">
        <f t="shared" si="617"/>
        <v>0</v>
      </c>
      <c r="BR895" s="41">
        <f t="shared" si="617"/>
        <v>1.4999999999999986E-2</v>
      </c>
      <c r="BS895" s="41">
        <f t="shared" si="617"/>
        <v>1.4999999999999986E-2</v>
      </c>
      <c r="BT895" s="41">
        <f t="shared" si="617"/>
        <v>1.4999999999999986E-2</v>
      </c>
      <c r="BU895" s="41">
        <f t="shared" si="617"/>
        <v>1.4999999999999986E-2</v>
      </c>
      <c r="BV895" s="41">
        <f t="shared" si="617"/>
        <v>1.999999999999999E-2</v>
      </c>
      <c r="BW895" s="41">
        <f t="shared" si="617"/>
        <v>0</v>
      </c>
      <c r="BX895" s="41">
        <f t="shared" si="617"/>
        <v>0.03</v>
      </c>
      <c r="BY895" s="41">
        <f t="shared" si="617"/>
        <v>1.4999999999999986E-2</v>
      </c>
      <c r="BZ895" s="41">
        <f t="shared" si="617"/>
        <v>1.4999999999999986E-2</v>
      </c>
      <c r="CA895" s="41">
        <f t="shared" si="617"/>
        <v>0.03</v>
      </c>
      <c r="CB895" s="41">
        <f t="shared" si="617"/>
        <v>1.4999999999999986E-2</v>
      </c>
      <c r="CC895" s="41">
        <f t="shared" si="617"/>
        <v>1.0000000000000009E-2</v>
      </c>
      <c r="CD895" s="41">
        <f t="shared" si="617"/>
        <v>2.0000000000000018E-2</v>
      </c>
      <c r="CE895" s="41">
        <f t="shared" si="617"/>
        <v>2.0000000000000018E-2</v>
      </c>
      <c r="CF895" s="41">
        <f t="shared" si="617"/>
        <v>0</v>
      </c>
      <c r="CG895" s="41">
        <f t="shared" si="617"/>
        <v>1.4999999999999986E-2</v>
      </c>
      <c r="CH895" s="41">
        <f t="shared" si="617"/>
        <v>0</v>
      </c>
      <c r="CI895" s="41">
        <f t="shared" si="617"/>
        <v>0</v>
      </c>
      <c r="CJ895" s="41">
        <f t="shared" si="617"/>
        <v>0</v>
      </c>
      <c r="CK895" s="41">
        <f t="shared" si="617"/>
        <v>1.4999999999999986E-2</v>
      </c>
      <c r="CL895" s="41">
        <f t="shared" si="617"/>
        <v>1.4999999999999986E-2</v>
      </c>
      <c r="CM895" s="41">
        <f t="shared" si="617"/>
        <v>0.03</v>
      </c>
      <c r="CN895" s="41">
        <f t="shared" si="617"/>
        <v>0.03</v>
      </c>
      <c r="CO895" s="41">
        <f t="shared" si="617"/>
        <v>1.4999999999999986E-2</v>
      </c>
      <c r="CP895" s="41">
        <f t="shared" si="617"/>
        <v>1.4999999999999986E-2</v>
      </c>
      <c r="CQ895" s="41">
        <f t="shared" si="617"/>
        <v>0</v>
      </c>
      <c r="CR895" s="41">
        <f t="shared" si="617"/>
        <v>0</v>
      </c>
      <c r="CS895" s="41">
        <f t="shared" si="617"/>
        <v>0</v>
      </c>
      <c r="CT895" s="41">
        <f t="shared" si="617"/>
        <v>0</v>
      </c>
      <c r="CU895" s="41">
        <f t="shared" si="617"/>
        <v>0</v>
      </c>
      <c r="CV895" s="41">
        <f t="shared" si="617"/>
        <v>1.0000000000000009E-2</v>
      </c>
      <c r="CW895" s="41">
        <f t="shared" si="617"/>
        <v>2.0000000000000018E-2</v>
      </c>
      <c r="CX895" s="41">
        <f t="shared" si="617"/>
        <v>2.0000000000000018E-2</v>
      </c>
      <c r="CY895" s="41">
        <f t="shared" si="617"/>
        <v>2.0000000000000018E-2</v>
      </c>
      <c r="CZ895" s="41">
        <f t="shared" si="617"/>
        <v>2.0000000000000018E-2</v>
      </c>
      <c r="DA895" s="41">
        <f t="shared" si="617"/>
        <v>5.0000000000000322E-3</v>
      </c>
      <c r="DB895" s="41">
        <f t="shared" si="617"/>
        <v>0</v>
      </c>
      <c r="DC895" s="41">
        <f t="shared" si="617"/>
        <v>1.4999999999999986E-2</v>
      </c>
      <c r="DD895" s="41">
        <f t="shared" si="617"/>
        <v>2.0000000000000018E-2</v>
      </c>
      <c r="DE895" s="41">
        <f t="shared" si="617"/>
        <v>1.4999999999999986E-2</v>
      </c>
      <c r="DF895" s="41">
        <f t="shared" si="617"/>
        <v>1.4999999999999986E-2</v>
      </c>
      <c r="DG895" s="41">
        <f t="shared" si="617"/>
        <v>0</v>
      </c>
      <c r="DH895" s="41">
        <f t="shared" si="617"/>
        <v>0.03</v>
      </c>
      <c r="DI895" s="41">
        <f t="shared" si="617"/>
        <v>1.4999999999999986E-2</v>
      </c>
      <c r="DJ895" s="41">
        <f t="shared" si="617"/>
        <v>1.4999999999999986E-2</v>
      </c>
      <c r="DK895" s="41">
        <f t="shared" si="617"/>
        <v>1.4999999999999986E-2</v>
      </c>
      <c r="DL895" s="41">
        <f t="shared" si="617"/>
        <v>0</v>
      </c>
      <c r="DM895" s="41"/>
    </row>
    <row r="896" spans="1:117" x14ac:dyDescent="0.3">
      <c r="A896" t="s">
        <v>134</v>
      </c>
      <c r="B896" t="s">
        <v>133</v>
      </c>
      <c r="C896" t="s">
        <v>129</v>
      </c>
      <c r="D896" t="s">
        <v>84</v>
      </c>
      <c r="E896" t="s">
        <v>127</v>
      </c>
      <c r="F896" t="s">
        <v>89</v>
      </c>
      <c r="G896" s="41">
        <v>0.22</v>
      </c>
      <c r="H896" s="41">
        <v>0.19500000000000001</v>
      </c>
      <c r="I896" s="41">
        <v>0.22</v>
      </c>
      <c r="J896" s="41">
        <v>0.22</v>
      </c>
      <c r="K896" s="41">
        <v>0.24</v>
      </c>
      <c r="L896" s="41">
        <v>0.1</v>
      </c>
      <c r="M896" s="41">
        <v>0.22</v>
      </c>
      <c r="N896" s="41">
        <v>0.22</v>
      </c>
      <c r="O896" s="41">
        <v>0.22</v>
      </c>
      <c r="P896" s="41">
        <v>0.22</v>
      </c>
      <c r="Q896" s="41">
        <v>0.25</v>
      </c>
      <c r="R896" s="41">
        <v>0</v>
      </c>
      <c r="S896" s="41">
        <v>0.22500000000000001</v>
      </c>
      <c r="T896" s="41">
        <v>0.22</v>
      </c>
      <c r="U896" s="41">
        <v>0.22</v>
      </c>
      <c r="V896" s="41">
        <v>0.22500000000000001</v>
      </c>
      <c r="W896" s="41">
        <v>0.22</v>
      </c>
      <c r="X896" s="41">
        <v>0.23</v>
      </c>
      <c r="Y896" s="41">
        <v>0.19500000000000001</v>
      </c>
      <c r="Z896" s="41">
        <v>0.19500000000000001</v>
      </c>
      <c r="AA896" s="41">
        <v>0.1</v>
      </c>
      <c r="AB896" s="41">
        <v>0.22</v>
      </c>
      <c r="AC896" s="41">
        <v>0</v>
      </c>
      <c r="AD896" s="41">
        <v>0</v>
      </c>
      <c r="AE896" s="41">
        <v>0</v>
      </c>
      <c r="AF896" s="41">
        <v>0.22</v>
      </c>
      <c r="AG896" s="41">
        <v>0.22</v>
      </c>
      <c r="AH896" s="41">
        <v>0.22500000000000001</v>
      </c>
      <c r="AI896" s="41">
        <v>0.22500000000000001</v>
      </c>
      <c r="AJ896" s="41">
        <v>0.22</v>
      </c>
      <c r="AK896" s="41">
        <v>0.22</v>
      </c>
      <c r="AL896" s="41">
        <v>0</v>
      </c>
      <c r="AM896" s="41">
        <v>0</v>
      </c>
      <c r="AN896" s="41">
        <v>0</v>
      </c>
      <c r="AO896" s="41">
        <v>0</v>
      </c>
      <c r="AP896" s="41">
        <v>0</v>
      </c>
      <c r="AQ896" s="41">
        <v>0.2</v>
      </c>
      <c r="AR896" s="41">
        <v>0.19500000000000001</v>
      </c>
      <c r="AS896" s="41">
        <v>0.19500000000000001</v>
      </c>
      <c r="AT896" s="41">
        <v>0.19500000000000001</v>
      </c>
      <c r="AU896" s="41">
        <v>0.19500000000000001</v>
      </c>
      <c r="AV896" s="41">
        <v>0.2</v>
      </c>
      <c r="AW896" s="41">
        <v>0.1</v>
      </c>
      <c r="AX896" s="41">
        <v>0.22</v>
      </c>
      <c r="AY896" s="41">
        <v>0.19500000000000001</v>
      </c>
      <c r="AZ896" s="41">
        <v>0.21</v>
      </c>
      <c r="BA896" s="41">
        <v>0.21</v>
      </c>
      <c r="BB896" s="41">
        <v>0.19500000000000001</v>
      </c>
      <c r="BC896" s="41">
        <v>0.22500000000000001</v>
      </c>
      <c r="BD896" s="41">
        <v>0.22</v>
      </c>
      <c r="BE896" s="41">
        <v>0.22</v>
      </c>
      <c r="BF896" s="41">
        <v>0.22</v>
      </c>
      <c r="BG896" s="41">
        <v>0.19499999999999998</v>
      </c>
      <c r="BJ896" s="41"/>
      <c r="BK896" s="41"/>
      <c r="BL896" s="41">
        <f t="shared" si="617"/>
        <v>1.0000000000000009E-2</v>
      </c>
      <c r="BM896" s="41">
        <f t="shared" si="617"/>
        <v>0</v>
      </c>
      <c r="BN896" s="41">
        <f t="shared" si="617"/>
        <v>1.0000000000000009E-2</v>
      </c>
      <c r="BO896" s="41">
        <f t="shared" si="617"/>
        <v>1.0000000000000009E-2</v>
      </c>
      <c r="BP896" s="41">
        <f t="shared" si="617"/>
        <v>1.999999999999999E-2</v>
      </c>
      <c r="BQ896" s="41">
        <f t="shared" si="617"/>
        <v>0</v>
      </c>
      <c r="BR896" s="41">
        <f t="shared" si="617"/>
        <v>1.0000000000000009E-2</v>
      </c>
      <c r="BS896" s="41">
        <f t="shared" si="617"/>
        <v>1.0000000000000009E-2</v>
      </c>
      <c r="BT896" s="41">
        <f t="shared" si="617"/>
        <v>1.0000000000000009E-2</v>
      </c>
      <c r="BU896" s="41">
        <f t="shared" si="617"/>
        <v>1.0000000000000009E-2</v>
      </c>
      <c r="BV896" s="41">
        <f t="shared" si="617"/>
        <v>0</v>
      </c>
      <c r="BW896" s="41">
        <f t="shared" si="617"/>
        <v>0</v>
      </c>
      <c r="BX896" s="41">
        <f t="shared" si="617"/>
        <v>0</v>
      </c>
      <c r="BY896" s="41">
        <f t="shared" si="617"/>
        <v>1.0000000000000009E-2</v>
      </c>
      <c r="BZ896" s="41">
        <f t="shared" si="617"/>
        <v>1.0000000000000009E-2</v>
      </c>
      <c r="CA896" s="41">
        <f t="shared" si="617"/>
        <v>0</v>
      </c>
      <c r="CB896" s="41">
        <f t="shared" si="617"/>
        <v>1.0000000000000009E-2</v>
      </c>
      <c r="CC896" s="41">
        <f t="shared" si="617"/>
        <v>1.0000000000000009E-2</v>
      </c>
      <c r="CD896" s="41">
        <f t="shared" si="617"/>
        <v>0</v>
      </c>
      <c r="CE896" s="41">
        <f t="shared" si="617"/>
        <v>0</v>
      </c>
      <c r="CF896" s="41">
        <f t="shared" si="617"/>
        <v>0</v>
      </c>
      <c r="CG896" s="41">
        <f t="shared" si="617"/>
        <v>1.0000000000000009E-2</v>
      </c>
      <c r="CH896" s="41">
        <f t="shared" si="617"/>
        <v>0</v>
      </c>
      <c r="CI896" s="41">
        <f t="shared" si="617"/>
        <v>0</v>
      </c>
      <c r="CJ896" s="41">
        <f t="shared" si="617"/>
        <v>0</v>
      </c>
      <c r="CK896" s="41">
        <f t="shared" si="617"/>
        <v>1.0000000000000009E-2</v>
      </c>
      <c r="CL896" s="41">
        <f t="shared" si="617"/>
        <v>1.0000000000000009E-2</v>
      </c>
      <c r="CM896" s="41">
        <f t="shared" si="617"/>
        <v>0</v>
      </c>
      <c r="CN896" s="41">
        <f t="shared" si="617"/>
        <v>0</v>
      </c>
      <c r="CO896" s="41">
        <f t="shared" si="617"/>
        <v>1.0000000000000009E-2</v>
      </c>
      <c r="CP896" s="41">
        <f t="shared" si="617"/>
        <v>1.0000000000000009E-2</v>
      </c>
      <c r="CQ896" s="41">
        <f t="shared" si="617"/>
        <v>0</v>
      </c>
      <c r="CR896" s="41">
        <f t="shared" si="617"/>
        <v>0</v>
      </c>
      <c r="CS896" s="41">
        <f t="shared" si="617"/>
        <v>0</v>
      </c>
      <c r="CT896" s="41">
        <f t="shared" si="617"/>
        <v>0</v>
      </c>
      <c r="CU896" s="41">
        <f t="shared" si="617"/>
        <v>0</v>
      </c>
      <c r="CV896" s="41">
        <f t="shared" si="617"/>
        <v>0</v>
      </c>
      <c r="CW896" s="41">
        <f t="shared" si="617"/>
        <v>0</v>
      </c>
      <c r="CX896" s="41">
        <f t="shared" si="617"/>
        <v>0</v>
      </c>
      <c r="CY896" s="41">
        <f t="shared" si="617"/>
        <v>0</v>
      </c>
      <c r="CZ896" s="41">
        <f t="shared" si="617"/>
        <v>0</v>
      </c>
      <c r="DA896" s="41">
        <f t="shared" si="617"/>
        <v>0</v>
      </c>
      <c r="DB896" s="41">
        <f t="shared" si="617"/>
        <v>0</v>
      </c>
      <c r="DC896" s="41">
        <f t="shared" si="617"/>
        <v>1.0000000000000009E-2</v>
      </c>
      <c r="DD896" s="41">
        <f t="shared" si="617"/>
        <v>0</v>
      </c>
      <c r="DE896" s="41">
        <f t="shared" si="617"/>
        <v>0</v>
      </c>
      <c r="DF896" s="41">
        <f t="shared" si="617"/>
        <v>0</v>
      </c>
      <c r="DG896" s="41">
        <f t="shared" si="617"/>
        <v>0</v>
      </c>
      <c r="DH896" s="41">
        <f t="shared" si="617"/>
        <v>0</v>
      </c>
      <c r="DI896" s="41">
        <f t="shared" si="617"/>
        <v>1.0000000000000009E-2</v>
      </c>
      <c r="DJ896" s="41">
        <f t="shared" si="617"/>
        <v>1.0000000000000009E-2</v>
      </c>
      <c r="DK896" s="41">
        <f t="shared" si="617"/>
        <v>1.0000000000000009E-2</v>
      </c>
      <c r="DL896" s="41">
        <f t="shared" si="617"/>
        <v>0</v>
      </c>
      <c r="DM896" s="41"/>
    </row>
    <row r="897" spans="1:117" x14ac:dyDescent="0.3">
      <c r="A897" t="s">
        <v>134</v>
      </c>
      <c r="B897" t="s">
        <v>133</v>
      </c>
      <c r="C897" t="s">
        <v>129</v>
      </c>
      <c r="D897" t="s">
        <v>84</v>
      </c>
      <c r="E897" t="s">
        <v>127</v>
      </c>
      <c r="F897" t="s">
        <v>90</v>
      </c>
      <c r="G897" s="41">
        <v>0.23</v>
      </c>
      <c r="H897" s="41">
        <v>0.19500000000000001</v>
      </c>
      <c r="I897" s="41">
        <v>0.23</v>
      </c>
      <c r="J897" s="41">
        <v>0.23</v>
      </c>
      <c r="K897" s="41">
        <v>0.24</v>
      </c>
      <c r="L897" s="41">
        <v>0.1</v>
      </c>
      <c r="M897" s="41">
        <v>0.23</v>
      </c>
      <c r="N897" s="41">
        <v>0.23</v>
      </c>
      <c r="O897" s="41">
        <v>0.23</v>
      </c>
      <c r="P897" s="41">
        <v>0.23</v>
      </c>
      <c r="Q897" s="41">
        <v>0.25</v>
      </c>
      <c r="R897" s="41">
        <v>0</v>
      </c>
      <c r="S897" s="41">
        <v>0.22500000000000001</v>
      </c>
      <c r="T897" s="41">
        <v>0.23</v>
      </c>
      <c r="U897" s="41">
        <v>0.23</v>
      </c>
      <c r="V897" s="41">
        <v>0.22500000000000001</v>
      </c>
      <c r="W897" s="41">
        <v>0.23</v>
      </c>
      <c r="X897" s="41">
        <v>0.23</v>
      </c>
      <c r="Y897" s="41">
        <v>0.19500000000000001</v>
      </c>
      <c r="Z897" s="41">
        <v>0.19500000000000001</v>
      </c>
      <c r="AA897" s="41">
        <v>0.1</v>
      </c>
      <c r="AB897" s="41">
        <v>0.23</v>
      </c>
      <c r="AC897" s="41">
        <v>0</v>
      </c>
      <c r="AD897" s="41">
        <v>0</v>
      </c>
      <c r="AE897" s="41">
        <v>0</v>
      </c>
      <c r="AF897" s="41">
        <v>0.23</v>
      </c>
      <c r="AG897" s="41">
        <v>0.23</v>
      </c>
      <c r="AH897" s="41">
        <v>0.22500000000000001</v>
      </c>
      <c r="AI897" s="41">
        <v>0.22500000000000001</v>
      </c>
      <c r="AJ897" s="41">
        <v>0.23</v>
      </c>
      <c r="AK897" s="41">
        <v>0.23</v>
      </c>
      <c r="AL897" s="41">
        <v>0</v>
      </c>
      <c r="AM897" s="41">
        <v>0</v>
      </c>
      <c r="AN897" s="41">
        <v>0</v>
      </c>
      <c r="AO897" s="41">
        <v>0</v>
      </c>
      <c r="AP897" s="41">
        <v>0</v>
      </c>
      <c r="AQ897" s="41">
        <v>0.2</v>
      </c>
      <c r="AR897" s="41">
        <v>0.19500000000000001</v>
      </c>
      <c r="AS897" s="41">
        <v>0.19500000000000001</v>
      </c>
      <c r="AT897" s="41">
        <v>0.19500000000000001</v>
      </c>
      <c r="AU897" s="41">
        <v>0.19500000000000001</v>
      </c>
      <c r="AV897" s="41">
        <v>0.2</v>
      </c>
      <c r="AW897" s="41">
        <v>0.1</v>
      </c>
      <c r="AX897" s="41">
        <v>0.23</v>
      </c>
      <c r="AY897" s="41">
        <v>0.19500000000000001</v>
      </c>
      <c r="AZ897" s="41">
        <v>0.22500000000000001</v>
      </c>
      <c r="BA897" s="41">
        <v>0.22500000000000001</v>
      </c>
      <c r="BB897" s="41">
        <v>0.22500000000000001</v>
      </c>
      <c r="BC897" s="41">
        <v>0.22500000000000001</v>
      </c>
      <c r="BD897" s="41">
        <v>0.23</v>
      </c>
      <c r="BE897" s="41">
        <v>0.23</v>
      </c>
      <c r="BF897" s="41">
        <v>0.23</v>
      </c>
      <c r="BG897" s="41">
        <v>0.19499999999999998</v>
      </c>
      <c r="BJ897" s="41"/>
      <c r="BK897" s="41"/>
      <c r="BL897" s="41">
        <f t="shared" si="617"/>
        <v>1.0000000000000009E-2</v>
      </c>
      <c r="BM897" s="41">
        <f t="shared" si="617"/>
        <v>0</v>
      </c>
      <c r="BN897" s="41">
        <f t="shared" si="617"/>
        <v>1.0000000000000009E-2</v>
      </c>
      <c r="BO897" s="41">
        <f t="shared" si="617"/>
        <v>1.0000000000000009E-2</v>
      </c>
      <c r="BP897" s="41">
        <f t="shared" si="617"/>
        <v>0</v>
      </c>
      <c r="BQ897" s="41">
        <f t="shared" si="617"/>
        <v>0</v>
      </c>
      <c r="BR897" s="41">
        <f t="shared" si="617"/>
        <v>1.0000000000000009E-2</v>
      </c>
      <c r="BS897" s="41">
        <f t="shared" si="617"/>
        <v>1.0000000000000009E-2</v>
      </c>
      <c r="BT897" s="41">
        <f t="shared" si="617"/>
        <v>1.0000000000000009E-2</v>
      </c>
      <c r="BU897" s="41">
        <f t="shared" si="617"/>
        <v>1.0000000000000009E-2</v>
      </c>
      <c r="BV897" s="41">
        <f t="shared" si="617"/>
        <v>0</v>
      </c>
      <c r="BW897" s="41">
        <f t="shared" si="617"/>
        <v>0</v>
      </c>
      <c r="BX897" s="41">
        <f t="shared" si="617"/>
        <v>0</v>
      </c>
      <c r="BY897" s="41">
        <f t="shared" si="617"/>
        <v>1.0000000000000009E-2</v>
      </c>
      <c r="BZ897" s="41">
        <f t="shared" si="617"/>
        <v>1.0000000000000009E-2</v>
      </c>
      <c r="CA897" s="41">
        <f t="shared" si="617"/>
        <v>0</v>
      </c>
      <c r="CB897" s="41">
        <f t="shared" si="617"/>
        <v>1.0000000000000009E-2</v>
      </c>
      <c r="CC897" s="41">
        <f t="shared" si="617"/>
        <v>0</v>
      </c>
      <c r="CD897" s="41">
        <f t="shared" si="617"/>
        <v>0</v>
      </c>
      <c r="CE897" s="41">
        <f t="shared" si="617"/>
        <v>0</v>
      </c>
      <c r="CF897" s="41">
        <f t="shared" si="617"/>
        <v>0</v>
      </c>
      <c r="CG897" s="41">
        <f t="shared" si="617"/>
        <v>1.0000000000000009E-2</v>
      </c>
      <c r="CH897" s="41">
        <f t="shared" si="617"/>
        <v>0</v>
      </c>
      <c r="CI897" s="41">
        <f t="shared" si="617"/>
        <v>0</v>
      </c>
      <c r="CJ897" s="41">
        <f t="shared" si="617"/>
        <v>0</v>
      </c>
      <c r="CK897" s="41">
        <f t="shared" si="617"/>
        <v>1.0000000000000009E-2</v>
      </c>
      <c r="CL897" s="41">
        <f t="shared" si="617"/>
        <v>1.0000000000000009E-2</v>
      </c>
      <c r="CM897" s="41">
        <f t="shared" si="617"/>
        <v>0</v>
      </c>
      <c r="CN897" s="41">
        <f t="shared" si="617"/>
        <v>0</v>
      </c>
      <c r="CO897" s="41">
        <f t="shared" si="617"/>
        <v>1.0000000000000009E-2</v>
      </c>
      <c r="CP897" s="41">
        <f t="shared" si="617"/>
        <v>1.0000000000000009E-2</v>
      </c>
      <c r="CQ897" s="41">
        <f t="shared" si="617"/>
        <v>0</v>
      </c>
      <c r="CR897" s="41">
        <f t="shared" si="617"/>
        <v>0</v>
      </c>
      <c r="CS897" s="41">
        <f t="shared" si="617"/>
        <v>0</v>
      </c>
      <c r="CT897" s="41">
        <f t="shared" si="617"/>
        <v>0</v>
      </c>
      <c r="CU897" s="41">
        <f t="shared" si="617"/>
        <v>0</v>
      </c>
      <c r="CV897" s="41">
        <f t="shared" si="617"/>
        <v>0</v>
      </c>
      <c r="CW897" s="41">
        <f t="shared" si="617"/>
        <v>0</v>
      </c>
      <c r="CX897" s="41">
        <f t="shared" si="617"/>
        <v>0</v>
      </c>
      <c r="CY897" s="41">
        <f t="shared" si="617"/>
        <v>0</v>
      </c>
      <c r="CZ897" s="41">
        <f t="shared" si="617"/>
        <v>0</v>
      </c>
      <c r="DA897" s="41">
        <f t="shared" si="617"/>
        <v>0</v>
      </c>
      <c r="DB897" s="41">
        <f t="shared" si="617"/>
        <v>0</v>
      </c>
      <c r="DC897" s="41">
        <f t="shared" si="617"/>
        <v>1.0000000000000009E-2</v>
      </c>
      <c r="DD897" s="41">
        <f t="shared" si="617"/>
        <v>0</v>
      </c>
      <c r="DE897" s="41">
        <f t="shared" si="617"/>
        <v>1.5000000000000013E-2</v>
      </c>
      <c r="DF897" s="41">
        <f t="shared" si="617"/>
        <v>1.5000000000000013E-2</v>
      </c>
      <c r="DG897" s="41">
        <f t="shared" si="617"/>
        <v>0.03</v>
      </c>
      <c r="DH897" s="41">
        <f t="shared" si="617"/>
        <v>0</v>
      </c>
      <c r="DI897" s="41">
        <f t="shared" si="617"/>
        <v>1.0000000000000009E-2</v>
      </c>
      <c r="DJ897" s="41">
        <f t="shared" si="617"/>
        <v>1.0000000000000009E-2</v>
      </c>
      <c r="DK897" s="41">
        <f t="shared" si="617"/>
        <v>1.0000000000000009E-2</v>
      </c>
      <c r="DL897" s="41">
        <f t="shared" si="617"/>
        <v>0</v>
      </c>
      <c r="DM897" s="41"/>
    </row>
    <row r="898" spans="1:117" x14ac:dyDescent="0.3">
      <c r="A898" t="s">
        <v>134</v>
      </c>
      <c r="B898" t="s">
        <v>133</v>
      </c>
      <c r="C898" t="s">
        <v>129</v>
      </c>
      <c r="D898" t="s">
        <v>84</v>
      </c>
      <c r="E898" t="s">
        <v>127</v>
      </c>
      <c r="F898" t="s">
        <v>91</v>
      </c>
      <c r="G898" s="41">
        <v>0.24</v>
      </c>
      <c r="H898" s="41">
        <v>0.19500000000000001</v>
      </c>
      <c r="I898" s="41">
        <v>0.24</v>
      </c>
      <c r="J898" s="41">
        <v>0.24</v>
      </c>
      <c r="K898" s="41">
        <v>0.24</v>
      </c>
      <c r="L898" s="41">
        <v>0.1</v>
      </c>
      <c r="M898" s="41">
        <v>0.24</v>
      </c>
      <c r="N898" s="41">
        <v>0.24</v>
      </c>
      <c r="O898" s="41">
        <v>0.24</v>
      </c>
      <c r="P898" s="41">
        <v>0.24</v>
      </c>
      <c r="Q898" s="41">
        <v>0.25</v>
      </c>
      <c r="R898" s="41">
        <v>0</v>
      </c>
      <c r="S898" s="41">
        <v>0.22500000000000001</v>
      </c>
      <c r="T898" s="41">
        <v>0.24</v>
      </c>
      <c r="U898" s="41">
        <v>0.24</v>
      </c>
      <c r="V898" s="41">
        <v>0.22500000000000001</v>
      </c>
      <c r="W898" s="41">
        <v>0.24</v>
      </c>
      <c r="X898" s="41">
        <v>0.23</v>
      </c>
      <c r="Y898" s="41">
        <v>0.19500000000000001</v>
      </c>
      <c r="Z898" s="41">
        <v>0.19500000000000001</v>
      </c>
      <c r="AA898" s="41">
        <v>0.1</v>
      </c>
      <c r="AB898" s="41">
        <v>0.24</v>
      </c>
      <c r="AC898" s="41">
        <v>0</v>
      </c>
      <c r="AD898" s="41">
        <v>0</v>
      </c>
      <c r="AE898" s="41">
        <v>0</v>
      </c>
      <c r="AF898" s="41">
        <v>0.24</v>
      </c>
      <c r="AG898" s="41">
        <v>0.24</v>
      </c>
      <c r="AH898" s="41">
        <v>0.22500000000000001</v>
      </c>
      <c r="AI898" s="41">
        <v>0.22500000000000001</v>
      </c>
      <c r="AJ898" s="41">
        <v>0.24</v>
      </c>
      <c r="AK898" s="41">
        <v>0.24</v>
      </c>
      <c r="AL898" s="41">
        <v>0</v>
      </c>
      <c r="AM898" s="41">
        <v>0</v>
      </c>
      <c r="AN898" s="41">
        <v>0</v>
      </c>
      <c r="AO898" s="41">
        <v>0</v>
      </c>
      <c r="AP898" s="41">
        <v>0</v>
      </c>
      <c r="AQ898" s="41">
        <v>0.2</v>
      </c>
      <c r="AR898" s="41">
        <v>0.19500000000000001</v>
      </c>
      <c r="AS898" s="41">
        <v>0.19500000000000001</v>
      </c>
      <c r="AT898" s="41">
        <v>0.19500000000000001</v>
      </c>
      <c r="AU898" s="41">
        <v>0.19500000000000001</v>
      </c>
      <c r="AV898" s="41">
        <v>0.2</v>
      </c>
      <c r="AW898" s="41">
        <v>0.1</v>
      </c>
      <c r="AX898" s="41">
        <v>0.24</v>
      </c>
      <c r="AY898" s="41">
        <v>0.19500000000000001</v>
      </c>
      <c r="AZ898" s="41">
        <v>0.22500000000000001</v>
      </c>
      <c r="BA898" s="41">
        <v>0.22500000000000001</v>
      </c>
      <c r="BB898" s="41">
        <v>0.22500000000000001</v>
      </c>
      <c r="BC898" s="41">
        <v>0.22500000000000001</v>
      </c>
      <c r="BD898" s="41">
        <v>0.24</v>
      </c>
      <c r="BE898" s="41">
        <v>0.24</v>
      </c>
      <c r="BF898" s="41">
        <v>0.24</v>
      </c>
      <c r="BG898" s="41">
        <v>0.19499999999999998</v>
      </c>
      <c r="BJ898" s="41"/>
      <c r="BK898" s="41"/>
      <c r="BL898" s="41">
        <f t="shared" si="617"/>
        <v>9.9999999999999811E-3</v>
      </c>
      <c r="BM898" s="41">
        <f t="shared" si="617"/>
        <v>0</v>
      </c>
      <c r="BN898" s="41">
        <f t="shared" si="617"/>
        <v>9.9999999999999811E-3</v>
      </c>
      <c r="BO898" s="41">
        <f t="shared" si="617"/>
        <v>9.9999999999999811E-3</v>
      </c>
      <c r="BP898" s="41">
        <f t="shared" si="617"/>
        <v>0</v>
      </c>
      <c r="BQ898" s="41">
        <f t="shared" si="617"/>
        <v>0</v>
      </c>
      <c r="BR898" s="41">
        <f t="shared" si="617"/>
        <v>9.9999999999999811E-3</v>
      </c>
      <c r="BS898" s="41">
        <f t="shared" si="617"/>
        <v>9.9999999999999811E-3</v>
      </c>
      <c r="BT898" s="41">
        <f t="shared" si="617"/>
        <v>9.9999999999999811E-3</v>
      </c>
      <c r="BU898" s="41">
        <f t="shared" si="617"/>
        <v>9.9999999999999811E-3</v>
      </c>
      <c r="BV898" s="41">
        <f t="shared" si="617"/>
        <v>0</v>
      </c>
      <c r="BW898" s="41">
        <f t="shared" si="617"/>
        <v>0</v>
      </c>
      <c r="BX898" s="41">
        <f t="shared" si="617"/>
        <v>0</v>
      </c>
      <c r="BY898" s="41">
        <f t="shared" si="617"/>
        <v>9.9999999999999811E-3</v>
      </c>
      <c r="BZ898" s="41">
        <f t="shared" si="617"/>
        <v>9.9999999999999811E-3</v>
      </c>
      <c r="CA898" s="41">
        <f t="shared" si="617"/>
        <v>0</v>
      </c>
      <c r="CB898" s="41">
        <f t="shared" si="617"/>
        <v>9.9999999999999811E-3</v>
      </c>
      <c r="CC898" s="41">
        <f t="shared" si="617"/>
        <v>0</v>
      </c>
      <c r="CD898" s="41">
        <f t="shared" si="617"/>
        <v>0</v>
      </c>
      <c r="CE898" s="41">
        <f t="shared" si="617"/>
        <v>0</v>
      </c>
      <c r="CF898" s="41">
        <f t="shared" si="617"/>
        <v>0</v>
      </c>
      <c r="CG898" s="41">
        <f t="shared" si="617"/>
        <v>9.9999999999999811E-3</v>
      </c>
      <c r="CH898" s="41">
        <f t="shared" si="617"/>
        <v>0</v>
      </c>
      <c r="CI898" s="41">
        <f t="shared" si="617"/>
        <v>0</v>
      </c>
      <c r="CJ898" s="41">
        <f t="shared" si="617"/>
        <v>0</v>
      </c>
      <c r="CK898" s="41">
        <f t="shared" si="617"/>
        <v>9.9999999999999811E-3</v>
      </c>
      <c r="CL898" s="41">
        <f t="shared" si="617"/>
        <v>9.9999999999999811E-3</v>
      </c>
      <c r="CM898" s="41">
        <f t="shared" si="617"/>
        <v>0</v>
      </c>
      <c r="CN898" s="41">
        <f t="shared" si="617"/>
        <v>0</v>
      </c>
      <c r="CO898" s="41">
        <f t="shared" si="617"/>
        <v>9.9999999999999811E-3</v>
      </c>
      <c r="CP898" s="41">
        <f t="shared" si="617"/>
        <v>9.9999999999999811E-3</v>
      </c>
      <c r="CQ898" s="41">
        <f t="shared" si="617"/>
        <v>0</v>
      </c>
      <c r="CR898" s="41">
        <f t="shared" si="617"/>
        <v>0</v>
      </c>
      <c r="CS898" s="41">
        <f t="shared" ref="CS898:DH899" si="618">AN898-AN897</f>
        <v>0</v>
      </c>
      <c r="CT898" s="41">
        <f t="shared" si="618"/>
        <v>0</v>
      </c>
      <c r="CU898" s="41">
        <f t="shared" si="618"/>
        <v>0</v>
      </c>
      <c r="CV898" s="41">
        <f t="shared" si="618"/>
        <v>0</v>
      </c>
      <c r="CW898" s="41">
        <f t="shared" si="618"/>
        <v>0</v>
      </c>
      <c r="CX898" s="41">
        <f t="shared" si="618"/>
        <v>0</v>
      </c>
      <c r="CY898" s="41">
        <f t="shared" si="618"/>
        <v>0</v>
      </c>
      <c r="CZ898" s="41">
        <f t="shared" si="618"/>
        <v>0</v>
      </c>
      <c r="DA898" s="41">
        <f t="shared" si="618"/>
        <v>0</v>
      </c>
      <c r="DB898" s="41">
        <f t="shared" si="618"/>
        <v>0</v>
      </c>
      <c r="DC898" s="41">
        <f t="shared" si="618"/>
        <v>9.9999999999999811E-3</v>
      </c>
      <c r="DD898" s="41">
        <f t="shared" si="618"/>
        <v>0</v>
      </c>
      <c r="DE898" s="41">
        <f t="shared" si="618"/>
        <v>0</v>
      </c>
      <c r="DF898" s="41">
        <f t="shared" si="618"/>
        <v>0</v>
      </c>
      <c r="DG898" s="41">
        <f t="shared" si="618"/>
        <v>0</v>
      </c>
      <c r="DH898" s="41">
        <f t="shared" si="618"/>
        <v>0</v>
      </c>
      <c r="DI898" s="41">
        <f t="shared" ref="DI898:DL899" si="619">BD898-BD897</f>
        <v>9.9999999999999811E-3</v>
      </c>
      <c r="DJ898" s="41">
        <f t="shared" si="619"/>
        <v>9.9999999999999811E-3</v>
      </c>
      <c r="DK898" s="41">
        <f t="shared" si="619"/>
        <v>9.9999999999999811E-3</v>
      </c>
      <c r="DL898" s="41">
        <f t="shared" si="619"/>
        <v>0</v>
      </c>
      <c r="DM898" s="41"/>
    </row>
    <row r="899" spans="1:117" x14ac:dyDescent="0.3">
      <c r="A899" t="s">
        <v>134</v>
      </c>
      <c r="B899" t="s">
        <v>133</v>
      </c>
      <c r="C899" t="s">
        <v>129</v>
      </c>
      <c r="D899" t="s">
        <v>84</v>
      </c>
      <c r="E899" t="s">
        <v>127</v>
      </c>
      <c r="F899" t="s">
        <v>92</v>
      </c>
      <c r="G899" s="41">
        <v>0.25</v>
      </c>
      <c r="H899" s="41">
        <v>0.19500000000000001</v>
      </c>
      <c r="I899" s="41">
        <v>0.25</v>
      </c>
      <c r="J899" s="41">
        <v>0.25</v>
      </c>
      <c r="K899" s="41">
        <v>0.24</v>
      </c>
      <c r="L899" s="41">
        <v>0.1</v>
      </c>
      <c r="M899" s="41">
        <v>0.25</v>
      </c>
      <c r="N899" s="41">
        <v>0.25</v>
      </c>
      <c r="O899" s="41">
        <v>0.25</v>
      </c>
      <c r="P899" s="41">
        <v>0.25</v>
      </c>
      <c r="Q899" s="41">
        <v>0.25</v>
      </c>
      <c r="R899" s="41">
        <v>0</v>
      </c>
      <c r="S899" s="41">
        <v>0.22500000000000001</v>
      </c>
      <c r="T899" s="41">
        <v>0.25</v>
      </c>
      <c r="U899" s="41">
        <v>0.25</v>
      </c>
      <c r="V899" s="41">
        <v>0.22500000000000001</v>
      </c>
      <c r="W899" s="41">
        <v>0.25</v>
      </c>
      <c r="X899" s="41">
        <v>0.23</v>
      </c>
      <c r="Y899" s="41">
        <v>0.19500000000000001</v>
      </c>
      <c r="Z899" s="41">
        <v>0.19500000000000001</v>
      </c>
      <c r="AA899" s="41">
        <v>0.1</v>
      </c>
      <c r="AB899" s="41">
        <v>0.25</v>
      </c>
      <c r="AC899" s="41">
        <v>0</v>
      </c>
      <c r="AD899" s="41">
        <v>0</v>
      </c>
      <c r="AE899" s="41">
        <v>0</v>
      </c>
      <c r="AF899" s="41">
        <v>0.25</v>
      </c>
      <c r="AG899" s="41">
        <v>0.25</v>
      </c>
      <c r="AH899" s="41">
        <v>0.22500000000000001</v>
      </c>
      <c r="AI899" s="41">
        <v>0.22500000000000001</v>
      </c>
      <c r="AJ899" s="41">
        <v>0.25</v>
      </c>
      <c r="AK899" s="41">
        <v>0.25</v>
      </c>
      <c r="AL899" s="41">
        <v>0</v>
      </c>
      <c r="AM899" s="41">
        <v>0</v>
      </c>
      <c r="AN899" s="41">
        <v>0</v>
      </c>
      <c r="AO899" s="41">
        <v>0</v>
      </c>
      <c r="AP899" s="41">
        <v>0</v>
      </c>
      <c r="AQ899" s="41">
        <v>0.2</v>
      </c>
      <c r="AR899" s="41">
        <v>0.19500000000000001</v>
      </c>
      <c r="AS899" s="41">
        <v>0.19500000000000001</v>
      </c>
      <c r="AT899" s="41">
        <v>0.19500000000000001</v>
      </c>
      <c r="AU899" s="41">
        <v>0.19500000000000001</v>
      </c>
      <c r="AV899" s="41">
        <v>0.2</v>
      </c>
      <c r="AW899" s="41">
        <v>0.1</v>
      </c>
      <c r="AX899" s="41">
        <v>0.25</v>
      </c>
      <c r="AY899" s="41">
        <v>0.19500000000000001</v>
      </c>
      <c r="AZ899" s="41">
        <v>0.22500000000000001</v>
      </c>
      <c r="BA899" s="41">
        <v>0.22500000000000001</v>
      </c>
      <c r="BB899" s="41">
        <v>0.22500000000000001</v>
      </c>
      <c r="BC899" s="41">
        <v>0.22500000000000001</v>
      </c>
      <c r="BD899" s="41">
        <v>0.25</v>
      </c>
      <c r="BE899" s="41">
        <v>0.25</v>
      </c>
      <c r="BF899" s="41">
        <v>0.25</v>
      </c>
      <c r="BG899" s="41">
        <v>0.19499999999999998</v>
      </c>
      <c r="BJ899" s="41"/>
      <c r="BK899" s="41"/>
      <c r="BL899" s="41">
        <f t="shared" si="588"/>
        <v>1.0000000000000009E-2</v>
      </c>
      <c r="BM899" s="41">
        <f t="shared" si="588"/>
        <v>0</v>
      </c>
      <c r="BN899" s="41">
        <f t="shared" si="588"/>
        <v>1.0000000000000009E-2</v>
      </c>
      <c r="BO899" s="41">
        <f t="shared" si="588"/>
        <v>1.0000000000000009E-2</v>
      </c>
      <c r="BP899" s="41">
        <f t="shared" si="588"/>
        <v>0</v>
      </c>
      <c r="BQ899" s="41">
        <f t="shared" si="588"/>
        <v>0</v>
      </c>
      <c r="BR899" s="41">
        <f t="shared" si="588"/>
        <v>1.0000000000000009E-2</v>
      </c>
      <c r="BS899" s="41">
        <f t="shared" si="588"/>
        <v>1.0000000000000009E-2</v>
      </c>
      <c r="BT899" s="41">
        <f t="shared" si="588"/>
        <v>1.0000000000000009E-2</v>
      </c>
      <c r="BU899" s="41">
        <f t="shared" si="588"/>
        <v>1.0000000000000009E-2</v>
      </c>
      <c r="BV899" s="41">
        <f t="shared" si="588"/>
        <v>0</v>
      </c>
      <c r="BW899" s="41">
        <f t="shared" si="588"/>
        <v>0</v>
      </c>
      <c r="BX899" s="41">
        <f t="shared" si="588"/>
        <v>0</v>
      </c>
      <c r="BY899" s="41">
        <f t="shared" si="588"/>
        <v>1.0000000000000009E-2</v>
      </c>
      <c r="BZ899" s="41">
        <f t="shared" ref="BZ899:CO899" si="620">U899-U898</f>
        <v>1.0000000000000009E-2</v>
      </c>
      <c r="CA899" s="41">
        <f t="shared" si="620"/>
        <v>0</v>
      </c>
      <c r="CB899" s="41">
        <f t="shared" si="620"/>
        <v>1.0000000000000009E-2</v>
      </c>
      <c r="CC899" s="41">
        <f t="shared" si="620"/>
        <v>0</v>
      </c>
      <c r="CD899" s="41">
        <f t="shared" si="620"/>
        <v>0</v>
      </c>
      <c r="CE899" s="41">
        <f t="shared" si="620"/>
        <v>0</v>
      </c>
      <c r="CF899" s="41">
        <f t="shared" si="620"/>
        <v>0</v>
      </c>
      <c r="CG899" s="41">
        <f t="shared" si="620"/>
        <v>1.0000000000000009E-2</v>
      </c>
      <c r="CH899" s="41">
        <f t="shared" si="620"/>
        <v>0</v>
      </c>
      <c r="CI899" s="41">
        <f t="shared" si="620"/>
        <v>0</v>
      </c>
      <c r="CJ899" s="41">
        <f t="shared" si="620"/>
        <v>0</v>
      </c>
      <c r="CK899" s="41">
        <f t="shared" si="620"/>
        <v>1.0000000000000009E-2</v>
      </c>
      <c r="CL899" s="41">
        <f t="shared" si="620"/>
        <v>1.0000000000000009E-2</v>
      </c>
      <c r="CM899" s="41">
        <f t="shared" si="620"/>
        <v>0</v>
      </c>
      <c r="CN899" s="41">
        <f t="shared" si="620"/>
        <v>0</v>
      </c>
      <c r="CO899" s="41">
        <f t="shared" si="620"/>
        <v>1.0000000000000009E-2</v>
      </c>
      <c r="CP899" s="41">
        <f t="shared" ref="CP899:CR899" si="621">AK899-AK898</f>
        <v>1.0000000000000009E-2</v>
      </c>
      <c r="CQ899" s="41">
        <f t="shared" si="621"/>
        <v>0</v>
      </c>
      <c r="CR899" s="41">
        <f t="shared" si="621"/>
        <v>0</v>
      </c>
      <c r="CS899" s="41">
        <f t="shared" si="618"/>
        <v>0</v>
      </c>
      <c r="CT899" s="41">
        <f t="shared" si="618"/>
        <v>0</v>
      </c>
      <c r="CU899" s="41">
        <f t="shared" si="618"/>
        <v>0</v>
      </c>
      <c r="CV899" s="41">
        <f t="shared" si="618"/>
        <v>0</v>
      </c>
      <c r="CW899" s="41">
        <f t="shared" si="618"/>
        <v>0</v>
      </c>
      <c r="CX899" s="41">
        <f t="shared" si="618"/>
        <v>0</v>
      </c>
      <c r="CY899" s="41">
        <f t="shared" si="618"/>
        <v>0</v>
      </c>
      <c r="CZ899" s="41">
        <f t="shared" si="618"/>
        <v>0</v>
      </c>
      <c r="DA899" s="41">
        <f t="shared" si="618"/>
        <v>0</v>
      </c>
      <c r="DB899" s="41">
        <f t="shared" si="618"/>
        <v>0</v>
      </c>
      <c r="DC899" s="41">
        <f t="shared" si="618"/>
        <v>1.0000000000000009E-2</v>
      </c>
      <c r="DD899" s="41">
        <f t="shared" si="618"/>
        <v>0</v>
      </c>
      <c r="DE899" s="41">
        <f t="shared" si="618"/>
        <v>0</v>
      </c>
      <c r="DF899" s="41">
        <f t="shared" si="618"/>
        <v>0</v>
      </c>
      <c r="DG899" s="41">
        <f t="shared" si="618"/>
        <v>0</v>
      </c>
      <c r="DH899" s="41">
        <f t="shared" si="618"/>
        <v>0</v>
      </c>
      <c r="DI899" s="41">
        <f t="shared" si="619"/>
        <v>1.0000000000000009E-2</v>
      </c>
      <c r="DJ899" s="41">
        <f t="shared" si="619"/>
        <v>1.0000000000000009E-2</v>
      </c>
      <c r="DK899" s="41">
        <f t="shared" si="619"/>
        <v>1.0000000000000009E-2</v>
      </c>
      <c r="DL899" s="41">
        <f t="shared" si="619"/>
        <v>0</v>
      </c>
      <c r="DM899" s="41"/>
    </row>
    <row r="900" spans="1:117" x14ac:dyDescent="0.3">
      <c r="A900" t="s">
        <v>134</v>
      </c>
      <c r="B900" t="s">
        <v>133</v>
      </c>
      <c r="C900" t="s">
        <v>129</v>
      </c>
      <c r="D900" t="s">
        <v>95</v>
      </c>
      <c r="E900" t="s">
        <v>126</v>
      </c>
      <c r="F900" t="s">
        <v>86</v>
      </c>
      <c r="G900" s="41">
        <v>0</v>
      </c>
      <c r="H900" s="41">
        <v>0.17499999999999999</v>
      </c>
      <c r="I900" s="41">
        <v>0</v>
      </c>
      <c r="J900" s="41">
        <v>0</v>
      </c>
      <c r="K900" s="41">
        <v>0.3</v>
      </c>
      <c r="L900" s="41">
        <v>0.1</v>
      </c>
      <c r="M900" s="41">
        <v>0</v>
      </c>
      <c r="N900" s="41">
        <v>0</v>
      </c>
      <c r="O900" s="41">
        <v>0</v>
      </c>
      <c r="P900" s="41">
        <v>4.9999999999999989E-2</v>
      </c>
      <c r="Q900" s="41">
        <v>0.25</v>
      </c>
      <c r="R900" s="41">
        <v>0</v>
      </c>
      <c r="S900" s="41">
        <v>0.25</v>
      </c>
      <c r="T900" s="41">
        <v>0</v>
      </c>
      <c r="U900" s="41">
        <v>0</v>
      </c>
      <c r="V900" s="41">
        <v>0.3</v>
      </c>
      <c r="W900" s="41">
        <v>0</v>
      </c>
      <c r="X900" s="41">
        <v>0.3</v>
      </c>
      <c r="Y900" s="41">
        <v>0</v>
      </c>
      <c r="Z900" s="41">
        <v>0</v>
      </c>
      <c r="AA900" s="41">
        <v>0</v>
      </c>
      <c r="AB900" s="41">
        <v>0.25</v>
      </c>
      <c r="AC900" s="41">
        <v>0</v>
      </c>
      <c r="AD900" s="41">
        <v>0</v>
      </c>
      <c r="AE900" s="41">
        <v>0</v>
      </c>
      <c r="AF900" s="41">
        <v>0.25</v>
      </c>
      <c r="AG900" s="41">
        <v>0</v>
      </c>
      <c r="AH900" s="41">
        <v>0.28000000000000003</v>
      </c>
      <c r="AI900" s="41">
        <v>0.28000000000000003</v>
      </c>
      <c r="AJ900" s="41">
        <v>0.25</v>
      </c>
      <c r="AK900" s="41">
        <v>0</v>
      </c>
      <c r="AL900" s="41">
        <v>0</v>
      </c>
      <c r="AM900" s="41">
        <v>0</v>
      </c>
      <c r="AN900" s="41">
        <v>0</v>
      </c>
      <c r="AO900" s="41">
        <v>0</v>
      </c>
      <c r="AP900" s="41">
        <v>0</v>
      </c>
      <c r="AQ900" s="41">
        <v>0</v>
      </c>
      <c r="AR900" s="41">
        <v>0.1</v>
      </c>
      <c r="AS900" s="41">
        <v>2.5000000000000001E-2</v>
      </c>
      <c r="AT900" s="41">
        <v>2.5000000000000001E-2</v>
      </c>
      <c r="AU900" s="41">
        <v>2.5000000000000001E-2</v>
      </c>
      <c r="AV900" s="41">
        <v>0.05</v>
      </c>
      <c r="AW900" s="41">
        <v>0</v>
      </c>
      <c r="AX900" s="41">
        <v>0.13</v>
      </c>
      <c r="AY900" s="41">
        <v>0.17499999999999999</v>
      </c>
      <c r="AZ900" s="41">
        <v>0</v>
      </c>
      <c r="BA900" s="41">
        <v>0</v>
      </c>
      <c r="BB900" s="41">
        <v>0</v>
      </c>
      <c r="BC900" s="41">
        <v>0.28000000000000003</v>
      </c>
      <c r="BD900" s="41">
        <v>0</v>
      </c>
      <c r="BE900" s="41">
        <v>0.2</v>
      </c>
      <c r="BF900" s="41">
        <v>0.18</v>
      </c>
      <c r="BG900" s="41">
        <v>0.1</v>
      </c>
      <c r="BJ900" s="41"/>
      <c r="BK900" s="41"/>
      <c r="BL900" s="41">
        <v>0</v>
      </c>
      <c r="BM900" s="41">
        <v>0</v>
      </c>
      <c r="BN900" s="41">
        <v>0</v>
      </c>
      <c r="BO900" s="41">
        <v>0</v>
      </c>
      <c r="BP900" s="41">
        <v>0</v>
      </c>
      <c r="BQ900" s="41">
        <v>0</v>
      </c>
      <c r="BR900" s="41">
        <v>0</v>
      </c>
      <c r="BS900" s="41">
        <v>0</v>
      </c>
      <c r="BT900" s="41">
        <v>0</v>
      </c>
      <c r="BU900" s="41">
        <v>0</v>
      </c>
      <c r="BV900" s="41">
        <v>0</v>
      </c>
      <c r="BW900" s="41">
        <v>0</v>
      </c>
      <c r="BX900" s="41">
        <v>0</v>
      </c>
      <c r="BY900" s="41">
        <v>0</v>
      </c>
      <c r="BZ900" s="41">
        <v>0</v>
      </c>
      <c r="CA900" s="41">
        <v>0</v>
      </c>
      <c r="CB900" s="41">
        <v>0</v>
      </c>
      <c r="CC900" s="41">
        <v>0</v>
      </c>
      <c r="CD900" s="41">
        <v>0</v>
      </c>
      <c r="CE900" s="41">
        <v>0</v>
      </c>
      <c r="CF900" s="41">
        <v>0</v>
      </c>
      <c r="CG900" s="41">
        <v>0</v>
      </c>
      <c r="CH900" s="41">
        <v>0</v>
      </c>
      <c r="CI900" s="41">
        <v>0</v>
      </c>
      <c r="CJ900" s="41">
        <v>0</v>
      </c>
      <c r="CK900" s="41">
        <v>0</v>
      </c>
      <c r="CL900" s="41">
        <v>0</v>
      </c>
      <c r="CM900" s="41">
        <v>0</v>
      </c>
      <c r="CN900" s="41">
        <v>0</v>
      </c>
      <c r="CO900" s="41">
        <v>0</v>
      </c>
      <c r="CP900" s="41">
        <v>0</v>
      </c>
      <c r="CQ900" s="41">
        <v>0</v>
      </c>
      <c r="CR900" s="41">
        <v>0</v>
      </c>
      <c r="CS900" s="41">
        <v>0</v>
      </c>
      <c r="CT900" s="41">
        <v>0</v>
      </c>
      <c r="CU900" s="41">
        <v>0</v>
      </c>
      <c r="CV900" s="41">
        <v>0</v>
      </c>
      <c r="CW900" s="41">
        <v>0</v>
      </c>
      <c r="CX900" s="41">
        <v>0</v>
      </c>
      <c r="CY900" s="41">
        <v>0</v>
      </c>
      <c r="CZ900" s="41">
        <v>0</v>
      </c>
      <c r="DA900" s="41">
        <v>0</v>
      </c>
      <c r="DB900" s="41">
        <v>0</v>
      </c>
      <c r="DC900" s="41">
        <v>0</v>
      </c>
      <c r="DD900" s="41">
        <v>0</v>
      </c>
      <c r="DE900" s="41">
        <v>0</v>
      </c>
      <c r="DF900" s="41">
        <v>0</v>
      </c>
      <c r="DG900" s="41">
        <v>0</v>
      </c>
      <c r="DH900" s="41">
        <v>0</v>
      </c>
      <c r="DI900" s="41">
        <v>0</v>
      </c>
      <c r="DJ900" s="41">
        <v>0</v>
      </c>
      <c r="DK900" s="41">
        <v>0</v>
      </c>
      <c r="DL900" s="41">
        <v>0</v>
      </c>
      <c r="DM900" s="41"/>
    </row>
    <row r="901" spans="1:117" x14ac:dyDescent="0.3">
      <c r="A901" t="s">
        <v>134</v>
      </c>
      <c r="B901" t="s">
        <v>133</v>
      </c>
      <c r="C901" t="s">
        <v>129</v>
      </c>
      <c r="D901" t="s">
        <v>95</v>
      </c>
      <c r="E901" t="s">
        <v>126</v>
      </c>
      <c r="F901" t="s">
        <v>87</v>
      </c>
      <c r="G901" s="41">
        <v>0</v>
      </c>
      <c r="H901" s="41">
        <v>0.17499999999999999</v>
      </c>
      <c r="I901" s="41">
        <v>0</v>
      </c>
      <c r="J901" s="41">
        <v>0</v>
      </c>
      <c r="K901" s="41">
        <v>0.3</v>
      </c>
      <c r="L901" s="41">
        <v>0.1</v>
      </c>
      <c r="M901" s="41">
        <v>0</v>
      </c>
      <c r="N901" s="41">
        <v>0</v>
      </c>
      <c r="O901" s="41">
        <v>0</v>
      </c>
      <c r="P901" s="41">
        <v>4.9999999999999989E-2</v>
      </c>
      <c r="Q901" s="41">
        <v>0.27</v>
      </c>
      <c r="R901" s="41">
        <v>0</v>
      </c>
      <c r="S901" s="41">
        <v>0.26</v>
      </c>
      <c r="T901" s="41">
        <v>0</v>
      </c>
      <c r="U901" s="41">
        <v>0</v>
      </c>
      <c r="V901" s="41">
        <v>0.31</v>
      </c>
      <c r="W901" s="41">
        <v>0</v>
      </c>
      <c r="X901" s="41">
        <v>0.3</v>
      </c>
      <c r="Y901" s="41">
        <v>0</v>
      </c>
      <c r="Z901" s="41">
        <v>0</v>
      </c>
      <c r="AA901" s="41">
        <v>0</v>
      </c>
      <c r="AB901" s="41">
        <v>0.25</v>
      </c>
      <c r="AC901" s="41">
        <v>0</v>
      </c>
      <c r="AD901" s="41">
        <v>0</v>
      </c>
      <c r="AE901" s="41">
        <v>0</v>
      </c>
      <c r="AF901" s="41">
        <v>0.25</v>
      </c>
      <c r="AG901" s="41">
        <v>0</v>
      </c>
      <c r="AH901" s="41">
        <v>0.3</v>
      </c>
      <c r="AI901" s="41">
        <v>0.3</v>
      </c>
      <c r="AJ901" s="41">
        <v>0.25</v>
      </c>
      <c r="AK901" s="41">
        <v>0</v>
      </c>
      <c r="AL901" s="41">
        <v>0</v>
      </c>
      <c r="AM901" s="41">
        <v>0</v>
      </c>
      <c r="AN901" s="41">
        <v>0</v>
      </c>
      <c r="AO901" s="41">
        <v>0</v>
      </c>
      <c r="AP901" s="41">
        <v>0</v>
      </c>
      <c r="AQ901" s="41">
        <v>0</v>
      </c>
      <c r="AR901" s="41">
        <v>0.1</v>
      </c>
      <c r="AS901" s="41">
        <v>2.5000000000000001E-2</v>
      </c>
      <c r="AT901" s="41">
        <v>2.5000000000000001E-2</v>
      </c>
      <c r="AU901" s="41">
        <v>2.5000000000000001E-2</v>
      </c>
      <c r="AV901" s="41">
        <v>0.05</v>
      </c>
      <c r="AW901" s="41">
        <v>0</v>
      </c>
      <c r="AX901" s="41">
        <v>0.13</v>
      </c>
      <c r="AY901" s="41">
        <v>0.17499999999999999</v>
      </c>
      <c r="AZ901" s="41">
        <v>0</v>
      </c>
      <c r="BA901" s="41">
        <v>0</v>
      </c>
      <c r="BB901" s="41">
        <v>0</v>
      </c>
      <c r="BC901" s="41">
        <v>0.28999999999999998</v>
      </c>
      <c r="BD901" s="41">
        <v>0</v>
      </c>
      <c r="BE901" s="41">
        <v>0.2</v>
      </c>
      <c r="BF901" s="41">
        <v>0.18</v>
      </c>
      <c r="BG901" s="41">
        <v>0.1</v>
      </c>
      <c r="BJ901" s="41"/>
      <c r="BK901" s="41"/>
      <c r="BL901" s="41">
        <f t="shared" ref="BL901:DL905" si="622">G901-G900</f>
        <v>0</v>
      </c>
      <c r="BM901" s="41">
        <f t="shared" si="622"/>
        <v>0</v>
      </c>
      <c r="BN901" s="41">
        <f t="shared" si="622"/>
        <v>0</v>
      </c>
      <c r="BO901" s="41">
        <f t="shared" si="622"/>
        <v>0</v>
      </c>
      <c r="BP901" s="41">
        <f t="shared" si="622"/>
        <v>0</v>
      </c>
      <c r="BQ901" s="41">
        <f t="shared" si="622"/>
        <v>0</v>
      </c>
      <c r="BR901" s="41">
        <f t="shared" si="622"/>
        <v>0</v>
      </c>
      <c r="BS901" s="41">
        <f t="shared" si="622"/>
        <v>0</v>
      </c>
      <c r="BT901" s="41">
        <f t="shared" si="622"/>
        <v>0</v>
      </c>
      <c r="BU901" s="41">
        <f t="shared" si="622"/>
        <v>0</v>
      </c>
      <c r="BV901" s="41">
        <f t="shared" si="622"/>
        <v>2.0000000000000018E-2</v>
      </c>
      <c r="BW901" s="41">
        <f t="shared" si="622"/>
        <v>0</v>
      </c>
      <c r="BX901" s="41">
        <f t="shared" si="622"/>
        <v>1.0000000000000009E-2</v>
      </c>
      <c r="BY901" s="41">
        <f t="shared" si="622"/>
        <v>0</v>
      </c>
      <c r="BZ901" s="41">
        <f t="shared" si="622"/>
        <v>0</v>
      </c>
      <c r="CA901" s="41">
        <f t="shared" si="622"/>
        <v>1.0000000000000009E-2</v>
      </c>
      <c r="CB901" s="41">
        <f t="shared" si="622"/>
        <v>0</v>
      </c>
      <c r="CC901" s="41">
        <f t="shared" si="622"/>
        <v>0</v>
      </c>
      <c r="CD901" s="41">
        <f t="shared" si="622"/>
        <v>0</v>
      </c>
      <c r="CE901" s="41">
        <f t="shared" si="622"/>
        <v>0</v>
      </c>
      <c r="CF901" s="41">
        <f t="shared" si="622"/>
        <v>0</v>
      </c>
      <c r="CG901" s="41">
        <f t="shared" si="622"/>
        <v>0</v>
      </c>
      <c r="CH901" s="41">
        <f t="shared" si="622"/>
        <v>0</v>
      </c>
      <c r="CI901" s="41">
        <f t="shared" si="622"/>
        <v>0</v>
      </c>
      <c r="CJ901" s="41">
        <f t="shared" si="622"/>
        <v>0</v>
      </c>
      <c r="CK901" s="41">
        <f t="shared" si="622"/>
        <v>0</v>
      </c>
      <c r="CL901" s="41">
        <f t="shared" si="622"/>
        <v>0</v>
      </c>
      <c r="CM901" s="41">
        <f t="shared" si="622"/>
        <v>1.9999999999999962E-2</v>
      </c>
      <c r="CN901" s="41">
        <f t="shared" si="622"/>
        <v>1.9999999999999962E-2</v>
      </c>
      <c r="CO901" s="41">
        <f t="shared" si="622"/>
        <v>0</v>
      </c>
      <c r="CP901" s="41">
        <f t="shared" si="622"/>
        <v>0</v>
      </c>
      <c r="CQ901" s="41">
        <f t="shared" si="622"/>
        <v>0</v>
      </c>
      <c r="CR901" s="41">
        <f t="shared" si="622"/>
        <v>0</v>
      </c>
      <c r="CS901" s="41">
        <f t="shared" si="622"/>
        <v>0</v>
      </c>
      <c r="CT901" s="41">
        <f t="shared" si="622"/>
        <v>0</v>
      </c>
      <c r="CU901" s="41">
        <f t="shared" si="622"/>
        <v>0</v>
      </c>
      <c r="CV901" s="41">
        <f t="shared" si="622"/>
        <v>0</v>
      </c>
      <c r="CW901" s="41">
        <f t="shared" si="622"/>
        <v>0</v>
      </c>
      <c r="CX901" s="41">
        <f t="shared" si="622"/>
        <v>0</v>
      </c>
      <c r="CY901" s="41">
        <f t="shared" si="622"/>
        <v>0</v>
      </c>
      <c r="CZ901" s="41">
        <f t="shared" si="622"/>
        <v>0</v>
      </c>
      <c r="DA901" s="41">
        <f t="shared" si="622"/>
        <v>0</v>
      </c>
      <c r="DB901" s="41">
        <f t="shared" si="622"/>
        <v>0</v>
      </c>
      <c r="DC901" s="41">
        <f t="shared" si="622"/>
        <v>0</v>
      </c>
      <c r="DD901" s="41">
        <f t="shared" si="622"/>
        <v>0</v>
      </c>
      <c r="DE901" s="41">
        <f t="shared" si="622"/>
        <v>0</v>
      </c>
      <c r="DF901" s="41">
        <f t="shared" si="622"/>
        <v>0</v>
      </c>
      <c r="DG901" s="41">
        <f t="shared" si="622"/>
        <v>0</v>
      </c>
      <c r="DH901" s="41">
        <f t="shared" si="622"/>
        <v>9.9999999999999534E-3</v>
      </c>
      <c r="DI901" s="41">
        <f t="shared" si="622"/>
        <v>0</v>
      </c>
      <c r="DJ901" s="41">
        <f t="shared" si="622"/>
        <v>0</v>
      </c>
      <c r="DK901" s="41">
        <f t="shared" si="622"/>
        <v>0</v>
      </c>
      <c r="DL901" s="41">
        <f t="shared" si="622"/>
        <v>0</v>
      </c>
      <c r="DM901" s="41"/>
    </row>
    <row r="902" spans="1:117" x14ac:dyDescent="0.3">
      <c r="A902" t="s">
        <v>134</v>
      </c>
      <c r="B902" t="s">
        <v>133</v>
      </c>
      <c r="C902" t="s">
        <v>129</v>
      </c>
      <c r="D902" t="s">
        <v>95</v>
      </c>
      <c r="E902" t="s">
        <v>126</v>
      </c>
      <c r="F902" t="s">
        <v>88</v>
      </c>
      <c r="G902" s="41">
        <v>0</v>
      </c>
      <c r="H902" s="41">
        <v>0.17499999999999999</v>
      </c>
      <c r="I902" s="41">
        <v>0</v>
      </c>
      <c r="J902" s="41">
        <v>0</v>
      </c>
      <c r="K902" s="41">
        <v>0.3</v>
      </c>
      <c r="L902" s="41">
        <v>0.1</v>
      </c>
      <c r="M902" s="41">
        <v>0</v>
      </c>
      <c r="N902" s="41">
        <v>0</v>
      </c>
      <c r="O902" s="41">
        <v>0</v>
      </c>
      <c r="P902" s="41">
        <v>6.9999999999999993E-2</v>
      </c>
      <c r="Q902" s="41">
        <v>0.3</v>
      </c>
      <c r="R902" s="41">
        <v>0</v>
      </c>
      <c r="S902" s="41">
        <v>0.27</v>
      </c>
      <c r="T902" s="41">
        <v>0</v>
      </c>
      <c r="U902" s="41">
        <v>0</v>
      </c>
      <c r="V902" s="41">
        <v>0.32</v>
      </c>
      <c r="W902" s="41">
        <v>0</v>
      </c>
      <c r="X902" s="41">
        <v>0.32</v>
      </c>
      <c r="Y902" s="41">
        <v>0</v>
      </c>
      <c r="Z902" s="41">
        <v>0</v>
      </c>
      <c r="AA902" s="41">
        <v>0</v>
      </c>
      <c r="AB902" s="41">
        <v>0.27</v>
      </c>
      <c r="AC902" s="41">
        <v>0</v>
      </c>
      <c r="AD902" s="41">
        <v>0</v>
      </c>
      <c r="AE902" s="41">
        <v>0</v>
      </c>
      <c r="AF902" s="41">
        <v>0.27</v>
      </c>
      <c r="AG902" s="41">
        <v>0</v>
      </c>
      <c r="AH902" s="41">
        <v>0.32</v>
      </c>
      <c r="AI902" s="41">
        <v>0.32</v>
      </c>
      <c r="AJ902" s="41">
        <v>0.27</v>
      </c>
      <c r="AK902" s="41">
        <v>0</v>
      </c>
      <c r="AL902" s="41">
        <v>0</v>
      </c>
      <c r="AM902" s="41">
        <v>0</v>
      </c>
      <c r="AN902" s="41">
        <v>0</v>
      </c>
      <c r="AO902" s="41">
        <v>0</v>
      </c>
      <c r="AP902" s="41">
        <v>0</v>
      </c>
      <c r="AQ902" s="41">
        <v>0</v>
      </c>
      <c r="AR902" s="41">
        <v>0.1</v>
      </c>
      <c r="AS902" s="41">
        <v>2.5000000000000001E-2</v>
      </c>
      <c r="AT902" s="41">
        <v>2.5000000000000001E-2</v>
      </c>
      <c r="AU902" s="41">
        <v>2.5000000000000001E-2</v>
      </c>
      <c r="AV902" s="41">
        <v>0.05</v>
      </c>
      <c r="AW902" s="41">
        <v>0</v>
      </c>
      <c r="AX902" s="41">
        <v>0.15</v>
      </c>
      <c r="AY902" s="41">
        <v>0.17499999999999999</v>
      </c>
      <c r="AZ902" s="41">
        <v>0</v>
      </c>
      <c r="BA902" s="41">
        <v>0</v>
      </c>
      <c r="BB902" s="41">
        <v>0</v>
      </c>
      <c r="BC902" s="41">
        <v>0.3</v>
      </c>
      <c r="BD902" s="41">
        <v>0</v>
      </c>
      <c r="BE902" s="41">
        <v>0.22</v>
      </c>
      <c r="BF902" s="41">
        <v>0.19999999999999998</v>
      </c>
      <c r="BG902" s="41">
        <v>0.1</v>
      </c>
      <c r="BJ902" s="41"/>
      <c r="BK902" s="41"/>
      <c r="BL902" s="41">
        <f t="shared" si="622"/>
        <v>0</v>
      </c>
      <c r="BM902" s="41">
        <f t="shared" si="622"/>
        <v>0</v>
      </c>
      <c r="BN902" s="41">
        <f t="shared" si="622"/>
        <v>0</v>
      </c>
      <c r="BO902" s="41">
        <f t="shared" si="622"/>
        <v>0</v>
      </c>
      <c r="BP902" s="41">
        <f t="shared" si="622"/>
        <v>0</v>
      </c>
      <c r="BQ902" s="41">
        <f t="shared" si="622"/>
        <v>0</v>
      </c>
      <c r="BR902" s="41">
        <f t="shared" si="622"/>
        <v>0</v>
      </c>
      <c r="BS902" s="41">
        <f t="shared" si="622"/>
        <v>0</v>
      </c>
      <c r="BT902" s="41">
        <f t="shared" si="622"/>
        <v>0</v>
      </c>
      <c r="BU902" s="41">
        <f t="shared" si="622"/>
        <v>2.0000000000000004E-2</v>
      </c>
      <c r="BV902" s="41">
        <f t="shared" si="622"/>
        <v>2.9999999999999971E-2</v>
      </c>
      <c r="BW902" s="41">
        <f t="shared" si="622"/>
        <v>0</v>
      </c>
      <c r="BX902" s="41">
        <f t="shared" si="622"/>
        <v>1.0000000000000009E-2</v>
      </c>
      <c r="BY902" s="41">
        <f t="shared" si="622"/>
        <v>0</v>
      </c>
      <c r="BZ902" s="41">
        <f t="shared" si="622"/>
        <v>0</v>
      </c>
      <c r="CA902" s="41">
        <f t="shared" si="622"/>
        <v>1.0000000000000009E-2</v>
      </c>
      <c r="CB902" s="41">
        <f t="shared" si="622"/>
        <v>0</v>
      </c>
      <c r="CC902" s="41">
        <f t="shared" si="622"/>
        <v>2.0000000000000018E-2</v>
      </c>
      <c r="CD902" s="41">
        <f t="shared" si="622"/>
        <v>0</v>
      </c>
      <c r="CE902" s="41">
        <f t="shared" si="622"/>
        <v>0</v>
      </c>
      <c r="CF902" s="41">
        <f t="shared" si="622"/>
        <v>0</v>
      </c>
      <c r="CG902" s="41">
        <f t="shared" si="622"/>
        <v>2.0000000000000018E-2</v>
      </c>
      <c r="CH902" s="41">
        <f t="shared" si="622"/>
        <v>0</v>
      </c>
      <c r="CI902" s="41">
        <f t="shared" si="622"/>
        <v>0</v>
      </c>
      <c r="CJ902" s="41">
        <f t="shared" si="622"/>
        <v>0</v>
      </c>
      <c r="CK902" s="41">
        <f t="shared" si="622"/>
        <v>2.0000000000000018E-2</v>
      </c>
      <c r="CL902" s="41">
        <f t="shared" si="622"/>
        <v>0</v>
      </c>
      <c r="CM902" s="41">
        <f t="shared" si="622"/>
        <v>2.0000000000000018E-2</v>
      </c>
      <c r="CN902" s="41">
        <f t="shared" si="622"/>
        <v>2.0000000000000018E-2</v>
      </c>
      <c r="CO902" s="41">
        <f t="shared" si="622"/>
        <v>2.0000000000000018E-2</v>
      </c>
      <c r="CP902" s="41">
        <f t="shared" si="622"/>
        <v>0</v>
      </c>
      <c r="CQ902" s="41">
        <f t="shared" si="622"/>
        <v>0</v>
      </c>
      <c r="CR902" s="41">
        <f t="shared" si="622"/>
        <v>0</v>
      </c>
      <c r="CS902" s="41">
        <f t="shared" si="622"/>
        <v>0</v>
      </c>
      <c r="CT902" s="41">
        <f t="shared" si="622"/>
        <v>0</v>
      </c>
      <c r="CU902" s="41">
        <f t="shared" si="622"/>
        <v>0</v>
      </c>
      <c r="CV902" s="41">
        <f t="shared" si="622"/>
        <v>0</v>
      </c>
      <c r="CW902" s="41">
        <f t="shared" si="622"/>
        <v>0</v>
      </c>
      <c r="CX902" s="41">
        <f t="shared" si="622"/>
        <v>0</v>
      </c>
      <c r="CY902" s="41">
        <f t="shared" si="622"/>
        <v>0</v>
      </c>
      <c r="CZ902" s="41">
        <f t="shared" si="622"/>
        <v>0</v>
      </c>
      <c r="DA902" s="41">
        <f t="shared" si="622"/>
        <v>0</v>
      </c>
      <c r="DB902" s="41">
        <f t="shared" si="622"/>
        <v>0</v>
      </c>
      <c r="DC902" s="41">
        <f t="shared" si="622"/>
        <v>1.999999999999999E-2</v>
      </c>
      <c r="DD902" s="41">
        <f t="shared" si="622"/>
        <v>0</v>
      </c>
      <c r="DE902" s="41">
        <f t="shared" si="622"/>
        <v>0</v>
      </c>
      <c r="DF902" s="41">
        <f t="shared" si="622"/>
        <v>0</v>
      </c>
      <c r="DG902" s="41">
        <f t="shared" si="622"/>
        <v>0</v>
      </c>
      <c r="DH902" s="41">
        <f t="shared" si="622"/>
        <v>1.0000000000000009E-2</v>
      </c>
      <c r="DI902" s="41">
        <f t="shared" si="622"/>
        <v>0</v>
      </c>
      <c r="DJ902" s="41">
        <f t="shared" si="622"/>
        <v>1.999999999999999E-2</v>
      </c>
      <c r="DK902" s="41">
        <f t="shared" si="622"/>
        <v>1.999999999999999E-2</v>
      </c>
      <c r="DL902" s="41">
        <f t="shared" si="622"/>
        <v>0</v>
      </c>
      <c r="DM902" s="41"/>
    </row>
    <row r="903" spans="1:117" x14ac:dyDescent="0.3">
      <c r="A903" t="s">
        <v>134</v>
      </c>
      <c r="B903" t="s">
        <v>133</v>
      </c>
      <c r="C903" t="s">
        <v>129</v>
      </c>
      <c r="D903" t="s">
        <v>95</v>
      </c>
      <c r="E903" t="s">
        <v>126</v>
      </c>
      <c r="F903" t="s">
        <v>89</v>
      </c>
      <c r="G903" s="41">
        <v>0</v>
      </c>
      <c r="H903" s="41">
        <v>0.17499999999999999</v>
      </c>
      <c r="I903" s="41">
        <v>0</v>
      </c>
      <c r="J903" s="41">
        <v>0</v>
      </c>
      <c r="K903" s="41">
        <v>0.3</v>
      </c>
      <c r="L903" s="41">
        <v>0.1</v>
      </c>
      <c r="M903" s="41">
        <v>0</v>
      </c>
      <c r="N903" s="41">
        <v>0</v>
      </c>
      <c r="O903" s="41">
        <v>0</v>
      </c>
      <c r="P903" s="41">
        <v>0.12</v>
      </c>
      <c r="Q903" s="41">
        <v>0.3</v>
      </c>
      <c r="R903" s="41">
        <v>0</v>
      </c>
      <c r="S903" s="41">
        <v>0.3</v>
      </c>
      <c r="T903" s="41">
        <v>0</v>
      </c>
      <c r="U903" s="41">
        <v>0</v>
      </c>
      <c r="V903" s="41">
        <v>0.32</v>
      </c>
      <c r="W903" s="41">
        <v>0</v>
      </c>
      <c r="X903" s="41">
        <v>0.32</v>
      </c>
      <c r="Y903" s="41">
        <v>0</v>
      </c>
      <c r="Z903" s="41">
        <v>0</v>
      </c>
      <c r="AA903" s="41">
        <v>0</v>
      </c>
      <c r="AB903" s="41">
        <v>0.32</v>
      </c>
      <c r="AC903" s="41">
        <v>0</v>
      </c>
      <c r="AD903" s="41">
        <v>0</v>
      </c>
      <c r="AE903" s="41">
        <v>0</v>
      </c>
      <c r="AF903" s="41">
        <v>0.32</v>
      </c>
      <c r="AG903" s="41">
        <v>0</v>
      </c>
      <c r="AH903" s="41">
        <v>0.35</v>
      </c>
      <c r="AI903" s="41">
        <v>0.35</v>
      </c>
      <c r="AJ903" s="41">
        <v>0.32</v>
      </c>
      <c r="AK903" s="41">
        <v>0</v>
      </c>
      <c r="AL903" s="41">
        <v>0</v>
      </c>
      <c r="AM903" s="41">
        <v>0</v>
      </c>
      <c r="AN903" s="41">
        <v>0</v>
      </c>
      <c r="AO903" s="41">
        <v>0</v>
      </c>
      <c r="AP903" s="41">
        <v>0</v>
      </c>
      <c r="AQ903" s="41">
        <v>0</v>
      </c>
      <c r="AR903" s="41">
        <v>0.1</v>
      </c>
      <c r="AS903" s="41">
        <v>2.5000000000000001E-2</v>
      </c>
      <c r="AT903" s="41">
        <v>2.5000000000000001E-2</v>
      </c>
      <c r="AU903" s="41">
        <v>2.5000000000000001E-2</v>
      </c>
      <c r="AV903" s="41">
        <v>0.05</v>
      </c>
      <c r="AW903" s="41">
        <v>0</v>
      </c>
      <c r="AX903" s="41">
        <v>0.2</v>
      </c>
      <c r="AY903" s="41">
        <v>0.17499999999999999</v>
      </c>
      <c r="AZ903" s="41">
        <v>0</v>
      </c>
      <c r="BA903" s="41">
        <v>0</v>
      </c>
      <c r="BB903" s="41">
        <v>0</v>
      </c>
      <c r="BC903" s="41">
        <v>0.32</v>
      </c>
      <c r="BD903" s="41">
        <v>0</v>
      </c>
      <c r="BE903" s="41">
        <v>0.27</v>
      </c>
      <c r="BF903" s="41">
        <v>0.25</v>
      </c>
      <c r="BG903" s="41">
        <v>0.1</v>
      </c>
      <c r="BJ903" s="41"/>
      <c r="BK903" s="41"/>
      <c r="BL903" s="41">
        <f t="shared" si="622"/>
        <v>0</v>
      </c>
      <c r="BM903" s="41">
        <f t="shared" si="622"/>
        <v>0</v>
      </c>
      <c r="BN903" s="41">
        <f t="shared" si="622"/>
        <v>0</v>
      </c>
      <c r="BO903" s="41">
        <f t="shared" si="622"/>
        <v>0</v>
      </c>
      <c r="BP903" s="41">
        <f t="shared" si="622"/>
        <v>0</v>
      </c>
      <c r="BQ903" s="41">
        <f t="shared" si="622"/>
        <v>0</v>
      </c>
      <c r="BR903" s="41">
        <f t="shared" si="622"/>
        <v>0</v>
      </c>
      <c r="BS903" s="41">
        <f t="shared" si="622"/>
        <v>0</v>
      </c>
      <c r="BT903" s="41">
        <f t="shared" si="622"/>
        <v>0</v>
      </c>
      <c r="BU903" s="41">
        <f t="shared" si="622"/>
        <v>0.05</v>
      </c>
      <c r="BV903" s="41">
        <f t="shared" si="622"/>
        <v>0</v>
      </c>
      <c r="BW903" s="41">
        <f t="shared" si="622"/>
        <v>0</v>
      </c>
      <c r="BX903" s="41">
        <f t="shared" si="622"/>
        <v>2.9999999999999971E-2</v>
      </c>
      <c r="BY903" s="41">
        <f t="shared" si="622"/>
        <v>0</v>
      </c>
      <c r="BZ903" s="41">
        <f t="shared" si="622"/>
        <v>0</v>
      </c>
      <c r="CA903" s="41">
        <f t="shared" si="622"/>
        <v>0</v>
      </c>
      <c r="CB903" s="41">
        <f t="shared" si="622"/>
        <v>0</v>
      </c>
      <c r="CC903" s="41">
        <f t="shared" si="622"/>
        <v>0</v>
      </c>
      <c r="CD903" s="41">
        <f t="shared" si="622"/>
        <v>0</v>
      </c>
      <c r="CE903" s="41">
        <f t="shared" si="622"/>
        <v>0</v>
      </c>
      <c r="CF903" s="41">
        <f t="shared" si="622"/>
        <v>0</v>
      </c>
      <c r="CG903" s="41">
        <f t="shared" si="622"/>
        <v>4.9999999999999989E-2</v>
      </c>
      <c r="CH903" s="41">
        <f t="shared" si="622"/>
        <v>0</v>
      </c>
      <c r="CI903" s="41">
        <f t="shared" si="622"/>
        <v>0</v>
      </c>
      <c r="CJ903" s="41">
        <f t="shared" si="622"/>
        <v>0</v>
      </c>
      <c r="CK903" s="41">
        <f t="shared" si="622"/>
        <v>4.9999999999999989E-2</v>
      </c>
      <c r="CL903" s="41">
        <f t="shared" si="622"/>
        <v>0</v>
      </c>
      <c r="CM903" s="41">
        <f t="shared" si="622"/>
        <v>2.9999999999999971E-2</v>
      </c>
      <c r="CN903" s="41">
        <f t="shared" si="622"/>
        <v>2.9999999999999971E-2</v>
      </c>
      <c r="CO903" s="41">
        <f t="shared" si="622"/>
        <v>4.9999999999999989E-2</v>
      </c>
      <c r="CP903" s="41">
        <f t="shared" si="622"/>
        <v>0</v>
      </c>
      <c r="CQ903" s="41">
        <f t="shared" si="622"/>
        <v>0</v>
      </c>
      <c r="CR903" s="41">
        <f t="shared" si="622"/>
        <v>0</v>
      </c>
      <c r="CS903" s="41">
        <f t="shared" si="622"/>
        <v>0</v>
      </c>
      <c r="CT903" s="41">
        <f t="shared" si="622"/>
        <v>0</v>
      </c>
      <c r="CU903" s="41">
        <f t="shared" si="622"/>
        <v>0</v>
      </c>
      <c r="CV903" s="41">
        <f t="shared" si="622"/>
        <v>0</v>
      </c>
      <c r="CW903" s="41">
        <f t="shared" si="622"/>
        <v>0</v>
      </c>
      <c r="CX903" s="41">
        <f t="shared" si="622"/>
        <v>0</v>
      </c>
      <c r="CY903" s="41">
        <f t="shared" si="622"/>
        <v>0</v>
      </c>
      <c r="CZ903" s="41">
        <f t="shared" si="622"/>
        <v>0</v>
      </c>
      <c r="DA903" s="41">
        <f t="shared" si="622"/>
        <v>0</v>
      </c>
      <c r="DB903" s="41">
        <f t="shared" si="622"/>
        <v>0</v>
      </c>
      <c r="DC903" s="41">
        <f t="shared" si="622"/>
        <v>5.0000000000000017E-2</v>
      </c>
      <c r="DD903" s="41">
        <f t="shared" si="622"/>
        <v>0</v>
      </c>
      <c r="DE903" s="41">
        <f t="shared" si="622"/>
        <v>0</v>
      </c>
      <c r="DF903" s="41">
        <f t="shared" si="622"/>
        <v>0</v>
      </c>
      <c r="DG903" s="41">
        <f t="shared" si="622"/>
        <v>0</v>
      </c>
      <c r="DH903" s="41">
        <f t="shared" si="622"/>
        <v>2.0000000000000018E-2</v>
      </c>
      <c r="DI903" s="41">
        <f t="shared" si="622"/>
        <v>0</v>
      </c>
      <c r="DJ903" s="41">
        <f t="shared" si="622"/>
        <v>5.0000000000000017E-2</v>
      </c>
      <c r="DK903" s="41">
        <f t="shared" si="622"/>
        <v>5.0000000000000017E-2</v>
      </c>
      <c r="DL903" s="41">
        <f t="shared" si="622"/>
        <v>0</v>
      </c>
      <c r="DM903" s="41"/>
    </row>
    <row r="904" spans="1:117" x14ac:dyDescent="0.3">
      <c r="A904" t="s">
        <v>134</v>
      </c>
      <c r="B904" t="s">
        <v>133</v>
      </c>
      <c r="C904" t="s">
        <v>129</v>
      </c>
      <c r="D904" t="s">
        <v>95</v>
      </c>
      <c r="E904" t="s">
        <v>126</v>
      </c>
      <c r="F904" t="s">
        <v>90</v>
      </c>
      <c r="G904" s="41">
        <v>0</v>
      </c>
      <c r="H904" s="41">
        <v>0.17499999999999999</v>
      </c>
      <c r="I904" s="41">
        <v>0</v>
      </c>
      <c r="J904" s="41">
        <v>0</v>
      </c>
      <c r="K904" s="41">
        <v>0.3</v>
      </c>
      <c r="L904" s="41">
        <v>0.1</v>
      </c>
      <c r="M904" s="41">
        <v>0</v>
      </c>
      <c r="N904" s="41">
        <v>0</v>
      </c>
      <c r="O904" s="41">
        <v>0</v>
      </c>
      <c r="P904" s="41">
        <v>0.16999999999999998</v>
      </c>
      <c r="Q904" s="41">
        <v>0.3</v>
      </c>
      <c r="R904" s="41">
        <v>0</v>
      </c>
      <c r="S904" s="41">
        <v>0.3</v>
      </c>
      <c r="T904" s="41">
        <v>0</v>
      </c>
      <c r="U904" s="41">
        <v>0</v>
      </c>
      <c r="V904" s="41">
        <v>0.33</v>
      </c>
      <c r="W904" s="41">
        <v>0</v>
      </c>
      <c r="X904" s="41">
        <v>0.32</v>
      </c>
      <c r="Y904" s="41">
        <v>0</v>
      </c>
      <c r="Z904" s="41">
        <v>0</v>
      </c>
      <c r="AA904" s="41">
        <v>0</v>
      </c>
      <c r="AB904" s="41">
        <v>0.37</v>
      </c>
      <c r="AC904" s="41">
        <v>0</v>
      </c>
      <c r="AD904" s="41">
        <v>0</v>
      </c>
      <c r="AE904" s="41">
        <v>0</v>
      </c>
      <c r="AF904" s="41">
        <v>0.37</v>
      </c>
      <c r="AG904" s="41">
        <v>0</v>
      </c>
      <c r="AH904" s="41">
        <v>0.35</v>
      </c>
      <c r="AI904" s="41">
        <v>0.35</v>
      </c>
      <c r="AJ904" s="41">
        <v>0.37</v>
      </c>
      <c r="AK904" s="41">
        <v>0</v>
      </c>
      <c r="AL904" s="41">
        <v>0</v>
      </c>
      <c r="AM904" s="41">
        <v>0</v>
      </c>
      <c r="AN904" s="41">
        <v>0</v>
      </c>
      <c r="AO904" s="41">
        <v>0</v>
      </c>
      <c r="AP904" s="41">
        <v>0</v>
      </c>
      <c r="AQ904" s="41">
        <v>0</v>
      </c>
      <c r="AR904" s="41">
        <v>0.1</v>
      </c>
      <c r="AS904" s="41">
        <v>2.5000000000000001E-2</v>
      </c>
      <c r="AT904" s="41">
        <v>2.5000000000000001E-2</v>
      </c>
      <c r="AU904" s="41">
        <v>2.5000000000000001E-2</v>
      </c>
      <c r="AV904" s="41">
        <v>0.05</v>
      </c>
      <c r="AW904" s="41">
        <v>0</v>
      </c>
      <c r="AX904" s="41">
        <v>0.25</v>
      </c>
      <c r="AY904" s="41">
        <v>0.17499999999999999</v>
      </c>
      <c r="AZ904" s="41">
        <v>0</v>
      </c>
      <c r="BA904" s="41">
        <v>0</v>
      </c>
      <c r="BB904" s="41">
        <v>0</v>
      </c>
      <c r="BC904" s="41">
        <v>0.32</v>
      </c>
      <c r="BD904" s="41">
        <v>0</v>
      </c>
      <c r="BE904" s="41">
        <v>0.32</v>
      </c>
      <c r="BF904" s="41">
        <v>0.3</v>
      </c>
      <c r="BG904" s="41">
        <v>0.1</v>
      </c>
      <c r="BJ904" s="41"/>
      <c r="BK904" s="41"/>
      <c r="BL904" s="41">
        <f t="shared" si="622"/>
        <v>0</v>
      </c>
      <c r="BM904" s="41">
        <f t="shared" si="622"/>
        <v>0</v>
      </c>
      <c r="BN904" s="41">
        <f t="shared" si="622"/>
        <v>0</v>
      </c>
      <c r="BO904" s="41">
        <f t="shared" si="622"/>
        <v>0</v>
      </c>
      <c r="BP904" s="41">
        <f t="shared" si="622"/>
        <v>0</v>
      </c>
      <c r="BQ904" s="41">
        <f t="shared" si="622"/>
        <v>0</v>
      </c>
      <c r="BR904" s="41">
        <f t="shared" si="622"/>
        <v>0</v>
      </c>
      <c r="BS904" s="41">
        <f t="shared" si="622"/>
        <v>0</v>
      </c>
      <c r="BT904" s="41">
        <f t="shared" si="622"/>
        <v>0</v>
      </c>
      <c r="BU904" s="41">
        <f t="shared" si="622"/>
        <v>4.9999999999999989E-2</v>
      </c>
      <c r="BV904" s="41">
        <f t="shared" si="622"/>
        <v>0</v>
      </c>
      <c r="BW904" s="41">
        <f t="shared" si="622"/>
        <v>0</v>
      </c>
      <c r="BX904" s="41">
        <f t="shared" si="622"/>
        <v>0</v>
      </c>
      <c r="BY904" s="41">
        <f t="shared" si="622"/>
        <v>0</v>
      </c>
      <c r="BZ904" s="41">
        <f t="shared" si="622"/>
        <v>0</v>
      </c>
      <c r="CA904" s="41">
        <f t="shared" si="622"/>
        <v>1.0000000000000009E-2</v>
      </c>
      <c r="CB904" s="41">
        <f t="shared" si="622"/>
        <v>0</v>
      </c>
      <c r="CC904" s="41">
        <f t="shared" si="622"/>
        <v>0</v>
      </c>
      <c r="CD904" s="41">
        <f t="shared" si="622"/>
        <v>0</v>
      </c>
      <c r="CE904" s="41">
        <f t="shared" si="622"/>
        <v>0</v>
      </c>
      <c r="CF904" s="41">
        <f t="shared" si="622"/>
        <v>0</v>
      </c>
      <c r="CG904" s="41">
        <f t="shared" si="622"/>
        <v>4.9999999999999989E-2</v>
      </c>
      <c r="CH904" s="41">
        <f t="shared" si="622"/>
        <v>0</v>
      </c>
      <c r="CI904" s="41">
        <f t="shared" si="622"/>
        <v>0</v>
      </c>
      <c r="CJ904" s="41">
        <f t="shared" si="622"/>
        <v>0</v>
      </c>
      <c r="CK904" s="41">
        <f t="shared" si="622"/>
        <v>4.9999999999999989E-2</v>
      </c>
      <c r="CL904" s="41">
        <f t="shared" si="622"/>
        <v>0</v>
      </c>
      <c r="CM904" s="41">
        <f t="shared" si="622"/>
        <v>0</v>
      </c>
      <c r="CN904" s="41">
        <f t="shared" si="622"/>
        <v>0</v>
      </c>
      <c r="CO904" s="41">
        <f t="shared" si="622"/>
        <v>4.9999999999999989E-2</v>
      </c>
      <c r="CP904" s="41">
        <f t="shared" si="622"/>
        <v>0</v>
      </c>
      <c r="CQ904" s="41">
        <f t="shared" si="622"/>
        <v>0</v>
      </c>
      <c r="CR904" s="41">
        <f t="shared" si="622"/>
        <v>0</v>
      </c>
      <c r="CS904" s="41">
        <f t="shared" si="622"/>
        <v>0</v>
      </c>
      <c r="CT904" s="41">
        <f t="shared" si="622"/>
        <v>0</v>
      </c>
      <c r="CU904" s="41">
        <f t="shared" si="622"/>
        <v>0</v>
      </c>
      <c r="CV904" s="41">
        <f t="shared" si="622"/>
        <v>0</v>
      </c>
      <c r="CW904" s="41">
        <f t="shared" si="622"/>
        <v>0</v>
      </c>
      <c r="CX904" s="41">
        <f t="shared" si="622"/>
        <v>0</v>
      </c>
      <c r="CY904" s="41">
        <f t="shared" si="622"/>
        <v>0</v>
      </c>
      <c r="CZ904" s="41">
        <f t="shared" si="622"/>
        <v>0</v>
      </c>
      <c r="DA904" s="41">
        <f t="shared" si="622"/>
        <v>0</v>
      </c>
      <c r="DB904" s="41">
        <f t="shared" si="622"/>
        <v>0</v>
      </c>
      <c r="DC904" s="41">
        <f t="shared" si="622"/>
        <v>4.9999999999999989E-2</v>
      </c>
      <c r="DD904" s="41">
        <f t="shared" si="622"/>
        <v>0</v>
      </c>
      <c r="DE904" s="41">
        <f t="shared" si="622"/>
        <v>0</v>
      </c>
      <c r="DF904" s="41">
        <f t="shared" si="622"/>
        <v>0</v>
      </c>
      <c r="DG904" s="41">
        <f t="shared" si="622"/>
        <v>0</v>
      </c>
      <c r="DH904" s="41">
        <f t="shared" si="622"/>
        <v>0</v>
      </c>
      <c r="DI904" s="41">
        <f t="shared" si="622"/>
        <v>0</v>
      </c>
      <c r="DJ904" s="41">
        <f t="shared" si="622"/>
        <v>4.9999999999999989E-2</v>
      </c>
      <c r="DK904" s="41">
        <f t="shared" si="622"/>
        <v>4.9999999999999989E-2</v>
      </c>
      <c r="DL904" s="41">
        <f t="shared" si="622"/>
        <v>0</v>
      </c>
      <c r="DM904" s="41"/>
    </row>
    <row r="905" spans="1:117" x14ac:dyDescent="0.3">
      <c r="A905" t="s">
        <v>134</v>
      </c>
      <c r="B905" t="s">
        <v>133</v>
      </c>
      <c r="C905" t="s">
        <v>129</v>
      </c>
      <c r="D905" t="s">
        <v>95</v>
      </c>
      <c r="E905" t="s">
        <v>126</v>
      </c>
      <c r="F905" t="s">
        <v>91</v>
      </c>
      <c r="G905" s="41">
        <v>0</v>
      </c>
      <c r="H905" s="41">
        <v>0.17499999999999999</v>
      </c>
      <c r="I905" s="41">
        <v>0</v>
      </c>
      <c r="J905" s="41">
        <v>0</v>
      </c>
      <c r="K905" s="41">
        <v>0.3</v>
      </c>
      <c r="L905" s="41">
        <v>0.1</v>
      </c>
      <c r="M905" s="41">
        <v>0</v>
      </c>
      <c r="N905" s="41">
        <v>0</v>
      </c>
      <c r="O905" s="41">
        <v>0</v>
      </c>
      <c r="P905" s="41">
        <v>0.19999999999999998</v>
      </c>
      <c r="Q905" s="41">
        <v>0.3</v>
      </c>
      <c r="R905" s="41">
        <v>0</v>
      </c>
      <c r="S905" s="41">
        <v>0.3</v>
      </c>
      <c r="T905" s="41">
        <v>0</v>
      </c>
      <c r="U905" s="41">
        <v>0</v>
      </c>
      <c r="V905" s="41">
        <v>0.33</v>
      </c>
      <c r="W905" s="41">
        <v>0</v>
      </c>
      <c r="X905" s="41">
        <v>0.32</v>
      </c>
      <c r="Y905" s="41">
        <v>0</v>
      </c>
      <c r="Z905" s="41">
        <v>0</v>
      </c>
      <c r="AA905" s="41">
        <v>0</v>
      </c>
      <c r="AB905" s="41">
        <v>0.4</v>
      </c>
      <c r="AC905" s="41">
        <v>0</v>
      </c>
      <c r="AD905" s="41">
        <v>0</v>
      </c>
      <c r="AE905" s="41">
        <v>0</v>
      </c>
      <c r="AF905" s="41">
        <v>0.4</v>
      </c>
      <c r="AG905" s="41">
        <v>0</v>
      </c>
      <c r="AH905" s="41">
        <v>0.35</v>
      </c>
      <c r="AI905" s="41">
        <v>0.35</v>
      </c>
      <c r="AJ905" s="41">
        <v>0.4</v>
      </c>
      <c r="AK905" s="41">
        <v>0</v>
      </c>
      <c r="AL905" s="41">
        <v>0</v>
      </c>
      <c r="AM905" s="41">
        <v>0</v>
      </c>
      <c r="AN905" s="41">
        <v>0</v>
      </c>
      <c r="AO905" s="41">
        <v>0</v>
      </c>
      <c r="AP905" s="41">
        <v>0</v>
      </c>
      <c r="AQ905" s="41">
        <v>0</v>
      </c>
      <c r="AR905" s="41">
        <v>0.1</v>
      </c>
      <c r="AS905" s="41">
        <v>2.5000000000000001E-2</v>
      </c>
      <c r="AT905" s="41">
        <v>2.5000000000000001E-2</v>
      </c>
      <c r="AU905" s="41">
        <v>2.5000000000000001E-2</v>
      </c>
      <c r="AV905" s="41">
        <v>0.05</v>
      </c>
      <c r="AW905" s="41">
        <v>0</v>
      </c>
      <c r="AX905" s="41">
        <v>0.28000000000000003</v>
      </c>
      <c r="AY905" s="41">
        <v>0.17499999999999999</v>
      </c>
      <c r="AZ905" s="41">
        <v>0</v>
      </c>
      <c r="BA905" s="41">
        <v>0</v>
      </c>
      <c r="BB905" s="41">
        <v>0</v>
      </c>
      <c r="BC905" s="41">
        <v>0.32</v>
      </c>
      <c r="BD905" s="41">
        <v>0</v>
      </c>
      <c r="BE905" s="41">
        <v>0.35</v>
      </c>
      <c r="BF905" s="41">
        <v>0.32999999999999996</v>
      </c>
      <c r="BG905" s="41">
        <v>0.1</v>
      </c>
      <c r="BJ905" s="41"/>
      <c r="BK905" s="41"/>
      <c r="BL905" s="41">
        <f t="shared" si="622"/>
        <v>0</v>
      </c>
      <c r="BM905" s="41">
        <f t="shared" si="622"/>
        <v>0</v>
      </c>
      <c r="BN905" s="41">
        <f t="shared" si="622"/>
        <v>0</v>
      </c>
      <c r="BO905" s="41">
        <f t="shared" si="622"/>
        <v>0</v>
      </c>
      <c r="BP905" s="41">
        <f t="shared" si="622"/>
        <v>0</v>
      </c>
      <c r="BQ905" s="41">
        <f t="shared" si="622"/>
        <v>0</v>
      </c>
      <c r="BR905" s="41">
        <f t="shared" si="622"/>
        <v>0</v>
      </c>
      <c r="BS905" s="41">
        <f t="shared" si="622"/>
        <v>0</v>
      </c>
      <c r="BT905" s="41">
        <f t="shared" si="622"/>
        <v>0</v>
      </c>
      <c r="BU905" s="41">
        <f t="shared" si="622"/>
        <v>0.03</v>
      </c>
      <c r="BV905" s="41">
        <f t="shared" si="622"/>
        <v>0</v>
      </c>
      <c r="BW905" s="41">
        <f t="shared" si="622"/>
        <v>0</v>
      </c>
      <c r="BX905" s="41">
        <f t="shared" si="622"/>
        <v>0</v>
      </c>
      <c r="BY905" s="41">
        <f t="shared" si="622"/>
        <v>0</v>
      </c>
      <c r="BZ905" s="41">
        <f t="shared" si="622"/>
        <v>0</v>
      </c>
      <c r="CA905" s="41">
        <f t="shared" si="622"/>
        <v>0</v>
      </c>
      <c r="CB905" s="41">
        <f t="shared" si="622"/>
        <v>0</v>
      </c>
      <c r="CC905" s="41">
        <f t="shared" si="622"/>
        <v>0</v>
      </c>
      <c r="CD905" s="41">
        <f t="shared" si="622"/>
        <v>0</v>
      </c>
      <c r="CE905" s="41">
        <f t="shared" si="622"/>
        <v>0</v>
      </c>
      <c r="CF905" s="41">
        <f t="shared" si="622"/>
        <v>0</v>
      </c>
      <c r="CG905" s="41">
        <f t="shared" si="622"/>
        <v>3.0000000000000027E-2</v>
      </c>
      <c r="CH905" s="41">
        <f t="shared" si="622"/>
        <v>0</v>
      </c>
      <c r="CI905" s="41">
        <f t="shared" si="622"/>
        <v>0</v>
      </c>
      <c r="CJ905" s="41">
        <f t="shared" si="622"/>
        <v>0</v>
      </c>
      <c r="CK905" s="41">
        <f t="shared" si="622"/>
        <v>3.0000000000000027E-2</v>
      </c>
      <c r="CL905" s="41">
        <f t="shared" si="622"/>
        <v>0</v>
      </c>
      <c r="CM905" s="41">
        <f t="shared" si="622"/>
        <v>0</v>
      </c>
      <c r="CN905" s="41">
        <f t="shared" si="622"/>
        <v>0</v>
      </c>
      <c r="CO905" s="41">
        <f t="shared" si="622"/>
        <v>3.0000000000000027E-2</v>
      </c>
      <c r="CP905" s="41">
        <f t="shared" si="622"/>
        <v>0</v>
      </c>
      <c r="CQ905" s="41">
        <f t="shared" si="622"/>
        <v>0</v>
      </c>
      <c r="CR905" s="41">
        <f t="shared" si="622"/>
        <v>0</v>
      </c>
      <c r="CS905" s="41">
        <f t="shared" ref="CS905:DH906" si="623">AN905-AN904</f>
        <v>0</v>
      </c>
      <c r="CT905" s="41">
        <f t="shared" si="623"/>
        <v>0</v>
      </c>
      <c r="CU905" s="41">
        <f t="shared" si="623"/>
        <v>0</v>
      </c>
      <c r="CV905" s="41">
        <f t="shared" si="623"/>
        <v>0</v>
      </c>
      <c r="CW905" s="41">
        <f t="shared" si="623"/>
        <v>0</v>
      </c>
      <c r="CX905" s="41">
        <f t="shared" si="623"/>
        <v>0</v>
      </c>
      <c r="CY905" s="41">
        <f t="shared" si="623"/>
        <v>0</v>
      </c>
      <c r="CZ905" s="41">
        <f t="shared" si="623"/>
        <v>0</v>
      </c>
      <c r="DA905" s="41">
        <f t="shared" si="623"/>
        <v>0</v>
      </c>
      <c r="DB905" s="41">
        <f t="shared" si="623"/>
        <v>0</v>
      </c>
      <c r="DC905" s="41">
        <f t="shared" si="623"/>
        <v>3.0000000000000027E-2</v>
      </c>
      <c r="DD905" s="41">
        <f t="shared" si="623"/>
        <v>0</v>
      </c>
      <c r="DE905" s="41">
        <f t="shared" si="623"/>
        <v>0</v>
      </c>
      <c r="DF905" s="41">
        <f t="shared" si="623"/>
        <v>0</v>
      </c>
      <c r="DG905" s="41">
        <f t="shared" si="623"/>
        <v>0</v>
      </c>
      <c r="DH905" s="41">
        <f t="shared" si="623"/>
        <v>0</v>
      </c>
      <c r="DI905" s="41">
        <f t="shared" ref="DI905:DL906" si="624">BD905-BD904</f>
        <v>0</v>
      </c>
      <c r="DJ905" s="41">
        <f t="shared" si="624"/>
        <v>2.9999999999999971E-2</v>
      </c>
      <c r="DK905" s="41">
        <f t="shared" si="624"/>
        <v>2.9999999999999971E-2</v>
      </c>
      <c r="DL905" s="41">
        <f t="shared" si="624"/>
        <v>0</v>
      </c>
      <c r="DM905" s="41"/>
    </row>
    <row r="906" spans="1:117" x14ac:dyDescent="0.3">
      <c r="A906" t="s">
        <v>134</v>
      </c>
      <c r="B906" t="s">
        <v>133</v>
      </c>
      <c r="C906" t="s">
        <v>129</v>
      </c>
      <c r="D906" t="s">
        <v>95</v>
      </c>
      <c r="E906" t="s">
        <v>126</v>
      </c>
      <c r="F906" t="s">
        <v>92</v>
      </c>
      <c r="G906" s="41">
        <v>0</v>
      </c>
      <c r="H906" s="41">
        <v>0.17499999999999999</v>
      </c>
      <c r="I906" s="41">
        <v>0</v>
      </c>
      <c r="J906" s="41">
        <v>0</v>
      </c>
      <c r="K906" s="41">
        <v>0.3</v>
      </c>
      <c r="L906" s="41">
        <v>0.1</v>
      </c>
      <c r="M906" s="41">
        <v>0</v>
      </c>
      <c r="N906" s="41">
        <v>0</v>
      </c>
      <c r="O906" s="41">
        <v>0</v>
      </c>
      <c r="P906" s="41">
        <v>0.19999999999999998</v>
      </c>
      <c r="Q906" s="41">
        <v>0.3</v>
      </c>
      <c r="R906" s="41">
        <v>0</v>
      </c>
      <c r="S906" s="41">
        <v>0.3</v>
      </c>
      <c r="T906" s="41">
        <v>0</v>
      </c>
      <c r="U906" s="41">
        <v>0</v>
      </c>
      <c r="V906" s="41">
        <v>0.33</v>
      </c>
      <c r="W906" s="41">
        <v>0</v>
      </c>
      <c r="X906" s="41">
        <v>0.32</v>
      </c>
      <c r="Y906" s="41">
        <v>0</v>
      </c>
      <c r="Z906" s="41">
        <v>0</v>
      </c>
      <c r="AA906" s="41">
        <v>0</v>
      </c>
      <c r="AB906" s="41">
        <v>0.4</v>
      </c>
      <c r="AC906" s="41">
        <v>0</v>
      </c>
      <c r="AD906" s="41">
        <v>0</v>
      </c>
      <c r="AE906" s="41">
        <v>0</v>
      </c>
      <c r="AF906" s="41">
        <v>0.4</v>
      </c>
      <c r="AG906" s="41">
        <v>0</v>
      </c>
      <c r="AH906" s="41">
        <v>0.35</v>
      </c>
      <c r="AI906" s="41">
        <v>0.35</v>
      </c>
      <c r="AJ906" s="41">
        <v>0.4</v>
      </c>
      <c r="AK906" s="41">
        <v>0</v>
      </c>
      <c r="AL906" s="41">
        <v>0</v>
      </c>
      <c r="AM906" s="41">
        <v>0</v>
      </c>
      <c r="AN906" s="41">
        <v>0</v>
      </c>
      <c r="AO906" s="41">
        <v>0</v>
      </c>
      <c r="AP906" s="41">
        <v>0</v>
      </c>
      <c r="AQ906" s="41">
        <v>0</v>
      </c>
      <c r="AR906" s="41">
        <v>0.1</v>
      </c>
      <c r="AS906" s="41">
        <v>2.5000000000000001E-2</v>
      </c>
      <c r="AT906" s="41">
        <v>2.5000000000000001E-2</v>
      </c>
      <c r="AU906" s="41">
        <v>2.5000000000000001E-2</v>
      </c>
      <c r="AV906" s="41">
        <v>0.05</v>
      </c>
      <c r="AW906" s="41">
        <v>0</v>
      </c>
      <c r="AX906" s="41">
        <v>0.28000000000000003</v>
      </c>
      <c r="AY906" s="41">
        <v>0.17499999999999999</v>
      </c>
      <c r="AZ906" s="41">
        <v>0</v>
      </c>
      <c r="BA906" s="41">
        <v>0</v>
      </c>
      <c r="BB906" s="41">
        <v>0</v>
      </c>
      <c r="BC906" s="41">
        <v>0.32</v>
      </c>
      <c r="BD906" s="41">
        <v>0</v>
      </c>
      <c r="BE906" s="41">
        <v>0.35</v>
      </c>
      <c r="BF906" s="41">
        <v>0.32999999999999996</v>
      </c>
      <c r="BG906" s="41">
        <v>0.1</v>
      </c>
      <c r="BJ906" s="41"/>
      <c r="BK906" s="41"/>
      <c r="BL906" s="41">
        <f t="shared" si="588"/>
        <v>0</v>
      </c>
      <c r="BM906" s="41">
        <f t="shared" si="588"/>
        <v>0</v>
      </c>
      <c r="BN906" s="41">
        <f t="shared" si="588"/>
        <v>0</v>
      </c>
      <c r="BO906" s="41">
        <f t="shared" si="588"/>
        <v>0</v>
      </c>
      <c r="BP906" s="41">
        <f t="shared" si="588"/>
        <v>0</v>
      </c>
      <c r="BQ906" s="41">
        <f t="shared" si="588"/>
        <v>0</v>
      </c>
      <c r="BR906" s="41">
        <f t="shared" si="588"/>
        <v>0</v>
      </c>
      <c r="BS906" s="41">
        <f t="shared" si="588"/>
        <v>0</v>
      </c>
      <c r="BT906" s="41">
        <f t="shared" si="588"/>
        <v>0</v>
      </c>
      <c r="BU906" s="41">
        <f t="shared" si="588"/>
        <v>0</v>
      </c>
      <c r="BV906" s="41">
        <f t="shared" si="588"/>
        <v>0</v>
      </c>
      <c r="BW906" s="41">
        <f t="shared" si="588"/>
        <v>0</v>
      </c>
      <c r="BX906" s="41">
        <f t="shared" si="588"/>
        <v>0</v>
      </c>
      <c r="BY906" s="41">
        <f t="shared" si="588"/>
        <v>0</v>
      </c>
      <c r="BZ906" s="41">
        <f t="shared" ref="BZ906:CO906" si="625">U906-U905</f>
        <v>0</v>
      </c>
      <c r="CA906" s="41">
        <f t="shared" si="625"/>
        <v>0</v>
      </c>
      <c r="CB906" s="41">
        <f t="shared" si="625"/>
        <v>0</v>
      </c>
      <c r="CC906" s="41">
        <f t="shared" si="625"/>
        <v>0</v>
      </c>
      <c r="CD906" s="41">
        <f t="shared" si="625"/>
        <v>0</v>
      </c>
      <c r="CE906" s="41">
        <f t="shared" si="625"/>
        <v>0</v>
      </c>
      <c r="CF906" s="41">
        <f t="shared" si="625"/>
        <v>0</v>
      </c>
      <c r="CG906" s="41">
        <f t="shared" si="625"/>
        <v>0</v>
      </c>
      <c r="CH906" s="41">
        <f t="shared" si="625"/>
        <v>0</v>
      </c>
      <c r="CI906" s="41">
        <f t="shared" si="625"/>
        <v>0</v>
      </c>
      <c r="CJ906" s="41">
        <f t="shared" si="625"/>
        <v>0</v>
      </c>
      <c r="CK906" s="41">
        <f t="shared" si="625"/>
        <v>0</v>
      </c>
      <c r="CL906" s="41">
        <f t="shared" si="625"/>
        <v>0</v>
      </c>
      <c r="CM906" s="41">
        <f t="shared" si="625"/>
        <v>0</v>
      </c>
      <c r="CN906" s="41">
        <f t="shared" si="625"/>
        <v>0</v>
      </c>
      <c r="CO906" s="41">
        <f t="shared" si="625"/>
        <v>0</v>
      </c>
      <c r="CP906" s="41">
        <f t="shared" ref="CP906:CR906" si="626">AK906-AK905</f>
        <v>0</v>
      </c>
      <c r="CQ906" s="41">
        <f t="shared" si="626"/>
        <v>0</v>
      </c>
      <c r="CR906" s="41">
        <f t="shared" si="626"/>
        <v>0</v>
      </c>
      <c r="CS906" s="41">
        <f t="shared" si="623"/>
        <v>0</v>
      </c>
      <c r="CT906" s="41">
        <f t="shared" si="623"/>
        <v>0</v>
      </c>
      <c r="CU906" s="41">
        <f t="shared" si="623"/>
        <v>0</v>
      </c>
      <c r="CV906" s="41">
        <f t="shared" si="623"/>
        <v>0</v>
      </c>
      <c r="CW906" s="41">
        <f t="shared" si="623"/>
        <v>0</v>
      </c>
      <c r="CX906" s="41">
        <f t="shared" si="623"/>
        <v>0</v>
      </c>
      <c r="CY906" s="41">
        <f t="shared" si="623"/>
        <v>0</v>
      </c>
      <c r="CZ906" s="41">
        <f t="shared" si="623"/>
        <v>0</v>
      </c>
      <c r="DA906" s="41">
        <f t="shared" si="623"/>
        <v>0</v>
      </c>
      <c r="DB906" s="41">
        <f t="shared" si="623"/>
        <v>0</v>
      </c>
      <c r="DC906" s="41">
        <f t="shared" si="623"/>
        <v>0</v>
      </c>
      <c r="DD906" s="41">
        <f t="shared" si="623"/>
        <v>0</v>
      </c>
      <c r="DE906" s="41">
        <f t="shared" si="623"/>
        <v>0</v>
      </c>
      <c r="DF906" s="41">
        <f t="shared" si="623"/>
        <v>0</v>
      </c>
      <c r="DG906" s="41">
        <f t="shared" si="623"/>
        <v>0</v>
      </c>
      <c r="DH906" s="41">
        <f t="shared" si="623"/>
        <v>0</v>
      </c>
      <c r="DI906" s="41">
        <f t="shared" si="624"/>
        <v>0</v>
      </c>
      <c r="DJ906" s="41">
        <f t="shared" si="624"/>
        <v>0</v>
      </c>
      <c r="DK906" s="41">
        <f t="shared" si="624"/>
        <v>0</v>
      </c>
      <c r="DL906" s="41">
        <f t="shared" si="624"/>
        <v>0</v>
      </c>
      <c r="DM906" s="41"/>
    </row>
    <row r="907" spans="1:117" x14ac:dyDescent="0.3">
      <c r="A907" t="s">
        <v>134</v>
      </c>
      <c r="B907" t="s">
        <v>133</v>
      </c>
      <c r="C907" t="s">
        <v>129</v>
      </c>
      <c r="D907" t="s">
        <v>95</v>
      </c>
      <c r="E907" t="s">
        <v>127</v>
      </c>
      <c r="F907" t="s">
        <v>86</v>
      </c>
      <c r="G907" s="41">
        <v>0</v>
      </c>
      <c r="H907" s="41">
        <v>0.17499999999999999</v>
      </c>
      <c r="I907" s="41">
        <v>0</v>
      </c>
      <c r="J907" s="41">
        <v>0</v>
      </c>
      <c r="K907" s="41">
        <v>0.3</v>
      </c>
      <c r="L907" s="41">
        <v>0.1</v>
      </c>
      <c r="M907" s="41">
        <v>0</v>
      </c>
      <c r="N907" s="41">
        <v>0</v>
      </c>
      <c r="O907" s="41">
        <v>0</v>
      </c>
      <c r="P907" s="41">
        <v>4.9999999999999989E-2</v>
      </c>
      <c r="Q907" s="41">
        <v>0.25</v>
      </c>
      <c r="R907" s="41">
        <v>0</v>
      </c>
      <c r="S907" s="41">
        <v>0.25</v>
      </c>
      <c r="T907" s="41">
        <v>0</v>
      </c>
      <c r="U907" s="41">
        <v>0</v>
      </c>
      <c r="V907" s="41">
        <v>0.3</v>
      </c>
      <c r="W907" s="41">
        <v>0</v>
      </c>
      <c r="X907" s="41">
        <v>0.3</v>
      </c>
      <c r="Y907" s="41">
        <v>0</v>
      </c>
      <c r="Z907" s="41">
        <v>0</v>
      </c>
      <c r="AA907" s="41">
        <v>0</v>
      </c>
      <c r="AB907" s="41">
        <v>0.25</v>
      </c>
      <c r="AC907" s="41">
        <v>0</v>
      </c>
      <c r="AD907" s="41">
        <v>0</v>
      </c>
      <c r="AE907" s="41">
        <v>0</v>
      </c>
      <c r="AF907" s="41">
        <v>0.25</v>
      </c>
      <c r="AG907" s="41">
        <v>0</v>
      </c>
      <c r="AH907" s="41">
        <v>0.28000000000000003</v>
      </c>
      <c r="AI907" s="41">
        <v>0.28000000000000003</v>
      </c>
      <c r="AJ907" s="41">
        <v>0.25</v>
      </c>
      <c r="AK907" s="41">
        <v>0</v>
      </c>
      <c r="AL907" s="41">
        <v>0</v>
      </c>
      <c r="AM907" s="41">
        <v>0</v>
      </c>
      <c r="AN907" s="41">
        <v>0</v>
      </c>
      <c r="AO907" s="41">
        <v>0</v>
      </c>
      <c r="AP907" s="41">
        <v>0</v>
      </c>
      <c r="AQ907" s="41">
        <v>0</v>
      </c>
      <c r="AR907" s="41">
        <v>0.1</v>
      </c>
      <c r="AS907" s="41">
        <v>2.5000000000000001E-2</v>
      </c>
      <c r="AT907" s="41">
        <v>2.5000000000000001E-2</v>
      </c>
      <c r="AU907" s="41">
        <v>2.5000000000000001E-2</v>
      </c>
      <c r="AV907" s="41">
        <v>0.05</v>
      </c>
      <c r="AW907" s="41">
        <v>0</v>
      </c>
      <c r="AX907" s="41">
        <v>0.13</v>
      </c>
      <c r="AY907" s="41">
        <v>0.17499999999999999</v>
      </c>
      <c r="AZ907" s="41">
        <v>0</v>
      </c>
      <c r="BA907" s="41">
        <v>0</v>
      </c>
      <c r="BB907" s="41">
        <v>0</v>
      </c>
      <c r="BC907" s="41">
        <v>0.28000000000000003</v>
      </c>
      <c r="BD907" s="41">
        <v>0</v>
      </c>
      <c r="BE907" s="41">
        <v>0.2</v>
      </c>
      <c r="BF907" s="41">
        <v>0.18</v>
      </c>
      <c r="BG907" s="41">
        <v>0.1</v>
      </c>
      <c r="BJ907" s="41"/>
      <c r="BK907" s="41"/>
      <c r="BL907" s="41">
        <v>0</v>
      </c>
      <c r="BM907" s="41">
        <v>0</v>
      </c>
      <c r="BN907" s="41">
        <v>0</v>
      </c>
      <c r="BO907" s="41">
        <v>0</v>
      </c>
      <c r="BP907" s="41">
        <v>0</v>
      </c>
      <c r="BQ907" s="41">
        <v>0</v>
      </c>
      <c r="BR907" s="41">
        <v>0</v>
      </c>
      <c r="BS907" s="41">
        <v>0</v>
      </c>
      <c r="BT907" s="41">
        <v>0</v>
      </c>
      <c r="BU907" s="41">
        <v>0</v>
      </c>
      <c r="BV907" s="41">
        <v>0</v>
      </c>
      <c r="BW907" s="41">
        <v>0</v>
      </c>
      <c r="BX907" s="41">
        <v>0</v>
      </c>
      <c r="BY907" s="41">
        <v>0</v>
      </c>
      <c r="BZ907" s="41">
        <v>0</v>
      </c>
      <c r="CA907" s="41">
        <v>0</v>
      </c>
      <c r="CB907" s="41">
        <v>0</v>
      </c>
      <c r="CC907" s="41">
        <v>0</v>
      </c>
      <c r="CD907" s="41">
        <v>0</v>
      </c>
      <c r="CE907" s="41">
        <v>0</v>
      </c>
      <c r="CF907" s="41">
        <v>0</v>
      </c>
      <c r="CG907" s="41">
        <v>0</v>
      </c>
      <c r="CH907" s="41">
        <v>0</v>
      </c>
      <c r="CI907" s="41">
        <v>0</v>
      </c>
      <c r="CJ907" s="41">
        <v>0</v>
      </c>
      <c r="CK907" s="41">
        <v>0</v>
      </c>
      <c r="CL907" s="41">
        <v>0</v>
      </c>
      <c r="CM907" s="41">
        <v>0</v>
      </c>
      <c r="CN907" s="41">
        <v>0</v>
      </c>
      <c r="CO907" s="41">
        <v>0</v>
      </c>
      <c r="CP907" s="41">
        <v>0</v>
      </c>
      <c r="CQ907" s="41">
        <v>0</v>
      </c>
      <c r="CR907" s="41">
        <v>0</v>
      </c>
      <c r="CS907" s="41">
        <v>0</v>
      </c>
      <c r="CT907" s="41">
        <v>0</v>
      </c>
      <c r="CU907" s="41">
        <v>0</v>
      </c>
      <c r="CV907" s="41">
        <v>0</v>
      </c>
      <c r="CW907" s="41">
        <v>0</v>
      </c>
      <c r="CX907" s="41">
        <v>0</v>
      </c>
      <c r="CY907" s="41">
        <v>0</v>
      </c>
      <c r="CZ907" s="41">
        <v>0</v>
      </c>
      <c r="DA907" s="41">
        <v>0</v>
      </c>
      <c r="DB907" s="41">
        <v>0</v>
      </c>
      <c r="DC907" s="41">
        <v>0</v>
      </c>
      <c r="DD907" s="41">
        <v>0</v>
      </c>
      <c r="DE907" s="41">
        <v>0</v>
      </c>
      <c r="DF907" s="41">
        <v>0</v>
      </c>
      <c r="DG907" s="41">
        <v>0</v>
      </c>
      <c r="DH907" s="41">
        <v>0</v>
      </c>
      <c r="DI907" s="41">
        <v>0</v>
      </c>
      <c r="DJ907" s="41">
        <v>0</v>
      </c>
      <c r="DK907" s="41">
        <v>0</v>
      </c>
      <c r="DL907" s="41">
        <v>0</v>
      </c>
      <c r="DM907" s="41"/>
    </row>
    <row r="908" spans="1:117" x14ac:dyDescent="0.3">
      <c r="A908" t="s">
        <v>134</v>
      </c>
      <c r="B908" t="s">
        <v>133</v>
      </c>
      <c r="C908" t="s">
        <v>129</v>
      </c>
      <c r="D908" t="s">
        <v>95</v>
      </c>
      <c r="E908" t="s">
        <v>127</v>
      </c>
      <c r="F908" t="s">
        <v>87</v>
      </c>
      <c r="G908" s="41">
        <v>0</v>
      </c>
      <c r="H908" s="41">
        <v>0.17499999999999999</v>
      </c>
      <c r="I908" s="41">
        <v>0</v>
      </c>
      <c r="J908" s="41">
        <v>0</v>
      </c>
      <c r="K908" s="41">
        <v>0.3</v>
      </c>
      <c r="L908" s="41">
        <v>0.1</v>
      </c>
      <c r="M908" s="41">
        <v>0</v>
      </c>
      <c r="N908" s="41">
        <v>0</v>
      </c>
      <c r="O908" s="41">
        <v>0</v>
      </c>
      <c r="P908" s="41">
        <v>4.9999999999999989E-2</v>
      </c>
      <c r="Q908" s="41">
        <v>0.27</v>
      </c>
      <c r="R908" s="41">
        <v>0</v>
      </c>
      <c r="S908" s="41">
        <v>0.26</v>
      </c>
      <c r="T908" s="41">
        <v>0</v>
      </c>
      <c r="U908" s="41">
        <v>0</v>
      </c>
      <c r="V908" s="41">
        <v>0.31</v>
      </c>
      <c r="W908" s="41">
        <v>0</v>
      </c>
      <c r="X908" s="41">
        <v>0.3</v>
      </c>
      <c r="Y908" s="41">
        <v>0</v>
      </c>
      <c r="Z908" s="41">
        <v>0</v>
      </c>
      <c r="AA908" s="41">
        <v>0</v>
      </c>
      <c r="AB908" s="41">
        <v>0.25</v>
      </c>
      <c r="AC908" s="41">
        <v>0</v>
      </c>
      <c r="AD908" s="41">
        <v>0</v>
      </c>
      <c r="AE908" s="41">
        <v>0</v>
      </c>
      <c r="AF908" s="41">
        <v>0.25</v>
      </c>
      <c r="AG908" s="41">
        <v>0</v>
      </c>
      <c r="AH908" s="41">
        <v>0.3</v>
      </c>
      <c r="AI908" s="41">
        <v>0.3</v>
      </c>
      <c r="AJ908" s="41">
        <v>0.25</v>
      </c>
      <c r="AK908" s="41">
        <v>0</v>
      </c>
      <c r="AL908" s="41">
        <v>0</v>
      </c>
      <c r="AM908" s="41">
        <v>0</v>
      </c>
      <c r="AN908" s="41">
        <v>0</v>
      </c>
      <c r="AO908" s="41">
        <v>0</v>
      </c>
      <c r="AP908" s="41">
        <v>0</v>
      </c>
      <c r="AQ908" s="41">
        <v>0</v>
      </c>
      <c r="AR908" s="41">
        <v>0.1</v>
      </c>
      <c r="AS908" s="41">
        <v>2.5000000000000001E-2</v>
      </c>
      <c r="AT908" s="41">
        <v>2.5000000000000001E-2</v>
      </c>
      <c r="AU908" s="41">
        <v>2.5000000000000001E-2</v>
      </c>
      <c r="AV908" s="41">
        <v>0.05</v>
      </c>
      <c r="AW908" s="41">
        <v>0</v>
      </c>
      <c r="AX908" s="41">
        <v>0.13</v>
      </c>
      <c r="AY908" s="41">
        <v>0.17499999999999999</v>
      </c>
      <c r="AZ908" s="41">
        <v>0</v>
      </c>
      <c r="BA908" s="41">
        <v>0</v>
      </c>
      <c r="BB908" s="41">
        <v>0</v>
      </c>
      <c r="BC908" s="41">
        <v>0.28999999999999998</v>
      </c>
      <c r="BD908" s="41">
        <v>0</v>
      </c>
      <c r="BE908" s="41">
        <v>0.2</v>
      </c>
      <c r="BF908" s="41">
        <v>0.18</v>
      </c>
      <c r="BG908" s="41">
        <v>0.1</v>
      </c>
      <c r="BJ908" s="41"/>
      <c r="BK908" s="41"/>
      <c r="BL908" s="41">
        <f t="shared" ref="BL908:DL912" si="627">G908-G907</f>
        <v>0</v>
      </c>
      <c r="BM908" s="41">
        <f t="shared" si="627"/>
        <v>0</v>
      </c>
      <c r="BN908" s="41">
        <f t="shared" si="627"/>
        <v>0</v>
      </c>
      <c r="BO908" s="41">
        <f t="shared" si="627"/>
        <v>0</v>
      </c>
      <c r="BP908" s="41">
        <f t="shared" si="627"/>
        <v>0</v>
      </c>
      <c r="BQ908" s="41">
        <f t="shared" si="627"/>
        <v>0</v>
      </c>
      <c r="BR908" s="41">
        <f t="shared" si="627"/>
        <v>0</v>
      </c>
      <c r="BS908" s="41">
        <f t="shared" si="627"/>
        <v>0</v>
      </c>
      <c r="BT908" s="41">
        <f t="shared" si="627"/>
        <v>0</v>
      </c>
      <c r="BU908" s="41">
        <f t="shared" si="627"/>
        <v>0</v>
      </c>
      <c r="BV908" s="41">
        <f t="shared" si="627"/>
        <v>2.0000000000000018E-2</v>
      </c>
      <c r="BW908" s="41">
        <f t="shared" si="627"/>
        <v>0</v>
      </c>
      <c r="BX908" s="41">
        <f t="shared" si="627"/>
        <v>1.0000000000000009E-2</v>
      </c>
      <c r="BY908" s="41">
        <f t="shared" si="627"/>
        <v>0</v>
      </c>
      <c r="BZ908" s="41">
        <f t="shared" si="627"/>
        <v>0</v>
      </c>
      <c r="CA908" s="41">
        <f t="shared" si="627"/>
        <v>1.0000000000000009E-2</v>
      </c>
      <c r="CB908" s="41">
        <f t="shared" si="627"/>
        <v>0</v>
      </c>
      <c r="CC908" s="41">
        <f t="shared" si="627"/>
        <v>0</v>
      </c>
      <c r="CD908" s="41">
        <f t="shared" si="627"/>
        <v>0</v>
      </c>
      <c r="CE908" s="41">
        <f t="shared" si="627"/>
        <v>0</v>
      </c>
      <c r="CF908" s="41">
        <f t="shared" si="627"/>
        <v>0</v>
      </c>
      <c r="CG908" s="41">
        <f t="shared" si="627"/>
        <v>0</v>
      </c>
      <c r="CH908" s="41">
        <f t="shared" si="627"/>
        <v>0</v>
      </c>
      <c r="CI908" s="41">
        <f t="shared" si="627"/>
        <v>0</v>
      </c>
      <c r="CJ908" s="41">
        <f t="shared" si="627"/>
        <v>0</v>
      </c>
      <c r="CK908" s="41">
        <f t="shared" si="627"/>
        <v>0</v>
      </c>
      <c r="CL908" s="41">
        <f t="shared" si="627"/>
        <v>0</v>
      </c>
      <c r="CM908" s="41">
        <f t="shared" si="627"/>
        <v>1.9999999999999962E-2</v>
      </c>
      <c r="CN908" s="41">
        <f t="shared" si="627"/>
        <v>1.9999999999999962E-2</v>
      </c>
      <c r="CO908" s="41">
        <f t="shared" si="627"/>
        <v>0</v>
      </c>
      <c r="CP908" s="41">
        <f t="shared" si="627"/>
        <v>0</v>
      </c>
      <c r="CQ908" s="41">
        <f t="shared" si="627"/>
        <v>0</v>
      </c>
      <c r="CR908" s="41">
        <f t="shared" si="627"/>
        <v>0</v>
      </c>
      <c r="CS908" s="41">
        <f t="shared" si="627"/>
        <v>0</v>
      </c>
      <c r="CT908" s="41">
        <f t="shared" si="627"/>
        <v>0</v>
      </c>
      <c r="CU908" s="41">
        <f t="shared" si="627"/>
        <v>0</v>
      </c>
      <c r="CV908" s="41">
        <f t="shared" si="627"/>
        <v>0</v>
      </c>
      <c r="CW908" s="41">
        <f t="shared" si="627"/>
        <v>0</v>
      </c>
      <c r="CX908" s="41">
        <f t="shared" si="627"/>
        <v>0</v>
      </c>
      <c r="CY908" s="41">
        <f t="shared" si="627"/>
        <v>0</v>
      </c>
      <c r="CZ908" s="41">
        <f t="shared" si="627"/>
        <v>0</v>
      </c>
      <c r="DA908" s="41">
        <f t="shared" si="627"/>
        <v>0</v>
      </c>
      <c r="DB908" s="41">
        <f t="shared" si="627"/>
        <v>0</v>
      </c>
      <c r="DC908" s="41">
        <f t="shared" si="627"/>
        <v>0</v>
      </c>
      <c r="DD908" s="41">
        <f t="shared" si="627"/>
        <v>0</v>
      </c>
      <c r="DE908" s="41">
        <f t="shared" si="627"/>
        <v>0</v>
      </c>
      <c r="DF908" s="41">
        <f t="shared" si="627"/>
        <v>0</v>
      </c>
      <c r="DG908" s="41">
        <f t="shared" si="627"/>
        <v>0</v>
      </c>
      <c r="DH908" s="41">
        <f t="shared" si="627"/>
        <v>9.9999999999999534E-3</v>
      </c>
      <c r="DI908" s="41">
        <f t="shared" si="627"/>
        <v>0</v>
      </c>
      <c r="DJ908" s="41">
        <f t="shared" si="627"/>
        <v>0</v>
      </c>
      <c r="DK908" s="41">
        <f t="shared" si="627"/>
        <v>0</v>
      </c>
      <c r="DL908" s="41">
        <f t="shared" si="627"/>
        <v>0</v>
      </c>
      <c r="DM908" s="41"/>
    </row>
    <row r="909" spans="1:117" x14ac:dyDescent="0.3">
      <c r="A909" t="s">
        <v>134</v>
      </c>
      <c r="B909" t="s">
        <v>133</v>
      </c>
      <c r="C909" t="s">
        <v>129</v>
      </c>
      <c r="D909" t="s">
        <v>95</v>
      </c>
      <c r="E909" t="s">
        <v>127</v>
      </c>
      <c r="F909" t="s">
        <v>88</v>
      </c>
      <c r="G909" s="41">
        <v>0</v>
      </c>
      <c r="H909" s="41">
        <v>0.17499999999999999</v>
      </c>
      <c r="I909" s="41">
        <v>0</v>
      </c>
      <c r="J909" s="41">
        <v>0</v>
      </c>
      <c r="K909" s="41">
        <v>0.3</v>
      </c>
      <c r="L909" s="41">
        <v>0.1</v>
      </c>
      <c r="M909" s="41">
        <v>0</v>
      </c>
      <c r="N909" s="41">
        <v>0</v>
      </c>
      <c r="O909" s="41">
        <v>0</v>
      </c>
      <c r="P909" s="41">
        <v>6.9999999999999993E-2</v>
      </c>
      <c r="Q909" s="41">
        <v>0.3</v>
      </c>
      <c r="R909" s="41">
        <v>0</v>
      </c>
      <c r="S909" s="41">
        <v>0.27</v>
      </c>
      <c r="T909" s="41">
        <v>0</v>
      </c>
      <c r="U909" s="41">
        <v>0</v>
      </c>
      <c r="V909" s="41">
        <v>0.32</v>
      </c>
      <c r="W909" s="41">
        <v>0</v>
      </c>
      <c r="X909" s="41">
        <v>0.32</v>
      </c>
      <c r="Y909" s="41">
        <v>0</v>
      </c>
      <c r="Z909" s="41">
        <v>0</v>
      </c>
      <c r="AA909" s="41">
        <v>0</v>
      </c>
      <c r="AB909" s="41">
        <v>0.27</v>
      </c>
      <c r="AC909" s="41">
        <v>0</v>
      </c>
      <c r="AD909" s="41">
        <v>0</v>
      </c>
      <c r="AE909" s="41">
        <v>0</v>
      </c>
      <c r="AF909" s="41">
        <v>0.27</v>
      </c>
      <c r="AG909" s="41">
        <v>0</v>
      </c>
      <c r="AH909" s="41">
        <v>0.32</v>
      </c>
      <c r="AI909" s="41">
        <v>0.32</v>
      </c>
      <c r="AJ909" s="41">
        <v>0.27</v>
      </c>
      <c r="AK909" s="41">
        <v>0</v>
      </c>
      <c r="AL909" s="41">
        <v>0</v>
      </c>
      <c r="AM909" s="41">
        <v>0</v>
      </c>
      <c r="AN909" s="41">
        <v>0</v>
      </c>
      <c r="AO909" s="41">
        <v>0</v>
      </c>
      <c r="AP909" s="41">
        <v>0</v>
      </c>
      <c r="AQ909" s="41">
        <v>0</v>
      </c>
      <c r="AR909" s="41">
        <v>0.1</v>
      </c>
      <c r="AS909" s="41">
        <v>2.5000000000000001E-2</v>
      </c>
      <c r="AT909" s="41">
        <v>2.5000000000000001E-2</v>
      </c>
      <c r="AU909" s="41">
        <v>2.5000000000000001E-2</v>
      </c>
      <c r="AV909" s="41">
        <v>0.05</v>
      </c>
      <c r="AW909" s="41">
        <v>0</v>
      </c>
      <c r="AX909" s="41">
        <v>0.15</v>
      </c>
      <c r="AY909" s="41">
        <v>0.17499999999999999</v>
      </c>
      <c r="AZ909" s="41">
        <v>0</v>
      </c>
      <c r="BA909" s="41">
        <v>0</v>
      </c>
      <c r="BB909" s="41">
        <v>0</v>
      </c>
      <c r="BC909" s="41">
        <v>0.3</v>
      </c>
      <c r="BD909" s="41">
        <v>0</v>
      </c>
      <c r="BE909" s="41">
        <v>0.22</v>
      </c>
      <c r="BF909" s="41">
        <v>0.19999999999999998</v>
      </c>
      <c r="BG909" s="41">
        <v>0.1</v>
      </c>
      <c r="BJ909" s="41"/>
      <c r="BK909" s="41"/>
      <c r="BL909" s="41">
        <f t="shared" si="627"/>
        <v>0</v>
      </c>
      <c r="BM909" s="41">
        <f t="shared" si="627"/>
        <v>0</v>
      </c>
      <c r="BN909" s="41">
        <f t="shared" si="627"/>
        <v>0</v>
      </c>
      <c r="BO909" s="41">
        <f t="shared" si="627"/>
        <v>0</v>
      </c>
      <c r="BP909" s="41">
        <f t="shared" si="627"/>
        <v>0</v>
      </c>
      <c r="BQ909" s="41">
        <f t="shared" si="627"/>
        <v>0</v>
      </c>
      <c r="BR909" s="41">
        <f t="shared" si="627"/>
        <v>0</v>
      </c>
      <c r="BS909" s="41">
        <f t="shared" si="627"/>
        <v>0</v>
      </c>
      <c r="BT909" s="41">
        <f t="shared" si="627"/>
        <v>0</v>
      </c>
      <c r="BU909" s="41">
        <f t="shared" si="627"/>
        <v>2.0000000000000004E-2</v>
      </c>
      <c r="BV909" s="41">
        <f t="shared" si="627"/>
        <v>2.9999999999999971E-2</v>
      </c>
      <c r="BW909" s="41">
        <f t="shared" si="627"/>
        <v>0</v>
      </c>
      <c r="BX909" s="41">
        <f t="shared" si="627"/>
        <v>1.0000000000000009E-2</v>
      </c>
      <c r="BY909" s="41">
        <f t="shared" si="627"/>
        <v>0</v>
      </c>
      <c r="BZ909" s="41">
        <f t="shared" si="627"/>
        <v>0</v>
      </c>
      <c r="CA909" s="41">
        <f t="shared" si="627"/>
        <v>1.0000000000000009E-2</v>
      </c>
      <c r="CB909" s="41">
        <f t="shared" si="627"/>
        <v>0</v>
      </c>
      <c r="CC909" s="41">
        <f t="shared" si="627"/>
        <v>2.0000000000000018E-2</v>
      </c>
      <c r="CD909" s="41">
        <f t="shared" si="627"/>
        <v>0</v>
      </c>
      <c r="CE909" s="41">
        <f t="shared" si="627"/>
        <v>0</v>
      </c>
      <c r="CF909" s="41">
        <f t="shared" si="627"/>
        <v>0</v>
      </c>
      <c r="CG909" s="41">
        <f t="shared" si="627"/>
        <v>2.0000000000000018E-2</v>
      </c>
      <c r="CH909" s="41">
        <f t="shared" si="627"/>
        <v>0</v>
      </c>
      <c r="CI909" s="41">
        <f t="shared" si="627"/>
        <v>0</v>
      </c>
      <c r="CJ909" s="41">
        <f t="shared" si="627"/>
        <v>0</v>
      </c>
      <c r="CK909" s="41">
        <f t="shared" si="627"/>
        <v>2.0000000000000018E-2</v>
      </c>
      <c r="CL909" s="41">
        <f t="shared" si="627"/>
        <v>0</v>
      </c>
      <c r="CM909" s="41">
        <f t="shared" si="627"/>
        <v>2.0000000000000018E-2</v>
      </c>
      <c r="CN909" s="41">
        <f t="shared" si="627"/>
        <v>2.0000000000000018E-2</v>
      </c>
      <c r="CO909" s="41">
        <f t="shared" si="627"/>
        <v>2.0000000000000018E-2</v>
      </c>
      <c r="CP909" s="41">
        <f t="shared" si="627"/>
        <v>0</v>
      </c>
      <c r="CQ909" s="41">
        <f t="shared" si="627"/>
        <v>0</v>
      </c>
      <c r="CR909" s="41">
        <f t="shared" si="627"/>
        <v>0</v>
      </c>
      <c r="CS909" s="41">
        <f t="shared" si="627"/>
        <v>0</v>
      </c>
      <c r="CT909" s="41">
        <f t="shared" si="627"/>
        <v>0</v>
      </c>
      <c r="CU909" s="41">
        <f t="shared" si="627"/>
        <v>0</v>
      </c>
      <c r="CV909" s="41">
        <f t="shared" si="627"/>
        <v>0</v>
      </c>
      <c r="CW909" s="41">
        <f t="shared" si="627"/>
        <v>0</v>
      </c>
      <c r="CX909" s="41">
        <f t="shared" si="627"/>
        <v>0</v>
      </c>
      <c r="CY909" s="41">
        <f t="shared" si="627"/>
        <v>0</v>
      </c>
      <c r="CZ909" s="41">
        <f t="shared" si="627"/>
        <v>0</v>
      </c>
      <c r="DA909" s="41">
        <f t="shared" si="627"/>
        <v>0</v>
      </c>
      <c r="DB909" s="41">
        <f t="shared" si="627"/>
        <v>0</v>
      </c>
      <c r="DC909" s="41">
        <f t="shared" si="627"/>
        <v>1.999999999999999E-2</v>
      </c>
      <c r="DD909" s="41">
        <f t="shared" si="627"/>
        <v>0</v>
      </c>
      <c r="DE909" s="41">
        <f t="shared" si="627"/>
        <v>0</v>
      </c>
      <c r="DF909" s="41">
        <f t="shared" si="627"/>
        <v>0</v>
      </c>
      <c r="DG909" s="41">
        <f t="shared" si="627"/>
        <v>0</v>
      </c>
      <c r="DH909" s="41">
        <f t="shared" si="627"/>
        <v>1.0000000000000009E-2</v>
      </c>
      <c r="DI909" s="41">
        <f t="shared" si="627"/>
        <v>0</v>
      </c>
      <c r="DJ909" s="41">
        <f t="shared" si="627"/>
        <v>1.999999999999999E-2</v>
      </c>
      <c r="DK909" s="41">
        <f t="shared" si="627"/>
        <v>1.999999999999999E-2</v>
      </c>
      <c r="DL909" s="41">
        <f t="shared" si="627"/>
        <v>0</v>
      </c>
      <c r="DM909" s="41"/>
    </row>
    <row r="910" spans="1:117" x14ac:dyDescent="0.3">
      <c r="A910" t="s">
        <v>134</v>
      </c>
      <c r="B910" t="s">
        <v>133</v>
      </c>
      <c r="C910" t="s">
        <v>129</v>
      </c>
      <c r="D910" t="s">
        <v>95</v>
      </c>
      <c r="E910" t="s">
        <v>127</v>
      </c>
      <c r="F910" t="s">
        <v>89</v>
      </c>
      <c r="G910" s="41">
        <v>0</v>
      </c>
      <c r="H910" s="41">
        <v>0.17499999999999999</v>
      </c>
      <c r="I910" s="41">
        <v>0</v>
      </c>
      <c r="J910" s="41">
        <v>0</v>
      </c>
      <c r="K910" s="41">
        <v>0.3</v>
      </c>
      <c r="L910" s="41">
        <v>0.1</v>
      </c>
      <c r="M910" s="41">
        <v>0</v>
      </c>
      <c r="N910" s="41">
        <v>0</v>
      </c>
      <c r="O910" s="41">
        <v>0</v>
      </c>
      <c r="P910" s="41">
        <v>0.12</v>
      </c>
      <c r="Q910" s="41">
        <v>0.3</v>
      </c>
      <c r="R910" s="41">
        <v>0</v>
      </c>
      <c r="S910" s="41">
        <v>0.3</v>
      </c>
      <c r="T910" s="41">
        <v>0</v>
      </c>
      <c r="U910" s="41">
        <v>0</v>
      </c>
      <c r="V910" s="41">
        <v>0.32</v>
      </c>
      <c r="W910" s="41">
        <v>0</v>
      </c>
      <c r="X910" s="41">
        <v>0.32</v>
      </c>
      <c r="Y910" s="41">
        <v>0</v>
      </c>
      <c r="Z910" s="41">
        <v>0</v>
      </c>
      <c r="AA910" s="41">
        <v>0</v>
      </c>
      <c r="AB910" s="41">
        <v>0.32</v>
      </c>
      <c r="AC910" s="41">
        <v>0</v>
      </c>
      <c r="AD910" s="41">
        <v>0</v>
      </c>
      <c r="AE910" s="41">
        <v>0</v>
      </c>
      <c r="AF910" s="41">
        <v>0.32</v>
      </c>
      <c r="AG910" s="41">
        <v>0</v>
      </c>
      <c r="AH910" s="41">
        <v>0.35</v>
      </c>
      <c r="AI910" s="41">
        <v>0.35</v>
      </c>
      <c r="AJ910" s="41">
        <v>0.32</v>
      </c>
      <c r="AK910" s="41">
        <v>0</v>
      </c>
      <c r="AL910" s="41">
        <v>0</v>
      </c>
      <c r="AM910" s="41">
        <v>0</v>
      </c>
      <c r="AN910" s="41">
        <v>0</v>
      </c>
      <c r="AO910" s="41">
        <v>0</v>
      </c>
      <c r="AP910" s="41">
        <v>0</v>
      </c>
      <c r="AQ910" s="41">
        <v>0</v>
      </c>
      <c r="AR910" s="41">
        <v>0.1</v>
      </c>
      <c r="AS910" s="41">
        <v>2.5000000000000001E-2</v>
      </c>
      <c r="AT910" s="41">
        <v>2.5000000000000001E-2</v>
      </c>
      <c r="AU910" s="41">
        <v>2.5000000000000001E-2</v>
      </c>
      <c r="AV910" s="41">
        <v>0.05</v>
      </c>
      <c r="AW910" s="41">
        <v>0</v>
      </c>
      <c r="AX910" s="41">
        <v>0.2</v>
      </c>
      <c r="AY910" s="41">
        <v>0.17499999999999999</v>
      </c>
      <c r="AZ910" s="41">
        <v>0</v>
      </c>
      <c r="BA910" s="41">
        <v>0</v>
      </c>
      <c r="BB910" s="41">
        <v>0</v>
      </c>
      <c r="BC910" s="41">
        <v>0.32</v>
      </c>
      <c r="BD910" s="41">
        <v>0</v>
      </c>
      <c r="BE910" s="41">
        <v>0.27</v>
      </c>
      <c r="BF910" s="41">
        <v>0.25</v>
      </c>
      <c r="BG910" s="41">
        <v>0.1</v>
      </c>
      <c r="BJ910" s="41"/>
      <c r="BK910" s="41"/>
      <c r="BL910" s="41">
        <f t="shared" si="627"/>
        <v>0</v>
      </c>
      <c r="BM910" s="41">
        <f t="shared" si="627"/>
        <v>0</v>
      </c>
      <c r="BN910" s="41">
        <f t="shared" si="627"/>
        <v>0</v>
      </c>
      <c r="BO910" s="41">
        <f t="shared" si="627"/>
        <v>0</v>
      </c>
      <c r="BP910" s="41">
        <f t="shared" si="627"/>
        <v>0</v>
      </c>
      <c r="BQ910" s="41">
        <f t="shared" si="627"/>
        <v>0</v>
      </c>
      <c r="BR910" s="41">
        <f t="shared" si="627"/>
        <v>0</v>
      </c>
      <c r="BS910" s="41">
        <f t="shared" si="627"/>
        <v>0</v>
      </c>
      <c r="BT910" s="41">
        <f t="shared" si="627"/>
        <v>0</v>
      </c>
      <c r="BU910" s="41">
        <f t="shared" si="627"/>
        <v>0.05</v>
      </c>
      <c r="BV910" s="41">
        <f t="shared" si="627"/>
        <v>0</v>
      </c>
      <c r="BW910" s="41">
        <f t="shared" si="627"/>
        <v>0</v>
      </c>
      <c r="BX910" s="41">
        <f t="shared" si="627"/>
        <v>2.9999999999999971E-2</v>
      </c>
      <c r="BY910" s="41">
        <f t="shared" si="627"/>
        <v>0</v>
      </c>
      <c r="BZ910" s="41">
        <f t="shared" si="627"/>
        <v>0</v>
      </c>
      <c r="CA910" s="41">
        <f t="shared" si="627"/>
        <v>0</v>
      </c>
      <c r="CB910" s="41">
        <f t="shared" si="627"/>
        <v>0</v>
      </c>
      <c r="CC910" s="41">
        <f t="shared" si="627"/>
        <v>0</v>
      </c>
      <c r="CD910" s="41">
        <f t="shared" si="627"/>
        <v>0</v>
      </c>
      <c r="CE910" s="41">
        <f t="shared" si="627"/>
        <v>0</v>
      </c>
      <c r="CF910" s="41">
        <f t="shared" si="627"/>
        <v>0</v>
      </c>
      <c r="CG910" s="41">
        <f t="shared" si="627"/>
        <v>4.9999999999999989E-2</v>
      </c>
      <c r="CH910" s="41">
        <f t="shared" si="627"/>
        <v>0</v>
      </c>
      <c r="CI910" s="41">
        <f t="shared" si="627"/>
        <v>0</v>
      </c>
      <c r="CJ910" s="41">
        <f t="shared" si="627"/>
        <v>0</v>
      </c>
      <c r="CK910" s="41">
        <f t="shared" si="627"/>
        <v>4.9999999999999989E-2</v>
      </c>
      <c r="CL910" s="41">
        <f t="shared" si="627"/>
        <v>0</v>
      </c>
      <c r="CM910" s="41">
        <f t="shared" si="627"/>
        <v>2.9999999999999971E-2</v>
      </c>
      <c r="CN910" s="41">
        <f t="shared" si="627"/>
        <v>2.9999999999999971E-2</v>
      </c>
      <c r="CO910" s="41">
        <f t="shared" si="627"/>
        <v>4.9999999999999989E-2</v>
      </c>
      <c r="CP910" s="41">
        <f t="shared" si="627"/>
        <v>0</v>
      </c>
      <c r="CQ910" s="41">
        <f t="shared" si="627"/>
        <v>0</v>
      </c>
      <c r="CR910" s="41">
        <f t="shared" si="627"/>
        <v>0</v>
      </c>
      <c r="CS910" s="41">
        <f t="shared" si="627"/>
        <v>0</v>
      </c>
      <c r="CT910" s="41">
        <f t="shared" si="627"/>
        <v>0</v>
      </c>
      <c r="CU910" s="41">
        <f t="shared" si="627"/>
        <v>0</v>
      </c>
      <c r="CV910" s="41">
        <f t="shared" si="627"/>
        <v>0</v>
      </c>
      <c r="CW910" s="41">
        <f t="shared" si="627"/>
        <v>0</v>
      </c>
      <c r="CX910" s="41">
        <f t="shared" si="627"/>
        <v>0</v>
      </c>
      <c r="CY910" s="41">
        <f t="shared" si="627"/>
        <v>0</v>
      </c>
      <c r="CZ910" s="41">
        <f t="shared" si="627"/>
        <v>0</v>
      </c>
      <c r="DA910" s="41">
        <f t="shared" si="627"/>
        <v>0</v>
      </c>
      <c r="DB910" s="41">
        <f t="shared" si="627"/>
        <v>0</v>
      </c>
      <c r="DC910" s="41">
        <f t="shared" si="627"/>
        <v>5.0000000000000017E-2</v>
      </c>
      <c r="DD910" s="41">
        <f t="shared" si="627"/>
        <v>0</v>
      </c>
      <c r="DE910" s="41">
        <f t="shared" si="627"/>
        <v>0</v>
      </c>
      <c r="DF910" s="41">
        <f t="shared" si="627"/>
        <v>0</v>
      </c>
      <c r="DG910" s="41">
        <f t="shared" si="627"/>
        <v>0</v>
      </c>
      <c r="DH910" s="41">
        <f t="shared" si="627"/>
        <v>2.0000000000000018E-2</v>
      </c>
      <c r="DI910" s="41">
        <f t="shared" si="627"/>
        <v>0</v>
      </c>
      <c r="DJ910" s="41">
        <f t="shared" si="627"/>
        <v>5.0000000000000017E-2</v>
      </c>
      <c r="DK910" s="41">
        <f t="shared" si="627"/>
        <v>5.0000000000000017E-2</v>
      </c>
      <c r="DL910" s="41">
        <f t="shared" si="627"/>
        <v>0</v>
      </c>
      <c r="DM910" s="41"/>
    </row>
    <row r="911" spans="1:117" x14ac:dyDescent="0.3">
      <c r="A911" t="s">
        <v>134</v>
      </c>
      <c r="B911" t="s">
        <v>133</v>
      </c>
      <c r="C911" t="s">
        <v>129</v>
      </c>
      <c r="D911" t="s">
        <v>95</v>
      </c>
      <c r="E911" t="s">
        <v>127</v>
      </c>
      <c r="F911" t="s">
        <v>90</v>
      </c>
      <c r="G911" s="41">
        <v>0</v>
      </c>
      <c r="H911" s="41">
        <v>0.17499999999999999</v>
      </c>
      <c r="I911" s="41">
        <v>0</v>
      </c>
      <c r="J911" s="41">
        <v>0</v>
      </c>
      <c r="K911" s="41">
        <v>0.3</v>
      </c>
      <c r="L911" s="41">
        <v>0.1</v>
      </c>
      <c r="M911" s="41">
        <v>0</v>
      </c>
      <c r="N911" s="41">
        <v>0</v>
      </c>
      <c r="O911" s="41">
        <v>0</v>
      </c>
      <c r="P911" s="41">
        <v>0.16999999999999998</v>
      </c>
      <c r="Q911" s="41">
        <v>0.3</v>
      </c>
      <c r="R911" s="41">
        <v>0</v>
      </c>
      <c r="S911" s="41">
        <v>0.3</v>
      </c>
      <c r="T911" s="41">
        <v>0</v>
      </c>
      <c r="U911" s="41">
        <v>0</v>
      </c>
      <c r="V911" s="41">
        <v>0.33</v>
      </c>
      <c r="W911" s="41">
        <v>0</v>
      </c>
      <c r="X911" s="41">
        <v>0.32</v>
      </c>
      <c r="Y911" s="41">
        <v>0</v>
      </c>
      <c r="Z911" s="41">
        <v>0</v>
      </c>
      <c r="AA911" s="41">
        <v>0</v>
      </c>
      <c r="AB911" s="41">
        <v>0.37</v>
      </c>
      <c r="AC911" s="41">
        <v>0</v>
      </c>
      <c r="AD911" s="41">
        <v>0</v>
      </c>
      <c r="AE911" s="41">
        <v>0</v>
      </c>
      <c r="AF911" s="41">
        <v>0.37</v>
      </c>
      <c r="AG911" s="41">
        <v>0</v>
      </c>
      <c r="AH911" s="41">
        <v>0.35</v>
      </c>
      <c r="AI911" s="41">
        <v>0.35</v>
      </c>
      <c r="AJ911" s="41">
        <v>0.37</v>
      </c>
      <c r="AK911" s="41">
        <v>0</v>
      </c>
      <c r="AL911" s="41">
        <v>0</v>
      </c>
      <c r="AM911" s="41">
        <v>0</v>
      </c>
      <c r="AN911" s="41">
        <v>0</v>
      </c>
      <c r="AO911" s="41">
        <v>0</v>
      </c>
      <c r="AP911" s="41">
        <v>0</v>
      </c>
      <c r="AQ911" s="41">
        <v>0</v>
      </c>
      <c r="AR911" s="41">
        <v>0.1</v>
      </c>
      <c r="AS911" s="41">
        <v>2.5000000000000001E-2</v>
      </c>
      <c r="AT911" s="41">
        <v>2.5000000000000001E-2</v>
      </c>
      <c r="AU911" s="41">
        <v>2.5000000000000001E-2</v>
      </c>
      <c r="AV911" s="41">
        <v>0.05</v>
      </c>
      <c r="AW911" s="41">
        <v>0</v>
      </c>
      <c r="AX911" s="41">
        <v>0.25</v>
      </c>
      <c r="AY911" s="41">
        <v>0.17499999999999999</v>
      </c>
      <c r="AZ911" s="41">
        <v>0</v>
      </c>
      <c r="BA911" s="41">
        <v>0</v>
      </c>
      <c r="BB911" s="41">
        <v>0</v>
      </c>
      <c r="BC911" s="41">
        <v>0.32</v>
      </c>
      <c r="BD911" s="41">
        <v>0</v>
      </c>
      <c r="BE911" s="41">
        <v>0.32</v>
      </c>
      <c r="BF911" s="41">
        <v>0.3</v>
      </c>
      <c r="BG911" s="41">
        <v>0.1</v>
      </c>
      <c r="BJ911" s="41"/>
      <c r="BK911" s="41"/>
      <c r="BL911" s="41">
        <f t="shared" si="627"/>
        <v>0</v>
      </c>
      <c r="BM911" s="41">
        <f t="shared" si="627"/>
        <v>0</v>
      </c>
      <c r="BN911" s="41">
        <f t="shared" si="627"/>
        <v>0</v>
      </c>
      <c r="BO911" s="41">
        <f t="shared" si="627"/>
        <v>0</v>
      </c>
      <c r="BP911" s="41">
        <f t="shared" si="627"/>
        <v>0</v>
      </c>
      <c r="BQ911" s="41">
        <f t="shared" si="627"/>
        <v>0</v>
      </c>
      <c r="BR911" s="41">
        <f t="shared" si="627"/>
        <v>0</v>
      </c>
      <c r="BS911" s="41">
        <f t="shared" si="627"/>
        <v>0</v>
      </c>
      <c r="BT911" s="41">
        <f t="shared" si="627"/>
        <v>0</v>
      </c>
      <c r="BU911" s="41">
        <f t="shared" si="627"/>
        <v>4.9999999999999989E-2</v>
      </c>
      <c r="BV911" s="41">
        <f t="shared" si="627"/>
        <v>0</v>
      </c>
      <c r="BW911" s="41">
        <f t="shared" si="627"/>
        <v>0</v>
      </c>
      <c r="BX911" s="41">
        <f t="shared" si="627"/>
        <v>0</v>
      </c>
      <c r="BY911" s="41">
        <f t="shared" si="627"/>
        <v>0</v>
      </c>
      <c r="BZ911" s="41">
        <f t="shared" si="627"/>
        <v>0</v>
      </c>
      <c r="CA911" s="41">
        <f t="shared" si="627"/>
        <v>1.0000000000000009E-2</v>
      </c>
      <c r="CB911" s="41">
        <f t="shared" si="627"/>
        <v>0</v>
      </c>
      <c r="CC911" s="41">
        <f t="shared" si="627"/>
        <v>0</v>
      </c>
      <c r="CD911" s="41">
        <f t="shared" si="627"/>
        <v>0</v>
      </c>
      <c r="CE911" s="41">
        <f t="shared" si="627"/>
        <v>0</v>
      </c>
      <c r="CF911" s="41">
        <f t="shared" si="627"/>
        <v>0</v>
      </c>
      <c r="CG911" s="41">
        <f t="shared" si="627"/>
        <v>4.9999999999999989E-2</v>
      </c>
      <c r="CH911" s="41">
        <f t="shared" si="627"/>
        <v>0</v>
      </c>
      <c r="CI911" s="41">
        <f t="shared" si="627"/>
        <v>0</v>
      </c>
      <c r="CJ911" s="41">
        <f t="shared" si="627"/>
        <v>0</v>
      </c>
      <c r="CK911" s="41">
        <f t="shared" si="627"/>
        <v>4.9999999999999989E-2</v>
      </c>
      <c r="CL911" s="41">
        <f t="shared" si="627"/>
        <v>0</v>
      </c>
      <c r="CM911" s="41">
        <f t="shared" si="627"/>
        <v>0</v>
      </c>
      <c r="CN911" s="41">
        <f t="shared" si="627"/>
        <v>0</v>
      </c>
      <c r="CO911" s="41">
        <f t="shared" si="627"/>
        <v>4.9999999999999989E-2</v>
      </c>
      <c r="CP911" s="41">
        <f t="shared" si="627"/>
        <v>0</v>
      </c>
      <c r="CQ911" s="41">
        <f t="shared" si="627"/>
        <v>0</v>
      </c>
      <c r="CR911" s="41">
        <f t="shared" si="627"/>
        <v>0</v>
      </c>
      <c r="CS911" s="41">
        <f t="shared" si="627"/>
        <v>0</v>
      </c>
      <c r="CT911" s="41">
        <f t="shared" si="627"/>
        <v>0</v>
      </c>
      <c r="CU911" s="41">
        <f t="shared" si="627"/>
        <v>0</v>
      </c>
      <c r="CV911" s="41">
        <f t="shared" si="627"/>
        <v>0</v>
      </c>
      <c r="CW911" s="41">
        <f t="shared" si="627"/>
        <v>0</v>
      </c>
      <c r="CX911" s="41">
        <f t="shared" si="627"/>
        <v>0</v>
      </c>
      <c r="CY911" s="41">
        <f t="shared" si="627"/>
        <v>0</v>
      </c>
      <c r="CZ911" s="41">
        <f t="shared" si="627"/>
        <v>0</v>
      </c>
      <c r="DA911" s="41">
        <f t="shared" si="627"/>
        <v>0</v>
      </c>
      <c r="DB911" s="41">
        <f t="shared" si="627"/>
        <v>0</v>
      </c>
      <c r="DC911" s="41">
        <f t="shared" si="627"/>
        <v>4.9999999999999989E-2</v>
      </c>
      <c r="DD911" s="41">
        <f t="shared" si="627"/>
        <v>0</v>
      </c>
      <c r="DE911" s="41">
        <f t="shared" si="627"/>
        <v>0</v>
      </c>
      <c r="DF911" s="41">
        <f t="shared" si="627"/>
        <v>0</v>
      </c>
      <c r="DG911" s="41">
        <f t="shared" si="627"/>
        <v>0</v>
      </c>
      <c r="DH911" s="41">
        <f t="shared" si="627"/>
        <v>0</v>
      </c>
      <c r="DI911" s="41">
        <f t="shared" si="627"/>
        <v>0</v>
      </c>
      <c r="DJ911" s="41">
        <f t="shared" si="627"/>
        <v>4.9999999999999989E-2</v>
      </c>
      <c r="DK911" s="41">
        <f t="shared" si="627"/>
        <v>4.9999999999999989E-2</v>
      </c>
      <c r="DL911" s="41">
        <f t="shared" si="627"/>
        <v>0</v>
      </c>
      <c r="DM911" s="41"/>
    </row>
    <row r="912" spans="1:117" x14ac:dyDescent="0.3">
      <c r="A912" t="s">
        <v>134</v>
      </c>
      <c r="B912" t="s">
        <v>133</v>
      </c>
      <c r="C912" t="s">
        <v>129</v>
      </c>
      <c r="D912" t="s">
        <v>95</v>
      </c>
      <c r="E912" t="s">
        <v>127</v>
      </c>
      <c r="F912" t="s">
        <v>91</v>
      </c>
      <c r="G912" s="41">
        <v>0</v>
      </c>
      <c r="H912" s="41">
        <v>0.17499999999999999</v>
      </c>
      <c r="I912" s="41">
        <v>0</v>
      </c>
      <c r="J912" s="41">
        <v>0</v>
      </c>
      <c r="K912" s="41">
        <v>0.3</v>
      </c>
      <c r="L912" s="41">
        <v>0.1</v>
      </c>
      <c r="M912" s="41">
        <v>0</v>
      </c>
      <c r="N912" s="41">
        <v>0</v>
      </c>
      <c r="O912" s="41">
        <v>0</v>
      </c>
      <c r="P912" s="41">
        <v>0.19999999999999998</v>
      </c>
      <c r="Q912" s="41">
        <v>0.3</v>
      </c>
      <c r="R912" s="41">
        <v>0</v>
      </c>
      <c r="S912" s="41">
        <v>0.3</v>
      </c>
      <c r="T912" s="41">
        <v>0</v>
      </c>
      <c r="U912" s="41">
        <v>0</v>
      </c>
      <c r="V912" s="41">
        <v>0.33</v>
      </c>
      <c r="W912" s="41">
        <v>0</v>
      </c>
      <c r="X912" s="41">
        <v>0.32</v>
      </c>
      <c r="Y912" s="41">
        <v>0</v>
      </c>
      <c r="Z912" s="41">
        <v>0</v>
      </c>
      <c r="AA912" s="41">
        <v>0</v>
      </c>
      <c r="AB912" s="41">
        <v>0.4</v>
      </c>
      <c r="AC912" s="41">
        <v>0</v>
      </c>
      <c r="AD912" s="41">
        <v>0</v>
      </c>
      <c r="AE912" s="41">
        <v>0</v>
      </c>
      <c r="AF912" s="41">
        <v>0.4</v>
      </c>
      <c r="AG912" s="41">
        <v>0</v>
      </c>
      <c r="AH912" s="41">
        <v>0.35</v>
      </c>
      <c r="AI912" s="41">
        <v>0.35</v>
      </c>
      <c r="AJ912" s="41">
        <v>0.4</v>
      </c>
      <c r="AK912" s="41">
        <v>0</v>
      </c>
      <c r="AL912" s="41">
        <v>0</v>
      </c>
      <c r="AM912" s="41">
        <v>0</v>
      </c>
      <c r="AN912" s="41">
        <v>0</v>
      </c>
      <c r="AO912" s="41">
        <v>0</v>
      </c>
      <c r="AP912" s="41">
        <v>0</v>
      </c>
      <c r="AQ912" s="41">
        <v>0</v>
      </c>
      <c r="AR912" s="41">
        <v>0.1</v>
      </c>
      <c r="AS912" s="41">
        <v>2.5000000000000001E-2</v>
      </c>
      <c r="AT912" s="41">
        <v>2.5000000000000001E-2</v>
      </c>
      <c r="AU912" s="41">
        <v>2.5000000000000001E-2</v>
      </c>
      <c r="AV912" s="41">
        <v>0.05</v>
      </c>
      <c r="AW912" s="41">
        <v>0</v>
      </c>
      <c r="AX912" s="41">
        <v>0.28000000000000003</v>
      </c>
      <c r="AY912" s="41">
        <v>0.17499999999999999</v>
      </c>
      <c r="AZ912" s="41">
        <v>0</v>
      </c>
      <c r="BA912" s="41">
        <v>0</v>
      </c>
      <c r="BB912" s="41">
        <v>0</v>
      </c>
      <c r="BC912" s="41">
        <v>0.32</v>
      </c>
      <c r="BD912" s="41">
        <v>0</v>
      </c>
      <c r="BE912" s="41">
        <v>0.35</v>
      </c>
      <c r="BF912" s="41">
        <v>0.32999999999999996</v>
      </c>
      <c r="BG912" s="41">
        <v>0.1</v>
      </c>
      <c r="BJ912" s="41"/>
      <c r="BK912" s="41"/>
      <c r="BL912" s="41">
        <f t="shared" si="627"/>
        <v>0</v>
      </c>
      <c r="BM912" s="41">
        <f t="shared" si="627"/>
        <v>0</v>
      </c>
      <c r="BN912" s="41">
        <f t="shared" si="627"/>
        <v>0</v>
      </c>
      <c r="BO912" s="41">
        <f t="shared" si="627"/>
        <v>0</v>
      </c>
      <c r="BP912" s="41">
        <f t="shared" si="627"/>
        <v>0</v>
      </c>
      <c r="BQ912" s="41">
        <f t="shared" si="627"/>
        <v>0</v>
      </c>
      <c r="BR912" s="41">
        <f t="shared" si="627"/>
        <v>0</v>
      </c>
      <c r="BS912" s="41">
        <f t="shared" si="627"/>
        <v>0</v>
      </c>
      <c r="BT912" s="41">
        <f t="shared" si="627"/>
        <v>0</v>
      </c>
      <c r="BU912" s="41">
        <f t="shared" si="627"/>
        <v>0.03</v>
      </c>
      <c r="BV912" s="41">
        <f t="shared" si="627"/>
        <v>0</v>
      </c>
      <c r="BW912" s="41">
        <f t="shared" si="627"/>
        <v>0</v>
      </c>
      <c r="BX912" s="41">
        <f t="shared" si="627"/>
        <v>0</v>
      </c>
      <c r="BY912" s="41">
        <f t="shared" si="627"/>
        <v>0</v>
      </c>
      <c r="BZ912" s="41">
        <f t="shared" si="627"/>
        <v>0</v>
      </c>
      <c r="CA912" s="41">
        <f t="shared" si="627"/>
        <v>0</v>
      </c>
      <c r="CB912" s="41">
        <f t="shared" si="627"/>
        <v>0</v>
      </c>
      <c r="CC912" s="41">
        <f t="shared" si="627"/>
        <v>0</v>
      </c>
      <c r="CD912" s="41">
        <f t="shared" si="627"/>
        <v>0</v>
      </c>
      <c r="CE912" s="41">
        <f t="shared" si="627"/>
        <v>0</v>
      </c>
      <c r="CF912" s="41">
        <f t="shared" si="627"/>
        <v>0</v>
      </c>
      <c r="CG912" s="41">
        <f t="shared" si="627"/>
        <v>3.0000000000000027E-2</v>
      </c>
      <c r="CH912" s="41">
        <f t="shared" si="627"/>
        <v>0</v>
      </c>
      <c r="CI912" s="41">
        <f t="shared" si="627"/>
        <v>0</v>
      </c>
      <c r="CJ912" s="41">
        <f t="shared" si="627"/>
        <v>0</v>
      </c>
      <c r="CK912" s="41">
        <f t="shared" si="627"/>
        <v>3.0000000000000027E-2</v>
      </c>
      <c r="CL912" s="41">
        <f t="shared" si="627"/>
        <v>0</v>
      </c>
      <c r="CM912" s="41">
        <f t="shared" si="627"/>
        <v>0</v>
      </c>
      <c r="CN912" s="41">
        <f t="shared" si="627"/>
        <v>0</v>
      </c>
      <c r="CO912" s="41">
        <f t="shared" si="627"/>
        <v>3.0000000000000027E-2</v>
      </c>
      <c r="CP912" s="41">
        <f t="shared" si="627"/>
        <v>0</v>
      </c>
      <c r="CQ912" s="41">
        <f t="shared" si="627"/>
        <v>0</v>
      </c>
      <c r="CR912" s="41">
        <f t="shared" si="627"/>
        <v>0</v>
      </c>
      <c r="CS912" s="41">
        <f t="shared" ref="CS912:DH913" si="628">AN912-AN911</f>
        <v>0</v>
      </c>
      <c r="CT912" s="41">
        <f t="shared" si="628"/>
        <v>0</v>
      </c>
      <c r="CU912" s="41">
        <f t="shared" si="628"/>
        <v>0</v>
      </c>
      <c r="CV912" s="41">
        <f t="shared" si="628"/>
        <v>0</v>
      </c>
      <c r="CW912" s="41">
        <f t="shared" si="628"/>
        <v>0</v>
      </c>
      <c r="CX912" s="41">
        <f t="shared" si="628"/>
        <v>0</v>
      </c>
      <c r="CY912" s="41">
        <f t="shared" si="628"/>
        <v>0</v>
      </c>
      <c r="CZ912" s="41">
        <f t="shared" si="628"/>
        <v>0</v>
      </c>
      <c r="DA912" s="41">
        <f t="shared" si="628"/>
        <v>0</v>
      </c>
      <c r="DB912" s="41">
        <f t="shared" si="628"/>
        <v>0</v>
      </c>
      <c r="DC912" s="41">
        <f t="shared" si="628"/>
        <v>3.0000000000000027E-2</v>
      </c>
      <c r="DD912" s="41">
        <f t="shared" si="628"/>
        <v>0</v>
      </c>
      <c r="DE912" s="41">
        <f t="shared" si="628"/>
        <v>0</v>
      </c>
      <c r="DF912" s="41">
        <f t="shared" si="628"/>
        <v>0</v>
      </c>
      <c r="DG912" s="41">
        <f t="shared" si="628"/>
        <v>0</v>
      </c>
      <c r="DH912" s="41">
        <f t="shared" si="628"/>
        <v>0</v>
      </c>
      <c r="DI912" s="41">
        <f t="shared" ref="DI912:DL913" si="629">BD912-BD911</f>
        <v>0</v>
      </c>
      <c r="DJ912" s="41">
        <f t="shared" si="629"/>
        <v>2.9999999999999971E-2</v>
      </c>
      <c r="DK912" s="41">
        <f t="shared" si="629"/>
        <v>2.9999999999999971E-2</v>
      </c>
      <c r="DL912" s="41">
        <f t="shared" si="629"/>
        <v>0</v>
      </c>
      <c r="DM912" s="41"/>
    </row>
    <row r="913" spans="1:117" x14ac:dyDescent="0.3">
      <c r="A913" t="s">
        <v>134</v>
      </c>
      <c r="B913" t="s">
        <v>133</v>
      </c>
      <c r="C913" t="s">
        <v>129</v>
      </c>
      <c r="D913" t="s">
        <v>95</v>
      </c>
      <c r="E913" t="s">
        <v>127</v>
      </c>
      <c r="F913" t="s">
        <v>92</v>
      </c>
      <c r="G913" s="41">
        <v>0</v>
      </c>
      <c r="H913" s="41">
        <v>0.17499999999999999</v>
      </c>
      <c r="I913" s="41">
        <v>0</v>
      </c>
      <c r="J913" s="41">
        <v>0</v>
      </c>
      <c r="K913" s="41">
        <v>0.3</v>
      </c>
      <c r="L913" s="41">
        <v>0.1</v>
      </c>
      <c r="M913" s="41">
        <v>0</v>
      </c>
      <c r="N913" s="41">
        <v>0</v>
      </c>
      <c r="O913" s="41">
        <v>0</v>
      </c>
      <c r="P913" s="41">
        <v>0.19999999999999998</v>
      </c>
      <c r="Q913" s="41">
        <v>0.3</v>
      </c>
      <c r="R913" s="41">
        <v>0</v>
      </c>
      <c r="S913" s="41">
        <v>0.3</v>
      </c>
      <c r="T913" s="41">
        <v>0</v>
      </c>
      <c r="U913" s="41">
        <v>0</v>
      </c>
      <c r="V913" s="41">
        <v>0.33</v>
      </c>
      <c r="W913" s="41">
        <v>0</v>
      </c>
      <c r="X913" s="41">
        <v>0.32</v>
      </c>
      <c r="Y913" s="41">
        <v>0</v>
      </c>
      <c r="Z913" s="41">
        <v>0</v>
      </c>
      <c r="AA913" s="41">
        <v>0</v>
      </c>
      <c r="AB913" s="41">
        <v>0.4</v>
      </c>
      <c r="AC913" s="41">
        <v>0</v>
      </c>
      <c r="AD913" s="41">
        <v>0</v>
      </c>
      <c r="AE913" s="41">
        <v>0</v>
      </c>
      <c r="AF913" s="41">
        <v>0.4</v>
      </c>
      <c r="AG913" s="41">
        <v>0</v>
      </c>
      <c r="AH913" s="41">
        <v>0.35</v>
      </c>
      <c r="AI913" s="41">
        <v>0.35</v>
      </c>
      <c r="AJ913" s="41">
        <v>0.4</v>
      </c>
      <c r="AK913" s="41">
        <v>0</v>
      </c>
      <c r="AL913" s="41">
        <v>0</v>
      </c>
      <c r="AM913" s="41">
        <v>0</v>
      </c>
      <c r="AN913" s="41">
        <v>0</v>
      </c>
      <c r="AO913" s="41">
        <v>0</v>
      </c>
      <c r="AP913" s="41">
        <v>0</v>
      </c>
      <c r="AQ913" s="41">
        <v>0</v>
      </c>
      <c r="AR913" s="41">
        <v>0.1</v>
      </c>
      <c r="AS913" s="41">
        <v>2.5000000000000001E-2</v>
      </c>
      <c r="AT913" s="41">
        <v>2.5000000000000001E-2</v>
      </c>
      <c r="AU913" s="41">
        <v>2.5000000000000001E-2</v>
      </c>
      <c r="AV913" s="41">
        <v>0.05</v>
      </c>
      <c r="AW913" s="41">
        <v>0</v>
      </c>
      <c r="AX913" s="41">
        <v>0.28000000000000003</v>
      </c>
      <c r="AY913" s="41">
        <v>0.17499999999999999</v>
      </c>
      <c r="AZ913" s="41">
        <v>0</v>
      </c>
      <c r="BA913" s="41">
        <v>0</v>
      </c>
      <c r="BB913" s="41">
        <v>0</v>
      </c>
      <c r="BC913" s="41">
        <v>0.32</v>
      </c>
      <c r="BD913" s="41">
        <v>0</v>
      </c>
      <c r="BE913" s="41">
        <v>0.35</v>
      </c>
      <c r="BF913" s="41">
        <v>0.32999999999999996</v>
      </c>
      <c r="BG913" s="41">
        <v>0.1</v>
      </c>
      <c r="BJ913" s="41"/>
      <c r="BK913" s="41"/>
      <c r="BL913" s="41">
        <f t="shared" si="588"/>
        <v>0</v>
      </c>
      <c r="BM913" s="41">
        <f t="shared" si="588"/>
        <v>0</v>
      </c>
      <c r="BN913" s="41">
        <f t="shared" si="588"/>
        <v>0</v>
      </c>
      <c r="BO913" s="41">
        <f t="shared" si="588"/>
        <v>0</v>
      </c>
      <c r="BP913" s="41">
        <f t="shared" si="588"/>
        <v>0</v>
      </c>
      <c r="BQ913" s="41">
        <f t="shared" si="588"/>
        <v>0</v>
      </c>
      <c r="BR913" s="41">
        <f t="shared" si="588"/>
        <v>0</v>
      </c>
      <c r="BS913" s="41">
        <f t="shared" si="588"/>
        <v>0</v>
      </c>
      <c r="BT913" s="41">
        <f t="shared" si="588"/>
        <v>0</v>
      </c>
      <c r="BU913" s="41">
        <f t="shared" si="588"/>
        <v>0</v>
      </c>
      <c r="BV913" s="41">
        <f t="shared" si="588"/>
        <v>0</v>
      </c>
      <c r="BW913" s="41">
        <f t="shared" si="588"/>
        <v>0</v>
      </c>
      <c r="BX913" s="41">
        <f t="shared" si="588"/>
        <v>0</v>
      </c>
      <c r="BY913" s="41">
        <f t="shared" ref="BY913:CN913" si="630">T913-T912</f>
        <v>0</v>
      </c>
      <c r="BZ913" s="41">
        <f t="shared" si="630"/>
        <v>0</v>
      </c>
      <c r="CA913" s="41">
        <f t="shared" si="630"/>
        <v>0</v>
      </c>
      <c r="CB913" s="41">
        <f t="shared" si="630"/>
        <v>0</v>
      </c>
      <c r="CC913" s="41">
        <f t="shared" si="630"/>
        <v>0</v>
      </c>
      <c r="CD913" s="41">
        <f t="shared" si="630"/>
        <v>0</v>
      </c>
      <c r="CE913" s="41">
        <f t="shared" si="630"/>
        <v>0</v>
      </c>
      <c r="CF913" s="41">
        <f t="shared" si="630"/>
        <v>0</v>
      </c>
      <c r="CG913" s="41">
        <f t="shared" si="630"/>
        <v>0</v>
      </c>
      <c r="CH913" s="41">
        <f t="shared" si="630"/>
        <v>0</v>
      </c>
      <c r="CI913" s="41">
        <f t="shared" si="630"/>
        <v>0</v>
      </c>
      <c r="CJ913" s="41">
        <f t="shared" si="630"/>
        <v>0</v>
      </c>
      <c r="CK913" s="41">
        <f t="shared" si="630"/>
        <v>0</v>
      </c>
      <c r="CL913" s="41">
        <f t="shared" si="630"/>
        <v>0</v>
      </c>
      <c r="CM913" s="41">
        <f t="shared" si="630"/>
        <v>0</v>
      </c>
      <c r="CN913" s="41">
        <f t="shared" si="630"/>
        <v>0</v>
      </c>
      <c r="CO913" s="41">
        <f t="shared" ref="CO913:CR913" si="631">AJ913-AJ912</f>
        <v>0</v>
      </c>
      <c r="CP913" s="41">
        <f t="shared" si="631"/>
        <v>0</v>
      </c>
      <c r="CQ913" s="41">
        <f t="shared" si="631"/>
        <v>0</v>
      </c>
      <c r="CR913" s="41">
        <f t="shared" si="631"/>
        <v>0</v>
      </c>
      <c r="CS913" s="41">
        <f t="shared" si="628"/>
        <v>0</v>
      </c>
      <c r="CT913" s="41">
        <f t="shared" si="628"/>
        <v>0</v>
      </c>
      <c r="CU913" s="41">
        <f t="shared" si="628"/>
        <v>0</v>
      </c>
      <c r="CV913" s="41">
        <f t="shared" si="628"/>
        <v>0</v>
      </c>
      <c r="CW913" s="41">
        <f t="shared" si="628"/>
        <v>0</v>
      </c>
      <c r="CX913" s="41">
        <f t="shared" si="628"/>
        <v>0</v>
      </c>
      <c r="CY913" s="41">
        <f t="shared" si="628"/>
        <v>0</v>
      </c>
      <c r="CZ913" s="41">
        <f t="shared" si="628"/>
        <v>0</v>
      </c>
      <c r="DA913" s="41">
        <f t="shared" si="628"/>
        <v>0</v>
      </c>
      <c r="DB913" s="41">
        <f t="shared" si="628"/>
        <v>0</v>
      </c>
      <c r="DC913" s="41">
        <f t="shared" si="628"/>
        <v>0</v>
      </c>
      <c r="DD913" s="41">
        <f t="shared" si="628"/>
        <v>0</v>
      </c>
      <c r="DE913" s="41">
        <f t="shared" si="628"/>
        <v>0</v>
      </c>
      <c r="DF913" s="41">
        <f t="shared" si="628"/>
        <v>0</v>
      </c>
      <c r="DG913" s="41">
        <f t="shared" si="628"/>
        <v>0</v>
      </c>
      <c r="DH913" s="41">
        <f t="shared" si="628"/>
        <v>0</v>
      </c>
      <c r="DI913" s="41">
        <f t="shared" si="629"/>
        <v>0</v>
      </c>
      <c r="DJ913" s="41">
        <f t="shared" si="629"/>
        <v>0</v>
      </c>
      <c r="DK913" s="41">
        <f t="shared" si="629"/>
        <v>0</v>
      </c>
      <c r="DL913" s="41">
        <f t="shared" si="629"/>
        <v>0</v>
      </c>
      <c r="DM913" s="41"/>
    </row>
    <row r="914" spans="1:117" x14ac:dyDescent="0.3">
      <c r="A914" t="s">
        <v>134</v>
      </c>
      <c r="B914" t="s">
        <v>133</v>
      </c>
      <c r="C914" t="s">
        <v>129</v>
      </c>
      <c r="D914" t="s">
        <v>128</v>
      </c>
      <c r="E914" t="s">
        <v>126</v>
      </c>
      <c r="F914" t="s">
        <v>86</v>
      </c>
      <c r="G914" s="41">
        <v>0.17499999999999999</v>
      </c>
      <c r="H914" s="41">
        <v>0.17499999999999999</v>
      </c>
      <c r="I914" s="41">
        <v>0.17499999999999999</v>
      </c>
      <c r="J914" s="41">
        <v>0.17499999999999999</v>
      </c>
      <c r="K914" s="41">
        <v>0.1</v>
      </c>
      <c r="L914" s="41">
        <v>0.1</v>
      </c>
      <c r="M914" s="41">
        <v>0.17499999999999999</v>
      </c>
      <c r="N914" s="41">
        <v>0.17499999999999999</v>
      </c>
      <c r="O914" s="41">
        <v>0.17499999999999999</v>
      </c>
      <c r="P914" s="41">
        <v>0.17499999999999999</v>
      </c>
      <c r="Q914" s="41">
        <v>0.21</v>
      </c>
      <c r="R914" s="41">
        <v>0</v>
      </c>
      <c r="S914" s="41">
        <v>0.15</v>
      </c>
      <c r="T914" s="41">
        <v>0.17499999999999999</v>
      </c>
      <c r="U914" s="41">
        <v>0.17499999999999999</v>
      </c>
      <c r="V914" s="41">
        <v>0.15</v>
      </c>
      <c r="W914" s="41">
        <v>0.17499999999999999</v>
      </c>
      <c r="X914" s="41">
        <v>0.1</v>
      </c>
      <c r="Y914" s="41">
        <v>0.18</v>
      </c>
      <c r="Z914" s="41">
        <v>0.18</v>
      </c>
      <c r="AA914" s="41">
        <v>0.19</v>
      </c>
      <c r="AB914" s="41">
        <v>0.17499999999999999</v>
      </c>
      <c r="AC914" s="41">
        <v>0</v>
      </c>
      <c r="AD914" s="41">
        <v>0</v>
      </c>
      <c r="AE914" s="41">
        <v>0</v>
      </c>
      <c r="AF914" s="41">
        <v>0.17499999999999999</v>
      </c>
      <c r="AG914" s="41">
        <v>0.17499999999999999</v>
      </c>
      <c r="AH914" s="41">
        <v>0.15</v>
      </c>
      <c r="AI914" s="41">
        <v>0.15</v>
      </c>
      <c r="AJ914" s="41">
        <v>0.17499999999999999</v>
      </c>
      <c r="AK914" s="41">
        <v>0.17499999999999999</v>
      </c>
      <c r="AL914" s="41">
        <v>0</v>
      </c>
      <c r="AM914" s="41">
        <v>0</v>
      </c>
      <c r="AN914" s="41">
        <v>0</v>
      </c>
      <c r="AO914" s="41">
        <v>0</v>
      </c>
      <c r="AP914" s="41">
        <v>0</v>
      </c>
      <c r="AQ914" s="41">
        <v>0.15</v>
      </c>
      <c r="AR914" s="41">
        <v>0.15</v>
      </c>
      <c r="AS914" s="41">
        <v>0.15</v>
      </c>
      <c r="AT914" s="41">
        <v>0.15</v>
      </c>
      <c r="AU914" s="41">
        <v>0.15</v>
      </c>
      <c r="AV914" s="41">
        <v>0.15</v>
      </c>
      <c r="AW914" s="41">
        <v>0.19</v>
      </c>
      <c r="AX914" s="41">
        <v>0.17499999999999999</v>
      </c>
      <c r="AY914" s="41">
        <v>0.17499999999999999</v>
      </c>
      <c r="AZ914" s="41">
        <v>0.1</v>
      </c>
      <c r="BA914" s="41">
        <v>0.1</v>
      </c>
      <c r="BB914" s="41">
        <v>0.1</v>
      </c>
      <c r="BC914" s="41">
        <v>0.15</v>
      </c>
      <c r="BD914" s="41">
        <v>0.17499999999999999</v>
      </c>
      <c r="BE914" s="41">
        <v>0.17499999999999999</v>
      </c>
      <c r="BF914" s="41">
        <v>0.17499999999999999</v>
      </c>
      <c r="BG914" s="41">
        <v>0.1</v>
      </c>
      <c r="BJ914" s="41"/>
      <c r="BK914" s="41"/>
      <c r="BL914" s="41">
        <v>0</v>
      </c>
      <c r="BM914" s="41">
        <v>0</v>
      </c>
      <c r="BN914" s="41">
        <v>0</v>
      </c>
      <c r="BO914" s="41">
        <v>0</v>
      </c>
      <c r="BP914" s="41">
        <v>0</v>
      </c>
      <c r="BQ914" s="41">
        <v>0</v>
      </c>
      <c r="BR914" s="41">
        <v>0</v>
      </c>
      <c r="BS914" s="41">
        <v>0</v>
      </c>
      <c r="BT914" s="41">
        <v>0</v>
      </c>
      <c r="BU914" s="41">
        <v>0</v>
      </c>
      <c r="BV914" s="41">
        <v>0</v>
      </c>
      <c r="BW914" s="41">
        <v>0</v>
      </c>
      <c r="BX914" s="41">
        <v>0</v>
      </c>
      <c r="BY914" s="41">
        <v>0</v>
      </c>
      <c r="BZ914" s="41">
        <v>0</v>
      </c>
      <c r="CA914" s="41">
        <v>0</v>
      </c>
      <c r="CB914" s="41">
        <v>0</v>
      </c>
      <c r="CC914" s="41">
        <v>0</v>
      </c>
      <c r="CD914" s="41">
        <v>0</v>
      </c>
      <c r="CE914" s="41">
        <v>0</v>
      </c>
      <c r="CF914" s="41">
        <v>0</v>
      </c>
      <c r="CG914" s="41">
        <v>0</v>
      </c>
      <c r="CH914" s="41">
        <v>0</v>
      </c>
      <c r="CI914" s="41">
        <v>0</v>
      </c>
      <c r="CJ914" s="41">
        <v>0</v>
      </c>
      <c r="CK914" s="41">
        <v>0</v>
      </c>
      <c r="CL914" s="41">
        <v>0</v>
      </c>
      <c r="CM914" s="41">
        <v>0</v>
      </c>
      <c r="CN914" s="41">
        <v>0</v>
      </c>
      <c r="CO914" s="41">
        <v>0</v>
      </c>
      <c r="CP914" s="41">
        <v>0</v>
      </c>
      <c r="CQ914" s="41">
        <v>0</v>
      </c>
      <c r="CR914" s="41">
        <v>0</v>
      </c>
      <c r="CS914" s="41">
        <v>0</v>
      </c>
      <c r="CT914" s="41">
        <v>0</v>
      </c>
      <c r="CU914" s="41">
        <v>0</v>
      </c>
      <c r="CV914" s="41">
        <v>0</v>
      </c>
      <c r="CW914" s="41">
        <v>0</v>
      </c>
      <c r="CX914" s="41">
        <v>0</v>
      </c>
      <c r="CY914" s="41">
        <v>0</v>
      </c>
      <c r="CZ914" s="41">
        <v>0</v>
      </c>
      <c r="DA914" s="41">
        <v>0</v>
      </c>
      <c r="DB914" s="41">
        <v>0</v>
      </c>
      <c r="DC914" s="41">
        <v>0</v>
      </c>
      <c r="DD914" s="41">
        <v>0</v>
      </c>
      <c r="DE914" s="41">
        <v>0</v>
      </c>
      <c r="DF914" s="41">
        <v>0</v>
      </c>
      <c r="DG914" s="41">
        <v>0</v>
      </c>
      <c r="DH914" s="41">
        <v>0</v>
      </c>
      <c r="DI914" s="41">
        <v>0</v>
      </c>
      <c r="DJ914" s="41">
        <v>0</v>
      </c>
      <c r="DK914" s="41">
        <v>0</v>
      </c>
      <c r="DL914" s="41">
        <v>0</v>
      </c>
      <c r="DM914" s="41"/>
    </row>
    <row r="915" spans="1:117" x14ac:dyDescent="0.3">
      <c r="A915" t="s">
        <v>134</v>
      </c>
      <c r="B915" t="s">
        <v>133</v>
      </c>
      <c r="C915" t="s">
        <v>129</v>
      </c>
      <c r="D915" t="s">
        <v>128</v>
      </c>
      <c r="E915" t="s">
        <v>126</v>
      </c>
      <c r="F915" t="s">
        <v>87</v>
      </c>
      <c r="G915" s="41">
        <v>0.17499999999999999</v>
      </c>
      <c r="H915" s="41">
        <v>0.17499999999999999</v>
      </c>
      <c r="I915" s="41">
        <v>0.17499999999999999</v>
      </c>
      <c r="J915" s="41">
        <v>0.17499999999999999</v>
      </c>
      <c r="K915" s="41">
        <v>0.1</v>
      </c>
      <c r="L915" s="41">
        <v>0.1</v>
      </c>
      <c r="M915" s="41">
        <v>0.17499999999999999</v>
      </c>
      <c r="N915" s="41">
        <v>0.17499999999999999</v>
      </c>
      <c r="O915" s="41">
        <v>0.17499999999999999</v>
      </c>
      <c r="P915" s="41">
        <v>0.17499999999999999</v>
      </c>
      <c r="Q915" s="41">
        <v>0.21</v>
      </c>
      <c r="R915" s="41">
        <v>0</v>
      </c>
      <c r="S915" s="41">
        <v>0.17499999999999999</v>
      </c>
      <c r="T915" s="41">
        <v>0.17499999999999999</v>
      </c>
      <c r="U915" s="41">
        <v>0.17499999999999999</v>
      </c>
      <c r="V915" s="41">
        <v>0.15</v>
      </c>
      <c r="W915" s="41">
        <v>0.17499999999999999</v>
      </c>
      <c r="X915" s="41">
        <v>0.1</v>
      </c>
      <c r="Y915" s="41">
        <v>0.19</v>
      </c>
      <c r="Z915" s="41">
        <v>0.19</v>
      </c>
      <c r="AA915" s="41">
        <v>0.19</v>
      </c>
      <c r="AB915" s="41">
        <v>0.17499999999999999</v>
      </c>
      <c r="AC915" s="41">
        <v>0</v>
      </c>
      <c r="AD915" s="41">
        <v>0</v>
      </c>
      <c r="AE915" s="41">
        <v>0</v>
      </c>
      <c r="AF915" s="41">
        <v>0.17499999999999999</v>
      </c>
      <c r="AG915" s="41">
        <v>0.17499999999999999</v>
      </c>
      <c r="AH915" s="41">
        <v>0.17499999999999999</v>
      </c>
      <c r="AI915" s="41">
        <v>0.17499999999999999</v>
      </c>
      <c r="AJ915" s="41">
        <v>0.17499999999999999</v>
      </c>
      <c r="AK915" s="41">
        <v>0.17499999999999999</v>
      </c>
      <c r="AL915" s="41">
        <v>0</v>
      </c>
      <c r="AM915" s="41">
        <v>0</v>
      </c>
      <c r="AN915" s="41">
        <v>0</v>
      </c>
      <c r="AO915" s="41">
        <v>0</v>
      </c>
      <c r="AP915" s="41">
        <v>0</v>
      </c>
      <c r="AQ915" s="41">
        <v>0.15</v>
      </c>
      <c r="AR915" s="41">
        <v>0.15</v>
      </c>
      <c r="AS915" s="41">
        <v>0.15</v>
      </c>
      <c r="AT915" s="41">
        <v>0.15</v>
      </c>
      <c r="AU915" s="41">
        <v>0.15</v>
      </c>
      <c r="AV915" s="41">
        <v>0.15</v>
      </c>
      <c r="AW915" s="41">
        <v>0.19</v>
      </c>
      <c r="AX915" s="41">
        <v>0.17499999999999999</v>
      </c>
      <c r="AY915" s="41">
        <v>0.17499999999999999</v>
      </c>
      <c r="AZ915" s="41">
        <v>0.1</v>
      </c>
      <c r="BA915" s="41">
        <v>0.1</v>
      </c>
      <c r="BB915" s="41">
        <v>0.1</v>
      </c>
      <c r="BC915" s="41">
        <v>0.17499999999999999</v>
      </c>
      <c r="BD915" s="41">
        <v>0.17499999999999999</v>
      </c>
      <c r="BE915" s="41">
        <v>0.17499999999999999</v>
      </c>
      <c r="BF915" s="41">
        <v>0.17499999999999999</v>
      </c>
      <c r="BG915" s="41">
        <v>0.1</v>
      </c>
      <c r="BJ915" s="41"/>
      <c r="BK915" s="41"/>
      <c r="BL915" s="41">
        <f t="shared" ref="BL915:BY969" si="632">G915-G914</f>
        <v>0</v>
      </c>
      <c r="BM915" s="41">
        <f t="shared" si="632"/>
        <v>0</v>
      </c>
      <c r="BN915" s="41">
        <f t="shared" si="632"/>
        <v>0</v>
      </c>
      <c r="BO915" s="41">
        <f t="shared" si="632"/>
        <v>0</v>
      </c>
      <c r="BP915" s="41">
        <f t="shared" si="632"/>
        <v>0</v>
      </c>
      <c r="BQ915" s="41">
        <f t="shared" si="632"/>
        <v>0</v>
      </c>
      <c r="BR915" s="41">
        <f t="shared" si="632"/>
        <v>0</v>
      </c>
      <c r="BS915" s="41">
        <f t="shared" si="632"/>
        <v>0</v>
      </c>
      <c r="BT915" s="41">
        <f t="shared" si="632"/>
        <v>0</v>
      </c>
      <c r="BU915" s="41">
        <f t="shared" si="632"/>
        <v>0</v>
      </c>
      <c r="BV915" s="41">
        <f t="shared" si="632"/>
        <v>0</v>
      </c>
      <c r="BW915" s="41">
        <f t="shared" si="632"/>
        <v>0</v>
      </c>
      <c r="BX915" s="41">
        <f t="shared" si="632"/>
        <v>2.4999999999999994E-2</v>
      </c>
      <c r="BY915" s="41">
        <f t="shared" si="632"/>
        <v>0</v>
      </c>
      <c r="BZ915" s="41">
        <f t="shared" ref="BZ915:CO920" si="633">U915-U914</f>
        <v>0</v>
      </c>
      <c r="CA915" s="41">
        <f t="shared" si="633"/>
        <v>0</v>
      </c>
      <c r="CB915" s="41">
        <f t="shared" si="633"/>
        <v>0</v>
      </c>
      <c r="CC915" s="41">
        <f t="shared" si="633"/>
        <v>0</v>
      </c>
      <c r="CD915" s="41">
        <f t="shared" si="633"/>
        <v>1.0000000000000009E-2</v>
      </c>
      <c r="CE915" s="41">
        <f t="shared" si="633"/>
        <v>1.0000000000000009E-2</v>
      </c>
      <c r="CF915" s="41">
        <f t="shared" si="633"/>
        <v>0</v>
      </c>
      <c r="CG915" s="41">
        <f t="shared" si="633"/>
        <v>0</v>
      </c>
      <c r="CH915" s="41">
        <f t="shared" si="633"/>
        <v>0</v>
      </c>
      <c r="CI915" s="41">
        <f t="shared" si="633"/>
        <v>0</v>
      </c>
      <c r="CJ915" s="41">
        <f t="shared" si="633"/>
        <v>0</v>
      </c>
      <c r="CK915" s="41">
        <f t="shared" si="633"/>
        <v>0</v>
      </c>
      <c r="CL915" s="41">
        <f t="shared" si="633"/>
        <v>0</v>
      </c>
      <c r="CM915" s="41">
        <f t="shared" si="633"/>
        <v>2.4999999999999994E-2</v>
      </c>
      <c r="CN915" s="41">
        <f t="shared" si="633"/>
        <v>2.4999999999999994E-2</v>
      </c>
      <c r="CO915" s="41">
        <f t="shared" si="633"/>
        <v>0</v>
      </c>
      <c r="CP915" s="41">
        <f t="shared" ref="CP915:DE920" si="634">AK915-AK914</f>
        <v>0</v>
      </c>
      <c r="CQ915" s="41">
        <f t="shared" si="634"/>
        <v>0</v>
      </c>
      <c r="CR915" s="41">
        <f t="shared" si="634"/>
        <v>0</v>
      </c>
      <c r="CS915" s="41">
        <f t="shared" si="634"/>
        <v>0</v>
      </c>
      <c r="CT915" s="41">
        <f t="shared" si="634"/>
        <v>0</v>
      </c>
      <c r="CU915" s="41">
        <f t="shared" si="634"/>
        <v>0</v>
      </c>
      <c r="CV915" s="41">
        <f t="shared" si="634"/>
        <v>0</v>
      </c>
      <c r="CW915" s="41">
        <f t="shared" si="634"/>
        <v>0</v>
      </c>
      <c r="CX915" s="41">
        <f t="shared" si="634"/>
        <v>0</v>
      </c>
      <c r="CY915" s="41">
        <f t="shared" si="634"/>
        <v>0</v>
      </c>
      <c r="CZ915" s="41">
        <f t="shared" si="634"/>
        <v>0</v>
      </c>
      <c r="DA915" s="41">
        <f t="shared" si="634"/>
        <v>0</v>
      </c>
      <c r="DB915" s="41">
        <f t="shared" si="634"/>
        <v>0</v>
      </c>
      <c r="DC915" s="41">
        <f t="shared" si="634"/>
        <v>0</v>
      </c>
      <c r="DD915" s="41">
        <f t="shared" si="634"/>
        <v>0</v>
      </c>
      <c r="DE915" s="41">
        <f t="shared" si="634"/>
        <v>0</v>
      </c>
      <c r="DF915" s="41">
        <f t="shared" ref="DF915:DL920" si="635">BA915-BA914</f>
        <v>0</v>
      </c>
      <c r="DG915" s="41">
        <f t="shared" si="635"/>
        <v>0</v>
      </c>
      <c r="DH915" s="41">
        <f t="shared" si="635"/>
        <v>2.4999999999999994E-2</v>
      </c>
      <c r="DI915" s="41">
        <f t="shared" si="635"/>
        <v>0</v>
      </c>
      <c r="DJ915" s="41">
        <f t="shared" si="635"/>
        <v>0</v>
      </c>
      <c r="DK915" s="41">
        <f t="shared" si="635"/>
        <v>0</v>
      </c>
      <c r="DL915" s="41">
        <f t="shared" si="635"/>
        <v>0</v>
      </c>
      <c r="DM915" s="41"/>
    </row>
    <row r="916" spans="1:117" x14ac:dyDescent="0.3">
      <c r="A916" t="s">
        <v>134</v>
      </c>
      <c r="B916" t="s">
        <v>133</v>
      </c>
      <c r="C916" t="s">
        <v>129</v>
      </c>
      <c r="D916" t="s">
        <v>128</v>
      </c>
      <c r="E916" t="s">
        <v>126</v>
      </c>
      <c r="F916" t="s">
        <v>88</v>
      </c>
      <c r="G916" s="41">
        <v>0.19500000000000001</v>
      </c>
      <c r="H916" s="41">
        <v>0.19500000000000001</v>
      </c>
      <c r="I916" s="41">
        <v>0.19500000000000001</v>
      </c>
      <c r="J916" s="41">
        <v>0.19500000000000001</v>
      </c>
      <c r="K916" s="41">
        <v>0.1</v>
      </c>
      <c r="L916" s="41">
        <v>0.1</v>
      </c>
      <c r="M916" s="41">
        <v>0.19500000000000001</v>
      </c>
      <c r="N916" s="41">
        <v>0.19500000000000001</v>
      </c>
      <c r="O916" s="41">
        <v>0.19500000000000001</v>
      </c>
      <c r="P916" s="41">
        <v>0.19500000000000001</v>
      </c>
      <c r="Q916" s="41">
        <v>0.21</v>
      </c>
      <c r="R916" s="41">
        <v>0</v>
      </c>
      <c r="S916" s="41">
        <v>0.19500000000000001</v>
      </c>
      <c r="T916" s="41">
        <v>0.19500000000000001</v>
      </c>
      <c r="U916" s="41">
        <v>0.19500000000000001</v>
      </c>
      <c r="V916" s="41">
        <v>0.15</v>
      </c>
      <c r="W916" s="41">
        <v>0.19500000000000001</v>
      </c>
      <c r="X916" s="41">
        <v>0.1</v>
      </c>
      <c r="Y916" s="41">
        <v>0.2</v>
      </c>
      <c r="Z916" s="41">
        <v>0.2</v>
      </c>
      <c r="AA916" s="41">
        <v>0.21</v>
      </c>
      <c r="AB916" s="41">
        <v>0.19500000000000001</v>
      </c>
      <c r="AC916" s="41">
        <v>0</v>
      </c>
      <c r="AD916" s="41">
        <v>0</v>
      </c>
      <c r="AE916" s="41">
        <v>0</v>
      </c>
      <c r="AF916" s="41">
        <v>0.19500000000000001</v>
      </c>
      <c r="AG916" s="41">
        <v>0.19500000000000001</v>
      </c>
      <c r="AH916" s="41">
        <v>0.19500000000000001</v>
      </c>
      <c r="AI916" s="41">
        <v>0.19500000000000001</v>
      </c>
      <c r="AJ916" s="41">
        <v>0.19500000000000001</v>
      </c>
      <c r="AK916" s="41">
        <v>0.19500000000000001</v>
      </c>
      <c r="AL916" s="41">
        <v>0</v>
      </c>
      <c r="AM916" s="41">
        <v>0</v>
      </c>
      <c r="AN916" s="41">
        <v>0</v>
      </c>
      <c r="AO916" s="41">
        <v>0</v>
      </c>
      <c r="AP916" s="41">
        <v>0</v>
      </c>
      <c r="AQ916" s="41">
        <v>0.15</v>
      </c>
      <c r="AR916" s="41">
        <v>0.15</v>
      </c>
      <c r="AS916" s="41">
        <v>0.15</v>
      </c>
      <c r="AT916" s="41">
        <v>0.15</v>
      </c>
      <c r="AU916" s="41">
        <v>0.15</v>
      </c>
      <c r="AV916" s="41">
        <v>0.15</v>
      </c>
      <c r="AW916" s="41">
        <v>0.21</v>
      </c>
      <c r="AX916" s="41">
        <v>0.19500000000000001</v>
      </c>
      <c r="AY916" s="41">
        <v>0.19500000000000001</v>
      </c>
      <c r="AZ916" s="41">
        <v>0.1</v>
      </c>
      <c r="BA916" s="41">
        <v>0.1</v>
      </c>
      <c r="BB916" s="41">
        <v>0.1</v>
      </c>
      <c r="BC916" s="41">
        <v>0.19500000000000001</v>
      </c>
      <c r="BD916" s="41">
        <v>0.19500000000000001</v>
      </c>
      <c r="BE916" s="41">
        <v>0.19500000000000001</v>
      </c>
      <c r="BF916" s="41">
        <v>0.19500000000000001</v>
      </c>
      <c r="BG916" s="41">
        <v>0.1</v>
      </c>
      <c r="BJ916" s="41"/>
      <c r="BK916" s="41"/>
      <c r="BL916" s="41">
        <f t="shared" si="632"/>
        <v>2.0000000000000018E-2</v>
      </c>
      <c r="BM916" s="41">
        <f t="shared" si="632"/>
        <v>2.0000000000000018E-2</v>
      </c>
      <c r="BN916" s="41">
        <f t="shared" si="632"/>
        <v>2.0000000000000018E-2</v>
      </c>
      <c r="BO916" s="41">
        <f t="shared" si="632"/>
        <v>2.0000000000000018E-2</v>
      </c>
      <c r="BP916" s="41">
        <f t="shared" si="632"/>
        <v>0</v>
      </c>
      <c r="BQ916" s="41">
        <f t="shared" si="632"/>
        <v>0</v>
      </c>
      <c r="BR916" s="41">
        <f t="shared" si="632"/>
        <v>2.0000000000000018E-2</v>
      </c>
      <c r="BS916" s="41">
        <f t="shared" si="632"/>
        <v>2.0000000000000018E-2</v>
      </c>
      <c r="BT916" s="41">
        <f t="shared" si="632"/>
        <v>2.0000000000000018E-2</v>
      </c>
      <c r="BU916" s="41">
        <f t="shared" si="632"/>
        <v>2.0000000000000018E-2</v>
      </c>
      <c r="BV916" s="41">
        <f t="shared" si="632"/>
        <v>0</v>
      </c>
      <c r="BW916" s="41">
        <f t="shared" si="632"/>
        <v>0</v>
      </c>
      <c r="BX916" s="41">
        <f t="shared" si="632"/>
        <v>2.0000000000000018E-2</v>
      </c>
      <c r="BY916" s="41">
        <f t="shared" si="632"/>
        <v>2.0000000000000018E-2</v>
      </c>
      <c r="BZ916" s="41">
        <f t="shared" si="633"/>
        <v>2.0000000000000018E-2</v>
      </c>
      <c r="CA916" s="41">
        <f t="shared" si="633"/>
        <v>0</v>
      </c>
      <c r="CB916" s="41">
        <f t="shared" si="633"/>
        <v>2.0000000000000018E-2</v>
      </c>
      <c r="CC916" s="41">
        <f t="shared" si="633"/>
        <v>0</v>
      </c>
      <c r="CD916" s="41">
        <f t="shared" si="633"/>
        <v>1.0000000000000009E-2</v>
      </c>
      <c r="CE916" s="41">
        <f t="shared" si="633"/>
        <v>1.0000000000000009E-2</v>
      </c>
      <c r="CF916" s="41">
        <f t="shared" si="633"/>
        <v>1.999999999999999E-2</v>
      </c>
      <c r="CG916" s="41">
        <f t="shared" si="633"/>
        <v>2.0000000000000018E-2</v>
      </c>
      <c r="CH916" s="41">
        <f t="shared" si="633"/>
        <v>0</v>
      </c>
      <c r="CI916" s="41">
        <f t="shared" si="633"/>
        <v>0</v>
      </c>
      <c r="CJ916" s="41">
        <f t="shared" si="633"/>
        <v>0</v>
      </c>
      <c r="CK916" s="41">
        <f t="shared" si="633"/>
        <v>2.0000000000000018E-2</v>
      </c>
      <c r="CL916" s="41">
        <f t="shared" si="633"/>
        <v>2.0000000000000018E-2</v>
      </c>
      <c r="CM916" s="41">
        <f t="shared" si="633"/>
        <v>2.0000000000000018E-2</v>
      </c>
      <c r="CN916" s="41">
        <f t="shared" si="633"/>
        <v>2.0000000000000018E-2</v>
      </c>
      <c r="CO916" s="41">
        <f t="shared" si="633"/>
        <v>2.0000000000000018E-2</v>
      </c>
      <c r="CP916" s="41">
        <f t="shared" si="634"/>
        <v>2.0000000000000018E-2</v>
      </c>
      <c r="CQ916" s="41">
        <f t="shared" si="634"/>
        <v>0</v>
      </c>
      <c r="CR916" s="41">
        <f t="shared" si="634"/>
        <v>0</v>
      </c>
      <c r="CS916" s="41">
        <f t="shared" si="634"/>
        <v>0</v>
      </c>
      <c r="CT916" s="41">
        <f t="shared" si="634"/>
        <v>0</v>
      </c>
      <c r="CU916" s="41">
        <f t="shared" si="634"/>
        <v>0</v>
      </c>
      <c r="CV916" s="41">
        <f t="shared" si="634"/>
        <v>0</v>
      </c>
      <c r="CW916" s="41">
        <f t="shared" si="634"/>
        <v>0</v>
      </c>
      <c r="CX916" s="41">
        <f t="shared" si="634"/>
        <v>0</v>
      </c>
      <c r="CY916" s="41">
        <f t="shared" si="634"/>
        <v>0</v>
      </c>
      <c r="CZ916" s="41">
        <f t="shared" si="634"/>
        <v>0</v>
      </c>
      <c r="DA916" s="41">
        <f t="shared" si="634"/>
        <v>0</v>
      </c>
      <c r="DB916" s="41">
        <f t="shared" si="634"/>
        <v>1.999999999999999E-2</v>
      </c>
      <c r="DC916" s="41">
        <f t="shared" si="634"/>
        <v>2.0000000000000018E-2</v>
      </c>
      <c r="DD916" s="41">
        <f t="shared" si="634"/>
        <v>2.0000000000000018E-2</v>
      </c>
      <c r="DE916" s="41">
        <f t="shared" si="634"/>
        <v>0</v>
      </c>
      <c r="DF916" s="41">
        <f t="shared" si="635"/>
        <v>0</v>
      </c>
      <c r="DG916" s="41">
        <f t="shared" si="635"/>
        <v>0</v>
      </c>
      <c r="DH916" s="41">
        <f t="shared" si="635"/>
        <v>2.0000000000000018E-2</v>
      </c>
      <c r="DI916" s="41">
        <f t="shared" si="635"/>
        <v>2.0000000000000018E-2</v>
      </c>
      <c r="DJ916" s="41">
        <f t="shared" si="635"/>
        <v>2.0000000000000018E-2</v>
      </c>
      <c r="DK916" s="41">
        <f t="shared" si="635"/>
        <v>2.0000000000000018E-2</v>
      </c>
      <c r="DL916" s="41">
        <f t="shared" si="635"/>
        <v>0</v>
      </c>
      <c r="DM916" s="41"/>
    </row>
    <row r="917" spans="1:117" x14ac:dyDescent="0.3">
      <c r="A917" t="s">
        <v>134</v>
      </c>
      <c r="B917" t="s">
        <v>133</v>
      </c>
      <c r="C917" t="s">
        <v>129</v>
      </c>
      <c r="D917" t="s">
        <v>128</v>
      </c>
      <c r="E917" t="s">
        <v>126</v>
      </c>
      <c r="F917" t="s">
        <v>89</v>
      </c>
      <c r="G917" s="41">
        <v>0.19500000000000001</v>
      </c>
      <c r="H917" s="41">
        <v>0.19500000000000001</v>
      </c>
      <c r="I917" s="41">
        <v>0.19500000000000001</v>
      </c>
      <c r="J917" s="41">
        <v>0.19500000000000001</v>
      </c>
      <c r="K917" s="41">
        <v>0.1</v>
      </c>
      <c r="L917" s="41">
        <v>0.1</v>
      </c>
      <c r="M917" s="41">
        <v>0.19500000000000001</v>
      </c>
      <c r="N917" s="41">
        <v>0.19500000000000001</v>
      </c>
      <c r="O917" s="41">
        <v>0.19500000000000001</v>
      </c>
      <c r="P917" s="41">
        <v>0.19500000000000001</v>
      </c>
      <c r="Q917" s="41">
        <v>0.21</v>
      </c>
      <c r="R917" s="41">
        <v>0</v>
      </c>
      <c r="S917" s="41">
        <v>0.19500000000000001</v>
      </c>
      <c r="T917" s="41">
        <v>0.19500000000000001</v>
      </c>
      <c r="U917" s="41">
        <v>0.19500000000000001</v>
      </c>
      <c r="V917" s="41">
        <v>0.15</v>
      </c>
      <c r="W917" s="41">
        <v>0.19500000000000001</v>
      </c>
      <c r="X917" s="41">
        <v>0.1</v>
      </c>
      <c r="Y917" s="41">
        <v>0.23</v>
      </c>
      <c r="Z917" s="41">
        <v>0.23</v>
      </c>
      <c r="AA917" s="41">
        <v>0.21</v>
      </c>
      <c r="AB917" s="41">
        <v>0.19500000000000001</v>
      </c>
      <c r="AC917" s="41">
        <v>0</v>
      </c>
      <c r="AD917" s="41">
        <v>0</v>
      </c>
      <c r="AE917" s="41">
        <v>0</v>
      </c>
      <c r="AF917" s="41">
        <v>0.19500000000000001</v>
      </c>
      <c r="AG917" s="41">
        <v>0.19500000000000001</v>
      </c>
      <c r="AH917" s="41">
        <v>0.19500000000000001</v>
      </c>
      <c r="AI917" s="41">
        <v>0.19500000000000001</v>
      </c>
      <c r="AJ917" s="41">
        <v>0.19500000000000001</v>
      </c>
      <c r="AK917" s="41">
        <v>0.19500000000000001</v>
      </c>
      <c r="AL917" s="41">
        <v>0</v>
      </c>
      <c r="AM917" s="41">
        <v>0</v>
      </c>
      <c r="AN917" s="41">
        <v>0</v>
      </c>
      <c r="AO917" s="41">
        <v>0</v>
      </c>
      <c r="AP917" s="41">
        <v>0</v>
      </c>
      <c r="AQ917" s="41">
        <v>0.15</v>
      </c>
      <c r="AR917" s="41">
        <v>0.15</v>
      </c>
      <c r="AS917" s="41">
        <v>0.15</v>
      </c>
      <c r="AT917" s="41">
        <v>0.15</v>
      </c>
      <c r="AU917" s="41">
        <v>0.15</v>
      </c>
      <c r="AV917" s="41">
        <v>0.15</v>
      </c>
      <c r="AW917" s="41">
        <v>0.21</v>
      </c>
      <c r="AX917" s="41">
        <v>0.19500000000000001</v>
      </c>
      <c r="AY917" s="41">
        <v>0.19500000000000001</v>
      </c>
      <c r="AZ917" s="41">
        <v>0.1</v>
      </c>
      <c r="BA917" s="41">
        <v>0.1</v>
      </c>
      <c r="BB917" s="41">
        <v>0.1</v>
      </c>
      <c r="BC917" s="41">
        <v>0.19500000000000001</v>
      </c>
      <c r="BD917" s="41">
        <v>0.19500000000000001</v>
      </c>
      <c r="BE917" s="41">
        <v>0.19500000000000001</v>
      </c>
      <c r="BF917" s="41">
        <v>0.19500000000000001</v>
      </c>
      <c r="BG917" s="41">
        <v>0.1</v>
      </c>
      <c r="BJ917" s="41"/>
      <c r="BK917" s="41"/>
      <c r="BL917" s="41">
        <f t="shared" si="632"/>
        <v>0</v>
      </c>
      <c r="BM917" s="41">
        <f t="shared" si="632"/>
        <v>0</v>
      </c>
      <c r="BN917" s="41">
        <f t="shared" si="632"/>
        <v>0</v>
      </c>
      <c r="BO917" s="41">
        <f t="shared" si="632"/>
        <v>0</v>
      </c>
      <c r="BP917" s="41">
        <f t="shared" si="632"/>
        <v>0</v>
      </c>
      <c r="BQ917" s="41">
        <f t="shared" si="632"/>
        <v>0</v>
      </c>
      <c r="BR917" s="41">
        <f t="shared" si="632"/>
        <v>0</v>
      </c>
      <c r="BS917" s="41">
        <f t="shared" si="632"/>
        <v>0</v>
      </c>
      <c r="BT917" s="41">
        <f t="shared" si="632"/>
        <v>0</v>
      </c>
      <c r="BU917" s="41">
        <f t="shared" si="632"/>
        <v>0</v>
      </c>
      <c r="BV917" s="41">
        <f t="shared" si="632"/>
        <v>0</v>
      </c>
      <c r="BW917" s="41">
        <f t="shared" si="632"/>
        <v>0</v>
      </c>
      <c r="BX917" s="41">
        <f t="shared" si="632"/>
        <v>0</v>
      </c>
      <c r="BY917" s="41">
        <f t="shared" si="632"/>
        <v>0</v>
      </c>
      <c r="BZ917" s="41">
        <f t="shared" si="633"/>
        <v>0</v>
      </c>
      <c r="CA917" s="41">
        <f t="shared" si="633"/>
        <v>0</v>
      </c>
      <c r="CB917" s="41">
        <f t="shared" si="633"/>
        <v>0</v>
      </c>
      <c r="CC917" s="41">
        <f t="shared" si="633"/>
        <v>0</v>
      </c>
      <c r="CD917" s="41">
        <f t="shared" si="633"/>
        <v>0.03</v>
      </c>
      <c r="CE917" s="41">
        <f t="shared" si="633"/>
        <v>0.03</v>
      </c>
      <c r="CF917" s="41">
        <f t="shared" si="633"/>
        <v>0</v>
      </c>
      <c r="CG917" s="41">
        <f t="shared" si="633"/>
        <v>0</v>
      </c>
      <c r="CH917" s="41">
        <f t="shared" si="633"/>
        <v>0</v>
      </c>
      <c r="CI917" s="41">
        <f t="shared" si="633"/>
        <v>0</v>
      </c>
      <c r="CJ917" s="41">
        <f t="shared" si="633"/>
        <v>0</v>
      </c>
      <c r="CK917" s="41">
        <f t="shared" si="633"/>
        <v>0</v>
      </c>
      <c r="CL917" s="41">
        <f t="shared" si="633"/>
        <v>0</v>
      </c>
      <c r="CM917" s="41">
        <f t="shared" si="633"/>
        <v>0</v>
      </c>
      <c r="CN917" s="41">
        <f t="shared" si="633"/>
        <v>0</v>
      </c>
      <c r="CO917" s="41">
        <f t="shared" si="633"/>
        <v>0</v>
      </c>
      <c r="CP917" s="41">
        <f t="shared" si="634"/>
        <v>0</v>
      </c>
      <c r="CQ917" s="41">
        <f t="shared" si="634"/>
        <v>0</v>
      </c>
      <c r="CR917" s="41">
        <f t="shared" si="634"/>
        <v>0</v>
      </c>
      <c r="CS917" s="41">
        <f t="shared" si="634"/>
        <v>0</v>
      </c>
      <c r="CT917" s="41">
        <f t="shared" si="634"/>
        <v>0</v>
      </c>
      <c r="CU917" s="41">
        <f t="shared" si="634"/>
        <v>0</v>
      </c>
      <c r="CV917" s="41">
        <f t="shared" si="634"/>
        <v>0</v>
      </c>
      <c r="CW917" s="41">
        <f t="shared" si="634"/>
        <v>0</v>
      </c>
      <c r="CX917" s="41">
        <f t="shared" si="634"/>
        <v>0</v>
      </c>
      <c r="CY917" s="41">
        <f t="shared" si="634"/>
        <v>0</v>
      </c>
      <c r="CZ917" s="41">
        <f t="shared" si="634"/>
        <v>0</v>
      </c>
      <c r="DA917" s="41">
        <f t="shared" si="634"/>
        <v>0</v>
      </c>
      <c r="DB917" s="41">
        <f t="shared" si="634"/>
        <v>0</v>
      </c>
      <c r="DC917" s="41">
        <f t="shared" si="634"/>
        <v>0</v>
      </c>
      <c r="DD917" s="41">
        <f t="shared" si="634"/>
        <v>0</v>
      </c>
      <c r="DE917" s="41">
        <f t="shared" si="634"/>
        <v>0</v>
      </c>
      <c r="DF917" s="41">
        <f t="shared" si="635"/>
        <v>0</v>
      </c>
      <c r="DG917" s="41">
        <f t="shared" si="635"/>
        <v>0</v>
      </c>
      <c r="DH917" s="41">
        <f t="shared" si="635"/>
        <v>0</v>
      </c>
      <c r="DI917" s="41">
        <f t="shared" si="635"/>
        <v>0</v>
      </c>
      <c r="DJ917" s="41">
        <f t="shared" si="635"/>
        <v>0</v>
      </c>
      <c r="DK917" s="41">
        <f t="shared" si="635"/>
        <v>0</v>
      </c>
      <c r="DL917" s="41">
        <f t="shared" si="635"/>
        <v>0</v>
      </c>
      <c r="DM917" s="41"/>
    </row>
    <row r="918" spans="1:117" x14ac:dyDescent="0.3">
      <c r="A918" t="s">
        <v>134</v>
      </c>
      <c r="B918" t="s">
        <v>133</v>
      </c>
      <c r="C918" t="s">
        <v>129</v>
      </c>
      <c r="D918" t="s">
        <v>128</v>
      </c>
      <c r="E918" t="s">
        <v>126</v>
      </c>
      <c r="F918" t="s">
        <v>90</v>
      </c>
      <c r="G918" s="41">
        <v>0.19500000000000001</v>
      </c>
      <c r="H918" s="41">
        <v>0.19500000000000001</v>
      </c>
      <c r="I918" s="41">
        <v>0.19500000000000001</v>
      </c>
      <c r="J918" s="41">
        <v>0.19500000000000001</v>
      </c>
      <c r="K918" s="41">
        <v>0.1</v>
      </c>
      <c r="L918" s="41">
        <v>0.1</v>
      </c>
      <c r="M918" s="41">
        <v>0.19500000000000001</v>
      </c>
      <c r="N918" s="41">
        <v>0.19500000000000001</v>
      </c>
      <c r="O918" s="41">
        <v>0.19500000000000001</v>
      </c>
      <c r="P918" s="41">
        <v>0.19500000000000001</v>
      </c>
      <c r="Q918" s="41">
        <v>0.21</v>
      </c>
      <c r="R918" s="41">
        <v>0</v>
      </c>
      <c r="S918" s="41">
        <v>0.19500000000000001</v>
      </c>
      <c r="T918" s="41">
        <v>0.19500000000000001</v>
      </c>
      <c r="U918" s="41">
        <v>0.19500000000000001</v>
      </c>
      <c r="V918" s="41">
        <v>0.15</v>
      </c>
      <c r="W918" s="41">
        <v>0.19500000000000001</v>
      </c>
      <c r="X918" s="41">
        <v>0.1</v>
      </c>
      <c r="Y918" s="41">
        <v>0.23</v>
      </c>
      <c r="Z918" s="41">
        <v>0.23</v>
      </c>
      <c r="AA918" s="41">
        <v>0.21</v>
      </c>
      <c r="AB918" s="41">
        <v>0.19500000000000001</v>
      </c>
      <c r="AC918" s="41">
        <v>0</v>
      </c>
      <c r="AD918" s="41">
        <v>0</v>
      </c>
      <c r="AE918" s="41">
        <v>0</v>
      </c>
      <c r="AF918" s="41">
        <v>0.19500000000000001</v>
      </c>
      <c r="AG918" s="41">
        <v>0.19500000000000001</v>
      </c>
      <c r="AH918" s="41">
        <v>0.19500000000000001</v>
      </c>
      <c r="AI918" s="41">
        <v>0.19500000000000001</v>
      </c>
      <c r="AJ918" s="41">
        <v>0.19500000000000001</v>
      </c>
      <c r="AK918" s="41">
        <v>0.19500000000000001</v>
      </c>
      <c r="AL918" s="41">
        <v>0</v>
      </c>
      <c r="AM918" s="41">
        <v>0</v>
      </c>
      <c r="AN918" s="41">
        <v>0</v>
      </c>
      <c r="AO918" s="41">
        <v>0</v>
      </c>
      <c r="AP918" s="41">
        <v>0</v>
      </c>
      <c r="AQ918" s="41">
        <v>0.15</v>
      </c>
      <c r="AR918" s="41">
        <v>0.15</v>
      </c>
      <c r="AS918" s="41">
        <v>0.15</v>
      </c>
      <c r="AT918" s="41">
        <v>0.15</v>
      </c>
      <c r="AU918" s="41">
        <v>0.15</v>
      </c>
      <c r="AV918" s="41">
        <v>0.15</v>
      </c>
      <c r="AW918" s="41">
        <v>0.21</v>
      </c>
      <c r="AX918" s="41">
        <v>0.19500000000000001</v>
      </c>
      <c r="AY918" s="41">
        <v>0.19500000000000001</v>
      </c>
      <c r="AZ918" s="41">
        <v>0.1</v>
      </c>
      <c r="BA918" s="41">
        <v>0.1</v>
      </c>
      <c r="BB918" s="41">
        <v>0.1</v>
      </c>
      <c r="BC918" s="41">
        <v>0.19500000000000001</v>
      </c>
      <c r="BD918" s="41">
        <v>0.19500000000000001</v>
      </c>
      <c r="BE918" s="41">
        <v>0.19500000000000001</v>
      </c>
      <c r="BF918" s="41">
        <v>0.19500000000000001</v>
      </c>
      <c r="BG918" s="41">
        <v>0.1</v>
      </c>
      <c r="BJ918" s="41"/>
      <c r="BK918" s="41"/>
      <c r="BL918" s="41">
        <f t="shared" si="632"/>
        <v>0</v>
      </c>
      <c r="BM918" s="41">
        <f t="shared" si="632"/>
        <v>0</v>
      </c>
      <c r="BN918" s="41">
        <f t="shared" si="632"/>
        <v>0</v>
      </c>
      <c r="BO918" s="41">
        <f t="shared" si="632"/>
        <v>0</v>
      </c>
      <c r="BP918" s="41">
        <f t="shared" si="632"/>
        <v>0</v>
      </c>
      <c r="BQ918" s="41">
        <f t="shared" si="632"/>
        <v>0</v>
      </c>
      <c r="BR918" s="41">
        <f t="shared" si="632"/>
        <v>0</v>
      </c>
      <c r="BS918" s="41">
        <f t="shared" si="632"/>
        <v>0</v>
      </c>
      <c r="BT918" s="41">
        <f t="shared" si="632"/>
        <v>0</v>
      </c>
      <c r="BU918" s="41">
        <f t="shared" si="632"/>
        <v>0</v>
      </c>
      <c r="BV918" s="41">
        <f t="shared" si="632"/>
        <v>0</v>
      </c>
      <c r="BW918" s="41">
        <f t="shared" si="632"/>
        <v>0</v>
      </c>
      <c r="BX918" s="41">
        <f t="shared" si="632"/>
        <v>0</v>
      </c>
      <c r="BY918" s="41">
        <f t="shared" si="632"/>
        <v>0</v>
      </c>
      <c r="BZ918" s="41">
        <f t="shared" si="633"/>
        <v>0</v>
      </c>
      <c r="CA918" s="41">
        <f t="shared" si="633"/>
        <v>0</v>
      </c>
      <c r="CB918" s="41">
        <f t="shared" si="633"/>
        <v>0</v>
      </c>
      <c r="CC918" s="41">
        <f t="shared" si="633"/>
        <v>0</v>
      </c>
      <c r="CD918" s="41">
        <f t="shared" si="633"/>
        <v>0</v>
      </c>
      <c r="CE918" s="41">
        <f t="shared" si="633"/>
        <v>0</v>
      </c>
      <c r="CF918" s="41">
        <f t="shared" si="633"/>
        <v>0</v>
      </c>
      <c r="CG918" s="41">
        <f t="shared" si="633"/>
        <v>0</v>
      </c>
      <c r="CH918" s="41">
        <f t="shared" si="633"/>
        <v>0</v>
      </c>
      <c r="CI918" s="41">
        <f t="shared" si="633"/>
        <v>0</v>
      </c>
      <c r="CJ918" s="41">
        <f t="shared" si="633"/>
        <v>0</v>
      </c>
      <c r="CK918" s="41">
        <f t="shared" si="633"/>
        <v>0</v>
      </c>
      <c r="CL918" s="41">
        <f t="shared" si="633"/>
        <v>0</v>
      </c>
      <c r="CM918" s="41">
        <f t="shared" si="633"/>
        <v>0</v>
      </c>
      <c r="CN918" s="41">
        <f t="shared" si="633"/>
        <v>0</v>
      </c>
      <c r="CO918" s="41">
        <f t="shared" si="633"/>
        <v>0</v>
      </c>
      <c r="CP918" s="41">
        <f t="shared" si="634"/>
        <v>0</v>
      </c>
      <c r="CQ918" s="41">
        <f t="shared" si="634"/>
        <v>0</v>
      </c>
      <c r="CR918" s="41">
        <f t="shared" si="634"/>
        <v>0</v>
      </c>
      <c r="CS918" s="41">
        <f t="shared" si="634"/>
        <v>0</v>
      </c>
      <c r="CT918" s="41">
        <f t="shared" si="634"/>
        <v>0</v>
      </c>
      <c r="CU918" s="41">
        <f t="shared" si="634"/>
        <v>0</v>
      </c>
      <c r="CV918" s="41">
        <f t="shared" si="634"/>
        <v>0</v>
      </c>
      <c r="CW918" s="41">
        <f t="shared" si="634"/>
        <v>0</v>
      </c>
      <c r="CX918" s="41">
        <f t="shared" si="634"/>
        <v>0</v>
      </c>
      <c r="CY918" s="41">
        <f t="shared" si="634"/>
        <v>0</v>
      </c>
      <c r="CZ918" s="41">
        <f t="shared" si="634"/>
        <v>0</v>
      </c>
      <c r="DA918" s="41">
        <f t="shared" si="634"/>
        <v>0</v>
      </c>
      <c r="DB918" s="41">
        <f t="shared" si="634"/>
        <v>0</v>
      </c>
      <c r="DC918" s="41">
        <f t="shared" si="634"/>
        <v>0</v>
      </c>
      <c r="DD918" s="41">
        <f t="shared" si="634"/>
        <v>0</v>
      </c>
      <c r="DE918" s="41">
        <f t="shared" si="634"/>
        <v>0</v>
      </c>
      <c r="DF918" s="41">
        <f t="shared" si="635"/>
        <v>0</v>
      </c>
      <c r="DG918" s="41">
        <f t="shared" si="635"/>
        <v>0</v>
      </c>
      <c r="DH918" s="41">
        <f t="shared" si="635"/>
        <v>0</v>
      </c>
      <c r="DI918" s="41">
        <f t="shared" si="635"/>
        <v>0</v>
      </c>
      <c r="DJ918" s="41">
        <f t="shared" si="635"/>
        <v>0</v>
      </c>
      <c r="DK918" s="41">
        <f t="shared" si="635"/>
        <v>0</v>
      </c>
      <c r="DL918" s="41">
        <f t="shared" si="635"/>
        <v>0</v>
      </c>
      <c r="DM918" s="41"/>
    </row>
    <row r="919" spans="1:117" x14ac:dyDescent="0.3">
      <c r="A919" t="s">
        <v>134</v>
      </c>
      <c r="B919" t="s">
        <v>133</v>
      </c>
      <c r="C919" t="s">
        <v>129</v>
      </c>
      <c r="D919" t="s">
        <v>128</v>
      </c>
      <c r="E919" t="s">
        <v>126</v>
      </c>
      <c r="F919" t="s">
        <v>91</v>
      </c>
      <c r="G919" s="41">
        <v>0.19500000000000001</v>
      </c>
      <c r="H919" s="41">
        <v>0.19500000000000001</v>
      </c>
      <c r="I919" s="41">
        <v>0.19500000000000001</v>
      </c>
      <c r="J919" s="41">
        <v>0.19500000000000001</v>
      </c>
      <c r="K919" s="41">
        <v>0.1</v>
      </c>
      <c r="L919" s="41">
        <v>0.1</v>
      </c>
      <c r="M919" s="41">
        <v>0.19500000000000001</v>
      </c>
      <c r="N919" s="41">
        <v>0.19500000000000001</v>
      </c>
      <c r="O919" s="41">
        <v>0.19500000000000001</v>
      </c>
      <c r="P919" s="41">
        <v>0.19500000000000001</v>
      </c>
      <c r="Q919" s="41">
        <v>0.21</v>
      </c>
      <c r="R919" s="41">
        <v>0</v>
      </c>
      <c r="S919" s="41">
        <v>0.19500000000000001</v>
      </c>
      <c r="T919" s="41">
        <v>0.19500000000000001</v>
      </c>
      <c r="U919" s="41">
        <v>0.19500000000000001</v>
      </c>
      <c r="V919" s="41">
        <v>0.15</v>
      </c>
      <c r="W919" s="41">
        <v>0.19500000000000001</v>
      </c>
      <c r="X919" s="41">
        <v>0.1</v>
      </c>
      <c r="Y919" s="41">
        <v>0.23</v>
      </c>
      <c r="Z919" s="41">
        <v>0.23</v>
      </c>
      <c r="AA919" s="41">
        <v>0.21</v>
      </c>
      <c r="AB919" s="41">
        <v>0.19500000000000001</v>
      </c>
      <c r="AC919" s="41">
        <v>0</v>
      </c>
      <c r="AD919" s="41">
        <v>0</v>
      </c>
      <c r="AE919" s="41">
        <v>0</v>
      </c>
      <c r="AF919" s="41">
        <v>0.19500000000000001</v>
      </c>
      <c r="AG919" s="41">
        <v>0.19500000000000001</v>
      </c>
      <c r="AH919" s="41">
        <v>0.19500000000000001</v>
      </c>
      <c r="AI919" s="41">
        <v>0.19500000000000001</v>
      </c>
      <c r="AJ919" s="41">
        <v>0.19500000000000001</v>
      </c>
      <c r="AK919" s="41">
        <v>0.19500000000000001</v>
      </c>
      <c r="AL919" s="41">
        <v>0</v>
      </c>
      <c r="AM919" s="41">
        <v>0</v>
      </c>
      <c r="AN919" s="41">
        <v>0</v>
      </c>
      <c r="AO919" s="41">
        <v>0</v>
      </c>
      <c r="AP919" s="41">
        <v>0</v>
      </c>
      <c r="AQ919" s="41">
        <v>0.15</v>
      </c>
      <c r="AR919" s="41">
        <v>0.15</v>
      </c>
      <c r="AS919" s="41">
        <v>0.15</v>
      </c>
      <c r="AT919" s="41">
        <v>0.15</v>
      </c>
      <c r="AU919" s="41">
        <v>0.15</v>
      </c>
      <c r="AV919" s="41">
        <v>0.15</v>
      </c>
      <c r="AW919" s="41">
        <v>0.21</v>
      </c>
      <c r="AX919" s="41">
        <v>0.19500000000000001</v>
      </c>
      <c r="AY919" s="41">
        <v>0.19500000000000001</v>
      </c>
      <c r="AZ919" s="41">
        <v>0.1</v>
      </c>
      <c r="BA919" s="41">
        <v>0.1</v>
      </c>
      <c r="BB919" s="41">
        <v>0.1</v>
      </c>
      <c r="BC919" s="41">
        <v>0.19500000000000001</v>
      </c>
      <c r="BD919" s="41">
        <v>0.19500000000000001</v>
      </c>
      <c r="BE919" s="41">
        <v>0.19500000000000001</v>
      </c>
      <c r="BF919" s="41">
        <v>0.19500000000000001</v>
      </c>
      <c r="BG919" s="41">
        <v>0.1</v>
      </c>
      <c r="BJ919" s="41"/>
      <c r="BK919" s="41"/>
      <c r="BL919" s="41">
        <f t="shared" si="632"/>
        <v>0</v>
      </c>
      <c r="BM919" s="41">
        <f t="shared" si="632"/>
        <v>0</v>
      </c>
      <c r="BN919" s="41">
        <f t="shared" si="632"/>
        <v>0</v>
      </c>
      <c r="BO919" s="41">
        <f t="shared" si="632"/>
        <v>0</v>
      </c>
      <c r="BP919" s="41">
        <f t="shared" si="632"/>
        <v>0</v>
      </c>
      <c r="BQ919" s="41">
        <f t="shared" si="632"/>
        <v>0</v>
      </c>
      <c r="BR919" s="41">
        <f t="shared" si="632"/>
        <v>0</v>
      </c>
      <c r="BS919" s="41">
        <f t="shared" si="632"/>
        <v>0</v>
      </c>
      <c r="BT919" s="41">
        <f t="shared" si="632"/>
        <v>0</v>
      </c>
      <c r="BU919" s="41">
        <f t="shared" si="632"/>
        <v>0</v>
      </c>
      <c r="BV919" s="41">
        <f t="shared" si="632"/>
        <v>0</v>
      </c>
      <c r="BW919" s="41">
        <f t="shared" si="632"/>
        <v>0</v>
      </c>
      <c r="BX919" s="41">
        <f t="shared" si="632"/>
        <v>0</v>
      </c>
      <c r="BY919" s="41">
        <f t="shared" si="632"/>
        <v>0</v>
      </c>
      <c r="BZ919" s="41">
        <f t="shared" si="633"/>
        <v>0</v>
      </c>
      <c r="CA919" s="41">
        <f t="shared" si="633"/>
        <v>0</v>
      </c>
      <c r="CB919" s="41">
        <f t="shared" si="633"/>
        <v>0</v>
      </c>
      <c r="CC919" s="41">
        <f t="shared" si="633"/>
        <v>0</v>
      </c>
      <c r="CD919" s="41">
        <f t="shared" si="633"/>
        <v>0</v>
      </c>
      <c r="CE919" s="41">
        <f t="shared" si="633"/>
        <v>0</v>
      </c>
      <c r="CF919" s="41">
        <f t="shared" si="633"/>
        <v>0</v>
      </c>
      <c r="CG919" s="41">
        <f t="shared" si="633"/>
        <v>0</v>
      </c>
      <c r="CH919" s="41">
        <f t="shared" si="633"/>
        <v>0</v>
      </c>
      <c r="CI919" s="41">
        <f t="shared" si="633"/>
        <v>0</v>
      </c>
      <c r="CJ919" s="41">
        <f t="shared" si="633"/>
        <v>0</v>
      </c>
      <c r="CK919" s="41">
        <f t="shared" si="633"/>
        <v>0</v>
      </c>
      <c r="CL919" s="41">
        <f t="shared" si="633"/>
        <v>0</v>
      </c>
      <c r="CM919" s="41">
        <f t="shared" si="633"/>
        <v>0</v>
      </c>
      <c r="CN919" s="41">
        <f t="shared" si="633"/>
        <v>0</v>
      </c>
      <c r="CO919" s="41">
        <f t="shared" si="633"/>
        <v>0</v>
      </c>
      <c r="CP919" s="41">
        <f t="shared" si="634"/>
        <v>0</v>
      </c>
      <c r="CQ919" s="41">
        <f t="shared" si="634"/>
        <v>0</v>
      </c>
      <c r="CR919" s="41">
        <f t="shared" si="634"/>
        <v>0</v>
      </c>
      <c r="CS919" s="41">
        <f t="shared" si="634"/>
        <v>0</v>
      </c>
      <c r="CT919" s="41">
        <f t="shared" si="634"/>
        <v>0</v>
      </c>
      <c r="CU919" s="41">
        <f t="shared" si="634"/>
        <v>0</v>
      </c>
      <c r="CV919" s="41">
        <f t="shared" si="634"/>
        <v>0</v>
      </c>
      <c r="CW919" s="41">
        <f t="shared" si="634"/>
        <v>0</v>
      </c>
      <c r="CX919" s="41">
        <f t="shared" si="634"/>
        <v>0</v>
      </c>
      <c r="CY919" s="41">
        <f t="shared" si="634"/>
        <v>0</v>
      </c>
      <c r="CZ919" s="41">
        <f t="shared" si="634"/>
        <v>0</v>
      </c>
      <c r="DA919" s="41">
        <f t="shared" si="634"/>
        <v>0</v>
      </c>
      <c r="DB919" s="41">
        <f t="shared" si="634"/>
        <v>0</v>
      </c>
      <c r="DC919" s="41">
        <f t="shared" si="634"/>
        <v>0</v>
      </c>
      <c r="DD919" s="41">
        <f t="shared" si="634"/>
        <v>0</v>
      </c>
      <c r="DE919" s="41">
        <f t="shared" si="634"/>
        <v>0</v>
      </c>
      <c r="DF919" s="41">
        <f t="shared" si="635"/>
        <v>0</v>
      </c>
      <c r="DG919" s="41">
        <f t="shared" si="635"/>
        <v>0</v>
      </c>
      <c r="DH919" s="41">
        <f t="shared" si="635"/>
        <v>0</v>
      </c>
      <c r="DI919" s="41">
        <f t="shared" si="635"/>
        <v>0</v>
      </c>
      <c r="DJ919" s="41">
        <f t="shared" si="635"/>
        <v>0</v>
      </c>
      <c r="DK919" s="41">
        <f t="shared" si="635"/>
        <v>0</v>
      </c>
      <c r="DL919" s="41">
        <f t="shared" si="635"/>
        <v>0</v>
      </c>
      <c r="DM919" s="41"/>
    </row>
    <row r="920" spans="1:117" x14ac:dyDescent="0.3">
      <c r="A920" t="s">
        <v>134</v>
      </c>
      <c r="B920" t="s">
        <v>133</v>
      </c>
      <c r="C920" t="s">
        <v>129</v>
      </c>
      <c r="D920" t="s">
        <v>128</v>
      </c>
      <c r="E920" t="s">
        <v>126</v>
      </c>
      <c r="F920" t="s">
        <v>92</v>
      </c>
      <c r="G920" s="41">
        <v>0.19500000000000001</v>
      </c>
      <c r="H920" s="41">
        <v>0.19500000000000001</v>
      </c>
      <c r="I920" s="41">
        <v>0.19500000000000001</v>
      </c>
      <c r="J920" s="41">
        <v>0.19500000000000001</v>
      </c>
      <c r="K920" s="41">
        <v>0.1</v>
      </c>
      <c r="L920" s="41">
        <v>0.1</v>
      </c>
      <c r="M920" s="41">
        <v>0.19500000000000001</v>
      </c>
      <c r="N920" s="41">
        <v>0.19500000000000001</v>
      </c>
      <c r="O920" s="41">
        <v>0.19500000000000001</v>
      </c>
      <c r="P920" s="41">
        <v>0.19500000000000001</v>
      </c>
      <c r="Q920" s="41">
        <v>0.21</v>
      </c>
      <c r="R920" s="41">
        <v>0</v>
      </c>
      <c r="S920" s="41">
        <v>0.19500000000000001</v>
      </c>
      <c r="T920" s="41">
        <v>0.19500000000000001</v>
      </c>
      <c r="U920" s="41">
        <v>0.19500000000000001</v>
      </c>
      <c r="V920" s="41">
        <v>0.15</v>
      </c>
      <c r="W920" s="41">
        <v>0.19500000000000001</v>
      </c>
      <c r="X920" s="41">
        <v>0.1</v>
      </c>
      <c r="Y920" s="41">
        <v>0.23</v>
      </c>
      <c r="Z920" s="41">
        <v>0.23</v>
      </c>
      <c r="AA920" s="41">
        <v>0.21</v>
      </c>
      <c r="AB920" s="41">
        <v>0.19500000000000001</v>
      </c>
      <c r="AC920" s="41">
        <v>0</v>
      </c>
      <c r="AD920" s="41">
        <v>0</v>
      </c>
      <c r="AE920" s="41">
        <v>0</v>
      </c>
      <c r="AF920" s="41">
        <v>0.19500000000000001</v>
      </c>
      <c r="AG920" s="41">
        <v>0.19500000000000001</v>
      </c>
      <c r="AH920" s="41">
        <v>0.19500000000000001</v>
      </c>
      <c r="AI920" s="41">
        <v>0.19500000000000001</v>
      </c>
      <c r="AJ920" s="41">
        <v>0.19500000000000001</v>
      </c>
      <c r="AK920" s="41">
        <v>0.19500000000000001</v>
      </c>
      <c r="AL920" s="41">
        <v>0</v>
      </c>
      <c r="AM920" s="41">
        <v>0</v>
      </c>
      <c r="AN920" s="41">
        <v>0</v>
      </c>
      <c r="AO920" s="41">
        <v>0</v>
      </c>
      <c r="AP920" s="41">
        <v>0</v>
      </c>
      <c r="AQ920" s="41">
        <v>0.15</v>
      </c>
      <c r="AR920" s="41">
        <v>0.15</v>
      </c>
      <c r="AS920" s="41">
        <v>0.15</v>
      </c>
      <c r="AT920" s="41">
        <v>0.15</v>
      </c>
      <c r="AU920" s="41">
        <v>0.15</v>
      </c>
      <c r="AV920" s="41">
        <v>0.15</v>
      </c>
      <c r="AW920" s="41">
        <v>0.21</v>
      </c>
      <c r="AX920" s="41">
        <v>0.19500000000000001</v>
      </c>
      <c r="AY920" s="41">
        <v>0.19500000000000001</v>
      </c>
      <c r="AZ920" s="41">
        <v>0.1</v>
      </c>
      <c r="BA920" s="41">
        <v>0.1</v>
      </c>
      <c r="BB920" s="41">
        <v>0.1</v>
      </c>
      <c r="BC920" s="41">
        <v>0.19500000000000001</v>
      </c>
      <c r="BD920" s="41">
        <v>0.19500000000000001</v>
      </c>
      <c r="BE920" s="41">
        <v>0.19500000000000001</v>
      </c>
      <c r="BF920" s="41">
        <v>0.19500000000000001</v>
      </c>
      <c r="BG920" s="41">
        <v>0.1</v>
      </c>
      <c r="BJ920" s="41"/>
      <c r="BK920" s="41"/>
      <c r="BL920" s="41">
        <f t="shared" si="632"/>
        <v>0</v>
      </c>
      <c r="BM920" s="41">
        <f t="shared" si="632"/>
        <v>0</v>
      </c>
      <c r="BN920" s="41">
        <f t="shared" si="632"/>
        <v>0</v>
      </c>
      <c r="BO920" s="41">
        <f t="shared" si="632"/>
        <v>0</v>
      </c>
      <c r="BP920" s="41">
        <f t="shared" si="632"/>
        <v>0</v>
      </c>
      <c r="BQ920" s="41">
        <f t="shared" si="632"/>
        <v>0</v>
      </c>
      <c r="BR920" s="41">
        <f t="shared" si="632"/>
        <v>0</v>
      </c>
      <c r="BS920" s="41">
        <f t="shared" si="632"/>
        <v>0</v>
      </c>
      <c r="BT920" s="41">
        <f t="shared" si="632"/>
        <v>0</v>
      </c>
      <c r="BU920" s="41">
        <f t="shared" si="632"/>
        <v>0</v>
      </c>
      <c r="BV920" s="41">
        <f t="shared" si="632"/>
        <v>0</v>
      </c>
      <c r="BW920" s="41">
        <f t="shared" si="632"/>
        <v>0</v>
      </c>
      <c r="BX920" s="41">
        <f t="shared" si="632"/>
        <v>0</v>
      </c>
      <c r="BY920" s="41">
        <f t="shared" si="632"/>
        <v>0</v>
      </c>
      <c r="BZ920" s="41">
        <f t="shared" si="633"/>
        <v>0</v>
      </c>
      <c r="CA920" s="41">
        <f t="shared" si="633"/>
        <v>0</v>
      </c>
      <c r="CB920" s="41">
        <f t="shared" si="633"/>
        <v>0</v>
      </c>
      <c r="CC920" s="41">
        <f t="shared" si="633"/>
        <v>0</v>
      </c>
      <c r="CD920" s="41">
        <f t="shared" si="633"/>
        <v>0</v>
      </c>
      <c r="CE920" s="41">
        <f t="shared" si="633"/>
        <v>0</v>
      </c>
      <c r="CF920" s="41">
        <f t="shared" si="633"/>
        <v>0</v>
      </c>
      <c r="CG920" s="41">
        <f t="shared" si="633"/>
        <v>0</v>
      </c>
      <c r="CH920" s="41">
        <f t="shared" si="633"/>
        <v>0</v>
      </c>
      <c r="CI920" s="41">
        <f t="shared" si="633"/>
        <v>0</v>
      </c>
      <c r="CJ920" s="41">
        <f t="shared" si="633"/>
        <v>0</v>
      </c>
      <c r="CK920" s="41">
        <f t="shared" si="633"/>
        <v>0</v>
      </c>
      <c r="CL920" s="41">
        <f t="shared" si="633"/>
        <v>0</v>
      </c>
      <c r="CM920" s="41">
        <f t="shared" si="633"/>
        <v>0</v>
      </c>
      <c r="CN920" s="41">
        <f t="shared" si="633"/>
        <v>0</v>
      </c>
      <c r="CO920" s="41">
        <f t="shared" si="633"/>
        <v>0</v>
      </c>
      <c r="CP920" s="41">
        <f t="shared" si="634"/>
        <v>0</v>
      </c>
      <c r="CQ920" s="41">
        <f t="shared" si="634"/>
        <v>0</v>
      </c>
      <c r="CR920" s="41">
        <f t="shared" si="634"/>
        <v>0</v>
      </c>
      <c r="CS920" s="41">
        <f t="shared" si="634"/>
        <v>0</v>
      </c>
      <c r="CT920" s="41">
        <f t="shared" si="634"/>
        <v>0</v>
      </c>
      <c r="CU920" s="41">
        <f t="shared" si="634"/>
        <v>0</v>
      </c>
      <c r="CV920" s="41">
        <f t="shared" si="634"/>
        <v>0</v>
      </c>
      <c r="CW920" s="41">
        <f t="shared" si="634"/>
        <v>0</v>
      </c>
      <c r="CX920" s="41">
        <f t="shared" si="634"/>
        <v>0</v>
      </c>
      <c r="CY920" s="41">
        <f t="shared" si="634"/>
        <v>0</v>
      </c>
      <c r="CZ920" s="41">
        <f t="shared" si="634"/>
        <v>0</v>
      </c>
      <c r="DA920" s="41">
        <f t="shared" si="634"/>
        <v>0</v>
      </c>
      <c r="DB920" s="41">
        <f t="shared" si="634"/>
        <v>0</v>
      </c>
      <c r="DC920" s="41">
        <f t="shared" si="634"/>
        <v>0</v>
      </c>
      <c r="DD920" s="41">
        <f t="shared" si="634"/>
        <v>0</v>
      </c>
      <c r="DE920" s="41">
        <f t="shared" si="634"/>
        <v>0</v>
      </c>
      <c r="DF920" s="41">
        <f t="shared" si="635"/>
        <v>0</v>
      </c>
      <c r="DG920" s="41">
        <f t="shared" si="635"/>
        <v>0</v>
      </c>
      <c r="DH920" s="41">
        <f t="shared" si="635"/>
        <v>0</v>
      </c>
      <c r="DI920" s="41">
        <f t="shared" si="635"/>
        <v>0</v>
      </c>
      <c r="DJ920" s="41">
        <f t="shared" si="635"/>
        <v>0</v>
      </c>
      <c r="DK920" s="41">
        <f t="shared" si="635"/>
        <v>0</v>
      </c>
      <c r="DL920" s="41">
        <f t="shared" si="635"/>
        <v>0</v>
      </c>
      <c r="DM920" s="41"/>
    </row>
    <row r="921" spans="1:117" x14ac:dyDescent="0.3">
      <c r="A921" t="s">
        <v>134</v>
      </c>
      <c r="B921" t="s">
        <v>133</v>
      </c>
      <c r="C921" t="s">
        <v>129</v>
      </c>
      <c r="D921" t="s">
        <v>128</v>
      </c>
      <c r="E921" t="s">
        <v>127</v>
      </c>
      <c r="F921" t="s">
        <v>86</v>
      </c>
      <c r="G921" s="41">
        <v>0.17499999999999999</v>
      </c>
      <c r="H921" s="41">
        <v>0.17499999999999999</v>
      </c>
      <c r="I921" s="41">
        <v>0.17499999999999999</v>
      </c>
      <c r="J921" s="41">
        <v>0.17499999999999999</v>
      </c>
      <c r="K921" s="41">
        <v>0.1</v>
      </c>
      <c r="L921" s="41">
        <v>0.1</v>
      </c>
      <c r="M921" s="41">
        <v>0.17499999999999999</v>
      </c>
      <c r="N921" s="41">
        <v>0.17499999999999999</v>
      </c>
      <c r="O921" s="41">
        <v>0.17499999999999999</v>
      </c>
      <c r="P921" s="41">
        <v>0.17499999999999999</v>
      </c>
      <c r="Q921" s="41">
        <v>0.21</v>
      </c>
      <c r="R921" s="41">
        <v>0</v>
      </c>
      <c r="S921" s="41">
        <v>0.15</v>
      </c>
      <c r="T921" s="41">
        <v>0.17499999999999999</v>
      </c>
      <c r="U921" s="41">
        <v>0.17499999999999999</v>
      </c>
      <c r="V921" s="41">
        <v>0.15</v>
      </c>
      <c r="W921" s="41">
        <v>0.17499999999999999</v>
      </c>
      <c r="X921" s="41">
        <v>0.1</v>
      </c>
      <c r="Y921" s="41">
        <v>0.18</v>
      </c>
      <c r="Z921" s="41">
        <v>0.18</v>
      </c>
      <c r="AA921" s="41">
        <v>0.19</v>
      </c>
      <c r="AB921" s="41">
        <v>0.17499999999999999</v>
      </c>
      <c r="AC921" s="41">
        <v>0</v>
      </c>
      <c r="AD921" s="41">
        <v>0</v>
      </c>
      <c r="AE921" s="41">
        <v>0</v>
      </c>
      <c r="AF921" s="41">
        <v>0.17499999999999999</v>
      </c>
      <c r="AG921" s="41">
        <v>0.17499999999999999</v>
      </c>
      <c r="AH921" s="41">
        <v>0.15</v>
      </c>
      <c r="AI921" s="41">
        <v>0.15</v>
      </c>
      <c r="AJ921" s="41">
        <v>0.17499999999999999</v>
      </c>
      <c r="AK921" s="41">
        <v>0.17499999999999999</v>
      </c>
      <c r="AL921" s="41">
        <v>0</v>
      </c>
      <c r="AM921" s="41">
        <v>0</v>
      </c>
      <c r="AN921" s="41">
        <v>0</v>
      </c>
      <c r="AO921" s="41">
        <v>0</v>
      </c>
      <c r="AP921" s="41">
        <v>0</v>
      </c>
      <c r="AQ921" s="41">
        <v>0.18</v>
      </c>
      <c r="AR921" s="41">
        <v>0.15</v>
      </c>
      <c r="AS921" s="41">
        <v>0.15</v>
      </c>
      <c r="AT921" s="41">
        <v>0.15</v>
      </c>
      <c r="AU921" s="41">
        <v>0.15</v>
      </c>
      <c r="AV921" s="41">
        <v>0.15</v>
      </c>
      <c r="AW921" s="41">
        <v>0.19</v>
      </c>
      <c r="AX921" s="41">
        <v>0.17499999999999999</v>
      </c>
      <c r="AY921" s="41">
        <v>0.17499999999999999</v>
      </c>
      <c r="AZ921" s="41">
        <v>0.15</v>
      </c>
      <c r="BA921" s="41">
        <v>0.15</v>
      </c>
      <c r="BB921" s="41">
        <v>0.15</v>
      </c>
      <c r="BC921" s="41">
        <v>0.15</v>
      </c>
      <c r="BD921" s="41">
        <v>0.17499999999999999</v>
      </c>
      <c r="BE921" s="41">
        <v>0.17499999999999999</v>
      </c>
      <c r="BF921" s="41">
        <v>0.17499999999999999</v>
      </c>
      <c r="BG921" s="41">
        <v>0.15</v>
      </c>
      <c r="BJ921" s="41"/>
      <c r="BK921" s="41"/>
      <c r="BL921" s="41">
        <v>0</v>
      </c>
      <c r="BM921" s="41">
        <v>0</v>
      </c>
      <c r="BN921" s="41">
        <v>0</v>
      </c>
      <c r="BO921" s="41">
        <v>0</v>
      </c>
      <c r="BP921" s="41">
        <v>0</v>
      </c>
      <c r="BQ921" s="41">
        <v>0</v>
      </c>
      <c r="BR921" s="41">
        <v>0</v>
      </c>
      <c r="BS921" s="41">
        <v>0</v>
      </c>
      <c r="BT921" s="41">
        <v>0</v>
      </c>
      <c r="BU921" s="41">
        <v>0</v>
      </c>
      <c r="BV921" s="41">
        <v>0</v>
      </c>
      <c r="BW921" s="41">
        <v>0</v>
      </c>
      <c r="BX921" s="41">
        <v>0</v>
      </c>
      <c r="BY921" s="41">
        <v>0</v>
      </c>
      <c r="BZ921" s="41">
        <v>0</v>
      </c>
      <c r="CA921" s="41">
        <v>0</v>
      </c>
      <c r="CB921" s="41">
        <v>0</v>
      </c>
      <c r="CC921" s="41">
        <v>0</v>
      </c>
      <c r="CD921" s="41">
        <v>0</v>
      </c>
      <c r="CE921" s="41">
        <v>0</v>
      </c>
      <c r="CF921" s="41">
        <v>0</v>
      </c>
      <c r="CG921" s="41">
        <v>0</v>
      </c>
      <c r="CH921" s="41">
        <v>0</v>
      </c>
      <c r="CI921" s="41">
        <v>0</v>
      </c>
      <c r="CJ921" s="41">
        <v>0</v>
      </c>
      <c r="CK921" s="41">
        <v>0</v>
      </c>
      <c r="CL921" s="41">
        <v>0</v>
      </c>
      <c r="CM921" s="41">
        <v>0</v>
      </c>
      <c r="CN921" s="41">
        <v>0</v>
      </c>
      <c r="CO921" s="41">
        <v>0</v>
      </c>
      <c r="CP921" s="41">
        <v>0</v>
      </c>
      <c r="CQ921" s="41">
        <v>0</v>
      </c>
      <c r="CR921" s="41">
        <v>0</v>
      </c>
      <c r="CS921" s="41">
        <v>0</v>
      </c>
      <c r="CT921" s="41">
        <v>0</v>
      </c>
      <c r="CU921" s="41">
        <v>0</v>
      </c>
      <c r="CV921" s="41">
        <v>0</v>
      </c>
      <c r="CW921" s="41">
        <v>0</v>
      </c>
      <c r="CX921" s="41">
        <v>0</v>
      </c>
      <c r="CY921" s="41">
        <v>0</v>
      </c>
      <c r="CZ921" s="41">
        <v>0</v>
      </c>
      <c r="DA921" s="41">
        <v>0</v>
      </c>
      <c r="DB921" s="41">
        <v>0</v>
      </c>
      <c r="DC921" s="41">
        <v>0</v>
      </c>
      <c r="DD921" s="41">
        <v>0</v>
      </c>
      <c r="DE921" s="41">
        <v>0</v>
      </c>
      <c r="DF921" s="41">
        <v>0</v>
      </c>
      <c r="DG921" s="41">
        <v>0</v>
      </c>
      <c r="DH921" s="41">
        <v>0</v>
      </c>
      <c r="DI921" s="41">
        <v>0</v>
      </c>
      <c r="DJ921" s="41">
        <v>0</v>
      </c>
      <c r="DK921" s="41">
        <v>0</v>
      </c>
      <c r="DL921" s="41">
        <v>0</v>
      </c>
      <c r="DM921" s="41"/>
    </row>
    <row r="922" spans="1:117" x14ac:dyDescent="0.3">
      <c r="A922" t="s">
        <v>134</v>
      </c>
      <c r="B922" t="s">
        <v>133</v>
      </c>
      <c r="C922" t="s">
        <v>129</v>
      </c>
      <c r="D922" t="s">
        <v>128</v>
      </c>
      <c r="E922" t="s">
        <v>127</v>
      </c>
      <c r="F922" t="s">
        <v>87</v>
      </c>
      <c r="G922" s="41">
        <v>0.19500000000000001</v>
      </c>
      <c r="H922" s="41">
        <v>0.17499999999999999</v>
      </c>
      <c r="I922" s="41">
        <v>0.19500000000000001</v>
      </c>
      <c r="J922" s="41">
        <v>0.19500000000000001</v>
      </c>
      <c r="K922" s="41">
        <v>0.1</v>
      </c>
      <c r="L922" s="41">
        <v>0.1</v>
      </c>
      <c r="M922" s="41">
        <v>0.19500000000000001</v>
      </c>
      <c r="N922" s="41">
        <v>0.19500000000000001</v>
      </c>
      <c r="O922" s="41">
        <v>0.19500000000000001</v>
      </c>
      <c r="P922" s="41">
        <v>0.19500000000000001</v>
      </c>
      <c r="Q922" s="41">
        <v>0.21</v>
      </c>
      <c r="R922" s="41">
        <v>0</v>
      </c>
      <c r="S922" s="41">
        <v>0.17499999999999999</v>
      </c>
      <c r="T922" s="41">
        <v>0.19500000000000001</v>
      </c>
      <c r="U922" s="41">
        <v>0.19500000000000001</v>
      </c>
      <c r="V922" s="41">
        <v>0.17499999999999999</v>
      </c>
      <c r="W922" s="41">
        <v>0.19500000000000001</v>
      </c>
      <c r="X922" s="41">
        <v>0.1</v>
      </c>
      <c r="Y922" s="41">
        <v>0.19</v>
      </c>
      <c r="Z922" s="41">
        <v>0.19</v>
      </c>
      <c r="AA922" s="41">
        <v>0.19</v>
      </c>
      <c r="AB922" s="41">
        <v>0.19500000000000001</v>
      </c>
      <c r="AC922" s="41">
        <v>0</v>
      </c>
      <c r="AD922" s="41">
        <v>0</v>
      </c>
      <c r="AE922" s="41">
        <v>0</v>
      </c>
      <c r="AF922" s="41">
        <v>0.19500000000000001</v>
      </c>
      <c r="AG922" s="41">
        <v>0.19500000000000001</v>
      </c>
      <c r="AH922" s="41">
        <v>0.17499999999999999</v>
      </c>
      <c r="AI922" s="41">
        <v>0.17499999999999999</v>
      </c>
      <c r="AJ922" s="41">
        <v>0.19500000000000001</v>
      </c>
      <c r="AK922" s="41">
        <v>0.19500000000000001</v>
      </c>
      <c r="AL922" s="41">
        <v>0</v>
      </c>
      <c r="AM922" s="41">
        <v>0</v>
      </c>
      <c r="AN922" s="41">
        <v>0</v>
      </c>
      <c r="AO922" s="41">
        <v>0</v>
      </c>
      <c r="AP922" s="41">
        <v>0</v>
      </c>
      <c r="AQ922" s="41">
        <v>0.19</v>
      </c>
      <c r="AR922" s="41">
        <v>0.17499999999999999</v>
      </c>
      <c r="AS922" s="41">
        <v>0.17499999999999999</v>
      </c>
      <c r="AT922" s="41">
        <v>0.15</v>
      </c>
      <c r="AU922" s="41">
        <v>0.17499999999999999</v>
      </c>
      <c r="AV922" s="41">
        <v>0.15</v>
      </c>
      <c r="AW922" s="41">
        <v>0.19</v>
      </c>
      <c r="AX922" s="41">
        <v>0.19500000000000001</v>
      </c>
      <c r="AY922" s="41">
        <v>0.17499999999999999</v>
      </c>
      <c r="AZ922" s="41">
        <v>0.17</v>
      </c>
      <c r="BA922" s="41">
        <v>0.17</v>
      </c>
      <c r="BB922" s="41">
        <v>0.17</v>
      </c>
      <c r="BC922" s="41">
        <v>0.17499999999999999</v>
      </c>
      <c r="BD922" s="41">
        <v>0.19500000000000001</v>
      </c>
      <c r="BE922" s="41">
        <v>0.19500000000000001</v>
      </c>
      <c r="BF922" s="41">
        <v>0.19500000000000001</v>
      </c>
      <c r="BG922" s="41">
        <v>0.15</v>
      </c>
      <c r="BJ922" s="41"/>
      <c r="BK922" s="41"/>
      <c r="BL922" s="41">
        <f t="shared" ref="BL922:DL926" si="636">G922-G921</f>
        <v>2.0000000000000018E-2</v>
      </c>
      <c r="BM922" s="41">
        <f t="shared" si="636"/>
        <v>0</v>
      </c>
      <c r="BN922" s="41">
        <f t="shared" si="636"/>
        <v>2.0000000000000018E-2</v>
      </c>
      <c r="BO922" s="41">
        <f t="shared" si="636"/>
        <v>2.0000000000000018E-2</v>
      </c>
      <c r="BP922" s="41">
        <f t="shared" si="636"/>
        <v>0</v>
      </c>
      <c r="BQ922" s="41">
        <f t="shared" si="636"/>
        <v>0</v>
      </c>
      <c r="BR922" s="41">
        <f t="shared" si="636"/>
        <v>2.0000000000000018E-2</v>
      </c>
      <c r="BS922" s="41">
        <f t="shared" si="636"/>
        <v>2.0000000000000018E-2</v>
      </c>
      <c r="BT922" s="41">
        <f t="shared" si="636"/>
        <v>2.0000000000000018E-2</v>
      </c>
      <c r="BU922" s="41">
        <f t="shared" si="636"/>
        <v>2.0000000000000018E-2</v>
      </c>
      <c r="BV922" s="41">
        <f t="shared" si="636"/>
        <v>0</v>
      </c>
      <c r="BW922" s="41">
        <f t="shared" si="636"/>
        <v>0</v>
      </c>
      <c r="BX922" s="41">
        <f t="shared" si="636"/>
        <v>2.4999999999999994E-2</v>
      </c>
      <c r="BY922" s="41">
        <f t="shared" si="636"/>
        <v>2.0000000000000018E-2</v>
      </c>
      <c r="BZ922" s="41">
        <f t="shared" si="636"/>
        <v>2.0000000000000018E-2</v>
      </c>
      <c r="CA922" s="41">
        <f t="shared" si="636"/>
        <v>2.4999999999999994E-2</v>
      </c>
      <c r="CB922" s="41">
        <f t="shared" si="636"/>
        <v>2.0000000000000018E-2</v>
      </c>
      <c r="CC922" s="41">
        <f t="shared" si="636"/>
        <v>0</v>
      </c>
      <c r="CD922" s="41">
        <f t="shared" si="636"/>
        <v>1.0000000000000009E-2</v>
      </c>
      <c r="CE922" s="41">
        <f t="shared" si="636"/>
        <v>1.0000000000000009E-2</v>
      </c>
      <c r="CF922" s="41">
        <f t="shared" si="636"/>
        <v>0</v>
      </c>
      <c r="CG922" s="41">
        <f t="shared" si="636"/>
        <v>2.0000000000000018E-2</v>
      </c>
      <c r="CH922" s="41">
        <f t="shared" si="636"/>
        <v>0</v>
      </c>
      <c r="CI922" s="41">
        <f t="shared" si="636"/>
        <v>0</v>
      </c>
      <c r="CJ922" s="41">
        <f t="shared" si="636"/>
        <v>0</v>
      </c>
      <c r="CK922" s="41">
        <f t="shared" si="636"/>
        <v>2.0000000000000018E-2</v>
      </c>
      <c r="CL922" s="41">
        <f t="shared" si="636"/>
        <v>2.0000000000000018E-2</v>
      </c>
      <c r="CM922" s="41">
        <f t="shared" si="636"/>
        <v>2.4999999999999994E-2</v>
      </c>
      <c r="CN922" s="41">
        <f t="shared" si="636"/>
        <v>2.4999999999999994E-2</v>
      </c>
      <c r="CO922" s="41">
        <f t="shared" si="636"/>
        <v>2.0000000000000018E-2</v>
      </c>
      <c r="CP922" s="41">
        <f t="shared" si="636"/>
        <v>2.0000000000000018E-2</v>
      </c>
      <c r="CQ922" s="41">
        <f t="shared" si="636"/>
        <v>0</v>
      </c>
      <c r="CR922" s="41">
        <f t="shared" si="636"/>
        <v>0</v>
      </c>
      <c r="CS922" s="41">
        <f t="shared" si="636"/>
        <v>0</v>
      </c>
      <c r="CT922" s="41">
        <f t="shared" si="636"/>
        <v>0</v>
      </c>
      <c r="CU922" s="41">
        <f t="shared" si="636"/>
        <v>0</v>
      </c>
      <c r="CV922" s="41">
        <f t="shared" si="636"/>
        <v>1.0000000000000009E-2</v>
      </c>
      <c r="CW922" s="41">
        <f t="shared" si="636"/>
        <v>2.4999999999999994E-2</v>
      </c>
      <c r="CX922" s="41">
        <f t="shared" si="636"/>
        <v>2.4999999999999994E-2</v>
      </c>
      <c r="CY922" s="41">
        <f t="shared" si="636"/>
        <v>0</v>
      </c>
      <c r="CZ922" s="41">
        <f t="shared" si="636"/>
        <v>2.4999999999999994E-2</v>
      </c>
      <c r="DA922" s="41">
        <f t="shared" si="636"/>
        <v>0</v>
      </c>
      <c r="DB922" s="41">
        <f t="shared" si="636"/>
        <v>0</v>
      </c>
      <c r="DC922" s="41">
        <f t="shared" si="636"/>
        <v>2.0000000000000018E-2</v>
      </c>
      <c r="DD922" s="41">
        <f t="shared" si="636"/>
        <v>0</v>
      </c>
      <c r="DE922" s="41">
        <f t="shared" si="636"/>
        <v>2.0000000000000018E-2</v>
      </c>
      <c r="DF922" s="41">
        <f t="shared" si="636"/>
        <v>2.0000000000000018E-2</v>
      </c>
      <c r="DG922" s="41">
        <f t="shared" si="636"/>
        <v>2.0000000000000018E-2</v>
      </c>
      <c r="DH922" s="41">
        <f t="shared" si="636"/>
        <v>2.4999999999999994E-2</v>
      </c>
      <c r="DI922" s="41">
        <f t="shared" si="636"/>
        <v>2.0000000000000018E-2</v>
      </c>
      <c r="DJ922" s="41">
        <f t="shared" si="636"/>
        <v>2.0000000000000018E-2</v>
      </c>
      <c r="DK922" s="41">
        <f t="shared" si="636"/>
        <v>2.0000000000000018E-2</v>
      </c>
      <c r="DL922" s="41">
        <f t="shared" si="636"/>
        <v>0</v>
      </c>
      <c r="DM922" s="41"/>
    </row>
    <row r="923" spans="1:117" x14ac:dyDescent="0.3">
      <c r="A923" t="s">
        <v>134</v>
      </c>
      <c r="B923" t="s">
        <v>133</v>
      </c>
      <c r="C923" t="s">
        <v>129</v>
      </c>
      <c r="D923" t="s">
        <v>128</v>
      </c>
      <c r="E923" t="s">
        <v>127</v>
      </c>
      <c r="F923" t="s">
        <v>88</v>
      </c>
      <c r="G923" s="41">
        <v>0.21</v>
      </c>
      <c r="H923" s="41">
        <v>0.19500000000000001</v>
      </c>
      <c r="I923" s="41">
        <v>0.21</v>
      </c>
      <c r="J923" s="41">
        <v>0.21</v>
      </c>
      <c r="K923" s="41">
        <v>0.1</v>
      </c>
      <c r="L923" s="41">
        <v>0.1</v>
      </c>
      <c r="M923" s="41">
        <v>0.21</v>
      </c>
      <c r="N923" s="41">
        <v>0.21</v>
      </c>
      <c r="O923" s="41">
        <v>0.21</v>
      </c>
      <c r="P923" s="41">
        <v>0.21</v>
      </c>
      <c r="Q923" s="41">
        <v>0.21</v>
      </c>
      <c r="R923" s="41">
        <v>0</v>
      </c>
      <c r="S923" s="41">
        <v>0.19500000000000001</v>
      </c>
      <c r="T923" s="41">
        <v>0.21</v>
      </c>
      <c r="U923" s="41">
        <v>0.21</v>
      </c>
      <c r="V923" s="41">
        <v>0.19500000000000001</v>
      </c>
      <c r="W923" s="41">
        <v>0.21</v>
      </c>
      <c r="X923" s="41">
        <v>0.1</v>
      </c>
      <c r="Y923" s="41">
        <v>0.2</v>
      </c>
      <c r="Z923" s="41">
        <v>0.2</v>
      </c>
      <c r="AA923" s="41">
        <v>0.21</v>
      </c>
      <c r="AB923" s="41">
        <v>0.21</v>
      </c>
      <c r="AC923" s="41">
        <v>0</v>
      </c>
      <c r="AD923" s="41">
        <v>0</v>
      </c>
      <c r="AE923" s="41">
        <v>0</v>
      </c>
      <c r="AF923" s="41">
        <v>0.21</v>
      </c>
      <c r="AG923" s="41">
        <v>0.21</v>
      </c>
      <c r="AH923" s="41">
        <v>0.19500000000000001</v>
      </c>
      <c r="AI923" s="41">
        <v>0.19500000000000001</v>
      </c>
      <c r="AJ923" s="41">
        <v>0.21</v>
      </c>
      <c r="AK923" s="41">
        <v>0.21</v>
      </c>
      <c r="AL923" s="41">
        <v>0</v>
      </c>
      <c r="AM923" s="41">
        <v>0</v>
      </c>
      <c r="AN923" s="41">
        <v>0</v>
      </c>
      <c r="AO923" s="41">
        <v>0</v>
      </c>
      <c r="AP923" s="41">
        <v>0</v>
      </c>
      <c r="AQ923" s="41">
        <v>0.2</v>
      </c>
      <c r="AR923" s="41">
        <v>0.19500000000000001</v>
      </c>
      <c r="AS923" s="41">
        <v>0.19500000000000001</v>
      </c>
      <c r="AT923" s="41">
        <v>0.15</v>
      </c>
      <c r="AU923" s="41">
        <v>0.19500000000000001</v>
      </c>
      <c r="AV923" s="41">
        <v>0.15</v>
      </c>
      <c r="AW923" s="41">
        <v>0.21</v>
      </c>
      <c r="AX923" s="41">
        <v>0.21</v>
      </c>
      <c r="AY923" s="41">
        <v>0.19500000000000001</v>
      </c>
      <c r="AZ923" s="41">
        <v>0.19500000000000001</v>
      </c>
      <c r="BA923" s="41">
        <v>0.19500000000000001</v>
      </c>
      <c r="BB923" s="41">
        <v>0.19500000000000001</v>
      </c>
      <c r="BC923" s="41">
        <v>0.19500000000000001</v>
      </c>
      <c r="BD923" s="41">
        <v>0.21</v>
      </c>
      <c r="BE923" s="41">
        <v>0.21</v>
      </c>
      <c r="BF923" s="41">
        <v>0.21</v>
      </c>
      <c r="BG923" s="41">
        <v>0.15</v>
      </c>
      <c r="BJ923" s="41"/>
      <c r="BK923" s="41"/>
      <c r="BL923" s="41">
        <f t="shared" si="636"/>
        <v>1.4999999999999986E-2</v>
      </c>
      <c r="BM923" s="41">
        <f t="shared" si="636"/>
        <v>2.0000000000000018E-2</v>
      </c>
      <c r="BN923" s="41">
        <f t="shared" si="636"/>
        <v>1.4999999999999986E-2</v>
      </c>
      <c r="BO923" s="41">
        <f t="shared" si="636"/>
        <v>1.4999999999999986E-2</v>
      </c>
      <c r="BP923" s="41">
        <f t="shared" si="636"/>
        <v>0</v>
      </c>
      <c r="BQ923" s="41">
        <f t="shared" si="636"/>
        <v>0</v>
      </c>
      <c r="BR923" s="41">
        <f t="shared" si="636"/>
        <v>1.4999999999999986E-2</v>
      </c>
      <c r="BS923" s="41">
        <f t="shared" si="636"/>
        <v>1.4999999999999986E-2</v>
      </c>
      <c r="BT923" s="41">
        <f t="shared" si="636"/>
        <v>1.4999999999999986E-2</v>
      </c>
      <c r="BU923" s="41">
        <f t="shared" si="636"/>
        <v>1.4999999999999986E-2</v>
      </c>
      <c r="BV923" s="41">
        <f t="shared" si="636"/>
        <v>0</v>
      </c>
      <c r="BW923" s="41">
        <f t="shared" si="636"/>
        <v>0</v>
      </c>
      <c r="BX923" s="41">
        <f t="shared" si="636"/>
        <v>2.0000000000000018E-2</v>
      </c>
      <c r="BY923" s="41">
        <f t="shared" si="636"/>
        <v>1.4999999999999986E-2</v>
      </c>
      <c r="BZ923" s="41">
        <f t="shared" si="636"/>
        <v>1.4999999999999986E-2</v>
      </c>
      <c r="CA923" s="41">
        <f t="shared" si="636"/>
        <v>2.0000000000000018E-2</v>
      </c>
      <c r="CB923" s="41">
        <f t="shared" si="636"/>
        <v>1.4999999999999986E-2</v>
      </c>
      <c r="CC923" s="41">
        <f t="shared" si="636"/>
        <v>0</v>
      </c>
      <c r="CD923" s="41">
        <f t="shared" si="636"/>
        <v>1.0000000000000009E-2</v>
      </c>
      <c r="CE923" s="41">
        <f t="shared" si="636"/>
        <v>1.0000000000000009E-2</v>
      </c>
      <c r="CF923" s="41">
        <f t="shared" si="636"/>
        <v>1.999999999999999E-2</v>
      </c>
      <c r="CG923" s="41">
        <f t="shared" si="636"/>
        <v>1.4999999999999986E-2</v>
      </c>
      <c r="CH923" s="41">
        <f t="shared" si="636"/>
        <v>0</v>
      </c>
      <c r="CI923" s="41">
        <f t="shared" si="636"/>
        <v>0</v>
      </c>
      <c r="CJ923" s="41">
        <f t="shared" si="636"/>
        <v>0</v>
      </c>
      <c r="CK923" s="41">
        <f t="shared" si="636"/>
        <v>1.4999999999999986E-2</v>
      </c>
      <c r="CL923" s="41">
        <f t="shared" si="636"/>
        <v>1.4999999999999986E-2</v>
      </c>
      <c r="CM923" s="41">
        <f t="shared" si="636"/>
        <v>2.0000000000000018E-2</v>
      </c>
      <c r="CN923" s="41">
        <f t="shared" si="636"/>
        <v>2.0000000000000018E-2</v>
      </c>
      <c r="CO923" s="41">
        <f t="shared" si="636"/>
        <v>1.4999999999999986E-2</v>
      </c>
      <c r="CP923" s="41">
        <f t="shared" si="636"/>
        <v>1.4999999999999986E-2</v>
      </c>
      <c r="CQ923" s="41">
        <f t="shared" si="636"/>
        <v>0</v>
      </c>
      <c r="CR923" s="41">
        <f t="shared" si="636"/>
        <v>0</v>
      </c>
      <c r="CS923" s="41">
        <f t="shared" si="636"/>
        <v>0</v>
      </c>
      <c r="CT923" s="41">
        <f t="shared" si="636"/>
        <v>0</v>
      </c>
      <c r="CU923" s="41">
        <f t="shared" si="636"/>
        <v>0</v>
      </c>
      <c r="CV923" s="41">
        <f t="shared" si="636"/>
        <v>1.0000000000000009E-2</v>
      </c>
      <c r="CW923" s="41">
        <f t="shared" si="636"/>
        <v>2.0000000000000018E-2</v>
      </c>
      <c r="CX923" s="41">
        <f t="shared" si="636"/>
        <v>2.0000000000000018E-2</v>
      </c>
      <c r="CY923" s="41">
        <f t="shared" si="636"/>
        <v>0</v>
      </c>
      <c r="CZ923" s="41">
        <f t="shared" si="636"/>
        <v>2.0000000000000018E-2</v>
      </c>
      <c r="DA923" s="41">
        <f t="shared" si="636"/>
        <v>0</v>
      </c>
      <c r="DB923" s="41">
        <f t="shared" si="636"/>
        <v>1.999999999999999E-2</v>
      </c>
      <c r="DC923" s="41">
        <f t="shared" si="636"/>
        <v>1.4999999999999986E-2</v>
      </c>
      <c r="DD923" s="41">
        <f t="shared" si="636"/>
        <v>2.0000000000000018E-2</v>
      </c>
      <c r="DE923" s="41">
        <f t="shared" si="636"/>
        <v>2.4999999999999994E-2</v>
      </c>
      <c r="DF923" s="41">
        <f t="shared" si="636"/>
        <v>2.4999999999999994E-2</v>
      </c>
      <c r="DG923" s="41">
        <f t="shared" si="636"/>
        <v>2.4999999999999994E-2</v>
      </c>
      <c r="DH923" s="41">
        <f t="shared" si="636"/>
        <v>2.0000000000000018E-2</v>
      </c>
      <c r="DI923" s="41">
        <f t="shared" si="636"/>
        <v>1.4999999999999986E-2</v>
      </c>
      <c r="DJ923" s="41">
        <f t="shared" si="636"/>
        <v>1.4999999999999986E-2</v>
      </c>
      <c r="DK923" s="41">
        <f t="shared" si="636"/>
        <v>1.4999999999999986E-2</v>
      </c>
      <c r="DL923" s="41">
        <f t="shared" si="636"/>
        <v>0</v>
      </c>
      <c r="DM923" s="41"/>
    </row>
    <row r="924" spans="1:117" x14ac:dyDescent="0.3">
      <c r="A924" t="s">
        <v>134</v>
      </c>
      <c r="B924" t="s">
        <v>133</v>
      </c>
      <c r="C924" t="s">
        <v>129</v>
      </c>
      <c r="D924" t="s">
        <v>128</v>
      </c>
      <c r="E924" t="s">
        <v>127</v>
      </c>
      <c r="F924" t="s">
        <v>89</v>
      </c>
      <c r="G924" s="41">
        <v>0.22</v>
      </c>
      <c r="H924" s="41">
        <v>0.19500000000000001</v>
      </c>
      <c r="I924" s="41">
        <v>0.22</v>
      </c>
      <c r="J924" s="41">
        <v>0.22</v>
      </c>
      <c r="K924" s="41">
        <v>0.1</v>
      </c>
      <c r="L924" s="41">
        <v>0.1</v>
      </c>
      <c r="M924" s="41">
        <v>0.22</v>
      </c>
      <c r="N924" s="41">
        <v>0.22</v>
      </c>
      <c r="O924" s="41">
        <v>0.22</v>
      </c>
      <c r="P924" s="41">
        <v>0.22</v>
      </c>
      <c r="Q924" s="41">
        <v>0.21</v>
      </c>
      <c r="R924" s="41">
        <v>0</v>
      </c>
      <c r="S924" s="41">
        <v>0.19500000000000001</v>
      </c>
      <c r="T924" s="41">
        <v>0.22</v>
      </c>
      <c r="U924" s="41">
        <v>0.22</v>
      </c>
      <c r="V924" s="41">
        <v>0.19500000000000001</v>
      </c>
      <c r="W924" s="41">
        <v>0.22</v>
      </c>
      <c r="X924" s="41">
        <v>0.1</v>
      </c>
      <c r="Y924" s="41">
        <v>0.23</v>
      </c>
      <c r="Z924" s="41">
        <v>0.23</v>
      </c>
      <c r="AA924" s="41">
        <v>0.21</v>
      </c>
      <c r="AB924" s="41">
        <v>0.22</v>
      </c>
      <c r="AC924" s="41">
        <v>0</v>
      </c>
      <c r="AD924" s="41">
        <v>0</v>
      </c>
      <c r="AE924" s="41">
        <v>0</v>
      </c>
      <c r="AF924" s="41">
        <v>0.22</v>
      </c>
      <c r="AG924" s="41">
        <v>0.22</v>
      </c>
      <c r="AH924" s="41">
        <v>0.19500000000000001</v>
      </c>
      <c r="AI924" s="41">
        <v>0.19500000000000001</v>
      </c>
      <c r="AJ924" s="41">
        <v>0.22</v>
      </c>
      <c r="AK924" s="41">
        <v>0.22</v>
      </c>
      <c r="AL924" s="41">
        <v>0</v>
      </c>
      <c r="AM924" s="41">
        <v>0</v>
      </c>
      <c r="AN924" s="41">
        <v>0</v>
      </c>
      <c r="AO924" s="41">
        <v>0</v>
      </c>
      <c r="AP924" s="41">
        <v>0</v>
      </c>
      <c r="AQ924" s="41">
        <v>0.2</v>
      </c>
      <c r="AR924" s="41">
        <v>0.19500000000000001</v>
      </c>
      <c r="AS924" s="41">
        <v>0.19500000000000001</v>
      </c>
      <c r="AT924" s="41">
        <v>0.15</v>
      </c>
      <c r="AU924" s="41">
        <v>0.19500000000000001</v>
      </c>
      <c r="AV924" s="41">
        <v>0.15</v>
      </c>
      <c r="AW924" s="41">
        <v>0.21</v>
      </c>
      <c r="AX924" s="41">
        <v>0.22</v>
      </c>
      <c r="AY924" s="41">
        <v>0.19500000000000001</v>
      </c>
      <c r="AZ924" s="41">
        <v>0.19500000000000001</v>
      </c>
      <c r="BA924" s="41">
        <v>0.19500000000000001</v>
      </c>
      <c r="BB924" s="41">
        <v>0.19500000000000001</v>
      </c>
      <c r="BC924" s="41">
        <v>0.19500000000000001</v>
      </c>
      <c r="BD924" s="41">
        <v>0.22</v>
      </c>
      <c r="BE924" s="41">
        <v>0.22</v>
      </c>
      <c r="BF924" s="41">
        <v>0.22</v>
      </c>
      <c r="BG924" s="41">
        <v>0.15</v>
      </c>
      <c r="BJ924" s="41"/>
      <c r="BK924" s="41"/>
      <c r="BL924" s="41">
        <f t="shared" si="636"/>
        <v>1.0000000000000009E-2</v>
      </c>
      <c r="BM924" s="41">
        <f t="shared" si="636"/>
        <v>0</v>
      </c>
      <c r="BN924" s="41">
        <f t="shared" si="636"/>
        <v>1.0000000000000009E-2</v>
      </c>
      <c r="BO924" s="41">
        <f t="shared" si="636"/>
        <v>1.0000000000000009E-2</v>
      </c>
      <c r="BP924" s="41">
        <f t="shared" si="636"/>
        <v>0</v>
      </c>
      <c r="BQ924" s="41">
        <f t="shared" si="636"/>
        <v>0</v>
      </c>
      <c r="BR924" s="41">
        <f t="shared" si="636"/>
        <v>1.0000000000000009E-2</v>
      </c>
      <c r="BS924" s="41">
        <f t="shared" si="636"/>
        <v>1.0000000000000009E-2</v>
      </c>
      <c r="BT924" s="41">
        <f t="shared" si="636"/>
        <v>1.0000000000000009E-2</v>
      </c>
      <c r="BU924" s="41">
        <f t="shared" si="636"/>
        <v>1.0000000000000009E-2</v>
      </c>
      <c r="BV924" s="41">
        <f t="shared" si="636"/>
        <v>0</v>
      </c>
      <c r="BW924" s="41">
        <f t="shared" si="636"/>
        <v>0</v>
      </c>
      <c r="BX924" s="41">
        <f t="shared" si="636"/>
        <v>0</v>
      </c>
      <c r="BY924" s="41">
        <f t="shared" si="636"/>
        <v>1.0000000000000009E-2</v>
      </c>
      <c r="BZ924" s="41">
        <f t="shared" si="636"/>
        <v>1.0000000000000009E-2</v>
      </c>
      <c r="CA924" s="41">
        <f t="shared" si="636"/>
        <v>0</v>
      </c>
      <c r="CB924" s="41">
        <f t="shared" si="636"/>
        <v>1.0000000000000009E-2</v>
      </c>
      <c r="CC924" s="41">
        <f t="shared" si="636"/>
        <v>0</v>
      </c>
      <c r="CD924" s="41">
        <f t="shared" si="636"/>
        <v>0.03</v>
      </c>
      <c r="CE924" s="41">
        <f t="shared" si="636"/>
        <v>0.03</v>
      </c>
      <c r="CF924" s="41">
        <f t="shared" si="636"/>
        <v>0</v>
      </c>
      <c r="CG924" s="41">
        <f t="shared" si="636"/>
        <v>1.0000000000000009E-2</v>
      </c>
      <c r="CH924" s="41">
        <f t="shared" si="636"/>
        <v>0</v>
      </c>
      <c r="CI924" s="41">
        <f t="shared" si="636"/>
        <v>0</v>
      </c>
      <c r="CJ924" s="41">
        <f t="shared" si="636"/>
        <v>0</v>
      </c>
      <c r="CK924" s="41">
        <f t="shared" si="636"/>
        <v>1.0000000000000009E-2</v>
      </c>
      <c r="CL924" s="41">
        <f t="shared" si="636"/>
        <v>1.0000000000000009E-2</v>
      </c>
      <c r="CM924" s="41">
        <f t="shared" si="636"/>
        <v>0</v>
      </c>
      <c r="CN924" s="41">
        <f t="shared" si="636"/>
        <v>0</v>
      </c>
      <c r="CO924" s="41">
        <f t="shared" si="636"/>
        <v>1.0000000000000009E-2</v>
      </c>
      <c r="CP924" s="41">
        <f t="shared" si="636"/>
        <v>1.0000000000000009E-2</v>
      </c>
      <c r="CQ924" s="41">
        <f t="shared" si="636"/>
        <v>0</v>
      </c>
      <c r="CR924" s="41">
        <f t="shared" si="636"/>
        <v>0</v>
      </c>
      <c r="CS924" s="41">
        <f t="shared" si="636"/>
        <v>0</v>
      </c>
      <c r="CT924" s="41">
        <f t="shared" si="636"/>
        <v>0</v>
      </c>
      <c r="CU924" s="41">
        <f t="shared" si="636"/>
        <v>0</v>
      </c>
      <c r="CV924" s="41">
        <f t="shared" si="636"/>
        <v>0</v>
      </c>
      <c r="CW924" s="41">
        <f t="shared" si="636"/>
        <v>0</v>
      </c>
      <c r="CX924" s="41">
        <f t="shared" si="636"/>
        <v>0</v>
      </c>
      <c r="CY924" s="41">
        <f t="shared" si="636"/>
        <v>0</v>
      </c>
      <c r="CZ924" s="41">
        <f t="shared" si="636"/>
        <v>0</v>
      </c>
      <c r="DA924" s="41">
        <f t="shared" si="636"/>
        <v>0</v>
      </c>
      <c r="DB924" s="41">
        <f t="shared" si="636"/>
        <v>0</v>
      </c>
      <c r="DC924" s="41">
        <f t="shared" si="636"/>
        <v>1.0000000000000009E-2</v>
      </c>
      <c r="DD924" s="41">
        <f t="shared" si="636"/>
        <v>0</v>
      </c>
      <c r="DE924" s="41">
        <f t="shared" si="636"/>
        <v>0</v>
      </c>
      <c r="DF924" s="41">
        <f t="shared" si="636"/>
        <v>0</v>
      </c>
      <c r="DG924" s="41">
        <f t="shared" si="636"/>
        <v>0</v>
      </c>
      <c r="DH924" s="41">
        <f t="shared" si="636"/>
        <v>0</v>
      </c>
      <c r="DI924" s="41">
        <f t="shared" si="636"/>
        <v>1.0000000000000009E-2</v>
      </c>
      <c r="DJ924" s="41">
        <f t="shared" si="636"/>
        <v>1.0000000000000009E-2</v>
      </c>
      <c r="DK924" s="41">
        <f t="shared" si="636"/>
        <v>1.0000000000000009E-2</v>
      </c>
      <c r="DL924" s="41">
        <f t="shared" si="636"/>
        <v>0</v>
      </c>
      <c r="DM924" s="41"/>
    </row>
    <row r="925" spans="1:117" x14ac:dyDescent="0.3">
      <c r="A925" t="s">
        <v>134</v>
      </c>
      <c r="B925" t="s">
        <v>133</v>
      </c>
      <c r="C925" t="s">
        <v>129</v>
      </c>
      <c r="D925" t="s">
        <v>128</v>
      </c>
      <c r="E925" t="s">
        <v>127</v>
      </c>
      <c r="F925" t="s">
        <v>90</v>
      </c>
      <c r="G925" s="41">
        <v>0.23</v>
      </c>
      <c r="H925" s="41">
        <v>0.19500000000000001</v>
      </c>
      <c r="I925" s="41">
        <v>0.23</v>
      </c>
      <c r="J925" s="41">
        <v>0.23</v>
      </c>
      <c r="K925" s="41">
        <v>0.1</v>
      </c>
      <c r="L925" s="41">
        <v>0.1</v>
      </c>
      <c r="M925" s="41">
        <v>0.23</v>
      </c>
      <c r="N925" s="41">
        <v>0.23</v>
      </c>
      <c r="O925" s="41">
        <v>0.23</v>
      </c>
      <c r="P925" s="41">
        <v>0.23</v>
      </c>
      <c r="Q925" s="41">
        <v>0.21</v>
      </c>
      <c r="R925" s="41">
        <v>0</v>
      </c>
      <c r="S925" s="41">
        <v>0.22500000000000001</v>
      </c>
      <c r="T925" s="41">
        <v>0.23</v>
      </c>
      <c r="U925" s="41">
        <v>0.23</v>
      </c>
      <c r="V925" s="41">
        <v>0.22500000000000001</v>
      </c>
      <c r="W925" s="41">
        <v>0.23</v>
      </c>
      <c r="X925" s="41">
        <v>0.1</v>
      </c>
      <c r="Y925" s="41">
        <v>0.23</v>
      </c>
      <c r="Z925" s="41">
        <v>0.23</v>
      </c>
      <c r="AA925" s="41">
        <v>0.21</v>
      </c>
      <c r="AB925" s="41">
        <v>0.23</v>
      </c>
      <c r="AC925" s="41">
        <v>0</v>
      </c>
      <c r="AD925" s="41">
        <v>0</v>
      </c>
      <c r="AE925" s="41">
        <v>0</v>
      </c>
      <c r="AF925" s="41">
        <v>0.23</v>
      </c>
      <c r="AG925" s="41">
        <v>0.23</v>
      </c>
      <c r="AH925" s="41">
        <v>0.22500000000000001</v>
      </c>
      <c r="AI925" s="41">
        <v>0.22500000000000001</v>
      </c>
      <c r="AJ925" s="41">
        <v>0.23</v>
      </c>
      <c r="AK925" s="41">
        <v>0.23</v>
      </c>
      <c r="AL925" s="41">
        <v>0</v>
      </c>
      <c r="AM925" s="41">
        <v>0</v>
      </c>
      <c r="AN925" s="41">
        <v>0</v>
      </c>
      <c r="AO925" s="41">
        <v>0</v>
      </c>
      <c r="AP925" s="41">
        <v>0</v>
      </c>
      <c r="AQ925" s="41">
        <v>0.2</v>
      </c>
      <c r="AR925" s="41">
        <v>0.19500000000000001</v>
      </c>
      <c r="AS925" s="41">
        <v>0.19500000000000001</v>
      </c>
      <c r="AT925" s="41">
        <v>0.15</v>
      </c>
      <c r="AU925" s="41">
        <v>0.19500000000000001</v>
      </c>
      <c r="AV925" s="41">
        <v>0.15</v>
      </c>
      <c r="AW925" s="41">
        <v>0.21</v>
      </c>
      <c r="AX925" s="41">
        <v>0.23</v>
      </c>
      <c r="AY925" s="41">
        <v>0.19500000000000001</v>
      </c>
      <c r="AZ925" s="41">
        <v>0.22500000000000001</v>
      </c>
      <c r="BA925" s="41">
        <v>0.22500000000000001</v>
      </c>
      <c r="BB925" s="41">
        <v>0.22500000000000001</v>
      </c>
      <c r="BC925" s="41">
        <v>0.22500000000000001</v>
      </c>
      <c r="BD925" s="41">
        <v>0.23</v>
      </c>
      <c r="BE925" s="41">
        <v>0.23</v>
      </c>
      <c r="BF925" s="41">
        <v>0.23</v>
      </c>
      <c r="BG925" s="41">
        <v>0.15</v>
      </c>
      <c r="BJ925" s="41"/>
      <c r="BK925" s="41"/>
      <c r="BL925" s="41">
        <f t="shared" si="636"/>
        <v>1.0000000000000009E-2</v>
      </c>
      <c r="BM925" s="41">
        <f t="shared" si="636"/>
        <v>0</v>
      </c>
      <c r="BN925" s="41">
        <f t="shared" si="636"/>
        <v>1.0000000000000009E-2</v>
      </c>
      <c r="BO925" s="41">
        <f t="shared" si="636"/>
        <v>1.0000000000000009E-2</v>
      </c>
      <c r="BP925" s="41">
        <f t="shared" si="636"/>
        <v>0</v>
      </c>
      <c r="BQ925" s="41">
        <f t="shared" si="636"/>
        <v>0</v>
      </c>
      <c r="BR925" s="41">
        <f t="shared" si="636"/>
        <v>1.0000000000000009E-2</v>
      </c>
      <c r="BS925" s="41">
        <f t="shared" si="636"/>
        <v>1.0000000000000009E-2</v>
      </c>
      <c r="BT925" s="41">
        <f t="shared" si="636"/>
        <v>1.0000000000000009E-2</v>
      </c>
      <c r="BU925" s="41">
        <f t="shared" si="636"/>
        <v>1.0000000000000009E-2</v>
      </c>
      <c r="BV925" s="41">
        <f t="shared" si="636"/>
        <v>0</v>
      </c>
      <c r="BW925" s="41">
        <f t="shared" si="636"/>
        <v>0</v>
      </c>
      <c r="BX925" s="41">
        <f t="shared" si="636"/>
        <v>0.03</v>
      </c>
      <c r="BY925" s="41">
        <f t="shared" si="636"/>
        <v>1.0000000000000009E-2</v>
      </c>
      <c r="BZ925" s="41">
        <f t="shared" si="636"/>
        <v>1.0000000000000009E-2</v>
      </c>
      <c r="CA925" s="41">
        <f t="shared" si="636"/>
        <v>0.03</v>
      </c>
      <c r="CB925" s="41">
        <f t="shared" si="636"/>
        <v>1.0000000000000009E-2</v>
      </c>
      <c r="CC925" s="41">
        <f t="shared" si="636"/>
        <v>0</v>
      </c>
      <c r="CD925" s="41">
        <f t="shared" si="636"/>
        <v>0</v>
      </c>
      <c r="CE925" s="41">
        <f t="shared" si="636"/>
        <v>0</v>
      </c>
      <c r="CF925" s="41">
        <f t="shared" si="636"/>
        <v>0</v>
      </c>
      <c r="CG925" s="41">
        <f t="shared" si="636"/>
        <v>1.0000000000000009E-2</v>
      </c>
      <c r="CH925" s="41">
        <f t="shared" si="636"/>
        <v>0</v>
      </c>
      <c r="CI925" s="41">
        <f t="shared" si="636"/>
        <v>0</v>
      </c>
      <c r="CJ925" s="41">
        <f t="shared" si="636"/>
        <v>0</v>
      </c>
      <c r="CK925" s="41">
        <f t="shared" si="636"/>
        <v>1.0000000000000009E-2</v>
      </c>
      <c r="CL925" s="41">
        <f t="shared" si="636"/>
        <v>1.0000000000000009E-2</v>
      </c>
      <c r="CM925" s="41">
        <f t="shared" si="636"/>
        <v>0.03</v>
      </c>
      <c r="CN925" s="41">
        <f t="shared" si="636"/>
        <v>0.03</v>
      </c>
      <c r="CO925" s="41">
        <f t="shared" si="636"/>
        <v>1.0000000000000009E-2</v>
      </c>
      <c r="CP925" s="41">
        <f t="shared" si="636"/>
        <v>1.0000000000000009E-2</v>
      </c>
      <c r="CQ925" s="41">
        <f t="shared" si="636"/>
        <v>0</v>
      </c>
      <c r="CR925" s="41">
        <f t="shared" si="636"/>
        <v>0</v>
      </c>
      <c r="CS925" s="41">
        <f t="shared" si="636"/>
        <v>0</v>
      </c>
      <c r="CT925" s="41">
        <f t="shared" si="636"/>
        <v>0</v>
      </c>
      <c r="CU925" s="41">
        <f t="shared" si="636"/>
        <v>0</v>
      </c>
      <c r="CV925" s="41">
        <f t="shared" si="636"/>
        <v>0</v>
      </c>
      <c r="CW925" s="41">
        <f t="shared" si="636"/>
        <v>0</v>
      </c>
      <c r="CX925" s="41">
        <f t="shared" si="636"/>
        <v>0</v>
      </c>
      <c r="CY925" s="41">
        <f t="shared" si="636"/>
        <v>0</v>
      </c>
      <c r="CZ925" s="41">
        <f t="shared" si="636"/>
        <v>0</v>
      </c>
      <c r="DA925" s="41">
        <f t="shared" si="636"/>
        <v>0</v>
      </c>
      <c r="DB925" s="41">
        <f t="shared" si="636"/>
        <v>0</v>
      </c>
      <c r="DC925" s="41">
        <f t="shared" si="636"/>
        <v>1.0000000000000009E-2</v>
      </c>
      <c r="DD925" s="41">
        <f t="shared" si="636"/>
        <v>0</v>
      </c>
      <c r="DE925" s="41">
        <f t="shared" si="636"/>
        <v>0.03</v>
      </c>
      <c r="DF925" s="41">
        <f t="shared" si="636"/>
        <v>0.03</v>
      </c>
      <c r="DG925" s="41">
        <f t="shared" si="636"/>
        <v>0.03</v>
      </c>
      <c r="DH925" s="41">
        <f t="shared" si="636"/>
        <v>0.03</v>
      </c>
      <c r="DI925" s="41">
        <f t="shared" si="636"/>
        <v>1.0000000000000009E-2</v>
      </c>
      <c r="DJ925" s="41">
        <f t="shared" si="636"/>
        <v>1.0000000000000009E-2</v>
      </c>
      <c r="DK925" s="41">
        <f t="shared" si="636"/>
        <v>1.0000000000000009E-2</v>
      </c>
      <c r="DL925" s="41">
        <f t="shared" si="636"/>
        <v>0</v>
      </c>
      <c r="DM925" s="41"/>
    </row>
    <row r="926" spans="1:117" x14ac:dyDescent="0.3">
      <c r="A926" t="s">
        <v>134</v>
      </c>
      <c r="B926" t="s">
        <v>133</v>
      </c>
      <c r="C926" t="s">
        <v>129</v>
      </c>
      <c r="D926" t="s">
        <v>128</v>
      </c>
      <c r="E926" t="s">
        <v>127</v>
      </c>
      <c r="F926" t="s">
        <v>91</v>
      </c>
      <c r="G926" s="41">
        <v>0.24</v>
      </c>
      <c r="H926" s="41">
        <v>0.19500000000000001</v>
      </c>
      <c r="I926" s="41">
        <v>0.24</v>
      </c>
      <c r="J926" s="41">
        <v>0.24</v>
      </c>
      <c r="K926" s="41">
        <v>0.1</v>
      </c>
      <c r="L926" s="41">
        <v>0.1</v>
      </c>
      <c r="M926" s="41">
        <v>0.24</v>
      </c>
      <c r="N926" s="41">
        <v>0.24</v>
      </c>
      <c r="O926" s="41">
        <v>0.24</v>
      </c>
      <c r="P926" s="41">
        <v>0.24</v>
      </c>
      <c r="Q926" s="41">
        <v>0.21</v>
      </c>
      <c r="R926" s="41">
        <v>0</v>
      </c>
      <c r="S926" s="41">
        <v>0.22500000000000001</v>
      </c>
      <c r="T926" s="41">
        <v>0.24</v>
      </c>
      <c r="U926" s="41">
        <v>0.24</v>
      </c>
      <c r="V926" s="41">
        <v>0.22500000000000001</v>
      </c>
      <c r="W926" s="41">
        <v>0.24</v>
      </c>
      <c r="X926" s="41">
        <v>0.1</v>
      </c>
      <c r="Y926" s="41">
        <v>0.23</v>
      </c>
      <c r="Z926" s="41">
        <v>0.23</v>
      </c>
      <c r="AA926" s="41">
        <v>0.21</v>
      </c>
      <c r="AB926" s="41">
        <v>0.24</v>
      </c>
      <c r="AC926" s="41">
        <v>0</v>
      </c>
      <c r="AD926" s="41">
        <v>0</v>
      </c>
      <c r="AE926" s="41">
        <v>0</v>
      </c>
      <c r="AF926" s="41">
        <v>0.24</v>
      </c>
      <c r="AG926" s="41">
        <v>0.24</v>
      </c>
      <c r="AH926" s="41">
        <v>0.22500000000000001</v>
      </c>
      <c r="AI926" s="41">
        <v>0.22500000000000001</v>
      </c>
      <c r="AJ926" s="41">
        <v>0.24</v>
      </c>
      <c r="AK926" s="41">
        <v>0.24</v>
      </c>
      <c r="AL926" s="41">
        <v>0</v>
      </c>
      <c r="AM926" s="41">
        <v>0</v>
      </c>
      <c r="AN926" s="41">
        <v>0</v>
      </c>
      <c r="AO926" s="41">
        <v>0</v>
      </c>
      <c r="AP926" s="41">
        <v>0</v>
      </c>
      <c r="AQ926" s="41">
        <v>0.2</v>
      </c>
      <c r="AR926" s="41">
        <v>0.19500000000000001</v>
      </c>
      <c r="AS926" s="41">
        <v>0.19500000000000001</v>
      </c>
      <c r="AT926" s="41">
        <v>0.15</v>
      </c>
      <c r="AU926" s="41">
        <v>0.19500000000000001</v>
      </c>
      <c r="AV926" s="41">
        <v>0.15</v>
      </c>
      <c r="AW926" s="41">
        <v>0.21</v>
      </c>
      <c r="AX926" s="41">
        <v>0.24</v>
      </c>
      <c r="AY926" s="41">
        <v>0.19500000000000001</v>
      </c>
      <c r="AZ926" s="41">
        <v>0.22500000000000001</v>
      </c>
      <c r="BA926" s="41">
        <v>0.22500000000000001</v>
      </c>
      <c r="BB926" s="41">
        <v>0.22500000000000001</v>
      </c>
      <c r="BC926" s="41">
        <v>0.22500000000000001</v>
      </c>
      <c r="BD926" s="41">
        <v>0.24</v>
      </c>
      <c r="BE926" s="41">
        <v>0.24</v>
      </c>
      <c r="BF926" s="41">
        <v>0.24</v>
      </c>
      <c r="BG926" s="41">
        <v>0.15</v>
      </c>
      <c r="BJ926" s="41"/>
      <c r="BK926" s="41"/>
      <c r="BL926" s="41">
        <f t="shared" si="636"/>
        <v>9.9999999999999811E-3</v>
      </c>
      <c r="BM926" s="41">
        <f t="shared" si="636"/>
        <v>0</v>
      </c>
      <c r="BN926" s="41">
        <f t="shared" si="636"/>
        <v>9.9999999999999811E-3</v>
      </c>
      <c r="BO926" s="41">
        <f t="shared" si="636"/>
        <v>9.9999999999999811E-3</v>
      </c>
      <c r="BP926" s="41">
        <f t="shared" si="636"/>
        <v>0</v>
      </c>
      <c r="BQ926" s="41">
        <f t="shared" si="636"/>
        <v>0</v>
      </c>
      <c r="BR926" s="41">
        <f t="shared" si="636"/>
        <v>9.9999999999999811E-3</v>
      </c>
      <c r="BS926" s="41">
        <f t="shared" si="636"/>
        <v>9.9999999999999811E-3</v>
      </c>
      <c r="BT926" s="41">
        <f t="shared" si="636"/>
        <v>9.9999999999999811E-3</v>
      </c>
      <c r="BU926" s="41">
        <f t="shared" si="636"/>
        <v>9.9999999999999811E-3</v>
      </c>
      <c r="BV926" s="41">
        <f t="shared" si="636"/>
        <v>0</v>
      </c>
      <c r="BW926" s="41">
        <f t="shared" si="636"/>
        <v>0</v>
      </c>
      <c r="BX926" s="41">
        <f t="shared" si="636"/>
        <v>0</v>
      </c>
      <c r="BY926" s="41">
        <f t="shared" si="636"/>
        <v>9.9999999999999811E-3</v>
      </c>
      <c r="BZ926" s="41">
        <f t="shared" si="636"/>
        <v>9.9999999999999811E-3</v>
      </c>
      <c r="CA926" s="41">
        <f t="shared" si="636"/>
        <v>0</v>
      </c>
      <c r="CB926" s="41">
        <f t="shared" si="636"/>
        <v>9.9999999999999811E-3</v>
      </c>
      <c r="CC926" s="41">
        <f t="shared" si="636"/>
        <v>0</v>
      </c>
      <c r="CD926" s="41">
        <f t="shared" si="636"/>
        <v>0</v>
      </c>
      <c r="CE926" s="41">
        <f t="shared" si="636"/>
        <v>0</v>
      </c>
      <c r="CF926" s="41">
        <f t="shared" si="636"/>
        <v>0</v>
      </c>
      <c r="CG926" s="41">
        <f t="shared" si="636"/>
        <v>9.9999999999999811E-3</v>
      </c>
      <c r="CH926" s="41">
        <f t="shared" si="636"/>
        <v>0</v>
      </c>
      <c r="CI926" s="41">
        <f t="shared" si="636"/>
        <v>0</v>
      </c>
      <c r="CJ926" s="41">
        <f t="shared" si="636"/>
        <v>0</v>
      </c>
      <c r="CK926" s="41">
        <f t="shared" si="636"/>
        <v>9.9999999999999811E-3</v>
      </c>
      <c r="CL926" s="41">
        <f t="shared" si="636"/>
        <v>9.9999999999999811E-3</v>
      </c>
      <c r="CM926" s="41">
        <f t="shared" si="636"/>
        <v>0</v>
      </c>
      <c r="CN926" s="41">
        <f t="shared" si="636"/>
        <v>0</v>
      </c>
      <c r="CO926" s="41">
        <f t="shared" si="636"/>
        <v>9.9999999999999811E-3</v>
      </c>
      <c r="CP926" s="41">
        <f t="shared" si="636"/>
        <v>9.9999999999999811E-3</v>
      </c>
      <c r="CQ926" s="41">
        <f t="shared" si="636"/>
        <v>0</v>
      </c>
      <c r="CR926" s="41">
        <f t="shared" si="636"/>
        <v>0</v>
      </c>
      <c r="CS926" s="41">
        <f t="shared" ref="CS926:DH927" si="637">AN926-AN925</f>
        <v>0</v>
      </c>
      <c r="CT926" s="41">
        <f t="shared" si="637"/>
        <v>0</v>
      </c>
      <c r="CU926" s="41">
        <f t="shared" si="637"/>
        <v>0</v>
      </c>
      <c r="CV926" s="41">
        <f t="shared" si="637"/>
        <v>0</v>
      </c>
      <c r="CW926" s="41">
        <f t="shared" si="637"/>
        <v>0</v>
      </c>
      <c r="CX926" s="41">
        <f t="shared" si="637"/>
        <v>0</v>
      </c>
      <c r="CY926" s="41">
        <f t="shared" si="637"/>
        <v>0</v>
      </c>
      <c r="CZ926" s="41">
        <f t="shared" si="637"/>
        <v>0</v>
      </c>
      <c r="DA926" s="41">
        <f t="shared" si="637"/>
        <v>0</v>
      </c>
      <c r="DB926" s="41">
        <f t="shared" si="637"/>
        <v>0</v>
      </c>
      <c r="DC926" s="41">
        <f t="shared" si="637"/>
        <v>9.9999999999999811E-3</v>
      </c>
      <c r="DD926" s="41">
        <f t="shared" si="637"/>
        <v>0</v>
      </c>
      <c r="DE926" s="41">
        <f t="shared" si="637"/>
        <v>0</v>
      </c>
      <c r="DF926" s="41">
        <f t="shared" si="637"/>
        <v>0</v>
      </c>
      <c r="DG926" s="41">
        <f t="shared" si="637"/>
        <v>0</v>
      </c>
      <c r="DH926" s="41">
        <f t="shared" si="637"/>
        <v>0</v>
      </c>
      <c r="DI926" s="41">
        <f t="shared" ref="DI926:DL927" si="638">BD926-BD925</f>
        <v>9.9999999999999811E-3</v>
      </c>
      <c r="DJ926" s="41">
        <f t="shared" si="638"/>
        <v>9.9999999999999811E-3</v>
      </c>
      <c r="DK926" s="41">
        <f t="shared" si="638"/>
        <v>9.9999999999999811E-3</v>
      </c>
      <c r="DL926" s="41">
        <f t="shared" si="638"/>
        <v>0</v>
      </c>
      <c r="DM926" s="41"/>
    </row>
    <row r="927" spans="1:117" x14ac:dyDescent="0.3">
      <c r="A927" t="s">
        <v>134</v>
      </c>
      <c r="B927" t="s">
        <v>133</v>
      </c>
      <c r="C927" t="s">
        <v>129</v>
      </c>
      <c r="D927" t="s">
        <v>128</v>
      </c>
      <c r="E927" t="s">
        <v>127</v>
      </c>
      <c r="F927" t="s">
        <v>92</v>
      </c>
      <c r="G927" s="41">
        <v>0.25</v>
      </c>
      <c r="H927" s="41">
        <v>0.19500000000000001</v>
      </c>
      <c r="I927" s="41">
        <v>0.25</v>
      </c>
      <c r="J927" s="41">
        <v>0.25</v>
      </c>
      <c r="K927" s="41">
        <v>0.1</v>
      </c>
      <c r="L927" s="41">
        <v>0.1</v>
      </c>
      <c r="M927" s="41">
        <v>0.25</v>
      </c>
      <c r="N927" s="41">
        <v>0.25</v>
      </c>
      <c r="O927" s="41">
        <v>0.25</v>
      </c>
      <c r="P927" s="41">
        <v>0.25</v>
      </c>
      <c r="Q927" s="41">
        <v>0.21</v>
      </c>
      <c r="R927" s="41">
        <v>0</v>
      </c>
      <c r="S927" s="41">
        <v>0.22500000000000001</v>
      </c>
      <c r="T927" s="41">
        <v>0.25</v>
      </c>
      <c r="U927" s="41">
        <v>0.25</v>
      </c>
      <c r="V927" s="41">
        <v>0.22500000000000001</v>
      </c>
      <c r="W927" s="41">
        <v>0.25</v>
      </c>
      <c r="X927" s="41">
        <v>0.1</v>
      </c>
      <c r="Y927" s="41">
        <v>0.23</v>
      </c>
      <c r="Z927" s="41">
        <v>0.23</v>
      </c>
      <c r="AA927" s="41">
        <v>0.21</v>
      </c>
      <c r="AB927" s="41">
        <v>0.25</v>
      </c>
      <c r="AC927" s="41">
        <v>0</v>
      </c>
      <c r="AD927" s="41">
        <v>0</v>
      </c>
      <c r="AE927" s="41">
        <v>0</v>
      </c>
      <c r="AF927" s="41">
        <v>0.25</v>
      </c>
      <c r="AG927" s="41">
        <v>0.25</v>
      </c>
      <c r="AH927" s="41">
        <v>0.22500000000000001</v>
      </c>
      <c r="AI927" s="41">
        <v>0.22500000000000001</v>
      </c>
      <c r="AJ927" s="41">
        <v>0.25</v>
      </c>
      <c r="AK927" s="41">
        <v>0.25</v>
      </c>
      <c r="AL927" s="41">
        <v>0</v>
      </c>
      <c r="AM927" s="41">
        <v>0</v>
      </c>
      <c r="AN927" s="41">
        <v>0</v>
      </c>
      <c r="AO927" s="41">
        <v>0</v>
      </c>
      <c r="AP927" s="41">
        <v>0</v>
      </c>
      <c r="AQ927" s="41">
        <v>0.2</v>
      </c>
      <c r="AR927" s="41">
        <v>0.19500000000000001</v>
      </c>
      <c r="AS927" s="41">
        <v>0.19500000000000001</v>
      </c>
      <c r="AT927" s="41">
        <v>0.15</v>
      </c>
      <c r="AU927" s="41">
        <v>0.19500000000000001</v>
      </c>
      <c r="AV927" s="41">
        <v>0.15</v>
      </c>
      <c r="AW927" s="41">
        <v>0.21</v>
      </c>
      <c r="AX927" s="41">
        <v>0.25</v>
      </c>
      <c r="AY927" s="41">
        <v>0.19500000000000001</v>
      </c>
      <c r="AZ927" s="41">
        <v>0.22500000000000001</v>
      </c>
      <c r="BA927" s="41">
        <v>0.22500000000000001</v>
      </c>
      <c r="BB927" s="41">
        <v>0.22500000000000001</v>
      </c>
      <c r="BC927" s="41">
        <v>0.22500000000000001</v>
      </c>
      <c r="BD927" s="41">
        <v>0.25</v>
      </c>
      <c r="BE927" s="41">
        <v>0.25</v>
      </c>
      <c r="BF927" s="41">
        <v>0.25</v>
      </c>
      <c r="BG927" s="41">
        <v>0.15</v>
      </c>
      <c r="BJ927" s="41"/>
      <c r="BK927" s="41"/>
      <c r="BL927" s="41">
        <f t="shared" si="632"/>
        <v>1.0000000000000009E-2</v>
      </c>
      <c r="BM927" s="41">
        <f t="shared" si="632"/>
        <v>0</v>
      </c>
      <c r="BN927" s="41">
        <f t="shared" si="632"/>
        <v>1.0000000000000009E-2</v>
      </c>
      <c r="BO927" s="41">
        <f t="shared" si="632"/>
        <v>1.0000000000000009E-2</v>
      </c>
      <c r="BP927" s="41">
        <f t="shared" si="632"/>
        <v>0</v>
      </c>
      <c r="BQ927" s="41">
        <f t="shared" si="632"/>
        <v>0</v>
      </c>
      <c r="BR927" s="41">
        <f t="shared" si="632"/>
        <v>1.0000000000000009E-2</v>
      </c>
      <c r="BS927" s="41">
        <f t="shared" si="632"/>
        <v>1.0000000000000009E-2</v>
      </c>
      <c r="BT927" s="41">
        <f t="shared" si="632"/>
        <v>1.0000000000000009E-2</v>
      </c>
      <c r="BU927" s="41">
        <f t="shared" si="632"/>
        <v>1.0000000000000009E-2</v>
      </c>
      <c r="BV927" s="41">
        <f t="shared" si="632"/>
        <v>0</v>
      </c>
      <c r="BW927" s="41">
        <f t="shared" si="632"/>
        <v>0</v>
      </c>
      <c r="BX927" s="41">
        <f t="shared" si="632"/>
        <v>0</v>
      </c>
      <c r="BY927" s="41">
        <f t="shared" si="632"/>
        <v>1.0000000000000009E-2</v>
      </c>
      <c r="BZ927" s="41">
        <f t="shared" ref="BZ927:CO927" si="639">U927-U926</f>
        <v>1.0000000000000009E-2</v>
      </c>
      <c r="CA927" s="41">
        <f t="shared" si="639"/>
        <v>0</v>
      </c>
      <c r="CB927" s="41">
        <f t="shared" si="639"/>
        <v>1.0000000000000009E-2</v>
      </c>
      <c r="CC927" s="41">
        <f t="shared" si="639"/>
        <v>0</v>
      </c>
      <c r="CD927" s="41">
        <f t="shared" si="639"/>
        <v>0</v>
      </c>
      <c r="CE927" s="41">
        <f t="shared" si="639"/>
        <v>0</v>
      </c>
      <c r="CF927" s="41">
        <f t="shared" si="639"/>
        <v>0</v>
      </c>
      <c r="CG927" s="41">
        <f t="shared" si="639"/>
        <v>1.0000000000000009E-2</v>
      </c>
      <c r="CH927" s="41">
        <f t="shared" si="639"/>
        <v>0</v>
      </c>
      <c r="CI927" s="41">
        <f t="shared" si="639"/>
        <v>0</v>
      </c>
      <c r="CJ927" s="41">
        <f t="shared" si="639"/>
        <v>0</v>
      </c>
      <c r="CK927" s="41">
        <f t="shared" si="639"/>
        <v>1.0000000000000009E-2</v>
      </c>
      <c r="CL927" s="41">
        <f t="shared" si="639"/>
        <v>1.0000000000000009E-2</v>
      </c>
      <c r="CM927" s="41">
        <f t="shared" si="639"/>
        <v>0</v>
      </c>
      <c r="CN927" s="41">
        <f t="shared" si="639"/>
        <v>0</v>
      </c>
      <c r="CO927" s="41">
        <f t="shared" si="639"/>
        <v>1.0000000000000009E-2</v>
      </c>
      <c r="CP927" s="41">
        <f t="shared" ref="CP927:CR927" si="640">AK927-AK926</f>
        <v>1.0000000000000009E-2</v>
      </c>
      <c r="CQ927" s="41">
        <f t="shared" si="640"/>
        <v>0</v>
      </c>
      <c r="CR927" s="41">
        <f t="shared" si="640"/>
        <v>0</v>
      </c>
      <c r="CS927" s="41">
        <f t="shared" si="637"/>
        <v>0</v>
      </c>
      <c r="CT927" s="41">
        <f t="shared" si="637"/>
        <v>0</v>
      </c>
      <c r="CU927" s="41">
        <f t="shared" si="637"/>
        <v>0</v>
      </c>
      <c r="CV927" s="41">
        <f t="shared" si="637"/>
        <v>0</v>
      </c>
      <c r="CW927" s="41">
        <f t="shared" si="637"/>
        <v>0</v>
      </c>
      <c r="CX927" s="41">
        <f t="shared" si="637"/>
        <v>0</v>
      </c>
      <c r="CY927" s="41">
        <f t="shared" si="637"/>
        <v>0</v>
      </c>
      <c r="CZ927" s="41">
        <f t="shared" si="637"/>
        <v>0</v>
      </c>
      <c r="DA927" s="41">
        <f t="shared" si="637"/>
        <v>0</v>
      </c>
      <c r="DB927" s="41">
        <f t="shared" si="637"/>
        <v>0</v>
      </c>
      <c r="DC927" s="41">
        <f t="shared" si="637"/>
        <v>1.0000000000000009E-2</v>
      </c>
      <c r="DD927" s="41">
        <f t="shared" si="637"/>
        <v>0</v>
      </c>
      <c r="DE927" s="41">
        <f t="shared" si="637"/>
        <v>0</v>
      </c>
      <c r="DF927" s="41">
        <f t="shared" si="637"/>
        <v>0</v>
      </c>
      <c r="DG927" s="41">
        <f t="shared" si="637"/>
        <v>0</v>
      </c>
      <c r="DH927" s="41">
        <f t="shared" si="637"/>
        <v>0</v>
      </c>
      <c r="DI927" s="41">
        <f t="shared" si="638"/>
        <v>1.0000000000000009E-2</v>
      </c>
      <c r="DJ927" s="41">
        <f t="shared" si="638"/>
        <v>1.0000000000000009E-2</v>
      </c>
      <c r="DK927" s="41">
        <f t="shared" si="638"/>
        <v>1.0000000000000009E-2</v>
      </c>
      <c r="DL927" s="41">
        <f t="shared" si="638"/>
        <v>0</v>
      </c>
      <c r="DM927" s="41"/>
    </row>
    <row r="928" spans="1:117" x14ac:dyDescent="0.3">
      <c r="A928" t="s">
        <v>134</v>
      </c>
      <c r="B928" t="s">
        <v>133</v>
      </c>
      <c r="C928" t="s">
        <v>130</v>
      </c>
      <c r="D928" t="s">
        <v>84</v>
      </c>
      <c r="E928" t="s">
        <v>126</v>
      </c>
      <c r="F928" t="s">
        <v>86</v>
      </c>
      <c r="G928" s="41">
        <v>0.17499999999999999</v>
      </c>
      <c r="H928" s="41">
        <v>0.17499999999999999</v>
      </c>
      <c r="I928" s="41">
        <v>0.17499999999999999</v>
      </c>
      <c r="J928" s="41">
        <v>0.17499999999999999</v>
      </c>
      <c r="K928" s="41">
        <v>0.2</v>
      </c>
      <c r="L928" s="41">
        <v>0.1</v>
      </c>
      <c r="M928" s="41">
        <v>0.17499999999999999</v>
      </c>
      <c r="N928" s="41">
        <v>0.17499999999999999</v>
      </c>
      <c r="O928" s="41">
        <v>0.17499999999999999</v>
      </c>
      <c r="P928" s="41">
        <v>0.17499999999999999</v>
      </c>
      <c r="Q928" s="41">
        <v>0.21</v>
      </c>
      <c r="R928" s="41">
        <v>0</v>
      </c>
      <c r="S928" s="41">
        <v>0.2</v>
      </c>
      <c r="T928" s="41">
        <v>0.17499999999999999</v>
      </c>
      <c r="U928" s="41">
        <v>0.17499999999999999</v>
      </c>
      <c r="V928" s="41">
        <v>0.17499999999999999</v>
      </c>
      <c r="W928" s="41">
        <v>0.17499999999999999</v>
      </c>
      <c r="X928" s="41">
        <v>0.19500000000000001</v>
      </c>
      <c r="Y928" s="41">
        <v>0.17499999999999999</v>
      </c>
      <c r="Z928" s="41">
        <v>0.17499999999999999</v>
      </c>
      <c r="AA928" s="41">
        <v>0.15</v>
      </c>
      <c r="AB928" s="41">
        <v>0.17499999999999999</v>
      </c>
      <c r="AC928" s="41">
        <v>0.15</v>
      </c>
      <c r="AD928" s="41">
        <v>0.15</v>
      </c>
      <c r="AE928" s="41">
        <v>0.15</v>
      </c>
      <c r="AF928" s="41">
        <v>0.17499999999999999</v>
      </c>
      <c r="AG928" s="41">
        <v>0.17499999999999999</v>
      </c>
      <c r="AH928" s="41">
        <v>0.2</v>
      </c>
      <c r="AI928" s="41">
        <v>0.2</v>
      </c>
      <c r="AJ928" s="41">
        <v>0.17499999999999999</v>
      </c>
      <c r="AK928" s="41">
        <v>0.17499999999999999</v>
      </c>
      <c r="AL928" s="41">
        <v>0.15</v>
      </c>
      <c r="AM928" s="41">
        <v>0</v>
      </c>
      <c r="AN928" s="41">
        <v>0.15</v>
      </c>
      <c r="AO928" s="41">
        <v>0.15</v>
      </c>
      <c r="AP928" s="41">
        <v>0</v>
      </c>
      <c r="AQ928" s="41">
        <v>0.15</v>
      </c>
      <c r="AR928" s="41">
        <v>0.15</v>
      </c>
      <c r="AS928" s="41">
        <v>0.15</v>
      </c>
      <c r="AT928" s="41">
        <v>0.12</v>
      </c>
      <c r="AU928" s="41">
        <v>0.15</v>
      </c>
      <c r="AV928" s="41">
        <v>0.17499999999999999</v>
      </c>
      <c r="AW928" s="41">
        <v>0.15</v>
      </c>
      <c r="AX928" s="41">
        <v>0.17499999999999999</v>
      </c>
      <c r="AY928" s="41">
        <v>0.17499999999999999</v>
      </c>
      <c r="AZ928" s="41">
        <v>0.22</v>
      </c>
      <c r="BA928" s="41">
        <v>0.22</v>
      </c>
      <c r="BB928" s="41">
        <v>0.22</v>
      </c>
      <c r="BC928" s="41">
        <v>0.2</v>
      </c>
      <c r="BD928" s="41">
        <v>0.17499999999999999</v>
      </c>
      <c r="BE928" s="41">
        <v>0.17499999999999999</v>
      </c>
      <c r="BF928" s="41">
        <v>0.17499999999999999</v>
      </c>
      <c r="BG928" s="41">
        <v>0.19500000000000001</v>
      </c>
      <c r="BJ928" s="41"/>
      <c r="BK928" s="41"/>
      <c r="BL928" s="41">
        <v>0</v>
      </c>
      <c r="BM928" s="41">
        <v>0</v>
      </c>
      <c r="BN928" s="41">
        <v>0</v>
      </c>
      <c r="BO928" s="41">
        <v>0</v>
      </c>
      <c r="BP928" s="41">
        <v>0</v>
      </c>
      <c r="BQ928" s="41">
        <v>0</v>
      </c>
      <c r="BR928" s="41">
        <v>0</v>
      </c>
      <c r="BS928" s="41">
        <v>0</v>
      </c>
      <c r="BT928" s="41">
        <v>0</v>
      </c>
      <c r="BU928" s="41">
        <v>0</v>
      </c>
      <c r="BV928" s="41">
        <v>0</v>
      </c>
      <c r="BW928" s="41">
        <v>0</v>
      </c>
      <c r="BX928" s="41">
        <v>0</v>
      </c>
      <c r="BY928" s="41">
        <v>0</v>
      </c>
      <c r="BZ928" s="41">
        <v>0</v>
      </c>
      <c r="CA928" s="41">
        <v>0</v>
      </c>
      <c r="CB928" s="41">
        <v>0</v>
      </c>
      <c r="CC928" s="41">
        <v>0</v>
      </c>
      <c r="CD928" s="41">
        <v>0</v>
      </c>
      <c r="CE928" s="41">
        <v>0</v>
      </c>
      <c r="CF928" s="41">
        <v>0</v>
      </c>
      <c r="CG928" s="41">
        <v>0</v>
      </c>
      <c r="CH928" s="41">
        <v>0</v>
      </c>
      <c r="CI928" s="41">
        <v>0</v>
      </c>
      <c r="CJ928" s="41">
        <v>0</v>
      </c>
      <c r="CK928" s="41">
        <v>0</v>
      </c>
      <c r="CL928" s="41">
        <v>0</v>
      </c>
      <c r="CM928" s="41">
        <v>0</v>
      </c>
      <c r="CN928" s="41">
        <v>0</v>
      </c>
      <c r="CO928" s="41">
        <v>0</v>
      </c>
      <c r="CP928" s="41">
        <v>0</v>
      </c>
      <c r="CQ928" s="41">
        <v>0</v>
      </c>
      <c r="CR928" s="41">
        <v>0</v>
      </c>
      <c r="CS928" s="41">
        <v>0</v>
      </c>
      <c r="CT928" s="41">
        <v>0</v>
      </c>
      <c r="CU928" s="41">
        <v>0</v>
      </c>
      <c r="CV928" s="41">
        <v>0</v>
      </c>
      <c r="CW928" s="41">
        <v>0</v>
      </c>
      <c r="CX928" s="41">
        <v>0</v>
      </c>
      <c r="CY928" s="41">
        <v>0</v>
      </c>
      <c r="CZ928" s="41">
        <v>0</v>
      </c>
      <c r="DA928" s="41">
        <v>0</v>
      </c>
      <c r="DB928" s="41">
        <v>0</v>
      </c>
      <c r="DC928" s="41">
        <v>0</v>
      </c>
      <c r="DD928" s="41">
        <v>0</v>
      </c>
      <c r="DE928" s="41">
        <v>0</v>
      </c>
      <c r="DF928" s="41">
        <v>0</v>
      </c>
      <c r="DG928" s="41">
        <v>0</v>
      </c>
      <c r="DH928" s="41">
        <v>0</v>
      </c>
      <c r="DI928" s="41">
        <v>0</v>
      </c>
      <c r="DJ928" s="41">
        <v>0</v>
      </c>
      <c r="DK928" s="41">
        <v>0</v>
      </c>
      <c r="DL928" s="41">
        <v>0</v>
      </c>
      <c r="DM928" s="41"/>
    </row>
    <row r="929" spans="1:117" x14ac:dyDescent="0.3">
      <c r="A929" t="s">
        <v>134</v>
      </c>
      <c r="B929" t="s">
        <v>133</v>
      </c>
      <c r="C929" t="s">
        <v>130</v>
      </c>
      <c r="D929" t="s">
        <v>84</v>
      </c>
      <c r="E929" t="s">
        <v>126</v>
      </c>
      <c r="F929" t="s">
        <v>87</v>
      </c>
      <c r="G929" s="41">
        <v>0.19500000000000001</v>
      </c>
      <c r="H929" s="41">
        <v>0.17499999999999999</v>
      </c>
      <c r="I929" s="41">
        <v>0.19500000000000001</v>
      </c>
      <c r="J929" s="41">
        <v>0.19500000000000001</v>
      </c>
      <c r="K929" s="41">
        <v>0.23</v>
      </c>
      <c r="L929" s="41">
        <v>0.1</v>
      </c>
      <c r="M929" s="41">
        <v>0.19500000000000001</v>
      </c>
      <c r="N929" s="41">
        <v>0.19500000000000001</v>
      </c>
      <c r="O929" s="41">
        <v>0.19500000000000001</v>
      </c>
      <c r="P929" s="41">
        <v>0.19500000000000001</v>
      </c>
      <c r="Q929" s="41">
        <v>0.23</v>
      </c>
      <c r="R929" s="41">
        <v>0</v>
      </c>
      <c r="S929" s="41">
        <v>0.22500000000000001</v>
      </c>
      <c r="T929" s="41">
        <v>0.19500000000000001</v>
      </c>
      <c r="U929" s="41">
        <v>0.19500000000000001</v>
      </c>
      <c r="V929" s="41">
        <v>0.2</v>
      </c>
      <c r="W929" s="41">
        <v>0.19500000000000001</v>
      </c>
      <c r="X929" s="41">
        <v>0.2</v>
      </c>
      <c r="Y929" s="41">
        <v>0.17499999999999999</v>
      </c>
      <c r="Z929" s="41">
        <v>0.17499999999999999</v>
      </c>
      <c r="AA929" s="41">
        <v>0.17</v>
      </c>
      <c r="AB929" s="41">
        <v>0.19500000000000001</v>
      </c>
      <c r="AC929" s="41">
        <v>0.17499999999999999</v>
      </c>
      <c r="AD929" s="41">
        <v>0.17499999999999999</v>
      </c>
      <c r="AE929" s="41">
        <v>0.17499999999999999</v>
      </c>
      <c r="AF929" s="41">
        <v>0.19500000000000001</v>
      </c>
      <c r="AG929" s="41">
        <v>0.19500000000000001</v>
      </c>
      <c r="AH929" s="41">
        <v>0.22500000000000001</v>
      </c>
      <c r="AI929" s="41">
        <v>0.22500000000000001</v>
      </c>
      <c r="AJ929" s="41">
        <v>0.19500000000000001</v>
      </c>
      <c r="AK929" s="41">
        <v>0.19500000000000001</v>
      </c>
      <c r="AL929" s="41">
        <v>0.17499999999999999</v>
      </c>
      <c r="AM929" s="41">
        <v>0</v>
      </c>
      <c r="AN929" s="41">
        <v>0.17499999999999999</v>
      </c>
      <c r="AO929" s="41">
        <v>0.17499999999999999</v>
      </c>
      <c r="AP929" s="41">
        <v>0</v>
      </c>
      <c r="AQ929" s="41">
        <v>0.17499999999999999</v>
      </c>
      <c r="AR929" s="41">
        <v>0.17499999999999999</v>
      </c>
      <c r="AS929" s="41">
        <v>0.17499999999999999</v>
      </c>
      <c r="AT929" s="41">
        <v>0.13</v>
      </c>
      <c r="AU929" s="41">
        <v>0.13</v>
      </c>
      <c r="AV929" s="41">
        <v>0.18</v>
      </c>
      <c r="AW929" s="41">
        <v>0.17</v>
      </c>
      <c r="AX929" s="41">
        <v>0.19500000000000001</v>
      </c>
      <c r="AY929" s="41">
        <v>0.17499999999999999</v>
      </c>
      <c r="AZ929" s="41">
        <v>0.24</v>
      </c>
      <c r="BA929" s="41">
        <v>0.24</v>
      </c>
      <c r="BB929" s="41">
        <v>0.24</v>
      </c>
      <c r="BC929" s="41">
        <v>0.22500000000000001</v>
      </c>
      <c r="BD929" s="41">
        <v>0.19500000000000001</v>
      </c>
      <c r="BE929" s="41">
        <v>0.19500000000000001</v>
      </c>
      <c r="BF929" s="41">
        <v>0.19500000000000001</v>
      </c>
      <c r="BG929" s="41">
        <v>0.21</v>
      </c>
      <c r="BJ929" s="41"/>
      <c r="BK929" s="41"/>
      <c r="BL929" s="41">
        <f t="shared" ref="BL929:DL933" si="641">G929-G928</f>
        <v>2.0000000000000018E-2</v>
      </c>
      <c r="BM929" s="41">
        <f t="shared" si="641"/>
        <v>0</v>
      </c>
      <c r="BN929" s="41">
        <f t="shared" si="641"/>
        <v>2.0000000000000018E-2</v>
      </c>
      <c r="BO929" s="41">
        <f t="shared" si="641"/>
        <v>2.0000000000000018E-2</v>
      </c>
      <c r="BP929" s="41">
        <f t="shared" si="641"/>
        <v>0.03</v>
      </c>
      <c r="BQ929" s="41">
        <f t="shared" si="641"/>
        <v>0</v>
      </c>
      <c r="BR929" s="41">
        <f t="shared" si="641"/>
        <v>2.0000000000000018E-2</v>
      </c>
      <c r="BS929" s="41">
        <f t="shared" si="641"/>
        <v>2.0000000000000018E-2</v>
      </c>
      <c r="BT929" s="41">
        <f t="shared" si="641"/>
        <v>2.0000000000000018E-2</v>
      </c>
      <c r="BU929" s="41">
        <f t="shared" si="641"/>
        <v>2.0000000000000018E-2</v>
      </c>
      <c r="BV929" s="41">
        <f t="shared" si="641"/>
        <v>2.0000000000000018E-2</v>
      </c>
      <c r="BW929" s="41">
        <f t="shared" si="641"/>
        <v>0</v>
      </c>
      <c r="BX929" s="41">
        <f t="shared" si="641"/>
        <v>2.4999999999999994E-2</v>
      </c>
      <c r="BY929" s="41">
        <f t="shared" si="641"/>
        <v>2.0000000000000018E-2</v>
      </c>
      <c r="BZ929" s="41">
        <f t="shared" si="641"/>
        <v>2.0000000000000018E-2</v>
      </c>
      <c r="CA929" s="41">
        <f t="shared" si="641"/>
        <v>2.5000000000000022E-2</v>
      </c>
      <c r="CB929" s="41">
        <f t="shared" si="641"/>
        <v>2.0000000000000018E-2</v>
      </c>
      <c r="CC929" s="41">
        <f t="shared" si="641"/>
        <v>5.0000000000000044E-3</v>
      </c>
      <c r="CD929" s="41">
        <f t="shared" si="641"/>
        <v>0</v>
      </c>
      <c r="CE929" s="41">
        <f t="shared" si="641"/>
        <v>0</v>
      </c>
      <c r="CF929" s="41">
        <f t="shared" si="641"/>
        <v>2.0000000000000018E-2</v>
      </c>
      <c r="CG929" s="41">
        <f t="shared" si="641"/>
        <v>2.0000000000000018E-2</v>
      </c>
      <c r="CH929" s="41">
        <f t="shared" si="641"/>
        <v>2.4999999999999994E-2</v>
      </c>
      <c r="CI929" s="41">
        <f t="shared" si="641"/>
        <v>2.4999999999999994E-2</v>
      </c>
      <c r="CJ929" s="41">
        <f t="shared" si="641"/>
        <v>2.4999999999999994E-2</v>
      </c>
      <c r="CK929" s="41">
        <f t="shared" si="641"/>
        <v>2.0000000000000018E-2</v>
      </c>
      <c r="CL929" s="41">
        <f t="shared" si="641"/>
        <v>2.0000000000000018E-2</v>
      </c>
      <c r="CM929" s="41">
        <f t="shared" si="641"/>
        <v>2.4999999999999994E-2</v>
      </c>
      <c r="CN929" s="41">
        <f t="shared" si="641"/>
        <v>2.4999999999999994E-2</v>
      </c>
      <c r="CO929" s="41">
        <f t="shared" si="641"/>
        <v>2.0000000000000018E-2</v>
      </c>
      <c r="CP929" s="41">
        <f t="shared" si="641"/>
        <v>2.0000000000000018E-2</v>
      </c>
      <c r="CQ929" s="41">
        <f t="shared" si="641"/>
        <v>2.4999999999999994E-2</v>
      </c>
      <c r="CR929" s="41">
        <f t="shared" si="641"/>
        <v>0</v>
      </c>
      <c r="CS929" s="41">
        <f t="shared" si="641"/>
        <v>2.4999999999999994E-2</v>
      </c>
      <c r="CT929" s="41">
        <f t="shared" si="641"/>
        <v>2.4999999999999994E-2</v>
      </c>
      <c r="CU929" s="41">
        <f t="shared" si="641"/>
        <v>0</v>
      </c>
      <c r="CV929" s="41">
        <f t="shared" si="641"/>
        <v>2.4999999999999994E-2</v>
      </c>
      <c r="CW929" s="41">
        <f t="shared" si="641"/>
        <v>2.4999999999999994E-2</v>
      </c>
      <c r="CX929" s="41">
        <f t="shared" si="641"/>
        <v>2.4999999999999994E-2</v>
      </c>
      <c r="CY929" s="41">
        <f t="shared" si="641"/>
        <v>1.0000000000000009E-2</v>
      </c>
      <c r="CZ929" s="41">
        <f t="shared" si="641"/>
        <v>-1.999999999999999E-2</v>
      </c>
      <c r="DA929" s="41">
        <f t="shared" si="641"/>
        <v>5.0000000000000044E-3</v>
      </c>
      <c r="DB929" s="41">
        <f t="shared" si="641"/>
        <v>2.0000000000000018E-2</v>
      </c>
      <c r="DC929" s="41">
        <f t="shared" si="641"/>
        <v>2.0000000000000018E-2</v>
      </c>
      <c r="DD929" s="41">
        <f t="shared" si="641"/>
        <v>0</v>
      </c>
      <c r="DE929" s="41">
        <f t="shared" si="641"/>
        <v>1.999999999999999E-2</v>
      </c>
      <c r="DF929" s="41">
        <f t="shared" si="641"/>
        <v>1.999999999999999E-2</v>
      </c>
      <c r="DG929" s="41">
        <f t="shared" si="641"/>
        <v>1.999999999999999E-2</v>
      </c>
      <c r="DH929" s="41">
        <f t="shared" si="641"/>
        <v>2.4999999999999994E-2</v>
      </c>
      <c r="DI929" s="41">
        <f t="shared" si="641"/>
        <v>2.0000000000000018E-2</v>
      </c>
      <c r="DJ929" s="41">
        <f t="shared" si="641"/>
        <v>2.0000000000000018E-2</v>
      </c>
      <c r="DK929" s="41">
        <f t="shared" si="641"/>
        <v>2.0000000000000018E-2</v>
      </c>
      <c r="DL929" s="41">
        <f t="shared" si="641"/>
        <v>1.4999999999999986E-2</v>
      </c>
      <c r="DM929" s="41"/>
    </row>
    <row r="930" spans="1:117" x14ac:dyDescent="0.3">
      <c r="A930" t="s">
        <v>134</v>
      </c>
      <c r="B930" t="s">
        <v>133</v>
      </c>
      <c r="C930" t="s">
        <v>130</v>
      </c>
      <c r="D930" t="s">
        <v>84</v>
      </c>
      <c r="E930" t="s">
        <v>126</v>
      </c>
      <c r="F930" t="s">
        <v>88</v>
      </c>
      <c r="G930" s="41">
        <v>0.21</v>
      </c>
      <c r="H930" s="41">
        <v>0.19500000000000001</v>
      </c>
      <c r="I930" s="41">
        <v>0.21</v>
      </c>
      <c r="J930" s="41">
        <v>0.21</v>
      </c>
      <c r="K930" s="41">
        <v>0.25</v>
      </c>
      <c r="L930" s="41">
        <v>0.1</v>
      </c>
      <c r="M930" s="41">
        <v>0.21</v>
      </c>
      <c r="N930" s="41">
        <v>0.21</v>
      </c>
      <c r="O930" s="41">
        <v>0.21</v>
      </c>
      <c r="P930" s="41">
        <v>0.21</v>
      </c>
      <c r="Q930" s="41">
        <v>0.25</v>
      </c>
      <c r="R930" s="41">
        <v>0</v>
      </c>
      <c r="S930" s="41">
        <v>0.25</v>
      </c>
      <c r="T930" s="41">
        <v>0.21</v>
      </c>
      <c r="U930" s="41">
        <v>0.21</v>
      </c>
      <c r="V930" s="41">
        <v>0.22500000000000001</v>
      </c>
      <c r="W930" s="41">
        <v>0.21</v>
      </c>
      <c r="X930" s="41">
        <v>0.22</v>
      </c>
      <c r="Y930" s="41">
        <v>0.19500000000000001</v>
      </c>
      <c r="Z930" s="41">
        <v>0.19500000000000001</v>
      </c>
      <c r="AA930" s="41">
        <v>0.21</v>
      </c>
      <c r="AB930" s="41">
        <v>0.21</v>
      </c>
      <c r="AC930" s="41">
        <v>0.19500000000000001</v>
      </c>
      <c r="AD930" s="41">
        <v>0.19500000000000001</v>
      </c>
      <c r="AE930" s="41">
        <v>0.19500000000000001</v>
      </c>
      <c r="AF930" s="41">
        <v>0.21</v>
      </c>
      <c r="AG930" s="41">
        <v>0.21</v>
      </c>
      <c r="AH930" s="41">
        <v>0.25</v>
      </c>
      <c r="AI930" s="41">
        <v>0.25</v>
      </c>
      <c r="AJ930" s="41">
        <v>0.21</v>
      </c>
      <c r="AK930" s="41">
        <v>0.21</v>
      </c>
      <c r="AL930" s="41">
        <v>0.19500000000000001</v>
      </c>
      <c r="AM930" s="41">
        <v>0</v>
      </c>
      <c r="AN930" s="41">
        <v>0.19500000000000001</v>
      </c>
      <c r="AO930" s="41">
        <v>0.19500000000000001</v>
      </c>
      <c r="AP930" s="41">
        <v>0</v>
      </c>
      <c r="AQ930" s="41">
        <v>0.19500000000000001</v>
      </c>
      <c r="AR930" s="41">
        <v>0.19500000000000001</v>
      </c>
      <c r="AS930" s="41">
        <v>0.19500000000000001</v>
      </c>
      <c r="AT930" s="41">
        <v>0.14000000000000001</v>
      </c>
      <c r="AU930" s="41">
        <v>0.14000000000000001</v>
      </c>
      <c r="AV930" s="41">
        <v>0.19500000000000001</v>
      </c>
      <c r="AW930" s="41">
        <v>0.21</v>
      </c>
      <c r="AX930" s="41">
        <v>0.21</v>
      </c>
      <c r="AY930" s="41">
        <v>0.19500000000000001</v>
      </c>
      <c r="AZ930" s="41">
        <v>0.25</v>
      </c>
      <c r="BA930" s="41">
        <v>0.25</v>
      </c>
      <c r="BB930" s="41">
        <v>0.25</v>
      </c>
      <c r="BC930" s="41">
        <v>0.25</v>
      </c>
      <c r="BD930" s="41">
        <v>0.21</v>
      </c>
      <c r="BE930" s="41">
        <v>0.21</v>
      </c>
      <c r="BF930" s="41">
        <v>0.21</v>
      </c>
      <c r="BG930" s="41">
        <v>0.22</v>
      </c>
      <c r="BJ930" s="41"/>
      <c r="BK930" s="41"/>
      <c r="BL930" s="41">
        <f t="shared" si="641"/>
        <v>1.4999999999999986E-2</v>
      </c>
      <c r="BM930" s="41">
        <f t="shared" si="641"/>
        <v>2.0000000000000018E-2</v>
      </c>
      <c r="BN930" s="41">
        <f t="shared" si="641"/>
        <v>1.4999999999999986E-2</v>
      </c>
      <c r="BO930" s="41">
        <f t="shared" si="641"/>
        <v>1.4999999999999986E-2</v>
      </c>
      <c r="BP930" s="41">
        <f t="shared" si="641"/>
        <v>1.999999999999999E-2</v>
      </c>
      <c r="BQ930" s="41">
        <f t="shared" si="641"/>
        <v>0</v>
      </c>
      <c r="BR930" s="41">
        <f t="shared" si="641"/>
        <v>1.4999999999999986E-2</v>
      </c>
      <c r="BS930" s="41">
        <f t="shared" si="641"/>
        <v>1.4999999999999986E-2</v>
      </c>
      <c r="BT930" s="41">
        <f t="shared" si="641"/>
        <v>1.4999999999999986E-2</v>
      </c>
      <c r="BU930" s="41">
        <f t="shared" si="641"/>
        <v>1.4999999999999986E-2</v>
      </c>
      <c r="BV930" s="41">
        <f t="shared" si="641"/>
        <v>1.999999999999999E-2</v>
      </c>
      <c r="BW930" s="41">
        <f t="shared" si="641"/>
        <v>0</v>
      </c>
      <c r="BX930" s="41">
        <f t="shared" si="641"/>
        <v>2.4999999999999994E-2</v>
      </c>
      <c r="BY930" s="41">
        <f t="shared" si="641"/>
        <v>1.4999999999999986E-2</v>
      </c>
      <c r="BZ930" s="41">
        <f t="shared" si="641"/>
        <v>1.4999999999999986E-2</v>
      </c>
      <c r="CA930" s="41">
        <f t="shared" si="641"/>
        <v>2.4999999999999994E-2</v>
      </c>
      <c r="CB930" s="41">
        <f t="shared" si="641"/>
        <v>1.4999999999999986E-2</v>
      </c>
      <c r="CC930" s="41">
        <f t="shared" si="641"/>
        <v>1.999999999999999E-2</v>
      </c>
      <c r="CD930" s="41">
        <f t="shared" si="641"/>
        <v>2.0000000000000018E-2</v>
      </c>
      <c r="CE930" s="41">
        <f t="shared" si="641"/>
        <v>2.0000000000000018E-2</v>
      </c>
      <c r="CF930" s="41">
        <f t="shared" si="641"/>
        <v>3.999999999999998E-2</v>
      </c>
      <c r="CG930" s="41">
        <f t="shared" si="641"/>
        <v>1.4999999999999986E-2</v>
      </c>
      <c r="CH930" s="41">
        <f t="shared" si="641"/>
        <v>2.0000000000000018E-2</v>
      </c>
      <c r="CI930" s="41">
        <f t="shared" si="641"/>
        <v>2.0000000000000018E-2</v>
      </c>
      <c r="CJ930" s="41">
        <f t="shared" si="641"/>
        <v>2.0000000000000018E-2</v>
      </c>
      <c r="CK930" s="41">
        <f t="shared" si="641"/>
        <v>1.4999999999999986E-2</v>
      </c>
      <c r="CL930" s="41">
        <f t="shared" si="641"/>
        <v>1.4999999999999986E-2</v>
      </c>
      <c r="CM930" s="41">
        <f t="shared" si="641"/>
        <v>2.4999999999999994E-2</v>
      </c>
      <c r="CN930" s="41">
        <f t="shared" si="641"/>
        <v>2.4999999999999994E-2</v>
      </c>
      <c r="CO930" s="41">
        <f t="shared" si="641"/>
        <v>1.4999999999999986E-2</v>
      </c>
      <c r="CP930" s="41">
        <f t="shared" si="641"/>
        <v>1.4999999999999986E-2</v>
      </c>
      <c r="CQ930" s="41">
        <f t="shared" si="641"/>
        <v>2.0000000000000018E-2</v>
      </c>
      <c r="CR930" s="41">
        <f t="shared" si="641"/>
        <v>0</v>
      </c>
      <c r="CS930" s="41">
        <f t="shared" si="641"/>
        <v>2.0000000000000018E-2</v>
      </c>
      <c r="CT930" s="41">
        <f t="shared" si="641"/>
        <v>2.0000000000000018E-2</v>
      </c>
      <c r="CU930" s="41">
        <f t="shared" si="641"/>
        <v>0</v>
      </c>
      <c r="CV930" s="41">
        <f t="shared" si="641"/>
        <v>2.0000000000000018E-2</v>
      </c>
      <c r="CW930" s="41">
        <f t="shared" si="641"/>
        <v>2.0000000000000018E-2</v>
      </c>
      <c r="CX930" s="41">
        <f t="shared" si="641"/>
        <v>2.0000000000000018E-2</v>
      </c>
      <c r="CY930" s="41">
        <f t="shared" si="641"/>
        <v>1.0000000000000009E-2</v>
      </c>
      <c r="CZ930" s="41">
        <f t="shared" si="641"/>
        <v>1.0000000000000009E-2</v>
      </c>
      <c r="DA930" s="41">
        <f t="shared" si="641"/>
        <v>1.5000000000000013E-2</v>
      </c>
      <c r="DB930" s="41">
        <f t="shared" si="641"/>
        <v>3.999999999999998E-2</v>
      </c>
      <c r="DC930" s="41">
        <f t="shared" si="641"/>
        <v>1.4999999999999986E-2</v>
      </c>
      <c r="DD930" s="41">
        <f t="shared" si="641"/>
        <v>2.0000000000000018E-2</v>
      </c>
      <c r="DE930" s="41">
        <f t="shared" si="641"/>
        <v>1.0000000000000009E-2</v>
      </c>
      <c r="DF930" s="41">
        <f t="shared" si="641"/>
        <v>1.0000000000000009E-2</v>
      </c>
      <c r="DG930" s="41">
        <f t="shared" si="641"/>
        <v>1.0000000000000009E-2</v>
      </c>
      <c r="DH930" s="41">
        <f t="shared" si="641"/>
        <v>2.4999999999999994E-2</v>
      </c>
      <c r="DI930" s="41">
        <f t="shared" si="641"/>
        <v>1.4999999999999986E-2</v>
      </c>
      <c r="DJ930" s="41">
        <f t="shared" si="641"/>
        <v>1.4999999999999986E-2</v>
      </c>
      <c r="DK930" s="41">
        <f t="shared" si="641"/>
        <v>1.4999999999999986E-2</v>
      </c>
      <c r="DL930" s="41">
        <f t="shared" si="641"/>
        <v>1.0000000000000009E-2</v>
      </c>
      <c r="DM930" s="41"/>
    </row>
    <row r="931" spans="1:117" x14ac:dyDescent="0.3">
      <c r="A931" t="s">
        <v>134</v>
      </c>
      <c r="B931" t="s">
        <v>133</v>
      </c>
      <c r="C931" t="s">
        <v>130</v>
      </c>
      <c r="D931" t="s">
        <v>84</v>
      </c>
      <c r="E931" t="s">
        <v>126</v>
      </c>
      <c r="F931" t="s">
        <v>89</v>
      </c>
      <c r="G931" s="41">
        <v>0.22</v>
      </c>
      <c r="H931" s="41">
        <v>0.19500000000000001</v>
      </c>
      <c r="I931" s="41">
        <v>0.22</v>
      </c>
      <c r="J931" s="41">
        <v>0.22</v>
      </c>
      <c r="K931" s="41">
        <v>0.27</v>
      </c>
      <c r="L931" s="41">
        <v>0.1</v>
      </c>
      <c r="M931" s="41">
        <v>0.22</v>
      </c>
      <c r="N931" s="41">
        <v>0.22</v>
      </c>
      <c r="O931" s="41">
        <v>0.22</v>
      </c>
      <c r="P931" s="41">
        <v>0.22</v>
      </c>
      <c r="Q931" s="41">
        <v>0.25</v>
      </c>
      <c r="R931" s="41">
        <v>0</v>
      </c>
      <c r="S931" s="41">
        <v>0.25</v>
      </c>
      <c r="T931" s="41">
        <v>0.22</v>
      </c>
      <c r="U931" s="41">
        <v>0.22</v>
      </c>
      <c r="V931" s="41">
        <v>0.25</v>
      </c>
      <c r="W931" s="41">
        <v>0.22</v>
      </c>
      <c r="X931" s="41">
        <v>0.22</v>
      </c>
      <c r="Y931" s="41">
        <v>0.2</v>
      </c>
      <c r="Z931" s="41">
        <v>0.2</v>
      </c>
      <c r="AA931" s="41">
        <v>0.21</v>
      </c>
      <c r="AB931" s="41">
        <v>0.22</v>
      </c>
      <c r="AC931" s="41">
        <v>0.19500000000000001</v>
      </c>
      <c r="AD931" s="41">
        <v>0.19500000000000001</v>
      </c>
      <c r="AE931" s="41">
        <v>0.19500000000000001</v>
      </c>
      <c r="AF931" s="41">
        <v>0.22</v>
      </c>
      <c r="AG931" s="41">
        <v>0.22</v>
      </c>
      <c r="AH931" s="41">
        <v>0.25</v>
      </c>
      <c r="AI931" s="41">
        <v>0.25</v>
      </c>
      <c r="AJ931" s="41">
        <v>0.22</v>
      </c>
      <c r="AK931" s="41">
        <v>0.22</v>
      </c>
      <c r="AL931" s="41">
        <v>0.19500000000000001</v>
      </c>
      <c r="AM931" s="41">
        <v>0</v>
      </c>
      <c r="AN931" s="41">
        <v>0.19500000000000001</v>
      </c>
      <c r="AO931" s="41">
        <v>0.19500000000000001</v>
      </c>
      <c r="AP931" s="41">
        <v>0</v>
      </c>
      <c r="AQ931" s="41">
        <v>0.19500000000000001</v>
      </c>
      <c r="AR931" s="41">
        <v>0.19500000000000001</v>
      </c>
      <c r="AS931" s="41">
        <v>0.19500000000000001</v>
      </c>
      <c r="AT931" s="41">
        <v>0.14000000000000001</v>
      </c>
      <c r="AU931" s="41">
        <v>0.14000000000000001</v>
      </c>
      <c r="AV931" s="41">
        <v>0.19500000000000001</v>
      </c>
      <c r="AW931" s="41">
        <v>0.21</v>
      </c>
      <c r="AX931" s="41">
        <v>0.22</v>
      </c>
      <c r="AY931" s="41">
        <v>0.19500000000000001</v>
      </c>
      <c r="AZ931" s="41">
        <v>0.25</v>
      </c>
      <c r="BA931" s="41">
        <v>0.25</v>
      </c>
      <c r="BB931" s="41">
        <v>0.25</v>
      </c>
      <c r="BC931" s="41">
        <v>0.25</v>
      </c>
      <c r="BD931" s="41">
        <v>0.22</v>
      </c>
      <c r="BE931" s="41">
        <v>0.22</v>
      </c>
      <c r="BF931" s="41">
        <v>0.22</v>
      </c>
      <c r="BG931" s="41">
        <v>0.23</v>
      </c>
      <c r="BJ931" s="41"/>
      <c r="BK931" s="41"/>
      <c r="BL931" s="41">
        <f t="shared" si="641"/>
        <v>1.0000000000000009E-2</v>
      </c>
      <c r="BM931" s="41">
        <f t="shared" si="641"/>
        <v>0</v>
      </c>
      <c r="BN931" s="41">
        <f t="shared" si="641"/>
        <v>1.0000000000000009E-2</v>
      </c>
      <c r="BO931" s="41">
        <f t="shared" si="641"/>
        <v>1.0000000000000009E-2</v>
      </c>
      <c r="BP931" s="41">
        <f t="shared" si="641"/>
        <v>2.0000000000000018E-2</v>
      </c>
      <c r="BQ931" s="41">
        <f t="shared" si="641"/>
        <v>0</v>
      </c>
      <c r="BR931" s="41">
        <f t="shared" si="641"/>
        <v>1.0000000000000009E-2</v>
      </c>
      <c r="BS931" s="41">
        <f t="shared" si="641"/>
        <v>1.0000000000000009E-2</v>
      </c>
      <c r="BT931" s="41">
        <f t="shared" si="641"/>
        <v>1.0000000000000009E-2</v>
      </c>
      <c r="BU931" s="41">
        <f t="shared" si="641"/>
        <v>1.0000000000000009E-2</v>
      </c>
      <c r="BV931" s="41">
        <f t="shared" si="641"/>
        <v>0</v>
      </c>
      <c r="BW931" s="41">
        <f t="shared" si="641"/>
        <v>0</v>
      </c>
      <c r="BX931" s="41">
        <f t="shared" si="641"/>
        <v>0</v>
      </c>
      <c r="BY931" s="41">
        <f t="shared" si="641"/>
        <v>1.0000000000000009E-2</v>
      </c>
      <c r="BZ931" s="41">
        <f t="shared" si="641"/>
        <v>1.0000000000000009E-2</v>
      </c>
      <c r="CA931" s="41">
        <f t="shared" si="641"/>
        <v>2.4999999999999994E-2</v>
      </c>
      <c r="CB931" s="41">
        <f t="shared" si="641"/>
        <v>1.0000000000000009E-2</v>
      </c>
      <c r="CC931" s="41">
        <f t="shared" si="641"/>
        <v>0</v>
      </c>
      <c r="CD931" s="41">
        <f t="shared" si="641"/>
        <v>5.0000000000000044E-3</v>
      </c>
      <c r="CE931" s="41">
        <f t="shared" si="641"/>
        <v>5.0000000000000044E-3</v>
      </c>
      <c r="CF931" s="41">
        <f t="shared" si="641"/>
        <v>0</v>
      </c>
      <c r="CG931" s="41">
        <f t="shared" si="641"/>
        <v>1.0000000000000009E-2</v>
      </c>
      <c r="CH931" s="41">
        <f t="shared" si="641"/>
        <v>0</v>
      </c>
      <c r="CI931" s="41">
        <f t="shared" si="641"/>
        <v>0</v>
      </c>
      <c r="CJ931" s="41">
        <f t="shared" si="641"/>
        <v>0</v>
      </c>
      <c r="CK931" s="41">
        <f t="shared" si="641"/>
        <v>1.0000000000000009E-2</v>
      </c>
      <c r="CL931" s="41">
        <f t="shared" si="641"/>
        <v>1.0000000000000009E-2</v>
      </c>
      <c r="CM931" s="41">
        <f t="shared" si="641"/>
        <v>0</v>
      </c>
      <c r="CN931" s="41">
        <f t="shared" si="641"/>
        <v>0</v>
      </c>
      <c r="CO931" s="41">
        <f t="shared" si="641"/>
        <v>1.0000000000000009E-2</v>
      </c>
      <c r="CP931" s="41">
        <f t="shared" si="641"/>
        <v>1.0000000000000009E-2</v>
      </c>
      <c r="CQ931" s="41">
        <f t="shared" si="641"/>
        <v>0</v>
      </c>
      <c r="CR931" s="41">
        <f t="shared" si="641"/>
        <v>0</v>
      </c>
      <c r="CS931" s="41">
        <f t="shared" si="641"/>
        <v>0</v>
      </c>
      <c r="CT931" s="41">
        <f t="shared" si="641"/>
        <v>0</v>
      </c>
      <c r="CU931" s="41">
        <f t="shared" si="641"/>
        <v>0</v>
      </c>
      <c r="CV931" s="41">
        <f t="shared" si="641"/>
        <v>0</v>
      </c>
      <c r="CW931" s="41">
        <f t="shared" si="641"/>
        <v>0</v>
      </c>
      <c r="CX931" s="41">
        <f t="shared" si="641"/>
        <v>0</v>
      </c>
      <c r="CY931" s="41">
        <f t="shared" si="641"/>
        <v>0</v>
      </c>
      <c r="CZ931" s="41">
        <f t="shared" si="641"/>
        <v>0</v>
      </c>
      <c r="DA931" s="41">
        <f t="shared" si="641"/>
        <v>0</v>
      </c>
      <c r="DB931" s="41">
        <f t="shared" si="641"/>
        <v>0</v>
      </c>
      <c r="DC931" s="41">
        <f t="shared" si="641"/>
        <v>1.0000000000000009E-2</v>
      </c>
      <c r="DD931" s="41">
        <f t="shared" si="641"/>
        <v>0</v>
      </c>
      <c r="DE931" s="41">
        <f t="shared" si="641"/>
        <v>0</v>
      </c>
      <c r="DF931" s="41">
        <f t="shared" si="641"/>
        <v>0</v>
      </c>
      <c r="DG931" s="41">
        <f t="shared" si="641"/>
        <v>0</v>
      </c>
      <c r="DH931" s="41">
        <f t="shared" si="641"/>
        <v>0</v>
      </c>
      <c r="DI931" s="41">
        <f t="shared" si="641"/>
        <v>1.0000000000000009E-2</v>
      </c>
      <c r="DJ931" s="41">
        <f t="shared" si="641"/>
        <v>1.0000000000000009E-2</v>
      </c>
      <c r="DK931" s="41">
        <f t="shared" si="641"/>
        <v>1.0000000000000009E-2</v>
      </c>
      <c r="DL931" s="41">
        <f t="shared" si="641"/>
        <v>1.0000000000000009E-2</v>
      </c>
      <c r="DM931" s="41"/>
    </row>
    <row r="932" spans="1:117" x14ac:dyDescent="0.3">
      <c r="A932" t="s">
        <v>134</v>
      </c>
      <c r="B932" t="s">
        <v>133</v>
      </c>
      <c r="C932" t="s">
        <v>130</v>
      </c>
      <c r="D932" t="s">
        <v>84</v>
      </c>
      <c r="E932" t="s">
        <v>126</v>
      </c>
      <c r="F932" t="s">
        <v>90</v>
      </c>
      <c r="G932" s="41">
        <v>0.23</v>
      </c>
      <c r="H932" s="41">
        <v>0.19500000000000001</v>
      </c>
      <c r="I932" s="41">
        <v>0.23</v>
      </c>
      <c r="J932" s="41">
        <v>0.23</v>
      </c>
      <c r="K932" s="41">
        <v>0.27</v>
      </c>
      <c r="L932" s="41">
        <v>0.1</v>
      </c>
      <c r="M932" s="41">
        <v>0.23</v>
      </c>
      <c r="N932" s="41">
        <v>0.23</v>
      </c>
      <c r="O932" s="41">
        <v>0.23</v>
      </c>
      <c r="P932" s="41">
        <v>0.23</v>
      </c>
      <c r="Q932" s="41">
        <v>0.25</v>
      </c>
      <c r="R932" s="41">
        <v>0</v>
      </c>
      <c r="S932" s="41">
        <v>0.25</v>
      </c>
      <c r="T932" s="41">
        <v>0.23</v>
      </c>
      <c r="U932" s="41">
        <v>0.23</v>
      </c>
      <c r="V932" s="41">
        <v>0.25</v>
      </c>
      <c r="W932" s="41">
        <v>0.23</v>
      </c>
      <c r="X932" s="41">
        <v>0.22</v>
      </c>
      <c r="Y932" s="41">
        <v>0.2</v>
      </c>
      <c r="Z932" s="41">
        <v>0.2</v>
      </c>
      <c r="AA932" s="41">
        <v>0.21</v>
      </c>
      <c r="AB932" s="41">
        <v>0.23</v>
      </c>
      <c r="AC932" s="41">
        <v>0.19500000000000001</v>
      </c>
      <c r="AD932" s="41">
        <v>0.19500000000000001</v>
      </c>
      <c r="AE932" s="41">
        <v>0.19500000000000001</v>
      </c>
      <c r="AF932" s="41">
        <v>0.23</v>
      </c>
      <c r="AG932" s="41">
        <v>0.23</v>
      </c>
      <c r="AH932" s="41">
        <v>0.25</v>
      </c>
      <c r="AI932" s="41">
        <v>0.25</v>
      </c>
      <c r="AJ932" s="41">
        <v>0.23</v>
      </c>
      <c r="AK932" s="41">
        <v>0.23</v>
      </c>
      <c r="AL932" s="41">
        <v>0.19500000000000001</v>
      </c>
      <c r="AM932" s="41">
        <v>0</v>
      </c>
      <c r="AN932" s="41">
        <v>0.19500000000000001</v>
      </c>
      <c r="AO932" s="41">
        <v>0.19500000000000001</v>
      </c>
      <c r="AP932" s="41">
        <v>0</v>
      </c>
      <c r="AQ932" s="41">
        <v>0.19500000000000001</v>
      </c>
      <c r="AR932" s="41">
        <v>0.19500000000000001</v>
      </c>
      <c r="AS932" s="41">
        <v>0.19500000000000001</v>
      </c>
      <c r="AT932" s="41">
        <v>0.14000000000000001</v>
      </c>
      <c r="AU932" s="41">
        <v>0.14000000000000001</v>
      </c>
      <c r="AV932" s="41">
        <v>0.19500000000000001</v>
      </c>
      <c r="AW932" s="41">
        <v>0.21</v>
      </c>
      <c r="AX932" s="41">
        <v>0.23</v>
      </c>
      <c r="AY932" s="41">
        <v>0.19500000000000001</v>
      </c>
      <c r="AZ932" s="41">
        <v>0.25</v>
      </c>
      <c r="BA932" s="41">
        <v>0.25</v>
      </c>
      <c r="BB932" s="41">
        <v>0.25</v>
      </c>
      <c r="BC932" s="41">
        <v>0.25</v>
      </c>
      <c r="BD932" s="41">
        <v>0.23</v>
      </c>
      <c r="BE932" s="41">
        <v>0.23</v>
      </c>
      <c r="BF932" s="41">
        <v>0.23</v>
      </c>
      <c r="BG932" s="41">
        <v>0.23</v>
      </c>
      <c r="BJ932" s="41"/>
      <c r="BK932" s="41"/>
      <c r="BL932" s="41">
        <f t="shared" si="641"/>
        <v>1.0000000000000009E-2</v>
      </c>
      <c r="BM932" s="41">
        <f t="shared" si="641"/>
        <v>0</v>
      </c>
      <c r="BN932" s="41">
        <f t="shared" si="641"/>
        <v>1.0000000000000009E-2</v>
      </c>
      <c r="BO932" s="41">
        <f t="shared" si="641"/>
        <v>1.0000000000000009E-2</v>
      </c>
      <c r="BP932" s="41">
        <f t="shared" si="641"/>
        <v>0</v>
      </c>
      <c r="BQ932" s="41">
        <f t="shared" si="641"/>
        <v>0</v>
      </c>
      <c r="BR932" s="41">
        <f t="shared" si="641"/>
        <v>1.0000000000000009E-2</v>
      </c>
      <c r="BS932" s="41">
        <f t="shared" si="641"/>
        <v>1.0000000000000009E-2</v>
      </c>
      <c r="BT932" s="41">
        <f t="shared" si="641"/>
        <v>1.0000000000000009E-2</v>
      </c>
      <c r="BU932" s="41">
        <f t="shared" si="641"/>
        <v>1.0000000000000009E-2</v>
      </c>
      <c r="BV932" s="41">
        <f t="shared" si="641"/>
        <v>0</v>
      </c>
      <c r="BW932" s="41">
        <f t="shared" si="641"/>
        <v>0</v>
      </c>
      <c r="BX932" s="41">
        <f t="shared" si="641"/>
        <v>0</v>
      </c>
      <c r="BY932" s="41">
        <f t="shared" si="641"/>
        <v>1.0000000000000009E-2</v>
      </c>
      <c r="BZ932" s="41">
        <f t="shared" si="641"/>
        <v>1.0000000000000009E-2</v>
      </c>
      <c r="CA932" s="41">
        <f t="shared" si="641"/>
        <v>0</v>
      </c>
      <c r="CB932" s="41">
        <f t="shared" si="641"/>
        <v>1.0000000000000009E-2</v>
      </c>
      <c r="CC932" s="41">
        <f t="shared" si="641"/>
        <v>0</v>
      </c>
      <c r="CD932" s="41">
        <f t="shared" si="641"/>
        <v>0</v>
      </c>
      <c r="CE932" s="41">
        <f t="shared" si="641"/>
        <v>0</v>
      </c>
      <c r="CF932" s="41">
        <f t="shared" si="641"/>
        <v>0</v>
      </c>
      <c r="CG932" s="41">
        <f t="shared" si="641"/>
        <v>1.0000000000000009E-2</v>
      </c>
      <c r="CH932" s="41">
        <f t="shared" si="641"/>
        <v>0</v>
      </c>
      <c r="CI932" s="41">
        <f t="shared" si="641"/>
        <v>0</v>
      </c>
      <c r="CJ932" s="41">
        <f t="shared" si="641"/>
        <v>0</v>
      </c>
      <c r="CK932" s="41">
        <f t="shared" si="641"/>
        <v>1.0000000000000009E-2</v>
      </c>
      <c r="CL932" s="41">
        <f t="shared" si="641"/>
        <v>1.0000000000000009E-2</v>
      </c>
      <c r="CM932" s="41">
        <f t="shared" si="641"/>
        <v>0</v>
      </c>
      <c r="CN932" s="41">
        <f t="shared" si="641"/>
        <v>0</v>
      </c>
      <c r="CO932" s="41">
        <f t="shared" si="641"/>
        <v>1.0000000000000009E-2</v>
      </c>
      <c r="CP932" s="41">
        <f t="shared" si="641"/>
        <v>1.0000000000000009E-2</v>
      </c>
      <c r="CQ932" s="41">
        <f t="shared" si="641"/>
        <v>0</v>
      </c>
      <c r="CR932" s="41">
        <f t="shared" si="641"/>
        <v>0</v>
      </c>
      <c r="CS932" s="41">
        <f t="shared" si="641"/>
        <v>0</v>
      </c>
      <c r="CT932" s="41">
        <f t="shared" si="641"/>
        <v>0</v>
      </c>
      <c r="CU932" s="41">
        <f t="shared" si="641"/>
        <v>0</v>
      </c>
      <c r="CV932" s="41">
        <f t="shared" si="641"/>
        <v>0</v>
      </c>
      <c r="CW932" s="41">
        <f t="shared" si="641"/>
        <v>0</v>
      </c>
      <c r="CX932" s="41">
        <f t="shared" si="641"/>
        <v>0</v>
      </c>
      <c r="CY932" s="41">
        <f t="shared" si="641"/>
        <v>0</v>
      </c>
      <c r="CZ932" s="41">
        <f t="shared" si="641"/>
        <v>0</v>
      </c>
      <c r="DA932" s="41">
        <f t="shared" si="641"/>
        <v>0</v>
      </c>
      <c r="DB932" s="41">
        <f t="shared" si="641"/>
        <v>0</v>
      </c>
      <c r="DC932" s="41">
        <f t="shared" si="641"/>
        <v>1.0000000000000009E-2</v>
      </c>
      <c r="DD932" s="41">
        <f t="shared" si="641"/>
        <v>0</v>
      </c>
      <c r="DE932" s="41">
        <f t="shared" si="641"/>
        <v>0</v>
      </c>
      <c r="DF932" s="41">
        <f t="shared" si="641"/>
        <v>0</v>
      </c>
      <c r="DG932" s="41">
        <f t="shared" si="641"/>
        <v>0</v>
      </c>
      <c r="DH932" s="41">
        <f t="shared" si="641"/>
        <v>0</v>
      </c>
      <c r="DI932" s="41">
        <f t="shared" si="641"/>
        <v>1.0000000000000009E-2</v>
      </c>
      <c r="DJ932" s="41">
        <f t="shared" si="641"/>
        <v>1.0000000000000009E-2</v>
      </c>
      <c r="DK932" s="41">
        <f t="shared" si="641"/>
        <v>1.0000000000000009E-2</v>
      </c>
      <c r="DL932" s="41">
        <f t="shared" si="641"/>
        <v>0</v>
      </c>
      <c r="DM932" s="41"/>
    </row>
    <row r="933" spans="1:117" x14ac:dyDescent="0.3">
      <c r="A933" t="s">
        <v>134</v>
      </c>
      <c r="B933" t="s">
        <v>133</v>
      </c>
      <c r="C933" t="s">
        <v>130</v>
      </c>
      <c r="D933" t="s">
        <v>84</v>
      </c>
      <c r="E933" t="s">
        <v>126</v>
      </c>
      <c r="F933" t="s">
        <v>91</v>
      </c>
      <c r="G933" s="41">
        <v>0.24</v>
      </c>
      <c r="H933" s="41">
        <v>0.19500000000000001</v>
      </c>
      <c r="I933" s="41">
        <v>0.24</v>
      </c>
      <c r="J933" s="41">
        <v>0.24</v>
      </c>
      <c r="K933" s="41">
        <v>0.27</v>
      </c>
      <c r="L933" s="41">
        <v>0.1</v>
      </c>
      <c r="M933" s="41">
        <v>0.24</v>
      </c>
      <c r="N933" s="41">
        <v>0.24</v>
      </c>
      <c r="O933" s="41">
        <v>0.24</v>
      </c>
      <c r="P933" s="41">
        <v>0.24</v>
      </c>
      <c r="Q933" s="41">
        <v>0.25</v>
      </c>
      <c r="R933" s="41">
        <v>0</v>
      </c>
      <c r="S933" s="41">
        <v>0.25</v>
      </c>
      <c r="T933" s="41">
        <v>0.24</v>
      </c>
      <c r="U933" s="41">
        <v>0.24</v>
      </c>
      <c r="V933" s="41">
        <v>0.25</v>
      </c>
      <c r="W933" s="41">
        <v>0.24</v>
      </c>
      <c r="X933" s="41">
        <v>0.22</v>
      </c>
      <c r="Y933" s="41">
        <v>0.2</v>
      </c>
      <c r="Z933" s="41">
        <v>0.2</v>
      </c>
      <c r="AA933" s="41">
        <v>0.21</v>
      </c>
      <c r="AB933" s="41">
        <v>0.24</v>
      </c>
      <c r="AC933" s="41">
        <v>0.19500000000000001</v>
      </c>
      <c r="AD933" s="41">
        <v>0.19500000000000001</v>
      </c>
      <c r="AE933" s="41">
        <v>0.19500000000000001</v>
      </c>
      <c r="AF933" s="41">
        <v>0.24</v>
      </c>
      <c r="AG933" s="41">
        <v>0.24</v>
      </c>
      <c r="AH933" s="41">
        <v>0.25</v>
      </c>
      <c r="AI933" s="41">
        <v>0.25</v>
      </c>
      <c r="AJ933" s="41">
        <v>0.24</v>
      </c>
      <c r="AK933" s="41">
        <v>0.24</v>
      </c>
      <c r="AL933" s="41">
        <v>0.19500000000000001</v>
      </c>
      <c r="AM933" s="41">
        <v>0</v>
      </c>
      <c r="AN933" s="41">
        <v>0.19500000000000001</v>
      </c>
      <c r="AO933" s="41">
        <v>0.19500000000000001</v>
      </c>
      <c r="AP933" s="41">
        <v>0</v>
      </c>
      <c r="AQ933" s="41">
        <v>0.19500000000000001</v>
      </c>
      <c r="AR933" s="41">
        <v>0.19500000000000001</v>
      </c>
      <c r="AS933" s="41">
        <v>0.19500000000000001</v>
      </c>
      <c r="AT933" s="41">
        <v>0.14000000000000001</v>
      </c>
      <c r="AU933" s="41">
        <v>0.14000000000000001</v>
      </c>
      <c r="AV933" s="41">
        <v>0.19500000000000001</v>
      </c>
      <c r="AW933" s="41">
        <v>0.21</v>
      </c>
      <c r="AX933" s="41">
        <v>0.24</v>
      </c>
      <c r="AY933" s="41">
        <v>0.19500000000000001</v>
      </c>
      <c r="AZ933" s="41">
        <v>0.25</v>
      </c>
      <c r="BA933" s="41">
        <v>0.25</v>
      </c>
      <c r="BB933" s="41">
        <v>0.25</v>
      </c>
      <c r="BC933" s="41">
        <v>0.25</v>
      </c>
      <c r="BD933" s="41">
        <v>0.24</v>
      </c>
      <c r="BE933" s="41">
        <v>0.24</v>
      </c>
      <c r="BF933" s="41">
        <v>0.24</v>
      </c>
      <c r="BG933" s="41">
        <v>0.23</v>
      </c>
      <c r="BJ933" s="41"/>
      <c r="BK933" s="41"/>
      <c r="BL933" s="41">
        <f t="shared" si="641"/>
        <v>9.9999999999999811E-3</v>
      </c>
      <c r="BM933" s="41">
        <f t="shared" si="641"/>
        <v>0</v>
      </c>
      <c r="BN933" s="41">
        <f t="shared" si="641"/>
        <v>9.9999999999999811E-3</v>
      </c>
      <c r="BO933" s="41">
        <f t="shared" si="641"/>
        <v>9.9999999999999811E-3</v>
      </c>
      <c r="BP933" s="41">
        <f t="shared" si="641"/>
        <v>0</v>
      </c>
      <c r="BQ933" s="41">
        <f t="shared" si="641"/>
        <v>0</v>
      </c>
      <c r="BR933" s="41">
        <f t="shared" si="641"/>
        <v>9.9999999999999811E-3</v>
      </c>
      <c r="BS933" s="41">
        <f t="shared" si="641"/>
        <v>9.9999999999999811E-3</v>
      </c>
      <c r="BT933" s="41">
        <f t="shared" si="641"/>
        <v>9.9999999999999811E-3</v>
      </c>
      <c r="BU933" s="41">
        <f t="shared" si="641"/>
        <v>9.9999999999999811E-3</v>
      </c>
      <c r="BV933" s="41">
        <f t="shared" si="641"/>
        <v>0</v>
      </c>
      <c r="BW933" s="41">
        <f t="shared" si="641"/>
        <v>0</v>
      </c>
      <c r="BX933" s="41">
        <f t="shared" si="641"/>
        <v>0</v>
      </c>
      <c r="BY933" s="41">
        <f t="shared" si="641"/>
        <v>9.9999999999999811E-3</v>
      </c>
      <c r="BZ933" s="41">
        <f t="shared" si="641"/>
        <v>9.9999999999999811E-3</v>
      </c>
      <c r="CA933" s="41">
        <f t="shared" si="641"/>
        <v>0</v>
      </c>
      <c r="CB933" s="41">
        <f t="shared" si="641"/>
        <v>9.9999999999999811E-3</v>
      </c>
      <c r="CC933" s="41">
        <f t="shared" si="641"/>
        <v>0</v>
      </c>
      <c r="CD933" s="41">
        <f t="shared" si="641"/>
        <v>0</v>
      </c>
      <c r="CE933" s="41">
        <f t="shared" si="641"/>
        <v>0</v>
      </c>
      <c r="CF933" s="41">
        <f t="shared" si="641"/>
        <v>0</v>
      </c>
      <c r="CG933" s="41">
        <f t="shared" si="641"/>
        <v>9.9999999999999811E-3</v>
      </c>
      <c r="CH933" s="41">
        <f t="shared" si="641"/>
        <v>0</v>
      </c>
      <c r="CI933" s="41">
        <f t="shared" si="641"/>
        <v>0</v>
      </c>
      <c r="CJ933" s="41">
        <f t="shared" si="641"/>
        <v>0</v>
      </c>
      <c r="CK933" s="41">
        <f t="shared" si="641"/>
        <v>9.9999999999999811E-3</v>
      </c>
      <c r="CL933" s="41">
        <f t="shared" si="641"/>
        <v>9.9999999999999811E-3</v>
      </c>
      <c r="CM933" s="41">
        <f t="shared" si="641"/>
        <v>0</v>
      </c>
      <c r="CN933" s="41">
        <f t="shared" si="641"/>
        <v>0</v>
      </c>
      <c r="CO933" s="41">
        <f t="shared" si="641"/>
        <v>9.9999999999999811E-3</v>
      </c>
      <c r="CP933" s="41">
        <f t="shared" si="641"/>
        <v>9.9999999999999811E-3</v>
      </c>
      <c r="CQ933" s="41">
        <f t="shared" si="641"/>
        <v>0</v>
      </c>
      <c r="CR933" s="41">
        <f t="shared" si="641"/>
        <v>0</v>
      </c>
      <c r="CS933" s="41">
        <f t="shared" ref="CS933:DH934" si="642">AN933-AN932</f>
        <v>0</v>
      </c>
      <c r="CT933" s="41">
        <f t="shared" si="642"/>
        <v>0</v>
      </c>
      <c r="CU933" s="41">
        <f t="shared" si="642"/>
        <v>0</v>
      </c>
      <c r="CV933" s="41">
        <f t="shared" si="642"/>
        <v>0</v>
      </c>
      <c r="CW933" s="41">
        <f t="shared" si="642"/>
        <v>0</v>
      </c>
      <c r="CX933" s="41">
        <f t="shared" si="642"/>
        <v>0</v>
      </c>
      <c r="CY933" s="41">
        <f t="shared" si="642"/>
        <v>0</v>
      </c>
      <c r="CZ933" s="41">
        <f t="shared" si="642"/>
        <v>0</v>
      </c>
      <c r="DA933" s="41">
        <f t="shared" si="642"/>
        <v>0</v>
      </c>
      <c r="DB933" s="41">
        <f t="shared" si="642"/>
        <v>0</v>
      </c>
      <c r="DC933" s="41">
        <f t="shared" si="642"/>
        <v>9.9999999999999811E-3</v>
      </c>
      <c r="DD933" s="41">
        <f t="shared" si="642"/>
        <v>0</v>
      </c>
      <c r="DE933" s="41">
        <f t="shared" si="642"/>
        <v>0</v>
      </c>
      <c r="DF933" s="41">
        <f t="shared" si="642"/>
        <v>0</v>
      </c>
      <c r="DG933" s="41">
        <f t="shared" si="642"/>
        <v>0</v>
      </c>
      <c r="DH933" s="41">
        <f t="shared" si="642"/>
        <v>0</v>
      </c>
      <c r="DI933" s="41">
        <f t="shared" ref="DI933:DL934" si="643">BD933-BD932</f>
        <v>9.9999999999999811E-3</v>
      </c>
      <c r="DJ933" s="41">
        <f t="shared" si="643"/>
        <v>9.9999999999999811E-3</v>
      </c>
      <c r="DK933" s="41">
        <f t="shared" si="643"/>
        <v>9.9999999999999811E-3</v>
      </c>
      <c r="DL933" s="41">
        <f t="shared" si="643"/>
        <v>0</v>
      </c>
      <c r="DM933" s="41"/>
    </row>
    <row r="934" spans="1:117" x14ac:dyDescent="0.3">
      <c r="A934" t="s">
        <v>134</v>
      </c>
      <c r="B934" t="s">
        <v>133</v>
      </c>
      <c r="C934" t="s">
        <v>130</v>
      </c>
      <c r="D934" t="s">
        <v>84</v>
      </c>
      <c r="E934" t="s">
        <v>126</v>
      </c>
      <c r="F934" t="s">
        <v>92</v>
      </c>
      <c r="G934" s="41">
        <v>0.25</v>
      </c>
      <c r="H934" s="41">
        <v>0.19500000000000001</v>
      </c>
      <c r="I934" s="41">
        <v>0.25</v>
      </c>
      <c r="J934" s="41">
        <v>0.25</v>
      </c>
      <c r="K934" s="41">
        <v>0.27</v>
      </c>
      <c r="L934" s="41">
        <v>0.1</v>
      </c>
      <c r="M934" s="41">
        <v>0.25</v>
      </c>
      <c r="N934" s="41">
        <v>0.25</v>
      </c>
      <c r="O934" s="41">
        <v>0.25</v>
      </c>
      <c r="P934" s="41">
        <v>0.25</v>
      </c>
      <c r="Q934" s="41">
        <v>0.25</v>
      </c>
      <c r="R934" s="41">
        <v>0</v>
      </c>
      <c r="S934" s="41">
        <v>0.25</v>
      </c>
      <c r="T934" s="41">
        <v>0.25</v>
      </c>
      <c r="U934" s="41">
        <v>0.25</v>
      </c>
      <c r="V934" s="41">
        <v>0.25</v>
      </c>
      <c r="W934" s="41">
        <v>0.25</v>
      </c>
      <c r="X934" s="41">
        <v>0.22</v>
      </c>
      <c r="Y934" s="41">
        <v>0.2</v>
      </c>
      <c r="Z934" s="41">
        <v>0.2</v>
      </c>
      <c r="AA934" s="41">
        <v>0.21</v>
      </c>
      <c r="AB934" s="41">
        <v>0.25</v>
      </c>
      <c r="AC934" s="41">
        <v>0.19500000000000001</v>
      </c>
      <c r="AD934" s="41">
        <v>0.19500000000000001</v>
      </c>
      <c r="AE934" s="41">
        <v>0.19500000000000001</v>
      </c>
      <c r="AF934" s="41">
        <v>0.25</v>
      </c>
      <c r="AG934" s="41">
        <v>0.25</v>
      </c>
      <c r="AH934" s="41">
        <v>0.25</v>
      </c>
      <c r="AI934" s="41">
        <v>0.25</v>
      </c>
      <c r="AJ934" s="41">
        <v>0.25</v>
      </c>
      <c r="AK934" s="41">
        <v>0.25</v>
      </c>
      <c r="AL934" s="41">
        <v>0.19500000000000001</v>
      </c>
      <c r="AM934" s="41">
        <v>0</v>
      </c>
      <c r="AN934" s="41">
        <v>0.19500000000000001</v>
      </c>
      <c r="AO934" s="41">
        <v>0.19500000000000001</v>
      </c>
      <c r="AP934" s="41">
        <v>0</v>
      </c>
      <c r="AQ934" s="41">
        <v>0.19500000000000001</v>
      </c>
      <c r="AR934" s="41">
        <v>0.19500000000000001</v>
      </c>
      <c r="AS934" s="41">
        <v>0.19500000000000001</v>
      </c>
      <c r="AT934" s="41">
        <v>0.14000000000000001</v>
      </c>
      <c r="AU934" s="41">
        <v>0.14000000000000001</v>
      </c>
      <c r="AV934" s="41">
        <v>0.19500000000000001</v>
      </c>
      <c r="AW934" s="41">
        <v>0.21</v>
      </c>
      <c r="AX934" s="41">
        <v>0.25</v>
      </c>
      <c r="AY934" s="41">
        <v>0.19500000000000001</v>
      </c>
      <c r="AZ934" s="41">
        <v>0.25</v>
      </c>
      <c r="BA934" s="41">
        <v>0.25</v>
      </c>
      <c r="BB934" s="41">
        <v>0.25</v>
      </c>
      <c r="BC934" s="41">
        <v>0.25</v>
      </c>
      <c r="BD934" s="41">
        <v>0.25</v>
      </c>
      <c r="BE934" s="41">
        <v>0.25</v>
      </c>
      <c r="BF934" s="41">
        <v>0.25</v>
      </c>
      <c r="BG934" s="41">
        <v>0.23</v>
      </c>
      <c r="BJ934" s="41"/>
      <c r="BK934" s="41"/>
      <c r="BL934" s="41">
        <f t="shared" si="632"/>
        <v>1.0000000000000009E-2</v>
      </c>
      <c r="BM934" s="41">
        <f t="shared" si="632"/>
        <v>0</v>
      </c>
      <c r="BN934" s="41">
        <f t="shared" si="632"/>
        <v>1.0000000000000009E-2</v>
      </c>
      <c r="BO934" s="41">
        <f t="shared" si="632"/>
        <v>1.0000000000000009E-2</v>
      </c>
      <c r="BP934" s="41">
        <f t="shared" si="632"/>
        <v>0</v>
      </c>
      <c r="BQ934" s="41">
        <f t="shared" si="632"/>
        <v>0</v>
      </c>
      <c r="BR934" s="41">
        <f t="shared" si="632"/>
        <v>1.0000000000000009E-2</v>
      </c>
      <c r="BS934" s="41">
        <f t="shared" si="632"/>
        <v>1.0000000000000009E-2</v>
      </c>
      <c r="BT934" s="41">
        <f t="shared" si="632"/>
        <v>1.0000000000000009E-2</v>
      </c>
      <c r="BU934" s="41">
        <f t="shared" si="632"/>
        <v>1.0000000000000009E-2</v>
      </c>
      <c r="BV934" s="41">
        <f t="shared" si="632"/>
        <v>0</v>
      </c>
      <c r="BW934" s="41">
        <f t="shared" si="632"/>
        <v>0</v>
      </c>
      <c r="BX934" s="41">
        <f t="shared" si="632"/>
        <v>0</v>
      </c>
      <c r="BY934" s="41">
        <f t="shared" si="632"/>
        <v>1.0000000000000009E-2</v>
      </c>
      <c r="BZ934" s="41">
        <f t="shared" ref="BZ934:CO934" si="644">U934-U933</f>
        <v>1.0000000000000009E-2</v>
      </c>
      <c r="CA934" s="41">
        <f t="shared" si="644"/>
        <v>0</v>
      </c>
      <c r="CB934" s="41">
        <f t="shared" si="644"/>
        <v>1.0000000000000009E-2</v>
      </c>
      <c r="CC934" s="41">
        <f t="shared" si="644"/>
        <v>0</v>
      </c>
      <c r="CD934" s="41">
        <f t="shared" si="644"/>
        <v>0</v>
      </c>
      <c r="CE934" s="41">
        <f t="shared" si="644"/>
        <v>0</v>
      </c>
      <c r="CF934" s="41">
        <f t="shared" si="644"/>
        <v>0</v>
      </c>
      <c r="CG934" s="41">
        <f t="shared" si="644"/>
        <v>1.0000000000000009E-2</v>
      </c>
      <c r="CH934" s="41">
        <f t="shared" si="644"/>
        <v>0</v>
      </c>
      <c r="CI934" s="41">
        <f t="shared" si="644"/>
        <v>0</v>
      </c>
      <c r="CJ934" s="41">
        <f t="shared" si="644"/>
        <v>0</v>
      </c>
      <c r="CK934" s="41">
        <f t="shared" si="644"/>
        <v>1.0000000000000009E-2</v>
      </c>
      <c r="CL934" s="41">
        <f t="shared" si="644"/>
        <v>1.0000000000000009E-2</v>
      </c>
      <c r="CM934" s="41">
        <f t="shared" si="644"/>
        <v>0</v>
      </c>
      <c r="CN934" s="41">
        <f t="shared" si="644"/>
        <v>0</v>
      </c>
      <c r="CO934" s="41">
        <f t="shared" si="644"/>
        <v>1.0000000000000009E-2</v>
      </c>
      <c r="CP934" s="41">
        <f t="shared" ref="CP934:CR934" si="645">AK934-AK933</f>
        <v>1.0000000000000009E-2</v>
      </c>
      <c r="CQ934" s="41">
        <f t="shared" si="645"/>
        <v>0</v>
      </c>
      <c r="CR934" s="41">
        <f t="shared" si="645"/>
        <v>0</v>
      </c>
      <c r="CS934" s="41">
        <f t="shared" si="642"/>
        <v>0</v>
      </c>
      <c r="CT934" s="41">
        <f t="shared" si="642"/>
        <v>0</v>
      </c>
      <c r="CU934" s="41">
        <f t="shared" si="642"/>
        <v>0</v>
      </c>
      <c r="CV934" s="41">
        <f t="shared" si="642"/>
        <v>0</v>
      </c>
      <c r="CW934" s="41">
        <f t="shared" si="642"/>
        <v>0</v>
      </c>
      <c r="CX934" s="41">
        <f t="shared" si="642"/>
        <v>0</v>
      </c>
      <c r="CY934" s="41">
        <f t="shared" si="642"/>
        <v>0</v>
      </c>
      <c r="CZ934" s="41">
        <f t="shared" si="642"/>
        <v>0</v>
      </c>
      <c r="DA934" s="41">
        <f t="shared" si="642"/>
        <v>0</v>
      </c>
      <c r="DB934" s="41">
        <f t="shared" si="642"/>
        <v>0</v>
      </c>
      <c r="DC934" s="41">
        <f t="shared" si="642"/>
        <v>1.0000000000000009E-2</v>
      </c>
      <c r="DD934" s="41">
        <f t="shared" si="642"/>
        <v>0</v>
      </c>
      <c r="DE934" s="41">
        <f t="shared" si="642"/>
        <v>0</v>
      </c>
      <c r="DF934" s="41">
        <f t="shared" si="642"/>
        <v>0</v>
      </c>
      <c r="DG934" s="41">
        <f t="shared" si="642"/>
        <v>0</v>
      </c>
      <c r="DH934" s="41">
        <f t="shared" si="642"/>
        <v>0</v>
      </c>
      <c r="DI934" s="41">
        <f t="shared" si="643"/>
        <v>1.0000000000000009E-2</v>
      </c>
      <c r="DJ934" s="41">
        <f t="shared" si="643"/>
        <v>1.0000000000000009E-2</v>
      </c>
      <c r="DK934" s="41">
        <f t="shared" si="643"/>
        <v>1.0000000000000009E-2</v>
      </c>
      <c r="DL934" s="41">
        <f t="shared" si="643"/>
        <v>0</v>
      </c>
      <c r="DM934" s="41"/>
    </row>
    <row r="935" spans="1:117" x14ac:dyDescent="0.3">
      <c r="A935" t="s">
        <v>134</v>
      </c>
      <c r="B935" t="s">
        <v>133</v>
      </c>
      <c r="C935" t="s">
        <v>130</v>
      </c>
      <c r="D935" t="s">
        <v>84</v>
      </c>
      <c r="E935" t="s">
        <v>127</v>
      </c>
      <c r="F935" t="s">
        <v>86</v>
      </c>
      <c r="G935" s="41">
        <v>0.17499999999999999</v>
      </c>
      <c r="H935" s="41">
        <v>0.17499999999999999</v>
      </c>
      <c r="I935" s="41">
        <v>0.17499999999999999</v>
      </c>
      <c r="J935" s="41">
        <v>0.17499999999999999</v>
      </c>
      <c r="K935" s="41">
        <v>0.3</v>
      </c>
      <c r="L935" s="41">
        <v>0.1</v>
      </c>
      <c r="M935" s="41">
        <v>0.17499999999999999</v>
      </c>
      <c r="N935" s="41">
        <v>0.17499999999999999</v>
      </c>
      <c r="O935" s="41">
        <v>0.17499999999999999</v>
      </c>
      <c r="P935" s="41">
        <v>0.17499999999999999</v>
      </c>
      <c r="Q935" s="41">
        <v>0.21</v>
      </c>
      <c r="R935" s="41">
        <v>0</v>
      </c>
      <c r="S935" s="41">
        <v>0.2</v>
      </c>
      <c r="T935" s="41">
        <v>0.17499999999999999</v>
      </c>
      <c r="U935" s="41">
        <v>0.17499999999999999</v>
      </c>
      <c r="V935" s="41">
        <v>0.17499999999999999</v>
      </c>
      <c r="W935" s="41">
        <v>0.17499999999999999</v>
      </c>
      <c r="X935" s="41">
        <v>0.25</v>
      </c>
      <c r="Y935" s="41">
        <v>0.17499999999999999</v>
      </c>
      <c r="Z935" s="41">
        <v>0.17499999999999999</v>
      </c>
      <c r="AA935" s="41">
        <v>0.15</v>
      </c>
      <c r="AB935" s="41">
        <v>0.17499999999999999</v>
      </c>
      <c r="AC935" s="41">
        <v>0.15</v>
      </c>
      <c r="AD935" s="41">
        <v>0.15</v>
      </c>
      <c r="AE935" s="41">
        <v>0.15</v>
      </c>
      <c r="AF935" s="41">
        <v>0.17499999999999999</v>
      </c>
      <c r="AG935" s="41">
        <v>0.17499999999999999</v>
      </c>
      <c r="AH935" s="41">
        <v>0.2</v>
      </c>
      <c r="AI935" s="41">
        <v>0.2</v>
      </c>
      <c r="AJ935" s="41">
        <v>0.17499999999999999</v>
      </c>
      <c r="AK935" s="41">
        <v>0.17499999999999999</v>
      </c>
      <c r="AL935" s="41">
        <v>0.15</v>
      </c>
      <c r="AM935" s="41">
        <v>0</v>
      </c>
      <c r="AN935" s="41">
        <v>0.15</v>
      </c>
      <c r="AO935" s="41">
        <v>0.15</v>
      </c>
      <c r="AP935" s="41">
        <v>0</v>
      </c>
      <c r="AQ935" s="41">
        <v>0.19500000000000001</v>
      </c>
      <c r="AR935" s="41">
        <v>0.15</v>
      </c>
      <c r="AS935" s="41">
        <v>0.15</v>
      </c>
      <c r="AT935" s="41">
        <v>0.15</v>
      </c>
      <c r="AU935" s="41">
        <v>0.12</v>
      </c>
      <c r="AV935" s="41">
        <v>0.19500000000000001</v>
      </c>
      <c r="AW935" s="41">
        <v>0.15</v>
      </c>
      <c r="AX935" s="41">
        <v>0.17499999999999999</v>
      </c>
      <c r="AY935" s="41">
        <v>0.17499999999999999</v>
      </c>
      <c r="AZ935" s="41">
        <v>0.22</v>
      </c>
      <c r="BA935" s="41">
        <v>0.22</v>
      </c>
      <c r="BB935" s="41">
        <v>0.22</v>
      </c>
      <c r="BC935" s="41">
        <v>0.2</v>
      </c>
      <c r="BD935" s="41">
        <v>0.17499999999999999</v>
      </c>
      <c r="BE935" s="41">
        <v>0.17499999999999999</v>
      </c>
      <c r="BF935" s="41">
        <v>0.17499999999999999</v>
      </c>
      <c r="BG935" s="41">
        <v>0.25</v>
      </c>
      <c r="BJ935" s="41"/>
      <c r="BK935" s="41"/>
      <c r="BL935" s="41">
        <v>0</v>
      </c>
      <c r="BM935" s="41">
        <v>0</v>
      </c>
      <c r="BN935" s="41">
        <v>0</v>
      </c>
      <c r="BO935" s="41">
        <v>0</v>
      </c>
      <c r="BP935" s="41">
        <v>0</v>
      </c>
      <c r="BQ935" s="41">
        <v>0</v>
      </c>
      <c r="BR935" s="41">
        <v>0</v>
      </c>
      <c r="BS935" s="41">
        <v>0</v>
      </c>
      <c r="BT935" s="41">
        <v>0</v>
      </c>
      <c r="BU935" s="41">
        <v>0</v>
      </c>
      <c r="BV935" s="41">
        <v>0</v>
      </c>
      <c r="BW935" s="41">
        <v>0</v>
      </c>
      <c r="BX935" s="41">
        <v>0</v>
      </c>
      <c r="BY935" s="41">
        <v>0</v>
      </c>
      <c r="BZ935" s="41">
        <v>0</v>
      </c>
      <c r="CA935" s="41">
        <v>0</v>
      </c>
      <c r="CB935" s="41">
        <v>0</v>
      </c>
      <c r="CC935" s="41">
        <v>0</v>
      </c>
      <c r="CD935" s="41">
        <v>0</v>
      </c>
      <c r="CE935" s="41">
        <v>0</v>
      </c>
      <c r="CF935" s="41">
        <v>0</v>
      </c>
      <c r="CG935" s="41">
        <v>0</v>
      </c>
      <c r="CH935" s="41">
        <v>0</v>
      </c>
      <c r="CI935" s="41">
        <v>0</v>
      </c>
      <c r="CJ935" s="41">
        <v>0</v>
      </c>
      <c r="CK935" s="41">
        <v>0</v>
      </c>
      <c r="CL935" s="41">
        <v>0</v>
      </c>
      <c r="CM935" s="41">
        <v>0</v>
      </c>
      <c r="CN935" s="41">
        <v>0</v>
      </c>
      <c r="CO935" s="41">
        <v>0</v>
      </c>
      <c r="CP935" s="41">
        <v>0</v>
      </c>
      <c r="CQ935" s="41">
        <v>0</v>
      </c>
      <c r="CR935" s="41">
        <v>0</v>
      </c>
      <c r="CS935" s="41">
        <v>0</v>
      </c>
      <c r="CT935" s="41">
        <v>0</v>
      </c>
      <c r="CU935" s="41">
        <v>0</v>
      </c>
      <c r="CV935" s="41">
        <v>0</v>
      </c>
      <c r="CW935" s="41">
        <v>0</v>
      </c>
      <c r="CX935" s="41">
        <v>0</v>
      </c>
      <c r="CY935" s="41">
        <v>0</v>
      </c>
      <c r="CZ935" s="41">
        <v>0</v>
      </c>
      <c r="DA935" s="41">
        <v>0</v>
      </c>
      <c r="DB935" s="41">
        <v>0</v>
      </c>
      <c r="DC935" s="41">
        <v>0</v>
      </c>
      <c r="DD935" s="41">
        <v>0</v>
      </c>
      <c r="DE935" s="41">
        <v>0</v>
      </c>
      <c r="DF935" s="41">
        <v>0</v>
      </c>
      <c r="DG935" s="41">
        <v>0</v>
      </c>
      <c r="DH935" s="41">
        <v>0</v>
      </c>
      <c r="DI935" s="41">
        <v>0</v>
      </c>
      <c r="DJ935" s="41">
        <v>0</v>
      </c>
      <c r="DK935" s="41">
        <v>0</v>
      </c>
      <c r="DL935" s="41">
        <v>0</v>
      </c>
      <c r="DM935" s="41"/>
    </row>
    <row r="936" spans="1:117" x14ac:dyDescent="0.3">
      <c r="A936" t="s">
        <v>134</v>
      </c>
      <c r="B936" t="s">
        <v>133</v>
      </c>
      <c r="C936" t="s">
        <v>130</v>
      </c>
      <c r="D936" t="s">
        <v>84</v>
      </c>
      <c r="E936" t="s">
        <v>127</v>
      </c>
      <c r="F936" t="s">
        <v>87</v>
      </c>
      <c r="G936" s="41">
        <v>0.19500000000000001</v>
      </c>
      <c r="H936" s="41">
        <v>0.17499999999999999</v>
      </c>
      <c r="I936" s="41">
        <v>0.19500000000000001</v>
      </c>
      <c r="J936" s="41">
        <v>0.19500000000000001</v>
      </c>
      <c r="K936" s="41">
        <v>0.32</v>
      </c>
      <c r="L936" s="41">
        <v>0.1</v>
      </c>
      <c r="M936" s="41">
        <v>0.19500000000000001</v>
      </c>
      <c r="N936" s="41">
        <v>0.19500000000000001</v>
      </c>
      <c r="O936" s="41">
        <v>0.19500000000000001</v>
      </c>
      <c r="P936" s="41">
        <v>0.19500000000000001</v>
      </c>
      <c r="Q936" s="41">
        <v>0.23</v>
      </c>
      <c r="R936" s="41">
        <v>0</v>
      </c>
      <c r="S936" s="41">
        <v>0.22500000000000001</v>
      </c>
      <c r="T936" s="41">
        <v>0.19500000000000001</v>
      </c>
      <c r="U936" s="41">
        <v>0.19500000000000001</v>
      </c>
      <c r="V936" s="41">
        <v>0.2</v>
      </c>
      <c r="W936" s="41">
        <v>0.19500000000000001</v>
      </c>
      <c r="X936" s="41">
        <v>0.26</v>
      </c>
      <c r="Y936" s="41">
        <v>0.17499999999999999</v>
      </c>
      <c r="Z936" s="41">
        <v>0.17499999999999999</v>
      </c>
      <c r="AA936" s="41">
        <v>0.17</v>
      </c>
      <c r="AB936" s="41">
        <v>0.19500000000000001</v>
      </c>
      <c r="AC936" s="41">
        <v>0.17499999999999999</v>
      </c>
      <c r="AD936" s="41">
        <v>0.17499999999999999</v>
      </c>
      <c r="AE936" s="41">
        <v>0.17499999999999999</v>
      </c>
      <c r="AF936" s="41">
        <v>0.19500000000000001</v>
      </c>
      <c r="AG936" s="41">
        <v>0.19500000000000001</v>
      </c>
      <c r="AH936" s="41">
        <v>0.22500000000000001</v>
      </c>
      <c r="AI936" s="41">
        <v>0.22500000000000001</v>
      </c>
      <c r="AJ936" s="41">
        <v>0.19500000000000001</v>
      </c>
      <c r="AK936" s="41">
        <v>0.19500000000000001</v>
      </c>
      <c r="AL936" s="41">
        <v>0.17499999999999999</v>
      </c>
      <c r="AM936" s="41">
        <v>0</v>
      </c>
      <c r="AN936" s="41">
        <v>0.17499999999999999</v>
      </c>
      <c r="AO936" s="41">
        <v>0.17499999999999999</v>
      </c>
      <c r="AP936" s="41">
        <v>0</v>
      </c>
      <c r="AQ936" s="41">
        <v>0.2</v>
      </c>
      <c r="AR936" s="41">
        <v>0.17499999999999999</v>
      </c>
      <c r="AS936" s="41">
        <v>0.17499999999999999</v>
      </c>
      <c r="AT936" s="41">
        <v>0.17499999999999999</v>
      </c>
      <c r="AU936" s="41">
        <v>0.13</v>
      </c>
      <c r="AV936" s="41">
        <v>0.2</v>
      </c>
      <c r="AW936" s="41">
        <v>0.17</v>
      </c>
      <c r="AX936" s="41">
        <v>0.19500000000000001</v>
      </c>
      <c r="AY936" s="41">
        <v>0.17499999999999999</v>
      </c>
      <c r="AZ936" s="41">
        <v>0.24</v>
      </c>
      <c r="BA936" s="41">
        <v>0.24</v>
      </c>
      <c r="BB936" s="41">
        <v>0.24</v>
      </c>
      <c r="BC936" s="41">
        <v>0.22500000000000001</v>
      </c>
      <c r="BD936" s="41">
        <v>0.19500000000000001</v>
      </c>
      <c r="BE936" s="41">
        <v>0.19500000000000001</v>
      </c>
      <c r="BF936" s="41">
        <v>0.19500000000000001</v>
      </c>
      <c r="BG936" s="41">
        <v>0.27</v>
      </c>
      <c r="BJ936" s="41"/>
      <c r="BK936" s="41"/>
      <c r="BL936" s="41">
        <f t="shared" ref="BL936:DL940" si="646">G936-G935</f>
        <v>2.0000000000000018E-2</v>
      </c>
      <c r="BM936" s="41">
        <f t="shared" si="646"/>
        <v>0</v>
      </c>
      <c r="BN936" s="41">
        <f t="shared" si="646"/>
        <v>2.0000000000000018E-2</v>
      </c>
      <c r="BO936" s="41">
        <f t="shared" si="646"/>
        <v>2.0000000000000018E-2</v>
      </c>
      <c r="BP936" s="41">
        <f t="shared" si="646"/>
        <v>2.0000000000000018E-2</v>
      </c>
      <c r="BQ936" s="41">
        <f t="shared" si="646"/>
        <v>0</v>
      </c>
      <c r="BR936" s="41">
        <f t="shared" si="646"/>
        <v>2.0000000000000018E-2</v>
      </c>
      <c r="BS936" s="41">
        <f t="shared" si="646"/>
        <v>2.0000000000000018E-2</v>
      </c>
      <c r="BT936" s="41">
        <f t="shared" si="646"/>
        <v>2.0000000000000018E-2</v>
      </c>
      <c r="BU936" s="41">
        <f t="shared" si="646"/>
        <v>2.0000000000000018E-2</v>
      </c>
      <c r="BV936" s="41">
        <f t="shared" si="646"/>
        <v>2.0000000000000018E-2</v>
      </c>
      <c r="BW936" s="41">
        <f t="shared" si="646"/>
        <v>0</v>
      </c>
      <c r="BX936" s="41">
        <f t="shared" si="646"/>
        <v>2.4999999999999994E-2</v>
      </c>
      <c r="BY936" s="41">
        <f t="shared" si="646"/>
        <v>2.0000000000000018E-2</v>
      </c>
      <c r="BZ936" s="41">
        <f t="shared" si="646"/>
        <v>2.0000000000000018E-2</v>
      </c>
      <c r="CA936" s="41">
        <f t="shared" si="646"/>
        <v>2.5000000000000022E-2</v>
      </c>
      <c r="CB936" s="41">
        <f t="shared" si="646"/>
        <v>2.0000000000000018E-2</v>
      </c>
      <c r="CC936" s="41">
        <f t="shared" si="646"/>
        <v>1.0000000000000009E-2</v>
      </c>
      <c r="CD936" s="41">
        <f t="shared" si="646"/>
        <v>0</v>
      </c>
      <c r="CE936" s="41">
        <f t="shared" si="646"/>
        <v>0</v>
      </c>
      <c r="CF936" s="41">
        <f t="shared" si="646"/>
        <v>2.0000000000000018E-2</v>
      </c>
      <c r="CG936" s="41">
        <f t="shared" si="646"/>
        <v>2.0000000000000018E-2</v>
      </c>
      <c r="CH936" s="41">
        <f t="shared" si="646"/>
        <v>2.4999999999999994E-2</v>
      </c>
      <c r="CI936" s="41">
        <f t="shared" si="646"/>
        <v>2.4999999999999994E-2</v>
      </c>
      <c r="CJ936" s="41">
        <f t="shared" si="646"/>
        <v>2.4999999999999994E-2</v>
      </c>
      <c r="CK936" s="41">
        <f t="shared" si="646"/>
        <v>2.0000000000000018E-2</v>
      </c>
      <c r="CL936" s="41">
        <f t="shared" si="646"/>
        <v>2.0000000000000018E-2</v>
      </c>
      <c r="CM936" s="41">
        <f t="shared" si="646"/>
        <v>2.4999999999999994E-2</v>
      </c>
      <c r="CN936" s="41">
        <f t="shared" si="646"/>
        <v>2.4999999999999994E-2</v>
      </c>
      <c r="CO936" s="41">
        <f t="shared" si="646"/>
        <v>2.0000000000000018E-2</v>
      </c>
      <c r="CP936" s="41">
        <f t="shared" si="646"/>
        <v>2.0000000000000018E-2</v>
      </c>
      <c r="CQ936" s="41">
        <f t="shared" si="646"/>
        <v>2.4999999999999994E-2</v>
      </c>
      <c r="CR936" s="41">
        <f t="shared" si="646"/>
        <v>0</v>
      </c>
      <c r="CS936" s="41">
        <f t="shared" si="646"/>
        <v>2.4999999999999994E-2</v>
      </c>
      <c r="CT936" s="41">
        <f t="shared" si="646"/>
        <v>2.4999999999999994E-2</v>
      </c>
      <c r="CU936" s="41">
        <f t="shared" si="646"/>
        <v>0</v>
      </c>
      <c r="CV936" s="41">
        <f t="shared" si="646"/>
        <v>5.0000000000000044E-3</v>
      </c>
      <c r="CW936" s="41">
        <f t="shared" si="646"/>
        <v>2.4999999999999994E-2</v>
      </c>
      <c r="CX936" s="41">
        <f t="shared" si="646"/>
        <v>2.4999999999999994E-2</v>
      </c>
      <c r="CY936" s="41">
        <f t="shared" si="646"/>
        <v>2.4999999999999994E-2</v>
      </c>
      <c r="CZ936" s="41">
        <f t="shared" si="646"/>
        <v>1.0000000000000009E-2</v>
      </c>
      <c r="DA936" s="41">
        <f t="shared" si="646"/>
        <v>5.0000000000000044E-3</v>
      </c>
      <c r="DB936" s="41">
        <f t="shared" si="646"/>
        <v>2.0000000000000018E-2</v>
      </c>
      <c r="DC936" s="41">
        <f t="shared" si="646"/>
        <v>2.0000000000000018E-2</v>
      </c>
      <c r="DD936" s="41">
        <f t="shared" si="646"/>
        <v>0</v>
      </c>
      <c r="DE936" s="41">
        <f t="shared" si="646"/>
        <v>1.999999999999999E-2</v>
      </c>
      <c r="DF936" s="41">
        <f t="shared" si="646"/>
        <v>1.999999999999999E-2</v>
      </c>
      <c r="DG936" s="41">
        <f t="shared" si="646"/>
        <v>1.999999999999999E-2</v>
      </c>
      <c r="DH936" s="41">
        <f t="shared" si="646"/>
        <v>2.4999999999999994E-2</v>
      </c>
      <c r="DI936" s="41">
        <f t="shared" si="646"/>
        <v>2.0000000000000018E-2</v>
      </c>
      <c r="DJ936" s="41">
        <f t="shared" si="646"/>
        <v>2.0000000000000018E-2</v>
      </c>
      <c r="DK936" s="41">
        <f t="shared" si="646"/>
        <v>2.0000000000000018E-2</v>
      </c>
      <c r="DL936" s="41">
        <f t="shared" si="646"/>
        <v>2.0000000000000018E-2</v>
      </c>
      <c r="DM936" s="41"/>
    </row>
    <row r="937" spans="1:117" x14ac:dyDescent="0.3">
      <c r="A937" t="s">
        <v>134</v>
      </c>
      <c r="B937" t="s">
        <v>133</v>
      </c>
      <c r="C937" t="s">
        <v>130</v>
      </c>
      <c r="D937" t="s">
        <v>84</v>
      </c>
      <c r="E937" t="s">
        <v>127</v>
      </c>
      <c r="F937" t="s">
        <v>88</v>
      </c>
      <c r="G937" s="41">
        <v>0.21</v>
      </c>
      <c r="H937" s="41">
        <v>0.19500000000000001</v>
      </c>
      <c r="I937" s="41">
        <v>0.21</v>
      </c>
      <c r="J937" s="41">
        <v>0.21</v>
      </c>
      <c r="K937" s="41">
        <v>0.33</v>
      </c>
      <c r="L937" s="41">
        <v>0.1</v>
      </c>
      <c r="M937" s="41">
        <v>0.21</v>
      </c>
      <c r="N937" s="41">
        <v>0.21</v>
      </c>
      <c r="O937" s="41">
        <v>0.21</v>
      </c>
      <c r="P937" s="41">
        <v>0.21</v>
      </c>
      <c r="Q937" s="41">
        <v>0.25</v>
      </c>
      <c r="R937" s="41">
        <v>0</v>
      </c>
      <c r="S937" s="41">
        <v>0.25</v>
      </c>
      <c r="T937" s="41">
        <v>0.21</v>
      </c>
      <c r="U937" s="41">
        <v>0.21</v>
      </c>
      <c r="V937" s="41">
        <v>0.22500000000000001</v>
      </c>
      <c r="W937" s="41">
        <v>0.21</v>
      </c>
      <c r="X937" s="41">
        <v>0.28000000000000003</v>
      </c>
      <c r="Y937" s="41">
        <v>0.19500000000000001</v>
      </c>
      <c r="Z937" s="41">
        <v>0.19500000000000001</v>
      </c>
      <c r="AA937" s="41">
        <v>0.21</v>
      </c>
      <c r="AB937" s="41">
        <v>0.21</v>
      </c>
      <c r="AC937" s="41">
        <v>0.19500000000000001</v>
      </c>
      <c r="AD937" s="41">
        <v>0.19500000000000001</v>
      </c>
      <c r="AE937" s="41">
        <v>0.19500000000000001</v>
      </c>
      <c r="AF937" s="41">
        <v>0.21</v>
      </c>
      <c r="AG937" s="41">
        <v>0.21</v>
      </c>
      <c r="AH937" s="41">
        <v>0.25</v>
      </c>
      <c r="AI937" s="41">
        <v>0.25</v>
      </c>
      <c r="AJ937" s="41">
        <v>0.21</v>
      </c>
      <c r="AK937" s="41">
        <v>0.21</v>
      </c>
      <c r="AL937" s="41">
        <v>0.19500000000000001</v>
      </c>
      <c r="AM937" s="41">
        <v>0</v>
      </c>
      <c r="AN937" s="41">
        <v>0.19500000000000001</v>
      </c>
      <c r="AO937" s="41">
        <v>0.19500000000000001</v>
      </c>
      <c r="AP937" s="41">
        <v>0</v>
      </c>
      <c r="AQ937" s="41">
        <v>0.22</v>
      </c>
      <c r="AR937" s="41">
        <v>0.19500000000000001</v>
      </c>
      <c r="AS937" s="41">
        <v>0.19500000000000001</v>
      </c>
      <c r="AT937" s="41">
        <v>0.19500000000000001</v>
      </c>
      <c r="AU937" s="41">
        <v>0.14000000000000001</v>
      </c>
      <c r="AV937" s="41">
        <v>0.22</v>
      </c>
      <c r="AW937" s="41">
        <v>0.21</v>
      </c>
      <c r="AX937" s="41">
        <v>0.21</v>
      </c>
      <c r="AY937" s="41">
        <v>0.19500000000000001</v>
      </c>
      <c r="AZ937" s="41">
        <v>0.25</v>
      </c>
      <c r="BA937" s="41">
        <v>0.25</v>
      </c>
      <c r="BB937" s="41">
        <v>0.25</v>
      </c>
      <c r="BC937" s="41">
        <v>0.25</v>
      </c>
      <c r="BD937" s="41">
        <v>0.21</v>
      </c>
      <c r="BE937" s="41">
        <v>0.21</v>
      </c>
      <c r="BF937" s="41">
        <v>0.21</v>
      </c>
      <c r="BG937" s="41">
        <v>0.3</v>
      </c>
      <c r="BJ937" s="41"/>
      <c r="BK937" s="41"/>
      <c r="BL937" s="41">
        <f t="shared" si="646"/>
        <v>1.4999999999999986E-2</v>
      </c>
      <c r="BM937" s="41">
        <f t="shared" si="646"/>
        <v>2.0000000000000018E-2</v>
      </c>
      <c r="BN937" s="41">
        <f t="shared" si="646"/>
        <v>1.4999999999999986E-2</v>
      </c>
      <c r="BO937" s="41">
        <f t="shared" si="646"/>
        <v>1.4999999999999986E-2</v>
      </c>
      <c r="BP937" s="41">
        <f t="shared" si="646"/>
        <v>1.0000000000000009E-2</v>
      </c>
      <c r="BQ937" s="41">
        <f t="shared" si="646"/>
        <v>0</v>
      </c>
      <c r="BR937" s="41">
        <f t="shared" si="646"/>
        <v>1.4999999999999986E-2</v>
      </c>
      <c r="BS937" s="41">
        <f t="shared" si="646"/>
        <v>1.4999999999999986E-2</v>
      </c>
      <c r="BT937" s="41">
        <f t="shared" si="646"/>
        <v>1.4999999999999986E-2</v>
      </c>
      <c r="BU937" s="41">
        <f t="shared" si="646"/>
        <v>1.4999999999999986E-2</v>
      </c>
      <c r="BV937" s="41">
        <f t="shared" si="646"/>
        <v>1.999999999999999E-2</v>
      </c>
      <c r="BW937" s="41">
        <f t="shared" si="646"/>
        <v>0</v>
      </c>
      <c r="BX937" s="41">
        <f t="shared" si="646"/>
        <v>2.4999999999999994E-2</v>
      </c>
      <c r="BY937" s="41">
        <f t="shared" si="646"/>
        <v>1.4999999999999986E-2</v>
      </c>
      <c r="BZ937" s="41">
        <f t="shared" si="646"/>
        <v>1.4999999999999986E-2</v>
      </c>
      <c r="CA937" s="41">
        <f t="shared" si="646"/>
        <v>2.4999999999999994E-2</v>
      </c>
      <c r="CB937" s="41">
        <f t="shared" si="646"/>
        <v>1.4999999999999986E-2</v>
      </c>
      <c r="CC937" s="41">
        <f t="shared" si="646"/>
        <v>2.0000000000000018E-2</v>
      </c>
      <c r="CD937" s="41">
        <f t="shared" si="646"/>
        <v>2.0000000000000018E-2</v>
      </c>
      <c r="CE937" s="41">
        <f t="shared" si="646"/>
        <v>2.0000000000000018E-2</v>
      </c>
      <c r="CF937" s="41">
        <f t="shared" si="646"/>
        <v>3.999999999999998E-2</v>
      </c>
      <c r="CG937" s="41">
        <f t="shared" si="646"/>
        <v>1.4999999999999986E-2</v>
      </c>
      <c r="CH937" s="41">
        <f t="shared" si="646"/>
        <v>2.0000000000000018E-2</v>
      </c>
      <c r="CI937" s="41">
        <f t="shared" si="646"/>
        <v>2.0000000000000018E-2</v>
      </c>
      <c r="CJ937" s="41">
        <f t="shared" si="646"/>
        <v>2.0000000000000018E-2</v>
      </c>
      <c r="CK937" s="41">
        <f t="shared" si="646"/>
        <v>1.4999999999999986E-2</v>
      </c>
      <c r="CL937" s="41">
        <f t="shared" si="646"/>
        <v>1.4999999999999986E-2</v>
      </c>
      <c r="CM937" s="41">
        <f t="shared" si="646"/>
        <v>2.4999999999999994E-2</v>
      </c>
      <c r="CN937" s="41">
        <f t="shared" si="646"/>
        <v>2.4999999999999994E-2</v>
      </c>
      <c r="CO937" s="41">
        <f t="shared" si="646"/>
        <v>1.4999999999999986E-2</v>
      </c>
      <c r="CP937" s="41">
        <f t="shared" si="646"/>
        <v>1.4999999999999986E-2</v>
      </c>
      <c r="CQ937" s="41">
        <f t="shared" si="646"/>
        <v>2.0000000000000018E-2</v>
      </c>
      <c r="CR937" s="41">
        <f t="shared" si="646"/>
        <v>0</v>
      </c>
      <c r="CS937" s="41">
        <f t="shared" si="646"/>
        <v>2.0000000000000018E-2</v>
      </c>
      <c r="CT937" s="41">
        <f t="shared" si="646"/>
        <v>2.0000000000000018E-2</v>
      </c>
      <c r="CU937" s="41">
        <f t="shared" si="646"/>
        <v>0</v>
      </c>
      <c r="CV937" s="41">
        <f t="shared" si="646"/>
        <v>1.999999999999999E-2</v>
      </c>
      <c r="CW937" s="41">
        <f t="shared" si="646"/>
        <v>2.0000000000000018E-2</v>
      </c>
      <c r="CX937" s="41">
        <f t="shared" si="646"/>
        <v>2.0000000000000018E-2</v>
      </c>
      <c r="CY937" s="41">
        <f t="shared" si="646"/>
        <v>2.0000000000000018E-2</v>
      </c>
      <c r="CZ937" s="41">
        <f t="shared" si="646"/>
        <v>1.0000000000000009E-2</v>
      </c>
      <c r="DA937" s="41">
        <f t="shared" si="646"/>
        <v>1.999999999999999E-2</v>
      </c>
      <c r="DB937" s="41">
        <f t="shared" si="646"/>
        <v>3.999999999999998E-2</v>
      </c>
      <c r="DC937" s="41">
        <f t="shared" si="646"/>
        <v>1.4999999999999986E-2</v>
      </c>
      <c r="DD937" s="41">
        <f t="shared" si="646"/>
        <v>2.0000000000000018E-2</v>
      </c>
      <c r="DE937" s="41">
        <f t="shared" si="646"/>
        <v>1.0000000000000009E-2</v>
      </c>
      <c r="DF937" s="41">
        <f t="shared" si="646"/>
        <v>1.0000000000000009E-2</v>
      </c>
      <c r="DG937" s="41">
        <f t="shared" si="646"/>
        <v>1.0000000000000009E-2</v>
      </c>
      <c r="DH937" s="41">
        <f t="shared" si="646"/>
        <v>2.4999999999999994E-2</v>
      </c>
      <c r="DI937" s="41">
        <f t="shared" si="646"/>
        <v>1.4999999999999986E-2</v>
      </c>
      <c r="DJ937" s="41">
        <f t="shared" si="646"/>
        <v>1.4999999999999986E-2</v>
      </c>
      <c r="DK937" s="41">
        <f t="shared" si="646"/>
        <v>1.4999999999999986E-2</v>
      </c>
      <c r="DL937" s="41">
        <f t="shared" si="646"/>
        <v>2.9999999999999971E-2</v>
      </c>
      <c r="DM937" s="41"/>
    </row>
    <row r="938" spans="1:117" x14ac:dyDescent="0.3">
      <c r="A938" t="s">
        <v>134</v>
      </c>
      <c r="B938" t="s">
        <v>133</v>
      </c>
      <c r="C938" t="s">
        <v>130</v>
      </c>
      <c r="D938" t="s">
        <v>84</v>
      </c>
      <c r="E938" t="s">
        <v>127</v>
      </c>
      <c r="F938" t="s">
        <v>89</v>
      </c>
      <c r="G938" s="41">
        <v>0.22</v>
      </c>
      <c r="H938" s="41">
        <v>0.19500000000000001</v>
      </c>
      <c r="I938" s="41">
        <v>0.22</v>
      </c>
      <c r="J938" s="41">
        <v>0.22</v>
      </c>
      <c r="K938" s="41">
        <v>0.35</v>
      </c>
      <c r="L938" s="41">
        <v>0.1</v>
      </c>
      <c r="M938" s="41">
        <v>0.22</v>
      </c>
      <c r="N938" s="41">
        <v>0.22</v>
      </c>
      <c r="O938" s="41">
        <v>0.22</v>
      </c>
      <c r="P938" s="41">
        <v>0.22</v>
      </c>
      <c r="Q938" s="41">
        <v>0.25</v>
      </c>
      <c r="R938" s="41">
        <v>0</v>
      </c>
      <c r="S938" s="41">
        <v>0.27500000000000002</v>
      </c>
      <c r="T938" s="41">
        <v>0.22</v>
      </c>
      <c r="U938" s="41">
        <v>0.22</v>
      </c>
      <c r="V938" s="41">
        <v>0.27500000000000002</v>
      </c>
      <c r="W938" s="41">
        <v>0.22</v>
      </c>
      <c r="X938" s="41">
        <v>0.3</v>
      </c>
      <c r="Y938" s="41">
        <v>0.2</v>
      </c>
      <c r="Z938" s="41">
        <v>0.2</v>
      </c>
      <c r="AA938" s="41">
        <v>0.21</v>
      </c>
      <c r="AB938" s="41">
        <v>0.22</v>
      </c>
      <c r="AC938" s="41">
        <v>0.19500000000000001</v>
      </c>
      <c r="AD938" s="41">
        <v>0.19500000000000001</v>
      </c>
      <c r="AE938" s="41">
        <v>0.19500000000000001</v>
      </c>
      <c r="AF938" s="41">
        <v>0.22</v>
      </c>
      <c r="AG938" s="41">
        <v>0.22</v>
      </c>
      <c r="AH938" s="41">
        <v>0.27500000000000002</v>
      </c>
      <c r="AI938" s="41">
        <v>0.27500000000000002</v>
      </c>
      <c r="AJ938" s="41">
        <v>0.22</v>
      </c>
      <c r="AK938" s="41">
        <v>0.22</v>
      </c>
      <c r="AL938" s="41">
        <v>0.19500000000000001</v>
      </c>
      <c r="AM938" s="41">
        <v>0</v>
      </c>
      <c r="AN938" s="41">
        <v>0.19500000000000001</v>
      </c>
      <c r="AO938" s="41">
        <v>0.19500000000000001</v>
      </c>
      <c r="AP938" s="41">
        <v>0</v>
      </c>
      <c r="AQ938" s="41">
        <v>0.22</v>
      </c>
      <c r="AR938" s="41">
        <v>0.19500000000000001</v>
      </c>
      <c r="AS938" s="41">
        <v>0.19500000000000001</v>
      </c>
      <c r="AT938" s="41">
        <v>0.19500000000000001</v>
      </c>
      <c r="AU938" s="41">
        <v>0.14000000000000001</v>
      </c>
      <c r="AV938" s="41">
        <v>0.22</v>
      </c>
      <c r="AW938" s="41">
        <v>0.21</v>
      </c>
      <c r="AX938" s="41">
        <v>0.22</v>
      </c>
      <c r="AY938" s="41">
        <v>0.19500000000000001</v>
      </c>
      <c r="AZ938" s="41">
        <v>0.25</v>
      </c>
      <c r="BA938" s="41">
        <v>0.25</v>
      </c>
      <c r="BB938" s="41">
        <v>0.25</v>
      </c>
      <c r="BC938" s="41">
        <v>0.27500000000000002</v>
      </c>
      <c r="BD938" s="41">
        <v>0.22</v>
      </c>
      <c r="BE938" s="41">
        <v>0.22</v>
      </c>
      <c r="BF938" s="41">
        <v>0.22</v>
      </c>
      <c r="BG938" s="41">
        <v>0.33</v>
      </c>
      <c r="BJ938" s="41"/>
      <c r="BK938" s="41"/>
      <c r="BL938" s="41">
        <f t="shared" si="646"/>
        <v>1.0000000000000009E-2</v>
      </c>
      <c r="BM938" s="41">
        <f t="shared" si="646"/>
        <v>0</v>
      </c>
      <c r="BN938" s="41">
        <f t="shared" si="646"/>
        <v>1.0000000000000009E-2</v>
      </c>
      <c r="BO938" s="41">
        <f t="shared" si="646"/>
        <v>1.0000000000000009E-2</v>
      </c>
      <c r="BP938" s="41">
        <f t="shared" si="646"/>
        <v>1.9999999999999962E-2</v>
      </c>
      <c r="BQ938" s="41">
        <f t="shared" si="646"/>
        <v>0</v>
      </c>
      <c r="BR938" s="41">
        <f t="shared" si="646"/>
        <v>1.0000000000000009E-2</v>
      </c>
      <c r="BS938" s="41">
        <f t="shared" si="646"/>
        <v>1.0000000000000009E-2</v>
      </c>
      <c r="BT938" s="41">
        <f t="shared" si="646"/>
        <v>1.0000000000000009E-2</v>
      </c>
      <c r="BU938" s="41">
        <f t="shared" si="646"/>
        <v>1.0000000000000009E-2</v>
      </c>
      <c r="BV938" s="41">
        <f t="shared" si="646"/>
        <v>0</v>
      </c>
      <c r="BW938" s="41">
        <f t="shared" si="646"/>
        <v>0</v>
      </c>
      <c r="BX938" s="41">
        <f t="shared" si="646"/>
        <v>2.5000000000000022E-2</v>
      </c>
      <c r="BY938" s="41">
        <f t="shared" si="646"/>
        <v>1.0000000000000009E-2</v>
      </c>
      <c r="BZ938" s="41">
        <f t="shared" si="646"/>
        <v>1.0000000000000009E-2</v>
      </c>
      <c r="CA938" s="41">
        <f t="shared" si="646"/>
        <v>5.0000000000000017E-2</v>
      </c>
      <c r="CB938" s="41">
        <f t="shared" si="646"/>
        <v>1.0000000000000009E-2</v>
      </c>
      <c r="CC938" s="41">
        <f t="shared" si="646"/>
        <v>1.9999999999999962E-2</v>
      </c>
      <c r="CD938" s="41">
        <f t="shared" si="646"/>
        <v>5.0000000000000044E-3</v>
      </c>
      <c r="CE938" s="41">
        <f t="shared" si="646"/>
        <v>5.0000000000000044E-3</v>
      </c>
      <c r="CF938" s="41">
        <f t="shared" si="646"/>
        <v>0</v>
      </c>
      <c r="CG938" s="41">
        <f t="shared" si="646"/>
        <v>1.0000000000000009E-2</v>
      </c>
      <c r="CH938" s="41">
        <f t="shared" si="646"/>
        <v>0</v>
      </c>
      <c r="CI938" s="41">
        <f t="shared" si="646"/>
        <v>0</v>
      </c>
      <c r="CJ938" s="41">
        <f t="shared" si="646"/>
        <v>0</v>
      </c>
      <c r="CK938" s="41">
        <f t="shared" si="646"/>
        <v>1.0000000000000009E-2</v>
      </c>
      <c r="CL938" s="41">
        <f t="shared" si="646"/>
        <v>1.0000000000000009E-2</v>
      </c>
      <c r="CM938" s="41">
        <f t="shared" si="646"/>
        <v>2.5000000000000022E-2</v>
      </c>
      <c r="CN938" s="41">
        <f t="shared" si="646"/>
        <v>2.5000000000000022E-2</v>
      </c>
      <c r="CO938" s="41">
        <f t="shared" si="646"/>
        <v>1.0000000000000009E-2</v>
      </c>
      <c r="CP938" s="41">
        <f t="shared" si="646"/>
        <v>1.0000000000000009E-2</v>
      </c>
      <c r="CQ938" s="41">
        <f t="shared" si="646"/>
        <v>0</v>
      </c>
      <c r="CR938" s="41">
        <f t="shared" si="646"/>
        <v>0</v>
      </c>
      <c r="CS938" s="41">
        <f t="shared" si="646"/>
        <v>0</v>
      </c>
      <c r="CT938" s="41">
        <f t="shared" si="646"/>
        <v>0</v>
      </c>
      <c r="CU938" s="41">
        <f t="shared" si="646"/>
        <v>0</v>
      </c>
      <c r="CV938" s="41">
        <f t="shared" si="646"/>
        <v>0</v>
      </c>
      <c r="CW938" s="41">
        <f t="shared" si="646"/>
        <v>0</v>
      </c>
      <c r="CX938" s="41">
        <f t="shared" si="646"/>
        <v>0</v>
      </c>
      <c r="CY938" s="41">
        <f t="shared" si="646"/>
        <v>0</v>
      </c>
      <c r="CZ938" s="41">
        <f t="shared" si="646"/>
        <v>0</v>
      </c>
      <c r="DA938" s="41">
        <f t="shared" si="646"/>
        <v>0</v>
      </c>
      <c r="DB938" s="41">
        <f t="shared" si="646"/>
        <v>0</v>
      </c>
      <c r="DC938" s="41">
        <f t="shared" si="646"/>
        <v>1.0000000000000009E-2</v>
      </c>
      <c r="DD938" s="41">
        <f t="shared" si="646"/>
        <v>0</v>
      </c>
      <c r="DE938" s="41">
        <f t="shared" si="646"/>
        <v>0</v>
      </c>
      <c r="DF938" s="41">
        <f t="shared" si="646"/>
        <v>0</v>
      </c>
      <c r="DG938" s="41">
        <f t="shared" si="646"/>
        <v>0</v>
      </c>
      <c r="DH938" s="41">
        <f t="shared" si="646"/>
        <v>2.5000000000000022E-2</v>
      </c>
      <c r="DI938" s="41">
        <f t="shared" si="646"/>
        <v>1.0000000000000009E-2</v>
      </c>
      <c r="DJ938" s="41">
        <f t="shared" si="646"/>
        <v>1.0000000000000009E-2</v>
      </c>
      <c r="DK938" s="41">
        <f t="shared" si="646"/>
        <v>1.0000000000000009E-2</v>
      </c>
      <c r="DL938" s="41">
        <f t="shared" si="646"/>
        <v>3.0000000000000027E-2</v>
      </c>
      <c r="DM938" s="41"/>
    </row>
    <row r="939" spans="1:117" x14ac:dyDescent="0.3">
      <c r="A939" t="s">
        <v>134</v>
      </c>
      <c r="B939" t="s">
        <v>133</v>
      </c>
      <c r="C939" t="s">
        <v>130</v>
      </c>
      <c r="D939" t="s">
        <v>84</v>
      </c>
      <c r="E939" t="s">
        <v>127</v>
      </c>
      <c r="F939" t="s">
        <v>90</v>
      </c>
      <c r="G939" s="41">
        <v>0.23</v>
      </c>
      <c r="H939" s="41">
        <v>0.19500000000000001</v>
      </c>
      <c r="I939" s="41">
        <v>0.23</v>
      </c>
      <c r="J939" s="41">
        <v>0.23</v>
      </c>
      <c r="K939" s="41">
        <v>0.35</v>
      </c>
      <c r="L939" s="41">
        <v>0.1</v>
      </c>
      <c r="M939" s="41">
        <v>0.23</v>
      </c>
      <c r="N939" s="41">
        <v>0.23</v>
      </c>
      <c r="O939" s="41">
        <v>0.23</v>
      </c>
      <c r="P939" s="41">
        <v>0.23</v>
      </c>
      <c r="Q939" s="41">
        <v>0.25</v>
      </c>
      <c r="R939" s="41">
        <v>0</v>
      </c>
      <c r="S939" s="41">
        <v>0.27500000000000002</v>
      </c>
      <c r="T939" s="41">
        <v>0.23</v>
      </c>
      <c r="U939" s="41">
        <v>0.23</v>
      </c>
      <c r="V939" s="41">
        <v>0.27500000000000002</v>
      </c>
      <c r="W939" s="41">
        <v>0.23</v>
      </c>
      <c r="X939" s="41">
        <v>0.3</v>
      </c>
      <c r="Y939" s="41">
        <v>0.2</v>
      </c>
      <c r="Z939" s="41">
        <v>0.2</v>
      </c>
      <c r="AA939" s="41">
        <v>0.21</v>
      </c>
      <c r="AB939" s="41">
        <v>0.23</v>
      </c>
      <c r="AC939" s="41">
        <v>0.19500000000000001</v>
      </c>
      <c r="AD939" s="41">
        <v>0.19500000000000001</v>
      </c>
      <c r="AE939" s="41">
        <v>0.19500000000000001</v>
      </c>
      <c r="AF939" s="41">
        <v>0.23</v>
      </c>
      <c r="AG939" s="41">
        <v>0.23</v>
      </c>
      <c r="AH939" s="41">
        <v>0.27500000000000002</v>
      </c>
      <c r="AI939" s="41">
        <v>0.27500000000000002</v>
      </c>
      <c r="AJ939" s="41">
        <v>0.23</v>
      </c>
      <c r="AK939" s="41">
        <v>0.23</v>
      </c>
      <c r="AL939" s="41">
        <v>0.19500000000000001</v>
      </c>
      <c r="AM939" s="41">
        <v>0</v>
      </c>
      <c r="AN939" s="41">
        <v>0.19500000000000001</v>
      </c>
      <c r="AO939" s="41">
        <v>0.19500000000000001</v>
      </c>
      <c r="AP939" s="41">
        <v>0</v>
      </c>
      <c r="AQ939" s="41">
        <v>0.22</v>
      </c>
      <c r="AR939" s="41">
        <v>0.19500000000000001</v>
      </c>
      <c r="AS939" s="41">
        <v>0.19500000000000001</v>
      </c>
      <c r="AT939" s="41">
        <v>0.19500000000000001</v>
      </c>
      <c r="AU939" s="41">
        <v>0.14000000000000001</v>
      </c>
      <c r="AV939" s="41">
        <v>0.22</v>
      </c>
      <c r="AW939" s="41">
        <v>0.21</v>
      </c>
      <c r="AX939" s="41">
        <v>0.23</v>
      </c>
      <c r="AY939" s="41">
        <v>0.19500000000000001</v>
      </c>
      <c r="AZ939" s="41">
        <v>0.25</v>
      </c>
      <c r="BA939" s="41">
        <v>0.25</v>
      </c>
      <c r="BB939" s="41">
        <v>0.25</v>
      </c>
      <c r="BC939" s="41">
        <v>0.27500000000000002</v>
      </c>
      <c r="BD939" s="41">
        <v>0.23</v>
      </c>
      <c r="BE939" s="41">
        <v>0.23</v>
      </c>
      <c r="BF939" s="41">
        <v>0.23</v>
      </c>
      <c r="BG939" s="41">
        <v>0.33</v>
      </c>
      <c r="BJ939" s="41"/>
      <c r="BK939" s="41"/>
      <c r="BL939" s="41">
        <f t="shared" si="646"/>
        <v>1.0000000000000009E-2</v>
      </c>
      <c r="BM939" s="41">
        <f t="shared" si="646"/>
        <v>0</v>
      </c>
      <c r="BN939" s="41">
        <f t="shared" si="646"/>
        <v>1.0000000000000009E-2</v>
      </c>
      <c r="BO939" s="41">
        <f t="shared" si="646"/>
        <v>1.0000000000000009E-2</v>
      </c>
      <c r="BP939" s="41">
        <f t="shared" si="646"/>
        <v>0</v>
      </c>
      <c r="BQ939" s="41">
        <f t="shared" si="646"/>
        <v>0</v>
      </c>
      <c r="BR939" s="41">
        <f t="shared" si="646"/>
        <v>1.0000000000000009E-2</v>
      </c>
      <c r="BS939" s="41">
        <f t="shared" si="646"/>
        <v>1.0000000000000009E-2</v>
      </c>
      <c r="BT939" s="41">
        <f t="shared" si="646"/>
        <v>1.0000000000000009E-2</v>
      </c>
      <c r="BU939" s="41">
        <f t="shared" si="646"/>
        <v>1.0000000000000009E-2</v>
      </c>
      <c r="BV939" s="41">
        <f t="shared" si="646"/>
        <v>0</v>
      </c>
      <c r="BW939" s="41">
        <f t="shared" si="646"/>
        <v>0</v>
      </c>
      <c r="BX939" s="41">
        <f t="shared" si="646"/>
        <v>0</v>
      </c>
      <c r="BY939" s="41">
        <f t="shared" si="646"/>
        <v>1.0000000000000009E-2</v>
      </c>
      <c r="BZ939" s="41">
        <f t="shared" si="646"/>
        <v>1.0000000000000009E-2</v>
      </c>
      <c r="CA939" s="41">
        <f t="shared" si="646"/>
        <v>0</v>
      </c>
      <c r="CB939" s="41">
        <f t="shared" si="646"/>
        <v>1.0000000000000009E-2</v>
      </c>
      <c r="CC939" s="41">
        <f t="shared" si="646"/>
        <v>0</v>
      </c>
      <c r="CD939" s="41">
        <f t="shared" si="646"/>
        <v>0</v>
      </c>
      <c r="CE939" s="41">
        <f t="shared" si="646"/>
        <v>0</v>
      </c>
      <c r="CF939" s="41">
        <f t="shared" si="646"/>
        <v>0</v>
      </c>
      <c r="CG939" s="41">
        <f t="shared" si="646"/>
        <v>1.0000000000000009E-2</v>
      </c>
      <c r="CH939" s="41">
        <f t="shared" si="646"/>
        <v>0</v>
      </c>
      <c r="CI939" s="41">
        <f t="shared" si="646"/>
        <v>0</v>
      </c>
      <c r="CJ939" s="41">
        <f t="shared" si="646"/>
        <v>0</v>
      </c>
      <c r="CK939" s="41">
        <f t="shared" si="646"/>
        <v>1.0000000000000009E-2</v>
      </c>
      <c r="CL939" s="41">
        <f t="shared" si="646"/>
        <v>1.0000000000000009E-2</v>
      </c>
      <c r="CM939" s="41">
        <f t="shared" si="646"/>
        <v>0</v>
      </c>
      <c r="CN939" s="41">
        <f t="shared" si="646"/>
        <v>0</v>
      </c>
      <c r="CO939" s="41">
        <f t="shared" si="646"/>
        <v>1.0000000000000009E-2</v>
      </c>
      <c r="CP939" s="41">
        <f t="shared" si="646"/>
        <v>1.0000000000000009E-2</v>
      </c>
      <c r="CQ939" s="41">
        <f t="shared" si="646"/>
        <v>0</v>
      </c>
      <c r="CR939" s="41">
        <f t="shared" si="646"/>
        <v>0</v>
      </c>
      <c r="CS939" s="41">
        <f t="shared" si="646"/>
        <v>0</v>
      </c>
      <c r="CT939" s="41">
        <f t="shared" si="646"/>
        <v>0</v>
      </c>
      <c r="CU939" s="41">
        <f t="shared" si="646"/>
        <v>0</v>
      </c>
      <c r="CV939" s="41">
        <f t="shared" si="646"/>
        <v>0</v>
      </c>
      <c r="CW939" s="41">
        <f t="shared" si="646"/>
        <v>0</v>
      </c>
      <c r="CX939" s="41">
        <f t="shared" si="646"/>
        <v>0</v>
      </c>
      <c r="CY939" s="41">
        <f t="shared" si="646"/>
        <v>0</v>
      </c>
      <c r="CZ939" s="41">
        <f t="shared" si="646"/>
        <v>0</v>
      </c>
      <c r="DA939" s="41">
        <f t="shared" si="646"/>
        <v>0</v>
      </c>
      <c r="DB939" s="41">
        <f t="shared" si="646"/>
        <v>0</v>
      </c>
      <c r="DC939" s="41">
        <f t="shared" si="646"/>
        <v>1.0000000000000009E-2</v>
      </c>
      <c r="DD939" s="41">
        <f t="shared" si="646"/>
        <v>0</v>
      </c>
      <c r="DE939" s="41">
        <f t="shared" si="646"/>
        <v>0</v>
      </c>
      <c r="DF939" s="41">
        <f t="shared" si="646"/>
        <v>0</v>
      </c>
      <c r="DG939" s="41">
        <f t="shared" si="646"/>
        <v>0</v>
      </c>
      <c r="DH939" s="41">
        <f t="shared" si="646"/>
        <v>0</v>
      </c>
      <c r="DI939" s="41">
        <f t="shared" si="646"/>
        <v>1.0000000000000009E-2</v>
      </c>
      <c r="DJ939" s="41">
        <f t="shared" si="646"/>
        <v>1.0000000000000009E-2</v>
      </c>
      <c r="DK939" s="41">
        <f t="shared" si="646"/>
        <v>1.0000000000000009E-2</v>
      </c>
      <c r="DL939" s="41">
        <f t="shared" si="646"/>
        <v>0</v>
      </c>
      <c r="DM939" s="41"/>
    </row>
    <row r="940" spans="1:117" x14ac:dyDescent="0.3">
      <c r="A940" t="s">
        <v>134</v>
      </c>
      <c r="B940" t="s">
        <v>133</v>
      </c>
      <c r="C940" t="s">
        <v>130</v>
      </c>
      <c r="D940" t="s">
        <v>84</v>
      </c>
      <c r="E940" t="s">
        <v>127</v>
      </c>
      <c r="F940" t="s">
        <v>91</v>
      </c>
      <c r="G940" s="41">
        <v>0.24</v>
      </c>
      <c r="H940" s="41">
        <v>0.19500000000000001</v>
      </c>
      <c r="I940" s="41">
        <v>0.24</v>
      </c>
      <c r="J940" s="41">
        <v>0.24</v>
      </c>
      <c r="K940" s="41">
        <v>0.35</v>
      </c>
      <c r="L940" s="41">
        <v>0.1</v>
      </c>
      <c r="M940" s="41">
        <v>0.24</v>
      </c>
      <c r="N940" s="41">
        <v>0.24</v>
      </c>
      <c r="O940" s="41">
        <v>0.24</v>
      </c>
      <c r="P940" s="41">
        <v>0.24</v>
      </c>
      <c r="Q940" s="41">
        <v>0.25</v>
      </c>
      <c r="R940" s="41">
        <v>0</v>
      </c>
      <c r="S940" s="41">
        <v>0.27500000000000002</v>
      </c>
      <c r="T940" s="41">
        <v>0.24</v>
      </c>
      <c r="U940" s="41">
        <v>0.24</v>
      </c>
      <c r="V940" s="41">
        <v>0.27500000000000002</v>
      </c>
      <c r="W940" s="41">
        <v>0.24</v>
      </c>
      <c r="X940" s="41">
        <v>0.3</v>
      </c>
      <c r="Y940" s="41">
        <v>0.2</v>
      </c>
      <c r="Z940" s="41">
        <v>0.2</v>
      </c>
      <c r="AA940" s="41">
        <v>0.21</v>
      </c>
      <c r="AB940" s="41">
        <v>0.24</v>
      </c>
      <c r="AC940" s="41">
        <v>0.19500000000000001</v>
      </c>
      <c r="AD940" s="41">
        <v>0.19500000000000001</v>
      </c>
      <c r="AE940" s="41">
        <v>0.19500000000000001</v>
      </c>
      <c r="AF940" s="41">
        <v>0.24</v>
      </c>
      <c r="AG940" s="41">
        <v>0.24</v>
      </c>
      <c r="AH940" s="41">
        <v>0.27500000000000002</v>
      </c>
      <c r="AI940" s="41">
        <v>0.27500000000000002</v>
      </c>
      <c r="AJ940" s="41">
        <v>0.24</v>
      </c>
      <c r="AK940" s="41">
        <v>0.24</v>
      </c>
      <c r="AL940" s="41">
        <v>0.19500000000000001</v>
      </c>
      <c r="AM940" s="41">
        <v>0</v>
      </c>
      <c r="AN940" s="41">
        <v>0.19500000000000001</v>
      </c>
      <c r="AO940" s="41">
        <v>0.19500000000000001</v>
      </c>
      <c r="AP940" s="41">
        <v>0</v>
      </c>
      <c r="AQ940" s="41">
        <v>0.22</v>
      </c>
      <c r="AR940" s="41">
        <v>0.19500000000000001</v>
      </c>
      <c r="AS940" s="41">
        <v>0.19500000000000001</v>
      </c>
      <c r="AT940" s="41">
        <v>0.19500000000000001</v>
      </c>
      <c r="AU940" s="41">
        <v>0.14000000000000001</v>
      </c>
      <c r="AV940" s="41">
        <v>0.22</v>
      </c>
      <c r="AW940" s="41">
        <v>0.21</v>
      </c>
      <c r="AX940" s="41">
        <v>0.24</v>
      </c>
      <c r="AY940" s="41">
        <v>0.19500000000000001</v>
      </c>
      <c r="AZ940" s="41">
        <v>0.25</v>
      </c>
      <c r="BA940" s="41">
        <v>0.25</v>
      </c>
      <c r="BB940" s="41">
        <v>0.25</v>
      </c>
      <c r="BC940" s="41">
        <v>0.27500000000000002</v>
      </c>
      <c r="BD940" s="41">
        <v>0.24</v>
      </c>
      <c r="BE940" s="41">
        <v>0.24</v>
      </c>
      <c r="BF940" s="41">
        <v>0.24</v>
      </c>
      <c r="BG940" s="41">
        <v>0.33</v>
      </c>
      <c r="BJ940" s="41"/>
      <c r="BK940" s="41"/>
      <c r="BL940" s="41">
        <f t="shared" si="646"/>
        <v>9.9999999999999811E-3</v>
      </c>
      <c r="BM940" s="41">
        <f t="shared" si="646"/>
        <v>0</v>
      </c>
      <c r="BN940" s="41">
        <f t="shared" si="646"/>
        <v>9.9999999999999811E-3</v>
      </c>
      <c r="BO940" s="41">
        <f t="shared" si="646"/>
        <v>9.9999999999999811E-3</v>
      </c>
      <c r="BP940" s="41">
        <f t="shared" si="646"/>
        <v>0</v>
      </c>
      <c r="BQ940" s="41">
        <f t="shared" si="646"/>
        <v>0</v>
      </c>
      <c r="BR940" s="41">
        <f t="shared" si="646"/>
        <v>9.9999999999999811E-3</v>
      </c>
      <c r="BS940" s="41">
        <f t="shared" si="646"/>
        <v>9.9999999999999811E-3</v>
      </c>
      <c r="BT940" s="41">
        <f t="shared" si="646"/>
        <v>9.9999999999999811E-3</v>
      </c>
      <c r="BU940" s="41">
        <f t="shared" si="646"/>
        <v>9.9999999999999811E-3</v>
      </c>
      <c r="BV940" s="41">
        <f t="shared" si="646"/>
        <v>0</v>
      </c>
      <c r="BW940" s="41">
        <f t="shared" si="646"/>
        <v>0</v>
      </c>
      <c r="BX940" s="41">
        <f t="shared" si="646"/>
        <v>0</v>
      </c>
      <c r="BY940" s="41">
        <f t="shared" si="646"/>
        <v>9.9999999999999811E-3</v>
      </c>
      <c r="BZ940" s="41">
        <f t="shared" si="646"/>
        <v>9.9999999999999811E-3</v>
      </c>
      <c r="CA940" s="41">
        <f t="shared" si="646"/>
        <v>0</v>
      </c>
      <c r="CB940" s="41">
        <f t="shared" si="646"/>
        <v>9.9999999999999811E-3</v>
      </c>
      <c r="CC940" s="41">
        <f t="shared" si="646"/>
        <v>0</v>
      </c>
      <c r="CD940" s="41">
        <f t="shared" si="646"/>
        <v>0</v>
      </c>
      <c r="CE940" s="41">
        <f t="shared" si="646"/>
        <v>0</v>
      </c>
      <c r="CF940" s="41">
        <f t="shared" si="646"/>
        <v>0</v>
      </c>
      <c r="CG940" s="41">
        <f t="shared" si="646"/>
        <v>9.9999999999999811E-3</v>
      </c>
      <c r="CH940" s="41">
        <f t="shared" si="646"/>
        <v>0</v>
      </c>
      <c r="CI940" s="41">
        <f t="shared" si="646"/>
        <v>0</v>
      </c>
      <c r="CJ940" s="41">
        <f t="shared" si="646"/>
        <v>0</v>
      </c>
      <c r="CK940" s="41">
        <f t="shared" si="646"/>
        <v>9.9999999999999811E-3</v>
      </c>
      <c r="CL940" s="41">
        <f t="shared" si="646"/>
        <v>9.9999999999999811E-3</v>
      </c>
      <c r="CM940" s="41">
        <f t="shared" si="646"/>
        <v>0</v>
      </c>
      <c r="CN940" s="41">
        <f t="shared" si="646"/>
        <v>0</v>
      </c>
      <c r="CO940" s="41">
        <f t="shared" si="646"/>
        <v>9.9999999999999811E-3</v>
      </c>
      <c r="CP940" s="41">
        <f t="shared" si="646"/>
        <v>9.9999999999999811E-3</v>
      </c>
      <c r="CQ940" s="41">
        <f t="shared" si="646"/>
        <v>0</v>
      </c>
      <c r="CR940" s="41">
        <f t="shared" si="646"/>
        <v>0</v>
      </c>
      <c r="CS940" s="41">
        <f t="shared" ref="CS940:DH941" si="647">AN940-AN939</f>
        <v>0</v>
      </c>
      <c r="CT940" s="41">
        <f t="shared" si="647"/>
        <v>0</v>
      </c>
      <c r="CU940" s="41">
        <f t="shared" si="647"/>
        <v>0</v>
      </c>
      <c r="CV940" s="41">
        <f t="shared" si="647"/>
        <v>0</v>
      </c>
      <c r="CW940" s="41">
        <f t="shared" si="647"/>
        <v>0</v>
      </c>
      <c r="CX940" s="41">
        <f t="shared" si="647"/>
        <v>0</v>
      </c>
      <c r="CY940" s="41">
        <f t="shared" si="647"/>
        <v>0</v>
      </c>
      <c r="CZ940" s="41">
        <f t="shared" si="647"/>
        <v>0</v>
      </c>
      <c r="DA940" s="41">
        <f t="shared" si="647"/>
        <v>0</v>
      </c>
      <c r="DB940" s="41">
        <f t="shared" si="647"/>
        <v>0</v>
      </c>
      <c r="DC940" s="41">
        <f t="shared" si="647"/>
        <v>9.9999999999999811E-3</v>
      </c>
      <c r="DD940" s="41">
        <f t="shared" si="647"/>
        <v>0</v>
      </c>
      <c r="DE940" s="41">
        <f t="shared" si="647"/>
        <v>0</v>
      </c>
      <c r="DF940" s="41">
        <f t="shared" si="647"/>
        <v>0</v>
      </c>
      <c r="DG940" s="41">
        <f t="shared" si="647"/>
        <v>0</v>
      </c>
      <c r="DH940" s="41">
        <f t="shared" si="647"/>
        <v>0</v>
      </c>
      <c r="DI940" s="41">
        <f t="shared" ref="DI940:DL941" si="648">BD940-BD939</f>
        <v>9.9999999999999811E-3</v>
      </c>
      <c r="DJ940" s="41">
        <f t="shared" si="648"/>
        <v>9.9999999999999811E-3</v>
      </c>
      <c r="DK940" s="41">
        <f t="shared" si="648"/>
        <v>9.9999999999999811E-3</v>
      </c>
      <c r="DL940" s="41">
        <f t="shared" si="648"/>
        <v>0</v>
      </c>
      <c r="DM940" s="41"/>
    </row>
    <row r="941" spans="1:117" x14ac:dyDescent="0.3">
      <c r="A941" t="s">
        <v>134</v>
      </c>
      <c r="B941" t="s">
        <v>133</v>
      </c>
      <c r="C941" t="s">
        <v>130</v>
      </c>
      <c r="D941" t="s">
        <v>84</v>
      </c>
      <c r="E941" t="s">
        <v>127</v>
      </c>
      <c r="F941" t="s">
        <v>92</v>
      </c>
      <c r="G941" s="41">
        <v>0.25</v>
      </c>
      <c r="H941" s="41">
        <v>0.19500000000000001</v>
      </c>
      <c r="I941" s="41">
        <v>0.25</v>
      </c>
      <c r="J941" s="41">
        <v>0.25</v>
      </c>
      <c r="K941" s="41">
        <v>0.35</v>
      </c>
      <c r="L941" s="41">
        <v>0.1</v>
      </c>
      <c r="M941" s="41">
        <v>0.25</v>
      </c>
      <c r="N941" s="41">
        <v>0.25</v>
      </c>
      <c r="O941" s="41">
        <v>0.25</v>
      </c>
      <c r="P941" s="41">
        <v>0.25</v>
      </c>
      <c r="Q941" s="41">
        <v>0.25</v>
      </c>
      <c r="R941" s="41">
        <v>0</v>
      </c>
      <c r="S941" s="41">
        <v>0.27500000000000002</v>
      </c>
      <c r="T941" s="41">
        <v>0.25</v>
      </c>
      <c r="U941" s="41">
        <v>0.25</v>
      </c>
      <c r="V941" s="41">
        <v>0.27500000000000002</v>
      </c>
      <c r="W941" s="41">
        <v>0.25</v>
      </c>
      <c r="X941" s="41">
        <v>0.3</v>
      </c>
      <c r="Y941" s="41">
        <v>0.2</v>
      </c>
      <c r="Z941" s="41">
        <v>0.2</v>
      </c>
      <c r="AA941" s="41">
        <v>0.21</v>
      </c>
      <c r="AB941" s="41">
        <v>0.25</v>
      </c>
      <c r="AC941" s="41">
        <v>0.19500000000000001</v>
      </c>
      <c r="AD941" s="41">
        <v>0.19500000000000001</v>
      </c>
      <c r="AE941" s="41">
        <v>0.19500000000000001</v>
      </c>
      <c r="AF941" s="41">
        <v>0.25</v>
      </c>
      <c r="AG941" s="41">
        <v>0.25</v>
      </c>
      <c r="AH941" s="41">
        <v>0.27500000000000002</v>
      </c>
      <c r="AI941" s="41">
        <v>0.27500000000000002</v>
      </c>
      <c r="AJ941" s="41">
        <v>0.25</v>
      </c>
      <c r="AK941" s="41">
        <v>0.25</v>
      </c>
      <c r="AL941" s="41">
        <v>0.19500000000000001</v>
      </c>
      <c r="AM941" s="41">
        <v>0</v>
      </c>
      <c r="AN941" s="41">
        <v>0.19500000000000001</v>
      </c>
      <c r="AO941" s="41">
        <v>0.19500000000000001</v>
      </c>
      <c r="AP941" s="41">
        <v>0</v>
      </c>
      <c r="AQ941" s="41">
        <v>0.22</v>
      </c>
      <c r="AR941" s="41">
        <v>0.19500000000000001</v>
      </c>
      <c r="AS941" s="41">
        <v>0.19500000000000001</v>
      </c>
      <c r="AT941" s="41">
        <v>0.19500000000000001</v>
      </c>
      <c r="AU941" s="41">
        <v>0.14000000000000001</v>
      </c>
      <c r="AV941" s="41">
        <v>0.22</v>
      </c>
      <c r="AW941" s="41">
        <v>0.21</v>
      </c>
      <c r="AX941" s="41">
        <v>0.25</v>
      </c>
      <c r="AY941" s="41">
        <v>0.19500000000000001</v>
      </c>
      <c r="AZ941" s="41">
        <v>0.25</v>
      </c>
      <c r="BA941" s="41">
        <v>0.25</v>
      </c>
      <c r="BB941" s="41">
        <v>0.25</v>
      </c>
      <c r="BC941" s="41">
        <v>0.27500000000000002</v>
      </c>
      <c r="BD941" s="41">
        <v>0.25</v>
      </c>
      <c r="BE941" s="41">
        <v>0.25</v>
      </c>
      <c r="BF941" s="41">
        <v>0.25</v>
      </c>
      <c r="BG941" s="41">
        <v>0.33</v>
      </c>
      <c r="BJ941" s="41"/>
      <c r="BK941" s="41"/>
      <c r="BL941" s="41">
        <f t="shared" si="632"/>
        <v>1.0000000000000009E-2</v>
      </c>
      <c r="BM941" s="41">
        <f t="shared" si="632"/>
        <v>0</v>
      </c>
      <c r="BN941" s="41">
        <f t="shared" si="632"/>
        <v>1.0000000000000009E-2</v>
      </c>
      <c r="BO941" s="41">
        <f t="shared" si="632"/>
        <v>1.0000000000000009E-2</v>
      </c>
      <c r="BP941" s="41">
        <f t="shared" si="632"/>
        <v>0</v>
      </c>
      <c r="BQ941" s="41">
        <f t="shared" si="632"/>
        <v>0</v>
      </c>
      <c r="BR941" s="41">
        <f t="shared" si="632"/>
        <v>1.0000000000000009E-2</v>
      </c>
      <c r="BS941" s="41">
        <f t="shared" si="632"/>
        <v>1.0000000000000009E-2</v>
      </c>
      <c r="BT941" s="41">
        <f t="shared" si="632"/>
        <v>1.0000000000000009E-2</v>
      </c>
      <c r="BU941" s="41">
        <f t="shared" si="632"/>
        <v>1.0000000000000009E-2</v>
      </c>
      <c r="BV941" s="41">
        <f t="shared" si="632"/>
        <v>0</v>
      </c>
      <c r="BW941" s="41">
        <f t="shared" si="632"/>
        <v>0</v>
      </c>
      <c r="BX941" s="41">
        <f t="shared" si="632"/>
        <v>0</v>
      </c>
      <c r="BY941" s="41">
        <f t="shared" si="632"/>
        <v>1.0000000000000009E-2</v>
      </c>
      <c r="BZ941" s="41">
        <f t="shared" ref="BZ941:CO941" si="649">U941-U940</f>
        <v>1.0000000000000009E-2</v>
      </c>
      <c r="CA941" s="41">
        <f t="shared" si="649"/>
        <v>0</v>
      </c>
      <c r="CB941" s="41">
        <f t="shared" si="649"/>
        <v>1.0000000000000009E-2</v>
      </c>
      <c r="CC941" s="41">
        <f t="shared" si="649"/>
        <v>0</v>
      </c>
      <c r="CD941" s="41">
        <f t="shared" si="649"/>
        <v>0</v>
      </c>
      <c r="CE941" s="41">
        <f t="shared" si="649"/>
        <v>0</v>
      </c>
      <c r="CF941" s="41">
        <f t="shared" si="649"/>
        <v>0</v>
      </c>
      <c r="CG941" s="41">
        <f t="shared" si="649"/>
        <v>1.0000000000000009E-2</v>
      </c>
      <c r="CH941" s="41">
        <f t="shared" si="649"/>
        <v>0</v>
      </c>
      <c r="CI941" s="41">
        <f t="shared" si="649"/>
        <v>0</v>
      </c>
      <c r="CJ941" s="41">
        <f t="shared" si="649"/>
        <v>0</v>
      </c>
      <c r="CK941" s="41">
        <f t="shared" si="649"/>
        <v>1.0000000000000009E-2</v>
      </c>
      <c r="CL941" s="41">
        <f t="shared" si="649"/>
        <v>1.0000000000000009E-2</v>
      </c>
      <c r="CM941" s="41">
        <f t="shared" si="649"/>
        <v>0</v>
      </c>
      <c r="CN941" s="41">
        <f t="shared" si="649"/>
        <v>0</v>
      </c>
      <c r="CO941" s="41">
        <f t="shared" si="649"/>
        <v>1.0000000000000009E-2</v>
      </c>
      <c r="CP941" s="41">
        <f t="shared" ref="CP941:CR941" si="650">AK941-AK940</f>
        <v>1.0000000000000009E-2</v>
      </c>
      <c r="CQ941" s="41">
        <f t="shared" si="650"/>
        <v>0</v>
      </c>
      <c r="CR941" s="41">
        <f t="shared" si="650"/>
        <v>0</v>
      </c>
      <c r="CS941" s="41">
        <f t="shared" si="647"/>
        <v>0</v>
      </c>
      <c r="CT941" s="41">
        <f t="shared" si="647"/>
        <v>0</v>
      </c>
      <c r="CU941" s="41">
        <f t="shared" si="647"/>
        <v>0</v>
      </c>
      <c r="CV941" s="41">
        <f t="shared" si="647"/>
        <v>0</v>
      </c>
      <c r="CW941" s="41">
        <f t="shared" si="647"/>
        <v>0</v>
      </c>
      <c r="CX941" s="41">
        <f t="shared" si="647"/>
        <v>0</v>
      </c>
      <c r="CY941" s="41">
        <f t="shared" si="647"/>
        <v>0</v>
      </c>
      <c r="CZ941" s="41">
        <f t="shared" si="647"/>
        <v>0</v>
      </c>
      <c r="DA941" s="41">
        <f t="shared" si="647"/>
        <v>0</v>
      </c>
      <c r="DB941" s="41">
        <f t="shared" si="647"/>
        <v>0</v>
      </c>
      <c r="DC941" s="41">
        <f t="shared" si="647"/>
        <v>1.0000000000000009E-2</v>
      </c>
      <c r="DD941" s="41">
        <f t="shared" si="647"/>
        <v>0</v>
      </c>
      <c r="DE941" s="41">
        <f t="shared" si="647"/>
        <v>0</v>
      </c>
      <c r="DF941" s="41">
        <f t="shared" si="647"/>
        <v>0</v>
      </c>
      <c r="DG941" s="41">
        <f t="shared" si="647"/>
        <v>0</v>
      </c>
      <c r="DH941" s="41">
        <f t="shared" si="647"/>
        <v>0</v>
      </c>
      <c r="DI941" s="41">
        <f t="shared" si="648"/>
        <v>1.0000000000000009E-2</v>
      </c>
      <c r="DJ941" s="41">
        <f t="shared" si="648"/>
        <v>1.0000000000000009E-2</v>
      </c>
      <c r="DK941" s="41">
        <f t="shared" si="648"/>
        <v>1.0000000000000009E-2</v>
      </c>
      <c r="DL941" s="41">
        <f t="shared" si="648"/>
        <v>0</v>
      </c>
      <c r="DM941" s="41"/>
    </row>
    <row r="942" spans="1:117" x14ac:dyDescent="0.3">
      <c r="A942" t="s">
        <v>134</v>
      </c>
      <c r="B942" t="s">
        <v>133</v>
      </c>
      <c r="C942" t="s">
        <v>130</v>
      </c>
      <c r="D942" t="s">
        <v>95</v>
      </c>
      <c r="E942" t="s">
        <v>126</v>
      </c>
      <c r="F942" t="s">
        <v>86</v>
      </c>
      <c r="G942" s="41">
        <v>0</v>
      </c>
      <c r="H942" s="41">
        <v>0.17499999999999999</v>
      </c>
      <c r="I942" s="41">
        <v>0</v>
      </c>
      <c r="J942" s="41">
        <v>0</v>
      </c>
      <c r="K942" s="41">
        <v>0.35</v>
      </c>
      <c r="L942" s="41">
        <v>0.1</v>
      </c>
      <c r="M942" s="41">
        <v>0</v>
      </c>
      <c r="N942" s="41">
        <v>0</v>
      </c>
      <c r="O942" s="41">
        <v>0</v>
      </c>
      <c r="P942" s="41">
        <v>0</v>
      </c>
      <c r="Q942" s="41">
        <v>0.25</v>
      </c>
      <c r="R942" s="41">
        <v>0</v>
      </c>
      <c r="S942" s="41">
        <v>0.25</v>
      </c>
      <c r="T942" s="41">
        <v>0</v>
      </c>
      <c r="U942" s="41">
        <v>0</v>
      </c>
      <c r="V942" s="41">
        <v>0.3</v>
      </c>
      <c r="W942" s="41">
        <v>0</v>
      </c>
      <c r="X942" s="41">
        <v>0.34</v>
      </c>
      <c r="Y942" s="41">
        <v>0</v>
      </c>
      <c r="Z942" s="41">
        <v>0</v>
      </c>
      <c r="AA942" s="41">
        <v>0</v>
      </c>
      <c r="AB942" s="41">
        <v>0</v>
      </c>
      <c r="AC942" s="41">
        <v>0</v>
      </c>
      <c r="AD942" s="41">
        <v>0</v>
      </c>
      <c r="AE942" s="41">
        <v>0</v>
      </c>
      <c r="AF942" s="41">
        <v>0</v>
      </c>
      <c r="AG942" s="41">
        <v>0</v>
      </c>
      <c r="AH942" s="41">
        <v>0.28000000000000003</v>
      </c>
      <c r="AI942" s="41">
        <v>0.28000000000000003</v>
      </c>
      <c r="AJ942" s="41">
        <v>0</v>
      </c>
      <c r="AK942" s="41">
        <v>0</v>
      </c>
      <c r="AL942" s="41">
        <v>0</v>
      </c>
      <c r="AM942" s="41">
        <v>0</v>
      </c>
      <c r="AN942" s="41">
        <v>0</v>
      </c>
      <c r="AO942" s="41">
        <v>0</v>
      </c>
      <c r="AP942" s="41">
        <v>0</v>
      </c>
      <c r="AQ942" s="41">
        <v>0.25</v>
      </c>
      <c r="AR942" s="41">
        <v>0.25</v>
      </c>
      <c r="AS942" s="41">
        <v>0.1</v>
      </c>
      <c r="AT942" s="41">
        <v>0.1</v>
      </c>
      <c r="AU942" s="41">
        <v>0.1</v>
      </c>
      <c r="AV942" s="41">
        <v>0.25</v>
      </c>
      <c r="AW942" s="41">
        <v>0</v>
      </c>
      <c r="AX942" s="41">
        <v>0</v>
      </c>
      <c r="AY942" s="41">
        <v>0.17499999999999999</v>
      </c>
      <c r="AZ942" s="41">
        <v>0</v>
      </c>
      <c r="BA942" s="41">
        <v>0</v>
      </c>
      <c r="BB942" s="41">
        <v>0</v>
      </c>
      <c r="BC942" s="41">
        <v>0.28000000000000003</v>
      </c>
      <c r="BD942" s="41">
        <v>0</v>
      </c>
      <c r="BE942" s="41">
        <v>0</v>
      </c>
      <c r="BF942" s="41">
        <v>0</v>
      </c>
      <c r="BG942" s="41">
        <v>0.3</v>
      </c>
      <c r="BJ942" s="41"/>
      <c r="BK942" s="41"/>
      <c r="BL942" s="41">
        <v>0</v>
      </c>
      <c r="BM942" s="41">
        <v>0</v>
      </c>
      <c r="BN942" s="41">
        <v>0</v>
      </c>
      <c r="BO942" s="41">
        <v>0</v>
      </c>
      <c r="BP942" s="41">
        <v>0</v>
      </c>
      <c r="BQ942" s="41">
        <v>0</v>
      </c>
      <c r="BR942" s="41">
        <v>0</v>
      </c>
      <c r="BS942" s="41">
        <v>0</v>
      </c>
      <c r="BT942" s="41">
        <v>0</v>
      </c>
      <c r="BU942" s="41">
        <v>0</v>
      </c>
      <c r="BV942" s="41">
        <v>0</v>
      </c>
      <c r="BW942" s="41">
        <v>0</v>
      </c>
      <c r="BX942" s="41">
        <v>0</v>
      </c>
      <c r="BY942" s="41">
        <v>0</v>
      </c>
      <c r="BZ942" s="41">
        <v>0</v>
      </c>
      <c r="CA942" s="41">
        <v>0</v>
      </c>
      <c r="CB942" s="41">
        <v>0</v>
      </c>
      <c r="CC942" s="41">
        <v>0</v>
      </c>
      <c r="CD942" s="41">
        <v>0</v>
      </c>
      <c r="CE942" s="41">
        <v>0</v>
      </c>
      <c r="CF942" s="41">
        <v>0</v>
      </c>
      <c r="CG942" s="41">
        <v>0</v>
      </c>
      <c r="CH942" s="41">
        <v>0</v>
      </c>
      <c r="CI942" s="41">
        <v>0</v>
      </c>
      <c r="CJ942" s="41">
        <v>0</v>
      </c>
      <c r="CK942" s="41">
        <v>0</v>
      </c>
      <c r="CL942" s="41">
        <v>0</v>
      </c>
      <c r="CM942" s="41">
        <v>0</v>
      </c>
      <c r="CN942" s="41">
        <v>0</v>
      </c>
      <c r="CO942" s="41">
        <v>0</v>
      </c>
      <c r="CP942" s="41">
        <v>0</v>
      </c>
      <c r="CQ942" s="41">
        <v>0</v>
      </c>
      <c r="CR942" s="41">
        <v>0</v>
      </c>
      <c r="CS942" s="41">
        <v>0</v>
      </c>
      <c r="CT942" s="41">
        <v>0</v>
      </c>
      <c r="CU942" s="41">
        <v>0</v>
      </c>
      <c r="CV942" s="41">
        <v>0</v>
      </c>
      <c r="CW942" s="41">
        <v>0</v>
      </c>
      <c r="CX942" s="41">
        <v>0</v>
      </c>
      <c r="CY942" s="41">
        <v>0</v>
      </c>
      <c r="CZ942" s="41">
        <v>0</v>
      </c>
      <c r="DA942" s="41">
        <v>0</v>
      </c>
      <c r="DB942" s="41">
        <v>0</v>
      </c>
      <c r="DC942" s="41">
        <v>0</v>
      </c>
      <c r="DD942" s="41">
        <v>0</v>
      </c>
      <c r="DE942" s="41">
        <v>0</v>
      </c>
      <c r="DF942" s="41">
        <v>0</v>
      </c>
      <c r="DG942" s="41">
        <v>0</v>
      </c>
      <c r="DH942" s="41">
        <v>0</v>
      </c>
      <c r="DI942" s="41">
        <v>0</v>
      </c>
      <c r="DJ942" s="41">
        <v>0</v>
      </c>
      <c r="DK942" s="41">
        <v>0</v>
      </c>
      <c r="DL942" s="41">
        <v>0</v>
      </c>
      <c r="DM942" s="41"/>
    </row>
    <row r="943" spans="1:117" x14ac:dyDescent="0.3">
      <c r="A943" t="s">
        <v>134</v>
      </c>
      <c r="B943" t="s">
        <v>133</v>
      </c>
      <c r="C943" t="s">
        <v>130</v>
      </c>
      <c r="D943" t="s">
        <v>95</v>
      </c>
      <c r="E943" t="s">
        <v>126</v>
      </c>
      <c r="F943" t="s">
        <v>87</v>
      </c>
      <c r="G943" s="41">
        <v>0</v>
      </c>
      <c r="H943" s="41">
        <v>0.17499999999999999</v>
      </c>
      <c r="I943" s="41">
        <v>0</v>
      </c>
      <c r="J943" s="41">
        <v>0</v>
      </c>
      <c r="K943" s="41">
        <v>0.37</v>
      </c>
      <c r="L943" s="41">
        <v>0.1</v>
      </c>
      <c r="M943" s="41">
        <v>0</v>
      </c>
      <c r="N943" s="41">
        <v>0</v>
      </c>
      <c r="O943" s="41">
        <v>0</v>
      </c>
      <c r="P943" s="41">
        <v>0</v>
      </c>
      <c r="Q943" s="41">
        <v>0.27</v>
      </c>
      <c r="R943" s="41">
        <v>0</v>
      </c>
      <c r="S943" s="41">
        <v>0.26</v>
      </c>
      <c r="T943" s="41">
        <v>0</v>
      </c>
      <c r="U943" s="41">
        <v>0</v>
      </c>
      <c r="V943" s="41">
        <v>0.31</v>
      </c>
      <c r="W943" s="41">
        <v>0</v>
      </c>
      <c r="X943" s="41">
        <v>0.36</v>
      </c>
      <c r="Y943" s="41">
        <v>0</v>
      </c>
      <c r="Z943" s="41">
        <v>0</v>
      </c>
      <c r="AA943" s="41">
        <v>0</v>
      </c>
      <c r="AB943" s="41">
        <v>0</v>
      </c>
      <c r="AC943" s="41">
        <v>0</v>
      </c>
      <c r="AD943" s="41">
        <v>0</v>
      </c>
      <c r="AE943" s="41">
        <v>0</v>
      </c>
      <c r="AF943" s="41">
        <v>0</v>
      </c>
      <c r="AG943" s="41">
        <v>0</v>
      </c>
      <c r="AH943" s="41">
        <v>0.3</v>
      </c>
      <c r="AI943" s="41">
        <v>0.3</v>
      </c>
      <c r="AJ943" s="41">
        <v>0</v>
      </c>
      <c r="AK943" s="41">
        <v>0</v>
      </c>
      <c r="AL943" s="41">
        <v>0</v>
      </c>
      <c r="AM943" s="41">
        <v>0</v>
      </c>
      <c r="AN943" s="41">
        <v>0</v>
      </c>
      <c r="AO943" s="41">
        <v>0</v>
      </c>
      <c r="AP943" s="41">
        <v>0</v>
      </c>
      <c r="AQ943" s="41">
        <v>0.27</v>
      </c>
      <c r="AR943" s="41">
        <v>0.27</v>
      </c>
      <c r="AS943" s="41">
        <v>0.1</v>
      </c>
      <c r="AT943" s="41">
        <v>0.1</v>
      </c>
      <c r="AU943" s="41">
        <v>0.1</v>
      </c>
      <c r="AV943" s="41">
        <v>0.27</v>
      </c>
      <c r="AW943" s="41">
        <v>0</v>
      </c>
      <c r="AX943" s="41">
        <v>0</v>
      </c>
      <c r="AY943" s="41">
        <v>0.17499999999999999</v>
      </c>
      <c r="AZ943" s="41">
        <v>0</v>
      </c>
      <c r="BA943" s="41">
        <v>0</v>
      </c>
      <c r="BB943" s="41">
        <v>0</v>
      </c>
      <c r="BC943" s="41">
        <v>0.28999999999999998</v>
      </c>
      <c r="BD943" s="41">
        <v>0</v>
      </c>
      <c r="BE943" s="41">
        <v>0</v>
      </c>
      <c r="BF943" s="41">
        <v>0</v>
      </c>
      <c r="BG943" s="41">
        <v>0.3</v>
      </c>
      <c r="BJ943" s="41"/>
      <c r="BK943" s="41"/>
      <c r="BL943" s="41">
        <f t="shared" ref="BL943:DL947" si="651">G943-G942</f>
        <v>0</v>
      </c>
      <c r="BM943" s="41">
        <f t="shared" si="651"/>
        <v>0</v>
      </c>
      <c r="BN943" s="41">
        <f t="shared" si="651"/>
        <v>0</v>
      </c>
      <c r="BO943" s="41">
        <f t="shared" si="651"/>
        <v>0</v>
      </c>
      <c r="BP943" s="41">
        <f t="shared" si="651"/>
        <v>2.0000000000000018E-2</v>
      </c>
      <c r="BQ943" s="41">
        <f t="shared" si="651"/>
        <v>0</v>
      </c>
      <c r="BR943" s="41">
        <f t="shared" si="651"/>
        <v>0</v>
      </c>
      <c r="BS943" s="41">
        <f t="shared" si="651"/>
        <v>0</v>
      </c>
      <c r="BT943" s="41">
        <f t="shared" si="651"/>
        <v>0</v>
      </c>
      <c r="BU943" s="41">
        <f t="shared" si="651"/>
        <v>0</v>
      </c>
      <c r="BV943" s="41">
        <f t="shared" si="651"/>
        <v>2.0000000000000018E-2</v>
      </c>
      <c r="BW943" s="41">
        <f t="shared" si="651"/>
        <v>0</v>
      </c>
      <c r="BX943" s="41">
        <f t="shared" si="651"/>
        <v>1.0000000000000009E-2</v>
      </c>
      <c r="BY943" s="41">
        <f t="shared" si="651"/>
        <v>0</v>
      </c>
      <c r="BZ943" s="41">
        <f t="shared" si="651"/>
        <v>0</v>
      </c>
      <c r="CA943" s="41">
        <f t="shared" si="651"/>
        <v>1.0000000000000009E-2</v>
      </c>
      <c r="CB943" s="41">
        <f t="shared" si="651"/>
        <v>0</v>
      </c>
      <c r="CC943" s="41">
        <f t="shared" si="651"/>
        <v>1.9999999999999962E-2</v>
      </c>
      <c r="CD943" s="41">
        <f t="shared" si="651"/>
        <v>0</v>
      </c>
      <c r="CE943" s="41">
        <f t="shared" si="651"/>
        <v>0</v>
      </c>
      <c r="CF943" s="41">
        <f t="shared" si="651"/>
        <v>0</v>
      </c>
      <c r="CG943" s="41">
        <f t="shared" si="651"/>
        <v>0</v>
      </c>
      <c r="CH943" s="41">
        <f t="shared" si="651"/>
        <v>0</v>
      </c>
      <c r="CI943" s="41">
        <f t="shared" si="651"/>
        <v>0</v>
      </c>
      <c r="CJ943" s="41">
        <f t="shared" si="651"/>
        <v>0</v>
      </c>
      <c r="CK943" s="41">
        <f t="shared" si="651"/>
        <v>0</v>
      </c>
      <c r="CL943" s="41">
        <f t="shared" si="651"/>
        <v>0</v>
      </c>
      <c r="CM943" s="41">
        <f t="shared" si="651"/>
        <v>1.9999999999999962E-2</v>
      </c>
      <c r="CN943" s="41">
        <f t="shared" si="651"/>
        <v>1.9999999999999962E-2</v>
      </c>
      <c r="CO943" s="41">
        <f t="shared" si="651"/>
        <v>0</v>
      </c>
      <c r="CP943" s="41">
        <f t="shared" si="651"/>
        <v>0</v>
      </c>
      <c r="CQ943" s="41">
        <f t="shared" si="651"/>
        <v>0</v>
      </c>
      <c r="CR943" s="41">
        <f t="shared" si="651"/>
        <v>0</v>
      </c>
      <c r="CS943" s="41">
        <f t="shared" si="651"/>
        <v>0</v>
      </c>
      <c r="CT943" s="41">
        <f t="shared" si="651"/>
        <v>0</v>
      </c>
      <c r="CU943" s="41">
        <f t="shared" si="651"/>
        <v>0</v>
      </c>
      <c r="CV943" s="41">
        <f t="shared" si="651"/>
        <v>2.0000000000000018E-2</v>
      </c>
      <c r="CW943" s="41">
        <f t="shared" si="651"/>
        <v>2.0000000000000018E-2</v>
      </c>
      <c r="CX943" s="41">
        <f t="shared" si="651"/>
        <v>0</v>
      </c>
      <c r="CY943" s="41">
        <f t="shared" si="651"/>
        <v>0</v>
      </c>
      <c r="CZ943" s="41">
        <f t="shared" si="651"/>
        <v>0</v>
      </c>
      <c r="DA943" s="41">
        <f t="shared" si="651"/>
        <v>2.0000000000000018E-2</v>
      </c>
      <c r="DB943" s="41">
        <f t="shared" si="651"/>
        <v>0</v>
      </c>
      <c r="DC943" s="41">
        <f t="shared" si="651"/>
        <v>0</v>
      </c>
      <c r="DD943" s="41">
        <f t="shared" si="651"/>
        <v>0</v>
      </c>
      <c r="DE943" s="41">
        <f t="shared" si="651"/>
        <v>0</v>
      </c>
      <c r="DF943" s="41">
        <f t="shared" si="651"/>
        <v>0</v>
      </c>
      <c r="DG943" s="41">
        <f t="shared" si="651"/>
        <v>0</v>
      </c>
      <c r="DH943" s="41">
        <f t="shared" si="651"/>
        <v>9.9999999999999534E-3</v>
      </c>
      <c r="DI943" s="41">
        <f t="shared" si="651"/>
        <v>0</v>
      </c>
      <c r="DJ943" s="41">
        <f t="shared" si="651"/>
        <v>0</v>
      </c>
      <c r="DK943" s="41">
        <f t="shared" si="651"/>
        <v>0</v>
      </c>
      <c r="DL943" s="41">
        <f t="shared" si="651"/>
        <v>0</v>
      </c>
      <c r="DM943" s="41"/>
    </row>
    <row r="944" spans="1:117" x14ac:dyDescent="0.3">
      <c r="A944" t="s">
        <v>134</v>
      </c>
      <c r="B944" t="s">
        <v>133</v>
      </c>
      <c r="C944" t="s">
        <v>130</v>
      </c>
      <c r="D944" t="s">
        <v>95</v>
      </c>
      <c r="E944" t="s">
        <v>126</v>
      </c>
      <c r="F944" t="s">
        <v>88</v>
      </c>
      <c r="G944" s="41">
        <v>0</v>
      </c>
      <c r="H944" s="41">
        <v>0.17499999999999999</v>
      </c>
      <c r="I944" s="41">
        <v>0</v>
      </c>
      <c r="J944" s="41">
        <v>0</v>
      </c>
      <c r="K944" s="41">
        <v>0.39</v>
      </c>
      <c r="L944" s="41">
        <v>0.1</v>
      </c>
      <c r="M944" s="41">
        <v>0</v>
      </c>
      <c r="N944" s="41">
        <v>0</v>
      </c>
      <c r="O944" s="41">
        <v>0</v>
      </c>
      <c r="P944" s="41">
        <v>0</v>
      </c>
      <c r="Q944" s="41">
        <v>0.3</v>
      </c>
      <c r="R944" s="41">
        <v>0</v>
      </c>
      <c r="S944" s="41">
        <v>0.27</v>
      </c>
      <c r="T944" s="41">
        <v>0</v>
      </c>
      <c r="U944" s="41">
        <v>0</v>
      </c>
      <c r="V944" s="41">
        <v>0.32</v>
      </c>
      <c r="W944" s="41">
        <v>0</v>
      </c>
      <c r="X944" s="41">
        <v>0.38</v>
      </c>
      <c r="Y944" s="41">
        <v>0</v>
      </c>
      <c r="Z944" s="41">
        <v>0</v>
      </c>
      <c r="AA944" s="41">
        <v>0</v>
      </c>
      <c r="AB944" s="41">
        <v>0</v>
      </c>
      <c r="AC944" s="41">
        <v>0</v>
      </c>
      <c r="AD944" s="41">
        <v>0</v>
      </c>
      <c r="AE944" s="41">
        <v>0</v>
      </c>
      <c r="AF944" s="41">
        <v>0</v>
      </c>
      <c r="AG944" s="41">
        <v>0</v>
      </c>
      <c r="AH944" s="41">
        <v>0.32</v>
      </c>
      <c r="AI944" s="41">
        <v>0.32</v>
      </c>
      <c r="AJ944" s="41">
        <v>0</v>
      </c>
      <c r="AK944" s="41">
        <v>0</v>
      </c>
      <c r="AL944" s="41">
        <v>0</v>
      </c>
      <c r="AM944" s="41">
        <v>0</v>
      </c>
      <c r="AN944" s="41">
        <v>0</v>
      </c>
      <c r="AO944" s="41">
        <v>0</v>
      </c>
      <c r="AP944" s="41">
        <v>0</v>
      </c>
      <c r="AQ944" s="41">
        <v>0.29000000000000004</v>
      </c>
      <c r="AR944" s="41">
        <v>0.3</v>
      </c>
      <c r="AS944" s="41">
        <v>0.1</v>
      </c>
      <c r="AT944" s="41">
        <v>0.1</v>
      </c>
      <c r="AU944" s="41">
        <v>0.1</v>
      </c>
      <c r="AV944" s="41">
        <v>0.29000000000000004</v>
      </c>
      <c r="AW944" s="41">
        <v>0</v>
      </c>
      <c r="AX944" s="41">
        <v>0</v>
      </c>
      <c r="AY944" s="41">
        <v>0.17499999999999999</v>
      </c>
      <c r="AZ944" s="41">
        <v>0</v>
      </c>
      <c r="BA944" s="41">
        <v>0</v>
      </c>
      <c r="BB944" s="41">
        <v>0</v>
      </c>
      <c r="BC944" s="41">
        <v>0.3</v>
      </c>
      <c r="BD944" s="41">
        <v>0</v>
      </c>
      <c r="BE944" s="41">
        <v>0</v>
      </c>
      <c r="BF944" s="41">
        <v>0</v>
      </c>
      <c r="BG944" s="41">
        <v>0.32500000000000001</v>
      </c>
      <c r="BJ944" s="41"/>
      <c r="BK944" s="41"/>
      <c r="BL944" s="41">
        <f t="shared" si="651"/>
        <v>0</v>
      </c>
      <c r="BM944" s="41">
        <f t="shared" si="651"/>
        <v>0</v>
      </c>
      <c r="BN944" s="41">
        <f t="shared" si="651"/>
        <v>0</v>
      </c>
      <c r="BO944" s="41">
        <f t="shared" si="651"/>
        <v>0</v>
      </c>
      <c r="BP944" s="41">
        <f t="shared" si="651"/>
        <v>2.0000000000000018E-2</v>
      </c>
      <c r="BQ944" s="41">
        <f t="shared" si="651"/>
        <v>0</v>
      </c>
      <c r="BR944" s="41">
        <f t="shared" si="651"/>
        <v>0</v>
      </c>
      <c r="BS944" s="41">
        <f t="shared" si="651"/>
        <v>0</v>
      </c>
      <c r="BT944" s="41">
        <f t="shared" si="651"/>
        <v>0</v>
      </c>
      <c r="BU944" s="41">
        <f t="shared" si="651"/>
        <v>0</v>
      </c>
      <c r="BV944" s="41">
        <f t="shared" si="651"/>
        <v>2.9999999999999971E-2</v>
      </c>
      <c r="BW944" s="41">
        <f t="shared" si="651"/>
        <v>0</v>
      </c>
      <c r="BX944" s="41">
        <f t="shared" si="651"/>
        <v>1.0000000000000009E-2</v>
      </c>
      <c r="BY944" s="41">
        <f t="shared" si="651"/>
        <v>0</v>
      </c>
      <c r="BZ944" s="41">
        <f t="shared" si="651"/>
        <v>0</v>
      </c>
      <c r="CA944" s="41">
        <f t="shared" si="651"/>
        <v>1.0000000000000009E-2</v>
      </c>
      <c r="CB944" s="41">
        <f t="shared" si="651"/>
        <v>0</v>
      </c>
      <c r="CC944" s="41">
        <f t="shared" si="651"/>
        <v>2.0000000000000018E-2</v>
      </c>
      <c r="CD944" s="41">
        <f t="shared" si="651"/>
        <v>0</v>
      </c>
      <c r="CE944" s="41">
        <f t="shared" si="651"/>
        <v>0</v>
      </c>
      <c r="CF944" s="41">
        <f t="shared" si="651"/>
        <v>0</v>
      </c>
      <c r="CG944" s="41">
        <f t="shared" si="651"/>
        <v>0</v>
      </c>
      <c r="CH944" s="41">
        <f t="shared" si="651"/>
        <v>0</v>
      </c>
      <c r="CI944" s="41">
        <f t="shared" si="651"/>
        <v>0</v>
      </c>
      <c r="CJ944" s="41">
        <f t="shared" si="651"/>
        <v>0</v>
      </c>
      <c r="CK944" s="41">
        <f t="shared" si="651"/>
        <v>0</v>
      </c>
      <c r="CL944" s="41">
        <f t="shared" si="651"/>
        <v>0</v>
      </c>
      <c r="CM944" s="41">
        <f t="shared" si="651"/>
        <v>2.0000000000000018E-2</v>
      </c>
      <c r="CN944" s="41">
        <f t="shared" si="651"/>
        <v>2.0000000000000018E-2</v>
      </c>
      <c r="CO944" s="41">
        <f t="shared" si="651"/>
        <v>0</v>
      </c>
      <c r="CP944" s="41">
        <f t="shared" si="651"/>
        <v>0</v>
      </c>
      <c r="CQ944" s="41">
        <f t="shared" si="651"/>
        <v>0</v>
      </c>
      <c r="CR944" s="41">
        <f t="shared" si="651"/>
        <v>0</v>
      </c>
      <c r="CS944" s="41">
        <f t="shared" si="651"/>
        <v>0</v>
      </c>
      <c r="CT944" s="41">
        <f t="shared" si="651"/>
        <v>0</v>
      </c>
      <c r="CU944" s="41">
        <f t="shared" si="651"/>
        <v>0</v>
      </c>
      <c r="CV944" s="41">
        <f t="shared" si="651"/>
        <v>2.0000000000000018E-2</v>
      </c>
      <c r="CW944" s="41">
        <f t="shared" si="651"/>
        <v>2.9999999999999971E-2</v>
      </c>
      <c r="CX944" s="41">
        <f t="shared" si="651"/>
        <v>0</v>
      </c>
      <c r="CY944" s="41">
        <f t="shared" si="651"/>
        <v>0</v>
      </c>
      <c r="CZ944" s="41">
        <f t="shared" si="651"/>
        <v>0</v>
      </c>
      <c r="DA944" s="41">
        <f t="shared" si="651"/>
        <v>2.0000000000000018E-2</v>
      </c>
      <c r="DB944" s="41">
        <f t="shared" si="651"/>
        <v>0</v>
      </c>
      <c r="DC944" s="41">
        <f t="shared" si="651"/>
        <v>0</v>
      </c>
      <c r="DD944" s="41">
        <f t="shared" si="651"/>
        <v>0</v>
      </c>
      <c r="DE944" s="41">
        <f t="shared" si="651"/>
        <v>0</v>
      </c>
      <c r="DF944" s="41">
        <f t="shared" si="651"/>
        <v>0</v>
      </c>
      <c r="DG944" s="41">
        <f t="shared" si="651"/>
        <v>0</v>
      </c>
      <c r="DH944" s="41">
        <f t="shared" si="651"/>
        <v>1.0000000000000009E-2</v>
      </c>
      <c r="DI944" s="41">
        <f t="shared" si="651"/>
        <v>0</v>
      </c>
      <c r="DJ944" s="41">
        <f t="shared" si="651"/>
        <v>0</v>
      </c>
      <c r="DK944" s="41">
        <f t="shared" si="651"/>
        <v>0</v>
      </c>
      <c r="DL944" s="41">
        <f t="shared" si="651"/>
        <v>2.5000000000000022E-2</v>
      </c>
      <c r="DM944" s="41"/>
    </row>
    <row r="945" spans="1:117" x14ac:dyDescent="0.3">
      <c r="A945" t="s">
        <v>134</v>
      </c>
      <c r="B945" t="s">
        <v>133</v>
      </c>
      <c r="C945" t="s">
        <v>130</v>
      </c>
      <c r="D945" t="s">
        <v>95</v>
      </c>
      <c r="E945" t="s">
        <v>126</v>
      </c>
      <c r="F945" t="s">
        <v>89</v>
      </c>
      <c r="G945" s="41">
        <v>0</v>
      </c>
      <c r="H945" s="41">
        <v>0.17499999999999999</v>
      </c>
      <c r="I945" s="41">
        <v>0</v>
      </c>
      <c r="J945" s="41">
        <v>0</v>
      </c>
      <c r="K945" s="41">
        <v>0.41</v>
      </c>
      <c r="L945" s="41">
        <v>0.1</v>
      </c>
      <c r="M945" s="41">
        <v>0</v>
      </c>
      <c r="N945" s="41">
        <v>0</v>
      </c>
      <c r="O945" s="41">
        <v>0</v>
      </c>
      <c r="P945" s="41">
        <v>0</v>
      </c>
      <c r="Q945" s="41">
        <v>0.3</v>
      </c>
      <c r="R945" s="41">
        <v>0</v>
      </c>
      <c r="S945" s="41">
        <v>0.3</v>
      </c>
      <c r="T945" s="41">
        <v>0</v>
      </c>
      <c r="U945" s="41">
        <v>0</v>
      </c>
      <c r="V945" s="41">
        <v>0.32</v>
      </c>
      <c r="W945" s="41">
        <v>0</v>
      </c>
      <c r="X945" s="41">
        <v>0.4</v>
      </c>
      <c r="Y945" s="41">
        <v>0</v>
      </c>
      <c r="Z945" s="41">
        <v>0</v>
      </c>
      <c r="AA945" s="41">
        <v>0</v>
      </c>
      <c r="AB945" s="41">
        <v>0</v>
      </c>
      <c r="AC945" s="41">
        <v>0</v>
      </c>
      <c r="AD945" s="41">
        <v>0</v>
      </c>
      <c r="AE945" s="41">
        <v>0</v>
      </c>
      <c r="AF945" s="41">
        <v>0</v>
      </c>
      <c r="AG945" s="41">
        <v>0</v>
      </c>
      <c r="AH945" s="41">
        <v>0.35</v>
      </c>
      <c r="AI945" s="41">
        <v>0.35</v>
      </c>
      <c r="AJ945" s="41">
        <v>0</v>
      </c>
      <c r="AK945" s="41">
        <v>0</v>
      </c>
      <c r="AL945" s="41">
        <v>0</v>
      </c>
      <c r="AM945" s="41">
        <v>0</v>
      </c>
      <c r="AN945" s="41">
        <v>0</v>
      </c>
      <c r="AO945" s="41">
        <v>0</v>
      </c>
      <c r="AP945" s="41">
        <v>0</v>
      </c>
      <c r="AQ945" s="41">
        <v>0.29000000000000004</v>
      </c>
      <c r="AR945" s="41">
        <v>0.3</v>
      </c>
      <c r="AS945" s="41">
        <v>0.1</v>
      </c>
      <c r="AT945" s="41">
        <v>0.1</v>
      </c>
      <c r="AU945" s="41">
        <v>0.1</v>
      </c>
      <c r="AV945" s="41">
        <v>0.29000000000000004</v>
      </c>
      <c r="AW945" s="41">
        <v>0</v>
      </c>
      <c r="AX945" s="41">
        <v>0</v>
      </c>
      <c r="AY945" s="41">
        <v>0.17499999999999999</v>
      </c>
      <c r="AZ945" s="41">
        <v>0</v>
      </c>
      <c r="BA945" s="41">
        <v>0</v>
      </c>
      <c r="BB945" s="41">
        <v>0</v>
      </c>
      <c r="BC945" s="41">
        <v>0.32</v>
      </c>
      <c r="BD945" s="41">
        <v>0</v>
      </c>
      <c r="BE945" s="41">
        <v>0</v>
      </c>
      <c r="BF945" s="41">
        <v>0</v>
      </c>
      <c r="BG945" s="41">
        <v>0.35</v>
      </c>
      <c r="BJ945" s="41"/>
      <c r="BK945" s="41"/>
      <c r="BL945" s="41">
        <f t="shared" si="651"/>
        <v>0</v>
      </c>
      <c r="BM945" s="41">
        <f t="shared" si="651"/>
        <v>0</v>
      </c>
      <c r="BN945" s="41">
        <f t="shared" si="651"/>
        <v>0</v>
      </c>
      <c r="BO945" s="41">
        <f t="shared" si="651"/>
        <v>0</v>
      </c>
      <c r="BP945" s="41">
        <f t="shared" si="651"/>
        <v>1.9999999999999962E-2</v>
      </c>
      <c r="BQ945" s="41">
        <f t="shared" si="651"/>
        <v>0</v>
      </c>
      <c r="BR945" s="41">
        <f t="shared" si="651"/>
        <v>0</v>
      </c>
      <c r="BS945" s="41">
        <f t="shared" si="651"/>
        <v>0</v>
      </c>
      <c r="BT945" s="41">
        <f t="shared" si="651"/>
        <v>0</v>
      </c>
      <c r="BU945" s="41">
        <f t="shared" si="651"/>
        <v>0</v>
      </c>
      <c r="BV945" s="41">
        <f t="shared" si="651"/>
        <v>0</v>
      </c>
      <c r="BW945" s="41">
        <f t="shared" si="651"/>
        <v>0</v>
      </c>
      <c r="BX945" s="41">
        <f t="shared" si="651"/>
        <v>2.9999999999999971E-2</v>
      </c>
      <c r="BY945" s="41">
        <f t="shared" si="651"/>
        <v>0</v>
      </c>
      <c r="BZ945" s="41">
        <f t="shared" si="651"/>
        <v>0</v>
      </c>
      <c r="CA945" s="41">
        <f t="shared" si="651"/>
        <v>0</v>
      </c>
      <c r="CB945" s="41">
        <f t="shared" si="651"/>
        <v>0</v>
      </c>
      <c r="CC945" s="41">
        <f t="shared" si="651"/>
        <v>2.0000000000000018E-2</v>
      </c>
      <c r="CD945" s="41">
        <f t="shared" si="651"/>
        <v>0</v>
      </c>
      <c r="CE945" s="41">
        <f t="shared" si="651"/>
        <v>0</v>
      </c>
      <c r="CF945" s="41">
        <f t="shared" si="651"/>
        <v>0</v>
      </c>
      <c r="CG945" s="41">
        <f t="shared" si="651"/>
        <v>0</v>
      </c>
      <c r="CH945" s="41">
        <f t="shared" si="651"/>
        <v>0</v>
      </c>
      <c r="CI945" s="41">
        <f t="shared" si="651"/>
        <v>0</v>
      </c>
      <c r="CJ945" s="41">
        <f t="shared" si="651"/>
        <v>0</v>
      </c>
      <c r="CK945" s="41">
        <f t="shared" si="651"/>
        <v>0</v>
      </c>
      <c r="CL945" s="41">
        <f t="shared" si="651"/>
        <v>0</v>
      </c>
      <c r="CM945" s="41">
        <f t="shared" si="651"/>
        <v>2.9999999999999971E-2</v>
      </c>
      <c r="CN945" s="41">
        <f t="shared" si="651"/>
        <v>2.9999999999999971E-2</v>
      </c>
      <c r="CO945" s="41">
        <f t="shared" si="651"/>
        <v>0</v>
      </c>
      <c r="CP945" s="41">
        <f t="shared" si="651"/>
        <v>0</v>
      </c>
      <c r="CQ945" s="41">
        <f t="shared" si="651"/>
        <v>0</v>
      </c>
      <c r="CR945" s="41">
        <f t="shared" si="651"/>
        <v>0</v>
      </c>
      <c r="CS945" s="41">
        <f t="shared" si="651"/>
        <v>0</v>
      </c>
      <c r="CT945" s="41">
        <f t="shared" si="651"/>
        <v>0</v>
      </c>
      <c r="CU945" s="41">
        <f t="shared" si="651"/>
        <v>0</v>
      </c>
      <c r="CV945" s="41">
        <f t="shared" si="651"/>
        <v>0</v>
      </c>
      <c r="CW945" s="41">
        <f t="shared" si="651"/>
        <v>0</v>
      </c>
      <c r="CX945" s="41">
        <f t="shared" si="651"/>
        <v>0</v>
      </c>
      <c r="CY945" s="41">
        <f t="shared" si="651"/>
        <v>0</v>
      </c>
      <c r="CZ945" s="41">
        <f t="shared" si="651"/>
        <v>0</v>
      </c>
      <c r="DA945" s="41">
        <f t="shared" si="651"/>
        <v>0</v>
      </c>
      <c r="DB945" s="41">
        <f t="shared" si="651"/>
        <v>0</v>
      </c>
      <c r="DC945" s="41">
        <f t="shared" si="651"/>
        <v>0</v>
      </c>
      <c r="DD945" s="41">
        <f t="shared" si="651"/>
        <v>0</v>
      </c>
      <c r="DE945" s="41">
        <f t="shared" si="651"/>
        <v>0</v>
      </c>
      <c r="DF945" s="41">
        <f t="shared" si="651"/>
        <v>0</v>
      </c>
      <c r="DG945" s="41">
        <f t="shared" si="651"/>
        <v>0</v>
      </c>
      <c r="DH945" s="41">
        <f t="shared" si="651"/>
        <v>2.0000000000000018E-2</v>
      </c>
      <c r="DI945" s="41">
        <f t="shared" si="651"/>
        <v>0</v>
      </c>
      <c r="DJ945" s="41">
        <f t="shared" si="651"/>
        <v>0</v>
      </c>
      <c r="DK945" s="41">
        <f t="shared" si="651"/>
        <v>0</v>
      </c>
      <c r="DL945" s="41">
        <f t="shared" si="651"/>
        <v>2.4999999999999967E-2</v>
      </c>
      <c r="DM945" s="41"/>
    </row>
    <row r="946" spans="1:117" x14ac:dyDescent="0.3">
      <c r="A946" t="s">
        <v>134</v>
      </c>
      <c r="B946" t="s">
        <v>133</v>
      </c>
      <c r="C946" t="s">
        <v>130</v>
      </c>
      <c r="D946" t="s">
        <v>95</v>
      </c>
      <c r="E946" t="s">
        <v>126</v>
      </c>
      <c r="F946" t="s">
        <v>90</v>
      </c>
      <c r="G946" s="41">
        <v>0</v>
      </c>
      <c r="H946" s="41">
        <v>0.17499999999999999</v>
      </c>
      <c r="I946" s="41">
        <v>0</v>
      </c>
      <c r="J946" s="41">
        <v>0</v>
      </c>
      <c r="K946" s="41">
        <v>0.41</v>
      </c>
      <c r="L946" s="41">
        <v>0.1</v>
      </c>
      <c r="M946" s="41">
        <v>0</v>
      </c>
      <c r="N946" s="41">
        <v>0</v>
      </c>
      <c r="O946" s="41">
        <v>0</v>
      </c>
      <c r="P946" s="41">
        <v>0</v>
      </c>
      <c r="Q946" s="41">
        <v>0.3</v>
      </c>
      <c r="R946" s="41">
        <v>0</v>
      </c>
      <c r="S946" s="41">
        <v>0.3</v>
      </c>
      <c r="T946" s="41">
        <v>0</v>
      </c>
      <c r="U946" s="41">
        <v>0</v>
      </c>
      <c r="V946" s="41">
        <v>0.33</v>
      </c>
      <c r="W946" s="41">
        <v>0</v>
      </c>
      <c r="X946" s="41">
        <v>0.4</v>
      </c>
      <c r="Y946" s="41">
        <v>0</v>
      </c>
      <c r="Z946" s="41">
        <v>0</v>
      </c>
      <c r="AA946" s="41">
        <v>0</v>
      </c>
      <c r="AB946" s="41">
        <v>0</v>
      </c>
      <c r="AC946" s="41">
        <v>0</v>
      </c>
      <c r="AD946" s="41">
        <v>0</v>
      </c>
      <c r="AE946" s="41">
        <v>0</v>
      </c>
      <c r="AF946" s="41">
        <v>0</v>
      </c>
      <c r="AG946" s="41">
        <v>0</v>
      </c>
      <c r="AH946" s="41">
        <v>0.35</v>
      </c>
      <c r="AI946" s="41">
        <v>0.35</v>
      </c>
      <c r="AJ946" s="41">
        <v>0</v>
      </c>
      <c r="AK946" s="41">
        <v>0</v>
      </c>
      <c r="AL946" s="41">
        <v>0</v>
      </c>
      <c r="AM946" s="41">
        <v>0</v>
      </c>
      <c r="AN946" s="41">
        <v>0</v>
      </c>
      <c r="AO946" s="41">
        <v>0</v>
      </c>
      <c r="AP946" s="41">
        <v>0</v>
      </c>
      <c r="AQ946" s="41">
        <v>0.29000000000000004</v>
      </c>
      <c r="AR946" s="41">
        <v>0.3</v>
      </c>
      <c r="AS946" s="41">
        <v>0.1</v>
      </c>
      <c r="AT946" s="41">
        <v>0.1</v>
      </c>
      <c r="AU946" s="41">
        <v>0.1</v>
      </c>
      <c r="AV946" s="41">
        <v>0.29000000000000004</v>
      </c>
      <c r="AW946" s="41">
        <v>0</v>
      </c>
      <c r="AX946" s="41">
        <v>0</v>
      </c>
      <c r="AY946" s="41">
        <v>0.17499999999999999</v>
      </c>
      <c r="AZ946" s="41">
        <v>0</v>
      </c>
      <c r="BA946" s="41">
        <v>0</v>
      </c>
      <c r="BB946" s="41">
        <v>0</v>
      </c>
      <c r="BC946" s="41">
        <v>0.32</v>
      </c>
      <c r="BD946" s="41">
        <v>0</v>
      </c>
      <c r="BE946" s="41">
        <v>0</v>
      </c>
      <c r="BF946" s="41">
        <v>0</v>
      </c>
      <c r="BG946" s="41">
        <v>0.35</v>
      </c>
      <c r="BJ946" s="41"/>
      <c r="BK946" s="41"/>
      <c r="BL946" s="41">
        <f t="shared" si="651"/>
        <v>0</v>
      </c>
      <c r="BM946" s="41">
        <f t="shared" si="651"/>
        <v>0</v>
      </c>
      <c r="BN946" s="41">
        <f t="shared" si="651"/>
        <v>0</v>
      </c>
      <c r="BO946" s="41">
        <f t="shared" si="651"/>
        <v>0</v>
      </c>
      <c r="BP946" s="41">
        <f t="shared" si="651"/>
        <v>0</v>
      </c>
      <c r="BQ946" s="41">
        <f t="shared" si="651"/>
        <v>0</v>
      </c>
      <c r="BR946" s="41">
        <f t="shared" si="651"/>
        <v>0</v>
      </c>
      <c r="BS946" s="41">
        <f t="shared" si="651"/>
        <v>0</v>
      </c>
      <c r="BT946" s="41">
        <f t="shared" si="651"/>
        <v>0</v>
      </c>
      <c r="BU946" s="41">
        <f t="shared" si="651"/>
        <v>0</v>
      </c>
      <c r="BV946" s="41">
        <f t="shared" si="651"/>
        <v>0</v>
      </c>
      <c r="BW946" s="41">
        <f t="shared" si="651"/>
        <v>0</v>
      </c>
      <c r="BX946" s="41">
        <f t="shared" si="651"/>
        <v>0</v>
      </c>
      <c r="BY946" s="41">
        <f t="shared" si="651"/>
        <v>0</v>
      </c>
      <c r="BZ946" s="41">
        <f t="shared" si="651"/>
        <v>0</v>
      </c>
      <c r="CA946" s="41">
        <f t="shared" si="651"/>
        <v>1.0000000000000009E-2</v>
      </c>
      <c r="CB946" s="41">
        <f t="shared" si="651"/>
        <v>0</v>
      </c>
      <c r="CC946" s="41">
        <f t="shared" si="651"/>
        <v>0</v>
      </c>
      <c r="CD946" s="41">
        <f t="shared" si="651"/>
        <v>0</v>
      </c>
      <c r="CE946" s="41">
        <f t="shared" si="651"/>
        <v>0</v>
      </c>
      <c r="CF946" s="41">
        <f t="shared" si="651"/>
        <v>0</v>
      </c>
      <c r="CG946" s="41">
        <f t="shared" si="651"/>
        <v>0</v>
      </c>
      <c r="CH946" s="41">
        <f t="shared" si="651"/>
        <v>0</v>
      </c>
      <c r="CI946" s="41">
        <f t="shared" si="651"/>
        <v>0</v>
      </c>
      <c r="CJ946" s="41">
        <f t="shared" si="651"/>
        <v>0</v>
      </c>
      <c r="CK946" s="41">
        <f t="shared" si="651"/>
        <v>0</v>
      </c>
      <c r="CL946" s="41">
        <f t="shared" si="651"/>
        <v>0</v>
      </c>
      <c r="CM946" s="41">
        <f t="shared" si="651"/>
        <v>0</v>
      </c>
      <c r="CN946" s="41">
        <f t="shared" si="651"/>
        <v>0</v>
      </c>
      <c r="CO946" s="41">
        <f t="shared" si="651"/>
        <v>0</v>
      </c>
      <c r="CP946" s="41">
        <f t="shared" si="651"/>
        <v>0</v>
      </c>
      <c r="CQ946" s="41">
        <f t="shared" si="651"/>
        <v>0</v>
      </c>
      <c r="CR946" s="41">
        <f t="shared" si="651"/>
        <v>0</v>
      </c>
      <c r="CS946" s="41">
        <f t="shared" si="651"/>
        <v>0</v>
      </c>
      <c r="CT946" s="41">
        <f t="shared" si="651"/>
        <v>0</v>
      </c>
      <c r="CU946" s="41">
        <f t="shared" si="651"/>
        <v>0</v>
      </c>
      <c r="CV946" s="41">
        <f t="shared" si="651"/>
        <v>0</v>
      </c>
      <c r="CW946" s="41">
        <f t="shared" si="651"/>
        <v>0</v>
      </c>
      <c r="CX946" s="41">
        <f t="shared" si="651"/>
        <v>0</v>
      </c>
      <c r="CY946" s="41">
        <f t="shared" si="651"/>
        <v>0</v>
      </c>
      <c r="CZ946" s="41">
        <f t="shared" si="651"/>
        <v>0</v>
      </c>
      <c r="DA946" s="41">
        <f t="shared" si="651"/>
        <v>0</v>
      </c>
      <c r="DB946" s="41">
        <f t="shared" si="651"/>
        <v>0</v>
      </c>
      <c r="DC946" s="41">
        <f t="shared" si="651"/>
        <v>0</v>
      </c>
      <c r="DD946" s="41">
        <f t="shared" si="651"/>
        <v>0</v>
      </c>
      <c r="DE946" s="41">
        <f t="shared" si="651"/>
        <v>0</v>
      </c>
      <c r="DF946" s="41">
        <f t="shared" si="651"/>
        <v>0</v>
      </c>
      <c r="DG946" s="41">
        <f t="shared" si="651"/>
        <v>0</v>
      </c>
      <c r="DH946" s="41">
        <f t="shared" si="651"/>
        <v>0</v>
      </c>
      <c r="DI946" s="41">
        <f t="shared" si="651"/>
        <v>0</v>
      </c>
      <c r="DJ946" s="41">
        <f t="shared" si="651"/>
        <v>0</v>
      </c>
      <c r="DK946" s="41">
        <f t="shared" si="651"/>
        <v>0</v>
      </c>
      <c r="DL946" s="41">
        <f t="shared" si="651"/>
        <v>0</v>
      </c>
      <c r="DM946" s="41"/>
    </row>
    <row r="947" spans="1:117" x14ac:dyDescent="0.3">
      <c r="A947" t="s">
        <v>134</v>
      </c>
      <c r="B947" t="s">
        <v>133</v>
      </c>
      <c r="C947" t="s">
        <v>130</v>
      </c>
      <c r="D947" t="s">
        <v>95</v>
      </c>
      <c r="E947" t="s">
        <v>126</v>
      </c>
      <c r="F947" t="s">
        <v>91</v>
      </c>
      <c r="G947" s="41">
        <v>0</v>
      </c>
      <c r="H947" s="41">
        <v>0.17499999999999999</v>
      </c>
      <c r="I947" s="41">
        <v>0</v>
      </c>
      <c r="J947" s="41">
        <v>0</v>
      </c>
      <c r="K947" s="41">
        <v>0.41</v>
      </c>
      <c r="L947" s="41">
        <v>0.1</v>
      </c>
      <c r="M947" s="41">
        <v>0</v>
      </c>
      <c r="N947" s="41">
        <v>0</v>
      </c>
      <c r="O947" s="41">
        <v>0</v>
      </c>
      <c r="P947" s="41">
        <v>0</v>
      </c>
      <c r="Q947" s="41">
        <v>0.3</v>
      </c>
      <c r="R947" s="41">
        <v>0</v>
      </c>
      <c r="S947" s="41">
        <v>0.3</v>
      </c>
      <c r="T947" s="41">
        <v>0</v>
      </c>
      <c r="U947" s="41">
        <v>0</v>
      </c>
      <c r="V947" s="41">
        <v>0.33</v>
      </c>
      <c r="W947" s="41">
        <v>0</v>
      </c>
      <c r="X947" s="41">
        <v>0.4</v>
      </c>
      <c r="Y947" s="41">
        <v>0</v>
      </c>
      <c r="Z947" s="41">
        <v>0</v>
      </c>
      <c r="AA947" s="41">
        <v>0</v>
      </c>
      <c r="AB947" s="41">
        <v>0</v>
      </c>
      <c r="AC947" s="41">
        <v>0</v>
      </c>
      <c r="AD947" s="41">
        <v>0</v>
      </c>
      <c r="AE947" s="41">
        <v>0</v>
      </c>
      <c r="AF947" s="41">
        <v>0</v>
      </c>
      <c r="AG947" s="41">
        <v>0</v>
      </c>
      <c r="AH947" s="41">
        <v>0.35</v>
      </c>
      <c r="AI947" s="41">
        <v>0.35</v>
      </c>
      <c r="AJ947" s="41">
        <v>0</v>
      </c>
      <c r="AK947" s="41">
        <v>0</v>
      </c>
      <c r="AL947" s="41">
        <v>0</v>
      </c>
      <c r="AM947" s="41">
        <v>0</v>
      </c>
      <c r="AN947" s="41">
        <v>0</v>
      </c>
      <c r="AO947" s="41">
        <v>0</v>
      </c>
      <c r="AP947" s="41">
        <v>0</v>
      </c>
      <c r="AQ947" s="41">
        <v>0.29000000000000004</v>
      </c>
      <c r="AR947" s="41">
        <v>0.3</v>
      </c>
      <c r="AS947" s="41">
        <v>0.1</v>
      </c>
      <c r="AT947" s="41">
        <v>0.1</v>
      </c>
      <c r="AU947" s="41">
        <v>0.1</v>
      </c>
      <c r="AV947" s="41">
        <v>0.29000000000000004</v>
      </c>
      <c r="AW947" s="41">
        <v>0</v>
      </c>
      <c r="AX947" s="41">
        <v>0</v>
      </c>
      <c r="AY947" s="41">
        <v>0.17499999999999999</v>
      </c>
      <c r="AZ947" s="41">
        <v>0</v>
      </c>
      <c r="BA947" s="41">
        <v>0</v>
      </c>
      <c r="BB947" s="41">
        <v>0</v>
      </c>
      <c r="BC947" s="41">
        <v>0.32</v>
      </c>
      <c r="BD947" s="41">
        <v>0</v>
      </c>
      <c r="BE947" s="41">
        <v>0</v>
      </c>
      <c r="BF947" s="41">
        <v>0</v>
      </c>
      <c r="BG947" s="41">
        <v>0.35</v>
      </c>
      <c r="BJ947" s="41"/>
      <c r="BK947" s="41"/>
      <c r="BL947" s="41">
        <f t="shared" si="651"/>
        <v>0</v>
      </c>
      <c r="BM947" s="41">
        <f t="shared" si="651"/>
        <v>0</v>
      </c>
      <c r="BN947" s="41">
        <f t="shared" si="651"/>
        <v>0</v>
      </c>
      <c r="BO947" s="41">
        <f t="shared" si="651"/>
        <v>0</v>
      </c>
      <c r="BP947" s="41">
        <f t="shared" si="651"/>
        <v>0</v>
      </c>
      <c r="BQ947" s="41">
        <f t="shared" si="651"/>
        <v>0</v>
      </c>
      <c r="BR947" s="41">
        <f t="shared" si="651"/>
        <v>0</v>
      </c>
      <c r="BS947" s="41">
        <f t="shared" si="651"/>
        <v>0</v>
      </c>
      <c r="BT947" s="41">
        <f t="shared" si="651"/>
        <v>0</v>
      </c>
      <c r="BU947" s="41">
        <f t="shared" si="651"/>
        <v>0</v>
      </c>
      <c r="BV947" s="41">
        <f t="shared" si="651"/>
        <v>0</v>
      </c>
      <c r="BW947" s="41">
        <f t="shared" si="651"/>
        <v>0</v>
      </c>
      <c r="BX947" s="41">
        <f t="shared" si="651"/>
        <v>0</v>
      </c>
      <c r="BY947" s="41">
        <f t="shared" si="651"/>
        <v>0</v>
      </c>
      <c r="BZ947" s="41">
        <f t="shared" si="651"/>
        <v>0</v>
      </c>
      <c r="CA947" s="41">
        <f t="shared" si="651"/>
        <v>0</v>
      </c>
      <c r="CB947" s="41">
        <f t="shared" si="651"/>
        <v>0</v>
      </c>
      <c r="CC947" s="41">
        <f t="shared" si="651"/>
        <v>0</v>
      </c>
      <c r="CD947" s="41">
        <f t="shared" si="651"/>
        <v>0</v>
      </c>
      <c r="CE947" s="41">
        <f t="shared" si="651"/>
        <v>0</v>
      </c>
      <c r="CF947" s="41">
        <f t="shared" si="651"/>
        <v>0</v>
      </c>
      <c r="CG947" s="41">
        <f t="shared" si="651"/>
        <v>0</v>
      </c>
      <c r="CH947" s="41">
        <f t="shared" si="651"/>
        <v>0</v>
      </c>
      <c r="CI947" s="41">
        <f t="shared" si="651"/>
        <v>0</v>
      </c>
      <c r="CJ947" s="41">
        <f t="shared" si="651"/>
        <v>0</v>
      </c>
      <c r="CK947" s="41">
        <f t="shared" si="651"/>
        <v>0</v>
      </c>
      <c r="CL947" s="41">
        <f t="shared" si="651"/>
        <v>0</v>
      </c>
      <c r="CM947" s="41">
        <f t="shared" si="651"/>
        <v>0</v>
      </c>
      <c r="CN947" s="41">
        <f t="shared" si="651"/>
        <v>0</v>
      </c>
      <c r="CO947" s="41">
        <f t="shared" si="651"/>
        <v>0</v>
      </c>
      <c r="CP947" s="41">
        <f t="shared" si="651"/>
        <v>0</v>
      </c>
      <c r="CQ947" s="41">
        <f t="shared" si="651"/>
        <v>0</v>
      </c>
      <c r="CR947" s="41">
        <f t="shared" si="651"/>
        <v>0</v>
      </c>
      <c r="CS947" s="41">
        <f t="shared" ref="CS947:DH948" si="652">AN947-AN946</f>
        <v>0</v>
      </c>
      <c r="CT947" s="41">
        <f t="shared" si="652"/>
        <v>0</v>
      </c>
      <c r="CU947" s="41">
        <f t="shared" si="652"/>
        <v>0</v>
      </c>
      <c r="CV947" s="41">
        <f t="shared" si="652"/>
        <v>0</v>
      </c>
      <c r="CW947" s="41">
        <f t="shared" si="652"/>
        <v>0</v>
      </c>
      <c r="CX947" s="41">
        <f t="shared" si="652"/>
        <v>0</v>
      </c>
      <c r="CY947" s="41">
        <f t="shared" si="652"/>
        <v>0</v>
      </c>
      <c r="CZ947" s="41">
        <f t="shared" si="652"/>
        <v>0</v>
      </c>
      <c r="DA947" s="41">
        <f t="shared" si="652"/>
        <v>0</v>
      </c>
      <c r="DB947" s="41">
        <f t="shared" si="652"/>
        <v>0</v>
      </c>
      <c r="DC947" s="41">
        <f t="shared" si="652"/>
        <v>0</v>
      </c>
      <c r="DD947" s="41">
        <f t="shared" si="652"/>
        <v>0</v>
      </c>
      <c r="DE947" s="41">
        <f t="shared" si="652"/>
        <v>0</v>
      </c>
      <c r="DF947" s="41">
        <f t="shared" si="652"/>
        <v>0</v>
      </c>
      <c r="DG947" s="41">
        <f t="shared" si="652"/>
        <v>0</v>
      </c>
      <c r="DH947" s="41">
        <f t="shared" si="652"/>
        <v>0</v>
      </c>
      <c r="DI947" s="41">
        <f t="shared" ref="DI947:DL948" si="653">BD947-BD946</f>
        <v>0</v>
      </c>
      <c r="DJ947" s="41">
        <f t="shared" si="653"/>
        <v>0</v>
      </c>
      <c r="DK947" s="41">
        <f t="shared" si="653"/>
        <v>0</v>
      </c>
      <c r="DL947" s="41">
        <f t="shared" si="653"/>
        <v>0</v>
      </c>
      <c r="DM947" s="41"/>
    </row>
    <row r="948" spans="1:117" x14ac:dyDescent="0.3">
      <c r="A948" t="s">
        <v>134</v>
      </c>
      <c r="B948" t="s">
        <v>133</v>
      </c>
      <c r="C948" t="s">
        <v>130</v>
      </c>
      <c r="D948" t="s">
        <v>95</v>
      </c>
      <c r="E948" t="s">
        <v>126</v>
      </c>
      <c r="F948" t="s">
        <v>92</v>
      </c>
      <c r="G948" s="41">
        <v>0</v>
      </c>
      <c r="H948" s="41">
        <v>0.17499999999999999</v>
      </c>
      <c r="I948" s="41">
        <v>0</v>
      </c>
      <c r="J948" s="41">
        <v>0</v>
      </c>
      <c r="K948" s="41">
        <v>0.41</v>
      </c>
      <c r="L948" s="41">
        <v>0.1</v>
      </c>
      <c r="M948" s="41">
        <v>0</v>
      </c>
      <c r="N948" s="41">
        <v>0</v>
      </c>
      <c r="O948" s="41">
        <v>0</v>
      </c>
      <c r="P948" s="41">
        <v>0</v>
      </c>
      <c r="Q948" s="41">
        <v>0.3</v>
      </c>
      <c r="R948" s="41">
        <v>0</v>
      </c>
      <c r="S948" s="41">
        <v>0.3</v>
      </c>
      <c r="T948" s="41">
        <v>0</v>
      </c>
      <c r="U948" s="41">
        <v>0</v>
      </c>
      <c r="V948" s="41">
        <v>0.33</v>
      </c>
      <c r="W948" s="41">
        <v>0</v>
      </c>
      <c r="X948" s="41">
        <v>0.4</v>
      </c>
      <c r="Y948" s="41">
        <v>0</v>
      </c>
      <c r="Z948" s="41">
        <v>0</v>
      </c>
      <c r="AA948" s="41">
        <v>0</v>
      </c>
      <c r="AB948" s="41">
        <v>0</v>
      </c>
      <c r="AC948" s="41">
        <v>0</v>
      </c>
      <c r="AD948" s="41">
        <v>0</v>
      </c>
      <c r="AE948" s="41">
        <v>0</v>
      </c>
      <c r="AF948" s="41">
        <v>0</v>
      </c>
      <c r="AG948" s="41">
        <v>0</v>
      </c>
      <c r="AH948" s="41">
        <v>0.35</v>
      </c>
      <c r="AI948" s="41">
        <v>0.35</v>
      </c>
      <c r="AJ948" s="41">
        <v>0</v>
      </c>
      <c r="AK948" s="41">
        <v>0</v>
      </c>
      <c r="AL948" s="41">
        <v>0</v>
      </c>
      <c r="AM948" s="41">
        <v>0</v>
      </c>
      <c r="AN948" s="41">
        <v>0</v>
      </c>
      <c r="AO948" s="41">
        <v>0</v>
      </c>
      <c r="AP948" s="41">
        <v>0</v>
      </c>
      <c r="AQ948" s="41">
        <v>0.29000000000000004</v>
      </c>
      <c r="AR948" s="41">
        <v>0.3</v>
      </c>
      <c r="AS948" s="41">
        <v>0.1</v>
      </c>
      <c r="AT948" s="41">
        <v>0.1</v>
      </c>
      <c r="AU948" s="41">
        <v>0.1</v>
      </c>
      <c r="AV948" s="41">
        <v>0.29000000000000004</v>
      </c>
      <c r="AW948" s="41">
        <v>0</v>
      </c>
      <c r="AX948" s="41">
        <v>0</v>
      </c>
      <c r="AY948" s="41">
        <v>0.17499999999999999</v>
      </c>
      <c r="AZ948" s="41">
        <v>0</v>
      </c>
      <c r="BA948" s="41">
        <v>0</v>
      </c>
      <c r="BB948" s="41">
        <v>0</v>
      </c>
      <c r="BC948" s="41">
        <v>0.32</v>
      </c>
      <c r="BD948" s="41">
        <v>0</v>
      </c>
      <c r="BE948" s="41">
        <v>0</v>
      </c>
      <c r="BF948" s="41">
        <v>0</v>
      </c>
      <c r="BG948" s="41">
        <v>0.35</v>
      </c>
      <c r="BJ948" s="41"/>
      <c r="BK948" s="41"/>
      <c r="BL948" s="41">
        <f t="shared" si="632"/>
        <v>0</v>
      </c>
      <c r="BM948" s="41">
        <f t="shared" si="632"/>
        <v>0</v>
      </c>
      <c r="BN948" s="41">
        <f t="shared" si="632"/>
        <v>0</v>
      </c>
      <c r="BO948" s="41">
        <f t="shared" si="632"/>
        <v>0</v>
      </c>
      <c r="BP948" s="41">
        <f t="shared" si="632"/>
        <v>0</v>
      </c>
      <c r="BQ948" s="41">
        <f t="shared" si="632"/>
        <v>0</v>
      </c>
      <c r="BR948" s="41">
        <f t="shared" si="632"/>
        <v>0</v>
      </c>
      <c r="BS948" s="41">
        <f t="shared" si="632"/>
        <v>0</v>
      </c>
      <c r="BT948" s="41">
        <f t="shared" si="632"/>
        <v>0</v>
      </c>
      <c r="BU948" s="41">
        <f t="shared" si="632"/>
        <v>0</v>
      </c>
      <c r="BV948" s="41">
        <f t="shared" si="632"/>
        <v>0</v>
      </c>
      <c r="BW948" s="41">
        <f t="shared" si="632"/>
        <v>0</v>
      </c>
      <c r="BX948" s="41">
        <f t="shared" si="632"/>
        <v>0</v>
      </c>
      <c r="BY948" s="41">
        <f t="shared" si="632"/>
        <v>0</v>
      </c>
      <c r="BZ948" s="41">
        <f t="shared" ref="BZ948:CO948" si="654">U948-U947</f>
        <v>0</v>
      </c>
      <c r="CA948" s="41">
        <f t="shared" si="654"/>
        <v>0</v>
      </c>
      <c r="CB948" s="41">
        <f t="shared" si="654"/>
        <v>0</v>
      </c>
      <c r="CC948" s="41">
        <f t="shared" si="654"/>
        <v>0</v>
      </c>
      <c r="CD948" s="41">
        <f t="shared" si="654"/>
        <v>0</v>
      </c>
      <c r="CE948" s="41">
        <f t="shared" si="654"/>
        <v>0</v>
      </c>
      <c r="CF948" s="41">
        <f t="shared" si="654"/>
        <v>0</v>
      </c>
      <c r="CG948" s="41">
        <f t="shared" si="654"/>
        <v>0</v>
      </c>
      <c r="CH948" s="41">
        <f t="shared" si="654"/>
        <v>0</v>
      </c>
      <c r="CI948" s="41">
        <f t="shared" si="654"/>
        <v>0</v>
      </c>
      <c r="CJ948" s="41">
        <f t="shared" si="654"/>
        <v>0</v>
      </c>
      <c r="CK948" s="41">
        <f t="shared" si="654"/>
        <v>0</v>
      </c>
      <c r="CL948" s="41">
        <f t="shared" si="654"/>
        <v>0</v>
      </c>
      <c r="CM948" s="41">
        <f t="shared" si="654"/>
        <v>0</v>
      </c>
      <c r="CN948" s="41">
        <f t="shared" si="654"/>
        <v>0</v>
      </c>
      <c r="CO948" s="41">
        <f t="shared" si="654"/>
        <v>0</v>
      </c>
      <c r="CP948" s="41">
        <f t="shared" ref="CP948:CR948" si="655">AK948-AK947</f>
        <v>0</v>
      </c>
      <c r="CQ948" s="41">
        <f t="shared" si="655"/>
        <v>0</v>
      </c>
      <c r="CR948" s="41">
        <f t="shared" si="655"/>
        <v>0</v>
      </c>
      <c r="CS948" s="41">
        <f t="shared" si="652"/>
        <v>0</v>
      </c>
      <c r="CT948" s="41">
        <f t="shared" si="652"/>
        <v>0</v>
      </c>
      <c r="CU948" s="41">
        <f t="shared" si="652"/>
        <v>0</v>
      </c>
      <c r="CV948" s="41">
        <f t="shared" si="652"/>
        <v>0</v>
      </c>
      <c r="CW948" s="41">
        <f t="shared" si="652"/>
        <v>0</v>
      </c>
      <c r="CX948" s="41">
        <f t="shared" si="652"/>
        <v>0</v>
      </c>
      <c r="CY948" s="41">
        <f t="shared" si="652"/>
        <v>0</v>
      </c>
      <c r="CZ948" s="41">
        <f t="shared" si="652"/>
        <v>0</v>
      </c>
      <c r="DA948" s="41">
        <f t="shared" si="652"/>
        <v>0</v>
      </c>
      <c r="DB948" s="41">
        <f t="shared" si="652"/>
        <v>0</v>
      </c>
      <c r="DC948" s="41">
        <f t="shared" si="652"/>
        <v>0</v>
      </c>
      <c r="DD948" s="41">
        <f t="shared" si="652"/>
        <v>0</v>
      </c>
      <c r="DE948" s="41">
        <f t="shared" si="652"/>
        <v>0</v>
      </c>
      <c r="DF948" s="41">
        <f t="shared" si="652"/>
        <v>0</v>
      </c>
      <c r="DG948" s="41">
        <f t="shared" si="652"/>
        <v>0</v>
      </c>
      <c r="DH948" s="41">
        <f t="shared" si="652"/>
        <v>0</v>
      </c>
      <c r="DI948" s="41">
        <f t="shared" si="653"/>
        <v>0</v>
      </c>
      <c r="DJ948" s="41">
        <f t="shared" si="653"/>
        <v>0</v>
      </c>
      <c r="DK948" s="41">
        <f t="shared" si="653"/>
        <v>0</v>
      </c>
      <c r="DL948" s="41">
        <f t="shared" si="653"/>
        <v>0</v>
      </c>
      <c r="DM948" s="41"/>
    </row>
    <row r="949" spans="1:117" x14ac:dyDescent="0.3">
      <c r="A949" t="s">
        <v>134</v>
      </c>
      <c r="B949" t="s">
        <v>133</v>
      </c>
      <c r="C949" t="s">
        <v>130</v>
      </c>
      <c r="D949" t="s">
        <v>95</v>
      </c>
      <c r="E949" t="s">
        <v>127</v>
      </c>
      <c r="F949" t="s">
        <v>86</v>
      </c>
      <c r="G949" s="41">
        <v>0</v>
      </c>
      <c r="H949" s="41">
        <v>0.17499999999999999</v>
      </c>
      <c r="I949" s="41">
        <v>0</v>
      </c>
      <c r="J949" s="41">
        <v>0</v>
      </c>
      <c r="K949" s="41">
        <v>0.35</v>
      </c>
      <c r="L949" s="41">
        <v>0.1</v>
      </c>
      <c r="M949" s="41">
        <v>0</v>
      </c>
      <c r="N949" s="41">
        <v>0</v>
      </c>
      <c r="O949" s="41">
        <v>0</v>
      </c>
      <c r="P949" s="41">
        <v>0</v>
      </c>
      <c r="Q949" s="41">
        <v>0.25</v>
      </c>
      <c r="R949" s="41">
        <v>0</v>
      </c>
      <c r="S949" s="41">
        <v>0.25</v>
      </c>
      <c r="T949" s="41">
        <v>0</v>
      </c>
      <c r="U949" s="41">
        <v>0</v>
      </c>
      <c r="V949" s="41">
        <v>0.3</v>
      </c>
      <c r="W949" s="41">
        <v>0</v>
      </c>
      <c r="X949" s="41">
        <v>0.34</v>
      </c>
      <c r="Y949" s="41">
        <v>0</v>
      </c>
      <c r="Z949" s="41">
        <v>0</v>
      </c>
      <c r="AA949" s="41">
        <v>0</v>
      </c>
      <c r="AB949" s="41">
        <v>0</v>
      </c>
      <c r="AC949" s="41">
        <v>0</v>
      </c>
      <c r="AD949" s="41">
        <v>0</v>
      </c>
      <c r="AE949" s="41">
        <v>0</v>
      </c>
      <c r="AF949" s="41">
        <v>0</v>
      </c>
      <c r="AG949" s="41">
        <v>0</v>
      </c>
      <c r="AH949" s="41">
        <v>0.28000000000000003</v>
      </c>
      <c r="AI949" s="41">
        <v>0.28000000000000003</v>
      </c>
      <c r="AJ949" s="41">
        <v>0</v>
      </c>
      <c r="AK949" s="41">
        <v>0</v>
      </c>
      <c r="AL949" s="41">
        <v>0</v>
      </c>
      <c r="AM949" s="41">
        <v>0</v>
      </c>
      <c r="AN949" s="41">
        <v>0</v>
      </c>
      <c r="AO949" s="41">
        <v>0</v>
      </c>
      <c r="AP949" s="41">
        <v>0</v>
      </c>
      <c r="AQ949" s="41">
        <v>0.25</v>
      </c>
      <c r="AR949" s="41">
        <v>0.25</v>
      </c>
      <c r="AS949" s="41">
        <v>0.1</v>
      </c>
      <c r="AT949" s="41">
        <v>0.1</v>
      </c>
      <c r="AU949" s="41">
        <v>0.1</v>
      </c>
      <c r="AV949" s="41">
        <v>0.25</v>
      </c>
      <c r="AW949" s="41">
        <v>0</v>
      </c>
      <c r="AX949" s="41">
        <v>0</v>
      </c>
      <c r="AY949" s="41">
        <v>0.17499999999999999</v>
      </c>
      <c r="AZ949" s="41">
        <v>0</v>
      </c>
      <c r="BA949" s="41">
        <v>0</v>
      </c>
      <c r="BB949" s="41">
        <v>0</v>
      </c>
      <c r="BC949" s="41">
        <v>0.28000000000000003</v>
      </c>
      <c r="BD949" s="41">
        <v>0</v>
      </c>
      <c r="BE949" s="41">
        <v>0</v>
      </c>
      <c r="BF949" s="41">
        <v>0</v>
      </c>
      <c r="BG949" s="41">
        <v>0.3</v>
      </c>
      <c r="BJ949" s="41"/>
      <c r="BK949" s="41"/>
      <c r="BL949" s="41">
        <v>0</v>
      </c>
      <c r="BM949" s="41">
        <v>0</v>
      </c>
      <c r="BN949" s="41">
        <v>0</v>
      </c>
      <c r="BO949" s="41">
        <v>0</v>
      </c>
      <c r="BP949" s="41">
        <v>0</v>
      </c>
      <c r="BQ949" s="41">
        <v>0</v>
      </c>
      <c r="BR949" s="41">
        <v>0</v>
      </c>
      <c r="BS949" s="41">
        <v>0</v>
      </c>
      <c r="BT949" s="41">
        <v>0</v>
      </c>
      <c r="BU949" s="41">
        <v>0</v>
      </c>
      <c r="BV949" s="41">
        <v>0</v>
      </c>
      <c r="BW949" s="41">
        <v>0</v>
      </c>
      <c r="BX949" s="41">
        <v>0</v>
      </c>
      <c r="BY949" s="41">
        <v>0</v>
      </c>
      <c r="BZ949" s="41">
        <v>0</v>
      </c>
      <c r="CA949" s="41">
        <v>0</v>
      </c>
      <c r="CB949" s="41">
        <v>0</v>
      </c>
      <c r="CC949" s="41">
        <v>0</v>
      </c>
      <c r="CD949" s="41">
        <v>0</v>
      </c>
      <c r="CE949" s="41">
        <v>0</v>
      </c>
      <c r="CF949" s="41">
        <v>0</v>
      </c>
      <c r="CG949" s="41">
        <v>0</v>
      </c>
      <c r="CH949" s="41">
        <v>0</v>
      </c>
      <c r="CI949" s="41">
        <v>0</v>
      </c>
      <c r="CJ949" s="41">
        <v>0</v>
      </c>
      <c r="CK949" s="41">
        <v>0</v>
      </c>
      <c r="CL949" s="41">
        <v>0</v>
      </c>
      <c r="CM949" s="41">
        <v>0</v>
      </c>
      <c r="CN949" s="41">
        <v>0</v>
      </c>
      <c r="CO949" s="41">
        <v>0</v>
      </c>
      <c r="CP949" s="41">
        <v>0</v>
      </c>
      <c r="CQ949" s="41">
        <v>0</v>
      </c>
      <c r="CR949" s="41">
        <v>0</v>
      </c>
      <c r="CS949" s="41">
        <v>0</v>
      </c>
      <c r="CT949" s="41">
        <v>0</v>
      </c>
      <c r="CU949" s="41">
        <v>0</v>
      </c>
      <c r="CV949" s="41">
        <v>0</v>
      </c>
      <c r="CW949" s="41">
        <v>0</v>
      </c>
      <c r="CX949" s="41">
        <v>0</v>
      </c>
      <c r="CY949" s="41">
        <v>0</v>
      </c>
      <c r="CZ949" s="41">
        <v>0</v>
      </c>
      <c r="DA949" s="41">
        <v>0</v>
      </c>
      <c r="DB949" s="41">
        <v>0</v>
      </c>
      <c r="DC949" s="41">
        <v>0</v>
      </c>
      <c r="DD949" s="41">
        <v>0</v>
      </c>
      <c r="DE949" s="41">
        <v>0</v>
      </c>
      <c r="DF949" s="41">
        <v>0</v>
      </c>
      <c r="DG949" s="41">
        <v>0</v>
      </c>
      <c r="DH949" s="41">
        <v>0</v>
      </c>
      <c r="DI949" s="41">
        <v>0</v>
      </c>
      <c r="DJ949" s="41">
        <v>0</v>
      </c>
      <c r="DK949" s="41">
        <v>0</v>
      </c>
      <c r="DL949" s="41">
        <v>0</v>
      </c>
      <c r="DM949" s="41"/>
    </row>
    <row r="950" spans="1:117" x14ac:dyDescent="0.3">
      <c r="A950" t="s">
        <v>134</v>
      </c>
      <c r="B950" t="s">
        <v>133</v>
      </c>
      <c r="C950" t="s">
        <v>130</v>
      </c>
      <c r="D950" t="s">
        <v>95</v>
      </c>
      <c r="E950" t="s">
        <v>127</v>
      </c>
      <c r="F950" t="s">
        <v>87</v>
      </c>
      <c r="G950" s="41">
        <v>0</v>
      </c>
      <c r="H950" s="41">
        <v>0.17499999999999999</v>
      </c>
      <c r="I950" s="41">
        <v>0</v>
      </c>
      <c r="J950" s="41">
        <v>0</v>
      </c>
      <c r="K950" s="41">
        <v>0.37</v>
      </c>
      <c r="L950" s="41">
        <v>0.1</v>
      </c>
      <c r="M950" s="41">
        <v>0</v>
      </c>
      <c r="N950" s="41">
        <v>0</v>
      </c>
      <c r="O950" s="41">
        <v>0</v>
      </c>
      <c r="P950" s="41">
        <v>0</v>
      </c>
      <c r="Q950" s="41">
        <v>0.27</v>
      </c>
      <c r="R950" s="41">
        <v>0</v>
      </c>
      <c r="S950" s="41">
        <v>0.26</v>
      </c>
      <c r="T950" s="41">
        <v>0</v>
      </c>
      <c r="U950" s="41">
        <v>0</v>
      </c>
      <c r="V950" s="41">
        <v>0.31</v>
      </c>
      <c r="W950" s="41">
        <v>0</v>
      </c>
      <c r="X950" s="41">
        <v>0.36</v>
      </c>
      <c r="Y950" s="41">
        <v>0</v>
      </c>
      <c r="Z950" s="41">
        <v>0</v>
      </c>
      <c r="AA950" s="41">
        <v>0</v>
      </c>
      <c r="AB950" s="41">
        <v>0</v>
      </c>
      <c r="AC950" s="41">
        <v>0</v>
      </c>
      <c r="AD950" s="41">
        <v>0</v>
      </c>
      <c r="AE950" s="41">
        <v>0</v>
      </c>
      <c r="AF950" s="41">
        <v>0</v>
      </c>
      <c r="AG950" s="41">
        <v>0</v>
      </c>
      <c r="AH950" s="41">
        <v>0.3</v>
      </c>
      <c r="AI950" s="41">
        <v>0.3</v>
      </c>
      <c r="AJ950" s="41">
        <v>0</v>
      </c>
      <c r="AK950" s="41">
        <v>0</v>
      </c>
      <c r="AL950" s="41">
        <v>0</v>
      </c>
      <c r="AM950" s="41">
        <v>0</v>
      </c>
      <c r="AN950" s="41">
        <v>0</v>
      </c>
      <c r="AO950" s="41">
        <v>0</v>
      </c>
      <c r="AP950" s="41">
        <v>0</v>
      </c>
      <c r="AQ950" s="41">
        <v>0.27</v>
      </c>
      <c r="AR950" s="41">
        <v>0.27</v>
      </c>
      <c r="AS950" s="41">
        <v>0.1</v>
      </c>
      <c r="AT950" s="41">
        <v>0.1</v>
      </c>
      <c r="AU950" s="41">
        <v>0.1</v>
      </c>
      <c r="AV950" s="41">
        <v>0.27</v>
      </c>
      <c r="AW950" s="41">
        <v>0</v>
      </c>
      <c r="AX950" s="41">
        <v>0</v>
      </c>
      <c r="AY950" s="41">
        <v>0.17499999999999999</v>
      </c>
      <c r="AZ950" s="41">
        <v>0</v>
      </c>
      <c r="BA950" s="41">
        <v>0</v>
      </c>
      <c r="BB950" s="41">
        <v>0</v>
      </c>
      <c r="BC950" s="41">
        <v>0.28999999999999998</v>
      </c>
      <c r="BD950" s="41">
        <v>0</v>
      </c>
      <c r="BE950" s="41">
        <v>0</v>
      </c>
      <c r="BF950" s="41">
        <v>0</v>
      </c>
      <c r="BG950" s="41">
        <v>0.3</v>
      </c>
      <c r="BJ950" s="41"/>
      <c r="BK950" s="41"/>
      <c r="BL950" s="41">
        <f t="shared" ref="BL950:DL954" si="656">G950-G949</f>
        <v>0</v>
      </c>
      <c r="BM950" s="41">
        <f t="shared" si="656"/>
        <v>0</v>
      </c>
      <c r="BN950" s="41">
        <f t="shared" si="656"/>
        <v>0</v>
      </c>
      <c r="BO950" s="41">
        <f t="shared" si="656"/>
        <v>0</v>
      </c>
      <c r="BP950" s="41">
        <f t="shared" si="656"/>
        <v>2.0000000000000018E-2</v>
      </c>
      <c r="BQ950" s="41">
        <f t="shared" si="656"/>
        <v>0</v>
      </c>
      <c r="BR950" s="41">
        <f t="shared" si="656"/>
        <v>0</v>
      </c>
      <c r="BS950" s="41">
        <f t="shared" si="656"/>
        <v>0</v>
      </c>
      <c r="BT950" s="41">
        <f t="shared" si="656"/>
        <v>0</v>
      </c>
      <c r="BU950" s="41">
        <f t="shared" si="656"/>
        <v>0</v>
      </c>
      <c r="BV950" s="41">
        <f t="shared" si="656"/>
        <v>2.0000000000000018E-2</v>
      </c>
      <c r="BW950" s="41">
        <f t="shared" si="656"/>
        <v>0</v>
      </c>
      <c r="BX950" s="41">
        <f t="shared" si="656"/>
        <v>1.0000000000000009E-2</v>
      </c>
      <c r="BY950" s="41">
        <f t="shared" si="656"/>
        <v>0</v>
      </c>
      <c r="BZ950" s="41">
        <f t="shared" si="656"/>
        <v>0</v>
      </c>
      <c r="CA950" s="41">
        <f t="shared" si="656"/>
        <v>1.0000000000000009E-2</v>
      </c>
      <c r="CB950" s="41">
        <f t="shared" si="656"/>
        <v>0</v>
      </c>
      <c r="CC950" s="41">
        <f t="shared" si="656"/>
        <v>1.9999999999999962E-2</v>
      </c>
      <c r="CD950" s="41">
        <f t="shared" si="656"/>
        <v>0</v>
      </c>
      <c r="CE950" s="41">
        <f t="shared" si="656"/>
        <v>0</v>
      </c>
      <c r="CF950" s="41">
        <f t="shared" si="656"/>
        <v>0</v>
      </c>
      <c r="CG950" s="41">
        <f t="shared" si="656"/>
        <v>0</v>
      </c>
      <c r="CH950" s="41">
        <f t="shared" si="656"/>
        <v>0</v>
      </c>
      <c r="CI950" s="41">
        <f t="shared" si="656"/>
        <v>0</v>
      </c>
      <c r="CJ950" s="41">
        <f t="shared" si="656"/>
        <v>0</v>
      </c>
      <c r="CK950" s="41">
        <f t="shared" si="656"/>
        <v>0</v>
      </c>
      <c r="CL950" s="41">
        <f t="shared" si="656"/>
        <v>0</v>
      </c>
      <c r="CM950" s="41">
        <f t="shared" si="656"/>
        <v>1.9999999999999962E-2</v>
      </c>
      <c r="CN950" s="41">
        <f t="shared" si="656"/>
        <v>1.9999999999999962E-2</v>
      </c>
      <c r="CO950" s="41">
        <f t="shared" si="656"/>
        <v>0</v>
      </c>
      <c r="CP950" s="41">
        <f t="shared" si="656"/>
        <v>0</v>
      </c>
      <c r="CQ950" s="41">
        <f t="shared" si="656"/>
        <v>0</v>
      </c>
      <c r="CR950" s="41">
        <f t="shared" si="656"/>
        <v>0</v>
      </c>
      <c r="CS950" s="41">
        <f t="shared" si="656"/>
        <v>0</v>
      </c>
      <c r="CT950" s="41">
        <f t="shared" si="656"/>
        <v>0</v>
      </c>
      <c r="CU950" s="41">
        <f t="shared" si="656"/>
        <v>0</v>
      </c>
      <c r="CV950" s="41">
        <f t="shared" si="656"/>
        <v>2.0000000000000018E-2</v>
      </c>
      <c r="CW950" s="41">
        <f t="shared" si="656"/>
        <v>2.0000000000000018E-2</v>
      </c>
      <c r="CX950" s="41">
        <f t="shared" si="656"/>
        <v>0</v>
      </c>
      <c r="CY950" s="41">
        <f t="shared" si="656"/>
        <v>0</v>
      </c>
      <c r="CZ950" s="41">
        <f t="shared" si="656"/>
        <v>0</v>
      </c>
      <c r="DA950" s="41">
        <f t="shared" si="656"/>
        <v>2.0000000000000018E-2</v>
      </c>
      <c r="DB950" s="41">
        <f t="shared" si="656"/>
        <v>0</v>
      </c>
      <c r="DC950" s="41">
        <f t="shared" si="656"/>
        <v>0</v>
      </c>
      <c r="DD950" s="41">
        <f t="shared" si="656"/>
        <v>0</v>
      </c>
      <c r="DE950" s="41">
        <f t="shared" si="656"/>
        <v>0</v>
      </c>
      <c r="DF950" s="41">
        <f t="shared" si="656"/>
        <v>0</v>
      </c>
      <c r="DG950" s="41">
        <f t="shared" si="656"/>
        <v>0</v>
      </c>
      <c r="DH950" s="41">
        <f t="shared" si="656"/>
        <v>9.9999999999999534E-3</v>
      </c>
      <c r="DI950" s="41">
        <f t="shared" si="656"/>
        <v>0</v>
      </c>
      <c r="DJ950" s="41">
        <f t="shared" si="656"/>
        <v>0</v>
      </c>
      <c r="DK950" s="41">
        <f t="shared" si="656"/>
        <v>0</v>
      </c>
      <c r="DL950" s="41">
        <f t="shared" si="656"/>
        <v>0</v>
      </c>
      <c r="DM950" s="41"/>
    </row>
    <row r="951" spans="1:117" x14ac:dyDescent="0.3">
      <c r="A951" t="s">
        <v>134</v>
      </c>
      <c r="B951" t="s">
        <v>133</v>
      </c>
      <c r="C951" t="s">
        <v>130</v>
      </c>
      <c r="D951" t="s">
        <v>95</v>
      </c>
      <c r="E951" t="s">
        <v>127</v>
      </c>
      <c r="F951" t="s">
        <v>88</v>
      </c>
      <c r="G951" s="41">
        <v>0</v>
      </c>
      <c r="H951" s="41">
        <v>0.17499999999999999</v>
      </c>
      <c r="I951" s="41">
        <v>0</v>
      </c>
      <c r="J951" s="41">
        <v>0</v>
      </c>
      <c r="K951" s="41">
        <v>0.39</v>
      </c>
      <c r="L951" s="41">
        <v>0.1</v>
      </c>
      <c r="M951" s="41">
        <v>0</v>
      </c>
      <c r="N951" s="41">
        <v>0</v>
      </c>
      <c r="O951" s="41">
        <v>0</v>
      </c>
      <c r="P951" s="41">
        <v>0</v>
      </c>
      <c r="Q951" s="41">
        <v>0.3</v>
      </c>
      <c r="R951" s="41">
        <v>0</v>
      </c>
      <c r="S951" s="41">
        <v>0.27</v>
      </c>
      <c r="T951" s="41">
        <v>0</v>
      </c>
      <c r="U951" s="41">
        <v>0</v>
      </c>
      <c r="V951" s="41">
        <v>0.32</v>
      </c>
      <c r="W951" s="41">
        <v>0</v>
      </c>
      <c r="X951" s="41">
        <v>0.38</v>
      </c>
      <c r="Y951" s="41">
        <v>0</v>
      </c>
      <c r="Z951" s="41">
        <v>0</v>
      </c>
      <c r="AA951" s="41">
        <v>0</v>
      </c>
      <c r="AB951" s="41">
        <v>0</v>
      </c>
      <c r="AC951" s="41">
        <v>0</v>
      </c>
      <c r="AD951" s="41">
        <v>0</v>
      </c>
      <c r="AE951" s="41">
        <v>0</v>
      </c>
      <c r="AF951" s="41">
        <v>0</v>
      </c>
      <c r="AG951" s="41">
        <v>0</v>
      </c>
      <c r="AH951" s="41">
        <v>0.32</v>
      </c>
      <c r="AI951" s="41">
        <v>0.32</v>
      </c>
      <c r="AJ951" s="41">
        <v>0</v>
      </c>
      <c r="AK951" s="41">
        <v>0</v>
      </c>
      <c r="AL951" s="41">
        <v>0</v>
      </c>
      <c r="AM951" s="41">
        <v>0</v>
      </c>
      <c r="AN951" s="41">
        <v>0</v>
      </c>
      <c r="AO951" s="41">
        <v>0</v>
      </c>
      <c r="AP951" s="41">
        <v>0</v>
      </c>
      <c r="AQ951" s="41">
        <v>0.29000000000000004</v>
      </c>
      <c r="AR951" s="41">
        <v>0.3</v>
      </c>
      <c r="AS951" s="41">
        <v>0.1</v>
      </c>
      <c r="AT951" s="41">
        <v>0.1</v>
      </c>
      <c r="AU951" s="41">
        <v>0.1</v>
      </c>
      <c r="AV951" s="41">
        <v>0.29000000000000004</v>
      </c>
      <c r="AW951" s="41">
        <v>0</v>
      </c>
      <c r="AX951" s="41">
        <v>0</v>
      </c>
      <c r="AY951" s="41">
        <v>0.17499999999999999</v>
      </c>
      <c r="AZ951" s="41">
        <v>0</v>
      </c>
      <c r="BA951" s="41">
        <v>0</v>
      </c>
      <c r="BB951" s="41">
        <v>0</v>
      </c>
      <c r="BC951" s="41">
        <v>0.3</v>
      </c>
      <c r="BD951" s="41">
        <v>0</v>
      </c>
      <c r="BE951" s="41">
        <v>0</v>
      </c>
      <c r="BF951" s="41">
        <v>0</v>
      </c>
      <c r="BG951" s="41">
        <v>0.32500000000000001</v>
      </c>
      <c r="BJ951" s="41"/>
      <c r="BK951" s="41"/>
      <c r="BL951" s="41">
        <f t="shared" si="656"/>
        <v>0</v>
      </c>
      <c r="BM951" s="41">
        <f t="shared" si="656"/>
        <v>0</v>
      </c>
      <c r="BN951" s="41">
        <f t="shared" si="656"/>
        <v>0</v>
      </c>
      <c r="BO951" s="41">
        <f t="shared" si="656"/>
        <v>0</v>
      </c>
      <c r="BP951" s="41">
        <f t="shared" si="656"/>
        <v>2.0000000000000018E-2</v>
      </c>
      <c r="BQ951" s="41">
        <f t="shared" si="656"/>
        <v>0</v>
      </c>
      <c r="BR951" s="41">
        <f t="shared" si="656"/>
        <v>0</v>
      </c>
      <c r="BS951" s="41">
        <f t="shared" si="656"/>
        <v>0</v>
      </c>
      <c r="BT951" s="41">
        <f t="shared" si="656"/>
        <v>0</v>
      </c>
      <c r="BU951" s="41">
        <f t="shared" si="656"/>
        <v>0</v>
      </c>
      <c r="BV951" s="41">
        <f t="shared" si="656"/>
        <v>2.9999999999999971E-2</v>
      </c>
      <c r="BW951" s="41">
        <f t="shared" si="656"/>
        <v>0</v>
      </c>
      <c r="BX951" s="41">
        <f t="shared" si="656"/>
        <v>1.0000000000000009E-2</v>
      </c>
      <c r="BY951" s="41">
        <f t="shared" si="656"/>
        <v>0</v>
      </c>
      <c r="BZ951" s="41">
        <f t="shared" si="656"/>
        <v>0</v>
      </c>
      <c r="CA951" s="41">
        <f t="shared" si="656"/>
        <v>1.0000000000000009E-2</v>
      </c>
      <c r="CB951" s="41">
        <f t="shared" si="656"/>
        <v>0</v>
      </c>
      <c r="CC951" s="41">
        <f t="shared" si="656"/>
        <v>2.0000000000000018E-2</v>
      </c>
      <c r="CD951" s="41">
        <f t="shared" si="656"/>
        <v>0</v>
      </c>
      <c r="CE951" s="41">
        <f t="shared" si="656"/>
        <v>0</v>
      </c>
      <c r="CF951" s="41">
        <f t="shared" si="656"/>
        <v>0</v>
      </c>
      <c r="CG951" s="41">
        <f t="shared" si="656"/>
        <v>0</v>
      </c>
      <c r="CH951" s="41">
        <f t="shared" si="656"/>
        <v>0</v>
      </c>
      <c r="CI951" s="41">
        <f t="shared" si="656"/>
        <v>0</v>
      </c>
      <c r="CJ951" s="41">
        <f t="shared" si="656"/>
        <v>0</v>
      </c>
      <c r="CK951" s="41">
        <f t="shared" si="656"/>
        <v>0</v>
      </c>
      <c r="CL951" s="41">
        <f t="shared" si="656"/>
        <v>0</v>
      </c>
      <c r="CM951" s="41">
        <f t="shared" si="656"/>
        <v>2.0000000000000018E-2</v>
      </c>
      <c r="CN951" s="41">
        <f t="shared" si="656"/>
        <v>2.0000000000000018E-2</v>
      </c>
      <c r="CO951" s="41">
        <f t="shared" si="656"/>
        <v>0</v>
      </c>
      <c r="CP951" s="41">
        <f t="shared" si="656"/>
        <v>0</v>
      </c>
      <c r="CQ951" s="41">
        <f t="shared" si="656"/>
        <v>0</v>
      </c>
      <c r="CR951" s="41">
        <f t="shared" si="656"/>
        <v>0</v>
      </c>
      <c r="CS951" s="41">
        <f t="shared" si="656"/>
        <v>0</v>
      </c>
      <c r="CT951" s="41">
        <f t="shared" si="656"/>
        <v>0</v>
      </c>
      <c r="CU951" s="41">
        <f t="shared" si="656"/>
        <v>0</v>
      </c>
      <c r="CV951" s="41">
        <f t="shared" si="656"/>
        <v>2.0000000000000018E-2</v>
      </c>
      <c r="CW951" s="41">
        <f t="shared" si="656"/>
        <v>2.9999999999999971E-2</v>
      </c>
      <c r="CX951" s="41">
        <f t="shared" si="656"/>
        <v>0</v>
      </c>
      <c r="CY951" s="41">
        <f t="shared" si="656"/>
        <v>0</v>
      </c>
      <c r="CZ951" s="41">
        <f t="shared" si="656"/>
        <v>0</v>
      </c>
      <c r="DA951" s="41">
        <f t="shared" si="656"/>
        <v>2.0000000000000018E-2</v>
      </c>
      <c r="DB951" s="41">
        <f t="shared" si="656"/>
        <v>0</v>
      </c>
      <c r="DC951" s="41">
        <f t="shared" si="656"/>
        <v>0</v>
      </c>
      <c r="DD951" s="41">
        <f t="shared" si="656"/>
        <v>0</v>
      </c>
      <c r="DE951" s="41">
        <f t="shared" si="656"/>
        <v>0</v>
      </c>
      <c r="DF951" s="41">
        <f t="shared" si="656"/>
        <v>0</v>
      </c>
      <c r="DG951" s="41">
        <f t="shared" si="656"/>
        <v>0</v>
      </c>
      <c r="DH951" s="41">
        <f t="shared" si="656"/>
        <v>1.0000000000000009E-2</v>
      </c>
      <c r="DI951" s="41">
        <f t="shared" si="656"/>
        <v>0</v>
      </c>
      <c r="DJ951" s="41">
        <f t="shared" si="656"/>
        <v>0</v>
      </c>
      <c r="DK951" s="41">
        <f t="shared" si="656"/>
        <v>0</v>
      </c>
      <c r="DL951" s="41">
        <f t="shared" si="656"/>
        <v>2.5000000000000022E-2</v>
      </c>
      <c r="DM951" s="41"/>
    </row>
    <row r="952" spans="1:117" x14ac:dyDescent="0.3">
      <c r="A952" t="s">
        <v>134</v>
      </c>
      <c r="B952" t="s">
        <v>133</v>
      </c>
      <c r="C952" t="s">
        <v>130</v>
      </c>
      <c r="D952" t="s">
        <v>95</v>
      </c>
      <c r="E952" t="s">
        <v>127</v>
      </c>
      <c r="F952" t="s">
        <v>89</v>
      </c>
      <c r="G952" s="41">
        <v>0</v>
      </c>
      <c r="H952" s="41">
        <v>0.17499999999999999</v>
      </c>
      <c r="I952" s="41">
        <v>0</v>
      </c>
      <c r="J952" s="41">
        <v>0</v>
      </c>
      <c r="K952" s="41">
        <v>0.41</v>
      </c>
      <c r="L952" s="41">
        <v>0.1</v>
      </c>
      <c r="M952" s="41">
        <v>0</v>
      </c>
      <c r="N952" s="41">
        <v>0</v>
      </c>
      <c r="O952" s="41">
        <v>0</v>
      </c>
      <c r="P952" s="41">
        <v>0</v>
      </c>
      <c r="Q952" s="41">
        <v>0.3</v>
      </c>
      <c r="R952" s="41">
        <v>0</v>
      </c>
      <c r="S952" s="41">
        <v>0.3</v>
      </c>
      <c r="T952" s="41">
        <v>0</v>
      </c>
      <c r="U952" s="41">
        <v>0</v>
      </c>
      <c r="V952" s="41">
        <v>0.32</v>
      </c>
      <c r="W952" s="41">
        <v>0</v>
      </c>
      <c r="X952" s="41">
        <v>0.4</v>
      </c>
      <c r="Y952" s="41">
        <v>0</v>
      </c>
      <c r="Z952" s="41">
        <v>0</v>
      </c>
      <c r="AA952" s="41">
        <v>0</v>
      </c>
      <c r="AB952" s="41">
        <v>0</v>
      </c>
      <c r="AC952" s="41">
        <v>0</v>
      </c>
      <c r="AD952" s="41">
        <v>0</v>
      </c>
      <c r="AE952" s="41">
        <v>0</v>
      </c>
      <c r="AF952" s="41">
        <v>0</v>
      </c>
      <c r="AG952" s="41">
        <v>0</v>
      </c>
      <c r="AH952" s="41">
        <v>0.35</v>
      </c>
      <c r="AI952" s="41">
        <v>0.35</v>
      </c>
      <c r="AJ952" s="41">
        <v>0</v>
      </c>
      <c r="AK952" s="41">
        <v>0</v>
      </c>
      <c r="AL952" s="41">
        <v>0</v>
      </c>
      <c r="AM952" s="41">
        <v>0</v>
      </c>
      <c r="AN952" s="41">
        <v>0</v>
      </c>
      <c r="AO952" s="41">
        <v>0</v>
      </c>
      <c r="AP952" s="41">
        <v>0</v>
      </c>
      <c r="AQ952" s="41">
        <v>0.29000000000000004</v>
      </c>
      <c r="AR952" s="41">
        <v>0.3</v>
      </c>
      <c r="AS952" s="41">
        <v>0.1</v>
      </c>
      <c r="AT952" s="41">
        <v>0.1</v>
      </c>
      <c r="AU952" s="41">
        <v>0.1</v>
      </c>
      <c r="AV952" s="41">
        <v>0.29000000000000004</v>
      </c>
      <c r="AW952" s="41">
        <v>0</v>
      </c>
      <c r="AX952" s="41">
        <v>0</v>
      </c>
      <c r="AY952" s="41">
        <v>0.17499999999999999</v>
      </c>
      <c r="AZ952" s="41">
        <v>0</v>
      </c>
      <c r="BA952" s="41">
        <v>0</v>
      </c>
      <c r="BB952" s="41">
        <v>0</v>
      </c>
      <c r="BC952" s="41">
        <v>0.32</v>
      </c>
      <c r="BD952" s="41">
        <v>0</v>
      </c>
      <c r="BE952" s="41">
        <v>0</v>
      </c>
      <c r="BF952" s="41">
        <v>0</v>
      </c>
      <c r="BG952" s="41">
        <v>0.35</v>
      </c>
      <c r="BJ952" s="41"/>
      <c r="BK952" s="41"/>
      <c r="BL952" s="41">
        <f t="shared" si="656"/>
        <v>0</v>
      </c>
      <c r="BM952" s="41">
        <f t="shared" si="656"/>
        <v>0</v>
      </c>
      <c r="BN952" s="41">
        <f t="shared" si="656"/>
        <v>0</v>
      </c>
      <c r="BO952" s="41">
        <f t="shared" si="656"/>
        <v>0</v>
      </c>
      <c r="BP952" s="41">
        <f t="shared" si="656"/>
        <v>1.9999999999999962E-2</v>
      </c>
      <c r="BQ952" s="41">
        <f t="shared" si="656"/>
        <v>0</v>
      </c>
      <c r="BR952" s="41">
        <f t="shared" si="656"/>
        <v>0</v>
      </c>
      <c r="BS952" s="41">
        <f t="shared" si="656"/>
        <v>0</v>
      </c>
      <c r="BT952" s="41">
        <f t="shared" si="656"/>
        <v>0</v>
      </c>
      <c r="BU952" s="41">
        <f t="shared" si="656"/>
        <v>0</v>
      </c>
      <c r="BV952" s="41">
        <f t="shared" si="656"/>
        <v>0</v>
      </c>
      <c r="BW952" s="41">
        <f t="shared" si="656"/>
        <v>0</v>
      </c>
      <c r="BX952" s="41">
        <f t="shared" si="656"/>
        <v>2.9999999999999971E-2</v>
      </c>
      <c r="BY952" s="41">
        <f t="shared" si="656"/>
        <v>0</v>
      </c>
      <c r="BZ952" s="41">
        <f t="shared" si="656"/>
        <v>0</v>
      </c>
      <c r="CA952" s="41">
        <f t="shared" si="656"/>
        <v>0</v>
      </c>
      <c r="CB952" s="41">
        <f t="shared" si="656"/>
        <v>0</v>
      </c>
      <c r="CC952" s="41">
        <f t="shared" si="656"/>
        <v>2.0000000000000018E-2</v>
      </c>
      <c r="CD952" s="41">
        <f t="shared" si="656"/>
        <v>0</v>
      </c>
      <c r="CE952" s="41">
        <f t="shared" si="656"/>
        <v>0</v>
      </c>
      <c r="CF952" s="41">
        <f t="shared" si="656"/>
        <v>0</v>
      </c>
      <c r="CG952" s="41">
        <f t="shared" si="656"/>
        <v>0</v>
      </c>
      <c r="CH952" s="41">
        <f t="shared" si="656"/>
        <v>0</v>
      </c>
      <c r="CI952" s="41">
        <f t="shared" si="656"/>
        <v>0</v>
      </c>
      <c r="CJ952" s="41">
        <f t="shared" si="656"/>
        <v>0</v>
      </c>
      <c r="CK952" s="41">
        <f t="shared" si="656"/>
        <v>0</v>
      </c>
      <c r="CL952" s="41">
        <f t="shared" si="656"/>
        <v>0</v>
      </c>
      <c r="CM952" s="41">
        <f t="shared" si="656"/>
        <v>2.9999999999999971E-2</v>
      </c>
      <c r="CN952" s="41">
        <f t="shared" si="656"/>
        <v>2.9999999999999971E-2</v>
      </c>
      <c r="CO952" s="41">
        <f t="shared" si="656"/>
        <v>0</v>
      </c>
      <c r="CP952" s="41">
        <f t="shared" si="656"/>
        <v>0</v>
      </c>
      <c r="CQ952" s="41">
        <f t="shared" si="656"/>
        <v>0</v>
      </c>
      <c r="CR952" s="41">
        <f t="shared" si="656"/>
        <v>0</v>
      </c>
      <c r="CS952" s="41">
        <f t="shared" si="656"/>
        <v>0</v>
      </c>
      <c r="CT952" s="41">
        <f t="shared" si="656"/>
        <v>0</v>
      </c>
      <c r="CU952" s="41">
        <f t="shared" si="656"/>
        <v>0</v>
      </c>
      <c r="CV952" s="41">
        <f t="shared" si="656"/>
        <v>0</v>
      </c>
      <c r="CW952" s="41">
        <f t="shared" si="656"/>
        <v>0</v>
      </c>
      <c r="CX952" s="41">
        <f t="shared" si="656"/>
        <v>0</v>
      </c>
      <c r="CY952" s="41">
        <f t="shared" si="656"/>
        <v>0</v>
      </c>
      <c r="CZ952" s="41">
        <f t="shared" si="656"/>
        <v>0</v>
      </c>
      <c r="DA952" s="41">
        <f t="shared" si="656"/>
        <v>0</v>
      </c>
      <c r="DB952" s="41">
        <f t="shared" si="656"/>
        <v>0</v>
      </c>
      <c r="DC952" s="41">
        <f t="shared" si="656"/>
        <v>0</v>
      </c>
      <c r="DD952" s="41">
        <f t="shared" si="656"/>
        <v>0</v>
      </c>
      <c r="DE952" s="41">
        <f t="shared" si="656"/>
        <v>0</v>
      </c>
      <c r="DF952" s="41">
        <f t="shared" si="656"/>
        <v>0</v>
      </c>
      <c r="DG952" s="41">
        <f t="shared" si="656"/>
        <v>0</v>
      </c>
      <c r="DH952" s="41">
        <f t="shared" si="656"/>
        <v>2.0000000000000018E-2</v>
      </c>
      <c r="DI952" s="41">
        <f t="shared" si="656"/>
        <v>0</v>
      </c>
      <c r="DJ952" s="41">
        <f t="shared" si="656"/>
        <v>0</v>
      </c>
      <c r="DK952" s="41">
        <f t="shared" si="656"/>
        <v>0</v>
      </c>
      <c r="DL952" s="41">
        <f t="shared" si="656"/>
        <v>2.4999999999999967E-2</v>
      </c>
      <c r="DM952" s="41"/>
    </row>
    <row r="953" spans="1:117" x14ac:dyDescent="0.3">
      <c r="A953" t="s">
        <v>134</v>
      </c>
      <c r="B953" t="s">
        <v>133</v>
      </c>
      <c r="C953" t="s">
        <v>130</v>
      </c>
      <c r="D953" t="s">
        <v>95</v>
      </c>
      <c r="E953" t="s">
        <v>127</v>
      </c>
      <c r="F953" t="s">
        <v>90</v>
      </c>
      <c r="G953" s="41">
        <v>0</v>
      </c>
      <c r="H953" s="41">
        <v>0.17499999999999999</v>
      </c>
      <c r="I953" s="41">
        <v>0</v>
      </c>
      <c r="J953" s="41">
        <v>0</v>
      </c>
      <c r="K953" s="41">
        <v>0.41</v>
      </c>
      <c r="L953" s="41">
        <v>0.1</v>
      </c>
      <c r="M953" s="41">
        <v>0</v>
      </c>
      <c r="N953" s="41">
        <v>0</v>
      </c>
      <c r="O953" s="41">
        <v>0</v>
      </c>
      <c r="P953" s="41">
        <v>0</v>
      </c>
      <c r="Q953" s="41">
        <v>0.3</v>
      </c>
      <c r="R953" s="41">
        <v>0</v>
      </c>
      <c r="S953" s="41">
        <v>0.3</v>
      </c>
      <c r="T953" s="41">
        <v>0</v>
      </c>
      <c r="U953" s="41">
        <v>0</v>
      </c>
      <c r="V953" s="41">
        <v>0.33</v>
      </c>
      <c r="W953" s="41">
        <v>0</v>
      </c>
      <c r="X953" s="41">
        <v>0.4</v>
      </c>
      <c r="Y953" s="41">
        <v>0</v>
      </c>
      <c r="Z953" s="41">
        <v>0</v>
      </c>
      <c r="AA953" s="41">
        <v>0</v>
      </c>
      <c r="AB953" s="41">
        <v>0</v>
      </c>
      <c r="AC953" s="41">
        <v>0</v>
      </c>
      <c r="AD953" s="41">
        <v>0</v>
      </c>
      <c r="AE953" s="41">
        <v>0</v>
      </c>
      <c r="AF953" s="41">
        <v>0</v>
      </c>
      <c r="AG953" s="41">
        <v>0</v>
      </c>
      <c r="AH953" s="41">
        <v>0.35</v>
      </c>
      <c r="AI953" s="41">
        <v>0.35</v>
      </c>
      <c r="AJ953" s="41">
        <v>0</v>
      </c>
      <c r="AK953" s="41">
        <v>0</v>
      </c>
      <c r="AL953" s="41">
        <v>0</v>
      </c>
      <c r="AM953" s="41">
        <v>0</v>
      </c>
      <c r="AN953" s="41">
        <v>0</v>
      </c>
      <c r="AO953" s="41">
        <v>0</v>
      </c>
      <c r="AP953" s="41">
        <v>0</v>
      </c>
      <c r="AQ953" s="41">
        <v>0.29000000000000004</v>
      </c>
      <c r="AR953" s="41">
        <v>0.3</v>
      </c>
      <c r="AS953" s="41">
        <v>0.1</v>
      </c>
      <c r="AT953" s="41">
        <v>0.1</v>
      </c>
      <c r="AU953" s="41">
        <v>0.1</v>
      </c>
      <c r="AV953" s="41">
        <v>0.29000000000000004</v>
      </c>
      <c r="AW953" s="41">
        <v>0</v>
      </c>
      <c r="AX953" s="41">
        <v>0</v>
      </c>
      <c r="AY953" s="41">
        <v>0.17499999999999999</v>
      </c>
      <c r="AZ953" s="41">
        <v>0</v>
      </c>
      <c r="BA953" s="41">
        <v>0</v>
      </c>
      <c r="BB953" s="41">
        <v>0</v>
      </c>
      <c r="BC953" s="41">
        <v>0.32</v>
      </c>
      <c r="BD953" s="41">
        <v>0</v>
      </c>
      <c r="BE953" s="41">
        <v>0</v>
      </c>
      <c r="BF953" s="41">
        <v>0</v>
      </c>
      <c r="BG953" s="41">
        <v>0.35</v>
      </c>
      <c r="BJ953" s="41"/>
      <c r="BK953" s="41"/>
      <c r="BL953" s="41">
        <f t="shared" si="656"/>
        <v>0</v>
      </c>
      <c r="BM953" s="41">
        <f t="shared" si="656"/>
        <v>0</v>
      </c>
      <c r="BN953" s="41">
        <f t="shared" si="656"/>
        <v>0</v>
      </c>
      <c r="BO953" s="41">
        <f t="shared" si="656"/>
        <v>0</v>
      </c>
      <c r="BP953" s="41">
        <f t="shared" si="656"/>
        <v>0</v>
      </c>
      <c r="BQ953" s="41">
        <f t="shared" si="656"/>
        <v>0</v>
      </c>
      <c r="BR953" s="41">
        <f t="shared" si="656"/>
        <v>0</v>
      </c>
      <c r="BS953" s="41">
        <f t="shared" si="656"/>
        <v>0</v>
      </c>
      <c r="BT953" s="41">
        <f t="shared" si="656"/>
        <v>0</v>
      </c>
      <c r="BU953" s="41">
        <f t="shared" si="656"/>
        <v>0</v>
      </c>
      <c r="BV953" s="41">
        <f t="shared" si="656"/>
        <v>0</v>
      </c>
      <c r="BW953" s="41">
        <f t="shared" si="656"/>
        <v>0</v>
      </c>
      <c r="BX953" s="41">
        <f t="shared" si="656"/>
        <v>0</v>
      </c>
      <c r="BY953" s="41">
        <f t="shared" si="656"/>
        <v>0</v>
      </c>
      <c r="BZ953" s="41">
        <f t="shared" si="656"/>
        <v>0</v>
      </c>
      <c r="CA953" s="41">
        <f t="shared" si="656"/>
        <v>1.0000000000000009E-2</v>
      </c>
      <c r="CB953" s="41">
        <f t="shared" si="656"/>
        <v>0</v>
      </c>
      <c r="CC953" s="41">
        <f t="shared" si="656"/>
        <v>0</v>
      </c>
      <c r="CD953" s="41">
        <f t="shared" si="656"/>
        <v>0</v>
      </c>
      <c r="CE953" s="41">
        <f t="shared" si="656"/>
        <v>0</v>
      </c>
      <c r="CF953" s="41">
        <f t="shared" si="656"/>
        <v>0</v>
      </c>
      <c r="CG953" s="41">
        <f t="shared" si="656"/>
        <v>0</v>
      </c>
      <c r="CH953" s="41">
        <f t="shared" si="656"/>
        <v>0</v>
      </c>
      <c r="CI953" s="41">
        <f t="shared" si="656"/>
        <v>0</v>
      </c>
      <c r="CJ953" s="41">
        <f t="shared" si="656"/>
        <v>0</v>
      </c>
      <c r="CK953" s="41">
        <f t="shared" si="656"/>
        <v>0</v>
      </c>
      <c r="CL953" s="41">
        <f t="shared" si="656"/>
        <v>0</v>
      </c>
      <c r="CM953" s="41">
        <f t="shared" si="656"/>
        <v>0</v>
      </c>
      <c r="CN953" s="41">
        <f t="shared" si="656"/>
        <v>0</v>
      </c>
      <c r="CO953" s="41">
        <f t="shared" si="656"/>
        <v>0</v>
      </c>
      <c r="CP953" s="41">
        <f t="shared" si="656"/>
        <v>0</v>
      </c>
      <c r="CQ953" s="41">
        <f t="shared" si="656"/>
        <v>0</v>
      </c>
      <c r="CR953" s="41">
        <f t="shared" si="656"/>
        <v>0</v>
      </c>
      <c r="CS953" s="41">
        <f t="shared" si="656"/>
        <v>0</v>
      </c>
      <c r="CT953" s="41">
        <f t="shared" si="656"/>
        <v>0</v>
      </c>
      <c r="CU953" s="41">
        <f t="shared" si="656"/>
        <v>0</v>
      </c>
      <c r="CV953" s="41">
        <f t="shared" si="656"/>
        <v>0</v>
      </c>
      <c r="CW953" s="41">
        <f t="shared" si="656"/>
        <v>0</v>
      </c>
      <c r="CX953" s="41">
        <f t="shared" si="656"/>
        <v>0</v>
      </c>
      <c r="CY953" s="41">
        <f t="shared" si="656"/>
        <v>0</v>
      </c>
      <c r="CZ953" s="41">
        <f t="shared" si="656"/>
        <v>0</v>
      </c>
      <c r="DA953" s="41">
        <f t="shared" si="656"/>
        <v>0</v>
      </c>
      <c r="DB953" s="41">
        <f t="shared" si="656"/>
        <v>0</v>
      </c>
      <c r="DC953" s="41">
        <f t="shared" si="656"/>
        <v>0</v>
      </c>
      <c r="DD953" s="41">
        <f t="shared" si="656"/>
        <v>0</v>
      </c>
      <c r="DE953" s="41">
        <f t="shared" si="656"/>
        <v>0</v>
      </c>
      <c r="DF953" s="41">
        <f t="shared" si="656"/>
        <v>0</v>
      </c>
      <c r="DG953" s="41">
        <f t="shared" si="656"/>
        <v>0</v>
      </c>
      <c r="DH953" s="41">
        <f t="shared" si="656"/>
        <v>0</v>
      </c>
      <c r="DI953" s="41">
        <f t="shared" si="656"/>
        <v>0</v>
      </c>
      <c r="DJ953" s="41">
        <f t="shared" si="656"/>
        <v>0</v>
      </c>
      <c r="DK953" s="41">
        <f t="shared" si="656"/>
        <v>0</v>
      </c>
      <c r="DL953" s="41">
        <f t="shared" si="656"/>
        <v>0</v>
      </c>
      <c r="DM953" s="41"/>
    </row>
    <row r="954" spans="1:117" x14ac:dyDescent="0.3">
      <c r="A954" t="s">
        <v>134</v>
      </c>
      <c r="B954" t="s">
        <v>133</v>
      </c>
      <c r="C954" t="s">
        <v>130</v>
      </c>
      <c r="D954" t="s">
        <v>95</v>
      </c>
      <c r="E954" t="s">
        <v>127</v>
      </c>
      <c r="F954" t="s">
        <v>91</v>
      </c>
      <c r="G954" s="41">
        <v>0</v>
      </c>
      <c r="H954" s="41">
        <v>0.17499999999999999</v>
      </c>
      <c r="I954" s="41">
        <v>0</v>
      </c>
      <c r="J954" s="41">
        <v>0</v>
      </c>
      <c r="K954" s="41">
        <v>0.41</v>
      </c>
      <c r="L954" s="41">
        <v>0.1</v>
      </c>
      <c r="M954" s="41">
        <v>0</v>
      </c>
      <c r="N954" s="41">
        <v>0</v>
      </c>
      <c r="O954" s="41">
        <v>0</v>
      </c>
      <c r="P954" s="41">
        <v>0</v>
      </c>
      <c r="Q954" s="41">
        <v>0.3</v>
      </c>
      <c r="R954" s="41">
        <v>0</v>
      </c>
      <c r="S954" s="41">
        <v>0.3</v>
      </c>
      <c r="T954" s="41">
        <v>0</v>
      </c>
      <c r="U954" s="41">
        <v>0</v>
      </c>
      <c r="V954" s="41">
        <v>0.33</v>
      </c>
      <c r="W954" s="41">
        <v>0</v>
      </c>
      <c r="X954" s="41">
        <v>0.4</v>
      </c>
      <c r="Y954" s="41">
        <v>0</v>
      </c>
      <c r="Z954" s="41">
        <v>0</v>
      </c>
      <c r="AA954" s="41">
        <v>0</v>
      </c>
      <c r="AB954" s="41">
        <v>0</v>
      </c>
      <c r="AC954" s="41">
        <v>0</v>
      </c>
      <c r="AD954" s="41">
        <v>0</v>
      </c>
      <c r="AE954" s="41">
        <v>0</v>
      </c>
      <c r="AF954" s="41">
        <v>0</v>
      </c>
      <c r="AG954" s="41">
        <v>0</v>
      </c>
      <c r="AH954" s="41">
        <v>0.35</v>
      </c>
      <c r="AI954" s="41">
        <v>0.35</v>
      </c>
      <c r="AJ954" s="41">
        <v>0</v>
      </c>
      <c r="AK954" s="41">
        <v>0</v>
      </c>
      <c r="AL954" s="41">
        <v>0</v>
      </c>
      <c r="AM954" s="41">
        <v>0</v>
      </c>
      <c r="AN954" s="41">
        <v>0</v>
      </c>
      <c r="AO954" s="41">
        <v>0</v>
      </c>
      <c r="AP954" s="41">
        <v>0</v>
      </c>
      <c r="AQ954" s="41">
        <v>0.29000000000000004</v>
      </c>
      <c r="AR954" s="41">
        <v>0.3</v>
      </c>
      <c r="AS954" s="41">
        <v>0.1</v>
      </c>
      <c r="AT954" s="41">
        <v>0.1</v>
      </c>
      <c r="AU954" s="41">
        <v>0.1</v>
      </c>
      <c r="AV954" s="41">
        <v>0.29000000000000004</v>
      </c>
      <c r="AW954" s="41">
        <v>0</v>
      </c>
      <c r="AX954" s="41">
        <v>0</v>
      </c>
      <c r="AY954" s="41">
        <v>0.17499999999999999</v>
      </c>
      <c r="AZ954" s="41">
        <v>0</v>
      </c>
      <c r="BA954" s="41">
        <v>0</v>
      </c>
      <c r="BB954" s="41">
        <v>0</v>
      </c>
      <c r="BC954" s="41">
        <v>0.32</v>
      </c>
      <c r="BD954" s="41">
        <v>0</v>
      </c>
      <c r="BE954" s="41">
        <v>0</v>
      </c>
      <c r="BF954" s="41">
        <v>0</v>
      </c>
      <c r="BG954" s="41">
        <v>0.35</v>
      </c>
      <c r="BJ954" s="41"/>
      <c r="BK954" s="41"/>
      <c r="BL954" s="41">
        <f t="shared" si="656"/>
        <v>0</v>
      </c>
      <c r="BM954" s="41">
        <f t="shared" si="656"/>
        <v>0</v>
      </c>
      <c r="BN954" s="41">
        <f t="shared" si="656"/>
        <v>0</v>
      </c>
      <c r="BO954" s="41">
        <f t="shared" si="656"/>
        <v>0</v>
      </c>
      <c r="BP954" s="41">
        <f t="shared" si="656"/>
        <v>0</v>
      </c>
      <c r="BQ954" s="41">
        <f t="shared" si="656"/>
        <v>0</v>
      </c>
      <c r="BR954" s="41">
        <f t="shared" si="656"/>
        <v>0</v>
      </c>
      <c r="BS954" s="41">
        <f t="shared" si="656"/>
        <v>0</v>
      </c>
      <c r="BT954" s="41">
        <f t="shared" si="656"/>
        <v>0</v>
      </c>
      <c r="BU954" s="41">
        <f t="shared" si="656"/>
        <v>0</v>
      </c>
      <c r="BV954" s="41">
        <f t="shared" si="656"/>
        <v>0</v>
      </c>
      <c r="BW954" s="41">
        <f t="shared" si="656"/>
        <v>0</v>
      </c>
      <c r="BX954" s="41">
        <f t="shared" si="656"/>
        <v>0</v>
      </c>
      <c r="BY954" s="41">
        <f t="shared" si="656"/>
        <v>0</v>
      </c>
      <c r="BZ954" s="41">
        <f t="shared" si="656"/>
        <v>0</v>
      </c>
      <c r="CA954" s="41">
        <f t="shared" si="656"/>
        <v>0</v>
      </c>
      <c r="CB954" s="41">
        <f t="shared" si="656"/>
        <v>0</v>
      </c>
      <c r="CC954" s="41">
        <f t="shared" si="656"/>
        <v>0</v>
      </c>
      <c r="CD954" s="41">
        <f t="shared" si="656"/>
        <v>0</v>
      </c>
      <c r="CE954" s="41">
        <f t="shared" si="656"/>
        <v>0</v>
      </c>
      <c r="CF954" s="41">
        <f t="shared" si="656"/>
        <v>0</v>
      </c>
      <c r="CG954" s="41">
        <f t="shared" si="656"/>
        <v>0</v>
      </c>
      <c r="CH954" s="41">
        <f t="shared" si="656"/>
        <v>0</v>
      </c>
      <c r="CI954" s="41">
        <f t="shared" si="656"/>
        <v>0</v>
      </c>
      <c r="CJ954" s="41">
        <f t="shared" si="656"/>
        <v>0</v>
      </c>
      <c r="CK954" s="41">
        <f t="shared" si="656"/>
        <v>0</v>
      </c>
      <c r="CL954" s="41">
        <f t="shared" si="656"/>
        <v>0</v>
      </c>
      <c r="CM954" s="41">
        <f t="shared" si="656"/>
        <v>0</v>
      </c>
      <c r="CN954" s="41">
        <f t="shared" si="656"/>
        <v>0</v>
      </c>
      <c r="CO954" s="41">
        <f t="shared" si="656"/>
        <v>0</v>
      </c>
      <c r="CP954" s="41">
        <f t="shared" si="656"/>
        <v>0</v>
      </c>
      <c r="CQ954" s="41">
        <f t="shared" si="656"/>
        <v>0</v>
      </c>
      <c r="CR954" s="41">
        <f t="shared" si="656"/>
        <v>0</v>
      </c>
      <c r="CS954" s="41">
        <f t="shared" ref="CS954:DH955" si="657">AN954-AN953</f>
        <v>0</v>
      </c>
      <c r="CT954" s="41">
        <f t="shared" si="657"/>
        <v>0</v>
      </c>
      <c r="CU954" s="41">
        <f t="shared" si="657"/>
        <v>0</v>
      </c>
      <c r="CV954" s="41">
        <f t="shared" si="657"/>
        <v>0</v>
      </c>
      <c r="CW954" s="41">
        <f t="shared" si="657"/>
        <v>0</v>
      </c>
      <c r="CX954" s="41">
        <f t="shared" si="657"/>
        <v>0</v>
      </c>
      <c r="CY954" s="41">
        <f t="shared" si="657"/>
        <v>0</v>
      </c>
      <c r="CZ954" s="41">
        <f t="shared" si="657"/>
        <v>0</v>
      </c>
      <c r="DA954" s="41">
        <f t="shared" si="657"/>
        <v>0</v>
      </c>
      <c r="DB954" s="41">
        <f t="shared" si="657"/>
        <v>0</v>
      </c>
      <c r="DC954" s="41">
        <f t="shared" si="657"/>
        <v>0</v>
      </c>
      <c r="DD954" s="41">
        <f t="shared" si="657"/>
        <v>0</v>
      </c>
      <c r="DE954" s="41">
        <f t="shared" si="657"/>
        <v>0</v>
      </c>
      <c r="DF954" s="41">
        <f t="shared" si="657"/>
        <v>0</v>
      </c>
      <c r="DG954" s="41">
        <f t="shared" si="657"/>
        <v>0</v>
      </c>
      <c r="DH954" s="41">
        <f t="shared" si="657"/>
        <v>0</v>
      </c>
      <c r="DI954" s="41">
        <f t="shared" ref="DI954:DL955" si="658">BD954-BD953</f>
        <v>0</v>
      </c>
      <c r="DJ954" s="41">
        <f t="shared" si="658"/>
        <v>0</v>
      </c>
      <c r="DK954" s="41">
        <f t="shared" si="658"/>
        <v>0</v>
      </c>
      <c r="DL954" s="41">
        <f t="shared" si="658"/>
        <v>0</v>
      </c>
      <c r="DM954" s="41"/>
    </row>
    <row r="955" spans="1:117" x14ac:dyDescent="0.3">
      <c r="A955" t="s">
        <v>134</v>
      </c>
      <c r="B955" t="s">
        <v>133</v>
      </c>
      <c r="C955" t="s">
        <v>130</v>
      </c>
      <c r="D955" t="s">
        <v>95</v>
      </c>
      <c r="E955" t="s">
        <v>127</v>
      </c>
      <c r="F955" t="s">
        <v>92</v>
      </c>
      <c r="G955" s="41">
        <v>0</v>
      </c>
      <c r="H955" s="41">
        <v>0.17499999999999999</v>
      </c>
      <c r="I955" s="41">
        <v>0</v>
      </c>
      <c r="J955" s="41">
        <v>0</v>
      </c>
      <c r="K955" s="41">
        <v>0.41</v>
      </c>
      <c r="L955" s="41">
        <v>0.1</v>
      </c>
      <c r="M955" s="41">
        <v>0</v>
      </c>
      <c r="N955" s="41">
        <v>0</v>
      </c>
      <c r="O955" s="41">
        <v>0</v>
      </c>
      <c r="P955" s="41">
        <v>0</v>
      </c>
      <c r="Q955" s="41">
        <v>0.3</v>
      </c>
      <c r="R955" s="41">
        <v>0</v>
      </c>
      <c r="S955" s="41">
        <v>0.3</v>
      </c>
      <c r="T955" s="41">
        <v>0</v>
      </c>
      <c r="U955" s="41">
        <v>0</v>
      </c>
      <c r="V955" s="41">
        <v>0.33</v>
      </c>
      <c r="W955" s="41">
        <v>0</v>
      </c>
      <c r="X955" s="41">
        <v>0.4</v>
      </c>
      <c r="Y955" s="41">
        <v>0</v>
      </c>
      <c r="Z955" s="41">
        <v>0</v>
      </c>
      <c r="AA955" s="41">
        <v>0</v>
      </c>
      <c r="AB955" s="41">
        <v>0</v>
      </c>
      <c r="AC955" s="41">
        <v>0</v>
      </c>
      <c r="AD955" s="41">
        <v>0</v>
      </c>
      <c r="AE955" s="41">
        <v>0</v>
      </c>
      <c r="AF955" s="41">
        <v>0</v>
      </c>
      <c r="AG955" s="41">
        <v>0</v>
      </c>
      <c r="AH955" s="41">
        <v>0.35</v>
      </c>
      <c r="AI955" s="41">
        <v>0.35</v>
      </c>
      <c r="AJ955" s="41">
        <v>0</v>
      </c>
      <c r="AK955" s="41">
        <v>0</v>
      </c>
      <c r="AL955" s="41">
        <v>0</v>
      </c>
      <c r="AM955" s="41">
        <v>0</v>
      </c>
      <c r="AN955" s="41">
        <v>0</v>
      </c>
      <c r="AO955" s="41">
        <v>0</v>
      </c>
      <c r="AP955" s="41">
        <v>0</v>
      </c>
      <c r="AQ955" s="41">
        <v>0.29000000000000004</v>
      </c>
      <c r="AR955" s="41">
        <v>0.3</v>
      </c>
      <c r="AS955" s="41">
        <v>0.1</v>
      </c>
      <c r="AT955" s="41">
        <v>0.1</v>
      </c>
      <c r="AU955" s="41">
        <v>0.1</v>
      </c>
      <c r="AV955" s="41">
        <v>0.29000000000000004</v>
      </c>
      <c r="AW955" s="41">
        <v>0</v>
      </c>
      <c r="AX955" s="41">
        <v>0</v>
      </c>
      <c r="AY955" s="41">
        <v>0.17499999999999999</v>
      </c>
      <c r="AZ955" s="41">
        <v>0</v>
      </c>
      <c r="BA955" s="41">
        <v>0</v>
      </c>
      <c r="BB955" s="41">
        <v>0</v>
      </c>
      <c r="BC955" s="41">
        <v>0.32</v>
      </c>
      <c r="BD955" s="41">
        <v>0</v>
      </c>
      <c r="BE955" s="41">
        <v>0</v>
      </c>
      <c r="BF955" s="41">
        <v>0</v>
      </c>
      <c r="BG955" s="41">
        <v>0.35</v>
      </c>
      <c r="BJ955" s="41"/>
      <c r="BK955" s="41"/>
      <c r="BL955" s="41">
        <f t="shared" si="632"/>
        <v>0</v>
      </c>
      <c r="BM955" s="41">
        <f t="shared" si="632"/>
        <v>0</v>
      </c>
      <c r="BN955" s="41">
        <f t="shared" si="632"/>
        <v>0</v>
      </c>
      <c r="BO955" s="41">
        <f t="shared" si="632"/>
        <v>0</v>
      </c>
      <c r="BP955" s="41">
        <f t="shared" si="632"/>
        <v>0</v>
      </c>
      <c r="BQ955" s="41">
        <f t="shared" si="632"/>
        <v>0</v>
      </c>
      <c r="BR955" s="41">
        <f t="shared" si="632"/>
        <v>0</v>
      </c>
      <c r="BS955" s="41">
        <f t="shared" si="632"/>
        <v>0</v>
      </c>
      <c r="BT955" s="41">
        <f t="shared" si="632"/>
        <v>0</v>
      </c>
      <c r="BU955" s="41">
        <f t="shared" si="632"/>
        <v>0</v>
      </c>
      <c r="BV955" s="41">
        <f t="shared" si="632"/>
        <v>0</v>
      </c>
      <c r="BW955" s="41">
        <f t="shared" si="632"/>
        <v>0</v>
      </c>
      <c r="BX955" s="41">
        <f t="shared" si="632"/>
        <v>0</v>
      </c>
      <c r="BY955" s="41">
        <f t="shared" si="632"/>
        <v>0</v>
      </c>
      <c r="BZ955" s="41">
        <f t="shared" ref="BZ955:CO955" si="659">U955-U954</f>
        <v>0</v>
      </c>
      <c r="CA955" s="41">
        <f t="shared" si="659"/>
        <v>0</v>
      </c>
      <c r="CB955" s="41">
        <f t="shared" si="659"/>
        <v>0</v>
      </c>
      <c r="CC955" s="41">
        <f t="shared" si="659"/>
        <v>0</v>
      </c>
      <c r="CD955" s="41">
        <f t="shared" si="659"/>
        <v>0</v>
      </c>
      <c r="CE955" s="41">
        <f t="shared" si="659"/>
        <v>0</v>
      </c>
      <c r="CF955" s="41">
        <f t="shared" si="659"/>
        <v>0</v>
      </c>
      <c r="CG955" s="41">
        <f t="shared" si="659"/>
        <v>0</v>
      </c>
      <c r="CH955" s="41">
        <f t="shared" si="659"/>
        <v>0</v>
      </c>
      <c r="CI955" s="41">
        <f t="shared" si="659"/>
        <v>0</v>
      </c>
      <c r="CJ955" s="41">
        <f t="shared" si="659"/>
        <v>0</v>
      </c>
      <c r="CK955" s="41">
        <f t="shared" si="659"/>
        <v>0</v>
      </c>
      <c r="CL955" s="41">
        <f t="shared" si="659"/>
        <v>0</v>
      </c>
      <c r="CM955" s="41">
        <f t="shared" si="659"/>
        <v>0</v>
      </c>
      <c r="CN955" s="41">
        <f t="shared" si="659"/>
        <v>0</v>
      </c>
      <c r="CO955" s="41">
        <f t="shared" si="659"/>
        <v>0</v>
      </c>
      <c r="CP955" s="41">
        <f t="shared" ref="CP955:CR955" si="660">AK955-AK954</f>
        <v>0</v>
      </c>
      <c r="CQ955" s="41">
        <f t="shared" si="660"/>
        <v>0</v>
      </c>
      <c r="CR955" s="41">
        <f t="shared" si="660"/>
        <v>0</v>
      </c>
      <c r="CS955" s="41">
        <f t="shared" si="657"/>
        <v>0</v>
      </c>
      <c r="CT955" s="41">
        <f t="shared" si="657"/>
        <v>0</v>
      </c>
      <c r="CU955" s="41">
        <f t="shared" si="657"/>
        <v>0</v>
      </c>
      <c r="CV955" s="41">
        <f t="shared" si="657"/>
        <v>0</v>
      </c>
      <c r="CW955" s="41">
        <f t="shared" si="657"/>
        <v>0</v>
      </c>
      <c r="CX955" s="41">
        <f t="shared" si="657"/>
        <v>0</v>
      </c>
      <c r="CY955" s="41">
        <f t="shared" si="657"/>
        <v>0</v>
      </c>
      <c r="CZ955" s="41">
        <f t="shared" si="657"/>
        <v>0</v>
      </c>
      <c r="DA955" s="41">
        <f t="shared" si="657"/>
        <v>0</v>
      </c>
      <c r="DB955" s="41">
        <f t="shared" si="657"/>
        <v>0</v>
      </c>
      <c r="DC955" s="41">
        <f t="shared" si="657"/>
        <v>0</v>
      </c>
      <c r="DD955" s="41">
        <f t="shared" si="657"/>
        <v>0</v>
      </c>
      <c r="DE955" s="41">
        <f t="shared" si="657"/>
        <v>0</v>
      </c>
      <c r="DF955" s="41">
        <f t="shared" si="657"/>
        <v>0</v>
      </c>
      <c r="DG955" s="41">
        <f t="shared" si="657"/>
        <v>0</v>
      </c>
      <c r="DH955" s="41">
        <f t="shared" si="657"/>
        <v>0</v>
      </c>
      <c r="DI955" s="41">
        <f t="shared" si="658"/>
        <v>0</v>
      </c>
      <c r="DJ955" s="41">
        <f t="shared" si="658"/>
        <v>0</v>
      </c>
      <c r="DK955" s="41">
        <f t="shared" si="658"/>
        <v>0</v>
      </c>
      <c r="DL955" s="41">
        <f t="shared" si="658"/>
        <v>0</v>
      </c>
      <c r="DM955" s="41"/>
    </row>
    <row r="956" spans="1:117" x14ac:dyDescent="0.3">
      <c r="A956" t="s">
        <v>134</v>
      </c>
      <c r="B956" t="s">
        <v>133</v>
      </c>
      <c r="C956" t="s">
        <v>130</v>
      </c>
      <c r="D956" t="s">
        <v>128</v>
      </c>
      <c r="E956" t="s">
        <v>126</v>
      </c>
      <c r="F956" t="s">
        <v>86</v>
      </c>
      <c r="G956" s="41">
        <v>0.17499999999999999</v>
      </c>
      <c r="H956" s="41">
        <v>0.17499999999999999</v>
      </c>
      <c r="I956" s="41">
        <v>0.17499999999999999</v>
      </c>
      <c r="J956" s="41">
        <v>0.17499999999999999</v>
      </c>
      <c r="K956" s="41">
        <v>0.05</v>
      </c>
      <c r="L956" s="41">
        <v>0.1</v>
      </c>
      <c r="M956" s="41">
        <v>0.17499999999999999</v>
      </c>
      <c r="N956" s="41">
        <v>0.17499999999999999</v>
      </c>
      <c r="O956" s="41">
        <v>0.17499999999999999</v>
      </c>
      <c r="P956" s="41">
        <v>0.17499999999999999</v>
      </c>
      <c r="Q956" s="41">
        <v>0.21</v>
      </c>
      <c r="R956" s="41">
        <v>0</v>
      </c>
      <c r="S956" s="41">
        <v>0.15</v>
      </c>
      <c r="T956" s="41">
        <v>0.17499999999999999</v>
      </c>
      <c r="U956" s="41">
        <v>0.17499999999999999</v>
      </c>
      <c r="V956" s="41">
        <v>0.15</v>
      </c>
      <c r="W956" s="41">
        <v>0.17499999999999999</v>
      </c>
      <c r="X956" s="41">
        <v>0.15</v>
      </c>
      <c r="Y956" s="41">
        <v>0.18</v>
      </c>
      <c r="Z956" s="41">
        <v>0.18</v>
      </c>
      <c r="AA956" s="41">
        <v>0.19</v>
      </c>
      <c r="AB956" s="41">
        <v>0.17499999999999999</v>
      </c>
      <c r="AC956" s="41">
        <v>0.15</v>
      </c>
      <c r="AD956" s="41">
        <v>0.15</v>
      </c>
      <c r="AE956" s="41">
        <v>0.15</v>
      </c>
      <c r="AF956" s="41">
        <v>0.17499999999999999</v>
      </c>
      <c r="AG956" s="41">
        <v>0.17499999999999999</v>
      </c>
      <c r="AH956" s="41">
        <v>0.15</v>
      </c>
      <c r="AI956" s="41">
        <v>0.15</v>
      </c>
      <c r="AJ956" s="41">
        <v>0.17499999999999999</v>
      </c>
      <c r="AK956" s="41">
        <v>0.17499999999999999</v>
      </c>
      <c r="AL956" s="41">
        <v>0.15</v>
      </c>
      <c r="AM956" s="41">
        <v>0</v>
      </c>
      <c r="AN956" s="41">
        <v>0.15</v>
      </c>
      <c r="AO956" s="41">
        <v>0.15</v>
      </c>
      <c r="AP956" s="41">
        <v>0</v>
      </c>
      <c r="AQ956" s="41">
        <v>0.15</v>
      </c>
      <c r="AR956" s="41">
        <v>0.12</v>
      </c>
      <c r="AS956" s="41">
        <v>0.15</v>
      </c>
      <c r="AT956" s="41">
        <v>0.12</v>
      </c>
      <c r="AU956" s="41">
        <v>0.15</v>
      </c>
      <c r="AV956" s="41">
        <v>0.1</v>
      </c>
      <c r="AW956" s="41">
        <v>0.19</v>
      </c>
      <c r="AX956" s="41">
        <v>0.17499999999999999</v>
      </c>
      <c r="AY956" s="41">
        <v>0.17499999999999999</v>
      </c>
      <c r="AZ956" s="41">
        <v>0.19500000000000001</v>
      </c>
      <c r="BA956" s="41">
        <v>0.19500000000000001</v>
      </c>
      <c r="BB956" s="41">
        <v>0.19500000000000001</v>
      </c>
      <c r="BC956" s="41">
        <v>0.15</v>
      </c>
      <c r="BD956" s="41">
        <v>0.17499999999999999</v>
      </c>
      <c r="BE956" s="41">
        <v>0.17499999999999999</v>
      </c>
      <c r="BF956" s="41">
        <v>0.17499999999999999</v>
      </c>
      <c r="BG956" s="41">
        <v>0.15</v>
      </c>
      <c r="BJ956" s="41"/>
      <c r="BK956" s="41"/>
      <c r="BL956" s="41">
        <v>0</v>
      </c>
      <c r="BM956" s="41">
        <v>0</v>
      </c>
      <c r="BN956" s="41">
        <v>0</v>
      </c>
      <c r="BO956" s="41">
        <v>0</v>
      </c>
      <c r="BP956" s="41">
        <v>0</v>
      </c>
      <c r="BQ956" s="41">
        <v>0</v>
      </c>
      <c r="BR956" s="41">
        <v>0</v>
      </c>
      <c r="BS956" s="41">
        <v>0</v>
      </c>
      <c r="BT956" s="41">
        <v>0</v>
      </c>
      <c r="BU956" s="41">
        <v>0</v>
      </c>
      <c r="BV956" s="41">
        <v>0</v>
      </c>
      <c r="BW956" s="41">
        <v>0</v>
      </c>
      <c r="BX956" s="41">
        <v>0</v>
      </c>
      <c r="BY956" s="41">
        <v>0</v>
      </c>
      <c r="BZ956" s="41">
        <v>0</v>
      </c>
      <c r="CA956" s="41">
        <v>0</v>
      </c>
      <c r="CB956" s="41">
        <v>0</v>
      </c>
      <c r="CC956" s="41">
        <v>0</v>
      </c>
      <c r="CD956" s="41">
        <v>0</v>
      </c>
      <c r="CE956" s="41">
        <v>0</v>
      </c>
      <c r="CF956" s="41">
        <v>0</v>
      </c>
      <c r="CG956" s="41">
        <v>0</v>
      </c>
      <c r="CH956" s="41">
        <v>0</v>
      </c>
      <c r="CI956" s="41">
        <v>0</v>
      </c>
      <c r="CJ956" s="41">
        <v>0</v>
      </c>
      <c r="CK956" s="41">
        <v>0</v>
      </c>
      <c r="CL956" s="41">
        <v>0</v>
      </c>
      <c r="CM956" s="41">
        <v>0</v>
      </c>
      <c r="CN956" s="41">
        <v>0</v>
      </c>
      <c r="CO956" s="41">
        <v>0</v>
      </c>
      <c r="CP956" s="41">
        <v>0</v>
      </c>
      <c r="CQ956" s="41">
        <v>0</v>
      </c>
      <c r="CR956" s="41">
        <v>0</v>
      </c>
      <c r="CS956" s="41">
        <v>0</v>
      </c>
      <c r="CT956" s="41">
        <v>0</v>
      </c>
      <c r="CU956" s="41">
        <v>0</v>
      </c>
      <c r="CV956" s="41">
        <v>0</v>
      </c>
      <c r="CW956" s="41">
        <v>0</v>
      </c>
      <c r="CX956" s="41">
        <v>0</v>
      </c>
      <c r="CY956" s="41">
        <v>0</v>
      </c>
      <c r="CZ956" s="41">
        <v>0</v>
      </c>
      <c r="DA956" s="41">
        <v>0</v>
      </c>
      <c r="DB956" s="41">
        <v>0</v>
      </c>
      <c r="DC956" s="41">
        <v>0</v>
      </c>
      <c r="DD956" s="41">
        <v>0</v>
      </c>
      <c r="DE956" s="41">
        <v>0</v>
      </c>
      <c r="DF956" s="41">
        <v>0</v>
      </c>
      <c r="DG956" s="41">
        <v>0</v>
      </c>
      <c r="DH956" s="41">
        <v>0</v>
      </c>
      <c r="DI956" s="41">
        <v>0</v>
      </c>
      <c r="DJ956" s="41">
        <v>0</v>
      </c>
      <c r="DK956" s="41">
        <v>0</v>
      </c>
      <c r="DL956" s="41">
        <v>0</v>
      </c>
      <c r="DM956" s="41"/>
    </row>
    <row r="957" spans="1:117" x14ac:dyDescent="0.3">
      <c r="A957" t="s">
        <v>134</v>
      </c>
      <c r="B957" t="s">
        <v>133</v>
      </c>
      <c r="C957" t="s">
        <v>130</v>
      </c>
      <c r="D957" t="s">
        <v>128</v>
      </c>
      <c r="E957" t="s">
        <v>126</v>
      </c>
      <c r="F957" t="s">
        <v>87</v>
      </c>
      <c r="G957" s="41">
        <v>0.17499999999999999</v>
      </c>
      <c r="H957" s="41">
        <v>0.17499999999999999</v>
      </c>
      <c r="I957" s="41">
        <v>0.17499999999999999</v>
      </c>
      <c r="J957" s="41">
        <v>0.17499999999999999</v>
      </c>
      <c r="K957" s="41">
        <v>0.05</v>
      </c>
      <c r="L957" s="41">
        <v>0.1</v>
      </c>
      <c r="M957" s="41">
        <v>0.17499999999999999</v>
      </c>
      <c r="N957" s="41">
        <v>0.17499999999999999</v>
      </c>
      <c r="O957" s="41">
        <v>0.17499999999999999</v>
      </c>
      <c r="P957" s="41">
        <v>0.17499999999999999</v>
      </c>
      <c r="Q957" s="41">
        <v>0.21</v>
      </c>
      <c r="R957" s="41">
        <v>0</v>
      </c>
      <c r="S957" s="41">
        <v>0.17499999999999999</v>
      </c>
      <c r="T957" s="41">
        <v>0.17499999999999999</v>
      </c>
      <c r="U957" s="41">
        <v>0.17499999999999999</v>
      </c>
      <c r="V957" s="41">
        <v>0.17499999999999999</v>
      </c>
      <c r="W957" s="41">
        <v>0.17499999999999999</v>
      </c>
      <c r="X957" s="41">
        <v>0.15</v>
      </c>
      <c r="Y957" s="41">
        <v>0.19</v>
      </c>
      <c r="Z957" s="41">
        <v>0.19</v>
      </c>
      <c r="AA957" s="41">
        <v>0.19</v>
      </c>
      <c r="AB957" s="41">
        <v>0.17499999999999999</v>
      </c>
      <c r="AC957" s="41">
        <v>0.17499999999999999</v>
      </c>
      <c r="AD957" s="41">
        <v>0.17499999999999999</v>
      </c>
      <c r="AE957" s="41">
        <v>0.17499999999999999</v>
      </c>
      <c r="AF957" s="41">
        <v>0.17499999999999999</v>
      </c>
      <c r="AG957" s="41">
        <v>0.17499999999999999</v>
      </c>
      <c r="AH957" s="41">
        <v>0.17499999999999999</v>
      </c>
      <c r="AI957" s="41">
        <v>0.17499999999999999</v>
      </c>
      <c r="AJ957" s="41">
        <v>0.17499999999999999</v>
      </c>
      <c r="AK957" s="41">
        <v>0.17499999999999999</v>
      </c>
      <c r="AL957" s="41">
        <v>0.17499999999999999</v>
      </c>
      <c r="AM957" s="41">
        <v>0</v>
      </c>
      <c r="AN957" s="41">
        <v>0.17499999999999999</v>
      </c>
      <c r="AO957" s="41">
        <v>0.17499999999999999</v>
      </c>
      <c r="AP957" s="41">
        <v>0</v>
      </c>
      <c r="AQ957" s="41">
        <v>0.15</v>
      </c>
      <c r="AR957" s="41">
        <v>0.13</v>
      </c>
      <c r="AS957" s="41">
        <v>0.17499999999999999</v>
      </c>
      <c r="AT957" s="41">
        <v>0.13</v>
      </c>
      <c r="AU957" s="41">
        <v>0.17499999999999999</v>
      </c>
      <c r="AV957" s="41">
        <v>0.1</v>
      </c>
      <c r="AW957" s="41">
        <v>0.19</v>
      </c>
      <c r="AX957" s="41">
        <v>0.17499999999999999</v>
      </c>
      <c r="AY957" s="41">
        <v>0.17499999999999999</v>
      </c>
      <c r="AZ957" s="41">
        <v>0.19500000000000001</v>
      </c>
      <c r="BA957" s="41">
        <v>0.19500000000000001</v>
      </c>
      <c r="BB957" s="41">
        <v>0.19500000000000001</v>
      </c>
      <c r="BC957" s="41">
        <v>0.17499999999999999</v>
      </c>
      <c r="BD957" s="41">
        <v>0.17499999999999999</v>
      </c>
      <c r="BE957" s="41">
        <v>0.17499999999999999</v>
      </c>
      <c r="BF957" s="41">
        <v>0.17499999999999999</v>
      </c>
      <c r="BG957" s="41">
        <v>0.15</v>
      </c>
      <c r="BJ957" s="41"/>
      <c r="BK957" s="41"/>
      <c r="BL957" s="41">
        <f t="shared" ref="BL957:DL961" si="661">G957-G956</f>
        <v>0</v>
      </c>
      <c r="BM957" s="41">
        <f t="shared" si="661"/>
        <v>0</v>
      </c>
      <c r="BN957" s="41">
        <f t="shared" si="661"/>
        <v>0</v>
      </c>
      <c r="BO957" s="41">
        <f t="shared" si="661"/>
        <v>0</v>
      </c>
      <c r="BP957" s="41">
        <f t="shared" si="661"/>
        <v>0</v>
      </c>
      <c r="BQ957" s="41">
        <f t="shared" si="661"/>
        <v>0</v>
      </c>
      <c r="BR957" s="41">
        <f t="shared" si="661"/>
        <v>0</v>
      </c>
      <c r="BS957" s="41">
        <f t="shared" si="661"/>
        <v>0</v>
      </c>
      <c r="BT957" s="41">
        <f t="shared" si="661"/>
        <v>0</v>
      </c>
      <c r="BU957" s="41">
        <f t="shared" si="661"/>
        <v>0</v>
      </c>
      <c r="BV957" s="41">
        <f t="shared" si="661"/>
        <v>0</v>
      </c>
      <c r="BW957" s="41">
        <f t="shared" si="661"/>
        <v>0</v>
      </c>
      <c r="BX957" s="41">
        <f t="shared" si="661"/>
        <v>2.4999999999999994E-2</v>
      </c>
      <c r="BY957" s="41">
        <f t="shared" si="661"/>
        <v>0</v>
      </c>
      <c r="BZ957" s="41">
        <f t="shared" si="661"/>
        <v>0</v>
      </c>
      <c r="CA957" s="41">
        <f t="shared" si="661"/>
        <v>2.4999999999999994E-2</v>
      </c>
      <c r="CB957" s="41">
        <f t="shared" si="661"/>
        <v>0</v>
      </c>
      <c r="CC957" s="41">
        <f t="shared" si="661"/>
        <v>0</v>
      </c>
      <c r="CD957" s="41">
        <f t="shared" si="661"/>
        <v>1.0000000000000009E-2</v>
      </c>
      <c r="CE957" s="41">
        <f t="shared" si="661"/>
        <v>1.0000000000000009E-2</v>
      </c>
      <c r="CF957" s="41">
        <f t="shared" si="661"/>
        <v>0</v>
      </c>
      <c r="CG957" s="41">
        <f t="shared" si="661"/>
        <v>0</v>
      </c>
      <c r="CH957" s="41">
        <f t="shared" si="661"/>
        <v>2.4999999999999994E-2</v>
      </c>
      <c r="CI957" s="41">
        <f t="shared" si="661"/>
        <v>2.4999999999999994E-2</v>
      </c>
      <c r="CJ957" s="41">
        <f t="shared" si="661"/>
        <v>2.4999999999999994E-2</v>
      </c>
      <c r="CK957" s="41">
        <f t="shared" si="661"/>
        <v>0</v>
      </c>
      <c r="CL957" s="41">
        <f t="shared" si="661"/>
        <v>0</v>
      </c>
      <c r="CM957" s="41">
        <f t="shared" si="661"/>
        <v>2.4999999999999994E-2</v>
      </c>
      <c r="CN957" s="41">
        <f t="shared" si="661"/>
        <v>2.4999999999999994E-2</v>
      </c>
      <c r="CO957" s="41">
        <f t="shared" si="661"/>
        <v>0</v>
      </c>
      <c r="CP957" s="41">
        <f t="shared" si="661"/>
        <v>0</v>
      </c>
      <c r="CQ957" s="41">
        <f t="shared" si="661"/>
        <v>2.4999999999999994E-2</v>
      </c>
      <c r="CR957" s="41">
        <f t="shared" si="661"/>
        <v>0</v>
      </c>
      <c r="CS957" s="41">
        <f t="shared" si="661"/>
        <v>2.4999999999999994E-2</v>
      </c>
      <c r="CT957" s="41">
        <f t="shared" si="661"/>
        <v>2.4999999999999994E-2</v>
      </c>
      <c r="CU957" s="41">
        <f t="shared" si="661"/>
        <v>0</v>
      </c>
      <c r="CV957" s="41">
        <f t="shared" si="661"/>
        <v>0</v>
      </c>
      <c r="CW957" s="41">
        <f t="shared" si="661"/>
        <v>1.0000000000000009E-2</v>
      </c>
      <c r="CX957" s="41">
        <f t="shared" si="661"/>
        <v>2.4999999999999994E-2</v>
      </c>
      <c r="CY957" s="41">
        <f t="shared" si="661"/>
        <v>1.0000000000000009E-2</v>
      </c>
      <c r="CZ957" s="41">
        <f t="shared" si="661"/>
        <v>2.4999999999999994E-2</v>
      </c>
      <c r="DA957" s="41">
        <f t="shared" si="661"/>
        <v>0</v>
      </c>
      <c r="DB957" s="41">
        <f t="shared" si="661"/>
        <v>0</v>
      </c>
      <c r="DC957" s="41">
        <f t="shared" si="661"/>
        <v>0</v>
      </c>
      <c r="DD957" s="41">
        <f t="shared" si="661"/>
        <v>0</v>
      </c>
      <c r="DE957" s="41">
        <f t="shared" si="661"/>
        <v>0</v>
      </c>
      <c r="DF957" s="41">
        <f t="shared" si="661"/>
        <v>0</v>
      </c>
      <c r="DG957" s="41">
        <f t="shared" si="661"/>
        <v>0</v>
      </c>
      <c r="DH957" s="41">
        <f t="shared" si="661"/>
        <v>2.4999999999999994E-2</v>
      </c>
      <c r="DI957" s="41">
        <f t="shared" si="661"/>
        <v>0</v>
      </c>
      <c r="DJ957" s="41">
        <f t="shared" si="661"/>
        <v>0</v>
      </c>
      <c r="DK957" s="41">
        <f t="shared" si="661"/>
        <v>0</v>
      </c>
      <c r="DL957" s="41">
        <f t="shared" si="661"/>
        <v>0</v>
      </c>
      <c r="DM957" s="41"/>
    </row>
    <row r="958" spans="1:117" x14ac:dyDescent="0.3">
      <c r="A958" t="s">
        <v>134</v>
      </c>
      <c r="B958" t="s">
        <v>133</v>
      </c>
      <c r="C958" t="s">
        <v>130</v>
      </c>
      <c r="D958" t="s">
        <v>128</v>
      </c>
      <c r="E958" t="s">
        <v>126</v>
      </c>
      <c r="F958" t="s">
        <v>88</v>
      </c>
      <c r="G958" s="41">
        <v>0.19500000000000001</v>
      </c>
      <c r="H958" s="41">
        <v>0.19500000000000001</v>
      </c>
      <c r="I958" s="41">
        <v>0.19500000000000001</v>
      </c>
      <c r="J958" s="41">
        <v>0.19500000000000001</v>
      </c>
      <c r="K958" s="41">
        <v>0.05</v>
      </c>
      <c r="L958" s="41">
        <v>0.1</v>
      </c>
      <c r="M958" s="41">
        <v>0.19500000000000001</v>
      </c>
      <c r="N958" s="41">
        <v>0.19500000000000001</v>
      </c>
      <c r="O958" s="41">
        <v>0.19500000000000001</v>
      </c>
      <c r="P958" s="41">
        <v>0.19500000000000001</v>
      </c>
      <c r="Q958" s="41">
        <v>0.21</v>
      </c>
      <c r="R958" s="41">
        <v>0</v>
      </c>
      <c r="S958" s="41">
        <v>0.19500000000000001</v>
      </c>
      <c r="T958" s="41">
        <v>0.19500000000000001</v>
      </c>
      <c r="U958" s="41">
        <v>0.19500000000000001</v>
      </c>
      <c r="V958" s="41">
        <v>0.19500000000000001</v>
      </c>
      <c r="W958" s="41">
        <v>0.19500000000000001</v>
      </c>
      <c r="X958" s="41">
        <v>0.15</v>
      </c>
      <c r="Y958" s="41">
        <v>0.2</v>
      </c>
      <c r="Z958" s="41">
        <v>0.2</v>
      </c>
      <c r="AA958" s="41">
        <v>0.21</v>
      </c>
      <c r="AB958" s="41">
        <v>0.19500000000000001</v>
      </c>
      <c r="AC958" s="41">
        <v>0.19500000000000001</v>
      </c>
      <c r="AD958" s="41">
        <v>0.19500000000000001</v>
      </c>
      <c r="AE958" s="41">
        <v>0.19500000000000001</v>
      </c>
      <c r="AF958" s="41">
        <v>0.19500000000000001</v>
      </c>
      <c r="AG958" s="41">
        <v>0.19500000000000001</v>
      </c>
      <c r="AH958" s="41">
        <v>0.19500000000000001</v>
      </c>
      <c r="AI958" s="41">
        <v>0.19500000000000001</v>
      </c>
      <c r="AJ958" s="41">
        <v>0.19500000000000001</v>
      </c>
      <c r="AK958" s="41">
        <v>0.19500000000000001</v>
      </c>
      <c r="AL958" s="41">
        <v>0.19500000000000001</v>
      </c>
      <c r="AM958" s="41">
        <v>0</v>
      </c>
      <c r="AN958" s="41">
        <v>0.19500000000000001</v>
      </c>
      <c r="AO958" s="41">
        <v>0.19500000000000001</v>
      </c>
      <c r="AP958" s="41">
        <v>0</v>
      </c>
      <c r="AQ958" s="41">
        <v>0.15</v>
      </c>
      <c r="AR958" s="41">
        <v>0.14000000000000001</v>
      </c>
      <c r="AS958" s="41">
        <v>0.19500000000000001</v>
      </c>
      <c r="AT958" s="41">
        <v>0.14000000000000001</v>
      </c>
      <c r="AU958" s="41">
        <v>0.19500000000000001</v>
      </c>
      <c r="AV958" s="41">
        <v>0.1</v>
      </c>
      <c r="AW958" s="41">
        <v>0.21</v>
      </c>
      <c r="AX958" s="41">
        <v>0.19500000000000001</v>
      </c>
      <c r="AY958" s="41">
        <v>0.19500000000000001</v>
      </c>
      <c r="AZ958" s="41">
        <v>0.22500000000000001</v>
      </c>
      <c r="BA958" s="41">
        <v>0.22500000000000001</v>
      </c>
      <c r="BB958" s="41">
        <v>0.22500000000000001</v>
      </c>
      <c r="BC958" s="41">
        <v>0.19500000000000001</v>
      </c>
      <c r="BD958" s="41">
        <v>0.19500000000000001</v>
      </c>
      <c r="BE958" s="41">
        <v>0.19500000000000001</v>
      </c>
      <c r="BF958" s="41">
        <v>0.19500000000000001</v>
      </c>
      <c r="BG958" s="41">
        <v>0.15</v>
      </c>
      <c r="BJ958" s="41"/>
      <c r="BK958" s="41"/>
      <c r="BL958" s="41">
        <f t="shared" si="661"/>
        <v>2.0000000000000018E-2</v>
      </c>
      <c r="BM958" s="41">
        <f t="shared" si="661"/>
        <v>2.0000000000000018E-2</v>
      </c>
      <c r="BN958" s="41">
        <f t="shared" si="661"/>
        <v>2.0000000000000018E-2</v>
      </c>
      <c r="BO958" s="41">
        <f t="shared" si="661"/>
        <v>2.0000000000000018E-2</v>
      </c>
      <c r="BP958" s="41">
        <f t="shared" si="661"/>
        <v>0</v>
      </c>
      <c r="BQ958" s="41">
        <f t="shared" si="661"/>
        <v>0</v>
      </c>
      <c r="BR958" s="41">
        <f t="shared" si="661"/>
        <v>2.0000000000000018E-2</v>
      </c>
      <c r="BS958" s="41">
        <f t="shared" si="661"/>
        <v>2.0000000000000018E-2</v>
      </c>
      <c r="BT958" s="41">
        <f t="shared" si="661"/>
        <v>2.0000000000000018E-2</v>
      </c>
      <c r="BU958" s="41">
        <f t="shared" si="661"/>
        <v>2.0000000000000018E-2</v>
      </c>
      <c r="BV958" s="41">
        <f t="shared" si="661"/>
        <v>0</v>
      </c>
      <c r="BW958" s="41">
        <f t="shared" si="661"/>
        <v>0</v>
      </c>
      <c r="BX958" s="41">
        <f t="shared" si="661"/>
        <v>2.0000000000000018E-2</v>
      </c>
      <c r="BY958" s="41">
        <f t="shared" si="661"/>
        <v>2.0000000000000018E-2</v>
      </c>
      <c r="BZ958" s="41">
        <f t="shared" si="661"/>
        <v>2.0000000000000018E-2</v>
      </c>
      <c r="CA958" s="41">
        <f t="shared" si="661"/>
        <v>2.0000000000000018E-2</v>
      </c>
      <c r="CB958" s="41">
        <f t="shared" si="661"/>
        <v>2.0000000000000018E-2</v>
      </c>
      <c r="CC958" s="41">
        <f t="shared" si="661"/>
        <v>0</v>
      </c>
      <c r="CD958" s="41">
        <f t="shared" si="661"/>
        <v>1.0000000000000009E-2</v>
      </c>
      <c r="CE958" s="41">
        <f t="shared" si="661"/>
        <v>1.0000000000000009E-2</v>
      </c>
      <c r="CF958" s="41">
        <f t="shared" si="661"/>
        <v>1.999999999999999E-2</v>
      </c>
      <c r="CG958" s="41">
        <f t="shared" si="661"/>
        <v>2.0000000000000018E-2</v>
      </c>
      <c r="CH958" s="41">
        <f t="shared" si="661"/>
        <v>2.0000000000000018E-2</v>
      </c>
      <c r="CI958" s="41">
        <f t="shared" si="661"/>
        <v>2.0000000000000018E-2</v>
      </c>
      <c r="CJ958" s="41">
        <f t="shared" si="661"/>
        <v>2.0000000000000018E-2</v>
      </c>
      <c r="CK958" s="41">
        <f t="shared" si="661"/>
        <v>2.0000000000000018E-2</v>
      </c>
      <c r="CL958" s="41">
        <f t="shared" si="661"/>
        <v>2.0000000000000018E-2</v>
      </c>
      <c r="CM958" s="41">
        <f t="shared" si="661"/>
        <v>2.0000000000000018E-2</v>
      </c>
      <c r="CN958" s="41">
        <f t="shared" si="661"/>
        <v>2.0000000000000018E-2</v>
      </c>
      <c r="CO958" s="41">
        <f t="shared" si="661"/>
        <v>2.0000000000000018E-2</v>
      </c>
      <c r="CP958" s="41">
        <f t="shared" si="661"/>
        <v>2.0000000000000018E-2</v>
      </c>
      <c r="CQ958" s="41">
        <f t="shared" si="661"/>
        <v>2.0000000000000018E-2</v>
      </c>
      <c r="CR958" s="41">
        <f t="shared" si="661"/>
        <v>0</v>
      </c>
      <c r="CS958" s="41">
        <f t="shared" si="661"/>
        <v>2.0000000000000018E-2</v>
      </c>
      <c r="CT958" s="41">
        <f t="shared" si="661"/>
        <v>2.0000000000000018E-2</v>
      </c>
      <c r="CU958" s="41">
        <f t="shared" si="661"/>
        <v>0</v>
      </c>
      <c r="CV958" s="41">
        <f t="shared" si="661"/>
        <v>0</v>
      </c>
      <c r="CW958" s="41">
        <f t="shared" si="661"/>
        <v>1.0000000000000009E-2</v>
      </c>
      <c r="CX958" s="41">
        <f t="shared" si="661"/>
        <v>2.0000000000000018E-2</v>
      </c>
      <c r="CY958" s="41">
        <f t="shared" si="661"/>
        <v>1.0000000000000009E-2</v>
      </c>
      <c r="CZ958" s="41">
        <f t="shared" si="661"/>
        <v>2.0000000000000018E-2</v>
      </c>
      <c r="DA958" s="41">
        <f t="shared" si="661"/>
        <v>0</v>
      </c>
      <c r="DB958" s="41">
        <f t="shared" si="661"/>
        <v>1.999999999999999E-2</v>
      </c>
      <c r="DC958" s="41">
        <f t="shared" si="661"/>
        <v>2.0000000000000018E-2</v>
      </c>
      <c r="DD958" s="41">
        <f t="shared" si="661"/>
        <v>2.0000000000000018E-2</v>
      </c>
      <c r="DE958" s="41">
        <f t="shared" si="661"/>
        <v>0.03</v>
      </c>
      <c r="DF958" s="41">
        <f t="shared" si="661"/>
        <v>0.03</v>
      </c>
      <c r="DG958" s="41">
        <f t="shared" si="661"/>
        <v>0.03</v>
      </c>
      <c r="DH958" s="41">
        <f t="shared" si="661"/>
        <v>2.0000000000000018E-2</v>
      </c>
      <c r="DI958" s="41">
        <f t="shared" si="661"/>
        <v>2.0000000000000018E-2</v>
      </c>
      <c r="DJ958" s="41">
        <f t="shared" si="661"/>
        <v>2.0000000000000018E-2</v>
      </c>
      <c r="DK958" s="41">
        <f t="shared" si="661"/>
        <v>2.0000000000000018E-2</v>
      </c>
      <c r="DL958" s="41">
        <f t="shared" si="661"/>
        <v>0</v>
      </c>
      <c r="DM958" s="41"/>
    </row>
    <row r="959" spans="1:117" x14ac:dyDescent="0.3">
      <c r="A959" t="s">
        <v>134</v>
      </c>
      <c r="B959" t="s">
        <v>133</v>
      </c>
      <c r="C959" t="s">
        <v>130</v>
      </c>
      <c r="D959" t="s">
        <v>128</v>
      </c>
      <c r="E959" t="s">
        <v>126</v>
      </c>
      <c r="F959" t="s">
        <v>89</v>
      </c>
      <c r="G959" s="41">
        <v>0.19500000000000001</v>
      </c>
      <c r="H959" s="41">
        <v>0.19500000000000001</v>
      </c>
      <c r="I959" s="41">
        <v>0.19500000000000001</v>
      </c>
      <c r="J959" s="41">
        <v>0.19500000000000001</v>
      </c>
      <c r="K959" s="41">
        <v>0.05</v>
      </c>
      <c r="L959" s="41">
        <v>0.1</v>
      </c>
      <c r="M959" s="41">
        <v>0.19500000000000001</v>
      </c>
      <c r="N959" s="41">
        <v>0.19500000000000001</v>
      </c>
      <c r="O959" s="41">
        <v>0.19500000000000001</v>
      </c>
      <c r="P959" s="41">
        <v>0.19500000000000001</v>
      </c>
      <c r="Q959" s="41">
        <v>0.21</v>
      </c>
      <c r="R959" s="41">
        <v>0</v>
      </c>
      <c r="S959" s="41">
        <v>0.19500000000000001</v>
      </c>
      <c r="T959" s="41">
        <v>0.19500000000000001</v>
      </c>
      <c r="U959" s="41">
        <v>0.19500000000000001</v>
      </c>
      <c r="V959" s="41">
        <v>0.19500000000000001</v>
      </c>
      <c r="W959" s="41">
        <v>0.19500000000000001</v>
      </c>
      <c r="X959" s="41">
        <v>0.15</v>
      </c>
      <c r="Y959" s="41">
        <v>0.22</v>
      </c>
      <c r="Z959" s="41">
        <v>0.22</v>
      </c>
      <c r="AA959" s="41">
        <v>0.21</v>
      </c>
      <c r="AB959" s="41">
        <v>0.19500000000000001</v>
      </c>
      <c r="AC959" s="41">
        <v>0.19500000000000001</v>
      </c>
      <c r="AD959" s="41">
        <v>0.19500000000000001</v>
      </c>
      <c r="AE959" s="41">
        <v>0.19500000000000001</v>
      </c>
      <c r="AF959" s="41">
        <v>0.19500000000000001</v>
      </c>
      <c r="AG959" s="41">
        <v>0.19500000000000001</v>
      </c>
      <c r="AH959" s="41">
        <v>0.19500000000000001</v>
      </c>
      <c r="AI959" s="41">
        <v>0.19500000000000001</v>
      </c>
      <c r="AJ959" s="41">
        <v>0.19500000000000001</v>
      </c>
      <c r="AK959" s="41">
        <v>0.19500000000000001</v>
      </c>
      <c r="AL959" s="41">
        <v>0.19500000000000001</v>
      </c>
      <c r="AM959" s="41">
        <v>0</v>
      </c>
      <c r="AN959" s="41">
        <v>0.19500000000000001</v>
      </c>
      <c r="AO959" s="41">
        <v>0.19500000000000001</v>
      </c>
      <c r="AP959" s="41">
        <v>0</v>
      </c>
      <c r="AQ959" s="41">
        <v>0.15</v>
      </c>
      <c r="AR959" s="41">
        <v>0.14000000000000001</v>
      </c>
      <c r="AS959" s="41">
        <v>0.19500000000000001</v>
      </c>
      <c r="AT959" s="41">
        <v>0.14000000000000001</v>
      </c>
      <c r="AU959" s="41">
        <v>0.19500000000000001</v>
      </c>
      <c r="AV959" s="41">
        <v>0.1</v>
      </c>
      <c r="AW959" s="41">
        <v>0.21</v>
      </c>
      <c r="AX959" s="41">
        <v>0.19500000000000001</v>
      </c>
      <c r="AY959" s="41">
        <v>0.19500000000000001</v>
      </c>
      <c r="AZ959" s="41">
        <v>0.22500000000000001</v>
      </c>
      <c r="BA959" s="41">
        <v>0.22500000000000001</v>
      </c>
      <c r="BB959" s="41">
        <v>0.22500000000000001</v>
      </c>
      <c r="BC959" s="41">
        <v>0.19500000000000001</v>
      </c>
      <c r="BD959" s="41">
        <v>0.19500000000000001</v>
      </c>
      <c r="BE959" s="41">
        <v>0.19500000000000001</v>
      </c>
      <c r="BF959" s="41">
        <v>0.19500000000000001</v>
      </c>
      <c r="BG959" s="41">
        <v>0.15</v>
      </c>
      <c r="BJ959" s="41"/>
      <c r="BK959" s="41"/>
      <c r="BL959" s="41">
        <f t="shared" si="661"/>
        <v>0</v>
      </c>
      <c r="BM959" s="41">
        <f t="shared" si="661"/>
        <v>0</v>
      </c>
      <c r="BN959" s="41">
        <f t="shared" si="661"/>
        <v>0</v>
      </c>
      <c r="BO959" s="41">
        <f t="shared" si="661"/>
        <v>0</v>
      </c>
      <c r="BP959" s="41">
        <f t="shared" si="661"/>
        <v>0</v>
      </c>
      <c r="BQ959" s="41">
        <f t="shared" si="661"/>
        <v>0</v>
      </c>
      <c r="BR959" s="41">
        <f t="shared" si="661"/>
        <v>0</v>
      </c>
      <c r="BS959" s="41">
        <f t="shared" si="661"/>
        <v>0</v>
      </c>
      <c r="BT959" s="41">
        <f t="shared" si="661"/>
        <v>0</v>
      </c>
      <c r="BU959" s="41">
        <f t="shared" si="661"/>
        <v>0</v>
      </c>
      <c r="BV959" s="41">
        <f t="shared" si="661"/>
        <v>0</v>
      </c>
      <c r="BW959" s="41">
        <f t="shared" si="661"/>
        <v>0</v>
      </c>
      <c r="BX959" s="41">
        <f t="shared" si="661"/>
        <v>0</v>
      </c>
      <c r="BY959" s="41">
        <f t="shared" si="661"/>
        <v>0</v>
      </c>
      <c r="BZ959" s="41">
        <f t="shared" si="661"/>
        <v>0</v>
      </c>
      <c r="CA959" s="41">
        <f t="shared" si="661"/>
        <v>0</v>
      </c>
      <c r="CB959" s="41">
        <f t="shared" si="661"/>
        <v>0</v>
      </c>
      <c r="CC959" s="41">
        <f t="shared" si="661"/>
        <v>0</v>
      </c>
      <c r="CD959" s="41">
        <f t="shared" si="661"/>
        <v>1.999999999999999E-2</v>
      </c>
      <c r="CE959" s="41">
        <f t="shared" si="661"/>
        <v>1.999999999999999E-2</v>
      </c>
      <c r="CF959" s="41">
        <f t="shared" si="661"/>
        <v>0</v>
      </c>
      <c r="CG959" s="41">
        <f t="shared" si="661"/>
        <v>0</v>
      </c>
      <c r="CH959" s="41">
        <f t="shared" si="661"/>
        <v>0</v>
      </c>
      <c r="CI959" s="41">
        <f t="shared" si="661"/>
        <v>0</v>
      </c>
      <c r="CJ959" s="41">
        <f t="shared" si="661"/>
        <v>0</v>
      </c>
      <c r="CK959" s="41">
        <f t="shared" si="661"/>
        <v>0</v>
      </c>
      <c r="CL959" s="41">
        <f t="shared" si="661"/>
        <v>0</v>
      </c>
      <c r="CM959" s="41">
        <f t="shared" si="661"/>
        <v>0</v>
      </c>
      <c r="CN959" s="41">
        <f t="shared" si="661"/>
        <v>0</v>
      </c>
      <c r="CO959" s="41">
        <f t="shared" si="661"/>
        <v>0</v>
      </c>
      <c r="CP959" s="41">
        <f t="shared" si="661"/>
        <v>0</v>
      </c>
      <c r="CQ959" s="41">
        <f t="shared" si="661"/>
        <v>0</v>
      </c>
      <c r="CR959" s="41">
        <f t="shared" si="661"/>
        <v>0</v>
      </c>
      <c r="CS959" s="41">
        <f t="shared" si="661"/>
        <v>0</v>
      </c>
      <c r="CT959" s="41">
        <f t="shared" si="661"/>
        <v>0</v>
      </c>
      <c r="CU959" s="41">
        <f t="shared" si="661"/>
        <v>0</v>
      </c>
      <c r="CV959" s="41">
        <f t="shared" si="661"/>
        <v>0</v>
      </c>
      <c r="CW959" s="41">
        <f t="shared" si="661"/>
        <v>0</v>
      </c>
      <c r="CX959" s="41">
        <f t="shared" si="661"/>
        <v>0</v>
      </c>
      <c r="CY959" s="41">
        <f t="shared" si="661"/>
        <v>0</v>
      </c>
      <c r="CZ959" s="41">
        <f t="shared" si="661"/>
        <v>0</v>
      </c>
      <c r="DA959" s="41">
        <f t="shared" si="661"/>
        <v>0</v>
      </c>
      <c r="DB959" s="41">
        <f t="shared" si="661"/>
        <v>0</v>
      </c>
      <c r="DC959" s="41">
        <f t="shared" si="661"/>
        <v>0</v>
      </c>
      <c r="DD959" s="41">
        <f t="shared" si="661"/>
        <v>0</v>
      </c>
      <c r="DE959" s="41">
        <f t="shared" si="661"/>
        <v>0</v>
      </c>
      <c r="DF959" s="41">
        <f t="shared" si="661"/>
        <v>0</v>
      </c>
      <c r="DG959" s="41">
        <f t="shared" si="661"/>
        <v>0</v>
      </c>
      <c r="DH959" s="41">
        <f t="shared" si="661"/>
        <v>0</v>
      </c>
      <c r="DI959" s="41">
        <f t="shared" si="661"/>
        <v>0</v>
      </c>
      <c r="DJ959" s="41">
        <f t="shared" si="661"/>
        <v>0</v>
      </c>
      <c r="DK959" s="41">
        <f t="shared" si="661"/>
        <v>0</v>
      </c>
      <c r="DL959" s="41">
        <f t="shared" si="661"/>
        <v>0</v>
      </c>
      <c r="DM959" s="41"/>
    </row>
    <row r="960" spans="1:117" x14ac:dyDescent="0.3">
      <c r="A960" t="s">
        <v>134</v>
      </c>
      <c r="B960" t="s">
        <v>133</v>
      </c>
      <c r="C960" t="s">
        <v>130</v>
      </c>
      <c r="D960" t="s">
        <v>128</v>
      </c>
      <c r="E960" t="s">
        <v>126</v>
      </c>
      <c r="F960" t="s">
        <v>90</v>
      </c>
      <c r="G960" s="41">
        <v>0.19500000000000001</v>
      </c>
      <c r="H960" s="41">
        <v>0.19500000000000001</v>
      </c>
      <c r="I960" s="41">
        <v>0.19500000000000001</v>
      </c>
      <c r="J960" s="41">
        <v>0.19500000000000001</v>
      </c>
      <c r="K960" s="41">
        <v>0.05</v>
      </c>
      <c r="L960" s="41">
        <v>0.1</v>
      </c>
      <c r="M960" s="41">
        <v>0.19500000000000001</v>
      </c>
      <c r="N960" s="41">
        <v>0.19500000000000001</v>
      </c>
      <c r="O960" s="41">
        <v>0.19500000000000001</v>
      </c>
      <c r="P960" s="41">
        <v>0.19500000000000001</v>
      </c>
      <c r="Q960" s="41">
        <v>0.21</v>
      </c>
      <c r="R960" s="41">
        <v>0</v>
      </c>
      <c r="S960" s="41">
        <v>0.19500000000000001</v>
      </c>
      <c r="T960" s="41">
        <v>0.19500000000000001</v>
      </c>
      <c r="U960" s="41">
        <v>0.19500000000000001</v>
      </c>
      <c r="V960" s="41">
        <v>0.19500000000000001</v>
      </c>
      <c r="W960" s="41">
        <v>0.19500000000000001</v>
      </c>
      <c r="X960" s="41">
        <v>0.15</v>
      </c>
      <c r="Y960" s="41">
        <v>0.22</v>
      </c>
      <c r="Z960" s="41">
        <v>0.22</v>
      </c>
      <c r="AA960" s="41">
        <v>0.21</v>
      </c>
      <c r="AB960" s="41">
        <v>0.19500000000000001</v>
      </c>
      <c r="AC960" s="41">
        <v>0.19500000000000001</v>
      </c>
      <c r="AD960" s="41">
        <v>0.19500000000000001</v>
      </c>
      <c r="AE960" s="41">
        <v>0.19500000000000001</v>
      </c>
      <c r="AF960" s="41">
        <v>0.19500000000000001</v>
      </c>
      <c r="AG960" s="41">
        <v>0.19500000000000001</v>
      </c>
      <c r="AH960" s="41">
        <v>0.19500000000000001</v>
      </c>
      <c r="AI960" s="41">
        <v>0.19500000000000001</v>
      </c>
      <c r="AJ960" s="41">
        <v>0.19500000000000001</v>
      </c>
      <c r="AK960" s="41">
        <v>0.19500000000000001</v>
      </c>
      <c r="AL960" s="41">
        <v>0.19500000000000001</v>
      </c>
      <c r="AM960" s="41">
        <v>0</v>
      </c>
      <c r="AN960" s="41">
        <v>0.19500000000000001</v>
      </c>
      <c r="AO960" s="41">
        <v>0.19500000000000001</v>
      </c>
      <c r="AP960" s="41">
        <v>0</v>
      </c>
      <c r="AQ960" s="41">
        <v>0.15</v>
      </c>
      <c r="AR960" s="41">
        <v>0.14000000000000001</v>
      </c>
      <c r="AS960" s="41">
        <v>0.19500000000000001</v>
      </c>
      <c r="AT960" s="41">
        <v>0.14000000000000001</v>
      </c>
      <c r="AU960" s="41">
        <v>0.19500000000000001</v>
      </c>
      <c r="AV960" s="41">
        <v>0.1</v>
      </c>
      <c r="AW960" s="41">
        <v>0.21</v>
      </c>
      <c r="AX960" s="41">
        <v>0.19500000000000001</v>
      </c>
      <c r="AY960" s="41">
        <v>0.19500000000000001</v>
      </c>
      <c r="AZ960" s="41">
        <v>0.22500000000000001</v>
      </c>
      <c r="BA960" s="41">
        <v>0.22500000000000001</v>
      </c>
      <c r="BB960" s="41">
        <v>0.22500000000000001</v>
      </c>
      <c r="BC960" s="41">
        <v>0.19500000000000001</v>
      </c>
      <c r="BD960" s="41">
        <v>0.19500000000000001</v>
      </c>
      <c r="BE960" s="41">
        <v>0.19500000000000001</v>
      </c>
      <c r="BF960" s="41">
        <v>0.19500000000000001</v>
      </c>
      <c r="BG960" s="41">
        <v>0.15</v>
      </c>
      <c r="BJ960" s="41"/>
      <c r="BK960" s="41"/>
      <c r="BL960" s="41">
        <f t="shared" si="661"/>
        <v>0</v>
      </c>
      <c r="BM960" s="41">
        <f t="shared" si="661"/>
        <v>0</v>
      </c>
      <c r="BN960" s="41">
        <f t="shared" si="661"/>
        <v>0</v>
      </c>
      <c r="BO960" s="41">
        <f t="shared" si="661"/>
        <v>0</v>
      </c>
      <c r="BP960" s="41">
        <f t="shared" si="661"/>
        <v>0</v>
      </c>
      <c r="BQ960" s="41">
        <f t="shared" si="661"/>
        <v>0</v>
      </c>
      <c r="BR960" s="41">
        <f t="shared" si="661"/>
        <v>0</v>
      </c>
      <c r="BS960" s="41">
        <f t="shared" si="661"/>
        <v>0</v>
      </c>
      <c r="BT960" s="41">
        <f t="shared" si="661"/>
        <v>0</v>
      </c>
      <c r="BU960" s="41">
        <f t="shared" si="661"/>
        <v>0</v>
      </c>
      <c r="BV960" s="41">
        <f t="shared" si="661"/>
        <v>0</v>
      </c>
      <c r="BW960" s="41">
        <f t="shared" si="661"/>
        <v>0</v>
      </c>
      <c r="BX960" s="41">
        <f t="shared" si="661"/>
        <v>0</v>
      </c>
      <c r="BY960" s="41">
        <f t="shared" si="661"/>
        <v>0</v>
      </c>
      <c r="BZ960" s="41">
        <f t="shared" si="661"/>
        <v>0</v>
      </c>
      <c r="CA960" s="41">
        <f t="shared" si="661"/>
        <v>0</v>
      </c>
      <c r="CB960" s="41">
        <f t="shared" si="661"/>
        <v>0</v>
      </c>
      <c r="CC960" s="41">
        <f t="shared" si="661"/>
        <v>0</v>
      </c>
      <c r="CD960" s="41">
        <f t="shared" si="661"/>
        <v>0</v>
      </c>
      <c r="CE960" s="41">
        <f t="shared" si="661"/>
        <v>0</v>
      </c>
      <c r="CF960" s="41">
        <f t="shared" si="661"/>
        <v>0</v>
      </c>
      <c r="CG960" s="41">
        <f t="shared" si="661"/>
        <v>0</v>
      </c>
      <c r="CH960" s="41">
        <f t="shared" si="661"/>
        <v>0</v>
      </c>
      <c r="CI960" s="41">
        <f t="shared" si="661"/>
        <v>0</v>
      </c>
      <c r="CJ960" s="41">
        <f t="shared" si="661"/>
        <v>0</v>
      </c>
      <c r="CK960" s="41">
        <f t="shared" si="661"/>
        <v>0</v>
      </c>
      <c r="CL960" s="41">
        <f t="shared" si="661"/>
        <v>0</v>
      </c>
      <c r="CM960" s="41">
        <f t="shared" si="661"/>
        <v>0</v>
      </c>
      <c r="CN960" s="41">
        <f t="shared" si="661"/>
        <v>0</v>
      </c>
      <c r="CO960" s="41">
        <f t="shared" si="661"/>
        <v>0</v>
      </c>
      <c r="CP960" s="41">
        <f t="shared" si="661"/>
        <v>0</v>
      </c>
      <c r="CQ960" s="41">
        <f t="shared" si="661"/>
        <v>0</v>
      </c>
      <c r="CR960" s="41">
        <f t="shared" si="661"/>
        <v>0</v>
      </c>
      <c r="CS960" s="41">
        <f t="shared" si="661"/>
        <v>0</v>
      </c>
      <c r="CT960" s="41">
        <f t="shared" si="661"/>
        <v>0</v>
      </c>
      <c r="CU960" s="41">
        <f t="shared" si="661"/>
        <v>0</v>
      </c>
      <c r="CV960" s="41">
        <f t="shared" si="661"/>
        <v>0</v>
      </c>
      <c r="CW960" s="41">
        <f t="shared" si="661"/>
        <v>0</v>
      </c>
      <c r="CX960" s="41">
        <f t="shared" si="661"/>
        <v>0</v>
      </c>
      <c r="CY960" s="41">
        <f t="shared" si="661"/>
        <v>0</v>
      </c>
      <c r="CZ960" s="41">
        <f t="shared" si="661"/>
        <v>0</v>
      </c>
      <c r="DA960" s="41">
        <f t="shared" si="661"/>
        <v>0</v>
      </c>
      <c r="DB960" s="41">
        <f t="shared" si="661"/>
        <v>0</v>
      </c>
      <c r="DC960" s="41">
        <f t="shared" si="661"/>
        <v>0</v>
      </c>
      <c r="DD960" s="41">
        <f t="shared" si="661"/>
        <v>0</v>
      </c>
      <c r="DE960" s="41">
        <f t="shared" si="661"/>
        <v>0</v>
      </c>
      <c r="DF960" s="41">
        <f t="shared" si="661"/>
        <v>0</v>
      </c>
      <c r="DG960" s="41">
        <f t="shared" si="661"/>
        <v>0</v>
      </c>
      <c r="DH960" s="41">
        <f t="shared" si="661"/>
        <v>0</v>
      </c>
      <c r="DI960" s="41">
        <f t="shared" si="661"/>
        <v>0</v>
      </c>
      <c r="DJ960" s="41">
        <f t="shared" si="661"/>
        <v>0</v>
      </c>
      <c r="DK960" s="41">
        <f t="shared" si="661"/>
        <v>0</v>
      </c>
      <c r="DL960" s="41">
        <f t="shared" si="661"/>
        <v>0</v>
      </c>
      <c r="DM960" s="41"/>
    </row>
    <row r="961" spans="1:117" x14ac:dyDescent="0.3">
      <c r="A961" t="s">
        <v>134</v>
      </c>
      <c r="B961" t="s">
        <v>133</v>
      </c>
      <c r="C961" t="s">
        <v>130</v>
      </c>
      <c r="D961" t="s">
        <v>128</v>
      </c>
      <c r="E961" t="s">
        <v>126</v>
      </c>
      <c r="F961" t="s">
        <v>91</v>
      </c>
      <c r="G961" s="41">
        <v>0.19500000000000001</v>
      </c>
      <c r="H961" s="41">
        <v>0.19500000000000001</v>
      </c>
      <c r="I961" s="41">
        <v>0.19500000000000001</v>
      </c>
      <c r="J961" s="41">
        <v>0.19500000000000001</v>
      </c>
      <c r="K961" s="41">
        <v>0.05</v>
      </c>
      <c r="L961" s="41">
        <v>0.1</v>
      </c>
      <c r="M961" s="41">
        <v>0.19500000000000001</v>
      </c>
      <c r="N961" s="41">
        <v>0.19500000000000001</v>
      </c>
      <c r="O961" s="41">
        <v>0.19500000000000001</v>
      </c>
      <c r="P961" s="41">
        <v>0.19500000000000001</v>
      </c>
      <c r="Q961" s="41">
        <v>0.21</v>
      </c>
      <c r="R961" s="41">
        <v>0</v>
      </c>
      <c r="S961" s="41">
        <v>0.19500000000000001</v>
      </c>
      <c r="T961" s="41">
        <v>0.19500000000000001</v>
      </c>
      <c r="U961" s="41">
        <v>0.19500000000000001</v>
      </c>
      <c r="V961" s="41">
        <v>0.19500000000000001</v>
      </c>
      <c r="W961" s="41">
        <v>0.19500000000000001</v>
      </c>
      <c r="X961" s="41">
        <v>0.15</v>
      </c>
      <c r="Y961" s="41">
        <v>0.22</v>
      </c>
      <c r="Z961" s="41">
        <v>0.22</v>
      </c>
      <c r="AA961" s="41">
        <v>0.21</v>
      </c>
      <c r="AB961" s="41">
        <v>0.19500000000000001</v>
      </c>
      <c r="AC961" s="41">
        <v>0.19500000000000001</v>
      </c>
      <c r="AD961" s="41">
        <v>0.19500000000000001</v>
      </c>
      <c r="AE961" s="41">
        <v>0.19500000000000001</v>
      </c>
      <c r="AF961" s="41">
        <v>0.19500000000000001</v>
      </c>
      <c r="AG961" s="41">
        <v>0.19500000000000001</v>
      </c>
      <c r="AH961" s="41">
        <v>0.19500000000000001</v>
      </c>
      <c r="AI961" s="41">
        <v>0.19500000000000001</v>
      </c>
      <c r="AJ961" s="41">
        <v>0.19500000000000001</v>
      </c>
      <c r="AK961" s="41">
        <v>0.19500000000000001</v>
      </c>
      <c r="AL961" s="41">
        <v>0.19500000000000001</v>
      </c>
      <c r="AM961" s="41">
        <v>0</v>
      </c>
      <c r="AN961" s="41">
        <v>0.19500000000000001</v>
      </c>
      <c r="AO961" s="41">
        <v>0.19500000000000001</v>
      </c>
      <c r="AP961" s="41">
        <v>0</v>
      </c>
      <c r="AQ961" s="41">
        <v>0.15</v>
      </c>
      <c r="AR961" s="41">
        <v>0.14000000000000001</v>
      </c>
      <c r="AS961" s="41">
        <v>0.19500000000000001</v>
      </c>
      <c r="AT961" s="41">
        <v>0.14000000000000001</v>
      </c>
      <c r="AU961" s="41">
        <v>0.19500000000000001</v>
      </c>
      <c r="AV961" s="41">
        <v>0.1</v>
      </c>
      <c r="AW961" s="41">
        <v>0.21</v>
      </c>
      <c r="AX961" s="41">
        <v>0.19500000000000001</v>
      </c>
      <c r="AY961" s="41">
        <v>0.19500000000000001</v>
      </c>
      <c r="AZ961" s="41">
        <v>0.22500000000000001</v>
      </c>
      <c r="BA961" s="41">
        <v>0.22500000000000001</v>
      </c>
      <c r="BB961" s="41">
        <v>0.22500000000000001</v>
      </c>
      <c r="BC961" s="41">
        <v>0.19500000000000001</v>
      </c>
      <c r="BD961" s="41">
        <v>0.19500000000000001</v>
      </c>
      <c r="BE961" s="41">
        <v>0.19500000000000001</v>
      </c>
      <c r="BF961" s="41">
        <v>0.19500000000000001</v>
      </c>
      <c r="BG961" s="41">
        <v>0.15</v>
      </c>
      <c r="BJ961" s="41"/>
      <c r="BK961" s="41"/>
      <c r="BL961" s="41">
        <f t="shared" si="661"/>
        <v>0</v>
      </c>
      <c r="BM961" s="41">
        <f t="shared" si="661"/>
        <v>0</v>
      </c>
      <c r="BN961" s="41">
        <f t="shared" si="661"/>
        <v>0</v>
      </c>
      <c r="BO961" s="41">
        <f t="shared" si="661"/>
        <v>0</v>
      </c>
      <c r="BP961" s="41">
        <f t="shared" si="661"/>
        <v>0</v>
      </c>
      <c r="BQ961" s="41">
        <f t="shared" si="661"/>
        <v>0</v>
      </c>
      <c r="BR961" s="41">
        <f t="shared" si="661"/>
        <v>0</v>
      </c>
      <c r="BS961" s="41">
        <f t="shared" si="661"/>
        <v>0</v>
      </c>
      <c r="BT961" s="41">
        <f t="shared" si="661"/>
        <v>0</v>
      </c>
      <c r="BU961" s="41">
        <f t="shared" si="661"/>
        <v>0</v>
      </c>
      <c r="BV961" s="41">
        <f t="shared" si="661"/>
        <v>0</v>
      </c>
      <c r="BW961" s="41">
        <f t="shared" si="661"/>
        <v>0</v>
      </c>
      <c r="BX961" s="41">
        <f t="shared" si="661"/>
        <v>0</v>
      </c>
      <c r="BY961" s="41">
        <f t="shared" si="661"/>
        <v>0</v>
      </c>
      <c r="BZ961" s="41">
        <f t="shared" si="661"/>
        <v>0</v>
      </c>
      <c r="CA961" s="41">
        <f t="shared" si="661"/>
        <v>0</v>
      </c>
      <c r="CB961" s="41">
        <f t="shared" si="661"/>
        <v>0</v>
      </c>
      <c r="CC961" s="41">
        <f t="shared" si="661"/>
        <v>0</v>
      </c>
      <c r="CD961" s="41">
        <f t="shared" si="661"/>
        <v>0</v>
      </c>
      <c r="CE961" s="41">
        <f t="shared" si="661"/>
        <v>0</v>
      </c>
      <c r="CF961" s="41">
        <f t="shared" si="661"/>
        <v>0</v>
      </c>
      <c r="CG961" s="41">
        <f t="shared" si="661"/>
        <v>0</v>
      </c>
      <c r="CH961" s="41">
        <f t="shared" si="661"/>
        <v>0</v>
      </c>
      <c r="CI961" s="41">
        <f t="shared" si="661"/>
        <v>0</v>
      </c>
      <c r="CJ961" s="41">
        <f t="shared" si="661"/>
        <v>0</v>
      </c>
      <c r="CK961" s="41">
        <f t="shared" si="661"/>
        <v>0</v>
      </c>
      <c r="CL961" s="41">
        <f t="shared" si="661"/>
        <v>0</v>
      </c>
      <c r="CM961" s="41">
        <f t="shared" si="661"/>
        <v>0</v>
      </c>
      <c r="CN961" s="41">
        <f t="shared" si="661"/>
        <v>0</v>
      </c>
      <c r="CO961" s="41">
        <f t="shared" si="661"/>
        <v>0</v>
      </c>
      <c r="CP961" s="41">
        <f t="shared" si="661"/>
        <v>0</v>
      </c>
      <c r="CQ961" s="41">
        <f t="shared" si="661"/>
        <v>0</v>
      </c>
      <c r="CR961" s="41">
        <f t="shared" si="661"/>
        <v>0</v>
      </c>
      <c r="CS961" s="41">
        <f t="shared" ref="CS961:DH962" si="662">AN961-AN960</f>
        <v>0</v>
      </c>
      <c r="CT961" s="41">
        <f t="shared" si="662"/>
        <v>0</v>
      </c>
      <c r="CU961" s="41">
        <f t="shared" si="662"/>
        <v>0</v>
      </c>
      <c r="CV961" s="41">
        <f t="shared" si="662"/>
        <v>0</v>
      </c>
      <c r="CW961" s="41">
        <f t="shared" si="662"/>
        <v>0</v>
      </c>
      <c r="CX961" s="41">
        <f t="shared" si="662"/>
        <v>0</v>
      </c>
      <c r="CY961" s="41">
        <f t="shared" si="662"/>
        <v>0</v>
      </c>
      <c r="CZ961" s="41">
        <f t="shared" si="662"/>
        <v>0</v>
      </c>
      <c r="DA961" s="41">
        <f t="shared" si="662"/>
        <v>0</v>
      </c>
      <c r="DB961" s="41">
        <f t="shared" si="662"/>
        <v>0</v>
      </c>
      <c r="DC961" s="41">
        <f t="shared" si="662"/>
        <v>0</v>
      </c>
      <c r="DD961" s="41">
        <f t="shared" si="662"/>
        <v>0</v>
      </c>
      <c r="DE961" s="41">
        <f t="shared" si="662"/>
        <v>0</v>
      </c>
      <c r="DF961" s="41">
        <f t="shared" si="662"/>
        <v>0</v>
      </c>
      <c r="DG961" s="41">
        <f t="shared" si="662"/>
        <v>0</v>
      </c>
      <c r="DH961" s="41">
        <f t="shared" si="662"/>
        <v>0</v>
      </c>
      <c r="DI961" s="41">
        <f t="shared" ref="DI961:DL962" si="663">BD961-BD960</f>
        <v>0</v>
      </c>
      <c r="DJ961" s="41">
        <f t="shared" si="663"/>
        <v>0</v>
      </c>
      <c r="DK961" s="41">
        <f t="shared" si="663"/>
        <v>0</v>
      </c>
      <c r="DL961" s="41">
        <f t="shared" si="663"/>
        <v>0</v>
      </c>
      <c r="DM961" s="41"/>
    </row>
    <row r="962" spans="1:117" x14ac:dyDescent="0.3">
      <c r="A962" t="s">
        <v>134</v>
      </c>
      <c r="B962" t="s">
        <v>133</v>
      </c>
      <c r="C962" t="s">
        <v>130</v>
      </c>
      <c r="D962" t="s">
        <v>128</v>
      </c>
      <c r="E962" t="s">
        <v>126</v>
      </c>
      <c r="F962" t="s">
        <v>92</v>
      </c>
      <c r="G962" s="41">
        <v>0.19500000000000001</v>
      </c>
      <c r="H962" s="41">
        <v>0.19500000000000001</v>
      </c>
      <c r="I962" s="41">
        <v>0.19500000000000001</v>
      </c>
      <c r="J962" s="41">
        <v>0.19500000000000001</v>
      </c>
      <c r="K962" s="41">
        <v>0.05</v>
      </c>
      <c r="L962" s="41">
        <v>0.1</v>
      </c>
      <c r="M962" s="41">
        <v>0.19500000000000001</v>
      </c>
      <c r="N962" s="41">
        <v>0.19500000000000001</v>
      </c>
      <c r="O962" s="41">
        <v>0.19500000000000001</v>
      </c>
      <c r="P962" s="41">
        <v>0.19500000000000001</v>
      </c>
      <c r="Q962" s="41">
        <v>0.21</v>
      </c>
      <c r="R962" s="41">
        <v>0</v>
      </c>
      <c r="S962" s="41">
        <v>0.19500000000000001</v>
      </c>
      <c r="T962" s="41">
        <v>0.19500000000000001</v>
      </c>
      <c r="U962" s="41">
        <v>0.19500000000000001</v>
      </c>
      <c r="V962" s="41">
        <v>0.19500000000000001</v>
      </c>
      <c r="W962" s="41">
        <v>0.19500000000000001</v>
      </c>
      <c r="X962" s="41">
        <v>0.15</v>
      </c>
      <c r="Y962" s="41">
        <v>0.22</v>
      </c>
      <c r="Z962" s="41">
        <v>0.22</v>
      </c>
      <c r="AA962" s="41">
        <v>0.21</v>
      </c>
      <c r="AB962" s="41">
        <v>0.19500000000000001</v>
      </c>
      <c r="AC962" s="41">
        <v>0.19500000000000001</v>
      </c>
      <c r="AD962" s="41">
        <v>0.19500000000000001</v>
      </c>
      <c r="AE962" s="41">
        <v>0.19500000000000001</v>
      </c>
      <c r="AF962" s="41">
        <v>0.19500000000000001</v>
      </c>
      <c r="AG962" s="41">
        <v>0.19500000000000001</v>
      </c>
      <c r="AH962" s="41">
        <v>0.19500000000000001</v>
      </c>
      <c r="AI962" s="41">
        <v>0.19500000000000001</v>
      </c>
      <c r="AJ962" s="41">
        <v>0.19500000000000001</v>
      </c>
      <c r="AK962" s="41">
        <v>0.19500000000000001</v>
      </c>
      <c r="AL962" s="41">
        <v>0.19500000000000001</v>
      </c>
      <c r="AM962" s="41">
        <v>0</v>
      </c>
      <c r="AN962" s="41">
        <v>0.19500000000000001</v>
      </c>
      <c r="AO962" s="41">
        <v>0.19500000000000001</v>
      </c>
      <c r="AP962" s="41">
        <v>0</v>
      </c>
      <c r="AQ962" s="41">
        <v>0.15</v>
      </c>
      <c r="AR962" s="41">
        <v>0.14000000000000001</v>
      </c>
      <c r="AS962" s="41">
        <v>0.19500000000000001</v>
      </c>
      <c r="AT962" s="41">
        <v>0.14000000000000001</v>
      </c>
      <c r="AU962" s="41">
        <v>0.19500000000000001</v>
      </c>
      <c r="AV962" s="41">
        <v>0.1</v>
      </c>
      <c r="AW962" s="41">
        <v>0.21</v>
      </c>
      <c r="AX962" s="41">
        <v>0.19500000000000001</v>
      </c>
      <c r="AY962" s="41">
        <v>0.19500000000000001</v>
      </c>
      <c r="AZ962" s="41">
        <v>0.22500000000000001</v>
      </c>
      <c r="BA962" s="41">
        <v>0.22500000000000001</v>
      </c>
      <c r="BB962" s="41">
        <v>0.22500000000000001</v>
      </c>
      <c r="BC962" s="41">
        <v>0.19500000000000001</v>
      </c>
      <c r="BD962" s="41">
        <v>0.19500000000000001</v>
      </c>
      <c r="BE962" s="41">
        <v>0.19500000000000001</v>
      </c>
      <c r="BF962" s="41">
        <v>0.19500000000000001</v>
      </c>
      <c r="BG962" s="41">
        <v>0.15</v>
      </c>
      <c r="BJ962" s="41"/>
      <c r="BK962" s="41"/>
      <c r="BL962" s="41">
        <f t="shared" si="632"/>
        <v>0</v>
      </c>
      <c r="BM962" s="41">
        <f t="shared" si="632"/>
        <v>0</v>
      </c>
      <c r="BN962" s="41">
        <f t="shared" si="632"/>
        <v>0</v>
      </c>
      <c r="BO962" s="41">
        <f t="shared" si="632"/>
        <v>0</v>
      </c>
      <c r="BP962" s="41">
        <f t="shared" si="632"/>
        <v>0</v>
      </c>
      <c r="BQ962" s="41">
        <f t="shared" si="632"/>
        <v>0</v>
      </c>
      <c r="BR962" s="41">
        <f t="shared" si="632"/>
        <v>0</v>
      </c>
      <c r="BS962" s="41">
        <f t="shared" si="632"/>
        <v>0</v>
      </c>
      <c r="BT962" s="41">
        <f t="shared" si="632"/>
        <v>0</v>
      </c>
      <c r="BU962" s="41">
        <f t="shared" si="632"/>
        <v>0</v>
      </c>
      <c r="BV962" s="41">
        <f t="shared" si="632"/>
        <v>0</v>
      </c>
      <c r="BW962" s="41">
        <f t="shared" si="632"/>
        <v>0</v>
      </c>
      <c r="BX962" s="41">
        <f t="shared" si="632"/>
        <v>0</v>
      </c>
      <c r="BY962" s="41">
        <f t="shared" si="632"/>
        <v>0</v>
      </c>
      <c r="BZ962" s="41">
        <f t="shared" ref="BZ962:CO962" si="664">U962-U961</f>
        <v>0</v>
      </c>
      <c r="CA962" s="41">
        <f t="shared" si="664"/>
        <v>0</v>
      </c>
      <c r="CB962" s="41">
        <f t="shared" si="664"/>
        <v>0</v>
      </c>
      <c r="CC962" s="41">
        <f t="shared" si="664"/>
        <v>0</v>
      </c>
      <c r="CD962" s="41">
        <f t="shared" si="664"/>
        <v>0</v>
      </c>
      <c r="CE962" s="41">
        <f t="shared" si="664"/>
        <v>0</v>
      </c>
      <c r="CF962" s="41">
        <f t="shared" si="664"/>
        <v>0</v>
      </c>
      <c r="CG962" s="41">
        <f t="shared" si="664"/>
        <v>0</v>
      </c>
      <c r="CH962" s="41">
        <f t="shared" si="664"/>
        <v>0</v>
      </c>
      <c r="CI962" s="41">
        <f t="shared" si="664"/>
        <v>0</v>
      </c>
      <c r="CJ962" s="41">
        <f t="shared" si="664"/>
        <v>0</v>
      </c>
      <c r="CK962" s="41">
        <f t="shared" si="664"/>
        <v>0</v>
      </c>
      <c r="CL962" s="41">
        <f t="shared" si="664"/>
        <v>0</v>
      </c>
      <c r="CM962" s="41">
        <f t="shared" si="664"/>
        <v>0</v>
      </c>
      <c r="CN962" s="41">
        <f t="shared" si="664"/>
        <v>0</v>
      </c>
      <c r="CO962" s="41">
        <f t="shared" si="664"/>
        <v>0</v>
      </c>
      <c r="CP962" s="41">
        <f t="shared" ref="CP962:CR962" si="665">AK962-AK961</f>
        <v>0</v>
      </c>
      <c r="CQ962" s="41">
        <f t="shared" si="665"/>
        <v>0</v>
      </c>
      <c r="CR962" s="41">
        <f t="shared" si="665"/>
        <v>0</v>
      </c>
      <c r="CS962" s="41">
        <f t="shared" si="662"/>
        <v>0</v>
      </c>
      <c r="CT962" s="41">
        <f t="shared" si="662"/>
        <v>0</v>
      </c>
      <c r="CU962" s="41">
        <f t="shared" si="662"/>
        <v>0</v>
      </c>
      <c r="CV962" s="41">
        <f t="shared" si="662"/>
        <v>0</v>
      </c>
      <c r="CW962" s="41">
        <f t="shared" si="662"/>
        <v>0</v>
      </c>
      <c r="CX962" s="41">
        <f t="shared" si="662"/>
        <v>0</v>
      </c>
      <c r="CY962" s="41">
        <f t="shared" si="662"/>
        <v>0</v>
      </c>
      <c r="CZ962" s="41">
        <f t="shared" si="662"/>
        <v>0</v>
      </c>
      <c r="DA962" s="41">
        <f t="shared" si="662"/>
        <v>0</v>
      </c>
      <c r="DB962" s="41">
        <f t="shared" si="662"/>
        <v>0</v>
      </c>
      <c r="DC962" s="41">
        <f t="shared" si="662"/>
        <v>0</v>
      </c>
      <c r="DD962" s="41">
        <f t="shared" si="662"/>
        <v>0</v>
      </c>
      <c r="DE962" s="41">
        <f t="shared" si="662"/>
        <v>0</v>
      </c>
      <c r="DF962" s="41">
        <f t="shared" si="662"/>
        <v>0</v>
      </c>
      <c r="DG962" s="41">
        <f t="shared" si="662"/>
        <v>0</v>
      </c>
      <c r="DH962" s="41">
        <f t="shared" si="662"/>
        <v>0</v>
      </c>
      <c r="DI962" s="41">
        <f t="shared" si="663"/>
        <v>0</v>
      </c>
      <c r="DJ962" s="41">
        <f t="shared" si="663"/>
        <v>0</v>
      </c>
      <c r="DK962" s="41">
        <f t="shared" si="663"/>
        <v>0</v>
      </c>
      <c r="DL962" s="41">
        <f t="shared" si="663"/>
        <v>0</v>
      </c>
      <c r="DM962" s="41"/>
    </row>
    <row r="963" spans="1:117" x14ac:dyDescent="0.3">
      <c r="A963" t="s">
        <v>134</v>
      </c>
      <c r="B963" t="s">
        <v>133</v>
      </c>
      <c r="C963" t="s">
        <v>130</v>
      </c>
      <c r="D963" t="s">
        <v>128</v>
      </c>
      <c r="E963" t="s">
        <v>127</v>
      </c>
      <c r="F963" t="s">
        <v>86</v>
      </c>
      <c r="G963" s="41">
        <v>0.17499999999999999</v>
      </c>
      <c r="H963" s="41">
        <v>0.17499999999999999</v>
      </c>
      <c r="I963" s="41">
        <v>0.17499999999999999</v>
      </c>
      <c r="J963" s="41">
        <v>0.17499999999999999</v>
      </c>
      <c r="K963" s="41">
        <v>0.15</v>
      </c>
      <c r="L963" s="41">
        <v>0.1</v>
      </c>
      <c r="M963" s="41">
        <v>0.17499999999999999</v>
      </c>
      <c r="N963" s="41">
        <v>0.17499999999999999</v>
      </c>
      <c r="O963" s="41">
        <v>0.17499999999999999</v>
      </c>
      <c r="P963" s="41">
        <v>0.17499999999999999</v>
      </c>
      <c r="Q963" s="41">
        <v>0.21</v>
      </c>
      <c r="R963" s="41">
        <v>0</v>
      </c>
      <c r="S963" s="41">
        <v>0.15</v>
      </c>
      <c r="T963" s="41">
        <v>0.17499999999999999</v>
      </c>
      <c r="U963" s="41">
        <v>0.17499999999999999</v>
      </c>
      <c r="V963" s="41">
        <v>0.15</v>
      </c>
      <c r="W963" s="41">
        <v>0.17499999999999999</v>
      </c>
      <c r="X963" s="41">
        <v>0.17499999999999999</v>
      </c>
      <c r="Y963" s="41">
        <v>0.18</v>
      </c>
      <c r="Z963" s="41">
        <v>0.18</v>
      </c>
      <c r="AA963" s="41">
        <v>0.19</v>
      </c>
      <c r="AB963" s="41">
        <v>0.17499999999999999</v>
      </c>
      <c r="AC963" s="41">
        <v>0.15</v>
      </c>
      <c r="AD963" s="41">
        <v>0.15</v>
      </c>
      <c r="AE963" s="41">
        <v>0.15</v>
      </c>
      <c r="AF963" s="41">
        <v>0.17499999999999999</v>
      </c>
      <c r="AG963" s="41">
        <v>0.17499999999999999</v>
      </c>
      <c r="AH963" s="41">
        <v>0.15</v>
      </c>
      <c r="AI963" s="41">
        <v>0.15</v>
      </c>
      <c r="AJ963" s="41">
        <v>0.17499999999999999</v>
      </c>
      <c r="AK963" s="41">
        <v>0.17499999999999999</v>
      </c>
      <c r="AL963" s="41">
        <v>0.15</v>
      </c>
      <c r="AM963" s="41">
        <v>0</v>
      </c>
      <c r="AN963" s="41">
        <v>0.15</v>
      </c>
      <c r="AO963" s="41">
        <v>0.15</v>
      </c>
      <c r="AP963" s="41">
        <v>0</v>
      </c>
      <c r="AQ963" s="41">
        <v>0.15</v>
      </c>
      <c r="AR963" s="41">
        <v>0.15</v>
      </c>
      <c r="AS963" s="41">
        <v>0.15</v>
      </c>
      <c r="AT963" s="41">
        <v>0.15</v>
      </c>
      <c r="AU963" s="41">
        <v>0.15</v>
      </c>
      <c r="AV963" s="41">
        <v>0.15</v>
      </c>
      <c r="AW963" s="41">
        <v>0.19</v>
      </c>
      <c r="AX963" s="41">
        <v>0.17499999999999999</v>
      </c>
      <c r="AY963" s="41">
        <v>0.17499999999999999</v>
      </c>
      <c r="AZ963" s="41">
        <v>0.19500000000000001</v>
      </c>
      <c r="BA963" s="41">
        <v>0.19500000000000001</v>
      </c>
      <c r="BB963" s="41">
        <v>0.19500000000000001</v>
      </c>
      <c r="BC963" s="41">
        <v>0.15</v>
      </c>
      <c r="BD963" s="41">
        <v>0.17499999999999999</v>
      </c>
      <c r="BE963" s="41">
        <v>0.17499999999999999</v>
      </c>
      <c r="BF963" s="41">
        <v>0.17499999999999999</v>
      </c>
      <c r="BG963" s="41">
        <v>0.17499999999999999</v>
      </c>
      <c r="BJ963" s="41"/>
      <c r="BK963" s="41"/>
      <c r="BL963" s="41">
        <v>0</v>
      </c>
      <c r="BM963" s="41">
        <v>0</v>
      </c>
      <c r="BN963" s="41">
        <v>0</v>
      </c>
      <c r="BO963" s="41">
        <v>0</v>
      </c>
      <c r="BP963" s="41">
        <v>0</v>
      </c>
      <c r="BQ963" s="41">
        <v>0</v>
      </c>
      <c r="BR963" s="41">
        <v>0</v>
      </c>
      <c r="BS963" s="41">
        <v>0</v>
      </c>
      <c r="BT963" s="41">
        <v>0</v>
      </c>
      <c r="BU963" s="41">
        <v>0</v>
      </c>
      <c r="BV963" s="41">
        <v>0</v>
      </c>
      <c r="BW963" s="41">
        <v>0</v>
      </c>
      <c r="BX963" s="41">
        <v>0</v>
      </c>
      <c r="BY963" s="41">
        <v>0</v>
      </c>
      <c r="BZ963" s="41">
        <v>0</v>
      </c>
      <c r="CA963" s="41">
        <v>0</v>
      </c>
      <c r="CB963" s="41">
        <v>0</v>
      </c>
      <c r="CC963" s="41">
        <v>0</v>
      </c>
      <c r="CD963" s="41">
        <v>0</v>
      </c>
      <c r="CE963" s="41">
        <v>0</v>
      </c>
      <c r="CF963" s="41">
        <v>0</v>
      </c>
      <c r="CG963" s="41">
        <v>0</v>
      </c>
      <c r="CH963" s="41">
        <v>0</v>
      </c>
      <c r="CI963" s="41">
        <v>0</v>
      </c>
      <c r="CJ963" s="41">
        <v>0</v>
      </c>
      <c r="CK963" s="41">
        <v>0</v>
      </c>
      <c r="CL963" s="41">
        <v>0</v>
      </c>
      <c r="CM963" s="41">
        <v>0</v>
      </c>
      <c r="CN963" s="41">
        <v>0</v>
      </c>
      <c r="CO963" s="41">
        <v>0</v>
      </c>
      <c r="CP963" s="41">
        <v>0</v>
      </c>
      <c r="CQ963" s="41">
        <v>0</v>
      </c>
      <c r="CR963" s="41">
        <v>0</v>
      </c>
      <c r="CS963" s="41">
        <v>0</v>
      </c>
      <c r="CT963" s="41">
        <v>0</v>
      </c>
      <c r="CU963" s="41">
        <v>0</v>
      </c>
      <c r="CV963" s="41">
        <v>0</v>
      </c>
      <c r="CW963" s="41">
        <v>0</v>
      </c>
      <c r="CX963" s="41">
        <v>0</v>
      </c>
      <c r="CY963" s="41">
        <v>0</v>
      </c>
      <c r="CZ963" s="41">
        <v>0</v>
      </c>
      <c r="DA963" s="41">
        <v>0</v>
      </c>
      <c r="DB963" s="41">
        <v>0</v>
      </c>
      <c r="DC963" s="41">
        <v>0</v>
      </c>
      <c r="DD963" s="41">
        <v>0</v>
      </c>
      <c r="DE963" s="41">
        <v>0</v>
      </c>
      <c r="DF963" s="41">
        <v>0</v>
      </c>
      <c r="DG963" s="41">
        <v>0</v>
      </c>
      <c r="DH963" s="41">
        <v>0</v>
      </c>
      <c r="DI963" s="41">
        <v>0</v>
      </c>
      <c r="DJ963" s="41">
        <v>0</v>
      </c>
      <c r="DK963" s="41">
        <v>0</v>
      </c>
      <c r="DL963" s="41">
        <v>0</v>
      </c>
      <c r="DM963" s="41"/>
    </row>
    <row r="964" spans="1:117" x14ac:dyDescent="0.3">
      <c r="A964" t="s">
        <v>134</v>
      </c>
      <c r="B964" t="s">
        <v>133</v>
      </c>
      <c r="C964" t="s">
        <v>130</v>
      </c>
      <c r="D964" t="s">
        <v>128</v>
      </c>
      <c r="E964" t="s">
        <v>127</v>
      </c>
      <c r="F964" t="s">
        <v>87</v>
      </c>
      <c r="G964" s="41">
        <v>0.19500000000000001</v>
      </c>
      <c r="H964" s="41">
        <v>0.17499999999999999</v>
      </c>
      <c r="I964" s="41">
        <v>0.19500000000000001</v>
      </c>
      <c r="J964" s="41">
        <v>0.19500000000000001</v>
      </c>
      <c r="K964" s="41">
        <v>0.15</v>
      </c>
      <c r="L964" s="41">
        <v>0.1</v>
      </c>
      <c r="M964" s="41">
        <v>0.19500000000000001</v>
      </c>
      <c r="N964" s="41">
        <v>0.19500000000000001</v>
      </c>
      <c r="O964" s="41">
        <v>0.19500000000000001</v>
      </c>
      <c r="P964" s="41">
        <v>0.19500000000000001</v>
      </c>
      <c r="Q964" s="41">
        <v>0.21</v>
      </c>
      <c r="R964" s="41">
        <v>0</v>
      </c>
      <c r="S964" s="41">
        <v>0.17499999999999999</v>
      </c>
      <c r="T964" s="41">
        <v>0.19500000000000001</v>
      </c>
      <c r="U964" s="41">
        <v>0.19500000000000001</v>
      </c>
      <c r="V964" s="41">
        <v>0.17499999999999999</v>
      </c>
      <c r="W964" s="41">
        <v>0.19500000000000001</v>
      </c>
      <c r="X964" s="41">
        <v>0.185</v>
      </c>
      <c r="Y964" s="41">
        <v>0.19</v>
      </c>
      <c r="Z964" s="41">
        <v>0.19</v>
      </c>
      <c r="AA964" s="41">
        <v>0.19</v>
      </c>
      <c r="AB964" s="41">
        <v>0.19500000000000001</v>
      </c>
      <c r="AC964" s="41">
        <v>0.17499999999999999</v>
      </c>
      <c r="AD964" s="41">
        <v>0.17499999999999999</v>
      </c>
      <c r="AE964" s="41">
        <v>0.17499999999999999</v>
      </c>
      <c r="AF964" s="41">
        <v>0.19500000000000001</v>
      </c>
      <c r="AG964" s="41">
        <v>0.19500000000000001</v>
      </c>
      <c r="AH964" s="41">
        <v>0.17499999999999999</v>
      </c>
      <c r="AI964" s="41">
        <v>0.17499999999999999</v>
      </c>
      <c r="AJ964" s="41">
        <v>0.19500000000000001</v>
      </c>
      <c r="AK964" s="41">
        <v>0.19500000000000001</v>
      </c>
      <c r="AL964" s="41">
        <v>0.17499999999999999</v>
      </c>
      <c r="AM964" s="41">
        <v>0</v>
      </c>
      <c r="AN964" s="41">
        <v>0.17499999999999999</v>
      </c>
      <c r="AO964" s="41">
        <v>0.17499999999999999</v>
      </c>
      <c r="AP964" s="41">
        <v>0</v>
      </c>
      <c r="AQ964" s="41">
        <v>0.17499999999999999</v>
      </c>
      <c r="AR964" s="41">
        <v>0.17499999999999999</v>
      </c>
      <c r="AS964" s="41">
        <v>0.17499999999999999</v>
      </c>
      <c r="AT964" s="41">
        <v>0.17499999999999999</v>
      </c>
      <c r="AU964" s="41">
        <v>0.17499999999999999</v>
      </c>
      <c r="AV964" s="41">
        <v>0.17499999999999999</v>
      </c>
      <c r="AW964" s="41">
        <v>0.19</v>
      </c>
      <c r="AX964" s="41">
        <v>0.19500000000000001</v>
      </c>
      <c r="AY964" s="41">
        <v>0.17499999999999999</v>
      </c>
      <c r="AZ964" s="41">
        <v>0.19500000000000001</v>
      </c>
      <c r="BA964" s="41">
        <v>0.19500000000000001</v>
      </c>
      <c r="BB964" s="41">
        <v>0.19500000000000001</v>
      </c>
      <c r="BC964" s="41">
        <v>0.17499999999999999</v>
      </c>
      <c r="BD964" s="41">
        <v>0.19500000000000001</v>
      </c>
      <c r="BE964" s="41">
        <v>0.19500000000000001</v>
      </c>
      <c r="BF964" s="41">
        <v>0.19500000000000001</v>
      </c>
      <c r="BG964" s="41">
        <v>0.19500000000000001</v>
      </c>
      <c r="BJ964" s="41"/>
      <c r="BK964" s="41"/>
      <c r="BL964" s="41">
        <f t="shared" ref="BL964:DL968" si="666">G964-G963</f>
        <v>2.0000000000000018E-2</v>
      </c>
      <c r="BM964" s="41">
        <f t="shared" si="666"/>
        <v>0</v>
      </c>
      <c r="BN964" s="41">
        <f t="shared" si="666"/>
        <v>2.0000000000000018E-2</v>
      </c>
      <c r="BO964" s="41">
        <f t="shared" si="666"/>
        <v>2.0000000000000018E-2</v>
      </c>
      <c r="BP964" s="41">
        <f t="shared" si="666"/>
        <v>0</v>
      </c>
      <c r="BQ964" s="41">
        <f t="shared" si="666"/>
        <v>0</v>
      </c>
      <c r="BR964" s="41">
        <f t="shared" si="666"/>
        <v>2.0000000000000018E-2</v>
      </c>
      <c r="BS964" s="41">
        <f t="shared" si="666"/>
        <v>2.0000000000000018E-2</v>
      </c>
      <c r="BT964" s="41">
        <f t="shared" si="666"/>
        <v>2.0000000000000018E-2</v>
      </c>
      <c r="BU964" s="41">
        <f t="shared" si="666"/>
        <v>2.0000000000000018E-2</v>
      </c>
      <c r="BV964" s="41">
        <f t="shared" si="666"/>
        <v>0</v>
      </c>
      <c r="BW964" s="41">
        <f t="shared" si="666"/>
        <v>0</v>
      </c>
      <c r="BX964" s="41">
        <f t="shared" si="666"/>
        <v>2.4999999999999994E-2</v>
      </c>
      <c r="BY964" s="41">
        <f t="shared" si="666"/>
        <v>2.0000000000000018E-2</v>
      </c>
      <c r="BZ964" s="41">
        <f t="shared" si="666"/>
        <v>2.0000000000000018E-2</v>
      </c>
      <c r="CA964" s="41">
        <f t="shared" si="666"/>
        <v>2.4999999999999994E-2</v>
      </c>
      <c r="CB964" s="41">
        <f t="shared" si="666"/>
        <v>2.0000000000000018E-2</v>
      </c>
      <c r="CC964" s="41">
        <f t="shared" si="666"/>
        <v>1.0000000000000009E-2</v>
      </c>
      <c r="CD964" s="41">
        <f t="shared" si="666"/>
        <v>1.0000000000000009E-2</v>
      </c>
      <c r="CE964" s="41">
        <f t="shared" si="666"/>
        <v>1.0000000000000009E-2</v>
      </c>
      <c r="CF964" s="41">
        <f t="shared" si="666"/>
        <v>0</v>
      </c>
      <c r="CG964" s="41">
        <f t="shared" si="666"/>
        <v>2.0000000000000018E-2</v>
      </c>
      <c r="CH964" s="41">
        <f t="shared" si="666"/>
        <v>2.4999999999999994E-2</v>
      </c>
      <c r="CI964" s="41">
        <f t="shared" si="666"/>
        <v>2.4999999999999994E-2</v>
      </c>
      <c r="CJ964" s="41">
        <f t="shared" si="666"/>
        <v>2.4999999999999994E-2</v>
      </c>
      <c r="CK964" s="41">
        <f t="shared" si="666"/>
        <v>2.0000000000000018E-2</v>
      </c>
      <c r="CL964" s="41">
        <f t="shared" si="666"/>
        <v>2.0000000000000018E-2</v>
      </c>
      <c r="CM964" s="41">
        <f t="shared" si="666"/>
        <v>2.4999999999999994E-2</v>
      </c>
      <c r="CN964" s="41">
        <f t="shared" si="666"/>
        <v>2.4999999999999994E-2</v>
      </c>
      <c r="CO964" s="41">
        <f t="shared" si="666"/>
        <v>2.0000000000000018E-2</v>
      </c>
      <c r="CP964" s="41">
        <f t="shared" si="666"/>
        <v>2.0000000000000018E-2</v>
      </c>
      <c r="CQ964" s="41">
        <f t="shared" si="666"/>
        <v>2.4999999999999994E-2</v>
      </c>
      <c r="CR964" s="41">
        <f t="shared" si="666"/>
        <v>0</v>
      </c>
      <c r="CS964" s="41">
        <f t="shared" si="666"/>
        <v>2.4999999999999994E-2</v>
      </c>
      <c r="CT964" s="41">
        <f t="shared" si="666"/>
        <v>2.4999999999999994E-2</v>
      </c>
      <c r="CU964" s="41">
        <f t="shared" si="666"/>
        <v>0</v>
      </c>
      <c r="CV964" s="41">
        <f t="shared" si="666"/>
        <v>2.4999999999999994E-2</v>
      </c>
      <c r="CW964" s="41">
        <f t="shared" si="666"/>
        <v>2.4999999999999994E-2</v>
      </c>
      <c r="CX964" s="41">
        <f t="shared" si="666"/>
        <v>2.4999999999999994E-2</v>
      </c>
      <c r="CY964" s="41">
        <f t="shared" si="666"/>
        <v>2.4999999999999994E-2</v>
      </c>
      <c r="CZ964" s="41">
        <f t="shared" si="666"/>
        <v>2.4999999999999994E-2</v>
      </c>
      <c r="DA964" s="41">
        <f t="shared" si="666"/>
        <v>2.4999999999999994E-2</v>
      </c>
      <c r="DB964" s="41">
        <f t="shared" si="666"/>
        <v>0</v>
      </c>
      <c r="DC964" s="41">
        <f t="shared" si="666"/>
        <v>2.0000000000000018E-2</v>
      </c>
      <c r="DD964" s="41">
        <f t="shared" si="666"/>
        <v>0</v>
      </c>
      <c r="DE964" s="41">
        <f t="shared" si="666"/>
        <v>0</v>
      </c>
      <c r="DF964" s="41">
        <f t="shared" si="666"/>
        <v>0</v>
      </c>
      <c r="DG964" s="41">
        <f t="shared" si="666"/>
        <v>0</v>
      </c>
      <c r="DH964" s="41">
        <f t="shared" si="666"/>
        <v>2.4999999999999994E-2</v>
      </c>
      <c r="DI964" s="41">
        <f t="shared" si="666"/>
        <v>2.0000000000000018E-2</v>
      </c>
      <c r="DJ964" s="41">
        <f t="shared" si="666"/>
        <v>2.0000000000000018E-2</v>
      </c>
      <c r="DK964" s="41">
        <f t="shared" si="666"/>
        <v>2.0000000000000018E-2</v>
      </c>
      <c r="DL964" s="41">
        <f t="shared" si="666"/>
        <v>2.0000000000000018E-2</v>
      </c>
      <c r="DM964" s="41"/>
    </row>
    <row r="965" spans="1:117" x14ac:dyDescent="0.3">
      <c r="A965" t="s">
        <v>134</v>
      </c>
      <c r="B965" t="s">
        <v>133</v>
      </c>
      <c r="C965" t="s">
        <v>130</v>
      </c>
      <c r="D965" t="s">
        <v>128</v>
      </c>
      <c r="E965" t="s">
        <v>127</v>
      </c>
      <c r="F965" t="s">
        <v>88</v>
      </c>
      <c r="G965" s="41">
        <v>0.21</v>
      </c>
      <c r="H965" s="41">
        <v>0.19500000000000001</v>
      </c>
      <c r="I965" s="41">
        <v>0.21</v>
      </c>
      <c r="J965" s="41">
        <v>0.21</v>
      </c>
      <c r="K965" s="41">
        <v>0.15</v>
      </c>
      <c r="L965" s="41">
        <v>0.1</v>
      </c>
      <c r="M965" s="41">
        <v>0.21</v>
      </c>
      <c r="N965" s="41">
        <v>0.21</v>
      </c>
      <c r="O965" s="41">
        <v>0.21</v>
      </c>
      <c r="P965" s="41">
        <v>0.21</v>
      </c>
      <c r="Q965" s="41">
        <v>0.21</v>
      </c>
      <c r="R965" s="41">
        <v>0</v>
      </c>
      <c r="S965" s="41">
        <v>0.19500000000000001</v>
      </c>
      <c r="T965" s="41">
        <v>0.21</v>
      </c>
      <c r="U965" s="41">
        <v>0.21</v>
      </c>
      <c r="V965" s="41">
        <v>0.19500000000000001</v>
      </c>
      <c r="W965" s="41">
        <v>0.21</v>
      </c>
      <c r="X965" s="41">
        <v>0.19500000000000001</v>
      </c>
      <c r="Y965" s="41">
        <v>0.2</v>
      </c>
      <c r="Z965" s="41">
        <v>0.2</v>
      </c>
      <c r="AA965" s="41">
        <v>0.21</v>
      </c>
      <c r="AB965" s="41">
        <v>0.21</v>
      </c>
      <c r="AC965" s="41">
        <v>0.19500000000000001</v>
      </c>
      <c r="AD965" s="41">
        <v>0.19500000000000001</v>
      </c>
      <c r="AE965" s="41">
        <v>0.19500000000000001</v>
      </c>
      <c r="AF965" s="41">
        <v>0.21</v>
      </c>
      <c r="AG965" s="41">
        <v>0.21</v>
      </c>
      <c r="AH965" s="41">
        <v>0.19500000000000001</v>
      </c>
      <c r="AI965" s="41">
        <v>0.19500000000000001</v>
      </c>
      <c r="AJ965" s="41">
        <v>0.21</v>
      </c>
      <c r="AK965" s="41">
        <v>0.21</v>
      </c>
      <c r="AL965" s="41">
        <v>0.19500000000000001</v>
      </c>
      <c r="AM965" s="41">
        <v>0</v>
      </c>
      <c r="AN965" s="41">
        <v>0.19500000000000001</v>
      </c>
      <c r="AO965" s="41">
        <v>0.19500000000000001</v>
      </c>
      <c r="AP965" s="41">
        <v>0</v>
      </c>
      <c r="AQ965" s="41">
        <v>0.19500000000000001</v>
      </c>
      <c r="AR965" s="41">
        <v>0.19500000000000001</v>
      </c>
      <c r="AS965" s="41">
        <v>0.19500000000000001</v>
      </c>
      <c r="AT965" s="41">
        <v>0.19500000000000001</v>
      </c>
      <c r="AU965" s="41">
        <v>0.19500000000000001</v>
      </c>
      <c r="AV965" s="41">
        <v>0.19500000000000001</v>
      </c>
      <c r="AW965" s="41">
        <v>0.21</v>
      </c>
      <c r="AX965" s="41">
        <v>0.21</v>
      </c>
      <c r="AY965" s="41">
        <v>0.19500000000000001</v>
      </c>
      <c r="AZ965" s="41">
        <v>0.22500000000000001</v>
      </c>
      <c r="BA965" s="41">
        <v>0.22500000000000001</v>
      </c>
      <c r="BB965" s="41">
        <v>0.22500000000000001</v>
      </c>
      <c r="BC965" s="41">
        <v>0.19500000000000001</v>
      </c>
      <c r="BD965" s="41">
        <v>0.21</v>
      </c>
      <c r="BE965" s="41">
        <v>0.21</v>
      </c>
      <c r="BF965" s="41">
        <v>0.21</v>
      </c>
      <c r="BG965" s="41">
        <v>0.19500000000000001</v>
      </c>
      <c r="BJ965" s="41"/>
      <c r="BK965" s="41"/>
      <c r="BL965" s="41">
        <f t="shared" si="666"/>
        <v>1.4999999999999986E-2</v>
      </c>
      <c r="BM965" s="41">
        <f t="shared" si="666"/>
        <v>2.0000000000000018E-2</v>
      </c>
      <c r="BN965" s="41">
        <f t="shared" si="666"/>
        <v>1.4999999999999986E-2</v>
      </c>
      <c r="BO965" s="41">
        <f t="shared" si="666"/>
        <v>1.4999999999999986E-2</v>
      </c>
      <c r="BP965" s="41">
        <f t="shared" si="666"/>
        <v>0</v>
      </c>
      <c r="BQ965" s="41">
        <f t="shared" si="666"/>
        <v>0</v>
      </c>
      <c r="BR965" s="41">
        <f t="shared" si="666"/>
        <v>1.4999999999999986E-2</v>
      </c>
      <c r="BS965" s="41">
        <f t="shared" si="666"/>
        <v>1.4999999999999986E-2</v>
      </c>
      <c r="BT965" s="41">
        <f t="shared" si="666"/>
        <v>1.4999999999999986E-2</v>
      </c>
      <c r="BU965" s="41">
        <f t="shared" si="666"/>
        <v>1.4999999999999986E-2</v>
      </c>
      <c r="BV965" s="41">
        <f t="shared" si="666"/>
        <v>0</v>
      </c>
      <c r="BW965" s="41">
        <f t="shared" si="666"/>
        <v>0</v>
      </c>
      <c r="BX965" s="41">
        <f t="shared" si="666"/>
        <v>2.0000000000000018E-2</v>
      </c>
      <c r="BY965" s="41">
        <f t="shared" si="666"/>
        <v>1.4999999999999986E-2</v>
      </c>
      <c r="BZ965" s="41">
        <f t="shared" si="666"/>
        <v>1.4999999999999986E-2</v>
      </c>
      <c r="CA965" s="41">
        <f t="shared" si="666"/>
        <v>2.0000000000000018E-2</v>
      </c>
      <c r="CB965" s="41">
        <f t="shared" si="666"/>
        <v>1.4999999999999986E-2</v>
      </c>
      <c r="CC965" s="41">
        <f t="shared" si="666"/>
        <v>1.0000000000000009E-2</v>
      </c>
      <c r="CD965" s="41">
        <f t="shared" si="666"/>
        <v>1.0000000000000009E-2</v>
      </c>
      <c r="CE965" s="41">
        <f t="shared" si="666"/>
        <v>1.0000000000000009E-2</v>
      </c>
      <c r="CF965" s="41">
        <f t="shared" si="666"/>
        <v>1.999999999999999E-2</v>
      </c>
      <c r="CG965" s="41">
        <f t="shared" si="666"/>
        <v>1.4999999999999986E-2</v>
      </c>
      <c r="CH965" s="41">
        <f t="shared" si="666"/>
        <v>2.0000000000000018E-2</v>
      </c>
      <c r="CI965" s="41">
        <f t="shared" si="666"/>
        <v>2.0000000000000018E-2</v>
      </c>
      <c r="CJ965" s="41">
        <f t="shared" si="666"/>
        <v>2.0000000000000018E-2</v>
      </c>
      <c r="CK965" s="41">
        <f t="shared" si="666"/>
        <v>1.4999999999999986E-2</v>
      </c>
      <c r="CL965" s="41">
        <f t="shared" si="666"/>
        <v>1.4999999999999986E-2</v>
      </c>
      <c r="CM965" s="41">
        <f t="shared" si="666"/>
        <v>2.0000000000000018E-2</v>
      </c>
      <c r="CN965" s="41">
        <f t="shared" si="666"/>
        <v>2.0000000000000018E-2</v>
      </c>
      <c r="CO965" s="41">
        <f t="shared" si="666"/>
        <v>1.4999999999999986E-2</v>
      </c>
      <c r="CP965" s="41">
        <f t="shared" si="666"/>
        <v>1.4999999999999986E-2</v>
      </c>
      <c r="CQ965" s="41">
        <f t="shared" si="666"/>
        <v>2.0000000000000018E-2</v>
      </c>
      <c r="CR965" s="41">
        <f t="shared" si="666"/>
        <v>0</v>
      </c>
      <c r="CS965" s="41">
        <f t="shared" si="666"/>
        <v>2.0000000000000018E-2</v>
      </c>
      <c r="CT965" s="41">
        <f t="shared" si="666"/>
        <v>2.0000000000000018E-2</v>
      </c>
      <c r="CU965" s="41">
        <f t="shared" si="666"/>
        <v>0</v>
      </c>
      <c r="CV965" s="41">
        <f t="shared" si="666"/>
        <v>2.0000000000000018E-2</v>
      </c>
      <c r="CW965" s="41">
        <f t="shared" si="666"/>
        <v>2.0000000000000018E-2</v>
      </c>
      <c r="CX965" s="41">
        <f t="shared" si="666"/>
        <v>2.0000000000000018E-2</v>
      </c>
      <c r="CY965" s="41">
        <f t="shared" si="666"/>
        <v>2.0000000000000018E-2</v>
      </c>
      <c r="CZ965" s="41">
        <f t="shared" si="666"/>
        <v>2.0000000000000018E-2</v>
      </c>
      <c r="DA965" s="41">
        <f t="shared" si="666"/>
        <v>2.0000000000000018E-2</v>
      </c>
      <c r="DB965" s="41">
        <f t="shared" si="666"/>
        <v>1.999999999999999E-2</v>
      </c>
      <c r="DC965" s="41">
        <f t="shared" si="666"/>
        <v>1.4999999999999986E-2</v>
      </c>
      <c r="DD965" s="41">
        <f t="shared" si="666"/>
        <v>2.0000000000000018E-2</v>
      </c>
      <c r="DE965" s="41">
        <f t="shared" si="666"/>
        <v>0.03</v>
      </c>
      <c r="DF965" s="41">
        <f t="shared" si="666"/>
        <v>0.03</v>
      </c>
      <c r="DG965" s="41">
        <f t="shared" si="666"/>
        <v>0.03</v>
      </c>
      <c r="DH965" s="41">
        <f t="shared" si="666"/>
        <v>2.0000000000000018E-2</v>
      </c>
      <c r="DI965" s="41">
        <f t="shared" si="666"/>
        <v>1.4999999999999986E-2</v>
      </c>
      <c r="DJ965" s="41">
        <f t="shared" si="666"/>
        <v>1.4999999999999986E-2</v>
      </c>
      <c r="DK965" s="41">
        <f t="shared" si="666"/>
        <v>1.4999999999999986E-2</v>
      </c>
      <c r="DL965" s="41">
        <f t="shared" si="666"/>
        <v>0</v>
      </c>
      <c r="DM965" s="41"/>
    </row>
    <row r="966" spans="1:117" x14ac:dyDescent="0.3">
      <c r="A966" t="s">
        <v>134</v>
      </c>
      <c r="B966" t="s">
        <v>133</v>
      </c>
      <c r="C966" t="s">
        <v>130</v>
      </c>
      <c r="D966" t="s">
        <v>128</v>
      </c>
      <c r="E966" t="s">
        <v>127</v>
      </c>
      <c r="F966" t="s">
        <v>89</v>
      </c>
      <c r="G966" s="41">
        <v>0.22</v>
      </c>
      <c r="H966" s="41">
        <v>0.19500000000000001</v>
      </c>
      <c r="I966" s="41">
        <v>0.22</v>
      </c>
      <c r="J966" s="41">
        <v>0.22</v>
      </c>
      <c r="K966" s="41">
        <v>0.15</v>
      </c>
      <c r="L966" s="41">
        <v>0.1</v>
      </c>
      <c r="M966" s="41">
        <v>0.22</v>
      </c>
      <c r="N966" s="41">
        <v>0.22</v>
      </c>
      <c r="O966" s="41">
        <v>0.22</v>
      </c>
      <c r="P966" s="41">
        <v>0.22</v>
      </c>
      <c r="Q966" s="41">
        <v>0.21</v>
      </c>
      <c r="R966" s="41">
        <v>0</v>
      </c>
      <c r="S966" s="41">
        <v>0.19500000000000001</v>
      </c>
      <c r="T966" s="41">
        <v>0.22</v>
      </c>
      <c r="U966" s="41">
        <v>0.22</v>
      </c>
      <c r="V966" s="41">
        <v>0.19500000000000001</v>
      </c>
      <c r="W966" s="41">
        <v>0.22</v>
      </c>
      <c r="X966" s="41">
        <v>0.19500000000000001</v>
      </c>
      <c r="Y966" s="41">
        <v>0.22</v>
      </c>
      <c r="Z966" s="41">
        <v>0.22</v>
      </c>
      <c r="AA966" s="41">
        <v>0.21</v>
      </c>
      <c r="AB966" s="41">
        <v>0.22</v>
      </c>
      <c r="AC966" s="41">
        <v>0.19500000000000001</v>
      </c>
      <c r="AD966" s="41">
        <v>0.19500000000000001</v>
      </c>
      <c r="AE966" s="41">
        <v>0.19500000000000001</v>
      </c>
      <c r="AF966" s="41">
        <v>0.22</v>
      </c>
      <c r="AG966" s="41">
        <v>0.22</v>
      </c>
      <c r="AH966" s="41">
        <v>0.19500000000000001</v>
      </c>
      <c r="AI966" s="41">
        <v>0.19500000000000001</v>
      </c>
      <c r="AJ966" s="41">
        <v>0.22</v>
      </c>
      <c r="AK966" s="41">
        <v>0.22</v>
      </c>
      <c r="AL966" s="41">
        <v>0.19500000000000001</v>
      </c>
      <c r="AM966" s="41">
        <v>0</v>
      </c>
      <c r="AN966" s="41">
        <v>0.19500000000000001</v>
      </c>
      <c r="AO966" s="41">
        <v>0.19500000000000001</v>
      </c>
      <c r="AP966" s="41">
        <v>0</v>
      </c>
      <c r="AQ966" s="41">
        <v>0.19500000000000001</v>
      </c>
      <c r="AR966" s="41">
        <v>0.19500000000000001</v>
      </c>
      <c r="AS966" s="41">
        <v>0.19500000000000001</v>
      </c>
      <c r="AT966" s="41">
        <v>0.19500000000000001</v>
      </c>
      <c r="AU966" s="41">
        <v>0.19500000000000001</v>
      </c>
      <c r="AV966" s="41">
        <v>0.19500000000000001</v>
      </c>
      <c r="AW966" s="41">
        <v>0.21</v>
      </c>
      <c r="AX966" s="41">
        <v>0.22</v>
      </c>
      <c r="AY966" s="41">
        <v>0.19500000000000001</v>
      </c>
      <c r="AZ966" s="41">
        <v>0.22500000000000001</v>
      </c>
      <c r="BA966" s="41">
        <v>0.22500000000000001</v>
      </c>
      <c r="BB966" s="41">
        <v>0.22500000000000001</v>
      </c>
      <c r="BC966" s="41">
        <v>0.19500000000000001</v>
      </c>
      <c r="BD966" s="41">
        <v>0.22</v>
      </c>
      <c r="BE966" s="41">
        <v>0.22</v>
      </c>
      <c r="BF966" s="41">
        <v>0.22</v>
      </c>
      <c r="BG966" s="41">
        <v>0.19500000000000001</v>
      </c>
      <c r="BJ966" s="41"/>
      <c r="BK966" s="41"/>
      <c r="BL966" s="41">
        <f t="shared" si="666"/>
        <v>1.0000000000000009E-2</v>
      </c>
      <c r="BM966" s="41">
        <f t="shared" si="666"/>
        <v>0</v>
      </c>
      <c r="BN966" s="41">
        <f t="shared" si="666"/>
        <v>1.0000000000000009E-2</v>
      </c>
      <c r="BO966" s="41">
        <f t="shared" si="666"/>
        <v>1.0000000000000009E-2</v>
      </c>
      <c r="BP966" s="41">
        <f t="shared" si="666"/>
        <v>0</v>
      </c>
      <c r="BQ966" s="41">
        <f t="shared" si="666"/>
        <v>0</v>
      </c>
      <c r="BR966" s="41">
        <f t="shared" si="666"/>
        <v>1.0000000000000009E-2</v>
      </c>
      <c r="BS966" s="41">
        <f t="shared" si="666"/>
        <v>1.0000000000000009E-2</v>
      </c>
      <c r="BT966" s="41">
        <f t="shared" si="666"/>
        <v>1.0000000000000009E-2</v>
      </c>
      <c r="BU966" s="41">
        <f t="shared" si="666"/>
        <v>1.0000000000000009E-2</v>
      </c>
      <c r="BV966" s="41">
        <f t="shared" si="666"/>
        <v>0</v>
      </c>
      <c r="BW966" s="41">
        <f t="shared" si="666"/>
        <v>0</v>
      </c>
      <c r="BX966" s="41">
        <f t="shared" si="666"/>
        <v>0</v>
      </c>
      <c r="BY966" s="41">
        <f t="shared" si="666"/>
        <v>1.0000000000000009E-2</v>
      </c>
      <c r="BZ966" s="41">
        <f t="shared" si="666"/>
        <v>1.0000000000000009E-2</v>
      </c>
      <c r="CA966" s="41">
        <f t="shared" si="666"/>
        <v>0</v>
      </c>
      <c r="CB966" s="41">
        <f t="shared" si="666"/>
        <v>1.0000000000000009E-2</v>
      </c>
      <c r="CC966" s="41">
        <f t="shared" si="666"/>
        <v>0</v>
      </c>
      <c r="CD966" s="41">
        <f t="shared" si="666"/>
        <v>1.999999999999999E-2</v>
      </c>
      <c r="CE966" s="41">
        <f t="shared" si="666"/>
        <v>1.999999999999999E-2</v>
      </c>
      <c r="CF966" s="41">
        <f t="shared" si="666"/>
        <v>0</v>
      </c>
      <c r="CG966" s="41">
        <f t="shared" si="666"/>
        <v>1.0000000000000009E-2</v>
      </c>
      <c r="CH966" s="41">
        <f t="shared" si="666"/>
        <v>0</v>
      </c>
      <c r="CI966" s="41">
        <f t="shared" si="666"/>
        <v>0</v>
      </c>
      <c r="CJ966" s="41">
        <f t="shared" si="666"/>
        <v>0</v>
      </c>
      <c r="CK966" s="41">
        <f t="shared" si="666"/>
        <v>1.0000000000000009E-2</v>
      </c>
      <c r="CL966" s="41">
        <f t="shared" si="666"/>
        <v>1.0000000000000009E-2</v>
      </c>
      <c r="CM966" s="41">
        <f t="shared" si="666"/>
        <v>0</v>
      </c>
      <c r="CN966" s="41">
        <f t="shared" si="666"/>
        <v>0</v>
      </c>
      <c r="CO966" s="41">
        <f t="shared" si="666"/>
        <v>1.0000000000000009E-2</v>
      </c>
      <c r="CP966" s="41">
        <f t="shared" si="666"/>
        <v>1.0000000000000009E-2</v>
      </c>
      <c r="CQ966" s="41">
        <f t="shared" si="666"/>
        <v>0</v>
      </c>
      <c r="CR966" s="41">
        <f t="shared" si="666"/>
        <v>0</v>
      </c>
      <c r="CS966" s="41">
        <f t="shared" si="666"/>
        <v>0</v>
      </c>
      <c r="CT966" s="41">
        <f t="shared" si="666"/>
        <v>0</v>
      </c>
      <c r="CU966" s="41">
        <f t="shared" si="666"/>
        <v>0</v>
      </c>
      <c r="CV966" s="41">
        <f t="shared" si="666"/>
        <v>0</v>
      </c>
      <c r="CW966" s="41">
        <f t="shared" si="666"/>
        <v>0</v>
      </c>
      <c r="CX966" s="41">
        <f t="shared" si="666"/>
        <v>0</v>
      </c>
      <c r="CY966" s="41">
        <f t="shared" si="666"/>
        <v>0</v>
      </c>
      <c r="CZ966" s="41">
        <f t="shared" si="666"/>
        <v>0</v>
      </c>
      <c r="DA966" s="41">
        <f t="shared" si="666"/>
        <v>0</v>
      </c>
      <c r="DB966" s="41">
        <f t="shared" si="666"/>
        <v>0</v>
      </c>
      <c r="DC966" s="41">
        <f t="shared" si="666"/>
        <v>1.0000000000000009E-2</v>
      </c>
      <c r="DD966" s="41">
        <f t="shared" si="666"/>
        <v>0</v>
      </c>
      <c r="DE966" s="41">
        <f t="shared" si="666"/>
        <v>0</v>
      </c>
      <c r="DF966" s="41">
        <f t="shared" si="666"/>
        <v>0</v>
      </c>
      <c r="DG966" s="41">
        <f t="shared" si="666"/>
        <v>0</v>
      </c>
      <c r="DH966" s="41">
        <f t="shared" si="666"/>
        <v>0</v>
      </c>
      <c r="DI966" s="41">
        <f t="shared" si="666"/>
        <v>1.0000000000000009E-2</v>
      </c>
      <c r="DJ966" s="41">
        <f t="shared" si="666"/>
        <v>1.0000000000000009E-2</v>
      </c>
      <c r="DK966" s="41">
        <f t="shared" si="666"/>
        <v>1.0000000000000009E-2</v>
      </c>
      <c r="DL966" s="41">
        <f t="shared" si="666"/>
        <v>0</v>
      </c>
      <c r="DM966" s="41"/>
    </row>
    <row r="967" spans="1:117" x14ac:dyDescent="0.3">
      <c r="A967" t="s">
        <v>134</v>
      </c>
      <c r="B967" t="s">
        <v>133</v>
      </c>
      <c r="C967" t="s">
        <v>130</v>
      </c>
      <c r="D967" t="s">
        <v>128</v>
      </c>
      <c r="E967" t="s">
        <v>127</v>
      </c>
      <c r="F967" t="s">
        <v>90</v>
      </c>
      <c r="G967" s="41">
        <v>0.23</v>
      </c>
      <c r="H967" s="41">
        <v>0.19500000000000001</v>
      </c>
      <c r="I967" s="41">
        <v>0.23</v>
      </c>
      <c r="J967" s="41">
        <v>0.23</v>
      </c>
      <c r="K967" s="41">
        <v>0.15</v>
      </c>
      <c r="L967" s="41">
        <v>0.1</v>
      </c>
      <c r="M967" s="41">
        <v>0.23</v>
      </c>
      <c r="N967" s="41">
        <v>0.23</v>
      </c>
      <c r="O967" s="41">
        <v>0.23</v>
      </c>
      <c r="P967" s="41">
        <v>0.23</v>
      </c>
      <c r="Q967" s="41">
        <v>0.21</v>
      </c>
      <c r="R967" s="41">
        <v>0</v>
      </c>
      <c r="S967" s="41">
        <v>0.19500000000000001</v>
      </c>
      <c r="T967" s="41">
        <v>0.23</v>
      </c>
      <c r="U967" s="41">
        <v>0.23</v>
      </c>
      <c r="V967" s="41">
        <v>0.19500000000000001</v>
      </c>
      <c r="W967" s="41">
        <v>0.23</v>
      </c>
      <c r="X967" s="41">
        <v>0.19500000000000001</v>
      </c>
      <c r="Y967" s="41">
        <v>0.22</v>
      </c>
      <c r="Z967" s="41">
        <v>0.22</v>
      </c>
      <c r="AA967" s="41">
        <v>0.21</v>
      </c>
      <c r="AB967" s="41">
        <v>0.23</v>
      </c>
      <c r="AC967" s="41">
        <v>0.19500000000000001</v>
      </c>
      <c r="AD967" s="41">
        <v>0.19500000000000001</v>
      </c>
      <c r="AE967" s="41">
        <v>0.19500000000000001</v>
      </c>
      <c r="AF967" s="41">
        <v>0.23</v>
      </c>
      <c r="AG967" s="41">
        <v>0.23</v>
      </c>
      <c r="AH967" s="41">
        <v>0.19500000000000001</v>
      </c>
      <c r="AI967" s="41">
        <v>0.19500000000000001</v>
      </c>
      <c r="AJ967" s="41">
        <v>0.23</v>
      </c>
      <c r="AK967" s="41">
        <v>0.23</v>
      </c>
      <c r="AL967" s="41">
        <v>0.19500000000000001</v>
      </c>
      <c r="AM967" s="41">
        <v>0</v>
      </c>
      <c r="AN967" s="41">
        <v>0.19500000000000001</v>
      </c>
      <c r="AO967" s="41">
        <v>0.19500000000000001</v>
      </c>
      <c r="AP967" s="41">
        <v>0</v>
      </c>
      <c r="AQ967" s="41">
        <v>0.19500000000000001</v>
      </c>
      <c r="AR967" s="41">
        <v>0.19500000000000001</v>
      </c>
      <c r="AS967" s="41">
        <v>0.19500000000000001</v>
      </c>
      <c r="AT967" s="41">
        <v>0.19500000000000001</v>
      </c>
      <c r="AU967" s="41">
        <v>0.19500000000000001</v>
      </c>
      <c r="AV967" s="41">
        <v>0.19500000000000001</v>
      </c>
      <c r="AW967" s="41">
        <v>0.21</v>
      </c>
      <c r="AX967" s="41">
        <v>0.23</v>
      </c>
      <c r="AY967" s="41">
        <v>0.19500000000000001</v>
      </c>
      <c r="AZ967" s="41">
        <v>0.25</v>
      </c>
      <c r="BA967" s="41">
        <v>0.25</v>
      </c>
      <c r="BB967" s="41">
        <v>0.25</v>
      </c>
      <c r="BC967" s="41">
        <v>0.19500000000000001</v>
      </c>
      <c r="BD967" s="41">
        <v>0.23</v>
      </c>
      <c r="BE967" s="41">
        <v>0.23</v>
      </c>
      <c r="BF967" s="41">
        <v>0.23</v>
      </c>
      <c r="BG967" s="41">
        <v>0.19500000000000001</v>
      </c>
      <c r="BJ967" s="41"/>
      <c r="BK967" s="41"/>
      <c r="BL967" s="41">
        <f t="shared" si="666"/>
        <v>1.0000000000000009E-2</v>
      </c>
      <c r="BM967" s="41">
        <f t="shared" si="666"/>
        <v>0</v>
      </c>
      <c r="BN967" s="41">
        <f t="shared" si="666"/>
        <v>1.0000000000000009E-2</v>
      </c>
      <c r="BO967" s="41">
        <f t="shared" si="666"/>
        <v>1.0000000000000009E-2</v>
      </c>
      <c r="BP967" s="41">
        <f t="shared" si="666"/>
        <v>0</v>
      </c>
      <c r="BQ967" s="41">
        <f t="shared" si="666"/>
        <v>0</v>
      </c>
      <c r="BR967" s="41">
        <f t="shared" si="666"/>
        <v>1.0000000000000009E-2</v>
      </c>
      <c r="BS967" s="41">
        <f t="shared" si="666"/>
        <v>1.0000000000000009E-2</v>
      </c>
      <c r="BT967" s="41">
        <f t="shared" si="666"/>
        <v>1.0000000000000009E-2</v>
      </c>
      <c r="BU967" s="41">
        <f t="shared" si="666"/>
        <v>1.0000000000000009E-2</v>
      </c>
      <c r="BV967" s="41">
        <f t="shared" si="666"/>
        <v>0</v>
      </c>
      <c r="BW967" s="41">
        <f t="shared" si="666"/>
        <v>0</v>
      </c>
      <c r="BX967" s="41">
        <f t="shared" si="666"/>
        <v>0</v>
      </c>
      <c r="BY967" s="41">
        <f t="shared" si="666"/>
        <v>1.0000000000000009E-2</v>
      </c>
      <c r="BZ967" s="41">
        <f t="shared" si="666"/>
        <v>1.0000000000000009E-2</v>
      </c>
      <c r="CA967" s="41">
        <f t="shared" si="666"/>
        <v>0</v>
      </c>
      <c r="CB967" s="41">
        <f t="shared" si="666"/>
        <v>1.0000000000000009E-2</v>
      </c>
      <c r="CC967" s="41">
        <f t="shared" si="666"/>
        <v>0</v>
      </c>
      <c r="CD967" s="41">
        <f t="shared" si="666"/>
        <v>0</v>
      </c>
      <c r="CE967" s="41">
        <f t="shared" si="666"/>
        <v>0</v>
      </c>
      <c r="CF967" s="41">
        <f t="shared" si="666"/>
        <v>0</v>
      </c>
      <c r="CG967" s="41">
        <f t="shared" si="666"/>
        <v>1.0000000000000009E-2</v>
      </c>
      <c r="CH967" s="41">
        <f t="shared" si="666"/>
        <v>0</v>
      </c>
      <c r="CI967" s="41">
        <f t="shared" si="666"/>
        <v>0</v>
      </c>
      <c r="CJ967" s="41">
        <f t="shared" si="666"/>
        <v>0</v>
      </c>
      <c r="CK967" s="41">
        <f t="shared" si="666"/>
        <v>1.0000000000000009E-2</v>
      </c>
      <c r="CL967" s="41">
        <f t="shared" si="666"/>
        <v>1.0000000000000009E-2</v>
      </c>
      <c r="CM967" s="41">
        <f t="shared" si="666"/>
        <v>0</v>
      </c>
      <c r="CN967" s="41">
        <f t="shared" si="666"/>
        <v>0</v>
      </c>
      <c r="CO967" s="41">
        <f t="shared" si="666"/>
        <v>1.0000000000000009E-2</v>
      </c>
      <c r="CP967" s="41">
        <f t="shared" si="666"/>
        <v>1.0000000000000009E-2</v>
      </c>
      <c r="CQ967" s="41">
        <f t="shared" si="666"/>
        <v>0</v>
      </c>
      <c r="CR967" s="41">
        <f t="shared" si="666"/>
        <v>0</v>
      </c>
      <c r="CS967" s="41">
        <f t="shared" si="666"/>
        <v>0</v>
      </c>
      <c r="CT967" s="41">
        <f t="shared" si="666"/>
        <v>0</v>
      </c>
      <c r="CU967" s="41">
        <f t="shared" si="666"/>
        <v>0</v>
      </c>
      <c r="CV967" s="41">
        <f t="shared" si="666"/>
        <v>0</v>
      </c>
      <c r="CW967" s="41">
        <f t="shared" si="666"/>
        <v>0</v>
      </c>
      <c r="CX967" s="41">
        <f t="shared" si="666"/>
        <v>0</v>
      </c>
      <c r="CY967" s="41">
        <f t="shared" si="666"/>
        <v>0</v>
      </c>
      <c r="CZ967" s="41">
        <f t="shared" si="666"/>
        <v>0</v>
      </c>
      <c r="DA967" s="41">
        <f t="shared" si="666"/>
        <v>0</v>
      </c>
      <c r="DB967" s="41">
        <f t="shared" si="666"/>
        <v>0</v>
      </c>
      <c r="DC967" s="41">
        <f t="shared" si="666"/>
        <v>1.0000000000000009E-2</v>
      </c>
      <c r="DD967" s="41">
        <f t="shared" si="666"/>
        <v>0</v>
      </c>
      <c r="DE967" s="41">
        <f t="shared" si="666"/>
        <v>2.4999999999999994E-2</v>
      </c>
      <c r="DF967" s="41">
        <f t="shared" si="666"/>
        <v>2.4999999999999994E-2</v>
      </c>
      <c r="DG967" s="41">
        <f t="shared" si="666"/>
        <v>2.4999999999999994E-2</v>
      </c>
      <c r="DH967" s="41">
        <f t="shared" si="666"/>
        <v>0</v>
      </c>
      <c r="DI967" s="41">
        <f t="shared" si="666"/>
        <v>1.0000000000000009E-2</v>
      </c>
      <c r="DJ967" s="41">
        <f t="shared" si="666"/>
        <v>1.0000000000000009E-2</v>
      </c>
      <c r="DK967" s="41">
        <f t="shared" si="666"/>
        <v>1.0000000000000009E-2</v>
      </c>
      <c r="DL967" s="41">
        <f t="shared" si="666"/>
        <v>0</v>
      </c>
      <c r="DM967" s="41"/>
    </row>
    <row r="968" spans="1:117" x14ac:dyDescent="0.3">
      <c r="A968" t="s">
        <v>134</v>
      </c>
      <c r="B968" t="s">
        <v>133</v>
      </c>
      <c r="C968" t="s">
        <v>130</v>
      </c>
      <c r="D968" t="s">
        <v>128</v>
      </c>
      <c r="E968" t="s">
        <v>127</v>
      </c>
      <c r="F968" t="s">
        <v>91</v>
      </c>
      <c r="G968" s="41">
        <v>0.24</v>
      </c>
      <c r="H968" s="41">
        <v>0.19500000000000001</v>
      </c>
      <c r="I968" s="41">
        <v>0.24</v>
      </c>
      <c r="J968" s="41">
        <v>0.24</v>
      </c>
      <c r="K968" s="41">
        <v>0.15</v>
      </c>
      <c r="L968" s="41">
        <v>0.1</v>
      </c>
      <c r="M968" s="41">
        <v>0.24</v>
      </c>
      <c r="N968" s="41">
        <v>0.24</v>
      </c>
      <c r="O968" s="41">
        <v>0.24</v>
      </c>
      <c r="P968" s="41">
        <v>0.24</v>
      </c>
      <c r="Q968" s="41">
        <v>0.21</v>
      </c>
      <c r="R968" s="41">
        <v>0</v>
      </c>
      <c r="S968" s="41">
        <v>0.19500000000000001</v>
      </c>
      <c r="T968" s="41">
        <v>0.24</v>
      </c>
      <c r="U968" s="41">
        <v>0.24</v>
      </c>
      <c r="V968" s="41">
        <v>0.19500000000000001</v>
      </c>
      <c r="W968" s="41">
        <v>0.24</v>
      </c>
      <c r="X968" s="41">
        <v>0.19500000000000001</v>
      </c>
      <c r="Y968" s="41">
        <v>0.22</v>
      </c>
      <c r="Z968" s="41">
        <v>0.22</v>
      </c>
      <c r="AA968" s="41">
        <v>0.21</v>
      </c>
      <c r="AB968" s="41">
        <v>0.24</v>
      </c>
      <c r="AC968" s="41">
        <v>0.19500000000000001</v>
      </c>
      <c r="AD968" s="41">
        <v>0.19500000000000001</v>
      </c>
      <c r="AE968" s="41">
        <v>0.19500000000000001</v>
      </c>
      <c r="AF968" s="41">
        <v>0.24</v>
      </c>
      <c r="AG968" s="41">
        <v>0.24</v>
      </c>
      <c r="AH968" s="41">
        <v>0.19500000000000001</v>
      </c>
      <c r="AI968" s="41">
        <v>0.19500000000000001</v>
      </c>
      <c r="AJ968" s="41">
        <v>0.24</v>
      </c>
      <c r="AK968" s="41">
        <v>0.24</v>
      </c>
      <c r="AL968" s="41">
        <v>0.19500000000000001</v>
      </c>
      <c r="AM968" s="41">
        <v>0</v>
      </c>
      <c r="AN968" s="41">
        <v>0.19500000000000001</v>
      </c>
      <c r="AO968" s="41">
        <v>0.19500000000000001</v>
      </c>
      <c r="AP968" s="41">
        <v>0</v>
      </c>
      <c r="AQ968" s="41">
        <v>0.19500000000000001</v>
      </c>
      <c r="AR968" s="41">
        <v>0.19500000000000001</v>
      </c>
      <c r="AS968" s="41">
        <v>0.19500000000000001</v>
      </c>
      <c r="AT968" s="41">
        <v>0.19500000000000001</v>
      </c>
      <c r="AU968" s="41">
        <v>0.19500000000000001</v>
      </c>
      <c r="AV968" s="41">
        <v>0.19500000000000001</v>
      </c>
      <c r="AW968" s="41">
        <v>0.21</v>
      </c>
      <c r="AX968" s="41">
        <v>0.24</v>
      </c>
      <c r="AY968" s="41">
        <v>0.19500000000000001</v>
      </c>
      <c r="AZ968" s="41">
        <v>0.25</v>
      </c>
      <c r="BA968" s="41">
        <v>0.25</v>
      </c>
      <c r="BB968" s="41">
        <v>0.25</v>
      </c>
      <c r="BC968" s="41">
        <v>0.19500000000000001</v>
      </c>
      <c r="BD968" s="41">
        <v>0.24</v>
      </c>
      <c r="BE968" s="41">
        <v>0.24</v>
      </c>
      <c r="BF968" s="41">
        <v>0.24</v>
      </c>
      <c r="BG968" s="41">
        <v>0.19500000000000001</v>
      </c>
      <c r="BJ968" s="41"/>
      <c r="BK968" s="41"/>
      <c r="BL968" s="41">
        <f t="shared" si="666"/>
        <v>9.9999999999999811E-3</v>
      </c>
      <c r="BM968" s="41">
        <f t="shared" si="666"/>
        <v>0</v>
      </c>
      <c r="BN968" s="41">
        <f t="shared" si="666"/>
        <v>9.9999999999999811E-3</v>
      </c>
      <c r="BO968" s="41">
        <f t="shared" si="666"/>
        <v>9.9999999999999811E-3</v>
      </c>
      <c r="BP968" s="41">
        <f t="shared" si="666"/>
        <v>0</v>
      </c>
      <c r="BQ968" s="41">
        <f t="shared" si="666"/>
        <v>0</v>
      </c>
      <c r="BR968" s="41">
        <f t="shared" si="666"/>
        <v>9.9999999999999811E-3</v>
      </c>
      <c r="BS968" s="41">
        <f t="shared" si="666"/>
        <v>9.9999999999999811E-3</v>
      </c>
      <c r="BT968" s="41">
        <f t="shared" si="666"/>
        <v>9.9999999999999811E-3</v>
      </c>
      <c r="BU968" s="41">
        <f t="shared" si="666"/>
        <v>9.9999999999999811E-3</v>
      </c>
      <c r="BV968" s="41">
        <f t="shared" si="666"/>
        <v>0</v>
      </c>
      <c r="BW968" s="41">
        <f t="shared" si="666"/>
        <v>0</v>
      </c>
      <c r="BX968" s="41">
        <f t="shared" si="666"/>
        <v>0</v>
      </c>
      <c r="BY968" s="41">
        <f t="shared" si="666"/>
        <v>9.9999999999999811E-3</v>
      </c>
      <c r="BZ968" s="41">
        <f t="shared" si="666"/>
        <v>9.9999999999999811E-3</v>
      </c>
      <c r="CA968" s="41">
        <f t="shared" si="666"/>
        <v>0</v>
      </c>
      <c r="CB968" s="41">
        <f t="shared" si="666"/>
        <v>9.9999999999999811E-3</v>
      </c>
      <c r="CC968" s="41">
        <f t="shared" si="666"/>
        <v>0</v>
      </c>
      <c r="CD968" s="41">
        <f t="shared" si="666"/>
        <v>0</v>
      </c>
      <c r="CE968" s="41">
        <f t="shared" si="666"/>
        <v>0</v>
      </c>
      <c r="CF968" s="41">
        <f t="shared" si="666"/>
        <v>0</v>
      </c>
      <c r="CG968" s="41">
        <f t="shared" si="666"/>
        <v>9.9999999999999811E-3</v>
      </c>
      <c r="CH968" s="41">
        <f t="shared" si="666"/>
        <v>0</v>
      </c>
      <c r="CI968" s="41">
        <f t="shared" si="666"/>
        <v>0</v>
      </c>
      <c r="CJ968" s="41">
        <f t="shared" si="666"/>
        <v>0</v>
      </c>
      <c r="CK968" s="41">
        <f t="shared" si="666"/>
        <v>9.9999999999999811E-3</v>
      </c>
      <c r="CL968" s="41">
        <f t="shared" si="666"/>
        <v>9.9999999999999811E-3</v>
      </c>
      <c r="CM968" s="41">
        <f t="shared" si="666"/>
        <v>0</v>
      </c>
      <c r="CN968" s="41">
        <f t="shared" si="666"/>
        <v>0</v>
      </c>
      <c r="CO968" s="41">
        <f t="shared" si="666"/>
        <v>9.9999999999999811E-3</v>
      </c>
      <c r="CP968" s="41">
        <f t="shared" si="666"/>
        <v>9.9999999999999811E-3</v>
      </c>
      <c r="CQ968" s="41">
        <f t="shared" si="666"/>
        <v>0</v>
      </c>
      <c r="CR968" s="41">
        <f t="shared" si="666"/>
        <v>0</v>
      </c>
      <c r="CS968" s="41">
        <f t="shared" ref="CS968:DH969" si="667">AN968-AN967</f>
        <v>0</v>
      </c>
      <c r="CT968" s="41">
        <f t="shared" si="667"/>
        <v>0</v>
      </c>
      <c r="CU968" s="41">
        <f t="shared" si="667"/>
        <v>0</v>
      </c>
      <c r="CV968" s="41">
        <f t="shared" si="667"/>
        <v>0</v>
      </c>
      <c r="CW968" s="41">
        <f t="shared" si="667"/>
        <v>0</v>
      </c>
      <c r="CX968" s="41">
        <f t="shared" si="667"/>
        <v>0</v>
      </c>
      <c r="CY968" s="41">
        <f t="shared" si="667"/>
        <v>0</v>
      </c>
      <c r="CZ968" s="41">
        <f t="shared" si="667"/>
        <v>0</v>
      </c>
      <c r="DA968" s="41">
        <f t="shared" si="667"/>
        <v>0</v>
      </c>
      <c r="DB968" s="41">
        <f t="shared" si="667"/>
        <v>0</v>
      </c>
      <c r="DC968" s="41">
        <f t="shared" si="667"/>
        <v>9.9999999999999811E-3</v>
      </c>
      <c r="DD968" s="41">
        <f t="shared" si="667"/>
        <v>0</v>
      </c>
      <c r="DE968" s="41">
        <f t="shared" si="667"/>
        <v>0</v>
      </c>
      <c r="DF968" s="41">
        <f t="shared" si="667"/>
        <v>0</v>
      </c>
      <c r="DG968" s="41">
        <f t="shared" si="667"/>
        <v>0</v>
      </c>
      <c r="DH968" s="41">
        <f t="shared" si="667"/>
        <v>0</v>
      </c>
      <c r="DI968" s="41">
        <f t="shared" ref="DI968:DL969" si="668">BD968-BD967</f>
        <v>9.9999999999999811E-3</v>
      </c>
      <c r="DJ968" s="41">
        <f t="shared" si="668"/>
        <v>9.9999999999999811E-3</v>
      </c>
      <c r="DK968" s="41">
        <f t="shared" si="668"/>
        <v>9.9999999999999811E-3</v>
      </c>
      <c r="DL968" s="41">
        <f t="shared" si="668"/>
        <v>0</v>
      </c>
      <c r="DM968" s="41"/>
    </row>
    <row r="969" spans="1:117" x14ac:dyDescent="0.3">
      <c r="A969" t="s">
        <v>134</v>
      </c>
      <c r="B969" t="s">
        <v>133</v>
      </c>
      <c r="C969" t="s">
        <v>130</v>
      </c>
      <c r="D969" t="s">
        <v>128</v>
      </c>
      <c r="E969" t="s">
        <v>127</v>
      </c>
      <c r="F969" t="s">
        <v>92</v>
      </c>
      <c r="G969" s="41">
        <v>0.25</v>
      </c>
      <c r="H969" s="41">
        <v>0.19500000000000001</v>
      </c>
      <c r="I969" s="41">
        <v>0.25</v>
      </c>
      <c r="J969" s="41">
        <v>0.25</v>
      </c>
      <c r="K969" s="41">
        <v>0.15</v>
      </c>
      <c r="L969" s="41">
        <v>0.1</v>
      </c>
      <c r="M969" s="41">
        <v>0.25</v>
      </c>
      <c r="N969" s="41">
        <v>0.25</v>
      </c>
      <c r="O969" s="41">
        <v>0.25</v>
      </c>
      <c r="P969" s="41">
        <v>0.25</v>
      </c>
      <c r="Q969" s="41">
        <v>0.21</v>
      </c>
      <c r="R969" s="41">
        <v>0</v>
      </c>
      <c r="S969" s="41">
        <v>0.19500000000000001</v>
      </c>
      <c r="T969" s="41">
        <v>0.25</v>
      </c>
      <c r="U969" s="41">
        <v>0.25</v>
      </c>
      <c r="V969" s="41">
        <v>0.19500000000000001</v>
      </c>
      <c r="W969" s="41">
        <v>0.25</v>
      </c>
      <c r="X969" s="41">
        <v>0.19500000000000001</v>
      </c>
      <c r="Y969" s="41">
        <v>0.22</v>
      </c>
      <c r="Z969" s="41">
        <v>0.22</v>
      </c>
      <c r="AA969" s="41">
        <v>0.21</v>
      </c>
      <c r="AB969" s="41">
        <v>0.25</v>
      </c>
      <c r="AC969" s="41">
        <v>0.19500000000000001</v>
      </c>
      <c r="AD969" s="41">
        <v>0.19500000000000001</v>
      </c>
      <c r="AE969" s="41">
        <v>0.19500000000000001</v>
      </c>
      <c r="AF969" s="41">
        <v>0.25</v>
      </c>
      <c r="AG969" s="41">
        <v>0.25</v>
      </c>
      <c r="AH969" s="41">
        <v>0.19500000000000001</v>
      </c>
      <c r="AI969" s="41">
        <v>0.19500000000000001</v>
      </c>
      <c r="AJ969" s="41">
        <v>0.25</v>
      </c>
      <c r="AK969" s="41">
        <v>0.25</v>
      </c>
      <c r="AL969" s="41">
        <v>0.19500000000000001</v>
      </c>
      <c r="AM969" s="41">
        <v>0</v>
      </c>
      <c r="AN969" s="41">
        <v>0.19500000000000001</v>
      </c>
      <c r="AO969" s="41">
        <v>0.19500000000000001</v>
      </c>
      <c r="AP969" s="41">
        <v>0</v>
      </c>
      <c r="AQ969" s="41">
        <v>0.19500000000000001</v>
      </c>
      <c r="AR969" s="41">
        <v>0.19500000000000001</v>
      </c>
      <c r="AS969" s="41">
        <v>0.19500000000000001</v>
      </c>
      <c r="AT969" s="41">
        <v>0.19500000000000001</v>
      </c>
      <c r="AU969" s="41">
        <v>0.19500000000000001</v>
      </c>
      <c r="AV969" s="41">
        <v>0.19500000000000001</v>
      </c>
      <c r="AW969" s="41">
        <v>0.21</v>
      </c>
      <c r="AX969" s="41">
        <v>0.25</v>
      </c>
      <c r="AY969" s="41">
        <v>0.19500000000000001</v>
      </c>
      <c r="AZ969" s="41">
        <v>0.25</v>
      </c>
      <c r="BA969" s="41">
        <v>0.25</v>
      </c>
      <c r="BB969" s="41">
        <v>0.25</v>
      </c>
      <c r="BC969" s="41">
        <v>0.19500000000000001</v>
      </c>
      <c r="BD969" s="41">
        <v>0.25</v>
      </c>
      <c r="BE969" s="41">
        <v>0.25</v>
      </c>
      <c r="BF969" s="41">
        <v>0.25</v>
      </c>
      <c r="BG969" s="41">
        <v>0.19500000000000001</v>
      </c>
      <c r="BJ969" s="41"/>
      <c r="BK969" s="41"/>
      <c r="BL969" s="41">
        <f t="shared" si="632"/>
        <v>1.0000000000000009E-2</v>
      </c>
      <c r="BM969" s="41">
        <f t="shared" si="632"/>
        <v>0</v>
      </c>
      <c r="BN969" s="41">
        <f t="shared" si="632"/>
        <v>1.0000000000000009E-2</v>
      </c>
      <c r="BO969" s="41">
        <f t="shared" si="632"/>
        <v>1.0000000000000009E-2</v>
      </c>
      <c r="BP969" s="41">
        <f t="shared" si="632"/>
        <v>0</v>
      </c>
      <c r="BQ969" s="41">
        <f t="shared" si="632"/>
        <v>0</v>
      </c>
      <c r="BR969" s="41">
        <f t="shared" si="632"/>
        <v>1.0000000000000009E-2</v>
      </c>
      <c r="BS969" s="41">
        <f t="shared" si="632"/>
        <v>1.0000000000000009E-2</v>
      </c>
      <c r="BT969" s="41">
        <f t="shared" si="632"/>
        <v>1.0000000000000009E-2</v>
      </c>
      <c r="BU969" s="41">
        <f t="shared" si="632"/>
        <v>1.0000000000000009E-2</v>
      </c>
      <c r="BV969" s="41">
        <f t="shared" si="632"/>
        <v>0</v>
      </c>
      <c r="BW969" s="41">
        <f t="shared" si="632"/>
        <v>0</v>
      </c>
      <c r="BX969" s="41">
        <f t="shared" si="632"/>
        <v>0</v>
      </c>
      <c r="BY969" s="41">
        <f t="shared" si="632"/>
        <v>1.0000000000000009E-2</v>
      </c>
      <c r="BZ969" s="41">
        <f t="shared" ref="BZ969:CO969" si="669">U969-U968</f>
        <v>1.0000000000000009E-2</v>
      </c>
      <c r="CA969" s="41">
        <f t="shared" si="669"/>
        <v>0</v>
      </c>
      <c r="CB969" s="41">
        <f t="shared" si="669"/>
        <v>1.0000000000000009E-2</v>
      </c>
      <c r="CC969" s="41">
        <f t="shared" si="669"/>
        <v>0</v>
      </c>
      <c r="CD969" s="41">
        <f t="shared" si="669"/>
        <v>0</v>
      </c>
      <c r="CE969" s="41">
        <f t="shared" si="669"/>
        <v>0</v>
      </c>
      <c r="CF969" s="41">
        <f t="shared" si="669"/>
        <v>0</v>
      </c>
      <c r="CG969" s="41">
        <f t="shared" si="669"/>
        <v>1.0000000000000009E-2</v>
      </c>
      <c r="CH969" s="41">
        <f t="shared" si="669"/>
        <v>0</v>
      </c>
      <c r="CI969" s="41">
        <f t="shared" si="669"/>
        <v>0</v>
      </c>
      <c r="CJ969" s="41">
        <f t="shared" si="669"/>
        <v>0</v>
      </c>
      <c r="CK969" s="41">
        <f t="shared" si="669"/>
        <v>1.0000000000000009E-2</v>
      </c>
      <c r="CL969" s="41">
        <f t="shared" si="669"/>
        <v>1.0000000000000009E-2</v>
      </c>
      <c r="CM969" s="41">
        <f t="shared" si="669"/>
        <v>0</v>
      </c>
      <c r="CN969" s="41">
        <f t="shared" si="669"/>
        <v>0</v>
      </c>
      <c r="CO969" s="41">
        <f t="shared" si="669"/>
        <v>1.0000000000000009E-2</v>
      </c>
      <c r="CP969" s="41">
        <f t="shared" ref="CP969:CR969" si="670">AK969-AK968</f>
        <v>1.0000000000000009E-2</v>
      </c>
      <c r="CQ969" s="41">
        <f t="shared" si="670"/>
        <v>0</v>
      </c>
      <c r="CR969" s="41">
        <f t="shared" si="670"/>
        <v>0</v>
      </c>
      <c r="CS969" s="41">
        <f t="shared" si="667"/>
        <v>0</v>
      </c>
      <c r="CT969" s="41">
        <f t="shared" si="667"/>
        <v>0</v>
      </c>
      <c r="CU969" s="41">
        <f t="shared" si="667"/>
        <v>0</v>
      </c>
      <c r="CV969" s="41">
        <f t="shared" si="667"/>
        <v>0</v>
      </c>
      <c r="CW969" s="41">
        <f t="shared" si="667"/>
        <v>0</v>
      </c>
      <c r="CX969" s="41">
        <f t="shared" si="667"/>
        <v>0</v>
      </c>
      <c r="CY969" s="41">
        <f t="shared" si="667"/>
        <v>0</v>
      </c>
      <c r="CZ969" s="41">
        <f t="shared" si="667"/>
        <v>0</v>
      </c>
      <c r="DA969" s="41">
        <f t="shared" si="667"/>
        <v>0</v>
      </c>
      <c r="DB969" s="41">
        <f t="shared" si="667"/>
        <v>0</v>
      </c>
      <c r="DC969" s="41">
        <f t="shared" si="667"/>
        <v>1.0000000000000009E-2</v>
      </c>
      <c r="DD969" s="41">
        <f t="shared" si="667"/>
        <v>0</v>
      </c>
      <c r="DE969" s="41">
        <f t="shared" si="667"/>
        <v>0</v>
      </c>
      <c r="DF969" s="41">
        <f t="shared" si="667"/>
        <v>0</v>
      </c>
      <c r="DG969" s="41">
        <f t="shared" si="667"/>
        <v>0</v>
      </c>
      <c r="DH969" s="41">
        <f t="shared" si="667"/>
        <v>0</v>
      </c>
      <c r="DI969" s="41">
        <f t="shared" si="668"/>
        <v>1.0000000000000009E-2</v>
      </c>
      <c r="DJ969" s="41">
        <f t="shared" si="668"/>
        <v>1.0000000000000009E-2</v>
      </c>
      <c r="DK969" s="41">
        <f t="shared" si="668"/>
        <v>1.0000000000000009E-2</v>
      </c>
      <c r="DL969" s="41">
        <f t="shared" si="668"/>
        <v>0</v>
      </c>
      <c r="DM969" s="41"/>
    </row>
    <row r="970" spans="1:117" x14ac:dyDescent="0.3">
      <c r="A970" t="s">
        <v>134</v>
      </c>
      <c r="B970" t="s">
        <v>133</v>
      </c>
      <c r="C970" t="s">
        <v>131</v>
      </c>
      <c r="D970" t="s">
        <v>84</v>
      </c>
      <c r="E970" t="s">
        <v>126</v>
      </c>
      <c r="F970" t="s">
        <v>86</v>
      </c>
      <c r="G970" s="41">
        <v>0.17499999999999999</v>
      </c>
      <c r="H970" s="41">
        <v>0.17499999999999999</v>
      </c>
      <c r="I970" s="41">
        <v>0.17499999999999999</v>
      </c>
      <c r="J970" s="41">
        <v>0.17499999999999999</v>
      </c>
      <c r="K970" s="41">
        <v>0.24</v>
      </c>
      <c r="L970" s="41">
        <v>0.1</v>
      </c>
      <c r="M970" s="41">
        <v>0.17499999999999999</v>
      </c>
      <c r="N970" s="41">
        <v>0.17499999999999999</v>
      </c>
      <c r="O970" s="41">
        <v>0.17499999999999999</v>
      </c>
      <c r="P970" s="41">
        <v>0.17499999999999999</v>
      </c>
      <c r="Q970" s="41">
        <v>0.21</v>
      </c>
      <c r="R970" s="41">
        <v>0</v>
      </c>
      <c r="S970" s="41">
        <v>0.2</v>
      </c>
      <c r="T970" s="41">
        <v>0.17499999999999999</v>
      </c>
      <c r="U970" s="41">
        <v>0.17499999999999999</v>
      </c>
      <c r="V970" s="41">
        <v>0.17499999999999999</v>
      </c>
      <c r="W970" s="41">
        <v>0.17499999999999999</v>
      </c>
      <c r="X970" s="41">
        <v>0.19500000000000001</v>
      </c>
      <c r="Y970" s="41">
        <v>0.17499999999999999</v>
      </c>
      <c r="Z970" s="41">
        <v>0.17499999999999999</v>
      </c>
      <c r="AA970" s="41">
        <v>0.15</v>
      </c>
      <c r="AB970" s="41">
        <v>0.17499999999999999</v>
      </c>
      <c r="AC970" s="41">
        <v>0.15</v>
      </c>
      <c r="AD970" s="41">
        <v>0.15</v>
      </c>
      <c r="AE970" s="41">
        <v>0.15</v>
      </c>
      <c r="AF970" s="41">
        <v>0.17499999999999999</v>
      </c>
      <c r="AG970" s="41">
        <v>0.17499999999999999</v>
      </c>
      <c r="AH970" s="41">
        <v>0.2</v>
      </c>
      <c r="AI970" s="41">
        <v>0.2</v>
      </c>
      <c r="AJ970" s="41">
        <v>0.17499999999999999</v>
      </c>
      <c r="AK970" s="41">
        <v>0.17499999999999999</v>
      </c>
      <c r="AL970" s="41">
        <v>0.15</v>
      </c>
      <c r="AM970" s="41">
        <v>0</v>
      </c>
      <c r="AN970" s="41">
        <v>0.15</v>
      </c>
      <c r="AO970" s="41">
        <v>0.15</v>
      </c>
      <c r="AP970" s="41">
        <v>0</v>
      </c>
      <c r="AQ970" s="41">
        <v>0.17499999999999999</v>
      </c>
      <c r="AR970" s="41">
        <v>0.2</v>
      </c>
      <c r="AS970" s="41">
        <v>0.2</v>
      </c>
      <c r="AT970" s="41">
        <v>0.19500000000000001</v>
      </c>
      <c r="AU970" s="41">
        <v>0.2</v>
      </c>
      <c r="AV970" s="41">
        <v>0.17499999999999999</v>
      </c>
      <c r="AW970" s="41">
        <v>0.15</v>
      </c>
      <c r="AX970" s="41">
        <v>0.17499999999999999</v>
      </c>
      <c r="AY970" s="41">
        <v>0.17499999999999999</v>
      </c>
      <c r="AZ970" s="41">
        <v>0.22</v>
      </c>
      <c r="BA970" s="41">
        <v>0.22</v>
      </c>
      <c r="BB970" s="41">
        <v>0.22</v>
      </c>
      <c r="BC970" s="41">
        <v>0.2</v>
      </c>
      <c r="BD970" s="41">
        <v>0.17499999999999999</v>
      </c>
      <c r="BE970" s="41">
        <v>0.17499999999999999</v>
      </c>
      <c r="BF970" s="41">
        <v>0.17499999999999999</v>
      </c>
      <c r="BG970" s="41">
        <v>0.24</v>
      </c>
      <c r="BL970" s="41">
        <v>0</v>
      </c>
      <c r="BM970" s="41">
        <v>0</v>
      </c>
      <c r="BN970" s="41">
        <v>0</v>
      </c>
      <c r="BO970" s="41">
        <v>0</v>
      </c>
      <c r="BP970" s="41">
        <v>0</v>
      </c>
      <c r="BQ970" s="41">
        <v>0</v>
      </c>
      <c r="BR970" s="41">
        <v>0</v>
      </c>
      <c r="BS970" s="41">
        <v>0</v>
      </c>
      <c r="BT970" s="41">
        <v>0</v>
      </c>
      <c r="BU970" s="41">
        <v>0</v>
      </c>
      <c r="BV970" s="41">
        <v>0</v>
      </c>
      <c r="BW970" s="41">
        <v>0</v>
      </c>
      <c r="BX970" s="41">
        <v>0</v>
      </c>
      <c r="BY970" s="41">
        <v>0</v>
      </c>
      <c r="BZ970" s="41">
        <v>0</v>
      </c>
      <c r="CA970" s="41">
        <v>0</v>
      </c>
      <c r="CB970" s="41">
        <v>0</v>
      </c>
      <c r="CC970" s="41">
        <v>0</v>
      </c>
      <c r="CD970" s="41">
        <v>0</v>
      </c>
      <c r="CE970" s="41">
        <v>0</v>
      </c>
      <c r="CF970" s="41">
        <v>0</v>
      </c>
      <c r="CG970" s="41">
        <v>0</v>
      </c>
      <c r="CH970" s="41">
        <v>0</v>
      </c>
      <c r="CI970" s="41">
        <v>0</v>
      </c>
      <c r="CJ970" s="41">
        <v>0</v>
      </c>
      <c r="CK970" s="41">
        <v>0</v>
      </c>
      <c r="CL970" s="41">
        <v>0</v>
      </c>
      <c r="CM970" s="41">
        <v>0</v>
      </c>
      <c r="CN970" s="41">
        <v>0</v>
      </c>
      <c r="CO970" s="41">
        <v>0</v>
      </c>
      <c r="CP970" s="41">
        <v>0</v>
      </c>
      <c r="CQ970" s="41">
        <v>0</v>
      </c>
      <c r="CR970" s="41">
        <v>0</v>
      </c>
      <c r="CS970" s="41">
        <v>0</v>
      </c>
      <c r="CT970" s="41">
        <v>0</v>
      </c>
      <c r="CU970" s="41">
        <v>0</v>
      </c>
      <c r="CV970" s="41">
        <v>0</v>
      </c>
      <c r="CW970" s="41">
        <v>0</v>
      </c>
      <c r="CX970" s="41">
        <v>0</v>
      </c>
      <c r="CY970" s="41">
        <v>0</v>
      </c>
      <c r="CZ970" s="41">
        <v>0</v>
      </c>
      <c r="DA970" s="41">
        <v>0</v>
      </c>
      <c r="DB970" s="41">
        <v>0</v>
      </c>
      <c r="DC970" s="41">
        <v>0</v>
      </c>
      <c r="DD970" s="41">
        <v>0</v>
      </c>
      <c r="DE970" s="41">
        <v>0</v>
      </c>
      <c r="DF970" s="41">
        <v>0</v>
      </c>
      <c r="DG970" s="41">
        <v>0</v>
      </c>
      <c r="DH970" s="41">
        <v>0</v>
      </c>
      <c r="DI970" s="41">
        <v>0</v>
      </c>
      <c r="DJ970" s="41">
        <v>0</v>
      </c>
      <c r="DK970" s="41">
        <v>0</v>
      </c>
      <c r="DL970" s="41">
        <v>0</v>
      </c>
    </row>
    <row r="971" spans="1:117" x14ac:dyDescent="0.3">
      <c r="A971" t="s">
        <v>134</v>
      </c>
      <c r="B971" t="s">
        <v>133</v>
      </c>
      <c r="C971" t="s">
        <v>131</v>
      </c>
      <c r="D971" t="s">
        <v>84</v>
      </c>
      <c r="E971" t="s">
        <v>126</v>
      </c>
      <c r="F971" t="s">
        <v>87</v>
      </c>
      <c r="G971" s="41">
        <v>0.19500000000000001</v>
      </c>
      <c r="H971" s="41">
        <v>0.17499999999999999</v>
      </c>
      <c r="I971" s="41">
        <v>0.19500000000000001</v>
      </c>
      <c r="J971" s="41">
        <v>0.19500000000000001</v>
      </c>
      <c r="K971" s="41">
        <v>0.25</v>
      </c>
      <c r="L971" s="41">
        <v>0.1</v>
      </c>
      <c r="M971" s="41">
        <v>0.19500000000000001</v>
      </c>
      <c r="N971" s="41">
        <v>0.19500000000000001</v>
      </c>
      <c r="O971" s="41">
        <v>0.19500000000000001</v>
      </c>
      <c r="P971" s="41">
        <v>0.19500000000000001</v>
      </c>
      <c r="Q971" s="41">
        <v>0.23</v>
      </c>
      <c r="R971" s="41">
        <v>0</v>
      </c>
      <c r="S971" s="41">
        <v>0.22500000000000001</v>
      </c>
      <c r="T971" s="41">
        <v>0.19500000000000001</v>
      </c>
      <c r="U971" s="41">
        <v>0.19500000000000001</v>
      </c>
      <c r="V971" s="41">
        <v>0.2</v>
      </c>
      <c r="W971" s="41">
        <v>0.19500000000000001</v>
      </c>
      <c r="X971" s="41">
        <v>0.2</v>
      </c>
      <c r="Y971" s="41">
        <v>0.17499999999999999</v>
      </c>
      <c r="Z971" s="41">
        <v>0.17499999999999999</v>
      </c>
      <c r="AA971" s="41">
        <v>0.17</v>
      </c>
      <c r="AB971" s="41">
        <v>0.19500000000000001</v>
      </c>
      <c r="AC971" s="41">
        <v>0.17499999999999999</v>
      </c>
      <c r="AD971" s="41">
        <v>0.17499999999999999</v>
      </c>
      <c r="AE971" s="41">
        <v>0.17499999999999999</v>
      </c>
      <c r="AF971" s="41">
        <v>0.19500000000000001</v>
      </c>
      <c r="AG971" s="41">
        <v>0.19500000000000001</v>
      </c>
      <c r="AH971" s="41">
        <v>0.22500000000000001</v>
      </c>
      <c r="AI971" s="41">
        <v>0.22500000000000001</v>
      </c>
      <c r="AJ971" s="41">
        <v>0.19500000000000001</v>
      </c>
      <c r="AK971" s="41">
        <v>0.19500000000000001</v>
      </c>
      <c r="AL971" s="41">
        <v>0.17499999999999999</v>
      </c>
      <c r="AM971" s="41">
        <v>0</v>
      </c>
      <c r="AN971" s="41">
        <v>0.17499999999999999</v>
      </c>
      <c r="AO971" s="41">
        <v>0.17499999999999999</v>
      </c>
      <c r="AP971" s="41">
        <v>0</v>
      </c>
      <c r="AQ971" s="41">
        <v>0.19500000000000001</v>
      </c>
      <c r="AR971" s="41">
        <v>0.22500000000000001</v>
      </c>
      <c r="AS971" s="41">
        <v>0.22500000000000001</v>
      </c>
      <c r="AT971" s="41">
        <v>0.23</v>
      </c>
      <c r="AU971" s="41">
        <v>0.23</v>
      </c>
      <c r="AV971" s="41">
        <v>0.18</v>
      </c>
      <c r="AW971" s="41">
        <v>0.17</v>
      </c>
      <c r="AX971" s="41">
        <v>0.19500000000000001</v>
      </c>
      <c r="AY971" s="41">
        <v>0.17499999999999999</v>
      </c>
      <c r="AZ971" s="41">
        <v>0.24</v>
      </c>
      <c r="BA971" s="41">
        <v>0.24</v>
      </c>
      <c r="BB971" s="41">
        <v>0.24</v>
      </c>
      <c r="BC971" s="41">
        <v>0.22500000000000001</v>
      </c>
      <c r="BD971" s="41">
        <v>0.19500000000000001</v>
      </c>
      <c r="BE971" s="41">
        <v>0.19500000000000001</v>
      </c>
      <c r="BF971" s="41">
        <v>0.19500000000000001</v>
      </c>
      <c r="BG971" s="41">
        <v>0.25</v>
      </c>
      <c r="BL971" s="41">
        <f t="shared" ref="BL971:BL976" si="671">G971-G970</f>
        <v>2.0000000000000018E-2</v>
      </c>
      <c r="BM971" s="41">
        <f t="shared" ref="BM971:BM976" si="672">H971-H970</f>
        <v>0</v>
      </c>
      <c r="BN971" s="41">
        <f t="shared" ref="BN971:BN976" si="673">I971-I970</f>
        <v>2.0000000000000018E-2</v>
      </c>
      <c r="BO971" s="41">
        <f t="shared" ref="BO971:BO976" si="674">J971-J970</f>
        <v>2.0000000000000018E-2</v>
      </c>
      <c r="BP971" s="41">
        <f t="shared" ref="BP971:BP976" si="675">K971-K970</f>
        <v>1.0000000000000009E-2</v>
      </c>
      <c r="BQ971" s="41">
        <f t="shared" ref="BQ971:BQ976" si="676">L971-L970</f>
        <v>0</v>
      </c>
      <c r="BR971" s="41">
        <f t="shared" ref="BR971:BR976" si="677">M971-M970</f>
        <v>2.0000000000000018E-2</v>
      </c>
      <c r="BS971" s="41">
        <f t="shared" ref="BS971:BS976" si="678">N971-N970</f>
        <v>2.0000000000000018E-2</v>
      </c>
      <c r="BT971" s="41">
        <f t="shared" ref="BT971:BT976" si="679">O971-O970</f>
        <v>2.0000000000000018E-2</v>
      </c>
      <c r="BU971" s="41">
        <f t="shared" ref="BU971:BU976" si="680">P971-P970</f>
        <v>2.0000000000000018E-2</v>
      </c>
      <c r="BV971" s="41">
        <f t="shared" ref="BV971:BV976" si="681">Q971-Q970</f>
        <v>2.0000000000000018E-2</v>
      </c>
      <c r="BW971" s="41">
        <f t="shared" ref="BW971:BW976" si="682">R971-R970</f>
        <v>0</v>
      </c>
      <c r="BX971" s="41">
        <f t="shared" ref="BX971:BX976" si="683">S971-S970</f>
        <v>2.4999999999999994E-2</v>
      </c>
      <c r="BY971" s="41">
        <f t="shared" ref="BY971:BY976" si="684">T971-T970</f>
        <v>2.0000000000000018E-2</v>
      </c>
      <c r="BZ971" s="41">
        <f t="shared" ref="BZ971:BZ976" si="685">U971-U970</f>
        <v>2.0000000000000018E-2</v>
      </c>
      <c r="CA971" s="41">
        <f t="shared" ref="CA971:CA976" si="686">V971-V970</f>
        <v>2.5000000000000022E-2</v>
      </c>
      <c r="CB971" s="41">
        <f t="shared" ref="CB971:CB976" si="687">W971-W970</f>
        <v>2.0000000000000018E-2</v>
      </c>
      <c r="CC971" s="41">
        <f t="shared" ref="CC971:CC976" si="688">X971-X970</f>
        <v>5.0000000000000044E-3</v>
      </c>
      <c r="CD971" s="41">
        <f t="shared" ref="CD971:CD976" si="689">Y971-Y970</f>
        <v>0</v>
      </c>
      <c r="CE971" s="41">
        <f t="shared" ref="CE971:CE976" si="690">Z971-Z970</f>
        <v>0</v>
      </c>
      <c r="CF971" s="41">
        <f t="shared" ref="CF971:CF976" si="691">AA971-AA970</f>
        <v>2.0000000000000018E-2</v>
      </c>
      <c r="CG971" s="41">
        <f t="shared" ref="CG971:CG976" si="692">AB971-AB970</f>
        <v>2.0000000000000018E-2</v>
      </c>
      <c r="CH971" s="41">
        <f t="shared" ref="CH971:CH976" si="693">AC971-AC970</f>
        <v>2.4999999999999994E-2</v>
      </c>
      <c r="CI971" s="41">
        <f t="shared" ref="CI971:CI976" si="694">AD971-AD970</f>
        <v>2.4999999999999994E-2</v>
      </c>
      <c r="CJ971" s="41">
        <f t="shared" ref="CJ971:CJ976" si="695">AE971-AE970</f>
        <v>2.4999999999999994E-2</v>
      </c>
      <c r="CK971" s="41">
        <f t="shared" ref="CK971:CK976" si="696">AF971-AF970</f>
        <v>2.0000000000000018E-2</v>
      </c>
      <c r="CL971" s="41">
        <f t="shared" ref="CL971:CL976" si="697">AG971-AG970</f>
        <v>2.0000000000000018E-2</v>
      </c>
      <c r="CM971" s="41">
        <f t="shared" ref="CM971:CM976" si="698">AH971-AH970</f>
        <v>2.4999999999999994E-2</v>
      </c>
      <c r="CN971" s="41">
        <f t="shared" ref="CN971:CN976" si="699">AI971-AI970</f>
        <v>2.4999999999999994E-2</v>
      </c>
      <c r="CO971" s="41">
        <f t="shared" ref="CO971:CO976" si="700">AJ971-AJ970</f>
        <v>2.0000000000000018E-2</v>
      </c>
      <c r="CP971" s="41">
        <f t="shared" ref="CP971:CP976" si="701">AK971-AK970</f>
        <v>2.0000000000000018E-2</v>
      </c>
      <c r="CQ971" s="41">
        <f t="shared" ref="CQ971:CQ976" si="702">AL971-AL970</f>
        <v>2.4999999999999994E-2</v>
      </c>
      <c r="CR971" s="41">
        <f t="shared" ref="CR971:CR976" si="703">AM971-AM970</f>
        <v>0</v>
      </c>
      <c r="CS971" s="41">
        <f t="shared" ref="CS971:CS976" si="704">AN971-AN970</f>
        <v>2.4999999999999994E-2</v>
      </c>
      <c r="CT971" s="41">
        <f t="shared" ref="CT971:CT976" si="705">AO971-AO970</f>
        <v>2.4999999999999994E-2</v>
      </c>
      <c r="CU971" s="41">
        <f t="shared" ref="CU971:CU976" si="706">AP971-AP970</f>
        <v>0</v>
      </c>
      <c r="CV971" s="41">
        <f t="shared" ref="CV971:CV976" si="707">AQ971-AQ970</f>
        <v>2.0000000000000018E-2</v>
      </c>
      <c r="CW971" s="41">
        <f t="shared" ref="CW971:CW976" si="708">AR971-AR970</f>
        <v>2.4999999999999994E-2</v>
      </c>
      <c r="CX971" s="41">
        <f t="shared" ref="CX971:CX976" si="709">AS971-AS970</f>
        <v>2.4999999999999994E-2</v>
      </c>
      <c r="CY971" s="41">
        <f t="shared" ref="CY971:CY976" si="710">AT971-AT970</f>
        <v>3.5000000000000003E-2</v>
      </c>
      <c r="CZ971" s="41">
        <f t="shared" ref="CZ971:CZ976" si="711">AU971-AU970</f>
        <v>0.03</v>
      </c>
      <c r="DA971" s="41">
        <f t="shared" ref="DA971:DA976" si="712">AV971-AV970</f>
        <v>5.0000000000000044E-3</v>
      </c>
      <c r="DB971" s="41">
        <f t="shared" ref="DB971:DB976" si="713">AW971-AW970</f>
        <v>2.0000000000000018E-2</v>
      </c>
      <c r="DC971" s="41">
        <f t="shared" ref="DC971:DC976" si="714">AX971-AX970</f>
        <v>2.0000000000000018E-2</v>
      </c>
      <c r="DD971" s="41">
        <f t="shared" ref="DD971:DD976" si="715">AY971-AY970</f>
        <v>0</v>
      </c>
      <c r="DE971" s="41">
        <f t="shared" ref="DE971:DE976" si="716">AZ971-AZ970</f>
        <v>1.999999999999999E-2</v>
      </c>
      <c r="DF971" s="41">
        <f t="shared" ref="DF971:DF976" si="717">BA971-BA970</f>
        <v>1.999999999999999E-2</v>
      </c>
      <c r="DG971" s="41">
        <f t="shared" ref="DG971:DG976" si="718">BB971-BB970</f>
        <v>1.999999999999999E-2</v>
      </c>
      <c r="DH971" s="41">
        <f t="shared" ref="DH971:DH976" si="719">BC971-BC970</f>
        <v>2.4999999999999994E-2</v>
      </c>
      <c r="DI971" s="41">
        <f t="shared" ref="DI971:DI976" si="720">BD971-BD970</f>
        <v>2.0000000000000018E-2</v>
      </c>
      <c r="DJ971" s="41">
        <f t="shared" ref="DJ971:DJ976" si="721">BE971-BE970</f>
        <v>2.0000000000000018E-2</v>
      </c>
      <c r="DK971" s="41">
        <f t="shared" ref="DK971:DK976" si="722">BF971-BF970</f>
        <v>2.0000000000000018E-2</v>
      </c>
      <c r="DL971" s="41">
        <f t="shared" ref="DL971:DL976" si="723">BG971-BG970</f>
        <v>1.0000000000000009E-2</v>
      </c>
    </row>
    <row r="972" spans="1:117" x14ac:dyDescent="0.3">
      <c r="A972" t="s">
        <v>134</v>
      </c>
      <c r="B972" t="s">
        <v>133</v>
      </c>
      <c r="C972" t="s">
        <v>131</v>
      </c>
      <c r="D972" t="s">
        <v>84</v>
      </c>
      <c r="E972" t="s">
        <v>126</v>
      </c>
      <c r="F972" t="s">
        <v>88</v>
      </c>
      <c r="G972" s="41">
        <v>0.21</v>
      </c>
      <c r="H972" s="41">
        <v>0.19500000000000001</v>
      </c>
      <c r="I972" s="41">
        <v>0.21</v>
      </c>
      <c r="J972" s="41">
        <v>0.21</v>
      </c>
      <c r="K972" s="41">
        <v>0.26</v>
      </c>
      <c r="L972" s="41">
        <v>0.1</v>
      </c>
      <c r="M972" s="41">
        <v>0.21</v>
      </c>
      <c r="N972" s="41">
        <v>0.21</v>
      </c>
      <c r="O972" s="41">
        <v>0.21</v>
      </c>
      <c r="P972" s="41">
        <v>0.21</v>
      </c>
      <c r="Q972" s="41">
        <v>0.25</v>
      </c>
      <c r="R972" s="41">
        <v>0</v>
      </c>
      <c r="S972" s="41">
        <v>0.25</v>
      </c>
      <c r="T972" s="41">
        <v>0.21</v>
      </c>
      <c r="U972" s="41">
        <v>0.21</v>
      </c>
      <c r="V972" s="41">
        <v>0.22500000000000001</v>
      </c>
      <c r="W972" s="41">
        <v>0.21</v>
      </c>
      <c r="X972" s="41">
        <v>0.22</v>
      </c>
      <c r="Y972" s="41">
        <v>0.19500000000000001</v>
      </c>
      <c r="Z972" s="41">
        <v>0.19500000000000001</v>
      </c>
      <c r="AA972" s="41">
        <v>0.21</v>
      </c>
      <c r="AB972" s="41">
        <v>0.21</v>
      </c>
      <c r="AC972" s="41">
        <v>0.19500000000000001</v>
      </c>
      <c r="AD972" s="41">
        <v>0.19500000000000001</v>
      </c>
      <c r="AE972" s="41">
        <v>0.19500000000000001</v>
      </c>
      <c r="AF972" s="41">
        <v>0.21</v>
      </c>
      <c r="AG972" s="41">
        <v>0.21</v>
      </c>
      <c r="AH972" s="41">
        <v>0.25</v>
      </c>
      <c r="AI972" s="41">
        <v>0.25</v>
      </c>
      <c r="AJ972" s="41">
        <v>0.21</v>
      </c>
      <c r="AK972" s="41">
        <v>0.21</v>
      </c>
      <c r="AL972" s="41">
        <v>0.19500000000000001</v>
      </c>
      <c r="AM972" s="41">
        <v>0</v>
      </c>
      <c r="AN972" s="41">
        <v>0.19500000000000001</v>
      </c>
      <c r="AO972" s="41">
        <v>0.19500000000000001</v>
      </c>
      <c r="AP972" s="41">
        <v>0</v>
      </c>
      <c r="AQ972" s="41">
        <v>0.20499999999999999</v>
      </c>
      <c r="AR972" s="41">
        <v>0.25</v>
      </c>
      <c r="AS972" s="41">
        <v>0.25</v>
      </c>
      <c r="AT972" s="41">
        <v>0.25</v>
      </c>
      <c r="AU972" s="41">
        <v>0.25</v>
      </c>
      <c r="AV972" s="41">
        <v>0.19500000000000001</v>
      </c>
      <c r="AW972" s="41">
        <v>0.21</v>
      </c>
      <c r="AX972" s="41">
        <v>0.21</v>
      </c>
      <c r="AY972" s="41">
        <v>0.19500000000000001</v>
      </c>
      <c r="AZ972" s="41">
        <v>0.25</v>
      </c>
      <c r="BA972" s="41">
        <v>0.25</v>
      </c>
      <c r="BB972" s="41">
        <v>0.25</v>
      </c>
      <c r="BC972" s="41">
        <v>0.25</v>
      </c>
      <c r="BD972" s="41">
        <v>0.21</v>
      </c>
      <c r="BE972" s="41">
        <v>0.21</v>
      </c>
      <c r="BF972" s="41">
        <v>0.21</v>
      </c>
      <c r="BG972" s="41">
        <v>0.26</v>
      </c>
      <c r="BL972" s="41">
        <f t="shared" si="671"/>
        <v>1.4999999999999986E-2</v>
      </c>
      <c r="BM972" s="41">
        <f t="shared" si="672"/>
        <v>2.0000000000000018E-2</v>
      </c>
      <c r="BN972" s="41">
        <f t="shared" si="673"/>
        <v>1.4999999999999986E-2</v>
      </c>
      <c r="BO972" s="41">
        <f t="shared" si="674"/>
        <v>1.4999999999999986E-2</v>
      </c>
      <c r="BP972" s="41">
        <f t="shared" si="675"/>
        <v>1.0000000000000009E-2</v>
      </c>
      <c r="BQ972" s="41">
        <f t="shared" si="676"/>
        <v>0</v>
      </c>
      <c r="BR972" s="41">
        <f t="shared" si="677"/>
        <v>1.4999999999999986E-2</v>
      </c>
      <c r="BS972" s="41">
        <f t="shared" si="678"/>
        <v>1.4999999999999986E-2</v>
      </c>
      <c r="BT972" s="41">
        <f t="shared" si="679"/>
        <v>1.4999999999999986E-2</v>
      </c>
      <c r="BU972" s="41">
        <f t="shared" si="680"/>
        <v>1.4999999999999986E-2</v>
      </c>
      <c r="BV972" s="41">
        <f t="shared" si="681"/>
        <v>1.999999999999999E-2</v>
      </c>
      <c r="BW972" s="41">
        <f t="shared" si="682"/>
        <v>0</v>
      </c>
      <c r="BX972" s="41">
        <f t="shared" si="683"/>
        <v>2.4999999999999994E-2</v>
      </c>
      <c r="BY972" s="41">
        <f t="shared" si="684"/>
        <v>1.4999999999999986E-2</v>
      </c>
      <c r="BZ972" s="41">
        <f t="shared" si="685"/>
        <v>1.4999999999999986E-2</v>
      </c>
      <c r="CA972" s="41">
        <f t="shared" si="686"/>
        <v>2.4999999999999994E-2</v>
      </c>
      <c r="CB972" s="41">
        <f t="shared" si="687"/>
        <v>1.4999999999999986E-2</v>
      </c>
      <c r="CC972" s="41">
        <f t="shared" si="688"/>
        <v>1.999999999999999E-2</v>
      </c>
      <c r="CD972" s="41">
        <f t="shared" si="689"/>
        <v>2.0000000000000018E-2</v>
      </c>
      <c r="CE972" s="41">
        <f t="shared" si="690"/>
        <v>2.0000000000000018E-2</v>
      </c>
      <c r="CF972" s="41">
        <f t="shared" si="691"/>
        <v>3.999999999999998E-2</v>
      </c>
      <c r="CG972" s="41">
        <f t="shared" si="692"/>
        <v>1.4999999999999986E-2</v>
      </c>
      <c r="CH972" s="41">
        <f t="shared" si="693"/>
        <v>2.0000000000000018E-2</v>
      </c>
      <c r="CI972" s="41">
        <f t="shared" si="694"/>
        <v>2.0000000000000018E-2</v>
      </c>
      <c r="CJ972" s="41">
        <f t="shared" si="695"/>
        <v>2.0000000000000018E-2</v>
      </c>
      <c r="CK972" s="41">
        <f t="shared" si="696"/>
        <v>1.4999999999999986E-2</v>
      </c>
      <c r="CL972" s="41">
        <f t="shared" si="697"/>
        <v>1.4999999999999986E-2</v>
      </c>
      <c r="CM972" s="41">
        <f t="shared" si="698"/>
        <v>2.4999999999999994E-2</v>
      </c>
      <c r="CN972" s="41">
        <f t="shared" si="699"/>
        <v>2.4999999999999994E-2</v>
      </c>
      <c r="CO972" s="41">
        <f t="shared" si="700"/>
        <v>1.4999999999999986E-2</v>
      </c>
      <c r="CP972" s="41">
        <f t="shared" si="701"/>
        <v>1.4999999999999986E-2</v>
      </c>
      <c r="CQ972" s="41">
        <f t="shared" si="702"/>
        <v>2.0000000000000018E-2</v>
      </c>
      <c r="CR972" s="41">
        <f t="shared" si="703"/>
        <v>0</v>
      </c>
      <c r="CS972" s="41">
        <f t="shared" si="704"/>
        <v>2.0000000000000018E-2</v>
      </c>
      <c r="CT972" s="41">
        <f t="shared" si="705"/>
        <v>2.0000000000000018E-2</v>
      </c>
      <c r="CU972" s="41">
        <f t="shared" si="706"/>
        <v>0</v>
      </c>
      <c r="CV972" s="41">
        <f t="shared" si="707"/>
        <v>9.9999999999999811E-3</v>
      </c>
      <c r="CW972" s="41">
        <f t="shared" si="708"/>
        <v>2.4999999999999994E-2</v>
      </c>
      <c r="CX972" s="41">
        <f t="shared" si="709"/>
        <v>2.4999999999999994E-2</v>
      </c>
      <c r="CY972" s="41">
        <f t="shared" si="710"/>
        <v>1.999999999999999E-2</v>
      </c>
      <c r="CZ972" s="41">
        <f t="shared" si="711"/>
        <v>1.999999999999999E-2</v>
      </c>
      <c r="DA972" s="41">
        <f t="shared" si="712"/>
        <v>1.5000000000000013E-2</v>
      </c>
      <c r="DB972" s="41">
        <f t="shared" si="713"/>
        <v>3.999999999999998E-2</v>
      </c>
      <c r="DC972" s="41">
        <f t="shared" si="714"/>
        <v>1.4999999999999986E-2</v>
      </c>
      <c r="DD972" s="41">
        <f t="shared" si="715"/>
        <v>2.0000000000000018E-2</v>
      </c>
      <c r="DE972" s="41">
        <f t="shared" si="716"/>
        <v>1.0000000000000009E-2</v>
      </c>
      <c r="DF972" s="41">
        <f t="shared" si="717"/>
        <v>1.0000000000000009E-2</v>
      </c>
      <c r="DG972" s="41">
        <f t="shared" si="718"/>
        <v>1.0000000000000009E-2</v>
      </c>
      <c r="DH972" s="41">
        <f t="shared" si="719"/>
        <v>2.4999999999999994E-2</v>
      </c>
      <c r="DI972" s="41">
        <f t="shared" si="720"/>
        <v>1.4999999999999986E-2</v>
      </c>
      <c r="DJ972" s="41">
        <f t="shared" si="721"/>
        <v>1.4999999999999986E-2</v>
      </c>
      <c r="DK972" s="41">
        <f t="shared" si="722"/>
        <v>1.4999999999999986E-2</v>
      </c>
      <c r="DL972" s="41">
        <f t="shared" si="723"/>
        <v>1.0000000000000009E-2</v>
      </c>
    </row>
    <row r="973" spans="1:117" x14ac:dyDescent="0.3">
      <c r="A973" t="s">
        <v>134</v>
      </c>
      <c r="B973" t="s">
        <v>133</v>
      </c>
      <c r="C973" t="s">
        <v>131</v>
      </c>
      <c r="D973" t="s">
        <v>84</v>
      </c>
      <c r="E973" t="s">
        <v>126</v>
      </c>
      <c r="F973" t="s">
        <v>89</v>
      </c>
      <c r="G973" s="41">
        <v>0.22</v>
      </c>
      <c r="H973" s="41">
        <v>0.19500000000000001</v>
      </c>
      <c r="I973" s="41">
        <v>0.22</v>
      </c>
      <c r="J973" s="41">
        <v>0.22</v>
      </c>
      <c r="K973" s="41">
        <v>0.28999999999999998</v>
      </c>
      <c r="L973" s="41">
        <v>0.1</v>
      </c>
      <c r="M973" s="41">
        <v>0.22</v>
      </c>
      <c r="N973" s="41">
        <v>0.22</v>
      </c>
      <c r="O973" s="41">
        <v>0.22</v>
      </c>
      <c r="P973" s="41">
        <v>0.22</v>
      </c>
      <c r="Q973" s="41">
        <v>0.25</v>
      </c>
      <c r="R973" s="41">
        <v>0</v>
      </c>
      <c r="S973" s="41">
        <v>0.25</v>
      </c>
      <c r="T973" s="41">
        <v>0.22</v>
      </c>
      <c r="U973" s="41">
        <v>0.22</v>
      </c>
      <c r="V973" s="41">
        <v>0.25</v>
      </c>
      <c r="W973" s="41">
        <v>0.22</v>
      </c>
      <c r="X973" s="41">
        <v>0.22</v>
      </c>
      <c r="Y973" s="41">
        <v>0.22500000000000001</v>
      </c>
      <c r="Z973" s="41">
        <v>0.22500000000000001</v>
      </c>
      <c r="AA973" s="41">
        <v>0.21</v>
      </c>
      <c r="AB973" s="41">
        <v>0.22</v>
      </c>
      <c r="AC973" s="41">
        <v>0.19500000000000001</v>
      </c>
      <c r="AD973" s="41">
        <v>0.19500000000000001</v>
      </c>
      <c r="AE973" s="41">
        <v>0.19500000000000001</v>
      </c>
      <c r="AF973" s="41">
        <v>0.22</v>
      </c>
      <c r="AG973" s="41">
        <v>0.22</v>
      </c>
      <c r="AH973" s="41">
        <v>0.25</v>
      </c>
      <c r="AI973" s="41">
        <v>0.25</v>
      </c>
      <c r="AJ973" s="41">
        <v>0.22</v>
      </c>
      <c r="AK973" s="41">
        <v>0.22</v>
      </c>
      <c r="AL973" s="41">
        <v>0.19500000000000001</v>
      </c>
      <c r="AM973" s="41">
        <v>0</v>
      </c>
      <c r="AN973" s="41">
        <v>0.19500000000000001</v>
      </c>
      <c r="AO973" s="41">
        <v>0.19500000000000001</v>
      </c>
      <c r="AP973" s="41">
        <v>0</v>
      </c>
      <c r="AQ973" s="41">
        <v>0.215</v>
      </c>
      <c r="AR973" s="41">
        <v>0.27500000000000002</v>
      </c>
      <c r="AS973" s="41">
        <v>0.27500000000000002</v>
      </c>
      <c r="AT973" s="41">
        <v>0.27500000000000002</v>
      </c>
      <c r="AU973" s="41">
        <v>0.27500000000000002</v>
      </c>
      <c r="AV973" s="41">
        <v>0.19500000000000001</v>
      </c>
      <c r="AW973" s="41">
        <v>0.21</v>
      </c>
      <c r="AX973" s="41">
        <v>0.22</v>
      </c>
      <c r="AY973" s="41">
        <v>0.19500000000000001</v>
      </c>
      <c r="AZ973" s="41">
        <v>0.25</v>
      </c>
      <c r="BA973" s="41">
        <v>0.25</v>
      </c>
      <c r="BB973" s="41">
        <v>0.25</v>
      </c>
      <c r="BC973" s="41">
        <v>0.25</v>
      </c>
      <c r="BD973" s="41">
        <v>0.22</v>
      </c>
      <c r="BE973" s="41">
        <v>0.22</v>
      </c>
      <c r="BF973" s="41">
        <v>0.22</v>
      </c>
      <c r="BG973" s="41">
        <v>0.28999999999999998</v>
      </c>
      <c r="BL973" s="41">
        <f t="shared" si="671"/>
        <v>1.0000000000000009E-2</v>
      </c>
      <c r="BM973" s="41">
        <f t="shared" si="672"/>
        <v>0</v>
      </c>
      <c r="BN973" s="41">
        <f t="shared" si="673"/>
        <v>1.0000000000000009E-2</v>
      </c>
      <c r="BO973" s="41">
        <f t="shared" si="674"/>
        <v>1.0000000000000009E-2</v>
      </c>
      <c r="BP973" s="41">
        <f t="shared" si="675"/>
        <v>2.9999999999999971E-2</v>
      </c>
      <c r="BQ973" s="41">
        <f t="shared" si="676"/>
        <v>0</v>
      </c>
      <c r="BR973" s="41">
        <f t="shared" si="677"/>
        <v>1.0000000000000009E-2</v>
      </c>
      <c r="BS973" s="41">
        <f t="shared" si="678"/>
        <v>1.0000000000000009E-2</v>
      </c>
      <c r="BT973" s="41">
        <f t="shared" si="679"/>
        <v>1.0000000000000009E-2</v>
      </c>
      <c r="BU973" s="41">
        <f t="shared" si="680"/>
        <v>1.0000000000000009E-2</v>
      </c>
      <c r="BV973" s="41">
        <f t="shared" si="681"/>
        <v>0</v>
      </c>
      <c r="BW973" s="41">
        <f t="shared" si="682"/>
        <v>0</v>
      </c>
      <c r="BX973" s="41">
        <f t="shared" si="683"/>
        <v>0</v>
      </c>
      <c r="BY973" s="41">
        <f t="shared" si="684"/>
        <v>1.0000000000000009E-2</v>
      </c>
      <c r="BZ973" s="41">
        <f t="shared" si="685"/>
        <v>1.0000000000000009E-2</v>
      </c>
      <c r="CA973" s="41">
        <f t="shared" si="686"/>
        <v>2.4999999999999994E-2</v>
      </c>
      <c r="CB973" s="41">
        <f t="shared" si="687"/>
        <v>1.0000000000000009E-2</v>
      </c>
      <c r="CC973" s="41">
        <f t="shared" si="688"/>
        <v>0</v>
      </c>
      <c r="CD973" s="41">
        <f t="shared" si="689"/>
        <v>0.03</v>
      </c>
      <c r="CE973" s="41">
        <f t="shared" si="690"/>
        <v>0.03</v>
      </c>
      <c r="CF973" s="41">
        <f t="shared" si="691"/>
        <v>0</v>
      </c>
      <c r="CG973" s="41">
        <f t="shared" si="692"/>
        <v>1.0000000000000009E-2</v>
      </c>
      <c r="CH973" s="41">
        <f t="shared" si="693"/>
        <v>0</v>
      </c>
      <c r="CI973" s="41">
        <f t="shared" si="694"/>
        <v>0</v>
      </c>
      <c r="CJ973" s="41">
        <f t="shared" si="695"/>
        <v>0</v>
      </c>
      <c r="CK973" s="41">
        <f t="shared" si="696"/>
        <v>1.0000000000000009E-2</v>
      </c>
      <c r="CL973" s="41">
        <f t="shared" si="697"/>
        <v>1.0000000000000009E-2</v>
      </c>
      <c r="CM973" s="41">
        <f t="shared" si="698"/>
        <v>0</v>
      </c>
      <c r="CN973" s="41">
        <f t="shared" si="699"/>
        <v>0</v>
      </c>
      <c r="CO973" s="41">
        <f t="shared" si="700"/>
        <v>1.0000000000000009E-2</v>
      </c>
      <c r="CP973" s="41">
        <f t="shared" si="701"/>
        <v>1.0000000000000009E-2</v>
      </c>
      <c r="CQ973" s="41">
        <f t="shared" si="702"/>
        <v>0</v>
      </c>
      <c r="CR973" s="41">
        <f t="shared" si="703"/>
        <v>0</v>
      </c>
      <c r="CS973" s="41">
        <f t="shared" si="704"/>
        <v>0</v>
      </c>
      <c r="CT973" s="41">
        <f t="shared" si="705"/>
        <v>0</v>
      </c>
      <c r="CU973" s="41">
        <f t="shared" si="706"/>
        <v>0</v>
      </c>
      <c r="CV973" s="41">
        <f t="shared" si="707"/>
        <v>1.0000000000000009E-2</v>
      </c>
      <c r="CW973" s="41">
        <f t="shared" si="708"/>
        <v>2.5000000000000022E-2</v>
      </c>
      <c r="CX973" s="41">
        <f t="shared" si="709"/>
        <v>2.5000000000000022E-2</v>
      </c>
      <c r="CY973" s="41">
        <f t="shared" si="710"/>
        <v>2.5000000000000022E-2</v>
      </c>
      <c r="CZ973" s="41">
        <f t="shared" si="711"/>
        <v>2.5000000000000022E-2</v>
      </c>
      <c r="DA973" s="41">
        <f t="shared" si="712"/>
        <v>0</v>
      </c>
      <c r="DB973" s="41">
        <f t="shared" si="713"/>
        <v>0</v>
      </c>
      <c r="DC973" s="41">
        <f t="shared" si="714"/>
        <v>1.0000000000000009E-2</v>
      </c>
      <c r="DD973" s="41">
        <f t="shared" si="715"/>
        <v>0</v>
      </c>
      <c r="DE973" s="41">
        <f t="shared" si="716"/>
        <v>0</v>
      </c>
      <c r="DF973" s="41">
        <f t="shared" si="717"/>
        <v>0</v>
      </c>
      <c r="DG973" s="41">
        <f t="shared" si="718"/>
        <v>0</v>
      </c>
      <c r="DH973" s="41">
        <f t="shared" si="719"/>
        <v>0</v>
      </c>
      <c r="DI973" s="41">
        <f t="shared" si="720"/>
        <v>1.0000000000000009E-2</v>
      </c>
      <c r="DJ973" s="41">
        <f t="shared" si="721"/>
        <v>1.0000000000000009E-2</v>
      </c>
      <c r="DK973" s="41">
        <f t="shared" si="722"/>
        <v>1.0000000000000009E-2</v>
      </c>
      <c r="DL973" s="41">
        <f t="shared" si="723"/>
        <v>2.9999999999999971E-2</v>
      </c>
    </row>
    <row r="974" spans="1:117" x14ac:dyDescent="0.3">
      <c r="A974" t="s">
        <v>134</v>
      </c>
      <c r="B974" t="s">
        <v>133</v>
      </c>
      <c r="C974" t="s">
        <v>131</v>
      </c>
      <c r="D974" t="s">
        <v>84</v>
      </c>
      <c r="E974" t="s">
        <v>126</v>
      </c>
      <c r="F974" t="s">
        <v>90</v>
      </c>
      <c r="G974" s="41">
        <v>0.23</v>
      </c>
      <c r="H974" s="41">
        <v>0.19500000000000001</v>
      </c>
      <c r="I974" s="41">
        <v>0.23</v>
      </c>
      <c r="J974" s="41">
        <v>0.23</v>
      </c>
      <c r="K974" s="41">
        <v>0.28999999999999998</v>
      </c>
      <c r="L974" s="41">
        <v>0.1</v>
      </c>
      <c r="M974" s="41">
        <v>0.23</v>
      </c>
      <c r="N974" s="41">
        <v>0.23</v>
      </c>
      <c r="O974" s="41">
        <v>0.23</v>
      </c>
      <c r="P974" s="41">
        <v>0.23</v>
      </c>
      <c r="Q974" s="41">
        <v>0.25</v>
      </c>
      <c r="R974" s="41">
        <v>0</v>
      </c>
      <c r="S974" s="41">
        <v>0.25</v>
      </c>
      <c r="T974" s="41">
        <v>0.23</v>
      </c>
      <c r="U974" s="41">
        <v>0.23</v>
      </c>
      <c r="V974" s="41">
        <v>0.25</v>
      </c>
      <c r="W974" s="41">
        <v>0.23</v>
      </c>
      <c r="X974" s="41">
        <v>0.22</v>
      </c>
      <c r="Y974" s="41">
        <v>0.22500000000000001</v>
      </c>
      <c r="Z974" s="41">
        <v>0.22500000000000001</v>
      </c>
      <c r="AA974" s="41">
        <v>0.21</v>
      </c>
      <c r="AB974" s="41">
        <v>0.23</v>
      </c>
      <c r="AC974" s="41">
        <v>0.19500000000000001</v>
      </c>
      <c r="AD974" s="41">
        <v>0.19500000000000001</v>
      </c>
      <c r="AE974" s="41">
        <v>0.19500000000000001</v>
      </c>
      <c r="AF974" s="41">
        <v>0.23</v>
      </c>
      <c r="AG974" s="41">
        <v>0.23</v>
      </c>
      <c r="AH974" s="41">
        <v>0.25</v>
      </c>
      <c r="AI974" s="41">
        <v>0.25</v>
      </c>
      <c r="AJ974" s="41">
        <v>0.23</v>
      </c>
      <c r="AK974" s="41">
        <v>0.23</v>
      </c>
      <c r="AL974" s="41">
        <v>0.19500000000000001</v>
      </c>
      <c r="AM974" s="41">
        <v>0</v>
      </c>
      <c r="AN974" s="41">
        <v>0.19500000000000001</v>
      </c>
      <c r="AO974" s="41">
        <v>0.19500000000000001</v>
      </c>
      <c r="AP974" s="41">
        <v>0</v>
      </c>
      <c r="AQ974" s="41">
        <v>0.215</v>
      </c>
      <c r="AR974" s="41">
        <v>0.27500000000000002</v>
      </c>
      <c r="AS974" s="41">
        <v>0.27500000000000002</v>
      </c>
      <c r="AT974" s="41">
        <v>0.27500000000000002</v>
      </c>
      <c r="AU974" s="41">
        <v>0.27500000000000002</v>
      </c>
      <c r="AV974" s="41">
        <v>0.19500000000000001</v>
      </c>
      <c r="AW974" s="41">
        <v>0.21</v>
      </c>
      <c r="AX974" s="41">
        <v>0.23</v>
      </c>
      <c r="AY974" s="41">
        <v>0.19500000000000001</v>
      </c>
      <c r="AZ974" s="41">
        <v>0.27</v>
      </c>
      <c r="BA974" s="41">
        <v>0.27</v>
      </c>
      <c r="BB974" s="41">
        <v>0.27</v>
      </c>
      <c r="BC974" s="41">
        <v>0.25</v>
      </c>
      <c r="BD974" s="41">
        <v>0.23</v>
      </c>
      <c r="BE974" s="41">
        <v>0.23</v>
      </c>
      <c r="BF974" s="41">
        <v>0.23</v>
      </c>
      <c r="BG974" s="41">
        <v>0.28999999999999998</v>
      </c>
      <c r="BL974" s="41">
        <f t="shared" si="671"/>
        <v>1.0000000000000009E-2</v>
      </c>
      <c r="BM974" s="41">
        <f t="shared" si="672"/>
        <v>0</v>
      </c>
      <c r="BN974" s="41">
        <f t="shared" si="673"/>
        <v>1.0000000000000009E-2</v>
      </c>
      <c r="BO974" s="41">
        <f t="shared" si="674"/>
        <v>1.0000000000000009E-2</v>
      </c>
      <c r="BP974" s="41">
        <f t="shared" si="675"/>
        <v>0</v>
      </c>
      <c r="BQ974" s="41">
        <f t="shared" si="676"/>
        <v>0</v>
      </c>
      <c r="BR974" s="41">
        <f t="shared" si="677"/>
        <v>1.0000000000000009E-2</v>
      </c>
      <c r="BS974" s="41">
        <f t="shared" si="678"/>
        <v>1.0000000000000009E-2</v>
      </c>
      <c r="BT974" s="41">
        <f t="shared" si="679"/>
        <v>1.0000000000000009E-2</v>
      </c>
      <c r="BU974" s="41">
        <f t="shared" si="680"/>
        <v>1.0000000000000009E-2</v>
      </c>
      <c r="BV974" s="41">
        <f t="shared" si="681"/>
        <v>0</v>
      </c>
      <c r="BW974" s="41">
        <f t="shared" si="682"/>
        <v>0</v>
      </c>
      <c r="BX974" s="41">
        <f t="shared" si="683"/>
        <v>0</v>
      </c>
      <c r="BY974" s="41">
        <f t="shared" si="684"/>
        <v>1.0000000000000009E-2</v>
      </c>
      <c r="BZ974" s="41">
        <f t="shared" si="685"/>
        <v>1.0000000000000009E-2</v>
      </c>
      <c r="CA974" s="41">
        <f t="shared" si="686"/>
        <v>0</v>
      </c>
      <c r="CB974" s="41">
        <f t="shared" si="687"/>
        <v>1.0000000000000009E-2</v>
      </c>
      <c r="CC974" s="41">
        <f t="shared" si="688"/>
        <v>0</v>
      </c>
      <c r="CD974" s="41">
        <f t="shared" si="689"/>
        <v>0</v>
      </c>
      <c r="CE974" s="41">
        <f t="shared" si="690"/>
        <v>0</v>
      </c>
      <c r="CF974" s="41">
        <f t="shared" si="691"/>
        <v>0</v>
      </c>
      <c r="CG974" s="41">
        <f t="shared" si="692"/>
        <v>1.0000000000000009E-2</v>
      </c>
      <c r="CH974" s="41">
        <f t="shared" si="693"/>
        <v>0</v>
      </c>
      <c r="CI974" s="41">
        <f t="shared" si="694"/>
        <v>0</v>
      </c>
      <c r="CJ974" s="41">
        <f t="shared" si="695"/>
        <v>0</v>
      </c>
      <c r="CK974" s="41">
        <f t="shared" si="696"/>
        <v>1.0000000000000009E-2</v>
      </c>
      <c r="CL974" s="41">
        <f t="shared" si="697"/>
        <v>1.0000000000000009E-2</v>
      </c>
      <c r="CM974" s="41">
        <f t="shared" si="698"/>
        <v>0</v>
      </c>
      <c r="CN974" s="41">
        <f t="shared" si="699"/>
        <v>0</v>
      </c>
      <c r="CO974" s="41">
        <f t="shared" si="700"/>
        <v>1.0000000000000009E-2</v>
      </c>
      <c r="CP974" s="41">
        <f t="shared" si="701"/>
        <v>1.0000000000000009E-2</v>
      </c>
      <c r="CQ974" s="41">
        <f t="shared" si="702"/>
        <v>0</v>
      </c>
      <c r="CR974" s="41">
        <f t="shared" si="703"/>
        <v>0</v>
      </c>
      <c r="CS974" s="41">
        <f t="shared" si="704"/>
        <v>0</v>
      </c>
      <c r="CT974" s="41">
        <f t="shared" si="705"/>
        <v>0</v>
      </c>
      <c r="CU974" s="41">
        <f t="shared" si="706"/>
        <v>0</v>
      </c>
      <c r="CV974" s="41">
        <f t="shared" si="707"/>
        <v>0</v>
      </c>
      <c r="CW974" s="41">
        <f t="shared" si="708"/>
        <v>0</v>
      </c>
      <c r="CX974" s="41">
        <f t="shared" si="709"/>
        <v>0</v>
      </c>
      <c r="CY974" s="41">
        <f t="shared" si="710"/>
        <v>0</v>
      </c>
      <c r="CZ974" s="41">
        <f t="shared" si="711"/>
        <v>0</v>
      </c>
      <c r="DA974" s="41">
        <f t="shared" si="712"/>
        <v>0</v>
      </c>
      <c r="DB974" s="41">
        <f t="shared" si="713"/>
        <v>0</v>
      </c>
      <c r="DC974" s="41">
        <f t="shared" si="714"/>
        <v>1.0000000000000009E-2</v>
      </c>
      <c r="DD974" s="41">
        <f t="shared" si="715"/>
        <v>0</v>
      </c>
      <c r="DE974" s="41">
        <f t="shared" si="716"/>
        <v>2.0000000000000018E-2</v>
      </c>
      <c r="DF974" s="41">
        <f t="shared" si="717"/>
        <v>2.0000000000000018E-2</v>
      </c>
      <c r="DG974" s="41">
        <f t="shared" si="718"/>
        <v>2.0000000000000018E-2</v>
      </c>
      <c r="DH974" s="41">
        <f t="shared" si="719"/>
        <v>0</v>
      </c>
      <c r="DI974" s="41">
        <f t="shared" si="720"/>
        <v>1.0000000000000009E-2</v>
      </c>
      <c r="DJ974" s="41">
        <f t="shared" si="721"/>
        <v>1.0000000000000009E-2</v>
      </c>
      <c r="DK974" s="41">
        <f t="shared" si="722"/>
        <v>1.0000000000000009E-2</v>
      </c>
      <c r="DL974" s="41">
        <f t="shared" si="723"/>
        <v>0</v>
      </c>
    </row>
    <row r="975" spans="1:117" x14ac:dyDescent="0.3">
      <c r="A975" t="s">
        <v>134</v>
      </c>
      <c r="B975" t="s">
        <v>133</v>
      </c>
      <c r="C975" t="s">
        <v>131</v>
      </c>
      <c r="D975" t="s">
        <v>84</v>
      </c>
      <c r="E975" t="s">
        <v>126</v>
      </c>
      <c r="F975" t="s">
        <v>91</v>
      </c>
      <c r="G975" s="41">
        <v>0.24</v>
      </c>
      <c r="H975" s="41">
        <v>0.19500000000000001</v>
      </c>
      <c r="I975" s="41">
        <v>0.24</v>
      </c>
      <c r="J975" s="41">
        <v>0.24</v>
      </c>
      <c r="K975" s="41">
        <v>0.28999999999999998</v>
      </c>
      <c r="L975" s="41">
        <v>0.1</v>
      </c>
      <c r="M975" s="41">
        <v>0.24</v>
      </c>
      <c r="N975" s="41">
        <v>0.24</v>
      </c>
      <c r="O975" s="41">
        <v>0.24</v>
      </c>
      <c r="P975" s="41">
        <v>0.24</v>
      </c>
      <c r="Q975" s="41">
        <v>0.25</v>
      </c>
      <c r="R975" s="41">
        <v>0</v>
      </c>
      <c r="S975" s="41">
        <v>0.25</v>
      </c>
      <c r="T975" s="41">
        <v>0.24</v>
      </c>
      <c r="U975" s="41">
        <v>0.24</v>
      </c>
      <c r="V975" s="41">
        <v>0.25</v>
      </c>
      <c r="W975" s="41">
        <v>0.24</v>
      </c>
      <c r="X975" s="41">
        <v>0.22</v>
      </c>
      <c r="Y975" s="41">
        <v>0.22500000000000001</v>
      </c>
      <c r="Z975" s="41">
        <v>0.22500000000000001</v>
      </c>
      <c r="AA975" s="41">
        <v>0.21</v>
      </c>
      <c r="AB975" s="41">
        <v>0.24</v>
      </c>
      <c r="AC975" s="41">
        <v>0.19500000000000001</v>
      </c>
      <c r="AD975" s="41">
        <v>0.19500000000000001</v>
      </c>
      <c r="AE975" s="41">
        <v>0.19500000000000001</v>
      </c>
      <c r="AF975" s="41">
        <v>0.24</v>
      </c>
      <c r="AG975" s="41">
        <v>0.24</v>
      </c>
      <c r="AH975" s="41">
        <v>0.25</v>
      </c>
      <c r="AI975" s="41">
        <v>0.25</v>
      </c>
      <c r="AJ975" s="41">
        <v>0.24</v>
      </c>
      <c r="AK975" s="41">
        <v>0.24</v>
      </c>
      <c r="AL975" s="41">
        <v>0.19500000000000001</v>
      </c>
      <c r="AM975" s="41">
        <v>0</v>
      </c>
      <c r="AN975" s="41">
        <v>0.19500000000000001</v>
      </c>
      <c r="AO975" s="41">
        <v>0.19500000000000001</v>
      </c>
      <c r="AP975" s="41">
        <v>0</v>
      </c>
      <c r="AQ975" s="41">
        <v>0.215</v>
      </c>
      <c r="AR975" s="41">
        <v>0.27500000000000002</v>
      </c>
      <c r="AS975" s="41">
        <v>0.27500000000000002</v>
      </c>
      <c r="AT975" s="41">
        <v>0.27500000000000002</v>
      </c>
      <c r="AU975" s="41">
        <v>0.27500000000000002</v>
      </c>
      <c r="AV975" s="41">
        <v>0.19500000000000001</v>
      </c>
      <c r="AW975" s="41">
        <v>0.21</v>
      </c>
      <c r="AX975" s="41">
        <v>0.24</v>
      </c>
      <c r="AY975" s="41">
        <v>0.19500000000000001</v>
      </c>
      <c r="AZ975" s="41">
        <v>0.27</v>
      </c>
      <c r="BA975" s="41">
        <v>0.27</v>
      </c>
      <c r="BB975" s="41">
        <v>0.27</v>
      </c>
      <c r="BC975" s="41">
        <v>0.25</v>
      </c>
      <c r="BD975" s="41">
        <v>0.24</v>
      </c>
      <c r="BE975" s="41">
        <v>0.24</v>
      </c>
      <c r="BF975" s="41">
        <v>0.24</v>
      </c>
      <c r="BG975" s="41">
        <v>0.28999999999999998</v>
      </c>
      <c r="BL975" s="41">
        <f t="shared" si="671"/>
        <v>9.9999999999999811E-3</v>
      </c>
      <c r="BM975" s="41">
        <f t="shared" si="672"/>
        <v>0</v>
      </c>
      <c r="BN975" s="41">
        <f t="shared" si="673"/>
        <v>9.9999999999999811E-3</v>
      </c>
      <c r="BO975" s="41">
        <f t="shared" si="674"/>
        <v>9.9999999999999811E-3</v>
      </c>
      <c r="BP975" s="41">
        <f t="shared" si="675"/>
        <v>0</v>
      </c>
      <c r="BQ975" s="41">
        <f t="shared" si="676"/>
        <v>0</v>
      </c>
      <c r="BR975" s="41">
        <f t="shared" si="677"/>
        <v>9.9999999999999811E-3</v>
      </c>
      <c r="BS975" s="41">
        <f t="shared" si="678"/>
        <v>9.9999999999999811E-3</v>
      </c>
      <c r="BT975" s="41">
        <f t="shared" si="679"/>
        <v>9.9999999999999811E-3</v>
      </c>
      <c r="BU975" s="41">
        <f t="shared" si="680"/>
        <v>9.9999999999999811E-3</v>
      </c>
      <c r="BV975" s="41">
        <f t="shared" si="681"/>
        <v>0</v>
      </c>
      <c r="BW975" s="41">
        <f t="shared" si="682"/>
        <v>0</v>
      </c>
      <c r="BX975" s="41">
        <f t="shared" si="683"/>
        <v>0</v>
      </c>
      <c r="BY975" s="41">
        <f t="shared" si="684"/>
        <v>9.9999999999999811E-3</v>
      </c>
      <c r="BZ975" s="41">
        <f t="shared" si="685"/>
        <v>9.9999999999999811E-3</v>
      </c>
      <c r="CA975" s="41">
        <f t="shared" si="686"/>
        <v>0</v>
      </c>
      <c r="CB975" s="41">
        <f t="shared" si="687"/>
        <v>9.9999999999999811E-3</v>
      </c>
      <c r="CC975" s="41">
        <f t="shared" si="688"/>
        <v>0</v>
      </c>
      <c r="CD975" s="41">
        <f t="shared" si="689"/>
        <v>0</v>
      </c>
      <c r="CE975" s="41">
        <f t="shared" si="690"/>
        <v>0</v>
      </c>
      <c r="CF975" s="41">
        <f t="shared" si="691"/>
        <v>0</v>
      </c>
      <c r="CG975" s="41">
        <f t="shared" si="692"/>
        <v>9.9999999999999811E-3</v>
      </c>
      <c r="CH975" s="41">
        <f t="shared" si="693"/>
        <v>0</v>
      </c>
      <c r="CI975" s="41">
        <f t="shared" si="694"/>
        <v>0</v>
      </c>
      <c r="CJ975" s="41">
        <f t="shared" si="695"/>
        <v>0</v>
      </c>
      <c r="CK975" s="41">
        <f t="shared" si="696"/>
        <v>9.9999999999999811E-3</v>
      </c>
      <c r="CL975" s="41">
        <f t="shared" si="697"/>
        <v>9.9999999999999811E-3</v>
      </c>
      <c r="CM975" s="41">
        <f t="shared" si="698"/>
        <v>0</v>
      </c>
      <c r="CN975" s="41">
        <f t="shared" si="699"/>
        <v>0</v>
      </c>
      <c r="CO975" s="41">
        <f t="shared" si="700"/>
        <v>9.9999999999999811E-3</v>
      </c>
      <c r="CP975" s="41">
        <f t="shared" si="701"/>
        <v>9.9999999999999811E-3</v>
      </c>
      <c r="CQ975" s="41">
        <f t="shared" si="702"/>
        <v>0</v>
      </c>
      <c r="CR975" s="41">
        <f t="shared" si="703"/>
        <v>0</v>
      </c>
      <c r="CS975" s="41">
        <f t="shared" si="704"/>
        <v>0</v>
      </c>
      <c r="CT975" s="41">
        <f t="shared" si="705"/>
        <v>0</v>
      </c>
      <c r="CU975" s="41">
        <f t="shared" si="706"/>
        <v>0</v>
      </c>
      <c r="CV975" s="41">
        <f t="shared" si="707"/>
        <v>0</v>
      </c>
      <c r="CW975" s="41">
        <f t="shared" si="708"/>
        <v>0</v>
      </c>
      <c r="CX975" s="41">
        <f t="shared" si="709"/>
        <v>0</v>
      </c>
      <c r="CY975" s="41">
        <f t="shared" si="710"/>
        <v>0</v>
      </c>
      <c r="CZ975" s="41">
        <f t="shared" si="711"/>
        <v>0</v>
      </c>
      <c r="DA975" s="41">
        <f t="shared" si="712"/>
        <v>0</v>
      </c>
      <c r="DB975" s="41">
        <f t="shared" si="713"/>
        <v>0</v>
      </c>
      <c r="DC975" s="41">
        <f t="shared" si="714"/>
        <v>9.9999999999999811E-3</v>
      </c>
      <c r="DD975" s="41">
        <f t="shared" si="715"/>
        <v>0</v>
      </c>
      <c r="DE975" s="41">
        <f t="shared" si="716"/>
        <v>0</v>
      </c>
      <c r="DF975" s="41">
        <f t="shared" si="717"/>
        <v>0</v>
      </c>
      <c r="DG975" s="41">
        <f t="shared" si="718"/>
        <v>0</v>
      </c>
      <c r="DH975" s="41">
        <f t="shared" si="719"/>
        <v>0</v>
      </c>
      <c r="DI975" s="41">
        <f t="shared" si="720"/>
        <v>9.9999999999999811E-3</v>
      </c>
      <c r="DJ975" s="41">
        <f t="shared" si="721"/>
        <v>9.9999999999999811E-3</v>
      </c>
      <c r="DK975" s="41">
        <f t="shared" si="722"/>
        <v>9.9999999999999811E-3</v>
      </c>
      <c r="DL975" s="41">
        <f t="shared" si="723"/>
        <v>0</v>
      </c>
    </row>
    <row r="976" spans="1:117" x14ac:dyDescent="0.3">
      <c r="A976" t="s">
        <v>134</v>
      </c>
      <c r="B976" t="s">
        <v>133</v>
      </c>
      <c r="C976" t="s">
        <v>131</v>
      </c>
      <c r="D976" t="s">
        <v>84</v>
      </c>
      <c r="E976" t="s">
        <v>126</v>
      </c>
      <c r="F976" t="s">
        <v>92</v>
      </c>
      <c r="G976" s="41">
        <v>0.25</v>
      </c>
      <c r="H976" s="41">
        <v>0.19500000000000001</v>
      </c>
      <c r="I976" s="41">
        <v>0.25</v>
      </c>
      <c r="J976" s="41">
        <v>0.25</v>
      </c>
      <c r="K976" s="41">
        <v>0.28999999999999998</v>
      </c>
      <c r="L976" s="41">
        <v>0.1</v>
      </c>
      <c r="M976" s="41">
        <v>0.25</v>
      </c>
      <c r="N976" s="41">
        <v>0.25</v>
      </c>
      <c r="O976" s="41">
        <v>0.25</v>
      </c>
      <c r="P976" s="41">
        <v>0.25</v>
      </c>
      <c r="Q976" s="41">
        <v>0.25</v>
      </c>
      <c r="R976" s="41">
        <v>0</v>
      </c>
      <c r="S976" s="41">
        <v>0.25</v>
      </c>
      <c r="T976" s="41">
        <v>0.25</v>
      </c>
      <c r="U976" s="41">
        <v>0.25</v>
      </c>
      <c r="V976" s="41">
        <v>0.25</v>
      </c>
      <c r="W976" s="41">
        <v>0.25</v>
      </c>
      <c r="X976" s="41">
        <v>0.22</v>
      </c>
      <c r="Y976" s="41">
        <v>0.22500000000000001</v>
      </c>
      <c r="Z976" s="41">
        <v>0.22500000000000001</v>
      </c>
      <c r="AA976" s="41">
        <v>0.21</v>
      </c>
      <c r="AB976" s="41">
        <v>0.25</v>
      </c>
      <c r="AC976" s="41">
        <v>0.19500000000000001</v>
      </c>
      <c r="AD976" s="41">
        <v>0.19500000000000001</v>
      </c>
      <c r="AE976" s="41">
        <v>0.19500000000000001</v>
      </c>
      <c r="AF976" s="41">
        <v>0.25</v>
      </c>
      <c r="AG976" s="41">
        <v>0.25</v>
      </c>
      <c r="AH976" s="41">
        <v>0.25</v>
      </c>
      <c r="AI976" s="41">
        <v>0.25</v>
      </c>
      <c r="AJ976" s="41">
        <v>0.25</v>
      </c>
      <c r="AK976" s="41">
        <v>0.25</v>
      </c>
      <c r="AL976" s="41">
        <v>0.19500000000000001</v>
      </c>
      <c r="AM976" s="41">
        <v>0</v>
      </c>
      <c r="AN976" s="41">
        <v>0.19500000000000001</v>
      </c>
      <c r="AO976" s="41">
        <v>0.19500000000000001</v>
      </c>
      <c r="AP976" s="41">
        <v>0</v>
      </c>
      <c r="AQ976" s="41">
        <v>0.215</v>
      </c>
      <c r="AR976" s="41">
        <v>0.27500000000000002</v>
      </c>
      <c r="AS976" s="41">
        <v>0.27500000000000002</v>
      </c>
      <c r="AT976" s="41">
        <v>0.27500000000000002</v>
      </c>
      <c r="AU976" s="41">
        <v>0.27500000000000002</v>
      </c>
      <c r="AV976" s="41">
        <v>0.19500000000000001</v>
      </c>
      <c r="AW976" s="41">
        <v>0.21</v>
      </c>
      <c r="AX976" s="41">
        <v>0.25</v>
      </c>
      <c r="AY976" s="41">
        <v>0.19500000000000001</v>
      </c>
      <c r="AZ976" s="41">
        <v>0.27</v>
      </c>
      <c r="BA976" s="41">
        <v>0.27</v>
      </c>
      <c r="BB976" s="41">
        <v>0.27</v>
      </c>
      <c r="BC976" s="41">
        <v>0.25</v>
      </c>
      <c r="BD976" s="41">
        <v>0.25</v>
      </c>
      <c r="BE976" s="41">
        <v>0.25</v>
      </c>
      <c r="BF976" s="41">
        <v>0.25</v>
      </c>
      <c r="BG976" s="41">
        <v>0.28999999999999998</v>
      </c>
      <c r="BL976" s="41">
        <f t="shared" si="671"/>
        <v>1.0000000000000009E-2</v>
      </c>
      <c r="BM976" s="41">
        <f t="shared" si="672"/>
        <v>0</v>
      </c>
      <c r="BN976" s="41">
        <f t="shared" si="673"/>
        <v>1.0000000000000009E-2</v>
      </c>
      <c r="BO976" s="41">
        <f t="shared" si="674"/>
        <v>1.0000000000000009E-2</v>
      </c>
      <c r="BP976" s="41">
        <f t="shared" si="675"/>
        <v>0</v>
      </c>
      <c r="BQ976" s="41">
        <f t="shared" si="676"/>
        <v>0</v>
      </c>
      <c r="BR976" s="41">
        <f t="shared" si="677"/>
        <v>1.0000000000000009E-2</v>
      </c>
      <c r="BS976" s="41">
        <f t="shared" si="678"/>
        <v>1.0000000000000009E-2</v>
      </c>
      <c r="BT976" s="41">
        <f t="shared" si="679"/>
        <v>1.0000000000000009E-2</v>
      </c>
      <c r="BU976" s="41">
        <f t="shared" si="680"/>
        <v>1.0000000000000009E-2</v>
      </c>
      <c r="BV976" s="41">
        <f t="shared" si="681"/>
        <v>0</v>
      </c>
      <c r="BW976" s="41">
        <f t="shared" si="682"/>
        <v>0</v>
      </c>
      <c r="BX976" s="41">
        <f t="shared" si="683"/>
        <v>0</v>
      </c>
      <c r="BY976" s="41">
        <f t="shared" si="684"/>
        <v>1.0000000000000009E-2</v>
      </c>
      <c r="BZ976" s="41">
        <f t="shared" si="685"/>
        <v>1.0000000000000009E-2</v>
      </c>
      <c r="CA976" s="41">
        <f t="shared" si="686"/>
        <v>0</v>
      </c>
      <c r="CB976" s="41">
        <f t="shared" si="687"/>
        <v>1.0000000000000009E-2</v>
      </c>
      <c r="CC976" s="41">
        <f t="shared" si="688"/>
        <v>0</v>
      </c>
      <c r="CD976" s="41">
        <f t="shared" si="689"/>
        <v>0</v>
      </c>
      <c r="CE976" s="41">
        <f t="shared" si="690"/>
        <v>0</v>
      </c>
      <c r="CF976" s="41">
        <f t="shared" si="691"/>
        <v>0</v>
      </c>
      <c r="CG976" s="41">
        <f t="shared" si="692"/>
        <v>1.0000000000000009E-2</v>
      </c>
      <c r="CH976" s="41">
        <f t="shared" si="693"/>
        <v>0</v>
      </c>
      <c r="CI976" s="41">
        <f t="shared" si="694"/>
        <v>0</v>
      </c>
      <c r="CJ976" s="41">
        <f t="shared" si="695"/>
        <v>0</v>
      </c>
      <c r="CK976" s="41">
        <f t="shared" si="696"/>
        <v>1.0000000000000009E-2</v>
      </c>
      <c r="CL976" s="41">
        <f t="shared" si="697"/>
        <v>1.0000000000000009E-2</v>
      </c>
      <c r="CM976" s="41">
        <f t="shared" si="698"/>
        <v>0</v>
      </c>
      <c r="CN976" s="41">
        <f t="shared" si="699"/>
        <v>0</v>
      </c>
      <c r="CO976" s="41">
        <f t="shared" si="700"/>
        <v>1.0000000000000009E-2</v>
      </c>
      <c r="CP976" s="41">
        <f t="shared" si="701"/>
        <v>1.0000000000000009E-2</v>
      </c>
      <c r="CQ976" s="41">
        <f t="shared" si="702"/>
        <v>0</v>
      </c>
      <c r="CR976" s="41">
        <f t="shared" si="703"/>
        <v>0</v>
      </c>
      <c r="CS976" s="41">
        <f t="shared" si="704"/>
        <v>0</v>
      </c>
      <c r="CT976" s="41">
        <f t="shared" si="705"/>
        <v>0</v>
      </c>
      <c r="CU976" s="41">
        <f t="shared" si="706"/>
        <v>0</v>
      </c>
      <c r="CV976" s="41">
        <f t="shared" si="707"/>
        <v>0</v>
      </c>
      <c r="CW976" s="41">
        <f t="shared" si="708"/>
        <v>0</v>
      </c>
      <c r="CX976" s="41">
        <f t="shared" si="709"/>
        <v>0</v>
      </c>
      <c r="CY976" s="41">
        <f t="shared" si="710"/>
        <v>0</v>
      </c>
      <c r="CZ976" s="41">
        <f t="shared" si="711"/>
        <v>0</v>
      </c>
      <c r="DA976" s="41">
        <f t="shared" si="712"/>
        <v>0</v>
      </c>
      <c r="DB976" s="41">
        <f t="shared" si="713"/>
        <v>0</v>
      </c>
      <c r="DC976" s="41">
        <f t="shared" si="714"/>
        <v>1.0000000000000009E-2</v>
      </c>
      <c r="DD976" s="41">
        <f t="shared" si="715"/>
        <v>0</v>
      </c>
      <c r="DE976" s="41">
        <f t="shared" si="716"/>
        <v>0</v>
      </c>
      <c r="DF976" s="41">
        <f t="shared" si="717"/>
        <v>0</v>
      </c>
      <c r="DG976" s="41">
        <f t="shared" si="718"/>
        <v>0</v>
      </c>
      <c r="DH976" s="41">
        <f t="shared" si="719"/>
        <v>0</v>
      </c>
      <c r="DI976" s="41">
        <f t="shared" si="720"/>
        <v>1.0000000000000009E-2</v>
      </c>
      <c r="DJ976" s="41">
        <f t="shared" si="721"/>
        <v>1.0000000000000009E-2</v>
      </c>
      <c r="DK976" s="41">
        <f t="shared" si="722"/>
        <v>1.0000000000000009E-2</v>
      </c>
      <c r="DL976" s="41">
        <f t="shared" si="723"/>
        <v>0</v>
      </c>
    </row>
    <row r="977" spans="1:116" x14ac:dyDescent="0.3">
      <c r="A977" t="s">
        <v>134</v>
      </c>
      <c r="B977" t="s">
        <v>133</v>
      </c>
      <c r="C977" t="s">
        <v>131</v>
      </c>
      <c r="D977" t="s">
        <v>84</v>
      </c>
      <c r="E977" t="s">
        <v>127</v>
      </c>
      <c r="F977" t="s">
        <v>86</v>
      </c>
      <c r="G977" s="41">
        <v>0.17499999999999999</v>
      </c>
      <c r="H977" s="41">
        <v>0.17499999999999999</v>
      </c>
      <c r="I977" s="41">
        <v>0.17499999999999999</v>
      </c>
      <c r="J977" s="41">
        <v>0.17499999999999999</v>
      </c>
      <c r="K977" s="41">
        <v>0.3</v>
      </c>
      <c r="L977" s="41">
        <v>0.1</v>
      </c>
      <c r="M977" s="41">
        <v>0.17499999999999999</v>
      </c>
      <c r="N977" s="41">
        <v>0.17499999999999999</v>
      </c>
      <c r="O977" s="41">
        <v>0.17499999999999999</v>
      </c>
      <c r="P977" s="41">
        <v>0.17499999999999999</v>
      </c>
      <c r="Q977" s="41">
        <v>0.21</v>
      </c>
      <c r="R977" s="41">
        <v>0</v>
      </c>
      <c r="S977" s="41">
        <v>0.2</v>
      </c>
      <c r="T977" s="41">
        <v>0.17499999999999999</v>
      </c>
      <c r="U977" s="41">
        <v>0.17499999999999999</v>
      </c>
      <c r="V977" s="41">
        <v>0.2</v>
      </c>
      <c r="W977" s="41">
        <v>0.17499999999999999</v>
      </c>
      <c r="X977" s="41">
        <v>0.25</v>
      </c>
      <c r="Y977" s="41">
        <v>0.17499999999999999</v>
      </c>
      <c r="Z977" s="41">
        <v>0.17499999999999999</v>
      </c>
      <c r="AA977" s="41">
        <v>0.15</v>
      </c>
      <c r="AB977" s="41">
        <v>0.17499999999999999</v>
      </c>
      <c r="AC977" s="41">
        <v>0.15</v>
      </c>
      <c r="AD977" s="41">
        <v>0.15</v>
      </c>
      <c r="AE977" s="41">
        <v>0.15</v>
      </c>
      <c r="AF977" s="41">
        <v>0.17499999999999999</v>
      </c>
      <c r="AG977" s="41">
        <v>0.17499999999999999</v>
      </c>
      <c r="AH977" s="41">
        <v>0.2</v>
      </c>
      <c r="AI977" s="41">
        <v>0.2</v>
      </c>
      <c r="AJ977" s="41">
        <v>0.17499999999999999</v>
      </c>
      <c r="AK977" s="41">
        <v>0.17499999999999999</v>
      </c>
      <c r="AL977" s="41">
        <v>0.15</v>
      </c>
      <c r="AM977" s="41">
        <v>0</v>
      </c>
      <c r="AN977" s="41">
        <v>0.15</v>
      </c>
      <c r="AO977" s="41">
        <v>0.15</v>
      </c>
      <c r="AP977" s="41">
        <v>0</v>
      </c>
      <c r="AQ977" s="41">
        <v>0.19500000000000001</v>
      </c>
      <c r="AR977" s="41">
        <v>0.2</v>
      </c>
      <c r="AS977" s="41">
        <v>0.2</v>
      </c>
      <c r="AT977" s="41">
        <v>0.2</v>
      </c>
      <c r="AU977" s="41">
        <v>0.19500000000000001</v>
      </c>
      <c r="AV977" s="41">
        <v>0.19500000000000001</v>
      </c>
      <c r="AW977" s="41">
        <v>0.15</v>
      </c>
      <c r="AX977" s="41">
        <v>0.17499999999999999</v>
      </c>
      <c r="AY977" s="41">
        <v>0.17499999999999999</v>
      </c>
      <c r="AZ977" s="41">
        <v>0.22</v>
      </c>
      <c r="BA977" s="41">
        <v>0.22</v>
      </c>
      <c r="BB977" s="41">
        <v>0.22</v>
      </c>
      <c r="BC977" s="41">
        <v>0.2</v>
      </c>
      <c r="BD977" s="41">
        <v>0.17499999999999999</v>
      </c>
      <c r="BE977" s="41">
        <v>0.17499999999999999</v>
      </c>
      <c r="BF977" s="41">
        <v>0.17499999999999999</v>
      </c>
      <c r="BG977" s="41">
        <v>0.25</v>
      </c>
      <c r="BL977" s="41">
        <v>0</v>
      </c>
      <c r="BM977" s="41">
        <v>0</v>
      </c>
      <c r="BN977" s="41">
        <v>0</v>
      </c>
      <c r="BO977" s="41">
        <v>0</v>
      </c>
      <c r="BP977" s="41">
        <v>0</v>
      </c>
      <c r="BQ977" s="41">
        <v>0</v>
      </c>
      <c r="BR977" s="41">
        <v>0</v>
      </c>
      <c r="BS977" s="41">
        <v>0</v>
      </c>
      <c r="BT977" s="41">
        <v>0</v>
      </c>
      <c r="BU977" s="41">
        <v>0</v>
      </c>
      <c r="BV977" s="41">
        <v>0</v>
      </c>
      <c r="BW977" s="41">
        <v>0</v>
      </c>
      <c r="BX977" s="41">
        <v>0</v>
      </c>
      <c r="BY977" s="41">
        <v>0</v>
      </c>
      <c r="BZ977" s="41">
        <v>0</v>
      </c>
      <c r="CA977" s="41">
        <v>0</v>
      </c>
      <c r="CB977" s="41">
        <v>0</v>
      </c>
      <c r="CC977" s="41">
        <v>0</v>
      </c>
      <c r="CD977" s="41">
        <v>0</v>
      </c>
      <c r="CE977" s="41">
        <v>0</v>
      </c>
      <c r="CF977" s="41">
        <v>0</v>
      </c>
      <c r="CG977" s="41">
        <v>0</v>
      </c>
      <c r="CH977" s="41">
        <v>0</v>
      </c>
      <c r="CI977" s="41">
        <v>0</v>
      </c>
      <c r="CJ977" s="41">
        <v>0</v>
      </c>
      <c r="CK977" s="41">
        <v>0</v>
      </c>
      <c r="CL977" s="41">
        <v>0</v>
      </c>
      <c r="CM977" s="41">
        <v>0</v>
      </c>
      <c r="CN977" s="41">
        <v>0</v>
      </c>
      <c r="CO977" s="41">
        <v>0</v>
      </c>
      <c r="CP977" s="41">
        <v>0</v>
      </c>
      <c r="CQ977" s="41">
        <v>0</v>
      </c>
      <c r="CR977" s="41">
        <v>0</v>
      </c>
      <c r="CS977" s="41">
        <v>0</v>
      </c>
      <c r="CT977" s="41">
        <v>0</v>
      </c>
      <c r="CU977" s="41">
        <v>0</v>
      </c>
      <c r="CV977" s="41">
        <v>0</v>
      </c>
      <c r="CW977" s="41">
        <v>0</v>
      </c>
      <c r="CX977" s="41">
        <v>0</v>
      </c>
      <c r="CY977" s="41">
        <v>0</v>
      </c>
      <c r="CZ977" s="41">
        <v>0</v>
      </c>
      <c r="DA977" s="41">
        <v>0</v>
      </c>
      <c r="DB977" s="41">
        <v>0</v>
      </c>
      <c r="DC977" s="41">
        <v>0</v>
      </c>
      <c r="DD977" s="41">
        <v>0</v>
      </c>
      <c r="DE977" s="41">
        <v>0</v>
      </c>
      <c r="DF977" s="41">
        <v>0</v>
      </c>
      <c r="DG977" s="41">
        <v>0</v>
      </c>
      <c r="DH977" s="41">
        <v>0</v>
      </c>
      <c r="DI977" s="41">
        <v>0</v>
      </c>
      <c r="DJ977" s="41">
        <v>0</v>
      </c>
      <c r="DK977" s="41">
        <v>0</v>
      </c>
      <c r="DL977" s="41">
        <v>0</v>
      </c>
    </row>
    <row r="978" spans="1:116" x14ac:dyDescent="0.3">
      <c r="A978" t="s">
        <v>134</v>
      </c>
      <c r="B978" t="s">
        <v>133</v>
      </c>
      <c r="C978" t="s">
        <v>131</v>
      </c>
      <c r="D978" t="s">
        <v>84</v>
      </c>
      <c r="E978" t="s">
        <v>127</v>
      </c>
      <c r="F978" t="s">
        <v>87</v>
      </c>
      <c r="G978" s="41">
        <v>0.19500000000000001</v>
      </c>
      <c r="H978" s="41">
        <v>0.17499999999999999</v>
      </c>
      <c r="I978" s="41">
        <v>0.19500000000000001</v>
      </c>
      <c r="J978" s="41">
        <v>0.19500000000000001</v>
      </c>
      <c r="K978" s="41">
        <v>0.32</v>
      </c>
      <c r="L978" s="41">
        <v>0.1</v>
      </c>
      <c r="M978" s="41">
        <v>0.19500000000000001</v>
      </c>
      <c r="N978" s="41">
        <v>0.19500000000000001</v>
      </c>
      <c r="O978" s="41">
        <v>0.19500000000000001</v>
      </c>
      <c r="P978" s="41">
        <v>0.19500000000000001</v>
      </c>
      <c r="Q978" s="41">
        <v>0.23</v>
      </c>
      <c r="R978" s="41">
        <v>0</v>
      </c>
      <c r="S978" s="41">
        <v>0.22500000000000001</v>
      </c>
      <c r="T978" s="41">
        <v>0.19500000000000001</v>
      </c>
      <c r="U978" s="41">
        <v>0.19500000000000001</v>
      </c>
      <c r="V978" s="41">
        <v>0.22500000000000001</v>
      </c>
      <c r="W978" s="41">
        <v>0.19500000000000001</v>
      </c>
      <c r="X978" s="41">
        <v>0.26</v>
      </c>
      <c r="Y978" s="41">
        <v>0.17499999999999999</v>
      </c>
      <c r="Z978" s="41">
        <v>0.17499999999999999</v>
      </c>
      <c r="AA978" s="41">
        <v>0.17</v>
      </c>
      <c r="AB978" s="41">
        <v>0.19500000000000001</v>
      </c>
      <c r="AC978" s="41">
        <v>0.17499999999999999</v>
      </c>
      <c r="AD978" s="41">
        <v>0.17499999999999999</v>
      </c>
      <c r="AE978" s="41">
        <v>0.17499999999999999</v>
      </c>
      <c r="AF978" s="41">
        <v>0.19500000000000001</v>
      </c>
      <c r="AG978" s="41">
        <v>0.19500000000000001</v>
      </c>
      <c r="AH978" s="41">
        <v>0.22500000000000001</v>
      </c>
      <c r="AI978" s="41">
        <v>0.22500000000000001</v>
      </c>
      <c r="AJ978" s="41">
        <v>0.19500000000000001</v>
      </c>
      <c r="AK978" s="41">
        <v>0.19500000000000001</v>
      </c>
      <c r="AL978" s="41">
        <v>0.17499999999999999</v>
      </c>
      <c r="AM978" s="41">
        <v>0</v>
      </c>
      <c r="AN978" s="41">
        <v>0.17499999999999999</v>
      </c>
      <c r="AO978" s="41">
        <v>0.17499999999999999</v>
      </c>
      <c r="AP978" s="41">
        <v>0</v>
      </c>
      <c r="AQ978" s="41">
        <v>0.25</v>
      </c>
      <c r="AR978" s="41">
        <v>0.22500000000000001</v>
      </c>
      <c r="AS978" s="41">
        <v>0.22500000000000001</v>
      </c>
      <c r="AT978" s="41">
        <v>0.22500000000000001</v>
      </c>
      <c r="AU978" s="41">
        <v>0.23</v>
      </c>
      <c r="AV978" s="41">
        <v>0.22</v>
      </c>
      <c r="AW978" s="41">
        <v>0.17</v>
      </c>
      <c r="AX978" s="41">
        <v>0.19500000000000001</v>
      </c>
      <c r="AY978" s="41">
        <v>0.17499999999999999</v>
      </c>
      <c r="AZ978" s="41">
        <v>0.24</v>
      </c>
      <c r="BA978" s="41">
        <v>0.24</v>
      </c>
      <c r="BB978" s="41">
        <v>0.24</v>
      </c>
      <c r="BC978" s="41">
        <v>0.22500000000000001</v>
      </c>
      <c r="BD978" s="41">
        <v>0.19500000000000001</v>
      </c>
      <c r="BE978" s="41">
        <v>0.19500000000000001</v>
      </c>
      <c r="BF978" s="41">
        <v>0.19500000000000001</v>
      </c>
      <c r="BG978" s="41">
        <v>0.27</v>
      </c>
      <c r="BL978" s="41">
        <f t="shared" ref="BL978:BL983" si="724">G978-G977</f>
        <v>2.0000000000000018E-2</v>
      </c>
      <c r="BM978" s="41">
        <f t="shared" ref="BM978:BM983" si="725">H978-H977</f>
        <v>0</v>
      </c>
      <c r="BN978" s="41">
        <f t="shared" ref="BN978:BN983" si="726">I978-I977</f>
        <v>2.0000000000000018E-2</v>
      </c>
      <c r="BO978" s="41">
        <f t="shared" ref="BO978:BO983" si="727">J978-J977</f>
        <v>2.0000000000000018E-2</v>
      </c>
      <c r="BP978" s="41">
        <f t="shared" ref="BP978:BP983" si="728">K978-K977</f>
        <v>2.0000000000000018E-2</v>
      </c>
      <c r="BQ978" s="41">
        <f t="shared" ref="BQ978:BQ983" si="729">L978-L977</f>
        <v>0</v>
      </c>
      <c r="BR978" s="41">
        <f t="shared" ref="BR978:BR983" si="730">M978-M977</f>
        <v>2.0000000000000018E-2</v>
      </c>
      <c r="BS978" s="41">
        <f t="shared" ref="BS978:BS983" si="731">N978-N977</f>
        <v>2.0000000000000018E-2</v>
      </c>
      <c r="BT978" s="41">
        <f t="shared" ref="BT978:BT983" si="732">O978-O977</f>
        <v>2.0000000000000018E-2</v>
      </c>
      <c r="BU978" s="41">
        <f t="shared" ref="BU978:BU983" si="733">P978-P977</f>
        <v>2.0000000000000018E-2</v>
      </c>
      <c r="BV978" s="41">
        <f t="shared" ref="BV978:BV983" si="734">Q978-Q977</f>
        <v>2.0000000000000018E-2</v>
      </c>
      <c r="BW978" s="41">
        <f t="shared" ref="BW978:BW983" si="735">R978-R977</f>
        <v>0</v>
      </c>
      <c r="BX978" s="41">
        <f t="shared" ref="BX978:BX983" si="736">S978-S977</f>
        <v>2.4999999999999994E-2</v>
      </c>
      <c r="BY978" s="41">
        <f t="shared" ref="BY978:BY983" si="737">T978-T977</f>
        <v>2.0000000000000018E-2</v>
      </c>
      <c r="BZ978" s="41">
        <f t="shared" ref="BZ978:BZ983" si="738">U978-U977</f>
        <v>2.0000000000000018E-2</v>
      </c>
      <c r="CA978" s="41">
        <f t="shared" ref="CA978:CA983" si="739">V978-V977</f>
        <v>2.4999999999999994E-2</v>
      </c>
      <c r="CB978" s="41">
        <f t="shared" ref="CB978:CB983" si="740">W978-W977</f>
        <v>2.0000000000000018E-2</v>
      </c>
      <c r="CC978" s="41">
        <f t="shared" ref="CC978:CC983" si="741">X978-X977</f>
        <v>1.0000000000000009E-2</v>
      </c>
      <c r="CD978" s="41">
        <f t="shared" ref="CD978:CD983" si="742">Y978-Y977</f>
        <v>0</v>
      </c>
      <c r="CE978" s="41">
        <f t="shared" ref="CE978:CE983" si="743">Z978-Z977</f>
        <v>0</v>
      </c>
      <c r="CF978" s="41">
        <f t="shared" ref="CF978:CF983" si="744">AA978-AA977</f>
        <v>2.0000000000000018E-2</v>
      </c>
      <c r="CG978" s="41">
        <f t="shared" ref="CG978:CG983" si="745">AB978-AB977</f>
        <v>2.0000000000000018E-2</v>
      </c>
      <c r="CH978" s="41">
        <f t="shared" ref="CH978:CH983" si="746">AC978-AC977</f>
        <v>2.4999999999999994E-2</v>
      </c>
      <c r="CI978" s="41">
        <f t="shared" ref="CI978:CI983" si="747">AD978-AD977</f>
        <v>2.4999999999999994E-2</v>
      </c>
      <c r="CJ978" s="41">
        <f t="shared" ref="CJ978:CJ983" si="748">AE978-AE977</f>
        <v>2.4999999999999994E-2</v>
      </c>
      <c r="CK978" s="41">
        <f t="shared" ref="CK978:CK983" si="749">AF978-AF977</f>
        <v>2.0000000000000018E-2</v>
      </c>
      <c r="CL978" s="41">
        <f t="shared" ref="CL978:CL983" si="750">AG978-AG977</f>
        <v>2.0000000000000018E-2</v>
      </c>
      <c r="CM978" s="41">
        <f t="shared" ref="CM978:CM983" si="751">AH978-AH977</f>
        <v>2.4999999999999994E-2</v>
      </c>
      <c r="CN978" s="41">
        <f t="shared" ref="CN978:CN983" si="752">AI978-AI977</f>
        <v>2.4999999999999994E-2</v>
      </c>
      <c r="CO978" s="41">
        <f t="shared" ref="CO978:CO983" si="753">AJ978-AJ977</f>
        <v>2.0000000000000018E-2</v>
      </c>
      <c r="CP978" s="41">
        <f t="shared" ref="CP978:CP983" si="754">AK978-AK977</f>
        <v>2.0000000000000018E-2</v>
      </c>
      <c r="CQ978" s="41">
        <f t="shared" ref="CQ978:CQ983" si="755">AL978-AL977</f>
        <v>2.4999999999999994E-2</v>
      </c>
      <c r="CR978" s="41">
        <f t="shared" ref="CR978:CR983" si="756">AM978-AM977</f>
        <v>0</v>
      </c>
      <c r="CS978" s="41">
        <f t="shared" ref="CS978:CS983" si="757">AN978-AN977</f>
        <v>2.4999999999999994E-2</v>
      </c>
      <c r="CT978" s="41">
        <f t="shared" ref="CT978:CT983" si="758">AO978-AO977</f>
        <v>2.4999999999999994E-2</v>
      </c>
      <c r="CU978" s="41">
        <f t="shared" ref="CU978:CU983" si="759">AP978-AP977</f>
        <v>0</v>
      </c>
      <c r="CV978" s="41">
        <f t="shared" ref="CV978:CV983" si="760">AQ978-AQ977</f>
        <v>5.4999999999999993E-2</v>
      </c>
      <c r="CW978" s="41">
        <f t="shared" ref="CW978:CW983" si="761">AR978-AR977</f>
        <v>2.4999999999999994E-2</v>
      </c>
      <c r="CX978" s="41">
        <f t="shared" ref="CX978:CX983" si="762">AS978-AS977</f>
        <v>2.4999999999999994E-2</v>
      </c>
      <c r="CY978" s="41">
        <f t="shared" ref="CY978:CY983" si="763">AT978-AT977</f>
        <v>2.4999999999999994E-2</v>
      </c>
      <c r="CZ978" s="41">
        <f t="shared" ref="CZ978:CZ983" si="764">AU978-AU977</f>
        <v>3.5000000000000003E-2</v>
      </c>
      <c r="DA978" s="41">
        <f t="shared" ref="DA978:DA983" si="765">AV978-AV977</f>
        <v>2.4999999999999994E-2</v>
      </c>
      <c r="DB978" s="41">
        <f t="shared" ref="DB978:DB983" si="766">AW978-AW977</f>
        <v>2.0000000000000018E-2</v>
      </c>
      <c r="DC978" s="41">
        <f t="shared" ref="DC978:DC983" si="767">AX978-AX977</f>
        <v>2.0000000000000018E-2</v>
      </c>
      <c r="DD978" s="41">
        <f t="shared" ref="DD978:DD983" si="768">AY978-AY977</f>
        <v>0</v>
      </c>
      <c r="DE978" s="41">
        <f t="shared" ref="DE978:DE983" si="769">AZ978-AZ977</f>
        <v>1.999999999999999E-2</v>
      </c>
      <c r="DF978" s="41">
        <f t="shared" ref="DF978:DF983" si="770">BA978-BA977</f>
        <v>1.999999999999999E-2</v>
      </c>
      <c r="DG978" s="41">
        <f t="shared" ref="DG978:DG983" si="771">BB978-BB977</f>
        <v>1.999999999999999E-2</v>
      </c>
      <c r="DH978" s="41">
        <f t="shared" ref="DH978:DH983" si="772">BC978-BC977</f>
        <v>2.4999999999999994E-2</v>
      </c>
      <c r="DI978" s="41">
        <f t="shared" ref="DI978:DI983" si="773">BD978-BD977</f>
        <v>2.0000000000000018E-2</v>
      </c>
      <c r="DJ978" s="41">
        <f t="shared" ref="DJ978:DJ983" si="774">BE978-BE977</f>
        <v>2.0000000000000018E-2</v>
      </c>
      <c r="DK978" s="41">
        <f t="shared" ref="DK978:DK983" si="775">BF978-BF977</f>
        <v>2.0000000000000018E-2</v>
      </c>
      <c r="DL978" s="41">
        <f t="shared" ref="DL978:DL983" si="776">BG978-BG977</f>
        <v>2.0000000000000018E-2</v>
      </c>
    </row>
    <row r="979" spans="1:116" x14ac:dyDescent="0.3">
      <c r="A979" t="s">
        <v>134</v>
      </c>
      <c r="B979" t="s">
        <v>133</v>
      </c>
      <c r="C979" t="s">
        <v>131</v>
      </c>
      <c r="D979" t="s">
        <v>84</v>
      </c>
      <c r="E979" t="s">
        <v>127</v>
      </c>
      <c r="F979" t="s">
        <v>88</v>
      </c>
      <c r="G979" s="41">
        <v>0.21</v>
      </c>
      <c r="H979" s="41">
        <v>0.19500000000000001</v>
      </c>
      <c r="I979" s="41">
        <v>0.21</v>
      </c>
      <c r="J979" s="41">
        <v>0.21</v>
      </c>
      <c r="K979" s="41">
        <v>0.33</v>
      </c>
      <c r="L979" s="41">
        <v>0.1</v>
      </c>
      <c r="M979" s="41">
        <v>0.21</v>
      </c>
      <c r="N979" s="41">
        <v>0.21</v>
      </c>
      <c r="O979" s="41">
        <v>0.21</v>
      </c>
      <c r="P979" s="41">
        <v>0.21</v>
      </c>
      <c r="Q979" s="41">
        <v>0.25</v>
      </c>
      <c r="R979" s="41">
        <v>0</v>
      </c>
      <c r="S979" s="41">
        <v>0.25</v>
      </c>
      <c r="T979" s="41">
        <v>0.21</v>
      </c>
      <c r="U979" s="41">
        <v>0.21</v>
      </c>
      <c r="V979" s="41">
        <v>0.25</v>
      </c>
      <c r="W979" s="41">
        <v>0.21</v>
      </c>
      <c r="X979" s="41">
        <v>0.28000000000000003</v>
      </c>
      <c r="Y979" s="41">
        <v>0.19500000000000001</v>
      </c>
      <c r="Z979" s="41">
        <v>0.19500000000000001</v>
      </c>
      <c r="AA979" s="41">
        <v>0.21</v>
      </c>
      <c r="AB979" s="41">
        <v>0.21</v>
      </c>
      <c r="AC979" s="41">
        <v>0.19500000000000001</v>
      </c>
      <c r="AD979" s="41">
        <v>0.19500000000000001</v>
      </c>
      <c r="AE979" s="41">
        <v>0.19500000000000001</v>
      </c>
      <c r="AF979" s="41">
        <v>0.21</v>
      </c>
      <c r="AG979" s="41">
        <v>0.21</v>
      </c>
      <c r="AH979" s="41">
        <v>0.25</v>
      </c>
      <c r="AI979" s="41">
        <v>0.25</v>
      </c>
      <c r="AJ979" s="41">
        <v>0.21</v>
      </c>
      <c r="AK979" s="41">
        <v>0.21</v>
      </c>
      <c r="AL979" s="41">
        <v>0.19500000000000001</v>
      </c>
      <c r="AM979" s="41">
        <v>0</v>
      </c>
      <c r="AN979" s="41">
        <v>0.19500000000000001</v>
      </c>
      <c r="AO979" s="41">
        <v>0.19500000000000001</v>
      </c>
      <c r="AP979" s="41">
        <v>0</v>
      </c>
      <c r="AQ979" s="41">
        <v>0.25</v>
      </c>
      <c r="AR979" s="41">
        <v>0.25</v>
      </c>
      <c r="AS979" s="41">
        <v>0.25</v>
      </c>
      <c r="AT979" s="41">
        <v>0.25</v>
      </c>
      <c r="AU979" s="41">
        <v>0.25</v>
      </c>
      <c r="AV979" s="41">
        <v>0.25</v>
      </c>
      <c r="AW979" s="41">
        <v>0.21</v>
      </c>
      <c r="AX979" s="41">
        <v>0.21</v>
      </c>
      <c r="AY979" s="41">
        <v>0.19500000000000001</v>
      </c>
      <c r="AZ979" s="41">
        <v>0.25</v>
      </c>
      <c r="BA979" s="41">
        <v>0.25</v>
      </c>
      <c r="BB979" s="41">
        <v>0.25</v>
      </c>
      <c r="BC979" s="41">
        <v>0.25</v>
      </c>
      <c r="BD979" s="41">
        <v>0.21</v>
      </c>
      <c r="BE979" s="41">
        <v>0.21</v>
      </c>
      <c r="BF979" s="41">
        <v>0.21</v>
      </c>
      <c r="BG979" s="41">
        <v>0.3</v>
      </c>
      <c r="BL979" s="41">
        <f t="shared" si="724"/>
        <v>1.4999999999999986E-2</v>
      </c>
      <c r="BM979" s="41">
        <f t="shared" si="725"/>
        <v>2.0000000000000018E-2</v>
      </c>
      <c r="BN979" s="41">
        <f t="shared" si="726"/>
        <v>1.4999999999999986E-2</v>
      </c>
      <c r="BO979" s="41">
        <f t="shared" si="727"/>
        <v>1.4999999999999986E-2</v>
      </c>
      <c r="BP979" s="41">
        <f t="shared" si="728"/>
        <v>1.0000000000000009E-2</v>
      </c>
      <c r="BQ979" s="41">
        <f t="shared" si="729"/>
        <v>0</v>
      </c>
      <c r="BR979" s="41">
        <f t="shared" si="730"/>
        <v>1.4999999999999986E-2</v>
      </c>
      <c r="BS979" s="41">
        <f t="shared" si="731"/>
        <v>1.4999999999999986E-2</v>
      </c>
      <c r="BT979" s="41">
        <f t="shared" si="732"/>
        <v>1.4999999999999986E-2</v>
      </c>
      <c r="BU979" s="41">
        <f t="shared" si="733"/>
        <v>1.4999999999999986E-2</v>
      </c>
      <c r="BV979" s="41">
        <f t="shared" si="734"/>
        <v>1.999999999999999E-2</v>
      </c>
      <c r="BW979" s="41">
        <f t="shared" si="735"/>
        <v>0</v>
      </c>
      <c r="BX979" s="41">
        <f t="shared" si="736"/>
        <v>2.4999999999999994E-2</v>
      </c>
      <c r="BY979" s="41">
        <f t="shared" si="737"/>
        <v>1.4999999999999986E-2</v>
      </c>
      <c r="BZ979" s="41">
        <f t="shared" si="738"/>
        <v>1.4999999999999986E-2</v>
      </c>
      <c r="CA979" s="41">
        <f t="shared" si="739"/>
        <v>2.4999999999999994E-2</v>
      </c>
      <c r="CB979" s="41">
        <f t="shared" si="740"/>
        <v>1.4999999999999986E-2</v>
      </c>
      <c r="CC979" s="41">
        <f t="shared" si="741"/>
        <v>2.0000000000000018E-2</v>
      </c>
      <c r="CD979" s="41">
        <f t="shared" si="742"/>
        <v>2.0000000000000018E-2</v>
      </c>
      <c r="CE979" s="41">
        <f t="shared" si="743"/>
        <v>2.0000000000000018E-2</v>
      </c>
      <c r="CF979" s="41">
        <f t="shared" si="744"/>
        <v>3.999999999999998E-2</v>
      </c>
      <c r="CG979" s="41">
        <f t="shared" si="745"/>
        <v>1.4999999999999986E-2</v>
      </c>
      <c r="CH979" s="41">
        <f t="shared" si="746"/>
        <v>2.0000000000000018E-2</v>
      </c>
      <c r="CI979" s="41">
        <f t="shared" si="747"/>
        <v>2.0000000000000018E-2</v>
      </c>
      <c r="CJ979" s="41">
        <f t="shared" si="748"/>
        <v>2.0000000000000018E-2</v>
      </c>
      <c r="CK979" s="41">
        <f t="shared" si="749"/>
        <v>1.4999999999999986E-2</v>
      </c>
      <c r="CL979" s="41">
        <f t="shared" si="750"/>
        <v>1.4999999999999986E-2</v>
      </c>
      <c r="CM979" s="41">
        <f t="shared" si="751"/>
        <v>2.4999999999999994E-2</v>
      </c>
      <c r="CN979" s="41">
        <f t="shared" si="752"/>
        <v>2.4999999999999994E-2</v>
      </c>
      <c r="CO979" s="41">
        <f t="shared" si="753"/>
        <v>1.4999999999999986E-2</v>
      </c>
      <c r="CP979" s="41">
        <f t="shared" si="754"/>
        <v>1.4999999999999986E-2</v>
      </c>
      <c r="CQ979" s="41">
        <f t="shared" si="755"/>
        <v>2.0000000000000018E-2</v>
      </c>
      <c r="CR979" s="41">
        <f t="shared" si="756"/>
        <v>0</v>
      </c>
      <c r="CS979" s="41">
        <f t="shared" si="757"/>
        <v>2.0000000000000018E-2</v>
      </c>
      <c r="CT979" s="41">
        <f t="shared" si="758"/>
        <v>2.0000000000000018E-2</v>
      </c>
      <c r="CU979" s="41">
        <f t="shared" si="759"/>
        <v>0</v>
      </c>
      <c r="CV979" s="41">
        <f t="shared" si="760"/>
        <v>0</v>
      </c>
      <c r="CW979" s="41">
        <f t="shared" si="761"/>
        <v>2.4999999999999994E-2</v>
      </c>
      <c r="CX979" s="41">
        <f t="shared" si="762"/>
        <v>2.4999999999999994E-2</v>
      </c>
      <c r="CY979" s="41">
        <f t="shared" si="763"/>
        <v>2.4999999999999994E-2</v>
      </c>
      <c r="CZ979" s="41">
        <f t="shared" si="764"/>
        <v>1.999999999999999E-2</v>
      </c>
      <c r="DA979" s="41">
        <f t="shared" si="765"/>
        <v>0.03</v>
      </c>
      <c r="DB979" s="41">
        <f t="shared" si="766"/>
        <v>3.999999999999998E-2</v>
      </c>
      <c r="DC979" s="41">
        <f t="shared" si="767"/>
        <v>1.4999999999999986E-2</v>
      </c>
      <c r="DD979" s="41">
        <f t="shared" si="768"/>
        <v>2.0000000000000018E-2</v>
      </c>
      <c r="DE979" s="41">
        <f t="shared" si="769"/>
        <v>1.0000000000000009E-2</v>
      </c>
      <c r="DF979" s="41">
        <f t="shared" si="770"/>
        <v>1.0000000000000009E-2</v>
      </c>
      <c r="DG979" s="41">
        <f t="shared" si="771"/>
        <v>1.0000000000000009E-2</v>
      </c>
      <c r="DH979" s="41">
        <f t="shared" si="772"/>
        <v>2.4999999999999994E-2</v>
      </c>
      <c r="DI979" s="41">
        <f t="shared" si="773"/>
        <v>1.4999999999999986E-2</v>
      </c>
      <c r="DJ979" s="41">
        <f t="shared" si="774"/>
        <v>1.4999999999999986E-2</v>
      </c>
      <c r="DK979" s="41">
        <f t="shared" si="775"/>
        <v>1.4999999999999986E-2</v>
      </c>
      <c r="DL979" s="41">
        <f t="shared" si="776"/>
        <v>2.9999999999999971E-2</v>
      </c>
    </row>
    <row r="980" spans="1:116" x14ac:dyDescent="0.3">
      <c r="A980" t="s">
        <v>134</v>
      </c>
      <c r="B980" t="s">
        <v>133</v>
      </c>
      <c r="C980" t="s">
        <v>131</v>
      </c>
      <c r="D980" t="s">
        <v>84</v>
      </c>
      <c r="E980" t="s">
        <v>127</v>
      </c>
      <c r="F980" t="s">
        <v>89</v>
      </c>
      <c r="G980" s="41">
        <v>0.22</v>
      </c>
      <c r="H980" s="41">
        <v>0.19500000000000001</v>
      </c>
      <c r="I980" s="41">
        <v>0.22</v>
      </c>
      <c r="J980" s="41">
        <v>0.22</v>
      </c>
      <c r="K980" s="41">
        <v>0.34</v>
      </c>
      <c r="L980" s="41">
        <v>0.1</v>
      </c>
      <c r="M980" s="41">
        <v>0.22</v>
      </c>
      <c r="N980" s="41">
        <v>0.22</v>
      </c>
      <c r="O980" s="41">
        <v>0.22</v>
      </c>
      <c r="P980" s="41">
        <v>0.22</v>
      </c>
      <c r="Q980" s="41">
        <v>0.25</v>
      </c>
      <c r="R980" s="41">
        <v>0</v>
      </c>
      <c r="S980" s="41">
        <v>0.27500000000000002</v>
      </c>
      <c r="T980" s="41">
        <v>0.22</v>
      </c>
      <c r="U980" s="41">
        <v>0.22</v>
      </c>
      <c r="V980" s="41">
        <v>0.27500000000000002</v>
      </c>
      <c r="W980" s="41">
        <v>0.22</v>
      </c>
      <c r="X980" s="41">
        <v>0.3</v>
      </c>
      <c r="Y980" s="41">
        <v>0.22500000000000001</v>
      </c>
      <c r="Z980" s="41">
        <v>0.22500000000000001</v>
      </c>
      <c r="AA980" s="41">
        <v>0.21</v>
      </c>
      <c r="AB980" s="41">
        <v>0.22</v>
      </c>
      <c r="AC980" s="41">
        <v>0.19500000000000001</v>
      </c>
      <c r="AD980" s="41">
        <v>0.19500000000000001</v>
      </c>
      <c r="AE980" s="41">
        <v>0.19500000000000001</v>
      </c>
      <c r="AF980" s="41">
        <v>0.22</v>
      </c>
      <c r="AG980" s="41">
        <v>0.22</v>
      </c>
      <c r="AH980" s="41">
        <v>0.27500000000000002</v>
      </c>
      <c r="AI980" s="41">
        <v>0.27500000000000002</v>
      </c>
      <c r="AJ980" s="41">
        <v>0.22</v>
      </c>
      <c r="AK980" s="41">
        <v>0.22</v>
      </c>
      <c r="AL980" s="41">
        <v>0.19500000000000001</v>
      </c>
      <c r="AM980" s="41">
        <v>0</v>
      </c>
      <c r="AN980" s="41">
        <v>0.19500000000000001</v>
      </c>
      <c r="AO980" s="41">
        <v>0.19500000000000001</v>
      </c>
      <c r="AP980" s="41">
        <v>0</v>
      </c>
      <c r="AQ980" s="41">
        <v>0.25</v>
      </c>
      <c r="AR980" s="41">
        <v>0.27500000000000002</v>
      </c>
      <c r="AS980" s="41">
        <v>0.27500000000000002</v>
      </c>
      <c r="AT980" s="41">
        <v>0.27500000000000002</v>
      </c>
      <c r="AU980" s="41">
        <v>0.27500000000000002</v>
      </c>
      <c r="AV980" s="41">
        <v>0.27</v>
      </c>
      <c r="AW980" s="41">
        <v>0.21</v>
      </c>
      <c r="AX980" s="41">
        <v>0.22</v>
      </c>
      <c r="AY980" s="41">
        <v>0.19500000000000001</v>
      </c>
      <c r="AZ980" s="41">
        <v>0.25</v>
      </c>
      <c r="BA980" s="41">
        <v>0.25</v>
      </c>
      <c r="BB980" s="41">
        <v>0.25</v>
      </c>
      <c r="BC980" s="41">
        <v>0.27500000000000002</v>
      </c>
      <c r="BD980" s="41">
        <v>0.22</v>
      </c>
      <c r="BE980" s="41">
        <v>0.22</v>
      </c>
      <c r="BF980" s="41">
        <v>0.22</v>
      </c>
      <c r="BG980" s="41">
        <v>0.33</v>
      </c>
      <c r="BL980" s="41">
        <f t="shared" si="724"/>
        <v>1.0000000000000009E-2</v>
      </c>
      <c r="BM980" s="41">
        <f t="shared" si="725"/>
        <v>0</v>
      </c>
      <c r="BN980" s="41">
        <f t="shared" si="726"/>
        <v>1.0000000000000009E-2</v>
      </c>
      <c r="BO980" s="41">
        <f t="shared" si="727"/>
        <v>1.0000000000000009E-2</v>
      </c>
      <c r="BP980" s="41">
        <f t="shared" si="728"/>
        <v>1.0000000000000009E-2</v>
      </c>
      <c r="BQ980" s="41">
        <f t="shared" si="729"/>
        <v>0</v>
      </c>
      <c r="BR980" s="41">
        <f t="shared" si="730"/>
        <v>1.0000000000000009E-2</v>
      </c>
      <c r="BS980" s="41">
        <f t="shared" si="731"/>
        <v>1.0000000000000009E-2</v>
      </c>
      <c r="BT980" s="41">
        <f t="shared" si="732"/>
        <v>1.0000000000000009E-2</v>
      </c>
      <c r="BU980" s="41">
        <f t="shared" si="733"/>
        <v>1.0000000000000009E-2</v>
      </c>
      <c r="BV980" s="41">
        <f t="shared" si="734"/>
        <v>0</v>
      </c>
      <c r="BW980" s="41">
        <f t="shared" si="735"/>
        <v>0</v>
      </c>
      <c r="BX980" s="41">
        <f t="shared" si="736"/>
        <v>2.5000000000000022E-2</v>
      </c>
      <c r="BY980" s="41">
        <f t="shared" si="737"/>
        <v>1.0000000000000009E-2</v>
      </c>
      <c r="BZ980" s="41">
        <f t="shared" si="738"/>
        <v>1.0000000000000009E-2</v>
      </c>
      <c r="CA980" s="41">
        <f t="shared" si="739"/>
        <v>2.5000000000000022E-2</v>
      </c>
      <c r="CB980" s="41">
        <f t="shared" si="740"/>
        <v>1.0000000000000009E-2</v>
      </c>
      <c r="CC980" s="41">
        <f t="shared" si="741"/>
        <v>1.9999999999999962E-2</v>
      </c>
      <c r="CD980" s="41">
        <f t="shared" si="742"/>
        <v>0.03</v>
      </c>
      <c r="CE980" s="41">
        <f t="shared" si="743"/>
        <v>0.03</v>
      </c>
      <c r="CF980" s="41">
        <f t="shared" si="744"/>
        <v>0</v>
      </c>
      <c r="CG980" s="41">
        <f t="shared" si="745"/>
        <v>1.0000000000000009E-2</v>
      </c>
      <c r="CH980" s="41">
        <f t="shared" si="746"/>
        <v>0</v>
      </c>
      <c r="CI980" s="41">
        <f t="shared" si="747"/>
        <v>0</v>
      </c>
      <c r="CJ980" s="41">
        <f t="shared" si="748"/>
        <v>0</v>
      </c>
      <c r="CK980" s="41">
        <f t="shared" si="749"/>
        <v>1.0000000000000009E-2</v>
      </c>
      <c r="CL980" s="41">
        <f t="shared" si="750"/>
        <v>1.0000000000000009E-2</v>
      </c>
      <c r="CM980" s="41">
        <f t="shared" si="751"/>
        <v>2.5000000000000022E-2</v>
      </c>
      <c r="CN980" s="41">
        <f t="shared" si="752"/>
        <v>2.5000000000000022E-2</v>
      </c>
      <c r="CO980" s="41">
        <f t="shared" si="753"/>
        <v>1.0000000000000009E-2</v>
      </c>
      <c r="CP980" s="41">
        <f t="shared" si="754"/>
        <v>1.0000000000000009E-2</v>
      </c>
      <c r="CQ980" s="41">
        <f t="shared" si="755"/>
        <v>0</v>
      </c>
      <c r="CR980" s="41">
        <f t="shared" si="756"/>
        <v>0</v>
      </c>
      <c r="CS980" s="41">
        <f t="shared" si="757"/>
        <v>0</v>
      </c>
      <c r="CT980" s="41">
        <f t="shared" si="758"/>
        <v>0</v>
      </c>
      <c r="CU980" s="41">
        <f t="shared" si="759"/>
        <v>0</v>
      </c>
      <c r="CV980" s="41">
        <f t="shared" si="760"/>
        <v>0</v>
      </c>
      <c r="CW980" s="41">
        <f t="shared" si="761"/>
        <v>2.5000000000000022E-2</v>
      </c>
      <c r="CX980" s="41">
        <f t="shared" si="762"/>
        <v>2.5000000000000022E-2</v>
      </c>
      <c r="CY980" s="41">
        <f t="shared" si="763"/>
        <v>2.5000000000000022E-2</v>
      </c>
      <c r="CZ980" s="41">
        <f t="shared" si="764"/>
        <v>2.5000000000000022E-2</v>
      </c>
      <c r="DA980" s="41">
        <f t="shared" si="765"/>
        <v>2.0000000000000018E-2</v>
      </c>
      <c r="DB980" s="41">
        <f t="shared" si="766"/>
        <v>0</v>
      </c>
      <c r="DC980" s="41">
        <f t="shared" si="767"/>
        <v>1.0000000000000009E-2</v>
      </c>
      <c r="DD980" s="41">
        <f t="shared" si="768"/>
        <v>0</v>
      </c>
      <c r="DE980" s="41">
        <f t="shared" si="769"/>
        <v>0</v>
      </c>
      <c r="DF980" s="41">
        <f t="shared" si="770"/>
        <v>0</v>
      </c>
      <c r="DG980" s="41">
        <f t="shared" si="771"/>
        <v>0</v>
      </c>
      <c r="DH980" s="41">
        <f t="shared" si="772"/>
        <v>2.5000000000000022E-2</v>
      </c>
      <c r="DI980" s="41">
        <f t="shared" si="773"/>
        <v>1.0000000000000009E-2</v>
      </c>
      <c r="DJ980" s="41">
        <f t="shared" si="774"/>
        <v>1.0000000000000009E-2</v>
      </c>
      <c r="DK980" s="41">
        <f t="shared" si="775"/>
        <v>1.0000000000000009E-2</v>
      </c>
      <c r="DL980" s="41">
        <f t="shared" si="776"/>
        <v>3.0000000000000027E-2</v>
      </c>
    </row>
    <row r="981" spans="1:116" x14ac:dyDescent="0.3">
      <c r="A981" t="s">
        <v>134</v>
      </c>
      <c r="B981" t="s">
        <v>133</v>
      </c>
      <c r="C981" t="s">
        <v>131</v>
      </c>
      <c r="D981" t="s">
        <v>84</v>
      </c>
      <c r="E981" t="s">
        <v>127</v>
      </c>
      <c r="F981" t="s">
        <v>90</v>
      </c>
      <c r="G981" s="41">
        <v>0.23</v>
      </c>
      <c r="H981" s="41">
        <v>0.19500000000000001</v>
      </c>
      <c r="I981" s="41">
        <v>0.23</v>
      </c>
      <c r="J981" s="41">
        <v>0.23</v>
      </c>
      <c r="K981" s="41">
        <v>0.35</v>
      </c>
      <c r="L981" s="41">
        <v>0.1</v>
      </c>
      <c r="M981" s="41">
        <v>0.23</v>
      </c>
      <c r="N981" s="41">
        <v>0.23</v>
      </c>
      <c r="O981" s="41">
        <v>0.23</v>
      </c>
      <c r="P981" s="41">
        <v>0.23</v>
      </c>
      <c r="Q981" s="41">
        <v>0.25</v>
      </c>
      <c r="R981" s="41">
        <v>0</v>
      </c>
      <c r="S981" s="41">
        <v>0.27500000000000002</v>
      </c>
      <c r="T981" s="41">
        <v>0.23</v>
      </c>
      <c r="U981" s="41">
        <v>0.23</v>
      </c>
      <c r="V981" s="41">
        <v>0.27500000000000002</v>
      </c>
      <c r="W981" s="41">
        <v>0.23</v>
      </c>
      <c r="X981" s="41">
        <v>0.3</v>
      </c>
      <c r="Y981" s="41">
        <v>0.22500000000000001</v>
      </c>
      <c r="Z981" s="41">
        <v>0.22500000000000001</v>
      </c>
      <c r="AA981" s="41">
        <v>0.21</v>
      </c>
      <c r="AB981" s="41">
        <v>0.23</v>
      </c>
      <c r="AC981" s="41">
        <v>0.19500000000000001</v>
      </c>
      <c r="AD981" s="41">
        <v>0.19500000000000001</v>
      </c>
      <c r="AE981" s="41">
        <v>0.19500000000000001</v>
      </c>
      <c r="AF981" s="41">
        <v>0.23</v>
      </c>
      <c r="AG981" s="41">
        <v>0.23</v>
      </c>
      <c r="AH981" s="41">
        <v>0.27500000000000002</v>
      </c>
      <c r="AI981" s="41">
        <v>0.27500000000000002</v>
      </c>
      <c r="AJ981" s="41">
        <v>0.23</v>
      </c>
      <c r="AK981" s="41">
        <v>0.23</v>
      </c>
      <c r="AL981" s="41">
        <v>0.19500000000000001</v>
      </c>
      <c r="AM981" s="41">
        <v>0</v>
      </c>
      <c r="AN981" s="41">
        <v>0.19500000000000001</v>
      </c>
      <c r="AO981" s="41">
        <v>0.19500000000000001</v>
      </c>
      <c r="AP981" s="41">
        <v>0</v>
      </c>
      <c r="AQ981" s="41">
        <v>0.25</v>
      </c>
      <c r="AR981" s="41">
        <v>0.27500000000000002</v>
      </c>
      <c r="AS981" s="41">
        <v>0.27500000000000002</v>
      </c>
      <c r="AT981" s="41">
        <v>0.27500000000000002</v>
      </c>
      <c r="AU981" s="41">
        <v>0.27500000000000002</v>
      </c>
      <c r="AV981" s="41">
        <v>0.27</v>
      </c>
      <c r="AW981" s="41">
        <v>0.21</v>
      </c>
      <c r="AX981" s="41">
        <v>0.23</v>
      </c>
      <c r="AY981" s="41">
        <v>0.19500000000000001</v>
      </c>
      <c r="AZ981" s="41">
        <v>0.27</v>
      </c>
      <c r="BA981" s="41">
        <v>0.27</v>
      </c>
      <c r="BB981" s="41">
        <v>0.27</v>
      </c>
      <c r="BC981" s="41">
        <v>0.27500000000000002</v>
      </c>
      <c r="BD981" s="41">
        <v>0.23</v>
      </c>
      <c r="BE981" s="41">
        <v>0.23</v>
      </c>
      <c r="BF981" s="41">
        <v>0.23</v>
      </c>
      <c r="BG981" s="41">
        <v>0.33</v>
      </c>
      <c r="BL981" s="41">
        <f t="shared" si="724"/>
        <v>1.0000000000000009E-2</v>
      </c>
      <c r="BM981" s="41">
        <f t="shared" si="725"/>
        <v>0</v>
      </c>
      <c r="BN981" s="41">
        <f t="shared" si="726"/>
        <v>1.0000000000000009E-2</v>
      </c>
      <c r="BO981" s="41">
        <f t="shared" si="727"/>
        <v>1.0000000000000009E-2</v>
      </c>
      <c r="BP981" s="41">
        <f t="shared" si="728"/>
        <v>9.9999999999999534E-3</v>
      </c>
      <c r="BQ981" s="41">
        <f t="shared" si="729"/>
        <v>0</v>
      </c>
      <c r="BR981" s="41">
        <f t="shared" si="730"/>
        <v>1.0000000000000009E-2</v>
      </c>
      <c r="BS981" s="41">
        <f t="shared" si="731"/>
        <v>1.0000000000000009E-2</v>
      </c>
      <c r="BT981" s="41">
        <f t="shared" si="732"/>
        <v>1.0000000000000009E-2</v>
      </c>
      <c r="BU981" s="41">
        <f t="shared" si="733"/>
        <v>1.0000000000000009E-2</v>
      </c>
      <c r="BV981" s="41">
        <f t="shared" si="734"/>
        <v>0</v>
      </c>
      <c r="BW981" s="41">
        <f t="shared" si="735"/>
        <v>0</v>
      </c>
      <c r="BX981" s="41">
        <f t="shared" si="736"/>
        <v>0</v>
      </c>
      <c r="BY981" s="41">
        <f t="shared" si="737"/>
        <v>1.0000000000000009E-2</v>
      </c>
      <c r="BZ981" s="41">
        <f t="shared" si="738"/>
        <v>1.0000000000000009E-2</v>
      </c>
      <c r="CA981" s="41">
        <f t="shared" si="739"/>
        <v>0</v>
      </c>
      <c r="CB981" s="41">
        <f t="shared" si="740"/>
        <v>1.0000000000000009E-2</v>
      </c>
      <c r="CC981" s="41">
        <f t="shared" si="741"/>
        <v>0</v>
      </c>
      <c r="CD981" s="41">
        <f t="shared" si="742"/>
        <v>0</v>
      </c>
      <c r="CE981" s="41">
        <f t="shared" si="743"/>
        <v>0</v>
      </c>
      <c r="CF981" s="41">
        <f t="shared" si="744"/>
        <v>0</v>
      </c>
      <c r="CG981" s="41">
        <f t="shared" si="745"/>
        <v>1.0000000000000009E-2</v>
      </c>
      <c r="CH981" s="41">
        <f t="shared" si="746"/>
        <v>0</v>
      </c>
      <c r="CI981" s="41">
        <f t="shared" si="747"/>
        <v>0</v>
      </c>
      <c r="CJ981" s="41">
        <f t="shared" si="748"/>
        <v>0</v>
      </c>
      <c r="CK981" s="41">
        <f t="shared" si="749"/>
        <v>1.0000000000000009E-2</v>
      </c>
      <c r="CL981" s="41">
        <f t="shared" si="750"/>
        <v>1.0000000000000009E-2</v>
      </c>
      <c r="CM981" s="41">
        <f t="shared" si="751"/>
        <v>0</v>
      </c>
      <c r="CN981" s="41">
        <f t="shared" si="752"/>
        <v>0</v>
      </c>
      <c r="CO981" s="41">
        <f t="shared" si="753"/>
        <v>1.0000000000000009E-2</v>
      </c>
      <c r="CP981" s="41">
        <f t="shared" si="754"/>
        <v>1.0000000000000009E-2</v>
      </c>
      <c r="CQ981" s="41">
        <f t="shared" si="755"/>
        <v>0</v>
      </c>
      <c r="CR981" s="41">
        <f t="shared" si="756"/>
        <v>0</v>
      </c>
      <c r="CS981" s="41">
        <f t="shared" si="757"/>
        <v>0</v>
      </c>
      <c r="CT981" s="41">
        <f t="shared" si="758"/>
        <v>0</v>
      </c>
      <c r="CU981" s="41">
        <f t="shared" si="759"/>
        <v>0</v>
      </c>
      <c r="CV981" s="41">
        <f t="shared" si="760"/>
        <v>0</v>
      </c>
      <c r="CW981" s="41">
        <f t="shared" si="761"/>
        <v>0</v>
      </c>
      <c r="CX981" s="41">
        <f t="shared" si="762"/>
        <v>0</v>
      </c>
      <c r="CY981" s="41">
        <f t="shared" si="763"/>
        <v>0</v>
      </c>
      <c r="CZ981" s="41">
        <f t="shared" si="764"/>
        <v>0</v>
      </c>
      <c r="DA981" s="41">
        <f t="shared" si="765"/>
        <v>0</v>
      </c>
      <c r="DB981" s="41">
        <f t="shared" si="766"/>
        <v>0</v>
      </c>
      <c r="DC981" s="41">
        <f t="shared" si="767"/>
        <v>1.0000000000000009E-2</v>
      </c>
      <c r="DD981" s="41">
        <f t="shared" si="768"/>
        <v>0</v>
      </c>
      <c r="DE981" s="41">
        <f t="shared" si="769"/>
        <v>2.0000000000000018E-2</v>
      </c>
      <c r="DF981" s="41">
        <f t="shared" si="770"/>
        <v>2.0000000000000018E-2</v>
      </c>
      <c r="DG981" s="41">
        <f t="shared" si="771"/>
        <v>2.0000000000000018E-2</v>
      </c>
      <c r="DH981" s="41">
        <f t="shared" si="772"/>
        <v>0</v>
      </c>
      <c r="DI981" s="41">
        <f t="shared" si="773"/>
        <v>1.0000000000000009E-2</v>
      </c>
      <c r="DJ981" s="41">
        <f t="shared" si="774"/>
        <v>1.0000000000000009E-2</v>
      </c>
      <c r="DK981" s="41">
        <f t="shared" si="775"/>
        <v>1.0000000000000009E-2</v>
      </c>
      <c r="DL981" s="41">
        <f t="shared" si="776"/>
        <v>0</v>
      </c>
    </row>
    <row r="982" spans="1:116" x14ac:dyDescent="0.3">
      <c r="A982" t="s">
        <v>134</v>
      </c>
      <c r="B982" t="s">
        <v>133</v>
      </c>
      <c r="C982" t="s">
        <v>131</v>
      </c>
      <c r="D982" t="s">
        <v>84</v>
      </c>
      <c r="E982" t="s">
        <v>127</v>
      </c>
      <c r="F982" t="s">
        <v>91</v>
      </c>
      <c r="G982" s="41">
        <v>0.24</v>
      </c>
      <c r="H982" s="41">
        <v>0.19500000000000001</v>
      </c>
      <c r="I982" s="41">
        <v>0.24</v>
      </c>
      <c r="J982" s="41">
        <v>0.24</v>
      </c>
      <c r="K982" s="41">
        <v>0.35</v>
      </c>
      <c r="L982" s="41">
        <v>0.1</v>
      </c>
      <c r="M982" s="41">
        <v>0.24</v>
      </c>
      <c r="N982" s="41">
        <v>0.24</v>
      </c>
      <c r="O982" s="41">
        <v>0.24</v>
      </c>
      <c r="P982" s="41">
        <v>0.24</v>
      </c>
      <c r="Q982" s="41">
        <v>0.25</v>
      </c>
      <c r="R982" s="41">
        <v>0</v>
      </c>
      <c r="S982" s="41">
        <v>0.27500000000000002</v>
      </c>
      <c r="T982" s="41">
        <v>0.24</v>
      </c>
      <c r="U982" s="41">
        <v>0.24</v>
      </c>
      <c r="V982" s="41">
        <v>0.27500000000000002</v>
      </c>
      <c r="W982" s="41">
        <v>0.24</v>
      </c>
      <c r="X982" s="41">
        <v>0.3</v>
      </c>
      <c r="Y982" s="41">
        <v>0.22500000000000001</v>
      </c>
      <c r="Z982" s="41">
        <v>0.22500000000000001</v>
      </c>
      <c r="AA982" s="41">
        <v>0.21</v>
      </c>
      <c r="AB982" s="41">
        <v>0.24</v>
      </c>
      <c r="AC982" s="41">
        <v>0.19500000000000001</v>
      </c>
      <c r="AD982" s="41">
        <v>0.19500000000000001</v>
      </c>
      <c r="AE982" s="41">
        <v>0.19500000000000001</v>
      </c>
      <c r="AF982" s="41">
        <v>0.24</v>
      </c>
      <c r="AG982" s="41">
        <v>0.24</v>
      </c>
      <c r="AH982" s="41">
        <v>0.27500000000000002</v>
      </c>
      <c r="AI982" s="41">
        <v>0.27500000000000002</v>
      </c>
      <c r="AJ982" s="41">
        <v>0.24</v>
      </c>
      <c r="AK982" s="41">
        <v>0.24</v>
      </c>
      <c r="AL982" s="41">
        <v>0.19500000000000001</v>
      </c>
      <c r="AM982" s="41">
        <v>0</v>
      </c>
      <c r="AN982" s="41">
        <v>0.19500000000000001</v>
      </c>
      <c r="AO982" s="41">
        <v>0.19500000000000001</v>
      </c>
      <c r="AP982" s="41">
        <v>0</v>
      </c>
      <c r="AQ982" s="41">
        <v>0.25</v>
      </c>
      <c r="AR982" s="41">
        <v>0.27500000000000002</v>
      </c>
      <c r="AS982" s="41">
        <v>0.27500000000000002</v>
      </c>
      <c r="AT982" s="41">
        <v>0.27500000000000002</v>
      </c>
      <c r="AU982" s="41">
        <v>0.27500000000000002</v>
      </c>
      <c r="AV982" s="41">
        <v>0.27</v>
      </c>
      <c r="AW982" s="41">
        <v>0.21</v>
      </c>
      <c r="AX982" s="41">
        <v>0.24</v>
      </c>
      <c r="AY982" s="41">
        <v>0.19500000000000001</v>
      </c>
      <c r="AZ982" s="41">
        <v>0.3</v>
      </c>
      <c r="BA982" s="41">
        <v>0.3</v>
      </c>
      <c r="BB982" s="41">
        <v>0.3</v>
      </c>
      <c r="BC982" s="41">
        <v>0.27500000000000002</v>
      </c>
      <c r="BD982" s="41">
        <v>0.24</v>
      </c>
      <c r="BE982" s="41">
        <v>0.24</v>
      </c>
      <c r="BF982" s="41">
        <v>0.24</v>
      </c>
      <c r="BG982" s="41">
        <v>0.33</v>
      </c>
      <c r="BL982" s="41">
        <f t="shared" si="724"/>
        <v>9.9999999999999811E-3</v>
      </c>
      <c r="BM982" s="41">
        <f t="shared" si="725"/>
        <v>0</v>
      </c>
      <c r="BN982" s="41">
        <f t="shared" si="726"/>
        <v>9.9999999999999811E-3</v>
      </c>
      <c r="BO982" s="41">
        <f t="shared" si="727"/>
        <v>9.9999999999999811E-3</v>
      </c>
      <c r="BP982" s="41">
        <f t="shared" si="728"/>
        <v>0</v>
      </c>
      <c r="BQ982" s="41">
        <f t="shared" si="729"/>
        <v>0</v>
      </c>
      <c r="BR982" s="41">
        <f t="shared" si="730"/>
        <v>9.9999999999999811E-3</v>
      </c>
      <c r="BS982" s="41">
        <f t="shared" si="731"/>
        <v>9.9999999999999811E-3</v>
      </c>
      <c r="BT982" s="41">
        <f t="shared" si="732"/>
        <v>9.9999999999999811E-3</v>
      </c>
      <c r="BU982" s="41">
        <f t="shared" si="733"/>
        <v>9.9999999999999811E-3</v>
      </c>
      <c r="BV982" s="41">
        <f t="shared" si="734"/>
        <v>0</v>
      </c>
      <c r="BW982" s="41">
        <f t="shared" si="735"/>
        <v>0</v>
      </c>
      <c r="BX982" s="41">
        <f t="shared" si="736"/>
        <v>0</v>
      </c>
      <c r="BY982" s="41">
        <f t="shared" si="737"/>
        <v>9.9999999999999811E-3</v>
      </c>
      <c r="BZ982" s="41">
        <f t="shared" si="738"/>
        <v>9.9999999999999811E-3</v>
      </c>
      <c r="CA982" s="41">
        <f t="shared" si="739"/>
        <v>0</v>
      </c>
      <c r="CB982" s="41">
        <f t="shared" si="740"/>
        <v>9.9999999999999811E-3</v>
      </c>
      <c r="CC982" s="41">
        <f t="shared" si="741"/>
        <v>0</v>
      </c>
      <c r="CD982" s="41">
        <f t="shared" si="742"/>
        <v>0</v>
      </c>
      <c r="CE982" s="41">
        <f t="shared" si="743"/>
        <v>0</v>
      </c>
      <c r="CF982" s="41">
        <f t="shared" si="744"/>
        <v>0</v>
      </c>
      <c r="CG982" s="41">
        <f t="shared" si="745"/>
        <v>9.9999999999999811E-3</v>
      </c>
      <c r="CH982" s="41">
        <f t="shared" si="746"/>
        <v>0</v>
      </c>
      <c r="CI982" s="41">
        <f t="shared" si="747"/>
        <v>0</v>
      </c>
      <c r="CJ982" s="41">
        <f t="shared" si="748"/>
        <v>0</v>
      </c>
      <c r="CK982" s="41">
        <f t="shared" si="749"/>
        <v>9.9999999999999811E-3</v>
      </c>
      <c r="CL982" s="41">
        <f t="shared" si="750"/>
        <v>9.9999999999999811E-3</v>
      </c>
      <c r="CM982" s="41">
        <f t="shared" si="751"/>
        <v>0</v>
      </c>
      <c r="CN982" s="41">
        <f t="shared" si="752"/>
        <v>0</v>
      </c>
      <c r="CO982" s="41">
        <f t="shared" si="753"/>
        <v>9.9999999999999811E-3</v>
      </c>
      <c r="CP982" s="41">
        <f t="shared" si="754"/>
        <v>9.9999999999999811E-3</v>
      </c>
      <c r="CQ982" s="41">
        <f t="shared" si="755"/>
        <v>0</v>
      </c>
      <c r="CR982" s="41">
        <f t="shared" si="756"/>
        <v>0</v>
      </c>
      <c r="CS982" s="41">
        <f t="shared" si="757"/>
        <v>0</v>
      </c>
      <c r="CT982" s="41">
        <f t="shared" si="758"/>
        <v>0</v>
      </c>
      <c r="CU982" s="41">
        <f t="shared" si="759"/>
        <v>0</v>
      </c>
      <c r="CV982" s="41">
        <f t="shared" si="760"/>
        <v>0</v>
      </c>
      <c r="CW982" s="41">
        <f t="shared" si="761"/>
        <v>0</v>
      </c>
      <c r="CX982" s="41">
        <f t="shared" si="762"/>
        <v>0</v>
      </c>
      <c r="CY982" s="41">
        <f t="shared" si="763"/>
        <v>0</v>
      </c>
      <c r="CZ982" s="41">
        <f t="shared" si="764"/>
        <v>0</v>
      </c>
      <c r="DA982" s="41">
        <f t="shared" si="765"/>
        <v>0</v>
      </c>
      <c r="DB982" s="41">
        <f t="shared" si="766"/>
        <v>0</v>
      </c>
      <c r="DC982" s="41">
        <f t="shared" si="767"/>
        <v>9.9999999999999811E-3</v>
      </c>
      <c r="DD982" s="41">
        <f t="shared" si="768"/>
        <v>0</v>
      </c>
      <c r="DE982" s="41">
        <f t="shared" si="769"/>
        <v>2.9999999999999971E-2</v>
      </c>
      <c r="DF982" s="41">
        <f t="shared" si="770"/>
        <v>2.9999999999999971E-2</v>
      </c>
      <c r="DG982" s="41">
        <f t="shared" si="771"/>
        <v>2.9999999999999971E-2</v>
      </c>
      <c r="DH982" s="41">
        <f t="shared" si="772"/>
        <v>0</v>
      </c>
      <c r="DI982" s="41">
        <f t="shared" si="773"/>
        <v>9.9999999999999811E-3</v>
      </c>
      <c r="DJ982" s="41">
        <f t="shared" si="774"/>
        <v>9.9999999999999811E-3</v>
      </c>
      <c r="DK982" s="41">
        <f t="shared" si="775"/>
        <v>9.9999999999999811E-3</v>
      </c>
      <c r="DL982" s="41">
        <f t="shared" si="776"/>
        <v>0</v>
      </c>
    </row>
    <row r="983" spans="1:116" x14ac:dyDescent="0.3">
      <c r="A983" t="s">
        <v>134</v>
      </c>
      <c r="B983" t="s">
        <v>133</v>
      </c>
      <c r="C983" t="s">
        <v>131</v>
      </c>
      <c r="D983" t="s">
        <v>84</v>
      </c>
      <c r="E983" t="s">
        <v>127</v>
      </c>
      <c r="F983" t="s">
        <v>92</v>
      </c>
      <c r="G983" s="41">
        <v>0.25</v>
      </c>
      <c r="H983" s="41">
        <v>0.19500000000000001</v>
      </c>
      <c r="I983" s="41">
        <v>0.25</v>
      </c>
      <c r="J983" s="41">
        <v>0.25</v>
      </c>
      <c r="K983" s="41">
        <v>0.35</v>
      </c>
      <c r="L983" s="41">
        <v>0.1</v>
      </c>
      <c r="M983" s="41">
        <v>0.25</v>
      </c>
      <c r="N983" s="41">
        <v>0.25</v>
      </c>
      <c r="O983" s="41">
        <v>0.25</v>
      </c>
      <c r="P983" s="41">
        <v>0.25</v>
      </c>
      <c r="Q983" s="41">
        <v>0.25</v>
      </c>
      <c r="R983" s="41">
        <v>0</v>
      </c>
      <c r="S983" s="41">
        <v>0.27500000000000002</v>
      </c>
      <c r="T983" s="41">
        <v>0.25</v>
      </c>
      <c r="U983" s="41">
        <v>0.25</v>
      </c>
      <c r="V983" s="41">
        <v>0.27500000000000002</v>
      </c>
      <c r="W983" s="41">
        <v>0.25</v>
      </c>
      <c r="X983" s="41">
        <v>0.3</v>
      </c>
      <c r="Y983" s="41">
        <v>0.22500000000000001</v>
      </c>
      <c r="Z983" s="41">
        <v>0.22500000000000001</v>
      </c>
      <c r="AA983" s="41">
        <v>0.21</v>
      </c>
      <c r="AB983" s="41">
        <v>0.25</v>
      </c>
      <c r="AC983" s="41">
        <v>0.19500000000000001</v>
      </c>
      <c r="AD983" s="41">
        <v>0.19500000000000001</v>
      </c>
      <c r="AE983" s="41">
        <v>0.19500000000000001</v>
      </c>
      <c r="AF983" s="41">
        <v>0.25</v>
      </c>
      <c r="AG983" s="41">
        <v>0.25</v>
      </c>
      <c r="AH983" s="41">
        <v>0.27500000000000002</v>
      </c>
      <c r="AI983" s="41">
        <v>0.27500000000000002</v>
      </c>
      <c r="AJ983" s="41">
        <v>0.25</v>
      </c>
      <c r="AK983" s="41">
        <v>0.25</v>
      </c>
      <c r="AL983" s="41">
        <v>0.19500000000000001</v>
      </c>
      <c r="AM983" s="41">
        <v>0</v>
      </c>
      <c r="AN983" s="41">
        <v>0.19500000000000001</v>
      </c>
      <c r="AO983" s="41">
        <v>0.19500000000000001</v>
      </c>
      <c r="AP983" s="41">
        <v>0</v>
      </c>
      <c r="AQ983" s="41">
        <v>0.25</v>
      </c>
      <c r="AR983" s="41">
        <v>0.27500000000000002</v>
      </c>
      <c r="AS983" s="41">
        <v>0.27500000000000002</v>
      </c>
      <c r="AT983" s="41">
        <v>0.27500000000000002</v>
      </c>
      <c r="AU983" s="41">
        <v>0.27500000000000002</v>
      </c>
      <c r="AV983" s="41">
        <v>0.27</v>
      </c>
      <c r="AW983" s="41">
        <v>0.21</v>
      </c>
      <c r="AX983" s="41">
        <v>0.25</v>
      </c>
      <c r="AY983" s="41">
        <v>0.19500000000000001</v>
      </c>
      <c r="AZ983" s="41">
        <v>0.3</v>
      </c>
      <c r="BA983" s="41">
        <v>0.3</v>
      </c>
      <c r="BB983" s="41">
        <v>0.3</v>
      </c>
      <c r="BC983" s="41">
        <v>0.27500000000000002</v>
      </c>
      <c r="BD983" s="41">
        <v>0.25</v>
      </c>
      <c r="BE983" s="41">
        <v>0.25</v>
      </c>
      <c r="BF983" s="41">
        <v>0.25</v>
      </c>
      <c r="BG983" s="41">
        <v>0.33</v>
      </c>
      <c r="BL983" s="41">
        <f t="shared" si="724"/>
        <v>1.0000000000000009E-2</v>
      </c>
      <c r="BM983" s="41">
        <f t="shared" si="725"/>
        <v>0</v>
      </c>
      <c r="BN983" s="41">
        <f t="shared" si="726"/>
        <v>1.0000000000000009E-2</v>
      </c>
      <c r="BO983" s="41">
        <f t="shared" si="727"/>
        <v>1.0000000000000009E-2</v>
      </c>
      <c r="BP983" s="41">
        <f t="shared" si="728"/>
        <v>0</v>
      </c>
      <c r="BQ983" s="41">
        <f t="shared" si="729"/>
        <v>0</v>
      </c>
      <c r="BR983" s="41">
        <f t="shared" si="730"/>
        <v>1.0000000000000009E-2</v>
      </c>
      <c r="BS983" s="41">
        <f t="shared" si="731"/>
        <v>1.0000000000000009E-2</v>
      </c>
      <c r="BT983" s="41">
        <f t="shared" si="732"/>
        <v>1.0000000000000009E-2</v>
      </c>
      <c r="BU983" s="41">
        <f t="shared" si="733"/>
        <v>1.0000000000000009E-2</v>
      </c>
      <c r="BV983" s="41">
        <f t="shared" si="734"/>
        <v>0</v>
      </c>
      <c r="BW983" s="41">
        <f t="shared" si="735"/>
        <v>0</v>
      </c>
      <c r="BX983" s="41">
        <f t="shared" si="736"/>
        <v>0</v>
      </c>
      <c r="BY983" s="41">
        <f t="shared" si="737"/>
        <v>1.0000000000000009E-2</v>
      </c>
      <c r="BZ983" s="41">
        <f t="shared" si="738"/>
        <v>1.0000000000000009E-2</v>
      </c>
      <c r="CA983" s="41">
        <f t="shared" si="739"/>
        <v>0</v>
      </c>
      <c r="CB983" s="41">
        <f t="shared" si="740"/>
        <v>1.0000000000000009E-2</v>
      </c>
      <c r="CC983" s="41">
        <f t="shared" si="741"/>
        <v>0</v>
      </c>
      <c r="CD983" s="41">
        <f t="shared" si="742"/>
        <v>0</v>
      </c>
      <c r="CE983" s="41">
        <f t="shared" si="743"/>
        <v>0</v>
      </c>
      <c r="CF983" s="41">
        <f t="shared" si="744"/>
        <v>0</v>
      </c>
      <c r="CG983" s="41">
        <f t="shared" si="745"/>
        <v>1.0000000000000009E-2</v>
      </c>
      <c r="CH983" s="41">
        <f t="shared" si="746"/>
        <v>0</v>
      </c>
      <c r="CI983" s="41">
        <f t="shared" si="747"/>
        <v>0</v>
      </c>
      <c r="CJ983" s="41">
        <f t="shared" si="748"/>
        <v>0</v>
      </c>
      <c r="CK983" s="41">
        <f t="shared" si="749"/>
        <v>1.0000000000000009E-2</v>
      </c>
      <c r="CL983" s="41">
        <f t="shared" si="750"/>
        <v>1.0000000000000009E-2</v>
      </c>
      <c r="CM983" s="41">
        <f t="shared" si="751"/>
        <v>0</v>
      </c>
      <c r="CN983" s="41">
        <f t="shared" si="752"/>
        <v>0</v>
      </c>
      <c r="CO983" s="41">
        <f t="shared" si="753"/>
        <v>1.0000000000000009E-2</v>
      </c>
      <c r="CP983" s="41">
        <f t="shared" si="754"/>
        <v>1.0000000000000009E-2</v>
      </c>
      <c r="CQ983" s="41">
        <f t="shared" si="755"/>
        <v>0</v>
      </c>
      <c r="CR983" s="41">
        <f t="shared" si="756"/>
        <v>0</v>
      </c>
      <c r="CS983" s="41">
        <f t="shared" si="757"/>
        <v>0</v>
      </c>
      <c r="CT983" s="41">
        <f t="shared" si="758"/>
        <v>0</v>
      </c>
      <c r="CU983" s="41">
        <f t="shared" si="759"/>
        <v>0</v>
      </c>
      <c r="CV983" s="41">
        <f t="shared" si="760"/>
        <v>0</v>
      </c>
      <c r="CW983" s="41">
        <f t="shared" si="761"/>
        <v>0</v>
      </c>
      <c r="CX983" s="41">
        <f t="shared" si="762"/>
        <v>0</v>
      </c>
      <c r="CY983" s="41">
        <f t="shared" si="763"/>
        <v>0</v>
      </c>
      <c r="CZ983" s="41">
        <f t="shared" si="764"/>
        <v>0</v>
      </c>
      <c r="DA983" s="41">
        <f t="shared" si="765"/>
        <v>0</v>
      </c>
      <c r="DB983" s="41">
        <f t="shared" si="766"/>
        <v>0</v>
      </c>
      <c r="DC983" s="41">
        <f t="shared" si="767"/>
        <v>1.0000000000000009E-2</v>
      </c>
      <c r="DD983" s="41">
        <f t="shared" si="768"/>
        <v>0</v>
      </c>
      <c r="DE983" s="41">
        <f t="shared" si="769"/>
        <v>0</v>
      </c>
      <c r="DF983" s="41">
        <f t="shared" si="770"/>
        <v>0</v>
      </c>
      <c r="DG983" s="41">
        <f t="shared" si="771"/>
        <v>0</v>
      </c>
      <c r="DH983" s="41">
        <f t="shared" si="772"/>
        <v>0</v>
      </c>
      <c r="DI983" s="41">
        <f t="shared" si="773"/>
        <v>1.0000000000000009E-2</v>
      </c>
      <c r="DJ983" s="41">
        <f t="shared" si="774"/>
        <v>1.0000000000000009E-2</v>
      </c>
      <c r="DK983" s="41">
        <f t="shared" si="775"/>
        <v>1.0000000000000009E-2</v>
      </c>
      <c r="DL983" s="41">
        <f t="shared" si="776"/>
        <v>0</v>
      </c>
    </row>
    <row r="984" spans="1:116" x14ac:dyDescent="0.3">
      <c r="A984" t="s">
        <v>134</v>
      </c>
      <c r="B984" t="s">
        <v>133</v>
      </c>
      <c r="C984" t="s">
        <v>131</v>
      </c>
      <c r="D984" t="s">
        <v>95</v>
      </c>
      <c r="E984" t="s">
        <v>126</v>
      </c>
      <c r="F984" t="s">
        <v>86</v>
      </c>
      <c r="G984" s="41">
        <v>0.2</v>
      </c>
      <c r="H984" s="41">
        <v>0.17499999999999999</v>
      </c>
      <c r="I984" s="41">
        <v>0</v>
      </c>
      <c r="J984" s="41">
        <v>9.9999999999999978E-2</v>
      </c>
      <c r="K984" s="41">
        <v>0.35</v>
      </c>
      <c r="L984" s="41">
        <v>0.1</v>
      </c>
      <c r="M984" s="41">
        <v>0</v>
      </c>
      <c r="N984" s="41">
        <v>0</v>
      </c>
      <c r="O984" s="41">
        <v>0</v>
      </c>
      <c r="P984" s="41">
        <v>0.25</v>
      </c>
      <c r="Q984" s="41">
        <v>0.25</v>
      </c>
      <c r="R984" s="41">
        <v>0</v>
      </c>
      <c r="S984" s="41">
        <v>0.35</v>
      </c>
      <c r="T984" s="41">
        <v>0.14999999999999997</v>
      </c>
      <c r="U984" s="41">
        <v>0</v>
      </c>
      <c r="V984" s="41">
        <v>0.3</v>
      </c>
      <c r="W984" s="41">
        <v>9.9999999999999978E-2</v>
      </c>
      <c r="X984" s="41">
        <v>0.34</v>
      </c>
      <c r="Y984" s="41">
        <v>0</v>
      </c>
      <c r="Z984" s="41">
        <v>0</v>
      </c>
      <c r="AA984" s="41">
        <v>0</v>
      </c>
      <c r="AB984" s="41">
        <v>0.27499999999999997</v>
      </c>
      <c r="AC984" s="41">
        <v>0</v>
      </c>
      <c r="AD984" s="41">
        <v>0</v>
      </c>
      <c r="AE984" s="41">
        <v>0</v>
      </c>
      <c r="AF984" s="41">
        <v>0.25</v>
      </c>
      <c r="AG984" s="41">
        <v>0.25</v>
      </c>
      <c r="AH984" s="41">
        <v>0.37</v>
      </c>
      <c r="AI984" s="41">
        <v>0.37</v>
      </c>
      <c r="AJ984" s="41">
        <v>0.25</v>
      </c>
      <c r="AK984" s="41">
        <v>9.9999999999999978E-2</v>
      </c>
      <c r="AL984" s="41">
        <v>0.16</v>
      </c>
      <c r="AM984" s="41">
        <v>0</v>
      </c>
      <c r="AN984" s="41">
        <v>0.16</v>
      </c>
      <c r="AO984" s="41">
        <v>0.16</v>
      </c>
      <c r="AP984" s="41">
        <v>0</v>
      </c>
      <c r="AQ984" s="41">
        <v>0.25</v>
      </c>
      <c r="AR984" s="41">
        <v>0.35</v>
      </c>
      <c r="AS984" s="41">
        <v>0.35</v>
      </c>
      <c r="AT984" s="41">
        <v>0.35</v>
      </c>
      <c r="AU984" s="41">
        <v>0.35</v>
      </c>
      <c r="AV984" s="41">
        <v>0.25</v>
      </c>
      <c r="AW984" s="41">
        <v>0</v>
      </c>
      <c r="AX984" s="41">
        <v>0.25</v>
      </c>
      <c r="AY984" s="41">
        <v>0.17499999999999999</v>
      </c>
      <c r="AZ984" s="41">
        <v>0.3</v>
      </c>
      <c r="BA984" s="41">
        <v>0.3</v>
      </c>
      <c r="BB984" s="41">
        <v>0.3</v>
      </c>
      <c r="BC984" s="41">
        <v>0.37</v>
      </c>
      <c r="BD984" s="41">
        <v>0.17499999999999999</v>
      </c>
      <c r="BE984" s="41">
        <v>0.22499999999999998</v>
      </c>
      <c r="BF984" s="41">
        <v>0.22499999999999998</v>
      </c>
      <c r="BG984" s="41">
        <v>0.3</v>
      </c>
      <c r="BL984" s="41">
        <v>0</v>
      </c>
      <c r="BM984" s="41">
        <v>0</v>
      </c>
      <c r="BN984" s="41">
        <v>0</v>
      </c>
      <c r="BO984" s="41">
        <v>0</v>
      </c>
      <c r="BP984" s="41">
        <v>0</v>
      </c>
      <c r="BQ984" s="41">
        <v>0</v>
      </c>
      <c r="BR984" s="41">
        <v>0</v>
      </c>
      <c r="BS984" s="41">
        <v>0</v>
      </c>
      <c r="BT984" s="41">
        <v>0</v>
      </c>
      <c r="BU984" s="41">
        <v>0</v>
      </c>
      <c r="BV984" s="41">
        <v>0</v>
      </c>
      <c r="BW984" s="41">
        <v>0</v>
      </c>
      <c r="BX984" s="41">
        <v>0</v>
      </c>
      <c r="BY984" s="41">
        <v>0</v>
      </c>
      <c r="BZ984" s="41">
        <v>0</v>
      </c>
      <c r="CA984" s="41">
        <v>0</v>
      </c>
      <c r="CB984" s="41">
        <v>0</v>
      </c>
      <c r="CC984" s="41">
        <v>0</v>
      </c>
      <c r="CD984" s="41">
        <v>0</v>
      </c>
      <c r="CE984" s="41">
        <v>0</v>
      </c>
      <c r="CF984" s="41">
        <v>0</v>
      </c>
      <c r="CG984" s="41">
        <v>0</v>
      </c>
      <c r="CH984" s="41">
        <v>0</v>
      </c>
      <c r="CI984" s="41">
        <v>0</v>
      </c>
      <c r="CJ984" s="41">
        <v>0</v>
      </c>
      <c r="CK984" s="41">
        <v>0</v>
      </c>
      <c r="CL984" s="41">
        <v>0</v>
      </c>
      <c r="CM984" s="41">
        <v>0</v>
      </c>
      <c r="CN984" s="41">
        <v>0</v>
      </c>
      <c r="CO984" s="41">
        <v>0</v>
      </c>
      <c r="CP984" s="41">
        <v>0</v>
      </c>
      <c r="CQ984" s="41">
        <v>0</v>
      </c>
      <c r="CR984" s="41">
        <v>0</v>
      </c>
      <c r="CS984" s="41">
        <v>0</v>
      </c>
      <c r="CT984" s="41">
        <v>0</v>
      </c>
      <c r="CU984" s="41">
        <v>0</v>
      </c>
      <c r="CV984" s="41">
        <v>0</v>
      </c>
      <c r="CW984" s="41">
        <v>0</v>
      </c>
      <c r="CX984" s="41">
        <v>0</v>
      </c>
      <c r="CY984" s="41">
        <v>0</v>
      </c>
      <c r="CZ984" s="41">
        <v>0</v>
      </c>
      <c r="DA984" s="41">
        <v>0</v>
      </c>
      <c r="DB984" s="41">
        <v>0</v>
      </c>
      <c r="DC984" s="41">
        <v>0</v>
      </c>
      <c r="DD984" s="41">
        <v>0</v>
      </c>
      <c r="DE984" s="41">
        <v>0</v>
      </c>
      <c r="DF984" s="41">
        <v>0</v>
      </c>
      <c r="DG984" s="41">
        <v>0</v>
      </c>
      <c r="DH984" s="41">
        <v>0</v>
      </c>
      <c r="DI984" s="41">
        <v>0</v>
      </c>
      <c r="DJ984" s="41">
        <v>0</v>
      </c>
      <c r="DK984" s="41">
        <v>0</v>
      </c>
      <c r="DL984" s="41">
        <v>0</v>
      </c>
    </row>
    <row r="985" spans="1:116" x14ac:dyDescent="0.3">
      <c r="A985" t="s">
        <v>134</v>
      </c>
      <c r="B985" t="s">
        <v>133</v>
      </c>
      <c r="C985" t="s">
        <v>131</v>
      </c>
      <c r="D985" t="s">
        <v>95</v>
      </c>
      <c r="E985" t="s">
        <v>126</v>
      </c>
      <c r="F985" t="s">
        <v>87</v>
      </c>
      <c r="G985" s="41">
        <v>0.2</v>
      </c>
      <c r="H985" s="41">
        <v>0.17499999999999999</v>
      </c>
      <c r="I985" s="41">
        <v>0</v>
      </c>
      <c r="J985" s="41">
        <v>9.9999999999999978E-2</v>
      </c>
      <c r="K985" s="41">
        <v>0.37</v>
      </c>
      <c r="L985" s="41">
        <v>0.1</v>
      </c>
      <c r="M985" s="41">
        <v>0</v>
      </c>
      <c r="N985" s="41">
        <v>0</v>
      </c>
      <c r="O985" s="41">
        <v>0</v>
      </c>
      <c r="P985" s="41">
        <v>0.25</v>
      </c>
      <c r="Q985" s="41">
        <v>0.27</v>
      </c>
      <c r="R985" s="41">
        <v>0</v>
      </c>
      <c r="S985" s="41">
        <v>0.37</v>
      </c>
      <c r="T985" s="41">
        <v>0.14999999999999997</v>
      </c>
      <c r="U985" s="41">
        <v>0</v>
      </c>
      <c r="V985" s="41">
        <v>0.31</v>
      </c>
      <c r="W985" s="41">
        <v>9.9999999999999978E-2</v>
      </c>
      <c r="X985" s="41">
        <v>0.36</v>
      </c>
      <c r="Y985" s="41">
        <v>0</v>
      </c>
      <c r="Z985" s="41">
        <v>0</v>
      </c>
      <c r="AA985" s="41">
        <v>0</v>
      </c>
      <c r="AB985" s="41">
        <v>0.27499999999999997</v>
      </c>
      <c r="AC985" s="41">
        <v>0</v>
      </c>
      <c r="AD985" s="41">
        <v>0</v>
      </c>
      <c r="AE985" s="41">
        <v>0</v>
      </c>
      <c r="AF985" s="41">
        <v>0.25</v>
      </c>
      <c r="AG985" s="41">
        <v>0.25</v>
      </c>
      <c r="AH985" s="41">
        <v>0.38</v>
      </c>
      <c r="AI985" s="41">
        <v>0.38</v>
      </c>
      <c r="AJ985" s="41">
        <v>0.25</v>
      </c>
      <c r="AK985" s="41">
        <v>9.9999999999999978E-2</v>
      </c>
      <c r="AL985" s="41">
        <v>0.18</v>
      </c>
      <c r="AM985" s="41">
        <v>0</v>
      </c>
      <c r="AN985" s="41">
        <v>0.18</v>
      </c>
      <c r="AO985" s="41">
        <v>0.18</v>
      </c>
      <c r="AP985" s="41">
        <v>0</v>
      </c>
      <c r="AQ985" s="41">
        <v>0.27</v>
      </c>
      <c r="AR985" s="41">
        <v>0.36</v>
      </c>
      <c r="AS985" s="41">
        <v>0.36</v>
      </c>
      <c r="AT985" s="41">
        <v>0.36</v>
      </c>
      <c r="AU985" s="41">
        <v>0.36</v>
      </c>
      <c r="AV985" s="41">
        <v>0.27</v>
      </c>
      <c r="AW985" s="41">
        <v>0</v>
      </c>
      <c r="AX985" s="41">
        <v>0.25</v>
      </c>
      <c r="AY985" s="41">
        <v>0.17499999999999999</v>
      </c>
      <c r="AZ985" s="41">
        <v>0.3</v>
      </c>
      <c r="BA985" s="41">
        <v>0.3</v>
      </c>
      <c r="BB985" s="41">
        <v>0.3</v>
      </c>
      <c r="BC985" s="41">
        <v>0.38</v>
      </c>
      <c r="BD985" s="41">
        <v>0.17499999999999999</v>
      </c>
      <c r="BE985" s="41">
        <v>0.22499999999999998</v>
      </c>
      <c r="BF985" s="41">
        <v>0.22499999999999998</v>
      </c>
      <c r="BG985" s="41">
        <v>0.3</v>
      </c>
      <c r="BL985" s="41">
        <f t="shared" ref="BL985:BL990" si="777">G985-G984</f>
        <v>0</v>
      </c>
      <c r="BM985" s="41">
        <f t="shared" ref="BM985:BM990" si="778">H985-H984</f>
        <v>0</v>
      </c>
      <c r="BN985" s="41">
        <f t="shared" ref="BN985:BN990" si="779">I985-I984</f>
        <v>0</v>
      </c>
      <c r="BO985" s="41">
        <f t="shared" ref="BO985:BO990" si="780">J985-J984</f>
        <v>0</v>
      </c>
      <c r="BP985" s="41">
        <f t="shared" ref="BP985:BP990" si="781">K985-K984</f>
        <v>2.0000000000000018E-2</v>
      </c>
      <c r="BQ985" s="41">
        <f t="shared" ref="BQ985:BQ990" si="782">L985-L984</f>
        <v>0</v>
      </c>
      <c r="BR985" s="41">
        <f t="shared" ref="BR985:BR990" si="783">M985-M984</f>
        <v>0</v>
      </c>
      <c r="BS985" s="41">
        <f t="shared" ref="BS985:BS990" si="784">N985-N984</f>
        <v>0</v>
      </c>
      <c r="BT985" s="41">
        <f t="shared" ref="BT985:BT990" si="785">O985-O984</f>
        <v>0</v>
      </c>
      <c r="BU985" s="41">
        <f t="shared" ref="BU985:BU990" si="786">P985-P984</f>
        <v>0</v>
      </c>
      <c r="BV985" s="41">
        <f t="shared" ref="BV985:BV990" si="787">Q985-Q984</f>
        <v>2.0000000000000018E-2</v>
      </c>
      <c r="BW985" s="41">
        <f t="shared" ref="BW985:BW990" si="788">R985-R984</f>
        <v>0</v>
      </c>
      <c r="BX985" s="41">
        <f t="shared" ref="BX985:BX990" si="789">S985-S984</f>
        <v>2.0000000000000018E-2</v>
      </c>
      <c r="BY985" s="41">
        <f t="shared" ref="BY985:BY990" si="790">T985-T984</f>
        <v>0</v>
      </c>
      <c r="BZ985" s="41">
        <f t="shared" ref="BZ985:BZ990" si="791">U985-U984</f>
        <v>0</v>
      </c>
      <c r="CA985" s="41">
        <f t="shared" ref="CA985:CA990" si="792">V985-V984</f>
        <v>1.0000000000000009E-2</v>
      </c>
      <c r="CB985" s="41">
        <f t="shared" ref="CB985:CB990" si="793">W985-W984</f>
        <v>0</v>
      </c>
      <c r="CC985" s="41">
        <f t="shared" ref="CC985:CC990" si="794">X985-X984</f>
        <v>1.9999999999999962E-2</v>
      </c>
      <c r="CD985" s="41">
        <f t="shared" ref="CD985:CD990" si="795">Y985-Y984</f>
        <v>0</v>
      </c>
      <c r="CE985" s="41">
        <f t="shared" ref="CE985:CE990" si="796">Z985-Z984</f>
        <v>0</v>
      </c>
      <c r="CF985" s="41">
        <f t="shared" ref="CF985:CF990" si="797">AA985-AA984</f>
        <v>0</v>
      </c>
      <c r="CG985" s="41">
        <f t="shared" ref="CG985:CG990" si="798">AB985-AB984</f>
        <v>0</v>
      </c>
      <c r="CH985" s="41">
        <f t="shared" ref="CH985:CH990" si="799">AC985-AC984</f>
        <v>0</v>
      </c>
      <c r="CI985" s="41">
        <f t="shared" ref="CI985:CI990" si="800">AD985-AD984</f>
        <v>0</v>
      </c>
      <c r="CJ985" s="41">
        <f t="shared" ref="CJ985:CJ990" si="801">AE985-AE984</f>
        <v>0</v>
      </c>
      <c r="CK985" s="41">
        <f t="shared" ref="CK985:CK990" si="802">AF985-AF984</f>
        <v>0</v>
      </c>
      <c r="CL985" s="41">
        <f t="shared" ref="CL985:CL990" si="803">AG985-AG984</f>
        <v>0</v>
      </c>
      <c r="CM985" s="41">
        <f t="shared" ref="CM985:CM990" si="804">AH985-AH984</f>
        <v>1.0000000000000009E-2</v>
      </c>
      <c r="CN985" s="41">
        <f t="shared" ref="CN985:CN990" si="805">AI985-AI984</f>
        <v>1.0000000000000009E-2</v>
      </c>
      <c r="CO985" s="41">
        <f t="shared" ref="CO985:CO990" si="806">AJ985-AJ984</f>
        <v>0</v>
      </c>
      <c r="CP985" s="41">
        <f t="shared" ref="CP985:CP990" si="807">AK985-AK984</f>
        <v>0</v>
      </c>
      <c r="CQ985" s="41">
        <f t="shared" ref="CQ985:CQ990" si="808">AL985-AL984</f>
        <v>1.999999999999999E-2</v>
      </c>
      <c r="CR985" s="41">
        <f t="shared" ref="CR985:CR990" si="809">AM985-AM984</f>
        <v>0</v>
      </c>
      <c r="CS985" s="41">
        <f t="shared" ref="CS985:CS990" si="810">AN985-AN984</f>
        <v>1.999999999999999E-2</v>
      </c>
      <c r="CT985" s="41">
        <f t="shared" ref="CT985:CT990" si="811">AO985-AO984</f>
        <v>1.999999999999999E-2</v>
      </c>
      <c r="CU985" s="41">
        <f t="shared" ref="CU985:CU990" si="812">AP985-AP984</f>
        <v>0</v>
      </c>
      <c r="CV985" s="41">
        <f t="shared" ref="CV985:CV990" si="813">AQ985-AQ984</f>
        <v>2.0000000000000018E-2</v>
      </c>
      <c r="CW985" s="41">
        <f t="shared" ref="CW985:CW990" si="814">AR985-AR984</f>
        <v>1.0000000000000009E-2</v>
      </c>
      <c r="CX985" s="41">
        <f t="shared" ref="CX985:CX990" si="815">AS985-AS984</f>
        <v>1.0000000000000009E-2</v>
      </c>
      <c r="CY985" s="41">
        <f t="shared" ref="CY985:CY990" si="816">AT985-AT984</f>
        <v>1.0000000000000009E-2</v>
      </c>
      <c r="CZ985" s="41">
        <f t="shared" ref="CZ985:CZ990" si="817">AU985-AU984</f>
        <v>1.0000000000000009E-2</v>
      </c>
      <c r="DA985" s="41">
        <f t="shared" ref="DA985:DA990" si="818">AV985-AV984</f>
        <v>2.0000000000000018E-2</v>
      </c>
      <c r="DB985" s="41">
        <f t="shared" ref="DB985:DB990" si="819">AW985-AW984</f>
        <v>0</v>
      </c>
      <c r="DC985" s="41">
        <f t="shared" ref="DC985:DC990" si="820">AX985-AX984</f>
        <v>0</v>
      </c>
      <c r="DD985" s="41">
        <f t="shared" ref="DD985:DD990" si="821">AY985-AY984</f>
        <v>0</v>
      </c>
      <c r="DE985" s="41">
        <f t="shared" ref="DE985:DE990" si="822">AZ985-AZ984</f>
        <v>0</v>
      </c>
      <c r="DF985" s="41">
        <f t="shared" ref="DF985:DF990" si="823">BA985-BA984</f>
        <v>0</v>
      </c>
      <c r="DG985" s="41">
        <f t="shared" ref="DG985:DG990" si="824">BB985-BB984</f>
        <v>0</v>
      </c>
      <c r="DH985" s="41">
        <f t="shared" ref="DH985:DH990" si="825">BC985-BC984</f>
        <v>1.0000000000000009E-2</v>
      </c>
      <c r="DI985" s="41">
        <f t="shared" ref="DI985:DI990" si="826">BD985-BD984</f>
        <v>0</v>
      </c>
      <c r="DJ985" s="41">
        <f t="shared" ref="DJ985:DJ990" si="827">BE985-BE984</f>
        <v>0</v>
      </c>
      <c r="DK985" s="41">
        <f t="shared" ref="DK985:DK990" si="828">BF985-BF984</f>
        <v>0</v>
      </c>
      <c r="DL985" s="41">
        <f t="shared" ref="DL985:DL990" si="829">BG985-BG984</f>
        <v>0</v>
      </c>
    </row>
    <row r="986" spans="1:116" x14ac:dyDescent="0.3">
      <c r="A986" t="s">
        <v>134</v>
      </c>
      <c r="B986" t="s">
        <v>133</v>
      </c>
      <c r="C986" t="s">
        <v>131</v>
      </c>
      <c r="D986" t="s">
        <v>95</v>
      </c>
      <c r="E986" t="s">
        <v>126</v>
      </c>
      <c r="F986" t="s">
        <v>88</v>
      </c>
      <c r="G986" s="41">
        <v>0.22</v>
      </c>
      <c r="H986" s="41">
        <v>0.17499999999999999</v>
      </c>
      <c r="I986" s="41">
        <v>0</v>
      </c>
      <c r="J986" s="41">
        <v>0.11999999999999998</v>
      </c>
      <c r="K986" s="41">
        <v>0.39</v>
      </c>
      <c r="L986" s="41">
        <v>0.1</v>
      </c>
      <c r="M986" s="41">
        <v>0</v>
      </c>
      <c r="N986" s="41">
        <v>0</v>
      </c>
      <c r="O986" s="41">
        <v>0</v>
      </c>
      <c r="P986" s="41">
        <v>0.27</v>
      </c>
      <c r="Q986" s="41">
        <v>0.3</v>
      </c>
      <c r="R986" s="41">
        <v>0</v>
      </c>
      <c r="S986" s="41">
        <v>0.37</v>
      </c>
      <c r="T986" s="41">
        <v>0.16999999999999996</v>
      </c>
      <c r="U986" s="41">
        <v>0</v>
      </c>
      <c r="V986" s="41">
        <v>0.32</v>
      </c>
      <c r="W986" s="41">
        <v>0.11999999999999998</v>
      </c>
      <c r="X986" s="41">
        <v>0.38</v>
      </c>
      <c r="Y986" s="41">
        <v>0</v>
      </c>
      <c r="Z986" s="41">
        <v>0</v>
      </c>
      <c r="AA986" s="41">
        <v>0</v>
      </c>
      <c r="AB986" s="41">
        <v>0.29499999999999998</v>
      </c>
      <c r="AC986" s="41">
        <v>0</v>
      </c>
      <c r="AD986" s="41">
        <v>0</v>
      </c>
      <c r="AE986" s="41">
        <v>0</v>
      </c>
      <c r="AF986" s="41">
        <v>0.27</v>
      </c>
      <c r="AG986" s="41">
        <v>0.27</v>
      </c>
      <c r="AH986" s="41">
        <v>0.4</v>
      </c>
      <c r="AI986" s="41">
        <v>0.4</v>
      </c>
      <c r="AJ986" s="41">
        <v>0.27</v>
      </c>
      <c r="AK986" s="41">
        <v>0.11999999999999998</v>
      </c>
      <c r="AL986" s="41">
        <v>0.2</v>
      </c>
      <c r="AM986" s="41">
        <v>0</v>
      </c>
      <c r="AN986" s="41">
        <v>0.2</v>
      </c>
      <c r="AO986" s="41">
        <v>0.2</v>
      </c>
      <c r="AP986" s="41">
        <v>0</v>
      </c>
      <c r="AQ986" s="41">
        <v>0.29000000000000004</v>
      </c>
      <c r="AR986" s="41">
        <v>0.37</v>
      </c>
      <c r="AS986" s="41">
        <v>0.37</v>
      </c>
      <c r="AT986" s="41">
        <v>0.37</v>
      </c>
      <c r="AU986" s="41">
        <v>0.37</v>
      </c>
      <c r="AV986" s="41">
        <v>0.29000000000000004</v>
      </c>
      <c r="AW986" s="41">
        <v>0</v>
      </c>
      <c r="AX986" s="41">
        <v>0.27</v>
      </c>
      <c r="AY986" s="41">
        <v>0.17499999999999999</v>
      </c>
      <c r="AZ986" s="41">
        <v>0.32500000000000001</v>
      </c>
      <c r="BA986" s="41">
        <v>0.32500000000000001</v>
      </c>
      <c r="BB986" s="41">
        <v>0.32500000000000001</v>
      </c>
      <c r="BC986" s="41">
        <v>0.4</v>
      </c>
      <c r="BD986" s="41">
        <v>0.19499999999999998</v>
      </c>
      <c r="BE986" s="41">
        <v>0.24499999999999997</v>
      </c>
      <c r="BF986" s="41">
        <v>0.24499999999999997</v>
      </c>
      <c r="BG986" s="41">
        <v>0.32500000000000001</v>
      </c>
      <c r="BL986" s="41">
        <f t="shared" si="777"/>
        <v>1.999999999999999E-2</v>
      </c>
      <c r="BM986" s="41">
        <f t="shared" si="778"/>
        <v>0</v>
      </c>
      <c r="BN986" s="41">
        <f t="shared" si="779"/>
        <v>0</v>
      </c>
      <c r="BO986" s="41">
        <f t="shared" si="780"/>
        <v>2.0000000000000004E-2</v>
      </c>
      <c r="BP986" s="41">
        <f t="shared" si="781"/>
        <v>2.0000000000000018E-2</v>
      </c>
      <c r="BQ986" s="41">
        <f t="shared" si="782"/>
        <v>0</v>
      </c>
      <c r="BR986" s="41">
        <f t="shared" si="783"/>
        <v>0</v>
      </c>
      <c r="BS986" s="41">
        <f t="shared" si="784"/>
        <v>0</v>
      </c>
      <c r="BT986" s="41">
        <f t="shared" si="785"/>
        <v>0</v>
      </c>
      <c r="BU986" s="41">
        <f t="shared" si="786"/>
        <v>2.0000000000000018E-2</v>
      </c>
      <c r="BV986" s="41">
        <f t="shared" si="787"/>
        <v>2.9999999999999971E-2</v>
      </c>
      <c r="BW986" s="41">
        <f t="shared" si="788"/>
        <v>0</v>
      </c>
      <c r="BX986" s="41">
        <f t="shared" si="789"/>
        <v>0</v>
      </c>
      <c r="BY986" s="41">
        <f t="shared" si="790"/>
        <v>1.999999999999999E-2</v>
      </c>
      <c r="BZ986" s="41">
        <f t="shared" si="791"/>
        <v>0</v>
      </c>
      <c r="CA986" s="41">
        <f t="shared" si="792"/>
        <v>1.0000000000000009E-2</v>
      </c>
      <c r="CB986" s="41">
        <f t="shared" si="793"/>
        <v>2.0000000000000004E-2</v>
      </c>
      <c r="CC986" s="41">
        <f t="shared" si="794"/>
        <v>2.0000000000000018E-2</v>
      </c>
      <c r="CD986" s="41">
        <f t="shared" si="795"/>
        <v>0</v>
      </c>
      <c r="CE986" s="41">
        <f t="shared" si="796"/>
        <v>0</v>
      </c>
      <c r="CF986" s="41">
        <f t="shared" si="797"/>
        <v>0</v>
      </c>
      <c r="CG986" s="41">
        <f t="shared" si="798"/>
        <v>2.0000000000000018E-2</v>
      </c>
      <c r="CH986" s="41">
        <f t="shared" si="799"/>
        <v>0</v>
      </c>
      <c r="CI986" s="41">
        <f t="shared" si="800"/>
        <v>0</v>
      </c>
      <c r="CJ986" s="41">
        <f t="shared" si="801"/>
        <v>0</v>
      </c>
      <c r="CK986" s="41">
        <f t="shared" si="802"/>
        <v>2.0000000000000018E-2</v>
      </c>
      <c r="CL986" s="41">
        <f t="shared" si="803"/>
        <v>2.0000000000000018E-2</v>
      </c>
      <c r="CM986" s="41">
        <f t="shared" si="804"/>
        <v>2.0000000000000018E-2</v>
      </c>
      <c r="CN986" s="41">
        <f t="shared" si="805"/>
        <v>2.0000000000000018E-2</v>
      </c>
      <c r="CO986" s="41">
        <f t="shared" si="806"/>
        <v>2.0000000000000018E-2</v>
      </c>
      <c r="CP986" s="41">
        <f t="shared" si="807"/>
        <v>2.0000000000000004E-2</v>
      </c>
      <c r="CQ986" s="41">
        <f t="shared" si="808"/>
        <v>2.0000000000000018E-2</v>
      </c>
      <c r="CR986" s="41">
        <f t="shared" si="809"/>
        <v>0</v>
      </c>
      <c r="CS986" s="41">
        <f t="shared" si="810"/>
        <v>2.0000000000000018E-2</v>
      </c>
      <c r="CT986" s="41">
        <f t="shared" si="811"/>
        <v>2.0000000000000018E-2</v>
      </c>
      <c r="CU986" s="41">
        <f t="shared" si="812"/>
        <v>0</v>
      </c>
      <c r="CV986" s="41">
        <f t="shared" si="813"/>
        <v>2.0000000000000018E-2</v>
      </c>
      <c r="CW986" s="41">
        <f t="shared" si="814"/>
        <v>1.0000000000000009E-2</v>
      </c>
      <c r="CX986" s="41">
        <f t="shared" si="815"/>
        <v>1.0000000000000009E-2</v>
      </c>
      <c r="CY986" s="41">
        <f t="shared" si="816"/>
        <v>1.0000000000000009E-2</v>
      </c>
      <c r="CZ986" s="41">
        <f t="shared" si="817"/>
        <v>1.0000000000000009E-2</v>
      </c>
      <c r="DA986" s="41">
        <f t="shared" si="818"/>
        <v>2.0000000000000018E-2</v>
      </c>
      <c r="DB986" s="41">
        <f t="shared" si="819"/>
        <v>0</v>
      </c>
      <c r="DC986" s="41">
        <f t="shared" si="820"/>
        <v>2.0000000000000018E-2</v>
      </c>
      <c r="DD986" s="41">
        <f t="shared" si="821"/>
        <v>0</v>
      </c>
      <c r="DE986" s="41">
        <f t="shared" si="822"/>
        <v>2.5000000000000022E-2</v>
      </c>
      <c r="DF986" s="41">
        <f t="shared" si="823"/>
        <v>2.5000000000000022E-2</v>
      </c>
      <c r="DG986" s="41">
        <f t="shared" si="824"/>
        <v>2.5000000000000022E-2</v>
      </c>
      <c r="DH986" s="41">
        <f t="shared" si="825"/>
        <v>2.0000000000000018E-2</v>
      </c>
      <c r="DI986" s="41">
        <f t="shared" si="826"/>
        <v>1.999999999999999E-2</v>
      </c>
      <c r="DJ986" s="41">
        <f t="shared" si="827"/>
        <v>1.999999999999999E-2</v>
      </c>
      <c r="DK986" s="41">
        <f t="shared" si="828"/>
        <v>1.999999999999999E-2</v>
      </c>
      <c r="DL986" s="41">
        <f t="shared" si="829"/>
        <v>2.5000000000000022E-2</v>
      </c>
    </row>
    <row r="987" spans="1:116" x14ac:dyDescent="0.3">
      <c r="A987" t="s">
        <v>134</v>
      </c>
      <c r="B987" t="s">
        <v>133</v>
      </c>
      <c r="C987" t="s">
        <v>131</v>
      </c>
      <c r="D987" t="s">
        <v>95</v>
      </c>
      <c r="E987" t="s">
        <v>126</v>
      </c>
      <c r="F987" t="s">
        <v>89</v>
      </c>
      <c r="G987" s="41">
        <v>0.27</v>
      </c>
      <c r="H987" s="41">
        <v>0.17499999999999999</v>
      </c>
      <c r="I987" s="41">
        <v>0</v>
      </c>
      <c r="J987" s="41">
        <v>0.16999999999999998</v>
      </c>
      <c r="K987" s="41">
        <v>0.41</v>
      </c>
      <c r="L987" s="41">
        <v>0.1</v>
      </c>
      <c r="M987" s="41">
        <v>0</v>
      </c>
      <c r="N987" s="41">
        <v>0</v>
      </c>
      <c r="O987" s="41">
        <v>0</v>
      </c>
      <c r="P987" s="41">
        <v>0.32</v>
      </c>
      <c r="Q987" s="41">
        <v>0.3</v>
      </c>
      <c r="R987" s="41">
        <v>0</v>
      </c>
      <c r="S987" s="41">
        <v>0.39</v>
      </c>
      <c r="T987" s="41">
        <v>0.21999999999999997</v>
      </c>
      <c r="U987" s="41">
        <v>0</v>
      </c>
      <c r="V987" s="41">
        <v>0.32</v>
      </c>
      <c r="W987" s="41">
        <v>0.16999999999999998</v>
      </c>
      <c r="X987" s="41">
        <v>0.4</v>
      </c>
      <c r="Y987" s="41">
        <v>0</v>
      </c>
      <c r="Z987" s="41">
        <v>0</v>
      </c>
      <c r="AA987" s="41">
        <v>0</v>
      </c>
      <c r="AB987" s="41">
        <v>0.34499999999999997</v>
      </c>
      <c r="AC987" s="41">
        <v>0</v>
      </c>
      <c r="AD987" s="41">
        <v>0</v>
      </c>
      <c r="AE987" s="41">
        <v>0</v>
      </c>
      <c r="AF987" s="41">
        <v>0.32</v>
      </c>
      <c r="AG987" s="41">
        <v>0.32</v>
      </c>
      <c r="AH987" s="41">
        <v>0.4</v>
      </c>
      <c r="AI987" s="41">
        <v>0.4</v>
      </c>
      <c r="AJ987" s="41">
        <v>0.32</v>
      </c>
      <c r="AK987" s="41">
        <v>0.16999999999999998</v>
      </c>
      <c r="AL987" s="41">
        <v>0.2</v>
      </c>
      <c r="AM987" s="41">
        <v>0</v>
      </c>
      <c r="AN987" s="41">
        <v>0.2</v>
      </c>
      <c r="AO987" s="41">
        <v>0.2</v>
      </c>
      <c r="AP987" s="41">
        <v>0</v>
      </c>
      <c r="AQ987" s="41">
        <v>0.29000000000000004</v>
      </c>
      <c r="AR987" s="41">
        <v>0.38</v>
      </c>
      <c r="AS987" s="41">
        <v>0.38</v>
      </c>
      <c r="AT987" s="41">
        <v>0.38</v>
      </c>
      <c r="AU987" s="41">
        <v>0.38</v>
      </c>
      <c r="AV987" s="41">
        <v>0.29000000000000004</v>
      </c>
      <c r="AW987" s="41">
        <v>0</v>
      </c>
      <c r="AX987" s="41">
        <v>0.32</v>
      </c>
      <c r="AY987" s="41">
        <v>0.17499999999999999</v>
      </c>
      <c r="AZ987" s="41">
        <v>0.35</v>
      </c>
      <c r="BA987" s="41">
        <v>0.35</v>
      </c>
      <c r="BB987" s="41">
        <v>0.35</v>
      </c>
      <c r="BC987" s="41">
        <v>0.4</v>
      </c>
      <c r="BD987" s="41">
        <v>0.245</v>
      </c>
      <c r="BE987" s="41">
        <v>0.29499999999999998</v>
      </c>
      <c r="BF987" s="41">
        <v>0.29499999999999998</v>
      </c>
      <c r="BG987" s="41">
        <v>0.35</v>
      </c>
      <c r="BL987" s="41">
        <f t="shared" si="777"/>
        <v>5.0000000000000017E-2</v>
      </c>
      <c r="BM987" s="41">
        <f t="shared" si="778"/>
        <v>0</v>
      </c>
      <c r="BN987" s="41">
        <f t="shared" si="779"/>
        <v>0</v>
      </c>
      <c r="BO987" s="41">
        <f t="shared" si="780"/>
        <v>0.05</v>
      </c>
      <c r="BP987" s="41">
        <f t="shared" si="781"/>
        <v>1.9999999999999962E-2</v>
      </c>
      <c r="BQ987" s="41">
        <f t="shared" si="782"/>
        <v>0</v>
      </c>
      <c r="BR987" s="41">
        <f t="shared" si="783"/>
        <v>0</v>
      </c>
      <c r="BS987" s="41">
        <f t="shared" si="784"/>
        <v>0</v>
      </c>
      <c r="BT987" s="41">
        <f t="shared" si="785"/>
        <v>0</v>
      </c>
      <c r="BU987" s="41">
        <f t="shared" si="786"/>
        <v>4.9999999999999989E-2</v>
      </c>
      <c r="BV987" s="41">
        <f t="shared" si="787"/>
        <v>0</v>
      </c>
      <c r="BW987" s="41">
        <f t="shared" si="788"/>
        <v>0</v>
      </c>
      <c r="BX987" s="41">
        <f t="shared" si="789"/>
        <v>2.0000000000000018E-2</v>
      </c>
      <c r="BY987" s="41">
        <f t="shared" si="790"/>
        <v>5.0000000000000017E-2</v>
      </c>
      <c r="BZ987" s="41">
        <f t="shared" si="791"/>
        <v>0</v>
      </c>
      <c r="CA987" s="41">
        <f t="shared" si="792"/>
        <v>0</v>
      </c>
      <c r="CB987" s="41">
        <f t="shared" si="793"/>
        <v>0.05</v>
      </c>
      <c r="CC987" s="41">
        <f t="shared" si="794"/>
        <v>2.0000000000000018E-2</v>
      </c>
      <c r="CD987" s="41">
        <f t="shared" si="795"/>
        <v>0</v>
      </c>
      <c r="CE987" s="41">
        <f t="shared" si="796"/>
        <v>0</v>
      </c>
      <c r="CF987" s="41">
        <f t="shared" si="797"/>
        <v>0</v>
      </c>
      <c r="CG987" s="41">
        <f t="shared" si="798"/>
        <v>4.9999999999999989E-2</v>
      </c>
      <c r="CH987" s="41">
        <f t="shared" si="799"/>
        <v>0</v>
      </c>
      <c r="CI987" s="41">
        <f t="shared" si="800"/>
        <v>0</v>
      </c>
      <c r="CJ987" s="41">
        <f t="shared" si="801"/>
        <v>0</v>
      </c>
      <c r="CK987" s="41">
        <f t="shared" si="802"/>
        <v>4.9999999999999989E-2</v>
      </c>
      <c r="CL987" s="41">
        <f t="shared" si="803"/>
        <v>4.9999999999999989E-2</v>
      </c>
      <c r="CM987" s="41">
        <f t="shared" si="804"/>
        <v>0</v>
      </c>
      <c r="CN987" s="41">
        <f t="shared" si="805"/>
        <v>0</v>
      </c>
      <c r="CO987" s="41">
        <f t="shared" si="806"/>
        <v>4.9999999999999989E-2</v>
      </c>
      <c r="CP987" s="41">
        <f t="shared" si="807"/>
        <v>0.05</v>
      </c>
      <c r="CQ987" s="41">
        <f t="shared" si="808"/>
        <v>0</v>
      </c>
      <c r="CR987" s="41">
        <f t="shared" si="809"/>
        <v>0</v>
      </c>
      <c r="CS987" s="41">
        <f t="shared" si="810"/>
        <v>0</v>
      </c>
      <c r="CT987" s="41">
        <f t="shared" si="811"/>
        <v>0</v>
      </c>
      <c r="CU987" s="41">
        <f t="shared" si="812"/>
        <v>0</v>
      </c>
      <c r="CV987" s="41">
        <f t="shared" si="813"/>
        <v>0</v>
      </c>
      <c r="CW987" s="41">
        <f t="shared" si="814"/>
        <v>1.0000000000000009E-2</v>
      </c>
      <c r="CX987" s="41">
        <f t="shared" si="815"/>
        <v>1.0000000000000009E-2</v>
      </c>
      <c r="CY987" s="41">
        <f t="shared" si="816"/>
        <v>1.0000000000000009E-2</v>
      </c>
      <c r="CZ987" s="41">
        <f t="shared" si="817"/>
        <v>1.0000000000000009E-2</v>
      </c>
      <c r="DA987" s="41">
        <f t="shared" si="818"/>
        <v>0</v>
      </c>
      <c r="DB987" s="41">
        <f t="shared" si="819"/>
        <v>0</v>
      </c>
      <c r="DC987" s="41">
        <f t="shared" si="820"/>
        <v>4.9999999999999989E-2</v>
      </c>
      <c r="DD987" s="41">
        <f t="shared" si="821"/>
        <v>0</v>
      </c>
      <c r="DE987" s="41">
        <f t="shared" si="822"/>
        <v>2.4999999999999967E-2</v>
      </c>
      <c r="DF987" s="41">
        <f t="shared" si="823"/>
        <v>2.4999999999999967E-2</v>
      </c>
      <c r="DG987" s="41">
        <f t="shared" si="824"/>
        <v>2.4999999999999967E-2</v>
      </c>
      <c r="DH987" s="41">
        <f t="shared" si="825"/>
        <v>0</v>
      </c>
      <c r="DI987" s="41">
        <f t="shared" si="826"/>
        <v>5.0000000000000017E-2</v>
      </c>
      <c r="DJ987" s="41">
        <f t="shared" si="827"/>
        <v>5.0000000000000017E-2</v>
      </c>
      <c r="DK987" s="41">
        <f t="shared" si="828"/>
        <v>5.0000000000000017E-2</v>
      </c>
      <c r="DL987" s="41">
        <f t="shared" si="829"/>
        <v>2.4999999999999967E-2</v>
      </c>
    </row>
    <row r="988" spans="1:116" x14ac:dyDescent="0.3">
      <c r="A988" t="s">
        <v>134</v>
      </c>
      <c r="B988" t="s">
        <v>133</v>
      </c>
      <c r="C988" t="s">
        <v>131</v>
      </c>
      <c r="D988" t="s">
        <v>95</v>
      </c>
      <c r="E988" t="s">
        <v>126</v>
      </c>
      <c r="F988" t="s">
        <v>90</v>
      </c>
      <c r="G988" s="41">
        <v>0.32</v>
      </c>
      <c r="H988" s="41">
        <v>0.17499999999999999</v>
      </c>
      <c r="I988" s="41">
        <v>0</v>
      </c>
      <c r="J988" s="41">
        <v>0.21999999999999997</v>
      </c>
      <c r="K988" s="41">
        <v>0.41</v>
      </c>
      <c r="L988" s="41">
        <v>0.1</v>
      </c>
      <c r="M988" s="41">
        <v>0</v>
      </c>
      <c r="N988" s="41">
        <v>0</v>
      </c>
      <c r="O988" s="41">
        <v>0</v>
      </c>
      <c r="P988" s="41">
        <v>0.37</v>
      </c>
      <c r="Q988" s="41">
        <v>0.3</v>
      </c>
      <c r="R988" s="41">
        <v>0</v>
      </c>
      <c r="S988" s="41">
        <v>0.4</v>
      </c>
      <c r="T988" s="41">
        <v>0.26999999999999996</v>
      </c>
      <c r="U988" s="41">
        <v>0</v>
      </c>
      <c r="V988" s="41">
        <v>0.33</v>
      </c>
      <c r="W988" s="41">
        <v>0.21999999999999997</v>
      </c>
      <c r="X988" s="41">
        <v>0.4</v>
      </c>
      <c r="Y988" s="41">
        <v>0</v>
      </c>
      <c r="Z988" s="41">
        <v>0</v>
      </c>
      <c r="AA988" s="41">
        <v>0</v>
      </c>
      <c r="AB988" s="41">
        <v>0.39499999999999996</v>
      </c>
      <c r="AC988" s="41">
        <v>0</v>
      </c>
      <c r="AD988" s="41">
        <v>0</v>
      </c>
      <c r="AE988" s="41">
        <v>0</v>
      </c>
      <c r="AF988" s="41">
        <v>0.37</v>
      </c>
      <c r="AG988" s="41">
        <v>0.37</v>
      </c>
      <c r="AH988" s="41">
        <v>0.42</v>
      </c>
      <c r="AI988" s="41">
        <v>0.42</v>
      </c>
      <c r="AJ988" s="41">
        <v>0.37</v>
      </c>
      <c r="AK988" s="41">
        <v>0.21999999999999997</v>
      </c>
      <c r="AL988" s="41">
        <v>0.2</v>
      </c>
      <c r="AM988" s="41">
        <v>0</v>
      </c>
      <c r="AN988" s="41">
        <v>0.2</v>
      </c>
      <c r="AO988" s="41">
        <v>0.2</v>
      </c>
      <c r="AP988" s="41">
        <v>0</v>
      </c>
      <c r="AQ988" s="41">
        <v>0.29000000000000004</v>
      </c>
      <c r="AR988" s="41">
        <v>0.38</v>
      </c>
      <c r="AS988" s="41">
        <v>0.38</v>
      </c>
      <c r="AT988" s="41">
        <v>0.38</v>
      </c>
      <c r="AU988" s="41">
        <v>0.38</v>
      </c>
      <c r="AV988" s="41">
        <v>0.29000000000000004</v>
      </c>
      <c r="AW988" s="41">
        <v>0</v>
      </c>
      <c r="AX988" s="41">
        <v>0.37</v>
      </c>
      <c r="AY988" s="41">
        <v>0.17499999999999999</v>
      </c>
      <c r="AZ988" s="41">
        <v>0.375</v>
      </c>
      <c r="BA988" s="41">
        <v>0.375</v>
      </c>
      <c r="BB988" s="41">
        <v>0.375</v>
      </c>
      <c r="BC988" s="41">
        <v>0.42</v>
      </c>
      <c r="BD988" s="41">
        <v>0.29499999999999998</v>
      </c>
      <c r="BE988" s="41">
        <v>0.34499999999999997</v>
      </c>
      <c r="BF988" s="41">
        <v>0.34499999999999997</v>
      </c>
      <c r="BG988" s="41">
        <v>0.35</v>
      </c>
      <c r="BL988" s="41">
        <f t="shared" si="777"/>
        <v>4.9999999999999989E-2</v>
      </c>
      <c r="BM988" s="41">
        <f t="shared" si="778"/>
        <v>0</v>
      </c>
      <c r="BN988" s="41">
        <f t="shared" si="779"/>
        <v>0</v>
      </c>
      <c r="BO988" s="41">
        <f t="shared" si="780"/>
        <v>4.9999999999999989E-2</v>
      </c>
      <c r="BP988" s="41">
        <f t="shared" si="781"/>
        <v>0</v>
      </c>
      <c r="BQ988" s="41">
        <f t="shared" si="782"/>
        <v>0</v>
      </c>
      <c r="BR988" s="41">
        <f t="shared" si="783"/>
        <v>0</v>
      </c>
      <c r="BS988" s="41">
        <f t="shared" si="784"/>
        <v>0</v>
      </c>
      <c r="BT988" s="41">
        <f t="shared" si="785"/>
        <v>0</v>
      </c>
      <c r="BU988" s="41">
        <f t="shared" si="786"/>
        <v>4.9999999999999989E-2</v>
      </c>
      <c r="BV988" s="41">
        <f t="shared" si="787"/>
        <v>0</v>
      </c>
      <c r="BW988" s="41">
        <f t="shared" si="788"/>
        <v>0</v>
      </c>
      <c r="BX988" s="41">
        <f t="shared" si="789"/>
        <v>1.0000000000000009E-2</v>
      </c>
      <c r="BY988" s="41">
        <f t="shared" si="790"/>
        <v>4.9999999999999989E-2</v>
      </c>
      <c r="BZ988" s="41">
        <f t="shared" si="791"/>
        <v>0</v>
      </c>
      <c r="CA988" s="41">
        <f t="shared" si="792"/>
        <v>1.0000000000000009E-2</v>
      </c>
      <c r="CB988" s="41">
        <f t="shared" si="793"/>
        <v>4.9999999999999989E-2</v>
      </c>
      <c r="CC988" s="41">
        <f t="shared" si="794"/>
        <v>0</v>
      </c>
      <c r="CD988" s="41">
        <f t="shared" si="795"/>
        <v>0</v>
      </c>
      <c r="CE988" s="41">
        <f t="shared" si="796"/>
        <v>0</v>
      </c>
      <c r="CF988" s="41">
        <f t="shared" si="797"/>
        <v>0</v>
      </c>
      <c r="CG988" s="41">
        <f t="shared" si="798"/>
        <v>4.9999999999999989E-2</v>
      </c>
      <c r="CH988" s="41">
        <f t="shared" si="799"/>
        <v>0</v>
      </c>
      <c r="CI988" s="41">
        <f t="shared" si="800"/>
        <v>0</v>
      </c>
      <c r="CJ988" s="41">
        <f t="shared" si="801"/>
        <v>0</v>
      </c>
      <c r="CK988" s="41">
        <f t="shared" si="802"/>
        <v>4.9999999999999989E-2</v>
      </c>
      <c r="CL988" s="41">
        <f t="shared" si="803"/>
        <v>4.9999999999999989E-2</v>
      </c>
      <c r="CM988" s="41">
        <f t="shared" si="804"/>
        <v>1.9999999999999962E-2</v>
      </c>
      <c r="CN988" s="41">
        <f t="shared" si="805"/>
        <v>1.9999999999999962E-2</v>
      </c>
      <c r="CO988" s="41">
        <f t="shared" si="806"/>
        <v>4.9999999999999989E-2</v>
      </c>
      <c r="CP988" s="41">
        <f t="shared" si="807"/>
        <v>4.9999999999999989E-2</v>
      </c>
      <c r="CQ988" s="41">
        <f t="shared" si="808"/>
        <v>0</v>
      </c>
      <c r="CR988" s="41">
        <f t="shared" si="809"/>
        <v>0</v>
      </c>
      <c r="CS988" s="41">
        <f t="shared" si="810"/>
        <v>0</v>
      </c>
      <c r="CT988" s="41">
        <f t="shared" si="811"/>
        <v>0</v>
      </c>
      <c r="CU988" s="41">
        <f t="shared" si="812"/>
        <v>0</v>
      </c>
      <c r="CV988" s="41">
        <f t="shared" si="813"/>
        <v>0</v>
      </c>
      <c r="CW988" s="41">
        <f t="shared" si="814"/>
        <v>0</v>
      </c>
      <c r="CX988" s="41">
        <f t="shared" si="815"/>
        <v>0</v>
      </c>
      <c r="CY988" s="41">
        <f t="shared" si="816"/>
        <v>0</v>
      </c>
      <c r="CZ988" s="41">
        <f t="shared" si="817"/>
        <v>0</v>
      </c>
      <c r="DA988" s="41">
        <f t="shared" si="818"/>
        <v>0</v>
      </c>
      <c r="DB988" s="41">
        <f t="shared" si="819"/>
        <v>0</v>
      </c>
      <c r="DC988" s="41">
        <f t="shared" si="820"/>
        <v>4.9999999999999989E-2</v>
      </c>
      <c r="DD988" s="41">
        <f t="shared" si="821"/>
        <v>0</v>
      </c>
      <c r="DE988" s="41">
        <f t="shared" si="822"/>
        <v>2.5000000000000022E-2</v>
      </c>
      <c r="DF988" s="41">
        <f t="shared" si="823"/>
        <v>2.5000000000000022E-2</v>
      </c>
      <c r="DG988" s="41">
        <f t="shared" si="824"/>
        <v>2.5000000000000022E-2</v>
      </c>
      <c r="DH988" s="41">
        <f t="shared" si="825"/>
        <v>1.9999999999999962E-2</v>
      </c>
      <c r="DI988" s="41">
        <f t="shared" si="826"/>
        <v>4.9999999999999989E-2</v>
      </c>
      <c r="DJ988" s="41">
        <f t="shared" si="827"/>
        <v>4.9999999999999989E-2</v>
      </c>
      <c r="DK988" s="41">
        <f t="shared" si="828"/>
        <v>4.9999999999999989E-2</v>
      </c>
      <c r="DL988" s="41">
        <f t="shared" si="829"/>
        <v>0</v>
      </c>
    </row>
    <row r="989" spans="1:116" x14ac:dyDescent="0.3">
      <c r="A989" t="s">
        <v>134</v>
      </c>
      <c r="B989" t="s">
        <v>133</v>
      </c>
      <c r="C989" t="s">
        <v>131</v>
      </c>
      <c r="D989" t="s">
        <v>95</v>
      </c>
      <c r="E989" t="s">
        <v>126</v>
      </c>
      <c r="F989" t="s">
        <v>91</v>
      </c>
      <c r="G989" s="41">
        <v>0.35</v>
      </c>
      <c r="H989" s="41">
        <v>0.17499999999999999</v>
      </c>
      <c r="I989" s="41">
        <v>0</v>
      </c>
      <c r="J989" s="41">
        <v>0.24999999999999997</v>
      </c>
      <c r="K989" s="41">
        <v>0.41</v>
      </c>
      <c r="L989" s="41">
        <v>0.1</v>
      </c>
      <c r="M989" s="41">
        <v>0</v>
      </c>
      <c r="N989" s="41">
        <v>0</v>
      </c>
      <c r="O989" s="41">
        <v>0</v>
      </c>
      <c r="P989" s="41">
        <v>0.4</v>
      </c>
      <c r="Q989" s="41">
        <v>0.3</v>
      </c>
      <c r="R989" s="41">
        <v>0</v>
      </c>
      <c r="S989" s="41">
        <v>0.4</v>
      </c>
      <c r="T989" s="41">
        <v>0.29999999999999993</v>
      </c>
      <c r="U989" s="41">
        <v>0</v>
      </c>
      <c r="V989" s="41">
        <v>0.33</v>
      </c>
      <c r="W989" s="41">
        <v>0.24999999999999997</v>
      </c>
      <c r="X989" s="41">
        <v>0.4</v>
      </c>
      <c r="Y989" s="41">
        <v>0</v>
      </c>
      <c r="Z989" s="41">
        <v>0</v>
      </c>
      <c r="AA989" s="41">
        <v>0</v>
      </c>
      <c r="AB989" s="41">
        <v>0.42499999999999993</v>
      </c>
      <c r="AC989" s="41">
        <v>0</v>
      </c>
      <c r="AD989" s="41">
        <v>0</v>
      </c>
      <c r="AE989" s="41">
        <v>0</v>
      </c>
      <c r="AF989" s="41">
        <v>0.4</v>
      </c>
      <c r="AG989" s="41">
        <v>0.4</v>
      </c>
      <c r="AH989" s="41">
        <v>0.42</v>
      </c>
      <c r="AI989" s="41">
        <v>0.42</v>
      </c>
      <c r="AJ989" s="41">
        <v>0.4</v>
      </c>
      <c r="AK989" s="41">
        <v>0.24999999999999997</v>
      </c>
      <c r="AL989" s="41">
        <v>0.2</v>
      </c>
      <c r="AM989" s="41">
        <v>0</v>
      </c>
      <c r="AN989" s="41">
        <v>0.2</v>
      </c>
      <c r="AO989" s="41">
        <v>0.2</v>
      </c>
      <c r="AP989" s="41">
        <v>0</v>
      </c>
      <c r="AQ989" s="41">
        <v>0.29000000000000004</v>
      </c>
      <c r="AR989" s="41">
        <v>0.38</v>
      </c>
      <c r="AS989" s="41">
        <v>0.38</v>
      </c>
      <c r="AT989" s="41">
        <v>0.38</v>
      </c>
      <c r="AU989" s="41">
        <v>0.38</v>
      </c>
      <c r="AV989" s="41">
        <v>0.29000000000000004</v>
      </c>
      <c r="AW989" s="41">
        <v>0</v>
      </c>
      <c r="AX989" s="41">
        <v>0.4</v>
      </c>
      <c r="AY989" s="41">
        <v>0.17499999999999999</v>
      </c>
      <c r="AZ989" s="41">
        <v>0.375</v>
      </c>
      <c r="BA989" s="41">
        <v>0.375</v>
      </c>
      <c r="BB989" s="41">
        <v>0.375</v>
      </c>
      <c r="BC989" s="41">
        <v>0.42</v>
      </c>
      <c r="BD989" s="41">
        <v>0.32499999999999996</v>
      </c>
      <c r="BE989" s="41">
        <v>0.375</v>
      </c>
      <c r="BF989" s="41">
        <v>0.375</v>
      </c>
      <c r="BG989" s="41">
        <v>0.35</v>
      </c>
      <c r="BL989" s="41">
        <f t="shared" si="777"/>
        <v>2.9999999999999971E-2</v>
      </c>
      <c r="BM989" s="41">
        <f t="shared" si="778"/>
        <v>0</v>
      </c>
      <c r="BN989" s="41">
        <f t="shared" si="779"/>
        <v>0</v>
      </c>
      <c r="BO989" s="41">
        <f t="shared" si="780"/>
        <v>0.03</v>
      </c>
      <c r="BP989" s="41">
        <f t="shared" si="781"/>
        <v>0</v>
      </c>
      <c r="BQ989" s="41">
        <f t="shared" si="782"/>
        <v>0</v>
      </c>
      <c r="BR989" s="41">
        <f t="shared" si="783"/>
        <v>0</v>
      </c>
      <c r="BS989" s="41">
        <f t="shared" si="784"/>
        <v>0</v>
      </c>
      <c r="BT989" s="41">
        <f t="shared" si="785"/>
        <v>0</v>
      </c>
      <c r="BU989" s="41">
        <f t="shared" si="786"/>
        <v>3.0000000000000027E-2</v>
      </c>
      <c r="BV989" s="41">
        <f t="shared" si="787"/>
        <v>0</v>
      </c>
      <c r="BW989" s="41">
        <f t="shared" si="788"/>
        <v>0</v>
      </c>
      <c r="BX989" s="41">
        <f t="shared" si="789"/>
        <v>0</v>
      </c>
      <c r="BY989" s="41">
        <f t="shared" si="790"/>
        <v>2.9999999999999971E-2</v>
      </c>
      <c r="BZ989" s="41">
        <f t="shared" si="791"/>
        <v>0</v>
      </c>
      <c r="CA989" s="41">
        <f t="shared" si="792"/>
        <v>0</v>
      </c>
      <c r="CB989" s="41">
        <f t="shared" si="793"/>
        <v>0.03</v>
      </c>
      <c r="CC989" s="41">
        <f t="shared" si="794"/>
        <v>0</v>
      </c>
      <c r="CD989" s="41">
        <f t="shared" si="795"/>
        <v>0</v>
      </c>
      <c r="CE989" s="41">
        <f t="shared" si="796"/>
        <v>0</v>
      </c>
      <c r="CF989" s="41">
        <f t="shared" si="797"/>
        <v>0</v>
      </c>
      <c r="CG989" s="41">
        <f t="shared" si="798"/>
        <v>2.9999999999999971E-2</v>
      </c>
      <c r="CH989" s="41">
        <f t="shared" si="799"/>
        <v>0</v>
      </c>
      <c r="CI989" s="41">
        <f t="shared" si="800"/>
        <v>0</v>
      </c>
      <c r="CJ989" s="41">
        <f t="shared" si="801"/>
        <v>0</v>
      </c>
      <c r="CK989" s="41">
        <f t="shared" si="802"/>
        <v>3.0000000000000027E-2</v>
      </c>
      <c r="CL989" s="41">
        <f t="shared" si="803"/>
        <v>3.0000000000000027E-2</v>
      </c>
      <c r="CM989" s="41">
        <f t="shared" si="804"/>
        <v>0</v>
      </c>
      <c r="CN989" s="41">
        <f t="shared" si="805"/>
        <v>0</v>
      </c>
      <c r="CO989" s="41">
        <f t="shared" si="806"/>
        <v>3.0000000000000027E-2</v>
      </c>
      <c r="CP989" s="41">
        <f t="shared" si="807"/>
        <v>0.03</v>
      </c>
      <c r="CQ989" s="41">
        <f t="shared" si="808"/>
        <v>0</v>
      </c>
      <c r="CR989" s="41">
        <f t="shared" si="809"/>
        <v>0</v>
      </c>
      <c r="CS989" s="41">
        <f t="shared" si="810"/>
        <v>0</v>
      </c>
      <c r="CT989" s="41">
        <f t="shared" si="811"/>
        <v>0</v>
      </c>
      <c r="CU989" s="41">
        <f t="shared" si="812"/>
        <v>0</v>
      </c>
      <c r="CV989" s="41">
        <f t="shared" si="813"/>
        <v>0</v>
      </c>
      <c r="CW989" s="41">
        <f t="shared" si="814"/>
        <v>0</v>
      </c>
      <c r="CX989" s="41">
        <f t="shared" si="815"/>
        <v>0</v>
      </c>
      <c r="CY989" s="41">
        <f t="shared" si="816"/>
        <v>0</v>
      </c>
      <c r="CZ989" s="41">
        <f t="shared" si="817"/>
        <v>0</v>
      </c>
      <c r="DA989" s="41">
        <f t="shared" si="818"/>
        <v>0</v>
      </c>
      <c r="DB989" s="41">
        <f t="shared" si="819"/>
        <v>0</v>
      </c>
      <c r="DC989" s="41">
        <f t="shared" si="820"/>
        <v>3.0000000000000027E-2</v>
      </c>
      <c r="DD989" s="41">
        <f t="shared" si="821"/>
        <v>0</v>
      </c>
      <c r="DE989" s="41">
        <f t="shared" si="822"/>
        <v>0</v>
      </c>
      <c r="DF989" s="41">
        <f t="shared" si="823"/>
        <v>0</v>
      </c>
      <c r="DG989" s="41">
        <f t="shared" si="824"/>
        <v>0</v>
      </c>
      <c r="DH989" s="41">
        <f t="shared" si="825"/>
        <v>0</v>
      </c>
      <c r="DI989" s="41">
        <f t="shared" si="826"/>
        <v>2.9999999999999971E-2</v>
      </c>
      <c r="DJ989" s="41">
        <f t="shared" si="827"/>
        <v>3.0000000000000027E-2</v>
      </c>
      <c r="DK989" s="41">
        <f t="shared" si="828"/>
        <v>3.0000000000000027E-2</v>
      </c>
      <c r="DL989" s="41">
        <f t="shared" si="829"/>
        <v>0</v>
      </c>
    </row>
    <row r="990" spans="1:116" x14ac:dyDescent="0.3">
      <c r="A990" t="s">
        <v>134</v>
      </c>
      <c r="B990" t="s">
        <v>133</v>
      </c>
      <c r="C990" t="s">
        <v>131</v>
      </c>
      <c r="D990" t="s">
        <v>95</v>
      </c>
      <c r="E990" t="s">
        <v>126</v>
      </c>
      <c r="F990" t="s">
        <v>92</v>
      </c>
      <c r="G990" s="41">
        <v>0.35</v>
      </c>
      <c r="H990" s="41">
        <v>0.17499999999999999</v>
      </c>
      <c r="I990" s="41">
        <v>0</v>
      </c>
      <c r="J990" s="41">
        <v>0.24999999999999997</v>
      </c>
      <c r="K990" s="41">
        <v>0.41</v>
      </c>
      <c r="L990" s="41">
        <v>0.1</v>
      </c>
      <c r="M990" s="41">
        <v>0</v>
      </c>
      <c r="N990" s="41">
        <v>0</v>
      </c>
      <c r="O990" s="41">
        <v>0</v>
      </c>
      <c r="P990" s="41">
        <v>0.4</v>
      </c>
      <c r="Q990" s="41">
        <v>0.3</v>
      </c>
      <c r="R990" s="41">
        <v>0</v>
      </c>
      <c r="S990" s="41">
        <v>0.4</v>
      </c>
      <c r="T990" s="41">
        <v>0.29999999999999993</v>
      </c>
      <c r="U990" s="41">
        <v>0</v>
      </c>
      <c r="V990" s="41">
        <v>0.33</v>
      </c>
      <c r="W990" s="41">
        <v>0.24999999999999997</v>
      </c>
      <c r="X990" s="41">
        <v>0.4</v>
      </c>
      <c r="Y990" s="41">
        <v>0</v>
      </c>
      <c r="Z990" s="41">
        <v>0</v>
      </c>
      <c r="AA990" s="41">
        <v>0</v>
      </c>
      <c r="AB990" s="41">
        <v>0.42499999999999993</v>
      </c>
      <c r="AC990" s="41">
        <v>0</v>
      </c>
      <c r="AD990" s="41">
        <v>0</v>
      </c>
      <c r="AE990" s="41">
        <v>0</v>
      </c>
      <c r="AF990" s="41">
        <v>0.4</v>
      </c>
      <c r="AG990" s="41">
        <v>0.4</v>
      </c>
      <c r="AH990" s="41">
        <v>0.42</v>
      </c>
      <c r="AI990" s="41">
        <v>0.42</v>
      </c>
      <c r="AJ990" s="41">
        <v>0.4</v>
      </c>
      <c r="AK990" s="41">
        <v>0.24999999999999997</v>
      </c>
      <c r="AL990" s="41">
        <v>0.2</v>
      </c>
      <c r="AM990" s="41">
        <v>0</v>
      </c>
      <c r="AN990" s="41">
        <v>0.2</v>
      </c>
      <c r="AO990" s="41">
        <v>0.2</v>
      </c>
      <c r="AP990" s="41">
        <v>0</v>
      </c>
      <c r="AQ990" s="41">
        <v>0.29000000000000004</v>
      </c>
      <c r="AR990" s="41">
        <v>0.38</v>
      </c>
      <c r="AS990" s="41">
        <v>0.38</v>
      </c>
      <c r="AT990" s="41">
        <v>0.38</v>
      </c>
      <c r="AU990" s="41">
        <v>0.38</v>
      </c>
      <c r="AV990" s="41">
        <v>0.29000000000000004</v>
      </c>
      <c r="AW990" s="41">
        <v>0</v>
      </c>
      <c r="AX990" s="41">
        <v>0.4</v>
      </c>
      <c r="AY990" s="41">
        <v>0.17499999999999999</v>
      </c>
      <c r="AZ990" s="41">
        <v>0.375</v>
      </c>
      <c r="BA990" s="41">
        <v>0.375</v>
      </c>
      <c r="BB990" s="41">
        <v>0.375</v>
      </c>
      <c r="BC990" s="41">
        <v>0.42</v>
      </c>
      <c r="BD990" s="41">
        <v>0.32499999999999996</v>
      </c>
      <c r="BE990" s="41">
        <v>0.375</v>
      </c>
      <c r="BF990" s="41">
        <v>0.375</v>
      </c>
      <c r="BG990" s="41">
        <v>0.35</v>
      </c>
      <c r="BL990" s="41">
        <f t="shared" si="777"/>
        <v>0</v>
      </c>
      <c r="BM990" s="41">
        <f t="shared" si="778"/>
        <v>0</v>
      </c>
      <c r="BN990" s="41">
        <f t="shared" si="779"/>
        <v>0</v>
      </c>
      <c r="BO990" s="41">
        <f t="shared" si="780"/>
        <v>0</v>
      </c>
      <c r="BP990" s="41">
        <f t="shared" si="781"/>
        <v>0</v>
      </c>
      <c r="BQ990" s="41">
        <f t="shared" si="782"/>
        <v>0</v>
      </c>
      <c r="BR990" s="41">
        <f t="shared" si="783"/>
        <v>0</v>
      </c>
      <c r="BS990" s="41">
        <f t="shared" si="784"/>
        <v>0</v>
      </c>
      <c r="BT990" s="41">
        <f t="shared" si="785"/>
        <v>0</v>
      </c>
      <c r="BU990" s="41">
        <f t="shared" si="786"/>
        <v>0</v>
      </c>
      <c r="BV990" s="41">
        <f t="shared" si="787"/>
        <v>0</v>
      </c>
      <c r="BW990" s="41">
        <f t="shared" si="788"/>
        <v>0</v>
      </c>
      <c r="BX990" s="41">
        <f t="shared" si="789"/>
        <v>0</v>
      </c>
      <c r="BY990" s="41">
        <f t="shared" si="790"/>
        <v>0</v>
      </c>
      <c r="BZ990" s="41">
        <f t="shared" si="791"/>
        <v>0</v>
      </c>
      <c r="CA990" s="41">
        <f t="shared" si="792"/>
        <v>0</v>
      </c>
      <c r="CB990" s="41">
        <f t="shared" si="793"/>
        <v>0</v>
      </c>
      <c r="CC990" s="41">
        <f t="shared" si="794"/>
        <v>0</v>
      </c>
      <c r="CD990" s="41">
        <f t="shared" si="795"/>
        <v>0</v>
      </c>
      <c r="CE990" s="41">
        <f t="shared" si="796"/>
        <v>0</v>
      </c>
      <c r="CF990" s="41">
        <f t="shared" si="797"/>
        <v>0</v>
      </c>
      <c r="CG990" s="41">
        <f t="shared" si="798"/>
        <v>0</v>
      </c>
      <c r="CH990" s="41">
        <f t="shared" si="799"/>
        <v>0</v>
      </c>
      <c r="CI990" s="41">
        <f t="shared" si="800"/>
        <v>0</v>
      </c>
      <c r="CJ990" s="41">
        <f t="shared" si="801"/>
        <v>0</v>
      </c>
      <c r="CK990" s="41">
        <f t="shared" si="802"/>
        <v>0</v>
      </c>
      <c r="CL990" s="41">
        <f t="shared" si="803"/>
        <v>0</v>
      </c>
      <c r="CM990" s="41">
        <f t="shared" si="804"/>
        <v>0</v>
      </c>
      <c r="CN990" s="41">
        <f t="shared" si="805"/>
        <v>0</v>
      </c>
      <c r="CO990" s="41">
        <f t="shared" si="806"/>
        <v>0</v>
      </c>
      <c r="CP990" s="41">
        <f t="shared" si="807"/>
        <v>0</v>
      </c>
      <c r="CQ990" s="41">
        <f t="shared" si="808"/>
        <v>0</v>
      </c>
      <c r="CR990" s="41">
        <f t="shared" si="809"/>
        <v>0</v>
      </c>
      <c r="CS990" s="41">
        <f t="shared" si="810"/>
        <v>0</v>
      </c>
      <c r="CT990" s="41">
        <f t="shared" si="811"/>
        <v>0</v>
      </c>
      <c r="CU990" s="41">
        <f t="shared" si="812"/>
        <v>0</v>
      </c>
      <c r="CV990" s="41">
        <f t="shared" si="813"/>
        <v>0</v>
      </c>
      <c r="CW990" s="41">
        <f t="shared" si="814"/>
        <v>0</v>
      </c>
      <c r="CX990" s="41">
        <f t="shared" si="815"/>
        <v>0</v>
      </c>
      <c r="CY990" s="41">
        <f t="shared" si="816"/>
        <v>0</v>
      </c>
      <c r="CZ990" s="41">
        <f t="shared" si="817"/>
        <v>0</v>
      </c>
      <c r="DA990" s="41">
        <f t="shared" si="818"/>
        <v>0</v>
      </c>
      <c r="DB990" s="41">
        <f t="shared" si="819"/>
        <v>0</v>
      </c>
      <c r="DC990" s="41">
        <f t="shared" si="820"/>
        <v>0</v>
      </c>
      <c r="DD990" s="41">
        <f t="shared" si="821"/>
        <v>0</v>
      </c>
      <c r="DE990" s="41">
        <f t="shared" si="822"/>
        <v>0</v>
      </c>
      <c r="DF990" s="41">
        <f t="shared" si="823"/>
        <v>0</v>
      </c>
      <c r="DG990" s="41">
        <f t="shared" si="824"/>
        <v>0</v>
      </c>
      <c r="DH990" s="41">
        <f t="shared" si="825"/>
        <v>0</v>
      </c>
      <c r="DI990" s="41">
        <f t="shared" si="826"/>
        <v>0</v>
      </c>
      <c r="DJ990" s="41">
        <f t="shared" si="827"/>
        <v>0</v>
      </c>
      <c r="DK990" s="41">
        <f t="shared" si="828"/>
        <v>0</v>
      </c>
      <c r="DL990" s="41">
        <f t="shared" si="829"/>
        <v>0</v>
      </c>
    </row>
    <row r="991" spans="1:116" x14ac:dyDescent="0.3">
      <c r="A991" t="s">
        <v>134</v>
      </c>
      <c r="B991" t="s">
        <v>133</v>
      </c>
      <c r="C991" t="s">
        <v>131</v>
      </c>
      <c r="D991" t="s">
        <v>95</v>
      </c>
      <c r="E991" t="s">
        <v>127</v>
      </c>
      <c r="F991" t="s">
        <v>86</v>
      </c>
      <c r="G991" s="41">
        <v>0.2</v>
      </c>
      <c r="H991" s="41">
        <v>0.17499999999999999</v>
      </c>
      <c r="I991" s="41">
        <v>0</v>
      </c>
      <c r="J991" s="41">
        <v>9.9999999999999978E-2</v>
      </c>
      <c r="K991" s="41">
        <v>0.35</v>
      </c>
      <c r="L991" s="41">
        <v>0.1</v>
      </c>
      <c r="M991" s="41">
        <v>0</v>
      </c>
      <c r="N991" s="41">
        <v>0</v>
      </c>
      <c r="O991" s="41">
        <v>0</v>
      </c>
      <c r="P991" s="41">
        <v>0.25</v>
      </c>
      <c r="Q991" s="41">
        <v>0.25</v>
      </c>
      <c r="R991" s="41">
        <v>0</v>
      </c>
      <c r="S991" s="41">
        <v>0.35</v>
      </c>
      <c r="T991" s="41">
        <v>0.14999999999999997</v>
      </c>
      <c r="U991" s="41">
        <v>0</v>
      </c>
      <c r="V991" s="41">
        <v>0.3</v>
      </c>
      <c r="W991" s="41">
        <v>9.9999999999999978E-2</v>
      </c>
      <c r="X991" s="41">
        <v>0.34</v>
      </c>
      <c r="Y991" s="41">
        <v>0</v>
      </c>
      <c r="Z991" s="41">
        <v>0</v>
      </c>
      <c r="AA991" s="41">
        <v>0</v>
      </c>
      <c r="AB991" s="41">
        <v>0.27499999999999997</v>
      </c>
      <c r="AC991" s="41">
        <v>0</v>
      </c>
      <c r="AD991" s="41">
        <v>0</v>
      </c>
      <c r="AE991" s="41">
        <v>0</v>
      </c>
      <c r="AF991" s="41">
        <v>0.25</v>
      </c>
      <c r="AG991" s="41">
        <v>0.25</v>
      </c>
      <c r="AH991" s="41">
        <v>0.37</v>
      </c>
      <c r="AI991" s="41">
        <v>0.37</v>
      </c>
      <c r="AJ991" s="41">
        <v>0.25</v>
      </c>
      <c r="AK991" s="41">
        <v>9.9999999999999978E-2</v>
      </c>
      <c r="AL991" s="41">
        <v>0.16</v>
      </c>
      <c r="AM991" s="41">
        <v>0</v>
      </c>
      <c r="AN991" s="41">
        <v>0.16</v>
      </c>
      <c r="AO991" s="41">
        <v>0.16</v>
      </c>
      <c r="AP991" s="41">
        <v>0</v>
      </c>
      <c r="AQ991" s="41">
        <v>0.25</v>
      </c>
      <c r="AR991" s="41">
        <v>0.35</v>
      </c>
      <c r="AS991" s="41">
        <v>0.35</v>
      </c>
      <c r="AT991" s="41">
        <v>0.35</v>
      </c>
      <c r="AU991" s="41">
        <v>0.35</v>
      </c>
      <c r="AV991" s="41">
        <v>0.25</v>
      </c>
      <c r="AW991" s="41">
        <v>0</v>
      </c>
      <c r="AX991" s="41">
        <v>0.25</v>
      </c>
      <c r="AY991" s="41">
        <v>0.17499999999999999</v>
      </c>
      <c r="AZ991" s="41">
        <v>0.3</v>
      </c>
      <c r="BA991" s="41">
        <v>0.3</v>
      </c>
      <c r="BB991" s="41">
        <v>0.3</v>
      </c>
      <c r="BC991" s="41">
        <v>0.37</v>
      </c>
      <c r="BD991" s="41">
        <v>0.17499999999999999</v>
      </c>
      <c r="BE991" s="41">
        <v>0.22499999999999998</v>
      </c>
      <c r="BF991" s="41">
        <v>0.22499999999999998</v>
      </c>
      <c r="BG991" s="41">
        <v>0.3</v>
      </c>
      <c r="BL991" s="41">
        <v>0</v>
      </c>
      <c r="BM991" s="41">
        <v>0</v>
      </c>
      <c r="BN991" s="41">
        <v>0</v>
      </c>
      <c r="BO991" s="41">
        <v>0</v>
      </c>
      <c r="BP991" s="41">
        <v>0</v>
      </c>
      <c r="BQ991" s="41">
        <v>0</v>
      </c>
      <c r="BR991" s="41">
        <v>0</v>
      </c>
      <c r="BS991" s="41">
        <v>0</v>
      </c>
      <c r="BT991" s="41">
        <v>0</v>
      </c>
      <c r="BU991" s="41">
        <v>0</v>
      </c>
      <c r="BV991" s="41">
        <v>0</v>
      </c>
      <c r="BW991" s="41">
        <v>0</v>
      </c>
      <c r="BX991" s="41">
        <v>0</v>
      </c>
      <c r="BY991" s="41">
        <v>0</v>
      </c>
      <c r="BZ991" s="41">
        <v>0</v>
      </c>
      <c r="CA991" s="41">
        <v>0</v>
      </c>
      <c r="CB991" s="41">
        <v>0</v>
      </c>
      <c r="CC991" s="41">
        <v>0</v>
      </c>
      <c r="CD991" s="41">
        <v>0</v>
      </c>
      <c r="CE991" s="41">
        <v>0</v>
      </c>
      <c r="CF991" s="41">
        <v>0</v>
      </c>
      <c r="CG991" s="41">
        <v>0</v>
      </c>
      <c r="CH991" s="41">
        <v>0</v>
      </c>
      <c r="CI991" s="41">
        <v>0</v>
      </c>
      <c r="CJ991" s="41">
        <v>0</v>
      </c>
      <c r="CK991" s="41">
        <v>0</v>
      </c>
      <c r="CL991" s="41">
        <v>0</v>
      </c>
      <c r="CM991" s="41">
        <v>0</v>
      </c>
      <c r="CN991" s="41">
        <v>0</v>
      </c>
      <c r="CO991" s="41">
        <v>0</v>
      </c>
      <c r="CP991" s="41">
        <v>0</v>
      </c>
      <c r="CQ991" s="41">
        <v>0</v>
      </c>
      <c r="CR991" s="41">
        <v>0</v>
      </c>
      <c r="CS991" s="41">
        <v>0</v>
      </c>
      <c r="CT991" s="41">
        <v>0</v>
      </c>
      <c r="CU991" s="41">
        <v>0</v>
      </c>
      <c r="CV991" s="41">
        <v>0</v>
      </c>
      <c r="CW991" s="41">
        <v>0</v>
      </c>
      <c r="CX991" s="41">
        <v>0</v>
      </c>
      <c r="CY991" s="41">
        <v>0</v>
      </c>
      <c r="CZ991" s="41">
        <v>0</v>
      </c>
      <c r="DA991" s="41">
        <v>0</v>
      </c>
      <c r="DB991" s="41">
        <v>0</v>
      </c>
      <c r="DC991" s="41">
        <v>0</v>
      </c>
      <c r="DD991" s="41">
        <v>0</v>
      </c>
      <c r="DE991" s="41">
        <v>0</v>
      </c>
      <c r="DF991" s="41">
        <v>0</v>
      </c>
      <c r="DG991" s="41">
        <v>0</v>
      </c>
      <c r="DH991" s="41">
        <v>0</v>
      </c>
      <c r="DI991" s="41">
        <v>0</v>
      </c>
      <c r="DJ991" s="41">
        <v>0</v>
      </c>
      <c r="DK991" s="41">
        <v>0</v>
      </c>
      <c r="DL991" s="41">
        <v>0</v>
      </c>
    </row>
    <row r="992" spans="1:116" x14ac:dyDescent="0.3">
      <c r="A992" t="s">
        <v>134</v>
      </c>
      <c r="B992" t="s">
        <v>133</v>
      </c>
      <c r="C992" t="s">
        <v>131</v>
      </c>
      <c r="D992" t="s">
        <v>95</v>
      </c>
      <c r="E992" t="s">
        <v>127</v>
      </c>
      <c r="F992" t="s">
        <v>87</v>
      </c>
      <c r="G992" s="41">
        <v>0.2</v>
      </c>
      <c r="H992" s="41">
        <v>0.17499999999999999</v>
      </c>
      <c r="I992" s="41">
        <v>0</v>
      </c>
      <c r="J992" s="41">
        <v>9.9999999999999978E-2</v>
      </c>
      <c r="K992" s="41">
        <v>0.37</v>
      </c>
      <c r="L992" s="41">
        <v>0.1</v>
      </c>
      <c r="M992" s="41">
        <v>0</v>
      </c>
      <c r="N992" s="41">
        <v>0</v>
      </c>
      <c r="O992" s="41">
        <v>0</v>
      </c>
      <c r="P992" s="41">
        <v>0.25</v>
      </c>
      <c r="Q992" s="41">
        <v>0.27</v>
      </c>
      <c r="R992" s="41">
        <v>0</v>
      </c>
      <c r="S992" s="41">
        <v>0.37</v>
      </c>
      <c r="T992" s="41">
        <v>0.14999999999999997</v>
      </c>
      <c r="U992" s="41">
        <v>0</v>
      </c>
      <c r="V992" s="41">
        <v>0.31</v>
      </c>
      <c r="W992" s="41">
        <v>9.9999999999999978E-2</v>
      </c>
      <c r="X992" s="41">
        <v>0.36</v>
      </c>
      <c r="Y992" s="41">
        <v>0</v>
      </c>
      <c r="Z992" s="41">
        <v>0</v>
      </c>
      <c r="AA992" s="41">
        <v>0</v>
      </c>
      <c r="AB992" s="41">
        <v>0.27499999999999997</v>
      </c>
      <c r="AC992" s="41">
        <v>0</v>
      </c>
      <c r="AD992" s="41">
        <v>0</v>
      </c>
      <c r="AE992" s="41">
        <v>0</v>
      </c>
      <c r="AF992" s="41">
        <v>0.25</v>
      </c>
      <c r="AG992" s="41">
        <v>0.25</v>
      </c>
      <c r="AH992" s="41">
        <v>0.38</v>
      </c>
      <c r="AI992" s="41">
        <v>0.38</v>
      </c>
      <c r="AJ992" s="41">
        <v>0.25</v>
      </c>
      <c r="AK992" s="41">
        <v>9.9999999999999978E-2</v>
      </c>
      <c r="AL992" s="41">
        <v>0.18</v>
      </c>
      <c r="AM992" s="41">
        <v>0</v>
      </c>
      <c r="AN992" s="41">
        <v>0.18</v>
      </c>
      <c r="AO992" s="41">
        <v>0.18</v>
      </c>
      <c r="AP992" s="41">
        <v>0</v>
      </c>
      <c r="AQ992" s="41">
        <v>0.27</v>
      </c>
      <c r="AR992" s="41">
        <v>0.36</v>
      </c>
      <c r="AS992" s="41">
        <v>0.36</v>
      </c>
      <c r="AT992" s="41">
        <v>0.36</v>
      </c>
      <c r="AU992" s="41">
        <v>0.36</v>
      </c>
      <c r="AV992" s="41">
        <v>0.27</v>
      </c>
      <c r="AW992" s="41">
        <v>0</v>
      </c>
      <c r="AX992" s="41">
        <v>0.25</v>
      </c>
      <c r="AY992" s="41">
        <v>0.17499999999999999</v>
      </c>
      <c r="AZ992" s="41">
        <v>0.3</v>
      </c>
      <c r="BA992" s="41">
        <v>0.3</v>
      </c>
      <c r="BB992" s="41">
        <v>0.3</v>
      </c>
      <c r="BC992" s="41">
        <v>0.38</v>
      </c>
      <c r="BD992" s="41">
        <v>0.17499999999999999</v>
      </c>
      <c r="BE992" s="41">
        <v>0.22499999999999998</v>
      </c>
      <c r="BF992" s="41">
        <v>0.22499999999999998</v>
      </c>
      <c r="BG992" s="41">
        <v>0.3</v>
      </c>
      <c r="BL992" s="41">
        <f t="shared" ref="BL992:BL997" si="830">G992-G991</f>
        <v>0</v>
      </c>
      <c r="BM992" s="41">
        <f t="shared" ref="BM992:BM997" si="831">H992-H991</f>
        <v>0</v>
      </c>
      <c r="BN992" s="41">
        <f t="shared" ref="BN992:BN997" si="832">I992-I991</f>
        <v>0</v>
      </c>
      <c r="BO992" s="41">
        <f t="shared" ref="BO992:BO997" si="833">J992-J991</f>
        <v>0</v>
      </c>
      <c r="BP992" s="41">
        <f t="shared" ref="BP992:BP997" si="834">K992-K991</f>
        <v>2.0000000000000018E-2</v>
      </c>
      <c r="BQ992" s="41">
        <f t="shared" ref="BQ992:BQ997" si="835">L992-L991</f>
        <v>0</v>
      </c>
      <c r="BR992" s="41">
        <f t="shared" ref="BR992:BR997" si="836">M992-M991</f>
        <v>0</v>
      </c>
      <c r="BS992" s="41">
        <f t="shared" ref="BS992:BS997" si="837">N992-N991</f>
        <v>0</v>
      </c>
      <c r="BT992" s="41">
        <f t="shared" ref="BT992:BT997" si="838">O992-O991</f>
        <v>0</v>
      </c>
      <c r="BU992" s="41">
        <f t="shared" ref="BU992:BU997" si="839">P992-P991</f>
        <v>0</v>
      </c>
      <c r="BV992" s="41">
        <f t="shared" ref="BV992:BV997" si="840">Q992-Q991</f>
        <v>2.0000000000000018E-2</v>
      </c>
      <c r="BW992" s="41">
        <f t="shared" ref="BW992:BW997" si="841">R992-R991</f>
        <v>0</v>
      </c>
      <c r="BX992" s="41">
        <f t="shared" ref="BX992:BX997" si="842">S992-S991</f>
        <v>2.0000000000000018E-2</v>
      </c>
      <c r="BY992" s="41">
        <f t="shared" ref="BY992:BY997" si="843">T992-T991</f>
        <v>0</v>
      </c>
      <c r="BZ992" s="41">
        <f t="shared" ref="BZ992:BZ997" si="844">U992-U991</f>
        <v>0</v>
      </c>
      <c r="CA992" s="41">
        <f t="shared" ref="CA992:CA997" si="845">V992-V991</f>
        <v>1.0000000000000009E-2</v>
      </c>
      <c r="CB992" s="41">
        <f t="shared" ref="CB992:CB997" si="846">W992-W991</f>
        <v>0</v>
      </c>
      <c r="CC992" s="41">
        <f t="shared" ref="CC992:CC997" si="847">X992-X991</f>
        <v>1.9999999999999962E-2</v>
      </c>
      <c r="CD992" s="41">
        <f t="shared" ref="CD992:CD997" si="848">Y992-Y991</f>
        <v>0</v>
      </c>
      <c r="CE992" s="41">
        <f t="shared" ref="CE992:CE997" si="849">Z992-Z991</f>
        <v>0</v>
      </c>
      <c r="CF992" s="41">
        <f t="shared" ref="CF992:CF997" si="850">AA992-AA991</f>
        <v>0</v>
      </c>
      <c r="CG992" s="41">
        <f t="shared" ref="CG992:CG997" si="851">AB992-AB991</f>
        <v>0</v>
      </c>
      <c r="CH992" s="41">
        <f t="shared" ref="CH992:CH997" si="852">AC992-AC991</f>
        <v>0</v>
      </c>
      <c r="CI992" s="41">
        <f t="shared" ref="CI992:CI997" si="853">AD992-AD991</f>
        <v>0</v>
      </c>
      <c r="CJ992" s="41">
        <f t="shared" ref="CJ992:CJ997" si="854">AE992-AE991</f>
        <v>0</v>
      </c>
      <c r="CK992" s="41">
        <f t="shared" ref="CK992:CK997" si="855">AF992-AF991</f>
        <v>0</v>
      </c>
      <c r="CL992" s="41">
        <f t="shared" ref="CL992:CL997" si="856">AG992-AG991</f>
        <v>0</v>
      </c>
      <c r="CM992" s="41">
        <f t="shared" ref="CM992:CM997" si="857">AH992-AH991</f>
        <v>1.0000000000000009E-2</v>
      </c>
      <c r="CN992" s="41">
        <f t="shared" ref="CN992:CN997" si="858">AI992-AI991</f>
        <v>1.0000000000000009E-2</v>
      </c>
      <c r="CO992" s="41">
        <f t="shared" ref="CO992:CO997" si="859">AJ992-AJ991</f>
        <v>0</v>
      </c>
      <c r="CP992" s="41">
        <f t="shared" ref="CP992:CP997" si="860">AK992-AK991</f>
        <v>0</v>
      </c>
      <c r="CQ992" s="41">
        <f t="shared" ref="CQ992:CQ997" si="861">AL992-AL991</f>
        <v>1.999999999999999E-2</v>
      </c>
      <c r="CR992" s="41">
        <f t="shared" ref="CR992:CR997" si="862">AM992-AM991</f>
        <v>0</v>
      </c>
      <c r="CS992" s="41">
        <f t="shared" ref="CS992:CS997" si="863">AN992-AN991</f>
        <v>1.999999999999999E-2</v>
      </c>
      <c r="CT992" s="41">
        <f t="shared" ref="CT992:CT997" si="864">AO992-AO991</f>
        <v>1.999999999999999E-2</v>
      </c>
      <c r="CU992" s="41">
        <f t="shared" ref="CU992:CU997" si="865">AP992-AP991</f>
        <v>0</v>
      </c>
      <c r="CV992" s="41">
        <f t="shared" ref="CV992:CV997" si="866">AQ992-AQ991</f>
        <v>2.0000000000000018E-2</v>
      </c>
      <c r="CW992" s="41">
        <f t="shared" ref="CW992:CW997" si="867">AR992-AR991</f>
        <v>1.0000000000000009E-2</v>
      </c>
      <c r="CX992" s="41">
        <f t="shared" ref="CX992:CX997" si="868">AS992-AS991</f>
        <v>1.0000000000000009E-2</v>
      </c>
      <c r="CY992" s="41">
        <f t="shared" ref="CY992:CY997" si="869">AT992-AT991</f>
        <v>1.0000000000000009E-2</v>
      </c>
      <c r="CZ992" s="41">
        <f t="shared" ref="CZ992:CZ997" si="870">AU992-AU991</f>
        <v>1.0000000000000009E-2</v>
      </c>
      <c r="DA992" s="41">
        <f t="shared" ref="DA992:DA997" si="871">AV992-AV991</f>
        <v>2.0000000000000018E-2</v>
      </c>
      <c r="DB992" s="41">
        <f t="shared" ref="DB992:DB997" si="872">AW992-AW991</f>
        <v>0</v>
      </c>
      <c r="DC992" s="41">
        <f t="shared" ref="DC992:DC997" si="873">AX992-AX991</f>
        <v>0</v>
      </c>
      <c r="DD992" s="41">
        <f t="shared" ref="DD992:DD997" si="874">AY992-AY991</f>
        <v>0</v>
      </c>
      <c r="DE992" s="41">
        <f t="shared" ref="DE992:DE997" si="875">AZ992-AZ991</f>
        <v>0</v>
      </c>
      <c r="DF992" s="41">
        <f t="shared" ref="DF992:DF997" si="876">BA992-BA991</f>
        <v>0</v>
      </c>
      <c r="DG992" s="41">
        <f t="shared" ref="DG992:DG997" si="877">BB992-BB991</f>
        <v>0</v>
      </c>
      <c r="DH992" s="41">
        <f t="shared" ref="DH992:DH997" si="878">BC992-BC991</f>
        <v>1.0000000000000009E-2</v>
      </c>
      <c r="DI992" s="41">
        <f t="shared" ref="DI992:DI997" si="879">BD992-BD991</f>
        <v>0</v>
      </c>
      <c r="DJ992" s="41">
        <f t="shared" ref="DJ992:DJ997" si="880">BE992-BE991</f>
        <v>0</v>
      </c>
      <c r="DK992" s="41">
        <f t="shared" ref="DK992:DK997" si="881">BF992-BF991</f>
        <v>0</v>
      </c>
      <c r="DL992" s="41">
        <f t="shared" ref="DL992:DL997" si="882">BG992-BG991</f>
        <v>0</v>
      </c>
    </row>
    <row r="993" spans="1:116" x14ac:dyDescent="0.3">
      <c r="A993" t="s">
        <v>134</v>
      </c>
      <c r="B993" t="s">
        <v>133</v>
      </c>
      <c r="C993" t="s">
        <v>131</v>
      </c>
      <c r="D993" t="s">
        <v>95</v>
      </c>
      <c r="E993" t="s">
        <v>127</v>
      </c>
      <c r="F993" t="s">
        <v>88</v>
      </c>
      <c r="G993" s="41">
        <v>0.22</v>
      </c>
      <c r="H993" s="41">
        <v>0.17499999999999999</v>
      </c>
      <c r="I993" s="41">
        <v>0</v>
      </c>
      <c r="J993" s="41">
        <v>0.11999999999999998</v>
      </c>
      <c r="K993" s="41">
        <v>0.39</v>
      </c>
      <c r="L993" s="41">
        <v>0.1</v>
      </c>
      <c r="M993" s="41">
        <v>0</v>
      </c>
      <c r="N993" s="41">
        <v>0</v>
      </c>
      <c r="O993" s="41">
        <v>0</v>
      </c>
      <c r="P993" s="41">
        <v>0.27</v>
      </c>
      <c r="Q993" s="41">
        <v>0.3</v>
      </c>
      <c r="R993" s="41">
        <v>0</v>
      </c>
      <c r="S993" s="41">
        <v>0.37</v>
      </c>
      <c r="T993" s="41">
        <v>0.16999999999999996</v>
      </c>
      <c r="U993" s="41">
        <v>0</v>
      </c>
      <c r="V993" s="41">
        <v>0.32</v>
      </c>
      <c r="W993" s="41">
        <v>0.11999999999999998</v>
      </c>
      <c r="X993" s="41">
        <v>0.38</v>
      </c>
      <c r="Y993" s="41">
        <v>0</v>
      </c>
      <c r="Z993" s="41">
        <v>0</v>
      </c>
      <c r="AA993" s="41">
        <v>0</v>
      </c>
      <c r="AB993" s="41">
        <v>0.29499999999999998</v>
      </c>
      <c r="AC993" s="41">
        <v>0</v>
      </c>
      <c r="AD993" s="41">
        <v>0</v>
      </c>
      <c r="AE993" s="41">
        <v>0</v>
      </c>
      <c r="AF993" s="41">
        <v>0.27</v>
      </c>
      <c r="AG993" s="41">
        <v>0.27</v>
      </c>
      <c r="AH993" s="41">
        <v>0.4</v>
      </c>
      <c r="AI993" s="41">
        <v>0.4</v>
      </c>
      <c r="AJ993" s="41">
        <v>0.27</v>
      </c>
      <c r="AK993" s="41">
        <v>0.11999999999999998</v>
      </c>
      <c r="AL993" s="41">
        <v>0.2</v>
      </c>
      <c r="AM993" s="41">
        <v>0</v>
      </c>
      <c r="AN993" s="41">
        <v>0.2</v>
      </c>
      <c r="AO993" s="41">
        <v>0.2</v>
      </c>
      <c r="AP993" s="41">
        <v>0</v>
      </c>
      <c r="AQ993" s="41">
        <v>0.29000000000000004</v>
      </c>
      <c r="AR993" s="41">
        <v>0.37</v>
      </c>
      <c r="AS993" s="41">
        <v>0.37</v>
      </c>
      <c r="AT993" s="41">
        <v>0.37</v>
      </c>
      <c r="AU993" s="41">
        <v>0.37</v>
      </c>
      <c r="AV993" s="41">
        <v>0.29000000000000004</v>
      </c>
      <c r="AW993" s="41">
        <v>0</v>
      </c>
      <c r="AX993" s="41">
        <v>0.27</v>
      </c>
      <c r="AY993" s="41">
        <v>0.17499999999999999</v>
      </c>
      <c r="AZ993" s="41">
        <v>0.32500000000000001</v>
      </c>
      <c r="BA993" s="41">
        <v>0.32500000000000001</v>
      </c>
      <c r="BB993" s="41">
        <v>0.32500000000000001</v>
      </c>
      <c r="BC993" s="41">
        <v>0.4</v>
      </c>
      <c r="BD993" s="41">
        <v>0.19499999999999998</v>
      </c>
      <c r="BE993" s="41">
        <v>0.24499999999999997</v>
      </c>
      <c r="BF993" s="41">
        <v>0.24499999999999997</v>
      </c>
      <c r="BG993" s="41">
        <v>0.32500000000000001</v>
      </c>
      <c r="BL993" s="41">
        <f t="shared" si="830"/>
        <v>1.999999999999999E-2</v>
      </c>
      <c r="BM993" s="41">
        <f t="shared" si="831"/>
        <v>0</v>
      </c>
      <c r="BN993" s="41">
        <f t="shared" si="832"/>
        <v>0</v>
      </c>
      <c r="BO993" s="41">
        <f t="shared" si="833"/>
        <v>2.0000000000000004E-2</v>
      </c>
      <c r="BP993" s="41">
        <f t="shared" si="834"/>
        <v>2.0000000000000018E-2</v>
      </c>
      <c r="BQ993" s="41">
        <f t="shared" si="835"/>
        <v>0</v>
      </c>
      <c r="BR993" s="41">
        <f t="shared" si="836"/>
        <v>0</v>
      </c>
      <c r="BS993" s="41">
        <f t="shared" si="837"/>
        <v>0</v>
      </c>
      <c r="BT993" s="41">
        <f t="shared" si="838"/>
        <v>0</v>
      </c>
      <c r="BU993" s="41">
        <f t="shared" si="839"/>
        <v>2.0000000000000018E-2</v>
      </c>
      <c r="BV993" s="41">
        <f t="shared" si="840"/>
        <v>2.9999999999999971E-2</v>
      </c>
      <c r="BW993" s="41">
        <f t="shared" si="841"/>
        <v>0</v>
      </c>
      <c r="BX993" s="41">
        <f t="shared" si="842"/>
        <v>0</v>
      </c>
      <c r="BY993" s="41">
        <f t="shared" si="843"/>
        <v>1.999999999999999E-2</v>
      </c>
      <c r="BZ993" s="41">
        <f t="shared" si="844"/>
        <v>0</v>
      </c>
      <c r="CA993" s="41">
        <f t="shared" si="845"/>
        <v>1.0000000000000009E-2</v>
      </c>
      <c r="CB993" s="41">
        <f t="shared" si="846"/>
        <v>2.0000000000000004E-2</v>
      </c>
      <c r="CC993" s="41">
        <f t="shared" si="847"/>
        <v>2.0000000000000018E-2</v>
      </c>
      <c r="CD993" s="41">
        <f t="shared" si="848"/>
        <v>0</v>
      </c>
      <c r="CE993" s="41">
        <f t="shared" si="849"/>
        <v>0</v>
      </c>
      <c r="CF993" s="41">
        <f t="shared" si="850"/>
        <v>0</v>
      </c>
      <c r="CG993" s="41">
        <f t="shared" si="851"/>
        <v>2.0000000000000018E-2</v>
      </c>
      <c r="CH993" s="41">
        <f t="shared" si="852"/>
        <v>0</v>
      </c>
      <c r="CI993" s="41">
        <f t="shared" si="853"/>
        <v>0</v>
      </c>
      <c r="CJ993" s="41">
        <f t="shared" si="854"/>
        <v>0</v>
      </c>
      <c r="CK993" s="41">
        <f t="shared" si="855"/>
        <v>2.0000000000000018E-2</v>
      </c>
      <c r="CL993" s="41">
        <f t="shared" si="856"/>
        <v>2.0000000000000018E-2</v>
      </c>
      <c r="CM993" s="41">
        <f t="shared" si="857"/>
        <v>2.0000000000000018E-2</v>
      </c>
      <c r="CN993" s="41">
        <f t="shared" si="858"/>
        <v>2.0000000000000018E-2</v>
      </c>
      <c r="CO993" s="41">
        <f t="shared" si="859"/>
        <v>2.0000000000000018E-2</v>
      </c>
      <c r="CP993" s="41">
        <f t="shared" si="860"/>
        <v>2.0000000000000004E-2</v>
      </c>
      <c r="CQ993" s="41">
        <f t="shared" si="861"/>
        <v>2.0000000000000018E-2</v>
      </c>
      <c r="CR993" s="41">
        <f t="shared" si="862"/>
        <v>0</v>
      </c>
      <c r="CS993" s="41">
        <f t="shared" si="863"/>
        <v>2.0000000000000018E-2</v>
      </c>
      <c r="CT993" s="41">
        <f t="shared" si="864"/>
        <v>2.0000000000000018E-2</v>
      </c>
      <c r="CU993" s="41">
        <f t="shared" si="865"/>
        <v>0</v>
      </c>
      <c r="CV993" s="41">
        <f t="shared" si="866"/>
        <v>2.0000000000000018E-2</v>
      </c>
      <c r="CW993" s="41">
        <f t="shared" si="867"/>
        <v>1.0000000000000009E-2</v>
      </c>
      <c r="CX993" s="41">
        <f t="shared" si="868"/>
        <v>1.0000000000000009E-2</v>
      </c>
      <c r="CY993" s="41">
        <f t="shared" si="869"/>
        <v>1.0000000000000009E-2</v>
      </c>
      <c r="CZ993" s="41">
        <f t="shared" si="870"/>
        <v>1.0000000000000009E-2</v>
      </c>
      <c r="DA993" s="41">
        <f t="shared" si="871"/>
        <v>2.0000000000000018E-2</v>
      </c>
      <c r="DB993" s="41">
        <f t="shared" si="872"/>
        <v>0</v>
      </c>
      <c r="DC993" s="41">
        <f t="shared" si="873"/>
        <v>2.0000000000000018E-2</v>
      </c>
      <c r="DD993" s="41">
        <f t="shared" si="874"/>
        <v>0</v>
      </c>
      <c r="DE993" s="41">
        <f t="shared" si="875"/>
        <v>2.5000000000000022E-2</v>
      </c>
      <c r="DF993" s="41">
        <f t="shared" si="876"/>
        <v>2.5000000000000022E-2</v>
      </c>
      <c r="DG993" s="41">
        <f t="shared" si="877"/>
        <v>2.5000000000000022E-2</v>
      </c>
      <c r="DH993" s="41">
        <f t="shared" si="878"/>
        <v>2.0000000000000018E-2</v>
      </c>
      <c r="DI993" s="41">
        <f t="shared" si="879"/>
        <v>1.999999999999999E-2</v>
      </c>
      <c r="DJ993" s="41">
        <f t="shared" si="880"/>
        <v>1.999999999999999E-2</v>
      </c>
      <c r="DK993" s="41">
        <f t="shared" si="881"/>
        <v>1.999999999999999E-2</v>
      </c>
      <c r="DL993" s="41">
        <f t="shared" si="882"/>
        <v>2.5000000000000022E-2</v>
      </c>
    </row>
    <row r="994" spans="1:116" x14ac:dyDescent="0.3">
      <c r="A994" t="s">
        <v>134</v>
      </c>
      <c r="B994" t="s">
        <v>133</v>
      </c>
      <c r="C994" t="s">
        <v>131</v>
      </c>
      <c r="D994" t="s">
        <v>95</v>
      </c>
      <c r="E994" t="s">
        <v>127</v>
      </c>
      <c r="F994" t="s">
        <v>89</v>
      </c>
      <c r="G994" s="41">
        <v>0.27</v>
      </c>
      <c r="H994" s="41">
        <v>0.17499999999999999</v>
      </c>
      <c r="I994" s="41">
        <v>0</v>
      </c>
      <c r="J994" s="41">
        <v>0.16999999999999998</v>
      </c>
      <c r="K994" s="41">
        <v>0.41</v>
      </c>
      <c r="L994" s="41">
        <v>0.1</v>
      </c>
      <c r="M994" s="41">
        <v>0</v>
      </c>
      <c r="N994" s="41">
        <v>0</v>
      </c>
      <c r="O994" s="41">
        <v>0</v>
      </c>
      <c r="P994" s="41">
        <v>0.32</v>
      </c>
      <c r="Q994" s="41">
        <v>0.3</v>
      </c>
      <c r="R994" s="41">
        <v>0</v>
      </c>
      <c r="S994" s="41">
        <v>0.39</v>
      </c>
      <c r="T994" s="41">
        <v>0.21999999999999997</v>
      </c>
      <c r="U994" s="41">
        <v>0</v>
      </c>
      <c r="V994" s="41">
        <v>0.32</v>
      </c>
      <c r="W994" s="41">
        <v>0.16999999999999998</v>
      </c>
      <c r="X994" s="41">
        <v>0.4</v>
      </c>
      <c r="Y994" s="41">
        <v>0</v>
      </c>
      <c r="Z994" s="41">
        <v>0</v>
      </c>
      <c r="AA994" s="41">
        <v>0</v>
      </c>
      <c r="AB994" s="41">
        <v>0.34499999999999997</v>
      </c>
      <c r="AC994" s="41">
        <v>0</v>
      </c>
      <c r="AD994" s="41">
        <v>0</v>
      </c>
      <c r="AE994" s="41">
        <v>0</v>
      </c>
      <c r="AF994" s="41">
        <v>0.32</v>
      </c>
      <c r="AG994" s="41">
        <v>0.32</v>
      </c>
      <c r="AH994" s="41">
        <v>0.4</v>
      </c>
      <c r="AI994" s="41">
        <v>0.4</v>
      </c>
      <c r="AJ994" s="41">
        <v>0.32</v>
      </c>
      <c r="AK994" s="41">
        <v>0.16999999999999998</v>
      </c>
      <c r="AL994" s="41">
        <v>0.2</v>
      </c>
      <c r="AM994" s="41">
        <v>0</v>
      </c>
      <c r="AN994" s="41">
        <v>0.2</v>
      </c>
      <c r="AO994" s="41">
        <v>0.2</v>
      </c>
      <c r="AP994" s="41">
        <v>0</v>
      </c>
      <c r="AQ994" s="41">
        <v>0.29000000000000004</v>
      </c>
      <c r="AR994" s="41">
        <v>0.38</v>
      </c>
      <c r="AS994" s="41">
        <v>0.38</v>
      </c>
      <c r="AT994" s="41">
        <v>0.38</v>
      </c>
      <c r="AU994" s="41">
        <v>0.38</v>
      </c>
      <c r="AV994" s="41">
        <v>0.29000000000000004</v>
      </c>
      <c r="AW994" s="41">
        <v>0</v>
      </c>
      <c r="AX994" s="41">
        <v>0.32</v>
      </c>
      <c r="AY994" s="41">
        <v>0.17499999999999999</v>
      </c>
      <c r="AZ994" s="41">
        <v>0.35</v>
      </c>
      <c r="BA994" s="41">
        <v>0.35</v>
      </c>
      <c r="BB994" s="41">
        <v>0.35</v>
      </c>
      <c r="BC994" s="41">
        <v>0.4</v>
      </c>
      <c r="BD994" s="41">
        <v>0.245</v>
      </c>
      <c r="BE994" s="41">
        <v>0.29499999999999998</v>
      </c>
      <c r="BF994" s="41">
        <v>0.29499999999999998</v>
      </c>
      <c r="BG994" s="41">
        <v>0.35</v>
      </c>
      <c r="BL994" s="41">
        <f t="shared" si="830"/>
        <v>5.0000000000000017E-2</v>
      </c>
      <c r="BM994" s="41">
        <f t="shared" si="831"/>
        <v>0</v>
      </c>
      <c r="BN994" s="41">
        <f t="shared" si="832"/>
        <v>0</v>
      </c>
      <c r="BO994" s="41">
        <f t="shared" si="833"/>
        <v>0.05</v>
      </c>
      <c r="BP994" s="41">
        <f t="shared" si="834"/>
        <v>1.9999999999999962E-2</v>
      </c>
      <c r="BQ994" s="41">
        <f t="shared" si="835"/>
        <v>0</v>
      </c>
      <c r="BR994" s="41">
        <f t="shared" si="836"/>
        <v>0</v>
      </c>
      <c r="BS994" s="41">
        <f t="shared" si="837"/>
        <v>0</v>
      </c>
      <c r="BT994" s="41">
        <f t="shared" si="838"/>
        <v>0</v>
      </c>
      <c r="BU994" s="41">
        <f t="shared" si="839"/>
        <v>4.9999999999999989E-2</v>
      </c>
      <c r="BV994" s="41">
        <f t="shared" si="840"/>
        <v>0</v>
      </c>
      <c r="BW994" s="41">
        <f t="shared" si="841"/>
        <v>0</v>
      </c>
      <c r="BX994" s="41">
        <f t="shared" si="842"/>
        <v>2.0000000000000018E-2</v>
      </c>
      <c r="BY994" s="41">
        <f t="shared" si="843"/>
        <v>5.0000000000000017E-2</v>
      </c>
      <c r="BZ994" s="41">
        <f t="shared" si="844"/>
        <v>0</v>
      </c>
      <c r="CA994" s="41">
        <f t="shared" si="845"/>
        <v>0</v>
      </c>
      <c r="CB994" s="41">
        <f t="shared" si="846"/>
        <v>0.05</v>
      </c>
      <c r="CC994" s="41">
        <f t="shared" si="847"/>
        <v>2.0000000000000018E-2</v>
      </c>
      <c r="CD994" s="41">
        <f t="shared" si="848"/>
        <v>0</v>
      </c>
      <c r="CE994" s="41">
        <f t="shared" si="849"/>
        <v>0</v>
      </c>
      <c r="CF994" s="41">
        <f t="shared" si="850"/>
        <v>0</v>
      </c>
      <c r="CG994" s="41">
        <f t="shared" si="851"/>
        <v>4.9999999999999989E-2</v>
      </c>
      <c r="CH994" s="41">
        <f t="shared" si="852"/>
        <v>0</v>
      </c>
      <c r="CI994" s="41">
        <f t="shared" si="853"/>
        <v>0</v>
      </c>
      <c r="CJ994" s="41">
        <f t="shared" si="854"/>
        <v>0</v>
      </c>
      <c r="CK994" s="41">
        <f t="shared" si="855"/>
        <v>4.9999999999999989E-2</v>
      </c>
      <c r="CL994" s="41">
        <f t="shared" si="856"/>
        <v>4.9999999999999989E-2</v>
      </c>
      <c r="CM994" s="41">
        <f t="shared" si="857"/>
        <v>0</v>
      </c>
      <c r="CN994" s="41">
        <f t="shared" si="858"/>
        <v>0</v>
      </c>
      <c r="CO994" s="41">
        <f t="shared" si="859"/>
        <v>4.9999999999999989E-2</v>
      </c>
      <c r="CP994" s="41">
        <f t="shared" si="860"/>
        <v>0.05</v>
      </c>
      <c r="CQ994" s="41">
        <f t="shared" si="861"/>
        <v>0</v>
      </c>
      <c r="CR994" s="41">
        <f t="shared" si="862"/>
        <v>0</v>
      </c>
      <c r="CS994" s="41">
        <f t="shared" si="863"/>
        <v>0</v>
      </c>
      <c r="CT994" s="41">
        <f t="shared" si="864"/>
        <v>0</v>
      </c>
      <c r="CU994" s="41">
        <f t="shared" si="865"/>
        <v>0</v>
      </c>
      <c r="CV994" s="41">
        <f t="shared" si="866"/>
        <v>0</v>
      </c>
      <c r="CW994" s="41">
        <f t="shared" si="867"/>
        <v>1.0000000000000009E-2</v>
      </c>
      <c r="CX994" s="41">
        <f t="shared" si="868"/>
        <v>1.0000000000000009E-2</v>
      </c>
      <c r="CY994" s="41">
        <f t="shared" si="869"/>
        <v>1.0000000000000009E-2</v>
      </c>
      <c r="CZ994" s="41">
        <f t="shared" si="870"/>
        <v>1.0000000000000009E-2</v>
      </c>
      <c r="DA994" s="41">
        <f t="shared" si="871"/>
        <v>0</v>
      </c>
      <c r="DB994" s="41">
        <f t="shared" si="872"/>
        <v>0</v>
      </c>
      <c r="DC994" s="41">
        <f t="shared" si="873"/>
        <v>4.9999999999999989E-2</v>
      </c>
      <c r="DD994" s="41">
        <f t="shared" si="874"/>
        <v>0</v>
      </c>
      <c r="DE994" s="41">
        <f t="shared" si="875"/>
        <v>2.4999999999999967E-2</v>
      </c>
      <c r="DF994" s="41">
        <f t="shared" si="876"/>
        <v>2.4999999999999967E-2</v>
      </c>
      <c r="DG994" s="41">
        <f t="shared" si="877"/>
        <v>2.4999999999999967E-2</v>
      </c>
      <c r="DH994" s="41">
        <f t="shared" si="878"/>
        <v>0</v>
      </c>
      <c r="DI994" s="41">
        <f t="shared" si="879"/>
        <v>5.0000000000000017E-2</v>
      </c>
      <c r="DJ994" s="41">
        <f t="shared" si="880"/>
        <v>5.0000000000000017E-2</v>
      </c>
      <c r="DK994" s="41">
        <f t="shared" si="881"/>
        <v>5.0000000000000017E-2</v>
      </c>
      <c r="DL994" s="41">
        <f t="shared" si="882"/>
        <v>2.4999999999999967E-2</v>
      </c>
    </row>
    <row r="995" spans="1:116" x14ac:dyDescent="0.3">
      <c r="A995" t="s">
        <v>134</v>
      </c>
      <c r="B995" t="s">
        <v>133</v>
      </c>
      <c r="C995" t="s">
        <v>131</v>
      </c>
      <c r="D995" t="s">
        <v>95</v>
      </c>
      <c r="E995" t="s">
        <v>127</v>
      </c>
      <c r="F995" t="s">
        <v>90</v>
      </c>
      <c r="G995" s="41">
        <v>0.32</v>
      </c>
      <c r="H995" s="41">
        <v>0.17499999999999999</v>
      </c>
      <c r="I995" s="41">
        <v>0</v>
      </c>
      <c r="J995" s="41">
        <v>0.21999999999999997</v>
      </c>
      <c r="K995" s="41">
        <v>0.41</v>
      </c>
      <c r="L995" s="41">
        <v>0.1</v>
      </c>
      <c r="M995" s="41">
        <v>0</v>
      </c>
      <c r="N995" s="41">
        <v>0</v>
      </c>
      <c r="O995" s="41">
        <v>0</v>
      </c>
      <c r="P995" s="41">
        <v>0.37</v>
      </c>
      <c r="Q995" s="41">
        <v>0.3</v>
      </c>
      <c r="R995" s="41">
        <v>0</v>
      </c>
      <c r="S995" s="41">
        <v>0.4</v>
      </c>
      <c r="T995" s="41">
        <v>0.26999999999999996</v>
      </c>
      <c r="U995" s="41">
        <v>0</v>
      </c>
      <c r="V995" s="41">
        <v>0.33</v>
      </c>
      <c r="W995" s="41">
        <v>0.21999999999999997</v>
      </c>
      <c r="X995" s="41">
        <v>0.4</v>
      </c>
      <c r="Y995" s="41">
        <v>0</v>
      </c>
      <c r="Z995" s="41">
        <v>0</v>
      </c>
      <c r="AA995" s="41">
        <v>0</v>
      </c>
      <c r="AB995" s="41">
        <v>0.39499999999999996</v>
      </c>
      <c r="AC995" s="41">
        <v>0</v>
      </c>
      <c r="AD995" s="41">
        <v>0</v>
      </c>
      <c r="AE995" s="41">
        <v>0</v>
      </c>
      <c r="AF995" s="41">
        <v>0.37</v>
      </c>
      <c r="AG995" s="41">
        <v>0.37</v>
      </c>
      <c r="AH995" s="41">
        <v>0.42</v>
      </c>
      <c r="AI995" s="41">
        <v>0.42</v>
      </c>
      <c r="AJ995" s="41">
        <v>0.37</v>
      </c>
      <c r="AK995" s="41">
        <v>0.21999999999999997</v>
      </c>
      <c r="AL995" s="41">
        <v>0.2</v>
      </c>
      <c r="AM995" s="41">
        <v>0</v>
      </c>
      <c r="AN995" s="41">
        <v>0.2</v>
      </c>
      <c r="AO995" s="41">
        <v>0.2</v>
      </c>
      <c r="AP995" s="41">
        <v>0</v>
      </c>
      <c r="AQ995" s="41">
        <v>0.29000000000000004</v>
      </c>
      <c r="AR995" s="41">
        <v>0.38</v>
      </c>
      <c r="AS995" s="41">
        <v>0.38</v>
      </c>
      <c r="AT995" s="41">
        <v>0.38</v>
      </c>
      <c r="AU995" s="41">
        <v>0.38</v>
      </c>
      <c r="AV995" s="41">
        <v>0.29000000000000004</v>
      </c>
      <c r="AW995" s="41">
        <v>0</v>
      </c>
      <c r="AX995" s="41">
        <v>0.37</v>
      </c>
      <c r="AY995" s="41">
        <v>0.17499999999999999</v>
      </c>
      <c r="AZ995" s="41">
        <v>0.375</v>
      </c>
      <c r="BA995" s="41">
        <v>0.375</v>
      </c>
      <c r="BB995" s="41">
        <v>0.375</v>
      </c>
      <c r="BC995" s="41">
        <v>0.42</v>
      </c>
      <c r="BD995" s="41">
        <v>0.29499999999999998</v>
      </c>
      <c r="BE995" s="41">
        <v>0.34499999999999997</v>
      </c>
      <c r="BF995" s="41">
        <v>0.34499999999999997</v>
      </c>
      <c r="BG995" s="41">
        <v>0.35</v>
      </c>
      <c r="BL995" s="41">
        <f t="shared" si="830"/>
        <v>4.9999999999999989E-2</v>
      </c>
      <c r="BM995" s="41">
        <f t="shared" si="831"/>
        <v>0</v>
      </c>
      <c r="BN995" s="41">
        <f t="shared" si="832"/>
        <v>0</v>
      </c>
      <c r="BO995" s="41">
        <f t="shared" si="833"/>
        <v>4.9999999999999989E-2</v>
      </c>
      <c r="BP995" s="41">
        <f t="shared" si="834"/>
        <v>0</v>
      </c>
      <c r="BQ995" s="41">
        <f t="shared" si="835"/>
        <v>0</v>
      </c>
      <c r="BR995" s="41">
        <f t="shared" si="836"/>
        <v>0</v>
      </c>
      <c r="BS995" s="41">
        <f t="shared" si="837"/>
        <v>0</v>
      </c>
      <c r="BT995" s="41">
        <f t="shared" si="838"/>
        <v>0</v>
      </c>
      <c r="BU995" s="41">
        <f t="shared" si="839"/>
        <v>4.9999999999999989E-2</v>
      </c>
      <c r="BV995" s="41">
        <f t="shared" si="840"/>
        <v>0</v>
      </c>
      <c r="BW995" s="41">
        <f t="shared" si="841"/>
        <v>0</v>
      </c>
      <c r="BX995" s="41">
        <f t="shared" si="842"/>
        <v>1.0000000000000009E-2</v>
      </c>
      <c r="BY995" s="41">
        <f t="shared" si="843"/>
        <v>4.9999999999999989E-2</v>
      </c>
      <c r="BZ995" s="41">
        <f t="shared" si="844"/>
        <v>0</v>
      </c>
      <c r="CA995" s="41">
        <f t="shared" si="845"/>
        <v>1.0000000000000009E-2</v>
      </c>
      <c r="CB995" s="41">
        <f t="shared" si="846"/>
        <v>4.9999999999999989E-2</v>
      </c>
      <c r="CC995" s="41">
        <f t="shared" si="847"/>
        <v>0</v>
      </c>
      <c r="CD995" s="41">
        <f t="shared" si="848"/>
        <v>0</v>
      </c>
      <c r="CE995" s="41">
        <f t="shared" si="849"/>
        <v>0</v>
      </c>
      <c r="CF995" s="41">
        <f t="shared" si="850"/>
        <v>0</v>
      </c>
      <c r="CG995" s="41">
        <f t="shared" si="851"/>
        <v>4.9999999999999989E-2</v>
      </c>
      <c r="CH995" s="41">
        <f t="shared" si="852"/>
        <v>0</v>
      </c>
      <c r="CI995" s="41">
        <f t="shared" si="853"/>
        <v>0</v>
      </c>
      <c r="CJ995" s="41">
        <f t="shared" si="854"/>
        <v>0</v>
      </c>
      <c r="CK995" s="41">
        <f t="shared" si="855"/>
        <v>4.9999999999999989E-2</v>
      </c>
      <c r="CL995" s="41">
        <f t="shared" si="856"/>
        <v>4.9999999999999989E-2</v>
      </c>
      <c r="CM995" s="41">
        <f t="shared" si="857"/>
        <v>1.9999999999999962E-2</v>
      </c>
      <c r="CN995" s="41">
        <f t="shared" si="858"/>
        <v>1.9999999999999962E-2</v>
      </c>
      <c r="CO995" s="41">
        <f t="shared" si="859"/>
        <v>4.9999999999999989E-2</v>
      </c>
      <c r="CP995" s="41">
        <f t="shared" si="860"/>
        <v>4.9999999999999989E-2</v>
      </c>
      <c r="CQ995" s="41">
        <f t="shared" si="861"/>
        <v>0</v>
      </c>
      <c r="CR995" s="41">
        <f t="shared" si="862"/>
        <v>0</v>
      </c>
      <c r="CS995" s="41">
        <f t="shared" si="863"/>
        <v>0</v>
      </c>
      <c r="CT995" s="41">
        <f t="shared" si="864"/>
        <v>0</v>
      </c>
      <c r="CU995" s="41">
        <f t="shared" si="865"/>
        <v>0</v>
      </c>
      <c r="CV995" s="41">
        <f t="shared" si="866"/>
        <v>0</v>
      </c>
      <c r="CW995" s="41">
        <f t="shared" si="867"/>
        <v>0</v>
      </c>
      <c r="CX995" s="41">
        <f t="shared" si="868"/>
        <v>0</v>
      </c>
      <c r="CY995" s="41">
        <f t="shared" si="869"/>
        <v>0</v>
      </c>
      <c r="CZ995" s="41">
        <f t="shared" si="870"/>
        <v>0</v>
      </c>
      <c r="DA995" s="41">
        <f t="shared" si="871"/>
        <v>0</v>
      </c>
      <c r="DB995" s="41">
        <f t="shared" si="872"/>
        <v>0</v>
      </c>
      <c r="DC995" s="41">
        <f t="shared" si="873"/>
        <v>4.9999999999999989E-2</v>
      </c>
      <c r="DD995" s="41">
        <f t="shared" si="874"/>
        <v>0</v>
      </c>
      <c r="DE995" s="41">
        <f t="shared" si="875"/>
        <v>2.5000000000000022E-2</v>
      </c>
      <c r="DF995" s="41">
        <f t="shared" si="876"/>
        <v>2.5000000000000022E-2</v>
      </c>
      <c r="DG995" s="41">
        <f t="shared" si="877"/>
        <v>2.5000000000000022E-2</v>
      </c>
      <c r="DH995" s="41">
        <f t="shared" si="878"/>
        <v>1.9999999999999962E-2</v>
      </c>
      <c r="DI995" s="41">
        <f t="shared" si="879"/>
        <v>4.9999999999999989E-2</v>
      </c>
      <c r="DJ995" s="41">
        <f t="shared" si="880"/>
        <v>4.9999999999999989E-2</v>
      </c>
      <c r="DK995" s="41">
        <f t="shared" si="881"/>
        <v>4.9999999999999989E-2</v>
      </c>
      <c r="DL995" s="41">
        <f t="shared" si="882"/>
        <v>0</v>
      </c>
    </row>
    <row r="996" spans="1:116" x14ac:dyDescent="0.3">
      <c r="A996" t="s">
        <v>134</v>
      </c>
      <c r="B996" t="s">
        <v>133</v>
      </c>
      <c r="C996" t="s">
        <v>131</v>
      </c>
      <c r="D996" t="s">
        <v>95</v>
      </c>
      <c r="E996" t="s">
        <v>127</v>
      </c>
      <c r="F996" t="s">
        <v>91</v>
      </c>
      <c r="G996" s="41">
        <v>0.35</v>
      </c>
      <c r="H996" s="41">
        <v>0.17499999999999999</v>
      </c>
      <c r="I996" s="41">
        <v>0</v>
      </c>
      <c r="J996" s="41">
        <v>0.24999999999999997</v>
      </c>
      <c r="K996" s="41">
        <v>0.41</v>
      </c>
      <c r="L996" s="41">
        <v>0.1</v>
      </c>
      <c r="M996" s="41">
        <v>0</v>
      </c>
      <c r="N996" s="41">
        <v>0</v>
      </c>
      <c r="O996" s="41">
        <v>0</v>
      </c>
      <c r="P996" s="41">
        <v>0.4</v>
      </c>
      <c r="Q996" s="41">
        <v>0.3</v>
      </c>
      <c r="R996" s="41">
        <v>0</v>
      </c>
      <c r="S996" s="41">
        <v>0.4</v>
      </c>
      <c r="T996" s="41">
        <v>0.29999999999999993</v>
      </c>
      <c r="U996" s="41">
        <v>0</v>
      </c>
      <c r="V996" s="41">
        <v>0.33</v>
      </c>
      <c r="W996" s="41">
        <v>0.24999999999999997</v>
      </c>
      <c r="X996" s="41">
        <v>0.4</v>
      </c>
      <c r="Y996" s="41">
        <v>0</v>
      </c>
      <c r="Z996" s="41">
        <v>0</v>
      </c>
      <c r="AA996" s="41">
        <v>0</v>
      </c>
      <c r="AB996" s="41">
        <v>0.42499999999999993</v>
      </c>
      <c r="AC996" s="41">
        <v>0</v>
      </c>
      <c r="AD996" s="41">
        <v>0</v>
      </c>
      <c r="AE996" s="41">
        <v>0</v>
      </c>
      <c r="AF996" s="41">
        <v>0.4</v>
      </c>
      <c r="AG996" s="41">
        <v>0.4</v>
      </c>
      <c r="AH996" s="41">
        <v>0.42</v>
      </c>
      <c r="AI996" s="41">
        <v>0.42</v>
      </c>
      <c r="AJ996" s="41">
        <v>0.4</v>
      </c>
      <c r="AK996" s="41">
        <v>0.24999999999999997</v>
      </c>
      <c r="AL996" s="41">
        <v>0.2</v>
      </c>
      <c r="AM996" s="41">
        <v>0</v>
      </c>
      <c r="AN996" s="41">
        <v>0.2</v>
      </c>
      <c r="AO996" s="41">
        <v>0.2</v>
      </c>
      <c r="AP996" s="41">
        <v>0</v>
      </c>
      <c r="AQ996" s="41">
        <v>0.29000000000000004</v>
      </c>
      <c r="AR996" s="41">
        <v>0.38</v>
      </c>
      <c r="AS996" s="41">
        <v>0.38</v>
      </c>
      <c r="AT996" s="41">
        <v>0.38</v>
      </c>
      <c r="AU996" s="41">
        <v>0.38</v>
      </c>
      <c r="AV996" s="41">
        <v>0.29000000000000004</v>
      </c>
      <c r="AW996" s="41">
        <v>0</v>
      </c>
      <c r="AX996" s="41">
        <v>0.4</v>
      </c>
      <c r="AY996" s="41">
        <v>0.17499999999999999</v>
      </c>
      <c r="AZ996" s="41">
        <v>0.375</v>
      </c>
      <c r="BA996" s="41">
        <v>0.375</v>
      </c>
      <c r="BB996" s="41">
        <v>0.375</v>
      </c>
      <c r="BC996" s="41">
        <v>0.42</v>
      </c>
      <c r="BD996" s="41">
        <v>0.32499999999999996</v>
      </c>
      <c r="BE996" s="41">
        <v>0.375</v>
      </c>
      <c r="BF996" s="41">
        <v>0.375</v>
      </c>
      <c r="BG996" s="41">
        <v>0.35</v>
      </c>
      <c r="BL996" s="41">
        <f t="shared" si="830"/>
        <v>2.9999999999999971E-2</v>
      </c>
      <c r="BM996" s="41">
        <f t="shared" si="831"/>
        <v>0</v>
      </c>
      <c r="BN996" s="41">
        <f t="shared" si="832"/>
        <v>0</v>
      </c>
      <c r="BO996" s="41">
        <f t="shared" si="833"/>
        <v>0.03</v>
      </c>
      <c r="BP996" s="41">
        <f t="shared" si="834"/>
        <v>0</v>
      </c>
      <c r="BQ996" s="41">
        <f t="shared" si="835"/>
        <v>0</v>
      </c>
      <c r="BR996" s="41">
        <f t="shared" si="836"/>
        <v>0</v>
      </c>
      <c r="BS996" s="41">
        <f t="shared" si="837"/>
        <v>0</v>
      </c>
      <c r="BT996" s="41">
        <f t="shared" si="838"/>
        <v>0</v>
      </c>
      <c r="BU996" s="41">
        <f t="shared" si="839"/>
        <v>3.0000000000000027E-2</v>
      </c>
      <c r="BV996" s="41">
        <f t="shared" si="840"/>
        <v>0</v>
      </c>
      <c r="BW996" s="41">
        <f t="shared" si="841"/>
        <v>0</v>
      </c>
      <c r="BX996" s="41">
        <f t="shared" si="842"/>
        <v>0</v>
      </c>
      <c r="BY996" s="41">
        <f t="shared" si="843"/>
        <v>2.9999999999999971E-2</v>
      </c>
      <c r="BZ996" s="41">
        <f t="shared" si="844"/>
        <v>0</v>
      </c>
      <c r="CA996" s="41">
        <f t="shared" si="845"/>
        <v>0</v>
      </c>
      <c r="CB996" s="41">
        <f t="shared" si="846"/>
        <v>0.03</v>
      </c>
      <c r="CC996" s="41">
        <f t="shared" si="847"/>
        <v>0</v>
      </c>
      <c r="CD996" s="41">
        <f t="shared" si="848"/>
        <v>0</v>
      </c>
      <c r="CE996" s="41">
        <f t="shared" si="849"/>
        <v>0</v>
      </c>
      <c r="CF996" s="41">
        <f t="shared" si="850"/>
        <v>0</v>
      </c>
      <c r="CG996" s="41">
        <f t="shared" si="851"/>
        <v>2.9999999999999971E-2</v>
      </c>
      <c r="CH996" s="41">
        <f t="shared" si="852"/>
        <v>0</v>
      </c>
      <c r="CI996" s="41">
        <f t="shared" si="853"/>
        <v>0</v>
      </c>
      <c r="CJ996" s="41">
        <f t="shared" si="854"/>
        <v>0</v>
      </c>
      <c r="CK996" s="41">
        <f t="shared" si="855"/>
        <v>3.0000000000000027E-2</v>
      </c>
      <c r="CL996" s="41">
        <f t="shared" si="856"/>
        <v>3.0000000000000027E-2</v>
      </c>
      <c r="CM996" s="41">
        <f t="shared" si="857"/>
        <v>0</v>
      </c>
      <c r="CN996" s="41">
        <f t="shared" si="858"/>
        <v>0</v>
      </c>
      <c r="CO996" s="41">
        <f t="shared" si="859"/>
        <v>3.0000000000000027E-2</v>
      </c>
      <c r="CP996" s="41">
        <f t="shared" si="860"/>
        <v>0.03</v>
      </c>
      <c r="CQ996" s="41">
        <f t="shared" si="861"/>
        <v>0</v>
      </c>
      <c r="CR996" s="41">
        <f t="shared" si="862"/>
        <v>0</v>
      </c>
      <c r="CS996" s="41">
        <f t="shared" si="863"/>
        <v>0</v>
      </c>
      <c r="CT996" s="41">
        <f t="shared" si="864"/>
        <v>0</v>
      </c>
      <c r="CU996" s="41">
        <f t="shared" si="865"/>
        <v>0</v>
      </c>
      <c r="CV996" s="41">
        <f t="shared" si="866"/>
        <v>0</v>
      </c>
      <c r="CW996" s="41">
        <f t="shared" si="867"/>
        <v>0</v>
      </c>
      <c r="CX996" s="41">
        <f t="shared" si="868"/>
        <v>0</v>
      </c>
      <c r="CY996" s="41">
        <f t="shared" si="869"/>
        <v>0</v>
      </c>
      <c r="CZ996" s="41">
        <f t="shared" si="870"/>
        <v>0</v>
      </c>
      <c r="DA996" s="41">
        <f t="shared" si="871"/>
        <v>0</v>
      </c>
      <c r="DB996" s="41">
        <f t="shared" si="872"/>
        <v>0</v>
      </c>
      <c r="DC996" s="41">
        <f t="shared" si="873"/>
        <v>3.0000000000000027E-2</v>
      </c>
      <c r="DD996" s="41">
        <f t="shared" si="874"/>
        <v>0</v>
      </c>
      <c r="DE996" s="41">
        <f t="shared" si="875"/>
        <v>0</v>
      </c>
      <c r="DF996" s="41">
        <f t="shared" si="876"/>
        <v>0</v>
      </c>
      <c r="DG996" s="41">
        <f t="shared" si="877"/>
        <v>0</v>
      </c>
      <c r="DH996" s="41">
        <f t="shared" si="878"/>
        <v>0</v>
      </c>
      <c r="DI996" s="41">
        <f t="shared" si="879"/>
        <v>2.9999999999999971E-2</v>
      </c>
      <c r="DJ996" s="41">
        <f t="shared" si="880"/>
        <v>3.0000000000000027E-2</v>
      </c>
      <c r="DK996" s="41">
        <f t="shared" si="881"/>
        <v>3.0000000000000027E-2</v>
      </c>
      <c r="DL996" s="41">
        <f t="shared" si="882"/>
        <v>0</v>
      </c>
    </row>
    <row r="997" spans="1:116" x14ac:dyDescent="0.3">
      <c r="A997" t="s">
        <v>134</v>
      </c>
      <c r="B997" t="s">
        <v>133</v>
      </c>
      <c r="C997" t="s">
        <v>131</v>
      </c>
      <c r="D997" t="s">
        <v>95</v>
      </c>
      <c r="E997" t="s">
        <v>127</v>
      </c>
      <c r="F997" t="s">
        <v>92</v>
      </c>
      <c r="G997" s="41">
        <v>0.35</v>
      </c>
      <c r="H997" s="41">
        <v>0.17499999999999999</v>
      </c>
      <c r="I997" s="41">
        <v>0</v>
      </c>
      <c r="J997" s="41">
        <v>0.24999999999999997</v>
      </c>
      <c r="K997" s="41">
        <v>0.41</v>
      </c>
      <c r="L997" s="41">
        <v>0.1</v>
      </c>
      <c r="M997" s="41">
        <v>0</v>
      </c>
      <c r="N997" s="41">
        <v>0</v>
      </c>
      <c r="O997" s="41">
        <v>0</v>
      </c>
      <c r="P997" s="41">
        <v>0.4</v>
      </c>
      <c r="Q997" s="41">
        <v>0.3</v>
      </c>
      <c r="R997" s="41">
        <v>0</v>
      </c>
      <c r="S997" s="41">
        <v>0.4</v>
      </c>
      <c r="T997" s="41">
        <v>0.29999999999999993</v>
      </c>
      <c r="U997" s="41">
        <v>0</v>
      </c>
      <c r="V997" s="41">
        <v>0.33</v>
      </c>
      <c r="W997" s="41">
        <v>0.24999999999999997</v>
      </c>
      <c r="X997" s="41">
        <v>0.4</v>
      </c>
      <c r="Y997" s="41">
        <v>0</v>
      </c>
      <c r="Z997" s="41">
        <v>0</v>
      </c>
      <c r="AA997" s="41">
        <v>0</v>
      </c>
      <c r="AB997" s="41">
        <v>0.42499999999999993</v>
      </c>
      <c r="AC997" s="41">
        <v>0</v>
      </c>
      <c r="AD997" s="41">
        <v>0</v>
      </c>
      <c r="AE997" s="41">
        <v>0</v>
      </c>
      <c r="AF997" s="41">
        <v>0.4</v>
      </c>
      <c r="AG997" s="41">
        <v>0.4</v>
      </c>
      <c r="AH997" s="41">
        <v>0.42</v>
      </c>
      <c r="AI997" s="41">
        <v>0.42</v>
      </c>
      <c r="AJ997" s="41">
        <v>0.4</v>
      </c>
      <c r="AK997" s="41">
        <v>0.24999999999999997</v>
      </c>
      <c r="AL997" s="41">
        <v>0.2</v>
      </c>
      <c r="AM997" s="41">
        <v>0</v>
      </c>
      <c r="AN997" s="41">
        <v>0.2</v>
      </c>
      <c r="AO997" s="41">
        <v>0.2</v>
      </c>
      <c r="AP997" s="41">
        <v>0</v>
      </c>
      <c r="AQ997" s="41">
        <v>0.29000000000000004</v>
      </c>
      <c r="AR997" s="41">
        <v>0.38</v>
      </c>
      <c r="AS997" s="41">
        <v>0.38</v>
      </c>
      <c r="AT997" s="41">
        <v>0.38</v>
      </c>
      <c r="AU997" s="41">
        <v>0.38</v>
      </c>
      <c r="AV997" s="41">
        <v>0.29000000000000004</v>
      </c>
      <c r="AW997" s="41">
        <v>0</v>
      </c>
      <c r="AX997" s="41">
        <v>0.4</v>
      </c>
      <c r="AY997" s="41">
        <v>0.17499999999999999</v>
      </c>
      <c r="AZ997" s="41">
        <v>0.375</v>
      </c>
      <c r="BA997" s="41">
        <v>0.375</v>
      </c>
      <c r="BB997" s="41">
        <v>0.375</v>
      </c>
      <c r="BC997" s="41">
        <v>0.42</v>
      </c>
      <c r="BD997" s="41">
        <v>0.32499999999999996</v>
      </c>
      <c r="BE997" s="41">
        <v>0.375</v>
      </c>
      <c r="BF997" s="41">
        <v>0.375</v>
      </c>
      <c r="BG997" s="41">
        <v>0.35</v>
      </c>
      <c r="BL997" s="41">
        <f t="shared" si="830"/>
        <v>0</v>
      </c>
      <c r="BM997" s="41">
        <f t="shared" si="831"/>
        <v>0</v>
      </c>
      <c r="BN997" s="41">
        <f t="shared" si="832"/>
        <v>0</v>
      </c>
      <c r="BO997" s="41">
        <f t="shared" si="833"/>
        <v>0</v>
      </c>
      <c r="BP997" s="41">
        <f t="shared" si="834"/>
        <v>0</v>
      </c>
      <c r="BQ997" s="41">
        <f t="shared" si="835"/>
        <v>0</v>
      </c>
      <c r="BR997" s="41">
        <f t="shared" si="836"/>
        <v>0</v>
      </c>
      <c r="BS997" s="41">
        <f t="shared" si="837"/>
        <v>0</v>
      </c>
      <c r="BT997" s="41">
        <f t="shared" si="838"/>
        <v>0</v>
      </c>
      <c r="BU997" s="41">
        <f t="shared" si="839"/>
        <v>0</v>
      </c>
      <c r="BV997" s="41">
        <f t="shared" si="840"/>
        <v>0</v>
      </c>
      <c r="BW997" s="41">
        <f t="shared" si="841"/>
        <v>0</v>
      </c>
      <c r="BX997" s="41">
        <f t="shared" si="842"/>
        <v>0</v>
      </c>
      <c r="BY997" s="41">
        <f t="shared" si="843"/>
        <v>0</v>
      </c>
      <c r="BZ997" s="41">
        <f t="shared" si="844"/>
        <v>0</v>
      </c>
      <c r="CA997" s="41">
        <f t="shared" si="845"/>
        <v>0</v>
      </c>
      <c r="CB997" s="41">
        <f t="shared" si="846"/>
        <v>0</v>
      </c>
      <c r="CC997" s="41">
        <f t="shared" si="847"/>
        <v>0</v>
      </c>
      <c r="CD997" s="41">
        <f t="shared" si="848"/>
        <v>0</v>
      </c>
      <c r="CE997" s="41">
        <f t="shared" si="849"/>
        <v>0</v>
      </c>
      <c r="CF997" s="41">
        <f t="shared" si="850"/>
        <v>0</v>
      </c>
      <c r="CG997" s="41">
        <f t="shared" si="851"/>
        <v>0</v>
      </c>
      <c r="CH997" s="41">
        <f t="shared" si="852"/>
        <v>0</v>
      </c>
      <c r="CI997" s="41">
        <f t="shared" si="853"/>
        <v>0</v>
      </c>
      <c r="CJ997" s="41">
        <f t="shared" si="854"/>
        <v>0</v>
      </c>
      <c r="CK997" s="41">
        <f t="shared" si="855"/>
        <v>0</v>
      </c>
      <c r="CL997" s="41">
        <f t="shared" si="856"/>
        <v>0</v>
      </c>
      <c r="CM997" s="41">
        <f t="shared" si="857"/>
        <v>0</v>
      </c>
      <c r="CN997" s="41">
        <f t="shared" si="858"/>
        <v>0</v>
      </c>
      <c r="CO997" s="41">
        <f t="shared" si="859"/>
        <v>0</v>
      </c>
      <c r="CP997" s="41">
        <f t="shared" si="860"/>
        <v>0</v>
      </c>
      <c r="CQ997" s="41">
        <f t="shared" si="861"/>
        <v>0</v>
      </c>
      <c r="CR997" s="41">
        <f t="shared" si="862"/>
        <v>0</v>
      </c>
      <c r="CS997" s="41">
        <f t="shared" si="863"/>
        <v>0</v>
      </c>
      <c r="CT997" s="41">
        <f t="shared" si="864"/>
        <v>0</v>
      </c>
      <c r="CU997" s="41">
        <f t="shared" si="865"/>
        <v>0</v>
      </c>
      <c r="CV997" s="41">
        <f t="shared" si="866"/>
        <v>0</v>
      </c>
      <c r="CW997" s="41">
        <f t="shared" si="867"/>
        <v>0</v>
      </c>
      <c r="CX997" s="41">
        <f t="shared" si="868"/>
        <v>0</v>
      </c>
      <c r="CY997" s="41">
        <f t="shared" si="869"/>
        <v>0</v>
      </c>
      <c r="CZ997" s="41">
        <f t="shared" si="870"/>
        <v>0</v>
      </c>
      <c r="DA997" s="41">
        <f t="shared" si="871"/>
        <v>0</v>
      </c>
      <c r="DB997" s="41">
        <f t="shared" si="872"/>
        <v>0</v>
      </c>
      <c r="DC997" s="41">
        <f t="shared" si="873"/>
        <v>0</v>
      </c>
      <c r="DD997" s="41">
        <f t="shared" si="874"/>
        <v>0</v>
      </c>
      <c r="DE997" s="41">
        <f t="shared" si="875"/>
        <v>0</v>
      </c>
      <c r="DF997" s="41">
        <f t="shared" si="876"/>
        <v>0</v>
      </c>
      <c r="DG997" s="41">
        <f t="shared" si="877"/>
        <v>0</v>
      </c>
      <c r="DH997" s="41">
        <f t="shared" si="878"/>
        <v>0</v>
      </c>
      <c r="DI997" s="41">
        <f t="shared" si="879"/>
        <v>0</v>
      </c>
      <c r="DJ997" s="41">
        <f t="shared" si="880"/>
        <v>0</v>
      </c>
      <c r="DK997" s="41">
        <f t="shared" si="881"/>
        <v>0</v>
      </c>
      <c r="DL997" s="41">
        <f t="shared" si="882"/>
        <v>0</v>
      </c>
    </row>
    <row r="998" spans="1:116" x14ac:dyDescent="0.3">
      <c r="A998" t="s">
        <v>134</v>
      </c>
      <c r="B998" t="s">
        <v>133</v>
      </c>
      <c r="C998" t="s">
        <v>131</v>
      </c>
      <c r="D998" t="s">
        <v>128</v>
      </c>
      <c r="E998" t="s">
        <v>126</v>
      </c>
      <c r="F998" t="s">
        <v>86</v>
      </c>
      <c r="G998" s="41">
        <v>0.17499999999999999</v>
      </c>
      <c r="H998" s="41">
        <v>0.17499999999999999</v>
      </c>
      <c r="I998" s="41">
        <v>0.17499999999999999</v>
      </c>
      <c r="J998" s="41">
        <v>0.17499999999999999</v>
      </c>
      <c r="K998" s="41">
        <v>0.05</v>
      </c>
      <c r="L998" s="41">
        <v>0.1</v>
      </c>
      <c r="M998" s="41">
        <v>0.17499999999999999</v>
      </c>
      <c r="N998" s="41">
        <v>0.17499999999999999</v>
      </c>
      <c r="O998" s="41">
        <v>0.17499999999999999</v>
      </c>
      <c r="P998" s="41">
        <v>0.17499999999999999</v>
      </c>
      <c r="Q998" s="41">
        <v>0.21</v>
      </c>
      <c r="R998" s="41">
        <v>0</v>
      </c>
      <c r="S998" s="41">
        <v>0.15</v>
      </c>
      <c r="T998" s="41">
        <v>0.17499999999999999</v>
      </c>
      <c r="U998" s="41">
        <v>0.17499999999999999</v>
      </c>
      <c r="V998" s="41">
        <v>0.15</v>
      </c>
      <c r="W998" s="41">
        <v>0.17499999999999999</v>
      </c>
      <c r="X998" s="41">
        <v>0.15</v>
      </c>
      <c r="Y998" s="41">
        <v>0.18</v>
      </c>
      <c r="Z998" s="41">
        <v>0.18</v>
      </c>
      <c r="AA998" s="41">
        <v>0.19</v>
      </c>
      <c r="AB998" s="41">
        <v>0.17499999999999999</v>
      </c>
      <c r="AC998" s="41">
        <v>0.15</v>
      </c>
      <c r="AD998" s="41">
        <v>0.15</v>
      </c>
      <c r="AE998" s="41">
        <v>0.15</v>
      </c>
      <c r="AF998" s="41">
        <v>0.17499999999999999</v>
      </c>
      <c r="AG998" s="41">
        <v>0.17499999999999999</v>
      </c>
      <c r="AH998" s="41">
        <v>0.15</v>
      </c>
      <c r="AI998" s="41">
        <v>0.15</v>
      </c>
      <c r="AJ998" s="41">
        <v>0.17499999999999999</v>
      </c>
      <c r="AK998" s="41">
        <v>0.17499999999999999</v>
      </c>
      <c r="AL998" s="41">
        <v>0.15</v>
      </c>
      <c r="AM998" s="41">
        <v>0</v>
      </c>
      <c r="AN998" s="41">
        <v>0.15</v>
      </c>
      <c r="AO998" s="41">
        <v>0.15</v>
      </c>
      <c r="AP998" s="41">
        <v>0</v>
      </c>
      <c r="AQ998" s="41">
        <v>0.15</v>
      </c>
      <c r="AR998" s="41">
        <v>0.17</v>
      </c>
      <c r="AS998" s="41">
        <v>0.19500000000000001</v>
      </c>
      <c r="AT998" s="41">
        <v>0.17</v>
      </c>
      <c r="AU998" s="41">
        <v>0.19500000000000001</v>
      </c>
      <c r="AV998" s="41">
        <v>0.1</v>
      </c>
      <c r="AW998" s="41">
        <v>0.19</v>
      </c>
      <c r="AX998" s="41">
        <v>0.17499999999999999</v>
      </c>
      <c r="AY998" s="41">
        <v>0.17499999999999999</v>
      </c>
      <c r="AZ998" s="41">
        <v>0.19500000000000001</v>
      </c>
      <c r="BA998" s="41">
        <v>0.19500000000000001</v>
      </c>
      <c r="BB998" s="41">
        <v>0.19500000000000001</v>
      </c>
      <c r="BC998" s="41">
        <v>0.15</v>
      </c>
      <c r="BD998" s="41">
        <v>0.17499999999999999</v>
      </c>
      <c r="BE998" s="41">
        <v>0.17499999999999999</v>
      </c>
      <c r="BF998" s="41">
        <v>0.17499999999999999</v>
      </c>
      <c r="BG998" s="41">
        <v>0.15</v>
      </c>
      <c r="BL998" s="41">
        <v>0</v>
      </c>
      <c r="BM998" s="41">
        <v>0</v>
      </c>
      <c r="BN998" s="41">
        <v>0</v>
      </c>
      <c r="BO998" s="41">
        <v>0</v>
      </c>
      <c r="BP998" s="41">
        <v>0</v>
      </c>
      <c r="BQ998" s="41">
        <v>0</v>
      </c>
      <c r="BR998" s="41">
        <v>0</v>
      </c>
      <c r="BS998" s="41">
        <v>0</v>
      </c>
      <c r="BT998" s="41">
        <v>0</v>
      </c>
      <c r="BU998" s="41">
        <v>0</v>
      </c>
      <c r="BV998" s="41">
        <v>0</v>
      </c>
      <c r="BW998" s="41">
        <v>0</v>
      </c>
      <c r="BX998" s="41">
        <v>0</v>
      </c>
      <c r="BY998" s="41">
        <v>0</v>
      </c>
      <c r="BZ998" s="41">
        <v>0</v>
      </c>
      <c r="CA998" s="41">
        <v>0</v>
      </c>
      <c r="CB998" s="41">
        <v>0</v>
      </c>
      <c r="CC998" s="41">
        <v>0</v>
      </c>
      <c r="CD998" s="41">
        <v>0</v>
      </c>
      <c r="CE998" s="41">
        <v>0</v>
      </c>
      <c r="CF998" s="41">
        <v>0</v>
      </c>
      <c r="CG998" s="41">
        <v>0</v>
      </c>
      <c r="CH998" s="41">
        <v>0</v>
      </c>
      <c r="CI998" s="41">
        <v>0</v>
      </c>
      <c r="CJ998" s="41">
        <v>0</v>
      </c>
      <c r="CK998" s="41">
        <v>0</v>
      </c>
      <c r="CL998" s="41">
        <v>0</v>
      </c>
      <c r="CM998" s="41">
        <v>0</v>
      </c>
      <c r="CN998" s="41">
        <v>0</v>
      </c>
      <c r="CO998" s="41">
        <v>0</v>
      </c>
      <c r="CP998" s="41">
        <v>0</v>
      </c>
      <c r="CQ998" s="41">
        <v>0</v>
      </c>
      <c r="CR998" s="41">
        <v>0</v>
      </c>
      <c r="CS998" s="41">
        <v>0</v>
      </c>
      <c r="CT998" s="41">
        <v>0</v>
      </c>
      <c r="CU998" s="41">
        <v>0</v>
      </c>
      <c r="CV998" s="41">
        <v>0</v>
      </c>
      <c r="CW998" s="41">
        <v>0</v>
      </c>
      <c r="CX998" s="41">
        <v>0</v>
      </c>
      <c r="CY998" s="41">
        <v>0</v>
      </c>
      <c r="CZ998" s="41">
        <v>0</v>
      </c>
      <c r="DA998" s="41">
        <v>0</v>
      </c>
      <c r="DB998" s="41">
        <v>0</v>
      </c>
      <c r="DC998" s="41">
        <v>0</v>
      </c>
      <c r="DD998" s="41">
        <v>0</v>
      </c>
      <c r="DE998" s="41">
        <v>0</v>
      </c>
      <c r="DF998" s="41">
        <v>0</v>
      </c>
      <c r="DG998" s="41">
        <v>0</v>
      </c>
      <c r="DH998" s="41">
        <v>0</v>
      </c>
      <c r="DI998" s="41">
        <v>0</v>
      </c>
      <c r="DJ998" s="41">
        <v>0</v>
      </c>
      <c r="DK998" s="41">
        <v>0</v>
      </c>
      <c r="DL998" s="41">
        <v>0</v>
      </c>
    </row>
    <row r="999" spans="1:116" x14ac:dyDescent="0.3">
      <c r="A999" t="s">
        <v>134</v>
      </c>
      <c r="B999" t="s">
        <v>133</v>
      </c>
      <c r="C999" t="s">
        <v>131</v>
      </c>
      <c r="D999" t="s">
        <v>128</v>
      </c>
      <c r="E999" t="s">
        <v>126</v>
      </c>
      <c r="F999" t="s">
        <v>87</v>
      </c>
      <c r="G999" s="41">
        <v>0.17499999999999999</v>
      </c>
      <c r="H999" s="41">
        <v>0.17499999999999999</v>
      </c>
      <c r="I999" s="41">
        <v>0.17499999999999999</v>
      </c>
      <c r="J999" s="41">
        <v>0.17499999999999999</v>
      </c>
      <c r="K999" s="41">
        <v>0.05</v>
      </c>
      <c r="L999" s="41">
        <v>0.1</v>
      </c>
      <c r="M999" s="41">
        <v>0.17499999999999999</v>
      </c>
      <c r="N999" s="41">
        <v>0.17499999999999999</v>
      </c>
      <c r="O999" s="41">
        <v>0.17499999999999999</v>
      </c>
      <c r="P999" s="41">
        <v>0.17499999999999999</v>
      </c>
      <c r="Q999" s="41">
        <v>0.21</v>
      </c>
      <c r="R999" s="41">
        <v>0</v>
      </c>
      <c r="S999" s="41">
        <v>0.17499999999999999</v>
      </c>
      <c r="T999" s="41">
        <v>0.17499999999999999</v>
      </c>
      <c r="U999" s="41">
        <v>0.17499999999999999</v>
      </c>
      <c r="V999" s="41">
        <v>0.17499999999999999</v>
      </c>
      <c r="W999" s="41">
        <v>0.17499999999999999</v>
      </c>
      <c r="X999" s="41">
        <v>0.15</v>
      </c>
      <c r="Y999" s="41">
        <v>0.19</v>
      </c>
      <c r="Z999" s="41">
        <v>0.19</v>
      </c>
      <c r="AA999" s="41">
        <v>0.19</v>
      </c>
      <c r="AB999" s="41">
        <v>0.17499999999999999</v>
      </c>
      <c r="AC999" s="41">
        <v>0.17499999999999999</v>
      </c>
      <c r="AD999" s="41">
        <v>0.17499999999999999</v>
      </c>
      <c r="AE999" s="41">
        <v>0.17499999999999999</v>
      </c>
      <c r="AF999" s="41">
        <v>0.17499999999999999</v>
      </c>
      <c r="AG999" s="41">
        <v>0.17499999999999999</v>
      </c>
      <c r="AH999" s="41">
        <v>0.17499999999999999</v>
      </c>
      <c r="AI999" s="41">
        <v>0.17499999999999999</v>
      </c>
      <c r="AJ999" s="41">
        <v>0.17499999999999999</v>
      </c>
      <c r="AK999" s="41">
        <v>0.17499999999999999</v>
      </c>
      <c r="AL999" s="41">
        <v>0.17499999999999999</v>
      </c>
      <c r="AM999" s="41">
        <v>0</v>
      </c>
      <c r="AN999" s="41">
        <v>0.17499999999999999</v>
      </c>
      <c r="AO999" s="41">
        <v>0.17499999999999999</v>
      </c>
      <c r="AP999" s="41">
        <v>0</v>
      </c>
      <c r="AQ999" s="41">
        <v>0.15</v>
      </c>
      <c r="AR999" s="41">
        <v>0.18</v>
      </c>
      <c r="AS999" s="41">
        <v>0.21</v>
      </c>
      <c r="AT999" s="41">
        <v>0.18</v>
      </c>
      <c r="AU999" s="41">
        <v>0.21</v>
      </c>
      <c r="AV999" s="41">
        <v>0.1</v>
      </c>
      <c r="AW999" s="41">
        <v>0.19</v>
      </c>
      <c r="AX999" s="41">
        <v>0.17499999999999999</v>
      </c>
      <c r="AY999" s="41">
        <v>0.17499999999999999</v>
      </c>
      <c r="AZ999" s="41">
        <v>0.19500000000000001</v>
      </c>
      <c r="BA999" s="41">
        <v>0.19500000000000001</v>
      </c>
      <c r="BB999" s="41">
        <v>0.19500000000000001</v>
      </c>
      <c r="BC999" s="41">
        <v>0.17499999999999999</v>
      </c>
      <c r="BD999" s="41">
        <v>0.17499999999999999</v>
      </c>
      <c r="BE999" s="41">
        <v>0.17499999999999999</v>
      </c>
      <c r="BF999" s="41">
        <v>0.17499999999999999</v>
      </c>
      <c r="BG999" s="41">
        <v>0.15</v>
      </c>
      <c r="BL999" s="41">
        <f t="shared" ref="BL999:BL1004" si="883">G999-G998</f>
        <v>0</v>
      </c>
      <c r="BM999" s="41">
        <f t="shared" ref="BM999:BM1004" si="884">H999-H998</f>
        <v>0</v>
      </c>
      <c r="BN999" s="41">
        <f t="shared" ref="BN999:BN1004" si="885">I999-I998</f>
        <v>0</v>
      </c>
      <c r="BO999" s="41">
        <f t="shared" ref="BO999:BO1004" si="886">J999-J998</f>
        <v>0</v>
      </c>
      <c r="BP999" s="41">
        <f t="shared" ref="BP999:BP1004" si="887">K999-K998</f>
        <v>0</v>
      </c>
      <c r="BQ999" s="41">
        <f t="shared" ref="BQ999:BQ1004" si="888">L999-L998</f>
        <v>0</v>
      </c>
      <c r="BR999" s="41">
        <f t="shared" ref="BR999:BR1004" si="889">M999-M998</f>
        <v>0</v>
      </c>
      <c r="BS999" s="41">
        <f t="shared" ref="BS999:BS1004" si="890">N999-N998</f>
        <v>0</v>
      </c>
      <c r="BT999" s="41">
        <f t="shared" ref="BT999:BT1004" si="891">O999-O998</f>
        <v>0</v>
      </c>
      <c r="BU999" s="41">
        <f t="shared" ref="BU999:BU1004" si="892">P999-P998</f>
        <v>0</v>
      </c>
      <c r="BV999" s="41">
        <f t="shared" ref="BV999:BV1004" si="893">Q999-Q998</f>
        <v>0</v>
      </c>
      <c r="BW999" s="41">
        <f t="shared" ref="BW999:BW1004" si="894">R999-R998</f>
        <v>0</v>
      </c>
      <c r="BX999" s="41">
        <f t="shared" ref="BX999:BX1004" si="895">S999-S998</f>
        <v>2.4999999999999994E-2</v>
      </c>
      <c r="BY999" s="41">
        <f t="shared" ref="BY999:BY1004" si="896">T999-T998</f>
        <v>0</v>
      </c>
      <c r="BZ999" s="41">
        <f t="shared" ref="BZ999:BZ1004" si="897">U999-U998</f>
        <v>0</v>
      </c>
      <c r="CA999" s="41">
        <f t="shared" ref="CA999:CA1004" si="898">V999-V998</f>
        <v>2.4999999999999994E-2</v>
      </c>
      <c r="CB999" s="41">
        <f t="shared" ref="CB999:CB1004" si="899">W999-W998</f>
        <v>0</v>
      </c>
      <c r="CC999" s="41">
        <f t="shared" ref="CC999:CC1004" si="900">X999-X998</f>
        <v>0</v>
      </c>
      <c r="CD999" s="41">
        <f t="shared" ref="CD999:CD1004" si="901">Y999-Y998</f>
        <v>1.0000000000000009E-2</v>
      </c>
      <c r="CE999" s="41">
        <f t="shared" ref="CE999:CE1004" si="902">Z999-Z998</f>
        <v>1.0000000000000009E-2</v>
      </c>
      <c r="CF999" s="41">
        <f t="shared" ref="CF999:CF1004" si="903">AA999-AA998</f>
        <v>0</v>
      </c>
      <c r="CG999" s="41">
        <f t="shared" ref="CG999:CG1004" si="904">AB999-AB998</f>
        <v>0</v>
      </c>
      <c r="CH999" s="41">
        <f t="shared" ref="CH999:CH1004" si="905">AC999-AC998</f>
        <v>2.4999999999999994E-2</v>
      </c>
      <c r="CI999" s="41">
        <f t="shared" ref="CI999:CI1004" si="906">AD999-AD998</f>
        <v>2.4999999999999994E-2</v>
      </c>
      <c r="CJ999" s="41">
        <f t="shared" ref="CJ999:CJ1004" si="907">AE999-AE998</f>
        <v>2.4999999999999994E-2</v>
      </c>
      <c r="CK999" s="41">
        <f t="shared" ref="CK999:CK1004" si="908">AF999-AF998</f>
        <v>0</v>
      </c>
      <c r="CL999" s="41">
        <f t="shared" ref="CL999:CL1004" si="909">AG999-AG998</f>
        <v>0</v>
      </c>
      <c r="CM999" s="41">
        <f t="shared" ref="CM999:CM1004" si="910">AH999-AH998</f>
        <v>2.4999999999999994E-2</v>
      </c>
      <c r="CN999" s="41">
        <f t="shared" ref="CN999:CN1004" si="911">AI999-AI998</f>
        <v>2.4999999999999994E-2</v>
      </c>
      <c r="CO999" s="41">
        <f t="shared" ref="CO999:CO1004" si="912">AJ999-AJ998</f>
        <v>0</v>
      </c>
      <c r="CP999" s="41">
        <f t="shared" ref="CP999:CP1004" si="913">AK999-AK998</f>
        <v>0</v>
      </c>
      <c r="CQ999" s="41">
        <f t="shared" ref="CQ999:CQ1004" si="914">AL999-AL998</f>
        <v>2.4999999999999994E-2</v>
      </c>
      <c r="CR999" s="41">
        <f t="shared" ref="CR999:CR1004" si="915">AM999-AM998</f>
        <v>0</v>
      </c>
      <c r="CS999" s="41">
        <f t="shared" ref="CS999:CS1004" si="916">AN999-AN998</f>
        <v>2.4999999999999994E-2</v>
      </c>
      <c r="CT999" s="41">
        <f t="shared" ref="CT999:CT1004" si="917">AO999-AO998</f>
        <v>2.4999999999999994E-2</v>
      </c>
      <c r="CU999" s="41">
        <f t="shared" ref="CU999:CU1004" si="918">AP999-AP998</f>
        <v>0</v>
      </c>
      <c r="CV999" s="41">
        <f t="shared" ref="CV999:CV1004" si="919">AQ999-AQ998</f>
        <v>0</v>
      </c>
      <c r="CW999" s="41">
        <f t="shared" ref="CW999:CW1004" si="920">AR999-AR998</f>
        <v>9.9999999999999811E-3</v>
      </c>
      <c r="CX999" s="41">
        <f t="shared" ref="CX999:CX1004" si="921">AS999-AS998</f>
        <v>1.4999999999999986E-2</v>
      </c>
      <c r="CY999" s="41">
        <f t="shared" ref="CY999:CY1004" si="922">AT999-AT998</f>
        <v>9.9999999999999811E-3</v>
      </c>
      <c r="CZ999" s="41">
        <f t="shared" ref="CZ999:CZ1004" si="923">AU999-AU998</f>
        <v>1.4999999999999986E-2</v>
      </c>
      <c r="DA999" s="41">
        <f t="shared" ref="DA999:DA1004" si="924">AV999-AV998</f>
        <v>0</v>
      </c>
      <c r="DB999" s="41">
        <f t="shared" ref="DB999:DB1004" si="925">AW999-AW998</f>
        <v>0</v>
      </c>
      <c r="DC999" s="41">
        <f t="shared" ref="DC999:DC1004" si="926">AX999-AX998</f>
        <v>0</v>
      </c>
      <c r="DD999" s="41">
        <f t="shared" ref="DD999:DD1004" si="927">AY999-AY998</f>
        <v>0</v>
      </c>
      <c r="DE999" s="41">
        <f t="shared" ref="DE999:DE1004" si="928">AZ999-AZ998</f>
        <v>0</v>
      </c>
      <c r="DF999" s="41">
        <f t="shared" ref="DF999:DF1004" si="929">BA999-BA998</f>
        <v>0</v>
      </c>
      <c r="DG999" s="41">
        <f t="shared" ref="DG999:DG1004" si="930">BB999-BB998</f>
        <v>0</v>
      </c>
      <c r="DH999" s="41">
        <f t="shared" ref="DH999:DH1004" si="931">BC999-BC998</f>
        <v>2.4999999999999994E-2</v>
      </c>
      <c r="DI999" s="41">
        <f t="shared" ref="DI999:DI1004" si="932">BD999-BD998</f>
        <v>0</v>
      </c>
      <c r="DJ999" s="41">
        <f t="shared" ref="DJ999:DJ1004" si="933">BE999-BE998</f>
        <v>0</v>
      </c>
      <c r="DK999" s="41">
        <f t="shared" ref="DK999:DK1004" si="934">BF999-BF998</f>
        <v>0</v>
      </c>
      <c r="DL999" s="41">
        <f t="shared" ref="DL999:DL1004" si="935">BG999-BG998</f>
        <v>0</v>
      </c>
    </row>
    <row r="1000" spans="1:116" x14ac:dyDescent="0.3">
      <c r="A1000" t="s">
        <v>134</v>
      </c>
      <c r="B1000" t="s">
        <v>133</v>
      </c>
      <c r="C1000" t="s">
        <v>131</v>
      </c>
      <c r="D1000" t="s">
        <v>128</v>
      </c>
      <c r="E1000" t="s">
        <v>126</v>
      </c>
      <c r="F1000" t="s">
        <v>88</v>
      </c>
      <c r="G1000" s="41">
        <v>0.19500000000000001</v>
      </c>
      <c r="H1000" s="41">
        <v>0.19500000000000001</v>
      </c>
      <c r="I1000" s="41">
        <v>0.19500000000000001</v>
      </c>
      <c r="J1000" s="41">
        <v>0.19500000000000001</v>
      </c>
      <c r="K1000" s="41">
        <v>0.05</v>
      </c>
      <c r="L1000" s="41">
        <v>0.1</v>
      </c>
      <c r="M1000" s="41">
        <v>0.19500000000000001</v>
      </c>
      <c r="N1000" s="41">
        <v>0.19500000000000001</v>
      </c>
      <c r="O1000" s="41">
        <v>0.19500000000000001</v>
      </c>
      <c r="P1000" s="41">
        <v>0.19500000000000001</v>
      </c>
      <c r="Q1000" s="41">
        <v>0.21</v>
      </c>
      <c r="R1000" s="41">
        <v>0</v>
      </c>
      <c r="S1000" s="41">
        <v>0.19500000000000001</v>
      </c>
      <c r="T1000" s="41">
        <v>0.19500000000000001</v>
      </c>
      <c r="U1000" s="41">
        <v>0.19500000000000001</v>
      </c>
      <c r="V1000" s="41">
        <v>0.19500000000000001</v>
      </c>
      <c r="W1000" s="41">
        <v>0.19500000000000001</v>
      </c>
      <c r="X1000" s="41">
        <v>0.15</v>
      </c>
      <c r="Y1000" s="41">
        <v>0.2</v>
      </c>
      <c r="Z1000" s="41">
        <v>0.2</v>
      </c>
      <c r="AA1000" s="41">
        <v>0.21</v>
      </c>
      <c r="AB1000" s="41">
        <v>0.19500000000000001</v>
      </c>
      <c r="AC1000" s="41">
        <v>0.19500000000000001</v>
      </c>
      <c r="AD1000" s="41">
        <v>0.19500000000000001</v>
      </c>
      <c r="AE1000" s="41">
        <v>0.19500000000000001</v>
      </c>
      <c r="AF1000" s="41">
        <v>0.19500000000000001</v>
      </c>
      <c r="AG1000" s="41">
        <v>0.19500000000000001</v>
      </c>
      <c r="AH1000" s="41">
        <v>0.19500000000000001</v>
      </c>
      <c r="AI1000" s="41">
        <v>0.19500000000000001</v>
      </c>
      <c r="AJ1000" s="41">
        <v>0.19500000000000001</v>
      </c>
      <c r="AK1000" s="41">
        <v>0.19500000000000001</v>
      </c>
      <c r="AL1000" s="41">
        <v>0.19500000000000001</v>
      </c>
      <c r="AM1000" s="41">
        <v>0</v>
      </c>
      <c r="AN1000" s="41">
        <v>0.19500000000000001</v>
      </c>
      <c r="AO1000" s="41">
        <v>0.19500000000000001</v>
      </c>
      <c r="AP1000" s="41">
        <v>0</v>
      </c>
      <c r="AQ1000" s="41">
        <v>0.15</v>
      </c>
      <c r="AR1000" s="41">
        <v>0.19</v>
      </c>
      <c r="AS1000" s="41">
        <v>0.22500000000000001</v>
      </c>
      <c r="AT1000" s="41">
        <v>0.19</v>
      </c>
      <c r="AU1000" s="41">
        <v>0.22500000000000001</v>
      </c>
      <c r="AV1000" s="41">
        <v>0.1</v>
      </c>
      <c r="AW1000" s="41">
        <v>0.21</v>
      </c>
      <c r="AX1000" s="41">
        <v>0.19500000000000001</v>
      </c>
      <c r="AY1000" s="41">
        <v>0.19500000000000001</v>
      </c>
      <c r="AZ1000" s="41">
        <v>0.22500000000000001</v>
      </c>
      <c r="BA1000" s="41">
        <v>0.22500000000000001</v>
      </c>
      <c r="BB1000" s="41">
        <v>0.22500000000000001</v>
      </c>
      <c r="BC1000" s="41">
        <v>0.19500000000000001</v>
      </c>
      <c r="BD1000" s="41">
        <v>0.19500000000000001</v>
      </c>
      <c r="BE1000" s="41">
        <v>0.19500000000000001</v>
      </c>
      <c r="BF1000" s="41">
        <v>0.19500000000000001</v>
      </c>
      <c r="BG1000" s="41">
        <v>0.15</v>
      </c>
      <c r="BL1000" s="41">
        <f t="shared" si="883"/>
        <v>2.0000000000000018E-2</v>
      </c>
      <c r="BM1000" s="41">
        <f t="shared" si="884"/>
        <v>2.0000000000000018E-2</v>
      </c>
      <c r="BN1000" s="41">
        <f t="shared" si="885"/>
        <v>2.0000000000000018E-2</v>
      </c>
      <c r="BO1000" s="41">
        <f t="shared" si="886"/>
        <v>2.0000000000000018E-2</v>
      </c>
      <c r="BP1000" s="41">
        <f t="shared" si="887"/>
        <v>0</v>
      </c>
      <c r="BQ1000" s="41">
        <f t="shared" si="888"/>
        <v>0</v>
      </c>
      <c r="BR1000" s="41">
        <f t="shared" si="889"/>
        <v>2.0000000000000018E-2</v>
      </c>
      <c r="BS1000" s="41">
        <f t="shared" si="890"/>
        <v>2.0000000000000018E-2</v>
      </c>
      <c r="BT1000" s="41">
        <f t="shared" si="891"/>
        <v>2.0000000000000018E-2</v>
      </c>
      <c r="BU1000" s="41">
        <f t="shared" si="892"/>
        <v>2.0000000000000018E-2</v>
      </c>
      <c r="BV1000" s="41">
        <f t="shared" si="893"/>
        <v>0</v>
      </c>
      <c r="BW1000" s="41">
        <f t="shared" si="894"/>
        <v>0</v>
      </c>
      <c r="BX1000" s="41">
        <f t="shared" si="895"/>
        <v>2.0000000000000018E-2</v>
      </c>
      <c r="BY1000" s="41">
        <f t="shared" si="896"/>
        <v>2.0000000000000018E-2</v>
      </c>
      <c r="BZ1000" s="41">
        <f t="shared" si="897"/>
        <v>2.0000000000000018E-2</v>
      </c>
      <c r="CA1000" s="41">
        <f t="shared" si="898"/>
        <v>2.0000000000000018E-2</v>
      </c>
      <c r="CB1000" s="41">
        <f t="shared" si="899"/>
        <v>2.0000000000000018E-2</v>
      </c>
      <c r="CC1000" s="41">
        <f t="shared" si="900"/>
        <v>0</v>
      </c>
      <c r="CD1000" s="41">
        <f t="shared" si="901"/>
        <v>1.0000000000000009E-2</v>
      </c>
      <c r="CE1000" s="41">
        <f t="shared" si="902"/>
        <v>1.0000000000000009E-2</v>
      </c>
      <c r="CF1000" s="41">
        <f t="shared" si="903"/>
        <v>1.999999999999999E-2</v>
      </c>
      <c r="CG1000" s="41">
        <f t="shared" si="904"/>
        <v>2.0000000000000018E-2</v>
      </c>
      <c r="CH1000" s="41">
        <f t="shared" si="905"/>
        <v>2.0000000000000018E-2</v>
      </c>
      <c r="CI1000" s="41">
        <f t="shared" si="906"/>
        <v>2.0000000000000018E-2</v>
      </c>
      <c r="CJ1000" s="41">
        <f t="shared" si="907"/>
        <v>2.0000000000000018E-2</v>
      </c>
      <c r="CK1000" s="41">
        <f t="shared" si="908"/>
        <v>2.0000000000000018E-2</v>
      </c>
      <c r="CL1000" s="41">
        <f t="shared" si="909"/>
        <v>2.0000000000000018E-2</v>
      </c>
      <c r="CM1000" s="41">
        <f t="shared" si="910"/>
        <v>2.0000000000000018E-2</v>
      </c>
      <c r="CN1000" s="41">
        <f t="shared" si="911"/>
        <v>2.0000000000000018E-2</v>
      </c>
      <c r="CO1000" s="41">
        <f t="shared" si="912"/>
        <v>2.0000000000000018E-2</v>
      </c>
      <c r="CP1000" s="41">
        <f t="shared" si="913"/>
        <v>2.0000000000000018E-2</v>
      </c>
      <c r="CQ1000" s="41">
        <f t="shared" si="914"/>
        <v>2.0000000000000018E-2</v>
      </c>
      <c r="CR1000" s="41">
        <f t="shared" si="915"/>
        <v>0</v>
      </c>
      <c r="CS1000" s="41">
        <f t="shared" si="916"/>
        <v>2.0000000000000018E-2</v>
      </c>
      <c r="CT1000" s="41">
        <f t="shared" si="917"/>
        <v>2.0000000000000018E-2</v>
      </c>
      <c r="CU1000" s="41">
        <f t="shared" si="918"/>
        <v>0</v>
      </c>
      <c r="CV1000" s="41">
        <f t="shared" si="919"/>
        <v>0</v>
      </c>
      <c r="CW1000" s="41">
        <f t="shared" si="920"/>
        <v>1.0000000000000009E-2</v>
      </c>
      <c r="CX1000" s="41">
        <f t="shared" si="921"/>
        <v>1.5000000000000013E-2</v>
      </c>
      <c r="CY1000" s="41">
        <f t="shared" si="922"/>
        <v>1.0000000000000009E-2</v>
      </c>
      <c r="CZ1000" s="41">
        <f t="shared" si="923"/>
        <v>1.5000000000000013E-2</v>
      </c>
      <c r="DA1000" s="41">
        <f t="shared" si="924"/>
        <v>0</v>
      </c>
      <c r="DB1000" s="41">
        <f t="shared" si="925"/>
        <v>1.999999999999999E-2</v>
      </c>
      <c r="DC1000" s="41">
        <f t="shared" si="926"/>
        <v>2.0000000000000018E-2</v>
      </c>
      <c r="DD1000" s="41">
        <f t="shared" si="927"/>
        <v>2.0000000000000018E-2</v>
      </c>
      <c r="DE1000" s="41">
        <f t="shared" si="928"/>
        <v>0.03</v>
      </c>
      <c r="DF1000" s="41">
        <f t="shared" si="929"/>
        <v>0.03</v>
      </c>
      <c r="DG1000" s="41">
        <f t="shared" si="930"/>
        <v>0.03</v>
      </c>
      <c r="DH1000" s="41">
        <f t="shared" si="931"/>
        <v>2.0000000000000018E-2</v>
      </c>
      <c r="DI1000" s="41">
        <f t="shared" si="932"/>
        <v>2.0000000000000018E-2</v>
      </c>
      <c r="DJ1000" s="41">
        <f t="shared" si="933"/>
        <v>2.0000000000000018E-2</v>
      </c>
      <c r="DK1000" s="41">
        <f t="shared" si="934"/>
        <v>2.0000000000000018E-2</v>
      </c>
      <c r="DL1000" s="41">
        <f t="shared" si="935"/>
        <v>0</v>
      </c>
    </row>
    <row r="1001" spans="1:116" x14ac:dyDescent="0.3">
      <c r="A1001" t="s">
        <v>134</v>
      </c>
      <c r="B1001" t="s">
        <v>133</v>
      </c>
      <c r="C1001" t="s">
        <v>131</v>
      </c>
      <c r="D1001" t="s">
        <v>128</v>
      </c>
      <c r="E1001" t="s">
        <v>126</v>
      </c>
      <c r="F1001" t="s">
        <v>89</v>
      </c>
      <c r="G1001" s="41">
        <v>0.19500000000000001</v>
      </c>
      <c r="H1001" s="41">
        <v>0.19500000000000001</v>
      </c>
      <c r="I1001" s="41">
        <v>0.19500000000000001</v>
      </c>
      <c r="J1001" s="41">
        <v>0.19500000000000001</v>
      </c>
      <c r="K1001" s="41">
        <v>0.05</v>
      </c>
      <c r="L1001" s="41">
        <v>0.1</v>
      </c>
      <c r="M1001" s="41">
        <v>0.19500000000000001</v>
      </c>
      <c r="N1001" s="41">
        <v>0.19500000000000001</v>
      </c>
      <c r="O1001" s="41">
        <v>0.19500000000000001</v>
      </c>
      <c r="P1001" s="41">
        <v>0.19500000000000001</v>
      </c>
      <c r="Q1001" s="41">
        <v>0.21</v>
      </c>
      <c r="R1001" s="41">
        <v>0</v>
      </c>
      <c r="S1001" s="41">
        <v>0.19500000000000001</v>
      </c>
      <c r="T1001" s="41">
        <v>0.19500000000000001</v>
      </c>
      <c r="U1001" s="41">
        <v>0.19500000000000001</v>
      </c>
      <c r="V1001" s="41">
        <v>0.19500000000000001</v>
      </c>
      <c r="W1001" s="41">
        <v>0.19500000000000001</v>
      </c>
      <c r="X1001" s="41">
        <v>0.15</v>
      </c>
      <c r="Y1001" s="41">
        <v>0.23</v>
      </c>
      <c r="Z1001" s="41">
        <v>0.23</v>
      </c>
      <c r="AA1001" s="41">
        <v>0.21</v>
      </c>
      <c r="AB1001" s="41">
        <v>0.19500000000000001</v>
      </c>
      <c r="AC1001" s="41">
        <v>0.19500000000000001</v>
      </c>
      <c r="AD1001" s="41">
        <v>0.19500000000000001</v>
      </c>
      <c r="AE1001" s="41">
        <v>0.19500000000000001</v>
      </c>
      <c r="AF1001" s="41">
        <v>0.19500000000000001</v>
      </c>
      <c r="AG1001" s="41">
        <v>0.19500000000000001</v>
      </c>
      <c r="AH1001" s="41">
        <v>0.19500000000000001</v>
      </c>
      <c r="AI1001" s="41">
        <v>0.19500000000000001</v>
      </c>
      <c r="AJ1001" s="41">
        <v>0.19500000000000001</v>
      </c>
      <c r="AK1001" s="41">
        <v>0.19500000000000001</v>
      </c>
      <c r="AL1001" s="41">
        <v>0.19500000000000001</v>
      </c>
      <c r="AM1001" s="41">
        <v>0</v>
      </c>
      <c r="AN1001" s="41">
        <v>0.19500000000000001</v>
      </c>
      <c r="AO1001" s="41">
        <v>0.19500000000000001</v>
      </c>
      <c r="AP1001" s="41">
        <v>0</v>
      </c>
      <c r="AQ1001" s="41">
        <v>0.15</v>
      </c>
      <c r="AR1001" s="41">
        <v>0.2</v>
      </c>
      <c r="AS1001" s="41">
        <v>0.24</v>
      </c>
      <c r="AT1001" s="41">
        <v>0.2</v>
      </c>
      <c r="AU1001" s="41">
        <v>0.24</v>
      </c>
      <c r="AV1001" s="41">
        <v>0.1</v>
      </c>
      <c r="AW1001" s="41">
        <v>0.21</v>
      </c>
      <c r="AX1001" s="41">
        <v>0.19500000000000001</v>
      </c>
      <c r="AY1001" s="41">
        <v>0.19500000000000001</v>
      </c>
      <c r="AZ1001" s="41">
        <v>0.22500000000000001</v>
      </c>
      <c r="BA1001" s="41">
        <v>0.22500000000000001</v>
      </c>
      <c r="BB1001" s="41">
        <v>0.22500000000000001</v>
      </c>
      <c r="BC1001" s="41">
        <v>0.19500000000000001</v>
      </c>
      <c r="BD1001" s="41">
        <v>0.19500000000000001</v>
      </c>
      <c r="BE1001" s="41">
        <v>0.19500000000000001</v>
      </c>
      <c r="BF1001" s="41">
        <v>0.19500000000000001</v>
      </c>
      <c r="BG1001" s="41">
        <v>0.15</v>
      </c>
      <c r="BL1001" s="41">
        <f t="shared" si="883"/>
        <v>0</v>
      </c>
      <c r="BM1001" s="41">
        <f t="shared" si="884"/>
        <v>0</v>
      </c>
      <c r="BN1001" s="41">
        <f t="shared" si="885"/>
        <v>0</v>
      </c>
      <c r="BO1001" s="41">
        <f t="shared" si="886"/>
        <v>0</v>
      </c>
      <c r="BP1001" s="41">
        <f t="shared" si="887"/>
        <v>0</v>
      </c>
      <c r="BQ1001" s="41">
        <f t="shared" si="888"/>
        <v>0</v>
      </c>
      <c r="BR1001" s="41">
        <f t="shared" si="889"/>
        <v>0</v>
      </c>
      <c r="BS1001" s="41">
        <f t="shared" si="890"/>
        <v>0</v>
      </c>
      <c r="BT1001" s="41">
        <f t="shared" si="891"/>
        <v>0</v>
      </c>
      <c r="BU1001" s="41">
        <f t="shared" si="892"/>
        <v>0</v>
      </c>
      <c r="BV1001" s="41">
        <f t="shared" si="893"/>
        <v>0</v>
      </c>
      <c r="BW1001" s="41">
        <f t="shared" si="894"/>
        <v>0</v>
      </c>
      <c r="BX1001" s="41">
        <f t="shared" si="895"/>
        <v>0</v>
      </c>
      <c r="BY1001" s="41">
        <f t="shared" si="896"/>
        <v>0</v>
      </c>
      <c r="BZ1001" s="41">
        <f t="shared" si="897"/>
        <v>0</v>
      </c>
      <c r="CA1001" s="41">
        <f t="shared" si="898"/>
        <v>0</v>
      </c>
      <c r="CB1001" s="41">
        <f t="shared" si="899"/>
        <v>0</v>
      </c>
      <c r="CC1001" s="41">
        <f t="shared" si="900"/>
        <v>0</v>
      </c>
      <c r="CD1001" s="41">
        <f t="shared" si="901"/>
        <v>0.03</v>
      </c>
      <c r="CE1001" s="41">
        <f t="shared" si="902"/>
        <v>0.03</v>
      </c>
      <c r="CF1001" s="41">
        <f t="shared" si="903"/>
        <v>0</v>
      </c>
      <c r="CG1001" s="41">
        <f t="shared" si="904"/>
        <v>0</v>
      </c>
      <c r="CH1001" s="41">
        <f t="shared" si="905"/>
        <v>0</v>
      </c>
      <c r="CI1001" s="41">
        <f t="shared" si="906"/>
        <v>0</v>
      </c>
      <c r="CJ1001" s="41">
        <f t="shared" si="907"/>
        <v>0</v>
      </c>
      <c r="CK1001" s="41">
        <f t="shared" si="908"/>
        <v>0</v>
      </c>
      <c r="CL1001" s="41">
        <f t="shared" si="909"/>
        <v>0</v>
      </c>
      <c r="CM1001" s="41">
        <f t="shared" si="910"/>
        <v>0</v>
      </c>
      <c r="CN1001" s="41">
        <f t="shared" si="911"/>
        <v>0</v>
      </c>
      <c r="CO1001" s="41">
        <f t="shared" si="912"/>
        <v>0</v>
      </c>
      <c r="CP1001" s="41">
        <f t="shared" si="913"/>
        <v>0</v>
      </c>
      <c r="CQ1001" s="41">
        <f t="shared" si="914"/>
        <v>0</v>
      </c>
      <c r="CR1001" s="41">
        <f t="shared" si="915"/>
        <v>0</v>
      </c>
      <c r="CS1001" s="41">
        <f t="shared" si="916"/>
        <v>0</v>
      </c>
      <c r="CT1001" s="41">
        <f t="shared" si="917"/>
        <v>0</v>
      </c>
      <c r="CU1001" s="41">
        <f t="shared" si="918"/>
        <v>0</v>
      </c>
      <c r="CV1001" s="41">
        <f t="shared" si="919"/>
        <v>0</v>
      </c>
      <c r="CW1001" s="41">
        <f t="shared" si="920"/>
        <v>1.0000000000000009E-2</v>
      </c>
      <c r="CX1001" s="41">
        <f t="shared" si="921"/>
        <v>1.4999999999999986E-2</v>
      </c>
      <c r="CY1001" s="41">
        <f t="shared" si="922"/>
        <v>1.0000000000000009E-2</v>
      </c>
      <c r="CZ1001" s="41">
        <f t="shared" si="923"/>
        <v>1.4999999999999986E-2</v>
      </c>
      <c r="DA1001" s="41">
        <f t="shared" si="924"/>
        <v>0</v>
      </c>
      <c r="DB1001" s="41">
        <f t="shared" si="925"/>
        <v>0</v>
      </c>
      <c r="DC1001" s="41">
        <f t="shared" si="926"/>
        <v>0</v>
      </c>
      <c r="DD1001" s="41">
        <f t="shared" si="927"/>
        <v>0</v>
      </c>
      <c r="DE1001" s="41">
        <f t="shared" si="928"/>
        <v>0</v>
      </c>
      <c r="DF1001" s="41">
        <f t="shared" si="929"/>
        <v>0</v>
      </c>
      <c r="DG1001" s="41">
        <f t="shared" si="930"/>
        <v>0</v>
      </c>
      <c r="DH1001" s="41">
        <f t="shared" si="931"/>
        <v>0</v>
      </c>
      <c r="DI1001" s="41">
        <f t="shared" si="932"/>
        <v>0</v>
      </c>
      <c r="DJ1001" s="41">
        <f t="shared" si="933"/>
        <v>0</v>
      </c>
      <c r="DK1001" s="41">
        <f t="shared" si="934"/>
        <v>0</v>
      </c>
      <c r="DL1001" s="41">
        <f t="shared" si="935"/>
        <v>0</v>
      </c>
    </row>
    <row r="1002" spans="1:116" x14ac:dyDescent="0.3">
      <c r="A1002" t="s">
        <v>134</v>
      </c>
      <c r="B1002" t="s">
        <v>133</v>
      </c>
      <c r="C1002" t="s">
        <v>131</v>
      </c>
      <c r="D1002" t="s">
        <v>128</v>
      </c>
      <c r="E1002" t="s">
        <v>126</v>
      </c>
      <c r="F1002" t="s">
        <v>90</v>
      </c>
      <c r="G1002" s="41">
        <v>0.19500000000000001</v>
      </c>
      <c r="H1002" s="41">
        <v>0.19500000000000001</v>
      </c>
      <c r="I1002" s="41">
        <v>0.19500000000000001</v>
      </c>
      <c r="J1002" s="41">
        <v>0.19500000000000001</v>
      </c>
      <c r="K1002" s="41">
        <v>0.05</v>
      </c>
      <c r="L1002" s="41">
        <v>0.1</v>
      </c>
      <c r="M1002" s="41">
        <v>0.19500000000000001</v>
      </c>
      <c r="N1002" s="41">
        <v>0.19500000000000001</v>
      </c>
      <c r="O1002" s="41">
        <v>0.19500000000000001</v>
      </c>
      <c r="P1002" s="41">
        <v>0.19500000000000001</v>
      </c>
      <c r="Q1002" s="41">
        <v>0.21</v>
      </c>
      <c r="R1002" s="41">
        <v>0</v>
      </c>
      <c r="S1002" s="41">
        <v>0.19500000000000001</v>
      </c>
      <c r="T1002" s="41">
        <v>0.19500000000000001</v>
      </c>
      <c r="U1002" s="41">
        <v>0.19500000000000001</v>
      </c>
      <c r="V1002" s="41">
        <v>0.19500000000000001</v>
      </c>
      <c r="W1002" s="41">
        <v>0.19500000000000001</v>
      </c>
      <c r="X1002" s="41">
        <v>0.15</v>
      </c>
      <c r="Y1002" s="41">
        <v>0.23</v>
      </c>
      <c r="Z1002" s="41">
        <v>0.23</v>
      </c>
      <c r="AA1002" s="41">
        <v>0.21</v>
      </c>
      <c r="AB1002" s="41">
        <v>0.19500000000000001</v>
      </c>
      <c r="AC1002" s="41">
        <v>0.19500000000000001</v>
      </c>
      <c r="AD1002" s="41">
        <v>0.19500000000000001</v>
      </c>
      <c r="AE1002" s="41">
        <v>0.19500000000000001</v>
      </c>
      <c r="AF1002" s="41">
        <v>0.19500000000000001</v>
      </c>
      <c r="AG1002" s="41">
        <v>0.19500000000000001</v>
      </c>
      <c r="AH1002" s="41">
        <v>0.19500000000000001</v>
      </c>
      <c r="AI1002" s="41">
        <v>0.19500000000000001</v>
      </c>
      <c r="AJ1002" s="41">
        <v>0.19500000000000001</v>
      </c>
      <c r="AK1002" s="41">
        <v>0.19500000000000001</v>
      </c>
      <c r="AL1002" s="41">
        <v>0.19500000000000001</v>
      </c>
      <c r="AM1002" s="41">
        <v>0</v>
      </c>
      <c r="AN1002" s="41">
        <v>0.19500000000000001</v>
      </c>
      <c r="AO1002" s="41">
        <v>0.19500000000000001</v>
      </c>
      <c r="AP1002" s="41">
        <v>0</v>
      </c>
      <c r="AQ1002" s="41">
        <v>0.15</v>
      </c>
      <c r="AR1002" s="41">
        <v>0.2</v>
      </c>
      <c r="AS1002" s="41">
        <v>0.24</v>
      </c>
      <c r="AT1002" s="41">
        <v>0.2</v>
      </c>
      <c r="AU1002" s="41">
        <v>0.24</v>
      </c>
      <c r="AV1002" s="41">
        <v>0.1</v>
      </c>
      <c r="AW1002" s="41">
        <v>0.21</v>
      </c>
      <c r="AX1002" s="41">
        <v>0.19500000000000001</v>
      </c>
      <c r="AY1002" s="41">
        <v>0.19500000000000001</v>
      </c>
      <c r="AZ1002" s="41">
        <v>0.25</v>
      </c>
      <c r="BA1002" s="41">
        <v>0.25</v>
      </c>
      <c r="BB1002" s="41">
        <v>0.25</v>
      </c>
      <c r="BC1002" s="41">
        <v>0.19500000000000001</v>
      </c>
      <c r="BD1002" s="41">
        <v>0.19500000000000001</v>
      </c>
      <c r="BE1002" s="41">
        <v>0.19500000000000001</v>
      </c>
      <c r="BF1002" s="41">
        <v>0.19500000000000001</v>
      </c>
      <c r="BG1002" s="41">
        <v>0.15</v>
      </c>
      <c r="BL1002" s="41">
        <f t="shared" si="883"/>
        <v>0</v>
      </c>
      <c r="BM1002" s="41">
        <f t="shared" si="884"/>
        <v>0</v>
      </c>
      <c r="BN1002" s="41">
        <f t="shared" si="885"/>
        <v>0</v>
      </c>
      <c r="BO1002" s="41">
        <f t="shared" si="886"/>
        <v>0</v>
      </c>
      <c r="BP1002" s="41">
        <f t="shared" si="887"/>
        <v>0</v>
      </c>
      <c r="BQ1002" s="41">
        <f t="shared" si="888"/>
        <v>0</v>
      </c>
      <c r="BR1002" s="41">
        <f t="shared" si="889"/>
        <v>0</v>
      </c>
      <c r="BS1002" s="41">
        <f t="shared" si="890"/>
        <v>0</v>
      </c>
      <c r="BT1002" s="41">
        <f t="shared" si="891"/>
        <v>0</v>
      </c>
      <c r="BU1002" s="41">
        <f t="shared" si="892"/>
        <v>0</v>
      </c>
      <c r="BV1002" s="41">
        <f t="shared" si="893"/>
        <v>0</v>
      </c>
      <c r="BW1002" s="41">
        <f t="shared" si="894"/>
        <v>0</v>
      </c>
      <c r="BX1002" s="41">
        <f t="shared" si="895"/>
        <v>0</v>
      </c>
      <c r="BY1002" s="41">
        <f t="shared" si="896"/>
        <v>0</v>
      </c>
      <c r="BZ1002" s="41">
        <f t="shared" si="897"/>
        <v>0</v>
      </c>
      <c r="CA1002" s="41">
        <f t="shared" si="898"/>
        <v>0</v>
      </c>
      <c r="CB1002" s="41">
        <f t="shared" si="899"/>
        <v>0</v>
      </c>
      <c r="CC1002" s="41">
        <f t="shared" si="900"/>
        <v>0</v>
      </c>
      <c r="CD1002" s="41">
        <f t="shared" si="901"/>
        <v>0</v>
      </c>
      <c r="CE1002" s="41">
        <f t="shared" si="902"/>
        <v>0</v>
      </c>
      <c r="CF1002" s="41">
        <f t="shared" si="903"/>
        <v>0</v>
      </c>
      <c r="CG1002" s="41">
        <f t="shared" si="904"/>
        <v>0</v>
      </c>
      <c r="CH1002" s="41">
        <f t="shared" si="905"/>
        <v>0</v>
      </c>
      <c r="CI1002" s="41">
        <f t="shared" si="906"/>
        <v>0</v>
      </c>
      <c r="CJ1002" s="41">
        <f t="shared" si="907"/>
        <v>0</v>
      </c>
      <c r="CK1002" s="41">
        <f t="shared" si="908"/>
        <v>0</v>
      </c>
      <c r="CL1002" s="41">
        <f t="shared" si="909"/>
        <v>0</v>
      </c>
      <c r="CM1002" s="41">
        <f t="shared" si="910"/>
        <v>0</v>
      </c>
      <c r="CN1002" s="41">
        <f t="shared" si="911"/>
        <v>0</v>
      </c>
      <c r="CO1002" s="41">
        <f t="shared" si="912"/>
        <v>0</v>
      </c>
      <c r="CP1002" s="41">
        <f t="shared" si="913"/>
        <v>0</v>
      </c>
      <c r="CQ1002" s="41">
        <f t="shared" si="914"/>
        <v>0</v>
      </c>
      <c r="CR1002" s="41">
        <f t="shared" si="915"/>
        <v>0</v>
      </c>
      <c r="CS1002" s="41">
        <f t="shared" si="916"/>
        <v>0</v>
      </c>
      <c r="CT1002" s="41">
        <f t="shared" si="917"/>
        <v>0</v>
      </c>
      <c r="CU1002" s="41">
        <f t="shared" si="918"/>
        <v>0</v>
      </c>
      <c r="CV1002" s="41">
        <f t="shared" si="919"/>
        <v>0</v>
      </c>
      <c r="CW1002" s="41">
        <f t="shared" si="920"/>
        <v>0</v>
      </c>
      <c r="CX1002" s="41">
        <f t="shared" si="921"/>
        <v>0</v>
      </c>
      <c r="CY1002" s="41">
        <f t="shared" si="922"/>
        <v>0</v>
      </c>
      <c r="CZ1002" s="41">
        <f t="shared" si="923"/>
        <v>0</v>
      </c>
      <c r="DA1002" s="41">
        <f t="shared" si="924"/>
        <v>0</v>
      </c>
      <c r="DB1002" s="41">
        <f t="shared" si="925"/>
        <v>0</v>
      </c>
      <c r="DC1002" s="41">
        <f t="shared" si="926"/>
        <v>0</v>
      </c>
      <c r="DD1002" s="41">
        <f t="shared" si="927"/>
        <v>0</v>
      </c>
      <c r="DE1002" s="41">
        <f t="shared" si="928"/>
        <v>2.4999999999999994E-2</v>
      </c>
      <c r="DF1002" s="41">
        <f t="shared" si="929"/>
        <v>2.4999999999999994E-2</v>
      </c>
      <c r="DG1002" s="41">
        <f t="shared" si="930"/>
        <v>2.4999999999999994E-2</v>
      </c>
      <c r="DH1002" s="41">
        <f t="shared" si="931"/>
        <v>0</v>
      </c>
      <c r="DI1002" s="41">
        <f t="shared" si="932"/>
        <v>0</v>
      </c>
      <c r="DJ1002" s="41">
        <f t="shared" si="933"/>
        <v>0</v>
      </c>
      <c r="DK1002" s="41">
        <f t="shared" si="934"/>
        <v>0</v>
      </c>
      <c r="DL1002" s="41">
        <f t="shared" si="935"/>
        <v>0</v>
      </c>
    </row>
    <row r="1003" spans="1:116" x14ac:dyDescent="0.3">
      <c r="A1003" t="s">
        <v>134</v>
      </c>
      <c r="B1003" t="s">
        <v>133</v>
      </c>
      <c r="C1003" t="s">
        <v>131</v>
      </c>
      <c r="D1003" t="s">
        <v>128</v>
      </c>
      <c r="E1003" t="s">
        <v>126</v>
      </c>
      <c r="F1003" t="s">
        <v>91</v>
      </c>
      <c r="G1003" s="41">
        <v>0.19500000000000001</v>
      </c>
      <c r="H1003" s="41">
        <v>0.19500000000000001</v>
      </c>
      <c r="I1003" s="41">
        <v>0.19500000000000001</v>
      </c>
      <c r="J1003" s="41">
        <v>0.19500000000000001</v>
      </c>
      <c r="K1003" s="41">
        <v>0.05</v>
      </c>
      <c r="L1003" s="41">
        <v>0.1</v>
      </c>
      <c r="M1003" s="41">
        <v>0.19500000000000001</v>
      </c>
      <c r="N1003" s="41">
        <v>0.19500000000000001</v>
      </c>
      <c r="O1003" s="41">
        <v>0.19500000000000001</v>
      </c>
      <c r="P1003" s="41">
        <v>0.19500000000000001</v>
      </c>
      <c r="Q1003" s="41">
        <v>0.21</v>
      </c>
      <c r="R1003" s="41">
        <v>0</v>
      </c>
      <c r="S1003" s="41">
        <v>0.19500000000000001</v>
      </c>
      <c r="T1003" s="41">
        <v>0.19500000000000001</v>
      </c>
      <c r="U1003" s="41">
        <v>0.19500000000000001</v>
      </c>
      <c r="V1003" s="41">
        <v>0.19500000000000001</v>
      </c>
      <c r="W1003" s="41">
        <v>0.19500000000000001</v>
      </c>
      <c r="X1003" s="41">
        <v>0.15</v>
      </c>
      <c r="Y1003" s="41">
        <v>0.23</v>
      </c>
      <c r="Z1003" s="41">
        <v>0.23</v>
      </c>
      <c r="AA1003" s="41">
        <v>0.21</v>
      </c>
      <c r="AB1003" s="41">
        <v>0.19500000000000001</v>
      </c>
      <c r="AC1003" s="41">
        <v>0.19500000000000001</v>
      </c>
      <c r="AD1003" s="41">
        <v>0.19500000000000001</v>
      </c>
      <c r="AE1003" s="41">
        <v>0.19500000000000001</v>
      </c>
      <c r="AF1003" s="41">
        <v>0.19500000000000001</v>
      </c>
      <c r="AG1003" s="41">
        <v>0.19500000000000001</v>
      </c>
      <c r="AH1003" s="41">
        <v>0.19500000000000001</v>
      </c>
      <c r="AI1003" s="41">
        <v>0.19500000000000001</v>
      </c>
      <c r="AJ1003" s="41">
        <v>0.19500000000000001</v>
      </c>
      <c r="AK1003" s="41">
        <v>0.19500000000000001</v>
      </c>
      <c r="AL1003" s="41">
        <v>0.19500000000000001</v>
      </c>
      <c r="AM1003" s="41">
        <v>0</v>
      </c>
      <c r="AN1003" s="41">
        <v>0.19500000000000001</v>
      </c>
      <c r="AO1003" s="41">
        <v>0.19500000000000001</v>
      </c>
      <c r="AP1003" s="41">
        <v>0</v>
      </c>
      <c r="AQ1003" s="41">
        <v>0.15</v>
      </c>
      <c r="AR1003" s="41">
        <v>0.2</v>
      </c>
      <c r="AS1003" s="41">
        <v>0.24</v>
      </c>
      <c r="AT1003" s="41">
        <v>0.2</v>
      </c>
      <c r="AU1003" s="41">
        <v>0.24</v>
      </c>
      <c r="AV1003" s="41">
        <v>0.1</v>
      </c>
      <c r="AW1003" s="41">
        <v>0.21</v>
      </c>
      <c r="AX1003" s="41">
        <v>0.19500000000000001</v>
      </c>
      <c r="AY1003" s="41">
        <v>0.19500000000000001</v>
      </c>
      <c r="AZ1003" s="41">
        <v>0.25</v>
      </c>
      <c r="BA1003" s="41">
        <v>0.25</v>
      </c>
      <c r="BB1003" s="41">
        <v>0.25</v>
      </c>
      <c r="BC1003" s="41">
        <v>0.19500000000000001</v>
      </c>
      <c r="BD1003" s="41">
        <v>0.19500000000000001</v>
      </c>
      <c r="BE1003" s="41">
        <v>0.19500000000000001</v>
      </c>
      <c r="BF1003" s="41">
        <v>0.19500000000000001</v>
      </c>
      <c r="BG1003" s="41">
        <v>0.15</v>
      </c>
      <c r="BL1003" s="41">
        <f t="shared" si="883"/>
        <v>0</v>
      </c>
      <c r="BM1003" s="41">
        <f t="shared" si="884"/>
        <v>0</v>
      </c>
      <c r="BN1003" s="41">
        <f t="shared" si="885"/>
        <v>0</v>
      </c>
      <c r="BO1003" s="41">
        <f t="shared" si="886"/>
        <v>0</v>
      </c>
      <c r="BP1003" s="41">
        <f t="shared" si="887"/>
        <v>0</v>
      </c>
      <c r="BQ1003" s="41">
        <f t="shared" si="888"/>
        <v>0</v>
      </c>
      <c r="BR1003" s="41">
        <f t="shared" si="889"/>
        <v>0</v>
      </c>
      <c r="BS1003" s="41">
        <f t="shared" si="890"/>
        <v>0</v>
      </c>
      <c r="BT1003" s="41">
        <f t="shared" si="891"/>
        <v>0</v>
      </c>
      <c r="BU1003" s="41">
        <f t="shared" si="892"/>
        <v>0</v>
      </c>
      <c r="BV1003" s="41">
        <f t="shared" si="893"/>
        <v>0</v>
      </c>
      <c r="BW1003" s="41">
        <f t="shared" si="894"/>
        <v>0</v>
      </c>
      <c r="BX1003" s="41">
        <f t="shared" si="895"/>
        <v>0</v>
      </c>
      <c r="BY1003" s="41">
        <f t="shared" si="896"/>
        <v>0</v>
      </c>
      <c r="BZ1003" s="41">
        <f t="shared" si="897"/>
        <v>0</v>
      </c>
      <c r="CA1003" s="41">
        <f t="shared" si="898"/>
        <v>0</v>
      </c>
      <c r="CB1003" s="41">
        <f t="shared" si="899"/>
        <v>0</v>
      </c>
      <c r="CC1003" s="41">
        <f t="shared" si="900"/>
        <v>0</v>
      </c>
      <c r="CD1003" s="41">
        <f t="shared" si="901"/>
        <v>0</v>
      </c>
      <c r="CE1003" s="41">
        <f t="shared" si="902"/>
        <v>0</v>
      </c>
      <c r="CF1003" s="41">
        <f t="shared" si="903"/>
        <v>0</v>
      </c>
      <c r="CG1003" s="41">
        <f t="shared" si="904"/>
        <v>0</v>
      </c>
      <c r="CH1003" s="41">
        <f t="shared" si="905"/>
        <v>0</v>
      </c>
      <c r="CI1003" s="41">
        <f t="shared" si="906"/>
        <v>0</v>
      </c>
      <c r="CJ1003" s="41">
        <f t="shared" si="907"/>
        <v>0</v>
      </c>
      <c r="CK1003" s="41">
        <f t="shared" si="908"/>
        <v>0</v>
      </c>
      <c r="CL1003" s="41">
        <f t="shared" si="909"/>
        <v>0</v>
      </c>
      <c r="CM1003" s="41">
        <f t="shared" si="910"/>
        <v>0</v>
      </c>
      <c r="CN1003" s="41">
        <f t="shared" si="911"/>
        <v>0</v>
      </c>
      <c r="CO1003" s="41">
        <f t="shared" si="912"/>
        <v>0</v>
      </c>
      <c r="CP1003" s="41">
        <f t="shared" si="913"/>
        <v>0</v>
      </c>
      <c r="CQ1003" s="41">
        <f t="shared" si="914"/>
        <v>0</v>
      </c>
      <c r="CR1003" s="41">
        <f t="shared" si="915"/>
        <v>0</v>
      </c>
      <c r="CS1003" s="41">
        <f t="shared" si="916"/>
        <v>0</v>
      </c>
      <c r="CT1003" s="41">
        <f t="shared" si="917"/>
        <v>0</v>
      </c>
      <c r="CU1003" s="41">
        <f t="shared" si="918"/>
        <v>0</v>
      </c>
      <c r="CV1003" s="41">
        <f t="shared" si="919"/>
        <v>0</v>
      </c>
      <c r="CW1003" s="41">
        <f t="shared" si="920"/>
        <v>0</v>
      </c>
      <c r="CX1003" s="41">
        <f t="shared" si="921"/>
        <v>0</v>
      </c>
      <c r="CY1003" s="41">
        <f t="shared" si="922"/>
        <v>0</v>
      </c>
      <c r="CZ1003" s="41">
        <f t="shared" si="923"/>
        <v>0</v>
      </c>
      <c r="DA1003" s="41">
        <f t="shared" si="924"/>
        <v>0</v>
      </c>
      <c r="DB1003" s="41">
        <f t="shared" si="925"/>
        <v>0</v>
      </c>
      <c r="DC1003" s="41">
        <f t="shared" si="926"/>
        <v>0</v>
      </c>
      <c r="DD1003" s="41">
        <f t="shared" si="927"/>
        <v>0</v>
      </c>
      <c r="DE1003" s="41">
        <f t="shared" si="928"/>
        <v>0</v>
      </c>
      <c r="DF1003" s="41">
        <f t="shared" si="929"/>
        <v>0</v>
      </c>
      <c r="DG1003" s="41">
        <f t="shared" si="930"/>
        <v>0</v>
      </c>
      <c r="DH1003" s="41">
        <f t="shared" si="931"/>
        <v>0</v>
      </c>
      <c r="DI1003" s="41">
        <f t="shared" si="932"/>
        <v>0</v>
      </c>
      <c r="DJ1003" s="41">
        <f t="shared" si="933"/>
        <v>0</v>
      </c>
      <c r="DK1003" s="41">
        <f t="shared" si="934"/>
        <v>0</v>
      </c>
      <c r="DL1003" s="41">
        <f t="shared" si="935"/>
        <v>0</v>
      </c>
    </row>
    <row r="1004" spans="1:116" x14ac:dyDescent="0.3">
      <c r="A1004" t="s">
        <v>134</v>
      </c>
      <c r="B1004" t="s">
        <v>133</v>
      </c>
      <c r="C1004" t="s">
        <v>131</v>
      </c>
      <c r="D1004" t="s">
        <v>128</v>
      </c>
      <c r="E1004" t="s">
        <v>126</v>
      </c>
      <c r="F1004" t="s">
        <v>92</v>
      </c>
      <c r="G1004" s="41">
        <v>0.19500000000000001</v>
      </c>
      <c r="H1004" s="41">
        <v>0.19500000000000001</v>
      </c>
      <c r="I1004" s="41">
        <v>0.19500000000000001</v>
      </c>
      <c r="J1004" s="41">
        <v>0.19500000000000001</v>
      </c>
      <c r="K1004" s="41">
        <v>0.05</v>
      </c>
      <c r="L1004" s="41">
        <v>0.1</v>
      </c>
      <c r="M1004" s="41">
        <v>0.19500000000000001</v>
      </c>
      <c r="N1004" s="41">
        <v>0.19500000000000001</v>
      </c>
      <c r="O1004" s="41">
        <v>0.19500000000000001</v>
      </c>
      <c r="P1004" s="41">
        <v>0.19500000000000001</v>
      </c>
      <c r="Q1004" s="41">
        <v>0.21</v>
      </c>
      <c r="R1004" s="41">
        <v>0</v>
      </c>
      <c r="S1004" s="41">
        <v>0.19500000000000001</v>
      </c>
      <c r="T1004" s="41">
        <v>0.19500000000000001</v>
      </c>
      <c r="U1004" s="41">
        <v>0.19500000000000001</v>
      </c>
      <c r="V1004" s="41">
        <v>0.19500000000000001</v>
      </c>
      <c r="W1004" s="41">
        <v>0.19500000000000001</v>
      </c>
      <c r="X1004" s="41">
        <v>0.15</v>
      </c>
      <c r="Y1004" s="41">
        <v>0.23</v>
      </c>
      <c r="Z1004" s="41">
        <v>0.23</v>
      </c>
      <c r="AA1004" s="41">
        <v>0.21</v>
      </c>
      <c r="AB1004" s="41">
        <v>0.19500000000000001</v>
      </c>
      <c r="AC1004" s="41">
        <v>0.19500000000000001</v>
      </c>
      <c r="AD1004" s="41">
        <v>0.19500000000000001</v>
      </c>
      <c r="AE1004" s="41">
        <v>0.19500000000000001</v>
      </c>
      <c r="AF1004" s="41">
        <v>0.19500000000000001</v>
      </c>
      <c r="AG1004" s="41">
        <v>0.19500000000000001</v>
      </c>
      <c r="AH1004" s="41">
        <v>0.19500000000000001</v>
      </c>
      <c r="AI1004" s="41">
        <v>0.19500000000000001</v>
      </c>
      <c r="AJ1004" s="41">
        <v>0.19500000000000001</v>
      </c>
      <c r="AK1004" s="41">
        <v>0.19500000000000001</v>
      </c>
      <c r="AL1004" s="41">
        <v>0.19500000000000001</v>
      </c>
      <c r="AM1004" s="41">
        <v>0</v>
      </c>
      <c r="AN1004" s="41">
        <v>0.19500000000000001</v>
      </c>
      <c r="AO1004" s="41">
        <v>0.19500000000000001</v>
      </c>
      <c r="AP1004" s="41">
        <v>0</v>
      </c>
      <c r="AQ1004" s="41">
        <v>0.15</v>
      </c>
      <c r="AR1004" s="41">
        <v>0.2</v>
      </c>
      <c r="AS1004" s="41">
        <v>0.24</v>
      </c>
      <c r="AT1004" s="41">
        <v>0.2</v>
      </c>
      <c r="AU1004" s="41">
        <v>0.24</v>
      </c>
      <c r="AV1004" s="41">
        <v>0.1</v>
      </c>
      <c r="AW1004" s="41">
        <v>0.21</v>
      </c>
      <c r="AX1004" s="41">
        <v>0.19500000000000001</v>
      </c>
      <c r="AY1004" s="41">
        <v>0.19500000000000001</v>
      </c>
      <c r="AZ1004" s="41">
        <v>0.25</v>
      </c>
      <c r="BA1004" s="41">
        <v>0.25</v>
      </c>
      <c r="BB1004" s="41">
        <v>0.25</v>
      </c>
      <c r="BC1004" s="41">
        <v>0.19500000000000001</v>
      </c>
      <c r="BD1004" s="41">
        <v>0.19500000000000001</v>
      </c>
      <c r="BE1004" s="41">
        <v>0.19500000000000001</v>
      </c>
      <c r="BF1004" s="41">
        <v>0.19500000000000001</v>
      </c>
      <c r="BG1004" s="41">
        <v>0.15</v>
      </c>
      <c r="BL1004" s="41">
        <f t="shared" si="883"/>
        <v>0</v>
      </c>
      <c r="BM1004" s="41">
        <f t="shared" si="884"/>
        <v>0</v>
      </c>
      <c r="BN1004" s="41">
        <f t="shared" si="885"/>
        <v>0</v>
      </c>
      <c r="BO1004" s="41">
        <f t="shared" si="886"/>
        <v>0</v>
      </c>
      <c r="BP1004" s="41">
        <f t="shared" si="887"/>
        <v>0</v>
      </c>
      <c r="BQ1004" s="41">
        <f t="shared" si="888"/>
        <v>0</v>
      </c>
      <c r="BR1004" s="41">
        <f t="shared" si="889"/>
        <v>0</v>
      </c>
      <c r="BS1004" s="41">
        <f t="shared" si="890"/>
        <v>0</v>
      </c>
      <c r="BT1004" s="41">
        <f t="shared" si="891"/>
        <v>0</v>
      </c>
      <c r="BU1004" s="41">
        <f t="shared" si="892"/>
        <v>0</v>
      </c>
      <c r="BV1004" s="41">
        <f t="shared" si="893"/>
        <v>0</v>
      </c>
      <c r="BW1004" s="41">
        <f t="shared" si="894"/>
        <v>0</v>
      </c>
      <c r="BX1004" s="41">
        <f t="shared" si="895"/>
        <v>0</v>
      </c>
      <c r="BY1004" s="41">
        <f t="shared" si="896"/>
        <v>0</v>
      </c>
      <c r="BZ1004" s="41">
        <f t="shared" si="897"/>
        <v>0</v>
      </c>
      <c r="CA1004" s="41">
        <f t="shared" si="898"/>
        <v>0</v>
      </c>
      <c r="CB1004" s="41">
        <f t="shared" si="899"/>
        <v>0</v>
      </c>
      <c r="CC1004" s="41">
        <f t="shared" si="900"/>
        <v>0</v>
      </c>
      <c r="CD1004" s="41">
        <f t="shared" si="901"/>
        <v>0</v>
      </c>
      <c r="CE1004" s="41">
        <f t="shared" si="902"/>
        <v>0</v>
      </c>
      <c r="CF1004" s="41">
        <f t="shared" si="903"/>
        <v>0</v>
      </c>
      <c r="CG1004" s="41">
        <f t="shared" si="904"/>
        <v>0</v>
      </c>
      <c r="CH1004" s="41">
        <f t="shared" si="905"/>
        <v>0</v>
      </c>
      <c r="CI1004" s="41">
        <f t="shared" si="906"/>
        <v>0</v>
      </c>
      <c r="CJ1004" s="41">
        <f t="shared" si="907"/>
        <v>0</v>
      </c>
      <c r="CK1004" s="41">
        <f t="shared" si="908"/>
        <v>0</v>
      </c>
      <c r="CL1004" s="41">
        <f t="shared" si="909"/>
        <v>0</v>
      </c>
      <c r="CM1004" s="41">
        <f t="shared" si="910"/>
        <v>0</v>
      </c>
      <c r="CN1004" s="41">
        <f t="shared" si="911"/>
        <v>0</v>
      </c>
      <c r="CO1004" s="41">
        <f t="shared" si="912"/>
        <v>0</v>
      </c>
      <c r="CP1004" s="41">
        <f t="shared" si="913"/>
        <v>0</v>
      </c>
      <c r="CQ1004" s="41">
        <f t="shared" si="914"/>
        <v>0</v>
      </c>
      <c r="CR1004" s="41">
        <f t="shared" si="915"/>
        <v>0</v>
      </c>
      <c r="CS1004" s="41">
        <f t="shared" si="916"/>
        <v>0</v>
      </c>
      <c r="CT1004" s="41">
        <f t="shared" si="917"/>
        <v>0</v>
      </c>
      <c r="CU1004" s="41">
        <f t="shared" si="918"/>
        <v>0</v>
      </c>
      <c r="CV1004" s="41">
        <f t="shared" si="919"/>
        <v>0</v>
      </c>
      <c r="CW1004" s="41">
        <f t="shared" si="920"/>
        <v>0</v>
      </c>
      <c r="CX1004" s="41">
        <f t="shared" si="921"/>
        <v>0</v>
      </c>
      <c r="CY1004" s="41">
        <f t="shared" si="922"/>
        <v>0</v>
      </c>
      <c r="CZ1004" s="41">
        <f t="shared" si="923"/>
        <v>0</v>
      </c>
      <c r="DA1004" s="41">
        <f t="shared" si="924"/>
        <v>0</v>
      </c>
      <c r="DB1004" s="41">
        <f t="shared" si="925"/>
        <v>0</v>
      </c>
      <c r="DC1004" s="41">
        <f t="shared" si="926"/>
        <v>0</v>
      </c>
      <c r="DD1004" s="41">
        <f t="shared" si="927"/>
        <v>0</v>
      </c>
      <c r="DE1004" s="41">
        <f t="shared" si="928"/>
        <v>0</v>
      </c>
      <c r="DF1004" s="41">
        <f t="shared" si="929"/>
        <v>0</v>
      </c>
      <c r="DG1004" s="41">
        <f t="shared" si="930"/>
        <v>0</v>
      </c>
      <c r="DH1004" s="41">
        <f t="shared" si="931"/>
        <v>0</v>
      </c>
      <c r="DI1004" s="41">
        <f t="shared" si="932"/>
        <v>0</v>
      </c>
      <c r="DJ1004" s="41">
        <f t="shared" si="933"/>
        <v>0</v>
      </c>
      <c r="DK1004" s="41">
        <f t="shared" si="934"/>
        <v>0</v>
      </c>
      <c r="DL1004" s="41">
        <f t="shared" si="935"/>
        <v>0</v>
      </c>
    </row>
    <row r="1005" spans="1:116" x14ac:dyDescent="0.3">
      <c r="A1005" t="s">
        <v>134</v>
      </c>
      <c r="B1005" t="s">
        <v>133</v>
      </c>
      <c r="C1005" t="s">
        <v>131</v>
      </c>
      <c r="D1005" t="s">
        <v>128</v>
      </c>
      <c r="E1005" t="s">
        <v>127</v>
      </c>
      <c r="F1005" t="s">
        <v>86</v>
      </c>
      <c r="G1005" s="41">
        <v>0.17499999999999999</v>
      </c>
      <c r="H1005" s="41">
        <v>0.17499999999999999</v>
      </c>
      <c r="I1005" s="41">
        <v>0.17499999999999999</v>
      </c>
      <c r="J1005" s="41">
        <v>0.17499999999999999</v>
      </c>
      <c r="K1005" s="41">
        <v>0.15</v>
      </c>
      <c r="L1005" s="41">
        <v>0.1</v>
      </c>
      <c r="M1005" s="41">
        <v>0.17499999999999999</v>
      </c>
      <c r="N1005" s="41">
        <v>0.17499999999999999</v>
      </c>
      <c r="O1005" s="41">
        <v>0.17499999999999999</v>
      </c>
      <c r="P1005" s="41">
        <v>0.17499999999999999</v>
      </c>
      <c r="Q1005" s="41">
        <v>0.21</v>
      </c>
      <c r="R1005" s="41">
        <v>0</v>
      </c>
      <c r="S1005" s="41">
        <v>0.15</v>
      </c>
      <c r="T1005" s="41">
        <v>0.17499999999999999</v>
      </c>
      <c r="U1005" s="41">
        <v>0.17499999999999999</v>
      </c>
      <c r="V1005" s="41">
        <v>0.15</v>
      </c>
      <c r="W1005" s="41">
        <v>0.17499999999999999</v>
      </c>
      <c r="X1005" s="41">
        <v>0.17499999999999999</v>
      </c>
      <c r="Y1005" s="41">
        <v>0.18</v>
      </c>
      <c r="Z1005" s="41">
        <v>0.18</v>
      </c>
      <c r="AA1005" s="41">
        <v>0.19</v>
      </c>
      <c r="AB1005" s="41">
        <v>0.17499999999999999</v>
      </c>
      <c r="AC1005" s="41">
        <v>0.15</v>
      </c>
      <c r="AD1005" s="41">
        <v>0.15</v>
      </c>
      <c r="AE1005" s="41">
        <v>0.15</v>
      </c>
      <c r="AF1005" s="41">
        <v>0.17499999999999999</v>
      </c>
      <c r="AG1005" s="41">
        <v>0.17499999999999999</v>
      </c>
      <c r="AH1005" s="41">
        <v>0.15</v>
      </c>
      <c r="AI1005" s="41">
        <v>0.15</v>
      </c>
      <c r="AJ1005" s="41">
        <v>0.17499999999999999</v>
      </c>
      <c r="AK1005" s="41">
        <v>0.17499999999999999</v>
      </c>
      <c r="AL1005" s="41">
        <v>0.15</v>
      </c>
      <c r="AM1005" s="41">
        <v>0</v>
      </c>
      <c r="AN1005" s="41">
        <v>0.15</v>
      </c>
      <c r="AO1005" s="41">
        <v>0.15</v>
      </c>
      <c r="AP1005" s="41">
        <v>0</v>
      </c>
      <c r="AQ1005" s="41">
        <v>0.15</v>
      </c>
      <c r="AR1005" s="41">
        <v>0.19500000000000001</v>
      </c>
      <c r="AS1005" s="41">
        <v>0.19500000000000001</v>
      </c>
      <c r="AT1005" s="41">
        <v>0.19500000000000001</v>
      </c>
      <c r="AU1005" s="41">
        <v>0.19500000000000001</v>
      </c>
      <c r="AV1005" s="41">
        <v>0.15</v>
      </c>
      <c r="AW1005" s="41">
        <v>0.19</v>
      </c>
      <c r="AX1005" s="41">
        <v>0.17499999999999999</v>
      </c>
      <c r="AY1005" s="41">
        <v>0.17499999999999999</v>
      </c>
      <c r="AZ1005" s="41">
        <v>0.19500000000000001</v>
      </c>
      <c r="BA1005" s="41">
        <v>0.19500000000000001</v>
      </c>
      <c r="BB1005" s="41">
        <v>0.19500000000000001</v>
      </c>
      <c r="BC1005" s="41">
        <v>0.19500000000000001</v>
      </c>
      <c r="BD1005" s="41">
        <v>0.17499999999999999</v>
      </c>
      <c r="BE1005" s="41">
        <v>0.17499999999999999</v>
      </c>
      <c r="BF1005" s="41">
        <v>0.17499999999999999</v>
      </c>
      <c r="BG1005" s="41">
        <v>0.17499999999999999</v>
      </c>
      <c r="BL1005" s="41">
        <v>0</v>
      </c>
      <c r="BM1005" s="41">
        <v>0</v>
      </c>
      <c r="BN1005" s="41">
        <v>0</v>
      </c>
      <c r="BO1005" s="41">
        <v>0</v>
      </c>
      <c r="BP1005" s="41">
        <v>0</v>
      </c>
      <c r="BQ1005" s="41">
        <v>0</v>
      </c>
      <c r="BR1005" s="41">
        <v>0</v>
      </c>
      <c r="BS1005" s="41">
        <v>0</v>
      </c>
      <c r="BT1005" s="41">
        <v>0</v>
      </c>
      <c r="BU1005" s="41">
        <v>0</v>
      </c>
      <c r="BV1005" s="41">
        <v>0</v>
      </c>
      <c r="BW1005" s="41">
        <v>0</v>
      </c>
      <c r="BX1005" s="41">
        <v>0</v>
      </c>
      <c r="BY1005" s="41">
        <v>0</v>
      </c>
      <c r="BZ1005" s="41">
        <v>0</v>
      </c>
      <c r="CA1005" s="41">
        <v>0</v>
      </c>
      <c r="CB1005" s="41">
        <v>0</v>
      </c>
      <c r="CC1005" s="41">
        <v>0</v>
      </c>
      <c r="CD1005" s="41">
        <v>0</v>
      </c>
      <c r="CE1005" s="41">
        <v>0</v>
      </c>
      <c r="CF1005" s="41">
        <v>0</v>
      </c>
      <c r="CG1005" s="41">
        <v>0</v>
      </c>
      <c r="CH1005" s="41">
        <v>0</v>
      </c>
      <c r="CI1005" s="41">
        <v>0</v>
      </c>
      <c r="CJ1005" s="41">
        <v>0</v>
      </c>
      <c r="CK1005" s="41">
        <v>0</v>
      </c>
      <c r="CL1005" s="41">
        <v>0</v>
      </c>
      <c r="CM1005" s="41">
        <v>0</v>
      </c>
      <c r="CN1005" s="41">
        <v>0</v>
      </c>
      <c r="CO1005" s="41">
        <v>0</v>
      </c>
      <c r="CP1005" s="41">
        <v>0</v>
      </c>
      <c r="CQ1005" s="41">
        <v>0</v>
      </c>
      <c r="CR1005" s="41">
        <v>0</v>
      </c>
      <c r="CS1005" s="41">
        <v>0</v>
      </c>
      <c r="CT1005" s="41">
        <v>0</v>
      </c>
      <c r="CU1005" s="41">
        <v>0</v>
      </c>
      <c r="CV1005" s="41">
        <v>0</v>
      </c>
      <c r="CW1005" s="41">
        <v>0</v>
      </c>
      <c r="CX1005" s="41">
        <v>0</v>
      </c>
      <c r="CY1005" s="41">
        <v>0</v>
      </c>
      <c r="CZ1005" s="41">
        <v>0</v>
      </c>
      <c r="DA1005" s="41">
        <v>0</v>
      </c>
      <c r="DB1005" s="41">
        <v>0</v>
      </c>
      <c r="DC1005" s="41">
        <v>0</v>
      </c>
      <c r="DD1005" s="41">
        <v>0</v>
      </c>
      <c r="DE1005" s="41">
        <v>0</v>
      </c>
      <c r="DF1005" s="41">
        <v>0</v>
      </c>
      <c r="DG1005" s="41">
        <v>0</v>
      </c>
      <c r="DH1005" s="41">
        <v>0</v>
      </c>
      <c r="DI1005" s="41">
        <v>0</v>
      </c>
      <c r="DJ1005" s="41">
        <v>0</v>
      </c>
      <c r="DK1005" s="41">
        <v>0</v>
      </c>
      <c r="DL1005" s="41">
        <v>0</v>
      </c>
    </row>
    <row r="1006" spans="1:116" x14ac:dyDescent="0.3">
      <c r="A1006" t="s">
        <v>134</v>
      </c>
      <c r="B1006" t="s">
        <v>133</v>
      </c>
      <c r="C1006" t="s">
        <v>131</v>
      </c>
      <c r="D1006" t="s">
        <v>128</v>
      </c>
      <c r="E1006" t="s">
        <v>127</v>
      </c>
      <c r="F1006" t="s">
        <v>87</v>
      </c>
      <c r="G1006" s="41">
        <v>0.19500000000000001</v>
      </c>
      <c r="H1006" s="41">
        <v>0.17499999999999999</v>
      </c>
      <c r="I1006" s="41">
        <v>0.19500000000000001</v>
      </c>
      <c r="J1006" s="41">
        <v>0.19500000000000001</v>
      </c>
      <c r="K1006" s="41">
        <v>0.15</v>
      </c>
      <c r="L1006" s="41">
        <v>0.1</v>
      </c>
      <c r="M1006" s="41">
        <v>0.19500000000000001</v>
      </c>
      <c r="N1006" s="41">
        <v>0.19500000000000001</v>
      </c>
      <c r="O1006" s="41">
        <v>0.19500000000000001</v>
      </c>
      <c r="P1006" s="41">
        <v>0.19500000000000001</v>
      </c>
      <c r="Q1006" s="41">
        <v>0.21</v>
      </c>
      <c r="R1006" s="41">
        <v>0</v>
      </c>
      <c r="S1006" s="41">
        <v>0.17499999999999999</v>
      </c>
      <c r="T1006" s="41">
        <v>0.19500000000000001</v>
      </c>
      <c r="U1006" s="41">
        <v>0.19500000000000001</v>
      </c>
      <c r="V1006" s="41">
        <v>0.17499999999999999</v>
      </c>
      <c r="W1006" s="41">
        <v>0.19500000000000001</v>
      </c>
      <c r="X1006" s="41">
        <v>0.185</v>
      </c>
      <c r="Y1006" s="41">
        <v>0.19</v>
      </c>
      <c r="Z1006" s="41">
        <v>0.19</v>
      </c>
      <c r="AA1006" s="41">
        <v>0.19</v>
      </c>
      <c r="AB1006" s="41">
        <v>0.19500000000000001</v>
      </c>
      <c r="AC1006" s="41">
        <v>0.17499999999999999</v>
      </c>
      <c r="AD1006" s="41">
        <v>0.17499999999999999</v>
      </c>
      <c r="AE1006" s="41">
        <v>0.17499999999999999</v>
      </c>
      <c r="AF1006" s="41">
        <v>0.19500000000000001</v>
      </c>
      <c r="AG1006" s="41">
        <v>0.19500000000000001</v>
      </c>
      <c r="AH1006" s="41">
        <v>0.17499999999999999</v>
      </c>
      <c r="AI1006" s="41">
        <v>0.17499999999999999</v>
      </c>
      <c r="AJ1006" s="41">
        <v>0.19500000000000001</v>
      </c>
      <c r="AK1006" s="41">
        <v>0.19500000000000001</v>
      </c>
      <c r="AL1006" s="41">
        <v>0.17499999999999999</v>
      </c>
      <c r="AM1006" s="41">
        <v>0</v>
      </c>
      <c r="AN1006" s="41">
        <v>0.17499999999999999</v>
      </c>
      <c r="AO1006" s="41">
        <v>0.17499999999999999</v>
      </c>
      <c r="AP1006" s="41">
        <v>0</v>
      </c>
      <c r="AQ1006" s="41">
        <v>0.17499999999999999</v>
      </c>
      <c r="AR1006" s="41">
        <v>0.21</v>
      </c>
      <c r="AS1006" s="41">
        <v>0.21</v>
      </c>
      <c r="AT1006" s="41">
        <v>0.21</v>
      </c>
      <c r="AU1006" s="41">
        <v>0.21</v>
      </c>
      <c r="AV1006" s="41">
        <v>0.17499999999999999</v>
      </c>
      <c r="AW1006" s="41">
        <v>0.19</v>
      </c>
      <c r="AX1006" s="41">
        <v>0.19500000000000001</v>
      </c>
      <c r="AY1006" s="41">
        <v>0.17499999999999999</v>
      </c>
      <c r="AZ1006" s="41">
        <v>0.19500000000000001</v>
      </c>
      <c r="BA1006" s="41">
        <v>0.19500000000000001</v>
      </c>
      <c r="BB1006" s="41">
        <v>0.19500000000000001</v>
      </c>
      <c r="BC1006" s="41">
        <v>0.19500000000000001</v>
      </c>
      <c r="BD1006" s="41">
        <v>0.19500000000000001</v>
      </c>
      <c r="BE1006" s="41">
        <v>0.19500000000000001</v>
      </c>
      <c r="BF1006" s="41">
        <v>0.19500000000000001</v>
      </c>
      <c r="BG1006" s="41">
        <v>0.19500000000000001</v>
      </c>
      <c r="BL1006" s="41">
        <f t="shared" ref="BL1006:BL1011" si="936">G1006-G1005</f>
        <v>2.0000000000000018E-2</v>
      </c>
      <c r="BM1006" s="41">
        <f t="shared" ref="BM1006:BM1011" si="937">H1006-H1005</f>
        <v>0</v>
      </c>
      <c r="BN1006" s="41">
        <f t="shared" ref="BN1006:BN1011" si="938">I1006-I1005</f>
        <v>2.0000000000000018E-2</v>
      </c>
      <c r="BO1006" s="41">
        <f t="shared" ref="BO1006:BO1011" si="939">J1006-J1005</f>
        <v>2.0000000000000018E-2</v>
      </c>
      <c r="BP1006" s="41">
        <f t="shared" ref="BP1006:BP1011" si="940">K1006-K1005</f>
        <v>0</v>
      </c>
      <c r="BQ1006" s="41">
        <f t="shared" ref="BQ1006:BQ1011" si="941">L1006-L1005</f>
        <v>0</v>
      </c>
      <c r="BR1006" s="41">
        <f t="shared" ref="BR1006:BR1011" si="942">M1006-M1005</f>
        <v>2.0000000000000018E-2</v>
      </c>
      <c r="BS1006" s="41">
        <f t="shared" ref="BS1006:BS1011" si="943">N1006-N1005</f>
        <v>2.0000000000000018E-2</v>
      </c>
      <c r="BT1006" s="41">
        <f t="shared" ref="BT1006:BT1011" si="944">O1006-O1005</f>
        <v>2.0000000000000018E-2</v>
      </c>
      <c r="BU1006" s="41">
        <f t="shared" ref="BU1006:BU1011" si="945">P1006-P1005</f>
        <v>2.0000000000000018E-2</v>
      </c>
      <c r="BV1006" s="41">
        <f t="shared" ref="BV1006:BV1011" si="946">Q1006-Q1005</f>
        <v>0</v>
      </c>
      <c r="BW1006" s="41">
        <f t="shared" ref="BW1006:BW1011" si="947">R1006-R1005</f>
        <v>0</v>
      </c>
      <c r="BX1006" s="41">
        <f t="shared" ref="BX1006:BX1011" si="948">S1006-S1005</f>
        <v>2.4999999999999994E-2</v>
      </c>
      <c r="BY1006" s="41">
        <f t="shared" ref="BY1006:BY1011" si="949">T1006-T1005</f>
        <v>2.0000000000000018E-2</v>
      </c>
      <c r="BZ1006" s="41">
        <f t="shared" ref="BZ1006:BZ1011" si="950">U1006-U1005</f>
        <v>2.0000000000000018E-2</v>
      </c>
      <c r="CA1006" s="41">
        <f t="shared" ref="CA1006:CA1011" si="951">V1006-V1005</f>
        <v>2.4999999999999994E-2</v>
      </c>
      <c r="CB1006" s="41">
        <f t="shared" ref="CB1006:CB1011" si="952">W1006-W1005</f>
        <v>2.0000000000000018E-2</v>
      </c>
      <c r="CC1006" s="41">
        <f t="shared" ref="CC1006:CC1011" si="953">X1006-X1005</f>
        <v>1.0000000000000009E-2</v>
      </c>
      <c r="CD1006" s="41">
        <f t="shared" ref="CD1006:CD1011" si="954">Y1006-Y1005</f>
        <v>1.0000000000000009E-2</v>
      </c>
      <c r="CE1006" s="41">
        <f t="shared" ref="CE1006:CE1011" si="955">Z1006-Z1005</f>
        <v>1.0000000000000009E-2</v>
      </c>
      <c r="CF1006" s="41">
        <f t="shared" ref="CF1006:CF1011" si="956">AA1006-AA1005</f>
        <v>0</v>
      </c>
      <c r="CG1006" s="41">
        <f t="shared" ref="CG1006:CG1011" si="957">AB1006-AB1005</f>
        <v>2.0000000000000018E-2</v>
      </c>
      <c r="CH1006" s="41">
        <f t="shared" ref="CH1006:CH1011" si="958">AC1006-AC1005</f>
        <v>2.4999999999999994E-2</v>
      </c>
      <c r="CI1006" s="41">
        <f t="shared" ref="CI1006:CI1011" si="959">AD1006-AD1005</f>
        <v>2.4999999999999994E-2</v>
      </c>
      <c r="CJ1006" s="41">
        <f t="shared" ref="CJ1006:CJ1011" si="960">AE1006-AE1005</f>
        <v>2.4999999999999994E-2</v>
      </c>
      <c r="CK1006" s="41">
        <f t="shared" ref="CK1006:CK1011" si="961">AF1006-AF1005</f>
        <v>2.0000000000000018E-2</v>
      </c>
      <c r="CL1006" s="41">
        <f t="shared" ref="CL1006:CL1011" si="962">AG1006-AG1005</f>
        <v>2.0000000000000018E-2</v>
      </c>
      <c r="CM1006" s="41">
        <f t="shared" ref="CM1006:CM1011" si="963">AH1006-AH1005</f>
        <v>2.4999999999999994E-2</v>
      </c>
      <c r="CN1006" s="41">
        <f t="shared" ref="CN1006:CN1011" si="964">AI1006-AI1005</f>
        <v>2.4999999999999994E-2</v>
      </c>
      <c r="CO1006" s="41">
        <f t="shared" ref="CO1006:CO1011" si="965">AJ1006-AJ1005</f>
        <v>2.0000000000000018E-2</v>
      </c>
      <c r="CP1006" s="41">
        <f t="shared" ref="CP1006:CP1011" si="966">AK1006-AK1005</f>
        <v>2.0000000000000018E-2</v>
      </c>
      <c r="CQ1006" s="41">
        <f t="shared" ref="CQ1006:CQ1011" si="967">AL1006-AL1005</f>
        <v>2.4999999999999994E-2</v>
      </c>
      <c r="CR1006" s="41">
        <f t="shared" ref="CR1006:CR1011" si="968">AM1006-AM1005</f>
        <v>0</v>
      </c>
      <c r="CS1006" s="41">
        <f t="shared" ref="CS1006:CS1011" si="969">AN1006-AN1005</f>
        <v>2.4999999999999994E-2</v>
      </c>
      <c r="CT1006" s="41">
        <f t="shared" ref="CT1006:CT1011" si="970">AO1006-AO1005</f>
        <v>2.4999999999999994E-2</v>
      </c>
      <c r="CU1006" s="41">
        <f t="shared" ref="CU1006:CU1011" si="971">AP1006-AP1005</f>
        <v>0</v>
      </c>
      <c r="CV1006" s="41">
        <f t="shared" ref="CV1006:CV1011" si="972">AQ1006-AQ1005</f>
        <v>2.4999999999999994E-2</v>
      </c>
      <c r="CW1006" s="41">
        <f t="shared" ref="CW1006:CW1011" si="973">AR1006-AR1005</f>
        <v>1.4999999999999986E-2</v>
      </c>
      <c r="CX1006" s="41">
        <f t="shared" ref="CX1006:CX1011" si="974">AS1006-AS1005</f>
        <v>1.4999999999999986E-2</v>
      </c>
      <c r="CY1006" s="41">
        <f t="shared" ref="CY1006:CY1011" si="975">AT1006-AT1005</f>
        <v>1.4999999999999986E-2</v>
      </c>
      <c r="CZ1006" s="41">
        <f t="shared" ref="CZ1006:CZ1011" si="976">AU1006-AU1005</f>
        <v>1.4999999999999986E-2</v>
      </c>
      <c r="DA1006" s="41">
        <f t="shared" ref="DA1006:DA1011" si="977">AV1006-AV1005</f>
        <v>2.4999999999999994E-2</v>
      </c>
      <c r="DB1006" s="41">
        <f t="shared" ref="DB1006:DB1011" si="978">AW1006-AW1005</f>
        <v>0</v>
      </c>
      <c r="DC1006" s="41">
        <f t="shared" ref="DC1006:DC1011" si="979">AX1006-AX1005</f>
        <v>2.0000000000000018E-2</v>
      </c>
      <c r="DD1006" s="41">
        <f t="shared" ref="DD1006:DD1011" si="980">AY1006-AY1005</f>
        <v>0</v>
      </c>
      <c r="DE1006" s="41">
        <f t="shared" ref="DE1006:DE1011" si="981">AZ1006-AZ1005</f>
        <v>0</v>
      </c>
      <c r="DF1006" s="41">
        <f t="shared" ref="DF1006:DF1011" si="982">BA1006-BA1005</f>
        <v>0</v>
      </c>
      <c r="DG1006" s="41">
        <f t="shared" ref="DG1006:DG1011" si="983">BB1006-BB1005</f>
        <v>0</v>
      </c>
      <c r="DH1006" s="41">
        <f t="shared" ref="DH1006:DH1011" si="984">BC1006-BC1005</f>
        <v>0</v>
      </c>
      <c r="DI1006" s="41">
        <f t="shared" ref="DI1006:DI1011" si="985">BD1006-BD1005</f>
        <v>2.0000000000000018E-2</v>
      </c>
      <c r="DJ1006" s="41">
        <f t="shared" ref="DJ1006:DJ1011" si="986">BE1006-BE1005</f>
        <v>2.0000000000000018E-2</v>
      </c>
      <c r="DK1006" s="41">
        <f t="shared" ref="DK1006:DK1011" si="987">BF1006-BF1005</f>
        <v>2.0000000000000018E-2</v>
      </c>
      <c r="DL1006" s="41">
        <f t="shared" ref="DL1006:DL1011" si="988">BG1006-BG1005</f>
        <v>2.0000000000000018E-2</v>
      </c>
    </row>
    <row r="1007" spans="1:116" x14ac:dyDescent="0.3">
      <c r="A1007" t="s">
        <v>134</v>
      </c>
      <c r="B1007" t="s">
        <v>133</v>
      </c>
      <c r="C1007" t="s">
        <v>131</v>
      </c>
      <c r="D1007" t="s">
        <v>128</v>
      </c>
      <c r="E1007" t="s">
        <v>127</v>
      </c>
      <c r="F1007" t="s">
        <v>88</v>
      </c>
      <c r="G1007" s="41">
        <v>0.21</v>
      </c>
      <c r="H1007" s="41">
        <v>0.19500000000000001</v>
      </c>
      <c r="I1007" s="41">
        <v>0.21</v>
      </c>
      <c r="J1007" s="41">
        <v>0.21</v>
      </c>
      <c r="K1007" s="41">
        <v>0.15</v>
      </c>
      <c r="L1007" s="41">
        <v>0.1</v>
      </c>
      <c r="M1007" s="41">
        <v>0.21</v>
      </c>
      <c r="N1007" s="41">
        <v>0.21</v>
      </c>
      <c r="O1007" s="41">
        <v>0.21</v>
      </c>
      <c r="P1007" s="41">
        <v>0.21</v>
      </c>
      <c r="Q1007" s="41">
        <v>0.21</v>
      </c>
      <c r="R1007" s="41">
        <v>0</v>
      </c>
      <c r="S1007" s="41">
        <v>0.19500000000000001</v>
      </c>
      <c r="T1007" s="41">
        <v>0.21</v>
      </c>
      <c r="U1007" s="41">
        <v>0.21</v>
      </c>
      <c r="V1007" s="41">
        <v>0.19500000000000001</v>
      </c>
      <c r="W1007" s="41">
        <v>0.21</v>
      </c>
      <c r="X1007" s="41">
        <v>0.19500000000000001</v>
      </c>
      <c r="Y1007" s="41">
        <v>0.2</v>
      </c>
      <c r="Z1007" s="41">
        <v>0.2</v>
      </c>
      <c r="AA1007" s="41">
        <v>0.21</v>
      </c>
      <c r="AB1007" s="41">
        <v>0.21</v>
      </c>
      <c r="AC1007" s="41">
        <v>0.19500000000000001</v>
      </c>
      <c r="AD1007" s="41">
        <v>0.19500000000000001</v>
      </c>
      <c r="AE1007" s="41">
        <v>0.19500000000000001</v>
      </c>
      <c r="AF1007" s="41">
        <v>0.21</v>
      </c>
      <c r="AG1007" s="41">
        <v>0.21</v>
      </c>
      <c r="AH1007" s="41">
        <v>0.19500000000000001</v>
      </c>
      <c r="AI1007" s="41">
        <v>0.19500000000000001</v>
      </c>
      <c r="AJ1007" s="41">
        <v>0.21</v>
      </c>
      <c r="AK1007" s="41">
        <v>0.21</v>
      </c>
      <c r="AL1007" s="41">
        <v>0.19500000000000001</v>
      </c>
      <c r="AM1007" s="41">
        <v>0</v>
      </c>
      <c r="AN1007" s="41">
        <v>0.19500000000000001</v>
      </c>
      <c r="AO1007" s="41">
        <v>0.19500000000000001</v>
      </c>
      <c r="AP1007" s="41">
        <v>0</v>
      </c>
      <c r="AQ1007" s="41">
        <v>0.19500000000000001</v>
      </c>
      <c r="AR1007" s="41">
        <v>0.22500000000000001</v>
      </c>
      <c r="AS1007" s="41">
        <v>0.22500000000000001</v>
      </c>
      <c r="AT1007" s="41">
        <v>0.22500000000000001</v>
      </c>
      <c r="AU1007" s="41">
        <v>0.22500000000000001</v>
      </c>
      <c r="AV1007" s="41">
        <v>0.19500000000000001</v>
      </c>
      <c r="AW1007" s="41">
        <v>0.21</v>
      </c>
      <c r="AX1007" s="41">
        <v>0.21</v>
      </c>
      <c r="AY1007" s="41">
        <v>0.19500000000000001</v>
      </c>
      <c r="AZ1007" s="41">
        <v>0.22500000000000001</v>
      </c>
      <c r="BA1007" s="41">
        <v>0.22500000000000001</v>
      </c>
      <c r="BB1007" s="41">
        <v>0.22500000000000001</v>
      </c>
      <c r="BC1007" s="41">
        <v>0.22500000000000001</v>
      </c>
      <c r="BD1007" s="41">
        <v>0.21</v>
      </c>
      <c r="BE1007" s="41">
        <v>0.21</v>
      </c>
      <c r="BF1007" s="41">
        <v>0.21</v>
      </c>
      <c r="BG1007" s="41">
        <v>0.19500000000000001</v>
      </c>
      <c r="BL1007" s="41">
        <f t="shared" si="936"/>
        <v>1.4999999999999986E-2</v>
      </c>
      <c r="BM1007" s="41">
        <f t="shared" si="937"/>
        <v>2.0000000000000018E-2</v>
      </c>
      <c r="BN1007" s="41">
        <f t="shared" si="938"/>
        <v>1.4999999999999986E-2</v>
      </c>
      <c r="BO1007" s="41">
        <f t="shared" si="939"/>
        <v>1.4999999999999986E-2</v>
      </c>
      <c r="BP1007" s="41">
        <f t="shared" si="940"/>
        <v>0</v>
      </c>
      <c r="BQ1007" s="41">
        <f t="shared" si="941"/>
        <v>0</v>
      </c>
      <c r="BR1007" s="41">
        <f t="shared" si="942"/>
        <v>1.4999999999999986E-2</v>
      </c>
      <c r="BS1007" s="41">
        <f t="shared" si="943"/>
        <v>1.4999999999999986E-2</v>
      </c>
      <c r="BT1007" s="41">
        <f t="shared" si="944"/>
        <v>1.4999999999999986E-2</v>
      </c>
      <c r="BU1007" s="41">
        <f t="shared" si="945"/>
        <v>1.4999999999999986E-2</v>
      </c>
      <c r="BV1007" s="41">
        <f t="shared" si="946"/>
        <v>0</v>
      </c>
      <c r="BW1007" s="41">
        <f t="shared" si="947"/>
        <v>0</v>
      </c>
      <c r="BX1007" s="41">
        <f t="shared" si="948"/>
        <v>2.0000000000000018E-2</v>
      </c>
      <c r="BY1007" s="41">
        <f t="shared" si="949"/>
        <v>1.4999999999999986E-2</v>
      </c>
      <c r="BZ1007" s="41">
        <f t="shared" si="950"/>
        <v>1.4999999999999986E-2</v>
      </c>
      <c r="CA1007" s="41">
        <f t="shared" si="951"/>
        <v>2.0000000000000018E-2</v>
      </c>
      <c r="CB1007" s="41">
        <f t="shared" si="952"/>
        <v>1.4999999999999986E-2</v>
      </c>
      <c r="CC1007" s="41">
        <f t="shared" si="953"/>
        <v>1.0000000000000009E-2</v>
      </c>
      <c r="CD1007" s="41">
        <f t="shared" si="954"/>
        <v>1.0000000000000009E-2</v>
      </c>
      <c r="CE1007" s="41">
        <f t="shared" si="955"/>
        <v>1.0000000000000009E-2</v>
      </c>
      <c r="CF1007" s="41">
        <f t="shared" si="956"/>
        <v>1.999999999999999E-2</v>
      </c>
      <c r="CG1007" s="41">
        <f t="shared" si="957"/>
        <v>1.4999999999999986E-2</v>
      </c>
      <c r="CH1007" s="41">
        <f t="shared" si="958"/>
        <v>2.0000000000000018E-2</v>
      </c>
      <c r="CI1007" s="41">
        <f t="shared" si="959"/>
        <v>2.0000000000000018E-2</v>
      </c>
      <c r="CJ1007" s="41">
        <f t="shared" si="960"/>
        <v>2.0000000000000018E-2</v>
      </c>
      <c r="CK1007" s="41">
        <f t="shared" si="961"/>
        <v>1.4999999999999986E-2</v>
      </c>
      <c r="CL1007" s="41">
        <f t="shared" si="962"/>
        <v>1.4999999999999986E-2</v>
      </c>
      <c r="CM1007" s="41">
        <f t="shared" si="963"/>
        <v>2.0000000000000018E-2</v>
      </c>
      <c r="CN1007" s="41">
        <f t="shared" si="964"/>
        <v>2.0000000000000018E-2</v>
      </c>
      <c r="CO1007" s="41">
        <f t="shared" si="965"/>
        <v>1.4999999999999986E-2</v>
      </c>
      <c r="CP1007" s="41">
        <f t="shared" si="966"/>
        <v>1.4999999999999986E-2</v>
      </c>
      <c r="CQ1007" s="41">
        <f t="shared" si="967"/>
        <v>2.0000000000000018E-2</v>
      </c>
      <c r="CR1007" s="41">
        <f t="shared" si="968"/>
        <v>0</v>
      </c>
      <c r="CS1007" s="41">
        <f t="shared" si="969"/>
        <v>2.0000000000000018E-2</v>
      </c>
      <c r="CT1007" s="41">
        <f t="shared" si="970"/>
        <v>2.0000000000000018E-2</v>
      </c>
      <c r="CU1007" s="41">
        <f t="shared" si="971"/>
        <v>0</v>
      </c>
      <c r="CV1007" s="41">
        <f t="shared" si="972"/>
        <v>2.0000000000000018E-2</v>
      </c>
      <c r="CW1007" s="41">
        <f t="shared" si="973"/>
        <v>1.5000000000000013E-2</v>
      </c>
      <c r="CX1007" s="41">
        <f t="shared" si="974"/>
        <v>1.5000000000000013E-2</v>
      </c>
      <c r="CY1007" s="41">
        <f t="shared" si="975"/>
        <v>1.5000000000000013E-2</v>
      </c>
      <c r="CZ1007" s="41">
        <f t="shared" si="976"/>
        <v>1.5000000000000013E-2</v>
      </c>
      <c r="DA1007" s="41">
        <f t="shared" si="977"/>
        <v>2.0000000000000018E-2</v>
      </c>
      <c r="DB1007" s="41">
        <f t="shared" si="978"/>
        <v>1.999999999999999E-2</v>
      </c>
      <c r="DC1007" s="41">
        <f t="shared" si="979"/>
        <v>1.4999999999999986E-2</v>
      </c>
      <c r="DD1007" s="41">
        <f t="shared" si="980"/>
        <v>2.0000000000000018E-2</v>
      </c>
      <c r="DE1007" s="41">
        <f t="shared" si="981"/>
        <v>0.03</v>
      </c>
      <c r="DF1007" s="41">
        <f t="shared" si="982"/>
        <v>0.03</v>
      </c>
      <c r="DG1007" s="41">
        <f t="shared" si="983"/>
        <v>0.03</v>
      </c>
      <c r="DH1007" s="41">
        <f t="shared" si="984"/>
        <v>0.03</v>
      </c>
      <c r="DI1007" s="41">
        <f t="shared" si="985"/>
        <v>1.4999999999999986E-2</v>
      </c>
      <c r="DJ1007" s="41">
        <f t="shared" si="986"/>
        <v>1.4999999999999986E-2</v>
      </c>
      <c r="DK1007" s="41">
        <f t="shared" si="987"/>
        <v>1.4999999999999986E-2</v>
      </c>
      <c r="DL1007" s="41">
        <f t="shared" si="988"/>
        <v>0</v>
      </c>
    </row>
    <row r="1008" spans="1:116" x14ac:dyDescent="0.3">
      <c r="A1008" t="s">
        <v>134</v>
      </c>
      <c r="B1008" t="s">
        <v>133</v>
      </c>
      <c r="C1008" t="s">
        <v>131</v>
      </c>
      <c r="D1008" t="s">
        <v>128</v>
      </c>
      <c r="E1008" t="s">
        <v>127</v>
      </c>
      <c r="F1008" t="s">
        <v>89</v>
      </c>
      <c r="G1008" s="41">
        <v>0.22</v>
      </c>
      <c r="H1008" s="41">
        <v>0.19500000000000001</v>
      </c>
      <c r="I1008" s="41">
        <v>0.22</v>
      </c>
      <c r="J1008" s="41">
        <v>0.22</v>
      </c>
      <c r="K1008" s="41">
        <v>0.15</v>
      </c>
      <c r="L1008" s="41">
        <v>0.1</v>
      </c>
      <c r="M1008" s="41">
        <v>0.22</v>
      </c>
      <c r="N1008" s="41">
        <v>0.22</v>
      </c>
      <c r="O1008" s="41">
        <v>0.22</v>
      </c>
      <c r="P1008" s="41">
        <v>0.22</v>
      </c>
      <c r="Q1008" s="41">
        <v>0.21</v>
      </c>
      <c r="R1008" s="41">
        <v>0</v>
      </c>
      <c r="S1008" s="41">
        <v>0.22500000000000001</v>
      </c>
      <c r="T1008" s="41">
        <v>0.22</v>
      </c>
      <c r="U1008" s="41">
        <v>0.22</v>
      </c>
      <c r="V1008" s="41">
        <v>0.22500000000000001</v>
      </c>
      <c r="W1008" s="41">
        <v>0.22</v>
      </c>
      <c r="X1008" s="41">
        <v>0.19500000000000001</v>
      </c>
      <c r="Y1008" s="41">
        <v>0.23</v>
      </c>
      <c r="Z1008" s="41">
        <v>0.23</v>
      </c>
      <c r="AA1008" s="41">
        <v>0.21</v>
      </c>
      <c r="AB1008" s="41">
        <v>0.22</v>
      </c>
      <c r="AC1008" s="41">
        <v>0.19500000000000001</v>
      </c>
      <c r="AD1008" s="41">
        <v>0.19500000000000001</v>
      </c>
      <c r="AE1008" s="41">
        <v>0.19500000000000001</v>
      </c>
      <c r="AF1008" s="41">
        <v>0.22</v>
      </c>
      <c r="AG1008" s="41">
        <v>0.22</v>
      </c>
      <c r="AH1008" s="41">
        <v>0.22500000000000001</v>
      </c>
      <c r="AI1008" s="41">
        <v>0.22500000000000001</v>
      </c>
      <c r="AJ1008" s="41">
        <v>0.22</v>
      </c>
      <c r="AK1008" s="41">
        <v>0.22</v>
      </c>
      <c r="AL1008" s="41">
        <v>0.19500000000000001</v>
      </c>
      <c r="AM1008" s="41">
        <v>0</v>
      </c>
      <c r="AN1008" s="41">
        <v>0.19500000000000001</v>
      </c>
      <c r="AO1008" s="41">
        <v>0.19500000000000001</v>
      </c>
      <c r="AP1008" s="41">
        <v>0</v>
      </c>
      <c r="AQ1008" s="41">
        <v>0.19500000000000001</v>
      </c>
      <c r="AR1008" s="41">
        <v>0.24</v>
      </c>
      <c r="AS1008" s="41">
        <v>0.24</v>
      </c>
      <c r="AT1008" s="41">
        <v>0.24</v>
      </c>
      <c r="AU1008" s="41">
        <v>0.24</v>
      </c>
      <c r="AV1008" s="41">
        <v>0.19500000000000001</v>
      </c>
      <c r="AW1008" s="41">
        <v>0.21</v>
      </c>
      <c r="AX1008" s="41">
        <v>0.22</v>
      </c>
      <c r="AY1008" s="41">
        <v>0.19500000000000001</v>
      </c>
      <c r="AZ1008" s="41">
        <v>0.22500000000000001</v>
      </c>
      <c r="BA1008" s="41">
        <v>0.22500000000000001</v>
      </c>
      <c r="BB1008" s="41">
        <v>0.22500000000000001</v>
      </c>
      <c r="BC1008" s="41">
        <v>0.22500000000000001</v>
      </c>
      <c r="BD1008" s="41">
        <v>0.22</v>
      </c>
      <c r="BE1008" s="41">
        <v>0.22</v>
      </c>
      <c r="BF1008" s="41">
        <v>0.22</v>
      </c>
      <c r="BG1008" s="41">
        <v>0.19500000000000001</v>
      </c>
      <c r="BL1008" s="41">
        <f t="shared" si="936"/>
        <v>1.0000000000000009E-2</v>
      </c>
      <c r="BM1008" s="41">
        <f t="shared" si="937"/>
        <v>0</v>
      </c>
      <c r="BN1008" s="41">
        <f t="shared" si="938"/>
        <v>1.0000000000000009E-2</v>
      </c>
      <c r="BO1008" s="41">
        <f t="shared" si="939"/>
        <v>1.0000000000000009E-2</v>
      </c>
      <c r="BP1008" s="41">
        <f t="shared" si="940"/>
        <v>0</v>
      </c>
      <c r="BQ1008" s="41">
        <f t="shared" si="941"/>
        <v>0</v>
      </c>
      <c r="BR1008" s="41">
        <f t="shared" si="942"/>
        <v>1.0000000000000009E-2</v>
      </c>
      <c r="BS1008" s="41">
        <f t="shared" si="943"/>
        <v>1.0000000000000009E-2</v>
      </c>
      <c r="BT1008" s="41">
        <f t="shared" si="944"/>
        <v>1.0000000000000009E-2</v>
      </c>
      <c r="BU1008" s="41">
        <f t="shared" si="945"/>
        <v>1.0000000000000009E-2</v>
      </c>
      <c r="BV1008" s="41">
        <f t="shared" si="946"/>
        <v>0</v>
      </c>
      <c r="BW1008" s="41">
        <f t="shared" si="947"/>
        <v>0</v>
      </c>
      <c r="BX1008" s="41">
        <f t="shared" si="948"/>
        <v>0.03</v>
      </c>
      <c r="BY1008" s="41">
        <f t="shared" si="949"/>
        <v>1.0000000000000009E-2</v>
      </c>
      <c r="BZ1008" s="41">
        <f t="shared" si="950"/>
        <v>1.0000000000000009E-2</v>
      </c>
      <c r="CA1008" s="41">
        <f t="shared" si="951"/>
        <v>0.03</v>
      </c>
      <c r="CB1008" s="41">
        <f t="shared" si="952"/>
        <v>1.0000000000000009E-2</v>
      </c>
      <c r="CC1008" s="41">
        <f t="shared" si="953"/>
        <v>0</v>
      </c>
      <c r="CD1008" s="41">
        <f t="shared" si="954"/>
        <v>0.03</v>
      </c>
      <c r="CE1008" s="41">
        <f t="shared" si="955"/>
        <v>0.03</v>
      </c>
      <c r="CF1008" s="41">
        <f t="shared" si="956"/>
        <v>0</v>
      </c>
      <c r="CG1008" s="41">
        <f t="shared" si="957"/>
        <v>1.0000000000000009E-2</v>
      </c>
      <c r="CH1008" s="41">
        <f t="shared" si="958"/>
        <v>0</v>
      </c>
      <c r="CI1008" s="41">
        <f t="shared" si="959"/>
        <v>0</v>
      </c>
      <c r="CJ1008" s="41">
        <f t="shared" si="960"/>
        <v>0</v>
      </c>
      <c r="CK1008" s="41">
        <f t="shared" si="961"/>
        <v>1.0000000000000009E-2</v>
      </c>
      <c r="CL1008" s="41">
        <f t="shared" si="962"/>
        <v>1.0000000000000009E-2</v>
      </c>
      <c r="CM1008" s="41">
        <f t="shared" si="963"/>
        <v>0.03</v>
      </c>
      <c r="CN1008" s="41">
        <f t="shared" si="964"/>
        <v>0.03</v>
      </c>
      <c r="CO1008" s="41">
        <f t="shared" si="965"/>
        <v>1.0000000000000009E-2</v>
      </c>
      <c r="CP1008" s="41">
        <f t="shared" si="966"/>
        <v>1.0000000000000009E-2</v>
      </c>
      <c r="CQ1008" s="41">
        <f t="shared" si="967"/>
        <v>0</v>
      </c>
      <c r="CR1008" s="41">
        <f t="shared" si="968"/>
        <v>0</v>
      </c>
      <c r="CS1008" s="41">
        <f t="shared" si="969"/>
        <v>0</v>
      </c>
      <c r="CT1008" s="41">
        <f t="shared" si="970"/>
        <v>0</v>
      </c>
      <c r="CU1008" s="41">
        <f t="shared" si="971"/>
        <v>0</v>
      </c>
      <c r="CV1008" s="41">
        <f t="shared" si="972"/>
        <v>0</v>
      </c>
      <c r="CW1008" s="41">
        <f t="shared" si="973"/>
        <v>1.4999999999999986E-2</v>
      </c>
      <c r="CX1008" s="41">
        <f t="shared" si="974"/>
        <v>1.4999999999999986E-2</v>
      </c>
      <c r="CY1008" s="41">
        <f t="shared" si="975"/>
        <v>1.4999999999999986E-2</v>
      </c>
      <c r="CZ1008" s="41">
        <f t="shared" si="976"/>
        <v>1.4999999999999986E-2</v>
      </c>
      <c r="DA1008" s="41">
        <f t="shared" si="977"/>
        <v>0</v>
      </c>
      <c r="DB1008" s="41">
        <f t="shared" si="978"/>
        <v>0</v>
      </c>
      <c r="DC1008" s="41">
        <f t="shared" si="979"/>
        <v>1.0000000000000009E-2</v>
      </c>
      <c r="DD1008" s="41">
        <f t="shared" si="980"/>
        <v>0</v>
      </c>
      <c r="DE1008" s="41">
        <f t="shared" si="981"/>
        <v>0</v>
      </c>
      <c r="DF1008" s="41">
        <f t="shared" si="982"/>
        <v>0</v>
      </c>
      <c r="DG1008" s="41">
        <f t="shared" si="983"/>
        <v>0</v>
      </c>
      <c r="DH1008" s="41">
        <f t="shared" si="984"/>
        <v>0</v>
      </c>
      <c r="DI1008" s="41">
        <f t="shared" si="985"/>
        <v>1.0000000000000009E-2</v>
      </c>
      <c r="DJ1008" s="41">
        <f t="shared" si="986"/>
        <v>1.0000000000000009E-2</v>
      </c>
      <c r="DK1008" s="41">
        <f t="shared" si="987"/>
        <v>1.0000000000000009E-2</v>
      </c>
      <c r="DL1008" s="41">
        <f t="shared" si="988"/>
        <v>0</v>
      </c>
    </row>
    <row r="1009" spans="1:116" x14ac:dyDescent="0.3">
      <c r="A1009" t="s">
        <v>134</v>
      </c>
      <c r="B1009" t="s">
        <v>133</v>
      </c>
      <c r="C1009" t="s">
        <v>131</v>
      </c>
      <c r="D1009" t="s">
        <v>128</v>
      </c>
      <c r="E1009" t="s">
        <v>127</v>
      </c>
      <c r="F1009" t="s">
        <v>90</v>
      </c>
      <c r="G1009" s="41">
        <v>0.23</v>
      </c>
      <c r="H1009" s="41">
        <v>0.19500000000000001</v>
      </c>
      <c r="I1009" s="41">
        <v>0.23</v>
      </c>
      <c r="J1009" s="41">
        <v>0.23</v>
      </c>
      <c r="K1009" s="41">
        <v>0.15</v>
      </c>
      <c r="L1009" s="41">
        <v>0.1</v>
      </c>
      <c r="M1009" s="41">
        <v>0.23</v>
      </c>
      <c r="N1009" s="41">
        <v>0.23</v>
      </c>
      <c r="O1009" s="41">
        <v>0.23</v>
      </c>
      <c r="P1009" s="41">
        <v>0.23</v>
      </c>
      <c r="Q1009" s="41">
        <v>0.21</v>
      </c>
      <c r="R1009" s="41">
        <v>0</v>
      </c>
      <c r="S1009" s="41">
        <v>0.22500000000000001</v>
      </c>
      <c r="T1009" s="41">
        <v>0.23</v>
      </c>
      <c r="U1009" s="41">
        <v>0.23</v>
      </c>
      <c r="V1009" s="41">
        <v>0.22500000000000001</v>
      </c>
      <c r="W1009" s="41">
        <v>0.23</v>
      </c>
      <c r="X1009" s="41">
        <v>0.19500000000000001</v>
      </c>
      <c r="Y1009" s="41">
        <v>0.23</v>
      </c>
      <c r="Z1009" s="41">
        <v>0.23</v>
      </c>
      <c r="AA1009" s="41">
        <v>0.21</v>
      </c>
      <c r="AB1009" s="41">
        <v>0.23</v>
      </c>
      <c r="AC1009" s="41">
        <v>0.19500000000000001</v>
      </c>
      <c r="AD1009" s="41">
        <v>0.19500000000000001</v>
      </c>
      <c r="AE1009" s="41">
        <v>0.19500000000000001</v>
      </c>
      <c r="AF1009" s="41">
        <v>0.23</v>
      </c>
      <c r="AG1009" s="41">
        <v>0.23</v>
      </c>
      <c r="AH1009" s="41">
        <v>0.22500000000000001</v>
      </c>
      <c r="AI1009" s="41">
        <v>0.22500000000000001</v>
      </c>
      <c r="AJ1009" s="41">
        <v>0.23</v>
      </c>
      <c r="AK1009" s="41">
        <v>0.23</v>
      </c>
      <c r="AL1009" s="41">
        <v>0.19500000000000001</v>
      </c>
      <c r="AM1009" s="41">
        <v>0</v>
      </c>
      <c r="AN1009" s="41">
        <v>0.19500000000000001</v>
      </c>
      <c r="AO1009" s="41">
        <v>0.19500000000000001</v>
      </c>
      <c r="AP1009" s="41">
        <v>0</v>
      </c>
      <c r="AQ1009" s="41">
        <v>0.19500000000000001</v>
      </c>
      <c r="AR1009" s="41">
        <v>0.24</v>
      </c>
      <c r="AS1009" s="41">
        <v>0.24</v>
      </c>
      <c r="AT1009" s="41">
        <v>0.24</v>
      </c>
      <c r="AU1009" s="41">
        <v>0.24</v>
      </c>
      <c r="AV1009" s="41">
        <v>0.19500000000000001</v>
      </c>
      <c r="AW1009" s="41">
        <v>0.21</v>
      </c>
      <c r="AX1009" s="41">
        <v>0.23</v>
      </c>
      <c r="AY1009" s="41">
        <v>0.19500000000000001</v>
      </c>
      <c r="AZ1009" s="41">
        <v>0.25</v>
      </c>
      <c r="BA1009" s="41">
        <v>0.25</v>
      </c>
      <c r="BB1009" s="41">
        <v>0.25</v>
      </c>
      <c r="BC1009" s="41">
        <v>0.22500000000000001</v>
      </c>
      <c r="BD1009" s="41">
        <v>0.23</v>
      </c>
      <c r="BE1009" s="41">
        <v>0.23</v>
      </c>
      <c r="BF1009" s="41">
        <v>0.23</v>
      </c>
      <c r="BG1009" s="41">
        <v>0.19500000000000001</v>
      </c>
      <c r="BL1009" s="41">
        <f t="shared" si="936"/>
        <v>1.0000000000000009E-2</v>
      </c>
      <c r="BM1009" s="41">
        <f t="shared" si="937"/>
        <v>0</v>
      </c>
      <c r="BN1009" s="41">
        <f t="shared" si="938"/>
        <v>1.0000000000000009E-2</v>
      </c>
      <c r="BO1009" s="41">
        <f t="shared" si="939"/>
        <v>1.0000000000000009E-2</v>
      </c>
      <c r="BP1009" s="41">
        <f t="shared" si="940"/>
        <v>0</v>
      </c>
      <c r="BQ1009" s="41">
        <f t="shared" si="941"/>
        <v>0</v>
      </c>
      <c r="BR1009" s="41">
        <f t="shared" si="942"/>
        <v>1.0000000000000009E-2</v>
      </c>
      <c r="BS1009" s="41">
        <f t="shared" si="943"/>
        <v>1.0000000000000009E-2</v>
      </c>
      <c r="BT1009" s="41">
        <f t="shared" si="944"/>
        <v>1.0000000000000009E-2</v>
      </c>
      <c r="BU1009" s="41">
        <f t="shared" si="945"/>
        <v>1.0000000000000009E-2</v>
      </c>
      <c r="BV1009" s="41">
        <f t="shared" si="946"/>
        <v>0</v>
      </c>
      <c r="BW1009" s="41">
        <f t="shared" si="947"/>
        <v>0</v>
      </c>
      <c r="BX1009" s="41">
        <f t="shared" si="948"/>
        <v>0</v>
      </c>
      <c r="BY1009" s="41">
        <f t="shared" si="949"/>
        <v>1.0000000000000009E-2</v>
      </c>
      <c r="BZ1009" s="41">
        <f t="shared" si="950"/>
        <v>1.0000000000000009E-2</v>
      </c>
      <c r="CA1009" s="41">
        <f t="shared" si="951"/>
        <v>0</v>
      </c>
      <c r="CB1009" s="41">
        <f t="shared" si="952"/>
        <v>1.0000000000000009E-2</v>
      </c>
      <c r="CC1009" s="41">
        <f t="shared" si="953"/>
        <v>0</v>
      </c>
      <c r="CD1009" s="41">
        <f t="shared" si="954"/>
        <v>0</v>
      </c>
      <c r="CE1009" s="41">
        <f t="shared" si="955"/>
        <v>0</v>
      </c>
      <c r="CF1009" s="41">
        <f t="shared" si="956"/>
        <v>0</v>
      </c>
      <c r="CG1009" s="41">
        <f t="shared" si="957"/>
        <v>1.0000000000000009E-2</v>
      </c>
      <c r="CH1009" s="41">
        <f t="shared" si="958"/>
        <v>0</v>
      </c>
      <c r="CI1009" s="41">
        <f t="shared" si="959"/>
        <v>0</v>
      </c>
      <c r="CJ1009" s="41">
        <f t="shared" si="960"/>
        <v>0</v>
      </c>
      <c r="CK1009" s="41">
        <f t="shared" si="961"/>
        <v>1.0000000000000009E-2</v>
      </c>
      <c r="CL1009" s="41">
        <f t="shared" si="962"/>
        <v>1.0000000000000009E-2</v>
      </c>
      <c r="CM1009" s="41">
        <f t="shared" si="963"/>
        <v>0</v>
      </c>
      <c r="CN1009" s="41">
        <f t="shared" si="964"/>
        <v>0</v>
      </c>
      <c r="CO1009" s="41">
        <f t="shared" si="965"/>
        <v>1.0000000000000009E-2</v>
      </c>
      <c r="CP1009" s="41">
        <f t="shared" si="966"/>
        <v>1.0000000000000009E-2</v>
      </c>
      <c r="CQ1009" s="41">
        <f t="shared" si="967"/>
        <v>0</v>
      </c>
      <c r="CR1009" s="41">
        <f t="shared" si="968"/>
        <v>0</v>
      </c>
      <c r="CS1009" s="41">
        <f t="shared" si="969"/>
        <v>0</v>
      </c>
      <c r="CT1009" s="41">
        <f t="shared" si="970"/>
        <v>0</v>
      </c>
      <c r="CU1009" s="41">
        <f t="shared" si="971"/>
        <v>0</v>
      </c>
      <c r="CV1009" s="41">
        <f t="shared" si="972"/>
        <v>0</v>
      </c>
      <c r="CW1009" s="41">
        <f t="shared" si="973"/>
        <v>0</v>
      </c>
      <c r="CX1009" s="41">
        <f t="shared" si="974"/>
        <v>0</v>
      </c>
      <c r="CY1009" s="41">
        <f t="shared" si="975"/>
        <v>0</v>
      </c>
      <c r="CZ1009" s="41">
        <f t="shared" si="976"/>
        <v>0</v>
      </c>
      <c r="DA1009" s="41">
        <f t="shared" si="977"/>
        <v>0</v>
      </c>
      <c r="DB1009" s="41">
        <f t="shared" si="978"/>
        <v>0</v>
      </c>
      <c r="DC1009" s="41">
        <f t="shared" si="979"/>
        <v>1.0000000000000009E-2</v>
      </c>
      <c r="DD1009" s="41">
        <f t="shared" si="980"/>
        <v>0</v>
      </c>
      <c r="DE1009" s="41">
        <f t="shared" si="981"/>
        <v>2.4999999999999994E-2</v>
      </c>
      <c r="DF1009" s="41">
        <f t="shared" si="982"/>
        <v>2.4999999999999994E-2</v>
      </c>
      <c r="DG1009" s="41">
        <f t="shared" si="983"/>
        <v>2.4999999999999994E-2</v>
      </c>
      <c r="DH1009" s="41">
        <f t="shared" si="984"/>
        <v>0</v>
      </c>
      <c r="DI1009" s="41">
        <f t="shared" si="985"/>
        <v>1.0000000000000009E-2</v>
      </c>
      <c r="DJ1009" s="41">
        <f t="shared" si="986"/>
        <v>1.0000000000000009E-2</v>
      </c>
      <c r="DK1009" s="41">
        <f t="shared" si="987"/>
        <v>1.0000000000000009E-2</v>
      </c>
      <c r="DL1009" s="41">
        <f t="shared" si="988"/>
        <v>0</v>
      </c>
    </row>
    <row r="1010" spans="1:116" x14ac:dyDescent="0.3">
      <c r="A1010" t="s">
        <v>134</v>
      </c>
      <c r="B1010" t="s">
        <v>133</v>
      </c>
      <c r="C1010" t="s">
        <v>131</v>
      </c>
      <c r="D1010" t="s">
        <v>128</v>
      </c>
      <c r="E1010" t="s">
        <v>127</v>
      </c>
      <c r="F1010" t="s">
        <v>91</v>
      </c>
      <c r="G1010" s="41">
        <v>0.24</v>
      </c>
      <c r="H1010" s="41">
        <v>0.19500000000000001</v>
      </c>
      <c r="I1010" s="41">
        <v>0.24</v>
      </c>
      <c r="J1010" s="41">
        <v>0.24</v>
      </c>
      <c r="K1010" s="41">
        <v>0.15</v>
      </c>
      <c r="L1010" s="41">
        <v>0.1</v>
      </c>
      <c r="M1010" s="41">
        <v>0.24</v>
      </c>
      <c r="N1010" s="41">
        <v>0.24</v>
      </c>
      <c r="O1010" s="41">
        <v>0.24</v>
      </c>
      <c r="P1010" s="41">
        <v>0.24</v>
      </c>
      <c r="Q1010" s="41">
        <v>0.21</v>
      </c>
      <c r="R1010" s="41">
        <v>0</v>
      </c>
      <c r="S1010" s="41">
        <v>0.22500000000000001</v>
      </c>
      <c r="T1010" s="41">
        <v>0.24</v>
      </c>
      <c r="U1010" s="41">
        <v>0.24</v>
      </c>
      <c r="V1010" s="41">
        <v>0.22500000000000001</v>
      </c>
      <c r="W1010" s="41">
        <v>0.24</v>
      </c>
      <c r="X1010" s="41">
        <v>0.19500000000000001</v>
      </c>
      <c r="Y1010" s="41">
        <v>0.23</v>
      </c>
      <c r="Z1010" s="41">
        <v>0.23</v>
      </c>
      <c r="AA1010" s="41">
        <v>0.21</v>
      </c>
      <c r="AB1010" s="41">
        <v>0.24</v>
      </c>
      <c r="AC1010" s="41">
        <v>0.19500000000000001</v>
      </c>
      <c r="AD1010" s="41">
        <v>0.19500000000000001</v>
      </c>
      <c r="AE1010" s="41">
        <v>0.19500000000000001</v>
      </c>
      <c r="AF1010" s="41">
        <v>0.24</v>
      </c>
      <c r="AG1010" s="41">
        <v>0.24</v>
      </c>
      <c r="AH1010" s="41">
        <v>0.22500000000000001</v>
      </c>
      <c r="AI1010" s="41">
        <v>0.22500000000000001</v>
      </c>
      <c r="AJ1010" s="41">
        <v>0.24</v>
      </c>
      <c r="AK1010" s="41">
        <v>0.24</v>
      </c>
      <c r="AL1010" s="41">
        <v>0.19500000000000001</v>
      </c>
      <c r="AM1010" s="41">
        <v>0</v>
      </c>
      <c r="AN1010" s="41">
        <v>0.19500000000000001</v>
      </c>
      <c r="AO1010" s="41">
        <v>0.19500000000000001</v>
      </c>
      <c r="AP1010" s="41">
        <v>0</v>
      </c>
      <c r="AQ1010" s="41">
        <v>0.19500000000000001</v>
      </c>
      <c r="AR1010" s="41">
        <v>0.24</v>
      </c>
      <c r="AS1010" s="41">
        <v>0.24</v>
      </c>
      <c r="AT1010" s="41">
        <v>0.24</v>
      </c>
      <c r="AU1010" s="41">
        <v>0.24</v>
      </c>
      <c r="AV1010" s="41">
        <v>0.19500000000000001</v>
      </c>
      <c r="AW1010" s="41">
        <v>0.21</v>
      </c>
      <c r="AX1010" s="41">
        <v>0.24</v>
      </c>
      <c r="AY1010" s="41">
        <v>0.19500000000000001</v>
      </c>
      <c r="AZ1010" s="41">
        <v>0.25</v>
      </c>
      <c r="BA1010" s="41">
        <v>0.25</v>
      </c>
      <c r="BB1010" s="41">
        <v>0.25</v>
      </c>
      <c r="BC1010" s="41">
        <v>0.22500000000000001</v>
      </c>
      <c r="BD1010" s="41">
        <v>0.24</v>
      </c>
      <c r="BE1010" s="41">
        <v>0.24</v>
      </c>
      <c r="BF1010" s="41">
        <v>0.24</v>
      </c>
      <c r="BG1010" s="41">
        <v>0.19500000000000001</v>
      </c>
      <c r="BL1010" s="41">
        <f t="shared" si="936"/>
        <v>9.9999999999999811E-3</v>
      </c>
      <c r="BM1010" s="41">
        <f t="shared" si="937"/>
        <v>0</v>
      </c>
      <c r="BN1010" s="41">
        <f t="shared" si="938"/>
        <v>9.9999999999999811E-3</v>
      </c>
      <c r="BO1010" s="41">
        <f t="shared" si="939"/>
        <v>9.9999999999999811E-3</v>
      </c>
      <c r="BP1010" s="41">
        <f t="shared" si="940"/>
        <v>0</v>
      </c>
      <c r="BQ1010" s="41">
        <f t="shared" si="941"/>
        <v>0</v>
      </c>
      <c r="BR1010" s="41">
        <f t="shared" si="942"/>
        <v>9.9999999999999811E-3</v>
      </c>
      <c r="BS1010" s="41">
        <f t="shared" si="943"/>
        <v>9.9999999999999811E-3</v>
      </c>
      <c r="BT1010" s="41">
        <f t="shared" si="944"/>
        <v>9.9999999999999811E-3</v>
      </c>
      <c r="BU1010" s="41">
        <f t="shared" si="945"/>
        <v>9.9999999999999811E-3</v>
      </c>
      <c r="BV1010" s="41">
        <f t="shared" si="946"/>
        <v>0</v>
      </c>
      <c r="BW1010" s="41">
        <f t="shared" si="947"/>
        <v>0</v>
      </c>
      <c r="BX1010" s="41">
        <f t="shared" si="948"/>
        <v>0</v>
      </c>
      <c r="BY1010" s="41">
        <f t="shared" si="949"/>
        <v>9.9999999999999811E-3</v>
      </c>
      <c r="BZ1010" s="41">
        <f t="shared" si="950"/>
        <v>9.9999999999999811E-3</v>
      </c>
      <c r="CA1010" s="41">
        <f t="shared" si="951"/>
        <v>0</v>
      </c>
      <c r="CB1010" s="41">
        <f t="shared" si="952"/>
        <v>9.9999999999999811E-3</v>
      </c>
      <c r="CC1010" s="41">
        <f t="shared" si="953"/>
        <v>0</v>
      </c>
      <c r="CD1010" s="41">
        <f t="shared" si="954"/>
        <v>0</v>
      </c>
      <c r="CE1010" s="41">
        <f t="shared" si="955"/>
        <v>0</v>
      </c>
      <c r="CF1010" s="41">
        <f t="shared" si="956"/>
        <v>0</v>
      </c>
      <c r="CG1010" s="41">
        <f t="shared" si="957"/>
        <v>9.9999999999999811E-3</v>
      </c>
      <c r="CH1010" s="41">
        <f t="shared" si="958"/>
        <v>0</v>
      </c>
      <c r="CI1010" s="41">
        <f t="shared" si="959"/>
        <v>0</v>
      </c>
      <c r="CJ1010" s="41">
        <f t="shared" si="960"/>
        <v>0</v>
      </c>
      <c r="CK1010" s="41">
        <f t="shared" si="961"/>
        <v>9.9999999999999811E-3</v>
      </c>
      <c r="CL1010" s="41">
        <f t="shared" si="962"/>
        <v>9.9999999999999811E-3</v>
      </c>
      <c r="CM1010" s="41">
        <f t="shared" si="963"/>
        <v>0</v>
      </c>
      <c r="CN1010" s="41">
        <f t="shared" si="964"/>
        <v>0</v>
      </c>
      <c r="CO1010" s="41">
        <f t="shared" si="965"/>
        <v>9.9999999999999811E-3</v>
      </c>
      <c r="CP1010" s="41">
        <f t="shared" si="966"/>
        <v>9.9999999999999811E-3</v>
      </c>
      <c r="CQ1010" s="41">
        <f t="shared" si="967"/>
        <v>0</v>
      </c>
      <c r="CR1010" s="41">
        <f t="shared" si="968"/>
        <v>0</v>
      </c>
      <c r="CS1010" s="41">
        <f t="shared" si="969"/>
        <v>0</v>
      </c>
      <c r="CT1010" s="41">
        <f t="shared" si="970"/>
        <v>0</v>
      </c>
      <c r="CU1010" s="41">
        <f t="shared" si="971"/>
        <v>0</v>
      </c>
      <c r="CV1010" s="41">
        <f t="shared" si="972"/>
        <v>0</v>
      </c>
      <c r="CW1010" s="41">
        <f t="shared" si="973"/>
        <v>0</v>
      </c>
      <c r="CX1010" s="41">
        <f t="shared" si="974"/>
        <v>0</v>
      </c>
      <c r="CY1010" s="41">
        <f t="shared" si="975"/>
        <v>0</v>
      </c>
      <c r="CZ1010" s="41">
        <f t="shared" si="976"/>
        <v>0</v>
      </c>
      <c r="DA1010" s="41">
        <f t="shared" si="977"/>
        <v>0</v>
      </c>
      <c r="DB1010" s="41">
        <f t="shared" si="978"/>
        <v>0</v>
      </c>
      <c r="DC1010" s="41">
        <f t="shared" si="979"/>
        <v>9.9999999999999811E-3</v>
      </c>
      <c r="DD1010" s="41">
        <f t="shared" si="980"/>
        <v>0</v>
      </c>
      <c r="DE1010" s="41">
        <f t="shared" si="981"/>
        <v>0</v>
      </c>
      <c r="DF1010" s="41">
        <f t="shared" si="982"/>
        <v>0</v>
      </c>
      <c r="DG1010" s="41">
        <f t="shared" si="983"/>
        <v>0</v>
      </c>
      <c r="DH1010" s="41">
        <f t="shared" si="984"/>
        <v>0</v>
      </c>
      <c r="DI1010" s="41">
        <f t="shared" si="985"/>
        <v>9.9999999999999811E-3</v>
      </c>
      <c r="DJ1010" s="41">
        <f t="shared" si="986"/>
        <v>9.9999999999999811E-3</v>
      </c>
      <c r="DK1010" s="41">
        <f t="shared" si="987"/>
        <v>9.9999999999999811E-3</v>
      </c>
      <c r="DL1010" s="41">
        <f t="shared" si="988"/>
        <v>0</v>
      </c>
    </row>
    <row r="1011" spans="1:116" x14ac:dyDescent="0.3">
      <c r="A1011" t="s">
        <v>134</v>
      </c>
      <c r="B1011" t="s">
        <v>133</v>
      </c>
      <c r="C1011" t="s">
        <v>131</v>
      </c>
      <c r="D1011" t="s">
        <v>128</v>
      </c>
      <c r="E1011" t="s">
        <v>127</v>
      </c>
      <c r="F1011" t="s">
        <v>92</v>
      </c>
      <c r="G1011" s="41">
        <v>0.25</v>
      </c>
      <c r="H1011" s="41">
        <v>0.19500000000000001</v>
      </c>
      <c r="I1011" s="41">
        <v>0.25</v>
      </c>
      <c r="J1011" s="41">
        <v>0.25</v>
      </c>
      <c r="K1011" s="41">
        <v>0.15</v>
      </c>
      <c r="L1011" s="41">
        <v>0.1</v>
      </c>
      <c r="M1011" s="41">
        <v>0.25</v>
      </c>
      <c r="N1011" s="41">
        <v>0.25</v>
      </c>
      <c r="O1011" s="41">
        <v>0.25</v>
      </c>
      <c r="P1011" s="41">
        <v>0.25</v>
      </c>
      <c r="Q1011" s="41">
        <v>0.21</v>
      </c>
      <c r="R1011" s="41">
        <v>0</v>
      </c>
      <c r="S1011" s="41">
        <v>0.22500000000000001</v>
      </c>
      <c r="T1011" s="41">
        <v>0.25</v>
      </c>
      <c r="U1011" s="41">
        <v>0.25</v>
      </c>
      <c r="V1011" s="41">
        <v>0.22500000000000001</v>
      </c>
      <c r="W1011" s="41">
        <v>0.25</v>
      </c>
      <c r="X1011" s="41">
        <v>0.19500000000000001</v>
      </c>
      <c r="Y1011" s="41">
        <v>0.23</v>
      </c>
      <c r="Z1011" s="41">
        <v>0.23</v>
      </c>
      <c r="AA1011" s="41">
        <v>0.21</v>
      </c>
      <c r="AB1011" s="41">
        <v>0.25</v>
      </c>
      <c r="AC1011" s="41">
        <v>0.19500000000000001</v>
      </c>
      <c r="AD1011" s="41">
        <v>0.19500000000000001</v>
      </c>
      <c r="AE1011" s="41">
        <v>0.19500000000000001</v>
      </c>
      <c r="AF1011" s="41">
        <v>0.25</v>
      </c>
      <c r="AG1011" s="41">
        <v>0.25</v>
      </c>
      <c r="AH1011" s="41">
        <v>0.22500000000000001</v>
      </c>
      <c r="AI1011" s="41">
        <v>0.22500000000000001</v>
      </c>
      <c r="AJ1011" s="41">
        <v>0.25</v>
      </c>
      <c r="AK1011" s="41">
        <v>0.25</v>
      </c>
      <c r="AL1011" s="41">
        <v>0.19500000000000001</v>
      </c>
      <c r="AM1011" s="41">
        <v>0</v>
      </c>
      <c r="AN1011" s="41">
        <v>0.19500000000000001</v>
      </c>
      <c r="AO1011" s="41">
        <v>0.19500000000000001</v>
      </c>
      <c r="AP1011" s="41">
        <v>0</v>
      </c>
      <c r="AQ1011" s="41">
        <v>0.19500000000000001</v>
      </c>
      <c r="AR1011" s="41">
        <v>0.24</v>
      </c>
      <c r="AS1011" s="41">
        <v>0.24</v>
      </c>
      <c r="AT1011" s="41">
        <v>0.24</v>
      </c>
      <c r="AU1011" s="41">
        <v>0.24</v>
      </c>
      <c r="AV1011" s="41">
        <v>0.19500000000000001</v>
      </c>
      <c r="AW1011" s="41">
        <v>0.21</v>
      </c>
      <c r="AX1011" s="41">
        <v>0.25</v>
      </c>
      <c r="AY1011" s="41">
        <v>0.19500000000000001</v>
      </c>
      <c r="AZ1011" s="41">
        <v>0.25</v>
      </c>
      <c r="BA1011" s="41">
        <v>0.25</v>
      </c>
      <c r="BB1011" s="41">
        <v>0.25</v>
      </c>
      <c r="BC1011" s="41">
        <v>0.22500000000000001</v>
      </c>
      <c r="BD1011" s="41">
        <v>0.25</v>
      </c>
      <c r="BE1011" s="41">
        <v>0.25</v>
      </c>
      <c r="BF1011" s="41">
        <v>0.25</v>
      </c>
      <c r="BG1011" s="41">
        <v>0.19500000000000001</v>
      </c>
      <c r="BL1011" s="41">
        <f t="shared" si="936"/>
        <v>1.0000000000000009E-2</v>
      </c>
      <c r="BM1011" s="41">
        <f t="shared" si="937"/>
        <v>0</v>
      </c>
      <c r="BN1011" s="41">
        <f t="shared" si="938"/>
        <v>1.0000000000000009E-2</v>
      </c>
      <c r="BO1011" s="41">
        <f t="shared" si="939"/>
        <v>1.0000000000000009E-2</v>
      </c>
      <c r="BP1011" s="41">
        <f t="shared" si="940"/>
        <v>0</v>
      </c>
      <c r="BQ1011" s="41">
        <f t="shared" si="941"/>
        <v>0</v>
      </c>
      <c r="BR1011" s="41">
        <f t="shared" si="942"/>
        <v>1.0000000000000009E-2</v>
      </c>
      <c r="BS1011" s="41">
        <f t="shared" si="943"/>
        <v>1.0000000000000009E-2</v>
      </c>
      <c r="BT1011" s="41">
        <f t="shared" si="944"/>
        <v>1.0000000000000009E-2</v>
      </c>
      <c r="BU1011" s="41">
        <f t="shared" si="945"/>
        <v>1.0000000000000009E-2</v>
      </c>
      <c r="BV1011" s="41">
        <f t="shared" si="946"/>
        <v>0</v>
      </c>
      <c r="BW1011" s="41">
        <f t="shared" si="947"/>
        <v>0</v>
      </c>
      <c r="BX1011" s="41">
        <f t="shared" si="948"/>
        <v>0</v>
      </c>
      <c r="BY1011" s="41">
        <f t="shared" si="949"/>
        <v>1.0000000000000009E-2</v>
      </c>
      <c r="BZ1011" s="41">
        <f t="shared" si="950"/>
        <v>1.0000000000000009E-2</v>
      </c>
      <c r="CA1011" s="41">
        <f t="shared" si="951"/>
        <v>0</v>
      </c>
      <c r="CB1011" s="41">
        <f t="shared" si="952"/>
        <v>1.0000000000000009E-2</v>
      </c>
      <c r="CC1011" s="41">
        <f t="shared" si="953"/>
        <v>0</v>
      </c>
      <c r="CD1011" s="41">
        <f t="shared" si="954"/>
        <v>0</v>
      </c>
      <c r="CE1011" s="41">
        <f t="shared" si="955"/>
        <v>0</v>
      </c>
      <c r="CF1011" s="41">
        <f t="shared" si="956"/>
        <v>0</v>
      </c>
      <c r="CG1011" s="41">
        <f t="shared" si="957"/>
        <v>1.0000000000000009E-2</v>
      </c>
      <c r="CH1011" s="41">
        <f t="shared" si="958"/>
        <v>0</v>
      </c>
      <c r="CI1011" s="41">
        <f t="shared" si="959"/>
        <v>0</v>
      </c>
      <c r="CJ1011" s="41">
        <f t="shared" si="960"/>
        <v>0</v>
      </c>
      <c r="CK1011" s="41">
        <f t="shared" si="961"/>
        <v>1.0000000000000009E-2</v>
      </c>
      <c r="CL1011" s="41">
        <f t="shared" si="962"/>
        <v>1.0000000000000009E-2</v>
      </c>
      <c r="CM1011" s="41">
        <f t="shared" si="963"/>
        <v>0</v>
      </c>
      <c r="CN1011" s="41">
        <f t="shared" si="964"/>
        <v>0</v>
      </c>
      <c r="CO1011" s="41">
        <f t="shared" si="965"/>
        <v>1.0000000000000009E-2</v>
      </c>
      <c r="CP1011" s="41">
        <f t="shared" si="966"/>
        <v>1.0000000000000009E-2</v>
      </c>
      <c r="CQ1011" s="41">
        <f t="shared" si="967"/>
        <v>0</v>
      </c>
      <c r="CR1011" s="41">
        <f t="shared" si="968"/>
        <v>0</v>
      </c>
      <c r="CS1011" s="41">
        <f t="shared" si="969"/>
        <v>0</v>
      </c>
      <c r="CT1011" s="41">
        <f t="shared" si="970"/>
        <v>0</v>
      </c>
      <c r="CU1011" s="41">
        <f t="shared" si="971"/>
        <v>0</v>
      </c>
      <c r="CV1011" s="41">
        <f t="shared" si="972"/>
        <v>0</v>
      </c>
      <c r="CW1011" s="41">
        <f t="shared" si="973"/>
        <v>0</v>
      </c>
      <c r="CX1011" s="41">
        <f t="shared" si="974"/>
        <v>0</v>
      </c>
      <c r="CY1011" s="41">
        <f t="shared" si="975"/>
        <v>0</v>
      </c>
      <c r="CZ1011" s="41">
        <f t="shared" si="976"/>
        <v>0</v>
      </c>
      <c r="DA1011" s="41">
        <f t="shared" si="977"/>
        <v>0</v>
      </c>
      <c r="DB1011" s="41">
        <f t="shared" si="978"/>
        <v>0</v>
      </c>
      <c r="DC1011" s="41">
        <f t="shared" si="979"/>
        <v>1.0000000000000009E-2</v>
      </c>
      <c r="DD1011" s="41">
        <f t="shared" si="980"/>
        <v>0</v>
      </c>
      <c r="DE1011" s="41">
        <f t="shared" si="981"/>
        <v>0</v>
      </c>
      <c r="DF1011" s="41">
        <f t="shared" si="982"/>
        <v>0</v>
      </c>
      <c r="DG1011" s="41">
        <f t="shared" si="983"/>
        <v>0</v>
      </c>
      <c r="DH1011" s="41">
        <f t="shared" si="984"/>
        <v>0</v>
      </c>
      <c r="DI1011" s="41">
        <f t="shared" si="985"/>
        <v>1.0000000000000009E-2</v>
      </c>
      <c r="DJ1011" s="41">
        <f t="shared" si="986"/>
        <v>1.0000000000000009E-2</v>
      </c>
      <c r="DK1011" s="41">
        <f t="shared" si="987"/>
        <v>1.0000000000000009E-2</v>
      </c>
      <c r="DL1011" s="41">
        <f t="shared" si="988"/>
        <v>0</v>
      </c>
    </row>
    <row r="1012" spans="1:116" x14ac:dyDescent="0.3">
      <c r="A1012" t="s">
        <v>118</v>
      </c>
      <c r="G1012" s="41">
        <v>157.95499999999964</v>
      </c>
      <c r="H1012" s="41">
        <v>189.63999999999848</v>
      </c>
      <c r="I1012" s="41">
        <v>135.03499999999948</v>
      </c>
      <c r="J1012" s="41">
        <v>149.55499999999958</v>
      </c>
      <c r="K1012" s="41">
        <v>224.25000000000071</v>
      </c>
      <c r="L1012" s="41">
        <v>97.999999999998707</v>
      </c>
      <c r="M1012" s="41">
        <v>135.03499999999948</v>
      </c>
      <c r="N1012" s="41">
        <v>135.03499999999948</v>
      </c>
      <c r="O1012" s="41">
        <v>135.03499999999948</v>
      </c>
      <c r="P1012" s="41">
        <v>172.47499999999994</v>
      </c>
      <c r="Q1012" s="41">
        <v>246.08000000000112</v>
      </c>
      <c r="R1012" s="41">
        <v>0</v>
      </c>
      <c r="S1012" s="41">
        <v>232.29499999999959</v>
      </c>
      <c r="T1012" s="41">
        <v>153.7549999999998</v>
      </c>
      <c r="U1012" s="41">
        <v>135.03499999999948</v>
      </c>
      <c r="V1012" s="41">
        <v>221.43500000000017</v>
      </c>
      <c r="W1012" s="41">
        <v>149.55499999999958</v>
      </c>
      <c r="X1012" s="41">
        <v>248.71999999999974</v>
      </c>
      <c r="Y1012" s="41">
        <v>157.41999999999757</v>
      </c>
      <c r="Z1012" s="41">
        <v>157.41999999999757</v>
      </c>
      <c r="AA1012" s="41">
        <v>132.08000000000033</v>
      </c>
      <c r="AB1012" s="41">
        <v>191.37500000000028</v>
      </c>
      <c r="AC1012" s="41">
        <v>92.65999999999967</v>
      </c>
      <c r="AD1012" s="41">
        <v>92.65999999999967</v>
      </c>
      <c r="AE1012" s="41">
        <v>92.65999999999967</v>
      </c>
      <c r="AF1012" s="41">
        <v>189.27500000000023</v>
      </c>
      <c r="AG1012" s="41">
        <v>162.15499999999986</v>
      </c>
      <c r="AH1012" s="41">
        <v>258.72499999999872</v>
      </c>
      <c r="AI1012" s="41">
        <v>260.40499999999895</v>
      </c>
      <c r="AJ1012" s="41">
        <v>189.27500000000023</v>
      </c>
      <c r="AK1012" s="41">
        <v>149.55499999999958</v>
      </c>
      <c r="AL1012" s="41">
        <v>117.35999999999952</v>
      </c>
      <c r="AM1012" s="41">
        <v>0</v>
      </c>
      <c r="AN1012" s="41">
        <v>117.35999999999952</v>
      </c>
      <c r="AO1012" s="41">
        <v>117.35999999999952</v>
      </c>
      <c r="AP1012" s="41">
        <v>0</v>
      </c>
      <c r="AQ1012" s="41">
        <v>200.59499999999977</v>
      </c>
      <c r="AR1012" s="41">
        <v>190.49999999999821</v>
      </c>
      <c r="AS1012" s="41">
        <v>180.56499999999886</v>
      </c>
      <c r="AT1012" s="41">
        <v>169.71499999999961</v>
      </c>
      <c r="AU1012" s="41">
        <v>167.13999999999942</v>
      </c>
      <c r="AV1012" s="41">
        <v>199.09999999999988</v>
      </c>
      <c r="AW1012" s="41">
        <v>132.08000000000033</v>
      </c>
      <c r="AX1012" s="41">
        <v>179.19500000000008</v>
      </c>
      <c r="AY1012" s="41">
        <v>189.63999999999848</v>
      </c>
      <c r="AZ1012" s="41">
        <v>177.99499999999875</v>
      </c>
      <c r="BA1012" s="41">
        <v>176.74999999999838</v>
      </c>
      <c r="BB1012" s="41">
        <v>176.25999999999826</v>
      </c>
      <c r="BC1012" s="41">
        <v>253.27499999999858</v>
      </c>
      <c r="BD1012" s="41">
        <v>155.85499999999973</v>
      </c>
      <c r="BE1012" s="41">
        <v>182.97499999999971</v>
      </c>
      <c r="BF1012" s="41">
        <v>181.29500000000007</v>
      </c>
      <c r="BG1012" s="41">
        <v>200.54499999999948</v>
      </c>
      <c r="BL1012" s="41"/>
      <c r="BM1012" s="41"/>
      <c r="BN1012" s="41"/>
      <c r="BO1012" s="41"/>
      <c r="BP1012" s="41"/>
      <c r="BQ1012" s="41"/>
      <c r="BR1012" s="41"/>
      <c r="BS1012" s="41"/>
      <c r="BT1012" s="41"/>
      <c r="BU1012" s="41"/>
      <c r="BV1012" s="41"/>
      <c r="BW1012" s="41"/>
      <c r="BX1012" s="41"/>
      <c r="BY1012" s="41"/>
      <c r="BZ1012" s="41"/>
      <c r="CA1012" s="41"/>
      <c r="CB1012" s="41"/>
      <c r="CC1012" s="41"/>
      <c r="CD1012" s="41"/>
      <c r="CE1012" s="41"/>
      <c r="CF1012" s="41"/>
      <c r="CG1012" s="41"/>
      <c r="CH1012" s="41"/>
      <c r="CI1012" s="41"/>
      <c r="CJ1012" s="41"/>
      <c r="CK1012" s="41"/>
      <c r="CL1012" s="41"/>
      <c r="CM1012" s="41"/>
      <c r="CN1012" s="41"/>
      <c r="CO1012" s="41"/>
      <c r="CP1012" s="41"/>
      <c r="CQ1012" s="41"/>
      <c r="CR1012" s="41"/>
      <c r="CS1012" s="41"/>
      <c r="CT1012" s="41"/>
      <c r="CU1012" s="41"/>
      <c r="CV1012" s="41"/>
      <c r="CW1012" s="41"/>
      <c r="CX1012" s="41"/>
      <c r="CY1012" s="41"/>
      <c r="CZ1012" s="41"/>
      <c r="DA1012" s="41"/>
      <c r="DB1012" s="41"/>
      <c r="DC1012" s="41"/>
      <c r="DD1012" s="41"/>
      <c r="DE1012" s="41"/>
      <c r="DF1012" s="41"/>
      <c r="DG1012" s="41"/>
      <c r="DH1012" s="41"/>
      <c r="DI1012" s="41"/>
      <c r="DJ1012" s="41"/>
      <c r="DK1012" s="41"/>
      <c r="DL1012" s="41"/>
    </row>
    <row r="1013" spans="1:116" x14ac:dyDescent="0.3">
      <c r="BL1013" s="41"/>
      <c r="BM1013" s="41"/>
      <c r="BN1013" s="41"/>
      <c r="BO1013" s="41"/>
      <c r="BP1013" s="41"/>
      <c r="BQ1013" s="41"/>
      <c r="BR1013" s="41"/>
      <c r="BS1013" s="41"/>
      <c r="BT1013" s="41"/>
      <c r="BU1013" s="41"/>
      <c r="BV1013" s="41"/>
      <c r="BW1013" s="41"/>
      <c r="BX1013" s="41"/>
      <c r="BY1013" s="41"/>
      <c r="BZ1013" s="41"/>
      <c r="CA1013" s="41"/>
      <c r="CB1013" s="41"/>
      <c r="CC1013" s="41"/>
      <c r="CD1013" s="41"/>
      <c r="CE1013" s="41"/>
      <c r="CF1013" s="41"/>
      <c r="CG1013" s="41"/>
      <c r="CH1013" s="41"/>
      <c r="CI1013" s="41"/>
      <c r="CJ1013" s="41"/>
      <c r="CK1013" s="41"/>
      <c r="CL1013" s="41"/>
      <c r="CM1013" s="41"/>
      <c r="CN1013" s="41"/>
      <c r="CO1013" s="41"/>
      <c r="CP1013" s="41"/>
      <c r="CQ1013" s="41"/>
      <c r="CR1013" s="41"/>
      <c r="CS1013" s="41"/>
      <c r="CT1013" s="41"/>
      <c r="CU1013" s="41"/>
      <c r="CV1013" s="41"/>
      <c r="CW1013" s="41"/>
      <c r="CX1013" s="41"/>
      <c r="CY1013" s="41"/>
      <c r="CZ1013" s="41"/>
      <c r="DA1013" s="41"/>
      <c r="DB1013" s="41"/>
      <c r="DC1013" s="41"/>
      <c r="DD1013" s="41"/>
      <c r="DE1013" s="41"/>
      <c r="DF1013" s="41"/>
      <c r="DG1013" s="41"/>
      <c r="DH1013" s="41"/>
      <c r="DI1013" s="41"/>
      <c r="DJ1013" s="41"/>
      <c r="DK1013" s="41"/>
      <c r="DL1013" s="41"/>
    </row>
    <row r="1014" spans="1:116" x14ac:dyDescent="0.3">
      <c r="BL1014" s="41"/>
      <c r="BM1014" s="41"/>
      <c r="BN1014" s="41"/>
      <c r="BO1014" s="41"/>
      <c r="BP1014" s="41"/>
      <c r="BQ1014" s="41"/>
      <c r="BR1014" s="41"/>
      <c r="BS1014" s="41"/>
      <c r="BT1014" s="41"/>
      <c r="BU1014" s="41"/>
      <c r="BV1014" s="41"/>
      <c r="BW1014" s="41"/>
      <c r="BX1014" s="41"/>
      <c r="BY1014" s="41"/>
      <c r="BZ1014" s="41"/>
      <c r="CA1014" s="41"/>
      <c r="CB1014" s="41"/>
      <c r="CC1014" s="41"/>
      <c r="CD1014" s="41"/>
      <c r="CE1014" s="41"/>
      <c r="CF1014" s="41"/>
      <c r="CG1014" s="41"/>
      <c r="CH1014" s="41"/>
      <c r="CI1014" s="41"/>
      <c r="CJ1014" s="41"/>
      <c r="CK1014" s="41"/>
      <c r="CL1014" s="41"/>
      <c r="CM1014" s="41"/>
      <c r="CN1014" s="41"/>
      <c r="CO1014" s="41"/>
      <c r="CP1014" s="41"/>
      <c r="CQ1014" s="41"/>
      <c r="CR1014" s="41"/>
      <c r="CS1014" s="41"/>
      <c r="CT1014" s="41"/>
      <c r="CU1014" s="41"/>
      <c r="CV1014" s="41"/>
      <c r="CW1014" s="41"/>
      <c r="CX1014" s="41"/>
      <c r="CY1014" s="41"/>
      <c r="CZ1014" s="41"/>
      <c r="DA1014" s="41"/>
      <c r="DB1014" s="41"/>
      <c r="DC1014" s="41"/>
      <c r="DD1014" s="41"/>
      <c r="DE1014" s="41"/>
      <c r="DF1014" s="41"/>
      <c r="DG1014" s="41"/>
      <c r="DH1014" s="41"/>
      <c r="DI1014" s="41"/>
      <c r="DJ1014" s="41"/>
      <c r="DK1014" s="41"/>
      <c r="DL1014" s="41"/>
    </row>
    <row r="1015" spans="1:116" x14ac:dyDescent="0.3">
      <c r="BL1015" s="41"/>
      <c r="BM1015" s="41"/>
      <c r="BN1015" s="41"/>
      <c r="BO1015" s="41"/>
      <c r="BP1015" s="41"/>
      <c r="BQ1015" s="41"/>
      <c r="BR1015" s="41"/>
      <c r="BS1015" s="41"/>
      <c r="BT1015" s="41"/>
      <c r="BU1015" s="41"/>
      <c r="BV1015" s="41"/>
      <c r="BW1015" s="41"/>
      <c r="BX1015" s="41"/>
      <c r="BY1015" s="41"/>
      <c r="BZ1015" s="41"/>
      <c r="CA1015" s="41"/>
      <c r="CB1015" s="41"/>
      <c r="CC1015" s="41"/>
      <c r="CD1015" s="41"/>
      <c r="CE1015" s="41"/>
      <c r="CF1015" s="41"/>
      <c r="CG1015" s="41"/>
      <c r="CH1015" s="41"/>
      <c r="CI1015" s="41"/>
      <c r="CJ1015" s="41"/>
      <c r="CK1015" s="41"/>
      <c r="CL1015" s="41"/>
      <c r="CM1015" s="41"/>
      <c r="CN1015" s="41"/>
      <c r="CO1015" s="41"/>
      <c r="CP1015" s="41"/>
      <c r="CQ1015" s="41"/>
      <c r="CR1015" s="41"/>
      <c r="CS1015" s="41"/>
      <c r="CT1015" s="41"/>
      <c r="CU1015" s="41"/>
      <c r="CV1015" s="41"/>
      <c r="CW1015" s="41"/>
      <c r="CX1015" s="41"/>
      <c r="CY1015" s="41"/>
      <c r="CZ1015" s="41"/>
      <c r="DA1015" s="41"/>
      <c r="DB1015" s="41"/>
      <c r="DC1015" s="41"/>
      <c r="DD1015" s="41"/>
      <c r="DE1015" s="41"/>
      <c r="DF1015" s="41"/>
      <c r="DG1015" s="41"/>
      <c r="DH1015" s="41"/>
      <c r="DI1015" s="41"/>
      <c r="DJ1015" s="41"/>
      <c r="DK1015" s="41"/>
      <c r="DL1015" s="41"/>
    </row>
    <row r="1016" spans="1:116" x14ac:dyDescent="0.3">
      <c r="BL1016" s="41"/>
      <c r="BM1016" s="41"/>
      <c r="BN1016" s="41"/>
      <c r="BO1016" s="41"/>
      <c r="BP1016" s="41"/>
      <c r="BQ1016" s="41"/>
      <c r="BR1016" s="41"/>
      <c r="BS1016" s="41"/>
      <c r="BT1016" s="41"/>
      <c r="BU1016" s="41"/>
      <c r="BV1016" s="41"/>
      <c r="BW1016" s="41"/>
      <c r="BX1016" s="41"/>
      <c r="BY1016" s="41"/>
      <c r="BZ1016" s="41"/>
      <c r="CA1016" s="41"/>
      <c r="CB1016" s="41"/>
      <c r="CC1016" s="41"/>
      <c r="CD1016" s="41"/>
      <c r="CE1016" s="41"/>
      <c r="CF1016" s="41"/>
      <c r="CG1016" s="41"/>
      <c r="CH1016" s="41"/>
      <c r="CI1016" s="41"/>
      <c r="CJ1016" s="41"/>
      <c r="CK1016" s="41"/>
      <c r="CL1016" s="41"/>
      <c r="CM1016" s="41"/>
      <c r="CN1016" s="41"/>
      <c r="CO1016" s="41"/>
      <c r="CP1016" s="41"/>
      <c r="CQ1016" s="41"/>
      <c r="CR1016" s="41"/>
      <c r="CS1016" s="41"/>
      <c r="CT1016" s="41"/>
      <c r="CU1016" s="41"/>
      <c r="CV1016" s="41"/>
      <c r="CW1016" s="41"/>
      <c r="CX1016" s="41"/>
      <c r="CY1016" s="41"/>
      <c r="CZ1016" s="41"/>
      <c r="DA1016" s="41"/>
      <c r="DB1016" s="41"/>
      <c r="DC1016" s="41"/>
      <c r="DD1016" s="41"/>
      <c r="DE1016" s="41"/>
      <c r="DF1016" s="41"/>
      <c r="DG1016" s="41"/>
      <c r="DH1016" s="41"/>
      <c r="DI1016" s="41"/>
      <c r="DJ1016" s="41"/>
      <c r="DK1016" s="41"/>
      <c r="DL1016" s="41"/>
    </row>
    <row r="1017" spans="1:116" x14ac:dyDescent="0.3">
      <c r="BL1017" s="41"/>
      <c r="BM1017" s="41"/>
      <c r="BN1017" s="41"/>
      <c r="BO1017" s="41"/>
      <c r="BP1017" s="41"/>
      <c r="BQ1017" s="41"/>
      <c r="BR1017" s="41"/>
      <c r="BS1017" s="41"/>
      <c r="BT1017" s="41"/>
      <c r="BU1017" s="41"/>
      <c r="BV1017" s="41"/>
      <c r="BW1017" s="41"/>
      <c r="BX1017" s="41"/>
      <c r="BY1017" s="41"/>
      <c r="BZ1017" s="41"/>
      <c r="CA1017" s="41"/>
      <c r="CB1017" s="41"/>
      <c r="CC1017" s="41"/>
      <c r="CD1017" s="41"/>
      <c r="CE1017" s="41"/>
      <c r="CF1017" s="41"/>
      <c r="CG1017" s="41"/>
      <c r="CH1017" s="41"/>
      <c r="CI1017" s="41"/>
      <c r="CJ1017" s="41"/>
      <c r="CK1017" s="41"/>
      <c r="CL1017" s="41"/>
      <c r="CM1017" s="41"/>
      <c r="CN1017" s="41"/>
      <c r="CO1017" s="41"/>
      <c r="CP1017" s="41"/>
      <c r="CQ1017" s="41"/>
      <c r="CR1017" s="41"/>
      <c r="CS1017" s="41"/>
      <c r="CT1017" s="41"/>
      <c r="CU1017" s="41"/>
      <c r="CV1017" s="41"/>
      <c r="CW1017" s="41"/>
      <c r="CX1017" s="41"/>
      <c r="CY1017" s="41"/>
      <c r="CZ1017" s="41"/>
      <c r="DA1017" s="41"/>
      <c r="DB1017" s="41"/>
      <c r="DC1017" s="41"/>
      <c r="DD1017" s="41"/>
      <c r="DE1017" s="41"/>
      <c r="DF1017" s="41"/>
      <c r="DG1017" s="41"/>
      <c r="DH1017" s="41"/>
      <c r="DI1017" s="41"/>
      <c r="DJ1017" s="41"/>
      <c r="DK1017" s="41"/>
      <c r="DL1017" s="41"/>
    </row>
    <row r="1018" spans="1:116" x14ac:dyDescent="0.3">
      <c r="BL1018" s="41"/>
      <c r="BM1018" s="41"/>
      <c r="BN1018" s="41"/>
      <c r="BO1018" s="41"/>
      <c r="BP1018" s="41"/>
      <c r="BQ1018" s="41"/>
      <c r="BR1018" s="41"/>
      <c r="BS1018" s="41"/>
      <c r="BT1018" s="41"/>
      <c r="BU1018" s="41"/>
      <c r="BV1018" s="41"/>
      <c r="BW1018" s="41"/>
      <c r="BX1018" s="41"/>
      <c r="BY1018" s="41"/>
      <c r="BZ1018" s="41"/>
      <c r="CA1018" s="41"/>
      <c r="CB1018" s="41"/>
      <c r="CC1018" s="41"/>
      <c r="CD1018" s="41"/>
      <c r="CE1018" s="41"/>
      <c r="CF1018" s="41"/>
      <c r="CG1018" s="41"/>
      <c r="CH1018" s="41"/>
      <c r="CI1018" s="41"/>
      <c r="CJ1018" s="41"/>
      <c r="CK1018" s="41"/>
      <c r="CL1018" s="41"/>
      <c r="CM1018" s="41"/>
      <c r="CN1018" s="41"/>
      <c r="CO1018" s="41"/>
      <c r="CP1018" s="41"/>
      <c r="CQ1018" s="41"/>
      <c r="CR1018" s="41"/>
      <c r="CS1018" s="41"/>
      <c r="CT1018" s="41"/>
      <c r="CU1018" s="41"/>
      <c r="CV1018" s="41"/>
      <c r="CW1018" s="41"/>
      <c r="CX1018" s="41"/>
      <c r="CY1018" s="41"/>
      <c r="CZ1018" s="41"/>
      <c r="DA1018" s="41"/>
      <c r="DB1018" s="41"/>
      <c r="DC1018" s="41"/>
      <c r="DD1018" s="41"/>
      <c r="DE1018" s="41"/>
      <c r="DF1018" s="41"/>
      <c r="DG1018" s="41"/>
      <c r="DH1018" s="41"/>
      <c r="DI1018" s="41"/>
      <c r="DJ1018" s="41"/>
      <c r="DK1018" s="41"/>
      <c r="DL1018" s="4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9355D-526B-4E74-B13F-710D50F0809C}">
  <sheetPr filterMode="1"/>
  <dimension ref="A1:BR568"/>
  <sheetViews>
    <sheetView showGridLines="0" tabSelected="1" topLeftCell="F1" workbookViewId="0">
      <pane xSplit="7" ySplit="5" topLeftCell="AV6" activePane="bottomRight" state="frozen"/>
      <selection pane="topRight" activeCell="M1" sqref="M1"/>
      <selection pane="bottomLeft" activeCell="F6" sqref="F6"/>
      <selection pane="bottomRight" activeCell="J7" sqref="J7"/>
    </sheetView>
  </sheetViews>
  <sheetFormatPr defaultColWidth="9.109375" defaultRowHeight="13.8" x14ac:dyDescent="0.3"/>
  <cols>
    <col min="1" max="5" width="9.88671875" style="15" hidden="1" customWidth="1"/>
    <col min="6" max="6" width="30.6640625" style="15" customWidth="1"/>
    <col min="7" max="8" width="9.88671875" style="15" customWidth="1"/>
    <col min="9" max="9" width="9.5546875" style="15" customWidth="1"/>
    <col min="10" max="12" width="9.88671875" style="15" customWidth="1"/>
    <col min="13" max="17" width="9.109375" style="15" customWidth="1"/>
    <col min="18" max="18" width="9.5546875" style="15" customWidth="1"/>
    <col min="19" max="19" width="9" style="15" customWidth="1"/>
    <col min="20" max="29" width="9.109375" style="15" customWidth="1"/>
    <col min="30" max="30" width="10.33203125" style="15" customWidth="1"/>
    <col min="31" max="67" width="9.109375" style="15" customWidth="1"/>
    <col min="68" max="16384" width="9.109375" style="15"/>
  </cols>
  <sheetData>
    <row r="1" spans="1:70" x14ac:dyDescent="0.3">
      <c r="F1" s="20" t="s">
        <v>135</v>
      </c>
      <c r="M1" s="16" t="s">
        <v>136</v>
      </c>
      <c r="N1" s="16"/>
      <c r="O1" s="16" t="s">
        <v>136</v>
      </c>
      <c r="P1" s="16" t="s">
        <v>136</v>
      </c>
      <c r="Q1" s="16"/>
      <c r="R1" s="16"/>
      <c r="S1" s="16" t="s">
        <v>136</v>
      </c>
      <c r="T1" s="16" t="s">
        <v>136</v>
      </c>
      <c r="U1" s="16" t="s">
        <v>136</v>
      </c>
      <c r="V1" s="16" t="s">
        <v>136</v>
      </c>
      <c r="W1" s="16" t="s">
        <v>136</v>
      </c>
      <c r="X1" s="16"/>
      <c r="Y1" s="16"/>
      <c r="Z1" s="16" t="s">
        <v>136</v>
      </c>
      <c r="AA1" s="16" t="s">
        <v>136</v>
      </c>
      <c r="AB1" s="16"/>
      <c r="AC1" s="16" t="s">
        <v>136</v>
      </c>
      <c r="AD1" s="16" t="s">
        <v>136</v>
      </c>
      <c r="AE1" s="16"/>
      <c r="AF1" s="16"/>
      <c r="AG1" s="16"/>
      <c r="AH1" s="16" t="s">
        <v>136</v>
      </c>
      <c r="AI1" s="16"/>
      <c r="AJ1" s="16"/>
      <c r="AK1" s="16"/>
      <c r="AL1" s="16" t="s">
        <v>136</v>
      </c>
      <c r="AM1" s="16" t="s">
        <v>136</v>
      </c>
      <c r="AN1" s="16"/>
      <c r="AO1" s="16"/>
      <c r="AP1" s="16" t="s">
        <v>136</v>
      </c>
      <c r="AQ1" s="16" t="s">
        <v>136</v>
      </c>
      <c r="AR1" s="16"/>
      <c r="AS1" s="16"/>
      <c r="AT1" s="16"/>
      <c r="AU1" s="16"/>
      <c r="AV1" s="16"/>
      <c r="AW1" s="16"/>
      <c r="AX1" s="16"/>
      <c r="AY1" s="16"/>
      <c r="AZ1" s="16" t="s">
        <v>136</v>
      </c>
      <c r="BA1" s="16"/>
      <c r="BB1" s="16"/>
      <c r="BC1" s="16"/>
      <c r="BD1" s="16"/>
      <c r="BE1" s="16"/>
      <c r="BF1" s="16" t="s">
        <v>136</v>
      </c>
      <c r="BG1" s="16"/>
      <c r="BH1" s="53"/>
      <c r="BI1" s="53"/>
      <c r="BJ1" s="53"/>
      <c r="BK1" s="16"/>
      <c r="BL1" s="16" t="s">
        <v>136</v>
      </c>
      <c r="BM1" s="16" t="s">
        <v>136</v>
      </c>
      <c r="BN1" s="16" t="s">
        <v>136</v>
      </c>
      <c r="BO1" s="16"/>
    </row>
    <row r="2" spans="1:70" x14ac:dyDescent="0.3">
      <c r="F2" s="20" t="s">
        <v>137</v>
      </c>
      <c r="AI2" s="28"/>
    </row>
    <row r="3" spans="1:70" x14ac:dyDescent="0.3">
      <c r="A3" s="15" t="e">
        <f>#REF!+1</f>
        <v>#REF!</v>
      </c>
      <c r="B3" s="15" t="e">
        <f t="shared" ref="B3:E3" si="0">A3+1</f>
        <v>#REF!</v>
      </c>
      <c r="C3" s="15" t="e">
        <f t="shared" si="0"/>
        <v>#REF!</v>
      </c>
      <c r="D3" s="15" t="e">
        <f t="shared" si="0"/>
        <v>#REF!</v>
      </c>
      <c r="E3" s="15" t="e">
        <f t="shared" si="0"/>
        <v>#REF!</v>
      </c>
      <c r="F3" s="12" t="s">
        <v>138</v>
      </c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</row>
    <row r="4" spans="1:70" s="29" customFormat="1" ht="13.5" customHeight="1" x14ac:dyDescent="0.3">
      <c r="A4" s="26" t="s">
        <v>139</v>
      </c>
      <c r="B4" s="26" t="s">
        <v>140</v>
      </c>
      <c r="C4" s="26" t="s">
        <v>141</v>
      </c>
      <c r="D4" s="26" t="s">
        <v>142</v>
      </c>
      <c r="E4" s="26" t="s">
        <v>143</v>
      </c>
      <c r="F4" s="26"/>
      <c r="G4" s="26"/>
      <c r="H4" s="26"/>
      <c r="I4" s="26"/>
      <c r="J4" s="26"/>
      <c r="K4" s="26"/>
      <c r="L4" s="26"/>
      <c r="M4" s="26" t="s">
        <v>144</v>
      </c>
      <c r="N4" s="26" t="s">
        <v>145</v>
      </c>
      <c r="O4" s="26" t="s">
        <v>144</v>
      </c>
      <c r="P4" s="26" t="s">
        <v>144</v>
      </c>
      <c r="Q4" s="26" t="s">
        <v>145</v>
      </c>
      <c r="R4" s="26" t="s">
        <v>145</v>
      </c>
      <c r="S4" s="26" t="s">
        <v>144</v>
      </c>
      <c r="T4" s="26" t="s">
        <v>144</v>
      </c>
      <c r="U4" s="26" t="s">
        <v>144</v>
      </c>
      <c r="V4" s="26" t="s">
        <v>144</v>
      </c>
      <c r="W4" s="26" t="s">
        <v>145</v>
      </c>
      <c r="X4" s="26" t="s">
        <v>145</v>
      </c>
      <c r="Y4" s="26" t="s">
        <v>145</v>
      </c>
      <c r="Z4" s="26" t="s">
        <v>144</v>
      </c>
      <c r="AA4" s="26" t="s">
        <v>144</v>
      </c>
      <c r="AB4" s="26" t="s">
        <v>145</v>
      </c>
      <c r="AC4" s="26" t="s">
        <v>144</v>
      </c>
      <c r="AD4" s="26" t="s">
        <v>145</v>
      </c>
      <c r="AE4" s="26" t="s">
        <v>145</v>
      </c>
      <c r="AF4" s="26" t="s">
        <v>145</v>
      </c>
      <c r="AG4" s="26" t="s">
        <v>145</v>
      </c>
      <c r="AH4" s="26" t="s">
        <v>144</v>
      </c>
      <c r="AI4" s="26" t="s">
        <v>145</v>
      </c>
      <c r="AJ4" s="26" t="s">
        <v>145</v>
      </c>
      <c r="AK4" s="26" t="s">
        <v>145</v>
      </c>
      <c r="AL4" s="26" t="s">
        <v>144</v>
      </c>
      <c r="AM4" s="26" t="s">
        <v>144</v>
      </c>
      <c r="AN4" s="26" t="s">
        <v>145</v>
      </c>
      <c r="AO4" s="26" t="s">
        <v>145</v>
      </c>
      <c r="AP4" s="26" t="s">
        <v>144</v>
      </c>
      <c r="AQ4" s="26" t="s">
        <v>144</v>
      </c>
      <c r="AR4" s="26" t="s">
        <v>145</v>
      </c>
      <c r="AS4" s="26" t="s">
        <v>145</v>
      </c>
      <c r="AT4" s="26" t="s">
        <v>145</v>
      </c>
      <c r="AU4" s="26" t="s">
        <v>145</v>
      </c>
      <c r="AV4" s="26" t="s">
        <v>145</v>
      </c>
      <c r="AW4" s="26" t="s">
        <v>145</v>
      </c>
      <c r="AX4" s="26" t="s">
        <v>145</v>
      </c>
      <c r="AY4" s="26" t="s">
        <v>145</v>
      </c>
      <c r="AZ4" s="26" t="s">
        <v>145</v>
      </c>
      <c r="BA4" s="26" t="s">
        <v>145</v>
      </c>
      <c r="BB4" s="26" t="s">
        <v>145</v>
      </c>
      <c r="BC4" s="26" t="s">
        <v>145</v>
      </c>
      <c r="BD4" s="26" t="s">
        <v>145</v>
      </c>
      <c r="BE4" s="26" t="s">
        <v>145</v>
      </c>
      <c r="BF4" s="26" t="s">
        <v>144</v>
      </c>
      <c r="BG4" s="26" t="s">
        <v>145</v>
      </c>
      <c r="BH4" s="26" t="s">
        <v>145</v>
      </c>
      <c r="BI4" s="26" t="s">
        <v>145</v>
      </c>
      <c r="BJ4" s="26" t="s">
        <v>145</v>
      </c>
      <c r="BK4" s="26" t="s">
        <v>145</v>
      </c>
      <c r="BL4" s="26" t="s">
        <v>144</v>
      </c>
      <c r="BM4" s="26" t="s">
        <v>144</v>
      </c>
      <c r="BN4" s="26" t="s">
        <v>144</v>
      </c>
      <c r="BO4" s="26" t="s">
        <v>145</v>
      </c>
    </row>
    <row r="5" spans="1:70" s="46" customFormat="1" ht="41.4" x14ac:dyDescent="0.3">
      <c r="A5" s="47" t="s">
        <v>139</v>
      </c>
      <c r="B5" s="47" t="s">
        <v>140</v>
      </c>
      <c r="C5" s="47" t="s">
        <v>141</v>
      </c>
      <c r="D5" s="47" t="s">
        <v>142</v>
      </c>
      <c r="E5" s="48" t="s">
        <v>143</v>
      </c>
      <c r="F5" s="47" t="s">
        <v>146</v>
      </c>
      <c r="G5" s="47" t="s">
        <v>119</v>
      </c>
      <c r="H5" s="47" t="s">
        <v>120</v>
      </c>
      <c r="I5" s="47" t="s">
        <v>121</v>
      </c>
      <c r="J5" s="47" t="s">
        <v>24</v>
      </c>
      <c r="K5" s="47" t="s">
        <v>122</v>
      </c>
      <c r="L5" s="47" t="s">
        <v>147</v>
      </c>
      <c r="M5" s="47" t="s">
        <v>148</v>
      </c>
      <c r="N5" s="47" t="s">
        <v>149</v>
      </c>
      <c r="O5" s="47" t="s">
        <v>150</v>
      </c>
      <c r="P5" s="47" t="s">
        <v>151</v>
      </c>
      <c r="Q5" s="47" t="s">
        <v>152</v>
      </c>
      <c r="R5" s="47" t="s">
        <v>153</v>
      </c>
      <c r="S5" s="47" t="s">
        <v>154</v>
      </c>
      <c r="T5" s="47" t="s">
        <v>155</v>
      </c>
      <c r="U5" s="47" t="s">
        <v>156</v>
      </c>
      <c r="V5" s="47" t="s">
        <v>157</v>
      </c>
      <c r="W5" s="49" t="s">
        <v>158</v>
      </c>
      <c r="X5" s="49" t="s">
        <v>159</v>
      </c>
      <c r="Y5" s="49" t="s">
        <v>160</v>
      </c>
      <c r="Z5" s="47" t="s">
        <v>161</v>
      </c>
      <c r="AA5" s="47" t="s">
        <v>162</v>
      </c>
      <c r="AB5" s="49" t="s">
        <v>163</v>
      </c>
      <c r="AC5" s="47" t="s">
        <v>164</v>
      </c>
      <c r="AD5" s="47" t="s">
        <v>165</v>
      </c>
      <c r="AE5" s="47" t="s">
        <v>166</v>
      </c>
      <c r="AF5" s="47" t="s">
        <v>167</v>
      </c>
      <c r="AG5" s="47" t="s">
        <v>168</v>
      </c>
      <c r="AH5" s="47" t="s">
        <v>169</v>
      </c>
      <c r="AI5" s="49" t="s">
        <v>170</v>
      </c>
      <c r="AJ5" s="49" t="s">
        <v>171</v>
      </c>
      <c r="AK5" s="49" t="s">
        <v>172</v>
      </c>
      <c r="AL5" s="47" t="s">
        <v>173</v>
      </c>
      <c r="AM5" s="47" t="s">
        <v>174</v>
      </c>
      <c r="AN5" s="49" t="s">
        <v>175</v>
      </c>
      <c r="AO5" s="49" t="s">
        <v>176</v>
      </c>
      <c r="AP5" s="47" t="s">
        <v>177</v>
      </c>
      <c r="AQ5" s="47" t="s">
        <v>178</v>
      </c>
      <c r="AR5" s="49" t="s">
        <v>179</v>
      </c>
      <c r="AS5" s="49" t="s">
        <v>180</v>
      </c>
      <c r="AT5" s="49" t="s">
        <v>181</v>
      </c>
      <c r="AU5" s="49" t="s">
        <v>182</v>
      </c>
      <c r="AV5" s="49" t="s">
        <v>183</v>
      </c>
      <c r="AW5" s="47" t="s">
        <v>184</v>
      </c>
      <c r="AX5" s="47" t="s">
        <v>185</v>
      </c>
      <c r="AY5" s="49" t="s">
        <v>186</v>
      </c>
      <c r="AZ5" s="49" t="s">
        <v>187</v>
      </c>
      <c r="BA5" s="49" t="s">
        <v>188</v>
      </c>
      <c r="BB5" s="49" t="s">
        <v>189</v>
      </c>
      <c r="BC5" s="47" t="s">
        <v>190</v>
      </c>
      <c r="BD5" s="47" t="s">
        <v>191</v>
      </c>
      <c r="BE5" s="47" t="s">
        <v>192</v>
      </c>
      <c r="BF5" s="47" t="s">
        <v>193</v>
      </c>
      <c r="BG5" s="47" t="s">
        <v>194</v>
      </c>
      <c r="BH5" s="47" t="s">
        <v>195</v>
      </c>
      <c r="BI5" s="47" t="s">
        <v>196</v>
      </c>
      <c r="BJ5" s="47" t="s">
        <v>197</v>
      </c>
      <c r="BK5" s="49" t="s">
        <v>198</v>
      </c>
      <c r="BL5" s="47" t="s">
        <v>199</v>
      </c>
      <c r="BM5" s="47" t="s">
        <v>200</v>
      </c>
      <c r="BN5" s="47" t="s">
        <v>201</v>
      </c>
      <c r="BO5" s="47" t="s">
        <v>202</v>
      </c>
      <c r="BQ5" s="46" t="s">
        <v>203</v>
      </c>
      <c r="BR5" s="46" t="s">
        <v>204</v>
      </c>
    </row>
    <row r="6" spans="1:70" x14ac:dyDescent="0.3">
      <c r="A6" s="17" t="s">
        <v>124</v>
      </c>
      <c r="B6" s="17" t="s">
        <v>205</v>
      </c>
      <c r="C6" s="17" t="s">
        <v>206</v>
      </c>
      <c r="D6" s="17" t="s">
        <v>206</v>
      </c>
      <c r="E6" s="44" t="s">
        <v>207</v>
      </c>
      <c r="F6" s="17" t="str">
        <f>H6&amp;G6&amp;I6&amp;J6&amp;K6&amp;L6</f>
        <v>Brand NewCompactDieselPackageAllAll</v>
      </c>
      <c r="G6" s="17" t="s">
        <v>208</v>
      </c>
      <c r="H6" s="17" t="s">
        <v>94</v>
      </c>
      <c r="I6" s="17" t="s">
        <v>129</v>
      </c>
      <c r="J6" s="17" t="s">
        <v>84</v>
      </c>
      <c r="K6" s="17" t="s">
        <v>207</v>
      </c>
      <c r="L6" s="17" t="s">
        <v>207</v>
      </c>
      <c r="M6" s="27">
        <v>0.2</v>
      </c>
      <c r="N6" s="27">
        <v>0.18</v>
      </c>
      <c r="O6" s="27">
        <v>0.2</v>
      </c>
      <c r="P6" s="27">
        <v>0.2</v>
      </c>
      <c r="Q6" s="27">
        <v>0.3</v>
      </c>
      <c r="R6" s="27">
        <v>0.18</v>
      </c>
      <c r="S6" s="27">
        <v>0.2</v>
      </c>
      <c r="T6" s="27">
        <v>0.2</v>
      </c>
      <c r="U6" s="27">
        <v>0.2</v>
      </c>
      <c r="V6" s="27">
        <v>0.2</v>
      </c>
      <c r="W6" s="27">
        <v>0.25</v>
      </c>
      <c r="X6" s="27">
        <v>0</v>
      </c>
      <c r="Y6" s="27">
        <v>0.24</v>
      </c>
      <c r="Z6" s="27">
        <v>0.2</v>
      </c>
      <c r="AA6" s="27">
        <v>0.2</v>
      </c>
      <c r="AB6" s="27">
        <v>0.24</v>
      </c>
      <c r="AC6" s="27">
        <v>0.2</v>
      </c>
      <c r="AD6" s="27">
        <v>0.3</v>
      </c>
      <c r="AE6" s="27">
        <v>0.19500000000000001</v>
      </c>
      <c r="AF6" s="27">
        <v>0.19500000000000001</v>
      </c>
      <c r="AG6" s="27">
        <v>0.1</v>
      </c>
      <c r="AH6" s="27">
        <v>0.2</v>
      </c>
      <c r="AI6" s="27">
        <v>0.15</v>
      </c>
      <c r="AJ6" s="27">
        <v>0.15</v>
      </c>
      <c r="AK6" s="27">
        <v>0.15</v>
      </c>
      <c r="AL6" s="27">
        <v>0.2</v>
      </c>
      <c r="AM6" s="27">
        <v>0.2</v>
      </c>
      <c r="AN6" s="27">
        <v>0.24</v>
      </c>
      <c r="AO6" s="27">
        <v>0.24</v>
      </c>
      <c r="AP6" s="27">
        <v>0.2</v>
      </c>
      <c r="AQ6" s="27">
        <v>0.2</v>
      </c>
      <c r="AR6" s="27">
        <v>0.18</v>
      </c>
      <c r="AS6" s="27">
        <v>0.18</v>
      </c>
      <c r="AT6" s="27">
        <v>0.18</v>
      </c>
      <c r="AU6" s="27">
        <v>0.18</v>
      </c>
      <c r="AV6" s="27">
        <v>0.18</v>
      </c>
      <c r="AW6" s="27">
        <v>0.22</v>
      </c>
      <c r="AX6" s="27">
        <v>0.18</v>
      </c>
      <c r="AY6" s="27">
        <v>0.19500000000000001</v>
      </c>
      <c r="AZ6" s="27">
        <v>0.19500000000000001</v>
      </c>
      <c r="BA6" s="27">
        <v>0.19500000000000001</v>
      </c>
      <c r="BB6" s="27">
        <v>0.19500000000000001</v>
      </c>
      <c r="BC6" s="27">
        <v>0.25</v>
      </c>
      <c r="BD6" s="27">
        <v>0.1</v>
      </c>
      <c r="BE6" s="27">
        <v>0.25</v>
      </c>
      <c r="BF6" s="27">
        <v>0.2</v>
      </c>
      <c r="BG6" s="27">
        <v>0.18</v>
      </c>
      <c r="BH6" s="27">
        <v>0.19500000000000001</v>
      </c>
      <c r="BI6" s="27">
        <v>0.19500000000000001</v>
      </c>
      <c r="BJ6" s="27">
        <v>0.19500000000000001</v>
      </c>
      <c r="BK6" s="27">
        <v>0.24</v>
      </c>
      <c r="BL6" s="27">
        <v>0.2</v>
      </c>
      <c r="BM6" s="27">
        <v>0.2</v>
      </c>
      <c r="BN6" s="27">
        <v>0.2</v>
      </c>
      <c r="BO6" s="27">
        <v>0.25</v>
      </c>
      <c r="BQ6" s="15" t="b">
        <v>1</v>
      </c>
      <c r="BR6" s="15" t="s">
        <v>209</v>
      </c>
    </row>
    <row r="7" spans="1:70" hidden="1" x14ac:dyDescent="0.3">
      <c r="A7" s="17" t="s">
        <v>124</v>
      </c>
      <c r="B7" s="17" t="s">
        <v>205</v>
      </c>
      <c r="C7" s="17" t="s">
        <v>206</v>
      </c>
      <c r="D7" s="17" t="s">
        <v>206</v>
      </c>
      <c r="E7" s="44" t="s">
        <v>207</v>
      </c>
      <c r="F7" s="17" t="str">
        <f t="shared" ref="F7:F70" si="1">H7&amp;G7&amp;I7&amp;J7&amp;K7&amp;L7</f>
        <v>Brand NewCompactDieselSATPAllAll</v>
      </c>
      <c r="G7" s="17" t="s">
        <v>208</v>
      </c>
      <c r="H7" s="17" t="s">
        <v>94</v>
      </c>
      <c r="I7" s="17" t="s">
        <v>129</v>
      </c>
      <c r="J7" s="17" t="s">
        <v>95</v>
      </c>
      <c r="K7" s="17" t="s">
        <v>207</v>
      </c>
      <c r="L7" s="17" t="s">
        <v>207</v>
      </c>
      <c r="M7" s="27">
        <v>0.2</v>
      </c>
      <c r="N7" s="27">
        <v>0.18</v>
      </c>
      <c r="O7" s="27">
        <v>0.2</v>
      </c>
      <c r="P7" s="27">
        <v>0.2</v>
      </c>
      <c r="Q7" s="27">
        <v>0.3</v>
      </c>
      <c r="R7" s="27">
        <v>0</v>
      </c>
      <c r="S7" s="27">
        <v>0.2</v>
      </c>
      <c r="T7" s="27">
        <v>0.2</v>
      </c>
      <c r="U7" s="27">
        <v>0.2</v>
      </c>
      <c r="V7" s="27">
        <v>0.2</v>
      </c>
      <c r="W7" s="27">
        <v>0.25</v>
      </c>
      <c r="X7" s="27">
        <v>0</v>
      </c>
      <c r="Y7" s="27">
        <v>0.25</v>
      </c>
      <c r="Z7" s="27">
        <v>0.2</v>
      </c>
      <c r="AA7" s="27">
        <v>0.2</v>
      </c>
      <c r="AB7" s="27">
        <v>0.23</v>
      </c>
      <c r="AC7" s="27">
        <v>0.2</v>
      </c>
      <c r="AD7" s="27">
        <v>0.3</v>
      </c>
      <c r="AE7" s="27">
        <v>0</v>
      </c>
      <c r="AF7" s="27">
        <v>0</v>
      </c>
      <c r="AG7" s="27">
        <v>0</v>
      </c>
      <c r="AH7" s="27">
        <v>0.2</v>
      </c>
      <c r="AI7" s="27">
        <v>0.15</v>
      </c>
      <c r="AJ7" s="27">
        <v>0.15</v>
      </c>
      <c r="AK7" s="27">
        <v>0.15</v>
      </c>
      <c r="AL7" s="27">
        <v>0.2</v>
      </c>
      <c r="AM7" s="27">
        <v>0.2</v>
      </c>
      <c r="AN7" s="27">
        <v>0.28999999999999998</v>
      </c>
      <c r="AO7" s="27">
        <v>0.28999999999999998</v>
      </c>
      <c r="AP7" s="27">
        <v>0.2</v>
      </c>
      <c r="AQ7" s="27">
        <v>0.2</v>
      </c>
      <c r="AR7" s="27">
        <v>0</v>
      </c>
      <c r="AS7" s="27">
        <v>0</v>
      </c>
      <c r="AT7" s="27">
        <v>0</v>
      </c>
      <c r="AU7" s="27">
        <v>0</v>
      </c>
      <c r="AV7" s="27">
        <v>0</v>
      </c>
      <c r="AW7" s="27">
        <v>0.22</v>
      </c>
      <c r="AX7" s="27">
        <v>0.1</v>
      </c>
      <c r="AY7" s="27">
        <v>0.1</v>
      </c>
      <c r="AZ7" s="27">
        <v>0.1</v>
      </c>
      <c r="BA7" s="27">
        <v>0.1</v>
      </c>
      <c r="BB7" s="27">
        <v>0.1</v>
      </c>
      <c r="BC7" s="27">
        <v>0.25</v>
      </c>
      <c r="BD7" s="27">
        <v>0</v>
      </c>
      <c r="BE7" s="27">
        <v>0.25</v>
      </c>
      <c r="BF7" s="27">
        <v>0.2</v>
      </c>
      <c r="BG7" s="27">
        <v>0.18</v>
      </c>
      <c r="BH7" s="27">
        <v>0.2</v>
      </c>
      <c r="BI7" s="27">
        <v>0.2</v>
      </c>
      <c r="BJ7" s="27">
        <v>0.2</v>
      </c>
      <c r="BK7" s="27">
        <v>0.17</v>
      </c>
      <c r="BL7" s="27">
        <v>0.2</v>
      </c>
      <c r="BM7" s="27">
        <v>0.2</v>
      </c>
      <c r="BN7" s="27">
        <v>0.2</v>
      </c>
      <c r="BO7" s="27">
        <v>0.25</v>
      </c>
      <c r="BQ7" s="15" t="b">
        <v>1</v>
      </c>
      <c r="BR7" s="15" t="s">
        <v>210</v>
      </c>
    </row>
    <row r="8" spans="1:70" x14ac:dyDescent="0.3">
      <c r="A8" s="17" t="s">
        <v>124</v>
      </c>
      <c r="B8" s="17" t="s">
        <v>205</v>
      </c>
      <c r="C8" s="17" t="s">
        <v>206</v>
      </c>
      <c r="D8" s="17" t="s">
        <v>206</v>
      </c>
      <c r="E8" s="44" t="s">
        <v>207</v>
      </c>
      <c r="F8" s="17" t="str">
        <f t="shared" si="1"/>
        <v>Brand NewCompactCNGPackageAllAll</v>
      </c>
      <c r="G8" s="17" t="s">
        <v>208</v>
      </c>
      <c r="H8" s="17" t="s">
        <v>94</v>
      </c>
      <c r="I8" s="17" t="s">
        <v>125</v>
      </c>
      <c r="J8" s="17" t="s">
        <v>84</v>
      </c>
      <c r="K8" s="17" t="s">
        <v>207</v>
      </c>
      <c r="L8" s="17" t="s">
        <v>207</v>
      </c>
      <c r="M8" s="27">
        <v>0.2</v>
      </c>
      <c r="N8" s="27">
        <v>0.18</v>
      </c>
      <c r="O8" s="27">
        <v>0.2</v>
      </c>
      <c r="P8" s="27">
        <v>0.2</v>
      </c>
      <c r="Q8" s="27">
        <v>0.3</v>
      </c>
      <c r="R8" s="27">
        <v>0.18</v>
      </c>
      <c r="S8" s="27">
        <v>0.2</v>
      </c>
      <c r="T8" s="27">
        <v>0.2</v>
      </c>
      <c r="U8" s="27">
        <v>0.2</v>
      </c>
      <c r="V8" s="27">
        <v>0.2</v>
      </c>
      <c r="W8" s="27">
        <v>0.25</v>
      </c>
      <c r="X8" s="27">
        <v>0</v>
      </c>
      <c r="Y8" s="27">
        <v>0.24</v>
      </c>
      <c r="Z8" s="27">
        <v>0.2</v>
      </c>
      <c r="AA8" s="27">
        <v>0.2</v>
      </c>
      <c r="AB8" s="27">
        <v>0.24</v>
      </c>
      <c r="AC8" s="27">
        <v>0.2</v>
      </c>
      <c r="AD8" s="27">
        <v>0.3</v>
      </c>
      <c r="AE8" s="27">
        <v>0.19500000000000001</v>
      </c>
      <c r="AF8" s="27">
        <v>0.19500000000000001</v>
      </c>
      <c r="AG8" s="27">
        <v>0.15</v>
      </c>
      <c r="AH8" s="27">
        <v>0.2</v>
      </c>
      <c r="AI8" s="27">
        <v>0.15</v>
      </c>
      <c r="AJ8" s="27">
        <v>0.15</v>
      </c>
      <c r="AK8" s="27">
        <v>0.15</v>
      </c>
      <c r="AL8" s="27">
        <v>0.2</v>
      </c>
      <c r="AM8" s="27">
        <v>0.2</v>
      </c>
      <c r="AN8" s="27">
        <v>0.24</v>
      </c>
      <c r="AO8" s="27">
        <v>0.24</v>
      </c>
      <c r="AP8" s="27">
        <v>0.2</v>
      </c>
      <c r="AQ8" s="27">
        <v>0.2</v>
      </c>
      <c r="AR8" s="27">
        <v>0.18</v>
      </c>
      <c r="AS8" s="27">
        <v>0.18</v>
      </c>
      <c r="AT8" s="27">
        <v>0.18</v>
      </c>
      <c r="AU8" s="27">
        <v>0.18</v>
      </c>
      <c r="AV8" s="27">
        <v>0.18</v>
      </c>
      <c r="AW8" s="27">
        <v>0.22</v>
      </c>
      <c r="AX8" s="27">
        <v>0.18</v>
      </c>
      <c r="AY8" s="27">
        <v>0.19500000000000001</v>
      </c>
      <c r="AZ8" s="27">
        <v>0.19500000000000001</v>
      </c>
      <c r="BA8" s="27">
        <v>0.19500000000000001</v>
      </c>
      <c r="BB8" s="27">
        <v>0.19500000000000001</v>
      </c>
      <c r="BC8" s="27">
        <v>0.25</v>
      </c>
      <c r="BD8" s="27">
        <v>0.15</v>
      </c>
      <c r="BE8" s="27">
        <v>0.25</v>
      </c>
      <c r="BF8" s="27">
        <v>0.2</v>
      </c>
      <c r="BG8" s="27">
        <v>0.18</v>
      </c>
      <c r="BH8" s="27">
        <v>0.19500000000000001</v>
      </c>
      <c r="BI8" s="27">
        <v>0.19500000000000001</v>
      </c>
      <c r="BJ8" s="27">
        <v>0.19500000000000001</v>
      </c>
      <c r="BK8" s="27">
        <v>0.24</v>
      </c>
      <c r="BL8" s="27">
        <v>0.2</v>
      </c>
      <c r="BM8" s="27">
        <v>0.2</v>
      </c>
      <c r="BN8" s="27">
        <v>0.2</v>
      </c>
      <c r="BO8" s="27">
        <v>0.25</v>
      </c>
      <c r="BQ8" s="15" t="b">
        <v>1</v>
      </c>
      <c r="BR8" s="15" t="s">
        <v>211</v>
      </c>
    </row>
    <row r="9" spans="1:70" hidden="1" x14ac:dyDescent="0.3">
      <c r="A9" s="17" t="s">
        <v>124</v>
      </c>
      <c r="B9" s="17" t="s">
        <v>205</v>
      </c>
      <c r="C9" s="17" t="s">
        <v>206</v>
      </c>
      <c r="D9" s="17" t="s">
        <v>206</v>
      </c>
      <c r="E9" s="44" t="s">
        <v>207</v>
      </c>
      <c r="F9" s="17" t="str">
        <f t="shared" si="1"/>
        <v>Brand NewCompactCNGSATPAllAll</v>
      </c>
      <c r="G9" s="17" t="s">
        <v>208</v>
      </c>
      <c r="H9" s="17" t="s">
        <v>94</v>
      </c>
      <c r="I9" s="17" t="s">
        <v>125</v>
      </c>
      <c r="J9" s="17" t="s">
        <v>95</v>
      </c>
      <c r="K9" s="17" t="s">
        <v>207</v>
      </c>
      <c r="L9" s="17" t="s">
        <v>207</v>
      </c>
      <c r="M9" s="27">
        <v>0.2</v>
      </c>
      <c r="N9" s="27">
        <v>0.18</v>
      </c>
      <c r="O9" s="27">
        <v>0.2</v>
      </c>
      <c r="P9" s="27">
        <v>0.2</v>
      </c>
      <c r="Q9" s="27">
        <v>0.3</v>
      </c>
      <c r="R9" s="27">
        <v>0</v>
      </c>
      <c r="S9" s="27">
        <v>0.2</v>
      </c>
      <c r="T9" s="27">
        <v>0.2</v>
      </c>
      <c r="U9" s="27">
        <v>0.2</v>
      </c>
      <c r="V9" s="27">
        <v>0.2</v>
      </c>
      <c r="W9" s="27">
        <v>0.25</v>
      </c>
      <c r="X9" s="27">
        <v>0</v>
      </c>
      <c r="Y9" s="27">
        <v>0.36499999999999999</v>
      </c>
      <c r="Z9" s="27">
        <v>0.2</v>
      </c>
      <c r="AA9" s="27">
        <v>0.2</v>
      </c>
      <c r="AB9" s="27">
        <v>0.27500000000000002</v>
      </c>
      <c r="AC9" s="27">
        <v>0.2</v>
      </c>
      <c r="AD9" s="27">
        <v>0.3</v>
      </c>
      <c r="AE9" s="27">
        <v>0</v>
      </c>
      <c r="AF9" s="27">
        <v>0</v>
      </c>
      <c r="AG9" s="27">
        <v>0</v>
      </c>
      <c r="AH9" s="27">
        <v>0.2</v>
      </c>
      <c r="AI9" s="27">
        <v>0.15</v>
      </c>
      <c r="AJ9" s="27">
        <v>0.15</v>
      </c>
      <c r="AK9" s="27">
        <v>0.15</v>
      </c>
      <c r="AL9" s="27">
        <v>0.2</v>
      </c>
      <c r="AM9" s="27">
        <v>0.2</v>
      </c>
      <c r="AN9" s="27">
        <v>0.42</v>
      </c>
      <c r="AO9" s="27">
        <v>0.42</v>
      </c>
      <c r="AP9" s="27">
        <v>0.2</v>
      </c>
      <c r="AQ9" s="27">
        <v>0.2</v>
      </c>
      <c r="AR9" s="27">
        <v>0</v>
      </c>
      <c r="AS9" s="27">
        <v>0</v>
      </c>
      <c r="AT9" s="27">
        <v>0</v>
      </c>
      <c r="AU9" s="27">
        <v>0</v>
      </c>
      <c r="AV9" s="27">
        <v>0</v>
      </c>
      <c r="AW9" s="27">
        <v>0.22</v>
      </c>
      <c r="AX9" s="27">
        <v>0.1</v>
      </c>
      <c r="AY9" s="27">
        <v>0.1</v>
      </c>
      <c r="AZ9" s="27">
        <v>0.1</v>
      </c>
      <c r="BA9" s="27">
        <v>0.1</v>
      </c>
      <c r="BB9" s="27">
        <v>0.1</v>
      </c>
      <c r="BC9" s="27">
        <v>0.25</v>
      </c>
      <c r="BD9" s="27">
        <v>0</v>
      </c>
      <c r="BE9" s="27">
        <v>0.25</v>
      </c>
      <c r="BF9" s="27">
        <v>0.2</v>
      </c>
      <c r="BG9" s="27">
        <v>0.18</v>
      </c>
      <c r="BH9" s="27">
        <v>0.2</v>
      </c>
      <c r="BI9" s="27">
        <v>0.2</v>
      </c>
      <c r="BJ9" s="27">
        <v>0.2</v>
      </c>
      <c r="BK9" s="27">
        <v>0.36499999999999999</v>
      </c>
      <c r="BL9" s="27">
        <v>0.2</v>
      </c>
      <c r="BM9" s="27">
        <v>0.2</v>
      </c>
      <c r="BN9" s="27">
        <v>0.2</v>
      </c>
      <c r="BO9" s="27">
        <v>0.25</v>
      </c>
      <c r="BQ9" s="15" t="b">
        <v>1</v>
      </c>
      <c r="BR9" s="15" t="s">
        <v>212</v>
      </c>
    </row>
    <row r="10" spans="1:70" x14ac:dyDescent="0.3">
      <c r="A10" s="17" t="s">
        <v>124</v>
      </c>
      <c r="B10" s="17" t="s">
        <v>205</v>
      </c>
      <c r="C10" s="17" t="s">
        <v>206</v>
      </c>
      <c r="D10" s="17" t="s">
        <v>206</v>
      </c>
      <c r="E10" s="44" t="s">
        <v>207</v>
      </c>
      <c r="F10" s="17" t="str">
        <f t="shared" si="1"/>
        <v>Brand NewCompactElectricPackageAllAll</v>
      </c>
      <c r="G10" s="17" t="s">
        <v>208</v>
      </c>
      <c r="H10" s="17" t="s">
        <v>94</v>
      </c>
      <c r="I10" s="17" t="s">
        <v>130</v>
      </c>
      <c r="J10" s="17" t="s">
        <v>84</v>
      </c>
      <c r="K10" s="17" t="s">
        <v>207</v>
      </c>
      <c r="L10" s="17" t="s">
        <v>207</v>
      </c>
      <c r="M10" s="27">
        <v>0.2</v>
      </c>
      <c r="N10" s="27">
        <v>0.18</v>
      </c>
      <c r="O10" s="27">
        <v>0.2</v>
      </c>
      <c r="P10" s="27">
        <v>0.2</v>
      </c>
      <c r="Q10" s="27">
        <v>0.3</v>
      </c>
      <c r="R10" s="27">
        <v>0.18</v>
      </c>
      <c r="S10" s="27">
        <v>0.2</v>
      </c>
      <c r="T10" s="27">
        <v>0.2</v>
      </c>
      <c r="U10" s="27">
        <v>0.2</v>
      </c>
      <c r="V10" s="27">
        <v>0.2</v>
      </c>
      <c r="W10" s="27">
        <v>0.25</v>
      </c>
      <c r="X10" s="27">
        <v>0</v>
      </c>
      <c r="Y10" s="27">
        <v>0.24</v>
      </c>
      <c r="Z10" s="27">
        <v>0.2</v>
      </c>
      <c r="AA10" s="27">
        <v>0.2</v>
      </c>
      <c r="AB10" s="27">
        <v>0.24</v>
      </c>
      <c r="AC10" s="27">
        <v>0.2</v>
      </c>
      <c r="AD10" s="27">
        <v>0.3</v>
      </c>
      <c r="AE10" s="27">
        <v>0.19500000000000001</v>
      </c>
      <c r="AF10" s="27">
        <v>0.19500000000000001</v>
      </c>
      <c r="AG10" s="27">
        <v>0.15</v>
      </c>
      <c r="AH10" s="27">
        <v>0.2</v>
      </c>
      <c r="AI10" s="27">
        <v>0.15</v>
      </c>
      <c r="AJ10" s="27">
        <v>0.15</v>
      </c>
      <c r="AK10" s="27">
        <v>0.15</v>
      </c>
      <c r="AL10" s="27">
        <v>0.2</v>
      </c>
      <c r="AM10" s="27">
        <v>0.2</v>
      </c>
      <c r="AN10" s="27">
        <v>0.24</v>
      </c>
      <c r="AO10" s="27">
        <v>0.24</v>
      </c>
      <c r="AP10" s="27">
        <v>0.2</v>
      </c>
      <c r="AQ10" s="27">
        <v>0.2</v>
      </c>
      <c r="AR10" s="27">
        <v>0.18</v>
      </c>
      <c r="AS10" s="27">
        <v>0.18</v>
      </c>
      <c r="AT10" s="27">
        <v>0.18</v>
      </c>
      <c r="AU10" s="27">
        <v>0.18</v>
      </c>
      <c r="AV10" s="27">
        <v>0.18</v>
      </c>
      <c r="AW10" s="27">
        <v>0.24000000000000002</v>
      </c>
      <c r="AX10" s="27">
        <v>0.18</v>
      </c>
      <c r="AY10" s="27">
        <v>0.19500000000000001</v>
      </c>
      <c r="AZ10" s="27">
        <v>0.19500000000000001</v>
      </c>
      <c r="BA10" s="27">
        <v>0.19500000000000001</v>
      </c>
      <c r="BB10" s="27">
        <v>0.19500000000000001</v>
      </c>
      <c r="BC10" s="27">
        <v>0.25</v>
      </c>
      <c r="BD10" s="27">
        <v>0.15</v>
      </c>
      <c r="BE10" s="27">
        <v>0.25</v>
      </c>
      <c r="BF10" s="27">
        <v>0.2</v>
      </c>
      <c r="BG10" s="27">
        <v>0.18</v>
      </c>
      <c r="BH10" s="27">
        <v>0.19500000000000001</v>
      </c>
      <c r="BI10" s="27">
        <v>0.19500000000000001</v>
      </c>
      <c r="BJ10" s="27">
        <v>0.19500000000000001</v>
      </c>
      <c r="BK10" s="27">
        <v>0.24</v>
      </c>
      <c r="BL10" s="27">
        <v>0.2</v>
      </c>
      <c r="BM10" s="27">
        <v>0.2</v>
      </c>
      <c r="BN10" s="27">
        <v>0.2</v>
      </c>
      <c r="BO10" s="27">
        <v>0.25</v>
      </c>
      <c r="BQ10" s="15" t="b">
        <v>1</v>
      </c>
      <c r="BR10" s="15" t="s">
        <v>213</v>
      </c>
    </row>
    <row r="11" spans="1:70" hidden="1" x14ac:dyDescent="0.3">
      <c r="A11" s="17" t="s">
        <v>124</v>
      </c>
      <c r="B11" s="17" t="s">
        <v>205</v>
      </c>
      <c r="C11" s="17" t="s">
        <v>206</v>
      </c>
      <c r="D11" s="17" t="s">
        <v>206</v>
      </c>
      <c r="E11" s="44" t="s">
        <v>207</v>
      </c>
      <c r="F11" s="17" t="str">
        <f t="shared" si="1"/>
        <v>Brand NewCompactElectricSATPAllAll</v>
      </c>
      <c r="G11" s="17" t="s">
        <v>208</v>
      </c>
      <c r="H11" s="17" t="s">
        <v>94</v>
      </c>
      <c r="I11" s="17" t="s">
        <v>130</v>
      </c>
      <c r="J11" s="17" t="s">
        <v>95</v>
      </c>
      <c r="K11" s="17" t="s">
        <v>207</v>
      </c>
      <c r="L11" s="17" t="s">
        <v>207</v>
      </c>
      <c r="M11" s="27">
        <v>0.2</v>
      </c>
      <c r="N11" s="27">
        <v>0.18</v>
      </c>
      <c r="O11" s="27">
        <v>0.2</v>
      </c>
      <c r="P11" s="27">
        <v>0.2</v>
      </c>
      <c r="Q11" s="27">
        <v>0.3</v>
      </c>
      <c r="R11" s="27">
        <v>0</v>
      </c>
      <c r="S11" s="27">
        <v>0.2</v>
      </c>
      <c r="T11" s="27">
        <v>0.2</v>
      </c>
      <c r="U11" s="27">
        <v>0.2</v>
      </c>
      <c r="V11" s="27">
        <v>0.2</v>
      </c>
      <c r="W11" s="27">
        <v>0.25</v>
      </c>
      <c r="X11" s="27">
        <v>0</v>
      </c>
      <c r="Y11" s="27">
        <v>0.36499999999999999</v>
      </c>
      <c r="Z11" s="27">
        <v>0.2</v>
      </c>
      <c r="AA11" s="27">
        <v>0.2</v>
      </c>
      <c r="AB11" s="27">
        <v>0.27500000000000002</v>
      </c>
      <c r="AC11" s="27">
        <v>0.2</v>
      </c>
      <c r="AD11" s="27">
        <v>0.3</v>
      </c>
      <c r="AE11" s="27">
        <v>0</v>
      </c>
      <c r="AF11" s="27">
        <v>0</v>
      </c>
      <c r="AG11" s="27">
        <v>0</v>
      </c>
      <c r="AH11" s="27">
        <v>0.2</v>
      </c>
      <c r="AI11" s="27">
        <v>0.15</v>
      </c>
      <c r="AJ11" s="27">
        <v>0.15</v>
      </c>
      <c r="AK11" s="27">
        <v>0.15</v>
      </c>
      <c r="AL11" s="27">
        <v>0.2</v>
      </c>
      <c r="AM11" s="27">
        <v>0.2</v>
      </c>
      <c r="AN11" s="27">
        <v>0.42</v>
      </c>
      <c r="AO11" s="27">
        <v>0.42</v>
      </c>
      <c r="AP11" s="27">
        <v>0.2</v>
      </c>
      <c r="AQ11" s="27">
        <v>0.2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0.22</v>
      </c>
      <c r="AX11" s="27">
        <v>0.1</v>
      </c>
      <c r="AY11" s="27">
        <v>0.1</v>
      </c>
      <c r="AZ11" s="27">
        <v>0.1</v>
      </c>
      <c r="BA11" s="27">
        <v>0.1</v>
      </c>
      <c r="BB11" s="27">
        <v>0.1</v>
      </c>
      <c r="BC11" s="27">
        <v>0.25</v>
      </c>
      <c r="BD11" s="27">
        <v>0</v>
      </c>
      <c r="BE11" s="27">
        <v>0.25</v>
      </c>
      <c r="BF11" s="27">
        <v>0.2</v>
      </c>
      <c r="BG11" s="27">
        <v>0.18</v>
      </c>
      <c r="BH11" s="27">
        <v>0.3</v>
      </c>
      <c r="BI11" s="27">
        <v>0.3</v>
      </c>
      <c r="BJ11" s="27">
        <v>0.3</v>
      </c>
      <c r="BK11" s="27">
        <v>0.36499999999999999</v>
      </c>
      <c r="BL11" s="27">
        <v>0.2</v>
      </c>
      <c r="BM11" s="27">
        <v>0.2</v>
      </c>
      <c r="BN11" s="27">
        <v>0.2</v>
      </c>
      <c r="BO11" s="27">
        <v>0.25</v>
      </c>
      <c r="BQ11" s="15" t="b">
        <v>1</v>
      </c>
      <c r="BR11" s="15" t="s">
        <v>214</v>
      </c>
    </row>
    <row r="12" spans="1:70" x14ac:dyDescent="0.3">
      <c r="A12" s="17" t="s">
        <v>124</v>
      </c>
      <c r="B12" s="17" t="s">
        <v>133</v>
      </c>
      <c r="C12" s="17" t="s">
        <v>95</v>
      </c>
      <c r="D12" s="17" t="s">
        <v>206</v>
      </c>
      <c r="E12" s="44" t="s">
        <v>215</v>
      </c>
      <c r="F12" s="17" t="str">
        <f t="shared" si="1"/>
        <v>Brand NewCompactOther Than DieselPackageAllAll</v>
      </c>
      <c r="G12" s="17" t="s">
        <v>208</v>
      </c>
      <c r="H12" s="17" t="s">
        <v>94</v>
      </c>
      <c r="I12" s="17" t="s">
        <v>131</v>
      </c>
      <c r="J12" s="17" t="s">
        <v>84</v>
      </c>
      <c r="K12" s="17" t="s">
        <v>207</v>
      </c>
      <c r="L12" s="17" t="s">
        <v>207</v>
      </c>
      <c r="M12" s="27">
        <v>0.2</v>
      </c>
      <c r="N12" s="27">
        <v>0.18</v>
      </c>
      <c r="O12" s="27">
        <v>0.2</v>
      </c>
      <c r="P12" s="27">
        <v>0.2</v>
      </c>
      <c r="Q12" s="27">
        <v>0.3</v>
      </c>
      <c r="R12" s="27">
        <v>0.18</v>
      </c>
      <c r="S12" s="27">
        <v>0.2</v>
      </c>
      <c r="T12" s="27">
        <v>0.2</v>
      </c>
      <c r="U12" s="27">
        <v>0.2</v>
      </c>
      <c r="V12" s="27">
        <v>0.2</v>
      </c>
      <c r="W12" s="27">
        <v>0.25</v>
      </c>
      <c r="X12" s="27">
        <v>0</v>
      </c>
      <c r="Y12" s="27">
        <v>0.24</v>
      </c>
      <c r="Z12" s="27">
        <v>0.2</v>
      </c>
      <c r="AA12" s="27">
        <v>0.2</v>
      </c>
      <c r="AB12" s="27">
        <v>0.24</v>
      </c>
      <c r="AC12" s="27">
        <v>0.2</v>
      </c>
      <c r="AD12" s="27">
        <v>0.3</v>
      </c>
      <c r="AE12" s="27">
        <v>0.19500000000000001</v>
      </c>
      <c r="AF12" s="27">
        <v>0.19500000000000001</v>
      </c>
      <c r="AG12" s="27">
        <v>0.15</v>
      </c>
      <c r="AH12" s="27">
        <v>0.2</v>
      </c>
      <c r="AI12" s="27">
        <v>0.22500000000000001</v>
      </c>
      <c r="AJ12" s="27">
        <v>0.22500000000000001</v>
      </c>
      <c r="AK12" s="27">
        <v>0.22500000000000001</v>
      </c>
      <c r="AL12" s="27">
        <v>0.2</v>
      </c>
      <c r="AM12" s="27">
        <v>0.2</v>
      </c>
      <c r="AN12" s="27">
        <v>0.24</v>
      </c>
      <c r="AO12" s="27">
        <v>0.24</v>
      </c>
      <c r="AP12" s="27">
        <v>0.2</v>
      </c>
      <c r="AQ12" s="27">
        <v>0.2</v>
      </c>
      <c r="AR12" s="27">
        <v>0.19500000000000001</v>
      </c>
      <c r="AS12" s="27">
        <v>0.19500000000000001</v>
      </c>
      <c r="AT12" s="27">
        <v>0.19500000000000001</v>
      </c>
      <c r="AU12" s="27">
        <v>0.19500000000000001</v>
      </c>
      <c r="AV12" s="27">
        <v>0.19500000000000001</v>
      </c>
      <c r="AW12" s="27">
        <v>0.24000000000000002</v>
      </c>
      <c r="AX12" s="27">
        <v>0.19500000000000001</v>
      </c>
      <c r="AY12" s="27">
        <v>0.19500000000000001</v>
      </c>
      <c r="AZ12" s="27">
        <v>0.19500000000000001</v>
      </c>
      <c r="BA12" s="27">
        <v>0.19500000000000001</v>
      </c>
      <c r="BB12" s="27">
        <v>0.19500000000000001</v>
      </c>
      <c r="BC12" s="27">
        <v>0.25</v>
      </c>
      <c r="BD12" s="27">
        <v>0.15</v>
      </c>
      <c r="BE12" s="27">
        <v>0.25</v>
      </c>
      <c r="BF12" s="27">
        <v>0.2</v>
      </c>
      <c r="BG12" s="27">
        <v>0.18</v>
      </c>
      <c r="BH12" s="27">
        <v>0.22</v>
      </c>
      <c r="BI12" s="27">
        <v>0.22</v>
      </c>
      <c r="BJ12" s="27">
        <v>0.22</v>
      </c>
      <c r="BK12" s="27">
        <v>0.24</v>
      </c>
      <c r="BL12" s="27">
        <v>0.2</v>
      </c>
      <c r="BM12" s="27">
        <v>0.2</v>
      </c>
      <c r="BN12" s="27">
        <v>0.2</v>
      </c>
      <c r="BO12" s="27">
        <v>0.25</v>
      </c>
      <c r="BQ12" s="15" t="b">
        <v>1</v>
      </c>
      <c r="BR12" s="15" t="s">
        <v>216</v>
      </c>
    </row>
    <row r="13" spans="1:70" hidden="1" x14ac:dyDescent="0.3">
      <c r="A13" s="17" t="s">
        <v>124</v>
      </c>
      <c r="B13" s="17" t="s">
        <v>133</v>
      </c>
      <c r="C13" s="17" t="s">
        <v>95</v>
      </c>
      <c r="D13" s="17" t="s">
        <v>206</v>
      </c>
      <c r="E13" s="44" t="s">
        <v>215</v>
      </c>
      <c r="F13" s="17" t="str">
        <f t="shared" si="1"/>
        <v>Brand NewCompactOther Than DieselSATPAllAll</v>
      </c>
      <c r="G13" s="17" t="s">
        <v>208</v>
      </c>
      <c r="H13" s="17" t="s">
        <v>94</v>
      </c>
      <c r="I13" s="17" t="s">
        <v>131</v>
      </c>
      <c r="J13" s="17" t="s">
        <v>95</v>
      </c>
      <c r="K13" s="17" t="s">
        <v>207</v>
      </c>
      <c r="L13" s="17" t="s">
        <v>207</v>
      </c>
      <c r="M13" s="27">
        <v>0.2</v>
      </c>
      <c r="N13" s="27">
        <v>0.18</v>
      </c>
      <c r="O13" s="27">
        <v>0.2</v>
      </c>
      <c r="P13" s="27">
        <v>0.2</v>
      </c>
      <c r="Q13" s="27">
        <v>0.3</v>
      </c>
      <c r="R13" s="27">
        <v>0</v>
      </c>
      <c r="S13" s="27">
        <v>0.2</v>
      </c>
      <c r="T13" s="27">
        <v>0.2</v>
      </c>
      <c r="U13" s="27">
        <v>0.2</v>
      </c>
      <c r="V13" s="27">
        <v>0.2</v>
      </c>
      <c r="W13" s="27">
        <v>0.25</v>
      </c>
      <c r="X13" s="27">
        <v>0</v>
      </c>
      <c r="Y13" s="27">
        <v>0.36499999999999999</v>
      </c>
      <c r="Z13" s="27">
        <v>0.2</v>
      </c>
      <c r="AA13" s="27">
        <v>0.2</v>
      </c>
      <c r="AB13" s="27">
        <v>0.27500000000000002</v>
      </c>
      <c r="AC13" s="27">
        <v>0.2</v>
      </c>
      <c r="AD13" s="27">
        <v>0.3</v>
      </c>
      <c r="AE13" s="27">
        <v>0</v>
      </c>
      <c r="AF13" s="27">
        <v>0</v>
      </c>
      <c r="AG13" s="27">
        <v>0</v>
      </c>
      <c r="AH13" s="27">
        <v>0.2</v>
      </c>
      <c r="AI13" s="27">
        <v>0.22500000000000001</v>
      </c>
      <c r="AJ13" s="27">
        <v>0.22500000000000001</v>
      </c>
      <c r="AK13" s="27">
        <v>0.22500000000000001</v>
      </c>
      <c r="AL13" s="27">
        <v>0.2</v>
      </c>
      <c r="AM13" s="27">
        <v>0.2</v>
      </c>
      <c r="AN13" s="27">
        <v>0.42</v>
      </c>
      <c r="AO13" s="27">
        <v>0.42</v>
      </c>
      <c r="AP13" s="27">
        <v>0.2</v>
      </c>
      <c r="AQ13" s="27">
        <v>0.2</v>
      </c>
      <c r="AR13" s="27">
        <v>0</v>
      </c>
      <c r="AS13" s="27">
        <v>0</v>
      </c>
      <c r="AT13" s="27">
        <v>0</v>
      </c>
      <c r="AU13" s="27">
        <v>0</v>
      </c>
      <c r="AV13" s="27">
        <v>0</v>
      </c>
      <c r="AW13" s="27">
        <v>0.22</v>
      </c>
      <c r="AX13" s="27">
        <v>0.1</v>
      </c>
      <c r="AY13" s="27">
        <v>0.1</v>
      </c>
      <c r="AZ13" s="27">
        <v>0.1</v>
      </c>
      <c r="BA13" s="27">
        <v>0.1</v>
      </c>
      <c r="BB13" s="27">
        <v>0.1</v>
      </c>
      <c r="BC13" s="27">
        <v>0.25</v>
      </c>
      <c r="BD13" s="27">
        <v>0</v>
      </c>
      <c r="BE13" s="27">
        <v>0.25</v>
      </c>
      <c r="BF13" s="27">
        <v>0.2</v>
      </c>
      <c r="BG13" s="27">
        <v>0.18</v>
      </c>
      <c r="BH13" s="27">
        <v>0.3</v>
      </c>
      <c r="BI13" s="27">
        <v>0.3</v>
      </c>
      <c r="BJ13" s="27">
        <v>0.3</v>
      </c>
      <c r="BK13" s="27">
        <v>0.36499999999999999</v>
      </c>
      <c r="BL13" s="27">
        <v>0.2</v>
      </c>
      <c r="BM13" s="27">
        <v>0.2</v>
      </c>
      <c r="BN13" s="27">
        <v>0.2</v>
      </c>
      <c r="BO13" s="27">
        <v>0.25</v>
      </c>
      <c r="BQ13" s="15" t="b">
        <v>1</v>
      </c>
      <c r="BR13" s="15" t="s">
        <v>217</v>
      </c>
    </row>
    <row r="14" spans="1:70" x14ac:dyDescent="0.3">
      <c r="A14" s="17" t="s">
        <v>124</v>
      </c>
      <c r="B14" s="17" t="s">
        <v>205</v>
      </c>
      <c r="C14" s="17" t="s">
        <v>206</v>
      </c>
      <c r="D14" s="17" t="s">
        <v>206</v>
      </c>
      <c r="E14" s="44" t="s">
        <v>207</v>
      </c>
      <c r="F14" s="17" t="str">
        <f t="shared" si="1"/>
        <v>Brand NewMPV SUVDieselPackageAllAll</v>
      </c>
      <c r="G14" s="17" t="s">
        <v>218</v>
      </c>
      <c r="H14" s="17" t="s">
        <v>94</v>
      </c>
      <c r="I14" s="17" t="s">
        <v>129</v>
      </c>
      <c r="J14" s="17" t="s">
        <v>84</v>
      </c>
      <c r="K14" s="17" t="s">
        <v>207</v>
      </c>
      <c r="L14" s="17" t="s">
        <v>207</v>
      </c>
      <c r="M14" s="27">
        <v>0.2</v>
      </c>
      <c r="N14" s="27">
        <v>0.18</v>
      </c>
      <c r="O14" s="27">
        <v>0.2</v>
      </c>
      <c r="P14" s="27">
        <v>0.2</v>
      </c>
      <c r="Q14" s="27">
        <v>0.33</v>
      </c>
      <c r="R14" s="27">
        <v>0.18</v>
      </c>
      <c r="S14" s="27">
        <v>0.2</v>
      </c>
      <c r="T14" s="27">
        <v>0.2</v>
      </c>
      <c r="U14" s="27">
        <v>0.2</v>
      </c>
      <c r="V14" s="27">
        <v>0.2</v>
      </c>
      <c r="W14" s="27">
        <v>0.25</v>
      </c>
      <c r="X14" s="27">
        <v>0</v>
      </c>
      <c r="Y14" s="27">
        <v>0.24</v>
      </c>
      <c r="Z14" s="27">
        <v>0.2</v>
      </c>
      <c r="AA14" s="27">
        <v>0.2</v>
      </c>
      <c r="AB14" s="27">
        <v>0.24</v>
      </c>
      <c r="AC14" s="27">
        <v>0.2</v>
      </c>
      <c r="AD14" s="27">
        <v>0.33</v>
      </c>
      <c r="AE14" s="27">
        <v>0.19500000000000001</v>
      </c>
      <c r="AF14" s="27">
        <v>0.19500000000000001</v>
      </c>
      <c r="AG14" s="27">
        <v>0.1</v>
      </c>
      <c r="AH14" s="27">
        <v>0.2</v>
      </c>
      <c r="AI14" s="27">
        <v>0.15</v>
      </c>
      <c r="AJ14" s="27">
        <v>0.15</v>
      </c>
      <c r="AK14" s="27">
        <v>0.15</v>
      </c>
      <c r="AL14" s="27">
        <v>0.2</v>
      </c>
      <c r="AM14" s="27">
        <v>0.2</v>
      </c>
      <c r="AN14" s="27">
        <v>0.24</v>
      </c>
      <c r="AO14" s="27">
        <v>0.24</v>
      </c>
      <c r="AP14" s="27">
        <v>0.2</v>
      </c>
      <c r="AQ14" s="27">
        <v>0.2</v>
      </c>
      <c r="AR14" s="27">
        <v>0.18</v>
      </c>
      <c r="AS14" s="27">
        <v>0.18</v>
      </c>
      <c r="AT14" s="27">
        <v>0.18</v>
      </c>
      <c r="AU14" s="27">
        <v>0.18</v>
      </c>
      <c r="AV14" s="27">
        <v>0.18</v>
      </c>
      <c r="AW14" s="27">
        <v>0.25</v>
      </c>
      <c r="AX14" s="27">
        <v>0.18</v>
      </c>
      <c r="AY14" s="27">
        <v>0.19500000000000001</v>
      </c>
      <c r="AZ14" s="27">
        <v>0.19500000000000001</v>
      </c>
      <c r="BA14" s="27">
        <v>0.19500000000000001</v>
      </c>
      <c r="BB14" s="27">
        <v>0.19500000000000001</v>
      </c>
      <c r="BC14" s="27">
        <v>0.25</v>
      </c>
      <c r="BD14" s="27">
        <v>0.1</v>
      </c>
      <c r="BE14" s="27">
        <v>0.3</v>
      </c>
      <c r="BF14" s="27">
        <v>0.2</v>
      </c>
      <c r="BG14" s="27">
        <v>0.18</v>
      </c>
      <c r="BH14" s="27">
        <v>0.19500000000000001</v>
      </c>
      <c r="BI14" s="27">
        <v>0.19500000000000001</v>
      </c>
      <c r="BJ14" s="27">
        <v>0.19500000000000001</v>
      </c>
      <c r="BK14" s="27">
        <v>0.24</v>
      </c>
      <c r="BL14" s="27">
        <v>0.2</v>
      </c>
      <c r="BM14" s="27">
        <v>0.2</v>
      </c>
      <c r="BN14" s="27">
        <v>0.2</v>
      </c>
      <c r="BO14" s="27">
        <v>0.3</v>
      </c>
      <c r="BQ14" s="15" t="b">
        <v>1</v>
      </c>
      <c r="BR14" s="15" t="s">
        <v>219</v>
      </c>
    </row>
    <row r="15" spans="1:70" hidden="1" x14ac:dyDescent="0.3">
      <c r="A15" s="17" t="s">
        <v>124</v>
      </c>
      <c r="B15" s="17" t="s">
        <v>205</v>
      </c>
      <c r="C15" s="17" t="s">
        <v>206</v>
      </c>
      <c r="D15" s="17" t="s">
        <v>206</v>
      </c>
      <c r="E15" s="44" t="s">
        <v>207</v>
      </c>
      <c r="F15" s="17" t="str">
        <f t="shared" si="1"/>
        <v>Brand NewMPV SUVDieselSATPAllAll</v>
      </c>
      <c r="G15" s="17" t="s">
        <v>218</v>
      </c>
      <c r="H15" s="17" t="s">
        <v>94</v>
      </c>
      <c r="I15" s="17" t="s">
        <v>129</v>
      </c>
      <c r="J15" s="17" t="s">
        <v>95</v>
      </c>
      <c r="K15" s="17" t="s">
        <v>207</v>
      </c>
      <c r="L15" s="17" t="s">
        <v>207</v>
      </c>
      <c r="M15" s="27">
        <v>0.2</v>
      </c>
      <c r="N15" s="27">
        <v>0.18</v>
      </c>
      <c r="O15" s="27">
        <v>0.2</v>
      </c>
      <c r="P15" s="27">
        <v>0.2</v>
      </c>
      <c r="Q15" s="27">
        <v>0.33</v>
      </c>
      <c r="R15" s="27">
        <v>0</v>
      </c>
      <c r="S15" s="27">
        <v>0.2</v>
      </c>
      <c r="T15" s="27">
        <v>0.2</v>
      </c>
      <c r="U15" s="27">
        <v>0.2</v>
      </c>
      <c r="V15" s="27">
        <v>0.2</v>
      </c>
      <c r="W15" s="27">
        <v>0.25</v>
      </c>
      <c r="X15" s="27">
        <v>0</v>
      </c>
      <c r="Y15" s="27">
        <v>0.25</v>
      </c>
      <c r="Z15" s="27">
        <v>0.2</v>
      </c>
      <c r="AA15" s="27">
        <v>0.2</v>
      </c>
      <c r="AB15" s="27">
        <v>0.23</v>
      </c>
      <c r="AC15" s="27">
        <v>0.2</v>
      </c>
      <c r="AD15" s="27">
        <v>0.33</v>
      </c>
      <c r="AE15" s="27">
        <v>0</v>
      </c>
      <c r="AF15" s="27">
        <v>0</v>
      </c>
      <c r="AG15" s="27">
        <v>0</v>
      </c>
      <c r="AH15" s="27">
        <v>0.2</v>
      </c>
      <c r="AI15" s="27">
        <v>0.15</v>
      </c>
      <c r="AJ15" s="27">
        <v>0.15</v>
      </c>
      <c r="AK15" s="27">
        <v>0.15</v>
      </c>
      <c r="AL15" s="27">
        <v>0.2</v>
      </c>
      <c r="AM15" s="27">
        <v>0.2</v>
      </c>
      <c r="AN15" s="27">
        <v>0.28999999999999998</v>
      </c>
      <c r="AO15" s="27">
        <v>0.28999999999999998</v>
      </c>
      <c r="AP15" s="27">
        <v>0.2</v>
      </c>
      <c r="AQ15" s="27">
        <v>0.2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0.25</v>
      </c>
      <c r="AX15" s="27">
        <v>0.1</v>
      </c>
      <c r="AY15" s="27">
        <v>0.1</v>
      </c>
      <c r="AZ15" s="27">
        <v>0.1</v>
      </c>
      <c r="BA15" s="27">
        <v>0.1</v>
      </c>
      <c r="BB15" s="27">
        <v>0.1</v>
      </c>
      <c r="BC15" s="27">
        <v>0.25</v>
      </c>
      <c r="BD15" s="27">
        <v>0</v>
      </c>
      <c r="BE15" s="27">
        <v>0.3</v>
      </c>
      <c r="BF15" s="27">
        <v>0.2</v>
      </c>
      <c r="BG15" s="27">
        <v>0.18</v>
      </c>
      <c r="BH15" s="27">
        <v>0.2</v>
      </c>
      <c r="BI15" s="27">
        <v>0.2</v>
      </c>
      <c r="BJ15" s="27">
        <v>0.2</v>
      </c>
      <c r="BK15" s="27">
        <v>0.17</v>
      </c>
      <c r="BL15" s="27">
        <v>0.2</v>
      </c>
      <c r="BM15" s="27">
        <v>0.2</v>
      </c>
      <c r="BN15" s="27">
        <v>0.2</v>
      </c>
      <c r="BO15" s="27">
        <v>0.3</v>
      </c>
      <c r="BQ15" s="15" t="b">
        <v>1</v>
      </c>
      <c r="BR15" s="15" t="s">
        <v>220</v>
      </c>
    </row>
    <row r="16" spans="1:70" x14ac:dyDescent="0.3">
      <c r="A16" s="17" t="s">
        <v>124</v>
      </c>
      <c r="B16" s="17" t="s">
        <v>132</v>
      </c>
      <c r="C16" s="17" t="s">
        <v>95</v>
      </c>
      <c r="D16" s="17" t="s">
        <v>206</v>
      </c>
      <c r="E16" s="44" t="s">
        <v>215</v>
      </c>
      <c r="F16" s="17" t="str">
        <f t="shared" si="1"/>
        <v>Brand NewMPV SUVCNGPackageAllAll</v>
      </c>
      <c r="G16" s="17" t="s">
        <v>218</v>
      </c>
      <c r="H16" s="17" t="s">
        <v>94</v>
      </c>
      <c r="I16" s="17" t="s">
        <v>125</v>
      </c>
      <c r="J16" s="17" t="s">
        <v>84</v>
      </c>
      <c r="K16" s="17" t="s">
        <v>207</v>
      </c>
      <c r="L16" s="17" t="s">
        <v>207</v>
      </c>
      <c r="M16" s="27">
        <v>0.2</v>
      </c>
      <c r="N16" s="27">
        <v>0.18</v>
      </c>
      <c r="O16" s="27">
        <v>0.2</v>
      </c>
      <c r="P16" s="27">
        <v>0.2</v>
      </c>
      <c r="Q16" s="27">
        <v>0.33</v>
      </c>
      <c r="R16" s="27">
        <v>0.18</v>
      </c>
      <c r="S16" s="27">
        <v>0.2</v>
      </c>
      <c r="T16" s="27">
        <v>0.2</v>
      </c>
      <c r="U16" s="27">
        <v>0.2</v>
      </c>
      <c r="V16" s="27">
        <v>0.2</v>
      </c>
      <c r="W16" s="27">
        <v>0.25</v>
      </c>
      <c r="X16" s="27">
        <v>0</v>
      </c>
      <c r="Y16" s="27">
        <v>0.24</v>
      </c>
      <c r="Z16" s="27">
        <v>0.2</v>
      </c>
      <c r="AA16" s="27">
        <v>0.2</v>
      </c>
      <c r="AB16" s="27">
        <v>0.24</v>
      </c>
      <c r="AC16" s="27">
        <v>0.2</v>
      </c>
      <c r="AD16" s="27">
        <v>0.33</v>
      </c>
      <c r="AE16" s="27">
        <v>0.19500000000000001</v>
      </c>
      <c r="AF16" s="27">
        <v>0.19500000000000001</v>
      </c>
      <c r="AG16" s="27">
        <v>0.15</v>
      </c>
      <c r="AH16" s="27">
        <v>0.2</v>
      </c>
      <c r="AI16" s="27">
        <v>0.15</v>
      </c>
      <c r="AJ16" s="27">
        <v>0.15</v>
      </c>
      <c r="AK16" s="27">
        <v>0.15</v>
      </c>
      <c r="AL16" s="27">
        <v>0.2</v>
      </c>
      <c r="AM16" s="27">
        <v>0.2</v>
      </c>
      <c r="AN16" s="27">
        <v>0.24</v>
      </c>
      <c r="AO16" s="27">
        <v>0.24</v>
      </c>
      <c r="AP16" s="27">
        <v>0.2</v>
      </c>
      <c r="AQ16" s="27">
        <v>0.2</v>
      </c>
      <c r="AR16" s="27">
        <v>0.18</v>
      </c>
      <c r="AS16" s="27">
        <v>0.18</v>
      </c>
      <c r="AT16" s="27">
        <v>0.18</v>
      </c>
      <c r="AU16" s="27">
        <v>0.18</v>
      </c>
      <c r="AV16" s="27">
        <v>0.18</v>
      </c>
      <c r="AW16" s="27">
        <v>0.25</v>
      </c>
      <c r="AX16" s="27">
        <v>0.18</v>
      </c>
      <c r="AY16" s="27">
        <v>0.19500000000000001</v>
      </c>
      <c r="AZ16" s="27">
        <v>0.19500000000000001</v>
      </c>
      <c r="BA16" s="27">
        <v>0.19500000000000001</v>
      </c>
      <c r="BB16" s="27">
        <v>0.19500000000000001</v>
      </c>
      <c r="BC16" s="27">
        <v>0.25</v>
      </c>
      <c r="BD16" s="27">
        <v>0.15</v>
      </c>
      <c r="BE16" s="27">
        <v>0.3</v>
      </c>
      <c r="BF16" s="27">
        <v>0.2</v>
      </c>
      <c r="BG16" s="27">
        <v>0.18</v>
      </c>
      <c r="BH16" s="27">
        <v>0.19500000000000001</v>
      </c>
      <c r="BI16" s="27">
        <v>0.19500000000000001</v>
      </c>
      <c r="BJ16" s="27">
        <v>0.19500000000000001</v>
      </c>
      <c r="BK16" s="27">
        <v>0.24</v>
      </c>
      <c r="BL16" s="27">
        <v>0.2</v>
      </c>
      <c r="BM16" s="27">
        <v>0.2</v>
      </c>
      <c r="BN16" s="27">
        <v>0.2</v>
      </c>
      <c r="BO16" s="27">
        <v>0.3</v>
      </c>
      <c r="BQ16" s="15" t="b">
        <v>1</v>
      </c>
      <c r="BR16" s="15" t="s">
        <v>221</v>
      </c>
    </row>
    <row r="17" spans="1:70" hidden="1" x14ac:dyDescent="0.3">
      <c r="A17" s="17" t="s">
        <v>124</v>
      </c>
      <c r="B17" s="17" t="s">
        <v>132</v>
      </c>
      <c r="C17" s="17" t="s">
        <v>95</v>
      </c>
      <c r="D17" s="17" t="s">
        <v>206</v>
      </c>
      <c r="E17" s="44" t="s">
        <v>215</v>
      </c>
      <c r="F17" s="17" t="str">
        <f t="shared" si="1"/>
        <v>Brand NewMPV SUVCNGSATPAllAll</v>
      </c>
      <c r="G17" s="17" t="s">
        <v>218</v>
      </c>
      <c r="H17" s="17" t="s">
        <v>94</v>
      </c>
      <c r="I17" s="17" t="s">
        <v>125</v>
      </c>
      <c r="J17" s="17" t="s">
        <v>95</v>
      </c>
      <c r="K17" s="17" t="s">
        <v>207</v>
      </c>
      <c r="L17" s="17" t="s">
        <v>207</v>
      </c>
      <c r="M17" s="27">
        <v>0.2</v>
      </c>
      <c r="N17" s="27">
        <v>0.18</v>
      </c>
      <c r="O17" s="27">
        <v>0.2</v>
      </c>
      <c r="P17" s="27">
        <v>0.2</v>
      </c>
      <c r="Q17" s="27">
        <v>0.33</v>
      </c>
      <c r="R17" s="27">
        <v>0</v>
      </c>
      <c r="S17" s="27">
        <v>0.2</v>
      </c>
      <c r="T17" s="27">
        <v>0.2</v>
      </c>
      <c r="U17" s="27">
        <v>0.2</v>
      </c>
      <c r="V17" s="27">
        <v>0.2</v>
      </c>
      <c r="W17" s="27">
        <v>0.25</v>
      </c>
      <c r="X17" s="27">
        <v>0</v>
      </c>
      <c r="Y17" s="27">
        <v>0.36499999999999999</v>
      </c>
      <c r="Z17" s="27">
        <v>0.2</v>
      </c>
      <c r="AA17" s="27">
        <v>0.2</v>
      </c>
      <c r="AB17" s="27">
        <v>0.27500000000000002</v>
      </c>
      <c r="AC17" s="27">
        <v>0.2</v>
      </c>
      <c r="AD17" s="27">
        <v>0.33</v>
      </c>
      <c r="AE17" s="27">
        <v>0</v>
      </c>
      <c r="AF17" s="27">
        <v>0</v>
      </c>
      <c r="AG17" s="27">
        <v>0</v>
      </c>
      <c r="AH17" s="27">
        <v>0.2</v>
      </c>
      <c r="AI17" s="27">
        <v>0.15</v>
      </c>
      <c r="AJ17" s="27">
        <v>0.15</v>
      </c>
      <c r="AK17" s="27">
        <v>0.15</v>
      </c>
      <c r="AL17" s="27">
        <v>0.2</v>
      </c>
      <c r="AM17" s="27">
        <v>0.2</v>
      </c>
      <c r="AN17" s="27">
        <v>0.42</v>
      </c>
      <c r="AO17" s="27">
        <v>0.42</v>
      </c>
      <c r="AP17" s="27">
        <v>0.2</v>
      </c>
      <c r="AQ17" s="27">
        <v>0.2</v>
      </c>
      <c r="AR17" s="27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0.25</v>
      </c>
      <c r="AX17" s="27">
        <v>0.1</v>
      </c>
      <c r="AY17" s="27">
        <v>0.1</v>
      </c>
      <c r="AZ17" s="27">
        <v>0.1</v>
      </c>
      <c r="BA17" s="27">
        <v>0.1</v>
      </c>
      <c r="BB17" s="27">
        <v>0.1</v>
      </c>
      <c r="BC17" s="27">
        <v>0.25</v>
      </c>
      <c r="BD17" s="27">
        <v>0</v>
      </c>
      <c r="BE17" s="27">
        <v>0.3</v>
      </c>
      <c r="BF17" s="27">
        <v>0.2</v>
      </c>
      <c r="BG17" s="27">
        <v>0.18</v>
      </c>
      <c r="BH17" s="27">
        <v>0.2</v>
      </c>
      <c r="BI17" s="27">
        <v>0.2</v>
      </c>
      <c r="BJ17" s="27">
        <v>0.2</v>
      </c>
      <c r="BK17" s="27">
        <v>0.36499999999999999</v>
      </c>
      <c r="BL17" s="27">
        <v>0.2</v>
      </c>
      <c r="BM17" s="27">
        <v>0.2</v>
      </c>
      <c r="BN17" s="27">
        <v>0.2</v>
      </c>
      <c r="BO17" s="27">
        <v>0.3</v>
      </c>
      <c r="BQ17" s="15" t="b">
        <v>1</v>
      </c>
      <c r="BR17" s="15" t="s">
        <v>222</v>
      </c>
    </row>
    <row r="18" spans="1:70" x14ac:dyDescent="0.3">
      <c r="A18" s="17" t="s">
        <v>124</v>
      </c>
      <c r="B18" s="17" t="s">
        <v>205</v>
      </c>
      <c r="C18" s="17" t="s">
        <v>206</v>
      </c>
      <c r="D18" s="17" t="s">
        <v>206</v>
      </c>
      <c r="E18" s="44" t="s">
        <v>207</v>
      </c>
      <c r="F18" s="17" t="str">
        <f t="shared" si="1"/>
        <v>Brand NewMPV SUVElectricPackageAllAll</v>
      </c>
      <c r="G18" s="17" t="s">
        <v>218</v>
      </c>
      <c r="H18" s="17" t="s">
        <v>94</v>
      </c>
      <c r="I18" s="17" t="s">
        <v>130</v>
      </c>
      <c r="J18" s="17" t="s">
        <v>84</v>
      </c>
      <c r="K18" s="17" t="s">
        <v>207</v>
      </c>
      <c r="L18" s="17" t="s">
        <v>207</v>
      </c>
      <c r="M18" s="27">
        <v>0.2</v>
      </c>
      <c r="N18" s="27">
        <v>0.18</v>
      </c>
      <c r="O18" s="27">
        <v>0.2</v>
      </c>
      <c r="P18" s="27">
        <v>0.2</v>
      </c>
      <c r="Q18" s="27">
        <v>0.33</v>
      </c>
      <c r="R18" s="27">
        <v>0.18</v>
      </c>
      <c r="S18" s="27">
        <v>0.2</v>
      </c>
      <c r="T18" s="27">
        <v>0.2</v>
      </c>
      <c r="U18" s="27">
        <v>0.2</v>
      </c>
      <c r="V18" s="27">
        <v>0.2</v>
      </c>
      <c r="W18" s="27">
        <v>0.25</v>
      </c>
      <c r="X18" s="27">
        <v>0</v>
      </c>
      <c r="Y18" s="27">
        <v>0.24</v>
      </c>
      <c r="Z18" s="27">
        <v>0.2</v>
      </c>
      <c r="AA18" s="27">
        <v>0.2</v>
      </c>
      <c r="AB18" s="27">
        <v>0.24</v>
      </c>
      <c r="AC18" s="27">
        <v>0.2</v>
      </c>
      <c r="AD18" s="27">
        <v>0.33</v>
      </c>
      <c r="AE18" s="27">
        <v>0.19500000000000001</v>
      </c>
      <c r="AF18" s="27">
        <v>0.19500000000000001</v>
      </c>
      <c r="AG18" s="27">
        <v>0.15</v>
      </c>
      <c r="AH18" s="27">
        <v>0.2</v>
      </c>
      <c r="AI18" s="27">
        <v>0.15</v>
      </c>
      <c r="AJ18" s="27">
        <v>0.15</v>
      </c>
      <c r="AK18" s="27">
        <v>0.15</v>
      </c>
      <c r="AL18" s="27">
        <v>0.2</v>
      </c>
      <c r="AM18" s="27">
        <v>0.2</v>
      </c>
      <c r="AN18" s="27">
        <v>0.24</v>
      </c>
      <c r="AO18" s="27">
        <v>0.24</v>
      </c>
      <c r="AP18" s="27">
        <v>0.2</v>
      </c>
      <c r="AQ18" s="27">
        <v>0.2</v>
      </c>
      <c r="AR18" s="27">
        <v>0.18</v>
      </c>
      <c r="AS18" s="27">
        <v>0.18</v>
      </c>
      <c r="AT18" s="27">
        <v>0.18</v>
      </c>
      <c r="AU18" s="27">
        <v>0.18</v>
      </c>
      <c r="AV18" s="27">
        <v>0.18</v>
      </c>
      <c r="AW18" s="27">
        <v>0.25</v>
      </c>
      <c r="AX18" s="27">
        <v>0.18</v>
      </c>
      <c r="AY18" s="27">
        <v>0.19500000000000001</v>
      </c>
      <c r="AZ18" s="27">
        <v>0.19500000000000001</v>
      </c>
      <c r="BA18" s="27">
        <v>0.19500000000000001</v>
      </c>
      <c r="BB18" s="27">
        <v>0.19500000000000001</v>
      </c>
      <c r="BC18" s="27">
        <v>0.25</v>
      </c>
      <c r="BD18" s="27">
        <v>0.15</v>
      </c>
      <c r="BE18" s="27">
        <v>0.3</v>
      </c>
      <c r="BF18" s="27">
        <v>0.2</v>
      </c>
      <c r="BG18" s="27">
        <v>0.18</v>
      </c>
      <c r="BH18" s="27">
        <v>0.19500000000000001</v>
      </c>
      <c r="BI18" s="27">
        <v>0.19500000000000001</v>
      </c>
      <c r="BJ18" s="27">
        <v>0.19500000000000001</v>
      </c>
      <c r="BK18" s="27">
        <v>0.24</v>
      </c>
      <c r="BL18" s="27">
        <v>0.2</v>
      </c>
      <c r="BM18" s="27">
        <v>0.2</v>
      </c>
      <c r="BN18" s="27">
        <v>0.2</v>
      </c>
      <c r="BO18" s="27">
        <v>0.3</v>
      </c>
      <c r="BQ18" s="15" t="b">
        <v>1</v>
      </c>
      <c r="BR18" s="15" t="s">
        <v>223</v>
      </c>
    </row>
    <row r="19" spans="1:70" hidden="1" x14ac:dyDescent="0.3">
      <c r="A19" s="17" t="s">
        <v>124</v>
      </c>
      <c r="B19" s="17" t="s">
        <v>205</v>
      </c>
      <c r="C19" s="17" t="s">
        <v>206</v>
      </c>
      <c r="D19" s="17" t="s">
        <v>206</v>
      </c>
      <c r="E19" s="44" t="s">
        <v>207</v>
      </c>
      <c r="F19" s="17" t="str">
        <f t="shared" si="1"/>
        <v>Brand NewMPV SUVElectricSATPAllAll</v>
      </c>
      <c r="G19" s="17" t="s">
        <v>218</v>
      </c>
      <c r="H19" s="17" t="s">
        <v>94</v>
      </c>
      <c r="I19" s="17" t="s">
        <v>130</v>
      </c>
      <c r="J19" s="17" t="s">
        <v>95</v>
      </c>
      <c r="K19" s="17" t="s">
        <v>207</v>
      </c>
      <c r="L19" s="17" t="s">
        <v>207</v>
      </c>
      <c r="M19" s="27">
        <v>0.2</v>
      </c>
      <c r="N19" s="27">
        <v>0.18</v>
      </c>
      <c r="O19" s="27">
        <v>0.2</v>
      </c>
      <c r="P19" s="27">
        <v>0.2</v>
      </c>
      <c r="Q19" s="27">
        <v>0.33</v>
      </c>
      <c r="R19" s="27">
        <v>0</v>
      </c>
      <c r="S19" s="27">
        <v>0.2</v>
      </c>
      <c r="T19" s="27">
        <v>0.2</v>
      </c>
      <c r="U19" s="27">
        <v>0.2</v>
      </c>
      <c r="V19" s="27">
        <v>0.2</v>
      </c>
      <c r="W19" s="27">
        <v>0.25</v>
      </c>
      <c r="X19" s="27">
        <v>0</v>
      </c>
      <c r="Y19" s="27">
        <v>0.36499999999999999</v>
      </c>
      <c r="Z19" s="27">
        <v>0.2</v>
      </c>
      <c r="AA19" s="27">
        <v>0.2</v>
      </c>
      <c r="AB19" s="27">
        <v>0.27500000000000002</v>
      </c>
      <c r="AC19" s="27">
        <v>0.2</v>
      </c>
      <c r="AD19" s="27">
        <v>0.33</v>
      </c>
      <c r="AE19" s="27">
        <v>0</v>
      </c>
      <c r="AF19" s="27">
        <v>0</v>
      </c>
      <c r="AG19" s="27">
        <v>0</v>
      </c>
      <c r="AH19" s="27">
        <v>0.2</v>
      </c>
      <c r="AI19" s="27">
        <v>0.15</v>
      </c>
      <c r="AJ19" s="27">
        <v>0.15</v>
      </c>
      <c r="AK19" s="27">
        <v>0.15</v>
      </c>
      <c r="AL19" s="27">
        <v>0.2</v>
      </c>
      <c r="AM19" s="27">
        <v>0.2</v>
      </c>
      <c r="AN19" s="27">
        <v>0.42</v>
      </c>
      <c r="AO19" s="27">
        <v>0.42</v>
      </c>
      <c r="AP19" s="27">
        <v>0.2</v>
      </c>
      <c r="AQ19" s="27">
        <v>0.2</v>
      </c>
      <c r="AR19" s="27">
        <v>0</v>
      </c>
      <c r="AS19" s="27">
        <v>0</v>
      </c>
      <c r="AT19" s="27">
        <v>0</v>
      </c>
      <c r="AU19" s="27">
        <v>0</v>
      </c>
      <c r="AV19" s="27">
        <v>0</v>
      </c>
      <c r="AW19" s="27">
        <v>0.25</v>
      </c>
      <c r="AX19" s="27">
        <v>0.1</v>
      </c>
      <c r="AY19" s="27">
        <v>0.1</v>
      </c>
      <c r="AZ19" s="27">
        <v>0.1</v>
      </c>
      <c r="BA19" s="27">
        <v>0.1</v>
      </c>
      <c r="BB19" s="27">
        <v>0.1</v>
      </c>
      <c r="BC19" s="27">
        <v>0.25</v>
      </c>
      <c r="BD19" s="27">
        <v>0</v>
      </c>
      <c r="BE19" s="27">
        <v>0.3</v>
      </c>
      <c r="BF19" s="27">
        <v>0.2</v>
      </c>
      <c r="BG19" s="27">
        <v>0.18</v>
      </c>
      <c r="BH19" s="27">
        <v>0.3</v>
      </c>
      <c r="BI19" s="27">
        <v>0.3</v>
      </c>
      <c r="BJ19" s="27">
        <v>0.3</v>
      </c>
      <c r="BK19" s="27">
        <v>0.36499999999999999</v>
      </c>
      <c r="BL19" s="27">
        <v>0.2</v>
      </c>
      <c r="BM19" s="27">
        <v>0.2</v>
      </c>
      <c r="BN19" s="27">
        <v>0.2</v>
      </c>
      <c r="BO19" s="27">
        <v>0.3</v>
      </c>
      <c r="BQ19" s="15" t="b">
        <v>1</v>
      </c>
      <c r="BR19" s="15" t="s">
        <v>224</v>
      </c>
    </row>
    <row r="20" spans="1:70" x14ac:dyDescent="0.3">
      <c r="A20" s="17" t="s">
        <v>134</v>
      </c>
      <c r="B20" s="17" t="s">
        <v>205</v>
      </c>
      <c r="C20" s="17" t="s">
        <v>206</v>
      </c>
      <c r="D20" s="17" t="s">
        <v>206</v>
      </c>
      <c r="E20" s="44" t="s">
        <v>207</v>
      </c>
      <c r="F20" s="17" t="str">
        <f t="shared" si="1"/>
        <v>Brand NewMPV SUVOther Than DieselPackageAllAll</v>
      </c>
      <c r="G20" s="17" t="s">
        <v>218</v>
      </c>
      <c r="H20" s="17" t="s">
        <v>94</v>
      </c>
      <c r="I20" s="17" t="s">
        <v>131</v>
      </c>
      <c r="J20" s="17" t="s">
        <v>84</v>
      </c>
      <c r="K20" s="17" t="s">
        <v>207</v>
      </c>
      <c r="L20" s="17" t="s">
        <v>207</v>
      </c>
      <c r="M20" s="27">
        <v>0.2</v>
      </c>
      <c r="N20" s="27">
        <v>0.18</v>
      </c>
      <c r="O20" s="27">
        <v>0.2</v>
      </c>
      <c r="P20" s="27">
        <v>0.2</v>
      </c>
      <c r="Q20" s="27">
        <v>0.33</v>
      </c>
      <c r="R20" s="27">
        <v>0.18</v>
      </c>
      <c r="S20" s="27">
        <v>0.2</v>
      </c>
      <c r="T20" s="27">
        <v>0.2</v>
      </c>
      <c r="U20" s="27">
        <v>0.2</v>
      </c>
      <c r="V20" s="27">
        <v>0.2</v>
      </c>
      <c r="W20" s="27">
        <v>0.25</v>
      </c>
      <c r="X20" s="27">
        <v>0</v>
      </c>
      <c r="Y20" s="27">
        <v>0.24</v>
      </c>
      <c r="Z20" s="27">
        <v>0.2</v>
      </c>
      <c r="AA20" s="27">
        <v>0.2</v>
      </c>
      <c r="AB20" s="27">
        <v>0.24</v>
      </c>
      <c r="AC20" s="27">
        <v>0.2</v>
      </c>
      <c r="AD20" s="27">
        <v>0.33</v>
      </c>
      <c r="AE20" s="27">
        <v>0.19500000000000001</v>
      </c>
      <c r="AF20" s="27">
        <v>0.19500000000000001</v>
      </c>
      <c r="AG20" s="27">
        <v>0.15</v>
      </c>
      <c r="AH20" s="27">
        <v>0.2</v>
      </c>
      <c r="AI20" s="27">
        <v>0.22500000000000001</v>
      </c>
      <c r="AJ20" s="27">
        <v>0.22500000000000001</v>
      </c>
      <c r="AK20" s="27">
        <v>0.22500000000000001</v>
      </c>
      <c r="AL20" s="27">
        <v>0.2</v>
      </c>
      <c r="AM20" s="27">
        <v>0.2</v>
      </c>
      <c r="AN20" s="27">
        <v>0.24</v>
      </c>
      <c r="AO20" s="27">
        <v>0.24</v>
      </c>
      <c r="AP20" s="27">
        <v>0.2</v>
      </c>
      <c r="AQ20" s="27">
        <v>0.2</v>
      </c>
      <c r="AR20" s="27">
        <v>0.19500000000000001</v>
      </c>
      <c r="AS20" s="27">
        <v>0.19500000000000001</v>
      </c>
      <c r="AT20" s="27">
        <v>0.19500000000000001</v>
      </c>
      <c r="AU20" s="27">
        <v>0.19500000000000001</v>
      </c>
      <c r="AV20" s="27">
        <v>0.19500000000000001</v>
      </c>
      <c r="AW20" s="27">
        <v>0.25</v>
      </c>
      <c r="AX20" s="27">
        <v>0.19500000000000001</v>
      </c>
      <c r="AY20" s="27">
        <v>0.19500000000000001</v>
      </c>
      <c r="AZ20" s="27">
        <v>0.19500000000000001</v>
      </c>
      <c r="BA20" s="27">
        <v>0.19500000000000001</v>
      </c>
      <c r="BB20" s="27">
        <v>0.19500000000000001</v>
      </c>
      <c r="BC20" s="27">
        <v>0.25</v>
      </c>
      <c r="BD20" s="27">
        <v>0.15</v>
      </c>
      <c r="BE20" s="27">
        <v>0.3</v>
      </c>
      <c r="BF20" s="27">
        <v>0.2</v>
      </c>
      <c r="BG20" s="27">
        <v>0.18</v>
      </c>
      <c r="BH20" s="27">
        <v>0.22</v>
      </c>
      <c r="BI20" s="27">
        <v>0.22</v>
      </c>
      <c r="BJ20" s="27">
        <v>0.22</v>
      </c>
      <c r="BK20" s="27">
        <v>0.24</v>
      </c>
      <c r="BL20" s="27">
        <v>0.2</v>
      </c>
      <c r="BM20" s="27">
        <v>0.2</v>
      </c>
      <c r="BN20" s="27">
        <v>0.2</v>
      </c>
      <c r="BO20" s="27">
        <v>0.3</v>
      </c>
      <c r="BQ20" s="15" t="b">
        <v>1</v>
      </c>
      <c r="BR20" s="15" t="s">
        <v>225</v>
      </c>
    </row>
    <row r="21" spans="1:70" hidden="1" x14ac:dyDescent="0.3">
      <c r="A21" s="17" t="s">
        <v>134</v>
      </c>
      <c r="B21" s="17" t="s">
        <v>205</v>
      </c>
      <c r="C21" s="17" t="s">
        <v>206</v>
      </c>
      <c r="D21" s="17" t="s">
        <v>206</v>
      </c>
      <c r="E21" s="44" t="s">
        <v>207</v>
      </c>
      <c r="F21" s="17" t="str">
        <f t="shared" si="1"/>
        <v>Brand NewMPV SUVOther Than DieselSATPAllAll</v>
      </c>
      <c r="G21" s="17" t="s">
        <v>218</v>
      </c>
      <c r="H21" s="17" t="s">
        <v>94</v>
      </c>
      <c r="I21" s="17" t="s">
        <v>131</v>
      </c>
      <c r="J21" s="17" t="s">
        <v>95</v>
      </c>
      <c r="K21" s="17" t="s">
        <v>207</v>
      </c>
      <c r="L21" s="17" t="s">
        <v>207</v>
      </c>
      <c r="M21" s="27">
        <v>0.2</v>
      </c>
      <c r="N21" s="27">
        <v>0.18</v>
      </c>
      <c r="O21" s="27">
        <v>0.2</v>
      </c>
      <c r="P21" s="27">
        <v>0.2</v>
      </c>
      <c r="Q21" s="27">
        <v>0.33</v>
      </c>
      <c r="R21" s="27">
        <v>0</v>
      </c>
      <c r="S21" s="27">
        <v>0.2</v>
      </c>
      <c r="T21" s="27">
        <v>0.2</v>
      </c>
      <c r="U21" s="27">
        <v>0.2</v>
      </c>
      <c r="V21" s="27">
        <v>0.2</v>
      </c>
      <c r="W21" s="27">
        <v>0.25</v>
      </c>
      <c r="X21" s="27">
        <v>0</v>
      </c>
      <c r="Y21" s="27">
        <v>0.36499999999999999</v>
      </c>
      <c r="Z21" s="27">
        <v>0.2</v>
      </c>
      <c r="AA21" s="27">
        <v>0.2</v>
      </c>
      <c r="AB21" s="27">
        <v>0.27500000000000002</v>
      </c>
      <c r="AC21" s="27">
        <v>0.2</v>
      </c>
      <c r="AD21" s="27">
        <v>0.33</v>
      </c>
      <c r="AE21" s="27">
        <v>0</v>
      </c>
      <c r="AF21" s="27">
        <v>0</v>
      </c>
      <c r="AG21" s="27">
        <v>0</v>
      </c>
      <c r="AH21" s="27">
        <v>0.2</v>
      </c>
      <c r="AI21" s="27">
        <v>0.22500000000000001</v>
      </c>
      <c r="AJ21" s="27">
        <v>0.22500000000000001</v>
      </c>
      <c r="AK21" s="27">
        <v>0.22500000000000001</v>
      </c>
      <c r="AL21" s="27">
        <v>0.2</v>
      </c>
      <c r="AM21" s="27">
        <v>0.2</v>
      </c>
      <c r="AN21" s="27">
        <v>0.42</v>
      </c>
      <c r="AO21" s="27">
        <v>0.42</v>
      </c>
      <c r="AP21" s="27">
        <v>0.2</v>
      </c>
      <c r="AQ21" s="27">
        <v>0.2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0.25</v>
      </c>
      <c r="AX21" s="27">
        <v>0.1</v>
      </c>
      <c r="AY21" s="27">
        <v>0.1</v>
      </c>
      <c r="AZ21" s="27">
        <v>0.1</v>
      </c>
      <c r="BA21" s="27">
        <v>0.1</v>
      </c>
      <c r="BB21" s="27">
        <v>0.1</v>
      </c>
      <c r="BC21" s="27">
        <v>0.25</v>
      </c>
      <c r="BD21" s="27">
        <v>0</v>
      </c>
      <c r="BE21" s="27">
        <v>0.3</v>
      </c>
      <c r="BF21" s="27">
        <v>0.2</v>
      </c>
      <c r="BG21" s="27">
        <v>0.18</v>
      </c>
      <c r="BH21" s="27">
        <v>0.3</v>
      </c>
      <c r="BI21" s="27">
        <v>0.3</v>
      </c>
      <c r="BJ21" s="27">
        <v>0.3</v>
      </c>
      <c r="BK21" s="27">
        <v>0.36499999999999999</v>
      </c>
      <c r="BL21" s="27">
        <v>0.2</v>
      </c>
      <c r="BM21" s="27">
        <v>0.2</v>
      </c>
      <c r="BN21" s="27">
        <v>0.2</v>
      </c>
      <c r="BO21" s="27">
        <v>0.3</v>
      </c>
      <c r="BQ21" s="15" t="b">
        <v>1</v>
      </c>
      <c r="BR21" s="15" t="s">
        <v>226</v>
      </c>
    </row>
    <row r="22" spans="1:70" x14ac:dyDescent="0.3">
      <c r="A22" s="17" t="s">
        <v>124</v>
      </c>
      <c r="B22" s="17" t="s">
        <v>133</v>
      </c>
      <c r="C22" s="17" t="s">
        <v>84</v>
      </c>
      <c r="D22" s="17" t="s">
        <v>122</v>
      </c>
      <c r="E22" s="44" t="s">
        <v>129</v>
      </c>
      <c r="F22" s="17" t="str">
        <f t="shared" si="1"/>
        <v>Brand NewMid SizeDieselPackageAllAll</v>
      </c>
      <c r="G22" s="17" t="s">
        <v>227</v>
      </c>
      <c r="H22" s="17" t="s">
        <v>94</v>
      </c>
      <c r="I22" s="17" t="s">
        <v>129</v>
      </c>
      <c r="J22" s="17" t="s">
        <v>84</v>
      </c>
      <c r="K22" s="17" t="s">
        <v>207</v>
      </c>
      <c r="L22" s="17" t="s">
        <v>207</v>
      </c>
      <c r="M22" s="27">
        <v>0.2</v>
      </c>
      <c r="N22" s="27">
        <v>0.18</v>
      </c>
      <c r="O22" s="27">
        <v>0.2</v>
      </c>
      <c r="P22" s="27">
        <v>0.2</v>
      </c>
      <c r="Q22" s="27">
        <v>0.3</v>
      </c>
      <c r="R22" s="27">
        <v>0.18</v>
      </c>
      <c r="S22" s="27">
        <v>0.2</v>
      </c>
      <c r="T22" s="27">
        <v>0.2</v>
      </c>
      <c r="U22" s="27">
        <v>0.2</v>
      </c>
      <c r="V22" s="27">
        <v>0.2</v>
      </c>
      <c r="W22" s="27">
        <v>0.25</v>
      </c>
      <c r="X22" s="27">
        <v>0</v>
      </c>
      <c r="Y22" s="27">
        <v>0.24</v>
      </c>
      <c r="Z22" s="27">
        <v>0.2</v>
      </c>
      <c r="AA22" s="27">
        <v>0.2</v>
      </c>
      <c r="AB22" s="27">
        <v>0.24</v>
      </c>
      <c r="AC22" s="27">
        <v>0.2</v>
      </c>
      <c r="AD22" s="27">
        <v>0.3</v>
      </c>
      <c r="AE22" s="27">
        <v>0.19500000000000001</v>
      </c>
      <c r="AF22" s="27">
        <v>0.19500000000000001</v>
      </c>
      <c r="AG22" s="27">
        <v>0.1</v>
      </c>
      <c r="AH22" s="27">
        <v>0.2</v>
      </c>
      <c r="AI22" s="27">
        <v>0.15</v>
      </c>
      <c r="AJ22" s="27">
        <v>0.15</v>
      </c>
      <c r="AK22" s="27">
        <v>0.15</v>
      </c>
      <c r="AL22" s="27">
        <v>0.2</v>
      </c>
      <c r="AM22" s="27">
        <v>0.2</v>
      </c>
      <c r="AN22" s="27">
        <v>0.24</v>
      </c>
      <c r="AO22" s="27">
        <v>0.24</v>
      </c>
      <c r="AP22" s="27">
        <v>0.2</v>
      </c>
      <c r="AQ22" s="27">
        <v>0.2</v>
      </c>
      <c r="AR22" s="27">
        <v>0.18</v>
      </c>
      <c r="AS22" s="27">
        <v>0.18</v>
      </c>
      <c r="AT22" s="27">
        <v>0.18</v>
      </c>
      <c r="AU22" s="27">
        <v>0.18</v>
      </c>
      <c r="AV22" s="27">
        <v>0.18</v>
      </c>
      <c r="AW22" s="27">
        <v>0.22</v>
      </c>
      <c r="AX22" s="27">
        <v>0.18</v>
      </c>
      <c r="AY22" s="27">
        <v>0.19500000000000001</v>
      </c>
      <c r="AZ22" s="27">
        <v>0.19500000000000001</v>
      </c>
      <c r="BA22" s="27">
        <v>0.19500000000000001</v>
      </c>
      <c r="BB22" s="27">
        <v>0.19500000000000001</v>
      </c>
      <c r="BC22" s="27">
        <v>0.25</v>
      </c>
      <c r="BD22" s="27">
        <v>0.1</v>
      </c>
      <c r="BE22" s="27">
        <v>0.25</v>
      </c>
      <c r="BF22" s="27">
        <v>0.2</v>
      </c>
      <c r="BG22" s="27">
        <v>0.18</v>
      </c>
      <c r="BH22" s="27">
        <v>0.19500000000000001</v>
      </c>
      <c r="BI22" s="27">
        <v>0.19500000000000001</v>
      </c>
      <c r="BJ22" s="27">
        <v>0.19500000000000001</v>
      </c>
      <c r="BK22" s="27">
        <v>0.24</v>
      </c>
      <c r="BL22" s="27">
        <v>0.2</v>
      </c>
      <c r="BM22" s="27">
        <v>0.2</v>
      </c>
      <c r="BN22" s="27">
        <v>0.2</v>
      </c>
      <c r="BO22" s="27">
        <v>0.25</v>
      </c>
      <c r="BQ22" s="15" t="b">
        <v>1</v>
      </c>
      <c r="BR22" s="15" t="s">
        <v>228</v>
      </c>
    </row>
    <row r="23" spans="1:70" hidden="1" x14ac:dyDescent="0.3">
      <c r="A23" s="17" t="s">
        <v>124</v>
      </c>
      <c r="B23" s="17" t="s">
        <v>133</v>
      </c>
      <c r="C23" s="17" t="s">
        <v>84</v>
      </c>
      <c r="D23" s="17" t="s">
        <v>229</v>
      </c>
      <c r="E23" s="44" t="s">
        <v>129</v>
      </c>
      <c r="F23" s="17" t="str">
        <f t="shared" si="1"/>
        <v>Brand NewMid SizeDieselSATPAllAll</v>
      </c>
      <c r="G23" s="17" t="s">
        <v>227</v>
      </c>
      <c r="H23" s="17" t="s">
        <v>94</v>
      </c>
      <c r="I23" s="17" t="s">
        <v>129</v>
      </c>
      <c r="J23" s="17" t="s">
        <v>95</v>
      </c>
      <c r="K23" s="17" t="s">
        <v>207</v>
      </c>
      <c r="L23" s="17" t="s">
        <v>207</v>
      </c>
      <c r="M23" s="27">
        <v>0.2</v>
      </c>
      <c r="N23" s="27">
        <v>0.18</v>
      </c>
      <c r="O23" s="27">
        <v>0.2</v>
      </c>
      <c r="P23" s="27">
        <v>0.2</v>
      </c>
      <c r="Q23" s="27">
        <v>0.3</v>
      </c>
      <c r="R23" s="27">
        <v>0</v>
      </c>
      <c r="S23" s="27">
        <v>0.2</v>
      </c>
      <c r="T23" s="27">
        <v>0.2</v>
      </c>
      <c r="U23" s="27">
        <v>0.2</v>
      </c>
      <c r="V23" s="27">
        <v>0.2</v>
      </c>
      <c r="W23" s="27">
        <v>0.25</v>
      </c>
      <c r="X23" s="27">
        <v>0</v>
      </c>
      <c r="Y23" s="27">
        <v>0.25</v>
      </c>
      <c r="Z23" s="27">
        <v>0.2</v>
      </c>
      <c r="AA23" s="27">
        <v>0.2</v>
      </c>
      <c r="AB23" s="27">
        <v>0.23</v>
      </c>
      <c r="AC23" s="27">
        <v>0.2</v>
      </c>
      <c r="AD23" s="27">
        <v>0.3</v>
      </c>
      <c r="AE23" s="27">
        <v>0</v>
      </c>
      <c r="AF23" s="27">
        <v>0</v>
      </c>
      <c r="AG23" s="27">
        <v>0</v>
      </c>
      <c r="AH23" s="27">
        <v>0.2</v>
      </c>
      <c r="AI23" s="27">
        <v>0.15</v>
      </c>
      <c r="AJ23" s="27">
        <v>0.15</v>
      </c>
      <c r="AK23" s="27">
        <v>0.15</v>
      </c>
      <c r="AL23" s="27">
        <v>0.2</v>
      </c>
      <c r="AM23" s="27">
        <v>0.2</v>
      </c>
      <c r="AN23" s="27">
        <v>0.28999999999999998</v>
      </c>
      <c r="AO23" s="27">
        <v>0.28999999999999998</v>
      </c>
      <c r="AP23" s="27">
        <v>0.2</v>
      </c>
      <c r="AQ23" s="27">
        <v>0.2</v>
      </c>
      <c r="AR23" s="27">
        <v>0</v>
      </c>
      <c r="AS23" s="27">
        <v>0</v>
      </c>
      <c r="AT23" s="27">
        <v>0</v>
      </c>
      <c r="AU23" s="27">
        <v>0</v>
      </c>
      <c r="AV23" s="27">
        <v>0</v>
      </c>
      <c r="AW23" s="27">
        <v>0.22</v>
      </c>
      <c r="AX23" s="27">
        <v>0.1</v>
      </c>
      <c r="AY23" s="27">
        <v>0.1</v>
      </c>
      <c r="AZ23" s="27">
        <v>0.1</v>
      </c>
      <c r="BA23" s="27">
        <v>0.1</v>
      </c>
      <c r="BB23" s="27">
        <v>0.1</v>
      </c>
      <c r="BC23" s="27">
        <v>0.25</v>
      </c>
      <c r="BD23" s="27">
        <v>0</v>
      </c>
      <c r="BE23" s="27">
        <v>0.25</v>
      </c>
      <c r="BF23" s="27">
        <v>0.2</v>
      </c>
      <c r="BG23" s="27">
        <v>0.18</v>
      </c>
      <c r="BH23" s="27">
        <v>0.2</v>
      </c>
      <c r="BI23" s="27">
        <v>0.2</v>
      </c>
      <c r="BJ23" s="27">
        <v>0.2</v>
      </c>
      <c r="BK23" s="27">
        <v>0.17</v>
      </c>
      <c r="BL23" s="27">
        <v>0.2</v>
      </c>
      <c r="BM23" s="27">
        <v>0.2</v>
      </c>
      <c r="BN23" s="27">
        <v>0.2</v>
      </c>
      <c r="BO23" s="27">
        <v>0.25</v>
      </c>
      <c r="BQ23" s="15" t="b">
        <v>1</v>
      </c>
      <c r="BR23" s="15" t="s">
        <v>230</v>
      </c>
    </row>
    <row r="24" spans="1:70" x14ac:dyDescent="0.3">
      <c r="A24" s="17" t="s">
        <v>134</v>
      </c>
      <c r="B24" s="17" t="s">
        <v>133</v>
      </c>
      <c r="C24" s="17" t="s">
        <v>95</v>
      </c>
      <c r="D24" s="17" t="s">
        <v>206</v>
      </c>
      <c r="E24" s="44" t="s">
        <v>215</v>
      </c>
      <c r="F24" s="17" t="str">
        <f t="shared" si="1"/>
        <v>Brand NewMid SizeCNGPackageAllAll</v>
      </c>
      <c r="G24" s="17" t="s">
        <v>227</v>
      </c>
      <c r="H24" s="17" t="s">
        <v>94</v>
      </c>
      <c r="I24" s="17" t="s">
        <v>125</v>
      </c>
      <c r="J24" s="17" t="s">
        <v>84</v>
      </c>
      <c r="K24" s="17" t="s">
        <v>207</v>
      </c>
      <c r="L24" s="17" t="s">
        <v>207</v>
      </c>
      <c r="M24" s="27">
        <v>0.2</v>
      </c>
      <c r="N24" s="27">
        <v>0.18</v>
      </c>
      <c r="O24" s="27">
        <v>0.2</v>
      </c>
      <c r="P24" s="27">
        <v>0.2</v>
      </c>
      <c r="Q24" s="27">
        <v>0.3</v>
      </c>
      <c r="R24" s="27">
        <v>0.18</v>
      </c>
      <c r="S24" s="27">
        <v>0.2</v>
      </c>
      <c r="T24" s="27">
        <v>0.2</v>
      </c>
      <c r="U24" s="27">
        <v>0.2</v>
      </c>
      <c r="V24" s="27">
        <v>0.2</v>
      </c>
      <c r="W24" s="27">
        <v>0.25</v>
      </c>
      <c r="X24" s="27">
        <v>0</v>
      </c>
      <c r="Y24" s="27">
        <v>0.24</v>
      </c>
      <c r="Z24" s="27">
        <v>0.2</v>
      </c>
      <c r="AA24" s="27">
        <v>0.2</v>
      </c>
      <c r="AB24" s="27">
        <v>0.24</v>
      </c>
      <c r="AC24" s="27">
        <v>0.2</v>
      </c>
      <c r="AD24" s="27">
        <v>0.3</v>
      </c>
      <c r="AE24" s="27">
        <v>0.19500000000000001</v>
      </c>
      <c r="AF24" s="27">
        <v>0.19500000000000001</v>
      </c>
      <c r="AG24" s="27">
        <v>0.15</v>
      </c>
      <c r="AH24" s="27">
        <v>0.2</v>
      </c>
      <c r="AI24" s="27">
        <v>0.15</v>
      </c>
      <c r="AJ24" s="27">
        <v>0.15</v>
      </c>
      <c r="AK24" s="27">
        <v>0.15</v>
      </c>
      <c r="AL24" s="27">
        <v>0.2</v>
      </c>
      <c r="AM24" s="27">
        <v>0.2</v>
      </c>
      <c r="AN24" s="27">
        <v>0.24</v>
      </c>
      <c r="AO24" s="27">
        <v>0.24</v>
      </c>
      <c r="AP24" s="27">
        <v>0.2</v>
      </c>
      <c r="AQ24" s="27">
        <v>0.2</v>
      </c>
      <c r="AR24" s="27">
        <v>0.18</v>
      </c>
      <c r="AS24" s="27">
        <v>0.18</v>
      </c>
      <c r="AT24" s="27">
        <v>0.18</v>
      </c>
      <c r="AU24" s="27">
        <v>0.18</v>
      </c>
      <c r="AV24" s="27">
        <v>0.18</v>
      </c>
      <c r="AW24" s="27">
        <v>0.22</v>
      </c>
      <c r="AX24" s="27">
        <v>0.18</v>
      </c>
      <c r="AY24" s="27">
        <v>0.19500000000000001</v>
      </c>
      <c r="AZ24" s="27">
        <v>0.19500000000000001</v>
      </c>
      <c r="BA24" s="27">
        <v>0.19500000000000001</v>
      </c>
      <c r="BB24" s="27">
        <v>0.19500000000000001</v>
      </c>
      <c r="BC24" s="27">
        <v>0.25</v>
      </c>
      <c r="BD24" s="27">
        <v>0.15</v>
      </c>
      <c r="BE24" s="27">
        <v>0.25</v>
      </c>
      <c r="BF24" s="27">
        <v>0.2</v>
      </c>
      <c r="BG24" s="27">
        <v>0.18</v>
      </c>
      <c r="BH24" s="27">
        <v>0.19500000000000001</v>
      </c>
      <c r="BI24" s="27">
        <v>0.19500000000000001</v>
      </c>
      <c r="BJ24" s="27">
        <v>0.19500000000000001</v>
      </c>
      <c r="BK24" s="27">
        <v>0.24</v>
      </c>
      <c r="BL24" s="27">
        <v>0.2</v>
      </c>
      <c r="BM24" s="27">
        <v>0.2</v>
      </c>
      <c r="BN24" s="27">
        <v>0.2</v>
      </c>
      <c r="BO24" s="27">
        <v>0.25</v>
      </c>
      <c r="BQ24" s="15" t="b">
        <v>1</v>
      </c>
      <c r="BR24" s="15" t="s">
        <v>231</v>
      </c>
    </row>
    <row r="25" spans="1:70" hidden="1" x14ac:dyDescent="0.3">
      <c r="A25" s="17" t="s">
        <v>134</v>
      </c>
      <c r="B25" s="17" t="s">
        <v>133</v>
      </c>
      <c r="C25" s="17" t="s">
        <v>95</v>
      </c>
      <c r="D25" s="17" t="s">
        <v>206</v>
      </c>
      <c r="E25" s="44" t="s">
        <v>215</v>
      </c>
      <c r="F25" s="17" t="str">
        <f t="shared" si="1"/>
        <v>Brand NewMid SizeCNGSATPAllAll</v>
      </c>
      <c r="G25" s="17" t="s">
        <v>227</v>
      </c>
      <c r="H25" s="17" t="s">
        <v>94</v>
      </c>
      <c r="I25" s="17" t="s">
        <v>125</v>
      </c>
      <c r="J25" s="17" t="s">
        <v>95</v>
      </c>
      <c r="K25" s="17" t="s">
        <v>207</v>
      </c>
      <c r="L25" s="17" t="s">
        <v>207</v>
      </c>
      <c r="M25" s="27">
        <v>0.2</v>
      </c>
      <c r="N25" s="27">
        <v>0.18</v>
      </c>
      <c r="O25" s="27">
        <v>0.2</v>
      </c>
      <c r="P25" s="27">
        <v>0.2</v>
      </c>
      <c r="Q25" s="27">
        <v>0.3</v>
      </c>
      <c r="R25" s="27">
        <v>0</v>
      </c>
      <c r="S25" s="27">
        <v>0.2</v>
      </c>
      <c r="T25" s="27">
        <v>0.2</v>
      </c>
      <c r="U25" s="27">
        <v>0.2</v>
      </c>
      <c r="V25" s="27">
        <v>0.2</v>
      </c>
      <c r="W25" s="27">
        <v>0.25</v>
      </c>
      <c r="X25" s="27">
        <v>0</v>
      </c>
      <c r="Y25" s="27">
        <v>0.36499999999999999</v>
      </c>
      <c r="Z25" s="27">
        <v>0.2</v>
      </c>
      <c r="AA25" s="27">
        <v>0.2</v>
      </c>
      <c r="AB25" s="27">
        <v>0.27500000000000002</v>
      </c>
      <c r="AC25" s="27">
        <v>0.2</v>
      </c>
      <c r="AD25" s="27">
        <v>0.3</v>
      </c>
      <c r="AE25" s="27">
        <v>0</v>
      </c>
      <c r="AF25" s="27">
        <v>0</v>
      </c>
      <c r="AG25" s="27">
        <v>0</v>
      </c>
      <c r="AH25" s="27">
        <v>0.2</v>
      </c>
      <c r="AI25" s="27">
        <v>0.15</v>
      </c>
      <c r="AJ25" s="27">
        <v>0.15</v>
      </c>
      <c r="AK25" s="27">
        <v>0.15</v>
      </c>
      <c r="AL25" s="27">
        <v>0.2</v>
      </c>
      <c r="AM25" s="27">
        <v>0.2</v>
      </c>
      <c r="AN25" s="27">
        <v>0.42</v>
      </c>
      <c r="AO25" s="27">
        <v>0.42</v>
      </c>
      <c r="AP25" s="27">
        <v>0.2</v>
      </c>
      <c r="AQ25" s="27">
        <v>0.2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0.22</v>
      </c>
      <c r="AX25" s="27">
        <v>0.1</v>
      </c>
      <c r="AY25" s="27">
        <v>0.1</v>
      </c>
      <c r="AZ25" s="27">
        <v>0.1</v>
      </c>
      <c r="BA25" s="27">
        <v>0.1</v>
      </c>
      <c r="BB25" s="27">
        <v>0.1</v>
      </c>
      <c r="BC25" s="27">
        <v>0.25</v>
      </c>
      <c r="BD25" s="27">
        <v>0</v>
      </c>
      <c r="BE25" s="27">
        <v>0.25</v>
      </c>
      <c r="BF25" s="27">
        <v>0.2</v>
      </c>
      <c r="BG25" s="27">
        <v>0.18</v>
      </c>
      <c r="BH25" s="27">
        <v>0.2</v>
      </c>
      <c r="BI25" s="27">
        <v>0.2</v>
      </c>
      <c r="BJ25" s="27">
        <v>0.2</v>
      </c>
      <c r="BK25" s="27">
        <v>0.36499999999999999</v>
      </c>
      <c r="BL25" s="27">
        <v>0.2</v>
      </c>
      <c r="BM25" s="27">
        <v>0.2</v>
      </c>
      <c r="BN25" s="27">
        <v>0.2</v>
      </c>
      <c r="BO25" s="27">
        <v>0.25</v>
      </c>
      <c r="BQ25" s="15" t="b">
        <v>1</v>
      </c>
      <c r="BR25" s="15" t="s">
        <v>232</v>
      </c>
    </row>
    <row r="26" spans="1:70" x14ac:dyDescent="0.3">
      <c r="A26" s="17" t="s">
        <v>124</v>
      </c>
      <c r="B26" s="17" t="s">
        <v>133</v>
      </c>
      <c r="C26" s="17" t="s">
        <v>84</v>
      </c>
      <c r="D26" s="17" t="s">
        <v>122</v>
      </c>
      <c r="E26" s="44" t="s">
        <v>215</v>
      </c>
      <c r="F26" s="17" t="str">
        <f t="shared" si="1"/>
        <v>Brand NewMid SizeElectricPackageAllAll</v>
      </c>
      <c r="G26" s="17" t="s">
        <v>227</v>
      </c>
      <c r="H26" s="17" t="s">
        <v>94</v>
      </c>
      <c r="I26" s="17" t="s">
        <v>130</v>
      </c>
      <c r="J26" s="17" t="s">
        <v>84</v>
      </c>
      <c r="K26" s="17" t="s">
        <v>207</v>
      </c>
      <c r="L26" s="17" t="s">
        <v>207</v>
      </c>
      <c r="M26" s="27">
        <v>0.2</v>
      </c>
      <c r="N26" s="27">
        <v>0.18</v>
      </c>
      <c r="O26" s="27">
        <v>0.2</v>
      </c>
      <c r="P26" s="27">
        <v>0.2</v>
      </c>
      <c r="Q26" s="27">
        <v>0.3</v>
      </c>
      <c r="R26" s="27">
        <v>0.18</v>
      </c>
      <c r="S26" s="27">
        <v>0.2</v>
      </c>
      <c r="T26" s="27">
        <v>0.2</v>
      </c>
      <c r="U26" s="27">
        <v>0.2</v>
      </c>
      <c r="V26" s="27">
        <v>0.2</v>
      </c>
      <c r="W26" s="27">
        <v>0.25</v>
      </c>
      <c r="X26" s="27">
        <v>0</v>
      </c>
      <c r="Y26" s="27">
        <v>0.24</v>
      </c>
      <c r="Z26" s="27">
        <v>0.2</v>
      </c>
      <c r="AA26" s="27">
        <v>0.2</v>
      </c>
      <c r="AB26" s="27">
        <v>0.24</v>
      </c>
      <c r="AC26" s="27">
        <v>0.2</v>
      </c>
      <c r="AD26" s="27">
        <v>0.3</v>
      </c>
      <c r="AE26" s="27">
        <v>0.19500000000000001</v>
      </c>
      <c r="AF26" s="27">
        <v>0.19500000000000001</v>
      </c>
      <c r="AG26" s="27">
        <v>0.15</v>
      </c>
      <c r="AH26" s="27">
        <v>0.2</v>
      </c>
      <c r="AI26" s="27">
        <v>0.15</v>
      </c>
      <c r="AJ26" s="27">
        <v>0.15</v>
      </c>
      <c r="AK26" s="27">
        <v>0.15</v>
      </c>
      <c r="AL26" s="27">
        <v>0.2</v>
      </c>
      <c r="AM26" s="27">
        <v>0.2</v>
      </c>
      <c r="AN26" s="27">
        <v>0.24</v>
      </c>
      <c r="AO26" s="27">
        <v>0.24</v>
      </c>
      <c r="AP26" s="27">
        <v>0.2</v>
      </c>
      <c r="AQ26" s="27">
        <v>0.2</v>
      </c>
      <c r="AR26" s="27">
        <v>0.18</v>
      </c>
      <c r="AS26" s="27">
        <v>0.18</v>
      </c>
      <c r="AT26" s="27">
        <v>0.18</v>
      </c>
      <c r="AU26" s="27">
        <v>0.18</v>
      </c>
      <c r="AV26" s="27">
        <v>0.18</v>
      </c>
      <c r="AW26" s="27">
        <v>0.24000000000000002</v>
      </c>
      <c r="AX26" s="27">
        <v>0.18</v>
      </c>
      <c r="AY26" s="27">
        <v>0.19500000000000001</v>
      </c>
      <c r="AZ26" s="27">
        <v>0.19500000000000001</v>
      </c>
      <c r="BA26" s="27">
        <v>0.19500000000000001</v>
      </c>
      <c r="BB26" s="27">
        <v>0.19500000000000001</v>
      </c>
      <c r="BC26" s="27">
        <v>0.25</v>
      </c>
      <c r="BD26" s="27">
        <v>0.15</v>
      </c>
      <c r="BE26" s="27">
        <v>0.25</v>
      </c>
      <c r="BF26" s="27">
        <v>0.2</v>
      </c>
      <c r="BG26" s="27">
        <v>0.18</v>
      </c>
      <c r="BH26" s="27">
        <v>0.19500000000000001</v>
      </c>
      <c r="BI26" s="27">
        <v>0.19500000000000001</v>
      </c>
      <c r="BJ26" s="27">
        <v>0.19500000000000001</v>
      </c>
      <c r="BK26" s="27">
        <v>0.24</v>
      </c>
      <c r="BL26" s="27">
        <v>0.2</v>
      </c>
      <c r="BM26" s="27">
        <v>0.2</v>
      </c>
      <c r="BN26" s="27">
        <v>0.2</v>
      </c>
      <c r="BO26" s="27">
        <v>0.25</v>
      </c>
      <c r="BQ26" s="15" t="b">
        <v>1</v>
      </c>
      <c r="BR26" s="15" t="s">
        <v>233</v>
      </c>
    </row>
    <row r="27" spans="1:70" hidden="1" x14ac:dyDescent="0.3">
      <c r="A27" s="17" t="s">
        <v>124</v>
      </c>
      <c r="B27" s="17" t="s">
        <v>133</v>
      </c>
      <c r="C27" s="17" t="s">
        <v>84</v>
      </c>
      <c r="D27" s="17" t="s">
        <v>229</v>
      </c>
      <c r="E27" s="44" t="s">
        <v>215</v>
      </c>
      <c r="F27" s="17" t="str">
        <f t="shared" si="1"/>
        <v>Brand NewMid SizeElectricSATPAllAll</v>
      </c>
      <c r="G27" s="17" t="s">
        <v>227</v>
      </c>
      <c r="H27" s="17" t="s">
        <v>94</v>
      </c>
      <c r="I27" s="17" t="s">
        <v>130</v>
      </c>
      <c r="J27" s="17" t="s">
        <v>95</v>
      </c>
      <c r="K27" s="17" t="s">
        <v>207</v>
      </c>
      <c r="L27" s="17" t="s">
        <v>207</v>
      </c>
      <c r="M27" s="27">
        <v>0.2</v>
      </c>
      <c r="N27" s="27">
        <v>0.18</v>
      </c>
      <c r="O27" s="27">
        <v>0.2</v>
      </c>
      <c r="P27" s="27">
        <v>0.2</v>
      </c>
      <c r="Q27" s="27">
        <v>0.3</v>
      </c>
      <c r="R27" s="27">
        <v>0</v>
      </c>
      <c r="S27" s="27">
        <v>0.2</v>
      </c>
      <c r="T27" s="27">
        <v>0.2</v>
      </c>
      <c r="U27" s="27">
        <v>0.2</v>
      </c>
      <c r="V27" s="27">
        <v>0.2</v>
      </c>
      <c r="W27" s="27">
        <v>0.25</v>
      </c>
      <c r="X27" s="27">
        <v>0</v>
      </c>
      <c r="Y27" s="27">
        <v>0.36499999999999999</v>
      </c>
      <c r="Z27" s="27">
        <v>0.2</v>
      </c>
      <c r="AA27" s="27">
        <v>0.2</v>
      </c>
      <c r="AB27" s="27">
        <v>0.27500000000000002</v>
      </c>
      <c r="AC27" s="27">
        <v>0.2</v>
      </c>
      <c r="AD27" s="27">
        <v>0.3</v>
      </c>
      <c r="AE27" s="27">
        <v>0</v>
      </c>
      <c r="AF27" s="27">
        <v>0</v>
      </c>
      <c r="AG27" s="27">
        <v>0</v>
      </c>
      <c r="AH27" s="27">
        <v>0.2</v>
      </c>
      <c r="AI27" s="27">
        <v>0.15</v>
      </c>
      <c r="AJ27" s="27">
        <v>0.15</v>
      </c>
      <c r="AK27" s="27">
        <v>0.15</v>
      </c>
      <c r="AL27" s="27">
        <v>0.2</v>
      </c>
      <c r="AM27" s="27">
        <v>0.2</v>
      </c>
      <c r="AN27" s="27">
        <v>0.42</v>
      </c>
      <c r="AO27" s="27">
        <v>0.42</v>
      </c>
      <c r="AP27" s="27">
        <v>0.2</v>
      </c>
      <c r="AQ27" s="27">
        <v>0.2</v>
      </c>
      <c r="AR27" s="27">
        <v>0</v>
      </c>
      <c r="AS27" s="27">
        <v>0</v>
      </c>
      <c r="AT27" s="27">
        <v>0</v>
      </c>
      <c r="AU27" s="27">
        <v>0</v>
      </c>
      <c r="AV27" s="27">
        <v>0</v>
      </c>
      <c r="AW27" s="27">
        <v>0.22</v>
      </c>
      <c r="AX27" s="27">
        <v>0.1</v>
      </c>
      <c r="AY27" s="27">
        <v>0.1</v>
      </c>
      <c r="AZ27" s="27">
        <v>0.1</v>
      </c>
      <c r="BA27" s="27">
        <v>0.1</v>
      </c>
      <c r="BB27" s="27">
        <v>0.1</v>
      </c>
      <c r="BC27" s="27">
        <v>0.25</v>
      </c>
      <c r="BD27" s="27">
        <v>0</v>
      </c>
      <c r="BE27" s="27">
        <v>0.25</v>
      </c>
      <c r="BF27" s="27">
        <v>0.2</v>
      </c>
      <c r="BG27" s="27">
        <v>0.18</v>
      </c>
      <c r="BH27" s="27">
        <v>0.3</v>
      </c>
      <c r="BI27" s="27">
        <v>0.3</v>
      </c>
      <c r="BJ27" s="27">
        <v>0.3</v>
      </c>
      <c r="BK27" s="27">
        <v>0.36499999999999999</v>
      </c>
      <c r="BL27" s="27">
        <v>0.2</v>
      </c>
      <c r="BM27" s="27">
        <v>0.2</v>
      </c>
      <c r="BN27" s="27">
        <v>0.2</v>
      </c>
      <c r="BO27" s="27">
        <v>0.25</v>
      </c>
      <c r="BQ27" s="15" t="b">
        <v>1</v>
      </c>
      <c r="BR27" s="15" t="s">
        <v>234</v>
      </c>
    </row>
    <row r="28" spans="1:70" x14ac:dyDescent="0.3">
      <c r="A28" s="17" t="s">
        <v>134</v>
      </c>
      <c r="B28" s="17" t="s">
        <v>132</v>
      </c>
      <c r="C28" s="17" t="s">
        <v>95</v>
      </c>
      <c r="D28" s="17" t="s">
        <v>206</v>
      </c>
      <c r="E28" s="44" t="s">
        <v>215</v>
      </c>
      <c r="F28" s="17" t="str">
        <f t="shared" si="1"/>
        <v>Brand NewMid SizeOther Than DieselPackageAllAll</v>
      </c>
      <c r="G28" s="17" t="s">
        <v>227</v>
      </c>
      <c r="H28" s="17" t="s">
        <v>94</v>
      </c>
      <c r="I28" s="17" t="s">
        <v>131</v>
      </c>
      <c r="J28" s="17" t="s">
        <v>84</v>
      </c>
      <c r="K28" s="17" t="s">
        <v>207</v>
      </c>
      <c r="L28" s="17" t="s">
        <v>207</v>
      </c>
      <c r="M28" s="27">
        <v>0.2</v>
      </c>
      <c r="N28" s="27">
        <v>0.18</v>
      </c>
      <c r="O28" s="27">
        <v>0.2</v>
      </c>
      <c r="P28" s="27">
        <v>0.2</v>
      </c>
      <c r="Q28" s="27">
        <v>0.3</v>
      </c>
      <c r="R28" s="27">
        <v>0.18</v>
      </c>
      <c r="S28" s="27">
        <v>0.2</v>
      </c>
      <c r="T28" s="27">
        <v>0.2</v>
      </c>
      <c r="U28" s="27">
        <v>0.2</v>
      </c>
      <c r="V28" s="27">
        <v>0.2</v>
      </c>
      <c r="W28" s="27">
        <v>0.25</v>
      </c>
      <c r="X28" s="27">
        <v>0</v>
      </c>
      <c r="Y28" s="27">
        <v>0.24</v>
      </c>
      <c r="Z28" s="27">
        <v>0.2</v>
      </c>
      <c r="AA28" s="27">
        <v>0.2</v>
      </c>
      <c r="AB28" s="27">
        <v>0.24</v>
      </c>
      <c r="AC28" s="27">
        <v>0.2</v>
      </c>
      <c r="AD28" s="27">
        <v>0.3</v>
      </c>
      <c r="AE28" s="27">
        <v>0.19500000000000001</v>
      </c>
      <c r="AF28" s="27">
        <v>0.19500000000000001</v>
      </c>
      <c r="AG28" s="27">
        <v>0.15</v>
      </c>
      <c r="AH28" s="27">
        <v>0.2</v>
      </c>
      <c r="AI28" s="27">
        <v>0.22500000000000001</v>
      </c>
      <c r="AJ28" s="27">
        <v>0.22500000000000001</v>
      </c>
      <c r="AK28" s="27">
        <v>0.22500000000000001</v>
      </c>
      <c r="AL28" s="27">
        <v>0.2</v>
      </c>
      <c r="AM28" s="27">
        <v>0.2</v>
      </c>
      <c r="AN28" s="27">
        <v>0.24</v>
      </c>
      <c r="AO28" s="27">
        <v>0.24</v>
      </c>
      <c r="AP28" s="27">
        <v>0.2</v>
      </c>
      <c r="AQ28" s="27">
        <v>0.2</v>
      </c>
      <c r="AR28" s="27">
        <v>0.19500000000000001</v>
      </c>
      <c r="AS28" s="27">
        <v>0.19500000000000001</v>
      </c>
      <c r="AT28" s="27">
        <v>0.19500000000000001</v>
      </c>
      <c r="AU28" s="27">
        <v>0.19500000000000001</v>
      </c>
      <c r="AV28" s="27">
        <v>0.19500000000000001</v>
      </c>
      <c r="AW28" s="27">
        <v>0.24000000000000002</v>
      </c>
      <c r="AX28" s="27">
        <v>0.19500000000000001</v>
      </c>
      <c r="AY28" s="27">
        <v>0.19500000000000001</v>
      </c>
      <c r="AZ28" s="27">
        <v>0.19500000000000001</v>
      </c>
      <c r="BA28" s="27">
        <v>0.19500000000000001</v>
      </c>
      <c r="BB28" s="27">
        <v>0.19500000000000001</v>
      </c>
      <c r="BC28" s="27">
        <v>0.25</v>
      </c>
      <c r="BD28" s="27">
        <v>0.15</v>
      </c>
      <c r="BE28" s="27">
        <v>0.25</v>
      </c>
      <c r="BF28" s="27">
        <v>0.2</v>
      </c>
      <c r="BG28" s="27">
        <v>0.18</v>
      </c>
      <c r="BH28" s="27">
        <v>0.22</v>
      </c>
      <c r="BI28" s="27">
        <v>0.22</v>
      </c>
      <c r="BJ28" s="27">
        <v>0.22</v>
      </c>
      <c r="BK28" s="27">
        <v>0.24</v>
      </c>
      <c r="BL28" s="27">
        <v>0.2</v>
      </c>
      <c r="BM28" s="27">
        <v>0.2</v>
      </c>
      <c r="BN28" s="27">
        <v>0.2</v>
      </c>
      <c r="BO28" s="27">
        <v>0.25</v>
      </c>
      <c r="BQ28" s="15" t="b">
        <v>1</v>
      </c>
      <c r="BR28" s="15" t="s">
        <v>235</v>
      </c>
    </row>
    <row r="29" spans="1:70" hidden="1" x14ac:dyDescent="0.3">
      <c r="A29" s="17" t="s">
        <v>134</v>
      </c>
      <c r="B29" s="17" t="s">
        <v>132</v>
      </c>
      <c r="C29" s="17" t="s">
        <v>95</v>
      </c>
      <c r="D29" s="17" t="s">
        <v>206</v>
      </c>
      <c r="E29" s="44" t="s">
        <v>215</v>
      </c>
      <c r="F29" s="17" t="str">
        <f t="shared" si="1"/>
        <v>Brand NewMid SizeOther Than DieselSATPAllAll</v>
      </c>
      <c r="G29" s="17" t="s">
        <v>227</v>
      </c>
      <c r="H29" s="17" t="s">
        <v>94</v>
      </c>
      <c r="I29" s="17" t="s">
        <v>131</v>
      </c>
      <c r="J29" s="17" t="s">
        <v>95</v>
      </c>
      <c r="K29" s="17" t="s">
        <v>207</v>
      </c>
      <c r="L29" s="17" t="s">
        <v>207</v>
      </c>
      <c r="M29" s="27">
        <v>0.2</v>
      </c>
      <c r="N29" s="27">
        <v>0.18</v>
      </c>
      <c r="O29" s="27">
        <v>0.2</v>
      </c>
      <c r="P29" s="27">
        <v>0.2</v>
      </c>
      <c r="Q29" s="27">
        <v>0.3</v>
      </c>
      <c r="R29" s="27">
        <v>0</v>
      </c>
      <c r="S29" s="27">
        <v>0.2</v>
      </c>
      <c r="T29" s="27">
        <v>0.2</v>
      </c>
      <c r="U29" s="27">
        <v>0.2</v>
      </c>
      <c r="V29" s="27">
        <v>0.2</v>
      </c>
      <c r="W29" s="27">
        <v>0.25</v>
      </c>
      <c r="X29" s="27">
        <v>0</v>
      </c>
      <c r="Y29" s="27">
        <v>0.36499999999999999</v>
      </c>
      <c r="Z29" s="27">
        <v>0.2</v>
      </c>
      <c r="AA29" s="27">
        <v>0.2</v>
      </c>
      <c r="AB29" s="27">
        <v>0.27500000000000002</v>
      </c>
      <c r="AC29" s="27">
        <v>0.2</v>
      </c>
      <c r="AD29" s="27">
        <v>0.3</v>
      </c>
      <c r="AE29" s="27">
        <v>0</v>
      </c>
      <c r="AF29" s="27">
        <v>0</v>
      </c>
      <c r="AG29" s="27">
        <v>0</v>
      </c>
      <c r="AH29" s="27">
        <v>0.2</v>
      </c>
      <c r="AI29" s="27">
        <v>0.22500000000000001</v>
      </c>
      <c r="AJ29" s="27">
        <v>0.22500000000000001</v>
      </c>
      <c r="AK29" s="27">
        <v>0.22500000000000001</v>
      </c>
      <c r="AL29" s="27">
        <v>0.2</v>
      </c>
      <c r="AM29" s="27">
        <v>0.2</v>
      </c>
      <c r="AN29" s="27">
        <v>0.42</v>
      </c>
      <c r="AO29" s="27">
        <v>0.42</v>
      </c>
      <c r="AP29" s="27">
        <v>0.2</v>
      </c>
      <c r="AQ29" s="27">
        <v>0.2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0.22</v>
      </c>
      <c r="AX29" s="27">
        <v>0.1</v>
      </c>
      <c r="AY29" s="27">
        <v>0.1</v>
      </c>
      <c r="AZ29" s="27">
        <v>0.1</v>
      </c>
      <c r="BA29" s="27">
        <v>0.1</v>
      </c>
      <c r="BB29" s="27">
        <v>0.1</v>
      </c>
      <c r="BC29" s="27">
        <v>0.25</v>
      </c>
      <c r="BD29" s="27">
        <v>0</v>
      </c>
      <c r="BE29" s="27">
        <v>0.25</v>
      </c>
      <c r="BF29" s="27">
        <v>0.2</v>
      </c>
      <c r="BG29" s="27">
        <v>0.18</v>
      </c>
      <c r="BH29" s="27">
        <v>0.3</v>
      </c>
      <c r="BI29" s="27">
        <v>0.3</v>
      </c>
      <c r="BJ29" s="27">
        <v>0.3</v>
      </c>
      <c r="BK29" s="27">
        <v>0.36499999999999999</v>
      </c>
      <c r="BL29" s="27">
        <v>0.2</v>
      </c>
      <c r="BM29" s="27">
        <v>0.2</v>
      </c>
      <c r="BN29" s="27">
        <v>0.2</v>
      </c>
      <c r="BO29" s="27">
        <v>0.25</v>
      </c>
      <c r="BQ29" s="15" t="b">
        <v>1</v>
      </c>
      <c r="BR29" s="15" t="s">
        <v>236</v>
      </c>
    </row>
    <row r="30" spans="1:70" x14ac:dyDescent="0.3">
      <c r="A30" s="17" t="s">
        <v>124</v>
      </c>
      <c r="B30" s="17" t="s">
        <v>133</v>
      </c>
      <c r="C30" s="17" t="s">
        <v>84</v>
      </c>
      <c r="D30" s="17" t="s">
        <v>122</v>
      </c>
      <c r="E30" s="44" t="s">
        <v>237</v>
      </c>
      <c r="F30" s="17" t="str">
        <f t="shared" si="1"/>
        <v>Brand NewUltra High EndDieselPackageAllAll</v>
      </c>
      <c r="G30" s="17" t="s">
        <v>238</v>
      </c>
      <c r="H30" s="17" t="s">
        <v>94</v>
      </c>
      <c r="I30" s="17" t="s">
        <v>129</v>
      </c>
      <c r="J30" s="17" t="s">
        <v>84</v>
      </c>
      <c r="K30" s="17" t="s">
        <v>207</v>
      </c>
      <c r="L30" s="17" t="s">
        <v>207</v>
      </c>
      <c r="M30" s="27">
        <v>0.18</v>
      </c>
      <c r="N30" s="27">
        <v>0.18</v>
      </c>
      <c r="O30" s="27">
        <v>0.18</v>
      </c>
      <c r="P30" s="27">
        <v>0.18</v>
      </c>
      <c r="Q30" s="27">
        <v>0.19500000000000001</v>
      </c>
      <c r="R30" s="27">
        <v>0.1</v>
      </c>
      <c r="S30" s="27">
        <v>0.18</v>
      </c>
      <c r="T30" s="27">
        <v>0.18</v>
      </c>
      <c r="U30" s="27">
        <v>0.18</v>
      </c>
      <c r="V30" s="27">
        <v>0.18</v>
      </c>
      <c r="W30" s="27">
        <v>0.25</v>
      </c>
      <c r="X30" s="27">
        <v>0</v>
      </c>
      <c r="Y30" s="27">
        <v>0.24</v>
      </c>
      <c r="Z30" s="27">
        <v>0.18</v>
      </c>
      <c r="AA30" s="27">
        <v>0.18</v>
      </c>
      <c r="AB30" s="27">
        <v>0.24</v>
      </c>
      <c r="AC30" s="27">
        <v>0.18</v>
      </c>
      <c r="AD30" s="27">
        <v>0.19500000000000001</v>
      </c>
      <c r="AE30" s="27">
        <v>0.19500000000000001</v>
      </c>
      <c r="AF30" s="27">
        <v>0.19500000000000001</v>
      </c>
      <c r="AG30" s="27">
        <v>0.1</v>
      </c>
      <c r="AH30" s="27">
        <v>0.18</v>
      </c>
      <c r="AI30" s="27">
        <v>0.15</v>
      </c>
      <c r="AJ30" s="27">
        <v>0.15</v>
      </c>
      <c r="AK30" s="27">
        <v>0.15</v>
      </c>
      <c r="AL30" s="27">
        <v>0.18</v>
      </c>
      <c r="AM30" s="27">
        <v>0.18</v>
      </c>
      <c r="AN30" s="27">
        <v>0.24</v>
      </c>
      <c r="AO30" s="27">
        <v>0.24</v>
      </c>
      <c r="AP30" s="27">
        <v>0.18</v>
      </c>
      <c r="AQ30" s="27">
        <v>0.18</v>
      </c>
      <c r="AR30" s="27">
        <v>0.18</v>
      </c>
      <c r="AS30" s="27">
        <v>0.18</v>
      </c>
      <c r="AT30" s="27">
        <v>0.18</v>
      </c>
      <c r="AU30" s="27">
        <v>0.18</v>
      </c>
      <c r="AV30" s="27">
        <v>0.18</v>
      </c>
      <c r="AW30" s="27">
        <v>0.19500000000000001</v>
      </c>
      <c r="AX30" s="27">
        <v>0.18</v>
      </c>
      <c r="AY30" s="27">
        <v>0.19500000000000001</v>
      </c>
      <c r="AZ30" s="27">
        <v>0.19500000000000001</v>
      </c>
      <c r="BA30" s="27">
        <v>0.19500000000000001</v>
      </c>
      <c r="BB30" s="27">
        <v>0.19500000000000001</v>
      </c>
      <c r="BC30" s="27">
        <v>0.19500000000000001</v>
      </c>
      <c r="BD30" s="27">
        <v>0.1</v>
      </c>
      <c r="BE30" s="27">
        <v>0.19500000000000001</v>
      </c>
      <c r="BF30" s="27">
        <v>0.18</v>
      </c>
      <c r="BG30" s="27">
        <v>0.18</v>
      </c>
      <c r="BH30" s="27">
        <v>0.19500000000000001</v>
      </c>
      <c r="BI30" s="27">
        <v>0.19500000000000001</v>
      </c>
      <c r="BJ30" s="27">
        <v>0.19500000000000001</v>
      </c>
      <c r="BK30" s="27">
        <v>0.24</v>
      </c>
      <c r="BL30" s="27">
        <v>0.18</v>
      </c>
      <c r="BM30" s="27">
        <v>0.18</v>
      </c>
      <c r="BN30" s="27">
        <v>0.18</v>
      </c>
      <c r="BO30" s="27">
        <v>0.19500000000000001</v>
      </c>
      <c r="BQ30" s="15" t="b">
        <v>1</v>
      </c>
      <c r="BR30" s="15" t="s">
        <v>239</v>
      </c>
    </row>
    <row r="31" spans="1:70" hidden="1" x14ac:dyDescent="0.3">
      <c r="A31" s="17" t="s">
        <v>124</v>
      </c>
      <c r="B31" s="17" t="s">
        <v>133</v>
      </c>
      <c r="C31" s="17" t="s">
        <v>84</v>
      </c>
      <c r="D31" s="17" t="s">
        <v>229</v>
      </c>
      <c r="E31" s="44" t="s">
        <v>237</v>
      </c>
      <c r="F31" s="17" t="str">
        <f t="shared" si="1"/>
        <v>Brand NewUltra High EndDieselSATPAllAll</v>
      </c>
      <c r="G31" s="17" t="s">
        <v>238</v>
      </c>
      <c r="H31" s="17" t="s">
        <v>94</v>
      </c>
      <c r="I31" s="17" t="s">
        <v>129</v>
      </c>
      <c r="J31" s="17" t="s">
        <v>95</v>
      </c>
      <c r="K31" s="17" t="s">
        <v>207</v>
      </c>
      <c r="L31" s="17" t="s">
        <v>207</v>
      </c>
      <c r="M31" s="27">
        <v>0.18</v>
      </c>
      <c r="N31" s="27">
        <v>0.18</v>
      </c>
      <c r="O31" s="27">
        <v>0.18</v>
      </c>
      <c r="P31" s="27">
        <v>0.18</v>
      </c>
      <c r="Q31" s="27">
        <v>0.19500000000000001</v>
      </c>
      <c r="R31" s="27">
        <v>0</v>
      </c>
      <c r="S31" s="27">
        <v>0.18</v>
      </c>
      <c r="T31" s="27">
        <v>0.18</v>
      </c>
      <c r="U31" s="27">
        <v>0.18</v>
      </c>
      <c r="V31" s="27">
        <v>0.18</v>
      </c>
      <c r="W31" s="27">
        <v>0.25</v>
      </c>
      <c r="X31" s="27">
        <v>0</v>
      </c>
      <c r="Y31" s="27">
        <v>0.25</v>
      </c>
      <c r="Z31" s="27">
        <v>0.18</v>
      </c>
      <c r="AA31" s="27">
        <v>0.18</v>
      </c>
      <c r="AB31" s="27">
        <v>0.23</v>
      </c>
      <c r="AC31" s="27">
        <v>0.18</v>
      </c>
      <c r="AD31" s="27">
        <v>0.19500000000000001</v>
      </c>
      <c r="AE31" s="27">
        <v>0</v>
      </c>
      <c r="AF31" s="27">
        <v>0</v>
      </c>
      <c r="AG31" s="27">
        <v>0</v>
      </c>
      <c r="AH31" s="27">
        <v>0.18</v>
      </c>
      <c r="AI31" s="27">
        <v>0.15</v>
      </c>
      <c r="AJ31" s="27">
        <v>0.15</v>
      </c>
      <c r="AK31" s="27">
        <v>0.15</v>
      </c>
      <c r="AL31" s="27">
        <v>0.18</v>
      </c>
      <c r="AM31" s="27">
        <v>0.18</v>
      </c>
      <c r="AN31" s="27">
        <v>0.28999999999999998</v>
      </c>
      <c r="AO31" s="27">
        <v>0.28999999999999998</v>
      </c>
      <c r="AP31" s="27">
        <v>0.18</v>
      </c>
      <c r="AQ31" s="27">
        <v>0.18</v>
      </c>
      <c r="AR31" s="27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0.19500000000000001</v>
      </c>
      <c r="AX31" s="27">
        <v>0.1</v>
      </c>
      <c r="AY31" s="27">
        <v>0.1</v>
      </c>
      <c r="AZ31" s="27">
        <v>0.1</v>
      </c>
      <c r="BA31" s="27">
        <v>0.1</v>
      </c>
      <c r="BB31" s="27">
        <v>0.1</v>
      </c>
      <c r="BC31" s="27">
        <v>0.19500000000000001</v>
      </c>
      <c r="BD31" s="27">
        <v>0</v>
      </c>
      <c r="BE31" s="27">
        <v>0.19500000000000001</v>
      </c>
      <c r="BF31" s="27">
        <v>0.18</v>
      </c>
      <c r="BG31" s="27">
        <v>0.18</v>
      </c>
      <c r="BH31" s="27">
        <v>0.2</v>
      </c>
      <c r="BI31" s="27">
        <v>0.2</v>
      </c>
      <c r="BJ31" s="27">
        <v>0.2</v>
      </c>
      <c r="BK31" s="27">
        <v>0.17</v>
      </c>
      <c r="BL31" s="27">
        <v>0.18</v>
      </c>
      <c r="BM31" s="27">
        <v>0.18</v>
      </c>
      <c r="BN31" s="27">
        <v>0.18</v>
      </c>
      <c r="BO31" s="27">
        <v>0.19500000000000001</v>
      </c>
      <c r="BQ31" s="15" t="b">
        <v>1</v>
      </c>
      <c r="BR31" s="15" t="s">
        <v>240</v>
      </c>
    </row>
    <row r="32" spans="1:70" x14ac:dyDescent="0.3">
      <c r="A32" s="17" t="s">
        <v>124</v>
      </c>
      <c r="B32" s="17" t="s">
        <v>205</v>
      </c>
      <c r="C32" s="17" t="s">
        <v>206</v>
      </c>
      <c r="D32" s="17" t="s">
        <v>206</v>
      </c>
      <c r="E32" s="44" t="s">
        <v>207</v>
      </c>
      <c r="F32" s="17" t="str">
        <f t="shared" si="1"/>
        <v>Brand NewUltra High EndCNGPackageAllAll</v>
      </c>
      <c r="G32" s="17" t="s">
        <v>238</v>
      </c>
      <c r="H32" s="17" t="s">
        <v>94</v>
      </c>
      <c r="I32" s="17" t="s">
        <v>125</v>
      </c>
      <c r="J32" s="17" t="s">
        <v>84</v>
      </c>
      <c r="K32" s="17" t="s">
        <v>207</v>
      </c>
      <c r="L32" s="17" t="s">
        <v>207</v>
      </c>
      <c r="M32" s="27">
        <v>0.18</v>
      </c>
      <c r="N32" s="27">
        <v>0.18</v>
      </c>
      <c r="O32" s="27">
        <v>0.18</v>
      </c>
      <c r="P32" s="27">
        <v>0.18</v>
      </c>
      <c r="Q32" s="27">
        <v>0.19500000000000001</v>
      </c>
      <c r="R32" s="27">
        <v>0.1</v>
      </c>
      <c r="S32" s="27">
        <v>0.18</v>
      </c>
      <c r="T32" s="27">
        <v>0.18</v>
      </c>
      <c r="U32" s="27">
        <v>0.18</v>
      </c>
      <c r="V32" s="27">
        <v>0.18</v>
      </c>
      <c r="W32" s="27">
        <v>0.25</v>
      </c>
      <c r="X32" s="27">
        <v>0</v>
      </c>
      <c r="Y32" s="27">
        <v>0.24</v>
      </c>
      <c r="Z32" s="27">
        <v>0.18</v>
      </c>
      <c r="AA32" s="27">
        <v>0.18</v>
      </c>
      <c r="AB32" s="27">
        <v>0.24</v>
      </c>
      <c r="AC32" s="27">
        <v>0.18</v>
      </c>
      <c r="AD32" s="27">
        <v>0.19500000000000001</v>
      </c>
      <c r="AE32" s="27">
        <v>0.19500000000000001</v>
      </c>
      <c r="AF32" s="27">
        <v>0.19500000000000001</v>
      </c>
      <c r="AG32" s="27">
        <v>0.15</v>
      </c>
      <c r="AH32" s="27">
        <v>0.18</v>
      </c>
      <c r="AI32" s="27">
        <v>0.15</v>
      </c>
      <c r="AJ32" s="27">
        <v>0.15</v>
      </c>
      <c r="AK32" s="27">
        <v>0.15</v>
      </c>
      <c r="AL32" s="27">
        <v>0.18</v>
      </c>
      <c r="AM32" s="27">
        <v>0.18</v>
      </c>
      <c r="AN32" s="27">
        <v>0.24</v>
      </c>
      <c r="AO32" s="27">
        <v>0.24</v>
      </c>
      <c r="AP32" s="27">
        <v>0.18</v>
      </c>
      <c r="AQ32" s="27">
        <v>0.18</v>
      </c>
      <c r="AR32" s="27">
        <v>0.18</v>
      </c>
      <c r="AS32" s="27">
        <v>0.18</v>
      </c>
      <c r="AT32" s="27">
        <v>0.18</v>
      </c>
      <c r="AU32" s="27">
        <v>0.18</v>
      </c>
      <c r="AV32" s="27">
        <v>0.18</v>
      </c>
      <c r="AW32" s="27">
        <v>0.19500000000000001</v>
      </c>
      <c r="AX32" s="27">
        <v>0.18</v>
      </c>
      <c r="AY32" s="27">
        <v>0.19500000000000001</v>
      </c>
      <c r="AZ32" s="27">
        <v>0.19500000000000001</v>
      </c>
      <c r="BA32" s="27">
        <v>0.19500000000000001</v>
      </c>
      <c r="BB32" s="27">
        <v>0.19500000000000001</v>
      </c>
      <c r="BC32" s="27">
        <v>0.19500000000000001</v>
      </c>
      <c r="BD32" s="27">
        <v>0.15</v>
      </c>
      <c r="BE32" s="27">
        <v>0.19500000000000001</v>
      </c>
      <c r="BF32" s="27">
        <v>0.18</v>
      </c>
      <c r="BG32" s="27">
        <v>0.18</v>
      </c>
      <c r="BH32" s="27">
        <v>0.19500000000000001</v>
      </c>
      <c r="BI32" s="27">
        <v>0.19500000000000001</v>
      </c>
      <c r="BJ32" s="27">
        <v>0.19500000000000001</v>
      </c>
      <c r="BK32" s="27">
        <v>0.24</v>
      </c>
      <c r="BL32" s="27">
        <v>0.18</v>
      </c>
      <c r="BM32" s="27">
        <v>0.18</v>
      </c>
      <c r="BN32" s="27">
        <v>0.18</v>
      </c>
      <c r="BO32" s="27">
        <v>0.19500000000000001</v>
      </c>
      <c r="BQ32" s="15" t="b">
        <v>1</v>
      </c>
      <c r="BR32" s="15" t="s">
        <v>241</v>
      </c>
    </row>
    <row r="33" spans="1:70" hidden="1" x14ac:dyDescent="0.3">
      <c r="A33" s="17" t="s">
        <v>124</v>
      </c>
      <c r="B33" s="17" t="s">
        <v>205</v>
      </c>
      <c r="C33" s="17" t="s">
        <v>206</v>
      </c>
      <c r="D33" s="17" t="s">
        <v>206</v>
      </c>
      <c r="E33" s="44" t="s">
        <v>207</v>
      </c>
      <c r="F33" s="17" t="str">
        <f t="shared" si="1"/>
        <v>Brand NewUltra High EndCNGSATPAllAll</v>
      </c>
      <c r="G33" s="17" t="s">
        <v>238</v>
      </c>
      <c r="H33" s="17" t="s">
        <v>94</v>
      </c>
      <c r="I33" s="17" t="s">
        <v>125</v>
      </c>
      <c r="J33" s="17" t="s">
        <v>95</v>
      </c>
      <c r="K33" s="17" t="s">
        <v>207</v>
      </c>
      <c r="L33" s="17" t="s">
        <v>207</v>
      </c>
      <c r="M33" s="27">
        <v>0.18</v>
      </c>
      <c r="N33" s="27">
        <v>0.18</v>
      </c>
      <c r="O33" s="27">
        <v>0.18</v>
      </c>
      <c r="P33" s="27">
        <v>0.18</v>
      </c>
      <c r="Q33" s="27">
        <v>0.19500000000000001</v>
      </c>
      <c r="R33" s="27">
        <v>0</v>
      </c>
      <c r="S33" s="27">
        <v>0.18</v>
      </c>
      <c r="T33" s="27">
        <v>0.18</v>
      </c>
      <c r="U33" s="27">
        <v>0.18</v>
      </c>
      <c r="V33" s="27">
        <v>0.18</v>
      </c>
      <c r="W33" s="27">
        <v>0.25</v>
      </c>
      <c r="X33" s="27">
        <v>0</v>
      </c>
      <c r="Y33" s="27">
        <v>0.36499999999999999</v>
      </c>
      <c r="Z33" s="27">
        <v>0.18</v>
      </c>
      <c r="AA33" s="27">
        <v>0.18</v>
      </c>
      <c r="AB33" s="27">
        <v>0.27500000000000002</v>
      </c>
      <c r="AC33" s="27">
        <v>0.18</v>
      </c>
      <c r="AD33" s="27">
        <v>0.19500000000000001</v>
      </c>
      <c r="AE33" s="27">
        <v>0</v>
      </c>
      <c r="AF33" s="27">
        <v>0</v>
      </c>
      <c r="AG33" s="27">
        <v>0</v>
      </c>
      <c r="AH33" s="27">
        <v>0.18</v>
      </c>
      <c r="AI33" s="27">
        <v>0.15</v>
      </c>
      <c r="AJ33" s="27">
        <v>0.15</v>
      </c>
      <c r="AK33" s="27">
        <v>0.15</v>
      </c>
      <c r="AL33" s="27">
        <v>0.18</v>
      </c>
      <c r="AM33" s="27">
        <v>0.18</v>
      </c>
      <c r="AN33" s="27">
        <v>0.42</v>
      </c>
      <c r="AO33" s="27">
        <v>0.42</v>
      </c>
      <c r="AP33" s="27">
        <v>0.18</v>
      </c>
      <c r="AQ33" s="27">
        <v>0.18</v>
      </c>
      <c r="AR33" s="27">
        <v>0</v>
      </c>
      <c r="AS33" s="27">
        <v>0</v>
      </c>
      <c r="AT33" s="27">
        <v>0</v>
      </c>
      <c r="AU33" s="27">
        <v>0</v>
      </c>
      <c r="AV33" s="27">
        <v>0</v>
      </c>
      <c r="AW33" s="27">
        <v>0.19500000000000001</v>
      </c>
      <c r="AX33" s="27">
        <v>0.1</v>
      </c>
      <c r="AY33" s="27">
        <v>0.1</v>
      </c>
      <c r="AZ33" s="27">
        <v>0.1</v>
      </c>
      <c r="BA33" s="27">
        <v>0.1</v>
      </c>
      <c r="BB33" s="27">
        <v>0.1</v>
      </c>
      <c r="BC33" s="27">
        <v>0.19500000000000001</v>
      </c>
      <c r="BD33" s="27">
        <v>0</v>
      </c>
      <c r="BE33" s="27">
        <v>0.19500000000000001</v>
      </c>
      <c r="BF33" s="27">
        <v>0.18</v>
      </c>
      <c r="BG33" s="27">
        <v>0.18</v>
      </c>
      <c r="BH33" s="27">
        <v>0.2</v>
      </c>
      <c r="BI33" s="27">
        <v>0.2</v>
      </c>
      <c r="BJ33" s="27">
        <v>0.2</v>
      </c>
      <c r="BK33" s="27">
        <v>0.36499999999999999</v>
      </c>
      <c r="BL33" s="27">
        <v>0.18</v>
      </c>
      <c r="BM33" s="27">
        <v>0.18</v>
      </c>
      <c r="BN33" s="27">
        <v>0.18</v>
      </c>
      <c r="BO33" s="27">
        <v>0.19500000000000001</v>
      </c>
      <c r="BQ33" s="15" t="b">
        <v>1</v>
      </c>
      <c r="BR33" s="15" t="s">
        <v>242</v>
      </c>
    </row>
    <row r="34" spans="1:70" x14ac:dyDescent="0.3">
      <c r="A34" s="17" t="s">
        <v>124</v>
      </c>
      <c r="B34" s="17" t="s">
        <v>133</v>
      </c>
      <c r="C34" s="17" t="s">
        <v>84</v>
      </c>
      <c r="D34" s="17" t="s">
        <v>122</v>
      </c>
      <c r="E34" s="44" t="s">
        <v>243</v>
      </c>
      <c r="F34" s="17" t="str">
        <f t="shared" si="1"/>
        <v>Brand NewUltra High EndElectricPackageAllAll</v>
      </c>
      <c r="G34" s="17" t="s">
        <v>238</v>
      </c>
      <c r="H34" s="17" t="s">
        <v>94</v>
      </c>
      <c r="I34" s="17" t="s">
        <v>130</v>
      </c>
      <c r="J34" s="17" t="s">
        <v>84</v>
      </c>
      <c r="K34" s="17" t="s">
        <v>207</v>
      </c>
      <c r="L34" s="17" t="s">
        <v>207</v>
      </c>
      <c r="M34" s="27">
        <v>0.18</v>
      </c>
      <c r="N34" s="27">
        <v>0.18</v>
      </c>
      <c r="O34" s="27">
        <v>0.18</v>
      </c>
      <c r="P34" s="27">
        <v>0.18</v>
      </c>
      <c r="Q34" s="27">
        <v>0.19500000000000001</v>
      </c>
      <c r="R34" s="27">
        <v>0.1</v>
      </c>
      <c r="S34" s="27">
        <v>0.18</v>
      </c>
      <c r="T34" s="27">
        <v>0.18</v>
      </c>
      <c r="U34" s="27">
        <v>0.18</v>
      </c>
      <c r="V34" s="27">
        <v>0.18</v>
      </c>
      <c r="W34" s="27">
        <v>0.25</v>
      </c>
      <c r="X34" s="27">
        <v>0</v>
      </c>
      <c r="Y34" s="27">
        <v>0.24</v>
      </c>
      <c r="Z34" s="27">
        <v>0.18</v>
      </c>
      <c r="AA34" s="27">
        <v>0.18</v>
      </c>
      <c r="AB34" s="27">
        <v>0.24</v>
      </c>
      <c r="AC34" s="27">
        <v>0.18</v>
      </c>
      <c r="AD34" s="27">
        <v>0.19500000000000001</v>
      </c>
      <c r="AE34" s="27">
        <v>0.19500000000000001</v>
      </c>
      <c r="AF34" s="27">
        <v>0.19500000000000001</v>
      </c>
      <c r="AG34" s="27">
        <v>0.15</v>
      </c>
      <c r="AH34" s="27">
        <v>0.18</v>
      </c>
      <c r="AI34" s="27">
        <v>0.15</v>
      </c>
      <c r="AJ34" s="27">
        <v>0.15</v>
      </c>
      <c r="AK34" s="27">
        <v>0.15</v>
      </c>
      <c r="AL34" s="27">
        <v>0.18</v>
      </c>
      <c r="AM34" s="27">
        <v>0.18</v>
      </c>
      <c r="AN34" s="27">
        <v>0.24</v>
      </c>
      <c r="AO34" s="27">
        <v>0.24</v>
      </c>
      <c r="AP34" s="27">
        <v>0.18</v>
      </c>
      <c r="AQ34" s="27">
        <v>0.18</v>
      </c>
      <c r="AR34" s="27">
        <v>0.18</v>
      </c>
      <c r="AS34" s="27">
        <v>0.18</v>
      </c>
      <c r="AT34" s="27">
        <v>0.18</v>
      </c>
      <c r="AU34" s="27">
        <v>0.18</v>
      </c>
      <c r="AV34" s="27">
        <v>0.18</v>
      </c>
      <c r="AW34" s="27">
        <v>0.19500000000000001</v>
      </c>
      <c r="AX34" s="27">
        <v>0.18</v>
      </c>
      <c r="AY34" s="27">
        <v>0.19500000000000001</v>
      </c>
      <c r="AZ34" s="27">
        <v>0.19500000000000001</v>
      </c>
      <c r="BA34" s="27">
        <v>0.19500000000000001</v>
      </c>
      <c r="BB34" s="27">
        <v>0.19500000000000001</v>
      </c>
      <c r="BC34" s="27">
        <v>0.19500000000000001</v>
      </c>
      <c r="BD34" s="27">
        <v>0.15</v>
      </c>
      <c r="BE34" s="27">
        <v>0.19500000000000001</v>
      </c>
      <c r="BF34" s="27">
        <v>0.18</v>
      </c>
      <c r="BG34" s="27">
        <v>0.18</v>
      </c>
      <c r="BH34" s="27">
        <v>0.19500000000000001</v>
      </c>
      <c r="BI34" s="27">
        <v>0.19500000000000001</v>
      </c>
      <c r="BJ34" s="27">
        <v>0.19500000000000001</v>
      </c>
      <c r="BK34" s="27">
        <v>0.24</v>
      </c>
      <c r="BL34" s="27">
        <v>0.18</v>
      </c>
      <c r="BM34" s="27">
        <v>0.18</v>
      </c>
      <c r="BN34" s="27">
        <v>0.18</v>
      </c>
      <c r="BO34" s="27">
        <v>0.19500000000000001</v>
      </c>
      <c r="BQ34" s="15" t="b">
        <v>1</v>
      </c>
      <c r="BR34" s="15" t="s">
        <v>244</v>
      </c>
    </row>
    <row r="35" spans="1:70" hidden="1" x14ac:dyDescent="0.3">
      <c r="A35" s="17" t="s">
        <v>124</v>
      </c>
      <c r="B35" s="17" t="s">
        <v>133</v>
      </c>
      <c r="C35" s="17" t="s">
        <v>84</v>
      </c>
      <c r="D35" s="17" t="s">
        <v>229</v>
      </c>
      <c r="E35" s="44" t="s">
        <v>243</v>
      </c>
      <c r="F35" s="17" t="str">
        <f t="shared" si="1"/>
        <v>Brand NewUltra High EndElectricSATPAllAll</v>
      </c>
      <c r="G35" s="17" t="s">
        <v>238</v>
      </c>
      <c r="H35" s="17" t="s">
        <v>94</v>
      </c>
      <c r="I35" s="17" t="s">
        <v>130</v>
      </c>
      <c r="J35" s="17" t="s">
        <v>95</v>
      </c>
      <c r="K35" s="17" t="s">
        <v>207</v>
      </c>
      <c r="L35" s="17" t="s">
        <v>207</v>
      </c>
      <c r="M35" s="27">
        <v>0.18</v>
      </c>
      <c r="N35" s="27">
        <v>0.18</v>
      </c>
      <c r="O35" s="27">
        <v>0.18</v>
      </c>
      <c r="P35" s="27">
        <v>0.18</v>
      </c>
      <c r="Q35" s="27">
        <v>0.19500000000000001</v>
      </c>
      <c r="R35" s="27">
        <v>0</v>
      </c>
      <c r="S35" s="27">
        <v>0.18</v>
      </c>
      <c r="T35" s="27">
        <v>0.18</v>
      </c>
      <c r="U35" s="27">
        <v>0.18</v>
      </c>
      <c r="V35" s="27">
        <v>0.18</v>
      </c>
      <c r="W35" s="27">
        <v>0.25</v>
      </c>
      <c r="X35" s="27">
        <v>0</v>
      </c>
      <c r="Y35" s="27">
        <v>0.36499999999999999</v>
      </c>
      <c r="Z35" s="27">
        <v>0.18</v>
      </c>
      <c r="AA35" s="27">
        <v>0.18</v>
      </c>
      <c r="AB35" s="27">
        <v>0.27500000000000002</v>
      </c>
      <c r="AC35" s="27">
        <v>0.18</v>
      </c>
      <c r="AD35" s="27">
        <v>0.19500000000000001</v>
      </c>
      <c r="AE35" s="27">
        <v>0</v>
      </c>
      <c r="AF35" s="27">
        <v>0</v>
      </c>
      <c r="AG35" s="27">
        <v>0</v>
      </c>
      <c r="AH35" s="27">
        <v>0.18</v>
      </c>
      <c r="AI35" s="27">
        <v>0.15</v>
      </c>
      <c r="AJ35" s="27">
        <v>0.15</v>
      </c>
      <c r="AK35" s="27">
        <v>0.15</v>
      </c>
      <c r="AL35" s="27">
        <v>0.18</v>
      </c>
      <c r="AM35" s="27">
        <v>0.18</v>
      </c>
      <c r="AN35" s="27">
        <v>0.42</v>
      </c>
      <c r="AO35" s="27">
        <v>0.42</v>
      </c>
      <c r="AP35" s="27">
        <v>0.18</v>
      </c>
      <c r="AQ35" s="27">
        <v>0.18</v>
      </c>
      <c r="AR35" s="27">
        <v>0</v>
      </c>
      <c r="AS35" s="27">
        <v>0</v>
      </c>
      <c r="AT35" s="27">
        <v>0</v>
      </c>
      <c r="AU35" s="27">
        <v>0</v>
      </c>
      <c r="AV35" s="27">
        <v>0</v>
      </c>
      <c r="AW35" s="27">
        <v>0.19500000000000001</v>
      </c>
      <c r="AX35" s="27">
        <v>0.1</v>
      </c>
      <c r="AY35" s="27">
        <v>0.1</v>
      </c>
      <c r="AZ35" s="27">
        <v>0.1</v>
      </c>
      <c r="BA35" s="27">
        <v>0.1</v>
      </c>
      <c r="BB35" s="27">
        <v>0.1</v>
      </c>
      <c r="BC35" s="27">
        <v>0.19500000000000001</v>
      </c>
      <c r="BD35" s="27">
        <v>0</v>
      </c>
      <c r="BE35" s="27">
        <v>0.19500000000000001</v>
      </c>
      <c r="BF35" s="27">
        <v>0.18</v>
      </c>
      <c r="BG35" s="27">
        <v>0.18</v>
      </c>
      <c r="BH35" s="27">
        <v>0.3</v>
      </c>
      <c r="BI35" s="27">
        <v>0.3</v>
      </c>
      <c r="BJ35" s="27">
        <v>0.3</v>
      </c>
      <c r="BK35" s="27">
        <v>0.36499999999999999</v>
      </c>
      <c r="BL35" s="27">
        <v>0.18</v>
      </c>
      <c r="BM35" s="27">
        <v>0.18</v>
      </c>
      <c r="BN35" s="27">
        <v>0.18</v>
      </c>
      <c r="BO35" s="27">
        <v>0.19500000000000001</v>
      </c>
      <c r="BQ35" s="15" t="b">
        <v>1</v>
      </c>
      <c r="BR35" s="15" t="s">
        <v>245</v>
      </c>
    </row>
    <row r="36" spans="1:70" x14ac:dyDescent="0.3">
      <c r="A36" s="17" t="s">
        <v>124</v>
      </c>
      <c r="B36" s="17" t="s">
        <v>133</v>
      </c>
      <c r="C36" s="17" t="s">
        <v>95</v>
      </c>
      <c r="D36" s="17" t="s">
        <v>206</v>
      </c>
      <c r="E36" s="44" t="s">
        <v>129</v>
      </c>
      <c r="F36" s="17" t="str">
        <f t="shared" si="1"/>
        <v>Brand NewUltra High EndOther Than DieselPackageAllAll</v>
      </c>
      <c r="G36" s="17" t="s">
        <v>238</v>
      </c>
      <c r="H36" s="17" t="s">
        <v>94</v>
      </c>
      <c r="I36" s="17" t="s">
        <v>131</v>
      </c>
      <c r="J36" s="17" t="s">
        <v>84</v>
      </c>
      <c r="K36" s="17" t="s">
        <v>207</v>
      </c>
      <c r="L36" s="17" t="s">
        <v>207</v>
      </c>
      <c r="M36" s="27">
        <v>0.18</v>
      </c>
      <c r="N36" s="27">
        <v>0.18</v>
      </c>
      <c r="O36" s="27">
        <v>0.18</v>
      </c>
      <c r="P36" s="27">
        <v>0.18</v>
      </c>
      <c r="Q36" s="27">
        <v>0.19500000000000001</v>
      </c>
      <c r="R36" s="27">
        <v>0.1</v>
      </c>
      <c r="S36" s="27">
        <v>0.18</v>
      </c>
      <c r="T36" s="27">
        <v>0.18</v>
      </c>
      <c r="U36" s="27">
        <v>0.18</v>
      </c>
      <c r="V36" s="27">
        <v>0.18</v>
      </c>
      <c r="W36" s="27">
        <v>0.25</v>
      </c>
      <c r="X36" s="27">
        <v>0</v>
      </c>
      <c r="Y36" s="27">
        <v>0.24</v>
      </c>
      <c r="Z36" s="27">
        <v>0.18</v>
      </c>
      <c r="AA36" s="27">
        <v>0.18</v>
      </c>
      <c r="AB36" s="27">
        <v>0.24</v>
      </c>
      <c r="AC36" s="27">
        <v>0.18</v>
      </c>
      <c r="AD36" s="27">
        <v>0.19500000000000001</v>
      </c>
      <c r="AE36" s="27">
        <v>0.19500000000000001</v>
      </c>
      <c r="AF36" s="27">
        <v>0.19500000000000001</v>
      </c>
      <c r="AG36" s="27">
        <v>0.15</v>
      </c>
      <c r="AH36" s="27">
        <v>0.18</v>
      </c>
      <c r="AI36" s="27">
        <v>0.22500000000000001</v>
      </c>
      <c r="AJ36" s="27">
        <v>0.22500000000000001</v>
      </c>
      <c r="AK36" s="27">
        <v>0.22500000000000001</v>
      </c>
      <c r="AL36" s="27">
        <v>0.18</v>
      </c>
      <c r="AM36" s="27">
        <v>0.18</v>
      </c>
      <c r="AN36" s="27">
        <v>0.24</v>
      </c>
      <c r="AO36" s="27">
        <v>0.24</v>
      </c>
      <c r="AP36" s="27">
        <v>0.18</v>
      </c>
      <c r="AQ36" s="27">
        <v>0.18</v>
      </c>
      <c r="AR36" s="27">
        <v>0.19500000000000001</v>
      </c>
      <c r="AS36" s="27">
        <v>0.19500000000000001</v>
      </c>
      <c r="AT36" s="27">
        <v>0.19500000000000001</v>
      </c>
      <c r="AU36" s="27">
        <v>0.19500000000000001</v>
      </c>
      <c r="AV36" s="27">
        <v>0.19500000000000001</v>
      </c>
      <c r="AW36" s="27">
        <v>0.19500000000000001</v>
      </c>
      <c r="AX36" s="27">
        <v>0.19500000000000001</v>
      </c>
      <c r="AY36" s="27">
        <v>0.19500000000000001</v>
      </c>
      <c r="AZ36" s="27">
        <v>0.19500000000000001</v>
      </c>
      <c r="BA36" s="27">
        <v>0.19500000000000001</v>
      </c>
      <c r="BB36" s="27">
        <v>0.19500000000000001</v>
      </c>
      <c r="BC36" s="27">
        <v>0.19500000000000001</v>
      </c>
      <c r="BD36" s="27">
        <v>0.15</v>
      </c>
      <c r="BE36" s="27">
        <v>0.19500000000000001</v>
      </c>
      <c r="BF36" s="27">
        <v>0.18</v>
      </c>
      <c r="BG36" s="27">
        <v>0.18</v>
      </c>
      <c r="BH36" s="27">
        <v>0.22</v>
      </c>
      <c r="BI36" s="27">
        <v>0.22</v>
      </c>
      <c r="BJ36" s="27">
        <v>0.22</v>
      </c>
      <c r="BK36" s="27">
        <v>0.24</v>
      </c>
      <c r="BL36" s="27">
        <v>0.18</v>
      </c>
      <c r="BM36" s="27">
        <v>0.18</v>
      </c>
      <c r="BN36" s="27">
        <v>0.18</v>
      </c>
      <c r="BO36" s="27">
        <v>0.19500000000000001</v>
      </c>
      <c r="BQ36" s="15" t="b">
        <v>1</v>
      </c>
      <c r="BR36" s="15" t="s">
        <v>246</v>
      </c>
    </row>
    <row r="37" spans="1:70" hidden="1" x14ac:dyDescent="0.3">
      <c r="A37" s="17" t="s">
        <v>124</v>
      </c>
      <c r="B37" s="17" t="s">
        <v>133</v>
      </c>
      <c r="C37" s="17" t="s">
        <v>95</v>
      </c>
      <c r="D37" s="17" t="s">
        <v>206</v>
      </c>
      <c r="E37" s="44" t="s">
        <v>129</v>
      </c>
      <c r="F37" s="17" t="str">
        <f t="shared" si="1"/>
        <v>Brand NewUltra High EndOther Than DieselSATPAllAll</v>
      </c>
      <c r="G37" s="17" t="s">
        <v>238</v>
      </c>
      <c r="H37" s="17" t="s">
        <v>94</v>
      </c>
      <c r="I37" s="17" t="s">
        <v>131</v>
      </c>
      <c r="J37" s="17" t="s">
        <v>95</v>
      </c>
      <c r="K37" s="17" t="s">
        <v>207</v>
      </c>
      <c r="L37" s="17" t="s">
        <v>207</v>
      </c>
      <c r="M37" s="27">
        <v>0.18</v>
      </c>
      <c r="N37" s="27">
        <v>0.18</v>
      </c>
      <c r="O37" s="27">
        <v>0.18</v>
      </c>
      <c r="P37" s="27">
        <v>0.18</v>
      </c>
      <c r="Q37" s="27">
        <v>0.19500000000000001</v>
      </c>
      <c r="R37" s="27">
        <v>0</v>
      </c>
      <c r="S37" s="27">
        <v>0.18</v>
      </c>
      <c r="T37" s="27">
        <v>0.18</v>
      </c>
      <c r="U37" s="27">
        <v>0.18</v>
      </c>
      <c r="V37" s="27">
        <v>0.18</v>
      </c>
      <c r="W37" s="27">
        <v>0.25</v>
      </c>
      <c r="X37" s="27">
        <v>0</v>
      </c>
      <c r="Y37" s="27">
        <v>0.36499999999999999</v>
      </c>
      <c r="Z37" s="27">
        <v>0.18</v>
      </c>
      <c r="AA37" s="27">
        <v>0.18</v>
      </c>
      <c r="AB37" s="27">
        <v>0.27500000000000002</v>
      </c>
      <c r="AC37" s="27">
        <v>0.18</v>
      </c>
      <c r="AD37" s="27">
        <v>0.19500000000000001</v>
      </c>
      <c r="AE37" s="27">
        <v>0</v>
      </c>
      <c r="AF37" s="27">
        <v>0</v>
      </c>
      <c r="AG37" s="27">
        <v>0</v>
      </c>
      <c r="AH37" s="27">
        <v>0.18</v>
      </c>
      <c r="AI37" s="27">
        <v>0.22500000000000001</v>
      </c>
      <c r="AJ37" s="27">
        <v>0.22500000000000001</v>
      </c>
      <c r="AK37" s="27">
        <v>0.22500000000000001</v>
      </c>
      <c r="AL37" s="27">
        <v>0.18</v>
      </c>
      <c r="AM37" s="27">
        <v>0.18</v>
      </c>
      <c r="AN37" s="27">
        <v>0.42</v>
      </c>
      <c r="AO37" s="27">
        <v>0.42</v>
      </c>
      <c r="AP37" s="27">
        <v>0.18</v>
      </c>
      <c r="AQ37" s="27">
        <v>0.18</v>
      </c>
      <c r="AR37" s="27">
        <v>0</v>
      </c>
      <c r="AS37" s="27">
        <v>0</v>
      </c>
      <c r="AT37" s="27">
        <v>0</v>
      </c>
      <c r="AU37" s="27">
        <v>0</v>
      </c>
      <c r="AV37" s="27">
        <v>0</v>
      </c>
      <c r="AW37" s="27">
        <v>0.19500000000000001</v>
      </c>
      <c r="AX37" s="27">
        <v>0.1</v>
      </c>
      <c r="AY37" s="27">
        <v>0.1</v>
      </c>
      <c r="AZ37" s="27">
        <v>0.1</v>
      </c>
      <c r="BA37" s="27">
        <v>0.1</v>
      </c>
      <c r="BB37" s="27">
        <v>0.1</v>
      </c>
      <c r="BC37" s="27">
        <v>0.19500000000000001</v>
      </c>
      <c r="BD37" s="27">
        <v>0</v>
      </c>
      <c r="BE37" s="27">
        <v>0.19500000000000001</v>
      </c>
      <c r="BF37" s="27">
        <v>0.18</v>
      </c>
      <c r="BG37" s="27">
        <v>0.18</v>
      </c>
      <c r="BH37" s="27">
        <v>0.3</v>
      </c>
      <c r="BI37" s="27">
        <v>0.3</v>
      </c>
      <c r="BJ37" s="27">
        <v>0.3</v>
      </c>
      <c r="BK37" s="27">
        <v>0.36499999999999999</v>
      </c>
      <c r="BL37" s="27">
        <v>0.18</v>
      </c>
      <c r="BM37" s="27">
        <v>0.18</v>
      </c>
      <c r="BN37" s="27">
        <v>0.18</v>
      </c>
      <c r="BO37" s="27">
        <v>0.19500000000000001</v>
      </c>
      <c r="BQ37" s="15" t="b">
        <v>1</v>
      </c>
      <c r="BR37" s="15" t="s">
        <v>247</v>
      </c>
    </row>
    <row r="38" spans="1:70" x14ac:dyDescent="0.3">
      <c r="A38" s="17" t="s">
        <v>124</v>
      </c>
      <c r="B38" s="17" t="s">
        <v>132</v>
      </c>
      <c r="C38" s="17" t="s">
        <v>84</v>
      </c>
      <c r="D38" s="17" t="s">
        <v>122</v>
      </c>
      <c r="E38" s="44" t="s">
        <v>129</v>
      </c>
      <c r="F38" s="17" t="str">
        <f t="shared" si="1"/>
        <v>Brand NewMiniDieselPackageAllAll</v>
      </c>
      <c r="G38" s="17" t="s">
        <v>248</v>
      </c>
      <c r="H38" s="17" t="s">
        <v>94</v>
      </c>
      <c r="I38" s="17" t="s">
        <v>129</v>
      </c>
      <c r="J38" s="17" t="s">
        <v>84</v>
      </c>
      <c r="K38" s="17" t="s">
        <v>207</v>
      </c>
      <c r="L38" s="17" t="s">
        <v>207</v>
      </c>
      <c r="M38" s="27">
        <v>0.2</v>
      </c>
      <c r="N38" s="27">
        <v>0.18</v>
      </c>
      <c r="O38" s="27">
        <v>0.2</v>
      </c>
      <c r="P38" s="27">
        <v>0.2</v>
      </c>
      <c r="Q38" s="27">
        <v>0.3</v>
      </c>
      <c r="R38" s="27">
        <v>0.18</v>
      </c>
      <c r="S38" s="27">
        <v>0.2</v>
      </c>
      <c r="T38" s="27">
        <v>0.2</v>
      </c>
      <c r="U38" s="27">
        <v>0.2</v>
      </c>
      <c r="V38" s="27">
        <v>0.2</v>
      </c>
      <c r="W38" s="27">
        <v>0.25</v>
      </c>
      <c r="X38" s="27">
        <v>0</v>
      </c>
      <c r="Y38" s="27">
        <v>0.24</v>
      </c>
      <c r="Z38" s="27">
        <v>0.2</v>
      </c>
      <c r="AA38" s="27">
        <v>0.2</v>
      </c>
      <c r="AB38" s="27">
        <v>0.24</v>
      </c>
      <c r="AC38" s="27">
        <v>0.2</v>
      </c>
      <c r="AD38" s="27">
        <v>0.3</v>
      </c>
      <c r="AE38" s="27">
        <v>0.19500000000000001</v>
      </c>
      <c r="AF38" s="27">
        <v>0.19500000000000001</v>
      </c>
      <c r="AG38" s="27">
        <v>0.1</v>
      </c>
      <c r="AH38" s="27">
        <v>0.2</v>
      </c>
      <c r="AI38" s="27">
        <v>0.15</v>
      </c>
      <c r="AJ38" s="27">
        <v>0.15</v>
      </c>
      <c r="AK38" s="27">
        <v>0.15</v>
      </c>
      <c r="AL38" s="27">
        <v>0.2</v>
      </c>
      <c r="AM38" s="27">
        <v>0.2</v>
      </c>
      <c r="AN38" s="27">
        <v>0.24</v>
      </c>
      <c r="AO38" s="27">
        <v>0.24</v>
      </c>
      <c r="AP38" s="27">
        <v>0.2</v>
      </c>
      <c r="AQ38" s="27">
        <v>0.2</v>
      </c>
      <c r="AR38" s="27">
        <v>0.18</v>
      </c>
      <c r="AS38" s="27">
        <v>0.18</v>
      </c>
      <c r="AT38" s="27">
        <v>0.18</v>
      </c>
      <c r="AU38" s="27">
        <v>0.18</v>
      </c>
      <c r="AV38" s="27">
        <v>0.18</v>
      </c>
      <c r="AW38" s="27">
        <v>0.22</v>
      </c>
      <c r="AX38" s="27">
        <v>0.18</v>
      </c>
      <c r="AY38" s="27">
        <v>0.19500000000000001</v>
      </c>
      <c r="AZ38" s="27">
        <v>0.19500000000000001</v>
      </c>
      <c r="BA38" s="27">
        <v>0.19500000000000001</v>
      </c>
      <c r="BB38" s="27">
        <v>0.19500000000000001</v>
      </c>
      <c r="BC38" s="27">
        <v>0.25</v>
      </c>
      <c r="BD38" s="27">
        <v>0.1</v>
      </c>
      <c r="BE38" s="27">
        <v>0.25</v>
      </c>
      <c r="BF38" s="27">
        <v>0.2</v>
      </c>
      <c r="BG38" s="27">
        <v>0.18</v>
      </c>
      <c r="BH38" s="27">
        <v>0.19500000000000001</v>
      </c>
      <c r="BI38" s="27">
        <v>0.19500000000000001</v>
      </c>
      <c r="BJ38" s="27">
        <v>0.19500000000000001</v>
      </c>
      <c r="BK38" s="27">
        <v>0.24</v>
      </c>
      <c r="BL38" s="27">
        <v>0.2</v>
      </c>
      <c r="BM38" s="27">
        <v>0.2</v>
      </c>
      <c r="BN38" s="27">
        <v>0.2</v>
      </c>
      <c r="BO38" s="27">
        <v>0.25</v>
      </c>
      <c r="BQ38" s="15" t="b">
        <v>1</v>
      </c>
      <c r="BR38" s="15" t="s">
        <v>249</v>
      </c>
    </row>
    <row r="39" spans="1:70" hidden="1" x14ac:dyDescent="0.3">
      <c r="A39" s="17" t="s">
        <v>124</v>
      </c>
      <c r="B39" s="17" t="s">
        <v>132</v>
      </c>
      <c r="C39" s="17" t="s">
        <v>84</v>
      </c>
      <c r="D39" s="17" t="s">
        <v>229</v>
      </c>
      <c r="E39" s="44" t="s">
        <v>129</v>
      </c>
      <c r="F39" s="17" t="str">
        <f t="shared" si="1"/>
        <v>Brand NewMiniDieselSATPAllAll</v>
      </c>
      <c r="G39" s="17" t="s">
        <v>248</v>
      </c>
      <c r="H39" s="17" t="s">
        <v>94</v>
      </c>
      <c r="I39" s="17" t="s">
        <v>129</v>
      </c>
      <c r="J39" s="17" t="s">
        <v>95</v>
      </c>
      <c r="K39" s="17" t="s">
        <v>207</v>
      </c>
      <c r="L39" s="17" t="s">
        <v>207</v>
      </c>
      <c r="M39" s="27">
        <v>0.2</v>
      </c>
      <c r="N39" s="27">
        <v>0.18</v>
      </c>
      <c r="O39" s="27">
        <v>0.2</v>
      </c>
      <c r="P39" s="27">
        <v>0.2</v>
      </c>
      <c r="Q39" s="27">
        <v>0.3</v>
      </c>
      <c r="R39" s="27">
        <v>0</v>
      </c>
      <c r="S39" s="27">
        <v>0.2</v>
      </c>
      <c r="T39" s="27">
        <v>0.2</v>
      </c>
      <c r="U39" s="27">
        <v>0.2</v>
      </c>
      <c r="V39" s="27">
        <v>0.2</v>
      </c>
      <c r="W39" s="27">
        <v>0.25</v>
      </c>
      <c r="X39" s="27">
        <v>0</v>
      </c>
      <c r="Y39" s="27">
        <v>0.25</v>
      </c>
      <c r="Z39" s="27">
        <v>0.2</v>
      </c>
      <c r="AA39" s="27">
        <v>0.2</v>
      </c>
      <c r="AB39" s="27">
        <v>0.23</v>
      </c>
      <c r="AC39" s="27">
        <v>0.2</v>
      </c>
      <c r="AD39" s="27">
        <v>0.3</v>
      </c>
      <c r="AE39" s="27">
        <v>0</v>
      </c>
      <c r="AF39" s="27">
        <v>0</v>
      </c>
      <c r="AG39" s="27">
        <v>0</v>
      </c>
      <c r="AH39" s="27">
        <v>0.2</v>
      </c>
      <c r="AI39" s="27">
        <v>0.15</v>
      </c>
      <c r="AJ39" s="27">
        <v>0.15</v>
      </c>
      <c r="AK39" s="27">
        <v>0.15</v>
      </c>
      <c r="AL39" s="27">
        <v>0.2</v>
      </c>
      <c r="AM39" s="27">
        <v>0.2</v>
      </c>
      <c r="AN39" s="27">
        <v>0.28999999999999998</v>
      </c>
      <c r="AO39" s="27">
        <v>0.28999999999999998</v>
      </c>
      <c r="AP39" s="27">
        <v>0.2</v>
      </c>
      <c r="AQ39" s="27">
        <v>0.2</v>
      </c>
      <c r="AR39" s="27">
        <v>0</v>
      </c>
      <c r="AS39" s="27">
        <v>0</v>
      </c>
      <c r="AT39" s="27">
        <v>0</v>
      </c>
      <c r="AU39" s="27">
        <v>0</v>
      </c>
      <c r="AV39" s="27">
        <v>0</v>
      </c>
      <c r="AW39" s="27">
        <v>0.22</v>
      </c>
      <c r="AX39" s="27">
        <v>0.1</v>
      </c>
      <c r="AY39" s="27">
        <v>0.1</v>
      </c>
      <c r="AZ39" s="27">
        <v>0.1</v>
      </c>
      <c r="BA39" s="27">
        <v>0.1</v>
      </c>
      <c r="BB39" s="27">
        <v>0.1</v>
      </c>
      <c r="BC39" s="27">
        <v>0.25</v>
      </c>
      <c r="BD39" s="27">
        <v>0</v>
      </c>
      <c r="BE39" s="27">
        <v>0.25</v>
      </c>
      <c r="BF39" s="27">
        <v>0.2</v>
      </c>
      <c r="BG39" s="27">
        <v>0.18</v>
      </c>
      <c r="BH39" s="27">
        <v>0.2</v>
      </c>
      <c r="BI39" s="27">
        <v>0.2</v>
      </c>
      <c r="BJ39" s="27">
        <v>0.2</v>
      </c>
      <c r="BK39" s="27">
        <v>0.17</v>
      </c>
      <c r="BL39" s="27">
        <v>0.2</v>
      </c>
      <c r="BM39" s="27">
        <v>0.2</v>
      </c>
      <c r="BN39" s="27">
        <v>0.2</v>
      </c>
      <c r="BO39" s="27">
        <v>0.25</v>
      </c>
      <c r="BQ39" s="15" t="b">
        <v>1</v>
      </c>
      <c r="BR39" s="15" t="s">
        <v>250</v>
      </c>
    </row>
    <row r="40" spans="1:70" x14ac:dyDescent="0.3">
      <c r="A40" s="17" t="s">
        <v>124</v>
      </c>
      <c r="B40" s="17" t="s">
        <v>132</v>
      </c>
      <c r="C40" s="17" t="s">
        <v>95</v>
      </c>
      <c r="D40" s="17" t="s">
        <v>206</v>
      </c>
      <c r="E40" s="44" t="s">
        <v>129</v>
      </c>
      <c r="F40" s="17" t="str">
        <f t="shared" si="1"/>
        <v>Brand NewMiniCNGPackageAllAll</v>
      </c>
      <c r="G40" s="17" t="s">
        <v>248</v>
      </c>
      <c r="H40" s="17" t="s">
        <v>94</v>
      </c>
      <c r="I40" s="17" t="s">
        <v>125</v>
      </c>
      <c r="J40" s="17" t="s">
        <v>84</v>
      </c>
      <c r="K40" s="17" t="s">
        <v>207</v>
      </c>
      <c r="L40" s="17" t="s">
        <v>207</v>
      </c>
      <c r="M40" s="27">
        <v>0.2</v>
      </c>
      <c r="N40" s="27">
        <v>0.18</v>
      </c>
      <c r="O40" s="27">
        <v>0.2</v>
      </c>
      <c r="P40" s="27">
        <v>0.2</v>
      </c>
      <c r="Q40" s="27">
        <v>0.3</v>
      </c>
      <c r="R40" s="27">
        <v>0.18</v>
      </c>
      <c r="S40" s="27">
        <v>0.2</v>
      </c>
      <c r="T40" s="27">
        <v>0.2</v>
      </c>
      <c r="U40" s="27">
        <v>0.2</v>
      </c>
      <c r="V40" s="27">
        <v>0.2</v>
      </c>
      <c r="W40" s="27">
        <v>0.25</v>
      </c>
      <c r="X40" s="27">
        <v>0</v>
      </c>
      <c r="Y40" s="27">
        <v>0.24</v>
      </c>
      <c r="Z40" s="27">
        <v>0.2</v>
      </c>
      <c r="AA40" s="27">
        <v>0.2</v>
      </c>
      <c r="AB40" s="27">
        <v>0.24</v>
      </c>
      <c r="AC40" s="27">
        <v>0.2</v>
      </c>
      <c r="AD40" s="27">
        <v>0.3</v>
      </c>
      <c r="AE40" s="27">
        <v>0.19500000000000001</v>
      </c>
      <c r="AF40" s="27">
        <v>0.19500000000000001</v>
      </c>
      <c r="AG40" s="27">
        <v>0.15</v>
      </c>
      <c r="AH40" s="27">
        <v>0.2</v>
      </c>
      <c r="AI40" s="27">
        <v>0.15</v>
      </c>
      <c r="AJ40" s="27">
        <v>0.15</v>
      </c>
      <c r="AK40" s="27">
        <v>0.15</v>
      </c>
      <c r="AL40" s="27">
        <v>0.2</v>
      </c>
      <c r="AM40" s="27">
        <v>0.2</v>
      </c>
      <c r="AN40" s="27">
        <v>0.24</v>
      </c>
      <c r="AO40" s="27">
        <v>0.24</v>
      </c>
      <c r="AP40" s="27">
        <v>0.2</v>
      </c>
      <c r="AQ40" s="27">
        <v>0.2</v>
      </c>
      <c r="AR40" s="27">
        <v>0.18</v>
      </c>
      <c r="AS40" s="27">
        <v>0.18</v>
      </c>
      <c r="AT40" s="27">
        <v>0.18</v>
      </c>
      <c r="AU40" s="27">
        <v>0.18</v>
      </c>
      <c r="AV40" s="27">
        <v>0.18</v>
      </c>
      <c r="AW40" s="27">
        <v>0.22</v>
      </c>
      <c r="AX40" s="27">
        <v>0.18</v>
      </c>
      <c r="AY40" s="27">
        <v>0.19500000000000001</v>
      </c>
      <c r="AZ40" s="27">
        <v>0.19500000000000001</v>
      </c>
      <c r="BA40" s="27">
        <v>0.19500000000000001</v>
      </c>
      <c r="BB40" s="27">
        <v>0.19500000000000001</v>
      </c>
      <c r="BC40" s="27">
        <v>0.25</v>
      </c>
      <c r="BD40" s="27">
        <v>0.15</v>
      </c>
      <c r="BE40" s="27">
        <v>0.25</v>
      </c>
      <c r="BF40" s="27">
        <v>0.2</v>
      </c>
      <c r="BG40" s="27">
        <v>0.18</v>
      </c>
      <c r="BH40" s="27">
        <v>0.19500000000000001</v>
      </c>
      <c r="BI40" s="27">
        <v>0.19500000000000001</v>
      </c>
      <c r="BJ40" s="27">
        <v>0.19500000000000001</v>
      </c>
      <c r="BK40" s="27">
        <v>0.24</v>
      </c>
      <c r="BL40" s="27">
        <v>0.2</v>
      </c>
      <c r="BM40" s="27">
        <v>0.2</v>
      </c>
      <c r="BN40" s="27">
        <v>0.2</v>
      </c>
      <c r="BO40" s="27">
        <v>0.25</v>
      </c>
      <c r="BQ40" s="15" t="b">
        <v>1</v>
      </c>
      <c r="BR40" s="15" t="s">
        <v>251</v>
      </c>
    </row>
    <row r="41" spans="1:70" hidden="1" x14ac:dyDescent="0.3">
      <c r="A41" s="17" t="s">
        <v>124</v>
      </c>
      <c r="B41" s="17" t="s">
        <v>132</v>
      </c>
      <c r="C41" s="17" t="s">
        <v>95</v>
      </c>
      <c r="D41" s="17" t="s">
        <v>206</v>
      </c>
      <c r="E41" s="44" t="s">
        <v>129</v>
      </c>
      <c r="F41" s="17" t="str">
        <f t="shared" si="1"/>
        <v>Brand NewMiniCNGSATPAllAll</v>
      </c>
      <c r="G41" s="17" t="s">
        <v>248</v>
      </c>
      <c r="H41" s="17" t="s">
        <v>94</v>
      </c>
      <c r="I41" s="17" t="s">
        <v>125</v>
      </c>
      <c r="J41" s="17" t="s">
        <v>95</v>
      </c>
      <c r="K41" s="17" t="s">
        <v>207</v>
      </c>
      <c r="L41" s="17" t="s">
        <v>207</v>
      </c>
      <c r="M41" s="27">
        <v>0.2</v>
      </c>
      <c r="N41" s="27">
        <v>0.18</v>
      </c>
      <c r="O41" s="27">
        <v>0.2</v>
      </c>
      <c r="P41" s="27">
        <v>0.2</v>
      </c>
      <c r="Q41" s="27">
        <v>0.3</v>
      </c>
      <c r="R41" s="27">
        <v>0</v>
      </c>
      <c r="S41" s="27">
        <v>0.2</v>
      </c>
      <c r="T41" s="27">
        <v>0.2</v>
      </c>
      <c r="U41" s="27">
        <v>0.2</v>
      </c>
      <c r="V41" s="27">
        <v>0.2</v>
      </c>
      <c r="W41" s="27">
        <v>0.25</v>
      </c>
      <c r="X41" s="27">
        <v>0</v>
      </c>
      <c r="Y41" s="27">
        <v>0.36499999999999999</v>
      </c>
      <c r="Z41" s="27">
        <v>0.2</v>
      </c>
      <c r="AA41" s="27">
        <v>0.2</v>
      </c>
      <c r="AB41" s="27">
        <v>0.27500000000000002</v>
      </c>
      <c r="AC41" s="27">
        <v>0.2</v>
      </c>
      <c r="AD41" s="27">
        <v>0.3</v>
      </c>
      <c r="AE41" s="27">
        <v>0</v>
      </c>
      <c r="AF41" s="27">
        <v>0</v>
      </c>
      <c r="AG41" s="27">
        <v>0</v>
      </c>
      <c r="AH41" s="27">
        <v>0.2</v>
      </c>
      <c r="AI41" s="27">
        <v>0.15</v>
      </c>
      <c r="AJ41" s="27">
        <v>0.15</v>
      </c>
      <c r="AK41" s="27">
        <v>0.15</v>
      </c>
      <c r="AL41" s="27">
        <v>0.2</v>
      </c>
      <c r="AM41" s="27">
        <v>0.2</v>
      </c>
      <c r="AN41" s="27">
        <v>0.42</v>
      </c>
      <c r="AO41" s="27">
        <v>0.42</v>
      </c>
      <c r="AP41" s="27">
        <v>0.2</v>
      </c>
      <c r="AQ41" s="27">
        <v>0.2</v>
      </c>
      <c r="AR41" s="27">
        <v>0</v>
      </c>
      <c r="AS41" s="27">
        <v>0</v>
      </c>
      <c r="AT41" s="27">
        <v>0</v>
      </c>
      <c r="AU41" s="27">
        <v>0</v>
      </c>
      <c r="AV41" s="27">
        <v>0</v>
      </c>
      <c r="AW41" s="27">
        <v>0.22</v>
      </c>
      <c r="AX41" s="27">
        <v>0.1</v>
      </c>
      <c r="AY41" s="27">
        <v>0.1</v>
      </c>
      <c r="AZ41" s="27">
        <v>0.1</v>
      </c>
      <c r="BA41" s="27">
        <v>0.1</v>
      </c>
      <c r="BB41" s="27">
        <v>0.1</v>
      </c>
      <c r="BC41" s="27">
        <v>0.25</v>
      </c>
      <c r="BD41" s="27">
        <v>0</v>
      </c>
      <c r="BE41" s="27">
        <v>0.25</v>
      </c>
      <c r="BF41" s="27">
        <v>0.2</v>
      </c>
      <c r="BG41" s="27">
        <v>0.18</v>
      </c>
      <c r="BH41" s="27">
        <v>0.2</v>
      </c>
      <c r="BI41" s="27">
        <v>0.2</v>
      </c>
      <c r="BJ41" s="27">
        <v>0.2</v>
      </c>
      <c r="BK41" s="27">
        <v>0.36499999999999999</v>
      </c>
      <c r="BL41" s="27">
        <v>0.2</v>
      </c>
      <c r="BM41" s="27">
        <v>0.2</v>
      </c>
      <c r="BN41" s="27">
        <v>0.2</v>
      </c>
      <c r="BO41" s="27">
        <v>0.25</v>
      </c>
      <c r="BQ41" s="15" t="b">
        <v>1</v>
      </c>
      <c r="BR41" s="15" t="s">
        <v>252</v>
      </c>
    </row>
    <row r="42" spans="1:70" x14ac:dyDescent="0.3">
      <c r="A42" s="17" t="s">
        <v>124</v>
      </c>
      <c r="B42" s="17" t="s">
        <v>132</v>
      </c>
      <c r="C42" s="17" t="s">
        <v>84</v>
      </c>
      <c r="D42" s="17" t="s">
        <v>122</v>
      </c>
      <c r="E42" s="44" t="s">
        <v>215</v>
      </c>
      <c r="F42" s="17" t="str">
        <f t="shared" si="1"/>
        <v>Brand NewMiniElectricPackageAllAll</v>
      </c>
      <c r="G42" s="17" t="s">
        <v>248</v>
      </c>
      <c r="H42" s="17" t="s">
        <v>94</v>
      </c>
      <c r="I42" s="17" t="s">
        <v>130</v>
      </c>
      <c r="J42" s="17" t="s">
        <v>84</v>
      </c>
      <c r="K42" s="17" t="s">
        <v>207</v>
      </c>
      <c r="L42" s="17" t="s">
        <v>207</v>
      </c>
      <c r="M42" s="27">
        <v>0.2</v>
      </c>
      <c r="N42" s="27">
        <v>0.18</v>
      </c>
      <c r="O42" s="27">
        <v>0.2</v>
      </c>
      <c r="P42" s="27">
        <v>0.2</v>
      </c>
      <c r="Q42" s="27">
        <v>0.3</v>
      </c>
      <c r="R42" s="27">
        <v>0.18</v>
      </c>
      <c r="S42" s="27">
        <v>0.2</v>
      </c>
      <c r="T42" s="27">
        <v>0.2</v>
      </c>
      <c r="U42" s="27">
        <v>0.2</v>
      </c>
      <c r="V42" s="27">
        <v>0.2</v>
      </c>
      <c r="W42" s="27">
        <v>0.25</v>
      </c>
      <c r="X42" s="27">
        <v>0</v>
      </c>
      <c r="Y42" s="27">
        <v>0.24</v>
      </c>
      <c r="Z42" s="27">
        <v>0.2</v>
      </c>
      <c r="AA42" s="27">
        <v>0.2</v>
      </c>
      <c r="AB42" s="27">
        <v>0.24</v>
      </c>
      <c r="AC42" s="27">
        <v>0.2</v>
      </c>
      <c r="AD42" s="27">
        <v>0.3</v>
      </c>
      <c r="AE42" s="27">
        <v>0.19500000000000001</v>
      </c>
      <c r="AF42" s="27">
        <v>0.19500000000000001</v>
      </c>
      <c r="AG42" s="27">
        <v>0.15</v>
      </c>
      <c r="AH42" s="27">
        <v>0.2</v>
      </c>
      <c r="AI42" s="27">
        <v>0.15</v>
      </c>
      <c r="AJ42" s="27">
        <v>0.15</v>
      </c>
      <c r="AK42" s="27">
        <v>0.15</v>
      </c>
      <c r="AL42" s="27">
        <v>0.2</v>
      </c>
      <c r="AM42" s="27">
        <v>0.2</v>
      </c>
      <c r="AN42" s="27">
        <v>0.24</v>
      </c>
      <c r="AO42" s="27">
        <v>0.24</v>
      </c>
      <c r="AP42" s="27">
        <v>0.2</v>
      </c>
      <c r="AQ42" s="27">
        <v>0.2</v>
      </c>
      <c r="AR42" s="27">
        <v>0.18</v>
      </c>
      <c r="AS42" s="27">
        <v>0.18</v>
      </c>
      <c r="AT42" s="27">
        <v>0.18</v>
      </c>
      <c r="AU42" s="27">
        <v>0.18</v>
      </c>
      <c r="AV42" s="27">
        <v>0.18</v>
      </c>
      <c r="AW42" s="27">
        <v>0.24000000000000002</v>
      </c>
      <c r="AX42" s="27">
        <v>0.18</v>
      </c>
      <c r="AY42" s="27">
        <v>0.19500000000000001</v>
      </c>
      <c r="AZ42" s="27">
        <v>0.19500000000000001</v>
      </c>
      <c r="BA42" s="27">
        <v>0.19500000000000001</v>
      </c>
      <c r="BB42" s="27">
        <v>0.19500000000000001</v>
      </c>
      <c r="BC42" s="27">
        <v>0.25</v>
      </c>
      <c r="BD42" s="27">
        <v>0.15</v>
      </c>
      <c r="BE42" s="27">
        <v>0.25</v>
      </c>
      <c r="BF42" s="27">
        <v>0.2</v>
      </c>
      <c r="BG42" s="27">
        <v>0.18</v>
      </c>
      <c r="BH42" s="27">
        <v>0.19500000000000001</v>
      </c>
      <c r="BI42" s="27">
        <v>0.19500000000000001</v>
      </c>
      <c r="BJ42" s="27">
        <v>0.19500000000000001</v>
      </c>
      <c r="BK42" s="27">
        <v>0.24</v>
      </c>
      <c r="BL42" s="27">
        <v>0.2</v>
      </c>
      <c r="BM42" s="27">
        <v>0.2</v>
      </c>
      <c r="BN42" s="27">
        <v>0.2</v>
      </c>
      <c r="BO42" s="27">
        <v>0.25</v>
      </c>
      <c r="BQ42" s="15" t="b">
        <v>1</v>
      </c>
      <c r="BR42" s="15" t="s">
        <v>253</v>
      </c>
    </row>
    <row r="43" spans="1:70" hidden="1" x14ac:dyDescent="0.3">
      <c r="A43" s="17" t="s">
        <v>124</v>
      </c>
      <c r="B43" s="17" t="s">
        <v>132</v>
      </c>
      <c r="C43" s="17" t="s">
        <v>84</v>
      </c>
      <c r="D43" s="17" t="s">
        <v>229</v>
      </c>
      <c r="E43" s="44" t="s">
        <v>215</v>
      </c>
      <c r="F43" s="17" t="str">
        <f t="shared" si="1"/>
        <v>Brand NewMiniElectricSATPAllAll</v>
      </c>
      <c r="G43" s="17" t="s">
        <v>248</v>
      </c>
      <c r="H43" s="17" t="s">
        <v>94</v>
      </c>
      <c r="I43" s="17" t="s">
        <v>130</v>
      </c>
      <c r="J43" s="17" t="s">
        <v>95</v>
      </c>
      <c r="K43" s="17" t="s">
        <v>207</v>
      </c>
      <c r="L43" s="17" t="s">
        <v>207</v>
      </c>
      <c r="M43" s="27">
        <v>0.2</v>
      </c>
      <c r="N43" s="27">
        <v>0.18</v>
      </c>
      <c r="O43" s="27">
        <v>0.2</v>
      </c>
      <c r="P43" s="27">
        <v>0.2</v>
      </c>
      <c r="Q43" s="27">
        <v>0.3</v>
      </c>
      <c r="R43" s="27">
        <v>0</v>
      </c>
      <c r="S43" s="27">
        <v>0.2</v>
      </c>
      <c r="T43" s="27">
        <v>0.2</v>
      </c>
      <c r="U43" s="27">
        <v>0.2</v>
      </c>
      <c r="V43" s="27">
        <v>0.2</v>
      </c>
      <c r="W43" s="27">
        <v>0.25</v>
      </c>
      <c r="X43" s="27">
        <v>0</v>
      </c>
      <c r="Y43" s="27">
        <v>0.36499999999999999</v>
      </c>
      <c r="Z43" s="27">
        <v>0.2</v>
      </c>
      <c r="AA43" s="27">
        <v>0.2</v>
      </c>
      <c r="AB43" s="27">
        <v>0.27500000000000002</v>
      </c>
      <c r="AC43" s="27">
        <v>0.2</v>
      </c>
      <c r="AD43" s="27">
        <v>0.3</v>
      </c>
      <c r="AE43" s="27">
        <v>0</v>
      </c>
      <c r="AF43" s="27">
        <v>0</v>
      </c>
      <c r="AG43" s="27">
        <v>0</v>
      </c>
      <c r="AH43" s="27">
        <v>0.2</v>
      </c>
      <c r="AI43" s="27">
        <v>0.15</v>
      </c>
      <c r="AJ43" s="27">
        <v>0.15</v>
      </c>
      <c r="AK43" s="27">
        <v>0.15</v>
      </c>
      <c r="AL43" s="27">
        <v>0.2</v>
      </c>
      <c r="AM43" s="27">
        <v>0.2</v>
      </c>
      <c r="AN43" s="27">
        <v>0.42</v>
      </c>
      <c r="AO43" s="27">
        <v>0.42</v>
      </c>
      <c r="AP43" s="27">
        <v>0.2</v>
      </c>
      <c r="AQ43" s="27">
        <v>0.2</v>
      </c>
      <c r="AR43" s="27">
        <v>0</v>
      </c>
      <c r="AS43" s="27">
        <v>0</v>
      </c>
      <c r="AT43" s="27">
        <v>0</v>
      </c>
      <c r="AU43" s="27">
        <v>0</v>
      </c>
      <c r="AV43" s="27">
        <v>0</v>
      </c>
      <c r="AW43" s="27">
        <v>0.22</v>
      </c>
      <c r="AX43" s="27">
        <v>0.1</v>
      </c>
      <c r="AY43" s="27">
        <v>0.1</v>
      </c>
      <c r="AZ43" s="27">
        <v>0.1</v>
      </c>
      <c r="BA43" s="27">
        <v>0.1</v>
      </c>
      <c r="BB43" s="27">
        <v>0.1</v>
      </c>
      <c r="BC43" s="27">
        <v>0.25</v>
      </c>
      <c r="BD43" s="27">
        <v>0</v>
      </c>
      <c r="BE43" s="27">
        <v>0.25</v>
      </c>
      <c r="BF43" s="27">
        <v>0.2</v>
      </c>
      <c r="BG43" s="27">
        <v>0.18</v>
      </c>
      <c r="BH43" s="27">
        <v>0.3</v>
      </c>
      <c r="BI43" s="27">
        <v>0.3</v>
      </c>
      <c r="BJ43" s="27">
        <v>0.3</v>
      </c>
      <c r="BK43" s="27">
        <v>0.36499999999999999</v>
      </c>
      <c r="BL43" s="27">
        <v>0.2</v>
      </c>
      <c r="BM43" s="27">
        <v>0.2</v>
      </c>
      <c r="BN43" s="27">
        <v>0.2</v>
      </c>
      <c r="BO43" s="27">
        <v>0.25</v>
      </c>
      <c r="BQ43" s="15" t="b">
        <v>1</v>
      </c>
      <c r="BR43" s="15" t="s">
        <v>254</v>
      </c>
    </row>
    <row r="44" spans="1:70" x14ac:dyDescent="0.3">
      <c r="A44" s="17" t="s">
        <v>124</v>
      </c>
      <c r="B44" s="17" t="s">
        <v>132</v>
      </c>
      <c r="C44" s="17" t="s">
        <v>128</v>
      </c>
      <c r="D44" s="17" t="s">
        <v>122</v>
      </c>
      <c r="E44" s="44" t="s">
        <v>215</v>
      </c>
      <c r="F44" s="17" t="str">
        <f t="shared" si="1"/>
        <v>Brand NewMiniOther Than DieselPackageAllAll</v>
      </c>
      <c r="G44" s="17" t="s">
        <v>248</v>
      </c>
      <c r="H44" s="17" t="s">
        <v>94</v>
      </c>
      <c r="I44" s="17" t="s">
        <v>131</v>
      </c>
      <c r="J44" s="17" t="s">
        <v>84</v>
      </c>
      <c r="K44" s="17" t="s">
        <v>207</v>
      </c>
      <c r="L44" s="17" t="s">
        <v>207</v>
      </c>
      <c r="M44" s="27">
        <v>0.2</v>
      </c>
      <c r="N44" s="27">
        <v>0.18</v>
      </c>
      <c r="O44" s="27">
        <v>0.2</v>
      </c>
      <c r="P44" s="27">
        <v>0.2</v>
      </c>
      <c r="Q44" s="27">
        <v>0.3</v>
      </c>
      <c r="R44" s="27">
        <v>0.18</v>
      </c>
      <c r="S44" s="27">
        <v>0.2</v>
      </c>
      <c r="T44" s="27">
        <v>0.2</v>
      </c>
      <c r="U44" s="27">
        <v>0.2</v>
      </c>
      <c r="V44" s="27">
        <v>0.2</v>
      </c>
      <c r="W44" s="27">
        <v>0.25</v>
      </c>
      <c r="X44" s="27">
        <v>0</v>
      </c>
      <c r="Y44" s="27">
        <v>0.24</v>
      </c>
      <c r="Z44" s="27">
        <v>0.2</v>
      </c>
      <c r="AA44" s="27">
        <v>0.2</v>
      </c>
      <c r="AB44" s="27">
        <v>0.24</v>
      </c>
      <c r="AC44" s="27">
        <v>0.2</v>
      </c>
      <c r="AD44" s="27">
        <v>0.3</v>
      </c>
      <c r="AE44" s="27">
        <v>0.19500000000000001</v>
      </c>
      <c r="AF44" s="27">
        <v>0.19500000000000001</v>
      </c>
      <c r="AG44" s="27">
        <v>0.15</v>
      </c>
      <c r="AH44" s="27">
        <v>0.2</v>
      </c>
      <c r="AI44" s="27">
        <v>0.22500000000000001</v>
      </c>
      <c r="AJ44" s="27">
        <v>0.22500000000000001</v>
      </c>
      <c r="AK44" s="27">
        <v>0.22500000000000001</v>
      </c>
      <c r="AL44" s="27">
        <v>0.2</v>
      </c>
      <c r="AM44" s="27">
        <v>0.2</v>
      </c>
      <c r="AN44" s="27">
        <v>0.24</v>
      </c>
      <c r="AO44" s="27">
        <v>0.24</v>
      </c>
      <c r="AP44" s="27">
        <v>0.2</v>
      </c>
      <c r="AQ44" s="27">
        <v>0.2</v>
      </c>
      <c r="AR44" s="27">
        <v>0.19500000000000001</v>
      </c>
      <c r="AS44" s="27">
        <v>0.19500000000000001</v>
      </c>
      <c r="AT44" s="27">
        <v>0.19500000000000001</v>
      </c>
      <c r="AU44" s="27">
        <v>0.19500000000000001</v>
      </c>
      <c r="AV44" s="27">
        <v>0.19500000000000001</v>
      </c>
      <c r="AW44" s="27">
        <v>0.24000000000000002</v>
      </c>
      <c r="AX44" s="27">
        <v>0.19500000000000001</v>
      </c>
      <c r="AY44" s="27">
        <v>0.19500000000000001</v>
      </c>
      <c r="AZ44" s="27">
        <v>0.19500000000000001</v>
      </c>
      <c r="BA44" s="27">
        <v>0.19500000000000001</v>
      </c>
      <c r="BB44" s="27">
        <v>0.19500000000000001</v>
      </c>
      <c r="BC44" s="27">
        <v>0.25</v>
      </c>
      <c r="BD44" s="27">
        <v>0.15</v>
      </c>
      <c r="BE44" s="27">
        <v>0.25</v>
      </c>
      <c r="BF44" s="27">
        <v>0.2</v>
      </c>
      <c r="BG44" s="27">
        <v>0.18</v>
      </c>
      <c r="BH44" s="27">
        <v>0.22</v>
      </c>
      <c r="BI44" s="27">
        <v>0.22</v>
      </c>
      <c r="BJ44" s="27">
        <v>0.22</v>
      </c>
      <c r="BK44" s="27">
        <v>0.24</v>
      </c>
      <c r="BL44" s="27">
        <v>0.2</v>
      </c>
      <c r="BM44" s="27">
        <v>0.2</v>
      </c>
      <c r="BN44" s="27">
        <v>0.2</v>
      </c>
      <c r="BO44" s="27">
        <v>0.25</v>
      </c>
      <c r="BQ44" s="15" t="b">
        <v>1</v>
      </c>
      <c r="BR44" s="15" t="s">
        <v>255</v>
      </c>
    </row>
    <row r="45" spans="1:70" hidden="1" x14ac:dyDescent="0.3">
      <c r="A45" s="17" t="s">
        <v>124</v>
      </c>
      <c r="B45" s="17" t="s">
        <v>132</v>
      </c>
      <c r="C45" s="17" t="s">
        <v>128</v>
      </c>
      <c r="D45" s="17" t="s">
        <v>229</v>
      </c>
      <c r="E45" s="44" t="s">
        <v>215</v>
      </c>
      <c r="F45" s="17" t="str">
        <f t="shared" si="1"/>
        <v>Brand NewMiniOther Than DieselSATPAllAll</v>
      </c>
      <c r="G45" s="17" t="s">
        <v>248</v>
      </c>
      <c r="H45" s="17" t="s">
        <v>94</v>
      </c>
      <c r="I45" s="17" t="s">
        <v>131</v>
      </c>
      <c r="J45" s="17" t="s">
        <v>95</v>
      </c>
      <c r="K45" s="17" t="s">
        <v>207</v>
      </c>
      <c r="L45" s="17" t="s">
        <v>207</v>
      </c>
      <c r="M45" s="27">
        <v>0.2</v>
      </c>
      <c r="N45" s="27">
        <v>0.18</v>
      </c>
      <c r="O45" s="27">
        <v>0.2</v>
      </c>
      <c r="P45" s="27">
        <v>0.2</v>
      </c>
      <c r="Q45" s="27">
        <v>0.3</v>
      </c>
      <c r="R45" s="27">
        <v>0</v>
      </c>
      <c r="S45" s="27">
        <v>0.2</v>
      </c>
      <c r="T45" s="27">
        <v>0.2</v>
      </c>
      <c r="U45" s="27">
        <v>0.2</v>
      </c>
      <c r="V45" s="27">
        <v>0.2</v>
      </c>
      <c r="W45" s="27">
        <v>0.25</v>
      </c>
      <c r="X45" s="27">
        <v>0</v>
      </c>
      <c r="Y45" s="27">
        <v>0.36499999999999999</v>
      </c>
      <c r="Z45" s="27">
        <v>0.2</v>
      </c>
      <c r="AA45" s="27">
        <v>0.2</v>
      </c>
      <c r="AB45" s="27">
        <v>0.27500000000000002</v>
      </c>
      <c r="AC45" s="27">
        <v>0.2</v>
      </c>
      <c r="AD45" s="27">
        <v>0.3</v>
      </c>
      <c r="AE45" s="27">
        <v>0</v>
      </c>
      <c r="AF45" s="27">
        <v>0</v>
      </c>
      <c r="AG45" s="27">
        <v>0</v>
      </c>
      <c r="AH45" s="27">
        <v>0.2</v>
      </c>
      <c r="AI45" s="27">
        <v>0.22500000000000001</v>
      </c>
      <c r="AJ45" s="27">
        <v>0.22500000000000001</v>
      </c>
      <c r="AK45" s="27">
        <v>0.22500000000000001</v>
      </c>
      <c r="AL45" s="27">
        <v>0.2</v>
      </c>
      <c r="AM45" s="27">
        <v>0.2</v>
      </c>
      <c r="AN45" s="27">
        <v>0.42</v>
      </c>
      <c r="AO45" s="27">
        <v>0.42</v>
      </c>
      <c r="AP45" s="27">
        <v>0.2</v>
      </c>
      <c r="AQ45" s="27">
        <v>0.2</v>
      </c>
      <c r="AR45" s="27">
        <v>0</v>
      </c>
      <c r="AS45" s="27">
        <v>0</v>
      </c>
      <c r="AT45" s="27">
        <v>0</v>
      </c>
      <c r="AU45" s="27">
        <v>0</v>
      </c>
      <c r="AV45" s="27">
        <v>0</v>
      </c>
      <c r="AW45" s="27">
        <v>0.22</v>
      </c>
      <c r="AX45" s="27">
        <v>0.1</v>
      </c>
      <c r="AY45" s="27">
        <v>0.1</v>
      </c>
      <c r="AZ45" s="27">
        <v>0.1</v>
      </c>
      <c r="BA45" s="27">
        <v>0.1</v>
      </c>
      <c r="BB45" s="27">
        <v>0.1</v>
      </c>
      <c r="BC45" s="27">
        <v>0.25</v>
      </c>
      <c r="BD45" s="27">
        <v>0</v>
      </c>
      <c r="BE45" s="27">
        <v>0.25</v>
      </c>
      <c r="BF45" s="27">
        <v>0.2</v>
      </c>
      <c r="BG45" s="27">
        <v>0.18</v>
      </c>
      <c r="BH45" s="27">
        <v>0.3</v>
      </c>
      <c r="BI45" s="27">
        <v>0.3</v>
      </c>
      <c r="BJ45" s="27">
        <v>0.3</v>
      </c>
      <c r="BK45" s="27">
        <v>0.36499999999999999</v>
      </c>
      <c r="BL45" s="27">
        <v>0.2</v>
      </c>
      <c r="BM45" s="27">
        <v>0.2</v>
      </c>
      <c r="BN45" s="27">
        <v>0.2</v>
      </c>
      <c r="BO45" s="27">
        <v>0.25</v>
      </c>
      <c r="BQ45" s="15" t="b">
        <v>1</v>
      </c>
      <c r="BR45" s="15" t="s">
        <v>256</v>
      </c>
    </row>
    <row r="46" spans="1:70" x14ac:dyDescent="0.3">
      <c r="A46" s="17" t="s">
        <v>134</v>
      </c>
      <c r="B46" s="17" t="s">
        <v>205</v>
      </c>
      <c r="C46" s="17" t="s">
        <v>206</v>
      </c>
      <c r="D46" s="17" t="s">
        <v>206</v>
      </c>
      <c r="E46" s="44" t="s">
        <v>207</v>
      </c>
      <c r="F46" s="17" t="str">
        <f t="shared" si="1"/>
        <v>Brand NewHigh EndDieselPackageAllAll</v>
      </c>
      <c r="G46" s="17" t="s">
        <v>257</v>
      </c>
      <c r="H46" s="17" t="s">
        <v>94</v>
      </c>
      <c r="I46" s="17" t="s">
        <v>129</v>
      </c>
      <c r="J46" s="17" t="s">
        <v>84</v>
      </c>
      <c r="K46" s="17" t="s">
        <v>207</v>
      </c>
      <c r="L46" s="17" t="s">
        <v>207</v>
      </c>
      <c r="M46" s="27">
        <v>0.18</v>
      </c>
      <c r="N46" s="27">
        <v>0.18</v>
      </c>
      <c r="O46" s="27">
        <v>0.18</v>
      </c>
      <c r="P46" s="27">
        <v>0.18</v>
      </c>
      <c r="Q46" s="27">
        <v>0.19500000000000001</v>
      </c>
      <c r="R46" s="27">
        <v>0.18</v>
      </c>
      <c r="S46" s="27">
        <v>0.18</v>
      </c>
      <c r="T46" s="27">
        <v>0.18</v>
      </c>
      <c r="U46" s="27">
        <v>0.18</v>
      </c>
      <c r="V46" s="27">
        <v>0.18</v>
      </c>
      <c r="W46" s="27">
        <v>0.25</v>
      </c>
      <c r="X46" s="27">
        <v>0</v>
      </c>
      <c r="Y46" s="27">
        <v>0.24</v>
      </c>
      <c r="Z46" s="27">
        <v>0.18</v>
      </c>
      <c r="AA46" s="27">
        <v>0.18</v>
      </c>
      <c r="AB46" s="27">
        <v>0.24</v>
      </c>
      <c r="AC46" s="27">
        <v>0.18</v>
      </c>
      <c r="AD46" s="27">
        <v>0.19500000000000001</v>
      </c>
      <c r="AE46" s="27">
        <v>0.19500000000000001</v>
      </c>
      <c r="AF46" s="27">
        <v>0.19500000000000001</v>
      </c>
      <c r="AG46" s="27">
        <v>0.1</v>
      </c>
      <c r="AH46" s="27">
        <v>0.18</v>
      </c>
      <c r="AI46" s="27">
        <v>0.15</v>
      </c>
      <c r="AJ46" s="27">
        <v>0.15</v>
      </c>
      <c r="AK46" s="27">
        <v>0.15</v>
      </c>
      <c r="AL46" s="27">
        <v>0.18</v>
      </c>
      <c r="AM46" s="27">
        <v>0.18</v>
      </c>
      <c r="AN46" s="27">
        <v>0.24</v>
      </c>
      <c r="AO46" s="27">
        <v>0.24</v>
      </c>
      <c r="AP46" s="27">
        <v>0.18</v>
      </c>
      <c r="AQ46" s="27">
        <v>0.18</v>
      </c>
      <c r="AR46" s="27">
        <v>0.18</v>
      </c>
      <c r="AS46" s="27">
        <v>0.18</v>
      </c>
      <c r="AT46" s="27">
        <v>0.18</v>
      </c>
      <c r="AU46" s="27">
        <v>0.18</v>
      </c>
      <c r="AV46" s="27">
        <v>0.18</v>
      </c>
      <c r="AW46" s="27">
        <v>0.19500000000000001</v>
      </c>
      <c r="AX46" s="27">
        <v>0.18</v>
      </c>
      <c r="AY46" s="27">
        <v>0.19500000000000001</v>
      </c>
      <c r="AZ46" s="27">
        <v>0.19500000000000001</v>
      </c>
      <c r="BA46" s="27">
        <v>0.19500000000000001</v>
      </c>
      <c r="BB46" s="27">
        <v>0.19500000000000001</v>
      </c>
      <c r="BC46" s="27">
        <v>0.19500000000000001</v>
      </c>
      <c r="BD46" s="27">
        <v>0.1</v>
      </c>
      <c r="BE46" s="27">
        <v>0.19500000000000001</v>
      </c>
      <c r="BF46" s="27">
        <v>0.18</v>
      </c>
      <c r="BG46" s="27">
        <v>0.18</v>
      </c>
      <c r="BH46" s="27">
        <v>0.19500000000000001</v>
      </c>
      <c r="BI46" s="27">
        <v>0.19500000000000001</v>
      </c>
      <c r="BJ46" s="27">
        <v>0.19500000000000001</v>
      </c>
      <c r="BK46" s="27">
        <v>0.24</v>
      </c>
      <c r="BL46" s="27">
        <v>0.18</v>
      </c>
      <c r="BM46" s="27">
        <v>0.18</v>
      </c>
      <c r="BN46" s="27">
        <v>0.18</v>
      </c>
      <c r="BO46" s="27">
        <v>0.19500000000000001</v>
      </c>
      <c r="BQ46" s="15" t="b">
        <v>1</v>
      </c>
      <c r="BR46" s="15" t="s">
        <v>258</v>
      </c>
    </row>
    <row r="47" spans="1:70" hidden="1" x14ac:dyDescent="0.3">
      <c r="A47" s="17" t="s">
        <v>134</v>
      </c>
      <c r="B47" s="17" t="s">
        <v>205</v>
      </c>
      <c r="C47" s="17" t="s">
        <v>206</v>
      </c>
      <c r="D47" s="17" t="s">
        <v>206</v>
      </c>
      <c r="E47" s="44" t="s">
        <v>207</v>
      </c>
      <c r="F47" s="17" t="str">
        <f t="shared" si="1"/>
        <v>Brand NewHigh EndDieselSATPAllAll</v>
      </c>
      <c r="G47" s="17" t="s">
        <v>257</v>
      </c>
      <c r="H47" s="17" t="s">
        <v>94</v>
      </c>
      <c r="I47" s="17" t="s">
        <v>129</v>
      </c>
      <c r="J47" s="17" t="s">
        <v>95</v>
      </c>
      <c r="K47" s="17" t="s">
        <v>207</v>
      </c>
      <c r="L47" s="17" t="s">
        <v>207</v>
      </c>
      <c r="M47" s="27">
        <v>0.18</v>
      </c>
      <c r="N47" s="27">
        <v>0.18</v>
      </c>
      <c r="O47" s="27">
        <v>0.18</v>
      </c>
      <c r="P47" s="27">
        <v>0.18</v>
      </c>
      <c r="Q47" s="27">
        <v>0.19500000000000001</v>
      </c>
      <c r="R47" s="27">
        <v>0</v>
      </c>
      <c r="S47" s="27">
        <v>0.18</v>
      </c>
      <c r="T47" s="27">
        <v>0.18</v>
      </c>
      <c r="U47" s="27">
        <v>0.18</v>
      </c>
      <c r="V47" s="27">
        <v>0.18</v>
      </c>
      <c r="W47" s="27">
        <v>0.25</v>
      </c>
      <c r="X47" s="27">
        <v>0</v>
      </c>
      <c r="Y47" s="27">
        <v>0.25</v>
      </c>
      <c r="Z47" s="27">
        <v>0.18</v>
      </c>
      <c r="AA47" s="27">
        <v>0.18</v>
      </c>
      <c r="AB47" s="27">
        <v>0.23</v>
      </c>
      <c r="AC47" s="27">
        <v>0.18</v>
      </c>
      <c r="AD47" s="27">
        <v>0.19500000000000001</v>
      </c>
      <c r="AE47" s="27">
        <v>0</v>
      </c>
      <c r="AF47" s="27">
        <v>0</v>
      </c>
      <c r="AG47" s="27">
        <v>0</v>
      </c>
      <c r="AH47" s="27">
        <v>0.18</v>
      </c>
      <c r="AI47" s="27">
        <v>0.15</v>
      </c>
      <c r="AJ47" s="27">
        <v>0.15</v>
      </c>
      <c r="AK47" s="27">
        <v>0.15</v>
      </c>
      <c r="AL47" s="27">
        <v>0.18</v>
      </c>
      <c r="AM47" s="27">
        <v>0.18</v>
      </c>
      <c r="AN47" s="27">
        <v>0.28999999999999998</v>
      </c>
      <c r="AO47" s="27">
        <v>0.28999999999999998</v>
      </c>
      <c r="AP47" s="27">
        <v>0.18</v>
      </c>
      <c r="AQ47" s="27">
        <v>0.18</v>
      </c>
      <c r="AR47" s="27">
        <v>0</v>
      </c>
      <c r="AS47" s="27">
        <v>0</v>
      </c>
      <c r="AT47" s="27">
        <v>0</v>
      </c>
      <c r="AU47" s="27">
        <v>0</v>
      </c>
      <c r="AV47" s="27">
        <v>0</v>
      </c>
      <c r="AW47" s="27">
        <v>0.19500000000000001</v>
      </c>
      <c r="AX47" s="27">
        <v>0.1</v>
      </c>
      <c r="AY47" s="27">
        <v>0.1</v>
      </c>
      <c r="AZ47" s="27">
        <v>0.1</v>
      </c>
      <c r="BA47" s="27">
        <v>0.1</v>
      </c>
      <c r="BB47" s="27">
        <v>0.1</v>
      </c>
      <c r="BC47" s="27">
        <v>0.19500000000000001</v>
      </c>
      <c r="BD47" s="27">
        <v>0</v>
      </c>
      <c r="BE47" s="27">
        <v>0.19500000000000001</v>
      </c>
      <c r="BF47" s="27">
        <v>0.18</v>
      </c>
      <c r="BG47" s="27">
        <v>0.18</v>
      </c>
      <c r="BH47" s="27">
        <v>0.2</v>
      </c>
      <c r="BI47" s="27">
        <v>0.2</v>
      </c>
      <c r="BJ47" s="27">
        <v>0.2</v>
      </c>
      <c r="BK47" s="27">
        <v>0.17</v>
      </c>
      <c r="BL47" s="27">
        <v>0.18</v>
      </c>
      <c r="BM47" s="27">
        <v>0.18</v>
      </c>
      <c r="BN47" s="27">
        <v>0.18</v>
      </c>
      <c r="BO47" s="27">
        <v>0.19500000000000001</v>
      </c>
      <c r="BQ47" s="15" t="b">
        <v>1</v>
      </c>
      <c r="BR47" s="15" t="s">
        <v>259</v>
      </c>
    </row>
    <row r="48" spans="1:70" x14ac:dyDescent="0.3">
      <c r="A48" s="17" t="s">
        <v>124</v>
      </c>
      <c r="B48" s="17" t="s">
        <v>132</v>
      </c>
      <c r="C48" s="17" t="s">
        <v>84</v>
      </c>
      <c r="D48" s="17" t="s">
        <v>122</v>
      </c>
      <c r="E48" s="44" t="s">
        <v>237</v>
      </c>
      <c r="F48" s="17" t="str">
        <f t="shared" si="1"/>
        <v>Brand NewHigh EndCNGPackageAllAll</v>
      </c>
      <c r="G48" s="17" t="s">
        <v>257</v>
      </c>
      <c r="H48" s="17" t="s">
        <v>94</v>
      </c>
      <c r="I48" s="17" t="s">
        <v>125</v>
      </c>
      <c r="J48" s="17" t="s">
        <v>84</v>
      </c>
      <c r="K48" s="17" t="s">
        <v>207</v>
      </c>
      <c r="L48" s="17" t="s">
        <v>207</v>
      </c>
      <c r="M48" s="27">
        <v>0.18</v>
      </c>
      <c r="N48" s="27">
        <v>0.18</v>
      </c>
      <c r="O48" s="27">
        <v>0.18</v>
      </c>
      <c r="P48" s="27">
        <v>0.18</v>
      </c>
      <c r="Q48" s="27">
        <v>0.19500000000000001</v>
      </c>
      <c r="R48" s="27">
        <v>0.18</v>
      </c>
      <c r="S48" s="27">
        <v>0.18</v>
      </c>
      <c r="T48" s="27">
        <v>0.18</v>
      </c>
      <c r="U48" s="27">
        <v>0.18</v>
      </c>
      <c r="V48" s="27">
        <v>0.18</v>
      </c>
      <c r="W48" s="27">
        <v>0.25</v>
      </c>
      <c r="X48" s="27">
        <v>0</v>
      </c>
      <c r="Y48" s="27">
        <v>0.24</v>
      </c>
      <c r="Z48" s="27">
        <v>0.18</v>
      </c>
      <c r="AA48" s="27">
        <v>0.18</v>
      </c>
      <c r="AB48" s="27">
        <v>0.24</v>
      </c>
      <c r="AC48" s="27">
        <v>0.18</v>
      </c>
      <c r="AD48" s="27">
        <v>0.19500000000000001</v>
      </c>
      <c r="AE48" s="27">
        <v>0.19500000000000001</v>
      </c>
      <c r="AF48" s="27">
        <v>0.19500000000000001</v>
      </c>
      <c r="AG48" s="27">
        <v>0.15</v>
      </c>
      <c r="AH48" s="27">
        <v>0.18</v>
      </c>
      <c r="AI48" s="27">
        <v>0.15</v>
      </c>
      <c r="AJ48" s="27">
        <v>0.15</v>
      </c>
      <c r="AK48" s="27">
        <v>0.15</v>
      </c>
      <c r="AL48" s="27">
        <v>0.18</v>
      </c>
      <c r="AM48" s="27">
        <v>0.18</v>
      </c>
      <c r="AN48" s="27">
        <v>0.24</v>
      </c>
      <c r="AO48" s="27">
        <v>0.24</v>
      </c>
      <c r="AP48" s="27">
        <v>0.18</v>
      </c>
      <c r="AQ48" s="27">
        <v>0.18</v>
      </c>
      <c r="AR48" s="27">
        <v>0.18</v>
      </c>
      <c r="AS48" s="27">
        <v>0.18</v>
      </c>
      <c r="AT48" s="27">
        <v>0.18</v>
      </c>
      <c r="AU48" s="27">
        <v>0.18</v>
      </c>
      <c r="AV48" s="27">
        <v>0.18</v>
      </c>
      <c r="AW48" s="27">
        <v>0.19500000000000001</v>
      </c>
      <c r="AX48" s="27">
        <v>0.18</v>
      </c>
      <c r="AY48" s="27">
        <v>0.19500000000000001</v>
      </c>
      <c r="AZ48" s="27">
        <v>0.19500000000000001</v>
      </c>
      <c r="BA48" s="27">
        <v>0.19500000000000001</v>
      </c>
      <c r="BB48" s="27">
        <v>0.19500000000000001</v>
      </c>
      <c r="BC48" s="27">
        <v>0.19500000000000001</v>
      </c>
      <c r="BD48" s="27">
        <v>0.15</v>
      </c>
      <c r="BE48" s="27">
        <v>0.19500000000000001</v>
      </c>
      <c r="BF48" s="27">
        <v>0.18</v>
      </c>
      <c r="BG48" s="27">
        <v>0.18</v>
      </c>
      <c r="BH48" s="27">
        <v>0.19500000000000001</v>
      </c>
      <c r="BI48" s="27">
        <v>0.19500000000000001</v>
      </c>
      <c r="BJ48" s="27">
        <v>0.19500000000000001</v>
      </c>
      <c r="BK48" s="27">
        <v>0.24</v>
      </c>
      <c r="BL48" s="27">
        <v>0.18</v>
      </c>
      <c r="BM48" s="27">
        <v>0.18</v>
      </c>
      <c r="BN48" s="27">
        <v>0.18</v>
      </c>
      <c r="BO48" s="27">
        <v>0.19500000000000001</v>
      </c>
      <c r="BQ48" s="15" t="b">
        <v>1</v>
      </c>
      <c r="BR48" s="15" t="s">
        <v>260</v>
      </c>
    </row>
    <row r="49" spans="1:70" hidden="1" x14ac:dyDescent="0.3">
      <c r="A49" s="17" t="s">
        <v>124</v>
      </c>
      <c r="B49" s="17" t="s">
        <v>132</v>
      </c>
      <c r="C49" s="17" t="s">
        <v>84</v>
      </c>
      <c r="D49" s="17" t="s">
        <v>229</v>
      </c>
      <c r="E49" s="44" t="s">
        <v>237</v>
      </c>
      <c r="F49" s="17" t="str">
        <f t="shared" si="1"/>
        <v>Brand NewHigh EndCNGSATPAllAll</v>
      </c>
      <c r="G49" s="17" t="s">
        <v>257</v>
      </c>
      <c r="H49" s="17" t="s">
        <v>94</v>
      </c>
      <c r="I49" s="17" t="s">
        <v>125</v>
      </c>
      <c r="J49" s="17" t="s">
        <v>95</v>
      </c>
      <c r="K49" s="17" t="s">
        <v>207</v>
      </c>
      <c r="L49" s="17" t="s">
        <v>207</v>
      </c>
      <c r="M49" s="27">
        <v>0.18</v>
      </c>
      <c r="N49" s="27">
        <v>0.18</v>
      </c>
      <c r="O49" s="27">
        <v>0.18</v>
      </c>
      <c r="P49" s="27">
        <v>0.18</v>
      </c>
      <c r="Q49" s="27">
        <v>0.19500000000000001</v>
      </c>
      <c r="R49" s="27">
        <v>0</v>
      </c>
      <c r="S49" s="27">
        <v>0.18</v>
      </c>
      <c r="T49" s="27">
        <v>0.18</v>
      </c>
      <c r="U49" s="27">
        <v>0.18</v>
      </c>
      <c r="V49" s="27">
        <v>0.18</v>
      </c>
      <c r="W49" s="27">
        <v>0.25</v>
      </c>
      <c r="X49" s="27">
        <v>0</v>
      </c>
      <c r="Y49" s="27">
        <v>0.36499999999999999</v>
      </c>
      <c r="Z49" s="27">
        <v>0.18</v>
      </c>
      <c r="AA49" s="27">
        <v>0.18</v>
      </c>
      <c r="AB49" s="27">
        <v>0.27500000000000002</v>
      </c>
      <c r="AC49" s="27">
        <v>0.18</v>
      </c>
      <c r="AD49" s="27">
        <v>0.19500000000000001</v>
      </c>
      <c r="AE49" s="27">
        <v>0</v>
      </c>
      <c r="AF49" s="27">
        <v>0</v>
      </c>
      <c r="AG49" s="27">
        <v>0</v>
      </c>
      <c r="AH49" s="27">
        <v>0.18</v>
      </c>
      <c r="AI49" s="27">
        <v>0.15</v>
      </c>
      <c r="AJ49" s="27">
        <v>0.15</v>
      </c>
      <c r="AK49" s="27">
        <v>0.15</v>
      </c>
      <c r="AL49" s="27">
        <v>0.18</v>
      </c>
      <c r="AM49" s="27">
        <v>0.18</v>
      </c>
      <c r="AN49" s="27">
        <v>0.42</v>
      </c>
      <c r="AO49" s="27">
        <v>0.42</v>
      </c>
      <c r="AP49" s="27">
        <v>0.18</v>
      </c>
      <c r="AQ49" s="27">
        <v>0.18</v>
      </c>
      <c r="AR49" s="27">
        <v>0</v>
      </c>
      <c r="AS49" s="27">
        <v>0</v>
      </c>
      <c r="AT49" s="27">
        <v>0</v>
      </c>
      <c r="AU49" s="27">
        <v>0</v>
      </c>
      <c r="AV49" s="27">
        <v>0</v>
      </c>
      <c r="AW49" s="27">
        <v>0.19500000000000001</v>
      </c>
      <c r="AX49" s="27">
        <v>0.1</v>
      </c>
      <c r="AY49" s="27">
        <v>0.1</v>
      </c>
      <c r="AZ49" s="27">
        <v>0.1</v>
      </c>
      <c r="BA49" s="27">
        <v>0.1</v>
      </c>
      <c r="BB49" s="27">
        <v>0.1</v>
      </c>
      <c r="BC49" s="27">
        <v>0.19500000000000001</v>
      </c>
      <c r="BD49" s="27">
        <v>0</v>
      </c>
      <c r="BE49" s="27">
        <v>0.19500000000000001</v>
      </c>
      <c r="BF49" s="27">
        <v>0.18</v>
      </c>
      <c r="BG49" s="27">
        <v>0.18</v>
      </c>
      <c r="BH49" s="27">
        <v>0.2</v>
      </c>
      <c r="BI49" s="27">
        <v>0.2</v>
      </c>
      <c r="BJ49" s="27">
        <v>0.2</v>
      </c>
      <c r="BK49" s="27">
        <v>0.36499999999999999</v>
      </c>
      <c r="BL49" s="27">
        <v>0.18</v>
      </c>
      <c r="BM49" s="27">
        <v>0.18</v>
      </c>
      <c r="BN49" s="27">
        <v>0.18</v>
      </c>
      <c r="BO49" s="27">
        <v>0.19500000000000001</v>
      </c>
      <c r="BQ49" s="15" t="b">
        <v>1</v>
      </c>
      <c r="BR49" s="15" t="s">
        <v>261</v>
      </c>
    </row>
    <row r="50" spans="1:70" x14ac:dyDescent="0.3">
      <c r="A50" s="17" t="s">
        <v>124</v>
      </c>
      <c r="B50" s="17" t="s">
        <v>132</v>
      </c>
      <c r="C50" s="17" t="s">
        <v>128</v>
      </c>
      <c r="D50" s="17" t="s">
        <v>122</v>
      </c>
      <c r="E50" s="44" t="s">
        <v>237</v>
      </c>
      <c r="F50" s="17" t="str">
        <f t="shared" si="1"/>
        <v>Brand NewHigh EndElectricPackageAllAll</v>
      </c>
      <c r="G50" s="17" t="s">
        <v>257</v>
      </c>
      <c r="H50" s="17" t="s">
        <v>94</v>
      </c>
      <c r="I50" s="17" t="s">
        <v>130</v>
      </c>
      <c r="J50" s="17" t="s">
        <v>84</v>
      </c>
      <c r="K50" s="17" t="s">
        <v>207</v>
      </c>
      <c r="L50" s="17" t="s">
        <v>207</v>
      </c>
      <c r="M50" s="27">
        <v>0.18</v>
      </c>
      <c r="N50" s="27">
        <v>0.18</v>
      </c>
      <c r="O50" s="27">
        <v>0.18</v>
      </c>
      <c r="P50" s="27">
        <v>0.18</v>
      </c>
      <c r="Q50" s="27">
        <v>0.19500000000000001</v>
      </c>
      <c r="R50" s="27">
        <v>0.18</v>
      </c>
      <c r="S50" s="27">
        <v>0.18</v>
      </c>
      <c r="T50" s="27">
        <v>0.18</v>
      </c>
      <c r="U50" s="27">
        <v>0.18</v>
      </c>
      <c r="V50" s="27">
        <v>0.18</v>
      </c>
      <c r="W50" s="27">
        <v>0.25</v>
      </c>
      <c r="X50" s="27">
        <v>0</v>
      </c>
      <c r="Y50" s="27">
        <v>0.24</v>
      </c>
      <c r="Z50" s="27">
        <v>0.18</v>
      </c>
      <c r="AA50" s="27">
        <v>0.18</v>
      </c>
      <c r="AB50" s="27">
        <v>0.24</v>
      </c>
      <c r="AC50" s="27">
        <v>0.18</v>
      </c>
      <c r="AD50" s="27">
        <v>0.19500000000000001</v>
      </c>
      <c r="AE50" s="27">
        <v>0.19500000000000001</v>
      </c>
      <c r="AF50" s="27">
        <v>0.19500000000000001</v>
      </c>
      <c r="AG50" s="27">
        <v>0.15</v>
      </c>
      <c r="AH50" s="27">
        <v>0.18</v>
      </c>
      <c r="AI50" s="27">
        <v>0.15</v>
      </c>
      <c r="AJ50" s="27">
        <v>0.15</v>
      </c>
      <c r="AK50" s="27">
        <v>0.15</v>
      </c>
      <c r="AL50" s="27">
        <v>0.18</v>
      </c>
      <c r="AM50" s="27">
        <v>0.18</v>
      </c>
      <c r="AN50" s="27">
        <v>0.24</v>
      </c>
      <c r="AO50" s="27">
        <v>0.24</v>
      </c>
      <c r="AP50" s="27">
        <v>0.18</v>
      </c>
      <c r="AQ50" s="27">
        <v>0.18</v>
      </c>
      <c r="AR50" s="27">
        <v>0.18</v>
      </c>
      <c r="AS50" s="27">
        <v>0.18</v>
      </c>
      <c r="AT50" s="27">
        <v>0.18</v>
      </c>
      <c r="AU50" s="27">
        <v>0.18</v>
      </c>
      <c r="AV50" s="27">
        <v>0.18</v>
      </c>
      <c r="AW50" s="27">
        <v>0.19500000000000001</v>
      </c>
      <c r="AX50" s="27">
        <v>0.18</v>
      </c>
      <c r="AY50" s="27">
        <v>0.19500000000000001</v>
      </c>
      <c r="AZ50" s="27">
        <v>0.19500000000000001</v>
      </c>
      <c r="BA50" s="27">
        <v>0.19500000000000001</v>
      </c>
      <c r="BB50" s="27">
        <v>0.19500000000000001</v>
      </c>
      <c r="BC50" s="27">
        <v>0.19500000000000001</v>
      </c>
      <c r="BD50" s="27">
        <v>0.15</v>
      </c>
      <c r="BE50" s="27">
        <v>0.19500000000000001</v>
      </c>
      <c r="BF50" s="27">
        <v>0.18</v>
      </c>
      <c r="BG50" s="27">
        <v>0.18</v>
      </c>
      <c r="BH50" s="27">
        <v>0.19500000000000001</v>
      </c>
      <c r="BI50" s="27">
        <v>0.19500000000000001</v>
      </c>
      <c r="BJ50" s="27">
        <v>0.19500000000000001</v>
      </c>
      <c r="BK50" s="27">
        <v>0.24</v>
      </c>
      <c r="BL50" s="27">
        <v>0.18</v>
      </c>
      <c r="BM50" s="27">
        <v>0.18</v>
      </c>
      <c r="BN50" s="27">
        <v>0.18</v>
      </c>
      <c r="BO50" s="27">
        <v>0.19500000000000001</v>
      </c>
      <c r="BQ50" s="15" t="b">
        <v>1</v>
      </c>
      <c r="BR50" s="15" t="s">
        <v>262</v>
      </c>
    </row>
    <row r="51" spans="1:70" hidden="1" x14ac:dyDescent="0.3">
      <c r="A51" s="17" t="s">
        <v>124</v>
      </c>
      <c r="B51" s="17" t="s">
        <v>132</v>
      </c>
      <c r="C51" s="17" t="s">
        <v>128</v>
      </c>
      <c r="D51" s="17" t="s">
        <v>229</v>
      </c>
      <c r="E51" s="44" t="s">
        <v>237</v>
      </c>
      <c r="F51" s="17" t="str">
        <f t="shared" si="1"/>
        <v>Brand NewHigh EndElectricSATPAllAll</v>
      </c>
      <c r="G51" s="17" t="s">
        <v>257</v>
      </c>
      <c r="H51" s="17" t="s">
        <v>94</v>
      </c>
      <c r="I51" s="17" t="s">
        <v>130</v>
      </c>
      <c r="J51" s="17" t="s">
        <v>95</v>
      </c>
      <c r="K51" s="17" t="s">
        <v>207</v>
      </c>
      <c r="L51" s="17" t="s">
        <v>207</v>
      </c>
      <c r="M51" s="27">
        <v>0.18</v>
      </c>
      <c r="N51" s="27">
        <v>0.18</v>
      </c>
      <c r="O51" s="27">
        <v>0.18</v>
      </c>
      <c r="P51" s="27">
        <v>0.18</v>
      </c>
      <c r="Q51" s="27">
        <v>0.19500000000000001</v>
      </c>
      <c r="R51" s="27">
        <v>0</v>
      </c>
      <c r="S51" s="27">
        <v>0.18</v>
      </c>
      <c r="T51" s="27">
        <v>0.18</v>
      </c>
      <c r="U51" s="27">
        <v>0.18</v>
      </c>
      <c r="V51" s="27">
        <v>0.18</v>
      </c>
      <c r="W51" s="27">
        <v>0.25</v>
      </c>
      <c r="X51" s="27">
        <v>0</v>
      </c>
      <c r="Y51" s="27">
        <v>0.36499999999999999</v>
      </c>
      <c r="Z51" s="27">
        <v>0.18</v>
      </c>
      <c r="AA51" s="27">
        <v>0.18</v>
      </c>
      <c r="AB51" s="27">
        <v>0.27500000000000002</v>
      </c>
      <c r="AC51" s="27">
        <v>0.18</v>
      </c>
      <c r="AD51" s="27">
        <v>0.19500000000000001</v>
      </c>
      <c r="AE51" s="27">
        <v>0</v>
      </c>
      <c r="AF51" s="27">
        <v>0</v>
      </c>
      <c r="AG51" s="27">
        <v>0</v>
      </c>
      <c r="AH51" s="27">
        <v>0.18</v>
      </c>
      <c r="AI51" s="27">
        <v>0.15</v>
      </c>
      <c r="AJ51" s="27">
        <v>0.15</v>
      </c>
      <c r="AK51" s="27">
        <v>0.15</v>
      </c>
      <c r="AL51" s="27">
        <v>0.18</v>
      </c>
      <c r="AM51" s="27">
        <v>0.18</v>
      </c>
      <c r="AN51" s="27">
        <v>0.42</v>
      </c>
      <c r="AO51" s="27">
        <v>0.42</v>
      </c>
      <c r="AP51" s="27">
        <v>0.18</v>
      </c>
      <c r="AQ51" s="27">
        <v>0.18</v>
      </c>
      <c r="AR51" s="27">
        <v>0</v>
      </c>
      <c r="AS51" s="27">
        <v>0</v>
      </c>
      <c r="AT51" s="27">
        <v>0</v>
      </c>
      <c r="AU51" s="27">
        <v>0</v>
      </c>
      <c r="AV51" s="27">
        <v>0</v>
      </c>
      <c r="AW51" s="27">
        <v>0.19500000000000001</v>
      </c>
      <c r="AX51" s="27">
        <v>0.1</v>
      </c>
      <c r="AY51" s="27">
        <v>0.1</v>
      </c>
      <c r="AZ51" s="27">
        <v>0.1</v>
      </c>
      <c r="BA51" s="27">
        <v>0.1</v>
      </c>
      <c r="BB51" s="27">
        <v>0.1</v>
      </c>
      <c r="BC51" s="27">
        <v>0.19500000000000001</v>
      </c>
      <c r="BD51" s="27">
        <v>0</v>
      </c>
      <c r="BE51" s="27">
        <v>0.19500000000000001</v>
      </c>
      <c r="BF51" s="27">
        <v>0.18</v>
      </c>
      <c r="BG51" s="27">
        <v>0.18</v>
      </c>
      <c r="BH51" s="27">
        <v>0.3</v>
      </c>
      <c r="BI51" s="27">
        <v>0.3</v>
      </c>
      <c r="BJ51" s="27">
        <v>0.3</v>
      </c>
      <c r="BK51" s="27">
        <v>0.36499999999999999</v>
      </c>
      <c r="BL51" s="27">
        <v>0.18</v>
      </c>
      <c r="BM51" s="27">
        <v>0.18</v>
      </c>
      <c r="BN51" s="27">
        <v>0.18</v>
      </c>
      <c r="BO51" s="27">
        <v>0.19500000000000001</v>
      </c>
      <c r="BQ51" s="15" t="b">
        <v>1</v>
      </c>
      <c r="BR51" s="15" t="s">
        <v>263</v>
      </c>
    </row>
    <row r="52" spans="1:70" x14ac:dyDescent="0.3">
      <c r="A52" s="17" t="s">
        <v>134</v>
      </c>
      <c r="B52" s="17" t="s">
        <v>133</v>
      </c>
      <c r="C52" s="17" t="s">
        <v>95</v>
      </c>
      <c r="D52" s="17" t="s">
        <v>206</v>
      </c>
      <c r="E52" s="44" t="s">
        <v>129</v>
      </c>
      <c r="F52" s="17" t="str">
        <f t="shared" si="1"/>
        <v>Brand NewHigh EndOther Than DieselPackageAllAll</v>
      </c>
      <c r="G52" s="17" t="s">
        <v>257</v>
      </c>
      <c r="H52" s="17" t="s">
        <v>94</v>
      </c>
      <c r="I52" s="17" t="s">
        <v>131</v>
      </c>
      <c r="J52" s="17" t="s">
        <v>84</v>
      </c>
      <c r="K52" s="17" t="s">
        <v>207</v>
      </c>
      <c r="L52" s="17" t="s">
        <v>207</v>
      </c>
      <c r="M52" s="27">
        <v>0.18</v>
      </c>
      <c r="N52" s="27">
        <v>0.18</v>
      </c>
      <c r="O52" s="27">
        <v>0.18</v>
      </c>
      <c r="P52" s="27">
        <v>0.18</v>
      </c>
      <c r="Q52" s="27">
        <v>0.19500000000000001</v>
      </c>
      <c r="R52" s="27">
        <v>0.18</v>
      </c>
      <c r="S52" s="27">
        <v>0.18</v>
      </c>
      <c r="T52" s="27">
        <v>0.18</v>
      </c>
      <c r="U52" s="27">
        <v>0.18</v>
      </c>
      <c r="V52" s="27">
        <v>0.18</v>
      </c>
      <c r="W52" s="27">
        <v>0.25</v>
      </c>
      <c r="X52" s="27">
        <v>0</v>
      </c>
      <c r="Y52" s="27">
        <v>0.24</v>
      </c>
      <c r="Z52" s="27">
        <v>0.18</v>
      </c>
      <c r="AA52" s="27">
        <v>0.18</v>
      </c>
      <c r="AB52" s="27">
        <v>0.24</v>
      </c>
      <c r="AC52" s="27">
        <v>0.18</v>
      </c>
      <c r="AD52" s="27">
        <v>0.19500000000000001</v>
      </c>
      <c r="AE52" s="27">
        <v>0.19500000000000001</v>
      </c>
      <c r="AF52" s="27">
        <v>0.19500000000000001</v>
      </c>
      <c r="AG52" s="27">
        <v>0.15</v>
      </c>
      <c r="AH52" s="27">
        <v>0.18</v>
      </c>
      <c r="AI52" s="27">
        <v>0.22500000000000001</v>
      </c>
      <c r="AJ52" s="27">
        <v>0.22500000000000001</v>
      </c>
      <c r="AK52" s="27">
        <v>0.22500000000000001</v>
      </c>
      <c r="AL52" s="27">
        <v>0.18</v>
      </c>
      <c r="AM52" s="27">
        <v>0.18</v>
      </c>
      <c r="AN52" s="27">
        <v>0.24</v>
      </c>
      <c r="AO52" s="27">
        <v>0.24</v>
      </c>
      <c r="AP52" s="27">
        <v>0.18</v>
      </c>
      <c r="AQ52" s="27">
        <v>0.18</v>
      </c>
      <c r="AR52" s="27">
        <v>0.19500000000000001</v>
      </c>
      <c r="AS52" s="27">
        <v>0.19500000000000001</v>
      </c>
      <c r="AT52" s="27">
        <v>0.19500000000000001</v>
      </c>
      <c r="AU52" s="27">
        <v>0.19500000000000001</v>
      </c>
      <c r="AV52" s="27">
        <v>0.19500000000000001</v>
      </c>
      <c r="AW52" s="27">
        <v>0.19500000000000001</v>
      </c>
      <c r="AX52" s="27">
        <v>0.19500000000000001</v>
      </c>
      <c r="AY52" s="27">
        <v>0.19500000000000001</v>
      </c>
      <c r="AZ52" s="27">
        <v>0.19500000000000001</v>
      </c>
      <c r="BA52" s="27">
        <v>0.19500000000000001</v>
      </c>
      <c r="BB52" s="27">
        <v>0.19500000000000001</v>
      </c>
      <c r="BC52" s="27">
        <v>0.19500000000000001</v>
      </c>
      <c r="BD52" s="27">
        <v>0.15</v>
      </c>
      <c r="BE52" s="27">
        <v>0.19500000000000001</v>
      </c>
      <c r="BF52" s="27">
        <v>0.18</v>
      </c>
      <c r="BG52" s="27">
        <v>0.18</v>
      </c>
      <c r="BH52" s="27">
        <v>0.22</v>
      </c>
      <c r="BI52" s="27">
        <v>0.22</v>
      </c>
      <c r="BJ52" s="27">
        <v>0.22</v>
      </c>
      <c r="BK52" s="27">
        <v>0.24</v>
      </c>
      <c r="BL52" s="27">
        <v>0.18</v>
      </c>
      <c r="BM52" s="27">
        <v>0.18</v>
      </c>
      <c r="BN52" s="27">
        <v>0.18</v>
      </c>
      <c r="BO52" s="27">
        <v>0.19500000000000001</v>
      </c>
      <c r="BQ52" s="15" t="b">
        <v>1</v>
      </c>
      <c r="BR52" s="15" t="s">
        <v>264</v>
      </c>
    </row>
    <row r="53" spans="1:70" hidden="1" x14ac:dyDescent="0.3">
      <c r="A53" s="17" t="s">
        <v>134</v>
      </c>
      <c r="B53" s="17" t="s">
        <v>133</v>
      </c>
      <c r="C53" s="17" t="s">
        <v>95</v>
      </c>
      <c r="D53" s="17" t="s">
        <v>206</v>
      </c>
      <c r="E53" s="44" t="s">
        <v>129</v>
      </c>
      <c r="F53" s="17" t="str">
        <f t="shared" si="1"/>
        <v>Brand NewHigh EndOther Than DieselSATPAllAll</v>
      </c>
      <c r="G53" s="17" t="s">
        <v>257</v>
      </c>
      <c r="H53" s="17" t="s">
        <v>94</v>
      </c>
      <c r="I53" s="17" t="s">
        <v>131</v>
      </c>
      <c r="J53" s="17" t="s">
        <v>95</v>
      </c>
      <c r="K53" s="17" t="s">
        <v>207</v>
      </c>
      <c r="L53" s="17" t="s">
        <v>207</v>
      </c>
      <c r="M53" s="27">
        <v>0.18</v>
      </c>
      <c r="N53" s="27">
        <v>0.18</v>
      </c>
      <c r="O53" s="27">
        <v>0.18</v>
      </c>
      <c r="P53" s="27">
        <v>0.18</v>
      </c>
      <c r="Q53" s="27">
        <v>0.19500000000000001</v>
      </c>
      <c r="R53" s="27">
        <v>0</v>
      </c>
      <c r="S53" s="27">
        <v>0.18</v>
      </c>
      <c r="T53" s="27">
        <v>0.18</v>
      </c>
      <c r="U53" s="27">
        <v>0.18</v>
      </c>
      <c r="V53" s="27">
        <v>0.18</v>
      </c>
      <c r="W53" s="27">
        <v>0.25</v>
      </c>
      <c r="X53" s="27">
        <v>0</v>
      </c>
      <c r="Y53" s="27">
        <v>0.36499999999999999</v>
      </c>
      <c r="Z53" s="27">
        <v>0.18</v>
      </c>
      <c r="AA53" s="27">
        <v>0.18</v>
      </c>
      <c r="AB53" s="27">
        <v>0.27500000000000002</v>
      </c>
      <c r="AC53" s="27">
        <v>0.18</v>
      </c>
      <c r="AD53" s="27">
        <v>0.19500000000000001</v>
      </c>
      <c r="AE53" s="27">
        <v>0</v>
      </c>
      <c r="AF53" s="27">
        <v>0</v>
      </c>
      <c r="AG53" s="27">
        <v>0</v>
      </c>
      <c r="AH53" s="27">
        <v>0.18</v>
      </c>
      <c r="AI53" s="27">
        <v>0.22500000000000001</v>
      </c>
      <c r="AJ53" s="27">
        <v>0.22500000000000001</v>
      </c>
      <c r="AK53" s="27">
        <v>0.22500000000000001</v>
      </c>
      <c r="AL53" s="27">
        <v>0.18</v>
      </c>
      <c r="AM53" s="27">
        <v>0.18</v>
      </c>
      <c r="AN53" s="27">
        <v>0.42</v>
      </c>
      <c r="AO53" s="27">
        <v>0.42</v>
      </c>
      <c r="AP53" s="27">
        <v>0.18</v>
      </c>
      <c r="AQ53" s="27">
        <v>0.18</v>
      </c>
      <c r="AR53" s="27">
        <v>0</v>
      </c>
      <c r="AS53" s="27">
        <v>0</v>
      </c>
      <c r="AT53" s="27">
        <v>0</v>
      </c>
      <c r="AU53" s="27">
        <v>0</v>
      </c>
      <c r="AV53" s="27">
        <v>0</v>
      </c>
      <c r="AW53" s="27">
        <v>0.19500000000000001</v>
      </c>
      <c r="AX53" s="27">
        <v>0.1</v>
      </c>
      <c r="AY53" s="27">
        <v>0.1</v>
      </c>
      <c r="AZ53" s="27">
        <v>0.1</v>
      </c>
      <c r="BA53" s="27">
        <v>0.1</v>
      </c>
      <c r="BB53" s="27">
        <v>0.1</v>
      </c>
      <c r="BC53" s="27">
        <v>0.19500000000000001</v>
      </c>
      <c r="BD53" s="27">
        <v>0</v>
      </c>
      <c r="BE53" s="27">
        <v>0.19500000000000001</v>
      </c>
      <c r="BF53" s="27">
        <v>0.18</v>
      </c>
      <c r="BG53" s="27">
        <v>0.18</v>
      </c>
      <c r="BH53" s="27">
        <v>0.3</v>
      </c>
      <c r="BI53" s="27">
        <v>0.3</v>
      </c>
      <c r="BJ53" s="27">
        <v>0.3</v>
      </c>
      <c r="BK53" s="27">
        <v>0.36499999999999999</v>
      </c>
      <c r="BL53" s="27">
        <v>0.18</v>
      </c>
      <c r="BM53" s="27">
        <v>0.18</v>
      </c>
      <c r="BN53" s="27">
        <v>0.18</v>
      </c>
      <c r="BO53" s="27">
        <v>0.19500000000000001</v>
      </c>
      <c r="BQ53" s="15" t="b">
        <v>1</v>
      </c>
      <c r="BR53" s="15" t="s">
        <v>265</v>
      </c>
    </row>
    <row r="54" spans="1:70" x14ac:dyDescent="0.3">
      <c r="A54" s="17" t="s">
        <v>124</v>
      </c>
      <c r="B54" s="17" t="s">
        <v>132</v>
      </c>
      <c r="C54" s="17" t="s">
        <v>84</v>
      </c>
      <c r="D54" s="17" t="s">
        <v>122</v>
      </c>
      <c r="E54" s="44" t="s">
        <v>243</v>
      </c>
      <c r="F54" s="17" t="str">
        <f t="shared" si="1"/>
        <v>Brand NewQuadricycleDieselPackageAllAll</v>
      </c>
      <c r="G54" s="17" t="s">
        <v>266</v>
      </c>
      <c r="H54" s="17" t="s">
        <v>94</v>
      </c>
      <c r="I54" s="17" t="s">
        <v>129</v>
      </c>
      <c r="J54" s="17" t="s">
        <v>84</v>
      </c>
      <c r="K54" s="17" t="s">
        <v>207</v>
      </c>
      <c r="L54" s="17" t="s">
        <v>207</v>
      </c>
      <c r="M54" s="27">
        <v>0.2</v>
      </c>
      <c r="N54" s="27">
        <v>0.18</v>
      </c>
      <c r="O54" s="27">
        <v>0.2</v>
      </c>
      <c r="P54" s="27">
        <v>0.2</v>
      </c>
      <c r="Q54" s="27">
        <v>0.3</v>
      </c>
      <c r="R54" s="27">
        <v>0.18</v>
      </c>
      <c r="S54" s="27">
        <v>0.2</v>
      </c>
      <c r="T54" s="27">
        <v>0.2</v>
      </c>
      <c r="U54" s="27">
        <v>0.2</v>
      </c>
      <c r="V54" s="27">
        <v>0.2</v>
      </c>
      <c r="W54" s="27">
        <v>0.25</v>
      </c>
      <c r="X54" s="27">
        <v>0</v>
      </c>
      <c r="Y54" s="27">
        <v>0.24</v>
      </c>
      <c r="Z54" s="27">
        <v>0.2</v>
      </c>
      <c r="AA54" s="27">
        <v>0.2</v>
      </c>
      <c r="AB54" s="27">
        <v>0.24</v>
      </c>
      <c r="AC54" s="27">
        <v>0.2</v>
      </c>
      <c r="AD54" s="27">
        <v>0.3</v>
      </c>
      <c r="AE54" s="27">
        <v>0.19500000000000001</v>
      </c>
      <c r="AF54" s="27">
        <v>0.19500000000000001</v>
      </c>
      <c r="AG54" s="27">
        <v>0.1</v>
      </c>
      <c r="AH54" s="27">
        <v>0.2</v>
      </c>
      <c r="AI54" s="27">
        <v>0.15</v>
      </c>
      <c r="AJ54" s="27">
        <v>0.15</v>
      </c>
      <c r="AK54" s="27">
        <v>0.15</v>
      </c>
      <c r="AL54" s="27">
        <v>0.2</v>
      </c>
      <c r="AM54" s="27">
        <v>0.2</v>
      </c>
      <c r="AN54" s="27">
        <v>0.24</v>
      </c>
      <c r="AO54" s="27">
        <v>0.24</v>
      </c>
      <c r="AP54" s="27">
        <v>0.2</v>
      </c>
      <c r="AQ54" s="27">
        <v>0.2</v>
      </c>
      <c r="AR54" s="27">
        <v>0.18</v>
      </c>
      <c r="AS54" s="27">
        <v>0.18</v>
      </c>
      <c r="AT54" s="27">
        <v>0.18</v>
      </c>
      <c r="AU54" s="27">
        <v>0.18</v>
      </c>
      <c r="AV54" s="27">
        <v>0.18</v>
      </c>
      <c r="AW54" s="27">
        <v>0.22</v>
      </c>
      <c r="AX54" s="27">
        <v>0.18</v>
      </c>
      <c r="AY54" s="27">
        <v>0.19500000000000001</v>
      </c>
      <c r="AZ54" s="27">
        <v>0.19500000000000001</v>
      </c>
      <c r="BA54" s="27">
        <v>0.19500000000000001</v>
      </c>
      <c r="BB54" s="27">
        <v>0.19500000000000001</v>
      </c>
      <c r="BC54" s="27">
        <v>0.25</v>
      </c>
      <c r="BD54" s="27">
        <v>0.1</v>
      </c>
      <c r="BE54" s="27">
        <v>0.25</v>
      </c>
      <c r="BF54" s="27">
        <v>0.2</v>
      </c>
      <c r="BG54" s="27">
        <v>0.18</v>
      </c>
      <c r="BH54" s="27">
        <v>0.19500000000000001</v>
      </c>
      <c r="BI54" s="27">
        <v>0.19500000000000001</v>
      </c>
      <c r="BJ54" s="27">
        <v>0.19500000000000001</v>
      </c>
      <c r="BK54" s="27">
        <v>0.24</v>
      </c>
      <c r="BL54" s="27">
        <v>0.2</v>
      </c>
      <c r="BM54" s="27">
        <v>0.2</v>
      </c>
      <c r="BN54" s="27">
        <v>0.2</v>
      </c>
      <c r="BO54" s="27">
        <v>0.25</v>
      </c>
      <c r="BQ54" s="15" t="b">
        <v>1</v>
      </c>
      <c r="BR54" s="15" t="s">
        <v>267</v>
      </c>
    </row>
    <row r="55" spans="1:70" hidden="1" x14ac:dyDescent="0.3">
      <c r="A55" s="17" t="s">
        <v>124</v>
      </c>
      <c r="B55" s="17" t="s">
        <v>132</v>
      </c>
      <c r="C55" s="17" t="s">
        <v>84</v>
      </c>
      <c r="D55" s="17" t="s">
        <v>229</v>
      </c>
      <c r="E55" s="44" t="s">
        <v>243</v>
      </c>
      <c r="F55" s="17" t="str">
        <f t="shared" si="1"/>
        <v>Brand NewQuadricycleDieselSATPAllAll</v>
      </c>
      <c r="G55" s="17" t="s">
        <v>266</v>
      </c>
      <c r="H55" s="17" t="s">
        <v>94</v>
      </c>
      <c r="I55" s="17" t="s">
        <v>129</v>
      </c>
      <c r="J55" s="17" t="s">
        <v>95</v>
      </c>
      <c r="K55" s="17" t="s">
        <v>207</v>
      </c>
      <c r="L55" s="17" t="s">
        <v>207</v>
      </c>
      <c r="M55" s="27">
        <v>0.2</v>
      </c>
      <c r="N55" s="27">
        <v>0.18</v>
      </c>
      <c r="O55" s="27">
        <v>0.2</v>
      </c>
      <c r="P55" s="27">
        <v>0.2</v>
      </c>
      <c r="Q55" s="27">
        <v>0.3</v>
      </c>
      <c r="R55" s="27">
        <v>0</v>
      </c>
      <c r="S55" s="27">
        <v>0.2</v>
      </c>
      <c r="T55" s="27">
        <v>0.2</v>
      </c>
      <c r="U55" s="27">
        <v>0.2</v>
      </c>
      <c r="V55" s="27">
        <v>0.2</v>
      </c>
      <c r="W55" s="27">
        <v>0.25</v>
      </c>
      <c r="X55" s="27">
        <v>0</v>
      </c>
      <c r="Y55" s="27">
        <v>0.25</v>
      </c>
      <c r="Z55" s="27">
        <v>0.2</v>
      </c>
      <c r="AA55" s="27">
        <v>0.2</v>
      </c>
      <c r="AB55" s="27">
        <v>0.23</v>
      </c>
      <c r="AC55" s="27">
        <v>0.2</v>
      </c>
      <c r="AD55" s="27">
        <v>0.3</v>
      </c>
      <c r="AE55" s="27">
        <v>0</v>
      </c>
      <c r="AF55" s="27">
        <v>0</v>
      </c>
      <c r="AG55" s="27">
        <v>0</v>
      </c>
      <c r="AH55" s="27">
        <v>0.2</v>
      </c>
      <c r="AI55" s="27">
        <v>0.15</v>
      </c>
      <c r="AJ55" s="27">
        <v>0.15</v>
      </c>
      <c r="AK55" s="27">
        <v>0.15</v>
      </c>
      <c r="AL55" s="27">
        <v>0.2</v>
      </c>
      <c r="AM55" s="27">
        <v>0.2</v>
      </c>
      <c r="AN55" s="27">
        <v>0.28999999999999998</v>
      </c>
      <c r="AO55" s="27">
        <v>0.28999999999999998</v>
      </c>
      <c r="AP55" s="27">
        <v>0.2</v>
      </c>
      <c r="AQ55" s="27">
        <v>0.2</v>
      </c>
      <c r="AR55" s="27">
        <v>0</v>
      </c>
      <c r="AS55" s="27">
        <v>0</v>
      </c>
      <c r="AT55" s="27">
        <v>0</v>
      </c>
      <c r="AU55" s="27">
        <v>0</v>
      </c>
      <c r="AV55" s="27">
        <v>0</v>
      </c>
      <c r="AW55" s="27">
        <v>0.22</v>
      </c>
      <c r="AX55" s="27">
        <v>0.1</v>
      </c>
      <c r="AY55" s="27">
        <v>0.1</v>
      </c>
      <c r="AZ55" s="27">
        <v>0.1</v>
      </c>
      <c r="BA55" s="27">
        <v>0.1</v>
      </c>
      <c r="BB55" s="27">
        <v>0.1</v>
      </c>
      <c r="BC55" s="27">
        <v>0.25</v>
      </c>
      <c r="BD55" s="27">
        <v>0</v>
      </c>
      <c r="BE55" s="27">
        <v>0.25</v>
      </c>
      <c r="BF55" s="27">
        <v>0.2</v>
      </c>
      <c r="BG55" s="27">
        <v>0.18</v>
      </c>
      <c r="BH55" s="27">
        <v>0.2</v>
      </c>
      <c r="BI55" s="27">
        <v>0.2</v>
      </c>
      <c r="BJ55" s="27">
        <v>0.2</v>
      </c>
      <c r="BK55" s="27">
        <v>0.17</v>
      </c>
      <c r="BL55" s="27">
        <v>0.2</v>
      </c>
      <c r="BM55" s="27">
        <v>0.2</v>
      </c>
      <c r="BN55" s="27">
        <v>0.2</v>
      </c>
      <c r="BO55" s="27">
        <v>0.25</v>
      </c>
      <c r="BQ55" s="15" t="b">
        <v>1</v>
      </c>
      <c r="BR55" s="15" t="s">
        <v>268</v>
      </c>
    </row>
    <row r="56" spans="1:70" x14ac:dyDescent="0.3">
      <c r="A56" s="17" t="s">
        <v>124</v>
      </c>
      <c r="B56" s="17" t="s">
        <v>132</v>
      </c>
      <c r="C56" s="17" t="s">
        <v>128</v>
      </c>
      <c r="D56" s="17" t="s">
        <v>122</v>
      </c>
      <c r="E56" s="44" t="s">
        <v>243</v>
      </c>
      <c r="F56" s="17" t="str">
        <f t="shared" si="1"/>
        <v>Brand NewQuadricycleCNGPackageAllAll</v>
      </c>
      <c r="G56" s="17" t="s">
        <v>266</v>
      </c>
      <c r="H56" s="17" t="s">
        <v>94</v>
      </c>
      <c r="I56" s="17" t="s">
        <v>125</v>
      </c>
      <c r="J56" s="17" t="s">
        <v>84</v>
      </c>
      <c r="K56" s="17" t="s">
        <v>207</v>
      </c>
      <c r="L56" s="17" t="s">
        <v>207</v>
      </c>
      <c r="M56" s="27">
        <v>0.2</v>
      </c>
      <c r="N56" s="27">
        <v>0.18</v>
      </c>
      <c r="O56" s="27">
        <v>0.2</v>
      </c>
      <c r="P56" s="27">
        <v>0.2</v>
      </c>
      <c r="Q56" s="27">
        <v>0.3</v>
      </c>
      <c r="R56" s="27">
        <v>0.18</v>
      </c>
      <c r="S56" s="27">
        <v>0.2</v>
      </c>
      <c r="T56" s="27">
        <v>0.2</v>
      </c>
      <c r="U56" s="27">
        <v>0.2</v>
      </c>
      <c r="V56" s="27">
        <v>0.2</v>
      </c>
      <c r="W56" s="27">
        <v>0.25</v>
      </c>
      <c r="X56" s="27">
        <v>0</v>
      </c>
      <c r="Y56" s="27">
        <v>0.24</v>
      </c>
      <c r="Z56" s="27">
        <v>0.2</v>
      </c>
      <c r="AA56" s="27">
        <v>0.2</v>
      </c>
      <c r="AB56" s="27">
        <v>0.24</v>
      </c>
      <c r="AC56" s="27">
        <v>0.2</v>
      </c>
      <c r="AD56" s="27">
        <v>0.3</v>
      </c>
      <c r="AE56" s="27">
        <v>0.19500000000000001</v>
      </c>
      <c r="AF56" s="27">
        <v>0.19500000000000001</v>
      </c>
      <c r="AG56" s="27">
        <v>0.15</v>
      </c>
      <c r="AH56" s="27">
        <v>0.2</v>
      </c>
      <c r="AI56" s="27">
        <v>0.15</v>
      </c>
      <c r="AJ56" s="27">
        <v>0.15</v>
      </c>
      <c r="AK56" s="27">
        <v>0.15</v>
      </c>
      <c r="AL56" s="27">
        <v>0.2</v>
      </c>
      <c r="AM56" s="27">
        <v>0.2</v>
      </c>
      <c r="AN56" s="27">
        <v>0.24</v>
      </c>
      <c r="AO56" s="27">
        <v>0.24</v>
      </c>
      <c r="AP56" s="27">
        <v>0.2</v>
      </c>
      <c r="AQ56" s="27">
        <v>0.2</v>
      </c>
      <c r="AR56" s="27">
        <v>0.18</v>
      </c>
      <c r="AS56" s="27">
        <v>0.18</v>
      </c>
      <c r="AT56" s="27">
        <v>0.18</v>
      </c>
      <c r="AU56" s="27">
        <v>0.18</v>
      </c>
      <c r="AV56" s="27">
        <v>0.18</v>
      </c>
      <c r="AW56" s="27">
        <v>0.22</v>
      </c>
      <c r="AX56" s="27">
        <v>0.18</v>
      </c>
      <c r="AY56" s="27">
        <v>0.19500000000000001</v>
      </c>
      <c r="AZ56" s="27">
        <v>0.19500000000000001</v>
      </c>
      <c r="BA56" s="27">
        <v>0.19500000000000001</v>
      </c>
      <c r="BB56" s="27">
        <v>0.19500000000000001</v>
      </c>
      <c r="BC56" s="27">
        <v>0.25</v>
      </c>
      <c r="BD56" s="27">
        <v>0.15</v>
      </c>
      <c r="BE56" s="27">
        <v>0.25</v>
      </c>
      <c r="BF56" s="27">
        <v>0.2</v>
      </c>
      <c r="BG56" s="27">
        <v>0.18</v>
      </c>
      <c r="BH56" s="27">
        <v>0.19500000000000001</v>
      </c>
      <c r="BI56" s="27">
        <v>0.19500000000000001</v>
      </c>
      <c r="BJ56" s="27">
        <v>0.19500000000000001</v>
      </c>
      <c r="BK56" s="27">
        <v>0.24</v>
      </c>
      <c r="BL56" s="27">
        <v>0.2</v>
      </c>
      <c r="BM56" s="27">
        <v>0.2</v>
      </c>
      <c r="BN56" s="27">
        <v>0.2</v>
      </c>
      <c r="BO56" s="27">
        <v>0.25</v>
      </c>
      <c r="BQ56" s="15" t="b">
        <v>1</v>
      </c>
      <c r="BR56" s="15" t="s">
        <v>269</v>
      </c>
    </row>
    <row r="57" spans="1:70" hidden="1" x14ac:dyDescent="0.3">
      <c r="A57" s="17" t="s">
        <v>124</v>
      </c>
      <c r="B57" s="17" t="s">
        <v>132</v>
      </c>
      <c r="C57" s="17" t="s">
        <v>128</v>
      </c>
      <c r="D57" s="17" t="s">
        <v>229</v>
      </c>
      <c r="E57" s="44" t="s">
        <v>243</v>
      </c>
      <c r="F57" s="17" t="str">
        <f t="shared" si="1"/>
        <v>Brand NewQuadricycleCNGSATPAllAll</v>
      </c>
      <c r="G57" s="17" t="s">
        <v>266</v>
      </c>
      <c r="H57" s="17" t="s">
        <v>94</v>
      </c>
      <c r="I57" s="17" t="s">
        <v>125</v>
      </c>
      <c r="J57" s="17" t="s">
        <v>95</v>
      </c>
      <c r="K57" s="17" t="s">
        <v>207</v>
      </c>
      <c r="L57" s="17" t="s">
        <v>207</v>
      </c>
      <c r="M57" s="27">
        <v>0.2</v>
      </c>
      <c r="N57" s="27">
        <v>0.18</v>
      </c>
      <c r="O57" s="27">
        <v>0.2</v>
      </c>
      <c r="P57" s="27">
        <v>0.2</v>
      </c>
      <c r="Q57" s="27">
        <v>0.3</v>
      </c>
      <c r="R57" s="27">
        <v>0</v>
      </c>
      <c r="S57" s="27">
        <v>0.2</v>
      </c>
      <c r="T57" s="27">
        <v>0.2</v>
      </c>
      <c r="U57" s="27">
        <v>0.2</v>
      </c>
      <c r="V57" s="27">
        <v>0.2</v>
      </c>
      <c r="W57" s="27">
        <v>0.25</v>
      </c>
      <c r="X57" s="27">
        <v>0</v>
      </c>
      <c r="Y57" s="27">
        <v>0.36499999999999999</v>
      </c>
      <c r="Z57" s="27">
        <v>0.2</v>
      </c>
      <c r="AA57" s="27">
        <v>0.2</v>
      </c>
      <c r="AB57" s="27">
        <v>0.27500000000000002</v>
      </c>
      <c r="AC57" s="27">
        <v>0.2</v>
      </c>
      <c r="AD57" s="27">
        <v>0.3</v>
      </c>
      <c r="AE57" s="27">
        <v>0</v>
      </c>
      <c r="AF57" s="27">
        <v>0</v>
      </c>
      <c r="AG57" s="27">
        <v>0</v>
      </c>
      <c r="AH57" s="27">
        <v>0.2</v>
      </c>
      <c r="AI57" s="27">
        <v>0.15</v>
      </c>
      <c r="AJ57" s="27">
        <v>0.15</v>
      </c>
      <c r="AK57" s="27">
        <v>0.15</v>
      </c>
      <c r="AL57" s="27">
        <v>0.2</v>
      </c>
      <c r="AM57" s="27">
        <v>0.2</v>
      </c>
      <c r="AN57" s="27">
        <v>0.42</v>
      </c>
      <c r="AO57" s="27">
        <v>0.42</v>
      </c>
      <c r="AP57" s="27">
        <v>0.2</v>
      </c>
      <c r="AQ57" s="27">
        <v>0.2</v>
      </c>
      <c r="AR57" s="27">
        <v>0</v>
      </c>
      <c r="AS57" s="27">
        <v>0</v>
      </c>
      <c r="AT57" s="27">
        <v>0</v>
      </c>
      <c r="AU57" s="27">
        <v>0</v>
      </c>
      <c r="AV57" s="27">
        <v>0</v>
      </c>
      <c r="AW57" s="27">
        <v>0.22</v>
      </c>
      <c r="AX57" s="27">
        <v>0.1</v>
      </c>
      <c r="AY57" s="27">
        <v>0.1</v>
      </c>
      <c r="AZ57" s="27">
        <v>0.1</v>
      </c>
      <c r="BA57" s="27">
        <v>0.1</v>
      </c>
      <c r="BB57" s="27">
        <v>0.1</v>
      </c>
      <c r="BC57" s="27">
        <v>0.25</v>
      </c>
      <c r="BD57" s="27">
        <v>0</v>
      </c>
      <c r="BE57" s="27">
        <v>0.25</v>
      </c>
      <c r="BF57" s="27">
        <v>0.2</v>
      </c>
      <c r="BG57" s="27">
        <v>0.18</v>
      </c>
      <c r="BH57" s="27">
        <v>0.2</v>
      </c>
      <c r="BI57" s="27">
        <v>0.2</v>
      </c>
      <c r="BJ57" s="27">
        <v>0.2</v>
      </c>
      <c r="BK57" s="27">
        <v>0.36499999999999999</v>
      </c>
      <c r="BL57" s="27">
        <v>0.2</v>
      </c>
      <c r="BM57" s="27">
        <v>0.2</v>
      </c>
      <c r="BN57" s="27">
        <v>0.2</v>
      </c>
      <c r="BO57" s="27">
        <v>0.25</v>
      </c>
      <c r="BQ57" s="15" t="b">
        <v>1</v>
      </c>
      <c r="BR57" s="15" t="s">
        <v>270</v>
      </c>
    </row>
    <row r="58" spans="1:70" x14ac:dyDescent="0.3">
      <c r="A58" s="17" t="s">
        <v>134</v>
      </c>
      <c r="B58" s="17" t="s">
        <v>132</v>
      </c>
      <c r="C58" s="17" t="s">
        <v>95</v>
      </c>
      <c r="D58" s="17" t="s">
        <v>206</v>
      </c>
      <c r="E58" s="44" t="s">
        <v>129</v>
      </c>
      <c r="F58" s="17" t="str">
        <f t="shared" si="1"/>
        <v>Brand NewQuadricycleElectricPackageAllAll</v>
      </c>
      <c r="G58" s="17" t="s">
        <v>266</v>
      </c>
      <c r="H58" s="17" t="s">
        <v>94</v>
      </c>
      <c r="I58" s="17" t="s">
        <v>130</v>
      </c>
      <c r="J58" s="17" t="s">
        <v>84</v>
      </c>
      <c r="K58" s="17" t="s">
        <v>207</v>
      </c>
      <c r="L58" s="17" t="s">
        <v>207</v>
      </c>
      <c r="M58" s="27">
        <v>0.2</v>
      </c>
      <c r="N58" s="27">
        <v>0.18</v>
      </c>
      <c r="O58" s="27">
        <v>0.2</v>
      </c>
      <c r="P58" s="27">
        <v>0.2</v>
      </c>
      <c r="Q58" s="27">
        <v>0.3</v>
      </c>
      <c r="R58" s="27">
        <v>0.18</v>
      </c>
      <c r="S58" s="27">
        <v>0.2</v>
      </c>
      <c r="T58" s="27">
        <v>0.2</v>
      </c>
      <c r="U58" s="27">
        <v>0.2</v>
      </c>
      <c r="V58" s="27">
        <v>0.2</v>
      </c>
      <c r="W58" s="27">
        <v>0.25</v>
      </c>
      <c r="X58" s="27">
        <v>0</v>
      </c>
      <c r="Y58" s="27">
        <v>0.24</v>
      </c>
      <c r="Z58" s="27">
        <v>0.2</v>
      </c>
      <c r="AA58" s="27">
        <v>0.2</v>
      </c>
      <c r="AB58" s="27">
        <v>0.24</v>
      </c>
      <c r="AC58" s="27">
        <v>0.2</v>
      </c>
      <c r="AD58" s="27">
        <v>0.3</v>
      </c>
      <c r="AE58" s="27">
        <v>0.19500000000000001</v>
      </c>
      <c r="AF58" s="27">
        <v>0.19500000000000001</v>
      </c>
      <c r="AG58" s="27">
        <v>0.15</v>
      </c>
      <c r="AH58" s="27">
        <v>0.2</v>
      </c>
      <c r="AI58" s="27">
        <v>0.15</v>
      </c>
      <c r="AJ58" s="27">
        <v>0.15</v>
      </c>
      <c r="AK58" s="27">
        <v>0.15</v>
      </c>
      <c r="AL58" s="27">
        <v>0.2</v>
      </c>
      <c r="AM58" s="27">
        <v>0.2</v>
      </c>
      <c r="AN58" s="27">
        <v>0.24</v>
      </c>
      <c r="AO58" s="27">
        <v>0.24</v>
      </c>
      <c r="AP58" s="27">
        <v>0.2</v>
      </c>
      <c r="AQ58" s="27">
        <v>0.2</v>
      </c>
      <c r="AR58" s="27">
        <v>0.18</v>
      </c>
      <c r="AS58" s="27">
        <v>0.18</v>
      </c>
      <c r="AT58" s="27">
        <v>0.18</v>
      </c>
      <c r="AU58" s="27">
        <v>0.18</v>
      </c>
      <c r="AV58" s="27">
        <v>0.18</v>
      </c>
      <c r="AW58" s="27">
        <v>0.24000000000000002</v>
      </c>
      <c r="AX58" s="27">
        <v>0.18</v>
      </c>
      <c r="AY58" s="27">
        <v>0.19500000000000001</v>
      </c>
      <c r="AZ58" s="27">
        <v>0.19500000000000001</v>
      </c>
      <c r="BA58" s="27">
        <v>0.19500000000000001</v>
      </c>
      <c r="BB58" s="27">
        <v>0.19500000000000001</v>
      </c>
      <c r="BC58" s="27">
        <v>0.25</v>
      </c>
      <c r="BD58" s="27">
        <v>0.15</v>
      </c>
      <c r="BE58" s="27">
        <v>0.25</v>
      </c>
      <c r="BF58" s="27">
        <v>0.2</v>
      </c>
      <c r="BG58" s="27">
        <v>0.18</v>
      </c>
      <c r="BH58" s="27">
        <v>0.19500000000000001</v>
      </c>
      <c r="BI58" s="27">
        <v>0.19500000000000001</v>
      </c>
      <c r="BJ58" s="27">
        <v>0.19500000000000001</v>
      </c>
      <c r="BK58" s="27">
        <v>0.24</v>
      </c>
      <c r="BL58" s="27">
        <v>0.2</v>
      </c>
      <c r="BM58" s="27">
        <v>0.2</v>
      </c>
      <c r="BN58" s="27">
        <v>0.2</v>
      </c>
      <c r="BO58" s="27">
        <v>0.25</v>
      </c>
      <c r="BQ58" s="15" t="b">
        <v>1</v>
      </c>
      <c r="BR58" s="15" t="s">
        <v>271</v>
      </c>
    </row>
    <row r="59" spans="1:70" hidden="1" x14ac:dyDescent="0.3">
      <c r="A59" s="17" t="s">
        <v>134</v>
      </c>
      <c r="B59" s="17" t="s">
        <v>132</v>
      </c>
      <c r="C59" s="17" t="s">
        <v>95</v>
      </c>
      <c r="D59" s="17" t="s">
        <v>206</v>
      </c>
      <c r="E59" s="44" t="s">
        <v>129</v>
      </c>
      <c r="F59" s="17" t="str">
        <f t="shared" si="1"/>
        <v>Brand NewQuadricycleElectricSATPAllAll</v>
      </c>
      <c r="G59" s="17" t="s">
        <v>266</v>
      </c>
      <c r="H59" s="17" t="s">
        <v>94</v>
      </c>
      <c r="I59" s="17" t="s">
        <v>130</v>
      </c>
      <c r="J59" s="17" t="s">
        <v>95</v>
      </c>
      <c r="K59" s="17" t="s">
        <v>207</v>
      </c>
      <c r="L59" s="17" t="s">
        <v>207</v>
      </c>
      <c r="M59" s="27">
        <v>0.2</v>
      </c>
      <c r="N59" s="27">
        <v>0.18</v>
      </c>
      <c r="O59" s="27">
        <v>0.2</v>
      </c>
      <c r="P59" s="27">
        <v>0.2</v>
      </c>
      <c r="Q59" s="27">
        <v>0.3</v>
      </c>
      <c r="R59" s="27">
        <v>0</v>
      </c>
      <c r="S59" s="27">
        <v>0.2</v>
      </c>
      <c r="T59" s="27">
        <v>0.2</v>
      </c>
      <c r="U59" s="27">
        <v>0.2</v>
      </c>
      <c r="V59" s="27">
        <v>0.2</v>
      </c>
      <c r="W59" s="27">
        <v>0.25</v>
      </c>
      <c r="X59" s="27">
        <v>0</v>
      </c>
      <c r="Y59" s="27">
        <v>0.36499999999999999</v>
      </c>
      <c r="Z59" s="27">
        <v>0.2</v>
      </c>
      <c r="AA59" s="27">
        <v>0.2</v>
      </c>
      <c r="AB59" s="27">
        <v>0.27500000000000002</v>
      </c>
      <c r="AC59" s="27">
        <v>0.2</v>
      </c>
      <c r="AD59" s="27">
        <v>0.3</v>
      </c>
      <c r="AE59" s="27">
        <v>0</v>
      </c>
      <c r="AF59" s="27">
        <v>0</v>
      </c>
      <c r="AG59" s="27">
        <v>0</v>
      </c>
      <c r="AH59" s="27">
        <v>0.2</v>
      </c>
      <c r="AI59" s="27">
        <v>0.15</v>
      </c>
      <c r="AJ59" s="27">
        <v>0.15</v>
      </c>
      <c r="AK59" s="27">
        <v>0.15</v>
      </c>
      <c r="AL59" s="27">
        <v>0.2</v>
      </c>
      <c r="AM59" s="27">
        <v>0.2</v>
      </c>
      <c r="AN59" s="27">
        <v>0.42</v>
      </c>
      <c r="AO59" s="27">
        <v>0.42</v>
      </c>
      <c r="AP59" s="27">
        <v>0.2</v>
      </c>
      <c r="AQ59" s="27">
        <v>0.2</v>
      </c>
      <c r="AR59" s="27">
        <v>0</v>
      </c>
      <c r="AS59" s="27">
        <v>0</v>
      </c>
      <c r="AT59" s="27">
        <v>0</v>
      </c>
      <c r="AU59" s="27">
        <v>0</v>
      </c>
      <c r="AV59" s="27">
        <v>0</v>
      </c>
      <c r="AW59" s="27">
        <v>0.22</v>
      </c>
      <c r="AX59" s="27">
        <v>0.1</v>
      </c>
      <c r="AY59" s="27">
        <v>0.1</v>
      </c>
      <c r="AZ59" s="27">
        <v>0.1</v>
      </c>
      <c r="BA59" s="27">
        <v>0.1</v>
      </c>
      <c r="BB59" s="27">
        <v>0.1</v>
      </c>
      <c r="BC59" s="27">
        <v>0.25</v>
      </c>
      <c r="BD59" s="27">
        <v>0</v>
      </c>
      <c r="BE59" s="27">
        <v>0.25</v>
      </c>
      <c r="BF59" s="27">
        <v>0.2</v>
      </c>
      <c r="BG59" s="27">
        <v>0.18</v>
      </c>
      <c r="BH59" s="27">
        <v>0.3</v>
      </c>
      <c r="BI59" s="27">
        <v>0.3</v>
      </c>
      <c r="BJ59" s="27">
        <v>0.3</v>
      </c>
      <c r="BK59" s="27">
        <v>0.36499999999999999</v>
      </c>
      <c r="BL59" s="27">
        <v>0.2</v>
      </c>
      <c r="BM59" s="27">
        <v>0.2</v>
      </c>
      <c r="BN59" s="27">
        <v>0.2</v>
      </c>
      <c r="BO59" s="27">
        <v>0.25</v>
      </c>
      <c r="BQ59" s="15" t="b">
        <v>1</v>
      </c>
      <c r="BR59" s="15" t="s">
        <v>272</v>
      </c>
    </row>
    <row r="60" spans="1:70" x14ac:dyDescent="0.3">
      <c r="A60" s="17" t="s">
        <v>134</v>
      </c>
      <c r="B60" s="17" t="s">
        <v>205</v>
      </c>
      <c r="C60" s="17" t="s">
        <v>206</v>
      </c>
      <c r="D60" s="17" t="s">
        <v>206</v>
      </c>
      <c r="E60" s="44" t="s">
        <v>207</v>
      </c>
      <c r="F60" s="17" t="str">
        <f t="shared" si="1"/>
        <v>Brand NewQuadricycleOther Than DieselPackageAllAll</v>
      </c>
      <c r="G60" s="17" t="s">
        <v>266</v>
      </c>
      <c r="H60" s="17" t="s">
        <v>94</v>
      </c>
      <c r="I60" s="17" t="s">
        <v>131</v>
      </c>
      <c r="J60" s="17" t="s">
        <v>84</v>
      </c>
      <c r="K60" s="17" t="s">
        <v>207</v>
      </c>
      <c r="L60" s="17" t="s">
        <v>207</v>
      </c>
      <c r="M60" s="27">
        <v>0.2</v>
      </c>
      <c r="N60" s="27">
        <v>0.18</v>
      </c>
      <c r="O60" s="27">
        <v>0.2</v>
      </c>
      <c r="P60" s="27">
        <v>0.2</v>
      </c>
      <c r="Q60" s="27">
        <v>0.3</v>
      </c>
      <c r="R60" s="27">
        <v>0.18</v>
      </c>
      <c r="S60" s="27">
        <v>0.2</v>
      </c>
      <c r="T60" s="27">
        <v>0.2</v>
      </c>
      <c r="U60" s="27">
        <v>0.2</v>
      </c>
      <c r="V60" s="27">
        <v>0.2</v>
      </c>
      <c r="W60" s="27">
        <v>0.25</v>
      </c>
      <c r="X60" s="27">
        <v>0</v>
      </c>
      <c r="Y60" s="27">
        <v>0.24</v>
      </c>
      <c r="Z60" s="27">
        <v>0.2</v>
      </c>
      <c r="AA60" s="27">
        <v>0.2</v>
      </c>
      <c r="AB60" s="27">
        <v>0.24</v>
      </c>
      <c r="AC60" s="27">
        <v>0.2</v>
      </c>
      <c r="AD60" s="27">
        <v>0.3</v>
      </c>
      <c r="AE60" s="27">
        <v>0.19500000000000001</v>
      </c>
      <c r="AF60" s="27">
        <v>0.19500000000000001</v>
      </c>
      <c r="AG60" s="27">
        <v>0.15</v>
      </c>
      <c r="AH60" s="27">
        <v>0.2</v>
      </c>
      <c r="AI60" s="27">
        <v>0.22500000000000001</v>
      </c>
      <c r="AJ60" s="27">
        <v>0.22500000000000001</v>
      </c>
      <c r="AK60" s="27">
        <v>0.22500000000000001</v>
      </c>
      <c r="AL60" s="27">
        <v>0.2</v>
      </c>
      <c r="AM60" s="27">
        <v>0.2</v>
      </c>
      <c r="AN60" s="27">
        <v>0.24</v>
      </c>
      <c r="AO60" s="27">
        <v>0.24</v>
      </c>
      <c r="AP60" s="27">
        <v>0.2</v>
      </c>
      <c r="AQ60" s="27">
        <v>0.2</v>
      </c>
      <c r="AR60" s="27">
        <v>0.19500000000000001</v>
      </c>
      <c r="AS60" s="27">
        <v>0.19500000000000001</v>
      </c>
      <c r="AT60" s="27">
        <v>0.19500000000000001</v>
      </c>
      <c r="AU60" s="27">
        <v>0.19500000000000001</v>
      </c>
      <c r="AV60" s="27">
        <v>0.19500000000000001</v>
      </c>
      <c r="AW60" s="27">
        <v>0.24000000000000002</v>
      </c>
      <c r="AX60" s="27">
        <v>0.19500000000000001</v>
      </c>
      <c r="AY60" s="27">
        <v>0.19500000000000001</v>
      </c>
      <c r="AZ60" s="27">
        <v>0.19500000000000001</v>
      </c>
      <c r="BA60" s="27">
        <v>0.19500000000000001</v>
      </c>
      <c r="BB60" s="27">
        <v>0.19500000000000001</v>
      </c>
      <c r="BC60" s="27">
        <v>0.25</v>
      </c>
      <c r="BD60" s="27">
        <v>0.15</v>
      </c>
      <c r="BE60" s="27">
        <v>0.25</v>
      </c>
      <c r="BF60" s="27">
        <v>0.2</v>
      </c>
      <c r="BG60" s="27">
        <v>0.18</v>
      </c>
      <c r="BH60" s="27">
        <v>0.22</v>
      </c>
      <c r="BI60" s="27">
        <v>0.22</v>
      </c>
      <c r="BJ60" s="27">
        <v>0.22</v>
      </c>
      <c r="BK60" s="27">
        <v>0.24</v>
      </c>
      <c r="BL60" s="27">
        <v>0.2</v>
      </c>
      <c r="BM60" s="27">
        <v>0.2</v>
      </c>
      <c r="BN60" s="27">
        <v>0.2</v>
      </c>
      <c r="BO60" s="27">
        <v>0.25</v>
      </c>
      <c r="BQ60" s="15" t="b">
        <v>1</v>
      </c>
      <c r="BR60" s="15" t="s">
        <v>273</v>
      </c>
    </row>
    <row r="61" spans="1:70" hidden="1" x14ac:dyDescent="0.3">
      <c r="A61" s="17" t="s">
        <v>134</v>
      </c>
      <c r="B61" s="17" t="s">
        <v>205</v>
      </c>
      <c r="C61" s="17" t="s">
        <v>206</v>
      </c>
      <c r="D61" s="17" t="s">
        <v>206</v>
      </c>
      <c r="E61" s="44" t="s">
        <v>207</v>
      </c>
      <c r="F61" s="17" t="str">
        <f t="shared" si="1"/>
        <v>Brand NewQuadricycleOther Than DieselSATPAllAll</v>
      </c>
      <c r="G61" s="17" t="s">
        <v>266</v>
      </c>
      <c r="H61" s="17" t="s">
        <v>94</v>
      </c>
      <c r="I61" s="17" t="s">
        <v>131</v>
      </c>
      <c r="J61" s="17" t="s">
        <v>95</v>
      </c>
      <c r="K61" s="17" t="s">
        <v>207</v>
      </c>
      <c r="L61" s="17" t="s">
        <v>207</v>
      </c>
      <c r="M61" s="27">
        <v>0.2</v>
      </c>
      <c r="N61" s="27">
        <v>0.18</v>
      </c>
      <c r="O61" s="27">
        <v>0.2</v>
      </c>
      <c r="P61" s="27">
        <v>0.2</v>
      </c>
      <c r="Q61" s="27">
        <v>0.3</v>
      </c>
      <c r="R61" s="27">
        <v>0</v>
      </c>
      <c r="S61" s="27">
        <v>0.2</v>
      </c>
      <c r="T61" s="27">
        <v>0.2</v>
      </c>
      <c r="U61" s="27">
        <v>0.2</v>
      </c>
      <c r="V61" s="27">
        <v>0.2</v>
      </c>
      <c r="W61" s="27">
        <v>0.25</v>
      </c>
      <c r="X61" s="27">
        <v>0</v>
      </c>
      <c r="Y61" s="27">
        <v>0.36499999999999999</v>
      </c>
      <c r="Z61" s="27">
        <v>0.2</v>
      </c>
      <c r="AA61" s="27">
        <v>0.2</v>
      </c>
      <c r="AB61" s="27">
        <v>0.27500000000000002</v>
      </c>
      <c r="AC61" s="27">
        <v>0.2</v>
      </c>
      <c r="AD61" s="27">
        <v>0.3</v>
      </c>
      <c r="AE61" s="27">
        <v>0</v>
      </c>
      <c r="AF61" s="27">
        <v>0</v>
      </c>
      <c r="AG61" s="27">
        <v>0</v>
      </c>
      <c r="AH61" s="27">
        <v>0.2</v>
      </c>
      <c r="AI61" s="27">
        <v>0.22500000000000001</v>
      </c>
      <c r="AJ61" s="27">
        <v>0.22500000000000001</v>
      </c>
      <c r="AK61" s="27">
        <v>0.22500000000000001</v>
      </c>
      <c r="AL61" s="27">
        <v>0.2</v>
      </c>
      <c r="AM61" s="27">
        <v>0.2</v>
      </c>
      <c r="AN61" s="27">
        <v>0.42</v>
      </c>
      <c r="AO61" s="27">
        <v>0.42</v>
      </c>
      <c r="AP61" s="27">
        <v>0.2</v>
      </c>
      <c r="AQ61" s="27">
        <v>0.2</v>
      </c>
      <c r="AR61" s="27">
        <v>0</v>
      </c>
      <c r="AS61" s="27">
        <v>0</v>
      </c>
      <c r="AT61" s="27">
        <v>0</v>
      </c>
      <c r="AU61" s="27">
        <v>0</v>
      </c>
      <c r="AV61" s="27">
        <v>0</v>
      </c>
      <c r="AW61" s="27">
        <v>0.22</v>
      </c>
      <c r="AX61" s="27">
        <v>0.1</v>
      </c>
      <c r="AY61" s="27">
        <v>0.1</v>
      </c>
      <c r="AZ61" s="27">
        <v>0.1</v>
      </c>
      <c r="BA61" s="27">
        <v>0.1</v>
      </c>
      <c r="BB61" s="27">
        <v>0.1</v>
      </c>
      <c r="BC61" s="27">
        <v>0.25</v>
      </c>
      <c r="BD61" s="27">
        <v>0</v>
      </c>
      <c r="BE61" s="27">
        <v>0.25</v>
      </c>
      <c r="BF61" s="27">
        <v>0.2</v>
      </c>
      <c r="BG61" s="27">
        <v>0.18</v>
      </c>
      <c r="BH61" s="27">
        <v>0.3</v>
      </c>
      <c r="BI61" s="27">
        <v>0.3</v>
      </c>
      <c r="BJ61" s="27">
        <v>0.3</v>
      </c>
      <c r="BK61" s="27">
        <v>0.36499999999999999</v>
      </c>
      <c r="BL61" s="27">
        <v>0.2</v>
      </c>
      <c r="BM61" s="27">
        <v>0.2</v>
      </c>
      <c r="BN61" s="27">
        <v>0.2</v>
      </c>
      <c r="BO61" s="27">
        <v>0.25</v>
      </c>
      <c r="BQ61" s="15" t="b">
        <v>1</v>
      </c>
      <c r="BR61" s="15" t="s">
        <v>274</v>
      </c>
    </row>
    <row r="62" spans="1:70" x14ac:dyDescent="0.3">
      <c r="A62" s="17" t="s">
        <v>134</v>
      </c>
      <c r="B62" s="17" t="s">
        <v>205</v>
      </c>
      <c r="C62" s="17" t="s">
        <v>206</v>
      </c>
      <c r="D62" s="17" t="s">
        <v>206</v>
      </c>
      <c r="E62" s="44" t="s">
        <v>207</v>
      </c>
      <c r="F62" s="17" t="str">
        <f t="shared" si="1"/>
        <v>RenewalCompactDieselPackageYesYes</v>
      </c>
      <c r="G62" s="17" t="s">
        <v>208</v>
      </c>
      <c r="H62" s="17" t="s">
        <v>132</v>
      </c>
      <c r="I62" s="17" t="s">
        <v>129</v>
      </c>
      <c r="J62" s="17" t="s">
        <v>84</v>
      </c>
      <c r="K62" s="17" t="s">
        <v>127</v>
      </c>
      <c r="L62" s="17" t="s">
        <v>127</v>
      </c>
      <c r="M62" s="27">
        <v>0.19500000000000001</v>
      </c>
      <c r="N62" s="27">
        <v>0.17499999999999999</v>
      </c>
      <c r="O62" s="27">
        <v>0.19500000000000001</v>
      </c>
      <c r="P62" s="27">
        <v>0.19500000000000001</v>
      </c>
      <c r="Q62" s="27">
        <v>0.23</v>
      </c>
      <c r="R62" s="27">
        <v>0.15</v>
      </c>
      <c r="S62" s="27">
        <v>0.19500000000000001</v>
      </c>
      <c r="T62" s="27">
        <v>0.19500000000000001</v>
      </c>
      <c r="U62" s="27">
        <v>0.19500000000000001</v>
      </c>
      <c r="V62" s="27">
        <v>0.19500000000000001</v>
      </c>
      <c r="W62" s="27">
        <v>0.22500000000000001</v>
      </c>
      <c r="X62" s="27">
        <v>0</v>
      </c>
      <c r="Y62" s="27">
        <v>0.22</v>
      </c>
      <c r="Z62" s="27">
        <v>0.19500000000000001</v>
      </c>
      <c r="AA62" s="27">
        <v>0.19500000000000001</v>
      </c>
      <c r="AB62" s="27">
        <v>0.22</v>
      </c>
      <c r="AC62" s="27">
        <v>0.19500000000000001</v>
      </c>
      <c r="AD62" s="27">
        <v>0.23</v>
      </c>
      <c r="AE62" s="27">
        <v>0.19500000000000001</v>
      </c>
      <c r="AF62" s="27">
        <v>0.19500000000000001</v>
      </c>
      <c r="AG62" s="27">
        <v>0.1</v>
      </c>
      <c r="AH62" s="27">
        <v>0.19500000000000001</v>
      </c>
      <c r="AI62" s="27">
        <v>0.15</v>
      </c>
      <c r="AJ62" s="27">
        <v>0.15</v>
      </c>
      <c r="AK62" s="27">
        <v>0.15</v>
      </c>
      <c r="AL62" s="27">
        <v>0.19500000000000001</v>
      </c>
      <c r="AM62" s="27">
        <v>0.19500000000000001</v>
      </c>
      <c r="AN62" s="27">
        <v>0.22</v>
      </c>
      <c r="AO62" s="27">
        <v>0.22</v>
      </c>
      <c r="AP62" s="27">
        <v>0.19500000000000001</v>
      </c>
      <c r="AQ62" s="27">
        <v>0.19500000000000001</v>
      </c>
      <c r="AR62" s="27">
        <v>0.18</v>
      </c>
      <c r="AS62" s="27">
        <v>0.18</v>
      </c>
      <c r="AT62" s="27">
        <v>0.18</v>
      </c>
      <c r="AU62" s="27">
        <v>0.18</v>
      </c>
      <c r="AV62" s="27">
        <v>0.18</v>
      </c>
      <c r="AW62" s="27">
        <v>0.2</v>
      </c>
      <c r="AX62" s="27">
        <v>0.18</v>
      </c>
      <c r="AY62" s="27">
        <v>0.17499999999999999</v>
      </c>
      <c r="AZ62" s="27">
        <v>0.17499999999999999</v>
      </c>
      <c r="BA62" s="27">
        <v>0.17499999999999999</v>
      </c>
      <c r="BB62" s="27">
        <v>0.17499999999999999</v>
      </c>
      <c r="BC62" s="27">
        <v>0.22</v>
      </c>
      <c r="BD62" s="27">
        <v>0.1</v>
      </c>
      <c r="BE62" s="27">
        <v>0.23</v>
      </c>
      <c r="BF62" s="27">
        <v>0.19500000000000001</v>
      </c>
      <c r="BG62" s="27">
        <v>0.17499999999999999</v>
      </c>
      <c r="BH62" s="27">
        <v>0.17</v>
      </c>
      <c r="BI62" s="27">
        <v>0.17</v>
      </c>
      <c r="BJ62" s="27">
        <v>0.17</v>
      </c>
      <c r="BK62" s="27">
        <v>0.22</v>
      </c>
      <c r="BL62" s="27">
        <v>0.19500000000000001</v>
      </c>
      <c r="BM62" s="27">
        <v>0.19500000000000001</v>
      </c>
      <c r="BN62" s="27">
        <v>0.19500000000000001</v>
      </c>
      <c r="BO62" s="27">
        <v>0.23</v>
      </c>
      <c r="BQ62" s="15" t="b">
        <v>1</v>
      </c>
      <c r="BR62" s="15" t="s">
        <v>275</v>
      </c>
    </row>
    <row r="63" spans="1:70" x14ac:dyDescent="0.3">
      <c r="A63" s="17" t="s">
        <v>134</v>
      </c>
      <c r="B63" s="17" t="s">
        <v>205</v>
      </c>
      <c r="C63" s="17" t="s">
        <v>206</v>
      </c>
      <c r="D63" s="17" t="s">
        <v>206</v>
      </c>
      <c r="E63" s="44" t="s">
        <v>207</v>
      </c>
      <c r="F63" s="17" t="str">
        <f t="shared" si="1"/>
        <v>RenewalCompactDieselPackageYesNo</v>
      </c>
      <c r="G63" s="17" t="s">
        <v>208</v>
      </c>
      <c r="H63" s="17" t="s">
        <v>132</v>
      </c>
      <c r="I63" s="17" t="s">
        <v>129</v>
      </c>
      <c r="J63" s="17" t="s">
        <v>84</v>
      </c>
      <c r="K63" s="17" t="s">
        <v>127</v>
      </c>
      <c r="L63" s="17" t="s">
        <v>126</v>
      </c>
      <c r="M63" s="27">
        <v>0.19500000000000001</v>
      </c>
      <c r="N63" s="27">
        <v>0.17499999999999999</v>
      </c>
      <c r="O63" s="27">
        <v>0.19500000000000001</v>
      </c>
      <c r="P63" s="27">
        <v>0.19500000000000001</v>
      </c>
      <c r="Q63" s="27">
        <v>0.23</v>
      </c>
      <c r="R63" s="27">
        <v>0.15</v>
      </c>
      <c r="S63" s="27">
        <v>0.19500000000000001</v>
      </c>
      <c r="T63" s="27">
        <v>0.19500000000000001</v>
      </c>
      <c r="U63" s="27">
        <v>0.19500000000000001</v>
      </c>
      <c r="V63" s="27">
        <v>0.19500000000000001</v>
      </c>
      <c r="W63" s="27">
        <v>0.22500000000000001</v>
      </c>
      <c r="X63" s="27">
        <v>0</v>
      </c>
      <c r="Y63" s="27">
        <v>0.22</v>
      </c>
      <c r="Z63" s="27">
        <v>0.19500000000000001</v>
      </c>
      <c r="AA63" s="27">
        <v>0.19500000000000001</v>
      </c>
      <c r="AB63" s="27">
        <v>0.22</v>
      </c>
      <c r="AC63" s="27">
        <v>0.19500000000000001</v>
      </c>
      <c r="AD63" s="27">
        <v>0.23</v>
      </c>
      <c r="AE63" s="27">
        <v>0.19500000000000001</v>
      </c>
      <c r="AF63" s="27">
        <v>0.19500000000000001</v>
      </c>
      <c r="AG63" s="27">
        <v>0.1</v>
      </c>
      <c r="AH63" s="27">
        <v>0.19500000000000001</v>
      </c>
      <c r="AI63" s="27">
        <v>0.15</v>
      </c>
      <c r="AJ63" s="27">
        <v>0.15</v>
      </c>
      <c r="AK63" s="27">
        <v>0.15</v>
      </c>
      <c r="AL63" s="27">
        <v>0.19500000000000001</v>
      </c>
      <c r="AM63" s="27">
        <v>0.19500000000000001</v>
      </c>
      <c r="AN63" s="27">
        <v>0.22</v>
      </c>
      <c r="AO63" s="27">
        <v>0.22</v>
      </c>
      <c r="AP63" s="27">
        <v>0.19500000000000001</v>
      </c>
      <c r="AQ63" s="27">
        <v>0.19500000000000001</v>
      </c>
      <c r="AR63" s="27">
        <v>0.18</v>
      </c>
      <c r="AS63" s="27">
        <v>0.18</v>
      </c>
      <c r="AT63" s="27">
        <v>0.18</v>
      </c>
      <c r="AU63" s="27">
        <v>0.18</v>
      </c>
      <c r="AV63" s="27">
        <v>0.18</v>
      </c>
      <c r="AW63" s="27">
        <v>0.2</v>
      </c>
      <c r="AX63" s="27">
        <v>0.18</v>
      </c>
      <c r="AY63" s="27">
        <v>0.17499999999999999</v>
      </c>
      <c r="AZ63" s="27">
        <v>0.17499999999999999</v>
      </c>
      <c r="BA63" s="27">
        <v>0.17499999999999999</v>
      </c>
      <c r="BB63" s="27">
        <v>0.17499999999999999</v>
      </c>
      <c r="BC63" s="27">
        <v>0.22</v>
      </c>
      <c r="BD63" s="27">
        <v>0.1</v>
      </c>
      <c r="BE63" s="27">
        <v>0.23</v>
      </c>
      <c r="BF63" s="27">
        <v>0.19500000000000001</v>
      </c>
      <c r="BG63" s="27">
        <v>0.17499999999999999</v>
      </c>
      <c r="BH63" s="27">
        <v>0.17</v>
      </c>
      <c r="BI63" s="27">
        <v>0.17</v>
      </c>
      <c r="BJ63" s="27">
        <v>0.17</v>
      </c>
      <c r="BK63" s="27">
        <v>0.22</v>
      </c>
      <c r="BL63" s="27">
        <v>0.19500000000000001</v>
      </c>
      <c r="BM63" s="27">
        <v>0.19500000000000001</v>
      </c>
      <c r="BN63" s="27">
        <v>0.19500000000000001</v>
      </c>
      <c r="BO63" s="27">
        <v>0.23</v>
      </c>
      <c r="BQ63" s="15" t="b">
        <v>1</v>
      </c>
      <c r="BR63" s="15" t="s">
        <v>276</v>
      </c>
    </row>
    <row r="64" spans="1:70" x14ac:dyDescent="0.3">
      <c r="A64" s="17" t="s">
        <v>124</v>
      </c>
      <c r="B64" s="17" t="s">
        <v>205</v>
      </c>
      <c r="C64" s="17" t="s">
        <v>206</v>
      </c>
      <c r="D64" s="17" t="s">
        <v>206</v>
      </c>
      <c r="E64" s="44" t="s">
        <v>207</v>
      </c>
      <c r="F64" s="17" t="str">
        <f t="shared" si="1"/>
        <v>RenewalCompactDieselPackageNoYes</v>
      </c>
      <c r="G64" s="17" t="s">
        <v>208</v>
      </c>
      <c r="H64" s="17" t="s">
        <v>132</v>
      </c>
      <c r="I64" s="17" t="s">
        <v>129</v>
      </c>
      <c r="J64" s="17" t="s">
        <v>84</v>
      </c>
      <c r="K64" s="17" t="s">
        <v>126</v>
      </c>
      <c r="L64" s="17" t="s">
        <v>127</v>
      </c>
      <c r="M64" s="27">
        <v>0.19500000000000001</v>
      </c>
      <c r="N64" s="27">
        <v>0.15</v>
      </c>
      <c r="O64" s="27">
        <v>0.19500000000000001</v>
      </c>
      <c r="P64" s="27">
        <v>0.19500000000000001</v>
      </c>
      <c r="Q64" s="27">
        <v>0.19500000000000001</v>
      </c>
      <c r="R64" s="27">
        <v>0.1</v>
      </c>
      <c r="S64" s="27">
        <v>0.19500000000000001</v>
      </c>
      <c r="T64" s="27">
        <v>0.19500000000000001</v>
      </c>
      <c r="U64" s="27">
        <v>0.19500000000000001</v>
      </c>
      <c r="V64" s="27">
        <v>0.19500000000000001</v>
      </c>
      <c r="W64" s="27">
        <v>0.22500000000000001</v>
      </c>
      <c r="X64" s="27">
        <v>0</v>
      </c>
      <c r="Y64" s="27">
        <v>0.22</v>
      </c>
      <c r="Z64" s="27">
        <v>0.19500000000000001</v>
      </c>
      <c r="AA64" s="27">
        <v>0.19500000000000001</v>
      </c>
      <c r="AB64" s="27">
        <v>0.22</v>
      </c>
      <c r="AC64" s="27">
        <v>0.19500000000000001</v>
      </c>
      <c r="AD64" s="27">
        <v>0.19500000000000001</v>
      </c>
      <c r="AE64" s="27">
        <v>0.17</v>
      </c>
      <c r="AF64" s="27">
        <v>0.17</v>
      </c>
      <c r="AG64" s="27">
        <v>0.1</v>
      </c>
      <c r="AH64" s="27">
        <v>0.19500000000000001</v>
      </c>
      <c r="AI64" s="27">
        <v>0.1</v>
      </c>
      <c r="AJ64" s="27">
        <v>0.1</v>
      </c>
      <c r="AK64" s="27">
        <v>0.1</v>
      </c>
      <c r="AL64" s="27">
        <v>0.19500000000000001</v>
      </c>
      <c r="AM64" s="27">
        <v>0.19500000000000001</v>
      </c>
      <c r="AN64" s="27">
        <v>0.22</v>
      </c>
      <c r="AO64" s="27">
        <v>0.22</v>
      </c>
      <c r="AP64" s="27">
        <v>0.19500000000000001</v>
      </c>
      <c r="AQ64" s="27">
        <v>0.19500000000000001</v>
      </c>
      <c r="AR64" s="27">
        <v>0.1</v>
      </c>
      <c r="AS64" s="27">
        <v>0.1</v>
      </c>
      <c r="AT64" s="27">
        <v>0.1</v>
      </c>
      <c r="AU64" s="27">
        <v>0.1</v>
      </c>
      <c r="AV64" s="27">
        <v>0.1</v>
      </c>
      <c r="AW64" s="27">
        <v>0.15</v>
      </c>
      <c r="AX64" s="27">
        <v>0.15</v>
      </c>
      <c r="AY64" s="27">
        <v>0.15</v>
      </c>
      <c r="AZ64" s="27">
        <v>0.15</v>
      </c>
      <c r="BA64" s="27">
        <v>0.15</v>
      </c>
      <c r="BB64" s="27">
        <v>0.15</v>
      </c>
      <c r="BC64" s="27">
        <v>0.19500000000000001</v>
      </c>
      <c r="BD64" s="27">
        <v>0.1</v>
      </c>
      <c r="BE64" s="27">
        <v>0.17499999999999999</v>
      </c>
      <c r="BF64" s="27">
        <v>0.19500000000000001</v>
      </c>
      <c r="BG64" s="27">
        <v>0.15</v>
      </c>
      <c r="BH64" s="27">
        <v>0.1</v>
      </c>
      <c r="BI64" s="27">
        <v>0.1</v>
      </c>
      <c r="BJ64" s="27">
        <v>0.1</v>
      </c>
      <c r="BK64" s="27">
        <v>0.22</v>
      </c>
      <c r="BL64" s="27">
        <v>0.19500000000000001</v>
      </c>
      <c r="BM64" s="27">
        <v>0.19500000000000001</v>
      </c>
      <c r="BN64" s="27">
        <v>0.19500000000000001</v>
      </c>
      <c r="BO64" s="27">
        <v>0.17499999999999999</v>
      </c>
      <c r="BQ64" s="15" t="b">
        <v>1</v>
      </c>
      <c r="BR64" s="15" t="s">
        <v>277</v>
      </c>
    </row>
    <row r="65" spans="1:70" x14ac:dyDescent="0.3">
      <c r="A65" s="17" t="s">
        <v>124</v>
      </c>
      <c r="B65" s="17" t="s">
        <v>205</v>
      </c>
      <c r="C65" s="17" t="s">
        <v>206</v>
      </c>
      <c r="D65" s="17" t="s">
        <v>206</v>
      </c>
      <c r="E65" s="44" t="s">
        <v>207</v>
      </c>
      <c r="F65" s="17" t="str">
        <f t="shared" si="1"/>
        <v>RenewalCompactDieselPackageNoNo</v>
      </c>
      <c r="G65" s="17" t="s">
        <v>208</v>
      </c>
      <c r="H65" s="17" t="s">
        <v>132</v>
      </c>
      <c r="I65" s="17" t="s">
        <v>129</v>
      </c>
      <c r="J65" s="17" t="s">
        <v>84</v>
      </c>
      <c r="K65" s="17" t="s">
        <v>126</v>
      </c>
      <c r="L65" s="17" t="s">
        <v>126</v>
      </c>
      <c r="M65" s="27">
        <v>0.19500000000000001</v>
      </c>
      <c r="N65" s="27">
        <v>0.15</v>
      </c>
      <c r="O65" s="27">
        <v>0.19500000000000001</v>
      </c>
      <c r="P65" s="27">
        <v>0.19500000000000001</v>
      </c>
      <c r="Q65" s="27">
        <v>0.19500000000000001</v>
      </c>
      <c r="R65" s="27">
        <v>0.1</v>
      </c>
      <c r="S65" s="27">
        <v>0.19500000000000001</v>
      </c>
      <c r="T65" s="27">
        <v>0.19500000000000001</v>
      </c>
      <c r="U65" s="27">
        <v>0.19500000000000001</v>
      </c>
      <c r="V65" s="27">
        <v>0.19500000000000001</v>
      </c>
      <c r="W65" s="27">
        <v>0.22500000000000001</v>
      </c>
      <c r="X65" s="27">
        <v>0</v>
      </c>
      <c r="Y65" s="27">
        <v>0.22</v>
      </c>
      <c r="Z65" s="27">
        <v>0.19500000000000001</v>
      </c>
      <c r="AA65" s="27">
        <v>0.19500000000000001</v>
      </c>
      <c r="AB65" s="27">
        <v>0.22</v>
      </c>
      <c r="AC65" s="27">
        <v>0.19500000000000001</v>
      </c>
      <c r="AD65" s="27">
        <v>0.19500000000000001</v>
      </c>
      <c r="AE65" s="27">
        <v>0.17</v>
      </c>
      <c r="AF65" s="27">
        <v>0.17</v>
      </c>
      <c r="AG65" s="27">
        <v>0.1</v>
      </c>
      <c r="AH65" s="27">
        <v>0.19500000000000001</v>
      </c>
      <c r="AI65" s="27">
        <v>0.1</v>
      </c>
      <c r="AJ65" s="27">
        <v>0.1</v>
      </c>
      <c r="AK65" s="27">
        <v>0.1</v>
      </c>
      <c r="AL65" s="27">
        <v>0.19500000000000001</v>
      </c>
      <c r="AM65" s="27">
        <v>0.19500000000000001</v>
      </c>
      <c r="AN65" s="27">
        <v>0.22</v>
      </c>
      <c r="AO65" s="27">
        <v>0.22</v>
      </c>
      <c r="AP65" s="27">
        <v>0.19500000000000001</v>
      </c>
      <c r="AQ65" s="27">
        <v>0.19500000000000001</v>
      </c>
      <c r="AR65" s="27">
        <v>0.1</v>
      </c>
      <c r="AS65" s="27">
        <v>0.1</v>
      </c>
      <c r="AT65" s="27">
        <v>0.1</v>
      </c>
      <c r="AU65" s="27">
        <v>0.1</v>
      </c>
      <c r="AV65" s="27">
        <v>0.1</v>
      </c>
      <c r="AW65" s="27">
        <v>0.15</v>
      </c>
      <c r="AX65" s="27">
        <v>0.15</v>
      </c>
      <c r="AY65" s="27">
        <v>0.15</v>
      </c>
      <c r="AZ65" s="27">
        <v>0.15</v>
      </c>
      <c r="BA65" s="27">
        <v>0.15</v>
      </c>
      <c r="BB65" s="27">
        <v>0.15</v>
      </c>
      <c r="BC65" s="27">
        <v>0.19500000000000001</v>
      </c>
      <c r="BD65" s="27">
        <v>0.1</v>
      </c>
      <c r="BE65" s="27">
        <v>0.17499999999999999</v>
      </c>
      <c r="BF65" s="27">
        <v>0.19500000000000001</v>
      </c>
      <c r="BG65" s="27">
        <v>0.15</v>
      </c>
      <c r="BH65" s="27">
        <v>0.1</v>
      </c>
      <c r="BI65" s="27">
        <v>0.1</v>
      </c>
      <c r="BJ65" s="27">
        <v>0.1</v>
      </c>
      <c r="BK65" s="27">
        <v>0.22</v>
      </c>
      <c r="BL65" s="27">
        <v>0.19500000000000001</v>
      </c>
      <c r="BM65" s="27">
        <v>0.19500000000000001</v>
      </c>
      <c r="BN65" s="27">
        <v>0.19500000000000001</v>
      </c>
      <c r="BO65" s="27">
        <v>0.17499999999999999</v>
      </c>
      <c r="BQ65" s="15" t="b">
        <v>1</v>
      </c>
      <c r="BR65" s="15" t="s">
        <v>278</v>
      </c>
    </row>
    <row r="66" spans="1:70" hidden="1" x14ac:dyDescent="0.3">
      <c r="A66" s="17" t="s">
        <v>134</v>
      </c>
      <c r="B66" s="17" t="s">
        <v>205</v>
      </c>
      <c r="C66" s="17" t="s">
        <v>206</v>
      </c>
      <c r="D66" s="17" t="s">
        <v>206</v>
      </c>
      <c r="E66" s="44" t="s">
        <v>207</v>
      </c>
      <c r="F66" s="17" t="str">
        <f t="shared" si="1"/>
        <v>RenewalCompactDieselSAODYesYes</v>
      </c>
      <c r="G66" s="17" t="s">
        <v>208</v>
      </c>
      <c r="H66" s="17" t="s">
        <v>132</v>
      </c>
      <c r="I66" s="17" t="s">
        <v>129</v>
      </c>
      <c r="J66" s="17" t="s">
        <v>128</v>
      </c>
      <c r="K66" s="17" t="s">
        <v>127</v>
      </c>
      <c r="L66" s="17" t="s">
        <v>127</v>
      </c>
      <c r="M66" s="27">
        <v>0.19500000000000001</v>
      </c>
      <c r="N66" s="27">
        <v>0.17499999999999999</v>
      </c>
      <c r="O66" s="27">
        <v>0.19500000000000001</v>
      </c>
      <c r="P66" s="27">
        <v>0.19500000000000001</v>
      </c>
      <c r="Q66" s="27">
        <v>0.15</v>
      </c>
      <c r="R66" s="27">
        <v>0.18</v>
      </c>
      <c r="S66" s="27">
        <v>0.19500000000000001</v>
      </c>
      <c r="T66" s="27">
        <v>0.19500000000000001</v>
      </c>
      <c r="U66" s="27">
        <v>0.19500000000000001</v>
      </c>
      <c r="V66" s="27">
        <v>0.19500000000000001</v>
      </c>
      <c r="W66" s="27">
        <v>0.22</v>
      </c>
      <c r="X66" s="27">
        <v>0</v>
      </c>
      <c r="Y66" s="27">
        <v>0.19500000000000001</v>
      </c>
      <c r="Z66" s="27">
        <v>0.19500000000000001</v>
      </c>
      <c r="AA66" s="27">
        <v>0.19500000000000001</v>
      </c>
      <c r="AB66" s="27">
        <v>0.19500000000000001</v>
      </c>
      <c r="AC66" s="27">
        <v>0.19500000000000001</v>
      </c>
      <c r="AD66" s="27">
        <v>0.18</v>
      </c>
      <c r="AE66" s="27">
        <v>0.21</v>
      </c>
      <c r="AF66" s="27">
        <v>0.21</v>
      </c>
      <c r="AG66" s="27">
        <v>0.19</v>
      </c>
      <c r="AH66" s="27">
        <v>0.19500000000000001</v>
      </c>
      <c r="AI66" s="27">
        <v>0.19500000000000001</v>
      </c>
      <c r="AJ66" s="27">
        <v>0.19500000000000001</v>
      </c>
      <c r="AK66" s="27">
        <v>0.19500000000000001</v>
      </c>
      <c r="AL66" s="27">
        <v>0.19500000000000001</v>
      </c>
      <c r="AM66" s="27">
        <v>0.19500000000000001</v>
      </c>
      <c r="AN66" s="27">
        <v>0.19500000000000001</v>
      </c>
      <c r="AO66" s="27">
        <v>0.19500000000000001</v>
      </c>
      <c r="AP66" s="27">
        <v>0.19500000000000001</v>
      </c>
      <c r="AQ66" s="27">
        <v>0.19500000000000001</v>
      </c>
      <c r="AR66" s="27">
        <v>0.18</v>
      </c>
      <c r="AS66" s="27">
        <v>0.18</v>
      </c>
      <c r="AT66" s="27">
        <v>0.18</v>
      </c>
      <c r="AU66" s="27">
        <v>0.18</v>
      </c>
      <c r="AV66" s="27">
        <v>0.18</v>
      </c>
      <c r="AW66" s="27">
        <v>0.2</v>
      </c>
      <c r="AX66" s="27">
        <v>0.18</v>
      </c>
      <c r="AY66" s="27">
        <v>0.17</v>
      </c>
      <c r="AZ66" s="27">
        <v>0.17</v>
      </c>
      <c r="BA66" s="27">
        <v>0.17</v>
      </c>
      <c r="BB66" s="27">
        <v>0.17</v>
      </c>
      <c r="BC66" s="27">
        <v>0.19</v>
      </c>
      <c r="BD66" s="27">
        <v>0.19</v>
      </c>
      <c r="BE66" s="27">
        <v>0.2</v>
      </c>
      <c r="BF66" s="27">
        <v>0.19500000000000001</v>
      </c>
      <c r="BG66" s="27">
        <v>0.17499999999999999</v>
      </c>
      <c r="BH66" s="27">
        <v>0.15</v>
      </c>
      <c r="BI66" s="27">
        <v>0.15</v>
      </c>
      <c r="BJ66" s="27">
        <v>0.15</v>
      </c>
      <c r="BK66" s="27">
        <v>0.19500000000000001</v>
      </c>
      <c r="BL66" s="27">
        <v>0.19500000000000001</v>
      </c>
      <c r="BM66" s="27">
        <v>0.19500000000000001</v>
      </c>
      <c r="BN66" s="27">
        <v>0.19500000000000001</v>
      </c>
      <c r="BO66" s="27">
        <v>0.2</v>
      </c>
      <c r="BQ66" s="15" t="b">
        <v>1</v>
      </c>
      <c r="BR66" s="15" t="s">
        <v>279</v>
      </c>
    </row>
    <row r="67" spans="1:70" hidden="1" x14ac:dyDescent="0.3">
      <c r="A67" s="17" t="s">
        <v>134</v>
      </c>
      <c r="B67" s="17" t="s">
        <v>205</v>
      </c>
      <c r="C67" s="17" t="s">
        <v>206</v>
      </c>
      <c r="D67" s="17" t="s">
        <v>206</v>
      </c>
      <c r="E67" s="44" t="s">
        <v>207</v>
      </c>
      <c r="F67" s="17" t="str">
        <f t="shared" si="1"/>
        <v>RenewalCompactDieselSAODYesNo</v>
      </c>
      <c r="G67" s="17" t="s">
        <v>208</v>
      </c>
      <c r="H67" s="17" t="s">
        <v>132</v>
      </c>
      <c r="I67" s="17" t="s">
        <v>129</v>
      </c>
      <c r="J67" s="17" t="s">
        <v>128</v>
      </c>
      <c r="K67" s="17" t="s">
        <v>127</v>
      </c>
      <c r="L67" s="17" t="s">
        <v>126</v>
      </c>
      <c r="M67" s="27">
        <v>0.19500000000000001</v>
      </c>
      <c r="N67" s="27">
        <v>0.17499999999999999</v>
      </c>
      <c r="O67" s="27">
        <v>0.19500000000000001</v>
      </c>
      <c r="P67" s="27">
        <v>0.19500000000000001</v>
      </c>
      <c r="Q67" s="27">
        <v>0.15</v>
      </c>
      <c r="R67" s="27">
        <v>0.15</v>
      </c>
      <c r="S67" s="27">
        <v>0.19500000000000001</v>
      </c>
      <c r="T67" s="27">
        <v>0.19500000000000001</v>
      </c>
      <c r="U67" s="27">
        <v>0.19500000000000001</v>
      </c>
      <c r="V67" s="27">
        <v>0.19500000000000001</v>
      </c>
      <c r="W67" s="27">
        <v>0.22</v>
      </c>
      <c r="X67" s="27">
        <v>0</v>
      </c>
      <c r="Y67" s="27">
        <v>0.19500000000000001</v>
      </c>
      <c r="Z67" s="27">
        <v>0.19500000000000001</v>
      </c>
      <c r="AA67" s="27">
        <v>0.19500000000000001</v>
      </c>
      <c r="AB67" s="27">
        <v>0.19500000000000001</v>
      </c>
      <c r="AC67" s="27">
        <v>0.19500000000000001</v>
      </c>
      <c r="AD67" s="27">
        <v>0.18</v>
      </c>
      <c r="AE67" s="27">
        <v>0.21</v>
      </c>
      <c r="AF67" s="27">
        <v>0.21</v>
      </c>
      <c r="AG67" s="27">
        <v>0.19</v>
      </c>
      <c r="AH67" s="27">
        <v>0.19500000000000001</v>
      </c>
      <c r="AI67" s="27">
        <v>0.19500000000000001</v>
      </c>
      <c r="AJ67" s="27">
        <v>0.19500000000000001</v>
      </c>
      <c r="AK67" s="27">
        <v>0.19500000000000001</v>
      </c>
      <c r="AL67" s="27">
        <v>0.19500000000000001</v>
      </c>
      <c r="AM67" s="27">
        <v>0.19500000000000001</v>
      </c>
      <c r="AN67" s="27">
        <v>0.19500000000000001</v>
      </c>
      <c r="AO67" s="27">
        <v>0.19500000000000001</v>
      </c>
      <c r="AP67" s="27">
        <v>0.19500000000000001</v>
      </c>
      <c r="AQ67" s="27">
        <v>0.19500000000000001</v>
      </c>
      <c r="AR67" s="27">
        <v>0.18</v>
      </c>
      <c r="AS67" s="27">
        <v>0.18</v>
      </c>
      <c r="AT67" s="27">
        <v>0.18</v>
      </c>
      <c r="AU67" s="27">
        <v>0.18</v>
      </c>
      <c r="AV67" s="27">
        <v>0.18</v>
      </c>
      <c r="AW67" s="27">
        <v>0.2</v>
      </c>
      <c r="AX67" s="27">
        <v>0.18</v>
      </c>
      <c r="AY67" s="27">
        <v>0.17</v>
      </c>
      <c r="AZ67" s="27">
        <v>0.17</v>
      </c>
      <c r="BA67" s="27">
        <v>0.17</v>
      </c>
      <c r="BB67" s="27">
        <v>0.17</v>
      </c>
      <c r="BC67" s="27">
        <v>0.19</v>
      </c>
      <c r="BD67" s="27">
        <v>0.19</v>
      </c>
      <c r="BE67" s="27">
        <v>0.2</v>
      </c>
      <c r="BF67" s="27">
        <v>0.19500000000000001</v>
      </c>
      <c r="BG67" s="27">
        <v>0.17499999999999999</v>
      </c>
      <c r="BH67" s="27">
        <v>0.15</v>
      </c>
      <c r="BI67" s="27">
        <v>0.15</v>
      </c>
      <c r="BJ67" s="27">
        <v>0.15</v>
      </c>
      <c r="BK67" s="27">
        <v>0.19500000000000001</v>
      </c>
      <c r="BL67" s="27">
        <v>0.19500000000000001</v>
      </c>
      <c r="BM67" s="27">
        <v>0.19500000000000001</v>
      </c>
      <c r="BN67" s="27">
        <v>0.19500000000000001</v>
      </c>
      <c r="BO67" s="27">
        <v>0.2</v>
      </c>
      <c r="BQ67" s="15" t="b">
        <v>1</v>
      </c>
      <c r="BR67" s="15" t="s">
        <v>280</v>
      </c>
    </row>
    <row r="68" spans="1:70" hidden="1" x14ac:dyDescent="0.3">
      <c r="A68" s="17" t="s">
        <v>134</v>
      </c>
      <c r="B68" s="17" t="s">
        <v>205</v>
      </c>
      <c r="C68" s="17" t="s">
        <v>206</v>
      </c>
      <c r="D68" s="17" t="s">
        <v>206</v>
      </c>
      <c r="E68" s="44" t="s">
        <v>207</v>
      </c>
      <c r="F68" s="17" t="str">
        <f t="shared" si="1"/>
        <v>RenewalCompactDieselSAODNoYes</v>
      </c>
      <c r="G68" s="17" t="s">
        <v>208</v>
      </c>
      <c r="H68" s="17" t="s">
        <v>132</v>
      </c>
      <c r="I68" s="17" t="s">
        <v>129</v>
      </c>
      <c r="J68" s="17" t="s">
        <v>128</v>
      </c>
      <c r="K68" s="17" t="s">
        <v>126</v>
      </c>
      <c r="L68" s="17" t="s">
        <v>127</v>
      </c>
      <c r="M68" s="27">
        <v>0.13</v>
      </c>
      <c r="N68" s="27">
        <v>0.17499999999999999</v>
      </c>
      <c r="O68" s="27">
        <v>0.13</v>
      </c>
      <c r="P68" s="27">
        <v>0.13</v>
      </c>
      <c r="Q68" s="27">
        <v>0.125</v>
      </c>
      <c r="R68" s="27">
        <v>0.1</v>
      </c>
      <c r="S68" s="27">
        <v>0.13</v>
      </c>
      <c r="T68" s="27">
        <v>0.13</v>
      </c>
      <c r="U68" s="27">
        <v>0.13</v>
      </c>
      <c r="V68" s="27">
        <v>0.13</v>
      </c>
      <c r="W68" s="27">
        <v>0.2</v>
      </c>
      <c r="X68" s="27">
        <v>0</v>
      </c>
      <c r="Y68" s="27">
        <v>0.15</v>
      </c>
      <c r="Z68" s="27">
        <v>0.13</v>
      </c>
      <c r="AA68" s="27">
        <v>0.13</v>
      </c>
      <c r="AB68" s="27">
        <v>0.15</v>
      </c>
      <c r="AC68" s="27">
        <v>0.13</v>
      </c>
      <c r="AD68" s="27">
        <v>0.15</v>
      </c>
      <c r="AE68" s="27">
        <v>0.2</v>
      </c>
      <c r="AF68" s="27">
        <v>0.19500000000000001</v>
      </c>
      <c r="AG68" s="27">
        <v>0.17</v>
      </c>
      <c r="AH68" s="27">
        <v>0.13</v>
      </c>
      <c r="AI68" s="27">
        <v>0.19500000000000001</v>
      </c>
      <c r="AJ68" s="27">
        <v>0.19500000000000001</v>
      </c>
      <c r="AK68" s="27">
        <v>0.19500000000000001</v>
      </c>
      <c r="AL68" s="27">
        <v>0.13</v>
      </c>
      <c r="AM68" s="27">
        <v>0.13</v>
      </c>
      <c r="AN68" s="27">
        <v>0.15</v>
      </c>
      <c r="AO68" s="27">
        <v>0.15</v>
      </c>
      <c r="AP68" s="27">
        <v>0.13</v>
      </c>
      <c r="AQ68" s="27">
        <v>0.13</v>
      </c>
      <c r="AR68" s="27">
        <v>0.1</v>
      </c>
      <c r="AS68" s="27">
        <v>0.1</v>
      </c>
      <c r="AT68" s="27">
        <v>0.1</v>
      </c>
      <c r="AU68" s="27">
        <v>0.1</v>
      </c>
      <c r="AV68" s="27">
        <v>0.1</v>
      </c>
      <c r="AW68" s="27">
        <v>0.15</v>
      </c>
      <c r="AX68" s="27">
        <v>0.15</v>
      </c>
      <c r="AY68" s="27">
        <v>0.125</v>
      </c>
      <c r="AZ68" s="27">
        <v>0.125</v>
      </c>
      <c r="BA68" s="27">
        <v>0.125</v>
      </c>
      <c r="BB68" s="27">
        <v>0.125</v>
      </c>
      <c r="BC68" s="27">
        <v>0.15</v>
      </c>
      <c r="BD68" s="27">
        <v>0.17</v>
      </c>
      <c r="BE68" s="27">
        <v>0.125</v>
      </c>
      <c r="BF68" s="27">
        <v>0.13</v>
      </c>
      <c r="BG68" s="27">
        <v>0.17499999999999999</v>
      </c>
      <c r="BH68" s="27">
        <v>0.1</v>
      </c>
      <c r="BI68" s="27">
        <v>0.1</v>
      </c>
      <c r="BJ68" s="27">
        <v>0.1</v>
      </c>
      <c r="BK68" s="27">
        <v>0.15</v>
      </c>
      <c r="BL68" s="27">
        <v>0.13</v>
      </c>
      <c r="BM68" s="27">
        <v>0.13</v>
      </c>
      <c r="BN68" s="27">
        <v>0.13</v>
      </c>
      <c r="BO68" s="27">
        <v>0.125</v>
      </c>
      <c r="BQ68" s="15" t="b">
        <v>1</v>
      </c>
      <c r="BR68" s="15" t="s">
        <v>281</v>
      </c>
    </row>
    <row r="69" spans="1:70" hidden="1" x14ac:dyDescent="0.3">
      <c r="A69" s="17" t="s">
        <v>134</v>
      </c>
      <c r="B69" s="17" t="s">
        <v>205</v>
      </c>
      <c r="C69" s="17" t="s">
        <v>206</v>
      </c>
      <c r="D69" s="17" t="s">
        <v>206</v>
      </c>
      <c r="E69" s="44" t="s">
        <v>207</v>
      </c>
      <c r="F69" s="17" t="str">
        <f t="shared" si="1"/>
        <v>RenewalCompactDieselSAODNoNo</v>
      </c>
      <c r="G69" s="17" t="s">
        <v>208</v>
      </c>
      <c r="H69" s="17" t="s">
        <v>132</v>
      </c>
      <c r="I69" s="17" t="s">
        <v>129</v>
      </c>
      <c r="J69" s="17" t="s">
        <v>128</v>
      </c>
      <c r="K69" s="17" t="s">
        <v>126</v>
      </c>
      <c r="L69" s="17" t="s">
        <v>126</v>
      </c>
      <c r="M69" s="27">
        <v>0.13</v>
      </c>
      <c r="N69" s="27">
        <v>0.17499999999999999</v>
      </c>
      <c r="O69" s="27">
        <v>0.13</v>
      </c>
      <c r="P69" s="27">
        <v>0.13</v>
      </c>
      <c r="Q69" s="27">
        <v>0.125</v>
      </c>
      <c r="R69" s="27">
        <v>0.1</v>
      </c>
      <c r="S69" s="27">
        <v>0.13</v>
      </c>
      <c r="T69" s="27">
        <v>0.13</v>
      </c>
      <c r="U69" s="27">
        <v>0.13</v>
      </c>
      <c r="V69" s="27">
        <v>0.13</v>
      </c>
      <c r="W69" s="27">
        <v>0.2</v>
      </c>
      <c r="X69" s="27">
        <v>0</v>
      </c>
      <c r="Y69" s="27">
        <v>0.15</v>
      </c>
      <c r="Z69" s="27">
        <v>0.13</v>
      </c>
      <c r="AA69" s="27">
        <v>0.13</v>
      </c>
      <c r="AB69" s="27">
        <v>0.15</v>
      </c>
      <c r="AC69" s="27">
        <v>0.13</v>
      </c>
      <c r="AD69" s="27">
        <v>0.15</v>
      </c>
      <c r="AE69" s="27">
        <v>0.2</v>
      </c>
      <c r="AF69" s="27">
        <v>0.19500000000000001</v>
      </c>
      <c r="AG69" s="27">
        <v>0.17</v>
      </c>
      <c r="AH69" s="27">
        <v>0.13</v>
      </c>
      <c r="AI69" s="27">
        <v>0.19500000000000001</v>
      </c>
      <c r="AJ69" s="27">
        <v>0.19500000000000001</v>
      </c>
      <c r="AK69" s="27">
        <v>0.19500000000000001</v>
      </c>
      <c r="AL69" s="27">
        <v>0.13</v>
      </c>
      <c r="AM69" s="27">
        <v>0.13</v>
      </c>
      <c r="AN69" s="27">
        <v>0.15</v>
      </c>
      <c r="AO69" s="27">
        <v>0.15</v>
      </c>
      <c r="AP69" s="27">
        <v>0.13</v>
      </c>
      <c r="AQ69" s="27">
        <v>0.13</v>
      </c>
      <c r="AR69" s="27">
        <v>0.1</v>
      </c>
      <c r="AS69" s="27">
        <v>0.1</v>
      </c>
      <c r="AT69" s="27">
        <v>0.1</v>
      </c>
      <c r="AU69" s="27">
        <v>0.1</v>
      </c>
      <c r="AV69" s="27">
        <v>0.1</v>
      </c>
      <c r="AW69" s="27">
        <v>0.15</v>
      </c>
      <c r="AX69" s="27">
        <v>0.15</v>
      </c>
      <c r="AY69" s="27">
        <v>0.125</v>
      </c>
      <c r="AZ69" s="27">
        <v>0.125</v>
      </c>
      <c r="BA69" s="27">
        <v>0.125</v>
      </c>
      <c r="BB69" s="27">
        <v>0.125</v>
      </c>
      <c r="BC69" s="27">
        <v>0.15</v>
      </c>
      <c r="BD69" s="27">
        <v>0.17</v>
      </c>
      <c r="BE69" s="27">
        <v>0.125</v>
      </c>
      <c r="BF69" s="27">
        <v>0.13</v>
      </c>
      <c r="BG69" s="27">
        <v>0.17499999999999999</v>
      </c>
      <c r="BH69" s="27">
        <v>0.1</v>
      </c>
      <c r="BI69" s="27">
        <v>0.1</v>
      </c>
      <c r="BJ69" s="27">
        <v>0.1</v>
      </c>
      <c r="BK69" s="27">
        <v>0.15</v>
      </c>
      <c r="BL69" s="27">
        <v>0.13</v>
      </c>
      <c r="BM69" s="27">
        <v>0.13</v>
      </c>
      <c r="BN69" s="27">
        <v>0.13</v>
      </c>
      <c r="BO69" s="27">
        <v>0.125</v>
      </c>
      <c r="BQ69" s="15" t="b">
        <v>1</v>
      </c>
      <c r="BR69" s="15" t="s">
        <v>282</v>
      </c>
    </row>
    <row r="70" spans="1:70" x14ac:dyDescent="0.3">
      <c r="A70" s="17" t="s">
        <v>124</v>
      </c>
      <c r="B70" s="17" t="s">
        <v>133</v>
      </c>
      <c r="C70" s="17" t="s">
        <v>95</v>
      </c>
      <c r="D70" s="17" t="s">
        <v>206</v>
      </c>
      <c r="E70" s="44" t="s">
        <v>237</v>
      </c>
      <c r="F70" s="17" t="str">
        <f t="shared" si="1"/>
        <v>RenewalCompactCNGPackageYesYes</v>
      </c>
      <c r="G70" s="17" t="s">
        <v>208</v>
      </c>
      <c r="H70" s="17" t="s">
        <v>132</v>
      </c>
      <c r="I70" s="17" t="s">
        <v>125</v>
      </c>
      <c r="J70" s="17" t="s">
        <v>84</v>
      </c>
      <c r="K70" s="17" t="s">
        <v>127</v>
      </c>
      <c r="L70" s="17" t="s">
        <v>127</v>
      </c>
      <c r="M70" s="27">
        <v>0.19500000000000001</v>
      </c>
      <c r="N70" s="27">
        <v>0.17499999999999999</v>
      </c>
      <c r="O70" s="27">
        <v>0.19500000000000001</v>
      </c>
      <c r="P70" s="27">
        <v>0.19500000000000001</v>
      </c>
      <c r="Q70" s="27">
        <v>0.23</v>
      </c>
      <c r="R70" s="27">
        <v>0.15</v>
      </c>
      <c r="S70" s="27">
        <v>0.19500000000000001</v>
      </c>
      <c r="T70" s="27">
        <v>0.19500000000000001</v>
      </c>
      <c r="U70" s="27">
        <v>0.19500000000000001</v>
      </c>
      <c r="V70" s="27">
        <v>0.19500000000000001</v>
      </c>
      <c r="W70" s="27">
        <v>0.22500000000000001</v>
      </c>
      <c r="X70" s="27">
        <v>0</v>
      </c>
      <c r="Y70" s="27">
        <v>0.22</v>
      </c>
      <c r="Z70" s="27">
        <v>0.19500000000000001</v>
      </c>
      <c r="AA70" s="27">
        <v>0.19500000000000001</v>
      </c>
      <c r="AB70" s="27">
        <v>0.22</v>
      </c>
      <c r="AC70" s="27">
        <v>0.19500000000000001</v>
      </c>
      <c r="AD70" s="27">
        <v>0.23</v>
      </c>
      <c r="AE70" s="27">
        <v>0.19500000000000001</v>
      </c>
      <c r="AF70" s="27">
        <v>0.19500000000000001</v>
      </c>
      <c r="AG70" s="27">
        <v>0.17</v>
      </c>
      <c r="AH70" s="27">
        <v>0.19500000000000001</v>
      </c>
      <c r="AI70" s="27">
        <v>0.15</v>
      </c>
      <c r="AJ70" s="27">
        <v>0.15</v>
      </c>
      <c r="AK70" s="27">
        <v>0.15</v>
      </c>
      <c r="AL70" s="27">
        <v>0.19500000000000001</v>
      </c>
      <c r="AM70" s="27">
        <v>0.19500000000000001</v>
      </c>
      <c r="AN70" s="27">
        <v>0.22</v>
      </c>
      <c r="AO70" s="27">
        <v>0.22</v>
      </c>
      <c r="AP70" s="27">
        <v>0.19500000000000001</v>
      </c>
      <c r="AQ70" s="27">
        <v>0.19500000000000001</v>
      </c>
      <c r="AR70" s="27">
        <v>0.18</v>
      </c>
      <c r="AS70" s="27">
        <v>0.18</v>
      </c>
      <c r="AT70" s="27">
        <v>0.18</v>
      </c>
      <c r="AU70" s="27">
        <v>0.18</v>
      </c>
      <c r="AV70" s="27">
        <v>0.18</v>
      </c>
      <c r="AW70" s="27">
        <v>0.2</v>
      </c>
      <c r="AX70" s="27">
        <v>0.18</v>
      </c>
      <c r="AY70" s="27">
        <v>0.17499999999999999</v>
      </c>
      <c r="AZ70" s="27">
        <v>0.17499999999999999</v>
      </c>
      <c r="BA70" s="27">
        <v>0.17499999999999999</v>
      </c>
      <c r="BB70" s="27">
        <v>0.17499999999999999</v>
      </c>
      <c r="BC70" s="27">
        <v>0.22</v>
      </c>
      <c r="BD70" s="27">
        <v>0.17</v>
      </c>
      <c r="BE70" s="27">
        <v>0.23</v>
      </c>
      <c r="BF70" s="27">
        <v>0.19500000000000001</v>
      </c>
      <c r="BG70" s="27">
        <v>0.17499999999999999</v>
      </c>
      <c r="BH70" s="27">
        <v>0.17</v>
      </c>
      <c r="BI70" s="27">
        <v>0.17</v>
      </c>
      <c r="BJ70" s="27">
        <v>0.17</v>
      </c>
      <c r="BK70" s="27">
        <v>0.22</v>
      </c>
      <c r="BL70" s="27">
        <v>0.19500000000000001</v>
      </c>
      <c r="BM70" s="27">
        <v>0.19500000000000001</v>
      </c>
      <c r="BN70" s="27">
        <v>0.19500000000000001</v>
      </c>
      <c r="BO70" s="27">
        <v>0.23</v>
      </c>
      <c r="BQ70" s="15" t="b">
        <v>1</v>
      </c>
      <c r="BR70" s="15" t="s">
        <v>283</v>
      </c>
    </row>
    <row r="71" spans="1:70" x14ac:dyDescent="0.3">
      <c r="A71" s="17" t="s">
        <v>124</v>
      </c>
      <c r="B71" s="17" t="s">
        <v>133</v>
      </c>
      <c r="C71" s="17" t="s">
        <v>95</v>
      </c>
      <c r="D71" s="17" t="s">
        <v>206</v>
      </c>
      <c r="E71" s="44" t="s">
        <v>237</v>
      </c>
      <c r="F71" s="17" t="str">
        <f t="shared" ref="F71:F134" si="2">H71&amp;G71&amp;I71&amp;J71&amp;K71&amp;L71</f>
        <v>RenewalCompactCNGPackageYesNo</v>
      </c>
      <c r="G71" s="17" t="s">
        <v>208</v>
      </c>
      <c r="H71" s="17" t="s">
        <v>132</v>
      </c>
      <c r="I71" s="17" t="s">
        <v>125</v>
      </c>
      <c r="J71" s="17" t="s">
        <v>84</v>
      </c>
      <c r="K71" s="17" t="s">
        <v>127</v>
      </c>
      <c r="L71" s="17" t="s">
        <v>126</v>
      </c>
      <c r="M71" s="27">
        <v>0.19500000000000001</v>
      </c>
      <c r="N71" s="27">
        <v>0.17499999999999999</v>
      </c>
      <c r="O71" s="27">
        <v>0.19500000000000001</v>
      </c>
      <c r="P71" s="27">
        <v>0.19500000000000001</v>
      </c>
      <c r="Q71" s="27">
        <v>0.23</v>
      </c>
      <c r="R71" s="27">
        <v>0.15</v>
      </c>
      <c r="S71" s="27">
        <v>0.19500000000000001</v>
      </c>
      <c r="T71" s="27">
        <v>0.19500000000000001</v>
      </c>
      <c r="U71" s="27">
        <v>0.19500000000000001</v>
      </c>
      <c r="V71" s="27">
        <v>0.19500000000000001</v>
      </c>
      <c r="W71" s="27">
        <v>0.22500000000000001</v>
      </c>
      <c r="X71" s="27">
        <v>0</v>
      </c>
      <c r="Y71" s="27">
        <v>0.22</v>
      </c>
      <c r="Z71" s="27">
        <v>0.19500000000000001</v>
      </c>
      <c r="AA71" s="27">
        <v>0.19500000000000001</v>
      </c>
      <c r="AB71" s="27">
        <v>0.22</v>
      </c>
      <c r="AC71" s="27">
        <v>0.19500000000000001</v>
      </c>
      <c r="AD71" s="27">
        <v>0.23</v>
      </c>
      <c r="AE71" s="27">
        <v>0.19500000000000001</v>
      </c>
      <c r="AF71" s="27">
        <v>0.19500000000000001</v>
      </c>
      <c r="AG71" s="27">
        <v>0.17</v>
      </c>
      <c r="AH71" s="27">
        <v>0.19500000000000001</v>
      </c>
      <c r="AI71" s="27">
        <v>0.15</v>
      </c>
      <c r="AJ71" s="27">
        <v>0.15</v>
      </c>
      <c r="AK71" s="27">
        <v>0.15</v>
      </c>
      <c r="AL71" s="27">
        <v>0.19500000000000001</v>
      </c>
      <c r="AM71" s="27">
        <v>0.19500000000000001</v>
      </c>
      <c r="AN71" s="27">
        <v>0.22</v>
      </c>
      <c r="AO71" s="27">
        <v>0.22</v>
      </c>
      <c r="AP71" s="27">
        <v>0.19500000000000001</v>
      </c>
      <c r="AQ71" s="27">
        <v>0.19500000000000001</v>
      </c>
      <c r="AR71" s="27">
        <v>0.18</v>
      </c>
      <c r="AS71" s="27">
        <v>0.18</v>
      </c>
      <c r="AT71" s="27">
        <v>0.18</v>
      </c>
      <c r="AU71" s="27">
        <v>0.18</v>
      </c>
      <c r="AV71" s="27">
        <v>0.18</v>
      </c>
      <c r="AW71" s="27">
        <v>0.2</v>
      </c>
      <c r="AX71" s="27">
        <v>0.18</v>
      </c>
      <c r="AY71" s="27">
        <v>0.17499999999999999</v>
      </c>
      <c r="AZ71" s="27">
        <v>0.17499999999999999</v>
      </c>
      <c r="BA71" s="27">
        <v>0.17499999999999999</v>
      </c>
      <c r="BB71" s="27">
        <v>0.17499999999999999</v>
      </c>
      <c r="BC71" s="27">
        <v>0.22</v>
      </c>
      <c r="BD71" s="27">
        <v>0.17</v>
      </c>
      <c r="BE71" s="27">
        <v>0.23</v>
      </c>
      <c r="BF71" s="27">
        <v>0.19500000000000001</v>
      </c>
      <c r="BG71" s="27">
        <v>0.17499999999999999</v>
      </c>
      <c r="BH71" s="27">
        <v>0.17</v>
      </c>
      <c r="BI71" s="27">
        <v>0.17</v>
      </c>
      <c r="BJ71" s="27">
        <v>0.17</v>
      </c>
      <c r="BK71" s="27">
        <v>0.22</v>
      </c>
      <c r="BL71" s="27">
        <v>0.19500000000000001</v>
      </c>
      <c r="BM71" s="27">
        <v>0.19500000000000001</v>
      </c>
      <c r="BN71" s="27">
        <v>0.19500000000000001</v>
      </c>
      <c r="BO71" s="27">
        <v>0.23</v>
      </c>
      <c r="BQ71" s="15" t="b">
        <v>1</v>
      </c>
      <c r="BR71" s="15" t="s">
        <v>284</v>
      </c>
    </row>
    <row r="72" spans="1:70" x14ac:dyDescent="0.3">
      <c r="A72" s="17" t="s">
        <v>134</v>
      </c>
      <c r="B72" s="17" t="s">
        <v>205</v>
      </c>
      <c r="C72" s="17" t="s">
        <v>206</v>
      </c>
      <c r="D72" s="17" t="s">
        <v>206</v>
      </c>
      <c r="E72" s="44" t="s">
        <v>207</v>
      </c>
      <c r="F72" s="17" t="str">
        <f t="shared" si="2"/>
        <v>RenewalCompactCNGPackageNoYes</v>
      </c>
      <c r="G72" s="17" t="s">
        <v>208</v>
      </c>
      <c r="H72" s="17" t="s">
        <v>132</v>
      </c>
      <c r="I72" s="17" t="s">
        <v>125</v>
      </c>
      <c r="J72" s="17" t="s">
        <v>84</v>
      </c>
      <c r="K72" s="17" t="s">
        <v>126</v>
      </c>
      <c r="L72" s="17" t="s">
        <v>127</v>
      </c>
      <c r="M72" s="27">
        <v>0.19500000000000001</v>
      </c>
      <c r="N72" s="27">
        <v>0.15</v>
      </c>
      <c r="O72" s="27">
        <v>0.19500000000000001</v>
      </c>
      <c r="P72" s="27">
        <v>0.19500000000000001</v>
      </c>
      <c r="Q72" s="27">
        <v>0.19500000000000001</v>
      </c>
      <c r="R72" s="27">
        <v>0.1</v>
      </c>
      <c r="S72" s="27">
        <v>0.19500000000000001</v>
      </c>
      <c r="T72" s="27">
        <v>0.19500000000000001</v>
      </c>
      <c r="U72" s="27">
        <v>0.19500000000000001</v>
      </c>
      <c r="V72" s="27">
        <v>0.19500000000000001</v>
      </c>
      <c r="W72" s="27">
        <v>0.22500000000000001</v>
      </c>
      <c r="X72" s="27">
        <v>0</v>
      </c>
      <c r="Y72" s="27">
        <v>0.22</v>
      </c>
      <c r="Z72" s="27">
        <v>0.19500000000000001</v>
      </c>
      <c r="AA72" s="27">
        <v>0.19500000000000001</v>
      </c>
      <c r="AB72" s="27">
        <v>0.22</v>
      </c>
      <c r="AC72" s="27">
        <v>0.19500000000000001</v>
      </c>
      <c r="AD72" s="27">
        <v>0.19500000000000001</v>
      </c>
      <c r="AE72" s="27">
        <v>0.17</v>
      </c>
      <c r="AF72" s="27">
        <v>0.17</v>
      </c>
      <c r="AG72" s="27">
        <v>0.15</v>
      </c>
      <c r="AH72" s="27">
        <v>0.19500000000000001</v>
      </c>
      <c r="AI72" s="27">
        <v>0.19500000000000001</v>
      </c>
      <c r="AJ72" s="27">
        <v>0.19500000000000001</v>
      </c>
      <c r="AK72" s="27">
        <v>0.19500000000000001</v>
      </c>
      <c r="AL72" s="27">
        <v>0.19500000000000001</v>
      </c>
      <c r="AM72" s="27">
        <v>0.19500000000000001</v>
      </c>
      <c r="AN72" s="27">
        <v>0.22</v>
      </c>
      <c r="AO72" s="27">
        <v>0.22</v>
      </c>
      <c r="AP72" s="27">
        <v>0.19500000000000001</v>
      </c>
      <c r="AQ72" s="27">
        <v>0.19500000000000001</v>
      </c>
      <c r="AR72" s="27">
        <v>0.1</v>
      </c>
      <c r="AS72" s="27">
        <v>0.1</v>
      </c>
      <c r="AT72" s="27">
        <v>0.1</v>
      </c>
      <c r="AU72" s="27">
        <v>0.1</v>
      </c>
      <c r="AV72" s="27">
        <v>0.1</v>
      </c>
      <c r="AW72" s="27">
        <v>0.15</v>
      </c>
      <c r="AX72" s="27">
        <v>0.15</v>
      </c>
      <c r="AY72" s="27">
        <v>0.15</v>
      </c>
      <c r="AZ72" s="27">
        <v>0.15</v>
      </c>
      <c r="BA72" s="27">
        <v>0.15</v>
      </c>
      <c r="BB72" s="27">
        <v>0.15</v>
      </c>
      <c r="BC72" s="27">
        <v>0.19500000000000001</v>
      </c>
      <c r="BD72" s="27">
        <v>0.15</v>
      </c>
      <c r="BE72" s="27">
        <v>0.17499999999999999</v>
      </c>
      <c r="BF72" s="27">
        <v>0.19500000000000001</v>
      </c>
      <c r="BG72" s="27">
        <v>0.15</v>
      </c>
      <c r="BH72" s="27">
        <v>0.1</v>
      </c>
      <c r="BI72" s="27">
        <v>0.1</v>
      </c>
      <c r="BJ72" s="27">
        <v>0.1</v>
      </c>
      <c r="BK72" s="27">
        <v>0.22</v>
      </c>
      <c r="BL72" s="27">
        <v>0.19500000000000001</v>
      </c>
      <c r="BM72" s="27">
        <v>0.19500000000000001</v>
      </c>
      <c r="BN72" s="27">
        <v>0.19500000000000001</v>
      </c>
      <c r="BO72" s="27">
        <v>0.17499999999999999</v>
      </c>
      <c r="BQ72" s="15" t="b">
        <v>1</v>
      </c>
      <c r="BR72" s="15" t="s">
        <v>285</v>
      </c>
    </row>
    <row r="73" spans="1:70" x14ac:dyDescent="0.3">
      <c r="A73" s="17" t="s">
        <v>134</v>
      </c>
      <c r="B73" s="17" t="s">
        <v>205</v>
      </c>
      <c r="C73" s="17" t="s">
        <v>206</v>
      </c>
      <c r="D73" s="17" t="s">
        <v>206</v>
      </c>
      <c r="E73" s="44" t="s">
        <v>207</v>
      </c>
      <c r="F73" s="17" t="str">
        <f t="shared" si="2"/>
        <v>RenewalCompactCNGPackageNoNo</v>
      </c>
      <c r="G73" s="17" t="s">
        <v>208</v>
      </c>
      <c r="H73" s="17" t="s">
        <v>132</v>
      </c>
      <c r="I73" s="17" t="s">
        <v>125</v>
      </c>
      <c r="J73" s="17" t="s">
        <v>84</v>
      </c>
      <c r="K73" s="17" t="s">
        <v>126</v>
      </c>
      <c r="L73" s="17" t="s">
        <v>126</v>
      </c>
      <c r="M73" s="27">
        <v>0.19500000000000001</v>
      </c>
      <c r="N73" s="27">
        <v>0.15</v>
      </c>
      <c r="O73" s="27">
        <v>0.19500000000000001</v>
      </c>
      <c r="P73" s="27">
        <v>0.19500000000000001</v>
      </c>
      <c r="Q73" s="27">
        <v>0.19500000000000001</v>
      </c>
      <c r="R73" s="27">
        <v>0.1</v>
      </c>
      <c r="S73" s="27">
        <v>0.19500000000000001</v>
      </c>
      <c r="T73" s="27">
        <v>0.19500000000000001</v>
      </c>
      <c r="U73" s="27">
        <v>0.19500000000000001</v>
      </c>
      <c r="V73" s="27">
        <v>0.19500000000000001</v>
      </c>
      <c r="W73" s="27">
        <v>0.22500000000000001</v>
      </c>
      <c r="X73" s="27">
        <v>0</v>
      </c>
      <c r="Y73" s="27">
        <v>0.22</v>
      </c>
      <c r="Z73" s="27">
        <v>0.19500000000000001</v>
      </c>
      <c r="AA73" s="27">
        <v>0.19500000000000001</v>
      </c>
      <c r="AB73" s="27">
        <v>0.22</v>
      </c>
      <c r="AC73" s="27">
        <v>0.19500000000000001</v>
      </c>
      <c r="AD73" s="27">
        <v>0.19500000000000001</v>
      </c>
      <c r="AE73" s="27">
        <v>0.17</v>
      </c>
      <c r="AF73" s="27">
        <v>0.17</v>
      </c>
      <c r="AG73" s="27">
        <v>0.15</v>
      </c>
      <c r="AH73" s="27">
        <v>0.19500000000000001</v>
      </c>
      <c r="AI73" s="27">
        <v>0.19500000000000001</v>
      </c>
      <c r="AJ73" s="27">
        <v>0.19500000000000001</v>
      </c>
      <c r="AK73" s="27">
        <v>0.19500000000000001</v>
      </c>
      <c r="AL73" s="27">
        <v>0.19500000000000001</v>
      </c>
      <c r="AM73" s="27">
        <v>0.19500000000000001</v>
      </c>
      <c r="AN73" s="27">
        <v>0.22</v>
      </c>
      <c r="AO73" s="27">
        <v>0.22</v>
      </c>
      <c r="AP73" s="27">
        <v>0.19500000000000001</v>
      </c>
      <c r="AQ73" s="27">
        <v>0.19500000000000001</v>
      </c>
      <c r="AR73" s="27">
        <v>0.1</v>
      </c>
      <c r="AS73" s="27">
        <v>0.1</v>
      </c>
      <c r="AT73" s="27">
        <v>0.1</v>
      </c>
      <c r="AU73" s="27">
        <v>0.1</v>
      </c>
      <c r="AV73" s="27">
        <v>0.1</v>
      </c>
      <c r="AW73" s="27">
        <v>0.15</v>
      </c>
      <c r="AX73" s="27">
        <v>0.15</v>
      </c>
      <c r="AY73" s="27">
        <v>0.15</v>
      </c>
      <c r="AZ73" s="27">
        <v>0.15</v>
      </c>
      <c r="BA73" s="27">
        <v>0.15</v>
      </c>
      <c r="BB73" s="27">
        <v>0.15</v>
      </c>
      <c r="BC73" s="27">
        <v>0.19500000000000001</v>
      </c>
      <c r="BD73" s="27">
        <v>0.15</v>
      </c>
      <c r="BE73" s="27">
        <v>0.17499999999999999</v>
      </c>
      <c r="BF73" s="27">
        <v>0.19500000000000001</v>
      </c>
      <c r="BG73" s="27">
        <v>0.15</v>
      </c>
      <c r="BH73" s="27">
        <v>0.1</v>
      </c>
      <c r="BI73" s="27">
        <v>0.1</v>
      </c>
      <c r="BJ73" s="27">
        <v>0.1</v>
      </c>
      <c r="BK73" s="27">
        <v>0.22</v>
      </c>
      <c r="BL73" s="27">
        <v>0.19500000000000001</v>
      </c>
      <c r="BM73" s="27">
        <v>0.19500000000000001</v>
      </c>
      <c r="BN73" s="27">
        <v>0.19500000000000001</v>
      </c>
      <c r="BO73" s="27">
        <v>0.17499999999999999</v>
      </c>
      <c r="BQ73" s="15" t="b">
        <v>1</v>
      </c>
      <c r="BR73" s="15" t="s">
        <v>286</v>
      </c>
    </row>
    <row r="74" spans="1:70" hidden="1" x14ac:dyDescent="0.3">
      <c r="A74" s="17" t="s">
        <v>134</v>
      </c>
      <c r="B74" s="17" t="s">
        <v>205</v>
      </c>
      <c r="C74" s="17" t="s">
        <v>206</v>
      </c>
      <c r="D74" s="17" t="s">
        <v>206</v>
      </c>
      <c r="E74" s="44" t="s">
        <v>207</v>
      </c>
      <c r="F74" s="17" t="str">
        <f t="shared" si="2"/>
        <v>RenewalCompactCNGSAODYesYes</v>
      </c>
      <c r="G74" s="17" t="s">
        <v>208</v>
      </c>
      <c r="H74" s="17" t="s">
        <v>132</v>
      </c>
      <c r="I74" s="17" t="s">
        <v>125</v>
      </c>
      <c r="J74" s="17" t="s">
        <v>128</v>
      </c>
      <c r="K74" s="17" t="s">
        <v>127</v>
      </c>
      <c r="L74" s="17" t="s">
        <v>127</v>
      </c>
      <c r="M74" s="27">
        <v>0.19500000000000001</v>
      </c>
      <c r="N74" s="27">
        <v>0.17499999999999999</v>
      </c>
      <c r="O74" s="27">
        <v>0.19500000000000001</v>
      </c>
      <c r="P74" s="27">
        <v>0.19500000000000001</v>
      </c>
      <c r="Q74" s="27">
        <v>0.15</v>
      </c>
      <c r="R74" s="27">
        <v>0.18</v>
      </c>
      <c r="S74" s="27">
        <v>0.19500000000000001</v>
      </c>
      <c r="T74" s="27">
        <v>0.19500000000000001</v>
      </c>
      <c r="U74" s="27">
        <v>0.19500000000000001</v>
      </c>
      <c r="V74" s="27">
        <v>0.19500000000000001</v>
      </c>
      <c r="W74" s="27">
        <v>0.22</v>
      </c>
      <c r="X74" s="27">
        <v>0</v>
      </c>
      <c r="Y74" s="27">
        <v>0.19500000000000001</v>
      </c>
      <c r="Z74" s="27">
        <v>0.19500000000000001</v>
      </c>
      <c r="AA74" s="27">
        <v>0.19500000000000001</v>
      </c>
      <c r="AB74" s="27">
        <v>0.19500000000000001</v>
      </c>
      <c r="AC74" s="27">
        <v>0.19500000000000001</v>
      </c>
      <c r="AD74" s="27">
        <v>0.18</v>
      </c>
      <c r="AE74" s="27">
        <v>0.21</v>
      </c>
      <c r="AF74" s="27">
        <v>0.21</v>
      </c>
      <c r="AG74" s="27">
        <v>0.19</v>
      </c>
      <c r="AH74" s="27">
        <v>0.19500000000000001</v>
      </c>
      <c r="AI74" s="27">
        <v>0.19500000000000001</v>
      </c>
      <c r="AJ74" s="27">
        <v>0.19500000000000001</v>
      </c>
      <c r="AK74" s="27">
        <v>0.19500000000000001</v>
      </c>
      <c r="AL74" s="27">
        <v>0.19500000000000001</v>
      </c>
      <c r="AM74" s="27">
        <v>0.19500000000000001</v>
      </c>
      <c r="AN74" s="27">
        <v>0.19500000000000001</v>
      </c>
      <c r="AO74" s="27">
        <v>0.19500000000000001</v>
      </c>
      <c r="AP74" s="27">
        <v>0.19500000000000001</v>
      </c>
      <c r="AQ74" s="27">
        <v>0.19500000000000001</v>
      </c>
      <c r="AR74" s="27">
        <v>0.18</v>
      </c>
      <c r="AS74" s="27">
        <v>0.18</v>
      </c>
      <c r="AT74" s="27">
        <v>0.18</v>
      </c>
      <c r="AU74" s="27">
        <v>0.18</v>
      </c>
      <c r="AV74" s="27">
        <v>0.18</v>
      </c>
      <c r="AW74" s="27">
        <v>0.2</v>
      </c>
      <c r="AX74" s="27">
        <v>0.18</v>
      </c>
      <c r="AY74" s="27">
        <v>0.18</v>
      </c>
      <c r="AZ74" s="27">
        <v>0.18</v>
      </c>
      <c r="BA74" s="27">
        <v>0.18</v>
      </c>
      <c r="BB74" s="27">
        <v>0.18</v>
      </c>
      <c r="BC74" s="27">
        <v>0.19</v>
      </c>
      <c r="BD74" s="27">
        <v>0.19</v>
      </c>
      <c r="BE74" s="27">
        <v>0.2</v>
      </c>
      <c r="BF74" s="27">
        <v>0.19500000000000001</v>
      </c>
      <c r="BG74" s="27">
        <v>0.17499999999999999</v>
      </c>
      <c r="BH74" s="27">
        <v>0.15</v>
      </c>
      <c r="BI74" s="27">
        <v>0.15</v>
      </c>
      <c r="BJ74" s="27">
        <v>0.15</v>
      </c>
      <c r="BK74" s="27">
        <v>0.19500000000000001</v>
      </c>
      <c r="BL74" s="27">
        <v>0.19500000000000001</v>
      </c>
      <c r="BM74" s="27">
        <v>0.19500000000000001</v>
      </c>
      <c r="BN74" s="27">
        <v>0.19500000000000001</v>
      </c>
      <c r="BO74" s="27">
        <v>0.2</v>
      </c>
      <c r="BQ74" s="15" t="b">
        <v>1</v>
      </c>
      <c r="BR74" s="15" t="s">
        <v>287</v>
      </c>
    </row>
    <row r="75" spans="1:70" hidden="1" x14ac:dyDescent="0.3">
      <c r="A75" s="17" t="s">
        <v>134</v>
      </c>
      <c r="B75" s="17" t="s">
        <v>205</v>
      </c>
      <c r="C75" s="17" t="s">
        <v>206</v>
      </c>
      <c r="D75" s="17" t="s">
        <v>206</v>
      </c>
      <c r="E75" s="44" t="s">
        <v>207</v>
      </c>
      <c r="F75" s="17" t="str">
        <f t="shared" si="2"/>
        <v>RenewalCompactCNGSAODYesNo</v>
      </c>
      <c r="G75" s="17" t="s">
        <v>208</v>
      </c>
      <c r="H75" s="17" t="s">
        <v>132</v>
      </c>
      <c r="I75" s="17" t="s">
        <v>125</v>
      </c>
      <c r="J75" s="17" t="s">
        <v>128</v>
      </c>
      <c r="K75" s="17" t="s">
        <v>127</v>
      </c>
      <c r="L75" s="17" t="s">
        <v>126</v>
      </c>
      <c r="M75" s="27">
        <v>0.19500000000000001</v>
      </c>
      <c r="N75" s="27">
        <v>0.17499999999999999</v>
      </c>
      <c r="O75" s="27">
        <v>0.19500000000000001</v>
      </c>
      <c r="P75" s="27">
        <v>0.19500000000000001</v>
      </c>
      <c r="Q75" s="27">
        <v>0.15</v>
      </c>
      <c r="R75" s="27">
        <v>0.15</v>
      </c>
      <c r="S75" s="27">
        <v>0.19500000000000001</v>
      </c>
      <c r="T75" s="27">
        <v>0.19500000000000001</v>
      </c>
      <c r="U75" s="27">
        <v>0.19500000000000001</v>
      </c>
      <c r="V75" s="27">
        <v>0.19500000000000001</v>
      </c>
      <c r="W75" s="27">
        <v>0.22</v>
      </c>
      <c r="X75" s="27">
        <v>0</v>
      </c>
      <c r="Y75" s="27">
        <v>0.19500000000000001</v>
      </c>
      <c r="Z75" s="27">
        <v>0.19500000000000001</v>
      </c>
      <c r="AA75" s="27">
        <v>0.19500000000000001</v>
      </c>
      <c r="AB75" s="27">
        <v>0.19500000000000001</v>
      </c>
      <c r="AC75" s="27">
        <v>0.19500000000000001</v>
      </c>
      <c r="AD75" s="27">
        <v>0.18</v>
      </c>
      <c r="AE75" s="27">
        <v>0.21</v>
      </c>
      <c r="AF75" s="27">
        <v>0.21</v>
      </c>
      <c r="AG75" s="27">
        <v>0.19</v>
      </c>
      <c r="AH75" s="27">
        <v>0.19500000000000001</v>
      </c>
      <c r="AI75" s="27">
        <v>0.19500000000000001</v>
      </c>
      <c r="AJ75" s="27">
        <v>0.19500000000000001</v>
      </c>
      <c r="AK75" s="27">
        <v>0.19500000000000001</v>
      </c>
      <c r="AL75" s="27">
        <v>0.19500000000000001</v>
      </c>
      <c r="AM75" s="27">
        <v>0.19500000000000001</v>
      </c>
      <c r="AN75" s="27">
        <v>0.19500000000000001</v>
      </c>
      <c r="AO75" s="27">
        <v>0.19500000000000001</v>
      </c>
      <c r="AP75" s="27">
        <v>0.19500000000000001</v>
      </c>
      <c r="AQ75" s="27">
        <v>0.19500000000000001</v>
      </c>
      <c r="AR75" s="27">
        <v>0.18</v>
      </c>
      <c r="AS75" s="27">
        <v>0.18</v>
      </c>
      <c r="AT75" s="27">
        <v>0.18</v>
      </c>
      <c r="AU75" s="27">
        <v>0.18</v>
      </c>
      <c r="AV75" s="27">
        <v>0.18</v>
      </c>
      <c r="AW75" s="27">
        <v>0.2</v>
      </c>
      <c r="AX75" s="27">
        <v>0.18</v>
      </c>
      <c r="AY75" s="27">
        <v>0.18</v>
      </c>
      <c r="AZ75" s="27">
        <v>0.18</v>
      </c>
      <c r="BA75" s="27">
        <v>0.18</v>
      </c>
      <c r="BB75" s="27">
        <v>0.18</v>
      </c>
      <c r="BC75" s="27">
        <v>0.19</v>
      </c>
      <c r="BD75" s="27">
        <v>0.19</v>
      </c>
      <c r="BE75" s="27">
        <v>0.2</v>
      </c>
      <c r="BF75" s="27">
        <v>0.19500000000000001</v>
      </c>
      <c r="BG75" s="27">
        <v>0.17499999999999999</v>
      </c>
      <c r="BH75" s="27">
        <v>0.15</v>
      </c>
      <c r="BI75" s="27">
        <v>0.15</v>
      </c>
      <c r="BJ75" s="27">
        <v>0.15</v>
      </c>
      <c r="BK75" s="27">
        <v>0.19500000000000001</v>
      </c>
      <c r="BL75" s="27">
        <v>0.19500000000000001</v>
      </c>
      <c r="BM75" s="27">
        <v>0.19500000000000001</v>
      </c>
      <c r="BN75" s="27">
        <v>0.19500000000000001</v>
      </c>
      <c r="BO75" s="27">
        <v>0.2</v>
      </c>
      <c r="BQ75" s="15" t="b">
        <v>1</v>
      </c>
      <c r="BR75" s="15" t="s">
        <v>288</v>
      </c>
    </row>
    <row r="76" spans="1:70" hidden="1" x14ac:dyDescent="0.3">
      <c r="A76" s="17" t="s">
        <v>124</v>
      </c>
      <c r="B76" s="17" t="s">
        <v>132</v>
      </c>
      <c r="C76" s="17" t="s">
        <v>95</v>
      </c>
      <c r="D76" s="17" t="s">
        <v>206</v>
      </c>
      <c r="E76" s="44" t="s">
        <v>237</v>
      </c>
      <c r="F76" s="17" t="str">
        <f t="shared" si="2"/>
        <v>RenewalCompactCNGSAODNoYes</v>
      </c>
      <c r="G76" s="17" t="s">
        <v>208</v>
      </c>
      <c r="H76" s="17" t="s">
        <v>132</v>
      </c>
      <c r="I76" s="17" t="s">
        <v>125</v>
      </c>
      <c r="J76" s="17" t="s">
        <v>128</v>
      </c>
      <c r="K76" s="17" t="s">
        <v>126</v>
      </c>
      <c r="L76" s="17" t="s">
        <v>127</v>
      </c>
      <c r="M76" s="27">
        <v>0.15</v>
      </c>
      <c r="N76" s="27">
        <v>0.17499999999999999</v>
      </c>
      <c r="O76" s="27">
        <v>0.15</v>
      </c>
      <c r="P76" s="27">
        <v>0.15</v>
      </c>
      <c r="Q76" s="27">
        <v>0.125</v>
      </c>
      <c r="R76" s="27">
        <v>0.1</v>
      </c>
      <c r="S76" s="27">
        <v>0.15</v>
      </c>
      <c r="T76" s="27">
        <v>0.15</v>
      </c>
      <c r="U76" s="27">
        <v>0.15</v>
      </c>
      <c r="V76" s="27">
        <v>0.15</v>
      </c>
      <c r="W76" s="27">
        <v>0.2</v>
      </c>
      <c r="X76" s="27">
        <v>0</v>
      </c>
      <c r="Y76" s="27">
        <v>0.16</v>
      </c>
      <c r="Z76" s="27">
        <v>0.15</v>
      </c>
      <c r="AA76" s="27">
        <v>0.15</v>
      </c>
      <c r="AB76" s="27">
        <v>0.15</v>
      </c>
      <c r="AC76" s="27">
        <v>0.15</v>
      </c>
      <c r="AD76" s="27">
        <v>0.15</v>
      </c>
      <c r="AE76" s="27">
        <v>0.2</v>
      </c>
      <c r="AF76" s="27">
        <v>0.19500000000000001</v>
      </c>
      <c r="AG76" s="27">
        <v>0.17</v>
      </c>
      <c r="AH76" s="27">
        <v>0.15</v>
      </c>
      <c r="AI76" s="27">
        <v>0.15</v>
      </c>
      <c r="AJ76" s="27">
        <v>0.15</v>
      </c>
      <c r="AK76" s="27">
        <v>0.15</v>
      </c>
      <c r="AL76" s="27">
        <v>0.15</v>
      </c>
      <c r="AM76" s="27">
        <v>0.15</v>
      </c>
      <c r="AN76" s="27">
        <v>0.16</v>
      </c>
      <c r="AO76" s="27">
        <v>0.16</v>
      </c>
      <c r="AP76" s="27">
        <v>0.15</v>
      </c>
      <c r="AQ76" s="27">
        <v>0.15</v>
      </c>
      <c r="AR76" s="27">
        <v>0.1</v>
      </c>
      <c r="AS76" s="27">
        <v>0.1</v>
      </c>
      <c r="AT76" s="27">
        <v>0.1</v>
      </c>
      <c r="AU76" s="27">
        <v>0.1</v>
      </c>
      <c r="AV76" s="27">
        <v>0.1</v>
      </c>
      <c r="AW76" s="27">
        <v>0.15</v>
      </c>
      <c r="AX76" s="27">
        <v>0.15</v>
      </c>
      <c r="AY76" s="27">
        <v>0.125</v>
      </c>
      <c r="AZ76" s="27">
        <v>0.125</v>
      </c>
      <c r="BA76" s="27">
        <v>0.125</v>
      </c>
      <c r="BB76" s="27">
        <v>0.125</v>
      </c>
      <c r="BC76" s="27">
        <v>0.15</v>
      </c>
      <c r="BD76" s="27">
        <v>0.17</v>
      </c>
      <c r="BE76" s="27">
        <v>0.125</v>
      </c>
      <c r="BF76" s="27">
        <v>0.15</v>
      </c>
      <c r="BG76" s="27">
        <v>0.17499999999999999</v>
      </c>
      <c r="BH76" s="27">
        <v>0.1</v>
      </c>
      <c r="BI76" s="27">
        <v>0.1</v>
      </c>
      <c r="BJ76" s="27">
        <v>0.1</v>
      </c>
      <c r="BK76" s="27">
        <v>0.16</v>
      </c>
      <c r="BL76" s="27">
        <v>0.15</v>
      </c>
      <c r="BM76" s="27">
        <v>0.15</v>
      </c>
      <c r="BN76" s="27">
        <v>0.15</v>
      </c>
      <c r="BO76" s="27">
        <v>0.125</v>
      </c>
      <c r="BQ76" s="15" t="b">
        <v>1</v>
      </c>
      <c r="BR76" s="15" t="s">
        <v>289</v>
      </c>
    </row>
    <row r="77" spans="1:70" hidden="1" x14ac:dyDescent="0.3">
      <c r="A77" s="17" t="s">
        <v>124</v>
      </c>
      <c r="B77" s="17" t="s">
        <v>132</v>
      </c>
      <c r="C77" s="17" t="s">
        <v>95</v>
      </c>
      <c r="D77" s="17" t="s">
        <v>206</v>
      </c>
      <c r="E77" s="44" t="s">
        <v>237</v>
      </c>
      <c r="F77" s="17" t="str">
        <f t="shared" si="2"/>
        <v>RenewalCompactCNGSAODNoNo</v>
      </c>
      <c r="G77" s="17" t="s">
        <v>208</v>
      </c>
      <c r="H77" s="17" t="s">
        <v>132</v>
      </c>
      <c r="I77" s="17" t="s">
        <v>125</v>
      </c>
      <c r="J77" s="17" t="s">
        <v>128</v>
      </c>
      <c r="K77" s="17" t="s">
        <v>126</v>
      </c>
      <c r="L77" s="17" t="s">
        <v>126</v>
      </c>
      <c r="M77" s="27">
        <v>0.15</v>
      </c>
      <c r="N77" s="27">
        <v>0.17499999999999999</v>
      </c>
      <c r="O77" s="27">
        <v>0.15</v>
      </c>
      <c r="P77" s="27">
        <v>0.15</v>
      </c>
      <c r="Q77" s="27">
        <v>0.125</v>
      </c>
      <c r="R77" s="27">
        <v>0.1</v>
      </c>
      <c r="S77" s="27">
        <v>0.15</v>
      </c>
      <c r="T77" s="27">
        <v>0.15</v>
      </c>
      <c r="U77" s="27">
        <v>0.15</v>
      </c>
      <c r="V77" s="27">
        <v>0.15</v>
      </c>
      <c r="W77" s="27">
        <v>0.2</v>
      </c>
      <c r="X77" s="27">
        <v>0</v>
      </c>
      <c r="Y77" s="27">
        <v>0.16</v>
      </c>
      <c r="Z77" s="27">
        <v>0.15</v>
      </c>
      <c r="AA77" s="27">
        <v>0.15</v>
      </c>
      <c r="AB77" s="27">
        <v>0.15</v>
      </c>
      <c r="AC77" s="27">
        <v>0.15</v>
      </c>
      <c r="AD77" s="27">
        <v>0.15</v>
      </c>
      <c r="AE77" s="27">
        <v>0.2</v>
      </c>
      <c r="AF77" s="27">
        <v>0.19500000000000001</v>
      </c>
      <c r="AG77" s="27">
        <v>0.17</v>
      </c>
      <c r="AH77" s="27">
        <v>0.15</v>
      </c>
      <c r="AI77" s="27">
        <v>0.15</v>
      </c>
      <c r="AJ77" s="27">
        <v>0.15</v>
      </c>
      <c r="AK77" s="27">
        <v>0.15</v>
      </c>
      <c r="AL77" s="27">
        <v>0.15</v>
      </c>
      <c r="AM77" s="27">
        <v>0.15</v>
      </c>
      <c r="AN77" s="27">
        <v>0.16</v>
      </c>
      <c r="AO77" s="27">
        <v>0.16</v>
      </c>
      <c r="AP77" s="27">
        <v>0.15</v>
      </c>
      <c r="AQ77" s="27">
        <v>0.15</v>
      </c>
      <c r="AR77" s="27">
        <v>0.1</v>
      </c>
      <c r="AS77" s="27">
        <v>0.1</v>
      </c>
      <c r="AT77" s="27">
        <v>0.1</v>
      </c>
      <c r="AU77" s="27">
        <v>0.1</v>
      </c>
      <c r="AV77" s="27">
        <v>0.1</v>
      </c>
      <c r="AW77" s="27">
        <v>0.15</v>
      </c>
      <c r="AX77" s="27">
        <v>0.15</v>
      </c>
      <c r="AY77" s="27">
        <v>0.125</v>
      </c>
      <c r="AZ77" s="27">
        <v>0.125</v>
      </c>
      <c r="BA77" s="27">
        <v>0.125</v>
      </c>
      <c r="BB77" s="27">
        <v>0.125</v>
      </c>
      <c r="BC77" s="27">
        <v>0.15</v>
      </c>
      <c r="BD77" s="27">
        <v>0.17</v>
      </c>
      <c r="BE77" s="27">
        <v>0.125</v>
      </c>
      <c r="BF77" s="27">
        <v>0.15</v>
      </c>
      <c r="BG77" s="27">
        <v>0.17499999999999999</v>
      </c>
      <c r="BH77" s="27">
        <v>0.1</v>
      </c>
      <c r="BI77" s="27">
        <v>0.1</v>
      </c>
      <c r="BJ77" s="27">
        <v>0.1</v>
      </c>
      <c r="BK77" s="27">
        <v>0.16</v>
      </c>
      <c r="BL77" s="27">
        <v>0.15</v>
      </c>
      <c r="BM77" s="27">
        <v>0.15</v>
      </c>
      <c r="BN77" s="27">
        <v>0.15</v>
      </c>
      <c r="BO77" s="27">
        <v>0.125</v>
      </c>
      <c r="BQ77" s="15" t="b">
        <v>1</v>
      </c>
      <c r="BR77" s="15" t="s">
        <v>290</v>
      </c>
    </row>
    <row r="78" spans="1:70" x14ac:dyDescent="0.3">
      <c r="A78" s="17" t="s">
        <v>134</v>
      </c>
      <c r="B78" s="17" t="s">
        <v>205</v>
      </c>
      <c r="C78" s="17" t="s">
        <v>206</v>
      </c>
      <c r="D78" s="17" t="s">
        <v>206</v>
      </c>
      <c r="E78" s="44" t="s">
        <v>207</v>
      </c>
      <c r="F78" s="17" t="str">
        <f t="shared" si="2"/>
        <v>RenewalCompactElectricPackageYesYes</v>
      </c>
      <c r="G78" s="17" t="s">
        <v>208</v>
      </c>
      <c r="H78" s="17" t="s">
        <v>132</v>
      </c>
      <c r="I78" s="17" t="s">
        <v>130</v>
      </c>
      <c r="J78" s="17" t="s">
        <v>84</v>
      </c>
      <c r="K78" s="17" t="s">
        <v>127</v>
      </c>
      <c r="L78" s="17" t="s">
        <v>127</v>
      </c>
      <c r="M78" s="27">
        <v>0.19500000000000001</v>
      </c>
      <c r="N78" s="27">
        <v>0.17499999999999999</v>
      </c>
      <c r="O78" s="27">
        <v>0.19500000000000001</v>
      </c>
      <c r="P78" s="27">
        <v>0.19500000000000001</v>
      </c>
      <c r="Q78" s="27">
        <v>0.3</v>
      </c>
      <c r="R78" s="27">
        <v>0.15</v>
      </c>
      <c r="S78" s="27">
        <v>0.19500000000000001</v>
      </c>
      <c r="T78" s="27">
        <v>0.19500000000000001</v>
      </c>
      <c r="U78" s="27">
        <v>0.19500000000000001</v>
      </c>
      <c r="V78" s="27">
        <v>0.19500000000000001</v>
      </c>
      <c r="W78" s="27">
        <v>0.22500000000000001</v>
      </c>
      <c r="X78" s="27">
        <v>0</v>
      </c>
      <c r="Y78" s="27">
        <v>0.22</v>
      </c>
      <c r="Z78" s="27">
        <v>0.19500000000000001</v>
      </c>
      <c r="AA78" s="27">
        <v>0.19500000000000001</v>
      </c>
      <c r="AB78" s="27">
        <v>0.22</v>
      </c>
      <c r="AC78" s="27">
        <v>0.19500000000000001</v>
      </c>
      <c r="AD78" s="27">
        <v>0.27</v>
      </c>
      <c r="AE78" s="27">
        <v>0.19500000000000001</v>
      </c>
      <c r="AF78" s="27">
        <v>0.19500000000000001</v>
      </c>
      <c r="AG78" s="27">
        <v>0.17</v>
      </c>
      <c r="AH78" s="27">
        <v>0.19500000000000001</v>
      </c>
      <c r="AI78" s="27">
        <v>0.17499999999999999</v>
      </c>
      <c r="AJ78" s="27">
        <v>0.19500000000000001</v>
      </c>
      <c r="AK78" s="27">
        <v>0.19500000000000001</v>
      </c>
      <c r="AL78" s="27">
        <v>0.19500000000000001</v>
      </c>
      <c r="AM78" s="27">
        <v>0.19500000000000001</v>
      </c>
      <c r="AN78" s="27">
        <v>0.22</v>
      </c>
      <c r="AO78" s="27">
        <v>0.22</v>
      </c>
      <c r="AP78" s="27">
        <v>0.19500000000000001</v>
      </c>
      <c r="AQ78" s="27">
        <v>0.19500000000000001</v>
      </c>
      <c r="AR78" s="27">
        <v>0.18</v>
      </c>
      <c r="AS78" s="27">
        <v>0.18</v>
      </c>
      <c r="AT78" s="27">
        <v>0.18</v>
      </c>
      <c r="AU78" s="27">
        <v>0.18</v>
      </c>
      <c r="AV78" s="27">
        <v>0.18</v>
      </c>
      <c r="AW78" s="27">
        <v>0.23</v>
      </c>
      <c r="AX78" s="27">
        <v>0.18</v>
      </c>
      <c r="AY78" s="27">
        <v>0.17499999999999999</v>
      </c>
      <c r="AZ78" s="27">
        <v>0.17499999999999999</v>
      </c>
      <c r="BA78" s="27">
        <v>0.17499999999999999</v>
      </c>
      <c r="BB78" s="27">
        <v>0.17499999999999999</v>
      </c>
      <c r="BC78" s="27">
        <v>0.23</v>
      </c>
      <c r="BD78" s="27">
        <v>0.17</v>
      </c>
      <c r="BE78" s="27">
        <v>0.27</v>
      </c>
      <c r="BF78" s="27">
        <v>0.19500000000000001</v>
      </c>
      <c r="BG78" s="27">
        <v>0.17499999999999999</v>
      </c>
      <c r="BH78" s="27">
        <v>0.19500000000000001</v>
      </c>
      <c r="BI78" s="27">
        <v>0.19500000000000001</v>
      </c>
      <c r="BJ78" s="27">
        <v>0.19500000000000001</v>
      </c>
      <c r="BK78" s="27">
        <v>0.22</v>
      </c>
      <c r="BL78" s="27">
        <v>0.19500000000000001</v>
      </c>
      <c r="BM78" s="27">
        <v>0.19500000000000001</v>
      </c>
      <c r="BN78" s="27">
        <v>0.19500000000000001</v>
      </c>
      <c r="BO78" s="27">
        <v>0.27</v>
      </c>
      <c r="BQ78" s="15" t="b">
        <v>1</v>
      </c>
      <c r="BR78" s="15" t="s">
        <v>291</v>
      </c>
    </row>
    <row r="79" spans="1:70" x14ac:dyDescent="0.3">
      <c r="A79" s="17" t="s">
        <v>134</v>
      </c>
      <c r="B79" s="17" t="s">
        <v>205</v>
      </c>
      <c r="C79" s="17" t="s">
        <v>206</v>
      </c>
      <c r="D79" s="17" t="s">
        <v>206</v>
      </c>
      <c r="E79" s="44" t="s">
        <v>207</v>
      </c>
      <c r="F79" s="17" t="str">
        <f t="shared" si="2"/>
        <v>RenewalCompactElectricPackageYesNo</v>
      </c>
      <c r="G79" s="17" t="s">
        <v>208</v>
      </c>
      <c r="H79" s="17" t="s">
        <v>132</v>
      </c>
      <c r="I79" s="17" t="s">
        <v>130</v>
      </c>
      <c r="J79" s="17" t="s">
        <v>84</v>
      </c>
      <c r="K79" s="17" t="s">
        <v>127</v>
      </c>
      <c r="L79" s="17" t="s">
        <v>126</v>
      </c>
      <c r="M79" s="27">
        <v>0.19500000000000001</v>
      </c>
      <c r="N79" s="27">
        <v>0.17499999999999999</v>
      </c>
      <c r="O79" s="27">
        <v>0.19500000000000001</v>
      </c>
      <c r="P79" s="27">
        <v>0.19500000000000001</v>
      </c>
      <c r="Q79" s="27">
        <v>0.3</v>
      </c>
      <c r="R79" s="27">
        <v>0.15</v>
      </c>
      <c r="S79" s="27">
        <v>0.19500000000000001</v>
      </c>
      <c r="T79" s="27">
        <v>0.19500000000000001</v>
      </c>
      <c r="U79" s="27">
        <v>0.19500000000000001</v>
      </c>
      <c r="V79" s="27">
        <v>0.19500000000000001</v>
      </c>
      <c r="W79" s="27">
        <v>0.22500000000000001</v>
      </c>
      <c r="X79" s="27">
        <v>0</v>
      </c>
      <c r="Y79" s="27">
        <v>0.22</v>
      </c>
      <c r="Z79" s="27">
        <v>0.19500000000000001</v>
      </c>
      <c r="AA79" s="27">
        <v>0.19500000000000001</v>
      </c>
      <c r="AB79" s="27">
        <v>0.22</v>
      </c>
      <c r="AC79" s="27">
        <v>0.19500000000000001</v>
      </c>
      <c r="AD79" s="27">
        <v>0.27</v>
      </c>
      <c r="AE79" s="27">
        <v>0.19500000000000001</v>
      </c>
      <c r="AF79" s="27">
        <v>0.19500000000000001</v>
      </c>
      <c r="AG79" s="27">
        <v>0.17</v>
      </c>
      <c r="AH79" s="27">
        <v>0.19500000000000001</v>
      </c>
      <c r="AI79" s="27">
        <v>0.19500000000000001</v>
      </c>
      <c r="AJ79" s="27">
        <v>0.19500000000000001</v>
      </c>
      <c r="AK79" s="27">
        <v>0.19500000000000001</v>
      </c>
      <c r="AL79" s="27">
        <v>0.19500000000000001</v>
      </c>
      <c r="AM79" s="27">
        <v>0.19500000000000001</v>
      </c>
      <c r="AN79" s="27">
        <v>0.22</v>
      </c>
      <c r="AO79" s="27">
        <v>0.22</v>
      </c>
      <c r="AP79" s="27">
        <v>0.19500000000000001</v>
      </c>
      <c r="AQ79" s="27">
        <v>0.19500000000000001</v>
      </c>
      <c r="AR79" s="27">
        <v>0.18</v>
      </c>
      <c r="AS79" s="27">
        <v>0.18</v>
      </c>
      <c r="AT79" s="27">
        <v>0.18</v>
      </c>
      <c r="AU79" s="27">
        <v>0.18</v>
      </c>
      <c r="AV79" s="27">
        <v>0.18</v>
      </c>
      <c r="AW79" s="27">
        <v>0.23</v>
      </c>
      <c r="AX79" s="27">
        <v>0.18</v>
      </c>
      <c r="AY79" s="27">
        <v>0.17499999999999999</v>
      </c>
      <c r="AZ79" s="27">
        <v>0.17499999999999999</v>
      </c>
      <c r="BA79" s="27">
        <v>0.17499999999999999</v>
      </c>
      <c r="BB79" s="27">
        <v>0.17499999999999999</v>
      </c>
      <c r="BC79" s="27">
        <v>0.23</v>
      </c>
      <c r="BD79" s="27">
        <v>0.17</v>
      </c>
      <c r="BE79" s="27">
        <v>0.27</v>
      </c>
      <c r="BF79" s="27">
        <v>0.19500000000000001</v>
      </c>
      <c r="BG79" s="27">
        <v>0.17499999999999999</v>
      </c>
      <c r="BH79" s="27">
        <v>0.19500000000000001</v>
      </c>
      <c r="BI79" s="27">
        <v>0.19500000000000001</v>
      </c>
      <c r="BJ79" s="27">
        <v>0.19500000000000001</v>
      </c>
      <c r="BK79" s="27">
        <v>0.22</v>
      </c>
      <c r="BL79" s="27">
        <v>0.19500000000000001</v>
      </c>
      <c r="BM79" s="27">
        <v>0.19500000000000001</v>
      </c>
      <c r="BN79" s="27">
        <v>0.19500000000000001</v>
      </c>
      <c r="BO79" s="27">
        <v>0.27</v>
      </c>
      <c r="BQ79" s="15" t="b">
        <v>1</v>
      </c>
      <c r="BR79" s="15" t="s">
        <v>292</v>
      </c>
    </row>
    <row r="80" spans="1:70" x14ac:dyDescent="0.3">
      <c r="A80" s="17" t="s">
        <v>134</v>
      </c>
      <c r="B80" s="17" t="s">
        <v>205</v>
      </c>
      <c r="C80" s="17" t="s">
        <v>206</v>
      </c>
      <c r="D80" s="17" t="s">
        <v>206</v>
      </c>
      <c r="E80" s="44" t="s">
        <v>207</v>
      </c>
      <c r="F80" s="17" t="str">
        <f t="shared" si="2"/>
        <v>RenewalCompactElectricPackageNoYes</v>
      </c>
      <c r="G80" s="17" t="s">
        <v>208</v>
      </c>
      <c r="H80" s="17" t="s">
        <v>132</v>
      </c>
      <c r="I80" s="17" t="s">
        <v>130</v>
      </c>
      <c r="J80" s="17" t="s">
        <v>84</v>
      </c>
      <c r="K80" s="17" t="s">
        <v>126</v>
      </c>
      <c r="L80" s="17" t="s">
        <v>127</v>
      </c>
      <c r="M80" s="27">
        <v>0.19500000000000001</v>
      </c>
      <c r="N80" s="27">
        <v>0.15</v>
      </c>
      <c r="O80" s="27">
        <v>0.19500000000000001</v>
      </c>
      <c r="P80" s="27">
        <v>0.19500000000000001</v>
      </c>
      <c r="Q80" s="27">
        <v>0.24</v>
      </c>
      <c r="R80" s="27">
        <v>0.1</v>
      </c>
      <c r="S80" s="27">
        <v>0.19500000000000001</v>
      </c>
      <c r="T80" s="27">
        <v>0.19500000000000001</v>
      </c>
      <c r="U80" s="27">
        <v>0.19500000000000001</v>
      </c>
      <c r="V80" s="27">
        <v>0.19500000000000001</v>
      </c>
      <c r="W80" s="27">
        <v>0.22500000000000001</v>
      </c>
      <c r="X80" s="27">
        <v>0</v>
      </c>
      <c r="Y80" s="27">
        <v>0.22</v>
      </c>
      <c r="Z80" s="27">
        <v>0.19500000000000001</v>
      </c>
      <c r="AA80" s="27">
        <v>0.19500000000000001</v>
      </c>
      <c r="AB80" s="27">
        <v>0.22</v>
      </c>
      <c r="AC80" s="27">
        <v>0.19500000000000001</v>
      </c>
      <c r="AD80" s="27">
        <v>0.2</v>
      </c>
      <c r="AE80" s="27">
        <v>0.18</v>
      </c>
      <c r="AF80" s="27">
        <v>0.18</v>
      </c>
      <c r="AG80" s="27">
        <v>0.15</v>
      </c>
      <c r="AH80" s="27">
        <v>0.19500000000000001</v>
      </c>
      <c r="AI80" s="27">
        <v>0.19500000000000001</v>
      </c>
      <c r="AJ80" s="27">
        <v>0.19500000000000001</v>
      </c>
      <c r="AK80" s="27">
        <v>0.19500000000000001</v>
      </c>
      <c r="AL80" s="27">
        <v>0.19500000000000001</v>
      </c>
      <c r="AM80" s="27">
        <v>0.19500000000000001</v>
      </c>
      <c r="AN80" s="27">
        <v>0.22</v>
      </c>
      <c r="AO80" s="27">
        <v>0.22</v>
      </c>
      <c r="AP80" s="27">
        <v>0.19500000000000001</v>
      </c>
      <c r="AQ80" s="27">
        <v>0.19500000000000001</v>
      </c>
      <c r="AR80" s="27">
        <v>0.1</v>
      </c>
      <c r="AS80" s="27">
        <v>0.1</v>
      </c>
      <c r="AT80" s="27">
        <v>0.1</v>
      </c>
      <c r="AU80" s="27">
        <v>0.1</v>
      </c>
      <c r="AV80" s="27">
        <v>0.1</v>
      </c>
      <c r="AW80" s="27">
        <v>0.17499999999999999</v>
      </c>
      <c r="AX80" s="27">
        <v>0.15</v>
      </c>
      <c r="AY80" s="27">
        <v>0.15</v>
      </c>
      <c r="AZ80" s="27">
        <v>0.15</v>
      </c>
      <c r="BA80" s="27">
        <v>0.15</v>
      </c>
      <c r="BB80" s="27">
        <v>0.15</v>
      </c>
      <c r="BC80" s="27">
        <v>0.2</v>
      </c>
      <c r="BD80" s="27">
        <v>0.15</v>
      </c>
      <c r="BE80" s="27">
        <v>0.24</v>
      </c>
      <c r="BF80" s="27">
        <v>0.19500000000000001</v>
      </c>
      <c r="BG80" s="27">
        <v>0.15</v>
      </c>
      <c r="BH80" s="27">
        <v>0.17499999999999999</v>
      </c>
      <c r="BI80" s="27">
        <v>0.17499999999999999</v>
      </c>
      <c r="BJ80" s="27">
        <v>0.17499999999999999</v>
      </c>
      <c r="BK80" s="27">
        <v>0.22</v>
      </c>
      <c r="BL80" s="27">
        <v>0.19500000000000001</v>
      </c>
      <c r="BM80" s="27">
        <v>0.19500000000000001</v>
      </c>
      <c r="BN80" s="27">
        <v>0.19500000000000001</v>
      </c>
      <c r="BO80" s="27">
        <v>0.24</v>
      </c>
      <c r="BQ80" s="15" t="b">
        <v>1</v>
      </c>
      <c r="BR80" s="15" t="s">
        <v>293</v>
      </c>
    </row>
    <row r="81" spans="1:70" x14ac:dyDescent="0.3">
      <c r="A81" s="17" t="s">
        <v>134</v>
      </c>
      <c r="B81" s="17" t="s">
        <v>205</v>
      </c>
      <c r="C81" s="17" t="s">
        <v>206</v>
      </c>
      <c r="D81" s="17" t="s">
        <v>206</v>
      </c>
      <c r="E81" s="44" t="s">
        <v>207</v>
      </c>
      <c r="F81" s="17" t="str">
        <f t="shared" si="2"/>
        <v>RenewalCompactElectricPackageNoNo</v>
      </c>
      <c r="G81" s="17" t="s">
        <v>208</v>
      </c>
      <c r="H81" s="17" t="s">
        <v>132</v>
      </c>
      <c r="I81" s="17" t="s">
        <v>130</v>
      </c>
      <c r="J81" s="17" t="s">
        <v>84</v>
      </c>
      <c r="K81" s="17" t="s">
        <v>126</v>
      </c>
      <c r="L81" s="17" t="s">
        <v>126</v>
      </c>
      <c r="M81" s="27">
        <v>0.19500000000000001</v>
      </c>
      <c r="N81" s="27">
        <v>0.15</v>
      </c>
      <c r="O81" s="27">
        <v>0.19500000000000001</v>
      </c>
      <c r="P81" s="27">
        <v>0.19500000000000001</v>
      </c>
      <c r="Q81" s="27">
        <v>0.24</v>
      </c>
      <c r="R81" s="27">
        <v>0.1</v>
      </c>
      <c r="S81" s="27">
        <v>0.19500000000000001</v>
      </c>
      <c r="T81" s="27">
        <v>0.19500000000000001</v>
      </c>
      <c r="U81" s="27">
        <v>0.19500000000000001</v>
      </c>
      <c r="V81" s="27">
        <v>0.19500000000000001</v>
      </c>
      <c r="W81" s="27">
        <v>0.22500000000000001</v>
      </c>
      <c r="X81" s="27">
        <v>0</v>
      </c>
      <c r="Y81" s="27">
        <v>0.22</v>
      </c>
      <c r="Z81" s="27">
        <v>0.19500000000000001</v>
      </c>
      <c r="AA81" s="27">
        <v>0.19500000000000001</v>
      </c>
      <c r="AB81" s="27">
        <v>0.22</v>
      </c>
      <c r="AC81" s="27">
        <v>0.19500000000000001</v>
      </c>
      <c r="AD81" s="27">
        <v>0.2</v>
      </c>
      <c r="AE81" s="27">
        <v>0.18</v>
      </c>
      <c r="AF81" s="27">
        <v>0.18</v>
      </c>
      <c r="AG81" s="27">
        <v>0.15</v>
      </c>
      <c r="AH81" s="27">
        <v>0.19500000000000001</v>
      </c>
      <c r="AI81" s="27">
        <v>0.19500000000000001</v>
      </c>
      <c r="AJ81" s="27">
        <v>0.19500000000000001</v>
      </c>
      <c r="AK81" s="27">
        <v>0.19500000000000001</v>
      </c>
      <c r="AL81" s="27">
        <v>0.19500000000000001</v>
      </c>
      <c r="AM81" s="27">
        <v>0.19500000000000001</v>
      </c>
      <c r="AN81" s="27">
        <v>0.22</v>
      </c>
      <c r="AO81" s="27">
        <v>0.22</v>
      </c>
      <c r="AP81" s="27">
        <v>0.19500000000000001</v>
      </c>
      <c r="AQ81" s="27">
        <v>0.19500000000000001</v>
      </c>
      <c r="AR81" s="27">
        <v>0.1</v>
      </c>
      <c r="AS81" s="27">
        <v>0.1</v>
      </c>
      <c r="AT81" s="27">
        <v>0.1</v>
      </c>
      <c r="AU81" s="27">
        <v>0.1</v>
      </c>
      <c r="AV81" s="27">
        <v>0.1</v>
      </c>
      <c r="AW81" s="27">
        <v>0.17499999999999999</v>
      </c>
      <c r="AX81" s="27">
        <v>0.15</v>
      </c>
      <c r="AY81" s="27">
        <v>0.15</v>
      </c>
      <c r="AZ81" s="27">
        <v>0.15</v>
      </c>
      <c r="BA81" s="27">
        <v>0.15</v>
      </c>
      <c r="BB81" s="27">
        <v>0.15</v>
      </c>
      <c r="BC81" s="27">
        <v>0.2</v>
      </c>
      <c r="BD81" s="27">
        <v>0.15</v>
      </c>
      <c r="BE81" s="27">
        <v>0.24</v>
      </c>
      <c r="BF81" s="27">
        <v>0.19500000000000001</v>
      </c>
      <c r="BG81" s="27">
        <v>0.15</v>
      </c>
      <c r="BH81" s="27">
        <v>0.17499999999999999</v>
      </c>
      <c r="BI81" s="27">
        <v>0.17499999999999999</v>
      </c>
      <c r="BJ81" s="27">
        <v>0.17499999999999999</v>
      </c>
      <c r="BK81" s="27">
        <v>0.22</v>
      </c>
      <c r="BL81" s="27">
        <v>0.19500000000000001</v>
      </c>
      <c r="BM81" s="27">
        <v>0.19500000000000001</v>
      </c>
      <c r="BN81" s="27">
        <v>0.19500000000000001</v>
      </c>
      <c r="BO81" s="27">
        <v>0.24</v>
      </c>
      <c r="BQ81" s="15" t="b">
        <v>1</v>
      </c>
      <c r="BR81" s="15" t="s">
        <v>294</v>
      </c>
    </row>
    <row r="82" spans="1:70" hidden="1" x14ac:dyDescent="0.3">
      <c r="A82" s="17" t="s">
        <v>134</v>
      </c>
      <c r="B82" s="17" t="s">
        <v>205</v>
      </c>
      <c r="C82" s="17" t="s">
        <v>206</v>
      </c>
      <c r="D82" s="17" t="s">
        <v>206</v>
      </c>
      <c r="E82" s="44" t="s">
        <v>207</v>
      </c>
      <c r="F82" s="17" t="str">
        <f t="shared" si="2"/>
        <v>RenewalCompactElectricSAODYesYes</v>
      </c>
      <c r="G82" s="17" t="s">
        <v>208</v>
      </c>
      <c r="H82" s="17" t="s">
        <v>132</v>
      </c>
      <c r="I82" s="17" t="s">
        <v>130</v>
      </c>
      <c r="J82" s="17" t="s">
        <v>128</v>
      </c>
      <c r="K82" s="17" t="s">
        <v>127</v>
      </c>
      <c r="L82" s="17" t="s">
        <v>127</v>
      </c>
      <c r="M82" s="27">
        <v>0.19500000000000001</v>
      </c>
      <c r="N82" s="27">
        <v>0.17499999999999999</v>
      </c>
      <c r="O82" s="27">
        <v>0.19500000000000001</v>
      </c>
      <c r="P82" s="27">
        <v>0.19500000000000001</v>
      </c>
      <c r="Q82" s="27">
        <v>0.15</v>
      </c>
      <c r="R82" s="27">
        <v>0.18</v>
      </c>
      <c r="S82" s="27">
        <v>0.19500000000000001</v>
      </c>
      <c r="T82" s="27">
        <v>0.19500000000000001</v>
      </c>
      <c r="U82" s="27">
        <v>0.19500000000000001</v>
      </c>
      <c r="V82" s="27">
        <v>0.19500000000000001</v>
      </c>
      <c r="W82" s="27">
        <v>0.22</v>
      </c>
      <c r="X82" s="27">
        <v>0</v>
      </c>
      <c r="Y82" s="27">
        <v>0.19500000000000001</v>
      </c>
      <c r="Z82" s="27">
        <v>0.19500000000000001</v>
      </c>
      <c r="AA82" s="27">
        <v>0.19500000000000001</v>
      </c>
      <c r="AB82" s="27">
        <v>0.19500000000000001</v>
      </c>
      <c r="AC82" s="27">
        <v>0.19500000000000001</v>
      </c>
      <c r="AD82" s="27">
        <v>0.19</v>
      </c>
      <c r="AE82" s="27">
        <v>0.21</v>
      </c>
      <c r="AF82" s="27">
        <v>0.21</v>
      </c>
      <c r="AG82" s="27">
        <v>0.19</v>
      </c>
      <c r="AH82" s="27">
        <v>0.19500000000000001</v>
      </c>
      <c r="AI82" s="27">
        <v>0.15</v>
      </c>
      <c r="AJ82" s="27">
        <v>0.15</v>
      </c>
      <c r="AK82" s="27">
        <v>0.15</v>
      </c>
      <c r="AL82" s="27">
        <v>0.19500000000000001</v>
      </c>
      <c r="AM82" s="27">
        <v>0.19500000000000001</v>
      </c>
      <c r="AN82" s="27">
        <v>0.19500000000000001</v>
      </c>
      <c r="AO82" s="27">
        <v>0.19500000000000001</v>
      </c>
      <c r="AP82" s="27">
        <v>0.19500000000000001</v>
      </c>
      <c r="AQ82" s="27">
        <v>0.19500000000000001</v>
      </c>
      <c r="AR82" s="27">
        <v>0.18</v>
      </c>
      <c r="AS82" s="27">
        <v>0.18</v>
      </c>
      <c r="AT82" s="27">
        <v>0.18</v>
      </c>
      <c r="AU82" s="27">
        <v>0.18</v>
      </c>
      <c r="AV82" s="27">
        <v>0.18</v>
      </c>
      <c r="AW82" s="27">
        <v>0.21</v>
      </c>
      <c r="AX82" s="27">
        <v>0.18</v>
      </c>
      <c r="AY82" s="27">
        <v>0.18</v>
      </c>
      <c r="AZ82" s="27">
        <v>0.18</v>
      </c>
      <c r="BA82" s="27">
        <v>0.18</v>
      </c>
      <c r="BB82" s="27">
        <v>0.18</v>
      </c>
      <c r="BC82" s="27">
        <v>0.2</v>
      </c>
      <c r="BD82" s="27">
        <v>0.19</v>
      </c>
      <c r="BE82" s="27">
        <v>0.21</v>
      </c>
      <c r="BF82" s="27">
        <v>0.19500000000000001</v>
      </c>
      <c r="BG82" s="27">
        <v>0.17499999999999999</v>
      </c>
      <c r="BH82" s="27">
        <v>0.19</v>
      </c>
      <c r="BI82" s="27">
        <v>0.19</v>
      </c>
      <c r="BJ82" s="27">
        <v>0.19</v>
      </c>
      <c r="BK82" s="27">
        <v>0.19500000000000001</v>
      </c>
      <c r="BL82" s="27">
        <v>0.19500000000000001</v>
      </c>
      <c r="BM82" s="27">
        <v>0.19500000000000001</v>
      </c>
      <c r="BN82" s="27">
        <v>0.19500000000000001</v>
      </c>
      <c r="BO82" s="27">
        <v>0.21</v>
      </c>
      <c r="BQ82" s="15" t="b">
        <v>1</v>
      </c>
      <c r="BR82" s="15" t="s">
        <v>295</v>
      </c>
    </row>
    <row r="83" spans="1:70" hidden="1" x14ac:dyDescent="0.3">
      <c r="A83" s="17" t="s">
        <v>134</v>
      </c>
      <c r="B83" s="17" t="s">
        <v>205</v>
      </c>
      <c r="C83" s="17" t="s">
        <v>206</v>
      </c>
      <c r="D83" s="17" t="s">
        <v>206</v>
      </c>
      <c r="E83" s="44" t="s">
        <v>207</v>
      </c>
      <c r="F83" s="17" t="str">
        <f t="shared" si="2"/>
        <v>RenewalCompactElectricSAODYesNo</v>
      </c>
      <c r="G83" s="17" t="s">
        <v>208</v>
      </c>
      <c r="H83" s="17" t="s">
        <v>132</v>
      </c>
      <c r="I83" s="17" t="s">
        <v>130</v>
      </c>
      <c r="J83" s="17" t="s">
        <v>128</v>
      </c>
      <c r="K83" s="17" t="s">
        <v>127</v>
      </c>
      <c r="L83" s="17" t="s">
        <v>126</v>
      </c>
      <c r="M83" s="27">
        <v>0.19500000000000001</v>
      </c>
      <c r="N83" s="27">
        <v>0.17499999999999999</v>
      </c>
      <c r="O83" s="27">
        <v>0.19500000000000001</v>
      </c>
      <c r="P83" s="27">
        <v>0.19500000000000001</v>
      </c>
      <c r="Q83" s="27">
        <v>0.15</v>
      </c>
      <c r="R83" s="27">
        <v>0.15</v>
      </c>
      <c r="S83" s="27">
        <v>0.19500000000000001</v>
      </c>
      <c r="T83" s="27">
        <v>0.19500000000000001</v>
      </c>
      <c r="U83" s="27">
        <v>0.19500000000000001</v>
      </c>
      <c r="V83" s="27">
        <v>0.19500000000000001</v>
      </c>
      <c r="W83" s="27">
        <v>0.22</v>
      </c>
      <c r="X83" s="27">
        <v>0</v>
      </c>
      <c r="Y83" s="27">
        <v>0.19500000000000001</v>
      </c>
      <c r="Z83" s="27">
        <v>0.19500000000000001</v>
      </c>
      <c r="AA83" s="27">
        <v>0.19500000000000001</v>
      </c>
      <c r="AB83" s="27">
        <v>0.19500000000000001</v>
      </c>
      <c r="AC83" s="27">
        <v>0.19500000000000001</v>
      </c>
      <c r="AD83" s="27">
        <v>0.19</v>
      </c>
      <c r="AE83" s="27">
        <v>0.21</v>
      </c>
      <c r="AF83" s="27">
        <v>0.21</v>
      </c>
      <c r="AG83" s="27">
        <v>0.19</v>
      </c>
      <c r="AH83" s="27">
        <v>0.19500000000000001</v>
      </c>
      <c r="AI83" s="27">
        <v>0.15</v>
      </c>
      <c r="AJ83" s="27">
        <v>0.15</v>
      </c>
      <c r="AK83" s="27">
        <v>0.15</v>
      </c>
      <c r="AL83" s="27">
        <v>0.19500000000000001</v>
      </c>
      <c r="AM83" s="27">
        <v>0.19500000000000001</v>
      </c>
      <c r="AN83" s="27">
        <v>0.19500000000000001</v>
      </c>
      <c r="AO83" s="27">
        <v>0.19500000000000001</v>
      </c>
      <c r="AP83" s="27">
        <v>0.19500000000000001</v>
      </c>
      <c r="AQ83" s="27">
        <v>0.19500000000000001</v>
      </c>
      <c r="AR83" s="27">
        <v>0.18</v>
      </c>
      <c r="AS83" s="27">
        <v>0.18</v>
      </c>
      <c r="AT83" s="27">
        <v>0.18</v>
      </c>
      <c r="AU83" s="27">
        <v>0.18</v>
      </c>
      <c r="AV83" s="27">
        <v>0.18</v>
      </c>
      <c r="AW83" s="27">
        <v>0.21</v>
      </c>
      <c r="AX83" s="27">
        <v>0.18</v>
      </c>
      <c r="AY83" s="27">
        <v>0.18</v>
      </c>
      <c r="AZ83" s="27">
        <v>0.18</v>
      </c>
      <c r="BA83" s="27">
        <v>0.18</v>
      </c>
      <c r="BB83" s="27">
        <v>0.18</v>
      </c>
      <c r="BC83" s="27">
        <v>0.2</v>
      </c>
      <c r="BD83" s="27">
        <v>0.19</v>
      </c>
      <c r="BE83" s="27">
        <v>0.21</v>
      </c>
      <c r="BF83" s="27">
        <v>0.19500000000000001</v>
      </c>
      <c r="BG83" s="27">
        <v>0.17499999999999999</v>
      </c>
      <c r="BH83" s="27">
        <v>0.19</v>
      </c>
      <c r="BI83" s="27">
        <v>0.19</v>
      </c>
      <c r="BJ83" s="27">
        <v>0.19</v>
      </c>
      <c r="BK83" s="27">
        <v>0.19500000000000001</v>
      </c>
      <c r="BL83" s="27">
        <v>0.19500000000000001</v>
      </c>
      <c r="BM83" s="27">
        <v>0.19500000000000001</v>
      </c>
      <c r="BN83" s="27">
        <v>0.19500000000000001</v>
      </c>
      <c r="BO83" s="27">
        <v>0.21</v>
      </c>
      <c r="BQ83" s="15" t="b">
        <v>1</v>
      </c>
      <c r="BR83" s="15" t="s">
        <v>296</v>
      </c>
    </row>
    <row r="84" spans="1:70" hidden="1" x14ac:dyDescent="0.3">
      <c r="A84" s="17" t="s">
        <v>134</v>
      </c>
      <c r="B84" s="17" t="s">
        <v>133</v>
      </c>
      <c r="C84" s="17" t="s">
        <v>84</v>
      </c>
      <c r="D84" s="17" t="s">
        <v>122</v>
      </c>
      <c r="E84" s="44" t="s">
        <v>129</v>
      </c>
      <c r="F84" s="17" t="str">
        <f t="shared" si="2"/>
        <v>RenewalCompactElectricSAODNoYes</v>
      </c>
      <c r="G84" s="17" t="s">
        <v>208</v>
      </c>
      <c r="H84" s="17" t="s">
        <v>132</v>
      </c>
      <c r="I84" s="17" t="s">
        <v>130</v>
      </c>
      <c r="J84" s="17" t="s">
        <v>128</v>
      </c>
      <c r="K84" s="17" t="s">
        <v>126</v>
      </c>
      <c r="L84" s="17" t="s">
        <v>127</v>
      </c>
      <c r="M84" s="27">
        <v>0.15</v>
      </c>
      <c r="N84" s="27">
        <v>0.17499999999999999</v>
      </c>
      <c r="O84" s="27">
        <v>0.15</v>
      </c>
      <c r="P84" s="27">
        <v>0.15</v>
      </c>
      <c r="Q84" s="27">
        <v>0.125</v>
      </c>
      <c r="R84" s="27">
        <v>0.1</v>
      </c>
      <c r="S84" s="27">
        <v>0.15</v>
      </c>
      <c r="T84" s="27">
        <v>0.15</v>
      </c>
      <c r="U84" s="27">
        <v>0.15</v>
      </c>
      <c r="V84" s="27">
        <v>0.15</v>
      </c>
      <c r="W84" s="27">
        <v>0.2</v>
      </c>
      <c r="X84" s="27">
        <v>0</v>
      </c>
      <c r="Y84" s="27">
        <v>0.16</v>
      </c>
      <c r="Z84" s="27">
        <v>0.15</v>
      </c>
      <c r="AA84" s="27">
        <v>0.15</v>
      </c>
      <c r="AB84" s="27">
        <v>0.15</v>
      </c>
      <c r="AC84" s="27">
        <v>0.15</v>
      </c>
      <c r="AD84" s="27">
        <v>0.15</v>
      </c>
      <c r="AE84" s="27">
        <v>0.21</v>
      </c>
      <c r="AF84" s="27">
        <v>0.21</v>
      </c>
      <c r="AG84" s="27">
        <v>0.17</v>
      </c>
      <c r="AH84" s="27">
        <v>0.15</v>
      </c>
      <c r="AI84" s="27">
        <v>0.15</v>
      </c>
      <c r="AJ84" s="27">
        <v>0.15</v>
      </c>
      <c r="AK84" s="27">
        <v>0.15</v>
      </c>
      <c r="AL84" s="27">
        <v>0.15</v>
      </c>
      <c r="AM84" s="27">
        <v>0.15</v>
      </c>
      <c r="AN84" s="27">
        <v>0.16</v>
      </c>
      <c r="AO84" s="27">
        <v>0.16</v>
      </c>
      <c r="AP84" s="27">
        <v>0.15</v>
      </c>
      <c r="AQ84" s="27">
        <v>0.15</v>
      </c>
      <c r="AR84" s="27">
        <v>0.1</v>
      </c>
      <c r="AS84" s="27">
        <v>0.1</v>
      </c>
      <c r="AT84" s="27">
        <v>0.1</v>
      </c>
      <c r="AU84" s="27">
        <v>0.1</v>
      </c>
      <c r="AV84" s="27">
        <v>0.1</v>
      </c>
      <c r="AW84" s="27">
        <v>0.15</v>
      </c>
      <c r="AX84" s="27">
        <v>0.15</v>
      </c>
      <c r="AY84" s="27">
        <v>0.17</v>
      </c>
      <c r="AZ84" s="27">
        <v>0.17</v>
      </c>
      <c r="BA84" s="27">
        <v>0.17</v>
      </c>
      <c r="BB84" s="27">
        <v>0.17</v>
      </c>
      <c r="BC84" s="27">
        <v>0.15</v>
      </c>
      <c r="BD84" s="27">
        <v>0.17</v>
      </c>
      <c r="BE84" s="27">
        <v>0.15</v>
      </c>
      <c r="BF84" s="27">
        <v>0.15</v>
      </c>
      <c r="BG84" s="27">
        <v>0.17499999999999999</v>
      </c>
      <c r="BH84" s="27">
        <v>0.19</v>
      </c>
      <c r="BI84" s="27">
        <v>0.19</v>
      </c>
      <c r="BJ84" s="27">
        <v>0.19</v>
      </c>
      <c r="BK84" s="27">
        <v>0.16</v>
      </c>
      <c r="BL84" s="27">
        <v>0.15</v>
      </c>
      <c r="BM84" s="27">
        <v>0.15</v>
      </c>
      <c r="BN84" s="27">
        <v>0.15</v>
      </c>
      <c r="BO84" s="27">
        <v>0.15</v>
      </c>
      <c r="BQ84" s="15" t="b">
        <v>1</v>
      </c>
      <c r="BR84" s="15" t="s">
        <v>297</v>
      </c>
    </row>
    <row r="85" spans="1:70" hidden="1" x14ac:dyDescent="0.3">
      <c r="A85" s="17" t="s">
        <v>134</v>
      </c>
      <c r="B85" s="17" t="s">
        <v>133</v>
      </c>
      <c r="C85" s="17" t="s">
        <v>84</v>
      </c>
      <c r="D85" s="17" t="s">
        <v>229</v>
      </c>
      <c r="E85" s="44" t="s">
        <v>129</v>
      </c>
      <c r="F85" s="17" t="str">
        <f t="shared" si="2"/>
        <v>RenewalCompactElectricSAODNoNo</v>
      </c>
      <c r="G85" s="17" t="s">
        <v>208</v>
      </c>
      <c r="H85" s="17" t="s">
        <v>132</v>
      </c>
      <c r="I85" s="17" t="s">
        <v>130</v>
      </c>
      <c r="J85" s="17" t="s">
        <v>128</v>
      </c>
      <c r="K85" s="17" t="s">
        <v>126</v>
      </c>
      <c r="L85" s="17" t="s">
        <v>126</v>
      </c>
      <c r="M85" s="27">
        <v>0.15</v>
      </c>
      <c r="N85" s="27">
        <v>0.17499999999999999</v>
      </c>
      <c r="O85" s="27">
        <v>0.15</v>
      </c>
      <c r="P85" s="27">
        <v>0.15</v>
      </c>
      <c r="Q85" s="27">
        <v>0.125</v>
      </c>
      <c r="R85" s="27">
        <v>0.1</v>
      </c>
      <c r="S85" s="27">
        <v>0.15</v>
      </c>
      <c r="T85" s="27">
        <v>0.15</v>
      </c>
      <c r="U85" s="27">
        <v>0.15</v>
      </c>
      <c r="V85" s="27">
        <v>0.15</v>
      </c>
      <c r="W85" s="27">
        <v>0.2</v>
      </c>
      <c r="X85" s="27">
        <v>0</v>
      </c>
      <c r="Y85" s="27">
        <v>0.16</v>
      </c>
      <c r="Z85" s="27">
        <v>0.15</v>
      </c>
      <c r="AA85" s="27">
        <v>0.15</v>
      </c>
      <c r="AB85" s="27">
        <v>0.15</v>
      </c>
      <c r="AC85" s="27">
        <v>0.15</v>
      </c>
      <c r="AD85" s="27">
        <v>0.15</v>
      </c>
      <c r="AE85" s="27">
        <v>0.21</v>
      </c>
      <c r="AF85" s="27">
        <v>0.21</v>
      </c>
      <c r="AG85" s="27">
        <v>0.17</v>
      </c>
      <c r="AH85" s="27">
        <v>0.15</v>
      </c>
      <c r="AI85" s="27">
        <v>0.15</v>
      </c>
      <c r="AJ85" s="27">
        <v>0.15</v>
      </c>
      <c r="AK85" s="27">
        <v>0.15</v>
      </c>
      <c r="AL85" s="27">
        <v>0.15</v>
      </c>
      <c r="AM85" s="27">
        <v>0.15</v>
      </c>
      <c r="AN85" s="27">
        <v>0.16</v>
      </c>
      <c r="AO85" s="27">
        <v>0.16</v>
      </c>
      <c r="AP85" s="27">
        <v>0.15</v>
      </c>
      <c r="AQ85" s="27">
        <v>0.15</v>
      </c>
      <c r="AR85" s="27">
        <v>0.1</v>
      </c>
      <c r="AS85" s="27">
        <v>0.1</v>
      </c>
      <c r="AT85" s="27">
        <v>0.1</v>
      </c>
      <c r="AU85" s="27">
        <v>0.1</v>
      </c>
      <c r="AV85" s="27">
        <v>0.1</v>
      </c>
      <c r="AW85" s="27">
        <v>0.15</v>
      </c>
      <c r="AX85" s="27">
        <v>0.15</v>
      </c>
      <c r="AY85" s="27">
        <v>0.17</v>
      </c>
      <c r="AZ85" s="27">
        <v>0.17</v>
      </c>
      <c r="BA85" s="27">
        <v>0.17</v>
      </c>
      <c r="BB85" s="27">
        <v>0.17</v>
      </c>
      <c r="BC85" s="27">
        <v>0.15</v>
      </c>
      <c r="BD85" s="27">
        <v>0.17</v>
      </c>
      <c r="BE85" s="27">
        <v>0.15</v>
      </c>
      <c r="BF85" s="27">
        <v>0.15</v>
      </c>
      <c r="BG85" s="27">
        <v>0.17499999999999999</v>
      </c>
      <c r="BH85" s="27">
        <v>0.19</v>
      </c>
      <c r="BI85" s="27">
        <v>0.19</v>
      </c>
      <c r="BJ85" s="27">
        <v>0.19</v>
      </c>
      <c r="BK85" s="27">
        <v>0.16</v>
      </c>
      <c r="BL85" s="27">
        <v>0.15</v>
      </c>
      <c r="BM85" s="27">
        <v>0.15</v>
      </c>
      <c r="BN85" s="27">
        <v>0.15</v>
      </c>
      <c r="BO85" s="27">
        <v>0.15</v>
      </c>
      <c r="BQ85" s="15" t="b">
        <v>1</v>
      </c>
      <c r="BR85" s="15" t="s">
        <v>298</v>
      </c>
    </row>
    <row r="86" spans="1:70" x14ac:dyDescent="0.3">
      <c r="A86" s="17" t="s">
        <v>134</v>
      </c>
      <c r="B86" s="17" t="s">
        <v>133</v>
      </c>
      <c r="C86" s="17" t="s">
        <v>128</v>
      </c>
      <c r="D86" s="17" t="s">
        <v>122</v>
      </c>
      <c r="E86" s="44" t="s">
        <v>129</v>
      </c>
      <c r="F86" s="17" t="str">
        <f t="shared" si="2"/>
        <v>RenewalCompactOther Than DieselPackageYesYes</v>
      </c>
      <c r="G86" s="17" t="s">
        <v>208</v>
      </c>
      <c r="H86" s="17" t="s">
        <v>132</v>
      </c>
      <c r="I86" s="17" t="s">
        <v>131</v>
      </c>
      <c r="J86" s="17" t="s">
        <v>84</v>
      </c>
      <c r="K86" s="17" t="s">
        <v>127</v>
      </c>
      <c r="L86" s="17" t="s">
        <v>127</v>
      </c>
      <c r="M86" s="27">
        <v>0.19500000000000001</v>
      </c>
      <c r="N86" s="27">
        <v>0.17499999999999999</v>
      </c>
      <c r="O86" s="27">
        <v>0.19500000000000001</v>
      </c>
      <c r="P86" s="27">
        <v>0.19500000000000001</v>
      </c>
      <c r="Q86" s="27">
        <v>0.3</v>
      </c>
      <c r="R86" s="27">
        <v>0.17499999999999999</v>
      </c>
      <c r="S86" s="27">
        <v>0.19500000000000001</v>
      </c>
      <c r="T86" s="27">
        <v>0.19500000000000001</v>
      </c>
      <c r="U86" s="27">
        <v>0.19500000000000001</v>
      </c>
      <c r="V86" s="27">
        <v>0.19500000000000001</v>
      </c>
      <c r="W86" s="27">
        <v>0.22500000000000001</v>
      </c>
      <c r="X86" s="27">
        <v>0</v>
      </c>
      <c r="Y86" s="27">
        <v>0.22</v>
      </c>
      <c r="Z86" s="27">
        <v>0.19500000000000001</v>
      </c>
      <c r="AA86" s="27">
        <v>0.19500000000000001</v>
      </c>
      <c r="AB86" s="27">
        <v>0.22</v>
      </c>
      <c r="AC86" s="27">
        <v>0.19500000000000001</v>
      </c>
      <c r="AD86" s="27">
        <v>0.27</v>
      </c>
      <c r="AE86" s="27">
        <v>0.19500000000000001</v>
      </c>
      <c r="AF86" s="27">
        <v>0.19500000000000001</v>
      </c>
      <c r="AG86" s="27">
        <v>0.17</v>
      </c>
      <c r="AH86" s="27">
        <v>0.19500000000000001</v>
      </c>
      <c r="AI86" s="27">
        <v>0.22500000000000001</v>
      </c>
      <c r="AJ86" s="27">
        <v>0.22500000000000001</v>
      </c>
      <c r="AK86" s="27">
        <v>0.22500000000000001</v>
      </c>
      <c r="AL86" s="27">
        <v>0.19500000000000001</v>
      </c>
      <c r="AM86" s="27">
        <v>0.19500000000000001</v>
      </c>
      <c r="AN86" s="27">
        <v>0.22</v>
      </c>
      <c r="AO86" s="27">
        <v>0.22</v>
      </c>
      <c r="AP86" s="27">
        <v>0.19500000000000001</v>
      </c>
      <c r="AQ86" s="27">
        <v>0.19500000000000001</v>
      </c>
      <c r="AR86" s="27">
        <v>0.19500000000000001</v>
      </c>
      <c r="AS86" s="27">
        <v>0.19500000000000001</v>
      </c>
      <c r="AT86" s="27">
        <v>0.19500000000000001</v>
      </c>
      <c r="AU86" s="27">
        <v>0.19500000000000001</v>
      </c>
      <c r="AV86" s="27">
        <v>0.19500000000000001</v>
      </c>
      <c r="AW86" s="27">
        <v>0.23</v>
      </c>
      <c r="AX86" s="27">
        <v>0.19500000000000001</v>
      </c>
      <c r="AY86" s="27">
        <v>0.22</v>
      </c>
      <c r="AZ86" s="27">
        <v>0.22</v>
      </c>
      <c r="BA86" s="27">
        <v>0.22</v>
      </c>
      <c r="BB86" s="27">
        <v>0.22</v>
      </c>
      <c r="BC86" s="27">
        <v>0.23</v>
      </c>
      <c r="BD86" s="27">
        <v>0.17</v>
      </c>
      <c r="BE86" s="27">
        <v>0.27</v>
      </c>
      <c r="BF86" s="27">
        <v>0.19500000000000001</v>
      </c>
      <c r="BG86" s="27">
        <v>0.17499999999999999</v>
      </c>
      <c r="BH86" s="27">
        <v>0.19500000000000001</v>
      </c>
      <c r="BI86" s="27">
        <v>0.19500000000000001</v>
      </c>
      <c r="BJ86" s="27">
        <v>0.19500000000000001</v>
      </c>
      <c r="BK86" s="27">
        <v>0.22</v>
      </c>
      <c r="BL86" s="27">
        <v>0.19500000000000001</v>
      </c>
      <c r="BM86" s="27">
        <v>0.19500000000000001</v>
      </c>
      <c r="BN86" s="27">
        <v>0.19500000000000001</v>
      </c>
      <c r="BO86" s="27">
        <v>0.27</v>
      </c>
      <c r="BQ86" s="15" t="b">
        <v>1</v>
      </c>
      <c r="BR86" s="15" t="s">
        <v>299</v>
      </c>
    </row>
    <row r="87" spans="1:70" x14ac:dyDescent="0.3">
      <c r="A87" s="17" t="s">
        <v>134</v>
      </c>
      <c r="B87" s="17" t="s">
        <v>133</v>
      </c>
      <c r="C87" s="17" t="s">
        <v>128</v>
      </c>
      <c r="D87" s="17" t="s">
        <v>229</v>
      </c>
      <c r="E87" s="44" t="s">
        <v>129</v>
      </c>
      <c r="F87" s="17" t="str">
        <f t="shared" si="2"/>
        <v>RenewalCompactOther Than DieselPackageYesNo</v>
      </c>
      <c r="G87" s="17" t="s">
        <v>208</v>
      </c>
      <c r="H87" s="17" t="s">
        <v>132</v>
      </c>
      <c r="I87" s="17" t="s">
        <v>131</v>
      </c>
      <c r="J87" s="17" t="s">
        <v>84</v>
      </c>
      <c r="K87" s="17" t="s">
        <v>127</v>
      </c>
      <c r="L87" s="17" t="s">
        <v>126</v>
      </c>
      <c r="M87" s="27">
        <v>0.19500000000000001</v>
      </c>
      <c r="N87" s="27">
        <v>0.17499999999999999</v>
      </c>
      <c r="O87" s="27">
        <v>0.19500000000000001</v>
      </c>
      <c r="P87" s="27">
        <v>0.19500000000000001</v>
      </c>
      <c r="Q87" s="27">
        <v>0.3</v>
      </c>
      <c r="R87" s="27">
        <v>0.17499999999999999</v>
      </c>
      <c r="S87" s="27">
        <v>0.19500000000000001</v>
      </c>
      <c r="T87" s="27">
        <v>0.19500000000000001</v>
      </c>
      <c r="U87" s="27">
        <v>0.19500000000000001</v>
      </c>
      <c r="V87" s="27">
        <v>0.19500000000000001</v>
      </c>
      <c r="W87" s="27">
        <v>0.22500000000000001</v>
      </c>
      <c r="X87" s="27">
        <v>0</v>
      </c>
      <c r="Y87" s="27">
        <v>0.22</v>
      </c>
      <c r="Z87" s="27">
        <v>0.19500000000000001</v>
      </c>
      <c r="AA87" s="27">
        <v>0.19500000000000001</v>
      </c>
      <c r="AB87" s="27">
        <v>0.22</v>
      </c>
      <c r="AC87" s="27">
        <v>0.19500000000000001</v>
      </c>
      <c r="AD87" s="27">
        <v>0.27</v>
      </c>
      <c r="AE87" s="27">
        <v>0.19500000000000001</v>
      </c>
      <c r="AF87" s="27">
        <v>0.19500000000000001</v>
      </c>
      <c r="AG87" s="27">
        <v>0.17</v>
      </c>
      <c r="AH87" s="27">
        <v>0.19500000000000001</v>
      </c>
      <c r="AI87" s="27">
        <v>0.25</v>
      </c>
      <c r="AJ87" s="27">
        <v>0.25</v>
      </c>
      <c r="AK87" s="27">
        <v>0.25</v>
      </c>
      <c r="AL87" s="27">
        <v>0.19500000000000001</v>
      </c>
      <c r="AM87" s="27">
        <v>0.19500000000000001</v>
      </c>
      <c r="AN87" s="27">
        <v>0.22</v>
      </c>
      <c r="AO87" s="27">
        <v>0.22</v>
      </c>
      <c r="AP87" s="27">
        <v>0.19500000000000001</v>
      </c>
      <c r="AQ87" s="27">
        <v>0.19500000000000001</v>
      </c>
      <c r="AR87" s="27">
        <v>0.19500000000000001</v>
      </c>
      <c r="AS87" s="27">
        <v>0.19500000000000001</v>
      </c>
      <c r="AT87" s="27">
        <v>0.19500000000000001</v>
      </c>
      <c r="AU87" s="27">
        <v>0.19500000000000001</v>
      </c>
      <c r="AV87" s="27">
        <v>0.19500000000000001</v>
      </c>
      <c r="AW87" s="27">
        <v>0.23</v>
      </c>
      <c r="AX87" s="27">
        <v>0.19500000000000001</v>
      </c>
      <c r="AY87" s="27">
        <v>0.22</v>
      </c>
      <c r="AZ87" s="27">
        <v>0.22</v>
      </c>
      <c r="BA87" s="27">
        <v>0.22</v>
      </c>
      <c r="BB87" s="27">
        <v>0.22</v>
      </c>
      <c r="BC87" s="27">
        <v>0.23</v>
      </c>
      <c r="BD87" s="27">
        <v>0.17</v>
      </c>
      <c r="BE87" s="27">
        <v>0.27</v>
      </c>
      <c r="BF87" s="27">
        <v>0.19500000000000001</v>
      </c>
      <c r="BG87" s="27">
        <v>0.17499999999999999</v>
      </c>
      <c r="BH87" s="27">
        <v>0.19500000000000001</v>
      </c>
      <c r="BI87" s="27">
        <v>0.19500000000000001</v>
      </c>
      <c r="BJ87" s="27">
        <v>0.19500000000000001</v>
      </c>
      <c r="BK87" s="27">
        <v>0.22</v>
      </c>
      <c r="BL87" s="27">
        <v>0.19500000000000001</v>
      </c>
      <c r="BM87" s="27">
        <v>0.19500000000000001</v>
      </c>
      <c r="BN87" s="27">
        <v>0.19500000000000001</v>
      </c>
      <c r="BO87" s="27">
        <v>0.27</v>
      </c>
      <c r="BQ87" s="15" t="b">
        <v>1</v>
      </c>
      <c r="BR87" s="15" t="s">
        <v>300</v>
      </c>
    </row>
    <row r="88" spans="1:70" x14ac:dyDescent="0.3">
      <c r="A88" s="17" t="s">
        <v>134</v>
      </c>
      <c r="B88" s="17" t="s">
        <v>133</v>
      </c>
      <c r="C88" s="17" t="s">
        <v>95</v>
      </c>
      <c r="D88" s="17" t="s">
        <v>206</v>
      </c>
      <c r="E88" s="44" t="s">
        <v>237</v>
      </c>
      <c r="F88" s="17" t="str">
        <f t="shared" si="2"/>
        <v>RenewalCompactOther Than DieselPackageNoYes</v>
      </c>
      <c r="G88" s="17" t="s">
        <v>208</v>
      </c>
      <c r="H88" s="17" t="s">
        <v>132</v>
      </c>
      <c r="I88" s="17" t="s">
        <v>131</v>
      </c>
      <c r="J88" s="17" t="s">
        <v>84</v>
      </c>
      <c r="K88" s="17" t="s">
        <v>126</v>
      </c>
      <c r="L88" s="17" t="s">
        <v>127</v>
      </c>
      <c r="M88" s="27">
        <v>0.19500000000000001</v>
      </c>
      <c r="N88" s="27">
        <v>0.15</v>
      </c>
      <c r="O88" s="27">
        <v>0.19500000000000001</v>
      </c>
      <c r="P88" s="27">
        <v>0.19500000000000001</v>
      </c>
      <c r="Q88" s="27">
        <v>0.24</v>
      </c>
      <c r="R88" s="27">
        <v>0.17499999999999999</v>
      </c>
      <c r="S88" s="27">
        <v>0.19500000000000001</v>
      </c>
      <c r="T88" s="27">
        <v>0.19500000000000001</v>
      </c>
      <c r="U88" s="27">
        <v>0.19500000000000001</v>
      </c>
      <c r="V88" s="27">
        <v>0.19500000000000001</v>
      </c>
      <c r="W88" s="27">
        <v>0.22500000000000001</v>
      </c>
      <c r="X88" s="27">
        <v>0</v>
      </c>
      <c r="Y88" s="27">
        <v>0.22</v>
      </c>
      <c r="Z88" s="27">
        <v>0.19500000000000001</v>
      </c>
      <c r="AA88" s="27">
        <v>0.19500000000000001</v>
      </c>
      <c r="AB88" s="27">
        <v>0.22</v>
      </c>
      <c r="AC88" s="27">
        <v>0.19500000000000001</v>
      </c>
      <c r="AD88" s="27">
        <v>0.2</v>
      </c>
      <c r="AE88" s="27">
        <v>0.18</v>
      </c>
      <c r="AF88" s="27">
        <v>0.18</v>
      </c>
      <c r="AG88" s="27">
        <v>0.15</v>
      </c>
      <c r="AH88" s="27">
        <v>0.19500000000000001</v>
      </c>
      <c r="AI88" s="27">
        <v>0.2</v>
      </c>
      <c r="AJ88" s="27">
        <v>0.2</v>
      </c>
      <c r="AK88" s="27">
        <v>0.2</v>
      </c>
      <c r="AL88" s="27">
        <v>0.19500000000000001</v>
      </c>
      <c r="AM88" s="27">
        <v>0.19500000000000001</v>
      </c>
      <c r="AN88" s="27">
        <v>0.22</v>
      </c>
      <c r="AO88" s="27">
        <v>0.22</v>
      </c>
      <c r="AP88" s="27">
        <v>0.19500000000000001</v>
      </c>
      <c r="AQ88" s="27">
        <v>0.19500000000000001</v>
      </c>
      <c r="AR88" s="27">
        <v>0.1</v>
      </c>
      <c r="AS88" s="27">
        <v>0.1</v>
      </c>
      <c r="AT88" s="27">
        <v>0.1</v>
      </c>
      <c r="AU88" s="27">
        <v>0.1</v>
      </c>
      <c r="AV88" s="27">
        <v>0.1</v>
      </c>
      <c r="AW88" s="27">
        <v>0.17499999999999999</v>
      </c>
      <c r="AX88" s="27">
        <v>0.17499999999999999</v>
      </c>
      <c r="AY88" s="27">
        <v>0.2</v>
      </c>
      <c r="AZ88" s="27">
        <v>0.2</v>
      </c>
      <c r="BA88" s="27">
        <v>0.2</v>
      </c>
      <c r="BB88" s="27">
        <v>0.2</v>
      </c>
      <c r="BC88" s="27">
        <v>0.2</v>
      </c>
      <c r="BD88" s="27">
        <v>0.15</v>
      </c>
      <c r="BE88" s="27">
        <v>0.24</v>
      </c>
      <c r="BF88" s="27">
        <v>0.19500000000000001</v>
      </c>
      <c r="BG88" s="27">
        <v>0.15</v>
      </c>
      <c r="BH88" s="27">
        <v>0.17499999999999999</v>
      </c>
      <c r="BI88" s="27">
        <v>0.17499999999999999</v>
      </c>
      <c r="BJ88" s="27">
        <v>0.17499999999999999</v>
      </c>
      <c r="BK88" s="27">
        <v>0.22</v>
      </c>
      <c r="BL88" s="27">
        <v>0.19500000000000001</v>
      </c>
      <c r="BM88" s="27">
        <v>0.19500000000000001</v>
      </c>
      <c r="BN88" s="27">
        <v>0.19500000000000001</v>
      </c>
      <c r="BO88" s="27">
        <v>0.24</v>
      </c>
      <c r="BQ88" s="15" t="b">
        <v>1</v>
      </c>
      <c r="BR88" s="15" t="s">
        <v>301</v>
      </c>
    </row>
    <row r="89" spans="1:70" x14ac:dyDescent="0.3">
      <c r="A89" s="17" t="s">
        <v>134</v>
      </c>
      <c r="B89" s="17" t="s">
        <v>133</v>
      </c>
      <c r="C89" s="17" t="s">
        <v>95</v>
      </c>
      <c r="D89" s="17" t="s">
        <v>206</v>
      </c>
      <c r="E89" s="44" t="s">
        <v>237</v>
      </c>
      <c r="F89" s="17" t="str">
        <f t="shared" si="2"/>
        <v>RenewalCompactOther Than DieselPackageNoNo</v>
      </c>
      <c r="G89" s="17" t="s">
        <v>208</v>
      </c>
      <c r="H89" s="17" t="s">
        <v>132</v>
      </c>
      <c r="I89" s="17" t="s">
        <v>131</v>
      </c>
      <c r="J89" s="17" t="s">
        <v>84</v>
      </c>
      <c r="K89" s="17" t="s">
        <v>126</v>
      </c>
      <c r="L89" s="17" t="s">
        <v>126</v>
      </c>
      <c r="M89" s="27">
        <v>0.19500000000000001</v>
      </c>
      <c r="N89" s="27">
        <v>0.15</v>
      </c>
      <c r="O89" s="27">
        <v>0.19500000000000001</v>
      </c>
      <c r="P89" s="27">
        <v>0.19500000000000001</v>
      </c>
      <c r="Q89" s="27">
        <v>0.24</v>
      </c>
      <c r="R89" s="27">
        <v>0.17499999999999999</v>
      </c>
      <c r="S89" s="27">
        <v>0.19500000000000001</v>
      </c>
      <c r="T89" s="27">
        <v>0.19500000000000001</v>
      </c>
      <c r="U89" s="27">
        <v>0.19500000000000001</v>
      </c>
      <c r="V89" s="27">
        <v>0.19500000000000001</v>
      </c>
      <c r="W89" s="27">
        <v>0.22500000000000001</v>
      </c>
      <c r="X89" s="27">
        <v>0</v>
      </c>
      <c r="Y89" s="27">
        <v>0.22</v>
      </c>
      <c r="Z89" s="27">
        <v>0.19500000000000001</v>
      </c>
      <c r="AA89" s="27">
        <v>0.19500000000000001</v>
      </c>
      <c r="AB89" s="27">
        <v>0.22</v>
      </c>
      <c r="AC89" s="27">
        <v>0.19500000000000001</v>
      </c>
      <c r="AD89" s="27">
        <v>0.2</v>
      </c>
      <c r="AE89" s="27">
        <v>0.18</v>
      </c>
      <c r="AF89" s="27">
        <v>0.18</v>
      </c>
      <c r="AG89" s="27">
        <v>0.15</v>
      </c>
      <c r="AH89" s="27">
        <v>0.19500000000000001</v>
      </c>
      <c r="AI89" s="27">
        <v>0.22500000000000001</v>
      </c>
      <c r="AJ89" s="27">
        <v>0.22500000000000001</v>
      </c>
      <c r="AK89" s="27">
        <v>0.22500000000000001</v>
      </c>
      <c r="AL89" s="27">
        <v>0.19500000000000001</v>
      </c>
      <c r="AM89" s="27">
        <v>0.19500000000000001</v>
      </c>
      <c r="AN89" s="27">
        <v>0.22</v>
      </c>
      <c r="AO89" s="27">
        <v>0.22</v>
      </c>
      <c r="AP89" s="27">
        <v>0.19500000000000001</v>
      </c>
      <c r="AQ89" s="27">
        <v>0.19500000000000001</v>
      </c>
      <c r="AR89" s="27">
        <v>0.1</v>
      </c>
      <c r="AS89" s="27">
        <v>0.1</v>
      </c>
      <c r="AT89" s="27">
        <v>0.1</v>
      </c>
      <c r="AU89" s="27">
        <v>0.1</v>
      </c>
      <c r="AV89" s="27">
        <v>0.1</v>
      </c>
      <c r="AW89" s="27">
        <v>0.17499999999999999</v>
      </c>
      <c r="AX89" s="27">
        <v>0.17499999999999999</v>
      </c>
      <c r="AY89" s="27">
        <v>0.2</v>
      </c>
      <c r="AZ89" s="27">
        <v>0.2</v>
      </c>
      <c r="BA89" s="27">
        <v>0.2</v>
      </c>
      <c r="BB89" s="27">
        <v>0.2</v>
      </c>
      <c r="BC89" s="27">
        <v>0.2</v>
      </c>
      <c r="BD89" s="27">
        <v>0.15</v>
      </c>
      <c r="BE89" s="27">
        <v>0.24</v>
      </c>
      <c r="BF89" s="27">
        <v>0.19500000000000001</v>
      </c>
      <c r="BG89" s="27">
        <v>0.15</v>
      </c>
      <c r="BH89" s="27">
        <v>0.17499999999999999</v>
      </c>
      <c r="BI89" s="27">
        <v>0.17499999999999999</v>
      </c>
      <c r="BJ89" s="27">
        <v>0.17499999999999999</v>
      </c>
      <c r="BK89" s="27">
        <v>0.22</v>
      </c>
      <c r="BL89" s="27">
        <v>0.19500000000000001</v>
      </c>
      <c r="BM89" s="27">
        <v>0.19500000000000001</v>
      </c>
      <c r="BN89" s="27">
        <v>0.19500000000000001</v>
      </c>
      <c r="BO89" s="27">
        <v>0.24</v>
      </c>
      <c r="BQ89" s="15" t="b">
        <v>1</v>
      </c>
      <c r="BR89" s="15" t="s">
        <v>302</v>
      </c>
    </row>
    <row r="90" spans="1:70" hidden="1" x14ac:dyDescent="0.3">
      <c r="A90" s="17" t="s">
        <v>134</v>
      </c>
      <c r="B90" s="17" t="s">
        <v>133</v>
      </c>
      <c r="C90" s="17" t="s">
        <v>84</v>
      </c>
      <c r="D90" s="17" t="s">
        <v>122</v>
      </c>
      <c r="E90" s="44" t="s">
        <v>215</v>
      </c>
      <c r="F90" s="17" t="str">
        <f t="shared" si="2"/>
        <v>RenewalCompactOther Than DieselSAODYesYes</v>
      </c>
      <c r="G90" s="17" t="s">
        <v>208</v>
      </c>
      <c r="H90" s="17" t="s">
        <v>132</v>
      </c>
      <c r="I90" s="17" t="s">
        <v>131</v>
      </c>
      <c r="J90" s="17" t="s">
        <v>128</v>
      </c>
      <c r="K90" s="17" t="s">
        <v>127</v>
      </c>
      <c r="L90" s="17" t="s">
        <v>127</v>
      </c>
      <c r="M90" s="27">
        <v>0.19500000000000001</v>
      </c>
      <c r="N90" s="27">
        <v>0.17499999999999999</v>
      </c>
      <c r="O90" s="27">
        <v>0.19500000000000001</v>
      </c>
      <c r="P90" s="27">
        <v>0.19500000000000001</v>
      </c>
      <c r="Q90" s="27">
        <v>0.15</v>
      </c>
      <c r="R90" s="27">
        <v>0.17499999999999999</v>
      </c>
      <c r="S90" s="27">
        <v>0.19500000000000001</v>
      </c>
      <c r="T90" s="27">
        <v>0.19500000000000001</v>
      </c>
      <c r="U90" s="27">
        <v>0.19500000000000001</v>
      </c>
      <c r="V90" s="27">
        <v>0.19500000000000001</v>
      </c>
      <c r="W90" s="27">
        <v>0.22</v>
      </c>
      <c r="X90" s="27">
        <v>0</v>
      </c>
      <c r="Y90" s="27">
        <v>0.19500000000000001</v>
      </c>
      <c r="Z90" s="27">
        <v>0.19500000000000001</v>
      </c>
      <c r="AA90" s="27">
        <v>0.19500000000000001</v>
      </c>
      <c r="AB90" s="27">
        <v>0.19500000000000001</v>
      </c>
      <c r="AC90" s="27">
        <v>0.19500000000000001</v>
      </c>
      <c r="AD90" s="27">
        <v>0.19</v>
      </c>
      <c r="AE90" s="27">
        <v>0.21</v>
      </c>
      <c r="AF90" s="27">
        <v>0.21</v>
      </c>
      <c r="AG90" s="27">
        <v>0.19</v>
      </c>
      <c r="AH90" s="27">
        <v>0.19500000000000001</v>
      </c>
      <c r="AI90" s="27">
        <v>0.23</v>
      </c>
      <c r="AJ90" s="27">
        <v>0.23</v>
      </c>
      <c r="AK90" s="27">
        <v>0.23</v>
      </c>
      <c r="AL90" s="27">
        <v>0.19500000000000001</v>
      </c>
      <c r="AM90" s="27">
        <v>0.19500000000000001</v>
      </c>
      <c r="AN90" s="27">
        <v>0.19500000000000001</v>
      </c>
      <c r="AO90" s="27">
        <v>0.19500000000000001</v>
      </c>
      <c r="AP90" s="27">
        <v>0.19500000000000001</v>
      </c>
      <c r="AQ90" s="27">
        <v>0.19500000000000001</v>
      </c>
      <c r="AR90" s="27">
        <v>0.19500000000000001</v>
      </c>
      <c r="AS90" s="27">
        <v>0.19500000000000001</v>
      </c>
      <c r="AT90" s="27">
        <v>0.19500000000000001</v>
      </c>
      <c r="AU90" s="27">
        <v>0.19500000000000001</v>
      </c>
      <c r="AV90" s="27">
        <v>0.19500000000000001</v>
      </c>
      <c r="AW90" s="27">
        <v>0.21</v>
      </c>
      <c r="AX90" s="27">
        <v>0.19500000000000001</v>
      </c>
      <c r="AY90" s="27">
        <v>0.18</v>
      </c>
      <c r="AZ90" s="27">
        <v>0.18</v>
      </c>
      <c r="BA90" s="27">
        <v>0.18</v>
      </c>
      <c r="BB90" s="27">
        <v>0.18</v>
      </c>
      <c r="BC90" s="27">
        <v>0.2</v>
      </c>
      <c r="BD90" s="27">
        <v>0.19</v>
      </c>
      <c r="BE90" s="27">
        <v>0.21</v>
      </c>
      <c r="BF90" s="27">
        <v>0.19500000000000001</v>
      </c>
      <c r="BG90" s="27">
        <v>0.17499999999999999</v>
      </c>
      <c r="BH90" s="27">
        <v>0.19</v>
      </c>
      <c r="BI90" s="27">
        <v>0.19</v>
      </c>
      <c r="BJ90" s="27">
        <v>0.19</v>
      </c>
      <c r="BK90" s="27">
        <v>0.19500000000000001</v>
      </c>
      <c r="BL90" s="27">
        <v>0.19500000000000001</v>
      </c>
      <c r="BM90" s="27">
        <v>0.19500000000000001</v>
      </c>
      <c r="BN90" s="27">
        <v>0.19500000000000001</v>
      </c>
      <c r="BO90" s="27">
        <v>0.21</v>
      </c>
      <c r="BQ90" s="15" t="b">
        <v>1</v>
      </c>
      <c r="BR90" s="15" t="s">
        <v>303</v>
      </c>
    </row>
    <row r="91" spans="1:70" hidden="1" x14ac:dyDescent="0.3">
      <c r="A91" s="17" t="s">
        <v>134</v>
      </c>
      <c r="B91" s="17" t="s">
        <v>133</v>
      </c>
      <c r="C91" s="17" t="s">
        <v>84</v>
      </c>
      <c r="D91" s="17" t="s">
        <v>229</v>
      </c>
      <c r="E91" s="44" t="s">
        <v>215</v>
      </c>
      <c r="F91" s="17" t="str">
        <f t="shared" si="2"/>
        <v>RenewalCompactOther Than DieselSAODYesNo</v>
      </c>
      <c r="G91" s="17" t="s">
        <v>208</v>
      </c>
      <c r="H91" s="17" t="s">
        <v>132</v>
      </c>
      <c r="I91" s="17" t="s">
        <v>131</v>
      </c>
      <c r="J91" s="17" t="s">
        <v>128</v>
      </c>
      <c r="K91" s="17" t="s">
        <v>127</v>
      </c>
      <c r="L91" s="17" t="s">
        <v>126</v>
      </c>
      <c r="M91" s="27">
        <v>0.19500000000000001</v>
      </c>
      <c r="N91" s="27">
        <v>0.17499999999999999</v>
      </c>
      <c r="O91" s="27">
        <v>0.19500000000000001</v>
      </c>
      <c r="P91" s="27">
        <v>0.19500000000000001</v>
      </c>
      <c r="Q91" s="27">
        <v>0.15</v>
      </c>
      <c r="R91" s="27">
        <v>0.17499999999999999</v>
      </c>
      <c r="S91" s="27">
        <v>0.19500000000000001</v>
      </c>
      <c r="T91" s="27">
        <v>0.19500000000000001</v>
      </c>
      <c r="U91" s="27">
        <v>0.19500000000000001</v>
      </c>
      <c r="V91" s="27">
        <v>0.19500000000000001</v>
      </c>
      <c r="W91" s="27">
        <v>0.22</v>
      </c>
      <c r="X91" s="27">
        <v>0</v>
      </c>
      <c r="Y91" s="27">
        <v>0.19500000000000001</v>
      </c>
      <c r="Z91" s="27">
        <v>0.19500000000000001</v>
      </c>
      <c r="AA91" s="27">
        <v>0.19500000000000001</v>
      </c>
      <c r="AB91" s="27">
        <v>0.19500000000000001</v>
      </c>
      <c r="AC91" s="27">
        <v>0.19500000000000001</v>
      </c>
      <c r="AD91" s="27">
        <v>0.19</v>
      </c>
      <c r="AE91" s="27">
        <v>0.21</v>
      </c>
      <c r="AF91" s="27">
        <v>0.21</v>
      </c>
      <c r="AG91" s="27">
        <v>0.19</v>
      </c>
      <c r="AH91" s="27">
        <v>0.19500000000000001</v>
      </c>
      <c r="AI91" s="27">
        <v>0.23</v>
      </c>
      <c r="AJ91" s="27">
        <v>0.23</v>
      </c>
      <c r="AK91" s="27">
        <v>0.23</v>
      </c>
      <c r="AL91" s="27">
        <v>0.19500000000000001</v>
      </c>
      <c r="AM91" s="27">
        <v>0.19500000000000001</v>
      </c>
      <c r="AN91" s="27">
        <v>0.19500000000000001</v>
      </c>
      <c r="AO91" s="27">
        <v>0.19500000000000001</v>
      </c>
      <c r="AP91" s="27">
        <v>0.19500000000000001</v>
      </c>
      <c r="AQ91" s="27">
        <v>0.19500000000000001</v>
      </c>
      <c r="AR91" s="27">
        <v>0.19500000000000001</v>
      </c>
      <c r="AS91" s="27">
        <v>0.19500000000000001</v>
      </c>
      <c r="AT91" s="27">
        <v>0.19500000000000001</v>
      </c>
      <c r="AU91" s="27">
        <v>0.19500000000000001</v>
      </c>
      <c r="AV91" s="27">
        <v>0.19500000000000001</v>
      </c>
      <c r="AW91" s="27">
        <v>0.21</v>
      </c>
      <c r="AX91" s="27">
        <v>0.19500000000000001</v>
      </c>
      <c r="AY91" s="27">
        <v>0.18</v>
      </c>
      <c r="AZ91" s="27">
        <v>0.18</v>
      </c>
      <c r="BA91" s="27">
        <v>0.18</v>
      </c>
      <c r="BB91" s="27">
        <v>0.18</v>
      </c>
      <c r="BC91" s="27">
        <v>0.2</v>
      </c>
      <c r="BD91" s="27">
        <v>0.19</v>
      </c>
      <c r="BE91" s="27">
        <v>0.21</v>
      </c>
      <c r="BF91" s="27">
        <v>0.19500000000000001</v>
      </c>
      <c r="BG91" s="27">
        <v>0.17499999999999999</v>
      </c>
      <c r="BH91" s="27">
        <v>0.19</v>
      </c>
      <c r="BI91" s="27">
        <v>0.19</v>
      </c>
      <c r="BJ91" s="27">
        <v>0.19</v>
      </c>
      <c r="BK91" s="27">
        <v>0.19500000000000001</v>
      </c>
      <c r="BL91" s="27">
        <v>0.19500000000000001</v>
      </c>
      <c r="BM91" s="27">
        <v>0.19500000000000001</v>
      </c>
      <c r="BN91" s="27">
        <v>0.19500000000000001</v>
      </c>
      <c r="BO91" s="27">
        <v>0.21</v>
      </c>
      <c r="BQ91" s="15" t="b">
        <v>1</v>
      </c>
      <c r="BR91" s="15" t="s">
        <v>304</v>
      </c>
    </row>
    <row r="92" spans="1:70" hidden="1" x14ac:dyDescent="0.3">
      <c r="A92" s="17" t="s">
        <v>134</v>
      </c>
      <c r="B92" s="17" t="s">
        <v>133</v>
      </c>
      <c r="C92" s="17" t="s">
        <v>128</v>
      </c>
      <c r="D92" s="17" t="s">
        <v>122</v>
      </c>
      <c r="E92" s="44" t="s">
        <v>215</v>
      </c>
      <c r="F92" s="17" t="str">
        <f t="shared" si="2"/>
        <v>RenewalCompactOther Than DieselSAODNoYes</v>
      </c>
      <c r="G92" s="17" t="s">
        <v>208</v>
      </c>
      <c r="H92" s="17" t="s">
        <v>132</v>
      </c>
      <c r="I92" s="17" t="s">
        <v>131</v>
      </c>
      <c r="J92" s="17" t="s">
        <v>128</v>
      </c>
      <c r="K92" s="17" t="s">
        <v>126</v>
      </c>
      <c r="L92" s="17" t="s">
        <v>127</v>
      </c>
      <c r="M92" s="27">
        <v>0.15</v>
      </c>
      <c r="N92" s="27">
        <v>0.17499999999999999</v>
      </c>
      <c r="O92" s="27">
        <v>0.15</v>
      </c>
      <c r="P92" s="27">
        <v>0.15</v>
      </c>
      <c r="Q92" s="27">
        <v>0.125</v>
      </c>
      <c r="R92" s="27">
        <v>0.17499999999999999</v>
      </c>
      <c r="S92" s="27">
        <v>0.15</v>
      </c>
      <c r="T92" s="27">
        <v>0.15</v>
      </c>
      <c r="U92" s="27">
        <v>0.15</v>
      </c>
      <c r="V92" s="27">
        <v>0.15</v>
      </c>
      <c r="W92" s="27">
        <v>0.2</v>
      </c>
      <c r="X92" s="27">
        <v>0</v>
      </c>
      <c r="Y92" s="27">
        <v>0.16</v>
      </c>
      <c r="Z92" s="27">
        <v>0.15</v>
      </c>
      <c r="AA92" s="27">
        <v>0.15</v>
      </c>
      <c r="AB92" s="27">
        <v>0.15</v>
      </c>
      <c r="AC92" s="27">
        <v>0.15</v>
      </c>
      <c r="AD92" s="27">
        <v>0.15</v>
      </c>
      <c r="AE92" s="27">
        <v>0.21</v>
      </c>
      <c r="AF92" s="27">
        <v>0.21</v>
      </c>
      <c r="AG92" s="27">
        <v>0.17</v>
      </c>
      <c r="AH92" s="27">
        <v>0.15</v>
      </c>
      <c r="AI92" s="27">
        <v>0.18</v>
      </c>
      <c r="AJ92" s="27">
        <v>0.18</v>
      </c>
      <c r="AK92" s="27">
        <v>0.18</v>
      </c>
      <c r="AL92" s="27">
        <v>0.15</v>
      </c>
      <c r="AM92" s="27">
        <v>0.15</v>
      </c>
      <c r="AN92" s="27">
        <v>0.16</v>
      </c>
      <c r="AO92" s="27">
        <v>0.16</v>
      </c>
      <c r="AP92" s="27">
        <v>0.15</v>
      </c>
      <c r="AQ92" s="27">
        <v>0.15</v>
      </c>
      <c r="AR92" s="27">
        <v>0.1</v>
      </c>
      <c r="AS92" s="27">
        <v>0.1</v>
      </c>
      <c r="AT92" s="27">
        <v>0.1</v>
      </c>
      <c r="AU92" s="27">
        <v>0.1</v>
      </c>
      <c r="AV92" s="27">
        <v>0.1</v>
      </c>
      <c r="AW92" s="27">
        <v>0.15</v>
      </c>
      <c r="AX92" s="27">
        <v>0.17499999999999999</v>
      </c>
      <c r="AY92" s="27">
        <v>0.17</v>
      </c>
      <c r="AZ92" s="27">
        <v>0.17</v>
      </c>
      <c r="BA92" s="27">
        <v>0.17</v>
      </c>
      <c r="BB92" s="27">
        <v>0.17</v>
      </c>
      <c r="BC92" s="27">
        <v>0.15</v>
      </c>
      <c r="BD92" s="27">
        <v>0.17</v>
      </c>
      <c r="BE92" s="27">
        <v>0.15</v>
      </c>
      <c r="BF92" s="27">
        <v>0.15</v>
      </c>
      <c r="BG92" s="27">
        <v>0.17499999999999999</v>
      </c>
      <c r="BH92" s="27">
        <v>0.19</v>
      </c>
      <c r="BI92" s="27">
        <v>0.19</v>
      </c>
      <c r="BJ92" s="27">
        <v>0.19</v>
      </c>
      <c r="BK92" s="27">
        <v>0.16</v>
      </c>
      <c r="BL92" s="27">
        <v>0.15</v>
      </c>
      <c r="BM92" s="27">
        <v>0.15</v>
      </c>
      <c r="BN92" s="27">
        <v>0.15</v>
      </c>
      <c r="BO92" s="27">
        <v>0.15</v>
      </c>
      <c r="BQ92" s="15" t="b">
        <v>1</v>
      </c>
      <c r="BR92" s="15" t="s">
        <v>305</v>
      </c>
    </row>
    <row r="93" spans="1:70" hidden="1" x14ac:dyDescent="0.3">
      <c r="A93" s="17" t="s">
        <v>134</v>
      </c>
      <c r="B93" s="17" t="s">
        <v>133</v>
      </c>
      <c r="C93" s="17" t="s">
        <v>128</v>
      </c>
      <c r="D93" s="17" t="s">
        <v>229</v>
      </c>
      <c r="E93" s="44" t="s">
        <v>215</v>
      </c>
      <c r="F93" s="17" t="str">
        <f t="shared" si="2"/>
        <v>RenewalCompactOther Than DieselSAODNoNo</v>
      </c>
      <c r="G93" s="17" t="s">
        <v>208</v>
      </c>
      <c r="H93" s="17" t="s">
        <v>132</v>
      </c>
      <c r="I93" s="17" t="s">
        <v>131</v>
      </c>
      <c r="J93" s="17" t="s">
        <v>128</v>
      </c>
      <c r="K93" s="17" t="s">
        <v>126</v>
      </c>
      <c r="L93" s="17" t="s">
        <v>126</v>
      </c>
      <c r="M93" s="27">
        <v>0.15</v>
      </c>
      <c r="N93" s="27">
        <v>0.17499999999999999</v>
      </c>
      <c r="O93" s="27">
        <v>0.15</v>
      </c>
      <c r="P93" s="27">
        <v>0.15</v>
      </c>
      <c r="Q93" s="27">
        <v>0.125</v>
      </c>
      <c r="R93" s="27">
        <v>0.17499999999999999</v>
      </c>
      <c r="S93" s="27">
        <v>0.15</v>
      </c>
      <c r="T93" s="27">
        <v>0.15</v>
      </c>
      <c r="U93" s="27">
        <v>0.15</v>
      </c>
      <c r="V93" s="27">
        <v>0.15</v>
      </c>
      <c r="W93" s="27">
        <v>0.2</v>
      </c>
      <c r="X93" s="27">
        <v>0</v>
      </c>
      <c r="Y93" s="27">
        <v>0.16</v>
      </c>
      <c r="Z93" s="27">
        <v>0.15</v>
      </c>
      <c r="AA93" s="27">
        <v>0.15</v>
      </c>
      <c r="AB93" s="27">
        <v>0.15</v>
      </c>
      <c r="AC93" s="27">
        <v>0.15</v>
      </c>
      <c r="AD93" s="27">
        <v>0.15</v>
      </c>
      <c r="AE93" s="27">
        <v>0.21</v>
      </c>
      <c r="AF93" s="27">
        <v>0.21</v>
      </c>
      <c r="AG93" s="27">
        <v>0.17</v>
      </c>
      <c r="AH93" s="27">
        <v>0.15</v>
      </c>
      <c r="AI93" s="27">
        <v>0.18</v>
      </c>
      <c r="AJ93" s="27">
        <v>0.18</v>
      </c>
      <c r="AK93" s="27">
        <v>0.18</v>
      </c>
      <c r="AL93" s="27">
        <v>0.15</v>
      </c>
      <c r="AM93" s="27">
        <v>0.15</v>
      </c>
      <c r="AN93" s="27">
        <v>0.16</v>
      </c>
      <c r="AO93" s="27">
        <v>0.16</v>
      </c>
      <c r="AP93" s="27">
        <v>0.15</v>
      </c>
      <c r="AQ93" s="27">
        <v>0.15</v>
      </c>
      <c r="AR93" s="27">
        <v>0.1</v>
      </c>
      <c r="AS93" s="27">
        <v>0.1</v>
      </c>
      <c r="AT93" s="27">
        <v>0.1</v>
      </c>
      <c r="AU93" s="27">
        <v>0.1</v>
      </c>
      <c r="AV93" s="27">
        <v>0.1</v>
      </c>
      <c r="AW93" s="27">
        <v>0.15</v>
      </c>
      <c r="AX93" s="27">
        <v>0.17499999999999999</v>
      </c>
      <c r="AY93" s="27">
        <v>0.17</v>
      </c>
      <c r="AZ93" s="27">
        <v>0.17</v>
      </c>
      <c r="BA93" s="27">
        <v>0.17</v>
      </c>
      <c r="BB93" s="27">
        <v>0.17</v>
      </c>
      <c r="BC93" s="27">
        <v>0.15</v>
      </c>
      <c r="BD93" s="27">
        <v>0.17</v>
      </c>
      <c r="BE93" s="27">
        <v>0.15</v>
      </c>
      <c r="BF93" s="27">
        <v>0.15</v>
      </c>
      <c r="BG93" s="27">
        <v>0.17499999999999999</v>
      </c>
      <c r="BH93" s="27">
        <v>0.19</v>
      </c>
      <c r="BI93" s="27">
        <v>0.19</v>
      </c>
      <c r="BJ93" s="27">
        <v>0.19</v>
      </c>
      <c r="BK93" s="27">
        <v>0.16</v>
      </c>
      <c r="BL93" s="27">
        <v>0.15</v>
      </c>
      <c r="BM93" s="27">
        <v>0.15</v>
      </c>
      <c r="BN93" s="27">
        <v>0.15</v>
      </c>
      <c r="BO93" s="27">
        <v>0.15</v>
      </c>
      <c r="BQ93" s="15" t="b">
        <v>1</v>
      </c>
      <c r="BR93" s="15" t="s">
        <v>306</v>
      </c>
    </row>
    <row r="94" spans="1:70" x14ac:dyDescent="0.3">
      <c r="A94" s="17" t="s">
        <v>134</v>
      </c>
      <c r="B94" s="17" t="s">
        <v>132</v>
      </c>
      <c r="C94" s="17" t="s">
        <v>95</v>
      </c>
      <c r="D94" s="17" t="s">
        <v>206</v>
      </c>
      <c r="E94" s="44" t="s">
        <v>237</v>
      </c>
      <c r="F94" s="17" t="str">
        <f t="shared" si="2"/>
        <v>RenewalMPV SUVDieselPackageYesYes</v>
      </c>
      <c r="G94" s="17" t="s">
        <v>218</v>
      </c>
      <c r="H94" s="17" t="s">
        <v>132</v>
      </c>
      <c r="I94" s="17" t="s">
        <v>129</v>
      </c>
      <c r="J94" s="17" t="s">
        <v>84</v>
      </c>
      <c r="K94" s="17" t="s">
        <v>127</v>
      </c>
      <c r="L94" s="17" t="s">
        <v>127</v>
      </c>
      <c r="M94" s="27">
        <v>0.19500000000000001</v>
      </c>
      <c r="N94" s="27">
        <v>0.17499999999999999</v>
      </c>
      <c r="O94" s="27">
        <v>0.19500000000000001</v>
      </c>
      <c r="P94" s="27">
        <v>0.19500000000000001</v>
      </c>
      <c r="Q94" s="27">
        <v>0.25</v>
      </c>
      <c r="R94" s="27">
        <v>0.15</v>
      </c>
      <c r="S94" s="27">
        <v>0.19500000000000001</v>
      </c>
      <c r="T94" s="27">
        <v>0.19500000000000001</v>
      </c>
      <c r="U94" s="27">
        <v>0.19500000000000001</v>
      </c>
      <c r="V94" s="27">
        <v>0.19500000000000001</v>
      </c>
      <c r="W94" s="27">
        <v>0.22500000000000001</v>
      </c>
      <c r="X94" s="27">
        <v>0</v>
      </c>
      <c r="Y94" s="27">
        <v>0.22</v>
      </c>
      <c r="Z94" s="27">
        <v>0.19500000000000001</v>
      </c>
      <c r="AA94" s="27">
        <v>0.19500000000000001</v>
      </c>
      <c r="AB94" s="27">
        <v>0.22</v>
      </c>
      <c r="AC94" s="27">
        <v>0.19500000000000001</v>
      </c>
      <c r="AD94" s="27">
        <v>0.25</v>
      </c>
      <c r="AE94" s="27">
        <v>0.19500000000000001</v>
      </c>
      <c r="AF94" s="27">
        <v>0.19500000000000001</v>
      </c>
      <c r="AG94" s="27">
        <v>0.1</v>
      </c>
      <c r="AH94" s="27">
        <v>0.19500000000000001</v>
      </c>
      <c r="AI94" s="27">
        <v>0.15</v>
      </c>
      <c r="AJ94" s="27">
        <v>0.15</v>
      </c>
      <c r="AK94" s="27">
        <v>0.15</v>
      </c>
      <c r="AL94" s="27">
        <v>0.19500000000000001</v>
      </c>
      <c r="AM94" s="27">
        <v>0.19500000000000001</v>
      </c>
      <c r="AN94" s="27">
        <v>0.22</v>
      </c>
      <c r="AO94" s="27">
        <v>0.22</v>
      </c>
      <c r="AP94" s="27">
        <v>0.19500000000000001</v>
      </c>
      <c r="AQ94" s="27">
        <v>0.19500000000000001</v>
      </c>
      <c r="AR94" s="27">
        <v>0.18</v>
      </c>
      <c r="AS94" s="27">
        <v>0.18</v>
      </c>
      <c r="AT94" s="27">
        <v>0.18</v>
      </c>
      <c r="AU94" s="27">
        <v>0.18</v>
      </c>
      <c r="AV94" s="27">
        <v>0.18</v>
      </c>
      <c r="AW94" s="27">
        <v>0.22</v>
      </c>
      <c r="AX94" s="27">
        <v>0.18</v>
      </c>
      <c r="AY94" s="27">
        <v>0.17499999999999999</v>
      </c>
      <c r="AZ94" s="27">
        <v>0.17499999999999999</v>
      </c>
      <c r="BA94" s="27">
        <v>0.17499999999999999</v>
      </c>
      <c r="BB94" s="27">
        <v>0.17499999999999999</v>
      </c>
      <c r="BC94" s="27">
        <v>0.23</v>
      </c>
      <c r="BD94" s="27">
        <v>0.1</v>
      </c>
      <c r="BE94" s="27">
        <v>0.23</v>
      </c>
      <c r="BF94" s="27">
        <v>0.19500000000000001</v>
      </c>
      <c r="BG94" s="27">
        <v>0.17499999999999999</v>
      </c>
      <c r="BH94" s="27">
        <v>0.17</v>
      </c>
      <c r="BI94" s="27">
        <v>0.17</v>
      </c>
      <c r="BJ94" s="27">
        <v>0.17</v>
      </c>
      <c r="BK94" s="27">
        <v>0.22</v>
      </c>
      <c r="BL94" s="27">
        <v>0.19500000000000001</v>
      </c>
      <c r="BM94" s="27">
        <v>0.19500000000000001</v>
      </c>
      <c r="BN94" s="27">
        <v>0.19500000000000001</v>
      </c>
      <c r="BO94" s="27">
        <v>0.23</v>
      </c>
      <c r="BQ94" s="15" t="b">
        <v>1</v>
      </c>
      <c r="BR94" s="15" t="s">
        <v>307</v>
      </c>
    </row>
    <row r="95" spans="1:70" x14ac:dyDescent="0.3">
      <c r="A95" s="17" t="s">
        <v>134</v>
      </c>
      <c r="B95" s="17" t="s">
        <v>132</v>
      </c>
      <c r="C95" s="17" t="s">
        <v>95</v>
      </c>
      <c r="D95" s="17" t="s">
        <v>206</v>
      </c>
      <c r="E95" s="44" t="s">
        <v>237</v>
      </c>
      <c r="F95" s="17" t="str">
        <f t="shared" si="2"/>
        <v>RenewalMPV SUVDieselPackageYesNo</v>
      </c>
      <c r="G95" s="17" t="s">
        <v>218</v>
      </c>
      <c r="H95" s="17" t="s">
        <v>132</v>
      </c>
      <c r="I95" s="17" t="s">
        <v>129</v>
      </c>
      <c r="J95" s="17" t="s">
        <v>84</v>
      </c>
      <c r="K95" s="17" t="s">
        <v>127</v>
      </c>
      <c r="L95" s="17" t="s">
        <v>126</v>
      </c>
      <c r="M95" s="27">
        <v>0.19500000000000001</v>
      </c>
      <c r="N95" s="27">
        <v>0.17499999999999999</v>
      </c>
      <c r="O95" s="27">
        <v>0.19500000000000001</v>
      </c>
      <c r="P95" s="27">
        <v>0.19500000000000001</v>
      </c>
      <c r="Q95" s="27">
        <v>0.3</v>
      </c>
      <c r="R95" s="27">
        <v>0.15</v>
      </c>
      <c r="S95" s="27">
        <v>0.19500000000000001</v>
      </c>
      <c r="T95" s="27">
        <v>0.19500000000000001</v>
      </c>
      <c r="U95" s="27">
        <v>0.19500000000000001</v>
      </c>
      <c r="V95" s="27">
        <v>0.19500000000000001</v>
      </c>
      <c r="W95" s="27">
        <v>0.22500000000000001</v>
      </c>
      <c r="X95" s="27">
        <v>0</v>
      </c>
      <c r="Y95" s="27">
        <v>0.22</v>
      </c>
      <c r="Z95" s="27">
        <v>0.19500000000000001</v>
      </c>
      <c r="AA95" s="27">
        <v>0.19500000000000001</v>
      </c>
      <c r="AB95" s="27">
        <v>0.22</v>
      </c>
      <c r="AC95" s="27">
        <v>0.19500000000000001</v>
      </c>
      <c r="AD95" s="27">
        <v>0.3</v>
      </c>
      <c r="AE95" s="27">
        <v>0.19500000000000001</v>
      </c>
      <c r="AF95" s="27">
        <v>0.19500000000000001</v>
      </c>
      <c r="AG95" s="27">
        <v>0.1</v>
      </c>
      <c r="AH95" s="27">
        <v>0.19500000000000001</v>
      </c>
      <c r="AI95" s="27">
        <v>0.15</v>
      </c>
      <c r="AJ95" s="27">
        <v>0.15</v>
      </c>
      <c r="AK95" s="27">
        <v>0.15</v>
      </c>
      <c r="AL95" s="27">
        <v>0.19500000000000001</v>
      </c>
      <c r="AM95" s="27">
        <v>0.19500000000000001</v>
      </c>
      <c r="AN95" s="27">
        <v>0.22</v>
      </c>
      <c r="AO95" s="27">
        <v>0.22</v>
      </c>
      <c r="AP95" s="27">
        <v>0.19500000000000001</v>
      </c>
      <c r="AQ95" s="27">
        <v>0.19500000000000001</v>
      </c>
      <c r="AR95" s="27">
        <v>0.18</v>
      </c>
      <c r="AS95" s="27">
        <v>0.18</v>
      </c>
      <c r="AT95" s="27">
        <v>0.18</v>
      </c>
      <c r="AU95" s="27">
        <v>0.18</v>
      </c>
      <c r="AV95" s="27">
        <v>0.18</v>
      </c>
      <c r="AW95" s="27">
        <v>0.2</v>
      </c>
      <c r="AX95" s="27">
        <v>0.18</v>
      </c>
      <c r="AY95" s="27">
        <v>0.17499999999999999</v>
      </c>
      <c r="AZ95" s="27">
        <v>0.17499999999999999</v>
      </c>
      <c r="BA95" s="27">
        <v>0.17499999999999999</v>
      </c>
      <c r="BB95" s="27">
        <v>0.17499999999999999</v>
      </c>
      <c r="BC95" s="27">
        <v>0.23</v>
      </c>
      <c r="BD95" s="27">
        <v>0.1</v>
      </c>
      <c r="BE95" s="27">
        <v>0.25</v>
      </c>
      <c r="BF95" s="27">
        <v>0.19500000000000001</v>
      </c>
      <c r="BG95" s="27">
        <v>0.17499999999999999</v>
      </c>
      <c r="BH95" s="27">
        <v>0.17</v>
      </c>
      <c r="BI95" s="27">
        <v>0.17</v>
      </c>
      <c r="BJ95" s="27">
        <v>0.17</v>
      </c>
      <c r="BK95" s="27">
        <v>0.22</v>
      </c>
      <c r="BL95" s="27">
        <v>0.19500000000000001</v>
      </c>
      <c r="BM95" s="27">
        <v>0.19500000000000001</v>
      </c>
      <c r="BN95" s="27">
        <v>0.19500000000000001</v>
      </c>
      <c r="BO95" s="27">
        <v>0.25</v>
      </c>
      <c r="BQ95" s="15" t="b">
        <v>1</v>
      </c>
      <c r="BR95" s="15" t="s">
        <v>308</v>
      </c>
    </row>
    <row r="96" spans="1:70" x14ac:dyDescent="0.3">
      <c r="A96" s="17" t="s">
        <v>134</v>
      </c>
      <c r="B96" s="17" t="s">
        <v>133</v>
      </c>
      <c r="C96" s="17" t="s">
        <v>84</v>
      </c>
      <c r="D96" s="17" t="s">
        <v>122</v>
      </c>
      <c r="E96" s="44" t="s">
        <v>237</v>
      </c>
      <c r="F96" s="17" t="str">
        <f t="shared" si="2"/>
        <v>RenewalMPV SUVDieselPackageNoYes</v>
      </c>
      <c r="G96" s="17" t="s">
        <v>218</v>
      </c>
      <c r="H96" s="17" t="s">
        <v>132</v>
      </c>
      <c r="I96" s="17" t="s">
        <v>129</v>
      </c>
      <c r="J96" s="17" t="s">
        <v>84</v>
      </c>
      <c r="K96" s="17" t="s">
        <v>126</v>
      </c>
      <c r="L96" s="17" t="s">
        <v>127</v>
      </c>
      <c r="M96" s="27">
        <v>0.19500000000000001</v>
      </c>
      <c r="N96" s="27">
        <v>0.15</v>
      </c>
      <c r="O96" s="27">
        <v>0.19500000000000001</v>
      </c>
      <c r="P96" s="27">
        <v>0.19500000000000001</v>
      </c>
      <c r="Q96" s="27">
        <v>0.25</v>
      </c>
      <c r="R96" s="27">
        <v>0.1</v>
      </c>
      <c r="S96" s="27">
        <v>0.19500000000000001</v>
      </c>
      <c r="T96" s="27">
        <v>0.19500000000000001</v>
      </c>
      <c r="U96" s="27">
        <v>0.19500000000000001</v>
      </c>
      <c r="V96" s="27">
        <v>0.19500000000000001</v>
      </c>
      <c r="W96" s="27">
        <v>0.22500000000000001</v>
      </c>
      <c r="X96" s="27">
        <v>0</v>
      </c>
      <c r="Y96" s="27">
        <v>0.22</v>
      </c>
      <c r="Z96" s="27">
        <v>0.19500000000000001</v>
      </c>
      <c r="AA96" s="27">
        <v>0.19500000000000001</v>
      </c>
      <c r="AB96" s="27">
        <v>0.22</v>
      </c>
      <c r="AC96" s="27">
        <v>0.19500000000000001</v>
      </c>
      <c r="AD96" s="27">
        <v>0.25</v>
      </c>
      <c r="AE96" s="27">
        <v>0.17</v>
      </c>
      <c r="AF96" s="27">
        <v>0.17</v>
      </c>
      <c r="AG96" s="27">
        <v>0.1</v>
      </c>
      <c r="AH96" s="27">
        <v>0.19500000000000001</v>
      </c>
      <c r="AI96" s="27">
        <v>0.15</v>
      </c>
      <c r="AJ96" s="27">
        <v>0.15</v>
      </c>
      <c r="AK96" s="27">
        <v>0.15</v>
      </c>
      <c r="AL96" s="27">
        <v>0.19500000000000001</v>
      </c>
      <c r="AM96" s="27">
        <v>0.19500000000000001</v>
      </c>
      <c r="AN96" s="27">
        <v>0.22</v>
      </c>
      <c r="AO96" s="27">
        <v>0.22</v>
      </c>
      <c r="AP96" s="27">
        <v>0.19500000000000001</v>
      </c>
      <c r="AQ96" s="27">
        <v>0.19500000000000001</v>
      </c>
      <c r="AR96" s="27">
        <v>0.1</v>
      </c>
      <c r="AS96" s="27">
        <v>0.1</v>
      </c>
      <c r="AT96" s="27">
        <v>0.1</v>
      </c>
      <c r="AU96" s="27">
        <v>0.1</v>
      </c>
      <c r="AV96" s="27">
        <v>0.1</v>
      </c>
      <c r="AW96" s="27">
        <v>0.17499999999999999</v>
      </c>
      <c r="AX96" s="27">
        <v>0.15</v>
      </c>
      <c r="AY96" s="27">
        <v>0.15</v>
      </c>
      <c r="AZ96" s="27">
        <v>0.15</v>
      </c>
      <c r="BA96" s="27">
        <v>0.15</v>
      </c>
      <c r="BB96" s="27">
        <v>0.15</v>
      </c>
      <c r="BC96" s="27">
        <v>0.17499999999999999</v>
      </c>
      <c r="BD96" s="27">
        <v>0.1</v>
      </c>
      <c r="BE96" s="27">
        <v>0.19500000000000001</v>
      </c>
      <c r="BF96" s="27">
        <v>0.19500000000000001</v>
      </c>
      <c r="BG96" s="27">
        <v>0.15</v>
      </c>
      <c r="BH96" s="27">
        <v>0.1</v>
      </c>
      <c r="BI96" s="27">
        <v>0.1</v>
      </c>
      <c r="BJ96" s="27">
        <v>0.1</v>
      </c>
      <c r="BK96" s="27">
        <v>0.22</v>
      </c>
      <c r="BL96" s="27">
        <v>0.19500000000000001</v>
      </c>
      <c r="BM96" s="27">
        <v>0.19500000000000001</v>
      </c>
      <c r="BN96" s="27">
        <v>0.19500000000000001</v>
      </c>
      <c r="BO96" s="27">
        <v>0.19500000000000001</v>
      </c>
      <c r="BQ96" s="15" t="b">
        <v>1</v>
      </c>
      <c r="BR96" s="15" t="s">
        <v>309</v>
      </c>
    </row>
    <row r="97" spans="1:70" x14ac:dyDescent="0.3">
      <c r="A97" s="17" t="s">
        <v>134</v>
      </c>
      <c r="B97" s="17" t="s">
        <v>133</v>
      </c>
      <c r="C97" s="17" t="s">
        <v>84</v>
      </c>
      <c r="D97" s="17" t="s">
        <v>229</v>
      </c>
      <c r="E97" s="44" t="s">
        <v>237</v>
      </c>
      <c r="F97" s="17" t="str">
        <f t="shared" si="2"/>
        <v>RenewalMPV SUVDieselPackageNoNo</v>
      </c>
      <c r="G97" s="17" t="s">
        <v>218</v>
      </c>
      <c r="H97" s="17" t="s">
        <v>132</v>
      </c>
      <c r="I97" s="17" t="s">
        <v>129</v>
      </c>
      <c r="J97" s="17" t="s">
        <v>84</v>
      </c>
      <c r="K97" s="17" t="s">
        <v>126</v>
      </c>
      <c r="L97" s="17" t="s">
        <v>126</v>
      </c>
      <c r="M97" s="27">
        <v>0.19500000000000001</v>
      </c>
      <c r="N97" s="27">
        <v>0.15</v>
      </c>
      <c r="O97" s="27">
        <v>0.19500000000000001</v>
      </c>
      <c r="P97" s="27">
        <v>0.19500000000000001</v>
      </c>
      <c r="Q97" s="27">
        <v>0.25</v>
      </c>
      <c r="R97" s="27">
        <v>0.1</v>
      </c>
      <c r="S97" s="27">
        <v>0.19500000000000001</v>
      </c>
      <c r="T97" s="27">
        <v>0.19500000000000001</v>
      </c>
      <c r="U97" s="27">
        <v>0.19500000000000001</v>
      </c>
      <c r="V97" s="27">
        <v>0.19500000000000001</v>
      </c>
      <c r="W97" s="27">
        <v>0.22500000000000001</v>
      </c>
      <c r="X97" s="27">
        <v>0</v>
      </c>
      <c r="Y97" s="27">
        <v>0.22</v>
      </c>
      <c r="Z97" s="27">
        <v>0.19500000000000001</v>
      </c>
      <c r="AA97" s="27">
        <v>0.19500000000000001</v>
      </c>
      <c r="AB97" s="27">
        <v>0.22</v>
      </c>
      <c r="AC97" s="27">
        <v>0.19500000000000001</v>
      </c>
      <c r="AD97" s="27">
        <v>0.25</v>
      </c>
      <c r="AE97" s="27">
        <v>0.17</v>
      </c>
      <c r="AF97" s="27">
        <v>0.17</v>
      </c>
      <c r="AG97" s="27">
        <v>0.1</v>
      </c>
      <c r="AH97" s="27">
        <v>0.19500000000000001</v>
      </c>
      <c r="AI97" s="27">
        <v>0.15</v>
      </c>
      <c r="AJ97" s="27">
        <v>0.15</v>
      </c>
      <c r="AK97" s="27">
        <v>0.15</v>
      </c>
      <c r="AL97" s="27">
        <v>0.19500000000000001</v>
      </c>
      <c r="AM97" s="27">
        <v>0.19500000000000001</v>
      </c>
      <c r="AN97" s="27">
        <v>0.22</v>
      </c>
      <c r="AO97" s="27">
        <v>0.22</v>
      </c>
      <c r="AP97" s="27">
        <v>0.19500000000000001</v>
      </c>
      <c r="AQ97" s="27">
        <v>0.19500000000000001</v>
      </c>
      <c r="AR97" s="27">
        <v>0.1</v>
      </c>
      <c r="AS97" s="27">
        <v>0.1</v>
      </c>
      <c r="AT97" s="27">
        <v>0.1</v>
      </c>
      <c r="AU97" s="27">
        <v>0.1</v>
      </c>
      <c r="AV97" s="27">
        <v>0.1</v>
      </c>
      <c r="AW97" s="27">
        <v>0.17499999999999999</v>
      </c>
      <c r="AX97" s="27">
        <v>0.15</v>
      </c>
      <c r="AY97" s="27">
        <v>0.15</v>
      </c>
      <c r="AZ97" s="27">
        <v>0.15</v>
      </c>
      <c r="BA97" s="27">
        <v>0.15</v>
      </c>
      <c r="BB97" s="27">
        <v>0.15</v>
      </c>
      <c r="BC97" s="27">
        <v>0.17499999999999999</v>
      </c>
      <c r="BD97" s="27">
        <v>0.1</v>
      </c>
      <c r="BE97" s="27">
        <v>0.19500000000000001</v>
      </c>
      <c r="BF97" s="27">
        <v>0.19500000000000001</v>
      </c>
      <c r="BG97" s="27">
        <v>0.15</v>
      </c>
      <c r="BH97" s="27">
        <v>0.1</v>
      </c>
      <c r="BI97" s="27">
        <v>0.1</v>
      </c>
      <c r="BJ97" s="27">
        <v>0.1</v>
      </c>
      <c r="BK97" s="27">
        <v>0.22</v>
      </c>
      <c r="BL97" s="27">
        <v>0.19500000000000001</v>
      </c>
      <c r="BM97" s="27">
        <v>0.19500000000000001</v>
      </c>
      <c r="BN97" s="27">
        <v>0.19500000000000001</v>
      </c>
      <c r="BO97" s="27">
        <v>0.19500000000000001</v>
      </c>
      <c r="BQ97" s="15" t="b">
        <v>1</v>
      </c>
      <c r="BR97" s="15" t="s">
        <v>310</v>
      </c>
    </row>
    <row r="98" spans="1:70" hidden="1" x14ac:dyDescent="0.3">
      <c r="A98" s="17" t="s">
        <v>134</v>
      </c>
      <c r="B98" s="17" t="s">
        <v>133</v>
      </c>
      <c r="C98" s="17" t="s">
        <v>128</v>
      </c>
      <c r="D98" s="17" t="s">
        <v>122</v>
      </c>
      <c r="E98" s="44" t="s">
        <v>237</v>
      </c>
      <c r="F98" s="17" t="str">
        <f t="shared" si="2"/>
        <v>RenewalMPV SUVDieselSAODYesYes</v>
      </c>
      <c r="G98" s="17" t="s">
        <v>218</v>
      </c>
      <c r="H98" s="17" t="s">
        <v>132</v>
      </c>
      <c r="I98" s="17" t="s">
        <v>129</v>
      </c>
      <c r="J98" s="17" t="s">
        <v>128</v>
      </c>
      <c r="K98" s="17" t="s">
        <v>127</v>
      </c>
      <c r="L98" s="17" t="s">
        <v>127</v>
      </c>
      <c r="M98" s="27">
        <v>0.19500000000000001</v>
      </c>
      <c r="N98" s="27">
        <v>0.17499999999999999</v>
      </c>
      <c r="O98" s="27">
        <v>0.19500000000000001</v>
      </c>
      <c r="P98" s="27">
        <v>0.19500000000000001</v>
      </c>
      <c r="Q98" s="27">
        <v>0.15</v>
      </c>
      <c r="R98" s="27">
        <v>0.18</v>
      </c>
      <c r="S98" s="27">
        <v>0.19500000000000001</v>
      </c>
      <c r="T98" s="27">
        <v>0.19500000000000001</v>
      </c>
      <c r="U98" s="27">
        <v>0.19500000000000001</v>
      </c>
      <c r="V98" s="27">
        <v>0.19500000000000001</v>
      </c>
      <c r="W98" s="27">
        <v>0.22</v>
      </c>
      <c r="X98" s="27">
        <v>0</v>
      </c>
      <c r="Y98" s="27">
        <v>0.19500000000000001</v>
      </c>
      <c r="Z98" s="27">
        <v>0.19500000000000001</v>
      </c>
      <c r="AA98" s="27">
        <v>0.19500000000000001</v>
      </c>
      <c r="AB98" s="27">
        <v>0.19500000000000001</v>
      </c>
      <c r="AC98" s="27">
        <v>0.19500000000000001</v>
      </c>
      <c r="AD98" s="27">
        <v>0.15</v>
      </c>
      <c r="AE98" s="27">
        <v>0.21</v>
      </c>
      <c r="AF98" s="27">
        <v>0.21</v>
      </c>
      <c r="AG98" s="27">
        <v>0.19</v>
      </c>
      <c r="AH98" s="27">
        <v>0.19500000000000001</v>
      </c>
      <c r="AI98" s="27">
        <v>0.15</v>
      </c>
      <c r="AJ98" s="27">
        <v>0.15</v>
      </c>
      <c r="AK98" s="27">
        <v>0.15</v>
      </c>
      <c r="AL98" s="27">
        <v>0.19500000000000001</v>
      </c>
      <c r="AM98" s="27">
        <v>0.19500000000000001</v>
      </c>
      <c r="AN98" s="27">
        <v>0.19500000000000001</v>
      </c>
      <c r="AO98" s="27">
        <v>0.19500000000000001</v>
      </c>
      <c r="AP98" s="27">
        <v>0.19500000000000001</v>
      </c>
      <c r="AQ98" s="27">
        <v>0.19500000000000001</v>
      </c>
      <c r="AR98" s="27">
        <v>0.18</v>
      </c>
      <c r="AS98" s="27">
        <v>0.18</v>
      </c>
      <c r="AT98" s="27">
        <v>0.18</v>
      </c>
      <c r="AU98" s="27">
        <v>0.18</v>
      </c>
      <c r="AV98" s="27">
        <v>0.18</v>
      </c>
      <c r="AW98" s="27">
        <v>0.22</v>
      </c>
      <c r="AX98" s="27">
        <v>0.18</v>
      </c>
      <c r="AY98" s="27">
        <v>0.17</v>
      </c>
      <c r="AZ98" s="27">
        <v>0.17</v>
      </c>
      <c r="BA98" s="27">
        <v>0.17</v>
      </c>
      <c r="BB98" s="27">
        <v>0.17</v>
      </c>
      <c r="BC98" s="27">
        <v>0.2</v>
      </c>
      <c r="BD98" s="27">
        <v>0.19</v>
      </c>
      <c r="BE98" s="27">
        <v>0.2</v>
      </c>
      <c r="BF98" s="27">
        <v>0.19500000000000001</v>
      </c>
      <c r="BG98" s="27">
        <v>0.17499999999999999</v>
      </c>
      <c r="BH98" s="27">
        <v>0.15</v>
      </c>
      <c r="BI98" s="27">
        <v>0.15</v>
      </c>
      <c r="BJ98" s="27">
        <v>0.15</v>
      </c>
      <c r="BK98" s="27">
        <v>0.19500000000000001</v>
      </c>
      <c r="BL98" s="27">
        <v>0.19500000000000001</v>
      </c>
      <c r="BM98" s="27">
        <v>0.19500000000000001</v>
      </c>
      <c r="BN98" s="27">
        <v>0.19500000000000001</v>
      </c>
      <c r="BO98" s="27">
        <v>0.2</v>
      </c>
      <c r="BQ98" s="15" t="b">
        <v>1</v>
      </c>
      <c r="BR98" s="15" t="s">
        <v>311</v>
      </c>
    </row>
    <row r="99" spans="1:70" hidden="1" x14ac:dyDescent="0.3">
      <c r="A99" s="17" t="s">
        <v>134</v>
      </c>
      <c r="B99" s="17" t="s">
        <v>133</v>
      </c>
      <c r="C99" s="17" t="s">
        <v>128</v>
      </c>
      <c r="D99" s="17" t="s">
        <v>229</v>
      </c>
      <c r="E99" s="44" t="s">
        <v>237</v>
      </c>
      <c r="F99" s="17" t="str">
        <f t="shared" si="2"/>
        <v>RenewalMPV SUVDieselSAODYesNo</v>
      </c>
      <c r="G99" s="17" t="s">
        <v>218</v>
      </c>
      <c r="H99" s="17" t="s">
        <v>132</v>
      </c>
      <c r="I99" s="17" t="s">
        <v>129</v>
      </c>
      <c r="J99" s="17" t="s">
        <v>128</v>
      </c>
      <c r="K99" s="17" t="s">
        <v>127</v>
      </c>
      <c r="L99" s="17" t="s">
        <v>126</v>
      </c>
      <c r="M99" s="27">
        <v>0.19500000000000001</v>
      </c>
      <c r="N99" s="27">
        <v>0.17499999999999999</v>
      </c>
      <c r="O99" s="27">
        <v>0.19500000000000001</v>
      </c>
      <c r="P99" s="27">
        <v>0.19500000000000001</v>
      </c>
      <c r="Q99" s="27">
        <v>0.15</v>
      </c>
      <c r="R99" s="27">
        <v>0.15</v>
      </c>
      <c r="S99" s="27">
        <v>0.19500000000000001</v>
      </c>
      <c r="T99" s="27">
        <v>0.19500000000000001</v>
      </c>
      <c r="U99" s="27">
        <v>0.19500000000000001</v>
      </c>
      <c r="V99" s="27">
        <v>0.19500000000000001</v>
      </c>
      <c r="W99" s="27">
        <v>0.22</v>
      </c>
      <c r="X99" s="27">
        <v>0</v>
      </c>
      <c r="Y99" s="27">
        <v>0.19500000000000001</v>
      </c>
      <c r="Z99" s="27">
        <v>0.19500000000000001</v>
      </c>
      <c r="AA99" s="27">
        <v>0.19500000000000001</v>
      </c>
      <c r="AB99" s="27">
        <v>0.19500000000000001</v>
      </c>
      <c r="AC99" s="27">
        <v>0.19500000000000001</v>
      </c>
      <c r="AD99" s="27">
        <v>0.15</v>
      </c>
      <c r="AE99" s="27">
        <v>0.21</v>
      </c>
      <c r="AF99" s="27">
        <v>0.21</v>
      </c>
      <c r="AG99" s="27">
        <v>0.19</v>
      </c>
      <c r="AH99" s="27">
        <v>0.19500000000000001</v>
      </c>
      <c r="AI99" s="27">
        <v>0.15</v>
      </c>
      <c r="AJ99" s="27">
        <v>0.15</v>
      </c>
      <c r="AK99" s="27">
        <v>0.15</v>
      </c>
      <c r="AL99" s="27">
        <v>0.19500000000000001</v>
      </c>
      <c r="AM99" s="27">
        <v>0.19500000000000001</v>
      </c>
      <c r="AN99" s="27">
        <v>0.19500000000000001</v>
      </c>
      <c r="AO99" s="27">
        <v>0.19500000000000001</v>
      </c>
      <c r="AP99" s="27">
        <v>0.19500000000000001</v>
      </c>
      <c r="AQ99" s="27">
        <v>0.19500000000000001</v>
      </c>
      <c r="AR99" s="27">
        <v>0.18</v>
      </c>
      <c r="AS99" s="27">
        <v>0.18</v>
      </c>
      <c r="AT99" s="27">
        <v>0.18</v>
      </c>
      <c r="AU99" s="27">
        <v>0.18</v>
      </c>
      <c r="AV99" s="27">
        <v>0.18</v>
      </c>
      <c r="AW99" s="27">
        <v>0.22</v>
      </c>
      <c r="AX99" s="27">
        <v>0.18</v>
      </c>
      <c r="AY99" s="27">
        <v>0.17</v>
      </c>
      <c r="AZ99" s="27">
        <v>0.17</v>
      </c>
      <c r="BA99" s="27">
        <v>0.17</v>
      </c>
      <c r="BB99" s="27">
        <v>0.17</v>
      </c>
      <c r="BC99" s="27">
        <v>0.2</v>
      </c>
      <c r="BD99" s="27">
        <v>0.19</v>
      </c>
      <c r="BE99" s="27">
        <v>0.2</v>
      </c>
      <c r="BF99" s="27">
        <v>0.19500000000000001</v>
      </c>
      <c r="BG99" s="27">
        <v>0.17499999999999999</v>
      </c>
      <c r="BH99" s="27">
        <v>0.15</v>
      </c>
      <c r="BI99" s="27">
        <v>0.15</v>
      </c>
      <c r="BJ99" s="27">
        <v>0.15</v>
      </c>
      <c r="BK99" s="27">
        <v>0.19500000000000001</v>
      </c>
      <c r="BL99" s="27">
        <v>0.19500000000000001</v>
      </c>
      <c r="BM99" s="27">
        <v>0.19500000000000001</v>
      </c>
      <c r="BN99" s="27">
        <v>0.19500000000000001</v>
      </c>
      <c r="BO99" s="27">
        <v>0.2</v>
      </c>
      <c r="BQ99" s="15" t="b">
        <v>1</v>
      </c>
      <c r="BR99" s="15" t="s">
        <v>312</v>
      </c>
    </row>
    <row r="100" spans="1:70" hidden="1" x14ac:dyDescent="0.3">
      <c r="A100" s="17" t="s">
        <v>124</v>
      </c>
      <c r="B100" s="17" t="s">
        <v>205</v>
      </c>
      <c r="C100" s="17" t="s">
        <v>206</v>
      </c>
      <c r="D100" s="17" t="s">
        <v>206</v>
      </c>
      <c r="E100" s="44" t="s">
        <v>207</v>
      </c>
      <c r="F100" s="17" t="str">
        <f t="shared" si="2"/>
        <v>RenewalMPV SUVDieselSAODNoYes</v>
      </c>
      <c r="G100" s="17" t="s">
        <v>218</v>
      </c>
      <c r="H100" s="17" t="s">
        <v>132</v>
      </c>
      <c r="I100" s="17" t="s">
        <v>129</v>
      </c>
      <c r="J100" s="17" t="s">
        <v>128</v>
      </c>
      <c r="K100" s="17" t="s">
        <v>126</v>
      </c>
      <c r="L100" s="17" t="s">
        <v>127</v>
      </c>
      <c r="M100" s="27">
        <v>0.13</v>
      </c>
      <c r="N100" s="27">
        <v>0.17499999999999999</v>
      </c>
      <c r="O100" s="27">
        <v>0.13</v>
      </c>
      <c r="P100" s="27">
        <v>0.13</v>
      </c>
      <c r="Q100" s="27">
        <v>0.15</v>
      </c>
      <c r="R100" s="27">
        <v>0.1</v>
      </c>
      <c r="S100" s="27">
        <v>0.13</v>
      </c>
      <c r="T100" s="27">
        <v>0.13</v>
      </c>
      <c r="U100" s="27">
        <v>0.13</v>
      </c>
      <c r="V100" s="27">
        <v>0.13</v>
      </c>
      <c r="W100" s="27">
        <v>0.2</v>
      </c>
      <c r="X100" s="27">
        <v>0</v>
      </c>
      <c r="Y100" s="27">
        <v>0.15</v>
      </c>
      <c r="Z100" s="27">
        <v>0.13</v>
      </c>
      <c r="AA100" s="27">
        <v>0.13</v>
      </c>
      <c r="AB100" s="27">
        <v>0.15</v>
      </c>
      <c r="AC100" s="27">
        <v>0.13</v>
      </c>
      <c r="AD100" s="27">
        <v>0.15</v>
      </c>
      <c r="AE100" s="27">
        <v>0.2</v>
      </c>
      <c r="AF100" s="27">
        <v>0.19500000000000001</v>
      </c>
      <c r="AG100" s="27">
        <v>0.17</v>
      </c>
      <c r="AH100" s="27">
        <v>0.13</v>
      </c>
      <c r="AI100" s="27">
        <v>0.1</v>
      </c>
      <c r="AJ100" s="27">
        <v>0.1</v>
      </c>
      <c r="AK100" s="27">
        <v>0.1</v>
      </c>
      <c r="AL100" s="27">
        <v>0.13</v>
      </c>
      <c r="AM100" s="27">
        <v>0.13</v>
      </c>
      <c r="AN100" s="27">
        <v>0.15</v>
      </c>
      <c r="AO100" s="27">
        <v>0.15</v>
      </c>
      <c r="AP100" s="27">
        <v>0.13</v>
      </c>
      <c r="AQ100" s="27">
        <v>0.13</v>
      </c>
      <c r="AR100" s="27">
        <v>0.1</v>
      </c>
      <c r="AS100" s="27">
        <v>0.1</v>
      </c>
      <c r="AT100" s="27">
        <v>0.1</v>
      </c>
      <c r="AU100" s="27">
        <v>0.1</v>
      </c>
      <c r="AV100" s="27">
        <v>0.1</v>
      </c>
      <c r="AW100" s="27">
        <v>0.15</v>
      </c>
      <c r="AX100" s="27">
        <v>0.15</v>
      </c>
      <c r="AY100" s="27">
        <v>0.125</v>
      </c>
      <c r="AZ100" s="27">
        <v>0.125</v>
      </c>
      <c r="BA100" s="27">
        <v>0.125</v>
      </c>
      <c r="BB100" s="27">
        <v>0.125</v>
      </c>
      <c r="BC100" s="27">
        <v>0.15</v>
      </c>
      <c r="BD100" s="27">
        <v>0.17</v>
      </c>
      <c r="BE100" s="27">
        <v>0.15</v>
      </c>
      <c r="BF100" s="27">
        <v>0.13</v>
      </c>
      <c r="BG100" s="27">
        <v>0.17499999999999999</v>
      </c>
      <c r="BH100" s="27">
        <v>0.1</v>
      </c>
      <c r="BI100" s="27">
        <v>0.1</v>
      </c>
      <c r="BJ100" s="27">
        <v>0.1</v>
      </c>
      <c r="BK100" s="27">
        <v>0.15</v>
      </c>
      <c r="BL100" s="27">
        <v>0.13</v>
      </c>
      <c r="BM100" s="27">
        <v>0.13</v>
      </c>
      <c r="BN100" s="27">
        <v>0.13</v>
      </c>
      <c r="BO100" s="27">
        <v>0.15</v>
      </c>
      <c r="BQ100" s="15" t="b">
        <v>1</v>
      </c>
      <c r="BR100" s="15" t="s">
        <v>313</v>
      </c>
    </row>
    <row r="101" spans="1:70" hidden="1" x14ac:dyDescent="0.3">
      <c r="A101" s="17" t="s">
        <v>124</v>
      </c>
      <c r="B101" s="17" t="s">
        <v>205</v>
      </c>
      <c r="C101" s="17" t="s">
        <v>206</v>
      </c>
      <c r="D101" s="17" t="s">
        <v>206</v>
      </c>
      <c r="E101" s="44" t="s">
        <v>207</v>
      </c>
      <c r="F101" s="17" t="str">
        <f t="shared" si="2"/>
        <v>RenewalMPV SUVDieselSAODNoNo</v>
      </c>
      <c r="G101" s="17" t="s">
        <v>218</v>
      </c>
      <c r="H101" s="17" t="s">
        <v>132</v>
      </c>
      <c r="I101" s="17" t="s">
        <v>129</v>
      </c>
      <c r="J101" s="17" t="s">
        <v>128</v>
      </c>
      <c r="K101" s="17" t="s">
        <v>126</v>
      </c>
      <c r="L101" s="17" t="s">
        <v>126</v>
      </c>
      <c r="M101" s="27">
        <v>0.13</v>
      </c>
      <c r="N101" s="27">
        <v>0.17499999999999999</v>
      </c>
      <c r="O101" s="27">
        <v>0.13</v>
      </c>
      <c r="P101" s="27">
        <v>0.13</v>
      </c>
      <c r="Q101" s="27">
        <v>0.15</v>
      </c>
      <c r="R101" s="27">
        <v>0.1</v>
      </c>
      <c r="S101" s="27">
        <v>0.13</v>
      </c>
      <c r="T101" s="27">
        <v>0.13</v>
      </c>
      <c r="U101" s="27">
        <v>0.13</v>
      </c>
      <c r="V101" s="27">
        <v>0.13</v>
      </c>
      <c r="W101" s="27">
        <v>0.2</v>
      </c>
      <c r="X101" s="27">
        <v>0</v>
      </c>
      <c r="Y101" s="27">
        <v>0.15</v>
      </c>
      <c r="Z101" s="27">
        <v>0.13</v>
      </c>
      <c r="AA101" s="27">
        <v>0.13</v>
      </c>
      <c r="AB101" s="27">
        <v>0.15</v>
      </c>
      <c r="AC101" s="27">
        <v>0.13</v>
      </c>
      <c r="AD101" s="27">
        <v>0.15</v>
      </c>
      <c r="AE101" s="27">
        <v>0.2</v>
      </c>
      <c r="AF101" s="27">
        <v>0.19500000000000001</v>
      </c>
      <c r="AG101" s="27">
        <v>0.17</v>
      </c>
      <c r="AH101" s="27">
        <v>0.13</v>
      </c>
      <c r="AI101" s="27">
        <v>0.1</v>
      </c>
      <c r="AJ101" s="27">
        <v>0.1</v>
      </c>
      <c r="AK101" s="27">
        <v>0.1</v>
      </c>
      <c r="AL101" s="27">
        <v>0.13</v>
      </c>
      <c r="AM101" s="27">
        <v>0.13</v>
      </c>
      <c r="AN101" s="27">
        <v>0.15</v>
      </c>
      <c r="AO101" s="27">
        <v>0.15</v>
      </c>
      <c r="AP101" s="27">
        <v>0.13</v>
      </c>
      <c r="AQ101" s="27">
        <v>0.13</v>
      </c>
      <c r="AR101" s="27">
        <v>0.1</v>
      </c>
      <c r="AS101" s="27">
        <v>0.1</v>
      </c>
      <c r="AT101" s="27">
        <v>0.1</v>
      </c>
      <c r="AU101" s="27">
        <v>0.1</v>
      </c>
      <c r="AV101" s="27">
        <v>0.1</v>
      </c>
      <c r="AW101" s="27">
        <v>0.15</v>
      </c>
      <c r="AX101" s="27">
        <v>0.15</v>
      </c>
      <c r="AY101" s="27">
        <v>0.125</v>
      </c>
      <c r="AZ101" s="27">
        <v>0.125</v>
      </c>
      <c r="BA101" s="27">
        <v>0.125</v>
      </c>
      <c r="BB101" s="27">
        <v>0.125</v>
      </c>
      <c r="BC101" s="27">
        <v>0.15</v>
      </c>
      <c r="BD101" s="27">
        <v>0.17</v>
      </c>
      <c r="BE101" s="27">
        <v>0.15</v>
      </c>
      <c r="BF101" s="27">
        <v>0.13</v>
      </c>
      <c r="BG101" s="27">
        <v>0.17499999999999999</v>
      </c>
      <c r="BH101" s="27">
        <v>0.1</v>
      </c>
      <c r="BI101" s="27">
        <v>0.1</v>
      </c>
      <c r="BJ101" s="27">
        <v>0.1</v>
      </c>
      <c r="BK101" s="27">
        <v>0.15</v>
      </c>
      <c r="BL101" s="27">
        <v>0.13</v>
      </c>
      <c r="BM101" s="27">
        <v>0.13</v>
      </c>
      <c r="BN101" s="27">
        <v>0.13</v>
      </c>
      <c r="BO101" s="27">
        <v>0.15</v>
      </c>
      <c r="BQ101" s="15" t="b">
        <v>1</v>
      </c>
      <c r="BR101" s="15" t="s">
        <v>314</v>
      </c>
    </row>
    <row r="102" spans="1:70" x14ac:dyDescent="0.3">
      <c r="A102" s="17" t="s">
        <v>134</v>
      </c>
      <c r="B102" s="17" t="s">
        <v>133</v>
      </c>
      <c r="C102" s="17" t="s">
        <v>84</v>
      </c>
      <c r="D102" s="17" t="s">
        <v>122</v>
      </c>
      <c r="E102" s="44" t="s">
        <v>243</v>
      </c>
      <c r="F102" s="17" t="str">
        <f t="shared" si="2"/>
        <v>RenewalMPV SUVCNGPackageYesYes</v>
      </c>
      <c r="G102" s="17" t="s">
        <v>218</v>
      </c>
      <c r="H102" s="17" t="s">
        <v>132</v>
      </c>
      <c r="I102" s="17" t="s">
        <v>125</v>
      </c>
      <c r="J102" s="17" t="s">
        <v>84</v>
      </c>
      <c r="K102" s="17" t="s">
        <v>127</v>
      </c>
      <c r="L102" s="17" t="s">
        <v>127</v>
      </c>
      <c r="M102" s="27">
        <v>0.19500000000000001</v>
      </c>
      <c r="N102" s="27">
        <v>0.17499999999999999</v>
      </c>
      <c r="O102" s="27">
        <v>0.19500000000000001</v>
      </c>
      <c r="P102" s="27">
        <v>0.19500000000000001</v>
      </c>
      <c r="Q102" s="27">
        <v>0.25</v>
      </c>
      <c r="R102" s="27">
        <v>0.15</v>
      </c>
      <c r="S102" s="27">
        <v>0.19500000000000001</v>
      </c>
      <c r="T102" s="27">
        <v>0.19500000000000001</v>
      </c>
      <c r="U102" s="27">
        <v>0.19500000000000001</v>
      </c>
      <c r="V102" s="27">
        <v>0.19500000000000001</v>
      </c>
      <c r="W102" s="27">
        <v>0.22500000000000001</v>
      </c>
      <c r="X102" s="27">
        <v>0</v>
      </c>
      <c r="Y102" s="27">
        <v>0.22</v>
      </c>
      <c r="Z102" s="27">
        <v>0.19500000000000001</v>
      </c>
      <c r="AA102" s="27">
        <v>0.19500000000000001</v>
      </c>
      <c r="AB102" s="27">
        <v>0.22</v>
      </c>
      <c r="AC102" s="27">
        <v>0.19500000000000001</v>
      </c>
      <c r="AD102" s="27">
        <v>0.25</v>
      </c>
      <c r="AE102" s="27">
        <v>0.19500000000000001</v>
      </c>
      <c r="AF102" s="27">
        <v>0.19500000000000001</v>
      </c>
      <c r="AG102" s="27">
        <v>0.17</v>
      </c>
      <c r="AH102" s="27">
        <v>0.19500000000000001</v>
      </c>
      <c r="AI102" s="27">
        <v>0.17499999999999999</v>
      </c>
      <c r="AJ102" s="27">
        <v>0.15</v>
      </c>
      <c r="AK102" s="27">
        <v>0.17499999999999999</v>
      </c>
      <c r="AL102" s="27">
        <v>0.19500000000000001</v>
      </c>
      <c r="AM102" s="27">
        <v>0.19500000000000001</v>
      </c>
      <c r="AN102" s="27">
        <v>0.22</v>
      </c>
      <c r="AO102" s="27">
        <v>0.22</v>
      </c>
      <c r="AP102" s="27">
        <v>0.19500000000000001</v>
      </c>
      <c r="AQ102" s="27">
        <v>0.19500000000000001</v>
      </c>
      <c r="AR102" s="27">
        <v>0.18</v>
      </c>
      <c r="AS102" s="27">
        <v>0.18</v>
      </c>
      <c r="AT102" s="27">
        <v>0.18</v>
      </c>
      <c r="AU102" s="27">
        <v>0.18</v>
      </c>
      <c r="AV102" s="27">
        <v>0.18</v>
      </c>
      <c r="AW102" s="27">
        <v>0.22</v>
      </c>
      <c r="AX102" s="27">
        <v>0.18</v>
      </c>
      <c r="AY102" s="27">
        <v>0.17499999999999999</v>
      </c>
      <c r="AZ102" s="27">
        <v>0.17499999999999999</v>
      </c>
      <c r="BA102" s="27">
        <v>0.17499999999999999</v>
      </c>
      <c r="BB102" s="27">
        <v>0.17499999999999999</v>
      </c>
      <c r="BC102" s="27">
        <v>0.23</v>
      </c>
      <c r="BD102" s="27">
        <v>0.17</v>
      </c>
      <c r="BE102" s="27">
        <v>0.23</v>
      </c>
      <c r="BF102" s="27">
        <v>0.19500000000000001</v>
      </c>
      <c r="BG102" s="27">
        <v>0.17499999999999999</v>
      </c>
      <c r="BH102" s="27">
        <v>0.17</v>
      </c>
      <c r="BI102" s="27">
        <v>0.17</v>
      </c>
      <c r="BJ102" s="27">
        <v>0.17</v>
      </c>
      <c r="BK102" s="27">
        <v>0.22</v>
      </c>
      <c r="BL102" s="27">
        <v>0.19500000000000001</v>
      </c>
      <c r="BM102" s="27">
        <v>0.19500000000000001</v>
      </c>
      <c r="BN102" s="27">
        <v>0.19500000000000001</v>
      </c>
      <c r="BO102" s="27">
        <v>0.23</v>
      </c>
      <c r="BQ102" s="15" t="b">
        <v>1</v>
      </c>
      <c r="BR102" s="15" t="s">
        <v>315</v>
      </c>
    </row>
    <row r="103" spans="1:70" x14ac:dyDescent="0.3">
      <c r="A103" s="17" t="s">
        <v>134</v>
      </c>
      <c r="B103" s="17" t="s">
        <v>133</v>
      </c>
      <c r="C103" s="17" t="s">
        <v>84</v>
      </c>
      <c r="D103" s="17" t="s">
        <v>229</v>
      </c>
      <c r="E103" s="44" t="s">
        <v>243</v>
      </c>
      <c r="F103" s="17" t="str">
        <f t="shared" si="2"/>
        <v>RenewalMPV SUVCNGPackageYesNo</v>
      </c>
      <c r="G103" s="17" t="s">
        <v>218</v>
      </c>
      <c r="H103" s="17" t="s">
        <v>132</v>
      </c>
      <c r="I103" s="17" t="s">
        <v>125</v>
      </c>
      <c r="J103" s="17" t="s">
        <v>84</v>
      </c>
      <c r="K103" s="17" t="s">
        <v>127</v>
      </c>
      <c r="L103" s="17" t="s">
        <v>126</v>
      </c>
      <c r="M103" s="27">
        <v>0.19500000000000001</v>
      </c>
      <c r="N103" s="27">
        <v>0.17499999999999999</v>
      </c>
      <c r="O103" s="27">
        <v>0.19500000000000001</v>
      </c>
      <c r="P103" s="27">
        <v>0.19500000000000001</v>
      </c>
      <c r="Q103" s="27">
        <v>0.3</v>
      </c>
      <c r="R103" s="27">
        <v>0.15</v>
      </c>
      <c r="S103" s="27">
        <v>0.19500000000000001</v>
      </c>
      <c r="T103" s="27">
        <v>0.19500000000000001</v>
      </c>
      <c r="U103" s="27">
        <v>0.19500000000000001</v>
      </c>
      <c r="V103" s="27">
        <v>0.19500000000000001</v>
      </c>
      <c r="W103" s="27">
        <v>0.22500000000000001</v>
      </c>
      <c r="X103" s="27">
        <v>0</v>
      </c>
      <c r="Y103" s="27">
        <v>0.22</v>
      </c>
      <c r="Z103" s="27">
        <v>0.19500000000000001</v>
      </c>
      <c r="AA103" s="27">
        <v>0.19500000000000001</v>
      </c>
      <c r="AB103" s="27">
        <v>0.22</v>
      </c>
      <c r="AC103" s="27">
        <v>0.19500000000000001</v>
      </c>
      <c r="AD103" s="27">
        <v>0.3</v>
      </c>
      <c r="AE103" s="27">
        <v>0.19500000000000001</v>
      </c>
      <c r="AF103" s="27">
        <v>0.19500000000000001</v>
      </c>
      <c r="AG103" s="27">
        <v>0.17</v>
      </c>
      <c r="AH103" s="27">
        <v>0.19500000000000001</v>
      </c>
      <c r="AI103" s="27">
        <v>0.15</v>
      </c>
      <c r="AJ103" s="27">
        <v>0.15</v>
      </c>
      <c r="AK103" s="27">
        <v>0.15</v>
      </c>
      <c r="AL103" s="27">
        <v>0.19500000000000001</v>
      </c>
      <c r="AM103" s="27">
        <v>0.19500000000000001</v>
      </c>
      <c r="AN103" s="27">
        <v>0.22</v>
      </c>
      <c r="AO103" s="27">
        <v>0.22</v>
      </c>
      <c r="AP103" s="27">
        <v>0.19500000000000001</v>
      </c>
      <c r="AQ103" s="27">
        <v>0.19500000000000001</v>
      </c>
      <c r="AR103" s="27">
        <v>0.18</v>
      </c>
      <c r="AS103" s="27">
        <v>0.18</v>
      </c>
      <c r="AT103" s="27">
        <v>0.18</v>
      </c>
      <c r="AU103" s="27">
        <v>0.18</v>
      </c>
      <c r="AV103" s="27">
        <v>0.18</v>
      </c>
      <c r="AW103" s="27">
        <v>0.2</v>
      </c>
      <c r="AX103" s="27">
        <v>0.18</v>
      </c>
      <c r="AY103" s="27">
        <v>0.17499999999999999</v>
      </c>
      <c r="AZ103" s="27">
        <v>0.17499999999999999</v>
      </c>
      <c r="BA103" s="27">
        <v>0.17499999999999999</v>
      </c>
      <c r="BB103" s="27">
        <v>0.17499999999999999</v>
      </c>
      <c r="BC103" s="27">
        <v>0.23</v>
      </c>
      <c r="BD103" s="27">
        <v>0.17</v>
      </c>
      <c r="BE103" s="27">
        <v>0.25</v>
      </c>
      <c r="BF103" s="27">
        <v>0.19500000000000001</v>
      </c>
      <c r="BG103" s="27">
        <v>0.17499999999999999</v>
      </c>
      <c r="BH103" s="27">
        <v>0.17</v>
      </c>
      <c r="BI103" s="27">
        <v>0.17</v>
      </c>
      <c r="BJ103" s="27">
        <v>0.17</v>
      </c>
      <c r="BK103" s="27">
        <v>0.22</v>
      </c>
      <c r="BL103" s="27">
        <v>0.19500000000000001</v>
      </c>
      <c r="BM103" s="27">
        <v>0.19500000000000001</v>
      </c>
      <c r="BN103" s="27">
        <v>0.19500000000000001</v>
      </c>
      <c r="BO103" s="27">
        <v>0.25</v>
      </c>
      <c r="BQ103" s="15" t="b">
        <v>1</v>
      </c>
      <c r="BR103" s="15" t="s">
        <v>316</v>
      </c>
    </row>
    <row r="104" spans="1:70" x14ac:dyDescent="0.3">
      <c r="A104" s="17" t="s">
        <v>134</v>
      </c>
      <c r="B104" s="17" t="s">
        <v>133</v>
      </c>
      <c r="C104" s="17" t="s">
        <v>128</v>
      </c>
      <c r="D104" s="17" t="s">
        <v>122</v>
      </c>
      <c r="E104" s="44" t="s">
        <v>243</v>
      </c>
      <c r="F104" s="17" t="str">
        <f t="shared" si="2"/>
        <v>RenewalMPV SUVCNGPackageNoYes</v>
      </c>
      <c r="G104" s="17" t="s">
        <v>218</v>
      </c>
      <c r="H104" s="17" t="s">
        <v>132</v>
      </c>
      <c r="I104" s="17" t="s">
        <v>125</v>
      </c>
      <c r="J104" s="17" t="s">
        <v>84</v>
      </c>
      <c r="K104" s="17" t="s">
        <v>126</v>
      </c>
      <c r="L104" s="17" t="s">
        <v>127</v>
      </c>
      <c r="M104" s="27">
        <v>0.19500000000000001</v>
      </c>
      <c r="N104" s="27">
        <v>0.15</v>
      </c>
      <c r="O104" s="27">
        <v>0.19500000000000001</v>
      </c>
      <c r="P104" s="27">
        <v>0.19500000000000001</v>
      </c>
      <c r="Q104" s="27">
        <v>0.25</v>
      </c>
      <c r="R104" s="27">
        <v>0.1</v>
      </c>
      <c r="S104" s="27">
        <v>0.19500000000000001</v>
      </c>
      <c r="T104" s="27">
        <v>0.19500000000000001</v>
      </c>
      <c r="U104" s="27">
        <v>0.19500000000000001</v>
      </c>
      <c r="V104" s="27">
        <v>0.19500000000000001</v>
      </c>
      <c r="W104" s="27">
        <v>0.22500000000000001</v>
      </c>
      <c r="X104" s="27">
        <v>0</v>
      </c>
      <c r="Y104" s="27">
        <v>0.22</v>
      </c>
      <c r="Z104" s="27">
        <v>0.19500000000000001</v>
      </c>
      <c r="AA104" s="27">
        <v>0.19500000000000001</v>
      </c>
      <c r="AB104" s="27">
        <v>0.22</v>
      </c>
      <c r="AC104" s="27">
        <v>0.19500000000000001</v>
      </c>
      <c r="AD104" s="27">
        <v>0.25</v>
      </c>
      <c r="AE104" s="27">
        <v>0.17</v>
      </c>
      <c r="AF104" s="27">
        <v>0.17</v>
      </c>
      <c r="AG104" s="27">
        <v>0.15</v>
      </c>
      <c r="AH104" s="27">
        <v>0.19500000000000001</v>
      </c>
      <c r="AI104" s="27">
        <v>0.17499999999999999</v>
      </c>
      <c r="AJ104" s="27">
        <v>0.15</v>
      </c>
      <c r="AK104" s="27">
        <v>0.17499999999999999</v>
      </c>
      <c r="AL104" s="27">
        <v>0.19500000000000001</v>
      </c>
      <c r="AM104" s="27">
        <v>0.19500000000000001</v>
      </c>
      <c r="AN104" s="27">
        <v>0.22</v>
      </c>
      <c r="AO104" s="27">
        <v>0.22</v>
      </c>
      <c r="AP104" s="27">
        <v>0.19500000000000001</v>
      </c>
      <c r="AQ104" s="27">
        <v>0.19500000000000001</v>
      </c>
      <c r="AR104" s="27">
        <v>0.1</v>
      </c>
      <c r="AS104" s="27">
        <v>0.1</v>
      </c>
      <c r="AT104" s="27">
        <v>0.1</v>
      </c>
      <c r="AU104" s="27">
        <v>0.1</v>
      </c>
      <c r="AV104" s="27">
        <v>0.1</v>
      </c>
      <c r="AW104" s="27">
        <v>0.17499999999999999</v>
      </c>
      <c r="AX104" s="27">
        <v>0.15</v>
      </c>
      <c r="AY104" s="27">
        <v>0.15</v>
      </c>
      <c r="AZ104" s="27">
        <v>0.15</v>
      </c>
      <c r="BA104" s="27">
        <v>0.15</v>
      </c>
      <c r="BB104" s="27">
        <v>0.15</v>
      </c>
      <c r="BC104" s="27">
        <v>0.17499999999999999</v>
      </c>
      <c r="BD104" s="27">
        <v>0.15</v>
      </c>
      <c r="BE104" s="27">
        <v>0.19500000000000001</v>
      </c>
      <c r="BF104" s="27">
        <v>0.19500000000000001</v>
      </c>
      <c r="BG104" s="27">
        <v>0.15</v>
      </c>
      <c r="BH104" s="27">
        <v>0.1</v>
      </c>
      <c r="BI104" s="27">
        <v>0.1</v>
      </c>
      <c r="BJ104" s="27">
        <v>0.1</v>
      </c>
      <c r="BK104" s="27">
        <v>0.22</v>
      </c>
      <c r="BL104" s="27">
        <v>0.19500000000000001</v>
      </c>
      <c r="BM104" s="27">
        <v>0.19500000000000001</v>
      </c>
      <c r="BN104" s="27">
        <v>0.19500000000000001</v>
      </c>
      <c r="BO104" s="27">
        <v>0.19500000000000001</v>
      </c>
      <c r="BQ104" s="15" t="b">
        <v>1</v>
      </c>
      <c r="BR104" s="15" t="s">
        <v>317</v>
      </c>
    </row>
    <row r="105" spans="1:70" x14ac:dyDescent="0.3">
      <c r="A105" s="17" t="s">
        <v>134</v>
      </c>
      <c r="B105" s="17" t="s">
        <v>133</v>
      </c>
      <c r="C105" s="17" t="s">
        <v>128</v>
      </c>
      <c r="D105" s="17" t="s">
        <v>229</v>
      </c>
      <c r="E105" s="44" t="s">
        <v>243</v>
      </c>
      <c r="F105" s="17" t="str">
        <f t="shared" si="2"/>
        <v>RenewalMPV SUVCNGPackageNoNo</v>
      </c>
      <c r="G105" s="17" t="s">
        <v>218</v>
      </c>
      <c r="H105" s="17" t="s">
        <v>132</v>
      </c>
      <c r="I105" s="17" t="s">
        <v>125</v>
      </c>
      <c r="J105" s="17" t="s">
        <v>84</v>
      </c>
      <c r="K105" s="17" t="s">
        <v>126</v>
      </c>
      <c r="L105" s="17" t="s">
        <v>126</v>
      </c>
      <c r="M105" s="27">
        <v>0.19500000000000001</v>
      </c>
      <c r="N105" s="27">
        <v>0.15</v>
      </c>
      <c r="O105" s="27">
        <v>0.19500000000000001</v>
      </c>
      <c r="P105" s="27">
        <v>0.19500000000000001</v>
      </c>
      <c r="Q105" s="27">
        <v>0.25</v>
      </c>
      <c r="R105" s="27">
        <v>0.1</v>
      </c>
      <c r="S105" s="27">
        <v>0.19500000000000001</v>
      </c>
      <c r="T105" s="27">
        <v>0.19500000000000001</v>
      </c>
      <c r="U105" s="27">
        <v>0.19500000000000001</v>
      </c>
      <c r="V105" s="27">
        <v>0.19500000000000001</v>
      </c>
      <c r="W105" s="27">
        <v>0.22500000000000001</v>
      </c>
      <c r="X105" s="27">
        <v>0</v>
      </c>
      <c r="Y105" s="27">
        <v>0.22</v>
      </c>
      <c r="Z105" s="27">
        <v>0.19500000000000001</v>
      </c>
      <c r="AA105" s="27">
        <v>0.19500000000000001</v>
      </c>
      <c r="AB105" s="27">
        <v>0.22</v>
      </c>
      <c r="AC105" s="27">
        <v>0.19500000000000001</v>
      </c>
      <c r="AD105" s="27">
        <v>0.25</v>
      </c>
      <c r="AE105" s="27">
        <v>0.17</v>
      </c>
      <c r="AF105" s="27">
        <v>0.17</v>
      </c>
      <c r="AG105" s="27">
        <v>0.15</v>
      </c>
      <c r="AH105" s="27">
        <v>0.19500000000000001</v>
      </c>
      <c r="AI105" s="27">
        <v>0.15</v>
      </c>
      <c r="AJ105" s="27">
        <v>0.15</v>
      </c>
      <c r="AK105" s="27">
        <v>0.15</v>
      </c>
      <c r="AL105" s="27">
        <v>0.19500000000000001</v>
      </c>
      <c r="AM105" s="27">
        <v>0.19500000000000001</v>
      </c>
      <c r="AN105" s="27">
        <v>0.22</v>
      </c>
      <c r="AO105" s="27">
        <v>0.22</v>
      </c>
      <c r="AP105" s="27">
        <v>0.19500000000000001</v>
      </c>
      <c r="AQ105" s="27">
        <v>0.19500000000000001</v>
      </c>
      <c r="AR105" s="27">
        <v>0.1</v>
      </c>
      <c r="AS105" s="27">
        <v>0.1</v>
      </c>
      <c r="AT105" s="27">
        <v>0.1</v>
      </c>
      <c r="AU105" s="27">
        <v>0.1</v>
      </c>
      <c r="AV105" s="27">
        <v>0.1</v>
      </c>
      <c r="AW105" s="27">
        <v>0.17499999999999999</v>
      </c>
      <c r="AX105" s="27">
        <v>0.15</v>
      </c>
      <c r="AY105" s="27">
        <v>0.15</v>
      </c>
      <c r="AZ105" s="27">
        <v>0.15</v>
      </c>
      <c r="BA105" s="27">
        <v>0.15</v>
      </c>
      <c r="BB105" s="27">
        <v>0.15</v>
      </c>
      <c r="BC105" s="27">
        <v>0.17499999999999999</v>
      </c>
      <c r="BD105" s="27">
        <v>0.15</v>
      </c>
      <c r="BE105" s="27">
        <v>0.19500000000000001</v>
      </c>
      <c r="BF105" s="27">
        <v>0.19500000000000001</v>
      </c>
      <c r="BG105" s="27">
        <v>0.15</v>
      </c>
      <c r="BH105" s="27">
        <v>0.1</v>
      </c>
      <c r="BI105" s="27">
        <v>0.1</v>
      </c>
      <c r="BJ105" s="27">
        <v>0.1</v>
      </c>
      <c r="BK105" s="27">
        <v>0.22</v>
      </c>
      <c r="BL105" s="27">
        <v>0.19500000000000001</v>
      </c>
      <c r="BM105" s="27">
        <v>0.19500000000000001</v>
      </c>
      <c r="BN105" s="27">
        <v>0.19500000000000001</v>
      </c>
      <c r="BO105" s="27">
        <v>0.19500000000000001</v>
      </c>
      <c r="BQ105" s="15" t="b">
        <v>1</v>
      </c>
      <c r="BR105" s="15" t="s">
        <v>318</v>
      </c>
    </row>
    <row r="106" spans="1:70" hidden="1" x14ac:dyDescent="0.3">
      <c r="A106" s="17" t="s">
        <v>124</v>
      </c>
      <c r="B106" s="17" t="s">
        <v>133</v>
      </c>
      <c r="C106" s="17" t="s">
        <v>95</v>
      </c>
      <c r="D106" s="17" t="s">
        <v>206</v>
      </c>
      <c r="E106" s="44" t="s">
        <v>243</v>
      </c>
      <c r="F106" s="17" t="str">
        <f t="shared" si="2"/>
        <v>RenewalMPV SUVCNGSAODYesYes</v>
      </c>
      <c r="G106" s="17" t="s">
        <v>218</v>
      </c>
      <c r="H106" s="17" t="s">
        <v>132</v>
      </c>
      <c r="I106" s="17" t="s">
        <v>125</v>
      </c>
      <c r="J106" s="17" t="s">
        <v>128</v>
      </c>
      <c r="K106" s="17" t="s">
        <v>127</v>
      </c>
      <c r="L106" s="17" t="s">
        <v>127</v>
      </c>
      <c r="M106" s="27">
        <v>0.19500000000000001</v>
      </c>
      <c r="N106" s="27">
        <v>0.17499999999999999</v>
      </c>
      <c r="O106" s="27">
        <v>0.19500000000000001</v>
      </c>
      <c r="P106" s="27">
        <v>0.19500000000000001</v>
      </c>
      <c r="Q106" s="27">
        <v>0.15</v>
      </c>
      <c r="R106" s="27">
        <v>0.18</v>
      </c>
      <c r="S106" s="27">
        <v>0.19500000000000001</v>
      </c>
      <c r="T106" s="27">
        <v>0.19500000000000001</v>
      </c>
      <c r="U106" s="27">
        <v>0.19500000000000001</v>
      </c>
      <c r="V106" s="27">
        <v>0.19500000000000001</v>
      </c>
      <c r="W106" s="27">
        <v>0.22</v>
      </c>
      <c r="X106" s="27">
        <v>0</v>
      </c>
      <c r="Y106" s="27">
        <v>0.19500000000000001</v>
      </c>
      <c r="Z106" s="27">
        <v>0.19500000000000001</v>
      </c>
      <c r="AA106" s="27">
        <v>0.19500000000000001</v>
      </c>
      <c r="AB106" s="27">
        <v>0.19500000000000001</v>
      </c>
      <c r="AC106" s="27">
        <v>0.19500000000000001</v>
      </c>
      <c r="AD106" s="27">
        <v>0.15</v>
      </c>
      <c r="AE106" s="27">
        <v>0.21</v>
      </c>
      <c r="AF106" s="27">
        <v>0.21</v>
      </c>
      <c r="AG106" s="27">
        <v>0.19</v>
      </c>
      <c r="AH106" s="27">
        <v>0.19500000000000001</v>
      </c>
      <c r="AI106" s="27">
        <v>0.15</v>
      </c>
      <c r="AJ106" s="27">
        <v>0.15</v>
      </c>
      <c r="AK106" s="27">
        <v>0.15</v>
      </c>
      <c r="AL106" s="27">
        <v>0.19500000000000001</v>
      </c>
      <c r="AM106" s="27">
        <v>0.19500000000000001</v>
      </c>
      <c r="AN106" s="27">
        <v>0.19500000000000001</v>
      </c>
      <c r="AO106" s="27">
        <v>0.19500000000000001</v>
      </c>
      <c r="AP106" s="27">
        <v>0.19500000000000001</v>
      </c>
      <c r="AQ106" s="27">
        <v>0.19500000000000001</v>
      </c>
      <c r="AR106" s="27">
        <v>0.18</v>
      </c>
      <c r="AS106" s="27">
        <v>0.18</v>
      </c>
      <c r="AT106" s="27">
        <v>0.18</v>
      </c>
      <c r="AU106" s="27">
        <v>0.18</v>
      </c>
      <c r="AV106" s="27">
        <v>0.18</v>
      </c>
      <c r="AW106" s="27">
        <v>0.22</v>
      </c>
      <c r="AX106" s="27">
        <v>0.18</v>
      </c>
      <c r="AY106" s="27">
        <v>0.18</v>
      </c>
      <c r="AZ106" s="27">
        <v>0.18</v>
      </c>
      <c r="BA106" s="27">
        <v>0.18</v>
      </c>
      <c r="BB106" s="27">
        <v>0.18</v>
      </c>
      <c r="BC106" s="27">
        <v>0.2</v>
      </c>
      <c r="BD106" s="27">
        <v>0.19</v>
      </c>
      <c r="BE106" s="27">
        <v>0.2</v>
      </c>
      <c r="BF106" s="27">
        <v>0.19500000000000001</v>
      </c>
      <c r="BG106" s="27">
        <v>0.17499999999999999</v>
      </c>
      <c r="BH106" s="27">
        <v>0.15</v>
      </c>
      <c r="BI106" s="27">
        <v>0.15</v>
      </c>
      <c r="BJ106" s="27">
        <v>0.15</v>
      </c>
      <c r="BK106" s="27">
        <v>0.19500000000000001</v>
      </c>
      <c r="BL106" s="27">
        <v>0.19500000000000001</v>
      </c>
      <c r="BM106" s="27">
        <v>0.19500000000000001</v>
      </c>
      <c r="BN106" s="27">
        <v>0.19500000000000001</v>
      </c>
      <c r="BO106" s="27">
        <v>0.2</v>
      </c>
      <c r="BQ106" s="15" t="b">
        <v>1</v>
      </c>
      <c r="BR106" s="15" t="s">
        <v>319</v>
      </c>
    </row>
    <row r="107" spans="1:70" hidden="1" x14ac:dyDescent="0.3">
      <c r="A107" s="17" t="s">
        <v>124</v>
      </c>
      <c r="B107" s="17" t="s">
        <v>133</v>
      </c>
      <c r="C107" s="17" t="s">
        <v>95</v>
      </c>
      <c r="D107" s="17" t="s">
        <v>206</v>
      </c>
      <c r="E107" s="44" t="s">
        <v>243</v>
      </c>
      <c r="F107" s="17" t="str">
        <f t="shared" si="2"/>
        <v>RenewalMPV SUVCNGSAODYesNo</v>
      </c>
      <c r="G107" s="17" t="s">
        <v>218</v>
      </c>
      <c r="H107" s="17" t="s">
        <v>132</v>
      </c>
      <c r="I107" s="17" t="s">
        <v>125</v>
      </c>
      <c r="J107" s="17" t="s">
        <v>128</v>
      </c>
      <c r="K107" s="17" t="s">
        <v>127</v>
      </c>
      <c r="L107" s="17" t="s">
        <v>126</v>
      </c>
      <c r="M107" s="27">
        <v>0.19500000000000001</v>
      </c>
      <c r="N107" s="27">
        <v>0.17499999999999999</v>
      </c>
      <c r="O107" s="27">
        <v>0.19500000000000001</v>
      </c>
      <c r="P107" s="27">
        <v>0.19500000000000001</v>
      </c>
      <c r="Q107" s="27">
        <v>0.15</v>
      </c>
      <c r="R107" s="27">
        <v>0.15</v>
      </c>
      <c r="S107" s="27">
        <v>0.19500000000000001</v>
      </c>
      <c r="T107" s="27">
        <v>0.19500000000000001</v>
      </c>
      <c r="U107" s="27">
        <v>0.19500000000000001</v>
      </c>
      <c r="V107" s="27">
        <v>0.19500000000000001</v>
      </c>
      <c r="W107" s="27">
        <v>0.22</v>
      </c>
      <c r="X107" s="27">
        <v>0</v>
      </c>
      <c r="Y107" s="27">
        <v>0.19500000000000001</v>
      </c>
      <c r="Z107" s="27">
        <v>0.19500000000000001</v>
      </c>
      <c r="AA107" s="27">
        <v>0.19500000000000001</v>
      </c>
      <c r="AB107" s="27">
        <v>0.19500000000000001</v>
      </c>
      <c r="AC107" s="27">
        <v>0.19500000000000001</v>
      </c>
      <c r="AD107" s="27">
        <v>0.15</v>
      </c>
      <c r="AE107" s="27">
        <v>0.21</v>
      </c>
      <c r="AF107" s="27">
        <v>0.21</v>
      </c>
      <c r="AG107" s="27">
        <v>0.19</v>
      </c>
      <c r="AH107" s="27">
        <v>0.19500000000000001</v>
      </c>
      <c r="AI107" s="27">
        <v>0.15</v>
      </c>
      <c r="AJ107" s="27">
        <v>0.15</v>
      </c>
      <c r="AK107" s="27">
        <v>0.15</v>
      </c>
      <c r="AL107" s="27">
        <v>0.19500000000000001</v>
      </c>
      <c r="AM107" s="27">
        <v>0.19500000000000001</v>
      </c>
      <c r="AN107" s="27">
        <v>0.19500000000000001</v>
      </c>
      <c r="AO107" s="27">
        <v>0.19500000000000001</v>
      </c>
      <c r="AP107" s="27">
        <v>0.19500000000000001</v>
      </c>
      <c r="AQ107" s="27">
        <v>0.19500000000000001</v>
      </c>
      <c r="AR107" s="27">
        <v>0.18</v>
      </c>
      <c r="AS107" s="27">
        <v>0.18</v>
      </c>
      <c r="AT107" s="27">
        <v>0.18</v>
      </c>
      <c r="AU107" s="27">
        <v>0.18</v>
      </c>
      <c r="AV107" s="27">
        <v>0.18</v>
      </c>
      <c r="AW107" s="27">
        <v>0.22</v>
      </c>
      <c r="AX107" s="27">
        <v>0.18</v>
      </c>
      <c r="AY107" s="27">
        <v>0.18</v>
      </c>
      <c r="AZ107" s="27">
        <v>0.18</v>
      </c>
      <c r="BA107" s="27">
        <v>0.18</v>
      </c>
      <c r="BB107" s="27">
        <v>0.18</v>
      </c>
      <c r="BC107" s="27">
        <v>0.2</v>
      </c>
      <c r="BD107" s="27">
        <v>0.19</v>
      </c>
      <c r="BE107" s="27">
        <v>0.2</v>
      </c>
      <c r="BF107" s="27">
        <v>0.19500000000000001</v>
      </c>
      <c r="BG107" s="27">
        <v>0.17499999999999999</v>
      </c>
      <c r="BH107" s="27">
        <v>0.15</v>
      </c>
      <c r="BI107" s="27">
        <v>0.15</v>
      </c>
      <c r="BJ107" s="27">
        <v>0.15</v>
      </c>
      <c r="BK107" s="27">
        <v>0.19500000000000001</v>
      </c>
      <c r="BL107" s="27">
        <v>0.19500000000000001</v>
      </c>
      <c r="BM107" s="27">
        <v>0.19500000000000001</v>
      </c>
      <c r="BN107" s="27">
        <v>0.19500000000000001</v>
      </c>
      <c r="BO107" s="27">
        <v>0.2</v>
      </c>
      <c r="BQ107" s="15" t="b">
        <v>1</v>
      </c>
      <c r="BR107" s="15" t="s">
        <v>320</v>
      </c>
    </row>
    <row r="108" spans="1:70" hidden="1" x14ac:dyDescent="0.3">
      <c r="A108" s="17" t="s">
        <v>134</v>
      </c>
      <c r="B108" s="17" t="s">
        <v>132</v>
      </c>
      <c r="C108" s="17" t="s">
        <v>84</v>
      </c>
      <c r="D108" s="17" t="s">
        <v>122</v>
      </c>
      <c r="E108" s="44" t="s">
        <v>129</v>
      </c>
      <c r="F108" s="17" t="str">
        <f t="shared" si="2"/>
        <v>RenewalMPV SUVCNGSAODNoYes</v>
      </c>
      <c r="G108" s="17" t="s">
        <v>218</v>
      </c>
      <c r="H108" s="17" t="s">
        <v>132</v>
      </c>
      <c r="I108" s="17" t="s">
        <v>125</v>
      </c>
      <c r="J108" s="17" t="s">
        <v>128</v>
      </c>
      <c r="K108" s="17" t="s">
        <v>126</v>
      </c>
      <c r="L108" s="17" t="s">
        <v>127</v>
      </c>
      <c r="M108" s="27">
        <v>0.15</v>
      </c>
      <c r="N108" s="27">
        <v>0.17499999999999999</v>
      </c>
      <c r="O108" s="27">
        <v>0.15</v>
      </c>
      <c r="P108" s="27">
        <v>0.15</v>
      </c>
      <c r="Q108" s="27">
        <v>0.15</v>
      </c>
      <c r="R108" s="27">
        <v>0.1</v>
      </c>
      <c r="S108" s="27">
        <v>0.15</v>
      </c>
      <c r="T108" s="27">
        <v>0.15</v>
      </c>
      <c r="U108" s="27">
        <v>0.15</v>
      </c>
      <c r="V108" s="27">
        <v>0.15</v>
      </c>
      <c r="W108" s="27">
        <v>0.2</v>
      </c>
      <c r="X108" s="27">
        <v>0</v>
      </c>
      <c r="Y108" s="27">
        <v>0.16</v>
      </c>
      <c r="Z108" s="27">
        <v>0.15</v>
      </c>
      <c r="AA108" s="27">
        <v>0.15</v>
      </c>
      <c r="AB108" s="27">
        <v>0.15</v>
      </c>
      <c r="AC108" s="27">
        <v>0.15</v>
      </c>
      <c r="AD108" s="27">
        <v>0.15</v>
      </c>
      <c r="AE108" s="27">
        <v>0.2</v>
      </c>
      <c r="AF108" s="27">
        <v>0.19500000000000001</v>
      </c>
      <c r="AG108" s="27">
        <v>0.17</v>
      </c>
      <c r="AH108" s="27">
        <v>0.15</v>
      </c>
      <c r="AI108" s="27">
        <v>0.15</v>
      </c>
      <c r="AJ108" s="27">
        <v>0.15</v>
      </c>
      <c r="AK108" s="27">
        <v>0.15</v>
      </c>
      <c r="AL108" s="27">
        <v>0.15</v>
      </c>
      <c r="AM108" s="27">
        <v>0.15</v>
      </c>
      <c r="AN108" s="27">
        <v>0.16</v>
      </c>
      <c r="AO108" s="27">
        <v>0.16</v>
      </c>
      <c r="AP108" s="27">
        <v>0.15</v>
      </c>
      <c r="AQ108" s="27">
        <v>0.15</v>
      </c>
      <c r="AR108" s="27">
        <v>0.1</v>
      </c>
      <c r="AS108" s="27">
        <v>0.1</v>
      </c>
      <c r="AT108" s="27">
        <v>0.1</v>
      </c>
      <c r="AU108" s="27">
        <v>0.1</v>
      </c>
      <c r="AV108" s="27">
        <v>0.1</v>
      </c>
      <c r="AW108" s="27">
        <v>0.15</v>
      </c>
      <c r="AX108" s="27">
        <v>0.15</v>
      </c>
      <c r="AY108" s="27">
        <v>0.125</v>
      </c>
      <c r="AZ108" s="27">
        <v>0.125</v>
      </c>
      <c r="BA108" s="27">
        <v>0.125</v>
      </c>
      <c r="BB108" s="27">
        <v>0.125</v>
      </c>
      <c r="BC108" s="27">
        <v>0.15</v>
      </c>
      <c r="BD108" s="27">
        <v>0.17</v>
      </c>
      <c r="BE108" s="27">
        <v>0.15</v>
      </c>
      <c r="BF108" s="27">
        <v>0.15</v>
      </c>
      <c r="BG108" s="27">
        <v>0.17499999999999999</v>
      </c>
      <c r="BH108" s="27">
        <v>0.1</v>
      </c>
      <c r="BI108" s="27">
        <v>0.1</v>
      </c>
      <c r="BJ108" s="27">
        <v>0.1</v>
      </c>
      <c r="BK108" s="27">
        <v>0.16</v>
      </c>
      <c r="BL108" s="27">
        <v>0.15</v>
      </c>
      <c r="BM108" s="27">
        <v>0.15</v>
      </c>
      <c r="BN108" s="27">
        <v>0.15</v>
      </c>
      <c r="BO108" s="27">
        <v>0.15</v>
      </c>
      <c r="BQ108" s="15" t="b">
        <v>1</v>
      </c>
      <c r="BR108" s="15" t="s">
        <v>321</v>
      </c>
    </row>
    <row r="109" spans="1:70" hidden="1" x14ac:dyDescent="0.3">
      <c r="A109" s="17" t="s">
        <v>134</v>
      </c>
      <c r="B109" s="17" t="s">
        <v>132</v>
      </c>
      <c r="C109" s="17" t="s">
        <v>84</v>
      </c>
      <c r="D109" s="17" t="s">
        <v>229</v>
      </c>
      <c r="E109" s="44" t="s">
        <v>129</v>
      </c>
      <c r="F109" s="17" t="str">
        <f t="shared" si="2"/>
        <v>RenewalMPV SUVCNGSAODNoNo</v>
      </c>
      <c r="G109" s="17" t="s">
        <v>218</v>
      </c>
      <c r="H109" s="17" t="s">
        <v>132</v>
      </c>
      <c r="I109" s="17" t="s">
        <v>125</v>
      </c>
      <c r="J109" s="17" t="s">
        <v>128</v>
      </c>
      <c r="K109" s="17" t="s">
        <v>126</v>
      </c>
      <c r="L109" s="17" t="s">
        <v>126</v>
      </c>
      <c r="M109" s="27">
        <v>0.15</v>
      </c>
      <c r="N109" s="27">
        <v>0.17499999999999999</v>
      </c>
      <c r="O109" s="27">
        <v>0.15</v>
      </c>
      <c r="P109" s="27">
        <v>0.15</v>
      </c>
      <c r="Q109" s="27">
        <v>0.15</v>
      </c>
      <c r="R109" s="27">
        <v>0.1</v>
      </c>
      <c r="S109" s="27">
        <v>0.15</v>
      </c>
      <c r="T109" s="27">
        <v>0.15</v>
      </c>
      <c r="U109" s="27">
        <v>0.15</v>
      </c>
      <c r="V109" s="27">
        <v>0.15</v>
      </c>
      <c r="W109" s="27">
        <v>0.2</v>
      </c>
      <c r="X109" s="27">
        <v>0</v>
      </c>
      <c r="Y109" s="27">
        <v>0.16</v>
      </c>
      <c r="Z109" s="27">
        <v>0.15</v>
      </c>
      <c r="AA109" s="27">
        <v>0.15</v>
      </c>
      <c r="AB109" s="27">
        <v>0.15</v>
      </c>
      <c r="AC109" s="27">
        <v>0.15</v>
      </c>
      <c r="AD109" s="27">
        <v>0.15</v>
      </c>
      <c r="AE109" s="27">
        <v>0.2</v>
      </c>
      <c r="AF109" s="27">
        <v>0.19500000000000001</v>
      </c>
      <c r="AG109" s="27">
        <v>0.17</v>
      </c>
      <c r="AH109" s="27">
        <v>0.15</v>
      </c>
      <c r="AI109" s="27">
        <v>0.15</v>
      </c>
      <c r="AJ109" s="27">
        <v>0.15</v>
      </c>
      <c r="AK109" s="27">
        <v>0.15</v>
      </c>
      <c r="AL109" s="27">
        <v>0.15</v>
      </c>
      <c r="AM109" s="27">
        <v>0.15</v>
      </c>
      <c r="AN109" s="27">
        <v>0.16</v>
      </c>
      <c r="AO109" s="27">
        <v>0.16</v>
      </c>
      <c r="AP109" s="27">
        <v>0.15</v>
      </c>
      <c r="AQ109" s="27">
        <v>0.15</v>
      </c>
      <c r="AR109" s="27">
        <v>0.1</v>
      </c>
      <c r="AS109" s="27">
        <v>0.1</v>
      </c>
      <c r="AT109" s="27">
        <v>0.1</v>
      </c>
      <c r="AU109" s="27">
        <v>0.1</v>
      </c>
      <c r="AV109" s="27">
        <v>0.1</v>
      </c>
      <c r="AW109" s="27">
        <v>0.15</v>
      </c>
      <c r="AX109" s="27">
        <v>0.15</v>
      </c>
      <c r="AY109" s="27">
        <v>0.125</v>
      </c>
      <c r="AZ109" s="27">
        <v>0.125</v>
      </c>
      <c r="BA109" s="27">
        <v>0.125</v>
      </c>
      <c r="BB109" s="27">
        <v>0.125</v>
      </c>
      <c r="BC109" s="27">
        <v>0.15</v>
      </c>
      <c r="BD109" s="27">
        <v>0.17</v>
      </c>
      <c r="BE109" s="27">
        <v>0.15</v>
      </c>
      <c r="BF109" s="27">
        <v>0.15</v>
      </c>
      <c r="BG109" s="27">
        <v>0.17499999999999999</v>
      </c>
      <c r="BH109" s="27">
        <v>0.1</v>
      </c>
      <c r="BI109" s="27">
        <v>0.1</v>
      </c>
      <c r="BJ109" s="27">
        <v>0.1</v>
      </c>
      <c r="BK109" s="27">
        <v>0.16</v>
      </c>
      <c r="BL109" s="27">
        <v>0.15</v>
      </c>
      <c r="BM109" s="27">
        <v>0.15</v>
      </c>
      <c r="BN109" s="27">
        <v>0.15</v>
      </c>
      <c r="BO109" s="27">
        <v>0.15</v>
      </c>
      <c r="BQ109" s="15" t="b">
        <v>1</v>
      </c>
      <c r="BR109" s="15" t="s">
        <v>322</v>
      </c>
    </row>
    <row r="110" spans="1:70" x14ac:dyDescent="0.3">
      <c r="A110" s="17" t="s">
        <v>134</v>
      </c>
      <c r="B110" s="17" t="s">
        <v>132</v>
      </c>
      <c r="C110" s="17" t="s">
        <v>128</v>
      </c>
      <c r="D110" s="17" t="s">
        <v>122</v>
      </c>
      <c r="E110" s="44" t="s">
        <v>129</v>
      </c>
      <c r="F110" s="17" t="str">
        <f t="shared" si="2"/>
        <v>RenewalMPV SUVElectricPackageYesYes</v>
      </c>
      <c r="G110" s="17" t="s">
        <v>218</v>
      </c>
      <c r="H110" s="17" t="s">
        <v>132</v>
      </c>
      <c r="I110" s="17" t="s">
        <v>130</v>
      </c>
      <c r="J110" s="17" t="s">
        <v>84</v>
      </c>
      <c r="K110" s="17" t="s">
        <v>127</v>
      </c>
      <c r="L110" s="17" t="s">
        <v>127</v>
      </c>
      <c r="M110" s="27">
        <v>0.19500000000000001</v>
      </c>
      <c r="N110" s="27">
        <v>0.17499999999999999</v>
      </c>
      <c r="O110" s="27">
        <v>0.19500000000000001</v>
      </c>
      <c r="P110" s="27">
        <v>0.19500000000000001</v>
      </c>
      <c r="Q110" s="27">
        <v>0.25</v>
      </c>
      <c r="R110" s="27">
        <v>0.15</v>
      </c>
      <c r="S110" s="27">
        <v>0.19500000000000001</v>
      </c>
      <c r="T110" s="27">
        <v>0.19500000000000001</v>
      </c>
      <c r="U110" s="27">
        <v>0.19500000000000001</v>
      </c>
      <c r="V110" s="27">
        <v>0.19500000000000001</v>
      </c>
      <c r="W110" s="27">
        <v>0.22500000000000001</v>
      </c>
      <c r="X110" s="27">
        <v>0</v>
      </c>
      <c r="Y110" s="27">
        <v>0.22</v>
      </c>
      <c r="Z110" s="27">
        <v>0.19500000000000001</v>
      </c>
      <c r="AA110" s="27">
        <v>0.19500000000000001</v>
      </c>
      <c r="AB110" s="27">
        <v>0.22</v>
      </c>
      <c r="AC110" s="27">
        <v>0.19500000000000001</v>
      </c>
      <c r="AD110" s="27">
        <v>0.25</v>
      </c>
      <c r="AE110" s="27">
        <v>0.19500000000000001</v>
      </c>
      <c r="AF110" s="27">
        <v>0.19500000000000001</v>
      </c>
      <c r="AG110" s="27">
        <v>0.17</v>
      </c>
      <c r="AH110" s="27">
        <v>0.19500000000000001</v>
      </c>
      <c r="AI110" s="27">
        <v>0.15</v>
      </c>
      <c r="AJ110" s="27">
        <v>0.15</v>
      </c>
      <c r="AK110" s="27">
        <v>0.15</v>
      </c>
      <c r="AL110" s="27">
        <v>0.19500000000000001</v>
      </c>
      <c r="AM110" s="27">
        <v>0.19500000000000001</v>
      </c>
      <c r="AN110" s="27">
        <v>0.22</v>
      </c>
      <c r="AO110" s="27">
        <v>0.22</v>
      </c>
      <c r="AP110" s="27">
        <v>0.19500000000000001</v>
      </c>
      <c r="AQ110" s="27">
        <v>0.19500000000000001</v>
      </c>
      <c r="AR110" s="27">
        <v>0.18</v>
      </c>
      <c r="AS110" s="27">
        <v>0.18</v>
      </c>
      <c r="AT110" s="27">
        <v>0.18</v>
      </c>
      <c r="AU110" s="27">
        <v>0.18</v>
      </c>
      <c r="AV110" s="27">
        <v>0.18</v>
      </c>
      <c r="AW110" s="27">
        <v>0.22</v>
      </c>
      <c r="AX110" s="27">
        <v>0.18</v>
      </c>
      <c r="AY110" s="27">
        <v>0.17499999999999999</v>
      </c>
      <c r="AZ110" s="27">
        <v>0.17499999999999999</v>
      </c>
      <c r="BA110" s="27">
        <v>0.17499999999999999</v>
      </c>
      <c r="BB110" s="27">
        <v>0.17499999999999999</v>
      </c>
      <c r="BC110" s="27">
        <v>0.23</v>
      </c>
      <c r="BD110" s="27">
        <v>0.17</v>
      </c>
      <c r="BE110" s="27">
        <v>0.23</v>
      </c>
      <c r="BF110" s="27">
        <v>0.19500000000000001</v>
      </c>
      <c r="BG110" s="27">
        <v>0.17499999999999999</v>
      </c>
      <c r="BH110" s="27">
        <v>0.19500000000000001</v>
      </c>
      <c r="BI110" s="27">
        <v>0.19500000000000001</v>
      </c>
      <c r="BJ110" s="27">
        <v>0.19500000000000001</v>
      </c>
      <c r="BK110" s="27">
        <v>0.22</v>
      </c>
      <c r="BL110" s="27">
        <v>0.19500000000000001</v>
      </c>
      <c r="BM110" s="27">
        <v>0.19500000000000001</v>
      </c>
      <c r="BN110" s="27">
        <v>0.19500000000000001</v>
      </c>
      <c r="BO110" s="27">
        <v>0.23</v>
      </c>
      <c r="BQ110" s="15" t="b">
        <v>1</v>
      </c>
      <c r="BR110" s="15" t="s">
        <v>323</v>
      </c>
    </row>
    <row r="111" spans="1:70" x14ac:dyDescent="0.3">
      <c r="A111" s="17" t="s">
        <v>134</v>
      </c>
      <c r="B111" s="17" t="s">
        <v>132</v>
      </c>
      <c r="C111" s="17" t="s">
        <v>128</v>
      </c>
      <c r="D111" s="17" t="s">
        <v>229</v>
      </c>
      <c r="E111" s="44" t="s">
        <v>129</v>
      </c>
      <c r="F111" s="17" t="str">
        <f t="shared" si="2"/>
        <v>RenewalMPV SUVElectricPackageYesNo</v>
      </c>
      <c r="G111" s="17" t="s">
        <v>218</v>
      </c>
      <c r="H111" s="17" t="s">
        <v>132</v>
      </c>
      <c r="I111" s="17" t="s">
        <v>130</v>
      </c>
      <c r="J111" s="17" t="s">
        <v>84</v>
      </c>
      <c r="K111" s="17" t="s">
        <v>127</v>
      </c>
      <c r="L111" s="17" t="s">
        <v>126</v>
      </c>
      <c r="M111" s="27">
        <v>0.19500000000000001</v>
      </c>
      <c r="N111" s="27">
        <v>0.17499999999999999</v>
      </c>
      <c r="O111" s="27">
        <v>0.19500000000000001</v>
      </c>
      <c r="P111" s="27">
        <v>0.19500000000000001</v>
      </c>
      <c r="Q111" s="27">
        <v>0.3</v>
      </c>
      <c r="R111" s="27">
        <v>0.15</v>
      </c>
      <c r="S111" s="27">
        <v>0.19500000000000001</v>
      </c>
      <c r="T111" s="27">
        <v>0.19500000000000001</v>
      </c>
      <c r="U111" s="27">
        <v>0.19500000000000001</v>
      </c>
      <c r="V111" s="27">
        <v>0.19500000000000001</v>
      </c>
      <c r="W111" s="27">
        <v>0.22500000000000001</v>
      </c>
      <c r="X111" s="27">
        <v>0</v>
      </c>
      <c r="Y111" s="27">
        <v>0.22</v>
      </c>
      <c r="Z111" s="27">
        <v>0.19500000000000001</v>
      </c>
      <c r="AA111" s="27">
        <v>0.19500000000000001</v>
      </c>
      <c r="AB111" s="27">
        <v>0.22</v>
      </c>
      <c r="AC111" s="27">
        <v>0.19500000000000001</v>
      </c>
      <c r="AD111" s="27">
        <v>0.3</v>
      </c>
      <c r="AE111" s="27">
        <v>0.19500000000000001</v>
      </c>
      <c r="AF111" s="27">
        <v>0.19500000000000001</v>
      </c>
      <c r="AG111" s="27">
        <v>0.17</v>
      </c>
      <c r="AH111" s="27">
        <v>0.19500000000000001</v>
      </c>
      <c r="AI111" s="27">
        <v>0.15</v>
      </c>
      <c r="AJ111" s="27">
        <v>0.15</v>
      </c>
      <c r="AK111" s="27">
        <v>0.15</v>
      </c>
      <c r="AL111" s="27">
        <v>0.19500000000000001</v>
      </c>
      <c r="AM111" s="27">
        <v>0.19500000000000001</v>
      </c>
      <c r="AN111" s="27">
        <v>0.22</v>
      </c>
      <c r="AO111" s="27">
        <v>0.22</v>
      </c>
      <c r="AP111" s="27">
        <v>0.19500000000000001</v>
      </c>
      <c r="AQ111" s="27">
        <v>0.19500000000000001</v>
      </c>
      <c r="AR111" s="27">
        <v>0.18</v>
      </c>
      <c r="AS111" s="27">
        <v>0.18</v>
      </c>
      <c r="AT111" s="27">
        <v>0.18</v>
      </c>
      <c r="AU111" s="27">
        <v>0.18</v>
      </c>
      <c r="AV111" s="27">
        <v>0.18</v>
      </c>
      <c r="AW111" s="27">
        <v>0.2</v>
      </c>
      <c r="AX111" s="27">
        <v>0.18</v>
      </c>
      <c r="AY111" s="27">
        <v>0.17499999999999999</v>
      </c>
      <c r="AZ111" s="27">
        <v>0.17499999999999999</v>
      </c>
      <c r="BA111" s="27">
        <v>0.17499999999999999</v>
      </c>
      <c r="BB111" s="27">
        <v>0.17499999999999999</v>
      </c>
      <c r="BC111" s="27">
        <v>0.23</v>
      </c>
      <c r="BD111" s="27">
        <v>0.17</v>
      </c>
      <c r="BE111" s="27">
        <v>0.25</v>
      </c>
      <c r="BF111" s="27">
        <v>0.19500000000000001</v>
      </c>
      <c r="BG111" s="27">
        <v>0.17499999999999999</v>
      </c>
      <c r="BH111" s="27">
        <v>0.19500000000000001</v>
      </c>
      <c r="BI111" s="27">
        <v>0.19500000000000001</v>
      </c>
      <c r="BJ111" s="27">
        <v>0.19500000000000001</v>
      </c>
      <c r="BK111" s="27">
        <v>0.22</v>
      </c>
      <c r="BL111" s="27">
        <v>0.19500000000000001</v>
      </c>
      <c r="BM111" s="27">
        <v>0.19500000000000001</v>
      </c>
      <c r="BN111" s="27">
        <v>0.19500000000000001</v>
      </c>
      <c r="BO111" s="27">
        <v>0.25</v>
      </c>
      <c r="BQ111" s="15" t="b">
        <v>1</v>
      </c>
      <c r="BR111" s="15" t="s">
        <v>324</v>
      </c>
    </row>
    <row r="112" spans="1:70" x14ac:dyDescent="0.3">
      <c r="A112" s="17" t="s">
        <v>124</v>
      </c>
      <c r="B112" s="17" t="s">
        <v>132</v>
      </c>
      <c r="C112" s="17" t="s">
        <v>95</v>
      </c>
      <c r="D112" s="17" t="s">
        <v>206</v>
      </c>
      <c r="E112" s="44" t="s">
        <v>243</v>
      </c>
      <c r="F112" s="17" t="str">
        <f t="shared" si="2"/>
        <v>RenewalMPV SUVElectricPackageNoYes</v>
      </c>
      <c r="G112" s="17" t="s">
        <v>218</v>
      </c>
      <c r="H112" s="17" t="s">
        <v>132</v>
      </c>
      <c r="I112" s="17" t="s">
        <v>130</v>
      </c>
      <c r="J112" s="17" t="s">
        <v>84</v>
      </c>
      <c r="K112" s="17" t="s">
        <v>126</v>
      </c>
      <c r="L112" s="17" t="s">
        <v>127</v>
      </c>
      <c r="M112" s="27">
        <v>0.19500000000000001</v>
      </c>
      <c r="N112" s="27">
        <v>0.15</v>
      </c>
      <c r="O112" s="27">
        <v>0.19500000000000001</v>
      </c>
      <c r="P112" s="27">
        <v>0.19500000000000001</v>
      </c>
      <c r="Q112" s="27">
        <v>0.25</v>
      </c>
      <c r="R112" s="27">
        <v>0.1</v>
      </c>
      <c r="S112" s="27">
        <v>0.19500000000000001</v>
      </c>
      <c r="T112" s="27">
        <v>0.19500000000000001</v>
      </c>
      <c r="U112" s="27">
        <v>0.19500000000000001</v>
      </c>
      <c r="V112" s="27">
        <v>0.19500000000000001</v>
      </c>
      <c r="W112" s="27">
        <v>0.22500000000000001</v>
      </c>
      <c r="X112" s="27">
        <v>0</v>
      </c>
      <c r="Y112" s="27">
        <v>0.22</v>
      </c>
      <c r="Z112" s="27">
        <v>0.19500000000000001</v>
      </c>
      <c r="AA112" s="27">
        <v>0.19500000000000001</v>
      </c>
      <c r="AB112" s="27">
        <v>0.22</v>
      </c>
      <c r="AC112" s="27">
        <v>0.19500000000000001</v>
      </c>
      <c r="AD112" s="27">
        <v>0.25</v>
      </c>
      <c r="AE112" s="27">
        <v>0.18</v>
      </c>
      <c r="AF112" s="27">
        <v>0.18</v>
      </c>
      <c r="AG112" s="27">
        <v>0.15</v>
      </c>
      <c r="AH112" s="27">
        <v>0.19500000000000001</v>
      </c>
      <c r="AI112" s="27">
        <v>0.15</v>
      </c>
      <c r="AJ112" s="27">
        <v>0.15</v>
      </c>
      <c r="AK112" s="27">
        <v>0.15</v>
      </c>
      <c r="AL112" s="27">
        <v>0.19500000000000001</v>
      </c>
      <c r="AM112" s="27">
        <v>0.19500000000000001</v>
      </c>
      <c r="AN112" s="27">
        <v>0.22</v>
      </c>
      <c r="AO112" s="27">
        <v>0.22</v>
      </c>
      <c r="AP112" s="27">
        <v>0.19500000000000001</v>
      </c>
      <c r="AQ112" s="27">
        <v>0.19500000000000001</v>
      </c>
      <c r="AR112" s="27">
        <v>0.1</v>
      </c>
      <c r="AS112" s="27">
        <v>0.1</v>
      </c>
      <c r="AT112" s="27">
        <v>0.1</v>
      </c>
      <c r="AU112" s="27">
        <v>0.1</v>
      </c>
      <c r="AV112" s="27">
        <v>0.1</v>
      </c>
      <c r="AW112" s="27">
        <v>0.17499999999999999</v>
      </c>
      <c r="AX112" s="27">
        <v>0.15</v>
      </c>
      <c r="AY112" s="27">
        <v>0.15</v>
      </c>
      <c r="AZ112" s="27">
        <v>0.15</v>
      </c>
      <c r="BA112" s="27">
        <v>0.15</v>
      </c>
      <c r="BB112" s="27">
        <v>0.15</v>
      </c>
      <c r="BC112" s="27">
        <v>0.17499999999999999</v>
      </c>
      <c r="BD112" s="27">
        <v>0.15</v>
      </c>
      <c r="BE112" s="27">
        <v>0.19500000000000001</v>
      </c>
      <c r="BF112" s="27">
        <v>0.19500000000000001</v>
      </c>
      <c r="BG112" s="27">
        <v>0.15</v>
      </c>
      <c r="BH112" s="27">
        <v>0.17499999999999999</v>
      </c>
      <c r="BI112" s="27">
        <v>0.17499999999999999</v>
      </c>
      <c r="BJ112" s="27">
        <v>0.17499999999999999</v>
      </c>
      <c r="BK112" s="27">
        <v>0.22</v>
      </c>
      <c r="BL112" s="27">
        <v>0.19500000000000001</v>
      </c>
      <c r="BM112" s="27">
        <v>0.19500000000000001</v>
      </c>
      <c r="BN112" s="27">
        <v>0.19500000000000001</v>
      </c>
      <c r="BO112" s="27">
        <v>0.19500000000000001</v>
      </c>
      <c r="BQ112" s="15" t="b">
        <v>1</v>
      </c>
      <c r="BR112" s="15" t="s">
        <v>325</v>
      </c>
    </row>
    <row r="113" spans="1:70" x14ac:dyDescent="0.3">
      <c r="A113" s="17" t="s">
        <v>124</v>
      </c>
      <c r="B113" s="17" t="s">
        <v>132</v>
      </c>
      <c r="C113" s="17" t="s">
        <v>95</v>
      </c>
      <c r="D113" s="17" t="s">
        <v>206</v>
      </c>
      <c r="E113" s="44" t="s">
        <v>243</v>
      </c>
      <c r="F113" s="17" t="str">
        <f t="shared" si="2"/>
        <v>RenewalMPV SUVElectricPackageNoNo</v>
      </c>
      <c r="G113" s="17" t="s">
        <v>218</v>
      </c>
      <c r="H113" s="17" t="s">
        <v>132</v>
      </c>
      <c r="I113" s="17" t="s">
        <v>130</v>
      </c>
      <c r="J113" s="17" t="s">
        <v>84</v>
      </c>
      <c r="K113" s="17" t="s">
        <v>126</v>
      </c>
      <c r="L113" s="17" t="s">
        <v>126</v>
      </c>
      <c r="M113" s="27">
        <v>0.19500000000000001</v>
      </c>
      <c r="N113" s="27">
        <v>0.15</v>
      </c>
      <c r="O113" s="27">
        <v>0.19500000000000001</v>
      </c>
      <c r="P113" s="27">
        <v>0.19500000000000001</v>
      </c>
      <c r="Q113" s="27">
        <v>0.25</v>
      </c>
      <c r="R113" s="27">
        <v>0.1</v>
      </c>
      <c r="S113" s="27">
        <v>0.19500000000000001</v>
      </c>
      <c r="T113" s="27">
        <v>0.19500000000000001</v>
      </c>
      <c r="U113" s="27">
        <v>0.19500000000000001</v>
      </c>
      <c r="V113" s="27">
        <v>0.19500000000000001</v>
      </c>
      <c r="W113" s="27">
        <v>0.22500000000000001</v>
      </c>
      <c r="X113" s="27">
        <v>0</v>
      </c>
      <c r="Y113" s="27">
        <v>0.22</v>
      </c>
      <c r="Z113" s="27">
        <v>0.19500000000000001</v>
      </c>
      <c r="AA113" s="27">
        <v>0.19500000000000001</v>
      </c>
      <c r="AB113" s="27">
        <v>0.22</v>
      </c>
      <c r="AC113" s="27">
        <v>0.19500000000000001</v>
      </c>
      <c r="AD113" s="27">
        <v>0.25</v>
      </c>
      <c r="AE113" s="27">
        <v>0.18</v>
      </c>
      <c r="AF113" s="27">
        <v>0.18</v>
      </c>
      <c r="AG113" s="27">
        <v>0.15</v>
      </c>
      <c r="AH113" s="27">
        <v>0.19500000000000001</v>
      </c>
      <c r="AI113" s="27">
        <v>0.15</v>
      </c>
      <c r="AJ113" s="27">
        <v>0.15</v>
      </c>
      <c r="AK113" s="27">
        <v>0.15</v>
      </c>
      <c r="AL113" s="27">
        <v>0.19500000000000001</v>
      </c>
      <c r="AM113" s="27">
        <v>0.19500000000000001</v>
      </c>
      <c r="AN113" s="27">
        <v>0.22</v>
      </c>
      <c r="AO113" s="27">
        <v>0.22</v>
      </c>
      <c r="AP113" s="27">
        <v>0.19500000000000001</v>
      </c>
      <c r="AQ113" s="27">
        <v>0.19500000000000001</v>
      </c>
      <c r="AR113" s="27">
        <v>0.1</v>
      </c>
      <c r="AS113" s="27">
        <v>0.1</v>
      </c>
      <c r="AT113" s="27">
        <v>0.1</v>
      </c>
      <c r="AU113" s="27">
        <v>0.1</v>
      </c>
      <c r="AV113" s="27">
        <v>0.1</v>
      </c>
      <c r="AW113" s="27">
        <v>0.17499999999999999</v>
      </c>
      <c r="AX113" s="27">
        <v>0.15</v>
      </c>
      <c r="AY113" s="27">
        <v>0.15</v>
      </c>
      <c r="AZ113" s="27">
        <v>0.15</v>
      </c>
      <c r="BA113" s="27">
        <v>0.15</v>
      </c>
      <c r="BB113" s="27">
        <v>0.15</v>
      </c>
      <c r="BC113" s="27">
        <v>0.17499999999999999</v>
      </c>
      <c r="BD113" s="27">
        <v>0.15</v>
      </c>
      <c r="BE113" s="27">
        <v>0.19500000000000001</v>
      </c>
      <c r="BF113" s="27">
        <v>0.19500000000000001</v>
      </c>
      <c r="BG113" s="27">
        <v>0.15</v>
      </c>
      <c r="BH113" s="27">
        <v>0.17499999999999999</v>
      </c>
      <c r="BI113" s="27">
        <v>0.17499999999999999</v>
      </c>
      <c r="BJ113" s="27">
        <v>0.17499999999999999</v>
      </c>
      <c r="BK113" s="27">
        <v>0.22</v>
      </c>
      <c r="BL113" s="27">
        <v>0.19500000000000001</v>
      </c>
      <c r="BM113" s="27">
        <v>0.19500000000000001</v>
      </c>
      <c r="BN113" s="27">
        <v>0.19500000000000001</v>
      </c>
      <c r="BO113" s="27">
        <v>0.19500000000000001</v>
      </c>
      <c r="BQ113" s="15" t="b">
        <v>1</v>
      </c>
      <c r="BR113" s="15" t="s">
        <v>326</v>
      </c>
    </row>
    <row r="114" spans="1:70" hidden="1" x14ac:dyDescent="0.3">
      <c r="A114" s="17" t="s">
        <v>134</v>
      </c>
      <c r="B114" s="17" t="s">
        <v>132</v>
      </c>
      <c r="C114" s="17" t="s">
        <v>84</v>
      </c>
      <c r="D114" s="17" t="s">
        <v>122</v>
      </c>
      <c r="E114" s="44" t="s">
        <v>215</v>
      </c>
      <c r="F114" s="17" t="str">
        <f t="shared" si="2"/>
        <v>RenewalMPV SUVElectricSAODYesYes</v>
      </c>
      <c r="G114" s="17" t="s">
        <v>218</v>
      </c>
      <c r="H114" s="17" t="s">
        <v>132</v>
      </c>
      <c r="I114" s="17" t="s">
        <v>130</v>
      </c>
      <c r="J114" s="17" t="s">
        <v>128</v>
      </c>
      <c r="K114" s="17" t="s">
        <v>127</v>
      </c>
      <c r="L114" s="17" t="s">
        <v>127</v>
      </c>
      <c r="M114" s="27">
        <v>0.19500000000000001</v>
      </c>
      <c r="N114" s="27">
        <v>0.17499999999999999</v>
      </c>
      <c r="O114" s="27">
        <v>0.19500000000000001</v>
      </c>
      <c r="P114" s="27">
        <v>0.19500000000000001</v>
      </c>
      <c r="Q114" s="27">
        <v>0.15</v>
      </c>
      <c r="R114" s="27">
        <v>0.18</v>
      </c>
      <c r="S114" s="27">
        <v>0.19500000000000001</v>
      </c>
      <c r="T114" s="27">
        <v>0.19500000000000001</v>
      </c>
      <c r="U114" s="27">
        <v>0.19500000000000001</v>
      </c>
      <c r="V114" s="27">
        <v>0.19500000000000001</v>
      </c>
      <c r="W114" s="27">
        <v>0.22</v>
      </c>
      <c r="X114" s="27">
        <v>0</v>
      </c>
      <c r="Y114" s="27">
        <v>0.19500000000000001</v>
      </c>
      <c r="Z114" s="27">
        <v>0.19500000000000001</v>
      </c>
      <c r="AA114" s="27">
        <v>0.19500000000000001</v>
      </c>
      <c r="AB114" s="27">
        <v>0.19500000000000001</v>
      </c>
      <c r="AC114" s="27">
        <v>0.19500000000000001</v>
      </c>
      <c r="AD114" s="27">
        <v>0.15</v>
      </c>
      <c r="AE114" s="27">
        <v>0.21</v>
      </c>
      <c r="AF114" s="27">
        <v>0.21</v>
      </c>
      <c r="AG114" s="27">
        <v>0.19</v>
      </c>
      <c r="AH114" s="27">
        <v>0.19500000000000001</v>
      </c>
      <c r="AI114" s="27">
        <v>0.15</v>
      </c>
      <c r="AJ114" s="27">
        <v>0.15</v>
      </c>
      <c r="AK114" s="27">
        <v>0.15</v>
      </c>
      <c r="AL114" s="27">
        <v>0.19500000000000001</v>
      </c>
      <c r="AM114" s="27">
        <v>0.19500000000000001</v>
      </c>
      <c r="AN114" s="27">
        <v>0.19500000000000001</v>
      </c>
      <c r="AO114" s="27">
        <v>0.19500000000000001</v>
      </c>
      <c r="AP114" s="27">
        <v>0.19500000000000001</v>
      </c>
      <c r="AQ114" s="27">
        <v>0.19500000000000001</v>
      </c>
      <c r="AR114" s="27">
        <v>0.18</v>
      </c>
      <c r="AS114" s="27">
        <v>0.18</v>
      </c>
      <c r="AT114" s="27">
        <v>0.18</v>
      </c>
      <c r="AU114" s="27">
        <v>0.18</v>
      </c>
      <c r="AV114" s="27">
        <v>0.18</v>
      </c>
      <c r="AW114" s="27">
        <v>0.22</v>
      </c>
      <c r="AX114" s="27">
        <v>0.18</v>
      </c>
      <c r="AY114" s="27">
        <v>0.18</v>
      </c>
      <c r="AZ114" s="27">
        <v>0.18</v>
      </c>
      <c r="BA114" s="27">
        <v>0.18</v>
      </c>
      <c r="BB114" s="27">
        <v>0.18</v>
      </c>
      <c r="BC114" s="27">
        <v>0.2</v>
      </c>
      <c r="BD114" s="27">
        <v>0.19</v>
      </c>
      <c r="BE114" s="27">
        <v>0.2</v>
      </c>
      <c r="BF114" s="27">
        <v>0.19500000000000001</v>
      </c>
      <c r="BG114" s="27">
        <v>0.17499999999999999</v>
      </c>
      <c r="BH114" s="27">
        <v>0.19</v>
      </c>
      <c r="BI114" s="27">
        <v>0.19</v>
      </c>
      <c r="BJ114" s="27">
        <v>0.19</v>
      </c>
      <c r="BK114" s="27">
        <v>0.19500000000000001</v>
      </c>
      <c r="BL114" s="27">
        <v>0.19500000000000001</v>
      </c>
      <c r="BM114" s="27">
        <v>0.19500000000000001</v>
      </c>
      <c r="BN114" s="27">
        <v>0.19500000000000001</v>
      </c>
      <c r="BO114" s="27">
        <v>0.2</v>
      </c>
      <c r="BQ114" s="15" t="b">
        <v>1</v>
      </c>
      <c r="BR114" s="15" t="s">
        <v>327</v>
      </c>
    </row>
    <row r="115" spans="1:70" hidden="1" x14ac:dyDescent="0.3">
      <c r="A115" s="17" t="s">
        <v>134</v>
      </c>
      <c r="B115" s="17" t="s">
        <v>132</v>
      </c>
      <c r="C115" s="17" t="s">
        <v>84</v>
      </c>
      <c r="D115" s="17" t="s">
        <v>229</v>
      </c>
      <c r="E115" s="44" t="s">
        <v>215</v>
      </c>
      <c r="F115" s="17" t="str">
        <f t="shared" si="2"/>
        <v>RenewalMPV SUVElectricSAODYesNo</v>
      </c>
      <c r="G115" s="17" t="s">
        <v>218</v>
      </c>
      <c r="H115" s="17" t="s">
        <v>132</v>
      </c>
      <c r="I115" s="17" t="s">
        <v>130</v>
      </c>
      <c r="J115" s="17" t="s">
        <v>128</v>
      </c>
      <c r="K115" s="17" t="s">
        <v>127</v>
      </c>
      <c r="L115" s="17" t="s">
        <v>126</v>
      </c>
      <c r="M115" s="27">
        <v>0.19500000000000001</v>
      </c>
      <c r="N115" s="27">
        <v>0.17499999999999999</v>
      </c>
      <c r="O115" s="27">
        <v>0.19500000000000001</v>
      </c>
      <c r="P115" s="27">
        <v>0.19500000000000001</v>
      </c>
      <c r="Q115" s="27">
        <v>0.15</v>
      </c>
      <c r="R115" s="27">
        <v>0.15</v>
      </c>
      <c r="S115" s="27">
        <v>0.19500000000000001</v>
      </c>
      <c r="T115" s="27">
        <v>0.19500000000000001</v>
      </c>
      <c r="U115" s="27">
        <v>0.19500000000000001</v>
      </c>
      <c r="V115" s="27">
        <v>0.19500000000000001</v>
      </c>
      <c r="W115" s="27">
        <v>0.22</v>
      </c>
      <c r="X115" s="27">
        <v>0</v>
      </c>
      <c r="Y115" s="27">
        <v>0.19500000000000001</v>
      </c>
      <c r="Z115" s="27">
        <v>0.19500000000000001</v>
      </c>
      <c r="AA115" s="27">
        <v>0.19500000000000001</v>
      </c>
      <c r="AB115" s="27">
        <v>0.19500000000000001</v>
      </c>
      <c r="AC115" s="27">
        <v>0.19500000000000001</v>
      </c>
      <c r="AD115" s="27">
        <v>0.15</v>
      </c>
      <c r="AE115" s="27">
        <v>0.21</v>
      </c>
      <c r="AF115" s="27">
        <v>0.21</v>
      </c>
      <c r="AG115" s="27">
        <v>0.19</v>
      </c>
      <c r="AH115" s="27">
        <v>0.19500000000000001</v>
      </c>
      <c r="AI115" s="27">
        <v>0.15</v>
      </c>
      <c r="AJ115" s="27">
        <v>0.15</v>
      </c>
      <c r="AK115" s="27">
        <v>0.15</v>
      </c>
      <c r="AL115" s="27">
        <v>0.19500000000000001</v>
      </c>
      <c r="AM115" s="27">
        <v>0.19500000000000001</v>
      </c>
      <c r="AN115" s="27">
        <v>0.19500000000000001</v>
      </c>
      <c r="AO115" s="27">
        <v>0.19500000000000001</v>
      </c>
      <c r="AP115" s="27">
        <v>0.19500000000000001</v>
      </c>
      <c r="AQ115" s="27">
        <v>0.19500000000000001</v>
      </c>
      <c r="AR115" s="27">
        <v>0.18</v>
      </c>
      <c r="AS115" s="27">
        <v>0.18</v>
      </c>
      <c r="AT115" s="27">
        <v>0.18</v>
      </c>
      <c r="AU115" s="27">
        <v>0.18</v>
      </c>
      <c r="AV115" s="27">
        <v>0.18</v>
      </c>
      <c r="AW115" s="27">
        <v>0.22</v>
      </c>
      <c r="AX115" s="27">
        <v>0.18</v>
      </c>
      <c r="AY115" s="27">
        <v>0.18</v>
      </c>
      <c r="AZ115" s="27">
        <v>0.18</v>
      </c>
      <c r="BA115" s="27">
        <v>0.18</v>
      </c>
      <c r="BB115" s="27">
        <v>0.18</v>
      </c>
      <c r="BC115" s="27">
        <v>0.2</v>
      </c>
      <c r="BD115" s="27">
        <v>0.19</v>
      </c>
      <c r="BE115" s="27">
        <v>0.2</v>
      </c>
      <c r="BF115" s="27">
        <v>0.19500000000000001</v>
      </c>
      <c r="BG115" s="27">
        <v>0.17499999999999999</v>
      </c>
      <c r="BH115" s="27">
        <v>0.19</v>
      </c>
      <c r="BI115" s="27">
        <v>0.19</v>
      </c>
      <c r="BJ115" s="27">
        <v>0.19</v>
      </c>
      <c r="BK115" s="27">
        <v>0.19500000000000001</v>
      </c>
      <c r="BL115" s="27">
        <v>0.19500000000000001</v>
      </c>
      <c r="BM115" s="27">
        <v>0.19500000000000001</v>
      </c>
      <c r="BN115" s="27">
        <v>0.19500000000000001</v>
      </c>
      <c r="BO115" s="27">
        <v>0.2</v>
      </c>
      <c r="BQ115" s="15" t="b">
        <v>1</v>
      </c>
      <c r="BR115" s="15" t="s">
        <v>328</v>
      </c>
    </row>
    <row r="116" spans="1:70" hidden="1" x14ac:dyDescent="0.3">
      <c r="A116" s="17" t="s">
        <v>134</v>
      </c>
      <c r="B116" s="17" t="s">
        <v>132</v>
      </c>
      <c r="C116" s="17" t="s">
        <v>128</v>
      </c>
      <c r="D116" s="17" t="s">
        <v>122</v>
      </c>
      <c r="E116" s="44" t="s">
        <v>215</v>
      </c>
      <c r="F116" s="17" t="str">
        <f t="shared" si="2"/>
        <v>RenewalMPV SUVElectricSAODNoYes</v>
      </c>
      <c r="G116" s="17" t="s">
        <v>218</v>
      </c>
      <c r="H116" s="17" t="s">
        <v>132</v>
      </c>
      <c r="I116" s="17" t="s">
        <v>130</v>
      </c>
      <c r="J116" s="17" t="s">
        <v>128</v>
      </c>
      <c r="K116" s="17" t="s">
        <v>126</v>
      </c>
      <c r="L116" s="17" t="s">
        <v>127</v>
      </c>
      <c r="M116" s="27">
        <v>0.15</v>
      </c>
      <c r="N116" s="27">
        <v>0.17499999999999999</v>
      </c>
      <c r="O116" s="27">
        <v>0.15</v>
      </c>
      <c r="P116" s="27">
        <v>0.15</v>
      </c>
      <c r="Q116" s="27">
        <v>0.15</v>
      </c>
      <c r="R116" s="27">
        <v>0.1</v>
      </c>
      <c r="S116" s="27">
        <v>0.15</v>
      </c>
      <c r="T116" s="27">
        <v>0.15</v>
      </c>
      <c r="U116" s="27">
        <v>0.15</v>
      </c>
      <c r="V116" s="27">
        <v>0.15</v>
      </c>
      <c r="W116" s="27">
        <v>0.2</v>
      </c>
      <c r="X116" s="27">
        <v>0</v>
      </c>
      <c r="Y116" s="27">
        <v>0.16</v>
      </c>
      <c r="Z116" s="27">
        <v>0.15</v>
      </c>
      <c r="AA116" s="27">
        <v>0.15</v>
      </c>
      <c r="AB116" s="27">
        <v>0.15</v>
      </c>
      <c r="AC116" s="27">
        <v>0.15</v>
      </c>
      <c r="AD116" s="27">
        <v>0.15</v>
      </c>
      <c r="AE116" s="27">
        <v>0.21</v>
      </c>
      <c r="AF116" s="27">
        <v>0.21</v>
      </c>
      <c r="AG116" s="27">
        <v>0.17</v>
      </c>
      <c r="AH116" s="27">
        <v>0.15</v>
      </c>
      <c r="AI116" s="27">
        <v>0.15</v>
      </c>
      <c r="AJ116" s="27">
        <v>0.15</v>
      </c>
      <c r="AK116" s="27">
        <v>0.15</v>
      </c>
      <c r="AL116" s="27">
        <v>0.15</v>
      </c>
      <c r="AM116" s="27">
        <v>0.15</v>
      </c>
      <c r="AN116" s="27">
        <v>0.16</v>
      </c>
      <c r="AO116" s="27">
        <v>0.16</v>
      </c>
      <c r="AP116" s="27">
        <v>0.15</v>
      </c>
      <c r="AQ116" s="27">
        <v>0.15</v>
      </c>
      <c r="AR116" s="27">
        <v>0.1</v>
      </c>
      <c r="AS116" s="27">
        <v>0.1</v>
      </c>
      <c r="AT116" s="27">
        <v>0.1</v>
      </c>
      <c r="AU116" s="27">
        <v>0.1</v>
      </c>
      <c r="AV116" s="27">
        <v>0.1</v>
      </c>
      <c r="AW116" s="27">
        <v>0.15</v>
      </c>
      <c r="AX116" s="27">
        <v>0.15</v>
      </c>
      <c r="AY116" s="27">
        <v>0.17</v>
      </c>
      <c r="AZ116" s="27">
        <v>0.17</v>
      </c>
      <c r="BA116" s="27">
        <v>0.17</v>
      </c>
      <c r="BB116" s="27">
        <v>0.17</v>
      </c>
      <c r="BC116" s="27">
        <v>0.15</v>
      </c>
      <c r="BD116" s="27">
        <v>0.17</v>
      </c>
      <c r="BE116" s="27">
        <v>0.15</v>
      </c>
      <c r="BF116" s="27">
        <v>0.15</v>
      </c>
      <c r="BG116" s="27">
        <v>0.17499999999999999</v>
      </c>
      <c r="BH116" s="27">
        <v>0.19</v>
      </c>
      <c r="BI116" s="27">
        <v>0.19</v>
      </c>
      <c r="BJ116" s="27">
        <v>0.19</v>
      </c>
      <c r="BK116" s="27">
        <v>0.16</v>
      </c>
      <c r="BL116" s="27">
        <v>0.15</v>
      </c>
      <c r="BM116" s="27">
        <v>0.15</v>
      </c>
      <c r="BN116" s="27">
        <v>0.15</v>
      </c>
      <c r="BO116" s="27">
        <v>0.15</v>
      </c>
      <c r="BQ116" s="15" t="b">
        <v>1</v>
      </c>
      <c r="BR116" s="15" t="s">
        <v>329</v>
      </c>
    </row>
    <row r="117" spans="1:70" hidden="1" x14ac:dyDescent="0.3">
      <c r="A117" s="17" t="s">
        <v>134</v>
      </c>
      <c r="B117" s="17" t="s">
        <v>132</v>
      </c>
      <c r="C117" s="17" t="s">
        <v>128</v>
      </c>
      <c r="D117" s="17" t="s">
        <v>229</v>
      </c>
      <c r="E117" s="44" t="s">
        <v>215</v>
      </c>
      <c r="F117" s="17" t="str">
        <f t="shared" si="2"/>
        <v>RenewalMPV SUVElectricSAODNoNo</v>
      </c>
      <c r="G117" s="17" t="s">
        <v>218</v>
      </c>
      <c r="H117" s="17" t="s">
        <v>132</v>
      </c>
      <c r="I117" s="17" t="s">
        <v>130</v>
      </c>
      <c r="J117" s="17" t="s">
        <v>128</v>
      </c>
      <c r="K117" s="17" t="s">
        <v>126</v>
      </c>
      <c r="L117" s="17" t="s">
        <v>126</v>
      </c>
      <c r="M117" s="27">
        <v>0.15</v>
      </c>
      <c r="N117" s="27">
        <v>0.17499999999999999</v>
      </c>
      <c r="O117" s="27">
        <v>0.15</v>
      </c>
      <c r="P117" s="27">
        <v>0.15</v>
      </c>
      <c r="Q117" s="27">
        <v>0.15</v>
      </c>
      <c r="R117" s="27">
        <v>0.1</v>
      </c>
      <c r="S117" s="27">
        <v>0.15</v>
      </c>
      <c r="T117" s="27">
        <v>0.15</v>
      </c>
      <c r="U117" s="27">
        <v>0.15</v>
      </c>
      <c r="V117" s="27">
        <v>0.15</v>
      </c>
      <c r="W117" s="27">
        <v>0.2</v>
      </c>
      <c r="X117" s="27">
        <v>0</v>
      </c>
      <c r="Y117" s="27">
        <v>0.16</v>
      </c>
      <c r="Z117" s="27">
        <v>0.15</v>
      </c>
      <c r="AA117" s="27">
        <v>0.15</v>
      </c>
      <c r="AB117" s="27">
        <v>0.15</v>
      </c>
      <c r="AC117" s="27">
        <v>0.15</v>
      </c>
      <c r="AD117" s="27">
        <v>0.15</v>
      </c>
      <c r="AE117" s="27">
        <v>0.21</v>
      </c>
      <c r="AF117" s="27">
        <v>0.21</v>
      </c>
      <c r="AG117" s="27">
        <v>0.17</v>
      </c>
      <c r="AH117" s="27">
        <v>0.15</v>
      </c>
      <c r="AI117" s="27">
        <v>0.15</v>
      </c>
      <c r="AJ117" s="27">
        <v>0.15</v>
      </c>
      <c r="AK117" s="27">
        <v>0.15</v>
      </c>
      <c r="AL117" s="27">
        <v>0.15</v>
      </c>
      <c r="AM117" s="27">
        <v>0.15</v>
      </c>
      <c r="AN117" s="27">
        <v>0.16</v>
      </c>
      <c r="AO117" s="27">
        <v>0.16</v>
      </c>
      <c r="AP117" s="27">
        <v>0.15</v>
      </c>
      <c r="AQ117" s="27">
        <v>0.15</v>
      </c>
      <c r="AR117" s="27">
        <v>0.1</v>
      </c>
      <c r="AS117" s="27">
        <v>0.1</v>
      </c>
      <c r="AT117" s="27">
        <v>0.1</v>
      </c>
      <c r="AU117" s="27">
        <v>0.1</v>
      </c>
      <c r="AV117" s="27">
        <v>0.1</v>
      </c>
      <c r="AW117" s="27">
        <v>0.15</v>
      </c>
      <c r="AX117" s="27">
        <v>0.15</v>
      </c>
      <c r="AY117" s="27">
        <v>0.17</v>
      </c>
      <c r="AZ117" s="27">
        <v>0.17</v>
      </c>
      <c r="BA117" s="27">
        <v>0.17</v>
      </c>
      <c r="BB117" s="27">
        <v>0.17</v>
      </c>
      <c r="BC117" s="27">
        <v>0.15</v>
      </c>
      <c r="BD117" s="27">
        <v>0.17</v>
      </c>
      <c r="BE117" s="27">
        <v>0.15</v>
      </c>
      <c r="BF117" s="27">
        <v>0.15</v>
      </c>
      <c r="BG117" s="27">
        <v>0.17499999999999999</v>
      </c>
      <c r="BH117" s="27">
        <v>0.19</v>
      </c>
      <c r="BI117" s="27">
        <v>0.19</v>
      </c>
      <c r="BJ117" s="27">
        <v>0.19</v>
      </c>
      <c r="BK117" s="27">
        <v>0.16</v>
      </c>
      <c r="BL117" s="27">
        <v>0.15</v>
      </c>
      <c r="BM117" s="27">
        <v>0.15</v>
      </c>
      <c r="BN117" s="27">
        <v>0.15</v>
      </c>
      <c r="BO117" s="27">
        <v>0.15</v>
      </c>
      <c r="BQ117" s="15" t="b">
        <v>1</v>
      </c>
      <c r="BR117" s="15" t="s">
        <v>330</v>
      </c>
    </row>
    <row r="118" spans="1:70" x14ac:dyDescent="0.3">
      <c r="A118" s="17" t="s">
        <v>134</v>
      </c>
      <c r="B118" s="17" t="s">
        <v>205</v>
      </c>
      <c r="C118" s="17" t="s">
        <v>206</v>
      </c>
      <c r="D118" s="17" t="s">
        <v>206</v>
      </c>
      <c r="E118" s="44" t="s">
        <v>207</v>
      </c>
      <c r="F118" s="17" t="str">
        <f t="shared" si="2"/>
        <v>RenewalMPV SUVOther Than DieselPackageYesYes</v>
      </c>
      <c r="G118" s="17" t="s">
        <v>218</v>
      </c>
      <c r="H118" s="17" t="s">
        <v>132</v>
      </c>
      <c r="I118" s="17" t="s">
        <v>131</v>
      </c>
      <c r="J118" s="17" t="s">
        <v>84</v>
      </c>
      <c r="K118" s="17" t="s">
        <v>127</v>
      </c>
      <c r="L118" s="17" t="s">
        <v>127</v>
      </c>
      <c r="M118" s="27">
        <v>0.19500000000000001</v>
      </c>
      <c r="N118" s="27">
        <v>0.17499999999999999</v>
      </c>
      <c r="O118" s="27">
        <v>0.19500000000000001</v>
      </c>
      <c r="P118" s="27">
        <v>0.19500000000000001</v>
      </c>
      <c r="Q118" s="27">
        <v>0.25</v>
      </c>
      <c r="R118" s="27">
        <v>0.17499999999999999</v>
      </c>
      <c r="S118" s="27">
        <v>0.19500000000000001</v>
      </c>
      <c r="T118" s="27">
        <v>0.19500000000000001</v>
      </c>
      <c r="U118" s="27">
        <v>0.19500000000000001</v>
      </c>
      <c r="V118" s="27">
        <v>0.19500000000000001</v>
      </c>
      <c r="W118" s="27">
        <v>0.22500000000000001</v>
      </c>
      <c r="X118" s="27">
        <v>0</v>
      </c>
      <c r="Y118" s="27">
        <v>0.22</v>
      </c>
      <c r="Z118" s="27">
        <v>0.19500000000000001</v>
      </c>
      <c r="AA118" s="27">
        <v>0.19500000000000001</v>
      </c>
      <c r="AB118" s="27">
        <v>0.22</v>
      </c>
      <c r="AC118" s="27">
        <v>0.19500000000000001</v>
      </c>
      <c r="AD118" s="27">
        <v>0.25</v>
      </c>
      <c r="AE118" s="27">
        <v>0.19500000000000001</v>
      </c>
      <c r="AF118" s="27">
        <v>0.19500000000000001</v>
      </c>
      <c r="AG118" s="27">
        <v>0.17</v>
      </c>
      <c r="AH118" s="27">
        <v>0.19500000000000001</v>
      </c>
      <c r="AI118" s="27">
        <v>0.22500000000000001</v>
      </c>
      <c r="AJ118" s="27">
        <v>0.22500000000000001</v>
      </c>
      <c r="AK118" s="27">
        <v>0.22500000000000001</v>
      </c>
      <c r="AL118" s="27">
        <v>0.19500000000000001</v>
      </c>
      <c r="AM118" s="27">
        <v>0.19500000000000001</v>
      </c>
      <c r="AN118" s="27">
        <v>0.22</v>
      </c>
      <c r="AO118" s="27">
        <v>0.22</v>
      </c>
      <c r="AP118" s="27">
        <v>0.19500000000000001</v>
      </c>
      <c r="AQ118" s="27">
        <v>0.19500000000000001</v>
      </c>
      <c r="AR118" s="27">
        <v>0.19500000000000001</v>
      </c>
      <c r="AS118" s="27">
        <v>0.19500000000000001</v>
      </c>
      <c r="AT118" s="27">
        <v>0.19500000000000001</v>
      </c>
      <c r="AU118" s="27">
        <v>0.19500000000000001</v>
      </c>
      <c r="AV118" s="27">
        <v>0.19500000000000001</v>
      </c>
      <c r="AW118" s="27">
        <v>0.22</v>
      </c>
      <c r="AX118" s="27">
        <v>0.19500000000000001</v>
      </c>
      <c r="AY118" s="27">
        <v>0.22</v>
      </c>
      <c r="AZ118" s="27">
        <v>0.22</v>
      </c>
      <c r="BA118" s="27">
        <v>0.22</v>
      </c>
      <c r="BB118" s="27">
        <v>0.22</v>
      </c>
      <c r="BC118" s="27">
        <v>0.23</v>
      </c>
      <c r="BD118" s="27">
        <v>0.17</v>
      </c>
      <c r="BE118" s="27">
        <v>0.23</v>
      </c>
      <c r="BF118" s="27">
        <v>0.19500000000000001</v>
      </c>
      <c r="BG118" s="27">
        <v>0.17499999999999999</v>
      </c>
      <c r="BH118" s="27">
        <v>0.19500000000000001</v>
      </c>
      <c r="BI118" s="27">
        <v>0.19500000000000001</v>
      </c>
      <c r="BJ118" s="27">
        <v>0.19500000000000001</v>
      </c>
      <c r="BK118" s="27">
        <v>0.22</v>
      </c>
      <c r="BL118" s="27">
        <v>0.19500000000000001</v>
      </c>
      <c r="BM118" s="27">
        <v>0.19500000000000001</v>
      </c>
      <c r="BN118" s="27">
        <v>0.19500000000000001</v>
      </c>
      <c r="BO118" s="27">
        <v>0.23</v>
      </c>
      <c r="BQ118" s="15" t="b">
        <v>1</v>
      </c>
      <c r="BR118" s="15" t="s">
        <v>331</v>
      </c>
    </row>
    <row r="119" spans="1:70" x14ac:dyDescent="0.3">
      <c r="A119" s="17" t="s">
        <v>134</v>
      </c>
      <c r="B119" s="17" t="s">
        <v>205</v>
      </c>
      <c r="C119" s="17" t="s">
        <v>206</v>
      </c>
      <c r="D119" s="17" t="s">
        <v>206</v>
      </c>
      <c r="E119" s="44" t="s">
        <v>207</v>
      </c>
      <c r="F119" s="17" t="str">
        <f t="shared" si="2"/>
        <v>RenewalMPV SUVOther Than DieselPackageYesNo</v>
      </c>
      <c r="G119" s="17" t="s">
        <v>218</v>
      </c>
      <c r="H119" s="17" t="s">
        <v>132</v>
      </c>
      <c r="I119" s="17" t="s">
        <v>131</v>
      </c>
      <c r="J119" s="17" t="s">
        <v>84</v>
      </c>
      <c r="K119" s="17" t="s">
        <v>127</v>
      </c>
      <c r="L119" s="17" t="s">
        <v>126</v>
      </c>
      <c r="M119" s="27">
        <v>0.19500000000000001</v>
      </c>
      <c r="N119" s="27">
        <v>0.17499999999999999</v>
      </c>
      <c r="O119" s="27">
        <v>0.19500000000000001</v>
      </c>
      <c r="P119" s="27">
        <v>0.19500000000000001</v>
      </c>
      <c r="Q119" s="27">
        <v>0.3</v>
      </c>
      <c r="R119" s="27">
        <v>0.17499999999999999</v>
      </c>
      <c r="S119" s="27">
        <v>0.19500000000000001</v>
      </c>
      <c r="T119" s="27">
        <v>0.19500000000000001</v>
      </c>
      <c r="U119" s="27">
        <v>0.19500000000000001</v>
      </c>
      <c r="V119" s="27">
        <v>0.19500000000000001</v>
      </c>
      <c r="W119" s="27">
        <v>0.22500000000000001</v>
      </c>
      <c r="X119" s="27">
        <v>0</v>
      </c>
      <c r="Y119" s="27">
        <v>0.22</v>
      </c>
      <c r="Z119" s="27">
        <v>0.19500000000000001</v>
      </c>
      <c r="AA119" s="27">
        <v>0.19500000000000001</v>
      </c>
      <c r="AB119" s="27">
        <v>0.22</v>
      </c>
      <c r="AC119" s="27">
        <v>0.19500000000000001</v>
      </c>
      <c r="AD119" s="27">
        <v>0.3</v>
      </c>
      <c r="AE119" s="27">
        <v>0.19500000000000001</v>
      </c>
      <c r="AF119" s="27">
        <v>0.19500000000000001</v>
      </c>
      <c r="AG119" s="27">
        <v>0.17</v>
      </c>
      <c r="AH119" s="27">
        <v>0.19500000000000001</v>
      </c>
      <c r="AI119" s="27">
        <v>0.25</v>
      </c>
      <c r="AJ119" s="27">
        <v>0.25</v>
      </c>
      <c r="AK119" s="27">
        <v>0.25</v>
      </c>
      <c r="AL119" s="27">
        <v>0.19500000000000001</v>
      </c>
      <c r="AM119" s="27">
        <v>0.19500000000000001</v>
      </c>
      <c r="AN119" s="27">
        <v>0.22</v>
      </c>
      <c r="AO119" s="27">
        <v>0.22</v>
      </c>
      <c r="AP119" s="27">
        <v>0.19500000000000001</v>
      </c>
      <c r="AQ119" s="27">
        <v>0.19500000000000001</v>
      </c>
      <c r="AR119" s="27">
        <v>0.19500000000000001</v>
      </c>
      <c r="AS119" s="27">
        <v>0.19500000000000001</v>
      </c>
      <c r="AT119" s="27">
        <v>0.19500000000000001</v>
      </c>
      <c r="AU119" s="27">
        <v>0.19500000000000001</v>
      </c>
      <c r="AV119" s="27">
        <v>0.19500000000000001</v>
      </c>
      <c r="AW119" s="27">
        <v>0.2</v>
      </c>
      <c r="AX119" s="27">
        <v>0.19500000000000001</v>
      </c>
      <c r="AY119" s="27">
        <v>0.22</v>
      </c>
      <c r="AZ119" s="27">
        <v>0.22</v>
      </c>
      <c r="BA119" s="27">
        <v>0.22</v>
      </c>
      <c r="BB119" s="27">
        <v>0.22</v>
      </c>
      <c r="BC119" s="27">
        <v>0.23</v>
      </c>
      <c r="BD119" s="27">
        <v>0.17</v>
      </c>
      <c r="BE119" s="27">
        <v>0.25</v>
      </c>
      <c r="BF119" s="27">
        <v>0.19500000000000001</v>
      </c>
      <c r="BG119" s="27">
        <v>0.17499999999999999</v>
      </c>
      <c r="BH119" s="27">
        <v>0.19500000000000001</v>
      </c>
      <c r="BI119" s="27">
        <v>0.19500000000000001</v>
      </c>
      <c r="BJ119" s="27">
        <v>0.19500000000000001</v>
      </c>
      <c r="BK119" s="27">
        <v>0.22</v>
      </c>
      <c r="BL119" s="27">
        <v>0.19500000000000001</v>
      </c>
      <c r="BM119" s="27">
        <v>0.19500000000000001</v>
      </c>
      <c r="BN119" s="27">
        <v>0.19500000000000001</v>
      </c>
      <c r="BO119" s="27">
        <v>0.25</v>
      </c>
      <c r="BQ119" s="15" t="b">
        <v>1</v>
      </c>
      <c r="BR119" s="15" t="s">
        <v>332</v>
      </c>
    </row>
    <row r="120" spans="1:70" x14ac:dyDescent="0.3">
      <c r="A120" s="17" t="s">
        <v>134</v>
      </c>
      <c r="B120" s="17" t="s">
        <v>132</v>
      </c>
      <c r="C120" s="17" t="s">
        <v>84</v>
      </c>
      <c r="D120" s="17" t="s">
        <v>122</v>
      </c>
      <c r="E120" s="44" t="s">
        <v>237</v>
      </c>
      <c r="F120" s="17" t="str">
        <f t="shared" si="2"/>
        <v>RenewalMPV SUVOther Than DieselPackageNoYes</v>
      </c>
      <c r="G120" s="17" t="s">
        <v>218</v>
      </c>
      <c r="H120" s="17" t="s">
        <v>132</v>
      </c>
      <c r="I120" s="17" t="s">
        <v>131</v>
      </c>
      <c r="J120" s="17" t="s">
        <v>84</v>
      </c>
      <c r="K120" s="17" t="s">
        <v>126</v>
      </c>
      <c r="L120" s="17" t="s">
        <v>127</v>
      </c>
      <c r="M120" s="27">
        <v>0.19500000000000001</v>
      </c>
      <c r="N120" s="27">
        <v>0.15</v>
      </c>
      <c r="O120" s="27">
        <v>0.19500000000000001</v>
      </c>
      <c r="P120" s="27">
        <v>0.19500000000000001</v>
      </c>
      <c r="Q120" s="27">
        <v>0.25</v>
      </c>
      <c r="R120" s="27">
        <v>0.17499999999999999</v>
      </c>
      <c r="S120" s="27">
        <v>0.19500000000000001</v>
      </c>
      <c r="T120" s="27">
        <v>0.19500000000000001</v>
      </c>
      <c r="U120" s="27">
        <v>0.19500000000000001</v>
      </c>
      <c r="V120" s="27">
        <v>0.19500000000000001</v>
      </c>
      <c r="W120" s="27">
        <v>0.22500000000000001</v>
      </c>
      <c r="X120" s="27">
        <v>0</v>
      </c>
      <c r="Y120" s="27">
        <v>0.22</v>
      </c>
      <c r="Z120" s="27">
        <v>0.19500000000000001</v>
      </c>
      <c r="AA120" s="27">
        <v>0.19500000000000001</v>
      </c>
      <c r="AB120" s="27">
        <v>0.22</v>
      </c>
      <c r="AC120" s="27">
        <v>0.19500000000000001</v>
      </c>
      <c r="AD120" s="27">
        <v>0.25</v>
      </c>
      <c r="AE120" s="27">
        <v>0.18</v>
      </c>
      <c r="AF120" s="27">
        <v>0.18</v>
      </c>
      <c r="AG120" s="27">
        <v>0.15</v>
      </c>
      <c r="AH120" s="27">
        <v>0.19500000000000001</v>
      </c>
      <c r="AI120" s="27">
        <v>0.2</v>
      </c>
      <c r="AJ120" s="27">
        <v>0.2</v>
      </c>
      <c r="AK120" s="27">
        <v>0.2</v>
      </c>
      <c r="AL120" s="27">
        <v>0.19500000000000001</v>
      </c>
      <c r="AM120" s="27">
        <v>0.19500000000000001</v>
      </c>
      <c r="AN120" s="27">
        <v>0.22</v>
      </c>
      <c r="AO120" s="27">
        <v>0.22</v>
      </c>
      <c r="AP120" s="27">
        <v>0.19500000000000001</v>
      </c>
      <c r="AQ120" s="27">
        <v>0.19500000000000001</v>
      </c>
      <c r="AR120" s="27">
        <v>0.1</v>
      </c>
      <c r="AS120" s="27">
        <v>0.1</v>
      </c>
      <c r="AT120" s="27">
        <v>0.1</v>
      </c>
      <c r="AU120" s="27">
        <v>0.1</v>
      </c>
      <c r="AV120" s="27">
        <v>0.1</v>
      </c>
      <c r="AW120" s="27">
        <v>0.17499999999999999</v>
      </c>
      <c r="AX120" s="27">
        <v>0.17499999999999999</v>
      </c>
      <c r="AY120" s="27">
        <v>0.2</v>
      </c>
      <c r="AZ120" s="27">
        <v>0.2</v>
      </c>
      <c r="BA120" s="27">
        <v>0.2</v>
      </c>
      <c r="BB120" s="27">
        <v>0.2</v>
      </c>
      <c r="BC120" s="27">
        <v>0.17499999999999999</v>
      </c>
      <c r="BD120" s="27">
        <v>0.15</v>
      </c>
      <c r="BE120" s="27">
        <v>0.19500000000000001</v>
      </c>
      <c r="BF120" s="27">
        <v>0.19500000000000001</v>
      </c>
      <c r="BG120" s="27">
        <v>0.15</v>
      </c>
      <c r="BH120" s="27">
        <v>0.17499999999999999</v>
      </c>
      <c r="BI120" s="27">
        <v>0.17499999999999999</v>
      </c>
      <c r="BJ120" s="27">
        <v>0.17499999999999999</v>
      </c>
      <c r="BK120" s="27">
        <v>0.22</v>
      </c>
      <c r="BL120" s="27">
        <v>0.19500000000000001</v>
      </c>
      <c r="BM120" s="27">
        <v>0.19500000000000001</v>
      </c>
      <c r="BN120" s="27">
        <v>0.19500000000000001</v>
      </c>
      <c r="BO120" s="27">
        <v>0.19500000000000001</v>
      </c>
      <c r="BQ120" s="15" t="b">
        <v>1</v>
      </c>
      <c r="BR120" s="15" t="s">
        <v>333</v>
      </c>
    </row>
    <row r="121" spans="1:70" x14ac:dyDescent="0.3">
      <c r="A121" s="17" t="s">
        <v>134</v>
      </c>
      <c r="B121" s="17" t="s">
        <v>132</v>
      </c>
      <c r="C121" s="17" t="s">
        <v>84</v>
      </c>
      <c r="D121" s="17" t="s">
        <v>229</v>
      </c>
      <c r="E121" s="44" t="s">
        <v>237</v>
      </c>
      <c r="F121" s="17" t="str">
        <f t="shared" si="2"/>
        <v>RenewalMPV SUVOther Than DieselPackageNoNo</v>
      </c>
      <c r="G121" s="17" t="s">
        <v>218</v>
      </c>
      <c r="H121" s="17" t="s">
        <v>132</v>
      </c>
      <c r="I121" s="17" t="s">
        <v>131</v>
      </c>
      <c r="J121" s="17" t="s">
        <v>84</v>
      </c>
      <c r="K121" s="17" t="s">
        <v>126</v>
      </c>
      <c r="L121" s="17" t="s">
        <v>126</v>
      </c>
      <c r="M121" s="27">
        <v>0.19500000000000001</v>
      </c>
      <c r="N121" s="27">
        <v>0.15</v>
      </c>
      <c r="O121" s="27">
        <v>0.19500000000000001</v>
      </c>
      <c r="P121" s="27">
        <v>0.19500000000000001</v>
      </c>
      <c r="Q121" s="27">
        <v>0.25</v>
      </c>
      <c r="R121" s="27">
        <v>0.17499999999999999</v>
      </c>
      <c r="S121" s="27">
        <v>0.19500000000000001</v>
      </c>
      <c r="T121" s="27">
        <v>0.19500000000000001</v>
      </c>
      <c r="U121" s="27">
        <v>0.19500000000000001</v>
      </c>
      <c r="V121" s="27">
        <v>0.19500000000000001</v>
      </c>
      <c r="W121" s="27">
        <v>0.22500000000000001</v>
      </c>
      <c r="X121" s="27">
        <v>0</v>
      </c>
      <c r="Y121" s="27">
        <v>0.22</v>
      </c>
      <c r="Z121" s="27">
        <v>0.19500000000000001</v>
      </c>
      <c r="AA121" s="27">
        <v>0.19500000000000001</v>
      </c>
      <c r="AB121" s="27">
        <v>0.22</v>
      </c>
      <c r="AC121" s="27">
        <v>0.19500000000000001</v>
      </c>
      <c r="AD121" s="27">
        <v>0.25</v>
      </c>
      <c r="AE121" s="27">
        <v>0.18</v>
      </c>
      <c r="AF121" s="27">
        <v>0.18</v>
      </c>
      <c r="AG121" s="27">
        <v>0.15</v>
      </c>
      <c r="AH121" s="27">
        <v>0.19500000000000001</v>
      </c>
      <c r="AI121" s="27">
        <v>0.22500000000000001</v>
      </c>
      <c r="AJ121" s="27">
        <v>0.22500000000000001</v>
      </c>
      <c r="AK121" s="27">
        <v>0.22500000000000001</v>
      </c>
      <c r="AL121" s="27">
        <v>0.19500000000000001</v>
      </c>
      <c r="AM121" s="27">
        <v>0.19500000000000001</v>
      </c>
      <c r="AN121" s="27">
        <v>0.22</v>
      </c>
      <c r="AO121" s="27">
        <v>0.22</v>
      </c>
      <c r="AP121" s="27">
        <v>0.19500000000000001</v>
      </c>
      <c r="AQ121" s="27">
        <v>0.19500000000000001</v>
      </c>
      <c r="AR121" s="27">
        <v>0.1</v>
      </c>
      <c r="AS121" s="27">
        <v>0.1</v>
      </c>
      <c r="AT121" s="27">
        <v>0.1</v>
      </c>
      <c r="AU121" s="27">
        <v>0.1</v>
      </c>
      <c r="AV121" s="27">
        <v>0.1</v>
      </c>
      <c r="AW121" s="27">
        <v>0.17499999999999999</v>
      </c>
      <c r="AX121" s="27">
        <v>0.17499999999999999</v>
      </c>
      <c r="AY121" s="27">
        <v>0.2</v>
      </c>
      <c r="AZ121" s="27">
        <v>0.2</v>
      </c>
      <c r="BA121" s="27">
        <v>0.2</v>
      </c>
      <c r="BB121" s="27">
        <v>0.2</v>
      </c>
      <c r="BC121" s="27">
        <v>0.17499999999999999</v>
      </c>
      <c r="BD121" s="27">
        <v>0.15</v>
      </c>
      <c r="BE121" s="27">
        <v>0.19500000000000001</v>
      </c>
      <c r="BF121" s="27">
        <v>0.19500000000000001</v>
      </c>
      <c r="BG121" s="27">
        <v>0.15</v>
      </c>
      <c r="BH121" s="27">
        <v>0.17499999999999999</v>
      </c>
      <c r="BI121" s="27">
        <v>0.17499999999999999</v>
      </c>
      <c r="BJ121" s="27">
        <v>0.17499999999999999</v>
      </c>
      <c r="BK121" s="27">
        <v>0.22</v>
      </c>
      <c r="BL121" s="27">
        <v>0.19500000000000001</v>
      </c>
      <c r="BM121" s="27">
        <v>0.19500000000000001</v>
      </c>
      <c r="BN121" s="27">
        <v>0.19500000000000001</v>
      </c>
      <c r="BO121" s="27">
        <v>0.19500000000000001</v>
      </c>
      <c r="BQ121" s="15" t="b">
        <v>1</v>
      </c>
      <c r="BR121" s="15" t="s">
        <v>334</v>
      </c>
    </row>
    <row r="122" spans="1:70" hidden="1" x14ac:dyDescent="0.3">
      <c r="A122" s="17" t="s">
        <v>134</v>
      </c>
      <c r="B122" s="17" t="s">
        <v>132</v>
      </c>
      <c r="C122" s="17" t="s">
        <v>128</v>
      </c>
      <c r="D122" s="17" t="s">
        <v>122</v>
      </c>
      <c r="E122" s="44" t="s">
        <v>237</v>
      </c>
      <c r="F122" s="17" t="str">
        <f t="shared" si="2"/>
        <v>RenewalMPV SUVOther Than DieselSAODYesYes</v>
      </c>
      <c r="G122" s="17" t="s">
        <v>218</v>
      </c>
      <c r="H122" s="17" t="s">
        <v>132</v>
      </c>
      <c r="I122" s="17" t="s">
        <v>131</v>
      </c>
      <c r="J122" s="17" t="s">
        <v>128</v>
      </c>
      <c r="K122" s="17" t="s">
        <v>127</v>
      </c>
      <c r="L122" s="17" t="s">
        <v>127</v>
      </c>
      <c r="M122" s="27">
        <v>0.19500000000000001</v>
      </c>
      <c r="N122" s="27">
        <v>0.17499999999999999</v>
      </c>
      <c r="O122" s="27">
        <v>0.19500000000000001</v>
      </c>
      <c r="P122" s="27">
        <v>0.19500000000000001</v>
      </c>
      <c r="Q122" s="27">
        <v>0.15</v>
      </c>
      <c r="R122" s="27">
        <v>0.17499999999999999</v>
      </c>
      <c r="S122" s="27">
        <v>0.19500000000000001</v>
      </c>
      <c r="T122" s="27">
        <v>0.19500000000000001</v>
      </c>
      <c r="U122" s="27">
        <v>0.19500000000000001</v>
      </c>
      <c r="V122" s="27">
        <v>0.19500000000000001</v>
      </c>
      <c r="W122" s="27">
        <v>0.22</v>
      </c>
      <c r="X122" s="27">
        <v>0</v>
      </c>
      <c r="Y122" s="27">
        <v>0.19500000000000001</v>
      </c>
      <c r="Z122" s="27">
        <v>0.19500000000000001</v>
      </c>
      <c r="AA122" s="27">
        <v>0.19500000000000001</v>
      </c>
      <c r="AB122" s="27">
        <v>0.19500000000000001</v>
      </c>
      <c r="AC122" s="27">
        <v>0.19500000000000001</v>
      </c>
      <c r="AD122" s="27">
        <v>0.15</v>
      </c>
      <c r="AE122" s="27">
        <v>0.21</v>
      </c>
      <c r="AF122" s="27">
        <v>0.21</v>
      </c>
      <c r="AG122" s="27">
        <v>0.19</v>
      </c>
      <c r="AH122" s="27">
        <v>0.19500000000000001</v>
      </c>
      <c r="AI122" s="27">
        <v>0.23</v>
      </c>
      <c r="AJ122" s="27">
        <v>0.23</v>
      </c>
      <c r="AK122" s="27">
        <v>0.23</v>
      </c>
      <c r="AL122" s="27">
        <v>0.19500000000000001</v>
      </c>
      <c r="AM122" s="27">
        <v>0.19500000000000001</v>
      </c>
      <c r="AN122" s="27">
        <v>0.19500000000000001</v>
      </c>
      <c r="AO122" s="27">
        <v>0.19500000000000001</v>
      </c>
      <c r="AP122" s="27">
        <v>0.19500000000000001</v>
      </c>
      <c r="AQ122" s="27">
        <v>0.19500000000000001</v>
      </c>
      <c r="AR122" s="27">
        <v>0.19500000000000001</v>
      </c>
      <c r="AS122" s="27">
        <v>0.19500000000000001</v>
      </c>
      <c r="AT122" s="27">
        <v>0.19500000000000001</v>
      </c>
      <c r="AU122" s="27">
        <v>0.19500000000000001</v>
      </c>
      <c r="AV122" s="27">
        <v>0.19500000000000001</v>
      </c>
      <c r="AW122" s="27">
        <v>0.22</v>
      </c>
      <c r="AX122" s="27">
        <v>0.19500000000000001</v>
      </c>
      <c r="AY122" s="27">
        <v>0.18</v>
      </c>
      <c r="AZ122" s="27">
        <v>0.18</v>
      </c>
      <c r="BA122" s="27">
        <v>0.18</v>
      </c>
      <c r="BB122" s="27">
        <v>0.18</v>
      </c>
      <c r="BC122" s="27">
        <v>0.2</v>
      </c>
      <c r="BD122" s="27">
        <v>0.19</v>
      </c>
      <c r="BE122" s="27">
        <v>0.2</v>
      </c>
      <c r="BF122" s="27">
        <v>0.19500000000000001</v>
      </c>
      <c r="BG122" s="27">
        <v>0.17499999999999999</v>
      </c>
      <c r="BH122" s="27">
        <v>0.19</v>
      </c>
      <c r="BI122" s="27">
        <v>0.19</v>
      </c>
      <c r="BJ122" s="27">
        <v>0.19</v>
      </c>
      <c r="BK122" s="27">
        <v>0.19500000000000001</v>
      </c>
      <c r="BL122" s="27">
        <v>0.19500000000000001</v>
      </c>
      <c r="BM122" s="27">
        <v>0.19500000000000001</v>
      </c>
      <c r="BN122" s="27">
        <v>0.19500000000000001</v>
      </c>
      <c r="BO122" s="27">
        <v>0.2</v>
      </c>
      <c r="BQ122" s="15" t="b">
        <v>1</v>
      </c>
      <c r="BR122" s="15" t="s">
        <v>335</v>
      </c>
    </row>
    <row r="123" spans="1:70" hidden="1" x14ac:dyDescent="0.3">
      <c r="A123" s="17" t="s">
        <v>134</v>
      </c>
      <c r="B123" s="17" t="s">
        <v>132</v>
      </c>
      <c r="C123" s="17" t="s">
        <v>128</v>
      </c>
      <c r="D123" s="17" t="s">
        <v>229</v>
      </c>
      <c r="E123" s="44" t="s">
        <v>237</v>
      </c>
      <c r="F123" s="17" t="str">
        <f t="shared" si="2"/>
        <v>RenewalMPV SUVOther Than DieselSAODYesNo</v>
      </c>
      <c r="G123" s="17" t="s">
        <v>218</v>
      </c>
      <c r="H123" s="17" t="s">
        <v>132</v>
      </c>
      <c r="I123" s="17" t="s">
        <v>131</v>
      </c>
      <c r="J123" s="17" t="s">
        <v>128</v>
      </c>
      <c r="K123" s="17" t="s">
        <v>127</v>
      </c>
      <c r="L123" s="17" t="s">
        <v>126</v>
      </c>
      <c r="M123" s="27">
        <v>0.19500000000000001</v>
      </c>
      <c r="N123" s="27">
        <v>0.17499999999999999</v>
      </c>
      <c r="O123" s="27">
        <v>0.19500000000000001</v>
      </c>
      <c r="P123" s="27">
        <v>0.19500000000000001</v>
      </c>
      <c r="Q123" s="27">
        <v>0.15</v>
      </c>
      <c r="R123" s="27">
        <v>0.17499999999999999</v>
      </c>
      <c r="S123" s="27">
        <v>0.19500000000000001</v>
      </c>
      <c r="T123" s="27">
        <v>0.19500000000000001</v>
      </c>
      <c r="U123" s="27">
        <v>0.19500000000000001</v>
      </c>
      <c r="V123" s="27">
        <v>0.19500000000000001</v>
      </c>
      <c r="W123" s="27">
        <v>0.22</v>
      </c>
      <c r="X123" s="27">
        <v>0</v>
      </c>
      <c r="Y123" s="27">
        <v>0.19500000000000001</v>
      </c>
      <c r="Z123" s="27">
        <v>0.19500000000000001</v>
      </c>
      <c r="AA123" s="27">
        <v>0.19500000000000001</v>
      </c>
      <c r="AB123" s="27">
        <v>0.19500000000000001</v>
      </c>
      <c r="AC123" s="27">
        <v>0.19500000000000001</v>
      </c>
      <c r="AD123" s="27">
        <v>0.15</v>
      </c>
      <c r="AE123" s="27">
        <v>0.21</v>
      </c>
      <c r="AF123" s="27">
        <v>0.21</v>
      </c>
      <c r="AG123" s="27">
        <v>0.19</v>
      </c>
      <c r="AH123" s="27">
        <v>0.19500000000000001</v>
      </c>
      <c r="AI123" s="27">
        <v>0.23</v>
      </c>
      <c r="AJ123" s="27">
        <v>0.23</v>
      </c>
      <c r="AK123" s="27">
        <v>0.23</v>
      </c>
      <c r="AL123" s="27">
        <v>0.19500000000000001</v>
      </c>
      <c r="AM123" s="27">
        <v>0.19500000000000001</v>
      </c>
      <c r="AN123" s="27">
        <v>0.19500000000000001</v>
      </c>
      <c r="AO123" s="27">
        <v>0.19500000000000001</v>
      </c>
      <c r="AP123" s="27">
        <v>0.19500000000000001</v>
      </c>
      <c r="AQ123" s="27">
        <v>0.19500000000000001</v>
      </c>
      <c r="AR123" s="27">
        <v>0.19500000000000001</v>
      </c>
      <c r="AS123" s="27">
        <v>0.19500000000000001</v>
      </c>
      <c r="AT123" s="27">
        <v>0.19500000000000001</v>
      </c>
      <c r="AU123" s="27">
        <v>0.19500000000000001</v>
      </c>
      <c r="AV123" s="27">
        <v>0.19500000000000001</v>
      </c>
      <c r="AW123" s="27">
        <v>0.22</v>
      </c>
      <c r="AX123" s="27">
        <v>0.19500000000000001</v>
      </c>
      <c r="AY123" s="27">
        <v>0.18</v>
      </c>
      <c r="AZ123" s="27">
        <v>0.18</v>
      </c>
      <c r="BA123" s="27">
        <v>0.18</v>
      </c>
      <c r="BB123" s="27">
        <v>0.18</v>
      </c>
      <c r="BC123" s="27">
        <v>0.2</v>
      </c>
      <c r="BD123" s="27">
        <v>0.19</v>
      </c>
      <c r="BE123" s="27">
        <v>0.2</v>
      </c>
      <c r="BF123" s="27">
        <v>0.19500000000000001</v>
      </c>
      <c r="BG123" s="27">
        <v>0.17499999999999999</v>
      </c>
      <c r="BH123" s="27">
        <v>0.19</v>
      </c>
      <c r="BI123" s="27">
        <v>0.19</v>
      </c>
      <c r="BJ123" s="27">
        <v>0.19</v>
      </c>
      <c r="BK123" s="27">
        <v>0.19500000000000001</v>
      </c>
      <c r="BL123" s="27">
        <v>0.19500000000000001</v>
      </c>
      <c r="BM123" s="27">
        <v>0.19500000000000001</v>
      </c>
      <c r="BN123" s="27">
        <v>0.19500000000000001</v>
      </c>
      <c r="BO123" s="27">
        <v>0.2</v>
      </c>
      <c r="BQ123" s="15" t="b">
        <v>1</v>
      </c>
      <c r="BR123" s="15" t="s">
        <v>336</v>
      </c>
    </row>
    <row r="124" spans="1:70" hidden="1" x14ac:dyDescent="0.3">
      <c r="A124" s="17" t="s">
        <v>134</v>
      </c>
      <c r="B124" s="17" t="s">
        <v>133</v>
      </c>
      <c r="C124" s="17" t="s">
        <v>95</v>
      </c>
      <c r="D124" s="17" t="s">
        <v>206</v>
      </c>
      <c r="E124" s="44" t="s">
        <v>243</v>
      </c>
      <c r="F124" s="17" t="str">
        <f t="shared" si="2"/>
        <v>RenewalMPV SUVOther Than DieselSAODNoYes</v>
      </c>
      <c r="G124" s="17" t="s">
        <v>218</v>
      </c>
      <c r="H124" s="17" t="s">
        <v>132</v>
      </c>
      <c r="I124" s="17" t="s">
        <v>131</v>
      </c>
      <c r="J124" s="17" t="s">
        <v>128</v>
      </c>
      <c r="K124" s="17" t="s">
        <v>126</v>
      </c>
      <c r="L124" s="17" t="s">
        <v>127</v>
      </c>
      <c r="M124" s="27">
        <v>0.15</v>
      </c>
      <c r="N124" s="27">
        <v>0.17499999999999999</v>
      </c>
      <c r="O124" s="27">
        <v>0.15</v>
      </c>
      <c r="P124" s="27">
        <v>0.15</v>
      </c>
      <c r="Q124" s="27">
        <v>0.15</v>
      </c>
      <c r="R124" s="27">
        <v>0.17499999999999999</v>
      </c>
      <c r="S124" s="27">
        <v>0.15</v>
      </c>
      <c r="T124" s="27">
        <v>0.15</v>
      </c>
      <c r="U124" s="27">
        <v>0.15</v>
      </c>
      <c r="V124" s="27">
        <v>0.15</v>
      </c>
      <c r="W124" s="27">
        <v>0.2</v>
      </c>
      <c r="X124" s="27">
        <v>0</v>
      </c>
      <c r="Y124" s="27">
        <v>0.16</v>
      </c>
      <c r="Z124" s="27">
        <v>0.15</v>
      </c>
      <c r="AA124" s="27">
        <v>0.15</v>
      </c>
      <c r="AB124" s="27">
        <v>0.15</v>
      </c>
      <c r="AC124" s="27">
        <v>0.15</v>
      </c>
      <c r="AD124" s="27">
        <v>0.15</v>
      </c>
      <c r="AE124" s="27">
        <v>0.21</v>
      </c>
      <c r="AF124" s="27">
        <v>0.21</v>
      </c>
      <c r="AG124" s="27">
        <v>0.17</v>
      </c>
      <c r="AH124" s="27">
        <v>0.15</v>
      </c>
      <c r="AI124" s="27">
        <v>0.18</v>
      </c>
      <c r="AJ124" s="27">
        <v>0.18</v>
      </c>
      <c r="AK124" s="27">
        <v>0.18</v>
      </c>
      <c r="AL124" s="27">
        <v>0.15</v>
      </c>
      <c r="AM124" s="27">
        <v>0.15</v>
      </c>
      <c r="AN124" s="27">
        <v>0.16</v>
      </c>
      <c r="AO124" s="27">
        <v>0.16</v>
      </c>
      <c r="AP124" s="27">
        <v>0.15</v>
      </c>
      <c r="AQ124" s="27">
        <v>0.15</v>
      </c>
      <c r="AR124" s="27">
        <v>0.1</v>
      </c>
      <c r="AS124" s="27">
        <v>0.1</v>
      </c>
      <c r="AT124" s="27">
        <v>0.1</v>
      </c>
      <c r="AU124" s="27">
        <v>0.1</v>
      </c>
      <c r="AV124" s="27">
        <v>0.1</v>
      </c>
      <c r="AW124" s="27">
        <v>0.15</v>
      </c>
      <c r="AX124" s="27">
        <v>0.17499999999999999</v>
      </c>
      <c r="AY124" s="27">
        <v>0.17</v>
      </c>
      <c r="AZ124" s="27">
        <v>0.17</v>
      </c>
      <c r="BA124" s="27">
        <v>0.17</v>
      </c>
      <c r="BB124" s="27">
        <v>0.17</v>
      </c>
      <c r="BC124" s="27">
        <v>0.15</v>
      </c>
      <c r="BD124" s="27">
        <v>0.17</v>
      </c>
      <c r="BE124" s="27">
        <v>0.15</v>
      </c>
      <c r="BF124" s="27">
        <v>0.15</v>
      </c>
      <c r="BG124" s="27">
        <v>0.17499999999999999</v>
      </c>
      <c r="BH124" s="27">
        <v>0.19</v>
      </c>
      <c r="BI124" s="27">
        <v>0.19</v>
      </c>
      <c r="BJ124" s="27">
        <v>0.19</v>
      </c>
      <c r="BK124" s="27">
        <v>0.16</v>
      </c>
      <c r="BL124" s="27">
        <v>0.15</v>
      </c>
      <c r="BM124" s="27">
        <v>0.15</v>
      </c>
      <c r="BN124" s="27">
        <v>0.15</v>
      </c>
      <c r="BO124" s="27">
        <v>0.15</v>
      </c>
      <c r="BQ124" s="15" t="b">
        <v>1</v>
      </c>
      <c r="BR124" s="15" t="s">
        <v>337</v>
      </c>
    </row>
    <row r="125" spans="1:70" hidden="1" x14ac:dyDescent="0.3">
      <c r="A125" s="17" t="s">
        <v>134</v>
      </c>
      <c r="B125" s="17" t="s">
        <v>133</v>
      </c>
      <c r="C125" s="17" t="s">
        <v>95</v>
      </c>
      <c r="D125" s="17" t="s">
        <v>206</v>
      </c>
      <c r="E125" s="44" t="s">
        <v>243</v>
      </c>
      <c r="F125" s="17" t="str">
        <f t="shared" si="2"/>
        <v>RenewalMPV SUVOther Than DieselSAODNoNo</v>
      </c>
      <c r="G125" s="17" t="s">
        <v>218</v>
      </c>
      <c r="H125" s="17" t="s">
        <v>132</v>
      </c>
      <c r="I125" s="17" t="s">
        <v>131</v>
      </c>
      <c r="J125" s="17" t="s">
        <v>128</v>
      </c>
      <c r="K125" s="17" t="s">
        <v>126</v>
      </c>
      <c r="L125" s="17" t="s">
        <v>126</v>
      </c>
      <c r="M125" s="27">
        <v>0.15</v>
      </c>
      <c r="N125" s="27">
        <v>0.17499999999999999</v>
      </c>
      <c r="O125" s="27">
        <v>0.15</v>
      </c>
      <c r="P125" s="27">
        <v>0.15</v>
      </c>
      <c r="Q125" s="27">
        <v>0.15</v>
      </c>
      <c r="R125" s="27">
        <v>0.17499999999999999</v>
      </c>
      <c r="S125" s="27">
        <v>0.15</v>
      </c>
      <c r="T125" s="27">
        <v>0.15</v>
      </c>
      <c r="U125" s="27">
        <v>0.15</v>
      </c>
      <c r="V125" s="27">
        <v>0.15</v>
      </c>
      <c r="W125" s="27">
        <v>0.2</v>
      </c>
      <c r="X125" s="27">
        <v>0</v>
      </c>
      <c r="Y125" s="27">
        <v>0.16</v>
      </c>
      <c r="Z125" s="27">
        <v>0.15</v>
      </c>
      <c r="AA125" s="27">
        <v>0.15</v>
      </c>
      <c r="AB125" s="27">
        <v>0.15</v>
      </c>
      <c r="AC125" s="27">
        <v>0.15</v>
      </c>
      <c r="AD125" s="27">
        <v>0.15</v>
      </c>
      <c r="AE125" s="27">
        <v>0.21</v>
      </c>
      <c r="AF125" s="27">
        <v>0.21</v>
      </c>
      <c r="AG125" s="27">
        <v>0.17</v>
      </c>
      <c r="AH125" s="27">
        <v>0.15</v>
      </c>
      <c r="AI125" s="27">
        <v>0.18</v>
      </c>
      <c r="AJ125" s="27">
        <v>0.18</v>
      </c>
      <c r="AK125" s="27">
        <v>0.18</v>
      </c>
      <c r="AL125" s="27">
        <v>0.15</v>
      </c>
      <c r="AM125" s="27">
        <v>0.15</v>
      </c>
      <c r="AN125" s="27">
        <v>0.16</v>
      </c>
      <c r="AO125" s="27">
        <v>0.16</v>
      </c>
      <c r="AP125" s="27">
        <v>0.15</v>
      </c>
      <c r="AQ125" s="27">
        <v>0.15</v>
      </c>
      <c r="AR125" s="27">
        <v>0.1</v>
      </c>
      <c r="AS125" s="27">
        <v>0.1</v>
      </c>
      <c r="AT125" s="27">
        <v>0.1</v>
      </c>
      <c r="AU125" s="27">
        <v>0.1</v>
      </c>
      <c r="AV125" s="27">
        <v>0.1</v>
      </c>
      <c r="AW125" s="27">
        <v>0.15</v>
      </c>
      <c r="AX125" s="27">
        <v>0.17499999999999999</v>
      </c>
      <c r="AY125" s="27">
        <v>0.17</v>
      </c>
      <c r="AZ125" s="27">
        <v>0.17</v>
      </c>
      <c r="BA125" s="27">
        <v>0.17</v>
      </c>
      <c r="BB125" s="27">
        <v>0.17</v>
      </c>
      <c r="BC125" s="27">
        <v>0.15</v>
      </c>
      <c r="BD125" s="27">
        <v>0.17</v>
      </c>
      <c r="BE125" s="27">
        <v>0.15</v>
      </c>
      <c r="BF125" s="27">
        <v>0.15</v>
      </c>
      <c r="BG125" s="27">
        <v>0.17499999999999999</v>
      </c>
      <c r="BH125" s="27">
        <v>0.19</v>
      </c>
      <c r="BI125" s="27">
        <v>0.19</v>
      </c>
      <c r="BJ125" s="27">
        <v>0.19</v>
      </c>
      <c r="BK125" s="27">
        <v>0.16</v>
      </c>
      <c r="BL125" s="27">
        <v>0.15</v>
      </c>
      <c r="BM125" s="27">
        <v>0.15</v>
      </c>
      <c r="BN125" s="27">
        <v>0.15</v>
      </c>
      <c r="BO125" s="27">
        <v>0.15</v>
      </c>
      <c r="BQ125" s="15" t="b">
        <v>1</v>
      </c>
      <c r="BR125" s="15" t="s">
        <v>338</v>
      </c>
    </row>
    <row r="126" spans="1:70" x14ac:dyDescent="0.3">
      <c r="A126" s="17" t="s">
        <v>134</v>
      </c>
      <c r="B126" s="17" t="s">
        <v>132</v>
      </c>
      <c r="C126" s="17" t="s">
        <v>84</v>
      </c>
      <c r="D126" s="17" t="s">
        <v>122</v>
      </c>
      <c r="E126" s="44" t="s">
        <v>243</v>
      </c>
      <c r="F126" s="17" t="str">
        <f t="shared" si="2"/>
        <v>RenewalMid SizeDieselPackageYesYes</v>
      </c>
      <c r="G126" s="17" t="s">
        <v>227</v>
      </c>
      <c r="H126" s="17" t="s">
        <v>132</v>
      </c>
      <c r="I126" s="17" t="s">
        <v>129</v>
      </c>
      <c r="J126" s="17" t="s">
        <v>84</v>
      </c>
      <c r="K126" s="17" t="s">
        <v>127</v>
      </c>
      <c r="L126" s="17" t="s">
        <v>127</v>
      </c>
      <c r="M126" s="27">
        <v>0.19500000000000001</v>
      </c>
      <c r="N126" s="27">
        <v>0.17499999999999999</v>
      </c>
      <c r="O126" s="27">
        <v>0.19500000000000001</v>
      </c>
      <c r="P126" s="27">
        <v>0.19500000000000001</v>
      </c>
      <c r="Q126" s="27">
        <v>0.23</v>
      </c>
      <c r="R126" s="27">
        <v>0.15</v>
      </c>
      <c r="S126" s="27">
        <v>0.19500000000000001</v>
      </c>
      <c r="T126" s="27">
        <v>0.19500000000000001</v>
      </c>
      <c r="U126" s="27">
        <v>0.19500000000000001</v>
      </c>
      <c r="V126" s="27">
        <v>0.19500000000000001</v>
      </c>
      <c r="W126" s="27">
        <v>0.22500000000000001</v>
      </c>
      <c r="X126" s="27">
        <v>0</v>
      </c>
      <c r="Y126" s="27">
        <v>0.22</v>
      </c>
      <c r="Z126" s="27">
        <v>0.19500000000000001</v>
      </c>
      <c r="AA126" s="27">
        <v>0.19500000000000001</v>
      </c>
      <c r="AB126" s="27">
        <v>0.22</v>
      </c>
      <c r="AC126" s="27">
        <v>0.19500000000000001</v>
      </c>
      <c r="AD126" s="27">
        <v>0.23</v>
      </c>
      <c r="AE126" s="27">
        <v>0.19500000000000001</v>
      </c>
      <c r="AF126" s="27">
        <v>0.19500000000000001</v>
      </c>
      <c r="AG126" s="27">
        <v>0.1</v>
      </c>
      <c r="AH126" s="27">
        <v>0.19500000000000001</v>
      </c>
      <c r="AI126" s="27">
        <v>0.17499999999999999</v>
      </c>
      <c r="AJ126" s="27">
        <v>0.15</v>
      </c>
      <c r="AK126" s="27">
        <v>0.17499999999999999</v>
      </c>
      <c r="AL126" s="27">
        <v>0.19500000000000001</v>
      </c>
      <c r="AM126" s="27">
        <v>0.19500000000000001</v>
      </c>
      <c r="AN126" s="27">
        <v>0.22</v>
      </c>
      <c r="AO126" s="27">
        <v>0.22</v>
      </c>
      <c r="AP126" s="27">
        <v>0.19500000000000001</v>
      </c>
      <c r="AQ126" s="27">
        <v>0.19500000000000001</v>
      </c>
      <c r="AR126" s="27">
        <v>0.18</v>
      </c>
      <c r="AS126" s="27">
        <v>0.18</v>
      </c>
      <c r="AT126" s="27">
        <v>0.18</v>
      </c>
      <c r="AU126" s="27">
        <v>0.18</v>
      </c>
      <c r="AV126" s="27">
        <v>0.18</v>
      </c>
      <c r="AW126" s="27">
        <v>0.2</v>
      </c>
      <c r="AX126" s="27">
        <v>0.18</v>
      </c>
      <c r="AY126" s="27">
        <v>0.17499999999999999</v>
      </c>
      <c r="AZ126" s="27">
        <v>0.17499999999999999</v>
      </c>
      <c r="BA126" s="27">
        <v>0.17499999999999999</v>
      </c>
      <c r="BB126" s="27">
        <v>0.17499999999999999</v>
      </c>
      <c r="BC126" s="27">
        <v>0.22</v>
      </c>
      <c r="BD126" s="27">
        <v>0.1</v>
      </c>
      <c r="BE126" s="27">
        <v>0.23</v>
      </c>
      <c r="BF126" s="27">
        <v>0.19500000000000001</v>
      </c>
      <c r="BG126" s="27">
        <v>0.17499999999999999</v>
      </c>
      <c r="BH126" s="27">
        <v>0.17</v>
      </c>
      <c r="BI126" s="27">
        <v>0.17</v>
      </c>
      <c r="BJ126" s="27">
        <v>0.17</v>
      </c>
      <c r="BK126" s="27">
        <v>0.22</v>
      </c>
      <c r="BL126" s="27">
        <v>0.19500000000000001</v>
      </c>
      <c r="BM126" s="27">
        <v>0.19500000000000001</v>
      </c>
      <c r="BN126" s="27">
        <v>0.19500000000000001</v>
      </c>
      <c r="BO126" s="27">
        <v>0.23</v>
      </c>
      <c r="BQ126" s="15" t="b">
        <v>1</v>
      </c>
      <c r="BR126" s="15" t="s">
        <v>339</v>
      </c>
    </row>
    <row r="127" spans="1:70" x14ac:dyDescent="0.3">
      <c r="A127" s="17" t="s">
        <v>134</v>
      </c>
      <c r="B127" s="17" t="s">
        <v>132</v>
      </c>
      <c r="C127" s="17" t="s">
        <v>84</v>
      </c>
      <c r="D127" s="17" t="s">
        <v>229</v>
      </c>
      <c r="E127" s="44" t="s">
        <v>243</v>
      </c>
      <c r="F127" s="17" t="str">
        <f t="shared" si="2"/>
        <v>RenewalMid SizeDieselPackageYesNo</v>
      </c>
      <c r="G127" s="17" t="s">
        <v>227</v>
      </c>
      <c r="H127" s="17" t="s">
        <v>132</v>
      </c>
      <c r="I127" s="17" t="s">
        <v>129</v>
      </c>
      <c r="J127" s="17" t="s">
        <v>84</v>
      </c>
      <c r="K127" s="17" t="s">
        <v>127</v>
      </c>
      <c r="L127" s="17" t="s">
        <v>126</v>
      </c>
      <c r="M127" s="27">
        <v>0.19500000000000001</v>
      </c>
      <c r="N127" s="27">
        <v>0.17499999999999999</v>
      </c>
      <c r="O127" s="27">
        <v>0.19500000000000001</v>
      </c>
      <c r="P127" s="27">
        <v>0.19500000000000001</v>
      </c>
      <c r="Q127" s="27">
        <v>0.23</v>
      </c>
      <c r="R127" s="27">
        <v>0.15</v>
      </c>
      <c r="S127" s="27">
        <v>0.19500000000000001</v>
      </c>
      <c r="T127" s="27">
        <v>0.19500000000000001</v>
      </c>
      <c r="U127" s="27">
        <v>0.19500000000000001</v>
      </c>
      <c r="V127" s="27">
        <v>0.19500000000000001</v>
      </c>
      <c r="W127" s="27">
        <v>0.22500000000000001</v>
      </c>
      <c r="X127" s="27">
        <v>0</v>
      </c>
      <c r="Y127" s="27">
        <v>0.22</v>
      </c>
      <c r="Z127" s="27">
        <v>0.19500000000000001</v>
      </c>
      <c r="AA127" s="27">
        <v>0.19500000000000001</v>
      </c>
      <c r="AB127" s="27">
        <v>0.22</v>
      </c>
      <c r="AC127" s="27">
        <v>0.19500000000000001</v>
      </c>
      <c r="AD127" s="27">
        <v>0.23</v>
      </c>
      <c r="AE127" s="27">
        <v>0.19500000000000001</v>
      </c>
      <c r="AF127" s="27">
        <v>0.19500000000000001</v>
      </c>
      <c r="AG127" s="27">
        <v>0.1</v>
      </c>
      <c r="AH127" s="27">
        <v>0.19500000000000001</v>
      </c>
      <c r="AI127" s="27">
        <v>0.15</v>
      </c>
      <c r="AJ127" s="27">
        <v>0.15</v>
      </c>
      <c r="AK127" s="27">
        <v>0.15</v>
      </c>
      <c r="AL127" s="27">
        <v>0.19500000000000001</v>
      </c>
      <c r="AM127" s="27">
        <v>0.19500000000000001</v>
      </c>
      <c r="AN127" s="27">
        <v>0.22</v>
      </c>
      <c r="AO127" s="27">
        <v>0.22</v>
      </c>
      <c r="AP127" s="27">
        <v>0.19500000000000001</v>
      </c>
      <c r="AQ127" s="27">
        <v>0.19500000000000001</v>
      </c>
      <c r="AR127" s="27">
        <v>0.18</v>
      </c>
      <c r="AS127" s="27">
        <v>0.18</v>
      </c>
      <c r="AT127" s="27">
        <v>0.18</v>
      </c>
      <c r="AU127" s="27">
        <v>0.18</v>
      </c>
      <c r="AV127" s="27">
        <v>0.18</v>
      </c>
      <c r="AW127" s="27">
        <v>0.2</v>
      </c>
      <c r="AX127" s="27">
        <v>0.18</v>
      </c>
      <c r="AY127" s="27">
        <v>0.17499999999999999</v>
      </c>
      <c r="AZ127" s="27">
        <v>0.17499999999999999</v>
      </c>
      <c r="BA127" s="27">
        <v>0.17499999999999999</v>
      </c>
      <c r="BB127" s="27">
        <v>0.17499999999999999</v>
      </c>
      <c r="BC127" s="27">
        <v>0.22</v>
      </c>
      <c r="BD127" s="27">
        <v>0.1</v>
      </c>
      <c r="BE127" s="27">
        <v>0.23</v>
      </c>
      <c r="BF127" s="27">
        <v>0.19500000000000001</v>
      </c>
      <c r="BG127" s="27">
        <v>0.17499999999999999</v>
      </c>
      <c r="BH127" s="27">
        <v>0.17</v>
      </c>
      <c r="BI127" s="27">
        <v>0.17</v>
      </c>
      <c r="BJ127" s="27">
        <v>0.17</v>
      </c>
      <c r="BK127" s="27">
        <v>0.22</v>
      </c>
      <c r="BL127" s="27">
        <v>0.19500000000000001</v>
      </c>
      <c r="BM127" s="27">
        <v>0.19500000000000001</v>
      </c>
      <c r="BN127" s="27">
        <v>0.19500000000000001</v>
      </c>
      <c r="BO127" s="27">
        <v>0.23</v>
      </c>
      <c r="BQ127" s="15" t="b">
        <v>1</v>
      </c>
      <c r="BR127" s="15" t="s">
        <v>340</v>
      </c>
    </row>
    <row r="128" spans="1:70" x14ac:dyDescent="0.3">
      <c r="A128" s="17" t="s">
        <v>134</v>
      </c>
      <c r="B128" s="17" t="s">
        <v>132</v>
      </c>
      <c r="C128" s="17" t="s">
        <v>128</v>
      </c>
      <c r="D128" s="17" t="s">
        <v>122</v>
      </c>
      <c r="E128" s="44" t="s">
        <v>243</v>
      </c>
      <c r="F128" s="17" t="str">
        <f t="shared" si="2"/>
        <v>RenewalMid SizeDieselPackageNoYes</v>
      </c>
      <c r="G128" s="17" t="s">
        <v>227</v>
      </c>
      <c r="H128" s="17" t="s">
        <v>132</v>
      </c>
      <c r="I128" s="17" t="s">
        <v>129</v>
      </c>
      <c r="J128" s="17" t="s">
        <v>84</v>
      </c>
      <c r="K128" s="17" t="s">
        <v>126</v>
      </c>
      <c r="L128" s="17" t="s">
        <v>127</v>
      </c>
      <c r="M128" s="27">
        <v>0.19500000000000001</v>
      </c>
      <c r="N128" s="27">
        <v>0.15</v>
      </c>
      <c r="O128" s="27">
        <v>0.19500000000000001</v>
      </c>
      <c r="P128" s="27">
        <v>0.19500000000000001</v>
      </c>
      <c r="Q128" s="27">
        <v>0.19500000000000001</v>
      </c>
      <c r="R128" s="27">
        <v>0.1</v>
      </c>
      <c r="S128" s="27">
        <v>0.19500000000000001</v>
      </c>
      <c r="T128" s="27">
        <v>0.19500000000000001</v>
      </c>
      <c r="U128" s="27">
        <v>0.19500000000000001</v>
      </c>
      <c r="V128" s="27">
        <v>0.19500000000000001</v>
      </c>
      <c r="W128" s="27">
        <v>0.22500000000000001</v>
      </c>
      <c r="X128" s="27">
        <v>0</v>
      </c>
      <c r="Y128" s="27">
        <v>0.22</v>
      </c>
      <c r="Z128" s="27">
        <v>0.19500000000000001</v>
      </c>
      <c r="AA128" s="27">
        <v>0.19500000000000001</v>
      </c>
      <c r="AB128" s="27">
        <v>0.22</v>
      </c>
      <c r="AC128" s="27">
        <v>0.19500000000000001</v>
      </c>
      <c r="AD128" s="27">
        <v>0.19500000000000001</v>
      </c>
      <c r="AE128" s="27">
        <v>0.17</v>
      </c>
      <c r="AF128" s="27">
        <v>0.17</v>
      </c>
      <c r="AG128" s="27">
        <v>0.1</v>
      </c>
      <c r="AH128" s="27">
        <v>0.19500000000000001</v>
      </c>
      <c r="AI128" s="27">
        <v>0.17499999999999999</v>
      </c>
      <c r="AJ128" s="27">
        <v>0.15</v>
      </c>
      <c r="AK128" s="27">
        <v>0.17499999999999999</v>
      </c>
      <c r="AL128" s="27">
        <v>0.19500000000000001</v>
      </c>
      <c r="AM128" s="27">
        <v>0.19500000000000001</v>
      </c>
      <c r="AN128" s="27">
        <v>0.22</v>
      </c>
      <c r="AO128" s="27">
        <v>0.22</v>
      </c>
      <c r="AP128" s="27">
        <v>0.19500000000000001</v>
      </c>
      <c r="AQ128" s="27">
        <v>0.19500000000000001</v>
      </c>
      <c r="AR128" s="27">
        <v>0.1</v>
      </c>
      <c r="AS128" s="27">
        <v>0.1</v>
      </c>
      <c r="AT128" s="27">
        <v>0.1</v>
      </c>
      <c r="AU128" s="27">
        <v>0.1</v>
      </c>
      <c r="AV128" s="27">
        <v>0.1</v>
      </c>
      <c r="AW128" s="27">
        <v>0.15</v>
      </c>
      <c r="AX128" s="27">
        <v>0.15</v>
      </c>
      <c r="AY128" s="27">
        <v>0.15</v>
      </c>
      <c r="AZ128" s="27">
        <v>0.15</v>
      </c>
      <c r="BA128" s="27">
        <v>0.15</v>
      </c>
      <c r="BB128" s="27">
        <v>0.15</v>
      </c>
      <c r="BC128" s="27">
        <v>0.19500000000000001</v>
      </c>
      <c r="BD128" s="27">
        <v>0.1</v>
      </c>
      <c r="BE128" s="27">
        <v>0.17499999999999999</v>
      </c>
      <c r="BF128" s="27">
        <v>0.19500000000000001</v>
      </c>
      <c r="BG128" s="27">
        <v>0.15</v>
      </c>
      <c r="BH128" s="27">
        <v>0.1</v>
      </c>
      <c r="BI128" s="27">
        <v>0.1</v>
      </c>
      <c r="BJ128" s="27">
        <v>0.1</v>
      </c>
      <c r="BK128" s="27">
        <v>0.22</v>
      </c>
      <c r="BL128" s="27">
        <v>0.19500000000000001</v>
      </c>
      <c r="BM128" s="27">
        <v>0.19500000000000001</v>
      </c>
      <c r="BN128" s="27">
        <v>0.19500000000000001</v>
      </c>
      <c r="BO128" s="27">
        <v>0.17499999999999999</v>
      </c>
      <c r="BQ128" s="15" t="b">
        <v>1</v>
      </c>
      <c r="BR128" s="15" t="s">
        <v>341</v>
      </c>
    </row>
    <row r="129" spans="1:70" x14ac:dyDescent="0.3">
      <c r="A129" s="17" t="s">
        <v>134</v>
      </c>
      <c r="B129" s="17" t="s">
        <v>132</v>
      </c>
      <c r="C129" s="17" t="s">
        <v>128</v>
      </c>
      <c r="D129" s="17" t="s">
        <v>229</v>
      </c>
      <c r="E129" s="44" t="s">
        <v>243</v>
      </c>
      <c r="F129" s="17" t="str">
        <f t="shared" si="2"/>
        <v>RenewalMid SizeDieselPackageNoNo</v>
      </c>
      <c r="G129" s="17" t="s">
        <v>227</v>
      </c>
      <c r="H129" s="17" t="s">
        <v>132</v>
      </c>
      <c r="I129" s="17" t="s">
        <v>129</v>
      </c>
      <c r="J129" s="17" t="s">
        <v>84</v>
      </c>
      <c r="K129" s="17" t="s">
        <v>126</v>
      </c>
      <c r="L129" s="17" t="s">
        <v>126</v>
      </c>
      <c r="M129" s="27">
        <v>0.19500000000000001</v>
      </c>
      <c r="N129" s="27">
        <v>0.15</v>
      </c>
      <c r="O129" s="27">
        <v>0.19500000000000001</v>
      </c>
      <c r="P129" s="27">
        <v>0.19500000000000001</v>
      </c>
      <c r="Q129" s="27">
        <v>0.19500000000000001</v>
      </c>
      <c r="R129" s="27">
        <v>0.1</v>
      </c>
      <c r="S129" s="27">
        <v>0.19500000000000001</v>
      </c>
      <c r="T129" s="27">
        <v>0.19500000000000001</v>
      </c>
      <c r="U129" s="27">
        <v>0.19500000000000001</v>
      </c>
      <c r="V129" s="27">
        <v>0.19500000000000001</v>
      </c>
      <c r="W129" s="27">
        <v>0.22500000000000001</v>
      </c>
      <c r="X129" s="27">
        <v>0</v>
      </c>
      <c r="Y129" s="27">
        <v>0.22</v>
      </c>
      <c r="Z129" s="27">
        <v>0.19500000000000001</v>
      </c>
      <c r="AA129" s="27">
        <v>0.19500000000000001</v>
      </c>
      <c r="AB129" s="27">
        <v>0.22</v>
      </c>
      <c r="AC129" s="27">
        <v>0.19500000000000001</v>
      </c>
      <c r="AD129" s="27">
        <v>0.19500000000000001</v>
      </c>
      <c r="AE129" s="27">
        <v>0.17</v>
      </c>
      <c r="AF129" s="27">
        <v>0.17</v>
      </c>
      <c r="AG129" s="27">
        <v>0.1</v>
      </c>
      <c r="AH129" s="27">
        <v>0.19500000000000001</v>
      </c>
      <c r="AI129" s="27">
        <v>0.15</v>
      </c>
      <c r="AJ129" s="27">
        <v>0.15</v>
      </c>
      <c r="AK129" s="27">
        <v>0.15</v>
      </c>
      <c r="AL129" s="27">
        <v>0.19500000000000001</v>
      </c>
      <c r="AM129" s="27">
        <v>0.19500000000000001</v>
      </c>
      <c r="AN129" s="27">
        <v>0.22</v>
      </c>
      <c r="AO129" s="27">
        <v>0.22</v>
      </c>
      <c r="AP129" s="27">
        <v>0.19500000000000001</v>
      </c>
      <c r="AQ129" s="27">
        <v>0.19500000000000001</v>
      </c>
      <c r="AR129" s="27">
        <v>0.1</v>
      </c>
      <c r="AS129" s="27">
        <v>0.1</v>
      </c>
      <c r="AT129" s="27">
        <v>0.1</v>
      </c>
      <c r="AU129" s="27">
        <v>0.1</v>
      </c>
      <c r="AV129" s="27">
        <v>0.1</v>
      </c>
      <c r="AW129" s="27">
        <v>0.15</v>
      </c>
      <c r="AX129" s="27">
        <v>0.15</v>
      </c>
      <c r="AY129" s="27">
        <v>0.15</v>
      </c>
      <c r="AZ129" s="27">
        <v>0.15</v>
      </c>
      <c r="BA129" s="27">
        <v>0.15</v>
      </c>
      <c r="BB129" s="27">
        <v>0.15</v>
      </c>
      <c r="BC129" s="27">
        <v>0.19500000000000001</v>
      </c>
      <c r="BD129" s="27">
        <v>0.1</v>
      </c>
      <c r="BE129" s="27">
        <v>0.17499999999999999</v>
      </c>
      <c r="BF129" s="27">
        <v>0.19500000000000001</v>
      </c>
      <c r="BG129" s="27">
        <v>0.15</v>
      </c>
      <c r="BH129" s="27">
        <v>0.1</v>
      </c>
      <c r="BI129" s="27">
        <v>0.1</v>
      </c>
      <c r="BJ129" s="27">
        <v>0.1</v>
      </c>
      <c r="BK129" s="27">
        <v>0.22</v>
      </c>
      <c r="BL129" s="27">
        <v>0.19500000000000001</v>
      </c>
      <c r="BM129" s="27">
        <v>0.19500000000000001</v>
      </c>
      <c r="BN129" s="27">
        <v>0.19500000000000001</v>
      </c>
      <c r="BO129" s="27">
        <v>0.17499999999999999</v>
      </c>
      <c r="BQ129" s="15" t="b">
        <v>1</v>
      </c>
      <c r="BR129" s="15" t="s">
        <v>342</v>
      </c>
    </row>
    <row r="130" spans="1:70" hidden="1" x14ac:dyDescent="0.3">
      <c r="A130" s="17" t="s">
        <v>134</v>
      </c>
      <c r="B130" s="17" t="s">
        <v>132</v>
      </c>
      <c r="C130" s="17" t="s">
        <v>95</v>
      </c>
      <c r="D130" s="17" t="s">
        <v>206</v>
      </c>
      <c r="E130" s="44" t="s">
        <v>243</v>
      </c>
      <c r="F130" s="17" t="str">
        <f t="shared" si="2"/>
        <v>RenewalMid SizeDieselSAODYesYes</v>
      </c>
      <c r="G130" s="17" t="s">
        <v>227</v>
      </c>
      <c r="H130" s="17" t="s">
        <v>132</v>
      </c>
      <c r="I130" s="17" t="s">
        <v>129</v>
      </c>
      <c r="J130" s="17" t="s">
        <v>128</v>
      </c>
      <c r="K130" s="17" t="s">
        <v>127</v>
      </c>
      <c r="L130" s="17" t="s">
        <v>127</v>
      </c>
      <c r="M130" s="27">
        <v>0.19500000000000001</v>
      </c>
      <c r="N130" s="27">
        <v>0.17499999999999999</v>
      </c>
      <c r="O130" s="27">
        <v>0.19500000000000001</v>
      </c>
      <c r="P130" s="27">
        <v>0.19500000000000001</v>
      </c>
      <c r="Q130" s="27">
        <v>0.15</v>
      </c>
      <c r="R130" s="27">
        <v>0.18</v>
      </c>
      <c r="S130" s="27">
        <v>0.19500000000000001</v>
      </c>
      <c r="T130" s="27">
        <v>0.19500000000000001</v>
      </c>
      <c r="U130" s="27">
        <v>0.19500000000000001</v>
      </c>
      <c r="V130" s="27">
        <v>0.19500000000000001</v>
      </c>
      <c r="W130" s="27">
        <v>0.22</v>
      </c>
      <c r="X130" s="27">
        <v>0</v>
      </c>
      <c r="Y130" s="27">
        <v>0.19500000000000001</v>
      </c>
      <c r="Z130" s="27">
        <v>0.19500000000000001</v>
      </c>
      <c r="AA130" s="27">
        <v>0.19500000000000001</v>
      </c>
      <c r="AB130" s="27">
        <v>0.19500000000000001</v>
      </c>
      <c r="AC130" s="27">
        <v>0.19500000000000001</v>
      </c>
      <c r="AD130" s="27">
        <v>0.18</v>
      </c>
      <c r="AE130" s="27">
        <v>0.21</v>
      </c>
      <c r="AF130" s="27">
        <v>0.21</v>
      </c>
      <c r="AG130" s="27">
        <v>0.19</v>
      </c>
      <c r="AH130" s="27">
        <v>0.19500000000000001</v>
      </c>
      <c r="AI130" s="27">
        <v>0.15</v>
      </c>
      <c r="AJ130" s="27">
        <v>0.15</v>
      </c>
      <c r="AK130" s="27">
        <v>0.15</v>
      </c>
      <c r="AL130" s="27">
        <v>0.19500000000000001</v>
      </c>
      <c r="AM130" s="27">
        <v>0.19500000000000001</v>
      </c>
      <c r="AN130" s="27">
        <v>0.19500000000000001</v>
      </c>
      <c r="AO130" s="27">
        <v>0.19500000000000001</v>
      </c>
      <c r="AP130" s="27">
        <v>0.19500000000000001</v>
      </c>
      <c r="AQ130" s="27">
        <v>0.19500000000000001</v>
      </c>
      <c r="AR130" s="27">
        <v>0.18</v>
      </c>
      <c r="AS130" s="27">
        <v>0.18</v>
      </c>
      <c r="AT130" s="27">
        <v>0.18</v>
      </c>
      <c r="AU130" s="27">
        <v>0.18</v>
      </c>
      <c r="AV130" s="27">
        <v>0.18</v>
      </c>
      <c r="AW130" s="27">
        <v>0.2</v>
      </c>
      <c r="AX130" s="27">
        <v>0.18</v>
      </c>
      <c r="AY130" s="27">
        <v>0.17</v>
      </c>
      <c r="AZ130" s="27">
        <v>0.17</v>
      </c>
      <c r="BA130" s="27">
        <v>0.17</v>
      </c>
      <c r="BB130" s="27">
        <v>0.17</v>
      </c>
      <c r="BC130" s="27">
        <v>0.19</v>
      </c>
      <c r="BD130" s="27">
        <v>0.19</v>
      </c>
      <c r="BE130" s="27">
        <v>0.2</v>
      </c>
      <c r="BF130" s="27">
        <v>0.19500000000000001</v>
      </c>
      <c r="BG130" s="27">
        <v>0.17499999999999999</v>
      </c>
      <c r="BH130" s="27">
        <v>0.15</v>
      </c>
      <c r="BI130" s="27">
        <v>0.15</v>
      </c>
      <c r="BJ130" s="27">
        <v>0.15</v>
      </c>
      <c r="BK130" s="27">
        <v>0.19500000000000001</v>
      </c>
      <c r="BL130" s="27">
        <v>0.19500000000000001</v>
      </c>
      <c r="BM130" s="27">
        <v>0.19500000000000001</v>
      </c>
      <c r="BN130" s="27">
        <v>0.19500000000000001</v>
      </c>
      <c r="BO130" s="27">
        <v>0.2</v>
      </c>
      <c r="BQ130" s="15" t="b">
        <v>1</v>
      </c>
      <c r="BR130" s="15" t="s">
        <v>343</v>
      </c>
    </row>
    <row r="131" spans="1:70" hidden="1" x14ac:dyDescent="0.3">
      <c r="A131" s="17" t="s">
        <v>134</v>
      </c>
      <c r="B131" s="17" t="s">
        <v>132</v>
      </c>
      <c r="C131" s="17" t="s">
        <v>95</v>
      </c>
      <c r="D131" s="17" t="s">
        <v>206</v>
      </c>
      <c r="E131" s="44" t="s">
        <v>243</v>
      </c>
      <c r="F131" s="17" t="str">
        <f t="shared" si="2"/>
        <v>RenewalMid SizeDieselSAODYesNo</v>
      </c>
      <c r="G131" s="17" t="s">
        <v>227</v>
      </c>
      <c r="H131" s="17" t="s">
        <v>132</v>
      </c>
      <c r="I131" s="17" t="s">
        <v>129</v>
      </c>
      <c r="J131" s="17" t="s">
        <v>128</v>
      </c>
      <c r="K131" s="17" t="s">
        <v>127</v>
      </c>
      <c r="L131" s="17" t="s">
        <v>126</v>
      </c>
      <c r="M131" s="27">
        <v>0.19500000000000001</v>
      </c>
      <c r="N131" s="27">
        <v>0.17499999999999999</v>
      </c>
      <c r="O131" s="27">
        <v>0.19500000000000001</v>
      </c>
      <c r="P131" s="27">
        <v>0.19500000000000001</v>
      </c>
      <c r="Q131" s="27">
        <v>0.15</v>
      </c>
      <c r="R131" s="27">
        <v>0.15</v>
      </c>
      <c r="S131" s="27">
        <v>0.19500000000000001</v>
      </c>
      <c r="T131" s="27">
        <v>0.19500000000000001</v>
      </c>
      <c r="U131" s="27">
        <v>0.19500000000000001</v>
      </c>
      <c r="V131" s="27">
        <v>0.19500000000000001</v>
      </c>
      <c r="W131" s="27">
        <v>0.22</v>
      </c>
      <c r="X131" s="27">
        <v>0</v>
      </c>
      <c r="Y131" s="27">
        <v>0.19500000000000001</v>
      </c>
      <c r="Z131" s="27">
        <v>0.19500000000000001</v>
      </c>
      <c r="AA131" s="27">
        <v>0.19500000000000001</v>
      </c>
      <c r="AB131" s="27">
        <v>0.19500000000000001</v>
      </c>
      <c r="AC131" s="27">
        <v>0.19500000000000001</v>
      </c>
      <c r="AD131" s="27">
        <v>0.18</v>
      </c>
      <c r="AE131" s="27">
        <v>0.21</v>
      </c>
      <c r="AF131" s="27">
        <v>0.21</v>
      </c>
      <c r="AG131" s="27">
        <v>0.19</v>
      </c>
      <c r="AH131" s="27">
        <v>0.19500000000000001</v>
      </c>
      <c r="AI131" s="27">
        <v>0.15</v>
      </c>
      <c r="AJ131" s="27">
        <v>0.15</v>
      </c>
      <c r="AK131" s="27">
        <v>0.15</v>
      </c>
      <c r="AL131" s="27">
        <v>0.19500000000000001</v>
      </c>
      <c r="AM131" s="27">
        <v>0.19500000000000001</v>
      </c>
      <c r="AN131" s="27">
        <v>0.19500000000000001</v>
      </c>
      <c r="AO131" s="27">
        <v>0.19500000000000001</v>
      </c>
      <c r="AP131" s="27">
        <v>0.19500000000000001</v>
      </c>
      <c r="AQ131" s="27">
        <v>0.19500000000000001</v>
      </c>
      <c r="AR131" s="27">
        <v>0.18</v>
      </c>
      <c r="AS131" s="27">
        <v>0.18</v>
      </c>
      <c r="AT131" s="27">
        <v>0.18</v>
      </c>
      <c r="AU131" s="27">
        <v>0.18</v>
      </c>
      <c r="AV131" s="27">
        <v>0.18</v>
      </c>
      <c r="AW131" s="27">
        <v>0.2</v>
      </c>
      <c r="AX131" s="27">
        <v>0.18</v>
      </c>
      <c r="AY131" s="27">
        <v>0.17</v>
      </c>
      <c r="AZ131" s="27">
        <v>0.17</v>
      </c>
      <c r="BA131" s="27">
        <v>0.17</v>
      </c>
      <c r="BB131" s="27">
        <v>0.17</v>
      </c>
      <c r="BC131" s="27">
        <v>0.19</v>
      </c>
      <c r="BD131" s="27">
        <v>0.19</v>
      </c>
      <c r="BE131" s="27">
        <v>0.2</v>
      </c>
      <c r="BF131" s="27">
        <v>0.19500000000000001</v>
      </c>
      <c r="BG131" s="27">
        <v>0.17499999999999999</v>
      </c>
      <c r="BH131" s="27">
        <v>0.15</v>
      </c>
      <c r="BI131" s="27">
        <v>0.15</v>
      </c>
      <c r="BJ131" s="27">
        <v>0.15</v>
      </c>
      <c r="BK131" s="27">
        <v>0.19500000000000001</v>
      </c>
      <c r="BL131" s="27">
        <v>0.19500000000000001</v>
      </c>
      <c r="BM131" s="27">
        <v>0.19500000000000001</v>
      </c>
      <c r="BN131" s="27">
        <v>0.19500000000000001</v>
      </c>
      <c r="BO131" s="27">
        <v>0.2</v>
      </c>
      <c r="BQ131" s="15" t="b">
        <v>1</v>
      </c>
      <c r="BR131" s="15" t="s">
        <v>344</v>
      </c>
    </row>
    <row r="132" spans="1:70" hidden="1" x14ac:dyDescent="0.3">
      <c r="F132" s="17" t="str">
        <f t="shared" si="2"/>
        <v>RenewalMid SizeDieselSAODNoYes</v>
      </c>
      <c r="G132" s="17" t="s">
        <v>227</v>
      </c>
      <c r="H132" s="17" t="s">
        <v>132</v>
      </c>
      <c r="I132" s="17" t="s">
        <v>129</v>
      </c>
      <c r="J132" s="17" t="s">
        <v>128</v>
      </c>
      <c r="K132" s="17" t="s">
        <v>126</v>
      </c>
      <c r="L132" s="17" t="s">
        <v>127</v>
      </c>
      <c r="M132" s="27">
        <v>0.13</v>
      </c>
      <c r="N132" s="27">
        <v>0.17499999999999999</v>
      </c>
      <c r="O132" s="27">
        <v>0.13</v>
      </c>
      <c r="P132" s="27">
        <v>0.13</v>
      </c>
      <c r="Q132" s="27">
        <v>0.125</v>
      </c>
      <c r="R132" s="27">
        <v>0.1</v>
      </c>
      <c r="S132" s="27">
        <v>0.13</v>
      </c>
      <c r="T132" s="27">
        <v>0.13</v>
      </c>
      <c r="U132" s="27">
        <v>0.13</v>
      </c>
      <c r="V132" s="27">
        <v>0.13</v>
      </c>
      <c r="W132" s="27">
        <v>0.2</v>
      </c>
      <c r="X132" s="27">
        <v>0</v>
      </c>
      <c r="Y132" s="27">
        <v>0.15</v>
      </c>
      <c r="Z132" s="27">
        <v>0.13</v>
      </c>
      <c r="AA132" s="27">
        <v>0.13</v>
      </c>
      <c r="AB132" s="27">
        <v>0.15</v>
      </c>
      <c r="AC132" s="27">
        <v>0.13</v>
      </c>
      <c r="AD132" s="27">
        <v>0.15</v>
      </c>
      <c r="AE132" s="27">
        <v>0.2</v>
      </c>
      <c r="AF132" s="27">
        <v>0.19500000000000001</v>
      </c>
      <c r="AG132" s="27">
        <v>0.17</v>
      </c>
      <c r="AH132" s="27">
        <v>0.13</v>
      </c>
      <c r="AI132" s="27">
        <v>0.1</v>
      </c>
      <c r="AJ132" s="27">
        <v>0.1</v>
      </c>
      <c r="AK132" s="27">
        <v>0.1</v>
      </c>
      <c r="AL132" s="27">
        <v>0.13</v>
      </c>
      <c r="AM132" s="27">
        <v>0.13</v>
      </c>
      <c r="AN132" s="27">
        <v>0.15</v>
      </c>
      <c r="AO132" s="27">
        <v>0.15</v>
      </c>
      <c r="AP132" s="27">
        <v>0.13</v>
      </c>
      <c r="AQ132" s="27">
        <v>0.13</v>
      </c>
      <c r="AR132" s="27">
        <v>0.1</v>
      </c>
      <c r="AS132" s="27">
        <v>0.1</v>
      </c>
      <c r="AT132" s="27">
        <v>0.1</v>
      </c>
      <c r="AU132" s="27">
        <v>0.1</v>
      </c>
      <c r="AV132" s="27">
        <v>0.1</v>
      </c>
      <c r="AW132" s="27">
        <v>0.15</v>
      </c>
      <c r="AX132" s="27">
        <v>0.15</v>
      </c>
      <c r="AY132" s="27">
        <v>0.125</v>
      </c>
      <c r="AZ132" s="27">
        <v>0.125</v>
      </c>
      <c r="BA132" s="27">
        <v>0.125</v>
      </c>
      <c r="BB132" s="27">
        <v>0.125</v>
      </c>
      <c r="BC132" s="27">
        <v>0.15</v>
      </c>
      <c r="BD132" s="27">
        <v>0.17</v>
      </c>
      <c r="BE132" s="27">
        <v>0.125</v>
      </c>
      <c r="BF132" s="27">
        <v>0.13</v>
      </c>
      <c r="BG132" s="27">
        <v>0.17499999999999999</v>
      </c>
      <c r="BH132" s="27">
        <v>0.1</v>
      </c>
      <c r="BI132" s="27">
        <v>0.1</v>
      </c>
      <c r="BJ132" s="27">
        <v>0.1</v>
      </c>
      <c r="BK132" s="27">
        <v>0.15</v>
      </c>
      <c r="BL132" s="27">
        <v>0.13</v>
      </c>
      <c r="BM132" s="27">
        <v>0.13</v>
      </c>
      <c r="BN132" s="27">
        <v>0.13</v>
      </c>
      <c r="BO132" s="27">
        <v>0.125</v>
      </c>
      <c r="BQ132" s="15" t="b">
        <v>1</v>
      </c>
      <c r="BR132" s="15" t="s">
        <v>209</v>
      </c>
    </row>
    <row r="133" spans="1:70" hidden="1" x14ac:dyDescent="0.3">
      <c r="F133" s="17" t="str">
        <f t="shared" si="2"/>
        <v>RenewalMid SizeDieselSAODNoNo</v>
      </c>
      <c r="G133" s="17" t="s">
        <v>227</v>
      </c>
      <c r="H133" s="17" t="s">
        <v>132</v>
      </c>
      <c r="I133" s="17" t="s">
        <v>129</v>
      </c>
      <c r="J133" s="17" t="s">
        <v>128</v>
      </c>
      <c r="K133" s="17" t="s">
        <v>126</v>
      </c>
      <c r="L133" s="17" t="s">
        <v>126</v>
      </c>
      <c r="M133" s="27">
        <v>0.13</v>
      </c>
      <c r="N133" s="27">
        <v>0.17499999999999999</v>
      </c>
      <c r="O133" s="27">
        <v>0.13</v>
      </c>
      <c r="P133" s="27">
        <v>0.13</v>
      </c>
      <c r="Q133" s="27">
        <v>0.125</v>
      </c>
      <c r="R133" s="27">
        <v>0.1</v>
      </c>
      <c r="S133" s="27">
        <v>0.13</v>
      </c>
      <c r="T133" s="27">
        <v>0.13</v>
      </c>
      <c r="U133" s="27">
        <v>0.13</v>
      </c>
      <c r="V133" s="27">
        <v>0.13</v>
      </c>
      <c r="W133" s="27">
        <v>0.2</v>
      </c>
      <c r="X133" s="27">
        <v>0</v>
      </c>
      <c r="Y133" s="27">
        <v>0.15</v>
      </c>
      <c r="Z133" s="27">
        <v>0.13</v>
      </c>
      <c r="AA133" s="27">
        <v>0.13</v>
      </c>
      <c r="AB133" s="27">
        <v>0.15</v>
      </c>
      <c r="AC133" s="27">
        <v>0.13</v>
      </c>
      <c r="AD133" s="27">
        <v>0.15</v>
      </c>
      <c r="AE133" s="27">
        <v>0.2</v>
      </c>
      <c r="AF133" s="27">
        <v>0.19500000000000001</v>
      </c>
      <c r="AG133" s="27">
        <v>0.17</v>
      </c>
      <c r="AH133" s="27">
        <v>0.13</v>
      </c>
      <c r="AI133" s="27">
        <v>0.1</v>
      </c>
      <c r="AJ133" s="27">
        <v>0.1</v>
      </c>
      <c r="AK133" s="27">
        <v>0.1</v>
      </c>
      <c r="AL133" s="27">
        <v>0.13</v>
      </c>
      <c r="AM133" s="27">
        <v>0.13</v>
      </c>
      <c r="AN133" s="27">
        <v>0.15</v>
      </c>
      <c r="AO133" s="27">
        <v>0.15</v>
      </c>
      <c r="AP133" s="27">
        <v>0.13</v>
      </c>
      <c r="AQ133" s="27">
        <v>0.13</v>
      </c>
      <c r="AR133" s="27">
        <v>0.1</v>
      </c>
      <c r="AS133" s="27">
        <v>0.1</v>
      </c>
      <c r="AT133" s="27">
        <v>0.1</v>
      </c>
      <c r="AU133" s="27">
        <v>0.1</v>
      </c>
      <c r="AV133" s="27">
        <v>0.1</v>
      </c>
      <c r="AW133" s="27">
        <v>0.15</v>
      </c>
      <c r="AX133" s="27">
        <v>0.15</v>
      </c>
      <c r="AY133" s="27">
        <v>0.125</v>
      </c>
      <c r="AZ133" s="27">
        <v>0.125</v>
      </c>
      <c r="BA133" s="27">
        <v>0.125</v>
      </c>
      <c r="BB133" s="27">
        <v>0.125</v>
      </c>
      <c r="BC133" s="27">
        <v>0.15</v>
      </c>
      <c r="BD133" s="27">
        <v>0.17</v>
      </c>
      <c r="BE133" s="27">
        <v>0.125</v>
      </c>
      <c r="BF133" s="27">
        <v>0.13</v>
      </c>
      <c r="BG133" s="27">
        <v>0.17499999999999999</v>
      </c>
      <c r="BH133" s="27">
        <v>0.1</v>
      </c>
      <c r="BI133" s="27">
        <v>0.1</v>
      </c>
      <c r="BJ133" s="27">
        <v>0.1</v>
      </c>
      <c r="BK133" s="27">
        <v>0.15</v>
      </c>
      <c r="BL133" s="27">
        <v>0.13</v>
      </c>
      <c r="BM133" s="27">
        <v>0.13</v>
      </c>
      <c r="BN133" s="27">
        <v>0.13</v>
      </c>
      <c r="BO133" s="27">
        <v>0.125</v>
      </c>
      <c r="BQ133" s="15" t="b">
        <v>1</v>
      </c>
      <c r="BR133" s="15" t="s">
        <v>210</v>
      </c>
    </row>
    <row r="134" spans="1:70" x14ac:dyDescent="0.3">
      <c r="F134" s="17" t="str">
        <f t="shared" si="2"/>
        <v>RenewalMid SizeCNGPackageYesYes</v>
      </c>
      <c r="G134" s="17" t="s">
        <v>227</v>
      </c>
      <c r="H134" s="17" t="s">
        <v>132</v>
      </c>
      <c r="I134" s="17" t="s">
        <v>125</v>
      </c>
      <c r="J134" s="17" t="s">
        <v>84</v>
      </c>
      <c r="K134" s="17" t="s">
        <v>127</v>
      </c>
      <c r="L134" s="17" t="s">
        <v>127</v>
      </c>
      <c r="M134" s="27">
        <v>0.19500000000000001</v>
      </c>
      <c r="N134" s="27">
        <v>0.17499999999999999</v>
      </c>
      <c r="O134" s="27">
        <v>0.19500000000000001</v>
      </c>
      <c r="P134" s="27">
        <v>0.19500000000000001</v>
      </c>
      <c r="Q134" s="27">
        <v>0.23</v>
      </c>
      <c r="R134" s="27">
        <v>0.15</v>
      </c>
      <c r="S134" s="27">
        <v>0.19500000000000001</v>
      </c>
      <c r="T134" s="27">
        <v>0.19500000000000001</v>
      </c>
      <c r="U134" s="27">
        <v>0.19500000000000001</v>
      </c>
      <c r="V134" s="27">
        <v>0.19500000000000001</v>
      </c>
      <c r="W134" s="27">
        <v>0.22500000000000001</v>
      </c>
      <c r="X134" s="27">
        <v>0</v>
      </c>
      <c r="Y134" s="27">
        <v>0.22</v>
      </c>
      <c r="Z134" s="27">
        <v>0.19500000000000001</v>
      </c>
      <c r="AA134" s="27">
        <v>0.19500000000000001</v>
      </c>
      <c r="AB134" s="27">
        <v>0.22</v>
      </c>
      <c r="AC134" s="27">
        <v>0.19500000000000001</v>
      </c>
      <c r="AD134" s="27">
        <v>0.23</v>
      </c>
      <c r="AE134" s="27">
        <v>0.19500000000000001</v>
      </c>
      <c r="AF134" s="27">
        <v>0.19500000000000001</v>
      </c>
      <c r="AG134" s="27">
        <v>0.17</v>
      </c>
      <c r="AH134" s="27">
        <v>0.19500000000000001</v>
      </c>
      <c r="AI134" s="27">
        <v>0.15</v>
      </c>
      <c r="AJ134" s="27">
        <v>0.15</v>
      </c>
      <c r="AK134" s="27">
        <v>0.15</v>
      </c>
      <c r="AL134" s="27">
        <v>0.19500000000000001</v>
      </c>
      <c r="AM134" s="27">
        <v>0.19500000000000001</v>
      </c>
      <c r="AN134" s="27">
        <v>0.22</v>
      </c>
      <c r="AO134" s="27">
        <v>0.22</v>
      </c>
      <c r="AP134" s="27">
        <v>0.19500000000000001</v>
      </c>
      <c r="AQ134" s="27">
        <v>0.19500000000000001</v>
      </c>
      <c r="AR134" s="27">
        <v>0.18</v>
      </c>
      <c r="AS134" s="27">
        <v>0.18</v>
      </c>
      <c r="AT134" s="27">
        <v>0.18</v>
      </c>
      <c r="AU134" s="27">
        <v>0.18</v>
      </c>
      <c r="AV134" s="27">
        <v>0.18</v>
      </c>
      <c r="AW134" s="27">
        <v>0.2</v>
      </c>
      <c r="AX134" s="27">
        <v>0.18</v>
      </c>
      <c r="AY134" s="27">
        <v>0.17499999999999999</v>
      </c>
      <c r="AZ134" s="27">
        <v>0.17499999999999999</v>
      </c>
      <c r="BA134" s="27">
        <v>0.17499999999999999</v>
      </c>
      <c r="BB134" s="27">
        <v>0.17499999999999999</v>
      </c>
      <c r="BC134" s="27">
        <v>0.22</v>
      </c>
      <c r="BD134" s="27">
        <v>0.17</v>
      </c>
      <c r="BE134" s="27">
        <v>0.23</v>
      </c>
      <c r="BF134" s="27">
        <v>0.19500000000000001</v>
      </c>
      <c r="BG134" s="27">
        <v>0.17499999999999999</v>
      </c>
      <c r="BH134" s="27">
        <v>0.17</v>
      </c>
      <c r="BI134" s="27">
        <v>0.17</v>
      </c>
      <c r="BJ134" s="27">
        <v>0.17</v>
      </c>
      <c r="BK134" s="27">
        <v>0.22</v>
      </c>
      <c r="BL134" s="27">
        <v>0.19500000000000001</v>
      </c>
      <c r="BM134" s="27">
        <v>0.19500000000000001</v>
      </c>
      <c r="BN134" s="27">
        <v>0.19500000000000001</v>
      </c>
      <c r="BO134" s="27">
        <v>0.23</v>
      </c>
      <c r="BQ134" s="15" t="b">
        <v>1</v>
      </c>
      <c r="BR134" s="15" t="s">
        <v>345</v>
      </c>
    </row>
    <row r="135" spans="1:70" x14ac:dyDescent="0.3">
      <c r="F135" s="17" t="str">
        <f t="shared" ref="F135:F198" si="3">H135&amp;G135&amp;I135&amp;J135&amp;K135&amp;L135</f>
        <v>RenewalMid SizeCNGPackageYesNo</v>
      </c>
      <c r="G135" s="17" t="s">
        <v>227</v>
      </c>
      <c r="H135" s="17" t="s">
        <v>132</v>
      </c>
      <c r="I135" s="17" t="s">
        <v>125</v>
      </c>
      <c r="J135" s="17" t="s">
        <v>84</v>
      </c>
      <c r="K135" s="17" t="s">
        <v>127</v>
      </c>
      <c r="L135" s="17" t="s">
        <v>126</v>
      </c>
      <c r="M135" s="27">
        <v>0.19500000000000001</v>
      </c>
      <c r="N135" s="27">
        <v>0.17499999999999999</v>
      </c>
      <c r="O135" s="27">
        <v>0.19500000000000001</v>
      </c>
      <c r="P135" s="27">
        <v>0.19500000000000001</v>
      </c>
      <c r="Q135" s="27">
        <v>0.23</v>
      </c>
      <c r="R135" s="27">
        <v>0.15</v>
      </c>
      <c r="S135" s="27">
        <v>0.19500000000000001</v>
      </c>
      <c r="T135" s="27">
        <v>0.19500000000000001</v>
      </c>
      <c r="U135" s="27">
        <v>0.19500000000000001</v>
      </c>
      <c r="V135" s="27">
        <v>0.19500000000000001</v>
      </c>
      <c r="W135" s="27">
        <v>0.22500000000000001</v>
      </c>
      <c r="X135" s="27">
        <v>0</v>
      </c>
      <c r="Y135" s="27">
        <v>0.22</v>
      </c>
      <c r="Z135" s="27">
        <v>0.19500000000000001</v>
      </c>
      <c r="AA135" s="27">
        <v>0.19500000000000001</v>
      </c>
      <c r="AB135" s="27">
        <v>0.22</v>
      </c>
      <c r="AC135" s="27">
        <v>0.19500000000000001</v>
      </c>
      <c r="AD135" s="27">
        <v>0.23</v>
      </c>
      <c r="AE135" s="27">
        <v>0.19500000000000001</v>
      </c>
      <c r="AF135" s="27">
        <v>0.19500000000000001</v>
      </c>
      <c r="AG135" s="27">
        <v>0.17</v>
      </c>
      <c r="AH135" s="27">
        <v>0.19500000000000001</v>
      </c>
      <c r="AI135" s="27">
        <v>0.15</v>
      </c>
      <c r="AJ135" s="27">
        <v>0.15</v>
      </c>
      <c r="AK135" s="27">
        <v>0.15</v>
      </c>
      <c r="AL135" s="27">
        <v>0.19500000000000001</v>
      </c>
      <c r="AM135" s="27">
        <v>0.19500000000000001</v>
      </c>
      <c r="AN135" s="27">
        <v>0.22</v>
      </c>
      <c r="AO135" s="27">
        <v>0.22</v>
      </c>
      <c r="AP135" s="27">
        <v>0.19500000000000001</v>
      </c>
      <c r="AQ135" s="27">
        <v>0.19500000000000001</v>
      </c>
      <c r="AR135" s="27">
        <v>0.18</v>
      </c>
      <c r="AS135" s="27">
        <v>0.18</v>
      </c>
      <c r="AT135" s="27">
        <v>0.18</v>
      </c>
      <c r="AU135" s="27">
        <v>0.18</v>
      </c>
      <c r="AV135" s="27">
        <v>0.18</v>
      </c>
      <c r="AW135" s="27">
        <v>0.2</v>
      </c>
      <c r="AX135" s="27">
        <v>0.18</v>
      </c>
      <c r="AY135" s="27">
        <v>0.17499999999999999</v>
      </c>
      <c r="AZ135" s="27">
        <v>0.17499999999999999</v>
      </c>
      <c r="BA135" s="27">
        <v>0.17499999999999999</v>
      </c>
      <c r="BB135" s="27">
        <v>0.17499999999999999</v>
      </c>
      <c r="BC135" s="27">
        <v>0.22</v>
      </c>
      <c r="BD135" s="27">
        <v>0.17</v>
      </c>
      <c r="BE135" s="27">
        <v>0.23</v>
      </c>
      <c r="BF135" s="27">
        <v>0.19500000000000001</v>
      </c>
      <c r="BG135" s="27">
        <v>0.17499999999999999</v>
      </c>
      <c r="BH135" s="27">
        <v>0.17</v>
      </c>
      <c r="BI135" s="27">
        <v>0.17</v>
      </c>
      <c r="BJ135" s="27">
        <v>0.17</v>
      </c>
      <c r="BK135" s="27">
        <v>0.22</v>
      </c>
      <c r="BL135" s="27">
        <v>0.19500000000000001</v>
      </c>
      <c r="BM135" s="27">
        <v>0.19500000000000001</v>
      </c>
      <c r="BN135" s="27">
        <v>0.19500000000000001</v>
      </c>
      <c r="BO135" s="27">
        <v>0.23</v>
      </c>
      <c r="BQ135" s="15" t="b">
        <v>1</v>
      </c>
      <c r="BR135" s="15" t="s">
        <v>346</v>
      </c>
    </row>
    <row r="136" spans="1:70" x14ac:dyDescent="0.3">
      <c r="F136" s="17" t="str">
        <f t="shared" si="3"/>
        <v>RenewalMid SizeCNGPackageNoYes</v>
      </c>
      <c r="G136" s="17" t="s">
        <v>227</v>
      </c>
      <c r="H136" s="17" t="s">
        <v>132</v>
      </c>
      <c r="I136" s="17" t="s">
        <v>125</v>
      </c>
      <c r="J136" s="17" t="s">
        <v>84</v>
      </c>
      <c r="K136" s="17" t="s">
        <v>126</v>
      </c>
      <c r="L136" s="17" t="s">
        <v>127</v>
      </c>
      <c r="M136" s="27">
        <v>0.19500000000000001</v>
      </c>
      <c r="N136" s="27">
        <v>0.15</v>
      </c>
      <c r="O136" s="27">
        <v>0.19500000000000001</v>
      </c>
      <c r="P136" s="27">
        <v>0.19500000000000001</v>
      </c>
      <c r="Q136" s="27">
        <v>0.19500000000000001</v>
      </c>
      <c r="R136" s="27">
        <v>0.1</v>
      </c>
      <c r="S136" s="27">
        <v>0.19500000000000001</v>
      </c>
      <c r="T136" s="27">
        <v>0.19500000000000001</v>
      </c>
      <c r="U136" s="27">
        <v>0.19500000000000001</v>
      </c>
      <c r="V136" s="27">
        <v>0.19500000000000001</v>
      </c>
      <c r="W136" s="27">
        <v>0.22500000000000001</v>
      </c>
      <c r="X136" s="27">
        <v>0</v>
      </c>
      <c r="Y136" s="27">
        <v>0.22</v>
      </c>
      <c r="Z136" s="27">
        <v>0.19500000000000001</v>
      </c>
      <c r="AA136" s="27">
        <v>0.19500000000000001</v>
      </c>
      <c r="AB136" s="27">
        <v>0.22</v>
      </c>
      <c r="AC136" s="27">
        <v>0.19500000000000001</v>
      </c>
      <c r="AD136" s="27">
        <v>0.19500000000000001</v>
      </c>
      <c r="AE136" s="27">
        <v>0.17</v>
      </c>
      <c r="AF136" s="27">
        <v>0.17</v>
      </c>
      <c r="AG136" s="27">
        <v>0.15</v>
      </c>
      <c r="AH136" s="27">
        <v>0.19500000000000001</v>
      </c>
      <c r="AI136" s="27">
        <v>0.15</v>
      </c>
      <c r="AJ136" s="27">
        <v>0.15</v>
      </c>
      <c r="AK136" s="27">
        <v>0.15</v>
      </c>
      <c r="AL136" s="27">
        <v>0.19500000000000001</v>
      </c>
      <c r="AM136" s="27">
        <v>0.19500000000000001</v>
      </c>
      <c r="AN136" s="27">
        <v>0.22</v>
      </c>
      <c r="AO136" s="27">
        <v>0.22</v>
      </c>
      <c r="AP136" s="27">
        <v>0.19500000000000001</v>
      </c>
      <c r="AQ136" s="27">
        <v>0.19500000000000001</v>
      </c>
      <c r="AR136" s="27">
        <v>0.1</v>
      </c>
      <c r="AS136" s="27">
        <v>0.1</v>
      </c>
      <c r="AT136" s="27">
        <v>0.1</v>
      </c>
      <c r="AU136" s="27">
        <v>0.1</v>
      </c>
      <c r="AV136" s="27">
        <v>0.1</v>
      </c>
      <c r="AW136" s="27">
        <v>0.15</v>
      </c>
      <c r="AX136" s="27">
        <v>0.15</v>
      </c>
      <c r="AY136" s="27">
        <v>0.15</v>
      </c>
      <c r="AZ136" s="27">
        <v>0.15</v>
      </c>
      <c r="BA136" s="27">
        <v>0.15</v>
      </c>
      <c r="BB136" s="27">
        <v>0.15</v>
      </c>
      <c r="BC136" s="27">
        <v>0.19500000000000001</v>
      </c>
      <c r="BD136" s="27">
        <v>0.15</v>
      </c>
      <c r="BE136" s="27">
        <v>0.17499999999999999</v>
      </c>
      <c r="BF136" s="27">
        <v>0.19500000000000001</v>
      </c>
      <c r="BG136" s="27">
        <v>0.15</v>
      </c>
      <c r="BH136" s="27">
        <v>0.1</v>
      </c>
      <c r="BI136" s="27">
        <v>0.1</v>
      </c>
      <c r="BJ136" s="27">
        <v>0.1</v>
      </c>
      <c r="BK136" s="27">
        <v>0.22</v>
      </c>
      <c r="BL136" s="27">
        <v>0.19500000000000001</v>
      </c>
      <c r="BM136" s="27">
        <v>0.19500000000000001</v>
      </c>
      <c r="BN136" s="27">
        <v>0.19500000000000001</v>
      </c>
      <c r="BO136" s="27">
        <v>0.17499999999999999</v>
      </c>
      <c r="BQ136" s="15" t="b">
        <v>1</v>
      </c>
      <c r="BR136" s="15" t="s">
        <v>211</v>
      </c>
    </row>
    <row r="137" spans="1:70" x14ac:dyDescent="0.3">
      <c r="F137" s="17" t="str">
        <f t="shared" si="3"/>
        <v>RenewalMid SizeCNGPackageNoNo</v>
      </c>
      <c r="G137" s="17" t="s">
        <v>227</v>
      </c>
      <c r="H137" s="17" t="s">
        <v>132</v>
      </c>
      <c r="I137" s="17" t="s">
        <v>125</v>
      </c>
      <c r="J137" s="17" t="s">
        <v>84</v>
      </c>
      <c r="K137" s="17" t="s">
        <v>126</v>
      </c>
      <c r="L137" s="17" t="s">
        <v>126</v>
      </c>
      <c r="M137" s="27">
        <v>0.19500000000000001</v>
      </c>
      <c r="N137" s="27">
        <v>0.15</v>
      </c>
      <c r="O137" s="27">
        <v>0.19500000000000001</v>
      </c>
      <c r="P137" s="27">
        <v>0.19500000000000001</v>
      </c>
      <c r="Q137" s="27">
        <v>0.19500000000000001</v>
      </c>
      <c r="R137" s="27">
        <v>0.1</v>
      </c>
      <c r="S137" s="27">
        <v>0.19500000000000001</v>
      </c>
      <c r="T137" s="27">
        <v>0.19500000000000001</v>
      </c>
      <c r="U137" s="27">
        <v>0.19500000000000001</v>
      </c>
      <c r="V137" s="27">
        <v>0.19500000000000001</v>
      </c>
      <c r="W137" s="27">
        <v>0.22500000000000001</v>
      </c>
      <c r="X137" s="27">
        <v>0</v>
      </c>
      <c r="Y137" s="27">
        <v>0.22</v>
      </c>
      <c r="Z137" s="27">
        <v>0.19500000000000001</v>
      </c>
      <c r="AA137" s="27">
        <v>0.19500000000000001</v>
      </c>
      <c r="AB137" s="27">
        <v>0.22</v>
      </c>
      <c r="AC137" s="27">
        <v>0.19500000000000001</v>
      </c>
      <c r="AD137" s="27">
        <v>0.19500000000000001</v>
      </c>
      <c r="AE137" s="27">
        <v>0.17</v>
      </c>
      <c r="AF137" s="27">
        <v>0.17</v>
      </c>
      <c r="AG137" s="27">
        <v>0.15</v>
      </c>
      <c r="AH137" s="27">
        <v>0.19500000000000001</v>
      </c>
      <c r="AI137" s="27">
        <v>0.15</v>
      </c>
      <c r="AJ137" s="27">
        <v>0.15</v>
      </c>
      <c r="AK137" s="27">
        <v>0.15</v>
      </c>
      <c r="AL137" s="27">
        <v>0.19500000000000001</v>
      </c>
      <c r="AM137" s="27">
        <v>0.19500000000000001</v>
      </c>
      <c r="AN137" s="27">
        <v>0.22</v>
      </c>
      <c r="AO137" s="27">
        <v>0.22</v>
      </c>
      <c r="AP137" s="27">
        <v>0.19500000000000001</v>
      </c>
      <c r="AQ137" s="27">
        <v>0.19500000000000001</v>
      </c>
      <c r="AR137" s="27">
        <v>0.1</v>
      </c>
      <c r="AS137" s="27">
        <v>0.1</v>
      </c>
      <c r="AT137" s="27">
        <v>0.1</v>
      </c>
      <c r="AU137" s="27">
        <v>0.1</v>
      </c>
      <c r="AV137" s="27">
        <v>0.1</v>
      </c>
      <c r="AW137" s="27">
        <v>0.15</v>
      </c>
      <c r="AX137" s="27">
        <v>0.15</v>
      </c>
      <c r="AY137" s="27">
        <v>0.15</v>
      </c>
      <c r="AZ137" s="27">
        <v>0.15</v>
      </c>
      <c r="BA137" s="27">
        <v>0.15</v>
      </c>
      <c r="BB137" s="27">
        <v>0.15</v>
      </c>
      <c r="BC137" s="27">
        <v>0.19500000000000001</v>
      </c>
      <c r="BD137" s="27">
        <v>0.15</v>
      </c>
      <c r="BE137" s="27">
        <v>0.17499999999999999</v>
      </c>
      <c r="BF137" s="27">
        <v>0.19500000000000001</v>
      </c>
      <c r="BG137" s="27">
        <v>0.15</v>
      </c>
      <c r="BH137" s="27">
        <v>0.1</v>
      </c>
      <c r="BI137" s="27">
        <v>0.1</v>
      </c>
      <c r="BJ137" s="27">
        <v>0.1</v>
      </c>
      <c r="BK137" s="27">
        <v>0.22</v>
      </c>
      <c r="BL137" s="27">
        <v>0.19500000000000001</v>
      </c>
      <c r="BM137" s="27">
        <v>0.19500000000000001</v>
      </c>
      <c r="BN137" s="27">
        <v>0.19500000000000001</v>
      </c>
      <c r="BO137" s="27">
        <v>0.17499999999999999</v>
      </c>
      <c r="BQ137" s="15" t="b">
        <v>1</v>
      </c>
      <c r="BR137" s="15" t="s">
        <v>212</v>
      </c>
    </row>
    <row r="138" spans="1:70" hidden="1" x14ac:dyDescent="0.3">
      <c r="F138" s="17" t="str">
        <f t="shared" si="3"/>
        <v>RenewalMid SizeCNGSAODYesYes</v>
      </c>
      <c r="G138" s="17" t="s">
        <v>227</v>
      </c>
      <c r="H138" s="17" t="s">
        <v>132</v>
      </c>
      <c r="I138" s="17" t="s">
        <v>125</v>
      </c>
      <c r="J138" s="17" t="s">
        <v>128</v>
      </c>
      <c r="K138" s="17" t="s">
        <v>127</v>
      </c>
      <c r="L138" s="17" t="s">
        <v>127</v>
      </c>
      <c r="M138" s="27">
        <v>0.19500000000000001</v>
      </c>
      <c r="N138" s="27">
        <v>0.17499999999999999</v>
      </c>
      <c r="O138" s="27">
        <v>0.19500000000000001</v>
      </c>
      <c r="P138" s="27">
        <v>0.19500000000000001</v>
      </c>
      <c r="Q138" s="27">
        <v>0.15</v>
      </c>
      <c r="R138" s="27">
        <v>0.18</v>
      </c>
      <c r="S138" s="27">
        <v>0.19500000000000001</v>
      </c>
      <c r="T138" s="27">
        <v>0.19500000000000001</v>
      </c>
      <c r="U138" s="27">
        <v>0.19500000000000001</v>
      </c>
      <c r="V138" s="27">
        <v>0.19500000000000001</v>
      </c>
      <c r="W138" s="27">
        <v>0.22</v>
      </c>
      <c r="X138" s="27">
        <v>0</v>
      </c>
      <c r="Y138" s="27">
        <v>0.19500000000000001</v>
      </c>
      <c r="Z138" s="27">
        <v>0.19500000000000001</v>
      </c>
      <c r="AA138" s="27">
        <v>0.19500000000000001</v>
      </c>
      <c r="AB138" s="27">
        <v>0.19500000000000001</v>
      </c>
      <c r="AC138" s="27">
        <v>0.19500000000000001</v>
      </c>
      <c r="AD138" s="27">
        <v>0.18</v>
      </c>
      <c r="AE138" s="27">
        <v>0.21</v>
      </c>
      <c r="AF138" s="27">
        <v>0.21</v>
      </c>
      <c r="AG138" s="27">
        <v>0.19</v>
      </c>
      <c r="AH138" s="27">
        <v>0.19500000000000001</v>
      </c>
      <c r="AI138" s="27">
        <v>0.19500000000000001</v>
      </c>
      <c r="AJ138" s="27">
        <v>0.19500000000000001</v>
      </c>
      <c r="AK138" s="27">
        <v>0.19500000000000001</v>
      </c>
      <c r="AL138" s="27">
        <v>0.19500000000000001</v>
      </c>
      <c r="AM138" s="27">
        <v>0.19500000000000001</v>
      </c>
      <c r="AN138" s="27">
        <v>0.19500000000000001</v>
      </c>
      <c r="AO138" s="27">
        <v>0.19500000000000001</v>
      </c>
      <c r="AP138" s="27">
        <v>0.19500000000000001</v>
      </c>
      <c r="AQ138" s="27">
        <v>0.19500000000000001</v>
      </c>
      <c r="AR138" s="27">
        <v>0.18</v>
      </c>
      <c r="AS138" s="27">
        <v>0.18</v>
      </c>
      <c r="AT138" s="27">
        <v>0.18</v>
      </c>
      <c r="AU138" s="27">
        <v>0.18</v>
      </c>
      <c r="AV138" s="27">
        <v>0.18</v>
      </c>
      <c r="AW138" s="27">
        <v>0.2</v>
      </c>
      <c r="AX138" s="27">
        <v>0.18</v>
      </c>
      <c r="AY138" s="27">
        <v>0.18</v>
      </c>
      <c r="AZ138" s="27">
        <v>0.18</v>
      </c>
      <c r="BA138" s="27">
        <v>0.18</v>
      </c>
      <c r="BB138" s="27">
        <v>0.18</v>
      </c>
      <c r="BC138" s="27">
        <v>0.19</v>
      </c>
      <c r="BD138" s="27">
        <v>0.19</v>
      </c>
      <c r="BE138" s="27">
        <v>0.2</v>
      </c>
      <c r="BF138" s="27">
        <v>0.19500000000000001</v>
      </c>
      <c r="BG138" s="27">
        <v>0.17499999999999999</v>
      </c>
      <c r="BH138" s="27">
        <v>0.15</v>
      </c>
      <c r="BI138" s="27">
        <v>0.15</v>
      </c>
      <c r="BJ138" s="27">
        <v>0.15</v>
      </c>
      <c r="BK138" s="27">
        <v>0.19500000000000001</v>
      </c>
      <c r="BL138" s="27">
        <v>0.19500000000000001</v>
      </c>
      <c r="BM138" s="27">
        <v>0.19500000000000001</v>
      </c>
      <c r="BN138" s="27">
        <v>0.19500000000000001</v>
      </c>
      <c r="BO138" s="27">
        <v>0.2</v>
      </c>
      <c r="BQ138" s="15" t="b">
        <v>1</v>
      </c>
      <c r="BR138" s="15" t="s">
        <v>213</v>
      </c>
    </row>
    <row r="139" spans="1:70" hidden="1" x14ac:dyDescent="0.3">
      <c r="F139" s="17" t="str">
        <f t="shared" si="3"/>
        <v>RenewalMid SizeCNGSAODYesNo</v>
      </c>
      <c r="G139" s="17" t="s">
        <v>227</v>
      </c>
      <c r="H139" s="17" t="s">
        <v>132</v>
      </c>
      <c r="I139" s="17" t="s">
        <v>125</v>
      </c>
      <c r="J139" s="17" t="s">
        <v>128</v>
      </c>
      <c r="K139" s="17" t="s">
        <v>127</v>
      </c>
      <c r="L139" s="17" t="s">
        <v>126</v>
      </c>
      <c r="M139" s="27">
        <v>0.19500000000000001</v>
      </c>
      <c r="N139" s="27">
        <v>0.17499999999999999</v>
      </c>
      <c r="O139" s="27">
        <v>0.19500000000000001</v>
      </c>
      <c r="P139" s="27">
        <v>0.19500000000000001</v>
      </c>
      <c r="Q139" s="27">
        <v>0.15</v>
      </c>
      <c r="R139" s="27">
        <v>0.15</v>
      </c>
      <c r="S139" s="27">
        <v>0.19500000000000001</v>
      </c>
      <c r="T139" s="27">
        <v>0.19500000000000001</v>
      </c>
      <c r="U139" s="27">
        <v>0.19500000000000001</v>
      </c>
      <c r="V139" s="27">
        <v>0.19500000000000001</v>
      </c>
      <c r="W139" s="27">
        <v>0.22</v>
      </c>
      <c r="X139" s="27">
        <v>0</v>
      </c>
      <c r="Y139" s="27">
        <v>0.19500000000000001</v>
      </c>
      <c r="Z139" s="27">
        <v>0.19500000000000001</v>
      </c>
      <c r="AA139" s="27">
        <v>0.19500000000000001</v>
      </c>
      <c r="AB139" s="27">
        <v>0.19500000000000001</v>
      </c>
      <c r="AC139" s="27">
        <v>0.19500000000000001</v>
      </c>
      <c r="AD139" s="27">
        <v>0.18</v>
      </c>
      <c r="AE139" s="27">
        <v>0.21</v>
      </c>
      <c r="AF139" s="27">
        <v>0.21</v>
      </c>
      <c r="AG139" s="27">
        <v>0.19</v>
      </c>
      <c r="AH139" s="27">
        <v>0.19500000000000001</v>
      </c>
      <c r="AI139" s="27">
        <v>0.19500000000000001</v>
      </c>
      <c r="AJ139" s="27">
        <v>0.19500000000000001</v>
      </c>
      <c r="AK139" s="27">
        <v>0.19500000000000001</v>
      </c>
      <c r="AL139" s="27">
        <v>0.19500000000000001</v>
      </c>
      <c r="AM139" s="27">
        <v>0.19500000000000001</v>
      </c>
      <c r="AN139" s="27">
        <v>0.19500000000000001</v>
      </c>
      <c r="AO139" s="27">
        <v>0.19500000000000001</v>
      </c>
      <c r="AP139" s="27">
        <v>0.19500000000000001</v>
      </c>
      <c r="AQ139" s="27">
        <v>0.19500000000000001</v>
      </c>
      <c r="AR139" s="27">
        <v>0.18</v>
      </c>
      <c r="AS139" s="27">
        <v>0.18</v>
      </c>
      <c r="AT139" s="27">
        <v>0.18</v>
      </c>
      <c r="AU139" s="27">
        <v>0.18</v>
      </c>
      <c r="AV139" s="27">
        <v>0.18</v>
      </c>
      <c r="AW139" s="27">
        <v>0.2</v>
      </c>
      <c r="AX139" s="27">
        <v>0.18</v>
      </c>
      <c r="AY139" s="27">
        <v>0.18</v>
      </c>
      <c r="AZ139" s="27">
        <v>0.18</v>
      </c>
      <c r="BA139" s="27">
        <v>0.18</v>
      </c>
      <c r="BB139" s="27">
        <v>0.18</v>
      </c>
      <c r="BC139" s="27">
        <v>0.19</v>
      </c>
      <c r="BD139" s="27">
        <v>0.19</v>
      </c>
      <c r="BE139" s="27">
        <v>0.2</v>
      </c>
      <c r="BF139" s="27">
        <v>0.19500000000000001</v>
      </c>
      <c r="BG139" s="27">
        <v>0.17499999999999999</v>
      </c>
      <c r="BH139" s="27">
        <v>0.15</v>
      </c>
      <c r="BI139" s="27">
        <v>0.15</v>
      </c>
      <c r="BJ139" s="27">
        <v>0.15</v>
      </c>
      <c r="BK139" s="27">
        <v>0.19500000000000001</v>
      </c>
      <c r="BL139" s="27">
        <v>0.19500000000000001</v>
      </c>
      <c r="BM139" s="27">
        <v>0.19500000000000001</v>
      </c>
      <c r="BN139" s="27">
        <v>0.19500000000000001</v>
      </c>
      <c r="BO139" s="27">
        <v>0.2</v>
      </c>
      <c r="BQ139" s="15" t="b">
        <v>1</v>
      </c>
      <c r="BR139" s="15" t="s">
        <v>214</v>
      </c>
    </row>
    <row r="140" spans="1:70" hidden="1" x14ac:dyDescent="0.3">
      <c r="F140" s="17" t="str">
        <f t="shared" si="3"/>
        <v>RenewalMid SizeCNGSAODNoYes</v>
      </c>
      <c r="G140" s="17" t="s">
        <v>227</v>
      </c>
      <c r="H140" s="17" t="s">
        <v>132</v>
      </c>
      <c r="I140" s="17" t="s">
        <v>125</v>
      </c>
      <c r="J140" s="17" t="s">
        <v>128</v>
      </c>
      <c r="K140" s="17" t="s">
        <v>126</v>
      </c>
      <c r="L140" s="17" t="s">
        <v>127</v>
      </c>
      <c r="M140" s="27">
        <v>0.15</v>
      </c>
      <c r="N140" s="27">
        <v>0.17499999999999999</v>
      </c>
      <c r="O140" s="27">
        <v>0.15</v>
      </c>
      <c r="P140" s="27">
        <v>0.15</v>
      </c>
      <c r="Q140" s="27">
        <v>0.125</v>
      </c>
      <c r="R140" s="27">
        <v>0.1</v>
      </c>
      <c r="S140" s="27">
        <v>0.15</v>
      </c>
      <c r="T140" s="27">
        <v>0.15</v>
      </c>
      <c r="U140" s="27">
        <v>0.15</v>
      </c>
      <c r="V140" s="27">
        <v>0.15</v>
      </c>
      <c r="W140" s="27">
        <v>0.2</v>
      </c>
      <c r="X140" s="27">
        <v>0</v>
      </c>
      <c r="Y140" s="27">
        <v>0.16</v>
      </c>
      <c r="Z140" s="27">
        <v>0.15</v>
      </c>
      <c r="AA140" s="27">
        <v>0.15</v>
      </c>
      <c r="AB140" s="27">
        <v>0.15</v>
      </c>
      <c r="AC140" s="27">
        <v>0.15</v>
      </c>
      <c r="AD140" s="27">
        <v>0.15</v>
      </c>
      <c r="AE140" s="27">
        <v>0.2</v>
      </c>
      <c r="AF140" s="27">
        <v>0.19500000000000001</v>
      </c>
      <c r="AG140" s="27">
        <v>0.17</v>
      </c>
      <c r="AH140" s="27">
        <v>0.15</v>
      </c>
      <c r="AI140" s="27">
        <v>0.19500000000000001</v>
      </c>
      <c r="AJ140" s="27">
        <v>0.19500000000000001</v>
      </c>
      <c r="AK140" s="27">
        <v>0.19500000000000001</v>
      </c>
      <c r="AL140" s="27">
        <v>0.15</v>
      </c>
      <c r="AM140" s="27">
        <v>0.15</v>
      </c>
      <c r="AN140" s="27">
        <v>0.16</v>
      </c>
      <c r="AO140" s="27">
        <v>0.16</v>
      </c>
      <c r="AP140" s="27">
        <v>0.15</v>
      </c>
      <c r="AQ140" s="27">
        <v>0.15</v>
      </c>
      <c r="AR140" s="27">
        <v>0.1</v>
      </c>
      <c r="AS140" s="27">
        <v>0.1</v>
      </c>
      <c r="AT140" s="27">
        <v>0.1</v>
      </c>
      <c r="AU140" s="27">
        <v>0.1</v>
      </c>
      <c r="AV140" s="27">
        <v>0.1</v>
      </c>
      <c r="AW140" s="27">
        <v>0.15</v>
      </c>
      <c r="AX140" s="27">
        <v>0.15</v>
      </c>
      <c r="AY140" s="27">
        <v>0.125</v>
      </c>
      <c r="AZ140" s="27">
        <v>0.125</v>
      </c>
      <c r="BA140" s="27">
        <v>0.125</v>
      </c>
      <c r="BB140" s="27">
        <v>0.125</v>
      </c>
      <c r="BC140" s="27">
        <v>0.15</v>
      </c>
      <c r="BD140" s="27">
        <v>0.17</v>
      </c>
      <c r="BE140" s="27">
        <v>0.125</v>
      </c>
      <c r="BF140" s="27">
        <v>0.15</v>
      </c>
      <c r="BG140" s="27">
        <v>0.17499999999999999</v>
      </c>
      <c r="BH140" s="27">
        <v>0.1</v>
      </c>
      <c r="BI140" s="27">
        <v>0.1</v>
      </c>
      <c r="BJ140" s="27">
        <v>0.1</v>
      </c>
      <c r="BK140" s="27">
        <v>0.16</v>
      </c>
      <c r="BL140" s="27">
        <v>0.15</v>
      </c>
      <c r="BM140" s="27">
        <v>0.15</v>
      </c>
      <c r="BN140" s="27">
        <v>0.15</v>
      </c>
      <c r="BO140" s="27">
        <v>0.125</v>
      </c>
      <c r="BQ140" s="15" t="b">
        <v>1</v>
      </c>
      <c r="BR140" s="15" t="s">
        <v>347</v>
      </c>
    </row>
    <row r="141" spans="1:70" hidden="1" x14ac:dyDescent="0.3">
      <c r="F141" s="17" t="str">
        <f t="shared" si="3"/>
        <v>RenewalMid SizeCNGSAODNoNo</v>
      </c>
      <c r="G141" s="17" t="s">
        <v>227</v>
      </c>
      <c r="H141" s="17" t="s">
        <v>132</v>
      </c>
      <c r="I141" s="17" t="s">
        <v>125</v>
      </c>
      <c r="J141" s="17" t="s">
        <v>128</v>
      </c>
      <c r="K141" s="17" t="s">
        <v>126</v>
      </c>
      <c r="L141" s="17" t="s">
        <v>126</v>
      </c>
      <c r="M141" s="27">
        <v>0.15</v>
      </c>
      <c r="N141" s="27">
        <v>0.17499999999999999</v>
      </c>
      <c r="O141" s="27">
        <v>0.15</v>
      </c>
      <c r="P141" s="27">
        <v>0.15</v>
      </c>
      <c r="Q141" s="27">
        <v>0.125</v>
      </c>
      <c r="R141" s="27">
        <v>0.1</v>
      </c>
      <c r="S141" s="27">
        <v>0.15</v>
      </c>
      <c r="T141" s="27">
        <v>0.15</v>
      </c>
      <c r="U141" s="27">
        <v>0.15</v>
      </c>
      <c r="V141" s="27">
        <v>0.15</v>
      </c>
      <c r="W141" s="27">
        <v>0.2</v>
      </c>
      <c r="X141" s="27">
        <v>0</v>
      </c>
      <c r="Y141" s="27">
        <v>0.16</v>
      </c>
      <c r="Z141" s="27">
        <v>0.15</v>
      </c>
      <c r="AA141" s="27">
        <v>0.15</v>
      </c>
      <c r="AB141" s="27">
        <v>0.15</v>
      </c>
      <c r="AC141" s="27">
        <v>0.15</v>
      </c>
      <c r="AD141" s="27">
        <v>0.15</v>
      </c>
      <c r="AE141" s="27">
        <v>0.2</v>
      </c>
      <c r="AF141" s="27">
        <v>0.19500000000000001</v>
      </c>
      <c r="AG141" s="27">
        <v>0.17</v>
      </c>
      <c r="AH141" s="27">
        <v>0.15</v>
      </c>
      <c r="AI141" s="27">
        <v>0.19500000000000001</v>
      </c>
      <c r="AJ141" s="27">
        <v>0.19500000000000001</v>
      </c>
      <c r="AK141" s="27">
        <v>0.19500000000000001</v>
      </c>
      <c r="AL141" s="27">
        <v>0.15</v>
      </c>
      <c r="AM141" s="27">
        <v>0.15</v>
      </c>
      <c r="AN141" s="27">
        <v>0.16</v>
      </c>
      <c r="AO141" s="27">
        <v>0.16</v>
      </c>
      <c r="AP141" s="27">
        <v>0.15</v>
      </c>
      <c r="AQ141" s="27">
        <v>0.15</v>
      </c>
      <c r="AR141" s="27">
        <v>0.1</v>
      </c>
      <c r="AS141" s="27">
        <v>0.1</v>
      </c>
      <c r="AT141" s="27">
        <v>0.1</v>
      </c>
      <c r="AU141" s="27">
        <v>0.1</v>
      </c>
      <c r="AV141" s="27">
        <v>0.1</v>
      </c>
      <c r="AW141" s="27">
        <v>0.15</v>
      </c>
      <c r="AX141" s="27">
        <v>0.15</v>
      </c>
      <c r="AY141" s="27">
        <v>0.125</v>
      </c>
      <c r="AZ141" s="27">
        <v>0.125</v>
      </c>
      <c r="BA141" s="27">
        <v>0.125</v>
      </c>
      <c r="BB141" s="27">
        <v>0.125</v>
      </c>
      <c r="BC141" s="27">
        <v>0.15</v>
      </c>
      <c r="BD141" s="27">
        <v>0.17</v>
      </c>
      <c r="BE141" s="27">
        <v>0.125</v>
      </c>
      <c r="BF141" s="27">
        <v>0.15</v>
      </c>
      <c r="BG141" s="27">
        <v>0.17499999999999999</v>
      </c>
      <c r="BH141" s="27">
        <v>0.1</v>
      </c>
      <c r="BI141" s="27">
        <v>0.1</v>
      </c>
      <c r="BJ141" s="27">
        <v>0.1</v>
      </c>
      <c r="BK141" s="27">
        <v>0.16</v>
      </c>
      <c r="BL141" s="27">
        <v>0.15</v>
      </c>
      <c r="BM141" s="27">
        <v>0.15</v>
      </c>
      <c r="BN141" s="27">
        <v>0.15</v>
      </c>
      <c r="BO141" s="27">
        <v>0.125</v>
      </c>
      <c r="BQ141" s="15" t="b">
        <v>1</v>
      </c>
      <c r="BR141" s="15" t="s">
        <v>348</v>
      </c>
    </row>
    <row r="142" spans="1:70" x14ac:dyDescent="0.3">
      <c r="F142" s="17" t="str">
        <f t="shared" si="3"/>
        <v>RenewalMid SizeElectricPackageYesYes</v>
      </c>
      <c r="G142" s="17" t="s">
        <v>227</v>
      </c>
      <c r="H142" s="17" t="s">
        <v>132</v>
      </c>
      <c r="I142" s="17" t="s">
        <v>130</v>
      </c>
      <c r="J142" s="17" t="s">
        <v>84</v>
      </c>
      <c r="K142" s="17" t="s">
        <v>127</v>
      </c>
      <c r="L142" s="17" t="s">
        <v>127</v>
      </c>
      <c r="M142" s="27">
        <v>0.19500000000000001</v>
      </c>
      <c r="N142" s="27">
        <v>0.17499999999999999</v>
      </c>
      <c r="O142" s="27">
        <v>0.19500000000000001</v>
      </c>
      <c r="P142" s="27">
        <v>0.19500000000000001</v>
      </c>
      <c r="Q142" s="27">
        <v>0.3</v>
      </c>
      <c r="R142" s="27">
        <v>0.15</v>
      </c>
      <c r="S142" s="27">
        <v>0.19500000000000001</v>
      </c>
      <c r="T142" s="27">
        <v>0.19500000000000001</v>
      </c>
      <c r="U142" s="27">
        <v>0.19500000000000001</v>
      </c>
      <c r="V142" s="27">
        <v>0.19500000000000001</v>
      </c>
      <c r="W142" s="27">
        <v>0.22500000000000001</v>
      </c>
      <c r="X142" s="27">
        <v>0</v>
      </c>
      <c r="Y142" s="27">
        <v>0.22</v>
      </c>
      <c r="Z142" s="27">
        <v>0.19500000000000001</v>
      </c>
      <c r="AA142" s="27">
        <v>0.19500000000000001</v>
      </c>
      <c r="AB142" s="27">
        <v>0.22</v>
      </c>
      <c r="AC142" s="27">
        <v>0.19500000000000001</v>
      </c>
      <c r="AD142" s="27">
        <v>0.27</v>
      </c>
      <c r="AE142" s="27">
        <v>0.19500000000000001</v>
      </c>
      <c r="AF142" s="27">
        <v>0.19500000000000001</v>
      </c>
      <c r="AG142" s="27">
        <v>0.17</v>
      </c>
      <c r="AH142" s="27">
        <v>0.19500000000000001</v>
      </c>
      <c r="AI142" s="27">
        <v>0.15</v>
      </c>
      <c r="AJ142" s="27">
        <v>0.15</v>
      </c>
      <c r="AK142" s="27">
        <v>0.15</v>
      </c>
      <c r="AL142" s="27">
        <v>0.19500000000000001</v>
      </c>
      <c r="AM142" s="27">
        <v>0.19500000000000001</v>
      </c>
      <c r="AN142" s="27">
        <v>0.22</v>
      </c>
      <c r="AO142" s="27">
        <v>0.22</v>
      </c>
      <c r="AP142" s="27">
        <v>0.19500000000000001</v>
      </c>
      <c r="AQ142" s="27">
        <v>0.19500000000000001</v>
      </c>
      <c r="AR142" s="27">
        <v>0.18</v>
      </c>
      <c r="AS142" s="27">
        <v>0.18</v>
      </c>
      <c r="AT142" s="27">
        <v>0.18</v>
      </c>
      <c r="AU142" s="27">
        <v>0.18</v>
      </c>
      <c r="AV142" s="27">
        <v>0.18</v>
      </c>
      <c r="AW142" s="27">
        <v>0.23</v>
      </c>
      <c r="AX142" s="27">
        <v>0.18</v>
      </c>
      <c r="AY142" s="27">
        <v>0.17499999999999999</v>
      </c>
      <c r="AZ142" s="27">
        <v>0.17499999999999999</v>
      </c>
      <c r="BA142" s="27">
        <v>0.17499999999999999</v>
      </c>
      <c r="BB142" s="27">
        <v>0.17499999999999999</v>
      </c>
      <c r="BC142" s="27">
        <v>0.23</v>
      </c>
      <c r="BD142" s="27">
        <v>0.17</v>
      </c>
      <c r="BE142" s="27">
        <v>0.27</v>
      </c>
      <c r="BF142" s="27">
        <v>0.19500000000000001</v>
      </c>
      <c r="BG142" s="27">
        <v>0.17499999999999999</v>
      </c>
      <c r="BH142" s="27">
        <v>0.19500000000000001</v>
      </c>
      <c r="BI142" s="27">
        <v>0.19500000000000001</v>
      </c>
      <c r="BJ142" s="27">
        <v>0.19500000000000001</v>
      </c>
      <c r="BK142" s="27">
        <v>0.22</v>
      </c>
      <c r="BL142" s="27">
        <v>0.19500000000000001</v>
      </c>
      <c r="BM142" s="27">
        <v>0.19500000000000001</v>
      </c>
      <c r="BN142" s="27">
        <v>0.19500000000000001</v>
      </c>
      <c r="BO142" s="27">
        <v>0.27</v>
      </c>
      <c r="BQ142" s="15" t="b">
        <v>1</v>
      </c>
      <c r="BR142" s="15" t="s">
        <v>216</v>
      </c>
    </row>
    <row r="143" spans="1:70" x14ac:dyDescent="0.3">
      <c r="F143" s="17" t="str">
        <f t="shared" si="3"/>
        <v>RenewalMid SizeElectricPackageYesNo</v>
      </c>
      <c r="G143" s="17" t="s">
        <v>227</v>
      </c>
      <c r="H143" s="17" t="s">
        <v>132</v>
      </c>
      <c r="I143" s="17" t="s">
        <v>130</v>
      </c>
      <c r="J143" s="17" t="s">
        <v>84</v>
      </c>
      <c r="K143" s="17" t="s">
        <v>127</v>
      </c>
      <c r="L143" s="17" t="s">
        <v>126</v>
      </c>
      <c r="M143" s="27">
        <v>0.19500000000000001</v>
      </c>
      <c r="N143" s="27">
        <v>0.17499999999999999</v>
      </c>
      <c r="O143" s="27">
        <v>0.19500000000000001</v>
      </c>
      <c r="P143" s="27">
        <v>0.19500000000000001</v>
      </c>
      <c r="Q143" s="27">
        <v>0.3</v>
      </c>
      <c r="R143" s="27">
        <v>0.15</v>
      </c>
      <c r="S143" s="27">
        <v>0.19500000000000001</v>
      </c>
      <c r="T143" s="27">
        <v>0.19500000000000001</v>
      </c>
      <c r="U143" s="27">
        <v>0.19500000000000001</v>
      </c>
      <c r="V143" s="27">
        <v>0.19500000000000001</v>
      </c>
      <c r="W143" s="27">
        <v>0.22500000000000001</v>
      </c>
      <c r="X143" s="27">
        <v>0</v>
      </c>
      <c r="Y143" s="27">
        <v>0.22</v>
      </c>
      <c r="Z143" s="27">
        <v>0.19500000000000001</v>
      </c>
      <c r="AA143" s="27">
        <v>0.19500000000000001</v>
      </c>
      <c r="AB143" s="27">
        <v>0.22</v>
      </c>
      <c r="AC143" s="27">
        <v>0.19500000000000001</v>
      </c>
      <c r="AD143" s="27">
        <v>0.27</v>
      </c>
      <c r="AE143" s="27">
        <v>0.19500000000000001</v>
      </c>
      <c r="AF143" s="27">
        <v>0.19500000000000001</v>
      </c>
      <c r="AG143" s="27">
        <v>0.17</v>
      </c>
      <c r="AH143" s="27">
        <v>0.19500000000000001</v>
      </c>
      <c r="AI143" s="27">
        <v>0.15</v>
      </c>
      <c r="AJ143" s="27">
        <v>0.15</v>
      </c>
      <c r="AK143" s="27">
        <v>0.15</v>
      </c>
      <c r="AL143" s="27">
        <v>0.19500000000000001</v>
      </c>
      <c r="AM143" s="27">
        <v>0.19500000000000001</v>
      </c>
      <c r="AN143" s="27">
        <v>0.22</v>
      </c>
      <c r="AO143" s="27">
        <v>0.22</v>
      </c>
      <c r="AP143" s="27">
        <v>0.19500000000000001</v>
      </c>
      <c r="AQ143" s="27">
        <v>0.19500000000000001</v>
      </c>
      <c r="AR143" s="27">
        <v>0.18</v>
      </c>
      <c r="AS143" s="27">
        <v>0.18</v>
      </c>
      <c r="AT143" s="27">
        <v>0.18</v>
      </c>
      <c r="AU143" s="27">
        <v>0.18</v>
      </c>
      <c r="AV143" s="27">
        <v>0.18</v>
      </c>
      <c r="AW143" s="27">
        <v>0.23</v>
      </c>
      <c r="AX143" s="27">
        <v>0.18</v>
      </c>
      <c r="AY143" s="27">
        <v>0.17499999999999999</v>
      </c>
      <c r="AZ143" s="27">
        <v>0.17499999999999999</v>
      </c>
      <c r="BA143" s="27">
        <v>0.17499999999999999</v>
      </c>
      <c r="BB143" s="27">
        <v>0.17499999999999999</v>
      </c>
      <c r="BC143" s="27">
        <v>0.23</v>
      </c>
      <c r="BD143" s="27">
        <v>0.17</v>
      </c>
      <c r="BE143" s="27">
        <v>0.27</v>
      </c>
      <c r="BF143" s="27">
        <v>0.19500000000000001</v>
      </c>
      <c r="BG143" s="27">
        <v>0.17499999999999999</v>
      </c>
      <c r="BH143" s="27">
        <v>0.19500000000000001</v>
      </c>
      <c r="BI143" s="27">
        <v>0.19500000000000001</v>
      </c>
      <c r="BJ143" s="27">
        <v>0.19500000000000001</v>
      </c>
      <c r="BK143" s="27">
        <v>0.22</v>
      </c>
      <c r="BL143" s="27">
        <v>0.19500000000000001</v>
      </c>
      <c r="BM143" s="27">
        <v>0.19500000000000001</v>
      </c>
      <c r="BN143" s="27">
        <v>0.19500000000000001</v>
      </c>
      <c r="BO143" s="27">
        <v>0.27</v>
      </c>
      <c r="BQ143" s="15" t="b">
        <v>1</v>
      </c>
      <c r="BR143" s="15" t="s">
        <v>217</v>
      </c>
    </row>
    <row r="144" spans="1:70" x14ac:dyDescent="0.3">
      <c r="F144" s="17" t="str">
        <f t="shared" si="3"/>
        <v>RenewalMid SizeElectricPackageNoYes</v>
      </c>
      <c r="G144" s="17" t="s">
        <v>227</v>
      </c>
      <c r="H144" s="17" t="s">
        <v>132</v>
      </c>
      <c r="I144" s="17" t="s">
        <v>130</v>
      </c>
      <c r="J144" s="17" t="s">
        <v>84</v>
      </c>
      <c r="K144" s="17" t="s">
        <v>126</v>
      </c>
      <c r="L144" s="17" t="s">
        <v>127</v>
      </c>
      <c r="M144" s="27">
        <v>0.19500000000000001</v>
      </c>
      <c r="N144" s="27">
        <v>0.15</v>
      </c>
      <c r="O144" s="27">
        <v>0.19500000000000001</v>
      </c>
      <c r="P144" s="27">
        <v>0.19500000000000001</v>
      </c>
      <c r="Q144" s="27">
        <v>0.24</v>
      </c>
      <c r="R144" s="27">
        <v>0.1</v>
      </c>
      <c r="S144" s="27">
        <v>0.19500000000000001</v>
      </c>
      <c r="T144" s="27">
        <v>0.19500000000000001</v>
      </c>
      <c r="U144" s="27">
        <v>0.19500000000000001</v>
      </c>
      <c r="V144" s="27">
        <v>0.19500000000000001</v>
      </c>
      <c r="W144" s="27">
        <v>0.22500000000000001</v>
      </c>
      <c r="X144" s="27">
        <v>0</v>
      </c>
      <c r="Y144" s="27">
        <v>0.22</v>
      </c>
      <c r="Z144" s="27">
        <v>0.19500000000000001</v>
      </c>
      <c r="AA144" s="27">
        <v>0.19500000000000001</v>
      </c>
      <c r="AB144" s="27">
        <v>0.22</v>
      </c>
      <c r="AC144" s="27">
        <v>0.19500000000000001</v>
      </c>
      <c r="AD144" s="27">
        <v>0.2</v>
      </c>
      <c r="AE144" s="27">
        <v>0.18</v>
      </c>
      <c r="AF144" s="27">
        <v>0.18</v>
      </c>
      <c r="AG144" s="27">
        <v>0.15</v>
      </c>
      <c r="AH144" s="27">
        <v>0.19500000000000001</v>
      </c>
      <c r="AI144" s="27">
        <v>0.19500000000000001</v>
      </c>
      <c r="AJ144" s="27">
        <v>0.19500000000000001</v>
      </c>
      <c r="AK144" s="27">
        <v>0.19500000000000001</v>
      </c>
      <c r="AL144" s="27">
        <v>0.19500000000000001</v>
      </c>
      <c r="AM144" s="27">
        <v>0.19500000000000001</v>
      </c>
      <c r="AN144" s="27">
        <v>0.22</v>
      </c>
      <c r="AO144" s="27">
        <v>0.22</v>
      </c>
      <c r="AP144" s="27">
        <v>0.19500000000000001</v>
      </c>
      <c r="AQ144" s="27">
        <v>0.19500000000000001</v>
      </c>
      <c r="AR144" s="27">
        <v>0.1</v>
      </c>
      <c r="AS144" s="27">
        <v>0.1</v>
      </c>
      <c r="AT144" s="27">
        <v>0.1</v>
      </c>
      <c r="AU144" s="27">
        <v>0.1</v>
      </c>
      <c r="AV144" s="27">
        <v>0.1</v>
      </c>
      <c r="AW144" s="27">
        <v>0.17499999999999999</v>
      </c>
      <c r="AX144" s="27">
        <v>0.15</v>
      </c>
      <c r="AY144" s="27">
        <v>0.15</v>
      </c>
      <c r="AZ144" s="27">
        <v>0.15</v>
      </c>
      <c r="BA144" s="27">
        <v>0.15</v>
      </c>
      <c r="BB144" s="27">
        <v>0.15</v>
      </c>
      <c r="BC144" s="27">
        <v>0.2</v>
      </c>
      <c r="BD144" s="27">
        <v>0.15</v>
      </c>
      <c r="BE144" s="27">
        <v>0.24</v>
      </c>
      <c r="BF144" s="27">
        <v>0.19500000000000001</v>
      </c>
      <c r="BG144" s="27">
        <v>0.15</v>
      </c>
      <c r="BH144" s="27">
        <v>0.17499999999999999</v>
      </c>
      <c r="BI144" s="27">
        <v>0.17499999999999999</v>
      </c>
      <c r="BJ144" s="27">
        <v>0.17499999999999999</v>
      </c>
      <c r="BK144" s="27">
        <v>0.22</v>
      </c>
      <c r="BL144" s="27">
        <v>0.19500000000000001</v>
      </c>
      <c r="BM144" s="27">
        <v>0.19500000000000001</v>
      </c>
      <c r="BN144" s="27">
        <v>0.19500000000000001</v>
      </c>
      <c r="BO144" s="27">
        <v>0.24</v>
      </c>
      <c r="BQ144" s="15" t="b">
        <v>1</v>
      </c>
      <c r="BR144" s="15" t="s">
        <v>219</v>
      </c>
    </row>
    <row r="145" spans="6:70" x14ac:dyDescent="0.3">
      <c r="F145" s="17" t="str">
        <f t="shared" si="3"/>
        <v>RenewalMid SizeElectricPackageNoNo</v>
      </c>
      <c r="G145" s="17" t="s">
        <v>227</v>
      </c>
      <c r="H145" s="17" t="s">
        <v>132</v>
      </c>
      <c r="I145" s="17" t="s">
        <v>130</v>
      </c>
      <c r="J145" s="17" t="s">
        <v>84</v>
      </c>
      <c r="K145" s="17" t="s">
        <v>126</v>
      </c>
      <c r="L145" s="17" t="s">
        <v>126</v>
      </c>
      <c r="M145" s="27">
        <v>0.19500000000000001</v>
      </c>
      <c r="N145" s="27">
        <v>0.15</v>
      </c>
      <c r="O145" s="27">
        <v>0.19500000000000001</v>
      </c>
      <c r="P145" s="27">
        <v>0.19500000000000001</v>
      </c>
      <c r="Q145" s="27">
        <v>0.24</v>
      </c>
      <c r="R145" s="27">
        <v>0.1</v>
      </c>
      <c r="S145" s="27">
        <v>0.19500000000000001</v>
      </c>
      <c r="T145" s="27">
        <v>0.19500000000000001</v>
      </c>
      <c r="U145" s="27">
        <v>0.19500000000000001</v>
      </c>
      <c r="V145" s="27">
        <v>0.19500000000000001</v>
      </c>
      <c r="W145" s="27">
        <v>0.22500000000000001</v>
      </c>
      <c r="X145" s="27">
        <v>0</v>
      </c>
      <c r="Y145" s="27">
        <v>0.22</v>
      </c>
      <c r="Z145" s="27">
        <v>0.19500000000000001</v>
      </c>
      <c r="AA145" s="27">
        <v>0.19500000000000001</v>
      </c>
      <c r="AB145" s="27">
        <v>0.22</v>
      </c>
      <c r="AC145" s="27">
        <v>0.19500000000000001</v>
      </c>
      <c r="AD145" s="27">
        <v>0.2</v>
      </c>
      <c r="AE145" s="27">
        <v>0.18</v>
      </c>
      <c r="AF145" s="27">
        <v>0.18</v>
      </c>
      <c r="AG145" s="27">
        <v>0.15</v>
      </c>
      <c r="AH145" s="27">
        <v>0.19500000000000001</v>
      </c>
      <c r="AI145" s="27">
        <v>0.19500000000000001</v>
      </c>
      <c r="AJ145" s="27">
        <v>0.19500000000000001</v>
      </c>
      <c r="AK145" s="27">
        <v>0.19500000000000001</v>
      </c>
      <c r="AL145" s="27">
        <v>0.19500000000000001</v>
      </c>
      <c r="AM145" s="27">
        <v>0.19500000000000001</v>
      </c>
      <c r="AN145" s="27">
        <v>0.22</v>
      </c>
      <c r="AO145" s="27">
        <v>0.22</v>
      </c>
      <c r="AP145" s="27">
        <v>0.19500000000000001</v>
      </c>
      <c r="AQ145" s="27">
        <v>0.19500000000000001</v>
      </c>
      <c r="AR145" s="27">
        <v>0.1</v>
      </c>
      <c r="AS145" s="27">
        <v>0.1</v>
      </c>
      <c r="AT145" s="27">
        <v>0.1</v>
      </c>
      <c r="AU145" s="27">
        <v>0.1</v>
      </c>
      <c r="AV145" s="27">
        <v>0.1</v>
      </c>
      <c r="AW145" s="27">
        <v>0.17499999999999999</v>
      </c>
      <c r="AX145" s="27">
        <v>0.15</v>
      </c>
      <c r="AY145" s="27">
        <v>0.15</v>
      </c>
      <c r="AZ145" s="27">
        <v>0.15</v>
      </c>
      <c r="BA145" s="27">
        <v>0.15</v>
      </c>
      <c r="BB145" s="27">
        <v>0.15</v>
      </c>
      <c r="BC145" s="27">
        <v>0.2</v>
      </c>
      <c r="BD145" s="27">
        <v>0.15</v>
      </c>
      <c r="BE145" s="27">
        <v>0.24</v>
      </c>
      <c r="BF145" s="27">
        <v>0.19500000000000001</v>
      </c>
      <c r="BG145" s="27">
        <v>0.15</v>
      </c>
      <c r="BH145" s="27">
        <v>0.17499999999999999</v>
      </c>
      <c r="BI145" s="27">
        <v>0.17499999999999999</v>
      </c>
      <c r="BJ145" s="27">
        <v>0.17499999999999999</v>
      </c>
      <c r="BK145" s="27">
        <v>0.22</v>
      </c>
      <c r="BL145" s="27">
        <v>0.19500000000000001</v>
      </c>
      <c r="BM145" s="27">
        <v>0.19500000000000001</v>
      </c>
      <c r="BN145" s="27">
        <v>0.19500000000000001</v>
      </c>
      <c r="BO145" s="27">
        <v>0.24</v>
      </c>
      <c r="BQ145" s="15" t="b">
        <v>1</v>
      </c>
      <c r="BR145" s="15" t="s">
        <v>220</v>
      </c>
    </row>
    <row r="146" spans="6:70" hidden="1" x14ac:dyDescent="0.3">
      <c r="F146" s="17" t="str">
        <f t="shared" si="3"/>
        <v>RenewalMid SizeElectricSAODYesYes</v>
      </c>
      <c r="G146" s="17" t="s">
        <v>227</v>
      </c>
      <c r="H146" s="17" t="s">
        <v>132</v>
      </c>
      <c r="I146" s="17" t="s">
        <v>130</v>
      </c>
      <c r="J146" s="17" t="s">
        <v>128</v>
      </c>
      <c r="K146" s="17" t="s">
        <v>127</v>
      </c>
      <c r="L146" s="17" t="s">
        <v>127</v>
      </c>
      <c r="M146" s="27">
        <v>0.19500000000000001</v>
      </c>
      <c r="N146" s="27">
        <v>0.17499999999999999</v>
      </c>
      <c r="O146" s="27">
        <v>0.19500000000000001</v>
      </c>
      <c r="P146" s="27">
        <v>0.19500000000000001</v>
      </c>
      <c r="Q146" s="27">
        <v>0.15</v>
      </c>
      <c r="R146" s="27">
        <v>0.18</v>
      </c>
      <c r="S146" s="27">
        <v>0.19500000000000001</v>
      </c>
      <c r="T146" s="27">
        <v>0.19500000000000001</v>
      </c>
      <c r="U146" s="27">
        <v>0.19500000000000001</v>
      </c>
      <c r="V146" s="27">
        <v>0.19500000000000001</v>
      </c>
      <c r="W146" s="27">
        <v>0.22</v>
      </c>
      <c r="X146" s="27">
        <v>0</v>
      </c>
      <c r="Y146" s="27">
        <v>0.19500000000000001</v>
      </c>
      <c r="Z146" s="27">
        <v>0.19500000000000001</v>
      </c>
      <c r="AA146" s="27">
        <v>0.19500000000000001</v>
      </c>
      <c r="AB146" s="27">
        <v>0.19500000000000001</v>
      </c>
      <c r="AC146" s="27">
        <v>0.19500000000000001</v>
      </c>
      <c r="AD146" s="27">
        <v>0.19</v>
      </c>
      <c r="AE146" s="27">
        <v>0.21</v>
      </c>
      <c r="AF146" s="27">
        <v>0.21</v>
      </c>
      <c r="AG146" s="27">
        <v>0.19</v>
      </c>
      <c r="AH146" s="27">
        <v>0.19500000000000001</v>
      </c>
      <c r="AI146" s="27">
        <v>0.19500000000000001</v>
      </c>
      <c r="AJ146" s="27">
        <v>0.19500000000000001</v>
      </c>
      <c r="AK146" s="27">
        <v>0.19500000000000001</v>
      </c>
      <c r="AL146" s="27">
        <v>0.19500000000000001</v>
      </c>
      <c r="AM146" s="27">
        <v>0.19500000000000001</v>
      </c>
      <c r="AN146" s="27">
        <v>0.19500000000000001</v>
      </c>
      <c r="AO146" s="27">
        <v>0.19500000000000001</v>
      </c>
      <c r="AP146" s="27">
        <v>0.19500000000000001</v>
      </c>
      <c r="AQ146" s="27">
        <v>0.19500000000000001</v>
      </c>
      <c r="AR146" s="27">
        <v>0.18</v>
      </c>
      <c r="AS146" s="27">
        <v>0.18</v>
      </c>
      <c r="AT146" s="27">
        <v>0.18</v>
      </c>
      <c r="AU146" s="27">
        <v>0.18</v>
      </c>
      <c r="AV146" s="27">
        <v>0.18</v>
      </c>
      <c r="AW146" s="27">
        <v>0.21</v>
      </c>
      <c r="AX146" s="27">
        <v>0.18</v>
      </c>
      <c r="AY146" s="27">
        <v>0.18</v>
      </c>
      <c r="AZ146" s="27">
        <v>0.18</v>
      </c>
      <c r="BA146" s="27">
        <v>0.18</v>
      </c>
      <c r="BB146" s="27">
        <v>0.18</v>
      </c>
      <c r="BC146" s="27">
        <v>0.2</v>
      </c>
      <c r="BD146" s="27">
        <v>0.19</v>
      </c>
      <c r="BE146" s="27">
        <v>0.21</v>
      </c>
      <c r="BF146" s="27">
        <v>0.19500000000000001</v>
      </c>
      <c r="BG146" s="27">
        <v>0.17499999999999999</v>
      </c>
      <c r="BH146" s="27">
        <v>0.19</v>
      </c>
      <c r="BI146" s="27">
        <v>0.19</v>
      </c>
      <c r="BJ146" s="27">
        <v>0.19</v>
      </c>
      <c r="BK146" s="27">
        <v>0.19500000000000001</v>
      </c>
      <c r="BL146" s="27">
        <v>0.19500000000000001</v>
      </c>
      <c r="BM146" s="27">
        <v>0.19500000000000001</v>
      </c>
      <c r="BN146" s="27">
        <v>0.19500000000000001</v>
      </c>
      <c r="BO146" s="27">
        <v>0.21</v>
      </c>
      <c r="BQ146" s="15" t="b">
        <v>1</v>
      </c>
      <c r="BR146" s="15" t="s">
        <v>349</v>
      </c>
    </row>
    <row r="147" spans="6:70" hidden="1" x14ac:dyDescent="0.3">
      <c r="F147" s="17" t="str">
        <f t="shared" si="3"/>
        <v>RenewalMid SizeElectricSAODYesNo</v>
      </c>
      <c r="G147" s="17" t="s">
        <v>227</v>
      </c>
      <c r="H147" s="17" t="s">
        <v>132</v>
      </c>
      <c r="I147" s="17" t="s">
        <v>130</v>
      </c>
      <c r="J147" s="17" t="s">
        <v>128</v>
      </c>
      <c r="K147" s="17" t="s">
        <v>127</v>
      </c>
      <c r="L147" s="17" t="s">
        <v>126</v>
      </c>
      <c r="M147" s="27">
        <v>0.19500000000000001</v>
      </c>
      <c r="N147" s="27">
        <v>0.17499999999999999</v>
      </c>
      <c r="O147" s="27">
        <v>0.19500000000000001</v>
      </c>
      <c r="P147" s="27">
        <v>0.19500000000000001</v>
      </c>
      <c r="Q147" s="27">
        <v>0.15</v>
      </c>
      <c r="R147" s="27">
        <v>0.15</v>
      </c>
      <c r="S147" s="27">
        <v>0.19500000000000001</v>
      </c>
      <c r="T147" s="27">
        <v>0.19500000000000001</v>
      </c>
      <c r="U147" s="27">
        <v>0.19500000000000001</v>
      </c>
      <c r="V147" s="27">
        <v>0.19500000000000001</v>
      </c>
      <c r="W147" s="27">
        <v>0.22</v>
      </c>
      <c r="X147" s="27">
        <v>0</v>
      </c>
      <c r="Y147" s="27">
        <v>0.19500000000000001</v>
      </c>
      <c r="Z147" s="27">
        <v>0.19500000000000001</v>
      </c>
      <c r="AA147" s="27">
        <v>0.19500000000000001</v>
      </c>
      <c r="AB147" s="27">
        <v>0.19500000000000001</v>
      </c>
      <c r="AC147" s="27">
        <v>0.19500000000000001</v>
      </c>
      <c r="AD147" s="27">
        <v>0.19</v>
      </c>
      <c r="AE147" s="27">
        <v>0.21</v>
      </c>
      <c r="AF147" s="27">
        <v>0.21</v>
      </c>
      <c r="AG147" s="27">
        <v>0.19</v>
      </c>
      <c r="AH147" s="27">
        <v>0.19500000000000001</v>
      </c>
      <c r="AI147" s="27">
        <v>0.19500000000000001</v>
      </c>
      <c r="AJ147" s="27">
        <v>0.19500000000000001</v>
      </c>
      <c r="AK147" s="27">
        <v>0.19500000000000001</v>
      </c>
      <c r="AL147" s="27">
        <v>0.19500000000000001</v>
      </c>
      <c r="AM147" s="27">
        <v>0.19500000000000001</v>
      </c>
      <c r="AN147" s="27">
        <v>0.19500000000000001</v>
      </c>
      <c r="AO147" s="27">
        <v>0.19500000000000001</v>
      </c>
      <c r="AP147" s="27">
        <v>0.19500000000000001</v>
      </c>
      <c r="AQ147" s="27">
        <v>0.19500000000000001</v>
      </c>
      <c r="AR147" s="27">
        <v>0.18</v>
      </c>
      <c r="AS147" s="27">
        <v>0.18</v>
      </c>
      <c r="AT147" s="27">
        <v>0.18</v>
      </c>
      <c r="AU147" s="27">
        <v>0.18</v>
      </c>
      <c r="AV147" s="27">
        <v>0.18</v>
      </c>
      <c r="AW147" s="27">
        <v>0.21</v>
      </c>
      <c r="AX147" s="27">
        <v>0.18</v>
      </c>
      <c r="AY147" s="27">
        <v>0.18</v>
      </c>
      <c r="AZ147" s="27">
        <v>0.18</v>
      </c>
      <c r="BA147" s="27">
        <v>0.18</v>
      </c>
      <c r="BB147" s="27">
        <v>0.18</v>
      </c>
      <c r="BC147" s="27">
        <v>0.2</v>
      </c>
      <c r="BD147" s="27">
        <v>0.19</v>
      </c>
      <c r="BE147" s="27">
        <v>0.21</v>
      </c>
      <c r="BF147" s="27">
        <v>0.19500000000000001</v>
      </c>
      <c r="BG147" s="27">
        <v>0.17499999999999999</v>
      </c>
      <c r="BH147" s="27">
        <v>0.19</v>
      </c>
      <c r="BI147" s="27">
        <v>0.19</v>
      </c>
      <c r="BJ147" s="27">
        <v>0.19</v>
      </c>
      <c r="BK147" s="27">
        <v>0.19500000000000001</v>
      </c>
      <c r="BL147" s="27">
        <v>0.19500000000000001</v>
      </c>
      <c r="BM147" s="27">
        <v>0.19500000000000001</v>
      </c>
      <c r="BN147" s="27">
        <v>0.19500000000000001</v>
      </c>
      <c r="BO147" s="27">
        <v>0.21</v>
      </c>
      <c r="BQ147" s="15" t="b">
        <v>1</v>
      </c>
      <c r="BR147" s="15" t="s">
        <v>350</v>
      </c>
    </row>
    <row r="148" spans="6:70" hidden="1" x14ac:dyDescent="0.3">
      <c r="F148" s="17" t="str">
        <f t="shared" si="3"/>
        <v>RenewalMid SizeElectricSAODNoYes</v>
      </c>
      <c r="G148" s="17" t="s">
        <v>227</v>
      </c>
      <c r="H148" s="17" t="s">
        <v>132</v>
      </c>
      <c r="I148" s="17" t="s">
        <v>130</v>
      </c>
      <c r="J148" s="17" t="s">
        <v>128</v>
      </c>
      <c r="K148" s="17" t="s">
        <v>126</v>
      </c>
      <c r="L148" s="17" t="s">
        <v>127</v>
      </c>
      <c r="M148" s="27">
        <v>0.15</v>
      </c>
      <c r="N148" s="27">
        <v>0.17499999999999999</v>
      </c>
      <c r="O148" s="27">
        <v>0.15</v>
      </c>
      <c r="P148" s="27">
        <v>0.15</v>
      </c>
      <c r="Q148" s="27">
        <v>0.125</v>
      </c>
      <c r="R148" s="27">
        <v>0.1</v>
      </c>
      <c r="S148" s="27">
        <v>0.15</v>
      </c>
      <c r="T148" s="27">
        <v>0.15</v>
      </c>
      <c r="U148" s="27">
        <v>0.15</v>
      </c>
      <c r="V148" s="27">
        <v>0.15</v>
      </c>
      <c r="W148" s="27">
        <v>0.2</v>
      </c>
      <c r="X148" s="27">
        <v>0</v>
      </c>
      <c r="Y148" s="27">
        <v>0.16</v>
      </c>
      <c r="Z148" s="27">
        <v>0.15</v>
      </c>
      <c r="AA148" s="27">
        <v>0.15</v>
      </c>
      <c r="AB148" s="27">
        <v>0.15</v>
      </c>
      <c r="AC148" s="27">
        <v>0.15</v>
      </c>
      <c r="AD148" s="27">
        <v>0.15</v>
      </c>
      <c r="AE148" s="27">
        <v>0.21</v>
      </c>
      <c r="AF148" s="27">
        <v>0.21</v>
      </c>
      <c r="AG148" s="27">
        <v>0.17</v>
      </c>
      <c r="AH148" s="27">
        <v>0.15</v>
      </c>
      <c r="AI148" s="27">
        <v>0.15</v>
      </c>
      <c r="AJ148" s="27">
        <v>0.15</v>
      </c>
      <c r="AK148" s="27">
        <v>0.15</v>
      </c>
      <c r="AL148" s="27">
        <v>0.15</v>
      </c>
      <c r="AM148" s="27">
        <v>0.15</v>
      </c>
      <c r="AN148" s="27">
        <v>0.16</v>
      </c>
      <c r="AO148" s="27">
        <v>0.16</v>
      </c>
      <c r="AP148" s="27">
        <v>0.15</v>
      </c>
      <c r="AQ148" s="27">
        <v>0.15</v>
      </c>
      <c r="AR148" s="27">
        <v>0.1</v>
      </c>
      <c r="AS148" s="27">
        <v>0.1</v>
      </c>
      <c r="AT148" s="27">
        <v>0.1</v>
      </c>
      <c r="AU148" s="27">
        <v>0.1</v>
      </c>
      <c r="AV148" s="27">
        <v>0.1</v>
      </c>
      <c r="AW148" s="27">
        <v>0.15</v>
      </c>
      <c r="AX148" s="27">
        <v>0.15</v>
      </c>
      <c r="AY148" s="27">
        <v>0.17</v>
      </c>
      <c r="AZ148" s="27">
        <v>0.17</v>
      </c>
      <c r="BA148" s="27">
        <v>0.17</v>
      </c>
      <c r="BB148" s="27">
        <v>0.17</v>
      </c>
      <c r="BC148" s="27">
        <v>0.15</v>
      </c>
      <c r="BD148" s="27">
        <v>0.17</v>
      </c>
      <c r="BE148" s="27">
        <v>0.15</v>
      </c>
      <c r="BF148" s="27">
        <v>0.15</v>
      </c>
      <c r="BG148" s="27">
        <v>0.17499999999999999</v>
      </c>
      <c r="BH148" s="27">
        <v>0.19</v>
      </c>
      <c r="BI148" s="27">
        <v>0.19</v>
      </c>
      <c r="BJ148" s="27">
        <v>0.19</v>
      </c>
      <c r="BK148" s="27">
        <v>0.16</v>
      </c>
      <c r="BL148" s="27">
        <v>0.15</v>
      </c>
      <c r="BM148" s="27">
        <v>0.15</v>
      </c>
      <c r="BN148" s="27">
        <v>0.15</v>
      </c>
      <c r="BO148" s="27">
        <v>0.15</v>
      </c>
      <c r="BQ148" s="15" t="b">
        <v>1</v>
      </c>
      <c r="BR148" s="15" t="s">
        <v>221</v>
      </c>
    </row>
    <row r="149" spans="6:70" hidden="1" x14ac:dyDescent="0.3">
      <c r="F149" s="17" t="str">
        <f t="shared" si="3"/>
        <v>RenewalMid SizeElectricSAODNoNo</v>
      </c>
      <c r="G149" s="17" t="s">
        <v>227</v>
      </c>
      <c r="H149" s="17" t="s">
        <v>132</v>
      </c>
      <c r="I149" s="17" t="s">
        <v>130</v>
      </c>
      <c r="J149" s="17" t="s">
        <v>128</v>
      </c>
      <c r="K149" s="17" t="s">
        <v>126</v>
      </c>
      <c r="L149" s="17" t="s">
        <v>126</v>
      </c>
      <c r="M149" s="27">
        <v>0.15</v>
      </c>
      <c r="N149" s="27">
        <v>0.17499999999999999</v>
      </c>
      <c r="O149" s="27">
        <v>0.15</v>
      </c>
      <c r="P149" s="27">
        <v>0.15</v>
      </c>
      <c r="Q149" s="27">
        <v>0.125</v>
      </c>
      <c r="R149" s="27">
        <v>0.1</v>
      </c>
      <c r="S149" s="27">
        <v>0.15</v>
      </c>
      <c r="T149" s="27">
        <v>0.15</v>
      </c>
      <c r="U149" s="27">
        <v>0.15</v>
      </c>
      <c r="V149" s="27">
        <v>0.15</v>
      </c>
      <c r="W149" s="27">
        <v>0.2</v>
      </c>
      <c r="X149" s="27">
        <v>0</v>
      </c>
      <c r="Y149" s="27">
        <v>0.16</v>
      </c>
      <c r="Z149" s="27">
        <v>0.15</v>
      </c>
      <c r="AA149" s="27">
        <v>0.15</v>
      </c>
      <c r="AB149" s="27">
        <v>0.15</v>
      </c>
      <c r="AC149" s="27">
        <v>0.15</v>
      </c>
      <c r="AD149" s="27">
        <v>0.15</v>
      </c>
      <c r="AE149" s="27">
        <v>0.21</v>
      </c>
      <c r="AF149" s="27">
        <v>0.21</v>
      </c>
      <c r="AG149" s="27">
        <v>0.17</v>
      </c>
      <c r="AH149" s="27">
        <v>0.15</v>
      </c>
      <c r="AI149" s="27">
        <v>0.15</v>
      </c>
      <c r="AJ149" s="27">
        <v>0.15</v>
      </c>
      <c r="AK149" s="27">
        <v>0.15</v>
      </c>
      <c r="AL149" s="27">
        <v>0.15</v>
      </c>
      <c r="AM149" s="27">
        <v>0.15</v>
      </c>
      <c r="AN149" s="27">
        <v>0.16</v>
      </c>
      <c r="AO149" s="27">
        <v>0.16</v>
      </c>
      <c r="AP149" s="27">
        <v>0.15</v>
      </c>
      <c r="AQ149" s="27">
        <v>0.15</v>
      </c>
      <c r="AR149" s="27">
        <v>0.1</v>
      </c>
      <c r="AS149" s="27">
        <v>0.1</v>
      </c>
      <c r="AT149" s="27">
        <v>0.1</v>
      </c>
      <c r="AU149" s="27">
        <v>0.1</v>
      </c>
      <c r="AV149" s="27">
        <v>0.1</v>
      </c>
      <c r="AW149" s="27">
        <v>0.15</v>
      </c>
      <c r="AX149" s="27">
        <v>0.15</v>
      </c>
      <c r="AY149" s="27">
        <v>0.17</v>
      </c>
      <c r="AZ149" s="27">
        <v>0.17</v>
      </c>
      <c r="BA149" s="27">
        <v>0.17</v>
      </c>
      <c r="BB149" s="27">
        <v>0.17</v>
      </c>
      <c r="BC149" s="27">
        <v>0.15</v>
      </c>
      <c r="BD149" s="27">
        <v>0.17</v>
      </c>
      <c r="BE149" s="27">
        <v>0.15</v>
      </c>
      <c r="BF149" s="27">
        <v>0.15</v>
      </c>
      <c r="BG149" s="27">
        <v>0.17499999999999999</v>
      </c>
      <c r="BH149" s="27">
        <v>0.19</v>
      </c>
      <c r="BI149" s="27">
        <v>0.19</v>
      </c>
      <c r="BJ149" s="27">
        <v>0.19</v>
      </c>
      <c r="BK149" s="27">
        <v>0.16</v>
      </c>
      <c r="BL149" s="27">
        <v>0.15</v>
      </c>
      <c r="BM149" s="27">
        <v>0.15</v>
      </c>
      <c r="BN149" s="27">
        <v>0.15</v>
      </c>
      <c r="BO149" s="27">
        <v>0.15</v>
      </c>
      <c r="BQ149" s="15" t="b">
        <v>1</v>
      </c>
      <c r="BR149" s="15" t="s">
        <v>222</v>
      </c>
    </row>
    <row r="150" spans="6:70" x14ac:dyDescent="0.3">
      <c r="F150" s="17" t="str">
        <f t="shared" si="3"/>
        <v>RenewalMid SizeOther Than DieselPackageYesYes</v>
      </c>
      <c r="G150" s="17" t="s">
        <v>227</v>
      </c>
      <c r="H150" s="17" t="s">
        <v>132</v>
      </c>
      <c r="I150" s="17" t="s">
        <v>131</v>
      </c>
      <c r="J150" s="17" t="s">
        <v>84</v>
      </c>
      <c r="K150" s="17" t="s">
        <v>127</v>
      </c>
      <c r="L150" s="17" t="s">
        <v>127</v>
      </c>
      <c r="M150" s="27">
        <v>0.19500000000000001</v>
      </c>
      <c r="N150" s="27">
        <v>0.17499999999999999</v>
      </c>
      <c r="O150" s="27">
        <v>0.19500000000000001</v>
      </c>
      <c r="P150" s="27">
        <v>0.19500000000000001</v>
      </c>
      <c r="Q150" s="27">
        <v>0.3</v>
      </c>
      <c r="R150" s="27">
        <v>0.17499999999999999</v>
      </c>
      <c r="S150" s="27">
        <v>0.19500000000000001</v>
      </c>
      <c r="T150" s="27">
        <v>0.19500000000000001</v>
      </c>
      <c r="U150" s="27">
        <v>0.19500000000000001</v>
      </c>
      <c r="V150" s="27">
        <v>0.19500000000000001</v>
      </c>
      <c r="W150" s="27">
        <v>0.22500000000000001</v>
      </c>
      <c r="X150" s="27">
        <v>0</v>
      </c>
      <c r="Y150" s="27">
        <v>0.22</v>
      </c>
      <c r="Z150" s="27">
        <v>0.19500000000000001</v>
      </c>
      <c r="AA150" s="27">
        <v>0.19500000000000001</v>
      </c>
      <c r="AB150" s="27">
        <v>0.22</v>
      </c>
      <c r="AC150" s="27">
        <v>0.19500000000000001</v>
      </c>
      <c r="AD150" s="27">
        <v>0.27</v>
      </c>
      <c r="AE150" s="27">
        <v>0.19500000000000001</v>
      </c>
      <c r="AF150" s="27">
        <v>0.19500000000000001</v>
      </c>
      <c r="AG150" s="27">
        <v>0.17</v>
      </c>
      <c r="AH150" s="27">
        <v>0.19500000000000001</v>
      </c>
      <c r="AI150" s="27">
        <v>0.22500000000000001</v>
      </c>
      <c r="AJ150" s="27">
        <v>0.22500000000000001</v>
      </c>
      <c r="AK150" s="27">
        <v>0.22500000000000001</v>
      </c>
      <c r="AL150" s="27">
        <v>0.19500000000000001</v>
      </c>
      <c r="AM150" s="27">
        <v>0.19500000000000001</v>
      </c>
      <c r="AN150" s="27">
        <v>0.22</v>
      </c>
      <c r="AO150" s="27">
        <v>0.22</v>
      </c>
      <c r="AP150" s="27">
        <v>0.19500000000000001</v>
      </c>
      <c r="AQ150" s="27">
        <v>0.19500000000000001</v>
      </c>
      <c r="AR150" s="27">
        <v>0.19500000000000001</v>
      </c>
      <c r="AS150" s="27">
        <v>0.19500000000000001</v>
      </c>
      <c r="AT150" s="27">
        <v>0.19500000000000001</v>
      </c>
      <c r="AU150" s="27">
        <v>0.19500000000000001</v>
      </c>
      <c r="AV150" s="27">
        <v>0.19500000000000001</v>
      </c>
      <c r="AW150" s="27">
        <v>0.23</v>
      </c>
      <c r="AX150" s="27">
        <v>0.19500000000000001</v>
      </c>
      <c r="AY150" s="27">
        <v>0.22</v>
      </c>
      <c r="AZ150" s="27">
        <v>0.22</v>
      </c>
      <c r="BA150" s="27">
        <v>0.22</v>
      </c>
      <c r="BB150" s="27">
        <v>0.22</v>
      </c>
      <c r="BC150" s="27">
        <v>0.23</v>
      </c>
      <c r="BD150" s="27">
        <v>0.17</v>
      </c>
      <c r="BE150" s="27">
        <v>0.27</v>
      </c>
      <c r="BF150" s="27">
        <v>0.19500000000000001</v>
      </c>
      <c r="BG150" s="27">
        <v>0.17499999999999999</v>
      </c>
      <c r="BH150" s="27">
        <v>0.19500000000000001</v>
      </c>
      <c r="BI150" s="27">
        <v>0.19500000000000001</v>
      </c>
      <c r="BJ150" s="27">
        <v>0.19500000000000001</v>
      </c>
      <c r="BK150" s="27">
        <v>0.22</v>
      </c>
      <c r="BL150" s="27">
        <v>0.19500000000000001</v>
      </c>
      <c r="BM150" s="27">
        <v>0.19500000000000001</v>
      </c>
      <c r="BN150" s="27">
        <v>0.19500000000000001</v>
      </c>
      <c r="BO150" s="27">
        <v>0.27</v>
      </c>
      <c r="BQ150" s="15" t="b">
        <v>1</v>
      </c>
      <c r="BR150" s="15" t="s">
        <v>223</v>
      </c>
    </row>
    <row r="151" spans="6:70" x14ac:dyDescent="0.3">
      <c r="F151" s="17" t="str">
        <f t="shared" si="3"/>
        <v>RenewalMid SizeOther Than DieselPackageYesNo</v>
      </c>
      <c r="G151" s="17" t="s">
        <v>227</v>
      </c>
      <c r="H151" s="17" t="s">
        <v>132</v>
      </c>
      <c r="I151" s="17" t="s">
        <v>131</v>
      </c>
      <c r="J151" s="17" t="s">
        <v>84</v>
      </c>
      <c r="K151" s="17" t="s">
        <v>127</v>
      </c>
      <c r="L151" s="17" t="s">
        <v>126</v>
      </c>
      <c r="M151" s="27">
        <v>0.19500000000000001</v>
      </c>
      <c r="N151" s="27">
        <v>0.17499999999999999</v>
      </c>
      <c r="O151" s="27">
        <v>0.19500000000000001</v>
      </c>
      <c r="P151" s="27">
        <v>0.19500000000000001</v>
      </c>
      <c r="Q151" s="27">
        <v>0.3</v>
      </c>
      <c r="R151" s="27">
        <v>0.17499999999999999</v>
      </c>
      <c r="S151" s="27">
        <v>0.19500000000000001</v>
      </c>
      <c r="T151" s="27">
        <v>0.19500000000000001</v>
      </c>
      <c r="U151" s="27">
        <v>0.19500000000000001</v>
      </c>
      <c r="V151" s="27">
        <v>0.19500000000000001</v>
      </c>
      <c r="W151" s="27">
        <v>0.22500000000000001</v>
      </c>
      <c r="X151" s="27">
        <v>0</v>
      </c>
      <c r="Y151" s="27">
        <v>0.22</v>
      </c>
      <c r="Z151" s="27">
        <v>0.19500000000000001</v>
      </c>
      <c r="AA151" s="27">
        <v>0.19500000000000001</v>
      </c>
      <c r="AB151" s="27">
        <v>0.22</v>
      </c>
      <c r="AC151" s="27">
        <v>0.19500000000000001</v>
      </c>
      <c r="AD151" s="27">
        <v>0.27</v>
      </c>
      <c r="AE151" s="27">
        <v>0.19500000000000001</v>
      </c>
      <c r="AF151" s="27">
        <v>0.19500000000000001</v>
      </c>
      <c r="AG151" s="27">
        <v>0.17</v>
      </c>
      <c r="AH151" s="27">
        <v>0.19500000000000001</v>
      </c>
      <c r="AI151" s="27">
        <v>0.25</v>
      </c>
      <c r="AJ151" s="27">
        <v>0.25</v>
      </c>
      <c r="AK151" s="27">
        <v>0.25</v>
      </c>
      <c r="AL151" s="27">
        <v>0.19500000000000001</v>
      </c>
      <c r="AM151" s="27">
        <v>0.19500000000000001</v>
      </c>
      <c r="AN151" s="27">
        <v>0.22</v>
      </c>
      <c r="AO151" s="27">
        <v>0.22</v>
      </c>
      <c r="AP151" s="27">
        <v>0.19500000000000001</v>
      </c>
      <c r="AQ151" s="27">
        <v>0.19500000000000001</v>
      </c>
      <c r="AR151" s="27">
        <v>0.19500000000000001</v>
      </c>
      <c r="AS151" s="27">
        <v>0.19500000000000001</v>
      </c>
      <c r="AT151" s="27">
        <v>0.19500000000000001</v>
      </c>
      <c r="AU151" s="27">
        <v>0.19500000000000001</v>
      </c>
      <c r="AV151" s="27">
        <v>0.19500000000000001</v>
      </c>
      <c r="AW151" s="27">
        <v>0.23</v>
      </c>
      <c r="AX151" s="27">
        <v>0.19500000000000001</v>
      </c>
      <c r="AY151" s="27">
        <v>0.22</v>
      </c>
      <c r="AZ151" s="27">
        <v>0.22</v>
      </c>
      <c r="BA151" s="27">
        <v>0.22</v>
      </c>
      <c r="BB151" s="27">
        <v>0.22</v>
      </c>
      <c r="BC151" s="27">
        <v>0.23</v>
      </c>
      <c r="BD151" s="27">
        <v>0.17</v>
      </c>
      <c r="BE151" s="27">
        <v>0.27</v>
      </c>
      <c r="BF151" s="27">
        <v>0.19500000000000001</v>
      </c>
      <c r="BG151" s="27">
        <v>0.17499999999999999</v>
      </c>
      <c r="BH151" s="27">
        <v>0.19500000000000001</v>
      </c>
      <c r="BI151" s="27">
        <v>0.19500000000000001</v>
      </c>
      <c r="BJ151" s="27">
        <v>0.19500000000000001</v>
      </c>
      <c r="BK151" s="27">
        <v>0.22</v>
      </c>
      <c r="BL151" s="27">
        <v>0.19500000000000001</v>
      </c>
      <c r="BM151" s="27">
        <v>0.19500000000000001</v>
      </c>
      <c r="BN151" s="27">
        <v>0.19500000000000001</v>
      </c>
      <c r="BO151" s="27">
        <v>0.27</v>
      </c>
      <c r="BQ151" s="15" t="b">
        <v>1</v>
      </c>
      <c r="BR151" s="15" t="s">
        <v>224</v>
      </c>
    </row>
    <row r="152" spans="6:70" x14ac:dyDescent="0.3">
      <c r="F152" s="17" t="str">
        <f t="shared" si="3"/>
        <v>RenewalMid SizeOther Than DieselPackageNoYes</v>
      </c>
      <c r="G152" s="17" t="s">
        <v>227</v>
      </c>
      <c r="H152" s="17" t="s">
        <v>132</v>
      </c>
      <c r="I152" s="17" t="s">
        <v>131</v>
      </c>
      <c r="J152" s="17" t="s">
        <v>84</v>
      </c>
      <c r="K152" s="17" t="s">
        <v>126</v>
      </c>
      <c r="L152" s="17" t="s">
        <v>127</v>
      </c>
      <c r="M152" s="27">
        <v>0.19500000000000001</v>
      </c>
      <c r="N152" s="27">
        <v>0.15</v>
      </c>
      <c r="O152" s="27">
        <v>0.19500000000000001</v>
      </c>
      <c r="P152" s="27">
        <v>0.19500000000000001</v>
      </c>
      <c r="Q152" s="27">
        <v>0.24</v>
      </c>
      <c r="R152" s="27">
        <v>0.17499999999999999</v>
      </c>
      <c r="S152" s="27">
        <v>0.19500000000000001</v>
      </c>
      <c r="T152" s="27">
        <v>0.19500000000000001</v>
      </c>
      <c r="U152" s="27">
        <v>0.19500000000000001</v>
      </c>
      <c r="V152" s="27">
        <v>0.19500000000000001</v>
      </c>
      <c r="W152" s="27">
        <v>0.22500000000000001</v>
      </c>
      <c r="X152" s="27">
        <v>0</v>
      </c>
      <c r="Y152" s="27">
        <v>0.22</v>
      </c>
      <c r="Z152" s="27">
        <v>0.19500000000000001</v>
      </c>
      <c r="AA152" s="27">
        <v>0.19500000000000001</v>
      </c>
      <c r="AB152" s="27">
        <v>0.22</v>
      </c>
      <c r="AC152" s="27">
        <v>0.19500000000000001</v>
      </c>
      <c r="AD152" s="27">
        <v>0.2</v>
      </c>
      <c r="AE152" s="27">
        <v>0.18</v>
      </c>
      <c r="AF152" s="27">
        <v>0.18</v>
      </c>
      <c r="AG152" s="27">
        <v>0.15</v>
      </c>
      <c r="AH152" s="27">
        <v>0.19500000000000001</v>
      </c>
      <c r="AI152" s="27">
        <v>0.2</v>
      </c>
      <c r="AJ152" s="27">
        <v>0.2</v>
      </c>
      <c r="AK152" s="27">
        <v>0.2</v>
      </c>
      <c r="AL152" s="27">
        <v>0.19500000000000001</v>
      </c>
      <c r="AM152" s="27">
        <v>0.19500000000000001</v>
      </c>
      <c r="AN152" s="27">
        <v>0.22</v>
      </c>
      <c r="AO152" s="27">
        <v>0.22</v>
      </c>
      <c r="AP152" s="27">
        <v>0.19500000000000001</v>
      </c>
      <c r="AQ152" s="27">
        <v>0.19500000000000001</v>
      </c>
      <c r="AR152" s="27">
        <v>0.1</v>
      </c>
      <c r="AS152" s="27">
        <v>0.1</v>
      </c>
      <c r="AT152" s="27">
        <v>0.1</v>
      </c>
      <c r="AU152" s="27">
        <v>0.1</v>
      </c>
      <c r="AV152" s="27">
        <v>0.1</v>
      </c>
      <c r="AW152" s="27">
        <v>0.17499999999999999</v>
      </c>
      <c r="AX152" s="27">
        <v>0.17499999999999999</v>
      </c>
      <c r="AY152" s="27">
        <v>0.2</v>
      </c>
      <c r="AZ152" s="27">
        <v>0.2</v>
      </c>
      <c r="BA152" s="27">
        <v>0.2</v>
      </c>
      <c r="BB152" s="27">
        <v>0.2</v>
      </c>
      <c r="BC152" s="27">
        <v>0.2</v>
      </c>
      <c r="BD152" s="27">
        <v>0.15</v>
      </c>
      <c r="BE152" s="27">
        <v>0.24</v>
      </c>
      <c r="BF152" s="27">
        <v>0.19500000000000001</v>
      </c>
      <c r="BG152" s="27">
        <v>0.15</v>
      </c>
      <c r="BH152" s="27">
        <v>0.17499999999999999</v>
      </c>
      <c r="BI152" s="27">
        <v>0.17499999999999999</v>
      </c>
      <c r="BJ152" s="27">
        <v>0.17499999999999999</v>
      </c>
      <c r="BK152" s="27">
        <v>0.22</v>
      </c>
      <c r="BL152" s="27">
        <v>0.19500000000000001</v>
      </c>
      <c r="BM152" s="27">
        <v>0.19500000000000001</v>
      </c>
      <c r="BN152" s="27">
        <v>0.19500000000000001</v>
      </c>
      <c r="BO152" s="27">
        <v>0.24</v>
      </c>
      <c r="BQ152" s="15" t="b">
        <v>1</v>
      </c>
      <c r="BR152" s="15" t="s">
        <v>351</v>
      </c>
    </row>
    <row r="153" spans="6:70" x14ac:dyDescent="0.3">
      <c r="F153" s="17" t="str">
        <f t="shared" si="3"/>
        <v>RenewalMid SizeOther Than DieselPackageNoNo</v>
      </c>
      <c r="G153" s="17" t="s">
        <v>227</v>
      </c>
      <c r="H153" s="17" t="s">
        <v>132</v>
      </c>
      <c r="I153" s="17" t="s">
        <v>131</v>
      </c>
      <c r="J153" s="17" t="s">
        <v>84</v>
      </c>
      <c r="K153" s="17" t="s">
        <v>126</v>
      </c>
      <c r="L153" s="17" t="s">
        <v>126</v>
      </c>
      <c r="M153" s="27">
        <v>0.19500000000000001</v>
      </c>
      <c r="N153" s="27">
        <v>0.15</v>
      </c>
      <c r="O153" s="27">
        <v>0.19500000000000001</v>
      </c>
      <c r="P153" s="27">
        <v>0.19500000000000001</v>
      </c>
      <c r="Q153" s="27">
        <v>0.24</v>
      </c>
      <c r="R153" s="27">
        <v>0.17499999999999999</v>
      </c>
      <c r="S153" s="27">
        <v>0.19500000000000001</v>
      </c>
      <c r="T153" s="27">
        <v>0.19500000000000001</v>
      </c>
      <c r="U153" s="27">
        <v>0.19500000000000001</v>
      </c>
      <c r="V153" s="27">
        <v>0.19500000000000001</v>
      </c>
      <c r="W153" s="27">
        <v>0.22500000000000001</v>
      </c>
      <c r="X153" s="27">
        <v>0</v>
      </c>
      <c r="Y153" s="27">
        <v>0.22</v>
      </c>
      <c r="Z153" s="27">
        <v>0.19500000000000001</v>
      </c>
      <c r="AA153" s="27">
        <v>0.19500000000000001</v>
      </c>
      <c r="AB153" s="27">
        <v>0.22</v>
      </c>
      <c r="AC153" s="27">
        <v>0.19500000000000001</v>
      </c>
      <c r="AD153" s="27">
        <v>0.2</v>
      </c>
      <c r="AE153" s="27">
        <v>0.18</v>
      </c>
      <c r="AF153" s="27">
        <v>0.18</v>
      </c>
      <c r="AG153" s="27">
        <v>0.15</v>
      </c>
      <c r="AH153" s="27">
        <v>0.19500000000000001</v>
      </c>
      <c r="AI153" s="27">
        <v>0.22500000000000001</v>
      </c>
      <c r="AJ153" s="27">
        <v>0.22500000000000001</v>
      </c>
      <c r="AK153" s="27">
        <v>0.22500000000000001</v>
      </c>
      <c r="AL153" s="27">
        <v>0.19500000000000001</v>
      </c>
      <c r="AM153" s="27">
        <v>0.19500000000000001</v>
      </c>
      <c r="AN153" s="27">
        <v>0.22</v>
      </c>
      <c r="AO153" s="27">
        <v>0.22</v>
      </c>
      <c r="AP153" s="27">
        <v>0.19500000000000001</v>
      </c>
      <c r="AQ153" s="27">
        <v>0.19500000000000001</v>
      </c>
      <c r="AR153" s="27">
        <v>0.1</v>
      </c>
      <c r="AS153" s="27">
        <v>0.1</v>
      </c>
      <c r="AT153" s="27">
        <v>0.1</v>
      </c>
      <c r="AU153" s="27">
        <v>0.1</v>
      </c>
      <c r="AV153" s="27">
        <v>0.1</v>
      </c>
      <c r="AW153" s="27">
        <v>0.17499999999999999</v>
      </c>
      <c r="AX153" s="27">
        <v>0.17499999999999999</v>
      </c>
      <c r="AY153" s="27">
        <v>0.2</v>
      </c>
      <c r="AZ153" s="27">
        <v>0.2</v>
      </c>
      <c r="BA153" s="27">
        <v>0.2</v>
      </c>
      <c r="BB153" s="27">
        <v>0.2</v>
      </c>
      <c r="BC153" s="27">
        <v>0.2</v>
      </c>
      <c r="BD153" s="27">
        <v>0.15</v>
      </c>
      <c r="BE153" s="27">
        <v>0.24</v>
      </c>
      <c r="BF153" s="27">
        <v>0.19500000000000001</v>
      </c>
      <c r="BG153" s="27">
        <v>0.15</v>
      </c>
      <c r="BH153" s="27">
        <v>0.17499999999999999</v>
      </c>
      <c r="BI153" s="27">
        <v>0.17499999999999999</v>
      </c>
      <c r="BJ153" s="27">
        <v>0.17499999999999999</v>
      </c>
      <c r="BK153" s="27">
        <v>0.22</v>
      </c>
      <c r="BL153" s="27">
        <v>0.19500000000000001</v>
      </c>
      <c r="BM153" s="27">
        <v>0.19500000000000001</v>
      </c>
      <c r="BN153" s="27">
        <v>0.19500000000000001</v>
      </c>
      <c r="BO153" s="27">
        <v>0.24</v>
      </c>
      <c r="BQ153" s="15" t="b">
        <v>1</v>
      </c>
      <c r="BR153" s="15" t="s">
        <v>352</v>
      </c>
    </row>
    <row r="154" spans="6:70" hidden="1" x14ac:dyDescent="0.3">
      <c r="F154" s="17" t="str">
        <f t="shared" si="3"/>
        <v>RenewalMid SizeOther Than DieselSAODYesYes</v>
      </c>
      <c r="G154" s="17" t="s">
        <v>227</v>
      </c>
      <c r="H154" s="17" t="s">
        <v>132</v>
      </c>
      <c r="I154" s="17" t="s">
        <v>131</v>
      </c>
      <c r="J154" s="17" t="s">
        <v>128</v>
      </c>
      <c r="K154" s="17" t="s">
        <v>127</v>
      </c>
      <c r="L154" s="17" t="s">
        <v>127</v>
      </c>
      <c r="M154" s="27">
        <v>0.19500000000000001</v>
      </c>
      <c r="N154" s="27">
        <v>0.17499999999999999</v>
      </c>
      <c r="O154" s="27">
        <v>0.19500000000000001</v>
      </c>
      <c r="P154" s="27">
        <v>0.19500000000000001</v>
      </c>
      <c r="Q154" s="27">
        <v>0.15</v>
      </c>
      <c r="R154" s="27">
        <v>0.17499999999999999</v>
      </c>
      <c r="S154" s="27">
        <v>0.19500000000000001</v>
      </c>
      <c r="T154" s="27">
        <v>0.19500000000000001</v>
      </c>
      <c r="U154" s="27">
        <v>0.19500000000000001</v>
      </c>
      <c r="V154" s="27">
        <v>0.19500000000000001</v>
      </c>
      <c r="W154" s="27">
        <v>0.22</v>
      </c>
      <c r="X154" s="27">
        <v>0</v>
      </c>
      <c r="Y154" s="27">
        <v>0.19500000000000001</v>
      </c>
      <c r="Z154" s="27">
        <v>0.19500000000000001</v>
      </c>
      <c r="AA154" s="27">
        <v>0.19500000000000001</v>
      </c>
      <c r="AB154" s="27">
        <v>0.19500000000000001</v>
      </c>
      <c r="AC154" s="27">
        <v>0.19500000000000001</v>
      </c>
      <c r="AD154" s="27">
        <v>0.19</v>
      </c>
      <c r="AE154" s="27">
        <v>0.21</v>
      </c>
      <c r="AF154" s="27">
        <v>0.21</v>
      </c>
      <c r="AG154" s="27">
        <v>0.19</v>
      </c>
      <c r="AH154" s="27">
        <v>0.19500000000000001</v>
      </c>
      <c r="AI154" s="27">
        <v>0.23</v>
      </c>
      <c r="AJ154" s="27">
        <v>0.23</v>
      </c>
      <c r="AK154" s="27">
        <v>0.23</v>
      </c>
      <c r="AL154" s="27">
        <v>0.19500000000000001</v>
      </c>
      <c r="AM154" s="27">
        <v>0.19500000000000001</v>
      </c>
      <c r="AN154" s="27">
        <v>0.19500000000000001</v>
      </c>
      <c r="AO154" s="27">
        <v>0.19500000000000001</v>
      </c>
      <c r="AP154" s="27">
        <v>0.19500000000000001</v>
      </c>
      <c r="AQ154" s="27">
        <v>0.19500000000000001</v>
      </c>
      <c r="AR154" s="27">
        <v>0.19500000000000001</v>
      </c>
      <c r="AS154" s="27">
        <v>0.19500000000000001</v>
      </c>
      <c r="AT154" s="27">
        <v>0.19500000000000001</v>
      </c>
      <c r="AU154" s="27">
        <v>0.19500000000000001</v>
      </c>
      <c r="AV154" s="27">
        <v>0.19500000000000001</v>
      </c>
      <c r="AW154" s="27">
        <v>0.21</v>
      </c>
      <c r="AX154" s="27">
        <v>0.19500000000000001</v>
      </c>
      <c r="AY154" s="27">
        <v>0.18</v>
      </c>
      <c r="AZ154" s="27">
        <v>0.18</v>
      </c>
      <c r="BA154" s="27">
        <v>0.18</v>
      </c>
      <c r="BB154" s="27">
        <v>0.18</v>
      </c>
      <c r="BC154" s="27">
        <v>0.2</v>
      </c>
      <c r="BD154" s="27">
        <v>0.19</v>
      </c>
      <c r="BE154" s="27">
        <v>0.21</v>
      </c>
      <c r="BF154" s="27">
        <v>0.19500000000000001</v>
      </c>
      <c r="BG154" s="27">
        <v>0.17499999999999999</v>
      </c>
      <c r="BH154" s="27">
        <v>0.19</v>
      </c>
      <c r="BI154" s="27">
        <v>0.19</v>
      </c>
      <c r="BJ154" s="27">
        <v>0.19</v>
      </c>
      <c r="BK154" s="27">
        <v>0.19500000000000001</v>
      </c>
      <c r="BL154" s="27">
        <v>0.19500000000000001</v>
      </c>
      <c r="BM154" s="27">
        <v>0.19500000000000001</v>
      </c>
      <c r="BN154" s="27">
        <v>0.19500000000000001</v>
      </c>
      <c r="BO154" s="27">
        <v>0.21</v>
      </c>
      <c r="BQ154" s="15" t="b">
        <v>1</v>
      </c>
      <c r="BR154" s="15" t="s">
        <v>228</v>
      </c>
    </row>
    <row r="155" spans="6:70" hidden="1" x14ac:dyDescent="0.3">
      <c r="F155" s="17" t="str">
        <f t="shared" si="3"/>
        <v>RenewalMid SizeOther Than DieselSAODYesNo</v>
      </c>
      <c r="G155" s="17" t="s">
        <v>227</v>
      </c>
      <c r="H155" s="17" t="s">
        <v>132</v>
      </c>
      <c r="I155" s="17" t="s">
        <v>131</v>
      </c>
      <c r="J155" s="17" t="s">
        <v>128</v>
      </c>
      <c r="K155" s="17" t="s">
        <v>127</v>
      </c>
      <c r="L155" s="17" t="s">
        <v>126</v>
      </c>
      <c r="M155" s="27">
        <v>0.19500000000000001</v>
      </c>
      <c r="N155" s="27">
        <v>0.17499999999999999</v>
      </c>
      <c r="O155" s="27">
        <v>0.19500000000000001</v>
      </c>
      <c r="P155" s="27">
        <v>0.19500000000000001</v>
      </c>
      <c r="Q155" s="27">
        <v>0.15</v>
      </c>
      <c r="R155" s="27">
        <v>0.17499999999999999</v>
      </c>
      <c r="S155" s="27">
        <v>0.19500000000000001</v>
      </c>
      <c r="T155" s="27">
        <v>0.19500000000000001</v>
      </c>
      <c r="U155" s="27">
        <v>0.19500000000000001</v>
      </c>
      <c r="V155" s="27">
        <v>0.19500000000000001</v>
      </c>
      <c r="W155" s="27">
        <v>0.22</v>
      </c>
      <c r="X155" s="27">
        <v>0</v>
      </c>
      <c r="Y155" s="27">
        <v>0.19500000000000001</v>
      </c>
      <c r="Z155" s="27">
        <v>0.19500000000000001</v>
      </c>
      <c r="AA155" s="27">
        <v>0.19500000000000001</v>
      </c>
      <c r="AB155" s="27">
        <v>0.19500000000000001</v>
      </c>
      <c r="AC155" s="27">
        <v>0.19500000000000001</v>
      </c>
      <c r="AD155" s="27">
        <v>0.19</v>
      </c>
      <c r="AE155" s="27">
        <v>0.21</v>
      </c>
      <c r="AF155" s="27">
        <v>0.21</v>
      </c>
      <c r="AG155" s="27">
        <v>0.19</v>
      </c>
      <c r="AH155" s="27">
        <v>0.19500000000000001</v>
      </c>
      <c r="AI155" s="27">
        <v>0.23</v>
      </c>
      <c r="AJ155" s="27">
        <v>0.23</v>
      </c>
      <c r="AK155" s="27">
        <v>0.23</v>
      </c>
      <c r="AL155" s="27">
        <v>0.19500000000000001</v>
      </c>
      <c r="AM155" s="27">
        <v>0.19500000000000001</v>
      </c>
      <c r="AN155" s="27">
        <v>0.19500000000000001</v>
      </c>
      <c r="AO155" s="27">
        <v>0.19500000000000001</v>
      </c>
      <c r="AP155" s="27">
        <v>0.19500000000000001</v>
      </c>
      <c r="AQ155" s="27">
        <v>0.19500000000000001</v>
      </c>
      <c r="AR155" s="27">
        <v>0.19500000000000001</v>
      </c>
      <c r="AS155" s="27">
        <v>0.19500000000000001</v>
      </c>
      <c r="AT155" s="27">
        <v>0.19500000000000001</v>
      </c>
      <c r="AU155" s="27">
        <v>0.19500000000000001</v>
      </c>
      <c r="AV155" s="27">
        <v>0.19500000000000001</v>
      </c>
      <c r="AW155" s="27">
        <v>0.21</v>
      </c>
      <c r="AX155" s="27">
        <v>0.19500000000000001</v>
      </c>
      <c r="AY155" s="27">
        <v>0.18</v>
      </c>
      <c r="AZ155" s="27">
        <v>0.18</v>
      </c>
      <c r="BA155" s="27">
        <v>0.18</v>
      </c>
      <c r="BB155" s="27">
        <v>0.18</v>
      </c>
      <c r="BC155" s="27">
        <v>0.2</v>
      </c>
      <c r="BD155" s="27">
        <v>0.19</v>
      </c>
      <c r="BE155" s="27">
        <v>0.21</v>
      </c>
      <c r="BF155" s="27">
        <v>0.19500000000000001</v>
      </c>
      <c r="BG155" s="27">
        <v>0.17499999999999999</v>
      </c>
      <c r="BH155" s="27">
        <v>0.19</v>
      </c>
      <c r="BI155" s="27">
        <v>0.19</v>
      </c>
      <c r="BJ155" s="27">
        <v>0.19</v>
      </c>
      <c r="BK155" s="27">
        <v>0.19500000000000001</v>
      </c>
      <c r="BL155" s="27">
        <v>0.19500000000000001</v>
      </c>
      <c r="BM155" s="27">
        <v>0.19500000000000001</v>
      </c>
      <c r="BN155" s="27">
        <v>0.19500000000000001</v>
      </c>
      <c r="BO155" s="27">
        <v>0.21</v>
      </c>
      <c r="BQ155" s="15" t="b">
        <v>1</v>
      </c>
      <c r="BR155" s="15" t="s">
        <v>230</v>
      </c>
    </row>
    <row r="156" spans="6:70" hidden="1" x14ac:dyDescent="0.3">
      <c r="F156" s="17" t="str">
        <f t="shared" si="3"/>
        <v>RenewalMid SizeOther Than DieselSAODNoYes</v>
      </c>
      <c r="G156" s="17" t="s">
        <v>227</v>
      </c>
      <c r="H156" s="17" t="s">
        <v>132</v>
      </c>
      <c r="I156" s="17" t="s">
        <v>131</v>
      </c>
      <c r="J156" s="17" t="s">
        <v>128</v>
      </c>
      <c r="K156" s="17" t="s">
        <v>126</v>
      </c>
      <c r="L156" s="17" t="s">
        <v>127</v>
      </c>
      <c r="M156" s="27">
        <v>0.15</v>
      </c>
      <c r="N156" s="27">
        <v>0.17499999999999999</v>
      </c>
      <c r="O156" s="27">
        <v>0.15</v>
      </c>
      <c r="P156" s="27">
        <v>0.15</v>
      </c>
      <c r="Q156" s="27">
        <v>0.125</v>
      </c>
      <c r="R156" s="27">
        <v>0.17499999999999999</v>
      </c>
      <c r="S156" s="27">
        <v>0.15</v>
      </c>
      <c r="T156" s="27">
        <v>0.15</v>
      </c>
      <c r="U156" s="27">
        <v>0.15</v>
      </c>
      <c r="V156" s="27">
        <v>0.15</v>
      </c>
      <c r="W156" s="27">
        <v>0.2</v>
      </c>
      <c r="X156" s="27">
        <v>0</v>
      </c>
      <c r="Y156" s="27">
        <v>0.16</v>
      </c>
      <c r="Z156" s="27">
        <v>0.15</v>
      </c>
      <c r="AA156" s="27">
        <v>0.15</v>
      </c>
      <c r="AB156" s="27">
        <v>0.15</v>
      </c>
      <c r="AC156" s="27">
        <v>0.15</v>
      </c>
      <c r="AD156" s="27">
        <v>0.15</v>
      </c>
      <c r="AE156" s="27">
        <v>0.21</v>
      </c>
      <c r="AF156" s="27">
        <v>0.21</v>
      </c>
      <c r="AG156" s="27">
        <v>0.17</v>
      </c>
      <c r="AH156" s="27">
        <v>0.15</v>
      </c>
      <c r="AI156" s="27">
        <v>0.18</v>
      </c>
      <c r="AJ156" s="27">
        <v>0.18</v>
      </c>
      <c r="AK156" s="27">
        <v>0.18</v>
      </c>
      <c r="AL156" s="27">
        <v>0.15</v>
      </c>
      <c r="AM156" s="27">
        <v>0.15</v>
      </c>
      <c r="AN156" s="27">
        <v>0.16</v>
      </c>
      <c r="AO156" s="27">
        <v>0.16</v>
      </c>
      <c r="AP156" s="27">
        <v>0.15</v>
      </c>
      <c r="AQ156" s="27">
        <v>0.15</v>
      </c>
      <c r="AR156" s="27">
        <v>0.1</v>
      </c>
      <c r="AS156" s="27">
        <v>0.1</v>
      </c>
      <c r="AT156" s="27">
        <v>0.1</v>
      </c>
      <c r="AU156" s="27">
        <v>0.1</v>
      </c>
      <c r="AV156" s="27">
        <v>0.1</v>
      </c>
      <c r="AW156" s="27">
        <v>0.15</v>
      </c>
      <c r="AX156" s="27">
        <v>0.17499999999999999</v>
      </c>
      <c r="AY156" s="27">
        <v>0.17</v>
      </c>
      <c r="AZ156" s="27">
        <v>0.17</v>
      </c>
      <c r="BA156" s="27">
        <v>0.17</v>
      </c>
      <c r="BB156" s="27">
        <v>0.17</v>
      </c>
      <c r="BC156" s="27">
        <v>0.15</v>
      </c>
      <c r="BD156" s="27">
        <v>0.17</v>
      </c>
      <c r="BE156" s="27">
        <v>0.15</v>
      </c>
      <c r="BF156" s="27">
        <v>0.15</v>
      </c>
      <c r="BG156" s="27">
        <v>0.17499999999999999</v>
      </c>
      <c r="BH156" s="27">
        <v>0.19</v>
      </c>
      <c r="BI156" s="27">
        <v>0.19</v>
      </c>
      <c r="BJ156" s="27">
        <v>0.19</v>
      </c>
      <c r="BK156" s="27">
        <v>0.16</v>
      </c>
      <c r="BL156" s="27">
        <v>0.15</v>
      </c>
      <c r="BM156" s="27">
        <v>0.15</v>
      </c>
      <c r="BN156" s="27">
        <v>0.15</v>
      </c>
      <c r="BO156" s="27">
        <v>0.15</v>
      </c>
      <c r="BQ156" s="15" t="b">
        <v>1</v>
      </c>
      <c r="BR156" s="15" t="s">
        <v>353</v>
      </c>
    </row>
    <row r="157" spans="6:70" hidden="1" x14ac:dyDescent="0.3">
      <c r="F157" s="17" t="str">
        <f t="shared" si="3"/>
        <v>RenewalMid SizeOther Than DieselSAODNoNo</v>
      </c>
      <c r="G157" s="17" t="s">
        <v>227</v>
      </c>
      <c r="H157" s="17" t="s">
        <v>132</v>
      </c>
      <c r="I157" s="17" t="s">
        <v>131</v>
      </c>
      <c r="J157" s="17" t="s">
        <v>128</v>
      </c>
      <c r="K157" s="17" t="s">
        <v>126</v>
      </c>
      <c r="L157" s="17" t="s">
        <v>126</v>
      </c>
      <c r="M157" s="27">
        <v>0.15</v>
      </c>
      <c r="N157" s="27">
        <v>0.17499999999999999</v>
      </c>
      <c r="O157" s="27">
        <v>0.15</v>
      </c>
      <c r="P157" s="27">
        <v>0.15</v>
      </c>
      <c r="Q157" s="27">
        <v>0.125</v>
      </c>
      <c r="R157" s="27">
        <v>0.17499999999999999</v>
      </c>
      <c r="S157" s="27">
        <v>0.15</v>
      </c>
      <c r="T157" s="27">
        <v>0.15</v>
      </c>
      <c r="U157" s="27">
        <v>0.15</v>
      </c>
      <c r="V157" s="27">
        <v>0.15</v>
      </c>
      <c r="W157" s="27">
        <v>0.2</v>
      </c>
      <c r="X157" s="27">
        <v>0</v>
      </c>
      <c r="Y157" s="27">
        <v>0.16</v>
      </c>
      <c r="Z157" s="27">
        <v>0.15</v>
      </c>
      <c r="AA157" s="27">
        <v>0.15</v>
      </c>
      <c r="AB157" s="27">
        <v>0.15</v>
      </c>
      <c r="AC157" s="27">
        <v>0.15</v>
      </c>
      <c r="AD157" s="27">
        <v>0.15</v>
      </c>
      <c r="AE157" s="27">
        <v>0.21</v>
      </c>
      <c r="AF157" s="27">
        <v>0.21</v>
      </c>
      <c r="AG157" s="27">
        <v>0.17</v>
      </c>
      <c r="AH157" s="27">
        <v>0.15</v>
      </c>
      <c r="AI157" s="27">
        <v>0.18</v>
      </c>
      <c r="AJ157" s="27">
        <v>0.18</v>
      </c>
      <c r="AK157" s="27">
        <v>0.18</v>
      </c>
      <c r="AL157" s="27">
        <v>0.15</v>
      </c>
      <c r="AM157" s="27">
        <v>0.15</v>
      </c>
      <c r="AN157" s="27">
        <v>0.16</v>
      </c>
      <c r="AO157" s="27">
        <v>0.16</v>
      </c>
      <c r="AP157" s="27">
        <v>0.15</v>
      </c>
      <c r="AQ157" s="27">
        <v>0.15</v>
      </c>
      <c r="AR157" s="27">
        <v>0.1</v>
      </c>
      <c r="AS157" s="27">
        <v>0.1</v>
      </c>
      <c r="AT157" s="27">
        <v>0.1</v>
      </c>
      <c r="AU157" s="27">
        <v>0.1</v>
      </c>
      <c r="AV157" s="27">
        <v>0.1</v>
      </c>
      <c r="AW157" s="27">
        <v>0.15</v>
      </c>
      <c r="AX157" s="27">
        <v>0.17499999999999999</v>
      </c>
      <c r="AY157" s="27">
        <v>0.17</v>
      </c>
      <c r="AZ157" s="27">
        <v>0.17</v>
      </c>
      <c r="BA157" s="27">
        <v>0.17</v>
      </c>
      <c r="BB157" s="27">
        <v>0.17</v>
      </c>
      <c r="BC157" s="27">
        <v>0.15</v>
      </c>
      <c r="BD157" s="27">
        <v>0.17</v>
      </c>
      <c r="BE157" s="27">
        <v>0.15</v>
      </c>
      <c r="BF157" s="27">
        <v>0.15</v>
      </c>
      <c r="BG157" s="27">
        <v>0.17499999999999999</v>
      </c>
      <c r="BH157" s="27">
        <v>0.19</v>
      </c>
      <c r="BI157" s="27">
        <v>0.19</v>
      </c>
      <c r="BJ157" s="27">
        <v>0.19</v>
      </c>
      <c r="BK157" s="27">
        <v>0.16</v>
      </c>
      <c r="BL157" s="27">
        <v>0.15</v>
      </c>
      <c r="BM157" s="27">
        <v>0.15</v>
      </c>
      <c r="BN157" s="27">
        <v>0.15</v>
      </c>
      <c r="BO157" s="27">
        <v>0.15</v>
      </c>
      <c r="BQ157" s="15" t="b">
        <v>1</v>
      </c>
      <c r="BR157" s="15" t="s">
        <v>354</v>
      </c>
    </row>
    <row r="158" spans="6:70" x14ac:dyDescent="0.3">
      <c r="F158" s="17" t="str">
        <f t="shared" si="3"/>
        <v>RenewalUltra High EndDieselPackageYesYes</v>
      </c>
      <c r="G158" s="17" t="s">
        <v>238</v>
      </c>
      <c r="H158" s="17" t="s">
        <v>132</v>
      </c>
      <c r="I158" s="17" t="s">
        <v>129</v>
      </c>
      <c r="J158" s="17" t="s">
        <v>84</v>
      </c>
      <c r="K158" s="17" t="s">
        <v>127</v>
      </c>
      <c r="L158" s="17" t="s">
        <v>127</v>
      </c>
      <c r="M158" s="27">
        <v>0.19500000000000001</v>
      </c>
      <c r="N158" s="27">
        <v>0.17499999999999999</v>
      </c>
      <c r="O158" s="27">
        <v>0.19500000000000001</v>
      </c>
      <c r="P158" s="27">
        <v>0.19500000000000001</v>
      </c>
      <c r="Q158" s="27">
        <v>0.19500000000000001</v>
      </c>
      <c r="R158" s="27">
        <v>0.1</v>
      </c>
      <c r="S158" s="27">
        <v>0.19500000000000001</v>
      </c>
      <c r="T158" s="27">
        <v>0.19500000000000001</v>
      </c>
      <c r="U158" s="27">
        <v>0.19500000000000001</v>
      </c>
      <c r="V158" s="27">
        <v>0.19500000000000001</v>
      </c>
      <c r="W158" s="27">
        <v>0.22500000000000001</v>
      </c>
      <c r="X158" s="27">
        <v>0</v>
      </c>
      <c r="Y158" s="27">
        <v>0.22</v>
      </c>
      <c r="Z158" s="27">
        <v>0.19500000000000001</v>
      </c>
      <c r="AA158" s="27">
        <v>0.19500000000000001</v>
      </c>
      <c r="AB158" s="27">
        <v>0.22</v>
      </c>
      <c r="AC158" s="27">
        <v>0.19500000000000001</v>
      </c>
      <c r="AD158" s="27">
        <v>0.19500000000000001</v>
      </c>
      <c r="AE158" s="27">
        <v>0.19500000000000001</v>
      </c>
      <c r="AF158" s="27">
        <v>0.19500000000000001</v>
      </c>
      <c r="AG158" s="27">
        <v>0.1</v>
      </c>
      <c r="AH158" s="27">
        <v>0.19500000000000001</v>
      </c>
      <c r="AI158" s="27">
        <v>0.15</v>
      </c>
      <c r="AJ158" s="27">
        <v>0.15</v>
      </c>
      <c r="AK158" s="27">
        <v>0.15</v>
      </c>
      <c r="AL158" s="27">
        <v>0.19500000000000001</v>
      </c>
      <c r="AM158" s="27">
        <v>0.19500000000000001</v>
      </c>
      <c r="AN158" s="27">
        <v>0.22</v>
      </c>
      <c r="AO158" s="27">
        <v>0.22</v>
      </c>
      <c r="AP158" s="27">
        <v>0.19500000000000001</v>
      </c>
      <c r="AQ158" s="27">
        <v>0.19500000000000001</v>
      </c>
      <c r="AR158" s="27">
        <v>0.18</v>
      </c>
      <c r="AS158" s="27">
        <v>0.18</v>
      </c>
      <c r="AT158" s="27">
        <v>0.18</v>
      </c>
      <c r="AU158" s="27">
        <v>0.18</v>
      </c>
      <c r="AV158" s="27">
        <v>0.18</v>
      </c>
      <c r="AW158" s="27">
        <v>0.19500000000000001</v>
      </c>
      <c r="AX158" s="27">
        <v>0.18</v>
      </c>
      <c r="AY158" s="27">
        <v>0.17499999999999999</v>
      </c>
      <c r="AZ158" s="27">
        <v>0.17499999999999999</v>
      </c>
      <c r="BA158" s="27">
        <v>0.17499999999999999</v>
      </c>
      <c r="BB158" s="27">
        <v>0.17499999999999999</v>
      </c>
      <c r="BC158" s="27">
        <v>0.19500000000000001</v>
      </c>
      <c r="BD158" s="27">
        <v>0.1</v>
      </c>
      <c r="BE158" s="27">
        <v>0.19500000000000001</v>
      </c>
      <c r="BF158" s="27">
        <v>0.19500000000000001</v>
      </c>
      <c r="BG158" s="27">
        <v>0.17499999999999999</v>
      </c>
      <c r="BH158" s="27">
        <v>0.18</v>
      </c>
      <c r="BI158" s="27">
        <v>0.18</v>
      </c>
      <c r="BJ158" s="27">
        <v>0.18</v>
      </c>
      <c r="BK158" s="27">
        <v>0.22</v>
      </c>
      <c r="BL158" s="27">
        <v>0.19500000000000001</v>
      </c>
      <c r="BM158" s="27">
        <v>0.19500000000000001</v>
      </c>
      <c r="BN158" s="27">
        <v>0.19500000000000001</v>
      </c>
      <c r="BO158" s="27">
        <v>0.19500000000000001</v>
      </c>
      <c r="BQ158" s="15" t="b">
        <v>1</v>
      </c>
      <c r="BR158" s="15" t="s">
        <v>233</v>
      </c>
    </row>
    <row r="159" spans="6:70" x14ac:dyDescent="0.3">
      <c r="F159" s="17" t="str">
        <f t="shared" si="3"/>
        <v>RenewalUltra High EndDieselPackageYesNo</v>
      </c>
      <c r="G159" s="17" t="s">
        <v>238</v>
      </c>
      <c r="H159" s="17" t="s">
        <v>132</v>
      </c>
      <c r="I159" s="17" t="s">
        <v>129</v>
      </c>
      <c r="J159" s="17" t="s">
        <v>84</v>
      </c>
      <c r="K159" s="17" t="s">
        <v>127</v>
      </c>
      <c r="L159" s="17" t="s">
        <v>126</v>
      </c>
      <c r="M159" s="27">
        <v>0.19500000000000001</v>
      </c>
      <c r="N159" s="27">
        <v>0.17499999999999999</v>
      </c>
      <c r="O159" s="27">
        <v>0.19500000000000001</v>
      </c>
      <c r="P159" s="27">
        <v>0.19500000000000001</v>
      </c>
      <c r="Q159" s="27">
        <v>0.19500000000000001</v>
      </c>
      <c r="R159" s="27">
        <v>0.1</v>
      </c>
      <c r="S159" s="27">
        <v>0.19500000000000001</v>
      </c>
      <c r="T159" s="27">
        <v>0.19500000000000001</v>
      </c>
      <c r="U159" s="27">
        <v>0.19500000000000001</v>
      </c>
      <c r="V159" s="27">
        <v>0.19500000000000001</v>
      </c>
      <c r="W159" s="27">
        <v>0.22500000000000001</v>
      </c>
      <c r="X159" s="27">
        <v>0</v>
      </c>
      <c r="Y159" s="27">
        <v>0.22</v>
      </c>
      <c r="Z159" s="27">
        <v>0.19500000000000001</v>
      </c>
      <c r="AA159" s="27">
        <v>0.19500000000000001</v>
      </c>
      <c r="AB159" s="27">
        <v>0.22</v>
      </c>
      <c r="AC159" s="27">
        <v>0.19500000000000001</v>
      </c>
      <c r="AD159" s="27">
        <v>0.19500000000000001</v>
      </c>
      <c r="AE159" s="27">
        <v>0.19500000000000001</v>
      </c>
      <c r="AF159" s="27">
        <v>0.19500000000000001</v>
      </c>
      <c r="AG159" s="27">
        <v>0.1</v>
      </c>
      <c r="AH159" s="27">
        <v>0.19500000000000001</v>
      </c>
      <c r="AI159" s="27">
        <v>0.15</v>
      </c>
      <c r="AJ159" s="27">
        <v>0.15</v>
      </c>
      <c r="AK159" s="27">
        <v>0.15</v>
      </c>
      <c r="AL159" s="27">
        <v>0.19500000000000001</v>
      </c>
      <c r="AM159" s="27">
        <v>0.19500000000000001</v>
      </c>
      <c r="AN159" s="27">
        <v>0.22</v>
      </c>
      <c r="AO159" s="27">
        <v>0.22</v>
      </c>
      <c r="AP159" s="27">
        <v>0.19500000000000001</v>
      </c>
      <c r="AQ159" s="27">
        <v>0.19500000000000001</v>
      </c>
      <c r="AR159" s="27">
        <v>0.18</v>
      </c>
      <c r="AS159" s="27">
        <v>0.18</v>
      </c>
      <c r="AT159" s="27">
        <v>0.18</v>
      </c>
      <c r="AU159" s="27">
        <v>0.18</v>
      </c>
      <c r="AV159" s="27">
        <v>0.18</v>
      </c>
      <c r="AW159" s="27">
        <v>0.19500000000000001</v>
      </c>
      <c r="AX159" s="27">
        <v>0.18</v>
      </c>
      <c r="AY159" s="27">
        <v>0.17499999999999999</v>
      </c>
      <c r="AZ159" s="27">
        <v>0.17499999999999999</v>
      </c>
      <c r="BA159" s="27">
        <v>0.17499999999999999</v>
      </c>
      <c r="BB159" s="27">
        <v>0.17499999999999999</v>
      </c>
      <c r="BC159" s="27">
        <v>0.19500000000000001</v>
      </c>
      <c r="BD159" s="27">
        <v>0.1</v>
      </c>
      <c r="BE159" s="27">
        <v>0.19500000000000001</v>
      </c>
      <c r="BF159" s="27">
        <v>0.19500000000000001</v>
      </c>
      <c r="BG159" s="27">
        <v>0.17499999999999999</v>
      </c>
      <c r="BH159" s="27">
        <v>0.18</v>
      </c>
      <c r="BI159" s="27">
        <v>0.18</v>
      </c>
      <c r="BJ159" s="27">
        <v>0.18</v>
      </c>
      <c r="BK159" s="27">
        <v>0.22</v>
      </c>
      <c r="BL159" s="27">
        <v>0.19500000000000001</v>
      </c>
      <c r="BM159" s="27">
        <v>0.19500000000000001</v>
      </c>
      <c r="BN159" s="27">
        <v>0.19500000000000001</v>
      </c>
      <c r="BO159" s="27">
        <v>0.19500000000000001</v>
      </c>
      <c r="BQ159" s="15" t="b">
        <v>1</v>
      </c>
      <c r="BR159" s="15" t="s">
        <v>234</v>
      </c>
    </row>
    <row r="160" spans="6:70" x14ac:dyDescent="0.3">
      <c r="F160" s="17" t="str">
        <f t="shared" si="3"/>
        <v>RenewalUltra High EndDieselPackageNoYes</v>
      </c>
      <c r="G160" s="17" t="s">
        <v>238</v>
      </c>
      <c r="H160" s="17" t="s">
        <v>132</v>
      </c>
      <c r="I160" s="17" t="s">
        <v>129</v>
      </c>
      <c r="J160" s="17" t="s">
        <v>84</v>
      </c>
      <c r="K160" s="17" t="s">
        <v>126</v>
      </c>
      <c r="L160" s="17" t="s">
        <v>127</v>
      </c>
      <c r="M160" s="27">
        <v>0.11</v>
      </c>
      <c r="N160" s="27">
        <v>0.15</v>
      </c>
      <c r="O160" s="27">
        <v>0.11</v>
      </c>
      <c r="P160" s="27">
        <v>0.11</v>
      </c>
      <c r="Q160" s="27">
        <v>0.17499999999999999</v>
      </c>
      <c r="R160" s="27">
        <v>0.1</v>
      </c>
      <c r="S160" s="27">
        <v>0.11</v>
      </c>
      <c r="T160" s="27">
        <v>0.11</v>
      </c>
      <c r="U160" s="27">
        <v>0.11</v>
      </c>
      <c r="V160" s="27">
        <v>0.11</v>
      </c>
      <c r="W160" s="27">
        <v>0.22500000000000001</v>
      </c>
      <c r="X160" s="27">
        <v>0</v>
      </c>
      <c r="Y160" s="27">
        <v>0.22</v>
      </c>
      <c r="Z160" s="27">
        <v>0.11</v>
      </c>
      <c r="AA160" s="27">
        <v>0.11</v>
      </c>
      <c r="AB160" s="27">
        <v>0.22</v>
      </c>
      <c r="AC160" s="27">
        <v>0.11</v>
      </c>
      <c r="AD160" s="27">
        <v>0.17499999999999999</v>
      </c>
      <c r="AE160" s="27">
        <v>0.17</v>
      </c>
      <c r="AF160" s="27">
        <v>0.17</v>
      </c>
      <c r="AG160" s="27">
        <v>0.1</v>
      </c>
      <c r="AH160" s="27">
        <v>0.11</v>
      </c>
      <c r="AI160" s="27">
        <v>0.15</v>
      </c>
      <c r="AJ160" s="27">
        <v>0.15</v>
      </c>
      <c r="AK160" s="27">
        <v>0.15</v>
      </c>
      <c r="AL160" s="27">
        <v>0.11</v>
      </c>
      <c r="AM160" s="27">
        <v>0.11</v>
      </c>
      <c r="AN160" s="27">
        <v>0.22</v>
      </c>
      <c r="AO160" s="27">
        <v>0.22</v>
      </c>
      <c r="AP160" s="27">
        <v>0.11</v>
      </c>
      <c r="AQ160" s="27">
        <v>0.11</v>
      </c>
      <c r="AR160" s="27">
        <v>0.1</v>
      </c>
      <c r="AS160" s="27">
        <v>0.1</v>
      </c>
      <c r="AT160" s="27">
        <v>0.1</v>
      </c>
      <c r="AU160" s="27">
        <v>0.1</v>
      </c>
      <c r="AV160" s="27">
        <v>0.1</v>
      </c>
      <c r="AW160" s="27">
        <v>0.17499999999999999</v>
      </c>
      <c r="AX160" s="27">
        <v>0.15</v>
      </c>
      <c r="AY160" s="27">
        <v>0.125</v>
      </c>
      <c r="AZ160" s="27">
        <v>0.125</v>
      </c>
      <c r="BA160" s="27">
        <v>0.125</v>
      </c>
      <c r="BB160" s="27">
        <v>0.125</v>
      </c>
      <c r="BC160" s="27">
        <v>0.17499999999999999</v>
      </c>
      <c r="BD160" s="27">
        <v>0.1</v>
      </c>
      <c r="BE160" s="27">
        <v>0.17499999999999999</v>
      </c>
      <c r="BF160" s="27">
        <v>0.11</v>
      </c>
      <c r="BG160" s="27">
        <v>0.15</v>
      </c>
      <c r="BH160" s="27">
        <v>0.15</v>
      </c>
      <c r="BI160" s="27">
        <v>0.15</v>
      </c>
      <c r="BJ160" s="27">
        <v>0.15</v>
      </c>
      <c r="BK160" s="27">
        <v>0.22</v>
      </c>
      <c r="BL160" s="27">
        <v>0.11</v>
      </c>
      <c r="BM160" s="27">
        <v>0.11</v>
      </c>
      <c r="BN160" s="27">
        <v>0.11</v>
      </c>
      <c r="BO160" s="27">
        <v>0.17499999999999999</v>
      </c>
      <c r="BQ160" s="15" t="b">
        <v>1</v>
      </c>
      <c r="BR160" s="15" t="s">
        <v>355</v>
      </c>
    </row>
    <row r="161" spans="6:70" x14ac:dyDescent="0.3">
      <c r="F161" s="17" t="str">
        <f t="shared" si="3"/>
        <v>RenewalUltra High EndDieselPackageNoNo</v>
      </c>
      <c r="G161" s="17" t="s">
        <v>238</v>
      </c>
      <c r="H161" s="17" t="s">
        <v>132</v>
      </c>
      <c r="I161" s="17" t="s">
        <v>129</v>
      </c>
      <c r="J161" s="17" t="s">
        <v>84</v>
      </c>
      <c r="K161" s="17" t="s">
        <v>126</v>
      </c>
      <c r="L161" s="17" t="s">
        <v>126</v>
      </c>
      <c r="M161" s="27">
        <v>0.11</v>
      </c>
      <c r="N161" s="27">
        <v>0.15</v>
      </c>
      <c r="O161" s="27">
        <v>0.11</v>
      </c>
      <c r="P161" s="27">
        <v>0.11</v>
      </c>
      <c r="Q161" s="27">
        <v>0.17499999999999999</v>
      </c>
      <c r="R161" s="27">
        <v>0.1</v>
      </c>
      <c r="S161" s="27">
        <v>0.11</v>
      </c>
      <c r="T161" s="27">
        <v>0.11</v>
      </c>
      <c r="U161" s="27">
        <v>0.11</v>
      </c>
      <c r="V161" s="27">
        <v>0.11</v>
      </c>
      <c r="W161" s="27">
        <v>0.22500000000000001</v>
      </c>
      <c r="X161" s="27">
        <v>0</v>
      </c>
      <c r="Y161" s="27">
        <v>0.22</v>
      </c>
      <c r="Z161" s="27">
        <v>0.11</v>
      </c>
      <c r="AA161" s="27">
        <v>0.11</v>
      </c>
      <c r="AB161" s="27">
        <v>0.22</v>
      </c>
      <c r="AC161" s="27">
        <v>0.11</v>
      </c>
      <c r="AD161" s="27">
        <v>0.17499999999999999</v>
      </c>
      <c r="AE161" s="27">
        <v>0.17</v>
      </c>
      <c r="AF161" s="27">
        <v>0.17</v>
      </c>
      <c r="AG161" s="27">
        <v>0.1</v>
      </c>
      <c r="AH161" s="27">
        <v>0.11</v>
      </c>
      <c r="AI161" s="27">
        <v>0.15</v>
      </c>
      <c r="AJ161" s="27">
        <v>0.15</v>
      </c>
      <c r="AK161" s="27">
        <v>0.15</v>
      </c>
      <c r="AL161" s="27">
        <v>0.11</v>
      </c>
      <c r="AM161" s="27">
        <v>0.11</v>
      </c>
      <c r="AN161" s="27">
        <v>0.22</v>
      </c>
      <c r="AO161" s="27">
        <v>0.22</v>
      </c>
      <c r="AP161" s="27">
        <v>0.11</v>
      </c>
      <c r="AQ161" s="27">
        <v>0.11</v>
      </c>
      <c r="AR161" s="27">
        <v>0.1</v>
      </c>
      <c r="AS161" s="27">
        <v>0.1</v>
      </c>
      <c r="AT161" s="27">
        <v>0.1</v>
      </c>
      <c r="AU161" s="27">
        <v>0.1</v>
      </c>
      <c r="AV161" s="27">
        <v>0.1</v>
      </c>
      <c r="AW161" s="27">
        <v>0.17499999999999999</v>
      </c>
      <c r="AX161" s="27">
        <v>0.15</v>
      </c>
      <c r="AY161" s="27">
        <v>0.15</v>
      </c>
      <c r="AZ161" s="27">
        <v>0.15</v>
      </c>
      <c r="BA161" s="27">
        <v>0.15</v>
      </c>
      <c r="BB161" s="27">
        <v>0.15</v>
      </c>
      <c r="BC161" s="27">
        <v>0.17499999999999999</v>
      </c>
      <c r="BD161" s="27">
        <v>0.1</v>
      </c>
      <c r="BE161" s="27">
        <v>0.17499999999999999</v>
      </c>
      <c r="BF161" s="27">
        <v>0.11</v>
      </c>
      <c r="BG161" s="27">
        <v>0.15</v>
      </c>
      <c r="BH161" s="27">
        <v>0.15</v>
      </c>
      <c r="BI161" s="27">
        <v>0.15</v>
      </c>
      <c r="BJ161" s="27">
        <v>0.15</v>
      </c>
      <c r="BK161" s="27">
        <v>0.22</v>
      </c>
      <c r="BL161" s="27">
        <v>0.11</v>
      </c>
      <c r="BM161" s="27">
        <v>0.11</v>
      </c>
      <c r="BN161" s="27">
        <v>0.11</v>
      </c>
      <c r="BO161" s="27">
        <v>0.17499999999999999</v>
      </c>
      <c r="BQ161" s="15" t="b">
        <v>1</v>
      </c>
      <c r="BR161" s="15" t="s">
        <v>356</v>
      </c>
    </row>
    <row r="162" spans="6:70" hidden="1" x14ac:dyDescent="0.3">
      <c r="F162" s="17" t="str">
        <f t="shared" si="3"/>
        <v>RenewalUltra High EndDieselSAODYesYes</v>
      </c>
      <c r="G162" s="17" t="s">
        <v>238</v>
      </c>
      <c r="H162" s="17" t="s">
        <v>132</v>
      </c>
      <c r="I162" s="17" t="s">
        <v>129</v>
      </c>
      <c r="J162" s="17" t="s">
        <v>128</v>
      </c>
      <c r="K162" s="17" t="s">
        <v>127</v>
      </c>
      <c r="L162" s="17" t="s">
        <v>127</v>
      </c>
      <c r="M162" s="27">
        <v>0.19500000000000001</v>
      </c>
      <c r="N162" s="27">
        <v>0.17499999999999999</v>
      </c>
      <c r="O162" s="27">
        <v>0.19500000000000001</v>
      </c>
      <c r="P162" s="27">
        <v>0.19500000000000001</v>
      </c>
      <c r="Q162" s="27">
        <v>0.1</v>
      </c>
      <c r="R162" s="27">
        <v>0.1</v>
      </c>
      <c r="S162" s="27">
        <v>0.19500000000000001</v>
      </c>
      <c r="T162" s="27">
        <v>0.19500000000000001</v>
      </c>
      <c r="U162" s="27">
        <v>0.19500000000000001</v>
      </c>
      <c r="V162" s="27">
        <v>0.19500000000000001</v>
      </c>
      <c r="W162" s="27">
        <v>0.22</v>
      </c>
      <c r="X162" s="27">
        <v>0</v>
      </c>
      <c r="Y162" s="27">
        <v>0.19500000000000001</v>
      </c>
      <c r="Z162" s="27">
        <v>0.19500000000000001</v>
      </c>
      <c r="AA162" s="27">
        <v>0.19500000000000001</v>
      </c>
      <c r="AB162" s="27">
        <v>0.19500000000000001</v>
      </c>
      <c r="AC162" s="27">
        <v>0.19500000000000001</v>
      </c>
      <c r="AD162" s="27">
        <v>0.15</v>
      </c>
      <c r="AE162" s="27">
        <v>0.2</v>
      </c>
      <c r="AF162" s="27">
        <v>0.2</v>
      </c>
      <c r="AG162" s="27">
        <v>0.19</v>
      </c>
      <c r="AH162" s="27">
        <v>0.19500000000000001</v>
      </c>
      <c r="AI162" s="27">
        <v>0.15</v>
      </c>
      <c r="AJ162" s="27">
        <v>0.15</v>
      </c>
      <c r="AK162" s="27">
        <v>0.15</v>
      </c>
      <c r="AL162" s="27">
        <v>0.19500000000000001</v>
      </c>
      <c r="AM162" s="27">
        <v>0.19500000000000001</v>
      </c>
      <c r="AN162" s="27">
        <v>0.19500000000000001</v>
      </c>
      <c r="AO162" s="27">
        <v>0.19500000000000001</v>
      </c>
      <c r="AP162" s="27">
        <v>0.19500000000000001</v>
      </c>
      <c r="AQ162" s="27">
        <v>0.19500000000000001</v>
      </c>
      <c r="AR162" s="27">
        <v>0.18</v>
      </c>
      <c r="AS162" s="27">
        <v>0.18</v>
      </c>
      <c r="AT162" s="27">
        <v>0.18</v>
      </c>
      <c r="AU162" s="27">
        <v>0.18</v>
      </c>
      <c r="AV162" s="27">
        <v>0.18</v>
      </c>
      <c r="AW162" s="27">
        <v>0.19500000000000001</v>
      </c>
      <c r="AX162" s="27">
        <v>0.18</v>
      </c>
      <c r="AY162" s="27">
        <v>0.17</v>
      </c>
      <c r="AZ162" s="27">
        <v>0.17</v>
      </c>
      <c r="BA162" s="27">
        <v>0.17</v>
      </c>
      <c r="BB162" s="27">
        <v>0.17</v>
      </c>
      <c r="BC162" s="27">
        <v>0.15</v>
      </c>
      <c r="BD162" s="27">
        <v>0.19</v>
      </c>
      <c r="BE162" s="27">
        <v>0.15</v>
      </c>
      <c r="BF162" s="27">
        <v>0.19500000000000001</v>
      </c>
      <c r="BG162" s="27">
        <v>0.17499999999999999</v>
      </c>
      <c r="BH162" s="27">
        <v>0.15</v>
      </c>
      <c r="BI162" s="27">
        <v>0.15</v>
      </c>
      <c r="BJ162" s="27">
        <v>0.15</v>
      </c>
      <c r="BK162" s="27">
        <v>0.19500000000000001</v>
      </c>
      <c r="BL162" s="27">
        <v>0.19500000000000001</v>
      </c>
      <c r="BM162" s="27">
        <v>0.19500000000000001</v>
      </c>
      <c r="BN162" s="27">
        <v>0.19500000000000001</v>
      </c>
      <c r="BO162" s="27">
        <v>0.15</v>
      </c>
      <c r="BQ162" s="15" t="b">
        <v>1</v>
      </c>
      <c r="BR162" s="15" t="s">
        <v>239</v>
      </c>
    </row>
    <row r="163" spans="6:70" hidden="1" x14ac:dyDescent="0.3">
      <c r="F163" s="17" t="str">
        <f t="shared" si="3"/>
        <v>RenewalUltra High EndDieselSAODYesNo</v>
      </c>
      <c r="G163" s="17" t="s">
        <v>238</v>
      </c>
      <c r="H163" s="17" t="s">
        <v>132</v>
      </c>
      <c r="I163" s="17" t="s">
        <v>129</v>
      </c>
      <c r="J163" s="17" t="s">
        <v>128</v>
      </c>
      <c r="K163" s="17" t="s">
        <v>127</v>
      </c>
      <c r="L163" s="17" t="s">
        <v>126</v>
      </c>
      <c r="M163" s="27">
        <v>0.19500000000000001</v>
      </c>
      <c r="N163" s="27">
        <v>0.17499999999999999</v>
      </c>
      <c r="O163" s="27">
        <v>0.19500000000000001</v>
      </c>
      <c r="P163" s="27">
        <v>0.19500000000000001</v>
      </c>
      <c r="Q163" s="27">
        <v>0.1</v>
      </c>
      <c r="R163" s="27">
        <v>0.1</v>
      </c>
      <c r="S163" s="27">
        <v>0.19500000000000001</v>
      </c>
      <c r="T163" s="27">
        <v>0.19500000000000001</v>
      </c>
      <c r="U163" s="27">
        <v>0.19500000000000001</v>
      </c>
      <c r="V163" s="27">
        <v>0.19500000000000001</v>
      </c>
      <c r="W163" s="27">
        <v>0.22</v>
      </c>
      <c r="X163" s="27">
        <v>0</v>
      </c>
      <c r="Y163" s="27">
        <v>0.19500000000000001</v>
      </c>
      <c r="Z163" s="27">
        <v>0.19500000000000001</v>
      </c>
      <c r="AA163" s="27">
        <v>0.19500000000000001</v>
      </c>
      <c r="AB163" s="27">
        <v>0.19500000000000001</v>
      </c>
      <c r="AC163" s="27">
        <v>0.19500000000000001</v>
      </c>
      <c r="AD163" s="27">
        <v>0.15</v>
      </c>
      <c r="AE163" s="27">
        <v>0.2</v>
      </c>
      <c r="AF163" s="27">
        <v>0.2</v>
      </c>
      <c r="AG163" s="27">
        <v>0.19</v>
      </c>
      <c r="AH163" s="27">
        <v>0.19500000000000001</v>
      </c>
      <c r="AI163" s="27">
        <v>0.15</v>
      </c>
      <c r="AJ163" s="27">
        <v>0.15</v>
      </c>
      <c r="AK163" s="27">
        <v>0.15</v>
      </c>
      <c r="AL163" s="27">
        <v>0.19500000000000001</v>
      </c>
      <c r="AM163" s="27">
        <v>0.19500000000000001</v>
      </c>
      <c r="AN163" s="27">
        <v>0.19500000000000001</v>
      </c>
      <c r="AO163" s="27">
        <v>0.19500000000000001</v>
      </c>
      <c r="AP163" s="27">
        <v>0.19500000000000001</v>
      </c>
      <c r="AQ163" s="27">
        <v>0.19500000000000001</v>
      </c>
      <c r="AR163" s="27">
        <v>0.18</v>
      </c>
      <c r="AS163" s="27">
        <v>0.18</v>
      </c>
      <c r="AT163" s="27">
        <v>0.18</v>
      </c>
      <c r="AU163" s="27">
        <v>0.18</v>
      </c>
      <c r="AV163" s="27">
        <v>0.18</v>
      </c>
      <c r="AW163" s="27">
        <v>0.19500000000000001</v>
      </c>
      <c r="AX163" s="27">
        <v>0.18</v>
      </c>
      <c r="AY163" s="27">
        <v>0.17</v>
      </c>
      <c r="AZ163" s="27">
        <v>0.17</v>
      </c>
      <c r="BA163" s="27">
        <v>0.17</v>
      </c>
      <c r="BB163" s="27">
        <v>0.17</v>
      </c>
      <c r="BC163" s="27">
        <v>0.15</v>
      </c>
      <c r="BD163" s="27">
        <v>0.19</v>
      </c>
      <c r="BE163" s="27">
        <v>0.15</v>
      </c>
      <c r="BF163" s="27">
        <v>0.19500000000000001</v>
      </c>
      <c r="BG163" s="27">
        <v>0.17499999999999999</v>
      </c>
      <c r="BH163" s="27">
        <v>0.15</v>
      </c>
      <c r="BI163" s="27">
        <v>0.15</v>
      </c>
      <c r="BJ163" s="27">
        <v>0.15</v>
      </c>
      <c r="BK163" s="27">
        <v>0.19500000000000001</v>
      </c>
      <c r="BL163" s="27">
        <v>0.19500000000000001</v>
      </c>
      <c r="BM163" s="27">
        <v>0.19500000000000001</v>
      </c>
      <c r="BN163" s="27">
        <v>0.19500000000000001</v>
      </c>
      <c r="BO163" s="27">
        <v>0.15</v>
      </c>
      <c r="BQ163" s="15" t="b">
        <v>1</v>
      </c>
      <c r="BR163" s="15" t="s">
        <v>240</v>
      </c>
    </row>
    <row r="164" spans="6:70" hidden="1" x14ac:dyDescent="0.3">
      <c r="F164" s="17" t="str">
        <f t="shared" si="3"/>
        <v>RenewalUltra High EndDieselSAODNoYes</v>
      </c>
      <c r="G164" s="17" t="s">
        <v>238</v>
      </c>
      <c r="H164" s="17" t="s">
        <v>132</v>
      </c>
      <c r="I164" s="17" t="s">
        <v>129</v>
      </c>
      <c r="J164" s="17" t="s">
        <v>128</v>
      </c>
      <c r="K164" s="17" t="s">
        <v>126</v>
      </c>
      <c r="L164" s="17" t="s">
        <v>127</v>
      </c>
      <c r="M164" s="27">
        <v>0.11</v>
      </c>
      <c r="N164" s="27">
        <v>0.17499999999999999</v>
      </c>
      <c r="O164" s="27">
        <v>0.11</v>
      </c>
      <c r="P164" s="27">
        <v>0.11</v>
      </c>
      <c r="Q164" s="27">
        <v>0.1</v>
      </c>
      <c r="R164" s="27">
        <v>0.1</v>
      </c>
      <c r="S164" s="27">
        <v>0.11</v>
      </c>
      <c r="T164" s="27">
        <v>0.11</v>
      </c>
      <c r="U164" s="27">
        <v>0.11</v>
      </c>
      <c r="V164" s="27">
        <v>0.11</v>
      </c>
      <c r="W164" s="27">
        <v>0.2</v>
      </c>
      <c r="X164" s="27">
        <v>0</v>
      </c>
      <c r="Y164" s="27">
        <v>0.15</v>
      </c>
      <c r="Z164" s="27">
        <v>0.11</v>
      </c>
      <c r="AA164" s="27">
        <v>0.11</v>
      </c>
      <c r="AB164" s="27">
        <v>0.15</v>
      </c>
      <c r="AC164" s="27">
        <v>0.11</v>
      </c>
      <c r="AD164" s="27">
        <v>0.1</v>
      </c>
      <c r="AE164" s="27">
        <v>0.19</v>
      </c>
      <c r="AF164" s="27">
        <v>0.19</v>
      </c>
      <c r="AG164" s="27">
        <v>0.17</v>
      </c>
      <c r="AH164" s="27">
        <v>0.11</v>
      </c>
      <c r="AI164" s="27">
        <v>0.15</v>
      </c>
      <c r="AJ164" s="27">
        <v>0.15</v>
      </c>
      <c r="AK164" s="27">
        <v>0.15</v>
      </c>
      <c r="AL164" s="27">
        <v>0.11</v>
      </c>
      <c r="AM164" s="27">
        <v>0.11</v>
      </c>
      <c r="AN164" s="27">
        <v>0.15</v>
      </c>
      <c r="AO164" s="27">
        <v>0.15</v>
      </c>
      <c r="AP164" s="27">
        <v>0.11</v>
      </c>
      <c r="AQ164" s="27">
        <v>0.11</v>
      </c>
      <c r="AR164" s="27">
        <v>0.1</v>
      </c>
      <c r="AS164" s="27">
        <v>0.1</v>
      </c>
      <c r="AT164" s="27">
        <v>0.1</v>
      </c>
      <c r="AU164" s="27">
        <v>0.1</v>
      </c>
      <c r="AV164" s="27">
        <v>0.1</v>
      </c>
      <c r="AW164" s="27">
        <v>0.15</v>
      </c>
      <c r="AX164" s="27">
        <v>0.15</v>
      </c>
      <c r="AY164" s="27">
        <v>0.125</v>
      </c>
      <c r="AZ164" s="27">
        <v>0.125</v>
      </c>
      <c r="BA164" s="27">
        <v>0.125</v>
      </c>
      <c r="BB164" s="27">
        <v>0.125</v>
      </c>
      <c r="BC164" s="27">
        <v>0.12</v>
      </c>
      <c r="BD164" s="27">
        <v>0.17</v>
      </c>
      <c r="BE164" s="27">
        <v>0.1</v>
      </c>
      <c r="BF164" s="27">
        <v>0.11</v>
      </c>
      <c r="BG164" s="27">
        <v>0.17499999999999999</v>
      </c>
      <c r="BH164" s="27">
        <v>0.15</v>
      </c>
      <c r="BI164" s="27">
        <v>0.15</v>
      </c>
      <c r="BJ164" s="27">
        <v>0.15</v>
      </c>
      <c r="BK164" s="27">
        <v>0.15</v>
      </c>
      <c r="BL164" s="27">
        <v>0.11</v>
      </c>
      <c r="BM164" s="27">
        <v>0.11</v>
      </c>
      <c r="BN164" s="27">
        <v>0.11</v>
      </c>
      <c r="BO164" s="27">
        <v>0.1</v>
      </c>
      <c r="BQ164" s="15" t="b">
        <v>1</v>
      </c>
      <c r="BR164" s="15" t="s">
        <v>357</v>
      </c>
    </row>
    <row r="165" spans="6:70" hidden="1" x14ac:dyDescent="0.3">
      <c r="F165" s="17" t="str">
        <f t="shared" si="3"/>
        <v>RenewalUltra High EndDieselSAODNoNo</v>
      </c>
      <c r="G165" s="17" t="s">
        <v>238</v>
      </c>
      <c r="H165" s="17" t="s">
        <v>132</v>
      </c>
      <c r="I165" s="17" t="s">
        <v>129</v>
      </c>
      <c r="J165" s="17" t="s">
        <v>128</v>
      </c>
      <c r="K165" s="17" t="s">
        <v>126</v>
      </c>
      <c r="L165" s="17" t="s">
        <v>126</v>
      </c>
      <c r="M165" s="27">
        <v>0.11</v>
      </c>
      <c r="N165" s="27">
        <v>0.17499999999999999</v>
      </c>
      <c r="O165" s="27">
        <v>0.11</v>
      </c>
      <c r="P165" s="27">
        <v>0.11</v>
      </c>
      <c r="Q165" s="27">
        <v>0.1</v>
      </c>
      <c r="R165" s="27">
        <v>0.1</v>
      </c>
      <c r="S165" s="27">
        <v>0.11</v>
      </c>
      <c r="T165" s="27">
        <v>0.11</v>
      </c>
      <c r="U165" s="27">
        <v>0.11</v>
      </c>
      <c r="V165" s="27">
        <v>0.11</v>
      </c>
      <c r="W165" s="27">
        <v>0.2</v>
      </c>
      <c r="X165" s="27">
        <v>0</v>
      </c>
      <c r="Y165" s="27">
        <v>0.15</v>
      </c>
      <c r="Z165" s="27">
        <v>0.11</v>
      </c>
      <c r="AA165" s="27">
        <v>0.11</v>
      </c>
      <c r="AB165" s="27">
        <v>0.15</v>
      </c>
      <c r="AC165" s="27">
        <v>0.11</v>
      </c>
      <c r="AD165" s="27">
        <v>0.1</v>
      </c>
      <c r="AE165" s="27">
        <v>0.19</v>
      </c>
      <c r="AF165" s="27">
        <v>0.19</v>
      </c>
      <c r="AG165" s="27">
        <v>0.17</v>
      </c>
      <c r="AH165" s="27">
        <v>0.11</v>
      </c>
      <c r="AI165" s="27">
        <v>0.15</v>
      </c>
      <c r="AJ165" s="27">
        <v>0.15</v>
      </c>
      <c r="AK165" s="27">
        <v>0.15</v>
      </c>
      <c r="AL165" s="27">
        <v>0.11</v>
      </c>
      <c r="AM165" s="27">
        <v>0.11</v>
      </c>
      <c r="AN165" s="27">
        <v>0.15</v>
      </c>
      <c r="AO165" s="27">
        <v>0.15</v>
      </c>
      <c r="AP165" s="27">
        <v>0.11</v>
      </c>
      <c r="AQ165" s="27">
        <v>0.11</v>
      </c>
      <c r="AR165" s="27">
        <v>0.1</v>
      </c>
      <c r="AS165" s="27">
        <v>0.1</v>
      </c>
      <c r="AT165" s="27">
        <v>0.1</v>
      </c>
      <c r="AU165" s="27">
        <v>0.1</v>
      </c>
      <c r="AV165" s="27">
        <v>0.1</v>
      </c>
      <c r="AW165" s="27">
        <v>0.15</v>
      </c>
      <c r="AX165" s="27">
        <v>0.15</v>
      </c>
      <c r="AY165" s="27">
        <v>0.125</v>
      </c>
      <c r="AZ165" s="27">
        <v>0.125</v>
      </c>
      <c r="BA165" s="27">
        <v>0.125</v>
      </c>
      <c r="BB165" s="27">
        <v>0.125</v>
      </c>
      <c r="BC165" s="27">
        <v>0.12</v>
      </c>
      <c r="BD165" s="27">
        <v>0.17</v>
      </c>
      <c r="BE165" s="27">
        <v>0.1</v>
      </c>
      <c r="BF165" s="27">
        <v>0.11</v>
      </c>
      <c r="BG165" s="27">
        <v>0.17499999999999999</v>
      </c>
      <c r="BH165" s="27">
        <v>0.15</v>
      </c>
      <c r="BI165" s="27">
        <v>0.15</v>
      </c>
      <c r="BJ165" s="27">
        <v>0.15</v>
      </c>
      <c r="BK165" s="27">
        <v>0.15</v>
      </c>
      <c r="BL165" s="27">
        <v>0.11</v>
      </c>
      <c r="BM165" s="27">
        <v>0.11</v>
      </c>
      <c r="BN165" s="27">
        <v>0.11</v>
      </c>
      <c r="BO165" s="27">
        <v>0.1</v>
      </c>
      <c r="BQ165" s="15" t="b">
        <v>1</v>
      </c>
      <c r="BR165" s="15" t="s">
        <v>358</v>
      </c>
    </row>
    <row r="166" spans="6:70" x14ac:dyDescent="0.3">
      <c r="F166" s="17" t="str">
        <f t="shared" si="3"/>
        <v>RenewalUltra High EndCNGPackageYesYes</v>
      </c>
      <c r="G166" s="17" t="s">
        <v>238</v>
      </c>
      <c r="H166" s="17" t="s">
        <v>132</v>
      </c>
      <c r="I166" s="17" t="s">
        <v>125</v>
      </c>
      <c r="J166" s="17" t="s">
        <v>84</v>
      </c>
      <c r="K166" s="17" t="s">
        <v>127</v>
      </c>
      <c r="L166" s="17" t="s">
        <v>127</v>
      </c>
      <c r="M166" s="27">
        <v>0.19500000000000001</v>
      </c>
      <c r="N166" s="27">
        <v>0.17499999999999999</v>
      </c>
      <c r="O166" s="27">
        <v>0.19500000000000001</v>
      </c>
      <c r="P166" s="27">
        <v>0.19500000000000001</v>
      </c>
      <c r="Q166" s="27">
        <v>0.19500000000000001</v>
      </c>
      <c r="R166" s="27">
        <v>0.1</v>
      </c>
      <c r="S166" s="27">
        <v>0.19500000000000001</v>
      </c>
      <c r="T166" s="27">
        <v>0.19500000000000001</v>
      </c>
      <c r="U166" s="27">
        <v>0.19500000000000001</v>
      </c>
      <c r="V166" s="27">
        <v>0.19500000000000001</v>
      </c>
      <c r="W166" s="27">
        <v>0.22500000000000001</v>
      </c>
      <c r="X166" s="27">
        <v>0</v>
      </c>
      <c r="Y166" s="27">
        <v>0.22</v>
      </c>
      <c r="Z166" s="27">
        <v>0.19500000000000001</v>
      </c>
      <c r="AA166" s="27">
        <v>0.19500000000000001</v>
      </c>
      <c r="AB166" s="27">
        <v>0.22</v>
      </c>
      <c r="AC166" s="27">
        <v>0.19500000000000001</v>
      </c>
      <c r="AD166" s="27">
        <v>0.19500000000000001</v>
      </c>
      <c r="AE166" s="27">
        <v>0.19500000000000001</v>
      </c>
      <c r="AF166" s="27">
        <v>0.19500000000000001</v>
      </c>
      <c r="AG166" s="27">
        <v>0.17</v>
      </c>
      <c r="AH166" s="27">
        <v>0.19500000000000001</v>
      </c>
      <c r="AI166" s="27">
        <v>0.15</v>
      </c>
      <c r="AJ166" s="27">
        <v>0.15</v>
      </c>
      <c r="AK166" s="27">
        <v>0.15</v>
      </c>
      <c r="AL166" s="27">
        <v>0.19500000000000001</v>
      </c>
      <c r="AM166" s="27">
        <v>0.19500000000000001</v>
      </c>
      <c r="AN166" s="27">
        <v>0.22</v>
      </c>
      <c r="AO166" s="27">
        <v>0.22</v>
      </c>
      <c r="AP166" s="27">
        <v>0.19500000000000001</v>
      </c>
      <c r="AQ166" s="27">
        <v>0.19500000000000001</v>
      </c>
      <c r="AR166" s="27">
        <v>0.18</v>
      </c>
      <c r="AS166" s="27">
        <v>0.18</v>
      </c>
      <c r="AT166" s="27">
        <v>0.18</v>
      </c>
      <c r="AU166" s="27">
        <v>0.18</v>
      </c>
      <c r="AV166" s="27">
        <v>0.18</v>
      </c>
      <c r="AW166" s="27">
        <v>0.19500000000000001</v>
      </c>
      <c r="AX166" s="27">
        <v>0.18</v>
      </c>
      <c r="AY166" s="27">
        <v>0.17499999999999999</v>
      </c>
      <c r="AZ166" s="27">
        <v>0.17499999999999999</v>
      </c>
      <c r="BA166" s="27">
        <v>0.17499999999999999</v>
      </c>
      <c r="BB166" s="27">
        <v>0.17499999999999999</v>
      </c>
      <c r="BC166" s="27">
        <v>0.19500000000000001</v>
      </c>
      <c r="BD166" s="27">
        <v>0.17</v>
      </c>
      <c r="BE166" s="27">
        <v>0.19500000000000001</v>
      </c>
      <c r="BF166" s="27">
        <v>0.19500000000000001</v>
      </c>
      <c r="BG166" s="27">
        <v>0.17499999999999999</v>
      </c>
      <c r="BH166" s="27">
        <v>0.18</v>
      </c>
      <c r="BI166" s="27">
        <v>0.18</v>
      </c>
      <c r="BJ166" s="27">
        <v>0.18</v>
      </c>
      <c r="BK166" s="27">
        <v>0.22</v>
      </c>
      <c r="BL166" s="27">
        <v>0.19500000000000001</v>
      </c>
      <c r="BM166" s="27">
        <v>0.19500000000000001</v>
      </c>
      <c r="BN166" s="27">
        <v>0.19500000000000001</v>
      </c>
      <c r="BO166" s="27">
        <v>0.19500000000000001</v>
      </c>
      <c r="BQ166" s="15" t="b">
        <v>1</v>
      </c>
      <c r="BR166" s="15" t="s">
        <v>241</v>
      </c>
    </row>
    <row r="167" spans="6:70" x14ac:dyDescent="0.3">
      <c r="F167" s="17" t="str">
        <f t="shared" si="3"/>
        <v>RenewalUltra High EndCNGPackageYesNo</v>
      </c>
      <c r="G167" s="17" t="s">
        <v>238</v>
      </c>
      <c r="H167" s="17" t="s">
        <v>132</v>
      </c>
      <c r="I167" s="17" t="s">
        <v>125</v>
      </c>
      <c r="J167" s="17" t="s">
        <v>84</v>
      </c>
      <c r="K167" s="17" t="s">
        <v>127</v>
      </c>
      <c r="L167" s="17" t="s">
        <v>126</v>
      </c>
      <c r="M167" s="27">
        <v>0.19500000000000001</v>
      </c>
      <c r="N167" s="27">
        <v>0.17499999999999999</v>
      </c>
      <c r="O167" s="27">
        <v>0.19500000000000001</v>
      </c>
      <c r="P167" s="27">
        <v>0.19500000000000001</v>
      </c>
      <c r="Q167" s="27">
        <v>0.19500000000000001</v>
      </c>
      <c r="R167" s="27">
        <v>0.1</v>
      </c>
      <c r="S167" s="27">
        <v>0.19500000000000001</v>
      </c>
      <c r="T167" s="27">
        <v>0.19500000000000001</v>
      </c>
      <c r="U167" s="27">
        <v>0.19500000000000001</v>
      </c>
      <c r="V167" s="27">
        <v>0.19500000000000001</v>
      </c>
      <c r="W167" s="27">
        <v>0.22500000000000001</v>
      </c>
      <c r="X167" s="27">
        <v>0</v>
      </c>
      <c r="Y167" s="27">
        <v>0.22</v>
      </c>
      <c r="Z167" s="27">
        <v>0.19500000000000001</v>
      </c>
      <c r="AA167" s="27">
        <v>0.19500000000000001</v>
      </c>
      <c r="AB167" s="27">
        <v>0.22</v>
      </c>
      <c r="AC167" s="27">
        <v>0.19500000000000001</v>
      </c>
      <c r="AD167" s="27">
        <v>0.19500000000000001</v>
      </c>
      <c r="AE167" s="27">
        <v>0.19500000000000001</v>
      </c>
      <c r="AF167" s="27">
        <v>0.19500000000000001</v>
      </c>
      <c r="AG167" s="27">
        <v>0.17</v>
      </c>
      <c r="AH167" s="27">
        <v>0.19500000000000001</v>
      </c>
      <c r="AI167" s="27">
        <v>0.15</v>
      </c>
      <c r="AJ167" s="27">
        <v>0.15</v>
      </c>
      <c r="AK167" s="27">
        <v>0.15</v>
      </c>
      <c r="AL167" s="27">
        <v>0.19500000000000001</v>
      </c>
      <c r="AM167" s="27">
        <v>0.19500000000000001</v>
      </c>
      <c r="AN167" s="27">
        <v>0.22</v>
      </c>
      <c r="AO167" s="27">
        <v>0.22</v>
      </c>
      <c r="AP167" s="27">
        <v>0.19500000000000001</v>
      </c>
      <c r="AQ167" s="27">
        <v>0.19500000000000001</v>
      </c>
      <c r="AR167" s="27">
        <v>0.18</v>
      </c>
      <c r="AS167" s="27">
        <v>0.18</v>
      </c>
      <c r="AT167" s="27">
        <v>0.18</v>
      </c>
      <c r="AU167" s="27">
        <v>0.18</v>
      </c>
      <c r="AV167" s="27">
        <v>0.18</v>
      </c>
      <c r="AW167" s="27">
        <v>0.19500000000000001</v>
      </c>
      <c r="AX167" s="27">
        <v>0.18</v>
      </c>
      <c r="AY167" s="27">
        <v>0.17499999999999999</v>
      </c>
      <c r="AZ167" s="27">
        <v>0.17499999999999999</v>
      </c>
      <c r="BA167" s="27">
        <v>0.17499999999999999</v>
      </c>
      <c r="BB167" s="27">
        <v>0.17499999999999999</v>
      </c>
      <c r="BC167" s="27">
        <v>0.19500000000000001</v>
      </c>
      <c r="BD167" s="27">
        <v>0.17</v>
      </c>
      <c r="BE167" s="27">
        <v>0.19500000000000001</v>
      </c>
      <c r="BF167" s="27">
        <v>0.19500000000000001</v>
      </c>
      <c r="BG167" s="27">
        <v>0.17499999999999999</v>
      </c>
      <c r="BH167" s="27">
        <v>0.18</v>
      </c>
      <c r="BI167" s="27">
        <v>0.18</v>
      </c>
      <c r="BJ167" s="27">
        <v>0.18</v>
      </c>
      <c r="BK167" s="27">
        <v>0.22</v>
      </c>
      <c r="BL167" s="27">
        <v>0.19500000000000001</v>
      </c>
      <c r="BM167" s="27">
        <v>0.19500000000000001</v>
      </c>
      <c r="BN167" s="27">
        <v>0.19500000000000001</v>
      </c>
      <c r="BO167" s="27">
        <v>0.19500000000000001</v>
      </c>
      <c r="BQ167" s="15" t="b">
        <v>1</v>
      </c>
      <c r="BR167" s="15" t="s">
        <v>242</v>
      </c>
    </row>
    <row r="168" spans="6:70" x14ac:dyDescent="0.3">
      <c r="F168" s="17" t="str">
        <f t="shared" si="3"/>
        <v>RenewalUltra High EndCNGPackageNoYes</v>
      </c>
      <c r="G168" s="17" t="s">
        <v>238</v>
      </c>
      <c r="H168" s="17" t="s">
        <v>132</v>
      </c>
      <c r="I168" s="17" t="s">
        <v>125</v>
      </c>
      <c r="J168" s="17" t="s">
        <v>84</v>
      </c>
      <c r="K168" s="17" t="s">
        <v>126</v>
      </c>
      <c r="L168" s="17" t="s">
        <v>127</v>
      </c>
      <c r="M168" s="27">
        <v>0.13</v>
      </c>
      <c r="N168" s="27">
        <v>0.15</v>
      </c>
      <c r="O168" s="27">
        <v>0.13</v>
      </c>
      <c r="P168" s="27">
        <v>0.13</v>
      </c>
      <c r="Q168" s="27">
        <v>0.17499999999999999</v>
      </c>
      <c r="R168" s="27">
        <v>0.1</v>
      </c>
      <c r="S168" s="27">
        <v>0.13</v>
      </c>
      <c r="T168" s="27">
        <v>0.13</v>
      </c>
      <c r="U168" s="27">
        <v>0.13</v>
      </c>
      <c r="V168" s="27">
        <v>0.13</v>
      </c>
      <c r="W168" s="27">
        <v>0.22500000000000001</v>
      </c>
      <c r="X168" s="27">
        <v>0</v>
      </c>
      <c r="Y168" s="27">
        <v>0.22</v>
      </c>
      <c r="Z168" s="27">
        <v>0.13</v>
      </c>
      <c r="AA168" s="27">
        <v>0.13</v>
      </c>
      <c r="AB168" s="27">
        <v>0.22</v>
      </c>
      <c r="AC168" s="27">
        <v>0.13</v>
      </c>
      <c r="AD168" s="27">
        <v>0.17499999999999999</v>
      </c>
      <c r="AE168" s="27">
        <v>0.17</v>
      </c>
      <c r="AF168" s="27">
        <v>0.17</v>
      </c>
      <c r="AG168" s="27">
        <v>0.15</v>
      </c>
      <c r="AH168" s="27">
        <v>0.13</v>
      </c>
      <c r="AI168" s="27">
        <v>0.15</v>
      </c>
      <c r="AJ168" s="27">
        <v>0.15</v>
      </c>
      <c r="AK168" s="27">
        <v>0.15</v>
      </c>
      <c r="AL168" s="27">
        <v>0.13</v>
      </c>
      <c r="AM168" s="27">
        <v>0.13</v>
      </c>
      <c r="AN168" s="27">
        <v>0.22</v>
      </c>
      <c r="AO168" s="27">
        <v>0.22</v>
      </c>
      <c r="AP168" s="27">
        <v>0.13</v>
      </c>
      <c r="AQ168" s="27">
        <v>0.13</v>
      </c>
      <c r="AR168" s="27">
        <v>0.1</v>
      </c>
      <c r="AS168" s="27">
        <v>0.1</v>
      </c>
      <c r="AT168" s="27">
        <v>0.1</v>
      </c>
      <c r="AU168" s="27">
        <v>0.1</v>
      </c>
      <c r="AV168" s="27">
        <v>0.1</v>
      </c>
      <c r="AW168" s="27">
        <v>0.17499999999999999</v>
      </c>
      <c r="AX168" s="27">
        <v>0.15</v>
      </c>
      <c r="AY168" s="27">
        <v>0.15</v>
      </c>
      <c r="AZ168" s="27">
        <v>0.15</v>
      </c>
      <c r="BA168" s="27">
        <v>0.15</v>
      </c>
      <c r="BB168" s="27">
        <v>0.15</v>
      </c>
      <c r="BC168" s="27">
        <v>0.17499999999999999</v>
      </c>
      <c r="BD168" s="27">
        <v>0.15</v>
      </c>
      <c r="BE168" s="27">
        <v>0.17499999999999999</v>
      </c>
      <c r="BF168" s="27">
        <v>0.13</v>
      </c>
      <c r="BG168" s="27">
        <v>0.15</v>
      </c>
      <c r="BH168" s="27">
        <v>0.15</v>
      </c>
      <c r="BI168" s="27">
        <v>0.15</v>
      </c>
      <c r="BJ168" s="27">
        <v>0.15</v>
      </c>
      <c r="BK168" s="27">
        <v>0.22</v>
      </c>
      <c r="BL168" s="27">
        <v>0.13</v>
      </c>
      <c r="BM168" s="27">
        <v>0.13</v>
      </c>
      <c r="BN168" s="27">
        <v>0.13</v>
      </c>
      <c r="BO168" s="27">
        <v>0.17499999999999999</v>
      </c>
      <c r="BQ168" s="15" t="b">
        <v>1</v>
      </c>
      <c r="BR168" s="15" t="s">
        <v>244</v>
      </c>
    </row>
    <row r="169" spans="6:70" x14ac:dyDescent="0.3">
      <c r="F169" s="17" t="str">
        <f t="shared" si="3"/>
        <v>RenewalUltra High EndCNGPackageNoNo</v>
      </c>
      <c r="G169" s="17" t="s">
        <v>238</v>
      </c>
      <c r="H169" s="17" t="s">
        <v>132</v>
      </c>
      <c r="I169" s="17" t="s">
        <v>125</v>
      </c>
      <c r="J169" s="17" t="s">
        <v>84</v>
      </c>
      <c r="K169" s="17" t="s">
        <v>126</v>
      </c>
      <c r="L169" s="17" t="s">
        <v>126</v>
      </c>
      <c r="M169" s="27">
        <v>0.13</v>
      </c>
      <c r="N169" s="27">
        <v>0.15</v>
      </c>
      <c r="O169" s="27">
        <v>0.13</v>
      </c>
      <c r="P169" s="27">
        <v>0.13</v>
      </c>
      <c r="Q169" s="27">
        <v>0.17499999999999999</v>
      </c>
      <c r="R169" s="27">
        <v>0.1</v>
      </c>
      <c r="S169" s="27">
        <v>0.13</v>
      </c>
      <c r="T169" s="27">
        <v>0.13</v>
      </c>
      <c r="U169" s="27">
        <v>0.13</v>
      </c>
      <c r="V169" s="27">
        <v>0.13</v>
      </c>
      <c r="W169" s="27">
        <v>0.22500000000000001</v>
      </c>
      <c r="X169" s="27">
        <v>0</v>
      </c>
      <c r="Y169" s="27">
        <v>0.22</v>
      </c>
      <c r="Z169" s="27">
        <v>0.13</v>
      </c>
      <c r="AA169" s="27">
        <v>0.13</v>
      </c>
      <c r="AB169" s="27">
        <v>0.22</v>
      </c>
      <c r="AC169" s="27">
        <v>0.13</v>
      </c>
      <c r="AD169" s="27">
        <v>0.17499999999999999</v>
      </c>
      <c r="AE169" s="27">
        <v>0.17</v>
      </c>
      <c r="AF169" s="27">
        <v>0.17</v>
      </c>
      <c r="AG169" s="27">
        <v>0.15</v>
      </c>
      <c r="AH169" s="27">
        <v>0.13</v>
      </c>
      <c r="AI169" s="27">
        <v>0.15</v>
      </c>
      <c r="AJ169" s="27">
        <v>0.15</v>
      </c>
      <c r="AK169" s="27">
        <v>0.15</v>
      </c>
      <c r="AL169" s="27">
        <v>0.13</v>
      </c>
      <c r="AM169" s="27">
        <v>0.13</v>
      </c>
      <c r="AN169" s="27">
        <v>0.22</v>
      </c>
      <c r="AO169" s="27">
        <v>0.22</v>
      </c>
      <c r="AP169" s="27">
        <v>0.13</v>
      </c>
      <c r="AQ169" s="27">
        <v>0.13</v>
      </c>
      <c r="AR169" s="27">
        <v>0.1</v>
      </c>
      <c r="AS169" s="27">
        <v>0.1</v>
      </c>
      <c r="AT169" s="27">
        <v>0.1</v>
      </c>
      <c r="AU169" s="27">
        <v>0.1</v>
      </c>
      <c r="AV169" s="27">
        <v>0.1</v>
      </c>
      <c r="AW169" s="27">
        <v>0.17499999999999999</v>
      </c>
      <c r="AX169" s="27">
        <v>0.15</v>
      </c>
      <c r="AY169" s="27">
        <v>0.15</v>
      </c>
      <c r="AZ169" s="27">
        <v>0.15</v>
      </c>
      <c r="BA169" s="27">
        <v>0.15</v>
      </c>
      <c r="BB169" s="27">
        <v>0.15</v>
      </c>
      <c r="BC169" s="27">
        <v>0.17499999999999999</v>
      </c>
      <c r="BD169" s="27">
        <v>0.15</v>
      </c>
      <c r="BE169" s="27">
        <v>0.17499999999999999</v>
      </c>
      <c r="BF169" s="27">
        <v>0.13</v>
      </c>
      <c r="BG169" s="27">
        <v>0.15</v>
      </c>
      <c r="BH169" s="27">
        <v>0.15</v>
      </c>
      <c r="BI169" s="27">
        <v>0.15</v>
      </c>
      <c r="BJ169" s="27">
        <v>0.15</v>
      </c>
      <c r="BK169" s="27">
        <v>0.22</v>
      </c>
      <c r="BL169" s="27">
        <v>0.13</v>
      </c>
      <c r="BM169" s="27">
        <v>0.13</v>
      </c>
      <c r="BN169" s="27">
        <v>0.13</v>
      </c>
      <c r="BO169" s="27">
        <v>0.17499999999999999</v>
      </c>
      <c r="BQ169" s="15" t="b">
        <v>1</v>
      </c>
      <c r="BR169" s="15" t="s">
        <v>245</v>
      </c>
    </row>
    <row r="170" spans="6:70" hidden="1" x14ac:dyDescent="0.3">
      <c r="F170" s="17" t="str">
        <f t="shared" si="3"/>
        <v>RenewalUltra High EndCNGSAODYesYes</v>
      </c>
      <c r="G170" s="17" t="s">
        <v>238</v>
      </c>
      <c r="H170" s="17" t="s">
        <v>132</v>
      </c>
      <c r="I170" s="17" t="s">
        <v>125</v>
      </c>
      <c r="J170" s="17" t="s">
        <v>128</v>
      </c>
      <c r="K170" s="17" t="s">
        <v>127</v>
      </c>
      <c r="L170" s="17" t="s">
        <v>127</v>
      </c>
      <c r="M170" s="27">
        <v>0.19500000000000001</v>
      </c>
      <c r="N170" s="27">
        <v>0.17499999999999999</v>
      </c>
      <c r="O170" s="27">
        <v>0.19500000000000001</v>
      </c>
      <c r="P170" s="27">
        <v>0.19500000000000001</v>
      </c>
      <c r="Q170" s="27">
        <v>0.1</v>
      </c>
      <c r="R170" s="27">
        <v>0.1</v>
      </c>
      <c r="S170" s="27">
        <v>0.19500000000000001</v>
      </c>
      <c r="T170" s="27">
        <v>0.19500000000000001</v>
      </c>
      <c r="U170" s="27">
        <v>0.19500000000000001</v>
      </c>
      <c r="V170" s="27">
        <v>0.19500000000000001</v>
      </c>
      <c r="W170" s="27">
        <v>0.22</v>
      </c>
      <c r="X170" s="27">
        <v>0</v>
      </c>
      <c r="Y170" s="27">
        <v>0.19500000000000001</v>
      </c>
      <c r="Z170" s="27">
        <v>0.19500000000000001</v>
      </c>
      <c r="AA170" s="27">
        <v>0.19500000000000001</v>
      </c>
      <c r="AB170" s="27">
        <v>0.19500000000000001</v>
      </c>
      <c r="AC170" s="27">
        <v>0.19500000000000001</v>
      </c>
      <c r="AD170" s="27">
        <v>0.15</v>
      </c>
      <c r="AE170" s="27">
        <v>0.2</v>
      </c>
      <c r="AF170" s="27">
        <v>0.2</v>
      </c>
      <c r="AG170" s="27">
        <v>0.19</v>
      </c>
      <c r="AH170" s="27">
        <v>0.19500000000000001</v>
      </c>
      <c r="AI170" s="27">
        <v>0.15</v>
      </c>
      <c r="AJ170" s="27">
        <v>0.15</v>
      </c>
      <c r="AK170" s="27">
        <v>0.15</v>
      </c>
      <c r="AL170" s="27">
        <v>0.19500000000000001</v>
      </c>
      <c r="AM170" s="27">
        <v>0.19500000000000001</v>
      </c>
      <c r="AN170" s="27">
        <v>0.19500000000000001</v>
      </c>
      <c r="AO170" s="27">
        <v>0.19500000000000001</v>
      </c>
      <c r="AP170" s="27">
        <v>0.19500000000000001</v>
      </c>
      <c r="AQ170" s="27">
        <v>0.19500000000000001</v>
      </c>
      <c r="AR170" s="27">
        <v>0.18</v>
      </c>
      <c r="AS170" s="27">
        <v>0.18</v>
      </c>
      <c r="AT170" s="27">
        <v>0.18</v>
      </c>
      <c r="AU170" s="27">
        <v>0.18</v>
      </c>
      <c r="AV170" s="27">
        <v>0.18</v>
      </c>
      <c r="AW170" s="27">
        <v>0.19500000000000001</v>
      </c>
      <c r="AX170" s="27">
        <v>0.18</v>
      </c>
      <c r="AY170" s="27">
        <v>0.18</v>
      </c>
      <c r="AZ170" s="27">
        <v>0.18</v>
      </c>
      <c r="BA170" s="27">
        <v>0.18</v>
      </c>
      <c r="BB170" s="27">
        <v>0.18</v>
      </c>
      <c r="BC170" s="27">
        <v>0.15</v>
      </c>
      <c r="BD170" s="27">
        <v>0.19</v>
      </c>
      <c r="BE170" s="27">
        <v>0.15</v>
      </c>
      <c r="BF170" s="27">
        <v>0.19500000000000001</v>
      </c>
      <c r="BG170" s="27">
        <v>0.17499999999999999</v>
      </c>
      <c r="BH170" s="27">
        <v>0.15</v>
      </c>
      <c r="BI170" s="27">
        <v>0.15</v>
      </c>
      <c r="BJ170" s="27">
        <v>0.15</v>
      </c>
      <c r="BK170" s="27">
        <v>0.19500000000000001</v>
      </c>
      <c r="BL170" s="27">
        <v>0.19500000000000001</v>
      </c>
      <c r="BM170" s="27">
        <v>0.19500000000000001</v>
      </c>
      <c r="BN170" s="27">
        <v>0.19500000000000001</v>
      </c>
      <c r="BO170" s="27">
        <v>0.15</v>
      </c>
      <c r="BQ170" s="15" t="b">
        <v>1</v>
      </c>
      <c r="BR170" s="15" t="s">
        <v>359</v>
      </c>
    </row>
    <row r="171" spans="6:70" hidden="1" x14ac:dyDescent="0.3">
      <c r="F171" s="17" t="str">
        <f t="shared" si="3"/>
        <v>RenewalUltra High EndCNGSAODYesNo</v>
      </c>
      <c r="G171" s="17" t="s">
        <v>238</v>
      </c>
      <c r="H171" s="17" t="s">
        <v>132</v>
      </c>
      <c r="I171" s="17" t="s">
        <v>125</v>
      </c>
      <c r="J171" s="17" t="s">
        <v>128</v>
      </c>
      <c r="K171" s="17" t="s">
        <v>127</v>
      </c>
      <c r="L171" s="17" t="s">
        <v>126</v>
      </c>
      <c r="M171" s="27">
        <v>0.19500000000000001</v>
      </c>
      <c r="N171" s="27">
        <v>0.17499999999999999</v>
      </c>
      <c r="O171" s="27">
        <v>0.19500000000000001</v>
      </c>
      <c r="P171" s="27">
        <v>0.19500000000000001</v>
      </c>
      <c r="Q171" s="27">
        <v>0.1</v>
      </c>
      <c r="R171" s="27">
        <v>0.1</v>
      </c>
      <c r="S171" s="27">
        <v>0.19500000000000001</v>
      </c>
      <c r="T171" s="27">
        <v>0.19500000000000001</v>
      </c>
      <c r="U171" s="27">
        <v>0.19500000000000001</v>
      </c>
      <c r="V171" s="27">
        <v>0.19500000000000001</v>
      </c>
      <c r="W171" s="27">
        <v>0.22</v>
      </c>
      <c r="X171" s="27">
        <v>0</v>
      </c>
      <c r="Y171" s="27">
        <v>0.19500000000000001</v>
      </c>
      <c r="Z171" s="27">
        <v>0.19500000000000001</v>
      </c>
      <c r="AA171" s="27">
        <v>0.19500000000000001</v>
      </c>
      <c r="AB171" s="27">
        <v>0.19500000000000001</v>
      </c>
      <c r="AC171" s="27">
        <v>0.19500000000000001</v>
      </c>
      <c r="AD171" s="27">
        <v>0.15</v>
      </c>
      <c r="AE171" s="27">
        <v>0.2</v>
      </c>
      <c r="AF171" s="27">
        <v>0.2</v>
      </c>
      <c r="AG171" s="27">
        <v>0.19</v>
      </c>
      <c r="AH171" s="27">
        <v>0.19500000000000001</v>
      </c>
      <c r="AI171" s="27">
        <v>0.15</v>
      </c>
      <c r="AJ171" s="27">
        <v>0.15</v>
      </c>
      <c r="AK171" s="27">
        <v>0.15</v>
      </c>
      <c r="AL171" s="27">
        <v>0.19500000000000001</v>
      </c>
      <c r="AM171" s="27">
        <v>0.19500000000000001</v>
      </c>
      <c r="AN171" s="27">
        <v>0.19500000000000001</v>
      </c>
      <c r="AO171" s="27">
        <v>0.19500000000000001</v>
      </c>
      <c r="AP171" s="27">
        <v>0.19500000000000001</v>
      </c>
      <c r="AQ171" s="27">
        <v>0.19500000000000001</v>
      </c>
      <c r="AR171" s="27">
        <v>0.18</v>
      </c>
      <c r="AS171" s="27">
        <v>0.18</v>
      </c>
      <c r="AT171" s="27">
        <v>0.18</v>
      </c>
      <c r="AU171" s="27">
        <v>0.18</v>
      </c>
      <c r="AV171" s="27">
        <v>0.18</v>
      </c>
      <c r="AW171" s="27">
        <v>0.19500000000000001</v>
      </c>
      <c r="AX171" s="27">
        <v>0.18</v>
      </c>
      <c r="AY171" s="27">
        <v>0.18</v>
      </c>
      <c r="AZ171" s="27">
        <v>0.18</v>
      </c>
      <c r="BA171" s="27">
        <v>0.18</v>
      </c>
      <c r="BB171" s="27">
        <v>0.18</v>
      </c>
      <c r="BC171" s="27">
        <v>0.15</v>
      </c>
      <c r="BD171" s="27">
        <v>0.19</v>
      </c>
      <c r="BE171" s="27">
        <v>0.15</v>
      </c>
      <c r="BF171" s="27">
        <v>0.19500000000000001</v>
      </c>
      <c r="BG171" s="27">
        <v>0.17499999999999999</v>
      </c>
      <c r="BH171" s="27">
        <v>0.15</v>
      </c>
      <c r="BI171" s="27">
        <v>0.15</v>
      </c>
      <c r="BJ171" s="27">
        <v>0.15</v>
      </c>
      <c r="BK171" s="27">
        <v>0.19500000000000001</v>
      </c>
      <c r="BL171" s="27">
        <v>0.19500000000000001</v>
      </c>
      <c r="BM171" s="27">
        <v>0.19500000000000001</v>
      </c>
      <c r="BN171" s="27">
        <v>0.19500000000000001</v>
      </c>
      <c r="BO171" s="27">
        <v>0.15</v>
      </c>
      <c r="BQ171" s="15" t="b">
        <v>1</v>
      </c>
      <c r="BR171" s="15" t="s">
        <v>360</v>
      </c>
    </row>
    <row r="172" spans="6:70" hidden="1" x14ac:dyDescent="0.3">
      <c r="F172" s="17" t="str">
        <f t="shared" si="3"/>
        <v>RenewalUltra High EndCNGSAODNoYes</v>
      </c>
      <c r="G172" s="17" t="s">
        <v>238</v>
      </c>
      <c r="H172" s="17" t="s">
        <v>132</v>
      </c>
      <c r="I172" s="17" t="s">
        <v>125</v>
      </c>
      <c r="J172" s="17" t="s">
        <v>128</v>
      </c>
      <c r="K172" s="17" t="s">
        <v>126</v>
      </c>
      <c r="L172" s="17" t="s">
        <v>127</v>
      </c>
      <c r="M172" s="27">
        <v>0.15</v>
      </c>
      <c r="N172" s="27">
        <v>0.17499999999999999</v>
      </c>
      <c r="O172" s="27">
        <v>0.15</v>
      </c>
      <c r="P172" s="27">
        <v>0.15</v>
      </c>
      <c r="Q172" s="27">
        <v>0.1</v>
      </c>
      <c r="R172" s="27">
        <v>0.1</v>
      </c>
      <c r="S172" s="27">
        <v>0.15</v>
      </c>
      <c r="T172" s="27">
        <v>0.15</v>
      </c>
      <c r="U172" s="27">
        <v>0.15</v>
      </c>
      <c r="V172" s="27">
        <v>0.15</v>
      </c>
      <c r="W172" s="27">
        <v>0.2</v>
      </c>
      <c r="X172" s="27">
        <v>0</v>
      </c>
      <c r="Y172" s="27">
        <v>0.16</v>
      </c>
      <c r="Z172" s="27">
        <v>0.15</v>
      </c>
      <c r="AA172" s="27">
        <v>0.15</v>
      </c>
      <c r="AB172" s="27">
        <v>0.15</v>
      </c>
      <c r="AC172" s="27">
        <v>0.15</v>
      </c>
      <c r="AD172" s="27">
        <v>0.1</v>
      </c>
      <c r="AE172" s="27">
        <v>0.19</v>
      </c>
      <c r="AF172" s="27">
        <v>0.19</v>
      </c>
      <c r="AG172" s="27">
        <v>0.17</v>
      </c>
      <c r="AH172" s="27">
        <v>0.15</v>
      </c>
      <c r="AI172" s="27">
        <v>0.15</v>
      </c>
      <c r="AJ172" s="27">
        <v>0.15</v>
      </c>
      <c r="AK172" s="27">
        <v>0.15</v>
      </c>
      <c r="AL172" s="27">
        <v>0.15</v>
      </c>
      <c r="AM172" s="27">
        <v>0.15</v>
      </c>
      <c r="AN172" s="27">
        <v>0.16</v>
      </c>
      <c r="AO172" s="27">
        <v>0.16</v>
      </c>
      <c r="AP172" s="27">
        <v>0.15</v>
      </c>
      <c r="AQ172" s="27">
        <v>0.15</v>
      </c>
      <c r="AR172" s="27">
        <v>0.1</v>
      </c>
      <c r="AS172" s="27">
        <v>0.1</v>
      </c>
      <c r="AT172" s="27">
        <v>0.1</v>
      </c>
      <c r="AU172" s="27">
        <v>0.1</v>
      </c>
      <c r="AV172" s="27">
        <v>0.1</v>
      </c>
      <c r="AW172" s="27">
        <v>0.15</v>
      </c>
      <c r="AX172" s="27">
        <v>0.15</v>
      </c>
      <c r="AY172" s="27">
        <v>0.125</v>
      </c>
      <c r="AZ172" s="27">
        <v>0.125</v>
      </c>
      <c r="BA172" s="27">
        <v>0.125</v>
      </c>
      <c r="BB172" s="27">
        <v>0.125</v>
      </c>
      <c r="BC172" s="27">
        <v>0.12</v>
      </c>
      <c r="BD172" s="27">
        <v>0.17</v>
      </c>
      <c r="BE172" s="27">
        <v>0.1</v>
      </c>
      <c r="BF172" s="27">
        <v>0.15</v>
      </c>
      <c r="BG172" s="27">
        <v>0.17499999999999999</v>
      </c>
      <c r="BH172" s="27">
        <v>0.15</v>
      </c>
      <c r="BI172" s="27">
        <v>0.15</v>
      </c>
      <c r="BJ172" s="27">
        <v>0.15</v>
      </c>
      <c r="BK172" s="27">
        <v>0.16</v>
      </c>
      <c r="BL172" s="27">
        <v>0.15</v>
      </c>
      <c r="BM172" s="27">
        <v>0.15</v>
      </c>
      <c r="BN172" s="27">
        <v>0.15</v>
      </c>
      <c r="BO172" s="27">
        <v>0.1</v>
      </c>
      <c r="BQ172" s="15" t="b">
        <v>1</v>
      </c>
      <c r="BR172" s="15" t="s">
        <v>246</v>
      </c>
    </row>
    <row r="173" spans="6:70" hidden="1" x14ac:dyDescent="0.3">
      <c r="F173" s="17" t="str">
        <f t="shared" si="3"/>
        <v>RenewalUltra High EndCNGSAODNoNo</v>
      </c>
      <c r="G173" s="17" t="s">
        <v>238</v>
      </c>
      <c r="H173" s="17" t="s">
        <v>132</v>
      </c>
      <c r="I173" s="17" t="s">
        <v>125</v>
      </c>
      <c r="J173" s="17" t="s">
        <v>128</v>
      </c>
      <c r="K173" s="17" t="s">
        <v>126</v>
      </c>
      <c r="L173" s="17" t="s">
        <v>126</v>
      </c>
      <c r="M173" s="27">
        <v>0.15</v>
      </c>
      <c r="N173" s="27">
        <v>0.17499999999999999</v>
      </c>
      <c r="O173" s="27">
        <v>0.15</v>
      </c>
      <c r="P173" s="27">
        <v>0.15</v>
      </c>
      <c r="Q173" s="27">
        <v>0.1</v>
      </c>
      <c r="R173" s="27">
        <v>0.1</v>
      </c>
      <c r="S173" s="27">
        <v>0.15</v>
      </c>
      <c r="T173" s="27">
        <v>0.15</v>
      </c>
      <c r="U173" s="27">
        <v>0.15</v>
      </c>
      <c r="V173" s="27">
        <v>0.15</v>
      </c>
      <c r="W173" s="27">
        <v>0.2</v>
      </c>
      <c r="X173" s="27">
        <v>0</v>
      </c>
      <c r="Y173" s="27">
        <v>0.16</v>
      </c>
      <c r="Z173" s="27">
        <v>0.15</v>
      </c>
      <c r="AA173" s="27">
        <v>0.15</v>
      </c>
      <c r="AB173" s="27">
        <v>0.15</v>
      </c>
      <c r="AC173" s="27">
        <v>0.15</v>
      </c>
      <c r="AD173" s="27">
        <v>0.1</v>
      </c>
      <c r="AE173" s="27">
        <v>0.19</v>
      </c>
      <c r="AF173" s="27">
        <v>0.19</v>
      </c>
      <c r="AG173" s="27">
        <v>0.17</v>
      </c>
      <c r="AH173" s="27">
        <v>0.15</v>
      </c>
      <c r="AI173" s="27">
        <v>0.15</v>
      </c>
      <c r="AJ173" s="27">
        <v>0.15</v>
      </c>
      <c r="AK173" s="27">
        <v>0.15</v>
      </c>
      <c r="AL173" s="27">
        <v>0.15</v>
      </c>
      <c r="AM173" s="27">
        <v>0.15</v>
      </c>
      <c r="AN173" s="27">
        <v>0.16</v>
      </c>
      <c r="AO173" s="27">
        <v>0.16</v>
      </c>
      <c r="AP173" s="27">
        <v>0.15</v>
      </c>
      <c r="AQ173" s="27">
        <v>0.15</v>
      </c>
      <c r="AR173" s="27">
        <v>0.1</v>
      </c>
      <c r="AS173" s="27">
        <v>0.1</v>
      </c>
      <c r="AT173" s="27">
        <v>0.1</v>
      </c>
      <c r="AU173" s="27">
        <v>0.1</v>
      </c>
      <c r="AV173" s="27">
        <v>0.1</v>
      </c>
      <c r="AW173" s="27">
        <v>0.15</v>
      </c>
      <c r="AX173" s="27">
        <v>0.15</v>
      </c>
      <c r="AY173" s="27">
        <v>0.125</v>
      </c>
      <c r="AZ173" s="27">
        <v>0.125</v>
      </c>
      <c r="BA173" s="27">
        <v>0.125</v>
      </c>
      <c r="BB173" s="27">
        <v>0.125</v>
      </c>
      <c r="BC173" s="27">
        <v>0.12</v>
      </c>
      <c r="BD173" s="27">
        <v>0.17</v>
      </c>
      <c r="BE173" s="27">
        <v>0.1</v>
      </c>
      <c r="BF173" s="27">
        <v>0.15</v>
      </c>
      <c r="BG173" s="27">
        <v>0.17499999999999999</v>
      </c>
      <c r="BH173" s="27">
        <v>0.15</v>
      </c>
      <c r="BI173" s="27">
        <v>0.15</v>
      </c>
      <c r="BJ173" s="27">
        <v>0.15</v>
      </c>
      <c r="BK173" s="27">
        <v>0.16</v>
      </c>
      <c r="BL173" s="27">
        <v>0.15</v>
      </c>
      <c r="BM173" s="27">
        <v>0.15</v>
      </c>
      <c r="BN173" s="27">
        <v>0.15</v>
      </c>
      <c r="BO173" s="27">
        <v>0.1</v>
      </c>
      <c r="BQ173" s="15" t="b">
        <v>1</v>
      </c>
      <c r="BR173" s="15" t="s">
        <v>247</v>
      </c>
    </row>
    <row r="174" spans="6:70" x14ac:dyDescent="0.3">
      <c r="F174" s="17" t="str">
        <f t="shared" si="3"/>
        <v>RenewalUltra High EndElectricPackageYesYes</v>
      </c>
      <c r="G174" s="17" t="s">
        <v>238</v>
      </c>
      <c r="H174" s="17" t="s">
        <v>132</v>
      </c>
      <c r="I174" s="17" t="s">
        <v>130</v>
      </c>
      <c r="J174" s="17" t="s">
        <v>84</v>
      </c>
      <c r="K174" s="17" t="s">
        <v>127</v>
      </c>
      <c r="L174" s="17" t="s">
        <v>127</v>
      </c>
      <c r="M174" s="27">
        <v>0.19500000000000001</v>
      </c>
      <c r="N174" s="27">
        <v>0.17499999999999999</v>
      </c>
      <c r="O174" s="27">
        <v>0.19500000000000001</v>
      </c>
      <c r="P174" s="27">
        <v>0.19500000000000001</v>
      </c>
      <c r="Q174" s="27">
        <v>0.2</v>
      </c>
      <c r="R174" s="27">
        <v>0.1</v>
      </c>
      <c r="S174" s="27">
        <v>0.19500000000000001</v>
      </c>
      <c r="T174" s="27">
        <v>0.19500000000000001</v>
      </c>
      <c r="U174" s="27">
        <v>0.19500000000000001</v>
      </c>
      <c r="V174" s="27">
        <v>0.19500000000000001</v>
      </c>
      <c r="W174" s="27">
        <v>0.22500000000000001</v>
      </c>
      <c r="X174" s="27">
        <v>0</v>
      </c>
      <c r="Y174" s="27">
        <v>0.22</v>
      </c>
      <c r="Z174" s="27">
        <v>0.19500000000000001</v>
      </c>
      <c r="AA174" s="27">
        <v>0.19500000000000001</v>
      </c>
      <c r="AB174" s="27">
        <v>0.22</v>
      </c>
      <c r="AC174" s="27">
        <v>0.19500000000000001</v>
      </c>
      <c r="AD174" s="27">
        <v>0.19500000000000001</v>
      </c>
      <c r="AE174" s="27">
        <v>0.19500000000000001</v>
      </c>
      <c r="AF174" s="27">
        <v>0.19500000000000001</v>
      </c>
      <c r="AG174" s="27">
        <v>0.17</v>
      </c>
      <c r="AH174" s="27">
        <v>0.19500000000000001</v>
      </c>
      <c r="AI174" s="27">
        <v>0.15</v>
      </c>
      <c r="AJ174" s="27">
        <v>0.15</v>
      </c>
      <c r="AK174" s="27">
        <v>0.15</v>
      </c>
      <c r="AL174" s="27">
        <v>0.19500000000000001</v>
      </c>
      <c r="AM174" s="27">
        <v>0.19500000000000001</v>
      </c>
      <c r="AN174" s="27">
        <v>0.22</v>
      </c>
      <c r="AO174" s="27">
        <v>0.22</v>
      </c>
      <c r="AP174" s="27">
        <v>0.19500000000000001</v>
      </c>
      <c r="AQ174" s="27">
        <v>0.19500000000000001</v>
      </c>
      <c r="AR174" s="27">
        <v>0.18</v>
      </c>
      <c r="AS174" s="27">
        <v>0.18</v>
      </c>
      <c r="AT174" s="27">
        <v>0.18</v>
      </c>
      <c r="AU174" s="27">
        <v>0.18</v>
      </c>
      <c r="AV174" s="27">
        <v>0.18</v>
      </c>
      <c r="AW174" s="27">
        <v>0.19500000000000001</v>
      </c>
      <c r="AX174" s="27">
        <v>0.18</v>
      </c>
      <c r="AY174" s="27">
        <v>0.17499999999999999</v>
      </c>
      <c r="AZ174" s="27">
        <v>0.17499999999999999</v>
      </c>
      <c r="BA174" s="27">
        <v>0.17499999999999999</v>
      </c>
      <c r="BB174" s="27">
        <v>0.17499999999999999</v>
      </c>
      <c r="BC174" s="27">
        <v>0.19500000000000001</v>
      </c>
      <c r="BD174" s="27">
        <v>0.17</v>
      </c>
      <c r="BE174" s="27">
        <v>0.19500000000000001</v>
      </c>
      <c r="BF174" s="27">
        <v>0.19500000000000001</v>
      </c>
      <c r="BG174" s="27">
        <v>0.17499999999999999</v>
      </c>
      <c r="BH174" s="27">
        <v>0.18</v>
      </c>
      <c r="BI174" s="27">
        <v>0.18</v>
      </c>
      <c r="BJ174" s="27">
        <v>0.18</v>
      </c>
      <c r="BK174" s="27">
        <v>0.22</v>
      </c>
      <c r="BL174" s="27">
        <v>0.19500000000000001</v>
      </c>
      <c r="BM174" s="27">
        <v>0.19500000000000001</v>
      </c>
      <c r="BN174" s="27">
        <v>0.19500000000000001</v>
      </c>
      <c r="BO174" s="27">
        <v>0.19500000000000001</v>
      </c>
      <c r="BQ174" s="15" t="b">
        <v>1</v>
      </c>
      <c r="BR174" s="15" t="s">
        <v>249</v>
      </c>
    </row>
    <row r="175" spans="6:70" x14ac:dyDescent="0.3">
      <c r="F175" s="17" t="str">
        <f t="shared" si="3"/>
        <v>RenewalUltra High EndElectricPackageYesNo</v>
      </c>
      <c r="G175" s="17" t="s">
        <v>238</v>
      </c>
      <c r="H175" s="17" t="s">
        <v>132</v>
      </c>
      <c r="I175" s="17" t="s">
        <v>130</v>
      </c>
      <c r="J175" s="17" t="s">
        <v>84</v>
      </c>
      <c r="K175" s="17" t="s">
        <v>127</v>
      </c>
      <c r="L175" s="17" t="s">
        <v>126</v>
      </c>
      <c r="M175" s="27">
        <v>0.19500000000000001</v>
      </c>
      <c r="N175" s="27">
        <v>0.17499999999999999</v>
      </c>
      <c r="O175" s="27">
        <v>0.19500000000000001</v>
      </c>
      <c r="P175" s="27">
        <v>0.19500000000000001</v>
      </c>
      <c r="Q175" s="27">
        <v>0.2</v>
      </c>
      <c r="R175" s="27">
        <v>0.1</v>
      </c>
      <c r="S175" s="27">
        <v>0.19500000000000001</v>
      </c>
      <c r="T175" s="27">
        <v>0.19500000000000001</v>
      </c>
      <c r="U175" s="27">
        <v>0.19500000000000001</v>
      </c>
      <c r="V175" s="27">
        <v>0.19500000000000001</v>
      </c>
      <c r="W175" s="27">
        <v>0.22500000000000001</v>
      </c>
      <c r="X175" s="27">
        <v>0</v>
      </c>
      <c r="Y175" s="27">
        <v>0.22</v>
      </c>
      <c r="Z175" s="27">
        <v>0.19500000000000001</v>
      </c>
      <c r="AA175" s="27">
        <v>0.19500000000000001</v>
      </c>
      <c r="AB175" s="27">
        <v>0.22</v>
      </c>
      <c r="AC175" s="27">
        <v>0.19500000000000001</v>
      </c>
      <c r="AD175" s="27">
        <v>0.19500000000000001</v>
      </c>
      <c r="AE175" s="27">
        <v>0.19500000000000001</v>
      </c>
      <c r="AF175" s="27">
        <v>0.19500000000000001</v>
      </c>
      <c r="AG175" s="27">
        <v>0.17</v>
      </c>
      <c r="AH175" s="27">
        <v>0.19500000000000001</v>
      </c>
      <c r="AI175" s="27">
        <v>0.1</v>
      </c>
      <c r="AJ175" s="27">
        <v>0.1</v>
      </c>
      <c r="AK175" s="27">
        <v>0.1</v>
      </c>
      <c r="AL175" s="27">
        <v>0.19500000000000001</v>
      </c>
      <c r="AM175" s="27">
        <v>0.19500000000000001</v>
      </c>
      <c r="AN175" s="27">
        <v>0.22</v>
      </c>
      <c r="AO175" s="27">
        <v>0.22</v>
      </c>
      <c r="AP175" s="27">
        <v>0.19500000000000001</v>
      </c>
      <c r="AQ175" s="27">
        <v>0.19500000000000001</v>
      </c>
      <c r="AR175" s="27">
        <v>0.18</v>
      </c>
      <c r="AS175" s="27">
        <v>0.18</v>
      </c>
      <c r="AT175" s="27">
        <v>0.18</v>
      </c>
      <c r="AU175" s="27">
        <v>0.18</v>
      </c>
      <c r="AV175" s="27">
        <v>0.18</v>
      </c>
      <c r="AW175" s="27">
        <v>0.19500000000000001</v>
      </c>
      <c r="AX175" s="27">
        <v>0.18</v>
      </c>
      <c r="AY175" s="27">
        <v>0.17499999999999999</v>
      </c>
      <c r="AZ175" s="27">
        <v>0.17499999999999999</v>
      </c>
      <c r="BA175" s="27">
        <v>0.17499999999999999</v>
      </c>
      <c r="BB175" s="27">
        <v>0.17499999999999999</v>
      </c>
      <c r="BC175" s="27">
        <v>0.19500000000000001</v>
      </c>
      <c r="BD175" s="27">
        <v>0.17</v>
      </c>
      <c r="BE175" s="27">
        <v>0.19500000000000001</v>
      </c>
      <c r="BF175" s="27">
        <v>0.19500000000000001</v>
      </c>
      <c r="BG175" s="27">
        <v>0.17499999999999999</v>
      </c>
      <c r="BH175" s="27">
        <v>0.18</v>
      </c>
      <c r="BI175" s="27">
        <v>0.18</v>
      </c>
      <c r="BJ175" s="27">
        <v>0.18</v>
      </c>
      <c r="BK175" s="27">
        <v>0.22</v>
      </c>
      <c r="BL175" s="27">
        <v>0.19500000000000001</v>
      </c>
      <c r="BM175" s="27">
        <v>0.19500000000000001</v>
      </c>
      <c r="BN175" s="27">
        <v>0.19500000000000001</v>
      </c>
      <c r="BO175" s="27">
        <v>0.19500000000000001</v>
      </c>
      <c r="BQ175" s="15" t="b">
        <v>1</v>
      </c>
      <c r="BR175" s="15" t="s">
        <v>250</v>
      </c>
    </row>
    <row r="176" spans="6:70" x14ac:dyDescent="0.3">
      <c r="F176" s="17" t="str">
        <f t="shared" si="3"/>
        <v>RenewalUltra High EndElectricPackageNoYes</v>
      </c>
      <c r="G176" s="17" t="s">
        <v>238</v>
      </c>
      <c r="H176" s="17" t="s">
        <v>132</v>
      </c>
      <c r="I176" s="17" t="s">
        <v>130</v>
      </c>
      <c r="J176" s="17" t="s">
        <v>84</v>
      </c>
      <c r="K176" s="17" t="s">
        <v>126</v>
      </c>
      <c r="L176" s="17" t="s">
        <v>127</v>
      </c>
      <c r="M176" s="27">
        <v>0.13</v>
      </c>
      <c r="N176" s="27">
        <v>0.15</v>
      </c>
      <c r="O176" s="27">
        <v>0.13</v>
      </c>
      <c r="P176" s="27">
        <v>0.13</v>
      </c>
      <c r="Q176" s="27">
        <v>0.17499999999999999</v>
      </c>
      <c r="R176" s="27">
        <v>0.1</v>
      </c>
      <c r="S176" s="27">
        <v>0.13</v>
      </c>
      <c r="T176" s="27">
        <v>0.13</v>
      </c>
      <c r="U176" s="27">
        <v>0.13</v>
      </c>
      <c r="V176" s="27">
        <v>0.13</v>
      </c>
      <c r="W176" s="27">
        <v>0.22500000000000001</v>
      </c>
      <c r="X176" s="27">
        <v>0</v>
      </c>
      <c r="Y176" s="27">
        <v>0.22</v>
      </c>
      <c r="Z176" s="27">
        <v>0.13</v>
      </c>
      <c r="AA176" s="27">
        <v>0.13</v>
      </c>
      <c r="AB176" s="27">
        <v>0.22</v>
      </c>
      <c r="AC176" s="27">
        <v>0.13</v>
      </c>
      <c r="AD176" s="27">
        <v>0.17499999999999999</v>
      </c>
      <c r="AE176" s="27">
        <v>0.18</v>
      </c>
      <c r="AF176" s="27">
        <v>0.18</v>
      </c>
      <c r="AG176" s="27">
        <v>0.15</v>
      </c>
      <c r="AH176" s="27">
        <v>0.13</v>
      </c>
      <c r="AI176" s="27">
        <v>0.15</v>
      </c>
      <c r="AJ176" s="27">
        <v>0.15</v>
      </c>
      <c r="AK176" s="27">
        <v>0.15</v>
      </c>
      <c r="AL176" s="27">
        <v>0.13</v>
      </c>
      <c r="AM176" s="27">
        <v>0.13</v>
      </c>
      <c r="AN176" s="27">
        <v>0.22</v>
      </c>
      <c r="AO176" s="27">
        <v>0.22</v>
      </c>
      <c r="AP176" s="27">
        <v>0.13</v>
      </c>
      <c r="AQ176" s="27">
        <v>0.13</v>
      </c>
      <c r="AR176" s="27">
        <v>0.1</v>
      </c>
      <c r="AS176" s="27">
        <v>0.1</v>
      </c>
      <c r="AT176" s="27">
        <v>0.1</v>
      </c>
      <c r="AU176" s="27">
        <v>0.1</v>
      </c>
      <c r="AV176" s="27">
        <v>0.1</v>
      </c>
      <c r="AW176" s="27">
        <v>0.17499999999999999</v>
      </c>
      <c r="AX176" s="27">
        <v>0.15</v>
      </c>
      <c r="AY176" s="27">
        <v>0.15</v>
      </c>
      <c r="AZ176" s="27">
        <v>0.15</v>
      </c>
      <c r="BA176" s="27">
        <v>0.15</v>
      </c>
      <c r="BB176" s="27">
        <v>0.15</v>
      </c>
      <c r="BC176" s="27">
        <v>0.17499999999999999</v>
      </c>
      <c r="BD176" s="27">
        <v>0.15</v>
      </c>
      <c r="BE176" s="27">
        <v>0.17499999999999999</v>
      </c>
      <c r="BF176" s="27">
        <v>0.13</v>
      </c>
      <c r="BG176" s="27">
        <v>0.15</v>
      </c>
      <c r="BH176" s="27">
        <v>0.19500000000000001</v>
      </c>
      <c r="BI176" s="27">
        <v>0.19500000000000001</v>
      </c>
      <c r="BJ176" s="27">
        <v>0.19500000000000001</v>
      </c>
      <c r="BK176" s="27">
        <v>0.22</v>
      </c>
      <c r="BL176" s="27">
        <v>0.13</v>
      </c>
      <c r="BM176" s="27">
        <v>0.13</v>
      </c>
      <c r="BN176" s="27">
        <v>0.13</v>
      </c>
      <c r="BO176" s="27">
        <v>0.17499999999999999</v>
      </c>
      <c r="BQ176" s="15" t="b">
        <v>1</v>
      </c>
      <c r="BR176" s="15" t="s">
        <v>361</v>
      </c>
    </row>
    <row r="177" spans="6:70" x14ac:dyDescent="0.3">
      <c r="F177" s="17" t="str">
        <f t="shared" si="3"/>
        <v>RenewalUltra High EndElectricPackageNoNo</v>
      </c>
      <c r="G177" s="17" t="s">
        <v>238</v>
      </c>
      <c r="H177" s="17" t="s">
        <v>132</v>
      </c>
      <c r="I177" s="17" t="s">
        <v>130</v>
      </c>
      <c r="J177" s="17" t="s">
        <v>84</v>
      </c>
      <c r="K177" s="17" t="s">
        <v>126</v>
      </c>
      <c r="L177" s="17" t="s">
        <v>126</v>
      </c>
      <c r="M177" s="27">
        <v>0.13</v>
      </c>
      <c r="N177" s="27">
        <v>0.15</v>
      </c>
      <c r="O177" s="27">
        <v>0.13</v>
      </c>
      <c r="P177" s="27">
        <v>0.13</v>
      </c>
      <c r="Q177" s="27">
        <v>0.17499999999999999</v>
      </c>
      <c r="R177" s="27">
        <v>0.1</v>
      </c>
      <c r="S177" s="27">
        <v>0.13</v>
      </c>
      <c r="T177" s="27">
        <v>0.13</v>
      </c>
      <c r="U177" s="27">
        <v>0.13</v>
      </c>
      <c r="V177" s="27">
        <v>0.13</v>
      </c>
      <c r="W177" s="27">
        <v>0.22500000000000001</v>
      </c>
      <c r="X177" s="27">
        <v>0</v>
      </c>
      <c r="Y177" s="27">
        <v>0.22</v>
      </c>
      <c r="Z177" s="27">
        <v>0.13</v>
      </c>
      <c r="AA177" s="27">
        <v>0.13</v>
      </c>
      <c r="AB177" s="27">
        <v>0.22</v>
      </c>
      <c r="AC177" s="27">
        <v>0.13</v>
      </c>
      <c r="AD177" s="27">
        <v>0.17499999999999999</v>
      </c>
      <c r="AE177" s="27">
        <v>0.18</v>
      </c>
      <c r="AF177" s="27">
        <v>0.18</v>
      </c>
      <c r="AG177" s="27">
        <v>0.15</v>
      </c>
      <c r="AH177" s="27">
        <v>0.13</v>
      </c>
      <c r="AI177" s="27">
        <v>0.1</v>
      </c>
      <c r="AJ177" s="27">
        <v>0.1</v>
      </c>
      <c r="AK177" s="27">
        <v>0.1</v>
      </c>
      <c r="AL177" s="27">
        <v>0.13</v>
      </c>
      <c r="AM177" s="27">
        <v>0.13</v>
      </c>
      <c r="AN177" s="27">
        <v>0.22</v>
      </c>
      <c r="AO177" s="27">
        <v>0.22</v>
      </c>
      <c r="AP177" s="27">
        <v>0.13</v>
      </c>
      <c r="AQ177" s="27">
        <v>0.13</v>
      </c>
      <c r="AR177" s="27">
        <v>0.1</v>
      </c>
      <c r="AS177" s="27">
        <v>0.1</v>
      </c>
      <c r="AT177" s="27">
        <v>0.1</v>
      </c>
      <c r="AU177" s="27">
        <v>0.1</v>
      </c>
      <c r="AV177" s="27">
        <v>0.1</v>
      </c>
      <c r="AW177" s="27">
        <v>0.17499999999999999</v>
      </c>
      <c r="AX177" s="27">
        <v>0.15</v>
      </c>
      <c r="AY177" s="27">
        <v>0.15</v>
      </c>
      <c r="AZ177" s="27">
        <v>0.15</v>
      </c>
      <c r="BA177" s="27">
        <v>0.15</v>
      </c>
      <c r="BB177" s="27">
        <v>0.15</v>
      </c>
      <c r="BC177" s="27">
        <v>0.17499999999999999</v>
      </c>
      <c r="BD177" s="27">
        <v>0.15</v>
      </c>
      <c r="BE177" s="27">
        <v>0.17499999999999999</v>
      </c>
      <c r="BF177" s="27">
        <v>0.13</v>
      </c>
      <c r="BG177" s="27">
        <v>0.15</v>
      </c>
      <c r="BH177" s="27">
        <v>0.19500000000000001</v>
      </c>
      <c r="BI177" s="27">
        <v>0.19500000000000001</v>
      </c>
      <c r="BJ177" s="27">
        <v>0.19500000000000001</v>
      </c>
      <c r="BK177" s="27">
        <v>0.22</v>
      </c>
      <c r="BL177" s="27">
        <v>0.13</v>
      </c>
      <c r="BM177" s="27">
        <v>0.13</v>
      </c>
      <c r="BN177" s="27">
        <v>0.13</v>
      </c>
      <c r="BO177" s="27">
        <v>0.17499999999999999</v>
      </c>
      <c r="BQ177" s="15" t="b">
        <v>1</v>
      </c>
      <c r="BR177" s="15" t="s">
        <v>362</v>
      </c>
    </row>
    <row r="178" spans="6:70" hidden="1" x14ac:dyDescent="0.3">
      <c r="F178" s="17" t="str">
        <f t="shared" si="3"/>
        <v>RenewalUltra High EndElectricSAODYesYes</v>
      </c>
      <c r="G178" s="17" t="s">
        <v>238</v>
      </c>
      <c r="H178" s="17" t="s">
        <v>132</v>
      </c>
      <c r="I178" s="17" t="s">
        <v>130</v>
      </c>
      <c r="J178" s="17" t="s">
        <v>128</v>
      </c>
      <c r="K178" s="17" t="s">
        <v>127</v>
      </c>
      <c r="L178" s="17" t="s">
        <v>127</v>
      </c>
      <c r="M178" s="27">
        <v>0.19500000000000001</v>
      </c>
      <c r="N178" s="27">
        <v>0.17499999999999999</v>
      </c>
      <c r="O178" s="27">
        <v>0.19500000000000001</v>
      </c>
      <c r="P178" s="27">
        <v>0.19500000000000001</v>
      </c>
      <c r="Q178" s="27">
        <v>0.1</v>
      </c>
      <c r="R178" s="27">
        <v>0.1</v>
      </c>
      <c r="S178" s="27">
        <v>0.19500000000000001</v>
      </c>
      <c r="T178" s="27">
        <v>0.19500000000000001</v>
      </c>
      <c r="U178" s="27">
        <v>0.19500000000000001</v>
      </c>
      <c r="V178" s="27">
        <v>0.19500000000000001</v>
      </c>
      <c r="W178" s="27">
        <v>0.22</v>
      </c>
      <c r="X178" s="27">
        <v>0</v>
      </c>
      <c r="Y178" s="27">
        <v>0.19500000000000001</v>
      </c>
      <c r="Z178" s="27">
        <v>0.19500000000000001</v>
      </c>
      <c r="AA178" s="27">
        <v>0.19500000000000001</v>
      </c>
      <c r="AB178" s="27">
        <v>0.19500000000000001</v>
      </c>
      <c r="AC178" s="27">
        <v>0.19500000000000001</v>
      </c>
      <c r="AD178" s="27">
        <v>0.15</v>
      </c>
      <c r="AE178" s="27">
        <v>0.2</v>
      </c>
      <c r="AF178" s="27">
        <v>0.2</v>
      </c>
      <c r="AG178" s="27">
        <v>0.19</v>
      </c>
      <c r="AH178" s="27">
        <v>0.19500000000000001</v>
      </c>
      <c r="AI178" s="27">
        <v>0.15</v>
      </c>
      <c r="AJ178" s="27">
        <v>0.15</v>
      </c>
      <c r="AK178" s="27">
        <v>0.15</v>
      </c>
      <c r="AL178" s="27">
        <v>0.19500000000000001</v>
      </c>
      <c r="AM178" s="27">
        <v>0.19500000000000001</v>
      </c>
      <c r="AN178" s="27">
        <v>0.19500000000000001</v>
      </c>
      <c r="AO178" s="27">
        <v>0.19500000000000001</v>
      </c>
      <c r="AP178" s="27">
        <v>0.19500000000000001</v>
      </c>
      <c r="AQ178" s="27">
        <v>0.19500000000000001</v>
      </c>
      <c r="AR178" s="27">
        <v>0.18</v>
      </c>
      <c r="AS178" s="27">
        <v>0.18</v>
      </c>
      <c r="AT178" s="27">
        <v>0.18</v>
      </c>
      <c r="AU178" s="27">
        <v>0.18</v>
      </c>
      <c r="AV178" s="27">
        <v>0.18</v>
      </c>
      <c r="AW178" s="27">
        <v>0.19500000000000001</v>
      </c>
      <c r="AX178" s="27">
        <v>0.18</v>
      </c>
      <c r="AY178" s="27">
        <v>0.18</v>
      </c>
      <c r="AZ178" s="27">
        <v>0.18</v>
      </c>
      <c r="BA178" s="27">
        <v>0.18</v>
      </c>
      <c r="BB178" s="27">
        <v>0.18</v>
      </c>
      <c r="BC178" s="27">
        <v>0.15</v>
      </c>
      <c r="BD178" s="27">
        <v>0.19</v>
      </c>
      <c r="BE178" s="27">
        <v>0.15</v>
      </c>
      <c r="BF178" s="27">
        <v>0.19500000000000001</v>
      </c>
      <c r="BG178" s="27">
        <v>0.17499999999999999</v>
      </c>
      <c r="BH178" s="27">
        <v>0.19500000000000001</v>
      </c>
      <c r="BI178" s="27">
        <v>0.19500000000000001</v>
      </c>
      <c r="BJ178" s="27">
        <v>0.19500000000000001</v>
      </c>
      <c r="BK178" s="27">
        <v>0.19500000000000001</v>
      </c>
      <c r="BL178" s="27">
        <v>0.19500000000000001</v>
      </c>
      <c r="BM178" s="27">
        <v>0.19500000000000001</v>
      </c>
      <c r="BN178" s="27">
        <v>0.19500000000000001</v>
      </c>
      <c r="BO178" s="27">
        <v>0.15</v>
      </c>
      <c r="BQ178" s="15" t="b">
        <v>1</v>
      </c>
      <c r="BR178" s="15" t="s">
        <v>251</v>
      </c>
    </row>
    <row r="179" spans="6:70" hidden="1" x14ac:dyDescent="0.3">
      <c r="F179" s="17" t="str">
        <f t="shared" si="3"/>
        <v>RenewalUltra High EndElectricSAODYesNo</v>
      </c>
      <c r="G179" s="17" t="s">
        <v>238</v>
      </c>
      <c r="H179" s="17" t="s">
        <v>132</v>
      </c>
      <c r="I179" s="17" t="s">
        <v>130</v>
      </c>
      <c r="J179" s="17" t="s">
        <v>128</v>
      </c>
      <c r="K179" s="17" t="s">
        <v>127</v>
      </c>
      <c r="L179" s="17" t="s">
        <v>126</v>
      </c>
      <c r="M179" s="27">
        <v>0.19500000000000001</v>
      </c>
      <c r="N179" s="27">
        <v>0.17499999999999999</v>
      </c>
      <c r="O179" s="27">
        <v>0.19500000000000001</v>
      </c>
      <c r="P179" s="27">
        <v>0.19500000000000001</v>
      </c>
      <c r="Q179" s="27">
        <v>0.1</v>
      </c>
      <c r="R179" s="27">
        <v>0.1</v>
      </c>
      <c r="S179" s="27">
        <v>0.19500000000000001</v>
      </c>
      <c r="T179" s="27">
        <v>0.19500000000000001</v>
      </c>
      <c r="U179" s="27">
        <v>0.19500000000000001</v>
      </c>
      <c r="V179" s="27">
        <v>0.19500000000000001</v>
      </c>
      <c r="W179" s="27">
        <v>0.22</v>
      </c>
      <c r="X179" s="27">
        <v>0</v>
      </c>
      <c r="Y179" s="27">
        <v>0.19500000000000001</v>
      </c>
      <c r="Z179" s="27">
        <v>0.19500000000000001</v>
      </c>
      <c r="AA179" s="27">
        <v>0.19500000000000001</v>
      </c>
      <c r="AB179" s="27">
        <v>0.19500000000000001</v>
      </c>
      <c r="AC179" s="27">
        <v>0.19500000000000001</v>
      </c>
      <c r="AD179" s="27">
        <v>0.15</v>
      </c>
      <c r="AE179" s="27">
        <v>0.2</v>
      </c>
      <c r="AF179" s="27">
        <v>0.2</v>
      </c>
      <c r="AG179" s="27">
        <v>0.19</v>
      </c>
      <c r="AH179" s="27">
        <v>0.19500000000000001</v>
      </c>
      <c r="AI179" s="27">
        <v>0.15</v>
      </c>
      <c r="AJ179" s="27">
        <v>0.15</v>
      </c>
      <c r="AK179" s="27">
        <v>0.15</v>
      </c>
      <c r="AL179" s="27">
        <v>0.19500000000000001</v>
      </c>
      <c r="AM179" s="27">
        <v>0.19500000000000001</v>
      </c>
      <c r="AN179" s="27">
        <v>0.19500000000000001</v>
      </c>
      <c r="AO179" s="27">
        <v>0.19500000000000001</v>
      </c>
      <c r="AP179" s="27">
        <v>0.19500000000000001</v>
      </c>
      <c r="AQ179" s="27">
        <v>0.19500000000000001</v>
      </c>
      <c r="AR179" s="27">
        <v>0.18</v>
      </c>
      <c r="AS179" s="27">
        <v>0.18</v>
      </c>
      <c r="AT179" s="27">
        <v>0.18</v>
      </c>
      <c r="AU179" s="27">
        <v>0.18</v>
      </c>
      <c r="AV179" s="27">
        <v>0.18</v>
      </c>
      <c r="AW179" s="27">
        <v>0.19500000000000001</v>
      </c>
      <c r="AX179" s="27">
        <v>0.18</v>
      </c>
      <c r="AY179" s="27">
        <v>0.18</v>
      </c>
      <c r="AZ179" s="27">
        <v>0.18</v>
      </c>
      <c r="BA179" s="27">
        <v>0.18</v>
      </c>
      <c r="BB179" s="27">
        <v>0.18</v>
      </c>
      <c r="BC179" s="27">
        <v>0.15</v>
      </c>
      <c r="BD179" s="27">
        <v>0.19</v>
      </c>
      <c r="BE179" s="27">
        <v>0.15</v>
      </c>
      <c r="BF179" s="27">
        <v>0.19500000000000001</v>
      </c>
      <c r="BG179" s="27">
        <v>0.17499999999999999</v>
      </c>
      <c r="BH179" s="27">
        <v>0.19500000000000001</v>
      </c>
      <c r="BI179" s="27">
        <v>0.19500000000000001</v>
      </c>
      <c r="BJ179" s="27">
        <v>0.19500000000000001</v>
      </c>
      <c r="BK179" s="27">
        <v>0.19500000000000001</v>
      </c>
      <c r="BL179" s="27">
        <v>0.19500000000000001</v>
      </c>
      <c r="BM179" s="27">
        <v>0.19500000000000001</v>
      </c>
      <c r="BN179" s="27">
        <v>0.19500000000000001</v>
      </c>
      <c r="BO179" s="27">
        <v>0.15</v>
      </c>
      <c r="BQ179" s="15" t="b">
        <v>1</v>
      </c>
      <c r="BR179" s="15" t="s">
        <v>252</v>
      </c>
    </row>
    <row r="180" spans="6:70" hidden="1" x14ac:dyDescent="0.3">
      <c r="F180" s="17" t="str">
        <f t="shared" si="3"/>
        <v>RenewalUltra High EndElectricSAODNoYes</v>
      </c>
      <c r="G180" s="17" t="s">
        <v>238</v>
      </c>
      <c r="H180" s="17" t="s">
        <v>132</v>
      </c>
      <c r="I180" s="17" t="s">
        <v>130</v>
      </c>
      <c r="J180" s="17" t="s">
        <v>128</v>
      </c>
      <c r="K180" s="17" t="s">
        <v>126</v>
      </c>
      <c r="L180" s="17" t="s">
        <v>127</v>
      </c>
      <c r="M180" s="27">
        <v>0.15</v>
      </c>
      <c r="N180" s="27">
        <v>0.17499999999999999</v>
      </c>
      <c r="O180" s="27">
        <v>0.15</v>
      </c>
      <c r="P180" s="27">
        <v>0.15</v>
      </c>
      <c r="Q180" s="27">
        <v>0.1</v>
      </c>
      <c r="R180" s="27">
        <v>0.1</v>
      </c>
      <c r="S180" s="27">
        <v>0.15</v>
      </c>
      <c r="T180" s="27">
        <v>0.15</v>
      </c>
      <c r="U180" s="27">
        <v>0.15</v>
      </c>
      <c r="V180" s="27">
        <v>0.15</v>
      </c>
      <c r="W180" s="27">
        <v>0.2</v>
      </c>
      <c r="X180" s="27">
        <v>0</v>
      </c>
      <c r="Y180" s="27">
        <v>0.16</v>
      </c>
      <c r="Z180" s="27">
        <v>0.15</v>
      </c>
      <c r="AA180" s="27">
        <v>0.15</v>
      </c>
      <c r="AB180" s="27">
        <v>0.15</v>
      </c>
      <c r="AC180" s="27">
        <v>0.15</v>
      </c>
      <c r="AD180" s="27">
        <v>0.1</v>
      </c>
      <c r="AE180" s="27">
        <v>0.19</v>
      </c>
      <c r="AF180" s="27">
        <v>0.19</v>
      </c>
      <c r="AG180" s="27">
        <v>0.17</v>
      </c>
      <c r="AH180" s="27">
        <v>0.15</v>
      </c>
      <c r="AI180" s="27">
        <v>0.15</v>
      </c>
      <c r="AJ180" s="27">
        <v>0.15</v>
      </c>
      <c r="AK180" s="27">
        <v>0.15</v>
      </c>
      <c r="AL180" s="27">
        <v>0.15</v>
      </c>
      <c r="AM180" s="27">
        <v>0.15</v>
      </c>
      <c r="AN180" s="27">
        <v>0.16</v>
      </c>
      <c r="AO180" s="27">
        <v>0.16</v>
      </c>
      <c r="AP180" s="27">
        <v>0.15</v>
      </c>
      <c r="AQ180" s="27">
        <v>0.15</v>
      </c>
      <c r="AR180" s="27">
        <v>0.1</v>
      </c>
      <c r="AS180" s="27">
        <v>0.1</v>
      </c>
      <c r="AT180" s="27">
        <v>0.1</v>
      </c>
      <c r="AU180" s="27">
        <v>0.1</v>
      </c>
      <c r="AV180" s="27">
        <v>0.1</v>
      </c>
      <c r="AW180" s="27">
        <v>0.15</v>
      </c>
      <c r="AX180" s="27">
        <v>0.15</v>
      </c>
      <c r="AY180" s="27">
        <v>0.17</v>
      </c>
      <c r="AZ180" s="27">
        <v>0.17</v>
      </c>
      <c r="BA180" s="27">
        <v>0.17</v>
      </c>
      <c r="BB180" s="27">
        <v>0.17</v>
      </c>
      <c r="BC180" s="27">
        <v>0.12</v>
      </c>
      <c r="BD180" s="27">
        <v>0.17</v>
      </c>
      <c r="BE180" s="27">
        <v>0.1</v>
      </c>
      <c r="BF180" s="27">
        <v>0.15</v>
      </c>
      <c r="BG180" s="27">
        <v>0.17499999999999999</v>
      </c>
      <c r="BH180" s="27">
        <v>0.19500000000000001</v>
      </c>
      <c r="BI180" s="27">
        <v>0.19500000000000001</v>
      </c>
      <c r="BJ180" s="27">
        <v>0.19500000000000001</v>
      </c>
      <c r="BK180" s="27">
        <v>0.16</v>
      </c>
      <c r="BL180" s="27">
        <v>0.15</v>
      </c>
      <c r="BM180" s="27">
        <v>0.15</v>
      </c>
      <c r="BN180" s="27">
        <v>0.15</v>
      </c>
      <c r="BO180" s="27">
        <v>0.1</v>
      </c>
      <c r="BQ180" s="15" t="b">
        <v>1</v>
      </c>
      <c r="BR180" s="15" t="s">
        <v>253</v>
      </c>
    </row>
    <row r="181" spans="6:70" hidden="1" x14ac:dyDescent="0.3">
      <c r="F181" s="17" t="str">
        <f t="shared" si="3"/>
        <v>RenewalUltra High EndElectricSAODNoNo</v>
      </c>
      <c r="G181" s="17" t="s">
        <v>238</v>
      </c>
      <c r="H181" s="17" t="s">
        <v>132</v>
      </c>
      <c r="I181" s="17" t="s">
        <v>130</v>
      </c>
      <c r="J181" s="17" t="s">
        <v>128</v>
      </c>
      <c r="K181" s="17" t="s">
        <v>126</v>
      </c>
      <c r="L181" s="17" t="s">
        <v>126</v>
      </c>
      <c r="M181" s="27">
        <v>0.15</v>
      </c>
      <c r="N181" s="27">
        <v>0.17499999999999999</v>
      </c>
      <c r="O181" s="27">
        <v>0.15</v>
      </c>
      <c r="P181" s="27">
        <v>0.15</v>
      </c>
      <c r="Q181" s="27">
        <v>0.1</v>
      </c>
      <c r="R181" s="27">
        <v>0.1</v>
      </c>
      <c r="S181" s="27">
        <v>0.15</v>
      </c>
      <c r="T181" s="27">
        <v>0.15</v>
      </c>
      <c r="U181" s="27">
        <v>0.15</v>
      </c>
      <c r="V181" s="27">
        <v>0.15</v>
      </c>
      <c r="W181" s="27">
        <v>0.2</v>
      </c>
      <c r="X181" s="27">
        <v>0</v>
      </c>
      <c r="Y181" s="27">
        <v>0.16</v>
      </c>
      <c r="Z181" s="27">
        <v>0.15</v>
      </c>
      <c r="AA181" s="27">
        <v>0.15</v>
      </c>
      <c r="AB181" s="27">
        <v>0.15</v>
      </c>
      <c r="AC181" s="27">
        <v>0.15</v>
      </c>
      <c r="AD181" s="27">
        <v>0.1</v>
      </c>
      <c r="AE181" s="27">
        <v>0.19</v>
      </c>
      <c r="AF181" s="27">
        <v>0.19</v>
      </c>
      <c r="AG181" s="27">
        <v>0.17</v>
      </c>
      <c r="AH181" s="27">
        <v>0.15</v>
      </c>
      <c r="AI181" s="27">
        <v>0.15</v>
      </c>
      <c r="AJ181" s="27">
        <v>0.15</v>
      </c>
      <c r="AK181" s="27">
        <v>0.15</v>
      </c>
      <c r="AL181" s="27">
        <v>0.15</v>
      </c>
      <c r="AM181" s="27">
        <v>0.15</v>
      </c>
      <c r="AN181" s="27">
        <v>0.16</v>
      </c>
      <c r="AO181" s="27">
        <v>0.16</v>
      </c>
      <c r="AP181" s="27">
        <v>0.15</v>
      </c>
      <c r="AQ181" s="27">
        <v>0.15</v>
      </c>
      <c r="AR181" s="27">
        <v>0.1</v>
      </c>
      <c r="AS181" s="27">
        <v>0.1</v>
      </c>
      <c r="AT181" s="27">
        <v>0.1</v>
      </c>
      <c r="AU181" s="27">
        <v>0.1</v>
      </c>
      <c r="AV181" s="27">
        <v>0.1</v>
      </c>
      <c r="AW181" s="27">
        <v>0.15</v>
      </c>
      <c r="AX181" s="27">
        <v>0.15</v>
      </c>
      <c r="AY181" s="27">
        <v>0.17</v>
      </c>
      <c r="AZ181" s="27">
        <v>0.17</v>
      </c>
      <c r="BA181" s="27">
        <v>0.17</v>
      </c>
      <c r="BB181" s="27">
        <v>0.17</v>
      </c>
      <c r="BC181" s="27">
        <v>0.12</v>
      </c>
      <c r="BD181" s="27">
        <v>0.17</v>
      </c>
      <c r="BE181" s="27">
        <v>0.1</v>
      </c>
      <c r="BF181" s="27">
        <v>0.15</v>
      </c>
      <c r="BG181" s="27">
        <v>0.17499999999999999</v>
      </c>
      <c r="BH181" s="27">
        <v>0.19500000000000001</v>
      </c>
      <c r="BI181" s="27">
        <v>0.19500000000000001</v>
      </c>
      <c r="BJ181" s="27">
        <v>0.19500000000000001</v>
      </c>
      <c r="BK181" s="27">
        <v>0.16</v>
      </c>
      <c r="BL181" s="27">
        <v>0.15</v>
      </c>
      <c r="BM181" s="27">
        <v>0.15</v>
      </c>
      <c r="BN181" s="27">
        <v>0.15</v>
      </c>
      <c r="BO181" s="27">
        <v>0.1</v>
      </c>
      <c r="BQ181" s="15" t="b">
        <v>1</v>
      </c>
      <c r="BR181" s="15" t="s">
        <v>254</v>
      </c>
    </row>
    <row r="182" spans="6:70" x14ac:dyDescent="0.3">
      <c r="F182" s="17" t="str">
        <f t="shared" si="3"/>
        <v>RenewalUltra High EndOther Than DieselPackageYesYes</v>
      </c>
      <c r="G182" s="17" t="s">
        <v>238</v>
      </c>
      <c r="H182" s="17" t="s">
        <v>132</v>
      </c>
      <c r="I182" s="17" t="s">
        <v>131</v>
      </c>
      <c r="J182" s="17" t="s">
        <v>84</v>
      </c>
      <c r="K182" s="17" t="s">
        <v>127</v>
      </c>
      <c r="L182" s="17" t="s">
        <v>127</v>
      </c>
      <c r="M182" s="27">
        <v>0.19500000000000001</v>
      </c>
      <c r="N182" s="27">
        <v>0.17499999999999999</v>
      </c>
      <c r="O182" s="27">
        <v>0.19500000000000001</v>
      </c>
      <c r="P182" s="27">
        <v>0.19500000000000001</v>
      </c>
      <c r="Q182" s="27">
        <v>0.2</v>
      </c>
      <c r="R182" s="27">
        <v>0.1</v>
      </c>
      <c r="S182" s="27">
        <v>0.19500000000000001</v>
      </c>
      <c r="T182" s="27">
        <v>0.19500000000000001</v>
      </c>
      <c r="U182" s="27">
        <v>0.19500000000000001</v>
      </c>
      <c r="V182" s="27">
        <v>0.19500000000000001</v>
      </c>
      <c r="W182" s="27">
        <v>0.22500000000000001</v>
      </c>
      <c r="X182" s="27">
        <v>0</v>
      </c>
      <c r="Y182" s="27">
        <v>0.22</v>
      </c>
      <c r="Z182" s="27">
        <v>0.19500000000000001</v>
      </c>
      <c r="AA182" s="27">
        <v>0.19500000000000001</v>
      </c>
      <c r="AB182" s="27">
        <v>0.22</v>
      </c>
      <c r="AC182" s="27">
        <v>0.19500000000000001</v>
      </c>
      <c r="AD182" s="27">
        <v>0.19500000000000001</v>
      </c>
      <c r="AE182" s="27">
        <v>0.19500000000000001</v>
      </c>
      <c r="AF182" s="27">
        <v>0.19500000000000001</v>
      </c>
      <c r="AG182" s="27">
        <v>0.17</v>
      </c>
      <c r="AH182" s="27">
        <v>0.19500000000000001</v>
      </c>
      <c r="AI182" s="27">
        <v>0.22500000000000001</v>
      </c>
      <c r="AJ182" s="27">
        <v>0.22500000000000001</v>
      </c>
      <c r="AK182" s="27">
        <v>0.22500000000000001</v>
      </c>
      <c r="AL182" s="27">
        <v>0.19500000000000001</v>
      </c>
      <c r="AM182" s="27">
        <v>0.19500000000000001</v>
      </c>
      <c r="AN182" s="27">
        <v>0.22</v>
      </c>
      <c r="AO182" s="27">
        <v>0.22</v>
      </c>
      <c r="AP182" s="27">
        <v>0.19500000000000001</v>
      </c>
      <c r="AQ182" s="27">
        <v>0.19500000000000001</v>
      </c>
      <c r="AR182" s="27">
        <v>0.19500000000000001</v>
      </c>
      <c r="AS182" s="27">
        <v>0.19500000000000001</v>
      </c>
      <c r="AT182" s="27">
        <v>0.19500000000000001</v>
      </c>
      <c r="AU182" s="27">
        <v>0.19500000000000001</v>
      </c>
      <c r="AV182" s="27">
        <v>0.19500000000000001</v>
      </c>
      <c r="AW182" s="27">
        <v>0.19500000000000001</v>
      </c>
      <c r="AX182" s="27">
        <v>0.19500000000000001</v>
      </c>
      <c r="AY182" s="27">
        <v>0.22</v>
      </c>
      <c r="AZ182" s="27">
        <v>0.22</v>
      </c>
      <c r="BA182" s="27">
        <v>0.22</v>
      </c>
      <c r="BB182" s="27">
        <v>0.22</v>
      </c>
      <c r="BC182" s="27">
        <v>0.19500000000000001</v>
      </c>
      <c r="BD182" s="27">
        <v>0.17</v>
      </c>
      <c r="BE182" s="27">
        <v>0.19500000000000001</v>
      </c>
      <c r="BF182" s="27">
        <v>0.19500000000000001</v>
      </c>
      <c r="BG182" s="27">
        <v>0.17499999999999999</v>
      </c>
      <c r="BH182" s="27">
        <v>0.22</v>
      </c>
      <c r="BI182" s="27">
        <v>0.22</v>
      </c>
      <c r="BJ182" s="27">
        <v>0.22</v>
      </c>
      <c r="BK182" s="27">
        <v>0.22</v>
      </c>
      <c r="BL182" s="27">
        <v>0.19500000000000001</v>
      </c>
      <c r="BM182" s="27">
        <v>0.19500000000000001</v>
      </c>
      <c r="BN182" s="27">
        <v>0.19500000000000001</v>
      </c>
      <c r="BO182" s="27">
        <v>0.19500000000000001</v>
      </c>
      <c r="BQ182" s="15" t="b">
        <v>1</v>
      </c>
      <c r="BR182" s="15" t="s">
        <v>255</v>
      </c>
    </row>
    <row r="183" spans="6:70" x14ac:dyDescent="0.3">
      <c r="F183" s="17" t="str">
        <f t="shared" si="3"/>
        <v>RenewalUltra High EndOther Than DieselPackageYesNo</v>
      </c>
      <c r="G183" s="17" t="s">
        <v>238</v>
      </c>
      <c r="H183" s="17" t="s">
        <v>132</v>
      </c>
      <c r="I183" s="17" t="s">
        <v>131</v>
      </c>
      <c r="J183" s="17" t="s">
        <v>84</v>
      </c>
      <c r="K183" s="17" t="s">
        <v>127</v>
      </c>
      <c r="L183" s="17" t="s">
        <v>126</v>
      </c>
      <c r="M183" s="27">
        <v>0.19500000000000001</v>
      </c>
      <c r="N183" s="27">
        <v>0.17499999999999999</v>
      </c>
      <c r="O183" s="27">
        <v>0.19500000000000001</v>
      </c>
      <c r="P183" s="27">
        <v>0.19500000000000001</v>
      </c>
      <c r="Q183" s="27">
        <v>0.2</v>
      </c>
      <c r="R183" s="27">
        <v>0.1</v>
      </c>
      <c r="S183" s="27">
        <v>0.19500000000000001</v>
      </c>
      <c r="T183" s="27">
        <v>0.19500000000000001</v>
      </c>
      <c r="U183" s="27">
        <v>0.19500000000000001</v>
      </c>
      <c r="V183" s="27">
        <v>0.19500000000000001</v>
      </c>
      <c r="W183" s="27">
        <v>0.22500000000000001</v>
      </c>
      <c r="X183" s="27">
        <v>0</v>
      </c>
      <c r="Y183" s="27">
        <v>0.22</v>
      </c>
      <c r="Z183" s="27">
        <v>0.19500000000000001</v>
      </c>
      <c r="AA183" s="27">
        <v>0.19500000000000001</v>
      </c>
      <c r="AB183" s="27">
        <v>0.22</v>
      </c>
      <c r="AC183" s="27">
        <v>0.19500000000000001</v>
      </c>
      <c r="AD183" s="27">
        <v>0.19500000000000001</v>
      </c>
      <c r="AE183" s="27">
        <v>0.19500000000000001</v>
      </c>
      <c r="AF183" s="27">
        <v>0.19500000000000001</v>
      </c>
      <c r="AG183" s="27">
        <v>0.17</v>
      </c>
      <c r="AH183" s="27">
        <v>0.19500000000000001</v>
      </c>
      <c r="AI183" s="27">
        <v>0.25</v>
      </c>
      <c r="AJ183" s="27">
        <v>0.25</v>
      </c>
      <c r="AK183" s="27">
        <v>0.25</v>
      </c>
      <c r="AL183" s="27">
        <v>0.19500000000000001</v>
      </c>
      <c r="AM183" s="27">
        <v>0.19500000000000001</v>
      </c>
      <c r="AN183" s="27">
        <v>0.22</v>
      </c>
      <c r="AO183" s="27">
        <v>0.22</v>
      </c>
      <c r="AP183" s="27">
        <v>0.19500000000000001</v>
      </c>
      <c r="AQ183" s="27">
        <v>0.19500000000000001</v>
      </c>
      <c r="AR183" s="27">
        <v>0.19500000000000001</v>
      </c>
      <c r="AS183" s="27">
        <v>0.19500000000000001</v>
      </c>
      <c r="AT183" s="27">
        <v>0.19500000000000001</v>
      </c>
      <c r="AU183" s="27">
        <v>0.19500000000000001</v>
      </c>
      <c r="AV183" s="27">
        <v>0.19500000000000001</v>
      </c>
      <c r="AW183" s="27">
        <v>0.19500000000000001</v>
      </c>
      <c r="AX183" s="27">
        <v>0.19500000000000001</v>
      </c>
      <c r="AY183" s="27">
        <v>0.22</v>
      </c>
      <c r="AZ183" s="27">
        <v>0.22</v>
      </c>
      <c r="BA183" s="27">
        <v>0.22</v>
      </c>
      <c r="BB183" s="27">
        <v>0.22</v>
      </c>
      <c r="BC183" s="27">
        <v>0.19500000000000001</v>
      </c>
      <c r="BD183" s="27">
        <v>0.17</v>
      </c>
      <c r="BE183" s="27">
        <v>0.19500000000000001</v>
      </c>
      <c r="BF183" s="27">
        <v>0.19500000000000001</v>
      </c>
      <c r="BG183" s="27">
        <v>0.17499999999999999</v>
      </c>
      <c r="BH183" s="27">
        <v>0.22</v>
      </c>
      <c r="BI183" s="27">
        <v>0.22</v>
      </c>
      <c r="BJ183" s="27">
        <v>0.22</v>
      </c>
      <c r="BK183" s="27">
        <v>0.22</v>
      </c>
      <c r="BL183" s="27">
        <v>0.19500000000000001</v>
      </c>
      <c r="BM183" s="27">
        <v>0.19500000000000001</v>
      </c>
      <c r="BN183" s="27">
        <v>0.19500000000000001</v>
      </c>
      <c r="BO183" s="27">
        <v>0.19500000000000001</v>
      </c>
      <c r="BQ183" s="15" t="b">
        <v>1</v>
      </c>
      <c r="BR183" s="15" t="s">
        <v>256</v>
      </c>
    </row>
    <row r="184" spans="6:70" x14ac:dyDescent="0.3">
      <c r="F184" s="17" t="str">
        <f t="shared" si="3"/>
        <v>RenewalUltra High EndOther Than DieselPackageNoYes</v>
      </c>
      <c r="G184" s="17" t="s">
        <v>238</v>
      </c>
      <c r="H184" s="17" t="s">
        <v>132</v>
      </c>
      <c r="I184" s="17" t="s">
        <v>131</v>
      </c>
      <c r="J184" s="17" t="s">
        <v>84</v>
      </c>
      <c r="K184" s="17" t="s">
        <v>126</v>
      </c>
      <c r="L184" s="17" t="s">
        <v>127</v>
      </c>
      <c r="M184" s="27">
        <v>0.13</v>
      </c>
      <c r="N184" s="27">
        <v>0.15</v>
      </c>
      <c r="O184" s="27">
        <v>0.13</v>
      </c>
      <c r="P184" s="27">
        <v>0.13</v>
      </c>
      <c r="Q184" s="27">
        <v>0.17499999999999999</v>
      </c>
      <c r="R184" s="27">
        <v>0.1</v>
      </c>
      <c r="S184" s="27">
        <v>0.13</v>
      </c>
      <c r="T184" s="27">
        <v>0.13</v>
      </c>
      <c r="U184" s="27">
        <v>0.13</v>
      </c>
      <c r="V184" s="27">
        <v>0.13</v>
      </c>
      <c r="W184" s="27">
        <v>0.22500000000000001</v>
      </c>
      <c r="X184" s="27">
        <v>0</v>
      </c>
      <c r="Y184" s="27">
        <v>0.22</v>
      </c>
      <c r="Z184" s="27">
        <v>0.13</v>
      </c>
      <c r="AA184" s="27">
        <v>0.13</v>
      </c>
      <c r="AB184" s="27">
        <v>0.22</v>
      </c>
      <c r="AC184" s="27">
        <v>0.13</v>
      </c>
      <c r="AD184" s="27">
        <v>0.17499999999999999</v>
      </c>
      <c r="AE184" s="27">
        <v>0.18</v>
      </c>
      <c r="AF184" s="27">
        <v>0.18</v>
      </c>
      <c r="AG184" s="27">
        <v>0.15</v>
      </c>
      <c r="AH184" s="27">
        <v>0.13</v>
      </c>
      <c r="AI184" s="27">
        <v>0.2</v>
      </c>
      <c r="AJ184" s="27">
        <v>0.2</v>
      </c>
      <c r="AK184" s="27">
        <v>0.2</v>
      </c>
      <c r="AL184" s="27">
        <v>0.13</v>
      </c>
      <c r="AM184" s="27">
        <v>0.13</v>
      </c>
      <c r="AN184" s="27">
        <v>0.22</v>
      </c>
      <c r="AO184" s="27">
        <v>0.22</v>
      </c>
      <c r="AP184" s="27">
        <v>0.13</v>
      </c>
      <c r="AQ184" s="27">
        <v>0.13</v>
      </c>
      <c r="AR184" s="27">
        <v>0.1</v>
      </c>
      <c r="AS184" s="27">
        <v>0.1</v>
      </c>
      <c r="AT184" s="27">
        <v>0.1</v>
      </c>
      <c r="AU184" s="27">
        <v>0.1</v>
      </c>
      <c r="AV184" s="27">
        <v>0.1</v>
      </c>
      <c r="AW184" s="27">
        <v>0.17499999999999999</v>
      </c>
      <c r="AX184" s="27">
        <v>0.17499999999999999</v>
      </c>
      <c r="AY184" s="27">
        <v>0.2</v>
      </c>
      <c r="AZ184" s="27">
        <v>0.2</v>
      </c>
      <c r="BA184" s="27">
        <v>0.2</v>
      </c>
      <c r="BB184" s="27">
        <v>0.2</v>
      </c>
      <c r="BC184" s="27">
        <v>0.17499999999999999</v>
      </c>
      <c r="BD184" s="27">
        <v>0.15</v>
      </c>
      <c r="BE184" s="27">
        <v>0.17499999999999999</v>
      </c>
      <c r="BF184" s="27">
        <v>0.13</v>
      </c>
      <c r="BG184" s="27">
        <v>0.15</v>
      </c>
      <c r="BH184" s="27">
        <v>0.19500000000000001</v>
      </c>
      <c r="BI184" s="27">
        <v>0.19500000000000001</v>
      </c>
      <c r="BJ184" s="27">
        <v>0.19500000000000001</v>
      </c>
      <c r="BK184" s="27">
        <v>0.22</v>
      </c>
      <c r="BL184" s="27">
        <v>0.13</v>
      </c>
      <c r="BM184" s="27">
        <v>0.13</v>
      </c>
      <c r="BN184" s="27">
        <v>0.13</v>
      </c>
      <c r="BO184" s="27">
        <v>0.17499999999999999</v>
      </c>
      <c r="BQ184" s="15" t="b">
        <v>1</v>
      </c>
      <c r="BR184" s="15" t="s">
        <v>260</v>
      </c>
    </row>
    <row r="185" spans="6:70" x14ac:dyDescent="0.3">
      <c r="F185" s="17" t="str">
        <f t="shared" si="3"/>
        <v>RenewalUltra High EndOther Than DieselPackageNoNo</v>
      </c>
      <c r="G185" s="17" t="s">
        <v>238</v>
      </c>
      <c r="H185" s="17" t="s">
        <v>132</v>
      </c>
      <c r="I185" s="17" t="s">
        <v>131</v>
      </c>
      <c r="J185" s="17" t="s">
        <v>84</v>
      </c>
      <c r="K185" s="17" t="s">
        <v>126</v>
      </c>
      <c r="L185" s="17" t="s">
        <v>126</v>
      </c>
      <c r="M185" s="27">
        <v>0.13</v>
      </c>
      <c r="N185" s="27">
        <v>0.15</v>
      </c>
      <c r="O185" s="27">
        <v>0.13</v>
      </c>
      <c r="P185" s="27">
        <v>0.13</v>
      </c>
      <c r="Q185" s="27">
        <v>0.17499999999999999</v>
      </c>
      <c r="R185" s="27">
        <v>0.1</v>
      </c>
      <c r="S185" s="27">
        <v>0.13</v>
      </c>
      <c r="T185" s="27">
        <v>0.13</v>
      </c>
      <c r="U185" s="27">
        <v>0.13</v>
      </c>
      <c r="V185" s="27">
        <v>0.13</v>
      </c>
      <c r="W185" s="27">
        <v>0.22500000000000001</v>
      </c>
      <c r="X185" s="27">
        <v>0</v>
      </c>
      <c r="Y185" s="27">
        <v>0.22</v>
      </c>
      <c r="Z185" s="27">
        <v>0.13</v>
      </c>
      <c r="AA185" s="27">
        <v>0.13</v>
      </c>
      <c r="AB185" s="27">
        <v>0.22</v>
      </c>
      <c r="AC185" s="27">
        <v>0.13</v>
      </c>
      <c r="AD185" s="27">
        <v>0.17499999999999999</v>
      </c>
      <c r="AE185" s="27">
        <v>0.18</v>
      </c>
      <c r="AF185" s="27">
        <v>0.18</v>
      </c>
      <c r="AG185" s="27">
        <v>0.15</v>
      </c>
      <c r="AH185" s="27">
        <v>0.13</v>
      </c>
      <c r="AI185" s="27">
        <v>0.22500000000000001</v>
      </c>
      <c r="AJ185" s="27">
        <v>0.22500000000000001</v>
      </c>
      <c r="AK185" s="27">
        <v>0.22500000000000001</v>
      </c>
      <c r="AL185" s="27">
        <v>0.13</v>
      </c>
      <c r="AM185" s="27">
        <v>0.13</v>
      </c>
      <c r="AN185" s="27">
        <v>0.22</v>
      </c>
      <c r="AO185" s="27">
        <v>0.22</v>
      </c>
      <c r="AP185" s="27">
        <v>0.13</v>
      </c>
      <c r="AQ185" s="27">
        <v>0.13</v>
      </c>
      <c r="AR185" s="27">
        <v>0.1</v>
      </c>
      <c r="AS185" s="27">
        <v>0.1</v>
      </c>
      <c r="AT185" s="27">
        <v>0.1</v>
      </c>
      <c r="AU185" s="27">
        <v>0.1</v>
      </c>
      <c r="AV185" s="27">
        <v>0.1</v>
      </c>
      <c r="AW185" s="27">
        <v>0.17499999999999999</v>
      </c>
      <c r="AX185" s="27">
        <v>0.17499999999999999</v>
      </c>
      <c r="AY185" s="27">
        <v>0.2</v>
      </c>
      <c r="AZ185" s="27">
        <v>0.2</v>
      </c>
      <c r="BA185" s="27">
        <v>0.2</v>
      </c>
      <c r="BB185" s="27">
        <v>0.2</v>
      </c>
      <c r="BC185" s="27">
        <v>0.17499999999999999</v>
      </c>
      <c r="BD185" s="27">
        <v>0.15</v>
      </c>
      <c r="BE185" s="27">
        <v>0.17499999999999999</v>
      </c>
      <c r="BF185" s="27">
        <v>0.13</v>
      </c>
      <c r="BG185" s="27">
        <v>0.15</v>
      </c>
      <c r="BH185" s="27">
        <v>0.19500000000000001</v>
      </c>
      <c r="BI185" s="27">
        <v>0.19500000000000001</v>
      </c>
      <c r="BJ185" s="27">
        <v>0.19500000000000001</v>
      </c>
      <c r="BK185" s="27">
        <v>0.22</v>
      </c>
      <c r="BL185" s="27">
        <v>0.13</v>
      </c>
      <c r="BM185" s="27">
        <v>0.13</v>
      </c>
      <c r="BN185" s="27">
        <v>0.13</v>
      </c>
      <c r="BO185" s="27">
        <v>0.17499999999999999</v>
      </c>
      <c r="BQ185" s="15" t="b">
        <v>1</v>
      </c>
      <c r="BR185" s="15" t="s">
        <v>261</v>
      </c>
    </row>
    <row r="186" spans="6:70" hidden="1" x14ac:dyDescent="0.3">
      <c r="F186" s="17" t="str">
        <f t="shared" si="3"/>
        <v>RenewalUltra High EndOther Than DieselSAODYesYes</v>
      </c>
      <c r="G186" s="17" t="s">
        <v>238</v>
      </c>
      <c r="H186" s="17" t="s">
        <v>132</v>
      </c>
      <c r="I186" s="17" t="s">
        <v>131</v>
      </c>
      <c r="J186" s="17" t="s">
        <v>128</v>
      </c>
      <c r="K186" s="17" t="s">
        <v>127</v>
      </c>
      <c r="L186" s="17" t="s">
        <v>127</v>
      </c>
      <c r="M186" s="27">
        <v>0.19500000000000001</v>
      </c>
      <c r="N186" s="27">
        <v>0.17499999999999999</v>
      </c>
      <c r="O186" s="27">
        <v>0.19500000000000001</v>
      </c>
      <c r="P186" s="27">
        <v>0.19500000000000001</v>
      </c>
      <c r="Q186" s="27">
        <v>0.1</v>
      </c>
      <c r="R186" s="27">
        <v>0.1</v>
      </c>
      <c r="S186" s="27">
        <v>0.19500000000000001</v>
      </c>
      <c r="T186" s="27">
        <v>0.19500000000000001</v>
      </c>
      <c r="U186" s="27">
        <v>0.19500000000000001</v>
      </c>
      <c r="V186" s="27">
        <v>0.19500000000000001</v>
      </c>
      <c r="W186" s="27">
        <v>0.22</v>
      </c>
      <c r="X186" s="27">
        <v>0</v>
      </c>
      <c r="Y186" s="27">
        <v>0.19500000000000001</v>
      </c>
      <c r="Z186" s="27">
        <v>0.19500000000000001</v>
      </c>
      <c r="AA186" s="27">
        <v>0.19500000000000001</v>
      </c>
      <c r="AB186" s="27">
        <v>0.19500000000000001</v>
      </c>
      <c r="AC186" s="27">
        <v>0.19500000000000001</v>
      </c>
      <c r="AD186" s="27">
        <v>0.15</v>
      </c>
      <c r="AE186" s="27">
        <v>0.2</v>
      </c>
      <c r="AF186" s="27">
        <v>0.2</v>
      </c>
      <c r="AG186" s="27">
        <v>0.19</v>
      </c>
      <c r="AH186" s="27">
        <v>0.19500000000000001</v>
      </c>
      <c r="AI186" s="27">
        <v>0.2</v>
      </c>
      <c r="AJ186" s="27">
        <v>0.2</v>
      </c>
      <c r="AK186" s="27">
        <v>0.2</v>
      </c>
      <c r="AL186" s="27">
        <v>0.19500000000000001</v>
      </c>
      <c r="AM186" s="27">
        <v>0.19500000000000001</v>
      </c>
      <c r="AN186" s="27">
        <v>0.19500000000000001</v>
      </c>
      <c r="AO186" s="27">
        <v>0.19500000000000001</v>
      </c>
      <c r="AP186" s="27">
        <v>0.19500000000000001</v>
      </c>
      <c r="AQ186" s="27">
        <v>0.19500000000000001</v>
      </c>
      <c r="AR186" s="27">
        <v>0.19500000000000001</v>
      </c>
      <c r="AS186" s="27">
        <v>0.19500000000000001</v>
      </c>
      <c r="AT186" s="27">
        <v>0.19500000000000001</v>
      </c>
      <c r="AU186" s="27">
        <v>0.19500000000000001</v>
      </c>
      <c r="AV186" s="27">
        <v>0.19500000000000001</v>
      </c>
      <c r="AW186" s="27">
        <v>0.19500000000000001</v>
      </c>
      <c r="AX186" s="27">
        <v>0.19500000000000001</v>
      </c>
      <c r="AY186" s="27">
        <v>0.18</v>
      </c>
      <c r="AZ186" s="27">
        <v>0.18</v>
      </c>
      <c r="BA186" s="27">
        <v>0.18</v>
      </c>
      <c r="BB186" s="27">
        <v>0.18</v>
      </c>
      <c r="BC186" s="27">
        <v>0.15</v>
      </c>
      <c r="BD186" s="27">
        <v>0.19</v>
      </c>
      <c r="BE186" s="27">
        <v>0.15</v>
      </c>
      <c r="BF186" s="27">
        <v>0.19500000000000001</v>
      </c>
      <c r="BG186" s="27">
        <v>0.17499999999999999</v>
      </c>
      <c r="BH186" s="27">
        <v>0.19500000000000001</v>
      </c>
      <c r="BI186" s="27">
        <v>0.19500000000000001</v>
      </c>
      <c r="BJ186" s="27">
        <v>0.19500000000000001</v>
      </c>
      <c r="BK186" s="27">
        <v>0.19500000000000001</v>
      </c>
      <c r="BL186" s="27">
        <v>0.19500000000000001</v>
      </c>
      <c r="BM186" s="27">
        <v>0.19500000000000001</v>
      </c>
      <c r="BN186" s="27">
        <v>0.19500000000000001</v>
      </c>
      <c r="BO186" s="27">
        <v>0.15</v>
      </c>
      <c r="BQ186" s="15" t="b">
        <v>1</v>
      </c>
      <c r="BR186" s="15" t="s">
        <v>262</v>
      </c>
    </row>
    <row r="187" spans="6:70" hidden="1" x14ac:dyDescent="0.3">
      <c r="F187" s="17" t="str">
        <f t="shared" si="3"/>
        <v>RenewalUltra High EndOther Than DieselSAODYesNo</v>
      </c>
      <c r="G187" s="17" t="s">
        <v>238</v>
      </c>
      <c r="H187" s="17" t="s">
        <v>132</v>
      </c>
      <c r="I187" s="17" t="s">
        <v>131</v>
      </c>
      <c r="J187" s="17" t="s">
        <v>128</v>
      </c>
      <c r="K187" s="17" t="s">
        <v>127</v>
      </c>
      <c r="L187" s="17" t="s">
        <v>126</v>
      </c>
      <c r="M187" s="27">
        <v>0.19500000000000001</v>
      </c>
      <c r="N187" s="27">
        <v>0.17499999999999999</v>
      </c>
      <c r="O187" s="27">
        <v>0.19500000000000001</v>
      </c>
      <c r="P187" s="27">
        <v>0.19500000000000001</v>
      </c>
      <c r="Q187" s="27">
        <v>0.1</v>
      </c>
      <c r="R187" s="27">
        <v>0.1</v>
      </c>
      <c r="S187" s="27">
        <v>0.19500000000000001</v>
      </c>
      <c r="T187" s="27">
        <v>0.19500000000000001</v>
      </c>
      <c r="U187" s="27">
        <v>0.19500000000000001</v>
      </c>
      <c r="V187" s="27">
        <v>0.19500000000000001</v>
      </c>
      <c r="W187" s="27">
        <v>0.22</v>
      </c>
      <c r="X187" s="27">
        <v>0</v>
      </c>
      <c r="Y187" s="27">
        <v>0.19500000000000001</v>
      </c>
      <c r="Z187" s="27">
        <v>0.19500000000000001</v>
      </c>
      <c r="AA187" s="27">
        <v>0.19500000000000001</v>
      </c>
      <c r="AB187" s="27">
        <v>0.19500000000000001</v>
      </c>
      <c r="AC187" s="27">
        <v>0.19500000000000001</v>
      </c>
      <c r="AD187" s="27">
        <v>0.15</v>
      </c>
      <c r="AE187" s="27">
        <v>0.2</v>
      </c>
      <c r="AF187" s="27">
        <v>0.2</v>
      </c>
      <c r="AG187" s="27">
        <v>0.19</v>
      </c>
      <c r="AH187" s="27">
        <v>0.19500000000000001</v>
      </c>
      <c r="AI187" s="27">
        <v>0.2</v>
      </c>
      <c r="AJ187" s="27">
        <v>0.2</v>
      </c>
      <c r="AK187" s="27">
        <v>0.2</v>
      </c>
      <c r="AL187" s="27">
        <v>0.19500000000000001</v>
      </c>
      <c r="AM187" s="27">
        <v>0.19500000000000001</v>
      </c>
      <c r="AN187" s="27">
        <v>0.19500000000000001</v>
      </c>
      <c r="AO187" s="27">
        <v>0.19500000000000001</v>
      </c>
      <c r="AP187" s="27">
        <v>0.19500000000000001</v>
      </c>
      <c r="AQ187" s="27">
        <v>0.19500000000000001</v>
      </c>
      <c r="AR187" s="27">
        <v>0.19500000000000001</v>
      </c>
      <c r="AS187" s="27">
        <v>0.19500000000000001</v>
      </c>
      <c r="AT187" s="27">
        <v>0.19500000000000001</v>
      </c>
      <c r="AU187" s="27">
        <v>0.19500000000000001</v>
      </c>
      <c r="AV187" s="27">
        <v>0.19500000000000001</v>
      </c>
      <c r="AW187" s="27">
        <v>0.19500000000000001</v>
      </c>
      <c r="AX187" s="27">
        <v>0.19500000000000001</v>
      </c>
      <c r="AY187" s="27">
        <v>0.18</v>
      </c>
      <c r="AZ187" s="27">
        <v>0.18</v>
      </c>
      <c r="BA187" s="27">
        <v>0.18</v>
      </c>
      <c r="BB187" s="27">
        <v>0.18</v>
      </c>
      <c r="BC187" s="27">
        <v>0.15</v>
      </c>
      <c r="BD187" s="27">
        <v>0.19</v>
      </c>
      <c r="BE187" s="27">
        <v>0.15</v>
      </c>
      <c r="BF187" s="27">
        <v>0.19500000000000001</v>
      </c>
      <c r="BG187" s="27">
        <v>0.17499999999999999</v>
      </c>
      <c r="BH187" s="27">
        <v>0.19500000000000001</v>
      </c>
      <c r="BI187" s="27">
        <v>0.19500000000000001</v>
      </c>
      <c r="BJ187" s="27">
        <v>0.19500000000000001</v>
      </c>
      <c r="BK187" s="27">
        <v>0.19500000000000001</v>
      </c>
      <c r="BL187" s="27">
        <v>0.19500000000000001</v>
      </c>
      <c r="BM187" s="27">
        <v>0.19500000000000001</v>
      </c>
      <c r="BN187" s="27">
        <v>0.19500000000000001</v>
      </c>
      <c r="BO187" s="27">
        <v>0.15</v>
      </c>
      <c r="BQ187" s="15" t="b">
        <v>1</v>
      </c>
      <c r="BR187" s="15" t="s">
        <v>263</v>
      </c>
    </row>
    <row r="188" spans="6:70" hidden="1" x14ac:dyDescent="0.3">
      <c r="F188" s="17" t="str">
        <f t="shared" si="3"/>
        <v>RenewalUltra High EndOther Than DieselSAODNoYes</v>
      </c>
      <c r="G188" s="17" t="s">
        <v>238</v>
      </c>
      <c r="H188" s="17" t="s">
        <v>132</v>
      </c>
      <c r="I188" s="17" t="s">
        <v>131</v>
      </c>
      <c r="J188" s="17" t="s">
        <v>128</v>
      </c>
      <c r="K188" s="17" t="s">
        <v>126</v>
      </c>
      <c r="L188" s="17" t="s">
        <v>127</v>
      </c>
      <c r="M188" s="27">
        <v>0.15</v>
      </c>
      <c r="N188" s="27">
        <v>0.17499999999999999</v>
      </c>
      <c r="O188" s="27">
        <v>0.15</v>
      </c>
      <c r="P188" s="27">
        <v>0.15</v>
      </c>
      <c r="Q188" s="27">
        <v>0.1</v>
      </c>
      <c r="R188" s="27">
        <v>0.1</v>
      </c>
      <c r="S188" s="27">
        <v>0.15</v>
      </c>
      <c r="T188" s="27">
        <v>0.15</v>
      </c>
      <c r="U188" s="27">
        <v>0.15</v>
      </c>
      <c r="V188" s="27">
        <v>0.15</v>
      </c>
      <c r="W188" s="27">
        <v>0.2</v>
      </c>
      <c r="X188" s="27">
        <v>0</v>
      </c>
      <c r="Y188" s="27">
        <v>0.16</v>
      </c>
      <c r="Z188" s="27">
        <v>0.15</v>
      </c>
      <c r="AA188" s="27">
        <v>0.15</v>
      </c>
      <c r="AB188" s="27">
        <v>0.15</v>
      </c>
      <c r="AC188" s="27">
        <v>0.15</v>
      </c>
      <c r="AD188" s="27">
        <v>0.1</v>
      </c>
      <c r="AE188" s="27">
        <v>0.19</v>
      </c>
      <c r="AF188" s="27">
        <v>0.19</v>
      </c>
      <c r="AG188" s="27">
        <v>0.17</v>
      </c>
      <c r="AH188" s="27">
        <v>0.15</v>
      </c>
      <c r="AI188" s="27">
        <v>0.18</v>
      </c>
      <c r="AJ188" s="27">
        <v>0.18</v>
      </c>
      <c r="AK188" s="27">
        <v>0.18</v>
      </c>
      <c r="AL188" s="27">
        <v>0.15</v>
      </c>
      <c r="AM188" s="27">
        <v>0.15</v>
      </c>
      <c r="AN188" s="27">
        <v>0.16</v>
      </c>
      <c r="AO188" s="27">
        <v>0.16</v>
      </c>
      <c r="AP188" s="27">
        <v>0.15</v>
      </c>
      <c r="AQ188" s="27">
        <v>0.15</v>
      </c>
      <c r="AR188" s="27">
        <v>0.1</v>
      </c>
      <c r="AS188" s="27">
        <v>0.1</v>
      </c>
      <c r="AT188" s="27">
        <v>0.1</v>
      </c>
      <c r="AU188" s="27">
        <v>0.1</v>
      </c>
      <c r="AV188" s="27">
        <v>0.1</v>
      </c>
      <c r="AW188" s="27">
        <v>0.15</v>
      </c>
      <c r="AX188" s="27">
        <v>0.17499999999999999</v>
      </c>
      <c r="AY188" s="27">
        <v>0.17</v>
      </c>
      <c r="AZ188" s="27">
        <v>0.17</v>
      </c>
      <c r="BA188" s="27">
        <v>0.17</v>
      </c>
      <c r="BB188" s="27">
        <v>0.17</v>
      </c>
      <c r="BC188" s="27">
        <v>0.12</v>
      </c>
      <c r="BD188" s="27">
        <v>0.17</v>
      </c>
      <c r="BE188" s="27">
        <v>0.1</v>
      </c>
      <c r="BF188" s="27">
        <v>0.15</v>
      </c>
      <c r="BG188" s="27">
        <v>0.17499999999999999</v>
      </c>
      <c r="BH188" s="27">
        <v>0.19500000000000001</v>
      </c>
      <c r="BI188" s="27">
        <v>0.19500000000000001</v>
      </c>
      <c r="BJ188" s="27">
        <v>0.19500000000000001</v>
      </c>
      <c r="BK188" s="27">
        <v>0.16</v>
      </c>
      <c r="BL188" s="27">
        <v>0.15</v>
      </c>
      <c r="BM188" s="27">
        <v>0.15</v>
      </c>
      <c r="BN188" s="27">
        <v>0.15</v>
      </c>
      <c r="BO188" s="27">
        <v>0.1</v>
      </c>
      <c r="BQ188" s="15" t="b">
        <v>1</v>
      </c>
      <c r="BR188" s="15" t="s">
        <v>267</v>
      </c>
    </row>
    <row r="189" spans="6:70" hidden="1" x14ac:dyDescent="0.3">
      <c r="F189" s="17" t="str">
        <f t="shared" si="3"/>
        <v>RenewalUltra High EndOther Than DieselSAODNoNo</v>
      </c>
      <c r="G189" s="17" t="s">
        <v>238</v>
      </c>
      <c r="H189" s="17" t="s">
        <v>132</v>
      </c>
      <c r="I189" s="17" t="s">
        <v>131</v>
      </c>
      <c r="J189" s="17" t="s">
        <v>128</v>
      </c>
      <c r="K189" s="17" t="s">
        <v>126</v>
      </c>
      <c r="L189" s="17" t="s">
        <v>126</v>
      </c>
      <c r="M189" s="27">
        <v>0.15</v>
      </c>
      <c r="N189" s="27">
        <v>0.17499999999999999</v>
      </c>
      <c r="O189" s="27">
        <v>0.15</v>
      </c>
      <c r="P189" s="27">
        <v>0.15</v>
      </c>
      <c r="Q189" s="27">
        <v>0.1</v>
      </c>
      <c r="R189" s="27">
        <v>0.1</v>
      </c>
      <c r="S189" s="27">
        <v>0.15</v>
      </c>
      <c r="T189" s="27">
        <v>0.15</v>
      </c>
      <c r="U189" s="27">
        <v>0.15</v>
      </c>
      <c r="V189" s="27">
        <v>0.15</v>
      </c>
      <c r="W189" s="27">
        <v>0.2</v>
      </c>
      <c r="X189" s="27">
        <v>0</v>
      </c>
      <c r="Y189" s="27">
        <v>0.16</v>
      </c>
      <c r="Z189" s="27">
        <v>0.15</v>
      </c>
      <c r="AA189" s="27">
        <v>0.15</v>
      </c>
      <c r="AB189" s="27">
        <v>0.15</v>
      </c>
      <c r="AC189" s="27">
        <v>0.15</v>
      </c>
      <c r="AD189" s="27">
        <v>0.1</v>
      </c>
      <c r="AE189" s="27">
        <v>0.19</v>
      </c>
      <c r="AF189" s="27">
        <v>0.19</v>
      </c>
      <c r="AG189" s="27">
        <v>0.17</v>
      </c>
      <c r="AH189" s="27">
        <v>0.15</v>
      </c>
      <c r="AI189" s="27">
        <v>0.18</v>
      </c>
      <c r="AJ189" s="27">
        <v>0.18</v>
      </c>
      <c r="AK189" s="27">
        <v>0.18</v>
      </c>
      <c r="AL189" s="27">
        <v>0.15</v>
      </c>
      <c r="AM189" s="27">
        <v>0.15</v>
      </c>
      <c r="AN189" s="27">
        <v>0.16</v>
      </c>
      <c r="AO189" s="27">
        <v>0.16</v>
      </c>
      <c r="AP189" s="27">
        <v>0.15</v>
      </c>
      <c r="AQ189" s="27">
        <v>0.15</v>
      </c>
      <c r="AR189" s="27">
        <v>0.1</v>
      </c>
      <c r="AS189" s="27">
        <v>0.1</v>
      </c>
      <c r="AT189" s="27">
        <v>0.1</v>
      </c>
      <c r="AU189" s="27">
        <v>0.1</v>
      </c>
      <c r="AV189" s="27">
        <v>0.1</v>
      </c>
      <c r="AW189" s="27">
        <v>0.15</v>
      </c>
      <c r="AX189" s="27">
        <v>0.17499999999999999</v>
      </c>
      <c r="AY189" s="27">
        <v>0.17</v>
      </c>
      <c r="AZ189" s="27">
        <v>0.17</v>
      </c>
      <c r="BA189" s="27">
        <v>0.17</v>
      </c>
      <c r="BB189" s="27">
        <v>0.17</v>
      </c>
      <c r="BC189" s="27">
        <v>0.12</v>
      </c>
      <c r="BD189" s="27">
        <v>0.17</v>
      </c>
      <c r="BE189" s="27">
        <v>0.1</v>
      </c>
      <c r="BF189" s="27">
        <v>0.15</v>
      </c>
      <c r="BG189" s="27">
        <v>0.17499999999999999</v>
      </c>
      <c r="BH189" s="27">
        <v>0.19500000000000001</v>
      </c>
      <c r="BI189" s="27">
        <v>0.19500000000000001</v>
      </c>
      <c r="BJ189" s="27">
        <v>0.19500000000000001</v>
      </c>
      <c r="BK189" s="27">
        <v>0.16</v>
      </c>
      <c r="BL189" s="27">
        <v>0.15</v>
      </c>
      <c r="BM189" s="27">
        <v>0.15</v>
      </c>
      <c r="BN189" s="27">
        <v>0.15</v>
      </c>
      <c r="BO189" s="27">
        <v>0.1</v>
      </c>
      <c r="BQ189" s="15" t="b">
        <v>1</v>
      </c>
      <c r="BR189" s="15" t="s">
        <v>268</v>
      </c>
    </row>
    <row r="190" spans="6:70" x14ac:dyDescent="0.3">
      <c r="F190" s="17" t="str">
        <f t="shared" si="3"/>
        <v>RenewalMiniDieselPackageYesYes</v>
      </c>
      <c r="G190" s="17" t="s">
        <v>248</v>
      </c>
      <c r="H190" s="17" t="s">
        <v>132</v>
      </c>
      <c r="I190" s="17" t="s">
        <v>129</v>
      </c>
      <c r="J190" s="17" t="s">
        <v>84</v>
      </c>
      <c r="K190" s="17" t="s">
        <v>127</v>
      </c>
      <c r="L190" s="17" t="s">
        <v>127</v>
      </c>
      <c r="M190" s="27">
        <v>0.19500000000000001</v>
      </c>
      <c r="N190" s="27">
        <v>0.17499999999999999</v>
      </c>
      <c r="O190" s="27">
        <v>0.19500000000000001</v>
      </c>
      <c r="P190" s="27">
        <v>0.19500000000000001</v>
      </c>
      <c r="Q190" s="27">
        <v>0.23</v>
      </c>
      <c r="R190" s="27">
        <v>0.15</v>
      </c>
      <c r="S190" s="27">
        <v>0.19500000000000001</v>
      </c>
      <c r="T190" s="27">
        <v>0.19500000000000001</v>
      </c>
      <c r="U190" s="27">
        <v>0.19500000000000001</v>
      </c>
      <c r="V190" s="27">
        <v>0.19500000000000001</v>
      </c>
      <c r="W190" s="27">
        <v>0.22500000000000001</v>
      </c>
      <c r="X190" s="27">
        <v>0</v>
      </c>
      <c r="Y190" s="27">
        <v>0.22</v>
      </c>
      <c r="Z190" s="27">
        <v>0.19500000000000001</v>
      </c>
      <c r="AA190" s="27">
        <v>0.19500000000000001</v>
      </c>
      <c r="AB190" s="27">
        <v>0.22</v>
      </c>
      <c r="AC190" s="27">
        <v>0.19500000000000001</v>
      </c>
      <c r="AD190" s="27">
        <v>0.23</v>
      </c>
      <c r="AE190" s="27">
        <v>0.19500000000000001</v>
      </c>
      <c r="AF190" s="27">
        <v>0.19500000000000001</v>
      </c>
      <c r="AG190" s="27">
        <v>0.1</v>
      </c>
      <c r="AH190" s="27">
        <v>0.19500000000000001</v>
      </c>
      <c r="AI190" s="27">
        <v>0.15</v>
      </c>
      <c r="AJ190" s="27">
        <v>0.15</v>
      </c>
      <c r="AK190" s="27">
        <v>0.15</v>
      </c>
      <c r="AL190" s="27">
        <v>0.19500000000000001</v>
      </c>
      <c r="AM190" s="27">
        <v>0.19500000000000001</v>
      </c>
      <c r="AN190" s="27">
        <v>0.22</v>
      </c>
      <c r="AO190" s="27">
        <v>0.22</v>
      </c>
      <c r="AP190" s="27">
        <v>0.19500000000000001</v>
      </c>
      <c r="AQ190" s="27">
        <v>0.19500000000000001</v>
      </c>
      <c r="AR190" s="27">
        <v>0.18</v>
      </c>
      <c r="AS190" s="27">
        <v>0.18</v>
      </c>
      <c r="AT190" s="27">
        <v>0.18</v>
      </c>
      <c r="AU190" s="27">
        <v>0.18</v>
      </c>
      <c r="AV190" s="27">
        <v>0.18</v>
      </c>
      <c r="AW190" s="27">
        <v>0.2</v>
      </c>
      <c r="AX190" s="27">
        <v>0.18</v>
      </c>
      <c r="AY190" s="27">
        <v>0.17499999999999999</v>
      </c>
      <c r="AZ190" s="27">
        <v>0.17499999999999999</v>
      </c>
      <c r="BA190" s="27">
        <v>0.17499999999999999</v>
      </c>
      <c r="BB190" s="27">
        <v>0.17499999999999999</v>
      </c>
      <c r="BC190" s="27">
        <v>0.22</v>
      </c>
      <c r="BD190" s="27">
        <v>0.1</v>
      </c>
      <c r="BE190" s="27">
        <v>0.23</v>
      </c>
      <c r="BF190" s="27">
        <v>0.19500000000000001</v>
      </c>
      <c r="BG190" s="27">
        <v>0.17499999999999999</v>
      </c>
      <c r="BH190" s="27">
        <v>0.17</v>
      </c>
      <c r="BI190" s="27">
        <v>0.17</v>
      </c>
      <c r="BJ190" s="27">
        <v>0.17</v>
      </c>
      <c r="BK190" s="27">
        <v>0.22</v>
      </c>
      <c r="BL190" s="27">
        <v>0.19500000000000001</v>
      </c>
      <c r="BM190" s="27">
        <v>0.19500000000000001</v>
      </c>
      <c r="BN190" s="27">
        <v>0.19500000000000001</v>
      </c>
      <c r="BO190" s="27">
        <v>0.23</v>
      </c>
      <c r="BQ190" s="15" t="b">
        <v>1</v>
      </c>
      <c r="BR190" s="15" t="s">
        <v>269</v>
      </c>
    </row>
    <row r="191" spans="6:70" x14ac:dyDescent="0.3">
      <c r="F191" s="17" t="str">
        <f t="shared" si="3"/>
        <v>RenewalMiniDieselPackageYesNo</v>
      </c>
      <c r="G191" s="17" t="s">
        <v>248</v>
      </c>
      <c r="H191" s="17" t="s">
        <v>132</v>
      </c>
      <c r="I191" s="17" t="s">
        <v>129</v>
      </c>
      <c r="J191" s="17" t="s">
        <v>84</v>
      </c>
      <c r="K191" s="17" t="s">
        <v>127</v>
      </c>
      <c r="L191" s="17" t="s">
        <v>126</v>
      </c>
      <c r="M191" s="27">
        <v>0.19500000000000001</v>
      </c>
      <c r="N191" s="27">
        <v>0.17499999999999999</v>
      </c>
      <c r="O191" s="27">
        <v>0.19500000000000001</v>
      </c>
      <c r="P191" s="27">
        <v>0.19500000000000001</v>
      </c>
      <c r="Q191" s="27">
        <v>0.23</v>
      </c>
      <c r="R191" s="27">
        <v>0.15</v>
      </c>
      <c r="S191" s="27">
        <v>0.19500000000000001</v>
      </c>
      <c r="T191" s="27">
        <v>0.19500000000000001</v>
      </c>
      <c r="U191" s="27">
        <v>0.19500000000000001</v>
      </c>
      <c r="V191" s="27">
        <v>0.19500000000000001</v>
      </c>
      <c r="W191" s="27">
        <v>0.22500000000000001</v>
      </c>
      <c r="X191" s="27">
        <v>0</v>
      </c>
      <c r="Y191" s="27">
        <v>0.22</v>
      </c>
      <c r="Z191" s="27">
        <v>0.19500000000000001</v>
      </c>
      <c r="AA191" s="27">
        <v>0.19500000000000001</v>
      </c>
      <c r="AB191" s="27">
        <v>0.22</v>
      </c>
      <c r="AC191" s="27">
        <v>0.19500000000000001</v>
      </c>
      <c r="AD191" s="27">
        <v>0.23</v>
      </c>
      <c r="AE191" s="27">
        <v>0.19500000000000001</v>
      </c>
      <c r="AF191" s="27">
        <v>0.19500000000000001</v>
      </c>
      <c r="AG191" s="27">
        <v>0.1</v>
      </c>
      <c r="AH191" s="27">
        <v>0.19500000000000001</v>
      </c>
      <c r="AI191" s="27">
        <v>0.15</v>
      </c>
      <c r="AJ191" s="27">
        <v>0.15</v>
      </c>
      <c r="AK191" s="27">
        <v>0.15</v>
      </c>
      <c r="AL191" s="27">
        <v>0.19500000000000001</v>
      </c>
      <c r="AM191" s="27">
        <v>0.19500000000000001</v>
      </c>
      <c r="AN191" s="27">
        <v>0.22</v>
      </c>
      <c r="AO191" s="27">
        <v>0.22</v>
      </c>
      <c r="AP191" s="27">
        <v>0.19500000000000001</v>
      </c>
      <c r="AQ191" s="27">
        <v>0.19500000000000001</v>
      </c>
      <c r="AR191" s="27">
        <v>0.18</v>
      </c>
      <c r="AS191" s="27">
        <v>0.18</v>
      </c>
      <c r="AT191" s="27">
        <v>0.18</v>
      </c>
      <c r="AU191" s="27">
        <v>0.18</v>
      </c>
      <c r="AV191" s="27">
        <v>0.18</v>
      </c>
      <c r="AW191" s="27">
        <v>0.2</v>
      </c>
      <c r="AX191" s="27">
        <v>0.18</v>
      </c>
      <c r="AY191" s="27">
        <v>0.17499999999999999</v>
      </c>
      <c r="AZ191" s="27">
        <v>0.17499999999999999</v>
      </c>
      <c r="BA191" s="27">
        <v>0.17499999999999999</v>
      </c>
      <c r="BB191" s="27">
        <v>0.17499999999999999</v>
      </c>
      <c r="BC191" s="27">
        <v>0.22</v>
      </c>
      <c r="BD191" s="27">
        <v>0.1</v>
      </c>
      <c r="BE191" s="27">
        <v>0.23</v>
      </c>
      <c r="BF191" s="27">
        <v>0.19500000000000001</v>
      </c>
      <c r="BG191" s="27">
        <v>0.17499999999999999</v>
      </c>
      <c r="BH191" s="27">
        <v>0.17</v>
      </c>
      <c r="BI191" s="27">
        <v>0.17</v>
      </c>
      <c r="BJ191" s="27">
        <v>0.17</v>
      </c>
      <c r="BK191" s="27">
        <v>0.22</v>
      </c>
      <c r="BL191" s="27">
        <v>0.19500000000000001</v>
      </c>
      <c r="BM191" s="27">
        <v>0.19500000000000001</v>
      </c>
      <c r="BN191" s="27">
        <v>0.19500000000000001</v>
      </c>
      <c r="BO191" s="27">
        <v>0.23</v>
      </c>
      <c r="BQ191" s="15" t="b">
        <v>1</v>
      </c>
      <c r="BR191" s="15" t="s">
        <v>270</v>
      </c>
    </row>
    <row r="192" spans="6:70" x14ac:dyDescent="0.3">
      <c r="F192" s="17" t="str">
        <f t="shared" si="3"/>
        <v>RenewalMiniDieselPackageNoYes</v>
      </c>
      <c r="G192" s="17" t="s">
        <v>248</v>
      </c>
      <c r="H192" s="17" t="s">
        <v>132</v>
      </c>
      <c r="I192" s="17" t="s">
        <v>129</v>
      </c>
      <c r="J192" s="17" t="s">
        <v>84</v>
      </c>
      <c r="K192" s="17" t="s">
        <v>126</v>
      </c>
      <c r="L192" s="17" t="s">
        <v>127</v>
      </c>
      <c r="M192" s="27">
        <v>0.19500000000000001</v>
      </c>
      <c r="N192" s="27">
        <v>0.15</v>
      </c>
      <c r="O192" s="27">
        <v>0.19500000000000001</v>
      </c>
      <c r="P192" s="27">
        <v>0.19500000000000001</v>
      </c>
      <c r="Q192" s="27">
        <v>0.19500000000000001</v>
      </c>
      <c r="R192" s="27">
        <v>0.1</v>
      </c>
      <c r="S192" s="27">
        <v>0.19500000000000001</v>
      </c>
      <c r="T192" s="27">
        <v>0.19500000000000001</v>
      </c>
      <c r="U192" s="27">
        <v>0.19500000000000001</v>
      </c>
      <c r="V192" s="27">
        <v>0.19500000000000001</v>
      </c>
      <c r="W192" s="27">
        <v>0.22500000000000001</v>
      </c>
      <c r="X192" s="27">
        <v>0</v>
      </c>
      <c r="Y192" s="27">
        <v>0.22</v>
      </c>
      <c r="Z192" s="27">
        <v>0.19500000000000001</v>
      </c>
      <c r="AA192" s="27">
        <v>0.19500000000000001</v>
      </c>
      <c r="AB192" s="27">
        <v>0.22</v>
      </c>
      <c r="AC192" s="27">
        <v>0.19500000000000001</v>
      </c>
      <c r="AD192" s="27">
        <v>0.19500000000000001</v>
      </c>
      <c r="AE192" s="27">
        <v>0.17</v>
      </c>
      <c r="AF192" s="27">
        <v>0.17</v>
      </c>
      <c r="AG192" s="27">
        <v>0.1</v>
      </c>
      <c r="AH192" s="27">
        <v>0.19500000000000001</v>
      </c>
      <c r="AI192" s="27">
        <v>0.1</v>
      </c>
      <c r="AJ192" s="27">
        <v>0.1</v>
      </c>
      <c r="AK192" s="27">
        <v>0.1</v>
      </c>
      <c r="AL192" s="27">
        <v>0.19500000000000001</v>
      </c>
      <c r="AM192" s="27">
        <v>0.19500000000000001</v>
      </c>
      <c r="AN192" s="27">
        <v>0.22</v>
      </c>
      <c r="AO192" s="27">
        <v>0.22</v>
      </c>
      <c r="AP192" s="27">
        <v>0.19500000000000001</v>
      </c>
      <c r="AQ192" s="27">
        <v>0.19500000000000001</v>
      </c>
      <c r="AR192" s="27">
        <v>0.1</v>
      </c>
      <c r="AS192" s="27">
        <v>0.1</v>
      </c>
      <c r="AT192" s="27">
        <v>0.1</v>
      </c>
      <c r="AU192" s="27">
        <v>0.1</v>
      </c>
      <c r="AV192" s="27">
        <v>0.1</v>
      </c>
      <c r="AW192" s="27">
        <v>0.15</v>
      </c>
      <c r="AX192" s="27">
        <v>0.15</v>
      </c>
      <c r="AY192" s="27">
        <v>0.125</v>
      </c>
      <c r="AZ192" s="27">
        <v>0.125</v>
      </c>
      <c r="BA192" s="27">
        <v>0.125</v>
      </c>
      <c r="BB192" s="27">
        <v>0.125</v>
      </c>
      <c r="BC192" s="27">
        <v>0.19500000000000001</v>
      </c>
      <c r="BD192" s="27">
        <v>0.1</v>
      </c>
      <c r="BE192" s="27">
        <v>0.17499999999999999</v>
      </c>
      <c r="BF192" s="27">
        <v>0.19500000000000001</v>
      </c>
      <c r="BG192" s="27">
        <v>0.15</v>
      </c>
      <c r="BH192" s="27">
        <v>0.1</v>
      </c>
      <c r="BI192" s="27">
        <v>0.1</v>
      </c>
      <c r="BJ192" s="27">
        <v>0.1</v>
      </c>
      <c r="BK192" s="27">
        <v>0.22</v>
      </c>
      <c r="BL192" s="27">
        <v>0.19500000000000001</v>
      </c>
      <c r="BM192" s="27">
        <v>0.19500000000000001</v>
      </c>
      <c r="BN192" s="27">
        <v>0.19500000000000001</v>
      </c>
      <c r="BO192" s="27">
        <v>0.17499999999999999</v>
      </c>
      <c r="BQ192" s="15" t="b">
        <v>1</v>
      </c>
      <c r="BR192" s="15" t="s">
        <v>277</v>
      </c>
    </row>
    <row r="193" spans="6:70" x14ac:dyDescent="0.3">
      <c r="F193" s="17" t="str">
        <f t="shared" si="3"/>
        <v>RenewalMiniDieselPackageNoNo</v>
      </c>
      <c r="G193" s="17" t="s">
        <v>248</v>
      </c>
      <c r="H193" s="17" t="s">
        <v>132</v>
      </c>
      <c r="I193" s="17" t="s">
        <v>129</v>
      </c>
      <c r="J193" s="17" t="s">
        <v>84</v>
      </c>
      <c r="K193" s="17" t="s">
        <v>126</v>
      </c>
      <c r="L193" s="17" t="s">
        <v>126</v>
      </c>
      <c r="M193" s="27">
        <v>0.19500000000000001</v>
      </c>
      <c r="N193" s="27">
        <v>0.15</v>
      </c>
      <c r="O193" s="27">
        <v>0.19500000000000001</v>
      </c>
      <c r="P193" s="27">
        <v>0.19500000000000001</v>
      </c>
      <c r="Q193" s="27">
        <v>0.19500000000000001</v>
      </c>
      <c r="R193" s="27">
        <v>0.1</v>
      </c>
      <c r="S193" s="27">
        <v>0.19500000000000001</v>
      </c>
      <c r="T193" s="27">
        <v>0.19500000000000001</v>
      </c>
      <c r="U193" s="27">
        <v>0.19500000000000001</v>
      </c>
      <c r="V193" s="27">
        <v>0.19500000000000001</v>
      </c>
      <c r="W193" s="27">
        <v>0.22500000000000001</v>
      </c>
      <c r="X193" s="27">
        <v>0</v>
      </c>
      <c r="Y193" s="27">
        <v>0.22</v>
      </c>
      <c r="Z193" s="27">
        <v>0.19500000000000001</v>
      </c>
      <c r="AA193" s="27">
        <v>0.19500000000000001</v>
      </c>
      <c r="AB193" s="27">
        <v>0.22</v>
      </c>
      <c r="AC193" s="27">
        <v>0.19500000000000001</v>
      </c>
      <c r="AD193" s="27">
        <v>0.19500000000000001</v>
      </c>
      <c r="AE193" s="27">
        <v>0.17</v>
      </c>
      <c r="AF193" s="27">
        <v>0.17</v>
      </c>
      <c r="AG193" s="27">
        <v>0.1</v>
      </c>
      <c r="AH193" s="27">
        <v>0.19500000000000001</v>
      </c>
      <c r="AI193" s="27">
        <v>0.1</v>
      </c>
      <c r="AJ193" s="27">
        <v>0.1</v>
      </c>
      <c r="AK193" s="27">
        <v>0.1</v>
      </c>
      <c r="AL193" s="27">
        <v>0.19500000000000001</v>
      </c>
      <c r="AM193" s="27">
        <v>0.19500000000000001</v>
      </c>
      <c r="AN193" s="27">
        <v>0.22</v>
      </c>
      <c r="AO193" s="27">
        <v>0.22</v>
      </c>
      <c r="AP193" s="27">
        <v>0.19500000000000001</v>
      </c>
      <c r="AQ193" s="27">
        <v>0.19500000000000001</v>
      </c>
      <c r="AR193" s="27">
        <v>0.1</v>
      </c>
      <c r="AS193" s="27">
        <v>0.1</v>
      </c>
      <c r="AT193" s="27">
        <v>0.1</v>
      </c>
      <c r="AU193" s="27">
        <v>0.1</v>
      </c>
      <c r="AV193" s="27">
        <v>0.1</v>
      </c>
      <c r="AW193" s="27">
        <v>0.15</v>
      </c>
      <c r="AX193" s="27">
        <v>0.15</v>
      </c>
      <c r="AY193" s="27">
        <v>0.15</v>
      </c>
      <c r="AZ193" s="27">
        <v>0.15</v>
      </c>
      <c r="BA193" s="27">
        <v>0.15</v>
      </c>
      <c r="BB193" s="27">
        <v>0.15</v>
      </c>
      <c r="BC193" s="27">
        <v>0.19500000000000001</v>
      </c>
      <c r="BD193" s="27">
        <v>0.1</v>
      </c>
      <c r="BE193" s="27">
        <v>0.17499999999999999</v>
      </c>
      <c r="BF193" s="27">
        <v>0.19500000000000001</v>
      </c>
      <c r="BG193" s="27">
        <v>0.15</v>
      </c>
      <c r="BH193" s="27">
        <v>0.1</v>
      </c>
      <c r="BI193" s="27">
        <v>0.1</v>
      </c>
      <c r="BJ193" s="27">
        <v>0.1</v>
      </c>
      <c r="BK193" s="27">
        <v>0.22</v>
      </c>
      <c r="BL193" s="27">
        <v>0.19500000000000001</v>
      </c>
      <c r="BM193" s="27">
        <v>0.19500000000000001</v>
      </c>
      <c r="BN193" s="27">
        <v>0.19500000000000001</v>
      </c>
      <c r="BO193" s="27">
        <v>0.17499999999999999</v>
      </c>
      <c r="BQ193" s="15" t="b">
        <v>1</v>
      </c>
      <c r="BR193" s="15" t="s">
        <v>278</v>
      </c>
    </row>
    <row r="194" spans="6:70" hidden="1" x14ac:dyDescent="0.3">
      <c r="F194" s="17" t="str">
        <f t="shared" si="3"/>
        <v>RenewalMiniDieselSAODYesYes</v>
      </c>
      <c r="G194" s="17" t="s">
        <v>248</v>
      </c>
      <c r="H194" s="17" t="s">
        <v>132</v>
      </c>
      <c r="I194" s="17" t="s">
        <v>129</v>
      </c>
      <c r="J194" s="17" t="s">
        <v>128</v>
      </c>
      <c r="K194" s="17" t="s">
        <v>127</v>
      </c>
      <c r="L194" s="17" t="s">
        <v>127</v>
      </c>
      <c r="M194" s="27">
        <v>0.19500000000000001</v>
      </c>
      <c r="N194" s="27">
        <v>0.17499999999999999</v>
      </c>
      <c r="O194" s="27">
        <v>0.19500000000000001</v>
      </c>
      <c r="P194" s="27">
        <v>0.19500000000000001</v>
      </c>
      <c r="Q194" s="27">
        <v>0.15</v>
      </c>
      <c r="R194" s="27">
        <v>0.18</v>
      </c>
      <c r="S194" s="27">
        <v>0.19500000000000001</v>
      </c>
      <c r="T194" s="27">
        <v>0.19500000000000001</v>
      </c>
      <c r="U194" s="27">
        <v>0.19500000000000001</v>
      </c>
      <c r="V194" s="27">
        <v>0.19500000000000001</v>
      </c>
      <c r="W194" s="27">
        <v>0.22</v>
      </c>
      <c r="X194" s="27">
        <v>0</v>
      </c>
      <c r="Y194" s="27">
        <v>0.19500000000000001</v>
      </c>
      <c r="Z194" s="27">
        <v>0.19500000000000001</v>
      </c>
      <c r="AA194" s="27">
        <v>0.19500000000000001</v>
      </c>
      <c r="AB194" s="27">
        <v>0.19500000000000001</v>
      </c>
      <c r="AC194" s="27">
        <v>0.19500000000000001</v>
      </c>
      <c r="AD194" s="27">
        <v>0.18</v>
      </c>
      <c r="AE194" s="27">
        <v>0.21</v>
      </c>
      <c r="AF194" s="27">
        <v>0.21</v>
      </c>
      <c r="AG194" s="27">
        <v>0.19</v>
      </c>
      <c r="AH194" s="27">
        <v>0.19500000000000001</v>
      </c>
      <c r="AI194" s="27">
        <v>0.15</v>
      </c>
      <c r="AJ194" s="27">
        <v>0.15</v>
      </c>
      <c r="AK194" s="27">
        <v>0.15</v>
      </c>
      <c r="AL194" s="27">
        <v>0.19500000000000001</v>
      </c>
      <c r="AM194" s="27">
        <v>0.19500000000000001</v>
      </c>
      <c r="AN194" s="27">
        <v>0.19500000000000001</v>
      </c>
      <c r="AO194" s="27">
        <v>0.19500000000000001</v>
      </c>
      <c r="AP194" s="27">
        <v>0.19500000000000001</v>
      </c>
      <c r="AQ194" s="27">
        <v>0.19500000000000001</v>
      </c>
      <c r="AR194" s="27">
        <v>0.18</v>
      </c>
      <c r="AS194" s="27">
        <v>0.18</v>
      </c>
      <c r="AT194" s="27">
        <v>0.18</v>
      </c>
      <c r="AU194" s="27">
        <v>0.18</v>
      </c>
      <c r="AV194" s="27">
        <v>0.18</v>
      </c>
      <c r="AW194" s="27">
        <v>0.2</v>
      </c>
      <c r="AX194" s="27">
        <v>0.18</v>
      </c>
      <c r="AY194" s="27">
        <v>0.17</v>
      </c>
      <c r="AZ194" s="27">
        <v>0.17</v>
      </c>
      <c r="BA194" s="27">
        <v>0.17</v>
      </c>
      <c r="BB194" s="27">
        <v>0.17</v>
      </c>
      <c r="BC194" s="27">
        <v>0.19</v>
      </c>
      <c r="BD194" s="27">
        <v>0.19</v>
      </c>
      <c r="BE194" s="27">
        <v>0.2</v>
      </c>
      <c r="BF194" s="27">
        <v>0.19500000000000001</v>
      </c>
      <c r="BG194" s="27">
        <v>0.17499999999999999</v>
      </c>
      <c r="BH194" s="27">
        <v>0.15</v>
      </c>
      <c r="BI194" s="27">
        <v>0.15</v>
      </c>
      <c r="BJ194" s="27">
        <v>0.15</v>
      </c>
      <c r="BK194" s="27">
        <v>0.19500000000000001</v>
      </c>
      <c r="BL194" s="27">
        <v>0.19500000000000001</v>
      </c>
      <c r="BM194" s="27">
        <v>0.19500000000000001</v>
      </c>
      <c r="BN194" s="27">
        <v>0.19500000000000001</v>
      </c>
      <c r="BO194" s="27">
        <v>0.2</v>
      </c>
      <c r="BQ194" s="15" t="b">
        <v>1</v>
      </c>
      <c r="BR194" s="15" t="s">
        <v>283</v>
      </c>
    </row>
    <row r="195" spans="6:70" hidden="1" x14ac:dyDescent="0.3">
      <c r="F195" s="17" t="str">
        <f t="shared" si="3"/>
        <v>RenewalMiniDieselSAODYesNo</v>
      </c>
      <c r="G195" s="17" t="s">
        <v>248</v>
      </c>
      <c r="H195" s="17" t="s">
        <v>132</v>
      </c>
      <c r="I195" s="17" t="s">
        <v>129</v>
      </c>
      <c r="J195" s="17" t="s">
        <v>128</v>
      </c>
      <c r="K195" s="17" t="s">
        <v>127</v>
      </c>
      <c r="L195" s="17" t="s">
        <v>126</v>
      </c>
      <c r="M195" s="27">
        <v>0.19500000000000001</v>
      </c>
      <c r="N195" s="27">
        <v>0.17499999999999999</v>
      </c>
      <c r="O195" s="27">
        <v>0.19500000000000001</v>
      </c>
      <c r="P195" s="27">
        <v>0.19500000000000001</v>
      </c>
      <c r="Q195" s="27">
        <v>0.15</v>
      </c>
      <c r="R195" s="27">
        <v>0.15</v>
      </c>
      <c r="S195" s="27">
        <v>0.19500000000000001</v>
      </c>
      <c r="T195" s="27">
        <v>0.19500000000000001</v>
      </c>
      <c r="U195" s="27">
        <v>0.19500000000000001</v>
      </c>
      <c r="V195" s="27">
        <v>0.19500000000000001</v>
      </c>
      <c r="W195" s="27">
        <v>0.22</v>
      </c>
      <c r="X195" s="27">
        <v>0</v>
      </c>
      <c r="Y195" s="27">
        <v>0.19500000000000001</v>
      </c>
      <c r="Z195" s="27">
        <v>0.19500000000000001</v>
      </c>
      <c r="AA195" s="27">
        <v>0.19500000000000001</v>
      </c>
      <c r="AB195" s="27">
        <v>0.19500000000000001</v>
      </c>
      <c r="AC195" s="27">
        <v>0.19500000000000001</v>
      </c>
      <c r="AD195" s="27">
        <v>0.18</v>
      </c>
      <c r="AE195" s="27">
        <v>0.21</v>
      </c>
      <c r="AF195" s="27">
        <v>0.21</v>
      </c>
      <c r="AG195" s="27">
        <v>0.19</v>
      </c>
      <c r="AH195" s="27">
        <v>0.19500000000000001</v>
      </c>
      <c r="AI195" s="27">
        <v>0.15</v>
      </c>
      <c r="AJ195" s="27">
        <v>0.15</v>
      </c>
      <c r="AK195" s="27">
        <v>0.15</v>
      </c>
      <c r="AL195" s="27">
        <v>0.19500000000000001</v>
      </c>
      <c r="AM195" s="27">
        <v>0.19500000000000001</v>
      </c>
      <c r="AN195" s="27">
        <v>0.19500000000000001</v>
      </c>
      <c r="AO195" s="27">
        <v>0.19500000000000001</v>
      </c>
      <c r="AP195" s="27">
        <v>0.19500000000000001</v>
      </c>
      <c r="AQ195" s="27">
        <v>0.19500000000000001</v>
      </c>
      <c r="AR195" s="27">
        <v>0.18</v>
      </c>
      <c r="AS195" s="27">
        <v>0.18</v>
      </c>
      <c r="AT195" s="27">
        <v>0.18</v>
      </c>
      <c r="AU195" s="27">
        <v>0.18</v>
      </c>
      <c r="AV195" s="27">
        <v>0.18</v>
      </c>
      <c r="AW195" s="27">
        <v>0.2</v>
      </c>
      <c r="AX195" s="27">
        <v>0.18</v>
      </c>
      <c r="AY195" s="27">
        <v>0.17</v>
      </c>
      <c r="AZ195" s="27">
        <v>0.17</v>
      </c>
      <c r="BA195" s="27">
        <v>0.17</v>
      </c>
      <c r="BB195" s="27">
        <v>0.17</v>
      </c>
      <c r="BC195" s="27">
        <v>0.19</v>
      </c>
      <c r="BD195" s="27">
        <v>0.19</v>
      </c>
      <c r="BE195" s="27">
        <v>0.2</v>
      </c>
      <c r="BF195" s="27">
        <v>0.19500000000000001</v>
      </c>
      <c r="BG195" s="27">
        <v>0.17499999999999999</v>
      </c>
      <c r="BH195" s="27">
        <v>0.15</v>
      </c>
      <c r="BI195" s="27">
        <v>0.15</v>
      </c>
      <c r="BJ195" s="27">
        <v>0.15</v>
      </c>
      <c r="BK195" s="27">
        <v>0.19500000000000001</v>
      </c>
      <c r="BL195" s="27">
        <v>0.19500000000000001</v>
      </c>
      <c r="BM195" s="27">
        <v>0.19500000000000001</v>
      </c>
      <c r="BN195" s="27">
        <v>0.19500000000000001</v>
      </c>
      <c r="BO195" s="27">
        <v>0.2</v>
      </c>
      <c r="BQ195" s="15" t="b">
        <v>1</v>
      </c>
      <c r="BR195" s="15" t="s">
        <v>284</v>
      </c>
    </row>
    <row r="196" spans="6:70" hidden="1" x14ac:dyDescent="0.3">
      <c r="F196" s="17" t="str">
        <f t="shared" si="3"/>
        <v>RenewalMiniDieselSAODNoYes</v>
      </c>
      <c r="G196" s="17" t="s">
        <v>248</v>
      </c>
      <c r="H196" s="17" t="s">
        <v>132</v>
      </c>
      <c r="I196" s="17" t="s">
        <v>129</v>
      </c>
      <c r="J196" s="17" t="s">
        <v>128</v>
      </c>
      <c r="K196" s="17" t="s">
        <v>126</v>
      </c>
      <c r="L196" s="17" t="s">
        <v>127</v>
      </c>
      <c r="M196" s="27">
        <v>0.13</v>
      </c>
      <c r="N196" s="27">
        <v>0.17499999999999999</v>
      </c>
      <c r="O196" s="27">
        <v>0.13</v>
      </c>
      <c r="P196" s="27">
        <v>0.13</v>
      </c>
      <c r="Q196" s="27">
        <v>0.125</v>
      </c>
      <c r="R196" s="27">
        <v>0.1</v>
      </c>
      <c r="S196" s="27">
        <v>0.13</v>
      </c>
      <c r="T196" s="27">
        <v>0.13</v>
      </c>
      <c r="U196" s="27">
        <v>0.13</v>
      </c>
      <c r="V196" s="27">
        <v>0.13</v>
      </c>
      <c r="W196" s="27">
        <v>0.2</v>
      </c>
      <c r="X196" s="27">
        <v>0</v>
      </c>
      <c r="Y196" s="27">
        <v>0.15</v>
      </c>
      <c r="Z196" s="27">
        <v>0.13</v>
      </c>
      <c r="AA196" s="27">
        <v>0.13</v>
      </c>
      <c r="AB196" s="27">
        <v>0.15</v>
      </c>
      <c r="AC196" s="27">
        <v>0.13</v>
      </c>
      <c r="AD196" s="27">
        <v>0.15</v>
      </c>
      <c r="AE196" s="27">
        <v>0.2</v>
      </c>
      <c r="AF196" s="27">
        <v>0.19500000000000001</v>
      </c>
      <c r="AG196" s="27">
        <v>0.17</v>
      </c>
      <c r="AH196" s="27">
        <v>0.13</v>
      </c>
      <c r="AI196" s="27">
        <v>0.1</v>
      </c>
      <c r="AJ196" s="27">
        <v>0.1</v>
      </c>
      <c r="AK196" s="27">
        <v>0.1</v>
      </c>
      <c r="AL196" s="27">
        <v>0.13</v>
      </c>
      <c r="AM196" s="27">
        <v>0.13</v>
      </c>
      <c r="AN196" s="27">
        <v>0.15</v>
      </c>
      <c r="AO196" s="27">
        <v>0.15</v>
      </c>
      <c r="AP196" s="27">
        <v>0.13</v>
      </c>
      <c r="AQ196" s="27">
        <v>0.13</v>
      </c>
      <c r="AR196" s="27">
        <v>0.1</v>
      </c>
      <c r="AS196" s="27">
        <v>0.1</v>
      </c>
      <c r="AT196" s="27">
        <v>0.1</v>
      </c>
      <c r="AU196" s="27">
        <v>0.1</v>
      </c>
      <c r="AV196" s="27">
        <v>0.1</v>
      </c>
      <c r="AW196" s="27">
        <v>0.15</v>
      </c>
      <c r="AX196" s="27">
        <v>0.15</v>
      </c>
      <c r="AY196" s="27">
        <v>0.125</v>
      </c>
      <c r="AZ196" s="27">
        <v>0.125</v>
      </c>
      <c r="BA196" s="27">
        <v>0.125</v>
      </c>
      <c r="BB196" s="27">
        <v>0.125</v>
      </c>
      <c r="BC196" s="27">
        <v>0.15</v>
      </c>
      <c r="BD196" s="27">
        <v>0.17</v>
      </c>
      <c r="BE196" s="27">
        <v>0.125</v>
      </c>
      <c r="BF196" s="27">
        <v>0.13</v>
      </c>
      <c r="BG196" s="27">
        <v>0.17499999999999999</v>
      </c>
      <c r="BH196" s="27">
        <v>0.1</v>
      </c>
      <c r="BI196" s="27">
        <v>0.1</v>
      </c>
      <c r="BJ196" s="27">
        <v>0.1</v>
      </c>
      <c r="BK196" s="27">
        <v>0.15</v>
      </c>
      <c r="BL196" s="27">
        <v>0.13</v>
      </c>
      <c r="BM196" s="27">
        <v>0.13</v>
      </c>
      <c r="BN196" s="27">
        <v>0.13</v>
      </c>
      <c r="BO196" s="27">
        <v>0.125</v>
      </c>
      <c r="BQ196" s="15" t="b">
        <v>1</v>
      </c>
      <c r="BR196" s="15" t="s">
        <v>289</v>
      </c>
    </row>
    <row r="197" spans="6:70" hidden="1" x14ac:dyDescent="0.3">
      <c r="F197" s="17" t="str">
        <f t="shared" si="3"/>
        <v>RenewalMiniDieselSAODNoNo</v>
      </c>
      <c r="G197" s="17" t="s">
        <v>248</v>
      </c>
      <c r="H197" s="17" t="s">
        <v>132</v>
      </c>
      <c r="I197" s="17" t="s">
        <v>129</v>
      </c>
      <c r="J197" s="17" t="s">
        <v>128</v>
      </c>
      <c r="K197" s="17" t="s">
        <v>126</v>
      </c>
      <c r="L197" s="17" t="s">
        <v>126</v>
      </c>
      <c r="M197" s="27">
        <v>0.13</v>
      </c>
      <c r="N197" s="27">
        <v>0.17499999999999999</v>
      </c>
      <c r="O197" s="27">
        <v>0.13</v>
      </c>
      <c r="P197" s="27">
        <v>0.13</v>
      </c>
      <c r="Q197" s="27">
        <v>0.125</v>
      </c>
      <c r="R197" s="27">
        <v>0.1</v>
      </c>
      <c r="S197" s="27">
        <v>0.13</v>
      </c>
      <c r="T197" s="27">
        <v>0.13</v>
      </c>
      <c r="U197" s="27">
        <v>0.13</v>
      </c>
      <c r="V197" s="27">
        <v>0.13</v>
      </c>
      <c r="W197" s="27">
        <v>0.2</v>
      </c>
      <c r="X197" s="27">
        <v>0</v>
      </c>
      <c r="Y197" s="27">
        <v>0.15</v>
      </c>
      <c r="Z197" s="27">
        <v>0.13</v>
      </c>
      <c r="AA197" s="27">
        <v>0.13</v>
      </c>
      <c r="AB197" s="27">
        <v>0.15</v>
      </c>
      <c r="AC197" s="27">
        <v>0.13</v>
      </c>
      <c r="AD197" s="27">
        <v>0.15</v>
      </c>
      <c r="AE197" s="27">
        <v>0.2</v>
      </c>
      <c r="AF197" s="27">
        <v>0.19500000000000001</v>
      </c>
      <c r="AG197" s="27">
        <v>0.17</v>
      </c>
      <c r="AH197" s="27">
        <v>0.13</v>
      </c>
      <c r="AI197" s="27">
        <v>0.1</v>
      </c>
      <c r="AJ197" s="27">
        <v>0.1</v>
      </c>
      <c r="AK197" s="27">
        <v>0.1</v>
      </c>
      <c r="AL197" s="27">
        <v>0.13</v>
      </c>
      <c r="AM197" s="27">
        <v>0.13</v>
      </c>
      <c r="AN197" s="27">
        <v>0.15</v>
      </c>
      <c r="AO197" s="27">
        <v>0.15</v>
      </c>
      <c r="AP197" s="27">
        <v>0.13</v>
      </c>
      <c r="AQ197" s="27">
        <v>0.13</v>
      </c>
      <c r="AR197" s="27">
        <v>0.1</v>
      </c>
      <c r="AS197" s="27">
        <v>0.1</v>
      </c>
      <c r="AT197" s="27">
        <v>0.1</v>
      </c>
      <c r="AU197" s="27">
        <v>0.1</v>
      </c>
      <c r="AV197" s="27">
        <v>0.1</v>
      </c>
      <c r="AW197" s="27">
        <v>0.15</v>
      </c>
      <c r="AX197" s="27">
        <v>0.15</v>
      </c>
      <c r="AY197" s="27">
        <v>0.125</v>
      </c>
      <c r="AZ197" s="27">
        <v>0.125</v>
      </c>
      <c r="BA197" s="27">
        <v>0.125</v>
      </c>
      <c r="BB197" s="27">
        <v>0.125</v>
      </c>
      <c r="BC197" s="27">
        <v>0.15</v>
      </c>
      <c r="BD197" s="27">
        <v>0.17</v>
      </c>
      <c r="BE197" s="27">
        <v>0.125</v>
      </c>
      <c r="BF197" s="27">
        <v>0.13</v>
      </c>
      <c r="BG197" s="27">
        <v>0.17499999999999999</v>
      </c>
      <c r="BH197" s="27">
        <v>0.1</v>
      </c>
      <c r="BI197" s="27">
        <v>0.1</v>
      </c>
      <c r="BJ197" s="27">
        <v>0.1</v>
      </c>
      <c r="BK197" s="27">
        <v>0.15</v>
      </c>
      <c r="BL197" s="27">
        <v>0.13</v>
      </c>
      <c r="BM197" s="27">
        <v>0.13</v>
      </c>
      <c r="BN197" s="27">
        <v>0.13</v>
      </c>
      <c r="BO197" s="27">
        <v>0.125</v>
      </c>
      <c r="BQ197" s="15" t="b">
        <v>1</v>
      </c>
      <c r="BR197" s="15" t="s">
        <v>290</v>
      </c>
    </row>
    <row r="198" spans="6:70" x14ac:dyDescent="0.3">
      <c r="F198" s="17" t="str">
        <f t="shared" si="3"/>
        <v>RenewalMiniCNGPackageYesYes</v>
      </c>
      <c r="G198" s="17" t="s">
        <v>248</v>
      </c>
      <c r="H198" s="17" t="s">
        <v>132</v>
      </c>
      <c r="I198" s="17" t="s">
        <v>125</v>
      </c>
      <c r="J198" s="17" t="s">
        <v>84</v>
      </c>
      <c r="K198" s="17" t="s">
        <v>127</v>
      </c>
      <c r="L198" s="17" t="s">
        <v>127</v>
      </c>
      <c r="M198" s="27">
        <v>0.19500000000000001</v>
      </c>
      <c r="N198" s="27">
        <v>0.17499999999999999</v>
      </c>
      <c r="O198" s="27">
        <v>0.19500000000000001</v>
      </c>
      <c r="P198" s="27">
        <v>0.19500000000000001</v>
      </c>
      <c r="Q198" s="27">
        <v>0.23</v>
      </c>
      <c r="R198" s="27">
        <v>0.15</v>
      </c>
      <c r="S198" s="27">
        <v>0.19500000000000001</v>
      </c>
      <c r="T198" s="27">
        <v>0.19500000000000001</v>
      </c>
      <c r="U198" s="27">
        <v>0.19500000000000001</v>
      </c>
      <c r="V198" s="27">
        <v>0.19500000000000001</v>
      </c>
      <c r="W198" s="27">
        <v>0.22500000000000001</v>
      </c>
      <c r="X198" s="27">
        <v>0</v>
      </c>
      <c r="Y198" s="27">
        <v>0.22</v>
      </c>
      <c r="Z198" s="27">
        <v>0.19500000000000001</v>
      </c>
      <c r="AA198" s="27">
        <v>0.19500000000000001</v>
      </c>
      <c r="AB198" s="27">
        <v>0.22</v>
      </c>
      <c r="AC198" s="27">
        <v>0.19500000000000001</v>
      </c>
      <c r="AD198" s="27">
        <v>0.23</v>
      </c>
      <c r="AE198" s="27">
        <v>0.19500000000000001</v>
      </c>
      <c r="AF198" s="27">
        <v>0.19500000000000001</v>
      </c>
      <c r="AG198" s="27">
        <v>0.17</v>
      </c>
      <c r="AH198" s="27">
        <v>0.19500000000000001</v>
      </c>
      <c r="AI198" s="27">
        <v>0.15</v>
      </c>
      <c r="AJ198" s="27">
        <v>0.15</v>
      </c>
      <c r="AK198" s="27">
        <v>0.15</v>
      </c>
      <c r="AL198" s="27">
        <v>0.19500000000000001</v>
      </c>
      <c r="AM198" s="27">
        <v>0.19500000000000001</v>
      </c>
      <c r="AN198" s="27">
        <v>0.22</v>
      </c>
      <c r="AO198" s="27">
        <v>0.22</v>
      </c>
      <c r="AP198" s="27">
        <v>0.19500000000000001</v>
      </c>
      <c r="AQ198" s="27">
        <v>0.19500000000000001</v>
      </c>
      <c r="AR198" s="27">
        <v>0.18</v>
      </c>
      <c r="AS198" s="27">
        <v>0.18</v>
      </c>
      <c r="AT198" s="27">
        <v>0.18</v>
      </c>
      <c r="AU198" s="27">
        <v>0.18</v>
      </c>
      <c r="AV198" s="27">
        <v>0.18</v>
      </c>
      <c r="AW198" s="27">
        <v>0.2</v>
      </c>
      <c r="AX198" s="27">
        <v>0.18</v>
      </c>
      <c r="AY198" s="27">
        <v>0.17499999999999999</v>
      </c>
      <c r="AZ198" s="27">
        <v>0.17499999999999999</v>
      </c>
      <c r="BA198" s="27">
        <v>0.17499999999999999</v>
      </c>
      <c r="BB198" s="27">
        <v>0.17499999999999999</v>
      </c>
      <c r="BC198" s="27">
        <v>0.22</v>
      </c>
      <c r="BD198" s="27">
        <v>0.17</v>
      </c>
      <c r="BE198" s="27">
        <v>0.23</v>
      </c>
      <c r="BF198" s="27">
        <v>0.19500000000000001</v>
      </c>
      <c r="BG198" s="27">
        <v>0.17499999999999999</v>
      </c>
      <c r="BH198" s="27">
        <v>0.17</v>
      </c>
      <c r="BI198" s="27">
        <v>0.17</v>
      </c>
      <c r="BJ198" s="27">
        <v>0.17</v>
      </c>
      <c r="BK198" s="27">
        <v>0.22</v>
      </c>
      <c r="BL198" s="27">
        <v>0.19500000000000001</v>
      </c>
      <c r="BM198" s="27">
        <v>0.19500000000000001</v>
      </c>
      <c r="BN198" s="27">
        <v>0.19500000000000001</v>
      </c>
      <c r="BO198" s="27">
        <v>0.23</v>
      </c>
      <c r="BQ198" s="15" t="b">
        <v>1</v>
      </c>
      <c r="BR198" s="15" t="s">
        <v>313</v>
      </c>
    </row>
    <row r="199" spans="6:70" x14ac:dyDescent="0.3">
      <c r="F199" s="17" t="str">
        <f t="shared" ref="F199:F262" si="4">H199&amp;G199&amp;I199&amp;J199&amp;K199&amp;L199</f>
        <v>RenewalMiniCNGPackageYesNo</v>
      </c>
      <c r="G199" s="17" t="s">
        <v>248</v>
      </c>
      <c r="H199" s="17" t="s">
        <v>132</v>
      </c>
      <c r="I199" s="17" t="s">
        <v>125</v>
      </c>
      <c r="J199" s="17" t="s">
        <v>84</v>
      </c>
      <c r="K199" s="17" t="s">
        <v>127</v>
      </c>
      <c r="L199" s="17" t="s">
        <v>126</v>
      </c>
      <c r="M199" s="27">
        <v>0.19500000000000001</v>
      </c>
      <c r="N199" s="27">
        <v>0.17499999999999999</v>
      </c>
      <c r="O199" s="27">
        <v>0.19500000000000001</v>
      </c>
      <c r="P199" s="27">
        <v>0.19500000000000001</v>
      </c>
      <c r="Q199" s="27">
        <v>0.23</v>
      </c>
      <c r="R199" s="27">
        <v>0.15</v>
      </c>
      <c r="S199" s="27">
        <v>0.19500000000000001</v>
      </c>
      <c r="T199" s="27">
        <v>0.19500000000000001</v>
      </c>
      <c r="U199" s="27">
        <v>0.19500000000000001</v>
      </c>
      <c r="V199" s="27">
        <v>0.19500000000000001</v>
      </c>
      <c r="W199" s="27">
        <v>0.22500000000000001</v>
      </c>
      <c r="X199" s="27">
        <v>0</v>
      </c>
      <c r="Y199" s="27">
        <v>0.22</v>
      </c>
      <c r="Z199" s="27">
        <v>0.19500000000000001</v>
      </c>
      <c r="AA199" s="27">
        <v>0.19500000000000001</v>
      </c>
      <c r="AB199" s="27">
        <v>0.22</v>
      </c>
      <c r="AC199" s="27">
        <v>0.19500000000000001</v>
      </c>
      <c r="AD199" s="27">
        <v>0.23</v>
      </c>
      <c r="AE199" s="27">
        <v>0.19500000000000001</v>
      </c>
      <c r="AF199" s="27">
        <v>0.19500000000000001</v>
      </c>
      <c r="AG199" s="27">
        <v>0.17</v>
      </c>
      <c r="AH199" s="27">
        <v>0.19500000000000001</v>
      </c>
      <c r="AI199" s="27">
        <v>0.15</v>
      </c>
      <c r="AJ199" s="27">
        <v>0.15</v>
      </c>
      <c r="AK199" s="27">
        <v>0.15</v>
      </c>
      <c r="AL199" s="27">
        <v>0.19500000000000001</v>
      </c>
      <c r="AM199" s="27">
        <v>0.19500000000000001</v>
      </c>
      <c r="AN199" s="27">
        <v>0.22</v>
      </c>
      <c r="AO199" s="27">
        <v>0.22</v>
      </c>
      <c r="AP199" s="27">
        <v>0.19500000000000001</v>
      </c>
      <c r="AQ199" s="27">
        <v>0.19500000000000001</v>
      </c>
      <c r="AR199" s="27">
        <v>0.18</v>
      </c>
      <c r="AS199" s="27">
        <v>0.18</v>
      </c>
      <c r="AT199" s="27">
        <v>0.18</v>
      </c>
      <c r="AU199" s="27">
        <v>0.18</v>
      </c>
      <c r="AV199" s="27">
        <v>0.18</v>
      </c>
      <c r="AW199" s="27">
        <v>0.2</v>
      </c>
      <c r="AX199" s="27">
        <v>0.18</v>
      </c>
      <c r="AY199" s="27">
        <v>0.17499999999999999</v>
      </c>
      <c r="AZ199" s="27">
        <v>0.17499999999999999</v>
      </c>
      <c r="BA199" s="27">
        <v>0.17499999999999999</v>
      </c>
      <c r="BB199" s="27">
        <v>0.17499999999999999</v>
      </c>
      <c r="BC199" s="27">
        <v>0.22</v>
      </c>
      <c r="BD199" s="27">
        <v>0.17</v>
      </c>
      <c r="BE199" s="27">
        <v>0.23</v>
      </c>
      <c r="BF199" s="27">
        <v>0.19500000000000001</v>
      </c>
      <c r="BG199" s="27">
        <v>0.17499999999999999</v>
      </c>
      <c r="BH199" s="27">
        <v>0.17</v>
      </c>
      <c r="BI199" s="27">
        <v>0.17</v>
      </c>
      <c r="BJ199" s="27">
        <v>0.17</v>
      </c>
      <c r="BK199" s="27">
        <v>0.22</v>
      </c>
      <c r="BL199" s="27">
        <v>0.19500000000000001</v>
      </c>
      <c r="BM199" s="27">
        <v>0.19500000000000001</v>
      </c>
      <c r="BN199" s="27">
        <v>0.19500000000000001</v>
      </c>
      <c r="BO199" s="27">
        <v>0.23</v>
      </c>
      <c r="BQ199" s="15" t="b">
        <v>1</v>
      </c>
      <c r="BR199" s="15" t="s">
        <v>314</v>
      </c>
    </row>
    <row r="200" spans="6:70" x14ac:dyDescent="0.3">
      <c r="F200" s="17" t="str">
        <f t="shared" si="4"/>
        <v>RenewalMiniCNGPackageNoYes</v>
      </c>
      <c r="G200" s="17" t="s">
        <v>248</v>
      </c>
      <c r="H200" s="17" t="s">
        <v>132</v>
      </c>
      <c r="I200" s="17" t="s">
        <v>125</v>
      </c>
      <c r="J200" s="17" t="s">
        <v>84</v>
      </c>
      <c r="K200" s="17" t="s">
        <v>126</v>
      </c>
      <c r="L200" s="17" t="s">
        <v>127</v>
      </c>
      <c r="M200" s="27">
        <v>0.19500000000000001</v>
      </c>
      <c r="N200" s="27">
        <v>0.15</v>
      </c>
      <c r="O200" s="27">
        <v>0.19500000000000001</v>
      </c>
      <c r="P200" s="27">
        <v>0.19500000000000001</v>
      </c>
      <c r="Q200" s="27">
        <v>0.19500000000000001</v>
      </c>
      <c r="R200" s="27">
        <v>0.1</v>
      </c>
      <c r="S200" s="27">
        <v>0.19500000000000001</v>
      </c>
      <c r="T200" s="27">
        <v>0.19500000000000001</v>
      </c>
      <c r="U200" s="27">
        <v>0.19500000000000001</v>
      </c>
      <c r="V200" s="27">
        <v>0.19500000000000001</v>
      </c>
      <c r="W200" s="27">
        <v>0.22500000000000001</v>
      </c>
      <c r="X200" s="27">
        <v>0</v>
      </c>
      <c r="Y200" s="27">
        <v>0.22</v>
      </c>
      <c r="Z200" s="27">
        <v>0.19500000000000001</v>
      </c>
      <c r="AA200" s="27">
        <v>0.19500000000000001</v>
      </c>
      <c r="AB200" s="27">
        <v>0.22</v>
      </c>
      <c r="AC200" s="27">
        <v>0.19500000000000001</v>
      </c>
      <c r="AD200" s="27">
        <v>0.19500000000000001</v>
      </c>
      <c r="AE200" s="27">
        <v>0.17</v>
      </c>
      <c r="AF200" s="27">
        <v>0.17</v>
      </c>
      <c r="AG200" s="27">
        <v>0.15</v>
      </c>
      <c r="AH200" s="27">
        <v>0.19500000000000001</v>
      </c>
      <c r="AI200" s="27">
        <v>0.15</v>
      </c>
      <c r="AJ200" s="27">
        <v>0.15</v>
      </c>
      <c r="AK200" s="27">
        <v>0.15</v>
      </c>
      <c r="AL200" s="27">
        <v>0.19500000000000001</v>
      </c>
      <c r="AM200" s="27">
        <v>0.19500000000000001</v>
      </c>
      <c r="AN200" s="27">
        <v>0.22</v>
      </c>
      <c r="AO200" s="27">
        <v>0.22</v>
      </c>
      <c r="AP200" s="27">
        <v>0.19500000000000001</v>
      </c>
      <c r="AQ200" s="27">
        <v>0.19500000000000001</v>
      </c>
      <c r="AR200" s="27">
        <v>0.1</v>
      </c>
      <c r="AS200" s="27">
        <v>0.1</v>
      </c>
      <c r="AT200" s="27">
        <v>0.1</v>
      </c>
      <c r="AU200" s="27">
        <v>0.1</v>
      </c>
      <c r="AV200" s="27">
        <v>0.1</v>
      </c>
      <c r="AW200" s="27">
        <v>0.15</v>
      </c>
      <c r="AX200" s="27">
        <v>0.15</v>
      </c>
      <c r="AY200" s="27">
        <v>0.15</v>
      </c>
      <c r="AZ200" s="27">
        <v>0.15</v>
      </c>
      <c r="BA200" s="27">
        <v>0.15</v>
      </c>
      <c r="BB200" s="27">
        <v>0.15</v>
      </c>
      <c r="BC200" s="27">
        <v>0.19500000000000001</v>
      </c>
      <c r="BD200" s="27">
        <v>0.15</v>
      </c>
      <c r="BE200" s="27">
        <v>0.17499999999999999</v>
      </c>
      <c r="BF200" s="27">
        <v>0.19500000000000001</v>
      </c>
      <c r="BG200" s="27">
        <v>0.15</v>
      </c>
      <c r="BH200" s="27">
        <v>0.1</v>
      </c>
      <c r="BI200" s="27">
        <v>0.1</v>
      </c>
      <c r="BJ200" s="27">
        <v>0.1</v>
      </c>
      <c r="BK200" s="27">
        <v>0.22</v>
      </c>
      <c r="BL200" s="27">
        <v>0.19500000000000001</v>
      </c>
      <c r="BM200" s="27">
        <v>0.19500000000000001</v>
      </c>
      <c r="BN200" s="27">
        <v>0.19500000000000001</v>
      </c>
      <c r="BO200" s="27">
        <v>0.17499999999999999</v>
      </c>
      <c r="BQ200" s="15" t="b">
        <v>1</v>
      </c>
      <c r="BR200" s="15" t="s">
        <v>319</v>
      </c>
    </row>
    <row r="201" spans="6:70" x14ac:dyDescent="0.3">
      <c r="F201" s="17" t="str">
        <f t="shared" si="4"/>
        <v>RenewalMiniCNGPackageNoNo</v>
      </c>
      <c r="G201" s="17" t="s">
        <v>248</v>
      </c>
      <c r="H201" s="17" t="s">
        <v>132</v>
      </c>
      <c r="I201" s="17" t="s">
        <v>125</v>
      </c>
      <c r="J201" s="17" t="s">
        <v>84</v>
      </c>
      <c r="K201" s="17" t="s">
        <v>126</v>
      </c>
      <c r="L201" s="17" t="s">
        <v>126</v>
      </c>
      <c r="M201" s="27">
        <v>0.19500000000000001</v>
      </c>
      <c r="N201" s="27">
        <v>0.15</v>
      </c>
      <c r="O201" s="27">
        <v>0.19500000000000001</v>
      </c>
      <c r="P201" s="27">
        <v>0.19500000000000001</v>
      </c>
      <c r="Q201" s="27">
        <v>0.19500000000000001</v>
      </c>
      <c r="R201" s="27">
        <v>0.1</v>
      </c>
      <c r="S201" s="27">
        <v>0.19500000000000001</v>
      </c>
      <c r="T201" s="27">
        <v>0.19500000000000001</v>
      </c>
      <c r="U201" s="27">
        <v>0.19500000000000001</v>
      </c>
      <c r="V201" s="27">
        <v>0.19500000000000001</v>
      </c>
      <c r="W201" s="27">
        <v>0.22500000000000001</v>
      </c>
      <c r="X201" s="27">
        <v>0</v>
      </c>
      <c r="Y201" s="27">
        <v>0.22</v>
      </c>
      <c r="Z201" s="27">
        <v>0.19500000000000001</v>
      </c>
      <c r="AA201" s="27">
        <v>0.19500000000000001</v>
      </c>
      <c r="AB201" s="27">
        <v>0.22</v>
      </c>
      <c r="AC201" s="27">
        <v>0.19500000000000001</v>
      </c>
      <c r="AD201" s="27">
        <v>0.19500000000000001</v>
      </c>
      <c r="AE201" s="27">
        <v>0.17</v>
      </c>
      <c r="AF201" s="27">
        <v>0.17</v>
      </c>
      <c r="AG201" s="27">
        <v>0.15</v>
      </c>
      <c r="AH201" s="27">
        <v>0.19500000000000001</v>
      </c>
      <c r="AI201" s="27">
        <v>0.15</v>
      </c>
      <c r="AJ201" s="27">
        <v>0.15</v>
      </c>
      <c r="AK201" s="27">
        <v>0.15</v>
      </c>
      <c r="AL201" s="27">
        <v>0.19500000000000001</v>
      </c>
      <c r="AM201" s="27">
        <v>0.19500000000000001</v>
      </c>
      <c r="AN201" s="27">
        <v>0.22</v>
      </c>
      <c r="AO201" s="27">
        <v>0.22</v>
      </c>
      <c r="AP201" s="27">
        <v>0.19500000000000001</v>
      </c>
      <c r="AQ201" s="27">
        <v>0.19500000000000001</v>
      </c>
      <c r="AR201" s="27">
        <v>0.1</v>
      </c>
      <c r="AS201" s="27">
        <v>0.1</v>
      </c>
      <c r="AT201" s="27">
        <v>0.1</v>
      </c>
      <c r="AU201" s="27">
        <v>0.1</v>
      </c>
      <c r="AV201" s="27">
        <v>0.1</v>
      </c>
      <c r="AW201" s="27">
        <v>0.15</v>
      </c>
      <c r="AX201" s="27">
        <v>0.15</v>
      </c>
      <c r="AY201" s="27">
        <v>0.15</v>
      </c>
      <c r="AZ201" s="27">
        <v>0.15</v>
      </c>
      <c r="BA201" s="27">
        <v>0.15</v>
      </c>
      <c r="BB201" s="27">
        <v>0.15</v>
      </c>
      <c r="BC201" s="27">
        <v>0.19500000000000001</v>
      </c>
      <c r="BD201" s="27">
        <v>0.15</v>
      </c>
      <c r="BE201" s="27">
        <v>0.17499999999999999</v>
      </c>
      <c r="BF201" s="27">
        <v>0.19500000000000001</v>
      </c>
      <c r="BG201" s="27">
        <v>0.15</v>
      </c>
      <c r="BH201" s="27">
        <v>0.1</v>
      </c>
      <c r="BI201" s="27">
        <v>0.1</v>
      </c>
      <c r="BJ201" s="27">
        <v>0.1</v>
      </c>
      <c r="BK201" s="27">
        <v>0.22</v>
      </c>
      <c r="BL201" s="27">
        <v>0.19500000000000001</v>
      </c>
      <c r="BM201" s="27">
        <v>0.19500000000000001</v>
      </c>
      <c r="BN201" s="27">
        <v>0.19500000000000001</v>
      </c>
      <c r="BO201" s="27">
        <v>0.17499999999999999</v>
      </c>
      <c r="BQ201" s="15" t="b">
        <v>1</v>
      </c>
      <c r="BR201" s="15" t="s">
        <v>320</v>
      </c>
    </row>
    <row r="202" spans="6:70" hidden="1" x14ac:dyDescent="0.3">
      <c r="F202" s="17" t="str">
        <f t="shared" si="4"/>
        <v>RenewalMiniCNGSAODYesYes</v>
      </c>
      <c r="G202" s="17" t="s">
        <v>248</v>
      </c>
      <c r="H202" s="17" t="s">
        <v>132</v>
      </c>
      <c r="I202" s="17" t="s">
        <v>125</v>
      </c>
      <c r="J202" s="17" t="s">
        <v>128</v>
      </c>
      <c r="K202" s="17" t="s">
        <v>127</v>
      </c>
      <c r="L202" s="17" t="s">
        <v>127</v>
      </c>
      <c r="M202" s="27">
        <v>0.19500000000000001</v>
      </c>
      <c r="N202" s="27">
        <v>0.17499999999999999</v>
      </c>
      <c r="O202" s="27">
        <v>0.19500000000000001</v>
      </c>
      <c r="P202" s="27">
        <v>0.19500000000000001</v>
      </c>
      <c r="Q202" s="27">
        <v>0.15</v>
      </c>
      <c r="R202" s="27">
        <v>0.18</v>
      </c>
      <c r="S202" s="27">
        <v>0.19500000000000001</v>
      </c>
      <c r="T202" s="27">
        <v>0.19500000000000001</v>
      </c>
      <c r="U202" s="27">
        <v>0.19500000000000001</v>
      </c>
      <c r="V202" s="27">
        <v>0.19500000000000001</v>
      </c>
      <c r="W202" s="27">
        <v>0.22</v>
      </c>
      <c r="X202" s="27">
        <v>0</v>
      </c>
      <c r="Y202" s="27">
        <v>0.19500000000000001</v>
      </c>
      <c r="Z202" s="27">
        <v>0.19500000000000001</v>
      </c>
      <c r="AA202" s="27">
        <v>0.19500000000000001</v>
      </c>
      <c r="AB202" s="27">
        <v>0.19500000000000001</v>
      </c>
      <c r="AC202" s="27">
        <v>0.19500000000000001</v>
      </c>
      <c r="AD202" s="27">
        <v>0.18</v>
      </c>
      <c r="AE202" s="27">
        <v>0.21</v>
      </c>
      <c r="AF202" s="27">
        <v>0.21</v>
      </c>
      <c r="AG202" s="27">
        <v>0.19</v>
      </c>
      <c r="AH202" s="27">
        <v>0.19500000000000001</v>
      </c>
      <c r="AI202" s="27">
        <v>0.15</v>
      </c>
      <c r="AJ202" s="27">
        <v>0.15</v>
      </c>
      <c r="AK202" s="27">
        <v>0.15</v>
      </c>
      <c r="AL202" s="27">
        <v>0.19500000000000001</v>
      </c>
      <c r="AM202" s="27">
        <v>0.19500000000000001</v>
      </c>
      <c r="AN202" s="27">
        <v>0.19500000000000001</v>
      </c>
      <c r="AO202" s="27">
        <v>0.19500000000000001</v>
      </c>
      <c r="AP202" s="27">
        <v>0.19500000000000001</v>
      </c>
      <c r="AQ202" s="27">
        <v>0.19500000000000001</v>
      </c>
      <c r="AR202" s="27">
        <v>0.18</v>
      </c>
      <c r="AS202" s="27">
        <v>0.18</v>
      </c>
      <c r="AT202" s="27">
        <v>0.18</v>
      </c>
      <c r="AU202" s="27">
        <v>0.18</v>
      </c>
      <c r="AV202" s="27">
        <v>0.18</v>
      </c>
      <c r="AW202" s="27">
        <v>0.2</v>
      </c>
      <c r="AX202" s="27">
        <v>0.18</v>
      </c>
      <c r="AY202" s="27">
        <v>0.18</v>
      </c>
      <c r="AZ202" s="27">
        <v>0.18</v>
      </c>
      <c r="BA202" s="27">
        <v>0.18</v>
      </c>
      <c r="BB202" s="27">
        <v>0.18</v>
      </c>
      <c r="BC202" s="27">
        <v>0.19</v>
      </c>
      <c r="BD202" s="27">
        <v>0.19</v>
      </c>
      <c r="BE202" s="27">
        <v>0.2</v>
      </c>
      <c r="BF202" s="27">
        <v>0.19500000000000001</v>
      </c>
      <c r="BG202" s="27">
        <v>0.17499999999999999</v>
      </c>
      <c r="BH202" s="27">
        <v>0.15</v>
      </c>
      <c r="BI202" s="27">
        <v>0.15</v>
      </c>
      <c r="BJ202" s="27">
        <v>0.15</v>
      </c>
      <c r="BK202" s="27">
        <v>0.19500000000000001</v>
      </c>
      <c r="BL202" s="27">
        <v>0.19500000000000001</v>
      </c>
      <c r="BM202" s="27">
        <v>0.19500000000000001</v>
      </c>
      <c r="BN202" s="27">
        <v>0.19500000000000001</v>
      </c>
      <c r="BO202" s="27">
        <v>0.2</v>
      </c>
      <c r="BQ202" s="15" t="b">
        <v>1</v>
      </c>
      <c r="BR202" s="15" t="s">
        <v>325</v>
      </c>
    </row>
    <row r="203" spans="6:70" hidden="1" x14ac:dyDescent="0.3">
      <c r="F203" s="17" t="str">
        <f t="shared" si="4"/>
        <v>RenewalMiniCNGSAODYesNo</v>
      </c>
      <c r="G203" s="17" t="s">
        <v>248</v>
      </c>
      <c r="H203" s="17" t="s">
        <v>132</v>
      </c>
      <c r="I203" s="17" t="s">
        <v>125</v>
      </c>
      <c r="J203" s="17" t="s">
        <v>128</v>
      </c>
      <c r="K203" s="17" t="s">
        <v>127</v>
      </c>
      <c r="L203" s="17" t="s">
        <v>126</v>
      </c>
      <c r="M203" s="27">
        <v>0.19500000000000001</v>
      </c>
      <c r="N203" s="27">
        <v>0.17499999999999999</v>
      </c>
      <c r="O203" s="27">
        <v>0.19500000000000001</v>
      </c>
      <c r="P203" s="27">
        <v>0.19500000000000001</v>
      </c>
      <c r="Q203" s="27">
        <v>0.15</v>
      </c>
      <c r="R203" s="27">
        <v>0.15</v>
      </c>
      <c r="S203" s="27">
        <v>0.19500000000000001</v>
      </c>
      <c r="T203" s="27">
        <v>0.19500000000000001</v>
      </c>
      <c r="U203" s="27">
        <v>0.19500000000000001</v>
      </c>
      <c r="V203" s="27">
        <v>0.19500000000000001</v>
      </c>
      <c r="W203" s="27">
        <v>0.22</v>
      </c>
      <c r="X203" s="27">
        <v>0</v>
      </c>
      <c r="Y203" s="27">
        <v>0.19500000000000001</v>
      </c>
      <c r="Z203" s="27">
        <v>0.19500000000000001</v>
      </c>
      <c r="AA203" s="27">
        <v>0.19500000000000001</v>
      </c>
      <c r="AB203" s="27">
        <v>0.19500000000000001</v>
      </c>
      <c r="AC203" s="27">
        <v>0.19500000000000001</v>
      </c>
      <c r="AD203" s="27">
        <v>0.18</v>
      </c>
      <c r="AE203" s="27">
        <v>0.21</v>
      </c>
      <c r="AF203" s="27">
        <v>0.21</v>
      </c>
      <c r="AG203" s="27">
        <v>0.19</v>
      </c>
      <c r="AH203" s="27">
        <v>0.19500000000000001</v>
      </c>
      <c r="AI203" s="27">
        <v>0.15</v>
      </c>
      <c r="AJ203" s="27">
        <v>0.15</v>
      </c>
      <c r="AK203" s="27">
        <v>0.15</v>
      </c>
      <c r="AL203" s="27">
        <v>0.19500000000000001</v>
      </c>
      <c r="AM203" s="27">
        <v>0.19500000000000001</v>
      </c>
      <c r="AN203" s="27">
        <v>0.19500000000000001</v>
      </c>
      <c r="AO203" s="27">
        <v>0.19500000000000001</v>
      </c>
      <c r="AP203" s="27">
        <v>0.19500000000000001</v>
      </c>
      <c r="AQ203" s="27">
        <v>0.19500000000000001</v>
      </c>
      <c r="AR203" s="27">
        <v>0.18</v>
      </c>
      <c r="AS203" s="27">
        <v>0.18</v>
      </c>
      <c r="AT203" s="27">
        <v>0.18</v>
      </c>
      <c r="AU203" s="27">
        <v>0.18</v>
      </c>
      <c r="AV203" s="27">
        <v>0.18</v>
      </c>
      <c r="AW203" s="27">
        <v>0.2</v>
      </c>
      <c r="AX203" s="27">
        <v>0.18</v>
      </c>
      <c r="AY203" s="27">
        <v>0.18</v>
      </c>
      <c r="AZ203" s="27">
        <v>0.18</v>
      </c>
      <c r="BA203" s="27">
        <v>0.18</v>
      </c>
      <c r="BB203" s="27">
        <v>0.18</v>
      </c>
      <c r="BC203" s="27">
        <v>0.19</v>
      </c>
      <c r="BD203" s="27">
        <v>0.19</v>
      </c>
      <c r="BE203" s="27">
        <v>0.2</v>
      </c>
      <c r="BF203" s="27">
        <v>0.19500000000000001</v>
      </c>
      <c r="BG203" s="27">
        <v>0.17499999999999999</v>
      </c>
      <c r="BH203" s="27">
        <v>0.15</v>
      </c>
      <c r="BI203" s="27">
        <v>0.15</v>
      </c>
      <c r="BJ203" s="27">
        <v>0.15</v>
      </c>
      <c r="BK203" s="27">
        <v>0.19500000000000001</v>
      </c>
      <c r="BL203" s="27">
        <v>0.19500000000000001</v>
      </c>
      <c r="BM203" s="27">
        <v>0.19500000000000001</v>
      </c>
      <c r="BN203" s="27">
        <v>0.19500000000000001</v>
      </c>
      <c r="BO203" s="27">
        <v>0.2</v>
      </c>
      <c r="BQ203" s="15" t="b">
        <v>1</v>
      </c>
      <c r="BR203" s="15" t="s">
        <v>326</v>
      </c>
    </row>
    <row r="204" spans="6:70" hidden="1" x14ac:dyDescent="0.3">
      <c r="F204" s="17" t="str">
        <f t="shared" si="4"/>
        <v>RenewalMiniCNGSAODNoYes</v>
      </c>
      <c r="G204" s="17" t="s">
        <v>248</v>
      </c>
      <c r="H204" s="17" t="s">
        <v>132</v>
      </c>
      <c r="I204" s="17" t="s">
        <v>125</v>
      </c>
      <c r="J204" s="17" t="s">
        <v>128</v>
      </c>
      <c r="K204" s="17" t="s">
        <v>126</v>
      </c>
      <c r="L204" s="17" t="s">
        <v>127</v>
      </c>
      <c r="M204" s="27">
        <v>0.15</v>
      </c>
      <c r="N204" s="27">
        <v>0.17499999999999999</v>
      </c>
      <c r="O204" s="27">
        <v>0.15</v>
      </c>
      <c r="P204" s="27">
        <v>0.15</v>
      </c>
      <c r="Q204" s="27">
        <v>0.125</v>
      </c>
      <c r="R204" s="27">
        <v>0.1</v>
      </c>
      <c r="S204" s="27">
        <v>0.15</v>
      </c>
      <c r="T204" s="27">
        <v>0.15</v>
      </c>
      <c r="U204" s="27">
        <v>0.15</v>
      </c>
      <c r="V204" s="27">
        <v>0.15</v>
      </c>
      <c r="W204" s="27">
        <v>0.2</v>
      </c>
      <c r="X204" s="27">
        <v>0</v>
      </c>
      <c r="Y204" s="27">
        <v>0.16</v>
      </c>
      <c r="Z204" s="27">
        <v>0.15</v>
      </c>
      <c r="AA204" s="27">
        <v>0.15</v>
      </c>
      <c r="AB204" s="27">
        <v>0.15</v>
      </c>
      <c r="AC204" s="27">
        <v>0.15</v>
      </c>
      <c r="AD204" s="27">
        <v>0.15</v>
      </c>
      <c r="AE204" s="27">
        <v>0.2</v>
      </c>
      <c r="AF204" s="27">
        <v>0.19500000000000001</v>
      </c>
      <c r="AG204" s="27">
        <v>0.17</v>
      </c>
      <c r="AH204" s="27">
        <v>0.15</v>
      </c>
      <c r="AI204" s="27">
        <v>0.15</v>
      </c>
      <c r="AJ204" s="27">
        <v>0.15</v>
      </c>
      <c r="AK204" s="27">
        <v>0.15</v>
      </c>
      <c r="AL204" s="27">
        <v>0.15</v>
      </c>
      <c r="AM204" s="27">
        <v>0.15</v>
      </c>
      <c r="AN204" s="27">
        <v>0.16</v>
      </c>
      <c r="AO204" s="27">
        <v>0.16</v>
      </c>
      <c r="AP204" s="27">
        <v>0.15</v>
      </c>
      <c r="AQ204" s="27">
        <v>0.15</v>
      </c>
      <c r="AR204" s="27">
        <v>0.1</v>
      </c>
      <c r="AS204" s="27">
        <v>0.1</v>
      </c>
      <c r="AT204" s="27">
        <v>0.1</v>
      </c>
      <c r="AU204" s="27">
        <v>0.1</v>
      </c>
      <c r="AV204" s="27">
        <v>0.1</v>
      </c>
      <c r="AW204" s="27">
        <v>0.15</v>
      </c>
      <c r="AX204" s="27">
        <v>0.15</v>
      </c>
      <c r="AY204" s="27">
        <v>0.125</v>
      </c>
      <c r="AZ204" s="27">
        <v>0.125</v>
      </c>
      <c r="BA204" s="27">
        <v>0.125</v>
      </c>
      <c r="BB204" s="27">
        <v>0.125</v>
      </c>
      <c r="BC204" s="27">
        <v>0.15</v>
      </c>
      <c r="BD204" s="27">
        <v>0.17</v>
      </c>
      <c r="BE204" s="27">
        <v>0.125</v>
      </c>
      <c r="BF204" s="27">
        <v>0.15</v>
      </c>
      <c r="BG204" s="27">
        <v>0.17499999999999999</v>
      </c>
      <c r="BH204" s="27">
        <v>0.1</v>
      </c>
      <c r="BI204" s="27">
        <v>0.1</v>
      </c>
      <c r="BJ204" s="27">
        <v>0.1</v>
      </c>
      <c r="BK204" s="27">
        <v>0.16</v>
      </c>
      <c r="BL204" s="27">
        <v>0.15</v>
      </c>
      <c r="BM204" s="27">
        <v>0.15</v>
      </c>
      <c r="BN204" s="27">
        <v>0.15</v>
      </c>
      <c r="BO204" s="27">
        <v>0.125</v>
      </c>
      <c r="BQ204" s="15" t="b">
        <v>1</v>
      </c>
      <c r="BR204" s="15" t="s">
        <v>225</v>
      </c>
    </row>
    <row r="205" spans="6:70" hidden="1" x14ac:dyDescent="0.3">
      <c r="F205" s="17" t="str">
        <f t="shared" si="4"/>
        <v>RenewalMiniCNGSAODNoNo</v>
      </c>
      <c r="G205" s="17" t="s">
        <v>248</v>
      </c>
      <c r="H205" s="17" t="s">
        <v>132</v>
      </c>
      <c r="I205" s="17" t="s">
        <v>125</v>
      </c>
      <c r="J205" s="17" t="s">
        <v>128</v>
      </c>
      <c r="K205" s="17" t="s">
        <v>126</v>
      </c>
      <c r="L205" s="17" t="s">
        <v>126</v>
      </c>
      <c r="M205" s="27">
        <v>0.15</v>
      </c>
      <c r="N205" s="27">
        <v>0.17499999999999999</v>
      </c>
      <c r="O205" s="27">
        <v>0.15</v>
      </c>
      <c r="P205" s="27">
        <v>0.15</v>
      </c>
      <c r="Q205" s="27">
        <v>0.125</v>
      </c>
      <c r="R205" s="27">
        <v>0.1</v>
      </c>
      <c r="S205" s="27">
        <v>0.15</v>
      </c>
      <c r="T205" s="27">
        <v>0.15</v>
      </c>
      <c r="U205" s="27">
        <v>0.15</v>
      </c>
      <c r="V205" s="27">
        <v>0.15</v>
      </c>
      <c r="W205" s="27">
        <v>0.2</v>
      </c>
      <c r="X205" s="27">
        <v>0</v>
      </c>
      <c r="Y205" s="27">
        <v>0.16</v>
      </c>
      <c r="Z205" s="27">
        <v>0.15</v>
      </c>
      <c r="AA205" s="27">
        <v>0.15</v>
      </c>
      <c r="AB205" s="27">
        <v>0.15</v>
      </c>
      <c r="AC205" s="27">
        <v>0.15</v>
      </c>
      <c r="AD205" s="27">
        <v>0.15</v>
      </c>
      <c r="AE205" s="27">
        <v>0.2</v>
      </c>
      <c r="AF205" s="27">
        <v>0.19500000000000001</v>
      </c>
      <c r="AG205" s="27">
        <v>0.17</v>
      </c>
      <c r="AH205" s="27">
        <v>0.15</v>
      </c>
      <c r="AI205" s="27">
        <v>0.15</v>
      </c>
      <c r="AJ205" s="27">
        <v>0.15</v>
      </c>
      <c r="AK205" s="27">
        <v>0.15</v>
      </c>
      <c r="AL205" s="27">
        <v>0.15</v>
      </c>
      <c r="AM205" s="27">
        <v>0.15</v>
      </c>
      <c r="AN205" s="27">
        <v>0.16</v>
      </c>
      <c r="AO205" s="27">
        <v>0.16</v>
      </c>
      <c r="AP205" s="27">
        <v>0.15</v>
      </c>
      <c r="AQ205" s="27">
        <v>0.15</v>
      </c>
      <c r="AR205" s="27">
        <v>0.1</v>
      </c>
      <c r="AS205" s="27">
        <v>0.1</v>
      </c>
      <c r="AT205" s="27">
        <v>0.1</v>
      </c>
      <c r="AU205" s="27">
        <v>0.1</v>
      </c>
      <c r="AV205" s="27">
        <v>0.1</v>
      </c>
      <c r="AW205" s="27">
        <v>0.15</v>
      </c>
      <c r="AX205" s="27">
        <v>0.15</v>
      </c>
      <c r="AY205" s="27">
        <v>0.125</v>
      </c>
      <c r="AZ205" s="27">
        <v>0.125</v>
      </c>
      <c r="BA205" s="27">
        <v>0.125</v>
      </c>
      <c r="BB205" s="27">
        <v>0.125</v>
      </c>
      <c r="BC205" s="27">
        <v>0.15</v>
      </c>
      <c r="BD205" s="27">
        <v>0.17</v>
      </c>
      <c r="BE205" s="27">
        <v>0.125</v>
      </c>
      <c r="BF205" s="27">
        <v>0.15</v>
      </c>
      <c r="BG205" s="27">
        <v>0.17499999999999999</v>
      </c>
      <c r="BH205" s="27">
        <v>0.1</v>
      </c>
      <c r="BI205" s="27">
        <v>0.1</v>
      </c>
      <c r="BJ205" s="27">
        <v>0.1</v>
      </c>
      <c r="BK205" s="27">
        <v>0.16</v>
      </c>
      <c r="BL205" s="27">
        <v>0.15</v>
      </c>
      <c r="BM205" s="27">
        <v>0.15</v>
      </c>
      <c r="BN205" s="27">
        <v>0.15</v>
      </c>
      <c r="BO205" s="27">
        <v>0.125</v>
      </c>
      <c r="BQ205" s="15" t="b">
        <v>1</v>
      </c>
      <c r="BR205" s="15" t="s">
        <v>226</v>
      </c>
    </row>
    <row r="206" spans="6:70" x14ac:dyDescent="0.3">
      <c r="F206" s="17" t="str">
        <f t="shared" si="4"/>
        <v>RenewalMiniElectricPackageYesYes</v>
      </c>
      <c r="G206" s="17" t="s">
        <v>248</v>
      </c>
      <c r="H206" s="17" t="s">
        <v>132</v>
      </c>
      <c r="I206" s="17" t="s">
        <v>130</v>
      </c>
      <c r="J206" s="17" t="s">
        <v>84</v>
      </c>
      <c r="K206" s="17" t="s">
        <v>127</v>
      </c>
      <c r="L206" s="17" t="s">
        <v>127</v>
      </c>
      <c r="M206" s="27">
        <v>0.19500000000000001</v>
      </c>
      <c r="N206" s="27">
        <v>0.17499999999999999</v>
      </c>
      <c r="O206" s="27">
        <v>0.19500000000000001</v>
      </c>
      <c r="P206" s="27">
        <v>0.19500000000000001</v>
      </c>
      <c r="Q206" s="27">
        <v>0.3</v>
      </c>
      <c r="R206" s="27">
        <v>0.15</v>
      </c>
      <c r="S206" s="27">
        <v>0.19500000000000001</v>
      </c>
      <c r="T206" s="27">
        <v>0.19500000000000001</v>
      </c>
      <c r="U206" s="27">
        <v>0.19500000000000001</v>
      </c>
      <c r="V206" s="27">
        <v>0.19500000000000001</v>
      </c>
      <c r="W206" s="27">
        <v>0.22500000000000001</v>
      </c>
      <c r="X206" s="27">
        <v>0</v>
      </c>
      <c r="Y206" s="27">
        <v>0.22</v>
      </c>
      <c r="Z206" s="27">
        <v>0.19500000000000001</v>
      </c>
      <c r="AA206" s="27">
        <v>0.19500000000000001</v>
      </c>
      <c r="AB206" s="27">
        <v>0.22</v>
      </c>
      <c r="AC206" s="27">
        <v>0.19500000000000001</v>
      </c>
      <c r="AD206" s="27">
        <v>0.27</v>
      </c>
      <c r="AE206" s="27">
        <v>0.19500000000000001</v>
      </c>
      <c r="AF206" s="27">
        <v>0.19500000000000001</v>
      </c>
      <c r="AG206" s="27">
        <v>0.17</v>
      </c>
      <c r="AH206" s="27">
        <v>0.19500000000000001</v>
      </c>
      <c r="AI206" s="27">
        <v>0.15</v>
      </c>
      <c r="AJ206" s="27">
        <v>0.15</v>
      </c>
      <c r="AK206" s="27">
        <v>0.15</v>
      </c>
      <c r="AL206" s="27">
        <v>0.19500000000000001</v>
      </c>
      <c r="AM206" s="27">
        <v>0.19500000000000001</v>
      </c>
      <c r="AN206" s="27">
        <v>0.22</v>
      </c>
      <c r="AO206" s="27">
        <v>0.22</v>
      </c>
      <c r="AP206" s="27">
        <v>0.19500000000000001</v>
      </c>
      <c r="AQ206" s="27">
        <v>0.19500000000000001</v>
      </c>
      <c r="AR206" s="27">
        <v>0.18</v>
      </c>
      <c r="AS206" s="27">
        <v>0.18</v>
      </c>
      <c r="AT206" s="27">
        <v>0.18</v>
      </c>
      <c r="AU206" s="27">
        <v>0.18</v>
      </c>
      <c r="AV206" s="27">
        <v>0.18</v>
      </c>
      <c r="AW206" s="27">
        <v>0.23</v>
      </c>
      <c r="AX206" s="27">
        <v>0.18</v>
      </c>
      <c r="AY206" s="27">
        <v>0.17499999999999999</v>
      </c>
      <c r="AZ206" s="27">
        <v>0.17499999999999999</v>
      </c>
      <c r="BA206" s="27">
        <v>0.17499999999999999</v>
      </c>
      <c r="BB206" s="27">
        <v>0.17499999999999999</v>
      </c>
      <c r="BC206" s="27">
        <v>0.23</v>
      </c>
      <c r="BD206" s="27">
        <v>0.17</v>
      </c>
      <c r="BE206" s="27">
        <v>0.27</v>
      </c>
      <c r="BF206" s="27">
        <v>0.19500000000000001</v>
      </c>
      <c r="BG206" s="27">
        <v>0.17499999999999999</v>
      </c>
      <c r="BH206" s="27">
        <v>0.19500000000000001</v>
      </c>
      <c r="BI206" s="27">
        <v>0.19500000000000001</v>
      </c>
      <c r="BJ206" s="27">
        <v>0.19500000000000001</v>
      </c>
      <c r="BK206" s="27">
        <v>0.22</v>
      </c>
      <c r="BL206" s="27">
        <v>0.19500000000000001</v>
      </c>
      <c r="BM206" s="27">
        <v>0.19500000000000001</v>
      </c>
      <c r="BN206" s="27">
        <v>0.19500000000000001</v>
      </c>
      <c r="BO206" s="27">
        <v>0.27</v>
      </c>
      <c r="BQ206" s="15" t="b">
        <v>1</v>
      </c>
      <c r="BR206" s="15" t="s">
        <v>231</v>
      </c>
    </row>
    <row r="207" spans="6:70" x14ac:dyDescent="0.3">
      <c r="F207" s="17" t="str">
        <f t="shared" si="4"/>
        <v>RenewalMiniElectricPackageYesNo</v>
      </c>
      <c r="G207" s="17" t="s">
        <v>248</v>
      </c>
      <c r="H207" s="17" t="s">
        <v>132</v>
      </c>
      <c r="I207" s="17" t="s">
        <v>130</v>
      </c>
      <c r="J207" s="17" t="s">
        <v>84</v>
      </c>
      <c r="K207" s="17" t="s">
        <v>127</v>
      </c>
      <c r="L207" s="17" t="s">
        <v>126</v>
      </c>
      <c r="M207" s="27">
        <v>0.19500000000000001</v>
      </c>
      <c r="N207" s="27">
        <v>0.17499999999999999</v>
      </c>
      <c r="O207" s="27">
        <v>0.19500000000000001</v>
      </c>
      <c r="P207" s="27">
        <v>0.19500000000000001</v>
      </c>
      <c r="Q207" s="27">
        <v>0.3</v>
      </c>
      <c r="R207" s="27">
        <v>0.15</v>
      </c>
      <c r="S207" s="27">
        <v>0.19500000000000001</v>
      </c>
      <c r="T207" s="27">
        <v>0.19500000000000001</v>
      </c>
      <c r="U207" s="27">
        <v>0.19500000000000001</v>
      </c>
      <c r="V207" s="27">
        <v>0.19500000000000001</v>
      </c>
      <c r="W207" s="27">
        <v>0.22500000000000001</v>
      </c>
      <c r="X207" s="27">
        <v>0</v>
      </c>
      <c r="Y207" s="27">
        <v>0.22</v>
      </c>
      <c r="Z207" s="27">
        <v>0.19500000000000001</v>
      </c>
      <c r="AA207" s="27">
        <v>0.19500000000000001</v>
      </c>
      <c r="AB207" s="27">
        <v>0.22</v>
      </c>
      <c r="AC207" s="27">
        <v>0.19500000000000001</v>
      </c>
      <c r="AD207" s="27">
        <v>0.27</v>
      </c>
      <c r="AE207" s="27">
        <v>0.19500000000000001</v>
      </c>
      <c r="AF207" s="27">
        <v>0.19500000000000001</v>
      </c>
      <c r="AG207" s="27">
        <v>0.17</v>
      </c>
      <c r="AH207" s="27">
        <v>0.19500000000000001</v>
      </c>
      <c r="AI207" s="27">
        <v>0.15</v>
      </c>
      <c r="AJ207" s="27">
        <v>0.15</v>
      </c>
      <c r="AK207" s="27">
        <v>0.15</v>
      </c>
      <c r="AL207" s="27">
        <v>0.19500000000000001</v>
      </c>
      <c r="AM207" s="27">
        <v>0.19500000000000001</v>
      </c>
      <c r="AN207" s="27">
        <v>0.22</v>
      </c>
      <c r="AO207" s="27">
        <v>0.22</v>
      </c>
      <c r="AP207" s="27">
        <v>0.19500000000000001</v>
      </c>
      <c r="AQ207" s="27">
        <v>0.19500000000000001</v>
      </c>
      <c r="AR207" s="27">
        <v>0.18</v>
      </c>
      <c r="AS207" s="27">
        <v>0.18</v>
      </c>
      <c r="AT207" s="27">
        <v>0.18</v>
      </c>
      <c r="AU207" s="27">
        <v>0.18</v>
      </c>
      <c r="AV207" s="27">
        <v>0.18</v>
      </c>
      <c r="AW207" s="27">
        <v>0.23</v>
      </c>
      <c r="AX207" s="27">
        <v>0.18</v>
      </c>
      <c r="AY207" s="27">
        <v>0.17499999999999999</v>
      </c>
      <c r="AZ207" s="27">
        <v>0.17499999999999999</v>
      </c>
      <c r="BA207" s="27">
        <v>0.17499999999999999</v>
      </c>
      <c r="BB207" s="27">
        <v>0.17499999999999999</v>
      </c>
      <c r="BC207" s="27">
        <v>0.23</v>
      </c>
      <c r="BD207" s="27">
        <v>0.17</v>
      </c>
      <c r="BE207" s="27">
        <v>0.27</v>
      </c>
      <c r="BF207" s="27">
        <v>0.19500000000000001</v>
      </c>
      <c r="BG207" s="27">
        <v>0.17499999999999999</v>
      </c>
      <c r="BH207" s="27">
        <v>0.19500000000000001</v>
      </c>
      <c r="BI207" s="27">
        <v>0.19500000000000001</v>
      </c>
      <c r="BJ207" s="27">
        <v>0.19500000000000001</v>
      </c>
      <c r="BK207" s="27">
        <v>0.22</v>
      </c>
      <c r="BL207" s="27">
        <v>0.19500000000000001</v>
      </c>
      <c r="BM207" s="27">
        <v>0.19500000000000001</v>
      </c>
      <c r="BN207" s="27">
        <v>0.19500000000000001</v>
      </c>
      <c r="BO207" s="27">
        <v>0.27</v>
      </c>
      <c r="BQ207" s="15" t="b">
        <v>1</v>
      </c>
      <c r="BR207" s="15" t="s">
        <v>232</v>
      </c>
    </row>
    <row r="208" spans="6:70" x14ac:dyDescent="0.3">
      <c r="F208" s="17" t="str">
        <f t="shared" si="4"/>
        <v>RenewalMiniElectricPackageNoYes</v>
      </c>
      <c r="G208" s="17" t="s">
        <v>248</v>
      </c>
      <c r="H208" s="17" t="s">
        <v>132</v>
      </c>
      <c r="I208" s="17" t="s">
        <v>130</v>
      </c>
      <c r="J208" s="17" t="s">
        <v>84</v>
      </c>
      <c r="K208" s="17" t="s">
        <v>126</v>
      </c>
      <c r="L208" s="17" t="s">
        <v>127</v>
      </c>
      <c r="M208" s="27">
        <v>0.19500000000000001</v>
      </c>
      <c r="N208" s="27">
        <v>0.15</v>
      </c>
      <c r="O208" s="27">
        <v>0.19500000000000001</v>
      </c>
      <c r="P208" s="27">
        <v>0.19500000000000001</v>
      </c>
      <c r="Q208" s="27">
        <v>0.24</v>
      </c>
      <c r="R208" s="27">
        <v>0.1</v>
      </c>
      <c r="S208" s="27">
        <v>0.19500000000000001</v>
      </c>
      <c r="T208" s="27">
        <v>0.19500000000000001</v>
      </c>
      <c r="U208" s="27">
        <v>0.19500000000000001</v>
      </c>
      <c r="V208" s="27">
        <v>0.19500000000000001</v>
      </c>
      <c r="W208" s="27">
        <v>0.22500000000000001</v>
      </c>
      <c r="X208" s="27">
        <v>0</v>
      </c>
      <c r="Y208" s="27">
        <v>0.22</v>
      </c>
      <c r="Z208" s="27">
        <v>0.19500000000000001</v>
      </c>
      <c r="AA208" s="27">
        <v>0.19500000000000001</v>
      </c>
      <c r="AB208" s="27">
        <v>0.22</v>
      </c>
      <c r="AC208" s="27">
        <v>0.19500000000000001</v>
      </c>
      <c r="AD208" s="27">
        <v>0.2</v>
      </c>
      <c r="AE208" s="27">
        <v>0.18</v>
      </c>
      <c r="AF208" s="27">
        <v>0.18</v>
      </c>
      <c r="AG208" s="27">
        <v>0.15</v>
      </c>
      <c r="AH208" s="27">
        <v>0.19500000000000001</v>
      </c>
      <c r="AI208" s="27">
        <v>0.15</v>
      </c>
      <c r="AJ208" s="27">
        <v>0.15</v>
      </c>
      <c r="AK208" s="27">
        <v>0.15</v>
      </c>
      <c r="AL208" s="27">
        <v>0.19500000000000001</v>
      </c>
      <c r="AM208" s="27">
        <v>0.19500000000000001</v>
      </c>
      <c r="AN208" s="27">
        <v>0.22</v>
      </c>
      <c r="AO208" s="27">
        <v>0.22</v>
      </c>
      <c r="AP208" s="27">
        <v>0.19500000000000001</v>
      </c>
      <c r="AQ208" s="27">
        <v>0.19500000000000001</v>
      </c>
      <c r="AR208" s="27">
        <v>0.1</v>
      </c>
      <c r="AS208" s="27">
        <v>0.1</v>
      </c>
      <c r="AT208" s="27">
        <v>0.1</v>
      </c>
      <c r="AU208" s="27">
        <v>0.1</v>
      </c>
      <c r="AV208" s="27">
        <v>0.1</v>
      </c>
      <c r="AW208" s="27">
        <v>0.17499999999999999</v>
      </c>
      <c r="AX208" s="27">
        <v>0.15</v>
      </c>
      <c r="AY208" s="27">
        <v>0.15</v>
      </c>
      <c r="AZ208" s="27">
        <v>0.15</v>
      </c>
      <c r="BA208" s="27">
        <v>0.15</v>
      </c>
      <c r="BB208" s="27">
        <v>0.15</v>
      </c>
      <c r="BC208" s="27">
        <v>0.2</v>
      </c>
      <c r="BD208" s="27">
        <v>0.15</v>
      </c>
      <c r="BE208" s="27">
        <v>0.24</v>
      </c>
      <c r="BF208" s="27">
        <v>0.19500000000000001</v>
      </c>
      <c r="BG208" s="27">
        <v>0.15</v>
      </c>
      <c r="BH208" s="27">
        <v>0.17499999999999999</v>
      </c>
      <c r="BI208" s="27">
        <v>0.17499999999999999</v>
      </c>
      <c r="BJ208" s="27">
        <v>0.17499999999999999</v>
      </c>
      <c r="BK208" s="27">
        <v>0.22</v>
      </c>
      <c r="BL208" s="27">
        <v>0.19500000000000001</v>
      </c>
      <c r="BM208" s="27">
        <v>0.19500000000000001</v>
      </c>
      <c r="BN208" s="27">
        <v>0.19500000000000001</v>
      </c>
      <c r="BO208" s="27">
        <v>0.24</v>
      </c>
      <c r="BQ208" s="15" t="b">
        <v>1</v>
      </c>
      <c r="BR208" s="15" t="s">
        <v>235</v>
      </c>
    </row>
    <row r="209" spans="6:70" x14ac:dyDescent="0.3">
      <c r="F209" s="17" t="str">
        <f t="shared" si="4"/>
        <v>RenewalMiniElectricPackageNoNo</v>
      </c>
      <c r="G209" s="17" t="s">
        <v>248</v>
      </c>
      <c r="H209" s="17" t="s">
        <v>132</v>
      </c>
      <c r="I209" s="17" t="s">
        <v>130</v>
      </c>
      <c r="J209" s="17" t="s">
        <v>84</v>
      </c>
      <c r="K209" s="17" t="s">
        <v>126</v>
      </c>
      <c r="L209" s="17" t="s">
        <v>126</v>
      </c>
      <c r="M209" s="27">
        <v>0.19500000000000001</v>
      </c>
      <c r="N209" s="27">
        <v>0.15</v>
      </c>
      <c r="O209" s="27">
        <v>0.19500000000000001</v>
      </c>
      <c r="P209" s="27">
        <v>0.19500000000000001</v>
      </c>
      <c r="Q209" s="27">
        <v>0.24</v>
      </c>
      <c r="R209" s="27">
        <v>0.1</v>
      </c>
      <c r="S209" s="27">
        <v>0.19500000000000001</v>
      </c>
      <c r="T209" s="27">
        <v>0.19500000000000001</v>
      </c>
      <c r="U209" s="27">
        <v>0.19500000000000001</v>
      </c>
      <c r="V209" s="27">
        <v>0.19500000000000001</v>
      </c>
      <c r="W209" s="27">
        <v>0.22500000000000001</v>
      </c>
      <c r="X209" s="27">
        <v>0</v>
      </c>
      <c r="Y209" s="27">
        <v>0.22</v>
      </c>
      <c r="Z209" s="27">
        <v>0.19500000000000001</v>
      </c>
      <c r="AA209" s="27">
        <v>0.19500000000000001</v>
      </c>
      <c r="AB209" s="27">
        <v>0.22</v>
      </c>
      <c r="AC209" s="27">
        <v>0.19500000000000001</v>
      </c>
      <c r="AD209" s="27">
        <v>0.2</v>
      </c>
      <c r="AE209" s="27">
        <v>0.18</v>
      </c>
      <c r="AF209" s="27">
        <v>0.18</v>
      </c>
      <c r="AG209" s="27">
        <v>0.15</v>
      </c>
      <c r="AH209" s="27">
        <v>0.19500000000000001</v>
      </c>
      <c r="AI209" s="27">
        <v>0.15</v>
      </c>
      <c r="AJ209" s="27">
        <v>0.15</v>
      </c>
      <c r="AK209" s="27">
        <v>0.15</v>
      </c>
      <c r="AL209" s="27">
        <v>0.19500000000000001</v>
      </c>
      <c r="AM209" s="27">
        <v>0.19500000000000001</v>
      </c>
      <c r="AN209" s="27">
        <v>0.22</v>
      </c>
      <c r="AO209" s="27">
        <v>0.22</v>
      </c>
      <c r="AP209" s="27">
        <v>0.19500000000000001</v>
      </c>
      <c r="AQ209" s="27">
        <v>0.19500000000000001</v>
      </c>
      <c r="AR209" s="27">
        <v>0.1</v>
      </c>
      <c r="AS209" s="27">
        <v>0.1</v>
      </c>
      <c r="AT209" s="27">
        <v>0.1</v>
      </c>
      <c r="AU209" s="27">
        <v>0.1</v>
      </c>
      <c r="AV209" s="27">
        <v>0.1</v>
      </c>
      <c r="AW209" s="27">
        <v>0.17499999999999999</v>
      </c>
      <c r="AX209" s="27">
        <v>0.15</v>
      </c>
      <c r="AY209" s="27">
        <v>0.15</v>
      </c>
      <c r="AZ209" s="27">
        <v>0.15</v>
      </c>
      <c r="BA209" s="27">
        <v>0.15</v>
      </c>
      <c r="BB209" s="27">
        <v>0.15</v>
      </c>
      <c r="BC209" s="27">
        <v>0.2</v>
      </c>
      <c r="BD209" s="27">
        <v>0.15</v>
      </c>
      <c r="BE209" s="27">
        <v>0.24</v>
      </c>
      <c r="BF209" s="27">
        <v>0.19500000000000001</v>
      </c>
      <c r="BG209" s="27">
        <v>0.15</v>
      </c>
      <c r="BH209" s="27">
        <v>0.17499999999999999</v>
      </c>
      <c r="BI209" s="27">
        <v>0.17499999999999999</v>
      </c>
      <c r="BJ209" s="27">
        <v>0.17499999999999999</v>
      </c>
      <c r="BK209" s="27">
        <v>0.22</v>
      </c>
      <c r="BL209" s="27">
        <v>0.19500000000000001</v>
      </c>
      <c r="BM209" s="27">
        <v>0.19500000000000001</v>
      </c>
      <c r="BN209" s="27">
        <v>0.19500000000000001</v>
      </c>
      <c r="BO209" s="27">
        <v>0.24</v>
      </c>
      <c r="BQ209" s="15" t="b">
        <v>1</v>
      </c>
      <c r="BR209" s="15" t="s">
        <v>236</v>
      </c>
    </row>
    <row r="210" spans="6:70" hidden="1" x14ac:dyDescent="0.3">
      <c r="F210" s="17" t="str">
        <f t="shared" si="4"/>
        <v>RenewalMiniElectricSAODYesYes</v>
      </c>
      <c r="G210" s="17" t="s">
        <v>248</v>
      </c>
      <c r="H210" s="17" t="s">
        <v>132</v>
      </c>
      <c r="I210" s="17" t="s">
        <v>130</v>
      </c>
      <c r="J210" s="17" t="s">
        <v>128</v>
      </c>
      <c r="K210" s="17" t="s">
        <v>127</v>
      </c>
      <c r="L210" s="17" t="s">
        <v>127</v>
      </c>
      <c r="M210" s="27">
        <v>0.19500000000000001</v>
      </c>
      <c r="N210" s="27">
        <v>0.17499999999999999</v>
      </c>
      <c r="O210" s="27">
        <v>0.19500000000000001</v>
      </c>
      <c r="P210" s="27">
        <v>0.19500000000000001</v>
      </c>
      <c r="Q210" s="27">
        <v>0.15</v>
      </c>
      <c r="R210" s="27">
        <v>0.18</v>
      </c>
      <c r="S210" s="27">
        <v>0.19500000000000001</v>
      </c>
      <c r="T210" s="27">
        <v>0.19500000000000001</v>
      </c>
      <c r="U210" s="27">
        <v>0.19500000000000001</v>
      </c>
      <c r="V210" s="27">
        <v>0.19500000000000001</v>
      </c>
      <c r="W210" s="27">
        <v>0.22</v>
      </c>
      <c r="X210" s="27">
        <v>0</v>
      </c>
      <c r="Y210" s="27">
        <v>0.19500000000000001</v>
      </c>
      <c r="Z210" s="27">
        <v>0.19500000000000001</v>
      </c>
      <c r="AA210" s="27">
        <v>0.19500000000000001</v>
      </c>
      <c r="AB210" s="27">
        <v>0.19500000000000001</v>
      </c>
      <c r="AC210" s="27">
        <v>0.19500000000000001</v>
      </c>
      <c r="AD210" s="27">
        <v>0.19</v>
      </c>
      <c r="AE210" s="27">
        <v>0.21</v>
      </c>
      <c r="AF210" s="27">
        <v>0.21</v>
      </c>
      <c r="AG210" s="27">
        <v>0.19</v>
      </c>
      <c r="AH210" s="27">
        <v>0.19500000000000001</v>
      </c>
      <c r="AI210" s="27">
        <v>0.15</v>
      </c>
      <c r="AJ210" s="27">
        <v>0.15</v>
      </c>
      <c r="AK210" s="27">
        <v>0.15</v>
      </c>
      <c r="AL210" s="27">
        <v>0.19500000000000001</v>
      </c>
      <c r="AM210" s="27">
        <v>0.19500000000000001</v>
      </c>
      <c r="AN210" s="27">
        <v>0.19500000000000001</v>
      </c>
      <c r="AO210" s="27">
        <v>0.19500000000000001</v>
      </c>
      <c r="AP210" s="27">
        <v>0.19500000000000001</v>
      </c>
      <c r="AQ210" s="27">
        <v>0.19500000000000001</v>
      </c>
      <c r="AR210" s="27">
        <v>0.18</v>
      </c>
      <c r="AS210" s="27">
        <v>0.18</v>
      </c>
      <c r="AT210" s="27">
        <v>0.18</v>
      </c>
      <c r="AU210" s="27">
        <v>0.18</v>
      </c>
      <c r="AV210" s="27">
        <v>0.18</v>
      </c>
      <c r="AW210" s="27">
        <v>0.21</v>
      </c>
      <c r="AX210" s="27">
        <v>0.18</v>
      </c>
      <c r="AY210" s="27">
        <v>0.18</v>
      </c>
      <c r="AZ210" s="27">
        <v>0.18</v>
      </c>
      <c r="BA210" s="27">
        <v>0.18</v>
      </c>
      <c r="BB210" s="27">
        <v>0.18</v>
      </c>
      <c r="BC210" s="27">
        <v>0.2</v>
      </c>
      <c r="BD210" s="27">
        <v>0.19</v>
      </c>
      <c r="BE210" s="27">
        <v>0.21</v>
      </c>
      <c r="BF210" s="27">
        <v>0.19500000000000001</v>
      </c>
      <c r="BG210" s="27">
        <v>0.17499999999999999</v>
      </c>
      <c r="BH210" s="27">
        <v>0.19</v>
      </c>
      <c r="BI210" s="27">
        <v>0.19</v>
      </c>
      <c r="BJ210" s="27">
        <v>0.19</v>
      </c>
      <c r="BK210" s="27">
        <v>0.19500000000000001</v>
      </c>
      <c r="BL210" s="27">
        <v>0.19500000000000001</v>
      </c>
      <c r="BM210" s="27">
        <v>0.19500000000000001</v>
      </c>
      <c r="BN210" s="27">
        <v>0.19500000000000001</v>
      </c>
      <c r="BO210" s="27">
        <v>0.21</v>
      </c>
      <c r="BQ210" s="15" t="b">
        <v>1</v>
      </c>
      <c r="BR210" s="15" t="s">
        <v>258</v>
      </c>
    </row>
    <row r="211" spans="6:70" hidden="1" x14ac:dyDescent="0.3">
      <c r="F211" s="17" t="str">
        <f t="shared" si="4"/>
        <v>RenewalMiniElectricSAODYesNo</v>
      </c>
      <c r="G211" s="17" t="s">
        <v>248</v>
      </c>
      <c r="H211" s="17" t="s">
        <v>132</v>
      </c>
      <c r="I211" s="17" t="s">
        <v>130</v>
      </c>
      <c r="J211" s="17" t="s">
        <v>128</v>
      </c>
      <c r="K211" s="17" t="s">
        <v>127</v>
      </c>
      <c r="L211" s="17" t="s">
        <v>126</v>
      </c>
      <c r="M211" s="27">
        <v>0.19500000000000001</v>
      </c>
      <c r="N211" s="27">
        <v>0.17499999999999999</v>
      </c>
      <c r="O211" s="27">
        <v>0.19500000000000001</v>
      </c>
      <c r="P211" s="27">
        <v>0.19500000000000001</v>
      </c>
      <c r="Q211" s="27">
        <v>0.15</v>
      </c>
      <c r="R211" s="27">
        <v>0.15</v>
      </c>
      <c r="S211" s="27">
        <v>0.19500000000000001</v>
      </c>
      <c r="T211" s="27">
        <v>0.19500000000000001</v>
      </c>
      <c r="U211" s="27">
        <v>0.19500000000000001</v>
      </c>
      <c r="V211" s="27">
        <v>0.19500000000000001</v>
      </c>
      <c r="W211" s="27">
        <v>0.22</v>
      </c>
      <c r="X211" s="27">
        <v>0</v>
      </c>
      <c r="Y211" s="27">
        <v>0.19500000000000001</v>
      </c>
      <c r="Z211" s="27">
        <v>0.19500000000000001</v>
      </c>
      <c r="AA211" s="27">
        <v>0.19500000000000001</v>
      </c>
      <c r="AB211" s="27">
        <v>0.19500000000000001</v>
      </c>
      <c r="AC211" s="27">
        <v>0.19500000000000001</v>
      </c>
      <c r="AD211" s="27">
        <v>0.19</v>
      </c>
      <c r="AE211" s="27">
        <v>0.21</v>
      </c>
      <c r="AF211" s="27">
        <v>0.21</v>
      </c>
      <c r="AG211" s="27">
        <v>0.19</v>
      </c>
      <c r="AH211" s="27">
        <v>0.19500000000000001</v>
      </c>
      <c r="AI211" s="27">
        <v>0.15</v>
      </c>
      <c r="AJ211" s="27">
        <v>0.15</v>
      </c>
      <c r="AK211" s="27">
        <v>0.15</v>
      </c>
      <c r="AL211" s="27">
        <v>0.19500000000000001</v>
      </c>
      <c r="AM211" s="27">
        <v>0.19500000000000001</v>
      </c>
      <c r="AN211" s="27">
        <v>0.19500000000000001</v>
      </c>
      <c r="AO211" s="27">
        <v>0.19500000000000001</v>
      </c>
      <c r="AP211" s="27">
        <v>0.19500000000000001</v>
      </c>
      <c r="AQ211" s="27">
        <v>0.19500000000000001</v>
      </c>
      <c r="AR211" s="27">
        <v>0.18</v>
      </c>
      <c r="AS211" s="27">
        <v>0.18</v>
      </c>
      <c r="AT211" s="27">
        <v>0.18</v>
      </c>
      <c r="AU211" s="27">
        <v>0.18</v>
      </c>
      <c r="AV211" s="27">
        <v>0.18</v>
      </c>
      <c r="AW211" s="27">
        <v>0.21</v>
      </c>
      <c r="AX211" s="27">
        <v>0.18</v>
      </c>
      <c r="AY211" s="27">
        <v>0.18</v>
      </c>
      <c r="AZ211" s="27">
        <v>0.18</v>
      </c>
      <c r="BA211" s="27">
        <v>0.18</v>
      </c>
      <c r="BB211" s="27">
        <v>0.18</v>
      </c>
      <c r="BC211" s="27">
        <v>0.2</v>
      </c>
      <c r="BD211" s="27">
        <v>0.19</v>
      </c>
      <c r="BE211" s="27">
        <v>0.21</v>
      </c>
      <c r="BF211" s="27">
        <v>0.19500000000000001</v>
      </c>
      <c r="BG211" s="27">
        <v>0.17499999999999999</v>
      </c>
      <c r="BH211" s="27">
        <v>0.19</v>
      </c>
      <c r="BI211" s="27">
        <v>0.19</v>
      </c>
      <c r="BJ211" s="27">
        <v>0.19</v>
      </c>
      <c r="BK211" s="27">
        <v>0.19500000000000001</v>
      </c>
      <c r="BL211" s="27">
        <v>0.19500000000000001</v>
      </c>
      <c r="BM211" s="27">
        <v>0.19500000000000001</v>
      </c>
      <c r="BN211" s="27">
        <v>0.19500000000000001</v>
      </c>
      <c r="BO211" s="27">
        <v>0.21</v>
      </c>
      <c r="BQ211" s="15" t="b">
        <v>1</v>
      </c>
      <c r="BR211" s="15" t="s">
        <v>259</v>
      </c>
    </row>
    <row r="212" spans="6:70" hidden="1" x14ac:dyDescent="0.3">
      <c r="F212" s="17" t="str">
        <f t="shared" si="4"/>
        <v>RenewalMiniElectricSAODNoYes</v>
      </c>
      <c r="G212" s="17" t="s">
        <v>248</v>
      </c>
      <c r="H212" s="17" t="s">
        <v>132</v>
      </c>
      <c r="I212" s="17" t="s">
        <v>130</v>
      </c>
      <c r="J212" s="17" t="s">
        <v>128</v>
      </c>
      <c r="K212" s="17" t="s">
        <v>126</v>
      </c>
      <c r="L212" s="17" t="s">
        <v>127</v>
      </c>
      <c r="M212" s="27">
        <v>0.15</v>
      </c>
      <c r="N212" s="27">
        <v>0.17499999999999999</v>
      </c>
      <c r="O212" s="27">
        <v>0.15</v>
      </c>
      <c r="P212" s="27">
        <v>0.15</v>
      </c>
      <c r="Q212" s="27">
        <v>0.125</v>
      </c>
      <c r="R212" s="27">
        <v>0.1</v>
      </c>
      <c r="S212" s="27">
        <v>0.15</v>
      </c>
      <c r="T212" s="27">
        <v>0.15</v>
      </c>
      <c r="U212" s="27">
        <v>0.15</v>
      </c>
      <c r="V212" s="27">
        <v>0.15</v>
      </c>
      <c r="W212" s="27">
        <v>0.2</v>
      </c>
      <c r="X212" s="27">
        <v>0</v>
      </c>
      <c r="Y212" s="27">
        <v>0.16</v>
      </c>
      <c r="Z212" s="27">
        <v>0.15</v>
      </c>
      <c r="AA212" s="27">
        <v>0.15</v>
      </c>
      <c r="AB212" s="27">
        <v>0.15</v>
      </c>
      <c r="AC212" s="27">
        <v>0.15</v>
      </c>
      <c r="AD212" s="27">
        <v>0.15</v>
      </c>
      <c r="AE212" s="27">
        <v>0.21</v>
      </c>
      <c r="AF212" s="27">
        <v>0.21</v>
      </c>
      <c r="AG212" s="27">
        <v>0.17</v>
      </c>
      <c r="AH212" s="27">
        <v>0.15</v>
      </c>
      <c r="AI212" s="27">
        <v>0.15</v>
      </c>
      <c r="AJ212" s="27">
        <v>0.15</v>
      </c>
      <c r="AK212" s="27">
        <v>0.15</v>
      </c>
      <c r="AL212" s="27">
        <v>0.15</v>
      </c>
      <c r="AM212" s="27">
        <v>0.15</v>
      </c>
      <c r="AN212" s="27">
        <v>0.16</v>
      </c>
      <c r="AO212" s="27">
        <v>0.16</v>
      </c>
      <c r="AP212" s="27">
        <v>0.15</v>
      </c>
      <c r="AQ212" s="27">
        <v>0.15</v>
      </c>
      <c r="AR212" s="27">
        <v>0.1</v>
      </c>
      <c r="AS212" s="27">
        <v>0.1</v>
      </c>
      <c r="AT212" s="27">
        <v>0.1</v>
      </c>
      <c r="AU212" s="27">
        <v>0.1</v>
      </c>
      <c r="AV212" s="27">
        <v>0.1</v>
      </c>
      <c r="AW212" s="27">
        <v>0.15</v>
      </c>
      <c r="AX212" s="27">
        <v>0.15</v>
      </c>
      <c r="AY212" s="27">
        <v>0.17</v>
      </c>
      <c r="AZ212" s="27">
        <v>0.17</v>
      </c>
      <c r="BA212" s="27">
        <v>0.17</v>
      </c>
      <c r="BB212" s="27">
        <v>0.17</v>
      </c>
      <c r="BC212" s="27">
        <v>0.15</v>
      </c>
      <c r="BD212" s="27">
        <v>0.17</v>
      </c>
      <c r="BE212" s="27">
        <v>0.15</v>
      </c>
      <c r="BF212" s="27">
        <v>0.15</v>
      </c>
      <c r="BG212" s="27">
        <v>0.17499999999999999</v>
      </c>
      <c r="BH212" s="27">
        <v>0.19</v>
      </c>
      <c r="BI212" s="27">
        <v>0.19</v>
      </c>
      <c r="BJ212" s="27">
        <v>0.19</v>
      </c>
      <c r="BK212" s="27">
        <v>0.16</v>
      </c>
      <c r="BL212" s="27">
        <v>0.15</v>
      </c>
      <c r="BM212" s="27">
        <v>0.15</v>
      </c>
      <c r="BN212" s="27">
        <v>0.15</v>
      </c>
      <c r="BO212" s="27">
        <v>0.15</v>
      </c>
      <c r="BQ212" s="15" t="b">
        <v>1</v>
      </c>
      <c r="BR212" s="15" t="s">
        <v>264</v>
      </c>
    </row>
    <row r="213" spans="6:70" hidden="1" x14ac:dyDescent="0.3">
      <c r="F213" s="17" t="str">
        <f t="shared" si="4"/>
        <v>RenewalMiniElectricSAODNoNo</v>
      </c>
      <c r="G213" s="17" t="s">
        <v>248</v>
      </c>
      <c r="H213" s="17" t="s">
        <v>132</v>
      </c>
      <c r="I213" s="17" t="s">
        <v>130</v>
      </c>
      <c r="J213" s="17" t="s">
        <v>128</v>
      </c>
      <c r="K213" s="17" t="s">
        <v>126</v>
      </c>
      <c r="L213" s="17" t="s">
        <v>126</v>
      </c>
      <c r="M213" s="27">
        <v>0.15</v>
      </c>
      <c r="N213" s="27">
        <v>0.17499999999999999</v>
      </c>
      <c r="O213" s="27">
        <v>0.15</v>
      </c>
      <c r="P213" s="27">
        <v>0.15</v>
      </c>
      <c r="Q213" s="27">
        <v>0.125</v>
      </c>
      <c r="R213" s="27">
        <v>0.1</v>
      </c>
      <c r="S213" s="27">
        <v>0.15</v>
      </c>
      <c r="T213" s="27">
        <v>0.15</v>
      </c>
      <c r="U213" s="27">
        <v>0.15</v>
      </c>
      <c r="V213" s="27">
        <v>0.15</v>
      </c>
      <c r="W213" s="27">
        <v>0.2</v>
      </c>
      <c r="X213" s="27">
        <v>0</v>
      </c>
      <c r="Y213" s="27">
        <v>0.16</v>
      </c>
      <c r="Z213" s="27">
        <v>0.15</v>
      </c>
      <c r="AA213" s="27">
        <v>0.15</v>
      </c>
      <c r="AB213" s="27">
        <v>0.15</v>
      </c>
      <c r="AC213" s="27">
        <v>0.15</v>
      </c>
      <c r="AD213" s="27">
        <v>0.15</v>
      </c>
      <c r="AE213" s="27">
        <v>0.21</v>
      </c>
      <c r="AF213" s="27">
        <v>0.21</v>
      </c>
      <c r="AG213" s="27">
        <v>0.17</v>
      </c>
      <c r="AH213" s="27">
        <v>0.15</v>
      </c>
      <c r="AI213" s="27">
        <v>0.15</v>
      </c>
      <c r="AJ213" s="27">
        <v>0.15</v>
      </c>
      <c r="AK213" s="27">
        <v>0.15</v>
      </c>
      <c r="AL213" s="27">
        <v>0.15</v>
      </c>
      <c r="AM213" s="27">
        <v>0.15</v>
      </c>
      <c r="AN213" s="27">
        <v>0.16</v>
      </c>
      <c r="AO213" s="27">
        <v>0.16</v>
      </c>
      <c r="AP213" s="27">
        <v>0.15</v>
      </c>
      <c r="AQ213" s="27">
        <v>0.15</v>
      </c>
      <c r="AR213" s="27">
        <v>0.1</v>
      </c>
      <c r="AS213" s="27">
        <v>0.1</v>
      </c>
      <c r="AT213" s="27">
        <v>0.1</v>
      </c>
      <c r="AU213" s="27">
        <v>0.1</v>
      </c>
      <c r="AV213" s="27">
        <v>0.1</v>
      </c>
      <c r="AW213" s="27">
        <v>0.15</v>
      </c>
      <c r="AX213" s="27">
        <v>0.15</v>
      </c>
      <c r="AY213" s="27">
        <v>0.17</v>
      </c>
      <c r="AZ213" s="27">
        <v>0.17</v>
      </c>
      <c r="BA213" s="27">
        <v>0.17</v>
      </c>
      <c r="BB213" s="27">
        <v>0.17</v>
      </c>
      <c r="BC213" s="27">
        <v>0.15</v>
      </c>
      <c r="BD213" s="27">
        <v>0.17</v>
      </c>
      <c r="BE213" s="27">
        <v>0.15</v>
      </c>
      <c r="BF213" s="27">
        <v>0.15</v>
      </c>
      <c r="BG213" s="27">
        <v>0.17499999999999999</v>
      </c>
      <c r="BH213" s="27">
        <v>0.19</v>
      </c>
      <c r="BI213" s="27">
        <v>0.19</v>
      </c>
      <c r="BJ213" s="27">
        <v>0.19</v>
      </c>
      <c r="BK213" s="27">
        <v>0.16</v>
      </c>
      <c r="BL213" s="27">
        <v>0.15</v>
      </c>
      <c r="BM213" s="27">
        <v>0.15</v>
      </c>
      <c r="BN213" s="27">
        <v>0.15</v>
      </c>
      <c r="BO213" s="27">
        <v>0.15</v>
      </c>
      <c r="BQ213" s="15" t="b">
        <v>1</v>
      </c>
      <c r="BR213" s="15" t="s">
        <v>265</v>
      </c>
    </row>
    <row r="214" spans="6:70" x14ac:dyDescent="0.3">
      <c r="F214" s="17" t="str">
        <f t="shared" si="4"/>
        <v>RenewalMiniOther Than DieselPackageYesYes</v>
      </c>
      <c r="G214" s="17" t="s">
        <v>248</v>
      </c>
      <c r="H214" s="17" t="s">
        <v>132</v>
      </c>
      <c r="I214" s="17" t="s">
        <v>131</v>
      </c>
      <c r="J214" s="17" t="s">
        <v>84</v>
      </c>
      <c r="K214" s="17" t="s">
        <v>127</v>
      </c>
      <c r="L214" s="17" t="s">
        <v>127</v>
      </c>
      <c r="M214" s="27">
        <v>0.19500000000000001</v>
      </c>
      <c r="N214" s="27">
        <v>0.17499999999999999</v>
      </c>
      <c r="O214" s="27">
        <v>0.19500000000000001</v>
      </c>
      <c r="P214" s="27">
        <v>0.19500000000000001</v>
      </c>
      <c r="Q214" s="27">
        <v>0.3</v>
      </c>
      <c r="R214" s="27">
        <v>0.17499999999999999</v>
      </c>
      <c r="S214" s="27">
        <v>0.19500000000000001</v>
      </c>
      <c r="T214" s="27">
        <v>0.19500000000000001</v>
      </c>
      <c r="U214" s="27">
        <v>0.19500000000000001</v>
      </c>
      <c r="V214" s="27">
        <v>0.19500000000000001</v>
      </c>
      <c r="W214" s="27">
        <v>0.22500000000000001</v>
      </c>
      <c r="X214" s="27">
        <v>0</v>
      </c>
      <c r="Y214" s="27">
        <v>0.22</v>
      </c>
      <c r="Z214" s="27">
        <v>0.19500000000000001</v>
      </c>
      <c r="AA214" s="27">
        <v>0.19500000000000001</v>
      </c>
      <c r="AB214" s="27">
        <v>0.22</v>
      </c>
      <c r="AC214" s="27">
        <v>0.19500000000000001</v>
      </c>
      <c r="AD214" s="27">
        <v>0.27</v>
      </c>
      <c r="AE214" s="27">
        <v>0.19500000000000001</v>
      </c>
      <c r="AF214" s="27">
        <v>0.19500000000000001</v>
      </c>
      <c r="AG214" s="27">
        <v>0.17</v>
      </c>
      <c r="AH214" s="27">
        <v>0.19500000000000001</v>
      </c>
      <c r="AI214" s="27">
        <v>0.22500000000000001</v>
      </c>
      <c r="AJ214" s="27">
        <v>0.22500000000000001</v>
      </c>
      <c r="AK214" s="27">
        <v>0.22500000000000001</v>
      </c>
      <c r="AL214" s="27">
        <v>0.19500000000000001</v>
      </c>
      <c r="AM214" s="27">
        <v>0.19500000000000001</v>
      </c>
      <c r="AN214" s="27">
        <v>0.22</v>
      </c>
      <c r="AO214" s="27">
        <v>0.22</v>
      </c>
      <c r="AP214" s="27">
        <v>0.19500000000000001</v>
      </c>
      <c r="AQ214" s="27">
        <v>0.19500000000000001</v>
      </c>
      <c r="AR214" s="27">
        <v>0.19500000000000001</v>
      </c>
      <c r="AS214" s="27">
        <v>0.19500000000000001</v>
      </c>
      <c r="AT214" s="27">
        <v>0.19500000000000001</v>
      </c>
      <c r="AU214" s="27">
        <v>0.19500000000000001</v>
      </c>
      <c r="AV214" s="27">
        <v>0.19500000000000001</v>
      </c>
      <c r="AW214" s="27">
        <v>0.23</v>
      </c>
      <c r="AX214" s="27">
        <v>0.19500000000000001</v>
      </c>
      <c r="AY214" s="27">
        <v>0.22</v>
      </c>
      <c r="AZ214" s="27">
        <v>0.22</v>
      </c>
      <c r="BA214" s="27">
        <v>0.22</v>
      </c>
      <c r="BB214" s="27">
        <v>0.22</v>
      </c>
      <c r="BC214" s="27">
        <v>0.23</v>
      </c>
      <c r="BD214" s="27">
        <v>0.17</v>
      </c>
      <c r="BE214" s="27">
        <v>0.27</v>
      </c>
      <c r="BF214" s="27">
        <v>0.19500000000000001</v>
      </c>
      <c r="BG214" s="27">
        <v>0.17499999999999999</v>
      </c>
      <c r="BH214" s="27">
        <v>0.19500000000000001</v>
      </c>
      <c r="BI214" s="27">
        <v>0.19500000000000001</v>
      </c>
      <c r="BJ214" s="27">
        <v>0.19500000000000001</v>
      </c>
      <c r="BK214" s="27">
        <v>0.22</v>
      </c>
      <c r="BL214" s="27">
        <v>0.19500000000000001</v>
      </c>
      <c r="BM214" s="27">
        <v>0.19500000000000001</v>
      </c>
      <c r="BN214" s="27">
        <v>0.19500000000000001</v>
      </c>
      <c r="BO214" s="27">
        <v>0.27</v>
      </c>
      <c r="BQ214" s="15" t="b">
        <v>1</v>
      </c>
      <c r="BR214" s="15" t="s">
        <v>271</v>
      </c>
    </row>
    <row r="215" spans="6:70" x14ac:dyDescent="0.3">
      <c r="F215" s="17" t="str">
        <f t="shared" si="4"/>
        <v>RenewalMiniOther Than DieselPackageYesNo</v>
      </c>
      <c r="G215" s="17" t="s">
        <v>248</v>
      </c>
      <c r="H215" s="17" t="s">
        <v>132</v>
      </c>
      <c r="I215" s="17" t="s">
        <v>131</v>
      </c>
      <c r="J215" s="17" t="s">
        <v>84</v>
      </c>
      <c r="K215" s="17" t="s">
        <v>127</v>
      </c>
      <c r="L215" s="17" t="s">
        <v>126</v>
      </c>
      <c r="M215" s="27">
        <v>0.19500000000000001</v>
      </c>
      <c r="N215" s="27">
        <v>0.17499999999999999</v>
      </c>
      <c r="O215" s="27">
        <v>0.19500000000000001</v>
      </c>
      <c r="P215" s="27">
        <v>0.19500000000000001</v>
      </c>
      <c r="Q215" s="27">
        <v>0.3</v>
      </c>
      <c r="R215" s="27">
        <v>0.17499999999999999</v>
      </c>
      <c r="S215" s="27">
        <v>0.19500000000000001</v>
      </c>
      <c r="T215" s="27">
        <v>0.19500000000000001</v>
      </c>
      <c r="U215" s="27">
        <v>0.19500000000000001</v>
      </c>
      <c r="V215" s="27">
        <v>0.19500000000000001</v>
      </c>
      <c r="W215" s="27">
        <v>0.22500000000000001</v>
      </c>
      <c r="X215" s="27">
        <v>0</v>
      </c>
      <c r="Y215" s="27">
        <v>0.22</v>
      </c>
      <c r="Z215" s="27">
        <v>0.19500000000000001</v>
      </c>
      <c r="AA215" s="27">
        <v>0.19500000000000001</v>
      </c>
      <c r="AB215" s="27">
        <v>0.22</v>
      </c>
      <c r="AC215" s="27">
        <v>0.19500000000000001</v>
      </c>
      <c r="AD215" s="27">
        <v>0.27</v>
      </c>
      <c r="AE215" s="27">
        <v>0.19500000000000001</v>
      </c>
      <c r="AF215" s="27">
        <v>0.19500000000000001</v>
      </c>
      <c r="AG215" s="27">
        <v>0.17</v>
      </c>
      <c r="AH215" s="27">
        <v>0.19500000000000001</v>
      </c>
      <c r="AI215" s="27">
        <v>0.25</v>
      </c>
      <c r="AJ215" s="27">
        <v>0.25</v>
      </c>
      <c r="AK215" s="27">
        <v>0.25</v>
      </c>
      <c r="AL215" s="27">
        <v>0.19500000000000001</v>
      </c>
      <c r="AM215" s="27">
        <v>0.19500000000000001</v>
      </c>
      <c r="AN215" s="27">
        <v>0.22</v>
      </c>
      <c r="AO215" s="27">
        <v>0.22</v>
      </c>
      <c r="AP215" s="27">
        <v>0.19500000000000001</v>
      </c>
      <c r="AQ215" s="27">
        <v>0.19500000000000001</v>
      </c>
      <c r="AR215" s="27">
        <v>0.19500000000000001</v>
      </c>
      <c r="AS215" s="27">
        <v>0.19500000000000001</v>
      </c>
      <c r="AT215" s="27">
        <v>0.19500000000000001</v>
      </c>
      <c r="AU215" s="27">
        <v>0.19500000000000001</v>
      </c>
      <c r="AV215" s="27">
        <v>0.19500000000000001</v>
      </c>
      <c r="AW215" s="27">
        <v>0.23</v>
      </c>
      <c r="AX215" s="27">
        <v>0.19500000000000001</v>
      </c>
      <c r="AY215" s="27">
        <v>0.22</v>
      </c>
      <c r="AZ215" s="27">
        <v>0.22</v>
      </c>
      <c r="BA215" s="27">
        <v>0.22</v>
      </c>
      <c r="BB215" s="27">
        <v>0.22</v>
      </c>
      <c r="BC215" s="27">
        <v>0.23</v>
      </c>
      <c r="BD215" s="27">
        <v>0.17</v>
      </c>
      <c r="BE215" s="27">
        <v>0.27</v>
      </c>
      <c r="BF215" s="27">
        <v>0.19500000000000001</v>
      </c>
      <c r="BG215" s="27">
        <v>0.17499999999999999</v>
      </c>
      <c r="BH215" s="27">
        <v>0.19500000000000001</v>
      </c>
      <c r="BI215" s="27">
        <v>0.19500000000000001</v>
      </c>
      <c r="BJ215" s="27">
        <v>0.19500000000000001</v>
      </c>
      <c r="BK215" s="27">
        <v>0.22</v>
      </c>
      <c r="BL215" s="27">
        <v>0.19500000000000001</v>
      </c>
      <c r="BM215" s="27">
        <v>0.19500000000000001</v>
      </c>
      <c r="BN215" s="27">
        <v>0.19500000000000001</v>
      </c>
      <c r="BO215" s="27">
        <v>0.27</v>
      </c>
      <c r="BQ215" s="15" t="b">
        <v>1</v>
      </c>
      <c r="BR215" s="15" t="s">
        <v>272</v>
      </c>
    </row>
    <row r="216" spans="6:70" x14ac:dyDescent="0.3">
      <c r="F216" s="17" t="str">
        <f t="shared" si="4"/>
        <v>RenewalMiniOther Than DieselPackageNoYes</v>
      </c>
      <c r="G216" s="17" t="s">
        <v>248</v>
      </c>
      <c r="H216" s="17" t="s">
        <v>132</v>
      </c>
      <c r="I216" s="17" t="s">
        <v>131</v>
      </c>
      <c r="J216" s="17" t="s">
        <v>84</v>
      </c>
      <c r="K216" s="17" t="s">
        <v>126</v>
      </c>
      <c r="L216" s="17" t="s">
        <v>127</v>
      </c>
      <c r="M216" s="27">
        <v>0.19500000000000001</v>
      </c>
      <c r="N216" s="27">
        <v>0.15</v>
      </c>
      <c r="O216" s="27">
        <v>0.19500000000000001</v>
      </c>
      <c r="P216" s="27">
        <v>0.19500000000000001</v>
      </c>
      <c r="Q216" s="27">
        <v>0.24</v>
      </c>
      <c r="R216" s="27">
        <v>0.17499999999999999</v>
      </c>
      <c r="S216" s="27">
        <v>0.19500000000000001</v>
      </c>
      <c r="T216" s="27">
        <v>0.19500000000000001</v>
      </c>
      <c r="U216" s="27">
        <v>0.19500000000000001</v>
      </c>
      <c r="V216" s="27">
        <v>0.19500000000000001</v>
      </c>
      <c r="W216" s="27">
        <v>0.22500000000000001</v>
      </c>
      <c r="X216" s="27">
        <v>0</v>
      </c>
      <c r="Y216" s="27">
        <v>0.22</v>
      </c>
      <c r="Z216" s="27">
        <v>0.19500000000000001</v>
      </c>
      <c r="AA216" s="27">
        <v>0.19500000000000001</v>
      </c>
      <c r="AB216" s="27">
        <v>0.22</v>
      </c>
      <c r="AC216" s="27">
        <v>0.19500000000000001</v>
      </c>
      <c r="AD216" s="27">
        <v>0.2</v>
      </c>
      <c r="AE216" s="27">
        <v>0.18</v>
      </c>
      <c r="AF216" s="27">
        <v>0.18</v>
      </c>
      <c r="AG216" s="27">
        <v>0.15</v>
      </c>
      <c r="AH216" s="27">
        <v>0.19500000000000001</v>
      </c>
      <c r="AI216" s="27">
        <v>0.2</v>
      </c>
      <c r="AJ216" s="27">
        <v>0.2</v>
      </c>
      <c r="AK216" s="27">
        <v>0.2</v>
      </c>
      <c r="AL216" s="27">
        <v>0.19500000000000001</v>
      </c>
      <c r="AM216" s="27">
        <v>0.19500000000000001</v>
      </c>
      <c r="AN216" s="27">
        <v>0.22</v>
      </c>
      <c r="AO216" s="27">
        <v>0.22</v>
      </c>
      <c r="AP216" s="27">
        <v>0.19500000000000001</v>
      </c>
      <c r="AQ216" s="27">
        <v>0.19500000000000001</v>
      </c>
      <c r="AR216" s="27">
        <v>0.1</v>
      </c>
      <c r="AS216" s="27">
        <v>0.1</v>
      </c>
      <c r="AT216" s="27">
        <v>0.1</v>
      </c>
      <c r="AU216" s="27">
        <v>0.1</v>
      </c>
      <c r="AV216" s="27">
        <v>0.1</v>
      </c>
      <c r="AW216" s="27">
        <v>0.17499999999999999</v>
      </c>
      <c r="AX216" s="27">
        <v>0.17499999999999999</v>
      </c>
      <c r="AY216" s="27">
        <v>0.2</v>
      </c>
      <c r="AZ216" s="27">
        <v>0.2</v>
      </c>
      <c r="BA216" s="27">
        <v>0.2</v>
      </c>
      <c r="BB216" s="27">
        <v>0.2</v>
      </c>
      <c r="BC216" s="27">
        <v>0.2</v>
      </c>
      <c r="BD216" s="27">
        <v>0.15</v>
      </c>
      <c r="BE216" s="27">
        <v>0.24</v>
      </c>
      <c r="BF216" s="27">
        <v>0.19500000000000001</v>
      </c>
      <c r="BG216" s="27">
        <v>0.15</v>
      </c>
      <c r="BH216" s="27">
        <v>0.17499999999999999</v>
      </c>
      <c r="BI216" s="27">
        <v>0.17499999999999999</v>
      </c>
      <c r="BJ216" s="27">
        <v>0.17499999999999999</v>
      </c>
      <c r="BK216" s="27">
        <v>0.22</v>
      </c>
      <c r="BL216" s="27">
        <v>0.19500000000000001</v>
      </c>
      <c r="BM216" s="27">
        <v>0.19500000000000001</v>
      </c>
      <c r="BN216" s="27">
        <v>0.19500000000000001</v>
      </c>
      <c r="BO216" s="27">
        <v>0.24</v>
      </c>
      <c r="BQ216" s="15" t="b">
        <v>1</v>
      </c>
      <c r="BR216" s="15" t="s">
        <v>273</v>
      </c>
    </row>
    <row r="217" spans="6:70" x14ac:dyDescent="0.3">
      <c r="F217" s="17" t="str">
        <f t="shared" si="4"/>
        <v>RenewalMiniOther Than DieselPackageNoNo</v>
      </c>
      <c r="G217" s="17" t="s">
        <v>248</v>
      </c>
      <c r="H217" s="17" t="s">
        <v>132</v>
      </c>
      <c r="I217" s="17" t="s">
        <v>131</v>
      </c>
      <c r="J217" s="17" t="s">
        <v>84</v>
      </c>
      <c r="K217" s="17" t="s">
        <v>126</v>
      </c>
      <c r="L217" s="17" t="s">
        <v>126</v>
      </c>
      <c r="M217" s="27">
        <v>0.19500000000000001</v>
      </c>
      <c r="N217" s="27">
        <v>0.15</v>
      </c>
      <c r="O217" s="27">
        <v>0.19500000000000001</v>
      </c>
      <c r="P217" s="27">
        <v>0.19500000000000001</v>
      </c>
      <c r="Q217" s="27">
        <v>0.24</v>
      </c>
      <c r="R217" s="27">
        <v>0.17499999999999999</v>
      </c>
      <c r="S217" s="27">
        <v>0.19500000000000001</v>
      </c>
      <c r="T217" s="27">
        <v>0.19500000000000001</v>
      </c>
      <c r="U217" s="27">
        <v>0.19500000000000001</v>
      </c>
      <c r="V217" s="27">
        <v>0.19500000000000001</v>
      </c>
      <c r="W217" s="27">
        <v>0.22500000000000001</v>
      </c>
      <c r="X217" s="27">
        <v>0</v>
      </c>
      <c r="Y217" s="27">
        <v>0.22</v>
      </c>
      <c r="Z217" s="27">
        <v>0.19500000000000001</v>
      </c>
      <c r="AA217" s="27">
        <v>0.19500000000000001</v>
      </c>
      <c r="AB217" s="27">
        <v>0.22</v>
      </c>
      <c r="AC217" s="27">
        <v>0.19500000000000001</v>
      </c>
      <c r="AD217" s="27">
        <v>0.2</v>
      </c>
      <c r="AE217" s="27">
        <v>0.18</v>
      </c>
      <c r="AF217" s="27">
        <v>0.18</v>
      </c>
      <c r="AG217" s="27">
        <v>0.15</v>
      </c>
      <c r="AH217" s="27">
        <v>0.19500000000000001</v>
      </c>
      <c r="AI217" s="27">
        <v>0.22500000000000001</v>
      </c>
      <c r="AJ217" s="27">
        <v>0.22500000000000001</v>
      </c>
      <c r="AK217" s="27">
        <v>0.22500000000000001</v>
      </c>
      <c r="AL217" s="27">
        <v>0.19500000000000001</v>
      </c>
      <c r="AM217" s="27">
        <v>0.19500000000000001</v>
      </c>
      <c r="AN217" s="27">
        <v>0.22</v>
      </c>
      <c r="AO217" s="27">
        <v>0.22</v>
      </c>
      <c r="AP217" s="27">
        <v>0.19500000000000001</v>
      </c>
      <c r="AQ217" s="27">
        <v>0.19500000000000001</v>
      </c>
      <c r="AR217" s="27">
        <v>0.1</v>
      </c>
      <c r="AS217" s="27">
        <v>0.1</v>
      </c>
      <c r="AT217" s="27">
        <v>0.1</v>
      </c>
      <c r="AU217" s="27">
        <v>0.1</v>
      </c>
      <c r="AV217" s="27">
        <v>0.1</v>
      </c>
      <c r="AW217" s="27">
        <v>0.17499999999999999</v>
      </c>
      <c r="AX217" s="27">
        <v>0.17499999999999999</v>
      </c>
      <c r="AY217" s="27">
        <v>0.2</v>
      </c>
      <c r="AZ217" s="27">
        <v>0.2</v>
      </c>
      <c r="BA217" s="27">
        <v>0.2</v>
      </c>
      <c r="BB217" s="27">
        <v>0.2</v>
      </c>
      <c r="BC217" s="27">
        <v>0.2</v>
      </c>
      <c r="BD217" s="27">
        <v>0.15</v>
      </c>
      <c r="BE217" s="27">
        <v>0.24</v>
      </c>
      <c r="BF217" s="27">
        <v>0.19500000000000001</v>
      </c>
      <c r="BG217" s="27">
        <v>0.15</v>
      </c>
      <c r="BH217" s="27">
        <v>0.17499999999999999</v>
      </c>
      <c r="BI217" s="27">
        <v>0.17499999999999999</v>
      </c>
      <c r="BJ217" s="27">
        <v>0.17499999999999999</v>
      </c>
      <c r="BK217" s="27">
        <v>0.22</v>
      </c>
      <c r="BL217" s="27">
        <v>0.19500000000000001</v>
      </c>
      <c r="BM217" s="27">
        <v>0.19500000000000001</v>
      </c>
      <c r="BN217" s="27">
        <v>0.19500000000000001</v>
      </c>
      <c r="BO217" s="27">
        <v>0.24</v>
      </c>
      <c r="BQ217" s="15" t="b">
        <v>1</v>
      </c>
      <c r="BR217" s="15" t="s">
        <v>274</v>
      </c>
    </row>
    <row r="218" spans="6:70" hidden="1" x14ac:dyDescent="0.3">
      <c r="F218" s="17" t="str">
        <f t="shared" si="4"/>
        <v>RenewalMiniOther Than DieselSAODYesYes</v>
      </c>
      <c r="G218" s="17" t="s">
        <v>248</v>
      </c>
      <c r="H218" s="17" t="s">
        <v>132</v>
      </c>
      <c r="I218" s="17" t="s">
        <v>131</v>
      </c>
      <c r="J218" s="17" t="s">
        <v>128</v>
      </c>
      <c r="K218" s="17" t="s">
        <v>127</v>
      </c>
      <c r="L218" s="17" t="s">
        <v>127</v>
      </c>
      <c r="M218" s="27">
        <v>0.19500000000000001</v>
      </c>
      <c r="N218" s="27">
        <v>0.17499999999999999</v>
      </c>
      <c r="O218" s="27">
        <v>0.19500000000000001</v>
      </c>
      <c r="P218" s="27">
        <v>0.19500000000000001</v>
      </c>
      <c r="Q218" s="27">
        <v>0.15</v>
      </c>
      <c r="R218" s="27">
        <v>0.17499999999999999</v>
      </c>
      <c r="S218" s="27">
        <v>0.19500000000000001</v>
      </c>
      <c r="T218" s="27">
        <v>0.19500000000000001</v>
      </c>
      <c r="U218" s="27">
        <v>0.19500000000000001</v>
      </c>
      <c r="V218" s="27">
        <v>0.19500000000000001</v>
      </c>
      <c r="W218" s="27">
        <v>0.22</v>
      </c>
      <c r="X218" s="27">
        <v>0</v>
      </c>
      <c r="Y218" s="27">
        <v>0.19500000000000001</v>
      </c>
      <c r="Z218" s="27">
        <v>0.19500000000000001</v>
      </c>
      <c r="AA218" s="27">
        <v>0.19500000000000001</v>
      </c>
      <c r="AB218" s="27">
        <v>0.19500000000000001</v>
      </c>
      <c r="AC218" s="27">
        <v>0.19500000000000001</v>
      </c>
      <c r="AD218" s="27">
        <v>0.19</v>
      </c>
      <c r="AE218" s="27">
        <v>0.21</v>
      </c>
      <c r="AF218" s="27">
        <v>0.21</v>
      </c>
      <c r="AG218" s="27">
        <v>0.19</v>
      </c>
      <c r="AH218" s="27">
        <v>0.19500000000000001</v>
      </c>
      <c r="AI218" s="27">
        <v>0.23</v>
      </c>
      <c r="AJ218" s="27">
        <v>0.23</v>
      </c>
      <c r="AK218" s="27">
        <v>0.23</v>
      </c>
      <c r="AL218" s="27">
        <v>0.19500000000000001</v>
      </c>
      <c r="AM218" s="27">
        <v>0.19500000000000001</v>
      </c>
      <c r="AN218" s="27">
        <v>0.19500000000000001</v>
      </c>
      <c r="AO218" s="27">
        <v>0.19500000000000001</v>
      </c>
      <c r="AP218" s="27">
        <v>0.19500000000000001</v>
      </c>
      <c r="AQ218" s="27">
        <v>0.19500000000000001</v>
      </c>
      <c r="AR218" s="27">
        <v>0.19500000000000001</v>
      </c>
      <c r="AS218" s="27">
        <v>0.19500000000000001</v>
      </c>
      <c r="AT218" s="27">
        <v>0.19500000000000001</v>
      </c>
      <c r="AU218" s="27">
        <v>0.19500000000000001</v>
      </c>
      <c r="AV218" s="27">
        <v>0.19500000000000001</v>
      </c>
      <c r="AW218" s="27">
        <v>0.21</v>
      </c>
      <c r="AX218" s="27">
        <v>0.19500000000000001</v>
      </c>
      <c r="AY218" s="27">
        <v>0.18</v>
      </c>
      <c r="AZ218" s="27">
        <v>0.18</v>
      </c>
      <c r="BA218" s="27">
        <v>0.18</v>
      </c>
      <c r="BB218" s="27">
        <v>0.18</v>
      </c>
      <c r="BC218" s="27">
        <v>0.2</v>
      </c>
      <c r="BD218" s="27">
        <v>0.19</v>
      </c>
      <c r="BE218" s="27">
        <v>0.21</v>
      </c>
      <c r="BF218" s="27">
        <v>0.19500000000000001</v>
      </c>
      <c r="BG218" s="27">
        <v>0.17499999999999999</v>
      </c>
      <c r="BH218" s="27">
        <v>0.19</v>
      </c>
      <c r="BI218" s="27">
        <v>0.19</v>
      </c>
      <c r="BJ218" s="27">
        <v>0.19</v>
      </c>
      <c r="BK218" s="27">
        <v>0.19500000000000001</v>
      </c>
      <c r="BL218" s="27">
        <v>0.19500000000000001</v>
      </c>
      <c r="BM218" s="27">
        <v>0.19500000000000001</v>
      </c>
      <c r="BN218" s="27">
        <v>0.19500000000000001</v>
      </c>
      <c r="BO218" s="27">
        <v>0.21</v>
      </c>
      <c r="BQ218" s="15" t="b">
        <v>1</v>
      </c>
      <c r="BR218" s="15" t="s">
        <v>275</v>
      </c>
    </row>
    <row r="219" spans="6:70" hidden="1" x14ac:dyDescent="0.3">
      <c r="F219" s="17" t="str">
        <f t="shared" si="4"/>
        <v>RenewalMiniOther Than DieselSAODYesNo</v>
      </c>
      <c r="G219" s="17" t="s">
        <v>248</v>
      </c>
      <c r="H219" s="17" t="s">
        <v>132</v>
      </c>
      <c r="I219" s="17" t="s">
        <v>131</v>
      </c>
      <c r="J219" s="17" t="s">
        <v>128</v>
      </c>
      <c r="K219" s="17" t="s">
        <v>127</v>
      </c>
      <c r="L219" s="17" t="s">
        <v>126</v>
      </c>
      <c r="M219" s="27">
        <v>0.19500000000000001</v>
      </c>
      <c r="N219" s="27">
        <v>0.17499999999999999</v>
      </c>
      <c r="O219" s="27">
        <v>0.19500000000000001</v>
      </c>
      <c r="P219" s="27">
        <v>0.19500000000000001</v>
      </c>
      <c r="Q219" s="27">
        <v>0.15</v>
      </c>
      <c r="R219" s="27">
        <v>0.17499999999999999</v>
      </c>
      <c r="S219" s="27">
        <v>0.19500000000000001</v>
      </c>
      <c r="T219" s="27">
        <v>0.19500000000000001</v>
      </c>
      <c r="U219" s="27">
        <v>0.19500000000000001</v>
      </c>
      <c r="V219" s="27">
        <v>0.19500000000000001</v>
      </c>
      <c r="W219" s="27">
        <v>0.22</v>
      </c>
      <c r="X219" s="27">
        <v>0</v>
      </c>
      <c r="Y219" s="27">
        <v>0.19500000000000001</v>
      </c>
      <c r="Z219" s="27">
        <v>0.19500000000000001</v>
      </c>
      <c r="AA219" s="27">
        <v>0.19500000000000001</v>
      </c>
      <c r="AB219" s="27">
        <v>0.19500000000000001</v>
      </c>
      <c r="AC219" s="27">
        <v>0.19500000000000001</v>
      </c>
      <c r="AD219" s="27">
        <v>0.19</v>
      </c>
      <c r="AE219" s="27">
        <v>0.21</v>
      </c>
      <c r="AF219" s="27">
        <v>0.21</v>
      </c>
      <c r="AG219" s="27">
        <v>0.19</v>
      </c>
      <c r="AH219" s="27">
        <v>0.19500000000000001</v>
      </c>
      <c r="AI219" s="27">
        <v>0.23</v>
      </c>
      <c r="AJ219" s="27">
        <v>0.23</v>
      </c>
      <c r="AK219" s="27">
        <v>0.23</v>
      </c>
      <c r="AL219" s="27">
        <v>0.19500000000000001</v>
      </c>
      <c r="AM219" s="27">
        <v>0.19500000000000001</v>
      </c>
      <c r="AN219" s="27">
        <v>0.19500000000000001</v>
      </c>
      <c r="AO219" s="27">
        <v>0.19500000000000001</v>
      </c>
      <c r="AP219" s="27">
        <v>0.19500000000000001</v>
      </c>
      <c r="AQ219" s="27">
        <v>0.19500000000000001</v>
      </c>
      <c r="AR219" s="27">
        <v>0.19500000000000001</v>
      </c>
      <c r="AS219" s="27">
        <v>0.19500000000000001</v>
      </c>
      <c r="AT219" s="27">
        <v>0.19500000000000001</v>
      </c>
      <c r="AU219" s="27">
        <v>0.19500000000000001</v>
      </c>
      <c r="AV219" s="27">
        <v>0.19500000000000001</v>
      </c>
      <c r="AW219" s="27">
        <v>0.21</v>
      </c>
      <c r="AX219" s="27">
        <v>0.19500000000000001</v>
      </c>
      <c r="AY219" s="27">
        <v>0.18</v>
      </c>
      <c r="AZ219" s="27">
        <v>0.18</v>
      </c>
      <c r="BA219" s="27">
        <v>0.18</v>
      </c>
      <c r="BB219" s="27">
        <v>0.18</v>
      </c>
      <c r="BC219" s="27">
        <v>0.2</v>
      </c>
      <c r="BD219" s="27">
        <v>0.19</v>
      </c>
      <c r="BE219" s="27">
        <v>0.21</v>
      </c>
      <c r="BF219" s="27">
        <v>0.19500000000000001</v>
      </c>
      <c r="BG219" s="27">
        <v>0.17499999999999999</v>
      </c>
      <c r="BH219" s="27">
        <v>0.19</v>
      </c>
      <c r="BI219" s="27">
        <v>0.19</v>
      </c>
      <c r="BJ219" s="27">
        <v>0.19</v>
      </c>
      <c r="BK219" s="27">
        <v>0.19500000000000001</v>
      </c>
      <c r="BL219" s="27">
        <v>0.19500000000000001</v>
      </c>
      <c r="BM219" s="27">
        <v>0.19500000000000001</v>
      </c>
      <c r="BN219" s="27">
        <v>0.19500000000000001</v>
      </c>
      <c r="BO219" s="27">
        <v>0.21</v>
      </c>
      <c r="BQ219" s="15" t="b">
        <v>1</v>
      </c>
      <c r="BR219" s="15" t="s">
        <v>276</v>
      </c>
    </row>
    <row r="220" spans="6:70" hidden="1" x14ac:dyDescent="0.3">
      <c r="F220" s="17" t="str">
        <f t="shared" si="4"/>
        <v>RenewalMiniOther Than DieselSAODNoYes</v>
      </c>
      <c r="G220" s="17" t="s">
        <v>248</v>
      </c>
      <c r="H220" s="17" t="s">
        <v>132</v>
      </c>
      <c r="I220" s="17" t="s">
        <v>131</v>
      </c>
      <c r="J220" s="17" t="s">
        <v>128</v>
      </c>
      <c r="K220" s="17" t="s">
        <v>126</v>
      </c>
      <c r="L220" s="17" t="s">
        <v>127</v>
      </c>
      <c r="M220" s="27">
        <v>0.15</v>
      </c>
      <c r="N220" s="27">
        <v>0.17499999999999999</v>
      </c>
      <c r="O220" s="27">
        <v>0.15</v>
      </c>
      <c r="P220" s="27">
        <v>0.15</v>
      </c>
      <c r="Q220" s="27">
        <v>0.125</v>
      </c>
      <c r="R220" s="27">
        <v>0.17499999999999999</v>
      </c>
      <c r="S220" s="27">
        <v>0.15</v>
      </c>
      <c r="T220" s="27">
        <v>0.15</v>
      </c>
      <c r="U220" s="27">
        <v>0.15</v>
      </c>
      <c r="V220" s="27">
        <v>0.15</v>
      </c>
      <c r="W220" s="27">
        <v>0.2</v>
      </c>
      <c r="X220" s="27">
        <v>0</v>
      </c>
      <c r="Y220" s="27">
        <v>0.16</v>
      </c>
      <c r="Z220" s="27">
        <v>0.15</v>
      </c>
      <c r="AA220" s="27">
        <v>0.15</v>
      </c>
      <c r="AB220" s="27">
        <v>0.15</v>
      </c>
      <c r="AC220" s="27">
        <v>0.15</v>
      </c>
      <c r="AD220" s="27">
        <v>0.15</v>
      </c>
      <c r="AE220" s="27">
        <v>0.21</v>
      </c>
      <c r="AF220" s="27">
        <v>0.21</v>
      </c>
      <c r="AG220" s="27">
        <v>0.17</v>
      </c>
      <c r="AH220" s="27">
        <v>0.15</v>
      </c>
      <c r="AI220" s="27">
        <v>0.18</v>
      </c>
      <c r="AJ220" s="27">
        <v>0.18</v>
      </c>
      <c r="AK220" s="27">
        <v>0.18</v>
      </c>
      <c r="AL220" s="27">
        <v>0.15</v>
      </c>
      <c r="AM220" s="27">
        <v>0.15</v>
      </c>
      <c r="AN220" s="27">
        <v>0.16</v>
      </c>
      <c r="AO220" s="27">
        <v>0.16</v>
      </c>
      <c r="AP220" s="27">
        <v>0.15</v>
      </c>
      <c r="AQ220" s="27">
        <v>0.15</v>
      </c>
      <c r="AR220" s="27">
        <v>0.1</v>
      </c>
      <c r="AS220" s="27">
        <v>0.1</v>
      </c>
      <c r="AT220" s="27">
        <v>0.1</v>
      </c>
      <c r="AU220" s="27">
        <v>0.1</v>
      </c>
      <c r="AV220" s="27">
        <v>0.1</v>
      </c>
      <c r="AW220" s="27">
        <v>0.15</v>
      </c>
      <c r="AX220" s="27">
        <v>0.17499999999999999</v>
      </c>
      <c r="AY220" s="27">
        <v>0.17</v>
      </c>
      <c r="AZ220" s="27">
        <v>0.17</v>
      </c>
      <c r="BA220" s="27">
        <v>0.17</v>
      </c>
      <c r="BB220" s="27">
        <v>0.17</v>
      </c>
      <c r="BC220" s="27">
        <v>0.15</v>
      </c>
      <c r="BD220" s="27">
        <v>0.17</v>
      </c>
      <c r="BE220" s="27">
        <v>0.15</v>
      </c>
      <c r="BF220" s="27">
        <v>0.15</v>
      </c>
      <c r="BG220" s="27">
        <v>0.17499999999999999</v>
      </c>
      <c r="BH220" s="27">
        <v>0.19</v>
      </c>
      <c r="BI220" s="27">
        <v>0.19</v>
      </c>
      <c r="BJ220" s="27">
        <v>0.19</v>
      </c>
      <c r="BK220" s="27">
        <v>0.16</v>
      </c>
      <c r="BL220" s="27">
        <v>0.15</v>
      </c>
      <c r="BM220" s="27">
        <v>0.15</v>
      </c>
      <c r="BN220" s="27">
        <v>0.15</v>
      </c>
      <c r="BO220" s="27">
        <v>0.15</v>
      </c>
      <c r="BQ220" s="15" t="b">
        <v>1</v>
      </c>
      <c r="BR220" s="15" t="s">
        <v>279</v>
      </c>
    </row>
    <row r="221" spans="6:70" hidden="1" x14ac:dyDescent="0.3">
      <c r="F221" s="17" t="str">
        <f t="shared" si="4"/>
        <v>RenewalMiniOther Than DieselSAODNoNo</v>
      </c>
      <c r="G221" s="17" t="s">
        <v>248</v>
      </c>
      <c r="H221" s="17" t="s">
        <v>132</v>
      </c>
      <c r="I221" s="17" t="s">
        <v>131</v>
      </c>
      <c r="J221" s="17" t="s">
        <v>128</v>
      </c>
      <c r="K221" s="17" t="s">
        <v>126</v>
      </c>
      <c r="L221" s="17" t="s">
        <v>126</v>
      </c>
      <c r="M221" s="27">
        <v>0.15</v>
      </c>
      <c r="N221" s="27">
        <v>0.17499999999999999</v>
      </c>
      <c r="O221" s="27">
        <v>0.15</v>
      </c>
      <c r="P221" s="27">
        <v>0.15</v>
      </c>
      <c r="Q221" s="27">
        <v>0.125</v>
      </c>
      <c r="R221" s="27">
        <v>0.17499999999999999</v>
      </c>
      <c r="S221" s="27">
        <v>0.15</v>
      </c>
      <c r="T221" s="27">
        <v>0.15</v>
      </c>
      <c r="U221" s="27">
        <v>0.15</v>
      </c>
      <c r="V221" s="27">
        <v>0.15</v>
      </c>
      <c r="W221" s="27">
        <v>0.2</v>
      </c>
      <c r="X221" s="27">
        <v>0</v>
      </c>
      <c r="Y221" s="27">
        <v>0.16</v>
      </c>
      <c r="Z221" s="27">
        <v>0.15</v>
      </c>
      <c r="AA221" s="27">
        <v>0.15</v>
      </c>
      <c r="AB221" s="27">
        <v>0.15</v>
      </c>
      <c r="AC221" s="27">
        <v>0.15</v>
      </c>
      <c r="AD221" s="27">
        <v>0.15</v>
      </c>
      <c r="AE221" s="27">
        <v>0.21</v>
      </c>
      <c r="AF221" s="27">
        <v>0.21</v>
      </c>
      <c r="AG221" s="27">
        <v>0.17</v>
      </c>
      <c r="AH221" s="27">
        <v>0.15</v>
      </c>
      <c r="AI221" s="27">
        <v>0.18</v>
      </c>
      <c r="AJ221" s="27">
        <v>0.18</v>
      </c>
      <c r="AK221" s="27">
        <v>0.18</v>
      </c>
      <c r="AL221" s="27">
        <v>0.15</v>
      </c>
      <c r="AM221" s="27">
        <v>0.15</v>
      </c>
      <c r="AN221" s="27">
        <v>0.16</v>
      </c>
      <c r="AO221" s="27">
        <v>0.16</v>
      </c>
      <c r="AP221" s="27">
        <v>0.15</v>
      </c>
      <c r="AQ221" s="27">
        <v>0.15</v>
      </c>
      <c r="AR221" s="27">
        <v>0.1</v>
      </c>
      <c r="AS221" s="27">
        <v>0.1</v>
      </c>
      <c r="AT221" s="27">
        <v>0.1</v>
      </c>
      <c r="AU221" s="27">
        <v>0.1</v>
      </c>
      <c r="AV221" s="27">
        <v>0.1</v>
      </c>
      <c r="AW221" s="27">
        <v>0.15</v>
      </c>
      <c r="AX221" s="27">
        <v>0.17499999999999999</v>
      </c>
      <c r="AY221" s="27">
        <v>0.17</v>
      </c>
      <c r="AZ221" s="27">
        <v>0.17</v>
      </c>
      <c r="BA221" s="27">
        <v>0.17</v>
      </c>
      <c r="BB221" s="27">
        <v>0.17</v>
      </c>
      <c r="BC221" s="27">
        <v>0.15</v>
      </c>
      <c r="BD221" s="27">
        <v>0.17</v>
      </c>
      <c r="BE221" s="27">
        <v>0.15</v>
      </c>
      <c r="BF221" s="27">
        <v>0.15</v>
      </c>
      <c r="BG221" s="27">
        <v>0.17499999999999999</v>
      </c>
      <c r="BH221" s="27">
        <v>0.19</v>
      </c>
      <c r="BI221" s="27">
        <v>0.19</v>
      </c>
      <c r="BJ221" s="27">
        <v>0.19</v>
      </c>
      <c r="BK221" s="27">
        <v>0.16</v>
      </c>
      <c r="BL221" s="27">
        <v>0.15</v>
      </c>
      <c r="BM221" s="27">
        <v>0.15</v>
      </c>
      <c r="BN221" s="27">
        <v>0.15</v>
      </c>
      <c r="BO221" s="27">
        <v>0.15</v>
      </c>
      <c r="BQ221" s="15" t="b">
        <v>1</v>
      </c>
      <c r="BR221" s="15" t="s">
        <v>280</v>
      </c>
    </row>
    <row r="222" spans="6:70" x14ac:dyDescent="0.3">
      <c r="F222" s="17" t="str">
        <f t="shared" si="4"/>
        <v>RenewalHigh EndDieselPackageYesYes</v>
      </c>
      <c r="G222" s="17" t="s">
        <v>257</v>
      </c>
      <c r="H222" s="17" t="s">
        <v>132</v>
      </c>
      <c r="I222" s="17" t="s">
        <v>129</v>
      </c>
      <c r="J222" s="17" t="s">
        <v>84</v>
      </c>
      <c r="K222" s="17" t="s">
        <v>127</v>
      </c>
      <c r="L222" s="17" t="s">
        <v>127</v>
      </c>
      <c r="M222" s="27">
        <v>0.19500000000000001</v>
      </c>
      <c r="N222" s="27">
        <v>0.17499999999999999</v>
      </c>
      <c r="O222" s="27">
        <v>0.19500000000000001</v>
      </c>
      <c r="P222" s="27">
        <v>0.19500000000000001</v>
      </c>
      <c r="Q222" s="27">
        <v>0.19500000000000001</v>
      </c>
      <c r="R222" s="27">
        <v>0.15</v>
      </c>
      <c r="S222" s="27">
        <v>0.19500000000000001</v>
      </c>
      <c r="T222" s="27">
        <v>0.19500000000000001</v>
      </c>
      <c r="U222" s="27">
        <v>0.19500000000000001</v>
      </c>
      <c r="V222" s="27">
        <v>0.19500000000000001</v>
      </c>
      <c r="W222" s="27">
        <v>0.22500000000000001</v>
      </c>
      <c r="X222" s="27">
        <v>0</v>
      </c>
      <c r="Y222" s="27">
        <v>0.22</v>
      </c>
      <c r="Z222" s="27">
        <v>0.19500000000000001</v>
      </c>
      <c r="AA222" s="27">
        <v>0.19500000000000001</v>
      </c>
      <c r="AB222" s="27">
        <v>0.22</v>
      </c>
      <c r="AC222" s="27">
        <v>0.19500000000000001</v>
      </c>
      <c r="AD222" s="27">
        <v>0.19500000000000001</v>
      </c>
      <c r="AE222" s="27">
        <v>0.19500000000000001</v>
      </c>
      <c r="AF222" s="27">
        <v>0.19500000000000001</v>
      </c>
      <c r="AG222" s="27">
        <v>0.1</v>
      </c>
      <c r="AH222" s="27">
        <v>0.19500000000000001</v>
      </c>
      <c r="AI222" s="27">
        <v>0.19500000000000001</v>
      </c>
      <c r="AJ222" s="27">
        <v>0.19500000000000001</v>
      </c>
      <c r="AK222" s="27">
        <v>0.19500000000000001</v>
      </c>
      <c r="AL222" s="27">
        <v>0.19500000000000001</v>
      </c>
      <c r="AM222" s="27">
        <v>0.19500000000000001</v>
      </c>
      <c r="AN222" s="27">
        <v>0.22</v>
      </c>
      <c r="AO222" s="27">
        <v>0.22</v>
      </c>
      <c r="AP222" s="27">
        <v>0.19500000000000001</v>
      </c>
      <c r="AQ222" s="27">
        <v>0.19500000000000001</v>
      </c>
      <c r="AR222" s="27">
        <v>0.18</v>
      </c>
      <c r="AS222" s="27">
        <v>0.18</v>
      </c>
      <c r="AT222" s="27">
        <v>0.18</v>
      </c>
      <c r="AU222" s="27">
        <v>0.18</v>
      </c>
      <c r="AV222" s="27">
        <v>0.18</v>
      </c>
      <c r="AW222" s="27">
        <v>0.19500000000000001</v>
      </c>
      <c r="AX222" s="27">
        <v>0.18</v>
      </c>
      <c r="AY222" s="27">
        <v>0.17499999999999999</v>
      </c>
      <c r="AZ222" s="27">
        <v>0.17499999999999999</v>
      </c>
      <c r="BA222" s="27">
        <v>0.17499999999999999</v>
      </c>
      <c r="BB222" s="27">
        <v>0.17499999999999999</v>
      </c>
      <c r="BC222" s="27">
        <v>0.19500000000000001</v>
      </c>
      <c r="BD222" s="27">
        <v>0.1</v>
      </c>
      <c r="BE222" s="27">
        <v>0.19500000000000001</v>
      </c>
      <c r="BF222" s="27">
        <v>0.19500000000000001</v>
      </c>
      <c r="BG222" s="27">
        <v>0.17499999999999999</v>
      </c>
      <c r="BH222" s="27">
        <v>0.18</v>
      </c>
      <c r="BI222" s="27">
        <v>0.18</v>
      </c>
      <c r="BJ222" s="27">
        <v>0.18</v>
      </c>
      <c r="BK222" s="27">
        <v>0.22</v>
      </c>
      <c r="BL222" s="27">
        <v>0.19500000000000001</v>
      </c>
      <c r="BM222" s="27">
        <v>0.19500000000000001</v>
      </c>
      <c r="BN222" s="27">
        <v>0.19500000000000001</v>
      </c>
      <c r="BO222" s="27">
        <v>0.19500000000000001</v>
      </c>
      <c r="BQ222" s="15" t="b">
        <v>1</v>
      </c>
      <c r="BR222" s="15" t="s">
        <v>281</v>
      </c>
    </row>
    <row r="223" spans="6:70" x14ac:dyDescent="0.3">
      <c r="F223" s="17" t="str">
        <f t="shared" si="4"/>
        <v>RenewalHigh EndDieselPackageYesNo</v>
      </c>
      <c r="G223" s="17" t="s">
        <v>257</v>
      </c>
      <c r="H223" s="17" t="s">
        <v>132</v>
      </c>
      <c r="I223" s="17" t="s">
        <v>129</v>
      </c>
      <c r="J223" s="17" t="s">
        <v>84</v>
      </c>
      <c r="K223" s="17" t="s">
        <v>127</v>
      </c>
      <c r="L223" s="17" t="s">
        <v>126</v>
      </c>
      <c r="M223" s="27">
        <v>0.19500000000000001</v>
      </c>
      <c r="N223" s="27">
        <v>0.17499999999999999</v>
      </c>
      <c r="O223" s="27">
        <v>0.19500000000000001</v>
      </c>
      <c r="P223" s="27">
        <v>0.19500000000000001</v>
      </c>
      <c r="Q223" s="27">
        <v>0.19500000000000001</v>
      </c>
      <c r="R223" s="27">
        <v>0.15</v>
      </c>
      <c r="S223" s="27">
        <v>0.19500000000000001</v>
      </c>
      <c r="T223" s="27">
        <v>0.19500000000000001</v>
      </c>
      <c r="U223" s="27">
        <v>0.19500000000000001</v>
      </c>
      <c r="V223" s="27">
        <v>0.19500000000000001</v>
      </c>
      <c r="W223" s="27">
        <v>0.22500000000000001</v>
      </c>
      <c r="X223" s="27">
        <v>0</v>
      </c>
      <c r="Y223" s="27">
        <v>0.22</v>
      </c>
      <c r="Z223" s="27">
        <v>0.19500000000000001</v>
      </c>
      <c r="AA223" s="27">
        <v>0.19500000000000001</v>
      </c>
      <c r="AB223" s="27">
        <v>0.22</v>
      </c>
      <c r="AC223" s="27">
        <v>0.19500000000000001</v>
      </c>
      <c r="AD223" s="27">
        <v>0.19500000000000001</v>
      </c>
      <c r="AE223" s="27">
        <v>0.19500000000000001</v>
      </c>
      <c r="AF223" s="27">
        <v>0.19500000000000001</v>
      </c>
      <c r="AG223" s="27">
        <v>0.1</v>
      </c>
      <c r="AH223" s="27">
        <v>0.19500000000000001</v>
      </c>
      <c r="AI223" s="27">
        <v>0.19500000000000001</v>
      </c>
      <c r="AJ223" s="27">
        <v>0.19500000000000001</v>
      </c>
      <c r="AK223" s="27">
        <v>0.19500000000000001</v>
      </c>
      <c r="AL223" s="27">
        <v>0.19500000000000001</v>
      </c>
      <c r="AM223" s="27">
        <v>0.19500000000000001</v>
      </c>
      <c r="AN223" s="27">
        <v>0.22</v>
      </c>
      <c r="AO223" s="27">
        <v>0.22</v>
      </c>
      <c r="AP223" s="27">
        <v>0.19500000000000001</v>
      </c>
      <c r="AQ223" s="27">
        <v>0.19500000000000001</v>
      </c>
      <c r="AR223" s="27">
        <v>0.18</v>
      </c>
      <c r="AS223" s="27">
        <v>0.18</v>
      </c>
      <c r="AT223" s="27">
        <v>0.18</v>
      </c>
      <c r="AU223" s="27">
        <v>0.18</v>
      </c>
      <c r="AV223" s="27">
        <v>0.18</v>
      </c>
      <c r="AW223" s="27">
        <v>0.19500000000000001</v>
      </c>
      <c r="AX223" s="27">
        <v>0.18</v>
      </c>
      <c r="AY223" s="27">
        <v>0.17499999999999999</v>
      </c>
      <c r="AZ223" s="27">
        <v>0.17499999999999999</v>
      </c>
      <c r="BA223" s="27">
        <v>0.17499999999999999</v>
      </c>
      <c r="BB223" s="27">
        <v>0.17499999999999999</v>
      </c>
      <c r="BC223" s="27">
        <v>0.19500000000000001</v>
      </c>
      <c r="BD223" s="27">
        <v>0.1</v>
      </c>
      <c r="BE223" s="27">
        <v>0.19500000000000001</v>
      </c>
      <c r="BF223" s="27">
        <v>0.19500000000000001</v>
      </c>
      <c r="BG223" s="27">
        <v>0.17499999999999999</v>
      </c>
      <c r="BH223" s="27">
        <v>0.18</v>
      </c>
      <c r="BI223" s="27">
        <v>0.18</v>
      </c>
      <c r="BJ223" s="27">
        <v>0.18</v>
      </c>
      <c r="BK223" s="27">
        <v>0.22</v>
      </c>
      <c r="BL223" s="27">
        <v>0.19500000000000001</v>
      </c>
      <c r="BM223" s="27">
        <v>0.19500000000000001</v>
      </c>
      <c r="BN223" s="27">
        <v>0.19500000000000001</v>
      </c>
      <c r="BO223" s="27">
        <v>0.19500000000000001</v>
      </c>
      <c r="BQ223" s="15" t="b">
        <v>1</v>
      </c>
      <c r="BR223" s="15" t="s">
        <v>282</v>
      </c>
    </row>
    <row r="224" spans="6:70" x14ac:dyDescent="0.3">
      <c r="F224" s="17" t="str">
        <f t="shared" si="4"/>
        <v>RenewalHigh EndDieselPackageNoYes</v>
      </c>
      <c r="G224" s="17" t="s">
        <v>257</v>
      </c>
      <c r="H224" s="17" t="s">
        <v>132</v>
      </c>
      <c r="I224" s="17" t="s">
        <v>129</v>
      </c>
      <c r="J224" s="17" t="s">
        <v>84</v>
      </c>
      <c r="K224" s="17" t="s">
        <v>126</v>
      </c>
      <c r="L224" s="17" t="s">
        <v>127</v>
      </c>
      <c r="M224" s="27">
        <v>0.13</v>
      </c>
      <c r="N224" s="27">
        <v>0.15</v>
      </c>
      <c r="O224" s="27">
        <v>0.13</v>
      </c>
      <c r="P224" s="27">
        <v>0.13</v>
      </c>
      <c r="Q224" s="27">
        <v>0.17499999999999999</v>
      </c>
      <c r="R224" s="27">
        <v>0.1</v>
      </c>
      <c r="S224" s="27">
        <v>0.13</v>
      </c>
      <c r="T224" s="27">
        <v>0.13</v>
      </c>
      <c r="U224" s="27">
        <v>0.13</v>
      </c>
      <c r="V224" s="27">
        <v>0.13</v>
      </c>
      <c r="W224" s="27">
        <v>0.22500000000000001</v>
      </c>
      <c r="X224" s="27">
        <v>0</v>
      </c>
      <c r="Y224" s="27">
        <v>0.22</v>
      </c>
      <c r="Z224" s="27">
        <v>0.13</v>
      </c>
      <c r="AA224" s="27">
        <v>0.13</v>
      </c>
      <c r="AB224" s="27">
        <v>0.22</v>
      </c>
      <c r="AC224" s="27">
        <v>0.13</v>
      </c>
      <c r="AD224" s="27">
        <v>0.17499999999999999</v>
      </c>
      <c r="AE224" s="27">
        <v>0.17</v>
      </c>
      <c r="AF224" s="27">
        <v>0.17</v>
      </c>
      <c r="AG224" s="27">
        <v>0.1</v>
      </c>
      <c r="AH224" s="27">
        <v>0.13</v>
      </c>
      <c r="AI224" s="27">
        <v>0.19500000000000001</v>
      </c>
      <c r="AJ224" s="27">
        <v>0.19500000000000001</v>
      </c>
      <c r="AK224" s="27">
        <v>0.19500000000000001</v>
      </c>
      <c r="AL224" s="27">
        <v>0.13</v>
      </c>
      <c r="AM224" s="27">
        <v>0.13</v>
      </c>
      <c r="AN224" s="27">
        <v>0.22</v>
      </c>
      <c r="AO224" s="27">
        <v>0.22</v>
      </c>
      <c r="AP224" s="27">
        <v>0.13</v>
      </c>
      <c r="AQ224" s="27">
        <v>0.13</v>
      </c>
      <c r="AR224" s="27">
        <v>0.1</v>
      </c>
      <c r="AS224" s="27">
        <v>0.1</v>
      </c>
      <c r="AT224" s="27">
        <v>0.1</v>
      </c>
      <c r="AU224" s="27">
        <v>0.1</v>
      </c>
      <c r="AV224" s="27">
        <v>0.1</v>
      </c>
      <c r="AW224" s="27">
        <v>0.17499999999999999</v>
      </c>
      <c r="AX224" s="27">
        <v>0.15</v>
      </c>
      <c r="AY224" s="27">
        <v>0.125</v>
      </c>
      <c r="AZ224" s="27">
        <v>0.125</v>
      </c>
      <c r="BA224" s="27">
        <v>0.125</v>
      </c>
      <c r="BB224" s="27">
        <v>0.125</v>
      </c>
      <c r="BC224" s="27">
        <v>0.17499999999999999</v>
      </c>
      <c r="BD224" s="27">
        <v>0.1</v>
      </c>
      <c r="BE224" s="27">
        <v>0.17499999999999999</v>
      </c>
      <c r="BF224" s="27">
        <v>0.13</v>
      </c>
      <c r="BG224" s="27">
        <v>0.15</v>
      </c>
      <c r="BH224" s="27">
        <v>0.15</v>
      </c>
      <c r="BI224" s="27">
        <v>0.15</v>
      </c>
      <c r="BJ224" s="27">
        <v>0.15</v>
      </c>
      <c r="BK224" s="27">
        <v>0.22</v>
      </c>
      <c r="BL224" s="27">
        <v>0.13</v>
      </c>
      <c r="BM224" s="27">
        <v>0.13</v>
      </c>
      <c r="BN224" s="27">
        <v>0.13</v>
      </c>
      <c r="BO224" s="27">
        <v>0.17499999999999999</v>
      </c>
      <c r="BQ224" s="15" t="b">
        <v>1</v>
      </c>
      <c r="BR224" s="15" t="s">
        <v>285</v>
      </c>
    </row>
    <row r="225" spans="6:70" x14ac:dyDescent="0.3">
      <c r="F225" s="17" t="str">
        <f t="shared" si="4"/>
        <v>RenewalHigh EndDieselPackageNoNo</v>
      </c>
      <c r="G225" s="17" t="s">
        <v>257</v>
      </c>
      <c r="H225" s="17" t="s">
        <v>132</v>
      </c>
      <c r="I225" s="17" t="s">
        <v>129</v>
      </c>
      <c r="J225" s="17" t="s">
        <v>84</v>
      </c>
      <c r="K225" s="17" t="s">
        <v>126</v>
      </c>
      <c r="L225" s="17" t="s">
        <v>126</v>
      </c>
      <c r="M225" s="27">
        <v>0.13</v>
      </c>
      <c r="N225" s="27">
        <v>0.15</v>
      </c>
      <c r="O225" s="27">
        <v>0.13</v>
      </c>
      <c r="P225" s="27">
        <v>0.13</v>
      </c>
      <c r="Q225" s="27">
        <v>0.17499999999999999</v>
      </c>
      <c r="R225" s="27">
        <v>0.1</v>
      </c>
      <c r="S225" s="27">
        <v>0.13</v>
      </c>
      <c r="T225" s="27">
        <v>0.13</v>
      </c>
      <c r="U225" s="27">
        <v>0.13</v>
      </c>
      <c r="V225" s="27">
        <v>0.13</v>
      </c>
      <c r="W225" s="27">
        <v>0.22500000000000001</v>
      </c>
      <c r="X225" s="27">
        <v>0</v>
      </c>
      <c r="Y225" s="27">
        <v>0.22</v>
      </c>
      <c r="Z225" s="27">
        <v>0.13</v>
      </c>
      <c r="AA225" s="27">
        <v>0.13</v>
      </c>
      <c r="AB225" s="27">
        <v>0.22</v>
      </c>
      <c r="AC225" s="27">
        <v>0.13</v>
      </c>
      <c r="AD225" s="27">
        <v>0.17499999999999999</v>
      </c>
      <c r="AE225" s="27">
        <v>0.17</v>
      </c>
      <c r="AF225" s="27">
        <v>0.17</v>
      </c>
      <c r="AG225" s="27">
        <v>0.1</v>
      </c>
      <c r="AH225" s="27">
        <v>0.13</v>
      </c>
      <c r="AI225" s="27">
        <v>0.19500000000000001</v>
      </c>
      <c r="AJ225" s="27">
        <v>0.19500000000000001</v>
      </c>
      <c r="AK225" s="27">
        <v>0.19500000000000001</v>
      </c>
      <c r="AL225" s="27">
        <v>0.13</v>
      </c>
      <c r="AM225" s="27">
        <v>0.13</v>
      </c>
      <c r="AN225" s="27">
        <v>0.22</v>
      </c>
      <c r="AO225" s="27">
        <v>0.22</v>
      </c>
      <c r="AP225" s="27">
        <v>0.13</v>
      </c>
      <c r="AQ225" s="27">
        <v>0.13</v>
      </c>
      <c r="AR225" s="27">
        <v>0.1</v>
      </c>
      <c r="AS225" s="27">
        <v>0.1</v>
      </c>
      <c r="AT225" s="27">
        <v>0.1</v>
      </c>
      <c r="AU225" s="27">
        <v>0.1</v>
      </c>
      <c r="AV225" s="27">
        <v>0.1</v>
      </c>
      <c r="AW225" s="27">
        <v>0.17499999999999999</v>
      </c>
      <c r="AX225" s="27">
        <v>0.15</v>
      </c>
      <c r="AY225" s="27">
        <v>0.15</v>
      </c>
      <c r="AZ225" s="27">
        <v>0.15</v>
      </c>
      <c r="BA225" s="27">
        <v>0.15</v>
      </c>
      <c r="BB225" s="27">
        <v>0.15</v>
      </c>
      <c r="BC225" s="27">
        <v>0.17499999999999999</v>
      </c>
      <c r="BD225" s="27">
        <v>0.1</v>
      </c>
      <c r="BE225" s="27">
        <v>0.17499999999999999</v>
      </c>
      <c r="BF225" s="27">
        <v>0.13</v>
      </c>
      <c r="BG225" s="27">
        <v>0.15</v>
      </c>
      <c r="BH225" s="27">
        <v>0.15</v>
      </c>
      <c r="BI225" s="27">
        <v>0.15</v>
      </c>
      <c r="BJ225" s="27">
        <v>0.15</v>
      </c>
      <c r="BK225" s="27">
        <v>0.22</v>
      </c>
      <c r="BL225" s="27">
        <v>0.13</v>
      </c>
      <c r="BM225" s="27">
        <v>0.13</v>
      </c>
      <c r="BN225" s="27">
        <v>0.13</v>
      </c>
      <c r="BO225" s="27">
        <v>0.17499999999999999</v>
      </c>
      <c r="BQ225" s="15" t="b">
        <v>1</v>
      </c>
      <c r="BR225" s="15" t="s">
        <v>286</v>
      </c>
    </row>
    <row r="226" spans="6:70" hidden="1" x14ac:dyDescent="0.3">
      <c r="F226" s="17" t="str">
        <f t="shared" si="4"/>
        <v>RenewalHigh EndDieselSAODYesYes</v>
      </c>
      <c r="G226" s="17" t="s">
        <v>257</v>
      </c>
      <c r="H226" s="17" t="s">
        <v>132</v>
      </c>
      <c r="I226" s="17" t="s">
        <v>129</v>
      </c>
      <c r="J226" s="17" t="s">
        <v>128</v>
      </c>
      <c r="K226" s="17" t="s">
        <v>127</v>
      </c>
      <c r="L226" s="17" t="s">
        <v>127</v>
      </c>
      <c r="M226" s="27">
        <v>0.19500000000000001</v>
      </c>
      <c r="N226" s="27">
        <v>0.17499999999999999</v>
      </c>
      <c r="O226" s="27">
        <v>0.19500000000000001</v>
      </c>
      <c r="P226" s="27">
        <v>0.19500000000000001</v>
      </c>
      <c r="Q226" s="27">
        <v>0.1</v>
      </c>
      <c r="R226" s="27">
        <v>0.18</v>
      </c>
      <c r="S226" s="27">
        <v>0.19500000000000001</v>
      </c>
      <c r="T226" s="27">
        <v>0.19500000000000001</v>
      </c>
      <c r="U226" s="27">
        <v>0.19500000000000001</v>
      </c>
      <c r="V226" s="27">
        <v>0.19500000000000001</v>
      </c>
      <c r="W226" s="27">
        <v>0.22</v>
      </c>
      <c r="X226" s="27">
        <v>0</v>
      </c>
      <c r="Y226" s="27">
        <v>0.19500000000000001</v>
      </c>
      <c r="Z226" s="27">
        <v>0.19500000000000001</v>
      </c>
      <c r="AA226" s="27">
        <v>0.19500000000000001</v>
      </c>
      <c r="AB226" s="27">
        <v>0.19500000000000001</v>
      </c>
      <c r="AC226" s="27">
        <v>0.19500000000000001</v>
      </c>
      <c r="AD226" s="27">
        <v>0.15</v>
      </c>
      <c r="AE226" s="27">
        <v>0.21</v>
      </c>
      <c r="AF226" s="27">
        <v>0.21</v>
      </c>
      <c r="AG226" s="27">
        <v>0.19</v>
      </c>
      <c r="AH226" s="27">
        <v>0.19500000000000001</v>
      </c>
      <c r="AI226" s="27">
        <v>0.19500000000000001</v>
      </c>
      <c r="AJ226" s="27">
        <v>0.19500000000000001</v>
      </c>
      <c r="AK226" s="27">
        <v>0.19500000000000001</v>
      </c>
      <c r="AL226" s="27">
        <v>0.19500000000000001</v>
      </c>
      <c r="AM226" s="27">
        <v>0.19500000000000001</v>
      </c>
      <c r="AN226" s="27">
        <v>0.19500000000000001</v>
      </c>
      <c r="AO226" s="27">
        <v>0.19500000000000001</v>
      </c>
      <c r="AP226" s="27">
        <v>0.19500000000000001</v>
      </c>
      <c r="AQ226" s="27">
        <v>0.19500000000000001</v>
      </c>
      <c r="AR226" s="27">
        <v>0.18</v>
      </c>
      <c r="AS226" s="27">
        <v>0.18</v>
      </c>
      <c r="AT226" s="27">
        <v>0.18</v>
      </c>
      <c r="AU226" s="27">
        <v>0.18</v>
      </c>
      <c r="AV226" s="27">
        <v>0.18</v>
      </c>
      <c r="AW226" s="27">
        <v>0.19500000000000001</v>
      </c>
      <c r="AX226" s="27">
        <v>0.18</v>
      </c>
      <c r="AY226" s="27">
        <v>0.17</v>
      </c>
      <c r="AZ226" s="27">
        <v>0.17</v>
      </c>
      <c r="BA226" s="27">
        <v>0.17</v>
      </c>
      <c r="BB226" s="27">
        <v>0.17</v>
      </c>
      <c r="BC226" s="27">
        <v>0.15</v>
      </c>
      <c r="BD226" s="27">
        <v>0.19</v>
      </c>
      <c r="BE226" s="27">
        <v>0.15</v>
      </c>
      <c r="BF226" s="27">
        <v>0.19500000000000001</v>
      </c>
      <c r="BG226" s="27">
        <v>0.17499999999999999</v>
      </c>
      <c r="BH226" s="27">
        <v>0.15</v>
      </c>
      <c r="BI226" s="27">
        <v>0.15</v>
      </c>
      <c r="BJ226" s="27">
        <v>0.15</v>
      </c>
      <c r="BK226" s="27">
        <v>0.19500000000000001</v>
      </c>
      <c r="BL226" s="27">
        <v>0.19500000000000001</v>
      </c>
      <c r="BM226" s="27">
        <v>0.19500000000000001</v>
      </c>
      <c r="BN226" s="27">
        <v>0.19500000000000001</v>
      </c>
      <c r="BO226" s="27">
        <v>0.15</v>
      </c>
      <c r="BQ226" s="15" t="b">
        <v>1</v>
      </c>
      <c r="BR226" s="15" t="s">
        <v>287</v>
      </c>
    </row>
    <row r="227" spans="6:70" hidden="1" x14ac:dyDescent="0.3">
      <c r="F227" s="17" t="str">
        <f t="shared" si="4"/>
        <v>RenewalHigh EndDieselSAODYesNo</v>
      </c>
      <c r="G227" s="17" t="s">
        <v>257</v>
      </c>
      <c r="H227" s="17" t="s">
        <v>132</v>
      </c>
      <c r="I227" s="17" t="s">
        <v>129</v>
      </c>
      <c r="J227" s="17" t="s">
        <v>128</v>
      </c>
      <c r="K227" s="17" t="s">
        <v>127</v>
      </c>
      <c r="L227" s="17" t="s">
        <v>126</v>
      </c>
      <c r="M227" s="27">
        <v>0.19500000000000001</v>
      </c>
      <c r="N227" s="27">
        <v>0.17499999999999999</v>
      </c>
      <c r="O227" s="27">
        <v>0.19500000000000001</v>
      </c>
      <c r="P227" s="27">
        <v>0.19500000000000001</v>
      </c>
      <c r="Q227" s="27">
        <v>0.1</v>
      </c>
      <c r="R227" s="27">
        <v>0.15</v>
      </c>
      <c r="S227" s="27">
        <v>0.19500000000000001</v>
      </c>
      <c r="T227" s="27">
        <v>0.19500000000000001</v>
      </c>
      <c r="U227" s="27">
        <v>0.19500000000000001</v>
      </c>
      <c r="V227" s="27">
        <v>0.19500000000000001</v>
      </c>
      <c r="W227" s="27">
        <v>0.22</v>
      </c>
      <c r="X227" s="27">
        <v>0</v>
      </c>
      <c r="Y227" s="27">
        <v>0.19500000000000001</v>
      </c>
      <c r="Z227" s="27">
        <v>0.19500000000000001</v>
      </c>
      <c r="AA227" s="27">
        <v>0.19500000000000001</v>
      </c>
      <c r="AB227" s="27">
        <v>0.19500000000000001</v>
      </c>
      <c r="AC227" s="27">
        <v>0.19500000000000001</v>
      </c>
      <c r="AD227" s="27">
        <v>0.15</v>
      </c>
      <c r="AE227" s="27">
        <v>0.21</v>
      </c>
      <c r="AF227" s="27">
        <v>0.21</v>
      </c>
      <c r="AG227" s="27">
        <v>0.19</v>
      </c>
      <c r="AH227" s="27">
        <v>0.19500000000000001</v>
      </c>
      <c r="AI227" s="27">
        <v>0.19500000000000001</v>
      </c>
      <c r="AJ227" s="27">
        <v>0.19500000000000001</v>
      </c>
      <c r="AK227" s="27">
        <v>0.19500000000000001</v>
      </c>
      <c r="AL227" s="27">
        <v>0.19500000000000001</v>
      </c>
      <c r="AM227" s="27">
        <v>0.19500000000000001</v>
      </c>
      <c r="AN227" s="27">
        <v>0.19500000000000001</v>
      </c>
      <c r="AO227" s="27">
        <v>0.19500000000000001</v>
      </c>
      <c r="AP227" s="27">
        <v>0.19500000000000001</v>
      </c>
      <c r="AQ227" s="27">
        <v>0.19500000000000001</v>
      </c>
      <c r="AR227" s="27">
        <v>0.18</v>
      </c>
      <c r="AS227" s="27">
        <v>0.18</v>
      </c>
      <c r="AT227" s="27">
        <v>0.18</v>
      </c>
      <c r="AU227" s="27">
        <v>0.18</v>
      </c>
      <c r="AV227" s="27">
        <v>0.18</v>
      </c>
      <c r="AW227" s="27">
        <v>0.19500000000000001</v>
      </c>
      <c r="AX227" s="27">
        <v>0.18</v>
      </c>
      <c r="AY227" s="27">
        <v>0.17</v>
      </c>
      <c r="AZ227" s="27">
        <v>0.17</v>
      </c>
      <c r="BA227" s="27">
        <v>0.17</v>
      </c>
      <c r="BB227" s="27">
        <v>0.17</v>
      </c>
      <c r="BC227" s="27">
        <v>0.15</v>
      </c>
      <c r="BD227" s="27">
        <v>0.19</v>
      </c>
      <c r="BE227" s="27">
        <v>0.15</v>
      </c>
      <c r="BF227" s="27">
        <v>0.19500000000000001</v>
      </c>
      <c r="BG227" s="27">
        <v>0.17499999999999999</v>
      </c>
      <c r="BH227" s="27">
        <v>0.15</v>
      </c>
      <c r="BI227" s="27">
        <v>0.15</v>
      </c>
      <c r="BJ227" s="27">
        <v>0.15</v>
      </c>
      <c r="BK227" s="27">
        <v>0.19500000000000001</v>
      </c>
      <c r="BL227" s="27">
        <v>0.19500000000000001</v>
      </c>
      <c r="BM227" s="27">
        <v>0.19500000000000001</v>
      </c>
      <c r="BN227" s="27">
        <v>0.19500000000000001</v>
      </c>
      <c r="BO227" s="27">
        <v>0.15</v>
      </c>
      <c r="BQ227" s="15" t="b">
        <v>1</v>
      </c>
      <c r="BR227" s="15" t="s">
        <v>288</v>
      </c>
    </row>
    <row r="228" spans="6:70" hidden="1" x14ac:dyDescent="0.3">
      <c r="F228" s="17" t="str">
        <f t="shared" si="4"/>
        <v>RenewalHigh EndDieselSAODNoYes</v>
      </c>
      <c r="G228" s="17" t="s">
        <v>257</v>
      </c>
      <c r="H228" s="17" t="s">
        <v>132</v>
      </c>
      <c r="I228" s="17" t="s">
        <v>129</v>
      </c>
      <c r="J228" s="17" t="s">
        <v>128</v>
      </c>
      <c r="K228" s="17" t="s">
        <v>126</v>
      </c>
      <c r="L228" s="17" t="s">
        <v>127</v>
      </c>
      <c r="M228" s="27">
        <v>0.13</v>
      </c>
      <c r="N228" s="27">
        <v>0.17499999999999999</v>
      </c>
      <c r="O228" s="27">
        <v>0.13</v>
      </c>
      <c r="P228" s="27">
        <v>0.13</v>
      </c>
      <c r="Q228" s="27">
        <v>0.1</v>
      </c>
      <c r="R228" s="27">
        <v>0.1</v>
      </c>
      <c r="S228" s="27">
        <v>0.13</v>
      </c>
      <c r="T228" s="27">
        <v>0.13</v>
      </c>
      <c r="U228" s="27">
        <v>0.13</v>
      </c>
      <c r="V228" s="27">
        <v>0.13</v>
      </c>
      <c r="W228" s="27">
        <v>0.2</v>
      </c>
      <c r="X228" s="27">
        <v>0</v>
      </c>
      <c r="Y228" s="27">
        <v>0.15</v>
      </c>
      <c r="Z228" s="27">
        <v>0.13</v>
      </c>
      <c r="AA228" s="27">
        <v>0.13</v>
      </c>
      <c r="AB228" s="27">
        <v>0.15</v>
      </c>
      <c r="AC228" s="27">
        <v>0.13</v>
      </c>
      <c r="AD228" s="27">
        <v>0.1</v>
      </c>
      <c r="AE228" s="27">
        <v>0.2</v>
      </c>
      <c r="AF228" s="27">
        <v>0.19500000000000001</v>
      </c>
      <c r="AG228" s="27">
        <v>0.17</v>
      </c>
      <c r="AH228" s="27">
        <v>0.13</v>
      </c>
      <c r="AI228" s="27">
        <v>0.17499999999999999</v>
      </c>
      <c r="AJ228" s="27">
        <v>0.19500000000000001</v>
      </c>
      <c r="AK228" s="27">
        <v>0.19500000000000001</v>
      </c>
      <c r="AL228" s="27">
        <v>0.13</v>
      </c>
      <c r="AM228" s="27">
        <v>0.13</v>
      </c>
      <c r="AN228" s="27">
        <v>0.15</v>
      </c>
      <c r="AO228" s="27">
        <v>0.15</v>
      </c>
      <c r="AP228" s="27">
        <v>0.13</v>
      </c>
      <c r="AQ228" s="27">
        <v>0.13</v>
      </c>
      <c r="AR228" s="27">
        <v>0.1</v>
      </c>
      <c r="AS228" s="27">
        <v>0.1</v>
      </c>
      <c r="AT228" s="27">
        <v>0.1</v>
      </c>
      <c r="AU228" s="27">
        <v>0.1</v>
      </c>
      <c r="AV228" s="27">
        <v>0.1</v>
      </c>
      <c r="AW228" s="27">
        <v>0.15</v>
      </c>
      <c r="AX228" s="27">
        <v>0.15</v>
      </c>
      <c r="AY228" s="27">
        <v>0.125</v>
      </c>
      <c r="AZ228" s="27">
        <v>0.125</v>
      </c>
      <c r="BA228" s="27">
        <v>0.125</v>
      </c>
      <c r="BB228" s="27">
        <v>0.125</v>
      </c>
      <c r="BC228" s="27">
        <v>0.12</v>
      </c>
      <c r="BD228" s="27">
        <v>0.17</v>
      </c>
      <c r="BE228" s="27">
        <v>0.1</v>
      </c>
      <c r="BF228" s="27">
        <v>0.13</v>
      </c>
      <c r="BG228" s="27">
        <v>0.17499999999999999</v>
      </c>
      <c r="BH228" s="27">
        <v>0.15</v>
      </c>
      <c r="BI228" s="27">
        <v>0.15</v>
      </c>
      <c r="BJ228" s="27">
        <v>0.15</v>
      </c>
      <c r="BK228" s="27">
        <v>0.15</v>
      </c>
      <c r="BL228" s="27">
        <v>0.13</v>
      </c>
      <c r="BM228" s="27">
        <v>0.13</v>
      </c>
      <c r="BN228" s="27">
        <v>0.13</v>
      </c>
      <c r="BO228" s="27">
        <v>0.1</v>
      </c>
      <c r="BQ228" s="15" t="b">
        <v>1</v>
      </c>
      <c r="BR228" s="15" t="s">
        <v>291</v>
      </c>
    </row>
    <row r="229" spans="6:70" hidden="1" x14ac:dyDescent="0.3">
      <c r="F229" s="17" t="str">
        <f t="shared" si="4"/>
        <v>RenewalHigh EndDieselSAODNoNo</v>
      </c>
      <c r="G229" s="17" t="s">
        <v>257</v>
      </c>
      <c r="H229" s="17" t="s">
        <v>132</v>
      </c>
      <c r="I229" s="17" t="s">
        <v>129</v>
      </c>
      <c r="J229" s="17" t="s">
        <v>128</v>
      </c>
      <c r="K229" s="17" t="s">
        <v>126</v>
      </c>
      <c r="L229" s="17" t="s">
        <v>126</v>
      </c>
      <c r="M229" s="27">
        <v>0.13</v>
      </c>
      <c r="N229" s="27">
        <v>0.17499999999999999</v>
      </c>
      <c r="O229" s="27">
        <v>0.13</v>
      </c>
      <c r="P229" s="27">
        <v>0.13</v>
      </c>
      <c r="Q229" s="27">
        <v>0.1</v>
      </c>
      <c r="R229" s="27">
        <v>0.1</v>
      </c>
      <c r="S229" s="27">
        <v>0.13</v>
      </c>
      <c r="T229" s="27">
        <v>0.13</v>
      </c>
      <c r="U229" s="27">
        <v>0.13</v>
      </c>
      <c r="V229" s="27">
        <v>0.13</v>
      </c>
      <c r="W229" s="27">
        <v>0.2</v>
      </c>
      <c r="X229" s="27">
        <v>0</v>
      </c>
      <c r="Y229" s="27">
        <v>0.15</v>
      </c>
      <c r="Z229" s="27">
        <v>0.13</v>
      </c>
      <c r="AA229" s="27">
        <v>0.13</v>
      </c>
      <c r="AB229" s="27">
        <v>0.15</v>
      </c>
      <c r="AC229" s="27">
        <v>0.13</v>
      </c>
      <c r="AD229" s="27">
        <v>0.1</v>
      </c>
      <c r="AE229" s="27">
        <v>0.2</v>
      </c>
      <c r="AF229" s="27">
        <v>0.19500000000000001</v>
      </c>
      <c r="AG229" s="27">
        <v>0.17</v>
      </c>
      <c r="AH229" s="27">
        <v>0.13</v>
      </c>
      <c r="AI229" s="27">
        <v>0.19500000000000001</v>
      </c>
      <c r="AJ229" s="27">
        <v>0.19500000000000001</v>
      </c>
      <c r="AK229" s="27">
        <v>0.19500000000000001</v>
      </c>
      <c r="AL229" s="27">
        <v>0.13</v>
      </c>
      <c r="AM229" s="27">
        <v>0.13</v>
      </c>
      <c r="AN229" s="27">
        <v>0.15</v>
      </c>
      <c r="AO229" s="27">
        <v>0.15</v>
      </c>
      <c r="AP229" s="27">
        <v>0.13</v>
      </c>
      <c r="AQ229" s="27">
        <v>0.13</v>
      </c>
      <c r="AR229" s="27">
        <v>0.1</v>
      </c>
      <c r="AS229" s="27">
        <v>0.1</v>
      </c>
      <c r="AT229" s="27">
        <v>0.1</v>
      </c>
      <c r="AU229" s="27">
        <v>0.1</v>
      </c>
      <c r="AV229" s="27">
        <v>0.1</v>
      </c>
      <c r="AW229" s="27">
        <v>0.15</v>
      </c>
      <c r="AX229" s="27">
        <v>0.15</v>
      </c>
      <c r="AY229" s="27">
        <v>0.125</v>
      </c>
      <c r="AZ229" s="27">
        <v>0.125</v>
      </c>
      <c r="BA229" s="27">
        <v>0.125</v>
      </c>
      <c r="BB229" s="27">
        <v>0.125</v>
      </c>
      <c r="BC229" s="27">
        <v>0.12</v>
      </c>
      <c r="BD229" s="27">
        <v>0.17</v>
      </c>
      <c r="BE229" s="27">
        <v>0.1</v>
      </c>
      <c r="BF229" s="27">
        <v>0.13</v>
      </c>
      <c r="BG229" s="27">
        <v>0.17499999999999999</v>
      </c>
      <c r="BH229" s="27">
        <v>0.15</v>
      </c>
      <c r="BI229" s="27">
        <v>0.15</v>
      </c>
      <c r="BJ229" s="27">
        <v>0.15</v>
      </c>
      <c r="BK229" s="27">
        <v>0.15</v>
      </c>
      <c r="BL229" s="27">
        <v>0.13</v>
      </c>
      <c r="BM229" s="27">
        <v>0.13</v>
      </c>
      <c r="BN229" s="27">
        <v>0.13</v>
      </c>
      <c r="BO229" s="27">
        <v>0.1</v>
      </c>
      <c r="BQ229" s="15" t="b">
        <v>1</v>
      </c>
      <c r="BR229" s="15" t="s">
        <v>292</v>
      </c>
    </row>
    <row r="230" spans="6:70" x14ac:dyDescent="0.3">
      <c r="F230" s="17" t="str">
        <f t="shared" si="4"/>
        <v>RenewalHigh EndCNGPackageYesYes</v>
      </c>
      <c r="G230" s="17" t="s">
        <v>257</v>
      </c>
      <c r="H230" s="17" t="s">
        <v>132</v>
      </c>
      <c r="I230" s="17" t="s">
        <v>125</v>
      </c>
      <c r="J230" s="17" t="s">
        <v>84</v>
      </c>
      <c r="K230" s="17" t="s">
        <v>127</v>
      </c>
      <c r="L230" s="17" t="s">
        <v>127</v>
      </c>
      <c r="M230" s="27">
        <v>0.19500000000000001</v>
      </c>
      <c r="N230" s="27">
        <v>0.17499999999999999</v>
      </c>
      <c r="O230" s="27">
        <v>0.19500000000000001</v>
      </c>
      <c r="P230" s="27">
        <v>0.19500000000000001</v>
      </c>
      <c r="Q230" s="27">
        <v>0.19500000000000001</v>
      </c>
      <c r="R230" s="27">
        <v>0.15</v>
      </c>
      <c r="S230" s="27">
        <v>0.19500000000000001</v>
      </c>
      <c r="T230" s="27">
        <v>0.19500000000000001</v>
      </c>
      <c r="U230" s="27">
        <v>0.19500000000000001</v>
      </c>
      <c r="V230" s="27">
        <v>0.19500000000000001</v>
      </c>
      <c r="W230" s="27">
        <v>0.22500000000000001</v>
      </c>
      <c r="X230" s="27">
        <v>0</v>
      </c>
      <c r="Y230" s="27">
        <v>0.22</v>
      </c>
      <c r="Z230" s="27">
        <v>0.19500000000000001</v>
      </c>
      <c r="AA230" s="27">
        <v>0.19500000000000001</v>
      </c>
      <c r="AB230" s="27">
        <v>0.22</v>
      </c>
      <c r="AC230" s="27">
        <v>0.19500000000000001</v>
      </c>
      <c r="AD230" s="27">
        <v>0.19500000000000001</v>
      </c>
      <c r="AE230" s="27">
        <v>0.19500000000000001</v>
      </c>
      <c r="AF230" s="27">
        <v>0.19500000000000001</v>
      </c>
      <c r="AG230" s="27">
        <v>0.17</v>
      </c>
      <c r="AH230" s="27">
        <v>0.19500000000000001</v>
      </c>
      <c r="AI230" s="27">
        <v>0.19500000000000001</v>
      </c>
      <c r="AJ230" s="27">
        <v>0.19500000000000001</v>
      </c>
      <c r="AK230" s="27">
        <v>0.19500000000000001</v>
      </c>
      <c r="AL230" s="27">
        <v>0.19500000000000001</v>
      </c>
      <c r="AM230" s="27">
        <v>0.19500000000000001</v>
      </c>
      <c r="AN230" s="27">
        <v>0.22</v>
      </c>
      <c r="AO230" s="27">
        <v>0.22</v>
      </c>
      <c r="AP230" s="27">
        <v>0.19500000000000001</v>
      </c>
      <c r="AQ230" s="27">
        <v>0.19500000000000001</v>
      </c>
      <c r="AR230" s="27">
        <v>0.18</v>
      </c>
      <c r="AS230" s="27">
        <v>0.18</v>
      </c>
      <c r="AT230" s="27">
        <v>0.18</v>
      </c>
      <c r="AU230" s="27">
        <v>0.18</v>
      </c>
      <c r="AV230" s="27">
        <v>0.18</v>
      </c>
      <c r="AW230" s="27">
        <v>0.19500000000000001</v>
      </c>
      <c r="AX230" s="27">
        <v>0.18</v>
      </c>
      <c r="AY230" s="27">
        <v>0.17499999999999999</v>
      </c>
      <c r="AZ230" s="27">
        <v>0.17499999999999999</v>
      </c>
      <c r="BA230" s="27">
        <v>0.17499999999999999</v>
      </c>
      <c r="BB230" s="27">
        <v>0.17499999999999999</v>
      </c>
      <c r="BC230" s="27">
        <v>0.19500000000000001</v>
      </c>
      <c r="BD230" s="27">
        <v>0.17</v>
      </c>
      <c r="BE230" s="27">
        <v>0.19500000000000001</v>
      </c>
      <c r="BF230" s="27">
        <v>0.19500000000000001</v>
      </c>
      <c r="BG230" s="27">
        <v>0.17499999999999999</v>
      </c>
      <c r="BH230" s="27">
        <v>0.18</v>
      </c>
      <c r="BI230" s="27">
        <v>0.18</v>
      </c>
      <c r="BJ230" s="27">
        <v>0.18</v>
      </c>
      <c r="BK230" s="27">
        <v>0.22</v>
      </c>
      <c r="BL230" s="27">
        <v>0.19500000000000001</v>
      </c>
      <c r="BM230" s="27">
        <v>0.19500000000000001</v>
      </c>
      <c r="BN230" s="27">
        <v>0.19500000000000001</v>
      </c>
      <c r="BO230" s="27">
        <v>0.19500000000000001</v>
      </c>
      <c r="BQ230" s="15" t="b">
        <v>1</v>
      </c>
      <c r="BR230" s="15" t="s">
        <v>293</v>
      </c>
    </row>
    <row r="231" spans="6:70" x14ac:dyDescent="0.3">
      <c r="F231" s="17" t="str">
        <f t="shared" si="4"/>
        <v>RenewalHigh EndCNGPackageYesNo</v>
      </c>
      <c r="G231" s="17" t="s">
        <v>257</v>
      </c>
      <c r="H231" s="17" t="s">
        <v>132</v>
      </c>
      <c r="I231" s="17" t="s">
        <v>125</v>
      </c>
      <c r="J231" s="17" t="s">
        <v>84</v>
      </c>
      <c r="K231" s="17" t="s">
        <v>127</v>
      </c>
      <c r="L231" s="17" t="s">
        <v>126</v>
      </c>
      <c r="M231" s="27">
        <v>0.19500000000000001</v>
      </c>
      <c r="N231" s="27">
        <v>0.17499999999999999</v>
      </c>
      <c r="O231" s="27">
        <v>0.19500000000000001</v>
      </c>
      <c r="P231" s="27">
        <v>0.19500000000000001</v>
      </c>
      <c r="Q231" s="27">
        <v>0.19500000000000001</v>
      </c>
      <c r="R231" s="27">
        <v>0.15</v>
      </c>
      <c r="S231" s="27">
        <v>0.19500000000000001</v>
      </c>
      <c r="T231" s="27">
        <v>0.19500000000000001</v>
      </c>
      <c r="U231" s="27">
        <v>0.19500000000000001</v>
      </c>
      <c r="V231" s="27">
        <v>0.19500000000000001</v>
      </c>
      <c r="W231" s="27">
        <v>0.22500000000000001</v>
      </c>
      <c r="X231" s="27">
        <v>0</v>
      </c>
      <c r="Y231" s="27">
        <v>0.22</v>
      </c>
      <c r="Z231" s="27">
        <v>0.19500000000000001</v>
      </c>
      <c r="AA231" s="27">
        <v>0.19500000000000001</v>
      </c>
      <c r="AB231" s="27">
        <v>0.22</v>
      </c>
      <c r="AC231" s="27">
        <v>0.19500000000000001</v>
      </c>
      <c r="AD231" s="27">
        <v>0.19500000000000001</v>
      </c>
      <c r="AE231" s="27">
        <v>0.19500000000000001</v>
      </c>
      <c r="AF231" s="27">
        <v>0.19500000000000001</v>
      </c>
      <c r="AG231" s="27">
        <v>0.17</v>
      </c>
      <c r="AH231" s="27">
        <v>0.19500000000000001</v>
      </c>
      <c r="AI231" s="27">
        <v>0.19500000000000001</v>
      </c>
      <c r="AJ231" s="27">
        <v>0.19500000000000001</v>
      </c>
      <c r="AK231" s="27">
        <v>0.19500000000000001</v>
      </c>
      <c r="AL231" s="27">
        <v>0.19500000000000001</v>
      </c>
      <c r="AM231" s="27">
        <v>0.19500000000000001</v>
      </c>
      <c r="AN231" s="27">
        <v>0.22</v>
      </c>
      <c r="AO231" s="27">
        <v>0.22</v>
      </c>
      <c r="AP231" s="27">
        <v>0.19500000000000001</v>
      </c>
      <c r="AQ231" s="27">
        <v>0.19500000000000001</v>
      </c>
      <c r="AR231" s="27">
        <v>0.18</v>
      </c>
      <c r="AS231" s="27">
        <v>0.18</v>
      </c>
      <c r="AT231" s="27">
        <v>0.18</v>
      </c>
      <c r="AU231" s="27">
        <v>0.18</v>
      </c>
      <c r="AV231" s="27">
        <v>0.18</v>
      </c>
      <c r="AW231" s="27">
        <v>0.19500000000000001</v>
      </c>
      <c r="AX231" s="27">
        <v>0.18</v>
      </c>
      <c r="AY231" s="27">
        <v>0.17499999999999999</v>
      </c>
      <c r="AZ231" s="27">
        <v>0.17499999999999999</v>
      </c>
      <c r="BA231" s="27">
        <v>0.17499999999999999</v>
      </c>
      <c r="BB231" s="27">
        <v>0.17499999999999999</v>
      </c>
      <c r="BC231" s="27">
        <v>0.19500000000000001</v>
      </c>
      <c r="BD231" s="27">
        <v>0.17</v>
      </c>
      <c r="BE231" s="27">
        <v>0.19500000000000001</v>
      </c>
      <c r="BF231" s="27">
        <v>0.19500000000000001</v>
      </c>
      <c r="BG231" s="27">
        <v>0.17499999999999999</v>
      </c>
      <c r="BH231" s="27">
        <v>0.18</v>
      </c>
      <c r="BI231" s="27">
        <v>0.18</v>
      </c>
      <c r="BJ231" s="27">
        <v>0.18</v>
      </c>
      <c r="BK231" s="27">
        <v>0.22</v>
      </c>
      <c r="BL231" s="27">
        <v>0.19500000000000001</v>
      </c>
      <c r="BM231" s="27">
        <v>0.19500000000000001</v>
      </c>
      <c r="BN231" s="27">
        <v>0.19500000000000001</v>
      </c>
      <c r="BO231" s="27">
        <v>0.19500000000000001</v>
      </c>
      <c r="BQ231" s="15" t="b">
        <v>1</v>
      </c>
      <c r="BR231" s="15" t="s">
        <v>294</v>
      </c>
    </row>
    <row r="232" spans="6:70" x14ac:dyDescent="0.3">
      <c r="F232" s="17" t="str">
        <f t="shared" si="4"/>
        <v>RenewalHigh EndCNGPackageNoYes</v>
      </c>
      <c r="G232" s="17" t="s">
        <v>257</v>
      </c>
      <c r="H232" s="17" t="s">
        <v>132</v>
      </c>
      <c r="I232" s="17" t="s">
        <v>125</v>
      </c>
      <c r="J232" s="17" t="s">
        <v>84</v>
      </c>
      <c r="K232" s="17" t="s">
        <v>126</v>
      </c>
      <c r="L232" s="17" t="s">
        <v>127</v>
      </c>
      <c r="M232" s="27">
        <v>0.19500000000000001</v>
      </c>
      <c r="N232" s="27">
        <v>0.15</v>
      </c>
      <c r="O232" s="27">
        <v>0.19500000000000001</v>
      </c>
      <c r="P232" s="27">
        <v>0.19500000000000001</v>
      </c>
      <c r="Q232" s="27">
        <v>0.17499999999999999</v>
      </c>
      <c r="R232" s="27">
        <v>0.1</v>
      </c>
      <c r="S232" s="27">
        <v>0.19500000000000001</v>
      </c>
      <c r="T232" s="27">
        <v>0.19500000000000001</v>
      </c>
      <c r="U232" s="27">
        <v>0.19500000000000001</v>
      </c>
      <c r="V232" s="27">
        <v>0.19500000000000001</v>
      </c>
      <c r="W232" s="27">
        <v>0.22500000000000001</v>
      </c>
      <c r="X232" s="27">
        <v>0</v>
      </c>
      <c r="Y232" s="27">
        <v>0.22</v>
      </c>
      <c r="Z232" s="27">
        <v>0.19500000000000001</v>
      </c>
      <c r="AA232" s="27">
        <v>0.19500000000000001</v>
      </c>
      <c r="AB232" s="27">
        <v>0.22</v>
      </c>
      <c r="AC232" s="27">
        <v>0.19500000000000001</v>
      </c>
      <c r="AD232" s="27">
        <v>0.17499999999999999</v>
      </c>
      <c r="AE232" s="27">
        <v>0.17</v>
      </c>
      <c r="AF232" s="27">
        <v>0.17</v>
      </c>
      <c r="AG232" s="27">
        <v>0.15</v>
      </c>
      <c r="AH232" s="27">
        <v>0.19500000000000001</v>
      </c>
      <c r="AI232" s="27">
        <v>0.15</v>
      </c>
      <c r="AJ232" s="27">
        <v>0.15</v>
      </c>
      <c r="AK232" s="27">
        <v>0.15</v>
      </c>
      <c r="AL232" s="27">
        <v>0.19500000000000001</v>
      </c>
      <c r="AM232" s="27">
        <v>0.19500000000000001</v>
      </c>
      <c r="AN232" s="27">
        <v>0.22</v>
      </c>
      <c r="AO232" s="27">
        <v>0.22</v>
      </c>
      <c r="AP232" s="27">
        <v>0.19500000000000001</v>
      </c>
      <c r="AQ232" s="27">
        <v>0.19500000000000001</v>
      </c>
      <c r="AR232" s="27">
        <v>0.1</v>
      </c>
      <c r="AS232" s="27">
        <v>0.1</v>
      </c>
      <c r="AT232" s="27">
        <v>0.1</v>
      </c>
      <c r="AU232" s="27">
        <v>0.1</v>
      </c>
      <c r="AV232" s="27">
        <v>0.1</v>
      </c>
      <c r="AW232" s="27">
        <v>0.17499999999999999</v>
      </c>
      <c r="AX232" s="27">
        <v>0.15</v>
      </c>
      <c r="AY232" s="27">
        <v>0.15</v>
      </c>
      <c r="AZ232" s="27">
        <v>0.15</v>
      </c>
      <c r="BA232" s="27">
        <v>0.15</v>
      </c>
      <c r="BB232" s="27">
        <v>0.15</v>
      </c>
      <c r="BC232" s="27">
        <v>0.17499999999999999</v>
      </c>
      <c r="BD232" s="27">
        <v>0.15</v>
      </c>
      <c r="BE232" s="27">
        <v>0.17499999999999999</v>
      </c>
      <c r="BF232" s="27">
        <v>0.19500000000000001</v>
      </c>
      <c r="BG232" s="27">
        <v>0.15</v>
      </c>
      <c r="BH232" s="27">
        <v>0.15</v>
      </c>
      <c r="BI232" s="27">
        <v>0.15</v>
      </c>
      <c r="BJ232" s="27">
        <v>0.15</v>
      </c>
      <c r="BK232" s="27">
        <v>0.22</v>
      </c>
      <c r="BL232" s="27">
        <v>0.19500000000000001</v>
      </c>
      <c r="BM232" s="27">
        <v>0.19500000000000001</v>
      </c>
      <c r="BN232" s="27">
        <v>0.19500000000000001</v>
      </c>
      <c r="BO232" s="27">
        <v>0.17499999999999999</v>
      </c>
      <c r="BQ232" s="15" t="b">
        <v>1</v>
      </c>
      <c r="BR232" s="15" t="s">
        <v>295</v>
      </c>
    </row>
    <row r="233" spans="6:70" x14ac:dyDescent="0.3">
      <c r="F233" s="17" t="str">
        <f t="shared" si="4"/>
        <v>RenewalHigh EndCNGPackageNoNo</v>
      </c>
      <c r="G233" s="17" t="s">
        <v>257</v>
      </c>
      <c r="H233" s="17" t="s">
        <v>132</v>
      </c>
      <c r="I233" s="17" t="s">
        <v>125</v>
      </c>
      <c r="J233" s="17" t="s">
        <v>84</v>
      </c>
      <c r="K233" s="17" t="s">
        <v>126</v>
      </c>
      <c r="L233" s="17" t="s">
        <v>126</v>
      </c>
      <c r="M233" s="27">
        <v>0.19500000000000001</v>
      </c>
      <c r="N233" s="27">
        <v>0.15</v>
      </c>
      <c r="O233" s="27">
        <v>0.19500000000000001</v>
      </c>
      <c r="P233" s="27">
        <v>0.19500000000000001</v>
      </c>
      <c r="Q233" s="27">
        <v>0.17499999999999999</v>
      </c>
      <c r="R233" s="27">
        <v>0.1</v>
      </c>
      <c r="S233" s="27">
        <v>0.19500000000000001</v>
      </c>
      <c r="T233" s="27">
        <v>0.19500000000000001</v>
      </c>
      <c r="U233" s="27">
        <v>0.19500000000000001</v>
      </c>
      <c r="V233" s="27">
        <v>0.19500000000000001</v>
      </c>
      <c r="W233" s="27">
        <v>0.22500000000000001</v>
      </c>
      <c r="X233" s="27">
        <v>0</v>
      </c>
      <c r="Y233" s="27">
        <v>0.22</v>
      </c>
      <c r="Z233" s="27">
        <v>0.19500000000000001</v>
      </c>
      <c r="AA233" s="27">
        <v>0.19500000000000001</v>
      </c>
      <c r="AB233" s="27">
        <v>0.22</v>
      </c>
      <c r="AC233" s="27">
        <v>0.19500000000000001</v>
      </c>
      <c r="AD233" s="27">
        <v>0.17499999999999999</v>
      </c>
      <c r="AE233" s="27">
        <v>0.17</v>
      </c>
      <c r="AF233" s="27">
        <v>0.17</v>
      </c>
      <c r="AG233" s="27">
        <v>0.15</v>
      </c>
      <c r="AH233" s="27">
        <v>0.19500000000000001</v>
      </c>
      <c r="AI233" s="27">
        <v>0.15</v>
      </c>
      <c r="AJ233" s="27">
        <v>0.15</v>
      </c>
      <c r="AK233" s="27">
        <v>0.15</v>
      </c>
      <c r="AL233" s="27">
        <v>0.19500000000000001</v>
      </c>
      <c r="AM233" s="27">
        <v>0.19500000000000001</v>
      </c>
      <c r="AN233" s="27">
        <v>0.22</v>
      </c>
      <c r="AO233" s="27">
        <v>0.22</v>
      </c>
      <c r="AP233" s="27">
        <v>0.19500000000000001</v>
      </c>
      <c r="AQ233" s="27">
        <v>0.19500000000000001</v>
      </c>
      <c r="AR233" s="27">
        <v>0.1</v>
      </c>
      <c r="AS233" s="27">
        <v>0.1</v>
      </c>
      <c r="AT233" s="27">
        <v>0.1</v>
      </c>
      <c r="AU233" s="27">
        <v>0.1</v>
      </c>
      <c r="AV233" s="27">
        <v>0.1</v>
      </c>
      <c r="AW233" s="27">
        <v>0.17499999999999999</v>
      </c>
      <c r="AX233" s="27">
        <v>0.15</v>
      </c>
      <c r="AY233" s="27">
        <v>0.15</v>
      </c>
      <c r="AZ233" s="27">
        <v>0.15</v>
      </c>
      <c r="BA233" s="27">
        <v>0.15</v>
      </c>
      <c r="BB233" s="27">
        <v>0.15</v>
      </c>
      <c r="BC233" s="27">
        <v>0.17499999999999999</v>
      </c>
      <c r="BD233" s="27">
        <v>0.15</v>
      </c>
      <c r="BE233" s="27">
        <v>0.17499999999999999</v>
      </c>
      <c r="BF233" s="27">
        <v>0.19500000000000001</v>
      </c>
      <c r="BG233" s="27">
        <v>0.15</v>
      </c>
      <c r="BH233" s="27">
        <v>0.15</v>
      </c>
      <c r="BI233" s="27">
        <v>0.15</v>
      </c>
      <c r="BJ233" s="27">
        <v>0.15</v>
      </c>
      <c r="BK233" s="27">
        <v>0.22</v>
      </c>
      <c r="BL233" s="27">
        <v>0.19500000000000001</v>
      </c>
      <c r="BM233" s="27">
        <v>0.19500000000000001</v>
      </c>
      <c r="BN233" s="27">
        <v>0.19500000000000001</v>
      </c>
      <c r="BO233" s="27">
        <v>0.17499999999999999</v>
      </c>
      <c r="BQ233" s="15" t="b">
        <v>1</v>
      </c>
      <c r="BR233" s="15" t="s">
        <v>296</v>
      </c>
    </row>
    <row r="234" spans="6:70" hidden="1" x14ac:dyDescent="0.3">
      <c r="F234" s="17" t="str">
        <f t="shared" si="4"/>
        <v>RenewalHigh EndCNGSAODYesYes</v>
      </c>
      <c r="G234" s="17" t="s">
        <v>257</v>
      </c>
      <c r="H234" s="17" t="s">
        <v>132</v>
      </c>
      <c r="I234" s="17" t="s">
        <v>125</v>
      </c>
      <c r="J234" s="17" t="s">
        <v>128</v>
      </c>
      <c r="K234" s="17" t="s">
        <v>127</v>
      </c>
      <c r="L234" s="17" t="s">
        <v>127</v>
      </c>
      <c r="M234" s="27">
        <v>0.19500000000000001</v>
      </c>
      <c r="N234" s="27">
        <v>0.17499999999999999</v>
      </c>
      <c r="O234" s="27">
        <v>0.19500000000000001</v>
      </c>
      <c r="P234" s="27">
        <v>0.19500000000000001</v>
      </c>
      <c r="Q234" s="27">
        <v>0.1</v>
      </c>
      <c r="R234" s="27">
        <v>0.18</v>
      </c>
      <c r="S234" s="27">
        <v>0.19500000000000001</v>
      </c>
      <c r="T234" s="27">
        <v>0.19500000000000001</v>
      </c>
      <c r="U234" s="27">
        <v>0.19500000000000001</v>
      </c>
      <c r="V234" s="27">
        <v>0.19500000000000001</v>
      </c>
      <c r="W234" s="27">
        <v>0.22</v>
      </c>
      <c r="X234" s="27">
        <v>0</v>
      </c>
      <c r="Y234" s="27">
        <v>0.19500000000000001</v>
      </c>
      <c r="Z234" s="27">
        <v>0.19500000000000001</v>
      </c>
      <c r="AA234" s="27">
        <v>0.19500000000000001</v>
      </c>
      <c r="AB234" s="27">
        <v>0.19500000000000001</v>
      </c>
      <c r="AC234" s="27">
        <v>0.19500000000000001</v>
      </c>
      <c r="AD234" s="27">
        <v>0.15</v>
      </c>
      <c r="AE234" s="27">
        <v>0.21</v>
      </c>
      <c r="AF234" s="27">
        <v>0.21</v>
      </c>
      <c r="AG234" s="27">
        <v>0.19</v>
      </c>
      <c r="AH234" s="27">
        <v>0.19500000000000001</v>
      </c>
      <c r="AI234" s="27">
        <v>0.15</v>
      </c>
      <c r="AJ234" s="27">
        <v>0.15</v>
      </c>
      <c r="AK234" s="27">
        <v>0.15</v>
      </c>
      <c r="AL234" s="27">
        <v>0.19500000000000001</v>
      </c>
      <c r="AM234" s="27">
        <v>0.19500000000000001</v>
      </c>
      <c r="AN234" s="27">
        <v>0.19500000000000001</v>
      </c>
      <c r="AO234" s="27">
        <v>0.19500000000000001</v>
      </c>
      <c r="AP234" s="27">
        <v>0.19500000000000001</v>
      </c>
      <c r="AQ234" s="27">
        <v>0.19500000000000001</v>
      </c>
      <c r="AR234" s="27">
        <v>0.18</v>
      </c>
      <c r="AS234" s="27">
        <v>0.18</v>
      </c>
      <c r="AT234" s="27">
        <v>0.18</v>
      </c>
      <c r="AU234" s="27">
        <v>0.18</v>
      </c>
      <c r="AV234" s="27">
        <v>0.18</v>
      </c>
      <c r="AW234" s="27">
        <v>0.19500000000000001</v>
      </c>
      <c r="AX234" s="27">
        <v>0.18</v>
      </c>
      <c r="AY234" s="27">
        <v>0.18</v>
      </c>
      <c r="AZ234" s="27">
        <v>0.18</v>
      </c>
      <c r="BA234" s="27">
        <v>0.18</v>
      </c>
      <c r="BB234" s="27">
        <v>0.18</v>
      </c>
      <c r="BC234" s="27">
        <v>0.15</v>
      </c>
      <c r="BD234" s="27">
        <v>0.19</v>
      </c>
      <c r="BE234" s="27">
        <v>0.15</v>
      </c>
      <c r="BF234" s="27">
        <v>0.19500000000000001</v>
      </c>
      <c r="BG234" s="27">
        <v>0.17499999999999999</v>
      </c>
      <c r="BH234" s="27">
        <v>0.15</v>
      </c>
      <c r="BI234" s="27">
        <v>0.15</v>
      </c>
      <c r="BJ234" s="27">
        <v>0.15</v>
      </c>
      <c r="BK234" s="27">
        <v>0.19500000000000001</v>
      </c>
      <c r="BL234" s="27">
        <v>0.19500000000000001</v>
      </c>
      <c r="BM234" s="27">
        <v>0.19500000000000001</v>
      </c>
      <c r="BN234" s="27">
        <v>0.19500000000000001</v>
      </c>
      <c r="BO234" s="27">
        <v>0.15</v>
      </c>
      <c r="BQ234" s="15" t="b">
        <v>1</v>
      </c>
      <c r="BR234" s="15" t="s">
        <v>297</v>
      </c>
    </row>
    <row r="235" spans="6:70" hidden="1" x14ac:dyDescent="0.3">
      <c r="F235" s="17" t="str">
        <f t="shared" si="4"/>
        <v>RenewalHigh EndCNGSAODYesNo</v>
      </c>
      <c r="G235" s="17" t="s">
        <v>257</v>
      </c>
      <c r="H235" s="17" t="s">
        <v>132</v>
      </c>
      <c r="I235" s="17" t="s">
        <v>125</v>
      </c>
      <c r="J235" s="17" t="s">
        <v>128</v>
      </c>
      <c r="K235" s="17" t="s">
        <v>127</v>
      </c>
      <c r="L235" s="17" t="s">
        <v>126</v>
      </c>
      <c r="M235" s="27">
        <v>0.19500000000000001</v>
      </c>
      <c r="N235" s="27">
        <v>0.17499999999999999</v>
      </c>
      <c r="O235" s="27">
        <v>0.19500000000000001</v>
      </c>
      <c r="P235" s="27">
        <v>0.19500000000000001</v>
      </c>
      <c r="Q235" s="27">
        <v>0.1</v>
      </c>
      <c r="R235" s="27">
        <v>0.15</v>
      </c>
      <c r="S235" s="27">
        <v>0.19500000000000001</v>
      </c>
      <c r="T235" s="27">
        <v>0.19500000000000001</v>
      </c>
      <c r="U235" s="27">
        <v>0.19500000000000001</v>
      </c>
      <c r="V235" s="27">
        <v>0.19500000000000001</v>
      </c>
      <c r="W235" s="27">
        <v>0.22</v>
      </c>
      <c r="X235" s="27">
        <v>0</v>
      </c>
      <c r="Y235" s="27">
        <v>0.19500000000000001</v>
      </c>
      <c r="Z235" s="27">
        <v>0.19500000000000001</v>
      </c>
      <c r="AA235" s="27">
        <v>0.19500000000000001</v>
      </c>
      <c r="AB235" s="27">
        <v>0.19500000000000001</v>
      </c>
      <c r="AC235" s="27">
        <v>0.19500000000000001</v>
      </c>
      <c r="AD235" s="27">
        <v>0.15</v>
      </c>
      <c r="AE235" s="27">
        <v>0.21</v>
      </c>
      <c r="AF235" s="27">
        <v>0.21</v>
      </c>
      <c r="AG235" s="27">
        <v>0.19</v>
      </c>
      <c r="AH235" s="27">
        <v>0.19500000000000001</v>
      </c>
      <c r="AI235" s="27">
        <v>0.15</v>
      </c>
      <c r="AJ235" s="27">
        <v>0.15</v>
      </c>
      <c r="AK235" s="27">
        <v>0.15</v>
      </c>
      <c r="AL235" s="27">
        <v>0.19500000000000001</v>
      </c>
      <c r="AM235" s="27">
        <v>0.19500000000000001</v>
      </c>
      <c r="AN235" s="27">
        <v>0.19500000000000001</v>
      </c>
      <c r="AO235" s="27">
        <v>0.19500000000000001</v>
      </c>
      <c r="AP235" s="27">
        <v>0.19500000000000001</v>
      </c>
      <c r="AQ235" s="27">
        <v>0.19500000000000001</v>
      </c>
      <c r="AR235" s="27">
        <v>0.18</v>
      </c>
      <c r="AS235" s="27">
        <v>0.18</v>
      </c>
      <c r="AT235" s="27">
        <v>0.18</v>
      </c>
      <c r="AU235" s="27">
        <v>0.18</v>
      </c>
      <c r="AV235" s="27">
        <v>0.18</v>
      </c>
      <c r="AW235" s="27">
        <v>0.19500000000000001</v>
      </c>
      <c r="AX235" s="27">
        <v>0.18</v>
      </c>
      <c r="AY235" s="27">
        <v>0.18</v>
      </c>
      <c r="AZ235" s="27">
        <v>0.18</v>
      </c>
      <c r="BA235" s="27">
        <v>0.18</v>
      </c>
      <c r="BB235" s="27">
        <v>0.18</v>
      </c>
      <c r="BC235" s="27">
        <v>0.15</v>
      </c>
      <c r="BD235" s="27">
        <v>0.19</v>
      </c>
      <c r="BE235" s="27">
        <v>0.15</v>
      </c>
      <c r="BF235" s="27">
        <v>0.19500000000000001</v>
      </c>
      <c r="BG235" s="27">
        <v>0.17499999999999999</v>
      </c>
      <c r="BH235" s="27">
        <v>0.15</v>
      </c>
      <c r="BI235" s="27">
        <v>0.15</v>
      </c>
      <c r="BJ235" s="27">
        <v>0.15</v>
      </c>
      <c r="BK235" s="27">
        <v>0.19500000000000001</v>
      </c>
      <c r="BL235" s="27">
        <v>0.19500000000000001</v>
      </c>
      <c r="BM235" s="27">
        <v>0.19500000000000001</v>
      </c>
      <c r="BN235" s="27">
        <v>0.19500000000000001</v>
      </c>
      <c r="BO235" s="27">
        <v>0.15</v>
      </c>
      <c r="BQ235" s="15" t="b">
        <v>1</v>
      </c>
      <c r="BR235" s="15" t="s">
        <v>298</v>
      </c>
    </row>
    <row r="236" spans="6:70" hidden="1" x14ac:dyDescent="0.3">
      <c r="F236" s="17" t="str">
        <f t="shared" si="4"/>
        <v>RenewalHigh EndCNGSAODNoYes</v>
      </c>
      <c r="G236" s="17" t="s">
        <v>257</v>
      </c>
      <c r="H236" s="17" t="s">
        <v>132</v>
      </c>
      <c r="I236" s="17" t="s">
        <v>125</v>
      </c>
      <c r="J236" s="17" t="s">
        <v>128</v>
      </c>
      <c r="K236" s="17" t="s">
        <v>126</v>
      </c>
      <c r="L236" s="17" t="s">
        <v>127</v>
      </c>
      <c r="M236" s="27">
        <v>0.13</v>
      </c>
      <c r="N236" s="27">
        <v>0.17499999999999999</v>
      </c>
      <c r="O236" s="27">
        <v>0.13</v>
      </c>
      <c r="P236" s="27">
        <v>0.13</v>
      </c>
      <c r="Q236" s="27">
        <v>0.1</v>
      </c>
      <c r="R236" s="27">
        <v>0.1</v>
      </c>
      <c r="S236" s="27">
        <v>0.13</v>
      </c>
      <c r="T236" s="27">
        <v>0.13</v>
      </c>
      <c r="U236" s="27">
        <v>0.13</v>
      </c>
      <c r="V236" s="27">
        <v>0.13</v>
      </c>
      <c r="W236" s="27">
        <v>0.2</v>
      </c>
      <c r="X236" s="27">
        <v>0</v>
      </c>
      <c r="Y236" s="27">
        <v>0.16</v>
      </c>
      <c r="Z236" s="27">
        <v>0.13</v>
      </c>
      <c r="AA236" s="27">
        <v>0.13</v>
      </c>
      <c r="AB236" s="27">
        <v>0.15</v>
      </c>
      <c r="AC236" s="27">
        <v>0.13</v>
      </c>
      <c r="AD236" s="27">
        <v>0.1</v>
      </c>
      <c r="AE236" s="27">
        <v>0.2</v>
      </c>
      <c r="AF236" s="27">
        <v>0.19500000000000001</v>
      </c>
      <c r="AG236" s="27">
        <v>0.17</v>
      </c>
      <c r="AH236" s="27">
        <v>0.13</v>
      </c>
      <c r="AI236" s="27">
        <v>0.15</v>
      </c>
      <c r="AJ236" s="27">
        <v>0.15</v>
      </c>
      <c r="AK236" s="27">
        <v>0.15</v>
      </c>
      <c r="AL236" s="27">
        <v>0.13</v>
      </c>
      <c r="AM236" s="27">
        <v>0.13</v>
      </c>
      <c r="AN236" s="27">
        <v>0.16</v>
      </c>
      <c r="AO236" s="27">
        <v>0.16</v>
      </c>
      <c r="AP236" s="27">
        <v>0.13</v>
      </c>
      <c r="AQ236" s="27">
        <v>0.13</v>
      </c>
      <c r="AR236" s="27">
        <v>0.1</v>
      </c>
      <c r="AS236" s="27">
        <v>0.1</v>
      </c>
      <c r="AT236" s="27">
        <v>0.1</v>
      </c>
      <c r="AU236" s="27">
        <v>0.1</v>
      </c>
      <c r="AV236" s="27">
        <v>0.1</v>
      </c>
      <c r="AW236" s="27">
        <v>0.15</v>
      </c>
      <c r="AX236" s="27">
        <v>0.15</v>
      </c>
      <c r="AY236" s="27">
        <v>0.125</v>
      </c>
      <c r="AZ236" s="27">
        <v>0.125</v>
      </c>
      <c r="BA236" s="27">
        <v>0.125</v>
      </c>
      <c r="BB236" s="27">
        <v>0.125</v>
      </c>
      <c r="BC236" s="27">
        <v>0.12</v>
      </c>
      <c r="BD236" s="27">
        <v>0.17</v>
      </c>
      <c r="BE236" s="27">
        <v>0.1</v>
      </c>
      <c r="BF236" s="27">
        <v>0.13</v>
      </c>
      <c r="BG236" s="27">
        <v>0.17499999999999999</v>
      </c>
      <c r="BH236" s="27">
        <v>0.15</v>
      </c>
      <c r="BI236" s="27">
        <v>0.15</v>
      </c>
      <c r="BJ236" s="27">
        <v>0.15</v>
      </c>
      <c r="BK236" s="27">
        <v>0.16</v>
      </c>
      <c r="BL236" s="27">
        <v>0.13</v>
      </c>
      <c r="BM236" s="27">
        <v>0.13</v>
      </c>
      <c r="BN236" s="27">
        <v>0.13</v>
      </c>
      <c r="BO236" s="27">
        <v>0.1</v>
      </c>
      <c r="BQ236" s="15" t="b">
        <v>1</v>
      </c>
      <c r="BR236" s="15" t="s">
        <v>299</v>
      </c>
    </row>
    <row r="237" spans="6:70" hidden="1" x14ac:dyDescent="0.3">
      <c r="F237" s="17" t="str">
        <f t="shared" si="4"/>
        <v>RenewalHigh EndCNGSAODNoNo</v>
      </c>
      <c r="G237" s="17" t="s">
        <v>257</v>
      </c>
      <c r="H237" s="17" t="s">
        <v>132</v>
      </c>
      <c r="I237" s="17" t="s">
        <v>125</v>
      </c>
      <c r="J237" s="17" t="s">
        <v>128</v>
      </c>
      <c r="K237" s="17" t="s">
        <v>126</v>
      </c>
      <c r="L237" s="17" t="s">
        <v>126</v>
      </c>
      <c r="M237" s="27">
        <v>0.13</v>
      </c>
      <c r="N237" s="27">
        <v>0.17499999999999999</v>
      </c>
      <c r="O237" s="27">
        <v>0.13</v>
      </c>
      <c r="P237" s="27">
        <v>0.13</v>
      </c>
      <c r="Q237" s="27">
        <v>0.1</v>
      </c>
      <c r="R237" s="27">
        <v>0.1</v>
      </c>
      <c r="S237" s="27">
        <v>0.13</v>
      </c>
      <c r="T237" s="27">
        <v>0.13</v>
      </c>
      <c r="U237" s="27">
        <v>0.13</v>
      </c>
      <c r="V237" s="27">
        <v>0.13</v>
      </c>
      <c r="W237" s="27">
        <v>0.2</v>
      </c>
      <c r="X237" s="27">
        <v>0</v>
      </c>
      <c r="Y237" s="27">
        <v>0.16</v>
      </c>
      <c r="Z237" s="27">
        <v>0.13</v>
      </c>
      <c r="AA237" s="27">
        <v>0.13</v>
      </c>
      <c r="AB237" s="27">
        <v>0.15</v>
      </c>
      <c r="AC237" s="27">
        <v>0.13</v>
      </c>
      <c r="AD237" s="27">
        <v>0.1</v>
      </c>
      <c r="AE237" s="27">
        <v>0.2</v>
      </c>
      <c r="AF237" s="27">
        <v>0.19500000000000001</v>
      </c>
      <c r="AG237" s="27">
        <v>0.17</v>
      </c>
      <c r="AH237" s="27">
        <v>0.13</v>
      </c>
      <c r="AI237" s="27">
        <v>0.15</v>
      </c>
      <c r="AJ237" s="27">
        <v>0.15</v>
      </c>
      <c r="AK237" s="27">
        <v>0.15</v>
      </c>
      <c r="AL237" s="27">
        <v>0.13</v>
      </c>
      <c r="AM237" s="27">
        <v>0.13</v>
      </c>
      <c r="AN237" s="27">
        <v>0.16</v>
      </c>
      <c r="AO237" s="27">
        <v>0.16</v>
      </c>
      <c r="AP237" s="27">
        <v>0.13</v>
      </c>
      <c r="AQ237" s="27">
        <v>0.13</v>
      </c>
      <c r="AR237" s="27">
        <v>0.1</v>
      </c>
      <c r="AS237" s="27">
        <v>0.1</v>
      </c>
      <c r="AT237" s="27">
        <v>0.1</v>
      </c>
      <c r="AU237" s="27">
        <v>0.1</v>
      </c>
      <c r="AV237" s="27">
        <v>0.1</v>
      </c>
      <c r="AW237" s="27">
        <v>0.15</v>
      </c>
      <c r="AX237" s="27">
        <v>0.15</v>
      </c>
      <c r="AY237" s="27">
        <v>0.125</v>
      </c>
      <c r="AZ237" s="27">
        <v>0.125</v>
      </c>
      <c r="BA237" s="27">
        <v>0.125</v>
      </c>
      <c r="BB237" s="27">
        <v>0.125</v>
      </c>
      <c r="BC237" s="27">
        <v>0.12</v>
      </c>
      <c r="BD237" s="27">
        <v>0.17</v>
      </c>
      <c r="BE237" s="27">
        <v>0.1</v>
      </c>
      <c r="BF237" s="27">
        <v>0.13</v>
      </c>
      <c r="BG237" s="27">
        <v>0.17499999999999999</v>
      </c>
      <c r="BH237" s="27">
        <v>0.15</v>
      </c>
      <c r="BI237" s="27">
        <v>0.15</v>
      </c>
      <c r="BJ237" s="27">
        <v>0.15</v>
      </c>
      <c r="BK237" s="27">
        <v>0.16</v>
      </c>
      <c r="BL237" s="27">
        <v>0.13</v>
      </c>
      <c r="BM237" s="27">
        <v>0.13</v>
      </c>
      <c r="BN237" s="27">
        <v>0.13</v>
      </c>
      <c r="BO237" s="27">
        <v>0.1</v>
      </c>
      <c r="BQ237" s="15" t="b">
        <v>1</v>
      </c>
      <c r="BR237" s="15" t="s">
        <v>300</v>
      </c>
    </row>
    <row r="238" spans="6:70" x14ac:dyDescent="0.3">
      <c r="F238" s="17" t="str">
        <f t="shared" si="4"/>
        <v>RenewalHigh EndElectricPackageYesYes</v>
      </c>
      <c r="G238" s="17" t="s">
        <v>257</v>
      </c>
      <c r="H238" s="17" t="s">
        <v>132</v>
      </c>
      <c r="I238" s="17" t="s">
        <v>130</v>
      </c>
      <c r="J238" s="17" t="s">
        <v>84</v>
      </c>
      <c r="K238" s="17" t="s">
        <v>127</v>
      </c>
      <c r="L238" s="17" t="s">
        <v>127</v>
      </c>
      <c r="M238" s="27">
        <v>0.19500000000000001</v>
      </c>
      <c r="N238" s="27">
        <v>0.17499999999999999</v>
      </c>
      <c r="O238" s="27">
        <v>0.19500000000000001</v>
      </c>
      <c r="P238" s="27">
        <v>0.19500000000000001</v>
      </c>
      <c r="Q238" s="27">
        <v>0.2</v>
      </c>
      <c r="R238" s="27">
        <v>0.15</v>
      </c>
      <c r="S238" s="27">
        <v>0.19500000000000001</v>
      </c>
      <c r="T238" s="27">
        <v>0.19500000000000001</v>
      </c>
      <c r="U238" s="27">
        <v>0.19500000000000001</v>
      </c>
      <c r="V238" s="27">
        <v>0.19500000000000001</v>
      </c>
      <c r="W238" s="27">
        <v>0.22500000000000001</v>
      </c>
      <c r="X238" s="27">
        <v>0</v>
      </c>
      <c r="Y238" s="27">
        <v>0.22</v>
      </c>
      <c r="Z238" s="27">
        <v>0.19500000000000001</v>
      </c>
      <c r="AA238" s="27">
        <v>0.19500000000000001</v>
      </c>
      <c r="AB238" s="27">
        <v>0.22</v>
      </c>
      <c r="AC238" s="27">
        <v>0.19500000000000001</v>
      </c>
      <c r="AD238" s="27">
        <v>0.19500000000000001</v>
      </c>
      <c r="AE238" s="27">
        <v>0.19500000000000001</v>
      </c>
      <c r="AF238" s="27">
        <v>0.19500000000000001</v>
      </c>
      <c r="AG238" s="27">
        <v>0.17</v>
      </c>
      <c r="AH238" s="27">
        <v>0.19500000000000001</v>
      </c>
      <c r="AI238" s="27">
        <v>0.15</v>
      </c>
      <c r="AJ238" s="27">
        <v>0.15</v>
      </c>
      <c r="AK238" s="27">
        <v>0.15</v>
      </c>
      <c r="AL238" s="27">
        <v>0.19500000000000001</v>
      </c>
      <c r="AM238" s="27">
        <v>0.19500000000000001</v>
      </c>
      <c r="AN238" s="27">
        <v>0.22</v>
      </c>
      <c r="AO238" s="27">
        <v>0.22</v>
      </c>
      <c r="AP238" s="27">
        <v>0.19500000000000001</v>
      </c>
      <c r="AQ238" s="27">
        <v>0.19500000000000001</v>
      </c>
      <c r="AR238" s="27">
        <v>0.18</v>
      </c>
      <c r="AS238" s="27">
        <v>0.18</v>
      </c>
      <c r="AT238" s="27">
        <v>0.18</v>
      </c>
      <c r="AU238" s="27">
        <v>0.18</v>
      </c>
      <c r="AV238" s="27">
        <v>0.18</v>
      </c>
      <c r="AW238" s="27">
        <v>0.19500000000000001</v>
      </c>
      <c r="AX238" s="27">
        <v>0.18</v>
      </c>
      <c r="AY238" s="27">
        <v>0.17499999999999999</v>
      </c>
      <c r="AZ238" s="27">
        <v>0.17499999999999999</v>
      </c>
      <c r="BA238" s="27">
        <v>0.17499999999999999</v>
      </c>
      <c r="BB238" s="27">
        <v>0.17499999999999999</v>
      </c>
      <c r="BC238" s="27">
        <v>0.19500000000000001</v>
      </c>
      <c r="BD238" s="27">
        <v>0.17</v>
      </c>
      <c r="BE238" s="27">
        <v>0.19500000000000001</v>
      </c>
      <c r="BF238" s="27">
        <v>0.19500000000000001</v>
      </c>
      <c r="BG238" s="27">
        <v>0.17499999999999999</v>
      </c>
      <c r="BH238" s="27">
        <v>0.18</v>
      </c>
      <c r="BI238" s="27">
        <v>0.18</v>
      </c>
      <c r="BJ238" s="27">
        <v>0.18</v>
      </c>
      <c r="BK238" s="27">
        <v>0.22</v>
      </c>
      <c r="BL238" s="27">
        <v>0.19500000000000001</v>
      </c>
      <c r="BM238" s="27">
        <v>0.19500000000000001</v>
      </c>
      <c r="BN238" s="27">
        <v>0.19500000000000001</v>
      </c>
      <c r="BO238" s="27">
        <v>0.19500000000000001</v>
      </c>
      <c r="BQ238" s="15" t="b">
        <v>1</v>
      </c>
      <c r="BR238" s="15" t="s">
        <v>301</v>
      </c>
    </row>
    <row r="239" spans="6:70" x14ac:dyDescent="0.3">
      <c r="F239" s="17" t="str">
        <f t="shared" si="4"/>
        <v>RenewalHigh EndElectricPackageYesNo</v>
      </c>
      <c r="G239" s="17" t="s">
        <v>257</v>
      </c>
      <c r="H239" s="17" t="s">
        <v>132</v>
      </c>
      <c r="I239" s="17" t="s">
        <v>130</v>
      </c>
      <c r="J239" s="17" t="s">
        <v>84</v>
      </c>
      <c r="K239" s="17" t="s">
        <v>127</v>
      </c>
      <c r="L239" s="17" t="s">
        <v>126</v>
      </c>
      <c r="M239" s="27">
        <v>0.19500000000000001</v>
      </c>
      <c r="N239" s="27">
        <v>0.17499999999999999</v>
      </c>
      <c r="O239" s="27">
        <v>0.19500000000000001</v>
      </c>
      <c r="P239" s="27">
        <v>0.19500000000000001</v>
      </c>
      <c r="Q239" s="27">
        <v>0.2</v>
      </c>
      <c r="R239" s="27">
        <v>0.15</v>
      </c>
      <c r="S239" s="27">
        <v>0.19500000000000001</v>
      </c>
      <c r="T239" s="27">
        <v>0.19500000000000001</v>
      </c>
      <c r="U239" s="27">
        <v>0.19500000000000001</v>
      </c>
      <c r="V239" s="27">
        <v>0.19500000000000001</v>
      </c>
      <c r="W239" s="27">
        <v>0.22500000000000001</v>
      </c>
      <c r="X239" s="27">
        <v>0</v>
      </c>
      <c r="Y239" s="27">
        <v>0.22</v>
      </c>
      <c r="Z239" s="27">
        <v>0.19500000000000001</v>
      </c>
      <c r="AA239" s="27">
        <v>0.19500000000000001</v>
      </c>
      <c r="AB239" s="27">
        <v>0.22</v>
      </c>
      <c r="AC239" s="27">
        <v>0.19500000000000001</v>
      </c>
      <c r="AD239" s="27">
        <v>0.19500000000000001</v>
      </c>
      <c r="AE239" s="27">
        <v>0.19500000000000001</v>
      </c>
      <c r="AF239" s="27">
        <v>0.19500000000000001</v>
      </c>
      <c r="AG239" s="27">
        <v>0.17</v>
      </c>
      <c r="AH239" s="27">
        <v>0.19500000000000001</v>
      </c>
      <c r="AI239" s="27">
        <v>0.15</v>
      </c>
      <c r="AJ239" s="27">
        <v>0.15</v>
      </c>
      <c r="AK239" s="27">
        <v>0.15</v>
      </c>
      <c r="AL239" s="27">
        <v>0.19500000000000001</v>
      </c>
      <c r="AM239" s="27">
        <v>0.19500000000000001</v>
      </c>
      <c r="AN239" s="27">
        <v>0.22</v>
      </c>
      <c r="AO239" s="27">
        <v>0.22</v>
      </c>
      <c r="AP239" s="27">
        <v>0.19500000000000001</v>
      </c>
      <c r="AQ239" s="27">
        <v>0.19500000000000001</v>
      </c>
      <c r="AR239" s="27">
        <v>0.18</v>
      </c>
      <c r="AS239" s="27">
        <v>0.18</v>
      </c>
      <c r="AT239" s="27">
        <v>0.18</v>
      </c>
      <c r="AU239" s="27">
        <v>0.18</v>
      </c>
      <c r="AV239" s="27">
        <v>0.18</v>
      </c>
      <c r="AW239" s="27">
        <v>0.19500000000000001</v>
      </c>
      <c r="AX239" s="27">
        <v>0.18</v>
      </c>
      <c r="AY239" s="27">
        <v>0.17499999999999999</v>
      </c>
      <c r="AZ239" s="27">
        <v>0.17499999999999999</v>
      </c>
      <c r="BA239" s="27">
        <v>0.17499999999999999</v>
      </c>
      <c r="BB239" s="27">
        <v>0.17499999999999999</v>
      </c>
      <c r="BC239" s="27">
        <v>0.19500000000000001</v>
      </c>
      <c r="BD239" s="27">
        <v>0.17</v>
      </c>
      <c r="BE239" s="27">
        <v>0.19500000000000001</v>
      </c>
      <c r="BF239" s="27">
        <v>0.19500000000000001</v>
      </c>
      <c r="BG239" s="27">
        <v>0.17499999999999999</v>
      </c>
      <c r="BH239" s="27">
        <v>0.18</v>
      </c>
      <c r="BI239" s="27">
        <v>0.18</v>
      </c>
      <c r="BJ239" s="27">
        <v>0.18</v>
      </c>
      <c r="BK239" s="27">
        <v>0.22</v>
      </c>
      <c r="BL239" s="27">
        <v>0.19500000000000001</v>
      </c>
      <c r="BM239" s="27">
        <v>0.19500000000000001</v>
      </c>
      <c r="BN239" s="27">
        <v>0.19500000000000001</v>
      </c>
      <c r="BO239" s="27">
        <v>0.19500000000000001</v>
      </c>
      <c r="BQ239" s="15" t="b">
        <v>1</v>
      </c>
      <c r="BR239" s="15" t="s">
        <v>302</v>
      </c>
    </row>
    <row r="240" spans="6:70" x14ac:dyDescent="0.3">
      <c r="F240" s="17" t="str">
        <f t="shared" si="4"/>
        <v>RenewalHigh EndElectricPackageNoYes</v>
      </c>
      <c r="G240" s="17" t="s">
        <v>257</v>
      </c>
      <c r="H240" s="17" t="s">
        <v>132</v>
      </c>
      <c r="I240" s="17" t="s">
        <v>130</v>
      </c>
      <c r="J240" s="17" t="s">
        <v>84</v>
      </c>
      <c r="K240" s="17" t="s">
        <v>126</v>
      </c>
      <c r="L240" s="17" t="s">
        <v>127</v>
      </c>
      <c r="M240" s="27">
        <v>0.19500000000000001</v>
      </c>
      <c r="N240" s="27">
        <v>0.15</v>
      </c>
      <c r="O240" s="27">
        <v>0.19500000000000001</v>
      </c>
      <c r="P240" s="27">
        <v>0.19500000000000001</v>
      </c>
      <c r="Q240" s="27">
        <v>0.17499999999999999</v>
      </c>
      <c r="R240" s="27">
        <v>0.1</v>
      </c>
      <c r="S240" s="27">
        <v>0.19500000000000001</v>
      </c>
      <c r="T240" s="27">
        <v>0.19500000000000001</v>
      </c>
      <c r="U240" s="27">
        <v>0.19500000000000001</v>
      </c>
      <c r="V240" s="27">
        <v>0.19500000000000001</v>
      </c>
      <c r="W240" s="27">
        <v>0.22500000000000001</v>
      </c>
      <c r="X240" s="27">
        <v>0</v>
      </c>
      <c r="Y240" s="27">
        <v>0.22</v>
      </c>
      <c r="Z240" s="27">
        <v>0.19500000000000001</v>
      </c>
      <c r="AA240" s="27">
        <v>0.19500000000000001</v>
      </c>
      <c r="AB240" s="27">
        <v>0.22</v>
      </c>
      <c r="AC240" s="27">
        <v>0.19500000000000001</v>
      </c>
      <c r="AD240" s="27">
        <v>0.17499999999999999</v>
      </c>
      <c r="AE240" s="27">
        <v>0.18</v>
      </c>
      <c r="AF240" s="27">
        <v>0.18</v>
      </c>
      <c r="AG240" s="27">
        <v>0.15</v>
      </c>
      <c r="AH240" s="27">
        <v>0.19500000000000001</v>
      </c>
      <c r="AI240" s="27">
        <v>0.15</v>
      </c>
      <c r="AJ240" s="27">
        <v>0.15</v>
      </c>
      <c r="AK240" s="27">
        <v>0.15</v>
      </c>
      <c r="AL240" s="27">
        <v>0.19500000000000001</v>
      </c>
      <c r="AM240" s="27">
        <v>0.19500000000000001</v>
      </c>
      <c r="AN240" s="27">
        <v>0.22</v>
      </c>
      <c r="AO240" s="27">
        <v>0.22</v>
      </c>
      <c r="AP240" s="27">
        <v>0.19500000000000001</v>
      </c>
      <c r="AQ240" s="27">
        <v>0.19500000000000001</v>
      </c>
      <c r="AR240" s="27">
        <v>0.1</v>
      </c>
      <c r="AS240" s="27">
        <v>0.1</v>
      </c>
      <c r="AT240" s="27">
        <v>0.1</v>
      </c>
      <c r="AU240" s="27">
        <v>0.1</v>
      </c>
      <c r="AV240" s="27">
        <v>0.1</v>
      </c>
      <c r="AW240" s="27">
        <v>0.17499999999999999</v>
      </c>
      <c r="AX240" s="27">
        <v>0.15</v>
      </c>
      <c r="AY240" s="27">
        <v>0.15</v>
      </c>
      <c r="AZ240" s="27">
        <v>0.15</v>
      </c>
      <c r="BA240" s="27">
        <v>0.15</v>
      </c>
      <c r="BB240" s="27">
        <v>0.15</v>
      </c>
      <c r="BC240" s="27">
        <v>0.17499999999999999</v>
      </c>
      <c r="BD240" s="27">
        <v>0.15</v>
      </c>
      <c r="BE240" s="27">
        <v>0.17499999999999999</v>
      </c>
      <c r="BF240" s="27">
        <v>0.19500000000000001</v>
      </c>
      <c r="BG240" s="27">
        <v>0.15</v>
      </c>
      <c r="BH240" s="27">
        <v>0.19500000000000001</v>
      </c>
      <c r="BI240" s="27">
        <v>0.19500000000000001</v>
      </c>
      <c r="BJ240" s="27">
        <v>0.19500000000000001</v>
      </c>
      <c r="BK240" s="27">
        <v>0.22</v>
      </c>
      <c r="BL240" s="27">
        <v>0.19500000000000001</v>
      </c>
      <c r="BM240" s="27">
        <v>0.19500000000000001</v>
      </c>
      <c r="BN240" s="27">
        <v>0.19500000000000001</v>
      </c>
      <c r="BO240" s="27">
        <v>0.17499999999999999</v>
      </c>
      <c r="BQ240" s="15" t="b">
        <v>1</v>
      </c>
      <c r="BR240" s="15" t="s">
        <v>303</v>
      </c>
    </row>
    <row r="241" spans="6:70" x14ac:dyDescent="0.3">
      <c r="F241" s="17" t="str">
        <f t="shared" si="4"/>
        <v>RenewalHigh EndElectricPackageNoNo</v>
      </c>
      <c r="G241" s="17" t="s">
        <v>257</v>
      </c>
      <c r="H241" s="17" t="s">
        <v>132</v>
      </c>
      <c r="I241" s="17" t="s">
        <v>130</v>
      </c>
      <c r="J241" s="17" t="s">
        <v>84</v>
      </c>
      <c r="K241" s="17" t="s">
        <v>126</v>
      </c>
      <c r="L241" s="17" t="s">
        <v>126</v>
      </c>
      <c r="M241" s="27">
        <v>0.19500000000000001</v>
      </c>
      <c r="N241" s="27">
        <v>0.15</v>
      </c>
      <c r="O241" s="27">
        <v>0.19500000000000001</v>
      </c>
      <c r="P241" s="27">
        <v>0.19500000000000001</v>
      </c>
      <c r="Q241" s="27">
        <v>0.17499999999999999</v>
      </c>
      <c r="R241" s="27">
        <v>0.1</v>
      </c>
      <c r="S241" s="27">
        <v>0.19500000000000001</v>
      </c>
      <c r="T241" s="27">
        <v>0.19500000000000001</v>
      </c>
      <c r="U241" s="27">
        <v>0.19500000000000001</v>
      </c>
      <c r="V241" s="27">
        <v>0.19500000000000001</v>
      </c>
      <c r="W241" s="27">
        <v>0.22500000000000001</v>
      </c>
      <c r="X241" s="27">
        <v>0</v>
      </c>
      <c r="Y241" s="27">
        <v>0.22</v>
      </c>
      <c r="Z241" s="27">
        <v>0.19500000000000001</v>
      </c>
      <c r="AA241" s="27">
        <v>0.19500000000000001</v>
      </c>
      <c r="AB241" s="27">
        <v>0.22</v>
      </c>
      <c r="AC241" s="27">
        <v>0.19500000000000001</v>
      </c>
      <c r="AD241" s="27">
        <v>0.17499999999999999</v>
      </c>
      <c r="AE241" s="27">
        <v>0.18</v>
      </c>
      <c r="AF241" s="27">
        <v>0.18</v>
      </c>
      <c r="AG241" s="27">
        <v>0.15</v>
      </c>
      <c r="AH241" s="27">
        <v>0.19500000000000001</v>
      </c>
      <c r="AI241" s="27">
        <v>0.15</v>
      </c>
      <c r="AJ241" s="27">
        <v>0.15</v>
      </c>
      <c r="AK241" s="27">
        <v>0.15</v>
      </c>
      <c r="AL241" s="27">
        <v>0.19500000000000001</v>
      </c>
      <c r="AM241" s="27">
        <v>0.19500000000000001</v>
      </c>
      <c r="AN241" s="27">
        <v>0.22</v>
      </c>
      <c r="AO241" s="27">
        <v>0.22</v>
      </c>
      <c r="AP241" s="27">
        <v>0.19500000000000001</v>
      </c>
      <c r="AQ241" s="27">
        <v>0.19500000000000001</v>
      </c>
      <c r="AR241" s="27">
        <v>0.1</v>
      </c>
      <c r="AS241" s="27">
        <v>0.1</v>
      </c>
      <c r="AT241" s="27">
        <v>0.1</v>
      </c>
      <c r="AU241" s="27">
        <v>0.1</v>
      </c>
      <c r="AV241" s="27">
        <v>0.1</v>
      </c>
      <c r="AW241" s="27">
        <v>0.17499999999999999</v>
      </c>
      <c r="AX241" s="27">
        <v>0.15</v>
      </c>
      <c r="AY241" s="27">
        <v>0.15</v>
      </c>
      <c r="AZ241" s="27">
        <v>0.15</v>
      </c>
      <c r="BA241" s="27">
        <v>0.15</v>
      </c>
      <c r="BB241" s="27">
        <v>0.15</v>
      </c>
      <c r="BC241" s="27">
        <v>0.17499999999999999</v>
      </c>
      <c r="BD241" s="27">
        <v>0.15</v>
      </c>
      <c r="BE241" s="27">
        <v>0.17499999999999999</v>
      </c>
      <c r="BF241" s="27">
        <v>0.19500000000000001</v>
      </c>
      <c r="BG241" s="27">
        <v>0.15</v>
      </c>
      <c r="BH241" s="27">
        <v>0.19500000000000001</v>
      </c>
      <c r="BI241" s="27">
        <v>0.19500000000000001</v>
      </c>
      <c r="BJ241" s="27">
        <v>0.19500000000000001</v>
      </c>
      <c r="BK241" s="27">
        <v>0.22</v>
      </c>
      <c r="BL241" s="27">
        <v>0.19500000000000001</v>
      </c>
      <c r="BM241" s="27">
        <v>0.19500000000000001</v>
      </c>
      <c r="BN241" s="27">
        <v>0.19500000000000001</v>
      </c>
      <c r="BO241" s="27">
        <v>0.17499999999999999</v>
      </c>
      <c r="BQ241" s="15" t="b">
        <v>1</v>
      </c>
      <c r="BR241" s="15" t="s">
        <v>304</v>
      </c>
    </row>
    <row r="242" spans="6:70" hidden="1" x14ac:dyDescent="0.3">
      <c r="F242" s="17" t="str">
        <f t="shared" si="4"/>
        <v>RenewalHigh EndElectricSAODYesYes</v>
      </c>
      <c r="G242" s="17" t="s">
        <v>257</v>
      </c>
      <c r="H242" s="17" t="s">
        <v>132</v>
      </c>
      <c r="I242" s="17" t="s">
        <v>130</v>
      </c>
      <c r="J242" s="17" t="s">
        <v>128</v>
      </c>
      <c r="K242" s="17" t="s">
        <v>127</v>
      </c>
      <c r="L242" s="17" t="s">
        <v>127</v>
      </c>
      <c r="M242" s="27">
        <v>0.19500000000000001</v>
      </c>
      <c r="N242" s="27">
        <v>0.17499999999999999</v>
      </c>
      <c r="O242" s="27">
        <v>0.19500000000000001</v>
      </c>
      <c r="P242" s="27">
        <v>0.19500000000000001</v>
      </c>
      <c r="Q242" s="27">
        <v>0.1</v>
      </c>
      <c r="R242" s="27">
        <v>0.18</v>
      </c>
      <c r="S242" s="27">
        <v>0.19500000000000001</v>
      </c>
      <c r="T242" s="27">
        <v>0.19500000000000001</v>
      </c>
      <c r="U242" s="27">
        <v>0.19500000000000001</v>
      </c>
      <c r="V242" s="27">
        <v>0.19500000000000001</v>
      </c>
      <c r="W242" s="27">
        <v>0.22</v>
      </c>
      <c r="X242" s="27">
        <v>0</v>
      </c>
      <c r="Y242" s="27">
        <v>0.19500000000000001</v>
      </c>
      <c r="Z242" s="27">
        <v>0.19500000000000001</v>
      </c>
      <c r="AA242" s="27">
        <v>0.19500000000000001</v>
      </c>
      <c r="AB242" s="27">
        <v>0.19500000000000001</v>
      </c>
      <c r="AC242" s="27">
        <v>0.19500000000000001</v>
      </c>
      <c r="AD242" s="27">
        <v>0.15</v>
      </c>
      <c r="AE242" s="27">
        <v>0.21</v>
      </c>
      <c r="AF242" s="27">
        <v>0.21</v>
      </c>
      <c r="AG242" s="27">
        <v>0.19</v>
      </c>
      <c r="AH242" s="27">
        <v>0.19500000000000001</v>
      </c>
      <c r="AI242" s="27">
        <v>0.15</v>
      </c>
      <c r="AJ242" s="27">
        <v>0.15</v>
      </c>
      <c r="AK242" s="27">
        <v>0.15</v>
      </c>
      <c r="AL242" s="27">
        <v>0.19500000000000001</v>
      </c>
      <c r="AM242" s="27">
        <v>0.19500000000000001</v>
      </c>
      <c r="AN242" s="27">
        <v>0.19500000000000001</v>
      </c>
      <c r="AO242" s="27">
        <v>0.19500000000000001</v>
      </c>
      <c r="AP242" s="27">
        <v>0.19500000000000001</v>
      </c>
      <c r="AQ242" s="27">
        <v>0.19500000000000001</v>
      </c>
      <c r="AR242" s="27">
        <v>0.18</v>
      </c>
      <c r="AS242" s="27">
        <v>0.18</v>
      </c>
      <c r="AT242" s="27">
        <v>0.18</v>
      </c>
      <c r="AU242" s="27">
        <v>0.18</v>
      </c>
      <c r="AV242" s="27">
        <v>0.18</v>
      </c>
      <c r="AW242" s="27">
        <v>0.19500000000000001</v>
      </c>
      <c r="AX242" s="27">
        <v>0.18</v>
      </c>
      <c r="AY242" s="27">
        <v>0.18</v>
      </c>
      <c r="AZ242" s="27">
        <v>0.18</v>
      </c>
      <c r="BA242" s="27">
        <v>0.18</v>
      </c>
      <c r="BB242" s="27">
        <v>0.18</v>
      </c>
      <c r="BC242" s="27">
        <v>0.15</v>
      </c>
      <c r="BD242" s="27">
        <v>0.19</v>
      </c>
      <c r="BE242" s="27">
        <v>0.15</v>
      </c>
      <c r="BF242" s="27">
        <v>0.19500000000000001</v>
      </c>
      <c r="BG242" s="27">
        <v>0.17499999999999999</v>
      </c>
      <c r="BH242" s="27">
        <v>0.19500000000000001</v>
      </c>
      <c r="BI242" s="27">
        <v>0.19500000000000001</v>
      </c>
      <c r="BJ242" s="27">
        <v>0.19500000000000001</v>
      </c>
      <c r="BK242" s="27">
        <v>0.19500000000000001</v>
      </c>
      <c r="BL242" s="27">
        <v>0.19500000000000001</v>
      </c>
      <c r="BM242" s="27">
        <v>0.19500000000000001</v>
      </c>
      <c r="BN242" s="27">
        <v>0.19500000000000001</v>
      </c>
      <c r="BO242" s="27">
        <v>0.15</v>
      </c>
      <c r="BQ242" s="15" t="b">
        <v>1</v>
      </c>
      <c r="BR242" s="15" t="s">
        <v>305</v>
      </c>
    </row>
    <row r="243" spans="6:70" hidden="1" x14ac:dyDescent="0.3">
      <c r="F243" s="17" t="str">
        <f t="shared" si="4"/>
        <v>RenewalHigh EndElectricSAODYesNo</v>
      </c>
      <c r="G243" s="17" t="s">
        <v>257</v>
      </c>
      <c r="H243" s="17" t="s">
        <v>132</v>
      </c>
      <c r="I243" s="17" t="s">
        <v>130</v>
      </c>
      <c r="J243" s="17" t="s">
        <v>128</v>
      </c>
      <c r="K243" s="17" t="s">
        <v>127</v>
      </c>
      <c r="L243" s="17" t="s">
        <v>126</v>
      </c>
      <c r="M243" s="27">
        <v>0.19500000000000001</v>
      </c>
      <c r="N243" s="27">
        <v>0.17499999999999999</v>
      </c>
      <c r="O243" s="27">
        <v>0.19500000000000001</v>
      </c>
      <c r="P243" s="27">
        <v>0.19500000000000001</v>
      </c>
      <c r="Q243" s="27">
        <v>0.1</v>
      </c>
      <c r="R243" s="27">
        <v>0.15</v>
      </c>
      <c r="S243" s="27">
        <v>0.19500000000000001</v>
      </c>
      <c r="T243" s="27">
        <v>0.19500000000000001</v>
      </c>
      <c r="U243" s="27">
        <v>0.19500000000000001</v>
      </c>
      <c r="V243" s="27">
        <v>0.19500000000000001</v>
      </c>
      <c r="W243" s="27">
        <v>0.22</v>
      </c>
      <c r="X243" s="27">
        <v>0</v>
      </c>
      <c r="Y243" s="27">
        <v>0.19500000000000001</v>
      </c>
      <c r="Z243" s="27">
        <v>0.19500000000000001</v>
      </c>
      <c r="AA243" s="27">
        <v>0.19500000000000001</v>
      </c>
      <c r="AB243" s="27">
        <v>0.19500000000000001</v>
      </c>
      <c r="AC243" s="27">
        <v>0.19500000000000001</v>
      </c>
      <c r="AD243" s="27">
        <v>0.15</v>
      </c>
      <c r="AE243" s="27">
        <v>0.21</v>
      </c>
      <c r="AF243" s="27">
        <v>0.21</v>
      </c>
      <c r="AG243" s="27">
        <v>0.19</v>
      </c>
      <c r="AH243" s="27">
        <v>0.19500000000000001</v>
      </c>
      <c r="AI243" s="27">
        <v>0.15</v>
      </c>
      <c r="AJ243" s="27">
        <v>0.15</v>
      </c>
      <c r="AK243" s="27">
        <v>0.15</v>
      </c>
      <c r="AL243" s="27">
        <v>0.19500000000000001</v>
      </c>
      <c r="AM243" s="27">
        <v>0.19500000000000001</v>
      </c>
      <c r="AN243" s="27">
        <v>0.19500000000000001</v>
      </c>
      <c r="AO243" s="27">
        <v>0.19500000000000001</v>
      </c>
      <c r="AP243" s="27">
        <v>0.19500000000000001</v>
      </c>
      <c r="AQ243" s="27">
        <v>0.19500000000000001</v>
      </c>
      <c r="AR243" s="27">
        <v>0.18</v>
      </c>
      <c r="AS243" s="27">
        <v>0.18</v>
      </c>
      <c r="AT243" s="27">
        <v>0.18</v>
      </c>
      <c r="AU243" s="27">
        <v>0.18</v>
      </c>
      <c r="AV243" s="27">
        <v>0.18</v>
      </c>
      <c r="AW243" s="27">
        <v>0.19500000000000001</v>
      </c>
      <c r="AX243" s="27">
        <v>0.18</v>
      </c>
      <c r="AY243" s="27">
        <v>0.18</v>
      </c>
      <c r="AZ243" s="27">
        <v>0.18</v>
      </c>
      <c r="BA243" s="27">
        <v>0.18</v>
      </c>
      <c r="BB243" s="27">
        <v>0.18</v>
      </c>
      <c r="BC243" s="27">
        <v>0.15</v>
      </c>
      <c r="BD243" s="27">
        <v>0.19</v>
      </c>
      <c r="BE243" s="27">
        <v>0.15</v>
      </c>
      <c r="BF243" s="27">
        <v>0.19500000000000001</v>
      </c>
      <c r="BG243" s="27">
        <v>0.17499999999999999</v>
      </c>
      <c r="BH243" s="27">
        <v>0.19500000000000001</v>
      </c>
      <c r="BI243" s="27">
        <v>0.19500000000000001</v>
      </c>
      <c r="BJ243" s="27">
        <v>0.19500000000000001</v>
      </c>
      <c r="BK243" s="27">
        <v>0.19500000000000001</v>
      </c>
      <c r="BL243" s="27">
        <v>0.19500000000000001</v>
      </c>
      <c r="BM243" s="27">
        <v>0.19500000000000001</v>
      </c>
      <c r="BN243" s="27">
        <v>0.19500000000000001</v>
      </c>
      <c r="BO243" s="27">
        <v>0.15</v>
      </c>
      <c r="BQ243" s="15" t="b">
        <v>1</v>
      </c>
      <c r="BR243" s="15" t="s">
        <v>306</v>
      </c>
    </row>
    <row r="244" spans="6:70" hidden="1" x14ac:dyDescent="0.3">
      <c r="F244" s="17" t="str">
        <f t="shared" si="4"/>
        <v>RenewalHigh EndElectricSAODNoYes</v>
      </c>
      <c r="G244" s="17" t="s">
        <v>257</v>
      </c>
      <c r="H244" s="17" t="s">
        <v>132</v>
      </c>
      <c r="I244" s="17" t="s">
        <v>130</v>
      </c>
      <c r="J244" s="17" t="s">
        <v>128</v>
      </c>
      <c r="K244" s="17" t="s">
        <v>126</v>
      </c>
      <c r="L244" s="17" t="s">
        <v>127</v>
      </c>
      <c r="M244" s="27">
        <v>0.13</v>
      </c>
      <c r="N244" s="27">
        <v>0.17499999999999999</v>
      </c>
      <c r="O244" s="27">
        <v>0.13</v>
      </c>
      <c r="P244" s="27">
        <v>0.13</v>
      </c>
      <c r="Q244" s="27">
        <v>0.1</v>
      </c>
      <c r="R244" s="27">
        <v>0.1</v>
      </c>
      <c r="S244" s="27">
        <v>0.13</v>
      </c>
      <c r="T244" s="27">
        <v>0.13</v>
      </c>
      <c r="U244" s="27">
        <v>0.13</v>
      </c>
      <c r="V244" s="27">
        <v>0.13</v>
      </c>
      <c r="W244" s="27">
        <v>0.2</v>
      </c>
      <c r="X244" s="27">
        <v>0</v>
      </c>
      <c r="Y244" s="27">
        <v>0.16</v>
      </c>
      <c r="Z244" s="27">
        <v>0.13</v>
      </c>
      <c r="AA244" s="27">
        <v>0.13</v>
      </c>
      <c r="AB244" s="27">
        <v>0.15</v>
      </c>
      <c r="AC244" s="27">
        <v>0.13</v>
      </c>
      <c r="AD244" s="27">
        <v>0.1</v>
      </c>
      <c r="AE244" s="27">
        <v>0.21</v>
      </c>
      <c r="AF244" s="27">
        <v>0.21</v>
      </c>
      <c r="AG244" s="27">
        <v>0.17</v>
      </c>
      <c r="AH244" s="27">
        <v>0.13</v>
      </c>
      <c r="AI244" s="27">
        <v>0.15</v>
      </c>
      <c r="AJ244" s="27">
        <v>0.15</v>
      </c>
      <c r="AK244" s="27">
        <v>0.15</v>
      </c>
      <c r="AL244" s="27">
        <v>0.13</v>
      </c>
      <c r="AM244" s="27">
        <v>0.13</v>
      </c>
      <c r="AN244" s="27">
        <v>0.16</v>
      </c>
      <c r="AO244" s="27">
        <v>0.16</v>
      </c>
      <c r="AP244" s="27">
        <v>0.13</v>
      </c>
      <c r="AQ244" s="27">
        <v>0.13</v>
      </c>
      <c r="AR244" s="27">
        <v>0.1</v>
      </c>
      <c r="AS244" s="27">
        <v>0.1</v>
      </c>
      <c r="AT244" s="27">
        <v>0.1</v>
      </c>
      <c r="AU244" s="27">
        <v>0.1</v>
      </c>
      <c r="AV244" s="27">
        <v>0.1</v>
      </c>
      <c r="AW244" s="27">
        <v>0.15</v>
      </c>
      <c r="AX244" s="27">
        <v>0.15</v>
      </c>
      <c r="AY244" s="27">
        <v>0.17</v>
      </c>
      <c r="AZ244" s="27">
        <v>0.17</v>
      </c>
      <c r="BA244" s="27">
        <v>0.17</v>
      </c>
      <c r="BB244" s="27">
        <v>0.17</v>
      </c>
      <c r="BC244" s="27">
        <v>0.12</v>
      </c>
      <c r="BD244" s="27">
        <v>0.17</v>
      </c>
      <c r="BE244" s="27">
        <v>0.1</v>
      </c>
      <c r="BF244" s="27">
        <v>0.13</v>
      </c>
      <c r="BG244" s="27">
        <v>0.17499999999999999</v>
      </c>
      <c r="BH244" s="27">
        <v>0.19500000000000001</v>
      </c>
      <c r="BI244" s="27">
        <v>0.19500000000000001</v>
      </c>
      <c r="BJ244" s="27">
        <v>0.19500000000000001</v>
      </c>
      <c r="BK244" s="27">
        <v>0.16</v>
      </c>
      <c r="BL244" s="27">
        <v>0.13</v>
      </c>
      <c r="BM244" s="27">
        <v>0.13</v>
      </c>
      <c r="BN244" s="27">
        <v>0.13</v>
      </c>
      <c r="BO244" s="27">
        <v>0.1</v>
      </c>
      <c r="BQ244" s="15" t="b">
        <v>1</v>
      </c>
      <c r="BR244" s="15" t="s">
        <v>307</v>
      </c>
    </row>
    <row r="245" spans="6:70" hidden="1" x14ac:dyDescent="0.3">
      <c r="F245" s="17" t="str">
        <f t="shared" si="4"/>
        <v>RenewalHigh EndElectricSAODNoNo</v>
      </c>
      <c r="G245" s="17" t="s">
        <v>257</v>
      </c>
      <c r="H245" s="17" t="s">
        <v>132</v>
      </c>
      <c r="I245" s="17" t="s">
        <v>130</v>
      </c>
      <c r="J245" s="17" t="s">
        <v>128</v>
      </c>
      <c r="K245" s="17" t="s">
        <v>126</v>
      </c>
      <c r="L245" s="17" t="s">
        <v>126</v>
      </c>
      <c r="M245" s="27">
        <v>0.13</v>
      </c>
      <c r="N245" s="27">
        <v>0.17499999999999999</v>
      </c>
      <c r="O245" s="27">
        <v>0.13</v>
      </c>
      <c r="P245" s="27">
        <v>0.13</v>
      </c>
      <c r="Q245" s="27">
        <v>0.1</v>
      </c>
      <c r="R245" s="27">
        <v>0.1</v>
      </c>
      <c r="S245" s="27">
        <v>0.13</v>
      </c>
      <c r="T245" s="27">
        <v>0.13</v>
      </c>
      <c r="U245" s="27">
        <v>0.13</v>
      </c>
      <c r="V245" s="27">
        <v>0.13</v>
      </c>
      <c r="W245" s="27">
        <v>0.2</v>
      </c>
      <c r="X245" s="27">
        <v>0</v>
      </c>
      <c r="Y245" s="27">
        <v>0.16</v>
      </c>
      <c r="Z245" s="27">
        <v>0.13</v>
      </c>
      <c r="AA245" s="27">
        <v>0.13</v>
      </c>
      <c r="AB245" s="27">
        <v>0.15</v>
      </c>
      <c r="AC245" s="27">
        <v>0.13</v>
      </c>
      <c r="AD245" s="27">
        <v>0.1</v>
      </c>
      <c r="AE245" s="27">
        <v>0.21</v>
      </c>
      <c r="AF245" s="27">
        <v>0.21</v>
      </c>
      <c r="AG245" s="27">
        <v>0.17</v>
      </c>
      <c r="AH245" s="27">
        <v>0.13</v>
      </c>
      <c r="AI245" s="27">
        <v>0.15</v>
      </c>
      <c r="AJ245" s="27">
        <v>0.15</v>
      </c>
      <c r="AK245" s="27">
        <v>0.15</v>
      </c>
      <c r="AL245" s="27">
        <v>0.13</v>
      </c>
      <c r="AM245" s="27">
        <v>0.13</v>
      </c>
      <c r="AN245" s="27">
        <v>0.16</v>
      </c>
      <c r="AO245" s="27">
        <v>0.16</v>
      </c>
      <c r="AP245" s="27">
        <v>0.13</v>
      </c>
      <c r="AQ245" s="27">
        <v>0.13</v>
      </c>
      <c r="AR245" s="27">
        <v>0.1</v>
      </c>
      <c r="AS245" s="27">
        <v>0.1</v>
      </c>
      <c r="AT245" s="27">
        <v>0.1</v>
      </c>
      <c r="AU245" s="27">
        <v>0.1</v>
      </c>
      <c r="AV245" s="27">
        <v>0.1</v>
      </c>
      <c r="AW245" s="27">
        <v>0.15</v>
      </c>
      <c r="AX245" s="27">
        <v>0.15</v>
      </c>
      <c r="AY245" s="27">
        <v>0.17</v>
      </c>
      <c r="AZ245" s="27">
        <v>0.17</v>
      </c>
      <c r="BA245" s="27">
        <v>0.17</v>
      </c>
      <c r="BB245" s="27">
        <v>0.17</v>
      </c>
      <c r="BC245" s="27">
        <v>0.12</v>
      </c>
      <c r="BD245" s="27">
        <v>0.17</v>
      </c>
      <c r="BE245" s="27">
        <v>0.1</v>
      </c>
      <c r="BF245" s="27">
        <v>0.13</v>
      </c>
      <c r="BG245" s="27">
        <v>0.17499999999999999</v>
      </c>
      <c r="BH245" s="27">
        <v>0.19500000000000001</v>
      </c>
      <c r="BI245" s="27">
        <v>0.19500000000000001</v>
      </c>
      <c r="BJ245" s="27">
        <v>0.19500000000000001</v>
      </c>
      <c r="BK245" s="27">
        <v>0.16</v>
      </c>
      <c r="BL245" s="27">
        <v>0.13</v>
      </c>
      <c r="BM245" s="27">
        <v>0.13</v>
      </c>
      <c r="BN245" s="27">
        <v>0.13</v>
      </c>
      <c r="BO245" s="27">
        <v>0.1</v>
      </c>
      <c r="BQ245" s="15" t="b">
        <v>1</v>
      </c>
      <c r="BR245" s="15" t="s">
        <v>308</v>
      </c>
    </row>
    <row r="246" spans="6:70" x14ac:dyDescent="0.3">
      <c r="F246" s="17" t="str">
        <f t="shared" si="4"/>
        <v>RenewalHigh EndOther Than DieselPackageYesYes</v>
      </c>
      <c r="G246" s="17" t="s">
        <v>257</v>
      </c>
      <c r="H246" s="17" t="s">
        <v>132</v>
      </c>
      <c r="I246" s="17" t="s">
        <v>131</v>
      </c>
      <c r="J246" s="17" t="s">
        <v>84</v>
      </c>
      <c r="K246" s="17" t="s">
        <v>127</v>
      </c>
      <c r="L246" s="17" t="s">
        <v>127</v>
      </c>
      <c r="M246" s="27">
        <v>0.19500000000000001</v>
      </c>
      <c r="N246" s="27">
        <v>0.17499999999999999</v>
      </c>
      <c r="O246" s="27">
        <v>0.19500000000000001</v>
      </c>
      <c r="P246" s="27">
        <v>0.19500000000000001</v>
      </c>
      <c r="Q246" s="27">
        <v>0.2</v>
      </c>
      <c r="R246" s="27">
        <v>0.17499999999999999</v>
      </c>
      <c r="S246" s="27">
        <v>0.19500000000000001</v>
      </c>
      <c r="T246" s="27">
        <v>0.19500000000000001</v>
      </c>
      <c r="U246" s="27">
        <v>0.19500000000000001</v>
      </c>
      <c r="V246" s="27">
        <v>0.19500000000000001</v>
      </c>
      <c r="W246" s="27">
        <v>0.22500000000000001</v>
      </c>
      <c r="X246" s="27">
        <v>0</v>
      </c>
      <c r="Y246" s="27">
        <v>0.22</v>
      </c>
      <c r="Z246" s="27">
        <v>0.19500000000000001</v>
      </c>
      <c r="AA246" s="27">
        <v>0.19500000000000001</v>
      </c>
      <c r="AB246" s="27">
        <v>0.22</v>
      </c>
      <c r="AC246" s="27">
        <v>0.19500000000000001</v>
      </c>
      <c r="AD246" s="27">
        <v>0.19500000000000001</v>
      </c>
      <c r="AE246" s="27">
        <v>0.19500000000000001</v>
      </c>
      <c r="AF246" s="27">
        <v>0.19500000000000001</v>
      </c>
      <c r="AG246" s="27">
        <v>0.17</v>
      </c>
      <c r="AH246" s="27">
        <v>0.19500000000000001</v>
      </c>
      <c r="AI246" s="27">
        <v>0.22500000000000001</v>
      </c>
      <c r="AJ246" s="27">
        <v>0.22500000000000001</v>
      </c>
      <c r="AK246" s="27">
        <v>0.22500000000000001</v>
      </c>
      <c r="AL246" s="27">
        <v>0.19500000000000001</v>
      </c>
      <c r="AM246" s="27">
        <v>0.19500000000000001</v>
      </c>
      <c r="AN246" s="27">
        <v>0.22</v>
      </c>
      <c r="AO246" s="27">
        <v>0.22</v>
      </c>
      <c r="AP246" s="27">
        <v>0.19500000000000001</v>
      </c>
      <c r="AQ246" s="27">
        <v>0.19500000000000001</v>
      </c>
      <c r="AR246" s="27">
        <v>0.19500000000000001</v>
      </c>
      <c r="AS246" s="27">
        <v>0.19500000000000001</v>
      </c>
      <c r="AT246" s="27">
        <v>0.19500000000000001</v>
      </c>
      <c r="AU246" s="27">
        <v>0.19500000000000001</v>
      </c>
      <c r="AV246" s="27">
        <v>0.19500000000000001</v>
      </c>
      <c r="AW246" s="27">
        <v>0.19500000000000001</v>
      </c>
      <c r="AX246" s="27">
        <v>0.19500000000000001</v>
      </c>
      <c r="AY246" s="27">
        <v>0.22</v>
      </c>
      <c r="AZ246" s="27">
        <v>0.22</v>
      </c>
      <c r="BA246" s="27">
        <v>0.22</v>
      </c>
      <c r="BB246" s="27">
        <v>0.22</v>
      </c>
      <c r="BC246" s="27">
        <v>0.19500000000000001</v>
      </c>
      <c r="BD246" s="27">
        <v>0.17</v>
      </c>
      <c r="BE246" s="27">
        <v>0.19500000000000001</v>
      </c>
      <c r="BF246" s="27">
        <v>0.19500000000000001</v>
      </c>
      <c r="BG246" s="27">
        <v>0.17499999999999999</v>
      </c>
      <c r="BH246" s="27">
        <v>0.22</v>
      </c>
      <c r="BI246" s="27">
        <v>0.22</v>
      </c>
      <c r="BJ246" s="27">
        <v>0.22</v>
      </c>
      <c r="BK246" s="27">
        <v>0.22</v>
      </c>
      <c r="BL246" s="27">
        <v>0.19500000000000001</v>
      </c>
      <c r="BM246" s="27">
        <v>0.19500000000000001</v>
      </c>
      <c r="BN246" s="27">
        <v>0.19500000000000001</v>
      </c>
      <c r="BO246" s="27">
        <v>0.19500000000000001</v>
      </c>
      <c r="BQ246" s="15" t="b">
        <v>1</v>
      </c>
      <c r="BR246" s="15" t="s">
        <v>309</v>
      </c>
    </row>
    <row r="247" spans="6:70" x14ac:dyDescent="0.3">
      <c r="F247" s="17" t="str">
        <f t="shared" si="4"/>
        <v>RenewalHigh EndOther Than DieselPackageYesNo</v>
      </c>
      <c r="G247" s="17" t="s">
        <v>257</v>
      </c>
      <c r="H247" s="17" t="s">
        <v>132</v>
      </c>
      <c r="I247" s="17" t="s">
        <v>131</v>
      </c>
      <c r="J247" s="17" t="s">
        <v>84</v>
      </c>
      <c r="K247" s="17" t="s">
        <v>127</v>
      </c>
      <c r="L247" s="17" t="s">
        <v>126</v>
      </c>
      <c r="M247" s="27">
        <v>0.19500000000000001</v>
      </c>
      <c r="N247" s="27">
        <v>0.17499999999999999</v>
      </c>
      <c r="O247" s="27">
        <v>0.19500000000000001</v>
      </c>
      <c r="P247" s="27">
        <v>0.19500000000000001</v>
      </c>
      <c r="Q247" s="27">
        <v>0.2</v>
      </c>
      <c r="R247" s="27">
        <v>0.17499999999999999</v>
      </c>
      <c r="S247" s="27">
        <v>0.19500000000000001</v>
      </c>
      <c r="T247" s="27">
        <v>0.19500000000000001</v>
      </c>
      <c r="U247" s="27">
        <v>0.19500000000000001</v>
      </c>
      <c r="V247" s="27">
        <v>0.19500000000000001</v>
      </c>
      <c r="W247" s="27">
        <v>0.22500000000000001</v>
      </c>
      <c r="X247" s="27">
        <v>0</v>
      </c>
      <c r="Y247" s="27">
        <v>0.22</v>
      </c>
      <c r="Z247" s="27">
        <v>0.19500000000000001</v>
      </c>
      <c r="AA247" s="27">
        <v>0.19500000000000001</v>
      </c>
      <c r="AB247" s="27">
        <v>0.22</v>
      </c>
      <c r="AC247" s="27">
        <v>0.19500000000000001</v>
      </c>
      <c r="AD247" s="27">
        <v>0.19500000000000001</v>
      </c>
      <c r="AE247" s="27">
        <v>0.19500000000000001</v>
      </c>
      <c r="AF247" s="27">
        <v>0.19500000000000001</v>
      </c>
      <c r="AG247" s="27">
        <v>0.17</v>
      </c>
      <c r="AH247" s="27">
        <v>0.19500000000000001</v>
      </c>
      <c r="AI247" s="27">
        <v>0.25</v>
      </c>
      <c r="AJ247" s="27">
        <v>0.25</v>
      </c>
      <c r="AK247" s="27">
        <v>0.25</v>
      </c>
      <c r="AL247" s="27">
        <v>0.19500000000000001</v>
      </c>
      <c r="AM247" s="27">
        <v>0.19500000000000001</v>
      </c>
      <c r="AN247" s="27">
        <v>0.22</v>
      </c>
      <c r="AO247" s="27">
        <v>0.22</v>
      </c>
      <c r="AP247" s="27">
        <v>0.19500000000000001</v>
      </c>
      <c r="AQ247" s="27">
        <v>0.19500000000000001</v>
      </c>
      <c r="AR247" s="27">
        <v>0.19500000000000001</v>
      </c>
      <c r="AS247" s="27">
        <v>0.19500000000000001</v>
      </c>
      <c r="AT247" s="27">
        <v>0.19500000000000001</v>
      </c>
      <c r="AU247" s="27">
        <v>0.19500000000000001</v>
      </c>
      <c r="AV247" s="27">
        <v>0.19500000000000001</v>
      </c>
      <c r="AW247" s="27">
        <v>0.19500000000000001</v>
      </c>
      <c r="AX247" s="27">
        <v>0.19500000000000001</v>
      </c>
      <c r="AY247" s="27">
        <v>0.22</v>
      </c>
      <c r="AZ247" s="27">
        <v>0.22</v>
      </c>
      <c r="BA247" s="27">
        <v>0.22</v>
      </c>
      <c r="BB247" s="27">
        <v>0.22</v>
      </c>
      <c r="BC247" s="27">
        <v>0.19500000000000001</v>
      </c>
      <c r="BD247" s="27">
        <v>0.17</v>
      </c>
      <c r="BE247" s="27">
        <v>0.19500000000000001</v>
      </c>
      <c r="BF247" s="27">
        <v>0.19500000000000001</v>
      </c>
      <c r="BG247" s="27">
        <v>0.17499999999999999</v>
      </c>
      <c r="BH247" s="27">
        <v>0.22</v>
      </c>
      <c r="BI247" s="27">
        <v>0.22</v>
      </c>
      <c r="BJ247" s="27">
        <v>0.22</v>
      </c>
      <c r="BK247" s="27">
        <v>0.22</v>
      </c>
      <c r="BL247" s="27">
        <v>0.19500000000000001</v>
      </c>
      <c r="BM247" s="27">
        <v>0.19500000000000001</v>
      </c>
      <c r="BN247" s="27">
        <v>0.19500000000000001</v>
      </c>
      <c r="BO247" s="27">
        <v>0.19500000000000001</v>
      </c>
      <c r="BQ247" s="15" t="b">
        <v>1</v>
      </c>
      <c r="BR247" s="15" t="s">
        <v>310</v>
      </c>
    </row>
    <row r="248" spans="6:70" x14ac:dyDescent="0.3">
      <c r="F248" s="17" t="str">
        <f t="shared" si="4"/>
        <v>RenewalHigh EndOther Than DieselPackageNoYes</v>
      </c>
      <c r="G248" s="17" t="s">
        <v>257</v>
      </c>
      <c r="H248" s="17" t="s">
        <v>132</v>
      </c>
      <c r="I248" s="17" t="s">
        <v>131</v>
      </c>
      <c r="J248" s="17" t="s">
        <v>84</v>
      </c>
      <c r="K248" s="17" t="s">
        <v>126</v>
      </c>
      <c r="L248" s="17" t="s">
        <v>127</v>
      </c>
      <c r="M248" s="27">
        <v>0.19500000000000001</v>
      </c>
      <c r="N248" s="27">
        <v>0.15</v>
      </c>
      <c r="O248" s="27">
        <v>0.19500000000000001</v>
      </c>
      <c r="P248" s="27">
        <v>0.19500000000000001</v>
      </c>
      <c r="Q248" s="27">
        <v>0.17499999999999999</v>
      </c>
      <c r="R248" s="27">
        <v>0.17499999999999999</v>
      </c>
      <c r="S248" s="27">
        <v>0.19500000000000001</v>
      </c>
      <c r="T248" s="27">
        <v>0.19500000000000001</v>
      </c>
      <c r="U248" s="27">
        <v>0.19500000000000001</v>
      </c>
      <c r="V248" s="27">
        <v>0.19500000000000001</v>
      </c>
      <c r="W248" s="27">
        <v>0.22500000000000001</v>
      </c>
      <c r="X248" s="27">
        <v>0</v>
      </c>
      <c r="Y248" s="27">
        <v>0.22</v>
      </c>
      <c r="Z248" s="27">
        <v>0.19500000000000001</v>
      </c>
      <c r="AA248" s="27">
        <v>0.19500000000000001</v>
      </c>
      <c r="AB248" s="27">
        <v>0.22</v>
      </c>
      <c r="AC248" s="27">
        <v>0.19500000000000001</v>
      </c>
      <c r="AD248" s="27">
        <v>0.17499999999999999</v>
      </c>
      <c r="AE248" s="27">
        <v>0.18</v>
      </c>
      <c r="AF248" s="27">
        <v>0.18</v>
      </c>
      <c r="AG248" s="27">
        <v>0.15</v>
      </c>
      <c r="AH248" s="27">
        <v>0.19500000000000001</v>
      </c>
      <c r="AI248" s="27">
        <v>0.2</v>
      </c>
      <c r="AJ248" s="27">
        <v>0.2</v>
      </c>
      <c r="AK248" s="27">
        <v>0.2</v>
      </c>
      <c r="AL248" s="27">
        <v>0.19500000000000001</v>
      </c>
      <c r="AM248" s="27">
        <v>0.19500000000000001</v>
      </c>
      <c r="AN248" s="27">
        <v>0.22</v>
      </c>
      <c r="AO248" s="27">
        <v>0.22</v>
      </c>
      <c r="AP248" s="27">
        <v>0.19500000000000001</v>
      </c>
      <c r="AQ248" s="27">
        <v>0.19500000000000001</v>
      </c>
      <c r="AR248" s="27">
        <v>0.1</v>
      </c>
      <c r="AS248" s="27">
        <v>0.1</v>
      </c>
      <c r="AT248" s="27">
        <v>0.1</v>
      </c>
      <c r="AU248" s="27">
        <v>0.1</v>
      </c>
      <c r="AV248" s="27">
        <v>0.1</v>
      </c>
      <c r="AW248" s="27">
        <v>0.17499999999999999</v>
      </c>
      <c r="AX248" s="27">
        <v>0.17499999999999999</v>
      </c>
      <c r="AY248" s="27">
        <v>0.2</v>
      </c>
      <c r="AZ248" s="27">
        <v>0.2</v>
      </c>
      <c r="BA248" s="27">
        <v>0.2</v>
      </c>
      <c r="BB248" s="27">
        <v>0.2</v>
      </c>
      <c r="BC248" s="27">
        <v>0.17499999999999999</v>
      </c>
      <c r="BD248" s="27">
        <v>0.15</v>
      </c>
      <c r="BE248" s="27">
        <v>0.17499999999999999</v>
      </c>
      <c r="BF248" s="27">
        <v>0.19500000000000001</v>
      </c>
      <c r="BG248" s="27">
        <v>0.15</v>
      </c>
      <c r="BH248" s="27">
        <v>0.19500000000000001</v>
      </c>
      <c r="BI248" s="27">
        <v>0.19500000000000001</v>
      </c>
      <c r="BJ248" s="27">
        <v>0.19500000000000001</v>
      </c>
      <c r="BK248" s="27">
        <v>0.22</v>
      </c>
      <c r="BL248" s="27">
        <v>0.19500000000000001</v>
      </c>
      <c r="BM248" s="27">
        <v>0.19500000000000001</v>
      </c>
      <c r="BN248" s="27">
        <v>0.19500000000000001</v>
      </c>
      <c r="BO248" s="27">
        <v>0.17499999999999999</v>
      </c>
      <c r="BQ248" s="15" t="b">
        <v>1</v>
      </c>
      <c r="BR248" s="15" t="s">
        <v>311</v>
      </c>
    </row>
    <row r="249" spans="6:70" x14ac:dyDescent="0.3">
      <c r="F249" s="17" t="str">
        <f t="shared" si="4"/>
        <v>RenewalHigh EndOther Than DieselPackageNoNo</v>
      </c>
      <c r="G249" s="17" t="s">
        <v>257</v>
      </c>
      <c r="H249" s="17" t="s">
        <v>132</v>
      </c>
      <c r="I249" s="17" t="s">
        <v>131</v>
      </c>
      <c r="J249" s="17" t="s">
        <v>84</v>
      </c>
      <c r="K249" s="17" t="s">
        <v>126</v>
      </c>
      <c r="L249" s="17" t="s">
        <v>126</v>
      </c>
      <c r="M249" s="27">
        <v>0.19500000000000001</v>
      </c>
      <c r="N249" s="27">
        <v>0.15</v>
      </c>
      <c r="O249" s="27">
        <v>0.19500000000000001</v>
      </c>
      <c r="P249" s="27">
        <v>0.19500000000000001</v>
      </c>
      <c r="Q249" s="27">
        <v>0.17499999999999999</v>
      </c>
      <c r="R249" s="27">
        <v>0.17499999999999999</v>
      </c>
      <c r="S249" s="27">
        <v>0.19500000000000001</v>
      </c>
      <c r="T249" s="27">
        <v>0.19500000000000001</v>
      </c>
      <c r="U249" s="27">
        <v>0.19500000000000001</v>
      </c>
      <c r="V249" s="27">
        <v>0.19500000000000001</v>
      </c>
      <c r="W249" s="27">
        <v>0.22500000000000001</v>
      </c>
      <c r="X249" s="27">
        <v>0</v>
      </c>
      <c r="Y249" s="27">
        <v>0.22</v>
      </c>
      <c r="Z249" s="27">
        <v>0.19500000000000001</v>
      </c>
      <c r="AA249" s="27">
        <v>0.19500000000000001</v>
      </c>
      <c r="AB249" s="27">
        <v>0.22</v>
      </c>
      <c r="AC249" s="27">
        <v>0.19500000000000001</v>
      </c>
      <c r="AD249" s="27">
        <v>0.17499999999999999</v>
      </c>
      <c r="AE249" s="27">
        <v>0.18</v>
      </c>
      <c r="AF249" s="27">
        <v>0.18</v>
      </c>
      <c r="AG249" s="27">
        <v>0.15</v>
      </c>
      <c r="AH249" s="27">
        <v>0.19500000000000001</v>
      </c>
      <c r="AI249" s="27">
        <v>0.22500000000000001</v>
      </c>
      <c r="AJ249" s="27">
        <v>0.22500000000000001</v>
      </c>
      <c r="AK249" s="27">
        <v>0.22500000000000001</v>
      </c>
      <c r="AL249" s="27">
        <v>0.19500000000000001</v>
      </c>
      <c r="AM249" s="27">
        <v>0.19500000000000001</v>
      </c>
      <c r="AN249" s="27">
        <v>0.22</v>
      </c>
      <c r="AO249" s="27">
        <v>0.22</v>
      </c>
      <c r="AP249" s="27">
        <v>0.19500000000000001</v>
      </c>
      <c r="AQ249" s="27">
        <v>0.19500000000000001</v>
      </c>
      <c r="AR249" s="27">
        <v>0.1</v>
      </c>
      <c r="AS249" s="27">
        <v>0.1</v>
      </c>
      <c r="AT249" s="27">
        <v>0.1</v>
      </c>
      <c r="AU249" s="27">
        <v>0.1</v>
      </c>
      <c r="AV249" s="27">
        <v>0.1</v>
      </c>
      <c r="AW249" s="27">
        <v>0.17499999999999999</v>
      </c>
      <c r="AX249" s="27">
        <v>0.17499999999999999</v>
      </c>
      <c r="AY249" s="27">
        <v>0.2</v>
      </c>
      <c r="AZ249" s="27">
        <v>0.2</v>
      </c>
      <c r="BA249" s="27">
        <v>0.2</v>
      </c>
      <c r="BB249" s="27">
        <v>0.2</v>
      </c>
      <c r="BC249" s="27">
        <v>0.17499999999999999</v>
      </c>
      <c r="BD249" s="27">
        <v>0.15</v>
      </c>
      <c r="BE249" s="27">
        <v>0.17499999999999999</v>
      </c>
      <c r="BF249" s="27">
        <v>0.19500000000000001</v>
      </c>
      <c r="BG249" s="27">
        <v>0.15</v>
      </c>
      <c r="BH249" s="27">
        <v>0.19500000000000001</v>
      </c>
      <c r="BI249" s="27">
        <v>0.19500000000000001</v>
      </c>
      <c r="BJ249" s="27">
        <v>0.19500000000000001</v>
      </c>
      <c r="BK249" s="27">
        <v>0.22</v>
      </c>
      <c r="BL249" s="27">
        <v>0.19500000000000001</v>
      </c>
      <c r="BM249" s="27">
        <v>0.19500000000000001</v>
      </c>
      <c r="BN249" s="27">
        <v>0.19500000000000001</v>
      </c>
      <c r="BO249" s="27">
        <v>0.17499999999999999</v>
      </c>
      <c r="BQ249" s="15" t="b">
        <v>1</v>
      </c>
      <c r="BR249" s="15" t="s">
        <v>312</v>
      </c>
    </row>
    <row r="250" spans="6:70" hidden="1" x14ac:dyDescent="0.3">
      <c r="F250" s="17" t="str">
        <f t="shared" si="4"/>
        <v>RenewalHigh EndOther Than DieselSAODYesYes</v>
      </c>
      <c r="G250" s="17" t="s">
        <v>257</v>
      </c>
      <c r="H250" s="17" t="s">
        <v>132</v>
      </c>
      <c r="I250" s="17" t="s">
        <v>131</v>
      </c>
      <c r="J250" s="17" t="s">
        <v>128</v>
      </c>
      <c r="K250" s="17" t="s">
        <v>127</v>
      </c>
      <c r="L250" s="17" t="s">
        <v>127</v>
      </c>
      <c r="M250" s="27">
        <v>0.19500000000000001</v>
      </c>
      <c r="N250" s="27">
        <v>0.17499999999999999</v>
      </c>
      <c r="O250" s="27">
        <v>0.19500000000000001</v>
      </c>
      <c r="P250" s="27">
        <v>0.19500000000000001</v>
      </c>
      <c r="Q250" s="27">
        <v>0.1</v>
      </c>
      <c r="R250" s="27">
        <v>0.17499999999999999</v>
      </c>
      <c r="S250" s="27">
        <v>0.19500000000000001</v>
      </c>
      <c r="T250" s="27">
        <v>0.19500000000000001</v>
      </c>
      <c r="U250" s="27">
        <v>0.19500000000000001</v>
      </c>
      <c r="V250" s="27">
        <v>0.19500000000000001</v>
      </c>
      <c r="W250" s="27">
        <v>0.22</v>
      </c>
      <c r="X250" s="27">
        <v>0</v>
      </c>
      <c r="Y250" s="27">
        <v>0.19500000000000001</v>
      </c>
      <c r="Z250" s="27">
        <v>0.19500000000000001</v>
      </c>
      <c r="AA250" s="27">
        <v>0.19500000000000001</v>
      </c>
      <c r="AB250" s="27">
        <v>0.19500000000000001</v>
      </c>
      <c r="AC250" s="27">
        <v>0.19500000000000001</v>
      </c>
      <c r="AD250" s="27">
        <v>0.15</v>
      </c>
      <c r="AE250" s="27">
        <v>0.21</v>
      </c>
      <c r="AF250" s="27">
        <v>0.21</v>
      </c>
      <c r="AG250" s="27">
        <v>0.19</v>
      </c>
      <c r="AH250" s="27">
        <v>0.19500000000000001</v>
      </c>
      <c r="AI250" s="27">
        <v>0.2</v>
      </c>
      <c r="AJ250" s="27">
        <v>0.2</v>
      </c>
      <c r="AK250" s="27">
        <v>0.2</v>
      </c>
      <c r="AL250" s="27">
        <v>0.19500000000000001</v>
      </c>
      <c r="AM250" s="27">
        <v>0.19500000000000001</v>
      </c>
      <c r="AN250" s="27">
        <v>0.19500000000000001</v>
      </c>
      <c r="AO250" s="27">
        <v>0.19500000000000001</v>
      </c>
      <c r="AP250" s="27">
        <v>0.19500000000000001</v>
      </c>
      <c r="AQ250" s="27">
        <v>0.19500000000000001</v>
      </c>
      <c r="AR250" s="27">
        <v>0.19500000000000001</v>
      </c>
      <c r="AS250" s="27">
        <v>0.19500000000000001</v>
      </c>
      <c r="AT250" s="27">
        <v>0.19500000000000001</v>
      </c>
      <c r="AU250" s="27">
        <v>0.19500000000000001</v>
      </c>
      <c r="AV250" s="27">
        <v>0.19500000000000001</v>
      </c>
      <c r="AW250" s="27">
        <v>0.19500000000000001</v>
      </c>
      <c r="AX250" s="27">
        <v>0.19500000000000001</v>
      </c>
      <c r="AY250" s="27">
        <v>0.18</v>
      </c>
      <c r="AZ250" s="27">
        <v>0.18</v>
      </c>
      <c r="BA250" s="27">
        <v>0.18</v>
      </c>
      <c r="BB250" s="27">
        <v>0.18</v>
      </c>
      <c r="BC250" s="27">
        <v>0.15</v>
      </c>
      <c r="BD250" s="27">
        <v>0.19</v>
      </c>
      <c r="BE250" s="27">
        <v>0.15</v>
      </c>
      <c r="BF250" s="27">
        <v>0.19500000000000001</v>
      </c>
      <c r="BG250" s="27">
        <v>0.17499999999999999</v>
      </c>
      <c r="BH250" s="27">
        <v>0.19500000000000001</v>
      </c>
      <c r="BI250" s="27">
        <v>0.19500000000000001</v>
      </c>
      <c r="BJ250" s="27">
        <v>0.19500000000000001</v>
      </c>
      <c r="BK250" s="27">
        <v>0.19500000000000001</v>
      </c>
      <c r="BL250" s="27">
        <v>0.19500000000000001</v>
      </c>
      <c r="BM250" s="27">
        <v>0.19500000000000001</v>
      </c>
      <c r="BN250" s="27">
        <v>0.19500000000000001</v>
      </c>
      <c r="BO250" s="27">
        <v>0.15</v>
      </c>
      <c r="BQ250" s="15" t="b">
        <v>1</v>
      </c>
      <c r="BR250" s="15" t="s">
        <v>315</v>
      </c>
    </row>
    <row r="251" spans="6:70" hidden="1" x14ac:dyDescent="0.3">
      <c r="F251" s="17" t="str">
        <f t="shared" si="4"/>
        <v>RenewalHigh EndOther Than DieselSAODYesNo</v>
      </c>
      <c r="G251" s="17" t="s">
        <v>257</v>
      </c>
      <c r="H251" s="17" t="s">
        <v>132</v>
      </c>
      <c r="I251" s="17" t="s">
        <v>131</v>
      </c>
      <c r="J251" s="17" t="s">
        <v>128</v>
      </c>
      <c r="K251" s="17" t="s">
        <v>127</v>
      </c>
      <c r="L251" s="17" t="s">
        <v>126</v>
      </c>
      <c r="M251" s="27">
        <v>0.19500000000000001</v>
      </c>
      <c r="N251" s="27">
        <v>0.17499999999999999</v>
      </c>
      <c r="O251" s="27">
        <v>0.19500000000000001</v>
      </c>
      <c r="P251" s="27">
        <v>0.19500000000000001</v>
      </c>
      <c r="Q251" s="27">
        <v>0.1</v>
      </c>
      <c r="R251" s="27">
        <v>0.17499999999999999</v>
      </c>
      <c r="S251" s="27">
        <v>0.19500000000000001</v>
      </c>
      <c r="T251" s="27">
        <v>0.19500000000000001</v>
      </c>
      <c r="U251" s="27">
        <v>0.19500000000000001</v>
      </c>
      <c r="V251" s="27">
        <v>0.19500000000000001</v>
      </c>
      <c r="W251" s="27">
        <v>0.22</v>
      </c>
      <c r="X251" s="27">
        <v>0</v>
      </c>
      <c r="Y251" s="27">
        <v>0.19500000000000001</v>
      </c>
      <c r="Z251" s="27">
        <v>0.19500000000000001</v>
      </c>
      <c r="AA251" s="27">
        <v>0.19500000000000001</v>
      </c>
      <c r="AB251" s="27">
        <v>0.19500000000000001</v>
      </c>
      <c r="AC251" s="27">
        <v>0.19500000000000001</v>
      </c>
      <c r="AD251" s="27">
        <v>0.15</v>
      </c>
      <c r="AE251" s="27">
        <v>0.21</v>
      </c>
      <c r="AF251" s="27">
        <v>0.21</v>
      </c>
      <c r="AG251" s="27">
        <v>0.19</v>
      </c>
      <c r="AH251" s="27">
        <v>0.19500000000000001</v>
      </c>
      <c r="AI251" s="27">
        <v>0.2</v>
      </c>
      <c r="AJ251" s="27">
        <v>0.2</v>
      </c>
      <c r="AK251" s="27">
        <v>0.2</v>
      </c>
      <c r="AL251" s="27">
        <v>0.19500000000000001</v>
      </c>
      <c r="AM251" s="27">
        <v>0.19500000000000001</v>
      </c>
      <c r="AN251" s="27">
        <v>0.19500000000000001</v>
      </c>
      <c r="AO251" s="27">
        <v>0.19500000000000001</v>
      </c>
      <c r="AP251" s="27">
        <v>0.19500000000000001</v>
      </c>
      <c r="AQ251" s="27">
        <v>0.19500000000000001</v>
      </c>
      <c r="AR251" s="27">
        <v>0.19500000000000001</v>
      </c>
      <c r="AS251" s="27">
        <v>0.19500000000000001</v>
      </c>
      <c r="AT251" s="27">
        <v>0.19500000000000001</v>
      </c>
      <c r="AU251" s="27">
        <v>0.19500000000000001</v>
      </c>
      <c r="AV251" s="27">
        <v>0.19500000000000001</v>
      </c>
      <c r="AW251" s="27">
        <v>0.19500000000000001</v>
      </c>
      <c r="AX251" s="27">
        <v>0.19500000000000001</v>
      </c>
      <c r="AY251" s="27">
        <v>0.18</v>
      </c>
      <c r="AZ251" s="27">
        <v>0.18</v>
      </c>
      <c r="BA251" s="27">
        <v>0.18</v>
      </c>
      <c r="BB251" s="27">
        <v>0.18</v>
      </c>
      <c r="BC251" s="27">
        <v>0.15</v>
      </c>
      <c r="BD251" s="27">
        <v>0.19</v>
      </c>
      <c r="BE251" s="27">
        <v>0.15</v>
      </c>
      <c r="BF251" s="27">
        <v>0.19500000000000001</v>
      </c>
      <c r="BG251" s="27">
        <v>0.17499999999999999</v>
      </c>
      <c r="BH251" s="27">
        <v>0.19500000000000001</v>
      </c>
      <c r="BI251" s="27">
        <v>0.19500000000000001</v>
      </c>
      <c r="BJ251" s="27">
        <v>0.19500000000000001</v>
      </c>
      <c r="BK251" s="27">
        <v>0.19500000000000001</v>
      </c>
      <c r="BL251" s="27">
        <v>0.19500000000000001</v>
      </c>
      <c r="BM251" s="27">
        <v>0.19500000000000001</v>
      </c>
      <c r="BN251" s="27">
        <v>0.19500000000000001</v>
      </c>
      <c r="BO251" s="27">
        <v>0.15</v>
      </c>
      <c r="BQ251" s="15" t="b">
        <v>1</v>
      </c>
      <c r="BR251" s="15" t="s">
        <v>316</v>
      </c>
    </row>
    <row r="252" spans="6:70" hidden="1" x14ac:dyDescent="0.3">
      <c r="F252" s="17" t="str">
        <f t="shared" si="4"/>
        <v>RenewalHigh EndOther Than DieselSAODNoYes</v>
      </c>
      <c r="G252" s="17" t="s">
        <v>257</v>
      </c>
      <c r="H252" s="17" t="s">
        <v>132</v>
      </c>
      <c r="I252" s="17" t="s">
        <v>131</v>
      </c>
      <c r="J252" s="17" t="s">
        <v>128</v>
      </c>
      <c r="K252" s="17" t="s">
        <v>126</v>
      </c>
      <c r="L252" s="17" t="s">
        <v>127</v>
      </c>
      <c r="M252" s="27">
        <v>0.15</v>
      </c>
      <c r="N252" s="27">
        <v>0.17499999999999999</v>
      </c>
      <c r="O252" s="27">
        <v>0.15</v>
      </c>
      <c r="P252" s="27">
        <v>0.15</v>
      </c>
      <c r="Q252" s="27">
        <v>0.1</v>
      </c>
      <c r="R252" s="27">
        <v>0.17499999999999999</v>
      </c>
      <c r="S252" s="27">
        <v>0.15</v>
      </c>
      <c r="T252" s="27">
        <v>0.15</v>
      </c>
      <c r="U252" s="27">
        <v>0.15</v>
      </c>
      <c r="V252" s="27">
        <v>0.15</v>
      </c>
      <c r="W252" s="27">
        <v>0.2</v>
      </c>
      <c r="X252" s="27">
        <v>0</v>
      </c>
      <c r="Y252" s="27">
        <v>0.16</v>
      </c>
      <c r="Z252" s="27">
        <v>0.15</v>
      </c>
      <c r="AA252" s="27">
        <v>0.15</v>
      </c>
      <c r="AB252" s="27">
        <v>0.15</v>
      </c>
      <c r="AC252" s="27">
        <v>0.15</v>
      </c>
      <c r="AD252" s="27">
        <v>0.1</v>
      </c>
      <c r="AE252" s="27">
        <v>0.21</v>
      </c>
      <c r="AF252" s="27">
        <v>0.21</v>
      </c>
      <c r="AG252" s="27">
        <v>0.17</v>
      </c>
      <c r="AH252" s="27">
        <v>0.15</v>
      </c>
      <c r="AI252" s="27">
        <v>0.18</v>
      </c>
      <c r="AJ252" s="27">
        <v>0.18</v>
      </c>
      <c r="AK252" s="27">
        <v>0.18</v>
      </c>
      <c r="AL252" s="27">
        <v>0.15</v>
      </c>
      <c r="AM252" s="27">
        <v>0.15</v>
      </c>
      <c r="AN252" s="27">
        <v>0.16</v>
      </c>
      <c r="AO252" s="27">
        <v>0.16</v>
      </c>
      <c r="AP252" s="27">
        <v>0.15</v>
      </c>
      <c r="AQ252" s="27">
        <v>0.15</v>
      </c>
      <c r="AR252" s="27">
        <v>0.1</v>
      </c>
      <c r="AS252" s="27">
        <v>0.1</v>
      </c>
      <c r="AT252" s="27">
        <v>0.1</v>
      </c>
      <c r="AU252" s="27">
        <v>0.1</v>
      </c>
      <c r="AV252" s="27">
        <v>0.1</v>
      </c>
      <c r="AW252" s="27">
        <v>0.15</v>
      </c>
      <c r="AX252" s="27">
        <v>0.17499999999999999</v>
      </c>
      <c r="AY252" s="27">
        <v>0.17</v>
      </c>
      <c r="AZ252" s="27">
        <v>0.17</v>
      </c>
      <c r="BA252" s="27">
        <v>0.17</v>
      </c>
      <c r="BB252" s="27">
        <v>0.17</v>
      </c>
      <c r="BC252" s="27">
        <v>0.12</v>
      </c>
      <c r="BD252" s="27">
        <v>0.17</v>
      </c>
      <c r="BE252" s="27">
        <v>0.1</v>
      </c>
      <c r="BF252" s="27">
        <v>0.15</v>
      </c>
      <c r="BG252" s="27">
        <v>0.17499999999999999</v>
      </c>
      <c r="BH252" s="27">
        <v>0.19500000000000001</v>
      </c>
      <c r="BI252" s="27">
        <v>0.19500000000000001</v>
      </c>
      <c r="BJ252" s="27">
        <v>0.19500000000000001</v>
      </c>
      <c r="BK252" s="27">
        <v>0.16</v>
      </c>
      <c r="BL252" s="27">
        <v>0.15</v>
      </c>
      <c r="BM252" s="27">
        <v>0.15</v>
      </c>
      <c r="BN252" s="27">
        <v>0.15</v>
      </c>
      <c r="BO252" s="27">
        <v>0.1</v>
      </c>
      <c r="BQ252" s="15" t="b">
        <v>1</v>
      </c>
      <c r="BR252" s="15" t="s">
        <v>317</v>
      </c>
    </row>
    <row r="253" spans="6:70" hidden="1" x14ac:dyDescent="0.3">
      <c r="F253" s="17" t="str">
        <f t="shared" si="4"/>
        <v>RenewalHigh EndOther Than DieselSAODNoNo</v>
      </c>
      <c r="G253" s="17" t="s">
        <v>257</v>
      </c>
      <c r="H253" s="17" t="s">
        <v>132</v>
      </c>
      <c r="I253" s="17" t="s">
        <v>131</v>
      </c>
      <c r="J253" s="17" t="s">
        <v>128</v>
      </c>
      <c r="K253" s="17" t="s">
        <v>126</v>
      </c>
      <c r="L253" s="17" t="s">
        <v>126</v>
      </c>
      <c r="M253" s="27">
        <v>0.15</v>
      </c>
      <c r="N253" s="27">
        <v>0.17499999999999999</v>
      </c>
      <c r="O253" s="27">
        <v>0.15</v>
      </c>
      <c r="P253" s="27">
        <v>0.15</v>
      </c>
      <c r="Q253" s="27">
        <v>0.1</v>
      </c>
      <c r="R253" s="27">
        <v>0.17499999999999999</v>
      </c>
      <c r="S253" s="27">
        <v>0.15</v>
      </c>
      <c r="T253" s="27">
        <v>0.15</v>
      </c>
      <c r="U253" s="27">
        <v>0.15</v>
      </c>
      <c r="V253" s="27">
        <v>0.15</v>
      </c>
      <c r="W253" s="27">
        <v>0.2</v>
      </c>
      <c r="X253" s="27">
        <v>0</v>
      </c>
      <c r="Y253" s="27">
        <v>0.16</v>
      </c>
      <c r="Z253" s="27">
        <v>0.15</v>
      </c>
      <c r="AA253" s="27">
        <v>0.15</v>
      </c>
      <c r="AB253" s="27">
        <v>0.15</v>
      </c>
      <c r="AC253" s="27">
        <v>0.15</v>
      </c>
      <c r="AD253" s="27">
        <v>0.1</v>
      </c>
      <c r="AE253" s="27">
        <v>0.21</v>
      </c>
      <c r="AF253" s="27">
        <v>0.21</v>
      </c>
      <c r="AG253" s="27">
        <v>0.17</v>
      </c>
      <c r="AH253" s="27">
        <v>0.15</v>
      </c>
      <c r="AI253" s="27">
        <v>0.18</v>
      </c>
      <c r="AJ253" s="27">
        <v>0.18</v>
      </c>
      <c r="AK253" s="27">
        <v>0.18</v>
      </c>
      <c r="AL253" s="27">
        <v>0.15</v>
      </c>
      <c r="AM253" s="27">
        <v>0.15</v>
      </c>
      <c r="AN253" s="27">
        <v>0.16</v>
      </c>
      <c r="AO253" s="27">
        <v>0.16</v>
      </c>
      <c r="AP253" s="27">
        <v>0.15</v>
      </c>
      <c r="AQ253" s="27">
        <v>0.15</v>
      </c>
      <c r="AR253" s="27">
        <v>0.1</v>
      </c>
      <c r="AS253" s="27">
        <v>0.1</v>
      </c>
      <c r="AT253" s="27">
        <v>0.1</v>
      </c>
      <c r="AU253" s="27">
        <v>0.1</v>
      </c>
      <c r="AV253" s="27">
        <v>0.1</v>
      </c>
      <c r="AW253" s="27">
        <v>0.15</v>
      </c>
      <c r="AX253" s="27">
        <v>0.17499999999999999</v>
      </c>
      <c r="AY253" s="27">
        <v>0.17</v>
      </c>
      <c r="AZ253" s="27">
        <v>0.17</v>
      </c>
      <c r="BA253" s="27">
        <v>0.17</v>
      </c>
      <c r="BB253" s="27">
        <v>0.17</v>
      </c>
      <c r="BC253" s="27">
        <v>0.12</v>
      </c>
      <c r="BD253" s="27">
        <v>0.17</v>
      </c>
      <c r="BE253" s="27">
        <v>0.1</v>
      </c>
      <c r="BF253" s="27">
        <v>0.15</v>
      </c>
      <c r="BG253" s="27">
        <v>0.17499999999999999</v>
      </c>
      <c r="BH253" s="27">
        <v>0.19500000000000001</v>
      </c>
      <c r="BI253" s="27">
        <v>0.19500000000000001</v>
      </c>
      <c r="BJ253" s="27">
        <v>0.19500000000000001</v>
      </c>
      <c r="BK253" s="27">
        <v>0.16</v>
      </c>
      <c r="BL253" s="27">
        <v>0.15</v>
      </c>
      <c r="BM253" s="27">
        <v>0.15</v>
      </c>
      <c r="BN253" s="27">
        <v>0.15</v>
      </c>
      <c r="BO253" s="27">
        <v>0.1</v>
      </c>
      <c r="BQ253" s="15" t="b">
        <v>1</v>
      </c>
      <c r="BR253" s="15" t="s">
        <v>318</v>
      </c>
    </row>
    <row r="254" spans="6:70" x14ac:dyDescent="0.3">
      <c r="F254" s="17" t="str">
        <f t="shared" si="4"/>
        <v>RenewalQuadricycleDieselPackageYesYes</v>
      </c>
      <c r="G254" s="17" t="s">
        <v>266</v>
      </c>
      <c r="H254" s="17" t="s">
        <v>132</v>
      </c>
      <c r="I254" s="17" t="s">
        <v>129</v>
      </c>
      <c r="J254" s="17" t="s">
        <v>84</v>
      </c>
      <c r="K254" s="17" t="s">
        <v>127</v>
      </c>
      <c r="L254" s="17" t="s">
        <v>127</v>
      </c>
      <c r="M254" s="27">
        <v>0.19500000000000001</v>
      </c>
      <c r="N254" s="27">
        <v>0.17499999999999999</v>
      </c>
      <c r="O254" s="27">
        <v>0.19500000000000001</v>
      </c>
      <c r="P254" s="27">
        <v>0.19500000000000001</v>
      </c>
      <c r="Q254" s="27">
        <v>0.23</v>
      </c>
      <c r="R254" s="27">
        <v>0.15</v>
      </c>
      <c r="S254" s="27">
        <v>0.19500000000000001</v>
      </c>
      <c r="T254" s="27">
        <v>0.19500000000000001</v>
      </c>
      <c r="U254" s="27">
        <v>0.19500000000000001</v>
      </c>
      <c r="V254" s="27">
        <v>0.19500000000000001</v>
      </c>
      <c r="W254" s="27">
        <v>0.22500000000000001</v>
      </c>
      <c r="X254" s="27">
        <v>0</v>
      </c>
      <c r="Y254" s="27">
        <v>0.22</v>
      </c>
      <c r="Z254" s="27">
        <v>0.19500000000000001</v>
      </c>
      <c r="AA254" s="27">
        <v>0.19500000000000001</v>
      </c>
      <c r="AB254" s="27">
        <v>0.22</v>
      </c>
      <c r="AC254" s="27">
        <v>0.19500000000000001</v>
      </c>
      <c r="AD254" s="27">
        <v>0.23</v>
      </c>
      <c r="AE254" s="27">
        <v>0.19500000000000001</v>
      </c>
      <c r="AF254" s="27">
        <v>0.19500000000000001</v>
      </c>
      <c r="AG254" s="27">
        <v>0.1</v>
      </c>
      <c r="AH254" s="27">
        <v>0.19500000000000001</v>
      </c>
      <c r="AI254" s="27">
        <v>0.15</v>
      </c>
      <c r="AJ254" s="27">
        <v>0.15</v>
      </c>
      <c r="AK254" s="27">
        <v>0.15</v>
      </c>
      <c r="AL254" s="27">
        <v>0.19500000000000001</v>
      </c>
      <c r="AM254" s="27">
        <v>0.19500000000000001</v>
      </c>
      <c r="AN254" s="27">
        <v>0.22</v>
      </c>
      <c r="AO254" s="27">
        <v>0.22</v>
      </c>
      <c r="AP254" s="27">
        <v>0.19500000000000001</v>
      </c>
      <c r="AQ254" s="27">
        <v>0.19500000000000001</v>
      </c>
      <c r="AR254" s="27">
        <v>0.18</v>
      </c>
      <c r="AS254" s="27">
        <v>0.18</v>
      </c>
      <c r="AT254" s="27">
        <v>0.18</v>
      </c>
      <c r="AU254" s="27">
        <v>0.18</v>
      </c>
      <c r="AV254" s="27">
        <v>0.18</v>
      </c>
      <c r="AW254" s="27">
        <v>0.2</v>
      </c>
      <c r="AX254" s="27">
        <v>0.18</v>
      </c>
      <c r="AY254" s="27">
        <v>0.17499999999999999</v>
      </c>
      <c r="AZ254" s="27">
        <v>0.17499999999999999</v>
      </c>
      <c r="BA254" s="27">
        <v>0.17499999999999999</v>
      </c>
      <c r="BB254" s="27">
        <v>0.17499999999999999</v>
      </c>
      <c r="BC254" s="27">
        <v>0.22</v>
      </c>
      <c r="BD254" s="27">
        <v>0.1</v>
      </c>
      <c r="BE254" s="27">
        <v>0.23</v>
      </c>
      <c r="BF254" s="27">
        <v>0.19500000000000001</v>
      </c>
      <c r="BG254" s="27">
        <v>0.17499999999999999</v>
      </c>
      <c r="BH254" s="27">
        <v>0.17</v>
      </c>
      <c r="BI254" s="27">
        <v>0.17</v>
      </c>
      <c r="BJ254" s="27">
        <v>0.17</v>
      </c>
      <c r="BK254" s="27">
        <v>0.22</v>
      </c>
      <c r="BL254" s="27">
        <v>0.19500000000000001</v>
      </c>
      <c r="BM254" s="27">
        <v>0.19500000000000001</v>
      </c>
      <c r="BN254" s="27">
        <v>0.19500000000000001</v>
      </c>
      <c r="BO254" s="27">
        <v>0.23</v>
      </c>
      <c r="BQ254" s="15" t="b">
        <v>1</v>
      </c>
      <c r="BR254" s="15" t="s">
        <v>321</v>
      </c>
    </row>
    <row r="255" spans="6:70" x14ac:dyDescent="0.3">
      <c r="F255" s="17" t="str">
        <f t="shared" si="4"/>
        <v>RenewalQuadricycleDieselPackageYesNo</v>
      </c>
      <c r="G255" s="17" t="s">
        <v>266</v>
      </c>
      <c r="H255" s="17" t="s">
        <v>132</v>
      </c>
      <c r="I255" s="17" t="s">
        <v>129</v>
      </c>
      <c r="J255" s="17" t="s">
        <v>84</v>
      </c>
      <c r="K255" s="17" t="s">
        <v>127</v>
      </c>
      <c r="L255" s="17" t="s">
        <v>126</v>
      </c>
      <c r="M255" s="27">
        <v>0.19500000000000001</v>
      </c>
      <c r="N255" s="27">
        <v>0.17499999999999999</v>
      </c>
      <c r="O255" s="27">
        <v>0.19500000000000001</v>
      </c>
      <c r="P255" s="27">
        <v>0.19500000000000001</v>
      </c>
      <c r="Q255" s="27">
        <v>0.23</v>
      </c>
      <c r="R255" s="27">
        <v>0.15</v>
      </c>
      <c r="S255" s="27">
        <v>0.19500000000000001</v>
      </c>
      <c r="T255" s="27">
        <v>0.19500000000000001</v>
      </c>
      <c r="U255" s="27">
        <v>0.19500000000000001</v>
      </c>
      <c r="V255" s="27">
        <v>0.19500000000000001</v>
      </c>
      <c r="W255" s="27">
        <v>0.22500000000000001</v>
      </c>
      <c r="X255" s="27">
        <v>0</v>
      </c>
      <c r="Y255" s="27">
        <v>0.22</v>
      </c>
      <c r="Z255" s="27">
        <v>0.19500000000000001</v>
      </c>
      <c r="AA255" s="27">
        <v>0.19500000000000001</v>
      </c>
      <c r="AB255" s="27">
        <v>0.22</v>
      </c>
      <c r="AC255" s="27">
        <v>0.19500000000000001</v>
      </c>
      <c r="AD255" s="27">
        <v>0.23</v>
      </c>
      <c r="AE255" s="27">
        <v>0.19500000000000001</v>
      </c>
      <c r="AF255" s="27">
        <v>0.19500000000000001</v>
      </c>
      <c r="AG255" s="27">
        <v>0.1</v>
      </c>
      <c r="AH255" s="27">
        <v>0.19500000000000001</v>
      </c>
      <c r="AI255" s="27">
        <v>0.15</v>
      </c>
      <c r="AJ255" s="27">
        <v>0.15</v>
      </c>
      <c r="AK255" s="27">
        <v>0.15</v>
      </c>
      <c r="AL255" s="27">
        <v>0.19500000000000001</v>
      </c>
      <c r="AM255" s="27">
        <v>0.19500000000000001</v>
      </c>
      <c r="AN255" s="27">
        <v>0.22</v>
      </c>
      <c r="AO255" s="27">
        <v>0.22</v>
      </c>
      <c r="AP255" s="27">
        <v>0.19500000000000001</v>
      </c>
      <c r="AQ255" s="27">
        <v>0.19500000000000001</v>
      </c>
      <c r="AR255" s="27">
        <v>0.18</v>
      </c>
      <c r="AS255" s="27">
        <v>0.18</v>
      </c>
      <c r="AT255" s="27">
        <v>0.18</v>
      </c>
      <c r="AU255" s="27">
        <v>0.18</v>
      </c>
      <c r="AV255" s="27">
        <v>0.18</v>
      </c>
      <c r="AW255" s="27">
        <v>0.2</v>
      </c>
      <c r="AX255" s="27">
        <v>0.18</v>
      </c>
      <c r="AY255" s="27">
        <v>0.17499999999999999</v>
      </c>
      <c r="AZ255" s="27">
        <v>0.17499999999999999</v>
      </c>
      <c r="BA255" s="27">
        <v>0.17499999999999999</v>
      </c>
      <c r="BB255" s="27">
        <v>0.17499999999999999</v>
      </c>
      <c r="BC255" s="27">
        <v>0.22</v>
      </c>
      <c r="BD255" s="27">
        <v>0.1</v>
      </c>
      <c r="BE255" s="27">
        <v>0.23</v>
      </c>
      <c r="BF255" s="27">
        <v>0.19500000000000001</v>
      </c>
      <c r="BG255" s="27">
        <v>0.17499999999999999</v>
      </c>
      <c r="BH255" s="27">
        <v>0.17</v>
      </c>
      <c r="BI255" s="27">
        <v>0.17</v>
      </c>
      <c r="BJ255" s="27">
        <v>0.17</v>
      </c>
      <c r="BK255" s="27">
        <v>0.22</v>
      </c>
      <c r="BL255" s="27">
        <v>0.19500000000000001</v>
      </c>
      <c r="BM255" s="27">
        <v>0.19500000000000001</v>
      </c>
      <c r="BN255" s="27">
        <v>0.19500000000000001</v>
      </c>
      <c r="BO255" s="27">
        <v>0.23</v>
      </c>
      <c r="BQ255" s="15" t="b">
        <v>1</v>
      </c>
      <c r="BR255" s="15" t="s">
        <v>322</v>
      </c>
    </row>
    <row r="256" spans="6:70" x14ac:dyDescent="0.3">
      <c r="F256" s="17" t="str">
        <f t="shared" si="4"/>
        <v>RenewalQuadricycleDieselPackageNoYes</v>
      </c>
      <c r="G256" s="17" t="s">
        <v>266</v>
      </c>
      <c r="H256" s="17" t="s">
        <v>132</v>
      </c>
      <c r="I256" s="17" t="s">
        <v>129</v>
      </c>
      <c r="J256" s="17" t="s">
        <v>84</v>
      </c>
      <c r="K256" s="17" t="s">
        <v>126</v>
      </c>
      <c r="L256" s="17" t="s">
        <v>127</v>
      </c>
      <c r="M256" s="27">
        <v>0.19500000000000001</v>
      </c>
      <c r="N256" s="27">
        <v>0.15</v>
      </c>
      <c r="O256" s="27">
        <v>0.19500000000000001</v>
      </c>
      <c r="P256" s="27">
        <v>0.19500000000000001</v>
      </c>
      <c r="Q256" s="27">
        <v>0.19500000000000001</v>
      </c>
      <c r="R256" s="27">
        <v>0.1</v>
      </c>
      <c r="S256" s="27">
        <v>0.19500000000000001</v>
      </c>
      <c r="T256" s="27">
        <v>0.19500000000000001</v>
      </c>
      <c r="U256" s="27">
        <v>0.19500000000000001</v>
      </c>
      <c r="V256" s="27">
        <v>0.19500000000000001</v>
      </c>
      <c r="W256" s="27">
        <v>0.22500000000000001</v>
      </c>
      <c r="X256" s="27">
        <v>0</v>
      </c>
      <c r="Y256" s="27">
        <v>0.22</v>
      </c>
      <c r="Z256" s="27">
        <v>0.19500000000000001</v>
      </c>
      <c r="AA256" s="27">
        <v>0.19500000000000001</v>
      </c>
      <c r="AB256" s="27">
        <v>0.22</v>
      </c>
      <c r="AC256" s="27">
        <v>0.19500000000000001</v>
      </c>
      <c r="AD256" s="27">
        <v>0.19500000000000001</v>
      </c>
      <c r="AE256" s="27">
        <v>0.17</v>
      </c>
      <c r="AF256" s="27">
        <v>0.17</v>
      </c>
      <c r="AG256" s="27">
        <v>0.1</v>
      </c>
      <c r="AH256" s="27">
        <v>0.19500000000000001</v>
      </c>
      <c r="AI256" s="27">
        <v>0.15</v>
      </c>
      <c r="AJ256" s="27">
        <v>0.15</v>
      </c>
      <c r="AK256" s="27">
        <v>0.15</v>
      </c>
      <c r="AL256" s="27">
        <v>0.19500000000000001</v>
      </c>
      <c r="AM256" s="27">
        <v>0.19500000000000001</v>
      </c>
      <c r="AN256" s="27">
        <v>0.22</v>
      </c>
      <c r="AO256" s="27">
        <v>0.22</v>
      </c>
      <c r="AP256" s="27">
        <v>0.19500000000000001</v>
      </c>
      <c r="AQ256" s="27">
        <v>0.19500000000000001</v>
      </c>
      <c r="AR256" s="27">
        <v>0.1</v>
      </c>
      <c r="AS256" s="27">
        <v>0.1</v>
      </c>
      <c r="AT256" s="27">
        <v>0.1</v>
      </c>
      <c r="AU256" s="27">
        <v>0.1</v>
      </c>
      <c r="AV256" s="27">
        <v>0.1</v>
      </c>
      <c r="AW256" s="27">
        <v>0.15</v>
      </c>
      <c r="AX256" s="27">
        <v>0.15</v>
      </c>
      <c r="AY256" s="27">
        <v>0.125</v>
      </c>
      <c r="AZ256" s="27">
        <v>0.125</v>
      </c>
      <c r="BA256" s="27">
        <v>0.125</v>
      </c>
      <c r="BB256" s="27">
        <v>0.125</v>
      </c>
      <c r="BC256" s="27">
        <v>0.19500000000000001</v>
      </c>
      <c r="BD256" s="27">
        <v>0.1</v>
      </c>
      <c r="BE256" s="27">
        <v>0.17499999999999999</v>
      </c>
      <c r="BF256" s="27">
        <v>0.19500000000000001</v>
      </c>
      <c r="BG256" s="27">
        <v>0.15</v>
      </c>
      <c r="BH256" s="27">
        <v>0.1</v>
      </c>
      <c r="BI256" s="27">
        <v>0.1</v>
      </c>
      <c r="BJ256" s="27">
        <v>0.1</v>
      </c>
      <c r="BK256" s="27">
        <v>0.22</v>
      </c>
      <c r="BL256" s="27">
        <v>0.19500000000000001</v>
      </c>
      <c r="BM256" s="27">
        <v>0.19500000000000001</v>
      </c>
      <c r="BN256" s="27">
        <v>0.19500000000000001</v>
      </c>
      <c r="BO256" s="27">
        <v>0.17499999999999999</v>
      </c>
      <c r="BQ256" s="15" t="b">
        <v>1</v>
      </c>
      <c r="BR256" s="15" t="s">
        <v>323</v>
      </c>
    </row>
    <row r="257" spans="6:70" x14ac:dyDescent="0.3">
      <c r="F257" s="17" t="str">
        <f t="shared" si="4"/>
        <v>RenewalQuadricycleDieselPackageNoNo</v>
      </c>
      <c r="G257" s="17" t="s">
        <v>266</v>
      </c>
      <c r="H257" s="17" t="s">
        <v>132</v>
      </c>
      <c r="I257" s="17" t="s">
        <v>129</v>
      </c>
      <c r="J257" s="17" t="s">
        <v>84</v>
      </c>
      <c r="K257" s="17" t="s">
        <v>126</v>
      </c>
      <c r="L257" s="17" t="s">
        <v>126</v>
      </c>
      <c r="M257" s="27">
        <v>0.19500000000000001</v>
      </c>
      <c r="N257" s="27">
        <v>0.15</v>
      </c>
      <c r="O257" s="27">
        <v>0.19500000000000001</v>
      </c>
      <c r="P257" s="27">
        <v>0.19500000000000001</v>
      </c>
      <c r="Q257" s="27">
        <v>0.19500000000000001</v>
      </c>
      <c r="R257" s="27">
        <v>0.1</v>
      </c>
      <c r="S257" s="27">
        <v>0.19500000000000001</v>
      </c>
      <c r="T257" s="27">
        <v>0.19500000000000001</v>
      </c>
      <c r="U257" s="27">
        <v>0.19500000000000001</v>
      </c>
      <c r="V257" s="27">
        <v>0.19500000000000001</v>
      </c>
      <c r="W257" s="27">
        <v>0.22500000000000001</v>
      </c>
      <c r="X257" s="27">
        <v>0</v>
      </c>
      <c r="Y257" s="27">
        <v>0.22</v>
      </c>
      <c r="Z257" s="27">
        <v>0.19500000000000001</v>
      </c>
      <c r="AA257" s="27">
        <v>0.19500000000000001</v>
      </c>
      <c r="AB257" s="27">
        <v>0.22</v>
      </c>
      <c r="AC257" s="27">
        <v>0.19500000000000001</v>
      </c>
      <c r="AD257" s="27">
        <v>0.19500000000000001</v>
      </c>
      <c r="AE257" s="27">
        <v>0.17</v>
      </c>
      <c r="AF257" s="27">
        <v>0.17</v>
      </c>
      <c r="AG257" s="27">
        <v>0.1</v>
      </c>
      <c r="AH257" s="27">
        <v>0.19500000000000001</v>
      </c>
      <c r="AI257" s="27">
        <v>0.1</v>
      </c>
      <c r="AJ257" s="27">
        <v>0.1</v>
      </c>
      <c r="AK257" s="27">
        <v>0.1</v>
      </c>
      <c r="AL257" s="27">
        <v>0.19500000000000001</v>
      </c>
      <c r="AM257" s="27">
        <v>0.19500000000000001</v>
      </c>
      <c r="AN257" s="27">
        <v>0.22</v>
      </c>
      <c r="AO257" s="27">
        <v>0.22</v>
      </c>
      <c r="AP257" s="27">
        <v>0.19500000000000001</v>
      </c>
      <c r="AQ257" s="27">
        <v>0.19500000000000001</v>
      </c>
      <c r="AR257" s="27">
        <v>0.1</v>
      </c>
      <c r="AS257" s="27">
        <v>0.1</v>
      </c>
      <c r="AT257" s="27">
        <v>0.1</v>
      </c>
      <c r="AU257" s="27">
        <v>0.1</v>
      </c>
      <c r="AV257" s="27">
        <v>0.1</v>
      </c>
      <c r="AW257" s="27">
        <v>0.15</v>
      </c>
      <c r="AX257" s="27">
        <v>0.15</v>
      </c>
      <c r="AY257" s="27">
        <v>0.15</v>
      </c>
      <c r="AZ257" s="27">
        <v>0.15</v>
      </c>
      <c r="BA257" s="27">
        <v>0.15</v>
      </c>
      <c r="BB257" s="27">
        <v>0.15</v>
      </c>
      <c r="BC257" s="27">
        <v>0.19500000000000001</v>
      </c>
      <c r="BD257" s="27">
        <v>0.1</v>
      </c>
      <c r="BE257" s="27">
        <v>0.17499999999999999</v>
      </c>
      <c r="BF257" s="27">
        <v>0.19500000000000001</v>
      </c>
      <c r="BG257" s="27">
        <v>0.15</v>
      </c>
      <c r="BH257" s="27">
        <v>0.1</v>
      </c>
      <c r="BI257" s="27">
        <v>0.1</v>
      </c>
      <c r="BJ257" s="27">
        <v>0.1</v>
      </c>
      <c r="BK257" s="27">
        <v>0.22</v>
      </c>
      <c r="BL257" s="27">
        <v>0.19500000000000001</v>
      </c>
      <c r="BM257" s="27">
        <v>0.19500000000000001</v>
      </c>
      <c r="BN257" s="27">
        <v>0.19500000000000001</v>
      </c>
      <c r="BO257" s="27">
        <v>0.17499999999999999</v>
      </c>
      <c r="BQ257" s="15" t="b">
        <v>1</v>
      </c>
      <c r="BR257" s="15" t="s">
        <v>324</v>
      </c>
    </row>
    <row r="258" spans="6:70" hidden="1" x14ac:dyDescent="0.3">
      <c r="F258" s="17" t="str">
        <f t="shared" si="4"/>
        <v>RenewalQuadricycleDieselSAODYesYes</v>
      </c>
      <c r="G258" s="17" t="s">
        <v>266</v>
      </c>
      <c r="H258" s="17" t="s">
        <v>132</v>
      </c>
      <c r="I258" s="17" t="s">
        <v>129</v>
      </c>
      <c r="J258" s="17" t="s">
        <v>128</v>
      </c>
      <c r="K258" s="17" t="s">
        <v>127</v>
      </c>
      <c r="L258" s="17" t="s">
        <v>127</v>
      </c>
      <c r="M258" s="27">
        <v>0.19500000000000001</v>
      </c>
      <c r="N258" s="27">
        <v>0.17499999999999999</v>
      </c>
      <c r="O258" s="27">
        <v>0.19500000000000001</v>
      </c>
      <c r="P258" s="27">
        <v>0.19500000000000001</v>
      </c>
      <c r="Q258" s="27">
        <v>0.15</v>
      </c>
      <c r="R258" s="27">
        <v>0.18</v>
      </c>
      <c r="S258" s="27">
        <v>0.19500000000000001</v>
      </c>
      <c r="T258" s="27">
        <v>0.19500000000000001</v>
      </c>
      <c r="U258" s="27">
        <v>0.19500000000000001</v>
      </c>
      <c r="V258" s="27">
        <v>0.19500000000000001</v>
      </c>
      <c r="W258" s="27">
        <v>0.22</v>
      </c>
      <c r="X258" s="27">
        <v>0</v>
      </c>
      <c r="Y258" s="27">
        <v>0.19500000000000001</v>
      </c>
      <c r="Z258" s="27">
        <v>0.19500000000000001</v>
      </c>
      <c r="AA258" s="27">
        <v>0.19500000000000001</v>
      </c>
      <c r="AB258" s="27">
        <v>0.19500000000000001</v>
      </c>
      <c r="AC258" s="27">
        <v>0.19500000000000001</v>
      </c>
      <c r="AD258" s="27">
        <v>0.18</v>
      </c>
      <c r="AE258" s="27">
        <v>0.21</v>
      </c>
      <c r="AF258" s="27">
        <v>0.21</v>
      </c>
      <c r="AG258" s="27">
        <v>0.19</v>
      </c>
      <c r="AH258" s="27">
        <v>0.19500000000000001</v>
      </c>
      <c r="AI258" s="27">
        <v>0.15</v>
      </c>
      <c r="AJ258" s="27">
        <v>0.15</v>
      </c>
      <c r="AK258" s="27">
        <v>0.15</v>
      </c>
      <c r="AL258" s="27">
        <v>0.19500000000000001</v>
      </c>
      <c r="AM258" s="27">
        <v>0.19500000000000001</v>
      </c>
      <c r="AN258" s="27">
        <v>0.19500000000000001</v>
      </c>
      <c r="AO258" s="27">
        <v>0.19500000000000001</v>
      </c>
      <c r="AP258" s="27">
        <v>0.19500000000000001</v>
      </c>
      <c r="AQ258" s="27">
        <v>0.19500000000000001</v>
      </c>
      <c r="AR258" s="27">
        <v>0.18</v>
      </c>
      <c r="AS258" s="27">
        <v>0.18</v>
      </c>
      <c r="AT258" s="27">
        <v>0.18</v>
      </c>
      <c r="AU258" s="27">
        <v>0.18</v>
      </c>
      <c r="AV258" s="27">
        <v>0.18</v>
      </c>
      <c r="AW258" s="27">
        <v>0.2</v>
      </c>
      <c r="AX258" s="27">
        <v>0.18</v>
      </c>
      <c r="AY258" s="27">
        <v>0.17</v>
      </c>
      <c r="AZ258" s="27">
        <v>0.17</v>
      </c>
      <c r="BA258" s="27">
        <v>0.17</v>
      </c>
      <c r="BB258" s="27">
        <v>0.17</v>
      </c>
      <c r="BC258" s="27">
        <v>0.19</v>
      </c>
      <c r="BD258" s="27">
        <v>0.15</v>
      </c>
      <c r="BE258" s="27">
        <v>0.2</v>
      </c>
      <c r="BF258" s="27">
        <v>0.19500000000000001</v>
      </c>
      <c r="BG258" s="27">
        <v>0.17499999999999999</v>
      </c>
      <c r="BH258" s="27">
        <v>0.15</v>
      </c>
      <c r="BI258" s="27">
        <v>0.15</v>
      </c>
      <c r="BJ258" s="27">
        <v>0.15</v>
      </c>
      <c r="BK258" s="27">
        <v>0.19500000000000001</v>
      </c>
      <c r="BL258" s="27">
        <v>0.19500000000000001</v>
      </c>
      <c r="BM258" s="27">
        <v>0.19500000000000001</v>
      </c>
      <c r="BN258" s="27">
        <v>0.19500000000000001</v>
      </c>
      <c r="BO258" s="27">
        <v>0.2</v>
      </c>
      <c r="BQ258" s="15" t="b">
        <v>1</v>
      </c>
      <c r="BR258" s="15" t="s">
        <v>327</v>
      </c>
    </row>
    <row r="259" spans="6:70" hidden="1" x14ac:dyDescent="0.3">
      <c r="F259" s="17" t="str">
        <f t="shared" si="4"/>
        <v>RenewalQuadricycleDieselSAODYesNo</v>
      </c>
      <c r="G259" s="17" t="s">
        <v>266</v>
      </c>
      <c r="H259" s="17" t="s">
        <v>132</v>
      </c>
      <c r="I259" s="17" t="s">
        <v>129</v>
      </c>
      <c r="J259" s="17" t="s">
        <v>128</v>
      </c>
      <c r="K259" s="17" t="s">
        <v>127</v>
      </c>
      <c r="L259" s="17" t="s">
        <v>126</v>
      </c>
      <c r="M259" s="27">
        <v>0.19500000000000001</v>
      </c>
      <c r="N259" s="27">
        <v>0.17499999999999999</v>
      </c>
      <c r="O259" s="27">
        <v>0.19500000000000001</v>
      </c>
      <c r="P259" s="27">
        <v>0.19500000000000001</v>
      </c>
      <c r="Q259" s="27">
        <v>0.15</v>
      </c>
      <c r="R259" s="27">
        <v>0.15</v>
      </c>
      <c r="S259" s="27">
        <v>0.19500000000000001</v>
      </c>
      <c r="T259" s="27">
        <v>0.19500000000000001</v>
      </c>
      <c r="U259" s="27">
        <v>0.19500000000000001</v>
      </c>
      <c r="V259" s="27">
        <v>0.19500000000000001</v>
      </c>
      <c r="W259" s="27">
        <v>0.22</v>
      </c>
      <c r="X259" s="27">
        <v>0</v>
      </c>
      <c r="Y259" s="27">
        <v>0.19500000000000001</v>
      </c>
      <c r="Z259" s="27">
        <v>0.19500000000000001</v>
      </c>
      <c r="AA259" s="27">
        <v>0.19500000000000001</v>
      </c>
      <c r="AB259" s="27">
        <v>0.19500000000000001</v>
      </c>
      <c r="AC259" s="27">
        <v>0.19500000000000001</v>
      </c>
      <c r="AD259" s="27">
        <v>0.18</v>
      </c>
      <c r="AE259" s="27">
        <v>0.21</v>
      </c>
      <c r="AF259" s="27">
        <v>0.21</v>
      </c>
      <c r="AG259" s="27">
        <v>0.19</v>
      </c>
      <c r="AH259" s="27">
        <v>0.19500000000000001</v>
      </c>
      <c r="AI259" s="27">
        <v>0.15</v>
      </c>
      <c r="AJ259" s="27">
        <v>0.15</v>
      </c>
      <c r="AK259" s="27">
        <v>0.15</v>
      </c>
      <c r="AL259" s="27">
        <v>0.19500000000000001</v>
      </c>
      <c r="AM259" s="27">
        <v>0.19500000000000001</v>
      </c>
      <c r="AN259" s="27">
        <v>0.19500000000000001</v>
      </c>
      <c r="AO259" s="27">
        <v>0.19500000000000001</v>
      </c>
      <c r="AP259" s="27">
        <v>0.19500000000000001</v>
      </c>
      <c r="AQ259" s="27">
        <v>0.19500000000000001</v>
      </c>
      <c r="AR259" s="27">
        <v>0.18</v>
      </c>
      <c r="AS259" s="27">
        <v>0.18</v>
      </c>
      <c r="AT259" s="27">
        <v>0.18</v>
      </c>
      <c r="AU259" s="27">
        <v>0.18</v>
      </c>
      <c r="AV259" s="27">
        <v>0.18</v>
      </c>
      <c r="AW259" s="27">
        <v>0.2</v>
      </c>
      <c r="AX259" s="27">
        <v>0.18</v>
      </c>
      <c r="AY259" s="27">
        <v>0.17</v>
      </c>
      <c r="AZ259" s="27">
        <v>0.17</v>
      </c>
      <c r="BA259" s="27">
        <v>0.17</v>
      </c>
      <c r="BB259" s="27">
        <v>0.17</v>
      </c>
      <c r="BC259" s="27">
        <v>0.19</v>
      </c>
      <c r="BD259" s="27">
        <v>0.1</v>
      </c>
      <c r="BE259" s="27">
        <v>0.2</v>
      </c>
      <c r="BF259" s="27">
        <v>0.19500000000000001</v>
      </c>
      <c r="BG259" s="27">
        <v>0.17499999999999999</v>
      </c>
      <c r="BH259" s="27">
        <v>0.15</v>
      </c>
      <c r="BI259" s="27">
        <v>0.15</v>
      </c>
      <c r="BJ259" s="27">
        <v>0.15</v>
      </c>
      <c r="BK259" s="27">
        <v>0.19500000000000001</v>
      </c>
      <c r="BL259" s="27">
        <v>0.19500000000000001</v>
      </c>
      <c r="BM259" s="27">
        <v>0.19500000000000001</v>
      </c>
      <c r="BN259" s="27">
        <v>0.19500000000000001</v>
      </c>
      <c r="BO259" s="27">
        <v>0.2</v>
      </c>
      <c r="BQ259" s="15" t="b">
        <v>1</v>
      </c>
      <c r="BR259" s="15" t="s">
        <v>328</v>
      </c>
    </row>
    <row r="260" spans="6:70" hidden="1" x14ac:dyDescent="0.3">
      <c r="F260" s="17" t="str">
        <f t="shared" si="4"/>
        <v>RenewalQuadricycleDieselSAODNoYes</v>
      </c>
      <c r="G260" s="17" t="s">
        <v>266</v>
      </c>
      <c r="H260" s="17" t="s">
        <v>132</v>
      </c>
      <c r="I260" s="17" t="s">
        <v>129</v>
      </c>
      <c r="J260" s="17" t="s">
        <v>128</v>
      </c>
      <c r="K260" s="17" t="s">
        <v>126</v>
      </c>
      <c r="L260" s="17" t="s">
        <v>127</v>
      </c>
      <c r="M260" s="27">
        <v>0.13</v>
      </c>
      <c r="N260" s="27">
        <v>0.17499999999999999</v>
      </c>
      <c r="O260" s="27">
        <v>0.13</v>
      </c>
      <c r="P260" s="27">
        <v>0.13</v>
      </c>
      <c r="Q260" s="27">
        <v>0.125</v>
      </c>
      <c r="R260" s="27">
        <v>0.1</v>
      </c>
      <c r="S260" s="27">
        <v>0.13</v>
      </c>
      <c r="T260" s="27">
        <v>0.13</v>
      </c>
      <c r="U260" s="27">
        <v>0.13</v>
      </c>
      <c r="V260" s="27">
        <v>0.13</v>
      </c>
      <c r="W260" s="27">
        <v>0.2</v>
      </c>
      <c r="X260" s="27">
        <v>0</v>
      </c>
      <c r="Y260" s="27">
        <v>0.15</v>
      </c>
      <c r="Z260" s="27">
        <v>0.13</v>
      </c>
      <c r="AA260" s="27">
        <v>0.13</v>
      </c>
      <c r="AB260" s="27">
        <v>0.15</v>
      </c>
      <c r="AC260" s="27">
        <v>0.13</v>
      </c>
      <c r="AD260" s="27">
        <v>0.15</v>
      </c>
      <c r="AE260" s="27">
        <v>0.2</v>
      </c>
      <c r="AF260" s="27">
        <v>0.19500000000000001</v>
      </c>
      <c r="AG260" s="27">
        <v>0.17</v>
      </c>
      <c r="AH260" s="27">
        <v>0.13</v>
      </c>
      <c r="AI260" s="27">
        <v>0.15</v>
      </c>
      <c r="AJ260" s="27">
        <v>0.15</v>
      </c>
      <c r="AK260" s="27">
        <v>0.15</v>
      </c>
      <c r="AL260" s="27">
        <v>0.13</v>
      </c>
      <c r="AM260" s="27">
        <v>0.13</v>
      </c>
      <c r="AN260" s="27">
        <v>0.15</v>
      </c>
      <c r="AO260" s="27">
        <v>0.15</v>
      </c>
      <c r="AP260" s="27">
        <v>0.13</v>
      </c>
      <c r="AQ260" s="27">
        <v>0.13</v>
      </c>
      <c r="AR260" s="27">
        <v>0.1</v>
      </c>
      <c r="AS260" s="27">
        <v>0.1</v>
      </c>
      <c r="AT260" s="27">
        <v>0.1</v>
      </c>
      <c r="AU260" s="27">
        <v>0.1</v>
      </c>
      <c r="AV260" s="27">
        <v>0.1</v>
      </c>
      <c r="AW260" s="27">
        <v>0.15</v>
      </c>
      <c r="AX260" s="27">
        <v>0.15</v>
      </c>
      <c r="AY260" s="27">
        <v>0.125</v>
      </c>
      <c r="AZ260" s="27">
        <v>0.125</v>
      </c>
      <c r="BA260" s="27">
        <v>0.125</v>
      </c>
      <c r="BB260" s="27">
        <v>0.125</v>
      </c>
      <c r="BC260" s="27">
        <v>0.15</v>
      </c>
      <c r="BD260" s="27">
        <v>0.17</v>
      </c>
      <c r="BE260" s="27">
        <v>0.125</v>
      </c>
      <c r="BF260" s="27">
        <v>0.13</v>
      </c>
      <c r="BG260" s="27">
        <v>0.17499999999999999</v>
      </c>
      <c r="BH260" s="27">
        <v>0.1</v>
      </c>
      <c r="BI260" s="27">
        <v>0.1</v>
      </c>
      <c r="BJ260" s="27">
        <v>0.1</v>
      </c>
      <c r="BK260" s="27">
        <v>0.15</v>
      </c>
      <c r="BL260" s="27">
        <v>0.13</v>
      </c>
      <c r="BM260" s="27">
        <v>0.13</v>
      </c>
      <c r="BN260" s="27">
        <v>0.13</v>
      </c>
      <c r="BO260" s="27">
        <v>0.125</v>
      </c>
      <c r="BQ260" s="15" t="b">
        <v>1</v>
      </c>
      <c r="BR260" s="15" t="s">
        <v>329</v>
      </c>
    </row>
    <row r="261" spans="6:70" hidden="1" x14ac:dyDescent="0.3">
      <c r="F261" s="17" t="str">
        <f t="shared" si="4"/>
        <v>RenewalQuadricycleDieselSAODNoNo</v>
      </c>
      <c r="G261" s="17" t="s">
        <v>266</v>
      </c>
      <c r="H261" s="17" t="s">
        <v>132</v>
      </c>
      <c r="I261" s="17" t="s">
        <v>129</v>
      </c>
      <c r="J261" s="17" t="s">
        <v>128</v>
      </c>
      <c r="K261" s="17" t="s">
        <v>126</v>
      </c>
      <c r="L261" s="17" t="s">
        <v>126</v>
      </c>
      <c r="M261" s="27">
        <v>0.13</v>
      </c>
      <c r="N261" s="27">
        <v>0.17499999999999999</v>
      </c>
      <c r="O261" s="27">
        <v>0.13</v>
      </c>
      <c r="P261" s="27">
        <v>0.13</v>
      </c>
      <c r="Q261" s="27">
        <v>0.125</v>
      </c>
      <c r="R261" s="27">
        <v>0.1</v>
      </c>
      <c r="S261" s="27">
        <v>0.13</v>
      </c>
      <c r="T261" s="27">
        <v>0.13</v>
      </c>
      <c r="U261" s="27">
        <v>0.13</v>
      </c>
      <c r="V261" s="27">
        <v>0.13</v>
      </c>
      <c r="W261" s="27">
        <v>0.2</v>
      </c>
      <c r="X261" s="27">
        <v>0</v>
      </c>
      <c r="Y261" s="27">
        <v>0.15</v>
      </c>
      <c r="Z261" s="27">
        <v>0.13</v>
      </c>
      <c r="AA261" s="27">
        <v>0.13</v>
      </c>
      <c r="AB261" s="27">
        <v>0.15</v>
      </c>
      <c r="AC261" s="27">
        <v>0.13</v>
      </c>
      <c r="AD261" s="27">
        <v>0.15</v>
      </c>
      <c r="AE261" s="27">
        <v>0.2</v>
      </c>
      <c r="AF261" s="27">
        <v>0.19500000000000001</v>
      </c>
      <c r="AG261" s="27">
        <v>0.17</v>
      </c>
      <c r="AH261" s="27">
        <v>0.13</v>
      </c>
      <c r="AI261" s="27">
        <v>0.15</v>
      </c>
      <c r="AJ261" s="27">
        <v>0.15</v>
      </c>
      <c r="AK261" s="27">
        <v>0.15</v>
      </c>
      <c r="AL261" s="27">
        <v>0.13</v>
      </c>
      <c r="AM261" s="27">
        <v>0.13</v>
      </c>
      <c r="AN261" s="27">
        <v>0.15</v>
      </c>
      <c r="AO261" s="27">
        <v>0.15</v>
      </c>
      <c r="AP261" s="27">
        <v>0.13</v>
      </c>
      <c r="AQ261" s="27">
        <v>0.13</v>
      </c>
      <c r="AR261" s="27">
        <v>0.1</v>
      </c>
      <c r="AS261" s="27">
        <v>0.1</v>
      </c>
      <c r="AT261" s="27">
        <v>0.1</v>
      </c>
      <c r="AU261" s="27">
        <v>0.1</v>
      </c>
      <c r="AV261" s="27">
        <v>0.1</v>
      </c>
      <c r="AW261" s="27">
        <v>0.15</v>
      </c>
      <c r="AX261" s="27">
        <v>0.15</v>
      </c>
      <c r="AY261" s="27">
        <v>0.125</v>
      </c>
      <c r="AZ261" s="27">
        <v>0.125</v>
      </c>
      <c r="BA261" s="27">
        <v>0.125</v>
      </c>
      <c r="BB261" s="27">
        <v>0.125</v>
      </c>
      <c r="BC261" s="27">
        <v>0.15</v>
      </c>
      <c r="BD261" s="27">
        <v>0.17</v>
      </c>
      <c r="BE261" s="27">
        <v>0.125</v>
      </c>
      <c r="BF261" s="27">
        <v>0.13</v>
      </c>
      <c r="BG261" s="27">
        <v>0.17499999999999999</v>
      </c>
      <c r="BH261" s="27">
        <v>0.1</v>
      </c>
      <c r="BI261" s="27">
        <v>0.1</v>
      </c>
      <c r="BJ261" s="27">
        <v>0.1</v>
      </c>
      <c r="BK261" s="27">
        <v>0.15</v>
      </c>
      <c r="BL261" s="27">
        <v>0.13</v>
      </c>
      <c r="BM261" s="27">
        <v>0.13</v>
      </c>
      <c r="BN261" s="27">
        <v>0.13</v>
      </c>
      <c r="BO261" s="27">
        <v>0.125</v>
      </c>
      <c r="BQ261" s="15" t="b">
        <v>1</v>
      </c>
      <c r="BR261" s="15" t="s">
        <v>330</v>
      </c>
    </row>
    <row r="262" spans="6:70" x14ac:dyDescent="0.3">
      <c r="F262" s="17" t="str">
        <f t="shared" si="4"/>
        <v>RenewalQuadricycleCNGPackageYesYes</v>
      </c>
      <c r="G262" s="17" t="s">
        <v>266</v>
      </c>
      <c r="H262" s="17" t="s">
        <v>132</v>
      </c>
      <c r="I262" s="17" t="s">
        <v>125</v>
      </c>
      <c r="J262" s="17" t="s">
        <v>84</v>
      </c>
      <c r="K262" s="17" t="s">
        <v>127</v>
      </c>
      <c r="L262" s="17" t="s">
        <v>127</v>
      </c>
      <c r="M262" s="27">
        <v>0.19500000000000001</v>
      </c>
      <c r="N262" s="27">
        <v>0.17499999999999999</v>
      </c>
      <c r="O262" s="27">
        <v>0.19500000000000001</v>
      </c>
      <c r="P262" s="27">
        <v>0.19500000000000001</v>
      </c>
      <c r="Q262" s="27">
        <v>0.23</v>
      </c>
      <c r="R262" s="27">
        <v>0.15</v>
      </c>
      <c r="S262" s="27">
        <v>0.19500000000000001</v>
      </c>
      <c r="T262" s="27">
        <v>0.19500000000000001</v>
      </c>
      <c r="U262" s="27">
        <v>0.19500000000000001</v>
      </c>
      <c r="V262" s="27">
        <v>0.19500000000000001</v>
      </c>
      <c r="W262" s="27">
        <v>0.22500000000000001</v>
      </c>
      <c r="X262" s="27">
        <v>0</v>
      </c>
      <c r="Y262" s="27">
        <v>0.22</v>
      </c>
      <c r="Z262" s="27">
        <v>0.19500000000000001</v>
      </c>
      <c r="AA262" s="27">
        <v>0.19500000000000001</v>
      </c>
      <c r="AB262" s="27">
        <v>0.22</v>
      </c>
      <c r="AC262" s="27">
        <v>0.19500000000000001</v>
      </c>
      <c r="AD262" s="27">
        <v>0.23</v>
      </c>
      <c r="AE262" s="27">
        <v>0.19500000000000001</v>
      </c>
      <c r="AF262" s="27">
        <v>0.19500000000000001</v>
      </c>
      <c r="AG262" s="27">
        <v>0.17</v>
      </c>
      <c r="AH262" s="27">
        <v>0.19500000000000001</v>
      </c>
      <c r="AI262" s="27">
        <v>0.15</v>
      </c>
      <c r="AJ262" s="27">
        <v>0.15</v>
      </c>
      <c r="AK262" s="27">
        <v>0.15</v>
      </c>
      <c r="AL262" s="27">
        <v>0.19500000000000001</v>
      </c>
      <c r="AM262" s="27">
        <v>0.19500000000000001</v>
      </c>
      <c r="AN262" s="27">
        <v>0.22</v>
      </c>
      <c r="AO262" s="27">
        <v>0.22</v>
      </c>
      <c r="AP262" s="27">
        <v>0.19500000000000001</v>
      </c>
      <c r="AQ262" s="27">
        <v>0.19500000000000001</v>
      </c>
      <c r="AR262" s="27">
        <v>0.18</v>
      </c>
      <c r="AS262" s="27">
        <v>0.18</v>
      </c>
      <c r="AT262" s="27">
        <v>0.18</v>
      </c>
      <c r="AU262" s="27">
        <v>0.18</v>
      </c>
      <c r="AV262" s="27">
        <v>0.18</v>
      </c>
      <c r="AW262" s="27">
        <v>0.2</v>
      </c>
      <c r="AX262" s="27">
        <v>0.18</v>
      </c>
      <c r="AY262" s="27">
        <v>0.17499999999999999</v>
      </c>
      <c r="AZ262" s="27">
        <v>0.17499999999999999</v>
      </c>
      <c r="BA262" s="27">
        <v>0.17499999999999999</v>
      </c>
      <c r="BB262" s="27">
        <v>0.17499999999999999</v>
      </c>
      <c r="BC262" s="27">
        <v>0.22</v>
      </c>
      <c r="BD262" s="27">
        <v>0.17</v>
      </c>
      <c r="BE262" s="27">
        <v>0.23</v>
      </c>
      <c r="BF262" s="27">
        <v>0.19500000000000001</v>
      </c>
      <c r="BG262" s="27">
        <v>0.17499999999999999</v>
      </c>
      <c r="BH262" s="27">
        <v>0.17</v>
      </c>
      <c r="BI262" s="27">
        <v>0.17</v>
      </c>
      <c r="BJ262" s="27">
        <v>0.17</v>
      </c>
      <c r="BK262" s="27">
        <v>0.22</v>
      </c>
      <c r="BL262" s="27">
        <v>0.19500000000000001</v>
      </c>
      <c r="BM262" s="27">
        <v>0.19500000000000001</v>
      </c>
      <c r="BN262" s="27">
        <v>0.19500000000000001</v>
      </c>
      <c r="BO262" s="27">
        <v>0.23</v>
      </c>
      <c r="BQ262" s="15" t="b">
        <v>1</v>
      </c>
      <c r="BR262" s="15" t="s">
        <v>331</v>
      </c>
    </row>
    <row r="263" spans="6:70" x14ac:dyDescent="0.3">
      <c r="F263" s="17" t="str">
        <f t="shared" ref="F263:F326" si="5">H263&amp;G263&amp;I263&amp;J263&amp;K263&amp;L263</f>
        <v>RenewalQuadricycleCNGPackageYesNo</v>
      </c>
      <c r="G263" s="17" t="s">
        <v>266</v>
      </c>
      <c r="H263" s="17" t="s">
        <v>132</v>
      </c>
      <c r="I263" s="17" t="s">
        <v>125</v>
      </c>
      <c r="J263" s="17" t="s">
        <v>84</v>
      </c>
      <c r="K263" s="17" t="s">
        <v>127</v>
      </c>
      <c r="L263" s="17" t="s">
        <v>126</v>
      </c>
      <c r="M263" s="27">
        <v>0.19500000000000001</v>
      </c>
      <c r="N263" s="27">
        <v>0.17499999999999999</v>
      </c>
      <c r="O263" s="27">
        <v>0.19500000000000001</v>
      </c>
      <c r="P263" s="27">
        <v>0.19500000000000001</v>
      </c>
      <c r="Q263" s="27">
        <v>0.23</v>
      </c>
      <c r="R263" s="27">
        <v>0.15</v>
      </c>
      <c r="S263" s="27">
        <v>0.19500000000000001</v>
      </c>
      <c r="T263" s="27">
        <v>0.19500000000000001</v>
      </c>
      <c r="U263" s="27">
        <v>0.19500000000000001</v>
      </c>
      <c r="V263" s="27">
        <v>0.19500000000000001</v>
      </c>
      <c r="W263" s="27">
        <v>0.22500000000000001</v>
      </c>
      <c r="X263" s="27">
        <v>0</v>
      </c>
      <c r="Y263" s="27">
        <v>0.22</v>
      </c>
      <c r="Z263" s="27">
        <v>0.19500000000000001</v>
      </c>
      <c r="AA263" s="27">
        <v>0.19500000000000001</v>
      </c>
      <c r="AB263" s="27">
        <v>0.22</v>
      </c>
      <c r="AC263" s="27">
        <v>0.19500000000000001</v>
      </c>
      <c r="AD263" s="27">
        <v>0.23</v>
      </c>
      <c r="AE263" s="27">
        <v>0.19500000000000001</v>
      </c>
      <c r="AF263" s="27">
        <v>0.19500000000000001</v>
      </c>
      <c r="AG263" s="27">
        <v>0.17</v>
      </c>
      <c r="AH263" s="27">
        <v>0.19500000000000001</v>
      </c>
      <c r="AI263" s="27">
        <v>0.15</v>
      </c>
      <c r="AJ263" s="27">
        <v>0.15</v>
      </c>
      <c r="AK263" s="27">
        <v>0.15</v>
      </c>
      <c r="AL263" s="27">
        <v>0.19500000000000001</v>
      </c>
      <c r="AM263" s="27">
        <v>0.19500000000000001</v>
      </c>
      <c r="AN263" s="27">
        <v>0.22</v>
      </c>
      <c r="AO263" s="27">
        <v>0.22</v>
      </c>
      <c r="AP263" s="27">
        <v>0.19500000000000001</v>
      </c>
      <c r="AQ263" s="27">
        <v>0.19500000000000001</v>
      </c>
      <c r="AR263" s="27">
        <v>0.18</v>
      </c>
      <c r="AS263" s="27">
        <v>0.18</v>
      </c>
      <c r="AT263" s="27">
        <v>0.18</v>
      </c>
      <c r="AU263" s="27">
        <v>0.18</v>
      </c>
      <c r="AV263" s="27">
        <v>0.18</v>
      </c>
      <c r="AW263" s="27">
        <v>0.2</v>
      </c>
      <c r="AX263" s="27">
        <v>0.18</v>
      </c>
      <c r="AY263" s="27">
        <v>0.17499999999999999</v>
      </c>
      <c r="AZ263" s="27">
        <v>0.17499999999999999</v>
      </c>
      <c r="BA263" s="27">
        <v>0.17499999999999999</v>
      </c>
      <c r="BB263" s="27">
        <v>0.17499999999999999</v>
      </c>
      <c r="BC263" s="27">
        <v>0.22</v>
      </c>
      <c r="BD263" s="27">
        <v>0.17</v>
      </c>
      <c r="BE263" s="27">
        <v>0.23</v>
      </c>
      <c r="BF263" s="27">
        <v>0.19500000000000001</v>
      </c>
      <c r="BG263" s="27">
        <v>0.17499999999999999</v>
      </c>
      <c r="BH263" s="27">
        <v>0.17</v>
      </c>
      <c r="BI263" s="27">
        <v>0.17</v>
      </c>
      <c r="BJ263" s="27">
        <v>0.17</v>
      </c>
      <c r="BK263" s="27">
        <v>0.22</v>
      </c>
      <c r="BL263" s="27">
        <v>0.19500000000000001</v>
      </c>
      <c r="BM263" s="27">
        <v>0.19500000000000001</v>
      </c>
      <c r="BN263" s="27">
        <v>0.19500000000000001</v>
      </c>
      <c r="BO263" s="27">
        <v>0.23</v>
      </c>
      <c r="BQ263" s="15" t="b">
        <v>1</v>
      </c>
      <c r="BR263" s="15" t="s">
        <v>332</v>
      </c>
    </row>
    <row r="264" spans="6:70" x14ac:dyDescent="0.3">
      <c r="F264" s="17" t="str">
        <f t="shared" si="5"/>
        <v>RenewalQuadricycleCNGPackageNoYes</v>
      </c>
      <c r="G264" s="17" t="s">
        <v>266</v>
      </c>
      <c r="H264" s="17" t="s">
        <v>132</v>
      </c>
      <c r="I264" s="17" t="s">
        <v>125</v>
      </c>
      <c r="J264" s="17" t="s">
        <v>84</v>
      </c>
      <c r="K264" s="17" t="s">
        <v>126</v>
      </c>
      <c r="L264" s="17" t="s">
        <v>127</v>
      </c>
      <c r="M264" s="27">
        <v>0.19500000000000001</v>
      </c>
      <c r="N264" s="27">
        <v>0.15</v>
      </c>
      <c r="O264" s="27">
        <v>0.19500000000000001</v>
      </c>
      <c r="P264" s="27">
        <v>0.19500000000000001</v>
      </c>
      <c r="Q264" s="27">
        <v>0.19500000000000001</v>
      </c>
      <c r="R264" s="27">
        <v>0.1</v>
      </c>
      <c r="S264" s="27">
        <v>0.19500000000000001</v>
      </c>
      <c r="T264" s="27">
        <v>0.19500000000000001</v>
      </c>
      <c r="U264" s="27">
        <v>0.19500000000000001</v>
      </c>
      <c r="V264" s="27">
        <v>0.19500000000000001</v>
      </c>
      <c r="W264" s="27">
        <v>0.22500000000000001</v>
      </c>
      <c r="X264" s="27">
        <v>0</v>
      </c>
      <c r="Y264" s="27">
        <v>0.22</v>
      </c>
      <c r="Z264" s="27">
        <v>0.19500000000000001</v>
      </c>
      <c r="AA264" s="27">
        <v>0.19500000000000001</v>
      </c>
      <c r="AB264" s="27">
        <v>0.22</v>
      </c>
      <c r="AC264" s="27">
        <v>0.19500000000000001</v>
      </c>
      <c r="AD264" s="27">
        <v>0.19500000000000001</v>
      </c>
      <c r="AE264" s="27">
        <v>0.17</v>
      </c>
      <c r="AF264" s="27">
        <v>0.17</v>
      </c>
      <c r="AG264" s="27">
        <v>0.15</v>
      </c>
      <c r="AH264" s="27">
        <v>0.19500000000000001</v>
      </c>
      <c r="AI264" s="27">
        <v>0.15</v>
      </c>
      <c r="AJ264" s="27">
        <v>0.15</v>
      </c>
      <c r="AK264" s="27">
        <v>0.15</v>
      </c>
      <c r="AL264" s="27">
        <v>0.19500000000000001</v>
      </c>
      <c r="AM264" s="27">
        <v>0.19500000000000001</v>
      </c>
      <c r="AN264" s="27">
        <v>0.22</v>
      </c>
      <c r="AO264" s="27">
        <v>0.22</v>
      </c>
      <c r="AP264" s="27">
        <v>0.19500000000000001</v>
      </c>
      <c r="AQ264" s="27">
        <v>0.19500000000000001</v>
      </c>
      <c r="AR264" s="27">
        <v>0.1</v>
      </c>
      <c r="AS264" s="27">
        <v>0.1</v>
      </c>
      <c r="AT264" s="27">
        <v>0.1</v>
      </c>
      <c r="AU264" s="27">
        <v>0.1</v>
      </c>
      <c r="AV264" s="27">
        <v>0.1</v>
      </c>
      <c r="AW264" s="27">
        <v>0.15</v>
      </c>
      <c r="AX264" s="27">
        <v>0.15</v>
      </c>
      <c r="AY264" s="27">
        <v>0.15</v>
      </c>
      <c r="AZ264" s="27">
        <v>0.15</v>
      </c>
      <c r="BA264" s="27">
        <v>0.15</v>
      </c>
      <c r="BB264" s="27">
        <v>0.15</v>
      </c>
      <c r="BC264" s="27">
        <v>0.19500000000000001</v>
      </c>
      <c r="BD264" s="27">
        <v>0.15</v>
      </c>
      <c r="BE264" s="27">
        <v>0.17499999999999999</v>
      </c>
      <c r="BF264" s="27">
        <v>0.19500000000000001</v>
      </c>
      <c r="BG264" s="27">
        <v>0.15</v>
      </c>
      <c r="BH264" s="27">
        <v>0.1</v>
      </c>
      <c r="BI264" s="27">
        <v>0.1</v>
      </c>
      <c r="BJ264" s="27">
        <v>0.1</v>
      </c>
      <c r="BK264" s="27">
        <v>0.22</v>
      </c>
      <c r="BL264" s="27">
        <v>0.19500000000000001</v>
      </c>
      <c r="BM264" s="27">
        <v>0.19500000000000001</v>
      </c>
      <c r="BN264" s="27">
        <v>0.19500000000000001</v>
      </c>
      <c r="BO264" s="27">
        <v>0.17499999999999999</v>
      </c>
      <c r="BQ264" s="15" t="b">
        <v>1</v>
      </c>
      <c r="BR264" s="15" t="s">
        <v>333</v>
      </c>
    </row>
    <row r="265" spans="6:70" x14ac:dyDescent="0.3">
      <c r="F265" s="17" t="str">
        <f t="shared" si="5"/>
        <v>RenewalQuadricycleCNGPackageNoNo</v>
      </c>
      <c r="G265" s="17" t="s">
        <v>266</v>
      </c>
      <c r="H265" s="17" t="s">
        <v>132</v>
      </c>
      <c r="I265" s="17" t="s">
        <v>125</v>
      </c>
      <c r="J265" s="17" t="s">
        <v>84</v>
      </c>
      <c r="K265" s="17" t="s">
        <v>126</v>
      </c>
      <c r="L265" s="17" t="s">
        <v>126</v>
      </c>
      <c r="M265" s="27">
        <v>0.19500000000000001</v>
      </c>
      <c r="N265" s="27">
        <v>0.15</v>
      </c>
      <c r="O265" s="27">
        <v>0.19500000000000001</v>
      </c>
      <c r="P265" s="27">
        <v>0.19500000000000001</v>
      </c>
      <c r="Q265" s="27">
        <v>0.19500000000000001</v>
      </c>
      <c r="R265" s="27">
        <v>0.1</v>
      </c>
      <c r="S265" s="27">
        <v>0.19500000000000001</v>
      </c>
      <c r="T265" s="27">
        <v>0.19500000000000001</v>
      </c>
      <c r="U265" s="27">
        <v>0.19500000000000001</v>
      </c>
      <c r="V265" s="27">
        <v>0.19500000000000001</v>
      </c>
      <c r="W265" s="27">
        <v>0.22500000000000001</v>
      </c>
      <c r="X265" s="27">
        <v>0</v>
      </c>
      <c r="Y265" s="27">
        <v>0.22</v>
      </c>
      <c r="Z265" s="27">
        <v>0.19500000000000001</v>
      </c>
      <c r="AA265" s="27">
        <v>0.19500000000000001</v>
      </c>
      <c r="AB265" s="27">
        <v>0.22</v>
      </c>
      <c r="AC265" s="27">
        <v>0.19500000000000001</v>
      </c>
      <c r="AD265" s="27">
        <v>0.19500000000000001</v>
      </c>
      <c r="AE265" s="27">
        <v>0.17</v>
      </c>
      <c r="AF265" s="27">
        <v>0.17</v>
      </c>
      <c r="AG265" s="27">
        <v>0.15</v>
      </c>
      <c r="AH265" s="27">
        <v>0.19500000000000001</v>
      </c>
      <c r="AI265" s="27">
        <v>0.15</v>
      </c>
      <c r="AJ265" s="27">
        <v>0.15</v>
      </c>
      <c r="AK265" s="27">
        <v>0.15</v>
      </c>
      <c r="AL265" s="27">
        <v>0.19500000000000001</v>
      </c>
      <c r="AM265" s="27">
        <v>0.19500000000000001</v>
      </c>
      <c r="AN265" s="27">
        <v>0.22</v>
      </c>
      <c r="AO265" s="27">
        <v>0.22</v>
      </c>
      <c r="AP265" s="27">
        <v>0.19500000000000001</v>
      </c>
      <c r="AQ265" s="27">
        <v>0.19500000000000001</v>
      </c>
      <c r="AR265" s="27">
        <v>0.1</v>
      </c>
      <c r="AS265" s="27">
        <v>0.1</v>
      </c>
      <c r="AT265" s="27">
        <v>0.1</v>
      </c>
      <c r="AU265" s="27">
        <v>0.1</v>
      </c>
      <c r="AV265" s="27">
        <v>0.1</v>
      </c>
      <c r="AW265" s="27">
        <v>0.15</v>
      </c>
      <c r="AX265" s="27">
        <v>0.15</v>
      </c>
      <c r="AY265" s="27">
        <v>0.15</v>
      </c>
      <c r="AZ265" s="27">
        <v>0.15</v>
      </c>
      <c r="BA265" s="27">
        <v>0.15</v>
      </c>
      <c r="BB265" s="27">
        <v>0.15</v>
      </c>
      <c r="BC265" s="27">
        <v>0.19500000000000001</v>
      </c>
      <c r="BD265" s="27">
        <v>0.15</v>
      </c>
      <c r="BE265" s="27">
        <v>0.17499999999999999</v>
      </c>
      <c r="BF265" s="27">
        <v>0.19500000000000001</v>
      </c>
      <c r="BG265" s="27">
        <v>0.15</v>
      </c>
      <c r="BH265" s="27">
        <v>0.1</v>
      </c>
      <c r="BI265" s="27">
        <v>0.1</v>
      </c>
      <c r="BJ265" s="27">
        <v>0.1</v>
      </c>
      <c r="BK265" s="27">
        <v>0.22</v>
      </c>
      <c r="BL265" s="27">
        <v>0.19500000000000001</v>
      </c>
      <c r="BM265" s="27">
        <v>0.19500000000000001</v>
      </c>
      <c r="BN265" s="27">
        <v>0.19500000000000001</v>
      </c>
      <c r="BO265" s="27">
        <v>0.17499999999999999</v>
      </c>
      <c r="BQ265" s="15" t="b">
        <v>1</v>
      </c>
      <c r="BR265" s="15" t="s">
        <v>334</v>
      </c>
    </row>
    <row r="266" spans="6:70" hidden="1" x14ac:dyDescent="0.3">
      <c r="F266" s="17" t="str">
        <f t="shared" si="5"/>
        <v>RenewalQuadricycleCNGSAODYesYes</v>
      </c>
      <c r="G266" s="17" t="s">
        <v>266</v>
      </c>
      <c r="H266" s="17" t="s">
        <v>132</v>
      </c>
      <c r="I266" s="17" t="s">
        <v>125</v>
      </c>
      <c r="J266" s="17" t="s">
        <v>128</v>
      </c>
      <c r="K266" s="17" t="s">
        <v>127</v>
      </c>
      <c r="L266" s="17" t="s">
        <v>127</v>
      </c>
      <c r="M266" s="27">
        <v>0.19500000000000001</v>
      </c>
      <c r="N266" s="27">
        <v>0.17499999999999999</v>
      </c>
      <c r="O266" s="27">
        <v>0.19500000000000001</v>
      </c>
      <c r="P266" s="27">
        <v>0.19500000000000001</v>
      </c>
      <c r="Q266" s="27">
        <v>0.15</v>
      </c>
      <c r="R266" s="27">
        <v>0.18</v>
      </c>
      <c r="S266" s="27">
        <v>0.19500000000000001</v>
      </c>
      <c r="T266" s="27">
        <v>0.19500000000000001</v>
      </c>
      <c r="U266" s="27">
        <v>0.19500000000000001</v>
      </c>
      <c r="V266" s="27">
        <v>0.19500000000000001</v>
      </c>
      <c r="W266" s="27">
        <v>0.22</v>
      </c>
      <c r="X266" s="27">
        <v>0</v>
      </c>
      <c r="Y266" s="27">
        <v>0.19500000000000001</v>
      </c>
      <c r="Z266" s="27">
        <v>0.19500000000000001</v>
      </c>
      <c r="AA266" s="27">
        <v>0.19500000000000001</v>
      </c>
      <c r="AB266" s="27">
        <v>0.19500000000000001</v>
      </c>
      <c r="AC266" s="27">
        <v>0.19500000000000001</v>
      </c>
      <c r="AD266" s="27">
        <v>0.18</v>
      </c>
      <c r="AE266" s="27">
        <v>0.21</v>
      </c>
      <c r="AF266" s="27">
        <v>0.21</v>
      </c>
      <c r="AG266" s="27">
        <v>0.19</v>
      </c>
      <c r="AH266" s="27">
        <v>0.19500000000000001</v>
      </c>
      <c r="AI266" s="27">
        <v>0.15</v>
      </c>
      <c r="AJ266" s="27">
        <v>0.15</v>
      </c>
      <c r="AK266" s="27">
        <v>0.15</v>
      </c>
      <c r="AL266" s="27">
        <v>0.19500000000000001</v>
      </c>
      <c r="AM266" s="27">
        <v>0.19500000000000001</v>
      </c>
      <c r="AN266" s="27">
        <v>0.19500000000000001</v>
      </c>
      <c r="AO266" s="27">
        <v>0.19500000000000001</v>
      </c>
      <c r="AP266" s="27">
        <v>0.19500000000000001</v>
      </c>
      <c r="AQ266" s="27">
        <v>0.19500000000000001</v>
      </c>
      <c r="AR266" s="27">
        <v>0.18</v>
      </c>
      <c r="AS266" s="27">
        <v>0.18</v>
      </c>
      <c r="AT266" s="27">
        <v>0.18</v>
      </c>
      <c r="AU266" s="27">
        <v>0.18</v>
      </c>
      <c r="AV266" s="27">
        <v>0.18</v>
      </c>
      <c r="AW266" s="27">
        <v>0.2</v>
      </c>
      <c r="AX266" s="27">
        <v>0.18</v>
      </c>
      <c r="AY266" s="27">
        <v>0.18</v>
      </c>
      <c r="AZ266" s="27">
        <v>0.18</v>
      </c>
      <c r="BA266" s="27">
        <v>0.18</v>
      </c>
      <c r="BB266" s="27">
        <v>0.18</v>
      </c>
      <c r="BC266" s="27">
        <v>0.19</v>
      </c>
      <c r="BD266" s="27">
        <v>0.19</v>
      </c>
      <c r="BE266" s="27">
        <v>0.2</v>
      </c>
      <c r="BF266" s="27">
        <v>0.19500000000000001</v>
      </c>
      <c r="BG266" s="27">
        <v>0.17499999999999999</v>
      </c>
      <c r="BH266" s="27">
        <v>0.15</v>
      </c>
      <c r="BI266" s="27">
        <v>0.15</v>
      </c>
      <c r="BJ266" s="27">
        <v>0.15</v>
      </c>
      <c r="BK266" s="27">
        <v>0.19500000000000001</v>
      </c>
      <c r="BL266" s="27">
        <v>0.19500000000000001</v>
      </c>
      <c r="BM266" s="27">
        <v>0.19500000000000001</v>
      </c>
      <c r="BN266" s="27">
        <v>0.19500000000000001</v>
      </c>
      <c r="BO266" s="27">
        <v>0.2</v>
      </c>
      <c r="BQ266" s="15" t="b">
        <v>1</v>
      </c>
      <c r="BR266" s="15" t="s">
        <v>335</v>
      </c>
    </row>
    <row r="267" spans="6:70" hidden="1" x14ac:dyDescent="0.3">
      <c r="F267" s="17" t="str">
        <f t="shared" si="5"/>
        <v>RenewalQuadricycleCNGSAODYesNo</v>
      </c>
      <c r="G267" s="17" t="s">
        <v>266</v>
      </c>
      <c r="H267" s="17" t="s">
        <v>132</v>
      </c>
      <c r="I267" s="17" t="s">
        <v>125</v>
      </c>
      <c r="J267" s="17" t="s">
        <v>128</v>
      </c>
      <c r="K267" s="17" t="s">
        <v>127</v>
      </c>
      <c r="L267" s="17" t="s">
        <v>126</v>
      </c>
      <c r="M267" s="27">
        <v>0.19500000000000001</v>
      </c>
      <c r="N267" s="27">
        <v>0.17499999999999999</v>
      </c>
      <c r="O267" s="27">
        <v>0.19500000000000001</v>
      </c>
      <c r="P267" s="27">
        <v>0.19500000000000001</v>
      </c>
      <c r="Q267" s="27">
        <v>0.15</v>
      </c>
      <c r="R267" s="27">
        <v>0.15</v>
      </c>
      <c r="S267" s="27">
        <v>0.19500000000000001</v>
      </c>
      <c r="T267" s="27">
        <v>0.19500000000000001</v>
      </c>
      <c r="U267" s="27">
        <v>0.19500000000000001</v>
      </c>
      <c r="V267" s="27">
        <v>0.19500000000000001</v>
      </c>
      <c r="W267" s="27">
        <v>0.22</v>
      </c>
      <c r="X267" s="27">
        <v>0</v>
      </c>
      <c r="Y267" s="27">
        <v>0.19500000000000001</v>
      </c>
      <c r="Z267" s="27">
        <v>0.19500000000000001</v>
      </c>
      <c r="AA267" s="27">
        <v>0.19500000000000001</v>
      </c>
      <c r="AB267" s="27">
        <v>0.19500000000000001</v>
      </c>
      <c r="AC267" s="27">
        <v>0.19500000000000001</v>
      </c>
      <c r="AD267" s="27">
        <v>0.18</v>
      </c>
      <c r="AE267" s="27">
        <v>0.21</v>
      </c>
      <c r="AF267" s="27">
        <v>0.21</v>
      </c>
      <c r="AG267" s="27">
        <v>0.19</v>
      </c>
      <c r="AH267" s="27">
        <v>0.19500000000000001</v>
      </c>
      <c r="AI267" s="27">
        <v>0.15</v>
      </c>
      <c r="AJ267" s="27">
        <v>0.15</v>
      </c>
      <c r="AK267" s="27">
        <v>0.15</v>
      </c>
      <c r="AL267" s="27">
        <v>0.19500000000000001</v>
      </c>
      <c r="AM267" s="27">
        <v>0.19500000000000001</v>
      </c>
      <c r="AN267" s="27">
        <v>0.19500000000000001</v>
      </c>
      <c r="AO267" s="27">
        <v>0.19500000000000001</v>
      </c>
      <c r="AP267" s="27">
        <v>0.19500000000000001</v>
      </c>
      <c r="AQ267" s="27">
        <v>0.19500000000000001</v>
      </c>
      <c r="AR267" s="27">
        <v>0.18</v>
      </c>
      <c r="AS267" s="27">
        <v>0.18</v>
      </c>
      <c r="AT267" s="27">
        <v>0.18</v>
      </c>
      <c r="AU267" s="27">
        <v>0.18</v>
      </c>
      <c r="AV267" s="27">
        <v>0.18</v>
      </c>
      <c r="AW267" s="27">
        <v>0.2</v>
      </c>
      <c r="AX267" s="27">
        <v>0.18</v>
      </c>
      <c r="AY267" s="27">
        <v>0.18</v>
      </c>
      <c r="AZ267" s="27">
        <v>0.18</v>
      </c>
      <c r="BA267" s="27">
        <v>0.18</v>
      </c>
      <c r="BB267" s="27">
        <v>0.18</v>
      </c>
      <c r="BC267" s="27">
        <v>0.19</v>
      </c>
      <c r="BD267" s="27">
        <v>0.19</v>
      </c>
      <c r="BE267" s="27">
        <v>0.2</v>
      </c>
      <c r="BF267" s="27">
        <v>0.19500000000000001</v>
      </c>
      <c r="BG267" s="27">
        <v>0.17499999999999999</v>
      </c>
      <c r="BH267" s="27">
        <v>0.15</v>
      </c>
      <c r="BI267" s="27">
        <v>0.15</v>
      </c>
      <c r="BJ267" s="27">
        <v>0.15</v>
      </c>
      <c r="BK267" s="27">
        <v>0.19500000000000001</v>
      </c>
      <c r="BL267" s="27">
        <v>0.19500000000000001</v>
      </c>
      <c r="BM267" s="27">
        <v>0.19500000000000001</v>
      </c>
      <c r="BN267" s="27">
        <v>0.19500000000000001</v>
      </c>
      <c r="BO267" s="27">
        <v>0.2</v>
      </c>
      <c r="BQ267" s="15" t="b">
        <v>1</v>
      </c>
      <c r="BR267" s="15" t="s">
        <v>336</v>
      </c>
    </row>
    <row r="268" spans="6:70" hidden="1" x14ac:dyDescent="0.3">
      <c r="F268" s="17" t="str">
        <f t="shared" si="5"/>
        <v>RenewalQuadricycleCNGSAODNoYes</v>
      </c>
      <c r="G268" s="17" t="s">
        <v>266</v>
      </c>
      <c r="H268" s="17" t="s">
        <v>132</v>
      </c>
      <c r="I268" s="17" t="s">
        <v>125</v>
      </c>
      <c r="J268" s="17" t="s">
        <v>128</v>
      </c>
      <c r="K268" s="17" t="s">
        <v>126</v>
      </c>
      <c r="L268" s="17" t="s">
        <v>127</v>
      </c>
      <c r="M268" s="27">
        <v>0.15</v>
      </c>
      <c r="N268" s="27">
        <v>0.17499999999999999</v>
      </c>
      <c r="O268" s="27">
        <v>0.15</v>
      </c>
      <c r="P268" s="27">
        <v>0.15</v>
      </c>
      <c r="Q268" s="27">
        <v>0.125</v>
      </c>
      <c r="R268" s="27">
        <v>0.1</v>
      </c>
      <c r="S268" s="27">
        <v>0.15</v>
      </c>
      <c r="T268" s="27">
        <v>0.15</v>
      </c>
      <c r="U268" s="27">
        <v>0.15</v>
      </c>
      <c r="V268" s="27">
        <v>0.15</v>
      </c>
      <c r="W268" s="27">
        <v>0.2</v>
      </c>
      <c r="X268" s="27">
        <v>0</v>
      </c>
      <c r="Y268" s="27">
        <v>0.16</v>
      </c>
      <c r="Z268" s="27">
        <v>0.15</v>
      </c>
      <c r="AA268" s="27">
        <v>0.15</v>
      </c>
      <c r="AB268" s="27">
        <v>0.15</v>
      </c>
      <c r="AC268" s="27">
        <v>0.15</v>
      </c>
      <c r="AD268" s="27">
        <v>0.15</v>
      </c>
      <c r="AE268" s="27">
        <v>0.2</v>
      </c>
      <c r="AF268" s="27">
        <v>0.19500000000000001</v>
      </c>
      <c r="AG268" s="27">
        <v>0.17</v>
      </c>
      <c r="AH268" s="27">
        <v>0.15</v>
      </c>
      <c r="AI268" s="27">
        <v>0.15</v>
      </c>
      <c r="AJ268" s="27">
        <v>0.15</v>
      </c>
      <c r="AK268" s="27">
        <v>0.15</v>
      </c>
      <c r="AL268" s="27">
        <v>0.15</v>
      </c>
      <c r="AM268" s="27">
        <v>0.15</v>
      </c>
      <c r="AN268" s="27">
        <v>0.16</v>
      </c>
      <c r="AO268" s="27">
        <v>0.16</v>
      </c>
      <c r="AP268" s="27">
        <v>0.15</v>
      </c>
      <c r="AQ268" s="27">
        <v>0.15</v>
      </c>
      <c r="AR268" s="27">
        <v>0.1</v>
      </c>
      <c r="AS268" s="27">
        <v>0.1</v>
      </c>
      <c r="AT268" s="27">
        <v>0.1</v>
      </c>
      <c r="AU268" s="27">
        <v>0.1</v>
      </c>
      <c r="AV268" s="27">
        <v>0.1</v>
      </c>
      <c r="AW268" s="27">
        <v>0.15</v>
      </c>
      <c r="AX268" s="27">
        <v>0.15</v>
      </c>
      <c r="AY268" s="27">
        <v>0.125</v>
      </c>
      <c r="AZ268" s="27">
        <v>0.125</v>
      </c>
      <c r="BA268" s="27">
        <v>0.125</v>
      </c>
      <c r="BB268" s="27">
        <v>0.125</v>
      </c>
      <c r="BC268" s="27">
        <v>0.15</v>
      </c>
      <c r="BD268" s="27">
        <v>0.17</v>
      </c>
      <c r="BE268" s="27">
        <v>0.125</v>
      </c>
      <c r="BF268" s="27">
        <v>0.15</v>
      </c>
      <c r="BG268" s="27">
        <v>0.17499999999999999</v>
      </c>
      <c r="BH268" s="27">
        <v>0.1</v>
      </c>
      <c r="BI268" s="27">
        <v>0.1</v>
      </c>
      <c r="BJ268" s="27">
        <v>0.1</v>
      </c>
      <c r="BK268" s="27">
        <v>0.16</v>
      </c>
      <c r="BL268" s="27">
        <v>0.15</v>
      </c>
      <c r="BM268" s="27">
        <v>0.15</v>
      </c>
      <c r="BN268" s="27">
        <v>0.15</v>
      </c>
      <c r="BO268" s="27">
        <v>0.125</v>
      </c>
      <c r="BQ268" s="15" t="b">
        <v>1</v>
      </c>
      <c r="BR268" s="15" t="s">
        <v>337</v>
      </c>
    </row>
    <row r="269" spans="6:70" hidden="1" x14ac:dyDescent="0.3">
      <c r="F269" s="17" t="str">
        <f t="shared" si="5"/>
        <v>RenewalQuadricycleCNGSAODNoNo</v>
      </c>
      <c r="G269" s="17" t="s">
        <v>266</v>
      </c>
      <c r="H269" s="17" t="s">
        <v>132</v>
      </c>
      <c r="I269" s="17" t="s">
        <v>125</v>
      </c>
      <c r="J269" s="17" t="s">
        <v>128</v>
      </c>
      <c r="K269" s="17" t="s">
        <v>126</v>
      </c>
      <c r="L269" s="17" t="s">
        <v>126</v>
      </c>
      <c r="M269" s="27">
        <v>0.15</v>
      </c>
      <c r="N269" s="27">
        <v>0.17499999999999999</v>
      </c>
      <c r="O269" s="27">
        <v>0.15</v>
      </c>
      <c r="P269" s="27">
        <v>0.15</v>
      </c>
      <c r="Q269" s="27">
        <v>0.125</v>
      </c>
      <c r="R269" s="27">
        <v>0.1</v>
      </c>
      <c r="S269" s="27">
        <v>0.15</v>
      </c>
      <c r="T269" s="27">
        <v>0.15</v>
      </c>
      <c r="U269" s="27">
        <v>0.15</v>
      </c>
      <c r="V269" s="27">
        <v>0.15</v>
      </c>
      <c r="W269" s="27">
        <v>0.2</v>
      </c>
      <c r="X269" s="27">
        <v>0</v>
      </c>
      <c r="Y269" s="27">
        <v>0.16</v>
      </c>
      <c r="Z269" s="27">
        <v>0.15</v>
      </c>
      <c r="AA269" s="27">
        <v>0.15</v>
      </c>
      <c r="AB269" s="27">
        <v>0.15</v>
      </c>
      <c r="AC269" s="27">
        <v>0.15</v>
      </c>
      <c r="AD269" s="27">
        <v>0.15</v>
      </c>
      <c r="AE269" s="27">
        <v>0.2</v>
      </c>
      <c r="AF269" s="27">
        <v>0.19500000000000001</v>
      </c>
      <c r="AG269" s="27">
        <v>0.17</v>
      </c>
      <c r="AH269" s="27">
        <v>0.15</v>
      </c>
      <c r="AI269" s="27">
        <v>0.15</v>
      </c>
      <c r="AJ269" s="27">
        <v>0.15</v>
      </c>
      <c r="AK269" s="27">
        <v>0.15</v>
      </c>
      <c r="AL269" s="27">
        <v>0.15</v>
      </c>
      <c r="AM269" s="27">
        <v>0.15</v>
      </c>
      <c r="AN269" s="27">
        <v>0.16</v>
      </c>
      <c r="AO269" s="27">
        <v>0.16</v>
      </c>
      <c r="AP269" s="27">
        <v>0.15</v>
      </c>
      <c r="AQ269" s="27">
        <v>0.15</v>
      </c>
      <c r="AR269" s="27">
        <v>0.1</v>
      </c>
      <c r="AS269" s="27">
        <v>0.1</v>
      </c>
      <c r="AT269" s="27">
        <v>0.1</v>
      </c>
      <c r="AU269" s="27">
        <v>0.1</v>
      </c>
      <c r="AV269" s="27">
        <v>0.1</v>
      </c>
      <c r="AW269" s="27">
        <v>0.15</v>
      </c>
      <c r="AX269" s="27">
        <v>0.15</v>
      </c>
      <c r="AY269" s="27">
        <v>0.125</v>
      </c>
      <c r="AZ269" s="27">
        <v>0.125</v>
      </c>
      <c r="BA269" s="27">
        <v>0.125</v>
      </c>
      <c r="BB269" s="27">
        <v>0.125</v>
      </c>
      <c r="BC269" s="27">
        <v>0.15</v>
      </c>
      <c r="BD269" s="27">
        <v>0.17</v>
      </c>
      <c r="BE269" s="27">
        <v>0.125</v>
      </c>
      <c r="BF269" s="27">
        <v>0.15</v>
      </c>
      <c r="BG269" s="27">
        <v>0.17499999999999999</v>
      </c>
      <c r="BH269" s="27">
        <v>0.1</v>
      </c>
      <c r="BI269" s="27">
        <v>0.1</v>
      </c>
      <c r="BJ269" s="27">
        <v>0.1</v>
      </c>
      <c r="BK269" s="27">
        <v>0.16</v>
      </c>
      <c r="BL269" s="27">
        <v>0.15</v>
      </c>
      <c r="BM269" s="27">
        <v>0.15</v>
      </c>
      <c r="BN269" s="27">
        <v>0.15</v>
      </c>
      <c r="BO269" s="27">
        <v>0.125</v>
      </c>
      <c r="BQ269" s="15" t="b">
        <v>1</v>
      </c>
      <c r="BR269" s="15" t="s">
        <v>338</v>
      </c>
    </row>
    <row r="270" spans="6:70" x14ac:dyDescent="0.3">
      <c r="F270" s="17" t="str">
        <f t="shared" si="5"/>
        <v>RenewalQuadricycleElectricPackageYesYes</v>
      </c>
      <c r="G270" s="17" t="s">
        <v>266</v>
      </c>
      <c r="H270" s="17" t="s">
        <v>132</v>
      </c>
      <c r="I270" s="17" t="s">
        <v>130</v>
      </c>
      <c r="J270" s="17" t="s">
        <v>84</v>
      </c>
      <c r="K270" s="17" t="s">
        <v>127</v>
      </c>
      <c r="L270" s="17" t="s">
        <v>127</v>
      </c>
      <c r="M270" s="27">
        <v>0.19500000000000001</v>
      </c>
      <c r="N270" s="27">
        <v>0.17499999999999999</v>
      </c>
      <c r="O270" s="27">
        <v>0.19500000000000001</v>
      </c>
      <c r="P270" s="27">
        <v>0.19500000000000001</v>
      </c>
      <c r="Q270" s="27">
        <v>0.3</v>
      </c>
      <c r="R270" s="27">
        <v>0.15</v>
      </c>
      <c r="S270" s="27">
        <v>0.19500000000000001</v>
      </c>
      <c r="T270" s="27">
        <v>0.19500000000000001</v>
      </c>
      <c r="U270" s="27">
        <v>0.19500000000000001</v>
      </c>
      <c r="V270" s="27">
        <v>0.19500000000000001</v>
      </c>
      <c r="W270" s="27">
        <v>0.22500000000000001</v>
      </c>
      <c r="X270" s="27">
        <v>0</v>
      </c>
      <c r="Y270" s="27">
        <v>0.22</v>
      </c>
      <c r="Z270" s="27">
        <v>0.19500000000000001</v>
      </c>
      <c r="AA270" s="27">
        <v>0.19500000000000001</v>
      </c>
      <c r="AB270" s="27">
        <v>0.22</v>
      </c>
      <c r="AC270" s="27">
        <v>0.19500000000000001</v>
      </c>
      <c r="AD270" s="27">
        <v>0.27</v>
      </c>
      <c r="AE270" s="27">
        <v>0.19500000000000001</v>
      </c>
      <c r="AF270" s="27">
        <v>0.19500000000000001</v>
      </c>
      <c r="AG270" s="27">
        <v>0.17</v>
      </c>
      <c r="AH270" s="27">
        <v>0.19500000000000001</v>
      </c>
      <c r="AI270" s="27">
        <v>0.17499999999999999</v>
      </c>
      <c r="AJ270" s="27">
        <v>0.15</v>
      </c>
      <c r="AK270" s="27">
        <v>0.17499999999999999</v>
      </c>
      <c r="AL270" s="27">
        <v>0.19500000000000001</v>
      </c>
      <c r="AM270" s="27">
        <v>0.19500000000000001</v>
      </c>
      <c r="AN270" s="27">
        <v>0.22</v>
      </c>
      <c r="AO270" s="27">
        <v>0.22</v>
      </c>
      <c r="AP270" s="27">
        <v>0.19500000000000001</v>
      </c>
      <c r="AQ270" s="27">
        <v>0.19500000000000001</v>
      </c>
      <c r="AR270" s="27">
        <v>0.18</v>
      </c>
      <c r="AS270" s="27">
        <v>0.18</v>
      </c>
      <c r="AT270" s="27">
        <v>0.18</v>
      </c>
      <c r="AU270" s="27">
        <v>0.18</v>
      </c>
      <c r="AV270" s="27">
        <v>0.18</v>
      </c>
      <c r="AW270" s="27">
        <v>0.23</v>
      </c>
      <c r="AX270" s="27">
        <v>0.18</v>
      </c>
      <c r="AY270" s="27">
        <v>0.17499999999999999</v>
      </c>
      <c r="AZ270" s="27">
        <v>0.17499999999999999</v>
      </c>
      <c r="BA270" s="27">
        <v>0.17499999999999999</v>
      </c>
      <c r="BB270" s="27">
        <v>0.17499999999999999</v>
      </c>
      <c r="BC270" s="27">
        <v>0.23</v>
      </c>
      <c r="BD270" s="27">
        <v>0.17</v>
      </c>
      <c r="BE270" s="27">
        <v>0.27</v>
      </c>
      <c r="BF270" s="27">
        <v>0.19500000000000001</v>
      </c>
      <c r="BG270" s="27">
        <v>0.17499999999999999</v>
      </c>
      <c r="BH270" s="27">
        <v>0.19500000000000001</v>
      </c>
      <c r="BI270" s="27">
        <v>0.19500000000000001</v>
      </c>
      <c r="BJ270" s="27">
        <v>0.19500000000000001</v>
      </c>
      <c r="BK270" s="27">
        <v>0.22</v>
      </c>
      <c r="BL270" s="27">
        <v>0.19500000000000001</v>
      </c>
      <c r="BM270" s="27">
        <v>0.19500000000000001</v>
      </c>
      <c r="BN270" s="27">
        <v>0.19500000000000001</v>
      </c>
      <c r="BO270" s="27">
        <v>0.27</v>
      </c>
      <c r="BQ270" s="15" t="b">
        <v>1</v>
      </c>
      <c r="BR270" s="15" t="s">
        <v>339</v>
      </c>
    </row>
    <row r="271" spans="6:70" x14ac:dyDescent="0.3">
      <c r="F271" s="17" t="str">
        <f t="shared" si="5"/>
        <v>RenewalQuadricycleElectricPackageYesNo</v>
      </c>
      <c r="G271" s="17" t="s">
        <v>266</v>
      </c>
      <c r="H271" s="17" t="s">
        <v>132</v>
      </c>
      <c r="I271" s="17" t="s">
        <v>130</v>
      </c>
      <c r="J271" s="17" t="s">
        <v>84</v>
      </c>
      <c r="K271" s="17" t="s">
        <v>127</v>
      </c>
      <c r="L271" s="17" t="s">
        <v>126</v>
      </c>
      <c r="M271" s="27">
        <v>0.19500000000000001</v>
      </c>
      <c r="N271" s="27">
        <v>0.17499999999999999</v>
      </c>
      <c r="O271" s="27">
        <v>0.19500000000000001</v>
      </c>
      <c r="P271" s="27">
        <v>0.19500000000000001</v>
      </c>
      <c r="Q271" s="27">
        <v>0.3</v>
      </c>
      <c r="R271" s="27">
        <v>0.15</v>
      </c>
      <c r="S271" s="27">
        <v>0.19500000000000001</v>
      </c>
      <c r="T271" s="27">
        <v>0.19500000000000001</v>
      </c>
      <c r="U271" s="27">
        <v>0.19500000000000001</v>
      </c>
      <c r="V271" s="27">
        <v>0.19500000000000001</v>
      </c>
      <c r="W271" s="27">
        <v>0.22500000000000001</v>
      </c>
      <c r="X271" s="27">
        <v>0</v>
      </c>
      <c r="Y271" s="27">
        <v>0.22</v>
      </c>
      <c r="Z271" s="27">
        <v>0.19500000000000001</v>
      </c>
      <c r="AA271" s="27">
        <v>0.19500000000000001</v>
      </c>
      <c r="AB271" s="27">
        <v>0.22</v>
      </c>
      <c r="AC271" s="27">
        <v>0.19500000000000001</v>
      </c>
      <c r="AD271" s="27">
        <v>0.27</v>
      </c>
      <c r="AE271" s="27">
        <v>0.19500000000000001</v>
      </c>
      <c r="AF271" s="27">
        <v>0.19500000000000001</v>
      </c>
      <c r="AG271" s="27">
        <v>0.17</v>
      </c>
      <c r="AH271" s="27">
        <v>0.19500000000000001</v>
      </c>
      <c r="AI271" s="27">
        <v>0.15</v>
      </c>
      <c r="AJ271" s="27">
        <v>0.15</v>
      </c>
      <c r="AK271" s="27">
        <v>0.15</v>
      </c>
      <c r="AL271" s="27">
        <v>0.19500000000000001</v>
      </c>
      <c r="AM271" s="27">
        <v>0.19500000000000001</v>
      </c>
      <c r="AN271" s="27">
        <v>0.22</v>
      </c>
      <c r="AO271" s="27">
        <v>0.22</v>
      </c>
      <c r="AP271" s="27">
        <v>0.19500000000000001</v>
      </c>
      <c r="AQ271" s="27">
        <v>0.19500000000000001</v>
      </c>
      <c r="AR271" s="27">
        <v>0.18</v>
      </c>
      <c r="AS271" s="27">
        <v>0.18</v>
      </c>
      <c r="AT271" s="27">
        <v>0.18</v>
      </c>
      <c r="AU271" s="27">
        <v>0.18</v>
      </c>
      <c r="AV271" s="27">
        <v>0.18</v>
      </c>
      <c r="AW271" s="27">
        <v>0.23</v>
      </c>
      <c r="AX271" s="27">
        <v>0.18</v>
      </c>
      <c r="AY271" s="27">
        <v>0.17499999999999999</v>
      </c>
      <c r="AZ271" s="27">
        <v>0.17499999999999999</v>
      </c>
      <c r="BA271" s="27">
        <v>0.17499999999999999</v>
      </c>
      <c r="BB271" s="27">
        <v>0.17499999999999999</v>
      </c>
      <c r="BC271" s="27">
        <v>0.23</v>
      </c>
      <c r="BD271" s="27">
        <v>0.17</v>
      </c>
      <c r="BE271" s="27">
        <v>0.27</v>
      </c>
      <c r="BF271" s="27">
        <v>0.19500000000000001</v>
      </c>
      <c r="BG271" s="27">
        <v>0.17499999999999999</v>
      </c>
      <c r="BH271" s="27">
        <v>0.19500000000000001</v>
      </c>
      <c r="BI271" s="27">
        <v>0.19500000000000001</v>
      </c>
      <c r="BJ271" s="27">
        <v>0.19500000000000001</v>
      </c>
      <c r="BK271" s="27">
        <v>0.22</v>
      </c>
      <c r="BL271" s="27">
        <v>0.19500000000000001</v>
      </c>
      <c r="BM271" s="27">
        <v>0.19500000000000001</v>
      </c>
      <c r="BN271" s="27">
        <v>0.19500000000000001</v>
      </c>
      <c r="BO271" s="27">
        <v>0.27</v>
      </c>
      <c r="BQ271" s="15" t="b">
        <v>1</v>
      </c>
      <c r="BR271" s="15" t="s">
        <v>340</v>
      </c>
    </row>
    <row r="272" spans="6:70" x14ac:dyDescent="0.3">
      <c r="F272" s="17" t="str">
        <f t="shared" si="5"/>
        <v>RenewalQuadricycleElectricPackageNoYes</v>
      </c>
      <c r="G272" s="17" t="s">
        <v>266</v>
      </c>
      <c r="H272" s="17" t="s">
        <v>132</v>
      </c>
      <c r="I272" s="17" t="s">
        <v>130</v>
      </c>
      <c r="J272" s="17" t="s">
        <v>84</v>
      </c>
      <c r="K272" s="17" t="s">
        <v>126</v>
      </c>
      <c r="L272" s="17" t="s">
        <v>127</v>
      </c>
      <c r="M272" s="27">
        <v>0.19500000000000001</v>
      </c>
      <c r="N272" s="27">
        <v>0.15</v>
      </c>
      <c r="O272" s="27">
        <v>0.19500000000000001</v>
      </c>
      <c r="P272" s="27">
        <v>0.19500000000000001</v>
      </c>
      <c r="Q272" s="27">
        <v>0.24</v>
      </c>
      <c r="R272" s="27">
        <v>0.1</v>
      </c>
      <c r="S272" s="27">
        <v>0.19500000000000001</v>
      </c>
      <c r="T272" s="27">
        <v>0.19500000000000001</v>
      </c>
      <c r="U272" s="27">
        <v>0.19500000000000001</v>
      </c>
      <c r="V272" s="27">
        <v>0.19500000000000001</v>
      </c>
      <c r="W272" s="27">
        <v>0.22500000000000001</v>
      </c>
      <c r="X272" s="27">
        <v>0</v>
      </c>
      <c r="Y272" s="27">
        <v>0.22</v>
      </c>
      <c r="Z272" s="27">
        <v>0.19500000000000001</v>
      </c>
      <c r="AA272" s="27">
        <v>0.19500000000000001</v>
      </c>
      <c r="AB272" s="27">
        <v>0.22</v>
      </c>
      <c r="AC272" s="27">
        <v>0.19500000000000001</v>
      </c>
      <c r="AD272" s="27">
        <v>0.2</v>
      </c>
      <c r="AE272" s="27">
        <v>0.18</v>
      </c>
      <c r="AF272" s="27">
        <v>0.18</v>
      </c>
      <c r="AG272" s="27">
        <v>0.15</v>
      </c>
      <c r="AH272" s="27">
        <v>0.19500000000000001</v>
      </c>
      <c r="AI272" s="27">
        <v>0.17499999999999999</v>
      </c>
      <c r="AJ272" s="27">
        <v>0.15</v>
      </c>
      <c r="AK272" s="27">
        <v>0.17499999999999999</v>
      </c>
      <c r="AL272" s="27">
        <v>0.19500000000000001</v>
      </c>
      <c r="AM272" s="27">
        <v>0.19500000000000001</v>
      </c>
      <c r="AN272" s="27">
        <v>0.22</v>
      </c>
      <c r="AO272" s="27">
        <v>0.22</v>
      </c>
      <c r="AP272" s="27">
        <v>0.19500000000000001</v>
      </c>
      <c r="AQ272" s="27">
        <v>0.19500000000000001</v>
      </c>
      <c r="AR272" s="27">
        <v>0.1</v>
      </c>
      <c r="AS272" s="27">
        <v>0.1</v>
      </c>
      <c r="AT272" s="27">
        <v>0.1</v>
      </c>
      <c r="AU272" s="27">
        <v>0.1</v>
      </c>
      <c r="AV272" s="27">
        <v>0.1</v>
      </c>
      <c r="AW272" s="27">
        <v>0.17499999999999999</v>
      </c>
      <c r="AX272" s="27">
        <v>0.15</v>
      </c>
      <c r="AY272" s="27">
        <v>0.15</v>
      </c>
      <c r="AZ272" s="27">
        <v>0.15</v>
      </c>
      <c r="BA272" s="27">
        <v>0.15</v>
      </c>
      <c r="BB272" s="27">
        <v>0.15</v>
      </c>
      <c r="BC272" s="27">
        <v>0.2</v>
      </c>
      <c r="BD272" s="27">
        <v>0.15</v>
      </c>
      <c r="BE272" s="27">
        <v>0.24</v>
      </c>
      <c r="BF272" s="27">
        <v>0.19500000000000001</v>
      </c>
      <c r="BG272" s="27">
        <v>0.15</v>
      </c>
      <c r="BH272" s="27">
        <v>0.17499999999999999</v>
      </c>
      <c r="BI272" s="27">
        <v>0.17499999999999999</v>
      </c>
      <c r="BJ272" s="27">
        <v>0.17499999999999999</v>
      </c>
      <c r="BK272" s="27">
        <v>0.22</v>
      </c>
      <c r="BL272" s="27">
        <v>0.19500000000000001</v>
      </c>
      <c r="BM272" s="27">
        <v>0.19500000000000001</v>
      </c>
      <c r="BN272" s="27">
        <v>0.19500000000000001</v>
      </c>
      <c r="BO272" s="27">
        <v>0.24</v>
      </c>
      <c r="BQ272" s="15" t="b">
        <v>1</v>
      </c>
      <c r="BR272" s="15" t="s">
        <v>341</v>
      </c>
    </row>
    <row r="273" spans="6:70" x14ac:dyDescent="0.3">
      <c r="F273" s="17" t="str">
        <f t="shared" si="5"/>
        <v>RenewalQuadricycleElectricPackageNoNo</v>
      </c>
      <c r="G273" s="17" t="s">
        <v>266</v>
      </c>
      <c r="H273" s="17" t="s">
        <v>132</v>
      </c>
      <c r="I273" s="17" t="s">
        <v>130</v>
      </c>
      <c r="J273" s="17" t="s">
        <v>84</v>
      </c>
      <c r="K273" s="17" t="s">
        <v>126</v>
      </c>
      <c r="L273" s="17" t="s">
        <v>126</v>
      </c>
      <c r="M273" s="27">
        <v>0.19500000000000001</v>
      </c>
      <c r="N273" s="27">
        <v>0.15</v>
      </c>
      <c r="O273" s="27">
        <v>0.19500000000000001</v>
      </c>
      <c r="P273" s="27">
        <v>0.19500000000000001</v>
      </c>
      <c r="Q273" s="27">
        <v>0.24</v>
      </c>
      <c r="R273" s="27">
        <v>0.1</v>
      </c>
      <c r="S273" s="27">
        <v>0.19500000000000001</v>
      </c>
      <c r="T273" s="27">
        <v>0.19500000000000001</v>
      </c>
      <c r="U273" s="27">
        <v>0.19500000000000001</v>
      </c>
      <c r="V273" s="27">
        <v>0.19500000000000001</v>
      </c>
      <c r="W273" s="27">
        <v>0.22500000000000001</v>
      </c>
      <c r="X273" s="27">
        <v>0</v>
      </c>
      <c r="Y273" s="27">
        <v>0.22</v>
      </c>
      <c r="Z273" s="27">
        <v>0.19500000000000001</v>
      </c>
      <c r="AA273" s="27">
        <v>0.19500000000000001</v>
      </c>
      <c r="AB273" s="27">
        <v>0.22</v>
      </c>
      <c r="AC273" s="27">
        <v>0.19500000000000001</v>
      </c>
      <c r="AD273" s="27">
        <v>0.2</v>
      </c>
      <c r="AE273" s="27">
        <v>0.18</v>
      </c>
      <c r="AF273" s="27">
        <v>0.18</v>
      </c>
      <c r="AG273" s="27">
        <v>0.15</v>
      </c>
      <c r="AH273" s="27">
        <v>0.19500000000000001</v>
      </c>
      <c r="AI273" s="27">
        <v>0.15</v>
      </c>
      <c r="AJ273" s="27">
        <v>0.15</v>
      </c>
      <c r="AK273" s="27">
        <v>0.15</v>
      </c>
      <c r="AL273" s="27">
        <v>0.19500000000000001</v>
      </c>
      <c r="AM273" s="27">
        <v>0.19500000000000001</v>
      </c>
      <c r="AN273" s="27">
        <v>0.22</v>
      </c>
      <c r="AO273" s="27">
        <v>0.22</v>
      </c>
      <c r="AP273" s="27">
        <v>0.19500000000000001</v>
      </c>
      <c r="AQ273" s="27">
        <v>0.19500000000000001</v>
      </c>
      <c r="AR273" s="27">
        <v>0.1</v>
      </c>
      <c r="AS273" s="27">
        <v>0.1</v>
      </c>
      <c r="AT273" s="27">
        <v>0.1</v>
      </c>
      <c r="AU273" s="27">
        <v>0.1</v>
      </c>
      <c r="AV273" s="27">
        <v>0.1</v>
      </c>
      <c r="AW273" s="27">
        <v>0.17499999999999999</v>
      </c>
      <c r="AX273" s="27">
        <v>0.15</v>
      </c>
      <c r="AY273" s="27">
        <v>0.15</v>
      </c>
      <c r="AZ273" s="27">
        <v>0.15</v>
      </c>
      <c r="BA273" s="27">
        <v>0.15</v>
      </c>
      <c r="BB273" s="27">
        <v>0.15</v>
      </c>
      <c r="BC273" s="27">
        <v>0.2</v>
      </c>
      <c r="BD273" s="27">
        <v>0.15</v>
      </c>
      <c r="BE273" s="27">
        <v>0.24</v>
      </c>
      <c r="BF273" s="27">
        <v>0.19500000000000001</v>
      </c>
      <c r="BG273" s="27">
        <v>0.15</v>
      </c>
      <c r="BH273" s="27">
        <v>0.17499999999999999</v>
      </c>
      <c r="BI273" s="27">
        <v>0.17499999999999999</v>
      </c>
      <c r="BJ273" s="27">
        <v>0.17499999999999999</v>
      </c>
      <c r="BK273" s="27">
        <v>0.22</v>
      </c>
      <c r="BL273" s="27">
        <v>0.19500000000000001</v>
      </c>
      <c r="BM273" s="27">
        <v>0.19500000000000001</v>
      </c>
      <c r="BN273" s="27">
        <v>0.19500000000000001</v>
      </c>
      <c r="BO273" s="27">
        <v>0.24</v>
      </c>
      <c r="BQ273" s="15" t="b">
        <v>1</v>
      </c>
      <c r="BR273" s="15" t="s">
        <v>342</v>
      </c>
    </row>
    <row r="274" spans="6:70" hidden="1" x14ac:dyDescent="0.3">
      <c r="F274" s="17" t="str">
        <f t="shared" si="5"/>
        <v>RenewalQuadricycleElectricSAODYesYes</v>
      </c>
      <c r="G274" s="17" t="s">
        <v>266</v>
      </c>
      <c r="H274" s="17" t="s">
        <v>132</v>
      </c>
      <c r="I274" s="17" t="s">
        <v>130</v>
      </c>
      <c r="J274" s="17" t="s">
        <v>128</v>
      </c>
      <c r="K274" s="17" t="s">
        <v>127</v>
      </c>
      <c r="L274" s="17" t="s">
        <v>127</v>
      </c>
      <c r="M274" s="27">
        <v>0.19500000000000001</v>
      </c>
      <c r="N274" s="27">
        <v>0.17499999999999999</v>
      </c>
      <c r="O274" s="27">
        <v>0.19500000000000001</v>
      </c>
      <c r="P274" s="27">
        <v>0.19500000000000001</v>
      </c>
      <c r="Q274" s="27">
        <v>0.15</v>
      </c>
      <c r="R274" s="27">
        <v>0.18</v>
      </c>
      <c r="S274" s="27">
        <v>0.19500000000000001</v>
      </c>
      <c r="T274" s="27">
        <v>0.19500000000000001</v>
      </c>
      <c r="U274" s="27">
        <v>0.19500000000000001</v>
      </c>
      <c r="V274" s="27">
        <v>0.19500000000000001</v>
      </c>
      <c r="W274" s="27">
        <v>0.22</v>
      </c>
      <c r="X274" s="27">
        <v>0</v>
      </c>
      <c r="Y274" s="27">
        <v>0.19500000000000001</v>
      </c>
      <c r="Z274" s="27">
        <v>0.19500000000000001</v>
      </c>
      <c r="AA274" s="27">
        <v>0.19500000000000001</v>
      </c>
      <c r="AB274" s="27">
        <v>0.19500000000000001</v>
      </c>
      <c r="AC274" s="27">
        <v>0.19500000000000001</v>
      </c>
      <c r="AD274" s="27">
        <v>0.19</v>
      </c>
      <c r="AE274" s="27">
        <v>0.21</v>
      </c>
      <c r="AF274" s="27">
        <v>0.21</v>
      </c>
      <c r="AG274" s="27">
        <v>0.19</v>
      </c>
      <c r="AH274" s="27">
        <v>0.19500000000000001</v>
      </c>
      <c r="AI274" s="27">
        <v>0.15</v>
      </c>
      <c r="AJ274" s="27">
        <v>0.15</v>
      </c>
      <c r="AK274" s="27">
        <v>0.15</v>
      </c>
      <c r="AL274" s="27">
        <v>0.19500000000000001</v>
      </c>
      <c r="AM274" s="27">
        <v>0.19500000000000001</v>
      </c>
      <c r="AN274" s="27">
        <v>0.19500000000000001</v>
      </c>
      <c r="AO274" s="27">
        <v>0.19500000000000001</v>
      </c>
      <c r="AP274" s="27">
        <v>0.19500000000000001</v>
      </c>
      <c r="AQ274" s="27">
        <v>0.19500000000000001</v>
      </c>
      <c r="AR274" s="27">
        <v>0.18</v>
      </c>
      <c r="AS274" s="27">
        <v>0.18</v>
      </c>
      <c r="AT274" s="27">
        <v>0.18</v>
      </c>
      <c r="AU274" s="27">
        <v>0.18</v>
      </c>
      <c r="AV274" s="27">
        <v>0.18</v>
      </c>
      <c r="AW274" s="27">
        <v>0.21</v>
      </c>
      <c r="AX274" s="27">
        <v>0.18</v>
      </c>
      <c r="AY274" s="27">
        <v>0.18</v>
      </c>
      <c r="AZ274" s="27">
        <v>0.18</v>
      </c>
      <c r="BA274" s="27">
        <v>0.18</v>
      </c>
      <c r="BB274" s="27">
        <v>0.18</v>
      </c>
      <c r="BC274" s="27">
        <v>0.2</v>
      </c>
      <c r="BD274" s="27">
        <v>0.19</v>
      </c>
      <c r="BE274" s="27">
        <v>0.21</v>
      </c>
      <c r="BF274" s="27">
        <v>0.19500000000000001</v>
      </c>
      <c r="BG274" s="27">
        <v>0.17499999999999999</v>
      </c>
      <c r="BH274" s="27">
        <v>0.19</v>
      </c>
      <c r="BI274" s="27">
        <v>0.19</v>
      </c>
      <c r="BJ274" s="27">
        <v>0.19</v>
      </c>
      <c r="BK274" s="27">
        <v>0.19500000000000001</v>
      </c>
      <c r="BL274" s="27">
        <v>0.19500000000000001</v>
      </c>
      <c r="BM274" s="27">
        <v>0.19500000000000001</v>
      </c>
      <c r="BN274" s="27">
        <v>0.19500000000000001</v>
      </c>
      <c r="BO274" s="27">
        <v>0.21</v>
      </c>
      <c r="BQ274" s="15" t="b">
        <v>1</v>
      </c>
      <c r="BR274" s="15" t="s">
        <v>343</v>
      </c>
    </row>
    <row r="275" spans="6:70" hidden="1" x14ac:dyDescent="0.3">
      <c r="F275" s="17" t="str">
        <f t="shared" si="5"/>
        <v>RenewalQuadricycleElectricSAODYesNo</v>
      </c>
      <c r="G275" s="17" t="s">
        <v>266</v>
      </c>
      <c r="H275" s="17" t="s">
        <v>132</v>
      </c>
      <c r="I275" s="17" t="s">
        <v>130</v>
      </c>
      <c r="J275" s="17" t="s">
        <v>128</v>
      </c>
      <c r="K275" s="17" t="s">
        <v>127</v>
      </c>
      <c r="L275" s="17" t="s">
        <v>126</v>
      </c>
      <c r="M275" s="27">
        <v>0.19500000000000001</v>
      </c>
      <c r="N275" s="27">
        <v>0.17499999999999999</v>
      </c>
      <c r="O275" s="27">
        <v>0.19500000000000001</v>
      </c>
      <c r="P275" s="27">
        <v>0.19500000000000001</v>
      </c>
      <c r="Q275" s="27">
        <v>0.15</v>
      </c>
      <c r="R275" s="27">
        <v>0.15</v>
      </c>
      <c r="S275" s="27">
        <v>0.19500000000000001</v>
      </c>
      <c r="T275" s="27">
        <v>0.19500000000000001</v>
      </c>
      <c r="U275" s="27">
        <v>0.19500000000000001</v>
      </c>
      <c r="V275" s="27">
        <v>0.19500000000000001</v>
      </c>
      <c r="W275" s="27">
        <v>0.22</v>
      </c>
      <c r="X275" s="27">
        <v>0</v>
      </c>
      <c r="Y275" s="27">
        <v>0.19500000000000001</v>
      </c>
      <c r="Z275" s="27">
        <v>0.19500000000000001</v>
      </c>
      <c r="AA275" s="27">
        <v>0.19500000000000001</v>
      </c>
      <c r="AB275" s="27">
        <v>0.19500000000000001</v>
      </c>
      <c r="AC275" s="27">
        <v>0.19500000000000001</v>
      </c>
      <c r="AD275" s="27">
        <v>0.19</v>
      </c>
      <c r="AE275" s="27">
        <v>0.21</v>
      </c>
      <c r="AF275" s="27">
        <v>0.21</v>
      </c>
      <c r="AG275" s="27">
        <v>0.19</v>
      </c>
      <c r="AH275" s="27">
        <v>0.19500000000000001</v>
      </c>
      <c r="AI275" s="27">
        <v>0.15</v>
      </c>
      <c r="AJ275" s="27">
        <v>0.15</v>
      </c>
      <c r="AK275" s="27">
        <v>0.15</v>
      </c>
      <c r="AL275" s="27">
        <v>0.19500000000000001</v>
      </c>
      <c r="AM275" s="27">
        <v>0.19500000000000001</v>
      </c>
      <c r="AN275" s="27">
        <v>0.19500000000000001</v>
      </c>
      <c r="AO275" s="27">
        <v>0.19500000000000001</v>
      </c>
      <c r="AP275" s="27">
        <v>0.19500000000000001</v>
      </c>
      <c r="AQ275" s="27">
        <v>0.19500000000000001</v>
      </c>
      <c r="AR275" s="27">
        <v>0.18</v>
      </c>
      <c r="AS275" s="27">
        <v>0.18</v>
      </c>
      <c r="AT275" s="27">
        <v>0.18</v>
      </c>
      <c r="AU275" s="27">
        <v>0.18</v>
      </c>
      <c r="AV275" s="27">
        <v>0.18</v>
      </c>
      <c r="AW275" s="27">
        <v>0.21</v>
      </c>
      <c r="AX275" s="27">
        <v>0.18</v>
      </c>
      <c r="AY275" s="27">
        <v>0.18</v>
      </c>
      <c r="AZ275" s="27">
        <v>0.18</v>
      </c>
      <c r="BA275" s="27">
        <v>0.18</v>
      </c>
      <c r="BB275" s="27">
        <v>0.18</v>
      </c>
      <c r="BC275" s="27">
        <v>0.2</v>
      </c>
      <c r="BD275" s="27">
        <v>0.19</v>
      </c>
      <c r="BE275" s="27">
        <v>0.21</v>
      </c>
      <c r="BF275" s="27">
        <v>0.19500000000000001</v>
      </c>
      <c r="BG275" s="27">
        <v>0.17499999999999999</v>
      </c>
      <c r="BH275" s="27">
        <v>0.19</v>
      </c>
      <c r="BI275" s="27">
        <v>0.19</v>
      </c>
      <c r="BJ275" s="27">
        <v>0.19</v>
      </c>
      <c r="BK275" s="27">
        <v>0.19500000000000001</v>
      </c>
      <c r="BL275" s="27">
        <v>0.19500000000000001</v>
      </c>
      <c r="BM275" s="27">
        <v>0.19500000000000001</v>
      </c>
      <c r="BN275" s="27">
        <v>0.19500000000000001</v>
      </c>
      <c r="BO275" s="27">
        <v>0.21</v>
      </c>
      <c r="BQ275" s="15" t="b">
        <v>1</v>
      </c>
      <c r="BR275" s="15" t="s">
        <v>344</v>
      </c>
    </row>
    <row r="276" spans="6:70" hidden="1" x14ac:dyDescent="0.3">
      <c r="F276" s="17" t="str">
        <f t="shared" si="5"/>
        <v>RenewalQuadricycleElectricSAODNoYes</v>
      </c>
      <c r="G276" s="17" t="s">
        <v>266</v>
      </c>
      <c r="H276" s="17" t="s">
        <v>132</v>
      </c>
      <c r="I276" s="17" t="s">
        <v>130</v>
      </c>
      <c r="J276" s="17" t="s">
        <v>128</v>
      </c>
      <c r="K276" s="17" t="s">
        <v>126</v>
      </c>
      <c r="L276" s="17" t="s">
        <v>127</v>
      </c>
      <c r="M276" s="27">
        <v>0.15</v>
      </c>
      <c r="N276" s="27">
        <v>0.17499999999999999</v>
      </c>
      <c r="O276" s="27">
        <v>0.15</v>
      </c>
      <c r="P276" s="27">
        <v>0.15</v>
      </c>
      <c r="Q276" s="27">
        <v>0.125</v>
      </c>
      <c r="R276" s="27">
        <v>0.1</v>
      </c>
      <c r="S276" s="27">
        <v>0.15</v>
      </c>
      <c r="T276" s="27">
        <v>0.15</v>
      </c>
      <c r="U276" s="27">
        <v>0.15</v>
      </c>
      <c r="V276" s="27">
        <v>0.15</v>
      </c>
      <c r="W276" s="27">
        <v>0.2</v>
      </c>
      <c r="X276" s="27">
        <v>0</v>
      </c>
      <c r="Y276" s="27">
        <v>0.16</v>
      </c>
      <c r="Z276" s="27">
        <v>0.15</v>
      </c>
      <c r="AA276" s="27">
        <v>0.15</v>
      </c>
      <c r="AB276" s="27">
        <v>0.15</v>
      </c>
      <c r="AC276" s="27">
        <v>0.15</v>
      </c>
      <c r="AD276" s="27">
        <v>0.15</v>
      </c>
      <c r="AE276" s="27">
        <v>0.21</v>
      </c>
      <c r="AF276" s="27">
        <v>0.21</v>
      </c>
      <c r="AG276" s="27">
        <v>0.17</v>
      </c>
      <c r="AH276" s="27">
        <v>0.15</v>
      </c>
      <c r="AI276" s="27">
        <v>0.15</v>
      </c>
      <c r="AJ276" s="27">
        <v>0.15</v>
      </c>
      <c r="AK276" s="27">
        <v>0.15</v>
      </c>
      <c r="AL276" s="27">
        <v>0.15</v>
      </c>
      <c r="AM276" s="27">
        <v>0.15</v>
      </c>
      <c r="AN276" s="27">
        <v>0.16</v>
      </c>
      <c r="AO276" s="27">
        <v>0.16</v>
      </c>
      <c r="AP276" s="27">
        <v>0.15</v>
      </c>
      <c r="AQ276" s="27">
        <v>0.15</v>
      </c>
      <c r="AR276" s="27">
        <v>0.1</v>
      </c>
      <c r="AS276" s="27">
        <v>0.1</v>
      </c>
      <c r="AT276" s="27">
        <v>0.1</v>
      </c>
      <c r="AU276" s="27">
        <v>0.1</v>
      </c>
      <c r="AV276" s="27">
        <v>0.1</v>
      </c>
      <c r="AW276" s="27">
        <v>0.15</v>
      </c>
      <c r="AX276" s="27">
        <v>0.15</v>
      </c>
      <c r="AY276" s="27">
        <v>0.17</v>
      </c>
      <c r="AZ276" s="27">
        <v>0.17</v>
      </c>
      <c r="BA276" s="27">
        <v>0.17</v>
      </c>
      <c r="BB276" s="27">
        <v>0.17</v>
      </c>
      <c r="BC276" s="27">
        <v>0.15</v>
      </c>
      <c r="BD276" s="27">
        <v>0.17</v>
      </c>
      <c r="BE276" s="27">
        <v>0.15</v>
      </c>
      <c r="BF276" s="27">
        <v>0.15</v>
      </c>
      <c r="BG276" s="27">
        <v>0.17499999999999999</v>
      </c>
      <c r="BH276" s="27">
        <v>0.19</v>
      </c>
      <c r="BI276" s="27">
        <v>0.19</v>
      </c>
      <c r="BJ276" s="27">
        <v>0.19</v>
      </c>
      <c r="BK276" s="27">
        <v>0.16</v>
      </c>
      <c r="BL276" s="27">
        <v>0.15</v>
      </c>
      <c r="BM276" s="27">
        <v>0.15</v>
      </c>
      <c r="BN276" s="27">
        <v>0.15</v>
      </c>
      <c r="BO276" s="27">
        <v>0.15</v>
      </c>
      <c r="BQ276" s="15" t="b">
        <v>1</v>
      </c>
      <c r="BR276" s="15" t="s">
        <v>225</v>
      </c>
    </row>
    <row r="277" spans="6:70" hidden="1" x14ac:dyDescent="0.3">
      <c r="F277" s="17" t="str">
        <f t="shared" si="5"/>
        <v>RenewalQuadricycleElectricSAODNoNo</v>
      </c>
      <c r="G277" s="17" t="s">
        <v>266</v>
      </c>
      <c r="H277" s="17" t="s">
        <v>132</v>
      </c>
      <c r="I277" s="17" t="s">
        <v>130</v>
      </c>
      <c r="J277" s="17" t="s">
        <v>128</v>
      </c>
      <c r="K277" s="17" t="s">
        <v>126</v>
      </c>
      <c r="L277" s="17" t="s">
        <v>126</v>
      </c>
      <c r="M277" s="27">
        <v>0.15</v>
      </c>
      <c r="N277" s="27">
        <v>0.17499999999999999</v>
      </c>
      <c r="O277" s="27">
        <v>0.15</v>
      </c>
      <c r="P277" s="27">
        <v>0.15</v>
      </c>
      <c r="Q277" s="27">
        <v>0.125</v>
      </c>
      <c r="R277" s="27">
        <v>0.1</v>
      </c>
      <c r="S277" s="27">
        <v>0.15</v>
      </c>
      <c r="T277" s="27">
        <v>0.15</v>
      </c>
      <c r="U277" s="27">
        <v>0.15</v>
      </c>
      <c r="V277" s="27">
        <v>0.15</v>
      </c>
      <c r="W277" s="27">
        <v>0.2</v>
      </c>
      <c r="X277" s="27">
        <v>0</v>
      </c>
      <c r="Y277" s="27">
        <v>0.16</v>
      </c>
      <c r="Z277" s="27">
        <v>0.15</v>
      </c>
      <c r="AA277" s="27">
        <v>0.15</v>
      </c>
      <c r="AB277" s="27">
        <v>0.15</v>
      </c>
      <c r="AC277" s="27">
        <v>0.15</v>
      </c>
      <c r="AD277" s="27">
        <v>0.15</v>
      </c>
      <c r="AE277" s="27">
        <v>0.21</v>
      </c>
      <c r="AF277" s="27">
        <v>0.21</v>
      </c>
      <c r="AG277" s="27">
        <v>0.17</v>
      </c>
      <c r="AH277" s="27">
        <v>0.15</v>
      </c>
      <c r="AI277" s="27">
        <v>0.15</v>
      </c>
      <c r="AJ277" s="27">
        <v>0.15</v>
      </c>
      <c r="AK277" s="27">
        <v>0.15</v>
      </c>
      <c r="AL277" s="27">
        <v>0.15</v>
      </c>
      <c r="AM277" s="27">
        <v>0.15</v>
      </c>
      <c r="AN277" s="27">
        <v>0.16</v>
      </c>
      <c r="AO277" s="27">
        <v>0.16</v>
      </c>
      <c r="AP277" s="27">
        <v>0.15</v>
      </c>
      <c r="AQ277" s="27">
        <v>0.15</v>
      </c>
      <c r="AR277" s="27">
        <v>0.1</v>
      </c>
      <c r="AS277" s="27">
        <v>0.1</v>
      </c>
      <c r="AT277" s="27">
        <v>0.1</v>
      </c>
      <c r="AU277" s="27">
        <v>0.1</v>
      </c>
      <c r="AV277" s="27">
        <v>0.1</v>
      </c>
      <c r="AW277" s="27">
        <v>0.15</v>
      </c>
      <c r="AX277" s="27">
        <v>0.15</v>
      </c>
      <c r="AY277" s="27">
        <v>0.17</v>
      </c>
      <c r="AZ277" s="27">
        <v>0.17</v>
      </c>
      <c r="BA277" s="27">
        <v>0.17</v>
      </c>
      <c r="BB277" s="27">
        <v>0.17</v>
      </c>
      <c r="BC277" s="27">
        <v>0.15</v>
      </c>
      <c r="BD277" s="27">
        <v>0.17</v>
      </c>
      <c r="BE277" s="27">
        <v>0.15</v>
      </c>
      <c r="BF277" s="27">
        <v>0.15</v>
      </c>
      <c r="BG277" s="27">
        <v>0.17499999999999999</v>
      </c>
      <c r="BH277" s="27">
        <v>0.19</v>
      </c>
      <c r="BI277" s="27">
        <v>0.19</v>
      </c>
      <c r="BJ277" s="27">
        <v>0.19</v>
      </c>
      <c r="BK277" s="27">
        <v>0.16</v>
      </c>
      <c r="BL277" s="27">
        <v>0.15</v>
      </c>
      <c r="BM277" s="27">
        <v>0.15</v>
      </c>
      <c r="BN277" s="27">
        <v>0.15</v>
      </c>
      <c r="BO277" s="27">
        <v>0.15</v>
      </c>
      <c r="BQ277" s="15" t="b">
        <v>1</v>
      </c>
      <c r="BR277" s="15" t="s">
        <v>226</v>
      </c>
    </row>
    <row r="278" spans="6:70" x14ac:dyDescent="0.3">
      <c r="F278" s="17" t="str">
        <f t="shared" si="5"/>
        <v>RenewalQuadricycleOther Than DieselPackageYesYes</v>
      </c>
      <c r="G278" s="17" t="s">
        <v>266</v>
      </c>
      <c r="H278" s="17" t="s">
        <v>132</v>
      </c>
      <c r="I278" s="17" t="s">
        <v>131</v>
      </c>
      <c r="J278" s="17" t="s">
        <v>84</v>
      </c>
      <c r="K278" s="17" t="s">
        <v>127</v>
      </c>
      <c r="L278" s="17" t="s">
        <v>127</v>
      </c>
      <c r="M278" s="27">
        <v>0.19500000000000001</v>
      </c>
      <c r="N278" s="27">
        <v>0.17499999999999999</v>
      </c>
      <c r="O278" s="27">
        <v>0.19500000000000001</v>
      </c>
      <c r="P278" s="27">
        <v>0.19500000000000001</v>
      </c>
      <c r="Q278" s="27">
        <v>0.3</v>
      </c>
      <c r="R278" s="27">
        <v>0.17499999999999999</v>
      </c>
      <c r="S278" s="27">
        <v>0.19500000000000001</v>
      </c>
      <c r="T278" s="27">
        <v>0.19500000000000001</v>
      </c>
      <c r="U278" s="27">
        <v>0.19500000000000001</v>
      </c>
      <c r="V278" s="27">
        <v>0.19500000000000001</v>
      </c>
      <c r="W278" s="27">
        <v>0.22500000000000001</v>
      </c>
      <c r="X278" s="27">
        <v>0</v>
      </c>
      <c r="Y278" s="27">
        <v>0.22</v>
      </c>
      <c r="Z278" s="27">
        <v>0.19500000000000001</v>
      </c>
      <c r="AA278" s="27">
        <v>0.19500000000000001</v>
      </c>
      <c r="AB278" s="27">
        <v>0.22</v>
      </c>
      <c r="AC278" s="27">
        <v>0.19500000000000001</v>
      </c>
      <c r="AD278" s="27">
        <v>0.27</v>
      </c>
      <c r="AE278" s="27">
        <v>0.19500000000000001</v>
      </c>
      <c r="AF278" s="27">
        <v>0.19500000000000001</v>
      </c>
      <c r="AG278" s="27">
        <v>0.17</v>
      </c>
      <c r="AH278" s="27">
        <v>0.19500000000000001</v>
      </c>
      <c r="AI278" s="27">
        <v>0.22500000000000001</v>
      </c>
      <c r="AJ278" s="27">
        <v>0.22500000000000001</v>
      </c>
      <c r="AK278" s="27">
        <v>0.22500000000000001</v>
      </c>
      <c r="AL278" s="27">
        <v>0.19500000000000001</v>
      </c>
      <c r="AM278" s="27">
        <v>0.19500000000000001</v>
      </c>
      <c r="AN278" s="27">
        <v>0.22</v>
      </c>
      <c r="AO278" s="27">
        <v>0.22</v>
      </c>
      <c r="AP278" s="27">
        <v>0.19500000000000001</v>
      </c>
      <c r="AQ278" s="27">
        <v>0.19500000000000001</v>
      </c>
      <c r="AR278" s="27">
        <v>0.19500000000000001</v>
      </c>
      <c r="AS278" s="27">
        <v>0.19500000000000001</v>
      </c>
      <c r="AT278" s="27">
        <v>0.19500000000000001</v>
      </c>
      <c r="AU278" s="27">
        <v>0.19500000000000001</v>
      </c>
      <c r="AV278" s="27">
        <v>0.19500000000000001</v>
      </c>
      <c r="AW278" s="27">
        <v>0.23</v>
      </c>
      <c r="AX278" s="27">
        <v>0.19500000000000001</v>
      </c>
      <c r="AY278" s="27">
        <v>0.22</v>
      </c>
      <c r="AZ278" s="27">
        <v>0.22</v>
      </c>
      <c r="BA278" s="27">
        <v>0.22</v>
      </c>
      <c r="BB278" s="27">
        <v>0.22</v>
      </c>
      <c r="BC278" s="27">
        <v>0.23</v>
      </c>
      <c r="BD278" s="27">
        <v>0.17</v>
      </c>
      <c r="BE278" s="27">
        <v>0.27</v>
      </c>
      <c r="BF278" s="27">
        <v>0.19500000000000001</v>
      </c>
      <c r="BG278" s="27">
        <v>0.17499999999999999</v>
      </c>
      <c r="BH278" s="27">
        <v>0.19500000000000001</v>
      </c>
      <c r="BI278" s="27">
        <v>0.19500000000000001</v>
      </c>
      <c r="BJ278" s="27">
        <v>0.19500000000000001</v>
      </c>
      <c r="BK278" s="27">
        <v>0.22</v>
      </c>
      <c r="BL278" s="27">
        <v>0.19500000000000001</v>
      </c>
      <c r="BM278" s="27">
        <v>0.19500000000000001</v>
      </c>
      <c r="BN278" s="27">
        <v>0.19500000000000001</v>
      </c>
      <c r="BO278" s="27">
        <v>0.27</v>
      </c>
      <c r="BQ278" s="15" t="b">
        <v>1</v>
      </c>
      <c r="BR278" s="15" t="s">
        <v>231</v>
      </c>
    </row>
    <row r="279" spans="6:70" x14ac:dyDescent="0.3">
      <c r="F279" s="17" t="str">
        <f t="shared" si="5"/>
        <v>RenewalQuadricycleOther Than DieselPackageYesNo</v>
      </c>
      <c r="G279" s="17" t="s">
        <v>266</v>
      </c>
      <c r="H279" s="17" t="s">
        <v>132</v>
      </c>
      <c r="I279" s="17" t="s">
        <v>131</v>
      </c>
      <c r="J279" s="17" t="s">
        <v>84</v>
      </c>
      <c r="K279" s="17" t="s">
        <v>127</v>
      </c>
      <c r="L279" s="17" t="s">
        <v>126</v>
      </c>
      <c r="M279" s="27">
        <v>0.19500000000000001</v>
      </c>
      <c r="N279" s="27">
        <v>0.17499999999999999</v>
      </c>
      <c r="O279" s="27">
        <v>0.19500000000000001</v>
      </c>
      <c r="P279" s="27">
        <v>0.19500000000000001</v>
      </c>
      <c r="Q279" s="27">
        <v>0.3</v>
      </c>
      <c r="R279" s="27">
        <v>0.17499999999999999</v>
      </c>
      <c r="S279" s="27">
        <v>0.19500000000000001</v>
      </c>
      <c r="T279" s="27">
        <v>0.19500000000000001</v>
      </c>
      <c r="U279" s="27">
        <v>0.19500000000000001</v>
      </c>
      <c r="V279" s="27">
        <v>0.19500000000000001</v>
      </c>
      <c r="W279" s="27">
        <v>0.22500000000000001</v>
      </c>
      <c r="X279" s="27">
        <v>0</v>
      </c>
      <c r="Y279" s="27">
        <v>0.22</v>
      </c>
      <c r="Z279" s="27">
        <v>0.19500000000000001</v>
      </c>
      <c r="AA279" s="27">
        <v>0.19500000000000001</v>
      </c>
      <c r="AB279" s="27">
        <v>0.22</v>
      </c>
      <c r="AC279" s="27">
        <v>0.19500000000000001</v>
      </c>
      <c r="AD279" s="27">
        <v>0.27</v>
      </c>
      <c r="AE279" s="27">
        <v>0.19500000000000001</v>
      </c>
      <c r="AF279" s="27">
        <v>0.19500000000000001</v>
      </c>
      <c r="AG279" s="27">
        <v>0.17</v>
      </c>
      <c r="AH279" s="27">
        <v>0.19500000000000001</v>
      </c>
      <c r="AI279" s="27">
        <v>0.25</v>
      </c>
      <c r="AJ279" s="27">
        <v>0.25</v>
      </c>
      <c r="AK279" s="27">
        <v>0.25</v>
      </c>
      <c r="AL279" s="27">
        <v>0.19500000000000001</v>
      </c>
      <c r="AM279" s="27">
        <v>0.19500000000000001</v>
      </c>
      <c r="AN279" s="27">
        <v>0.22</v>
      </c>
      <c r="AO279" s="27">
        <v>0.22</v>
      </c>
      <c r="AP279" s="27">
        <v>0.19500000000000001</v>
      </c>
      <c r="AQ279" s="27">
        <v>0.19500000000000001</v>
      </c>
      <c r="AR279" s="27">
        <v>0.19500000000000001</v>
      </c>
      <c r="AS279" s="27">
        <v>0.19500000000000001</v>
      </c>
      <c r="AT279" s="27">
        <v>0.19500000000000001</v>
      </c>
      <c r="AU279" s="27">
        <v>0.19500000000000001</v>
      </c>
      <c r="AV279" s="27">
        <v>0.19500000000000001</v>
      </c>
      <c r="AW279" s="27">
        <v>0.23</v>
      </c>
      <c r="AX279" s="27">
        <v>0.19500000000000001</v>
      </c>
      <c r="AY279" s="27">
        <v>0.22</v>
      </c>
      <c r="AZ279" s="27">
        <v>0.22</v>
      </c>
      <c r="BA279" s="27">
        <v>0.22</v>
      </c>
      <c r="BB279" s="27">
        <v>0.22</v>
      </c>
      <c r="BC279" s="27">
        <v>0.23</v>
      </c>
      <c r="BD279" s="27">
        <v>0.17</v>
      </c>
      <c r="BE279" s="27">
        <v>0.27</v>
      </c>
      <c r="BF279" s="27">
        <v>0.19500000000000001</v>
      </c>
      <c r="BG279" s="27">
        <v>0.17499999999999999</v>
      </c>
      <c r="BH279" s="27">
        <v>0.19500000000000001</v>
      </c>
      <c r="BI279" s="27">
        <v>0.19500000000000001</v>
      </c>
      <c r="BJ279" s="27">
        <v>0.19500000000000001</v>
      </c>
      <c r="BK279" s="27">
        <v>0.22</v>
      </c>
      <c r="BL279" s="27">
        <v>0.19500000000000001</v>
      </c>
      <c r="BM279" s="27">
        <v>0.19500000000000001</v>
      </c>
      <c r="BN279" s="27">
        <v>0.19500000000000001</v>
      </c>
      <c r="BO279" s="27">
        <v>0.27</v>
      </c>
      <c r="BQ279" s="15" t="b">
        <v>1</v>
      </c>
      <c r="BR279" s="15" t="s">
        <v>232</v>
      </c>
    </row>
    <row r="280" spans="6:70" x14ac:dyDescent="0.3">
      <c r="F280" s="17" t="str">
        <f t="shared" si="5"/>
        <v>RenewalQuadricycleOther Than DieselPackageNoYes</v>
      </c>
      <c r="G280" s="17" t="s">
        <v>266</v>
      </c>
      <c r="H280" s="17" t="s">
        <v>132</v>
      </c>
      <c r="I280" s="17" t="s">
        <v>131</v>
      </c>
      <c r="J280" s="17" t="s">
        <v>84</v>
      </c>
      <c r="K280" s="17" t="s">
        <v>126</v>
      </c>
      <c r="L280" s="17" t="s">
        <v>127</v>
      </c>
      <c r="M280" s="27">
        <v>0.19500000000000001</v>
      </c>
      <c r="N280" s="27">
        <v>0.15</v>
      </c>
      <c r="O280" s="27">
        <v>0.19500000000000001</v>
      </c>
      <c r="P280" s="27">
        <v>0.19500000000000001</v>
      </c>
      <c r="Q280" s="27">
        <v>0.24</v>
      </c>
      <c r="R280" s="27">
        <v>0.17499999999999999</v>
      </c>
      <c r="S280" s="27">
        <v>0.19500000000000001</v>
      </c>
      <c r="T280" s="27">
        <v>0.19500000000000001</v>
      </c>
      <c r="U280" s="27">
        <v>0.19500000000000001</v>
      </c>
      <c r="V280" s="27">
        <v>0.19500000000000001</v>
      </c>
      <c r="W280" s="27">
        <v>0.22500000000000001</v>
      </c>
      <c r="X280" s="27">
        <v>0</v>
      </c>
      <c r="Y280" s="27">
        <v>0.22</v>
      </c>
      <c r="Z280" s="27">
        <v>0.19500000000000001</v>
      </c>
      <c r="AA280" s="27">
        <v>0.19500000000000001</v>
      </c>
      <c r="AB280" s="27">
        <v>0.22</v>
      </c>
      <c r="AC280" s="27">
        <v>0.19500000000000001</v>
      </c>
      <c r="AD280" s="27">
        <v>0.2</v>
      </c>
      <c r="AE280" s="27">
        <v>0.18</v>
      </c>
      <c r="AF280" s="27">
        <v>0.18</v>
      </c>
      <c r="AG280" s="27">
        <v>0.15</v>
      </c>
      <c r="AH280" s="27">
        <v>0.19500000000000001</v>
      </c>
      <c r="AI280" s="27">
        <v>0.2</v>
      </c>
      <c r="AJ280" s="27">
        <v>0.2</v>
      </c>
      <c r="AK280" s="27">
        <v>0.2</v>
      </c>
      <c r="AL280" s="27">
        <v>0.19500000000000001</v>
      </c>
      <c r="AM280" s="27">
        <v>0.19500000000000001</v>
      </c>
      <c r="AN280" s="27">
        <v>0.22</v>
      </c>
      <c r="AO280" s="27">
        <v>0.22</v>
      </c>
      <c r="AP280" s="27">
        <v>0.19500000000000001</v>
      </c>
      <c r="AQ280" s="27">
        <v>0.19500000000000001</v>
      </c>
      <c r="AR280" s="27">
        <v>0.1</v>
      </c>
      <c r="AS280" s="27">
        <v>0.1</v>
      </c>
      <c r="AT280" s="27">
        <v>0.1</v>
      </c>
      <c r="AU280" s="27">
        <v>0.1</v>
      </c>
      <c r="AV280" s="27">
        <v>0.1</v>
      </c>
      <c r="AW280" s="27">
        <v>0.17499999999999999</v>
      </c>
      <c r="AX280" s="27">
        <v>0.17499999999999999</v>
      </c>
      <c r="AY280" s="27">
        <v>0.2</v>
      </c>
      <c r="AZ280" s="27">
        <v>0.2</v>
      </c>
      <c r="BA280" s="27">
        <v>0.2</v>
      </c>
      <c r="BB280" s="27">
        <v>0.2</v>
      </c>
      <c r="BC280" s="27">
        <v>0.2</v>
      </c>
      <c r="BD280" s="27">
        <v>0.15</v>
      </c>
      <c r="BE280" s="27">
        <v>0.24</v>
      </c>
      <c r="BF280" s="27">
        <v>0.19500000000000001</v>
      </c>
      <c r="BG280" s="27">
        <v>0.15</v>
      </c>
      <c r="BH280" s="27">
        <v>0.17499999999999999</v>
      </c>
      <c r="BI280" s="27">
        <v>0.17499999999999999</v>
      </c>
      <c r="BJ280" s="27">
        <v>0.17499999999999999</v>
      </c>
      <c r="BK280" s="27">
        <v>0.22</v>
      </c>
      <c r="BL280" s="27">
        <v>0.19500000000000001</v>
      </c>
      <c r="BM280" s="27">
        <v>0.19500000000000001</v>
      </c>
      <c r="BN280" s="27">
        <v>0.19500000000000001</v>
      </c>
      <c r="BO280" s="27">
        <v>0.24</v>
      </c>
      <c r="BQ280" s="15" t="b">
        <v>1</v>
      </c>
      <c r="BR280" s="15" t="s">
        <v>235</v>
      </c>
    </row>
    <row r="281" spans="6:70" x14ac:dyDescent="0.3">
      <c r="F281" s="17" t="str">
        <f t="shared" si="5"/>
        <v>RenewalQuadricycleOther Than DieselPackageNoNo</v>
      </c>
      <c r="G281" s="17" t="s">
        <v>266</v>
      </c>
      <c r="H281" s="17" t="s">
        <v>132</v>
      </c>
      <c r="I281" s="17" t="s">
        <v>131</v>
      </c>
      <c r="J281" s="17" t="s">
        <v>84</v>
      </c>
      <c r="K281" s="17" t="s">
        <v>126</v>
      </c>
      <c r="L281" s="17" t="s">
        <v>126</v>
      </c>
      <c r="M281" s="27">
        <v>0.19500000000000001</v>
      </c>
      <c r="N281" s="27">
        <v>0.15</v>
      </c>
      <c r="O281" s="27">
        <v>0.19500000000000001</v>
      </c>
      <c r="P281" s="27">
        <v>0.19500000000000001</v>
      </c>
      <c r="Q281" s="27">
        <v>0.24</v>
      </c>
      <c r="R281" s="27">
        <v>0.17499999999999999</v>
      </c>
      <c r="S281" s="27">
        <v>0.19500000000000001</v>
      </c>
      <c r="T281" s="27">
        <v>0.19500000000000001</v>
      </c>
      <c r="U281" s="27">
        <v>0.19500000000000001</v>
      </c>
      <c r="V281" s="27">
        <v>0.19500000000000001</v>
      </c>
      <c r="W281" s="27">
        <v>0.22500000000000001</v>
      </c>
      <c r="X281" s="27">
        <v>0</v>
      </c>
      <c r="Y281" s="27">
        <v>0.22</v>
      </c>
      <c r="Z281" s="27">
        <v>0.19500000000000001</v>
      </c>
      <c r="AA281" s="27">
        <v>0.19500000000000001</v>
      </c>
      <c r="AB281" s="27">
        <v>0.22</v>
      </c>
      <c r="AC281" s="27">
        <v>0.19500000000000001</v>
      </c>
      <c r="AD281" s="27">
        <v>0.2</v>
      </c>
      <c r="AE281" s="27">
        <v>0.18</v>
      </c>
      <c r="AF281" s="27">
        <v>0.18</v>
      </c>
      <c r="AG281" s="27">
        <v>0.15</v>
      </c>
      <c r="AH281" s="27">
        <v>0.19500000000000001</v>
      </c>
      <c r="AI281" s="27">
        <v>0.22500000000000001</v>
      </c>
      <c r="AJ281" s="27">
        <v>0.22500000000000001</v>
      </c>
      <c r="AK281" s="27">
        <v>0.22500000000000001</v>
      </c>
      <c r="AL281" s="27">
        <v>0.19500000000000001</v>
      </c>
      <c r="AM281" s="27">
        <v>0.19500000000000001</v>
      </c>
      <c r="AN281" s="27">
        <v>0.22</v>
      </c>
      <c r="AO281" s="27">
        <v>0.22</v>
      </c>
      <c r="AP281" s="27">
        <v>0.19500000000000001</v>
      </c>
      <c r="AQ281" s="27">
        <v>0.19500000000000001</v>
      </c>
      <c r="AR281" s="27">
        <v>0.1</v>
      </c>
      <c r="AS281" s="27">
        <v>0.1</v>
      </c>
      <c r="AT281" s="27">
        <v>0.1</v>
      </c>
      <c r="AU281" s="27">
        <v>0.1</v>
      </c>
      <c r="AV281" s="27">
        <v>0.1</v>
      </c>
      <c r="AW281" s="27">
        <v>0.17499999999999999</v>
      </c>
      <c r="AX281" s="27">
        <v>0.17499999999999999</v>
      </c>
      <c r="AY281" s="27">
        <v>0.2</v>
      </c>
      <c r="AZ281" s="27">
        <v>0.2</v>
      </c>
      <c r="BA281" s="27">
        <v>0.2</v>
      </c>
      <c r="BB281" s="27">
        <v>0.2</v>
      </c>
      <c r="BC281" s="27">
        <v>0.2</v>
      </c>
      <c r="BD281" s="27">
        <v>0.15</v>
      </c>
      <c r="BE281" s="27">
        <v>0.24</v>
      </c>
      <c r="BF281" s="27">
        <v>0.19500000000000001</v>
      </c>
      <c r="BG281" s="27">
        <v>0.15</v>
      </c>
      <c r="BH281" s="27">
        <v>0.17499999999999999</v>
      </c>
      <c r="BI281" s="27">
        <v>0.17499999999999999</v>
      </c>
      <c r="BJ281" s="27">
        <v>0.17499999999999999</v>
      </c>
      <c r="BK281" s="27">
        <v>0.22</v>
      </c>
      <c r="BL281" s="27">
        <v>0.19500000000000001</v>
      </c>
      <c r="BM281" s="27">
        <v>0.19500000000000001</v>
      </c>
      <c r="BN281" s="27">
        <v>0.19500000000000001</v>
      </c>
      <c r="BO281" s="27">
        <v>0.24</v>
      </c>
      <c r="BQ281" s="15" t="b">
        <v>1</v>
      </c>
      <c r="BR281" s="15" t="s">
        <v>236</v>
      </c>
    </row>
    <row r="282" spans="6:70" hidden="1" x14ac:dyDescent="0.3">
      <c r="F282" s="17" t="str">
        <f t="shared" si="5"/>
        <v>RenewalQuadricycleOther Than DieselSAODYesYes</v>
      </c>
      <c r="G282" s="17" t="s">
        <v>266</v>
      </c>
      <c r="H282" s="17" t="s">
        <v>132</v>
      </c>
      <c r="I282" s="17" t="s">
        <v>131</v>
      </c>
      <c r="J282" s="17" t="s">
        <v>128</v>
      </c>
      <c r="K282" s="17" t="s">
        <v>127</v>
      </c>
      <c r="L282" s="17" t="s">
        <v>127</v>
      </c>
      <c r="M282" s="27">
        <v>0.19500000000000001</v>
      </c>
      <c r="N282" s="27">
        <v>0.17499999999999999</v>
      </c>
      <c r="O282" s="27">
        <v>0.19500000000000001</v>
      </c>
      <c r="P282" s="27">
        <v>0.19500000000000001</v>
      </c>
      <c r="Q282" s="27">
        <v>0.15</v>
      </c>
      <c r="R282" s="27">
        <v>0.17499999999999999</v>
      </c>
      <c r="S282" s="27">
        <v>0.19500000000000001</v>
      </c>
      <c r="T282" s="27">
        <v>0.19500000000000001</v>
      </c>
      <c r="U282" s="27">
        <v>0.19500000000000001</v>
      </c>
      <c r="V282" s="27">
        <v>0.19500000000000001</v>
      </c>
      <c r="W282" s="27">
        <v>0.22</v>
      </c>
      <c r="X282" s="27">
        <v>0</v>
      </c>
      <c r="Y282" s="27">
        <v>0.19500000000000001</v>
      </c>
      <c r="Z282" s="27">
        <v>0.19500000000000001</v>
      </c>
      <c r="AA282" s="27">
        <v>0.19500000000000001</v>
      </c>
      <c r="AB282" s="27">
        <v>0.19500000000000001</v>
      </c>
      <c r="AC282" s="27">
        <v>0.19500000000000001</v>
      </c>
      <c r="AD282" s="27">
        <v>0.19</v>
      </c>
      <c r="AE282" s="27">
        <v>0.21</v>
      </c>
      <c r="AF282" s="27">
        <v>0.21</v>
      </c>
      <c r="AG282" s="27">
        <v>0.19</v>
      </c>
      <c r="AH282" s="27">
        <v>0.19500000000000001</v>
      </c>
      <c r="AI282" s="27">
        <v>0.23</v>
      </c>
      <c r="AJ282" s="27">
        <v>0.23</v>
      </c>
      <c r="AK282" s="27">
        <v>0.23</v>
      </c>
      <c r="AL282" s="27">
        <v>0.19500000000000001</v>
      </c>
      <c r="AM282" s="27">
        <v>0.19500000000000001</v>
      </c>
      <c r="AN282" s="27">
        <v>0.19500000000000001</v>
      </c>
      <c r="AO282" s="27">
        <v>0.19500000000000001</v>
      </c>
      <c r="AP282" s="27">
        <v>0.19500000000000001</v>
      </c>
      <c r="AQ282" s="27">
        <v>0.19500000000000001</v>
      </c>
      <c r="AR282" s="27">
        <v>0.19500000000000001</v>
      </c>
      <c r="AS282" s="27">
        <v>0.19500000000000001</v>
      </c>
      <c r="AT282" s="27">
        <v>0.19500000000000001</v>
      </c>
      <c r="AU282" s="27">
        <v>0.19500000000000001</v>
      </c>
      <c r="AV282" s="27">
        <v>0.19500000000000001</v>
      </c>
      <c r="AW282" s="27">
        <v>0.21</v>
      </c>
      <c r="AX282" s="27">
        <v>0.19500000000000001</v>
      </c>
      <c r="AY282" s="27">
        <v>0.18</v>
      </c>
      <c r="AZ282" s="27">
        <v>0.18</v>
      </c>
      <c r="BA282" s="27">
        <v>0.18</v>
      </c>
      <c r="BB282" s="27">
        <v>0.18</v>
      </c>
      <c r="BC282" s="27">
        <v>0.2</v>
      </c>
      <c r="BD282" s="27">
        <v>0.19</v>
      </c>
      <c r="BE282" s="27">
        <v>0.21</v>
      </c>
      <c r="BF282" s="27">
        <v>0.19500000000000001</v>
      </c>
      <c r="BG282" s="27">
        <v>0.17499999999999999</v>
      </c>
      <c r="BH282" s="27">
        <v>0.19</v>
      </c>
      <c r="BI282" s="27">
        <v>0.19</v>
      </c>
      <c r="BJ282" s="27">
        <v>0.19</v>
      </c>
      <c r="BK282" s="27">
        <v>0.19500000000000001</v>
      </c>
      <c r="BL282" s="27">
        <v>0.19500000000000001</v>
      </c>
      <c r="BM282" s="27">
        <v>0.19500000000000001</v>
      </c>
      <c r="BN282" s="27">
        <v>0.19500000000000001</v>
      </c>
      <c r="BO282" s="27">
        <v>0.21</v>
      </c>
      <c r="BQ282" s="15" t="b">
        <v>1</v>
      </c>
      <c r="BR282" s="15" t="s">
        <v>258</v>
      </c>
    </row>
    <row r="283" spans="6:70" hidden="1" x14ac:dyDescent="0.3">
      <c r="F283" s="17" t="str">
        <f t="shared" si="5"/>
        <v>RenewalQuadricycleOther Than DieselSAODYesNo</v>
      </c>
      <c r="G283" s="17" t="s">
        <v>266</v>
      </c>
      <c r="H283" s="17" t="s">
        <v>132</v>
      </c>
      <c r="I283" s="17" t="s">
        <v>131</v>
      </c>
      <c r="J283" s="17" t="s">
        <v>128</v>
      </c>
      <c r="K283" s="17" t="s">
        <v>127</v>
      </c>
      <c r="L283" s="17" t="s">
        <v>126</v>
      </c>
      <c r="M283" s="27">
        <v>0.19500000000000001</v>
      </c>
      <c r="N283" s="27">
        <v>0.17499999999999999</v>
      </c>
      <c r="O283" s="27">
        <v>0.19500000000000001</v>
      </c>
      <c r="P283" s="27">
        <v>0.19500000000000001</v>
      </c>
      <c r="Q283" s="27">
        <v>0.15</v>
      </c>
      <c r="R283" s="27">
        <v>0.17499999999999999</v>
      </c>
      <c r="S283" s="27">
        <v>0.19500000000000001</v>
      </c>
      <c r="T283" s="27">
        <v>0.19500000000000001</v>
      </c>
      <c r="U283" s="27">
        <v>0.19500000000000001</v>
      </c>
      <c r="V283" s="27">
        <v>0.19500000000000001</v>
      </c>
      <c r="W283" s="27">
        <v>0.22</v>
      </c>
      <c r="X283" s="27">
        <v>0</v>
      </c>
      <c r="Y283" s="27">
        <v>0.19500000000000001</v>
      </c>
      <c r="Z283" s="27">
        <v>0.19500000000000001</v>
      </c>
      <c r="AA283" s="27">
        <v>0.19500000000000001</v>
      </c>
      <c r="AB283" s="27">
        <v>0.19500000000000001</v>
      </c>
      <c r="AC283" s="27">
        <v>0.19500000000000001</v>
      </c>
      <c r="AD283" s="27">
        <v>0.19</v>
      </c>
      <c r="AE283" s="27">
        <v>0.21</v>
      </c>
      <c r="AF283" s="27">
        <v>0.21</v>
      </c>
      <c r="AG283" s="27">
        <v>0.19</v>
      </c>
      <c r="AH283" s="27">
        <v>0.19500000000000001</v>
      </c>
      <c r="AI283" s="27">
        <v>0.23</v>
      </c>
      <c r="AJ283" s="27">
        <v>0.23</v>
      </c>
      <c r="AK283" s="27">
        <v>0.23</v>
      </c>
      <c r="AL283" s="27">
        <v>0.19500000000000001</v>
      </c>
      <c r="AM283" s="27">
        <v>0.19500000000000001</v>
      </c>
      <c r="AN283" s="27">
        <v>0.19500000000000001</v>
      </c>
      <c r="AO283" s="27">
        <v>0.19500000000000001</v>
      </c>
      <c r="AP283" s="27">
        <v>0.19500000000000001</v>
      </c>
      <c r="AQ283" s="27">
        <v>0.19500000000000001</v>
      </c>
      <c r="AR283" s="27">
        <v>0.19500000000000001</v>
      </c>
      <c r="AS283" s="27">
        <v>0.19500000000000001</v>
      </c>
      <c r="AT283" s="27">
        <v>0.19500000000000001</v>
      </c>
      <c r="AU283" s="27">
        <v>0.19500000000000001</v>
      </c>
      <c r="AV283" s="27">
        <v>0.19500000000000001</v>
      </c>
      <c r="AW283" s="27">
        <v>0.21</v>
      </c>
      <c r="AX283" s="27">
        <v>0.19500000000000001</v>
      </c>
      <c r="AY283" s="27">
        <v>0.18</v>
      </c>
      <c r="AZ283" s="27">
        <v>0.18</v>
      </c>
      <c r="BA283" s="27">
        <v>0.18</v>
      </c>
      <c r="BB283" s="27">
        <v>0.18</v>
      </c>
      <c r="BC283" s="27">
        <v>0.2</v>
      </c>
      <c r="BD283" s="27">
        <v>0.19</v>
      </c>
      <c r="BE283" s="27">
        <v>0.21</v>
      </c>
      <c r="BF283" s="27">
        <v>0.19500000000000001</v>
      </c>
      <c r="BG283" s="27">
        <v>0.17499999999999999</v>
      </c>
      <c r="BH283" s="27">
        <v>0.19</v>
      </c>
      <c r="BI283" s="27">
        <v>0.19</v>
      </c>
      <c r="BJ283" s="27">
        <v>0.19</v>
      </c>
      <c r="BK283" s="27">
        <v>0.19500000000000001</v>
      </c>
      <c r="BL283" s="27">
        <v>0.19500000000000001</v>
      </c>
      <c r="BM283" s="27">
        <v>0.19500000000000001</v>
      </c>
      <c r="BN283" s="27">
        <v>0.19500000000000001</v>
      </c>
      <c r="BO283" s="27">
        <v>0.21</v>
      </c>
      <c r="BQ283" s="15" t="b">
        <v>1</v>
      </c>
      <c r="BR283" s="15" t="s">
        <v>259</v>
      </c>
    </row>
    <row r="284" spans="6:70" hidden="1" x14ac:dyDescent="0.3">
      <c r="F284" s="17" t="str">
        <f t="shared" si="5"/>
        <v>RenewalQuadricycleOther Than DieselSAODNoYes</v>
      </c>
      <c r="G284" s="17" t="s">
        <v>266</v>
      </c>
      <c r="H284" s="17" t="s">
        <v>132</v>
      </c>
      <c r="I284" s="17" t="s">
        <v>131</v>
      </c>
      <c r="J284" s="17" t="s">
        <v>128</v>
      </c>
      <c r="K284" s="17" t="s">
        <v>126</v>
      </c>
      <c r="L284" s="17" t="s">
        <v>127</v>
      </c>
      <c r="M284" s="27">
        <v>0.15</v>
      </c>
      <c r="N284" s="27">
        <v>0.17499999999999999</v>
      </c>
      <c r="O284" s="27">
        <v>0.15</v>
      </c>
      <c r="P284" s="27">
        <v>0.15</v>
      </c>
      <c r="Q284" s="27">
        <v>0.125</v>
      </c>
      <c r="R284" s="27">
        <v>0.17499999999999999</v>
      </c>
      <c r="S284" s="27">
        <v>0.15</v>
      </c>
      <c r="T284" s="27">
        <v>0.15</v>
      </c>
      <c r="U284" s="27">
        <v>0.15</v>
      </c>
      <c r="V284" s="27">
        <v>0.15</v>
      </c>
      <c r="W284" s="27">
        <v>0.2</v>
      </c>
      <c r="X284" s="27">
        <v>0</v>
      </c>
      <c r="Y284" s="27">
        <v>0.16</v>
      </c>
      <c r="Z284" s="27">
        <v>0.15</v>
      </c>
      <c r="AA284" s="27">
        <v>0.15</v>
      </c>
      <c r="AB284" s="27">
        <v>0.15</v>
      </c>
      <c r="AC284" s="27">
        <v>0.15</v>
      </c>
      <c r="AD284" s="27">
        <v>0.15</v>
      </c>
      <c r="AE284" s="27">
        <v>0.21</v>
      </c>
      <c r="AF284" s="27">
        <v>0.21</v>
      </c>
      <c r="AG284" s="27">
        <v>0.17</v>
      </c>
      <c r="AH284" s="27">
        <v>0.15</v>
      </c>
      <c r="AI284" s="27">
        <v>0.18</v>
      </c>
      <c r="AJ284" s="27">
        <v>0.18</v>
      </c>
      <c r="AK284" s="27">
        <v>0.18</v>
      </c>
      <c r="AL284" s="27">
        <v>0.15</v>
      </c>
      <c r="AM284" s="27">
        <v>0.15</v>
      </c>
      <c r="AN284" s="27">
        <v>0.16</v>
      </c>
      <c r="AO284" s="27">
        <v>0.16</v>
      </c>
      <c r="AP284" s="27">
        <v>0.15</v>
      </c>
      <c r="AQ284" s="27">
        <v>0.15</v>
      </c>
      <c r="AR284" s="27">
        <v>0.1</v>
      </c>
      <c r="AS284" s="27">
        <v>0.1</v>
      </c>
      <c r="AT284" s="27">
        <v>0.1</v>
      </c>
      <c r="AU284" s="27">
        <v>0.1</v>
      </c>
      <c r="AV284" s="27">
        <v>0.1</v>
      </c>
      <c r="AW284" s="27">
        <v>0.15</v>
      </c>
      <c r="AX284" s="27">
        <v>0.17499999999999999</v>
      </c>
      <c r="AY284" s="27">
        <v>0.17</v>
      </c>
      <c r="AZ284" s="27">
        <v>0.17</v>
      </c>
      <c r="BA284" s="27">
        <v>0.17</v>
      </c>
      <c r="BB284" s="27">
        <v>0.17</v>
      </c>
      <c r="BC284" s="27">
        <v>0.15</v>
      </c>
      <c r="BD284" s="27">
        <v>0.17</v>
      </c>
      <c r="BE284" s="27">
        <v>0.15</v>
      </c>
      <c r="BF284" s="27">
        <v>0.15</v>
      </c>
      <c r="BG284" s="27">
        <v>0.17499999999999999</v>
      </c>
      <c r="BH284" s="27">
        <v>0.19</v>
      </c>
      <c r="BI284" s="27">
        <v>0.19</v>
      </c>
      <c r="BJ284" s="27">
        <v>0.19</v>
      </c>
      <c r="BK284" s="27">
        <v>0.16</v>
      </c>
      <c r="BL284" s="27">
        <v>0.15</v>
      </c>
      <c r="BM284" s="27">
        <v>0.15</v>
      </c>
      <c r="BN284" s="27">
        <v>0.15</v>
      </c>
      <c r="BO284" s="27">
        <v>0.15</v>
      </c>
      <c r="BQ284" s="15" t="b">
        <v>1</v>
      </c>
      <c r="BR284" s="15" t="s">
        <v>264</v>
      </c>
    </row>
    <row r="285" spans="6:70" hidden="1" x14ac:dyDescent="0.3">
      <c r="F285" s="17" t="str">
        <f t="shared" si="5"/>
        <v>RenewalQuadricycleOther Than DieselSAODNoNo</v>
      </c>
      <c r="G285" s="17" t="s">
        <v>266</v>
      </c>
      <c r="H285" s="17" t="s">
        <v>132</v>
      </c>
      <c r="I285" s="17" t="s">
        <v>131</v>
      </c>
      <c r="J285" s="17" t="s">
        <v>128</v>
      </c>
      <c r="K285" s="17" t="s">
        <v>126</v>
      </c>
      <c r="L285" s="17" t="s">
        <v>126</v>
      </c>
      <c r="M285" s="27">
        <v>0.15</v>
      </c>
      <c r="N285" s="27">
        <v>0.17499999999999999</v>
      </c>
      <c r="O285" s="27">
        <v>0.15</v>
      </c>
      <c r="P285" s="27">
        <v>0.15</v>
      </c>
      <c r="Q285" s="27">
        <v>0.125</v>
      </c>
      <c r="R285" s="27">
        <v>0.17499999999999999</v>
      </c>
      <c r="S285" s="27">
        <v>0.15</v>
      </c>
      <c r="T285" s="27">
        <v>0.15</v>
      </c>
      <c r="U285" s="27">
        <v>0.15</v>
      </c>
      <c r="V285" s="27">
        <v>0.15</v>
      </c>
      <c r="W285" s="27">
        <v>0.2</v>
      </c>
      <c r="X285" s="27">
        <v>0</v>
      </c>
      <c r="Y285" s="27">
        <v>0.16</v>
      </c>
      <c r="Z285" s="27">
        <v>0.15</v>
      </c>
      <c r="AA285" s="27">
        <v>0.15</v>
      </c>
      <c r="AB285" s="27">
        <v>0.15</v>
      </c>
      <c r="AC285" s="27">
        <v>0.15</v>
      </c>
      <c r="AD285" s="27">
        <v>0.15</v>
      </c>
      <c r="AE285" s="27">
        <v>0.21</v>
      </c>
      <c r="AF285" s="27">
        <v>0.21</v>
      </c>
      <c r="AG285" s="27">
        <v>0.17</v>
      </c>
      <c r="AH285" s="27">
        <v>0.15</v>
      </c>
      <c r="AI285" s="27">
        <v>0.18</v>
      </c>
      <c r="AJ285" s="27">
        <v>0.18</v>
      </c>
      <c r="AK285" s="27">
        <v>0.18</v>
      </c>
      <c r="AL285" s="27">
        <v>0.15</v>
      </c>
      <c r="AM285" s="27">
        <v>0.15</v>
      </c>
      <c r="AN285" s="27">
        <v>0.16</v>
      </c>
      <c r="AO285" s="27">
        <v>0.16</v>
      </c>
      <c r="AP285" s="27">
        <v>0.15</v>
      </c>
      <c r="AQ285" s="27">
        <v>0.15</v>
      </c>
      <c r="AR285" s="27">
        <v>0.1</v>
      </c>
      <c r="AS285" s="27">
        <v>0.1</v>
      </c>
      <c r="AT285" s="27">
        <v>0.1</v>
      </c>
      <c r="AU285" s="27">
        <v>0.1</v>
      </c>
      <c r="AV285" s="27">
        <v>0.1</v>
      </c>
      <c r="AW285" s="27">
        <v>0.15</v>
      </c>
      <c r="AX285" s="27">
        <v>0.17499999999999999</v>
      </c>
      <c r="AY285" s="27">
        <v>0.17</v>
      </c>
      <c r="AZ285" s="27">
        <v>0.17</v>
      </c>
      <c r="BA285" s="27">
        <v>0.17</v>
      </c>
      <c r="BB285" s="27">
        <v>0.17</v>
      </c>
      <c r="BC285" s="27">
        <v>0.15</v>
      </c>
      <c r="BD285" s="27">
        <v>0.17</v>
      </c>
      <c r="BE285" s="27">
        <v>0.15</v>
      </c>
      <c r="BF285" s="27">
        <v>0.15</v>
      </c>
      <c r="BG285" s="27">
        <v>0.17499999999999999</v>
      </c>
      <c r="BH285" s="27">
        <v>0.19</v>
      </c>
      <c r="BI285" s="27">
        <v>0.19</v>
      </c>
      <c r="BJ285" s="27">
        <v>0.19</v>
      </c>
      <c r="BK285" s="27">
        <v>0.16</v>
      </c>
      <c r="BL285" s="27">
        <v>0.15</v>
      </c>
      <c r="BM285" s="27">
        <v>0.15</v>
      </c>
      <c r="BN285" s="27">
        <v>0.15</v>
      </c>
      <c r="BO285" s="27">
        <v>0.15</v>
      </c>
      <c r="BQ285" s="15" t="b">
        <v>1</v>
      </c>
      <c r="BR285" s="15" t="s">
        <v>265</v>
      </c>
    </row>
    <row r="286" spans="6:70" x14ac:dyDescent="0.3">
      <c r="F286" s="17" t="str">
        <f t="shared" si="5"/>
        <v>RolloverCompactDieselPackageYesYes</v>
      </c>
      <c r="G286" s="17" t="s">
        <v>208</v>
      </c>
      <c r="H286" s="17" t="s">
        <v>133</v>
      </c>
      <c r="I286" s="17" t="s">
        <v>129</v>
      </c>
      <c r="J286" s="17" t="s">
        <v>84</v>
      </c>
      <c r="K286" s="17" t="s">
        <v>127</v>
      </c>
      <c r="L286" s="17" t="s">
        <v>127</v>
      </c>
      <c r="M286" s="27">
        <v>0.19500000000000001</v>
      </c>
      <c r="N286" s="27">
        <v>0.17499999999999999</v>
      </c>
      <c r="O286" s="27">
        <v>0.19500000000000001</v>
      </c>
      <c r="P286" s="27">
        <v>0.19500000000000001</v>
      </c>
      <c r="Q286" s="27">
        <v>0.23</v>
      </c>
      <c r="R286" s="27">
        <v>0.18</v>
      </c>
      <c r="S286" s="27">
        <v>0.19500000000000001</v>
      </c>
      <c r="T286" s="27">
        <v>0.19500000000000001</v>
      </c>
      <c r="U286" s="27">
        <v>0.19500000000000001</v>
      </c>
      <c r="V286" s="27">
        <v>0.19500000000000001</v>
      </c>
      <c r="W286" s="27">
        <v>0.23</v>
      </c>
      <c r="X286" s="27">
        <v>0</v>
      </c>
      <c r="Y286" s="27">
        <v>0.19</v>
      </c>
      <c r="Z286" s="27">
        <v>0.19500000000000001</v>
      </c>
      <c r="AA286" s="27">
        <v>0.19500000000000001</v>
      </c>
      <c r="AB286" s="27">
        <v>0.19</v>
      </c>
      <c r="AC286" s="27">
        <v>0.19500000000000001</v>
      </c>
      <c r="AD286" s="27">
        <v>0.23</v>
      </c>
      <c r="AE286" s="27">
        <v>0.19500000000000001</v>
      </c>
      <c r="AF286" s="27">
        <v>0.19500000000000001</v>
      </c>
      <c r="AG286" s="27">
        <v>0.1</v>
      </c>
      <c r="AH286" s="27">
        <v>0.19500000000000001</v>
      </c>
      <c r="AI286" s="27">
        <v>0.15</v>
      </c>
      <c r="AJ286" s="27">
        <v>0.15</v>
      </c>
      <c r="AK286" s="27">
        <v>0.15</v>
      </c>
      <c r="AL286" s="27">
        <v>0.19500000000000001</v>
      </c>
      <c r="AM286" s="27">
        <v>0.19500000000000001</v>
      </c>
      <c r="AN286" s="27">
        <v>0.19</v>
      </c>
      <c r="AO286" s="27">
        <v>0.19</v>
      </c>
      <c r="AP286" s="27">
        <v>0.19500000000000001</v>
      </c>
      <c r="AQ286" s="27">
        <v>0.19500000000000001</v>
      </c>
      <c r="AR286" s="27">
        <v>0.18</v>
      </c>
      <c r="AS286" s="27">
        <v>0.18</v>
      </c>
      <c r="AT286" s="27">
        <v>0.18</v>
      </c>
      <c r="AU286" s="27">
        <v>0.18</v>
      </c>
      <c r="AV286" s="27">
        <v>0.18</v>
      </c>
      <c r="AW286" s="27">
        <v>0.2</v>
      </c>
      <c r="AX286" s="27">
        <v>0.18</v>
      </c>
      <c r="AY286" s="27">
        <v>0.22</v>
      </c>
      <c r="AZ286" s="27">
        <v>0.22</v>
      </c>
      <c r="BA286" s="27">
        <v>0.22</v>
      </c>
      <c r="BB286" s="27">
        <v>0.22</v>
      </c>
      <c r="BC286" s="27">
        <v>0.22</v>
      </c>
      <c r="BD286" s="27">
        <v>0.1</v>
      </c>
      <c r="BE286" s="27">
        <v>0.23</v>
      </c>
      <c r="BF286" s="27">
        <v>0.19500000000000001</v>
      </c>
      <c r="BG286" s="27">
        <v>0.17499999999999999</v>
      </c>
      <c r="BH286" s="27">
        <v>0.19</v>
      </c>
      <c r="BI286" s="27">
        <v>0.19</v>
      </c>
      <c r="BJ286" s="27">
        <v>0.19</v>
      </c>
      <c r="BK286" s="27">
        <v>0.19</v>
      </c>
      <c r="BL286" s="27">
        <v>0.19500000000000001</v>
      </c>
      <c r="BM286" s="27">
        <v>0.19500000000000001</v>
      </c>
      <c r="BN286" s="27">
        <v>0.19500000000000001</v>
      </c>
      <c r="BO286" s="27">
        <v>0.23</v>
      </c>
      <c r="BQ286" s="15" t="b">
        <v>1</v>
      </c>
      <c r="BR286" s="15" t="s">
        <v>271</v>
      </c>
    </row>
    <row r="287" spans="6:70" x14ac:dyDescent="0.3">
      <c r="F287" s="17" t="str">
        <f t="shared" si="5"/>
        <v>RolloverCompactDieselPackageYesNo</v>
      </c>
      <c r="G287" s="17" t="s">
        <v>208</v>
      </c>
      <c r="H287" s="17" t="s">
        <v>133</v>
      </c>
      <c r="I287" s="17" t="s">
        <v>129</v>
      </c>
      <c r="J287" s="17" t="s">
        <v>84</v>
      </c>
      <c r="K287" s="17" t="s">
        <v>127</v>
      </c>
      <c r="L287" s="17" t="s">
        <v>126</v>
      </c>
      <c r="M287" s="27">
        <v>0.19500000000000001</v>
      </c>
      <c r="N287" s="27">
        <v>0.17499999999999999</v>
      </c>
      <c r="O287" s="27">
        <v>0.19500000000000001</v>
      </c>
      <c r="P287" s="27">
        <v>0.19500000000000001</v>
      </c>
      <c r="Q287" s="27">
        <v>0.23</v>
      </c>
      <c r="R287" s="27">
        <v>0.2</v>
      </c>
      <c r="S287" s="27">
        <v>0.19500000000000001</v>
      </c>
      <c r="T287" s="27">
        <v>0.19500000000000001</v>
      </c>
      <c r="U287" s="27">
        <v>0.19500000000000001</v>
      </c>
      <c r="V287" s="27">
        <v>0.19500000000000001</v>
      </c>
      <c r="W287" s="27">
        <v>0.25</v>
      </c>
      <c r="X287" s="27">
        <v>0</v>
      </c>
      <c r="Y287" s="27">
        <v>0.19</v>
      </c>
      <c r="Z287" s="27">
        <v>0.19500000000000001</v>
      </c>
      <c r="AA287" s="27">
        <v>0.19500000000000001</v>
      </c>
      <c r="AB287" s="27">
        <v>0.19</v>
      </c>
      <c r="AC287" s="27">
        <v>0.19500000000000001</v>
      </c>
      <c r="AD287" s="27">
        <v>0.23</v>
      </c>
      <c r="AE287" s="27">
        <v>0.19500000000000001</v>
      </c>
      <c r="AF287" s="27">
        <v>0.19500000000000001</v>
      </c>
      <c r="AG287" s="27">
        <v>0.1</v>
      </c>
      <c r="AH287" s="27">
        <v>0.19500000000000001</v>
      </c>
      <c r="AI287" s="27">
        <v>0.15</v>
      </c>
      <c r="AJ287" s="27">
        <v>0.15</v>
      </c>
      <c r="AK287" s="27">
        <v>0.15</v>
      </c>
      <c r="AL287" s="27">
        <v>0.19500000000000001</v>
      </c>
      <c r="AM287" s="27">
        <v>0.19500000000000001</v>
      </c>
      <c r="AN287" s="27">
        <v>0.19</v>
      </c>
      <c r="AO287" s="27">
        <v>0.19</v>
      </c>
      <c r="AP287" s="27">
        <v>0.19500000000000001</v>
      </c>
      <c r="AQ287" s="27">
        <v>0.19500000000000001</v>
      </c>
      <c r="AR287" s="27">
        <v>0.18</v>
      </c>
      <c r="AS287" s="27">
        <v>0.18</v>
      </c>
      <c r="AT287" s="27">
        <v>0.18</v>
      </c>
      <c r="AU287" s="27">
        <v>0.18</v>
      </c>
      <c r="AV287" s="27">
        <v>0.18</v>
      </c>
      <c r="AW287" s="27">
        <v>0.2</v>
      </c>
      <c r="AX287" s="27">
        <v>0.18</v>
      </c>
      <c r="AY287" s="27">
        <v>0.22</v>
      </c>
      <c r="AZ287" s="27">
        <v>0.22</v>
      </c>
      <c r="BA287" s="27">
        <v>0.22</v>
      </c>
      <c r="BB287" s="27">
        <v>0.22</v>
      </c>
      <c r="BC287" s="27">
        <v>0.22</v>
      </c>
      <c r="BD287" s="27">
        <v>0.1</v>
      </c>
      <c r="BE287" s="27">
        <v>0.23</v>
      </c>
      <c r="BF287" s="27">
        <v>0.19500000000000001</v>
      </c>
      <c r="BG287" s="27">
        <v>0.17499999999999999</v>
      </c>
      <c r="BH287" s="27">
        <v>0.19</v>
      </c>
      <c r="BI287" s="27">
        <v>0.19</v>
      </c>
      <c r="BJ287" s="27">
        <v>0.19</v>
      </c>
      <c r="BK287" s="27">
        <v>0.19</v>
      </c>
      <c r="BL287" s="27">
        <v>0.19500000000000001</v>
      </c>
      <c r="BM287" s="27">
        <v>0.19500000000000001</v>
      </c>
      <c r="BN287" s="27">
        <v>0.19500000000000001</v>
      </c>
      <c r="BO287" s="27">
        <v>0.23</v>
      </c>
      <c r="BQ287" s="15" t="b">
        <v>1</v>
      </c>
      <c r="BR287" s="15" t="s">
        <v>272</v>
      </c>
    </row>
    <row r="288" spans="6:70" x14ac:dyDescent="0.3">
      <c r="F288" s="17" t="str">
        <f t="shared" si="5"/>
        <v>RolloverCompactDieselPackageNoYes</v>
      </c>
      <c r="G288" s="17" t="s">
        <v>208</v>
      </c>
      <c r="H288" s="17" t="s">
        <v>133</v>
      </c>
      <c r="I288" s="17" t="s">
        <v>129</v>
      </c>
      <c r="J288" s="17" t="s">
        <v>84</v>
      </c>
      <c r="K288" s="17" t="s">
        <v>126</v>
      </c>
      <c r="L288" s="17" t="s">
        <v>127</v>
      </c>
      <c r="M288" s="27">
        <v>0.19500000000000001</v>
      </c>
      <c r="N288" s="27">
        <v>0.15</v>
      </c>
      <c r="O288" s="27">
        <v>0.19500000000000001</v>
      </c>
      <c r="P288" s="27">
        <v>0.19500000000000001</v>
      </c>
      <c r="Q288" s="27">
        <v>0.19500000000000001</v>
      </c>
      <c r="R288" s="27">
        <v>0.1</v>
      </c>
      <c r="S288" s="27">
        <v>0.19500000000000001</v>
      </c>
      <c r="T288" s="27">
        <v>0.19500000000000001</v>
      </c>
      <c r="U288" s="27">
        <v>0.19500000000000001</v>
      </c>
      <c r="V288" s="27">
        <v>0.19500000000000001</v>
      </c>
      <c r="W288" s="27">
        <v>0.23</v>
      </c>
      <c r="X288" s="27">
        <v>0</v>
      </c>
      <c r="Y288" s="27">
        <v>7.0000000000000007E-2</v>
      </c>
      <c r="Z288" s="27">
        <v>0.19500000000000001</v>
      </c>
      <c r="AA288" s="27">
        <v>0.19500000000000001</v>
      </c>
      <c r="AB288" s="27">
        <v>7.0000000000000007E-2</v>
      </c>
      <c r="AC288" s="27">
        <v>0.19500000000000001</v>
      </c>
      <c r="AD288" s="27">
        <v>0.19500000000000001</v>
      </c>
      <c r="AE288" s="27">
        <v>0.19500000000000001</v>
      </c>
      <c r="AF288" s="27">
        <v>0.19500000000000001</v>
      </c>
      <c r="AG288" s="27">
        <v>0.1</v>
      </c>
      <c r="AH288" s="27">
        <v>0.19500000000000001</v>
      </c>
      <c r="AI288" s="27">
        <v>0.15</v>
      </c>
      <c r="AJ288" s="27">
        <v>0.15</v>
      </c>
      <c r="AK288" s="27">
        <v>0.15</v>
      </c>
      <c r="AL288" s="27">
        <v>0.19500000000000001</v>
      </c>
      <c r="AM288" s="27">
        <v>0.19500000000000001</v>
      </c>
      <c r="AN288" s="27">
        <v>0.19</v>
      </c>
      <c r="AO288" s="27">
        <v>0.19</v>
      </c>
      <c r="AP288" s="27">
        <v>0.19500000000000001</v>
      </c>
      <c r="AQ288" s="27">
        <v>0.19500000000000001</v>
      </c>
      <c r="AR288" s="27">
        <v>0</v>
      </c>
      <c r="AS288" s="27">
        <v>0</v>
      </c>
      <c r="AT288" s="27">
        <v>0</v>
      </c>
      <c r="AU288" s="27">
        <v>0</v>
      </c>
      <c r="AV288" s="27">
        <v>0</v>
      </c>
      <c r="AW288" s="27">
        <v>0.15</v>
      </c>
      <c r="AX288" s="27">
        <v>0.15</v>
      </c>
      <c r="AY288" s="27">
        <v>0.125</v>
      </c>
      <c r="AZ288" s="27">
        <v>0.125</v>
      </c>
      <c r="BA288" s="27">
        <v>0.125</v>
      </c>
      <c r="BB288" s="27">
        <v>0.125</v>
      </c>
      <c r="BC288" s="27">
        <v>0.19500000000000001</v>
      </c>
      <c r="BD288" s="27">
        <v>0.1</v>
      </c>
      <c r="BE288" s="27">
        <v>0.17499999999999999</v>
      </c>
      <c r="BF288" s="27">
        <v>0.19500000000000001</v>
      </c>
      <c r="BG288" s="27">
        <v>0.15</v>
      </c>
      <c r="BH288" s="27">
        <v>0.1</v>
      </c>
      <c r="BI288" s="27">
        <v>0.1</v>
      </c>
      <c r="BJ288" s="27">
        <v>0.1</v>
      </c>
      <c r="BK288" s="27">
        <v>0.15</v>
      </c>
      <c r="BL288" s="27">
        <v>0.19500000000000001</v>
      </c>
      <c r="BM288" s="27">
        <v>0.19500000000000001</v>
      </c>
      <c r="BN288" s="27">
        <v>0.19500000000000001</v>
      </c>
      <c r="BO288" s="27">
        <v>0.17499999999999999</v>
      </c>
      <c r="BQ288" s="15" t="b">
        <v>1</v>
      </c>
      <c r="BR288" s="15" t="s">
        <v>273</v>
      </c>
    </row>
    <row r="289" spans="6:70" x14ac:dyDescent="0.3">
      <c r="F289" s="17" t="str">
        <f t="shared" si="5"/>
        <v>RolloverCompactDieselPackageNoNo</v>
      </c>
      <c r="G289" s="17" t="s">
        <v>208</v>
      </c>
      <c r="H289" s="17" t="s">
        <v>133</v>
      </c>
      <c r="I289" s="17" t="s">
        <v>129</v>
      </c>
      <c r="J289" s="17" t="s">
        <v>84</v>
      </c>
      <c r="K289" s="17" t="s">
        <v>126</v>
      </c>
      <c r="L289" s="17" t="s">
        <v>126</v>
      </c>
      <c r="M289" s="27">
        <v>0.19500000000000001</v>
      </c>
      <c r="N289" s="27">
        <v>0.15</v>
      </c>
      <c r="O289" s="27">
        <v>0.19500000000000001</v>
      </c>
      <c r="P289" s="27">
        <v>0.19500000000000001</v>
      </c>
      <c r="Q289" s="27">
        <v>0.19500000000000001</v>
      </c>
      <c r="R289" s="27">
        <v>0.15</v>
      </c>
      <c r="S289" s="27">
        <v>0.19500000000000001</v>
      </c>
      <c r="T289" s="27">
        <v>0.19500000000000001</v>
      </c>
      <c r="U289" s="27">
        <v>0.19500000000000001</v>
      </c>
      <c r="V289" s="27">
        <v>0.19500000000000001</v>
      </c>
      <c r="W289" s="27">
        <v>0.23</v>
      </c>
      <c r="X289" s="27">
        <v>0</v>
      </c>
      <c r="Y289" s="27">
        <v>7.0000000000000007E-2</v>
      </c>
      <c r="Z289" s="27">
        <v>0.19500000000000001</v>
      </c>
      <c r="AA289" s="27">
        <v>0.19500000000000001</v>
      </c>
      <c r="AB289" s="27">
        <v>7.0000000000000007E-2</v>
      </c>
      <c r="AC289" s="27">
        <v>0.19500000000000001</v>
      </c>
      <c r="AD289" s="27">
        <v>0.19500000000000001</v>
      </c>
      <c r="AE289" s="27">
        <v>0.19500000000000001</v>
      </c>
      <c r="AF289" s="27">
        <v>0.19500000000000001</v>
      </c>
      <c r="AG289" s="27">
        <v>0.1</v>
      </c>
      <c r="AH289" s="27">
        <v>0.19500000000000001</v>
      </c>
      <c r="AI289" s="27">
        <v>0.15</v>
      </c>
      <c r="AJ289" s="27">
        <v>0.15</v>
      </c>
      <c r="AK289" s="27">
        <v>0.15</v>
      </c>
      <c r="AL289" s="27">
        <v>0.19500000000000001</v>
      </c>
      <c r="AM289" s="27">
        <v>0.19500000000000001</v>
      </c>
      <c r="AN289" s="27">
        <v>0.19</v>
      </c>
      <c r="AO289" s="27">
        <v>0.19</v>
      </c>
      <c r="AP289" s="27">
        <v>0.19500000000000001</v>
      </c>
      <c r="AQ289" s="27">
        <v>0.19500000000000001</v>
      </c>
      <c r="AR289" s="27">
        <v>0</v>
      </c>
      <c r="AS289" s="27">
        <v>0</v>
      </c>
      <c r="AT289" s="27">
        <v>0</v>
      </c>
      <c r="AU289" s="27">
        <v>0</v>
      </c>
      <c r="AV289" s="27">
        <v>0</v>
      </c>
      <c r="AW289" s="27">
        <v>0.15</v>
      </c>
      <c r="AX289" s="27">
        <v>0.15</v>
      </c>
      <c r="AY289" s="27">
        <v>0.17499999999999999</v>
      </c>
      <c r="AZ289" s="27">
        <v>0.17499999999999999</v>
      </c>
      <c r="BA289" s="27">
        <v>0.17499999999999999</v>
      </c>
      <c r="BB289" s="27">
        <v>0.17499999999999999</v>
      </c>
      <c r="BC289" s="27">
        <v>0.19500000000000001</v>
      </c>
      <c r="BD289" s="27">
        <v>0.1</v>
      </c>
      <c r="BE289" s="27">
        <v>0.17499999999999999</v>
      </c>
      <c r="BF289" s="27">
        <v>0.19500000000000001</v>
      </c>
      <c r="BG289" s="27">
        <v>0.15</v>
      </c>
      <c r="BH289" s="27">
        <v>0.1</v>
      </c>
      <c r="BI289" s="27">
        <v>0.1</v>
      </c>
      <c r="BJ289" s="27">
        <v>0.1</v>
      </c>
      <c r="BK289" s="27">
        <v>0.15</v>
      </c>
      <c r="BL289" s="27">
        <v>0.19500000000000001</v>
      </c>
      <c r="BM289" s="27">
        <v>0.19500000000000001</v>
      </c>
      <c r="BN289" s="27">
        <v>0.19500000000000001</v>
      </c>
      <c r="BO289" s="27">
        <v>0.17499999999999999</v>
      </c>
      <c r="BQ289" s="15" t="b">
        <v>1</v>
      </c>
      <c r="BR289" s="15" t="s">
        <v>274</v>
      </c>
    </row>
    <row r="290" spans="6:70" hidden="1" x14ac:dyDescent="0.3">
      <c r="F290" s="17" t="str">
        <f t="shared" si="5"/>
        <v>RolloverCompactDieselSAODYesYes</v>
      </c>
      <c r="G290" s="17" t="s">
        <v>208</v>
      </c>
      <c r="H290" s="17" t="s">
        <v>133</v>
      </c>
      <c r="I290" s="17" t="s">
        <v>129</v>
      </c>
      <c r="J290" s="17" t="s">
        <v>128</v>
      </c>
      <c r="K290" s="17" t="s">
        <v>127</v>
      </c>
      <c r="L290" s="17" t="s">
        <v>127</v>
      </c>
      <c r="M290" s="27">
        <v>0.19500000000000001</v>
      </c>
      <c r="N290" s="27">
        <v>0.17499999999999999</v>
      </c>
      <c r="O290" s="27">
        <v>0.19500000000000001</v>
      </c>
      <c r="P290" s="27">
        <v>0.19500000000000001</v>
      </c>
      <c r="Q290" s="27">
        <v>0.15</v>
      </c>
      <c r="R290" s="27">
        <v>0.18</v>
      </c>
      <c r="S290" s="27">
        <v>0.19500000000000001</v>
      </c>
      <c r="T290" s="27">
        <v>0.19500000000000001</v>
      </c>
      <c r="U290" s="27">
        <v>0.19500000000000001</v>
      </c>
      <c r="V290" s="27">
        <v>0.19500000000000001</v>
      </c>
      <c r="W290" s="27">
        <v>0.22</v>
      </c>
      <c r="X290" s="27">
        <v>0</v>
      </c>
      <c r="Y290" s="27">
        <v>0.19</v>
      </c>
      <c r="Z290" s="27">
        <v>0.19500000000000001</v>
      </c>
      <c r="AA290" s="27">
        <v>0.19500000000000001</v>
      </c>
      <c r="AB290" s="27">
        <v>0.19</v>
      </c>
      <c r="AC290" s="27">
        <v>0.19500000000000001</v>
      </c>
      <c r="AD290" s="27">
        <v>0.18</v>
      </c>
      <c r="AE290" s="27">
        <v>0.21</v>
      </c>
      <c r="AF290" s="27">
        <v>0.21</v>
      </c>
      <c r="AG290" s="27">
        <v>0.19</v>
      </c>
      <c r="AH290" s="27">
        <v>0.19500000000000001</v>
      </c>
      <c r="AI290" s="27">
        <v>0.15</v>
      </c>
      <c r="AJ290" s="27">
        <v>0.15</v>
      </c>
      <c r="AK290" s="27">
        <v>0.15</v>
      </c>
      <c r="AL290" s="27">
        <v>0.19500000000000001</v>
      </c>
      <c r="AM290" s="27">
        <v>0.19500000000000001</v>
      </c>
      <c r="AN290" s="27">
        <v>0.19</v>
      </c>
      <c r="AO290" s="27">
        <v>0.19</v>
      </c>
      <c r="AP290" s="27">
        <v>0.19500000000000001</v>
      </c>
      <c r="AQ290" s="27">
        <v>0.19500000000000001</v>
      </c>
      <c r="AR290" s="27">
        <v>0.18</v>
      </c>
      <c r="AS290" s="27">
        <v>0.18</v>
      </c>
      <c r="AT290" s="27">
        <v>0.18</v>
      </c>
      <c r="AU290" s="27">
        <v>0.18</v>
      </c>
      <c r="AV290" s="27">
        <v>0.18</v>
      </c>
      <c r="AW290" s="27">
        <v>0.2</v>
      </c>
      <c r="AX290" s="27">
        <v>0.18</v>
      </c>
      <c r="AY290" s="27">
        <v>0.17</v>
      </c>
      <c r="AZ290" s="27">
        <v>0.17</v>
      </c>
      <c r="BA290" s="27">
        <v>0.17</v>
      </c>
      <c r="BB290" s="27">
        <v>0.17</v>
      </c>
      <c r="BC290" s="27">
        <v>0.19</v>
      </c>
      <c r="BD290" s="27">
        <v>0.19</v>
      </c>
      <c r="BE290" s="27">
        <v>0.2</v>
      </c>
      <c r="BF290" s="27">
        <v>0.19500000000000001</v>
      </c>
      <c r="BG290" s="27">
        <v>0.17499999999999999</v>
      </c>
      <c r="BH290" s="27">
        <v>0.16</v>
      </c>
      <c r="BI290" s="27">
        <v>0.16</v>
      </c>
      <c r="BJ290" s="27">
        <v>0.16</v>
      </c>
      <c r="BK290" s="27">
        <v>0.19</v>
      </c>
      <c r="BL290" s="27">
        <v>0.19500000000000001</v>
      </c>
      <c r="BM290" s="27">
        <v>0.19500000000000001</v>
      </c>
      <c r="BN290" s="27">
        <v>0.19500000000000001</v>
      </c>
      <c r="BO290" s="27">
        <v>0.2</v>
      </c>
      <c r="BQ290" s="15" t="b">
        <v>1</v>
      </c>
      <c r="BR290" s="15" t="s">
        <v>275</v>
      </c>
    </row>
    <row r="291" spans="6:70" hidden="1" x14ac:dyDescent="0.3">
      <c r="F291" s="17" t="str">
        <f t="shared" si="5"/>
        <v>RolloverCompactDieselSAODYesNo</v>
      </c>
      <c r="G291" s="17" t="s">
        <v>208</v>
      </c>
      <c r="H291" s="17" t="s">
        <v>133</v>
      </c>
      <c r="I291" s="17" t="s">
        <v>129</v>
      </c>
      <c r="J291" s="17" t="s">
        <v>128</v>
      </c>
      <c r="K291" s="17" t="s">
        <v>127</v>
      </c>
      <c r="L291" s="17" t="s">
        <v>126</v>
      </c>
      <c r="M291" s="27">
        <v>0.19500000000000001</v>
      </c>
      <c r="N291" s="27">
        <v>0.17499999999999999</v>
      </c>
      <c r="O291" s="27">
        <v>0.19500000000000001</v>
      </c>
      <c r="P291" s="27">
        <v>0.19500000000000001</v>
      </c>
      <c r="Q291" s="27">
        <v>0.15</v>
      </c>
      <c r="R291" s="27">
        <v>0.2</v>
      </c>
      <c r="S291" s="27">
        <v>0.19500000000000001</v>
      </c>
      <c r="T291" s="27">
        <v>0.19500000000000001</v>
      </c>
      <c r="U291" s="27">
        <v>0.19500000000000001</v>
      </c>
      <c r="V291" s="27">
        <v>0.19500000000000001</v>
      </c>
      <c r="W291" s="27">
        <v>0.22</v>
      </c>
      <c r="X291" s="27">
        <v>0</v>
      </c>
      <c r="Y291" s="27">
        <v>0.19</v>
      </c>
      <c r="Z291" s="27">
        <v>0.19500000000000001</v>
      </c>
      <c r="AA291" s="27">
        <v>0.19500000000000001</v>
      </c>
      <c r="AB291" s="27">
        <v>0.19</v>
      </c>
      <c r="AC291" s="27">
        <v>0.19500000000000001</v>
      </c>
      <c r="AD291" s="27">
        <v>0.18</v>
      </c>
      <c r="AE291" s="27">
        <v>0.21</v>
      </c>
      <c r="AF291" s="27">
        <v>0.21</v>
      </c>
      <c r="AG291" s="27">
        <v>0.19</v>
      </c>
      <c r="AH291" s="27">
        <v>0.19500000000000001</v>
      </c>
      <c r="AI291" s="27">
        <v>0.15</v>
      </c>
      <c r="AJ291" s="27">
        <v>0.15</v>
      </c>
      <c r="AK291" s="27">
        <v>0.15</v>
      </c>
      <c r="AL291" s="27">
        <v>0.19500000000000001</v>
      </c>
      <c r="AM291" s="27">
        <v>0.19500000000000001</v>
      </c>
      <c r="AN291" s="27">
        <v>0.19</v>
      </c>
      <c r="AO291" s="27">
        <v>0.19</v>
      </c>
      <c r="AP291" s="27">
        <v>0.19500000000000001</v>
      </c>
      <c r="AQ291" s="27">
        <v>0.19500000000000001</v>
      </c>
      <c r="AR291" s="27">
        <v>0.18</v>
      </c>
      <c r="AS291" s="27">
        <v>0.18</v>
      </c>
      <c r="AT291" s="27">
        <v>0.18</v>
      </c>
      <c r="AU291" s="27">
        <v>0.18</v>
      </c>
      <c r="AV291" s="27">
        <v>0.18</v>
      </c>
      <c r="AW291" s="27">
        <v>0.2</v>
      </c>
      <c r="AX291" s="27">
        <v>0.18</v>
      </c>
      <c r="AY291" s="27">
        <v>0.17</v>
      </c>
      <c r="AZ291" s="27">
        <v>0.17</v>
      </c>
      <c r="BA291" s="27">
        <v>0.17</v>
      </c>
      <c r="BB291" s="27">
        <v>0.17</v>
      </c>
      <c r="BC291" s="27">
        <v>0.19</v>
      </c>
      <c r="BD291" s="27">
        <v>0.19</v>
      </c>
      <c r="BE291" s="27">
        <v>0.2</v>
      </c>
      <c r="BF291" s="27">
        <v>0.19500000000000001</v>
      </c>
      <c r="BG291" s="27">
        <v>0.17499999999999999</v>
      </c>
      <c r="BH291" s="27">
        <v>0.16</v>
      </c>
      <c r="BI291" s="27">
        <v>0.16</v>
      </c>
      <c r="BJ291" s="27">
        <v>0.16</v>
      </c>
      <c r="BK291" s="27">
        <v>0.19</v>
      </c>
      <c r="BL291" s="27">
        <v>0.19500000000000001</v>
      </c>
      <c r="BM291" s="27">
        <v>0.19500000000000001</v>
      </c>
      <c r="BN291" s="27">
        <v>0.19500000000000001</v>
      </c>
      <c r="BO291" s="27">
        <v>0.2</v>
      </c>
      <c r="BQ291" s="15" t="b">
        <v>1</v>
      </c>
      <c r="BR291" s="15" t="s">
        <v>276</v>
      </c>
    </row>
    <row r="292" spans="6:70" hidden="1" x14ac:dyDescent="0.3">
      <c r="F292" s="17" t="str">
        <f t="shared" si="5"/>
        <v>RolloverCompactDieselSAODNoYes</v>
      </c>
      <c r="G292" s="17" t="s">
        <v>208</v>
      </c>
      <c r="H292" s="17" t="s">
        <v>133</v>
      </c>
      <c r="I292" s="17" t="s">
        <v>129</v>
      </c>
      <c r="J292" s="17" t="s">
        <v>128</v>
      </c>
      <c r="K292" s="17" t="s">
        <v>126</v>
      </c>
      <c r="L292" s="17" t="s">
        <v>127</v>
      </c>
      <c r="M292" s="27">
        <v>0.13</v>
      </c>
      <c r="N292" s="27">
        <v>0.17499999999999999</v>
      </c>
      <c r="O292" s="27">
        <v>0.13</v>
      </c>
      <c r="P292" s="27">
        <v>0.13</v>
      </c>
      <c r="Q292" s="27">
        <v>0.125</v>
      </c>
      <c r="R292" s="27">
        <v>0.1</v>
      </c>
      <c r="S292" s="27">
        <v>0.13</v>
      </c>
      <c r="T292" s="27">
        <v>0.13</v>
      </c>
      <c r="U292" s="27">
        <v>0.13</v>
      </c>
      <c r="V292" s="27">
        <v>0.13</v>
      </c>
      <c r="W292" s="27">
        <v>0.2</v>
      </c>
      <c r="X292" s="27">
        <v>0</v>
      </c>
      <c r="Y292" s="27">
        <v>7.0000000000000007E-2</v>
      </c>
      <c r="Z292" s="27">
        <v>0.13</v>
      </c>
      <c r="AA292" s="27">
        <v>0.13</v>
      </c>
      <c r="AB292" s="27">
        <v>7.0000000000000007E-2</v>
      </c>
      <c r="AC292" s="27">
        <v>0.13</v>
      </c>
      <c r="AD292" s="27">
        <v>0.15</v>
      </c>
      <c r="AE292" s="27">
        <v>0.2</v>
      </c>
      <c r="AF292" s="27">
        <v>0.19500000000000001</v>
      </c>
      <c r="AG292" s="27">
        <v>0.17</v>
      </c>
      <c r="AH292" s="27">
        <v>0.13</v>
      </c>
      <c r="AI292" s="27">
        <v>0.19500000000000001</v>
      </c>
      <c r="AJ292" s="27">
        <v>0.19500000000000001</v>
      </c>
      <c r="AK292" s="27">
        <v>0.19500000000000001</v>
      </c>
      <c r="AL292" s="27">
        <v>0.13</v>
      </c>
      <c r="AM292" s="27">
        <v>0.13</v>
      </c>
      <c r="AN292" s="27">
        <v>0.16</v>
      </c>
      <c r="AO292" s="27">
        <v>0.16</v>
      </c>
      <c r="AP292" s="27">
        <v>0.13</v>
      </c>
      <c r="AQ292" s="27">
        <v>0.13</v>
      </c>
      <c r="AR292" s="27">
        <v>0</v>
      </c>
      <c r="AS292" s="27">
        <v>0</v>
      </c>
      <c r="AT292" s="27">
        <v>0</v>
      </c>
      <c r="AU292" s="27">
        <v>0</v>
      </c>
      <c r="AV292" s="27">
        <v>0</v>
      </c>
      <c r="AW292" s="27">
        <v>0.15</v>
      </c>
      <c r="AX292" s="27">
        <v>0.15</v>
      </c>
      <c r="AY292" s="27">
        <v>0.15</v>
      </c>
      <c r="AZ292" s="27">
        <v>0.15</v>
      </c>
      <c r="BA292" s="27">
        <v>0.15</v>
      </c>
      <c r="BB292" s="27">
        <v>0.15</v>
      </c>
      <c r="BC292" s="27">
        <v>0.15</v>
      </c>
      <c r="BD292" s="27">
        <v>0.17</v>
      </c>
      <c r="BE292" s="27">
        <v>0.125</v>
      </c>
      <c r="BF292" s="27">
        <v>0.13</v>
      </c>
      <c r="BG292" s="27">
        <v>0.17499999999999999</v>
      </c>
      <c r="BH292" s="27">
        <v>0.1</v>
      </c>
      <c r="BI292" s="27">
        <v>0.1</v>
      </c>
      <c r="BJ292" s="27">
        <v>0.1</v>
      </c>
      <c r="BK292" s="27">
        <v>7.0000000000000007E-2</v>
      </c>
      <c r="BL292" s="27">
        <v>0.13</v>
      </c>
      <c r="BM292" s="27">
        <v>0.13</v>
      </c>
      <c r="BN292" s="27">
        <v>0.13</v>
      </c>
      <c r="BO292" s="27">
        <v>0.125</v>
      </c>
      <c r="BQ292" s="15" t="b">
        <v>1</v>
      </c>
      <c r="BR292" s="15" t="s">
        <v>279</v>
      </c>
    </row>
    <row r="293" spans="6:70" hidden="1" x14ac:dyDescent="0.3">
      <c r="F293" s="17" t="str">
        <f t="shared" si="5"/>
        <v>RolloverCompactDieselSAODNoNo</v>
      </c>
      <c r="G293" s="17" t="s">
        <v>208</v>
      </c>
      <c r="H293" s="17" t="s">
        <v>133</v>
      </c>
      <c r="I293" s="17" t="s">
        <v>129</v>
      </c>
      <c r="J293" s="17" t="s">
        <v>128</v>
      </c>
      <c r="K293" s="17" t="s">
        <v>126</v>
      </c>
      <c r="L293" s="17" t="s">
        <v>126</v>
      </c>
      <c r="M293" s="27">
        <v>0.13</v>
      </c>
      <c r="N293" s="27">
        <v>0.17499999999999999</v>
      </c>
      <c r="O293" s="27">
        <v>0.13</v>
      </c>
      <c r="P293" s="27">
        <v>0.13</v>
      </c>
      <c r="Q293" s="27">
        <v>0.125</v>
      </c>
      <c r="R293" s="27">
        <v>0.15</v>
      </c>
      <c r="S293" s="27">
        <v>0.13</v>
      </c>
      <c r="T293" s="27">
        <v>0.13</v>
      </c>
      <c r="U293" s="27">
        <v>0.13</v>
      </c>
      <c r="V293" s="27">
        <v>0.13</v>
      </c>
      <c r="W293" s="27">
        <v>0.2</v>
      </c>
      <c r="X293" s="27">
        <v>0</v>
      </c>
      <c r="Y293" s="27">
        <v>7.0000000000000007E-2</v>
      </c>
      <c r="Z293" s="27">
        <v>0.13</v>
      </c>
      <c r="AA293" s="27">
        <v>0.13</v>
      </c>
      <c r="AB293" s="27">
        <v>7.0000000000000007E-2</v>
      </c>
      <c r="AC293" s="27">
        <v>0.13</v>
      </c>
      <c r="AD293" s="27">
        <v>0.15</v>
      </c>
      <c r="AE293" s="27">
        <v>0.2</v>
      </c>
      <c r="AF293" s="27">
        <v>0.19500000000000001</v>
      </c>
      <c r="AG293" s="27">
        <v>0.17</v>
      </c>
      <c r="AH293" s="27">
        <v>0.13</v>
      </c>
      <c r="AI293" s="27">
        <v>0.19500000000000001</v>
      </c>
      <c r="AJ293" s="27">
        <v>0.19500000000000001</v>
      </c>
      <c r="AK293" s="27">
        <v>0.19500000000000001</v>
      </c>
      <c r="AL293" s="27">
        <v>0.13</v>
      </c>
      <c r="AM293" s="27">
        <v>0.13</v>
      </c>
      <c r="AN293" s="27">
        <v>0.16</v>
      </c>
      <c r="AO293" s="27">
        <v>0.16</v>
      </c>
      <c r="AP293" s="27">
        <v>0.13</v>
      </c>
      <c r="AQ293" s="27">
        <v>0.13</v>
      </c>
      <c r="AR293" s="27">
        <v>0</v>
      </c>
      <c r="AS293" s="27">
        <v>0</v>
      </c>
      <c r="AT293" s="27">
        <v>0</v>
      </c>
      <c r="AU293" s="27">
        <v>0</v>
      </c>
      <c r="AV293" s="27">
        <v>0</v>
      </c>
      <c r="AW293" s="27">
        <v>0.15</v>
      </c>
      <c r="AX293" s="27">
        <v>0.15</v>
      </c>
      <c r="AY293" s="27">
        <v>0.15</v>
      </c>
      <c r="AZ293" s="27">
        <v>0.15</v>
      </c>
      <c r="BA293" s="27">
        <v>0.15</v>
      </c>
      <c r="BB293" s="27">
        <v>0.15</v>
      </c>
      <c r="BC293" s="27">
        <v>0.15</v>
      </c>
      <c r="BD293" s="27">
        <v>0.17</v>
      </c>
      <c r="BE293" s="27">
        <v>0.125</v>
      </c>
      <c r="BF293" s="27">
        <v>0.13</v>
      </c>
      <c r="BG293" s="27">
        <v>0.17499999999999999</v>
      </c>
      <c r="BH293" s="27">
        <v>0.1</v>
      </c>
      <c r="BI293" s="27">
        <v>0.1</v>
      </c>
      <c r="BJ293" s="27">
        <v>0.1</v>
      </c>
      <c r="BK293" s="27">
        <v>7.0000000000000007E-2</v>
      </c>
      <c r="BL293" s="27">
        <v>0.13</v>
      </c>
      <c r="BM293" s="27">
        <v>0.13</v>
      </c>
      <c r="BN293" s="27">
        <v>0.13</v>
      </c>
      <c r="BO293" s="27">
        <v>0.125</v>
      </c>
      <c r="BQ293" s="15" t="b">
        <v>1</v>
      </c>
      <c r="BR293" s="15" t="s">
        <v>280</v>
      </c>
    </row>
    <row r="294" spans="6:70" x14ac:dyDescent="0.3">
      <c r="F294" s="17" t="str">
        <f t="shared" si="5"/>
        <v>RolloverCompactCNGPackageYesYes</v>
      </c>
      <c r="G294" s="17" t="s">
        <v>208</v>
      </c>
      <c r="H294" s="17" t="s">
        <v>133</v>
      </c>
      <c r="I294" s="17" t="s">
        <v>125</v>
      </c>
      <c r="J294" s="17" t="s">
        <v>84</v>
      </c>
      <c r="K294" s="17" t="s">
        <v>127</v>
      </c>
      <c r="L294" s="17" t="s">
        <v>127</v>
      </c>
      <c r="M294" s="27">
        <v>0.19500000000000001</v>
      </c>
      <c r="N294" s="27">
        <v>0.17499999999999999</v>
      </c>
      <c r="O294" s="27">
        <v>0.19500000000000001</v>
      </c>
      <c r="P294" s="27">
        <v>0.19500000000000001</v>
      </c>
      <c r="Q294" s="27">
        <v>0.23</v>
      </c>
      <c r="R294" s="27">
        <v>0.18</v>
      </c>
      <c r="S294" s="27">
        <v>0.19500000000000001</v>
      </c>
      <c r="T294" s="27">
        <v>0.19500000000000001</v>
      </c>
      <c r="U294" s="27">
        <v>0.19500000000000001</v>
      </c>
      <c r="V294" s="27">
        <v>0.19500000000000001</v>
      </c>
      <c r="W294" s="27">
        <v>0.23</v>
      </c>
      <c r="X294" s="27">
        <v>0</v>
      </c>
      <c r="Y294" s="27">
        <v>0.31</v>
      </c>
      <c r="Z294" s="27">
        <v>0.19500000000000001</v>
      </c>
      <c r="AA294" s="27">
        <v>0.19500000000000001</v>
      </c>
      <c r="AB294" s="27">
        <v>0.26</v>
      </c>
      <c r="AC294" s="27">
        <v>0.19500000000000001</v>
      </c>
      <c r="AD294" s="27">
        <v>0.23</v>
      </c>
      <c r="AE294" s="27">
        <v>0.19500000000000001</v>
      </c>
      <c r="AF294" s="27">
        <v>0.19500000000000001</v>
      </c>
      <c r="AG294" s="27">
        <v>0.17</v>
      </c>
      <c r="AH294" s="27">
        <v>0.19500000000000001</v>
      </c>
      <c r="AI294" s="27">
        <v>0.15</v>
      </c>
      <c r="AJ294" s="27">
        <v>0.15</v>
      </c>
      <c r="AK294" s="27">
        <v>0.15</v>
      </c>
      <c r="AL294" s="27">
        <v>0.19500000000000001</v>
      </c>
      <c r="AM294" s="27">
        <v>0.19500000000000001</v>
      </c>
      <c r="AN294" s="27">
        <v>0.26</v>
      </c>
      <c r="AO294" s="27">
        <v>0.26</v>
      </c>
      <c r="AP294" s="27">
        <v>0.19500000000000001</v>
      </c>
      <c r="AQ294" s="27">
        <v>0.19500000000000001</v>
      </c>
      <c r="AR294" s="27">
        <v>0.18</v>
      </c>
      <c r="AS294" s="27">
        <v>0.18</v>
      </c>
      <c r="AT294" s="27">
        <v>0.18</v>
      </c>
      <c r="AU294" s="27">
        <v>0.18</v>
      </c>
      <c r="AV294" s="27">
        <v>0.18</v>
      </c>
      <c r="AW294" s="27">
        <v>0.2</v>
      </c>
      <c r="AX294" s="27">
        <v>0.18</v>
      </c>
      <c r="AY294" s="27">
        <v>0.22</v>
      </c>
      <c r="AZ294" s="27">
        <v>0.22</v>
      </c>
      <c r="BA294" s="27">
        <v>0.22</v>
      </c>
      <c r="BB294" s="27">
        <v>0.22</v>
      </c>
      <c r="BC294" s="27">
        <v>0.22</v>
      </c>
      <c r="BD294" s="27">
        <v>0.17</v>
      </c>
      <c r="BE294" s="27">
        <v>0.23</v>
      </c>
      <c r="BF294" s="27">
        <v>0.19500000000000001</v>
      </c>
      <c r="BG294" s="27">
        <v>0.17499999999999999</v>
      </c>
      <c r="BH294" s="27">
        <v>0.19</v>
      </c>
      <c r="BI294" s="27">
        <v>0.19</v>
      </c>
      <c r="BJ294" s="27">
        <v>0.19</v>
      </c>
      <c r="BK294" s="27">
        <v>0.31</v>
      </c>
      <c r="BL294" s="27">
        <v>0.19500000000000001</v>
      </c>
      <c r="BM294" s="27">
        <v>0.19500000000000001</v>
      </c>
      <c r="BN294" s="27">
        <v>0.19500000000000001</v>
      </c>
      <c r="BO294" s="27">
        <v>0.23</v>
      </c>
      <c r="BQ294" s="15" t="b">
        <v>1</v>
      </c>
      <c r="BR294" s="15" t="s">
        <v>281</v>
      </c>
    </row>
    <row r="295" spans="6:70" x14ac:dyDescent="0.3">
      <c r="F295" s="17" t="str">
        <f t="shared" si="5"/>
        <v>RolloverCompactCNGPackageYesNo</v>
      </c>
      <c r="G295" s="17" t="s">
        <v>208</v>
      </c>
      <c r="H295" s="17" t="s">
        <v>133</v>
      </c>
      <c r="I295" s="17" t="s">
        <v>125</v>
      </c>
      <c r="J295" s="17" t="s">
        <v>84</v>
      </c>
      <c r="K295" s="17" t="s">
        <v>127</v>
      </c>
      <c r="L295" s="17" t="s">
        <v>126</v>
      </c>
      <c r="M295" s="27">
        <v>0.19500000000000001</v>
      </c>
      <c r="N295" s="27">
        <v>0.17499999999999999</v>
      </c>
      <c r="O295" s="27">
        <v>0.19500000000000001</v>
      </c>
      <c r="P295" s="27">
        <v>0.19500000000000001</v>
      </c>
      <c r="Q295" s="27">
        <v>0.23</v>
      </c>
      <c r="R295" s="27">
        <v>0.2</v>
      </c>
      <c r="S295" s="27">
        <v>0.19500000000000001</v>
      </c>
      <c r="T295" s="27">
        <v>0.19500000000000001</v>
      </c>
      <c r="U295" s="27">
        <v>0.19500000000000001</v>
      </c>
      <c r="V295" s="27">
        <v>0.19500000000000001</v>
      </c>
      <c r="W295" s="27">
        <v>0.25</v>
      </c>
      <c r="X295" s="27">
        <v>0</v>
      </c>
      <c r="Y295" s="27">
        <v>0.31</v>
      </c>
      <c r="Z295" s="27">
        <v>0.19500000000000001</v>
      </c>
      <c r="AA295" s="27">
        <v>0.19500000000000001</v>
      </c>
      <c r="AB295" s="27">
        <v>0.26</v>
      </c>
      <c r="AC295" s="27">
        <v>0.19500000000000001</v>
      </c>
      <c r="AD295" s="27">
        <v>0.23</v>
      </c>
      <c r="AE295" s="27">
        <v>0.19500000000000001</v>
      </c>
      <c r="AF295" s="27">
        <v>0.19500000000000001</v>
      </c>
      <c r="AG295" s="27">
        <v>0.17</v>
      </c>
      <c r="AH295" s="27">
        <v>0.19500000000000001</v>
      </c>
      <c r="AI295" s="27">
        <v>0.15</v>
      </c>
      <c r="AJ295" s="27">
        <v>0.15</v>
      </c>
      <c r="AK295" s="27">
        <v>0.15</v>
      </c>
      <c r="AL295" s="27">
        <v>0.19500000000000001</v>
      </c>
      <c r="AM295" s="27">
        <v>0.19500000000000001</v>
      </c>
      <c r="AN295" s="27">
        <v>0.26</v>
      </c>
      <c r="AO295" s="27">
        <v>0.26</v>
      </c>
      <c r="AP295" s="27">
        <v>0.19500000000000001</v>
      </c>
      <c r="AQ295" s="27">
        <v>0.19500000000000001</v>
      </c>
      <c r="AR295" s="27">
        <v>0.18</v>
      </c>
      <c r="AS295" s="27">
        <v>0.18</v>
      </c>
      <c r="AT295" s="27">
        <v>0.18</v>
      </c>
      <c r="AU295" s="27">
        <v>0.18</v>
      </c>
      <c r="AV295" s="27">
        <v>0.18</v>
      </c>
      <c r="AW295" s="27">
        <v>0.2</v>
      </c>
      <c r="AX295" s="27">
        <v>0.18</v>
      </c>
      <c r="AY295" s="27">
        <v>0.24</v>
      </c>
      <c r="AZ295" s="27">
        <v>0.24</v>
      </c>
      <c r="BA295" s="27">
        <v>0.24</v>
      </c>
      <c r="BB295" s="27">
        <v>0.24</v>
      </c>
      <c r="BC295" s="27">
        <v>0.22</v>
      </c>
      <c r="BD295" s="27">
        <v>0.17</v>
      </c>
      <c r="BE295" s="27">
        <v>0.23</v>
      </c>
      <c r="BF295" s="27">
        <v>0.19500000000000001</v>
      </c>
      <c r="BG295" s="27">
        <v>0.17499999999999999</v>
      </c>
      <c r="BH295" s="27">
        <v>0.19</v>
      </c>
      <c r="BI295" s="27">
        <v>0.19</v>
      </c>
      <c r="BJ295" s="27">
        <v>0.19</v>
      </c>
      <c r="BK295" s="27">
        <v>0.31</v>
      </c>
      <c r="BL295" s="27">
        <v>0.19500000000000001</v>
      </c>
      <c r="BM295" s="27">
        <v>0.19500000000000001</v>
      </c>
      <c r="BN295" s="27">
        <v>0.19500000000000001</v>
      </c>
      <c r="BO295" s="27">
        <v>0.23</v>
      </c>
      <c r="BQ295" s="15" t="b">
        <v>1</v>
      </c>
      <c r="BR295" s="15" t="s">
        <v>282</v>
      </c>
    </row>
    <row r="296" spans="6:70" x14ac:dyDescent="0.3">
      <c r="F296" s="17" t="str">
        <f t="shared" si="5"/>
        <v>RolloverCompactCNGPackageNoYes</v>
      </c>
      <c r="G296" s="17" t="s">
        <v>208</v>
      </c>
      <c r="H296" s="17" t="s">
        <v>133</v>
      </c>
      <c r="I296" s="17" t="s">
        <v>125</v>
      </c>
      <c r="J296" s="17" t="s">
        <v>84</v>
      </c>
      <c r="K296" s="17" t="s">
        <v>126</v>
      </c>
      <c r="L296" s="17" t="s">
        <v>127</v>
      </c>
      <c r="M296" s="27">
        <v>0.19500000000000001</v>
      </c>
      <c r="N296" s="27">
        <v>0.15</v>
      </c>
      <c r="O296" s="27">
        <v>0.19500000000000001</v>
      </c>
      <c r="P296" s="27">
        <v>0.19500000000000001</v>
      </c>
      <c r="Q296" s="27">
        <v>0.19500000000000001</v>
      </c>
      <c r="R296" s="27">
        <v>0.1</v>
      </c>
      <c r="S296" s="27">
        <v>0.19500000000000001</v>
      </c>
      <c r="T296" s="27">
        <v>0.19500000000000001</v>
      </c>
      <c r="U296" s="27">
        <v>0.19500000000000001</v>
      </c>
      <c r="V296" s="27">
        <v>0.19500000000000001</v>
      </c>
      <c r="W296" s="27">
        <v>0.23</v>
      </c>
      <c r="X296" s="27">
        <v>0</v>
      </c>
      <c r="Y296" s="27">
        <v>0.24</v>
      </c>
      <c r="Z296" s="27">
        <v>0.19500000000000001</v>
      </c>
      <c r="AA296" s="27">
        <v>0.19500000000000001</v>
      </c>
      <c r="AB296" s="27">
        <v>0.19</v>
      </c>
      <c r="AC296" s="27">
        <v>0.19500000000000001</v>
      </c>
      <c r="AD296" s="27">
        <v>0.19500000000000001</v>
      </c>
      <c r="AE296" s="27">
        <v>0.19500000000000001</v>
      </c>
      <c r="AF296" s="27">
        <v>0.19500000000000001</v>
      </c>
      <c r="AG296" s="27">
        <v>0.15</v>
      </c>
      <c r="AH296" s="27">
        <v>0.19500000000000001</v>
      </c>
      <c r="AI296" s="27">
        <v>0.15</v>
      </c>
      <c r="AJ296" s="27">
        <v>0.15</v>
      </c>
      <c r="AK296" s="27">
        <v>0.15</v>
      </c>
      <c r="AL296" s="27">
        <v>0.19500000000000001</v>
      </c>
      <c r="AM296" s="27">
        <v>0.19500000000000001</v>
      </c>
      <c r="AN296" s="27">
        <v>0.19</v>
      </c>
      <c r="AO296" s="27">
        <v>0.19</v>
      </c>
      <c r="AP296" s="27">
        <v>0.19500000000000001</v>
      </c>
      <c r="AQ296" s="27">
        <v>0.19500000000000001</v>
      </c>
      <c r="AR296" s="27">
        <v>0</v>
      </c>
      <c r="AS296" s="27">
        <v>0</v>
      </c>
      <c r="AT296" s="27">
        <v>0</v>
      </c>
      <c r="AU296" s="27">
        <v>0</v>
      </c>
      <c r="AV296" s="27">
        <v>0</v>
      </c>
      <c r="AW296" s="27">
        <v>0.15</v>
      </c>
      <c r="AX296" s="27">
        <v>0.15</v>
      </c>
      <c r="AY296" s="27">
        <v>0.17499999999999999</v>
      </c>
      <c r="AZ296" s="27">
        <v>0.17499999999999999</v>
      </c>
      <c r="BA296" s="27">
        <v>0.17499999999999999</v>
      </c>
      <c r="BB296" s="27">
        <v>0.17499999999999999</v>
      </c>
      <c r="BC296" s="27">
        <v>0.19500000000000001</v>
      </c>
      <c r="BD296" s="27">
        <v>0.15</v>
      </c>
      <c r="BE296" s="27">
        <v>0.17499999999999999</v>
      </c>
      <c r="BF296" s="27">
        <v>0.19500000000000001</v>
      </c>
      <c r="BG296" s="27">
        <v>0.15</v>
      </c>
      <c r="BH296" s="27">
        <v>0.1</v>
      </c>
      <c r="BI296" s="27">
        <v>0.1</v>
      </c>
      <c r="BJ296" s="27">
        <v>0.1</v>
      </c>
      <c r="BK296" s="27">
        <v>0.19</v>
      </c>
      <c r="BL296" s="27">
        <v>0.19500000000000001</v>
      </c>
      <c r="BM296" s="27">
        <v>0.19500000000000001</v>
      </c>
      <c r="BN296" s="27">
        <v>0.19500000000000001</v>
      </c>
      <c r="BO296" s="27">
        <v>0.17499999999999999</v>
      </c>
      <c r="BQ296" s="15" t="b">
        <v>1</v>
      </c>
      <c r="BR296" s="15" t="s">
        <v>285</v>
      </c>
    </row>
    <row r="297" spans="6:70" x14ac:dyDescent="0.3">
      <c r="F297" s="17" t="str">
        <f t="shared" si="5"/>
        <v>RolloverCompactCNGPackageNoNo</v>
      </c>
      <c r="G297" s="17" t="s">
        <v>208</v>
      </c>
      <c r="H297" s="17" t="s">
        <v>133</v>
      </c>
      <c r="I297" s="17" t="s">
        <v>125</v>
      </c>
      <c r="J297" s="17" t="s">
        <v>84</v>
      </c>
      <c r="K297" s="17" t="s">
        <v>126</v>
      </c>
      <c r="L297" s="17" t="s">
        <v>126</v>
      </c>
      <c r="M297" s="27">
        <v>0.19500000000000001</v>
      </c>
      <c r="N297" s="27">
        <v>0.15</v>
      </c>
      <c r="O297" s="27">
        <v>0.19500000000000001</v>
      </c>
      <c r="P297" s="27">
        <v>0.19500000000000001</v>
      </c>
      <c r="Q297" s="27">
        <v>0.19500000000000001</v>
      </c>
      <c r="R297" s="27">
        <v>0.15</v>
      </c>
      <c r="S297" s="27">
        <v>0.19500000000000001</v>
      </c>
      <c r="T297" s="27">
        <v>0.19500000000000001</v>
      </c>
      <c r="U297" s="27">
        <v>0.19500000000000001</v>
      </c>
      <c r="V297" s="27">
        <v>0.19500000000000001</v>
      </c>
      <c r="W297" s="27">
        <v>0.23</v>
      </c>
      <c r="X297" s="27">
        <v>0</v>
      </c>
      <c r="Y297" s="27">
        <v>0.24</v>
      </c>
      <c r="Z297" s="27">
        <v>0.19500000000000001</v>
      </c>
      <c r="AA297" s="27">
        <v>0.19500000000000001</v>
      </c>
      <c r="AB297" s="27">
        <v>0.19</v>
      </c>
      <c r="AC297" s="27">
        <v>0.19500000000000001</v>
      </c>
      <c r="AD297" s="27">
        <v>0.19500000000000001</v>
      </c>
      <c r="AE297" s="27">
        <v>0.19500000000000001</v>
      </c>
      <c r="AF297" s="27">
        <v>0.19500000000000001</v>
      </c>
      <c r="AG297" s="27">
        <v>0.15</v>
      </c>
      <c r="AH297" s="27">
        <v>0.19500000000000001</v>
      </c>
      <c r="AI297" s="27">
        <v>0.15</v>
      </c>
      <c r="AJ297" s="27">
        <v>0.15</v>
      </c>
      <c r="AK297" s="27">
        <v>0.15</v>
      </c>
      <c r="AL297" s="27">
        <v>0.19500000000000001</v>
      </c>
      <c r="AM297" s="27">
        <v>0.19500000000000001</v>
      </c>
      <c r="AN297" s="27">
        <v>0.19</v>
      </c>
      <c r="AO297" s="27">
        <v>0.19</v>
      </c>
      <c r="AP297" s="27">
        <v>0.19500000000000001</v>
      </c>
      <c r="AQ297" s="27">
        <v>0.19500000000000001</v>
      </c>
      <c r="AR297" s="27">
        <v>0</v>
      </c>
      <c r="AS297" s="27">
        <v>0</v>
      </c>
      <c r="AT297" s="27">
        <v>0</v>
      </c>
      <c r="AU297" s="27">
        <v>0</v>
      </c>
      <c r="AV297" s="27">
        <v>0</v>
      </c>
      <c r="AW297" s="27">
        <v>0.15</v>
      </c>
      <c r="AX297" s="27">
        <v>0.15</v>
      </c>
      <c r="AY297" s="27">
        <v>0.2</v>
      </c>
      <c r="AZ297" s="27">
        <v>0.2</v>
      </c>
      <c r="BA297" s="27">
        <v>0.2</v>
      </c>
      <c r="BB297" s="27">
        <v>0.2</v>
      </c>
      <c r="BC297" s="27">
        <v>0.19500000000000001</v>
      </c>
      <c r="BD297" s="27">
        <v>0.15</v>
      </c>
      <c r="BE297" s="27">
        <v>0.17499999999999999</v>
      </c>
      <c r="BF297" s="27">
        <v>0.19500000000000001</v>
      </c>
      <c r="BG297" s="27">
        <v>0.15</v>
      </c>
      <c r="BH297" s="27">
        <v>0.1</v>
      </c>
      <c r="BI297" s="27">
        <v>0.1</v>
      </c>
      <c r="BJ297" s="27">
        <v>0.1</v>
      </c>
      <c r="BK297" s="27">
        <v>0.19</v>
      </c>
      <c r="BL297" s="27">
        <v>0.19500000000000001</v>
      </c>
      <c r="BM297" s="27">
        <v>0.19500000000000001</v>
      </c>
      <c r="BN297" s="27">
        <v>0.19500000000000001</v>
      </c>
      <c r="BO297" s="27">
        <v>0.17499999999999999</v>
      </c>
      <c r="BQ297" s="15" t="b">
        <v>1</v>
      </c>
      <c r="BR297" s="15" t="s">
        <v>286</v>
      </c>
    </row>
    <row r="298" spans="6:70" hidden="1" x14ac:dyDescent="0.3">
      <c r="F298" s="17" t="str">
        <f t="shared" si="5"/>
        <v>RolloverCompactCNGSAODYesYes</v>
      </c>
      <c r="G298" s="17" t="s">
        <v>208</v>
      </c>
      <c r="H298" s="17" t="s">
        <v>133</v>
      </c>
      <c r="I298" s="17" t="s">
        <v>125</v>
      </c>
      <c r="J298" s="17" t="s">
        <v>128</v>
      </c>
      <c r="K298" s="17" t="s">
        <v>127</v>
      </c>
      <c r="L298" s="17" t="s">
        <v>127</v>
      </c>
      <c r="M298" s="27">
        <v>0.19500000000000001</v>
      </c>
      <c r="N298" s="27">
        <v>0.17499999999999999</v>
      </c>
      <c r="O298" s="27">
        <v>0.19500000000000001</v>
      </c>
      <c r="P298" s="27">
        <v>0.19500000000000001</v>
      </c>
      <c r="Q298" s="27">
        <v>0.15</v>
      </c>
      <c r="R298" s="27">
        <v>0.18</v>
      </c>
      <c r="S298" s="27">
        <v>0.19500000000000001</v>
      </c>
      <c r="T298" s="27">
        <v>0.19500000000000001</v>
      </c>
      <c r="U298" s="27">
        <v>0.19500000000000001</v>
      </c>
      <c r="V298" s="27">
        <v>0.19500000000000001</v>
      </c>
      <c r="W298" s="27">
        <v>0.22</v>
      </c>
      <c r="X298" s="27">
        <v>0</v>
      </c>
      <c r="Y298" s="27">
        <v>0.19</v>
      </c>
      <c r="Z298" s="27">
        <v>0.19500000000000001</v>
      </c>
      <c r="AA298" s="27">
        <v>0.19500000000000001</v>
      </c>
      <c r="AB298" s="27">
        <v>0.19</v>
      </c>
      <c r="AC298" s="27">
        <v>0.19500000000000001</v>
      </c>
      <c r="AD298" s="27">
        <v>0.18</v>
      </c>
      <c r="AE298" s="27">
        <v>0.21</v>
      </c>
      <c r="AF298" s="27">
        <v>0.21</v>
      </c>
      <c r="AG298" s="27">
        <v>0.19</v>
      </c>
      <c r="AH298" s="27">
        <v>0.19500000000000001</v>
      </c>
      <c r="AI298" s="27">
        <v>0.19500000000000001</v>
      </c>
      <c r="AJ298" s="27">
        <v>0.19500000000000001</v>
      </c>
      <c r="AK298" s="27">
        <v>0.19500000000000001</v>
      </c>
      <c r="AL298" s="27">
        <v>0.19500000000000001</v>
      </c>
      <c r="AM298" s="27">
        <v>0.19500000000000001</v>
      </c>
      <c r="AN298" s="27">
        <v>0.19</v>
      </c>
      <c r="AO298" s="27">
        <v>0.19</v>
      </c>
      <c r="AP298" s="27">
        <v>0.19500000000000001</v>
      </c>
      <c r="AQ298" s="27">
        <v>0.19500000000000001</v>
      </c>
      <c r="AR298" s="27">
        <v>0.18</v>
      </c>
      <c r="AS298" s="27">
        <v>0.18</v>
      </c>
      <c r="AT298" s="27">
        <v>0.18</v>
      </c>
      <c r="AU298" s="27">
        <v>0.18</v>
      </c>
      <c r="AV298" s="27">
        <v>0.18</v>
      </c>
      <c r="AW298" s="27">
        <v>0.2</v>
      </c>
      <c r="AX298" s="27">
        <v>0.18</v>
      </c>
      <c r="AY298" s="27">
        <v>0.18</v>
      </c>
      <c r="AZ298" s="27">
        <v>0.18</v>
      </c>
      <c r="BA298" s="27">
        <v>0.18</v>
      </c>
      <c r="BB298" s="27">
        <v>0.18</v>
      </c>
      <c r="BC298" s="27">
        <v>0.19</v>
      </c>
      <c r="BD298" s="27">
        <v>0.19</v>
      </c>
      <c r="BE298" s="27">
        <v>0.2</v>
      </c>
      <c r="BF298" s="27">
        <v>0.19500000000000001</v>
      </c>
      <c r="BG298" s="27">
        <v>0.17499999999999999</v>
      </c>
      <c r="BH298" s="27">
        <v>0.15</v>
      </c>
      <c r="BI298" s="27">
        <v>0.15</v>
      </c>
      <c r="BJ298" s="27">
        <v>0.15</v>
      </c>
      <c r="BK298" s="27">
        <v>0.19</v>
      </c>
      <c r="BL298" s="27">
        <v>0.19500000000000001</v>
      </c>
      <c r="BM298" s="27">
        <v>0.19500000000000001</v>
      </c>
      <c r="BN298" s="27">
        <v>0.19500000000000001</v>
      </c>
      <c r="BO298" s="27">
        <v>0.2</v>
      </c>
      <c r="BQ298" s="15" t="b">
        <v>1</v>
      </c>
      <c r="BR298" s="15" t="s">
        <v>287</v>
      </c>
    </row>
    <row r="299" spans="6:70" hidden="1" x14ac:dyDescent="0.3">
      <c r="F299" s="17" t="str">
        <f t="shared" si="5"/>
        <v>RolloverCompactCNGSAODYesNo</v>
      </c>
      <c r="G299" s="17" t="s">
        <v>208</v>
      </c>
      <c r="H299" s="17" t="s">
        <v>133</v>
      </c>
      <c r="I299" s="17" t="s">
        <v>125</v>
      </c>
      <c r="J299" s="17" t="s">
        <v>128</v>
      </c>
      <c r="K299" s="17" t="s">
        <v>127</v>
      </c>
      <c r="L299" s="17" t="s">
        <v>126</v>
      </c>
      <c r="M299" s="27">
        <v>0.19500000000000001</v>
      </c>
      <c r="N299" s="27">
        <v>0.17499999999999999</v>
      </c>
      <c r="O299" s="27">
        <v>0.19500000000000001</v>
      </c>
      <c r="P299" s="27">
        <v>0.19500000000000001</v>
      </c>
      <c r="Q299" s="27">
        <v>0.15</v>
      </c>
      <c r="R299" s="27">
        <v>0.2</v>
      </c>
      <c r="S299" s="27">
        <v>0.19500000000000001</v>
      </c>
      <c r="T299" s="27">
        <v>0.19500000000000001</v>
      </c>
      <c r="U299" s="27">
        <v>0.19500000000000001</v>
      </c>
      <c r="V299" s="27">
        <v>0.19500000000000001</v>
      </c>
      <c r="W299" s="27">
        <v>0.22</v>
      </c>
      <c r="X299" s="27">
        <v>0</v>
      </c>
      <c r="Y299" s="27">
        <v>0.19</v>
      </c>
      <c r="Z299" s="27">
        <v>0.19500000000000001</v>
      </c>
      <c r="AA299" s="27">
        <v>0.19500000000000001</v>
      </c>
      <c r="AB299" s="27">
        <v>0.19</v>
      </c>
      <c r="AC299" s="27">
        <v>0.19500000000000001</v>
      </c>
      <c r="AD299" s="27">
        <v>0.18</v>
      </c>
      <c r="AE299" s="27">
        <v>0.21</v>
      </c>
      <c r="AF299" s="27">
        <v>0.21</v>
      </c>
      <c r="AG299" s="27">
        <v>0.19</v>
      </c>
      <c r="AH299" s="27">
        <v>0.19500000000000001</v>
      </c>
      <c r="AI299" s="27">
        <v>0.19500000000000001</v>
      </c>
      <c r="AJ299" s="27">
        <v>0.19500000000000001</v>
      </c>
      <c r="AK299" s="27">
        <v>0.19500000000000001</v>
      </c>
      <c r="AL299" s="27">
        <v>0.19500000000000001</v>
      </c>
      <c r="AM299" s="27">
        <v>0.19500000000000001</v>
      </c>
      <c r="AN299" s="27">
        <v>0.19</v>
      </c>
      <c r="AO299" s="27">
        <v>0.19</v>
      </c>
      <c r="AP299" s="27">
        <v>0.19500000000000001</v>
      </c>
      <c r="AQ299" s="27">
        <v>0.19500000000000001</v>
      </c>
      <c r="AR299" s="27">
        <v>0.18</v>
      </c>
      <c r="AS299" s="27">
        <v>0.18</v>
      </c>
      <c r="AT299" s="27">
        <v>0.18</v>
      </c>
      <c r="AU299" s="27">
        <v>0.18</v>
      </c>
      <c r="AV299" s="27">
        <v>0.18</v>
      </c>
      <c r="AW299" s="27">
        <v>0.2</v>
      </c>
      <c r="AX299" s="27">
        <v>0.18</v>
      </c>
      <c r="AY299" s="27">
        <v>0.18</v>
      </c>
      <c r="AZ299" s="27">
        <v>0.18</v>
      </c>
      <c r="BA299" s="27">
        <v>0.18</v>
      </c>
      <c r="BB299" s="27">
        <v>0.18</v>
      </c>
      <c r="BC299" s="27">
        <v>0.19</v>
      </c>
      <c r="BD299" s="27">
        <v>0.19</v>
      </c>
      <c r="BE299" s="27">
        <v>0.2</v>
      </c>
      <c r="BF299" s="27">
        <v>0.19500000000000001</v>
      </c>
      <c r="BG299" s="27">
        <v>0.17499999999999999</v>
      </c>
      <c r="BH299" s="27">
        <v>0.15</v>
      </c>
      <c r="BI299" s="27">
        <v>0.15</v>
      </c>
      <c r="BJ299" s="27">
        <v>0.15</v>
      </c>
      <c r="BK299" s="27">
        <v>0.19</v>
      </c>
      <c r="BL299" s="27">
        <v>0.19500000000000001</v>
      </c>
      <c r="BM299" s="27">
        <v>0.19500000000000001</v>
      </c>
      <c r="BN299" s="27">
        <v>0.19500000000000001</v>
      </c>
      <c r="BO299" s="27">
        <v>0.2</v>
      </c>
      <c r="BQ299" s="15" t="b">
        <v>1</v>
      </c>
      <c r="BR299" s="15" t="s">
        <v>288</v>
      </c>
    </row>
    <row r="300" spans="6:70" hidden="1" x14ac:dyDescent="0.3">
      <c r="F300" s="17" t="str">
        <f t="shared" si="5"/>
        <v>RolloverCompactCNGSAODNoYes</v>
      </c>
      <c r="G300" s="17" t="s">
        <v>208</v>
      </c>
      <c r="H300" s="17" t="s">
        <v>133</v>
      </c>
      <c r="I300" s="17" t="s">
        <v>125</v>
      </c>
      <c r="J300" s="17" t="s">
        <v>128</v>
      </c>
      <c r="K300" s="17" t="s">
        <v>126</v>
      </c>
      <c r="L300" s="17" t="s">
        <v>127</v>
      </c>
      <c r="M300" s="27">
        <v>0.15</v>
      </c>
      <c r="N300" s="27">
        <v>0.17499999999999999</v>
      </c>
      <c r="O300" s="27">
        <v>0.15</v>
      </c>
      <c r="P300" s="27">
        <v>0.15</v>
      </c>
      <c r="Q300" s="27">
        <v>0.125</v>
      </c>
      <c r="R300" s="27">
        <v>0.1</v>
      </c>
      <c r="S300" s="27">
        <v>0.15</v>
      </c>
      <c r="T300" s="27">
        <v>0.15</v>
      </c>
      <c r="U300" s="27">
        <v>0.15</v>
      </c>
      <c r="V300" s="27">
        <v>0.15</v>
      </c>
      <c r="W300" s="27">
        <v>0.2</v>
      </c>
      <c r="X300" s="27">
        <v>0</v>
      </c>
      <c r="Y300" s="27">
        <v>0.16</v>
      </c>
      <c r="Z300" s="27">
        <v>0.15</v>
      </c>
      <c r="AA300" s="27">
        <v>0.15</v>
      </c>
      <c r="AB300" s="27">
        <v>0.16</v>
      </c>
      <c r="AC300" s="27">
        <v>0.15</v>
      </c>
      <c r="AD300" s="27">
        <v>0.15</v>
      </c>
      <c r="AE300" s="27">
        <v>0.2</v>
      </c>
      <c r="AF300" s="27">
        <v>0.19500000000000001</v>
      </c>
      <c r="AG300" s="27">
        <v>0.17</v>
      </c>
      <c r="AH300" s="27">
        <v>0.15</v>
      </c>
      <c r="AI300" s="27">
        <v>0.17499999999999999</v>
      </c>
      <c r="AJ300" s="27">
        <v>0.19500000000000001</v>
      </c>
      <c r="AK300" s="27">
        <v>0.19500000000000001</v>
      </c>
      <c r="AL300" s="27">
        <v>0.15</v>
      </c>
      <c r="AM300" s="27">
        <v>0.15</v>
      </c>
      <c r="AN300" s="27">
        <v>0.16</v>
      </c>
      <c r="AO300" s="27">
        <v>0.16</v>
      </c>
      <c r="AP300" s="27">
        <v>0.15</v>
      </c>
      <c r="AQ300" s="27">
        <v>0.15</v>
      </c>
      <c r="AR300" s="27">
        <v>0.1</v>
      </c>
      <c r="AS300" s="27">
        <v>0.1</v>
      </c>
      <c r="AT300" s="27">
        <v>0.1</v>
      </c>
      <c r="AU300" s="27">
        <v>0.1</v>
      </c>
      <c r="AV300" s="27">
        <v>0.1</v>
      </c>
      <c r="AW300" s="27">
        <v>0.15</v>
      </c>
      <c r="AX300" s="27">
        <v>0.15</v>
      </c>
      <c r="AY300" s="27">
        <v>0.18</v>
      </c>
      <c r="AZ300" s="27">
        <v>0.18</v>
      </c>
      <c r="BA300" s="27">
        <v>0.18</v>
      </c>
      <c r="BB300" s="27">
        <v>0.18</v>
      </c>
      <c r="BC300" s="27">
        <v>0.15</v>
      </c>
      <c r="BD300" s="27">
        <v>0.17</v>
      </c>
      <c r="BE300" s="27">
        <v>0.125</v>
      </c>
      <c r="BF300" s="27">
        <v>0.15</v>
      </c>
      <c r="BG300" s="27">
        <v>0.17499999999999999</v>
      </c>
      <c r="BH300" s="27">
        <v>0.1</v>
      </c>
      <c r="BI300" s="27">
        <v>0.1</v>
      </c>
      <c r="BJ300" s="27">
        <v>0.1</v>
      </c>
      <c r="BK300" s="27">
        <v>0.16</v>
      </c>
      <c r="BL300" s="27">
        <v>0.15</v>
      </c>
      <c r="BM300" s="27">
        <v>0.15</v>
      </c>
      <c r="BN300" s="27">
        <v>0.15</v>
      </c>
      <c r="BO300" s="27">
        <v>0.125</v>
      </c>
      <c r="BQ300" s="15" t="b">
        <v>1</v>
      </c>
      <c r="BR300" s="15" t="s">
        <v>291</v>
      </c>
    </row>
    <row r="301" spans="6:70" hidden="1" x14ac:dyDescent="0.3">
      <c r="F301" s="17" t="str">
        <f t="shared" si="5"/>
        <v>RolloverCompactCNGSAODNoNo</v>
      </c>
      <c r="G301" s="17" t="s">
        <v>208</v>
      </c>
      <c r="H301" s="17" t="s">
        <v>133</v>
      </c>
      <c r="I301" s="17" t="s">
        <v>125</v>
      </c>
      <c r="J301" s="17" t="s">
        <v>128</v>
      </c>
      <c r="K301" s="17" t="s">
        <v>126</v>
      </c>
      <c r="L301" s="17" t="s">
        <v>126</v>
      </c>
      <c r="M301" s="27">
        <v>0.15</v>
      </c>
      <c r="N301" s="27">
        <v>0.17499999999999999</v>
      </c>
      <c r="O301" s="27">
        <v>0.15</v>
      </c>
      <c r="P301" s="27">
        <v>0.15</v>
      </c>
      <c r="Q301" s="27">
        <v>0.125</v>
      </c>
      <c r="R301" s="27">
        <v>0.15</v>
      </c>
      <c r="S301" s="27">
        <v>0.15</v>
      </c>
      <c r="T301" s="27">
        <v>0.15</v>
      </c>
      <c r="U301" s="27">
        <v>0.15</v>
      </c>
      <c r="V301" s="27">
        <v>0.15</v>
      </c>
      <c r="W301" s="27">
        <v>0.2</v>
      </c>
      <c r="X301" s="27">
        <v>0</v>
      </c>
      <c r="Y301" s="27">
        <v>0.16</v>
      </c>
      <c r="Z301" s="27">
        <v>0.15</v>
      </c>
      <c r="AA301" s="27">
        <v>0.15</v>
      </c>
      <c r="AB301" s="27">
        <v>0.16</v>
      </c>
      <c r="AC301" s="27">
        <v>0.15</v>
      </c>
      <c r="AD301" s="27">
        <v>0.15</v>
      </c>
      <c r="AE301" s="27">
        <v>0.2</v>
      </c>
      <c r="AF301" s="27">
        <v>0.19500000000000001</v>
      </c>
      <c r="AG301" s="27">
        <v>0.17</v>
      </c>
      <c r="AH301" s="27">
        <v>0.15</v>
      </c>
      <c r="AI301" s="27">
        <v>0.19500000000000001</v>
      </c>
      <c r="AJ301" s="27">
        <v>0.19500000000000001</v>
      </c>
      <c r="AK301" s="27">
        <v>0.19500000000000001</v>
      </c>
      <c r="AL301" s="27">
        <v>0.15</v>
      </c>
      <c r="AM301" s="27">
        <v>0.15</v>
      </c>
      <c r="AN301" s="27">
        <v>0.16</v>
      </c>
      <c r="AO301" s="27">
        <v>0.16</v>
      </c>
      <c r="AP301" s="27">
        <v>0.15</v>
      </c>
      <c r="AQ301" s="27">
        <v>0.15</v>
      </c>
      <c r="AR301" s="27">
        <v>0.1</v>
      </c>
      <c r="AS301" s="27">
        <v>0.1</v>
      </c>
      <c r="AT301" s="27">
        <v>0.1</v>
      </c>
      <c r="AU301" s="27">
        <v>0.1</v>
      </c>
      <c r="AV301" s="27">
        <v>0.1</v>
      </c>
      <c r="AW301" s="27">
        <v>0.15</v>
      </c>
      <c r="AX301" s="27">
        <v>0.15</v>
      </c>
      <c r="AY301" s="27">
        <v>0.18</v>
      </c>
      <c r="AZ301" s="27">
        <v>0.18</v>
      </c>
      <c r="BA301" s="27">
        <v>0.18</v>
      </c>
      <c r="BB301" s="27">
        <v>0.18</v>
      </c>
      <c r="BC301" s="27">
        <v>0.15</v>
      </c>
      <c r="BD301" s="27">
        <v>0.17</v>
      </c>
      <c r="BE301" s="27">
        <v>0.125</v>
      </c>
      <c r="BF301" s="27">
        <v>0.15</v>
      </c>
      <c r="BG301" s="27">
        <v>0.17499999999999999</v>
      </c>
      <c r="BH301" s="27">
        <v>0.1</v>
      </c>
      <c r="BI301" s="27">
        <v>0.1</v>
      </c>
      <c r="BJ301" s="27">
        <v>0.1</v>
      </c>
      <c r="BK301" s="27">
        <v>0.16</v>
      </c>
      <c r="BL301" s="27">
        <v>0.15</v>
      </c>
      <c r="BM301" s="27">
        <v>0.15</v>
      </c>
      <c r="BN301" s="27">
        <v>0.15</v>
      </c>
      <c r="BO301" s="27">
        <v>0.125</v>
      </c>
      <c r="BQ301" s="15" t="b">
        <v>1</v>
      </c>
      <c r="BR301" s="15" t="s">
        <v>292</v>
      </c>
    </row>
    <row r="302" spans="6:70" x14ac:dyDescent="0.3">
      <c r="F302" s="17" t="str">
        <f t="shared" si="5"/>
        <v>RolloverCompactElectricPackageYesYes</v>
      </c>
      <c r="G302" s="17" t="s">
        <v>208</v>
      </c>
      <c r="H302" s="17" t="s">
        <v>133</v>
      </c>
      <c r="I302" s="17" t="s">
        <v>130</v>
      </c>
      <c r="J302" s="17" t="s">
        <v>84</v>
      </c>
      <c r="K302" s="17" t="s">
        <v>127</v>
      </c>
      <c r="L302" s="17" t="s">
        <v>127</v>
      </c>
      <c r="M302" s="27">
        <v>0.19500000000000001</v>
      </c>
      <c r="N302" s="27">
        <v>0.17499999999999999</v>
      </c>
      <c r="O302" s="27">
        <v>0.19500000000000001</v>
      </c>
      <c r="P302" s="27">
        <v>0.19500000000000001</v>
      </c>
      <c r="Q302" s="27">
        <v>0.3</v>
      </c>
      <c r="R302" s="27">
        <v>0.18</v>
      </c>
      <c r="S302" s="27">
        <v>0.19500000000000001</v>
      </c>
      <c r="T302" s="27">
        <v>0.19500000000000001</v>
      </c>
      <c r="U302" s="27">
        <v>0.19500000000000001</v>
      </c>
      <c r="V302" s="27">
        <v>0.19500000000000001</v>
      </c>
      <c r="W302" s="27">
        <v>0.23</v>
      </c>
      <c r="X302" s="27">
        <v>0</v>
      </c>
      <c r="Y302" s="27">
        <v>0.31</v>
      </c>
      <c r="Z302" s="27">
        <v>0.19500000000000001</v>
      </c>
      <c r="AA302" s="27">
        <v>0.19500000000000001</v>
      </c>
      <c r="AB302" s="27">
        <v>0.26</v>
      </c>
      <c r="AC302" s="27">
        <v>0.19500000000000001</v>
      </c>
      <c r="AD302" s="27">
        <v>0.27</v>
      </c>
      <c r="AE302" s="27">
        <v>0.19500000000000001</v>
      </c>
      <c r="AF302" s="27">
        <v>0.19500000000000001</v>
      </c>
      <c r="AG302" s="27">
        <v>0.17</v>
      </c>
      <c r="AH302" s="27">
        <v>0.19500000000000001</v>
      </c>
      <c r="AI302" s="27">
        <v>0.15</v>
      </c>
      <c r="AJ302" s="27">
        <v>0.15</v>
      </c>
      <c r="AK302" s="27">
        <v>0.15</v>
      </c>
      <c r="AL302" s="27">
        <v>0.19500000000000001</v>
      </c>
      <c r="AM302" s="27">
        <v>0.19500000000000001</v>
      </c>
      <c r="AN302" s="27">
        <v>0.26</v>
      </c>
      <c r="AO302" s="27">
        <v>0.26</v>
      </c>
      <c r="AP302" s="27">
        <v>0.19500000000000001</v>
      </c>
      <c r="AQ302" s="27">
        <v>0.19500000000000001</v>
      </c>
      <c r="AR302" s="27">
        <v>0.18</v>
      </c>
      <c r="AS302" s="27">
        <v>0.18</v>
      </c>
      <c r="AT302" s="27">
        <v>0.18</v>
      </c>
      <c r="AU302" s="27">
        <v>0.18</v>
      </c>
      <c r="AV302" s="27">
        <v>0.18</v>
      </c>
      <c r="AW302" s="27">
        <v>0.23</v>
      </c>
      <c r="AX302" s="27">
        <v>0.18</v>
      </c>
      <c r="AY302" s="27">
        <v>0.22</v>
      </c>
      <c r="AZ302" s="27">
        <v>0.22</v>
      </c>
      <c r="BA302" s="27">
        <v>0.22</v>
      </c>
      <c r="BB302" s="27">
        <v>0.22</v>
      </c>
      <c r="BC302" s="27">
        <v>0.23</v>
      </c>
      <c r="BD302" s="27">
        <v>0.17</v>
      </c>
      <c r="BE302" s="27">
        <v>0.27</v>
      </c>
      <c r="BF302" s="27">
        <v>0.19500000000000001</v>
      </c>
      <c r="BG302" s="27">
        <v>0.17499999999999999</v>
      </c>
      <c r="BH302" s="27">
        <v>0.22</v>
      </c>
      <c r="BI302" s="27">
        <v>0.22</v>
      </c>
      <c r="BJ302" s="27">
        <v>0.22</v>
      </c>
      <c r="BK302" s="27">
        <v>0.31</v>
      </c>
      <c r="BL302" s="27">
        <v>0.19500000000000001</v>
      </c>
      <c r="BM302" s="27">
        <v>0.19500000000000001</v>
      </c>
      <c r="BN302" s="27">
        <v>0.19500000000000001</v>
      </c>
      <c r="BO302" s="27">
        <v>0.27</v>
      </c>
      <c r="BQ302" s="15" t="b">
        <v>1</v>
      </c>
      <c r="BR302" s="15" t="s">
        <v>293</v>
      </c>
    </row>
    <row r="303" spans="6:70" x14ac:dyDescent="0.3">
      <c r="F303" s="17" t="str">
        <f t="shared" si="5"/>
        <v>RolloverCompactElectricPackageYesNo</v>
      </c>
      <c r="G303" s="17" t="s">
        <v>208</v>
      </c>
      <c r="H303" s="17" t="s">
        <v>133</v>
      </c>
      <c r="I303" s="17" t="s">
        <v>130</v>
      </c>
      <c r="J303" s="17" t="s">
        <v>84</v>
      </c>
      <c r="K303" s="17" t="s">
        <v>127</v>
      </c>
      <c r="L303" s="17" t="s">
        <v>126</v>
      </c>
      <c r="M303" s="27">
        <v>0.19500000000000001</v>
      </c>
      <c r="N303" s="27">
        <v>0.17499999999999999</v>
      </c>
      <c r="O303" s="27">
        <v>0.19500000000000001</v>
      </c>
      <c r="P303" s="27">
        <v>0.19500000000000001</v>
      </c>
      <c r="Q303" s="27">
        <v>0.3</v>
      </c>
      <c r="R303" s="27">
        <v>0.2</v>
      </c>
      <c r="S303" s="27">
        <v>0.19500000000000001</v>
      </c>
      <c r="T303" s="27">
        <v>0.19500000000000001</v>
      </c>
      <c r="U303" s="27">
        <v>0.19500000000000001</v>
      </c>
      <c r="V303" s="27">
        <v>0.19500000000000001</v>
      </c>
      <c r="W303" s="27">
        <v>0.25</v>
      </c>
      <c r="X303" s="27">
        <v>0</v>
      </c>
      <c r="Y303" s="27">
        <v>0.31</v>
      </c>
      <c r="Z303" s="27">
        <v>0.19500000000000001</v>
      </c>
      <c r="AA303" s="27">
        <v>0.19500000000000001</v>
      </c>
      <c r="AB303" s="27">
        <v>0.26</v>
      </c>
      <c r="AC303" s="27">
        <v>0.19500000000000001</v>
      </c>
      <c r="AD303" s="27">
        <v>0.27</v>
      </c>
      <c r="AE303" s="27">
        <v>0.19500000000000001</v>
      </c>
      <c r="AF303" s="27">
        <v>0.19500000000000001</v>
      </c>
      <c r="AG303" s="27">
        <v>0.17</v>
      </c>
      <c r="AH303" s="27">
        <v>0.19500000000000001</v>
      </c>
      <c r="AI303" s="27">
        <v>0.15</v>
      </c>
      <c r="AJ303" s="27">
        <v>0.15</v>
      </c>
      <c r="AK303" s="27">
        <v>0.15</v>
      </c>
      <c r="AL303" s="27">
        <v>0.19500000000000001</v>
      </c>
      <c r="AM303" s="27">
        <v>0.19500000000000001</v>
      </c>
      <c r="AN303" s="27">
        <v>0.26</v>
      </c>
      <c r="AO303" s="27">
        <v>0.26</v>
      </c>
      <c r="AP303" s="27">
        <v>0.19500000000000001</v>
      </c>
      <c r="AQ303" s="27">
        <v>0.19500000000000001</v>
      </c>
      <c r="AR303" s="27">
        <v>0.18</v>
      </c>
      <c r="AS303" s="27">
        <v>0.18</v>
      </c>
      <c r="AT303" s="27">
        <v>0.18</v>
      </c>
      <c r="AU303" s="27">
        <v>0.18</v>
      </c>
      <c r="AV303" s="27">
        <v>0.18</v>
      </c>
      <c r="AW303" s="27">
        <v>0.23</v>
      </c>
      <c r="AX303" s="27">
        <v>0.18</v>
      </c>
      <c r="AY303" s="27">
        <v>0.22</v>
      </c>
      <c r="AZ303" s="27">
        <v>0.22</v>
      </c>
      <c r="BA303" s="27">
        <v>0.22</v>
      </c>
      <c r="BB303" s="27">
        <v>0.22</v>
      </c>
      <c r="BC303" s="27">
        <v>0.23</v>
      </c>
      <c r="BD303" s="27">
        <v>0.17</v>
      </c>
      <c r="BE303" s="27">
        <v>0.27</v>
      </c>
      <c r="BF303" s="27">
        <v>0.19500000000000001</v>
      </c>
      <c r="BG303" s="27">
        <v>0.17499999999999999</v>
      </c>
      <c r="BH303" s="27">
        <v>0.22</v>
      </c>
      <c r="BI303" s="27">
        <v>0.22</v>
      </c>
      <c r="BJ303" s="27">
        <v>0.22</v>
      </c>
      <c r="BK303" s="27">
        <v>0.31</v>
      </c>
      <c r="BL303" s="27">
        <v>0.19500000000000001</v>
      </c>
      <c r="BM303" s="27">
        <v>0.19500000000000001</v>
      </c>
      <c r="BN303" s="27">
        <v>0.19500000000000001</v>
      </c>
      <c r="BO303" s="27">
        <v>0.27</v>
      </c>
      <c r="BQ303" s="15" t="b">
        <v>1</v>
      </c>
      <c r="BR303" s="15" t="s">
        <v>294</v>
      </c>
    </row>
    <row r="304" spans="6:70" x14ac:dyDescent="0.3">
      <c r="F304" s="17" t="str">
        <f t="shared" si="5"/>
        <v>RolloverCompactElectricPackageNoYes</v>
      </c>
      <c r="G304" s="17" t="s">
        <v>208</v>
      </c>
      <c r="H304" s="17" t="s">
        <v>133</v>
      </c>
      <c r="I304" s="17" t="s">
        <v>130</v>
      </c>
      <c r="J304" s="17" t="s">
        <v>84</v>
      </c>
      <c r="K304" s="17" t="s">
        <v>126</v>
      </c>
      <c r="L304" s="17" t="s">
        <v>127</v>
      </c>
      <c r="M304" s="27">
        <v>0.19500000000000001</v>
      </c>
      <c r="N304" s="27">
        <v>0.15</v>
      </c>
      <c r="O304" s="27">
        <v>0.19500000000000001</v>
      </c>
      <c r="P304" s="27">
        <v>0.19500000000000001</v>
      </c>
      <c r="Q304" s="27">
        <v>0.24</v>
      </c>
      <c r="R304" s="27">
        <v>0.1</v>
      </c>
      <c r="S304" s="27">
        <v>0.19500000000000001</v>
      </c>
      <c r="T304" s="27">
        <v>0.19500000000000001</v>
      </c>
      <c r="U304" s="27">
        <v>0.19500000000000001</v>
      </c>
      <c r="V304" s="27">
        <v>0.19500000000000001</v>
      </c>
      <c r="W304" s="27">
        <v>0.23</v>
      </c>
      <c r="X304" s="27">
        <v>0</v>
      </c>
      <c r="Y304" s="27">
        <v>0.24</v>
      </c>
      <c r="Z304" s="27">
        <v>0.19500000000000001</v>
      </c>
      <c r="AA304" s="27">
        <v>0.19500000000000001</v>
      </c>
      <c r="AB304" s="27">
        <v>0.19</v>
      </c>
      <c r="AC304" s="27">
        <v>0.19500000000000001</v>
      </c>
      <c r="AD304" s="27">
        <v>0.2</v>
      </c>
      <c r="AE304" s="27">
        <v>0.19500000000000001</v>
      </c>
      <c r="AF304" s="27">
        <v>0.19500000000000001</v>
      </c>
      <c r="AG304" s="27">
        <v>0.15</v>
      </c>
      <c r="AH304" s="27">
        <v>0.19500000000000001</v>
      </c>
      <c r="AI304" s="27">
        <v>0.15</v>
      </c>
      <c r="AJ304" s="27">
        <v>0.15</v>
      </c>
      <c r="AK304" s="27">
        <v>0.15</v>
      </c>
      <c r="AL304" s="27">
        <v>0.19500000000000001</v>
      </c>
      <c r="AM304" s="27">
        <v>0.19500000000000001</v>
      </c>
      <c r="AN304" s="27">
        <v>0.19</v>
      </c>
      <c r="AO304" s="27">
        <v>0.19</v>
      </c>
      <c r="AP304" s="27">
        <v>0.19500000000000001</v>
      </c>
      <c r="AQ304" s="27">
        <v>0.19500000000000001</v>
      </c>
      <c r="AR304" s="27">
        <v>0.1</v>
      </c>
      <c r="AS304" s="27">
        <v>0.1</v>
      </c>
      <c r="AT304" s="27">
        <v>0.1</v>
      </c>
      <c r="AU304" s="27">
        <v>0.1</v>
      </c>
      <c r="AV304" s="27">
        <v>0.1</v>
      </c>
      <c r="AW304" s="27">
        <v>0.17499999999999999</v>
      </c>
      <c r="AX304" s="27">
        <v>0.15</v>
      </c>
      <c r="AY304" s="27">
        <v>0.18</v>
      </c>
      <c r="AZ304" s="27">
        <v>0.18</v>
      </c>
      <c r="BA304" s="27">
        <v>0.18</v>
      </c>
      <c r="BB304" s="27">
        <v>0.18</v>
      </c>
      <c r="BC304" s="27">
        <v>0.2</v>
      </c>
      <c r="BD304" s="27">
        <v>0.15</v>
      </c>
      <c r="BE304" s="27">
        <v>0.24</v>
      </c>
      <c r="BF304" s="27">
        <v>0.19500000000000001</v>
      </c>
      <c r="BG304" s="27">
        <v>0.15</v>
      </c>
      <c r="BH304" s="27">
        <v>0.19500000000000001</v>
      </c>
      <c r="BI304" s="27">
        <v>0.19500000000000001</v>
      </c>
      <c r="BJ304" s="27">
        <v>0.19500000000000001</v>
      </c>
      <c r="BK304" s="27">
        <v>0.19</v>
      </c>
      <c r="BL304" s="27">
        <v>0.19500000000000001</v>
      </c>
      <c r="BM304" s="27">
        <v>0.19500000000000001</v>
      </c>
      <c r="BN304" s="27">
        <v>0.19500000000000001</v>
      </c>
      <c r="BO304" s="27">
        <v>0.24</v>
      </c>
      <c r="BQ304" s="15" t="b">
        <v>1</v>
      </c>
      <c r="BR304" s="15" t="s">
        <v>295</v>
      </c>
    </row>
    <row r="305" spans="6:70" x14ac:dyDescent="0.3">
      <c r="F305" s="17" t="str">
        <f t="shared" si="5"/>
        <v>RolloverCompactElectricPackageNoNo</v>
      </c>
      <c r="G305" s="17" t="s">
        <v>208</v>
      </c>
      <c r="H305" s="17" t="s">
        <v>133</v>
      </c>
      <c r="I305" s="17" t="s">
        <v>130</v>
      </c>
      <c r="J305" s="17" t="s">
        <v>84</v>
      </c>
      <c r="K305" s="17" t="s">
        <v>126</v>
      </c>
      <c r="L305" s="17" t="s">
        <v>126</v>
      </c>
      <c r="M305" s="27">
        <v>0.19500000000000001</v>
      </c>
      <c r="N305" s="27">
        <v>0.15</v>
      </c>
      <c r="O305" s="27">
        <v>0.19500000000000001</v>
      </c>
      <c r="P305" s="27">
        <v>0.19500000000000001</v>
      </c>
      <c r="Q305" s="27">
        <v>0.24</v>
      </c>
      <c r="R305" s="27">
        <v>0.15</v>
      </c>
      <c r="S305" s="27">
        <v>0.19500000000000001</v>
      </c>
      <c r="T305" s="27">
        <v>0.19500000000000001</v>
      </c>
      <c r="U305" s="27">
        <v>0.19500000000000001</v>
      </c>
      <c r="V305" s="27">
        <v>0.19500000000000001</v>
      </c>
      <c r="W305" s="27">
        <v>0.23</v>
      </c>
      <c r="X305" s="27">
        <v>0</v>
      </c>
      <c r="Y305" s="27">
        <v>0.24</v>
      </c>
      <c r="Z305" s="27">
        <v>0.19500000000000001</v>
      </c>
      <c r="AA305" s="27">
        <v>0.19500000000000001</v>
      </c>
      <c r="AB305" s="27">
        <v>0.19</v>
      </c>
      <c r="AC305" s="27">
        <v>0.19500000000000001</v>
      </c>
      <c r="AD305" s="27">
        <v>0.2</v>
      </c>
      <c r="AE305" s="27">
        <v>0.19500000000000001</v>
      </c>
      <c r="AF305" s="27">
        <v>0.19500000000000001</v>
      </c>
      <c r="AG305" s="27">
        <v>0.15</v>
      </c>
      <c r="AH305" s="27">
        <v>0.19500000000000001</v>
      </c>
      <c r="AI305" s="27">
        <v>0.15</v>
      </c>
      <c r="AJ305" s="27">
        <v>0.15</v>
      </c>
      <c r="AK305" s="27">
        <v>0.15</v>
      </c>
      <c r="AL305" s="27">
        <v>0.19500000000000001</v>
      </c>
      <c r="AM305" s="27">
        <v>0.19500000000000001</v>
      </c>
      <c r="AN305" s="27">
        <v>0.19</v>
      </c>
      <c r="AO305" s="27">
        <v>0.19</v>
      </c>
      <c r="AP305" s="27">
        <v>0.19500000000000001</v>
      </c>
      <c r="AQ305" s="27">
        <v>0.19500000000000001</v>
      </c>
      <c r="AR305" s="27">
        <v>0.1</v>
      </c>
      <c r="AS305" s="27">
        <v>0.1</v>
      </c>
      <c r="AT305" s="27">
        <v>0.1</v>
      </c>
      <c r="AU305" s="27">
        <v>0.1</v>
      </c>
      <c r="AV305" s="27">
        <v>0.1</v>
      </c>
      <c r="AW305" s="27">
        <v>0.17499999999999999</v>
      </c>
      <c r="AX305" s="27">
        <v>0.15</v>
      </c>
      <c r="AY305" s="27">
        <v>0.22</v>
      </c>
      <c r="AZ305" s="27">
        <v>0.22</v>
      </c>
      <c r="BA305" s="27">
        <v>0.22</v>
      </c>
      <c r="BB305" s="27">
        <v>0.22</v>
      </c>
      <c r="BC305" s="27">
        <v>0.2</v>
      </c>
      <c r="BD305" s="27">
        <v>0.15</v>
      </c>
      <c r="BE305" s="27">
        <v>0.24</v>
      </c>
      <c r="BF305" s="27">
        <v>0.19500000000000001</v>
      </c>
      <c r="BG305" s="27">
        <v>0.15</v>
      </c>
      <c r="BH305" s="27">
        <v>0.19500000000000001</v>
      </c>
      <c r="BI305" s="27">
        <v>0.19500000000000001</v>
      </c>
      <c r="BJ305" s="27">
        <v>0.19500000000000001</v>
      </c>
      <c r="BK305" s="27">
        <v>0.19</v>
      </c>
      <c r="BL305" s="27">
        <v>0.19500000000000001</v>
      </c>
      <c r="BM305" s="27">
        <v>0.19500000000000001</v>
      </c>
      <c r="BN305" s="27">
        <v>0.19500000000000001</v>
      </c>
      <c r="BO305" s="27">
        <v>0.24</v>
      </c>
      <c r="BQ305" s="15" t="b">
        <v>1</v>
      </c>
      <c r="BR305" s="15" t="s">
        <v>296</v>
      </c>
    </row>
    <row r="306" spans="6:70" hidden="1" x14ac:dyDescent="0.3">
      <c r="F306" s="17" t="str">
        <f t="shared" si="5"/>
        <v>RolloverCompactElectricSAODYesYes</v>
      </c>
      <c r="G306" s="17" t="s">
        <v>208</v>
      </c>
      <c r="H306" s="17" t="s">
        <v>133</v>
      </c>
      <c r="I306" s="17" t="s">
        <v>130</v>
      </c>
      <c r="J306" s="17" t="s">
        <v>128</v>
      </c>
      <c r="K306" s="17" t="s">
        <v>127</v>
      </c>
      <c r="L306" s="17" t="s">
        <v>127</v>
      </c>
      <c r="M306" s="27">
        <v>0.19500000000000001</v>
      </c>
      <c r="N306" s="27">
        <v>0.17499999999999999</v>
      </c>
      <c r="O306" s="27">
        <v>0.19500000000000001</v>
      </c>
      <c r="P306" s="27">
        <v>0.19500000000000001</v>
      </c>
      <c r="Q306" s="27">
        <v>0.15</v>
      </c>
      <c r="R306" s="27">
        <v>0.18</v>
      </c>
      <c r="S306" s="27">
        <v>0.19500000000000001</v>
      </c>
      <c r="T306" s="27">
        <v>0.19500000000000001</v>
      </c>
      <c r="U306" s="27">
        <v>0.19500000000000001</v>
      </c>
      <c r="V306" s="27">
        <v>0.19500000000000001</v>
      </c>
      <c r="W306" s="27">
        <v>0.22</v>
      </c>
      <c r="X306" s="27">
        <v>0</v>
      </c>
      <c r="Y306" s="27">
        <v>0.19</v>
      </c>
      <c r="Z306" s="27">
        <v>0.19500000000000001</v>
      </c>
      <c r="AA306" s="27">
        <v>0.19500000000000001</v>
      </c>
      <c r="AB306" s="27">
        <v>0.19</v>
      </c>
      <c r="AC306" s="27">
        <v>0.19500000000000001</v>
      </c>
      <c r="AD306" s="27">
        <v>0.19</v>
      </c>
      <c r="AE306" s="27">
        <v>0.21</v>
      </c>
      <c r="AF306" s="27">
        <v>0.21</v>
      </c>
      <c r="AG306" s="27">
        <v>0.19</v>
      </c>
      <c r="AH306" s="27">
        <v>0.19500000000000001</v>
      </c>
      <c r="AI306" s="27">
        <v>0.15</v>
      </c>
      <c r="AJ306" s="27">
        <v>0.15</v>
      </c>
      <c r="AK306" s="27">
        <v>0.15</v>
      </c>
      <c r="AL306" s="27">
        <v>0.19500000000000001</v>
      </c>
      <c r="AM306" s="27">
        <v>0.19500000000000001</v>
      </c>
      <c r="AN306" s="27">
        <v>0.19</v>
      </c>
      <c r="AO306" s="27">
        <v>0.19</v>
      </c>
      <c r="AP306" s="27">
        <v>0.19500000000000001</v>
      </c>
      <c r="AQ306" s="27">
        <v>0.19500000000000001</v>
      </c>
      <c r="AR306" s="27">
        <v>0.18</v>
      </c>
      <c r="AS306" s="27">
        <v>0.18</v>
      </c>
      <c r="AT306" s="27">
        <v>0.18</v>
      </c>
      <c r="AU306" s="27">
        <v>0.18</v>
      </c>
      <c r="AV306" s="27">
        <v>0.18</v>
      </c>
      <c r="AW306" s="27">
        <v>0.21</v>
      </c>
      <c r="AX306" s="27">
        <v>0.18</v>
      </c>
      <c r="AY306" s="27">
        <v>0.18</v>
      </c>
      <c r="AZ306" s="27">
        <v>0.18</v>
      </c>
      <c r="BA306" s="27">
        <v>0.18</v>
      </c>
      <c r="BB306" s="27">
        <v>0.18</v>
      </c>
      <c r="BC306" s="27">
        <v>0.2</v>
      </c>
      <c r="BD306" s="27">
        <v>0.19</v>
      </c>
      <c r="BE306" s="27">
        <v>0.21</v>
      </c>
      <c r="BF306" s="27">
        <v>0.19500000000000001</v>
      </c>
      <c r="BG306" s="27">
        <v>0.17499999999999999</v>
      </c>
      <c r="BH306" s="27">
        <v>0.19500000000000001</v>
      </c>
      <c r="BI306" s="27">
        <v>0.19500000000000001</v>
      </c>
      <c r="BJ306" s="27">
        <v>0.19500000000000001</v>
      </c>
      <c r="BK306" s="27">
        <v>0.19</v>
      </c>
      <c r="BL306" s="27">
        <v>0.19500000000000001</v>
      </c>
      <c r="BM306" s="27">
        <v>0.19500000000000001</v>
      </c>
      <c r="BN306" s="27">
        <v>0.19500000000000001</v>
      </c>
      <c r="BO306" s="27">
        <v>0.21</v>
      </c>
      <c r="BQ306" s="15" t="b">
        <v>1</v>
      </c>
      <c r="BR306" s="15" t="s">
        <v>297</v>
      </c>
    </row>
    <row r="307" spans="6:70" hidden="1" x14ac:dyDescent="0.3">
      <c r="F307" s="17" t="str">
        <f t="shared" si="5"/>
        <v>RolloverCompactElectricSAODYesNo</v>
      </c>
      <c r="G307" s="17" t="s">
        <v>208</v>
      </c>
      <c r="H307" s="17" t="s">
        <v>133</v>
      </c>
      <c r="I307" s="17" t="s">
        <v>130</v>
      </c>
      <c r="J307" s="17" t="s">
        <v>128</v>
      </c>
      <c r="K307" s="17" t="s">
        <v>127</v>
      </c>
      <c r="L307" s="17" t="s">
        <v>126</v>
      </c>
      <c r="M307" s="27">
        <v>0.19500000000000001</v>
      </c>
      <c r="N307" s="27">
        <v>0.17499999999999999</v>
      </c>
      <c r="O307" s="27">
        <v>0.19500000000000001</v>
      </c>
      <c r="P307" s="27">
        <v>0.19500000000000001</v>
      </c>
      <c r="Q307" s="27">
        <v>0.15</v>
      </c>
      <c r="R307" s="27">
        <v>0.2</v>
      </c>
      <c r="S307" s="27">
        <v>0.19500000000000001</v>
      </c>
      <c r="T307" s="27">
        <v>0.19500000000000001</v>
      </c>
      <c r="U307" s="27">
        <v>0.19500000000000001</v>
      </c>
      <c r="V307" s="27">
        <v>0.19500000000000001</v>
      </c>
      <c r="W307" s="27">
        <v>0.22</v>
      </c>
      <c r="X307" s="27">
        <v>0</v>
      </c>
      <c r="Y307" s="27">
        <v>0.19</v>
      </c>
      <c r="Z307" s="27">
        <v>0.19500000000000001</v>
      </c>
      <c r="AA307" s="27">
        <v>0.19500000000000001</v>
      </c>
      <c r="AB307" s="27">
        <v>0.19</v>
      </c>
      <c r="AC307" s="27">
        <v>0.19500000000000001</v>
      </c>
      <c r="AD307" s="27">
        <v>0.19</v>
      </c>
      <c r="AE307" s="27">
        <v>0.21</v>
      </c>
      <c r="AF307" s="27">
        <v>0.21</v>
      </c>
      <c r="AG307" s="27">
        <v>0.19</v>
      </c>
      <c r="AH307" s="27">
        <v>0.19500000000000001</v>
      </c>
      <c r="AI307" s="27">
        <v>0.15</v>
      </c>
      <c r="AJ307" s="27">
        <v>0.15</v>
      </c>
      <c r="AK307" s="27">
        <v>0.15</v>
      </c>
      <c r="AL307" s="27">
        <v>0.19500000000000001</v>
      </c>
      <c r="AM307" s="27">
        <v>0.19500000000000001</v>
      </c>
      <c r="AN307" s="27">
        <v>0.19</v>
      </c>
      <c r="AO307" s="27">
        <v>0.19</v>
      </c>
      <c r="AP307" s="27">
        <v>0.19500000000000001</v>
      </c>
      <c r="AQ307" s="27">
        <v>0.19500000000000001</v>
      </c>
      <c r="AR307" s="27">
        <v>0.18</v>
      </c>
      <c r="AS307" s="27">
        <v>0.18</v>
      </c>
      <c r="AT307" s="27">
        <v>0.18</v>
      </c>
      <c r="AU307" s="27">
        <v>0.18</v>
      </c>
      <c r="AV307" s="27">
        <v>0.18</v>
      </c>
      <c r="AW307" s="27">
        <v>0.21</v>
      </c>
      <c r="AX307" s="27">
        <v>0.18</v>
      </c>
      <c r="AY307" s="27">
        <v>0.18</v>
      </c>
      <c r="AZ307" s="27">
        <v>0.18</v>
      </c>
      <c r="BA307" s="27">
        <v>0.18</v>
      </c>
      <c r="BB307" s="27">
        <v>0.18</v>
      </c>
      <c r="BC307" s="27">
        <v>0.2</v>
      </c>
      <c r="BD307" s="27">
        <v>0.19</v>
      </c>
      <c r="BE307" s="27">
        <v>0.21</v>
      </c>
      <c r="BF307" s="27">
        <v>0.19500000000000001</v>
      </c>
      <c r="BG307" s="27">
        <v>0.17499999999999999</v>
      </c>
      <c r="BH307" s="27">
        <v>0.19500000000000001</v>
      </c>
      <c r="BI307" s="27">
        <v>0.19500000000000001</v>
      </c>
      <c r="BJ307" s="27">
        <v>0.19500000000000001</v>
      </c>
      <c r="BK307" s="27">
        <v>0.19</v>
      </c>
      <c r="BL307" s="27">
        <v>0.19500000000000001</v>
      </c>
      <c r="BM307" s="27">
        <v>0.19500000000000001</v>
      </c>
      <c r="BN307" s="27">
        <v>0.19500000000000001</v>
      </c>
      <c r="BO307" s="27">
        <v>0.21</v>
      </c>
      <c r="BQ307" s="15" t="b">
        <v>1</v>
      </c>
      <c r="BR307" s="15" t="s">
        <v>298</v>
      </c>
    </row>
    <row r="308" spans="6:70" hidden="1" x14ac:dyDescent="0.3">
      <c r="F308" s="17" t="str">
        <f t="shared" si="5"/>
        <v>RolloverCompactElectricSAODNoYes</v>
      </c>
      <c r="G308" s="17" t="s">
        <v>208</v>
      </c>
      <c r="H308" s="17" t="s">
        <v>133</v>
      </c>
      <c r="I308" s="17" t="s">
        <v>130</v>
      </c>
      <c r="J308" s="17" t="s">
        <v>128</v>
      </c>
      <c r="K308" s="17" t="s">
        <v>126</v>
      </c>
      <c r="L308" s="17" t="s">
        <v>127</v>
      </c>
      <c r="M308" s="27">
        <v>0.15</v>
      </c>
      <c r="N308" s="27">
        <v>0.17499999999999999</v>
      </c>
      <c r="O308" s="27">
        <v>0.15</v>
      </c>
      <c r="P308" s="27">
        <v>0.15</v>
      </c>
      <c r="Q308" s="27">
        <v>0.125</v>
      </c>
      <c r="R308" s="27">
        <v>0.1</v>
      </c>
      <c r="S308" s="27">
        <v>0.15</v>
      </c>
      <c r="T308" s="27">
        <v>0.15</v>
      </c>
      <c r="U308" s="27">
        <v>0.15</v>
      </c>
      <c r="V308" s="27">
        <v>0.15</v>
      </c>
      <c r="W308" s="27">
        <v>0.2</v>
      </c>
      <c r="X308" s="27">
        <v>0</v>
      </c>
      <c r="Y308" s="27">
        <v>0.16</v>
      </c>
      <c r="Z308" s="27">
        <v>0.15</v>
      </c>
      <c r="AA308" s="27">
        <v>0.15</v>
      </c>
      <c r="AB308" s="27">
        <v>0.16</v>
      </c>
      <c r="AC308" s="27">
        <v>0.15</v>
      </c>
      <c r="AD308" s="27">
        <v>0.15</v>
      </c>
      <c r="AE308" s="27">
        <v>0.21</v>
      </c>
      <c r="AF308" s="27">
        <v>0.21</v>
      </c>
      <c r="AG308" s="27">
        <v>0.17</v>
      </c>
      <c r="AH308" s="27">
        <v>0.15</v>
      </c>
      <c r="AI308" s="27">
        <v>0.15</v>
      </c>
      <c r="AJ308" s="27">
        <v>0.15</v>
      </c>
      <c r="AK308" s="27">
        <v>0.15</v>
      </c>
      <c r="AL308" s="27">
        <v>0.15</v>
      </c>
      <c r="AM308" s="27">
        <v>0.15</v>
      </c>
      <c r="AN308" s="27">
        <v>0.16</v>
      </c>
      <c r="AO308" s="27">
        <v>0.16</v>
      </c>
      <c r="AP308" s="27">
        <v>0.15</v>
      </c>
      <c r="AQ308" s="27">
        <v>0.15</v>
      </c>
      <c r="AR308" s="27">
        <v>0.1</v>
      </c>
      <c r="AS308" s="27">
        <v>0.1</v>
      </c>
      <c r="AT308" s="27">
        <v>0.1</v>
      </c>
      <c r="AU308" s="27">
        <v>0.1</v>
      </c>
      <c r="AV308" s="27">
        <v>0.1</v>
      </c>
      <c r="AW308" s="27">
        <v>0.15</v>
      </c>
      <c r="AX308" s="27">
        <v>0.15</v>
      </c>
      <c r="AY308" s="27">
        <v>0.18</v>
      </c>
      <c r="AZ308" s="27">
        <v>0.18</v>
      </c>
      <c r="BA308" s="27">
        <v>0.18</v>
      </c>
      <c r="BB308" s="27">
        <v>0.18</v>
      </c>
      <c r="BC308" s="27">
        <v>0.15</v>
      </c>
      <c r="BD308" s="27">
        <v>0.17</v>
      </c>
      <c r="BE308" s="27">
        <v>0.15</v>
      </c>
      <c r="BF308" s="27">
        <v>0.15</v>
      </c>
      <c r="BG308" s="27">
        <v>0.17499999999999999</v>
      </c>
      <c r="BH308" s="27">
        <v>0.19500000000000001</v>
      </c>
      <c r="BI308" s="27">
        <v>0.19500000000000001</v>
      </c>
      <c r="BJ308" s="27">
        <v>0.19500000000000001</v>
      </c>
      <c r="BK308" s="27">
        <v>0.16</v>
      </c>
      <c r="BL308" s="27">
        <v>0.15</v>
      </c>
      <c r="BM308" s="27">
        <v>0.15</v>
      </c>
      <c r="BN308" s="27">
        <v>0.15</v>
      </c>
      <c r="BO308" s="27">
        <v>0.15</v>
      </c>
      <c r="BQ308" s="15" t="b">
        <v>1</v>
      </c>
      <c r="BR308" s="15" t="s">
        <v>299</v>
      </c>
    </row>
    <row r="309" spans="6:70" hidden="1" x14ac:dyDescent="0.3">
      <c r="F309" s="17" t="str">
        <f t="shared" si="5"/>
        <v>RolloverCompactElectricSAODNoNo</v>
      </c>
      <c r="G309" s="17" t="s">
        <v>208</v>
      </c>
      <c r="H309" s="17" t="s">
        <v>133</v>
      </c>
      <c r="I309" s="17" t="s">
        <v>130</v>
      </c>
      <c r="J309" s="17" t="s">
        <v>128</v>
      </c>
      <c r="K309" s="17" t="s">
        <v>126</v>
      </c>
      <c r="L309" s="17" t="s">
        <v>126</v>
      </c>
      <c r="M309" s="27">
        <v>0.15</v>
      </c>
      <c r="N309" s="27">
        <v>0.17499999999999999</v>
      </c>
      <c r="O309" s="27">
        <v>0.15</v>
      </c>
      <c r="P309" s="27">
        <v>0.15</v>
      </c>
      <c r="Q309" s="27">
        <v>0.125</v>
      </c>
      <c r="R309" s="27">
        <v>0.15</v>
      </c>
      <c r="S309" s="27">
        <v>0.15</v>
      </c>
      <c r="T309" s="27">
        <v>0.15</v>
      </c>
      <c r="U309" s="27">
        <v>0.15</v>
      </c>
      <c r="V309" s="27">
        <v>0.15</v>
      </c>
      <c r="W309" s="27">
        <v>0.2</v>
      </c>
      <c r="X309" s="27">
        <v>0</v>
      </c>
      <c r="Y309" s="27">
        <v>0.16</v>
      </c>
      <c r="Z309" s="27">
        <v>0.15</v>
      </c>
      <c r="AA309" s="27">
        <v>0.15</v>
      </c>
      <c r="AB309" s="27">
        <v>0.16</v>
      </c>
      <c r="AC309" s="27">
        <v>0.15</v>
      </c>
      <c r="AD309" s="27">
        <v>0.15</v>
      </c>
      <c r="AE309" s="27">
        <v>0.21</v>
      </c>
      <c r="AF309" s="27">
        <v>0.21</v>
      </c>
      <c r="AG309" s="27">
        <v>0.17</v>
      </c>
      <c r="AH309" s="27">
        <v>0.15</v>
      </c>
      <c r="AI309" s="27">
        <v>0.15</v>
      </c>
      <c r="AJ309" s="27">
        <v>0.15</v>
      </c>
      <c r="AK309" s="27">
        <v>0.15</v>
      </c>
      <c r="AL309" s="27">
        <v>0.15</v>
      </c>
      <c r="AM309" s="27">
        <v>0.15</v>
      </c>
      <c r="AN309" s="27">
        <v>0.16</v>
      </c>
      <c r="AO309" s="27">
        <v>0.16</v>
      </c>
      <c r="AP309" s="27">
        <v>0.15</v>
      </c>
      <c r="AQ309" s="27">
        <v>0.15</v>
      </c>
      <c r="AR309" s="27">
        <v>0.1</v>
      </c>
      <c r="AS309" s="27">
        <v>0.1</v>
      </c>
      <c r="AT309" s="27">
        <v>0.1</v>
      </c>
      <c r="AU309" s="27">
        <v>0.1</v>
      </c>
      <c r="AV309" s="27">
        <v>0.1</v>
      </c>
      <c r="AW309" s="27">
        <v>0.15</v>
      </c>
      <c r="AX309" s="27">
        <v>0.15</v>
      </c>
      <c r="AY309" s="27">
        <v>0.18</v>
      </c>
      <c r="AZ309" s="27">
        <v>0.18</v>
      </c>
      <c r="BA309" s="27">
        <v>0.18</v>
      </c>
      <c r="BB309" s="27">
        <v>0.18</v>
      </c>
      <c r="BC309" s="27">
        <v>0.15</v>
      </c>
      <c r="BD309" s="27">
        <v>0.17</v>
      </c>
      <c r="BE309" s="27">
        <v>0.15</v>
      </c>
      <c r="BF309" s="27">
        <v>0.15</v>
      </c>
      <c r="BG309" s="27">
        <v>0.17499999999999999</v>
      </c>
      <c r="BH309" s="27">
        <v>0.19500000000000001</v>
      </c>
      <c r="BI309" s="27">
        <v>0.19500000000000001</v>
      </c>
      <c r="BJ309" s="27">
        <v>0.19500000000000001</v>
      </c>
      <c r="BK309" s="27">
        <v>0.16</v>
      </c>
      <c r="BL309" s="27">
        <v>0.15</v>
      </c>
      <c r="BM309" s="27">
        <v>0.15</v>
      </c>
      <c r="BN309" s="27">
        <v>0.15</v>
      </c>
      <c r="BO309" s="27">
        <v>0.15</v>
      </c>
      <c r="BQ309" s="15" t="b">
        <v>1</v>
      </c>
      <c r="BR309" s="15" t="s">
        <v>300</v>
      </c>
    </row>
    <row r="310" spans="6:70" x14ac:dyDescent="0.3">
      <c r="F310" s="17" t="str">
        <f t="shared" si="5"/>
        <v>RolloverCompactOther Than DieselPackageYesYes</v>
      </c>
      <c r="G310" s="17" t="s">
        <v>208</v>
      </c>
      <c r="H310" s="17" t="s">
        <v>133</v>
      </c>
      <c r="I310" s="17" t="s">
        <v>131</v>
      </c>
      <c r="J310" s="17" t="s">
        <v>84</v>
      </c>
      <c r="K310" s="17" t="s">
        <v>127</v>
      </c>
      <c r="L310" s="17" t="s">
        <v>127</v>
      </c>
      <c r="M310" s="27">
        <v>0.19500000000000001</v>
      </c>
      <c r="N310" s="27">
        <v>0.17499999999999999</v>
      </c>
      <c r="O310" s="27">
        <v>0.19500000000000001</v>
      </c>
      <c r="P310" s="27">
        <v>0.19500000000000001</v>
      </c>
      <c r="Q310" s="27">
        <v>0.3</v>
      </c>
      <c r="R310" s="27">
        <v>0.18</v>
      </c>
      <c r="S310" s="27">
        <v>0.19500000000000001</v>
      </c>
      <c r="T310" s="27">
        <v>0.19500000000000001</v>
      </c>
      <c r="U310" s="27">
        <v>0.19500000000000001</v>
      </c>
      <c r="V310" s="27">
        <v>0.19500000000000001</v>
      </c>
      <c r="W310" s="27">
        <v>0.23</v>
      </c>
      <c r="X310" s="27">
        <v>0</v>
      </c>
      <c r="Y310" s="27">
        <v>0.31</v>
      </c>
      <c r="Z310" s="27">
        <v>0.19500000000000001</v>
      </c>
      <c r="AA310" s="27">
        <v>0.19500000000000001</v>
      </c>
      <c r="AB310" s="27">
        <v>0.26</v>
      </c>
      <c r="AC310" s="27">
        <v>0.19500000000000001</v>
      </c>
      <c r="AD310" s="27">
        <v>0.27</v>
      </c>
      <c r="AE310" s="27">
        <v>0.19500000000000001</v>
      </c>
      <c r="AF310" s="27">
        <v>0.19500000000000001</v>
      </c>
      <c r="AG310" s="27">
        <v>0.17</v>
      </c>
      <c r="AH310" s="27">
        <v>0.19500000000000001</v>
      </c>
      <c r="AI310" s="27">
        <v>0.22</v>
      </c>
      <c r="AJ310" s="27">
        <v>0.22</v>
      </c>
      <c r="AK310" s="27">
        <v>0.22</v>
      </c>
      <c r="AL310" s="27">
        <v>0.19500000000000001</v>
      </c>
      <c r="AM310" s="27">
        <v>0.19500000000000001</v>
      </c>
      <c r="AN310" s="27">
        <v>0.26</v>
      </c>
      <c r="AO310" s="27">
        <v>0.26</v>
      </c>
      <c r="AP310" s="27">
        <v>0.19500000000000001</v>
      </c>
      <c r="AQ310" s="27">
        <v>0.19500000000000001</v>
      </c>
      <c r="AR310" s="27">
        <v>0.19500000000000001</v>
      </c>
      <c r="AS310" s="27">
        <v>0.19500000000000001</v>
      </c>
      <c r="AT310" s="27">
        <v>0.19500000000000001</v>
      </c>
      <c r="AU310" s="27">
        <v>0.19500000000000001</v>
      </c>
      <c r="AV310" s="27">
        <v>0.19500000000000001</v>
      </c>
      <c r="AW310" s="27">
        <v>0.23</v>
      </c>
      <c r="AX310" s="27">
        <v>0.19500000000000001</v>
      </c>
      <c r="AY310" s="27">
        <v>0.22</v>
      </c>
      <c r="AZ310" s="27">
        <v>0.22</v>
      </c>
      <c r="BA310" s="27">
        <v>0.22</v>
      </c>
      <c r="BB310" s="27">
        <v>0.22</v>
      </c>
      <c r="BC310" s="27">
        <v>0.23</v>
      </c>
      <c r="BD310" s="27">
        <v>0.17</v>
      </c>
      <c r="BE310" s="27">
        <v>0.27</v>
      </c>
      <c r="BF310" s="27">
        <v>0.19500000000000001</v>
      </c>
      <c r="BG310" s="27">
        <v>0.17499999999999999</v>
      </c>
      <c r="BH310" s="27">
        <v>0.23</v>
      </c>
      <c r="BI310" s="27">
        <v>0.23</v>
      </c>
      <c r="BJ310" s="27">
        <v>0.23</v>
      </c>
      <c r="BK310" s="27">
        <v>0.31</v>
      </c>
      <c r="BL310" s="27">
        <v>0.19500000000000001</v>
      </c>
      <c r="BM310" s="27">
        <v>0.19500000000000001</v>
      </c>
      <c r="BN310" s="27">
        <v>0.19500000000000001</v>
      </c>
      <c r="BO310" s="27">
        <v>0.27</v>
      </c>
      <c r="BQ310" s="15" t="b">
        <v>1</v>
      </c>
      <c r="BR310" s="15" t="s">
        <v>301</v>
      </c>
    </row>
    <row r="311" spans="6:70" x14ac:dyDescent="0.3">
      <c r="F311" s="17" t="str">
        <f t="shared" si="5"/>
        <v>RolloverCompactOther Than DieselPackageYesNo</v>
      </c>
      <c r="G311" s="17" t="s">
        <v>208</v>
      </c>
      <c r="H311" s="17" t="s">
        <v>133</v>
      </c>
      <c r="I311" s="17" t="s">
        <v>131</v>
      </c>
      <c r="J311" s="17" t="s">
        <v>84</v>
      </c>
      <c r="K311" s="17" t="s">
        <v>127</v>
      </c>
      <c r="L311" s="17" t="s">
        <v>126</v>
      </c>
      <c r="M311" s="27">
        <v>0.19500000000000001</v>
      </c>
      <c r="N311" s="27">
        <v>0.17499999999999999</v>
      </c>
      <c r="O311" s="27">
        <v>0.19500000000000001</v>
      </c>
      <c r="P311" s="27">
        <v>0.19500000000000001</v>
      </c>
      <c r="Q311" s="27">
        <v>0.3</v>
      </c>
      <c r="R311" s="27">
        <v>0.2</v>
      </c>
      <c r="S311" s="27">
        <v>0.19500000000000001</v>
      </c>
      <c r="T311" s="27">
        <v>0.19500000000000001</v>
      </c>
      <c r="U311" s="27">
        <v>0.19500000000000001</v>
      </c>
      <c r="V311" s="27">
        <v>0.19500000000000001</v>
      </c>
      <c r="W311" s="27">
        <v>0.3</v>
      </c>
      <c r="X311" s="27">
        <v>0</v>
      </c>
      <c r="Y311" s="27">
        <v>0.31</v>
      </c>
      <c r="Z311" s="27">
        <v>0.19500000000000001</v>
      </c>
      <c r="AA311" s="27">
        <v>0.19500000000000001</v>
      </c>
      <c r="AB311" s="27">
        <v>0.26</v>
      </c>
      <c r="AC311" s="27">
        <v>0.19500000000000001</v>
      </c>
      <c r="AD311" s="27">
        <v>0.27</v>
      </c>
      <c r="AE311" s="27">
        <v>0.19500000000000001</v>
      </c>
      <c r="AF311" s="27">
        <v>0.19500000000000001</v>
      </c>
      <c r="AG311" s="27">
        <v>0.17</v>
      </c>
      <c r="AH311" s="27">
        <v>0.19500000000000001</v>
      </c>
      <c r="AI311" s="27">
        <v>0.23</v>
      </c>
      <c r="AJ311" s="27">
        <v>0.23</v>
      </c>
      <c r="AK311" s="27">
        <v>0.23</v>
      </c>
      <c r="AL311" s="27">
        <v>0.19500000000000001</v>
      </c>
      <c r="AM311" s="27">
        <v>0.19500000000000001</v>
      </c>
      <c r="AN311" s="27">
        <v>0.26</v>
      </c>
      <c r="AO311" s="27">
        <v>0.26</v>
      </c>
      <c r="AP311" s="27">
        <v>0.19500000000000001</v>
      </c>
      <c r="AQ311" s="27">
        <v>0.19500000000000001</v>
      </c>
      <c r="AR311" s="27">
        <v>0.19500000000000001</v>
      </c>
      <c r="AS311" s="27">
        <v>0.19500000000000001</v>
      </c>
      <c r="AT311" s="27">
        <v>0.19500000000000001</v>
      </c>
      <c r="AU311" s="27">
        <v>0.19500000000000001</v>
      </c>
      <c r="AV311" s="27">
        <v>0.19500000000000001</v>
      </c>
      <c r="AW311" s="27">
        <v>0.23</v>
      </c>
      <c r="AX311" s="27">
        <v>0.19500000000000001</v>
      </c>
      <c r="AY311" s="27">
        <v>0.25</v>
      </c>
      <c r="AZ311" s="27">
        <v>0.25</v>
      </c>
      <c r="BA311" s="27">
        <v>0.25</v>
      </c>
      <c r="BB311" s="27">
        <v>0.25</v>
      </c>
      <c r="BC311" s="27">
        <v>0.23</v>
      </c>
      <c r="BD311" s="27">
        <v>0.17</v>
      </c>
      <c r="BE311" s="27">
        <v>0.27</v>
      </c>
      <c r="BF311" s="27">
        <v>0.19500000000000001</v>
      </c>
      <c r="BG311" s="27">
        <v>0.17499999999999999</v>
      </c>
      <c r="BH311" s="27">
        <v>0.23</v>
      </c>
      <c r="BI311" s="27">
        <v>0.23</v>
      </c>
      <c r="BJ311" s="27">
        <v>0.23</v>
      </c>
      <c r="BK311" s="27">
        <v>0.31</v>
      </c>
      <c r="BL311" s="27">
        <v>0.19500000000000001</v>
      </c>
      <c r="BM311" s="27">
        <v>0.19500000000000001</v>
      </c>
      <c r="BN311" s="27">
        <v>0.19500000000000001</v>
      </c>
      <c r="BO311" s="27">
        <v>0.27</v>
      </c>
      <c r="BQ311" s="15" t="b">
        <v>1</v>
      </c>
      <c r="BR311" s="15" t="s">
        <v>302</v>
      </c>
    </row>
    <row r="312" spans="6:70" x14ac:dyDescent="0.3">
      <c r="F312" s="17" t="str">
        <f t="shared" si="5"/>
        <v>RolloverCompactOther Than DieselPackageNoYes</v>
      </c>
      <c r="G312" s="17" t="s">
        <v>208</v>
      </c>
      <c r="H312" s="17" t="s">
        <v>133</v>
      </c>
      <c r="I312" s="17" t="s">
        <v>131</v>
      </c>
      <c r="J312" s="17" t="s">
        <v>84</v>
      </c>
      <c r="K312" s="17" t="s">
        <v>126</v>
      </c>
      <c r="L312" s="17" t="s">
        <v>127</v>
      </c>
      <c r="M312" s="27">
        <v>0.19500000000000001</v>
      </c>
      <c r="N312" s="27">
        <v>0.15</v>
      </c>
      <c r="O312" s="27">
        <v>0.19500000000000001</v>
      </c>
      <c r="P312" s="27">
        <v>0.19500000000000001</v>
      </c>
      <c r="Q312" s="27">
        <v>0.24</v>
      </c>
      <c r="R312" s="27">
        <v>0.18</v>
      </c>
      <c r="S312" s="27">
        <v>0.19500000000000001</v>
      </c>
      <c r="T312" s="27">
        <v>0.19500000000000001</v>
      </c>
      <c r="U312" s="27">
        <v>0.19500000000000001</v>
      </c>
      <c r="V312" s="27">
        <v>0.19500000000000001</v>
      </c>
      <c r="W312" s="27">
        <v>0.23</v>
      </c>
      <c r="X312" s="27">
        <v>0</v>
      </c>
      <c r="Y312" s="27">
        <v>0.24</v>
      </c>
      <c r="Z312" s="27">
        <v>0.19500000000000001</v>
      </c>
      <c r="AA312" s="27">
        <v>0.19500000000000001</v>
      </c>
      <c r="AB312" s="27">
        <v>0.19</v>
      </c>
      <c r="AC312" s="27">
        <v>0.19500000000000001</v>
      </c>
      <c r="AD312" s="27">
        <v>0.2</v>
      </c>
      <c r="AE312" s="27">
        <v>0.19500000000000001</v>
      </c>
      <c r="AF312" s="27">
        <v>0.19500000000000001</v>
      </c>
      <c r="AG312" s="27">
        <v>0.15</v>
      </c>
      <c r="AH312" s="27">
        <v>0.19500000000000001</v>
      </c>
      <c r="AI312" s="27">
        <v>0.2</v>
      </c>
      <c r="AJ312" s="27">
        <v>0.2</v>
      </c>
      <c r="AK312" s="27">
        <v>0.2</v>
      </c>
      <c r="AL312" s="27">
        <v>0.19500000000000001</v>
      </c>
      <c r="AM312" s="27">
        <v>0.19500000000000001</v>
      </c>
      <c r="AN312" s="27">
        <v>0.19</v>
      </c>
      <c r="AO312" s="27">
        <v>0.19</v>
      </c>
      <c r="AP312" s="27">
        <v>0.19500000000000001</v>
      </c>
      <c r="AQ312" s="27">
        <v>0.19500000000000001</v>
      </c>
      <c r="AR312" s="27">
        <v>0.1</v>
      </c>
      <c r="AS312" s="27">
        <v>0.1</v>
      </c>
      <c r="AT312" s="27">
        <v>0.1</v>
      </c>
      <c r="AU312" s="27">
        <v>0.1</v>
      </c>
      <c r="AV312" s="27">
        <v>0.1</v>
      </c>
      <c r="AW312" s="27">
        <v>0.17499999999999999</v>
      </c>
      <c r="AX312" s="27">
        <v>0.17499999999999999</v>
      </c>
      <c r="AY312" s="27">
        <v>0.22</v>
      </c>
      <c r="AZ312" s="27">
        <v>0.22</v>
      </c>
      <c r="BA312" s="27">
        <v>0.22</v>
      </c>
      <c r="BB312" s="27">
        <v>0.22</v>
      </c>
      <c r="BC312" s="27">
        <v>0.2</v>
      </c>
      <c r="BD312" s="27">
        <v>0.15</v>
      </c>
      <c r="BE312" s="27">
        <v>0.24</v>
      </c>
      <c r="BF312" s="27">
        <v>0.19500000000000001</v>
      </c>
      <c r="BG312" s="27">
        <v>0.15</v>
      </c>
      <c r="BH312" s="27">
        <v>0.23</v>
      </c>
      <c r="BI312" s="27">
        <v>0.23</v>
      </c>
      <c r="BJ312" s="27">
        <v>0.23</v>
      </c>
      <c r="BK312" s="27">
        <v>0.19</v>
      </c>
      <c r="BL312" s="27">
        <v>0.19500000000000001</v>
      </c>
      <c r="BM312" s="27">
        <v>0.19500000000000001</v>
      </c>
      <c r="BN312" s="27">
        <v>0.19500000000000001</v>
      </c>
      <c r="BO312" s="27">
        <v>0.24</v>
      </c>
      <c r="BQ312" s="15" t="b">
        <v>1</v>
      </c>
      <c r="BR312" s="15" t="s">
        <v>303</v>
      </c>
    </row>
    <row r="313" spans="6:70" x14ac:dyDescent="0.3">
      <c r="F313" s="17" t="str">
        <f t="shared" si="5"/>
        <v>RolloverCompactOther Than DieselPackageNoNo</v>
      </c>
      <c r="G313" s="17" t="s">
        <v>208</v>
      </c>
      <c r="H313" s="17" t="s">
        <v>133</v>
      </c>
      <c r="I313" s="17" t="s">
        <v>131</v>
      </c>
      <c r="J313" s="17" t="s">
        <v>84</v>
      </c>
      <c r="K313" s="17" t="s">
        <v>126</v>
      </c>
      <c r="L313" s="17" t="s">
        <v>126</v>
      </c>
      <c r="M313" s="27">
        <v>0.19500000000000001</v>
      </c>
      <c r="N313" s="27">
        <v>0.15</v>
      </c>
      <c r="O313" s="27">
        <v>0.19500000000000001</v>
      </c>
      <c r="P313" s="27">
        <v>0.19500000000000001</v>
      </c>
      <c r="Q313" s="27">
        <v>0.24</v>
      </c>
      <c r="R313" s="27">
        <v>0.2</v>
      </c>
      <c r="S313" s="27">
        <v>0.19500000000000001</v>
      </c>
      <c r="T313" s="27">
        <v>0.19500000000000001</v>
      </c>
      <c r="U313" s="27">
        <v>0.19500000000000001</v>
      </c>
      <c r="V313" s="27">
        <v>0.19500000000000001</v>
      </c>
      <c r="W313" s="27">
        <v>0.23</v>
      </c>
      <c r="X313" s="27">
        <v>0</v>
      </c>
      <c r="Y313" s="27">
        <v>0.24</v>
      </c>
      <c r="Z313" s="27">
        <v>0.19500000000000001</v>
      </c>
      <c r="AA313" s="27">
        <v>0.19500000000000001</v>
      </c>
      <c r="AB313" s="27">
        <v>0.19</v>
      </c>
      <c r="AC313" s="27">
        <v>0.19500000000000001</v>
      </c>
      <c r="AD313" s="27">
        <v>0.2</v>
      </c>
      <c r="AE313" s="27">
        <v>0.19500000000000001</v>
      </c>
      <c r="AF313" s="27">
        <v>0.19500000000000001</v>
      </c>
      <c r="AG313" s="27">
        <v>0.15</v>
      </c>
      <c r="AH313" s="27">
        <v>0.19500000000000001</v>
      </c>
      <c r="AI313" s="27">
        <v>0.2</v>
      </c>
      <c r="AJ313" s="27">
        <v>0.2</v>
      </c>
      <c r="AK313" s="27">
        <v>0.2</v>
      </c>
      <c r="AL313" s="27">
        <v>0.19500000000000001</v>
      </c>
      <c r="AM313" s="27">
        <v>0.19500000000000001</v>
      </c>
      <c r="AN313" s="27">
        <v>0.19</v>
      </c>
      <c r="AO313" s="27">
        <v>0.19</v>
      </c>
      <c r="AP313" s="27">
        <v>0.19500000000000001</v>
      </c>
      <c r="AQ313" s="27">
        <v>0.19500000000000001</v>
      </c>
      <c r="AR313" s="27">
        <v>0.1</v>
      </c>
      <c r="AS313" s="27">
        <v>0.1</v>
      </c>
      <c r="AT313" s="27">
        <v>0.1</v>
      </c>
      <c r="AU313" s="27">
        <v>0.1</v>
      </c>
      <c r="AV313" s="27">
        <v>0.1</v>
      </c>
      <c r="AW313" s="27">
        <v>0.17499999999999999</v>
      </c>
      <c r="AX313" s="27">
        <v>0.17499999999999999</v>
      </c>
      <c r="AY313" s="27">
        <v>0.22</v>
      </c>
      <c r="AZ313" s="27">
        <v>0.22</v>
      </c>
      <c r="BA313" s="27">
        <v>0.22</v>
      </c>
      <c r="BB313" s="27">
        <v>0.22</v>
      </c>
      <c r="BC313" s="27">
        <v>0.2</v>
      </c>
      <c r="BD313" s="27">
        <v>0.15</v>
      </c>
      <c r="BE313" s="27">
        <v>0.24</v>
      </c>
      <c r="BF313" s="27">
        <v>0.19500000000000001</v>
      </c>
      <c r="BG313" s="27">
        <v>0.15</v>
      </c>
      <c r="BH313" s="27">
        <v>0.23</v>
      </c>
      <c r="BI313" s="27">
        <v>0.23</v>
      </c>
      <c r="BJ313" s="27">
        <v>0.23</v>
      </c>
      <c r="BK313" s="27">
        <v>0.19</v>
      </c>
      <c r="BL313" s="27">
        <v>0.19500000000000001</v>
      </c>
      <c r="BM313" s="27">
        <v>0.19500000000000001</v>
      </c>
      <c r="BN313" s="27">
        <v>0.19500000000000001</v>
      </c>
      <c r="BO313" s="27">
        <v>0.24</v>
      </c>
      <c r="BQ313" s="15" t="b">
        <v>1</v>
      </c>
      <c r="BR313" s="15" t="s">
        <v>304</v>
      </c>
    </row>
    <row r="314" spans="6:70" hidden="1" x14ac:dyDescent="0.3">
      <c r="F314" s="17" t="str">
        <f t="shared" si="5"/>
        <v>RolloverCompactOther Than DieselSAODYesYes</v>
      </c>
      <c r="G314" s="17" t="s">
        <v>208</v>
      </c>
      <c r="H314" s="17" t="s">
        <v>133</v>
      </c>
      <c r="I314" s="17" t="s">
        <v>131</v>
      </c>
      <c r="J314" s="17" t="s">
        <v>128</v>
      </c>
      <c r="K314" s="17" t="s">
        <v>127</v>
      </c>
      <c r="L314" s="17" t="s">
        <v>127</v>
      </c>
      <c r="M314" s="27">
        <v>0.19500000000000001</v>
      </c>
      <c r="N314" s="27">
        <v>0.17499999999999999</v>
      </c>
      <c r="O314" s="27">
        <v>0.19500000000000001</v>
      </c>
      <c r="P314" s="27">
        <v>0.19500000000000001</v>
      </c>
      <c r="Q314" s="27">
        <v>0.15</v>
      </c>
      <c r="R314" s="27">
        <v>0.18</v>
      </c>
      <c r="S314" s="27">
        <v>0.19500000000000001</v>
      </c>
      <c r="T314" s="27">
        <v>0.19500000000000001</v>
      </c>
      <c r="U314" s="27">
        <v>0.19500000000000001</v>
      </c>
      <c r="V314" s="27">
        <v>0.19500000000000001</v>
      </c>
      <c r="W314" s="27">
        <v>0.22</v>
      </c>
      <c r="X314" s="27">
        <v>0</v>
      </c>
      <c r="Y314" s="27">
        <v>0.19</v>
      </c>
      <c r="Z314" s="27">
        <v>0.19500000000000001</v>
      </c>
      <c r="AA314" s="27">
        <v>0.19500000000000001</v>
      </c>
      <c r="AB314" s="27">
        <v>0.19</v>
      </c>
      <c r="AC314" s="27">
        <v>0.19500000000000001</v>
      </c>
      <c r="AD314" s="27">
        <v>0.19</v>
      </c>
      <c r="AE314" s="27">
        <v>0.21</v>
      </c>
      <c r="AF314" s="27">
        <v>0.21</v>
      </c>
      <c r="AG314" s="27">
        <v>0.19</v>
      </c>
      <c r="AH314" s="27">
        <v>0.19500000000000001</v>
      </c>
      <c r="AI314" s="27">
        <v>0.23</v>
      </c>
      <c r="AJ314" s="27">
        <v>0.23</v>
      </c>
      <c r="AK314" s="27">
        <v>0.23</v>
      </c>
      <c r="AL314" s="27">
        <v>0.19500000000000001</v>
      </c>
      <c r="AM314" s="27">
        <v>0.19500000000000001</v>
      </c>
      <c r="AN314" s="27">
        <v>0.19</v>
      </c>
      <c r="AO314" s="27">
        <v>0.19</v>
      </c>
      <c r="AP314" s="27">
        <v>0.19500000000000001</v>
      </c>
      <c r="AQ314" s="27">
        <v>0.19500000000000001</v>
      </c>
      <c r="AR314" s="27">
        <v>0.19500000000000001</v>
      </c>
      <c r="AS314" s="27">
        <v>0.19500000000000001</v>
      </c>
      <c r="AT314" s="27">
        <v>0.19500000000000001</v>
      </c>
      <c r="AU314" s="27">
        <v>0.19500000000000001</v>
      </c>
      <c r="AV314" s="27">
        <v>0.19500000000000001</v>
      </c>
      <c r="AW314" s="27">
        <v>0.21</v>
      </c>
      <c r="AX314" s="27">
        <v>0.19500000000000001</v>
      </c>
      <c r="AY314" s="27">
        <v>0.18</v>
      </c>
      <c r="AZ314" s="27">
        <v>0.18</v>
      </c>
      <c r="BA314" s="27">
        <v>0.18</v>
      </c>
      <c r="BB314" s="27">
        <v>0.18</v>
      </c>
      <c r="BC314" s="27">
        <v>0.2</v>
      </c>
      <c r="BD314" s="27">
        <v>0.19</v>
      </c>
      <c r="BE314" s="27">
        <v>0.21</v>
      </c>
      <c r="BF314" s="27">
        <v>0.19500000000000001</v>
      </c>
      <c r="BG314" s="27">
        <v>0.17499999999999999</v>
      </c>
      <c r="BH314" s="27">
        <v>0.19500000000000001</v>
      </c>
      <c r="BI314" s="27">
        <v>0.19500000000000001</v>
      </c>
      <c r="BJ314" s="27">
        <v>0.19500000000000001</v>
      </c>
      <c r="BK314" s="27">
        <v>0.19</v>
      </c>
      <c r="BL314" s="27">
        <v>0.19500000000000001</v>
      </c>
      <c r="BM314" s="27">
        <v>0.19500000000000001</v>
      </c>
      <c r="BN314" s="27">
        <v>0.19500000000000001</v>
      </c>
      <c r="BO314" s="27">
        <v>0.21</v>
      </c>
      <c r="BQ314" s="15" t="b">
        <v>1</v>
      </c>
      <c r="BR314" s="15" t="s">
        <v>305</v>
      </c>
    </row>
    <row r="315" spans="6:70" hidden="1" x14ac:dyDescent="0.3">
      <c r="F315" s="17" t="str">
        <f t="shared" si="5"/>
        <v>RolloverCompactOther Than DieselSAODYesNo</v>
      </c>
      <c r="G315" s="17" t="s">
        <v>208</v>
      </c>
      <c r="H315" s="17" t="s">
        <v>133</v>
      </c>
      <c r="I315" s="17" t="s">
        <v>131</v>
      </c>
      <c r="J315" s="17" t="s">
        <v>128</v>
      </c>
      <c r="K315" s="17" t="s">
        <v>127</v>
      </c>
      <c r="L315" s="17" t="s">
        <v>126</v>
      </c>
      <c r="M315" s="27">
        <v>0.19500000000000001</v>
      </c>
      <c r="N315" s="27">
        <v>0.17499999999999999</v>
      </c>
      <c r="O315" s="27">
        <v>0.19500000000000001</v>
      </c>
      <c r="P315" s="27">
        <v>0.19500000000000001</v>
      </c>
      <c r="Q315" s="27">
        <v>0.15</v>
      </c>
      <c r="R315" s="27">
        <v>0.2</v>
      </c>
      <c r="S315" s="27">
        <v>0.19500000000000001</v>
      </c>
      <c r="T315" s="27">
        <v>0.19500000000000001</v>
      </c>
      <c r="U315" s="27">
        <v>0.19500000000000001</v>
      </c>
      <c r="V315" s="27">
        <v>0.19500000000000001</v>
      </c>
      <c r="W315" s="27">
        <v>0.22</v>
      </c>
      <c r="X315" s="27">
        <v>0</v>
      </c>
      <c r="Y315" s="27">
        <v>0.19</v>
      </c>
      <c r="Z315" s="27">
        <v>0.19500000000000001</v>
      </c>
      <c r="AA315" s="27">
        <v>0.19500000000000001</v>
      </c>
      <c r="AB315" s="27">
        <v>0.19</v>
      </c>
      <c r="AC315" s="27">
        <v>0.19500000000000001</v>
      </c>
      <c r="AD315" s="27">
        <v>0.19</v>
      </c>
      <c r="AE315" s="27">
        <v>0.21</v>
      </c>
      <c r="AF315" s="27">
        <v>0.21</v>
      </c>
      <c r="AG315" s="27">
        <v>0.19</v>
      </c>
      <c r="AH315" s="27">
        <v>0.19500000000000001</v>
      </c>
      <c r="AI315" s="27">
        <v>0.23</v>
      </c>
      <c r="AJ315" s="27">
        <v>0.23</v>
      </c>
      <c r="AK315" s="27">
        <v>0.23</v>
      </c>
      <c r="AL315" s="27">
        <v>0.19500000000000001</v>
      </c>
      <c r="AM315" s="27">
        <v>0.19500000000000001</v>
      </c>
      <c r="AN315" s="27">
        <v>0.19</v>
      </c>
      <c r="AO315" s="27">
        <v>0.19</v>
      </c>
      <c r="AP315" s="27">
        <v>0.19500000000000001</v>
      </c>
      <c r="AQ315" s="27">
        <v>0.19500000000000001</v>
      </c>
      <c r="AR315" s="27">
        <v>0.19500000000000001</v>
      </c>
      <c r="AS315" s="27">
        <v>0.19500000000000001</v>
      </c>
      <c r="AT315" s="27">
        <v>0.19500000000000001</v>
      </c>
      <c r="AU315" s="27">
        <v>0.19500000000000001</v>
      </c>
      <c r="AV315" s="27">
        <v>0.19500000000000001</v>
      </c>
      <c r="AW315" s="27">
        <v>0.21</v>
      </c>
      <c r="AX315" s="27">
        <v>0.19500000000000001</v>
      </c>
      <c r="AY315" s="27">
        <v>0.18</v>
      </c>
      <c r="AZ315" s="27">
        <v>0.18</v>
      </c>
      <c r="BA315" s="27">
        <v>0.18</v>
      </c>
      <c r="BB315" s="27">
        <v>0.18</v>
      </c>
      <c r="BC315" s="27">
        <v>0.2</v>
      </c>
      <c r="BD315" s="27">
        <v>0.19</v>
      </c>
      <c r="BE315" s="27">
        <v>0.21</v>
      </c>
      <c r="BF315" s="27">
        <v>0.19500000000000001</v>
      </c>
      <c r="BG315" s="27">
        <v>0.17499999999999999</v>
      </c>
      <c r="BH315" s="27">
        <v>0.19500000000000001</v>
      </c>
      <c r="BI315" s="27">
        <v>0.19500000000000001</v>
      </c>
      <c r="BJ315" s="27">
        <v>0.19500000000000001</v>
      </c>
      <c r="BK315" s="27">
        <v>0.19</v>
      </c>
      <c r="BL315" s="27">
        <v>0.19500000000000001</v>
      </c>
      <c r="BM315" s="27">
        <v>0.19500000000000001</v>
      </c>
      <c r="BN315" s="27">
        <v>0.19500000000000001</v>
      </c>
      <c r="BO315" s="27">
        <v>0.21</v>
      </c>
      <c r="BQ315" s="15" t="b">
        <v>1</v>
      </c>
      <c r="BR315" s="15" t="s">
        <v>306</v>
      </c>
    </row>
    <row r="316" spans="6:70" hidden="1" x14ac:dyDescent="0.3">
      <c r="F316" s="17" t="str">
        <f t="shared" si="5"/>
        <v>RolloverCompactOther Than DieselSAODNoYes</v>
      </c>
      <c r="G316" s="17" t="s">
        <v>208</v>
      </c>
      <c r="H316" s="17" t="s">
        <v>133</v>
      </c>
      <c r="I316" s="17" t="s">
        <v>131</v>
      </c>
      <c r="J316" s="17" t="s">
        <v>128</v>
      </c>
      <c r="K316" s="17" t="s">
        <v>126</v>
      </c>
      <c r="L316" s="17" t="s">
        <v>127</v>
      </c>
      <c r="M316" s="27">
        <v>0.15</v>
      </c>
      <c r="N316" s="27">
        <v>0.17499999999999999</v>
      </c>
      <c r="O316" s="27">
        <v>0.15</v>
      </c>
      <c r="P316" s="27">
        <v>0.15</v>
      </c>
      <c r="Q316" s="27">
        <v>0.125</v>
      </c>
      <c r="R316" s="27">
        <v>0.18</v>
      </c>
      <c r="S316" s="27">
        <v>0.15</v>
      </c>
      <c r="T316" s="27">
        <v>0.15</v>
      </c>
      <c r="U316" s="27">
        <v>0.15</v>
      </c>
      <c r="V316" s="27">
        <v>0.15</v>
      </c>
      <c r="W316" s="27">
        <v>0.2</v>
      </c>
      <c r="X316" s="27">
        <v>0</v>
      </c>
      <c r="Y316" s="27">
        <v>0.16</v>
      </c>
      <c r="Z316" s="27">
        <v>0.15</v>
      </c>
      <c r="AA316" s="27">
        <v>0.15</v>
      </c>
      <c r="AB316" s="27">
        <v>0.16</v>
      </c>
      <c r="AC316" s="27">
        <v>0.15</v>
      </c>
      <c r="AD316" s="27">
        <v>0.15</v>
      </c>
      <c r="AE316" s="27">
        <v>0.21</v>
      </c>
      <c r="AF316" s="27">
        <v>0.21</v>
      </c>
      <c r="AG316" s="27">
        <v>0.17</v>
      </c>
      <c r="AH316" s="27">
        <v>0.15</v>
      </c>
      <c r="AI316" s="27">
        <v>0.17499999999999999</v>
      </c>
      <c r="AJ316" s="27">
        <v>0.17499999999999999</v>
      </c>
      <c r="AK316" s="27">
        <v>0.17499999999999999</v>
      </c>
      <c r="AL316" s="27">
        <v>0.15</v>
      </c>
      <c r="AM316" s="27">
        <v>0.15</v>
      </c>
      <c r="AN316" s="27">
        <v>0.16</v>
      </c>
      <c r="AO316" s="27">
        <v>0.16</v>
      </c>
      <c r="AP316" s="27">
        <v>0.15</v>
      </c>
      <c r="AQ316" s="27">
        <v>0.15</v>
      </c>
      <c r="AR316" s="27">
        <v>0.1</v>
      </c>
      <c r="AS316" s="27">
        <v>0.1</v>
      </c>
      <c r="AT316" s="27">
        <v>0.1</v>
      </c>
      <c r="AU316" s="27">
        <v>0.1</v>
      </c>
      <c r="AV316" s="27">
        <v>0.1</v>
      </c>
      <c r="AW316" s="27">
        <v>0.15</v>
      </c>
      <c r="AX316" s="27">
        <v>0.17499999999999999</v>
      </c>
      <c r="AY316" s="27">
        <v>0.18</v>
      </c>
      <c r="AZ316" s="27">
        <v>0.18</v>
      </c>
      <c r="BA316" s="27">
        <v>0.18</v>
      </c>
      <c r="BB316" s="27">
        <v>0.18</v>
      </c>
      <c r="BC316" s="27">
        <v>0.15</v>
      </c>
      <c r="BD316" s="27">
        <v>0.17</v>
      </c>
      <c r="BE316" s="27">
        <v>0.15</v>
      </c>
      <c r="BF316" s="27">
        <v>0.15</v>
      </c>
      <c r="BG316" s="27">
        <v>0.17499999999999999</v>
      </c>
      <c r="BH316" s="27">
        <v>0.19500000000000001</v>
      </c>
      <c r="BI316" s="27">
        <v>0.19500000000000001</v>
      </c>
      <c r="BJ316" s="27">
        <v>0.19500000000000001</v>
      </c>
      <c r="BK316" s="27">
        <v>0.16</v>
      </c>
      <c r="BL316" s="27">
        <v>0.15</v>
      </c>
      <c r="BM316" s="27">
        <v>0.15</v>
      </c>
      <c r="BN316" s="27">
        <v>0.15</v>
      </c>
      <c r="BO316" s="27">
        <v>0.15</v>
      </c>
      <c r="BQ316" s="15" t="b">
        <v>1</v>
      </c>
      <c r="BR316" s="15" t="s">
        <v>307</v>
      </c>
    </row>
    <row r="317" spans="6:70" hidden="1" x14ac:dyDescent="0.3">
      <c r="F317" s="17" t="str">
        <f t="shared" si="5"/>
        <v>RolloverCompactOther Than DieselSAODNoNo</v>
      </c>
      <c r="G317" s="17" t="s">
        <v>208</v>
      </c>
      <c r="H317" s="17" t="s">
        <v>133</v>
      </c>
      <c r="I317" s="17" t="s">
        <v>131</v>
      </c>
      <c r="J317" s="17" t="s">
        <v>128</v>
      </c>
      <c r="K317" s="17" t="s">
        <v>126</v>
      </c>
      <c r="L317" s="17" t="s">
        <v>126</v>
      </c>
      <c r="M317" s="27">
        <v>0.15</v>
      </c>
      <c r="N317" s="27">
        <v>0.17499999999999999</v>
      </c>
      <c r="O317" s="27">
        <v>0.15</v>
      </c>
      <c r="P317" s="27">
        <v>0.15</v>
      </c>
      <c r="Q317" s="27">
        <v>0.125</v>
      </c>
      <c r="R317" s="27">
        <v>0.2</v>
      </c>
      <c r="S317" s="27">
        <v>0.15</v>
      </c>
      <c r="T317" s="27">
        <v>0.15</v>
      </c>
      <c r="U317" s="27">
        <v>0.15</v>
      </c>
      <c r="V317" s="27">
        <v>0.15</v>
      </c>
      <c r="W317" s="27">
        <v>0.2</v>
      </c>
      <c r="X317" s="27">
        <v>0</v>
      </c>
      <c r="Y317" s="27">
        <v>0.16</v>
      </c>
      <c r="Z317" s="27">
        <v>0.15</v>
      </c>
      <c r="AA317" s="27">
        <v>0.15</v>
      </c>
      <c r="AB317" s="27">
        <v>0.16</v>
      </c>
      <c r="AC317" s="27">
        <v>0.15</v>
      </c>
      <c r="AD317" s="27">
        <v>0.15</v>
      </c>
      <c r="AE317" s="27">
        <v>0.21</v>
      </c>
      <c r="AF317" s="27">
        <v>0.21</v>
      </c>
      <c r="AG317" s="27">
        <v>0.17</v>
      </c>
      <c r="AH317" s="27">
        <v>0.15</v>
      </c>
      <c r="AI317" s="27">
        <v>0.17499999999999999</v>
      </c>
      <c r="AJ317" s="27">
        <v>0.17499999999999999</v>
      </c>
      <c r="AK317" s="27">
        <v>0.17499999999999999</v>
      </c>
      <c r="AL317" s="27">
        <v>0.15</v>
      </c>
      <c r="AM317" s="27">
        <v>0.15</v>
      </c>
      <c r="AN317" s="27">
        <v>0.16</v>
      </c>
      <c r="AO317" s="27">
        <v>0.16</v>
      </c>
      <c r="AP317" s="27">
        <v>0.15</v>
      </c>
      <c r="AQ317" s="27">
        <v>0.15</v>
      </c>
      <c r="AR317" s="27">
        <v>0.1</v>
      </c>
      <c r="AS317" s="27">
        <v>0.1</v>
      </c>
      <c r="AT317" s="27">
        <v>0.1</v>
      </c>
      <c r="AU317" s="27">
        <v>0.1</v>
      </c>
      <c r="AV317" s="27">
        <v>0.1</v>
      </c>
      <c r="AW317" s="27">
        <v>0.15</v>
      </c>
      <c r="AX317" s="27">
        <v>0.17499999999999999</v>
      </c>
      <c r="AY317" s="27">
        <v>0.18</v>
      </c>
      <c r="AZ317" s="27">
        <v>0.18</v>
      </c>
      <c r="BA317" s="27">
        <v>0.18</v>
      </c>
      <c r="BB317" s="27">
        <v>0.18</v>
      </c>
      <c r="BC317" s="27">
        <v>0.15</v>
      </c>
      <c r="BD317" s="27">
        <v>0.17</v>
      </c>
      <c r="BE317" s="27">
        <v>0.15</v>
      </c>
      <c r="BF317" s="27">
        <v>0.15</v>
      </c>
      <c r="BG317" s="27">
        <v>0.17499999999999999</v>
      </c>
      <c r="BH317" s="27">
        <v>0.19500000000000001</v>
      </c>
      <c r="BI317" s="27">
        <v>0.19500000000000001</v>
      </c>
      <c r="BJ317" s="27">
        <v>0.19500000000000001</v>
      </c>
      <c r="BK317" s="27">
        <v>0.16</v>
      </c>
      <c r="BL317" s="27">
        <v>0.15</v>
      </c>
      <c r="BM317" s="27">
        <v>0.15</v>
      </c>
      <c r="BN317" s="27">
        <v>0.15</v>
      </c>
      <c r="BO317" s="27">
        <v>0.15</v>
      </c>
      <c r="BQ317" s="15" t="b">
        <v>1</v>
      </c>
      <c r="BR317" s="15" t="s">
        <v>308</v>
      </c>
    </row>
    <row r="318" spans="6:70" x14ac:dyDescent="0.3">
      <c r="F318" s="17" t="str">
        <f t="shared" si="5"/>
        <v>RolloverMPV SUVDieselPackageYesYes</v>
      </c>
      <c r="G318" s="17" t="s">
        <v>218</v>
      </c>
      <c r="H318" s="17" t="s">
        <v>133</v>
      </c>
      <c r="I318" s="17" t="s">
        <v>129</v>
      </c>
      <c r="J318" s="17" t="s">
        <v>84</v>
      </c>
      <c r="K318" s="17" t="s">
        <v>127</v>
      </c>
      <c r="L318" s="17" t="s">
        <v>127</v>
      </c>
      <c r="M318" s="27">
        <v>0.19500000000000001</v>
      </c>
      <c r="N318" s="27">
        <v>0.17499999999999999</v>
      </c>
      <c r="O318" s="27">
        <v>0.19500000000000001</v>
      </c>
      <c r="P318" s="27">
        <v>0.19500000000000001</v>
      </c>
      <c r="Q318" s="27">
        <v>0.25</v>
      </c>
      <c r="R318" s="27">
        <v>0.18</v>
      </c>
      <c r="S318" s="27">
        <v>0.19500000000000001</v>
      </c>
      <c r="T318" s="27">
        <v>0.19500000000000001</v>
      </c>
      <c r="U318" s="27">
        <v>0.19500000000000001</v>
      </c>
      <c r="V318" s="27">
        <v>0.19500000000000001</v>
      </c>
      <c r="W318" s="27">
        <v>0.23</v>
      </c>
      <c r="X318" s="27">
        <v>0</v>
      </c>
      <c r="Y318" s="27">
        <v>0.19</v>
      </c>
      <c r="Z318" s="27">
        <v>0.19500000000000001</v>
      </c>
      <c r="AA318" s="27">
        <v>0.19500000000000001</v>
      </c>
      <c r="AB318" s="27">
        <v>0.19</v>
      </c>
      <c r="AC318" s="27">
        <v>0.19500000000000001</v>
      </c>
      <c r="AD318" s="27">
        <v>0.25</v>
      </c>
      <c r="AE318" s="27">
        <v>0.19500000000000001</v>
      </c>
      <c r="AF318" s="27">
        <v>0.19500000000000001</v>
      </c>
      <c r="AG318" s="27">
        <v>0.1</v>
      </c>
      <c r="AH318" s="27">
        <v>0.19500000000000001</v>
      </c>
      <c r="AI318" s="27">
        <v>0.15</v>
      </c>
      <c r="AJ318" s="27">
        <v>0.15</v>
      </c>
      <c r="AK318" s="27">
        <v>0.15</v>
      </c>
      <c r="AL318" s="27">
        <v>0.19500000000000001</v>
      </c>
      <c r="AM318" s="27">
        <v>0.19500000000000001</v>
      </c>
      <c r="AN318" s="27">
        <v>0.19</v>
      </c>
      <c r="AO318" s="27">
        <v>0.19</v>
      </c>
      <c r="AP318" s="27">
        <v>0.19500000000000001</v>
      </c>
      <c r="AQ318" s="27">
        <v>0.19500000000000001</v>
      </c>
      <c r="AR318" s="27">
        <v>0.18</v>
      </c>
      <c r="AS318" s="27">
        <v>0.18</v>
      </c>
      <c r="AT318" s="27">
        <v>0.18</v>
      </c>
      <c r="AU318" s="27">
        <v>0.18</v>
      </c>
      <c r="AV318" s="27">
        <v>0.18</v>
      </c>
      <c r="AW318" s="27">
        <v>0.22</v>
      </c>
      <c r="AX318" s="27">
        <v>0.18</v>
      </c>
      <c r="AY318" s="27">
        <v>0.22</v>
      </c>
      <c r="AZ318" s="27">
        <v>0.22</v>
      </c>
      <c r="BA318" s="27">
        <v>0.22</v>
      </c>
      <c r="BB318" s="27">
        <v>0.22</v>
      </c>
      <c r="BC318" s="27">
        <v>0.23</v>
      </c>
      <c r="BD318" s="27">
        <v>0.1</v>
      </c>
      <c r="BE318" s="27">
        <v>0.23</v>
      </c>
      <c r="BF318" s="27">
        <v>0.19500000000000001</v>
      </c>
      <c r="BG318" s="27">
        <v>0.17499999999999999</v>
      </c>
      <c r="BH318" s="27">
        <v>0.19</v>
      </c>
      <c r="BI318" s="27">
        <v>0.19</v>
      </c>
      <c r="BJ318" s="27">
        <v>0.19</v>
      </c>
      <c r="BK318" s="27">
        <v>0.19</v>
      </c>
      <c r="BL318" s="27">
        <v>0.19500000000000001</v>
      </c>
      <c r="BM318" s="27">
        <v>0.19500000000000001</v>
      </c>
      <c r="BN318" s="27">
        <v>0.19500000000000001</v>
      </c>
      <c r="BO318" s="27">
        <v>0.23</v>
      </c>
      <c r="BQ318" s="15" t="b">
        <v>1</v>
      </c>
      <c r="BR318" s="15" t="s">
        <v>309</v>
      </c>
    </row>
    <row r="319" spans="6:70" x14ac:dyDescent="0.3">
      <c r="F319" s="17" t="str">
        <f t="shared" si="5"/>
        <v>RolloverMPV SUVDieselPackageYesNo</v>
      </c>
      <c r="G319" s="17" t="s">
        <v>218</v>
      </c>
      <c r="H319" s="17" t="s">
        <v>133</v>
      </c>
      <c r="I319" s="17" t="s">
        <v>129</v>
      </c>
      <c r="J319" s="17" t="s">
        <v>84</v>
      </c>
      <c r="K319" s="17" t="s">
        <v>127</v>
      </c>
      <c r="L319" s="17" t="s">
        <v>126</v>
      </c>
      <c r="M319" s="27">
        <v>0.19500000000000001</v>
      </c>
      <c r="N319" s="27">
        <v>0.17499999999999999</v>
      </c>
      <c r="O319" s="27">
        <v>0.19500000000000001</v>
      </c>
      <c r="P319" s="27">
        <v>0.19500000000000001</v>
      </c>
      <c r="Q319" s="27">
        <v>0.3</v>
      </c>
      <c r="R319" s="27">
        <v>0.2</v>
      </c>
      <c r="S319" s="27">
        <v>0.19500000000000001</v>
      </c>
      <c r="T319" s="27">
        <v>0.19500000000000001</v>
      </c>
      <c r="U319" s="27">
        <v>0.19500000000000001</v>
      </c>
      <c r="V319" s="27">
        <v>0.19500000000000001</v>
      </c>
      <c r="W319" s="27">
        <v>0.25</v>
      </c>
      <c r="X319" s="27">
        <v>0</v>
      </c>
      <c r="Y319" s="27">
        <v>0.19</v>
      </c>
      <c r="Z319" s="27">
        <v>0.19500000000000001</v>
      </c>
      <c r="AA319" s="27">
        <v>0.19500000000000001</v>
      </c>
      <c r="AB319" s="27">
        <v>0.19</v>
      </c>
      <c r="AC319" s="27">
        <v>0.19500000000000001</v>
      </c>
      <c r="AD319" s="27">
        <v>0.3</v>
      </c>
      <c r="AE319" s="27">
        <v>0.19500000000000001</v>
      </c>
      <c r="AF319" s="27">
        <v>0.19500000000000001</v>
      </c>
      <c r="AG319" s="27">
        <v>0.1</v>
      </c>
      <c r="AH319" s="27">
        <v>0.19500000000000001</v>
      </c>
      <c r="AI319" s="27">
        <v>0.15</v>
      </c>
      <c r="AJ319" s="27">
        <v>0.15</v>
      </c>
      <c r="AK319" s="27">
        <v>0.15</v>
      </c>
      <c r="AL319" s="27">
        <v>0.19500000000000001</v>
      </c>
      <c r="AM319" s="27">
        <v>0.19500000000000001</v>
      </c>
      <c r="AN319" s="27">
        <v>0.19</v>
      </c>
      <c r="AO319" s="27">
        <v>0.19</v>
      </c>
      <c r="AP319" s="27">
        <v>0.19500000000000001</v>
      </c>
      <c r="AQ319" s="27">
        <v>0.19500000000000001</v>
      </c>
      <c r="AR319" s="27">
        <v>0.18</v>
      </c>
      <c r="AS319" s="27">
        <v>0.18</v>
      </c>
      <c r="AT319" s="27">
        <v>0.18</v>
      </c>
      <c r="AU319" s="27">
        <v>0.18</v>
      </c>
      <c r="AV319" s="27">
        <v>0.18</v>
      </c>
      <c r="AW319" s="27">
        <v>0.2</v>
      </c>
      <c r="AX319" s="27">
        <v>0.18</v>
      </c>
      <c r="AY319" s="27">
        <v>0.22</v>
      </c>
      <c r="AZ319" s="27">
        <v>0.22</v>
      </c>
      <c r="BA319" s="27">
        <v>0.22</v>
      </c>
      <c r="BB319" s="27">
        <v>0.22</v>
      </c>
      <c r="BC319" s="27">
        <v>0.23</v>
      </c>
      <c r="BD319" s="27">
        <v>0.1</v>
      </c>
      <c r="BE319" s="27">
        <v>0.25</v>
      </c>
      <c r="BF319" s="27">
        <v>0.19500000000000001</v>
      </c>
      <c r="BG319" s="27">
        <v>0.17499999999999999</v>
      </c>
      <c r="BH319" s="27">
        <v>0.19</v>
      </c>
      <c r="BI319" s="27">
        <v>0.19</v>
      </c>
      <c r="BJ319" s="27">
        <v>0.19</v>
      </c>
      <c r="BK319" s="27">
        <v>0.19</v>
      </c>
      <c r="BL319" s="27">
        <v>0.19500000000000001</v>
      </c>
      <c r="BM319" s="27">
        <v>0.19500000000000001</v>
      </c>
      <c r="BN319" s="27">
        <v>0.19500000000000001</v>
      </c>
      <c r="BO319" s="27">
        <v>0.25</v>
      </c>
      <c r="BQ319" s="15" t="b">
        <v>1</v>
      </c>
      <c r="BR319" s="15" t="s">
        <v>310</v>
      </c>
    </row>
    <row r="320" spans="6:70" x14ac:dyDescent="0.3">
      <c r="F320" s="17" t="str">
        <f t="shared" si="5"/>
        <v>RolloverMPV SUVDieselPackageNoYes</v>
      </c>
      <c r="G320" s="17" t="s">
        <v>218</v>
      </c>
      <c r="H320" s="17" t="s">
        <v>133</v>
      </c>
      <c r="I320" s="17" t="s">
        <v>129</v>
      </c>
      <c r="J320" s="17" t="s">
        <v>84</v>
      </c>
      <c r="K320" s="17" t="s">
        <v>126</v>
      </c>
      <c r="L320" s="17" t="s">
        <v>127</v>
      </c>
      <c r="M320" s="27">
        <v>0.19500000000000001</v>
      </c>
      <c r="N320" s="27">
        <v>0.15</v>
      </c>
      <c r="O320" s="27">
        <v>0.19500000000000001</v>
      </c>
      <c r="P320" s="27">
        <v>0.19500000000000001</v>
      </c>
      <c r="Q320" s="27">
        <v>0.25</v>
      </c>
      <c r="R320" s="27">
        <v>0.1</v>
      </c>
      <c r="S320" s="27">
        <v>0.19500000000000001</v>
      </c>
      <c r="T320" s="27">
        <v>0.19500000000000001</v>
      </c>
      <c r="U320" s="27">
        <v>0.19500000000000001</v>
      </c>
      <c r="V320" s="27">
        <v>0.19500000000000001</v>
      </c>
      <c r="W320" s="27">
        <v>0.23</v>
      </c>
      <c r="X320" s="27">
        <v>0</v>
      </c>
      <c r="Y320" s="27">
        <v>7.0000000000000007E-2</v>
      </c>
      <c r="Z320" s="27">
        <v>0.19500000000000001</v>
      </c>
      <c r="AA320" s="27">
        <v>0.19500000000000001</v>
      </c>
      <c r="AB320" s="27">
        <v>7.0000000000000007E-2</v>
      </c>
      <c r="AC320" s="27">
        <v>0.19500000000000001</v>
      </c>
      <c r="AD320" s="27">
        <v>0.25</v>
      </c>
      <c r="AE320" s="27">
        <v>0.19500000000000001</v>
      </c>
      <c r="AF320" s="27">
        <v>0.19500000000000001</v>
      </c>
      <c r="AG320" s="27">
        <v>0.1</v>
      </c>
      <c r="AH320" s="27">
        <v>0.19500000000000001</v>
      </c>
      <c r="AI320" s="27">
        <v>0.15</v>
      </c>
      <c r="AJ320" s="27">
        <v>0.15</v>
      </c>
      <c r="AK320" s="27">
        <v>0.15</v>
      </c>
      <c r="AL320" s="27">
        <v>0.19500000000000001</v>
      </c>
      <c r="AM320" s="27">
        <v>0.19500000000000001</v>
      </c>
      <c r="AN320" s="27">
        <v>0.19</v>
      </c>
      <c r="AO320" s="27">
        <v>0.19</v>
      </c>
      <c r="AP320" s="27">
        <v>0.19500000000000001</v>
      </c>
      <c r="AQ320" s="27">
        <v>0.19500000000000001</v>
      </c>
      <c r="AR320" s="27">
        <v>0</v>
      </c>
      <c r="AS320" s="27">
        <v>0</v>
      </c>
      <c r="AT320" s="27">
        <v>0</v>
      </c>
      <c r="AU320" s="27">
        <v>0</v>
      </c>
      <c r="AV320" s="27">
        <v>0</v>
      </c>
      <c r="AW320" s="27">
        <v>0.17499999999999999</v>
      </c>
      <c r="AX320" s="27">
        <v>0.15</v>
      </c>
      <c r="AY320" s="27">
        <v>0.125</v>
      </c>
      <c r="AZ320" s="27">
        <v>0.125</v>
      </c>
      <c r="BA320" s="27">
        <v>0.125</v>
      </c>
      <c r="BB320" s="27">
        <v>0.125</v>
      </c>
      <c r="BC320" s="27">
        <v>0.17499999999999999</v>
      </c>
      <c r="BD320" s="27">
        <v>0.1</v>
      </c>
      <c r="BE320" s="27">
        <v>0.19500000000000001</v>
      </c>
      <c r="BF320" s="27">
        <v>0.19500000000000001</v>
      </c>
      <c r="BG320" s="27">
        <v>0.15</v>
      </c>
      <c r="BH320" s="27">
        <v>0.1</v>
      </c>
      <c r="BI320" s="27">
        <v>0.1</v>
      </c>
      <c r="BJ320" s="27">
        <v>0.1</v>
      </c>
      <c r="BK320" s="27">
        <v>0.15</v>
      </c>
      <c r="BL320" s="27">
        <v>0.19500000000000001</v>
      </c>
      <c r="BM320" s="27">
        <v>0.19500000000000001</v>
      </c>
      <c r="BN320" s="27">
        <v>0.19500000000000001</v>
      </c>
      <c r="BO320" s="27">
        <v>0.19500000000000001</v>
      </c>
      <c r="BQ320" s="15" t="b">
        <v>1</v>
      </c>
      <c r="BR320" s="15" t="s">
        <v>311</v>
      </c>
    </row>
    <row r="321" spans="6:70" x14ac:dyDescent="0.3">
      <c r="F321" s="17" t="str">
        <f t="shared" si="5"/>
        <v>RolloverMPV SUVDieselPackageNoNo</v>
      </c>
      <c r="G321" s="17" t="s">
        <v>218</v>
      </c>
      <c r="H321" s="17" t="s">
        <v>133</v>
      </c>
      <c r="I321" s="17" t="s">
        <v>129</v>
      </c>
      <c r="J321" s="17" t="s">
        <v>84</v>
      </c>
      <c r="K321" s="17" t="s">
        <v>126</v>
      </c>
      <c r="L321" s="17" t="s">
        <v>126</v>
      </c>
      <c r="M321" s="27">
        <v>0.19500000000000001</v>
      </c>
      <c r="N321" s="27">
        <v>0.15</v>
      </c>
      <c r="O321" s="27">
        <v>0.19500000000000001</v>
      </c>
      <c r="P321" s="27">
        <v>0.19500000000000001</v>
      </c>
      <c r="Q321" s="27">
        <v>0.25</v>
      </c>
      <c r="R321" s="27">
        <v>0.15</v>
      </c>
      <c r="S321" s="27">
        <v>0.19500000000000001</v>
      </c>
      <c r="T321" s="27">
        <v>0.19500000000000001</v>
      </c>
      <c r="U321" s="27">
        <v>0.19500000000000001</v>
      </c>
      <c r="V321" s="27">
        <v>0.19500000000000001</v>
      </c>
      <c r="W321" s="27">
        <v>0.23</v>
      </c>
      <c r="X321" s="27">
        <v>0</v>
      </c>
      <c r="Y321" s="27">
        <v>7.0000000000000007E-2</v>
      </c>
      <c r="Z321" s="27">
        <v>0.19500000000000001</v>
      </c>
      <c r="AA321" s="27">
        <v>0.19500000000000001</v>
      </c>
      <c r="AB321" s="27">
        <v>7.0000000000000007E-2</v>
      </c>
      <c r="AC321" s="27">
        <v>0.19500000000000001</v>
      </c>
      <c r="AD321" s="27">
        <v>0.25</v>
      </c>
      <c r="AE321" s="27">
        <v>0.19500000000000001</v>
      </c>
      <c r="AF321" s="27">
        <v>0.19500000000000001</v>
      </c>
      <c r="AG321" s="27">
        <v>0.1</v>
      </c>
      <c r="AH321" s="27">
        <v>0.19500000000000001</v>
      </c>
      <c r="AI321" s="27">
        <v>0.15</v>
      </c>
      <c r="AJ321" s="27">
        <v>0.15</v>
      </c>
      <c r="AK321" s="27">
        <v>0.15</v>
      </c>
      <c r="AL321" s="27">
        <v>0.19500000000000001</v>
      </c>
      <c r="AM321" s="27">
        <v>0.19500000000000001</v>
      </c>
      <c r="AN321" s="27">
        <v>0.19</v>
      </c>
      <c r="AO321" s="27">
        <v>0.19</v>
      </c>
      <c r="AP321" s="27">
        <v>0.19500000000000001</v>
      </c>
      <c r="AQ321" s="27">
        <v>0.19500000000000001</v>
      </c>
      <c r="AR321" s="27">
        <v>0</v>
      </c>
      <c r="AS321" s="27">
        <v>0</v>
      </c>
      <c r="AT321" s="27">
        <v>0</v>
      </c>
      <c r="AU321" s="27">
        <v>0</v>
      </c>
      <c r="AV321" s="27">
        <v>0</v>
      </c>
      <c r="AW321" s="27">
        <v>0.17499999999999999</v>
      </c>
      <c r="AX321" s="27">
        <v>0.15</v>
      </c>
      <c r="AY321" s="27">
        <v>0.17499999999999999</v>
      </c>
      <c r="AZ321" s="27">
        <v>0.17499999999999999</v>
      </c>
      <c r="BA321" s="27">
        <v>0.17499999999999999</v>
      </c>
      <c r="BB321" s="27">
        <v>0.17499999999999999</v>
      </c>
      <c r="BC321" s="27">
        <v>0.17499999999999999</v>
      </c>
      <c r="BD321" s="27">
        <v>0.1</v>
      </c>
      <c r="BE321" s="27">
        <v>0.19500000000000001</v>
      </c>
      <c r="BF321" s="27">
        <v>0.19500000000000001</v>
      </c>
      <c r="BG321" s="27">
        <v>0.15</v>
      </c>
      <c r="BH321" s="27">
        <v>0.1</v>
      </c>
      <c r="BI321" s="27">
        <v>0.1</v>
      </c>
      <c r="BJ321" s="27">
        <v>0.1</v>
      </c>
      <c r="BK321" s="27">
        <v>0.15</v>
      </c>
      <c r="BL321" s="27">
        <v>0.19500000000000001</v>
      </c>
      <c r="BM321" s="27">
        <v>0.19500000000000001</v>
      </c>
      <c r="BN321" s="27">
        <v>0.19500000000000001</v>
      </c>
      <c r="BO321" s="27">
        <v>0.19500000000000001</v>
      </c>
      <c r="BQ321" s="15" t="b">
        <v>1</v>
      </c>
      <c r="BR321" s="15" t="s">
        <v>312</v>
      </c>
    </row>
    <row r="322" spans="6:70" hidden="1" x14ac:dyDescent="0.3">
      <c r="F322" s="17" t="str">
        <f t="shared" si="5"/>
        <v>RolloverMPV SUVDieselSAODYesYes</v>
      </c>
      <c r="G322" s="17" t="s">
        <v>218</v>
      </c>
      <c r="H322" s="17" t="s">
        <v>133</v>
      </c>
      <c r="I322" s="17" t="s">
        <v>129</v>
      </c>
      <c r="J322" s="17" t="s">
        <v>128</v>
      </c>
      <c r="K322" s="17" t="s">
        <v>127</v>
      </c>
      <c r="L322" s="17" t="s">
        <v>127</v>
      </c>
      <c r="M322" s="27">
        <v>0.19500000000000001</v>
      </c>
      <c r="N322" s="27">
        <v>0.17499999999999999</v>
      </c>
      <c r="O322" s="27">
        <v>0.19500000000000001</v>
      </c>
      <c r="P322" s="27">
        <v>0.19500000000000001</v>
      </c>
      <c r="Q322" s="27">
        <v>0.15</v>
      </c>
      <c r="R322" s="27">
        <v>0.18</v>
      </c>
      <c r="S322" s="27">
        <v>0.19500000000000001</v>
      </c>
      <c r="T322" s="27">
        <v>0.19500000000000001</v>
      </c>
      <c r="U322" s="27">
        <v>0.19500000000000001</v>
      </c>
      <c r="V322" s="27">
        <v>0.19500000000000001</v>
      </c>
      <c r="W322" s="27">
        <v>0.22</v>
      </c>
      <c r="X322" s="27">
        <v>0</v>
      </c>
      <c r="Y322" s="27">
        <v>0.19</v>
      </c>
      <c r="Z322" s="27">
        <v>0.19500000000000001</v>
      </c>
      <c r="AA322" s="27">
        <v>0.19500000000000001</v>
      </c>
      <c r="AB322" s="27">
        <v>0.19</v>
      </c>
      <c r="AC322" s="27">
        <v>0.19500000000000001</v>
      </c>
      <c r="AD322" s="27">
        <v>0.15</v>
      </c>
      <c r="AE322" s="27">
        <v>0.21</v>
      </c>
      <c r="AF322" s="27">
        <v>0.21</v>
      </c>
      <c r="AG322" s="27">
        <v>0.19</v>
      </c>
      <c r="AH322" s="27">
        <v>0.19500000000000001</v>
      </c>
      <c r="AI322" s="27">
        <v>0.17499999999999999</v>
      </c>
      <c r="AJ322" s="27">
        <v>0.15</v>
      </c>
      <c r="AK322" s="27">
        <v>0.17499999999999999</v>
      </c>
      <c r="AL322" s="27">
        <v>0.19500000000000001</v>
      </c>
      <c r="AM322" s="27">
        <v>0.19500000000000001</v>
      </c>
      <c r="AN322" s="27">
        <v>0.19</v>
      </c>
      <c r="AO322" s="27">
        <v>0.19</v>
      </c>
      <c r="AP322" s="27">
        <v>0.19500000000000001</v>
      </c>
      <c r="AQ322" s="27">
        <v>0.19500000000000001</v>
      </c>
      <c r="AR322" s="27">
        <v>0.18</v>
      </c>
      <c r="AS322" s="27">
        <v>0.18</v>
      </c>
      <c r="AT322" s="27">
        <v>0.18</v>
      </c>
      <c r="AU322" s="27">
        <v>0.18</v>
      </c>
      <c r="AV322" s="27">
        <v>0.18</v>
      </c>
      <c r="AW322" s="27">
        <v>0.22</v>
      </c>
      <c r="AX322" s="27">
        <v>0.18</v>
      </c>
      <c r="AY322" s="27">
        <v>0.17</v>
      </c>
      <c r="AZ322" s="27">
        <v>0.17</v>
      </c>
      <c r="BA322" s="27">
        <v>0.17</v>
      </c>
      <c r="BB322" s="27">
        <v>0.17</v>
      </c>
      <c r="BC322" s="27">
        <v>0.2</v>
      </c>
      <c r="BD322" s="27">
        <v>0.19</v>
      </c>
      <c r="BE322" s="27">
        <v>0.2</v>
      </c>
      <c r="BF322" s="27">
        <v>0.19500000000000001</v>
      </c>
      <c r="BG322" s="27">
        <v>0.17499999999999999</v>
      </c>
      <c r="BH322" s="27">
        <v>0.16</v>
      </c>
      <c r="BI322" s="27">
        <v>0.16</v>
      </c>
      <c r="BJ322" s="27">
        <v>0.16</v>
      </c>
      <c r="BK322" s="27">
        <v>0.19</v>
      </c>
      <c r="BL322" s="27">
        <v>0.19500000000000001</v>
      </c>
      <c r="BM322" s="27">
        <v>0.19500000000000001</v>
      </c>
      <c r="BN322" s="27">
        <v>0.19500000000000001</v>
      </c>
      <c r="BO322" s="27">
        <v>0.2</v>
      </c>
      <c r="BQ322" s="15" t="b">
        <v>1</v>
      </c>
      <c r="BR322" s="15" t="s">
        <v>315</v>
      </c>
    </row>
    <row r="323" spans="6:70" hidden="1" x14ac:dyDescent="0.3">
      <c r="F323" s="17" t="str">
        <f t="shared" si="5"/>
        <v>RolloverMPV SUVDieselSAODYesNo</v>
      </c>
      <c r="G323" s="17" t="s">
        <v>218</v>
      </c>
      <c r="H323" s="17" t="s">
        <v>133</v>
      </c>
      <c r="I323" s="17" t="s">
        <v>129</v>
      </c>
      <c r="J323" s="17" t="s">
        <v>128</v>
      </c>
      <c r="K323" s="17" t="s">
        <v>127</v>
      </c>
      <c r="L323" s="17" t="s">
        <v>126</v>
      </c>
      <c r="M323" s="27">
        <v>0.19500000000000001</v>
      </c>
      <c r="N323" s="27">
        <v>0.17499999999999999</v>
      </c>
      <c r="O323" s="27">
        <v>0.19500000000000001</v>
      </c>
      <c r="P323" s="27">
        <v>0.19500000000000001</v>
      </c>
      <c r="Q323" s="27">
        <v>0.15</v>
      </c>
      <c r="R323" s="27">
        <v>0.2</v>
      </c>
      <c r="S323" s="27">
        <v>0.19500000000000001</v>
      </c>
      <c r="T323" s="27">
        <v>0.19500000000000001</v>
      </c>
      <c r="U323" s="27">
        <v>0.19500000000000001</v>
      </c>
      <c r="V323" s="27">
        <v>0.19500000000000001</v>
      </c>
      <c r="W323" s="27">
        <v>0.22</v>
      </c>
      <c r="X323" s="27">
        <v>0</v>
      </c>
      <c r="Y323" s="27">
        <v>0.19</v>
      </c>
      <c r="Z323" s="27">
        <v>0.19500000000000001</v>
      </c>
      <c r="AA323" s="27">
        <v>0.19500000000000001</v>
      </c>
      <c r="AB323" s="27">
        <v>0.19</v>
      </c>
      <c r="AC323" s="27">
        <v>0.19500000000000001</v>
      </c>
      <c r="AD323" s="27">
        <v>0.15</v>
      </c>
      <c r="AE323" s="27">
        <v>0.21</v>
      </c>
      <c r="AF323" s="27">
        <v>0.21</v>
      </c>
      <c r="AG323" s="27">
        <v>0.19</v>
      </c>
      <c r="AH323" s="27">
        <v>0.19500000000000001</v>
      </c>
      <c r="AI323" s="27">
        <v>0.15</v>
      </c>
      <c r="AJ323" s="27">
        <v>0.15</v>
      </c>
      <c r="AK323" s="27">
        <v>0.15</v>
      </c>
      <c r="AL323" s="27">
        <v>0.19500000000000001</v>
      </c>
      <c r="AM323" s="27">
        <v>0.19500000000000001</v>
      </c>
      <c r="AN323" s="27">
        <v>0.19</v>
      </c>
      <c r="AO323" s="27">
        <v>0.19</v>
      </c>
      <c r="AP323" s="27">
        <v>0.19500000000000001</v>
      </c>
      <c r="AQ323" s="27">
        <v>0.19500000000000001</v>
      </c>
      <c r="AR323" s="27">
        <v>0.18</v>
      </c>
      <c r="AS323" s="27">
        <v>0.18</v>
      </c>
      <c r="AT323" s="27">
        <v>0.18</v>
      </c>
      <c r="AU323" s="27">
        <v>0.18</v>
      </c>
      <c r="AV323" s="27">
        <v>0.18</v>
      </c>
      <c r="AW323" s="27">
        <v>0.22</v>
      </c>
      <c r="AX323" s="27">
        <v>0.18</v>
      </c>
      <c r="AY323" s="27">
        <v>0.17</v>
      </c>
      <c r="AZ323" s="27">
        <v>0.17</v>
      </c>
      <c r="BA323" s="27">
        <v>0.17</v>
      </c>
      <c r="BB323" s="27">
        <v>0.17</v>
      </c>
      <c r="BC323" s="27">
        <v>0.2</v>
      </c>
      <c r="BD323" s="27">
        <v>0.19</v>
      </c>
      <c r="BE323" s="27">
        <v>0.2</v>
      </c>
      <c r="BF323" s="27">
        <v>0.19500000000000001</v>
      </c>
      <c r="BG323" s="27">
        <v>0.17499999999999999</v>
      </c>
      <c r="BH323" s="27">
        <v>0.16</v>
      </c>
      <c r="BI323" s="27">
        <v>0.16</v>
      </c>
      <c r="BJ323" s="27">
        <v>0.16</v>
      </c>
      <c r="BK323" s="27">
        <v>0.19</v>
      </c>
      <c r="BL323" s="27">
        <v>0.19500000000000001</v>
      </c>
      <c r="BM323" s="27">
        <v>0.19500000000000001</v>
      </c>
      <c r="BN323" s="27">
        <v>0.19500000000000001</v>
      </c>
      <c r="BO323" s="27">
        <v>0.2</v>
      </c>
      <c r="BQ323" s="15" t="b">
        <v>1</v>
      </c>
      <c r="BR323" s="15" t="s">
        <v>316</v>
      </c>
    </row>
    <row r="324" spans="6:70" hidden="1" x14ac:dyDescent="0.3">
      <c r="F324" s="17" t="str">
        <f t="shared" si="5"/>
        <v>RolloverMPV SUVDieselSAODNoYes</v>
      </c>
      <c r="G324" s="17" t="s">
        <v>218</v>
      </c>
      <c r="H324" s="17" t="s">
        <v>133</v>
      </c>
      <c r="I324" s="17" t="s">
        <v>129</v>
      </c>
      <c r="J324" s="17" t="s">
        <v>128</v>
      </c>
      <c r="K324" s="17" t="s">
        <v>126</v>
      </c>
      <c r="L324" s="17" t="s">
        <v>127</v>
      </c>
      <c r="M324" s="27">
        <v>0.13</v>
      </c>
      <c r="N324" s="27">
        <v>0.17499999999999999</v>
      </c>
      <c r="O324" s="27">
        <v>0.13</v>
      </c>
      <c r="P324" s="27">
        <v>0.13</v>
      </c>
      <c r="Q324" s="27">
        <v>0.15</v>
      </c>
      <c r="R324" s="27">
        <v>0.1</v>
      </c>
      <c r="S324" s="27">
        <v>0.13</v>
      </c>
      <c r="T324" s="27">
        <v>0.13</v>
      </c>
      <c r="U324" s="27">
        <v>0.13</v>
      </c>
      <c r="V324" s="27">
        <v>0.13</v>
      </c>
      <c r="W324" s="27">
        <v>0.2</v>
      </c>
      <c r="X324" s="27">
        <v>0</v>
      </c>
      <c r="Y324" s="27">
        <v>7.0000000000000007E-2</v>
      </c>
      <c r="Z324" s="27">
        <v>0.13</v>
      </c>
      <c r="AA324" s="27">
        <v>0.13</v>
      </c>
      <c r="AB324" s="27">
        <v>7.0000000000000007E-2</v>
      </c>
      <c r="AC324" s="27">
        <v>0.13</v>
      </c>
      <c r="AD324" s="27">
        <v>0.15</v>
      </c>
      <c r="AE324" s="27">
        <v>0.2</v>
      </c>
      <c r="AF324" s="27">
        <v>0.19500000000000001</v>
      </c>
      <c r="AG324" s="27">
        <v>0.17</v>
      </c>
      <c r="AH324" s="27">
        <v>0.13</v>
      </c>
      <c r="AI324" s="27">
        <v>0.17499999999999999</v>
      </c>
      <c r="AJ324" s="27">
        <v>0.15</v>
      </c>
      <c r="AK324" s="27">
        <v>0.17499999999999999</v>
      </c>
      <c r="AL324" s="27">
        <v>0.13</v>
      </c>
      <c r="AM324" s="27">
        <v>0.13</v>
      </c>
      <c r="AN324" s="27">
        <v>0.16</v>
      </c>
      <c r="AO324" s="27">
        <v>0.16</v>
      </c>
      <c r="AP324" s="27">
        <v>0.13</v>
      </c>
      <c r="AQ324" s="27">
        <v>0.13</v>
      </c>
      <c r="AR324" s="27">
        <v>0</v>
      </c>
      <c r="AS324" s="27">
        <v>0</v>
      </c>
      <c r="AT324" s="27">
        <v>0</v>
      </c>
      <c r="AU324" s="27">
        <v>0</v>
      </c>
      <c r="AV324" s="27">
        <v>0</v>
      </c>
      <c r="AW324" s="27">
        <v>0.15</v>
      </c>
      <c r="AX324" s="27">
        <v>0.15</v>
      </c>
      <c r="AY324" s="27">
        <v>0.15</v>
      </c>
      <c r="AZ324" s="27">
        <v>0.15</v>
      </c>
      <c r="BA324" s="27">
        <v>0.15</v>
      </c>
      <c r="BB324" s="27">
        <v>0.15</v>
      </c>
      <c r="BC324" s="27">
        <v>0.15</v>
      </c>
      <c r="BD324" s="27">
        <v>0.17</v>
      </c>
      <c r="BE324" s="27">
        <v>0.15</v>
      </c>
      <c r="BF324" s="27">
        <v>0.13</v>
      </c>
      <c r="BG324" s="27">
        <v>0.17499999999999999</v>
      </c>
      <c r="BH324" s="27">
        <v>0.1</v>
      </c>
      <c r="BI324" s="27">
        <v>0.1</v>
      </c>
      <c r="BJ324" s="27">
        <v>0.1</v>
      </c>
      <c r="BK324" s="27">
        <v>7.0000000000000007E-2</v>
      </c>
      <c r="BL324" s="27">
        <v>0.13</v>
      </c>
      <c r="BM324" s="27">
        <v>0.13</v>
      </c>
      <c r="BN324" s="27">
        <v>0.13</v>
      </c>
      <c r="BO324" s="27">
        <v>0.15</v>
      </c>
      <c r="BQ324" s="15" t="b">
        <v>1</v>
      </c>
      <c r="BR324" s="15" t="s">
        <v>317</v>
      </c>
    </row>
    <row r="325" spans="6:70" hidden="1" x14ac:dyDescent="0.3">
      <c r="F325" s="17" t="str">
        <f t="shared" si="5"/>
        <v>RolloverMPV SUVDieselSAODNoNo</v>
      </c>
      <c r="G325" s="17" t="s">
        <v>218</v>
      </c>
      <c r="H325" s="17" t="s">
        <v>133</v>
      </c>
      <c r="I325" s="17" t="s">
        <v>129</v>
      </c>
      <c r="J325" s="17" t="s">
        <v>128</v>
      </c>
      <c r="K325" s="17" t="s">
        <v>126</v>
      </c>
      <c r="L325" s="17" t="s">
        <v>126</v>
      </c>
      <c r="M325" s="27">
        <v>0.13</v>
      </c>
      <c r="N325" s="27">
        <v>0.17499999999999999</v>
      </c>
      <c r="O325" s="27">
        <v>0.13</v>
      </c>
      <c r="P325" s="27">
        <v>0.13</v>
      </c>
      <c r="Q325" s="27">
        <v>0.15</v>
      </c>
      <c r="R325" s="27">
        <v>0.15</v>
      </c>
      <c r="S325" s="27">
        <v>0.13</v>
      </c>
      <c r="T325" s="27">
        <v>0.13</v>
      </c>
      <c r="U325" s="27">
        <v>0.13</v>
      </c>
      <c r="V325" s="27">
        <v>0.13</v>
      </c>
      <c r="W325" s="27">
        <v>0.2</v>
      </c>
      <c r="X325" s="27">
        <v>0</v>
      </c>
      <c r="Y325" s="27">
        <v>7.0000000000000007E-2</v>
      </c>
      <c r="Z325" s="27">
        <v>0.13</v>
      </c>
      <c r="AA325" s="27">
        <v>0.13</v>
      </c>
      <c r="AB325" s="27">
        <v>7.0000000000000007E-2</v>
      </c>
      <c r="AC325" s="27">
        <v>0.13</v>
      </c>
      <c r="AD325" s="27">
        <v>0.15</v>
      </c>
      <c r="AE325" s="27">
        <v>0.2</v>
      </c>
      <c r="AF325" s="27">
        <v>0.19500000000000001</v>
      </c>
      <c r="AG325" s="27">
        <v>0.17</v>
      </c>
      <c r="AH325" s="27">
        <v>0.13</v>
      </c>
      <c r="AI325" s="27">
        <v>0.15</v>
      </c>
      <c r="AJ325" s="27">
        <v>0.15</v>
      </c>
      <c r="AK325" s="27">
        <v>0.15</v>
      </c>
      <c r="AL325" s="27">
        <v>0.13</v>
      </c>
      <c r="AM325" s="27">
        <v>0.13</v>
      </c>
      <c r="AN325" s="27">
        <v>0.16</v>
      </c>
      <c r="AO325" s="27">
        <v>0.16</v>
      </c>
      <c r="AP325" s="27">
        <v>0.13</v>
      </c>
      <c r="AQ325" s="27">
        <v>0.13</v>
      </c>
      <c r="AR325" s="27">
        <v>0</v>
      </c>
      <c r="AS325" s="27">
        <v>0</v>
      </c>
      <c r="AT325" s="27">
        <v>0</v>
      </c>
      <c r="AU325" s="27">
        <v>0</v>
      </c>
      <c r="AV325" s="27">
        <v>0</v>
      </c>
      <c r="AW325" s="27">
        <v>0.15</v>
      </c>
      <c r="AX325" s="27">
        <v>0.15</v>
      </c>
      <c r="AY325" s="27">
        <v>0.15</v>
      </c>
      <c r="AZ325" s="27">
        <v>0.15</v>
      </c>
      <c r="BA325" s="27">
        <v>0.15</v>
      </c>
      <c r="BB325" s="27">
        <v>0.15</v>
      </c>
      <c r="BC325" s="27">
        <v>0.15</v>
      </c>
      <c r="BD325" s="27">
        <v>0.17</v>
      </c>
      <c r="BE325" s="27">
        <v>0.15</v>
      </c>
      <c r="BF325" s="27">
        <v>0.13</v>
      </c>
      <c r="BG325" s="27">
        <v>0.17499999999999999</v>
      </c>
      <c r="BH325" s="27">
        <v>0.1</v>
      </c>
      <c r="BI325" s="27">
        <v>0.1</v>
      </c>
      <c r="BJ325" s="27">
        <v>0.1</v>
      </c>
      <c r="BK325" s="27">
        <v>7.0000000000000007E-2</v>
      </c>
      <c r="BL325" s="27">
        <v>0.13</v>
      </c>
      <c r="BM325" s="27">
        <v>0.13</v>
      </c>
      <c r="BN325" s="27">
        <v>0.13</v>
      </c>
      <c r="BO325" s="27">
        <v>0.15</v>
      </c>
      <c r="BQ325" s="15" t="b">
        <v>1</v>
      </c>
      <c r="BR325" s="15" t="s">
        <v>318</v>
      </c>
    </row>
    <row r="326" spans="6:70" x14ac:dyDescent="0.3">
      <c r="F326" s="17" t="str">
        <f t="shared" si="5"/>
        <v>RolloverMPV SUVCNGPackageYesYes</v>
      </c>
      <c r="G326" s="17" t="s">
        <v>218</v>
      </c>
      <c r="H326" s="17" t="s">
        <v>133</v>
      </c>
      <c r="I326" s="17" t="s">
        <v>125</v>
      </c>
      <c r="J326" s="17" t="s">
        <v>84</v>
      </c>
      <c r="K326" s="17" t="s">
        <v>127</v>
      </c>
      <c r="L326" s="17" t="s">
        <v>127</v>
      </c>
      <c r="M326" s="27">
        <v>0.19500000000000001</v>
      </c>
      <c r="N326" s="27">
        <v>0.17499999999999999</v>
      </c>
      <c r="O326" s="27">
        <v>0.19500000000000001</v>
      </c>
      <c r="P326" s="27">
        <v>0.19500000000000001</v>
      </c>
      <c r="Q326" s="27">
        <v>0.25</v>
      </c>
      <c r="R326" s="27">
        <v>0.18</v>
      </c>
      <c r="S326" s="27">
        <v>0.19500000000000001</v>
      </c>
      <c r="T326" s="27">
        <v>0.19500000000000001</v>
      </c>
      <c r="U326" s="27">
        <v>0.19500000000000001</v>
      </c>
      <c r="V326" s="27">
        <v>0.19500000000000001</v>
      </c>
      <c r="W326" s="27">
        <v>0.23</v>
      </c>
      <c r="X326" s="27">
        <v>0</v>
      </c>
      <c r="Y326" s="27">
        <v>0.31</v>
      </c>
      <c r="Z326" s="27">
        <v>0.19500000000000001</v>
      </c>
      <c r="AA326" s="27">
        <v>0.19500000000000001</v>
      </c>
      <c r="AB326" s="27">
        <v>0.26</v>
      </c>
      <c r="AC326" s="27">
        <v>0.19500000000000001</v>
      </c>
      <c r="AD326" s="27">
        <v>0.25</v>
      </c>
      <c r="AE326" s="27">
        <v>0.19500000000000001</v>
      </c>
      <c r="AF326" s="27">
        <v>0.19500000000000001</v>
      </c>
      <c r="AG326" s="27">
        <v>0.17</v>
      </c>
      <c r="AH326" s="27">
        <v>0.19500000000000001</v>
      </c>
      <c r="AI326" s="27">
        <v>0.15</v>
      </c>
      <c r="AJ326" s="27">
        <v>0.15</v>
      </c>
      <c r="AK326" s="27">
        <v>0.15</v>
      </c>
      <c r="AL326" s="27">
        <v>0.19500000000000001</v>
      </c>
      <c r="AM326" s="27">
        <v>0.19500000000000001</v>
      </c>
      <c r="AN326" s="27">
        <v>0.26</v>
      </c>
      <c r="AO326" s="27">
        <v>0.26</v>
      </c>
      <c r="AP326" s="27">
        <v>0.19500000000000001</v>
      </c>
      <c r="AQ326" s="27">
        <v>0.19500000000000001</v>
      </c>
      <c r="AR326" s="27">
        <v>0.18</v>
      </c>
      <c r="AS326" s="27">
        <v>0.18</v>
      </c>
      <c r="AT326" s="27">
        <v>0.18</v>
      </c>
      <c r="AU326" s="27">
        <v>0.18</v>
      </c>
      <c r="AV326" s="27">
        <v>0.18</v>
      </c>
      <c r="AW326" s="27">
        <v>0.22</v>
      </c>
      <c r="AX326" s="27">
        <v>0.18</v>
      </c>
      <c r="AY326" s="27">
        <v>0.22</v>
      </c>
      <c r="AZ326" s="27">
        <v>0.22</v>
      </c>
      <c r="BA326" s="27">
        <v>0.22</v>
      </c>
      <c r="BB326" s="27">
        <v>0.22</v>
      </c>
      <c r="BC326" s="27">
        <v>0.23</v>
      </c>
      <c r="BD326" s="27">
        <v>0.17</v>
      </c>
      <c r="BE326" s="27">
        <v>0.23</v>
      </c>
      <c r="BF326" s="27">
        <v>0.19500000000000001</v>
      </c>
      <c r="BG326" s="27">
        <v>0.17499999999999999</v>
      </c>
      <c r="BH326" s="27">
        <v>0.19</v>
      </c>
      <c r="BI326" s="27">
        <v>0.19</v>
      </c>
      <c r="BJ326" s="27">
        <v>0.19</v>
      </c>
      <c r="BK326" s="27">
        <v>0.31</v>
      </c>
      <c r="BL326" s="27">
        <v>0.19500000000000001</v>
      </c>
      <c r="BM326" s="27">
        <v>0.19500000000000001</v>
      </c>
      <c r="BN326" s="27">
        <v>0.19500000000000001</v>
      </c>
      <c r="BO326" s="27">
        <v>0.23</v>
      </c>
      <c r="BQ326" s="15" t="b">
        <v>1</v>
      </c>
      <c r="BR326" s="15" t="s">
        <v>321</v>
      </c>
    </row>
    <row r="327" spans="6:70" x14ac:dyDescent="0.3">
      <c r="F327" s="17" t="str">
        <f t="shared" ref="F327:F390" si="6">H327&amp;G327&amp;I327&amp;J327&amp;K327&amp;L327</f>
        <v>RolloverMPV SUVCNGPackageYesNo</v>
      </c>
      <c r="G327" s="17" t="s">
        <v>218</v>
      </c>
      <c r="H327" s="17" t="s">
        <v>133</v>
      </c>
      <c r="I327" s="17" t="s">
        <v>125</v>
      </c>
      <c r="J327" s="17" t="s">
        <v>84</v>
      </c>
      <c r="K327" s="17" t="s">
        <v>127</v>
      </c>
      <c r="L327" s="17" t="s">
        <v>126</v>
      </c>
      <c r="M327" s="27">
        <v>0.19500000000000001</v>
      </c>
      <c r="N327" s="27">
        <v>0.17499999999999999</v>
      </c>
      <c r="O327" s="27">
        <v>0.19500000000000001</v>
      </c>
      <c r="P327" s="27">
        <v>0.19500000000000001</v>
      </c>
      <c r="Q327" s="27">
        <v>0.3</v>
      </c>
      <c r="R327" s="27">
        <v>0.2</v>
      </c>
      <c r="S327" s="27">
        <v>0.19500000000000001</v>
      </c>
      <c r="T327" s="27">
        <v>0.19500000000000001</v>
      </c>
      <c r="U327" s="27">
        <v>0.19500000000000001</v>
      </c>
      <c r="V327" s="27">
        <v>0.19500000000000001</v>
      </c>
      <c r="W327" s="27">
        <v>0.25</v>
      </c>
      <c r="X327" s="27">
        <v>0</v>
      </c>
      <c r="Y327" s="27">
        <v>0.31</v>
      </c>
      <c r="Z327" s="27">
        <v>0.19500000000000001</v>
      </c>
      <c r="AA327" s="27">
        <v>0.19500000000000001</v>
      </c>
      <c r="AB327" s="27">
        <v>0.26</v>
      </c>
      <c r="AC327" s="27">
        <v>0.19500000000000001</v>
      </c>
      <c r="AD327" s="27">
        <v>0.3</v>
      </c>
      <c r="AE327" s="27">
        <v>0.19500000000000001</v>
      </c>
      <c r="AF327" s="27">
        <v>0.19500000000000001</v>
      </c>
      <c r="AG327" s="27">
        <v>0.17</v>
      </c>
      <c r="AH327" s="27">
        <v>0.19500000000000001</v>
      </c>
      <c r="AI327" s="27">
        <v>0.15</v>
      </c>
      <c r="AJ327" s="27">
        <v>0.15</v>
      </c>
      <c r="AK327" s="27">
        <v>0.15</v>
      </c>
      <c r="AL327" s="27">
        <v>0.19500000000000001</v>
      </c>
      <c r="AM327" s="27">
        <v>0.19500000000000001</v>
      </c>
      <c r="AN327" s="27">
        <v>0.26</v>
      </c>
      <c r="AO327" s="27">
        <v>0.26</v>
      </c>
      <c r="AP327" s="27">
        <v>0.19500000000000001</v>
      </c>
      <c r="AQ327" s="27">
        <v>0.19500000000000001</v>
      </c>
      <c r="AR327" s="27">
        <v>0.18</v>
      </c>
      <c r="AS327" s="27">
        <v>0.18</v>
      </c>
      <c r="AT327" s="27">
        <v>0.18</v>
      </c>
      <c r="AU327" s="27">
        <v>0.18</v>
      </c>
      <c r="AV327" s="27">
        <v>0.18</v>
      </c>
      <c r="AW327" s="27">
        <v>0.2</v>
      </c>
      <c r="AX327" s="27">
        <v>0.18</v>
      </c>
      <c r="AY327" s="27">
        <v>0.24</v>
      </c>
      <c r="AZ327" s="27">
        <v>0.24</v>
      </c>
      <c r="BA327" s="27">
        <v>0.24</v>
      </c>
      <c r="BB327" s="27">
        <v>0.24</v>
      </c>
      <c r="BC327" s="27">
        <v>0.23</v>
      </c>
      <c r="BD327" s="27">
        <v>0.17</v>
      </c>
      <c r="BE327" s="27">
        <v>0.25</v>
      </c>
      <c r="BF327" s="27">
        <v>0.19500000000000001</v>
      </c>
      <c r="BG327" s="27">
        <v>0.17499999999999999</v>
      </c>
      <c r="BH327" s="27">
        <v>0.19</v>
      </c>
      <c r="BI327" s="27">
        <v>0.19</v>
      </c>
      <c r="BJ327" s="27">
        <v>0.19</v>
      </c>
      <c r="BK327" s="27">
        <v>0.31</v>
      </c>
      <c r="BL327" s="27">
        <v>0.19500000000000001</v>
      </c>
      <c r="BM327" s="27">
        <v>0.19500000000000001</v>
      </c>
      <c r="BN327" s="27">
        <v>0.19500000000000001</v>
      </c>
      <c r="BO327" s="27">
        <v>0.25</v>
      </c>
      <c r="BQ327" s="15" t="b">
        <v>1</v>
      </c>
      <c r="BR327" s="15" t="s">
        <v>322</v>
      </c>
    </row>
    <row r="328" spans="6:70" x14ac:dyDescent="0.3">
      <c r="F328" s="17" t="str">
        <f t="shared" si="6"/>
        <v>RolloverMPV SUVCNGPackageNoYes</v>
      </c>
      <c r="G328" s="17" t="s">
        <v>218</v>
      </c>
      <c r="H328" s="17" t="s">
        <v>133</v>
      </c>
      <c r="I328" s="17" t="s">
        <v>125</v>
      </c>
      <c r="J328" s="17" t="s">
        <v>84</v>
      </c>
      <c r="K328" s="17" t="s">
        <v>126</v>
      </c>
      <c r="L328" s="17" t="s">
        <v>127</v>
      </c>
      <c r="M328" s="27">
        <v>0.19500000000000001</v>
      </c>
      <c r="N328" s="27">
        <v>0.15</v>
      </c>
      <c r="O328" s="27">
        <v>0.19500000000000001</v>
      </c>
      <c r="P328" s="27">
        <v>0.19500000000000001</v>
      </c>
      <c r="Q328" s="27">
        <v>0.25</v>
      </c>
      <c r="R328" s="27">
        <v>0.1</v>
      </c>
      <c r="S328" s="27">
        <v>0.19500000000000001</v>
      </c>
      <c r="T328" s="27">
        <v>0.19500000000000001</v>
      </c>
      <c r="U328" s="27">
        <v>0.19500000000000001</v>
      </c>
      <c r="V328" s="27">
        <v>0.19500000000000001</v>
      </c>
      <c r="W328" s="27">
        <v>0.23</v>
      </c>
      <c r="X328" s="27">
        <v>0</v>
      </c>
      <c r="Y328" s="27">
        <v>0.24</v>
      </c>
      <c r="Z328" s="27">
        <v>0.19500000000000001</v>
      </c>
      <c r="AA328" s="27">
        <v>0.19500000000000001</v>
      </c>
      <c r="AB328" s="27">
        <v>0.19</v>
      </c>
      <c r="AC328" s="27">
        <v>0.19500000000000001</v>
      </c>
      <c r="AD328" s="27">
        <v>0.25</v>
      </c>
      <c r="AE328" s="27">
        <v>0.19500000000000001</v>
      </c>
      <c r="AF328" s="27">
        <v>0.19500000000000001</v>
      </c>
      <c r="AG328" s="27">
        <v>0.15</v>
      </c>
      <c r="AH328" s="27">
        <v>0.19500000000000001</v>
      </c>
      <c r="AI328" s="27">
        <v>0.15</v>
      </c>
      <c r="AJ328" s="27">
        <v>0.15</v>
      </c>
      <c r="AK328" s="27">
        <v>0.15</v>
      </c>
      <c r="AL328" s="27">
        <v>0.19500000000000001</v>
      </c>
      <c r="AM328" s="27">
        <v>0.19500000000000001</v>
      </c>
      <c r="AN328" s="27">
        <v>0.19</v>
      </c>
      <c r="AO328" s="27">
        <v>0.19</v>
      </c>
      <c r="AP328" s="27">
        <v>0.19500000000000001</v>
      </c>
      <c r="AQ328" s="27">
        <v>0.19500000000000001</v>
      </c>
      <c r="AR328" s="27">
        <v>0</v>
      </c>
      <c r="AS328" s="27">
        <v>0</v>
      </c>
      <c r="AT328" s="27">
        <v>0</v>
      </c>
      <c r="AU328" s="27">
        <v>0</v>
      </c>
      <c r="AV328" s="27">
        <v>0</v>
      </c>
      <c r="AW328" s="27">
        <v>0.17499999999999999</v>
      </c>
      <c r="AX328" s="27">
        <v>0.15</v>
      </c>
      <c r="AY328" s="27">
        <v>0.17499999999999999</v>
      </c>
      <c r="AZ328" s="27">
        <v>0.17499999999999999</v>
      </c>
      <c r="BA328" s="27">
        <v>0.17499999999999999</v>
      </c>
      <c r="BB328" s="27">
        <v>0.17499999999999999</v>
      </c>
      <c r="BC328" s="27">
        <v>0.17499999999999999</v>
      </c>
      <c r="BD328" s="27">
        <v>0.15</v>
      </c>
      <c r="BE328" s="27">
        <v>0.19500000000000001</v>
      </c>
      <c r="BF328" s="27">
        <v>0.19500000000000001</v>
      </c>
      <c r="BG328" s="27">
        <v>0.15</v>
      </c>
      <c r="BH328" s="27">
        <v>0.1</v>
      </c>
      <c r="BI328" s="27">
        <v>0.1</v>
      </c>
      <c r="BJ328" s="27">
        <v>0.1</v>
      </c>
      <c r="BK328" s="27">
        <v>0.19</v>
      </c>
      <c r="BL328" s="27">
        <v>0.19500000000000001</v>
      </c>
      <c r="BM328" s="27">
        <v>0.19500000000000001</v>
      </c>
      <c r="BN328" s="27">
        <v>0.19500000000000001</v>
      </c>
      <c r="BO328" s="27">
        <v>0.19500000000000001</v>
      </c>
      <c r="BQ328" s="15" t="b">
        <v>1</v>
      </c>
      <c r="BR328" s="15" t="s">
        <v>323</v>
      </c>
    </row>
    <row r="329" spans="6:70" x14ac:dyDescent="0.3">
      <c r="F329" s="17" t="str">
        <f t="shared" si="6"/>
        <v>RolloverMPV SUVCNGPackageNoNo</v>
      </c>
      <c r="G329" s="17" t="s">
        <v>218</v>
      </c>
      <c r="H329" s="17" t="s">
        <v>133</v>
      </c>
      <c r="I329" s="17" t="s">
        <v>125</v>
      </c>
      <c r="J329" s="17" t="s">
        <v>84</v>
      </c>
      <c r="K329" s="17" t="s">
        <v>126</v>
      </c>
      <c r="L329" s="17" t="s">
        <v>126</v>
      </c>
      <c r="M329" s="27">
        <v>0.19500000000000001</v>
      </c>
      <c r="N329" s="27">
        <v>0.15</v>
      </c>
      <c r="O329" s="27">
        <v>0.19500000000000001</v>
      </c>
      <c r="P329" s="27">
        <v>0.19500000000000001</v>
      </c>
      <c r="Q329" s="27">
        <v>0.25</v>
      </c>
      <c r="R329" s="27">
        <v>0.15</v>
      </c>
      <c r="S329" s="27">
        <v>0.19500000000000001</v>
      </c>
      <c r="T329" s="27">
        <v>0.19500000000000001</v>
      </c>
      <c r="U329" s="27">
        <v>0.19500000000000001</v>
      </c>
      <c r="V329" s="27">
        <v>0.19500000000000001</v>
      </c>
      <c r="W329" s="27">
        <v>0.23</v>
      </c>
      <c r="X329" s="27">
        <v>0</v>
      </c>
      <c r="Y329" s="27">
        <v>0.24</v>
      </c>
      <c r="Z329" s="27">
        <v>0.19500000000000001</v>
      </c>
      <c r="AA329" s="27">
        <v>0.19500000000000001</v>
      </c>
      <c r="AB329" s="27">
        <v>0.19</v>
      </c>
      <c r="AC329" s="27">
        <v>0.19500000000000001</v>
      </c>
      <c r="AD329" s="27">
        <v>0.25</v>
      </c>
      <c r="AE329" s="27">
        <v>0.19500000000000001</v>
      </c>
      <c r="AF329" s="27">
        <v>0.19500000000000001</v>
      </c>
      <c r="AG329" s="27">
        <v>0.15</v>
      </c>
      <c r="AH329" s="27">
        <v>0.19500000000000001</v>
      </c>
      <c r="AI329" s="27">
        <v>0.15</v>
      </c>
      <c r="AJ329" s="27">
        <v>0.15</v>
      </c>
      <c r="AK329" s="27">
        <v>0.15</v>
      </c>
      <c r="AL329" s="27">
        <v>0.19500000000000001</v>
      </c>
      <c r="AM329" s="27">
        <v>0.19500000000000001</v>
      </c>
      <c r="AN329" s="27">
        <v>0.19</v>
      </c>
      <c r="AO329" s="27">
        <v>0.19</v>
      </c>
      <c r="AP329" s="27">
        <v>0.19500000000000001</v>
      </c>
      <c r="AQ329" s="27">
        <v>0.19500000000000001</v>
      </c>
      <c r="AR329" s="27">
        <v>0</v>
      </c>
      <c r="AS329" s="27">
        <v>0</v>
      </c>
      <c r="AT329" s="27">
        <v>0</v>
      </c>
      <c r="AU329" s="27">
        <v>0</v>
      </c>
      <c r="AV329" s="27">
        <v>0</v>
      </c>
      <c r="AW329" s="27">
        <v>0.17499999999999999</v>
      </c>
      <c r="AX329" s="27">
        <v>0.15</v>
      </c>
      <c r="AY329" s="27">
        <v>0.2</v>
      </c>
      <c r="AZ329" s="27">
        <v>0.2</v>
      </c>
      <c r="BA329" s="27">
        <v>0.2</v>
      </c>
      <c r="BB329" s="27">
        <v>0.2</v>
      </c>
      <c r="BC329" s="27">
        <v>0.17499999999999999</v>
      </c>
      <c r="BD329" s="27">
        <v>0.15</v>
      </c>
      <c r="BE329" s="27">
        <v>0.19500000000000001</v>
      </c>
      <c r="BF329" s="27">
        <v>0.19500000000000001</v>
      </c>
      <c r="BG329" s="27">
        <v>0.15</v>
      </c>
      <c r="BH329" s="27">
        <v>0.1</v>
      </c>
      <c r="BI329" s="27">
        <v>0.1</v>
      </c>
      <c r="BJ329" s="27">
        <v>0.1</v>
      </c>
      <c r="BK329" s="27">
        <v>0.19</v>
      </c>
      <c r="BL329" s="27">
        <v>0.19500000000000001</v>
      </c>
      <c r="BM329" s="27">
        <v>0.19500000000000001</v>
      </c>
      <c r="BN329" s="27">
        <v>0.19500000000000001</v>
      </c>
      <c r="BO329" s="27">
        <v>0.19500000000000001</v>
      </c>
      <c r="BQ329" s="15" t="b">
        <v>1</v>
      </c>
      <c r="BR329" s="15" t="s">
        <v>324</v>
      </c>
    </row>
    <row r="330" spans="6:70" hidden="1" x14ac:dyDescent="0.3">
      <c r="F330" s="17" t="str">
        <f t="shared" si="6"/>
        <v>RolloverMPV SUVCNGSAODYesYes</v>
      </c>
      <c r="G330" s="17" t="s">
        <v>218</v>
      </c>
      <c r="H330" s="17" t="s">
        <v>133</v>
      </c>
      <c r="I330" s="17" t="s">
        <v>125</v>
      </c>
      <c r="J330" s="17" t="s">
        <v>128</v>
      </c>
      <c r="K330" s="17" t="s">
        <v>127</v>
      </c>
      <c r="L330" s="17" t="s">
        <v>127</v>
      </c>
      <c r="M330" s="27">
        <v>0.19500000000000001</v>
      </c>
      <c r="N330" s="27">
        <v>0.17499999999999999</v>
      </c>
      <c r="O330" s="27">
        <v>0.19500000000000001</v>
      </c>
      <c r="P330" s="27">
        <v>0.19500000000000001</v>
      </c>
      <c r="Q330" s="27">
        <v>0.15</v>
      </c>
      <c r="R330" s="27">
        <v>0.18</v>
      </c>
      <c r="S330" s="27">
        <v>0.19500000000000001</v>
      </c>
      <c r="T330" s="27">
        <v>0.19500000000000001</v>
      </c>
      <c r="U330" s="27">
        <v>0.19500000000000001</v>
      </c>
      <c r="V330" s="27">
        <v>0.19500000000000001</v>
      </c>
      <c r="W330" s="27">
        <v>0.22</v>
      </c>
      <c r="X330" s="27">
        <v>0</v>
      </c>
      <c r="Y330" s="27">
        <v>0.19</v>
      </c>
      <c r="Z330" s="27">
        <v>0.19500000000000001</v>
      </c>
      <c r="AA330" s="27">
        <v>0.19500000000000001</v>
      </c>
      <c r="AB330" s="27">
        <v>0.19</v>
      </c>
      <c r="AC330" s="27">
        <v>0.19500000000000001</v>
      </c>
      <c r="AD330" s="27">
        <v>0.15</v>
      </c>
      <c r="AE330" s="27">
        <v>0.21</v>
      </c>
      <c r="AF330" s="27">
        <v>0.21</v>
      </c>
      <c r="AG330" s="27">
        <v>0.19</v>
      </c>
      <c r="AH330" s="27">
        <v>0.19500000000000001</v>
      </c>
      <c r="AI330" s="27">
        <v>0.15</v>
      </c>
      <c r="AJ330" s="27">
        <v>0.15</v>
      </c>
      <c r="AK330" s="27">
        <v>0.15</v>
      </c>
      <c r="AL330" s="27">
        <v>0.19500000000000001</v>
      </c>
      <c r="AM330" s="27">
        <v>0.19500000000000001</v>
      </c>
      <c r="AN330" s="27">
        <v>0.19</v>
      </c>
      <c r="AO330" s="27">
        <v>0.19</v>
      </c>
      <c r="AP330" s="27">
        <v>0.19500000000000001</v>
      </c>
      <c r="AQ330" s="27">
        <v>0.19500000000000001</v>
      </c>
      <c r="AR330" s="27">
        <v>0.18</v>
      </c>
      <c r="AS330" s="27">
        <v>0.18</v>
      </c>
      <c r="AT330" s="27">
        <v>0.18</v>
      </c>
      <c r="AU330" s="27">
        <v>0.18</v>
      </c>
      <c r="AV330" s="27">
        <v>0.18</v>
      </c>
      <c r="AW330" s="27">
        <v>0.22</v>
      </c>
      <c r="AX330" s="27">
        <v>0.18</v>
      </c>
      <c r="AY330" s="27">
        <v>0.18</v>
      </c>
      <c r="AZ330" s="27">
        <v>0.18</v>
      </c>
      <c r="BA330" s="27">
        <v>0.18</v>
      </c>
      <c r="BB330" s="27">
        <v>0.18</v>
      </c>
      <c r="BC330" s="27">
        <v>0.2</v>
      </c>
      <c r="BD330" s="27">
        <v>0.19</v>
      </c>
      <c r="BE330" s="27">
        <v>0.2</v>
      </c>
      <c r="BF330" s="27">
        <v>0.19500000000000001</v>
      </c>
      <c r="BG330" s="27">
        <v>0.17499999999999999</v>
      </c>
      <c r="BH330" s="27">
        <v>0.15</v>
      </c>
      <c r="BI330" s="27">
        <v>0.15</v>
      </c>
      <c r="BJ330" s="27">
        <v>0.15</v>
      </c>
      <c r="BK330" s="27">
        <v>0.19</v>
      </c>
      <c r="BL330" s="27">
        <v>0.19500000000000001</v>
      </c>
      <c r="BM330" s="27">
        <v>0.19500000000000001</v>
      </c>
      <c r="BN330" s="27">
        <v>0.19500000000000001</v>
      </c>
      <c r="BO330" s="27">
        <v>0.2</v>
      </c>
      <c r="BQ330" s="15" t="b">
        <v>1</v>
      </c>
      <c r="BR330" s="15" t="s">
        <v>327</v>
      </c>
    </row>
    <row r="331" spans="6:70" hidden="1" x14ac:dyDescent="0.3">
      <c r="F331" s="17" t="str">
        <f t="shared" si="6"/>
        <v>RolloverMPV SUVCNGSAODYesNo</v>
      </c>
      <c r="G331" s="17" t="s">
        <v>218</v>
      </c>
      <c r="H331" s="17" t="s">
        <v>133</v>
      </c>
      <c r="I331" s="17" t="s">
        <v>125</v>
      </c>
      <c r="J331" s="17" t="s">
        <v>128</v>
      </c>
      <c r="K331" s="17" t="s">
        <v>127</v>
      </c>
      <c r="L331" s="17" t="s">
        <v>126</v>
      </c>
      <c r="M331" s="27">
        <v>0.19500000000000001</v>
      </c>
      <c r="N331" s="27">
        <v>0.17499999999999999</v>
      </c>
      <c r="O331" s="27">
        <v>0.19500000000000001</v>
      </c>
      <c r="P331" s="27">
        <v>0.19500000000000001</v>
      </c>
      <c r="Q331" s="27">
        <v>0.15</v>
      </c>
      <c r="R331" s="27">
        <v>0.2</v>
      </c>
      <c r="S331" s="27">
        <v>0.19500000000000001</v>
      </c>
      <c r="T331" s="27">
        <v>0.19500000000000001</v>
      </c>
      <c r="U331" s="27">
        <v>0.19500000000000001</v>
      </c>
      <c r="V331" s="27">
        <v>0.19500000000000001</v>
      </c>
      <c r="W331" s="27">
        <v>0.22</v>
      </c>
      <c r="X331" s="27">
        <v>0</v>
      </c>
      <c r="Y331" s="27">
        <v>0.19</v>
      </c>
      <c r="Z331" s="27">
        <v>0.19500000000000001</v>
      </c>
      <c r="AA331" s="27">
        <v>0.19500000000000001</v>
      </c>
      <c r="AB331" s="27">
        <v>0.19</v>
      </c>
      <c r="AC331" s="27">
        <v>0.19500000000000001</v>
      </c>
      <c r="AD331" s="27">
        <v>0.15</v>
      </c>
      <c r="AE331" s="27">
        <v>0.21</v>
      </c>
      <c r="AF331" s="27">
        <v>0.21</v>
      </c>
      <c r="AG331" s="27">
        <v>0.19</v>
      </c>
      <c r="AH331" s="27">
        <v>0.19500000000000001</v>
      </c>
      <c r="AI331" s="27">
        <v>0.15</v>
      </c>
      <c r="AJ331" s="27">
        <v>0.15</v>
      </c>
      <c r="AK331" s="27">
        <v>0.15</v>
      </c>
      <c r="AL331" s="27">
        <v>0.19500000000000001</v>
      </c>
      <c r="AM331" s="27">
        <v>0.19500000000000001</v>
      </c>
      <c r="AN331" s="27">
        <v>0.19</v>
      </c>
      <c r="AO331" s="27">
        <v>0.19</v>
      </c>
      <c r="AP331" s="27">
        <v>0.19500000000000001</v>
      </c>
      <c r="AQ331" s="27">
        <v>0.19500000000000001</v>
      </c>
      <c r="AR331" s="27">
        <v>0.18</v>
      </c>
      <c r="AS331" s="27">
        <v>0.18</v>
      </c>
      <c r="AT331" s="27">
        <v>0.18</v>
      </c>
      <c r="AU331" s="27">
        <v>0.18</v>
      </c>
      <c r="AV331" s="27">
        <v>0.18</v>
      </c>
      <c r="AW331" s="27">
        <v>0.22</v>
      </c>
      <c r="AX331" s="27">
        <v>0.18</v>
      </c>
      <c r="AY331" s="27">
        <v>0.18</v>
      </c>
      <c r="AZ331" s="27">
        <v>0.18</v>
      </c>
      <c r="BA331" s="27">
        <v>0.18</v>
      </c>
      <c r="BB331" s="27">
        <v>0.18</v>
      </c>
      <c r="BC331" s="27">
        <v>0.2</v>
      </c>
      <c r="BD331" s="27">
        <v>0.19</v>
      </c>
      <c r="BE331" s="27">
        <v>0.2</v>
      </c>
      <c r="BF331" s="27">
        <v>0.19500000000000001</v>
      </c>
      <c r="BG331" s="27">
        <v>0.17499999999999999</v>
      </c>
      <c r="BH331" s="27">
        <v>0.15</v>
      </c>
      <c r="BI331" s="27">
        <v>0.15</v>
      </c>
      <c r="BJ331" s="27">
        <v>0.15</v>
      </c>
      <c r="BK331" s="27">
        <v>0.19</v>
      </c>
      <c r="BL331" s="27">
        <v>0.19500000000000001</v>
      </c>
      <c r="BM331" s="27">
        <v>0.19500000000000001</v>
      </c>
      <c r="BN331" s="27">
        <v>0.19500000000000001</v>
      </c>
      <c r="BO331" s="27">
        <v>0.2</v>
      </c>
      <c r="BQ331" s="15" t="b">
        <v>1</v>
      </c>
      <c r="BR331" s="15" t="s">
        <v>328</v>
      </c>
    </row>
    <row r="332" spans="6:70" hidden="1" x14ac:dyDescent="0.3">
      <c r="F332" s="17" t="str">
        <f t="shared" si="6"/>
        <v>RolloverMPV SUVCNGSAODNoYes</v>
      </c>
      <c r="G332" s="17" t="s">
        <v>218</v>
      </c>
      <c r="H332" s="17" t="s">
        <v>133</v>
      </c>
      <c r="I332" s="17" t="s">
        <v>125</v>
      </c>
      <c r="J332" s="17" t="s">
        <v>128</v>
      </c>
      <c r="K332" s="17" t="s">
        <v>126</v>
      </c>
      <c r="L332" s="17" t="s">
        <v>127</v>
      </c>
      <c r="M332" s="27">
        <v>0.15</v>
      </c>
      <c r="N332" s="27">
        <v>0.17499999999999999</v>
      </c>
      <c r="O332" s="27">
        <v>0.15</v>
      </c>
      <c r="P332" s="27">
        <v>0.15</v>
      </c>
      <c r="Q332" s="27">
        <v>0.15</v>
      </c>
      <c r="R332" s="27">
        <v>0.1</v>
      </c>
      <c r="S332" s="27">
        <v>0.15</v>
      </c>
      <c r="T332" s="27">
        <v>0.15</v>
      </c>
      <c r="U332" s="27">
        <v>0.15</v>
      </c>
      <c r="V332" s="27">
        <v>0.15</v>
      </c>
      <c r="W332" s="27">
        <v>0.2</v>
      </c>
      <c r="X332" s="27">
        <v>0</v>
      </c>
      <c r="Y332" s="27">
        <v>0.16</v>
      </c>
      <c r="Z332" s="27">
        <v>0.15</v>
      </c>
      <c r="AA332" s="27">
        <v>0.15</v>
      </c>
      <c r="AB332" s="27">
        <v>0.16</v>
      </c>
      <c r="AC332" s="27">
        <v>0.15</v>
      </c>
      <c r="AD332" s="27">
        <v>0.15</v>
      </c>
      <c r="AE332" s="27">
        <v>0.2</v>
      </c>
      <c r="AF332" s="27">
        <v>0.19500000000000001</v>
      </c>
      <c r="AG332" s="27">
        <v>0.17</v>
      </c>
      <c r="AH332" s="27">
        <v>0.15</v>
      </c>
      <c r="AI332" s="27">
        <v>0.15</v>
      </c>
      <c r="AJ332" s="27">
        <v>0.15</v>
      </c>
      <c r="AK332" s="27">
        <v>0.15</v>
      </c>
      <c r="AL332" s="27">
        <v>0.15</v>
      </c>
      <c r="AM332" s="27">
        <v>0.15</v>
      </c>
      <c r="AN332" s="27">
        <v>0.16</v>
      </c>
      <c r="AO332" s="27">
        <v>0.16</v>
      </c>
      <c r="AP332" s="27">
        <v>0.15</v>
      </c>
      <c r="AQ332" s="27">
        <v>0.15</v>
      </c>
      <c r="AR332" s="27">
        <v>0.1</v>
      </c>
      <c r="AS332" s="27">
        <v>0.1</v>
      </c>
      <c r="AT332" s="27">
        <v>0.1</v>
      </c>
      <c r="AU332" s="27">
        <v>0.1</v>
      </c>
      <c r="AV332" s="27">
        <v>0.1</v>
      </c>
      <c r="AW332" s="27">
        <v>0.15</v>
      </c>
      <c r="AX332" s="27">
        <v>0.15</v>
      </c>
      <c r="AY332" s="27">
        <v>0.18</v>
      </c>
      <c r="AZ332" s="27">
        <v>0.18</v>
      </c>
      <c r="BA332" s="27">
        <v>0.18</v>
      </c>
      <c r="BB332" s="27">
        <v>0.18</v>
      </c>
      <c r="BC332" s="27">
        <v>0.15</v>
      </c>
      <c r="BD332" s="27">
        <v>0.17</v>
      </c>
      <c r="BE332" s="27">
        <v>0.15</v>
      </c>
      <c r="BF332" s="27">
        <v>0.15</v>
      </c>
      <c r="BG332" s="27">
        <v>0.17499999999999999</v>
      </c>
      <c r="BH332" s="27">
        <v>0.1</v>
      </c>
      <c r="BI332" s="27">
        <v>0.1</v>
      </c>
      <c r="BJ332" s="27">
        <v>0.1</v>
      </c>
      <c r="BK332" s="27">
        <v>0.16</v>
      </c>
      <c r="BL332" s="27">
        <v>0.15</v>
      </c>
      <c r="BM332" s="27">
        <v>0.15</v>
      </c>
      <c r="BN332" s="27">
        <v>0.15</v>
      </c>
      <c r="BO332" s="27">
        <v>0.15</v>
      </c>
      <c r="BQ332" s="15" t="b">
        <v>1</v>
      </c>
      <c r="BR332" s="15" t="s">
        <v>329</v>
      </c>
    </row>
    <row r="333" spans="6:70" hidden="1" x14ac:dyDescent="0.3">
      <c r="F333" s="17" t="str">
        <f t="shared" si="6"/>
        <v>RolloverMPV SUVCNGSAODNoNo</v>
      </c>
      <c r="G333" s="17" t="s">
        <v>218</v>
      </c>
      <c r="H333" s="17" t="s">
        <v>133</v>
      </c>
      <c r="I333" s="17" t="s">
        <v>125</v>
      </c>
      <c r="J333" s="17" t="s">
        <v>128</v>
      </c>
      <c r="K333" s="17" t="s">
        <v>126</v>
      </c>
      <c r="L333" s="17" t="s">
        <v>126</v>
      </c>
      <c r="M333" s="27">
        <v>0.15</v>
      </c>
      <c r="N333" s="27">
        <v>0.17499999999999999</v>
      </c>
      <c r="O333" s="27">
        <v>0.15</v>
      </c>
      <c r="P333" s="27">
        <v>0.15</v>
      </c>
      <c r="Q333" s="27">
        <v>0.15</v>
      </c>
      <c r="R333" s="27">
        <v>0.15</v>
      </c>
      <c r="S333" s="27">
        <v>0.15</v>
      </c>
      <c r="T333" s="27">
        <v>0.15</v>
      </c>
      <c r="U333" s="27">
        <v>0.15</v>
      </c>
      <c r="V333" s="27">
        <v>0.15</v>
      </c>
      <c r="W333" s="27">
        <v>0.2</v>
      </c>
      <c r="X333" s="27">
        <v>0</v>
      </c>
      <c r="Y333" s="27">
        <v>0.16</v>
      </c>
      <c r="Z333" s="27">
        <v>0.15</v>
      </c>
      <c r="AA333" s="27">
        <v>0.15</v>
      </c>
      <c r="AB333" s="27">
        <v>0.16</v>
      </c>
      <c r="AC333" s="27">
        <v>0.15</v>
      </c>
      <c r="AD333" s="27">
        <v>0.15</v>
      </c>
      <c r="AE333" s="27">
        <v>0.2</v>
      </c>
      <c r="AF333" s="27">
        <v>0.19500000000000001</v>
      </c>
      <c r="AG333" s="27">
        <v>0.17</v>
      </c>
      <c r="AH333" s="27">
        <v>0.15</v>
      </c>
      <c r="AI333" s="27">
        <v>0.15</v>
      </c>
      <c r="AJ333" s="27">
        <v>0.15</v>
      </c>
      <c r="AK333" s="27">
        <v>0.15</v>
      </c>
      <c r="AL333" s="27">
        <v>0.15</v>
      </c>
      <c r="AM333" s="27">
        <v>0.15</v>
      </c>
      <c r="AN333" s="27">
        <v>0.16</v>
      </c>
      <c r="AO333" s="27">
        <v>0.16</v>
      </c>
      <c r="AP333" s="27">
        <v>0.15</v>
      </c>
      <c r="AQ333" s="27">
        <v>0.15</v>
      </c>
      <c r="AR333" s="27">
        <v>0.1</v>
      </c>
      <c r="AS333" s="27">
        <v>0.1</v>
      </c>
      <c r="AT333" s="27">
        <v>0.1</v>
      </c>
      <c r="AU333" s="27">
        <v>0.1</v>
      </c>
      <c r="AV333" s="27">
        <v>0.1</v>
      </c>
      <c r="AW333" s="27">
        <v>0.15</v>
      </c>
      <c r="AX333" s="27">
        <v>0.15</v>
      </c>
      <c r="AY333" s="27">
        <v>0.18</v>
      </c>
      <c r="AZ333" s="27">
        <v>0.18</v>
      </c>
      <c r="BA333" s="27">
        <v>0.18</v>
      </c>
      <c r="BB333" s="27">
        <v>0.18</v>
      </c>
      <c r="BC333" s="27">
        <v>0.15</v>
      </c>
      <c r="BD333" s="27">
        <v>0.17</v>
      </c>
      <c r="BE333" s="27">
        <v>0.15</v>
      </c>
      <c r="BF333" s="27">
        <v>0.15</v>
      </c>
      <c r="BG333" s="27">
        <v>0.17499999999999999</v>
      </c>
      <c r="BH333" s="27">
        <v>0.1</v>
      </c>
      <c r="BI333" s="27">
        <v>0.1</v>
      </c>
      <c r="BJ333" s="27">
        <v>0.1</v>
      </c>
      <c r="BK333" s="27">
        <v>0.16</v>
      </c>
      <c r="BL333" s="27">
        <v>0.15</v>
      </c>
      <c r="BM333" s="27">
        <v>0.15</v>
      </c>
      <c r="BN333" s="27">
        <v>0.15</v>
      </c>
      <c r="BO333" s="27">
        <v>0.15</v>
      </c>
      <c r="BQ333" s="15" t="b">
        <v>1</v>
      </c>
      <c r="BR333" s="15" t="s">
        <v>330</v>
      </c>
    </row>
    <row r="334" spans="6:70" x14ac:dyDescent="0.3">
      <c r="F334" s="17" t="str">
        <f t="shared" si="6"/>
        <v>RolloverMPV SUVElectricPackageYesYes</v>
      </c>
      <c r="G334" s="17" t="s">
        <v>218</v>
      </c>
      <c r="H334" s="17" t="s">
        <v>133</v>
      </c>
      <c r="I334" s="17" t="s">
        <v>130</v>
      </c>
      <c r="J334" s="17" t="s">
        <v>84</v>
      </c>
      <c r="K334" s="17" t="s">
        <v>127</v>
      </c>
      <c r="L334" s="17" t="s">
        <v>127</v>
      </c>
      <c r="M334" s="27">
        <v>0.19500000000000001</v>
      </c>
      <c r="N334" s="27">
        <v>0.17499999999999999</v>
      </c>
      <c r="O334" s="27">
        <v>0.19500000000000001</v>
      </c>
      <c r="P334" s="27">
        <v>0.19500000000000001</v>
      </c>
      <c r="Q334" s="27">
        <v>0.25</v>
      </c>
      <c r="R334" s="27">
        <v>0.18</v>
      </c>
      <c r="S334" s="27">
        <v>0.19500000000000001</v>
      </c>
      <c r="T334" s="27">
        <v>0.19500000000000001</v>
      </c>
      <c r="U334" s="27">
        <v>0.19500000000000001</v>
      </c>
      <c r="V334" s="27">
        <v>0.19500000000000001</v>
      </c>
      <c r="W334" s="27">
        <v>0.23</v>
      </c>
      <c r="X334" s="27">
        <v>0</v>
      </c>
      <c r="Y334" s="27">
        <v>0.31</v>
      </c>
      <c r="Z334" s="27">
        <v>0.19500000000000001</v>
      </c>
      <c r="AA334" s="27">
        <v>0.19500000000000001</v>
      </c>
      <c r="AB334" s="27">
        <v>0.26</v>
      </c>
      <c r="AC334" s="27">
        <v>0.19500000000000001</v>
      </c>
      <c r="AD334" s="27">
        <v>0.25</v>
      </c>
      <c r="AE334" s="27">
        <v>0.19500000000000001</v>
      </c>
      <c r="AF334" s="27">
        <v>0.19500000000000001</v>
      </c>
      <c r="AG334" s="27">
        <v>0.17</v>
      </c>
      <c r="AH334" s="27">
        <v>0.19500000000000001</v>
      </c>
      <c r="AI334" s="27">
        <v>0.15</v>
      </c>
      <c r="AJ334" s="27">
        <v>0.15</v>
      </c>
      <c r="AK334" s="27">
        <v>0.15</v>
      </c>
      <c r="AL334" s="27">
        <v>0.19500000000000001</v>
      </c>
      <c r="AM334" s="27">
        <v>0.19500000000000001</v>
      </c>
      <c r="AN334" s="27">
        <v>0.26</v>
      </c>
      <c r="AO334" s="27">
        <v>0.26</v>
      </c>
      <c r="AP334" s="27">
        <v>0.19500000000000001</v>
      </c>
      <c r="AQ334" s="27">
        <v>0.19500000000000001</v>
      </c>
      <c r="AR334" s="27">
        <v>0.18</v>
      </c>
      <c r="AS334" s="27">
        <v>0.18</v>
      </c>
      <c r="AT334" s="27">
        <v>0.18</v>
      </c>
      <c r="AU334" s="27">
        <v>0.18</v>
      </c>
      <c r="AV334" s="27">
        <v>0.18</v>
      </c>
      <c r="AW334" s="27">
        <v>0.22</v>
      </c>
      <c r="AX334" s="27">
        <v>0.18</v>
      </c>
      <c r="AY334" s="27">
        <v>0.22</v>
      </c>
      <c r="AZ334" s="27">
        <v>0.22</v>
      </c>
      <c r="BA334" s="27">
        <v>0.22</v>
      </c>
      <c r="BB334" s="27">
        <v>0.22</v>
      </c>
      <c r="BC334" s="27">
        <v>0.23</v>
      </c>
      <c r="BD334" s="27">
        <v>0.17</v>
      </c>
      <c r="BE334" s="27">
        <v>0.23</v>
      </c>
      <c r="BF334" s="27">
        <v>0.19500000000000001</v>
      </c>
      <c r="BG334" s="27">
        <v>0.17499999999999999</v>
      </c>
      <c r="BH334" s="27">
        <v>0.22</v>
      </c>
      <c r="BI334" s="27">
        <v>0.22</v>
      </c>
      <c r="BJ334" s="27">
        <v>0.22</v>
      </c>
      <c r="BK334" s="27">
        <v>0.31</v>
      </c>
      <c r="BL334" s="27">
        <v>0.19500000000000001</v>
      </c>
      <c r="BM334" s="27">
        <v>0.19500000000000001</v>
      </c>
      <c r="BN334" s="27">
        <v>0.19500000000000001</v>
      </c>
      <c r="BO334" s="27">
        <v>0.23</v>
      </c>
      <c r="BQ334" s="15" t="b">
        <v>1</v>
      </c>
      <c r="BR334" s="15" t="s">
        <v>331</v>
      </c>
    </row>
    <row r="335" spans="6:70" x14ac:dyDescent="0.3">
      <c r="F335" s="17" t="str">
        <f t="shared" si="6"/>
        <v>RolloverMPV SUVElectricPackageYesNo</v>
      </c>
      <c r="G335" s="17" t="s">
        <v>218</v>
      </c>
      <c r="H335" s="17" t="s">
        <v>133</v>
      </c>
      <c r="I335" s="17" t="s">
        <v>130</v>
      </c>
      <c r="J335" s="17" t="s">
        <v>84</v>
      </c>
      <c r="K335" s="17" t="s">
        <v>127</v>
      </c>
      <c r="L335" s="17" t="s">
        <v>126</v>
      </c>
      <c r="M335" s="27">
        <v>0.19500000000000001</v>
      </c>
      <c r="N335" s="27">
        <v>0.17499999999999999</v>
      </c>
      <c r="O335" s="27">
        <v>0.19500000000000001</v>
      </c>
      <c r="P335" s="27">
        <v>0.19500000000000001</v>
      </c>
      <c r="Q335" s="27">
        <v>0.3</v>
      </c>
      <c r="R335" s="27">
        <v>0.2</v>
      </c>
      <c r="S335" s="27">
        <v>0.19500000000000001</v>
      </c>
      <c r="T335" s="27">
        <v>0.19500000000000001</v>
      </c>
      <c r="U335" s="27">
        <v>0.19500000000000001</v>
      </c>
      <c r="V335" s="27">
        <v>0.19500000000000001</v>
      </c>
      <c r="W335" s="27">
        <v>0.25</v>
      </c>
      <c r="X335" s="27">
        <v>0</v>
      </c>
      <c r="Y335" s="27">
        <v>0.31</v>
      </c>
      <c r="Z335" s="27">
        <v>0.19500000000000001</v>
      </c>
      <c r="AA335" s="27">
        <v>0.19500000000000001</v>
      </c>
      <c r="AB335" s="27">
        <v>0.26</v>
      </c>
      <c r="AC335" s="27">
        <v>0.19500000000000001</v>
      </c>
      <c r="AD335" s="27">
        <v>0.3</v>
      </c>
      <c r="AE335" s="27">
        <v>0.19500000000000001</v>
      </c>
      <c r="AF335" s="27">
        <v>0.19500000000000001</v>
      </c>
      <c r="AG335" s="27">
        <v>0.17</v>
      </c>
      <c r="AH335" s="27">
        <v>0.19500000000000001</v>
      </c>
      <c r="AI335" s="27">
        <v>0.15</v>
      </c>
      <c r="AJ335" s="27">
        <v>0.15</v>
      </c>
      <c r="AK335" s="27">
        <v>0.15</v>
      </c>
      <c r="AL335" s="27">
        <v>0.19500000000000001</v>
      </c>
      <c r="AM335" s="27">
        <v>0.19500000000000001</v>
      </c>
      <c r="AN335" s="27">
        <v>0.26</v>
      </c>
      <c r="AO335" s="27">
        <v>0.26</v>
      </c>
      <c r="AP335" s="27">
        <v>0.19500000000000001</v>
      </c>
      <c r="AQ335" s="27">
        <v>0.19500000000000001</v>
      </c>
      <c r="AR335" s="27">
        <v>0.18</v>
      </c>
      <c r="AS335" s="27">
        <v>0.18</v>
      </c>
      <c r="AT335" s="27">
        <v>0.18</v>
      </c>
      <c r="AU335" s="27">
        <v>0.18</v>
      </c>
      <c r="AV335" s="27">
        <v>0.18</v>
      </c>
      <c r="AW335" s="27">
        <v>0.2</v>
      </c>
      <c r="AX335" s="27">
        <v>0.18</v>
      </c>
      <c r="AY335" s="27">
        <v>0.22</v>
      </c>
      <c r="AZ335" s="27">
        <v>0.22</v>
      </c>
      <c r="BA335" s="27">
        <v>0.22</v>
      </c>
      <c r="BB335" s="27">
        <v>0.22</v>
      </c>
      <c r="BC335" s="27">
        <v>0.23</v>
      </c>
      <c r="BD335" s="27">
        <v>0.17</v>
      </c>
      <c r="BE335" s="27">
        <v>0.25</v>
      </c>
      <c r="BF335" s="27">
        <v>0.19500000000000001</v>
      </c>
      <c r="BG335" s="27">
        <v>0.17499999999999999</v>
      </c>
      <c r="BH335" s="27">
        <v>0.22</v>
      </c>
      <c r="BI335" s="27">
        <v>0.22</v>
      </c>
      <c r="BJ335" s="27">
        <v>0.22</v>
      </c>
      <c r="BK335" s="27">
        <v>0.31</v>
      </c>
      <c r="BL335" s="27">
        <v>0.19500000000000001</v>
      </c>
      <c r="BM335" s="27">
        <v>0.19500000000000001</v>
      </c>
      <c r="BN335" s="27">
        <v>0.19500000000000001</v>
      </c>
      <c r="BO335" s="27">
        <v>0.25</v>
      </c>
      <c r="BQ335" s="15" t="b">
        <v>1</v>
      </c>
      <c r="BR335" s="15" t="s">
        <v>332</v>
      </c>
    </row>
    <row r="336" spans="6:70" x14ac:dyDescent="0.3">
      <c r="F336" s="17" t="str">
        <f t="shared" si="6"/>
        <v>RolloverMPV SUVElectricPackageNoYes</v>
      </c>
      <c r="G336" s="17" t="s">
        <v>218</v>
      </c>
      <c r="H336" s="17" t="s">
        <v>133</v>
      </c>
      <c r="I336" s="17" t="s">
        <v>130</v>
      </c>
      <c r="J336" s="17" t="s">
        <v>84</v>
      </c>
      <c r="K336" s="17" t="s">
        <v>126</v>
      </c>
      <c r="L336" s="17" t="s">
        <v>127</v>
      </c>
      <c r="M336" s="27">
        <v>0.19500000000000001</v>
      </c>
      <c r="N336" s="27">
        <v>0.15</v>
      </c>
      <c r="O336" s="27">
        <v>0.19500000000000001</v>
      </c>
      <c r="P336" s="27">
        <v>0.19500000000000001</v>
      </c>
      <c r="Q336" s="27">
        <v>0.25</v>
      </c>
      <c r="R336" s="27">
        <v>0.1</v>
      </c>
      <c r="S336" s="27">
        <v>0.19500000000000001</v>
      </c>
      <c r="T336" s="27">
        <v>0.19500000000000001</v>
      </c>
      <c r="U336" s="27">
        <v>0.19500000000000001</v>
      </c>
      <c r="V336" s="27">
        <v>0.19500000000000001</v>
      </c>
      <c r="W336" s="27">
        <v>0.23</v>
      </c>
      <c r="X336" s="27">
        <v>0</v>
      </c>
      <c r="Y336" s="27">
        <v>0.24</v>
      </c>
      <c r="Z336" s="27">
        <v>0.19500000000000001</v>
      </c>
      <c r="AA336" s="27">
        <v>0.19500000000000001</v>
      </c>
      <c r="AB336" s="27">
        <v>0.19</v>
      </c>
      <c r="AC336" s="27">
        <v>0.19500000000000001</v>
      </c>
      <c r="AD336" s="27">
        <v>0.25</v>
      </c>
      <c r="AE336" s="27">
        <v>0.19500000000000001</v>
      </c>
      <c r="AF336" s="27">
        <v>0.19500000000000001</v>
      </c>
      <c r="AG336" s="27">
        <v>0.15</v>
      </c>
      <c r="AH336" s="27">
        <v>0.19500000000000001</v>
      </c>
      <c r="AI336" s="27">
        <v>0.15</v>
      </c>
      <c r="AJ336" s="27">
        <v>0.15</v>
      </c>
      <c r="AK336" s="27">
        <v>0.15</v>
      </c>
      <c r="AL336" s="27">
        <v>0.19500000000000001</v>
      </c>
      <c r="AM336" s="27">
        <v>0.19500000000000001</v>
      </c>
      <c r="AN336" s="27">
        <v>0.19</v>
      </c>
      <c r="AO336" s="27">
        <v>0.19</v>
      </c>
      <c r="AP336" s="27">
        <v>0.19500000000000001</v>
      </c>
      <c r="AQ336" s="27">
        <v>0.19500000000000001</v>
      </c>
      <c r="AR336" s="27">
        <v>0.1</v>
      </c>
      <c r="AS336" s="27">
        <v>0.1</v>
      </c>
      <c r="AT336" s="27">
        <v>0.1</v>
      </c>
      <c r="AU336" s="27">
        <v>0.1</v>
      </c>
      <c r="AV336" s="27">
        <v>0.1</v>
      </c>
      <c r="AW336" s="27">
        <v>0.17499999999999999</v>
      </c>
      <c r="AX336" s="27">
        <v>0.15</v>
      </c>
      <c r="AY336" s="27">
        <v>0.18</v>
      </c>
      <c r="AZ336" s="27">
        <v>0.18</v>
      </c>
      <c r="BA336" s="27">
        <v>0.18</v>
      </c>
      <c r="BB336" s="27">
        <v>0.18</v>
      </c>
      <c r="BC336" s="27">
        <v>0.17499999999999999</v>
      </c>
      <c r="BD336" s="27">
        <v>0.15</v>
      </c>
      <c r="BE336" s="27">
        <v>0.19500000000000001</v>
      </c>
      <c r="BF336" s="27">
        <v>0.19500000000000001</v>
      </c>
      <c r="BG336" s="27">
        <v>0.15</v>
      </c>
      <c r="BH336" s="27">
        <v>0.19500000000000001</v>
      </c>
      <c r="BI336" s="27">
        <v>0.19500000000000001</v>
      </c>
      <c r="BJ336" s="27">
        <v>0.19500000000000001</v>
      </c>
      <c r="BK336" s="27">
        <v>0.19</v>
      </c>
      <c r="BL336" s="27">
        <v>0.19500000000000001</v>
      </c>
      <c r="BM336" s="27">
        <v>0.19500000000000001</v>
      </c>
      <c r="BN336" s="27">
        <v>0.19500000000000001</v>
      </c>
      <c r="BO336" s="27">
        <v>0.19500000000000001</v>
      </c>
      <c r="BQ336" s="15" t="b">
        <v>1</v>
      </c>
      <c r="BR336" s="15" t="s">
        <v>333</v>
      </c>
    </row>
    <row r="337" spans="6:70" x14ac:dyDescent="0.3">
      <c r="F337" s="17" t="str">
        <f t="shared" si="6"/>
        <v>RolloverMPV SUVElectricPackageNoNo</v>
      </c>
      <c r="G337" s="17" t="s">
        <v>218</v>
      </c>
      <c r="H337" s="17" t="s">
        <v>133</v>
      </c>
      <c r="I337" s="17" t="s">
        <v>130</v>
      </c>
      <c r="J337" s="17" t="s">
        <v>84</v>
      </c>
      <c r="K337" s="17" t="s">
        <v>126</v>
      </c>
      <c r="L337" s="17" t="s">
        <v>126</v>
      </c>
      <c r="M337" s="27">
        <v>0.19500000000000001</v>
      </c>
      <c r="N337" s="27">
        <v>0.15</v>
      </c>
      <c r="O337" s="27">
        <v>0.19500000000000001</v>
      </c>
      <c r="P337" s="27">
        <v>0.19500000000000001</v>
      </c>
      <c r="Q337" s="27">
        <v>0.25</v>
      </c>
      <c r="R337" s="27">
        <v>0.15</v>
      </c>
      <c r="S337" s="27">
        <v>0.19500000000000001</v>
      </c>
      <c r="T337" s="27">
        <v>0.19500000000000001</v>
      </c>
      <c r="U337" s="27">
        <v>0.19500000000000001</v>
      </c>
      <c r="V337" s="27">
        <v>0.19500000000000001</v>
      </c>
      <c r="W337" s="27">
        <v>0.23</v>
      </c>
      <c r="X337" s="27">
        <v>0</v>
      </c>
      <c r="Y337" s="27">
        <v>0.24</v>
      </c>
      <c r="Z337" s="27">
        <v>0.19500000000000001</v>
      </c>
      <c r="AA337" s="27">
        <v>0.19500000000000001</v>
      </c>
      <c r="AB337" s="27">
        <v>0.19</v>
      </c>
      <c r="AC337" s="27">
        <v>0.19500000000000001</v>
      </c>
      <c r="AD337" s="27">
        <v>0.25</v>
      </c>
      <c r="AE337" s="27">
        <v>0.19500000000000001</v>
      </c>
      <c r="AF337" s="27">
        <v>0.19500000000000001</v>
      </c>
      <c r="AG337" s="27">
        <v>0.15</v>
      </c>
      <c r="AH337" s="27">
        <v>0.19500000000000001</v>
      </c>
      <c r="AI337" s="27">
        <v>0.15</v>
      </c>
      <c r="AJ337" s="27">
        <v>0.15</v>
      </c>
      <c r="AK337" s="27">
        <v>0.15</v>
      </c>
      <c r="AL337" s="27">
        <v>0.19500000000000001</v>
      </c>
      <c r="AM337" s="27">
        <v>0.19500000000000001</v>
      </c>
      <c r="AN337" s="27">
        <v>0.19</v>
      </c>
      <c r="AO337" s="27">
        <v>0.19</v>
      </c>
      <c r="AP337" s="27">
        <v>0.19500000000000001</v>
      </c>
      <c r="AQ337" s="27">
        <v>0.19500000000000001</v>
      </c>
      <c r="AR337" s="27">
        <v>0.1</v>
      </c>
      <c r="AS337" s="27">
        <v>0.1</v>
      </c>
      <c r="AT337" s="27">
        <v>0.1</v>
      </c>
      <c r="AU337" s="27">
        <v>0.1</v>
      </c>
      <c r="AV337" s="27">
        <v>0.1</v>
      </c>
      <c r="AW337" s="27">
        <v>0.17499999999999999</v>
      </c>
      <c r="AX337" s="27">
        <v>0.15</v>
      </c>
      <c r="AY337" s="27">
        <v>0.22</v>
      </c>
      <c r="AZ337" s="27">
        <v>0.22</v>
      </c>
      <c r="BA337" s="27">
        <v>0.22</v>
      </c>
      <c r="BB337" s="27">
        <v>0.22</v>
      </c>
      <c r="BC337" s="27">
        <v>0.17499999999999999</v>
      </c>
      <c r="BD337" s="27">
        <v>0.15</v>
      </c>
      <c r="BE337" s="27">
        <v>0.19500000000000001</v>
      </c>
      <c r="BF337" s="27">
        <v>0.19500000000000001</v>
      </c>
      <c r="BG337" s="27">
        <v>0.15</v>
      </c>
      <c r="BH337" s="27">
        <v>0.19500000000000001</v>
      </c>
      <c r="BI337" s="27">
        <v>0.19500000000000001</v>
      </c>
      <c r="BJ337" s="27">
        <v>0.19500000000000001</v>
      </c>
      <c r="BK337" s="27">
        <v>0.19</v>
      </c>
      <c r="BL337" s="27">
        <v>0.19500000000000001</v>
      </c>
      <c r="BM337" s="27">
        <v>0.19500000000000001</v>
      </c>
      <c r="BN337" s="27">
        <v>0.19500000000000001</v>
      </c>
      <c r="BO337" s="27">
        <v>0.19500000000000001</v>
      </c>
      <c r="BQ337" s="15" t="b">
        <v>1</v>
      </c>
      <c r="BR337" s="15" t="s">
        <v>334</v>
      </c>
    </row>
    <row r="338" spans="6:70" hidden="1" x14ac:dyDescent="0.3">
      <c r="F338" s="17" t="str">
        <f t="shared" si="6"/>
        <v>RolloverMPV SUVElectricSAODYesYes</v>
      </c>
      <c r="G338" s="17" t="s">
        <v>218</v>
      </c>
      <c r="H338" s="17" t="s">
        <v>133</v>
      </c>
      <c r="I338" s="17" t="s">
        <v>130</v>
      </c>
      <c r="J338" s="17" t="s">
        <v>128</v>
      </c>
      <c r="K338" s="17" t="s">
        <v>127</v>
      </c>
      <c r="L338" s="17" t="s">
        <v>127</v>
      </c>
      <c r="M338" s="27">
        <v>0.19500000000000001</v>
      </c>
      <c r="N338" s="27">
        <v>0.17499999999999999</v>
      </c>
      <c r="O338" s="27">
        <v>0.19500000000000001</v>
      </c>
      <c r="P338" s="27">
        <v>0.19500000000000001</v>
      </c>
      <c r="Q338" s="27">
        <v>0.15</v>
      </c>
      <c r="R338" s="27">
        <v>0.18</v>
      </c>
      <c r="S338" s="27">
        <v>0.19500000000000001</v>
      </c>
      <c r="T338" s="27">
        <v>0.19500000000000001</v>
      </c>
      <c r="U338" s="27">
        <v>0.19500000000000001</v>
      </c>
      <c r="V338" s="27">
        <v>0.19500000000000001</v>
      </c>
      <c r="W338" s="27">
        <v>0.22</v>
      </c>
      <c r="X338" s="27">
        <v>0</v>
      </c>
      <c r="Y338" s="27">
        <v>0.19</v>
      </c>
      <c r="Z338" s="27">
        <v>0.19500000000000001</v>
      </c>
      <c r="AA338" s="27">
        <v>0.19500000000000001</v>
      </c>
      <c r="AB338" s="27">
        <v>0.19</v>
      </c>
      <c r="AC338" s="27">
        <v>0.19500000000000001</v>
      </c>
      <c r="AD338" s="27">
        <v>0.15</v>
      </c>
      <c r="AE338" s="27">
        <v>0.21</v>
      </c>
      <c r="AF338" s="27">
        <v>0.21</v>
      </c>
      <c r="AG338" s="27">
        <v>0.19</v>
      </c>
      <c r="AH338" s="27">
        <v>0.19500000000000001</v>
      </c>
      <c r="AI338" s="27">
        <v>0.15</v>
      </c>
      <c r="AJ338" s="27">
        <v>0.15</v>
      </c>
      <c r="AK338" s="27">
        <v>0.15</v>
      </c>
      <c r="AL338" s="27">
        <v>0.19500000000000001</v>
      </c>
      <c r="AM338" s="27">
        <v>0.19500000000000001</v>
      </c>
      <c r="AN338" s="27">
        <v>0.19</v>
      </c>
      <c r="AO338" s="27">
        <v>0.19</v>
      </c>
      <c r="AP338" s="27">
        <v>0.19500000000000001</v>
      </c>
      <c r="AQ338" s="27">
        <v>0.19500000000000001</v>
      </c>
      <c r="AR338" s="27">
        <v>0.18</v>
      </c>
      <c r="AS338" s="27">
        <v>0.18</v>
      </c>
      <c r="AT338" s="27">
        <v>0.18</v>
      </c>
      <c r="AU338" s="27">
        <v>0.18</v>
      </c>
      <c r="AV338" s="27">
        <v>0.18</v>
      </c>
      <c r="AW338" s="27">
        <v>0.22</v>
      </c>
      <c r="AX338" s="27">
        <v>0.18</v>
      </c>
      <c r="AY338" s="27">
        <v>0.18</v>
      </c>
      <c r="AZ338" s="27">
        <v>0.18</v>
      </c>
      <c r="BA338" s="27">
        <v>0.18</v>
      </c>
      <c r="BB338" s="27">
        <v>0.18</v>
      </c>
      <c r="BC338" s="27">
        <v>0.2</v>
      </c>
      <c r="BD338" s="27">
        <v>0.19</v>
      </c>
      <c r="BE338" s="27">
        <v>0.2</v>
      </c>
      <c r="BF338" s="27">
        <v>0.19500000000000001</v>
      </c>
      <c r="BG338" s="27">
        <v>0.17499999999999999</v>
      </c>
      <c r="BH338" s="27">
        <v>0.19500000000000001</v>
      </c>
      <c r="BI338" s="27">
        <v>0.19500000000000001</v>
      </c>
      <c r="BJ338" s="27">
        <v>0.19500000000000001</v>
      </c>
      <c r="BK338" s="27">
        <v>0.19</v>
      </c>
      <c r="BL338" s="27">
        <v>0.19500000000000001</v>
      </c>
      <c r="BM338" s="27">
        <v>0.19500000000000001</v>
      </c>
      <c r="BN338" s="27">
        <v>0.19500000000000001</v>
      </c>
      <c r="BO338" s="27">
        <v>0.2</v>
      </c>
      <c r="BQ338" s="15" t="b">
        <v>1</v>
      </c>
      <c r="BR338" s="15" t="s">
        <v>335</v>
      </c>
    </row>
    <row r="339" spans="6:70" hidden="1" x14ac:dyDescent="0.3">
      <c r="F339" s="17" t="str">
        <f t="shared" si="6"/>
        <v>RolloverMPV SUVElectricSAODYesNo</v>
      </c>
      <c r="G339" s="17" t="s">
        <v>218</v>
      </c>
      <c r="H339" s="17" t="s">
        <v>133</v>
      </c>
      <c r="I339" s="17" t="s">
        <v>130</v>
      </c>
      <c r="J339" s="17" t="s">
        <v>128</v>
      </c>
      <c r="K339" s="17" t="s">
        <v>127</v>
      </c>
      <c r="L339" s="17" t="s">
        <v>126</v>
      </c>
      <c r="M339" s="27">
        <v>0.19500000000000001</v>
      </c>
      <c r="N339" s="27">
        <v>0.17499999999999999</v>
      </c>
      <c r="O339" s="27">
        <v>0.19500000000000001</v>
      </c>
      <c r="P339" s="27">
        <v>0.19500000000000001</v>
      </c>
      <c r="Q339" s="27">
        <v>0.15</v>
      </c>
      <c r="R339" s="27">
        <v>0.2</v>
      </c>
      <c r="S339" s="27">
        <v>0.19500000000000001</v>
      </c>
      <c r="T339" s="27">
        <v>0.19500000000000001</v>
      </c>
      <c r="U339" s="27">
        <v>0.19500000000000001</v>
      </c>
      <c r="V339" s="27">
        <v>0.19500000000000001</v>
      </c>
      <c r="W339" s="27">
        <v>0.22</v>
      </c>
      <c r="X339" s="27">
        <v>0</v>
      </c>
      <c r="Y339" s="27">
        <v>0.19</v>
      </c>
      <c r="Z339" s="27">
        <v>0.19500000000000001</v>
      </c>
      <c r="AA339" s="27">
        <v>0.19500000000000001</v>
      </c>
      <c r="AB339" s="27">
        <v>0.19</v>
      </c>
      <c r="AC339" s="27">
        <v>0.19500000000000001</v>
      </c>
      <c r="AD339" s="27">
        <v>0.15</v>
      </c>
      <c r="AE339" s="27">
        <v>0.21</v>
      </c>
      <c r="AF339" s="27">
        <v>0.21</v>
      </c>
      <c r="AG339" s="27">
        <v>0.19</v>
      </c>
      <c r="AH339" s="27">
        <v>0.19500000000000001</v>
      </c>
      <c r="AI339" s="27">
        <v>0.15</v>
      </c>
      <c r="AJ339" s="27">
        <v>0.15</v>
      </c>
      <c r="AK339" s="27">
        <v>0.15</v>
      </c>
      <c r="AL339" s="27">
        <v>0.19500000000000001</v>
      </c>
      <c r="AM339" s="27">
        <v>0.19500000000000001</v>
      </c>
      <c r="AN339" s="27">
        <v>0.19</v>
      </c>
      <c r="AO339" s="27">
        <v>0.19</v>
      </c>
      <c r="AP339" s="27">
        <v>0.19500000000000001</v>
      </c>
      <c r="AQ339" s="27">
        <v>0.19500000000000001</v>
      </c>
      <c r="AR339" s="27">
        <v>0.18</v>
      </c>
      <c r="AS339" s="27">
        <v>0.18</v>
      </c>
      <c r="AT339" s="27">
        <v>0.18</v>
      </c>
      <c r="AU339" s="27">
        <v>0.18</v>
      </c>
      <c r="AV339" s="27">
        <v>0.18</v>
      </c>
      <c r="AW339" s="27">
        <v>0.22</v>
      </c>
      <c r="AX339" s="27">
        <v>0.18</v>
      </c>
      <c r="AY339" s="27">
        <v>0.18</v>
      </c>
      <c r="AZ339" s="27">
        <v>0.18</v>
      </c>
      <c r="BA339" s="27">
        <v>0.18</v>
      </c>
      <c r="BB339" s="27">
        <v>0.18</v>
      </c>
      <c r="BC339" s="27">
        <v>0.2</v>
      </c>
      <c r="BD339" s="27">
        <v>0.19</v>
      </c>
      <c r="BE339" s="27">
        <v>0.2</v>
      </c>
      <c r="BF339" s="27">
        <v>0.19500000000000001</v>
      </c>
      <c r="BG339" s="27">
        <v>0.17499999999999999</v>
      </c>
      <c r="BH339" s="27">
        <v>0.19500000000000001</v>
      </c>
      <c r="BI339" s="27">
        <v>0.19500000000000001</v>
      </c>
      <c r="BJ339" s="27">
        <v>0.19500000000000001</v>
      </c>
      <c r="BK339" s="27">
        <v>0.19</v>
      </c>
      <c r="BL339" s="27">
        <v>0.19500000000000001</v>
      </c>
      <c r="BM339" s="27">
        <v>0.19500000000000001</v>
      </c>
      <c r="BN339" s="27">
        <v>0.19500000000000001</v>
      </c>
      <c r="BO339" s="27">
        <v>0.2</v>
      </c>
      <c r="BQ339" s="15" t="b">
        <v>1</v>
      </c>
      <c r="BR339" s="15" t="s">
        <v>336</v>
      </c>
    </row>
    <row r="340" spans="6:70" hidden="1" x14ac:dyDescent="0.3">
      <c r="F340" s="17" t="str">
        <f t="shared" si="6"/>
        <v>RolloverMPV SUVElectricSAODNoYes</v>
      </c>
      <c r="G340" s="17" t="s">
        <v>218</v>
      </c>
      <c r="H340" s="17" t="s">
        <v>133</v>
      </c>
      <c r="I340" s="17" t="s">
        <v>130</v>
      </c>
      <c r="J340" s="17" t="s">
        <v>128</v>
      </c>
      <c r="K340" s="17" t="s">
        <v>126</v>
      </c>
      <c r="L340" s="17" t="s">
        <v>127</v>
      </c>
      <c r="M340" s="27">
        <v>0.15</v>
      </c>
      <c r="N340" s="27">
        <v>0.17499999999999999</v>
      </c>
      <c r="O340" s="27">
        <v>0.15</v>
      </c>
      <c r="P340" s="27">
        <v>0.15</v>
      </c>
      <c r="Q340" s="27">
        <v>0.15</v>
      </c>
      <c r="R340" s="27">
        <v>0.1</v>
      </c>
      <c r="S340" s="27">
        <v>0.15</v>
      </c>
      <c r="T340" s="27">
        <v>0.15</v>
      </c>
      <c r="U340" s="27">
        <v>0.15</v>
      </c>
      <c r="V340" s="27">
        <v>0.15</v>
      </c>
      <c r="W340" s="27">
        <v>0.2</v>
      </c>
      <c r="X340" s="27">
        <v>0</v>
      </c>
      <c r="Y340" s="27">
        <v>0.16</v>
      </c>
      <c r="Z340" s="27">
        <v>0.15</v>
      </c>
      <c r="AA340" s="27">
        <v>0.15</v>
      </c>
      <c r="AB340" s="27">
        <v>0.16</v>
      </c>
      <c r="AC340" s="27">
        <v>0.15</v>
      </c>
      <c r="AD340" s="27">
        <v>0.15</v>
      </c>
      <c r="AE340" s="27">
        <v>0.21</v>
      </c>
      <c r="AF340" s="27">
        <v>0.21</v>
      </c>
      <c r="AG340" s="27">
        <v>0.17</v>
      </c>
      <c r="AH340" s="27">
        <v>0.15</v>
      </c>
      <c r="AI340" s="27">
        <v>0.15</v>
      </c>
      <c r="AJ340" s="27">
        <v>0.15</v>
      </c>
      <c r="AK340" s="27">
        <v>0.15</v>
      </c>
      <c r="AL340" s="27">
        <v>0.15</v>
      </c>
      <c r="AM340" s="27">
        <v>0.15</v>
      </c>
      <c r="AN340" s="27">
        <v>0.16</v>
      </c>
      <c r="AO340" s="27">
        <v>0.16</v>
      </c>
      <c r="AP340" s="27">
        <v>0.15</v>
      </c>
      <c r="AQ340" s="27">
        <v>0.15</v>
      </c>
      <c r="AR340" s="27">
        <v>0.1</v>
      </c>
      <c r="AS340" s="27">
        <v>0.1</v>
      </c>
      <c r="AT340" s="27">
        <v>0.1</v>
      </c>
      <c r="AU340" s="27">
        <v>0.1</v>
      </c>
      <c r="AV340" s="27">
        <v>0.1</v>
      </c>
      <c r="AW340" s="27">
        <v>0.15</v>
      </c>
      <c r="AX340" s="27">
        <v>0.15</v>
      </c>
      <c r="AY340" s="27">
        <v>0.18</v>
      </c>
      <c r="AZ340" s="27">
        <v>0.18</v>
      </c>
      <c r="BA340" s="27">
        <v>0.18</v>
      </c>
      <c r="BB340" s="27">
        <v>0.18</v>
      </c>
      <c r="BC340" s="27">
        <v>0.15</v>
      </c>
      <c r="BD340" s="27">
        <v>0.17</v>
      </c>
      <c r="BE340" s="27">
        <v>0.15</v>
      </c>
      <c r="BF340" s="27">
        <v>0.15</v>
      </c>
      <c r="BG340" s="27">
        <v>0.17499999999999999</v>
      </c>
      <c r="BH340" s="27">
        <v>0.19500000000000001</v>
      </c>
      <c r="BI340" s="27">
        <v>0.19500000000000001</v>
      </c>
      <c r="BJ340" s="27">
        <v>0.19500000000000001</v>
      </c>
      <c r="BK340" s="27">
        <v>0.16</v>
      </c>
      <c r="BL340" s="27">
        <v>0.15</v>
      </c>
      <c r="BM340" s="27">
        <v>0.15</v>
      </c>
      <c r="BN340" s="27">
        <v>0.15</v>
      </c>
      <c r="BO340" s="27">
        <v>0.15</v>
      </c>
      <c r="BQ340" s="15" t="b">
        <v>1</v>
      </c>
      <c r="BR340" s="15" t="s">
        <v>337</v>
      </c>
    </row>
    <row r="341" spans="6:70" hidden="1" x14ac:dyDescent="0.3">
      <c r="F341" s="17" t="str">
        <f t="shared" si="6"/>
        <v>RolloverMPV SUVElectricSAODNoNo</v>
      </c>
      <c r="G341" s="17" t="s">
        <v>218</v>
      </c>
      <c r="H341" s="17" t="s">
        <v>133</v>
      </c>
      <c r="I341" s="17" t="s">
        <v>130</v>
      </c>
      <c r="J341" s="17" t="s">
        <v>128</v>
      </c>
      <c r="K341" s="17" t="s">
        <v>126</v>
      </c>
      <c r="L341" s="17" t="s">
        <v>126</v>
      </c>
      <c r="M341" s="27">
        <v>0.15</v>
      </c>
      <c r="N341" s="27">
        <v>0.17499999999999999</v>
      </c>
      <c r="O341" s="27">
        <v>0.15</v>
      </c>
      <c r="P341" s="27">
        <v>0.15</v>
      </c>
      <c r="Q341" s="27">
        <v>0.15</v>
      </c>
      <c r="R341" s="27">
        <v>0.15</v>
      </c>
      <c r="S341" s="27">
        <v>0.15</v>
      </c>
      <c r="T341" s="27">
        <v>0.15</v>
      </c>
      <c r="U341" s="27">
        <v>0.15</v>
      </c>
      <c r="V341" s="27">
        <v>0.15</v>
      </c>
      <c r="W341" s="27">
        <v>0.2</v>
      </c>
      <c r="X341" s="27">
        <v>0</v>
      </c>
      <c r="Y341" s="27">
        <v>0.16</v>
      </c>
      <c r="Z341" s="27">
        <v>0.15</v>
      </c>
      <c r="AA341" s="27">
        <v>0.15</v>
      </c>
      <c r="AB341" s="27">
        <v>0.16</v>
      </c>
      <c r="AC341" s="27">
        <v>0.15</v>
      </c>
      <c r="AD341" s="27">
        <v>0.15</v>
      </c>
      <c r="AE341" s="27">
        <v>0.21</v>
      </c>
      <c r="AF341" s="27">
        <v>0.21</v>
      </c>
      <c r="AG341" s="27">
        <v>0.17</v>
      </c>
      <c r="AH341" s="27">
        <v>0.15</v>
      </c>
      <c r="AI341" s="27">
        <v>0.15</v>
      </c>
      <c r="AJ341" s="27">
        <v>0.15</v>
      </c>
      <c r="AK341" s="27">
        <v>0.15</v>
      </c>
      <c r="AL341" s="27">
        <v>0.15</v>
      </c>
      <c r="AM341" s="27">
        <v>0.15</v>
      </c>
      <c r="AN341" s="27">
        <v>0.16</v>
      </c>
      <c r="AO341" s="27">
        <v>0.16</v>
      </c>
      <c r="AP341" s="27">
        <v>0.15</v>
      </c>
      <c r="AQ341" s="27">
        <v>0.15</v>
      </c>
      <c r="AR341" s="27">
        <v>0.1</v>
      </c>
      <c r="AS341" s="27">
        <v>0.1</v>
      </c>
      <c r="AT341" s="27">
        <v>0.1</v>
      </c>
      <c r="AU341" s="27">
        <v>0.1</v>
      </c>
      <c r="AV341" s="27">
        <v>0.1</v>
      </c>
      <c r="AW341" s="27">
        <v>0.15</v>
      </c>
      <c r="AX341" s="27">
        <v>0.15</v>
      </c>
      <c r="AY341" s="27">
        <v>0.18</v>
      </c>
      <c r="AZ341" s="27">
        <v>0.18</v>
      </c>
      <c r="BA341" s="27">
        <v>0.18</v>
      </c>
      <c r="BB341" s="27">
        <v>0.18</v>
      </c>
      <c r="BC341" s="27">
        <v>0.15</v>
      </c>
      <c r="BD341" s="27">
        <v>0.17</v>
      </c>
      <c r="BE341" s="27">
        <v>0.15</v>
      </c>
      <c r="BF341" s="27">
        <v>0.15</v>
      </c>
      <c r="BG341" s="27">
        <v>0.17499999999999999</v>
      </c>
      <c r="BH341" s="27">
        <v>0.19500000000000001</v>
      </c>
      <c r="BI341" s="27">
        <v>0.19500000000000001</v>
      </c>
      <c r="BJ341" s="27">
        <v>0.19500000000000001</v>
      </c>
      <c r="BK341" s="27">
        <v>0.16</v>
      </c>
      <c r="BL341" s="27">
        <v>0.15</v>
      </c>
      <c r="BM341" s="27">
        <v>0.15</v>
      </c>
      <c r="BN341" s="27">
        <v>0.15</v>
      </c>
      <c r="BO341" s="27">
        <v>0.15</v>
      </c>
      <c r="BQ341" s="15" t="b">
        <v>1</v>
      </c>
      <c r="BR341" s="15" t="s">
        <v>338</v>
      </c>
    </row>
    <row r="342" spans="6:70" x14ac:dyDescent="0.3">
      <c r="F342" s="17" t="str">
        <f t="shared" si="6"/>
        <v>RolloverMPV SUVOther Than DieselPackageYesYes</v>
      </c>
      <c r="G342" s="17" t="s">
        <v>218</v>
      </c>
      <c r="H342" s="17" t="s">
        <v>133</v>
      </c>
      <c r="I342" s="17" t="s">
        <v>131</v>
      </c>
      <c r="J342" s="17" t="s">
        <v>84</v>
      </c>
      <c r="K342" s="17" t="s">
        <v>127</v>
      </c>
      <c r="L342" s="17" t="s">
        <v>127</v>
      </c>
      <c r="M342" s="27">
        <v>0.19500000000000001</v>
      </c>
      <c r="N342" s="27">
        <v>0.17499999999999999</v>
      </c>
      <c r="O342" s="27">
        <v>0.19500000000000001</v>
      </c>
      <c r="P342" s="27">
        <v>0.19500000000000001</v>
      </c>
      <c r="Q342" s="27">
        <v>0.25</v>
      </c>
      <c r="R342" s="27">
        <v>0.18</v>
      </c>
      <c r="S342" s="27">
        <v>0.19500000000000001</v>
      </c>
      <c r="T342" s="27">
        <v>0.19500000000000001</v>
      </c>
      <c r="U342" s="27">
        <v>0.19500000000000001</v>
      </c>
      <c r="V342" s="27">
        <v>0.19500000000000001</v>
      </c>
      <c r="W342" s="27">
        <v>0.23</v>
      </c>
      <c r="X342" s="27">
        <v>0</v>
      </c>
      <c r="Y342" s="27">
        <v>0.31</v>
      </c>
      <c r="Z342" s="27">
        <v>0.19500000000000001</v>
      </c>
      <c r="AA342" s="27">
        <v>0.19500000000000001</v>
      </c>
      <c r="AB342" s="27">
        <v>0.26</v>
      </c>
      <c r="AC342" s="27">
        <v>0.19500000000000001</v>
      </c>
      <c r="AD342" s="27">
        <v>0.25</v>
      </c>
      <c r="AE342" s="27">
        <v>0.19500000000000001</v>
      </c>
      <c r="AF342" s="27">
        <v>0.19500000000000001</v>
      </c>
      <c r="AG342" s="27">
        <v>0.17</v>
      </c>
      <c r="AH342" s="27">
        <v>0.19500000000000001</v>
      </c>
      <c r="AI342" s="27">
        <v>0.22</v>
      </c>
      <c r="AJ342" s="27">
        <v>0.22</v>
      </c>
      <c r="AK342" s="27">
        <v>0.22</v>
      </c>
      <c r="AL342" s="27">
        <v>0.19500000000000001</v>
      </c>
      <c r="AM342" s="27">
        <v>0.19500000000000001</v>
      </c>
      <c r="AN342" s="27">
        <v>0.26</v>
      </c>
      <c r="AO342" s="27">
        <v>0.26</v>
      </c>
      <c r="AP342" s="27">
        <v>0.19500000000000001</v>
      </c>
      <c r="AQ342" s="27">
        <v>0.19500000000000001</v>
      </c>
      <c r="AR342" s="27">
        <v>0.19500000000000001</v>
      </c>
      <c r="AS342" s="27">
        <v>0.19500000000000001</v>
      </c>
      <c r="AT342" s="27">
        <v>0.19500000000000001</v>
      </c>
      <c r="AU342" s="27">
        <v>0.19500000000000001</v>
      </c>
      <c r="AV342" s="27">
        <v>0.19500000000000001</v>
      </c>
      <c r="AW342" s="27">
        <v>0.22</v>
      </c>
      <c r="AX342" s="27">
        <v>0.19500000000000001</v>
      </c>
      <c r="AY342" s="27">
        <v>0.22</v>
      </c>
      <c r="AZ342" s="27">
        <v>0.22</v>
      </c>
      <c r="BA342" s="27">
        <v>0.22</v>
      </c>
      <c r="BB342" s="27">
        <v>0.22</v>
      </c>
      <c r="BC342" s="27">
        <v>0.23</v>
      </c>
      <c r="BD342" s="27">
        <v>0.17</v>
      </c>
      <c r="BE342" s="27">
        <v>0.23</v>
      </c>
      <c r="BF342" s="27">
        <v>0.19500000000000001</v>
      </c>
      <c r="BG342" s="27">
        <v>0.17499999999999999</v>
      </c>
      <c r="BH342" s="27">
        <v>0.23</v>
      </c>
      <c r="BI342" s="27">
        <v>0.23</v>
      </c>
      <c r="BJ342" s="27">
        <v>0.23</v>
      </c>
      <c r="BK342" s="27">
        <v>0.31</v>
      </c>
      <c r="BL342" s="27">
        <v>0.19500000000000001</v>
      </c>
      <c r="BM342" s="27">
        <v>0.19500000000000001</v>
      </c>
      <c r="BN342" s="27">
        <v>0.19500000000000001</v>
      </c>
      <c r="BO342" s="27">
        <v>0.23</v>
      </c>
      <c r="BQ342" s="15" t="b">
        <v>1</v>
      </c>
      <c r="BR342" s="15" t="s">
        <v>339</v>
      </c>
    </row>
    <row r="343" spans="6:70" x14ac:dyDescent="0.3">
      <c r="F343" s="17" t="str">
        <f t="shared" si="6"/>
        <v>RolloverMPV SUVOther Than DieselPackageYesNo</v>
      </c>
      <c r="G343" s="17" t="s">
        <v>218</v>
      </c>
      <c r="H343" s="17" t="s">
        <v>133</v>
      </c>
      <c r="I343" s="17" t="s">
        <v>131</v>
      </c>
      <c r="J343" s="17" t="s">
        <v>84</v>
      </c>
      <c r="K343" s="17" t="s">
        <v>127</v>
      </c>
      <c r="L343" s="17" t="s">
        <v>126</v>
      </c>
      <c r="M343" s="27">
        <v>0.19500000000000001</v>
      </c>
      <c r="N343" s="27">
        <v>0.17499999999999999</v>
      </c>
      <c r="O343" s="27">
        <v>0.19500000000000001</v>
      </c>
      <c r="P343" s="27">
        <v>0.19500000000000001</v>
      </c>
      <c r="Q343" s="27">
        <v>0.3</v>
      </c>
      <c r="R343" s="27">
        <v>0.2</v>
      </c>
      <c r="S343" s="27">
        <v>0.19500000000000001</v>
      </c>
      <c r="T343" s="27">
        <v>0.19500000000000001</v>
      </c>
      <c r="U343" s="27">
        <v>0.19500000000000001</v>
      </c>
      <c r="V343" s="27">
        <v>0.19500000000000001</v>
      </c>
      <c r="W343" s="27">
        <v>0.3</v>
      </c>
      <c r="X343" s="27">
        <v>0</v>
      </c>
      <c r="Y343" s="27">
        <v>0.31</v>
      </c>
      <c r="Z343" s="27">
        <v>0.19500000000000001</v>
      </c>
      <c r="AA343" s="27">
        <v>0.19500000000000001</v>
      </c>
      <c r="AB343" s="27">
        <v>0.26</v>
      </c>
      <c r="AC343" s="27">
        <v>0.19500000000000001</v>
      </c>
      <c r="AD343" s="27">
        <v>0.3</v>
      </c>
      <c r="AE343" s="27">
        <v>0.19500000000000001</v>
      </c>
      <c r="AF343" s="27">
        <v>0.19500000000000001</v>
      </c>
      <c r="AG343" s="27">
        <v>0.17</v>
      </c>
      <c r="AH343" s="27">
        <v>0.19500000000000001</v>
      </c>
      <c r="AI343" s="27">
        <v>0.23</v>
      </c>
      <c r="AJ343" s="27">
        <v>0.23</v>
      </c>
      <c r="AK343" s="27">
        <v>0.23</v>
      </c>
      <c r="AL343" s="27">
        <v>0.19500000000000001</v>
      </c>
      <c r="AM343" s="27">
        <v>0.19500000000000001</v>
      </c>
      <c r="AN343" s="27">
        <v>0.26</v>
      </c>
      <c r="AO343" s="27">
        <v>0.26</v>
      </c>
      <c r="AP343" s="27">
        <v>0.19500000000000001</v>
      </c>
      <c r="AQ343" s="27">
        <v>0.19500000000000001</v>
      </c>
      <c r="AR343" s="27">
        <v>0.19500000000000001</v>
      </c>
      <c r="AS343" s="27">
        <v>0.19500000000000001</v>
      </c>
      <c r="AT343" s="27">
        <v>0.19500000000000001</v>
      </c>
      <c r="AU343" s="27">
        <v>0.19500000000000001</v>
      </c>
      <c r="AV343" s="27">
        <v>0.19500000000000001</v>
      </c>
      <c r="AW343" s="27">
        <v>0.2</v>
      </c>
      <c r="AX343" s="27">
        <v>0.19500000000000001</v>
      </c>
      <c r="AY343" s="27">
        <v>0.25</v>
      </c>
      <c r="AZ343" s="27">
        <v>0.25</v>
      </c>
      <c r="BA343" s="27">
        <v>0.25</v>
      </c>
      <c r="BB343" s="27">
        <v>0.25</v>
      </c>
      <c r="BC343" s="27">
        <v>0.23</v>
      </c>
      <c r="BD343" s="27">
        <v>0.17</v>
      </c>
      <c r="BE343" s="27">
        <v>0.25</v>
      </c>
      <c r="BF343" s="27">
        <v>0.19500000000000001</v>
      </c>
      <c r="BG343" s="27">
        <v>0.17499999999999999</v>
      </c>
      <c r="BH343" s="27">
        <v>0.23</v>
      </c>
      <c r="BI343" s="27">
        <v>0.23</v>
      </c>
      <c r="BJ343" s="27">
        <v>0.23</v>
      </c>
      <c r="BK343" s="27">
        <v>0.31</v>
      </c>
      <c r="BL343" s="27">
        <v>0.19500000000000001</v>
      </c>
      <c r="BM343" s="27">
        <v>0.19500000000000001</v>
      </c>
      <c r="BN343" s="27">
        <v>0.19500000000000001</v>
      </c>
      <c r="BO343" s="27">
        <v>0.25</v>
      </c>
      <c r="BQ343" s="15" t="b">
        <v>1</v>
      </c>
      <c r="BR343" s="15" t="s">
        <v>340</v>
      </c>
    </row>
    <row r="344" spans="6:70" x14ac:dyDescent="0.3">
      <c r="F344" s="17" t="str">
        <f t="shared" si="6"/>
        <v>RolloverMPV SUVOther Than DieselPackageNoYes</v>
      </c>
      <c r="G344" s="17" t="s">
        <v>218</v>
      </c>
      <c r="H344" s="17" t="s">
        <v>133</v>
      </c>
      <c r="I344" s="17" t="s">
        <v>131</v>
      </c>
      <c r="J344" s="17" t="s">
        <v>84</v>
      </c>
      <c r="K344" s="17" t="s">
        <v>126</v>
      </c>
      <c r="L344" s="17" t="s">
        <v>127</v>
      </c>
      <c r="M344" s="27">
        <v>0.19500000000000001</v>
      </c>
      <c r="N344" s="27">
        <v>0.15</v>
      </c>
      <c r="O344" s="27">
        <v>0.19500000000000001</v>
      </c>
      <c r="P344" s="27">
        <v>0.19500000000000001</v>
      </c>
      <c r="Q344" s="27">
        <v>0.25</v>
      </c>
      <c r="R344" s="27">
        <v>0.18</v>
      </c>
      <c r="S344" s="27">
        <v>0.19500000000000001</v>
      </c>
      <c r="T344" s="27">
        <v>0.19500000000000001</v>
      </c>
      <c r="U344" s="27">
        <v>0.19500000000000001</v>
      </c>
      <c r="V344" s="27">
        <v>0.19500000000000001</v>
      </c>
      <c r="W344" s="27">
        <v>0.23</v>
      </c>
      <c r="X344" s="27">
        <v>0</v>
      </c>
      <c r="Y344" s="27">
        <v>0.24</v>
      </c>
      <c r="Z344" s="27">
        <v>0.19500000000000001</v>
      </c>
      <c r="AA344" s="27">
        <v>0.19500000000000001</v>
      </c>
      <c r="AB344" s="27">
        <v>0.19</v>
      </c>
      <c r="AC344" s="27">
        <v>0.19500000000000001</v>
      </c>
      <c r="AD344" s="27">
        <v>0.25</v>
      </c>
      <c r="AE344" s="27">
        <v>0.19500000000000001</v>
      </c>
      <c r="AF344" s="27">
        <v>0.19500000000000001</v>
      </c>
      <c r="AG344" s="27">
        <v>0.15</v>
      </c>
      <c r="AH344" s="27">
        <v>0.19500000000000001</v>
      </c>
      <c r="AI344" s="27">
        <v>0.2</v>
      </c>
      <c r="AJ344" s="27">
        <v>0.2</v>
      </c>
      <c r="AK344" s="27">
        <v>0.2</v>
      </c>
      <c r="AL344" s="27">
        <v>0.19500000000000001</v>
      </c>
      <c r="AM344" s="27">
        <v>0.19500000000000001</v>
      </c>
      <c r="AN344" s="27">
        <v>0.19</v>
      </c>
      <c r="AO344" s="27">
        <v>0.19</v>
      </c>
      <c r="AP344" s="27">
        <v>0.19500000000000001</v>
      </c>
      <c r="AQ344" s="27">
        <v>0.19500000000000001</v>
      </c>
      <c r="AR344" s="27">
        <v>0.1</v>
      </c>
      <c r="AS344" s="27">
        <v>0.1</v>
      </c>
      <c r="AT344" s="27">
        <v>0.1</v>
      </c>
      <c r="AU344" s="27">
        <v>0.1</v>
      </c>
      <c r="AV344" s="27">
        <v>0.1</v>
      </c>
      <c r="AW344" s="27">
        <v>0.17499999999999999</v>
      </c>
      <c r="AX344" s="27">
        <v>0.17499999999999999</v>
      </c>
      <c r="AY344" s="27">
        <v>0.22</v>
      </c>
      <c r="AZ344" s="27">
        <v>0.22</v>
      </c>
      <c r="BA344" s="27">
        <v>0.22</v>
      </c>
      <c r="BB344" s="27">
        <v>0.22</v>
      </c>
      <c r="BC344" s="27">
        <v>0.17499999999999999</v>
      </c>
      <c r="BD344" s="27">
        <v>0.15</v>
      </c>
      <c r="BE344" s="27">
        <v>0.19500000000000001</v>
      </c>
      <c r="BF344" s="27">
        <v>0.19500000000000001</v>
      </c>
      <c r="BG344" s="27">
        <v>0.15</v>
      </c>
      <c r="BH344" s="27">
        <v>0.23</v>
      </c>
      <c r="BI344" s="27">
        <v>0.23</v>
      </c>
      <c r="BJ344" s="27">
        <v>0.23</v>
      </c>
      <c r="BK344" s="27">
        <v>0.19</v>
      </c>
      <c r="BL344" s="27">
        <v>0.19500000000000001</v>
      </c>
      <c r="BM344" s="27">
        <v>0.19500000000000001</v>
      </c>
      <c r="BN344" s="27">
        <v>0.19500000000000001</v>
      </c>
      <c r="BO344" s="27">
        <v>0.19500000000000001</v>
      </c>
      <c r="BQ344" s="15" t="b">
        <v>1</v>
      </c>
      <c r="BR344" s="15" t="s">
        <v>341</v>
      </c>
    </row>
    <row r="345" spans="6:70" x14ac:dyDescent="0.3">
      <c r="F345" s="17" t="str">
        <f t="shared" si="6"/>
        <v>RolloverMPV SUVOther Than DieselPackageNoNo</v>
      </c>
      <c r="G345" s="17" t="s">
        <v>218</v>
      </c>
      <c r="H345" s="17" t="s">
        <v>133</v>
      </c>
      <c r="I345" s="17" t="s">
        <v>131</v>
      </c>
      <c r="J345" s="17" t="s">
        <v>84</v>
      </c>
      <c r="K345" s="17" t="s">
        <v>126</v>
      </c>
      <c r="L345" s="17" t="s">
        <v>126</v>
      </c>
      <c r="M345" s="27">
        <v>0.19500000000000001</v>
      </c>
      <c r="N345" s="27">
        <v>0.15</v>
      </c>
      <c r="O345" s="27">
        <v>0.19500000000000001</v>
      </c>
      <c r="P345" s="27">
        <v>0.19500000000000001</v>
      </c>
      <c r="Q345" s="27">
        <v>0.25</v>
      </c>
      <c r="R345" s="27">
        <v>0.2</v>
      </c>
      <c r="S345" s="27">
        <v>0.19500000000000001</v>
      </c>
      <c r="T345" s="27">
        <v>0.19500000000000001</v>
      </c>
      <c r="U345" s="27">
        <v>0.19500000000000001</v>
      </c>
      <c r="V345" s="27">
        <v>0.19500000000000001</v>
      </c>
      <c r="W345" s="27">
        <v>0.23</v>
      </c>
      <c r="X345" s="27">
        <v>0</v>
      </c>
      <c r="Y345" s="27">
        <v>0.24</v>
      </c>
      <c r="Z345" s="27">
        <v>0.19500000000000001</v>
      </c>
      <c r="AA345" s="27">
        <v>0.19500000000000001</v>
      </c>
      <c r="AB345" s="27">
        <v>0.19</v>
      </c>
      <c r="AC345" s="27">
        <v>0.19500000000000001</v>
      </c>
      <c r="AD345" s="27">
        <v>0.25</v>
      </c>
      <c r="AE345" s="27">
        <v>0.19500000000000001</v>
      </c>
      <c r="AF345" s="27">
        <v>0.19500000000000001</v>
      </c>
      <c r="AG345" s="27">
        <v>0.15</v>
      </c>
      <c r="AH345" s="27">
        <v>0.19500000000000001</v>
      </c>
      <c r="AI345" s="27">
        <v>0.2</v>
      </c>
      <c r="AJ345" s="27">
        <v>0.2</v>
      </c>
      <c r="AK345" s="27">
        <v>0.2</v>
      </c>
      <c r="AL345" s="27">
        <v>0.19500000000000001</v>
      </c>
      <c r="AM345" s="27">
        <v>0.19500000000000001</v>
      </c>
      <c r="AN345" s="27">
        <v>0.19</v>
      </c>
      <c r="AO345" s="27">
        <v>0.19</v>
      </c>
      <c r="AP345" s="27">
        <v>0.19500000000000001</v>
      </c>
      <c r="AQ345" s="27">
        <v>0.19500000000000001</v>
      </c>
      <c r="AR345" s="27">
        <v>0.1</v>
      </c>
      <c r="AS345" s="27">
        <v>0.1</v>
      </c>
      <c r="AT345" s="27">
        <v>0.1</v>
      </c>
      <c r="AU345" s="27">
        <v>0.1</v>
      </c>
      <c r="AV345" s="27">
        <v>0.1</v>
      </c>
      <c r="AW345" s="27">
        <v>0.17499999999999999</v>
      </c>
      <c r="AX345" s="27">
        <v>0.17499999999999999</v>
      </c>
      <c r="AY345" s="27">
        <v>0.22</v>
      </c>
      <c r="AZ345" s="27">
        <v>0.22</v>
      </c>
      <c r="BA345" s="27">
        <v>0.22</v>
      </c>
      <c r="BB345" s="27">
        <v>0.22</v>
      </c>
      <c r="BC345" s="27">
        <v>0.17499999999999999</v>
      </c>
      <c r="BD345" s="27">
        <v>0.15</v>
      </c>
      <c r="BE345" s="27">
        <v>0.19500000000000001</v>
      </c>
      <c r="BF345" s="27">
        <v>0.19500000000000001</v>
      </c>
      <c r="BG345" s="27">
        <v>0.15</v>
      </c>
      <c r="BH345" s="27">
        <v>0.23</v>
      </c>
      <c r="BI345" s="27">
        <v>0.23</v>
      </c>
      <c r="BJ345" s="27">
        <v>0.23</v>
      </c>
      <c r="BK345" s="27">
        <v>0.19</v>
      </c>
      <c r="BL345" s="27">
        <v>0.19500000000000001</v>
      </c>
      <c r="BM345" s="27">
        <v>0.19500000000000001</v>
      </c>
      <c r="BN345" s="27">
        <v>0.19500000000000001</v>
      </c>
      <c r="BO345" s="27">
        <v>0.19500000000000001</v>
      </c>
      <c r="BQ345" s="15" t="b">
        <v>1</v>
      </c>
      <c r="BR345" s="15" t="s">
        <v>342</v>
      </c>
    </row>
    <row r="346" spans="6:70" hidden="1" x14ac:dyDescent="0.3">
      <c r="F346" s="17" t="str">
        <f t="shared" si="6"/>
        <v>RolloverMPV SUVOther Than DieselSAODYesYes</v>
      </c>
      <c r="G346" s="17" t="s">
        <v>218</v>
      </c>
      <c r="H346" s="17" t="s">
        <v>133</v>
      </c>
      <c r="I346" s="17" t="s">
        <v>131</v>
      </c>
      <c r="J346" s="17" t="s">
        <v>128</v>
      </c>
      <c r="K346" s="17" t="s">
        <v>127</v>
      </c>
      <c r="L346" s="17" t="s">
        <v>127</v>
      </c>
      <c r="M346" s="27">
        <v>0.19500000000000001</v>
      </c>
      <c r="N346" s="27">
        <v>0.17499999999999999</v>
      </c>
      <c r="O346" s="27">
        <v>0.19500000000000001</v>
      </c>
      <c r="P346" s="27">
        <v>0.19500000000000001</v>
      </c>
      <c r="Q346" s="27">
        <v>0.15</v>
      </c>
      <c r="R346" s="27">
        <v>0.18</v>
      </c>
      <c r="S346" s="27">
        <v>0.19500000000000001</v>
      </c>
      <c r="T346" s="27">
        <v>0.19500000000000001</v>
      </c>
      <c r="U346" s="27">
        <v>0.19500000000000001</v>
      </c>
      <c r="V346" s="27">
        <v>0.19500000000000001</v>
      </c>
      <c r="W346" s="27">
        <v>0.22</v>
      </c>
      <c r="X346" s="27">
        <v>0</v>
      </c>
      <c r="Y346" s="27">
        <v>0.19</v>
      </c>
      <c r="Z346" s="27">
        <v>0.19500000000000001</v>
      </c>
      <c r="AA346" s="27">
        <v>0.19500000000000001</v>
      </c>
      <c r="AB346" s="27">
        <v>0.19</v>
      </c>
      <c r="AC346" s="27">
        <v>0.19500000000000001</v>
      </c>
      <c r="AD346" s="27">
        <v>0.15</v>
      </c>
      <c r="AE346" s="27">
        <v>0.21</v>
      </c>
      <c r="AF346" s="27">
        <v>0.21</v>
      </c>
      <c r="AG346" s="27">
        <v>0.19</v>
      </c>
      <c r="AH346" s="27">
        <v>0.19500000000000001</v>
      </c>
      <c r="AI346" s="27">
        <v>0.23</v>
      </c>
      <c r="AJ346" s="27">
        <v>0.23</v>
      </c>
      <c r="AK346" s="27">
        <v>0.23</v>
      </c>
      <c r="AL346" s="27">
        <v>0.19500000000000001</v>
      </c>
      <c r="AM346" s="27">
        <v>0.19500000000000001</v>
      </c>
      <c r="AN346" s="27">
        <v>0.19</v>
      </c>
      <c r="AO346" s="27">
        <v>0.19</v>
      </c>
      <c r="AP346" s="27">
        <v>0.19500000000000001</v>
      </c>
      <c r="AQ346" s="27">
        <v>0.19500000000000001</v>
      </c>
      <c r="AR346" s="27">
        <v>0.19500000000000001</v>
      </c>
      <c r="AS346" s="27">
        <v>0.19500000000000001</v>
      </c>
      <c r="AT346" s="27">
        <v>0.19500000000000001</v>
      </c>
      <c r="AU346" s="27">
        <v>0.19500000000000001</v>
      </c>
      <c r="AV346" s="27">
        <v>0.19500000000000001</v>
      </c>
      <c r="AW346" s="27">
        <v>0.22</v>
      </c>
      <c r="AX346" s="27">
        <v>0.19500000000000001</v>
      </c>
      <c r="AY346" s="27">
        <v>0.18</v>
      </c>
      <c r="AZ346" s="27">
        <v>0.18</v>
      </c>
      <c r="BA346" s="27">
        <v>0.18</v>
      </c>
      <c r="BB346" s="27">
        <v>0.18</v>
      </c>
      <c r="BC346" s="27">
        <v>0.2</v>
      </c>
      <c r="BD346" s="27">
        <v>0.19</v>
      </c>
      <c r="BE346" s="27">
        <v>0.2</v>
      </c>
      <c r="BF346" s="27">
        <v>0.19500000000000001</v>
      </c>
      <c r="BG346" s="27">
        <v>0.17499999999999999</v>
      </c>
      <c r="BH346" s="27">
        <v>0.19500000000000001</v>
      </c>
      <c r="BI346" s="27">
        <v>0.19500000000000001</v>
      </c>
      <c r="BJ346" s="27">
        <v>0.19500000000000001</v>
      </c>
      <c r="BK346" s="27">
        <v>0.19</v>
      </c>
      <c r="BL346" s="27">
        <v>0.19500000000000001</v>
      </c>
      <c r="BM346" s="27">
        <v>0.19500000000000001</v>
      </c>
      <c r="BN346" s="27">
        <v>0.19500000000000001</v>
      </c>
      <c r="BO346" s="27">
        <v>0.2</v>
      </c>
      <c r="BQ346" s="15" t="b">
        <v>1</v>
      </c>
      <c r="BR346" s="15" t="s">
        <v>343</v>
      </c>
    </row>
    <row r="347" spans="6:70" hidden="1" x14ac:dyDescent="0.3">
      <c r="F347" s="17" t="str">
        <f t="shared" si="6"/>
        <v>RolloverMPV SUVOther Than DieselSAODYesNo</v>
      </c>
      <c r="G347" s="17" t="s">
        <v>218</v>
      </c>
      <c r="H347" s="17" t="s">
        <v>133</v>
      </c>
      <c r="I347" s="17" t="s">
        <v>131</v>
      </c>
      <c r="J347" s="17" t="s">
        <v>128</v>
      </c>
      <c r="K347" s="17" t="s">
        <v>127</v>
      </c>
      <c r="L347" s="17" t="s">
        <v>126</v>
      </c>
      <c r="M347" s="27">
        <v>0.19500000000000001</v>
      </c>
      <c r="N347" s="27">
        <v>0.17499999999999999</v>
      </c>
      <c r="O347" s="27">
        <v>0.19500000000000001</v>
      </c>
      <c r="P347" s="27">
        <v>0.19500000000000001</v>
      </c>
      <c r="Q347" s="27">
        <v>0.15</v>
      </c>
      <c r="R347" s="27">
        <v>0.2</v>
      </c>
      <c r="S347" s="27">
        <v>0.19500000000000001</v>
      </c>
      <c r="T347" s="27">
        <v>0.19500000000000001</v>
      </c>
      <c r="U347" s="27">
        <v>0.19500000000000001</v>
      </c>
      <c r="V347" s="27">
        <v>0.19500000000000001</v>
      </c>
      <c r="W347" s="27">
        <v>0.22</v>
      </c>
      <c r="X347" s="27">
        <v>0</v>
      </c>
      <c r="Y347" s="27">
        <v>0.19</v>
      </c>
      <c r="Z347" s="27">
        <v>0.19500000000000001</v>
      </c>
      <c r="AA347" s="27">
        <v>0.19500000000000001</v>
      </c>
      <c r="AB347" s="27">
        <v>0.19</v>
      </c>
      <c r="AC347" s="27">
        <v>0.19500000000000001</v>
      </c>
      <c r="AD347" s="27">
        <v>0.15</v>
      </c>
      <c r="AE347" s="27">
        <v>0.21</v>
      </c>
      <c r="AF347" s="27">
        <v>0.21</v>
      </c>
      <c r="AG347" s="27">
        <v>0.19</v>
      </c>
      <c r="AH347" s="27">
        <v>0.19500000000000001</v>
      </c>
      <c r="AI347" s="27">
        <v>0.23</v>
      </c>
      <c r="AJ347" s="27">
        <v>0.23</v>
      </c>
      <c r="AK347" s="27">
        <v>0.23</v>
      </c>
      <c r="AL347" s="27">
        <v>0.19500000000000001</v>
      </c>
      <c r="AM347" s="27">
        <v>0.19500000000000001</v>
      </c>
      <c r="AN347" s="27">
        <v>0.19</v>
      </c>
      <c r="AO347" s="27">
        <v>0.19</v>
      </c>
      <c r="AP347" s="27">
        <v>0.19500000000000001</v>
      </c>
      <c r="AQ347" s="27">
        <v>0.19500000000000001</v>
      </c>
      <c r="AR347" s="27">
        <v>0.19500000000000001</v>
      </c>
      <c r="AS347" s="27">
        <v>0.19500000000000001</v>
      </c>
      <c r="AT347" s="27">
        <v>0.19500000000000001</v>
      </c>
      <c r="AU347" s="27">
        <v>0.19500000000000001</v>
      </c>
      <c r="AV347" s="27">
        <v>0.19500000000000001</v>
      </c>
      <c r="AW347" s="27">
        <v>0.22</v>
      </c>
      <c r="AX347" s="27">
        <v>0.19500000000000001</v>
      </c>
      <c r="AY347" s="27">
        <v>0.18</v>
      </c>
      <c r="AZ347" s="27">
        <v>0.18</v>
      </c>
      <c r="BA347" s="27">
        <v>0.18</v>
      </c>
      <c r="BB347" s="27">
        <v>0.18</v>
      </c>
      <c r="BC347" s="27">
        <v>0.2</v>
      </c>
      <c r="BD347" s="27">
        <v>0.19</v>
      </c>
      <c r="BE347" s="27">
        <v>0.2</v>
      </c>
      <c r="BF347" s="27">
        <v>0.19500000000000001</v>
      </c>
      <c r="BG347" s="27">
        <v>0.17499999999999999</v>
      </c>
      <c r="BH347" s="27">
        <v>0.19500000000000001</v>
      </c>
      <c r="BI347" s="27">
        <v>0.19500000000000001</v>
      </c>
      <c r="BJ347" s="27">
        <v>0.19500000000000001</v>
      </c>
      <c r="BK347" s="27">
        <v>0.19</v>
      </c>
      <c r="BL347" s="27">
        <v>0.19500000000000001</v>
      </c>
      <c r="BM347" s="27">
        <v>0.19500000000000001</v>
      </c>
      <c r="BN347" s="27">
        <v>0.19500000000000001</v>
      </c>
      <c r="BO347" s="27">
        <v>0.2</v>
      </c>
      <c r="BQ347" s="15" t="b">
        <v>1</v>
      </c>
      <c r="BR347" s="15" t="s">
        <v>344</v>
      </c>
    </row>
    <row r="348" spans="6:70" hidden="1" x14ac:dyDescent="0.3">
      <c r="F348" s="17" t="str">
        <f t="shared" si="6"/>
        <v>RolloverMPV SUVOther Than DieselSAODNoYes</v>
      </c>
      <c r="G348" s="17" t="s">
        <v>218</v>
      </c>
      <c r="H348" s="17" t="s">
        <v>133</v>
      </c>
      <c r="I348" s="17" t="s">
        <v>131</v>
      </c>
      <c r="J348" s="17" t="s">
        <v>128</v>
      </c>
      <c r="K348" s="17" t="s">
        <v>126</v>
      </c>
      <c r="L348" s="17" t="s">
        <v>127</v>
      </c>
      <c r="M348" s="27">
        <v>0.15</v>
      </c>
      <c r="N348" s="27">
        <v>0.17499999999999999</v>
      </c>
      <c r="O348" s="27">
        <v>0.15</v>
      </c>
      <c r="P348" s="27">
        <v>0.15</v>
      </c>
      <c r="Q348" s="27">
        <v>0.15</v>
      </c>
      <c r="R348" s="27">
        <v>0.18</v>
      </c>
      <c r="S348" s="27">
        <v>0.15</v>
      </c>
      <c r="T348" s="27">
        <v>0.15</v>
      </c>
      <c r="U348" s="27">
        <v>0.15</v>
      </c>
      <c r="V348" s="27">
        <v>0.15</v>
      </c>
      <c r="W348" s="27">
        <v>0.2</v>
      </c>
      <c r="X348" s="27">
        <v>0</v>
      </c>
      <c r="Y348" s="27">
        <v>0.16</v>
      </c>
      <c r="Z348" s="27">
        <v>0.15</v>
      </c>
      <c r="AA348" s="27">
        <v>0.15</v>
      </c>
      <c r="AB348" s="27">
        <v>0.16</v>
      </c>
      <c r="AC348" s="27">
        <v>0.15</v>
      </c>
      <c r="AD348" s="27">
        <v>0.15</v>
      </c>
      <c r="AE348" s="27">
        <v>0.21</v>
      </c>
      <c r="AF348" s="27">
        <v>0.21</v>
      </c>
      <c r="AG348" s="27">
        <v>0.17</v>
      </c>
      <c r="AH348" s="27">
        <v>0.15</v>
      </c>
      <c r="AI348" s="27">
        <v>0.18</v>
      </c>
      <c r="AJ348" s="27">
        <v>0.18</v>
      </c>
      <c r="AK348" s="27">
        <v>0.18</v>
      </c>
      <c r="AL348" s="27">
        <v>0.15</v>
      </c>
      <c r="AM348" s="27">
        <v>0.15</v>
      </c>
      <c r="AN348" s="27">
        <v>0.16</v>
      </c>
      <c r="AO348" s="27">
        <v>0.16</v>
      </c>
      <c r="AP348" s="27">
        <v>0.15</v>
      </c>
      <c r="AQ348" s="27">
        <v>0.15</v>
      </c>
      <c r="AR348" s="27">
        <v>0.1</v>
      </c>
      <c r="AS348" s="27">
        <v>0.1</v>
      </c>
      <c r="AT348" s="27">
        <v>0.1</v>
      </c>
      <c r="AU348" s="27">
        <v>0.1</v>
      </c>
      <c r="AV348" s="27">
        <v>0.1</v>
      </c>
      <c r="AW348" s="27">
        <v>0.15</v>
      </c>
      <c r="AX348" s="27">
        <v>0.17499999999999999</v>
      </c>
      <c r="AY348" s="27">
        <v>0.18</v>
      </c>
      <c r="AZ348" s="27">
        <v>0.18</v>
      </c>
      <c r="BA348" s="27">
        <v>0.18</v>
      </c>
      <c r="BB348" s="27">
        <v>0.18</v>
      </c>
      <c r="BC348" s="27">
        <v>0.15</v>
      </c>
      <c r="BD348" s="27">
        <v>0.17</v>
      </c>
      <c r="BE348" s="27">
        <v>0.15</v>
      </c>
      <c r="BF348" s="27">
        <v>0.15</v>
      </c>
      <c r="BG348" s="27">
        <v>0.17499999999999999</v>
      </c>
      <c r="BH348" s="27">
        <v>0.19500000000000001</v>
      </c>
      <c r="BI348" s="27">
        <v>0.19500000000000001</v>
      </c>
      <c r="BJ348" s="27">
        <v>0.19500000000000001</v>
      </c>
      <c r="BK348" s="27">
        <v>0.16</v>
      </c>
      <c r="BL348" s="27">
        <v>0.15</v>
      </c>
      <c r="BM348" s="27">
        <v>0.15</v>
      </c>
      <c r="BN348" s="27">
        <v>0.15</v>
      </c>
      <c r="BO348" s="27">
        <v>0.15</v>
      </c>
      <c r="BQ348" s="15" t="b">
        <v>1</v>
      </c>
      <c r="BR348" s="15" t="s">
        <v>225</v>
      </c>
    </row>
    <row r="349" spans="6:70" hidden="1" x14ac:dyDescent="0.3">
      <c r="F349" s="17" t="str">
        <f t="shared" si="6"/>
        <v>RolloverMPV SUVOther Than DieselSAODNoNo</v>
      </c>
      <c r="G349" s="17" t="s">
        <v>218</v>
      </c>
      <c r="H349" s="17" t="s">
        <v>133</v>
      </c>
      <c r="I349" s="17" t="s">
        <v>131</v>
      </c>
      <c r="J349" s="17" t="s">
        <v>128</v>
      </c>
      <c r="K349" s="17" t="s">
        <v>126</v>
      </c>
      <c r="L349" s="17" t="s">
        <v>126</v>
      </c>
      <c r="M349" s="27">
        <v>0.15</v>
      </c>
      <c r="N349" s="27">
        <v>0.17499999999999999</v>
      </c>
      <c r="O349" s="27">
        <v>0.15</v>
      </c>
      <c r="P349" s="27">
        <v>0.15</v>
      </c>
      <c r="Q349" s="27">
        <v>0.15</v>
      </c>
      <c r="R349" s="27">
        <v>0.2</v>
      </c>
      <c r="S349" s="27">
        <v>0.15</v>
      </c>
      <c r="T349" s="27">
        <v>0.15</v>
      </c>
      <c r="U349" s="27">
        <v>0.15</v>
      </c>
      <c r="V349" s="27">
        <v>0.15</v>
      </c>
      <c r="W349" s="27">
        <v>0.2</v>
      </c>
      <c r="X349" s="27">
        <v>0</v>
      </c>
      <c r="Y349" s="27">
        <v>0.16</v>
      </c>
      <c r="Z349" s="27">
        <v>0.15</v>
      </c>
      <c r="AA349" s="27">
        <v>0.15</v>
      </c>
      <c r="AB349" s="27">
        <v>0.16</v>
      </c>
      <c r="AC349" s="27">
        <v>0.15</v>
      </c>
      <c r="AD349" s="27">
        <v>0.15</v>
      </c>
      <c r="AE349" s="27">
        <v>0.21</v>
      </c>
      <c r="AF349" s="27">
        <v>0.21</v>
      </c>
      <c r="AG349" s="27">
        <v>0.17</v>
      </c>
      <c r="AH349" s="27">
        <v>0.15</v>
      </c>
      <c r="AI349" s="27">
        <v>0.18</v>
      </c>
      <c r="AJ349" s="27">
        <v>0.18</v>
      </c>
      <c r="AK349" s="27">
        <v>0.18</v>
      </c>
      <c r="AL349" s="27">
        <v>0.15</v>
      </c>
      <c r="AM349" s="27">
        <v>0.15</v>
      </c>
      <c r="AN349" s="27">
        <v>0.16</v>
      </c>
      <c r="AO349" s="27">
        <v>0.16</v>
      </c>
      <c r="AP349" s="27">
        <v>0.15</v>
      </c>
      <c r="AQ349" s="27">
        <v>0.15</v>
      </c>
      <c r="AR349" s="27">
        <v>0.1</v>
      </c>
      <c r="AS349" s="27">
        <v>0.1</v>
      </c>
      <c r="AT349" s="27">
        <v>0.1</v>
      </c>
      <c r="AU349" s="27">
        <v>0.1</v>
      </c>
      <c r="AV349" s="27">
        <v>0.1</v>
      </c>
      <c r="AW349" s="27">
        <v>0.15</v>
      </c>
      <c r="AX349" s="27">
        <v>0.17499999999999999</v>
      </c>
      <c r="AY349" s="27">
        <v>0.18</v>
      </c>
      <c r="AZ349" s="27">
        <v>0.18</v>
      </c>
      <c r="BA349" s="27">
        <v>0.18</v>
      </c>
      <c r="BB349" s="27">
        <v>0.18</v>
      </c>
      <c r="BC349" s="27">
        <v>0.15</v>
      </c>
      <c r="BD349" s="27">
        <v>0.17</v>
      </c>
      <c r="BE349" s="27">
        <v>0.15</v>
      </c>
      <c r="BF349" s="27">
        <v>0.15</v>
      </c>
      <c r="BG349" s="27">
        <v>0.17499999999999999</v>
      </c>
      <c r="BH349" s="27">
        <v>0.19500000000000001</v>
      </c>
      <c r="BI349" s="27">
        <v>0.19500000000000001</v>
      </c>
      <c r="BJ349" s="27">
        <v>0.19500000000000001</v>
      </c>
      <c r="BK349" s="27">
        <v>0.16</v>
      </c>
      <c r="BL349" s="27">
        <v>0.15</v>
      </c>
      <c r="BM349" s="27">
        <v>0.15</v>
      </c>
      <c r="BN349" s="27">
        <v>0.15</v>
      </c>
      <c r="BO349" s="27">
        <v>0.15</v>
      </c>
      <c r="BQ349" s="15" t="b">
        <v>1</v>
      </c>
      <c r="BR349" s="15" t="s">
        <v>226</v>
      </c>
    </row>
    <row r="350" spans="6:70" x14ac:dyDescent="0.3">
      <c r="F350" s="17" t="str">
        <f t="shared" si="6"/>
        <v>RolloverMid SizeDieselPackageYesYes</v>
      </c>
      <c r="G350" s="17" t="s">
        <v>227</v>
      </c>
      <c r="H350" s="17" t="s">
        <v>133</v>
      </c>
      <c r="I350" s="17" t="s">
        <v>129</v>
      </c>
      <c r="J350" s="17" t="s">
        <v>84</v>
      </c>
      <c r="K350" s="17" t="s">
        <v>127</v>
      </c>
      <c r="L350" s="17" t="s">
        <v>127</v>
      </c>
      <c r="M350" s="27">
        <v>0.19500000000000001</v>
      </c>
      <c r="N350" s="27">
        <v>0.17499999999999999</v>
      </c>
      <c r="O350" s="27">
        <v>0.19500000000000001</v>
      </c>
      <c r="P350" s="27">
        <v>0.19500000000000001</v>
      </c>
      <c r="Q350" s="27">
        <v>0.23</v>
      </c>
      <c r="R350" s="27">
        <v>0.18</v>
      </c>
      <c r="S350" s="27">
        <v>0.19500000000000001</v>
      </c>
      <c r="T350" s="27">
        <v>0.19500000000000001</v>
      </c>
      <c r="U350" s="27">
        <v>0.19500000000000001</v>
      </c>
      <c r="V350" s="27">
        <v>0.19500000000000001</v>
      </c>
      <c r="W350" s="27">
        <v>0.23</v>
      </c>
      <c r="X350" s="27">
        <v>0</v>
      </c>
      <c r="Y350" s="27">
        <v>0.19</v>
      </c>
      <c r="Z350" s="27">
        <v>0.19500000000000001</v>
      </c>
      <c r="AA350" s="27">
        <v>0.19500000000000001</v>
      </c>
      <c r="AB350" s="27">
        <v>0.19</v>
      </c>
      <c r="AC350" s="27">
        <v>0.19500000000000001</v>
      </c>
      <c r="AD350" s="27">
        <v>0.23</v>
      </c>
      <c r="AE350" s="27">
        <v>0.19500000000000001</v>
      </c>
      <c r="AF350" s="27">
        <v>0.19500000000000001</v>
      </c>
      <c r="AG350" s="27">
        <v>0.1</v>
      </c>
      <c r="AH350" s="27">
        <v>0.19500000000000001</v>
      </c>
      <c r="AI350" s="27">
        <v>0.15</v>
      </c>
      <c r="AJ350" s="27">
        <v>0.15</v>
      </c>
      <c r="AK350" s="27">
        <v>0.15</v>
      </c>
      <c r="AL350" s="27">
        <v>0.19500000000000001</v>
      </c>
      <c r="AM350" s="27">
        <v>0.19500000000000001</v>
      </c>
      <c r="AN350" s="27">
        <v>0.19</v>
      </c>
      <c r="AO350" s="27">
        <v>0.19</v>
      </c>
      <c r="AP350" s="27">
        <v>0.19500000000000001</v>
      </c>
      <c r="AQ350" s="27">
        <v>0.19500000000000001</v>
      </c>
      <c r="AR350" s="27">
        <v>0.18</v>
      </c>
      <c r="AS350" s="27">
        <v>0.18</v>
      </c>
      <c r="AT350" s="27">
        <v>0.18</v>
      </c>
      <c r="AU350" s="27">
        <v>0.18</v>
      </c>
      <c r="AV350" s="27">
        <v>0.18</v>
      </c>
      <c r="AW350" s="27">
        <v>0.2</v>
      </c>
      <c r="AX350" s="27">
        <v>0.18</v>
      </c>
      <c r="AY350" s="27">
        <v>0.22</v>
      </c>
      <c r="AZ350" s="27">
        <v>0.22</v>
      </c>
      <c r="BA350" s="27">
        <v>0.22</v>
      </c>
      <c r="BB350" s="27">
        <v>0.22</v>
      </c>
      <c r="BC350" s="27">
        <v>0.22</v>
      </c>
      <c r="BD350" s="27">
        <v>0.1</v>
      </c>
      <c r="BE350" s="27">
        <v>0.23</v>
      </c>
      <c r="BF350" s="27">
        <v>0.19500000000000001</v>
      </c>
      <c r="BG350" s="27">
        <v>0.17499999999999999</v>
      </c>
      <c r="BH350" s="27">
        <v>0.19</v>
      </c>
      <c r="BI350" s="27">
        <v>0.19</v>
      </c>
      <c r="BJ350" s="27">
        <v>0.19</v>
      </c>
      <c r="BK350" s="27">
        <v>0.19</v>
      </c>
      <c r="BL350" s="27">
        <v>0.19500000000000001</v>
      </c>
      <c r="BM350" s="27">
        <v>0.19500000000000001</v>
      </c>
      <c r="BN350" s="27">
        <v>0.19500000000000001</v>
      </c>
      <c r="BO350" s="27">
        <v>0.23</v>
      </c>
      <c r="BQ350" s="15" t="b">
        <v>1</v>
      </c>
      <c r="BR350" s="15" t="s">
        <v>231</v>
      </c>
    </row>
    <row r="351" spans="6:70" x14ac:dyDescent="0.3">
      <c r="F351" s="17" t="str">
        <f t="shared" si="6"/>
        <v>RolloverMid SizeDieselPackageYesNo</v>
      </c>
      <c r="G351" s="17" t="s">
        <v>227</v>
      </c>
      <c r="H351" s="17" t="s">
        <v>133</v>
      </c>
      <c r="I351" s="17" t="s">
        <v>129</v>
      </c>
      <c r="J351" s="17" t="s">
        <v>84</v>
      </c>
      <c r="K351" s="17" t="s">
        <v>127</v>
      </c>
      <c r="L351" s="17" t="s">
        <v>126</v>
      </c>
      <c r="M351" s="27">
        <v>0.19500000000000001</v>
      </c>
      <c r="N351" s="27">
        <v>0.17499999999999999</v>
      </c>
      <c r="O351" s="27">
        <v>0.19500000000000001</v>
      </c>
      <c r="P351" s="27">
        <v>0.19500000000000001</v>
      </c>
      <c r="Q351" s="27">
        <v>0.23</v>
      </c>
      <c r="R351" s="27">
        <v>0.2</v>
      </c>
      <c r="S351" s="27">
        <v>0.19500000000000001</v>
      </c>
      <c r="T351" s="27">
        <v>0.19500000000000001</v>
      </c>
      <c r="U351" s="27">
        <v>0.19500000000000001</v>
      </c>
      <c r="V351" s="27">
        <v>0.19500000000000001</v>
      </c>
      <c r="W351" s="27">
        <v>0.25</v>
      </c>
      <c r="X351" s="27">
        <v>0</v>
      </c>
      <c r="Y351" s="27">
        <v>0.19</v>
      </c>
      <c r="Z351" s="27">
        <v>0.19500000000000001</v>
      </c>
      <c r="AA351" s="27">
        <v>0.19500000000000001</v>
      </c>
      <c r="AB351" s="27">
        <v>0.19</v>
      </c>
      <c r="AC351" s="27">
        <v>0.19500000000000001</v>
      </c>
      <c r="AD351" s="27">
        <v>0.23</v>
      </c>
      <c r="AE351" s="27">
        <v>0.19500000000000001</v>
      </c>
      <c r="AF351" s="27">
        <v>0.19500000000000001</v>
      </c>
      <c r="AG351" s="27">
        <v>0.1</v>
      </c>
      <c r="AH351" s="27">
        <v>0.19500000000000001</v>
      </c>
      <c r="AI351" s="27">
        <v>0.15</v>
      </c>
      <c r="AJ351" s="27">
        <v>0.15</v>
      </c>
      <c r="AK351" s="27">
        <v>0.15</v>
      </c>
      <c r="AL351" s="27">
        <v>0.19500000000000001</v>
      </c>
      <c r="AM351" s="27">
        <v>0.19500000000000001</v>
      </c>
      <c r="AN351" s="27">
        <v>0.19</v>
      </c>
      <c r="AO351" s="27">
        <v>0.19</v>
      </c>
      <c r="AP351" s="27">
        <v>0.19500000000000001</v>
      </c>
      <c r="AQ351" s="27">
        <v>0.19500000000000001</v>
      </c>
      <c r="AR351" s="27">
        <v>0.18</v>
      </c>
      <c r="AS351" s="27">
        <v>0.18</v>
      </c>
      <c r="AT351" s="27">
        <v>0.18</v>
      </c>
      <c r="AU351" s="27">
        <v>0.18</v>
      </c>
      <c r="AV351" s="27">
        <v>0.18</v>
      </c>
      <c r="AW351" s="27">
        <v>0.2</v>
      </c>
      <c r="AX351" s="27">
        <v>0.18</v>
      </c>
      <c r="AY351" s="27">
        <v>0.22</v>
      </c>
      <c r="AZ351" s="27">
        <v>0.22</v>
      </c>
      <c r="BA351" s="27">
        <v>0.22</v>
      </c>
      <c r="BB351" s="27">
        <v>0.22</v>
      </c>
      <c r="BC351" s="27">
        <v>0.22</v>
      </c>
      <c r="BD351" s="27">
        <v>0.1</v>
      </c>
      <c r="BE351" s="27">
        <v>0.23</v>
      </c>
      <c r="BF351" s="27">
        <v>0.19500000000000001</v>
      </c>
      <c r="BG351" s="27">
        <v>0.17499999999999999</v>
      </c>
      <c r="BH351" s="27">
        <v>0.19</v>
      </c>
      <c r="BI351" s="27">
        <v>0.19</v>
      </c>
      <c r="BJ351" s="27">
        <v>0.19</v>
      </c>
      <c r="BK351" s="27">
        <v>0.19</v>
      </c>
      <c r="BL351" s="27">
        <v>0.19500000000000001</v>
      </c>
      <c r="BM351" s="27">
        <v>0.19500000000000001</v>
      </c>
      <c r="BN351" s="27">
        <v>0.19500000000000001</v>
      </c>
      <c r="BO351" s="27">
        <v>0.23</v>
      </c>
      <c r="BQ351" s="15" t="b">
        <v>1</v>
      </c>
      <c r="BR351" s="15" t="s">
        <v>232</v>
      </c>
    </row>
    <row r="352" spans="6:70" x14ac:dyDescent="0.3">
      <c r="F352" s="17" t="str">
        <f t="shared" si="6"/>
        <v>RolloverMid SizeDieselPackageNoYes</v>
      </c>
      <c r="G352" s="17" t="s">
        <v>227</v>
      </c>
      <c r="H352" s="17" t="s">
        <v>133</v>
      </c>
      <c r="I352" s="17" t="s">
        <v>129</v>
      </c>
      <c r="J352" s="17" t="s">
        <v>84</v>
      </c>
      <c r="K352" s="17" t="s">
        <v>126</v>
      </c>
      <c r="L352" s="17" t="s">
        <v>127</v>
      </c>
      <c r="M352" s="27">
        <v>0.19500000000000001</v>
      </c>
      <c r="N352" s="27">
        <v>0.15</v>
      </c>
      <c r="O352" s="27">
        <v>0.19500000000000001</v>
      </c>
      <c r="P352" s="27">
        <v>0.19500000000000001</v>
      </c>
      <c r="Q352" s="27">
        <v>0.19500000000000001</v>
      </c>
      <c r="R352" s="27">
        <v>0.1</v>
      </c>
      <c r="S352" s="27">
        <v>0.19500000000000001</v>
      </c>
      <c r="T352" s="27">
        <v>0.19500000000000001</v>
      </c>
      <c r="U352" s="27">
        <v>0.19500000000000001</v>
      </c>
      <c r="V352" s="27">
        <v>0.19500000000000001</v>
      </c>
      <c r="W352" s="27">
        <v>0.23</v>
      </c>
      <c r="X352" s="27">
        <v>0</v>
      </c>
      <c r="Y352" s="27">
        <v>7.0000000000000007E-2</v>
      </c>
      <c r="Z352" s="27">
        <v>0.19500000000000001</v>
      </c>
      <c r="AA352" s="27">
        <v>0.19500000000000001</v>
      </c>
      <c r="AB352" s="27">
        <v>7.0000000000000007E-2</v>
      </c>
      <c r="AC352" s="27">
        <v>0.19500000000000001</v>
      </c>
      <c r="AD352" s="27">
        <v>0.19500000000000001</v>
      </c>
      <c r="AE352" s="27">
        <v>0.19500000000000001</v>
      </c>
      <c r="AF352" s="27">
        <v>0.19500000000000001</v>
      </c>
      <c r="AG352" s="27">
        <v>0.1</v>
      </c>
      <c r="AH352" s="27">
        <v>0.19500000000000001</v>
      </c>
      <c r="AI352" s="27">
        <v>0.15</v>
      </c>
      <c r="AJ352" s="27">
        <v>0.15</v>
      </c>
      <c r="AK352" s="27">
        <v>0.15</v>
      </c>
      <c r="AL352" s="27">
        <v>0.19500000000000001</v>
      </c>
      <c r="AM352" s="27">
        <v>0.19500000000000001</v>
      </c>
      <c r="AN352" s="27">
        <v>0.19</v>
      </c>
      <c r="AO352" s="27">
        <v>0.19</v>
      </c>
      <c r="AP352" s="27">
        <v>0.19500000000000001</v>
      </c>
      <c r="AQ352" s="27">
        <v>0.19500000000000001</v>
      </c>
      <c r="AR352" s="27">
        <v>0</v>
      </c>
      <c r="AS352" s="27">
        <v>0</v>
      </c>
      <c r="AT352" s="27">
        <v>0</v>
      </c>
      <c r="AU352" s="27">
        <v>0</v>
      </c>
      <c r="AV352" s="27">
        <v>0</v>
      </c>
      <c r="AW352" s="27">
        <v>0.15</v>
      </c>
      <c r="AX352" s="27">
        <v>0.15</v>
      </c>
      <c r="AY352" s="27">
        <v>0.125</v>
      </c>
      <c r="AZ352" s="27">
        <v>0.125</v>
      </c>
      <c r="BA352" s="27">
        <v>0.125</v>
      </c>
      <c r="BB352" s="27">
        <v>0.125</v>
      </c>
      <c r="BC352" s="27">
        <v>0.19500000000000001</v>
      </c>
      <c r="BD352" s="27">
        <v>0.1</v>
      </c>
      <c r="BE352" s="27">
        <v>0.17499999999999999</v>
      </c>
      <c r="BF352" s="27">
        <v>0.19500000000000001</v>
      </c>
      <c r="BG352" s="27">
        <v>0.15</v>
      </c>
      <c r="BH352" s="27">
        <v>0.1</v>
      </c>
      <c r="BI352" s="27">
        <v>0.1</v>
      </c>
      <c r="BJ352" s="27">
        <v>0.1</v>
      </c>
      <c r="BK352" s="27">
        <v>0.15</v>
      </c>
      <c r="BL352" s="27">
        <v>0.19500000000000001</v>
      </c>
      <c r="BM352" s="27">
        <v>0.19500000000000001</v>
      </c>
      <c r="BN352" s="27">
        <v>0.19500000000000001</v>
      </c>
      <c r="BO352" s="27">
        <v>0.17499999999999999</v>
      </c>
      <c r="BQ352" s="15" t="b">
        <v>1</v>
      </c>
      <c r="BR352" s="15" t="s">
        <v>235</v>
      </c>
    </row>
    <row r="353" spans="6:70" x14ac:dyDescent="0.3">
      <c r="F353" s="17" t="str">
        <f t="shared" si="6"/>
        <v>RolloverMid SizeDieselPackageNoNo</v>
      </c>
      <c r="G353" s="17" t="s">
        <v>227</v>
      </c>
      <c r="H353" s="17" t="s">
        <v>133</v>
      </c>
      <c r="I353" s="17" t="s">
        <v>129</v>
      </c>
      <c r="J353" s="17" t="s">
        <v>84</v>
      </c>
      <c r="K353" s="17" t="s">
        <v>126</v>
      </c>
      <c r="L353" s="17" t="s">
        <v>126</v>
      </c>
      <c r="M353" s="27">
        <v>0.19500000000000001</v>
      </c>
      <c r="N353" s="27">
        <v>0.15</v>
      </c>
      <c r="O353" s="27">
        <v>0.19500000000000001</v>
      </c>
      <c r="P353" s="27">
        <v>0.19500000000000001</v>
      </c>
      <c r="Q353" s="27">
        <v>0.19500000000000001</v>
      </c>
      <c r="R353" s="27">
        <v>0.15</v>
      </c>
      <c r="S353" s="27">
        <v>0.19500000000000001</v>
      </c>
      <c r="T353" s="27">
        <v>0.19500000000000001</v>
      </c>
      <c r="U353" s="27">
        <v>0.19500000000000001</v>
      </c>
      <c r="V353" s="27">
        <v>0.19500000000000001</v>
      </c>
      <c r="W353" s="27">
        <v>0.23</v>
      </c>
      <c r="X353" s="27">
        <v>0</v>
      </c>
      <c r="Y353" s="27">
        <v>7.0000000000000007E-2</v>
      </c>
      <c r="Z353" s="27">
        <v>0.19500000000000001</v>
      </c>
      <c r="AA353" s="27">
        <v>0.19500000000000001</v>
      </c>
      <c r="AB353" s="27">
        <v>7.0000000000000007E-2</v>
      </c>
      <c r="AC353" s="27">
        <v>0.19500000000000001</v>
      </c>
      <c r="AD353" s="27">
        <v>0.19500000000000001</v>
      </c>
      <c r="AE353" s="27">
        <v>0.19500000000000001</v>
      </c>
      <c r="AF353" s="27">
        <v>0.19500000000000001</v>
      </c>
      <c r="AG353" s="27">
        <v>0.1</v>
      </c>
      <c r="AH353" s="27">
        <v>0.19500000000000001</v>
      </c>
      <c r="AI353" s="27">
        <v>0.15</v>
      </c>
      <c r="AJ353" s="27">
        <v>0.15</v>
      </c>
      <c r="AK353" s="27">
        <v>0.15</v>
      </c>
      <c r="AL353" s="27">
        <v>0.19500000000000001</v>
      </c>
      <c r="AM353" s="27">
        <v>0.19500000000000001</v>
      </c>
      <c r="AN353" s="27">
        <v>0.19</v>
      </c>
      <c r="AO353" s="27">
        <v>0.19</v>
      </c>
      <c r="AP353" s="27">
        <v>0.19500000000000001</v>
      </c>
      <c r="AQ353" s="27">
        <v>0.19500000000000001</v>
      </c>
      <c r="AR353" s="27">
        <v>0</v>
      </c>
      <c r="AS353" s="27">
        <v>0</v>
      </c>
      <c r="AT353" s="27">
        <v>0</v>
      </c>
      <c r="AU353" s="27">
        <v>0</v>
      </c>
      <c r="AV353" s="27">
        <v>0</v>
      </c>
      <c r="AW353" s="27">
        <v>0.15</v>
      </c>
      <c r="AX353" s="27">
        <v>0.15</v>
      </c>
      <c r="AY353" s="27">
        <v>0.17499999999999999</v>
      </c>
      <c r="AZ353" s="27">
        <v>0.17499999999999999</v>
      </c>
      <c r="BA353" s="27">
        <v>0.17499999999999999</v>
      </c>
      <c r="BB353" s="27">
        <v>0.17499999999999999</v>
      </c>
      <c r="BC353" s="27">
        <v>0.19500000000000001</v>
      </c>
      <c r="BD353" s="27">
        <v>0.1</v>
      </c>
      <c r="BE353" s="27">
        <v>0.17499999999999999</v>
      </c>
      <c r="BF353" s="27">
        <v>0.19500000000000001</v>
      </c>
      <c r="BG353" s="27">
        <v>0.15</v>
      </c>
      <c r="BH353" s="27">
        <v>0.1</v>
      </c>
      <c r="BI353" s="27">
        <v>0.1</v>
      </c>
      <c r="BJ353" s="27">
        <v>0.1</v>
      </c>
      <c r="BK353" s="27">
        <v>0.15</v>
      </c>
      <c r="BL353" s="27">
        <v>0.19500000000000001</v>
      </c>
      <c r="BM353" s="27">
        <v>0.19500000000000001</v>
      </c>
      <c r="BN353" s="27">
        <v>0.19500000000000001</v>
      </c>
      <c r="BO353" s="27">
        <v>0.17499999999999999</v>
      </c>
      <c r="BQ353" s="15" t="b">
        <v>1</v>
      </c>
      <c r="BR353" s="15" t="s">
        <v>236</v>
      </c>
    </row>
    <row r="354" spans="6:70" hidden="1" x14ac:dyDescent="0.3">
      <c r="F354" s="17" t="str">
        <f t="shared" si="6"/>
        <v>RolloverMid SizeDieselSAODYesYes</v>
      </c>
      <c r="G354" s="17" t="s">
        <v>227</v>
      </c>
      <c r="H354" s="17" t="s">
        <v>133</v>
      </c>
      <c r="I354" s="17" t="s">
        <v>129</v>
      </c>
      <c r="J354" s="17" t="s">
        <v>128</v>
      </c>
      <c r="K354" s="17" t="s">
        <v>127</v>
      </c>
      <c r="L354" s="17" t="s">
        <v>127</v>
      </c>
      <c r="M354" s="27">
        <v>0.19500000000000001</v>
      </c>
      <c r="N354" s="27">
        <v>0.17499999999999999</v>
      </c>
      <c r="O354" s="27">
        <v>0.19500000000000001</v>
      </c>
      <c r="P354" s="27">
        <v>0.19500000000000001</v>
      </c>
      <c r="Q354" s="27">
        <v>0.15</v>
      </c>
      <c r="R354" s="27">
        <v>0.18</v>
      </c>
      <c r="S354" s="27">
        <v>0.19500000000000001</v>
      </c>
      <c r="T354" s="27">
        <v>0.19500000000000001</v>
      </c>
      <c r="U354" s="27">
        <v>0.19500000000000001</v>
      </c>
      <c r="V354" s="27">
        <v>0.19500000000000001</v>
      </c>
      <c r="W354" s="27">
        <v>0.22</v>
      </c>
      <c r="X354" s="27">
        <v>0</v>
      </c>
      <c r="Y354" s="27">
        <v>0.19</v>
      </c>
      <c r="Z354" s="27">
        <v>0.19500000000000001</v>
      </c>
      <c r="AA354" s="27">
        <v>0.19500000000000001</v>
      </c>
      <c r="AB354" s="27">
        <v>0.19</v>
      </c>
      <c r="AC354" s="27">
        <v>0.19500000000000001</v>
      </c>
      <c r="AD354" s="27">
        <v>0.18</v>
      </c>
      <c r="AE354" s="27">
        <v>0.21</v>
      </c>
      <c r="AF354" s="27">
        <v>0.21</v>
      </c>
      <c r="AG354" s="27">
        <v>0.19</v>
      </c>
      <c r="AH354" s="27">
        <v>0.19500000000000001</v>
      </c>
      <c r="AI354" s="27">
        <v>0.15</v>
      </c>
      <c r="AJ354" s="27">
        <v>0.15</v>
      </c>
      <c r="AK354" s="27">
        <v>0.15</v>
      </c>
      <c r="AL354" s="27">
        <v>0.19500000000000001</v>
      </c>
      <c r="AM354" s="27">
        <v>0.19500000000000001</v>
      </c>
      <c r="AN354" s="27">
        <v>0.19</v>
      </c>
      <c r="AO354" s="27">
        <v>0.19</v>
      </c>
      <c r="AP354" s="27">
        <v>0.19500000000000001</v>
      </c>
      <c r="AQ354" s="27">
        <v>0.19500000000000001</v>
      </c>
      <c r="AR354" s="27">
        <v>0.18</v>
      </c>
      <c r="AS354" s="27">
        <v>0.18</v>
      </c>
      <c r="AT354" s="27">
        <v>0.18</v>
      </c>
      <c r="AU354" s="27">
        <v>0.18</v>
      </c>
      <c r="AV354" s="27">
        <v>0.18</v>
      </c>
      <c r="AW354" s="27">
        <v>0.2</v>
      </c>
      <c r="AX354" s="27">
        <v>0.18</v>
      </c>
      <c r="AY354" s="27">
        <v>0.17</v>
      </c>
      <c r="AZ354" s="27">
        <v>0.17</v>
      </c>
      <c r="BA354" s="27">
        <v>0.17</v>
      </c>
      <c r="BB354" s="27">
        <v>0.17</v>
      </c>
      <c r="BC354" s="27">
        <v>0.19</v>
      </c>
      <c r="BD354" s="27">
        <v>0.19</v>
      </c>
      <c r="BE354" s="27">
        <v>0.2</v>
      </c>
      <c r="BF354" s="27">
        <v>0.19500000000000001</v>
      </c>
      <c r="BG354" s="27">
        <v>0.17499999999999999</v>
      </c>
      <c r="BH354" s="27">
        <v>0.16</v>
      </c>
      <c r="BI354" s="27">
        <v>0.16</v>
      </c>
      <c r="BJ354" s="27">
        <v>0.16</v>
      </c>
      <c r="BK354" s="27">
        <v>0.19</v>
      </c>
      <c r="BL354" s="27">
        <v>0.19500000000000001</v>
      </c>
      <c r="BM354" s="27">
        <v>0.19500000000000001</v>
      </c>
      <c r="BN354" s="27">
        <v>0.19500000000000001</v>
      </c>
      <c r="BO354" s="27">
        <v>0.2</v>
      </c>
      <c r="BQ354" s="15" t="b">
        <v>1</v>
      </c>
      <c r="BR354" s="15" t="s">
        <v>258</v>
      </c>
    </row>
    <row r="355" spans="6:70" hidden="1" x14ac:dyDescent="0.3">
      <c r="F355" s="17" t="str">
        <f t="shared" si="6"/>
        <v>RolloverMid SizeDieselSAODYesNo</v>
      </c>
      <c r="G355" s="17" t="s">
        <v>227</v>
      </c>
      <c r="H355" s="17" t="s">
        <v>133</v>
      </c>
      <c r="I355" s="17" t="s">
        <v>129</v>
      </c>
      <c r="J355" s="17" t="s">
        <v>128</v>
      </c>
      <c r="K355" s="17" t="s">
        <v>127</v>
      </c>
      <c r="L355" s="17" t="s">
        <v>126</v>
      </c>
      <c r="M355" s="27">
        <v>0.19500000000000001</v>
      </c>
      <c r="N355" s="27">
        <v>0.17499999999999999</v>
      </c>
      <c r="O355" s="27">
        <v>0.19500000000000001</v>
      </c>
      <c r="P355" s="27">
        <v>0.19500000000000001</v>
      </c>
      <c r="Q355" s="27">
        <v>0.15</v>
      </c>
      <c r="R355" s="27">
        <v>0.2</v>
      </c>
      <c r="S355" s="27">
        <v>0.19500000000000001</v>
      </c>
      <c r="T355" s="27">
        <v>0.19500000000000001</v>
      </c>
      <c r="U355" s="27">
        <v>0.19500000000000001</v>
      </c>
      <c r="V355" s="27">
        <v>0.19500000000000001</v>
      </c>
      <c r="W355" s="27">
        <v>0.22</v>
      </c>
      <c r="X355" s="27">
        <v>0</v>
      </c>
      <c r="Y355" s="27">
        <v>0.19</v>
      </c>
      <c r="Z355" s="27">
        <v>0.19500000000000001</v>
      </c>
      <c r="AA355" s="27">
        <v>0.19500000000000001</v>
      </c>
      <c r="AB355" s="27">
        <v>0.19</v>
      </c>
      <c r="AC355" s="27">
        <v>0.19500000000000001</v>
      </c>
      <c r="AD355" s="27">
        <v>0.18</v>
      </c>
      <c r="AE355" s="27">
        <v>0.21</v>
      </c>
      <c r="AF355" s="27">
        <v>0.21</v>
      </c>
      <c r="AG355" s="27">
        <v>0.19</v>
      </c>
      <c r="AH355" s="27">
        <v>0.19500000000000001</v>
      </c>
      <c r="AI355" s="27">
        <v>0.15</v>
      </c>
      <c r="AJ355" s="27">
        <v>0.15</v>
      </c>
      <c r="AK355" s="27">
        <v>0.15</v>
      </c>
      <c r="AL355" s="27">
        <v>0.19500000000000001</v>
      </c>
      <c r="AM355" s="27">
        <v>0.19500000000000001</v>
      </c>
      <c r="AN355" s="27">
        <v>0.19</v>
      </c>
      <c r="AO355" s="27">
        <v>0.19</v>
      </c>
      <c r="AP355" s="27">
        <v>0.19500000000000001</v>
      </c>
      <c r="AQ355" s="27">
        <v>0.19500000000000001</v>
      </c>
      <c r="AR355" s="27">
        <v>0.18</v>
      </c>
      <c r="AS355" s="27">
        <v>0.18</v>
      </c>
      <c r="AT355" s="27">
        <v>0.18</v>
      </c>
      <c r="AU355" s="27">
        <v>0.18</v>
      </c>
      <c r="AV355" s="27">
        <v>0.18</v>
      </c>
      <c r="AW355" s="27">
        <v>0.2</v>
      </c>
      <c r="AX355" s="27">
        <v>0.18</v>
      </c>
      <c r="AY355" s="27">
        <v>0.17</v>
      </c>
      <c r="AZ355" s="27">
        <v>0.17</v>
      </c>
      <c r="BA355" s="27">
        <v>0.17</v>
      </c>
      <c r="BB355" s="27">
        <v>0.17</v>
      </c>
      <c r="BC355" s="27">
        <v>0.19</v>
      </c>
      <c r="BD355" s="27">
        <v>0.19</v>
      </c>
      <c r="BE355" s="27">
        <v>0.2</v>
      </c>
      <c r="BF355" s="27">
        <v>0.19500000000000001</v>
      </c>
      <c r="BG355" s="27">
        <v>0.17499999999999999</v>
      </c>
      <c r="BH355" s="27">
        <v>0.16</v>
      </c>
      <c r="BI355" s="27">
        <v>0.16</v>
      </c>
      <c r="BJ355" s="27">
        <v>0.16</v>
      </c>
      <c r="BK355" s="27">
        <v>0.19</v>
      </c>
      <c r="BL355" s="27">
        <v>0.19500000000000001</v>
      </c>
      <c r="BM355" s="27">
        <v>0.19500000000000001</v>
      </c>
      <c r="BN355" s="27">
        <v>0.19500000000000001</v>
      </c>
      <c r="BO355" s="27">
        <v>0.2</v>
      </c>
      <c r="BQ355" s="15" t="b">
        <v>1</v>
      </c>
      <c r="BR355" s="15" t="s">
        <v>259</v>
      </c>
    </row>
    <row r="356" spans="6:70" hidden="1" x14ac:dyDescent="0.3">
      <c r="F356" s="17" t="str">
        <f t="shared" si="6"/>
        <v>RolloverMid SizeDieselSAODNoYes</v>
      </c>
      <c r="G356" s="17" t="s">
        <v>227</v>
      </c>
      <c r="H356" s="17" t="s">
        <v>133</v>
      </c>
      <c r="I356" s="17" t="s">
        <v>129</v>
      </c>
      <c r="J356" s="17" t="s">
        <v>128</v>
      </c>
      <c r="K356" s="17" t="s">
        <v>126</v>
      </c>
      <c r="L356" s="17" t="s">
        <v>127</v>
      </c>
      <c r="M356" s="27">
        <v>0.13</v>
      </c>
      <c r="N356" s="27">
        <v>0.17499999999999999</v>
      </c>
      <c r="O356" s="27">
        <v>0.13</v>
      </c>
      <c r="P356" s="27">
        <v>0.13</v>
      </c>
      <c r="Q356" s="27">
        <v>0.125</v>
      </c>
      <c r="R356" s="27">
        <v>0.1</v>
      </c>
      <c r="S356" s="27">
        <v>0.13</v>
      </c>
      <c r="T356" s="27">
        <v>0.13</v>
      </c>
      <c r="U356" s="27">
        <v>0.13</v>
      </c>
      <c r="V356" s="27">
        <v>0.13</v>
      </c>
      <c r="W356" s="27">
        <v>0.2</v>
      </c>
      <c r="X356" s="27">
        <v>0</v>
      </c>
      <c r="Y356" s="27">
        <v>7.0000000000000007E-2</v>
      </c>
      <c r="Z356" s="27">
        <v>0.13</v>
      </c>
      <c r="AA356" s="27">
        <v>0.13</v>
      </c>
      <c r="AB356" s="27">
        <v>7.0000000000000007E-2</v>
      </c>
      <c r="AC356" s="27">
        <v>0.13</v>
      </c>
      <c r="AD356" s="27">
        <v>0.15</v>
      </c>
      <c r="AE356" s="27">
        <v>0.2</v>
      </c>
      <c r="AF356" s="27">
        <v>0.19500000000000001</v>
      </c>
      <c r="AG356" s="27">
        <v>0.17</v>
      </c>
      <c r="AH356" s="27">
        <v>0.13</v>
      </c>
      <c r="AI356" s="27">
        <v>0.1</v>
      </c>
      <c r="AJ356" s="27">
        <v>0.1</v>
      </c>
      <c r="AK356" s="27">
        <v>0.1</v>
      </c>
      <c r="AL356" s="27">
        <v>0.13</v>
      </c>
      <c r="AM356" s="27">
        <v>0.13</v>
      </c>
      <c r="AN356" s="27">
        <v>0.16</v>
      </c>
      <c r="AO356" s="27">
        <v>0.16</v>
      </c>
      <c r="AP356" s="27">
        <v>0.13</v>
      </c>
      <c r="AQ356" s="27">
        <v>0.13</v>
      </c>
      <c r="AR356" s="27">
        <v>0</v>
      </c>
      <c r="AS356" s="27">
        <v>0</v>
      </c>
      <c r="AT356" s="27">
        <v>0</v>
      </c>
      <c r="AU356" s="27">
        <v>0</v>
      </c>
      <c r="AV356" s="27">
        <v>0</v>
      </c>
      <c r="AW356" s="27">
        <v>0.15</v>
      </c>
      <c r="AX356" s="27">
        <v>0.15</v>
      </c>
      <c r="AY356" s="27">
        <v>0.15</v>
      </c>
      <c r="AZ356" s="27">
        <v>0.15</v>
      </c>
      <c r="BA356" s="27">
        <v>0.15</v>
      </c>
      <c r="BB356" s="27">
        <v>0.15</v>
      </c>
      <c r="BC356" s="27">
        <v>0.15</v>
      </c>
      <c r="BD356" s="27">
        <v>0.17</v>
      </c>
      <c r="BE356" s="27">
        <v>0.125</v>
      </c>
      <c r="BF356" s="27">
        <v>0.13</v>
      </c>
      <c r="BG356" s="27">
        <v>0.17499999999999999</v>
      </c>
      <c r="BH356" s="27">
        <v>0.1</v>
      </c>
      <c r="BI356" s="27">
        <v>0.1</v>
      </c>
      <c r="BJ356" s="27">
        <v>0.1</v>
      </c>
      <c r="BK356" s="27">
        <v>7.0000000000000007E-2</v>
      </c>
      <c r="BL356" s="27">
        <v>0.13</v>
      </c>
      <c r="BM356" s="27">
        <v>0.13</v>
      </c>
      <c r="BN356" s="27">
        <v>0.13</v>
      </c>
      <c r="BO356" s="27">
        <v>0.125</v>
      </c>
      <c r="BQ356" s="15" t="b">
        <v>1</v>
      </c>
      <c r="BR356" s="15" t="s">
        <v>264</v>
      </c>
    </row>
    <row r="357" spans="6:70" hidden="1" x14ac:dyDescent="0.3">
      <c r="F357" s="17" t="str">
        <f t="shared" si="6"/>
        <v>RolloverMid SizeDieselSAODNoNo</v>
      </c>
      <c r="G357" s="17" t="s">
        <v>227</v>
      </c>
      <c r="H357" s="17" t="s">
        <v>133</v>
      </c>
      <c r="I357" s="17" t="s">
        <v>129</v>
      </c>
      <c r="J357" s="17" t="s">
        <v>128</v>
      </c>
      <c r="K357" s="17" t="s">
        <v>126</v>
      </c>
      <c r="L357" s="17" t="s">
        <v>126</v>
      </c>
      <c r="M357" s="27">
        <v>0.13</v>
      </c>
      <c r="N357" s="27">
        <v>0.17499999999999999</v>
      </c>
      <c r="O357" s="27">
        <v>0.13</v>
      </c>
      <c r="P357" s="27">
        <v>0.13</v>
      </c>
      <c r="Q357" s="27">
        <v>0.125</v>
      </c>
      <c r="R357" s="27">
        <v>0.15</v>
      </c>
      <c r="S357" s="27">
        <v>0.13</v>
      </c>
      <c r="T357" s="27">
        <v>0.13</v>
      </c>
      <c r="U357" s="27">
        <v>0.13</v>
      </c>
      <c r="V357" s="27">
        <v>0.13</v>
      </c>
      <c r="W357" s="27">
        <v>0.2</v>
      </c>
      <c r="X357" s="27">
        <v>0</v>
      </c>
      <c r="Y357" s="27">
        <v>7.0000000000000007E-2</v>
      </c>
      <c r="Z357" s="27">
        <v>0.13</v>
      </c>
      <c r="AA357" s="27">
        <v>0.13</v>
      </c>
      <c r="AB357" s="27">
        <v>7.0000000000000007E-2</v>
      </c>
      <c r="AC357" s="27">
        <v>0.13</v>
      </c>
      <c r="AD357" s="27">
        <v>0.15</v>
      </c>
      <c r="AE357" s="27">
        <v>0.2</v>
      </c>
      <c r="AF357" s="27">
        <v>0.19500000000000001</v>
      </c>
      <c r="AG357" s="27">
        <v>0.17</v>
      </c>
      <c r="AH357" s="27">
        <v>0.13</v>
      </c>
      <c r="AI357" s="27">
        <v>0.1</v>
      </c>
      <c r="AJ357" s="27">
        <v>0.1</v>
      </c>
      <c r="AK357" s="27">
        <v>0.1</v>
      </c>
      <c r="AL357" s="27">
        <v>0.13</v>
      </c>
      <c r="AM357" s="27">
        <v>0.13</v>
      </c>
      <c r="AN357" s="27">
        <v>0.16</v>
      </c>
      <c r="AO357" s="27">
        <v>0.16</v>
      </c>
      <c r="AP357" s="27">
        <v>0.13</v>
      </c>
      <c r="AQ357" s="27">
        <v>0.13</v>
      </c>
      <c r="AR357" s="27">
        <v>0</v>
      </c>
      <c r="AS357" s="27">
        <v>0</v>
      </c>
      <c r="AT357" s="27">
        <v>0</v>
      </c>
      <c r="AU357" s="27">
        <v>0</v>
      </c>
      <c r="AV357" s="27">
        <v>0</v>
      </c>
      <c r="AW357" s="27">
        <v>0.15</v>
      </c>
      <c r="AX357" s="27">
        <v>0.15</v>
      </c>
      <c r="AY357" s="27">
        <v>0.15</v>
      </c>
      <c r="AZ357" s="27">
        <v>0.15</v>
      </c>
      <c r="BA357" s="27">
        <v>0.15</v>
      </c>
      <c r="BB357" s="27">
        <v>0.15</v>
      </c>
      <c r="BC357" s="27">
        <v>0.15</v>
      </c>
      <c r="BD357" s="27">
        <v>0.17</v>
      </c>
      <c r="BE357" s="27">
        <v>0.125</v>
      </c>
      <c r="BF357" s="27">
        <v>0.13</v>
      </c>
      <c r="BG357" s="27">
        <v>0.17499999999999999</v>
      </c>
      <c r="BH357" s="27">
        <v>0.1</v>
      </c>
      <c r="BI357" s="27">
        <v>0.1</v>
      </c>
      <c r="BJ357" s="27">
        <v>0.1</v>
      </c>
      <c r="BK357" s="27">
        <v>7.0000000000000007E-2</v>
      </c>
      <c r="BL357" s="27">
        <v>0.13</v>
      </c>
      <c r="BM357" s="27">
        <v>0.13</v>
      </c>
      <c r="BN357" s="27">
        <v>0.13</v>
      </c>
      <c r="BO357" s="27">
        <v>0.125</v>
      </c>
      <c r="BQ357" s="15" t="b">
        <v>1</v>
      </c>
      <c r="BR357" s="15" t="s">
        <v>265</v>
      </c>
    </row>
    <row r="358" spans="6:70" x14ac:dyDescent="0.3">
      <c r="F358" s="17" t="str">
        <f t="shared" si="6"/>
        <v>RolloverMid SizeCNGPackageYesYes</v>
      </c>
      <c r="G358" s="17" t="s">
        <v>227</v>
      </c>
      <c r="H358" s="17" t="s">
        <v>133</v>
      </c>
      <c r="I358" s="17" t="s">
        <v>125</v>
      </c>
      <c r="J358" s="17" t="s">
        <v>84</v>
      </c>
      <c r="K358" s="17" t="s">
        <v>127</v>
      </c>
      <c r="L358" s="17" t="s">
        <v>127</v>
      </c>
      <c r="M358" s="27">
        <v>0.19500000000000001</v>
      </c>
      <c r="N358" s="27">
        <v>0.17499999999999999</v>
      </c>
      <c r="O358" s="27">
        <v>0.19500000000000001</v>
      </c>
      <c r="P358" s="27">
        <v>0.19500000000000001</v>
      </c>
      <c r="Q358" s="27">
        <v>0.23</v>
      </c>
      <c r="R358" s="27">
        <v>0.18</v>
      </c>
      <c r="S358" s="27">
        <v>0.19500000000000001</v>
      </c>
      <c r="T358" s="27">
        <v>0.19500000000000001</v>
      </c>
      <c r="U358" s="27">
        <v>0.19500000000000001</v>
      </c>
      <c r="V358" s="27">
        <v>0.19500000000000001</v>
      </c>
      <c r="W358" s="27">
        <v>0.23</v>
      </c>
      <c r="X358" s="27">
        <v>0</v>
      </c>
      <c r="Y358" s="27">
        <v>0.31</v>
      </c>
      <c r="Z358" s="27">
        <v>0.19500000000000001</v>
      </c>
      <c r="AA358" s="27">
        <v>0.19500000000000001</v>
      </c>
      <c r="AB358" s="27">
        <v>0.26</v>
      </c>
      <c r="AC358" s="27">
        <v>0.19500000000000001</v>
      </c>
      <c r="AD358" s="27">
        <v>0.23</v>
      </c>
      <c r="AE358" s="27">
        <v>0.19500000000000001</v>
      </c>
      <c r="AF358" s="27">
        <v>0.19500000000000001</v>
      </c>
      <c r="AG358" s="27">
        <v>0.17</v>
      </c>
      <c r="AH358" s="27">
        <v>0.19500000000000001</v>
      </c>
      <c r="AI358" s="27">
        <v>0.15</v>
      </c>
      <c r="AJ358" s="27">
        <v>0.15</v>
      </c>
      <c r="AK358" s="27">
        <v>0.15</v>
      </c>
      <c r="AL358" s="27">
        <v>0.19500000000000001</v>
      </c>
      <c r="AM358" s="27">
        <v>0.19500000000000001</v>
      </c>
      <c r="AN358" s="27">
        <v>0.26</v>
      </c>
      <c r="AO358" s="27">
        <v>0.26</v>
      </c>
      <c r="AP358" s="27">
        <v>0.19500000000000001</v>
      </c>
      <c r="AQ358" s="27">
        <v>0.19500000000000001</v>
      </c>
      <c r="AR358" s="27">
        <v>0.18</v>
      </c>
      <c r="AS358" s="27">
        <v>0.18</v>
      </c>
      <c r="AT358" s="27">
        <v>0.18</v>
      </c>
      <c r="AU358" s="27">
        <v>0.18</v>
      </c>
      <c r="AV358" s="27">
        <v>0.18</v>
      </c>
      <c r="AW358" s="27">
        <v>0.2</v>
      </c>
      <c r="AX358" s="27">
        <v>0.18</v>
      </c>
      <c r="AY358" s="27">
        <v>0.22</v>
      </c>
      <c r="AZ358" s="27">
        <v>0.22</v>
      </c>
      <c r="BA358" s="27">
        <v>0.22</v>
      </c>
      <c r="BB358" s="27">
        <v>0.22</v>
      </c>
      <c r="BC358" s="27">
        <v>0.22</v>
      </c>
      <c r="BD358" s="27">
        <v>0.17</v>
      </c>
      <c r="BE358" s="27">
        <v>0.23</v>
      </c>
      <c r="BF358" s="27">
        <v>0.19500000000000001</v>
      </c>
      <c r="BG358" s="27">
        <v>0.17499999999999999</v>
      </c>
      <c r="BH358" s="27">
        <v>0.19</v>
      </c>
      <c r="BI358" s="27">
        <v>0.19</v>
      </c>
      <c r="BJ358" s="27">
        <v>0.19</v>
      </c>
      <c r="BK358" s="27">
        <v>0.31</v>
      </c>
      <c r="BL358" s="27">
        <v>0.19500000000000001</v>
      </c>
      <c r="BM358" s="27">
        <v>0.19500000000000001</v>
      </c>
      <c r="BN358" s="27">
        <v>0.19500000000000001</v>
      </c>
      <c r="BO358" s="27">
        <v>0.23</v>
      </c>
      <c r="BQ358" s="15" t="b">
        <v>1</v>
      </c>
      <c r="BR358" s="15" t="s">
        <v>271</v>
      </c>
    </row>
    <row r="359" spans="6:70" x14ac:dyDescent="0.3">
      <c r="F359" s="17" t="str">
        <f t="shared" si="6"/>
        <v>RolloverMid SizeCNGPackageYesNo</v>
      </c>
      <c r="G359" s="17" t="s">
        <v>227</v>
      </c>
      <c r="H359" s="17" t="s">
        <v>133</v>
      </c>
      <c r="I359" s="17" t="s">
        <v>125</v>
      </c>
      <c r="J359" s="17" t="s">
        <v>84</v>
      </c>
      <c r="K359" s="17" t="s">
        <v>127</v>
      </c>
      <c r="L359" s="17" t="s">
        <v>126</v>
      </c>
      <c r="M359" s="27">
        <v>0.19500000000000001</v>
      </c>
      <c r="N359" s="27">
        <v>0.17499999999999999</v>
      </c>
      <c r="O359" s="27">
        <v>0.19500000000000001</v>
      </c>
      <c r="P359" s="27">
        <v>0.19500000000000001</v>
      </c>
      <c r="Q359" s="27">
        <v>0.23</v>
      </c>
      <c r="R359" s="27">
        <v>0.2</v>
      </c>
      <c r="S359" s="27">
        <v>0.19500000000000001</v>
      </c>
      <c r="T359" s="27">
        <v>0.19500000000000001</v>
      </c>
      <c r="U359" s="27">
        <v>0.19500000000000001</v>
      </c>
      <c r="V359" s="27">
        <v>0.19500000000000001</v>
      </c>
      <c r="W359" s="27">
        <v>0.25</v>
      </c>
      <c r="X359" s="27">
        <v>0</v>
      </c>
      <c r="Y359" s="27">
        <v>0.31</v>
      </c>
      <c r="Z359" s="27">
        <v>0.19500000000000001</v>
      </c>
      <c r="AA359" s="27">
        <v>0.19500000000000001</v>
      </c>
      <c r="AB359" s="27">
        <v>0.26</v>
      </c>
      <c r="AC359" s="27">
        <v>0.19500000000000001</v>
      </c>
      <c r="AD359" s="27">
        <v>0.23</v>
      </c>
      <c r="AE359" s="27">
        <v>0.19500000000000001</v>
      </c>
      <c r="AF359" s="27">
        <v>0.19500000000000001</v>
      </c>
      <c r="AG359" s="27">
        <v>0.17</v>
      </c>
      <c r="AH359" s="27">
        <v>0.19500000000000001</v>
      </c>
      <c r="AI359" s="27">
        <v>0.15</v>
      </c>
      <c r="AJ359" s="27">
        <v>0.15</v>
      </c>
      <c r="AK359" s="27">
        <v>0.15</v>
      </c>
      <c r="AL359" s="27">
        <v>0.19500000000000001</v>
      </c>
      <c r="AM359" s="27">
        <v>0.19500000000000001</v>
      </c>
      <c r="AN359" s="27">
        <v>0.26</v>
      </c>
      <c r="AO359" s="27">
        <v>0.26</v>
      </c>
      <c r="AP359" s="27">
        <v>0.19500000000000001</v>
      </c>
      <c r="AQ359" s="27">
        <v>0.19500000000000001</v>
      </c>
      <c r="AR359" s="27">
        <v>0.18</v>
      </c>
      <c r="AS359" s="27">
        <v>0.18</v>
      </c>
      <c r="AT359" s="27">
        <v>0.18</v>
      </c>
      <c r="AU359" s="27">
        <v>0.18</v>
      </c>
      <c r="AV359" s="27">
        <v>0.18</v>
      </c>
      <c r="AW359" s="27">
        <v>0.2</v>
      </c>
      <c r="AX359" s="27">
        <v>0.18</v>
      </c>
      <c r="AY359" s="27">
        <v>0.24</v>
      </c>
      <c r="AZ359" s="27">
        <v>0.24</v>
      </c>
      <c r="BA359" s="27">
        <v>0.24</v>
      </c>
      <c r="BB359" s="27">
        <v>0.24</v>
      </c>
      <c r="BC359" s="27">
        <v>0.22</v>
      </c>
      <c r="BD359" s="27">
        <v>0.17</v>
      </c>
      <c r="BE359" s="27">
        <v>0.23</v>
      </c>
      <c r="BF359" s="27">
        <v>0.19500000000000001</v>
      </c>
      <c r="BG359" s="27">
        <v>0.17499999999999999</v>
      </c>
      <c r="BH359" s="27">
        <v>0.19</v>
      </c>
      <c r="BI359" s="27">
        <v>0.19</v>
      </c>
      <c r="BJ359" s="27">
        <v>0.19</v>
      </c>
      <c r="BK359" s="27">
        <v>0.31</v>
      </c>
      <c r="BL359" s="27">
        <v>0.19500000000000001</v>
      </c>
      <c r="BM359" s="27">
        <v>0.19500000000000001</v>
      </c>
      <c r="BN359" s="27">
        <v>0.19500000000000001</v>
      </c>
      <c r="BO359" s="27">
        <v>0.23</v>
      </c>
      <c r="BQ359" s="15" t="b">
        <v>1</v>
      </c>
      <c r="BR359" s="15" t="s">
        <v>272</v>
      </c>
    </row>
    <row r="360" spans="6:70" x14ac:dyDescent="0.3">
      <c r="F360" s="17" t="str">
        <f t="shared" si="6"/>
        <v>RolloverMid SizeCNGPackageNoYes</v>
      </c>
      <c r="G360" s="17" t="s">
        <v>227</v>
      </c>
      <c r="H360" s="17" t="s">
        <v>133</v>
      </c>
      <c r="I360" s="17" t="s">
        <v>125</v>
      </c>
      <c r="J360" s="17" t="s">
        <v>84</v>
      </c>
      <c r="K360" s="17" t="s">
        <v>126</v>
      </c>
      <c r="L360" s="17" t="s">
        <v>127</v>
      </c>
      <c r="M360" s="27">
        <v>0.19500000000000001</v>
      </c>
      <c r="N360" s="27">
        <v>0.15</v>
      </c>
      <c r="O360" s="27">
        <v>0.19500000000000001</v>
      </c>
      <c r="P360" s="27">
        <v>0.19500000000000001</v>
      </c>
      <c r="Q360" s="27">
        <v>0.19500000000000001</v>
      </c>
      <c r="R360" s="27">
        <v>0.1</v>
      </c>
      <c r="S360" s="27">
        <v>0.19500000000000001</v>
      </c>
      <c r="T360" s="27">
        <v>0.19500000000000001</v>
      </c>
      <c r="U360" s="27">
        <v>0.19500000000000001</v>
      </c>
      <c r="V360" s="27">
        <v>0.19500000000000001</v>
      </c>
      <c r="W360" s="27">
        <v>0.23</v>
      </c>
      <c r="X360" s="27">
        <v>0</v>
      </c>
      <c r="Y360" s="27">
        <v>0.24</v>
      </c>
      <c r="Z360" s="27">
        <v>0.19500000000000001</v>
      </c>
      <c r="AA360" s="27">
        <v>0.19500000000000001</v>
      </c>
      <c r="AB360" s="27">
        <v>0.19</v>
      </c>
      <c r="AC360" s="27">
        <v>0.19500000000000001</v>
      </c>
      <c r="AD360" s="27">
        <v>0.19500000000000001</v>
      </c>
      <c r="AE360" s="27">
        <v>0.19500000000000001</v>
      </c>
      <c r="AF360" s="27">
        <v>0.19500000000000001</v>
      </c>
      <c r="AG360" s="27">
        <v>0.15</v>
      </c>
      <c r="AH360" s="27">
        <v>0.19500000000000001</v>
      </c>
      <c r="AI360" s="27">
        <v>0.15</v>
      </c>
      <c r="AJ360" s="27">
        <v>0.15</v>
      </c>
      <c r="AK360" s="27">
        <v>0.15</v>
      </c>
      <c r="AL360" s="27">
        <v>0.19500000000000001</v>
      </c>
      <c r="AM360" s="27">
        <v>0.19500000000000001</v>
      </c>
      <c r="AN360" s="27">
        <v>0.19</v>
      </c>
      <c r="AO360" s="27">
        <v>0.19</v>
      </c>
      <c r="AP360" s="27">
        <v>0.19500000000000001</v>
      </c>
      <c r="AQ360" s="27">
        <v>0.19500000000000001</v>
      </c>
      <c r="AR360" s="27">
        <v>0</v>
      </c>
      <c r="AS360" s="27">
        <v>0</v>
      </c>
      <c r="AT360" s="27">
        <v>0</v>
      </c>
      <c r="AU360" s="27">
        <v>0</v>
      </c>
      <c r="AV360" s="27">
        <v>0</v>
      </c>
      <c r="AW360" s="27">
        <v>0.15</v>
      </c>
      <c r="AX360" s="27">
        <v>0.15</v>
      </c>
      <c r="AY360" s="27">
        <v>0.17499999999999999</v>
      </c>
      <c r="AZ360" s="27">
        <v>0.17499999999999999</v>
      </c>
      <c r="BA360" s="27">
        <v>0.17499999999999999</v>
      </c>
      <c r="BB360" s="27">
        <v>0.17499999999999999</v>
      </c>
      <c r="BC360" s="27">
        <v>0.19500000000000001</v>
      </c>
      <c r="BD360" s="27">
        <v>0.15</v>
      </c>
      <c r="BE360" s="27">
        <v>0.17499999999999999</v>
      </c>
      <c r="BF360" s="27">
        <v>0.19500000000000001</v>
      </c>
      <c r="BG360" s="27">
        <v>0.15</v>
      </c>
      <c r="BH360" s="27">
        <v>0.1</v>
      </c>
      <c r="BI360" s="27">
        <v>0.1</v>
      </c>
      <c r="BJ360" s="27">
        <v>0.1</v>
      </c>
      <c r="BK360" s="27">
        <v>0.19</v>
      </c>
      <c r="BL360" s="27">
        <v>0.19500000000000001</v>
      </c>
      <c r="BM360" s="27">
        <v>0.19500000000000001</v>
      </c>
      <c r="BN360" s="27">
        <v>0.19500000000000001</v>
      </c>
      <c r="BO360" s="27">
        <v>0.17499999999999999</v>
      </c>
      <c r="BQ360" s="15" t="b">
        <v>1</v>
      </c>
      <c r="BR360" s="15" t="s">
        <v>273</v>
      </c>
    </row>
    <row r="361" spans="6:70" x14ac:dyDescent="0.3">
      <c r="F361" s="17" t="str">
        <f t="shared" si="6"/>
        <v>RolloverMid SizeCNGPackageNoNo</v>
      </c>
      <c r="G361" s="17" t="s">
        <v>227</v>
      </c>
      <c r="H361" s="17" t="s">
        <v>133</v>
      </c>
      <c r="I361" s="17" t="s">
        <v>125</v>
      </c>
      <c r="J361" s="17" t="s">
        <v>84</v>
      </c>
      <c r="K361" s="17" t="s">
        <v>126</v>
      </c>
      <c r="L361" s="17" t="s">
        <v>126</v>
      </c>
      <c r="M361" s="27">
        <v>0.19500000000000001</v>
      </c>
      <c r="N361" s="27">
        <v>0.15</v>
      </c>
      <c r="O361" s="27">
        <v>0.19500000000000001</v>
      </c>
      <c r="P361" s="27">
        <v>0.19500000000000001</v>
      </c>
      <c r="Q361" s="27">
        <v>0.19500000000000001</v>
      </c>
      <c r="R361" s="27">
        <v>0.15</v>
      </c>
      <c r="S361" s="27">
        <v>0.19500000000000001</v>
      </c>
      <c r="T361" s="27">
        <v>0.19500000000000001</v>
      </c>
      <c r="U361" s="27">
        <v>0.19500000000000001</v>
      </c>
      <c r="V361" s="27">
        <v>0.19500000000000001</v>
      </c>
      <c r="W361" s="27">
        <v>0.23</v>
      </c>
      <c r="X361" s="27">
        <v>0</v>
      </c>
      <c r="Y361" s="27">
        <v>0.24</v>
      </c>
      <c r="Z361" s="27">
        <v>0.19500000000000001</v>
      </c>
      <c r="AA361" s="27">
        <v>0.19500000000000001</v>
      </c>
      <c r="AB361" s="27">
        <v>0.19</v>
      </c>
      <c r="AC361" s="27">
        <v>0.19500000000000001</v>
      </c>
      <c r="AD361" s="27">
        <v>0.19500000000000001</v>
      </c>
      <c r="AE361" s="27">
        <v>0.19500000000000001</v>
      </c>
      <c r="AF361" s="27">
        <v>0.19500000000000001</v>
      </c>
      <c r="AG361" s="27">
        <v>0.15</v>
      </c>
      <c r="AH361" s="27">
        <v>0.19500000000000001</v>
      </c>
      <c r="AI361" s="27">
        <v>0.15</v>
      </c>
      <c r="AJ361" s="27">
        <v>0.15</v>
      </c>
      <c r="AK361" s="27">
        <v>0.15</v>
      </c>
      <c r="AL361" s="27">
        <v>0.19500000000000001</v>
      </c>
      <c r="AM361" s="27">
        <v>0.19500000000000001</v>
      </c>
      <c r="AN361" s="27">
        <v>0.19</v>
      </c>
      <c r="AO361" s="27">
        <v>0.19</v>
      </c>
      <c r="AP361" s="27">
        <v>0.19500000000000001</v>
      </c>
      <c r="AQ361" s="27">
        <v>0.19500000000000001</v>
      </c>
      <c r="AR361" s="27">
        <v>0</v>
      </c>
      <c r="AS361" s="27">
        <v>0</v>
      </c>
      <c r="AT361" s="27">
        <v>0</v>
      </c>
      <c r="AU361" s="27">
        <v>0</v>
      </c>
      <c r="AV361" s="27">
        <v>0</v>
      </c>
      <c r="AW361" s="27">
        <v>0.15</v>
      </c>
      <c r="AX361" s="27">
        <v>0.15</v>
      </c>
      <c r="AY361" s="27">
        <v>0.2</v>
      </c>
      <c r="AZ361" s="27">
        <v>0.2</v>
      </c>
      <c r="BA361" s="27">
        <v>0.2</v>
      </c>
      <c r="BB361" s="27">
        <v>0.2</v>
      </c>
      <c r="BC361" s="27">
        <v>0.19500000000000001</v>
      </c>
      <c r="BD361" s="27">
        <v>0.15</v>
      </c>
      <c r="BE361" s="27">
        <v>0.17499999999999999</v>
      </c>
      <c r="BF361" s="27">
        <v>0.19500000000000001</v>
      </c>
      <c r="BG361" s="27">
        <v>0.15</v>
      </c>
      <c r="BH361" s="27">
        <v>0.1</v>
      </c>
      <c r="BI361" s="27">
        <v>0.1</v>
      </c>
      <c r="BJ361" s="27">
        <v>0.1</v>
      </c>
      <c r="BK361" s="27">
        <v>0.19</v>
      </c>
      <c r="BL361" s="27">
        <v>0.19500000000000001</v>
      </c>
      <c r="BM361" s="27">
        <v>0.19500000000000001</v>
      </c>
      <c r="BN361" s="27">
        <v>0.19500000000000001</v>
      </c>
      <c r="BO361" s="27">
        <v>0.17499999999999999</v>
      </c>
      <c r="BQ361" s="15" t="b">
        <v>1</v>
      </c>
      <c r="BR361" s="15" t="s">
        <v>274</v>
      </c>
    </row>
    <row r="362" spans="6:70" hidden="1" x14ac:dyDescent="0.3">
      <c r="F362" s="17" t="str">
        <f t="shared" si="6"/>
        <v>RolloverMid SizeCNGSAODYesYes</v>
      </c>
      <c r="G362" s="17" t="s">
        <v>227</v>
      </c>
      <c r="H362" s="17" t="s">
        <v>133</v>
      </c>
      <c r="I362" s="17" t="s">
        <v>125</v>
      </c>
      <c r="J362" s="17" t="s">
        <v>128</v>
      </c>
      <c r="K362" s="17" t="s">
        <v>127</v>
      </c>
      <c r="L362" s="17" t="s">
        <v>127</v>
      </c>
      <c r="M362" s="27">
        <v>0.19500000000000001</v>
      </c>
      <c r="N362" s="27">
        <v>0.17499999999999999</v>
      </c>
      <c r="O362" s="27">
        <v>0.19500000000000001</v>
      </c>
      <c r="P362" s="27">
        <v>0.19500000000000001</v>
      </c>
      <c r="Q362" s="27">
        <v>0.15</v>
      </c>
      <c r="R362" s="27">
        <v>0.18</v>
      </c>
      <c r="S362" s="27">
        <v>0.19500000000000001</v>
      </c>
      <c r="T362" s="27">
        <v>0.19500000000000001</v>
      </c>
      <c r="U362" s="27">
        <v>0.19500000000000001</v>
      </c>
      <c r="V362" s="27">
        <v>0.19500000000000001</v>
      </c>
      <c r="W362" s="27">
        <v>0.22</v>
      </c>
      <c r="X362" s="27">
        <v>0</v>
      </c>
      <c r="Y362" s="27">
        <v>0.19</v>
      </c>
      <c r="Z362" s="27">
        <v>0.19500000000000001</v>
      </c>
      <c r="AA362" s="27">
        <v>0.19500000000000001</v>
      </c>
      <c r="AB362" s="27">
        <v>0.19</v>
      </c>
      <c r="AC362" s="27">
        <v>0.19500000000000001</v>
      </c>
      <c r="AD362" s="27">
        <v>0.18</v>
      </c>
      <c r="AE362" s="27">
        <v>0.21</v>
      </c>
      <c r="AF362" s="27">
        <v>0.21</v>
      </c>
      <c r="AG362" s="27">
        <v>0.19</v>
      </c>
      <c r="AH362" s="27">
        <v>0.19500000000000001</v>
      </c>
      <c r="AI362" s="27">
        <v>0.15</v>
      </c>
      <c r="AJ362" s="27">
        <v>0.15</v>
      </c>
      <c r="AK362" s="27">
        <v>0.15</v>
      </c>
      <c r="AL362" s="27">
        <v>0.19500000000000001</v>
      </c>
      <c r="AM362" s="27">
        <v>0.19500000000000001</v>
      </c>
      <c r="AN362" s="27">
        <v>0.19</v>
      </c>
      <c r="AO362" s="27">
        <v>0.19</v>
      </c>
      <c r="AP362" s="27">
        <v>0.19500000000000001</v>
      </c>
      <c r="AQ362" s="27">
        <v>0.19500000000000001</v>
      </c>
      <c r="AR362" s="27">
        <v>0.18</v>
      </c>
      <c r="AS362" s="27">
        <v>0.18</v>
      </c>
      <c r="AT362" s="27">
        <v>0.18</v>
      </c>
      <c r="AU362" s="27">
        <v>0.18</v>
      </c>
      <c r="AV362" s="27">
        <v>0.18</v>
      </c>
      <c r="AW362" s="27">
        <v>0.2</v>
      </c>
      <c r="AX362" s="27">
        <v>0.18</v>
      </c>
      <c r="AY362" s="27">
        <v>0.18</v>
      </c>
      <c r="AZ362" s="27">
        <v>0.18</v>
      </c>
      <c r="BA362" s="27">
        <v>0.18</v>
      </c>
      <c r="BB362" s="27">
        <v>0.18</v>
      </c>
      <c r="BC362" s="27">
        <v>0.19</v>
      </c>
      <c r="BD362" s="27">
        <v>0.19</v>
      </c>
      <c r="BE362" s="27">
        <v>0.2</v>
      </c>
      <c r="BF362" s="27">
        <v>0.19500000000000001</v>
      </c>
      <c r="BG362" s="27">
        <v>0.17499999999999999</v>
      </c>
      <c r="BH362" s="27">
        <v>0.15</v>
      </c>
      <c r="BI362" s="27">
        <v>0.15</v>
      </c>
      <c r="BJ362" s="27">
        <v>0.15</v>
      </c>
      <c r="BK362" s="27">
        <v>0.19</v>
      </c>
      <c r="BL362" s="27">
        <v>0.19500000000000001</v>
      </c>
      <c r="BM362" s="27">
        <v>0.19500000000000001</v>
      </c>
      <c r="BN362" s="27">
        <v>0.19500000000000001</v>
      </c>
      <c r="BO362" s="27">
        <v>0.2</v>
      </c>
      <c r="BQ362" s="15" t="b">
        <v>1</v>
      </c>
      <c r="BR362" s="15" t="s">
        <v>275</v>
      </c>
    </row>
    <row r="363" spans="6:70" hidden="1" x14ac:dyDescent="0.3">
      <c r="F363" s="17" t="str">
        <f t="shared" si="6"/>
        <v>RolloverMid SizeCNGSAODYesNo</v>
      </c>
      <c r="G363" s="17" t="s">
        <v>227</v>
      </c>
      <c r="H363" s="17" t="s">
        <v>133</v>
      </c>
      <c r="I363" s="17" t="s">
        <v>125</v>
      </c>
      <c r="J363" s="17" t="s">
        <v>128</v>
      </c>
      <c r="K363" s="17" t="s">
        <v>127</v>
      </c>
      <c r="L363" s="17" t="s">
        <v>126</v>
      </c>
      <c r="M363" s="27">
        <v>0.19500000000000001</v>
      </c>
      <c r="N363" s="27">
        <v>0.17499999999999999</v>
      </c>
      <c r="O363" s="27">
        <v>0.19500000000000001</v>
      </c>
      <c r="P363" s="27">
        <v>0.19500000000000001</v>
      </c>
      <c r="Q363" s="27">
        <v>0.15</v>
      </c>
      <c r="R363" s="27">
        <v>0.2</v>
      </c>
      <c r="S363" s="27">
        <v>0.19500000000000001</v>
      </c>
      <c r="T363" s="27">
        <v>0.19500000000000001</v>
      </c>
      <c r="U363" s="27">
        <v>0.19500000000000001</v>
      </c>
      <c r="V363" s="27">
        <v>0.19500000000000001</v>
      </c>
      <c r="W363" s="27">
        <v>0.22</v>
      </c>
      <c r="X363" s="27">
        <v>0</v>
      </c>
      <c r="Y363" s="27">
        <v>0.19</v>
      </c>
      <c r="Z363" s="27">
        <v>0.19500000000000001</v>
      </c>
      <c r="AA363" s="27">
        <v>0.19500000000000001</v>
      </c>
      <c r="AB363" s="27">
        <v>0.19</v>
      </c>
      <c r="AC363" s="27">
        <v>0.19500000000000001</v>
      </c>
      <c r="AD363" s="27">
        <v>0.18</v>
      </c>
      <c r="AE363" s="27">
        <v>0.21</v>
      </c>
      <c r="AF363" s="27">
        <v>0.21</v>
      </c>
      <c r="AG363" s="27">
        <v>0.19</v>
      </c>
      <c r="AH363" s="27">
        <v>0.19500000000000001</v>
      </c>
      <c r="AI363" s="27">
        <v>0.15</v>
      </c>
      <c r="AJ363" s="27">
        <v>0.15</v>
      </c>
      <c r="AK363" s="27">
        <v>0.15</v>
      </c>
      <c r="AL363" s="27">
        <v>0.19500000000000001</v>
      </c>
      <c r="AM363" s="27">
        <v>0.19500000000000001</v>
      </c>
      <c r="AN363" s="27">
        <v>0.19</v>
      </c>
      <c r="AO363" s="27">
        <v>0.19</v>
      </c>
      <c r="AP363" s="27">
        <v>0.19500000000000001</v>
      </c>
      <c r="AQ363" s="27">
        <v>0.19500000000000001</v>
      </c>
      <c r="AR363" s="27">
        <v>0.18</v>
      </c>
      <c r="AS363" s="27">
        <v>0.18</v>
      </c>
      <c r="AT363" s="27">
        <v>0.18</v>
      </c>
      <c r="AU363" s="27">
        <v>0.18</v>
      </c>
      <c r="AV363" s="27">
        <v>0.18</v>
      </c>
      <c r="AW363" s="27">
        <v>0.2</v>
      </c>
      <c r="AX363" s="27">
        <v>0.18</v>
      </c>
      <c r="AY363" s="27">
        <v>0.18</v>
      </c>
      <c r="AZ363" s="27">
        <v>0.18</v>
      </c>
      <c r="BA363" s="27">
        <v>0.18</v>
      </c>
      <c r="BB363" s="27">
        <v>0.18</v>
      </c>
      <c r="BC363" s="27">
        <v>0.19</v>
      </c>
      <c r="BD363" s="27">
        <v>0.19</v>
      </c>
      <c r="BE363" s="27">
        <v>0.2</v>
      </c>
      <c r="BF363" s="27">
        <v>0.19500000000000001</v>
      </c>
      <c r="BG363" s="27">
        <v>0.17499999999999999</v>
      </c>
      <c r="BH363" s="27">
        <v>0.15</v>
      </c>
      <c r="BI363" s="27">
        <v>0.15</v>
      </c>
      <c r="BJ363" s="27">
        <v>0.15</v>
      </c>
      <c r="BK363" s="27">
        <v>0.19</v>
      </c>
      <c r="BL363" s="27">
        <v>0.19500000000000001</v>
      </c>
      <c r="BM363" s="27">
        <v>0.19500000000000001</v>
      </c>
      <c r="BN363" s="27">
        <v>0.19500000000000001</v>
      </c>
      <c r="BO363" s="27">
        <v>0.2</v>
      </c>
      <c r="BQ363" s="15" t="b">
        <v>1</v>
      </c>
      <c r="BR363" s="15" t="s">
        <v>276</v>
      </c>
    </row>
    <row r="364" spans="6:70" hidden="1" x14ac:dyDescent="0.3">
      <c r="F364" s="17" t="str">
        <f t="shared" si="6"/>
        <v>RolloverMid SizeCNGSAODNoYes</v>
      </c>
      <c r="G364" s="17" t="s">
        <v>227</v>
      </c>
      <c r="H364" s="17" t="s">
        <v>133</v>
      </c>
      <c r="I364" s="17" t="s">
        <v>125</v>
      </c>
      <c r="J364" s="17" t="s">
        <v>128</v>
      </c>
      <c r="K364" s="17" t="s">
        <v>126</v>
      </c>
      <c r="L364" s="17" t="s">
        <v>127</v>
      </c>
      <c r="M364" s="27">
        <v>0.15</v>
      </c>
      <c r="N364" s="27">
        <v>0.17499999999999999</v>
      </c>
      <c r="O364" s="27">
        <v>0.15</v>
      </c>
      <c r="P364" s="27">
        <v>0.15</v>
      </c>
      <c r="Q364" s="27">
        <v>0.125</v>
      </c>
      <c r="R364" s="27">
        <v>0.1</v>
      </c>
      <c r="S364" s="27">
        <v>0.15</v>
      </c>
      <c r="T364" s="27">
        <v>0.15</v>
      </c>
      <c r="U364" s="27">
        <v>0.15</v>
      </c>
      <c r="V364" s="27">
        <v>0.15</v>
      </c>
      <c r="W364" s="27">
        <v>0.2</v>
      </c>
      <c r="X364" s="27">
        <v>0</v>
      </c>
      <c r="Y364" s="27">
        <v>0.16</v>
      </c>
      <c r="Z364" s="27">
        <v>0.15</v>
      </c>
      <c r="AA364" s="27">
        <v>0.15</v>
      </c>
      <c r="AB364" s="27">
        <v>0.16</v>
      </c>
      <c r="AC364" s="27">
        <v>0.15</v>
      </c>
      <c r="AD364" s="27">
        <v>0.15</v>
      </c>
      <c r="AE364" s="27">
        <v>0.2</v>
      </c>
      <c r="AF364" s="27">
        <v>0.19500000000000001</v>
      </c>
      <c r="AG364" s="27">
        <v>0.17</v>
      </c>
      <c r="AH364" s="27">
        <v>0.15</v>
      </c>
      <c r="AI364" s="27">
        <v>0.19500000000000001</v>
      </c>
      <c r="AJ364" s="27">
        <v>0.19500000000000001</v>
      </c>
      <c r="AK364" s="27">
        <v>0.19500000000000001</v>
      </c>
      <c r="AL364" s="27">
        <v>0.15</v>
      </c>
      <c r="AM364" s="27">
        <v>0.15</v>
      </c>
      <c r="AN364" s="27">
        <v>0.16</v>
      </c>
      <c r="AO364" s="27">
        <v>0.16</v>
      </c>
      <c r="AP364" s="27">
        <v>0.15</v>
      </c>
      <c r="AQ364" s="27">
        <v>0.15</v>
      </c>
      <c r="AR364" s="27">
        <v>0.1</v>
      </c>
      <c r="AS364" s="27">
        <v>0.1</v>
      </c>
      <c r="AT364" s="27">
        <v>0.1</v>
      </c>
      <c r="AU364" s="27">
        <v>0.1</v>
      </c>
      <c r="AV364" s="27">
        <v>0.1</v>
      </c>
      <c r="AW364" s="27">
        <v>0.15</v>
      </c>
      <c r="AX364" s="27">
        <v>0.15</v>
      </c>
      <c r="AY364" s="27">
        <v>0.18</v>
      </c>
      <c r="AZ364" s="27">
        <v>0.18</v>
      </c>
      <c r="BA364" s="27">
        <v>0.18</v>
      </c>
      <c r="BB364" s="27">
        <v>0.18</v>
      </c>
      <c r="BC364" s="27">
        <v>0.15</v>
      </c>
      <c r="BD364" s="27">
        <v>0.17</v>
      </c>
      <c r="BE364" s="27">
        <v>0.125</v>
      </c>
      <c r="BF364" s="27">
        <v>0.15</v>
      </c>
      <c r="BG364" s="27">
        <v>0.17499999999999999</v>
      </c>
      <c r="BH364" s="27">
        <v>0.1</v>
      </c>
      <c r="BI364" s="27">
        <v>0.1</v>
      </c>
      <c r="BJ364" s="27">
        <v>0.1</v>
      </c>
      <c r="BK364" s="27">
        <v>0.16</v>
      </c>
      <c r="BL364" s="27">
        <v>0.15</v>
      </c>
      <c r="BM364" s="27">
        <v>0.15</v>
      </c>
      <c r="BN364" s="27">
        <v>0.15</v>
      </c>
      <c r="BO364" s="27">
        <v>0.125</v>
      </c>
      <c r="BQ364" s="15" t="b">
        <v>1</v>
      </c>
      <c r="BR364" s="15" t="s">
        <v>279</v>
      </c>
    </row>
    <row r="365" spans="6:70" hidden="1" x14ac:dyDescent="0.3">
      <c r="F365" s="17" t="str">
        <f t="shared" si="6"/>
        <v>RolloverMid SizeCNGSAODNoNo</v>
      </c>
      <c r="G365" s="17" t="s">
        <v>227</v>
      </c>
      <c r="H365" s="17" t="s">
        <v>133</v>
      </c>
      <c r="I365" s="17" t="s">
        <v>125</v>
      </c>
      <c r="J365" s="17" t="s">
        <v>128</v>
      </c>
      <c r="K365" s="17" t="s">
        <v>126</v>
      </c>
      <c r="L365" s="17" t="s">
        <v>126</v>
      </c>
      <c r="M365" s="27">
        <v>0.15</v>
      </c>
      <c r="N365" s="27">
        <v>0.17499999999999999</v>
      </c>
      <c r="O365" s="27">
        <v>0.15</v>
      </c>
      <c r="P365" s="27">
        <v>0.15</v>
      </c>
      <c r="Q365" s="27">
        <v>0.125</v>
      </c>
      <c r="R365" s="27">
        <v>0.15</v>
      </c>
      <c r="S365" s="27">
        <v>0.15</v>
      </c>
      <c r="T365" s="27">
        <v>0.15</v>
      </c>
      <c r="U365" s="27">
        <v>0.15</v>
      </c>
      <c r="V365" s="27">
        <v>0.15</v>
      </c>
      <c r="W365" s="27">
        <v>0.2</v>
      </c>
      <c r="X365" s="27">
        <v>0</v>
      </c>
      <c r="Y365" s="27">
        <v>0.16</v>
      </c>
      <c r="Z365" s="27">
        <v>0.15</v>
      </c>
      <c r="AA365" s="27">
        <v>0.15</v>
      </c>
      <c r="AB365" s="27">
        <v>0.16</v>
      </c>
      <c r="AC365" s="27">
        <v>0.15</v>
      </c>
      <c r="AD365" s="27">
        <v>0.15</v>
      </c>
      <c r="AE365" s="27">
        <v>0.2</v>
      </c>
      <c r="AF365" s="27">
        <v>0.19500000000000001</v>
      </c>
      <c r="AG365" s="27">
        <v>0.17</v>
      </c>
      <c r="AH365" s="27">
        <v>0.15</v>
      </c>
      <c r="AI365" s="27">
        <v>0.19500000000000001</v>
      </c>
      <c r="AJ365" s="27">
        <v>0.19500000000000001</v>
      </c>
      <c r="AK365" s="27">
        <v>0.19500000000000001</v>
      </c>
      <c r="AL365" s="27">
        <v>0.15</v>
      </c>
      <c r="AM365" s="27">
        <v>0.15</v>
      </c>
      <c r="AN365" s="27">
        <v>0.16</v>
      </c>
      <c r="AO365" s="27">
        <v>0.16</v>
      </c>
      <c r="AP365" s="27">
        <v>0.15</v>
      </c>
      <c r="AQ365" s="27">
        <v>0.15</v>
      </c>
      <c r="AR365" s="27">
        <v>0.1</v>
      </c>
      <c r="AS365" s="27">
        <v>0.1</v>
      </c>
      <c r="AT365" s="27">
        <v>0.1</v>
      </c>
      <c r="AU365" s="27">
        <v>0.1</v>
      </c>
      <c r="AV365" s="27">
        <v>0.1</v>
      </c>
      <c r="AW365" s="27">
        <v>0.15</v>
      </c>
      <c r="AX365" s="27">
        <v>0.15</v>
      </c>
      <c r="AY365" s="27">
        <v>0.18</v>
      </c>
      <c r="AZ365" s="27">
        <v>0.18</v>
      </c>
      <c r="BA365" s="27">
        <v>0.18</v>
      </c>
      <c r="BB365" s="27">
        <v>0.18</v>
      </c>
      <c r="BC365" s="27">
        <v>0.15</v>
      </c>
      <c r="BD365" s="27">
        <v>0.17</v>
      </c>
      <c r="BE365" s="27">
        <v>0.125</v>
      </c>
      <c r="BF365" s="27">
        <v>0.15</v>
      </c>
      <c r="BG365" s="27">
        <v>0.17499999999999999</v>
      </c>
      <c r="BH365" s="27">
        <v>0.1</v>
      </c>
      <c r="BI365" s="27">
        <v>0.1</v>
      </c>
      <c r="BJ365" s="27">
        <v>0.1</v>
      </c>
      <c r="BK365" s="27">
        <v>0.16</v>
      </c>
      <c r="BL365" s="27">
        <v>0.15</v>
      </c>
      <c r="BM365" s="27">
        <v>0.15</v>
      </c>
      <c r="BN365" s="27">
        <v>0.15</v>
      </c>
      <c r="BO365" s="27">
        <v>0.125</v>
      </c>
      <c r="BQ365" s="15" t="b">
        <v>1</v>
      </c>
      <c r="BR365" s="15" t="s">
        <v>280</v>
      </c>
    </row>
    <row r="366" spans="6:70" x14ac:dyDescent="0.3">
      <c r="F366" s="17" t="str">
        <f t="shared" si="6"/>
        <v>RolloverMid SizeElectricPackageYesYes</v>
      </c>
      <c r="G366" s="17" t="s">
        <v>227</v>
      </c>
      <c r="H366" s="17" t="s">
        <v>133</v>
      </c>
      <c r="I366" s="17" t="s">
        <v>130</v>
      </c>
      <c r="J366" s="17" t="s">
        <v>84</v>
      </c>
      <c r="K366" s="17" t="s">
        <v>127</v>
      </c>
      <c r="L366" s="17" t="s">
        <v>127</v>
      </c>
      <c r="M366" s="27">
        <v>0.19500000000000001</v>
      </c>
      <c r="N366" s="27">
        <v>0.17499999999999999</v>
      </c>
      <c r="O366" s="27">
        <v>0.19500000000000001</v>
      </c>
      <c r="P366" s="27">
        <v>0.19500000000000001</v>
      </c>
      <c r="Q366" s="27">
        <v>0.3</v>
      </c>
      <c r="R366" s="27">
        <v>0.18</v>
      </c>
      <c r="S366" s="27">
        <v>0.19500000000000001</v>
      </c>
      <c r="T366" s="27">
        <v>0.19500000000000001</v>
      </c>
      <c r="U366" s="27">
        <v>0.19500000000000001</v>
      </c>
      <c r="V366" s="27">
        <v>0.19500000000000001</v>
      </c>
      <c r="W366" s="27">
        <v>0.23</v>
      </c>
      <c r="X366" s="27">
        <v>0</v>
      </c>
      <c r="Y366" s="27">
        <v>0.31</v>
      </c>
      <c r="Z366" s="27">
        <v>0.19500000000000001</v>
      </c>
      <c r="AA366" s="27">
        <v>0.19500000000000001</v>
      </c>
      <c r="AB366" s="27">
        <v>0.26</v>
      </c>
      <c r="AC366" s="27">
        <v>0.19500000000000001</v>
      </c>
      <c r="AD366" s="27">
        <v>0.27</v>
      </c>
      <c r="AE366" s="27">
        <v>0.19500000000000001</v>
      </c>
      <c r="AF366" s="27">
        <v>0.19500000000000001</v>
      </c>
      <c r="AG366" s="27">
        <v>0.17</v>
      </c>
      <c r="AH366" s="27">
        <v>0.19500000000000001</v>
      </c>
      <c r="AI366" s="27">
        <v>0.15</v>
      </c>
      <c r="AJ366" s="27">
        <v>0.15</v>
      </c>
      <c r="AK366" s="27">
        <v>0.15</v>
      </c>
      <c r="AL366" s="27">
        <v>0.19500000000000001</v>
      </c>
      <c r="AM366" s="27">
        <v>0.19500000000000001</v>
      </c>
      <c r="AN366" s="27">
        <v>0.26</v>
      </c>
      <c r="AO366" s="27">
        <v>0.26</v>
      </c>
      <c r="AP366" s="27">
        <v>0.19500000000000001</v>
      </c>
      <c r="AQ366" s="27">
        <v>0.19500000000000001</v>
      </c>
      <c r="AR366" s="27">
        <v>0.18</v>
      </c>
      <c r="AS366" s="27">
        <v>0.18</v>
      </c>
      <c r="AT366" s="27">
        <v>0.18</v>
      </c>
      <c r="AU366" s="27">
        <v>0.18</v>
      </c>
      <c r="AV366" s="27">
        <v>0.18</v>
      </c>
      <c r="AW366" s="27">
        <v>0.23</v>
      </c>
      <c r="AX366" s="27">
        <v>0.18</v>
      </c>
      <c r="AY366" s="27">
        <v>0.22</v>
      </c>
      <c r="AZ366" s="27">
        <v>0.22</v>
      </c>
      <c r="BA366" s="27">
        <v>0.22</v>
      </c>
      <c r="BB366" s="27">
        <v>0.22</v>
      </c>
      <c r="BC366" s="27">
        <v>0.23</v>
      </c>
      <c r="BD366" s="27">
        <v>0.17</v>
      </c>
      <c r="BE366" s="27">
        <v>0.27</v>
      </c>
      <c r="BF366" s="27">
        <v>0.19500000000000001</v>
      </c>
      <c r="BG366" s="27">
        <v>0.17499999999999999</v>
      </c>
      <c r="BH366" s="27">
        <v>0.22</v>
      </c>
      <c r="BI366" s="27">
        <v>0.22</v>
      </c>
      <c r="BJ366" s="27">
        <v>0.22</v>
      </c>
      <c r="BK366" s="27">
        <v>0.31</v>
      </c>
      <c r="BL366" s="27">
        <v>0.19500000000000001</v>
      </c>
      <c r="BM366" s="27">
        <v>0.19500000000000001</v>
      </c>
      <c r="BN366" s="27">
        <v>0.19500000000000001</v>
      </c>
      <c r="BO366" s="27">
        <v>0.27</v>
      </c>
      <c r="BQ366" s="15" t="b">
        <v>1</v>
      </c>
      <c r="BR366" s="15" t="s">
        <v>281</v>
      </c>
    </row>
    <row r="367" spans="6:70" x14ac:dyDescent="0.3">
      <c r="F367" s="17" t="str">
        <f t="shared" si="6"/>
        <v>RolloverMid SizeElectricPackageYesNo</v>
      </c>
      <c r="G367" s="17" t="s">
        <v>227</v>
      </c>
      <c r="H367" s="17" t="s">
        <v>133</v>
      </c>
      <c r="I367" s="17" t="s">
        <v>130</v>
      </c>
      <c r="J367" s="17" t="s">
        <v>84</v>
      </c>
      <c r="K367" s="17" t="s">
        <v>127</v>
      </c>
      <c r="L367" s="17" t="s">
        <v>126</v>
      </c>
      <c r="M367" s="27">
        <v>0.19500000000000001</v>
      </c>
      <c r="N367" s="27">
        <v>0.17499999999999999</v>
      </c>
      <c r="O367" s="27">
        <v>0.19500000000000001</v>
      </c>
      <c r="P367" s="27">
        <v>0.19500000000000001</v>
      </c>
      <c r="Q367" s="27">
        <v>0.3</v>
      </c>
      <c r="R367" s="27">
        <v>0.2</v>
      </c>
      <c r="S367" s="27">
        <v>0.19500000000000001</v>
      </c>
      <c r="T367" s="27">
        <v>0.19500000000000001</v>
      </c>
      <c r="U367" s="27">
        <v>0.19500000000000001</v>
      </c>
      <c r="V367" s="27">
        <v>0.19500000000000001</v>
      </c>
      <c r="W367" s="27">
        <v>0.25</v>
      </c>
      <c r="X367" s="27">
        <v>0</v>
      </c>
      <c r="Y367" s="27">
        <v>0.31</v>
      </c>
      <c r="Z367" s="27">
        <v>0.19500000000000001</v>
      </c>
      <c r="AA367" s="27">
        <v>0.19500000000000001</v>
      </c>
      <c r="AB367" s="27">
        <v>0.26</v>
      </c>
      <c r="AC367" s="27">
        <v>0.19500000000000001</v>
      </c>
      <c r="AD367" s="27">
        <v>0.27</v>
      </c>
      <c r="AE367" s="27">
        <v>0.19500000000000001</v>
      </c>
      <c r="AF367" s="27">
        <v>0.19500000000000001</v>
      </c>
      <c r="AG367" s="27">
        <v>0.17</v>
      </c>
      <c r="AH367" s="27">
        <v>0.19500000000000001</v>
      </c>
      <c r="AI367" s="27">
        <v>0.15</v>
      </c>
      <c r="AJ367" s="27">
        <v>0.15</v>
      </c>
      <c r="AK367" s="27">
        <v>0.15</v>
      </c>
      <c r="AL367" s="27">
        <v>0.19500000000000001</v>
      </c>
      <c r="AM367" s="27">
        <v>0.19500000000000001</v>
      </c>
      <c r="AN367" s="27">
        <v>0.26</v>
      </c>
      <c r="AO367" s="27">
        <v>0.26</v>
      </c>
      <c r="AP367" s="27">
        <v>0.19500000000000001</v>
      </c>
      <c r="AQ367" s="27">
        <v>0.19500000000000001</v>
      </c>
      <c r="AR367" s="27">
        <v>0.18</v>
      </c>
      <c r="AS367" s="27">
        <v>0.18</v>
      </c>
      <c r="AT367" s="27">
        <v>0.18</v>
      </c>
      <c r="AU367" s="27">
        <v>0.18</v>
      </c>
      <c r="AV367" s="27">
        <v>0.18</v>
      </c>
      <c r="AW367" s="27">
        <v>0.23</v>
      </c>
      <c r="AX367" s="27">
        <v>0.18</v>
      </c>
      <c r="AY367" s="27">
        <v>0.22</v>
      </c>
      <c r="AZ367" s="27">
        <v>0.22</v>
      </c>
      <c r="BA367" s="27">
        <v>0.22</v>
      </c>
      <c r="BB367" s="27">
        <v>0.22</v>
      </c>
      <c r="BC367" s="27">
        <v>0.23</v>
      </c>
      <c r="BD367" s="27">
        <v>0.17</v>
      </c>
      <c r="BE367" s="27">
        <v>0.27</v>
      </c>
      <c r="BF367" s="27">
        <v>0.19500000000000001</v>
      </c>
      <c r="BG367" s="27">
        <v>0.17499999999999999</v>
      </c>
      <c r="BH367" s="27">
        <v>0.22</v>
      </c>
      <c r="BI367" s="27">
        <v>0.22</v>
      </c>
      <c r="BJ367" s="27">
        <v>0.22</v>
      </c>
      <c r="BK367" s="27">
        <v>0.31</v>
      </c>
      <c r="BL367" s="27">
        <v>0.19500000000000001</v>
      </c>
      <c r="BM367" s="27">
        <v>0.19500000000000001</v>
      </c>
      <c r="BN367" s="27">
        <v>0.19500000000000001</v>
      </c>
      <c r="BO367" s="27">
        <v>0.27</v>
      </c>
      <c r="BQ367" s="15" t="b">
        <v>1</v>
      </c>
      <c r="BR367" s="15" t="s">
        <v>282</v>
      </c>
    </row>
    <row r="368" spans="6:70" x14ac:dyDescent="0.3">
      <c r="F368" s="17" t="str">
        <f t="shared" si="6"/>
        <v>RolloverMid SizeElectricPackageNoYes</v>
      </c>
      <c r="G368" s="17" t="s">
        <v>227</v>
      </c>
      <c r="H368" s="17" t="s">
        <v>133</v>
      </c>
      <c r="I368" s="17" t="s">
        <v>130</v>
      </c>
      <c r="J368" s="17" t="s">
        <v>84</v>
      </c>
      <c r="K368" s="17" t="s">
        <v>126</v>
      </c>
      <c r="L368" s="17" t="s">
        <v>127</v>
      </c>
      <c r="M368" s="27">
        <v>0.19500000000000001</v>
      </c>
      <c r="N368" s="27">
        <v>0.15</v>
      </c>
      <c r="O368" s="27">
        <v>0.19500000000000001</v>
      </c>
      <c r="P368" s="27">
        <v>0.19500000000000001</v>
      </c>
      <c r="Q368" s="27">
        <v>0.24</v>
      </c>
      <c r="R368" s="27">
        <v>0.1</v>
      </c>
      <c r="S368" s="27">
        <v>0.19500000000000001</v>
      </c>
      <c r="T368" s="27">
        <v>0.19500000000000001</v>
      </c>
      <c r="U368" s="27">
        <v>0.19500000000000001</v>
      </c>
      <c r="V368" s="27">
        <v>0.19500000000000001</v>
      </c>
      <c r="W368" s="27">
        <v>0.23</v>
      </c>
      <c r="X368" s="27">
        <v>0</v>
      </c>
      <c r="Y368" s="27">
        <v>0.24</v>
      </c>
      <c r="Z368" s="27">
        <v>0.19500000000000001</v>
      </c>
      <c r="AA368" s="27">
        <v>0.19500000000000001</v>
      </c>
      <c r="AB368" s="27">
        <v>0.19</v>
      </c>
      <c r="AC368" s="27">
        <v>0.19500000000000001</v>
      </c>
      <c r="AD368" s="27">
        <v>0.2</v>
      </c>
      <c r="AE368" s="27">
        <v>0.19500000000000001</v>
      </c>
      <c r="AF368" s="27">
        <v>0.19500000000000001</v>
      </c>
      <c r="AG368" s="27">
        <v>0.15</v>
      </c>
      <c r="AH368" s="27">
        <v>0.19500000000000001</v>
      </c>
      <c r="AI368" s="27">
        <v>0.15</v>
      </c>
      <c r="AJ368" s="27">
        <v>0.15</v>
      </c>
      <c r="AK368" s="27">
        <v>0.15</v>
      </c>
      <c r="AL368" s="27">
        <v>0.19500000000000001</v>
      </c>
      <c r="AM368" s="27">
        <v>0.19500000000000001</v>
      </c>
      <c r="AN368" s="27">
        <v>0.19</v>
      </c>
      <c r="AO368" s="27">
        <v>0.19</v>
      </c>
      <c r="AP368" s="27">
        <v>0.19500000000000001</v>
      </c>
      <c r="AQ368" s="27">
        <v>0.19500000000000001</v>
      </c>
      <c r="AR368" s="27">
        <v>0.1</v>
      </c>
      <c r="AS368" s="27">
        <v>0.1</v>
      </c>
      <c r="AT368" s="27">
        <v>0.1</v>
      </c>
      <c r="AU368" s="27">
        <v>0.1</v>
      </c>
      <c r="AV368" s="27">
        <v>0.1</v>
      </c>
      <c r="AW368" s="27">
        <v>0.17499999999999999</v>
      </c>
      <c r="AX368" s="27">
        <v>0.15</v>
      </c>
      <c r="AY368" s="27">
        <v>0.18</v>
      </c>
      <c r="AZ368" s="27">
        <v>0.18</v>
      </c>
      <c r="BA368" s="27">
        <v>0.18</v>
      </c>
      <c r="BB368" s="27">
        <v>0.18</v>
      </c>
      <c r="BC368" s="27">
        <v>0.2</v>
      </c>
      <c r="BD368" s="27">
        <v>0.15</v>
      </c>
      <c r="BE368" s="27">
        <v>0.24</v>
      </c>
      <c r="BF368" s="27">
        <v>0.19500000000000001</v>
      </c>
      <c r="BG368" s="27">
        <v>0.15</v>
      </c>
      <c r="BH368" s="27">
        <v>0.19500000000000001</v>
      </c>
      <c r="BI368" s="27">
        <v>0.19500000000000001</v>
      </c>
      <c r="BJ368" s="27">
        <v>0.19500000000000001</v>
      </c>
      <c r="BK368" s="27">
        <v>0.19</v>
      </c>
      <c r="BL368" s="27">
        <v>0.19500000000000001</v>
      </c>
      <c r="BM368" s="27">
        <v>0.19500000000000001</v>
      </c>
      <c r="BN368" s="27">
        <v>0.19500000000000001</v>
      </c>
      <c r="BO368" s="27">
        <v>0.24</v>
      </c>
      <c r="BQ368" s="15" t="b">
        <v>1</v>
      </c>
      <c r="BR368" s="15" t="s">
        <v>285</v>
      </c>
    </row>
    <row r="369" spans="6:70" x14ac:dyDescent="0.3">
      <c r="F369" s="17" t="str">
        <f t="shared" si="6"/>
        <v>RolloverMid SizeElectricPackageNoNo</v>
      </c>
      <c r="G369" s="17" t="s">
        <v>227</v>
      </c>
      <c r="H369" s="17" t="s">
        <v>133</v>
      </c>
      <c r="I369" s="17" t="s">
        <v>130</v>
      </c>
      <c r="J369" s="17" t="s">
        <v>84</v>
      </c>
      <c r="K369" s="17" t="s">
        <v>126</v>
      </c>
      <c r="L369" s="17" t="s">
        <v>126</v>
      </c>
      <c r="M369" s="27">
        <v>0.19500000000000001</v>
      </c>
      <c r="N369" s="27">
        <v>0.15</v>
      </c>
      <c r="O369" s="27">
        <v>0.19500000000000001</v>
      </c>
      <c r="P369" s="27">
        <v>0.19500000000000001</v>
      </c>
      <c r="Q369" s="27">
        <v>0.24</v>
      </c>
      <c r="R369" s="27">
        <v>0.15</v>
      </c>
      <c r="S369" s="27">
        <v>0.19500000000000001</v>
      </c>
      <c r="T369" s="27">
        <v>0.19500000000000001</v>
      </c>
      <c r="U369" s="27">
        <v>0.19500000000000001</v>
      </c>
      <c r="V369" s="27">
        <v>0.19500000000000001</v>
      </c>
      <c r="W369" s="27">
        <v>0.23</v>
      </c>
      <c r="X369" s="27">
        <v>0</v>
      </c>
      <c r="Y369" s="27">
        <v>0.24</v>
      </c>
      <c r="Z369" s="27">
        <v>0.19500000000000001</v>
      </c>
      <c r="AA369" s="27">
        <v>0.19500000000000001</v>
      </c>
      <c r="AB369" s="27">
        <v>0.19</v>
      </c>
      <c r="AC369" s="27">
        <v>0.19500000000000001</v>
      </c>
      <c r="AD369" s="27">
        <v>0.2</v>
      </c>
      <c r="AE369" s="27">
        <v>0.19500000000000001</v>
      </c>
      <c r="AF369" s="27">
        <v>0.19500000000000001</v>
      </c>
      <c r="AG369" s="27">
        <v>0.15</v>
      </c>
      <c r="AH369" s="27">
        <v>0.19500000000000001</v>
      </c>
      <c r="AI369" s="27">
        <v>0.15</v>
      </c>
      <c r="AJ369" s="27">
        <v>0.15</v>
      </c>
      <c r="AK369" s="27">
        <v>0.15</v>
      </c>
      <c r="AL369" s="27">
        <v>0.19500000000000001</v>
      </c>
      <c r="AM369" s="27">
        <v>0.19500000000000001</v>
      </c>
      <c r="AN369" s="27">
        <v>0.19</v>
      </c>
      <c r="AO369" s="27">
        <v>0.19</v>
      </c>
      <c r="AP369" s="27">
        <v>0.19500000000000001</v>
      </c>
      <c r="AQ369" s="27">
        <v>0.19500000000000001</v>
      </c>
      <c r="AR369" s="27">
        <v>0.1</v>
      </c>
      <c r="AS369" s="27">
        <v>0.1</v>
      </c>
      <c r="AT369" s="27">
        <v>0.1</v>
      </c>
      <c r="AU369" s="27">
        <v>0.1</v>
      </c>
      <c r="AV369" s="27">
        <v>0.1</v>
      </c>
      <c r="AW369" s="27">
        <v>0.17499999999999999</v>
      </c>
      <c r="AX369" s="27">
        <v>0.15</v>
      </c>
      <c r="AY369" s="27">
        <v>0.22</v>
      </c>
      <c r="AZ369" s="27">
        <v>0.22</v>
      </c>
      <c r="BA369" s="27">
        <v>0.22</v>
      </c>
      <c r="BB369" s="27">
        <v>0.22</v>
      </c>
      <c r="BC369" s="27">
        <v>0.2</v>
      </c>
      <c r="BD369" s="27">
        <v>0.15</v>
      </c>
      <c r="BE369" s="27">
        <v>0.24</v>
      </c>
      <c r="BF369" s="27">
        <v>0.19500000000000001</v>
      </c>
      <c r="BG369" s="27">
        <v>0.15</v>
      </c>
      <c r="BH369" s="27">
        <v>0.19500000000000001</v>
      </c>
      <c r="BI369" s="27">
        <v>0.19500000000000001</v>
      </c>
      <c r="BJ369" s="27">
        <v>0.19500000000000001</v>
      </c>
      <c r="BK369" s="27">
        <v>0.19</v>
      </c>
      <c r="BL369" s="27">
        <v>0.19500000000000001</v>
      </c>
      <c r="BM369" s="27">
        <v>0.19500000000000001</v>
      </c>
      <c r="BN369" s="27">
        <v>0.19500000000000001</v>
      </c>
      <c r="BO369" s="27">
        <v>0.24</v>
      </c>
      <c r="BQ369" s="15" t="b">
        <v>1</v>
      </c>
      <c r="BR369" s="15" t="s">
        <v>286</v>
      </c>
    </row>
    <row r="370" spans="6:70" hidden="1" x14ac:dyDescent="0.3">
      <c r="F370" s="17" t="str">
        <f t="shared" si="6"/>
        <v>RolloverMid SizeElectricSAODYesYes</v>
      </c>
      <c r="G370" s="17" t="s">
        <v>227</v>
      </c>
      <c r="H370" s="17" t="s">
        <v>133</v>
      </c>
      <c r="I370" s="17" t="s">
        <v>130</v>
      </c>
      <c r="J370" s="17" t="s">
        <v>128</v>
      </c>
      <c r="K370" s="17" t="s">
        <v>127</v>
      </c>
      <c r="L370" s="17" t="s">
        <v>127</v>
      </c>
      <c r="M370" s="27">
        <v>0.19500000000000001</v>
      </c>
      <c r="N370" s="27">
        <v>0.17499999999999999</v>
      </c>
      <c r="O370" s="27">
        <v>0.19500000000000001</v>
      </c>
      <c r="P370" s="27">
        <v>0.19500000000000001</v>
      </c>
      <c r="Q370" s="27">
        <v>0.15</v>
      </c>
      <c r="R370" s="27">
        <v>0.18</v>
      </c>
      <c r="S370" s="27">
        <v>0.19500000000000001</v>
      </c>
      <c r="T370" s="27">
        <v>0.19500000000000001</v>
      </c>
      <c r="U370" s="27">
        <v>0.19500000000000001</v>
      </c>
      <c r="V370" s="27">
        <v>0.19500000000000001</v>
      </c>
      <c r="W370" s="27">
        <v>0.22</v>
      </c>
      <c r="X370" s="27">
        <v>0</v>
      </c>
      <c r="Y370" s="27">
        <v>0.19</v>
      </c>
      <c r="Z370" s="27">
        <v>0.19500000000000001</v>
      </c>
      <c r="AA370" s="27">
        <v>0.19500000000000001</v>
      </c>
      <c r="AB370" s="27">
        <v>0.19</v>
      </c>
      <c r="AC370" s="27">
        <v>0.19500000000000001</v>
      </c>
      <c r="AD370" s="27">
        <v>0.19</v>
      </c>
      <c r="AE370" s="27">
        <v>0.21</v>
      </c>
      <c r="AF370" s="27">
        <v>0.21</v>
      </c>
      <c r="AG370" s="27">
        <v>0.19</v>
      </c>
      <c r="AH370" s="27">
        <v>0.19500000000000001</v>
      </c>
      <c r="AI370" s="27">
        <v>0.19500000000000001</v>
      </c>
      <c r="AJ370" s="27">
        <v>0.19500000000000001</v>
      </c>
      <c r="AK370" s="27">
        <v>0.19500000000000001</v>
      </c>
      <c r="AL370" s="27">
        <v>0.19500000000000001</v>
      </c>
      <c r="AM370" s="27">
        <v>0.19500000000000001</v>
      </c>
      <c r="AN370" s="27">
        <v>0.19</v>
      </c>
      <c r="AO370" s="27">
        <v>0.19</v>
      </c>
      <c r="AP370" s="27">
        <v>0.19500000000000001</v>
      </c>
      <c r="AQ370" s="27">
        <v>0.19500000000000001</v>
      </c>
      <c r="AR370" s="27">
        <v>0.18</v>
      </c>
      <c r="AS370" s="27">
        <v>0.18</v>
      </c>
      <c r="AT370" s="27">
        <v>0.18</v>
      </c>
      <c r="AU370" s="27">
        <v>0.18</v>
      </c>
      <c r="AV370" s="27">
        <v>0.18</v>
      </c>
      <c r="AW370" s="27">
        <v>0.21</v>
      </c>
      <c r="AX370" s="27">
        <v>0.18</v>
      </c>
      <c r="AY370" s="27">
        <v>0.18</v>
      </c>
      <c r="AZ370" s="27">
        <v>0.18</v>
      </c>
      <c r="BA370" s="27">
        <v>0.18</v>
      </c>
      <c r="BB370" s="27">
        <v>0.18</v>
      </c>
      <c r="BC370" s="27">
        <v>0.2</v>
      </c>
      <c r="BD370" s="27">
        <v>0.19</v>
      </c>
      <c r="BE370" s="27">
        <v>0.21</v>
      </c>
      <c r="BF370" s="27">
        <v>0.19500000000000001</v>
      </c>
      <c r="BG370" s="27">
        <v>0.17499999999999999</v>
      </c>
      <c r="BH370" s="27">
        <v>0.19500000000000001</v>
      </c>
      <c r="BI370" s="27">
        <v>0.19500000000000001</v>
      </c>
      <c r="BJ370" s="27">
        <v>0.19500000000000001</v>
      </c>
      <c r="BK370" s="27">
        <v>0.19</v>
      </c>
      <c r="BL370" s="27">
        <v>0.19500000000000001</v>
      </c>
      <c r="BM370" s="27">
        <v>0.19500000000000001</v>
      </c>
      <c r="BN370" s="27">
        <v>0.19500000000000001</v>
      </c>
      <c r="BO370" s="27">
        <v>0.21</v>
      </c>
      <c r="BQ370" s="15" t="b">
        <v>1</v>
      </c>
      <c r="BR370" s="15" t="s">
        <v>287</v>
      </c>
    </row>
    <row r="371" spans="6:70" hidden="1" x14ac:dyDescent="0.3">
      <c r="F371" s="17" t="str">
        <f t="shared" si="6"/>
        <v>RolloverMid SizeElectricSAODYesNo</v>
      </c>
      <c r="G371" s="17" t="s">
        <v>227</v>
      </c>
      <c r="H371" s="17" t="s">
        <v>133</v>
      </c>
      <c r="I371" s="17" t="s">
        <v>130</v>
      </c>
      <c r="J371" s="17" t="s">
        <v>128</v>
      </c>
      <c r="K371" s="17" t="s">
        <v>127</v>
      </c>
      <c r="L371" s="17" t="s">
        <v>126</v>
      </c>
      <c r="M371" s="27">
        <v>0.19500000000000001</v>
      </c>
      <c r="N371" s="27">
        <v>0.17499999999999999</v>
      </c>
      <c r="O371" s="27">
        <v>0.19500000000000001</v>
      </c>
      <c r="P371" s="27">
        <v>0.19500000000000001</v>
      </c>
      <c r="Q371" s="27">
        <v>0.15</v>
      </c>
      <c r="R371" s="27">
        <v>0.2</v>
      </c>
      <c r="S371" s="27">
        <v>0.19500000000000001</v>
      </c>
      <c r="T371" s="27">
        <v>0.19500000000000001</v>
      </c>
      <c r="U371" s="27">
        <v>0.19500000000000001</v>
      </c>
      <c r="V371" s="27">
        <v>0.19500000000000001</v>
      </c>
      <c r="W371" s="27">
        <v>0.22</v>
      </c>
      <c r="X371" s="27">
        <v>0</v>
      </c>
      <c r="Y371" s="27">
        <v>0.19</v>
      </c>
      <c r="Z371" s="27">
        <v>0.19500000000000001</v>
      </c>
      <c r="AA371" s="27">
        <v>0.19500000000000001</v>
      </c>
      <c r="AB371" s="27">
        <v>0.19</v>
      </c>
      <c r="AC371" s="27">
        <v>0.19500000000000001</v>
      </c>
      <c r="AD371" s="27">
        <v>0.19</v>
      </c>
      <c r="AE371" s="27">
        <v>0.21</v>
      </c>
      <c r="AF371" s="27">
        <v>0.21</v>
      </c>
      <c r="AG371" s="27">
        <v>0.19</v>
      </c>
      <c r="AH371" s="27">
        <v>0.19500000000000001</v>
      </c>
      <c r="AI371" s="27">
        <v>0.19500000000000001</v>
      </c>
      <c r="AJ371" s="27">
        <v>0.19500000000000001</v>
      </c>
      <c r="AK371" s="27">
        <v>0.19500000000000001</v>
      </c>
      <c r="AL371" s="27">
        <v>0.19500000000000001</v>
      </c>
      <c r="AM371" s="27">
        <v>0.19500000000000001</v>
      </c>
      <c r="AN371" s="27">
        <v>0.19</v>
      </c>
      <c r="AO371" s="27">
        <v>0.19</v>
      </c>
      <c r="AP371" s="27">
        <v>0.19500000000000001</v>
      </c>
      <c r="AQ371" s="27">
        <v>0.19500000000000001</v>
      </c>
      <c r="AR371" s="27">
        <v>0.18</v>
      </c>
      <c r="AS371" s="27">
        <v>0.18</v>
      </c>
      <c r="AT371" s="27">
        <v>0.18</v>
      </c>
      <c r="AU371" s="27">
        <v>0.18</v>
      </c>
      <c r="AV371" s="27">
        <v>0.18</v>
      </c>
      <c r="AW371" s="27">
        <v>0.21</v>
      </c>
      <c r="AX371" s="27">
        <v>0.18</v>
      </c>
      <c r="AY371" s="27">
        <v>0.18</v>
      </c>
      <c r="AZ371" s="27">
        <v>0.18</v>
      </c>
      <c r="BA371" s="27">
        <v>0.18</v>
      </c>
      <c r="BB371" s="27">
        <v>0.18</v>
      </c>
      <c r="BC371" s="27">
        <v>0.2</v>
      </c>
      <c r="BD371" s="27">
        <v>0.19</v>
      </c>
      <c r="BE371" s="27">
        <v>0.21</v>
      </c>
      <c r="BF371" s="27">
        <v>0.19500000000000001</v>
      </c>
      <c r="BG371" s="27">
        <v>0.17499999999999999</v>
      </c>
      <c r="BH371" s="27">
        <v>0.19500000000000001</v>
      </c>
      <c r="BI371" s="27">
        <v>0.19500000000000001</v>
      </c>
      <c r="BJ371" s="27">
        <v>0.19500000000000001</v>
      </c>
      <c r="BK371" s="27">
        <v>0.19</v>
      </c>
      <c r="BL371" s="27">
        <v>0.19500000000000001</v>
      </c>
      <c r="BM371" s="27">
        <v>0.19500000000000001</v>
      </c>
      <c r="BN371" s="27">
        <v>0.19500000000000001</v>
      </c>
      <c r="BO371" s="27">
        <v>0.21</v>
      </c>
      <c r="BQ371" s="15" t="b">
        <v>1</v>
      </c>
      <c r="BR371" s="15" t="s">
        <v>288</v>
      </c>
    </row>
    <row r="372" spans="6:70" hidden="1" x14ac:dyDescent="0.3">
      <c r="F372" s="17" t="str">
        <f t="shared" si="6"/>
        <v>RolloverMid SizeElectricSAODNoYes</v>
      </c>
      <c r="G372" s="17" t="s">
        <v>227</v>
      </c>
      <c r="H372" s="17" t="s">
        <v>133</v>
      </c>
      <c r="I372" s="17" t="s">
        <v>130</v>
      </c>
      <c r="J372" s="17" t="s">
        <v>128</v>
      </c>
      <c r="K372" s="17" t="s">
        <v>126</v>
      </c>
      <c r="L372" s="17" t="s">
        <v>127</v>
      </c>
      <c r="M372" s="27">
        <v>0.15</v>
      </c>
      <c r="N372" s="27">
        <v>0.17499999999999999</v>
      </c>
      <c r="O372" s="27">
        <v>0.15</v>
      </c>
      <c r="P372" s="27">
        <v>0.15</v>
      </c>
      <c r="Q372" s="27">
        <v>0.125</v>
      </c>
      <c r="R372" s="27">
        <v>0.1</v>
      </c>
      <c r="S372" s="27">
        <v>0.15</v>
      </c>
      <c r="T372" s="27">
        <v>0.15</v>
      </c>
      <c r="U372" s="27">
        <v>0.15</v>
      </c>
      <c r="V372" s="27">
        <v>0.15</v>
      </c>
      <c r="W372" s="27">
        <v>0.2</v>
      </c>
      <c r="X372" s="27">
        <v>0</v>
      </c>
      <c r="Y372" s="27">
        <v>0.16</v>
      </c>
      <c r="Z372" s="27">
        <v>0.15</v>
      </c>
      <c r="AA372" s="27">
        <v>0.15</v>
      </c>
      <c r="AB372" s="27">
        <v>0.16</v>
      </c>
      <c r="AC372" s="27">
        <v>0.15</v>
      </c>
      <c r="AD372" s="27">
        <v>0.15</v>
      </c>
      <c r="AE372" s="27">
        <v>0.21</v>
      </c>
      <c r="AF372" s="27">
        <v>0.21</v>
      </c>
      <c r="AG372" s="27">
        <v>0.17</v>
      </c>
      <c r="AH372" s="27">
        <v>0.15</v>
      </c>
      <c r="AI372" s="27">
        <v>0.17499999999999999</v>
      </c>
      <c r="AJ372" s="27">
        <v>0.19500000000000001</v>
      </c>
      <c r="AK372" s="27">
        <v>0.19500000000000001</v>
      </c>
      <c r="AL372" s="27">
        <v>0.15</v>
      </c>
      <c r="AM372" s="27">
        <v>0.15</v>
      </c>
      <c r="AN372" s="27">
        <v>0.16</v>
      </c>
      <c r="AO372" s="27">
        <v>0.16</v>
      </c>
      <c r="AP372" s="27">
        <v>0.15</v>
      </c>
      <c r="AQ372" s="27">
        <v>0.15</v>
      </c>
      <c r="AR372" s="27">
        <v>0.1</v>
      </c>
      <c r="AS372" s="27">
        <v>0.1</v>
      </c>
      <c r="AT372" s="27">
        <v>0.1</v>
      </c>
      <c r="AU372" s="27">
        <v>0.1</v>
      </c>
      <c r="AV372" s="27">
        <v>0.1</v>
      </c>
      <c r="AW372" s="27">
        <v>0.15</v>
      </c>
      <c r="AX372" s="27">
        <v>0.15</v>
      </c>
      <c r="AY372" s="27">
        <v>0.18</v>
      </c>
      <c r="AZ372" s="27">
        <v>0.18</v>
      </c>
      <c r="BA372" s="27">
        <v>0.18</v>
      </c>
      <c r="BB372" s="27">
        <v>0.18</v>
      </c>
      <c r="BC372" s="27">
        <v>0.15</v>
      </c>
      <c r="BD372" s="27">
        <v>0.17</v>
      </c>
      <c r="BE372" s="27">
        <v>0.15</v>
      </c>
      <c r="BF372" s="27">
        <v>0.15</v>
      </c>
      <c r="BG372" s="27">
        <v>0.17499999999999999</v>
      </c>
      <c r="BH372" s="27">
        <v>0.19500000000000001</v>
      </c>
      <c r="BI372" s="27">
        <v>0.19500000000000001</v>
      </c>
      <c r="BJ372" s="27">
        <v>0.19500000000000001</v>
      </c>
      <c r="BK372" s="27">
        <v>0.16</v>
      </c>
      <c r="BL372" s="27">
        <v>0.15</v>
      </c>
      <c r="BM372" s="27">
        <v>0.15</v>
      </c>
      <c r="BN372" s="27">
        <v>0.15</v>
      </c>
      <c r="BO372" s="27">
        <v>0.15</v>
      </c>
      <c r="BQ372" s="15" t="b">
        <v>1</v>
      </c>
      <c r="BR372" s="15" t="s">
        <v>291</v>
      </c>
    </row>
    <row r="373" spans="6:70" hidden="1" x14ac:dyDescent="0.3">
      <c r="F373" s="17" t="str">
        <f t="shared" si="6"/>
        <v>RolloverMid SizeElectricSAODNoNo</v>
      </c>
      <c r="G373" s="17" t="s">
        <v>227</v>
      </c>
      <c r="H373" s="17" t="s">
        <v>133</v>
      </c>
      <c r="I373" s="17" t="s">
        <v>130</v>
      </c>
      <c r="J373" s="17" t="s">
        <v>128</v>
      </c>
      <c r="K373" s="17" t="s">
        <v>126</v>
      </c>
      <c r="L373" s="17" t="s">
        <v>126</v>
      </c>
      <c r="M373" s="27">
        <v>0.15</v>
      </c>
      <c r="N373" s="27">
        <v>0.17499999999999999</v>
      </c>
      <c r="O373" s="27">
        <v>0.15</v>
      </c>
      <c r="P373" s="27">
        <v>0.15</v>
      </c>
      <c r="Q373" s="27">
        <v>0.125</v>
      </c>
      <c r="R373" s="27">
        <v>0.15</v>
      </c>
      <c r="S373" s="27">
        <v>0.15</v>
      </c>
      <c r="T373" s="27">
        <v>0.15</v>
      </c>
      <c r="U373" s="27">
        <v>0.15</v>
      </c>
      <c r="V373" s="27">
        <v>0.15</v>
      </c>
      <c r="W373" s="27">
        <v>0.2</v>
      </c>
      <c r="X373" s="27">
        <v>0</v>
      </c>
      <c r="Y373" s="27">
        <v>0.16</v>
      </c>
      <c r="Z373" s="27">
        <v>0.15</v>
      </c>
      <c r="AA373" s="27">
        <v>0.15</v>
      </c>
      <c r="AB373" s="27">
        <v>0.16</v>
      </c>
      <c r="AC373" s="27">
        <v>0.15</v>
      </c>
      <c r="AD373" s="27">
        <v>0.15</v>
      </c>
      <c r="AE373" s="27">
        <v>0.21</v>
      </c>
      <c r="AF373" s="27">
        <v>0.21</v>
      </c>
      <c r="AG373" s="27">
        <v>0.17</v>
      </c>
      <c r="AH373" s="27">
        <v>0.15</v>
      </c>
      <c r="AI373" s="27">
        <v>0.19500000000000001</v>
      </c>
      <c r="AJ373" s="27">
        <v>0.19500000000000001</v>
      </c>
      <c r="AK373" s="27">
        <v>0.19500000000000001</v>
      </c>
      <c r="AL373" s="27">
        <v>0.15</v>
      </c>
      <c r="AM373" s="27">
        <v>0.15</v>
      </c>
      <c r="AN373" s="27">
        <v>0.16</v>
      </c>
      <c r="AO373" s="27">
        <v>0.16</v>
      </c>
      <c r="AP373" s="27">
        <v>0.15</v>
      </c>
      <c r="AQ373" s="27">
        <v>0.15</v>
      </c>
      <c r="AR373" s="27">
        <v>0.1</v>
      </c>
      <c r="AS373" s="27">
        <v>0.1</v>
      </c>
      <c r="AT373" s="27">
        <v>0.1</v>
      </c>
      <c r="AU373" s="27">
        <v>0.1</v>
      </c>
      <c r="AV373" s="27">
        <v>0.1</v>
      </c>
      <c r="AW373" s="27">
        <v>0.15</v>
      </c>
      <c r="AX373" s="27">
        <v>0.15</v>
      </c>
      <c r="AY373" s="27">
        <v>0.18</v>
      </c>
      <c r="AZ373" s="27">
        <v>0.18</v>
      </c>
      <c r="BA373" s="27">
        <v>0.18</v>
      </c>
      <c r="BB373" s="27">
        <v>0.18</v>
      </c>
      <c r="BC373" s="27">
        <v>0.15</v>
      </c>
      <c r="BD373" s="27">
        <v>0.17</v>
      </c>
      <c r="BE373" s="27">
        <v>0.15</v>
      </c>
      <c r="BF373" s="27">
        <v>0.15</v>
      </c>
      <c r="BG373" s="27">
        <v>0.17499999999999999</v>
      </c>
      <c r="BH373" s="27">
        <v>0.19500000000000001</v>
      </c>
      <c r="BI373" s="27">
        <v>0.19500000000000001</v>
      </c>
      <c r="BJ373" s="27">
        <v>0.19500000000000001</v>
      </c>
      <c r="BK373" s="27">
        <v>0.16</v>
      </c>
      <c r="BL373" s="27">
        <v>0.15</v>
      </c>
      <c r="BM373" s="27">
        <v>0.15</v>
      </c>
      <c r="BN373" s="27">
        <v>0.15</v>
      </c>
      <c r="BO373" s="27">
        <v>0.15</v>
      </c>
      <c r="BQ373" s="15" t="b">
        <v>1</v>
      </c>
      <c r="BR373" s="15" t="s">
        <v>292</v>
      </c>
    </row>
    <row r="374" spans="6:70" x14ac:dyDescent="0.3">
      <c r="F374" s="17" t="str">
        <f t="shared" si="6"/>
        <v>RolloverMid SizeOther Than DieselPackageYesYes</v>
      </c>
      <c r="G374" s="17" t="s">
        <v>227</v>
      </c>
      <c r="H374" s="17" t="s">
        <v>133</v>
      </c>
      <c r="I374" s="17" t="s">
        <v>131</v>
      </c>
      <c r="J374" s="17" t="s">
        <v>84</v>
      </c>
      <c r="K374" s="17" t="s">
        <v>127</v>
      </c>
      <c r="L374" s="17" t="s">
        <v>127</v>
      </c>
      <c r="M374" s="27">
        <v>0.19500000000000001</v>
      </c>
      <c r="N374" s="27">
        <v>0.17499999999999999</v>
      </c>
      <c r="O374" s="27">
        <v>0.19500000000000001</v>
      </c>
      <c r="P374" s="27">
        <v>0.19500000000000001</v>
      </c>
      <c r="Q374" s="27">
        <v>0.3</v>
      </c>
      <c r="R374" s="27">
        <v>0.18</v>
      </c>
      <c r="S374" s="27">
        <v>0.19500000000000001</v>
      </c>
      <c r="T374" s="27">
        <v>0.19500000000000001</v>
      </c>
      <c r="U374" s="27">
        <v>0.19500000000000001</v>
      </c>
      <c r="V374" s="27">
        <v>0.19500000000000001</v>
      </c>
      <c r="W374" s="27">
        <v>0.23</v>
      </c>
      <c r="X374" s="27">
        <v>0</v>
      </c>
      <c r="Y374" s="27">
        <v>0.31</v>
      </c>
      <c r="Z374" s="27">
        <v>0.19500000000000001</v>
      </c>
      <c r="AA374" s="27">
        <v>0.19500000000000001</v>
      </c>
      <c r="AB374" s="27">
        <v>0.26</v>
      </c>
      <c r="AC374" s="27">
        <v>0.19500000000000001</v>
      </c>
      <c r="AD374" s="27">
        <v>0.27</v>
      </c>
      <c r="AE374" s="27">
        <v>0.19500000000000001</v>
      </c>
      <c r="AF374" s="27">
        <v>0.19500000000000001</v>
      </c>
      <c r="AG374" s="27">
        <v>0.17</v>
      </c>
      <c r="AH374" s="27">
        <v>0.19500000000000001</v>
      </c>
      <c r="AI374" s="27">
        <v>0.22</v>
      </c>
      <c r="AJ374" s="27">
        <v>0.22</v>
      </c>
      <c r="AK374" s="27">
        <v>0.22</v>
      </c>
      <c r="AL374" s="27">
        <v>0.19500000000000001</v>
      </c>
      <c r="AM374" s="27">
        <v>0.19500000000000001</v>
      </c>
      <c r="AN374" s="27">
        <v>0.26</v>
      </c>
      <c r="AO374" s="27">
        <v>0.26</v>
      </c>
      <c r="AP374" s="27">
        <v>0.19500000000000001</v>
      </c>
      <c r="AQ374" s="27">
        <v>0.19500000000000001</v>
      </c>
      <c r="AR374" s="27">
        <v>0.19500000000000001</v>
      </c>
      <c r="AS374" s="27">
        <v>0.19500000000000001</v>
      </c>
      <c r="AT374" s="27">
        <v>0.19500000000000001</v>
      </c>
      <c r="AU374" s="27">
        <v>0.19500000000000001</v>
      </c>
      <c r="AV374" s="27">
        <v>0.19500000000000001</v>
      </c>
      <c r="AW374" s="27">
        <v>0.23</v>
      </c>
      <c r="AX374" s="27">
        <v>0.19500000000000001</v>
      </c>
      <c r="AY374" s="27">
        <v>0.22</v>
      </c>
      <c r="AZ374" s="27">
        <v>0.22</v>
      </c>
      <c r="BA374" s="27">
        <v>0.22</v>
      </c>
      <c r="BB374" s="27">
        <v>0.22</v>
      </c>
      <c r="BC374" s="27">
        <v>0.23</v>
      </c>
      <c r="BD374" s="27">
        <v>0.17</v>
      </c>
      <c r="BE374" s="27">
        <v>0.27</v>
      </c>
      <c r="BF374" s="27">
        <v>0.19500000000000001</v>
      </c>
      <c r="BG374" s="27">
        <v>0.17499999999999999</v>
      </c>
      <c r="BH374" s="27">
        <v>0.23</v>
      </c>
      <c r="BI374" s="27">
        <v>0.23</v>
      </c>
      <c r="BJ374" s="27">
        <v>0.23</v>
      </c>
      <c r="BK374" s="27">
        <v>0.31</v>
      </c>
      <c r="BL374" s="27">
        <v>0.19500000000000001</v>
      </c>
      <c r="BM374" s="27">
        <v>0.19500000000000001</v>
      </c>
      <c r="BN374" s="27">
        <v>0.19500000000000001</v>
      </c>
      <c r="BO374" s="27">
        <v>0.27</v>
      </c>
      <c r="BQ374" s="15" t="b">
        <v>1</v>
      </c>
      <c r="BR374" s="15" t="s">
        <v>293</v>
      </c>
    </row>
    <row r="375" spans="6:70" x14ac:dyDescent="0.3">
      <c r="F375" s="17" t="str">
        <f t="shared" si="6"/>
        <v>RolloverMid SizeOther Than DieselPackageYesNo</v>
      </c>
      <c r="G375" s="17" t="s">
        <v>227</v>
      </c>
      <c r="H375" s="17" t="s">
        <v>133</v>
      </c>
      <c r="I375" s="17" t="s">
        <v>131</v>
      </c>
      <c r="J375" s="17" t="s">
        <v>84</v>
      </c>
      <c r="K375" s="17" t="s">
        <v>127</v>
      </c>
      <c r="L375" s="17" t="s">
        <v>126</v>
      </c>
      <c r="M375" s="27">
        <v>0.19500000000000001</v>
      </c>
      <c r="N375" s="27">
        <v>0.17499999999999999</v>
      </c>
      <c r="O375" s="27">
        <v>0.19500000000000001</v>
      </c>
      <c r="P375" s="27">
        <v>0.19500000000000001</v>
      </c>
      <c r="Q375" s="27">
        <v>0.3</v>
      </c>
      <c r="R375" s="27">
        <v>0.2</v>
      </c>
      <c r="S375" s="27">
        <v>0.19500000000000001</v>
      </c>
      <c r="T375" s="27">
        <v>0.19500000000000001</v>
      </c>
      <c r="U375" s="27">
        <v>0.19500000000000001</v>
      </c>
      <c r="V375" s="27">
        <v>0.19500000000000001</v>
      </c>
      <c r="W375" s="27">
        <v>0.3</v>
      </c>
      <c r="X375" s="27">
        <v>0</v>
      </c>
      <c r="Y375" s="27">
        <v>0.31</v>
      </c>
      <c r="Z375" s="27">
        <v>0.19500000000000001</v>
      </c>
      <c r="AA375" s="27">
        <v>0.19500000000000001</v>
      </c>
      <c r="AB375" s="27">
        <v>0.26</v>
      </c>
      <c r="AC375" s="27">
        <v>0.19500000000000001</v>
      </c>
      <c r="AD375" s="27">
        <v>0.27</v>
      </c>
      <c r="AE375" s="27">
        <v>0.19500000000000001</v>
      </c>
      <c r="AF375" s="27">
        <v>0.19500000000000001</v>
      </c>
      <c r="AG375" s="27">
        <v>0.17</v>
      </c>
      <c r="AH375" s="27">
        <v>0.19500000000000001</v>
      </c>
      <c r="AI375" s="27">
        <v>0.23</v>
      </c>
      <c r="AJ375" s="27">
        <v>0.23</v>
      </c>
      <c r="AK375" s="27">
        <v>0.23</v>
      </c>
      <c r="AL375" s="27">
        <v>0.19500000000000001</v>
      </c>
      <c r="AM375" s="27">
        <v>0.19500000000000001</v>
      </c>
      <c r="AN375" s="27">
        <v>0.26</v>
      </c>
      <c r="AO375" s="27">
        <v>0.26</v>
      </c>
      <c r="AP375" s="27">
        <v>0.19500000000000001</v>
      </c>
      <c r="AQ375" s="27">
        <v>0.19500000000000001</v>
      </c>
      <c r="AR375" s="27">
        <v>0.19500000000000001</v>
      </c>
      <c r="AS375" s="27">
        <v>0.19500000000000001</v>
      </c>
      <c r="AT375" s="27">
        <v>0.19500000000000001</v>
      </c>
      <c r="AU375" s="27">
        <v>0.19500000000000001</v>
      </c>
      <c r="AV375" s="27">
        <v>0.19500000000000001</v>
      </c>
      <c r="AW375" s="27">
        <v>0.23</v>
      </c>
      <c r="AX375" s="27">
        <v>0.19500000000000001</v>
      </c>
      <c r="AY375" s="27">
        <v>0.25</v>
      </c>
      <c r="AZ375" s="27">
        <v>0.25</v>
      </c>
      <c r="BA375" s="27">
        <v>0.25</v>
      </c>
      <c r="BB375" s="27">
        <v>0.25</v>
      </c>
      <c r="BC375" s="27">
        <v>0.23</v>
      </c>
      <c r="BD375" s="27">
        <v>0.17</v>
      </c>
      <c r="BE375" s="27">
        <v>0.27</v>
      </c>
      <c r="BF375" s="27">
        <v>0.19500000000000001</v>
      </c>
      <c r="BG375" s="27">
        <v>0.17499999999999999</v>
      </c>
      <c r="BH375" s="27">
        <v>0.23</v>
      </c>
      <c r="BI375" s="27">
        <v>0.23</v>
      </c>
      <c r="BJ375" s="27">
        <v>0.23</v>
      </c>
      <c r="BK375" s="27">
        <v>0.31</v>
      </c>
      <c r="BL375" s="27">
        <v>0.19500000000000001</v>
      </c>
      <c r="BM375" s="27">
        <v>0.19500000000000001</v>
      </c>
      <c r="BN375" s="27">
        <v>0.19500000000000001</v>
      </c>
      <c r="BO375" s="27">
        <v>0.27</v>
      </c>
      <c r="BQ375" s="15" t="b">
        <v>1</v>
      </c>
      <c r="BR375" s="15" t="s">
        <v>294</v>
      </c>
    </row>
    <row r="376" spans="6:70" x14ac:dyDescent="0.3">
      <c r="F376" s="17" t="str">
        <f t="shared" si="6"/>
        <v>RolloverMid SizeOther Than DieselPackageNoYes</v>
      </c>
      <c r="G376" s="17" t="s">
        <v>227</v>
      </c>
      <c r="H376" s="17" t="s">
        <v>133</v>
      </c>
      <c r="I376" s="17" t="s">
        <v>131</v>
      </c>
      <c r="J376" s="17" t="s">
        <v>84</v>
      </c>
      <c r="K376" s="17" t="s">
        <v>126</v>
      </c>
      <c r="L376" s="17" t="s">
        <v>127</v>
      </c>
      <c r="M376" s="27">
        <v>0.19500000000000001</v>
      </c>
      <c r="N376" s="27">
        <v>0.15</v>
      </c>
      <c r="O376" s="27">
        <v>0.19500000000000001</v>
      </c>
      <c r="P376" s="27">
        <v>0.19500000000000001</v>
      </c>
      <c r="Q376" s="27">
        <v>0.24</v>
      </c>
      <c r="R376" s="27">
        <v>0.18</v>
      </c>
      <c r="S376" s="27">
        <v>0.19500000000000001</v>
      </c>
      <c r="T376" s="27">
        <v>0.19500000000000001</v>
      </c>
      <c r="U376" s="27">
        <v>0.19500000000000001</v>
      </c>
      <c r="V376" s="27">
        <v>0.19500000000000001</v>
      </c>
      <c r="W376" s="27">
        <v>0.23</v>
      </c>
      <c r="X376" s="27">
        <v>0</v>
      </c>
      <c r="Y376" s="27">
        <v>0.24</v>
      </c>
      <c r="Z376" s="27">
        <v>0.19500000000000001</v>
      </c>
      <c r="AA376" s="27">
        <v>0.19500000000000001</v>
      </c>
      <c r="AB376" s="27">
        <v>0.19</v>
      </c>
      <c r="AC376" s="27">
        <v>0.19500000000000001</v>
      </c>
      <c r="AD376" s="27">
        <v>0.2</v>
      </c>
      <c r="AE376" s="27">
        <v>0.19500000000000001</v>
      </c>
      <c r="AF376" s="27">
        <v>0.19500000000000001</v>
      </c>
      <c r="AG376" s="27">
        <v>0.15</v>
      </c>
      <c r="AH376" s="27">
        <v>0.19500000000000001</v>
      </c>
      <c r="AI376" s="27">
        <v>0.22</v>
      </c>
      <c r="AJ376" s="27">
        <v>0.22</v>
      </c>
      <c r="AK376" s="27">
        <v>0.22</v>
      </c>
      <c r="AL376" s="27">
        <v>0.19500000000000001</v>
      </c>
      <c r="AM376" s="27">
        <v>0.19500000000000001</v>
      </c>
      <c r="AN376" s="27">
        <v>0.19</v>
      </c>
      <c r="AO376" s="27">
        <v>0.19</v>
      </c>
      <c r="AP376" s="27">
        <v>0.19500000000000001</v>
      </c>
      <c r="AQ376" s="27">
        <v>0.19500000000000001</v>
      </c>
      <c r="AR376" s="27">
        <v>0.1</v>
      </c>
      <c r="AS376" s="27">
        <v>0.1</v>
      </c>
      <c r="AT376" s="27">
        <v>0.1</v>
      </c>
      <c r="AU376" s="27">
        <v>0.1</v>
      </c>
      <c r="AV376" s="27">
        <v>0.1</v>
      </c>
      <c r="AW376" s="27">
        <v>0.17499999999999999</v>
      </c>
      <c r="AX376" s="27">
        <v>0.17499999999999999</v>
      </c>
      <c r="AY376" s="27">
        <v>0.22</v>
      </c>
      <c r="AZ376" s="27">
        <v>0.22</v>
      </c>
      <c r="BA376" s="27">
        <v>0.22</v>
      </c>
      <c r="BB376" s="27">
        <v>0.22</v>
      </c>
      <c r="BC376" s="27">
        <v>0.2</v>
      </c>
      <c r="BD376" s="27">
        <v>0.15</v>
      </c>
      <c r="BE376" s="27">
        <v>0.24</v>
      </c>
      <c r="BF376" s="27">
        <v>0.19500000000000001</v>
      </c>
      <c r="BG376" s="27">
        <v>0.15</v>
      </c>
      <c r="BH376" s="27">
        <v>0.23</v>
      </c>
      <c r="BI376" s="27">
        <v>0.23</v>
      </c>
      <c r="BJ376" s="27">
        <v>0.23</v>
      </c>
      <c r="BK376" s="27">
        <v>0.19</v>
      </c>
      <c r="BL376" s="27">
        <v>0.19500000000000001</v>
      </c>
      <c r="BM376" s="27">
        <v>0.19500000000000001</v>
      </c>
      <c r="BN376" s="27">
        <v>0.19500000000000001</v>
      </c>
      <c r="BO376" s="27">
        <v>0.24</v>
      </c>
      <c r="BQ376" s="15" t="b">
        <v>1</v>
      </c>
      <c r="BR376" s="15" t="s">
        <v>295</v>
      </c>
    </row>
    <row r="377" spans="6:70" x14ac:dyDescent="0.3">
      <c r="F377" s="17" t="str">
        <f t="shared" si="6"/>
        <v>RolloverMid SizeOther Than DieselPackageNoNo</v>
      </c>
      <c r="G377" s="17" t="s">
        <v>227</v>
      </c>
      <c r="H377" s="17" t="s">
        <v>133</v>
      </c>
      <c r="I377" s="17" t="s">
        <v>131</v>
      </c>
      <c r="J377" s="17" t="s">
        <v>84</v>
      </c>
      <c r="K377" s="17" t="s">
        <v>126</v>
      </c>
      <c r="L377" s="17" t="s">
        <v>126</v>
      </c>
      <c r="M377" s="27">
        <v>0.19500000000000001</v>
      </c>
      <c r="N377" s="27">
        <v>0.15</v>
      </c>
      <c r="O377" s="27">
        <v>0.19500000000000001</v>
      </c>
      <c r="P377" s="27">
        <v>0.19500000000000001</v>
      </c>
      <c r="Q377" s="27">
        <v>0.24</v>
      </c>
      <c r="R377" s="27">
        <v>0.2</v>
      </c>
      <c r="S377" s="27">
        <v>0.19500000000000001</v>
      </c>
      <c r="T377" s="27">
        <v>0.19500000000000001</v>
      </c>
      <c r="U377" s="27">
        <v>0.19500000000000001</v>
      </c>
      <c r="V377" s="27">
        <v>0.19500000000000001</v>
      </c>
      <c r="W377" s="27">
        <v>0.23</v>
      </c>
      <c r="X377" s="27">
        <v>0</v>
      </c>
      <c r="Y377" s="27">
        <v>0.24</v>
      </c>
      <c r="Z377" s="27">
        <v>0.19500000000000001</v>
      </c>
      <c r="AA377" s="27">
        <v>0.19500000000000001</v>
      </c>
      <c r="AB377" s="27">
        <v>0.19</v>
      </c>
      <c r="AC377" s="27">
        <v>0.19500000000000001</v>
      </c>
      <c r="AD377" s="27">
        <v>0.2</v>
      </c>
      <c r="AE377" s="27">
        <v>0.19500000000000001</v>
      </c>
      <c r="AF377" s="27">
        <v>0.19500000000000001</v>
      </c>
      <c r="AG377" s="27">
        <v>0.15</v>
      </c>
      <c r="AH377" s="27">
        <v>0.19500000000000001</v>
      </c>
      <c r="AI377" s="27">
        <v>0.22</v>
      </c>
      <c r="AJ377" s="27">
        <v>0.22</v>
      </c>
      <c r="AK377" s="27">
        <v>0.22</v>
      </c>
      <c r="AL377" s="27">
        <v>0.19500000000000001</v>
      </c>
      <c r="AM377" s="27">
        <v>0.19500000000000001</v>
      </c>
      <c r="AN377" s="27">
        <v>0.19</v>
      </c>
      <c r="AO377" s="27">
        <v>0.19</v>
      </c>
      <c r="AP377" s="27">
        <v>0.19500000000000001</v>
      </c>
      <c r="AQ377" s="27">
        <v>0.19500000000000001</v>
      </c>
      <c r="AR377" s="27">
        <v>0.1</v>
      </c>
      <c r="AS377" s="27">
        <v>0.1</v>
      </c>
      <c r="AT377" s="27">
        <v>0.1</v>
      </c>
      <c r="AU377" s="27">
        <v>0.1</v>
      </c>
      <c r="AV377" s="27">
        <v>0.1</v>
      </c>
      <c r="AW377" s="27">
        <v>0.17499999999999999</v>
      </c>
      <c r="AX377" s="27">
        <v>0.17499999999999999</v>
      </c>
      <c r="AY377" s="27">
        <v>0.22</v>
      </c>
      <c r="AZ377" s="27">
        <v>0.22</v>
      </c>
      <c r="BA377" s="27">
        <v>0.22</v>
      </c>
      <c r="BB377" s="27">
        <v>0.22</v>
      </c>
      <c r="BC377" s="27">
        <v>0.2</v>
      </c>
      <c r="BD377" s="27">
        <v>0.15</v>
      </c>
      <c r="BE377" s="27">
        <v>0.24</v>
      </c>
      <c r="BF377" s="27">
        <v>0.19500000000000001</v>
      </c>
      <c r="BG377" s="27">
        <v>0.15</v>
      </c>
      <c r="BH377" s="27">
        <v>0.23</v>
      </c>
      <c r="BI377" s="27">
        <v>0.23</v>
      </c>
      <c r="BJ377" s="27">
        <v>0.23</v>
      </c>
      <c r="BK377" s="27">
        <v>0.19</v>
      </c>
      <c r="BL377" s="27">
        <v>0.19500000000000001</v>
      </c>
      <c r="BM377" s="27">
        <v>0.19500000000000001</v>
      </c>
      <c r="BN377" s="27">
        <v>0.19500000000000001</v>
      </c>
      <c r="BO377" s="27">
        <v>0.24</v>
      </c>
      <c r="BQ377" s="15" t="b">
        <v>1</v>
      </c>
      <c r="BR377" s="15" t="s">
        <v>296</v>
      </c>
    </row>
    <row r="378" spans="6:70" hidden="1" x14ac:dyDescent="0.3">
      <c r="F378" s="17" t="str">
        <f t="shared" si="6"/>
        <v>RolloverMid SizeOther Than DieselSAODYesYes</v>
      </c>
      <c r="G378" s="17" t="s">
        <v>227</v>
      </c>
      <c r="H378" s="17" t="s">
        <v>133</v>
      </c>
      <c r="I378" s="17" t="s">
        <v>131</v>
      </c>
      <c r="J378" s="17" t="s">
        <v>128</v>
      </c>
      <c r="K378" s="17" t="s">
        <v>127</v>
      </c>
      <c r="L378" s="17" t="s">
        <v>127</v>
      </c>
      <c r="M378" s="27">
        <v>0.19500000000000001</v>
      </c>
      <c r="N378" s="27">
        <v>0.17499999999999999</v>
      </c>
      <c r="O378" s="27">
        <v>0.19500000000000001</v>
      </c>
      <c r="P378" s="27">
        <v>0.19500000000000001</v>
      </c>
      <c r="Q378" s="27">
        <v>0.15</v>
      </c>
      <c r="R378" s="27">
        <v>0.18</v>
      </c>
      <c r="S378" s="27">
        <v>0.19500000000000001</v>
      </c>
      <c r="T378" s="27">
        <v>0.19500000000000001</v>
      </c>
      <c r="U378" s="27">
        <v>0.19500000000000001</v>
      </c>
      <c r="V378" s="27">
        <v>0.19500000000000001</v>
      </c>
      <c r="W378" s="27">
        <v>0.22</v>
      </c>
      <c r="X378" s="27">
        <v>0</v>
      </c>
      <c r="Y378" s="27">
        <v>0.19</v>
      </c>
      <c r="Z378" s="27">
        <v>0.19500000000000001</v>
      </c>
      <c r="AA378" s="27">
        <v>0.19500000000000001</v>
      </c>
      <c r="AB378" s="27">
        <v>0.19</v>
      </c>
      <c r="AC378" s="27">
        <v>0.19500000000000001</v>
      </c>
      <c r="AD378" s="27">
        <v>0.19</v>
      </c>
      <c r="AE378" s="27">
        <v>0.21</v>
      </c>
      <c r="AF378" s="27">
        <v>0.21</v>
      </c>
      <c r="AG378" s="27">
        <v>0.19</v>
      </c>
      <c r="AH378" s="27">
        <v>0.19500000000000001</v>
      </c>
      <c r="AI378" s="27">
        <v>0.23</v>
      </c>
      <c r="AJ378" s="27">
        <v>0.23</v>
      </c>
      <c r="AK378" s="27">
        <v>0.23</v>
      </c>
      <c r="AL378" s="27">
        <v>0.19500000000000001</v>
      </c>
      <c r="AM378" s="27">
        <v>0.19500000000000001</v>
      </c>
      <c r="AN378" s="27">
        <v>0.19</v>
      </c>
      <c r="AO378" s="27">
        <v>0.19</v>
      </c>
      <c r="AP378" s="27">
        <v>0.19500000000000001</v>
      </c>
      <c r="AQ378" s="27">
        <v>0.19500000000000001</v>
      </c>
      <c r="AR378" s="27">
        <v>0.19500000000000001</v>
      </c>
      <c r="AS378" s="27">
        <v>0.19500000000000001</v>
      </c>
      <c r="AT378" s="27">
        <v>0.19500000000000001</v>
      </c>
      <c r="AU378" s="27">
        <v>0.19500000000000001</v>
      </c>
      <c r="AV378" s="27">
        <v>0.19500000000000001</v>
      </c>
      <c r="AW378" s="27">
        <v>0.21</v>
      </c>
      <c r="AX378" s="27">
        <v>0.19500000000000001</v>
      </c>
      <c r="AY378" s="27">
        <v>0.18</v>
      </c>
      <c r="AZ378" s="27">
        <v>0.18</v>
      </c>
      <c r="BA378" s="27">
        <v>0.18</v>
      </c>
      <c r="BB378" s="27">
        <v>0.18</v>
      </c>
      <c r="BC378" s="27">
        <v>0.2</v>
      </c>
      <c r="BD378" s="27">
        <v>0.19</v>
      </c>
      <c r="BE378" s="27">
        <v>0.21</v>
      </c>
      <c r="BF378" s="27">
        <v>0.19500000000000001</v>
      </c>
      <c r="BG378" s="27">
        <v>0.17499999999999999</v>
      </c>
      <c r="BH378" s="27">
        <v>0.19500000000000001</v>
      </c>
      <c r="BI378" s="27">
        <v>0.19500000000000001</v>
      </c>
      <c r="BJ378" s="27">
        <v>0.19500000000000001</v>
      </c>
      <c r="BK378" s="27">
        <v>0.19</v>
      </c>
      <c r="BL378" s="27">
        <v>0.19500000000000001</v>
      </c>
      <c r="BM378" s="27">
        <v>0.19500000000000001</v>
      </c>
      <c r="BN378" s="27">
        <v>0.19500000000000001</v>
      </c>
      <c r="BO378" s="27">
        <v>0.21</v>
      </c>
      <c r="BQ378" s="15" t="b">
        <v>1</v>
      </c>
      <c r="BR378" s="15" t="s">
        <v>297</v>
      </c>
    </row>
    <row r="379" spans="6:70" hidden="1" x14ac:dyDescent="0.3">
      <c r="F379" s="17" t="str">
        <f t="shared" si="6"/>
        <v>RolloverMid SizeOther Than DieselSAODYesNo</v>
      </c>
      <c r="G379" s="17" t="s">
        <v>227</v>
      </c>
      <c r="H379" s="17" t="s">
        <v>133</v>
      </c>
      <c r="I379" s="17" t="s">
        <v>131</v>
      </c>
      <c r="J379" s="17" t="s">
        <v>128</v>
      </c>
      <c r="K379" s="17" t="s">
        <v>127</v>
      </c>
      <c r="L379" s="17" t="s">
        <v>126</v>
      </c>
      <c r="M379" s="27">
        <v>0.19500000000000001</v>
      </c>
      <c r="N379" s="27">
        <v>0.17499999999999999</v>
      </c>
      <c r="O379" s="27">
        <v>0.19500000000000001</v>
      </c>
      <c r="P379" s="27">
        <v>0.19500000000000001</v>
      </c>
      <c r="Q379" s="27">
        <v>0.15</v>
      </c>
      <c r="R379" s="27">
        <v>0.2</v>
      </c>
      <c r="S379" s="27">
        <v>0.19500000000000001</v>
      </c>
      <c r="T379" s="27">
        <v>0.19500000000000001</v>
      </c>
      <c r="U379" s="27">
        <v>0.19500000000000001</v>
      </c>
      <c r="V379" s="27">
        <v>0.19500000000000001</v>
      </c>
      <c r="W379" s="27">
        <v>0.22</v>
      </c>
      <c r="X379" s="27">
        <v>0</v>
      </c>
      <c r="Y379" s="27">
        <v>0.19</v>
      </c>
      <c r="Z379" s="27">
        <v>0.19500000000000001</v>
      </c>
      <c r="AA379" s="27">
        <v>0.19500000000000001</v>
      </c>
      <c r="AB379" s="27">
        <v>0.19</v>
      </c>
      <c r="AC379" s="27">
        <v>0.19500000000000001</v>
      </c>
      <c r="AD379" s="27">
        <v>0.19</v>
      </c>
      <c r="AE379" s="27">
        <v>0.21</v>
      </c>
      <c r="AF379" s="27">
        <v>0.21</v>
      </c>
      <c r="AG379" s="27">
        <v>0.19</v>
      </c>
      <c r="AH379" s="27">
        <v>0.19500000000000001</v>
      </c>
      <c r="AI379" s="27">
        <v>0.23</v>
      </c>
      <c r="AJ379" s="27">
        <v>0.23</v>
      </c>
      <c r="AK379" s="27">
        <v>0.23</v>
      </c>
      <c r="AL379" s="27">
        <v>0.19500000000000001</v>
      </c>
      <c r="AM379" s="27">
        <v>0.19500000000000001</v>
      </c>
      <c r="AN379" s="27">
        <v>0.19</v>
      </c>
      <c r="AO379" s="27">
        <v>0.19</v>
      </c>
      <c r="AP379" s="27">
        <v>0.19500000000000001</v>
      </c>
      <c r="AQ379" s="27">
        <v>0.19500000000000001</v>
      </c>
      <c r="AR379" s="27">
        <v>0.19500000000000001</v>
      </c>
      <c r="AS379" s="27">
        <v>0.19500000000000001</v>
      </c>
      <c r="AT379" s="27">
        <v>0.19500000000000001</v>
      </c>
      <c r="AU379" s="27">
        <v>0.19500000000000001</v>
      </c>
      <c r="AV379" s="27">
        <v>0.19500000000000001</v>
      </c>
      <c r="AW379" s="27">
        <v>0.21</v>
      </c>
      <c r="AX379" s="27">
        <v>0.19500000000000001</v>
      </c>
      <c r="AY379" s="27">
        <v>0.18</v>
      </c>
      <c r="AZ379" s="27">
        <v>0.18</v>
      </c>
      <c r="BA379" s="27">
        <v>0.18</v>
      </c>
      <c r="BB379" s="27">
        <v>0.18</v>
      </c>
      <c r="BC379" s="27">
        <v>0.2</v>
      </c>
      <c r="BD379" s="27">
        <v>0.19</v>
      </c>
      <c r="BE379" s="27">
        <v>0.21</v>
      </c>
      <c r="BF379" s="27">
        <v>0.19500000000000001</v>
      </c>
      <c r="BG379" s="27">
        <v>0.17499999999999999</v>
      </c>
      <c r="BH379" s="27">
        <v>0.19500000000000001</v>
      </c>
      <c r="BI379" s="27">
        <v>0.19500000000000001</v>
      </c>
      <c r="BJ379" s="27">
        <v>0.19500000000000001</v>
      </c>
      <c r="BK379" s="27">
        <v>0.19</v>
      </c>
      <c r="BL379" s="27">
        <v>0.19500000000000001</v>
      </c>
      <c r="BM379" s="27">
        <v>0.19500000000000001</v>
      </c>
      <c r="BN379" s="27">
        <v>0.19500000000000001</v>
      </c>
      <c r="BO379" s="27">
        <v>0.21</v>
      </c>
      <c r="BQ379" s="15" t="b">
        <v>1</v>
      </c>
      <c r="BR379" s="15" t="s">
        <v>298</v>
      </c>
    </row>
    <row r="380" spans="6:70" hidden="1" x14ac:dyDescent="0.3">
      <c r="F380" s="17" t="str">
        <f t="shared" si="6"/>
        <v>RolloverMid SizeOther Than DieselSAODNoYes</v>
      </c>
      <c r="G380" s="17" t="s">
        <v>227</v>
      </c>
      <c r="H380" s="17" t="s">
        <v>133</v>
      </c>
      <c r="I380" s="17" t="s">
        <v>131</v>
      </c>
      <c r="J380" s="17" t="s">
        <v>128</v>
      </c>
      <c r="K380" s="17" t="s">
        <v>126</v>
      </c>
      <c r="L380" s="17" t="s">
        <v>127</v>
      </c>
      <c r="M380" s="27">
        <v>0.15</v>
      </c>
      <c r="N380" s="27">
        <v>0.17499999999999999</v>
      </c>
      <c r="O380" s="27">
        <v>0.15</v>
      </c>
      <c r="P380" s="27">
        <v>0.15</v>
      </c>
      <c r="Q380" s="27">
        <v>0.125</v>
      </c>
      <c r="R380" s="27">
        <v>0.18</v>
      </c>
      <c r="S380" s="27">
        <v>0.15</v>
      </c>
      <c r="T380" s="27">
        <v>0.15</v>
      </c>
      <c r="U380" s="27">
        <v>0.15</v>
      </c>
      <c r="V380" s="27">
        <v>0.15</v>
      </c>
      <c r="W380" s="27">
        <v>0.2</v>
      </c>
      <c r="X380" s="27">
        <v>0</v>
      </c>
      <c r="Y380" s="27">
        <v>0.16</v>
      </c>
      <c r="Z380" s="27">
        <v>0.15</v>
      </c>
      <c r="AA380" s="27">
        <v>0.15</v>
      </c>
      <c r="AB380" s="27">
        <v>0.16</v>
      </c>
      <c r="AC380" s="27">
        <v>0.15</v>
      </c>
      <c r="AD380" s="27">
        <v>0.15</v>
      </c>
      <c r="AE380" s="27">
        <v>0.21</v>
      </c>
      <c r="AF380" s="27">
        <v>0.21</v>
      </c>
      <c r="AG380" s="27">
        <v>0.17</v>
      </c>
      <c r="AH380" s="27">
        <v>0.15</v>
      </c>
      <c r="AI380" s="27">
        <v>0.15</v>
      </c>
      <c r="AJ380" s="27">
        <v>0.15</v>
      </c>
      <c r="AK380" s="27">
        <v>0.15</v>
      </c>
      <c r="AL380" s="27">
        <v>0.15</v>
      </c>
      <c r="AM380" s="27">
        <v>0.15</v>
      </c>
      <c r="AN380" s="27">
        <v>0.16</v>
      </c>
      <c r="AO380" s="27">
        <v>0.16</v>
      </c>
      <c r="AP380" s="27">
        <v>0.15</v>
      </c>
      <c r="AQ380" s="27">
        <v>0.15</v>
      </c>
      <c r="AR380" s="27">
        <v>0.1</v>
      </c>
      <c r="AS380" s="27">
        <v>0.1</v>
      </c>
      <c r="AT380" s="27">
        <v>0.1</v>
      </c>
      <c r="AU380" s="27">
        <v>0.1</v>
      </c>
      <c r="AV380" s="27">
        <v>0.1</v>
      </c>
      <c r="AW380" s="27">
        <v>0.15</v>
      </c>
      <c r="AX380" s="27">
        <v>0.17499999999999999</v>
      </c>
      <c r="AY380" s="27">
        <v>0.18</v>
      </c>
      <c r="AZ380" s="27">
        <v>0.18</v>
      </c>
      <c r="BA380" s="27">
        <v>0.18</v>
      </c>
      <c r="BB380" s="27">
        <v>0.18</v>
      </c>
      <c r="BC380" s="27">
        <v>0.15</v>
      </c>
      <c r="BD380" s="27">
        <v>0.17</v>
      </c>
      <c r="BE380" s="27">
        <v>0.15</v>
      </c>
      <c r="BF380" s="27">
        <v>0.15</v>
      </c>
      <c r="BG380" s="27">
        <v>0.17499999999999999</v>
      </c>
      <c r="BH380" s="27">
        <v>0.19500000000000001</v>
      </c>
      <c r="BI380" s="27">
        <v>0.19500000000000001</v>
      </c>
      <c r="BJ380" s="27">
        <v>0.19500000000000001</v>
      </c>
      <c r="BK380" s="27">
        <v>0.16</v>
      </c>
      <c r="BL380" s="27">
        <v>0.15</v>
      </c>
      <c r="BM380" s="27">
        <v>0.15</v>
      </c>
      <c r="BN380" s="27">
        <v>0.15</v>
      </c>
      <c r="BO380" s="27">
        <v>0.15</v>
      </c>
      <c r="BQ380" s="15" t="b">
        <v>1</v>
      </c>
      <c r="BR380" s="15" t="s">
        <v>299</v>
      </c>
    </row>
    <row r="381" spans="6:70" hidden="1" x14ac:dyDescent="0.3">
      <c r="F381" s="17" t="str">
        <f t="shared" si="6"/>
        <v>RolloverMid SizeOther Than DieselSAODNoNo</v>
      </c>
      <c r="G381" s="17" t="s">
        <v>227</v>
      </c>
      <c r="H381" s="17" t="s">
        <v>133</v>
      </c>
      <c r="I381" s="17" t="s">
        <v>131</v>
      </c>
      <c r="J381" s="17" t="s">
        <v>128</v>
      </c>
      <c r="K381" s="17" t="s">
        <v>126</v>
      </c>
      <c r="L381" s="17" t="s">
        <v>126</v>
      </c>
      <c r="M381" s="27">
        <v>0.15</v>
      </c>
      <c r="N381" s="27">
        <v>0.17499999999999999</v>
      </c>
      <c r="O381" s="27">
        <v>0.15</v>
      </c>
      <c r="P381" s="27">
        <v>0.15</v>
      </c>
      <c r="Q381" s="27">
        <v>0.125</v>
      </c>
      <c r="R381" s="27">
        <v>0.2</v>
      </c>
      <c r="S381" s="27">
        <v>0.15</v>
      </c>
      <c r="T381" s="27">
        <v>0.15</v>
      </c>
      <c r="U381" s="27">
        <v>0.15</v>
      </c>
      <c r="V381" s="27">
        <v>0.15</v>
      </c>
      <c r="W381" s="27">
        <v>0.2</v>
      </c>
      <c r="X381" s="27">
        <v>0</v>
      </c>
      <c r="Y381" s="27">
        <v>0.16</v>
      </c>
      <c r="Z381" s="27">
        <v>0.15</v>
      </c>
      <c r="AA381" s="27">
        <v>0.15</v>
      </c>
      <c r="AB381" s="27">
        <v>0.16</v>
      </c>
      <c r="AC381" s="27">
        <v>0.15</v>
      </c>
      <c r="AD381" s="27">
        <v>0.15</v>
      </c>
      <c r="AE381" s="27">
        <v>0.21</v>
      </c>
      <c r="AF381" s="27">
        <v>0.21</v>
      </c>
      <c r="AG381" s="27">
        <v>0.17</v>
      </c>
      <c r="AH381" s="27">
        <v>0.15</v>
      </c>
      <c r="AI381" s="27">
        <v>0.18</v>
      </c>
      <c r="AJ381" s="27">
        <v>0.18</v>
      </c>
      <c r="AK381" s="27">
        <v>0.18</v>
      </c>
      <c r="AL381" s="27">
        <v>0.15</v>
      </c>
      <c r="AM381" s="27">
        <v>0.15</v>
      </c>
      <c r="AN381" s="27">
        <v>0.16</v>
      </c>
      <c r="AO381" s="27">
        <v>0.16</v>
      </c>
      <c r="AP381" s="27">
        <v>0.15</v>
      </c>
      <c r="AQ381" s="27">
        <v>0.15</v>
      </c>
      <c r="AR381" s="27">
        <v>0.1</v>
      </c>
      <c r="AS381" s="27">
        <v>0.1</v>
      </c>
      <c r="AT381" s="27">
        <v>0.1</v>
      </c>
      <c r="AU381" s="27">
        <v>0.1</v>
      </c>
      <c r="AV381" s="27">
        <v>0.1</v>
      </c>
      <c r="AW381" s="27">
        <v>0.15</v>
      </c>
      <c r="AX381" s="27">
        <v>0.17499999999999999</v>
      </c>
      <c r="AY381" s="27">
        <v>0.18</v>
      </c>
      <c r="AZ381" s="27">
        <v>0.18</v>
      </c>
      <c r="BA381" s="27">
        <v>0.18</v>
      </c>
      <c r="BB381" s="27">
        <v>0.18</v>
      </c>
      <c r="BC381" s="27">
        <v>0.15</v>
      </c>
      <c r="BD381" s="27">
        <v>0.17</v>
      </c>
      <c r="BE381" s="27">
        <v>0.15</v>
      </c>
      <c r="BF381" s="27">
        <v>0.15</v>
      </c>
      <c r="BG381" s="27">
        <v>0.17499999999999999</v>
      </c>
      <c r="BH381" s="27">
        <v>0.19500000000000001</v>
      </c>
      <c r="BI381" s="27">
        <v>0.19500000000000001</v>
      </c>
      <c r="BJ381" s="27">
        <v>0.19500000000000001</v>
      </c>
      <c r="BK381" s="27">
        <v>0.16</v>
      </c>
      <c r="BL381" s="27">
        <v>0.15</v>
      </c>
      <c r="BM381" s="27">
        <v>0.15</v>
      </c>
      <c r="BN381" s="27">
        <v>0.15</v>
      </c>
      <c r="BO381" s="27">
        <v>0.15</v>
      </c>
      <c r="BQ381" s="15" t="b">
        <v>1</v>
      </c>
      <c r="BR381" s="15" t="s">
        <v>300</v>
      </c>
    </row>
    <row r="382" spans="6:70" x14ac:dyDescent="0.3">
      <c r="F382" s="17" t="str">
        <f t="shared" si="6"/>
        <v>RolloverUltra High EndDieselPackageYesYes</v>
      </c>
      <c r="G382" s="17" t="s">
        <v>238</v>
      </c>
      <c r="H382" s="17" t="s">
        <v>133</v>
      </c>
      <c r="I382" s="17" t="s">
        <v>129</v>
      </c>
      <c r="J382" s="17" t="s">
        <v>84</v>
      </c>
      <c r="K382" s="17" t="s">
        <v>127</v>
      </c>
      <c r="L382" s="17" t="s">
        <v>127</v>
      </c>
      <c r="M382" s="27">
        <v>0.19500000000000001</v>
      </c>
      <c r="N382" s="27">
        <v>0.17499999999999999</v>
      </c>
      <c r="O382" s="27">
        <v>0.19500000000000001</v>
      </c>
      <c r="P382" s="27">
        <v>0.19500000000000001</v>
      </c>
      <c r="Q382" s="27">
        <v>0.19500000000000001</v>
      </c>
      <c r="R382" s="27">
        <v>0.1</v>
      </c>
      <c r="S382" s="27">
        <v>0.19500000000000001</v>
      </c>
      <c r="T382" s="27">
        <v>0.19500000000000001</v>
      </c>
      <c r="U382" s="27">
        <v>0.19500000000000001</v>
      </c>
      <c r="V382" s="27">
        <v>0.19500000000000001</v>
      </c>
      <c r="W382" s="27">
        <v>0.23</v>
      </c>
      <c r="X382" s="27">
        <v>0</v>
      </c>
      <c r="Y382" s="27">
        <v>0.19</v>
      </c>
      <c r="Z382" s="27">
        <v>0.19500000000000001</v>
      </c>
      <c r="AA382" s="27">
        <v>0.19500000000000001</v>
      </c>
      <c r="AB382" s="27">
        <v>0.19</v>
      </c>
      <c r="AC382" s="27">
        <v>0.19500000000000001</v>
      </c>
      <c r="AD382" s="27">
        <v>0.19500000000000001</v>
      </c>
      <c r="AE382" s="27">
        <v>0.19500000000000001</v>
      </c>
      <c r="AF382" s="27">
        <v>0.19500000000000001</v>
      </c>
      <c r="AG382" s="27">
        <v>0.1</v>
      </c>
      <c r="AH382" s="27">
        <v>0.19500000000000001</v>
      </c>
      <c r="AI382" s="27">
        <v>0.15</v>
      </c>
      <c r="AJ382" s="27">
        <v>0.15</v>
      </c>
      <c r="AK382" s="27">
        <v>0.15</v>
      </c>
      <c r="AL382" s="27">
        <v>0.19500000000000001</v>
      </c>
      <c r="AM382" s="27">
        <v>0.19500000000000001</v>
      </c>
      <c r="AN382" s="27">
        <v>0.19</v>
      </c>
      <c r="AO382" s="27">
        <v>0.19</v>
      </c>
      <c r="AP382" s="27">
        <v>0.19500000000000001</v>
      </c>
      <c r="AQ382" s="27">
        <v>0.19500000000000001</v>
      </c>
      <c r="AR382" s="27">
        <v>0.18</v>
      </c>
      <c r="AS382" s="27">
        <v>0.18</v>
      </c>
      <c r="AT382" s="27">
        <v>0.18</v>
      </c>
      <c r="AU382" s="27">
        <v>0.18</v>
      </c>
      <c r="AV382" s="27">
        <v>0.18</v>
      </c>
      <c r="AW382" s="27">
        <v>0.19500000000000001</v>
      </c>
      <c r="AX382" s="27">
        <v>0.18</v>
      </c>
      <c r="AY382" s="27">
        <v>0.22</v>
      </c>
      <c r="AZ382" s="27">
        <v>0.22</v>
      </c>
      <c r="BA382" s="27">
        <v>0.22</v>
      </c>
      <c r="BB382" s="27">
        <v>0.22</v>
      </c>
      <c r="BC382" s="27">
        <v>0.19500000000000001</v>
      </c>
      <c r="BD382" s="27">
        <v>0.1</v>
      </c>
      <c r="BE382" s="27">
        <v>0.19500000000000001</v>
      </c>
      <c r="BF382" s="27">
        <v>0.19500000000000001</v>
      </c>
      <c r="BG382" s="27">
        <v>0.17499999999999999</v>
      </c>
      <c r="BH382" s="27">
        <v>0.18</v>
      </c>
      <c r="BI382" s="27">
        <v>0.18</v>
      </c>
      <c r="BJ382" s="27">
        <v>0.18</v>
      </c>
      <c r="BK382" s="27">
        <v>0.19</v>
      </c>
      <c r="BL382" s="27">
        <v>0.19500000000000001</v>
      </c>
      <c r="BM382" s="27">
        <v>0.19500000000000001</v>
      </c>
      <c r="BN382" s="27">
        <v>0.19500000000000001</v>
      </c>
      <c r="BO382" s="27">
        <v>0.19500000000000001</v>
      </c>
      <c r="BQ382" s="15" t="b">
        <v>1</v>
      </c>
      <c r="BR382" s="15" t="s">
        <v>301</v>
      </c>
    </row>
    <row r="383" spans="6:70" x14ac:dyDescent="0.3">
      <c r="F383" s="17" t="str">
        <f t="shared" si="6"/>
        <v>RolloverUltra High EndDieselPackageYesNo</v>
      </c>
      <c r="G383" s="17" t="s">
        <v>238</v>
      </c>
      <c r="H383" s="17" t="s">
        <v>133</v>
      </c>
      <c r="I383" s="17" t="s">
        <v>129</v>
      </c>
      <c r="J383" s="17" t="s">
        <v>84</v>
      </c>
      <c r="K383" s="17" t="s">
        <v>127</v>
      </c>
      <c r="L383" s="17" t="s">
        <v>126</v>
      </c>
      <c r="M383" s="27">
        <v>0.19500000000000001</v>
      </c>
      <c r="N383" s="27">
        <v>0.17499999999999999</v>
      </c>
      <c r="O383" s="27">
        <v>0.19500000000000001</v>
      </c>
      <c r="P383" s="27">
        <v>0.19500000000000001</v>
      </c>
      <c r="Q383" s="27">
        <v>0.19500000000000001</v>
      </c>
      <c r="R383" s="27">
        <v>0.1</v>
      </c>
      <c r="S383" s="27">
        <v>0.19500000000000001</v>
      </c>
      <c r="T383" s="27">
        <v>0.19500000000000001</v>
      </c>
      <c r="U383" s="27">
        <v>0.19500000000000001</v>
      </c>
      <c r="V383" s="27">
        <v>0.19500000000000001</v>
      </c>
      <c r="W383" s="27">
        <v>0.25</v>
      </c>
      <c r="X383" s="27">
        <v>0</v>
      </c>
      <c r="Y383" s="27">
        <v>0.19</v>
      </c>
      <c r="Z383" s="27">
        <v>0.19500000000000001</v>
      </c>
      <c r="AA383" s="27">
        <v>0.19500000000000001</v>
      </c>
      <c r="AB383" s="27">
        <v>0.19</v>
      </c>
      <c r="AC383" s="27">
        <v>0.19500000000000001</v>
      </c>
      <c r="AD383" s="27">
        <v>0.19500000000000001</v>
      </c>
      <c r="AE383" s="27">
        <v>0.19500000000000001</v>
      </c>
      <c r="AF383" s="27">
        <v>0.19500000000000001</v>
      </c>
      <c r="AG383" s="27">
        <v>0.1</v>
      </c>
      <c r="AH383" s="27">
        <v>0.19500000000000001</v>
      </c>
      <c r="AI383" s="27">
        <v>0.15</v>
      </c>
      <c r="AJ383" s="27">
        <v>0.15</v>
      </c>
      <c r="AK383" s="27">
        <v>0.15</v>
      </c>
      <c r="AL383" s="27">
        <v>0.19500000000000001</v>
      </c>
      <c r="AM383" s="27">
        <v>0.19500000000000001</v>
      </c>
      <c r="AN383" s="27">
        <v>0.19</v>
      </c>
      <c r="AO383" s="27">
        <v>0.19</v>
      </c>
      <c r="AP383" s="27">
        <v>0.19500000000000001</v>
      </c>
      <c r="AQ383" s="27">
        <v>0.19500000000000001</v>
      </c>
      <c r="AR383" s="27">
        <v>0.18</v>
      </c>
      <c r="AS383" s="27">
        <v>0.18</v>
      </c>
      <c r="AT383" s="27">
        <v>0.18</v>
      </c>
      <c r="AU383" s="27">
        <v>0.18</v>
      </c>
      <c r="AV383" s="27">
        <v>0.18</v>
      </c>
      <c r="AW383" s="27">
        <v>0.19500000000000001</v>
      </c>
      <c r="AX383" s="27">
        <v>0.3</v>
      </c>
      <c r="AY383" s="27">
        <v>0.22</v>
      </c>
      <c r="AZ383" s="27">
        <v>0.22</v>
      </c>
      <c r="BA383" s="27">
        <v>0.22</v>
      </c>
      <c r="BB383" s="27">
        <v>0.22</v>
      </c>
      <c r="BC383" s="27">
        <v>0.19500000000000001</v>
      </c>
      <c r="BD383" s="27">
        <v>0.1</v>
      </c>
      <c r="BE383" s="27">
        <v>0.19500000000000001</v>
      </c>
      <c r="BF383" s="27">
        <v>0.19500000000000001</v>
      </c>
      <c r="BG383" s="27">
        <v>0.17499999999999999</v>
      </c>
      <c r="BH383" s="27">
        <v>0.18</v>
      </c>
      <c r="BI383" s="27">
        <v>0.18</v>
      </c>
      <c r="BJ383" s="27">
        <v>0.18</v>
      </c>
      <c r="BK383" s="27">
        <v>0.19</v>
      </c>
      <c r="BL383" s="27">
        <v>0.19500000000000001</v>
      </c>
      <c r="BM383" s="27">
        <v>0.19500000000000001</v>
      </c>
      <c r="BN383" s="27">
        <v>0.19500000000000001</v>
      </c>
      <c r="BO383" s="27">
        <v>0.19500000000000001</v>
      </c>
      <c r="BQ383" s="15" t="b">
        <v>1</v>
      </c>
      <c r="BR383" s="15" t="s">
        <v>302</v>
      </c>
    </row>
    <row r="384" spans="6:70" x14ac:dyDescent="0.3">
      <c r="F384" s="17" t="str">
        <f t="shared" si="6"/>
        <v>RolloverUltra High EndDieselPackageNoYes</v>
      </c>
      <c r="G384" s="17" t="s">
        <v>238</v>
      </c>
      <c r="H384" s="17" t="s">
        <v>133</v>
      </c>
      <c r="I384" s="17" t="s">
        <v>129</v>
      </c>
      <c r="J384" s="17" t="s">
        <v>84</v>
      </c>
      <c r="K384" s="17" t="s">
        <v>126</v>
      </c>
      <c r="L384" s="17" t="s">
        <v>127</v>
      </c>
      <c r="M384" s="27">
        <v>0.11</v>
      </c>
      <c r="N384" s="27">
        <v>0.15</v>
      </c>
      <c r="O384" s="27">
        <v>0.11</v>
      </c>
      <c r="P384" s="27">
        <v>0.11</v>
      </c>
      <c r="Q384" s="27">
        <v>0.17499999999999999</v>
      </c>
      <c r="R384" s="27">
        <v>0.1</v>
      </c>
      <c r="S384" s="27">
        <v>0.11</v>
      </c>
      <c r="T384" s="27">
        <v>0.11</v>
      </c>
      <c r="U384" s="27">
        <v>0.11</v>
      </c>
      <c r="V384" s="27">
        <v>0.11</v>
      </c>
      <c r="W384" s="27">
        <v>0.23</v>
      </c>
      <c r="X384" s="27">
        <v>0</v>
      </c>
      <c r="Y384" s="27">
        <v>7.0000000000000007E-2</v>
      </c>
      <c r="Z384" s="27">
        <v>0.11</v>
      </c>
      <c r="AA384" s="27">
        <v>0.11</v>
      </c>
      <c r="AB384" s="27">
        <v>7.0000000000000007E-2</v>
      </c>
      <c r="AC384" s="27">
        <v>0.11</v>
      </c>
      <c r="AD384" s="27">
        <v>0.17499999999999999</v>
      </c>
      <c r="AE384" s="27">
        <v>0.19500000000000001</v>
      </c>
      <c r="AF384" s="27">
        <v>0.19500000000000001</v>
      </c>
      <c r="AG384" s="27">
        <v>0.1</v>
      </c>
      <c r="AH384" s="27">
        <v>0.11</v>
      </c>
      <c r="AI384" s="27">
        <v>0.15</v>
      </c>
      <c r="AJ384" s="27">
        <v>0.15</v>
      </c>
      <c r="AK384" s="27">
        <v>0.15</v>
      </c>
      <c r="AL384" s="27">
        <v>0.11</v>
      </c>
      <c r="AM384" s="27">
        <v>0.11</v>
      </c>
      <c r="AN384" s="27">
        <v>0.19</v>
      </c>
      <c r="AO384" s="27">
        <v>0.19</v>
      </c>
      <c r="AP384" s="27">
        <v>0.11</v>
      </c>
      <c r="AQ384" s="27">
        <v>0.11</v>
      </c>
      <c r="AR384" s="27">
        <v>0</v>
      </c>
      <c r="AS384" s="27">
        <v>0</v>
      </c>
      <c r="AT384" s="27">
        <v>0</v>
      </c>
      <c r="AU384" s="27">
        <v>0</v>
      </c>
      <c r="AV384" s="27">
        <v>0</v>
      </c>
      <c r="AW384" s="27">
        <v>0.17499999999999999</v>
      </c>
      <c r="AX384" s="27">
        <v>0.15</v>
      </c>
      <c r="AY384" s="27">
        <v>0.125</v>
      </c>
      <c r="AZ384" s="27">
        <v>0.125</v>
      </c>
      <c r="BA384" s="27">
        <v>0.125</v>
      </c>
      <c r="BB384" s="27">
        <v>0.125</v>
      </c>
      <c r="BC384" s="27">
        <v>0.17499999999999999</v>
      </c>
      <c r="BD384" s="27">
        <v>0.1</v>
      </c>
      <c r="BE384" s="27">
        <v>0.17499999999999999</v>
      </c>
      <c r="BF384" s="27">
        <v>0.11</v>
      </c>
      <c r="BG384" s="27">
        <v>0.15</v>
      </c>
      <c r="BH384" s="27">
        <v>0.1</v>
      </c>
      <c r="BI384" s="27">
        <v>0.1</v>
      </c>
      <c r="BJ384" s="27">
        <v>0.1</v>
      </c>
      <c r="BK384" s="27">
        <v>0.15</v>
      </c>
      <c r="BL384" s="27">
        <v>0.11</v>
      </c>
      <c r="BM384" s="27">
        <v>0.11</v>
      </c>
      <c r="BN384" s="27">
        <v>0.11</v>
      </c>
      <c r="BO384" s="27">
        <v>0.17499999999999999</v>
      </c>
      <c r="BQ384" s="15" t="b">
        <v>1</v>
      </c>
      <c r="BR384" s="15" t="s">
        <v>303</v>
      </c>
    </row>
    <row r="385" spans="6:70" x14ac:dyDescent="0.3">
      <c r="F385" s="17" t="str">
        <f t="shared" si="6"/>
        <v>RolloverUltra High EndDieselPackageNoNo</v>
      </c>
      <c r="G385" s="17" t="s">
        <v>238</v>
      </c>
      <c r="H385" s="17" t="s">
        <v>133</v>
      </c>
      <c r="I385" s="17" t="s">
        <v>129</v>
      </c>
      <c r="J385" s="17" t="s">
        <v>84</v>
      </c>
      <c r="K385" s="17" t="s">
        <v>126</v>
      </c>
      <c r="L385" s="17" t="s">
        <v>126</v>
      </c>
      <c r="M385" s="27">
        <v>0.11</v>
      </c>
      <c r="N385" s="27">
        <v>0.15</v>
      </c>
      <c r="O385" s="27">
        <v>0.11</v>
      </c>
      <c r="P385" s="27">
        <v>0.11</v>
      </c>
      <c r="Q385" s="27">
        <v>0.17499999999999999</v>
      </c>
      <c r="R385" s="27">
        <v>0.1</v>
      </c>
      <c r="S385" s="27">
        <v>0.11</v>
      </c>
      <c r="T385" s="27">
        <v>0.11</v>
      </c>
      <c r="U385" s="27">
        <v>0.11</v>
      </c>
      <c r="V385" s="27">
        <v>0.11</v>
      </c>
      <c r="W385" s="27">
        <v>0.23</v>
      </c>
      <c r="X385" s="27">
        <v>0</v>
      </c>
      <c r="Y385" s="27">
        <v>7.0000000000000007E-2</v>
      </c>
      <c r="Z385" s="27">
        <v>0.11</v>
      </c>
      <c r="AA385" s="27">
        <v>0.11</v>
      </c>
      <c r="AB385" s="27">
        <v>7.0000000000000007E-2</v>
      </c>
      <c r="AC385" s="27">
        <v>0.11</v>
      </c>
      <c r="AD385" s="27">
        <v>0.17499999999999999</v>
      </c>
      <c r="AE385" s="27">
        <v>0.19500000000000001</v>
      </c>
      <c r="AF385" s="27">
        <v>0.19500000000000001</v>
      </c>
      <c r="AG385" s="27">
        <v>0.1</v>
      </c>
      <c r="AH385" s="27">
        <v>0.11</v>
      </c>
      <c r="AI385" s="27">
        <v>0.15</v>
      </c>
      <c r="AJ385" s="27">
        <v>0.15</v>
      </c>
      <c r="AK385" s="27">
        <v>0.15</v>
      </c>
      <c r="AL385" s="27">
        <v>0.11</v>
      </c>
      <c r="AM385" s="27">
        <v>0.11</v>
      </c>
      <c r="AN385" s="27">
        <v>0.19</v>
      </c>
      <c r="AO385" s="27">
        <v>0.19</v>
      </c>
      <c r="AP385" s="27">
        <v>0.11</v>
      </c>
      <c r="AQ385" s="27">
        <v>0.11</v>
      </c>
      <c r="AR385" s="27">
        <v>0</v>
      </c>
      <c r="AS385" s="27">
        <v>0</v>
      </c>
      <c r="AT385" s="27">
        <v>0</v>
      </c>
      <c r="AU385" s="27">
        <v>0</v>
      </c>
      <c r="AV385" s="27">
        <v>0</v>
      </c>
      <c r="AW385" s="27">
        <v>0.17499999999999999</v>
      </c>
      <c r="AX385" s="27">
        <v>0.15</v>
      </c>
      <c r="AY385" s="27">
        <v>0.17499999999999999</v>
      </c>
      <c r="AZ385" s="27">
        <v>0.17499999999999999</v>
      </c>
      <c r="BA385" s="27">
        <v>0.17499999999999999</v>
      </c>
      <c r="BB385" s="27">
        <v>0.17499999999999999</v>
      </c>
      <c r="BC385" s="27">
        <v>0.17499999999999999</v>
      </c>
      <c r="BD385" s="27">
        <v>0.1</v>
      </c>
      <c r="BE385" s="27">
        <v>0.17499999999999999</v>
      </c>
      <c r="BF385" s="27">
        <v>0.11</v>
      </c>
      <c r="BG385" s="27">
        <v>0.15</v>
      </c>
      <c r="BH385" s="27">
        <v>0.1</v>
      </c>
      <c r="BI385" s="27">
        <v>0.1</v>
      </c>
      <c r="BJ385" s="27">
        <v>0.1</v>
      </c>
      <c r="BK385" s="27">
        <v>0.15</v>
      </c>
      <c r="BL385" s="27">
        <v>0.11</v>
      </c>
      <c r="BM385" s="27">
        <v>0.11</v>
      </c>
      <c r="BN385" s="27">
        <v>0.11</v>
      </c>
      <c r="BO385" s="27">
        <v>0.17499999999999999</v>
      </c>
      <c r="BQ385" s="15" t="b">
        <v>1</v>
      </c>
      <c r="BR385" s="15" t="s">
        <v>304</v>
      </c>
    </row>
    <row r="386" spans="6:70" hidden="1" x14ac:dyDescent="0.3">
      <c r="F386" s="17" t="str">
        <f t="shared" si="6"/>
        <v>RolloverUltra High EndDieselSAODYesYes</v>
      </c>
      <c r="G386" s="17" t="s">
        <v>238</v>
      </c>
      <c r="H386" s="17" t="s">
        <v>133</v>
      </c>
      <c r="I386" s="17" t="s">
        <v>129</v>
      </c>
      <c r="J386" s="17" t="s">
        <v>128</v>
      </c>
      <c r="K386" s="17" t="s">
        <v>127</v>
      </c>
      <c r="L386" s="17" t="s">
        <v>127</v>
      </c>
      <c r="M386" s="27">
        <v>0.19500000000000001</v>
      </c>
      <c r="N386" s="27">
        <v>0.17499999999999999</v>
      </c>
      <c r="O386" s="27">
        <v>0.19500000000000001</v>
      </c>
      <c r="P386" s="27">
        <v>0.19500000000000001</v>
      </c>
      <c r="Q386" s="27">
        <v>0.1</v>
      </c>
      <c r="R386" s="27">
        <v>0.1</v>
      </c>
      <c r="S386" s="27">
        <v>0.19500000000000001</v>
      </c>
      <c r="T386" s="27">
        <v>0.19500000000000001</v>
      </c>
      <c r="U386" s="27">
        <v>0.19500000000000001</v>
      </c>
      <c r="V386" s="27">
        <v>0.19500000000000001</v>
      </c>
      <c r="W386" s="27">
        <v>0.22</v>
      </c>
      <c r="X386" s="27">
        <v>0</v>
      </c>
      <c r="Y386" s="27">
        <v>0.19</v>
      </c>
      <c r="Z386" s="27">
        <v>0.19500000000000001</v>
      </c>
      <c r="AA386" s="27">
        <v>0.19500000000000001</v>
      </c>
      <c r="AB386" s="27">
        <v>0.19</v>
      </c>
      <c r="AC386" s="27">
        <v>0.19500000000000001</v>
      </c>
      <c r="AD386" s="27">
        <v>0.15</v>
      </c>
      <c r="AE386" s="27">
        <v>0.2</v>
      </c>
      <c r="AF386" s="27">
        <v>0.2</v>
      </c>
      <c r="AG386" s="27">
        <v>0.19</v>
      </c>
      <c r="AH386" s="27">
        <v>0.19500000000000001</v>
      </c>
      <c r="AI386" s="27">
        <v>0.15</v>
      </c>
      <c r="AJ386" s="27">
        <v>0.15</v>
      </c>
      <c r="AK386" s="27">
        <v>0.15</v>
      </c>
      <c r="AL386" s="27">
        <v>0.19500000000000001</v>
      </c>
      <c r="AM386" s="27">
        <v>0.19500000000000001</v>
      </c>
      <c r="AN386" s="27">
        <v>0.19</v>
      </c>
      <c r="AO386" s="27">
        <v>0.19</v>
      </c>
      <c r="AP386" s="27">
        <v>0.19500000000000001</v>
      </c>
      <c r="AQ386" s="27">
        <v>0.19500000000000001</v>
      </c>
      <c r="AR386" s="27">
        <v>0.18</v>
      </c>
      <c r="AS386" s="27">
        <v>0.18</v>
      </c>
      <c r="AT386" s="27">
        <v>0.18</v>
      </c>
      <c r="AU386" s="27">
        <v>0.18</v>
      </c>
      <c r="AV386" s="27">
        <v>0.18</v>
      </c>
      <c r="AW386" s="27">
        <v>0.19500000000000001</v>
      </c>
      <c r="AX386" s="27">
        <v>0.18</v>
      </c>
      <c r="AY386" s="27">
        <v>0.17</v>
      </c>
      <c r="AZ386" s="27">
        <v>0.17</v>
      </c>
      <c r="BA386" s="27">
        <v>0.17</v>
      </c>
      <c r="BB386" s="27">
        <v>0.17</v>
      </c>
      <c r="BC386" s="27">
        <v>0.15</v>
      </c>
      <c r="BD386" s="27">
        <v>0.19</v>
      </c>
      <c r="BE386" s="27">
        <v>0.15</v>
      </c>
      <c r="BF386" s="27">
        <v>0.19500000000000001</v>
      </c>
      <c r="BG386" s="27">
        <v>0.17499999999999999</v>
      </c>
      <c r="BH386" s="27">
        <v>0.15</v>
      </c>
      <c r="BI386" s="27">
        <v>0.15</v>
      </c>
      <c r="BJ386" s="27">
        <v>0.15</v>
      </c>
      <c r="BK386" s="27">
        <v>0.19</v>
      </c>
      <c r="BL386" s="27">
        <v>0.19500000000000001</v>
      </c>
      <c r="BM386" s="27">
        <v>0.19500000000000001</v>
      </c>
      <c r="BN386" s="27">
        <v>0.19500000000000001</v>
      </c>
      <c r="BO386" s="27">
        <v>0.15</v>
      </c>
      <c r="BQ386" s="15" t="b">
        <v>1</v>
      </c>
      <c r="BR386" s="15" t="s">
        <v>305</v>
      </c>
    </row>
    <row r="387" spans="6:70" hidden="1" x14ac:dyDescent="0.3">
      <c r="F387" s="17" t="str">
        <f t="shared" si="6"/>
        <v>RolloverUltra High EndDieselSAODYesNo</v>
      </c>
      <c r="G387" s="17" t="s">
        <v>238</v>
      </c>
      <c r="H387" s="17" t="s">
        <v>133</v>
      </c>
      <c r="I387" s="17" t="s">
        <v>129</v>
      </c>
      <c r="J387" s="17" t="s">
        <v>128</v>
      </c>
      <c r="K387" s="17" t="s">
        <v>127</v>
      </c>
      <c r="L387" s="17" t="s">
        <v>126</v>
      </c>
      <c r="M387" s="27">
        <v>0.19500000000000001</v>
      </c>
      <c r="N387" s="27">
        <v>0.17499999999999999</v>
      </c>
      <c r="O387" s="27">
        <v>0.19500000000000001</v>
      </c>
      <c r="P387" s="27">
        <v>0.19500000000000001</v>
      </c>
      <c r="Q387" s="27">
        <v>0.1</v>
      </c>
      <c r="R387" s="27">
        <v>0.1</v>
      </c>
      <c r="S387" s="27">
        <v>0.19500000000000001</v>
      </c>
      <c r="T387" s="27">
        <v>0.19500000000000001</v>
      </c>
      <c r="U387" s="27">
        <v>0.19500000000000001</v>
      </c>
      <c r="V387" s="27">
        <v>0.19500000000000001</v>
      </c>
      <c r="W387" s="27">
        <v>0.22</v>
      </c>
      <c r="X387" s="27">
        <v>0</v>
      </c>
      <c r="Y387" s="27">
        <v>0.19</v>
      </c>
      <c r="Z387" s="27">
        <v>0.19500000000000001</v>
      </c>
      <c r="AA387" s="27">
        <v>0.19500000000000001</v>
      </c>
      <c r="AB387" s="27">
        <v>0.19</v>
      </c>
      <c r="AC387" s="27">
        <v>0.19500000000000001</v>
      </c>
      <c r="AD387" s="27">
        <v>0.15</v>
      </c>
      <c r="AE387" s="27">
        <v>0.2</v>
      </c>
      <c r="AF387" s="27">
        <v>0.2</v>
      </c>
      <c r="AG387" s="27">
        <v>0.19</v>
      </c>
      <c r="AH387" s="27">
        <v>0.19500000000000001</v>
      </c>
      <c r="AI387" s="27">
        <v>0.15</v>
      </c>
      <c r="AJ387" s="27">
        <v>0.15</v>
      </c>
      <c r="AK387" s="27">
        <v>0.15</v>
      </c>
      <c r="AL387" s="27">
        <v>0.19500000000000001</v>
      </c>
      <c r="AM387" s="27">
        <v>0.19500000000000001</v>
      </c>
      <c r="AN387" s="27">
        <v>0.19</v>
      </c>
      <c r="AO387" s="27">
        <v>0.19</v>
      </c>
      <c r="AP387" s="27">
        <v>0.19500000000000001</v>
      </c>
      <c r="AQ387" s="27">
        <v>0.19500000000000001</v>
      </c>
      <c r="AR387" s="27">
        <v>0.18</v>
      </c>
      <c r="AS387" s="27">
        <v>0.18</v>
      </c>
      <c r="AT387" s="27">
        <v>0.18</v>
      </c>
      <c r="AU387" s="27">
        <v>0.18</v>
      </c>
      <c r="AV387" s="27">
        <v>0.18</v>
      </c>
      <c r="AW387" s="27">
        <v>0.19500000000000001</v>
      </c>
      <c r="AX387" s="27">
        <v>0.18</v>
      </c>
      <c r="AY387" s="27">
        <v>0.17</v>
      </c>
      <c r="AZ387" s="27">
        <v>0.17</v>
      </c>
      <c r="BA387" s="27">
        <v>0.17</v>
      </c>
      <c r="BB387" s="27">
        <v>0.17</v>
      </c>
      <c r="BC387" s="27">
        <v>0.15</v>
      </c>
      <c r="BD387" s="27">
        <v>0.19</v>
      </c>
      <c r="BE387" s="27">
        <v>0.15</v>
      </c>
      <c r="BF387" s="27">
        <v>0.19500000000000001</v>
      </c>
      <c r="BG387" s="27">
        <v>0.17499999999999999</v>
      </c>
      <c r="BH387" s="27">
        <v>0.15</v>
      </c>
      <c r="BI387" s="27">
        <v>0.15</v>
      </c>
      <c r="BJ387" s="27">
        <v>0.15</v>
      </c>
      <c r="BK387" s="27">
        <v>0.19</v>
      </c>
      <c r="BL387" s="27">
        <v>0.19500000000000001</v>
      </c>
      <c r="BM387" s="27">
        <v>0.19500000000000001</v>
      </c>
      <c r="BN387" s="27">
        <v>0.19500000000000001</v>
      </c>
      <c r="BO387" s="27">
        <v>0.15</v>
      </c>
      <c r="BQ387" s="15" t="b">
        <v>1</v>
      </c>
      <c r="BR387" s="15" t="s">
        <v>306</v>
      </c>
    </row>
    <row r="388" spans="6:70" hidden="1" x14ac:dyDescent="0.3">
      <c r="F388" s="17" t="str">
        <f t="shared" si="6"/>
        <v>RolloverUltra High EndDieselSAODNoYes</v>
      </c>
      <c r="G388" s="17" t="s">
        <v>238</v>
      </c>
      <c r="H388" s="17" t="s">
        <v>133</v>
      </c>
      <c r="I388" s="17" t="s">
        <v>129</v>
      </c>
      <c r="J388" s="17" t="s">
        <v>128</v>
      </c>
      <c r="K388" s="17" t="s">
        <v>126</v>
      </c>
      <c r="L388" s="17" t="s">
        <v>127</v>
      </c>
      <c r="M388" s="27">
        <v>0.11</v>
      </c>
      <c r="N388" s="27">
        <v>0.17499999999999999</v>
      </c>
      <c r="O388" s="27">
        <v>0.11</v>
      </c>
      <c r="P388" s="27">
        <v>0.11</v>
      </c>
      <c r="Q388" s="27">
        <v>0.1</v>
      </c>
      <c r="R388" s="27">
        <v>0</v>
      </c>
      <c r="S388" s="27">
        <v>0.11</v>
      </c>
      <c r="T388" s="27">
        <v>0.11</v>
      </c>
      <c r="U388" s="27">
        <v>0.11</v>
      </c>
      <c r="V388" s="27">
        <v>0.11</v>
      </c>
      <c r="W388" s="27">
        <v>0.2</v>
      </c>
      <c r="X388" s="27">
        <v>0</v>
      </c>
      <c r="Y388" s="27">
        <v>7.0000000000000007E-2</v>
      </c>
      <c r="Z388" s="27">
        <v>0.11</v>
      </c>
      <c r="AA388" s="27">
        <v>0.11</v>
      </c>
      <c r="AB388" s="27">
        <v>7.0000000000000007E-2</v>
      </c>
      <c r="AC388" s="27">
        <v>0.11</v>
      </c>
      <c r="AD388" s="27">
        <v>0.1</v>
      </c>
      <c r="AE388" s="27">
        <v>0.19</v>
      </c>
      <c r="AF388" s="27">
        <v>0.19</v>
      </c>
      <c r="AG388" s="27">
        <v>0.17</v>
      </c>
      <c r="AH388" s="27">
        <v>0.11</v>
      </c>
      <c r="AI388" s="27">
        <v>0.1</v>
      </c>
      <c r="AJ388" s="27">
        <v>0.1</v>
      </c>
      <c r="AK388" s="27">
        <v>0.1</v>
      </c>
      <c r="AL388" s="27">
        <v>0.11</v>
      </c>
      <c r="AM388" s="27">
        <v>0.11</v>
      </c>
      <c r="AN388" s="27">
        <v>0.16</v>
      </c>
      <c r="AO388" s="27">
        <v>0.16</v>
      </c>
      <c r="AP388" s="27">
        <v>0.11</v>
      </c>
      <c r="AQ388" s="27">
        <v>0.11</v>
      </c>
      <c r="AR388" s="27">
        <v>0</v>
      </c>
      <c r="AS388" s="27">
        <v>0</v>
      </c>
      <c r="AT388" s="27">
        <v>0</v>
      </c>
      <c r="AU388" s="27">
        <v>0</v>
      </c>
      <c r="AV388" s="27">
        <v>0</v>
      </c>
      <c r="AW388" s="27">
        <v>0.15</v>
      </c>
      <c r="AX388" s="27">
        <v>0.15</v>
      </c>
      <c r="AY388" s="27">
        <v>0.15</v>
      </c>
      <c r="AZ388" s="27">
        <v>0.15</v>
      </c>
      <c r="BA388" s="27">
        <v>0.15</v>
      </c>
      <c r="BB388" s="27">
        <v>0.15</v>
      </c>
      <c r="BC388" s="27">
        <v>0.12</v>
      </c>
      <c r="BD388" s="27">
        <v>0.17</v>
      </c>
      <c r="BE388" s="27">
        <v>0.1</v>
      </c>
      <c r="BF388" s="27">
        <v>0.11</v>
      </c>
      <c r="BG388" s="27">
        <v>0.17499999999999999</v>
      </c>
      <c r="BH388" s="27">
        <v>0.1</v>
      </c>
      <c r="BI388" s="27">
        <v>0.1</v>
      </c>
      <c r="BJ388" s="27">
        <v>0.1</v>
      </c>
      <c r="BK388" s="27">
        <v>7.0000000000000007E-2</v>
      </c>
      <c r="BL388" s="27">
        <v>0.11</v>
      </c>
      <c r="BM388" s="27">
        <v>0.11</v>
      </c>
      <c r="BN388" s="27">
        <v>0.11</v>
      </c>
      <c r="BO388" s="27">
        <v>0.1</v>
      </c>
      <c r="BQ388" s="15" t="b">
        <v>1</v>
      </c>
      <c r="BR388" s="15" t="s">
        <v>307</v>
      </c>
    </row>
    <row r="389" spans="6:70" hidden="1" x14ac:dyDescent="0.3">
      <c r="F389" s="17" t="str">
        <f t="shared" si="6"/>
        <v>RolloverUltra High EndDieselSAODNoNo</v>
      </c>
      <c r="G389" s="17" t="s">
        <v>238</v>
      </c>
      <c r="H389" s="17" t="s">
        <v>133</v>
      </c>
      <c r="I389" s="17" t="s">
        <v>129</v>
      </c>
      <c r="J389" s="17" t="s">
        <v>128</v>
      </c>
      <c r="K389" s="17" t="s">
        <v>126</v>
      </c>
      <c r="L389" s="17" t="s">
        <v>126</v>
      </c>
      <c r="M389" s="27">
        <v>0.11</v>
      </c>
      <c r="N389" s="27">
        <v>0.17499999999999999</v>
      </c>
      <c r="O389" s="27">
        <v>0.11</v>
      </c>
      <c r="P389" s="27">
        <v>0.11</v>
      </c>
      <c r="Q389" s="27">
        <v>0.1</v>
      </c>
      <c r="R389" s="27">
        <v>0</v>
      </c>
      <c r="S389" s="27">
        <v>0.11</v>
      </c>
      <c r="T389" s="27">
        <v>0.11</v>
      </c>
      <c r="U389" s="27">
        <v>0.11</v>
      </c>
      <c r="V389" s="27">
        <v>0.11</v>
      </c>
      <c r="W389" s="27">
        <v>0.2</v>
      </c>
      <c r="X389" s="27">
        <v>0</v>
      </c>
      <c r="Y389" s="27">
        <v>7.0000000000000007E-2</v>
      </c>
      <c r="Z389" s="27">
        <v>0.11</v>
      </c>
      <c r="AA389" s="27">
        <v>0.11</v>
      </c>
      <c r="AB389" s="27">
        <v>7.0000000000000007E-2</v>
      </c>
      <c r="AC389" s="27">
        <v>0.11</v>
      </c>
      <c r="AD389" s="27">
        <v>0.1</v>
      </c>
      <c r="AE389" s="27">
        <v>0.19</v>
      </c>
      <c r="AF389" s="27">
        <v>0.19</v>
      </c>
      <c r="AG389" s="27">
        <v>0.17</v>
      </c>
      <c r="AH389" s="27">
        <v>0.11</v>
      </c>
      <c r="AI389" s="27">
        <v>0.1</v>
      </c>
      <c r="AJ389" s="27">
        <v>0.1</v>
      </c>
      <c r="AK389" s="27">
        <v>0.1</v>
      </c>
      <c r="AL389" s="27">
        <v>0.11</v>
      </c>
      <c r="AM389" s="27">
        <v>0.11</v>
      </c>
      <c r="AN389" s="27">
        <v>0.16</v>
      </c>
      <c r="AO389" s="27">
        <v>0.16</v>
      </c>
      <c r="AP389" s="27">
        <v>0.11</v>
      </c>
      <c r="AQ389" s="27">
        <v>0.11</v>
      </c>
      <c r="AR389" s="27">
        <v>0</v>
      </c>
      <c r="AS389" s="27">
        <v>0</v>
      </c>
      <c r="AT389" s="27">
        <v>0</v>
      </c>
      <c r="AU389" s="27">
        <v>0</v>
      </c>
      <c r="AV389" s="27">
        <v>0</v>
      </c>
      <c r="AW389" s="27">
        <v>0.15</v>
      </c>
      <c r="AX389" s="27">
        <v>0.15</v>
      </c>
      <c r="AY389" s="27">
        <v>0.15</v>
      </c>
      <c r="AZ389" s="27">
        <v>0.15</v>
      </c>
      <c r="BA389" s="27">
        <v>0.15</v>
      </c>
      <c r="BB389" s="27">
        <v>0.15</v>
      </c>
      <c r="BC389" s="27">
        <v>0.12</v>
      </c>
      <c r="BD389" s="27">
        <v>0.17</v>
      </c>
      <c r="BE389" s="27">
        <v>0.1</v>
      </c>
      <c r="BF389" s="27">
        <v>0.11</v>
      </c>
      <c r="BG389" s="27">
        <v>0.17499999999999999</v>
      </c>
      <c r="BH389" s="27">
        <v>0.1</v>
      </c>
      <c r="BI389" s="27">
        <v>0.1</v>
      </c>
      <c r="BJ389" s="27">
        <v>0.1</v>
      </c>
      <c r="BK389" s="27">
        <v>7.0000000000000007E-2</v>
      </c>
      <c r="BL389" s="27">
        <v>0.11</v>
      </c>
      <c r="BM389" s="27">
        <v>0.11</v>
      </c>
      <c r="BN389" s="27">
        <v>0.11</v>
      </c>
      <c r="BO389" s="27">
        <v>0.1</v>
      </c>
      <c r="BQ389" s="15" t="b">
        <v>1</v>
      </c>
      <c r="BR389" s="15" t="s">
        <v>308</v>
      </c>
    </row>
    <row r="390" spans="6:70" x14ac:dyDescent="0.3">
      <c r="F390" s="17" t="str">
        <f t="shared" si="6"/>
        <v>RolloverUltra High EndCNGPackageYesYes</v>
      </c>
      <c r="G390" s="17" t="s">
        <v>238</v>
      </c>
      <c r="H390" s="17" t="s">
        <v>133</v>
      </c>
      <c r="I390" s="17" t="s">
        <v>125</v>
      </c>
      <c r="J390" s="17" t="s">
        <v>84</v>
      </c>
      <c r="K390" s="17" t="s">
        <v>127</v>
      </c>
      <c r="L390" s="17" t="s">
        <v>127</v>
      </c>
      <c r="M390" s="27">
        <v>0.19500000000000001</v>
      </c>
      <c r="N390" s="27">
        <v>0.17499999999999999</v>
      </c>
      <c r="O390" s="27">
        <v>0.19500000000000001</v>
      </c>
      <c r="P390" s="27">
        <v>0.19500000000000001</v>
      </c>
      <c r="Q390" s="27">
        <v>0.19500000000000001</v>
      </c>
      <c r="R390" s="27">
        <v>0.1</v>
      </c>
      <c r="S390" s="27">
        <v>0.19500000000000001</v>
      </c>
      <c r="T390" s="27">
        <v>0.19500000000000001</v>
      </c>
      <c r="U390" s="27">
        <v>0.19500000000000001</v>
      </c>
      <c r="V390" s="27">
        <v>0.19500000000000001</v>
      </c>
      <c r="W390" s="27">
        <v>0.23</v>
      </c>
      <c r="X390" s="27">
        <v>0</v>
      </c>
      <c r="Y390" s="27">
        <v>0.22</v>
      </c>
      <c r="Z390" s="27">
        <v>0.19500000000000001</v>
      </c>
      <c r="AA390" s="27">
        <v>0.19500000000000001</v>
      </c>
      <c r="AB390" s="27">
        <v>0.22</v>
      </c>
      <c r="AC390" s="27">
        <v>0.19500000000000001</v>
      </c>
      <c r="AD390" s="27">
        <v>0.19500000000000001</v>
      </c>
      <c r="AE390" s="27">
        <v>0.19500000000000001</v>
      </c>
      <c r="AF390" s="27">
        <v>0.19500000000000001</v>
      </c>
      <c r="AG390" s="27">
        <v>0.17</v>
      </c>
      <c r="AH390" s="27">
        <v>0.19500000000000001</v>
      </c>
      <c r="AI390" s="27">
        <v>0.15</v>
      </c>
      <c r="AJ390" s="27">
        <v>0.15</v>
      </c>
      <c r="AK390" s="27">
        <v>0.15</v>
      </c>
      <c r="AL390" s="27">
        <v>0.19500000000000001</v>
      </c>
      <c r="AM390" s="27">
        <v>0.19500000000000001</v>
      </c>
      <c r="AN390" s="27">
        <v>0.24</v>
      </c>
      <c r="AO390" s="27">
        <v>0.24</v>
      </c>
      <c r="AP390" s="27">
        <v>0.19500000000000001</v>
      </c>
      <c r="AQ390" s="27">
        <v>0.19500000000000001</v>
      </c>
      <c r="AR390" s="27">
        <v>0.18</v>
      </c>
      <c r="AS390" s="27">
        <v>0.18</v>
      </c>
      <c r="AT390" s="27">
        <v>0.18</v>
      </c>
      <c r="AU390" s="27">
        <v>0.18</v>
      </c>
      <c r="AV390" s="27">
        <v>0.18</v>
      </c>
      <c r="AW390" s="27">
        <v>0.19500000000000001</v>
      </c>
      <c r="AX390" s="27">
        <v>0.18</v>
      </c>
      <c r="AY390" s="27">
        <v>0.22</v>
      </c>
      <c r="AZ390" s="27">
        <v>0.22</v>
      </c>
      <c r="BA390" s="27">
        <v>0.22</v>
      </c>
      <c r="BB390" s="27">
        <v>0.22</v>
      </c>
      <c r="BC390" s="27">
        <v>0.19500000000000001</v>
      </c>
      <c r="BD390" s="27">
        <v>0.17</v>
      </c>
      <c r="BE390" s="27">
        <v>0.19500000000000001</v>
      </c>
      <c r="BF390" s="27">
        <v>0.19500000000000001</v>
      </c>
      <c r="BG390" s="27">
        <v>0.17499999999999999</v>
      </c>
      <c r="BH390" s="27">
        <v>0.18</v>
      </c>
      <c r="BI390" s="27">
        <v>0.18</v>
      </c>
      <c r="BJ390" s="27">
        <v>0.18</v>
      </c>
      <c r="BK390" s="27">
        <v>0.22</v>
      </c>
      <c r="BL390" s="27">
        <v>0.19500000000000001</v>
      </c>
      <c r="BM390" s="27">
        <v>0.19500000000000001</v>
      </c>
      <c r="BN390" s="27">
        <v>0.19500000000000001</v>
      </c>
      <c r="BO390" s="27">
        <v>0.19500000000000001</v>
      </c>
      <c r="BQ390" s="15" t="b">
        <v>1</v>
      </c>
      <c r="BR390" s="15" t="s">
        <v>309</v>
      </c>
    </row>
    <row r="391" spans="6:70" x14ac:dyDescent="0.3">
      <c r="F391" s="17" t="str">
        <f t="shared" ref="F391:F454" si="7">H391&amp;G391&amp;I391&amp;J391&amp;K391&amp;L391</f>
        <v>RolloverUltra High EndCNGPackageYesNo</v>
      </c>
      <c r="G391" s="17" t="s">
        <v>238</v>
      </c>
      <c r="H391" s="17" t="s">
        <v>133</v>
      </c>
      <c r="I391" s="17" t="s">
        <v>125</v>
      </c>
      <c r="J391" s="17" t="s">
        <v>84</v>
      </c>
      <c r="K391" s="17" t="s">
        <v>127</v>
      </c>
      <c r="L391" s="17" t="s">
        <v>126</v>
      </c>
      <c r="M391" s="27">
        <v>0.19500000000000001</v>
      </c>
      <c r="N391" s="27">
        <v>0.17499999999999999</v>
      </c>
      <c r="O391" s="27">
        <v>0.19500000000000001</v>
      </c>
      <c r="P391" s="27">
        <v>0.19500000000000001</v>
      </c>
      <c r="Q391" s="27">
        <v>0.19500000000000001</v>
      </c>
      <c r="R391" s="27">
        <v>0.1</v>
      </c>
      <c r="S391" s="27">
        <v>0.19500000000000001</v>
      </c>
      <c r="T391" s="27">
        <v>0.19500000000000001</v>
      </c>
      <c r="U391" s="27">
        <v>0.19500000000000001</v>
      </c>
      <c r="V391" s="27">
        <v>0.19500000000000001</v>
      </c>
      <c r="W391" s="27">
        <v>0.25</v>
      </c>
      <c r="X391" s="27">
        <v>0</v>
      </c>
      <c r="Y391" s="27">
        <v>0.22</v>
      </c>
      <c r="Z391" s="27">
        <v>0.19500000000000001</v>
      </c>
      <c r="AA391" s="27">
        <v>0.19500000000000001</v>
      </c>
      <c r="AB391" s="27">
        <v>0.22</v>
      </c>
      <c r="AC391" s="27">
        <v>0.19500000000000001</v>
      </c>
      <c r="AD391" s="27">
        <v>0.19500000000000001</v>
      </c>
      <c r="AE391" s="27">
        <v>0.19500000000000001</v>
      </c>
      <c r="AF391" s="27">
        <v>0.19500000000000001</v>
      </c>
      <c r="AG391" s="27">
        <v>0.17</v>
      </c>
      <c r="AH391" s="27">
        <v>0.19500000000000001</v>
      </c>
      <c r="AI391" s="27">
        <v>0.15</v>
      </c>
      <c r="AJ391" s="27">
        <v>0.15</v>
      </c>
      <c r="AK391" s="27">
        <v>0.15</v>
      </c>
      <c r="AL391" s="27">
        <v>0.19500000000000001</v>
      </c>
      <c r="AM391" s="27">
        <v>0.19500000000000001</v>
      </c>
      <c r="AN391" s="27">
        <v>0.24</v>
      </c>
      <c r="AO391" s="27">
        <v>0.24</v>
      </c>
      <c r="AP391" s="27">
        <v>0.19500000000000001</v>
      </c>
      <c r="AQ391" s="27">
        <v>0.19500000000000001</v>
      </c>
      <c r="AR391" s="27">
        <v>0.18</v>
      </c>
      <c r="AS391" s="27">
        <v>0.18</v>
      </c>
      <c r="AT391" s="27">
        <v>0.18</v>
      </c>
      <c r="AU391" s="27">
        <v>0.18</v>
      </c>
      <c r="AV391" s="27">
        <v>0.18</v>
      </c>
      <c r="AW391" s="27">
        <v>0.19500000000000001</v>
      </c>
      <c r="AX391" s="27">
        <v>0.3</v>
      </c>
      <c r="AY391" s="27">
        <v>0.24</v>
      </c>
      <c r="AZ391" s="27">
        <v>0.24</v>
      </c>
      <c r="BA391" s="27">
        <v>0.24</v>
      </c>
      <c r="BB391" s="27">
        <v>0.24</v>
      </c>
      <c r="BC391" s="27">
        <v>0.19500000000000001</v>
      </c>
      <c r="BD391" s="27">
        <v>0.17</v>
      </c>
      <c r="BE391" s="27">
        <v>0.19500000000000001</v>
      </c>
      <c r="BF391" s="27">
        <v>0.19500000000000001</v>
      </c>
      <c r="BG391" s="27">
        <v>0.17499999999999999</v>
      </c>
      <c r="BH391" s="27">
        <v>0.18</v>
      </c>
      <c r="BI391" s="27">
        <v>0.18</v>
      </c>
      <c r="BJ391" s="27">
        <v>0.18</v>
      </c>
      <c r="BK391" s="27">
        <v>0.22</v>
      </c>
      <c r="BL391" s="27">
        <v>0.19500000000000001</v>
      </c>
      <c r="BM391" s="27">
        <v>0.19500000000000001</v>
      </c>
      <c r="BN391" s="27">
        <v>0.19500000000000001</v>
      </c>
      <c r="BO391" s="27">
        <v>0.19500000000000001</v>
      </c>
      <c r="BQ391" s="15" t="b">
        <v>1</v>
      </c>
      <c r="BR391" s="15" t="s">
        <v>310</v>
      </c>
    </row>
    <row r="392" spans="6:70" x14ac:dyDescent="0.3">
      <c r="F392" s="17" t="str">
        <f t="shared" si="7"/>
        <v>RolloverUltra High EndCNGPackageNoYes</v>
      </c>
      <c r="G392" s="17" t="s">
        <v>238</v>
      </c>
      <c r="H392" s="17" t="s">
        <v>133</v>
      </c>
      <c r="I392" s="17" t="s">
        <v>125</v>
      </c>
      <c r="J392" s="17" t="s">
        <v>84</v>
      </c>
      <c r="K392" s="17" t="s">
        <v>126</v>
      </c>
      <c r="L392" s="17" t="s">
        <v>127</v>
      </c>
      <c r="M392" s="27">
        <v>0.13</v>
      </c>
      <c r="N392" s="27">
        <v>0.15</v>
      </c>
      <c r="O392" s="27">
        <v>0.13</v>
      </c>
      <c r="P392" s="27">
        <v>0.13</v>
      </c>
      <c r="Q392" s="27">
        <v>0.17499999999999999</v>
      </c>
      <c r="R392" s="27">
        <v>0.1</v>
      </c>
      <c r="S392" s="27">
        <v>0.13</v>
      </c>
      <c r="T392" s="27">
        <v>0.13</v>
      </c>
      <c r="U392" s="27">
        <v>0.13</v>
      </c>
      <c r="V392" s="27">
        <v>0.13</v>
      </c>
      <c r="W392" s="27">
        <v>0.23</v>
      </c>
      <c r="X392" s="27">
        <v>0</v>
      </c>
      <c r="Y392" s="27">
        <v>0.19</v>
      </c>
      <c r="Z392" s="27">
        <v>0.13</v>
      </c>
      <c r="AA392" s="27">
        <v>0.13</v>
      </c>
      <c r="AB392" s="27">
        <v>0.19</v>
      </c>
      <c r="AC392" s="27">
        <v>0.13</v>
      </c>
      <c r="AD392" s="27">
        <v>0.17499999999999999</v>
      </c>
      <c r="AE392" s="27">
        <v>0.19500000000000001</v>
      </c>
      <c r="AF392" s="27">
        <v>0.19500000000000001</v>
      </c>
      <c r="AG392" s="27">
        <v>0.15</v>
      </c>
      <c r="AH392" s="27">
        <v>0.13</v>
      </c>
      <c r="AI392" s="27">
        <v>0.15</v>
      </c>
      <c r="AJ392" s="27">
        <v>0.15</v>
      </c>
      <c r="AK392" s="27">
        <v>0.15</v>
      </c>
      <c r="AL392" s="27">
        <v>0.13</v>
      </c>
      <c r="AM392" s="27">
        <v>0.13</v>
      </c>
      <c r="AN392" s="27">
        <v>0.19</v>
      </c>
      <c r="AO392" s="27">
        <v>0.19</v>
      </c>
      <c r="AP392" s="27">
        <v>0.13</v>
      </c>
      <c r="AQ392" s="27">
        <v>0.13</v>
      </c>
      <c r="AR392" s="27">
        <v>0</v>
      </c>
      <c r="AS392" s="27">
        <v>0</v>
      </c>
      <c r="AT392" s="27">
        <v>0</v>
      </c>
      <c r="AU392" s="27">
        <v>0</v>
      </c>
      <c r="AV392" s="27">
        <v>0</v>
      </c>
      <c r="AW392" s="27">
        <v>0.17499999999999999</v>
      </c>
      <c r="AX392" s="27">
        <v>0.15</v>
      </c>
      <c r="AY392" s="27">
        <v>0.17499999999999999</v>
      </c>
      <c r="AZ392" s="27">
        <v>0.17499999999999999</v>
      </c>
      <c r="BA392" s="27">
        <v>0.17499999999999999</v>
      </c>
      <c r="BB392" s="27">
        <v>0.17499999999999999</v>
      </c>
      <c r="BC392" s="27">
        <v>0.17499999999999999</v>
      </c>
      <c r="BD392" s="27">
        <v>0.15</v>
      </c>
      <c r="BE392" s="27">
        <v>0.17499999999999999</v>
      </c>
      <c r="BF392" s="27">
        <v>0.13</v>
      </c>
      <c r="BG392" s="27">
        <v>0.15</v>
      </c>
      <c r="BH392" s="27">
        <v>0.1</v>
      </c>
      <c r="BI392" s="27">
        <v>0.1</v>
      </c>
      <c r="BJ392" s="27">
        <v>0.1</v>
      </c>
      <c r="BK392" s="27">
        <v>0.19</v>
      </c>
      <c r="BL392" s="27">
        <v>0.13</v>
      </c>
      <c r="BM392" s="27">
        <v>0.13</v>
      </c>
      <c r="BN392" s="27">
        <v>0.13</v>
      </c>
      <c r="BO392" s="27">
        <v>0.17499999999999999</v>
      </c>
      <c r="BQ392" s="15" t="b">
        <v>1</v>
      </c>
      <c r="BR392" s="15" t="s">
        <v>311</v>
      </c>
    </row>
    <row r="393" spans="6:70" x14ac:dyDescent="0.3">
      <c r="F393" s="17" t="str">
        <f t="shared" si="7"/>
        <v>RolloverUltra High EndCNGPackageNoNo</v>
      </c>
      <c r="G393" s="17" t="s">
        <v>238</v>
      </c>
      <c r="H393" s="17" t="s">
        <v>133</v>
      </c>
      <c r="I393" s="17" t="s">
        <v>125</v>
      </c>
      <c r="J393" s="17" t="s">
        <v>84</v>
      </c>
      <c r="K393" s="17" t="s">
        <v>126</v>
      </c>
      <c r="L393" s="17" t="s">
        <v>126</v>
      </c>
      <c r="M393" s="27">
        <v>0.13</v>
      </c>
      <c r="N393" s="27">
        <v>0.15</v>
      </c>
      <c r="O393" s="27">
        <v>0.13</v>
      </c>
      <c r="P393" s="27">
        <v>0.13</v>
      </c>
      <c r="Q393" s="27">
        <v>0.17499999999999999</v>
      </c>
      <c r="R393" s="27">
        <v>0.1</v>
      </c>
      <c r="S393" s="27">
        <v>0.13</v>
      </c>
      <c r="T393" s="27">
        <v>0.13</v>
      </c>
      <c r="U393" s="27">
        <v>0.13</v>
      </c>
      <c r="V393" s="27">
        <v>0.13</v>
      </c>
      <c r="W393" s="27">
        <v>0.23</v>
      </c>
      <c r="X393" s="27">
        <v>0</v>
      </c>
      <c r="Y393" s="27">
        <v>0.19</v>
      </c>
      <c r="Z393" s="27">
        <v>0.13</v>
      </c>
      <c r="AA393" s="27">
        <v>0.13</v>
      </c>
      <c r="AB393" s="27">
        <v>0.19</v>
      </c>
      <c r="AC393" s="27">
        <v>0.13</v>
      </c>
      <c r="AD393" s="27">
        <v>0.17499999999999999</v>
      </c>
      <c r="AE393" s="27">
        <v>0.19500000000000001</v>
      </c>
      <c r="AF393" s="27">
        <v>0.19500000000000001</v>
      </c>
      <c r="AG393" s="27">
        <v>0.15</v>
      </c>
      <c r="AH393" s="27">
        <v>0.13</v>
      </c>
      <c r="AI393" s="27">
        <v>0.15</v>
      </c>
      <c r="AJ393" s="27">
        <v>0.15</v>
      </c>
      <c r="AK393" s="27">
        <v>0.15</v>
      </c>
      <c r="AL393" s="27">
        <v>0.13</v>
      </c>
      <c r="AM393" s="27">
        <v>0.13</v>
      </c>
      <c r="AN393" s="27">
        <v>0.19</v>
      </c>
      <c r="AO393" s="27">
        <v>0.19</v>
      </c>
      <c r="AP393" s="27">
        <v>0.13</v>
      </c>
      <c r="AQ393" s="27">
        <v>0.13</v>
      </c>
      <c r="AR393" s="27">
        <v>0</v>
      </c>
      <c r="AS393" s="27">
        <v>0</v>
      </c>
      <c r="AT393" s="27">
        <v>0</v>
      </c>
      <c r="AU393" s="27">
        <v>0</v>
      </c>
      <c r="AV393" s="27">
        <v>0</v>
      </c>
      <c r="AW393" s="27">
        <v>0.17499999999999999</v>
      </c>
      <c r="AX393" s="27">
        <v>0.15</v>
      </c>
      <c r="AY393" s="27">
        <v>0.2</v>
      </c>
      <c r="AZ393" s="27">
        <v>0.2</v>
      </c>
      <c r="BA393" s="27">
        <v>0.2</v>
      </c>
      <c r="BB393" s="27">
        <v>0.2</v>
      </c>
      <c r="BC393" s="27">
        <v>0.17499999999999999</v>
      </c>
      <c r="BD393" s="27">
        <v>0.15</v>
      </c>
      <c r="BE393" s="27">
        <v>0.17499999999999999</v>
      </c>
      <c r="BF393" s="27">
        <v>0.13</v>
      </c>
      <c r="BG393" s="27">
        <v>0.15</v>
      </c>
      <c r="BH393" s="27">
        <v>0.1</v>
      </c>
      <c r="BI393" s="27">
        <v>0.1</v>
      </c>
      <c r="BJ393" s="27">
        <v>0.1</v>
      </c>
      <c r="BK393" s="27">
        <v>0.19</v>
      </c>
      <c r="BL393" s="27">
        <v>0.13</v>
      </c>
      <c r="BM393" s="27">
        <v>0.13</v>
      </c>
      <c r="BN393" s="27">
        <v>0.13</v>
      </c>
      <c r="BO393" s="27">
        <v>0.17499999999999999</v>
      </c>
      <c r="BQ393" s="15" t="b">
        <v>1</v>
      </c>
      <c r="BR393" s="15" t="s">
        <v>312</v>
      </c>
    </row>
    <row r="394" spans="6:70" hidden="1" x14ac:dyDescent="0.3">
      <c r="F394" s="17" t="str">
        <f t="shared" si="7"/>
        <v>RolloverUltra High EndCNGSAODYesYes</v>
      </c>
      <c r="G394" s="17" t="s">
        <v>238</v>
      </c>
      <c r="H394" s="17" t="s">
        <v>133</v>
      </c>
      <c r="I394" s="17" t="s">
        <v>125</v>
      </c>
      <c r="J394" s="17" t="s">
        <v>128</v>
      </c>
      <c r="K394" s="17" t="s">
        <v>127</v>
      </c>
      <c r="L394" s="17" t="s">
        <v>127</v>
      </c>
      <c r="M394" s="27">
        <v>0.19500000000000001</v>
      </c>
      <c r="N394" s="27">
        <v>0.17499999999999999</v>
      </c>
      <c r="O394" s="27">
        <v>0.19500000000000001</v>
      </c>
      <c r="P394" s="27">
        <v>0.19500000000000001</v>
      </c>
      <c r="Q394" s="27">
        <v>0.1</v>
      </c>
      <c r="R394" s="27">
        <v>0.1</v>
      </c>
      <c r="S394" s="27">
        <v>0.19500000000000001</v>
      </c>
      <c r="T394" s="27">
        <v>0.19500000000000001</v>
      </c>
      <c r="U394" s="27">
        <v>0.19500000000000001</v>
      </c>
      <c r="V394" s="27">
        <v>0.19500000000000001</v>
      </c>
      <c r="W394" s="27">
        <v>0.22</v>
      </c>
      <c r="X394" s="27">
        <v>0</v>
      </c>
      <c r="Y394" s="27">
        <v>0.19</v>
      </c>
      <c r="Z394" s="27">
        <v>0.19500000000000001</v>
      </c>
      <c r="AA394" s="27">
        <v>0.19500000000000001</v>
      </c>
      <c r="AB394" s="27">
        <v>0.19</v>
      </c>
      <c r="AC394" s="27">
        <v>0.19500000000000001</v>
      </c>
      <c r="AD394" s="27">
        <v>0.15</v>
      </c>
      <c r="AE394" s="27">
        <v>0.2</v>
      </c>
      <c r="AF394" s="27">
        <v>0.2</v>
      </c>
      <c r="AG394" s="27">
        <v>0.19</v>
      </c>
      <c r="AH394" s="27">
        <v>0.19500000000000001</v>
      </c>
      <c r="AI394" s="27">
        <v>0.17499999999999999</v>
      </c>
      <c r="AJ394" s="27">
        <v>0.15</v>
      </c>
      <c r="AK394" s="27">
        <v>0.17499999999999999</v>
      </c>
      <c r="AL394" s="27">
        <v>0.19500000000000001</v>
      </c>
      <c r="AM394" s="27">
        <v>0.19500000000000001</v>
      </c>
      <c r="AN394" s="27">
        <v>0.19</v>
      </c>
      <c r="AO394" s="27">
        <v>0.19</v>
      </c>
      <c r="AP394" s="27">
        <v>0.19500000000000001</v>
      </c>
      <c r="AQ394" s="27">
        <v>0.19500000000000001</v>
      </c>
      <c r="AR394" s="27">
        <v>0.18</v>
      </c>
      <c r="AS394" s="27">
        <v>0.18</v>
      </c>
      <c r="AT394" s="27">
        <v>0.18</v>
      </c>
      <c r="AU394" s="27">
        <v>0.18</v>
      </c>
      <c r="AV394" s="27">
        <v>0.18</v>
      </c>
      <c r="AW394" s="27">
        <v>0.19500000000000001</v>
      </c>
      <c r="AX394" s="27">
        <v>0.18</v>
      </c>
      <c r="AY394" s="27">
        <v>0.18</v>
      </c>
      <c r="AZ394" s="27">
        <v>0.18</v>
      </c>
      <c r="BA394" s="27">
        <v>0.18</v>
      </c>
      <c r="BB394" s="27">
        <v>0.18</v>
      </c>
      <c r="BC394" s="27">
        <v>0.15</v>
      </c>
      <c r="BD394" s="27">
        <v>0.19</v>
      </c>
      <c r="BE394" s="27">
        <v>0.15</v>
      </c>
      <c r="BF394" s="27">
        <v>0.19500000000000001</v>
      </c>
      <c r="BG394" s="27">
        <v>0.17499999999999999</v>
      </c>
      <c r="BH394" s="27">
        <v>0.15</v>
      </c>
      <c r="BI394" s="27">
        <v>0.15</v>
      </c>
      <c r="BJ394" s="27">
        <v>0.15</v>
      </c>
      <c r="BK394" s="27">
        <v>0.19</v>
      </c>
      <c r="BL394" s="27">
        <v>0.19500000000000001</v>
      </c>
      <c r="BM394" s="27">
        <v>0.19500000000000001</v>
      </c>
      <c r="BN394" s="27">
        <v>0.19500000000000001</v>
      </c>
      <c r="BO394" s="27">
        <v>0.15</v>
      </c>
      <c r="BQ394" s="15" t="b">
        <v>1</v>
      </c>
      <c r="BR394" s="15" t="s">
        <v>315</v>
      </c>
    </row>
    <row r="395" spans="6:70" hidden="1" x14ac:dyDescent="0.3">
      <c r="F395" s="17" t="str">
        <f t="shared" si="7"/>
        <v>RolloverUltra High EndCNGSAODYesNo</v>
      </c>
      <c r="G395" s="17" t="s">
        <v>238</v>
      </c>
      <c r="H395" s="17" t="s">
        <v>133</v>
      </c>
      <c r="I395" s="17" t="s">
        <v>125</v>
      </c>
      <c r="J395" s="17" t="s">
        <v>128</v>
      </c>
      <c r="K395" s="17" t="s">
        <v>127</v>
      </c>
      <c r="L395" s="17" t="s">
        <v>126</v>
      </c>
      <c r="M395" s="27">
        <v>0.19500000000000001</v>
      </c>
      <c r="N395" s="27">
        <v>0.17499999999999999</v>
      </c>
      <c r="O395" s="27">
        <v>0.19500000000000001</v>
      </c>
      <c r="P395" s="27">
        <v>0.19500000000000001</v>
      </c>
      <c r="Q395" s="27">
        <v>0.1</v>
      </c>
      <c r="R395" s="27">
        <v>0.1</v>
      </c>
      <c r="S395" s="27">
        <v>0.19500000000000001</v>
      </c>
      <c r="T395" s="27">
        <v>0.19500000000000001</v>
      </c>
      <c r="U395" s="27">
        <v>0.19500000000000001</v>
      </c>
      <c r="V395" s="27">
        <v>0.19500000000000001</v>
      </c>
      <c r="W395" s="27">
        <v>0.22</v>
      </c>
      <c r="X395" s="27">
        <v>0</v>
      </c>
      <c r="Y395" s="27">
        <v>0.19</v>
      </c>
      <c r="Z395" s="27">
        <v>0.19500000000000001</v>
      </c>
      <c r="AA395" s="27">
        <v>0.19500000000000001</v>
      </c>
      <c r="AB395" s="27">
        <v>0.19</v>
      </c>
      <c r="AC395" s="27">
        <v>0.19500000000000001</v>
      </c>
      <c r="AD395" s="27">
        <v>0.15</v>
      </c>
      <c r="AE395" s="27">
        <v>0.2</v>
      </c>
      <c r="AF395" s="27">
        <v>0.2</v>
      </c>
      <c r="AG395" s="27">
        <v>0.19</v>
      </c>
      <c r="AH395" s="27">
        <v>0.19500000000000001</v>
      </c>
      <c r="AI395" s="27">
        <v>0.15</v>
      </c>
      <c r="AJ395" s="27">
        <v>0.15</v>
      </c>
      <c r="AK395" s="27">
        <v>0.15</v>
      </c>
      <c r="AL395" s="27">
        <v>0.19500000000000001</v>
      </c>
      <c r="AM395" s="27">
        <v>0.19500000000000001</v>
      </c>
      <c r="AN395" s="27">
        <v>0.19</v>
      </c>
      <c r="AO395" s="27">
        <v>0.19</v>
      </c>
      <c r="AP395" s="27">
        <v>0.19500000000000001</v>
      </c>
      <c r="AQ395" s="27">
        <v>0.19500000000000001</v>
      </c>
      <c r="AR395" s="27">
        <v>0.18</v>
      </c>
      <c r="AS395" s="27">
        <v>0.18</v>
      </c>
      <c r="AT395" s="27">
        <v>0.18</v>
      </c>
      <c r="AU395" s="27">
        <v>0.18</v>
      </c>
      <c r="AV395" s="27">
        <v>0.18</v>
      </c>
      <c r="AW395" s="27">
        <v>0.19500000000000001</v>
      </c>
      <c r="AX395" s="27">
        <v>0.18</v>
      </c>
      <c r="AY395" s="27">
        <v>0.18</v>
      </c>
      <c r="AZ395" s="27">
        <v>0.18</v>
      </c>
      <c r="BA395" s="27">
        <v>0.18</v>
      </c>
      <c r="BB395" s="27">
        <v>0.18</v>
      </c>
      <c r="BC395" s="27">
        <v>0.15</v>
      </c>
      <c r="BD395" s="27">
        <v>0.19</v>
      </c>
      <c r="BE395" s="27">
        <v>0.15</v>
      </c>
      <c r="BF395" s="27">
        <v>0.19500000000000001</v>
      </c>
      <c r="BG395" s="27">
        <v>0.17499999999999999</v>
      </c>
      <c r="BH395" s="27">
        <v>0.15</v>
      </c>
      <c r="BI395" s="27">
        <v>0.15</v>
      </c>
      <c r="BJ395" s="27">
        <v>0.15</v>
      </c>
      <c r="BK395" s="27">
        <v>0.19</v>
      </c>
      <c r="BL395" s="27">
        <v>0.19500000000000001</v>
      </c>
      <c r="BM395" s="27">
        <v>0.19500000000000001</v>
      </c>
      <c r="BN395" s="27">
        <v>0.19500000000000001</v>
      </c>
      <c r="BO395" s="27">
        <v>0.15</v>
      </c>
      <c r="BQ395" s="15" t="b">
        <v>1</v>
      </c>
      <c r="BR395" s="15" t="s">
        <v>316</v>
      </c>
    </row>
    <row r="396" spans="6:70" hidden="1" x14ac:dyDescent="0.3">
      <c r="F396" s="17" t="str">
        <f t="shared" si="7"/>
        <v>RolloverUltra High EndCNGSAODNoYes</v>
      </c>
      <c r="G396" s="17" t="s">
        <v>238</v>
      </c>
      <c r="H396" s="17" t="s">
        <v>133</v>
      </c>
      <c r="I396" s="17" t="s">
        <v>125</v>
      </c>
      <c r="J396" s="17" t="s">
        <v>128</v>
      </c>
      <c r="K396" s="17" t="s">
        <v>126</v>
      </c>
      <c r="L396" s="17" t="s">
        <v>127</v>
      </c>
      <c r="M396" s="27">
        <v>0.15</v>
      </c>
      <c r="N396" s="27">
        <v>0.17499999999999999</v>
      </c>
      <c r="O396" s="27">
        <v>0.15</v>
      </c>
      <c r="P396" s="27">
        <v>0.15</v>
      </c>
      <c r="Q396" s="27">
        <v>0.1</v>
      </c>
      <c r="R396" s="27">
        <v>0.1</v>
      </c>
      <c r="S396" s="27">
        <v>0.15</v>
      </c>
      <c r="T396" s="27">
        <v>0.15</v>
      </c>
      <c r="U396" s="27">
        <v>0.15</v>
      </c>
      <c r="V396" s="27">
        <v>0.15</v>
      </c>
      <c r="W396" s="27">
        <v>0.2</v>
      </c>
      <c r="X396" s="27">
        <v>0</v>
      </c>
      <c r="Y396" s="27">
        <v>0.16</v>
      </c>
      <c r="Z396" s="27">
        <v>0.15</v>
      </c>
      <c r="AA396" s="27">
        <v>0.15</v>
      </c>
      <c r="AB396" s="27">
        <v>0.16</v>
      </c>
      <c r="AC396" s="27">
        <v>0.15</v>
      </c>
      <c r="AD396" s="27">
        <v>0.1</v>
      </c>
      <c r="AE396" s="27">
        <v>0.19</v>
      </c>
      <c r="AF396" s="27">
        <v>0.19</v>
      </c>
      <c r="AG396" s="27">
        <v>0.17</v>
      </c>
      <c r="AH396" s="27">
        <v>0.15</v>
      </c>
      <c r="AI396" s="27">
        <v>0.17499999999999999</v>
      </c>
      <c r="AJ396" s="27">
        <v>0.15</v>
      </c>
      <c r="AK396" s="27">
        <v>0.17499999999999999</v>
      </c>
      <c r="AL396" s="27">
        <v>0.15</v>
      </c>
      <c r="AM396" s="27">
        <v>0.15</v>
      </c>
      <c r="AN396" s="27">
        <v>0.16</v>
      </c>
      <c r="AO396" s="27">
        <v>0.16</v>
      </c>
      <c r="AP396" s="27">
        <v>0.15</v>
      </c>
      <c r="AQ396" s="27">
        <v>0.15</v>
      </c>
      <c r="AR396" s="27">
        <v>0.1</v>
      </c>
      <c r="AS396" s="27">
        <v>0.1</v>
      </c>
      <c r="AT396" s="27">
        <v>0.1</v>
      </c>
      <c r="AU396" s="27">
        <v>0.1</v>
      </c>
      <c r="AV396" s="27">
        <v>0.1</v>
      </c>
      <c r="AW396" s="27">
        <v>0.15</v>
      </c>
      <c r="AX396" s="27">
        <v>0.15</v>
      </c>
      <c r="AY396" s="27">
        <v>0.18</v>
      </c>
      <c r="AZ396" s="27">
        <v>0.18</v>
      </c>
      <c r="BA396" s="27">
        <v>0.18</v>
      </c>
      <c r="BB396" s="27">
        <v>0.18</v>
      </c>
      <c r="BC396" s="27">
        <v>0.12</v>
      </c>
      <c r="BD396" s="27">
        <v>0.17</v>
      </c>
      <c r="BE396" s="27">
        <v>0.1</v>
      </c>
      <c r="BF396" s="27">
        <v>0.15</v>
      </c>
      <c r="BG396" s="27">
        <v>0.17499999999999999</v>
      </c>
      <c r="BH396" s="27">
        <v>0.1</v>
      </c>
      <c r="BI396" s="27">
        <v>0.1</v>
      </c>
      <c r="BJ396" s="27">
        <v>0.1</v>
      </c>
      <c r="BK396" s="27">
        <v>0.16</v>
      </c>
      <c r="BL396" s="27">
        <v>0.15</v>
      </c>
      <c r="BM396" s="27">
        <v>0.15</v>
      </c>
      <c r="BN396" s="27">
        <v>0.15</v>
      </c>
      <c r="BO396" s="27">
        <v>0.1</v>
      </c>
      <c r="BQ396" s="15" t="b">
        <v>1</v>
      </c>
      <c r="BR396" s="15" t="s">
        <v>317</v>
      </c>
    </row>
    <row r="397" spans="6:70" hidden="1" x14ac:dyDescent="0.3">
      <c r="F397" s="17" t="str">
        <f t="shared" si="7"/>
        <v>RolloverUltra High EndCNGSAODNoNo</v>
      </c>
      <c r="G397" s="17" t="s">
        <v>238</v>
      </c>
      <c r="H397" s="17" t="s">
        <v>133</v>
      </c>
      <c r="I397" s="17" t="s">
        <v>125</v>
      </c>
      <c r="J397" s="17" t="s">
        <v>128</v>
      </c>
      <c r="K397" s="17" t="s">
        <v>126</v>
      </c>
      <c r="L397" s="17" t="s">
        <v>126</v>
      </c>
      <c r="M397" s="27">
        <v>0.15</v>
      </c>
      <c r="N397" s="27">
        <v>0.17499999999999999</v>
      </c>
      <c r="O397" s="27">
        <v>0.15</v>
      </c>
      <c r="P397" s="27">
        <v>0.15</v>
      </c>
      <c r="Q397" s="27">
        <v>0.1</v>
      </c>
      <c r="R397" s="27">
        <v>0.1</v>
      </c>
      <c r="S397" s="27">
        <v>0.15</v>
      </c>
      <c r="T397" s="27">
        <v>0.15</v>
      </c>
      <c r="U397" s="27">
        <v>0.15</v>
      </c>
      <c r="V397" s="27">
        <v>0.15</v>
      </c>
      <c r="W397" s="27">
        <v>0.2</v>
      </c>
      <c r="X397" s="27">
        <v>0</v>
      </c>
      <c r="Y397" s="27">
        <v>0.16</v>
      </c>
      <c r="Z397" s="27">
        <v>0.15</v>
      </c>
      <c r="AA397" s="27">
        <v>0.15</v>
      </c>
      <c r="AB397" s="27">
        <v>0.16</v>
      </c>
      <c r="AC397" s="27">
        <v>0.15</v>
      </c>
      <c r="AD397" s="27">
        <v>0.1</v>
      </c>
      <c r="AE397" s="27">
        <v>0.19</v>
      </c>
      <c r="AF397" s="27">
        <v>0.19</v>
      </c>
      <c r="AG397" s="27">
        <v>0.17</v>
      </c>
      <c r="AH397" s="27">
        <v>0.15</v>
      </c>
      <c r="AI397" s="27">
        <v>0.15</v>
      </c>
      <c r="AJ397" s="27">
        <v>0.15</v>
      </c>
      <c r="AK397" s="27">
        <v>0.15</v>
      </c>
      <c r="AL397" s="27">
        <v>0.15</v>
      </c>
      <c r="AM397" s="27">
        <v>0.15</v>
      </c>
      <c r="AN397" s="27">
        <v>0.16</v>
      </c>
      <c r="AO397" s="27">
        <v>0.16</v>
      </c>
      <c r="AP397" s="27">
        <v>0.15</v>
      </c>
      <c r="AQ397" s="27">
        <v>0.15</v>
      </c>
      <c r="AR397" s="27">
        <v>0.1</v>
      </c>
      <c r="AS397" s="27">
        <v>0.1</v>
      </c>
      <c r="AT397" s="27">
        <v>0.1</v>
      </c>
      <c r="AU397" s="27">
        <v>0.1</v>
      </c>
      <c r="AV397" s="27">
        <v>0.1</v>
      </c>
      <c r="AW397" s="27">
        <v>0.15</v>
      </c>
      <c r="AX397" s="27">
        <v>0.15</v>
      </c>
      <c r="AY397" s="27">
        <v>0.18</v>
      </c>
      <c r="AZ397" s="27">
        <v>0.18</v>
      </c>
      <c r="BA397" s="27">
        <v>0.18</v>
      </c>
      <c r="BB397" s="27">
        <v>0.18</v>
      </c>
      <c r="BC397" s="27">
        <v>0.12</v>
      </c>
      <c r="BD397" s="27">
        <v>0.17</v>
      </c>
      <c r="BE397" s="27">
        <v>0.1</v>
      </c>
      <c r="BF397" s="27">
        <v>0.15</v>
      </c>
      <c r="BG397" s="27">
        <v>0.17499999999999999</v>
      </c>
      <c r="BH397" s="27">
        <v>0.1</v>
      </c>
      <c r="BI397" s="27">
        <v>0.1</v>
      </c>
      <c r="BJ397" s="27">
        <v>0.1</v>
      </c>
      <c r="BK397" s="27">
        <v>0.16</v>
      </c>
      <c r="BL397" s="27">
        <v>0.15</v>
      </c>
      <c r="BM397" s="27">
        <v>0.15</v>
      </c>
      <c r="BN397" s="27">
        <v>0.15</v>
      </c>
      <c r="BO397" s="27">
        <v>0.1</v>
      </c>
      <c r="BQ397" s="15" t="b">
        <v>1</v>
      </c>
      <c r="BR397" s="15" t="s">
        <v>318</v>
      </c>
    </row>
    <row r="398" spans="6:70" x14ac:dyDescent="0.3">
      <c r="F398" s="17" t="str">
        <f t="shared" si="7"/>
        <v>RolloverUltra High EndElectricPackageYesYes</v>
      </c>
      <c r="G398" s="17" t="s">
        <v>238</v>
      </c>
      <c r="H398" s="17" t="s">
        <v>133</v>
      </c>
      <c r="I398" s="17" t="s">
        <v>130</v>
      </c>
      <c r="J398" s="17" t="s">
        <v>84</v>
      </c>
      <c r="K398" s="17" t="s">
        <v>127</v>
      </c>
      <c r="L398" s="17" t="s">
        <v>127</v>
      </c>
      <c r="M398" s="27">
        <v>0.19500000000000001</v>
      </c>
      <c r="N398" s="27">
        <v>0.17499999999999999</v>
      </c>
      <c r="O398" s="27">
        <v>0.19500000000000001</v>
      </c>
      <c r="P398" s="27">
        <v>0.19500000000000001</v>
      </c>
      <c r="Q398" s="27">
        <v>0.2</v>
      </c>
      <c r="R398" s="27">
        <v>0.1</v>
      </c>
      <c r="S398" s="27">
        <v>0.19500000000000001</v>
      </c>
      <c r="T398" s="27">
        <v>0.19500000000000001</v>
      </c>
      <c r="U398" s="27">
        <v>0.19500000000000001</v>
      </c>
      <c r="V398" s="27">
        <v>0.19500000000000001</v>
      </c>
      <c r="W398" s="27">
        <v>0.23</v>
      </c>
      <c r="X398" s="27">
        <v>0</v>
      </c>
      <c r="Y398" s="27">
        <v>0.22</v>
      </c>
      <c r="Z398" s="27">
        <v>0.19500000000000001</v>
      </c>
      <c r="AA398" s="27">
        <v>0.19500000000000001</v>
      </c>
      <c r="AB398" s="27">
        <v>0.22</v>
      </c>
      <c r="AC398" s="27">
        <v>0.19500000000000001</v>
      </c>
      <c r="AD398" s="27">
        <v>0.19500000000000001</v>
      </c>
      <c r="AE398" s="27">
        <v>0.19500000000000001</v>
      </c>
      <c r="AF398" s="27">
        <v>0.19500000000000001</v>
      </c>
      <c r="AG398" s="27">
        <v>0.17</v>
      </c>
      <c r="AH398" s="27">
        <v>0.19500000000000001</v>
      </c>
      <c r="AI398" s="27">
        <v>0.15</v>
      </c>
      <c r="AJ398" s="27">
        <v>0.15</v>
      </c>
      <c r="AK398" s="27">
        <v>0.15</v>
      </c>
      <c r="AL398" s="27">
        <v>0.19500000000000001</v>
      </c>
      <c r="AM398" s="27">
        <v>0.19500000000000001</v>
      </c>
      <c r="AN398" s="27">
        <v>0.24</v>
      </c>
      <c r="AO398" s="27">
        <v>0.24</v>
      </c>
      <c r="AP398" s="27">
        <v>0.19500000000000001</v>
      </c>
      <c r="AQ398" s="27">
        <v>0.19500000000000001</v>
      </c>
      <c r="AR398" s="27">
        <v>0.18</v>
      </c>
      <c r="AS398" s="27">
        <v>0.18</v>
      </c>
      <c r="AT398" s="27">
        <v>0.18</v>
      </c>
      <c r="AU398" s="27">
        <v>0.18</v>
      </c>
      <c r="AV398" s="27">
        <v>0.18</v>
      </c>
      <c r="AW398" s="27">
        <v>0.19500000000000001</v>
      </c>
      <c r="AX398" s="27">
        <v>0.18</v>
      </c>
      <c r="AY398" s="27">
        <v>0.22</v>
      </c>
      <c r="AZ398" s="27">
        <v>0.22</v>
      </c>
      <c r="BA398" s="27">
        <v>0.22</v>
      </c>
      <c r="BB398" s="27">
        <v>0.22</v>
      </c>
      <c r="BC398" s="27">
        <v>0.19500000000000001</v>
      </c>
      <c r="BD398" s="27">
        <v>0.17</v>
      </c>
      <c r="BE398" s="27">
        <v>0.19500000000000001</v>
      </c>
      <c r="BF398" s="27">
        <v>0.19500000000000001</v>
      </c>
      <c r="BG398" s="27">
        <v>0.17499999999999999</v>
      </c>
      <c r="BH398" s="27">
        <v>0.18</v>
      </c>
      <c r="BI398" s="27">
        <v>0.18</v>
      </c>
      <c r="BJ398" s="27">
        <v>0.18</v>
      </c>
      <c r="BK398" s="27">
        <v>0.22</v>
      </c>
      <c r="BL398" s="27">
        <v>0.19500000000000001</v>
      </c>
      <c r="BM398" s="27">
        <v>0.19500000000000001</v>
      </c>
      <c r="BN398" s="27">
        <v>0.19500000000000001</v>
      </c>
      <c r="BO398" s="27">
        <v>0.19500000000000001</v>
      </c>
      <c r="BQ398" s="15" t="b">
        <v>1</v>
      </c>
      <c r="BR398" s="15" t="s">
        <v>321</v>
      </c>
    </row>
    <row r="399" spans="6:70" x14ac:dyDescent="0.3">
      <c r="F399" s="17" t="str">
        <f t="shared" si="7"/>
        <v>RolloverUltra High EndElectricPackageYesNo</v>
      </c>
      <c r="G399" s="17" t="s">
        <v>238</v>
      </c>
      <c r="H399" s="17" t="s">
        <v>133</v>
      </c>
      <c r="I399" s="17" t="s">
        <v>130</v>
      </c>
      <c r="J399" s="17" t="s">
        <v>84</v>
      </c>
      <c r="K399" s="17" t="s">
        <v>127</v>
      </c>
      <c r="L399" s="17" t="s">
        <v>126</v>
      </c>
      <c r="M399" s="27">
        <v>0.19500000000000001</v>
      </c>
      <c r="N399" s="27">
        <v>0.17499999999999999</v>
      </c>
      <c r="O399" s="27">
        <v>0.19500000000000001</v>
      </c>
      <c r="P399" s="27">
        <v>0.19500000000000001</v>
      </c>
      <c r="Q399" s="27">
        <v>0.2</v>
      </c>
      <c r="R399" s="27">
        <v>0.1</v>
      </c>
      <c r="S399" s="27">
        <v>0.19500000000000001</v>
      </c>
      <c r="T399" s="27">
        <v>0.19500000000000001</v>
      </c>
      <c r="U399" s="27">
        <v>0.19500000000000001</v>
      </c>
      <c r="V399" s="27">
        <v>0.19500000000000001</v>
      </c>
      <c r="W399" s="27">
        <v>0.25</v>
      </c>
      <c r="X399" s="27">
        <v>0</v>
      </c>
      <c r="Y399" s="27">
        <v>0.22</v>
      </c>
      <c r="Z399" s="27">
        <v>0.19500000000000001</v>
      </c>
      <c r="AA399" s="27">
        <v>0.19500000000000001</v>
      </c>
      <c r="AB399" s="27">
        <v>0.22</v>
      </c>
      <c r="AC399" s="27">
        <v>0.19500000000000001</v>
      </c>
      <c r="AD399" s="27">
        <v>0.19500000000000001</v>
      </c>
      <c r="AE399" s="27">
        <v>0.19500000000000001</v>
      </c>
      <c r="AF399" s="27">
        <v>0.19500000000000001</v>
      </c>
      <c r="AG399" s="27">
        <v>0.17</v>
      </c>
      <c r="AH399" s="27">
        <v>0.19500000000000001</v>
      </c>
      <c r="AI399" s="27">
        <v>0.15</v>
      </c>
      <c r="AJ399" s="27">
        <v>0.15</v>
      </c>
      <c r="AK399" s="27">
        <v>0.15</v>
      </c>
      <c r="AL399" s="27">
        <v>0.19500000000000001</v>
      </c>
      <c r="AM399" s="27">
        <v>0.19500000000000001</v>
      </c>
      <c r="AN399" s="27">
        <v>0.24</v>
      </c>
      <c r="AO399" s="27">
        <v>0.24</v>
      </c>
      <c r="AP399" s="27">
        <v>0.19500000000000001</v>
      </c>
      <c r="AQ399" s="27">
        <v>0.19500000000000001</v>
      </c>
      <c r="AR399" s="27">
        <v>0.18</v>
      </c>
      <c r="AS399" s="27">
        <v>0.18</v>
      </c>
      <c r="AT399" s="27">
        <v>0.18</v>
      </c>
      <c r="AU399" s="27">
        <v>0.18</v>
      </c>
      <c r="AV399" s="27">
        <v>0.18</v>
      </c>
      <c r="AW399" s="27">
        <v>0.19500000000000001</v>
      </c>
      <c r="AX399" s="27">
        <v>0.3</v>
      </c>
      <c r="AY399" s="27">
        <v>0.22</v>
      </c>
      <c r="AZ399" s="27">
        <v>0.22</v>
      </c>
      <c r="BA399" s="27">
        <v>0.22</v>
      </c>
      <c r="BB399" s="27">
        <v>0.22</v>
      </c>
      <c r="BC399" s="27">
        <v>0.19500000000000001</v>
      </c>
      <c r="BD399" s="27">
        <v>0.17</v>
      </c>
      <c r="BE399" s="27">
        <v>0.19500000000000001</v>
      </c>
      <c r="BF399" s="27">
        <v>0.19500000000000001</v>
      </c>
      <c r="BG399" s="27">
        <v>0.17499999999999999</v>
      </c>
      <c r="BH399" s="27">
        <v>0.18</v>
      </c>
      <c r="BI399" s="27">
        <v>0.18</v>
      </c>
      <c r="BJ399" s="27">
        <v>0.18</v>
      </c>
      <c r="BK399" s="27">
        <v>0.22</v>
      </c>
      <c r="BL399" s="27">
        <v>0.19500000000000001</v>
      </c>
      <c r="BM399" s="27">
        <v>0.19500000000000001</v>
      </c>
      <c r="BN399" s="27">
        <v>0.19500000000000001</v>
      </c>
      <c r="BO399" s="27">
        <v>0.19500000000000001</v>
      </c>
      <c r="BQ399" s="15" t="b">
        <v>1</v>
      </c>
      <c r="BR399" s="15" t="s">
        <v>322</v>
      </c>
    </row>
    <row r="400" spans="6:70" x14ac:dyDescent="0.3">
      <c r="F400" s="17" t="str">
        <f t="shared" si="7"/>
        <v>RolloverUltra High EndElectricPackageNoYes</v>
      </c>
      <c r="G400" s="17" t="s">
        <v>238</v>
      </c>
      <c r="H400" s="17" t="s">
        <v>133</v>
      </c>
      <c r="I400" s="17" t="s">
        <v>130</v>
      </c>
      <c r="J400" s="17" t="s">
        <v>84</v>
      </c>
      <c r="K400" s="17" t="s">
        <v>126</v>
      </c>
      <c r="L400" s="17" t="s">
        <v>127</v>
      </c>
      <c r="M400" s="27">
        <v>0.13</v>
      </c>
      <c r="N400" s="27">
        <v>0.15</v>
      </c>
      <c r="O400" s="27">
        <v>0.13</v>
      </c>
      <c r="P400" s="27">
        <v>0.13</v>
      </c>
      <c r="Q400" s="27">
        <v>0.17499999999999999</v>
      </c>
      <c r="R400" s="27">
        <v>0.1</v>
      </c>
      <c r="S400" s="27">
        <v>0.13</v>
      </c>
      <c r="T400" s="27">
        <v>0.13</v>
      </c>
      <c r="U400" s="27">
        <v>0.13</v>
      </c>
      <c r="V400" s="27">
        <v>0.13</v>
      </c>
      <c r="W400" s="27">
        <v>0.23</v>
      </c>
      <c r="X400" s="27">
        <v>0</v>
      </c>
      <c r="Y400" s="27">
        <v>0.19</v>
      </c>
      <c r="Z400" s="27">
        <v>0.13</v>
      </c>
      <c r="AA400" s="27">
        <v>0.13</v>
      </c>
      <c r="AB400" s="27">
        <v>0.19</v>
      </c>
      <c r="AC400" s="27">
        <v>0.13</v>
      </c>
      <c r="AD400" s="27">
        <v>0.17499999999999999</v>
      </c>
      <c r="AE400" s="27">
        <v>0.19500000000000001</v>
      </c>
      <c r="AF400" s="27">
        <v>0.19500000000000001</v>
      </c>
      <c r="AG400" s="27">
        <v>0.15</v>
      </c>
      <c r="AH400" s="27">
        <v>0.13</v>
      </c>
      <c r="AI400" s="27">
        <v>0.15</v>
      </c>
      <c r="AJ400" s="27">
        <v>0.15</v>
      </c>
      <c r="AK400" s="27">
        <v>0.15</v>
      </c>
      <c r="AL400" s="27">
        <v>0.13</v>
      </c>
      <c r="AM400" s="27">
        <v>0.13</v>
      </c>
      <c r="AN400" s="27">
        <v>0.19</v>
      </c>
      <c r="AO400" s="27">
        <v>0.19</v>
      </c>
      <c r="AP400" s="27">
        <v>0.13</v>
      </c>
      <c r="AQ400" s="27">
        <v>0.13</v>
      </c>
      <c r="AR400" s="27">
        <v>0.1</v>
      </c>
      <c r="AS400" s="27">
        <v>0.1</v>
      </c>
      <c r="AT400" s="27">
        <v>0.1</v>
      </c>
      <c r="AU400" s="27">
        <v>0.1</v>
      </c>
      <c r="AV400" s="27">
        <v>0.1</v>
      </c>
      <c r="AW400" s="27">
        <v>0.17499999999999999</v>
      </c>
      <c r="AX400" s="27">
        <v>0.15</v>
      </c>
      <c r="AY400" s="27">
        <v>0.18</v>
      </c>
      <c r="AZ400" s="27">
        <v>0.18</v>
      </c>
      <c r="BA400" s="27">
        <v>0.18</v>
      </c>
      <c r="BB400" s="27">
        <v>0.18</v>
      </c>
      <c r="BC400" s="27">
        <v>0.17499999999999999</v>
      </c>
      <c r="BD400" s="27">
        <v>0.15</v>
      </c>
      <c r="BE400" s="27">
        <v>0.17499999999999999</v>
      </c>
      <c r="BF400" s="27">
        <v>0.13</v>
      </c>
      <c r="BG400" s="27">
        <v>0.15</v>
      </c>
      <c r="BH400" s="27">
        <v>0.18</v>
      </c>
      <c r="BI400" s="27">
        <v>0.18</v>
      </c>
      <c r="BJ400" s="27">
        <v>0.18</v>
      </c>
      <c r="BK400" s="27">
        <v>0.19</v>
      </c>
      <c r="BL400" s="27">
        <v>0.13</v>
      </c>
      <c r="BM400" s="27">
        <v>0.13</v>
      </c>
      <c r="BN400" s="27">
        <v>0.13</v>
      </c>
      <c r="BO400" s="27">
        <v>0.17499999999999999</v>
      </c>
      <c r="BQ400" s="15" t="b">
        <v>1</v>
      </c>
      <c r="BR400" s="15" t="s">
        <v>323</v>
      </c>
    </row>
    <row r="401" spans="6:70" x14ac:dyDescent="0.3">
      <c r="F401" s="17" t="str">
        <f t="shared" si="7"/>
        <v>RolloverUltra High EndElectricPackageNoNo</v>
      </c>
      <c r="G401" s="17" t="s">
        <v>238</v>
      </c>
      <c r="H401" s="17" t="s">
        <v>133</v>
      </c>
      <c r="I401" s="17" t="s">
        <v>130</v>
      </c>
      <c r="J401" s="17" t="s">
        <v>84</v>
      </c>
      <c r="K401" s="17" t="s">
        <v>126</v>
      </c>
      <c r="L401" s="17" t="s">
        <v>126</v>
      </c>
      <c r="M401" s="27">
        <v>0.13</v>
      </c>
      <c r="N401" s="27">
        <v>0.15</v>
      </c>
      <c r="O401" s="27">
        <v>0.13</v>
      </c>
      <c r="P401" s="27">
        <v>0.13</v>
      </c>
      <c r="Q401" s="27">
        <v>0.17499999999999999</v>
      </c>
      <c r="R401" s="27">
        <v>0.1</v>
      </c>
      <c r="S401" s="27">
        <v>0.13</v>
      </c>
      <c r="T401" s="27">
        <v>0.13</v>
      </c>
      <c r="U401" s="27">
        <v>0.13</v>
      </c>
      <c r="V401" s="27">
        <v>0.13</v>
      </c>
      <c r="W401" s="27">
        <v>0.23</v>
      </c>
      <c r="X401" s="27">
        <v>0</v>
      </c>
      <c r="Y401" s="27">
        <v>0.19</v>
      </c>
      <c r="Z401" s="27">
        <v>0.13</v>
      </c>
      <c r="AA401" s="27">
        <v>0.13</v>
      </c>
      <c r="AB401" s="27">
        <v>0.19</v>
      </c>
      <c r="AC401" s="27">
        <v>0.13</v>
      </c>
      <c r="AD401" s="27">
        <v>0.17499999999999999</v>
      </c>
      <c r="AE401" s="27">
        <v>0.19500000000000001</v>
      </c>
      <c r="AF401" s="27">
        <v>0.19500000000000001</v>
      </c>
      <c r="AG401" s="27">
        <v>0.15</v>
      </c>
      <c r="AH401" s="27">
        <v>0.13</v>
      </c>
      <c r="AI401" s="27">
        <v>0.15</v>
      </c>
      <c r="AJ401" s="27">
        <v>0.15</v>
      </c>
      <c r="AK401" s="27">
        <v>0.15</v>
      </c>
      <c r="AL401" s="27">
        <v>0.13</v>
      </c>
      <c r="AM401" s="27">
        <v>0.13</v>
      </c>
      <c r="AN401" s="27">
        <v>0.19</v>
      </c>
      <c r="AO401" s="27">
        <v>0.19</v>
      </c>
      <c r="AP401" s="27">
        <v>0.13</v>
      </c>
      <c r="AQ401" s="27">
        <v>0.13</v>
      </c>
      <c r="AR401" s="27">
        <v>0.1</v>
      </c>
      <c r="AS401" s="27">
        <v>0.1</v>
      </c>
      <c r="AT401" s="27">
        <v>0.1</v>
      </c>
      <c r="AU401" s="27">
        <v>0.1</v>
      </c>
      <c r="AV401" s="27">
        <v>0.1</v>
      </c>
      <c r="AW401" s="27">
        <v>0.17499999999999999</v>
      </c>
      <c r="AX401" s="27">
        <v>0.15</v>
      </c>
      <c r="AY401" s="27">
        <v>0.22</v>
      </c>
      <c r="AZ401" s="27">
        <v>0.22</v>
      </c>
      <c r="BA401" s="27">
        <v>0.22</v>
      </c>
      <c r="BB401" s="27">
        <v>0.22</v>
      </c>
      <c r="BC401" s="27">
        <v>0.17499999999999999</v>
      </c>
      <c r="BD401" s="27">
        <v>0.15</v>
      </c>
      <c r="BE401" s="27">
        <v>0.17499999999999999</v>
      </c>
      <c r="BF401" s="27">
        <v>0.13</v>
      </c>
      <c r="BG401" s="27">
        <v>0.15</v>
      </c>
      <c r="BH401" s="27">
        <v>0.18</v>
      </c>
      <c r="BI401" s="27">
        <v>0.18</v>
      </c>
      <c r="BJ401" s="27">
        <v>0.18</v>
      </c>
      <c r="BK401" s="27">
        <v>0.19</v>
      </c>
      <c r="BL401" s="27">
        <v>0.13</v>
      </c>
      <c r="BM401" s="27">
        <v>0.13</v>
      </c>
      <c r="BN401" s="27">
        <v>0.13</v>
      </c>
      <c r="BO401" s="27">
        <v>0.17499999999999999</v>
      </c>
      <c r="BQ401" s="15" t="b">
        <v>1</v>
      </c>
      <c r="BR401" s="15" t="s">
        <v>324</v>
      </c>
    </row>
    <row r="402" spans="6:70" hidden="1" x14ac:dyDescent="0.3">
      <c r="F402" s="17" t="str">
        <f t="shared" si="7"/>
        <v>RolloverUltra High EndElectricSAODYesYes</v>
      </c>
      <c r="G402" s="17" t="s">
        <v>238</v>
      </c>
      <c r="H402" s="17" t="s">
        <v>133</v>
      </c>
      <c r="I402" s="17" t="s">
        <v>130</v>
      </c>
      <c r="J402" s="17" t="s">
        <v>128</v>
      </c>
      <c r="K402" s="17" t="s">
        <v>127</v>
      </c>
      <c r="L402" s="17" t="s">
        <v>127</v>
      </c>
      <c r="M402" s="27">
        <v>0.19500000000000001</v>
      </c>
      <c r="N402" s="27">
        <v>0.17499999999999999</v>
      </c>
      <c r="O402" s="27">
        <v>0.19500000000000001</v>
      </c>
      <c r="P402" s="27">
        <v>0.19500000000000001</v>
      </c>
      <c r="Q402" s="27">
        <v>0.1</v>
      </c>
      <c r="R402" s="27">
        <v>0.1</v>
      </c>
      <c r="S402" s="27">
        <v>0.19500000000000001</v>
      </c>
      <c r="T402" s="27">
        <v>0.19500000000000001</v>
      </c>
      <c r="U402" s="27">
        <v>0.19500000000000001</v>
      </c>
      <c r="V402" s="27">
        <v>0.19500000000000001</v>
      </c>
      <c r="W402" s="27">
        <v>0.22</v>
      </c>
      <c r="X402" s="27">
        <v>0</v>
      </c>
      <c r="Y402" s="27">
        <v>0.19</v>
      </c>
      <c r="Z402" s="27">
        <v>0.19500000000000001</v>
      </c>
      <c r="AA402" s="27">
        <v>0.19500000000000001</v>
      </c>
      <c r="AB402" s="27">
        <v>0.19</v>
      </c>
      <c r="AC402" s="27">
        <v>0.19500000000000001</v>
      </c>
      <c r="AD402" s="27">
        <v>0.15</v>
      </c>
      <c r="AE402" s="27">
        <v>0.2</v>
      </c>
      <c r="AF402" s="27">
        <v>0.2</v>
      </c>
      <c r="AG402" s="27">
        <v>0.19</v>
      </c>
      <c r="AH402" s="27">
        <v>0.19500000000000001</v>
      </c>
      <c r="AI402" s="27">
        <v>0.15</v>
      </c>
      <c r="AJ402" s="27">
        <v>0.15</v>
      </c>
      <c r="AK402" s="27">
        <v>0.15</v>
      </c>
      <c r="AL402" s="27">
        <v>0.19500000000000001</v>
      </c>
      <c r="AM402" s="27">
        <v>0.19500000000000001</v>
      </c>
      <c r="AN402" s="27">
        <v>0.19</v>
      </c>
      <c r="AO402" s="27">
        <v>0.19</v>
      </c>
      <c r="AP402" s="27">
        <v>0.19500000000000001</v>
      </c>
      <c r="AQ402" s="27">
        <v>0.19500000000000001</v>
      </c>
      <c r="AR402" s="27">
        <v>0.18</v>
      </c>
      <c r="AS402" s="27">
        <v>0.18</v>
      </c>
      <c r="AT402" s="27">
        <v>0.18</v>
      </c>
      <c r="AU402" s="27">
        <v>0.18</v>
      </c>
      <c r="AV402" s="27">
        <v>0.18</v>
      </c>
      <c r="AW402" s="27">
        <v>0.19500000000000001</v>
      </c>
      <c r="AX402" s="27">
        <v>0.18</v>
      </c>
      <c r="AY402" s="27">
        <v>0.18</v>
      </c>
      <c r="AZ402" s="27">
        <v>0.18</v>
      </c>
      <c r="BA402" s="27">
        <v>0.18</v>
      </c>
      <c r="BB402" s="27">
        <v>0.18</v>
      </c>
      <c r="BC402" s="27">
        <v>0.15</v>
      </c>
      <c r="BD402" s="27">
        <v>0.19</v>
      </c>
      <c r="BE402" s="27">
        <v>0.15</v>
      </c>
      <c r="BF402" s="27">
        <v>0.19500000000000001</v>
      </c>
      <c r="BG402" s="27">
        <v>0.17499999999999999</v>
      </c>
      <c r="BH402" s="27">
        <v>0.19500000000000001</v>
      </c>
      <c r="BI402" s="27">
        <v>0.19500000000000001</v>
      </c>
      <c r="BJ402" s="27">
        <v>0.19500000000000001</v>
      </c>
      <c r="BK402" s="27">
        <v>0.19</v>
      </c>
      <c r="BL402" s="27">
        <v>0.19500000000000001</v>
      </c>
      <c r="BM402" s="27">
        <v>0.19500000000000001</v>
      </c>
      <c r="BN402" s="27">
        <v>0.19500000000000001</v>
      </c>
      <c r="BO402" s="27">
        <v>0.15</v>
      </c>
      <c r="BQ402" s="15" t="b">
        <v>1</v>
      </c>
      <c r="BR402" s="15" t="s">
        <v>327</v>
      </c>
    </row>
    <row r="403" spans="6:70" hidden="1" x14ac:dyDescent="0.3">
      <c r="F403" s="17" t="str">
        <f t="shared" si="7"/>
        <v>RolloverUltra High EndElectricSAODYesNo</v>
      </c>
      <c r="G403" s="17" t="s">
        <v>238</v>
      </c>
      <c r="H403" s="17" t="s">
        <v>133</v>
      </c>
      <c r="I403" s="17" t="s">
        <v>130</v>
      </c>
      <c r="J403" s="17" t="s">
        <v>128</v>
      </c>
      <c r="K403" s="17" t="s">
        <v>127</v>
      </c>
      <c r="L403" s="17" t="s">
        <v>126</v>
      </c>
      <c r="M403" s="27">
        <v>0.19500000000000001</v>
      </c>
      <c r="N403" s="27">
        <v>0.17499999999999999</v>
      </c>
      <c r="O403" s="27">
        <v>0.19500000000000001</v>
      </c>
      <c r="P403" s="27">
        <v>0.19500000000000001</v>
      </c>
      <c r="Q403" s="27">
        <v>0.1</v>
      </c>
      <c r="R403" s="27">
        <v>0.1</v>
      </c>
      <c r="S403" s="27">
        <v>0.19500000000000001</v>
      </c>
      <c r="T403" s="27">
        <v>0.19500000000000001</v>
      </c>
      <c r="U403" s="27">
        <v>0.19500000000000001</v>
      </c>
      <c r="V403" s="27">
        <v>0.19500000000000001</v>
      </c>
      <c r="W403" s="27">
        <v>0.22</v>
      </c>
      <c r="X403" s="27">
        <v>0</v>
      </c>
      <c r="Y403" s="27">
        <v>0.19</v>
      </c>
      <c r="Z403" s="27">
        <v>0.19500000000000001</v>
      </c>
      <c r="AA403" s="27">
        <v>0.19500000000000001</v>
      </c>
      <c r="AB403" s="27">
        <v>0.19</v>
      </c>
      <c r="AC403" s="27">
        <v>0.19500000000000001</v>
      </c>
      <c r="AD403" s="27">
        <v>0.15</v>
      </c>
      <c r="AE403" s="27">
        <v>0.2</v>
      </c>
      <c r="AF403" s="27">
        <v>0.2</v>
      </c>
      <c r="AG403" s="27">
        <v>0.19</v>
      </c>
      <c r="AH403" s="27">
        <v>0.19500000000000001</v>
      </c>
      <c r="AI403" s="27">
        <v>0.15</v>
      </c>
      <c r="AJ403" s="27">
        <v>0.15</v>
      </c>
      <c r="AK403" s="27">
        <v>0.15</v>
      </c>
      <c r="AL403" s="27">
        <v>0.19500000000000001</v>
      </c>
      <c r="AM403" s="27">
        <v>0.19500000000000001</v>
      </c>
      <c r="AN403" s="27">
        <v>0.19</v>
      </c>
      <c r="AO403" s="27">
        <v>0.19</v>
      </c>
      <c r="AP403" s="27">
        <v>0.19500000000000001</v>
      </c>
      <c r="AQ403" s="27">
        <v>0.19500000000000001</v>
      </c>
      <c r="AR403" s="27">
        <v>0.18</v>
      </c>
      <c r="AS403" s="27">
        <v>0.18</v>
      </c>
      <c r="AT403" s="27">
        <v>0.18</v>
      </c>
      <c r="AU403" s="27">
        <v>0.18</v>
      </c>
      <c r="AV403" s="27">
        <v>0.18</v>
      </c>
      <c r="AW403" s="27">
        <v>0.19500000000000001</v>
      </c>
      <c r="AX403" s="27">
        <v>0.18</v>
      </c>
      <c r="AY403" s="27">
        <v>0.18</v>
      </c>
      <c r="AZ403" s="27">
        <v>0.18</v>
      </c>
      <c r="BA403" s="27">
        <v>0.18</v>
      </c>
      <c r="BB403" s="27">
        <v>0.18</v>
      </c>
      <c r="BC403" s="27">
        <v>0.15</v>
      </c>
      <c r="BD403" s="27">
        <v>0.19</v>
      </c>
      <c r="BE403" s="27">
        <v>0.15</v>
      </c>
      <c r="BF403" s="27">
        <v>0.19500000000000001</v>
      </c>
      <c r="BG403" s="27">
        <v>0.17499999999999999</v>
      </c>
      <c r="BH403" s="27">
        <v>0.19500000000000001</v>
      </c>
      <c r="BI403" s="27">
        <v>0.19500000000000001</v>
      </c>
      <c r="BJ403" s="27">
        <v>0.19500000000000001</v>
      </c>
      <c r="BK403" s="27">
        <v>0.19</v>
      </c>
      <c r="BL403" s="27">
        <v>0.19500000000000001</v>
      </c>
      <c r="BM403" s="27">
        <v>0.19500000000000001</v>
      </c>
      <c r="BN403" s="27">
        <v>0.19500000000000001</v>
      </c>
      <c r="BO403" s="27">
        <v>0.15</v>
      </c>
      <c r="BQ403" s="15" t="b">
        <v>1</v>
      </c>
      <c r="BR403" s="15" t="s">
        <v>328</v>
      </c>
    </row>
    <row r="404" spans="6:70" hidden="1" x14ac:dyDescent="0.3">
      <c r="F404" s="17" t="str">
        <f t="shared" si="7"/>
        <v>RolloverUltra High EndElectricSAODNoYes</v>
      </c>
      <c r="G404" s="17" t="s">
        <v>238</v>
      </c>
      <c r="H404" s="17" t="s">
        <v>133</v>
      </c>
      <c r="I404" s="17" t="s">
        <v>130</v>
      </c>
      <c r="J404" s="17" t="s">
        <v>128</v>
      </c>
      <c r="K404" s="17" t="s">
        <v>126</v>
      </c>
      <c r="L404" s="17" t="s">
        <v>127</v>
      </c>
      <c r="M404" s="27">
        <v>0.15</v>
      </c>
      <c r="N404" s="27">
        <v>0.17499999999999999</v>
      </c>
      <c r="O404" s="27">
        <v>0.15</v>
      </c>
      <c r="P404" s="27">
        <v>0.15</v>
      </c>
      <c r="Q404" s="27">
        <v>0.1</v>
      </c>
      <c r="R404" s="27">
        <v>0.1</v>
      </c>
      <c r="S404" s="27">
        <v>0.15</v>
      </c>
      <c r="T404" s="27">
        <v>0.15</v>
      </c>
      <c r="U404" s="27">
        <v>0.15</v>
      </c>
      <c r="V404" s="27">
        <v>0.15</v>
      </c>
      <c r="W404" s="27">
        <v>0.2</v>
      </c>
      <c r="X404" s="27">
        <v>0</v>
      </c>
      <c r="Y404" s="27">
        <v>0.16</v>
      </c>
      <c r="Z404" s="27">
        <v>0.15</v>
      </c>
      <c r="AA404" s="27">
        <v>0.15</v>
      </c>
      <c r="AB404" s="27">
        <v>0.16</v>
      </c>
      <c r="AC404" s="27">
        <v>0.15</v>
      </c>
      <c r="AD404" s="27">
        <v>0.1</v>
      </c>
      <c r="AE404" s="27">
        <v>0.19</v>
      </c>
      <c r="AF404" s="27">
        <v>0.19</v>
      </c>
      <c r="AG404" s="27">
        <v>0.17</v>
      </c>
      <c r="AH404" s="27">
        <v>0.15</v>
      </c>
      <c r="AI404" s="27">
        <v>0.15</v>
      </c>
      <c r="AJ404" s="27">
        <v>0.15</v>
      </c>
      <c r="AK404" s="27">
        <v>0.15</v>
      </c>
      <c r="AL404" s="27">
        <v>0.15</v>
      </c>
      <c r="AM404" s="27">
        <v>0.15</v>
      </c>
      <c r="AN404" s="27">
        <v>0.16</v>
      </c>
      <c r="AO404" s="27">
        <v>0.16</v>
      </c>
      <c r="AP404" s="27">
        <v>0.15</v>
      </c>
      <c r="AQ404" s="27">
        <v>0.15</v>
      </c>
      <c r="AR404" s="27">
        <v>0.1</v>
      </c>
      <c r="AS404" s="27">
        <v>0.1</v>
      </c>
      <c r="AT404" s="27">
        <v>0.1</v>
      </c>
      <c r="AU404" s="27">
        <v>0.1</v>
      </c>
      <c r="AV404" s="27">
        <v>0.1</v>
      </c>
      <c r="AW404" s="27">
        <v>0.15</v>
      </c>
      <c r="AX404" s="27">
        <v>0.15</v>
      </c>
      <c r="AY404" s="27">
        <v>0.18</v>
      </c>
      <c r="AZ404" s="27">
        <v>0.18</v>
      </c>
      <c r="BA404" s="27">
        <v>0.18</v>
      </c>
      <c r="BB404" s="27">
        <v>0.18</v>
      </c>
      <c r="BC404" s="27">
        <v>0.12</v>
      </c>
      <c r="BD404" s="27">
        <v>0.17</v>
      </c>
      <c r="BE404" s="27">
        <v>0.1</v>
      </c>
      <c r="BF404" s="27">
        <v>0.15</v>
      </c>
      <c r="BG404" s="27">
        <v>0.17499999999999999</v>
      </c>
      <c r="BH404" s="27">
        <v>0.18</v>
      </c>
      <c r="BI404" s="27">
        <v>0.18</v>
      </c>
      <c r="BJ404" s="27">
        <v>0.18</v>
      </c>
      <c r="BK404" s="27">
        <v>0.16</v>
      </c>
      <c r="BL404" s="27">
        <v>0.15</v>
      </c>
      <c r="BM404" s="27">
        <v>0.15</v>
      </c>
      <c r="BN404" s="27">
        <v>0.15</v>
      </c>
      <c r="BO404" s="27">
        <v>0.1</v>
      </c>
      <c r="BQ404" s="15" t="b">
        <v>1</v>
      </c>
      <c r="BR404" s="15" t="s">
        <v>329</v>
      </c>
    </row>
    <row r="405" spans="6:70" hidden="1" x14ac:dyDescent="0.3">
      <c r="F405" s="17" t="str">
        <f t="shared" si="7"/>
        <v>RolloverUltra High EndElectricSAODNoNo</v>
      </c>
      <c r="G405" s="17" t="s">
        <v>238</v>
      </c>
      <c r="H405" s="17" t="s">
        <v>133</v>
      </c>
      <c r="I405" s="17" t="s">
        <v>130</v>
      </c>
      <c r="J405" s="17" t="s">
        <v>128</v>
      </c>
      <c r="K405" s="17" t="s">
        <v>126</v>
      </c>
      <c r="L405" s="17" t="s">
        <v>126</v>
      </c>
      <c r="M405" s="27">
        <v>0.15</v>
      </c>
      <c r="N405" s="27">
        <v>0.17499999999999999</v>
      </c>
      <c r="O405" s="27">
        <v>0.15</v>
      </c>
      <c r="P405" s="27">
        <v>0.15</v>
      </c>
      <c r="Q405" s="27">
        <v>0.1</v>
      </c>
      <c r="R405" s="27">
        <v>0.1</v>
      </c>
      <c r="S405" s="27">
        <v>0.15</v>
      </c>
      <c r="T405" s="27">
        <v>0.15</v>
      </c>
      <c r="U405" s="27">
        <v>0.15</v>
      </c>
      <c r="V405" s="27">
        <v>0.15</v>
      </c>
      <c r="W405" s="27">
        <v>0.2</v>
      </c>
      <c r="X405" s="27">
        <v>0</v>
      </c>
      <c r="Y405" s="27">
        <v>0.16</v>
      </c>
      <c r="Z405" s="27">
        <v>0.15</v>
      </c>
      <c r="AA405" s="27">
        <v>0.15</v>
      </c>
      <c r="AB405" s="27">
        <v>0.16</v>
      </c>
      <c r="AC405" s="27">
        <v>0.15</v>
      </c>
      <c r="AD405" s="27">
        <v>0.1</v>
      </c>
      <c r="AE405" s="27">
        <v>0.19</v>
      </c>
      <c r="AF405" s="27">
        <v>0.19</v>
      </c>
      <c r="AG405" s="27">
        <v>0.17</v>
      </c>
      <c r="AH405" s="27">
        <v>0.15</v>
      </c>
      <c r="AI405" s="27">
        <v>0.15</v>
      </c>
      <c r="AJ405" s="27">
        <v>0.15</v>
      </c>
      <c r="AK405" s="27">
        <v>0.15</v>
      </c>
      <c r="AL405" s="27">
        <v>0.15</v>
      </c>
      <c r="AM405" s="27">
        <v>0.15</v>
      </c>
      <c r="AN405" s="27">
        <v>0.16</v>
      </c>
      <c r="AO405" s="27">
        <v>0.16</v>
      </c>
      <c r="AP405" s="27">
        <v>0.15</v>
      </c>
      <c r="AQ405" s="27">
        <v>0.15</v>
      </c>
      <c r="AR405" s="27">
        <v>0.1</v>
      </c>
      <c r="AS405" s="27">
        <v>0.1</v>
      </c>
      <c r="AT405" s="27">
        <v>0.1</v>
      </c>
      <c r="AU405" s="27">
        <v>0.1</v>
      </c>
      <c r="AV405" s="27">
        <v>0.1</v>
      </c>
      <c r="AW405" s="27">
        <v>0.15</v>
      </c>
      <c r="AX405" s="27">
        <v>0.15</v>
      </c>
      <c r="AY405" s="27">
        <v>0.18</v>
      </c>
      <c r="AZ405" s="27">
        <v>0.18</v>
      </c>
      <c r="BA405" s="27">
        <v>0.18</v>
      </c>
      <c r="BB405" s="27">
        <v>0.18</v>
      </c>
      <c r="BC405" s="27">
        <v>0.12</v>
      </c>
      <c r="BD405" s="27">
        <v>0.17</v>
      </c>
      <c r="BE405" s="27">
        <v>0.1</v>
      </c>
      <c r="BF405" s="27">
        <v>0.15</v>
      </c>
      <c r="BG405" s="27">
        <v>0.17499999999999999</v>
      </c>
      <c r="BH405" s="27">
        <v>0.18</v>
      </c>
      <c r="BI405" s="27">
        <v>0.18</v>
      </c>
      <c r="BJ405" s="27">
        <v>0.18</v>
      </c>
      <c r="BK405" s="27">
        <v>0.16</v>
      </c>
      <c r="BL405" s="27">
        <v>0.15</v>
      </c>
      <c r="BM405" s="27">
        <v>0.15</v>
      </c>
      <c r="BN405" s="27">
        <v>0.15</v>
      </c>
      <c r="BO405" s="27">
        <v>0.1</v>
      </c>
      <c r="BQ405" s="15" t="b">
        <v>1</v>
      </c>
      <c r="BR405" s="15" t="s">
        <v>330</v>
      </c>
    </row>
    <row r="406" spans="6:70" x14ac:dyDescent="0.3">
      <c r="F406" s="17" t="str">
        <f t="shared" si="7"/>
        <v>RolloverUltra High EndOther Than DieselPackageYesYes</v>
      </c>
      <c r="G406" s="17" t="s">
        <v>238</v>
      </c>
      <c r="H406" s="17" t="s">
        <v>133</v>
      </c>
      <c r="I406" s="17" t="s">
        <v>131</v>
      </c>
      <c r="J406" s="17" t="s">
        <v>84</v>
      </c>
      <c r="K406" s="17" t="s">
        <v>127</v>
      </c>
      <c r="L406" s="17" t="s">
        <v>127</v>
      </c>
      <c r="M406" s="27">
        <v>0.19500000000000001</v>
      </c>
      <c r="N406" s="27">
        <v>0.17499999999999999</v>
      </c>
      <c r="O406" s="27">
        <v>0.19500000000000001</v>
      </c>
      <c r="P406" s="27">
        <v>0.19500000000000001</v>
      </c>
      <c r="Q406" s="27">
        <v>0.2</v>
      </c>
      <c r="R406" s="27">
        <v>0.1</v>
      </c>
      <c r="S406" s="27">
        <v>0.19500000000000001</v>
      </c>
      <c r="T406" s="27">
        <v>0.19500000000000001</v>
      </c>
      <c r="U406" s="27">
        <v>0.19500000000000001</v>
      </c>
      <c r="V406" s="27">
        <v>0.19500000000000001</v>
      </c>
      <c r="W406" s="27">
        <v>0.23</v>
      </c>
      <c r="X406" s="27">
        <v>0</v>
      </c>
      <c r="Y406" s="27">
        <v>0.22</v>
      </c>
      <c r="Z406" s="27">
        <v>0.19500000000000001</v>
      </c>
      <c r="AA406" s="27">
        <v>0.19500000000000001</v>
      </c>
      <c r="AB406" s="27">
        <v>0.22</v>
      </c>
      <c r="AC406" s="27">
        <v>0.19500000000000001</v>
      </c>
      <c r="AD406" s="27">
        <v>0.19500000000000001</v>
      </c>
      <c r="AE406" s="27">
        <v>0.19500000000000001</v>
      </c>
      <c r="AF406" s="27">
        <v>0.19500000000000001</v>
      </c>
      <c r="AG406" s="27">
        <v>0.17</v>
      </c>
      <c r="AH406" s="27">
        <v>0.19500000000000001</v>
      </c>
      <c r="AI406" s="27">
        <v>0.17</v>
      </c>
      <c r="AJ406" s="27">
        <v>0.17</v>
      </c>
      <c r="AK406" s="27">
        <v>0.17</v>
      </c>
      <c r="AL406" s="27">
        <v>0.19500000000000001</v>
      </c>
      <c r="AM406" s="27">
        <v>0.19500000000000001</v>
      </c>
      <c r="AN406" s="27">
        <v>0.24</v>
      </c>
      <c r="AO406" s="27">
        <v>0.24</v>
      </c>
      <c r="AP406" s="27">
        <v>0.19500000000000001</v>
      </c>
      <c r="AQ406" s="27">
        <v>0.19500000000000001</v>
      </c>
      <c r="AR406" s="27">
        <v>0.19500000000000001</v>
      </c>
      <c r="AS406" s="27">
        <v>0.19500000000000001</v>
      </c>
      <c r="AT406" s="27">
        <v>0.19500000000000001</v>
      </c>
      <c r="AU406" s="27">
        <v>0.19500000000000001</v>
      </c>
      <c r="AV406" s="27">
        <v>0.19500000000000001</v>
      </c>
      <c r="AW406" s="27">
        <v>0.19500000000000001</v>
      </c>
      <c r="AX406" s="27">
        <v>0.19500000000000001</v>
      </c>
      <c r="AY406" s="27">
        <v>0.22</v>
      </c>
      <c r="AZ406" s="27">
        <v>0.22</v>
      </c>
      <c r="BA406" s="27">
        <v>0.22</v>
      </c>
      <c r="BB406" s="27">
        <v>0.22</v>
      </c>
      <c r="BC406" s="27">
        <v>0.19500000000000001</v>
      </c>
      <c r="BD406" s="27">
        <v>0.17</v>
      </c>
      <c r="BE406" s="27">
        <v>0.19500000000000001</v>
      </c>
      <c r="BF406" s="27">
        <v>0.19500000000000001</v>
      </c>
      <c r="BG406" s="27">
        <v>0.17499999999999999</v>
      </c>
      <c r="BH406" s="27">
        <v>0.22</v>
      </c>
      <c r="BI406" s="27">
        <v>0.22</v>
      </c>
      <c r="BJ406" s="27">
        <v>0.22</v>
      </c>
      <c r="BK406" s="27">
        <v>0.22</v>
      </c>
      <c r="BL406" s="27">
        <v>0.19500000000000001</v>
      </c>
      <c r="BM406" s="27">
        <v>0.19500000000000001</v>
      </c>
      <c r="BN406" s="27">
        <v>0.19500000000000001</v>
      </c>
      <c r="BO406" s="27">
        <v>0.19500000000000001</v>
      </c>
      <c r="BQ406" s="15" t="b">
        <v>1</v>
      </c>
      <c r="BR406" s="15" t="s">
        <v>331</v>
      </c>
    </row>
    <row r="407" spans="6:70" x14ac:dyDescent="0.3">
      <c r="F407" s="17" t="str">
        <f t="shared" si="7"/>
        <v>RolloverUltra High EndOther Than DieselPackageYesNo</v>
      </c>
      <c r="G407" s="17" t="s">
        <v>238</v>
      </c>
      <c r="H407" s="17" t="s">
        <v>133</v>
      </c>
      <c r="I407" s="17" t="s">
        <v>131</v>
      </c>
      <c r="J407" s="17" t="s">
        <v>84</v>
      </c>
      <c r="K407" s="17" t="s">
        <v>127</v>
      </c>
      <c r="L407" s="17" t="s">
        <v>126</v>
      </c>
      <c r="M407" s="27">
        <v>0.19500000000000001</v>
      </c>
      <c r="N407" s="27">
        <v>0.17499999999999999</v>
      </c>
      <c r="O407" s="27">
        <v>0.19500000000000001</v>
      </c>
      <c r="P407" s="27">
        <v>0.19500000000000001</v>
      </c>
      <c r="Q407" s="27">
        <v>0.2</v>
      </c>
      <c r="R407" s="27">
        <v>0.1</v>
      </c>
      <c r="S407" s="27">
        <v>0.19500000000000001</v>
      </c>
      <c r="T407" s="27">
        <v>0.19500000000000001</v>
      </c>
      <c r="U407" s="27">
        <v>0.19500000000000001</v>
      </c>
      <c r="V407" s="27">
        <v>0.19500000000000001</v>
      </c>
      <c r="W407" s="27">
        <v>0.3</v>
      </c>
      <c r="X407" s="27">
        <v>0</v>
      </c>
      <c r="Y407" s="27">
        <v>0.22</v>
      </c>
      <c r="Z407" s="27">
        <v>0.19500000000000001</v>
      </c>
      <c r="AA407" s="27">
        <v>0.19500000000000001</v>
      </c>
      <c r="AB407" s="27">
        <v>0.22</v>
      </c>
      <c r="AC407" s="27">
        <v>0.19500000000000001</v>
      </c>
      <c r="AD407" s="27">
        <v>0.19500000000000001</v>
      </c>
      <c r="AE407" s="27">
        <v>0.19500000000000001</v>
      </c>
      <c r="AF407" s="27">
        <v>0.19500000000000001</v>
      </c>
      <c r="AG407" s="27">
        <v>0.17</v>
      </c>
      <c r="AH407" s="27">
        <v>0.19500000000000001</v>
      </c>
      <c r="AI407" s="27">
        <v>0.17</v>
      </c>
      <c r="AJ407" s="27">
        <v>0.17</v>
      </c>
      <c r="AK407" s="27">
        <v>0.17</v>
      </c>
      <c r="AL407" s="27">
        <v>0.19500000000000001</v>
      </c>
      <c r="AM407" s="27">
        <v>0.19500000000000001</v>
      </c>
      <c r="AN407" s="27">
        <v>0.24</v>
      </c>
      <c r="AO407" s="27">
        <v>0.24</v>
      </c>
      <c r="AP407" s="27">
        <v>0.19500000000000001</v>
      </c>
      <c r="AQ407" s="27">
        <v>0.19500000000000001</v>
      </c>
      <c r="AR407" s="27">
        <v>0.19500000000000001</v>
      </c>
      <c r="AS407" s="27">
        <v>0.19500000000000001</v>
      </c>
      <c r="AT407" s="27">
        <v>0.19500000000000001</v>
      </c>
      <c r="AU407" s="27">
        <v>0.19500000000000001</v>
      </c>
      <c r="AV407" s="27">
        <v>0.19500000000000001</v>
      </c>
      <c r="AW407" s="27">
        <v>0.19500000000000001</v>
      </c>
      <c r="AX407" s="27">
        <v>0.315</v>
      </c>
      <c r="AY407" s="27">
        <v>0.25</v>
      </c>
      <c r="AZ407" s="27">
        <v>0.25</v>
      </c>
      <c r="BA407" s="27">
        <v>0.25</v>
      </c>
      <c r="BB407" s="27">
        <v>0.25</v>
      </c>
      <c r="BC407" s="27">
        <v>0.19500000000000001</v>
      </c>
      <c r="BD407" s="27">
        <v>0.17</v>
      </c>
      <c r="BE407" s="27">
        <v>0.19500000000000001</v>
      </c>
      <c r="BF407" s="27">
        <v>0.19500000000000001</v>
      </c>
      <c r="BG407" s="27">
        <v>0.17499999999999999</v>
      </c>
      <c r="BH407" s="27">
        <v>0.22</v>
      </c>
      <c r="BI407" s="27">
        <v>0.22</v>
      </c>
      <c r="BJ407" s="27">
        <v>0.22</v>
      </c>
      <c r="BK407" s="27">
        <v>0.22</v>
      </c>
      <c r="BL407" s="27">
        <v>0.19500000000000001</v>
      </c>
      <c r="BM407" s="27">
        <v>0.19500000000000001</v>
      </c>
      <c r="BN407" s="27">
        <v>0.19500000000000001</v>
      </c>
      <c r="BO407" s="27">
        <v>0.19500000000000001</v>
      </c>
      <c r="BQ407" s="15" t="b">
        <v>1</v>
      </c>
      <c r="BR407" s="15" t="s">
        <v>332</v>
      </c>
    </row>
    <row r="408" spans="6:70" x14ac:dyDescent="0.3">
      <c r="F408" s="17" t="str">
        <f t="shared" si="7"/>
        <v>RolloverUltra High EndOther Than DieselPackageNoYes</v>
      </c>
      <c r="G408" s="17" t="s">
        <v>238</v>
      </c>
      <c r="H408" s="17" t="s">
        <v>133</v>
      </c>
      <c r="I408" s="17" t="s">
        <v>131</v>
      </c>
      <c r="J408" s="17" t="s">
        <v>84</v>
      </c>
      <c r="K408" s="17" t="s">
        <v>126</v>
      </c>
      <c r="L408" s="17" t="s">
        <v>127</v>
      </c>
      <c r="M408" s="27">
        <v>0.13</v>
      </c>
      <c r="N408" s="27">
        <v>0.15</v>
      </c>
      <c r="O408" s="27">
        <v>0.13</v>
      </c>
      <c r="P408" s="27">
        <v>0.13</v>
      </c>
      <c r="Q408" s="27">
        <v>0.17499999999999999</v>
      </c>
      <c r="R408" s="27">
        <v>0.1</v>
      </c>
      <c r="S408" s="27">
        <v>0.13</v>
      </c>
      <c r="T408" s="27">
        <v>0.13</v>
      </c>
      <c r="U408" s="27">
        <v>0.13</v>
      </c>
      <c r="V408" s="27">
        <v>0.13</v>
      </c>
      <c r="W408" s="27">
        <v>0.23</v>
      </c>
      <c r="X408" s="27">
        <v>0</v>
      </c>
      <c r="Y408" s="27">
        <v>0.19</v>
      </c>
      <c r="Z408" s="27">
        <v>0.13</v>
      </c>
      <c r="AA408" s="27">
        <v>0.13</v>
      </c>
      <c r="AB408" s="27">
        <v>0.19</v>
      </c>
      <c r="AC408" s="27">
        <v>0.13</v>
      </c>
      <c r="AD408" s="27">
        <v>0.17499999999999999</v>
      </c>
      <c r="AE408" s="27">
        <v>0.19500000000000001</v>
      </c>
      <c r="AF408" s="27">
        <v>0.19500000000000001</v>
      </c>
      <c r="AG408" s="27">
        <v>0.15</v>
      </c>
      <c r="AH408" s="27">
        <v>0.13</v>
      </c>
      <c r="AI408" s="27">
        <v>0.15</v>
      </c>
      <c r="AJ408" s="27">
        <v>0.15</v>
      </c>
      <c r="AK408" s="27">
        <v>0.15</v>
      </c>
      <c r="AL408" s="27">
        <v>0.13</v>
      </c>
      <c r="AM408" s="27">
        <v>0.13</v>
      </c>
      <c r="AN408" s="27">
        <v>0.19</v>
      </c>
      <c r="AO408" s="27">
        <v>0.19</v>
      </c>
      <c r="AP408" s="27">
        <v>0.13</v>
      </c>
      <c r="AQ408" s="27">
        <v>0.13</v>
      </c>
      <c r="AR408" s="27">
        <v>0.1</v>
      </c>
      <c r="AS408" s="27">
        <v>0.1</v>
      </c>
      <c r="AT408" s="27">
        <v>0.1</v>
      </c>
      <c r="AU408" s="27">
        <v>0.1</v>
      </c>
      <c r="AV408" s="27">
        <v>0.1</v>
      </c>
      <c r="AW408" s="27">
        <v>0.17499999999999999</v>
      </c>
      <c r="AX408" s="27">
        <v>0.17499999999999999</v>
      </c>
      <c r="AY408" s="27">
        <v>0.22</v>
      </c>
      <c r="AZ408" s="27">
        <v>0.22</v>
      </c>
      <c r="BA408" s="27">
        <v>0.22</v>
      </c>
      <c r="BB408" s="27">
        <v>0.22</v>
      </c>
      <c r="BC408" s="27">
        <v>0.17499999999999999</v>
      </c>
      <c r="BD408" s="27">
        <v>0.15</v>
      </c>
      <c r="BE408" s="27">
        <v>0.17499999999999999</v>
      </c>
      <c r="BF408" s="27">
        <v>0.13</v>
      </c>
      <c r="BG408" s="27">
        <v>0.15</v>
      </c>
      <c r="BH408" s="27">
        <v>0.18</v>
      </c>
      <c r="BI408" s="27">
        <v>0.18</v>
      </c>
      <c r="BJ408" s="27">
        <v>0.18</v>
      </c>
      <c r="BK408" s="27">
        <v>0.19</v>
      </c>
      <c r="BL408" s="27">
        <v>0.13</v>
      </c>
      <c r="BM408" s="27">
        <v>0.13</v>
      </c>
      <c r="BN408" s="27">
        <v>0.13</v>
      </c>
      <c r="BO408" s="27">
        <v>0.17499999999999999</v>
      </c>
      <c r="BQ408" s="15" t="b">
        <v>1</v>
      </c>
      <c r="BR408" s="15" t="s">
        <v>333</v>
      </c>
    </row>
    <row r="409" spans="6:70" x14ac:dyDescent="0.3">
      <c r="F409" s="17" t="str">
        <f t="shared" si="7"/>
        <v>RolloverUltra High EndOther Than DieselPackageNoNo</v>
      </c>
      <c r="G409" s="17" t="s">
        <v>238</v>
      </c>
      <c r="H409" s="17" t="s">
        <v>133</v>
      </c>
      <c r="I409" s="17" t="s">
        <v>131</v>
      </c>
      <c r="J409" s="17" t="s">
        <v>84</v>
      </c>
      <c r="K409" s="17" t="s">
        <v>126</v>
      </c>
      <c r="L409" s="17" t="s">
        <v>126</v>
      </c>
      <c r="M409" s="27">
        <v>0.13</v>
      </c>
      <c r="N409" s="27">
        <v>0.15</v>
      </c>
      <c r="O409" s="27">
        <v>0.13</v>
      </c>
      <c r="P409" s="27">
        <v>0.13</v>
      </c>
      <c r="Q409" s="27">
        <v>0.17499999999999999</v>
      </c>
      <c r="R409" s="27">
        <v>0.1</v>
      </c>
      <c r="S409" s="27">
        <v>0.13</v>
      </c>
      <c r="T409" s="27">
        <v>0.13</v>
      </c>
      <c r="U409" s="27">
        <v>0.13</v>
      </c>
      <c r="V409" s="27">
        <v>0.13</v>
      </c>
      <c r="W409" s="27">
        <v>0.23</v>
      </c>
      <c r="X409" s="27">
        <v>0</v>
      </c>
      <c r="Y409" s="27">
        <v>0.19</v>
      </c>
      <c r="Z409" s="27">
        <v>0.13</v>
      </c>
      <c r="AA409" s="27">
        <v>0.13</v>
      </c>
      <c r="AB409" s="27">
        <v>0.19</v>
      </c>
      <c r="AC409" s="27">
        <v>0.13</v>
      </c>
      <c r="AD409" s="27">
        <v>0.17499999999999999</v>
      </c>
      <c r="AE409" s="27">
        <v>0.19500000000000001</v>
      </c>
      <c r="AF409" s="27">
        <v>0.19500000000000001</v>
      </c>
      <c r="AG409" s="27">
        <v>0.15</v>
      </c>
      <c r="AH409" s="27">
        <v>0.13</v>
      </c>
      <c r="AI409" s="27">
        <v>0.15</v>
      </c>
      <c r="AJ409" s="27">
        <v>0.15</v>
      </c>
      <c r="AK409" s="27">
        <v>0.15</v>
      </c>
      <c r="AL409" s="27">
        <v>0.13</v>
      </c>
      <c r="AM409" s="27">
        <v>0.13</v>
      </c>
      <c r="AN409" s="27">
        <v>0.19</v>
      </c>
      <c r="AO409" s="27">
        <v>0.19</v>
      </c>
      <c r="AP409" s="27">
        <v>0.13</v>
      </c>
      <c r="AQ409" s="27">
        <v>0.13</v>
      </c>
      <c r="AR409" s="27">
        <v>0.1</v>
      </c>
      <c r="AS409" s="27">
        <v>0.1</v>
      </c>
      <c r="AT409" s="27">
        <v>0.1</v>
      </c>
      <c r="AU409" s="27">
        <v>0.1</v>
      </c>
      <c r="AV409" s="27">
        <v>0.1</v>
      </c>
      <c r="AW409" s="27">
        <v>0.17499999999999999</v>
      </c>
      <c r="AX409" s="27">
        <v>0.17499999999999999</v>
      </c>
      <c r="AY409" s="27">
        <v>0.22</v>
      </c>
      <c r="AZ409" s="27">
        <v>0.22</v>
      </c>
      <c r="BA409" s="27">
        <v>0.22</v>
      </c>
      <c r="BB409" s="27">
        <v>0.22</v>
      </c>
      <c r="BC409" s="27">
        <v>0.17499999999999999</v>
      </c>
      <c r="BD409" s="27">
        <v>0.15</v>
      </c>
      <c r="BE409" s="27">
        <v>0.17499999999999999</v>
      </c>
      <c r="BF409" s="27">
        <v>0.13</v>
      </c>
      <c r="BG409" s="27">
        <v>0.15</v>
      </c>
      <c r="BH409" s="27">
        <v>0.18</v>
      </c>
      <c r="BI409" s="27">
        <v>0.18</v>
      </c>
      <c r="BJ409" s="27">
        <v>0.18</v>
      </c>
      <c r="BK409" s="27">
        <v>0.19</v>
      </c>
      <c r="BL409" s="27">
        <v>0.13</v>
      </c>
      <c r="BM409" s="27">
        <v>0.13</v>
      </c>
      <c r="BN409" s="27">
        <v>0.13</v>
      </c>
      <c r="BO409" s="27">
        <v>0.17499999999999999</v>
      </c>
      <c r="BQ409" s="15" t="b">
        <v>1</v>
      </c>
      <c r="BR409" s="15" t="s">
        <v>334</v>
      </c>
    </row>
    <row r="410" spans="6:70" hidden="1" x14ac:dyDescent="0.3">
      <c r="F410" s="17" t="str">
        <f t="shared" si="7"/>
        <v>RolloverUltra High EndOther Than DieselSAODYesYes</v>
      </c>
      <c r="G410" s="17" t="s">
        <v>238</v>
      </c>
      <c r="H410" s="17" t="s">
        <v>133</v>
      </c>
      <c r="I410" s="17" t="s">
        <v>131</v>
      </c>
      <c r="J410" s="17" t="s">
        <v>128</v>
      </c>
      <c r="K410" s="17" t="s">
        <v>127</v>
      </c>
      <c r="L410" s="17" t="s">
        <v>127</v>
      </c>
      <c r="M410" s="27">
        <v>0.19500000000000001</v>
      </c>
      <c r="N410" s="27">
        <v>0.17499999999999999</v>
      </c>
      <c r="O410" s="27">
        <v>0.19500000000000001</v>
      </c>
      <c r="P410" s="27">
        <v>0.19500000000000001</v>
      </c>
      <c r="Q410" s="27">
        <v>0.1</v>
      </c>
      <c r="R410" s="27">
        <v>0.1</v>
      </c>
      <c r="S410" s="27">
        <v>0.19500000000000001</v>
      </c>
      <c r="T410" s="27">
        <v>0.19500000000000001</v>
      </c>
      <c r="U410" s="27">
        <v>0.19500000000000001</v>
      </c>
      <c r="V410" s="27">
        <v>0.19500000000000001</v>
      </c>
      <c r="W410" s="27">
        <v>0.22</v>
      </c>
      <c r="X410" s="27">
        <v>0</v>
      </c>
      <c r="Y410" s="27">
        <v>0.19</v>
      </c>
      <c r="Z410" s="27">
        <v>0.19500000000000001</v>
      </c>
      <c r="AA410" s="27">
        <v>0.19500000000000001</v>
      </c>
      <c r="AB410" s="27">
        <v>0.19</v>
      </c>
      <c r="AC410" s="27">
        <v>0.19500000000000001</v>
      </c>
      <c r="AD410" s="27">
        <v>0.15</v>
      </c>
      <c r="AE410" s="27">
        <v>0.2</v>
      </c>
      <c r="AF410" s="27">
        <v>0.2</v>
      </c>
      <c r="AG410" s="27">
        <v>0.19</v>
      </c>
      <c r="AH410" s="27">
        <v>0.19500000000000001</v>
      </c>
      <c r="AI410" s="27">
        <v>0.15</v>
      </c>
      <c r="AJ410" s="27">
        <v>0.15</v>
      </c>
      <c r="AK410" s="27">
        <v>0.15</v>
      </c>
      <c r="AL410" s="27">
        <v>0.19500000000000001</v>
      </c>
      <c r="AM410" s="27">
        <v>0.19500000000000001</v>
      </c>
      <c r="AN410" s="27">
        <v>0.19</v>
      </c>
      <c r="AO410" s="27">
        <v>0.19</v>
      </c>
      <c r="AP410" s="27">
        <v>0.19500000000000001</v>
      </c>
      <c r="AQ410" s="27">
        <v>0.19500000000000001</v>
      </c>
      <c r="AR410" s="27">
        <v>0.19500000000000001</v>
      </c>
      <c r="AS410" s="27">
        <v>0.19500000000000001</v>
      </c>
      <c r="AT410" s="27">
        <v>0.19500000000000001</v>
      </c>
      <c r="AU410" s="27">
        <v>0.19500000000000001</v>
      </c>
      <c r="AV410" s="27">
        <v>0.19500000000000001</v>
      </c>
      <c r="AW410" s="27">
        <v>0.19500000000000001</v>
      </c>
      <c r="AX410" s="27">
        <v>0.19500000000000001</v>
      </c>
      <c r="AY410" s="27">
        <v>0.18</v>
      </c>
      <c r="AZ410" s="27">
        <v>0.18</v>
      </c>
      <c r="BA410" s="27">
        <v>0.18</v>
      </c>
      <c r="BB410" s="27">
        <v>0.18</v>
      </c>
      <c r="BC410" s="27">
        <v>0.15</v>
      </c>
      <c r="BD410" s="27">
        <v>0.19</v>
      </c>
      <c r="BE410" s="27">
        <v>0.15</v>
      </c>
      <c r="BF410" s="27">
        <v>0.19500000000000001</v>
      </c>
      <c r="BG410" s="27">
        <v>0.17499999999999999</v>
      </c>
      <c r="BH410" s="27">
        <v>0.19500000000000001</v>
      </c>
      <c r="BI410" s="27">
        <v>0.19500000000000001</v>
      </c>
      <c r="BJ410" s="27">
        <v>0.19500000000000001</v>
      </c>
      <c r="BK410" s="27">
        <v>0.19</v>
      </c>
      <c r="BL410" s="27">
        <v>0.19500000000000001</v>
      </c>
      <c r="BM410" s="27">
        <v>0.19500000000000001</v>
      </c>
      <c r="BN410" s="27">
        <v>0.19500000000000001</v>
      </c>
      <c r="BO410" s="27">
        <v>0.15</v>
      </c>
      <c r="BQ410" s="15" t="b">
        <v>1</v>
      </c>
      <c r="BR410" s="15" t="s">
        <v>335</v>
      </c>
    </row>
    <row r="411" spans="6:70" hidden="1" x14ac:dyDescent="0.3">
      <c r="F411" s="17" t="str">
        <f t="shared" si="7"/>
        <v>RolloverUltra High EndOther Than DieselSAODYesNo</v>
      </c>
      <c r="G411" s="17" t="s">
        <v>238</v>
      </c>
      <c r="H411" s="17" t="s">
        <v>133</v>
      </c>
      <c r="I411" s="17" t="s">
        <v>131</v>
      </c>
      <c r="J411" s="17" t="s">
        <v>128</v>
      </c>
      <c r="K411" s="17" t="s">
        <v>127</v>
      </c>
      <c r="L411" s="17" t="s">
        <v>126</v>
      </c>
      <c r="M411" s="27">
        <v>0.19500000000000001</v>
      </c>
      <c r="N411" s="27">
        <v>0.17499999999999999</v>
      </c>
      <c r="O411" s="27">
        <v>0.19500000000000001</v>
      </c>
      <c r="P411" s="27">
        <v>0.19500000000000001</v>
      </c>
      <c r="Q411" s="27">
        <v>0.1</v>
      </c>
      <c r="R411" s="27">
        <v>0.1</v>
      </c>
      <c r="S411" s="27">
        <v>0.19500000000000001</v>
      </c>
      <c r="T411" s="27">
        <v>0.19500000000000001</v>
      </c>
      <c r="U411" s="27">
        <v>0.19500000000000001</v>
      </c>
      <c r="V411" s="27">
        <v>0.19500000000000001</v>
      </c>
      <c r="W411" s="27">
        <v>0.22</v>
      </c>
      <c r="X411" s="27">
        <v>0</v>
      </c>
      <c r="Y411" s="27">
        <v>0.19</v>
      </c>
      <c r="Z411" s="27">
        <v>0.19500000000000001</v>
      </c>
      <c r="AA411" s="27">
        <v>0.19500000000000001</v>
      </c>
      <c r="AB411" s="27">
        <v>0.19</v>
      </c>
      <c r="AC411" s="27">
        <v>0.19500000000000001</v>
      </c>
      <c r="AD411" s="27">
        <v>0.15</v>
      </c>
      <c r="AE411" s="27">
        <v>0.2</v>
      </c>
      <c r="AF411" s="27">
        <v>0.2</v>
      </c>
      <c r="AG411" s="27">
        <v>0.19</v>
      </c>
      <c r="AH411" s="27">
        <v>0.19500000000000001</v>
      </c>
      <c r="AI411" s="27">
        <v>0.15</v>
      </c>
      <c r="AJ411" s="27">
        <v>0.15</v>
      </c>
      <c r="AK411" s="27">
        <v>0.15</v>
      </c>
      <c r="AL411" s="27">
        <v>0.19500000000000001</v>
      </c>
      <c r="AM411" s="27">
        <v>0.19500000000000001</v>
      </c>
      <c r="AN411" s="27">
        <v>0.19</v>
      </c>
      <c r="AO411" s="27">
        <v>0.19</v>
      </c>
      <c r="AP411" s="27">
        <v>0.19500000000000001</v>
      </c>
      <c r="AQ411" s="27">
        <v>0.19500000000000001</v>
      </c>
      <c r="AR411" s="27">
        <v>0.19500000000000001</v>
      </c>
      <c r="AS411" s="27">
        <v>0.19500000000000001</v>
      </c>
      <c r="AT411" s="27">
        <v>0.19500000000000001</v>
      </c>
      <c r="AU411" s="27">
        <v>0.19500000000000001</v>
      </c>
      <c r="AV411" s="27">
        <v>0.19500000000000001</v>
      </c>
      <c r="AW411" s="27">
        <v>0.19500000000000001</v>
      </c>
      <c r="AX411" s="27">
        <v>0.19500000000000001</v>
      </c>
      <c r="AY411" s="27">
        <v>0.18</v>
      </c>
      <c r="AZ411" s="27">
        <v>0.18</v>
      </c>
      <c r="BA411" s="27">
        <v>0.18</v>
      </c>
      <c r="BB411" s="27">
        <v>0.18</v>
      </c>
      <c r="BC411" s="27">
        <v>0.15</v>
      </c>
      <c r="BD411" s="27">
        <v>0.19</v>
      </c>
      <c r="BE411" s="27">
        <v>0.15</v>
      </c>
      <c r="BF411" s="27">
        <v>0.19500000000000001</v>
      </c>
      <c r="BG411" s="27">
        <v>0.17499999999999999</v>
      </c>
      <c r="BH411" s="27">
        <v>0.19500000000000001</v>
      </c>
      <c r="BI411" s="27">
        <v>0.19500000000000001</v>
      </c>
      <c r="BJ411" s="27">
        <v>0.19500000000000001</v>
      </c>
      <c r="BK411" s="27">
        <v>0.19</v>
      </c>
      <c r="BL411" s="27">
        <v>0.19500000000000001</v>
      </c>
      <c r="BM411" s="27">
        <v>0.19500000000000001</v>
      </c>
      <c r="BN411" s="27">
        <v>0.19500000000000001</v>
      </c>
      <c r="BO411" s="27">
        <v>0.15</v>
      </c>
      <c r="BQ411" s="15" t="b">
        <v>1</v>
      </c>
      <c r="BR411" s="15" t="s">
        <v>336</v>
      </c>
    </row>
    <row r="412" spans="6:70" hidden="1" x14ac:dyDescent="0.3">
      <c r="F412" s="17" t="str">
        <f t="shared" si="7"/>
        <v>RolloverUltra High EndOther Than DieselSAODNoYes</v>
      </c>
      <c r="G412" s="17" t="s">
        <v>238</v>
      </c>
      <c r="H412" s="17" t="s">
        <v>133</v>
      </c>
      <c r="I412" s="17" t="s">
        <v>131</v>
      </c>
      <c r="J412" s="17" t="s">
        <v>128</v>
      </c>
      <c r="K412" s="17" t="s">
        <v>126</v>
      </c>
      <c r="L412" s="17" t="s">
        <v>127</v>
      </c>
      <c r="M412" s="27">
        <v>0.15</v>
      </c>
      <c r="N412" s="27">
        <v>0.17499999999999999</v>
      </c>
      <c r="O412" s="27">
        <v>0.15</v>
      </c>
      <c r="P412" s="27">
        <v>0.15</v>
      </c>
      <c r="Q412" s="27">
        <v>0.1</v>
      </c>
      <c r="R412" s="27">
        <v>0</v>
      </c>
      <c r="S412" s="27">
        <v>0.15</v>
      </c>
      <c r="T412" s="27">
        <v>0.15</v>
      </c>
      <c r="U412" s="27">
        <v>0.15</v>
      </c>
      <c r="V412" s="27">
        <v>0.15</v>
      </c>
      <c r="W412" s="27">
        <v>0.2</v>
      </c>
      <c r="X412" s="27">
        <v>0</v>
      </c>
      <c r="Y412" s="27">
        <v>0.16</v>
      </c>
      <c r="Z412" s="27">
        <v>0.15</v>
      </c>
      <c r="AA412" s="27">
        <v>0.15</v>
      </c>
      <c r="AB412" s="27">
        <v>0.16</v>
      </c>
      <c r="AC412" s="27">
        <v>0.15</v>
      </c>
      <c r="AD412" s="27">
        <v>0.1</v>
      </c>
      <c r="AE412" s="27">
        <v>0.19</v>
      </c>
      <c r="AF412" s="27">
        <v>0.19</v>
      </c>
      <c r="AG412" s="27">
        <v>0.17</v>
      </c>
      <c r="AH412" s="27">
        <v>0.15</v>
      </c>
      <c r="AI412" s="27">
        <v>0.17499999999999999</v>
      </c>
      <c r="AJ412" s="27">
        <v>0.17499999999999999</v>
      </c>
      <c r="AK412" s="27">
        <v>0.17499999999999999</v>
      </c>
      <c r="AL412" s="27">
        <v>0.15</v>
      </c>
      <c r="AM412" s="27">
        <v>0.15</v>
      </c>
      <c r="AN412" s="27">
        <v>0.16</v>
      </c>
      <c r="AO412" s="27">
        <v>0.16</v>
      </c>
      <c r="AP412" s="27">
        <v>0.15</v>
      </c>
      <c r="AQ412" s="27">
        <v>0.15</v>
      </c>
      <c r="AR412" s="27">
        <v>0.1</v>
      </c>
      <c r="AS412" s="27">
        <v>0.1</v>
      </c>
      <c r="AT412" s="27">
        <v>0.1</v>
      </c>
      <c r="AU412" s="27">
        <v>0.1</v>
      </c>
      <c r="AV412" s="27">
        <v>0.1</v>
      </c>
      <c r="AW412" s="27">
        <v>0.15</v>
      </c>
      <c r="AX412" s="27">
        <v>0.17499999999999999</v>
      </c>
      <c r="AY412" s="27">
        <v>0.18</v>
      </c>
      <c r="AZ412" s="27">
        <v>0.18</v>
      </c>
      <c r="BA412" s="27">
        <v>0.18</v>
      </c>
      <c r="BB412" s="27">
        <v>0.18</v>
      </c>
      <c r="BC412" s="27">
        <v>0.12</v>
      </c>
      <c r="BD412" s="27">
        <v>0.17</v>
      </c>
      <c r="BE412" s="27">
        <v>0.1</v>
      </c>
      <c r="BF412" s="27">
        <v>0.15</v>
      </c>
      <c r="BG412" s="27">
        <v>0.17499999999999999</v>
      </c>
      <c r="BH412" s="27">
        <v>0.18</v>
      </c>
      <c r="BI412" s="27">
        <v>0.18</v>
      </c>
      <c r="BJ412" s="27">
        <v>0.18</v>
      </c>
      <c r="BK412" s="27">
        <v>0.16</v>
      </c>
      <c r="BL412" s="27">
        <v>0.15</v>
      </c>
      <c r="BM412" s="27">
        <v>0.15</v>
      </c>
      <c r="BN412" s="27">
        <v>0.15</v>
      </c>
      <c r="BO412" s="27">
        <v>0.1</v>
      </c>
      <c r="BQ412" s="15" t="b">
        <v>1</v>
      </c>
      <c r="BR412" s="15" t="s">
        <v>337</v>
      </c>
    </row>
    <row r="413" spans="6:70" hidden="1" x14ac:dyDescent="0.3">
      <c r="F413" s="17" t="str">
        <f t="shared" si="7"/>
        <v>RolloverUltra High EndOther Than DieselSAODNoNo</v>
      </c>
      <c r="G413" s="17" t="s">
        <v>238</v>
      </c>
      <c r="H413" s="17" t="s">
        <v>133</v>
      </c>
      <c r="I413" s="17" t="s">
        <v>131</v>
      </c>
      <c r="J413" s="17" t="s">
        <v>128</v>
      </c>
      <c r="K413" s="17" t="s">
        <v>126</v>
      </c>
      <c r="L413" s="17" t="s">
        <v>126</v>
      </c>
      <c r="M413" s="27">
        <v>0.15</v>
      </c>
      <c r="N413" s="27">
        <v>0.17499999999999999</v>
      </c>
      <c r="O413" s="27">
        <v>0.15</v>
      </c>
      <c r="P413" s="27">
        <v>0.15</v>
      </c>
      <c r="Q413" s="27">
        <v>0.1</v>
      </c>
      <c r="R413" s="27">
        <v>0</v>
      </c>
      <c r="S413" s="27">
        <v>0.15</v>
      </c>
      <c r="T413" s="27">
        <v>0.15</v>
      </c>
      <c r="U413" s="27">
        <v>0.15</v>
      </c>
      <c r="V413" s="27">
        <v>0.15</v>
      </c>
      <c r="W413" s="27">
        <v>0.2</v>
      </c>
      <c r="X413" s="27">
        <v>0</v>
      </c>
      <c r="Y413" s="27">
        <v>0.16</v>
      </c>
      <c r="Z413" s="27">
        <v>0.15</v>
      </c>
      <c r="AA413" s="27">
        <v>0.15</v>
      </c>
      <c r="AB413" s="27">
        <v>0.16</v>
      </c>
      <c r="AC413" s="27">
        <v>0.15</v>
      </c>
      <c r="AD413" s="27">
        <v>0.1</v>
      </c>
      <c r="AE413" s="27">
        <v>0.19</v>
      </c>
      <c r="AF413" s="27">
        <v>0.19</v>
      </c>
      <c r="AG413" s="27">
        <v>0.17</v>
      </c>
      <c r="AH413" s="27">
        <v>0.15</v>
      </c>
      <c r="AI413" s="27">
        <v>0.17499999999999999</v>
      </c>
      <c r="AJ413" s="27">
        <v>0.17499999999999999</v>
      </c>
      <c r="AK413" s="27">
        <v>0.17499999999999999</v>
      </c>
      <c r="AL413" s="27">
        <v>0.15</v>
      </c>
      <c r="AM413" s="27">
        <v>0.15</v>
      </c>
      <c r="AN413" s="27">
        <v>0.16</v>
      </c>
      <c r="AO413" s="27">
        <v>0.16</v>
      </c>
      <c r="AP413" s="27">
        <v>0.15</v>
      </c>
      <c r="AQ413" s="27">
        <v>0.15</v>
      </c>
      <c r="AR413" s="27">
        <v>0.1</v>
      </c>
      <c r="AS413" s="27">
        <v>0.1</v>
      </c>
      <c r="AT413" s="27">
        <v>0.1</v>
      </c>
      <c r="AU413" s="27">
        <v>0.1</v>
      </c>
      <c r="AV413" s="27">
        <v>0.1</v>
      </c>
      <c r="AW413" s="27">
        <v>0.15</v>
      </c>
      <c r="AX413" s="27">
        <v>0.17499999999999999</v>
      </c>
      <c r="AY413" s="27">
        <v>0.18</v>
      </c>
      <c r="AZ413" s="27">
        <v>0.18</v>
      </c>
      <c r="BA413" s="27">
        <v>0.18</v>
      </c>
      <c r="BB413" s="27">
        <v>0.18</v>
      </c>
      <c r="BC413" s="27">
        <v>0.12</v>
      </c>
      <c r="BD413" s="27">
        <v>0.17</v>
      </c>
      <c r="BE413" s="27">
        <v>0.1</v>
      </c>
      <c r="BF413" s="27">
        <v>0.15</v>
      </c>
      <c r="BG413" s="27">
        <v>0.17499999999999999</v>
      </c>
      <c r="BH413" s="27">
        <v>0.18</v>
      </c>
      <c r="BI413" s="27">
        <v>0.18</v>
      </c>
      <c r="BJ413" s="27">
        <v>0.18</v>
      </c>
      <c r="BK413" s="27">
        <v>0.16</v>
      </c>
      <c r="BL413" s="27">
        <v>0.15</v>
      </c>
      <c r="BM413" s="27">
        <v>0.15</v>
      </c>
      <c r="BN413" s="27">
        <v>0.15</v>
      </c>
      <c r="BO413" s="27">
        <v>0.1</v>
      </c>
      <c r="BQ413" s="15" t="b">
        <v>1</v>
      </c>
      <c r="BR413" s="15" t="s">
        <v>338</v>
      </c>
    </row>
    <row r="414" spans="6:70" x14ac:dyDescent="0.3">
      <c r="F414" s="17" t="str">
        <f t="shared" si="7"/>
        <v>RolloverMiniDieselPackageYesYes</v>
      </c>
      <c r="G414" s="17" t="s">
        <v>248</v>
      </c>
      <c r="H414" s="17" t="s">
        <v>133</v>
      </c>
      <c r="I414" s="17" t="s">
        <v>129</v>
      </c>
      <c r="J414" s="17" t="s">
        <v>84</v>
      </c>
      <c r="K414" s="17" t="s">
        <v>127</v>
      </c>
      <c r="L414" s="17" t="s">
        <v>127</v>
      </c>
      <c r="M414" s="27">
        <v>0.19500000000000001</v>
      </c>
      <c r="N414" s="27">
        <v>0.17499999999999999</v>
      </c>
      <c r="O414" s="27">
        <v>0.19500000000000001</v>
      </c>
      <c r="P414" s="27">
        <v>0.19500000000000001</v>
      </c>
      <c r="Q414" s="27">
        <v>0.23</v>
      </c>
      <c r="R414" s="27">
        <v>0.18</v>
      </c>
      <c r="S414" s="27">
        <v>0.19500000000000001</v>
      </c>
      <c r="T414" s="27">
        <v>0.19500000000000001</v>
      </c>
      <c r="U414" s="27">
        <v>0.19500000000000001</v>
      </c>
      <c r="V414" s="27">
        <v>0.19500000000000001</v>
      </c>
      <c r="W414" s="27">
        <v>0.23</v>
      </c>
      <c r="X414" s="27">
        <v>0</v>
      </c>
      <c r="Y414" s="27">
        <v>0.19</v>
      </c>
      <c r="Z414" s="27">
        <v>0.19500000000000001</v>
      </c>
      <c r="AA414" s="27">
        <v>0.19500000000000001</v>
      </c>
      <c r="AB414" s="27">
        <v>0.19</v>
      </c>
      <c r="AC414" s="27">
        <v>0.19500000000000001</v>
      </c>
      <c r="AD414" s="27">
        <v>0.23</v>
      </c>
      <c r="AE414" s="27">
        <v>0.19500000000000001</v>
      </c>
      <c r="AF414" s="27">
        <v>0.19500000000000001</v>
      </c>
      <c r="AG414" s="27">
        <v>0.1</v>
      </c>
      <c r="AH414" s="27">
        <v>0.19500000000000001</v>
      </c>
      <c r="AI414" s="27">
        <v>0.15</v>
      </c>
      <c r="AJ414" s="27">
        <v>0.15</v>
      </c>
      <c r="AK414" s="27">
        <v>0.15</v>
      </c>
      <c r="AL414" s="27">
        <v>0.19500000000000001</v>
      </c>
      <c r="AM414" s="27">
        <v>0.19500000000000001</v>
      </c>
      <c r="AN414" s="27">
        <v>0.19</v>
      </c>
      <c r="AO414" s="27">
        <v>0.19</v>
      </c>
      <c r="AP414" s="27">
        <v>0.19500000000000001</v>
      </c>
      <c r="AQ414" s="27">
        <v>0.19500000000000001</v>
      </c>
      <c r="AR414" s="27">
        <v>0.18</v>
      </c>
      <c r="AS414" s="27">
        <v>0.18</v>
      </c>
      <c r="AT414" s="27">
        <v>0.18</v>
      </c>
      <c r="AU414" s="27">
        <v>0.18</v>
      </c>
      <c r="AV414" s="27">
        <v>0.18</v>
      </c>
      <c r="AW414" s="27">
        <v>0.2</v>
      </c>
      <c r="AX414" s="27">
        <v>0.18</v>
      </c>
      <c r="AY414" s="27">
        <v>0.22</v>
      </c>
      <c r="AZ414" s="27">
        <v>0.22</v>
      </c>
      <c r="BA414" s="27">
        <v>0.22</v>
      </c>
      <c r="BB414" s="27">
        <v>0.22</v>
      </c>
      <c r="BC414" s="27">
        <v>0.22</v>
      </c>
      <c r="BD414" s="27">
        <v>0.1</v>
      </c>
      <c r="BE414" s="27">
        <v>0.23</v>
      </c>
      <c r="BF414" s="27">
        <v>0.19500000000000001</v>
      </c>
      <c r="BG414" s="27">
        <v>0.17499999999999999</v>
      </c>
      <c r="BH414" s="27">
        <v>0.19</v>
      </c>
      <c r="BI414" s="27">
        <v>0.19</v>
      </c>
      <c r="BJ414" s="27">
        <v>0.19</v>
      </c>
      <c r="BK414" s="27">
        <v>0.19</v>
      </c>
      <c r="BL414" s="27">
        <v>0.19500000000000001</v>
      </c>
      <c r="BM414" s="27">
        <v>0.19500000000000001</v>
      </c>
      <c r="BN414" s="27">
        <v>0.19500000000000001</v>
      </c>
      <c r="BO414" s="27">
        <v>0.23</v>
      </c>
      <c r="BQ414" s="15" t="b">
        <v>1</v>
      </c>
      <c r="BR414" s="15" t="s">
        <v>339</v>
      </c>
    </row>
    <row r="415" spans="6:70" x14ac:dyDescent="0.3">
      <c r="F415" s="17" t="str">
        <f t="shared" si="7"/>
        <v>RolloverMiniDieselPackageYesNo</v>
      </c>
      <c r="G415" s="17" t="s">
        <v>248</v>
      </c>
      <c r="H415" s="17" t="s">
        <v>133</v>
      </c>
      <c r="I415" s="17" t="s">
        <v>129</v>
      </c>
      <c r="J415" s="17" t="s">
        <v>84</v>
      </c>
      <c r="K415" s="17" t="s">
        <v>127</v>
      </c>
      <c r="L415" s="17" t="s">
        <v>126</v>
      </c>
      <c r="M415" s="27">
        <v>0.19500000000000001</v>
      </c>
      <c r="N415" s="27">
        <v>0.17499999999999999</v>
      </c>
      <c r="O415" s="27">
        <v>0.19500000000000001</v>
      </c>
      <c r="P415" s="27">
        <v>0.19500000000000001</v>
      </c>
      <c r="Q415" s="27">
        <v>0.23</v>
      </c>
      <c r="R415" s="27">
        <v>0.2</v>
      </c>
      <c r="S415" s="27">
        <v>0.19500000000000001</v>
      </c>
      <c r="T415" s="27">
        <v>0.19500000000000001</v>
      </c>
      <c r="U415" s="27">
        <v>0.19500000000000001</v>
      </c>
      <c r="V415" s="27">
        <v>0.19500000000000001</v>
      </c>
      <c r="W415" s="27">
        <v>0.25</v>
      </c>
      <c r="X415" s="27">
        <v>0</v>
      </c>
      <c r="Y415" s="27">
        <v>0.19</v>
      </c>
      <c r="Z415" s="27">
        <v>0.19500000000000001</v>
      </c>
      <c r="AA415" s="27">
        <v>0.19500000000000001</v>
      </c>
      <c r="AB415" s="27">
        <v>0.19</v>
      </c>
      <c r="AC415" s="27">
        <v>0.19500000000000001</v>
      </c>
      <c r="AD415" s="27">
        <v>0.23</v>
      </c>
      <c r="AE415" s="27">
        <v>0.19500000000000001</v>
      </c>
      <c r="AF415" s="27">
        <v>0.19500000000000001</v>
      </c>
      <c r="AG415" s="27">
        <v>0.1</v>
      </c>
      <c r="AH415" s="27">
        <v>0.19500000000000001</v>
      </c>
      <c r="AI415" s="27">
        <v>0.15</v>
      </c>
      <c r="AJ415" s="27">
        <v>0.15</v>
      </c>
      <c r="AK415" s="27">
        <v>0.15</v>
      </c>
      <c r="AL415" s="27">
        <v>0.19500000000000001</v>
      </c>
      <c r="AM415" s="27">
        <v>0.19500000000000001</v>
      </c>
      <c r="AN415" s="27">
        <v>0.19</v>
      </c>
      <c r="AO415" s="27">
        <v>0.19</v>
      </c>
      <c r="AP415" s="27">
        <v>0.19500000000000001</v>
      </c>
      <c r="AQ415" s="27">
        <v>0.19500000000000001</v>
      </c>
      <c r="AR415" s="27">
        <v>0.18</v>
      </c>
      <c r="AS415" s="27">
        <v>0.18</v>
      </c>
      <c r="AT415" s="27">
        <v>0.18</v>
      </c>
      <c r="AU415" s="27">
        <v>0.18</v>
      </c>
      <c r="AV415" s="27">
        <v>0.18</v>
      </c>
      <c r="AW415" s="27">
        <v>0.2</v>
      </c>
      <c r="AX415" s="27">
        <v>0.18</v>
      </c>
      <c r="AY415" s="27">
        <v>0.22</v>
      </c>
      <c r="AZ415" s="27">
        <v>0.22</v>
      </c>
      <c r="BA415" s="27">
        <v>0.22</v>
      </c>
      <c r="BB415" s="27">
        <v>0.22</v>
      </c>
      <c r="BC415" s="27">
        <v>0.22</v>
      </c>
      <c r="BD415" s="27">
        <v>0.1</v>
      </c>
      <c r="BE415" s="27">
        <v>0.23</v>
      </c>
      <c r="BF415" s="27">
        <v>0.19500000000000001</v>
      </c>
      <c r="BG415" s="27">
        <v>0.17499999999999999</v>
      </c>
      <c r="BH415" s="27">
        <v>0.19</v>
      </c>
      <c r="BI415" s="27">
        <v>0.19</v>
      </c>
      <c r="BJ415" s="27">
        <v>0.19</v>
      </c>
      <c r="BK415" s="27">
        <v>0.19</v>
      </c>
      <c r="BL415" s="27">
        <v>0.19500000000000001</v>
      </c>
      <c r="BM415" s="27">
        <v>0.19500000000000001</v>
      </c>
      <c r="BN415" s="27">
        <v>0.19500000000000001</v>
      </c>
      <c r="BO415" s="27">
        <v>0.23</v>
      </c>
      <c r="BQ415" s="15" t="b">
        <v>1</v>
      </c>
      <c r="BR415" s="15" t="s">
        <v>340</v>
      </c>
    </row>
    <row r="416" spans="6:70" x14ac:dyDescent="0.3">
      <c r="F416" s="17" t="str">
        <f t="shared" si="7"/>
        <v>RolloverMiniDieselPackageNoYes</v>
      </c>
      <c r="G416" s="17" t="s">
        <v>248</v>
      </c>
      <c r="H416" s="17" t="s">
        <v>133</v>
      </c>
      <c r="I416" s="17" t="s">
        <v>129</v>
      </c>
      <c r="J416" s="17" t="s">
        <v>84</v>
      </c>
      <c r="K416" s="17" t="s">
        <v>126</v>
      </c>
      <c r="L416" s="17" t="s">
        <v>127</v>
      </c>
      <c r="M416" s="27">
        <v>0.19500000000000001</v>
      </c>
      <c r="N416" s="27">
        <v>0.15</v>
      </c>
      <c r="O416" s="27">
        <v>0.19500000000000001</v>
      </c>
      <c r="P416" s="27">
        <v>0.19500000000000001</v>
      </c>
      <c r="Q416" s="27">
        <v>0.19500000000000001</v>
      </c>
      <c r="R416" s="27">
        <v>0.1</v>
      </c>
      <c r="S416" s="27">
        <v>0.19500000000000001</v>
      </c>
      <c r="T416" s="27">
        <v>0.19500000000000001</v>
      </c>
      <c r="U416" s="27">
        <v>0.19500000000000001</v>
      </c>
      <c r="V416" s="27">
        <v>0.19500000000000001</v>
      </c>
      <c r="W416" s="27">
        <v>0.23</v>
      </c>
      <c r="X416" s="27">
        <v>0</v>
      </c>
      <c r="Y416" s="27">
        <v>7.0000000000000007E-2</v>
      </c>
      <c r="Z416" s="27">
        <v>0.19500000000000001</v>
      </c>
      <c r="AA416" s="27">
        <v>0.19500000000000001</v>
      </c>
      <c r="AB416" s="27">
        <v>7.0000000000000007E-2</v>
      </c>
      <c r="AC416" s="27">
        <v>0.19500000000000001</v>
      </c>
      <c r="AD416" s="27">
        <v>0.19500000000000001</v>
      </c>
      <c r="AE416" s="27">
        <v>0.19500000000000001</v>
      </c>
      <c r="AF416" s="27">
        <v>0.19500000000000001</v>
      </c>
      <c r="AG416" s="27">
        <v>0.1</v>
      </c>
      <c r="AH416" s="27">
        <v>0.19500000000000001</v>
      </c>
      <c r="AI416" s="27">
        <v>0.15</v>
      </c>
      <c r="AJ416" s="27">
        <v>0.15</v>
      </c>
      <c r="AK416" s="27">
        <v>0.15</v>
      </c>
      <c r="AL416" s="27">
        <v>0.19500000000000001</v>
      </c>
      <c r="AM416" s="27">
        <v>0.19500000000000001</v>
      </c>
      <c r="AN416" s="27">
        <v>0.19</v>
      </c>
      <c r="AO416" s="27">
        <v>0.19</v>
      </c>
      <c r="AP416" s="27">
        <v>0.19500000000000001</v>
      </c>
      <c r="AQ416" s="27">
        <v>0.19500000000000001</v>
      </c>
      <c r="AR416" s="27">
        <v>0</v>
      </c>
      <c r="AS416" s="27">
        <v>0</v>
      </c>
      <c r="AT416" s="27">
        <v>0</v>
      </c>
      <c r="AU416" s="27">
        <v>0</v>
      </c>
      <c r="AV416" s="27">
        <v>0</v>
      </c>
      <c r="AW416" s="27">
        <v>0.15</v>
      </c>
      <c r="AX416" s="27">
        <v>0.15</v>
      </c>
      <c r="AY416" s="27">
        <v>0.125</v>
      </c>
      <c r="AZ416" s="27">
        <v>0.125</v>
      </c>
      <c r="BA416" s="27">
        <v>0.125</v>
      </c>
      <c r="BB416" s="27">
        <v>0.125</v>
      </c>
      <c r="BC416" s="27">
        <v>0.19500000000000001</v>
      </c>
      <c r="BD416" s="27">
        <v>0.1</v>
      </c>
      <c r="BE416" s="27">
        <v>0.17499999999999999</v>
      </c>
      <c r="BF416" s="27">
        <v>0.19500000000000001</v>
      </c>
      <c r="BG416" s="27">
        <v>0.15</v>
      </c>
      <c r="BH416" s="27">
        <v>0.1</v>
      </c>
      <c r="BI416" s="27">
        <v>0.1</v>
      </c>
      <c r="BJ416" s="27">
        <v>0.1</v>
      </c>
      <c r="BK416" s="27">
        <v>0.15</v>
      </c>
      <c r="BL416" s="27">
        <v>0.19500000000000001</v>
      </c>
      <c r="BM416" s="27">
        <v>0.19500000000000001</v>
      </c>
      <c r="BN416" s="27">
        <v>0.19500000000000001</v>
      </c>
      <c r="BO416" s="27">
        <v>0.17499999999999999</v>
      </c>
      <c r="BQ416" s="15" t="b">
        <v>1</v>
      </c>
      <c r="BR416" s="15" t="s">
        <v>341</v>
      </c>
    </row>
    <row r="417" spans="6:70" x14ac:dyDescent="0.3">
      <c r="F417" s="17" t="str">
        <f t="shared" si="7"/>
        <v>RolloverMiniDieselPackageNoNo</v>
      </c>
      <c r="G417" s="17" t="s">
        <v>248</v>
      </c>
      <c r="H417" s="17" t="s">
        <v>133</v>
      </c>
      <c r="I417" s="17" t="s">
        <v>129</v>
      </c>
      <c r="J417" s="17" t="s">
        <v>84</v>
      </c>
      <c r="K417" s="17" t="s">
        <v>126</v>
      </c>
      <c r="L417" s="17" t="s">
        <v>126</v>
      </c>
      <c r="M417" s="27">
        <v>0.19500000000000001</v>
      </c>
      <c r="N417" s="27">
        <v>0.15</v>
      </c>
      <c r="O417" s="27">
        <v>0.19500000000000001</v>
      </c>
      <c r="P417" s="27">
        <v>0.19500000000000001</v>
      </c>
      <c r="Q417" s="27">
        <v>0.19500000000000001</v>
      </c>
      <c r="R417" s="27">
        <v>0.15</v>
      </c>
      <c r="S417" s="27">
        <v>0.19500000000000001</v>
      </c>
      <c r="T417" s="27">
        <v>0.19500000000000001</v>
      </c>
      <c r="U417" s="27">
        <v>0.19500000000000001</v>
      </c>
      <c r="V417" s="27">
        <v>0.19500000000000001</v>
      </c>
      <c r="W417" s="27">
        <v>0.23</v>
      </c>
      <c r="X417" s="27">
        <v>0</v>
      </c>
      <c r="Y417" s="27">
        <v>7.0000000000000007E-2</v>
      </c>
      <c r="Z417" s="27">
        <v>0.19500000000000001</v>
      </c>
      <c r="AA417" s="27">
        <v>0.19500000000000001</v>
      </c>
      <c r="AB417" s="27">
        <v>7.0000000000000007E-2</v>
      </c>
      <c r="AC417" s="27">
        <v>0.19500000000000001</v>
      </c>
      <c r="AD417" s="27">
        <v>0.19500000000000001</v>
      </c>
      <c r="AE417" s="27">
        <v>0.19500000000000001</v>
      </c>
      <c r="AF417" s="27">
        <v>0.19500000000000001</v>
      </c>
      <c r="AG417" s="27">
        <v>0.1</v>
      </c>
      <c r="AH417" s="27">
        <v>0.19500000000000001</v>
      </c>
      <c r="AI417" s="27">
        <v>0.15</v>
      </c>
      <c r="AJ417" s="27">
        <v>0.15</v>
      </c>
      <c r="AK417" s="27">
        <v>0.15</v>
      </c>
      <c r="AL417" s="27">
        <v>0.19500000000000001</v>
      </c>
      <c r="AM417" s="27">
        <v>0.19500000000000001</v>
      </c>
      <c r="AN417" s="27">
        <v>0.19</v>
      </c>
      <c r="AO417" s="27">
        <v>0.19</v>
      </c>
      <c r="AP417" s="27">
        <v>0.19500000000000001</v>
      </c>
      <c r="AQ417" s="27">
        <v>0.19500000000000001</v>
      </c>
      <c r="AR417" s="27">
        <v>0</v>
      </c>
      <c r="AS417" s="27">
        <v>0</v>
      </c>
      <c r="AT417" s="27">
        <v>0</v>
      </c>
      <c r="AU417" s="27">
        <v>0</v>
      </c>
      <c r="AV417" s="27">
        <v>0</v>
      </c>
      <c r="AW417" s="27">
        <v>0.15</v>
      </c>
      <c r="AX417" s="27">
        <v>0.15</v>
      </c>
      <c r="AY417" s="27">
        <v>0.17499999999999999</v>
      </c>
      <c r="AZ417" s="27">
        <v>0.17499999999999999</v>
      </c>
      <c r="BA417" s="27">
        <v>0.17499999999999999</v>
      </c>
      <c r="BB417" s="27">
        <v>0.17499999999999999</v>
      </c>
      <c r="BC417" s="27">
        <v>0.19500000000000001</v>
      </c>
      <c r="BD417" s="27">
        <v>0.1</v>
      </c>
      <c r="BE417" s="27">
        <v>0.17499999999999999</v>
      </c>
      <c r="BF417" s="27">
        <v>0.19500000000000001</v>
      </c>
      <c r="BG417" s="27">
        <v>0.15</v>
      </c>
      <c r="BH417" s="27">
        <v>0.1</v>
      </c>
      <c r="BI417" s="27">
        <v>0.1</v>
      </c>
      <c r="BJ417" s="27">
        <v>0.1</v>
      </c>
      <c r="BK417" s="27">
        <v>0.15</v>
      </c>
      <c r="BL417" s="27">
        <v>0.19500000000000001</v>
      </c>
      <c r="BM417" s="27">
        <v>0.19500000000000001</v>
      </c>
      <c r="BN417" s="27">
        <v>0.19500000000000001</v>
      </c>
      <c r="BO417" s="27">
        <v>0.17499999999999999</v>
      </c>
      <c r="BQ417" s="15" t="b">
        <v>1</v>
      </c>
      <c r="BR417" s="15" t="s">
        <v>342</v>
      </c>
    </row>
    <row r="418" spans="6:70" hidden="1" x14ac:dyDescent="0.3">
      <c r="F418" s="17" t="str">
        <f t="shared" si="7"/>
        <v>RolloverMiniDieselSAODYesYes</v>
      </c>
      <c r="G418" s="17" t="s">
        <v>248</v>
      </c>
      <c r="H418" s="17" t="s">
        <v>133</v>
      </c>
      <c r="I418" s="17" t="s">
        <v>129</v>
      </c>
      <c r="J418" s="17" t="s">
        <v>128</v>
      </c>
      <c r="K418" s="17" t="s">
        <v>127</v>
      </c>
      <c r="L418" s="17" t="s">
        <v>127</v>
      </c>
      <c r="M418" s="27">
        <v>0.19500000000000001</v>
      </c>
      <c r="N418" s="27">
        <v>0.17499999999999999</v>
      </c>
      <c r="O418" s="27">
        <v>0.19500000000000001</v>
      </c>
      <c r="P418" s="27">
        <v>0.19500000000000001</v>
      </c>
      <c r="Q418" s="27">
        <v>0.15</v>
      </c>
      <c r="R418" s="27">
        <v>0.18</v>
      </c>
      <c r="S418" s="27">
        <v>0.19500000000000001</v>
      </c>
      <c r="T418" s="27">
        <v>0.19500000000000001</v>
      </c>
      <c r="U418" s="27">
        <v>0.19500000000000001</v>
      </c>
      <c r="V418" s="27">
        <v>0.19500000000000001</v>
      </c>
      <c r="W418" s="27">
        <v>0.22</v>
      </c>
      <c r="X418" s="27">
        <v>0</v>
      </c>
      <c r="Y418" s="27">
        <v>0.19</v>
      </c>
      <c r="Z418" s="27">
        <v>0.19500000000000001</v>
      </c>
      <c r="AA418" s="27">
        <v>0.19500000000000001</v>
      </c>
      <c r="AB418" s="27">
        <v>0.19</v>
      </c>
      <c r="AC418" s="27">
        <v>0.19500000000000001</v>
      </c>
      <c r="AD418" s="27">
        <v>0.18</v>
      </c>
      <c r="AE418" s="27">
        <v>0.21</v>
      </c>
      <c r="AF418" s="27">
        <v>0.21</v>
      </c>
      <c r="AG418" s="27">
        <v>0.19</v>
      </c>
      <c r="AH418" s="27">
        <v>0.19500000000000001</v>
      </c>
      <c r="AI418" s="27">
        <v>0.15</v>
      </c>
      <c r="AJ418" s="27">
        <v>0.15</v>
      </c>
      <c r="AK418" s="27">
        <v>0.15</v>
      </c>
      <c r="AL418" s="27">
        <v>0.19500000000000001</v>
      </c>
      <c r="AM418" s="27">
        <v>0.19500000000000001</v>
      </c>
      <c r="AN418" s="27">
        <v>0.19</v>
      </c>
      <c r="AO418" s="27">
        <v>0.19</v>
      </c>
      <c r="AP418" s="27">
        <v>0.19500000000000001</v>
      </c>
      <c r="AQ418" s="27">
        <v>0.19500000000000001</v>
      </c>
      <c r="AR418" s="27">
        <v>0.18</v>
      </c>
      <c r="AS418" s="27">
        <v>0.18</v>
      </c>
      <c r="AT418" s="27">
        <v>0.18</v>
      </c>
      <c r="AU418" s="27">
        <v>0.18</v>
      </c>
      <c r="AV418" s="27">
        <v>0.18</v>
      </c>
      <c r="AW418" s="27">
        <v>0.2</v>
      </c>
      <c r="AX418" s="27">
        <v>0.18</v>
      </c>
      <c r="AY418" s="27">
        <v>0.17</v>
      </c>
      <c r="AZ418" s="27">
        <v>0.17</v>
      </c>
      <c r="BA418" s="27">
        <v>0.17</v>
      </c>
      <c r="BB418" s="27">
        <v>0.17</v>
      </c>
      <c r="BC418" s="27">
        <v>0.19</v>
      </c>
      <c r="BD418" s="27">
        <v>0.19</v>
      </c>
      <c r="BE418" s="27">
        <v>0.2</v>
      </c>
      <c r="BF418" s="27">
        <v>0.19500000000000001</v>
      </c>
      <c r="BG418" s="27">
        <v>0.17499999999999999</v>
      </c>
      <c r="BH418" s="27">
        <v>0.16</v>
      </c>
      <c r="BI418" s="27">
        <v>0.16</v>
      </c>
      <c r="BJ418" s="27">
        <v>0.16</v>
      </c>
      <c r="BK418" s="27">
        <v>0.19</v>
      </c>
      <c r="BL418" s="27">
        <v>0.19500000000000001</v>
      </c>
      <c r="BM418" s="27">
        <v>0.19500000000000001</v>
      </c>
      <c r="BN418" s="27">
        <v>0.19500000000000001</v>
      </c>
      <c r="BO418" s="27">
        <v>0.2</v>
      </c>
      <c r="BQ418" s="15" t="b">
        <v>1</v>
      </c>
      <c r="BR418" s="15" t="s">
        <v>343</v>
      </c>
    </row>
    <row r="419" spans="6:70" hidden="1" x14ac:dyDescent="0.3">
      <c r="F419" s="17" t="str">
        <f t="shared" si="7"/>
        <v>RolloverMiniDieselSAODYesNo</v>
      </c>
      <c r="G419" s="17" t="s">
        <v>248</v>
      </c>
      <c r="H419" s="17" t="s">
        <v>133</v>
      </c>
      <c r="I419" s="17" t="s">
        <v>129</v>
      </c>
      <c r="J419" s="17" t="s">
        <v>128</v>
      </c>
      <c r="K419" s="17" t="s">
        <v>127</v>
      </c>
      <c r="L419" s="17" t="s">
        <v>126</v>
      </c>
      <c r="M419" s="27">
        <v>0.19500000000000001</v>
      </c>
      <c r="N419" s="27">
        <v>0.17499999999999999</v>
      </c>
      <c r="O419" s="27">
        <v>0.19500000000000001</v>
      </c>
      <c r="P419" s="27">
        <v>0.19500000000000001</v>
      </c>
      <c r="Q419" s="27">
        <v>0.15</v>
      </c>
      <c r="R419" s="27">
        <v>0.2</v>
      </c>
      <c r="S419" s="27">
        <v>0.19500000000000001</v>
      </c>
      <c r="T419" s="27">
        <v>0.19500000000000001</v>
      </c>
      <c r="U419" s="27">
        <v>0.19500000000000001</v>
      </c>
      <c r="V419" s="27">
        <v>0.19500000000000001</v>
      </c>
      <c r="W419" s="27">
        <v>0.22</v>
      </c>
      <c r="X419" s="27">
        <v>0</v>
      </c>
      <c r="Y419" s="27">
        <v>0.19</v>
      </c>
      <c r="Z419" s="27">
        <v>0.19500000000000001</v>
      </c>
      <c r="AA419" s="27">
        <v>0.19500000000000001</v>
      </c>
      <c r="AB419" s="27">
        <v>0.19</v>
      </c>
      <c r="AC419" s="27">
        <v>0.19500000000000001</v>
      </c>
      <c r="AD419" s="27">
        <v>0.18</v>
      </c>
      <c r="AE419" s="27">
        <v>0.21</v>
      </c>
      <c r="AF419" s="27">
        <v>0.21</v>
      </c>
      <c r="AG419" s="27">
        <v>0.19</v>
      </c>
      <c r="AH419" s="27">
        <v>0.19500000000000001</v>
      </c>
      <c r="AI419" s="27">
        <v>0.15</v>
      </c>
      <c r="AJ419" s="27">
        <v>0.15</v>
      </c>
      <c r="AK419" s="27">
        <v>0.15</v>
      </c>
      <c r="AL419" s="27">
        <v>0.19500000000000001</v>
      </c>
      <c r="AM419" s="27">
        <v>0.19500000000000001</v>
      </c>
      <c r="AN419" s="27">
        <v>0.19</v>
      </c>
      <c r="AO419" s="27">
        <v>0.19</v>
      </c>
      <c r="AP419" s="27">
        <v>0.19500000000000001</v>
      </c>
      <c r="AQ419" s="27">
        <v>0.19500000000000001</v>
      </c>
      <c r="AR419" s="27">
        <v>0.18</v>
      </c>
      <c r="AS419" s="27">
        <v>0.18</v>
      </c>
      <c r="AT419" s="27">
        <v>0.18</v>
      </c>
      <c r="AU419" s="27">
        <v>0.18</v>
      </c>
      <c r="AV419" s="27">
        <v>0.18</v>
      </c>
      <c r="AW419" s="27">
        <v>0.2</v>
      </c>
      <c r="AX419" s="27">
        <v>0.18</v>
      </c>
      <c r="AY419" s="27">
        <v>0.17</v>
      </c>
      <c r="AZ419" s="27">
        <v>0.17</v>
      </c>
      <c r="BA419" s="27">
        <v>0.17</v>
      </c>
      <c r="BB419" s="27">
        <v>0.17</v>
      </c>
      <c r="BC419" s="27">
        <v>0.19</v>
      </c>
      <c r="BD419" s="27">
        <v>0.19</v>
      </c>
      <c r="BE419" s="27">
        <v>0.2</v>
      </c>
      <c r="BF419" s="27">
        <v>0.19500000000000001</v>
      </c>
      <c r="BG419" s="27">
        <v>0.17499999999999999</v>
      </c>
      <c r="BH419" s="27">
        <v>0.16</v>
      </c>
      <c r="BI419" s="27">
        <v>0.16</v>
      </c>
      <c r="BJ419" s="27">
        <v>0.16</v>
      </c>
      <c r="BK419" s="27">
        <v>0.19</v>
      </c>
      <c r="BL419" s="27">
        <v>0.19500000000000001</v>
      </c>
      <c r="BM419" s="27">
        <v>0.19500000000000001</v>
      </c>
      <c r="BN419" s="27">
        <v>0.19500000000000001</v>
      </c>
      <c r="BO419" s="27">
        <v>0.2</v>
      </c>
      <c r="BQ419" s="15" t="b">
        <v>1</v>
      </c>
      <c r="BR419" s="15" t="s">
        <v>344</v>
      </c>
    </row>
    <row r="420" spans="6:70" hidden="1" x14ac:dyDescent="0.3">
      <c r="F420" s="17" t="str">
        <f t="shared" si="7"/>
        <v>RolloverMiniDieselSAODNoYes</v>
      </c>
      <c r="G420" s="17" t="s">
        <v>248</v>
      </c>
      <c r="H420" s="17" t="s">
        <v>133</v>
      </c>
      <c r="I420" s="17" t="s">
        <v>129</v>
      </c>
      <c r="J420" s="17" t="s">
        <v>128</v>
      </c>
      <c r="K420" s="17" t="s">
        <v>126</v>
      </c>
      <c r="L420" s="17" t="s">
        <v>127</v>
      </c>
      <c r="M420" s="27">
        <v>0.13</v>
      </c>
      <c r="N420" s="27">
        <v>0.17499999999999999</v>
      </c>
      <c r="O420" s="27">
        <v>0.13</v>
      </c>
      <c r="P420" s="27">
        <v>0.13</v>
      </c>
      <c r="Q420" s="27">
        <v>0.125</v>
      </c>
      <c r="R420" s="27">
        <v>0.1</v>
      </c>
      <c r="S420" s="27">
        <v>0.13</v>
      </c>
      <c r="T420" s="27">
        <v>0.13</v>
      </c>
      <c r="U420" s="27">
        <v>0.13</v>
      </c>
      <c r="V420" s="27">
        <v>0.13</v>
      </c>
      <c r="W420" s="27">
        <v>0.2</v>
      </c>
      <c r="X420" s="27">
        <v>0</v>
      </c>
      <c r="Y420" s="27">
        <v>7.0000000000000007E-2</v>
      </c>
      <c r="Z420" s="27">
        <v>0.13</v>
      </c>
      <c r="AA420" s="27">
        <v>0.13</v>
      </c>
      <c r="AB420" s="27">
        <v>7.0000000000000007E-2</v>
      </c>
      <c r="AC420" s="27">
        <v>0.13</v>
      </c>
      <c r="AD420" s="27">
        <v>0.15</v>
      </c>
      <c r="AE420" s="27">
        <v>0.2</v>
      </c>
      <c r="AF420" s="27">
        <v>0.19500000000000001</v>
      </c>
      <c r="AG420" s="27">
        <v>0.17</v>
      </c>
      <c r="AH420" s="27">
        <v>0.13</v>
      </c>
      <c r="AI420" s="27">
        <v>0.1</v>
      </c>
      <c r="AJ420" s="27">
        <v>0.1</v>
      </c>
      <c r="AK420" s="27">
        <v>0.1</v>
      </c>
      <c r="AL420" s="27">
        <v>0.13</v>
      </c>
      <c r="AM420" s="27">
        <v>0.13</v>
      </c>
      <c r="AN420" s="27">
        <v>0.16</v>
      </c>
      <c r="AO420" s="27">
        <v>0.16</v>
      </c>
      <c r="AP420" s="27">
        <v>0.13</v>
      </c>
      <c r="AQ420" s="27">
        <v>0.13</v>
      </c>
      <c r="AR420" s="27">
        <v>0</v>
      </c>
      <c r="AS420" s="27">
        <v>0</v>
      </c>
      <c r="AT420" s="27">
        <v>0</v>
      </c>
      <c r="AU420" s="27">
        <v>0</v>
      </c>
      <c r="AV420" s="27">
        <v>0</v>
      </c>
      <c r="AW420" s="27">
        <v>0.15</v>
      </c>
      <c r="AX420" s="27">
        <v>0.15</v>
      </c>
      <c r="AY420" s="27">
        <v>0.15</v>
      </c>
      <c r="AZ420" s="27">
        <v>0.15</v>
      </c>
      <c r="BA420" s="27">
        <v>0.15</v>
      </c>
      <c r="BB420" s="27">
        <v>0.15</v>
      </c>
      <c r="BC420" s="27">
        <v>0.15</v>
      </c>
      <c r="BD420" s="27">
        <v>0.17</v>
      </c>
      <c r="BE420" s="27">
        <v>0.125</v>
      </c>
      <c r="BF420" s="27">
        <v>0.13</v>
      </c>
      <c r="BG420" s="27">
        <v>0.17499999999999999</v>
      </c>
      <c r="BH420" s="27">
        <v>0.1</v>
      </c>
      <c r="BI420" s="27">
        <v>0.1</v>
      </c>
      <c r="BJ420" s="27">
        <v>0.1</v>
      </c>
      <c r="BK420" s="27">
        <v>7.0000000000000007E-2</v>
      </c>
      <c r="BL420" s="27">
        <v>0.13</v>
      </c>
      <c r="BM420" s="27">
        <v>0.13</v>
      </c>
      <c r="BN420" s="27">
        <v>0.13</v>
      </c>
      <c r="BO420" s="27">
        <v>0.125</v>
      </c>
      <c r="BQ420" s="15" t="b">
        <v>1</v>
      </c>
      <c r="BR420" s="15" t="s">
        <v>225</v>
      </c>
    </row>
    <row r="421" spans="6:70" hidden="1" x14ac:dyDescent="0.3">
      <c r="F421" s="17" t="str">
        <f t="shared" si="7"/>
        <v>RolloverMiniDieselSAODNoNo</v>
      </c>
      <c r="G421" s="17" t="s">
        <v>248</v>
      </c>
      <c r="H421" s="17" t="s">
        <v>133</v>
      </c>
      <c r="I421" s="17" t="s">
        <v>129</v>
      </c>
      <c r="J421" s="17" t="s">
        <v>128</v>
      </c>
      <c r="K421" s="17" t="s">
        <v>126</v>
      </c>
      <c r="L421" s="17" t="s">
        <v>126</v>
      </c>
      <c r="M421" s="27">
        <v>0.13</v>
      </c>
      <c r="N421" s="27">
        <v>0.17499999999999999</v>
      </c>
      <c r="O421" s="27">
        <v>0.13</v>
      </c>
      <c r="P421" s="27">
        <v>0.13</v>
      </c>
      <c r="Q421" s="27">
        <v>0.125</v>
      </c>
      <c r="R421" s="27">
        <v>0.15</v>
      </c>
      <c r="S421" s="27">
        <v>0.13</v>
      </c>
      <c r="T421" s="27">
        <v>0.13</v>
      </c>
      <c r="U421" s="27">
        <v>0.13</v>
      </c>
      <c r="V421" s="27">
        <v>0.13</v>
      </c>
      <c r="W421" s="27">
        <v>0.2</v>
      </c>
      <c r="X421" s="27">
        <v>0</v>
      </c>
      <c r="Y421" s="27">
        <v>7.0000000000000007E-2</v>
      </c>
      <c r="Z421" s="27">
        <v>0.13</v>
      </c>
      <c r="AA421" s="27">
        <v>0.13</v>
      </c>
      <c r="AB421" s="27">
        <v>7.0000000000000007E-2</v>
      </c>
      <c r="AC421" s="27">
        <v>0.13</v>
      </c>
      <c r="AD421" s="27">
        <v>0.15</v>
      </c>
      <c r="AE421" s="27">
        <v>0.2</v>
      </c>
      <c r="AF421" s="27">
        <v>0.19500000000000001</v>
      </c>
      <c r="AG421" s="27">
        <v>0.17</v>
      </c>
      <c r="AH421" s="27">
        <v>0.13</v>
      </c>
      <c r="AI421" s="27">
        <v>0.1</v>
      </c>
      <c r="AJ421" s="27">
        <v>0.1</v>
      </c>
      <c r="AK421" s="27">
        <v>0.1</v>
      </c>
      <c r="AL421" s="27">
        <v>0.13</v>
      </c>
      <c r="AM421" s="27">
        <v>0.13</v>
      </c>
      <c r="AN421" s="27">
        <v>0.16</v>
      </c>
      <c r="AO421" s="27">
        <v>0.16</v>
      </c>
      <c r="AP421" s="27">
        <v>0.13</v>
      </c>
      <c r="AQ421" s="27">
        <v>0.13</v>
      </c>
      <c r="AR421" s="27">
        <v>0</v>
      </c>
      <c r="AS421" s="27">
        <v>0</v>
      </c>
      <c r="AT421" s="27">
        <v>0</v>
      </c>
      <c r="AU421" s="27">
        <v>0</v>
      </c>
      <c r="AV421" s="27">
        <v>0</v>
      </c>
      <c r="AW421" s="27">
        <v>0.15</v>
      </c>
      <c r="AX421" s="27">
        <v>0.15</v>
      </c>
      <c r="AY421" s="27">
        <v>0.15</v>
      </c>
      <c r="AZ421" s="27">
        <v>0.15</v>
      </c>
      <c r="BA421" s="27">
        <v>0.15</v>
      </c>
      <c r="BB421" s="27">
        <v>0.15</v>
      </c>
      <c r="BC421" s="27">
        <v>0.15</v>
      </c>
      <c r="BD421" s="27">
        <v>0.17</v>
      </c>
      <c r="BE421" s="27">
        <v>0.125</v>
      </c>
      <c r="BF421" s="27">
        <v>0.13</v>
      </c>
      <c r="BG421" s="27">
        <v>0.17499999999999999</v>
      </c>
      <c r="BH421" s="27">
        <v>0.1</v>
      </c>
      <c r="BI421" s="27">
        <v>0.1</v>
      </c>
      <c r="BJ421" s="27">
        <v>0.1</v>
      </c>
      <c r="BK421" s="27">
        <v>7.0000000000000007E-2</v>
      </c>
      <c r="BL421" s="27">
        <v>0.13</v>
      </c>
      <c r="BM421" s="27">
        <v>0.13</v>
      </c>
      <c r="BN421" s="27">
        <v>0.13</v>
      </c>
      <c r="BO421" s="27">
        <v>0.125</v>
      </c>
      <c r="BQ421" s="15" t="b">
        <v>1</v>
      </c>
      <c r="BR421" s="15" t="s">
        <v>226</v>
      </c>
    </row>
    <row r="422" spans="6:70" x14ac:dyDescent="0.3">
      <c r="F422" s="17" t="str">
        <f t="shared" si="7"/>
        <v>RolloverMiniCNGPackageYesYes</v>
      </c>
      <c r="G422" s="17" t="s">
        <v>248</v>
      </c>
      <c r="H422" s="17" t="s">
        <v>133</v>
      </c>
      <c r="I422" s="17" t="s">
        <v>125</v>
      </c>
      <c r="J422" s="17" t="s">
        <v>84</v>
      </c>
      <c r="K422" s="17" t="s">
        <v>127</v>
      </c>
      <c r="L422" s="17" t="s">
        <v>127</v>
      </c>
      <c r="M422" s="27">
        <v>0.19500000000000001</v>
      </c>
      <c r="N422" s="27">
        <v>0.17499999999999999</v>
      </c>
      <c r="O422" s="27">
        <v>0.19500000000000001</v>
      </c>
      <c r="P422" s="27">
        <v>0.19500000000000001</v>
      </c>
      <c r="Q422" s="27">
        <v>0.23</v>
      </c>
      <c r="R422" s="27">
        <v>0.18</v>
      </c>
      <c r="S422" s="27">
        <v>0.19500000000000001</v>
      </c>
      <c r="T422" s="27">
        <v>0.19500000000000001</v>
      </c>
      <c r="U422" s="27">
        <v>0.19500000000000001</v>
      </c>
      <c r="V422" s="27">
        <v>0.19500000000000001</v>
      </c>
      <c r="W422" s="27">
        <v>0.23</v>
      </c>
      <c r="X422" s="27">
        <v>0</v>
      </c>
      <c r="Y422" s="27">
        <v>0.31</v>
      </c>
      <c r="Z422" s="27">
        <v>0.19500000000000001</v>
      </c>
      <c r="AA422" s="27">
        <v>0.19500000000000001</v>
      </c>
      <c r="AB422" s="27">
        <v>0.26</v>
      </c>
      <c r="AC422" s="27">
        <v>0.19500000000000001</v>
      </c>
      <c r="AD422" s="27">
        <v>0.23</v>
      </c>
      <c r="AE422" s="27">
        <v>0.19500000000000001</v>
      </c>
      <c r="AF422" s="27">
        <v>0.19500000000000001</v>
      </c>
      <c r="AG422" s="27">
        <v>0.17</v>
      </c>
      <c r="AH422" s="27">
        <v>0.19500000000000001</v>
      </c>
      <c r="AI422" s="27">
        <v>0.15</v>
      </c>
      <c r="AJ422" s="27">
        <v>0.15</v>
      </c>
      <c r="AK422" s="27">
        <v>0.15</v>
      </c>
      <c r="AL422" s="27">
        <v>0.19500000000000001</v>
      </c>
      <c r="AM422" s="27">
        <v>0.19500000000000001</v>
      </c>
      <c r="AN422" s="27">
        <v>0.26</v>
      </c>
      <c r="AO422" s="27">
        <v>0.26</v>
      </c>
      <c r="AP422" s="27">
        <v>0.19500000000000001</v>
      </c>
      <c r="AQ422" s="27">
        <v>0.19500000000000001</v>
      </c>
      <c r="AR422" s="27">
        <v>0.18</v>
      </c>
      <c r="AS422" s="27">
        <v>0.18</v>
      </c>
      <c r="AT422" s="27">
        <v>0.18</v>
      </c>
      <c r="AU422" s="27">
        <v>0.18</v>
      </c>
      <c r="AV422" s="27">
        <v>0.18</v>
      </c>
      <c r="AW422" s="27">
        <v>0.2</v>
      </c>
      <c r="AX422" s="27">
        <v>0.18</v>
      </c>
      <c r="AY422" s="27">
        <v>0.22</v>
      </c>
      <c r="AZ422" s="27">
        <v>0.22</v>
      </c>
      <c r="BA422" s="27">
        <v>0.22</v>
      </c>
      <c r="BB422" s="27">
        <v>0.22</v>
      </c>
      <c r="BC422" s="27">
        <v>0.22</v>
      </c>
      <c r="BD422" s="27">
        <v>0.17</v>
      </c>
      <c r="BE422" s="27">
        <v>0.23</v>
      </c>
      <c r="BF422" s="27">
        <v>0.19500000000000001</v>
      </c>
      <c r="BG422" s="27">
        <v>0.17499999999999999</v>
      </c>
      <c r="BH422" s="27">
        <v>0.19</v>
      </c>
      <c r="BI422" s="27">
        <v>0.19</v>
      </c>
      <c r="BJ422" s="27">
        <v>0.19</v>
      </c>
      <c r="BK422" s="27">
        <v>0.31</v>
      </c>
      <c r="BL422" s="27">
        <v>0.19500000000000001</v>
      </c>
      <c r="BM422" s="27">
        <v>0.19500000000000001</v>
      </c>
      <c r="BN422" s="27">
        <v>0.19500000000000001</v>
      </c>
      <c r="BO422" s="27">
        <v>0.23</v>
      </c>
      <c r="BQ422" s="15" t="b">
        <v>1</v>
      </c>
      <c r="BR422" s="15" t="s">
        <v>231</v>
      </c>
    </row>
    <row r="423" spans="6:70" x14ac:dyDescent="0.3">
      <c r="F423" s="17" t="str">
        <f t="shared" si="7"/>
        <v>RolloverMiniCNGPackageYesNo</v>
      </c>
      <c r="G423" s="17" t="s">
        <v>248</v>
      </c>
      <c r="H423" s="17" t="s">
        <v>133</v>
      </c>
      <c r="I423" s="17" t="s">
        <v>125</v>
      </c>
      <c r="J423" s="17" t="s">
        <v>84</v>
      </c>
      <c r="K423" s="17" t="s">
        <v>127</v>
      </c>
      <c r="L423" s="17" t="s">
        <v>126</v>
      </c>
      <c r="M423" s="27">
        <v>0.19500000000000001</v>
      </c>
      <c r="N423" s="27">
        <v>0.17499999999999999</v>
      </c>
      <c r="O423" s="27">
        <v>0.19500000000000001</v>
      </c>
      <c r="P423" s="27">
        <v>0.19500000000000001</v>
      </c>
      <c r="Q423" s="27">
        <v>0.23</v>
      </c>
      <c r="R423" s="27">
        <v>0.2</v>
      </c>
      <c r="S423" s="27">
        <v>0.19500000000000001</v>
      </c>
      <c r="T423" s="27">
        <v>0.19500000000000001</v>
      </c>
      <c r="U423" s="27">
        <v>0.19500000000000001</v>
      </c>
      <c r="V423" s="27">
        <v>0.19500000000000001</v>
      </c>
      <c r="W423" s="27">
        <v>0.25</v>
      </c>
      <c r="X423" s="27">
        <v>0</v>
      </c>
      <c r="Y423" s="27">
        <v>0.31</v>
      </c>
      <c r="Z423" s="27">
        <v>0.19500000000000001</v>
      </c>
      <c r="AA423" s="27">
        <v>0.19500000000000001</v>
      </c>
      <c r="AB423" s="27">
        <v>0.26</v>
      </c>
      <c r="AC423" s="27">
        <v>0.19500000000000001</v>
      </c>
      <c r="AD423" s="27">
        <v>0.23</v>
      </c>
      <c r="AE423" s="27">
        <v>0.19500000000000001</v>
      </c>
      <c r="AF423" s="27">
        <v>0.19500000000000001</v>
      </c>
      <c r="AG423" s="27">
        <v>0.17</v>
      </c>
      <c r="AH423" s="27">
        <v>0.19500000000000001</v>
      </c>
      <c r="AI423" s="27">
        <v>0.15</v>
      </c>
      <c r="AJ423" s="27">
        <v>0.15</v>
      </c>
      <c r="AK423" s="27">
        <v>0.15</v>
      </c>
      <c r="AL423" s="27">
        <v>0.19500000000000001</v>
      </c>
      <c r="AM423" s="27">
        <v>0.19500000000000001</v>
      </c>
      <c r="AN423" s="27">
        <v>0.26</v>
      </c>
      <c r="AO423" s="27">
        <v>0.26</v>
      </c>
      <c r="AP423" s="27">
        <v>0.19500000000000001</v>
      </c>
      <c r="AQ423" s="27">
        <v>0.19500000000000001</v>
      </c>
      <c r="AR423" s="27">
        <v>0.18</v>
      </c>
      <c r="AS423" s="27">
        <v>0.18</v>
      </c>
      <c r="AT423" s="27">
        <v>0.18</v>
      </c>
      <c r="AU423" s="27">
        <v>0.18</v>
      </c>
      <c r="AV423" s="27">
        <v>0.18</v>
      </c>
      <c r="AW423" s="27">
        <v>0.2</v>
      </c>
      <c r="AX423" s="27">
        <v>0.18</v>
      </c>
      <c r="AY423" s="27">
        <v>0.24</v>
      </c>
      <c r="AZ423" s="27">
        <v>0.24</v>
      </c>
      <c r="BA423" s="27">
        <v>0.24</v>
      </c>
      <c r="BB423" s="27">
        <v>0.24</v>
      </c>
      <c r="BC423" s="27">
        <v>0.22</v>
      </c>
      <c r="BD423" s="27">
        <v>0.17</v>
      </c>
      <c r="BE423" s="27">
        <v>0.23</v>
      </c>
      <c r="BF423" s="27">
        <v>0.19500000000000001</v>
      </c>
      <c r="BG423" s="27">
        <v>0.17499999999999999</v>
      </c>
      <c r="BH423" s="27">
        <v>0.19</v>
      </c>
      <c r="BI423" s="27">
        <v>0.19</v>
      </c>
      <c r="BJ423" s="27">
        <v>0.19</v>
      </c>
      <c r="BK423" s="27">
        <v>0.31</v>
      </c>
      <c r="BL423" s="27">
        <v>0.19500000000000001</v>
      </c>
      <c r="BM423" s="27">
        <v>0.19500000000000001</v>
      </c>
      <c r="BN423" s="27">
        <v>0.19500000000000001</v>
      </c>
      <c r="BO423" s="27">
        <v>0.23</v>
      </c>
      <c r="BQ423" s="15" t="b">
        <v>1</v>
      </c>
      <c r="BR423" s="15" t="s">
        <v>232</v>
      </c>
    </row>
    <row r="424" spans="6:70" x14ac:dyDescent="0.3">
      <c r="F424" s="17" t="str">
        <f t="shared" si="7"/>
        <v>RolloverMiniCNGPackageNoYes</v>
      </c>
      <c r="G424" s="17" t="s">
        <v>248</v>
      </c>
      <c r="H424" s="17" t="s">
        <v>133</v>
      </c>
      <c r="I424" s="17" t="s">
        <v>125</v>
      </c>
      <c r="J424" s="17" t="s">
        <v>84</v>
      </c>
      <c r="K424" s="17" t="s">
        <v>126</v>
      </c>
      <c r="L424" s="17" t="s">
        <v>127</v>
      </c>
      <c r="M424" s="27">
        <v>0.19500000000000001</v>
      </c>
      <c r="N424" s="27">
        <v>0.15</v>
      </c>
      <c r="O424" s="27">
        <v>0.19500000000000001</v>
      </c>
      <c r="P424" s="27">
        <v>0.19500000000000001</v>
      </c>
      <c r="Q424" s="27">
        <v>0.19500000000000001</v>
      </c>
      <c r="R424" s="27">
        <v>0.1</v>
      </c>
      <c r="S424" s="27">
        <v>0.19500000000000001</v>
      </c>
      <c r="T424" s="27">
        <v>0.19500000000000001</v>
      </c>
      <c r="U424" s="27">
        <v>0.19500000000000001</v>
      </c>
      <c r="V424" s="27">
        <v>0.19500000000000001</v>
      </c>
      <c r="W424" s="27">
        <v>0.23</v>
      </c>
      <c r="X424" s="27">
        <v>0</v>
      </c>
      <c r="Y424" s="27">
        <v>0.24</v>
      </c>
      <c r="Z424" s="27">
        <v>0.19500000000000001</v>
      </c>
      <c r="AA424" s="27">
        <v>0.19500000000000001</v>
      </c>
      <c r="AB424" s="27">
        <v>0.19</v>
      </c>
      <c r="AC424" s="27">
        <v>0.19500000000000001</v>
      </c>
      <c r="AD424" s="27">
        <v>0.19500000000000001</v>
      </c>
      <c r="AE424" s="27">
        <v>0.19500000000000001</v>
      </c>
      <c r="AF424" s="27">
        <v>0.19500000000000001</v>
      </c>
      <c r="AG424" s="27">
        <v>0.15</v>
      </c>
      <c r="AH424" s="27">
        <v>0.19500000000000001</v>
      </c>
      <c r="AI424" s="27">
        <v>0.15</v>
      </c>
      <c r="AJ424" s="27">
        <v>0.15</v>
      </c>
      <c r="AK424" s="27">
        <v>0.15</v>
      </c>
      <c r="AL424" s="27">
        <v>0.19500000000000001</v>
      </c>
      <c r="AM424" s="27">
        <v>0.19500000000000001</v>
      </c>
      <c r="AN424" s="27">
        <v>0.19</v>
      </c>
      <c r="AO424" s="27">
        <v>0.19</v>
      </c>
      <c r="AP424" s="27">
        <v>0.19500000000000001</v>
      </c>
      <c r="AQ424" s="27">
        <v>0.19500000000000001</v>
      </c>
      <c r="AR424" s="27">
        <v>0</v>
      </c>
      <c r="AS424" s="27">
        <v>0</v>
      </c>
      <c r="AT424" s="27">
        <v>0</v>
      </c>
      <c r="AU424" s="27">
        <v>0</v>
      </c>
      <c r="AV424" s="27">
        <v>0</v>
      </c>
      <c r="AW424" s="27">
        <v>0.15</v>
      </c>
      <c r="AX424" s="27">
        <v>0.15</v>
      </c>
      <c r="AY424" s="27">
        <v>0.17499999999999999</v>
      </c>
      <c r="AZ424" s="27">
        <v>0.17499999999999999</v>
      </c>
      <c r="BA424" s="27">
        <v>0.17499999999999999</v>
      </c>
      <c r="BB424" s="27">
        <v>0.17499999999999999</v>
      </c>
      <c r="BC424" s="27">
        <v>0.19500000000000001</v>
      </c>
      <c r="BD424" s="27">
        <v>0.15</v>
      </c>
      <c r="BE424" s="27">
        <v>0.17499999999999999</v>
      </c>
      <c r="BF424" s="27">
        <v>0.19500000000000001</v>
      </c>
      <c r="BG424" s="27">
        <v>0.15</v>
      </c>
      <c r="BH424" s="27">
        <v>0.1</v>
      </c>
      <c r="BI424" s="27">
        <v>0.1</v>
      </c>
      <c r="BJ424" s="27">
        <v>0.1</v>
      </c>
      <c r="BK424" s="27">
        <v>0.19</v>
      </c>
      <c r="BL424" s="27">
        <v>0.19500000000000001</v>
      </c>
      <c r="BM424" s="27">
        <v>0.19500000000000001</v>
      </c>
      <c r="BN424" s="27">
        <v>0.19500000000000001</v>
      </c>
      <c r="BO424" s="27">
        <v>0.17499999999999999</v>
      </c>
      <c r="BQ424" s="15" t="b">
        <v>1</v>
      </c>
      <c r="BR424" s="15" t="s">
        <v>235</v>
      </c>
    </row>
    <row r="425" spans="6:70" x14ac:dyDescent="0.3">
      <c r="F425" s="17" t="str">
        <f t="shared" si="7"/>
        <v>RolloverMiniCNGPackageNoNo</v>
      </c>
      <c r="G425" s="17" t="s">
        <v>248</v>
      </c>
      <c r="H425" s="17" t="s">
        <v>133</v>
      </c>
      <c r="I425" s="17" t="s">
        <v>125</v>
      </c>
      <c r="J425" s="17" t="s">
        <v>84</v>
      </c>
      <c r="K425" s="17" t="s">
        <v>126</v>
      </c>
      <c r="L425" s="17" t="s">
        <v>126</v>
      </c>
      <c r="M425" s="27">
        <v>0.19500000000000001</v>
      </c>
      <c r="N425" s="27">
        <v>0.15</v>
      </c>
      <c r="O425" s="27">
        <v>0.19500000000000001</v>
      </c>
      <c r="P425" s="27">
        <v>0.19500000000000001</v>
      </c>
      <c r="Q425" s="27">
        <v>0.19500000000000001</v>
      </c>
      <c r="R425" s="27">
        <v>0.15</v>
      </c>
      <c r="S425" s="27">
        <v>0.19500000000000001</v>
      </c>
      <c r="T425" s="27">
        <v>0.19500000000000001</v>
      </c>
      <c r="U425" s="27">
        <v>0.19500000000000001</v>
      </c>
      <c r="V425" s="27">
        <v>0.19500000000000001</v>
      </c>
      <c r="W425" s="27">
        <v>0.23</v>
      </c>
      <c r="X425" s="27">
        <v>0</v>
      </c>
      <c r="Y425" s="27">
        <v>0.24</v>
      </c>
      <c r="Z425" s="27">
        <v>0.19500000000000001</v>
      </c>
      <c r="AA425" s="27">
        <v>0.19500000000000001</v>
      </c>
      <c r="AB425" s="27">
        <v>0.19</v>
      </c>
      <c r="AC425" s="27">
        <v>0.19500000000000001</v>
      </c>
      <c r="AD425" s="27">
        <v>0.19500000000000001</v>
      </c>
      <c r="AE425" s="27">
        <v>0.19500000000000001</v>
      </c>
      <c r="AF425" s="27">
        <v>0.19500000000000001</v>
      </c>
      <c r="AG425" s="27">
        <v>0.15</v>
      </c>
      <c r="AH425" s="27">
        <v>0.19500000000000001</v>
      </c>
      <c r="AI425" s="27">
        <v>0.15</v>
      </c>
      <c r="AJ425" s="27">
        <v>0.15</v>
      </c>
      <c r="AK425" s="27">
        <v>0.15</v>
      </c>
      <c r="AL425" s="27">
        <v>0.19500000000000001</v>
      </c>
      <c r="AM425" s="27">
        <v>0.19500000000000001</v>
      </c>
      <c r="AN425" s="27">
        <v>0.19</v>
      </c>
      <c r="AO425" s="27">
        <v>0.19</v>
      </c>
      <c r="AP425" s="27">
        <v>0.19500000000000001</v>
      </c>
      <c r="AQ425" s="27">
        <v>0.19500000000000001</v>
      </c>
      <c r="AR425" s="27">
        <v>0</v>
      </c>
      <c r="AS425" s="27">
        <v>0</v>
      </c>
      <c r="AT425" s="27">
        <v>0</v>
      </c>
      <c r="AU425" s="27">
        <v>0</v>
      </c>
      <c r="AV425" s="27">
        <v>0</v>
      </c>
      <c r="AW425" s="27">
        <v>0.15</v>
      </c>
      <c r="AX425" s="27">
        <v>0.15</v>
      </c>
      <c r="AY425" s="27">
        <v>0.2</v>
      </c>
      <c r="AZ425" s="27">
        <v>0.2</v>
      </c>
      <c r="BA425" s="27">
        <v>0.2</v>
      </c>
      <c r="BB425" s="27">
        <v>0.2</v>
      </c>
      <c r="BC425" s="27">
        <v>0.19500000000000001</v>
      </c>
      <c r="BD425" s="27">
        <v>0.15</v>
      </c>
      <c r="BE425" s="27">
        <v>0.17499999999999999</v>
      </c>
      <c r="BF425" s="27">
        <v>0.19500000000000001</v>
      </c>
      <c r="BG425" s="27">
        <v>0.15</v>
      </c>
      <c r="BH425" s="27">
        <v>0.1</v>
      </c>
      <c r="BI425" s="27">
        <v>0.1</v>
      </c>
      <c r="BJ425" s="27">
        <v>0.1</v>
      </c>
      <c r="BK425" s="27">
        <v>0.19</v>
      </c>
      <c r="BL425" s="27">
        <v>0.19500000000000001</v>
      </c>
      <c r="BM425" s="27">
        <v>0.19500000000000001</v>
      </c>
      <c r="BN425" s="27">
        <v>0.19500000000000001</v>
      </c>
      <c r="BO425" s="27">
        <v>0.17499999999999999</v>
      </c>
      <c r="BQ425" s="15" t="b">
        <v>1</v>
      </c>
      <c r="BR425" s="15" t="s">
        <v>236</v>
      </c>
    </row>
    <row r="426" spans="6:70" hidden="1" x14ac:dyDescent="0.3">
      <c r="F426" s="17" t="str">
        <f t="shared" si="7"/>
        <v>RolloverMiniCNGSAODYesYes</v>
      </c>
      <c r="G426" s="17" t="s">
        <v>248</v>
      </c>
      <c r="H426" s="17" t="s">
        <v>133</v>
      </c>
      <c r="I426" s="17" t="s">
        <v>125</v>
      </c>
      <c r="J426" s="17" t="s">
        <v>128</v>
      </c>
      <c r="K426" s="17" t="s">
        <v>127</v>
      </c>
      <c r="L426" s="17" t="s">
        <v>127</v>
      </c>
      <c r="M426" s="27">
        <v>0.19500000000000001</v>
      </c>
      <c r="N426" s="27">
        <v>0.17499999999999999</v>
      </c>
      <c r="O426" s="27">
        <v>0.19500000000000001</v>
      </c>
      <c r="P426" s="27">
        <v>0.19500000000000001</v>
      </c>
      <c r="Q426" s="27">
        <v>0.15</v>
      </c>
      <c r="R426" s="27">
        <v>0.18</v>
      </c>
      <c r="S426" s="27">
        <v>0.19500000000000001</v>
      </c>
      <c r="T426" s="27">
        <v>0.19500000000000001</v>
      </c>
      <c r="U426" s="27">
        <v>0.19500000000000001</v>
      </c>
      <c r="V426" s="27">
        <v>0.19500000000000001</v>
      </c>
      <c r="W426" s="27">
        <v>0.22</v>
      </c>
      <c r="X426" s="27">
        <v>0</v>
      </c>
      <c r="Y426" s="27">
        <v>0.19</v>
      </c>
      <c r="Z426" s="27">
        <v>0.19500000000000001</v>
      </c>
      <c r="AA426" s="27">
        <v>0.19500000000000001</v>
      </c>
      <c r="AB426" s="27">
        <v>0.19</v>
      </c>
      <c r="AC426" s="27">
        <v>0.19500000000000001</v>
      </c>
      <c r="AD426" s="27">
        <v>0.18</v>
      </c>
      <c r="AE426" s="27">
        <v>0.21</v>
      </c>
      <c r="AF426" s="27">
        <v>0.21</v>
      </c>
      <c r="AG426" s="27">
        <v>0.19</v>
      </c>
      <c r="AH426" s="27">
        <v>0.19500000000000001</v>
      </c>
      <c r="AI426" s="27">
        <v>0.15</v>
      </c>
      <c r="AJ426" s="27">
        <v>0.15</v>
      </c>
      <c r="AK426" s="27">
        <v>0.15</v>
      </c>
      <c r="AL426" s="27">
        <v>0.19500000000000001</v>
      </c>
      <c r="AM426" s="27">
        <v>0.19500000000000001</v>
      </c>
      <c r="AN426" s="27">
        <v>0.19</v>
      </c>
      <c r="AO426" s="27">
        <v>0.19</v>
      </c>
      <c r="AP426" s="27">
        <v>0.19500000000000001</v>
      </c>
      <c r="AQ426" s="27">
        <v>0.19500000000000001</v>
      </c>
      <c r="AR426" s="27">
        <v>0.18</v>
      </c>
      <c r="AS426" s="27">
        <v>0.18</v>
      </c>
      <c r="AT426" s="27">
        <v>0.18</v>
      </c>
      <c r="AU426" s="27">
        <v>0.18</v>
      </c>
      <c r="AV426" s="27">
        <v>0.18</v>
      </c>
      <c r="AW426" s="27">
        <v>0.2</v>
      </c>
      <c r="AX426" s="27">
        <v>0.18</v>
      </c>
      <c r="AY426" s="27">
        <v>0.18</v>
      </c>
      <c r="AZ426" s="27">
        <v>0.18</v>
      </c>
      <c r="BA426" s="27">
        <v>0.18</v>
      </c>
      <c r="BB426" s="27">
        <v>0.18</v>
      </c>
      <c r="BC426" s="27">
        <v>0.19</v>
      </c>
      <c r="BD426" s="27">
        <v>0.19</v>
      </c>
      <c r="BE426" s="27">
        <v>0.2</v>
      </c>
      <c r="BF426" s="27">
        <v>0.19500000000000001</v>
      </c>
      <c r="BG426" s="27">
        <v>0.17499999999999999</v>
      </c>
      <c r="BH426" s="27">
        <v>0.15</v>
      </c>
      <c r="BI426" s="27">
        <v>0.15</v>
      </c>
      <c r="BJ426" s="27">
        <v>0.15</v>
      </c>
      <c r="BK426" s="27">
        <v>0.19</v>
      </c>
      <c r="BL426" s="27">
        <v>0.19500000000000001</v>
      </c>
      <c r="BM426" s="27">
        <v>0.19500000000000001</v>
      </c>
      <c r="BN426" s="27">
        <v>0.19500000000000001</v>
      </c>
      <c r="BO426" s="27">
        <v>0.2</v>
      </c>
      <c r="BQ426" s="15" t="b">
        <v>1</v>
      </c>
      <c r="BR426" s="15" t="s">
        <v>258</v>
      </c>
    </row>
    <row r="427" spans="6:70" hidden="1" x14ac:dyDescent="0.3">
      <c r="F427" s="17" t="str">
        <f t="shared" si="7"/>
        <v>RolloverMiniCNGSAODYesNo</v>
      </c>
      <c r="G427" s="17" t="s">
        <v>248</v>
      </c>
      <c r="H427" s="17" t="s">
        <v>133</v>
      </c>
      <c r="I427" s="17" t="s">
        <v>125</v>
      </c>
      <c r="J427" s="17" t="s">
        <v>128</v>
      </c>
      <c r="K427" s="17" t="s">
        <v>127</v>
      </c>
      <c r="L427" s="17" t="s">
        <v>126</v>
      </c>
      <c r="M427" s="27">
        <v>0.19500000000000001</v>
      </c>
      <c r="N427" s="27">
        <v>0.17499999999999999</v>
      </c>
      <c r="O427" s="27">
        <v>0.19500000000000001</v>
      </c>
      <c r="P427" s="27">
        <v>0.19500000000000001</v>
      </c>
      <c r="Q427" s="27">
        <v>0.15</v>
      </c>
      <c r="R427" s="27">
        <v>0.2</v>
      </c>
      <c r="S427" s="27">
        <v>0.19500000000000001</v>
      </c>
      <c r="T427" s="27">
        <v>0.19500000000000001</v>
      </c>
      <c r="U427" s="27">
        <v>0.19500000000000001</v>
      </c>
      <c r="V427" s="27">
        <v>0.19500000000000001</v>
      </c>
      <c r="W427" s="27">
        <v>0.22</v>
      </c>
      <c r="X427" s="27">
        <v>0</v>
      </c>
      <c r="Y427" s="27">
        <v>0.19</v>
      </c>
      <c r="Z427" s="27">
        <v>0.19500000000000001</v>
      </c>
      <c r="AA427" s="27">
        <v>0.19500000000000001</v>
      </c>
      <c r="AB427" s="27">
        <v>0.19</v>
      </c>
      <c r="AC427" s="27">
        <v>0.19500000000000001</v>
      </c>
      <c r="AD427" s="27">
        <v>0.18</v>
      </c>
      <c r="AE427" s="27">
        <v>0.21</v>
      </c>
      <c r="AF427" s="27">
        <v>0.21</v>
      </c>
      <c r="AG427" s="27">
        <v>0.19</v>
      </c>
      <c r="AH427" s="27">
        <v>0.19500000000000001</v>
      </c>
      <c r="AI427" s="27">
        <v>0.15</v>
      </c>
      <c r="AJ427" s="27">
        <v>0.15</v>
      </c>
      <c r="AK427" s="27">
        <v>0.15</v>
      </c>
      <c r="AL427" s="27">
        <v>0.19500000000000001</v>
      </c>
      <c r="AM427" s="27">
        <v>0.19500000000000001</v>
      </c>
      <c r="AN427" s="27">
        <v>0.19</v>
      </c>
      <c r="AO427" s="27">
        <v>0.19</v>
      </c>
      <c r="AP427" s="27">
        <v>0.19500000000000001</v>
      </c>
      <c r="AQ427" s="27">
        <v>0.19500000000000001</v>
      </c>
      <c r="AR427" s="27">
        <v>0.18</v>
      </c>
      <c r="AS427" s="27">
        <v>0.18</v>
      </c>
      <c r="AT427" s="27">
        <v>0.18</v>
      </c>
      <c r="AU427" s="27">
        <v>0.18</v>
      </c>
      <c r="AV427" s="27">
        <v>0.18</v>
      </c>
      <c r="AW427" s="27">
        <v>0.2</v>
      </c>
      <c r="AX427" s="27">
        <v>0.18</v>
      </c>
      <c r="AY427" s="27">
        <v>0.18</v>
      </c>
      <c r="AZ427" s="27">
        <v>0.18</v>
      </c>
      <c r="BA427" s="27">
        <v>0.18</v>
      </c>
      <c r="BB427" s="27">
        <v>0.18</v>
      </c>
      <c r="BC427" s="27">
        <v>0.19</v>
      </c>
      <c r="BD427" s="27">
        <v>0.19</v>
      </c>
      <c r="BE427" s="27">
        <v>0.2</v>
      </c>
      <c r="BF427" s="27">
        <v>0.19500000000000001</v>
      </c>
      <c r="BG427" s="27">
        <v>0.17499999999999999</v>
      </c>
      <c r="BH427" s="27">
        <v>0.15</v>
      </c>
      <c r="BI427" s="27">
        <v>0.15</v>
      </c>
      <c r="BJ427" s="27">
        <v>0.15</v>
      </c>
      <c r="BK427" s="27">
        <v>0.19</v>
      </c>
      <c r="BL427" s="27">
        <v>0.19500000000000001</v>
      </c>
      <c r="BM427" s="27">
        <v>0.19500000000000001</v>
      </c>
      <c r="BN427" s="27">
        <v>0.19500000000000001</v>
      </c>
      <c r="BO427" s="27">
        <v>0.2</v>
      </c>
      <c r="BQ427" s="15" t="b">
        <v>1</v>
      </c>
      <c r="BR427" s="15" t="s">
        <v>259</v>
      </c>
    </row>
    <row r="428" spans="6:70" hidden="1" x14ac:dyDescent="0.3">
      <c r="F428" s="17" t="str">
        <f t="shared" si="7"/>
        <v>RolloverMiniCNGSAODNoYes</v>
      </c>
      <c r="G428" s="17" t="s">
        <v>248</v>
      </c>
      <c r="H428" s="17" t="s">
        <v>133</v>
      </c>
      <c r="I428" s="17" t="s">
        <v>125</v>
      </c>
      <c r="J428" s="17" t="s">
        <v>128</v>
      </c>
      <c r="K428" s="17" t="s">
        <v>126</v>
      </c>
      <c r="L428" s="17" t="s">
        <v>127</v>
      </c>
      <c r="M428" s="27">
        <v>0.15</v>
      </c>
      <c r="N428" s="27">
        <v>0.17499999999999999</v>
      </c>
      <c r="O428" s="27">
        <v>0.15</v>
      </c>
      <c r="P428" s="27">
        <v>0.15</v>
      </c>
      <c r="Q428" s="27">
        <v>0.125</v>
      </c>
      <c r="R428" s="27">
        <v>0.1</v>
      </c>
      <c r="S428" s="27">
        <v>0.15</v>
      </c>
      <c r="T428" s="27">
        <v>0.15</v>
      </c>
      <c r="U428" s="27">
        <v>0.15</v>
      </c>
      <c r="V428" s="27">
        <v>0.15</v>
      </c>
      <c r="W428" s="27">
        <v>0.2</v>
      </c>
      <c r="X428" s="27">
        <v>0</v>
      </c>
      <c r="Y428" s="27">
        <v>0.16</v>
      </c>
      <c r="Z428" s="27">
        <v>0.15</v>
      </c>
      <c r="AA428" s="27">
        <v>0.15</v>
      </c>
      <c r="AB428" s="27">
        <v>0.16</v>
      </c>
      <c r="AC428" s="27">
        <v>0.15</v>
      </c>
      <c r="AD428" s="27">
        <v>0.15</v>
      </c>
      <c r="AE428" s="27">
        <v>0.2</v>
      </c>
      <c r="AF428" s="27">
        <v>0.19500000000000001</v>
      </c>
      <c r="AG428" s="27">
        <v>0.17</v>
      </c>
      <c r="AH428" s="27">
        <v>0.15</v>
      </c>
      <c r="AI428" s="27">
        <v>0.15</v>
      </c>
      <c r="AJ428" s="27">
        <v>0.15</v>
      </c>
      <c r="AK428" s="27">
        <v>0.15</v>
      </c>
      <c r="AL428" s="27">
        <v>0.15</v>
      </c>
      <c r="AM428" s="27">
        <v>0.15</v>
      </c>
      <c r="AN428" s="27">
        <v>0.16</v>
      </c>
      <c r="AO428" s="27">
        <v>0.16</v>
      </c>
      <c r="AP428" s="27">
        <v>0.15</v>
      </c>
      <c r="AQ428" s="27">
        <v>0.15</v>
      </c>
      <c r="AR428" s="27">
        <v>0.1</v>
      </c>
      <c r="AS428" s="27">
        <v>0.1</v>
      </c>
      <c r="AT428" s="27">
        <v>0.1</v>
      </c>
      <c r="AU428" s="27">
        <v>0.1</v>
      </c>
      <c r="AV428" s="27">
        <v>0.1</v>
      </c>
      <c r="AW428" s="27">
        <v>0.15</v>
      </c>
      <c r="AX428" s="27">
        <v>0.15</v>
      </c>
      <c r="AY428" s="27">
        <v>0.18</v>
      </c>
      <c r="AZ428" s="27">
        <v>0.18</v>
      </c>
      <c r="BA428" s="27">
        <v>0.18</v>
      </c>
      <c r="BB428" s="27">
        <v>0.18</v>
      </c>
      <c r="BC428" s="27">
        <v>0.15</v>
      </c>
      <c r="BD428" s="27">
        <v>0.17</v>
      </c>
      <c r="BE428" s="27">
        <v>0.125</v>
      </c>
      <c r="BF428" s="27">
        <v>0.15</v>
      </c>
      <c r="BG428" s="27">
        <v>0.17499999999999999</v>
      </c>
      <c r="BH428" s="27">
        <v>0.1</v>
      </c>
      <c r="BI428" s="27">
        <v>0.1</v>
      </c>
      <c r="BJ428" s="27">
        <v>0.1</v>
      </c>
      <c r="BK428" s="27">
        <v>0.16</v>
      </c>
      <c r="BL428" s="27">
        <v>0.15</v>
      </c>
      <c r="BM428" s="27">
        <v>0.15</v>
      </c>
      <c r="BN428" s="27">
        <v>0.15</v>
      </c>
      <c r="BO428" s="27">
        <v>0.125</v>
      </c>
      <c r="BQ428" s="15" t="b">
        <v>1</v>
      </c>
      <c r="BR428" s="15" t="s">
        <v>264</v>
      </c>
    </row>
    <row r="429" spans="6:70" hidden="1" x14ac:dyDescent="0.3">
      <c r="F429" s="17" t="str">
        <f t="shared" si="7"/>
        <v>RolloverMiniCNGSAODNoNo</v>
      </c>
      <c r="G429" s="17" t="s">
        <v>248</v>
      </c>
      <c r="H429" s="17" t="s">
        <v>133</v>
      </c>
      <c r="I429" s="17" t="s">
        <v>125</v>
      </c>
      <c r="J429" s="17" t="s">
        <v>128</v>
      </c>
      <c r="K429" s="17" t="s">
        <v>126</v>
      </c>
      <c r="L429" s="17" t="s">
        <v>126</v>
      </c>
      <c r="M429" s="27">
        <v>0.15</v>
      </c>
      <c r="N429" s="27">
        <v>0.17499999999999999</v>
      </c>
      <c r="O429" s="27">
        <v>0.15</v>
      </c>
      <c r="P429" s="27">
        <v>0.15</v>
      </c>
      <c r="Q429" s="27">
        <v>0.125</v>
      </c>
      <c r="R429" s="27">
        <v>0.15</v>
      </c>
      <c r="S429" s="27">
        <v>0.15</v>
      </c>
      <c r="T429" s="27">
        <v>0.15</v>
      </c>
      <c r="U429" s="27">
        <v>0.15</v>
      </c>
      <c r="V429" s="27">
        <v>0.15</v>
      </c>
      <c r="W429" s="27">
        <v>0.2</v>
      </c>
      <c r="X429" s="27">
        <v>0</v>
      </c>
      <c r="Y429" s="27">
        <v>0.16</v>
      </c>
      <c r="Z429" s="27">
        <v>0.15</v>
      </c>
      <c r="AA429" s="27">
        <v>0.15</v>
      </c>
      <c r="AB429" s="27">
        <v>0.16</v>
      </c>
      <c r="AC429" s="27">
        <v>0.15</v>
      </c>
      <c r="AD429" s="27">
        <v>0.15</v>
      </c>
      <c r="AE429" s="27">
        <v>0.2</v>
      </c>
      <c r="AF429" s="27">
        <v>0.19500000000000001</v>
      </c>
      <c r="AG429" s="27">
        <v>0.17</v>
      </c>
      <c r="AH429" s="27">
        <v>0.15</v>
      </c>
      <c r="AI429" s="27">
        <v>0.15</v>
      </c>
      <c r="AJ429" s="27">
        <v>0.15</v>
      </c>
      <c r="AK429" s="27">
        <v>0.15</v>
      </c>
      <c r="AL429" s="27">
        <v>0.15</v>
      </c>
      <c r="AM429" s="27">
        <v>0.15</v>
      </c>
      <c r="AN429" s="27">
        <v>0.16</v>
      </c>
      <c r="AO429" s="27">
        <v>0.16</v>
      </c>
      <c r="AP429" s="27">
        <v>0.15</v>
      </c>
      <c r="AQ429" s="27">
        <v>0.15</v>
      </c>
      <c r="AR429" s="27">
        <v>0.1</v>
      </c>
      <c r="AS429" s="27">
        <v>0.1</v>
      </c>
      <c r="AT429" s="27">
        <v>0.1</v>
      </c>
      <c r="AU429" s="27">
        <v>0.1</v>
      </c>
      <c r="AV429" s="27">
        <v>0.1</v>
      </c>
      <c r="AW429" s="27">
        <v>0.15</v>
      </c>
      <c r="AX429" s="27">
        <v>0.15</v>
      </c>
      <c r="AY429" s="27">
        <v>0.18</v>
      </c>
      <c r="AZ429" s="27">
        <v>0.18</v>
      </c>
      <c r="BA429" s="27">
        <v>0.18</v>
      </c>
      <c r="BB429" s="27">
        <v>0.18</v>
      </c>
      <c r="BC429" s="27">
        <v>0.15</v>
      </c>
      <c r="BD429" s="27">
        <v>0.17</v>
      </c>
      <c r="BE429" s="27">
        <v>0.125</v>
      </c>
      <c r="BF429" s="27">
        <v>0.15</v>
      </c>
      <c r="BG429" s="27">
        <v>0.17499999999999999</v>
      </c>
      <c r="BH429" s="27">
        <v>0.1</v>
      </c>
      <c r="BI429" s="27">
        <v>0.1</v>
      </c>
      <c r="BJ429" s="27">
        <v>0.1</v>
      </c>
      <c r="BK429" s="27">
        <v>0.16</v>
      </c>
      <c r="BL429" s="27">
        <v>0.15</v>
      </c>
      <c r="BM429" s="27">
        <v>0.15</v>
      </c>
      <c r="BN429" s="27">
        <v>0.15</v>
      </c>
      <c r="BO429" s="27">
        <v>0.125</v>
      </c>
      <c r="BQ429" s="15" t="b">
        <v>1</v>
      </c>
      <c r="BR429" s="15" t="s">
        <v>265</v>
      </c>
    </row>
    <row r="430" spans="6:70" x14ac:dyDescent="0.3">
      <c r="F430" s="17" t="str">
        <f t="shared" si="7"/>
        <v>RolloverMiniElectricPackageYesYes</v>
      </c>
      <c r="G430" s="17" t="s">
        <v>248</v>
      </c>
      <c r="H430" s="17" t="s">
        <v>133</v>
      </c>
      <c r="I430" s="17" t="s">
        <v>130</v>
      </c>
      <c r="J430" s="17" t="s">
        <v>84</v>
      </c>
      <c r="K430" s="17" t="s">
        <v>127</v>
      </c>
      <c r="L430" s="17" t="s">
        <v>127</v>
      </c>
      <c r="M430" s="27">
        <v>0.19500000000000001</v>
      </c>
      <c r="N430" s="27">
        <v>0.17499999999999999</v>
      </c>
      <c r="O430" s="27">
        <v>0.19500000000000001</v>
      </c>
      <c r="P430" s="27">
        <v>0.19500000000000001</v>
      </c>
      <c r="Q430" s="27">
        <v>0.3</v>
      </c>
      <c r="R430" s="27">
        <v>0.18</v>
      </c>
      <c r="S430" s="27">
        <v>0.19500000000000001</v>
      </c>
      <c r="T430" s="27">
        <v>0.19500000000000001</v>
      </c>
      <c r="U430" s="27">
        <v>0.19500000000000001</v>
      </c>
      <c r="V430" s="27">
        <v>0.19500000000000001</v>
      </c>
      <c r="W430" s="27">
        <v>0.23</v>
      </c>
      <c r="X430" s="27">
        <v>0</v>
      </c>
      <c r="Y430" s="27">
        <v>0.31</v>
      </c>
      <c r="Z430" s="27">
        <v>0.19500000000000001</v>
      </c>
      <c r="AA430" s="27">
        <v>0.19500000000000001</v>
      </c>
      <c r="AB430" s="27">
        <v>0.26</v>
      </c>
      <c r="AC430" s="27">
        <v>0.19500000000000001</v>
      </c>
      <c r="AD430" s="27">
        <v>0.27</v>
      </c>
      <c r="AE430" s="27">
        <v>0.19500000000000001</v>
      </c>
      <c r="AF430" s="27">
        <v>0.19500000000000001</v>
      </c>
      <c r="AG430" s="27">
        <v>0.17</v>
      </c>
      <c r="AH430" s="27">
        <v>0.19500000000000001</v>
      </c>
      <c r="AI430" s="27">
        <v>0.15</v>
      </c>
      <c r="AJ430" s="27">
        <v>0.15</v>
      </c>
      <c r="AK430" s="27">
        <v>0.15</v>
      </c>
      <c r="AL430" s="27">
        <v>0.19500000000000001</v>
      </c>
      <c r="AM430" s="27">
        <v>0.19500000000000001</v>
      </c>
      <c r="AN430" s="27">
        <v>0.26</v>
      </c>
      <c r="AO430" s="27">
        <v>0.26</v>
      </c>
      <c r="AP430" s="27">
        <v>0.19500000000000001</v>
      </c>
      <c r="AQ430" s="27">
        <v>0.19500000000000001</v>
      </c>
      <c r="AR430" s="27">
        <v>0.18</v>
      </c>
      <c r="AS430" s="27">
        <v>0.18</v>
      </c>
      <c r="AT430" s="27">
        <v>0.18</v>
      </c>
      <c r="AU430" s="27">
        <v>0.18</v>
      </c>
      <c r="AV430" s="27">
        <v>0.18</v>
      </c>
      <c r="AW430" s="27">
        <v>0.2</v>
      </c>
      <c r="AX430" s="27">
        <v>0.18</v>
      </c>
      <c r="AY430" s="27">
        <v>0.22</v>
      </c>
      <c r="AZ430" s="27">
        <v>0.22</v>
      </c>
      <c r="BA430" s="27">
        <v>0.22</v>
      </c>
      <c r="BB430" s="27">
        <v>0.22</v>
      </c>
      <c r="BC430" s="27">
        <v>0.23</v>
      </c>
      <c r="BD430" s="27">
        <v>0.17</v>
      </c>
      <c r="BE430" s="27">
        <v>0.27</v>
      </c>
      <c r="BF430" s="27">
        <v>0.19500000000000001</v>
      </c>
      <c r="BG430" s="27">
        <v>0.17499999999999999</v>
      </c>
      <c r="BH430" s="27">
        <v>0.22</v>
      </c>
      <c r="BI430" s="27">
        <v>0.22</v>
      </c>
      <c r="BJ430" s="27">
        <v>0.22</v>
      </c>
      <c r="BK430" s="27">
        <v>0.31</v>
      </c>
      <c r="BL430" s="27">
        <v>0.19500000000000001</v>
      </c>
      <c r="BM430" s="27">
        <v>0.19500000000000001</v>
      </c>
      <c r="BN430" s="27">
        <v>0.19500000000000001</v>
      </c>
      <c r="BO430" s="27">
        <v>0.27</v>
      </c>
      <c r="BQ430" s="15" t="b">
        <v>1</v>
      </c>
      <c r="BR430" s="15" t="s">
        <v>271</v>
      </c>
    </row>
    <row r="431" spans="6:70" x14ac:dyDescent="0.3">
      <c r="F431" s="17" t="str">
        <f t="shared" si="7"/>
        <v>RolloverMiniElectricPackageYesNo</v>
      </c>
      <c r="G431" s="17" t="s">
        <v>248</v>
      </c>
      <c r="H431" s="17" t="s">
        <v>133</v>
      </c>
      <c r="I431" s="17" t="s">
        <v>130</v>
      </c>
      <c r="J431" s="17" t="s">
        <v>84</v>
      </c>
      <c r="K431" s="17" t="s">
        <v>127</v>
      </c>
      <c r="L431" s="17" t="s">
        <v>126</v>
      </c>
      <c r="M431" s="27">
        <v>0.19500000000000001</v>
      </c>
      <c r="N431" s="27">
        <v>0.17499999999999999</v>
      </c>
      <c r="O431" s="27">
        <v>0.19500000000000001</v>
      </c>
      <c r="P431" s="27">
        <v>0.19500000000000001</v>
      </c>
      <c r="Q431" s="27">
        <v>0.3</v>
      </c>
      <c r="R431" s="27">
        <v>0.2</v>
      </c>
      <c r="S431" s="27">
        <v>0.19500000000000001</v>
      </c>
      <c r="T431" s="27">
        <v>0.19500000000000001</v>
      </c>
      <c r="U431" s="27">
        <v>0.19500000000000001</v>
      </c>
      <c r="V431" s="27">
        <v>0.19500000000000001</v>
      </c>
      <c r="W431" s="27">
        <v>0.25</v>
      </c>
      <c r="X431" s="27">
        <v>0</v>
      </c>
      <c r="Y431" s="27">
        <v>0.31</v>
      </c>
      <c r="Z431" s="27">
        <v>0.19500000000000001</v>
      </c>
      <c r="AA431" s="27">
        <v>0.19500000000000001</v>
      </c>
      <c r="AB431" s="27">
        <v>0.26</v>
      </c>
      <c r="AC431" s="27">
        <v>0.19500000000000001</v>
      </c>
      <c r="AD431" s="27">
        <v>0.27</v>
      </c>
      <c r="AE431" s="27">
        <v>0.19500000000000001</v>
      </c>
      <c r="AF431" s="27">
        <v>0.19500000000000001</v>
      </c>
      <c r="AG431" s="27">
        <v>0.17</v>
      </c>
      <c r="AH431" s="27">
        <v>0.19500000000000001</v>
      </c>
      <c r="AI431" s="27">
        <v>0.15</v>
      </c>
      <c r="AJ431" s="27">
        <v>0.15</v>
      </c>
      <c r="AK431" s="27">
        <v>0.15</v>
      </c>
      <c r="AL431" s="27">
        <v>0.19500000000000001</v>
      </c>
      <c r="AM431" s="27">
        <v>0.19500000000000001</v>
      </c>
      <c r="AN431" s="27">
        <v>0.26</v>
      </c>
      <c r="AO431" s="27">
        <v>0.26</v>
      </c>
      <c r="AP431" s="27">
        <v>0.19500000000000001</v>
      </c>
      <c r="AQ431" s="27">
        <v>0.19500000000000001</v>
      </c>
      <c r="AR431" s="27">
        <v>0.18</v>
      </c>
      <c r="AS431" s="27">
        <v>0.18</v>
      </c>
      <c r="AT431" s="27">
        <v>0.18</v>
      </c>
      <c r="AU431" s="27">
        <v>0.18</v>
      </c>
      <c r="AV431" s="27">
        <v>0.18</v>
      </c>
      <c r="AW431" s="27">
        <v>0.2</v>
      </c>
      <c r="AX431" s="27">
        <v>0.18</v>
      </c>
      <c r="AY431" s="27">
        <v>0.22</v>
      </c>
      <c r="AZ431" s="27">
        <v>0.22</v>
      </c>
      <c r="BA431" s="27">
        <v>0.22</v>
      </c>
      <c r="BB431" s="27">
        <v>0.22</v>
      </c>
      <c r="BC431" s="27">
        <v>0.23</v>
      </c>
      <c r="BD431" s="27">
        <v>0.17</v>
      </c>
      <c r="BE431" s="27">
        <v>0.27</v>
      </c>
      <c r="BF431" s="27">
        <v>0.19500000000000001</v>
      </c>
      <c r="BG431" s="27">
        <v>0.17499999999999999</v>
      </c>
      <c r="BH431" s="27">
        <v>0.22</v>
      </c>
      <c r="BI431" s="27">
        <v>0.22</v>
      </c>
      <c r="BJ431" s="27">
        <v>0.22</v>
      </c>
      <c r="BK431" s="27">
        <v>0.31</v>
      </c>
      <c r="BL431" s="27">
        <v>0.19500000000000001</v>
      </c>
      <c r="BM431" s="27">
        <v>0.19500000000000001</v>
      </c>
      <c r="BN431" s="27">
        <v>0.19500000000000001</v>
      </c>
      <c r="BO431" s="27">
        <v>0.27</v>
      </c>
      <c r="BQ431" s="15" t="b">
        <v>1</v>
      </c>
      <c r="BR431" s="15" t="s">
        <v>272</v>
      </c>
    </row>
    <row r="432" spans="6:70" x14ac:dyDescent="0.3">
      <c r="F432" s="17" t="str">
        <f t="shared" si="7"/>
        <v>RolloverMiniElectricPackageNoYes</v>
      </c>
      <c r="G432" s="17" t="s">
        <v>248</v>
      </c>
      <c r="H432" s="17" t="s">
        <v>133</v>
      </c>
      <c r="I432" s="17" t="s">
        <v>130</v>
      </c>
      <c r="J432" s="17" t="s">
        <v>84</v>
      </c>
      <c r="K432" s="17" t="s">
        <v>126</v>
      </c>
      <c r="L432" s="17" t="s">
        <v>127</v>
      </c>
      <c r="M432" s="27">
        <v>0.19500000000000001</v>
      </c>
      <c r="N432" s="27">
        <v>0.15</v>
      </c>
      <c r="O432" s="27">
        <v>0.19500000000000001</v>
      </c>
      <c r="P432" s="27">
        <v>0.19500000000000001</v>
      </c>
      <c r="Q432" s="27">
        <v>0.24</v>
      </c>
      <c r="R432" s="27">
        <v>0.1</v>
      </c>
      <c r="S432" s="27">
        <v>0.19500000000000001</v>
      </c>
      <c r="T432" s="27">
        <v>0.19500000000000001</v>
      </c>
      <c r="U432" s="27">
        <v>0.19500000000000001</v>
      </c>
      <c r="V432" s="27">
        <v>0.19500000000000001</v>
      </c>
      <c r="W432" s="27">
        <v>0.23</v>
      </c>
      <c r="X432" s="27">
        <v>0</v>
      </c>
      <c r="Y432" s="27">
        <v>0.24</v>
      </c>
      <c r="Z432" s="27">
        <v>0.19500000000000001</v>
      </c>
      <c r="AA432" s="27">
        <v>0.19500000000000001</v>
      </c>
      <c r="AB432" s="27">
        <v>0.19</v>
      </c>
      <c r="AC432" s="27">
        <v>0.19500000000000001</v>
      </c>
      <c r="AD432" s="27">
        <v>0.2</v>
      </c>
      <c r="AE432" s="27">
        <v>0.19500000000000001</v>
      </c>
      <c r="AF432" s="27">
        <v>0.19500000000000001</v>
      </c>
      <c r="AG432" s="27">
        <v>0.15</v>
      </c>
      <c r="AH432" s="27">
        <v>0.19500000000000001</v>
      </c>
      <c r="AI432" s="27">
        <v>0.15</v>
      </c>
      <c r="AJ432" s="27">
        <v>0.15</v>
      </c>
      <c r="AK432" s="27">
        <v>0.15</v>
      </c>
      <c r="AL432" s="27">
        <v>0.19500000000000001</v>
      </c>
      <c r="AM432" s="27">
        <v>0.19500000000000001</v>
      </c>
      <c r="AN432" s="27">
        <v>0.19</v>
      </c>
      <c r="AO432" s="27">
        <v>0.19</v>
      </c>
      <c r="AP432" s="27">
        <v>0.19500000000000001</v>
      </c>
      <c r="AQ432" s="27">
        <v>0.19500000000000001</v>
      </c>
      <c r="AR432" s="27">
        <v>0.1</v>
      </c>
      <c r="AS432" s="27">
        <v>0.1</v>
      </c>
      <c r="AT432" s="27">
        <v>0.1</v>
      </c>
      <c r="AU432" s="27">
        <v>0.1</v>
      </c>
      <c r="AV432" s="27">
        <v>0.1</v>
      </c>
      <c r="AW432" s="27">
        <v>0.17499999999999999</v>
      </c>
      <c r="AX432" s="27">
        <v>0.15</v>
      </c>
      <c r="AY432" s="27">
        <v>0.18</v>
      </c>
      <c r="AZ432" s="27">
        <v>0.18</v>
      </c>
      <c r="BA432" s="27">
        <v>0.18</v>
      </c>
      <c r="BB432" s="27">
        <v>0.18</v>
      </c>
      <c r="BC432" s="27">
        <v>0.2</v>
      </c>
      <c r="BD432" s="27">
        <v>0.15</v>
      </c>
      <c r="BE432" s="27">
        <v>0.24</v>
      </c>
      <c r="BF432" s="27">
        <v>0.19500000000000001</v>
      </c>
      <c r="BG432" s="27">
        <v>0.15</v>
      </c>
      <c r="BH432" s="27">
        <v>0.19500000000000001</v>
      </c>
      <c r="BI432" s="27">
        <v>0.19500000000000001</v>
      </c>
      <c r="BJ432" s="27">
        <v>0.19500000000000001</v>
      </c>
      <c r="BK432" s="27">
        <v>0.19</v>
      </c>
      <c r="BL432" s="27">
        <v>0.19500000000000001</v>
      </c>
      <c r="BM432" s="27">
        <v>0.19500000000000001</v>
      </c>
      <c r="BN432" s="27">
        <v>0.19500000000000001</v>
      </c>
      <c r="BO432" s="27">
        <v>0.24</v>
      </c>
      <c r="BQ432" s="15" t="b">
        <v>1</v>
      </c>
      <c r="BR432" s="15" t="s">
        <v>273</v>
      </c>
    </row>
    <row r="433" spans="6:70" x14ac:dyDescent="0.3">
      <c r="F433" s="17" t="str">
        <f t="shared" si="7"/>
        <v>RolloverMiniElectricPackageNoNo</v>
      </c>
      <c r="G433" s="17" t="s">
        <v>248</v>
      </c>
      <c r="H433" s="17" t="s">
        <v>133</v>
      </c>
      <c r="I433" s="17" t="s">
        <v>130</v>
      </c>
      <c r="J433" s="17" t="s">
        <v>84</v>
      </c>
      <c r="K433" s="17" t="s">
        <v>126</v>
      </c>
      <c r="L433" s="17" t="s">
        <v>126</v>
      </c>
      <c r="M433" s="27">
        <v>0.19500000000000001</v>
      </c>
      <c r="N433" s="27">
        <v>0.15</v>
      </c>
      <c r="O433" s="27">
        <v>0.19500000000000001</v>
      </c>
      <c r="P433" s="27">
        <v>0.19500000000000001</v>
      </c>
      <c r="Q433" s="27">
        <v>0.24</v>
      </c>
      <c r="R433" s="27">
        <v>0.15</v>
      </c>
      <c r="S433" s="27">
        <v>0.19500000000000001</v>
      </c>
      <c r="T433" s="27">
        <v>0.19500000000000001</v>
      </c>
      <c r="U433" s="27">
        <v>0.19500000000000001</v>
      </c>
      <c r="V433" s="27">
        <v>0.19500000000000001</v>
      </c>
      <c r="W433" s="27">
        <v>0.23</v>
      </c>
      <c r="X433" s="27">
        <v>0</v>
      </c>
      <c r="Y433" s="27">
        <v>0.24</v>
      </c>
      <c r="Z433" s="27">
        <v>0.19500000000000001</v>
      </c>
      <c r="AA433" s="27">
        <v>0.19500000000000001</v>
      </c>
      <c r="AB433" s="27">
        <v>0.19</v>
      </c>
      <c r="AC433" s="27">
        <v>0.19500000000000001</v>
      </c>
      <c r="AD433" s="27">
        <v>0.2</v>
      </c>
      <c r="AE433" s="27">
        <v>0.19500000000000001</v>
      </c>
      <c r="AF433" s="27">
        <v>0.19500000000000001</v>
      </c>
      <c r="AG433" s="27">
        <v>0.15</v>
      </c>
      <c r="AH433" s="27">
        <v>0.19500000000000001</v>
      </c>
      <c r="AI433" s="27">
        <v>0.15</v>
      </c>
      <c r="AJ433" s="27">
        <v>0.15</v>
      </c>
      <c r="AK433" s="27">
        <v>0.15</v>
      </c>
      <c r="AL433" s="27">
        <v>0.19500000000000001</v>
      </c>
      <c r="AM433" s="27">
        <v>0.19500000000000001</v>
      </c>
      <c r="AN433" s="27">
        <v>0.19</v>
      </c>
      <c r="AO433" s="27">
        <v>0.19</v>
      </c>
      <c r="AP433" s="27">
        <v>0.19500000000000001</v>
      </c>
      <c r="AQ433" s="27">
        <v>0.19500000000000001</v>
      </c>
      <c r="AR433" s="27">
        <v>0.1</v>
      </c>
      <c r="AS433" s="27">
        <v>0.1</v>
      </c>
      <c r="AT433" s="27">
        <v>0.1</v>
      </c>
      <c r="AU433" s="27">
        <v>0.1</v>
      </c>
      <c r="AV433" s="27">
        <v>0.1</v>
      </c>
      <c r="AW433" s="27">
        <v>0.17499999999999999</v>
      </c>
      <c r="AX433" s="27">
        <v>0.15</v>
      </c>
      <c r="AY433" s="27">
        <v>0.22</v>
      </c>
      <c r="AZ433" s="27">
        <v>0.22</v>
      </c>
      <c r="BA433" s="27">
        <v>0.22</v>
      </c>
      <c r="BB433" s="27">
        <v>0.22</v>
      </c>
      <c r="BC433" s="27">
        <v>0.2</v>
      </c>
      <c r="BD433" s="27">
        <v>0.15</v>
      </c>
      <c r="BE433" s="27">
        <v>0.24</v>
      </c>
      <c r="BF433" s="27">
        <v>0.19500000000000001</v>
      </c>
      <c r="BG433" s="27">
        <v>0.15</v>
      </c>
      <c r="BH433" s="27">
        <v>0.19500000000000001</v>
      </c>
      <c r="BI433" s="27">
        <v>0.19500000000000001</v>
      </c>
      <c r="BJ433" s="27">
        <v>0.19500000000000001</v>
      </c>
      <c r="BK433" s="27">
        <v>0.19</v>
      </c>
      <c r="BL433" s="27">
        <v>0.19500000000000001</v>
      </c>
      <c r="BM433" s="27">
        <v>0.19500000000000001</v>
      </c>
      <c r="BN433" s="27">
        <v>0.19500000000000001</v>
      </c>
      <c r="BO433" s="27">
        <v>0.24</v>
      </c>
      <c r="BQ433" s="15" t="b">
        <v>1</v>
      </c>
      <c r="BR433" s="15" t="s">
        <v>274</v>
      </c>
    </row>
    <row r="434" spans="6:70" hidden="1" x14ac:dyDescent="0.3">
      <c r="F434" s="17" t="str">
        <f t="shared" si="7"/>
        <v>RolloverMiniElectricSAODYesYes</v>
      </c>
      <c r="G434" s="17" t="s">
        <v>248</v>
      </c>
      <c r="H434" s="17" t="s">
        <v>133</v>
      </c>
      <c r="I434" s="17" t="s">
        <v>130</v>
      </c>
      <c r="J434" s="17" t="s">
        <v>128</v>
      </c>
      <c r="K434" s="17" t="s">
        <v>127</v>
      </c>
      <c r="L434" s="17" t="s">
        <v>127</v>
      </c>
      <c r="M434" s="27">
        <v>0.19500000000000001</v>
      </c>
      <c r="N434" s="27">
        <v>0.17499999999999999</v>
      </c>
      <c r="O434" s="27">
        <v>0.19500000000000001</v>
      </c>
      <c r="P434" s="27">
        <v>0.19500000000000001</v>
      </c>
      <c r="Q434" s="27">
        <v>0.15</v>
      </c>
      <c r="R434" s="27">
        <v>0.18</v>
      </c>
      <c r="S434" s="27">
        <v>0.19500000000000001</v>
      </c>
      <c r="T434" s="27">
        <v>0.19500000000000001</v>
      </c>
      <c r="U434" s="27">
        <v>0.19500000000000001</v>
      </c>
      <c r="V434" s="27">
        <v>0.19500000000000001</v>
      </c>
      <c r="W434" s="27">
        <v>0.22</v>
      </c>
      <c r="X434" s="27">
        <v>0</v>
      </c>
      <c r="Y434" s="27">
        <v>0.19</v>
      </c>
      <c r="Z434" s="27">
        <v>0.19500000000000001</v>
      </c>
      <c r="AA434" s="27">
        <v>0.19500000000000001</v>
      </c>
      <c r="AB434" s="27">
        <v>0.19</v>
      </c>
      <c r="AC434" s="27">
        <v>0.19500000000000001</v>
      </c>
      <c r="AD434" s="27">
        <v>0.19</v>
      </c>
      <c r="AE434" s="27">
        <v>0.21</v>
      </c>
      <c r="AF434" s="27">
        <v>0.21</v>
      </c>
      <c r="AG434" s="27">
        <v>0.19</v>
      </c>
      <c r="AH434" s="27">
        <v>0.19500000000000001</v>
      </c>
      <c r="AI434" s="27">
        <v>0.15</v>
      </c>
      <c r="AJ434" s="27">
        <v>0.15</v>
      </c>
      <c r="AK434" s="27">
        <v>0.15</v>
      </c>
      <c r="AL434" s="27">
        <v>0.19500000000000001</v>
      </c>
      <c r="AM434" s="27">
        <v>0.19500000000000001</v>
      </c>
      <c r="AN434" s="27">
        <v>0.19</v>
      </c>
      <c r="AO434" s="27">
        <v>0.19</v>
      </c>
      <c r="AP434" s="27">
        <v>0.19500000000000001</v>
      </c>
      <c r="AQ434" s="27">
        <v>0.19500000000000001</v>
      </c>
      <c r="AR434" s="27">
        <v>0.18</v>
      </c>
      <c r="AS434" s="27">
        <v>0.18</v>
      </c>
      <c r="AT434" s="27">
        <v>0.18</v>
      </c>
      <c r="AU434" s="27">
        <v>0.18</v>
      </c>
      <c r="AV434" s="27">
        <v>0.18</v>
      </c>
      <c r="AW434" s="27">
        <v>0.21</v>
      </c>
      <c r="AX434" s="27">
        <v>0.18</v>
      </c>
      <c r="AY434" s="27">
        <v>0.18</v>
      </c>
      <c r="AZ434" s="27">
        <v>0.18</v>
      </c>
      <c r="BA434" s="27">
        <v>0.18</v>
      </c>
      <c r="BB434" s="27">
        <v>0.18</v>
      </c>
      <c r="BC434" s="27">
        <v>0.2</v>
      </c>
      <c r="BD434" s="27">
        <v>0.19</v>
      </c>
      <c r="BE434" s="27">
        <v>0.21</v>
      </c>
      <c r="BF434" s="27">
        <v>0.19500000000000001</v>
      </c>
      <c r="BG434" s="27">
        <v>0.17499999999999999</v>
      </c>
      <c r="BH434" s="27">
        <v>0.19500000000000001</v>
      </c>
      <c r="BI434" s="27">
        <v>0.19500000000000001</v>
      </c>
      <c r="BJ434" s="27">
        <v>0.19500000000000001</v>
      </c>
      <c r="BK434" s="27">
        <v>0.19</v>
      </c>
      <c r="BL434" s="27">
        <v>0.19500000000000001</v>
      </c>
      <c r="BM434" s="27">
        <v>0.19500000000000001</v>
      </c>
      <c r="BN434" s="27">
        <v>0.19500000000000001</v>
      </c>
      <c r="BO434" s="27">
        <v>0.21</v>
      </c>
      <c r="BQ434" s="15" t="b">
        <v>1</v>
      </c>
      <c r="BR434" s="15" t="s">
        <v>275</v>
      </c>
    </row>
    <row r="435" spans="6:70" hidden="1" x14ac:dyDescent="0.3">
      <c r="F435" s="17" t="str">
        <f t="shared" si="7"/>
        <v>RolloverMiniElectricSAODYesNo</v>
      </c>
      <c r="G435" s="17" t="s">
        <v>248</v>
      </c>
      <c r="H435" s="17" t="s">
        <v>133</v>
      </c>
      <c r="I435" s="17" t="s">
        <v>130</v>
      </c>
      <c r="J435" s="17" t="s">
        <v>128</v>
      </c>
      <c r="K435" s="17" t="s">
        <v>127</v>
      </c>
      <c r="L435" s="17" t="s">
        <v>126</v>
      </c>
      <c r="M435" s="27">
        <v>0.19500000000000001</v>
      </c>
      <c r="N435" s="27">
        <v>0.17499999999999999</v>
      </c>
      <c r="O435" s="27">
        <v>0.19500000000000001</v>
      </c>
      <c r="P435" s="27">
        <v>0.19500000000000001</v>
      </c>
      <c r="Q435" s="27">
        <v>0.15</v>
      </c>
      <c r="R435" s="27">
        <v>0.2</v>
      </c>
      <c r="S435" s="27">
        <v>0.19500000000000001</v>
      </c>
      <c r="T435" s="27">
        <v>0.19500000000000001</v>
      </c>
      <c r="U435" s="27">
        <v>0.19500000000000001</v>
      </c>
      <c r="V435" s="27">
        <v>0.19500000000000001</v>
      </c>
      <c r="W435" s="27">
        <v>0.22</v>
      </c>
      <c r="X435" s="27">
        <v>0</v>
      </c>
      <c r="Y435" s="27">
        <v>0.19</v>
      </c>
      <c r="Z435" s="27">
        <v>0.19500000000000001</v>
      </c>
      <c r="AA435" s="27">
        <v>0.19500000000000001</v>
      </c>
      <c r="AB435" s="27">
        <v>0.19</v>
      </c>
      <c r="AC435" s="27">
        <v>0.19500000000000001</v>
      </c>
      <c r="AD435" s="27">
        <v>0.19</v>
      </c>
      <c r="AE435" s="27">
        <v>0.21</v>
      </c>
      <c r="AF435" s="27">
        <v>0.21</v>
      </c>
      <c r="AG435" s="27">
        <v>0.19</v>
      </c>
      <c r="AH435" s="27">
        <v>0.19500000000000001</v>
      </c>
      <c r="AI435" s="27">
        <v>0.15</v>
      </c>
      <c r="AJ435" s="27">
        <v>0.15</v>
      </c>
      <c r="AK435" s="27">
        <v>0.15</v>
      </c>
      <c r="AL435" s="27">
        <v>0.19500000000000001</v>
      </c>
      <c r="AM435" s="27">
        <v>0.19500000000000001</v>
      </c>
      <c r="AN435" s="27">
        <v>0.19</v>
      </c>
      <c r="AO435" s="27">
        <v>0.19</v>
      </c>
      <c r="AP435" s="27">
        <v>0.19500000000000001</v>
      </c>
      <c r="AQ435" s="27">
        <v>0.19500000000000001</v>
      </c>
      <c r="AR435" s="27">
        <v>0.18</v>
      </c>
      <c r="AS435" s="27">
        <v>0.18</v>
      </c>
      <c r="AT435" s="27">
        <v>0.18</v>
      </c>
      <c r="AU435" s="27">
        <v>0.18</v>
      </c>
      <c r="AV435" s="27">
        <v>0.18</v>
      </c>
      <c r="AW435" s="27">
        <v>0.21</v>
      </c>
      <c r="AX435" s="27">
        <v>0.18</v>
      </c>
      <c r="AY435" s="27">
        <v>0.18</v>
      </c>
      <c r="AZ435" s="27">
        <v>0.18</v>
      </c>
      <c r="BA435" s="27">
        <v>0.18</v>
      </c>
      <c r="BB435" s="27">
        <v>0.18</v>
      </c>
      <c r="BC435" s="27">
        <v>0.2</v>
      </c>
      <c r="BD435" s="27">
        <v>0.19</v>
      </c>
      <c r="BE435" s="27">
        <v>0.21</v>
      </c>
      <c r="BF435" s="27">
        <v>0.19500000000000001</v>
      </c>
      <c r="BG435" s="27">
        <v>0.17499999999999999</v>
      </c>
      <c r="BH435" s="27">
        <v>0.19500000000000001</v>
      </c>
      <c r="BI435" s="27">
        <v>0.19500000000000001</v>
      </c>
      <c r="BJ435" s="27">
        <v>0.19500000000000001</v>
      </c>
      <c r="BK435" s="27">
        <v>0.19</v>
      </c>
      <c r="BL435" s="27">
        <v>0.19500000000000001</v>
      </c>
      <c r="BM435" s="27">
        <v>0.19500000000000001</v>
      </c>
      <c r="BN435" s="27">
        <v>0.19500000000000001</v>
      </c>
      <c r="BO435" s="27">
        <v>0.21</v>
      </c>
      <c r="BQ435" s="15" t="b">
        <v>1</v>
      </c>
      <c r="BR435" s="15" t="s">
        <v>276</v>
      </c>
    </row>
    <row r="436" spans="6:70" hidden="1" x14ac:dyDescent="0.3">
      <c r="F436" s="17" t="str">
        <f t="shared" si="7"/>
        <v>RolloverMiniElectricSAODNoYes</v>
      </c>
      <c r="G436" s="17" t="s">
        <v>248</v>
      </c>
      <c r="H436" s="17" t="s">
        <v>133</v>
      </c>
      <c r="I436" s="17" t="s">
        <v>130</v>
      </c>
      <c r="J436" s="17" t="s">
        <v>128</v>
      </c>
      <c r="K436" s="17" t="s">
        <v>126</v>
      </c>
      <c r="L436" s="17" t="s">
        <v>127</v>
      </c>
      <c r="M436" s="27">
        <v>0.15</v>
      </c>
      <c r="N436" s="27">
        <v>0.17499999999999999</v>
      </c>
      <c r="O436" s="27">
        <v>0.15</v>
      </c>
      <c r="P436" s="27">
        <v>0.15</v>
      </c>
      <c r="Q436" s="27">
        <v>0.125</v>
      </c>
      <c r="R436" s="27">
        <v>0.1</v>
      </c>
      <c r="S436" s="27">
        <v>0.15</v>
      </c>
      <c r="T436" s="27">
        <v>0.15</v>
      </c>
      <c r="U436" s="27">
        <v>0.15</v>
      </c>
      <c r="V436" s="27">
        <v>0.15</v>
      </c>
      <c r="W436" s="27">
        <v>0.2</v>
      </c>
      <c r="X436" s="27">
        <v>0</v>
      </c>
      <c r="Y436" s="27">
        <v>0.16</v>
      </c>
      <c r="Z436" s="27">
        <v>0.15</v>
      </c>
      <c r="AA436" s="27">
        <v>0.15</v>
      </c>
      <c r="AB436" s="27">
        <v>0.16</v>
      </c>
      <c r="AC436" s="27">
        <v>0.15</v>
      </c>
      <c r="AD436" s="27">
        <v>0.15</v>
      </c>
      <c r="AE436" s="27">
        <v>0.21</v>
      </c>
      <c r="AF436" s="27">
        <v>0.21</v>
      </c>
      <c r="AG436" s="27">
        <v>0.17</v>
      </c>
      <c r="AH436" s="27">
        <v>0.15</v>
      </c>
      <c r="AI436" s="27">
        <v>0.19500000000000001</v>
      </c>
      <c r="AJ436" s="27">
        <v>0.19500000000000001</v>
      </c>
      <c r="AK436" s="27">
        <v>0.19500000000000001</v>
      </c>
      <c r="AL436" s="27">
        <v>0.15</v>
      </c>
      <c r="AM436" s="27">
        <v>0.15</v>
      </c>
      <c r="AN436" s="27">
        <v>0.16</v>
      </c>
      <c r="AO436" s="27">
        <v>0.16</v>
      </c>
      <c r="AP436" s="27">
        <v>0.15</v>
      </c>
      <c r="AQ436" s="27">
        <v>0.15</v>
      </c>
      <c r="AR436" s="27">
        <v>0.1</v>
      </c>
      <c r="AS436" s="27">
        <v>0.1</v>
      </c>
      <c r="AT436" s="27">
        <v>0.1</v>
      </c>
      <c r="AU436" s="27">
        <v>0.1</v>
      </c>
      <c r="AV436" s="27">
        <v>0.1</v>
      </c>
      <c r="AW436" s="27">
        <v>0.15</v>
      </c>
      <c r="AX436" s="27">
        <v>0.15</v>
      </c>
      <c r="AY436" s="27">
        <v>0.18</v>
      </c>
      <c r="AZ436" s="27">
        <v>0.18</v>
      </c>
      <c r="BA436" s="27">
        <v>0.18</v>
      </c>
      <c r="BB436" s="27">
        <v>0.18</v>
      </c>
      <c r="BC436" s="27">
        <v>0.15</v>
      </c>
      <c r="BD436" s="27">
        <v>0.17</v>
      </c>
      <c r="BE436" s="27">
        <v>0.15</v>
      </c>
      <c r="BF436" s="27">
        <v>0.15</v>
      </c>
      <c r="BG436" s="27">
        <v>0.17499999999999999</v>
      </c>
      <c r="BH436" s="27">
        <v>0.19500000000000001</v>
      </c>
      <c r="BI436" s="27">
        <v>0.19500000000000001</v>
      </c>
      <c r="BJ436" s="27">
        <v>0.19500000000000001</v>
      </c>
      <c r="BK436" s="27">
        <v>0.16</v>
      </c>
      <c r="BL436" s="27">
        <v>0.15</v>
      </c>
      <c r="BM436" s="27">
        <v>0.15</v>
      </c>
      <c r="BN436" s="27">
        <v>0.15</v>
      </c>
      <c r="BO436" s="27">
        <v>0.15</v>
      </c>
      <c r="BQ436" s="15" t="b">
        <v>1</v>
      </c>
      <c r="BR436" s="15" t="s">
        <v>279</v>
      </c>
    </row>
    <row r="437" spans="6:70" hidden="1" x14ac:dyDescent="0.3">
      <c r="F437" s="17" t="str">
        <f t="shared" si="7"/>
        <v>RolloverMiniElectricSAODNoNo</v>
      </c>
      <c r="G437" s="17" t="s">
        <v>248</v>
      </c>
      <c r="H437" s="17" t="s">
        <v>133</v>
      </c>
      <c r="I437" s="17" t="s">
        <v>130</v>
      </c>
      <c r="J437" s="17" t="s">
        <v>128</v>
      </c>
      <c r="K437" s="17" t="s">
        <v>126</v>
      </c>
      <c r="L437" s="17" t="s">
        <v>126</v>
      </c>
      <c r="M437" s="27">
        <v>0.15</v>
      </c>
      <c r="N437" s="27">
        <v>0.17499999999999999</v>
      </c>
      <c r="O437" s="27">
        <v>0.15</v>
      </c>
      <c r="P437" s="27">
        <v>0.15</v>
      </c>
      <c r="Q437" s="27">
        <v>0.125</v>
      </c>
      <c r="R437" s="27">
        <v>0.15</v>
      </c>
      <c r="S437" s="27">
        <v>0.15</v>
      </c>
      <c r="T437" s="27">
        <v>0.15</v>
      </c>
      <c r="U437" s="27">
        <v>0.15</v>
      </c>
      <c r="V437" s="27">
        <v>0.15</v>
      </c>
      <c r="W437" s="27">
        <v>0.2</v>
      </c>
      <c r="X437" s="27">
        <v>0</v>
      </c>
      <c r="Y437" s="27">
        <v>0.16</v>
      </c>
      <c r="Z437" s="27">
        <v>0.15</v>
      </c>
      <c r="AA437" s="27">
        <v>0.15</v>
      </c>
      <c r="AB437" s="27">
        <v>0.16</v>
      </c>
      <c r="AC437" s="27">
        <v>0.15</v>
      </c>
      <c r="AD437" s="27">
        <v>0.15</v>
      </c>
      <c r="AE437" s="27">
        <v>0.21</v>
      </c>
      <c r="AF437" s="27">
        <v>0.21</v>
      </c>
      <c r="AG437" s="27">
        <v>0.17</v>
      </c>
      <c r="AH437" s="27">
        <v>0.15</v>
      </c>
      <c r="AI437" s="27">
        <v>0.19500000000000001</v>
      </c>
      <c r="AJ437" s="27">
        <v>0.19500000000000001</v>
      </c>
      <c r="AK437" s="27">
        <v>0.19500000000000001</v>
      </c>
      <c r="AL437" s="27">
        <v>0.15</v>
      </c>
      <c r="AM437" s="27">
        <v>0.15</v>
      </c>
      <c r="AN437" s="27">
        <v>0.16</v>
      </c>
      <c r="AO437" s="27">
        <v>0.16</v>
      </c>
      <c r="AP437" s="27">
        <v>0.15</v>
      </c>
      <c r="AQ437" s="27">
        <v>0.15</v>
      </c>
      <c r="AR437" s="27">
        <v>0.1</v>
      </c>
      <c r="AS437" s="27">
        <v>0.1</v>
      </c>
      <c r="AT437" s="27">
        <v>0.1</v>
      </c>
      <c r="AU437" s="27">
        <v>0.1</v>
      </c>
      <c r="AV437" s="27">
        <v>0.1</v>
      </c>
      <c r="AW437" s="27">
        <v>0.15</v>
      </c>
      <c r="AX437" s="27">
        <v>0.15</v>
      </c>
      <c r="AY437" s="27">
        <v>0.18</v>
      </c>
      <c r="AZ437" s="27">
        <v>0.18</v>
      </c>
      <c r="BA437" s="27">
        <v>0.18</v>
      </c>
      <c r="BB437" s="27">
        <v>0.18</v>
      </c>
      <c r="BC437" s="27">
        <v>0.15</v>
      </c>
      <c r="BD437" s="27">
        <v>0.17</v>
      </c>
      <c r="BE437" s="27">
        <v>0.15</v>
      </c>
      <c r="BF437" s="27">
        <v>0.15</v>
      </c>
      <c r="BG437" s="27">
        <v>0.17499999999999999</v>
      </c>
      <c r="BH437" s="27">
        <v>0.19500000000000001</v>
      </c>
      <c r="BI437" s="27">
        <v>0.19500000000000001</v>
      </c>
      <c r="BJ437" s="27">
        <v>0.19500000000000001</v>
      </c>
      <c r="BK437" s="27">
        <v>0.16</v>
      </c>
      <c r="BL437" s="27">
        <v>0.15</v>
      </c>
      <c r="BM437" s="27">
        <v>0.15</v>
      </c>
      <c r="BN437" s="27">
        <v>0.15</v>
      </c>
      <c r="BO437" s="27">
        <v>0.15</v>
      </c>
      <c r="BQ437" s="15" t="b">
        <v>1</v>
      </c>
      <c r="BR437" s="15" t="s">
        <v>280</v>
      </c>
    </row>
    <row r="438" spans="6:70" x14ac:dyDescent="0.3">
      <c r="F438" s="17" t="str">
        <f t="shared" si="7"/>
        <v>RolloverMiniOther Than DieselPackageYesYes</v>
      </c>
      <c r="G438" s="17" t="s">
        <v>248</v>
      </c>
      <c r="H438" s="17" t="s">
        <v>133</v>
      </c>
      <c r="I438" s="17" t="s">
        <v>131</v>
      </c>
      <c r="J438" s="17" t="s">
        <v>84</v>
      </c>
      <c r="K438" s="17" t="s">
        <v>127</v>
      </c>
      <c r="L438" s="17" t="s">
        <v>127</v>
      </c>
      <c r="M438" s="27">
        <v>0.19500000000000001</v>
      </c>
      <c r="N438" s="27">
        <v>0.17499999999999999</v>
      </c>
      <c r="O438" s="27">
        <v>0.19500000000000001</v>
      </c>
      <c r="P438" s="27">
        <v>0.19500000000000001</v>
      </c>
      <c r="Q438" s="27">
        <v>0.3</v>
      </c>
      <c r="R438" s="27">
        <v>0.18</v>
      </c>
      <c r="S438" s="27">
        <v>0.19500000000000001</v>
      </c>
      <c r="T438" s="27">
        <v>0.19500000000000001</v>
      </c>
      <c r="U438" s="27">
        <v>0.19500000000000001</v>
      </c>
      <c r="V438" s="27">
        <v>0.19500000000000001</v>
      </c>
      <c r="W438" s="27">
        <v>0.23</v>
      </c>
      <c r="X438" s="27">
        <v>0</v>
      </c>
      <c r="Y438" s="27">
        <v>0.31</v>
      </c>
      <c r="Z438" s="27">
        <v>0.19500000000000001</v>
      </c>
      <c r="AA438" s="27">
        <v>0.19500000000000001</v>
      </c>
      <c r="AB438" s="27">
        <v>0.26</v>
      </c>
      <c r="AC438" s="27">
        <v>0.19500000000000001</v>
      </c>
      <c r="AD438" s="27">
        <v>0.27</v>
      </c>
      <c r="AE438" s="27">
        <v>0.19500000000000001</v>
      </c>
      <c r="AF438" s="27">
        <v>0.19500000000000001</v>
      </c>
      <c r="AG438" s="27">
        <v>0.17</v>
      </c>
      <c r="AH438" s="27">
        <v>0.19500000000000001</v>
      </c>
      <c r="AI438" s="27">
        <v>0.22</v>
      </c>
      <c r="AJ438" s="27">
        <v>0.22</v>
      </c>
      <c r="AK438" s="27">
        <v>0.22</v>
      </c>
      <c r="AL438" s="27">
        <v>0.19500000000000001</v>
      </c>
      <c r="AM438" s="27">
        <v>0.19500000000000001</v>
      </c>
      <c r="AN438" s="27">
        <v>0.26</v>
      </c>
      <c r="AO438" s="27">
        <v>0.26</v>
      </c>
      <c r="AP438" s="27">
        <v>0.19500000000000001</v>
      </c>
      <c r="AQ438" s="27">
        <v>0.19500000000000001</v>
      </c>
      <c r="AR438" s="27">
        <v>0.19500000000000001</v>
      </c>
      <c r="AS438" s="27">
        <v>0.19500000000000001</v>
      </c>
      <c r="AT438" s="27">
        <v>0.19500000000000001</v>
      </c>
      <c r="AU438" s="27">
        <v>0.19500000000000001</v>
      </c>
      <c r="AV438" s="27">
        <v>0.19500000000000001</v>
      </c>
      <c r="AW438" s="27">
        <v>0.23</v>
      </c>
      <c r="AX438" s="27">
        <v>0.19500000000000001</v>
      </c>
      <c r="AY438" s="27">
        <v>0.22</v>
      </c>
      <c r="AZ438" s="27">
        <v>0.22</v>
      </c>
      <c r="BA438" s="27">
        <v>0.22</v>
      </c>
      <c r="BB438" s="27">
        <v>0.22</v>
      </c>
      <c r="BC438" s="27">
        <v>0.23</v>
      </c>
      <c r="BD438" s="27">
        <v>0.17</v>
      </c>
      <c r="BE438" s="27">
        <v>0.27</v>
      </c>
      <c r="BF438" s="27">
        <v>0.19500000000000001</v>
      </c>
      <c r="BG438" s="27">
        <v>0.17499999999999999</v>
      </c>
      <c r="BH438" s="27">
        <v>0.23</v>
      </c>
      <c r="BI438" s="27">
        <v>0.23</v>
      </c>
      <c r="BJ438" s="27">
        <v>0.23</v>
      </c>
      <c r="BK438" s="27">
        <v>0.31</v>
      </c>
      <c r="BL438" s="27">
        <v>0.19500000000000001</v>
      </c>
      <c r="BM438" s="27">
        <v>0.19500000000000001</v>
      </c>
      <c r="BN438" s="27">
        <v>0.19500000000000001</v>
      </c>
      <c r="BO438" s="27">
        <v>0.27</v>
      </c>
      <c r="BQ438" s="15" t="b">
        <v>1</v>
      </c>
      <c r="BR438" s="15" t="s">
        <v>281</v>
      </c>
    </row>
    <row r="439" spans="6:70" x14ac:dyDescent="0.3">
      <c r="F439" s="17" t="str">
        <f t="shared" si="7"/>
        <v>RolloverMiniOther Than DieselPackageYesNo</v>
      </c>
      <c r="G439" s="17" t="s">
        <v>248</v>
      </c>
      <c r="H439" s="17" t="s">
        <v>133</v>
      </c>
      <c r="I439" s="17" t="s">
        <v>131</v>
      </c>
      <c r="J439" s="17" t="s">
        <v>84</v>
      </c>
      <c r="K439" s="17" t="s">
        <v>127</v>
      </c>
      <c r="L439" s="17" t="s">
        <v>126</v>
      </c>
      <c r="M439" s="27">
        <v>0.19500000000000001</v>
      </c>
      <c r="N439" s="27">
        <v>0.17499999999999999</v>
      </c>
      <c r="O439" s="27">
        <v>0.19500000000000001</v>
      </c>
      <c r="P439" s="27">
        <v>0.19500000000000001</v>
      </c>
      <c r="Q439" s="27">
        <v>0.3</v>
      </c>
      <c r="R439" s="27">
        <v>0.2</v>
      </c>
      <c r="S439" s="27">
        <v>0.19500000000000001</v>
      </c>
      <c r="T439" s="27">
        <v>0.19500000000000001</v>
      </c>
      <c r="U439" s="27">
        <v>0.19500000000000001</v>
      </c>
      <c r="V439" s="27">
        <v>0.19500000000000001</v>
      </c>
      <c r="W439" s="27">
        <v>0.3</v>
      </c>
      <c r="X439" s="27">
        <v>0</v>
      </c>
      <c r="Y439" s="27">
        <v>0.31</v>
      </c>
      <c r="Z439" s="27">
        <v>0.19500000000000001</v>
      </c>
      <c r="AA439" s="27">
        <v>0.19500000000000001</v>
      </c>
      <c r="AB439" s="27">
        <v>0.26</v>
      </c>
      <c r="AC439" s="27">
        <v>0.19500000000000001</v>
      </c>
      <c r="AD439" s="27">
        <v>0.27</v>
      </c>
      <c r="AE439" s="27">
        <v>0.19500000000000001</v>
      </c>
      <c r="AF439" s="27">
        <v>0.19500000000000001</v>
      </c>
      <c r="AG439" s="27">
        <v>0.17</v>
      </c>
      <c r="AH439" s="27">
        <v>0.19500000000000001</v>
      </c>
      <c r="AI439" s="27">
        <v>0.23</v>
      </c>
      <c r="AJ439" s="27">
        <v>0.23</v>
      </c>
      <c r="AK439" s="27">
        <v>0.23</v>
      </c>
      <c r="AL439" s="27">
        <v>0.19500000000000001</v>
      </c>
      <c r="AM439" s="27">
        <v>0.19500000000000001</v>
      </c>
      <c r="AN439" s="27">
        <v>0.26</v>
      </c>
      <c r="AO439" s="27">
        <v>0.26</v>
      </c>
      <c r="AP439" s="27">
        <v>0.19500000000000001</v>
      </c>
      <c r="AQ439" s="27">
        <v>0.19500000000000001</v>
      </c>
      <c r="AR439" s="27">
        <v>0.19500000000000001</v>
      </c>
      <c r="AS439" s="27">
        <v>0.19500000000000001</v>
      </c>
      <c r="AT439" s="27">
        <v>0.19500000000000001</v>
      </c>
      <c r="AU439" s="27">
        <v>0.19500000000000001</v>
      </c>
      <c r="AV439" s="27">
        <v>0.19500000000000001</v>
      </c>
      <c r="AW439" s="27">
        <v>0.23</v>
      </c>
      <c r="AX439" s="27">
        <v>0.19500000000000001</v>
      </c>
      <c r="AY439" s="27">
        <v>0.25</v>
      </c>
      <c r="AZ439" s="27">
        <v>0.25</v>
      </c>
      <c r="BA439" s="27">
        <v>0.25</v>
      </c>
      <c r="BB439" s="27">
        <v>0.25</v>
      </c>
      <c r="BC439" s="27">
        <v>0.23</v>
      </c>
      <c r="BD439" s="27">
        <v>0.17</v>
      </c>
      <c r="BE439" s="27">
        <v>0.27</v>
      </c>
      <c r="BF439" s="27">
        <v>0.19500000000000001</v>
      </c>
      <c r="BG439" s="27">
        <v>0.17499999999999999</v>
      </c>
      <c r="BH439" s="27">
        <v>0.23</v>
      </c>
      <c r="BI439" s="27">
        <v>0.23</v>
      </c>
      <c r="BJ439" s="27">
        <v>0.23</v>
      </c>
      <c r="BK439" s="27">
        <v>0.31</v>
      </c>
      <c r="BL439" s="27">
        <v>0.19500000000000001</v>
      </c>
      <c r="BM439" s="27">
        <v>0.19500000000000001</v>
      </c>
      <c r="BN439" s="27">
        <v>0.19500000000000001</v>
      </c>
      <c r="BO439" s="27">
        <v>0.27</v>
      </c>
      <c r="BQ439" s="15" t="b">
        <v>1</v>
      </c>
      <c r="BR439" s="15" t="s">
        <v>282</v>
      </c>
    </row>
    <row r="440" spans="6:70" x14ac:dyDescent="0.3">
      <c r="F440" s="17" t="str">
        <f t="shared" si="7"/>
        <v>RolloverMiniOther Than DieselPackageNoYes</v>
      </c>
      <c r="G440" s="17" t="s">
        <v>248</v>
      </c>
      <c r="H440" s="17" t="s">
        <v>133</v>
      </c>
      <c r="I440" s="17" t="s">
        <v>131</v>
      </c>
      <c r="J440" s="17" t="s">
        <v>84</v>
      </c>
      <c r="K440" s="17" t="s">
        <v>126</v>
      </c>
      <c r="L440" s="17" t="s">
        <v>127</v>
      </c>
      <c r="M440" s="27">
        <v>0.19500000000000001</v>
      </c>
      <c r="N440" s="27">
        <v>0.15</v>
      </c>
      <c r="O440" s="27">
        <v>0.19500000000000001</v>
      </c>
      <c r="P440" s="27">
        <v>0.19500000000000001</v>
      </c>
      <c r="Q440" s="27">
        <v>0.24</v>
      </c>
      <c r="R440" s="27">
        <v>0.18</v>
      </c>
      <c r="S440" s="27">
        <v>0.19500000000000001</v>
      </c>
      <c r="T440" s="27">
        <v>0.19500000000000001</v>
      </c>
      <c r="U440" s="27">
        <v>0.19500000000000001</v>
      </c>
      <c r="V440" s="27">
        <v>0.19500000000000001</v>
      </c>
      <c r="W440" s="27">
        <v>0.23</v>
      </c>
      <c r="X440" s="27">
        <v>0</v>
      </c>
      <c r="Y440" s="27">
        <v>0.24</v>
      </c>
      <c r="Z440" s="27">
        <v>0.19500000000000001</v>
      </c>
      <c r="AA440" s="27">
        <v>0.19500000000000001</v>
      </c>
      <c r="AB440" s="27">
        <v>0.19</v>
      </c>
      <c r="AC440" s="27">
        <v>0.19500000000000001</v>
      </c>
      <c r="AD440" s="27">
        <v>0.2</v>
      </c>
      <c r="AE440" s="27">
        <v>0.19500000000000001</v>
      </c>
      <c r="AF440" s="27">
        <v>0.19500000000000001</v>
      </c>
      <c r="AG440" s="27">
        <v>0.15</v>
      </c>
      <c r="AH440" s="27">
        <v>0.19500000000000001</v>
      </c>
      <c r="AI440" s="27">
        <v>0.2</v>
      </c>
      <c r="AJ440" s="27">
        <v>0.2</v>
      </c>
      <c r="AK440" s="27">
        <v>0.2</v>
      </c>
      <c r="AL440" s="27">
        <v>0.19500000000000001</v>
      </c>
      <c r="AM440" s="27">
        <v>0.19500000000000001</v>
      </c>
      <c r="AN440" s="27">
        <v>0.19</v>
      </c>
      <c r="AO440" s="27">
        <v>0.19</v>
      </c>
      <c r="AP440" s="27">
        <v>0.19500000000000001</v>
      </c>
      <c r="AQ440" s="27">
        <v>0.19500000000000001</v>
      </c>
      <c r="AR440" s="27">
        <v>0.1</v>
      </c>
      <c r="AS440" s="27">
        <v>0.1</v>
      </c>
      <c r="AT440" s="27">
        <v>0.1</v>
      </c>
      <c r="AU440" s="27">
        <v>0.1</v>
      </c>
      <c r="AV440" s="27">
        <v>0.1</v>
      </c>
      <c r="AW440" s="27">
        <v>0.17499999999999999</v>
      </c>
      <c r="AX440" s="27">
        <v>0.17499999999999999</v>
      </c>
      <c r="AY440" s="27">
        <v>0.22</v>
      </c>
      <c r="AZ440" s="27">
        <v>0.22</v>
      </c>
      <c r="BA440" s="27">
        <v>0.22</v>
      </c>
      <c r="BB440" s="27">
        <v>0.22</v>
      </c>
      <c r="BC440" s="27">
        <v>0.2</v>
      </c>
      <c r="BD440" s="27">
        <v>0.15</v>
      </c>
      <c r="BE440" s="27">
        <v>0.24</v>
      </c>
      <c r="BF440" s="27">
        <v>0.19500000000000001</v>
      </c>
      <c r="BG440" s="27">
        <v>0.15</v>
      </c>
      <c r="BH440" s="27">
        <v>0.23</v>
      </c>
      <c r="BI440" s="27">
        <v>0.23</v>
      </c>
      <c r="BJ440" s="27">
        <v>0.23</v>
      </c>
      <c r="BK440" s="27">
        <v>0.19</v>
      </c>
      <c r="BL440" s="27">
        <v>0.19500000000000001</v>
      </c>
      <c r="BM440" s="27">
        <v>0.19500000000000001</v>
      </c>
      <c r="BN440" s="27">
        <v>0.19500000000000001</v>
      </c>
      <c r="BO440" s="27">
        <v>0.24</v>
      </c>
      <c r="BQ440" s="15" t="b">
        <v>1</v>
      </c>
      <c r="BR440" s="15" t="s">
        <v>285</v>
      </c>
    </row>
    <row r="441" spans="6:70" x14ac:dyDescent="0.3">
      <c r="F441" s="17" t="str">
        <f t="shared" si="7"/>
        <v>RolloverMiniOther Than DieselPackageNoNo</v>
      </c>
      <c r="G441" s="17" t="s">
        <v>248</v>
      </c>
      <c r="H441" s="17" t="s">
        <v>133</v>
      </c>
      <c r="I441" s="17" t="s">
        <v>131</v>
      </c>
      <c r="J441" s="17" t="s">
        <v>84</v>
      </c>
      <c r="K441" s="17" t="s">
        <v>126</v>
      </c>
      <c r="L441" s="17" t="s">
        <v>126</v>
      </c>
      <c r="M441" s="27">
        <v>0.19500000000000001</v>
      </c>
      <c r="N441" s="27">
        <v>0.15</v>
      </c>
      <c r="O441" s="27">
        <v>0.19500000000000001</v>
      </c>
      <c r="P441" s="27">
        <v>0.19500000000000001</v>
      </c>
      <c r="Q441" s="27">
        <v>0.24</v>
      </c>
      <c r="R441" s="27">
        <v>0.2</v>
      </c>
      <c r="S441" s="27">
        <v>0.19500000000000001</v>
      </c>
      <c r="T441" s="27">
        <v>0.19500000000000001</v>
      </c>
      <c r="U441" s="27">
        <v>0.19500000000000001</v>
      </c>
      <c r="V441" s="27">
        <v>0.19500000000000001</v>
      </c>
      <c r="W441" s="27">
        <v>0.23</v>
      </c>
      <c r="X441" s="27">
        <v>0</v>
      </c>
      <c r="Y441" s="27">
        <v>0.24</v>
      </c>
      <c r="Z441" s="27">
        <v>0.19500000000000001</v>
      </c>
      <c r="AA441" s="27">
        <v>0.19500000000000001</v>
      </c>
      <c r="AB441" s="27">
        <v>0.19</v>
      </c>
      <c r="AC441" s="27">
        <v>0.19500000000000001</v>
      </c>
      <c r="AD441" s="27">
        <v>0.2</v>
      </c>
      <c r="AE441" s="27">
        <v>0.19500000000000001</v>
      </c>
      <c r="AF441" s="27">
        <v>0.19500000000000001</v>
      </c>
      <c r="AG441" s="27">
        <v>0.15</v>
      </c>
      <c r="AH441" s="27">
        <v>0.19500000000000001</v>
      </c>
      <c r="AI441" s="27">
        <v>0.2</v>
      </c>
      <c r="AJ441" s="27">
        <v>0.2</v>
      </c>
      <c r="AK441" s="27">
        <v>0.2</v>
      </c>
      <c r="AL441" s="27">
        <v>0.19500000000000001</v>
      </c>
      <c r="AM441" s="27">
        <v>0.19500000000000001</v>
      </c>
      <c r="AN441" s="27">
        <v>0.19</v>
      </c>
      <c r="AO441" s="27">
        <v>0.19</v>
      </c>
      <c r="AP441" s="27">
        <v>0.19500000000000001</v>
      </c>
      <c r="AQ441" s="27">
        <v>0.19500000000000001</v>
      </c>
      <c r="AR441" s="27">
        <v>0.1</v>
      </c>
      <c r="AS441" s="27">
        <v>0.1</v>
      </c>
      <c r="AT441" s="27">
        <v>0.1</v>
      </c>
      <c r="AU441" s="27">
        <v>0.1</v>
      </c>
      <c r="AV441" s="27">
        <v>0.1</v>
      </c>
      <c r="AW441" s="27">
        <v>0.17499999999999999</v>
      </c>
      <c r="AX441" s="27">
        <v>0.17499999999999999</v>
      </c>
      <c r="AY441" s="27">
        <v>0.22</v>
      </c>
      <c r="AZ441" s="27">
        <v>0.22</v>
      </c>
      <c r="BA441" s="27">
        <v>0.22</v>
      </c>
      <c r="BB441" s="27">
        <v>0.22</v>
      </c>
      <c r="BC441" s="27">
        <v>0.2</v>
      </c>
      <c r="BD441" s="27">
        <v>0.15</v>
      </c>
      <c r="BE441" s="27">
        <v>0.24</v>
      </c>
      <c r="BF441" s="27">
        <v>0.19500000000000001</v>
      </c>
      <c r="BG441" s="27">
        <v>0.15</v>
      </c>
      <c r="BH441" s="27">
        <v>0.23</v>
      </c>
      <c r="BI441" s="27">
        <v>0.23</v>
      </c>
      <c r="BJ441" s="27">
        <v>0.23</v>
      </c>
      <c r="BK441" s="27">
        <v>0.19</v>
      </c>
      <c r="BL441" s="27">
        <v>0.19500000000000001</v>
      </c>
      <c r="BM441" s="27">
        <v>0.19500000000000001</v>
      </c>
      <c r="BN441" s="27">
        <v>0.19500000000000001</v>
      </c>
      <c r="BO441" s="27">
        <v>0.24</v>
      </c>
      <c r="BQ441" s="15" t="b">
        <v>1</v>
      </c>
      <c r="BR441" s="15" t="s">
        <v>286</v>
      </c>
    </row>
    <row r="442" spans="6:70" hidden="1" x14ac:dyDescent="0.3">
      <c r="F442" s="17" t="str">
        <f t="shared" si="7"/>
        <v>RolloverMiniOther Than DieselSAODYesYes</v>
      </c>
      <c r="G442" s="17" t="s">
        <v>248</v>
      </c>
      <c r="H442" s="17" t="s">
        <v>133</v>
      </c>
      <c r="I442" s="17" t="s">
        <v>131</v>
      </c>
      <c r="J442" s="17" t="s">
        <v>128</v>
      </c>
      <c r="K442" s="17" t="s">
        <v>127</v>
      </c>
      <c r="L442" s="17" t="s">
        <v>127</v>
      </c>
      <c r="M442" s="27">
        <v>0.19500000000000001</v>
      </c>
      <c r="N442" s="27">
        <v>0.17499999999999999</v>
      </c>
      <c r="O442" s="27">
        <v>0.19500000000000001</v>
      </c>
      <c r="P442" s="27">
        <v>0.19500000000000001</v>
      </c>
      <c r="Q442" s="27">
        <v>0.15</v>
      </c>
      <c r="R442" s="27">
        <v>0.18</v>
      </c>
      <c r="S442" s="27">
        <v>0.19500000000000001</v>
      </c>
      <c r="T442" s="27">
        <v>0.19500000000000001</v>
      </c>
      <c r="U442" s="27">
        <v>0.19500000000000001</v>
      </c>
      <c r="V442" s="27">
        <v>0.19500000000000001</v>
      </c>
      <c r="W442" s="27">
        <v>0.22</v>
      </c>
      <c r="X442" s="27">
        <v>0</v>
      </c>
      <c r="Y442" s="27">
        <v>0.19</v>
      </c>
      <c r="Z442" s="27">
        <v>0.19500000000000001</v>
      </c>
      <c r="AA442" s="27">
        <v>0.19500000000000001</v>
      </c>
      <c r="AB442" s="27">
        <v>0.19</v>
      </c>
      <c r="AC442" s="27">
        <v>0.19500000000000001</v>
      </c>
      <c r="AD442" s="27">
        <v>0.19</v>
      </c>
      <c r="AE442" s="27">
        <v>0.21</v>
      </c>
      <c r="AF442" s="27">
        <v>0.21</v>
      </c>
      <c r="AG442" s="27">
        <v>0.19</v>
      </c>
      <c r="AH442" s="27">
        <v>0.19500000000000001</v>
      </c>
      <c r="AI442" s="27">
        <v>0.23</v>
      </c>
      <c r="AJ442" s="27">
        <v>0.23</v>
      </c>
      <c r="AK442" s="27">
        <v>0.23</v>
      </c>
      <c r="AL442" s="27">
        <v>0.19500000000000001</v>
      </c>
      <c r="AM442" s="27">
        <v>0.19500000000000001</v>
      </c>
      <c r="AN442" s="27">
        <v>0.19</v>
      </c>
      <c r="AO442" s="27">
        <v>0.19</v>
      </c>
      <c r="AP442" s="27">
        <v>0.19500000000000001</v>
      </c>
      <c r="AQ442" s="27">
        <v>0.19500000000000001</v>
      </c>
      <c r="AR442" s="27">
        <v>0.19500000000000001</v>
      </c>
      <c r="AS442" s="27">
        <v>0.19500000000000001</v>
      </c>
      <c r="AT442" s="27">
        <v>0.19500000000000001</v>
      </c>
      <c r="AU442" s="27">
        <v>0.19500000000000001</v>
      </c>
      <c r="AV442" s="27">
        <v>0.19500000000000001</v>
      </c>
      <c r="AW442" s="27">
        <v>0.21</v>
      </c>
      <c r="AX442" s="27">
        <v>0.19500000000000001</v>
      </c>
      <c r="AY442" s="27">
        <v>0.18</v>
      </c>
      <c r="AZ442" s="27">
        <v>0.18</v>
      </c>
      <c r="BA442" s="27">
        <v>0.18</v>
      </c>
      <c r="BB442" s="27">
        <v>0.18</v>
      </c>
      <c r="BC442" s="27">
        <v>0.2</v>
      </c>
      <c r="BD442" s="27">
        <v>0.19</v>
      </c>
      <c r="BE442" s="27">
        <v>0.21</v>
      </c>
      <c r="BF442" s="27">
        <v>0.19500000000000001</v>
      </c>
      <c r="BG442" s="27">
        <v>0.17499999999999999</v>
      </c>
      <c r="BH442" s="27">
        <v>0.19500000000000001</v>
      </c>
      <c r="BI442" s="27">
        <v>0.19500000000000001</v>
      </c>
      <c r="BJ442" s="27">
        <v>0.19500000000000001</v>
      </c>
      <c r="BK442" s="27">
        <v>0.19</v>
      </c>
      <c r="BL442" s="27">
        <v>0.19500000000000001</v>
      </c>
      <c r="BM442" s="27">
        <v>0.19500000000000001</v>
      </c>
      <c r="BN442" s="27">
        <v>0.19500000000000001</v>
      </c>
      <c r="BO442" s="27">
        <v>0.21</v>
      </c>
      <c r="BQ442" s="15" t="b">
        <v>1</v>
      </c>
      <c r="BR442" s="15" t="s">
        <v>287</v>
      </c>
    </row>
    <row r="443" spans="6:70" hidden="1" x14ac:dyDescent="0.3">
      <c r="F443" s="17" t="str">
        <f t="shared" si="7"/>
        <v>RolloverMiniOther Than DieselSAODYesNo</v>
      </c>
      <c r="G443" s="17" t="s">
        <v>248</v>
      </c>
      <c r="H443" s="17" t="s">
        <v>133</v>
      </c>
      <c r="I443" s="17" t="s">
        <v>131</v>
      </c>
      <c r="J443" s="17" t="s">
        <v>128</v>
      </c>
      <c r="K443" s="17" t="s">
        <v>127</v>
      </c>
      <c r="L443" s="17" t="s">
        <v>126</v>
      </c>
      <c r="M443" s="27">
        <v>0.19500000000000001</v>
      </c>
      <c r="N443" s="27">
        <v>0.17499999999999999</v>
      </c>
      <c r="O443" s="27">
        <v>0.19500000000000001</v>
      </c>
      <c r="P443" s="27">
        <v>0.19500000000000001</v>
      </c>
      <c r="Q443" s="27">
        <v>0.15</v>
      </c>
      <c r="R443" s="27">
        <v>0.2</v>
      </c>
      <c r="S443" s="27">
        <v>0.19500000000000001</v>
      </c>
      <c r="T443" s="27">
        <v>0.19500000000000001</v>
      </c>
      <c r="U443" s="27">
        <v>0.19500000000000001</v>
      </c>
      <c r="V443" s="27">
        <v>0.19500000000000001</v>
      </c>
      <c r="W443" s="27">
        <v>0.22</v>
      </c>
      <c r="X443" s="27">
        <v>0</v>
      </c>
      <c r="Y443" s="27">
        <v>0.19</v>
      </c>
      <c r="Z443" s="27">
        <v>0.19500000000000001</v>
      </c>
      <c r="AA443" s="27">
        <v>0.19500000000000001</v>
      </c>
      <c r="AB443" s="27">
        <v>0.19</v>
      </c>
      <c r="AC443" s="27">
        <v>0.19500000000000001</v>
      </c>
      <c r="AD443" s="27">
        <v>0.19</v>
      </c>
      <c r="AE443" s="27">
        <v>0.21</v>
      </c>
      <c r="AF443" s="27">
        <v>0.21</v>
      </c>
      <c r="AG443" s="27">
        <v>0.19</v>
      </c>
      <c r="AH443" s="27">
        <v>0.19500000000000001</v>
      </c>
      <c r="AI443" s="27">
        <v>0.23</v>
      </c>
      <c r="AJ443" s="27">
        <v>0.23</v>
      </c>
      <c r="AK443" s="27">
        <v>0.23</v>
      </c>
      <c r="AL443" s="27">
        <v>0.19500000000000001</v>
      </c>
      <c r="AM443" s="27">
        <v>0.19500000000000001</v>
      </c>
      <c r="AN443" s="27">
        <v>0.19</v>
      </c>
      <c r="AO443" s="27">
        <v>0.19</v>
      </c>
      <c r="AP443" s="27">
        <v>0.19500000000000001</v>
      </c>
      <c r="AQ443" s="27">
        <v>0.19500000000000001</v>
      </c>
      <c r="AR443" s="27">
        <v>0.19500000000000001</v>
      </c>
      <c r="AS443" s="27">
        <v>0.19500000000000001</v>
      </c>
      <c r="AT443" s="27">
        <v>0.19500000000000001</v>
      </c>
      <c r="AU443" s="27">
        <v>0.19500000000000001</v>
      </c>
      <c r="AV443" s="27">
        <v>0.19500000000000001</v>
      </c>
      <c r="AW443" s="27">
        <v>0.21</v>
      </c>
      <c r="AX443" s="27">
        <v>0.19500000000000001</v>
      </c>
      <c r="AY443" s="27">
        <v>0.18</v>
      </c>
      <c r="AZ443" s="27">
        <v>0.18</v>
      </c>
      <c r="BA443" s="27">
        <v>0.18</v>
      </c>
      <c r="BB443" s="27">
        <v>0.18</v>
      </c>
      <c r="BC443" s="27">
        <v>0.2</v>
      </c>
      <c r="BD443" s="27">
        <v>0.19</v>
      </c>
      <c r="BE443" s="27">
        <v>0.21</v>
      </c>
      <c r="BF443" s="27">
        <v>0.19500000000000001</v>
      </c>
      <c r="BG443" s="27">
        <v>0.17499999999999999</v>
      </c>
      <c r="BH443" s="27">
        <v>0.19500000000000001</v>
      </c>
      <c r="BI443" s="27">
        <v>0.19500000000000001</v>
      </c>
      <c r="BJ443" s="27">
        <v>0.19500000000000001</v>
      </c>
      <c r="BK443" s="27">
        <v>0.19</v>
      </c>
      <c r="BL443" s="27">
        <v>0.19500000000000001</v>
      </c>
      <c r="BM443" s="27">
        <v>0.19500000000000001</v>
      </c>
      <c r="BN443" s="27">
        <v>0.19500000000000001</v>
      </c>
      <c r="BO443" s="27">
        <v>0.21</v>
      </c>
      <c r="BQ443" s="15" t="b">
        <v>1</v>
      </c>
      <c r="BR443" s="15" t="s">
        <v>288</v>
      </c>
    </row>
    <row r="444" spans="6:70" hidden="1" x14ac:dyDescent="0.3">
      <c r="F444" s="17" t="str">
        <f t="shared" si="7"/>
        <v>RolloverMiniOther Than DieselSAODNoYes</v>
      </c>
      <c r="G444" s="17" t="s">
        <v>248</v>
      </c>
      <c r="H444" s="17" t="s">
        <v>133</v>
      </c>
      <c r="I444" s="17" t="s">
        <v>131</v>
      </c>
      <c r="J444" s="17" t="s">
        <v>128</v>
      </c>
      <c r="K444" s="17" t="s">
        <v>126</v>
      </c>
      <c r="L444" s="17" t="s">
        <v>127</v>
      </c>
      <c r="M444" s="27">
        <v>0.15</v>
      </c>
      <c r="N444" s="27">
        <v>0.17499999999999999</v>
      </c>
      <c r="O444" s="27">
        <v>0.15</v>
      </c>
      <c r="P444" s="27">
        <v>0.15</v>
      </c>
      <c r="Q444" s="27">
        <v>0.125</v>
      </c>
      <c r="R444" s="27">
        <v>0.18</v>
      </c>
      <c r="S444" s="27">
        <v>0.15</v>
      </c>
      <c r="T444" s="27">
        <v>0.15</v>
      </c>
      <c r="U444" s="27">
        <v>0.15</v>
      </c>
      <c r="V444" s="27">
        <v>0.15</v>
      </c>
      <c r="W444" s="27">
        <v>0.2</v>
      </c>
      <c r="X444" s="27">
        <v>0</v>
      </c>
      <c r="Y444" s="27">
        <v>0.16</v>
      </c>
      <c r="Z444" s="27">
        <v>0.15</v>
      </c>
      <c r="AA444" s="27">
        <v>0.15</v>
      </c>
      <c r="AB444" s="27">
        <v>0.16</v>
      </c>
      <c r="AC444" s="27">
        <v>0.15</v>
      </c>
      <c r="AD444" s="27">
        <v>0.15</v>
      </c>
      <c r="AE444" s="27">
        <v>0.21</v>
      </c>
      <c r="AF444" s="27">
        <v>0.21</v>
      </c>
      <c r="AG444" s="27">
        <v>0.17</v>
      </c>
      <c r="AH444" s="27">
        <v>0.15</v>
      </c>
      <c r="AI444" s="27">
        <v>0.17499999999999999</v>
      </c>
      <c r="AJ444" s="27">
        <v>0.19500000000000001</v>
      </c>
      <c r="AK444" s="27">
        <v>0.19500000000000001</v>
      </c>
      <c r="AL444" s="27">
        <v>0.15</v>
      </c>
      <c r="AM444" s="27">
        <v>0.15</v>
      </c>
      <c r="AN444" s="27">
        <v>0.16</v>
      </c>
      <c r="AO444" s="27">
        <v>0.16</v>
      </c>
      <c r="AP444" s="27">
        <v>0.15</v>
      </c>
      <c r="AQ444" s="27">
        <v>0.15</v>
      </c>
      <c r="AR444" s="27">
        <v>0.1</v>
      </c>
      <c r="AS444" s="27">
        <v>0.1</v>
      </c>
      <c r="AT444" s="27">
        <v>0.1</v>
      </c>
      <c r="AU444" s="27">
        <v>0.1</v>
      </c>
      <c r="AV444" s="27">
        <v>0.1</v>
      </c>
      <c r="AW444" s="27">
        <v>0.15</v>
      </c>
      <c r="AX444" s="27">
        <v>0.17499999999999999</v>
      </c>
      <c r="AY444" s="27">
        <v>0.18</v>
      </c>
      <c r="AZ444" s="27">
        <v>0.18</v>
      </c>
      <c r="BA444" s="27">
        <v>0.18</v>
      </c>
      <c r="BB444" s="27">
        <v>0.18</v>
      </c>
      <c r="BC444" s="27">
        <v>0.15</v>
      </c>
      <c r="BD444" s="27">
        <v>0.17</v>
      </c>
      <c r="BE444" s="27">
        <v>0.15</v>
      </c>
      <c r="BF444" s="27">
        <v>0.15</v>
      </c>
      <c r="BG444" s="27">
        <v>0.17499999999999999</v>
      </c>
      <c r="BH444" s="27">
        <v>0.19500000000000001</v>
      </c>
      <c r="BI444" s="27">
        <v>0.19500000000000001</v>
      </c>
      <c r="BJ444" s="27">
        <v>0.19500000000000001</v>
      </c>
      <c r="BK444" s="27">
        <v>0.16</v>
      </c>
      <c r="BL444" s="27">
        <v>0.15</v>
      </c>
      <c r="BM444" s="27">
        <v>0.15</v>
      </c>
      <c r="BN444" s="27">
        <v>0.15</v>
      </c>
      <c r="BO444" s="27">
        <v>0.15</v>
      </c>
      <c r="BQ444" s="15" t="b">
        <v>1</v>
      </c>
      <c r="BR444" s="15" t="s">
        <v>291</v>
      </c>
    </row>
    <row r="445" spans="6:70" hidden="1" x14ac:dyDescent="0.3">
      <c r="F445" s="17" t="str">
        <f t="shared" si="7"/>
        <v>RolloverMiniOther Than DieselSAODNoNo</v>
      </c>
      <c r="G445" s="17" t="s">
        <v>248</v>
      </c>
      <c r="H445" s="17" t="s">
        <v>133</v>
      </c>
      <c r="I445" s="17" t="s">
        <v>131</v>
      </c>
      <c r="J445" s="17" t="s">
        <v>128</v>
      </c>
      <c r="K445" s="17" t="s">
        <v>126</v>
      </c>
      <c r="L445" s="17" t="s">
        <v>126</v>
      </c>
      <c r="M445" s="27">
        <v>0.15</v>
      </c>
      <c r="N445" s="27">
        <v>0.17499999999999999</v>
      </c>
      <c r="O445" s="27">
        <v>0.15</v>
      </c>
      <c r="P445" s="27">
        <v>0.15</v>
      </c>
      <c r="Q445" s="27">
        <v>0.125</v>
      </c>
      <c r="R445" s="27">
        <v>0.2</v>
      </c>
      <c r="S445" s="27">
        <v>0.15</v>
      </c>
      <c r="T445" s="27">
        <v>0.15</v>
      </c>
      <c r="U445" s="27">
        <v>0.15</v>
      </c>
      <c r="V445" s="27">
        <v>0.15</v>
      </c>
      <c r="W445" s="27">
        <v>0.2</v>
      </c>
      <c r="X445" s="27">
        <v>0</v>
      </c>
      <c r="Y445" s="27">
        <v>0.16</v>
      </c>
      <c r="Z445" s="27">
        <v>0.15</v>
      </c>
      <c r="AA445" s="27">
        <v>0.15</v>
      </c>
      <c r="AB445" s="27">
        <v>0.16</v>
      </c>
      <c r="AC445" s="27">
        <v>0.15</v>
      </c>
      <c r="AD445" s="27">
        <v>0.15</v>
      </c>
      <c r="AE445" s="27">
        <v>0.21</v>
      </c>
      <c r="AF445" s="27">
        <v>0.21</v>
      </c>
      <c r="AG445" s="27">
        <v>0.17</v>
      </c>
      <c r="AH445" s="27">
        <v>0.15</v>
      </c>
      <c r="AI445" s="27">
        <v>0.19500000000000001</v>
      </c>
      <c r="AJ445" s="27">
        <v>0.19500000000000001</v>
      </c>
      <c r="AK445" s="27">
        <v>0.19500000000000001</v>
      </c>
      <c r="AL445" s="27">
        <v>0.15</v>
      </c>
      <c r="AM445" s="27">
        <v>0.15</v>
      </c>
      <c r="AN445" s="27">
        <v>0.16</v>
      </c>
      <c r="AO445" s="27">
        <v>0.16</v>
      </c>
      <c r="AP445" s="27">
        <v>0.15</v>
      </c>
      <c r="AQ445" s="27">
        <v>0.15</v>
      </c>
      <c r="AR445" s="27">
        <v>0.1</v>
      </c>
      <c r="AS445" s="27">
        <v>0.1</v>
      </c>
      <c r="AT445" s="27">
        <v>0.1</v>
      </c>
      <c r="AU445" s="27">
        <v>0.1</v>
      </c>
      <c r="AV445" s="27">
        <v>0.1</v>
      </c>
      <c r="AW445" s="27">
        <v>0.15</v>
      </c>
      <c r="AX445" s="27">
        <v>0.17499999999999999</v>
      </c>
      <c r="AY445" s="27">
        <v>0.18</v>
      </c>
      <c r="AZ445" s="27">
        <v>0.18</v>
      </c>
      <c r="BA445" s="27">
        <v>0.18</v>
      </c>
      <c r="BB445" s="27">
        <v>0.18</v>
      </c>
      <c r="BC445" s="27">
        <v>0.15</v>
      </c>
      <c r="BD445" s="27">
        <v>0.17</v>
      </c>
      <c r="BE445" s="27">
        <v>0.15</v>
      </c>
      <c r="BF445" s="27">
        <v>0.15</v>
      </c>
      <c r="BG445" s="27">
        <v>0.17499999999999999</v>
      </c>
      <c r="BH445" s="27">
        <v>0.19500000000000001</v>
      </c>
      <c r="BI445" s="27">
        <v>0.19500000000000001</v>
      </c>
      <c r="BJ445" s="27">
        <v>0.19500000000000001</v>
      </c>
      <c r="BK445" s="27">
        <v>0.16</v>
      </c>
      <c r="BL445" s="27">
        <v>0.15</v>
      </c>
      <c r="BM445" s="27">
        <v>0.15</v>
      </c>
      <c r="BN445" s="27">
        <v>0.15</v>
      </c>
      <c r="BO445" s="27">
        <v>0.15</v>
      </c>
      <c r="BQ445" s="15" t="b">
        <v>1</v>
      </c>
      <c r="BR445" s="15" t="s">
        <v>292</v>
      </c>
    </row>
    <row r="446" spans="6:70" x14ac:dyDescent="0.3">
      <c r="F446" s="17" t="str">
        <f t="shared" si="7"/>
        <v>RolloverHigh EndDieselPackageYesYes</v>
      </c>
      <c r="G446" s="17" t="s">
        <v>257</v>
      </c>
      <c r="H446" s="17" t="s">
        <v>133</v>
      </c>
      <c r="I446" s="17" t="s">
        <v>129</v>
      </c>
      <c r="J446" s="17" t="s">
        <v>84</v>
      </c>
      <c r="K446" s="17" t="s">
        <v>127</v>
      </c>
      <c r="L446" s="17" t="s">
        <v>127</v>
      </c>
      <c r="M446" s="27">
        <v>0.19500000000000001</v>
      </c>
      <c r="N446" s="27">
        <v>0.17499999999999999</v>
      </c>
      <c r="O446" s="27">
        <v>0.19500000000000001</v>
      </c>
      <c r="P446" s="27">
        <v>0.19500000000000001</v>
      </c>
      <c r="Q446" s="27">
        <v>0.19500000000000001</v>
      </c>
      <c r="R446" s="27">
        <v>0.18</v>
      </c>
      <c r="S446" s="27">
        <v>0.19500000000000001</v>
      </c>
      <c r="T446" s="27">
        <v>0.19500000000000001</v>
      </c>
      <c r="U446" s="27">
        <v>0.19500000000000001</v>
      </c>
      <c r="V446" s="27">
        <v>0.19500000000000001</v>
      </c>
      <c r="W446" s="27">
        <v>0.23</v>
      </c>
      <c r="X446" s="27">
        <v>0</v>
      </c>
      <c r="Y446" s="27">
        <v>0.19</v>
      </c>
      <c r="Z446" s="27">
        <v>0.19500000000000001</v>
      </c>
      <c r="AA446" s="27">
        <v>0.19500000000000001</v>
      </c>
      <c r="AB446" s="27">
        <v>0.19</v>
      </c>
      <c r="AC446" s="27">
        <v>0.19500000000000001</v>
      </c>
      <c r="AD446" s="27">
        <v>0.19500000000000001</v>
      </c>
      <c r="AE446" s="27">
        <v>0.19500000000000001</v>
      </c>
      <c r="AF446" s="27">
        <v>0.19500000000000001</v>
      </c>
      <c r="AG446" s="27">
        <v>0.1</v>
      </c>
      <c r="AH446" s="27">
        <v>0.19500000000000001</v>
      </c>
      <c r="AI446" s="27">
        <v>0.15</v>
      </c>
      <c r="AJ446" s="27">
        <v>0.15</v>
      </c>
      <c r="AK446" s="27">
        <v>0.15</v>
      </c>
      <c r="AL446" s="27">
        <v>0.19500000000000001</v>
      </c>
      <c r="AM446" s="27">
        <v>0.19500000000000001</v>
      </c>
      <c r="AN446" s="27">
        <v>0.19</v>
      </c>
      <c r="AO446" s="27">
        <v>0.19</v>
      </c>
      <c r="AP446" s="27">
        <v>0.19500000000000001</v>
      </c>
      <c r="AQ446" s="27">
        <v>0.19500000000000001</v>
      </c>
      <c r="AR446" s="27">
        <v>0.18</v>
      </c>
      <c r="AS446" s="27">
        <v>0.18</v>
      </c>
      <c r="AT446" s="27">
        <v>0.18</v>
      </c>
      <c r="AU446" s="27">
        <v>0.18</v>
      </c>
      <c r="AV446" s="27">
        <v>0.18</v>
      </c>
      <c r="AW446" s="27">
        <v>0.19500000000000001</v>
      </c>
      <c r="AX446" s="27">
        <v>0.18</v>
      </c>
      <c r="AY446" s="27">
        <v>0.22</v>
      </c>
      <c r="AZ446" s="27">
        <v>0.22</v>
      </c>
      <c r="BA446" s="27">
        <v>0.22</v>
      </c>
      <c r="BB446" s="27">
        <v>0.22</v>
      </c>
      <c r="BC446" s="27">
        <v>0.19500000000000001</v>
      </c>
      <c r="BD446" s="27">
        <v>0.1</v>
      </c>
      <c r="BE446" s="27">
        <v>0.19500000000000001</v>
      </c>
      <c r="BF446" s="27">
        <v>0.19500000000000001</v>
      </c>
      <c r="BG446" s="27">
        <v>0.17499999999999999</v>
      </c>
      <c r="BH446" s="27">
        <v>0.18</v>
      </c>
      <c r="BI446" s="27">
        <v>0.18</v>
      </c>
      <c r="BJ446" s="27">
        <v>0.18</v>
      </c>
      <c r="BK446" s="27">
        <v>0.19</v>
      </c>
      <c r="BL446" s="27">
        <v>0.19500000000000001</v>
      </c>
      <c r="BM446" s="27">
        <v>0.19500000000000001</v>
      </c>
      <c r="BN446" s="27">
        <v>0.19500000000000001</v>
      </c>
      <c r="BO446" s="27">
        <v>0.19500000000000001</v>
      </c>
      <c r="BQ446" s="15" t="b">
        <v>1</v>
      </c>
      <c r="BR446" s="15" t="s">
        <v>293</v>
      </c>
    </row>
    <row r="447" spans="6:70" x14ac:dyDescent="0.3">
      <c r="F447" s="17" t="str">
        <f t="shared" si="7"/>
        <v>RolloverHigh EndDieselPackageYesNo</v>
      </c>
      <c r="G447" s="17" t="s">
        <v>257</v>
      </c>
      <c r="H447" s="17" t="s">
        <v>133</v>
      </c>
      <c r="I447" s="17" t="s">
        <v>129</v>
      </c>
      <c r="J447" s="17" t="s">
        <v>84</v>
      </c>
      <c r="K447" s="17" t="s">
        <v>127</v>
      </c>
      <c r="L447" s="17" t="s">
        <v>126</v>
      </c>
      <c r="M447" s="27">
        <v>0.19500000000000001</v>
      </c>
      <c r="N447" s="27">
        <v>0.17499999999999999</v>
      </c>
      <c r="O447" s="27">
        <v>0.19500000000000001</v>
      </c>
      <c r="P447" s="27">
        <v>0.19500000000000001</v>
      </c>
      <c r="Q447" s="27">
        <v>0.19500000000000001</v>
      </c>
      <c r="R447" s="27">
        <v>0.2</v>
      </c>
      <c r="S447" s="27">
        <v>0.19500000000000001</v>
      </c>
      <c r="T447" s="27">
        <v>0.19500000000000001</v>
      </c>
      <c r="U447" s="27">
        <v>0.19500000000000001</v>
      </c>
      <c r="V447" s="27">
        <v>0.19500000000000001</v>
      </c>
      <c r="W447" s="27">
        <v>0.25</v>
      </c>
      <c r="X447" s="27">
        <v>0</v>
      </c>
      <c r="Y447" s="27">
        <v>0.19</v>
      </c>
      <c r="Z447" s="27">
        <v>0.19500000000000001</v>
      </c>
      <c r="AA447" s="27">
        <v>0.19500000000000001</v>
      </c>
      <c r="AB447" s="27">
        <v>0.19</v>
      </c>
      <c r="AC447" s="27">
        <v>0.19500000000000001</v>
      </c>
      <c r="AD447" s="27">
        <v>0.19500000000000001</v>
      </c>
      <c r="AE447" s="27">
        <v>0.19500000000000001</v>
      </c>
      <c r="AF447" s="27">
        <v>0.19500000000000001</v>
      </c>
      <c r="AG447" s="27">
        <v>0.1</v>
      </c>
      <c r="AH447" s="27">
        <v>0.19500000000000001</v>
      </c>
      <c r="AI447" s="27">
        <v>0.15</v>
      </c>
      <c r="AJ447" s="27">
        <v>0.15</v>
      </c>
      <c r="AK447" s="27">
        <v>0.15</v>
      </c>
      <c r="AL447" s="27">
        <v>0.19500000000000001</v>
      </c>
      <c r="AM447" s="27">
        <v>0.19500000000000001</v>
      </c>
      <c r="AN447" s="27">
        <v>0.19</v>
      </c>
      <c r="AO447" s="27">
        <v>0.19</v>
      </c>
      <c r="AP447" s="27">
        <v>0.19500000000000001</v>
      </c>
      <c r="AQ447" s="27">
        <v>0.19500000000000001</v>
      </c>
      <c r="AR447" s="27">
        <v>0.18</v>
      </c>
      <c r="AS447" s="27">
        <v>0.18</v>
      </c>
      <c r="AT447" s="27">
        <v>0.18</v>
      </c>
      <c r="AU447" s="27">
        <v>0.18</v>
      </c>
      <c r="AV447" s="27">
        <v>0.18</v>
      </c>
      <c r="AW447" s="27">
        <v>0.19500000000000001</v>
      </c>
      <c r="AX447" s="27">
        <v>0.3</v>
      </c>
      <c r="AY447" s="27">
        <v>0.22</v>
      </c>
      <c r="AZ447" s="27">
        <v>0.22</v>
      </c>
      <c r="BA447" s="27">
        <v>0.22</v>
      </c>
      <c r="BB447" s="27">
        <v>0.22</v>
      </c>
      <c r="BC447" s="27">
        <v>0.19500000000000001</v>
      </c>
      <c r="BD447" s="27">
        <v>0.1</v>
      </c>
      <c r="BE447" s="27">
        <v>0.19500000000000001</v>
      </c>
      <c r="BF447" s="27">
        <v>0.19500000000000001</v>
      </c>
      <c r="BG447" s="27">
        <v>0.17499999999999999</v>
      </c>
      <c r="BH447" s="27">
        <v>0.18</v>
      </c>
      <c r="BI447" s="27">
        <v>0.18</v>
      </c>
      <c r="BJ447" s="27">
        <v>0.18</v>
      </c>
      <c r="BK447" s="27">
        <v>0.19</v>
      </c>
      <c r="BL447" s="27">
        <v>0.19500000000000001</v>
      </c>
      <c r="BM447" s="27">
        <v>0.19500000000000001</v>
      </c>
      <c r="BN447" s="27">
        <v>0.19500000000000001</v>
      </c>
      <c r="BO447" s="27">
        <v>0.19500000000000001</v>
      </c>
      <c r="BQ447" s="15" t="b">
        <v>1</v>
      </c>
      <c r="BR447" s="15" t="s">
        <v>294</v>
      </c>
    </row>
    <row r="448" spans="6:70" x14ac:dyDescent="0.3">
      <c r="F448" s="17" t="str">
        <f t="shared" si="7"/>
        <v>RolloverHigh EndDieselPackageNoYes</v>
      </c>
      <c r="G448" s="17" t="s">
        <v>257</v>
      </c>
      <c r="H448" s="17" t="s">
        <v>133</v>
      </c>
      <c r="I448" s="17" t="s">
        <v>129</v>
      </c>
      <c r="J448" s="17" t="s">
        <v>84</v>
      </c>
      <c r="K448" s="17" t="s">
        <v>126</v>
      </c>
      <c r="L448" s="17" t="s">
        <v>127</v>
      </c>
      <c r="M448" s="27">
        <v>0.13</v>
      </c>
      <c r="N448" s="27">
        <v>0.15</v>
      </c>
      <c r="O448" s="27">
        <v>0.13</v>
      </c>
      <c r="P448" s="27">
        <v>0.13</v>
      </c>
      <c r="Q448" s="27">
        <v>0.17499999999999999</v>
      </c>
      <c r="R448" s="27">
        <v>0.1</v>
      </c>
      <c r="S448" s="27">
        <v>0.13</v>
      </c>
      <c r="T448" s="27">
        <v>0.13</v>
      </c>
      <c r="U448" s="27">
        <v>0.13</v>
      </c>
      <c r="V448" s="27">
        <v>0.13</v>
      </c>
      <c r="W448" s="27">
        <v>0.23</v>
      </c>
      <c r="X448" s="27">
        <v>0</v>
      </c>
      <c r="Y448" s="27">
        <v>7.0000000000000007E-2</v>
      </c>
      <c r="Z448" s="27">
        <v>0.13</v>
      </c>
      <c r="AA448" s="27">
        <v>0.13</v>
      </c>
      <c r="AB448" s="27">
        <v>7.0000000000000007E-2</v>
      </c>
      <c r="AC448" s="27">
        <v>0.13</v>
      </c>
      <c r="AD448" s="27">
        <v>0.17499999999999999</v>
      </c>
      <c r="AE448" s="27">
        <v>0.19500000000000001</v>
      </c>
      <c r="AF448" s="27">
        <v>0.19500000000000001</v>
      </c>
      <c r="AG448" s="27">
        <v>0.1</v>
      </c>
      <c r="AH448" s="27">
        <v>0.13</v>
      </c>
      <c r="AI448" s="27">
        <v>0.15</v>
      </c>
      <c r="AJ448" s="27">
        <v>0.15</v>
      </c>
      <c r="AK448" s="27">
        <v>0.15</v>
      </c>
      <c r="AL448" s="27">
        <v>0.13</v>
      </c>
      <c r="AM448" s="27">
        <v>0.13</v>
      </c>
      <c r="AN448" s="27">
        <v>0.19</v>
      </c>
      <c r="AO448" s="27">
        <v>0.19</v>
      </c>
      <c r="AP448" s="27">
        <v>0.13</v>
      </c>
      <c r="AQ448" s="27">
        <v>0.13</v>
      </c>
      <c r="AR448" s="27">
        <v>0</v>
      </c>
      <c r="AS448" s="27">
        <v>0</v>
      </c>
      <c r="AT448" s="27">
        <v>0</v>
      </c>
      <c r="AU448" s="27">
        <v>0</v>
      </c>
      <c r="AV448" s="27">
        <v>0</v>
      </c>
      <c r="AW448" s="27">
        <v>0.17499999999999999</v>
      </c>
      <c r="AX448" s="27">
        <v>0.15</v>
      </c>
      <c r="AY448" s="27">
        <v>0.125</v>
      </c>
      <c r="AZ448" s="27">
        <v>0.125</v>
      </c>
      <c r="BA448" s="27">
        <v>0.125</v>
      </c>
      <c r="BB448" s="27">
        <v>0.125</v>
      </c>
      <c r="BC448" s="27">
        <v>0.17499999999999999</v>
      </c>
      <c r="BD448" s="27">
        <v>0.1</v>
      </c>
      <c r="BE448" s="27">
        <v>0.17499999999999999</v>
      </c>
      <c r="BF448" s="27">
        <v>0.13</v>
      </c>
      <c r="BG448" s="27">
        <v>0.15</v>
      </c>
      <c r="BH448" s="27">
        <v>0.1</v>
      </c>
      <c r="BI448" s="27">
        <v>0.1</v>
      </c>
      <c r="BJ448" s="27">
        <v>0.1</v>
      </c>
      <c r="BK448" s="27">
        <v>0.15</v>
      </c>
      <c r="BL448" s="27">
        <v>0.13</v>
      </c>
      <c r="BM448" s="27">
        <v>0.13</v>
      </c>
      <c r="BN448" s="27">
        <v>0.13</v>
      </c>
      <c r="BO448" s="27">
        <v>0.17499999999999999</v>
      </c>
      <c r="BQ448" s="15" t="b">
        <v>1</v>
      </c>
      <c r="BR448" s="15" t="s">
        <v>295</v>
      </c>
    </row>
    <row r="449" spans="6:70" x14ac:dyDescent="0.3">
      <c r="F449" s="17" t="str">
        <f t="shared" si="7"/>
        <v>RolloverHigh EndDieselPackageNoNo</v>
      </c>
      <c r="G449" s="17" t="s">
        <v>257</v>
      </c>
      <c r="H449" s="17" t="s">
        <v>133</v>
      </c>
      <c r="I449" s="17" t="s">
        <v>129</v>
      </c>
      <c r="J449" s="17" t="s">
        <v>84</v>
      </c>
      <c r="K449" s="17" t="s">
        <v>126</v>
      </c>
      <c r="L449" s="17" t="s">
        <v>126</v>
      </c>
      <c r="M449" s="27">
        <v>0.13</v>
      </c>
      <c r="N449" s="27">
        <v>0.15</v>
      </c>
      <c r="O449" s="27">
        <v>0.13</v>
      </c>
      <c r="P449" s="27">
        <v>0.13</v>
      </c>
      <c r="Q449" s="27">
        <v>0.17499999999999999</v>
      </c>
      <c r="R449" s="27">
        <v>0.15</v>
      </c>
      <c r="S449" s="27">
        <v>0.13</v>
      </c>
      <c r="T449" s="27">
        <v>0.13</v>
      </c>
      <c r="U449" s="27">
        <v>0.13</v>
      </c>
      <c r="V449" s="27">
        <v>0.13</v>
      </c>
      <c r="W449" s="27">
        <v>0.23</v>
      </c>
      <c r="X449" s="27">
        <v>0</v>
      </c>
      <c r="Y449" s="27">
        <v>7.0000000000000007E-2</v>
      </c>
      <c r="Z449" s="27">
        <v>0.13</v>
      </c>
      <c r="AA449" s="27">
        <v>0.13</v>
      </c>
      <c r="AB449" s="27">
        <v>7.0000000000000007E-2</v>
      </c>
      <c r="AC449" s="27">
        <v>0.13</v>
      </c>
      <c r="AD449" s="27">
        <v>0.17499999999999999</v>
      </c>
      <c r="AE449" s="27">
        <v>0.19500000000000001</v>
      </c>
      <c r="AF449" s="27">
        <v>0.19500000000000001</v>
      </c>
      <c r="AG449" s="27">
        <v>0.1</v>
      </c>
      <c r="AH449" s="27">
        <v>0.13</v>
      </c>
      <c r="AI449" s="27">
        <v>0.15</v>
      </c>
      <c r="AJ449" s="27">
        <v>0.15</v>
      </c>
      <c r="AK449" s="27">
        <v>0.15</v>
      </c>
      <c r="AL449" s="27">
        <v>0.13</v>
      </c>
      <c r="AM449" s="27">
        <v>0.13</v>
      </c>
      <c r="AN449" s="27">
        <v>0.19</v>
      </c>
      <c r="AO449" s="27">
        <v>0.19</v>
      </c>
      <c r="AP449" s="27">
        <v>0.13</v>
      </c>
      <c r="AQ449" s="27">
        <v>0.13</v>
      </c>
      <c r="AR449" s="27">
        <v>0</v>
      </c>
      <c r="AS449" s="27">
        <v>0</v>
      </c>
      <c r="AT449" s="27">
        <v>0</v>
      </c>
      <c r="AU449" s="27">
        <v>0</v>
      </c>
      <c r="AV449" s="27">
        <v>0</v>
      </c>
      <c r="AW449" s="27">
        <v>0.17499999999999999</v>
      </c>
      <c r="AX449" s="27">
        <v>0.15</v>
      </c>
      <c r="AY449" s="27">
        <v>0.17499999999999999</v>
      </c>
      <c r="AZ449" s="27">
        <v>0.17499999999999999</v>
      </c>
      <c r="BA449" s="27">
        <v>0.17499999999999999</v>
      </c>
      <c r="BB449" s="27">
        <v>0.17499999999999999</v>
      </c>
      <c r="BC449" s="27">
        <v>0.17499999999999999</v>
      </c>
      <c r="BD449" s="27">
        <v>0.1</v>
      </c>
      <c r="BE449" s="27">
        <v>0.17499999999999999</v>
      </c>
      <c r="BF449" s="27">
        <v>0.13</v>
      </c>
      <c r="BG449" s="27">
        <v>0.15</v>
      </c>
      <c r="BH449" s="27">
        <v>0.1</v>
      </c>
      <c r="BI449" s="27">
        <v>0.1</v>
      </c>
      <c r="BJ449" s="27">
        <v>0.1</v>
      </c>
      <c r="BK449" s="27">
        <v>0.15</v>
      </c>
      <c r="BL449" s="27">
        <v>0.13</v>
      </c>
      <c r="BM449" s="27">
        <v>0.13</v>
      </c>
      <c r="BN449" s="27">
        <v>0.13</v>
      </c>
      <c r="BO449" s="27">
        <v>0.17499999999999999</v>
      </c>
      <c r="BQ449" s="15" t="b">
        <v>1</v>
      </c>
      <c r="BR449" s="15" t="s">
        <v>296</v>
      </c>
    </row>
    <row r="450" spans="6:70" hidden="1" x14ac:dyDescent="0.3">
      <c r="F450" s="17" t="str">
        <f t="shared" si="7"/>
        <v>RolloverHigh EndDieselSAODYesYes</v>
      </c>
      <c r="G450" s="17" t="s">
        <v>257</v>
      </c>
      <c r="H450" s="17" t="s">
        <v>133</v>
      </c>
      <c r="I450" s="17" t="s">
        <v>129</v>
      </c>
      <c r="J450" s="17" t="s">
        <v>128</v>
      </c>
      <c r="K450" s="17" t="s">
        <v>127</v>
      </c>
      <c r="L450" s="17" t="s">
        <v>127</v>
      </c>
      <c r="M450" s="27">
        <v>0.19500000000000001</v>
      </c>
      <c r="N450" s="27">
        <v>0.17499999999999999</v>
      </c>
      <c r="O450" s="27">
        <v>0.19500000000000001</v>
      </c>
      <c r="P450" s="27">
        <v>0.19500000000000001</v>
      </c>
      <c r="Q450" s="27">
        <v>0.1</v>
      </c>
      <c r="R450" s="27">
        <v>0.18</v>
      </c>
      <c r="S450" s="27">
        <v>0.19500000000000001</v>
      </c>
      <c r="T450" s="27">
        <v>0.19500000000000001</v>
      </c>
      <c r="U450" s="27">
        <v>0.19500000000000001</v>
      </c>
      <c r="V450" s="27">
        <v>0.19500000000000001</v>
      </c>
      <c r="W450" s="27">
        <v>0.22</v>
      </c>
      <c r="X450" s="27">
        <v>0</v>
      </c>
      <c r="Y450" s="27">
        <v>0.19</v>
      </c>
      <c r="Z450" s="27">
        <v>0.19500000000000001</v>
      </c>
      <c r="AA450" s="27">
        <v>0.19500000000000001</v>
      </c>
      <c r="AB450" s="27">
        <v>0.19</v>
      </c>
      <c r="AC450" s="27">
        <v>0.19500000000000001</v>
      </c>
      <c r="AD450" s="27">
        <v>0.15</v>
      </c>
      <c r="AE450" s="27">
        <v>0.21</v>
      </c>
      <c r="AF450" s="27">
        <v>0.21</v>
      </c>
      <c r="AG450" s="27">
        <v>0.19</v>
      </c>
      <c r="AH450" s="27">
        <v>0.19500000000000001</v>
      </c>
      <c r="AI450" s="27">
        <v>0.15</v>
      </c>
      <c r="AJ450" s="27">
        <v>0.15</v>
      </c>
      <c r="AK450" s="27">
        <v>0.15</v>
      </c>
      <c r="AL450" s="27">
        <v>0.19500000000000001</v>
      </c>
      <c r="AM450" s="27">
        <v>0.19500000000000001</v>
      </c>
      <c r="AN450" s="27">
        <v>0.19</v>
      </c>
      <c r="AO450" s="27">
        <v>0.19</v>
      </c>
      <c r="AP450" s="27">
        <v>0.19500000000000001</v>
      </c>
      <c r="AQ450" s="27">
        <v>0.19500000000000001</v>
      </c>
      <c r="AR450" s="27">
        <v>0.18</v>
      </c>
      <c r="AS450" s="27">
        <v>0.18</v>
      </c>
      <c r="AT450" s="27">
        <v>0.18</v>
      </c>
      <c r="AU450" s="27">
        <v>0.18</v>
      </c>
      <c r="AV450" s="27">
        <v>0.18</v>
      </c>
      <c r="AW450" s="27">
        <v>0.19500000000000001</v>
      </c>
      <c r="AX450" s="27">
        <v>0.18</v>
      </c>
      <c r="AY450" s="27">
        <v>0.17</v>
      </c>
      <c r="AZ450" s="27">
        <v>0.17</v>
      </c>
      <c r="BA450" s="27">
        <v>0.17</v>
      </c>
      <c r="BB450" s="27">
        <v>0.17</v>
      </c>
      <c r="BC450" s="27">
        <v>0.15</v>
      </c>
      <c r="BD450" s="27">
        <v>0.19</v>
      </c>
      <c r="BE450" s="27">
        <v>0.15</v>
      </c>
      <c r="BF450" s="27">
        <v>0.19500000000000001</v>
      </c>
      <c r="BG450" s="27">
        <v>0.17499999999999999</v>
      </c>
      <c r="BH450" s="27">
        <v>0.15</v>
      </c>
      <c r="BI450" s="27">
        <v>0.15</v>
      </c>
      <c r="BJ450" s="27">
        <v>0.15</v>
      </c>
      <c r="BK450" s="27">
        <v>0.19</v>
      </c>
      <c r="BL450" s="27">
        <v>0.19500000000000001</v>
      </c>
      <c r="BM450" s="27">
        <v>0.19500000000000001</v>
      </c>
      <c r="BN450" s="27">
        <v>0.19500000000000001</v>
      </c>
      <c r="BO450" s="27">
        <v>0.15</v>
      </c>
      <c r="BQ450" s="15" t="b">
        <v>1</v>
      </c>
      <c r="BR450" s="15" t="s">
        <v>297</v>
      </c>
    </row>
    <row r="451" spans="6:70" hidden="1" x14ac:dyDescent="0.3">
      <c r="F451" s="17" t="str">
        <f t="shared" si="7"/>
        <v>RolloverHigh EndDieselSAODYesNo</v>
      </c>
      <c r="G451" s="17" t="s">
        <v>257</v>
      </c>
      <c r="H451" s="17" t="s">
        <v>133</v>
      </c>
      <c r="I451" s="17" t="s">
        <v>129</v>
      </c>
      <c r="J451" s="17" t="s">
        <v>128</v>
      </c>
      <c r="K451" s="17" t="s">
        <v>127</v>
      </c>
      <c r="L451" s="17" t="s">
        <v>126</v>
      </c>
      <c r="M451" s="27">
        <v>0.19500000000000001</v>
      </c>
      <c r="N451" s="27">
        <v>0.17499999999999999</v>
      </c>
      <c r="O451" s="27">
        <v>0.19500000000000001</v>
      </c>
      <c r="P451" s="27">
        <v>0.19500000000000001</v>
      </c>
      <c r="Q451" s="27">
        <v>0.1</v>
      </c>
      <c r="R451" s="27">
        <v>0.2</v>
      </c>
      <c r="S451" s="27">
        <v>0.19500000000000001</v>
      </c>
      <c r="T451" s="27">
        <v>0.19500000000000001</v>
      </c>
      <c r="U451" s="27">
        <v>0.19500000000000001</v>
      </c>
      <c r="V451" s="27">
        <v>0.19500000000000001</v>
      </c>
      <c r="W451" s="27">
        <v>0.22</v>
      </c>
      <c r="X451" s="27">
        <v>0</v>
      </c>
      <c r="Y451" s="27">
        <v>0.19</v>
      </c>
      <c r="Z451" s="27">
        <v>0.19500000000000001</v>
      </c>
      <c r="AA451" s="27">
        <v>0.19500000000000001</v>
      </c>
      <c r="AB451" s="27">
        <v>0.19</v>
      </c>
      <c r="AC451" s="27">
        <v>0.19500000000000001</v>
      </c>
      <c r="AD451" s="27">
        <v>0.15</v>
      </c>
      <c r="AE451" s="27">
        <v>0.21</v>
      </c>
      <c r="AF451" s="27">
        <v>0.21</v>
      </c>
      <c r="AG451" s="27">
        <v>0.19</v>
      </c>
      <c r="AH451" s="27">
        <v>0.19500000000000001</v>
      </c>
      <c r="AI451" s="27">
        <v>0.15</v>
      </c>
      <c r="AJ451" s="27">
        <v>0.15</v>
      </c>
      <c r="AK451" s="27">
        <v>0.15</v>
      </c>
      <c r="AL451" s="27">
        <v>0.19500000000000001</v>
      </c>
      <c r="AM451" s="27">
        <v>0.19500000000000001</v>
      </c>
      <c r="AN451" s="27">
        <v>0.19</v>
      </c>
      <c r="AO451" s="27">
        <v>0.19</v>
      </c>
      <c r="AP451" s="27">
        <v>0.19500000000000001</v>
      </c>
      <c r="AQ451" s="27">
        <v>0.19500000000000001</v>
      </c>
      <c r="AR451" s="27">
        <v>0.18</v>
      </c>
      <c r="AS451" s="27">
        <v>0.18</v>
      </c>
      <c r="AT451" s="27">
        <v>0.18</v>
      </c>
      <c r="AU451" s="27">
        <v>0.18</v>
      </c>
      <c r="AV451" s="27">
        <v>0.18</v>
      </c>
      <c r="AW451" s="27">
        <v>0.19500000000000001</v>
      </c>
      <c r="AX451" s="27">
        <v>0.18</v>
      </c>
      <c r="AY451" s="27">
        <v>0.17</v>
      </c>
      <c r="AZ451" s="27">
        <v>0.17</v>
      </c>
      <c r="BA451" s="27">
        <v>0.17</v>
      </c>
      <c r="BB451" s="27">
        <v>0.17</v>
      </c>
      <c r="BC451" s="27">
        <v>0.15</v>
      </c>
      <c r="BD451" s="27">
        <v>0.19</v>
      </c>
      <c r="BE451" s="27">
        <v>0.15</v>
      </c>
      <c r="BF451" s="27">
        <v>0.19500000000000001</v>
      </c>
      <c r="BG451" s="27">
        <v>0.17499999999999999</v>
      </c>
      <c r="BH451" s="27">
        <v>0.15</v>
      </c>
      <c r="BI451" s="27">
        <v>0.15</v>
      </c>
      <c r="BJ451" s="27">
        <v>0.15</v>
      </c>
      <c r="BK451" s="27">
        <v>0.19</v>
      </c>
      <c r="BL451" s="27">
        <v>0.19500000000000001</v>
      </c>
      <c r="BM451" s="27">
        <v>0.19500000000000001</v>
      </c>
      <c r="BN451" s="27">
        <v>0.19500000000000001</v>
      </c>
      <c r="BO451" s="27">
        <v>0.15</v>
      </c>
      <c r="BQ451" s="15" t="b">
        <v>1</v>
      </c>
      <c r="BR451" s="15" t="s">
        <v>298</v>
      </c>
    </row>
    <row r="452" spans="6:70" hidden="1" x14ac:dyDescent="0.3">
      <c r="F452" s="17" t="str">
        <f t="shared" si="7"/>
        <v>RolloverHigh EndDieselSAODNoYes</v>
      </c>
      <c r="G452" s="17" t="s">
        <v>257</v>
      </c>
      <c r="H452" s="17" t="s">
        <v>133</v>
      </c>
      <c r="I452" s="17" t="s">
        <v>129</v>
      </c>
      <c r="J452" s="17" t="s">
        <v>128</v>
      </c>
      <c r="K452" s="17" t="s">
        <v>126</v>
      </c>
      <c r="L452" s="17" t="s">
        <v>127</v>
      </c>
      <c r="M452" s="27">
        <v>0.13</v>
      </c>
      <c r="N452" s="27">
        <v>0.17499999999999999</v>
      </c>
      <c r="O452" s="27">
        <v>0.13</v>
      </c>
      <c r="P452" s="27">
        <v>0.13</v>
      </c>
      <c r="Q452" s="27">
        <v>0.1</v>
      </c>
      <c r="R452" s="27">
        <v>0.1</v>
      </c>
      <c r="S452" s="27">
        <v>0.13</v>
      </c>
      <c r="T452" s="27">
        <v>0.13</v>
      </c>
      <c r="U452" s="27">
        <v>0.13</v>
      </c>
      <c r="V452" s="27">
        <v>0.13</v>
      </c>
      <c r="W452" s="27">
        <v>0.2</v>
      </c>
      <c r="X452" s="27">
        <v>0</v>
      </c>
      <c r="Y452" s="27">
        <v>7.0000000000000007E-2</v>
      </c>
      <c r="Z452" s="27">
        <v>0.13</v>
      </c>
      <c r="AA452" s="27">
        <v>0.13</v>
      </c>
      <c r="AB452" s="27">
        <v>7.0000000000000007E-2</v>
      </c>
      <c r="AC452" s="27">
        <v>0.13</v>
      </c>
      <c r="AD452" s="27">
        <v>0.1</v>
      </c>
      <c r="AE452" s="27">
        <v>0.2</v>
      </c>
      <c r="AF452" s="27">
        <v>0.19500000000000001</v>
      </c>
      <c r="AG452" s="27">
        <v>0.17</v>
      </c>
      <c r="AH452" s="27">
        <v>0.13</v>
      </c>
      <c r="AI452" s="27">
        <v>0.15</v>
      </c>
      <c r="AJ452" s="27">
        <v>0.15</v>
      </c>
      <c r="AK452" s="27">
        <v>0.15</v>
      </c>
      <c r="AL452" s="27">
        <v>0.13</v>
      </c>
      <c r="AM452" s="27">
        <v>0.13</v>
      </c>
      <c r="AN452" s="27">
        <v>0.16</v>
      </c>
      <c r="AO452" s="27">
        <v>0.16</v>
      </c>
      <c r="AP452" s="27">
        <v>0.13</v>
      </c>
      <c r="AQ452" s="27">
        <v>0.13</v>
      </c>
      <c r="AR452" s="27">
        <v>0</v>
      </c>
      <c r="AS452" s="27">
        <v>0</v>
      </c>
      <c r="AT452" s="27">
        <v>0</v>
      </c>
      <c r="AU452" s="27">
        <v>0</v>
      </c>
      <c r="AV452" s="27">
        <v>0</v>
      </c>
      <c r="AW452" s="27">
        <v>0.15</v>
      </c>
      <c r="AX452" s="27">
        <v>0.15</v>
      </c>
      <c r="AY452" s="27">
        <v>0.15</v>
      </c>
      <c r="AZ452" s="27">
        <v>0.15</v>
      </c>
      <c r="BA452" s="27">
        <v>0.15</v>
      </c>
      <c r="BB452" s="27">
        <v>0.15</v>
      </c>
      <c r="BC452" s="27">
        <v>0.12</v>
      </c>
      <c r="BD452" s="27">
        <v>0.17</v>
      </c>
      <c r="BE452" s="27">
        <v>0.1</v>
      </c>
      <c r="BF452" s="27">
        <v>0.13</v>
      </c>
      <c r="BG452" s="27">
        <v>0.17499999999999999</v>
      </c>
      <c r="BH452" s="27">
        <v>0.1</v>
      </c>
      <c r="BI452" s="27">
        <v>0.1</v>
      </c>
      <c r="BJ452" s="27">
        <v>0.1</v>
      </c>
      <c r="BK452" s="27">
        <v>7.0000000000000007E-2</v>
      </c>
      <c r="BL452" s="27">
        <v>0.13</v>
      </c>
      <c r="BM452" s="27">
        <v>0.13</v>
      </c>
      <c r="BN452" s="27">
        <v>0.13</v>
      </c>
      <c r="BO452" s="27">
        <v>0.1</v>
      </c>
      <c r="BQ452" s="15" t="b">
        <v>1</v>
      </c>
      <c r="BR452" s="15" t="s">
        <v>299</v>
      </c>
    </row>
    <row r="453" spans="6:70" hidden="1" x14ac:dyDescent="0.3">
      <c r="F453" s="17" t="str">
        <f t="shared" si="7"/>
        <v>RolloverHigh EndDieselSAODNoNo</v>
      </c>
      <c r="G453" s="17" t="s">
        <v>257</v>
      </c>
      <c r="H453" s="17" t="s">
        <v>133</v>
      </c>
      <c r="I453" s="17" t="s">
        <v>129</v>
      </c>
      <c r="J453" s="17" t="s">
        <v>128</v>
      </c>
      <c r="K453" s="17" t="s">
        <v>126</v>
      </c>
      <c r="L453" s="17" t="s">
        <v>126</v>
      </c>
      <c r="M453" s="27">
        <v>0.13</v>
      </c>
      <c r="N453" s="27">
        <v>0.17499999999999999</v>
      </c>
      <c r="O453" s="27">
        <v>0.13</v>
      </c>
      <c r="P453" s="27">
        <v>0.13</v>
      </c>
      <c r="Q453" s="27">
        <v>0.1</v>
      </c>
      <c r="R453" s="27">
        <v>0.15</v>
      </c>
      <c r="S453" s="27">
        <v>0.13</v>
      </c>
      <c r="T453" s="27">
        <v>0.13</v>
      </c>
      <c r="U453" s="27">
        <v>0.13</v>
      </c>
      <c r="V453" s="27">
        <v>0.13</v>
      </c>
      <c r="W453" s="27">
        <v>0.2</v>
      </c>
      <c r="X453" s="27">
        <v>0</v>
      </c>
      <c r="Y453" s="27">
        <v>7.0000000000000007E-2</v>
      </c>
      <c r="Z453" s="27">
        <v>0.13</v>
      </c>
      <c r="AA453" s="27">
        <v>0.13</v>
      </c>
      <c r="AB453" s="27">
        <v>7.0000000000000007E-2</v>
      </c>
      <c r="AC453" s="27">
        <v>0.13</v>
      </c>
      <c r="AD453" s="27">
        <v>0.1</v>
      </c>
      <c r="AE453" s="27">
        <v>0.2</v>
      </c>
      <c r="AF453" s="27">
        <v>0.19500000000000001</v>
      </c>
      <c r="AG453" s="27">
        <v>0.17</v>
      </c>
      <c r="AH453" s="27">
        <v>0.13</v>
      </c>
      <c r="AI453" s="27">
        <v>0.1</v>
      </c>
      <c r="AJ453" s="27">
        <v>0.1</v>
      </c>
      <c r="AK453" s="27">
        <v>0.1</v>
      </c>
      <c r="AL453" s="27">
        <v>0.13</v>
      </c>
      <c r="AM453" s="27">
        <v>0.13</v>
      </c>
      <c r="AN453" s="27">
        <v>0.16</v>
      </c>
      <c r="AO453" s="27">
        <v>0.16</v>
      </c>
      <c r="AP453" s="27">
        <v>0.13</v>
      </c>
      <c r="AQ453" s="27">
        <v>0.13</v>
      </c>
      <c r="AR453" s="27">
        <v>0</v>
      </c>
      <c r="AS453" s="27">
        <v>0</v>
      </c>
      <c r="AT453" s="27">
        <v>0</v>
      </c>
      <c r="AU453" s="27">
        <v>0</v>
      </c>
      <c r="AV453" s="27">
        <v>0</v>
      </c>
      <c r="AW453" s="27">
        <v>0.15</v>
      </c>
      <c r="AX453" s="27">
        <v>0.15</v>
      </c>
      <c r="AY453" s="27">
        <v>0.15</v>
      </c>
      <c r="AZ453" s="27">
        <v>0.15</v>
      </c>
      <c r="BA453" s="27">
        <v>0.15</v>
      </c>
      <c r="BB453" s="27">
        <v>0.15</v>
      </c>
      <c r="BC453" s="27">
        <v>0.12</v>
      </c>
      <c r="BD453" s="27">
        <v>0.17</v>
      </c>
      <c r="BE453" s="27">
        <v>0.1</v>
      </c>
      <c r="BF453" s="27">
        <v>0.13</v>
      </c>
      <c r="BG453" s="27">
        <v>0.17499999999999999</v>
      </c>
      <c r="BH453" s="27">
        <v>0.1</v>
      </c>
      <c r="BI453" s="27">
        <v>0.1</v>
      </c>
      <c r="BJ453" s="27">
        <v>0.1</v>
      </c>
      <c r="BK453" s="27">
        <v>7.0000000000000007E-2</v>
      </c>
      <c r="BL453" s="27">
        <v>0.13</v>
      </c>
      <c r="BM453" s="27">
        <v>0.13</v>
      </c>
      <c r="BN453" s="27">
        <v>0.13</v>
      </c>
      <c r="BO453" s="27">
        <v>0.1</v>
      </c>
      <c r="BQ453" s="15" t="b">
        <v>1</v>
      </c>
      <c r="BR453" s="15" t="s">
        <v>300</v>
      </c>
    </row>
    <row r="454" spans="6:70" x14ac:dyDescent="0.3">
      <c r="F454" s="17" t="str">
        <f t="shared" si="7"/>
        <v>RolloverHigh EndCNGPackageYesYes</v>
      </c>
      <c r="G454" s="17" t="s">
        <v>257</v>
      </c>
      <c r="H454" s="17" t="s">
        <v>133</v>
      </c>
      <c r="I454" s="17" t="s">
        <v>125</v>
      </c>
      <c r="J454" s="17" t="s">
        <v>84</v>
      </c>
      <c r="K454" s="17" t="s">
        <v>127</v>
      </c>
      <c r="L454" s="17" t="s">
        <v>127</v>
      </c>
      <c r="M454" s="27">
        <v>0.19500000000000001</v>
      </c>
      <c r="N454" s="27">
        <v>0.17499999999999999</v>
      </c>
      <c r="O454" s="27">
        <v>0.19500000000000001</v>
      </c>
      <c r="P454" s="27">
        <v>0.19500000000000001</v>
      </c>
      <c r="Q454" s="27">
        <v>0.19500000000000001</v>
      </c>
      <c r="R454" s="27">
        <v>0.18</v>
      </c>
      <c r="S454" s="27">
        <v>0.19500000000000001</v>
      </c>
      <c r="T454" s="27">
        <v>0.19500000000000001</v>
      </c>
      <c r="U454" s="27">
        <v>0.19500000000000001</v>
      </c>
      <c r="V454" s="27">
        <v>0.19500000000000001</v>
      </c>
      <c r="W454" s="27">
        <v>0.23</v>
      </c>
      <c r="X454" s="27">
        <v>0</v>
      </c>
      <c r="Y454" s="27">
        <v>0.22</v>
      </c>
      <c r="Z454" s="27">
        <v>0.19500000000000001</v>
      </c>
      <c r="AA454" s="27">
        <v>0.19500000000000001</v>
      </c>
      <c r="AB454" s="27">
        <v>0.22</v>
      </c>
      <c r="AC454" s="27">
        <v>0.19500000000000001</v>
      </c>
      <c r="AD454" s="27">
        <v>0.19500000000000001</v>
      </c>
      <c r="AE454" s="27">
        <v>0.19500000000000001</v>
      </c>
      <c r="AF454" s="27">
        <v>0.19500000000000001</v>
      </c>
      <c r="AG454" s="27">
        <v>0.17</v>
      </c>
      <c r="AH454" s="27">
        <v>0.19500000000000001</v>
      </c>
      <c r="AI454" s="27">
        <v>0.15</v>
      </c>
      <c r="AJ454" s="27">
        <v>0.15</v>
      </c>
      <c r="AK454" s="27">
        <v>0.15</v>
      </c>
      <c r="AL454" s="27">
        <v>0.19500000000000001</v>
      </c>
      <c r="AM454" s="27">
        <v>0.19500000000000001</v>
      </c>
      <c r="AN454" s="27">
        <v>0.24</v>
      </c>
      <c r="AO454" s="27">
        <v>0.24</v>
      </c>
      <c r="AP454" s="27">
        <v>0.19500000000000001</v>
      </c>
      <c r="AQ454" s="27">
        <v>0.19500000000000001</v>
      </c>
      <c r="AR454" s="27">
        <v>0.18</v>
      </c>
      <c r="AS454" s="27">
        <v>0.18</v>
      </c>
      <c r="AT454" s="27">
        <v>0.18</v>
      </c>
      <c r="AU454" s="27">
        <v>0.18</v>
      </c>
      <c r="AV454" s="27">
        <v>0.18</v>
      </c>
      <c r="AW454" s="27">
        <v>0.19500000000000001</v>
      </c>
      <c r="AX454" s="27">
        <v>0.18</v>
      </c>
      <c r="AY454" s="27">
        <v>0.22</v>
      </c>
      <c r="AZ454" s="27">
        <v>0.22</v>
      </c>
      <c r="BA454" s="27">
        <v>0.22</v>
      </c>
      <c r="BB454" s="27">
        <v>0.22</v>
      </c>
      <c r="BC454" s="27">
        <v>0.19500000000000001</v>
      </c>
      <c r="BD454" s="27">
        <v>0.17</v>
      </c>
      <c r="BE454" s="27">
        <v>0.19500000000000001</v>
      </c>
      <c r="BF454" s="27">
        <v>0.19500000000000001</v>
      </c>
      <c r="BG454" s="27">
        <v>0.17499999999999999</v>
      </c>
      <c r="BH454" s="27">
        <v>0.18</v>
      </c>
      <c r="BI454" s="27">
        <v>0.18</v>
      </c>
      <c r="BJ454" s="27">
        <v>0.18</v>
      </c>
      <c r="BK454" s="27">
        <v>0.22</v>
      </c>
      <c r="BL454" s="27">
        <v>0.19500000000000001</v>
      </c>
      <c r="BM454" s="27">
        <v>0.19500000000000001</v>
      </c>
      <c r="BN454" s="27">
        <v>0.19500000000000001</v>
      </c>
      <c r="BO454" s="27">
        <v>0.19500000000000001</v>
      </c>
      <c r="BQ454" s="15" t="b">
        <v>1</v>
      </c>
      <c r="BR454" s="15" t="s">
        <v>301</v>
      </c>
    </row>
    <row r="455" spans="6:70" x14ac:dyDescent="0.3">
      <c r="F455" s="17" t="str">
        <f t="shared" ref="F455:F518" si="8">H455&amp;G455&amp;I455&amp;J455&amp;K455&amp;L455</f>
        <v>RolloverHigh EndCNGPackageYesNo</v>
      </c>
      <c r="G455" s="17" t="s">
        <v>257</v>
      </c>
      <c r="H455" s="17" t="s">
        <v>133</v>
      </c>
      <c r="I455" s="17" t="s">
        <v>125</v>
      </c>
      <c r="J455" s="17" t="s">
        <v>84</v>
      </c>
      <c r="K455" s="17" t="s">
        <v>127</v>
      </c>
      <c r="L455" s="17" t="s">
        <v>126</v>
      </c>
      <c r="M455" s="27">
        <v>0.19500000000000001</v>
      </c>
      <c r="N455" s="27">
        <v>0.17499999999999999</v>
      </c>
      <c r="O455" s="27">
        <v>0.19500000000000001</v>
      </c>
      <c r="P455" s="27">
        <v>0.19500000000000001</v>
      </c>
      <c r="Q455" s="27">
        <v>0.19500000000000001</v>
      </c>
      <c r="R455" s="27">
        <v>0.2</v>
      </c>
      <c r="S455" s="27">
        <v>0.19500000000000001</v>
      </c>
      <c r="T455" s="27">
        <v>0.19500000000000001</v>
      </c>
      <c r="U455" s="27">
        <v>0.19500000000000001</v>
      </c>
      <c r="V455" s="27">
        <v>0.19500000000000001</v>
      </c>
      <c r="W455" s="27">
        <v>0.25</v>
      </c>
      <c r="X455" s="27">
        <v>0</v>
      </c>
      <c r="Y455" s="27">
        <v>0.22</v>
      </c>
      <c r="Z455" s="27">
        <v>0.19500000000000001</v>
      </c>
      <c r="AA455" s="27">
        <v>0.19500000000000001</v>
      </c>
      <c r="AB455" s="27">
        <v>0.22</v>
      </c>
      <c r="AC455" s="27">
        <v>0.19500000000000001</v>
      </c>
      <c r="AD455" s="27">
        <v>0.19500000000000001</v>
      </c>
      <c r="AE455" s="27">
        <v>0.19500000000000001</v>
      </c>
      <c r="AF455" s="27">
        <v>0.19500000000000001</v>
      </c>
      <c r="AG455" s="27">
        <v>0.17</v>
      </c>
      <c r="AH455" s="27">
        <v>0.19500000000000001</v>
      </c>
      <c r="AI455" s="27">
        <v>0.15</v>
      </c>
      <c r="AJ455" s="27">
        <v>0.15</v>
      </c>
      <c r="AK455" s="27">
        <v>0.15</v>
      </c>
      <c r="AL455" s="27">
        <v>0.19500000000000001</v>
      </c>
      <c r="AM455" s="27">
        <v>0.19500000000000001</v>
      </c>
      <c r="AN455" s="27">
        <v>0.24</v>
      </c>
      <c r="AO455" s="27">
        <v>0.24</v>
      </c>
      <c r="AP455" s="27">
        <v>0.19500000000000001</v>
      </c>
      <c r="AQ455" s="27">
        <v>0.19500000000000001</v>
      </c>
      <c r="AR455" s="27">
        <v>0.18</v>
      </c>
      <c r="AS455" s="27">
        <v>0.18</v>
      </c>
      <c r="AT455" s="27">
        <v>0.18</v>
      </c>
      <c r="AU455" s="27">
        <v>0.18</v>
      </c>
      <c r="AV455" s="27">
        <v>0.18</v>
      </c>
      <c r="AW455" s="27">
        <v>0.19500000000000001</v>
      </c>
      <c r="AX455" s="27">
        <v>0.3</v>
      </c>
      <c r="AY455" s="27">
        <v>0.24</v>
      </c>
      <c r="AZ455" s="27">
        <v>0.24</v>
      </c>
      <c r="BA455" s="27">
        <v>0.24</v>
      </c>
      <c r="BB455" s="27">
        <v>0.24</v>
      </c>
      <c r="BC455" s="27">
        <v>0.19500000000000001</v>
      </c>
      <c r="BD455" s="27">
        <v>0.17</v>
      </c>
      <c r="BE455" s="27">
        <v>0.19500000000000001</v>
      </c>
      <c r="BF455" s="27">
        <v>0.19500000000000001</v>
      </c>
      <c r="BG455" s="27">
        <v>0.17499999999999999</v>
      </c>
      <c r="BH455" s="27">
        <v>0.18</v>
      </c>
      <c r="BI455" s="27">
        <v>0.18</v>
      </c>
      <c r="BJ455" s="27">
        <v>0.18</v>
      </c>
      <c r="BK455" s="27">
        <v>0.22</v>
      </c>
      <c r="BL455" s="27">
        <v>0.19500000000000001</v>
      </c>
      <c r="BM455" s="27">
        <v>0.19500000000000001</v>
      </c>
      <c r="BN455" s="27">
        <v>0.19500000000000001</v>
      </c>
      <c r="BO455" s="27">
        <v>0.19500000000000001</v>
      </c>
      <c r="BQ455" s="15" t="b">
        <v>1</v>
      </c>
      <c r="BR455" s="15" t="s">
        <v>302</v>
      </c>
    </row>
    <row r="456" spans="6:70" x14ac:dyDescent="0.3">
      <c r="F456" s="17" t="str">
        <f t="shared" si="8"/>
        <v>RolloverHigh EndCNGPackageNoYes</v>
      </c>
      <c r="G456" s="17" t="s">
        <v>257</v>
      </c>
      <c r="H456" s="17" t="s">
        <v>133</v>
      </c>
      <c r="I456" s="17" t="s">
        <v>125</v>
      </c>
      <c r="J456" s="17" t="s">
        <v>84</v>
      </c>
      <c r="K456" s="17" t="s">
        <v>126</v>
      </c>
      <c r="L456" s="17" t="s">
        <v>127</v>
      </c>
      <c r="M456" s="27">
        <v>0.19500000000000001</v>
      </c>
      <c r="N456" s="27">
        <v>0.15</v>
      </c>
      <c r="O456" s="27">
        <v>0.19500000000000001</v>
      </c>
      <c r="P456" s="27">
        <v>0.19500000000000001</v>
      </c>
      <c r="Q456" s="27">
        <v>0.17499999999999999</v>
      </c>
      <c r="R456" s="27">
        <v>0.1</v>
      </c>
      <c r="S456" s="27">
        <v>0.19500000000000001</v>
      </c>
      <c r="T456" s="27">
        <v>0.19500000000000001</v>
      </c>
      <c r="U456" s="27">
        <v>0.19500000000000001</v>
      </c>
      <c r="V456" s="27">
        <v>0.19500000000000001</v>
      </c>
      <c r="W456" s="27">
        <v>0.23</v>
      </c>
      <c r="X456" s="27">
        <v>0</v>
      </c>
      <c r="Y456" s="27">
        <v>0.19</v>
      </c>
      <c r="Z456" s="27">
        <v>0.19500000000000001</v>
      </c>
      <c r="AA456" s="27">
        <v>0.19500000000000001</v>
      </c>
      <c r="AB456" s="27">
        <v>0.19</v>
      </c>
      <c r="AC456" s="27">
        <v>0.19500000000000001</v>
      </c>
      <c r="AD456" s="27">
        <v>0.17499999999999999</v>
      </c>
      <c r="AE456" s="27">
        <v>0.19500000000000001</v>
      </c>
      <c r="AF456" s="27">
        <v>0.19500000000000001</v>
      </c>
      <c r="AG456" s="27">
        <v>0.15</v>
      </c>
      <c r="AH456" s="27">
        <v>0.19500000000000001</v>
      </c>
      <c r="AI456" s="27">
        <v>0.15</v>
      </c>
      <c r="AJ456" s="27">
        <v>0.15</v>
      </c>
      <c r="AK456" s="27">
        <v>0.15</v>
      </c>
      <c r="AL456" s="27">
        <v>0.19500000000000001</v>
      </c>
      <c r="AM456" s="27">
        <v>0.19500000000000001</v>
      </c>
      <c r="AN456" s="27">
        <v>0.19</v>
      </c>
      <c r="AO456" s="27">
        <v>0.19</v>
      </c>
      <c r="AP456" s="27">
        <v>0.19500000000000001</v>
      </c>
      <c r="AQ456" s="27">
        <v>0.19500000000000001</v>
      </c>
      <c r="AR456" s="27">
        <v>0</v>
      </c>
      <c r="AS456" s="27">
        <v>0</v>
      </c>
      <c r="AT456" s="27">
        <v>0</v>
      </c>
      <c r="AU456" s="27">
        <v>0</v>
      </c>
      <c r="AV456" s="27">
        <v>0</v>
      </c>
      <c r="AW456" s="27">
        <v>0.17499999999999999</v>
      </c>
      <c r="AX456" s="27">
        <v>0.15</v>
      </c>
      <c r="AY456" s="27">
        <v>0.17499999999999999</v>
      </c>
      <c r="AZ456" s="27">
        <v>0.17499999999999999</v>
      </c>
      <c r="BA456" s="27">
        <v>0.17499999999999999</v>
      </c>
      <c r="BB456" s="27">
        <v>0.17499999999999999</v>
      </c>
      <c r="BC456" s="27">
        <v>0.17499999999999999</v>
      </c>
      <c r="BD456" s="27">
        <v>0.15</v>
      </c>
      <c r="BE456" s="27">
        <v>0.17499999999999999</v>
      </c>
      <c r="BF456" s="27">
        <v>0.19500000000000001</v>
      </c>
      <c r="BG456" s="27">
        <v>0.15</v>
      </c>
      <c r="BH456" s="27">
        <v>0.1</v>
      </c>
      <c r="BI456" s="27">
        <v>0.1</v>
      </c>
      <c r="BJ456" s="27">
        <v>0.1</v>
      </c>
      <c r="BK456" s="27">
        <v>0.19</v>
      </c>
      <c r="BL456" s="27">
        <v>0.19500000000000001</v>
      </c>
      <c r="BM456" s="27">
        <v>0.19500000000000001</v>
      </c>
      <c r="BN456" s="27">
        <v>0.19500000000000001</v>
      </c>
      <c r="BO456" s="27">
        <v>0.17499999999999999</v>
      </c>
      <c r="BQ456" s="15" t="b">
        <v>1</v>
      </c>
      <c r="BR456" s="15" t="s">
        <v>303</v>
      </c>
    </row>
    <row r="457" spans="6:70" x14ac:dyDescent="0.3">
      <c r="F457" s="17" t="str">
        <f t="shared" si="8"/>
        <v>RolloverHigh EndCNGPackageNoNo</v>
      </c>
      <c r="G457" s="17" t="s">
        <v>257</v>
      </c>
      <c r="H457" s="17" t="s">
        <v>133</v>
      </c>
      <c r="I457" s="17" t="s">
        <v>125</v>
      </c>
      <c r="J457" s="17" t="s">
        <v>84</v>
      </c>
      <c r="K457" s="17" t="s">
        <v>126</v>
      </c>
      <c r="L457" s="17" t="s">
        <v>126</v>
      </c>
      <c r="M457" s="27">
        <v>0.19500000000000001</v>
      </c>
      <c r="N457" s="27">
        <v>0.15</v>
      </c>
      <c r="O457" s="27">
        <v>0.19500000000000001</v>
      </c>
      <c r="P457" s="27">
        <v>0.19500000000000001</v>
      </c>
      <c r="Q457" s="27">
        <v>0.17499999999999999</v>
      </c>
      <c r="R457" s="27">
        <v>0.15</v>
      </c>
      <c r="S457" s="27">
        <v>0.19500000000000001</v>
      </c>
      <c r="T457" s="27">
        <v>0.19500000000000001</v>
      </c>
      <c r="U457" s="27">
        <v>0.19500000000000001</v>
      </c>
      <c r="V457" s="27">
        <v>0.19500000000000001</v>
      </c>
      <c r="W457" s="27">
        <v>0.23</v>
      </c>
      <c r="X457" s="27">
        <v>0</v>
      </c>
      <c r="Y457" s="27">
        <v>0.19</v>
      </c>
      <c r="Z457" s="27">
        <v>0.19500000000000001</v>
      </c>
      <c r="AA457" s="27">
        <v>0.19500000000000001</v>
      </c>
      <c r="AB457" s="27">
        <v>0.19</v>
      </c>
      <c r="AC457" s="27">
        <v>0.19500000000000001</v>
      </c>
      <c r="AD457" s="27">
        <v>0.17499999999999999</v>
      </c>
      <c r="AE457" s="27">
        <v>0.19500000000000001</v>
      </c>
      <c r="AF457" s="27">
        <v>0.19500000000000001</v>
      </c>
      <c r="AG457" s="27">
        <v>0.15</v>
      </c>
      <c r="AH457" s="27">
        <v>0.19500000000000001</v>
      </c>
      <c r="AI457" s="27">
        <v>0.15</v>
      </c>
      <c r="AJ457" s="27">
        <v>0.15</v>
      </c>
      <c r="AK457" s="27">
        <v>0.15</v>
      </c>
      <c r="AL457" s="27">
        <v>0.19500000000000001</v>
      </c>
      <c r="AM457" s="27">
        <v>0.19500000000000001</v>
      </c>
      <c r="AN457" s="27">
        <v>0.19</v>
      </c>
      <c r="AO457" s="27">
        <v>0.19</v>
      </c>
      <c r="AP457" s="27">
        <v>0.19500000000000001</v>
      </c>
      <c r="AQ457" s="27">
        <v>0.19500000000000001</v>
      </c>
      <c r="AR457" s="27">
        <v>0</v>
      </c>
      <c r="AS457" s="27">
        <v>0</v>
      </c>
      <c r="AT457" s="27">
        <v>0</v>
      </c>
      <c r="AU457" s="27">
        <v>0</v>
      </c>
      <c r="AV457" s="27">
        <v>0</v>
      </c>
      <c r="AW457" s="27">
        <v>0.17499999999999999</v>
      </c>
      <c r="AX457" s="27">
        <v>0.15</v>
      </c>
      <c r="AY457" s="27">
        <v>0.2</v>
      </c>
      <c r="AZ457" s="27">
        <v>0.2</v>
      </c>
      <c r="BA457" s="27">
        <v>0.2</v>
      </c>
      <c r="BB457" s="27">
        <v>0.2</v>
      </c>
      <c r="BC457" s="27">
        <v>0.17499999999999999</v>
      </c>
      <c r="BD457" s="27">
        <v>0.15</v>
      </c>
      <c r="BE457" s="27">
        <v>0.17499999999999999</v>
      </c>
      <c r="BF457" s="27">
        <v>0.19500000000000001</v>
      </c>
      <c r="BG457" s="27">
        <v>0.15</v>
      </c>
      <c r="BH457" s="27">
        <v>0.1</v>
      </c>
      <c r="BI457" s="27">
        <v>0.1</v>
      </c>
      <c r="BJ457" s="27">
        <v>0.1</v>
      </c>
      <c r="BK457" s="27">
        <v>0.19</v>
      </c>
      <c r="BL457" s="27">
        <v>0.19500000000000001</v>
      </c>
      <c r="BM457" s="27">
        <v>0.19500000000000001</v>
      </c>
      <c r="BN457" s="27">
        <v>0.19500000000000001</v>
      </c>
      <c r="BO457" s="27">
        <v>0.17499999999999999</v>
      </c>
      <c r="BQ457" s="15" t="b">
        <v>1</v>
      </c>
      <c r="BR457" s="15" t="s">
        <v>304</v>
      </c>
    </row>
    <row r="458" spans="6:70" hidden="1" x14ac:dyDescent="0.3">
      <c r="F458" s="17" t="str">
        <f t="shared" si="8"/>
        <v>RolloverHigh EndCNGSAODYesYes</v>
      </c>
      <c r="G458" s="17" t="s">
        <v>257</v>
      </c>
      <c r="H458" s="17" t="s">
        <v>133</v>
      </c>
      <c r="I458" s="17" t="s">
        <v>125</v>
      </c>
      <c r="J458" s="17" t="s">
        <v>128</v>
      </c>
      <c r="K458" s="17" t="s">
        <v>127</v>
      </c>
      <c r="L458" s="17" t="s">
        <v>127</v>
      </c>
      <c r="M458" s="27">
        <v>0.19500000000000001</v>
      </c>
      <c r="N458" s="27">
        <v>0.17499999999999999</v>
      </c>
      <c r="O458" s="27">
        <v>0.19500000000000001</v>
      </c>
      <c r="P458" s="27">
        <v>0.19500000000000001</v>
      </c>
      <c r="Q458" s="27">
        <v>0.1</v>
      </c>
      <c r="R458" s="27">
        <v>0.18</v>
      </c>
      <c r="S458" s="27">
        <v>0.19500000000000001</v>
      </c>
      <c r="T458" s="27">
        <v>0.19500000000000001</v>
      </c>
      <c r="U458" s="27">
        <v>0.19500000000000001</v>
      </c>
      <c r="V458" s="27">
        <v>0.19500000000000001</v>
      </c>
      <c r="W458" s="27">
        <v>0.22</v>
      </c>
      <c r="X458" s="27">
        <v>0</v>
      </c>
      <c r="Y458" s="27">
        <v>0.19</v>
      </c>
      <c r="Z458" s="27">
        <v>0.19500000000000001</v>
      </c>
      <c r="AA458" s="27">
        <v>0.19500000000000001</v>
      </c>
      <c r="AB458" s="27">
        <v>0.19</v>
      </c>
      <c r="AC458" s="27">
        <v>0.19500000000000001</v>
      </c>
      <c r="AD458" s="27">
        <v>0.15</v>
      </c>
      <c r="AE458" s="27">
        <v>0.21</v>
      </c>
      <c r="AF458" s="27">
        <v>0.21</v>
      </c>
      <c r="AG458" s="27">
        <v>0.19</v>
      </c>
      <c r="AH458" s="27">
        <v>0.19500000000000001</v>
      </c>
      <c r="AI458" s="27">
        <v>0.15</v>
      </c>
      <c r="AJ458" s="27">
        <v>0.15</v>
      </c>
      <c r="AK458" s="27">
        <v>0.15</v>
      </c>
      <c r="AL458" s="27">
        <v>0.19500000000000001</v>
      </c>
      <c r="AM458" s="27">
        <v>0.19500000000000001</v>
      </c>
      <c r="AN458" s="27">
        <v>0.19</v>
      </c>
      <c r="AO458" s="27">
        <v>0.19</v>
      </c>
      <c r="AP458" s="27">
        <v>0.19500000000000001</v>
      </c>
      <c r="AQ458" s="27">
        <v>0.19500000000000001</v>
      </c>
      <c r="AR458" s="27">
        <v>0.18</v>
      </c>
      <c r="AS458" s="27">
        <v>0.18</v>
      </c>
      <c r="AT458" s="27">
        <v>0.18</v>
      </c>
      <c r="AU458" s="27">
        <v>0.18</v>
      </c>
      <c r="AV458" s="27">
        <v>0.18</v>
      </c>
      <c r="AW458" s="27">
        <v>0.19500000000000001</v>
      </c>
      <c r="AX458" s="27">
        <v>0.18</v>
      </c>
      <c r="AY458" s="27">
        <v>0.18</v>
      </c>
      <c r="AZ458" s="27">
        <v>0.18</v>
      </c>
      <c r="BA458" s="27">
        <v>0.18</v>
      </c>
      <c r="BB458" s="27">
        <v>0.18</v>
      </c>
      <c r="BC458" s="27">
        <v>0.15</v>
      </c>
      <c r="BD458" s="27">
        <v>0.19</v>
      </c>
      <c r="BE458" s="27">
        <v>0.15</v>
      </c>
      <c r="BF458" s="27">
        <v>0.19500000000000001</v>
      </c>
      <c r="BG458" s="27">
        <v>0.17499999999999999</v>
      </c>
      <c r="BH458" s="27">
        <v>0.15</v>
      </c>
      <c r="BI458" s="27">
        <v>0.15</v>
      </c>
      <c r="BJ458" s="27">
        <v>0.15</v>
      </c>
      <c r="BK458" s="27">
        <v>0.19</v>
      </c>
      <c r="BL458" s="27">
        <v>0.19500000000000001</v>
      </c>
      <c r="BM458" s="27">
        <v>0.19500000000000001</v>
      </c>
      <c r="BN458" s="27">
        <v>0.19500000000000001</v>
      </c>
      <c r="BO458" s="27">
        <v>0.15</v>
      </c>
      <c r="BQ458" s="15" t="b">
        <v>1</v>
      </c>
      <c r="BR458" s="15" t="s">
        <v>305</v>
      </c>
    </row>
    <row r="459" spans="6:70" hidden="1" x14ac:dyDescent="0.3">
      <c r="F459" s="17" t="str">
        <f t="shared" si="8"/>
        <v>RolloverHigh EndCNGSAODYesNo</v>
      </c>
      <c r="G459" s="17" t="s">
        <v>257</v>
      </c>
      <c r="H459" s="17" t="s">
        <v>133</v>
      </c>
      <c r="I459" s="17" t="s">
        <v>125</v>
      </c>
      <c r="J459" s="17" t="s">
        <v>128</v>
      </c>
      <c r="K459" s="17" t="s">
        <v>127</v>
      </c>
      <c r="L459" s="17" t="s">
        <v>126</v>
      </c>
      <c r="M459" s="27">
        <v>0.19500000000000001</v>
      </c>
      <c r="N459" s="27">
        <v>0.17499999999999999</v>
      </c>
      <c r="O459" s="27">
        <v>0.19500000000000001</v>
      </c>
      <c r="P459" s="27">
        <v>0.19500000000000001</v>
      </c>
      <c r="Q459" s="27">
        <v>0.1</v>
      </c>
      <c r="R459" s="27">
        <v>0.2</v>
      </c>
      <c r="S459" s="27">
        <v>0.19500000000000001</v>
      </c>
      <c r="T459" s="27">
        <v>0.19500000000000001</v>
      </c>
      <c r="U459" s="27">
        <v>0.19500000000000001</v>
      </c>
      <c r="V459" s="27">
        <v>0.19500000000000001</v>
      </c>
      <c r="W459" s="27">
        <v>0.22</v>
      </c>
      <c r="X459" s="27">
        <v>0</v>
      </c>
      <c r="Y459" s="27">
        <v>0.19</v>
      </c>
      <c r="Z459" s="27">
        <v>0.19500000000000001</v>
      </c>
      <c r="AA459" s="27">
        <v>0.19500000000000001</v>
      </c>
      <c r="AB459" s="27">
        <v>0.19</v>
      </c>
      <c r="AC459" s="27">
        <v>0.19500000000000001</v>
      </c>
      <c r="AD459" s="27">
        <v>0.15</v>
      </c>
      <c r="AE459" s="27">
        <v>0.21</v>
      </c>
      <c r="AF459" s="27">
        <v>0.21</v>
      </c>
      <c r="AG459" s="27">
        <v>0.19</v>
      </c>
      <c r="AH459" s="27">
        <v>0.19500000000000001</v>
      </c>
      <c r="AI459" s="27">
        <v>0.15</v>
      </c>
      <c r="AJ459" s="27">
        <v>0.15</v>
      </c>
      <c r="AK459" s="27">
        <v>0.15</v>
      </c>
      <c r="AL459" s="27">
        <v>0.19500000000000001</v>
      </c>
      <c r="AM459" s="27">
        <v>0.19500000000000001</v>
      </c>
      <c r="AN459" s="27">
        <v>0.19</v>
      </c>
      <c r="AO459" s="27">
        <v>0.19</v>
      </c>
      <c r="AP459" s="27">
        <v>0.19500000000000001</v>
      </c>
      <c r="AQ459" s="27">
        <v>0.19500000000000001</v>
      </c>
      <c r="AR459" s="27">
        <v>0.18</v>
      </c>
      <c r="AS459" s="27">
        <v>0.18</v>
      </c>
      <c r="AT459" s="27">
        <v>0.18</v>
      </c>
      <c r="AU459" s="27">
        <v>0.18</v>
      </c>
      <c r="AV459" s="27">
        <v>0.18</v>
      </c>
      <c r="AW459" s="27">
        <v>0.19500000000000001</v>
      </c>
      <c r="AX459" s="27">
        <v>0.18</v>
      </c>
      <c r="AY459" s="27">
        <v>0.18</v>
      </c>
      <c r="AZ459" s="27">
        <v>0.18</v>
      </c>
      <c r="BA459" s="27">
        <v>0.18</v>
      </c>
      <c r="BB459" s="27">
        <v>0.18</v>
      </c>
      <c r="BC459" s="27">
        <v>0.15</v>
      </c>
      <c r="BD459" s="27">
        <v>0.19</v>
      </c>
      <c r="BE459" s="27">
        <v>0.15</v>
      </c>
      <c r="BF459" s="27">
        <v>0.19500000000000001</v>
      </c>
      <c r="BG459" s="27">
        <v>0.17499999999999999</v>
      </c>
      <c r="BH459" s="27">
        <v>0.15</v>
      </c>
      <c r="BI459" s="27">
        <v>0.15</v>
      </c>
      <c r="BJ459" s="27">
        <v>0.15</v>
      </c>
      <c r="BK459" s="27">
        <v>0.19</v>
      </c>
      <c r="BL459" s="27">
        <v>0.19500000000000001</v>
      </c>
      <c r="BM459" s="27">
        <v>0.19500000000000001</v>
      </c>
      <c r="BN459" s="27">
        <v>0.19500000000000001</v>
      </c>
      <c r="BO459" s="27">
        <v>0.15</v>
      </c>
      <c r="BQ459" s="15" t="b">
        <v>1</v>
      </c>
      <c r="BR459" s="15" t="s">
        <v>306</v>
      </c>
    </row>
    <row r="460" spans="6:70" hidden="1" x14ac:dyDescent="0.3">
      <c r="F460" s="17" t="str">
        <f t="shared" si="8"/>
        <v>RolloverHigh EndCNGSAODNoYes</v>
      </c>
      <c r="G460" s="17" t="s">
        <v>257</v>
      </c>
      <c r="H460" s="17" t="s">
        <v>133</v>
      </c>
      <c r="I460" s="17" t="s">
        <v>125</v>
      </c>
      <c r="J460" s="17" t="s">
        <v>128</v>
      </c>
      <c r="K460" s="17" t="s">
        <v>126</v>
      </c>
      <c r="L460" s="17" t="s">
        <v>127</v>
      </c>
      <c r="M460" s="27">
        <v>0.13</v>
      </c>
      <c r="N460" s="27">
        <v>0.17499999999999999</v>
      </c>
      <c r="O460" s="27">
        <v>0.13</v>
      </c>
      <c r="P460" s="27">
        <v>0.13</v>
      </c>
      <c r="Q460" s="27">
        <v>0.1</v>
      </c>
      <c r="R460" s="27">
        <v>0.1</v>
      </c>
      <c r="S460" s="27">
        <v>0.13</v>
      </c>
      <c r="T460" s="27">
        <v>0.13</v>
      </c>
      <c r="U460" s="27">
        <v>0.13</v>
      </c>
      <c r="V460" s="27">
        <v>0.13</v>
      </c>
      <c r="W460" s="27">
        <v>0.2</v>
      </c>
      <c r="X460" s="27">
        <v>0</v>
      </c>
      <c r="Y460" s="27">
        <v>0.16</v>
      </c>
      <c r="Z460" s="27">
        <v>0.13</v>
      </c>
      <c r="AA460" s="27">
        <v>0.13</v>
      </c>
      <c r="AB460" s="27">
        <v>0.16</v>
      </c>
      <c r="AC460" s="27">
        <v>0.13</v>
      </c>
      <c r="AD460" s="27">
        <v>0.1</v>
      </c>
      <c r="AE460" s="27">
        <v>0.2</v>
      </c>
      <c r="AF460" s="27">
        <v>0.19500000000000001</v>
      </c>
      <c r="AG460" s="27">
        <v>0.17</v>
      </c>
      <c r="AH460" s="27">
        <v>0.13</v>
      </c>
      <c r="AI460" s="27">
        <v>0.15</v>
      </c>
      <c r="AJ460" s="27">
        <v>0.15</v>
      </c>
      <c r="AK460" s="27">
        <v>0.15</v>
      </c>
      <c r="AL460" s="27">
        <v>0.13</v>
      </c>
      <c r="AM460" s="27">
        <v>0.13</v>
      </c>
      <c r="AN460" s="27">
        <v>0.16</v>
      </c>
      <c r="AO460" s="27">
        <v>0.16</v>
      </c>
      <c r="AP460" s="27">
        <v>0.13</v>
      </c>
      <c r="AQ460" s="27">
        <v>0.13</v>
      </c>
      <c r="AR460" s="27">
        <v>0.1</v>
      </c>
      <c r="AS460" s="27">
        <v>0.1</v>
      </c>
      <c r="AT460" s="27">
        <v>0.1</v>
      </c>
      <c r="AU460" s="27">
        <v>0.1</v>
      </c>
      <c r="AV460" s="27">
        <v>0.1</v>
      </c>
      <c r="AW460" s="27">
        <v>0.15</v>
      </c>
      <c r="AX460" s="27">
        <v>0.15</v>
      </c>
      <c r="AY460" s="27">
        <v>0.18</v>
      </c>
      <c r="AZ460" s="27">
        <v>0.18</v>
      </c>
      <c r="BA460" s="27">
        <v>0.18</v>
      </c>
      <c r="BB460" s="27">
        <v>0.18</v>
      </c>
      <c r="BC460" s="27">
        <v>0.12</v>
      </c>
      <c r="BD460" s="27">
        <v>0.17</v>
      </c>
      <c r="BE460" s="27">
        <v>0.1</v>
      </c>
      <c r="BF460" s="27">
        <v>0.13</v>
      </c>
      <c r="BG460" s="27">
        <v>0.17499999999999999</v>
      </c>
      <c r="BH460" s="27">
        <v>0.1</v>
      </c>
      <c r="BI460" s="27">
        <v>0.1</v>
      </c>
      <c r="BJ460" s="27">
        <v>0.1</v>
      </c>
      <c r="BK460" s="27">
        <v>0.16</v>
      </c>
      <c r="BL460" s="27">
        <v>0.13</v>
      </c>
      <c r="BM460" s="27">
        <v>0.13</v>
      </c>
      <c r="BN460" s="27">
        <v>0.13</v>
      </c>
      <c r="BO460" s="27">
        <v>0.1</v>
      </c>
      <c r="BQ460" s="15" t="b">
        <v>1</v>
      </c>
      <c r="BR460" s="15" t="s">
        <v>307</v>
      </c>
    </row>
    <row r="461" spans="6:70" hidden="1" x14ac:dyDescent="0.3">
      <c r="F461" s="17" t="str">
        <f t="shared" si="8"/>
        <v>RolloverHigh EndCNGSAODNoNo</v>
      </c>
      <c r="G461" s="17" t="s">
        <v>257</v>
      </c>
      <c r="H461" s="17" t="s">
        <v>133</v>
      </c>
      <c r="I461" s="17" t="s">
        <v>125</v>
      </c>
      <c r="J461" s="17" t="s">
        <v>128</v>
      </c>
      <c r="K461" s="17" t="s">
        <v>126</v>
      </c>
      <c r="L461" s="17" t="s">
        <v>126</v>
      </c>
      <c r="M461" s="27">
        <v>0.13</v>
      </c>
      <c r="N461" s="27">
        <v>0.17499999999999999</v>
      </c>
      <c r="O461" s="27">
        <v>0.13</v>
      </c>
      <c r="P461" s="27">
        <v>0.13</v>
      </c>
      <c r="Q461" s="27">
        <v>0.1</v>
      </c>
      <c r="R461" s="27">
        <v>0.15</v>
      </c>
      <c r="S461" s="27">
        <v>0.13</v>
      </c>
      <c r="T461" s="27">
        <v>0.13</v>
      </c>
      <c r="U461" s="27">
        <v>0.13</v>
      </c>
      <c r="V461" s="27">
        <v>0.13</v>
      </c>
      <c r="W461" s="27">
        <v>0.2</v>
      </c>
      <c r="X461" s="27">
        <v>0</v>
      </c>
      <c r="Y461" s="27">
        <v>0.16</v>
      </c>
      <c r="Z461" s="27">
        <v>0.13</v>
      </c>
      <c r="AA461" s="27">
        <v>0.13</v>
      </c>
      <c r="AB461" s="27">
        <v>0.16</v>
      </c>
      <c r="AC461" s="27">
        <v>0.13</v>
      </c>
      <c r="AD461" s="27">
        <v>0.1</v>
      </c>
      <c r="AE461" s="27">
        <v>0.2</v>
      </c>
      <c r="AF461" s="27">
        <v>0.19500000000000001</v>
      </c>
      <c r="AG461" s="27">
        <v>0.17</v>
      </c>
      <c r="AH461" s="27">
        <v>0.13</v>
      </c>
      <c r="AI461" s="27">
        <v>0.15</v>
      </c>
      <c r="AJ461" s="27">
        <v>0.15</v>
      </c>
      <c r="AK461" s="27">
        <v>0.15</v>
      </c>
      <c r="AL461" s="27">
        <v>0.13</v>
      </c>
      <c r="AM461" s="27">
        <v>0.13</v>
      </c>
      <c r="AN461" s="27">
        <v>0.16</v>
      </c>
      <c r="AO461" s="27">
        <v>0.16</v>
      </c>
      <c r="AP461" s="27">
        <v>0.13</v>
      </c>
      <c r="AQ461" s="27">
        <v>0.13</v>
      </c>
      <c r="AR461" s="27">
        <v>0.1</v>
      </c>
      <c r="AS461" s="27">
        <v>0.1</v>
      </c>
      <c r="AT461" s="27">
        <v>0.1</v>
      </c>
      <c r="AU461" s="27">
        <v>0.1</v>
      </c>
      <c r="AV461" s="27">
        <v>0.1</v>
      </c>
      <c r="AW461" s="27">
        <v>0.15</v>
      </c>
      <c r="AX461" s="27">
        <v>0.15</v>
      </c>
      <c r="AY461" s="27">
        <v>0.18</v>
      </c>
      <c r="AZ461" s="27">
        <v>0.18</v>
      </c>
      <c r="BA461" s="27">
        <v>0.18</v>
      </c>
      <c r="BB461" s="27">
        <v>0.18</v>
      </c>
      <c r="BC461" s="27">
        <v>0.12</v>
      </c>
      <c r="BD461" s="27">
        <v>0.17</v>
      </c>
      <c r="BE461" s="27">
        <v>0.1</v>
      </c>
      <c r="BF461" s="27">
        <v>0.13</v>
      </c>
      <c r="BG461" s="27">
        <v>0.17499999999999999</v>
      </c>
      <c r="BH461" s="27">
        <v>0.1</v>
      </c>
      <c r="BI461" s="27">
        <v>0.1</v>
      </c>
      <c r="BJ461" s="27">
        <v>0.1</v>
      </c>
      <c r="BK461" s="27">
        <v>0.16</v>
      </c>
      <c r="BL461" s="27">
        <v>0.13</v>
      </c>
      <c r="BM461" s="27">
        <v>0.13</v>
      </c>
      <c r="BN461" s="27">
        <v>0.13</v>
      </c>
      <c r="BO461" s="27">
        <v>0.1</v>
      </c>
      <c r="BQ461" s="15" t="b">
        <v>1</v>
      </c>
      <c r="BR461" s="15" t="s">
        <v>308</v>
      </c>
    </row>
    <row r="462" spans="6:70" x14ac:dyDescent="0.3">
      <c r="F462" s="17" t="str">
        <f t="shared" si="8"/>
        <v>RolloverHigh EndElectricPackageYesYes</v>
      </c>
      <c r="G462" s="17" t="s">
        <v>257</v>
      </c>
      <c r="H462" s="17" t="s">
        <v>133</v>
      </c>
      <c r="I462" s="17" t="s">
        <v>130</v>
      </c>
      <c r="J462" s="17" t="s">
        <v>84</v>
      </c>
      <c r="K462" s="17" t="s">
        <v>127</v>
      </c>
      <c r="L462" s="17" t="s">
        <v>127</v>
      </c>
      <c r="M462" s="27">
        <v>0.19500000000000001</v>
      </c>
      <c r="N462" s="27">
        <v>0.17499999999999999</v>
      </c>
      <c r="O462" s="27">
        <v>0.19500000000000001</v>
      </c>
      <c r="P462" s="27">
        <v>0.19500000000000001</v>
      </c>
      <c r="Q462" s="27">
        <v>0.2</v>
      </c>
      <c r="R462" s="27">
        <v>0.18</v>
      </c>
      <c r="S462" s="27">
        <v>0.19500000000000001</v>
      </c>
      <c r="T462" s="27">
        <v>0.19500000000000001</v>
      </c>
      <c r="U462" s="27">
        <v>0.19500000000000001</v>
      </c>
      <c r="V462" s="27">
        <v>0.19500000000000001</v>
      </c>
      <c r="W462" s="27">
        <v>0.23</v>
      </c>
      <c r="X462" s="27">
        <v>0</v>
      </c>
      <c r="Y462" s="27">
        <v>0.22</v>
      </c>
      <c r="Z462" s="27">
        <v>0.19500000000000001</v>
      </c>
      <c r="AA462" s="27">
        <v>0.19500000000000001</v>
      </c>
      <c r="AB462" s="27">
        <v>0.22</v>
      </c>
      <c r="AC462" s="27">
        <v>0.19500000000000001</v>
      </c>
      <c r="AD462" s="27">
        <v>0.19500000000000001</v>
      </c>
      <c r="AE462" s="27">
        <v>0.19500000000000001</v>
      </c>
      <c r="AF462" s="27">
        <v>0.19500000000000001</v>
      </c>
      <c r="AG462" s="27">
        <v>0.17</v>
      </c>
      <c r="AH462" s="27">
        <v>0.19500000000000001</v>
      </c>
      <c r="AI462" s="27">
        <v>0.15</v>
      </c>
      <c r="AJ462" s="27">
        <v>0.15</v>
      </c>
      <c r="AK462" s="27">
        <v>0.15</v>
      </c>
      <c r="AL462" s="27">
        <v>0.19500000000000001</v>
      </c>
      <c r="AM462" s="27">
        <v>0.19500000000000001</v>
      </c>
      <c r="AN462" s="27">
        <v>0.24</v>
      </c>
      <c r="AO462" s="27">
        <v>0.24</v>
      </c>
      <c r="AP462" s="27">
        <v>0.19500000000000001</v>
      </c>
      <c r="AQ462" s="27">
        <v>0.19500000000000001</v>
      </c>
      <c r="AR462" s="27">
        <v>0.18</v>
      </c>
      <c r="AS462" s="27">
        <v>0.18</v>
      </c>
      <c r="AT462" s="27">
        <v>0.18</v>
      </c>
      <c r="AU462" s="27">
        <v>0.18</v>
      </c>
      <c r="AV462" s="27">
        <v>0.18</v>
      </c>
      <c r="AW462" s="27">
        <v>0.19500000000000001</v>
      </c>
      <c r="AX462" s="27">
        <v>0.18</v>
      </c>
      <c r="AY462" s="27">
        <v>0.22</v>
      </c>
      <c r="AZ462" s="27">
        <v>0.22</v>
      </c>
      <c r="BA462" s="27">
        <v>0.22</v>
      </c>
      <c r="BB462" s="27">
        <v>0.22</v>
      </c>
      <c r="BC462" s="27">
        <v>0.19500000000000001</v>
      </c>
      <c r="BD462" s="27">
        <v>0.17</v>
      </c>
      <c r="BE462" s="27">
        <v>0.19500000000000001</v>
      </c>
      <c r="BF462" s="27">
        <v>0.19500000000000001</v>
      </c>
      <c r="BG462" s="27">
        <v>0.17499999999999999</v>
      </c>
      <c r="BH462" s="27">
        <v>0.18</v>
      </c>
      <c r="BI462" s="27">
        <v>0.18</v>
      </c>
      <c r="BJ462" s="27">
        <v>0.18</v>
      </c>
      <c r="BK462" s="27">
        <v>0.22</v>
      </c>
      <c r="BL462" s="27">
        <v>0.19500000000000001</v>
      </c>
      <c r="BM462" s="27">
        <v>0.19500000000000001</v>
      </c>
      <c r="BN462" s="27">
        <v>0.19500000000000001</v>
      </c>
      <c r="BO462" s="27">
        <v>0.19500000000000001</v>
      </c>
      <c r="BQ462" s="15" t="b">
        <v>1</v>
      </c>
      <c r="BR462" s="15" t="s">
        <v>309</v>
      </c>
    </row>
    <row r="463" spans="6:70" x14ac:dyDescent="0.3">
      <c r="F463" s="17" t="str">
        <f t="shared" si="8"/>
        <v>RolloverHigh EndElectricPackageYesNo</v>
      </c>
      <c r="G463" s="17" t="s">
        <v>257</v>
      </c>
      <c r="H463" s="17" t="s">
        <v>133</v>
      </c>
      <c r="I463" s="17" t="s">
        <v>130</v>
      </c>
      <c r="J463" s="17" t="s">
        <v>84</v>
      </c>
      <c r="K463" s="17" t="s">
        <v>127</v>
      </c>
      <c r="L463" s="17" t="s">
        <v>126</v>
      </c>
      <c r="M463" s="27">
        <v>0.19500000000000001</v>
      </c>
      <c r="N463" s="27">
        <v>0.17499999999999999</v>
      </c>
      <c r="O463" s="27">
        <v>0.19500000000000001</v>
      </c>
      <c r="P463" s="27">
        <v>0.19500000000000001</v>
      </c>
      <c r="Q463" s="27">
        <v>0.2</v>
      </c>
      <c r="R463" s="27">
        <v>0.2</v>
      </c>
      <c r="S463" s="27">
        <v>0.19500000000000001</v>
      </c>
      <c r="T463" s="27">
        <v>0.19500000000000001</v>
      </c>
      <c r="U463" s="27">
        <v>0.19500000000000001</v>
      </c>
      <c r="V463" s="27">
        <v>0.19500000000000001</v>
      </c>
      <c r="W463" s="27">
        <v>0.25</v>
      </c>
      <c r="X463" s="27">
        <v>0</v>
      </c>
      <c r="Y463" s="27">
        <v>0.22</v>
      </c>
      <c r="Z463" s="27">
        <v>0.19500000000000001</v>
      </c>
      <c r="AA463" s="27">
        <v>0.19500000000000001</v>
      </c>
      <c r="AB463" s="27">
        <v>0.22</v>
      </c>
      <c r="AC463" s="27">
        <v>0.19500000000000001</v>
      </c>
      <c r="AD463" s="27">
        <v>0.19500000000000001</v>
      </c>
      <c r="AE463" s="27">
        <v>0.19500000000000001</v>
      </c>
      <c r="AF463" s="27">
        <v>0.19500000000000001</v>
      </c>
      <c r="AG463" s="27">
        <v>0.17</v>
      </c>
      <c r="AH463" s="27">
        <v>0.19500000000000001</v>
      </c>
      <c r="AI463" s="27">
        <v>0.15</v>
      </c>
      <c r="AJ463" s="27">
        <v>0.15</v>
      </c>
      <c r="AK463" s="27">
        <v>0.15</v>
      </c>
      <c r="AL463" s="27">
        <v>0.19500000000000001</v>
      </c>
      <c r="AM463" s="27">
        <v>0.19500000000000001</v>
      </c>
      <c r="AN463" s="27">
        <v>0.24</v>
      </c>
      <c r="AO463" s="27">
        <v>0.24</v>
      </c>
      <c r="AP463" s="27">
        <v>0.19500000000000001</v>
      </c>
      <c r="AQ463" s="27">
        <v>0.19500000000000001</v>
      </c>
      <c r="AR463" s="27">
        <v>0.18</v>
      </c>
      <c r="AS463" s="27">
        <v>0.18</v>
      </c>
      <c r="AT463" s="27">
        <v>0.18</v>
      </c>
      <c r="AU463" s="27">
        <v>0.18</v>
      </c>
      <c r="AV463" s="27">
        <v>0.18</v>
      </c>
      <c r="AW463" s="27">
        <v>0.19500000000000001</v>
      </c>
      <c r="AX463" s="27">
        <v>0.3</v>
      </c>
      <c r="AY463" s="27">
        <v>0.22</v>
      </c>
      <c r="AZ463" s="27">
        <v>0.22</v>
      </c>
      <c r="BA463" s="27">
        <v>0.22</v>
      </c>
      <c r="BB463" s="27">
        <v>0.22</v>
      </c>
      <c r="BC463" s="27">
        <v>0.19500000000000001</v>
      </c>
      <c r="BD463" s="27">
        <v>0.17</v>
      </c>
      <c r="BE463" s="27">
        <v>0.19500000000000001</v>
      </c>
      <c r="BF463" s="27">
        <v>0.19500000000000001</v>
      </c>
      <c r="BG463" s="27">
        <v>0.17499999999999999</v>
      </c>
      <c r="BH463" s="27">
        <v>0.18</v>
      </c>
      <c r="BI463" s="27">
        <v>0.18</v>
      </c>
      <c r="BJ463" s="27">
        <v>0.18</v>
      </c>
      <c r="BK463" s="27">
        <v>0.22</v>
      </c>
      <c r="BL463" s="27">
        <v>0.19500000000000001</v>
      </c>
      <c r="BM463" s="27">
        <v>0.19500000000000001</v>
      </c>
      <c r="BN463" s="27">
        <v>0.19500000000000001</v>
      </c>
      <c r="BO463" s="27">
        <v>0.19500000000000001</v>
      </c>
      <c r="BQ463" s="15" t="b">
        <v>1</v>
      </c>
      <c r="BR463" s="15" t="s">
        <v>310</v>
      </c>
    </row>
    <row r="464" spans="6:70" x14ac:dyDescent="0.3">
      <c r="F464" s="17" t="str">
        <f t="shared" si="8"/>
        <v>RolloverHigh EndElectricPackageNoYes</v>
      </c>
      <c r="G464" s="17" t="s">
        <v>257</v>
      </c>
      <c r="H464" s="17" t="s">
        <v>133</v>
      </c>
      <c r="I464" s="17" t="s">
        <v>130</v>
      </c>
      <c r="J464" s="17" t="s">
        <v>84</v>
      </c>
      <c r="K464" s="17" t="s">
        <v>126</v>
      </c>
      <c r="L464" s="17" t="s">
        <v>127</v>
      </c>
      <c r="M464" s="27">
        <v>0.19500000000000001</v>
      </c>
      <c r="N464" s="27">
        <v>0.15</v>
      </c>
      <c r="O464" s="27">
        <v>0.19500000000000001</v>
      </c>
      <c r="P464" s="27">
        <v>0.19500000000000001</v>
      </c>
      <c r="Q464" s="27">
        <v>0.17499999999999999</v>
      </c>
      <c r="R464" s="27">
        <v>0.1</v>
      </c>
      <c r="S464" s="27">
        <v>0.19500000000000001</v>
      </c>
      <c r="T464" s="27">
        <v>0.19500000000000001</v>
      </c>
      <c r="U464" s="27">
        <v>0.19500000000000001</v>
      </c>
      <c r="V464" s="27">
        <v>0.19500000000000001</v>
      </c>
      <c r="W464" s="27">
        <v>0.23</v>
      </c>
      <c r="X464" s="27">
        <v>0</v>
      </c>
      <c r="Y464" s="27">
        <v>0.19</v>
      </c>
      <c r="Z464" s="27">
        <v>0.19500000000000001</v>
      </c>
      <c r="AA464" s="27">
        <v>0.19500000000000001</v>
      </c>
      <c r="AB464" s="27">
        <v>0.19</v>
      </c>
      <c r="AC464" s="27">
        <v>0.19500000000000001</v>
      </c>
      <c r="AD464" s="27">
        <v>0.17499999999999999</v>
      </c>
      <c r="AE464" s="27">
        <v>0.19500000000000001</v>
      </c>
      <c r="AF464" s="27">
        <v>0.19500000000000001</v>
      </c>
      <c r="AG464" s="27">
        <v>0.15</v>
      </c>
      <c r="AH464" s="27">
        <v>0.19500000000000001</v>
      </c>
      <c r="AI464" s="27">
        <v>0.15</v>
      </c>
      <c r="AJ464" s="27">
        <v>0.15</v>
      </c>
      <c r="AK464" s="27">
        <v>0.15</v>
      </c>
      <c r="AL464" s="27">
        <v>0.19500000000000001</v>
      </c>
      <c r="AM464" s="27">
        <v>0.19500000000000001</v>
      </c>
      <c r="AN464" s="27">
        <v>0.19</v>
      </c>
      <c r="AO464" s="27">
        <v>0.19</v>
      </c>
      <c r="AP464" s="27">
        <v>0.19500000000000001</v>
      </c>
      <c r="AQ464" s="27">
        <v>0.19500000000000001</v>
      </c>
      <c r="AR464" s="27">
        <v>0.1</v>
      </c>
      <c r="AS464" s="27">
        <v>0.1</v>
      </c>
      <c r="AT464" s="27">
        <v>0.1</v>
      </c>
      <c r="AU464" s="27">
        <v>0.1</v>
      </c>
      <c r="AV464" s="27">
        <v>0.1</v>
      </c>
      <c r="AW464" s="27">
        <v>0.17499999999999999</v>
      </c>
      <c r="AX464" s="27">
        <v>0.15</v>
      </c>
      <c r="AY464" s="27">
        <v>0.18</v>
      </c>
      <c r="AZ464" s="27">
        <v>0.18</v>
      </c>
      <c r="BA464" s="27">
        <v>0.18</v>
      </c>
      <c r="BB464" s="27">
        <v>0.18</v>
      </c>
      <c r="BC464" s="27">
        <v>0.17499999999999999</v>
      </c>
      <c r="BD464" s="27">
        <v>0.15</v>
      </c>
      <c r="BE464" s="27">
        <v>0.17499999999999999</v>
      </c>
      <c r="BF464" s="27">
        <v>0.19500000000000001</v>
      </c>
      <c r="BG464" s="27">
        <v>0.15</v>
      </c>
      <c r="BH464" s="27">
        <v>0.18</v>
      </c>
      <c r="BI464" s="27">
        <v>0.18</v>
      </c>
      <c r="BJ464" s="27">
        <v>0.18</v>
      </c>
      <c r="BK464" s="27">
        <v>0.19</v>
      </c>
      <c r="BL464" s="27">
        <v>0.19500000000000001</v>
      </c>
      <c r="BM464" s="27">
        <v>0.19500000000000001</v>
      </c>
      <c r="BN464" s="27">
        <v>0.19500000000000001</v>
      </c>
      <c r="BO464" s="27">
        <v>0.17499999999999999</v>
      </c>
      <c r="BQ464" s="15" t="b">
        <v>1</v>
      </c>
      <c r="BR464" s="15" t="s">
        <v>311</v>
      </c>
    </row>
    <row r="465" spans="6:70" x14ac:dyDescent="0.3">
      <c r="F465" s="17" t="str">
        <f t="shared" si="8"/>
        <v>RolloverHigh EndElectricPackageNoNo</v>
      </c>
      <c r="G465" s="17" t="s">
        <v>257</v>
      </c>
      <c r="H465" s="17" t="s">
        <v>133</v>
      </c>
      <c r="I465" s="17" t="s">
        <v>130</v>
      </c>
      <c r="J465" s="17" t="s">
        <v>84</v>
      </c>
      <c r="K465" s="17" t="s">
        <v>126</v>
      </c>
      <c r="L465" s="17" t="s">
        <v>126</v>
      </c>
      <c r="M465" s="27">
        <v>0.19500000000000001</v>
      </c>
      <c r="N465" s="27">
        <v>0.15</v>
      </c>
      <c r="O465" s="27">
        <v>0.19500000000000001</v>
      </c>
      <c r="P465" s="27">
        <v>0.19500000000000001</v>
      </c>
      <c r="Q465" s="27">
        <v>0.17499999999999999</v>
      </c>
      <c r="R465" s="27">
        <v>0.15</v>
      </c>
      <c r="S465" s="27">
        <v>0.19500000000000001</v>
      </c>
      <c r="T465" s="27">
        <v>0.19500000000000001</v>
      </c>
      <c r="U465" s="27">
        <v>0.19500000000000001</v>
      </c>
      <c r="V465" s="27">
        <v>0.19500000000000001</v>
      </c>
      <c r="W465" s="27">
        <v>0.23</v>
      </c>
      <c r="X465" s="27">
        <v>0</v>
      </c>
      <c r="Y465" s="27">
        <v>0.19</v>
      </c>
      <c r="Z465" s="27">
        <v>0.19500000000000001</v>
      </c>
      <c r="AA465" s="27">
        <v>0.19500000000000001</v>
      </c>
      <c r="AB465" s="27">
        <v>0.19</v>
      </c>
      <c r="AC465" s="27">
        <v>0.19500000000000001</v>
      </c>
      <c r="AD465" s="27">
        <v>0.17499999999999999</v>
      </c>
      <c r="AE465" s="27">
        <v>0.19500000000000001</v>
      </c>
      <c r="AF465" s="27">
        <v>0.19500000000000001</v>
      </c>
      <c r="AG465" s="27">
        <v>0.15</v>
      </c>
      <c r="AH465" s="27">
        <v>0.19500000000000001</v>
      </c>
      <c r="AI465" s="27">
        <v>0.15</v>
      </c>
      <c r="AJ465" s="27">
        <v>0.15</v>
      </c>
      <c r="AK465" s="27">
        <v>0.15</v>
      </c>
      <c r="AL465" s="27">
        <v>0.19500000000000001</v>
      </c>
      <c r="AM465" s="27">
        <v>0.19500000000000001</v>
      </c>
      <c r="AN465" s="27">
        <v>0.19</v>
      </c>
      <c r="AO465" s="27">
        <v>0.19</v>
      </c>
      <c r="AP465" s="27">
        <v>0.19500000000000001</v>
      </c>
      <c r="AQ465" s="27">
        <v>0.19500000000000001</v>
      </c>
      <c r="AR465" s="27">
        <v>0.1</v>
      </c>
      <c r="AS465" s="27">
        <v>0.1</v>
      </c>
      <c r="AT465" s="27">
        <v>0.1</v>
      </c>
      <c r="AU465" s="27">
        <v>0.1</v>
      </c>
      <c r="AV465" s="27">
        <v>0.1</v>
      </c>
      <c r="AW465" s="27">
        <v>0.17499999999999999</v>
      </c>
      <c r="AX465" s="27">
        <v>0.15</v>
      </c>
      <c r="AY465" s="27">
        <v>0.22</v>
      </c>
      <c r="AZ465" s="27">
        <v>0.22</v>
      </c>
      <c r="BA465" s="27">
        <v>0.22</v>
      </c>
      <c r="BB465" s="27">
        <v>0.22</v>
      </c>
      <c r="BC465" s="27">
        <v>0.17499999999999999</v>
      </c>
      <c r="BD465" s="27">
        <v>0.15</v>
      </c>
      <c r="BE465" s="27">
        <v>0.17499999999999999</v>
      </c>
      <c r="BF465" s="27">
        <v>0.19500000000000001</v>
      </c>
      <c r="BG465" s="27">
        <v>0.15</v>
      </c>
      <c r="BH465" s="27">
        <v>0.18</v>
      </c>
      <c r="BI465" s="27">
        <v>0.18</v>
      </c>
      <c r="BJ465" s="27">
        <v>0.18</v>
      </c>
      <c r="BK465" s="27">
        <v>0.19</v>
      </c>
      <c r="BL465" s="27">
        <v>0.19500000000000001</v>
      </c>
      <c r="BM465" s="27">
        <v>0.19500000000000001</v>
      </c>
      <c r="BN465" s="27">
        <v>0.19500000000000001</v>
      </c>
      <c r="BO465" s="27">
        <v>0.17499999999999999</v>
      </c>
      <c r="BQ465" s="15" t="b">
        <v>1</v>
      </c>
      <c r="BR465" s="15" t="s">
        <v>312</v>
      </c>
    </row>
    <row r="466" spans="6:70" hidden="1" x14ac:dyDescent="0.3">
      <c r="F466" s="17" t="str">
        <f t="shared" si="8"/>
        <v>RolloverHigh EndElectricSAODYesYes</v>
      </c>
      <c r="G466" s="17" t="s">
        <v>257</v>
      </c>
      <c r="H466" s="17" t="s">
        <v>133</v>
      </c>
      <c r="I466" s="17" t="s">
        <v>130</v>
      </c>
      <c r="J466" s="17" t="s">
        <v>128</v>
      </c>
      <c r="K466" s="17" t="s">
        <v>127</v>
      </c>
      <c r="L466" s="17" t="s">
        <v>127</v>
      </c>
      <c r="M466" s="27">
        <v>0.19500000000000001</v>
      </c>
      <c r="N466" s="27">
        <v>0.17499999999999999</v>
      </c>
      <c r="O466" s="27">
        <v>0.19500000000000001</v>
      </c>
      <c r="P466" s="27">
        <v>0.19500000000000001</v>
      </c>
      <c r="Q466" s="27">
        <v>0.1</v>
      </c>
      <c r="R466" s="27">
        <v>0.18</v>
      </c>
      <c r="S466" s="27">
        <v>0.19500000000000001</v>
      </c>
      <c r="T466" s="27">
        <v>0.19500000000000001</v>
      </c>
      <c r="U466" s="27">
        <v>0.19500000000000001</v>
      </c>
      <c r="V466" s="27">
        <v>0.19500000000000001</v>
      </c>
      <c r="W466" s="27">
        <v>0.22</v>
      </c>
      <c r="X466" s="27">
        <v>0</v>
      </c>
      <c r="Y466" s="27">
        <v>0.19</v>
      </c>
      <c r="Z466" s="27">
        <v>0.19500000000000001</v>
      </c>
      <c r="AA466" s="27">
        <v>0.19500000000000001</v>
      </c>
      <c r="AB466" s="27">
        <v>0.19</v>
      </c>
      <c r="AC466" s="27">
        <v>0.19500000000000001</v>
      </c>
      <c r="AD466" s="27">
        <v>0.15</v>
      </c>
      <c r="AE466" s="27">
        <v>0.21</v>
      </c>
      <c r="AF466" s="27">
        <v>0.21</v>
      </c>
      <c r="AG466" s="27">
        <v>0.19</v>
      </c>
      <c r="AH466" s="27">
        <v>0.19500000000000001</v>
      </c>
      <c r="AI466" s="27">
        <v>0.17499999999999999</v>
      </c>
      <c r="AJ466" s="27">
        <v>0.15</v>
      </c>
      <c r="AK466" s="27">
        <v>0.17499999999999999</v>
      </c>
      <c r="AL466" s="27">
        <v>0.19500000000000001</v>
      </c>
      <c r="AM466" s="27">
        <v>0.19500000000000001</v>
      </c>
      <c r="AN466" s="27">
        <v>0.19</v>
      </c>
      <c r="AO466" s="27">
        <v>0.19</v>
      </c>
      <c r="AP466" s="27">
        <v>0.19500000000000001</v>
      </c>
      <c r="AQ466" s="27">
        <v>0.19500000000000001</v>
      </c>
      <c r="AR466" s="27">
        <v>0.18</v>
      </c>
      <c r="AS466" s="27">
        <v>0.18</v>
      </c>
      <c r="AT466" s="27">
        <v>0.18</v>
      </c>
      <c r="AU466" s="27">
        <v>0.18</v>
      </c>
      <c r="AV466" s="27">
        <v>0.18</v>
      </c>
      <c r="AW466" s="27">
        <v>0.19500000000000001</v>
      </c>
      <c r="AX466" s="27">
        <v>0.18</v>
      </c>
      <c r="AY466" s="27">
        <v>0.18</v>
      </c>
      <c r="AZ466" s="27">
        <v>0.18</v>
      </c>
      <c r="BA466" s="27">
        <v>0.18</v>
      </c>
      <c r="BB466" s="27">
        <v>0.18</v>
      </c>
      <c r="BC466" s="27">
        <v>0.15</v>
      </c>
      <c r="BD466" s="27">
        <v>0.19</v>
      </c>
      <c r="BE466" s="27">
        <v>0.15</v>
      </c>
      <c r="BF466" s="27">
        <v>0.19500000000000001</v>
      </c>
      <c r="BG466" s="27">
        <v>0.17499999999999999</v>
      </c>
      <c r="BH466" s="27">
        <v>0.19500000000000001</v>
      </c>
      <c r="BI466" s="27">
        <v>0.19500000000000001</v>
      </c>
      <c r="BJ466" s="27">
        <v>0.19500000000000001</v>
      </c>
      <c r="BK466" s="27">
        <v>0.19</v>
      </c>
      <c r="BL466" s="27">
        <v>0.19500000000000001</v>
      </c>
      <c r="BM466" s="27">
        <v>0.19500000000000001</v>
      </c>
      <c r="BN466" s="27">
        <v>0.19500000000000001</v>
      </c>
      <c r="BO466" s="27">
        <v>0.15</v>
      </c>
      <c r="BQ466" s="15" t="b">
        <v>1</v>
      </c>
      <c r="BR466" s="15" t="s">
        <v>315</v>
      </c>
    </row>
    <row r="467" spans="6:70" hidden="1" x14ac:dyDescent="0.3">
      <c r="F467" s="17" t="str">
        <f t="shared" si="8"/>
        <v>RolloverHigh EndElectricSAODYesNo</v>
      </c>
      <c r="G467" s="17" t="s">
        <v>257</v>
      </c>
      <c r="H467" s="17" t="s">
        <v>133</v>
      </c>
      <c r="I467" s="17" t="s">
        <v>130</v>
      </c>
      <c r="J467" s="17" t="s">
        <v>128</v>
      </c>
      <c r="K467" s="17" t="s">
        <v>127</v>
      </c>
      <c r="L467" s="17" t="s">
        <v>126</v>
      </c>
      <c r="M467" s="27">
        <v>0.19500000000000001</v>
      </c>
      <c r="N467" s="27">
        <v>0.17499999999999999</v>
      </c>
      <c r="O467" s="27">
        <v>0.19500000000000001</v>
      </c>
      <c r="P467" s="27">
        <v>0.19500000000000001</v>
      </c>
      <c r="Q467" s="27">
        <v>0.1</v>
      </c>
      <c r="R467" s="27">
        <v>0.2</v>
      </c>
      <c r="S467" s="27">
        <v>0.19500000000000001</v>
      </c>
      <c r="T467" s="27">
        <v>0.19500000000000001</v>
      </c>
      <c r="U467" s="27">
        <v>0.19500000000000001</v>
      </c>
      <c r="V467" s="27">
        <v>0.19500000000000001</v>
      </c>
      <c r="W467" s="27">
        <v>0.22</v>
      </c>
      <c r="X467" s="27">
        <v>0</v>
      </c>
      <c r="Y467" s="27">
        <v>0.19</v>
      </c>
      <c r="Z467" s="27">
        <v>0.19500000000000001</v>
      </c>
      <c r="AA467" s="27">
        <v>0.19500000000000001</v>
      </c>
      <c r="AB467" s="27">
        <v>0.19</v>
      </c>
      <c r="AC467" s="27">
        <v>0.19500000000000001</v>
      </c>
      <c r="AD467" s="27">
        <v>0.15</v>
      </c>
      <c r="AE467" s="27">
        <v>0.21</v>
      </c>
      <c r="AF467" s="27">
        <v>0.21</v>
      </c>
      <c r="AG467" s="27">
        <v>0.19</v>
      </c>
      <c r="AH467" s="27">
        <v>0.19500000000000001</v>
      </c>
      <c r="AI467" s="27">
        <v>0.15</v>
      </c>
      <c r="AJ467" s="27">
        <v>0.15</v>
      </c>
      <c r="AK467" s="27">
        <v>0.15</v>
      </c>
      <c r="AL467" s="27">
        <v>0.19500000000000001</v>
      </c>
      <c r="AM467" s="27">
        <v>0.19500000000000001</v>
      </c>
      <c r="AN467" s="27">
        <v>0.19</v>
      </c>
      <c r="AO467" s="27">
        <v>0.19</v>
      </c>
      <c r="AP467" s="27">
        <v>0.19500000000000001</v>
      </c>
      <c r="AQ467" s="27">
        <v>0.19500000000000001</v>
      </c>
      <c r="AR467" s="27">
        <v>0.18</v>
      </c>
      <c r="AS467" s="27">
        <v>0.18</v>
      </c>
      <c r="AT467" s="27">
        <v>0.18</v>
      </c>
      <c r="AU467" s="27">
        <v>0.18</v>
      </c>
      <c r="AV467" s="27">
        <v>0.18</v>
      </c>
      <c r="AW467" s="27">
        <v>0.19500000000000001</v>
      </c>
      <c r="AX467" s="27">
        <v>0.18</v>
      </c>
      <c r="AY467" s="27">
        <v>0.18</v>
      </c>
      <c r="AZ467" s="27">
        <v>0.18</v>
      </c>
      <c r="BA467" s="27">
        <v>0.18</v>
      </c>
      <c r="BB467" s="27">
        <v>0.18</v>
      </c>
      <c r="BC467" s="27">
        <v>0.15</v>
      </c>
      <c r="BD467" s="27">
        <v>0.19</v>
      </c>
      <c r="BE467" s="27">
        <v>0.15</v>
      </c>
      <c r="BF467" s="27">
        <v>0.19500000000000001</v>
      </c>
      <c r="BG467" s="27">
        <v>0.17499999999999999</v>
      </c>
      <c r="BH467" s="27">
        <v>0.19500000000000001</v>
      </c>
      <c r="BI467" s="27">
        <v>0.19500000000000001</v>
      </c>
      <c r="BJ467" s="27">
        <v>0.19500000000000001</v>
      </c>
      <c r="BK467" s="27">
        <v>0.19</v>
      </c>
      <c r="BL467" s="27">
        <v>0.19500000000000001</v>
      </c>
      <c r="BM467" s="27">
        <v>0.19500000000000001</v>
      </c>
      <c r="BN467" s="27">
        <v>0.19500000000000001</v>
      </c>
      <c r="BO467" s="27">
        <v>0.15</v>
      </c>
      <c r="BQ467" s="15" t="b">
        <v>1</v>
      </c>
      <c r="BR467" s="15" t="s">
        <v>316</v>
      </c>
    </row>
    <row r="468" spans="6:70" hidden="1" x14ac:dyDescent="0.3">
      <c r="F468" s="17" t="str">
        <f t="shared" si="8"/>
        <v>RolloverHigh EndElectricSAODNoYes</v>
      </c>
      <c r="G468" s="17" t="s">
        <v>257</v>
      </c>
      <c r="H468" s="17" t="s">
        <v>133</v>
      </c>
      <c r="I468" s="17" t="s">
        <v>130</v>
      </c>
      <c r="J468" s="17" t="s">
        <v>128</v>
      </c>
      <c r="K468" s="17" t="s">
        <v>126</v>
      </c>
      <c r="L468" s="17" t="s">
        <v>127</v>
      </c>
      <c r="M468" s="27">
        <v>0.13</v>
      </c>
      <c r="N468" s="27">
        <v>0.17499999999999999</v>
      </c>
      <c r="O468" s="27">
        <v>0.13</v>
      </c>
      <c r="P468" s="27">
        <v>0.13</v>
      </c>
      <c r="Q468" s="27">
        <v>0.1</v>
      </c>
      <c r="R468" s="27">
        <v>0.1</v>
      </c>
      <c r="S468" s="27">
        <v>0.13</v>
      </c>
      <c r="T468" s="27">
        <v>0.13</v>
      </c>
      <c r="U468" s="27">
        <v>0.13</v>
      </c>
      <c r="V468" s="27">
        <v>0.13</v>
      </c>
      <c r="W468" s="27">
        <v>0.2</v>
      </c>
      <c r="X468" s="27">
        <v>0</v>
      </c>
      <c r="Y468" s="27">
        <v>0.16</v>
      </c>
      <c r="Z468" s="27">
        <v>0.13</v>
      </c>
      <c r="AA468" s="27">
        <v>0.13</v>
      </c>
      <c r="AB468" s="27">
        <v>0.16</v>
      </c>
      <c r="AC468" s="27">
        <v>0.13</v>
      </c>
      <c r="AD468" s="27">
        <v>0.1</v>
      </c>
      <c r="AE468" s="27">
        <v>0.21</v>
      </c>
      <c r="AF468" s="27">
        <v>0.21</v>
      </c>
      <c r="AG468" s="27">
        <v>0.17</v>
      </c>
      <c r="AH468" s="27">
        <v>0.13</v>
      </c>
      <c r="AI468" s="27">
        <v>0.17499999999999999</v>
      </c>
      <c r="AJ468" s="27">
        <v>0.15</v>
      </c>
      <c r="AK468" s="27">
        <v>0.17499999999999999</v>
      </c>
      <c r="AL468" s="27">
        <v>0.13</v>
      </c>
      <c r="AM468" s="27">
        <v>0.13</v>
      </c>
      <c r="AN468" s="27">
        <v>0.16</v>
      </c>
      <c r="AO468" s="27">
        <v>0.16</v>
      </c>
      <c r="AP468" s="27">
        <v>0.13</v>
      </c>
      <c r="AQ468" s="27">
        <v>0.13</v>
      </c>
      <c r="AR468" s="27">
        <v>0.1</v>
      </c>
      <c r="AS468" s="27">
        <v>0.1</v>
      </c>
      <c r="AT468" s="27">
        <v>0.1</v>
      </c>
      <c r="AU468" s="27">
        <v>0.1</v>
      </c>
      <c r="AV468" s="27">
        <v>0.1</v>
      </c>
      <c r="AW468" s="27">
        <v>0.15</v>
      </c>
      <c r="AX468" s="27">
        <v>0.15</v>
      </c>
      <c r="AY468" s="27">
        <v>0.18</v>
      </c>
      <c r="AZ468" s="27">
        <v>0.18</v>
      </c>
      <c r="BA468" s="27">
        <v>0.18</v>
      </c>
      <c r="BB468" s="27">
        <v>0.18</v>
      </c>
      <c r="BC468" s="27">
        <v>0.12</v>
      </c>
      <c r="BD468" s="27">
        <v>0.17</v>
      </c>
      <c r="BE468" s="27">
        <v>0.1</v>
      </c>
      <c r="BF468" s="27">
        <v>0.13</v>
      </c>
      <c r="BG468" s="27">
        <v>0.17499999999999999</v>
      </c>
      <c r="BH468" s="27">
        <v>0.18</v>
      </c>
      <c r="BI468" s="27">
        <v>0.18</v>
      </c>
      <c r="BJ468" s="27">
        <v>0.18</v>
      </c>
      <c r="BK468" s="27">
        <v>0.16</v>
      </c>
      <c r="BL468" s="27">
        <v>0.13</v>
      </c>
      <c r="BM468" s="27">
        <v>0.13</v>
      </c>
      <c r="BN468" s="27">
        <v>0.13</v>
      </c>
      <c r="BO468" s="27">
        <v>0.1</v>
      </c>
      <c r="BQ468" s="15" t="b">
        <v>1</v>
      </c>
      <c r="BR468" s="15" t="s">
        <v>317</v>
      </c>
    </row>
    <row r="469" spans="6:70" hidden="1" x14ac:dyDescent="0.3">
      <c r="F469" s="17" t="str">
        <f t="shared" si="8"/>
        <v>RolloverHigh EndElectricSAODNoNo</v>
      </c>
      <c r="G469" s="17" t="s">
        <v>257</v>
      </c>
      <c r="H469" s="17" t="s">
        <v>133</v>
      </c>
      <c r="I469" s="17" t="s">
        <v>130</v>
      </c>
      <c r="J469" s="17" t="s">
        <v>128</v>
      </c>
      <c r="K469" s="17" t="s">
        <v>126</v>
      </c>
      <c r="L469" s="17" t="s">
        <v>126</v>
      </c>
      <c r="M469" s="27">
        <v>0.13</v>
      </c>
      <c r="N469" s="27">
        <v>0.17499999999999999</v>
      </c>
      <c r="O469" s="27">
        <v>0.13</v>
      </c>
      <c r="P469" s="27">
        <v>0.13</v>
      </c>
      <c r="Q469" s="27">
        <v>0.1</v>
      </c>
      <c r="R469" s="27">
        <v>0.15</v>
      </c>
      <c r="S469" s="27">
        <v>0.13</v>
      </c>
      <c r="T469" s="27">
        <v>0.13</v>
      </c>
      <c r="U469" s="27">
        <v>0.13</v>
      </c>
      <c r="V469" s="27">
        <v>0.13</v>
      </c>
      <c r="W469" s="27">
        <v>0.2</v>
      </c>
      <c r="X469" s="27">
        <v>0</v>
      </c>
      <c r="Y469" s="27">
        <v>0.16</v>
      </c>
      <c r="Z469" s="27">
        <v>0.13</v>
      </c>
      <c r="AA469" s="27">
        <v>0.13</v>
      </c>
      <c r="AB469" s="27">
        <v>0.16</v>
      </c>
      <c r="AC469" s="27">
        <v>0.13</v>
      </c>
      <c r="AD469" s="27">
        <v>0.1</v>
      </c>
      <c r="AE469" s="27">
        <v>0.21</v>
      </c>
      <c r="AF469" s="27">
        <v>0.21</v>
      </c>
      <c r="AG469" s="27">
        <v>0.17</v>
      </c>
      <c r="AH469" s="27">
        <v>0.13</v>
      </c>
      <c r="AI469" s="27">
        <v>0.15</v>
      </c>
      <c r="AJ469" s="27">
        <v>0.15</v>
      </c>
      <c r="AK469" s="27">
        <v>0.15</v>
      </c>
      <c r="AL469" s="27">
        <v>0.13</v>
      </c>
      <c r="AM469" s="27">
        <v>0.13</v>
      </c>
      <c r="AN469" s="27">
        <v>0.16</v>
      </c>
      <c r="AO469" s="27">
        <v>0.16</v>
      </c>
      <c r="AP469" s="27">
        <v>0.13</v>
      </c>
      <c r="AQ469" s="27">
        <v>0.13</v>
      </c>
      <c r="AR469" s="27">
        <v>0.1</v>
      </c>
      <c r="AS469" s="27">
        <v>0.1</v>
      </c>
      <c r="AT469" s="27">
        <v>0.1</v>
      </c>
      <c r="AU469" s="27">
        <v>0.1</v>
      </c>
      <c r="AV469" s="27">
        <v>0.1</v>
      </c>
      <c r="AW469" s="27">
        <v>0.15</v>
      </c>
      <c r="AX469" s="27">
        <v>0.15</v>
      </c>
      <c r="AY469" s="27">
        <v>0.18</v>
      </c>
      <c r="AZ469" s="27">
        <v>0.18</v>
      </c>
      <c r="BA469" s="27">
        <v>0.18</v>
      </c>
      <c r="BB469" s="27">
        <v>0.18</v>
      </c>
      <c r="BC469" s="27">
        <v>0.12</v>
      </c>
      <c r="BD469" s="27">
        <v>0.17</v>
      </c>
      <c r="BE469" s="27">
        <v>0.1</v>
      </c>
      <c r="BF469" s="27">
        <v>0.13</v>
      </c>
      <c r="BG469" s="27">
        <v>0.17499999999999999</v>
      </c>
      <c r="BH469" s="27">
        <v>0.18</v>
      </c>
      <c r="BI469" s="27">
        <v>0.18</v>
      </c>
      <c r="BJ469" s="27">
        <v>0.18</v>
      </c>
      <c r="BK469" s="27">
        <v>0.16</v>
      </c>
      <c r="BL469" s="27">
        <v>0.13</v>
      </c>
      <c r="BM469" s="27">
        <v>0.13</v>
      </c>
      <c r="BN469" s="27">
        <v>0.13</v>
      </c>
      <c r="BO469" s="27">
        <v>0.1</v>
      </c>
      <c r="BQ469" s="15" t="b">
        <v>1</v>
      </c>
      <c r="BR469" s="15" t="s">
        <v>318</v>
      </c>
    </row>
    <row r="470" spans="6:70" x14ac:dyDescent="0.3">
      <c r="F470" s="17" t="str">
        <f t="shared" si="8"/>
        <v>RolloverHigh EndOther Than DieselPackageYesYes</v>
      </c>
      <c r="G470" s="17" t="s">
        <v>257</v>
      </c>
      <c r="H470" s="17" t="s">
        <v>133</v>
      </c>
      <c r="I470" s="17" t="s">
        <v>131</v>
      </c>
      <c r="J470" s="17" t="s">
        <v>84</v>
      </c>
      <c r="K470" s="17" t="s">
        <v>127</v>
      </c>
      <c r="L470" s="17" t="s">
        <v>127</v>
      </c>
      <c r="M470" s="27">
        <v>0.19500000000000001</v>
      </c>
      <c r="N470" s="27">
        <v>0.17499999999999999</v>
      </c>
      <c r="O470" s="27">
        <v>0.19500000000000001</v>
      </c>
      <c r="P470" s="27">
        <v>0.19500000000000001</v>
      </c>
      <c r="Q470" s="27">
        <v>0.2</v>
      </c>
      <c r="R470" s="27">
        <v>0.18</v>
      </c>
      <c r="S470" s="27">
        <v>0.19500000000000001</v>
      </c>
      <c r="T470" s="27">
        <v>0.19500000000000001</v>
      </c>
      <c r="U470" s="27">
        <v>0.19500000000000001</v>
      </c>
      <c r="V470" s="27">
        <v>0.19500000000000001</v>
      </c>
      <c r="W470" s="27">
        <v>0.23</v>
      </c>
      <c r="X470" s="27">
        <v>0</v>
      </c>
      <c r="Y470" s="27">
        <v>0.22</v>
      </c>
      <c r="Z470" s="27">
        <v>0.19500000000000001</v>
      </c>
      <c r="AA470" s="27">
        <v>0.19500000000000001</v>
      </c>
      <c r="AB470" s="27">
        <v>0.22</v>
      </c>
      <c r="AC470" s="27">
        <v>0.19500000000000001</v>
      </c>
      <c r="AD470" s="27">
        <v>0.19500000000000001</v>
      </c>
      <c r="AE470" s="27">
        <v>0.19500000000000001</v>
      </c>
      <c r="AF470" s="27">
        <v>0.19500000000000001</v>
      </c>
      <c r="AG470" s="27">
        <v>0.17</v>
      </c>
      <c r="AH470" s="27">
        <v>0.19500000000000001</v>
      </c>
      <c r="AI470" s="27">
        <v>0.17</v>
      </c>
      <c r="AJ470" s="27">
        <v>0.17</v>
      </c>
      <c r="AK470" s="27">
        <v>0.17</v>
      </c>
      <c r="AL470" s="27">
        <v>0.19500000000000001</v>
      </c>
      <c r="AM470" s="27">
        <v>0.19500000000000001</v>
      </c>
      <c r="AN470" s="27">
        <v>0.24</v>
      </c>
      <c r="AO470" s="27">
        <v>0.24</v>
      </c>
      <c r="AP470" s="27">
        <v>0.19500000000000001</v>
      </c>
      <c r="AQ470" s="27">
        <v>0.19500000000000001</v>
      </c>
      <c r="AR470" s="27">
        <v>0.19500000000000001</v>
      </c>
      <c r="AS470" s="27">
        <v>0.19500000000000001</v>
      </c>
      <c r="AT470" s="27">
        <v>0.19500000000000001</v>
      </c>
      <c r="AU470" s="27">
        <v>0.19500000000000001</v>
      </c>
      <c r="AV470" s="27">
        <v>0.19500000000000001</v>
      </c>
      <c r="AW470" s="27">
        <v>0.19500000000000001</v>
      </c>
      <c r="AX470" s="27">
        <v>0.19500000000000001</v>
      </c>
      <c r="AY470" s="27">
        <v>0.22</v>
      </c>
      <c r="AZ470" s="27">
        <v>0.22</v>
      </c>
      <c r="BA470" s="27">
        <v>0.22</v>
      </c>
      <c r="BB470" s="27">
        <v>0.22</v>
      </c>
      <c r="BC470" s="27">
        <v>0.19500000000000001</v>
      </c>
      <c r="BD470" s="27">
        <v>0.17</v>
      </c>
      <c r="BE470" s="27">
        <v>0.19500000000000001</v>
      </c>
      <c r="BF470" s="27">
        <v>0.19500000000000001</v>
      </c>
      <c r="BG470" s="27">
        <v>0.17499999999999999</v>
      </c>
      <c r="BH470" s="27">
        <v>0.22</v>
      </c>
      <c r="BI470" s="27">
        <v>0.22</v>
      </c>
      <c r="BJ470" s="27">
        <v>0.22</v>
      </c>
      <c r="BK470" s="27">
        <v>0.22</v>
      </c>
      <c r="BL470" s="27">
        <v>0.19500000000000001</v>
      </c>
      <c r="BM470" s="27">
        <v>0.19500000000000001</v>
      </c>
      <c r="BN470" s="27">
        <v>0.19500000000000001</v>
      </c>
      <c r="BO470" s="27">
        <v>0.19500000000000001</v>
      </c>
      <c r="BQ470" s="15" t="b">
        <v>1</v>
      </c>
      <c r="BR470" s="15" t="s">
        <v>321</v>
      </c>
    </row>
    <row r="471" spans="6:70" x14ac:dyDescent="0.3">
      <c r="F471" s="17" t="str">
        <f t="shared" si="8"/>
        <v>RolloverHigh EndOther Than DieselPackageYesNo</v>
      </c>
      <c r="G471" s="17" t="s">
        <v>257</v>
      </c>
      <c r="H471" s="17" t="s">
        <v>133</v>
      </c>
      <c r="I471" s="17" t="s">
        <v>131</v>
      </c>
      <c r="J471" s="17" t="s">
        <v>84</v>
      </c>
      <c r="K471" s="17" t="s">
        <v>127</v>
      </c>
      <c r="L471" s="17" t="s">
        <v>126</v>
      </c>
      <c r="M471" s="27">
        <v>0.19500000000000001</v>
      </c>
      <c r="N471" s="27">
        <v>0.17499999999999999</v>
      </c>
      <c r="O471" s="27">
        <v>0.19500000000000001</v>
      </c>
      <c r="P471" s="27">
        <v>0.19500000000000001</v>
      </c>
      <c r="Q471" s="27">
        <v>0.2</v>
      </c>
      <c r="R471" s="27">
        <v>0.2</v>
      </c>
      <c r="S471" s="27">
        <v>0.19500000000000001</v>
      </c>
      <c r="T471" s="27">
        <v>0.19500000000000001</v>
      </c>
      <c r="U471" s="27">
        <v>0.19500000000000001</v>
      </c>
      <c r="V471" s="27">
        <v>0.19500000000000001</v>
      </c>
      <c r="W471" s="27">
        <v>0.3</v>
      </c>
      <c r="X471" s="27">
        <v>0</v>
      </c>
      <c r="Y471" s="27">
        <v>0.22</v>
      </c>
      <c r="Z471" s="27">
        <v>0.19500000000000001</v>
      </c>
      <c r="AA471" s="27">
        <v>0.19500000000000001</v>
      </c>
      <c r="AB471" s="27">
        <v>0.22</v>
      </c>
      <c r="AC471" s="27">
        <v>0.19500000000000001</v>
      </c>
      <c r="AD471" s="27">
        <v>0.19500000000000001</v>
      </c>
      <c r="AE471" s="27">
        <v>0.19500000000000001</v>
      </c>
      <c r="AF471" s="27">
        <v>0.19500000000000001</v>
      </c>
      <c r="AG471" s="27">
        <v>0.17</v>
      </c>
      <c r="AH471" s="27">
        <v>0.19500000000000001</v>
      </c>
      <c r="AI471" s="27">
        <v>0.17</v>
      </c>
      <c r="AJ471" s="27">
        <v>0.17</v>
      </c>
      <c r="AK471" s="27">
        <v>0.17</v>
      </c>
      <c r="AL471" s="27">
        <v>0.19500000000000001</v>
      </c>
      <c r="AM471" s="27">
        <v>0.19500000000000001</v>
      </c>
      <c r="AN471" s="27">
        <v>0.24</v>
      </c>
      <c r="AO471" s="27">
        <v>0.24</v>
      </c>
      <c r="AP471" s="27">
        <v>0.19500000000000001</v>
      </c>
      <c r="AQ471" s="27">
        <v>0.19500000000000001</v>
      </c>
      <c r="AR471" s="27">
        <v>0.19500000000000001</v>
      </c>
      <c r="AS471" s="27">
        <v>0.19500000000000001</v>
      </c>
      <c r="AT471" s="27">
        <v>0.19500000000000001</v>
      </c>
      <c r="AU471" s="27">
        <v>0.19500000000000001</v>
      </c>
      <c r="AV471" s="27">
        <v>0.19500000000000001</v>
      </c>
      <c r="AW471" s="27">
        <v>0.19500000000000001</v>
      </c>
      <c r="AX471" s="27">
        <v>0.315</v>
      </c>
      <c r="AY471" s="27">
        <v>0.25</v>
      </c>
      <c r="AZ471" s="27">
        <v>0.25</v>
      </c>
      <c r="BA471" s="27">
        <v>0.25</v>
      </c>
      <c r="BB471" s="27">
        <v>0.25</v>
      </c>
      <c r="BC471" s="27">
        <v>0.19500000000000001</v>
      </c>
      <c r="BD471" s="27">
        <v>0.17</v>
      </c>
      <c r="BE471" s="27">
        <v>0.19500000000000001</v>
      </c>
      <c r="BF471" s="27">
        <v>0.19500000000000001</v>
      </c>
      <c r="BG471" s="27">
        <v>0.17499999999999999</v>
      </c>
      <c r="BH471" s="27">
        <v>0.22</v>
      </c>
      <c r="BI471" s="27">
        <v>0.22</v>
      </c>
      <c r="BJ471" s="27">
        <v>0.22</v>
      </c>
      <c r="BK471" s="27">
        <v>0.22</v>
      </c>
      <c r="BL471" s="27">
        <v>0.19500000000000001</v>
      </c>
      <c r="BM471" s="27">
        <v>0.19500000000000001</v>
      </c>
      <c r="BN471" s="27">
        <v>0.19500000000000001</v>
      </c>
      <c r="BO471" s="27">
        <v>0.19500000000000001</v>
      </c>
      <c r="BQ471" s="15" t="b">
        <v>1</v>
      </c>
      <c r="BR471" s="15" t="s">
        <v>322</v>
      </c>
    </row>
    <row r="472" spans="6:70" x14ac:dyDescent="0.3">
      <c r="F472" s="17" t="str">
        <f t="shared" si="8"/>
        <v>RolloverHigh EndOther Than DieselPackageNoYes</v>
      </c>
      <c r="G472" s="17" t="s">
        <v>257</v>
      </c>
      <c r="H472" s="17" t="s">
        <v>133</v>
      </c>
      <c r="I472" s="17" t="s">
        <v>131</v>
      </c>
      <c r="J472" s="17" t="s">
        <v>84</v>
      </c>
      <c r="K472" s="17" t="s">
        <v>126</v>
      </c>
      <c r="L472" s="17" t="s">
        <v>127</v>
      </c>
      <c r="M472" s="27">
        <v>0.19500000000000001</v>
      </c>
      <c r="N472" s="27">
        <v>0.15</v>
      </c>
      <c r="O472" s="27">
        <v>0.19500000000000001</v>
      </c>
      <c r="P472" s="27">
        <v>0.19500000000000001</v>
      </c>
      <c r="Q472" s="27">
        <v>0.17499999999999999</v>
      </c>
      <c r="R472" s="27">
        <v>0.18</v>
      </c>
      <c r="S472" s="27">
        <v>0.19500000000000001</v>
      </c>
      <c r="T472" s="27">
        <v>0.19500000000000001</v>
      </c>
      <c r="U472" s="27">
        <v>0.19500000000000001</v>
      </c>
      <c r="V472" s="27">
        <v>0.19500000000000001</v>
      </c>
      <c r="W472" s="27">
        <v>0.23</v>
      </c>
      <c r="X472" s="27">
        <v>0</v>
      </c>
      <c r="Y472" s="27">
        <v>0.19</v>
      </c>
      <c r="Z472" s="27">
        <v>0.19500000000000001</v>
      </c>
      <c r="AA472" s="27">
        <v>0.19500000000000001</v>
      </c>
      <c r="AB472" s="27">
        <v>0.19</v>
      </c>
      <c r="AC472" s="27">
        <v>0.19500000000000001</v>
      </c>
      <c r="AD472" s="27">
        <v>0.17499999999999999</v>
      </c>
      <c r="AE472" s="27">
        <v>0.19500000000000001</v>
      </c>
      <c r="AF472" s="27">
        <v>0.19500000000000001</v>
      </c>
      <c r="AG472" s="27">
        <v>0.15</v>
      </c>
      <c r="AH472" s="27">
        <v>0.19500000000000001</v>
      </c>
      <c r="AI472" s="27">
        <v>0.15</v>
      </c>
      <c r="AJ472" s="27">
        <v>0.15</v>
      </c>
      <c r="AK472" s="27">
        <v>0.15</v>
      </c>
      <c r="AL472" s="27">
        <v>0.19500000000000001</v>
      </c>
      <c r="AM472" s="27">
        <v>0.19500000000000001</v>
      </c>
      <c r="AN472" s="27">
        <v>0.19</v>
      </c>
      <c r="AO472" s="27">
        <v>0.19</v>
      </c>
      <c r="AP472" s="27">
        <v>0.19500000000000001</v>
      </c>
      <c r="AQ472" s="27">
        <v>0.19500000000000001</v>
      </c>
      <c r="AR472" s="27">
        <v>0.1</v>
      </c>
      <c r="AS472" s="27">
        <v>0.1</v>
      </c>
      <c r="AT472" s="27">
        <v>0.1</v>
      </c>
      <c r="AU472" s="27">
        <v>0.1</v>
      </c>
      <c r="AV472" s="27">
        <v>0.1</v>
      </c>
      <c r="AW472" s="27">
        <v>0.17499999999999999</v>
      </c>
      <c r="AX472" s="27">
        <v>0.17499999999999999</v>
      </c>
      <c r="AY472" s="27">
        <v>0.22</v>
      </c>
      <c r="AZ472" s="27">
        <v>0.22</v>
      </c>
      <c r="BA472" s="27">
        <v>0.22</v>
      </c>
      <c r="BB472" s="27">
        <v>0.22</v>
      </c>
      <c r="BC472" s="27">
        <v>0.17499999999999999</v>
      </c>
      <c r="BD472" s="27">
        <v>0.15</v>
      </c>
      <c r="BE472" s="27">
        <v>0.17499999999999999</v>
      </c>
      <c r="BF472" s="27">
        <v>0.19500000000000001</v>
      </c>
      <c r="BG472" s="27">
        <v>0.15</v>
      </c>
      <c r="BH472" s="27">
        <v>0.18</v>
      </c>
      <c r="BI472" s="27">
        <v>0.18</v>
      </c>
      <c r="BJ472" s="27">
        <v>0.18</v>
      </c>
      <c r="BK472" s="27">
        <v>0.19</v>
      </c>
      <c r="BL472" s="27">
        <v>0.19500000000000001</v>
      </c>
      <c r="BM472" s="27">
        <v>0.19500000000000001</v>
      </c>
      <c r="BN472" s="27">
        <v>0.19500000000000001</v>
      </c>
      <c r="BO472" s="27">
        <v>0.17499999999999999</v>
      </c>
      <c r="BQ472" s="15" t="b">
        <v>1</v>
      </c>
      <c r="BR472" s="15" t="s">
        <v>323</v>
      </c>
    </row>
    <row r="473" spans="6:70" x14ac:dyDescent="0.3">
      <c r="F473" s="17" t="str">
        <f t="shared" si="8"/>
        <v>RolloverHigh EndOther Than DieselPackageNoNo</v>
      </c>
      <c r="G473" s="17" t="s">
        <v>257</v>
      </c>
      <c r="H473" s="17" t="s">
        <v>133</v>
      </c>
      <c r="I473" s="17" t="s">
        <v>131</v>
      </c>
      <c r="J473" s="17" t="s">
        <v>84</v>
      </c>
      <c r="K473" s="17" t="s">
        <v>126</v>
      </c>
      <c r="L473" s="17" t="s">
        <v>126</v>
      </c>
      <c r="M473" s="27">
        <v>0.19500000000000001</v>
      </c>
      <c r="N473" s="27">
        <v>0.15</v>
      </c>
      <c r="O473" s="27">
        <v>0.19500000000000001</v>
      </c>
      <c r="P473" s="27">
        <v>0.19500000000000001</v>
      </c>
      <c r="Q473" s="27">
        <v>0.17499999999999999</v>
      </c>
      <c r="R473" s="27">
        <v>0.2</v>
      </c>
      <c r="S473" s="27">
        <v>0.19500000000000001</v>
      </c>
      <c r="T473" s="27">
        <v>0.19500000000000001</v>
      </c>
      <c r="U473" s="27">
        <v>0.19500000000000001</v>
      </c>
      <c r="V473" s="27">
        <v>0.19500000000000001</v>
      </c>
      <c r="W473" s="27">
        <v>0.23</v>
      </c>
      <c r="X473" s="27">
        <v>0</v>
      </c>
      <c r="Y473" s="27">
        <v>0.19</v>
      </c>
      <c r="Z473" s="27">
        <v>0.19500000000000001</v>
      </c>
      <c r="AA473" s="27">
        <v>0.19500000000000001</v>
      </c>
      <c r="AB473" s="27">
        <v>0.19</v>
      </c>
      <c r="AC473" s="27">
        <v>0.19500000000000001</v>
      </c>
      <c r="AD473" s="27">
        <v>0.17499999999999999</v>
      </c>
      <c r="AE473" s="27">
        <v>0.19500000000000001</v>
      </c>
      <c r="AF473" s="27">
        <v>0.19500000000000001</v>
      </c>
      <c r="AG473" s="27">
        <v>0.15</v>
      </c>
      <c r="AH473" s="27">
        <v>0.19500000000000001</v>
      </c>
      <c r="AI473" s="27">
        <v>0.15</v>
      </c>
      <c r="AJ473" s="27">
        <v>0.15</v>
      </c>
      <c r="AK473" s="27">
        <v>0.15</v>
      </c>
      <c r="AL473" s="27">
        <v>0.19500000000000001</v>
      </c>
      <c r="AM473" s="27">
        <v>0.19500000000000001</v>
      </c>
      <c r="AN473" s="27">
        <v>0.19</v>
      </c>
      <c r="AO473" s="27">
        <v>0.19</v>
      </c>
      <c r="AP473" s="27">
        <v>0.19500000000000001</v>
      </c>
      <c r="AQ473" s="27">
        <v>0.19500000000000001</v>
      </c>
      <c r="AR473" s="27">
        <v>0.1</v>
      </c>
      <c r="AS473" s="27">
        <v>0.1</v>
      </c>
      <c r="AT473" s="27">
        <v>0.1</v>
      </c>
      <c r="AU473" s="27">
        <v>0.1</v>
      </c>
      <c r="AV473" s="27">
        <v>0.1</v>
      </c>
      <c r="AW473" s="27">
        <v>0.17499999999999999</v>
      </c>
      <c r="AX473" s="27">
        <v>0.17499999999999999</v>
      </c>
      <c r="AY473" s="27">
        <v>0.22</v>
      </c>
      <c r="AZ473" s="27">
        <v>0.22</v>
      </c>
      <c r="BA473" s="27">
        <v>0.22</v>
      </c>
      <c r="BB473" s="27">
        <v>0.22</v>
      </c>
      <c r="BC473" s="27">
        <v>0.17499999999999999</v>
      </c>
      <c r="BD473" s="27">
        <v>0.15</v>
      </c>
      <c r="BE473" s="27">
        <v>0.17499999999999999</v>
      </c>
      <c r="BF473" s="27">
        <v>0.19500000000000001</v>
      </c>
      <c r="BG473" s="27">
        <v>0.15</v>
      </c>
      <c r="BH473" s="27">
        <v>0.18</v>
      </c>
      <c r="BI473" s="27">
        <v>0.18</v>
      </c>
      <c r="BJ473" s="27">
        <v>0.18</v>
      </c>
      <c r="BK473" s="27">
        <v>0.19</v>
      </c>
      <c r="BL473" s="27">
        <v>0.19500000000000001</v>
      </c>
      <c r="BM473" s="27">
        <v>0.19500000000000001</v>
      </c>
      <c r="BN473" s="27">
        <v>0.19500000000000001</v>
      </c>
      <c r="BO473" s="27">
        <v>0.17499999999999999</v>
      </c>
      <c r="BQ473" s="15" t="b">
        <v>1</v>
      </c>
      <c r="BR473" s="15" t="s">
        <v>324</v>
      </c>
    </row>
    <row r="474" spans="6:70" hidden="1" x14ac:dyDescent="0.3">
      <c r="F474" s="17" t="str">
        <f t="shared" si="8"/>
        <v>RolloverHigh EndOther Than DieselSAODYesYes</v>
      </c>
      <c r="G474" s="17" t="s">
        <v>257</v>
      </c>
      <c r="H474" s="17" t="s">
        <v>133</v>
      </c>
      <c r="I474" s="17" t="s">
        <v>131</v>
      </c>
      <c r="J474" s="17" t="s">
        <v>128</v>
      </c>
      <c r="K474" s="17" t="s">
        <v>127</v>
      </c>
      <c r="L474" s="17" t="s">
        <v>127</v>
      </c>
      <c r="M474" s="27">
        <v>0.19500000000000001</v>
      </c>
      <c r="N474" s="27">
        <v>0.17499999999999999</v>
      </c>
      <c r="O474" s="27">
        <v>0.19500000000000001</v>
      </c>
      <c r="P474" s="27">
        <v>0.19500000000000001</v>
      </c>
      <c r="Q474" s="27">
        <v>0.1</v>
      </c>
      <c r="R474" s="27">
        <v>0.18</v>
      </c>
      <c r="S474" s="27">
        <v>0.19500000000000001</v>
      </c>
      <c r="T474" s="27">
        <v>0.19500000000000001</v>
      </c>
      <c r="U474" s="27">
        <v>0.19500000000000001</v>
      </c>
      <c r="V474" s="27">
        <v>0.19500000000000001</v>
      </c>
      <c r="W474" s="27">
        <v>0.22</v>
      </c>
      <c r="X474" s="27">
        <v>0</v>
      </c>
      <c r="Y474" s="27">
        <v>0.19</v>
      </c>
      <c r="Z474" s="27">
        <v>0.19500000000000001</v>
      </c>
      <c r="AA474" s="27">
        <v>0.19500000000000001</v>
      </c>
      <c r="AB474" s="27">
        <v>0.19</v>
      </c>
      <c r="AC474" s="27">
        <v>0.19500000000000001</v>
      </c>
      <c r="AD474" s="27">
        <v>0.15</v>
      </c>
      <c r="AE474" s="27">
        <v>0.21</v>
      </c>
      <c r="AF474" s="27">
        <v>0.21</v>
      </c>
      <c r="AG474" s="27">
        <v>0.19</v>
      </c>
      <c r="AH474" s="27">
        <v>0.19500000000000001</v>
      </c>
      <c r="AI474" s="27">
        <v>0.15</v>
      </c>
      <c r="AJ474" s="27">
        <v>0.15</v>
      </c>
      <c r="AK474" s="27">
        <v>0.15</v>
      </c>
      <c r="AL474" s="27">
        <v>0.19500000000000001</v>
      </c>
      <c r="AM474" s="27">
        <v>0.19500000000000001</v>
      </c>
      <c r="AN474" s="27">
        <v>0.19</v>
      </c>
      <c r="AO474" s="27">
        <v>0.19</v>
      </c>
      <c r="AP474" s="27">
        <v>0.19500000000000001</v>
      </c>
      <c r="AQ474" s="27">
        <v>0.19500000000000001</v>
      </c>
      <c r="AR474" s="27">
        <v>0.19500000000000001</v>
      </c>
      <c r="AS474" s="27">
        <v>0.19500000000000001</v>
      </c>
      <c r="AT474" s="27">
        <v>0.19500000000000001</v>
      </c>
      <c r="AU474" s="27">
        <v>0.19500000000000001</v>
      </c>
      <c r="AV474" s="27">
        <v>0.19500000000000001</v>
      </c>
      <c r="AW474" s="27">
        <v>0.19500000000000001</v>
      </c>
      <c r="AX474" s="27">
        <v>0.19500000000000001</v>
      </c>
      <c r="AY474" s="27">
        <v>0.18</v>
      </c>
      <c r="AZ474" s="27">
        <v>0.18</v>
      </c>
      <c r="BA474" s="27">
        <v>0.18</v>
      </c>
      <c r="BB474" s="27">
        <v>0.18</v>
      </c>
      <c r="BC474" s="27">
        <v>0.15</v>
      </c>
      <c r="BD474" s="27">
        <v>0.19</v>
      </c>
      <c r="BE474" s="27">
        <v>0.15</v>
      </c>
      <c r="BF474" s="27">
        <v>0.19500000000000001</v>
      </c>
      <c r="BG474" s="27">
        <v>0.17499999999999999</v>
      </c>
      <c r="BH474" s="27">
        <v>0.19500000000000001</v>
      </c>
      <c r="BI474" s="27">
        <v>0.19500000000000001</v>
      </c>
      <c r="BJ474" s="27">
        <v>0.19500000000000001</v>
      </c>
      <c r="BK474" s="27">
        <v>0.19</v>
      </c>
      <c r="BL474" s="27">
        <v>0.19500000000000001</v>
      </c>
      <c r="BM474" s="27">
        <v>0.19500000000000001</v>
      </c>
      <c r="BN474" s="27">
        <v>0.19500000000000001</v>
      </c>
      <c r="BO474" s="27">
        <v>0.15</v>
      </c>
      <c r="BQ474" s="15" t="b">
        <v>1</v>
      </c>
      <c r="BR474" s="15" t="s">
        <v>327</v>
      </c>
    </row>
    <row r="475" spans="6:70" hidden="1" x14ac:dyDescent="0.3">
      <c r="F475" s="17" t="str">
        <f t="shared" si="8"/>
        <v>RolloverHigh EndOther Than DieselSAODYesNo</v>
      </c>
      <c r="G475" s="17" t="s">
        <v>257</v>
      </c>
      <c r="H475" s="17" t="s">
        <v>133</v>
      </c>
      <c r="I475" s="17" t="s">
        <v>131</v>
      </c>
      <c r="J475" s="17" t="s">
        <v>128</v>
      </c>
      <c r="K475" s="17" t="s">
        <v>127</v>
      </c>
      <c r="L475" s="17" t="s">
        <v>126</v>
      </c>
      <c r="M475" s="27">
        <v>0.19500000000000001</v>
      </c>
      <c r="N475" s="27">
        <v>0.17499999999999999</v>
      </c>
      <c r="O475" s="27">
        <v>0.19500000000000001</v>
      </c>
      <c r="P475" s="27">
        <v>0.19500000000000001</v>
      </c>
      <c r="Q475" s="27">
        <v>0.1</v>
      </c>
      <c r="R475" s="27">
        <v>0.2</v>
      </c>
      <c r="S475" s="27">
        <v>0.19500000000000001</v>
      </c>
      <c r="T475" s="27">
        <v>0.19500000000000001</v>
      </c>
      <c r="U475" s="27">
        <v>0.19500000000000001</v>
      </c>
      <c r="V475" s="27">
        <v>0.19500000000000001</v>
      </c>
      <c r="W475" s="27">
        <v>0.22</v>
      </c>
      <c r="X475" s="27">
        <v>0</v>
      </c>
      <c r="Y475" s="27">
        <v>0.19</v>
      </c>
      <c r="Z475" s="27">
        <v>0.19500000000000001</v>
      </c>
      <c r="AA475" s="27">
        <v>0.19500000000000001</v>
      </c>
      <c r="AB475" s="27">
        <v>0.19</v>
      </c>
      <c r="AC475" s="27">
        <v>0.19500000000000001</v>
      </c>
      <c r="AD475" s="27">
        <v>0.15</v>
      </c>
      <c r="AE475" s="27">
        <v>0.21</v>
      </c>
      <c r="AF475" s="27">
        <v>0.21</v>
      </c>
      <c r="AG475" s="27">
        <v>0.19</v>
      </c>
      <c r="AH475" s="27">
        <v>0.19500000000000001</v>
      </c>
      <c r="AI475" s="27">
        <v>0.15</v>
      </c>
      <c r="AJ475" s="27">
        <v>0.15</v>
      </c>
      <c r="AK475" s="27">
        <v>0.15</v>
      </c>
      <c r="AL475" s="27">
        <v>0.19500000000000001</v>
      </c>
      <c r="AM475" s="27">
        <v>0.19500000000000001</v>
      </c>
      <c r="AN475" s="27">
        <v>0.19</v>
      </c>
      <c r="AO475" s="27">
        <v>0.19</v>
      </c>
      <c r="AP475" s="27">
        <v>0.19500000000000001</v>
      </c>
      <c r="AQ475" s="27">
        <v>0.19500000000000001</v>
      </c>
      <c r="AR475" s="27">
        <v>0.19500000000000001</v>
      </c>
      <c r="AS475" s="27">
        <v>0.19500000000000001</v>
      </c>
      <c r="AT475" s="27">
        <v>0.19500000000000001</v>
      </c>
      <c r="AU475" s="27">
        <v>0.19500000000000001</v>
      </c>
      <c r="AV475" s="27">
        <v>0.19500000000000001</v>
      </c>
      <c r="AW475" s="27">
        <v>0.19500000000000001</v>
      </c>
      <c r="AX475" s="27">
        <v>0.19500000000000001</v>
      </c>
      <c r="AY475" s="27">
        <v>0.18</v>
      </c>
      <c r="AZ475" s="27">
        <v>0.18</v>
      </c>
      <c r="BA475" s="27">
        <v>0.18</v>
      </c>
      <c r="BB475" s="27">
        <v>0.18</v>
      </c>
      <c r="BC475" s="27">
        <v>0.15</v>
      </c>
      <c r="BD475" s="27">
        <v>0.19</v>
      </c>
      <c r="BE475" s="27">
        <v>0.15</v>
      </c>
      <c r="BF475" s="27">
        <v>0.19500000000000001</v>
      </c>
      <c r="BG475" s="27">
        <v>0.17499999999999999</v>
      </c>
      <c r="BH475" s="27">
        <v>0.19500000000000001</v>
      </c>
      <c r="BI475" s="27">
        <v>0.19500000000000001</v>
      </c>
      <c r="BJ475" s="27">
        <v>0.19500000000000001</v>
      </c>
      <c r="BK475" s="27">
        <v>0.19</v>
      </c>
      <c r="BL475" s="27">
        <v>0.19500000000000001</v>
      </c>
      <c r="BM475" s="27">
        <v>0.19500000000000001</v>
      </c>
      <c r="BN475" s="27">
        <v>0.19500000000000001</v>
      </c>
      <c r="BO475" s="27">
        <v>0.15</v>
      </c>
      <c r="BQ475" s="15" t="b">
        <v>1</v>
      </c>
      <c r="BR475" s="15" t="s">
        <v>328</v>
      </c>
    </row>
    <row r="476" spans="6:70" hidden="1" x14ac:dyDescent="0.3">
      <c r="F476" s="17" t="str">
        <f t="shared" si="8"/>
        <v>RolloverHigh EndOther Than DieselSAODNoYes</v>
      </c>
      <c r="G476" s="17" t="s">
        <v>257</v>
      </c>
      <c r="H476" s="17" t="s">
        <v>133</v>
      </c>
      <c r="I476" s="17" t="s">
        <v>131</v>
      </c>
      <c r="J476" s="17" t="s">
        <v>128</v>
      </c>
      <c r="K476" s="17" t="s">
        <v>126</v>
      </c>
      <c r="L476" s="17" t="s">
        <v>127</v>
      </c>
      <c r="M476" s="27">
        <v>0.15</v>
      </c>
      <c r="N476" s="27">
        <v>0.17499999999999999</v>
      </c>
      <c r="O476" s="27">
        <v>0.15</v>
      </c>
      <c r="P476" s="27">
        <v>0.15</v>
      </c>
      <c r="Q476" s="27">
        <v>0.1</v>
      </c>
      <c r="R476" s="27">
        <v>0.18</v>
      </c>
      <c r="S476" s="27">
        <v>0.15</v>
      </c>
      <c r="T476" s="27">
        <v>0.15</v>
      </c>
      <c r="U476" s="27">
        <v>0.15</v>
      </c>
      <c r="V476" s="27">
        <v>0.15</v>
      </c>
      <c r="W476" s="27">
        <v>0.2</v>
      </c>
      <c r="X476" s="27">
        <v>0</v>
      </c>
      <c r="Y476" s="27">
        <v>0.16</v>
      </c>
      <c r="Z476" s="27">
        <v>0.15</v>
      </c>
      <c r="AA476" s="27">
        <v>0.15</v>
      </c>
      <c r="AB476" s="27">
        <v>0.16</v>
      </c>
      <c r="AC476" s="27">
        <v>0.15</v>
      </c>
      <c r="AD476" s="27">
        <v>0.1</v>
      </c>
      <c r="AE476" s="27">
        <v>0.21</v>
      </c>
      <c r="AF476" s="27">
        <v>0.21</v>
      </c>
      <c r="AG476" s="27">
        <v>0.17</v>
      </c>
      <c r="AH476" s="27">
        <v>0.15</v>
      </c>
      <c r="AI476" s="27">
        <v>0.15</v>
      </c>
      <c r="AJ476" s="27">
        <v>0.15</v>
      </c>
      <c r="AK476" s="27">
        <v>0.15</v>
      </c>
      <c r="AL476" s="27">
        <v>0.15</v>
      </c>
      <c r="AM476" s="27">
        <v>0.15</v>
      </c>
      <c r="AN476" s="27">
        <v>0.16</v>
      </c>
      <c r="AO476" s="27">
        <v>0.16</v>
      </c>
      <c r="AP476" s="27">
        <v>0.15</v>
      </c>
      <c r="AQ476" s="27">
        <v>0.15</v>
      </c>
      <c r="AR476" s="27">
        <v>0.1</v>
      </c>
      <c r="AS476" s="27">
        <v>0.1</v>
      </c>
      <c r="AT476" s="27">
        <v>0.1</v>
      </c>
      <c r="AU476" s="27">
        <v>0.1</v>
      </c>
      <c r="AV476" s="27">
        <v>0.1</v>
      </c>
      <c r="AW476" s="27">
        <v>0.15</v>
      </c>
      <c r="AX476" s="27">
        <v>0.17499999999999999</v>
      </c>
      <c r="AY476" s="27">
        <v>0.18</v>
      </c>
      <c r="AZ476" s="27">
        <v>0.18</v>
      </c>
      <c r="BA476" s="27">
        <v>0.18</v>
      </c>
      <c r="BB476" s="27">
        <v>0.18</v>
      </c>
      <c r="BC476" s="27">
        <v>0.12</v>
      </c>
      <c r="BD476" s="27">
        <v>0.17</v>
      </c>
      <c r="BE476" s="27">
        <v>0.1</v>
      </c>
      <c r="BF476" s="27">
        <v>0.15</v>
      </c>
      <c r="BG476" s="27">
        <v>0.17499999999999999</v>
      </c>
      <c r="BH476" s="27">
        <v>0.18</v>
      </c>
      <c r="BI476" s="27">
        <v>0.18</v>
      </c>
      <c r="BJ476" s="27">
        <v>0.18</v>
      </c>
      <c r="BK476" s="27">
        <v>0.16</v>
      </c>
      <c r="BL476" s="27">
        <v>0.15</v>
      </c>
      <c r="BM476" s="27">
        <v>0.15</v>
      </c>
      <c r="BN476" s="27">
        <v>0.15</v>
      </c>
      <c r="BO476" s="27">
        <v>0.1</v>
      </c>
      <c r="BQ476" s="15" t="b">
        <v>1</v>
      </c>
      <c r="BR476" s="15" t="s">
        <v>329</v>
      </c>
    </row>
    <row r="477" spans="6:70" hidden="1" x14ac:dyDescent="0.3">
      <c r="F477" s="17" t="str">
        <f t="shared" si="8"/>
        <v>RolloverHigh EndOther Than DieselSAODNoNo</v>
      </c>
      <c r="G477" s="17" t="s">
        <v>257</v>
      </c>
      <c r="H477" s="17" t="s">
        <v>133</v>
      </c>
      <c r="I477" s="17" t="s">
        <v>131</v>
      </c>
      <c r="J477" s="17" t="s">
        <v>128</v>
      </c>
      <c r="K477" s="17" t="s">
        <v>126</v>
      </c>
      <c r="L477" s="17" t="s">
        <v>126</v>
      </c>
      <c r="M477" s="27">
        <v>0.15</v>
      </c>
      <c r="N477" s="27">
        <v>0.17499999999999999</v>
      </c>
      <c r="O477" s="27">
        <v>0.15</v>
      </c>
      <c r="P477" s="27">
        <v>0.15</v>
      </c>
      <c r="Q477" s="27">
        <v>0.1</v>
      </c>
      <c r="R477" s="27">
        <v>0.2</v>
      </c>
      <c r="S477" s="27">
        <v>0.15</v>
      </c>
      <c r="T477" s="27">
        <v>0.15</v>
      </c>
      <c r="U477" s="27">
        <v>0.15</v>
      </c>
      <c r="V477" s="27">
        <v>0.15</v>
      </c>
      <c r="W477" s="27">
        <v>0.2</v>
      </c>
      <c r="X477" s="27">
        <v>0</v>
      </c>
      <c r="Y477" s="27">
        <v>0.16</v>
      </c>
      <c r="Z477" s="27">
        <v>0.15</v>
      </c>
      <c r="AA477" s="27">
        <v>0.15</v>
      </c>
      <c r="AB477" s="27">
        <v>0.16</v>
      </c>
      <c r="AC477" s="27">
        <v>0.15</v>
      </c>
      <c r="AD477" s="27">
        <v>0.1</v>
      </c>
      <c r="AE477" s="27">
        <v>0.21</v>
      </c>
      <c r="AF477" s="27">
        <v>0.21</v>
      </c>
      <c r="AG477" s="27">
        <v>0.17</v>
      </c>
      <c r="AH477" s="27">
        <v>0.15</v>
      </c>
      <c r="AI477" s="27">
        <v>0.15</v>
      </c>
      <c r="AJ477" s="27">
        <v>0.15</v>
      </c>
      <c r="AK477" s="27">
        <v>0.15</v>
      </c>
      <c r="AL477" s="27">
        <v>0.15</v>
      </c>
      <c r="AM477" s="27">
        <v>0.15</v>
      </c>
      <c r="AN477" s="27">
        <v>0.16</v>
      </c>
      <c r="AO477" s="27">
        <v>0.16</v>
      </c>
      <c r="AP477" s="27">
        <v>0.15</v>
      </c>
      <c r="AQ477" s="27">
        <v>0.15</v>
      </c>
      <c r="AR477" s="27">
        <v>0.1</v>
      </c>
      <c r="AS477" s="27">
        <v>0.1</v>
      </c>
      <c r="AT477" s="27">
        <v>0.1</v>
      </c>
      <c r="AU477" s="27">
        <v>0.1</v>
      </c>
      <c r="AV477" s="27">
        <v>0.1</v>
      </c>
      <c r="AW477" s="27">
        <v>0.15</v>
      </c>
      <c r="AX477" s="27">
        <v>0.17499999999999999</v>
      </c>
      <c r="AY477" s="27">
        <v>0.18</v>
      </c>
      <c r="AZ477" s="27">
        <v>0.18</v>
      </c>
      <c r="BA477" s="27">
        <v>0.18</v>
      </c>
      <c r="BB477" s="27">
        <v>0.18</v>
      </c>
      <c r="BC477" s="27">
        <v>0.12</v>
      </c>
      <c r="BD477" s="27">
        <v>0.17</v>
      </c>
      <c r="BE477" s="27">
        <v>0.1</v>
      </c>
      <c r="BF477" s="27">
        <v>0.15</v>
      </c>
      <c r="BG477" s="27">
        <v>0.17499999999999999</v>
      </c>
      <c r="BH477" s="27">
        <v>0.18</v>
      </c>
      <c r="BI477" s="27">
        <v>0.18</v>
      </c>
      <c r="BJ477" s="27">
        <v>0.18</v>
      </c>
      <c r="BK477" s="27">
        <v>0.16</v>
      </c>
      <c r="BL477" s="27">
        <v>0.15</v>
      </c>
      <c r="BM477" s="27">
        <v>0.15</v>
      </c>
      <c r="BN477" s="27">
        <v>0.15</v>
      </c>
      <c r="BO477" s="27">
        <v>0.1</v>
      </c>
      <c r="BQ477" s="15" t="b">
        <v>1</v>
      </c>
      <c r="BR477" s="15" t="s">
        <v>330</v>
      </c>
    </row>
    <row r="478" spans="6:70" x14ac:dyDescent="0.3">
      <c r="F478" s="17" t="str">
        <f t="shared" si="8"/>
        <v>RolloverQuadricycleDieselPackageYesYes</v>
      </c>
      <c r="G478" s="17" t="s">
        <v>266</v>
      </c>
      <c r="H478" s="17" t="s">
        <v>133</v>
      </c>
      <c r="I478" s="17" t="s">
        <v>129</v>
      </c>
      <c r="J478" s="17" t="s">
        <v>84</v>
      </c>
      <c r="K478" s="17" t="s">
        <v>127</v>
      </c>
      <c r="L478" s="17" t="s">
        <v>127</v>
      </c>
      <c r="M478" s="27">
        <v>0.19500000000000001</v>
      </c>
      <c r="N478" s="27">
        <v>0.17499999999999999</v>
      </c>
      <c r="O478" s="27">
        <v>0.19500000000000001</v>
      </c>
      <c r="P478" s="27">
        <v>0.19500000000000001</v>
      </c>
      <c r="Q478" s="27">
        <v>0.23</v>
      </c>
      <c r="R478" s="27">
        <v>0.18</v>
      </c>
      <c r="S478" s="27">
        <v>0.19500000000000001</v>
      </c>
      <c r="T478" s="27">
        <v>0.19500000000000001</v>
      </c>
      <c r="U478" s="27">
        <v>0.19500000000000001</v>
      </c>
      <c r="V478" s="27">
        <v>0.19500000000000001</v>
      </c>
      <c r="W478" s="27">
        <v>0.23</v>
      </c>
      <c r="X478" s="27">
        <v>0</v>
      </c>
      <c r="Y478" s="27">
        <v>0.19</v>
      </c>
      <c r="Z478" s="27">
        <v>0.19500000000000001</v>
      </c>
      <c r="AA478" s="27">
        <v>0.19500000000000001</v>
      </c>
      <c r="AB478" s="27">
        <v>0.19</v>
      </c>
      <c r="AC478" s="27">
        <v>0.19500000000000001</v>
      </c>
      <c r="AD478" s="27">
        <v>0.23</v>
      </c>
      <c r="AE478" s="27">
        <v>0.19500000000000001</v>
      </c>
      <c r="AF478" s="27">
        <v>0.19500000000000001</v>
      </c>
      <c r="AG478" s="27">
        <v>0.1</v>
      </c>
      <c r="AH478" s="27">
        <v>0.19500000000000001</v>
      </c>
      <c r="AI478" s="27">
        <v>0.15</v>
      </c>
      <c r="AJ478" s="27">
        <v>0.15</v>
      </c>
      <c r="AK478" s="27">
        <v>0.15</v>
      </c>
      <c r="AL478" s="27">
        <v>0.19500000000000001</v>
      </c>
      <c r="AM478" s="27">
        <v>0.19500000000000001</v>
      </c>
      <c r="AN478" s="27">
        <v>0.19</v>
      </c>
      <c r="AO478" s="27">
        <v>0.19</v>
      </c>
      <c r="AP478" s="27">
        <v>0.19500000000000001</v>
      </c>
      <c r="AQ478" s="27">
        <v>0.19500000000000001</v>
      </c>
      <c r="AR478" s="27">
        <v>0.18</v>
      </c>
      <c r="AS478" s="27">
        <v>0.18</v>
      </c>
      <c r="AT478" s="27">
        <v>0.18</v>
      </c>
      <c r="AU478" s="27">
        <v>0.18</v>
      </c>
      <c r="AV478" s="27">
        <v>0.18</v>
      </c>
      <c r="AW478" s="27">
        <v>0.2</v>
      </c>
      <c r="AX478" s="27">
        <v>0.18</v>
      </c>
      <c r="AY478" s="27">
        <v>0.22</v>
      </c>
      <c r="AZ478" s="27">
        <v>0.22</v>
      </c>
      <c r="BA478" s="27">
        <v>0.22</v>
      </c>
      <c r="BB478" s="27">
        <v>0.22</v>
      </c>
      <c r="BC478" s="27">
        <v>0.22</v>
      </c>
      <c r="BD478" s="27">
        <v>0.1</v>
      </c>
      <c r="BE478" s="27">
        <v>0.23</v>
      </c>
      <c r="BF478" s="27">
        <v>0.19500000000000001</v>
      </c>
      <c r="BG478" s="27">
        <v>0.17499999999999999</v>
      </c>
      <c r="BH478" s="27">
        <v>0.19</v>
      </c>
      <c r="BI478" s="27">
        <v>0.19</v>
      </c>
      <c r="BJ478" s="27">
        <v>0.19</v>
      </c>
      <c r="BK478" s="27">
        <v>0.19</v>
      </c>
      <c r="BL478" s="27">
        <v>0.19500000000000001</v>
      </c>
      <c r="BM478" s="27">
        <v>0.19500000000000001</v>
      </c>
      <c r="BN478" s="27">
        <v>0.19500000000000001</v>
      </c>
      <c r="BO478" s="27">
        <v>0.23</v>
      </c>
      <c r="BQ478" s="15" t="b">
        <v>1</v>
      </c>
      <c r="BR478" s="15" t="s">
        <v>331</v>
      </c>
    </row>
    <row r="479" spans="6:70" x14ac:dyDescent="0.3">
      <c r="F479" s="17" t="str">
        <f t="shared" si="8"/>
        <v>RolloverQuadricycleDieselPackageYesNo</v>
      </c>
      <c r="G479" s="17" t="s">
        <v>266</v>
      </c>
      <c r="H479" s="17" t="s">
        <v>133</v>
      </c>
      <c r="I479" s="17" t="s">
        <v>129</v>
      </c>
      <c r="J479" s="17" t="s">
        <v>84</v>
      </c>
      <c r="K479" s="17" t="s">
        <v>127</v>
      </c>
      <c r="L479" s="17" t="s">
        <v>126</v>
      </c>
      <c r="M479" s="27">
        <v>0.19500000000000001</v>
      </c>
      <c r="N479" s="27">
        <v>0.17499999999999999</v>
      </c>
      <c r="O479" s="27">
        <v>0.19500000000000001</v>
      </c>
      <c r="P479" s="27">
        <v>0.19500000000000001</v>
      </c>
      <c r="Q479" s="27">
        <v>0.23</v>
      </c>
      <c r="R479" s="27">
        <v>0.2</v>
      </c>
      <c r="S479" s="27">
        <v>0.19500000000000001</v>
      </c>
      <c r="T479" s="27">
        <v>0.19500000000000001</v>
      </c>
      <c r="U479" s="27">
        <v>0.19500000000000001</v>
      </c>
      <c r="V479" s="27">
        <v>0.19500000000000001</v>
      </c>
      <c r="W479" s="27">
        <v>0.25</v>
      </c>
      <c r="X479" s="27">
        <v>0</v>
      </c>
      <c r="Y479" s="27">
        <v>0.19</v>
      </c>
      <c r="Z479" s="27">
        <v>0.19500000000000001</v>
      </c>
      <c r="AA479" s="27">
        <v>0.19500000000000001</v>
      </c>
      <c r="AB479" s="27">
        <v>0.19</v>
      </c>
      <c r="AC479" s="27">
        <v>0.19500000000000001</v>
      </c>
      <c r="AD479" s="27">
        <v>0.23</v>
      </c>
      <c r="AE479" s="27">
        <v>0.19500000000000001</v>
      </c>
      <c r="AF479" s="27">
        <v>0.19500000000000001</v>
      </c>
      <c r="AG479" s="27">
        <v>0.1</v>
      </c>
      <c r="AH479" s="27">
        <v>0.19500000000000001</v>
      </c>
      <c r="AI479" s="27">
        <v>0.15</v>
      </c>
      <c r="AJ479" s="27">
        <v>0.15</v>
      </c>
      <c r="AK479" s="27">
        <v>0.15</v>
      </c>
      <c r="AL479" s="27">
        <v>0.19500000000000001</v>
      </c>
      <c r="AM479" s="27">
        <v>0.19500000000000001</v>
      </c>
      <c r="AN479" s="27">
        <v>0.19</v>
      </c>
      <c r="AO479" s="27">
        <v>0.19</v>
      </c>
      <c r="AP479" s="27">
        <v>0.19500000000000001</v>
      </c>
      <c r="AQ479" s="27">
        <v>0.19500000000000001</v>
      </c>
      <c r="AR479" s="27">
        <v>0.18</v>
      </c>
      <c r="AS479" s="27">
        <v>0.18</v>
      </c>
      <c r="AT479" s="27">
        <v>0.18</v>
      </c>
      <c r="AU479" s="27">
        <v>0.18</v>
      </c>
      <c r="AV479" s="27">
        <v>0.18</v>
      </c>
      <c r="AW479" s="27">
        <v>0.2</v>
      </c>
      <c r="AX479" s="27">
        <v>0.18</v>
      </c>
      <c r="AY479" s="27">
        <v>0.22</v>
      </c>
      <c r="AZ479" s="27">
        <v>0.22</v>
      </c>
      <c r="BA479" s="27">
        <v>0.22</v>
      </c>
      <c r="BB479" s="27">
        <v>0.22</v>
      </c>
      <c r="BC479" s="27">
        <v>0.22</v>
      </c>
      <c r="BD479" s="27">
        <v>0.1</v>
      </c>
      <c r="BE479" s="27">
        <v>0.23</v>
      </c>
      <c r="BF479" s="27">
        <v>0.19500000000000001</v>
      </c>
      <c r="BG479" s="27">
        <v>0.17499999999999999</v>
      </c>
      <c r="BH479" s="27">
        <v>0.19</v>
      </c>
      <c r="BI479" s="27">
        <v>0.19</v>
      </c>
      <c r="BJ479" s="27">
        <v>0.19</v>
      </c>
      <c r="BK479" s="27">
        <v>0.19</v>
      </c>
      <c r="BL479" s="27">
        <v>0.19500000000000001</v>
      </c>
      <c r="BM479" s="27">
        <v>0.19500000000000001</v>
      </c>
      <c r="BN479" s="27">
        <v>0.19500000000000001</v>
      </c>
      <c r="BO479" s="27">
        <v>0.23</v>
      </c>
      <c r="BQ479" s="15" t="b">
        <v>1</v>
      </c>
      <c r="BR479" s="15" t="s">
        <v>332</v>
      </c>
    </row>
    <row r="480" spans="6:70" x14ac:dyDescent="0.3">
      <c r="F480" s="17" t="str">
        <f t="shared" si="8"/>
        <v>RolloverQuadricycleDieselPackageNoYes</v>
      </c>
      <c r="G480" s="17" t="s">
        <v>266</v>
      </c>
      <c r="H480" s="17" t="s">
        <v>133</v>
      </c>
      <c r="I480" s="17" t="s">
        <v>129</v>
      </c>
      <c r="J480" s="17" t="s">
        <v>84</v>
      </c>
      <c r="K480" s="17" t="s">
        <v>126</v>
      </c>
      <c r="L480" s="17" t="s">
        <v>127</v>
      </c>
      <c r="M480" s="27">
        <v>0.19500000000000001</v>
      </c>
      <c r="N480" s="27">
        <v>0.15</v>
      </c>
      <c r="O480" s="27">
        <v>0.19500000000000001</v>
      </c>
      <c r="P480" s="27">
        <v>0.19500000000000001</v>
      </c>
      <c r="Q480" s="27">
        <v>0.19500000000000001</v>
      </c>
      <c r="R480" s="27">
        <v>0.1</v>
      </c>
      <c r="S480" s="27">
        <v>0.19500000000000001</v>
      </c>
      <c r="T480" s="27">
        <v>0.19500000000000001</v>
      </c>
      <c r="U480" s="27">
        <v>0.19500000000000001</v>
      </c>
      <c r="V480" s="27">
        <v>0.19500000000000001</v>
      </c>
      <c r="W480" s="27">
        <v>0.23</v>
      </c>
      <c r="X480" s="27">
        <v>0</v>
      </c>
      <c r="Y480" s="27">
        <v>7.0000000000000007E-2</v>
      </c>
      <c r="Z480" s="27">
        <v>0.19500000000000001</v>
      </c>
      <c r="AA480" s="27">
        <v>0.19500000000000001</v>
      </c>
      <c r="AB480" s="27">
        <v>7.0000000000000007E-2</v>
      </c>
      <c r="AC480" s="27">
        <v>0.19500000000000001</v>
      </c>
      <c r="AD480" s="27">
        <v>0.19500000000000001</v>
      </c>
      <c r="AE480" s="27">
        <v>0.19500000000000001</v>
      </c>
      <c r="AF480" s="27">
        <v>0.19500000000000001</v>
      </c>
      <c r="AG480" s="27">
        <v>0.1</v>
      </c>
      <c r="AH480" s="27">
        <v>0.19500000000000001</v>
      </c>
      <c r="AI480" s="27">
        <v>0.15</v>
      </c>
      <c r="AJ480" s="27">
        <v>0.15</v>
      </c>
      <c r="AK480" s="27">
        <v>0.15</v>
      </c>
      <c r="AL480" s="27">
        <v>0.19500000000000001</v>
      </c>
      <c r="AM480" s="27">
        <v>0.19500000000000001</v>
      </c>
      <c r="AN480" s="27">
        <v>0.19</v>
      </c>
      <c r="AO480" s="27">
        <v>0.19</v>
      </c>
      <c r="AP480" s="27">
        <v>0.19500000000000001</v>
      </c>
      <c r="AQ480" s="27">
        <v>0.19500000000000001</v>
      </c>
      <c r="AR480" s="27">
        <v>0</v>
      </c>
      <c r="AS480" s="27">
        <v>0</v>
      </c>
      <c r="AT480" s="27">
        <v>0</v>
      </c>
      <c r="AU480" s="27">
        <v>0</v>
      </c>
      <c r="AV480" s="27">
        <v>0</v>
      </c>
      <c r="AW480" s="27">
        <v>0.15</v>
      </c>
      <c r="AX480" s="27">
        <v>0.15</v>
      </c>
      <c r="AY480" s="27">
        <v>0.125</v>
      </c>
      <c r="AZ480" s="27">
        <v>0.125</v>
      </c>
      <c r="BA480" s="27">
        <v>0.125</v>
      </c>
      <c r="BB480" s="27">
        <v>0.125</v>
      </c>
      <c r="BC480" s="27">
        <v>0.19500000000000001</v>
      </c>
      <c r="BD480" s="27">
        <v>0.1</v>
      </c>
      <c r="BE480" s="27">
        <v>0.17499999999999999</v>
      </c>
      <c r="BF480" s="27">
        <v>0.19500000000000001</v>
      </c>
      <c r="BG480" s="27">
        <v>0.15</v>
      </c>
      <c r="BH480" s="27">
        <v>0.1</v>
      </c>
      <c r="BI480" s="27">
        <v>0.1</v>
      </c>
      <c r="BJ480" s="27">
        <v>0.1</v>
      </c>
      <c r="BK480" s="27">
        <v>0.15</v>
      </c>
      <c r="BL480" s="27">
        <v>0.19500000000000001</v>
      </c>
      <c r="BM480" s="27">
        <v>0.19500000000000001</v>
      </c>
      <c r="BN480" s="27">
        <v>0.19500000000000001</v>
      </c>
      <c r="BO480" s="27">
        <v>0.17499999999999999</v>
      </c>
      <c r="BQ480" s="15" t="b">
        <v>1</v>
      </c>
      <c r="BR480" s="15" t="s">
        <v>333</v>
      </c>
    </row>
    <row r="481" spans="6:70" x14ac:dyDescent="0.3">
      <c r="F481" s="17" t="str">
        <f t="shared" si="8"/>
        <v>RolloverQuadricycleDieselPackageNoNo</v>
      </c>
      <c r="G481" s="17" t="s">
        <v>266</v>
      </c>
      <c r="H481" s="17" t="s">
        <v>133</v>
      </c>
      <c r="I481" s="17" t="s">
        <v>129</v>
      </c>
      <c r="J481" s="17" t="s">
        <v>84</v>
      </c>
      <c r="K481" s="17" t="s">
        <v>126</v>
      </c>
      <c r="L481" s="17" t="s">
        <v>126</v>
      </c>
      <c r="M481" s="27">
        <v>0.19500000000000001</v>
      </c>
      <c r="N481" s="27">
        <v>0.15</v>
      </c>
      <c r="O481" s="27">
        <v>0.19500000000000001</v>
      </c>
      <c r="P481" s="27">
        <v>0.19500000000000001</v>
      </c>
      <c r="Q481" s="27">
        <v>0.19500000000000001</v>
      </c>
      <c r="R481" s="27">
        <v>0.15</v>
      </c>
      <c r="S481" s="27">
        <v>0.19500000000000001</v>
      </c>
      <c r="T481" s="27">
        <v>0.19500000000000001</v>
      </c>
      <c r="U481" s="27">
        <v>0.19500000000000001</v>
      </c>
      <c r="V481" s="27">
        <v>0.19500000000000001</v>
      </c>
      <c r="W481" s="27">
        <v>0.23</v>
      </c>
      <c r="X481" s="27">
        <v>0</v>
      </c>
      <c r="Y481" s="27">
        <v>7.0000000000000007E-2</v>
      </c>
      <c r="Z481" s="27">
        <v>0.19500000000000001</v>
      </c>
      <c r="AA481" s="27">
        <v>0.19500000000000001</v>
      </c>
      <c r="AB481" s="27">
        <v>7.0000000000000007E-2</v>
      </c>
      <c r="AC481" s="27">
        <v>0.19500000000000001</v>
      </c>
      <c r="AD481" s="27">
        <v>0.19500000000000001</v>
      </c>
      <c r="AE481" s="27">
        <v>0.19500000000000001</v>
      </c>
      <c r="AF481" s="27">
        <v>0.19500000000000001</v>
      </c>
      <c r="AG481" s="27">
        <v>0.1</v>
      </c>
      <c r="AH481" s="27">
        <v>0.19500000000000001</v>
      </c>
      <c r="AI481" s="27">
        <v>0.15</v>
      </c>
      <c r="AJ481" s="27">
        <v>0.15</v>
      </c>
      <c r="AK481" s="27">
        <v>0.15</v>
      </c>
      <c r="AL481" s="27">
        <v>0.19500000000000001</v>
      </c>
      <c r="AM481" s="27">
        <v>0.19500000000000001</v>
      </c>
      <c r="AN481" s="27">
        <v>0.19</v>
      </c>
      <c r="AO481" s="27">
        <v>0.19</v>
      </c>
      <c r="AP481" s="27">
        <v>0.19500000000000001</v>
      </c>
      <c r="AQ481" s="27">
        <v>0.19500000000000001</v>
      </c>
      <c r="AR481" s="27">
        <v>0</v>
      </c>
      <c r="AS481" s="27">
        <v>0</v>
      </c>
      <c r="AT481" s="27">
        <v>0</v>
      </c>
      <c r="AU481" s="27">
        <v>0</v>
      </c>
      <c r="AV481" s="27">
        <v>0</v>
      </c>
      <c r="AW481" s="27">
        <v>0.15</v>
      </c>
      <c r="AX481" s="27">
        <v>0.15</v>
      </c>
      <c r="AY481" s="27">
        <v>0.17499999999999999</v>
      </c>
      <c r="AZ481" s="27">
        <v>0.17499999999999999</v>
      </c>
      <c r="BA481" s="27">
        <v>0.17499999999999999</v>
      </c>
      <c r="BB481" s="27">
        <v>0.17499999999999999</v>
      </c>
      <c r="BC481" s="27">
        <v>0.19500000000000001</v>
      </c>
      <c r="BD481" s="27">
        <v>0.1</v>
      </c>
      <c r="BE481" s="27">
        <v>0.17499999999999999</v>
      </c>
      <c r="BF481" s="27">
        <v>0.19500000000000001</v>
      </c>
      <c r="BG481" s="27">
        <v>0.15</v>
      </c>
      <c r="BH481" s="27">
        <v>0.1</v>
      </c>
      <c r="BI481" s="27">
        <v>0.1</v>
      </c>
      <c r="BJ481" s="27">
        <v>0.1</v>
      </c>
      <c r="BK481" s="27">
        <v>0.15</v>
      </c>
      <c r="BL481" s="27">
        <v>0.19500000000000001</v>
      </c>
      <c r="BM481" s="27">
        <v>0.19500000000000001</v>
      </c>
      <c r="BN481" s="27">
        <v>0.19500000000000001</v>
      </c>
      <c r="BO481" s="27">
        <v>0.17499999999999999</v>
      </c>
      <c r="BQ481" s="15" t="b">
        <v>1</v>
      </c>
      <c r="BR481" s="15" t="s">
        <v>334</v>
      </c>
    </row>
    <row r="482" spans="6:70" hidden="1" x14ac:dyDescent="0.3">
      <c r="F482" s="17" t="str">
        <f t="shared" si="8"/>
        <v>RolloverQuadricycleDieselSAODYesYes</v>
      </c>
      <c r="G482" s="17" t="s">
        <v>266</v>
      </c>
      <c r="H482" s="17" t="s">
        <v>133</v>
      </c>
      <c r="I482" s="17" t="s">
        <v>129</v>
      </c>
      <c r="J482" s="17" t="s">
        <v>128</v>
      </c>
      <c r="K482" s="17" t="s">
        <v>127</v>
      </c>
      <c r="L482" s="17" t="s">
        <v>127</v>
      </c>
      <c r="M482" s="27">
        <v>0.19500000000000001</v>
      </c>
      <c r="N482" s="27">
        <v>0.17499999999999999</v>
      </c>
      <c r="O482" s="27">
        <v>0.19500000000000001</v>
      </c>
      <c r="P482" s="27">
        <v>0.19500000000000001</v>
      </c>
      <c r="Q482" s="27">
        <v>0.15</v>
      </c>
      <c r="R482" s="27">
        <v>0.18</v>
      </c>
      <c r="S482" s="27">
        <v>0.19500000000000001</v>
      </c>
      <c r="T482" s="27">
        <v>0.19500000000000001</v>
      </c>
      <c r="U482" s="27">
        <v>0.19500000000000001</v>
      </c>
      <c r="V482" s="27">
        <v>0.19500000000000001</v>
      </c>
      <c r="W482" s="27">
        <v>0.22</v>
      </c>
      <c r="X482" s="27">
        <v>0</v>
      </c>
      <c r="Y482" s="27">
        <v>0.19</v>
      </c>
      <c r="Z482" s="27">
        <v>0.19500000000000001</v>
      </c>
      <c r="AA482" s="27">
        <v>0.19500000000000001</v>
      </c>
      <c r="AB482" s="27">
        <v>0.19</v>
      </c>
      <c r="AC482" s="27">
        <v>0.19500000000000001</v>
      </c>
      <c r="AD482" s="27">
        <v>0.18</v>
      </c>
      <c r="AE482" s="27">
        <v>0.21</v>
      </c>
      <c r="AF482" s="27">
        <v>0.21</v>
      </c>
      <c r="AG482" s="27">
        <v>0.19</v>
      </c>
      <c r="AH482" s="27">
        <v>0.19500000000000001</v>
      </c>
      <c r="AI482" s="27">
        <v>0.15</v>
      </c>
      <c r="AJ482" s="27">
        <v>0.15</v>
      </c>
      <c r="AK482" s="27">
        <v>0.15</v>
      </c>
      <c r="AL482" s="27">
        <v>0.19500000000000001</v>
      </c>
      <c r="AM482" s="27">
        <v>0.19500000000000001</v>
      </c>
      <c r="AN482" s="27">
        <v>0.19</v>
      </c>
      <c r="AO482" s="27">
        <v>0.19</v>
      </c>
      <c r="AP482" s="27">
        <v>0.19500000000000001</v>
      </c>
      <c r="AQ482" s="27">
        <v>0.19500000000000001</v>
      </c>
      <c r="AR482" s="27">
        <v>0.18</v>
      </c>
      <c r="AS482" s="27">
        <v>0.18</v>
      </c>
      <c r="AT482" s="27">
        <v>0.18</v>
      </c>
      <c r="AU482" s="27">
        <v>0.18</v>
      </c>
      <c r="AV482" s="27">
        <v>0.18</v>
      </c>
      <c r="AW482" s="27">
        <v>0.2</v>
      </c>
      <c r="AX482" s="27">
        <v>0.18</v>
      </c>
      <c r="AY482" s="27">
        <v>0.17</v>
      </c>
      <c r="AZ482" s="27">
        <v>0.17</v>
      </c>
      <c r="BA482" s="27">
        <v>0.17</v>
      </c>
      <c r="BB482" s="27">
        <v>0.17</v>
      </c>
      <c r="BC482" s="27">
        <v>0.19</v>
      </c>
      <c r="BD482" s="27">
        <v>0.19</v>
      </c>
      <c r="BE482" s="27">
        <v>0.2</v>
      </c>
      <c r="BF482" s="27">
        <v>0.19500000000000001</v>
      </c>
      <c r="BG482" s="27">
        <v>0.17499999999999999</v>
      </c>
      <c r="BH482" s="27">
        <v>0.16</v>
      </c>
      <c r="BI482" s="27">
        <v>0.16</v>
      </c>
      <c r="BJ482" s="27">
        <v>0.16</v>
      </c>
      <c r="BK482" s="27">
        <v>0.19</v>
      </c>
      <c r="BL482" s="27">
        <v>0.19500000000000001</v>
      </c>
      <c r="BM482" s="27">
        <v>0.19500000000000001</v>
      </c>
      <c r="BN482" s="27">
        <v>0.19500000000000001</v>
      </c>
      <c r="BO482" s="27">
        <v>0.2</v>
      </c>
      <c r="BQ482" s="15" t="b">
        <v>1</v>
      </c>
      <c r="BR482" s="15" t="s">
        <v>335</v>
      </c>
    </row>
    <row r="483" spans="6:70" hidden="1" x14ac:dyDescent="0.3">
      <c r="F483" s="17" t="str">
        <f t="shared" si="8"/>
        <v>RolloverQuadricycleDieselSAODYesNo</v>
      </c>
      <c r="G483" s="17" t="s">
        <v>266</v>
      </c>
      <c r="H483" s="17" t="s">
        <v>133</v>
      </c>
      <c r="I483" s="17" t="s">
        <v>129</v>
      </c>
      <c r="J483" s="17" t="s">
        <v>128</v>
      </c>
      <c r="K483" s="17" t="s">
        <v>127</v>
      </c>
      <c r="L483" s="17" t="s">
        <v>126</v>
      </c>
      <c r="M483" s="27">
        <v>0.19500000000000001</v>
      </c>
      <c r="N483" s="27">
        <v>0.17499999999999999</v>
      </c>
      <c r="O483" s="27">
        <v>0.19500000000000001</v>
      </c>
      <c r="P483" s="27">
        <v>0.19500000000000001</v>
      </c>
      <c r="Q483" s="27">
        <v>0.15</v>
      </c>
      <c r="R483" s="27">
        <v>0.2</v>
      </c>
      <c r="S483" s="27">
        <v>0.19500000000000001</v>
      </c>
      <c r="T483" s="27">
        <v>0.19500000000000001</v>
      </c>
      <c r="U483" s="27">
        <v>0.19500000000000001</v>
      </c>
      <c r="V483" s="27">
        <v>0.19500000000000001</v>
      </c>
      <c r="W483" s="27">
        <v>0.22</v>
      </c>
      <c r="X483" s="27">
        <v>0</v>
      </c>
      <c r="Y483" s="27">
        <v>0.19</v>
      </c>
      <c r="Z483" s="27">
        <v>0.19500000000000001</v>
      </c>
      <c r="AA483" s="27">
        <v>0.19500000000000001</v>
      </c>
      <c r="AB483" s="27">
        <v>0.19</v>
      </c>
      <c r="AC483" s="27">
        <v>0.19500000000000001</v>
      </c>
      <c r="AD483" s="27">
        <v>0.18</v>
      </c>
      <c r="AE483" s="27">
        <v>0.21</v>
      </c>
      <c r="AF483" s="27">
        <v>0.21</v>
      </c>
      <c r="AG483" s="27">
        <v>0.19</v>
      </c>
      <c r="AH483" s="27">
        <v>0.19500000000000001</v>
      </c>
      <c r="AI483" s="27">
        <v>0.15</v>
      </c>
      <c r="AJ483" s="27">
        <v>0.15</v>
      </c>
      <c r="AK483" s="27">
        <v>0.15</v>
      </c>
      <c r="AL483" s="27">
        <v>0.19500000000000001</v>
      </c>
      <c r="AM483" s="27">
        <v>0.19500000000000001</v>
      </c>
      <c r="AN483" s="27">
        <v>0.19</v>
      </c>
      <c r="AO483" s="27">
        <v>0.19</v>
      </c>
      <c r="AP483" s="27">
        <v>0.19500000000000001</v>
      </c>
      <c r="AQ483" s="27">
        <v>0.19500000000000001</v>
      </c>
      <c r="AR483" s="27">
        <v>0.18</v>
      </c>
      <c r="AS483" s="27">
        <v>0.18</v>
      </c>
      <c r="AT483" s="27">
        <v>0.18</v>
      </c>
      <c r="AU483" s="27">
        <v>0.18</v>
      </c>
      <c r="AV483" s="27">
        <v>0.18</v>
      </c>
      <c r="AW483" s="27">
        <v>0.2</v>
      </c>
      <c r="AX483" s="27">
        <v>0.18</v>
      </c>
      <c r="AY483" s="27">
        <v>0.17</v>
      </c>
      <c r="AZ483" s="27">
        <v>0.17</v>
      </c>
      <c r="BA483" s="27">
        <v>0.17</v>
      </c>
      <c r="BB483" s="27">
        <v>0.17</v>
      </c>
      <c r="BC483" s="27">
        <v>0.19</v>
      </c>
      <c r="BD483" s="27">
        <v>0.19</v>
      </c>
      <c r="BE483" s="27">
        <v>0.2</v>
      </c>
      <c r="BF483" s="27">
        <v>0.19500000000000001</v>
      </c>
      <c r="BG483" s="27">
        <v>0.17499999999999999</v>
      </c>
      <c r="BH483" s="27">
        <v>0.16</v>
      </c>
      <c r="BI483" s="27">
        <v>0.16</v>
      </c>
      <c r="BJ483" s="27">
        <v>0.16</v>
      </c>
      <c r="BK483" s="27">
        <v>0.19</v>
      </c>
      <c r="BL483" s="27">
        <v>0.19500000000000001</v>
      </c>
      <c r="BM483" s="27">
        <v>0.19500000000000001</v>
      </c>
      <c r="BN483" s="27">
        <v>0.19500000000000001</v>
      </c>
      <c r="BO483" s="27">
        <v>0.2</v>
      </c>
      <c r="BQ483" s="15" t="b">
        <v>1</v>
      </c>
      <c r="BR483" s="15" t="s">
        <v>336</v>
      </c>
    </row>
    <row r="484" spans="6:70" hidden="1" x14ac:dyDescent="0.3">
      <c r="F484" s="17" t="str">
        <f t="shared" si="8"/>
        <v>RolloverQuadricycleDieselSAODNoYes</v>
      </c>
      <c r="G484" s="17" t="s">
        <v>266</v>
      </c>
      <c r="H484" s="17" t="s">
        <v>133</v>
      </c>
      <c r="I484" s="17" t="s">
        <v>129</v>
      </c>
      <c r="J484" s="17" t="s">
        <v>128</v>
      </c>
      <c r="K484" s="17" t="s">
        <v>126</v>
      </c>
      <c r="L484" s="17" t="s">
        <v>127</v>
      </c>
      <c r="M484" s="27">
        <v>0.13</v>
      </c>
      <c r="N484" s="27">
        <v>0.17499999999999999</v>
      </c>
      <c r="O484" s="27">
        <v>0.13</v>
      </c>
      <c r="P484" s="27">
        <v>0.13</v>
      </c>
      <c r="Q484" s="27">
        <v>0.125</v>
      </c>
      <c r="R484" s="27">
        <v>0.1</v>
      </c>
      <c r="S484" s="27">
        <v>0.13</v>
      </c>
      <c r="T484" s="27">
        <v>0.13</v>
      </c>
      <c r="U484" s="27">
        <v>0.13</v>
      </c>
      <c r="V484" s="27">
        <v>0.13</v>
      </c>
      <c r="W484" s="27">
        <v>0.2</v>
      </c>
      <c r="X484" s="27">
        <v>0</v>
      </c>
      <c r="Y484" s="27">
        <v>7.0000000000000007E-2</v>
      </c>
      <c r="Z484" s="27">
        <v>0.13</v>
      </c>
      <c r="AA484" s="27">
        <v>0.13</v>
      </c>
      <c r="AB484" s="27">
        <v>7.0000000000000007E-2</v>
      </c>
      <c r="AC484" s="27">
        <v>0.13</v>
      </c>
      <c r="AD484" s="27">
        <v>0.15</v>
      </c>
      <c r="AE484" s="27">
        <v>0.2</v>
      </c>
      <c r="AF484" s="27">
        <v>0.19500000000000001</v>
      </c>
      <c r="AG484" s="27">
        <v>0.17</v>
      </c>
      <c r="AH484" s="27">
        <v>0.13</v>
      </c>
      <c r="AI484" s="27">
        <v>0.1</v>
      </c>
      <c r="AJ484" s="27">
        <v>0.1</v>
      </c>
      <c r="AK484" s="27">
        <v>0.1</v>
      </c>
      <c r="AL484" s="27">
        <v>0.13</v>
      </c>
      <c r="AM484" s="27">
        <v>0.13</v>
      </c>
      <c r="AN484" s="27">
        <v>0.16</v>
      </c>
      <c r="AO484" s="27">
        <v>0.16</v>
      </c>
      <c r="AP484" s="27">
        <v>0.13</v>
      </c>
      <c r="AQ484" s="27">
        <v>0.13</v>
      </c>
      <c r="AR484" s="27">
        <v>0</v>
      </c>
      <c r="AS484" s="27">
        <v>0</v>
      </c>
      <c r="AT484" s="27">
        <v>0</v>
      </c>
      <c r="AU484" s="27">
        <v>0</v>
      </c>
      <c r="AV484" s="27">
        <v>0</v>
      </c>
      <c r="AW484" s="27">
        <v>0.15</v>
      </c>
      <c r="AX484" s="27">
        <v>0.15</v>
      </c>
      <c r="AY484" s="27">
        <v>0.15</v>
      </c>
      <c r="AZ484" s="27">
        <v>0.15</v>
      </c>
      <c r="BA484" s="27">
        <v>0.15</v>
      </c>
      <c r="BB484" s="27">
        <v>0.15</v>
      </c>
      <c r="BC484" s="27">
        <v>0.15</v>
      </c>
      <c r="BD484" s="27">
        <v>0.17</v>
      </c>
      <c r="BE484" s="27">
        <v>0.125</v>
      </c>
      <c r="BF484" s="27">
        <v>0.13</v>
      </c>
      <c r="BG484" s="27">
        <v>0.17499999999999999</v>
      </c>
      <c r="BH484" s="27">
        <v>0.1</v>
      </c>
      <c r="BI484" s="27">
        <v>0.1</v>
      </c>
      <c r="BJ484" s="27">
        <v>0.1</v>
      </c>
      <c r="BK484" s="27">
        <v>7.0000000000000007E-2</v>
      </c>
      <c r="BL484" s="27">
        <v>0.13</v>
      </c>
      <c r="BM484" s="27">
        <v>0.13</v>
      </c>
      <c r="BN484" s="27">
        <v>0.13</v>
      </c>
      <c r="BO484" s="27">
        <v>0.125</v>
      </c>
      <c r="BQ484" s="15" t="b">
        <v>1</v>
      </c>
      <c r="BR484" s="15" t="s">
        <v>337</v>
      </c>
    </row>
    <row r="485" spans="6:70" hidden="1" x14ac:dyDescent="0.3">
      <c r="F485" s="17" t="str">
        <f t="shared" si="8"/>
        <v>RolloverQuadricycleDieselSAODNoNo</v>
      </c>
      <c r="G485" s="17" t="s">
        <v>266</v>
      </c>
      <c r="H485" s="17" t="s">
        <v>133</v>
      </c>
      <c r="I485" s="17" t="s">
        <v>129</v>
      </c>
      <c r="J485" s="17" t="s">
        <v>128</v>
      </c>
      <c r="K485" s="17" t="s">
        <v>126</v>
      </c>
      <c r="L485" s="17" t="s">
        <v>126</v>
      </c>
      <c r="M485" s="27">
        <v>0.13</v>
      </c>
      <c r="N485" s="27">
        <v>0.17499999999999999</v>
      </c>
      <c r="O485" s="27">
        <v>0.13</v>
      </c>
      <c r="P485" s="27">
        <v>0.13</v>
      </c>
      <c r="Q485" s="27">
        <v>0.125</v>
      </c>
      <c r="R485" s="27">
        <v>0.15</v>
      </c>
      <c r="S485" s="27">
        <v>0.13</v>
      </c>
      <c r="T485" s="27">
        <v>0.13</v>
      </c>
      <c r="U485" s="27">
        <v>0.13</v>
      </c>
      <c r="V485" s="27">
        <v>0.13</v>
      </c>
      <c r="W485" s="27">
        <v>0.2</v>
      </c>
      <c r="X485" s="27">
        <v>0</v>
      </c>
      <c r="Y485" s="27">
        <v>7.0000000000000007E-2</v>
      </c>
      <c r="Z485" s="27">
        <v>0.13</v>
      </c>
      <c r="AA485" s="27">
        <v>0.13</v>
      </c>
      <c r="AB485" s="27">
        <v>7.0000000000000007E-2</v>
      </c>
      <c r="AC485" s="27">
        <v>0.13</v>
      </c>
      <c r="AD485" s="27">
        <v>0.15</v>
      </c>
      <c r="AE485" s="27">
        <v>0.2</v>
      </c>
      <c r="AF485" s="27">
        <v>0.19500000000000001</v>
      </c>
      <c r="AG485" s="27">
        <v>0.17</v>
      </c>
      <c r="AH485" s="27">
        <v>0.13</v>
      </c>
      <c r="AI485" s="27">
        <v>0.1</v>
      </c>
      <c r="AJ485" s="27">
        <v>0.1</v>
      </c>
      <c r="AK485" s="27">
        <v>0.1</v>
      </c>
      <c r="AL485" s="27">
        <v>0.13</v>
      </c>
      <c r="AM485" s="27">
        <v>0.13</v>
      </c>
      <c r="AN485" s="27">
        <v>0.16</v>
      </c>
      <c r="AO485" s="27">
        <v>0.16</v>
      </c>
      <c r="AP485" s="27">
        <v>0.13</v>
      </c>
      <c r="AQ485" s="27">
        <v>0.13</v>
      </c>
      <c r="AR485" s="27">
        <v>0</v>
      </c>
      <c r="AS485" s="27">
        <v>0</v>
      </c>
      <c r="AT485" s="27">
        <v>0</v>
      </c>
      <c r="AU485" s="27">
        <v>0</v>
      </c>
      <c r="AV485" s="27">
        <v>0</v>
      </c>
      <c r="AW485" s="27">
        <v>0.15</v>
      </c>
      <c r="AX485" s="27">
        <v>0.15</v>
      </c>
      <c r="AY485" s="27">
        <v>0.15</v>
      </c>
      <c r="AZ485" s="27">
        <v>0.15</v>
      </c>
      <c r="BA485" s="27">
        <v>0.15</v>
      </c>
      <c r="BB485" s="27">
        <v>0.15</v>
      </c>
      <c r="BC485" s="27">
        <v>0.15</v>
      </c>
      <c r="BD485" s="27">
        <v>0.17</v>
      </c>
      <c r="BE485" s="27">
        <v>0.125</v>
      </c>
      <c r="BF485" s="27">
        <v>0.13</v>
      </c>
      <c r="BG485" s="27">
        <v>0.17499999999999999</v>
      </c>
      <c r="BH485" s="27">
        <v>0.1</v>
      </c>
      <c r="BI485" s="27">
        <v>0.1</v>
      </c>
      <c r="BJ485" s="27">
        <v>0.1</v>
      </c>
      <c r="BK485" s="27">
        <v>7.0000000000000007E-2</v>
      </c>
      <c r="BL485" s="27">
        <v>0.13</v>
      </c>
      <c r="BM485" s="27">
        <v>0.13</v>
      </c>
      <c r="BN485" s="27">
        <v>0.13</v>
      </c>
      <c r="BO485" s="27">
        <v>0.125</v>
      </c>
      <c r="BQ485" s="15" t="b">
        <v>1</v>
      </c>
      <c r="BR485" s="15" t="s">
        <v>338</v>
      </c>
    </row>
    <row r="486" spans="6:70" x14ac:dyDescent="0.3">
      <c r="F486" s="17" t="str">
        <f t="shared" si="8"/>
        <v>RolloverQuadricycleCNGPackageYesYes</v>
      </c>
      <c r="G486" s="17" t="s">
        <v>266</v>
      </c>
      <c r="H486" s="17" t="s">
        <v>133</v>
      </c>
      <c r="I486" s="17" t="s">
        <v>125</v>
      </c>
      <c r="J486" s="17" t="s">
        <v>84</v>
      </c>
      <c r="K486" s="17" t="s">
        <v>127</v>
      </c>
      <c r="L486" s="17" t="s">
        <v>127</v>
      </c>
      <c r="M486" s="27">
        <v>0.19500000000000001</v>
      </c>
      <c r="N486" s="27">
        <v>0.17499999999999999</v>
      </c>
      <c r="O486" s="27">
        <v>0.19500000000000001</v>
      </c>
      <c r="P486" s="27">
        <v>0.19500000000000001</v>
      </c>
      <c r="Q486" s="27">
        <v>0.23</v>
      </c>
      <c r="R486" s="27">
        <v>0.18</v>
      </c>
      <c r="S486" s="27">
        <v>0.19500000000000001</v>
      </c>
      <c r="T486" s="27">
        <v>0.19500000000000001</v>
      </c>
      <c r="U486" s="27">
        <v>0.19500000000000001</v>
      </c>
      <c r="V486" s="27">
        <v>0.19500000000000001</v>
      </c>
      <c r="W486" s="27">
        <v>0.23</v>
      </c>
      <c r="X486" s="27">
        <v>0</v>
      </c>
      <c r="Y486" s="27">
        <v>0.31</v>
      </c>
      <c r="Z486" s="27">
        <v>0.19500000000000001</v>
      </c>
      <c r="AA486" s="27">
        <v>0.19500000000000001</v>
      </c>
      <c r="AB486" s="27">
        <v>0.26</v>
      </c>
      <c r="AC486" s="27">
        <v>0.19500000000000001</v>
      </c>
      <c r="AD486" s="27">
        <v>0.23</v>
      </c>
      <c r="AE486" s="27">
        <v>0.19500000000000001</v>
      </c>
      <c r="AF486" s="27">
        <v>0.19500000000000001</v>
      </c>
      <c r="AG486" s="27">
        <v>0.17</v>
      </c>
      <c r="AH486" s="27">
        <v>0.19500000000000001</v>
      </c>
      <c r="AI486" s="27">
        <v>0.15</v>
      </c>
      <c r="AJ486" s="27">
        <v>0.15</v>
      </c>
      <c r="AK486" s="27">
        <v>0.15</v>
      </c>
      <c r="AL486" s="27">
        <v>0.19500000000000001</v>
      </c>
      <c r="AM486" s="27">
        <v>0.19500000000000001</v>
      </c>
      <c r="AN486" s="27">
        <v>0.26</v>
      </c>
      <c r="AO486" s="27">
        <v>0.26</v>
      </c>
      <c r="AP486" s="27">
        <v>0.19500000000000001</v>
      </c>
      <c r="AQ486" s="27">
        <v>0.19500000000000001</v>
      </c>
      <c r="AR486" s="27">
        <v>0.18</v>
      </c>
      <c r="AS486" s="27">
        <v>0.18</v>
      </c>
      <c r="AT486" s="27">
        <v>0.18</v>
      </c>
      <c r="AU486" s="27">
        <v>0.18</v>
      </c>
      <c r="AV486" s="27">
        <v>0.18</v>
      </c>
      <c r="AW486" s="27">
        <v>0.2</v>
      </c>
      <c r="AX486" s="27">
        <v>0.18</v>
      </c>
      <c r="AY486" s="27">
        <v>0.22</v>
      </c>
      <c r="AZ486" s="27">
        <v>0.22</v>
      </c>
      <c r="BA486" s="27">
        <v>0.22</v>
      </c>
      <c r="BB486" s="27">
        <v>0.22</v>
      </c>
      <c r="BC486" s="27">
        <v>0.22</v>
      </c>
      <c r="BD486" s="27">
        <v>0.17</v>
      </c>
      <c r="BE486" s="27">
        <v>0.23</v>
      </c>
      <c r="BF486" s="27">
        <v>0.19500000000000001</v>
      </c>
      <c r="BG486" s="27">
        <v>0.17499999999999999</v>
      </c>
      <c r="BH486" s="27">
        <v>0.19</v>
      </c>
      <c r="BI486" s="27">
        <v>0.19</v>
      </c>
      <c r="BJ486" s="27">
        <v>0.19</v>
      </c>
      <c r="BK486" s="27">
        <v>0.31</v>
      </c>
      <c r="BL486" s="27">
        <v>0.19500000000000001</v>
      </c>
      <c r="BM486" s="27">
        <v>0.19500000000000001</v>
      </c>
      <c r="BN486" s="27">
        <v>0.19500000000000001</v>
      </c>
      <c r="BO486" s="27">
        <v>0.23</v>
      </c>
      <c r="BQ486" s="15" t="b">
        <v>1</v>
      </c>
      <c r="BR486" s="15" t="s">
        <v>339</v>
      </c>
    </row>
    <row r="487" spans="6:70" x14ac:dyDescent="0.3">
      <c r="F487" s="17" t="str">
        <f t="shared" si="8"/>
        <v>RolloverQuadricycleCNGPackageYesNo</v>
      </c>
      <c r="G487" s="17" t="s">
        <v>266</v>
      </c>
      <c r="H487" s="17" t="s">
        <v>133</v>
      </c>
      <c r="I487" s="17" t="s">
        <v>125</v>
      </c>
      <c r="J487" s="17" t="s">
        <v>84</v>
      </c>
      <c r="K487" s="17" t="s">
        <v>127</v>
      </c>
      <c r="L487" s="17" t="s">
        <v>126</v>
      </c>
      <c r="M487" s="27">
        <v>0.19500000000000001</v>
      </c>
      <c r="N487" s="27">
        <v>0.17499999999999999</v>
      </c>
      <c r="O487" s="27">
        <v>0.19500000000000001</v>
      </c>
      <c r="P487" s="27">
        <v>0.19500000000000001</v>
      </c>
      <c r="Q487" s="27">
        <v>0.23</v>
      </c>
      <c r="R487" s="27">
        <v>0.2</v>
      </c>
      <c r="S487" s="27">
        <v>0.19500000000000001</v>
      </c>
      <c r="T487" s="27">
        <v>0.19500000000000001</v>
      </c>
      <c r="U487" s="27">
        <v>0.19500000000000001</v>
      </c>
      <c r="V487" s="27">
        <v>0.19500000000000001</v>
      </c>
      <c r="W487" s="27">
        <v>0.25</v>
      </c>
      <c r="X487" s="27">
        <v>0</v>
      </c>
      <c r="Y487" s="27">
        <v>0.31</v>
      </c>
      <c r="Z487" s="27">
        <v>0.19500000000000001</v>
      </c>
      <c r="AA487" s="27">
        <v>0.19500000000000001</v>
      </c>
      <c r="AB487" s="27">
        <v>0.26</v>
      </c>
      <c r="AC487" s="27">
        <v>0.19500000000000001</v>
      </c>
      <c r="AD487" s="27">
        <v>0.23</v>
      </c>
      <c r="AE487" s="27">
        <v>0.19500000000000001</v>
      </c>
      <c r="AF487" s="27">
        <v>0.19500000000000001</v>
      </c>
      <c r="AG487" s="27">
        <v>0.17</v>
      </c>
      <c r="AH487" s="27">
        <v>0.19500000000000001</v>
      </c>
      <c r="AI487" s="27">
        <v>0.15</v>
      </c>
      <c r="AJ487" s="27">
        <v>0.15</v>
      </c>
      <c r="AK487" s="27">
        <v>0.15</v>
      </c>
      <c r="AL487" s="27">
        <v>0.19500000000000001</v>
      </c>
      <c r="AM487" s="27">
        <v>0.19500000000000001</v>
      </c>
      <c r="AN487" s="27">
        <v>0.26</v>
      </c>
      <c r="AO487" s="27">
        <v>0.26</v>
      </c>
      <c r="AP487" s="27">
        <v>0.19500000000000001</v>
      </c>
      <c r="AQ487" s="27">
        <v>0.19500000000000001</v>
      </c>
      <c r="AR487" s="27">
        <v>0.18</v>
      </c>
      <c r="AS487" s="27">
        <v>0.18</v>
      </c>
      <c r="AT487" s="27">
        <v>0.18</v>
      </c>
      <c r="AU487" s="27">
        <v>0.18</v>
      </c>
      <c r="AV487" s="27">
        <v>0.18</v>
      </c>
      <c r="AW487" s="27">
        <v>0.2</v>
      </c>
      <c r="AX487" s="27">
        <v>0.18</v>
      </c>
      <c r="AY487" s="27">
        <v>0.24</v>
      </c>
      <c r="AZ487" s="27">
        <v>0.24</v>
      </c>
      <c r="BA487" s="27">
        <v>0.24</v>
      </c>
      <c r="BB487" s="27">
        <v>0.24</v>
      </c>
      <c r="BC487" s="27">
        <v>0.22</v>
      </c>
      <c r="BD487" s="27">
        <v>0.17</v>
      </c>
      <c r="BE487" s="27">
        <v>0.23</v>
      </c>
      <c r="BF487" s="27">
        <v>0.19500000000000001</v>
      </c>
      <c r="BG487" s="27">
        <v>0.17499999999999999</v>
      </c>
      <c r="BH487" s="27">
        <v>0.19</v>
      </c>
      <c r="BI487" s="27">
        <v>0.19</v>
      </c>
      <c r="BJ487" s="27">
        <v>0.19</v>
      </c>
      <c r="BK487" s="27">
        <v>0.31</v>
      </c>
      <c r="BL487" s="27">
        <v>0.19500000000000001</v>
      </c>
      <c r="BM487" s="27">
        <v>0.19500000000000001</v>
      </c>
      <c r="BN487" s="27">
        <v>0.19500000000000001</v>
      </c>
      <c r="BO487" s="27">
        <v>0.23</v>
      </c>
      <c r="BQ487" s="15" t="b">
        <v>1</v>
      </c>
      <c r="BR487" s="15" t="s">
        <v>340</v>
      </c>
    </row>
    <row r="488" spans="6:70" x14ac:dyDescent="0.3">
      <c r="F488" s="17" t="str">
        <f t="shared" si="8"/>
        <v>RolloverQuadricycleCNGPackageNoYes</v>
      </c>
      <c r="G488" s="17" t="s">
        <v>266</v>
      </c>
      <c r="H488" s="17" t="s">
        <v>133</v>
      </c>
      <c r="I488" s="17" t="s">
        <v>125</v>
      </c>
      <c r="J488" s="17" t="s">
        <v>84</v>
      </c>
      <c r="K488" s="17" t="s">
        <v>126</v>
      </c>
      <c r="L488" s="17" t="s">
        <v>127</v>
      </c>
      <c r="M488" s="27">
        <v>0.19500000000000001</v>
      </c>
      <c r="N488" s="27">
        <v>0.15</v>
      </c>
      <c r="O488" s="27">
        <v>0.19500000000000001</v>
      </c>
      <c r="P488" s="27">
        <v>0.19500000000000001</v>
      </c>
      <c r="Q488" s="27">
        <v>0.19500000000000001</v>
      </c>
      <c r="R488" s="27">
        <v>0.1</v>
      </c>
      <c r="S488" s="27">
        <v>0.19500000000000001</v>
      </c>
      <c r="T488" s="27">
        <v>0.19500000000000001</v>
      </c>
      <c r="U488" s="27">
        <v>0.19500000000000001</v>
      </c>
      <c r="V488" s="27">
        <v>0.19500000000000001</v>
      </c>
      <c r="W488" s="27">
        <v>0.23</v>
      </c>
      <c r="X488" s="27">
        <v>0</v>
      </c>
      <c r="Y488" s="27">
        <v>0.24</v>
      </c>
      <c r="Z488" s="27">
        <v>0.19500000000000001</v>
      </c>
      <c r="AA488" s="27">
        <v>0.19500000000000001</v>
      </c>
      <c r="AB488" s="27">
        <v>0.19</v>
      </c>
      <c r="AC488" s="27">
        <v>0.19500000000000001</v>
      </c>
      <c r="AD488" s="27">
        <v>0.19500000000000001</v>
      </c>
      <c r="AE488" s="27">
        <v>0.19500000000000001</v>
      </c>
      <c r="AF488" s="27">
        <v>0.19500000000000001</v>
      </c>
      <c r="AG488" s="27">
        <v>0.15</v>
      </c>
      <c r="AH488" s="27">
        <v>0.19500000000000001</v>
      </c>
      <c r="AI488" s="27">
        <v>0.15</v>
      </c>
      <c r="AJ488" s="27">
        <v>0.15</v>
      </c>
      <c r="AK488" s="27">
        <v>0.15</v>
      </c>
      <c r="AL488" s="27">
        <v>0.19500000000000001</v>
      </c>
      <c r="AM488" s="27">
        <v>0.19500000000000001</v>
      </c>
      <c r="AN488" s="27">
        <v>0.19</v>
      </c>
      <c r="AO488" s="27">
        <v>0.19</v>
      </c>
      <c r="AP488" s="27">
        <v>0.19500000000000001</v>
      </c>
      <c r="AQ488" s="27">
        <v>0.19500000000000001</v>
      </c>
      <c r="AR488" s="27">
        <v>0</v>
      </c>
      <c r="AS488" s="27">
        <v>0</v>
      </c>
      <c r="AT488" s="27">
        <v>0</v>
      </c>
      <c r="AU488" s="27">
        <v>0</v>
      </c>
      <c r="AV488" s="27">
        <v>0</v>
      </c>
      <c r="AW488" s="27">
        <v>0.15</v>
      </c>
      <c r="AX488" s="27">
        <v>0.15</v>
      </c>
      <c r="AY488" s="27">
        <v>0.17499999999999999</v>
      </c>
      <c r="AZ488" s="27">
        <v>0.17499999999999999</v>
      </c>
      <c r="BA488" s="27">
        <v>0.17499999999999999</v>
      </c>
      <c r="BB488" s="27">
        <v>0.17499999999999999</v>
      </c>
      <c r="BC488" s="27">
        <v>0.19500000000000001</v>
      </c>
      <c r="BD488" s="27">
        <v>0.15</v>
      </c>
      <c r="BE488" s="27">
        <v>0.17499999999999999</v>
      </c>
      <c r="BF488" s="27">
        <v>0.19500000000000001</v>
      </c>
      <c r="BG488" s="27">
        <v>0.15</v>
      </c>
      <c r="BH488" s="27">
        <v>0.1</v>
      </c>
      <c r="BI488" s="27">
        <v>0.1</v>
      </c>
      <c r="BJ488" s="27">
        <v>0.1</v>
      </c>
      <c r="BK488" s="27">
        <v>0.19</v>
      </c>
      <c r="BL488" s="27">
        <v>0.19500000000000001</v>
      </c>
      <c r="BM488" s="27">
        <v>0.19500000000000001</v>
      </c>
      <c r="BN488" s="27">
        <v>0.19500000000000001</v>
      </c>
      <c r="BO488" s="27">
        <v>0.17499999999999999</v>
      </c>
      <c r="BQ488" s="15" t="b">
        <v>1</v>
      </c>
      <c r="BR488" s="15" t="s">
        <v>341</v>
      </c>
    </row>
    <row r="489" spans="6:70" x14ac:dyDescent="0.3">
      <c r="F489" s="17" t="str">
        <f t="shared" si="8"/>
        <v>RolloverQuadricycleCNGPackageNoNo</v>
      </c>
      <c r="G489" s="17" t="s">
        <v>266</v>
      </c>
      <c r="H489" s="17" t="s">
        <v>133</v>
      </c>
      <c r="I489" s="17" t="s">
        <v>125</v>
      </c>
      <c r="J489" s="17" t="s">
        <v>84</v>
      </c>
      <c r="K489" s="17" t="s">
        <v>126</v>
      </c>
      <c r="L489" s="17" t="s">
        <v>126</v>
      </c>
      <c r="M489" s="27">
        <v>0.19500000000000001</v>
      </c>
      <c r="N489" s="27">
        <v>0.15</v>
      </c>
      <c r="O489" s="27">
        <v>0.19500000000000001</v>
      </c>
      <c r="P489" s="27">
        <v>0.19500000000000001</v>
      </c>
      <c r="Q489" s="27">
        <v>0.19500000000000001</v>
      </c>
      <c r="R489" s="27">
        <v>0.15</v>
      </c>
      <c r="S489" s="27">
        <v>0.19500000000000001</v>
      </c>
      <c r="T489" s="27">
        <v>0.19500000000000001</v>
      </c>
      <c r="U489" s="27">
        <v>0.19500000000000001</v>
      </c>
      <c r="V489" s="27">
        <v>0.19500000000000001</v>
      </c>
      <c r="W489" s="27">
        <v>0.23</v>
      </c>
      <c r="X489" s="27">
        <v>0</v>
      </c>
      <c r="Y489" s="27">
        <v>0.24</v>
      </c>
      <c r="Z489" s="27">
        <v>0.19500000000000001</v>
      </c>
      <c r="AA489" s="27">
        <v>0.19500000000000001</v>
      </c>
      <c r="AB489" s="27">
        <v>0.19</v>
      </c>
      <c r="AC489" s="27">
        <v>0.19500000000000001</v>
      </c>
      <c r="AD489" s="27">
        <v>0.19500000000000001</v>
      </c>
      <c r="AE489" s="27">
        <v>0.19500000000000001</v>
      </c>
      <c r="AF489" s="27">
        <v>0.19500000000000001</v>
      </c>
      <c r="AG489" s="27">
        <v>0.15</v>
      </c>
      <c r="AH489" s="27">
        <v>0.19500000000000001</v>
      </c>
      <c r="AI489" s="27">
        <v>0.15</v>
      </c>
      <c r="AJ489" s="27">
        <v>0.15</v>
      </c>
      <c r="AK489" s="27">
        <v>0.15</v>
      </c>
      <c r="AL489" s="27">
        <v>0.19500000000000001</v>
      </c>
      <c r="AM489" s="27">
        <v>0.19500000000000001</v>
      </c>
      <c r="AN489" s="27">
        <v>0.19</v>
      </c>
      <c r="AO489" s="27">
        <v>0.19</v>
      </c>
      <c r="AP489" s="27">
        <v>0.19500000000000001</v>
      </c>
      <c r="AQ489" s="27">
        <v>0.19500000000000001</v>
      </c>
      <c r="AR489" s="27">
        <v>0</v>
      </c>
      <c r="AS489" s="27">
        <v>0</v>
      </c>
      <c r="AT489" s="27">
        <v>0</v>
      </c>
      <c r="AU489" s="27">
        <v>0</v>
      </c>
      <c r="AV489" s="27">
        <v>0</v>
      </c>
      <c r="AW489" s="27">
        <v>0.15</v>
      </c>
      <c r="AX489" s="27">
        <v>0.15</v>
      </c>
      <c r="AY489" s="27">
        <v>0.2</v>
      </c>
      <c r="AZ489" s="27">
        <v>0.2</v>
      </c>
      <c r="BA489" s="27">
        <v>0.2</v>
      </c>
      <c r="BB489" s="27">
        <v>0.2</v>
      </c>
      <c r="BC489" s="27">
        <v>0.19500000000000001</v>
      </c>
      <c r="BD489" s="27">
        <v>0.15</v>
      </c>
      <c r="BE489" s="27">
        <v>0.17499999999999999</v>
      </c>
      <c r="BF489" s="27">
        <v>0.19500000000000001</v>
      </c>
      <c r="BG489" s="27">
        <v>0.15</v>
      </c>
      <c r="BH489" s="27">
        <v>0.1</v>
      </c>
      <c r="BI489" s="27">
        <v>0.1</v>
      </c>
      <c r="BJ489" s="27">
        <v>0.1</v>
      </c>
      <c r="BK489" s="27">
        <v>0.19</v>
      </c>
      <c r="BL489" s="27">
        <v>0.19500000000000001</v>
      </c>
      <c r="BM489" s="27">
        <v>0.19500000000000001</v>
      </c>
      <c r="BN489" s="27">
        <v>0.19500000000000001</v>
      </c>
      <c r="BO489" s="27">
        <v>0.17499999999999999</v>
      </c>
      <c r="BQ489" s="15" t="b">
        <v>1</v>
      </c>
      <c r="BR489" s="15" t="s">
        <v>342</v>
      </c>
    </row>
    <row r="490" spans="6:70" hidden="1" x14ac:dyDescent="0.3">
      <c r="F490" s="17" t="str">
        <f t="shared" si="8"/>
        <v>RolloverQuadricycleCNGSAODYesYes</v>
      </c>
      <c r="G490" s="17" t="s">
        <v>266</v>
      </c>
      <c r="H490" s="17" t="s">
        <v>133</v>
      </c>
      <c r="I490" s="17" t="s">
        <v>125</v>
      </c>
      <c r="J490" s="17" t="s">
        <v>128</v>
      </c>
      <c r="K490" s="17" t="s">
        <v>127</v>
      </c>
      <c r="L490" s="17" t="s">
        <v>127</v>
      </c>
      <c r="M490" s="27">
        <v>0.19500000000000001</v>
      </c>
      <c r="N490" s="27">
        <v>0.17499999999999999</v>
      </c>
      <c r="O490" s="27">
        <v>0.19500000000000001</v>
      </c>
      <c r="P490" s="27">
        <v>0.19500000000000001</v>
      </c>
      <c r="Q490" s="27">
        <v>0.15</v>
      </c>
      <c r="R490" s="27">
        <v>0.18</v>
      </c>
      <c r="S490" s="27">
        <v>0.19500000000000001</v>
      </c>
      <c r="T490" s="27">
        <v>0.19500000000000001</v>
      </c>
      <c r="U490" s="27">
        <v>0.19500000000000001</v>
      </c>
      <c r="V490" s="27">
        <v>0.19500000000000001</v>
      </c>
      <c r="W490" s="27">
        <v>0.22</v>
      </c>
      <c r="X490" s="27">
        <v>0</v>
      </c>
      <c r="Y490" s="27">
        <v>0.19</v>
      </c>
      <c r="Z490" s="27">
        <v>0.19500000000000001</v>
      </c>
      <c r="AA490" s="27">
        <v>0.19500000000000001</v>
      </c>
      <c r="AB490" s="27">
        <v>0.19</v>
      </c>
      <c r="AC490" s="27">
        <v>0.19500000000000001</v>
      </c>
      <c r="AD490" s="27">
        <v>0.18</v>
      </c>
      <c r="AE490" s="27">
        <v>0.21</v>
      </c>
      <c r="AF490" s="27">
        <v>0.21</v>
      </c>
      <c r="AG490" s="27">
        <v>0.19</v>
      </c>
      <c r="AH490" s="27">
        <v>0.19500000000000001</v>
      </c>
      <c r="AI490" s="27">
        <v>0.15</v>
      </c>
      <c r="AJ490" s="27">
        <v>0.15</v>
      </c>
      <c r="AK490" s="27">
        <v>0.15</v>
      </c>
      <c r="AL490" s="27">
        <v>0.19500000000000001</v>
      </c>
      <c r="AM490" s="27">
        <v>0.19500000000000001</v>
      </c>
      <c r="AN490" s="27">
        <v>0.19</v>
      </c>
      <c r="AO490" s="27">
        <v>0.19</v>
      </c>
      <c r="AP490" s="27">
        <v>0.19500000000000001</v>
      </c>
      <c r="AQ490" s="27">
        <v>0.19500000000000001</v>
      </c>
      <c r="AR490" s="27">
        <v>0.18</v>
      </c>
      <c r="AS490" s="27">
        <v>0.18</v>
      </c>
      <c r="AT490" s="27">
        <v>0.18</v>
      </c>
      <c r="AU490" s="27">
        <v>0.18</v>
      </c>
      <c r="AV490" s="27">
        <v>0.18</v>
      </c>
      <c r="AW490" s="27">
        <v>0.2</v>
      </c>
      <c r="AX490" s="27">
        <v>0.18</v>
      </c>
      <c r="AY490" s="27">
        <v>0.18</v>
      </c>
      <c r="AZ490" s="27">
        <v>0.18</v>
      </c>
      <c r="BA490" s="27">
        <v>0.18</v>
      </c>
      <c r="BB490" s="27">
        <v>0.18</v>
      </c>
      <c r="BC490" s="27">
        <v>0.19</v>
      </c>
      <c r="BD490" s="27">
        <v>0.19</v>
      </c>
      <c r="BE490" s="27">
        <v>0.2</v>
      </c>
      <c r="BF490" s="27">
        <v>0.19500000000000001</v>
      </c>
      <c r="BG490" s="27">
        <v>0.17499999999999999</v>
      </c>
      <c r="BH490" s="27">
        <v>0.15</v>
      </c>
      <c r="BI490" s="27">
        <v>0.15</v>
      </c>
      <c r="BJ490" s="27">
        <v>0.15</v>
      </c>
      <c r="BK490" s="27">
        <v>0.19</v>
      </c>
      <c r="BL490" s="27">
        <v>0.19500000000000001</v>
      </c>
      <c r="BM490" s="27">
        <v>0.19500000000000001</v>
      </c>
      <c r="BN490" s="27">
        <v>0.19500000000000001</v>
      </c>
      <c r="BO490" s="27">
        <v>0.2</v>
      </c>
      <c r="BQ490" s="15" t="b">
        <v>1</v>
      </c>
      <c r="BR490" s="15" t="s">
        <v>343</v>
      </c>
    </row>
    <row r="491" spans="6:70" hidden="1" x14ac:dyDescent="0.3">
      <c r="F491" s="17" t="str">
        <f t="shared" si="8"/>
        <v>RolloverQuadricycleCNGSAODYesNo</v>
      </c>
      <c r="G491" s="17" t="s">
        <v>266</v>
      </c>
      <c r="H491" s="17" t="s">
        <v>133</v>
      </c>
      <c r="I491" s="17" t="s">
        <v>125</v>
      </c>
      <c r="J491" s="17" t="s">
        <v>128</v>
      </c>
      <c r="K491" s="17" t="s">
        <v>127</v>
      </c>
      <c r="L491" s="17" t="s">
        <v>126</v>
      </c>
      <c r="M491" s="27">
        <v>0.19500000000000001</v>
      </c>
      <c r="N491" s="27">
        <v>0.17499999999999999</v>
      </c>
      <c r="O491" s="27">
        <v>0.19500000000000001</v>
      </c>
      <c r="P491" s="27">
        <v>0.19500000000000001</v>
      </c>
      <c r="Q491" s="27">
        <v>0.15</v>
      </c>
      <c r="R491" s="27">
        <v>0.2</v>
      </c>
      <c r="S491" s="27">
        <v>0.19500000000000001</v>
      </c>
      <c r="T491" s="27">
        <v>0.19500000000000001</v>
      </c>
      <c r="U491" s="27">
        <v>0.19500000000000001</v>
      </c>
      <c r="V491" s="27">
        <v>0.19500000000000001</v>
      </c>
      <c r="W491" s="27">
        <v>0.22</v>
      </c>
      <c r="X491" s="27">
        <v>0</v>
      </c>
      <c r="Y491" s="27">
        <v>0.19</v>
      </c>
      <c r="Z491" s="27">
        <v>0.19500000000000001</v>
      </c>
      <c r="AA491" s="27">
        <v>0.19500000000000001</v>
      </c>
      <c r="AB491" s="27">
        <v>0.19</v>
      </c>
      <c r="AC491" s="27">
        <v>0.19500000000000001</v>
      </c>
      <c r="AD491" s="27">
        <v>0.18</v>
      </c>
      <c r="AE491" s="27">
        <v>0.21</v>
      </c>
      <c r="AF491" s="27">
        <v>0.21</v>
      </c>
      <c r="AG491" s="27">
        <v>0.19</v>
      </c>
      <c r="AH491" s="27">
        <v>0.19500000000000001</v>
      </c>
      <c r="AI491" s="27">
        <v>0.15</v>
      </c>
      <c r="AJ491" s="27">
        <v>0.15</v>
      </c>
      <c r="AK491" s="27">
        <v>0.15</v>
      </c>
      <c r="AL491" s="27">
        <v>0.19500000000000001</v>
      </c>
      <c r="AM491" s="27">
        <v>0.19500000000000001</v>
      </c>
      <c r="AN491" s="27">
        <v>0.19</v>
      </c>
      <c r="AO491" s="27">
        <v>0.19</v>
      </c>
      <c r="AP491" s="27">
        <v>0.19500000000000001</v>
      </c>
      <c r="AQ491" s="27">
        <v>0.19500000000000001</v>
      </c>
      <c r="AR491" s="27">
        <v>0.18</v>
      </c>
      <c r="AS491" s="27">
        <v>0.18</v>
      </c>
      <c r="AT491" s="27">
        <v>0.18</v>
      </c>
      <c r="AU491" s="27">
        <v>0.18</v>
      </c>
      <c r="AV491" s="27">
        <v>0.18</v>
      </c>
      <c r="AW491" s="27">
        <v>0.2</v>
      </c>
      <c r="AX491" s="27">
        <v>0.18</v>
      </c>
      <c r="AY491" s="27">
        <v>0.18</v>
      </c>
      <c r="AZ491" s="27">
        <v>0.18</v>
      </c>
      <c r="BA491" s="27">
        <v>0.18</v>
      </c>
      <c r="BB491" s="27">
        <v>0.18</v>
      </c>
      <c r="BC491" s="27">
        <v>0.19</v>
      </c>
      <c r="BD491" s="27">
        <v>0.19</v>
      </c>
      <c r="BE491" s="27">
        <v>0.2</v>
      </c>
      <c r="BF491" s="27">
        <v>0.19500000000000001</v>
      </c>
      <c r="BG491" s="27">
        <v>0.17499999999999999</v>
      </c>
      <c r="BH491" s="27">
        <v>0.15</v>
      </c>
      <c r="BI491" s="27">
        <v>0.15</v>
      </c>
      <c r="BJ491" s="27">
        <v>0.15</v>
      </c>
      <c r="BK491" s="27">
        <v>0.19</v>
      </c>
      <c r="BL491" s="27">
        <v>0.19500000000000001</v>
      </c>
      <c r="BM491" s="27">
        <v>0.19500000000000001</v>
      </c>
      <c r="BN491" s="27">
        <v>0.19500000000000001</v>
      </c>
      <c r="BO491" s="27">
        <v>0.2</v>
      </c>
      <c r="BQ491" s="15" t="b">
        <v>1</v>
      </c>
      <c r="BR491" s="15" t="s">
        <v>344</v>
      </c>
    </row>
    <row r="492" spans="6:70" hidden="1" x14ac:dyDescent="0.3">
      <c r="F492" s="17" t="str">
        <f t="shared" si="8"/>
        <v>RolloverQuadricycleCNGSAODNoYes</v>
      </c>
      <c r="G492" s="17" t="s">
        <v>266</v>
      </c>
      <c r="H492" s="17" t="s">
        <v>133</v>
      </c>
      <c r="I492" s="17" t="s">
        <v>125</v>
      </c>
      <c r="J492" s="17" t="s">
        <v>128</v>
      </c>
      <c r="K492" s="17" t="s">
        <v>126</v>
      </c>
      <c r="L492" s="17" t="s">
        <v>127</v>
      </c>
      <c r="M492" s="27">
        <v>0.15</v>
      </c>
      <c r="N492" s="27">
        <v>0.17499999999999999</v>
      </c>
      <c r="O492" s="27">
        <v>0.15</v>
      </c>
      <c r="P492" s="27">
        <v>0.15</v>
      </c>
      <c r="Q492" s="27">
        <v>0.125</v>
      </c>
      <c r="R492" s="27">
        <v>0.1</v>
      </c>
      <c r="S492" s="27">
        <v>0.15</v>
      </c>
      <c r="T492" s="27">
        <v>0.15</v>
      </c>
      <c r="U492" s="27">
        <v>0.15</v>
      </c>
      <c r="V492" s="27">
        <v>0.15</v>
      </c>
      <c r="W492" s="27">
        <v>0.2</v>
      </c>
      <c r="X492" s="27">
        <v>0</v>
      </c>
      <c r="Y492" s="27">
        <v>0.16</v>
      </c>
      <c r="Z492" s="27">
        <v>0.15</v>
      </c>
      <c r="AA492" s="27">
        <v>0.15</v>
      </c>
      <c r="AB492" s="27">
        <v>0.16</v>
      </c>
      <c r="AC492" s="27">
        <v>0.15</v>
      </c>
      <c r="AD492" s="27">
        <v>0.15</v>
      </c>
      <c r="AE492" s="27">
        <v>0.2</v>
      </c>
      <c r="AF492" s="27">
        <v>0.19500000000000001</v>
      </c>
      <c r="AG492" s="27">
        <v>0.17</v>
      </c>
      <c r="AH492" s="27">
        <v>0.15</v>
      </c>
      <c r="AI492" s="27">
        <v>0.15</v>
      </c>
      <c r="AJ492" s="27">
        <v>0.15</v>
      </c>
      <c r="AK492" s="27">
        <v>0.15</v>
      </c>
      <c r="AL492" s="27">
        <v>0.15</v>
      </c>
      <c r="AM492" s="27">
        <v>0.15</v>
      </c>
      <c r="AN492" s="27">
        <v>0.16</v>
      </c>
      <c r="AO492" s="27">
        <v>0.16</v>
      </c>
      <c r="AP492" s="27">
        <v>0.15</v>
      </c>
      <c r="AQ492" s="27">
        <v>0.15</v>
      </c>
      <c r="AR492" s="27">
        <v>0.1</v>
      </c>
      <c r="AS492" s="27">
        <v>0.1</v>
      </c>
      <c r="AT492" s="27">
        <v>0.1</v>
      </c>
      <c r="AU492" s="27">
        <v>0.1</v>
      </c>
      <c r="AV492" s="27">
        <v>0.1</v>
      </c>
      <c r="AW492" s="27">
        <v>0.15</v>
      </c>
      <c r="AX492" s="27">
        <v>0.15</v>
      </c>
      <c r="AY492" s="27">
        <v>0.18</v>
      </c>
      <c r="AZ492" s="27">
        <v>0.18</v>
      </c>
      <c r="BA492" s="27">
        <v>0.18</v>
      </c>
      <c r="BB492" s="27">
        <v>0.18</v>
      </c>
      <c r="BC492" s="27">
        <v>0.15</v>
      </c>
      <c r="BD492" s="27">
        <v>0.17</v>
      </c>
      <c r="BE492" s="27">
        <v>0.125</v>
      </c>
      <c r="BF492" s="27">
        <v>0.15</v>
      </c>
      <c r="BG492" s="27">
        <v>0.17499999999999999</v>
      </c>
      <c r="BH492" s="27">
        <v>0.1</v>
      </c>
      <c r="BI492" s="27">
        <v>0.1</v>
      </c>
      <c r="BJ492" s="27">
        <v>0.1</v>
      </c>
      <c r="BK492" s="27">
        <v>0.16</v>
      </c>
      <c r="BL492" s="27">
        <v>0.15</v>
      </c>
      <c r="BM492" s="27">
        <v>0.15</v>
      </c>
      <c r="BN492" s="27">
        <v>0.15</v>
      </c>
      <c r="BO492" s="27">
        <v>0.125</v>
      </c>
    </row>
    <row r="493" spans="6:70" hidden="1" x14ac:dyDescent="0.3">
      <c r="F493" s="17" t="str">
        <f t="shared" si="8"/>
        <v>RolloverQuadricycleCNGSAODNoNo</v>
      </c>
      <c r="G493" s="17" t="s">
        <v>266</v>
      </c>
      <c r="H493" s="17" t="s">
        <v>133</v>
      </c>
      <c r="I493" s="17" t="s">
        <v>125</v>
      </c>
      <c r="J493" s="17" t="s">
        <v>128</v>
      </c>
      <c r="K493" s="17" t="s">
        <v>126</v>
      </c>
      <c r="L493" s="17" t="s">
        <v>126</v>
      </c>
      <c r="M493" s="27">
        <v>0.15</v>
      </c>
      <c r="N493" s="27">
        <v>0.17499999999999999</v>
      </c>
      <c r="O493" s="27">
        <v>0.15</v>
      </c>
      <c r="P493" s="27">
        <v>0.15</v>
      </c>
      <c r="Q493" s="27">
        <v>0.125</v>
      </c>
      <c r="R493" s="27">
        <v>0.15</v>
      </c>
      <c r="S493" s="27">
        <v>0.15</v>
      </c>
      <c r="T493" s="27">
        <v>0.15</v>
      </c>
      <c r="U493" s="27">
        <v>0.15</v>
      </c>
      <c r="V493" s="27">
        <v>0.15</v>
      </c>
      <c r="W493" s="27">
        <v>0.2</v>
      </c>
      <c r="X493" s="27">
        <v>0</v>
      </c>
      <c r="Y493" s="27">
        <v>0.16</v>
      </c>
      <c r="Z493" s="27">
        <v>0.15</v>
      </c>
      <c r="AA493" s="27">
        <v>0.15</v>
      </c>
      <c r="AB493" s="27">
        <v>0.16</v>
      </c>
      <c r="AC493" s="27">
        <v>0.15</v>
      </c>
      <c r="AD493" s="27">
        <v>0.15</v>
      </c>
      <c r="AE493" s="27">
        <v>0.2</v>
      </c>
      <c r="AF493" s="27">
        <v>0.19500000000000001</v>
      </c>
      <c r="AG493" s="27">
        <v>0.17</v>
      </c>
      <c r="AH493" s="27">
        <v>0.15</v>
      </c>
      <c r="AI493" s="27">
        <v>0.15</v>
      </c>
      <c r="AJ493" s="27">
        <v>0.15</v>
      </c>
      <c r="AK493" s="27">
        <v>0.15</v>
      </c>
      <c r="AL493" s="27">
        <v>0.15</v>
      </c>
      <c r="AM493" s="27">
        <v>0.15</v>
      </c>
      <c r="AN493" s="27">
        <v>0.16</v>
      </c>
      <c r="AO493" s="27">
        <v>0.16</v>
      </c>
      <c r="AP493" s="27">
        <v>0.15</v>
      </c>
      <c r="AQ493" s="27">
        <v>0.15</v>
      </c>
      <c r="AR493" s="27">
        <v>0.1</v>
      </c>
      <c r="AS493" s="27">
        <v>0.1</v>
      </c>
      <c r="AT493" s="27">
        <v>0.1</v>
      </c>
      <c r="AU493" s="27">
        <v>0.1</v>
      </c>
      <c r="AV493" s="27">
        <v>0.1</v>
      </c>
      <c r="AW493" s="27">
        <v>0.15</v>
      </c>
      <c r="AX493" s="27">
        <v>0.15</v>
      </c>
      <c r="AY493" s="27">
        <v>0.18</v>
      </c>
      <c r="AZ493" s="27">
        <v>0.18</v>
      </c>
      <c r="BA493" s="27">
        <v>0.18</v>
      </c>
      <c r="BB493" s="27">
        <v>0.18</v>
      </c>
      <c r="BC493" s="27">
        <v>0.15</v>
      </c>
      <c r="BD493" s="27">
        <v>0.17</v>
      </c>
      <c r="BE493" s="27">
        <v>0.125</v>
      </c>
      <c r="BF493" s="27">
        <v>0.15</v>
      </c>
      <c r="BG493" s="27">
        <v>0.17499999999999999</v>
      </c>
      <c r="BH493" s="27">
        <v>0.1</v>
      </c>
      <c r="BI493" s="27">
        <v>0.1</v>
      </c>
      <c r="BJ493" s="27">
        <v>0.1</v>
      </c>
      <c r="BK493" s="27">
        <v>0.16</v>
      </c>
      <c r="BL493" s="27">
        <v>0.15</v>
      </c>
      <c r="BM493" s="27">
        <v>0.15</v>
      </c>
      <c r="BN493" s="27">
        <v>0.15</v>
      </c>
      <c r="BO493" s="27">
        <v>0.125</v>
      </c>
    </row>
    <row r="494" spans="6:70" x14ac:dyDescent="0.3">
      <c r="F494" s="17" t="str">
        <f t="shared" si="8"/>
        <v>RolloverQuadricycleElectricPackageYesYes</v>
      </c>
      <c r="G494" s="17" t="s">
        <v>266</v>
      </c>
      <c r="H494" s="17" t="s">
        <v>133</v>
      </c>
      <c r="I494" s="17" t="s">
        <v>130</v>
      </c>
      <c r="J494" s="17" t="s">
        <v>84</v>
      </c>
      <c r="K494" s="17" t="s">
        <v>127</v>
      </c>
      <c r="L494" s="17" t="s">
        <v>127</v>
      </c>
      <c r="M494" s="27">
        <v>0.19500000000000001</v>
      </c>
      <c r="N494" s="27">
        <v>0.17499999999999999</v>
      </c>
      <c r="O494" s="27">
        <v>0.19500000000000001</v>
      </c>
      <c r="P494" s="27">
        <v>0.19500000000000001</v>
      </c>
      <c r="Q494" s="27">
        <v>0.3</v>
      </c>
      <c r="R494" s="27">
        <v>0.18</v>
      </c>
      <c r="S494" s="27">
        <v>0.19500000000000001</v>
      </c>
      <c r="T494" s="27">
        <v>0.19500000000000001</v>
      </c>
      <c r="U494" s="27">
        <v>0.19500000000000001</v>
      </c>
      <c r="V494" s="27">
        <v>0.19500000000000001</v>
      </c>
      <c r="W494" s="27">
        <v>0.23</v>
      </c>
      <c r="X494" s="27">
        <v>0</v>
      </c>
      <c r="Y494" s="27">
        <v>0.31</v>
      </c>
      <c r="Z494" s="27">
        <v>0.19500000000000001</v>
      </c>
      <c r="AA494" s="27">
        <v>0.19500000000000001</v>
      </c>
      <c r="AB494" s="27">
        <v>0.26</v>
      </c>
      <c r="AC494" s="27">
        <v>0.19500000000000001</v>
      </c>
      <c r="AD494" s="27">
        <v>0.27</v>
      </c>
      <c r="AE494" s="27">
        <v>0.19500000000000001</v>
      </c>
      <c r="AF494" s="27">
        <v>0.19500000000000001</v>
      </c>
      <c r="AG494" s="27">
        <v>0.17</v>
      </c>
      <c r="AH494" s="27">
        <v>0.19500000000000001</v>
      </c>
      <c r="AI494" s="27">
        <v>0.15</v>
      </c>
      <c r="AJ494" s="27">
        <v>0.15</v>
      </c>
      <c r="AK494" s="27">
        <v>0.15</v>
      </c>
      <c r="AL494" s="27">
        <v>0.19500000000000001</v>
      </c>
      <c r="AM494" s="27">
        <v>0.19500000000000001</v>
      </c>
      <c r="AN494" s="27">
        <v>0.26</v>
      </c>
      <c r="AO494" s="27">
        <v>0.26</v>
      </c>
      <c r="AP494" s="27">
        <v>0.19500000000000001</v>
      </c>
      <c r="AQ494" s="27">
        <v>0.19500000000000001</v>
      </c>
      <c r="AR494" s="27">
        <v>0.18</v>
      </c>
      <c r="AS494" s="27">
        <v>0.18</v>
      </c>
      <c r="AT494" s="27">
        <v>0.18</v>
      </c>
      <c r="AU494" s="27">
        <v>0.18</v>
      </c>
      <c r="AV494" s="27">
        <v>0.18</v>
      </c>
      <c r="AW494" s="27">
        <v>0.2</v>
      </c>
      <c r="AX494" s="27">
        <v>0.18</v>
      </c>
      <c r="AY494" s="27">
        <v>0.22</v>
      </c>
      <c r="AZ494" s="27">
        <v>0.22</v>
      </c>
      <c r="BA494" s="27">
        <v>0.22</v>
      </c>
      <c r="BB494" s="27">
        <v>0.22</v>
      </c>
      <c r="BC494" s="27">
        <v>0.23</v>
      </c>
      <c r="BD494" s="27">
        <v>0.17</v>
      </c>
      <c r="BE494" s="27">
        <v>0.27</v>
      </c>
      <c r="BF494" s="27">
        <v>0.19500000000000001</v>
      </c>
      <c r="BG494" s="27">
        <v>0.17499999999999999</v>
      </c>
      <c r="BH494" s="27">
        <v>0.22</v>
      </c>
      <c r="BI494" s="27">
        <v>0.22</v>
      </c>
      <c r="BJ494" s="27">
        <v>0.22</v>
      </c>
      <c r="BK494" s="27">
        <v>0.31</v>
      </c>
      <c r="BL494" s="27">
        <v>0.19500000000000001</v>
      </c>
      <c r="BM494" s="27">
        <v>0.19500000000000001</v>
      </c>
      <c r="BN494" s="27">
        <v>0.19500000000000001</v>
      </c>
      <c r="BO494" s="27">
        <v>0.27</v>
      </c>
    </row>
    <row r="495" spans="6:70" x14ac:dyDescent="0.3">
      <c r="F495" s="17" t="str">
        <f t="shared" si="8"/>
        <v>RolloverQuadricycleElectricPackageYesNo</v>
      </c>
      <c r="G495" s="17" t="s">
        <v>266</v>
      </c>
      <c r="H495" s="17" t="s">
        <v>133</v>
      </c>
      <c r="I495" s="17" t="s">
        <v>130</v>
      </c>
      <c r="J495" s="17" t="s">
        <v>84</v>
      </c>
      <c r="K495" s="17" t="s">
        <v>127</v>
      </c>
      <c r="L495" s="17" t="s">
        <v>126</v>
      </c>
      <c r="M495" s="27">
        <v>0.19500000000000001</v>
      </c>
      <c r="N495" s="27">
        <v>0.17499999999999999</v>
      </c>
      <c r="O495" s="27">
        <v>0.19500000000000001</v>
      </c>
      <c r="P495" s="27">
        <v>0.19500000000000001</v>
      </c>
      <c r="Q495" s="27">
        <v>0.3</v>
      </c>
      <c r="R495" s="27">
        <v>0.2</v>
      </c>
      <c r="S495" s="27">
        <v>0.19500000000000001</v>
      </c>
      <c r="T495" s="27">
        <v>0.19500000000000001</v>
      </c>
      <c r="U495" s="27">
        <v>0.19500000000000001</v>
      </c>
      <c r="V495" s="27">
        <v>0.19500000000000001</v>
      </c>
      <c r="W495" s="27">
        <v>0.25</v>
      </c>
      <c r="X495" s="27">
        <v>0</v>
      </c>
      <c r="Y495" s="27">
        <v>0.31</v>
      </c>
      <c r="Z495" s="27">
        <v>0.19500000000000001</v>
      </c>
      <c r="AA495" s="27">
        <v>0.19500000000000001</v>
      </c>
      <c r="AB495" s="27">
        <v>0.26</v>
      </c>
      <c r="AC495" s="27">
        <v>0.19500000000000001</v>
      </c>
      <c r="AD495" s="27">
        <v>0.27</v>
      </c>
      <c r="AE495" s="27">
        <v>0.19500000000000001</v>
      </c>
      <c r="AF495" s="27">
        <v>0.19500000000000001</v>
      </c>
      <c r="AG495" s="27">
        <v>0.17</v>
      </c>
      <c r="AH495" s="27">
        <v>0.19500000000000001</v>
      </c>
      <c r="AI495" s="27">
        <v>0.15</v>
      </c>
      <c r="AJ495" s="27">
        <v>0.15</v>
      </c>
      <c r="AK495" s="27">
        <v>0.15</v>
      </c>
      <c r="AL495" s="27">
        <v>0.19500000000000001</v>
      </c>
      <c r="AM495" s="27">
        <v>0.19500000000000001</v>
      </c>
      <c r="AN495" s="27">
        <v>0.26</v>
      </c>
      <c r="AO495" s="27">
        <v>0.26</v>
      </c>
      <c r="AP495" s="27">
        <v>0.19500000000000001</v>
      </c>
      <c r="AQ495" s="27">
        <v>0.19500000000000001</v>
      </c>
      <c r="AR495" s="27">
        <v>0.18</v>
      </c>
      <c r="AS495" s="27">
        <v>0.18</v>
      </c>
      <c r="AT495" s="27">
        <v>0.18</v>
      </c>
      <c r="AU495" s="27">
        <v>0.18</v>
      </c>
      <c r="AV495" s="27">
        <v>0.18</v>
      </c>
      <c r="AW495" s="27">
        <v>0.2</v>
      </c>
      <c r="AX495" s="27">
        <v>0.18</v>
      </c>
      <c r="AY495" s="27">
        <v>0.22</v>
      </c>
      <c r="AZ495" s="27">
        <v>0.22</v>
      </c>
      <c r="BA495" s="27">
        <v>0.22</v>
      </c>
      <c r="BB495" s="27">
        <v>0.22</v>
      </c>
      <c r="BC495" s="27">
        <v>0.23</v>
      </c>
      <c r="BD495" s="27">
        <v>0.17</v>
      </c>
      <c r="BE495" s="27">
        <v>0.27</v>
      </c>
      <c r="BF495" s="27">
        <v>0.19500000000000001</v>
      </c>
      <c r="BG495" s="27">
        <v>0.17499999999999999</v>
      </c>
      <c r="BH495" s="27">
        <v>0.22</v>
      </c>
      <c r="BI495" s="27">
        <v>0.22</v>
      </c>
      <c r="BJ495" s="27">
        <v>0.22</v>
      </c>
      <c r="BK495" s="27">
        <v>0.31</v>
      </c>
      <c r="BL495" s="27">
        <v>0.19500000000000001</v>
      </c>
      <c r="BM495" s="27">
        <v>0.19500000000000001</v>
      </c>
      <c r="BN495" s="27">
        <v>0.19500000000000001</v>
      </c>
      <c r="BO495" s="27">
        <v>0.27</v>
      </c>
    </row>
    <row r="496" spans="6:70" x14ac:dyDescent="0.3">
      <c r="F496" s="17" t="str">
        <f t="shared" si="8"/>
        <v>RolloverQuadricycleElectricPackageNoYes</v>
      </c>
      <c r="G496" s="17" t="s">
        <v>266</v>
      </c>
      <c r="H496" s="17" t="s">
        <v>133</v>
      </c>
      <c r="I496" s="17" t="s">
        <v>130</v>
      </c>
      <c r="J496" s="17" t="s">
        <v>84</v>
      </c>
      <c r="K496" s="17" t="s">
        <v>126</v>
      </c>
      <c r="L496" s="17" t="s">
        <v>127</v>
      </c>
      <c r="M496" s="27">
        <v>0.19500000000000001</v>
      </c>
      <c r="N496" s="27">
        <v>0.15</v>
      </c>
      <c r="O496" s="27">
        <v>0.19500000000000001</v>
      </c>
      <c r="P496" s="27">
        <v>0.19500000000000001</v>
      </c>
      <c r="Q496" s="27">
        <v>0.24</v>
      </c>
      <c r="R496" s="27">
        <v>0.1</v>
      </c>
      <c r="S496" s="27">
        <v>0.19500000000000001</v>
      </c>
      <c r="T496" s="27">
        <v>0.19500000000000001</v>
      </c>
      <c r="U496" s="27">
        <v>0.19500000000000001</v>
      </c>
      <c r="V496" s="27">
        <v>0.19500000000000001</v>
      </c>
      <c r="W496" s="27">
        <v>0.23</v>
      </c>
      <c r="X496" s="27">
        <v>0</v>
      </c>
      <c r="Y496" s="27">
        <v>0.24</v>
      </c>
      <c r="Z496" s="27">
        <v>0.19500000000000001</v>
      </c>
      <c r="AA496" s="27">
        <v>0.19500000000000001</v>
      </c>
      <c r="AB496" s="27">
        <v>0.19</v>
      </c>
      <c r="AC496" s="27">
        <v>0.19500000000000001</v>
      </c>
      <c r="AD496" s="27">
        <v>0.2</v>
      </c>
      <c r="AE496" s="27">
        <v>0.19500000000000001</v>
      </c>
      <c r="AF496" s="27">
        <v>0.19500000000000001</v>
      </c>
      <c r="AG496" s="27">
        <v>0.15</v>
      </c>
      <c r="AH496" s="27">
        <v>0.19500000000000001</v>
      </c>
      <c r="AI496" s="27">
        <v>0.15</v>
      </c>
      <c r="AJ496" s="27">
        <v>0.15</v>
      </c>
      <c r="AK496" s="27">
        <v>0.15</v>
      </c>
      <c r="AL496" s="27">
        <v>0.19500000000000001</v>
      </c>
      <c r="AM496" s="27">
        <v>0.19500000000000001</v>
      </c>
      <c r="AN496" s="27">
        <v>0.19</v>
      </c>
      <c r="AO496" s="27">
        <v>0.19</v>
      </c>
      <c r="AP496" s="27">
        <v>0.19500000000000001</v>
      </c>
      <c r="AQ496" s="27">
        <v>0.19500000000000001</v>
      </c>
      <c r="AR496" s="27">
        <v>0.1</v>
      </c>
      <c r="AS496" s="27">
        <v>0.1</v>
      </c>
      <c r="AT496" s="27">
        <v>0.1</v>
      </c>
      <c r="AU496" s="27">
        <v>0.1</v>
      </c>
      <c r="AV496" s="27">
        <v>0.1</v>
      </c>
      <c r="AW496" s="27">
        <v>0.17499999999999999</v>
      </c>
      <c r="AX496" s="27">
        <v>0.15</v>
      </c>
      <c r="AY496" s="27">
        <v>0.18</v>
      </c>
      <c r="AZ496" s="27">
        <v>0.18</v>
      </c>
      <c r="BA496" s="27">
        <v>0.18</v>
      </c>
      <c r="BB496" s="27">
        <v>0.18</v>
      </c>
      <c r="BC496" s="27">
        <v>0.2</v>
      </c>
      <c r="BD496" s="27">
        <v>0.15</v>
      </c>
      <c r="BE496" s="27">
        <v>0.24</v>
      </c>
      <c r="BF496" s="27">
        <v>0.19500000000000001</v>
      </c>
      <c r="BG496" s="27">
        <v>0.15</v>
      </c>
      <c r="BH496" s="27">
        <v>0.19500000000000001</v>
      </c>
      <c r="BI496" s="27">
        <v>0.19500000000000001</v>
      </c>
      <c r="BJ496" s="27">
        <v>0.19500000000000001</v>
      </c>
      <c r="BK496" s="27">
        <v>0.19</v>
      </c>
      <c r="BL496" s="27">
        <v>0.19500000000000001</v>
      </c>
      <c r="BM496" s="27">
        <v>0.19500000000000001</v>
      </c>
      <c r="BN496" s="27">
        <v>0.19500000000000001</v>
      </c>
      <c r="BO496" s="27">
        <v>0.24</v>
      </c>
    </row>
    <row r="497" spans="6:67" x14ac:dyDescent="0.3">
      <c r="F497" s="17" t="str">
        <f t="shared" si="8"/>
        <v>RolloverQuadricycleElectricPackageNoNo</v>
      </c>
      <c r="G497" s="17" t="s">
        <v>266</v>
      </c>
      <c r="H497" s="17" t="s">
        <v>133</v>
      </c>
      <c r="I497" s="17" t="s">
        <v>130</v>
      </c>
      <c r="J497" s="17" t="s">
        <v>84</v>
      </c>
      <c r="K497" s="17" t="s">
        <v>126</v>
      </c>
      <c r="L497" s="17" t="s">
        <v>126</v>
      </c>
      <c r="M497" s="27">
        <v>0.19500000000000001</v>
      </c>
      <c r="N497" s="27">
        <v>0.15</v>
      </c>
      <c r="O497" s="27">
        <v>0.19500000000000001</v>
      </c>
      <c r="P497" s="27">
        <v>0.19500000000000001</v>
      </c>
      <c r="Q497" s="27">
        <v>0.24</v>
      </c>
      <c r="R497" s="27">
        <v>0.15</v>
      </c>
      <c r="S497" s="27">
        <v>0.19500000000000001</v>
      </c>
      <c r="T497" s="27">
        <v>0.19500000000000001</v>
      </c>
      <c r="U497" s="27">
        <v>0.19500000000000001</v>
      </c>
      <c r="V497" s="27">
        <v>0.19500000000000001</v>
      </c>
      <c r="W497" s="27">
        <v>0.23</v>
      </c>
      <c r="X497" s="27">
        <v>0</v>
      </c>
      <c r="Y497" s="27">
        <v>0.24</v>
      </c>
      <c r="Z497" s="27">
        <v>0.19500000000000001</v>
      </c>
      <c r="AA497" s="27">
        <v>0.19500000000000001</v>
      </c>
      <c r="AB497" s="27">
        <v>0.19</v>
      </c>
      <c r="AC497" s="27">
        <v>0.19500000000000001</v>
      </c>
      <c r="AD497" s="27">
        <v>0.2</v>
      </c>
      <c r="AE497" s="27">
        <v>0.19500000000000001</v>
      </c>
      <c r="AF497" s="27">
        <v>0.19500000000000001</v>
      </c>
      <c r="AG497" s="27">
        <v>0.15</v>
      </c>
      <c r="AH497" s="27">
        <v>0.19500000000000001</v>
      </c>
      <c r="AI497" s="27">
        <v>0.15</v>
      </c>
      <c r="AJ497" s="27">
        <v>0.15</v>
      </c>
      <c r="AK497" s="27">
        <v>0.15</v>
      </c>
      <c r="AL497" s="27">
        <v>0.19500000000000001</v>
      </c>
      <c r="AM497" s="27">
        <v>0.19500000000000001</v>
      </c>
      <c r="AN497" s="27">
        <v>0.19</v>
      </c>
      <c r="AO497" s="27">
        <v>0.19</v>
      </c>
      <c r="AP497" s="27">
        <v>0.19500000000000001</v>
      </c>
      <c r="AQ497" s="27">
        <v>0.19500000000000001</v>
      </c>
      <c r="AR497" s="27">
        <v>0.1</v>
      </c>
      <c r="AS497" s="27">
        <v>0.1</v>
      </c>
      <c r="AT497" s="27">
        <v>0.1</v>
      </c>
      <c r="AU497" s="27">
        <v>0.1</v>
      </c>
      <c r="AV497" s="27">
        <v>0.1</v>
      </c>
      <c r="AW497" s="27">
        <v>0.17499999999999999</v>
      </c>
      <c r="AX497" s="27">
        <v>0.15</v>
      </c>
      <c r="AY497" s="27">
        <v>0.22</v>
      </c>
      <c r="AZ497" s="27">
        <v>0.22</v>
      </c>
      <c r="BA497" s="27">
        <v>0.22</v>
      </c>
      <c r="BB497" s="27">
        <v>0.22</v>
      </c>
      <c r="BC497" s="27">
        <v>0.2</v>
      </c>
      <c r="BD497" s="27">
        <v>0.15</v>
      </c>
      <c r="BE497" s="27">
        <v>0.24</v>
      </c>
      <c r="BF497" s="27">
        <v>0.19500000000000001</v>
      </c>
      <c r="BG497" s="27">
        <v>0.15</v>
      </c>
      <c r="BH497" s="27">
        <v>0.19500000000000001</v>
      </c>
      <c r="BI497" s="27">
        <v>0.19500000000000001</v>
      </c>
      <c r="BJ497" s="27">
        <v>0.19500000000000001</v>
      </c>
      <c r="BK497" s="27">
        <v>0.19</v>
      </c>
      <c r="BL497" s="27">
        <v>0.19500000000000001</v>
      </c>
      <c r="BM497" s="27">
        <v>0.19500000000000001</v>
      </c>
      <c r="BN497" s="27">
        <v>0.19500000000000001</v>
      </c>
      <c r="BO497" s="27">
        <v>0.24</v>
      </c>
    </row>
    <row r="498" spans="6:67" hidden="1" x14ac:dyDescent="0.3">
      <c r="F498" s="17" t="str">
        <f t="shared" si="8"/>
        <v>RolloverQuadricycleElectricSAODYesYes</v>
      </c>
      <c r="G498" s="17" t="s">
        <v>266</v>
      </c>
      <c r="H498" s="17" t="s">
        <v>133</v>
      </c>
      <c r="I498" s="17" t="s">
        <v>130</v>
      </c>
      <c r="J498" s="17" t="s">
        <v>128</v>
      </c>
      <c r="K498" s="17" t="s">
        <v>127</v>
      </c>
      <c r="L498" s="17" t="s">
        <v>127</v>
      </c>
      <c r="M498" s="27">
        <v>0.19500000000000001</v>
      </c>
      <c r="N498" s="27">
        <v>0.17499999999999999</v>
      </c>
      <c r="O498" s="27">
        <v>0.19500000000000001</v>
      </c>
      <c r="P498" s="27">
        <v>0.19500000000000001</v>
      </c>
      <c r="Q498" s="27">
        <v>0.15</v>
      </c>
      <c r="R498" s="27">
        <v>0.18</v>
      </c>
      <c r="S498" s="27">
        <v>0.19500000000000001</v>
      </c>
      <c r="T498" s="27">
        <v>0.19500000000000001</v>
      </c>
      <c r="U498" s="27">
        <v>0.19500000000000001</v>
      </c>
      <c r="V498" s="27">
        <v>0.19500000000000001</v>
      </c>
      <c r="W498" s="27">
        <v>0.22</v>
      </c>
      <c r="X498" s="27">
        <v>0</v>
      </c>
      <c r="Y498" s="27">
        <v>0.19</v>
      </c>
      <c r="Z498" s="27">
        <v>0.19500000000000001</v>
      </c>
      <c r="AA498" s="27">
        <v>0.19500000000000001</v>
      </c>
      <c r="AB498" s="27">
        <v>0.19</v>
      </c>
      <c r="AC498" s="27">
        <v>0.19500000000000001</v>
      </c>
      <c r="AD498" s="27">
        <v>0.19</v>
      </c>
      <c r="AE498" s="27">
        <v>0.21</v>
      </c>
      <c r="AF498" s="27">
        <v>0.21</v>
      </c>
      <c r="AG498" s="27">
        <v>0.19</v>
      </c>
      <c r="AH498" s="27">
        <v>0.19500000000000001</v>
      </c>
      <c r="AI498" s="27">
        <v>0.15</v>
      </c>
      <c r="AJ498" s="27">
        <v>0.15</v>
      </c>
      <c r="AK498" s="27">
        <v>0.15</v>
      </c>
      <c r="AL498" s="27">
        <v>0.19500000000000001</v>
      </c>
      <c r="AM498" s="27">
        <v>0.19500000000000001</v>
      </c>
      <c r="AN498" s="27">
        <v>0.19</v>
      </c>
      <c r="AO498" s="27">
        <v>0.19</v>
      </c>
      <c r="AP498" s="27">
        <v>0.19500000000000001</v>
      </c>
      <c r="AQ498" s="27">
        <v>0.19500000000000001</v>
      </c>
      <c r="AR498" s="27">
        <v>0.18</v>
      </c>
      <c r="AS498" s="27">
        <v>0.18</v>
      </c>
      <c r="AT498" s="27">
        <v>0.18</v>
      </c>
      <c r="AU498" s="27">
        <v>0.18</v>
      </c>
      <c r="AV498" s="27">
        <v>0.18</v>
      </c>
      <c r="AW498" s="27">
        <v>0.21</v>
      </c>
      <c r="AX498" s="27">
        <v>0.18</v>
      </c>
      <c r="AY498" s="27">
        <v>0.18</v>
      </c>
      <c r="AZ498" s="27">
        <v>0.18</v>
      </c>
      <c r="BA498" s="27">
        <v>0.18</v>
      </c>
      <c r="BB498" s="27">
        <v>0.18</v>
      </c>
      <c r="BC498" s="27">
        <v>0.2</v>
      </c>
      <c r="BD498" s="27">
        <v>0.19</v>
      </c>
      <c r="BE498" s="27">
        <v>0.21</v>
      </c>
      <c r="BF498" s="27">
        <v>0.19500000000000001</v>
      </c>
      <c r="BG498" s="27">
        <v>0.17499999999999999</v>
      </c>
      <c r="BH498" s="27">
        <v>0.19500000000000001</v>
      </c>
      <c r="BI498" s="27">
        <v>0.19500000000000001</v>
      </c>
      <c r="BJ498" s="27">
        <v>0.19500000000000001</v>
      </c>
      <c r="BK498" s="27">
        <v>0.19</v>
      </c>
      <c r="BL498" s="27">
        <v>0.19500000000000001</v>
      </c>
      <c r="BM498" s="27">
        <v>0.19500000000000001</v>
      </c>
      <c r="BN498" s="27">
        <v>0.19500000000000001</v>
      </c>
      <c r="BO498" s="27">
        <v>0.21</v>
      </c>
    </row>
    <row r="499" spans="6:67" hidden="1" x14ac:dyDescent="0.3">
      <c r="F499" s="17" t="str">
        <f t="shared" si="8"/>
        <v>RolloverQuadricycleElectricSAODYesNo</v>
      </c>
      <c r="G499" s="17" t="s">
        <v>266</v>
      </c>
      <c r="H499" s="17" t="s">
        <v>133</v>
      </c>
      <c r="I499" s="17" t="s">
        <v>130</v>
      </c>
      <c r="J499" s="17" t="s">
        <v>128</v>
      </c>
      <c r="K499" s="17" t="s">
        <v>127</v>
      </c>
      <c r="L499" s="17" t="s">
        <v>126</v>
      </c>
      <c r="M499" s="27">
        <v>0.19500000000000001</v>
      </c>
      <c r="N499" s="27">
        <v>0.17499999999999999</v>
      </c>
      <c r="O499" s="27">
        <v>0.19500000000000001</v>
      </c>
      <c r="P499" s="27">
        <v>0.19500000000000001</v>
      </c>
      <c r="Q499" s="27">
        <v>0.15</v>
      </c>
      <c r="R499" s="27">
        <v>0.2</v>
      </c>
      <c r="S499" s="27">
        <v>0.19500000000000001</v>
      </c>
      <c r="T499" s="27">
        <v>0.19500000000000001</v>
      </c>
      <c r="U499" s="27">
        <v>0.19500000000000001</v>
      </c>
      <c r="V499" s="27">
        <v>0.19500000000000001</v>
      </c>
      <c r="W499" s="27">
        <v>0.22</v>
      </c>
      <c r="X499" s="27">
        <v>0</v>
      </c>
      <c r="Y499" s="27">
        <v>0.19</v>
      </c>
      <c r="Z499" s="27">
        <v>0.19500000000000001</v>
      </c>
      <c r="AA499" s="27">
        <v>0.19500000000000001</v>
      </c>
      <c r="AB499" s="27">
        <v>0.19</v>
      </c>
      <c r="AC499" s="27">
        <v>0.19500000000000001</v>
      </c>
      <c r="AD499" s="27">
        <v>0.19</v>
      </c>
      <c r="AE499" s="27">
        <v>0.21</v>
      </c>
      <c r="AF499" s="27">
        <v>0.21</v>
      </c>
      <c r="AG499" s="27">
        <v>0.19</v>
      </c>
      <c r="AH499" s="27">
        <v>0.19500000000000001</v>
      </c>
      <c r="AI499" s="27">
        <v>0.15</v>
      </c>
      <c r="AJ499" s="27">
        <v>0.15</v>
      </c>
      <c r="AK499" s="27">
        <v>0.15</v>
      </c>
      <c r="AL499" s="27">
        <v>0.19500000000000001</v>
      </c>
      <c r="AM499" s="27">
        <v>0.19500000000000001</v>
      </c>
      <c r="AN499" s="27">
        <v>0.19</v>
      </c>
      <c r="AO499" s="27">
        <v>0.19</v>
      </c>
      <c r="AP499" s="27">
        <v>0.19500000000000001</v>
      </c>
      <c r="AQ499" s="27">
        <v>0.19500000000000001</v>
      </c>
      <c r="AR499" s="27">
        <v>0.18</v>
      </c>
      <c r="AS499" s="27">
        <v>0.18</v>
      </c>
      <c r="AT499" s="27">
        <v>0.18</v>
      </c>
      <c r="AU499" s="27">
        <v>0.18</v>
      </c>
      <c r="AV499" s="27">
        <v>0.18</v>
      </c>
      <c r="AW499" s="27">
        <v>0.21</v>
      </c>
      <c r="AX499" s="27">
        <v>0.18</v>
      </c>
      <c r="AY499" s="27">
        <v>0.18</v>
      </c>
      <c r="AZ499" s="27">
        <v>0.18</v>
      </c>
      <c r="BA499" s="27">
        <v>0.18</v>
      </c>
      <c r="BB499" s="27">
        <v>0.18</v>
      </c>
      <c r="BC499" s="27">
        <v>0.2</v>
      </c>
      <c r="BD499" s="27">
        <v>0.19</v>
      </c>
      <c r="BE499" s="27">
        <v>0.21</v>
      </c>
      <c r="BF499" s="27">
        <v>0.19500000000000001</v>
      </c>
      <c r="BG499" s="27">
        <v>0.17499999999999999</v>
      </c>
      <c r="BH499" s="27">
        <v>0.19500000000000001</v>
      </c>
      <c r="BI499" s="27">
        <v>0.19500000000000001</v>
      </c>
      <c r="BJ499" s="27">
        <v>0.19500000000000001</v>
      </c>
      <c r="BK499" s="27">
        <v>0.19</v>
      </c>
      <c r="BL499" s="27">
        <v>0.19500000000000001</v>
      </c>
      <c r="BM499" s="27">
        <v>0.19500000000000001</v>
      </c>
      <c r="BN499" s="27">
        <v>0.19500000000000001</v>
      </c>
      <c r="BO499" s="27">
        <v>0.21</v>
      </c>
    </row>
    <row r="500" spans="6:67" hidden="1" x14ac:dyDescent="0.3">
      <c r="F500" s="17" t="str">
        <f t="shared" si="8"/>
        <v>RolloverQuadricycleElectricSAODNoYes</v>
      </c>
      <c r="G500" s="17" t="s">
        <v>266</v>
      </c>
      <c r="H500" s="17" t="s">
        <v>133</v>
      </c>
      <c r="I500" s="17" t="s">
        <v>130</v>
      </c>
      <c r="J500" s="17" t="s">
        <v>128</v>
      </c>
      <c r="K500" s="17" t="s">
        <v>126</v>
      </c>
      <c r="L500" s="17" t="s">
        <v>127</v>
      </c>
      <c r="M500" s="27">
        <v>0.15</v>
      </c>
      <c r="N500" s="27">
        <v>0.17499999999999999</v>
      </c>
      <c r="O500" s="27">
        <v>0.15</v>
      </c>
      <c r="P500" s="27">
        <v>0.15</v>
      </c>
      <c r="Q500" s="27">
        <v>0.125</v>
      </c>
      <c r="R500" s="27">
        <v>0.1</v>
      </c>
      <c r="S500" s="27">
        <v>0.15</v>
      </c>
      <c r="T500" s="27">
        <v>0.15</v>
      </c>
      <c r="U500" s="27">
        <v>0.15</v>
      </c>
      <c r="V500" s="27">
        <v>0.15</v>
      </c>
      <c r="W500" s="27">
        <v>0.2</v>
      </c>
      <c r="X500" s="27">
        <v>0</v>
      </c>
      <c r="Y500" s="27">
        <v>0.16</v>
      </c>
      <c r="Z500" s="27">
        <v>0.15</v>
      </c>
      <c r="AA500" s="27">
        <v>0.15</v>
      </c>
      <c r="AB500" s="27">
        <v>0.16</v>
      </c>
      <c r="AC500" s="27">
        <v>0.15</v>
      </c>
      <c r="AD500" s="27">
        <v>0.15</v>
      </c>
      <c r="AE500" s="27">
        <v>0.21</v>
      </c>
      <c r="AF500" s="27">
        <v>0.21</v>
      </c>
      <c r="AG500" s="27">
        <v>0.17</v>
      </c>
      <c r="AH500" s="27">
        <v>0.15</v>
      </c>
      <c r="AI500" s="27">
        <v>0.15</v>
      </c>
      <c r="AJ500" s="27">
        <v>0.15</v>
      </c>
      <c r="AK500" s="27">
        <v>0.15</v>
      </c>
      <c r="AL500" s="27">
        <v>0.15</v>
      </c>
      <c r="AM500" s="27">
        <v>0.15</v>
      </c>
      <c r="AN500" s="27">
        <v>0.16</v>
      </c>
      <c r="AO500" s="27">
        <v>0.16</v>
      </c>
      <c r="AP500" s="27">
        <v>0.15</v>
      </c>
      <c r="AQ500" s="27">
        <v>0.15</v>
      </c>
      <c r="AR500" s="27">
        <v>0.1</v>
      </c>
      <c r="AS500" s="27">
        <v>0.1</v>
      </c>
      <c r="AT500" s="27">
        <v>0.1</v>
      </c>
      <c r="AU500" s="27">
        <v>0.1</v>
      </c>
      <c r="AV500" s="27">
        <v>0.1</v>
      </c>
      <c r="AW500" s="27">
        <v>0.15</v>
      </c>
      <c r="AX500" s="27">
        <v>0.15</v>
      </c>
      <c r="AY500" s="27">
        <v>0.18</v>
      </c>
      <c r="AZ500" s="27">
        <v>0.18</v>
      </c>
      <c r="BA500" s="27">
        <v>0.18</v>
      </c>
      <c r="BB500" s="27">
        <v>0.18</v>
      </c>
      <c r="BC500" s="27">
        <v>0.15</v>
      </c>
      <c r="BD500" s="27">
        <v>0.17</v>
      </c>
      <c r="BE500" s="27">
        <v>0.15</v>
      </c>
      <c r="BF500" s="27">
        <v>0.15</v>
      </c>
      <c r="BG500" s="27">
        <v>0.17499999999999999</v>
      </c>
      <c r="BH500" s="27">
        <v>0.19500000000000001</v>
      </c>
      <c r="BI500" s="27">
        <v>0.19500000000000001</v>
      </c>
      <c r="BJ500" s="27">
        <v>0.19500000000000001</v>
      </c>
      <c r="BK500" s="27">
        <v>0.16</v>
      </c>
      <c r="BL500" s="27">
        <v>0.15</v>
      </c>
      <c r="BM500" s="27">
        <v>0.15</v>
      </c>
      <c r="BN500" s="27">
        <v>0.15</v>
      </c>
      <c r="BO500" s="27">
        <v>0.15</v>
      </c>
    </row>
    <row r="501" spans="6:67" hidden="1" x14ac:dyDescent="0.3">
      <c r="F501" s="17" t="str">
        <f t="shared" si="8"/>
        <v>RolloverQuadricycleElectricSAODNoNo</v>
      </c>
      <c r="G501" s="17" t="s">
        <v>266</v>
      </c>
      <c r="H501" s="17" t="s">
        <v>133</v>
      </c>
      <c r="I501" s="17" t="s">
        <v>130</v>
      </c>
      <c r="J501" s="17" t="s">
        <v>128</v>
      </c>
      <c r="K501" s="17" t="s">
        <v>126</v>
      </c>
      <c r="L501" s="17" t="s">
        <v>126</v>
      </c>
      <c r="M501" s="27">
        <v>0.15</v>
      </c>
      <c r="N501" s="27">
        <v>0.17499999999999999</v>
      </c>
      <c r="O501" s="27">
        <v>0.15</v>
      </c>
      <c r="P501" s="27">
        <v>0.15</v>
      </c>
      <c r="Q501" s="27">
        <v>0.125</v>
      </c>
      <c r="R501" s="27">
        <v>0.15</v>
      </c>
      <c r="S501" s="27">
        <v>0.15</v>
      </c>
      <c r="T501" s="27">
        <v>0.15</v>
      </c>
      <c r="U501" s="27">
        <v>0.15</v>
      </c>
      <c r="V501" s="27">
        <v>0.15</v>
      </c>
      <c r="W501" s="27">
        <v>0.2</v>
      </c>
      <c r="X501" s="27">
        <v>0</v>
      </c>
      <c r="Y501" s="27">
        <v>0.16</v>
      </c>
      <c r="Z501" s="27">
        <v>0.15</v>
      </c>
      <c r="AA501" s="27">
        <v>0.15</v>
      </c>
      <c r="AB501" s="27">
        <v>0.16</v>
      </c>
      <c r="AC501" s="27">
        <v>0.15</v>
      </c>
      <c r="AD501" s="27">
        <v>0.15</v>
      </c>
      <c r="AE501" s="27">
        <v>0.21</v>
      </c>
      <c r="AF501" s="27">
        <v>0.21</v>
      </c>
      <c r="AG501" s="27">
        <v>0.17</v>
      </c>
      <c r="AH501" s="27">
        <v>0.15</v>
      </c>
      <c r="AI501" s="27">
        <v>0.15</v>
      </c>
      <c r="AJ501" s="27">
        <v>0.15</v>
      </c>
      <c r="AK501" s="27">
        <v>0.15</v>
      </c>
      <c r="AL501" s="27">
        <v>0.15</v>
      </c>
      <c r="AM501" s="27">
        <v>0.15</v>
      </c>
      <c r="AN501" s="27">
        <v>0.16</v>
      </c>
      <c r="AO501" s="27">
        <v>0.16</v>
      </c>
      <c r="AP501" s="27">
        <v>0.15</v>
      </c>
      <c r="AQ501" s="27">
        <v>0.15</v>
      </c>
      <c r="AR501" s="27">
        <v>0.1</v>
      </c>
      <c r="AS501" s="27">
        <v>0.1</v>
      </c>
      <c r="AT501" s="27">
        <v>0.1</v>
      </c>
      <c r="AU501" s="27">
        <v>0.1</v>
      </c>
      <c r="AV501" s="27">
        <v>0.1</v>
      </c>
      <c r="AW501" s="27">
        <v>0.15</v>
      </c>
      <c r="AX501" s="27">
        <v>0.15</v>
      </c>
      <c r="AY501" s="27">
        <v>0.18</v>
      </c>
      <c r="AZ501" s="27">
        <v>0.18</v>
      </c>
      <c r="BA501" s="27">
        <v>0.18</v>
      </c>
      <c r="BB501" s="27">
        <v>0.18</v>
      </c>
      <c r="BC501" s="27">
        <v>0.15</v>
      </c>
      <c r="BD501" s="27">
        <v>0.17</v>
      </c>
      <c r="BE501" s="27">
        <v>0.15</v>
      </c>
      <c r="BF501" s="27">
        <v>0.15</v>
      </c>
      <c r="BG501" s="27">
        <v>0.17499999999999999</v>
      </c>
      <c r="BH501" s="27">
        <v>0.19500000000000001</v>
      </c>
      <c r="BI501" s="27">
        <v>0.19500000000000001</v>
      </c>
      <c r="BJ501" s="27">
        <v>0.19500000000000001</v>
      </c>
      <c r="BK501" s="27">
        <v>0.16</v>
      </c>
      <c r="BL501" s="27">
        <v>0.15</v>
      </c>
      <c r="BM501" s="27">
        <v>0.15</v>
      </c>
      <c r="BN501" s="27">
        <v>0.15</v>
      </c>
      <c r="BO501" s="27">
        <v>0.15</v>
      </c>
    </row>
    <row r="502" spans="6:67" x14ac:dyDescent="0.3">
      <c r="F502" s="17" t="str">
        <f t="shared" si="8"/>
        <v>RolloverQuadricycleOther Than DieselPackageYesYes</v>
      </c>
      <c r="G502" s="17" t="s">
        <v>266</v>
      </c>
      <c r="H502" s="17" t="s">
        <v>133</v>
      </c>
      <c r="I502" s="17" t="s">
        <v>131</v>
      </c>
      <c r="J502" s="17" t="s">
        <v>84</v>
      </c>
      <c r="K502" s="17" t="s">
        <v>127</v>
      </c>
      <c r="L502" s="17" t="s">
        <v>127</v>
      </c>
      <c r="M502" s="27">
        <v>0.19500000000000001</v>
      </c>
      <c r="N502" s="27">
        <v>0.17499999999999999</v>
      </c>
      <c r="O502" s="27">
        <v>0.19500000000000001</v>
      </c>
      <c r="P502" s="27">
        <v>0.19500000000000001</v>
      </c>
      <c r="Q502" s="27">
        <v>0.3</v>
      </c>
      <c r="R502" s="27">
        <v>0.18</v>
      </c>
      <c r="S502" s="27">
        <v>0.19500000000000001</v>
      </c>
      <c r="T502" s="27">
        <v>0.19500000000000001</v>
      </c>
      <c r="U502" s="27">
        <v>0.19500000000000001</v>
      </c>
      <c r="V502" s="27">
        <v>0.19500000000000001</v>
      </c>
      <c r="W502" s="27">
        <v>0.23</v>
      </c>
      <c r="X502" s="27">
        <v>0</v>
      </c>
      <c r="Y502" s="27">
        <v>0.31</v>
      </c>
      <c r="Z502" s="27">
        <v>0.19500000000000001</v>
      </c>
      <c r="AA502" s="27">
        <v>0.19500000000000001</v>
      </c>
      <c r="AB502" s="27">
        <v>0.26</v>
      </c>
      <c r="AC502" s="27">
        <v>0.19500000000000001</v>
      </c>
      <c r="AD502" s="27">
        <v>0.27</v>
      </c>
      <c r="AE502" s="27">
        <v>0.19500000000000001</v>
      </c>
      <c r="AF502" s="27">
        <v>0.19500000000000001</v>
      </c>
      <c r="AG502" s="27">
        <v>0.17</v>
      </c>
      <c r="AH502" s="27">
        <v>0.19500000000000001</v>
      </c>
      <c r="AI502" s="27">
        <v>0.22</v>
      </c>
      <c r="AJ502" s="27">
        <v>0.22</v>
      </c>
      <c r="AK502" s="27">
        <v>0.22</v>
      </c>
      <c r="AL502" s="27">
        <v>0.19500000000000001</v>
      </c>
      <c r="AM502" s="27">
        <v>0.19500000000000001</v>
      </c>
      <c r="AN502" s="27">
        <v>0.26</v>
      </c>
      <c r="AO502" s="27">
        <v>0.26</v>
      </c>
      <c r="AP502" s="27">
        <v>0.19500000000000001</v>
      </c>
      <c r="AQ502" s="27">
        <v>0.19500000000000001</v>
      </c>
      <c r="AR502" s="27">
        <v>0.19500000000000001</v>
      </c>
      <c r="AS502" s="27">
        <v>0.19500000000000001</v>
      </c>
      <c r="AT502" s="27">
        <v>0.19500000000000001</v>
      </c>
      <c r="AU502" s="27">
        <v>0.19500000000000001</v>
      </c>
      <c r="AV502" s="27">
        <v>0.19500000000000001</v>
      </c>
      <c r="AW502" s="27">
        <v>0.23</v>
      </c>
      <c r="AX502" s="27">
        <v>0.19500000000000001</v>
      </c>
      <c r="AY502" s="27">
        <v>0.22</v>
      </c>
      <c r="AZ502" s="27">
        <v>0.22</v>
      </c>
      <c r="BA502" s="27">
        <v>0.22</v>
      </c>
      <c r="BB502" s="27">
        <v>0.22</v>
      </c>
      <c r="BC502" s="27">
        <v>0.23</v>
      </c>
      <c r="BD502" s="27">
        <v>0.17</v>
      </c>
      <c r="BE502" s="27">
        <v>0.27</v>
      </c>
      <c r="BF502" s="27">
        <v>0.19500000000000001</v>
      </c>
      <c r="BG502" s="27">
        <v>0.17499999999999999</v>
      </c>
      <c r="BH502" s="27">
        <v>0.23</v>
      </c>
      <c r="BI502" s="27">
        <v>0.23</v>
      </c>
      <c r="BJ502" s="27">
        <v>0.23</v>
      </c>
      <c r="BK502" s="27">
        <v>0.31</v>
      </c>
      <c r="BL502" s="27">
        <v>0.19500000000000001</v>
      </c>
      <c r="BM502" s="27">
        <v>0.19500000000000001</v>
      </c>
      <c r="BN502" s="27">
        <v>0.19500000000000001</v>
      </c>
      <c r="BO502" s="27">
        <v>0.27</v>
      </c>
    </row>
    <row r="503" spans="6:67" x14ac:dyDescent="0.3">
      <c r="F503" s="17" t="str">
        <f t="shared" si="8"/>
        <v>RolloverQuadricycleOther Than DieselPackageYesNo</v>
      </c>
      <c r="G503" s="17" t="s">
        <v>266</v>
      </c>
      <c r="H503" s="17" t="s">
        <v>133</v>
      </c>
      <c r="I503" s="17" t="s">
        <v>131</v>
      </c>
      <c r="J503" s="17" t="s">
        <v>84</v>
      </c>
      <c r="K503" s="17" t="s">
        <v>127</v>
      </c>
      <c r="L503" s="17" t="s">
        <v>126</v>
      </c>
      <c r="M503" s="27">
        <v>0.19500000000000001</v>
      </c>
      <c r="N503" s="27">
        <v>0.17499999999999999</v>
      </c>
      <c r="O503" s="27">
        <v>0.19500000000000001</v>
      </c>
      <c r="P503" s="27">
        <v>0.19500000000000001</v>
      </c>
      <c r="Q503" s="27">
        <v>0.3</v>
      </c>
      <c r="R503" s="27">
        <v>0.2</v>
      </c>
      <c r="S503" s="27">
        <v>0.19500000000000001</v>
      </c>
      <c r="T503" s="27">
        <v>0.19500000000000001</v>
      </c>
      <c r="U503" s="27">
        <v>0.19500000000000001</v>
      </c>
      <c r="V503" s="27">
        <v>0.19500000000000001</v>
      </c>
      <c r="W503" s="27">
        <v>0.3</v>
      </c>
      <c r="X503" s="27">
        <v>0</v>
      </c>
      <c r="Y503" s="27">
        <v>0.31</v>
      </c>
      <c r="Z503" s="27">
        <v>0.19500000000000001</v>
      </c>
      <c r="AA503" s="27">
        <v>0.19500000000000001</v>
      </c>
      <c r="AB503" s="27">
        <v>0.26</v>
      </c>
      <c r="AC503" s="27">
        <v>0.19500000000000001</v>
      </c>
      <c r="AD503" s="27">
        <v>0.27</v>
      </c>
      <c r="AE503" s="27">
        <v>0.19500000000000001</v>
      </c>
      <c r="AF503" s="27">
        <v>0.19500000000000001</v>
      </c>
      <c r="AG503" s="27">
        <v>0.17</v>
      </c>
      <c r="AH503" s="27">
        <v>0.19500000000000001</v>
      </c>
      <c r="AI503" s="27">
        <v>0.23</v>
      </c>
      <c r="AJ503" s="27">
        <v>0.23</v>
      </c>
      <c r="AK503" s="27">
        <v>0.23</v>
      </c>
      <c r="AL503" s="27">
        <v>0.19500000000000001</v>
      </c>
      <c r="AM503" s="27">
        <v>0.19500000000000001</v>
      </c>
      <c r="AN503" s="27">
        <v>0.26</v>
      </c>
      <c r="AO503" s="27">
        <v>0.26</v>
      </c>
      <c r="AP503" s="27">
        <v>0.19500000000000001</v>
      </c>
      <c r="AQ503" s="27">
        <v>0.19500000000000001</v>
      </c>
      <c r="AR503" s="27">
        <v>0.19500000000000001</v>
      </c>
      <c r="AS503" s="27">
        <v>0.19500000000000001</v>
      </c>
      <c r="AT503" s="27">
        <v>0.19500000000000001</v>
      </c>
      <c r="AU503" s="27">
        <v>0.19500000000000001</v>
      </c>
      <c r="AV503" s="27">
        <v>0.19500000000000001</v>
      </c>
      <c r="AW503" s="27">
        <v>0.23</v>
      </c>
      <c r="AX503" s="27">
        <v>0.19500000000000001</v>
      </c>
      <c r="AY503" s="27">
        <v>0.25</v>
      </c>
      <c r="AZ503" s="27">
        <v>0.25</v>
      </c>
      <c r="BA503" s="27">
        <v>0.25</v>
      </c>
      <c r="BB503" s="27">
        <v>0.25</v>
      </c>
      <c r="BC503" s="27">
        <v>0.23</v>
      </c>
      <c r="BD503" s="27">
        <v>0.17</v>
      </c>
      <c r="BE503" s="27">
        <v>0.27</v>
      </c>
      <c r="BF503" s="27">
        <v>0.19500000000000001</v>
      </c>
      <c r="BG503" s="27">
        <v>0.17499999999999999</v>
      </c>
      <c r="BH503" s="27">
        <v>0.23</v>
      </c>
      <c r="BI503" s="27">
        <v>0.23</v>
      </c>
      <c r="BJ503" s="27">
        <v>0.23</v>
      </c>
      <c r="BK503" s="27">
        <v>0.31</v>
      </c>
      <c r="BL503" s="27">
        <v>0.19500000000000001</v>
      </c>
      <c r="BM503" s="27">
        <v>0.19500000000000001</v>
      </c>
      <c r="BN503" s="27">
        <v>0.19500000000000001</v>
      </c>
      <c r="BO503" s="27">
        <v>0.27</v>
      </c>
    </row>
    <row r="504" spans="6:67" x14ac:dyDescent="0.3">
      <c r="F504" s="17" t="str">
        <f t="shared" si="8"/>
        <v>RolloverQuadricycleOther Than DieselPackageNoYes</v>
      </c>
      <c r="G504" s="17" t="s">
        <v>266</v>
      </c>
      <c r="H504" s="17" t="s">
        <v>133</v>
      </c>
      <c r="I504" s="17" t="s">
        <v>131</v>
      </c>
      <c r="J504" s="17" t="s">
        <v>84</v>
      </c>
      <c r="K504" s="17" t="s">
        <v>126</v>
      </c>
      <c r="L504" s="17" t="s">
        <v>127</v>
      </c>
      <c r="M504" s="27">
        <v>0.19500000000000001</v>
      </c>
      <c r="N504" s="27">
        <v>0.15</v>
      </c>
      <c r="O504" s="27">
        <v>0.19500000000000001</v>
      </c>
      <c r="P504" s="27">
        <v>0.19500000000000001</v>
      </c>
      <c r="Q504" s="27">
        <v>0.24</v>
      </c>
      <c r="R504" s="27">
        <v>0.18</v>
      </c>
      <c r="S504" s="27">
        <v>0.19500000000000001</v>
      </c>
      <c r="T504" s="27">
        <v>0.19500000000000001</v>
      </c>
      <c r="U504" s="27">
        <v>0.19500000000000001</v>
      </c>
      <c r="V504" s="27">
        <v>0.19500000000000001</v>
      </c>
      <c r="W504" s="27">
        <v>0.23</v>
      </c>
      <c r="X504" s="27">
        <v>0</v>
      </c>
      <c r="Y504" s="27">
        <v>0.24</v>
      </c>
      <c r="Z504" s="27">
        <v>0.19500000000000001</v>
      </c>
      <c r="AA504" s="27">
        <v>0.19500000000000001</v>
      </c>
      <c r="AB504" s="27">
        <v>0.19</v>
      </c>
      <c r="AC504" s="27">
        <v>0.19500000000000001</v>
      </c>
      <c r="AD504" s="27">
        <v>0.2</v>
      </c>
      <c r="AE504" s="27">
        <v>0.19500000000000001</v>
      </c>
      <c r="AF504" s="27">
        <v>0.19500000000000001</v>
      </c>
      <c r="AG504" s="27">
        <v>0.15</v>
      </c>
      <c r="AH504" s="27">
        <v>0.19500000000000001</v>
      </c>
      <c r="AI504" s="27">
        <v>0.18</v>
      </c>
      <c r="AJ504" s="27">
        <v>0.18</v>
      </c>
      <c r="AK504" s="27">
        <v>0.18</v>
      </c>
      <c r="AL504" s="27">
        <v>0.19500000000000001</v>
      </c>
      <c r="AM504" s="27">
        <v>0.19500000000000001</v>
      </c>
      <c r="AN504" s="27">
        <v>0.19</v>
      </c>
      <c r="AO504" s="27">
        <v>0.19</v>
      </c>
      <c r="AP504" s="27">
        <v>0.19500000000000001</v>
      </c>
      <c r="AQ504" s="27">
        <v>0.19500000000000001</v>
      </c>
      <c r="AR504" s="27">
        <v>0.1</v>
      </c>
      <c r="AS504" s="27">
        <v>0.1</v>
      </c>
      <c r="AT504" s="27">
        <v>0.1</v>
      </c>
      <c r="AU504" s="27">
        <v>0.1</v>
      </c>
      <c r="AV504" s="27">
        <v>0.1</v>
      </c>
      <c r="AW504" s="27">
        <v>0.17499999999999999</v>
      </c>
      <c r="AX504" s="27">
        <v>0.17499999999999999</v>
      </c>
      <c r="AY504" s="27">
        <v>0.22</v>
      </c>
      <c r="AZ504" s="27">
        <v>0.22</v>
      </c>
      <c r="BA504" s="27">
        <v>0.22</v>
      </c>
      <c r="BB504" s="27">
        <v>0.22</v>
      </c>
      <c r="BC504" s="27">
        <v>0.2</v>
      </c>
      <c r="BD504" s="27">
        <v>0.15</v>
      </c>
      <c r="BE504" s="27">
        <v>0.24</v>
      </c>
      <c r="BF504" s="27">
        <v>0.19500000000000001</v>
      </c>
      <c r="BG504" s="27">
        <v>0.15</v>
      </c>
      <c r="BH504" s="27">
        <v>0.23</v>
      </c>
      <c r="BI504" s="27">
        <v>0.23</v>
      </c>
      <c r="BJ504" s="27">
        <v>0.23</v>
      </c>
      <c r="BK504" s="27">
        <v>0.19</v>
      </c>
      <c r="BL504" s="27">
        <v>0.19500000000000001</v>
      </c>
      <c r="BM504" s="27">
        <v>0.19500000000000001</v>
      </c>
      <c r="BN504" s="27">
        <v>0.19500000000000001</v>
      </c>
      <c r="BO504" s="27">
        <v>0.24</v>
      </c>
    </row>
    <row r="505" spans="6:67" x14ac:dyDescent="0.3">
      <c r="F505" s="17" t="str">
        <f t="shared" si="8"/>
        <v>RolloverQuadricycleOther Than DieselPackageNoNo</v>
      </c>
      <c r="G505" s="17" t="s">
        <v>266</v>
      </c>
      <c r="H505" s="17" t="s">
        <v>133</v>
      </c>
      <c r="I505" s="17" t="s">
        <v>131</v>
      </c>
      <c r="J505" s="17" t="s">
        <v>84</v>
      </c>
      <c r="K505" s="17" t="s">
        <v>126</v>
      </c>
      <c r="L505" s="17" t="s">
        <v>126</v>
      </c>
      <c r="M505" s="27">
        <v>0.19500000000000001</v>
      </c>
      <c r="N505" s="27">
        <v>0.15</v>
      </c>
      <c r="O505" s="27">
        <v>0.19500000000000001</v>
      </c>
      <c r="P505" s="27">
        <v>0.19500000000000001</v>
      </c>
      <c r="Q505" s="27">
        <v>0.24</v>
      </c>
      <c r="R505" s="27">
        <v>0.2</v>
      </c>
      <c r="S505" s="27">
        <v>0.19500000000000001</v>
      </c>
      <c r="T505" s="27">
        <v>0.19500000000000001</v>
      </c>
      <c r="U505" s="27">
        <v>0.19500000000000001</v>
      </c>
      <c r="V505" s="27">
        <v>0.19500000000000001</v>
      </c>
      <c r="W505" s="27">
        <v>0.23</v>
      </c>
      <c r="X505" s="27">
        <v>0</v>
      </c>
      <c r="Y505" s="27">
        <v>0.24</v>
      </c>
      <c r="Z505" s="27">
        <v>0.19500000000000001</v>
      </c>
      <c r="AA505" s="27">
        <v>0.19500000000000001</v>
      </c>
      <c r="AB505" s="27">
        <v>0.19</v>
      </c>
      <c r="AC505" s="27">
        <v>0.19500000000000001</v>
      </c>
      <c r="AD505" s="27">
        <v>0.2</v>
      </c>
      <c r="AE505" s="27">
        <v>0.19500000000000001</v>
      </c>
      <c r="AF505" s="27">
        <v>0.19500000000000001</v>
      </c>
      <c r="AG505" s="27">
        <v>0.15</v>
      </c>
      <c r="AH505" s="27">
        <v>0.19500000000000001</v>
      </c>
      <c r="AI505" s="27">
        <v>0.18</v>
      </c>
      <c r="AJ505" s="27">
        <v>0.18</v>
      </c>
      <c r="AK505" s="27">
        <v>0.18</v>
      </c>
      <c r="AL505" s="27">
        <v>0.19500000000000001</v>
      </c>
      <c r="AM505" s="27">
        <v>0.19500000000000001</v>
      </c>
      <c r="AN505" s="27">
        <v>0.19</v>
      </c>
      <c r="AO505" s="27">
        <v>0.19</v>
      </c>
      <c r="AP505" s="27">
        <v>0.19500000000000001</v>
      </c>
      <c r="AQ505" s="27">
        <v>0.19500000000000001</v>
      </c>
      <c r="AR505" s="27">
        <v>0.1</v>
      </c>
      <c r="AS505" s="27">
        <v>0.1</v>
      </c>
      <c r="AT505" s="27">
        <v>0.1</v>
      </c>
      <c r="AU505" s="27">
        <v>0.1</v>
      </c>
      <c r="AV505" s="27">
        <v>0.1</v>
      </c>
      <c r="AW505" s="27">
        <v>0.17499999999999999</v>
      </c>
      <c r="AX505" s="27">
        <v>0.17499999999999999</v>
      </c>
      <c r="AY505" s="27">
        <v>0.22</v>
      </c>
      <c r="AZ505" s="27">
        <v>0.22</v>
      </c>
      <c r="BA505" s="27">
        <v>0.22</v>
      </c>
      <c r="BB505" s="27">
        <v>0.22</v>
      </c>
      <c r="BC505" s="27">
        <v>0.2</v>
      </c>
      <c r="BD505" s="27">
        <v>0.15</v>
      </c>
      <c r="BE505" s="27">
        <v>0.24</v>
      </c>
      <c r="BF505" s="27">
        <v>0.19500000000000001</v>
      </c>
      <c r="BG505" s="27">
        <v>0.15</v>
      </c>
      <c r="BH505" s="27">
        <v>0.23</v>
      </c>
      <c r="BI505" s="27">
        <v>0.23</v>
      </c>
      <c r="BJ505" s="27">
        <v>0.23</v>
      </c>
      <c r="BK505" s="27">
        <v>0.19</v>
      </c>
      <c r="BL505" s="27">
        <v>0.19500000000000001</v>
      </c>
      <c r="BM505" s="27">
        <v>0.19500000000000001</v>
      </c>
      <c r="BN505" s="27">
        <v>0.19500000000000001</v>
      </c>
      <c r="BO505" s="27">
        <v>0.24</v>
      </c>
    </row>
    <row r="506" spans="6:67" hidden="1" x14ac:dyDescent="0.3">
      <c r="F506" s="17" t="str">
        <f t="shared" si="8"/>
        <v>RolloverQuadricycleOther Than DieselSAODYesYes</v>
      </c>
      <c r="G506" s="17" t="s">
        <v>266</v>
      </c>
      <c r="H506" s="17" t="s">
        <v>133</v>
      </c>
      <c r="I506" s="17" t="s">
        <v>131</v>
      </c>
      <c r="J506" s="17" t="s">
        <v>128</v>
      </c>
      <c r="K506" s="17" t="s">
        <v>127</v>
      </c>
      <c r="L506" s="17" t="s">
        <v>127</v>
      </c>
      <c r="M506" s="27">
        <v>0.19500000000000001</v>
      </c>
      <c r="N506" s="27">
        <v>0.17499999999999999</v>
      </c>
      <c r="O506" s="27">
        <v>0.19500000000000001</v>
      </c>
      <c r="P506" s="27">
        <v>0.19500000000000001</v>
      </c>
      <c r="Q506" s="27">
        <v>0.15</v>
      </c>
      <c r="R506" s="27">
        <v>0.18</v>
      </c>
      <c r="S506" s="27">
        <v>0.19500000000000001</v>
      </c>
      <c r="T506" s="27">
        <v>0.19500000000000001</v>
      </c>
      <c r="U506" s="27">
        <v>0.19500000000000001</v>
      </c>
      <c r="V506" s="27">
        <v>0.19500000000000001</v>
      </c>
      <c r="W506" s="27">
        <v>0.22</v>
      </c>
      <c r="X506" s="27">
        <v>0</v>
      </c>
      <c r="Y506" s="27">
        <v>0.19</v>
      </c>
      <c r="Z506" s="27">
        <v>0.19500000000000001</v>
      </c>
      <c r="AA506" s="27">
        <v>0.19500000000000001</v>
      </c>
      <c r="AB506" s="27">
        <v>0.19</v>
      </c>
      <c r="AC506" s="27">
        <v>0.19500000000000001</v>
      </c>
      <c r="AD506" s="27">
        <v>0.19</v>
      </c>
      <c r="AE506" s="27">
        <v>0.21</v>
      </c>
      <c r="AF506" s="27">
        <v>0.21</v>
      </c>
      <c r="AG506" s="27">
        <v>0.19</v>
      </c>
      <c r="AH506" s="27">
        <v>0.19500000000000001</v>
      </c>
      <c r="AI506" s="27">
        <v>0.23</v>
      </c>
      <c r="AJ506" s="27">
        <v>0.23</v>
      </c>
      <c r="AK506" s="27">
        <v>0.23</v>
      </c>
      <c r="AL506" s="27">
        <v>0.19500000000000001</v>
      </c>
      <c r="AM506" s="27">
        <v>0.19500000000000001</v>
      </c>
      <c r="AN506" s="27">
        <v>0.19</v>
      </c>
      <c r="AO506" s="27">
        <v>0.19</v>
      </c>
      <c r="AP506" s="27">
        <v>0.19500000000000001</v>
      </c>
      <c r="AQ506" s="27">
        <v>0.19500000000000001</v>
      </c>
      <c r="AR506" s="27">
        <v>0.19500000000000001</v>
      </c>
      <c r="AS506" s="27">
        <v>0.19500000000000001</v>
      </c>
      <c r="AT506" s="27">
        <v>0.19500000000000001</v>
      </c>
      <c r="AU506" s="27">
        <v>0.19500000000000001</v>
      </c>
      <c r="AV506" s="27">
        <v>0.19500000000000001</v>
      </c>
      <c r="AW506" s="27">
        <v>0.21</v>
      </c>
      <c r="AX506" s="27">
        <v>0.19500000000000001</v>
      </c>
      <c r="AY506" s="27">
        <v>0.18</v>
      </c>
      <c r="AZ506" s="27">
        <v>0.18</v>
      </c>
      <c r="BA506" s="27">
        <v>0.18</v>
      </c>
      <c r="BB506" s="27">
        <v>0.18</v>
      </c>
      <c r="BC506" s="27">
        <v>0.2</v>
      </c>
      <c r="BD506" s="27">
        <v>0.19</v>
      </c>
      <c r="BE506" s="27">
        <v>0.21</v>
      </c>
      <c r="BF506" s="27">
        <v>0.19500000000000001</v>
      </c>
      <c r="BG506" s="27">
        <v>0.17499999999999999</v>
      </c>
      <c r="BH506" s="27">
        <v>0.19500000000000001</v>
      </c>
      <c r="BI506" s="27">
        <v>0.19500000000000001</v>
      </c>
      <c r="BJ506" s="27">
        <v>0.19500000000000001</v>
      </c>
      <c r="BK506" s="27">
        <v>0.19</v>
      </c>
      <c r="BL506" s="27">
        <v>0.19500000000000001</v>
      </c>
      <c r="BM506" s="27">
        <v>0.19500000000000001</v>
      </c>
      <c r="BN506" s="27">
        <v>0.19500000000000001</v>
      </c>
      <c r="BO506" s="27">
        <v>0.21</v>
      </c>
    </row>
    <row r="507" spans="6:67" hidden="1" x14ac:dyDescent="0.3">
      <c r="F507" s="17" t="str">
        <f t="shared" si="8"/>
        <v>RolloverQuadricycleOther Than DieselSAODYesNo</v>
      </c>
      <c r="G507" s="17" t="s">
        <v>266</v>
      </c>
      <c r="H507" s="17" t="s">
        <v>133</v>
      </c>
      <c r="I507" s="17" t="s">
        <v>131</v>
      </c>
      <c r="J507" s="17" t="s">
        <v>128</v>
      </c>
      <c r="K507" s="17" t="s">
        <v>127</v>
      </c>
      <c r="L507" s="17" t="s">
        <v>126</v>
      </c>
      <c r="M507" s="27">
        <v>0.19500000000000001</v>
      </c>
      <c r="N507" s="27">
        <v>0.17499999999999999</v>
      </c>
      <c r="O507" s="27">
        <v>0.19500000000000001</v>
      </c>
      <c r="P507" s="27">
        <v>0.19500000000000001</v>
      </c>
      <c r="Q507" s="27">
        <v>0.15</v>
      </c>
      <c r="R507" s="27">
        <v>0.2</v>
      </c>
      <c r="S507" s="27">
        <v>0.19500000000000001</v>
      </c>
      <c r="T507" s="27">
        <v>0.19500000000000001</v>
      </c>
      <c r="U507" s="27">
        <v>0.19500000000000001</v>
      </c>
      <c r="V507" s="27">
        <v>0.19500000000000001</v>
      </c>
      <c r="W507" s="27">
        <v>0.22</v>
      </c>
      <c r="X507" s="27">
        <v>0</v>
      </c>
      <c r="Y507" s="27">
        <v>0.19</v>
      </c>
      <c r="Z507" s="27">
        <v>0.19500000000000001</v>
      </c>
      <c r="AA507" s="27">
        <v>0.19500000000000001</v>
      </c>
      <c r="AB507" s="27">
        <v>0.19</v>
      </c>
      <c r="AC507" s="27">
        <v>0.19500000000000001</v>
      </c>
      <c r="AD507" s="27">
        <v>0.19</v>
      </c>
      <c r="AE507" s="27">
        <v>0.21</v>
      </c>
      <c r="AF507" s="27">
        <v>0.21</v>
      </c>
      <c r="AG507" s="27">
        <v>0.19</v>
      </c>
      <c r="AH507" s="27">
        <v>0.19500000000000001</v>
      </c>
      <c r="AI507" s="27">
        <v>0.23</v>
      </c>
      <c r="AJ507" s="27">
        <v>0.23</v>
      </c>
      <c r="AK507" s="27">
        <v>0.23</v>
      </c>
      <c r="AL507" s="27">
        <v>0.19500000000000001</v>
      </c>
      <c r="AM507" s="27">
        <v>0.19500000000000001</v>
      </c>
      <c r="AN507" s="27">
        <v>0.19</v>
      </c>
      <c r="AO507" s="27">
        <v>0.19</v>
      </c>
      <c r="AP507" s="27">
        <v>0.19500000000000001</v>
      </c>
      <c r="AQ507" s="27">
        <v>0.19500000000000001</v>
      </c>
      <c r="AR507" s="27">
        <v>0.19500000000000001</v>
      </c>
      <c r="AS507" s="27">
        <v>0.19500000000000001</v>
      </c>
      <c r="AT507" s="27">
        <v>0.19500000000000001</v>
      </c>
      <c r="AU507" s="27">
        <v>0.19500000000000001</v>
      </c>
      <c r="AV507" s="27">
        <v>0.19500000000000001</v>
      </c>
      <c r="AW507" s="27">
        <v>0.21</v>
      </c>
      <c r="AX507" s="27">
        <v>0.19500000000000001</v>
      </c>
      <c r="AY507" s="27">
        <v>0.18</v>
      </c>
      <c r="AZ507" s="27">
        <v>0.18</v>
      </c>
      <c r="BA507" s="27">
        <v>0.18</v>
      </c>
      <c r="BB507" s="27">
        <v>0.18</v>
      </c>
      <c r="BC507" s="27">
        <v>0.2</v>
      </c>
      <c r="BD507" s="27">
        <v>0.19</v>
      </c>
      <c r="BE507" s="27">
        <v>0.21</v>
      </c>
      <c r="BF507" s="27">
        <v>0.19500000000000001</v>
      </c>
      <c r="BG507" s="27">
        <v>0.17499999999999999</v>
      </c>
      <c r="BH507" s="27">
        <v>0.19500000000000001</v>
      </c>
      <c r="BI507" s="27">
        <v>0.19500000000000001</v>
      </c>
      <c r="BJ507" s="27">
        <v>0.19500000000000001</v>
      </c>
      <c r="BK507" s="27">
        <v>0.19</v>
      </c>
      <c r="BL507" s="27">
        <v>0.19500000000000001</v>
      </c>
      <c r="BM507" s="27">
        <v>0.19500000000000001</v>
      </c>
      <c r="BN507" s="27">
        <v>0.19500000000000001</v>
      </c>
      <c r="BO507" s="27">
        <v>0.21</v>
      </c>
    </row>
    <row r="508" spans="6:67" hidden="1" x14ac:dyDescent="0.3">
      <c r="F508" s="17" t="str">
        <f t="shared" si="8"/>
        <v>RolloverQuadricycleOther Than DieselSAODNoYes</v>
      </c>
      <c r="G508" s="17" t="s">
        <v>266</v>
      </c>
      <c r="H508" s="17" t="s">
        <v>133</v>
      </c>
      <c r="I508" s="17" t="s">
        <v>131</v>
      </c>
      <c r="J508" s="17" t="s">
        <v>128</v>
      </c>
      <c r="K508" s="17" t="s">
        <v>126</v>
      </c>
      <c r="L508" s="17" t="s">
        <v>127</v>
      </c>
      <c r="M508" s="27">
        <v>0.15</v>
      </c>
      <c r="N508" s="27">
        <v>0.17499999999999999</v>
      </c>
      <c r="O508" s="27">
        <v>0.15</v>
      </c>
      <c r="P508" s="27">
        <v>0.15</v>
      </c>
      <c r="Q508" s="27">
        <v>0.125</v>
      </c>
      <c r="R508" s="27">
        <v>0.18</v>
      </c>
      <c r="S508" s="27">
        <v>0.15</v>
      </c>
      <c r="T508" s="27">
        <v>0.15</v>
      </c>
      <c r="U508" s="27">
        <v>0.15</v>
      </c>
      <c r="V508" s="27">
        <v>0.15</v>
      </c>
      <c r="W508" s="27">
        <v>0.2</v>
      </c>
      <c r="X508" s="27">
        <v>0</v>
      </c>
      <c r="Y508" s="27">
        <v>0.16</v>
      </c>
      <c r="Z508" s="27">
        <v>0.15</v>
      </c>
      <c r="AA508" s="27">
        <v>0.15</v>
      </c>
      <c r="AB508" s="27">
        <v>0.16</v>
      </c>
      <c r="AC508" s="27">
        <v>0.15</v>
      </c>
      <c r="AD508" s="27">
        <v>0.15</v>
      </c>
      <c r="AE508" s="27">
        <v>0.21</v>
      </c>
      <c r="AF508" s="27">
        <v>0.21</v>
      </c>
      <c r="AG508" s="27">
        <v>0.17</v>
      </c>
      <c r="AH508" s="27">
        <v>0.15</v>
      </c>
      <c r="AI508" s="27">
        <v>0.17499999999999999</v>
      </c>
      <c r="AJ508" s="27">
        <v>0.17499999999999999</v>
      </c>
      <c r="AK508" s="27">
        <v>0.17499999999999999</v>
      </c>
      <c r="AL508" s="27">
        <v>0.15</v>
      </c>
      <c r="AM508" s="27">
        <v>0.15</v>
      </c>
      <c r="AN508" s="27">
        <v>0.16</v>
      </c>
      <c r="AO508" s="27">
        <v>0.16</v>
      </c>
      <c r="AP508" s="27">
        <v>0.15</v>
      </c>
      <c r="AQ508" s="27">
        <v>0.15</v>
      </c>
      <c r="AR508" s="27">
        <v>0.1</v>
      </c>
      <c r="AS508" s="27">
        <v>0.1</v>
      </c>
      <c r="AT508" s="27">
        <v>0.1</v>
      </c>
      <c r="AU508" s="27">
        <v>0.1</v>
      </c>
      <c r="AV508" s="27">
        <v>0.1</v>
      </c>
      <c r="AW508" s="27">
        <v>0.15</v>
      </c>
      <c r="AX508" s="27">
        <v>0.17499999999999999</v>
      </c>
      <c r="AY508" s="27">
        <v>0.18</v>
      </c>
      <c r="AZ508" s="27">
        <v>0.18</v>
      </c>
      <c r="BA508" s="27">
        <v>0.18</v>
      </c>
      <c r="BB508" s="27">
        <v>0.18</v>
      </c>
      <c r="BC508" s="27">
        <v>0.15</v>
      </c>
      <c r="BD508" s="27">
        <v>0.17</v>
      </c>
      <c r="BE508" s="27">
        <v>0.15</v>
      </c>
      <c r="BF508" s="27">
        <v>0.15</v>
      </c>
      <c r="BG508" s="27">
        <v>0.17499999999999999</v>
      </c>
      <c r="BH508" s="27">
        <v>0.19500000000000001</v>
      </c>
      <c r="BI508" s="27">
        <v>0.19500000000000001</v>
      </c>
      <c r="BJ508" s="27">
        <v>0.19500000000000001</v>
      </c>
      <c r="BK508" s="27">
        <v>0.16</v>
      </c>
      <c r="BL508" s="27">
        <v>0.15</v>
      </c>
      <c r="BM508" s="27">
        <v>0.15</v>
      </c>
      <c r="BN508" s="27">
        <v>0.15</v>
      </c>
      <c r="BO508" s="27">
        <v>0.15</v>
      </c>
    </row>
    <row r="509" spans="6:67" hidden="1" x14ac:dyDescent="0.3">
      <c r="F509" s="17" t="str">
        <f t="shared" si="8"/>
        <v>RolloverQuadricycleOther Than DieselSAODNoNo</v>
      </c>
      <c r="G509" s="17" t="s">
        <v>266</v>
      </c>
      <c r="H509" s="17" t="s">
        <v>133</v>
      </c>
      <c r="I509" s="17" t="s">
        <v>131</v>
      </c>
      <c r="J509" s="17" t="s">
        <v>128</v>
      </c>
      <c r="K509" s="17" t="s">
        <v>126</v>
      </c>
      <c r="L509" s="17" t="s">
        <v>126</v>
      </c>
      <c r="M509" s="27">
        <v>0.15</v>
      </c>
      <c r="N509" s="27">
        <v>0.17499999999999999</v>
      </c>
      <c r="O509" s="27">
        <v>0.15</v>
      </c>
      <c r="P509" s="27">
        <v>0.15</v>
      </c>
      <c r="Q509" s="27">
        <v>0.125</v>
      </c>
      <c r="R509" s="27">
        <v>0.2</v>
      </c>
      <c r="S509" s="27">
        <v>0.15</v>
      </c>
      <c r="T509" s="27">
        <v>0.15</v>
      </c>
      <c r="U509" s="27">
        <v>0.15</v>
      </c>
      <c r="V509" s="27">
        <v>0.15</v>
      </c>
      <c r="W509" s="27">
        <v>0.2</v>
      </c>
      <c r="X509" s="27">
        <v>0</v>
      </c>
      <c r="Y509" s="27">
        <v>0.16</v>
      </c>
      <c r="Z509" s="27">
        <v>0.15</v>
      </c>
      <c r="AA509" s="27">
        <v>0.15</v>
      </c>
      <c r="AB509" s="27">
        <v>0.16</v>
      </c>
      <c r="AC509" s="27">
        <v>0.15</v>
      </c>
      <c r="AD509" s="27">
        <v>0.15</v>
      </c>
      <c r="AE509" s="27">
        <v>0.21</v>
      </c>
      <c r="AF509" s="27">
        <v>0.21</v>
      </c>
      <c r="AG509" s="27">
        <v>0.17</v>
      </c>
      <c r="AH509" s="27">
        <v>0.15</v>
      </c>
      <c r="AI509" s="27">
        <v>0.17499999999999999</v>
      </c>
      <c r="AJ509" s="27">
        <v>0.17499999999999999</v>
      </c>
      <c r="AK509" s="27">
        <v>0.17499999999999999</v>
      </c>
      <c r="AL509" s="27">
        <v>0.15</v>
      </c>
      <c r="AM509" s="27">
        <v>0.15</v>
      </c>
      <c r="AN509" s="27">
        <v>0.16</v>
      </c>
      <c r="AO509" s="27">
        <v>0.16</v>
      </c>
      <c r="AP509" s="27">
        <v>0.15</v>
      </c>
      <c r="AQ509" s="27">
        <v>0.15</v>
      </c>
      <c r="AR509" s="27">
        <v>0.1</v>
      </c>
      <c r="AS509" s="27">
        <v>0.1</v>
      </c>
      <c r="AT509" s="27">
        <v>0.1</v>
      </c>
      <c r="AU509" s="27">
        <v>0.1</v>
      </c>
      <c r="AV509" s="27">
        <v>0.1</v>
      </c>
      <c r="AW509" s="27">
        <v>0.15</v>
      </c>
      <c r="AX509" s="27">
        <v>0.17499999999999999</v>
      </c>
      <c r="AY509" s="27">
        <v>0.18</v>
      </c>
      <c r="AZ509" s="27">
        <v>0.18</v>
      </c>
      <c r="BA509" s="27">
        <v>0.18</v>
      </c>
      <c r="BB509" s="27">
        <v>0.18</v>
      </c>
      <c r="BC509" s="27">
        <v>0.15</v>
      </c>
      <c r="BD509" s="27">
        <v>0.17</v>
      </c>
      <c r="BE509" s="27">
        <v>0.15</v>
      </c>
      <c r="BF509" s="27">
        <v>0.15</v>
      </c>
      <c r="BG509" s="27">
        <v>0.17499999999999999</v>
      </c>
      <c r="BH509" s="27">
        <v>0.19500000000000001</v>
      </c>
      <c r="BI509" s="27">
        <v>0.19500000000000001</v>
      </c>
      <c r="BJ509" s="27">
        <v>0.19500000000000001</v>
      </c>
      <c r="BK509" s="27">
        <v>0.16</v>
      </c>
      <c r="BL509" s="27">
        <v>0.15</v>
      </c>
      <c r="BM509" s="27">
        <v>0.15</v>
      </c>
      <c r="BN509" s="27">
        <v>0.15</v>
      </c>
      <c r="BO509" s="27">
        <v>0.15</v>
      </c>
    </row>
    <row r="510" spans="6:67" hidden="1" x14ac:dyDescent="0.3">
      <c r="F510" s="17" t="str">
        <f t="shared" si="8"/>
        <v>RenewalCompactDieselSATPAllAll</v>
      </c>
      <c r="G510" s="17" t="s">
        <v>208</v>
      </c>
      <c r="H510" s="17" t="s">
        <v>132</v>
      </c>
      <c r="I510" s="17" t="s">
        <v>129</v>
      </c>
      <c r="J510" s="17" t="s">
        <v>95</v>
      </c>
      <c r="K510" s="17" t="s">
        <v>207</v>
      </c>
      <c r="L510" s="17" t="s">
        <v>207</v>
      </c>
      <c r="M510" s="27">
        <v>0</v>
      </c>
      <c r="N510" s="27">
        <v>0.17499999999999999</v>
      </c>
      <c r="O510" s="27">
        <v>0</v>
      </c>
      <c r="P510" s="27">
        <v>0</v>
      </c>
      <c r="Q510" s="27">
        <v>0.3</v>
      </c>
      <c r="R510" s="27">
        <v>0</v>
      </c>
      <c r="S510" s="27">
        <v>0</v>
      </c>
      <c r="T510" s="27">
        <v>0</v>
      </c>
      <c r="U510" s="27">
        <v>0</v>
      </c>
      <c r="V510" s="27">
        <v>0.19</v>
      </c>
      <c r="W510" s="27">
        <v>0.27</v>
      </c>
      <c r="X510" s="27">
        <v>0</v>
      </c>
      <c r="Y510" s="27">
        <v>0.25</v>
      </c>
      <c r="Z510" s="27">
        <v>0</v>
      </c>
      <c r="AA510" s="27">
        <v>0</v>
      </c>
      <c r="AB510" s="27">
        <v>0.23</v>
      </c>
      <c r="AC510" s="27">
        <v>0</v>
      </c>
      <c r="AD510" s="27">
        <v>0.35</v>
      </c>
      <c r="AE510" s="27">
        <v>0</v>
      </c>
      <c r="AF510" s="27">
        <v>0</v>
      </c>
      <c r="AG510" s="27">
        <v>0</v>
      </c>
      <c r="AH510" s="27">
        <v>0.38</v>
      </c>
      <c r="AI510" s="27">
        <v>0</v>
      </c>
      <c r="AJ510" s="27">
        <v>0</v>
      </c>
      <c r="AK510" s="27">
        <v>0</v>
      </c>
      <c r="AL510" s="27">
        <v>0.35</v>
      </c>
      <c r="AM510" s="27">
        <v>0</v>
      </c>
      <c r="AN510" s="27">
        <v>0.28999999999999998</v>
      </c>
      <c r="AO510" s="27">
        <v>0.28999999999999998</v>
      </c>
      <c r="AP510" s="27">
        <v>0.35</v>
      </c>
      <c r="AQ510" s="27">
        <v>0</v>
      </c>
      <c r="AR510" s="27">
        <v>0</v>
      </c>
      <c r="AS510" s="27">
        <v>0</v>
      </c>
      <c r="AT510" s="27">
        <v>0</v>
      </c>
      <c r="AU510" s="27">
        <v>0</v>
      </c>
      <c r="AV510" s="27">
        <v>0</v>
      </c>
      <c r="AW510" s="27">
        <v>0</v>
      </c>
      <c r="AX510" s="27">
        <v>0.1</v>
      </c>
      <c r="AY510" s="27">
        <v>0.3</v>
      </c>
      <c r="AZ510" s="27">
        <v>0.3</v>
      </c>
      <c r="BA510" s="27">
        <v>0.2</v>
      </c>
      <c r="BB510" s="27">
        <v>0.2</v>
      </c>
      <c r="BC510" s="27">
        <v>0</v>
      </c>
      <c r="BD510" s="27">
        <v>0</v>
      </c>
      <c r="BE510" s="27">
        <v>0.1</v>
      </c>
      <c r="BF510" s="27">
        <v>0.25</v>
      </c>
      <c r="BG510" s="27">
        <v>0.17499999999999999</v>
      </c>
      <c r="BH510" s="27">
        <v>0.2</v>
      </c>
      <c r="BI510" s="27">
        <v>0.2</v>
      </c>
      <c r="BJ510" s="27">
        <v>0.2</v>
      </c>
      <c r="BK510" s="27">
        <v>0.17</v>
      </c>
      <c r="BL510" s="27">
        <v>0</v>
      </c>
      <c r="BM510" s="27">
        <v>0.28000000000000003</v>
      </c>
      <c r="BN510" s="27">
        <v>0.33</v>
      </c>
      <c r="BO510" s="27">
        <v>0.1</v>
      </c>
    </row>
    <row r="511" spans="6:67" hidden="1" x14ac:dyDescent="0.3">
      <c r="F511" s="17" t="str">
        <f t="shared" si="8"/>
        <v>RenewalCompactCNGSATPAllAll</v>
      </c>
      <c r="G511" s="17" t="s">
        <v>208</v>
      </c>
      <c r="H511" s="17" t="s">
        <v>132</v>
      </c>
      <c r="I511" s="17" t="s">
        <v>125</v>
      </c>
      <c r="J511" s="17" t="s">
        <v>95</v>
      </c>
      <c r="K511" s="17" t="s">
        <v>207</v>
      </c>
      <c r="L511" s="17" t="s">
        <v>207</v>
      </c>
      <c r="M511" s="27">
        <v>0.3</v>
      </c>
      <c r="N511" s="27">
        <v>0.17499999999999999</v>
      </c>
      <c r="O511" s="27">
        <v>0</v>
      </c>
      <c r="P511" s="27">
        <v>0.24</v>
      </c>
      <c r="Q511" s="27">
        <v>0.3</v>
      </c>
      <c r="R511" s="27">
        <v>0</v>
      </c>
      <c r="S511" s="27">
        <v>0</v>
      </c>
      <c r="T511" s="27">
        <v>0</v>
      </c>
      <c r="U511" s="27">
        <v>0</v>
      </c>
      <c r="V511" s="27">
        <v>0.38</v>
      </c>
      <c r="W511" s="27">
        <v>0.27</v>
      </c>
      <c r="X511" s="27">
        <v>0</v>
      </c>
      <c r="Y511" s="27">
        <v>0.36499999999999999</v>
      </c>
      <c r="Z511" s="27">
        <v>0.3</v>
      </c>
      <c r="AA511" s="27">
        <v>0</v>
      </c>
      <c r="AB511" s="27">
        <v>0.27500000000000002</v>
      </c>
      <c r="AC511" s="27">
        <v>0.24</v>
      </c>
      <c r="AD511" s="27">
        <v>0.35</v>
      </c>
      <c r="AE511" s="27">
        <v>0</v>
      </c>
      <c r="AF511" s="27">
        <v>0</v>
      </c>
      <c r="AG511" s="27">
        <v>0</v>
      </c>
      <c r="AH511" s="27">
        <v>0.38</v>
      </c>
      <c r="AI511" s="27">
        <v>0</v>
      </c>
      <c r="AJ511" s="27">
        <v>0</v>
      </c>
      <c r="AK511" s="27">
        <v>0</v>
      </c>
      <c r="AL511" s="27">
        <v>0.38</v>
      </c>
      <c r="AM511" s="27">
        <v>0.38</v>
      </c>
      <c r="AN511" s="27">
        <v>0.42</v>
      </c>
      <c r="AO511" s="27">
        <v>0.42</v>
      </c>
      <c r="AP511" s="27">
        <v>0.38</v>
      </c>
      <c r="AQ511" s="27">
        <v>0.3</v>
      </c>
      <c r="AR511" s="27">
        <v>0</v>
      </c>
      <c r="AS511" s="27">
        <v>0</v>
      </c>
      <c r="AT511" s="27">
        <v>0</v>
      </c>
      <c r="AU511" s="27">
        <v>0</v>
      </c>
      <c r="AV511" s="27">
        <v>0</v>
      </c>
      <c r="AW511" s="27">
        <v>0</v>
      </c>
      <c r="AX511" s="27">
        <v>0.1</v>
      </c>
      <c r="AY511" s="27">
        <v>0.25</v>
      </c>
      <c r="AZ511" s="27">
        <v>0.25</v>
      </c>
      <c r="BA511" s="27">
        <v>0.2</v>
      </c>
      <c r="BB511" s="27">
        <v>0.2</v>
      </c>
      <c r="BC511" s="27">
        <v>0</v>
      </c>
      <c r="BD511" s="27">
        <v>0</v>
      </c>
      <c r="BE511" s="27">
        <v>0.1</v>
      </c>
      <c r="BF511" s="27">
        <v>0.35</v>
      </c>
      <c r="BG511" s="27">
        <v>0.17499999999999999</v>
      </c>
      <c r="BH511" s="27">
        <v>0.2</v>
      </c>
      <c r="BI511" s="27">
        <v>0.2</v>
      </c>
      <c r="BJ511" s="27">
        <v>0.2</v>
      </c>
      <c r="BK511" s="27">
        <v>0.36499999999999999</v>
      </c>
      <c r="BL511" s="27">
        <v>0.3</v>
      </c>
      <c r="BM511" s="27">
        <v>0.28000000000000003</v>
      </c>
      <c r="BN511" s="27">
        <v>0.33</v>
      </c>
      <c r="BO511" s="27">
        <v>0.1</v>
      </c>
    </row>
    <row r="512" spans="6:67" hidden="1" x14ac:dyDescent="0.3">
      <c r="F512" s="17" t="str">
        <f t="shared" si="8"/>
        <v>RenewalCompactElectricSATPAllAll</v>
      </c>
      <c r="G512" s="17" t="s">
        <v>208</v>
      </c>
      <c r="H512" s="17" t="s">
        <v>132</v>
      </c>
      <c r="I512" s="17" t="s">
        <v>130</v>
      </c>
      <c r="J512" s="17" t="s">
        <v>95</v>
      </c>
      <c r="K512" s="17" t="s">
        <v>207</v>
      </c>
      <c r="L512" s="17" t="s">
        <v>207</v>
      </c>
      <c r="M512" s="27">
        <v>0.3</v>
      </c>
      <c r="N512" s="27">
        <v>0.17499999999999999</v>
      </c>
      <c r="O512" s="27">
        <v>0</v>
      </c>
      <c r="P512" s="27">
        <v>0.24</v>
      </c>
      <c r="Q512" s="27">
        <v>0.38</v>
      </c>
      <c r="R512" s="27">
        <v>0</v>
      </c>
      <c r="S512" s="27">
        <v>0</v>
      </c>
      <c r="T512" s="27">
        <v>0</v>
      </c>
      <c r="U512" s="27">
        <v>0</v>
      </c>
      <c r="V512" s="27">
        <v>0.38</v>
      </c>
      <c r="W512" s="27">
        <v>0.27</v>
      </c>
      <c r="X512" s="27">
        <v>0</v>
      </c>
      <c r="Y512" s="27">
        <v>0.36499999999999999</v>
      </c>
      <c r="Z512" s="27">
        <v>0.3</v>
      </c>
      <c r="AA512" s="27">
        <v>0</v>
      </c>
      <c r="AB512" s="27">
        <v>0.27500000000000002</v>
      </c>
      <c r="AC512" s="27">
        <v>0.24</v>
      </c>
      <c r="AD512" s="27">
        <v>0.35</v>
      </c>
      <c r="AE512" s="27">
        <v>0</v>
      </c>
      <c r="AF512" s="27">
        <v>0</v>
      </c>
      <c r="AG512" s="27">
        <v>0</v>
      </c>
      <c r="AH512" s="27">
        <v>0.38</v>
      </c>
      <c r="AI512" s="27">
        <v>0</v>
      </c>
      <c r="AJ512" s="27">
        <v>0</v>
      </c>
      <c r="AK512" s="27">
        <v>0</v>
      </c>
      <c r="AL512" s="27">
        <v>0.38</v>
      </c>
      <c r="AM512" s="27">
        <v>0.38</v>
      </c>
      <c r="AN512" s="27">
        <v>0.42</v>
      </c>
      <c r="AO512" s="27">
        <v>0.42</v>
      </c>
      <c r="AP512" s="27">
        <v>0.38</v>
      </c>
      <c r="AQ512" s="27">
        <v>0.3</v>
      </c>
      <c r="AR512" s="27">
        <v>0</v>
      </c>
      <c r="AS512" s="27">
        <v>0</v>
      </c>
      <c r="AT512" s="27">
        <v>0</v>
      </c>
      <c r="AU512" s="27">
        <v>0</v>
      </c>
      <c r="AV512" s="27">
        <v>0</v>
      </c>
      <c r="AW512" s="27">
        <v>0.25</v>
      </c>
      <c r="AX512" s="27">
        <v>0.32</v>
      </c>
      <c r="AY512" s="27">
        <v>0.35</v>
      </c>
      <c r="AZ512" s="27">
        <v>0.35</v>
      </c>
      <c r="BA512" s="27">
        <v>0.35</v>
      </c>
      <c r="BB512" s="27">
        <v>0.35</v>
      </c>
      <c r="BC512" s="27">
        <v>0</v>
      </c>
      <c r="BD512" s="27">
        <v>0</v>
      </c>
      <c r="BE512" s="27">
        <v>0.25</v>
      </c>
      <c r="BF512" s="27">
        <v>0.35</v>
      </c>
      <c r="BG512" s="27">
        <v>0.17499999999999999</v>
      </c>
      <c r="BH512" s="27">
        <v>0.3</v>
      </c>
      <c r="BI512" s="27">
        <v>0.3</v>
      </c>
      <c r="BJ512" s="27">
        <v>0.3</v>
      </c>
      <c r="BK512" s="27">
        <v>0.36499999999999999</v>
      </c>
      <c r="BL512" s="27">
        <v>0.3</v>
      </c>
      <c r="BM512" s="27">
        <v>0.28000000000000003</v>
      </c>
      <c r="BN512" s="27">
        <v>0.33</v>
      </c>
      <c r="BO512" s="27">
        <v>0.25</v>
      </c>
    </row>
    <row r="513" spans="6:67" hidden="1" x14ac:dyDescent="0.3">
      <c r="F513" s="17" t="str">
        <f t="shared" si="8"/>
        <v>RenewalCompactOther Than DieselSATPAllAll</v>
      </c>
      <c r="G513" s="17" t="s">
        <v>208</v>
      </c>
      <c r="H513" s="17" t="s">
        <v>132</v>
      </c>
      <c r="I513" s="17" t="s">
        <v>131</v>
      </c>
      <c r="J513" s="17" t="s">
        <v>95</v>
      </c>
      <c r="K513" s="17" t="s">
        <v>207</v>
      </c>
      <c r="L513" s="17" t="s">
        <v>207</v>
      </c>
      <c r="M513" s="27">
        <v>0.3</v>
      </c>
      <c r="N513" s="27">
        <v>0.17499999999999999</v>
      </c>
      <c r="O513" s="27">
        <v>0</v>
      </c>
      <c r="P513" s="27">
        <v>0.24</v>
      </c>
      <c r="Q513" s="27">
        <v>0.38</v>
      </c>
      <c r="R513" s="27">
        <v>0</v>
      </c>
      <c r="S513" s="27">
        <v>0</v>
      </c>
      <c r="T513" s="27">
        <v>0</v>
      </c>
      <c r="U513" s="27">
        <v>0</v>
      </c>
      <c r="V513" s="27">
        <v>0.38</v>
      </c>
      <c r="W513" s="27">
        <v>0.27</v>
      </c>
      <c r="X513" s="27">
        <v>0</v>
      </c>
      <c r="Y513" s="27">
        <v>0.36499999999999999</v>
      </c>
      <c r="Z513" s="27">
        <v>0.3</v>
      </c>
      <c r="AA513" s="27">
        <v>0</v>
      </c>
      <c r="AB513" s="27">
        <v>0.27500000000000002</v>
      </c>
      <c r="AC513" s="27">
        <v>0.24</v>
      </c>
      <c r="AD513" s="27">
        <v>0.35</v>
      </c>
      <c r="AE513" s="27">
        <v>0</v>
      </c>
      <c r="AF513" s="27">
        <v>0</v>
      </c>
      <c r="AG513" s="27">
        <v>0</v>
      </c>
      <c r="AH513" s="27">
        <v>0.38</v>
      </c>
      <c r="AI513" s="27">
        <v>0</v>
      </c>
      <c r="AJ513" s="27">
        <v>0</v>
      </c>
      <c r="AK513" s="27">
        <v>0</v>
      </c>
      <c r="AL513" s="27">
        <v>0.38</v>
      </c>
      <c r="AM513" s="27">
        <v>0.38</v>
      </c>
      <c r="AN513" s="27">
        <v>0.42</v>
      </c>
      <c r="AO513" s="27">
        <v>0.42</v>
      </c>
      <c r="AP513" s="27">
        <v>0.38</v>
      </c>
      <c r="AQ513" s="27">
        <v>0.3</v>
      </c>
      <c r="AR513" s="27">
        <v>0</v>
      </c>
      <c r="AS513" s="27">
        <v>0</v>
      </c>
      <c r="AT513" s="27">
        <v>0</v>
      </c>
      <c r="AU513" s="27">
        <v>0</v>
      </c>
      <c r="AV513" s="27">
        <v>0</v>
      </c>
      <c r="AW513" s="27">
        <v>0.25</v>
      </c>
      <c r="AX513" s="27">
        <v>0.32</v>
      </c>
      <c r="AY513" s="27">
        <v>0.4</v>
      </c>
      <c r="AZ513" s="27">
        <v>0.4</v>
      </c>
      <c r="BA513" s="27">
        <v>0.35</v>
      </c>
      <c r="BB513" s="27">
        <v>0.35</v>
      </c>
      <c r="BC513" s="27">
        <v>0</v>
      </c>
      <c r="BD513" s="27">
        <v>0</v>
      </c>
      <c r="BE513" s="27">
        <v>0.25</v>
      </c>
      <c r="BF513" s="27">
        <v>0.35</v>
      </c>
      <c r="BG513" s="27">
        <v>0.17499999999999999</v>
      </c>
      <c r="BH513" s="27">
        <v>0.3</v>
      </c>
      <c r="BI513" s="27">
        <v>0.3</v>
      </c>
      <c r="BJ513" s="27">
        <v>0.3</v>
      </c>
      <c r="BK513" s="27">
        <v>0.36499999999999999</v>
      </c>
      <c r="BL513" s="27">
        <v>0.3</v>
      </c>
      <c r="BM513" s="27">
        <v>0.28000000000000003</v>
      </c>
      <c r="BN513" s="27">
        <v>0.33</v>
      </c>
      <c r="BO513" s="27">
        <v>0.25</v>
      </c>
    </row>
    <row r="514" spans="6:67" hidden="1" x14ac:dyDescent="0.3">
      <c r="F514" s="17" t="str">
        <f t="shared" si="8"/>
        <v>RenewalMPV SUVDieselSATPAllAll</v>
      </c>
      <c r="G514" s="17" t="s">
        <v>218</v>
      </c>
      <c r="H514" s="17" t="s">
        <v>132</v>
      </c>
      <c r="I514" s="17" t="s">
        <v>129</v>
      </c>
      <c r="J514" s="17" t="s">
        <v>95</v>
      </c>
      <c r="K514" s="17" t="s">
        <v>207</v>
      </c>
      <c r="L514" s="17" t="s">
        <v>207</v>
      </c>
      <c r="M514" s="27">
        <v>0</v>
      </c>
      <c r="N514" s="27">
        <v>0.17499999999999999</v>
      </c>
      <c r="O514" s="27">
        <v>0</v>
      </c>
      <c r="P514" s="27">
        <v>0</v>
      </c>
      <c r="Q514" s="27">
        <v>0.42</v>
      </c>
      <c r="R514" s="27">
        <v>0</v>
      </c>
      <c r="S514" s="27">
        <v>0</v>
      </c>
      <c r="T514" s="27">
        <v>0</v>
      </c>
      <c r="U514" s="27">
        <v>0</v>
      </c>
      <c r="V514" s="27">
        <v>0.19</v>
      </c>
      <c r="W514" s="27">
        <v>0.27</v>
      </c>
      <c r="X514" s="27">
        <v>0</v>
      </c>
      <c r="Y514" s="27">
        <v>0.25</v>
      </c>
      <c r="Z514" s="27">
        <v>0</v>
      </c>
      <c r="AA514" s="27">
        <v>0</v>
      </c>
      <c r="AB514" s="27">
        <v>0.23</v>
      </c>
      <c r="AC514" s="27">
        <v>0</v>
      </c>
      <c r="AD514" s="27">
        <v>0.45</v>
      </c>
      <c r="AE514" s="27">
        <v>0</v>
      </c>
      <c r="AF514" s="27">
        <v>0</v>
      </c>
      <c r="AG514" s="27">
        <v>0</v>
      </c>
      <c r="AH514" s="27">
        <v>0.38</v>
      </c>
      <c r="AI514" s="27">
        <v>0</v>
      </c>
      <c r="AJ514" s="27">
        <v>0</v>
      </c>
      <c r="AK514" s="27">
        <v>0</v>
      </c>
      <c r="AL514" s="27">
        <v>0.35</v>
      </c>
      <c r="AM514" s="27">
        <v>0</v>
      </c>
      <c r="AN514" s="27">
        <v>0.28999999999999998</v>
      </c>
      <c r="AO514" s="27">
        <v>0.28999999999999998</v>
      </c>
      <c r="AP514" s="27">
        <v>0.35</v>
      </c>
      <c r="AQ514" s="27">
        <v>0</v>
      </c>
      <c r="AR514" s="27">
        <v>0</v>
      </c>
      <c r="AS514" s="27">
        <v>0</v>
      </c>
      <c r="AT514" s="27">
        <v>0</v>
      </c>
      <c r="AU514" s="27">
        <v>0</v>
      </c>
      <c r="AV514" s="27">
        <v>0</v>
      </c>
      <c r="AW514" s="27">
        <v>0.3</v>
      </c>
      <c r="AX514" s="27">
        <v>0.1</v>
      </c>
      <c r="AY514" s="27">
        <v>0.3</v>
      </c>
      <c r="AZ514" s="27">
        <v>0.3</v>
      </c>
      <c r="BA514" s="27">
        <v>0.2</v>
      </c>
      <c r="BB514" s="27">
        <v>0.2</v>
      </c>
      <c r="BC514" s="27">
        <v>0</v>
      </c>
      <c r="BD514" s="27">
        <v>0</v>
      </c>
      <c r="BE514" s="27">
        <v>0.25</v>
      </c>
      <c r="BF514" s="27">
        <v>0.25</v>
      </c>
      <c r="BG514" s="27">
        <v>0.17499999999999999</v>
      </c>
      <c r="BH514" s="27">
        <v>0.2</v>
      </c>
      <c r="BI514" s="27">
        <v>0.2</v>
      </c>
      <c r="BJ514" s="27">
        <v>0.2</v>
      </c>
      <c r="BK514" s="27">
        <v>0.17</v>
      </c>
      <c r="BL514" s="27">
        <v>0</v>
      </c>
      <c r="BM514" s="27">
        <v>0.28000000000000003</v>
      </c>
      <c r="BN514" s="27">
        <v>0.33</v>
      </c>
      <c r="BO514" s="27">
        <v>0.25</v>
      </c>
    </row>
    <row r="515" spans="6:67" hidden="1" x14ac:dyDescent="0.3">
      <c r="F515" s="17" t="str">
        <f t="shared" si="8"/>
        <v>RenewalMPV SUVCNGSATPAllAll</v>
      </c>
      <c r="G515" s="17" t="s">
        <v>218</v>
      </c>
      <c r="H515" s="17" t="s">
        <v>132</v>
      </c>
      <c r="I515" s="17" t="s">
        <v>125</v>
      </c>
      <c r="J515" s="17" t="s">
        <v>95</v>
      </c>
      <c r="K515" s="17" t="s">
        <v>207</v>
      </c>
      <c r="L515" s="17" t="s">
        <v>207</v>
      </c>
      <c r="M515" s="27">
        <v>0.3</v>
      </c>
      <c r="N515" s="27">
        <v>0.17499999999999999</v>
      </c>
      <c r="O515" s="27">
        <v>0</v>
      </c>
      <c r="P515" s="27">
        <v>0.24</v>
      </c>
      <c r="Q515" s="27">
        <v>0.42</v>
      </c>
      <c r="R515" s="27">
        <v>0</v>
      </c>
      <c r="S515" s="27">
        <v>0</v>
      </c>
      <c r="T515" s="27">
        <v>0</v>
      </c>
      <c r="U515" s="27">
        <v>0</v>
      </c>
      <c r="V515" s="27">
        <v>0.38</v>
      </c>
      <c r="W515" s="27">
        <v>0.27</v>
      </c>
      <c r="X515" s="27">
        <v>0</v>
      </c>
      <c r="Y515" s="27">
        <v>0.36499999999999999</v>
      </c>
      <c r="Z515" s="27">
        <v>0.3</v>
      </c>
      <c r="AA515" s="27">
        <v>0</v>
      </c>
      <c r="AB515" s="27">
        <v>0.27500000000000002</v>
      </c>
      <c r="AC515" s="27">
        <v>0.24</v>
      </c>
      <c r="AD515" s="27">
        <v>0.45</v>
      </c>
      <c r="AE515" s="27">
        <v>0</v>
      </c>
      <c r="AF515" s="27">
        <v>0</v>
      </c>
      <c r="AG515" s="27">
        <v>0</v>
      </c>
      <c r="AH515" s="27">
        <v>0.38</v>
      </c>
      <c r="AI515" s="27">
        <v>0</v>
      </c>
      <c r="AJ515" s="27">
        <v>0</v>
      </c>
      <c r="AK515" s="27">
        <v>0</v>
      </c>
      <c r="AL515" s="27">
        <v>0.38</v>
      </c>
      <c r="AM515" s="27">
        <v>0.38</v>
      </c>
      <c r="AN515" s="27">
        <v>0.42</v>
      </c>
      <c r="AO515" s="27">
        <v>0.42</v>
      </c>
      <c r="AP515" s="27">
        <v>0.38</v>
      </c>
      <c r="AQ515" s="27">
        <v>0.3</v>
      </c>
      <c r="AR515" s="27">
        <v>0</v>
      </c>
      <c r="AS515" s="27">
        <v>0</v>
      </c>
      <c r="AT515" s="27">
        <v>0</v>
      </c>
      <c r="AU515" s="27">
        <v>0</v>
      </c>
      <c r="AV515" s="27">
        <v>0</v>
      </c>
      <c r="AW515" s="27">
        <v>0.3</v>
      </c>
      <c r="AX515" s="27">
        <v>0.1</v>
      </c>
      <c r="AY515" s="27">
        <v>0.25</v>
      </c>
      <c r="AZ515" s="27">
        <v>0.25</v>
      </c>
      <c r="BA515" s="27">
        <v>0.2</v>
      </c>
      <c r="BB515" s="27">
        <v>0.2</v>
      </c>
      <c r="BC515" s="27">
        <v>0</v>
      </c>
      <c r="BD515" s="27">
        <v>0</v>
      </c>
      <c r="BE515" s="27">
        <v>0.25</v>
      </c>
      <c r="BF515" s="27">
        <v>0.35</v>
      </c>
      <c r="BG515" s="27">
        <v>0.17499999999999999</v>
      </c>
      <c r="BH515" s="27">
        <v>0.2</v>
      </c>
      <c r="BI515" s="27">
        <v>0.2</v>
      </c>
      <c r="BJ515" s="27">
        <v>0.2</v>
      </c>
      <c r="BK515" s="27">
        <v>0.36499999999999999</v>
      </c>
      <c r="BL515" s="27">
        <v>0.3</v>
      </c>
      <c r="BM515" s="27">
        <v>0.28000000000000003</v>
      </c>
      <c r="BN515" s="27">
        <v>0.33</v>
      </c>
      <c r="BO515" s="27">
        <v>0.25</v>
      </c>
    </row>
    <row r="516" spans="6:67" hidden="1" x14ac:dyDescent="0.3">
      <c r="F516" s="17" t="str">
        <f t="shared" si="8"/>
        <v>RenewalMPV SUVElectricSATPAllAll</v>
      </c>
      <c r="G516" s="17" t="s">
        <v>218</v>
      </c>
      <c r="H516" s="17" t="s">
        <v>132</v>
      </c>
      <c r="I516" s="17" t="s">
        <v>130</v>
      </c>
      <c r="J516" s="17" t="s">
        <v>95</v>
      </c>
      <c r="K516" s="17" t="s">
        <v>207</v>
      </c>
      <c r="L516" s="17" t="s">
        <v>207</v>
      </c>
      <c r="M516" s="27">
        <v>0.3</v>
      </c>
      <c r="N516" s="27">
        <v>0.17499999999999999</v>
      </c>
      <c r="O516" s="27">
        <v>0</v>
      </c>
      <c r="P516" s="27">
        <v>0.24</v>
      </c>
      <c r="Q516" s="27">
        <v>0.42</v>
      </c>
      <c r="R516" s="27">
        <v>0</v>
      </c>
      <c r="S516" s="27">
        <v>0</v>
      </c>
      <c r="T516" s="27">
        <v>0</v>
      </c>
      <c r="U516" s="27">
        <v>0</v>
      </c>
      <c r="V516" s="27">
        <v>0.38</v>
      </c>
      <c r="W516" s="27">
        <v>0.27</v>
      </c>
      <c r="X516" s="27">
        <v>0</v>
      </c>
      <c r="Y516" s="27">
        <v>0.36499999999999999</v>
      </c>
      <c r="Z516" s="27">
        <v>0.3</v>
      </c>
      <c r="AA516" s="27">
        <v>0</v>
      </c>
      <c r="AB516" s="27">
        <v>0.27500000000000002</v>
      </c>
      <c r="AC516" s="27">
        <v>0.24</v>
      </c>
      <c r="AD516" s="27">
        <v>0.45</v>
      </c>
      <c r="AE516" s="27">
        <v>0</v>
      </c>
      <c r="AF516" s="27">
        <v>0</v>
      </c>
      <c r="AG516" s="27">
        <v>0</v>
      </c>
      <c r="AH516" s="27">
        <v>0.38</v>
      </c>
      <c r="AI516" s="27">
        <v>0</v>
      </c>
      <c r="AJ516" s="27">
        <v>0</v>
      </c>
      <c r="AK516" s="27">
        <v>0</v>
      </c>
      <c r="AL516" s="27">
        <v>0.38</v>
      </c>
      <c r="AM516" s="27">
        <v>0.38</v>
      </c>
      <c r="AN516" s="27">
        <v>0.42</v>
      </c>
      <c r="AO516" s="27">
        <v>0.42</v>
      </c>
      <c r="AP516" s="27">
        <v>0.38</v>
      </c>
      <c r="AQ516" s="27">
        <v>0.3</v>
      </c>
      <c r="AR516" s="27">
        <v>0</v>
      </c>
      <c r="AS516" s="27">
        <v>0</v>
      </c>
      <c r="AT516" s="27">
        <v>0</v>
      </c>
      <c r="AU516" s="27">
        <v>0</v>
      </c>
      <c r="AV516" s="27">
        <v>0</v>
      </c>
      <c r="AW516" s="27">
        <v>0.3</v>
      </c>
      <c r="AX516" s="27">
        <v>0.32</v>
      </c>
      <c r="AY516" s="27">
        <v>0.35</v>
      </c>
      <c r="AZ516" s="27">
        <v>0.35</v>
      </c>
      <c r="BA516" s="27">
        <v>0.35</v>
      </c>
      <c r="BB516" s="27">
        <v>0.35</v>
      </c>
      <c r="BC516" s="27">
        <v>0</v>
      </c>
      <c r="BD516" s="27">
        <v>0</v>
      </c>
      <c r="BE516" s="27">
        <v>0.25</v>
      </c>
      <c r="BF516" s="27">
        <v>0.35</v>
      </c>
      <c r="BG516" s="27">
        <v>0.17499999999999999</v>
      </c>
      <c r="BH516" s="27">
        <v>0.3</v>
      </c>
      <c r="BI516" s="27">
        <v>0.3</v>
      </c>
      <c r="BJ516" s="27">
        <v>0.3</v>
      </c>
      <c r="BK516" s="27">
        <v>0.36499999999999999</v>
      </c>
      <c r="BL516" s="27">
        <v>0.3</v>
      </c>
      <c r="BM516" s="27">
        <v>0.28000000000000003</v>
      </c>
      <c r="BN516" s="27">
        <v>0.33</v>
      </c>
      <c r="BO516" s="27">
        <v>0.25</v>
      </c>
    </row>
    <row r="517" spans="6:67" hidden="1" x14ac:dyDescent="0.3">
      <c r="F517" s="17" t="str">
        <f t="shared" si="8"/>
        <v>RenewalMPV SUVOther Than DieselSATPAllAll</v>
      </c>
      <c r="G517" s="17" t="s">
        <v>218</v>
      </c>
      <c r="H517" s="17" t="s">
        <v>132</v>
      </c>
      <c r="I517" s="17" t="s">
        <v>131</v>
      </c>
      <c r="J517" s="17" t="s">
        <v>95</v>
      </c>
      <c r="K517" s="17" t="s">
        <v>207</v>
      </c>
      <c r="L517" s="17" t="s">
        <v>207</v>
      </c>
      <c r="M517" s="27">
        <v>0.3</v>
      </c>
      <c r="N517" s="27">
        <v>0.17499999999999999</v>
      </c>
      <c r="O517" s="27">
        <v>0</v>
      </c>
      <c r="P517" s="27">
        <v>0.24</v>
      </c>
      <c r="Q517" s="27">
        <v>0.42</v>
      </c>
      <c r="R517" s="27">
        <v>0</v>
      </c>
      <c r="S517" s="27">
        <v>0</v>
      </c>
      <c r="T517" s="27">
        <v>0</v>
      </c>
      <c r="U517" s="27">
        <v>0</v>
      </c>
      <c r="V517" s="27">
        <v>0.38</v>
      </c>
      <c r="W517" s="27">
        <v>0.27</v>
      </c>
      <c r="X517" s="27">
        <v>0</v>
      </c>
      <c r="Y517" s="27">
        <v>0.36499999999999999</v>
      </c>
      <c r="Z517" s="27">
        <v>0.3</v>
      </c>
      <c r="AA517" s="27">
        <v>0</v>
      </c>
      <c r="AB517" s="27">
        <v>0.27500000000000002</v>
      </c>
      <c r="AC517" s="27">
        <v>0.24</v>
      </c>
      <c r="AD517" s="27">
        <v>0.45</v>
      </c>
      <c r="AE517" s="27">
        <v>0</v>
      </c>
      <c r="AF517" s="27">
        <v>0</v>
      </c>
      <c r="AG517" s="27">
        <v>0</v>
      </c>
      <c r="AH517" s="27">
        <v>0.38</v>
      </c>
      <c r="AI517" s="27">
        <v>0</v>
      </c>
      <c r="AJ517" s="27">
        <v>0</v>
      </c>
      <c r="AK517" s="27">
        <v>0</v>
      </c>
      <c r="AL517" s="27">
        <v>0.38</v>
      </c>
      <c r="AM517" s="27">
        <v>0.38</v>
      </c>
      <c r="AN517" s="27">
        <v>0.42</v>
      </c>
      <c r="AO517" s="27">
        <v>0.42</v>
      </c>
      <c r="AP517" s="27">
        <v>0.38</v>
      </c>
      <c r="AQ517" s="27">
        <v>0.3</v>
      </c>
      <c r="AR517" s="27">
        <v>0</v>
      </c>
      <c r="AS517" s="27">
        <v>0</v>
      </c>
      <c r="AT517" s="27">
        <v>0</v>
      </c>
      <c r="AU517" s="27">
        <v>0</v>
      </c>
      <c r="AV517" s="27">
        <v>0</v>
      </c>
      <c r="AW517" s="27">
        <v>0.3</v>
      </c>
      <c r="AX517" s="27">
        <v>0.32</v>
      </c>
      <c r="AY517" s="27">
        <v>0.4</v>
      </c>
      <c r="AZ517" s="27">
        <v>0.4</v>
      </c>
      <c r="BA517" s="27">
        <v>0.35</v>
      </c>
      <c r="BB517" s="27">
        <v>0.35</v>
      </c>
      <c r="BC517" s="27">
        <v>0</v>
      </c>
      <c r="BD517" s="27">
        <v>0</v>
      </c>
      <c r="BE517" s="27">
        <v>0.25</v>
      </c>
      <c r="BF517" s="27">
        <v>0.35</v>
      </c>
      <c r="BG517" s="27">
        <v>0.17499999999999999</v>
      </c>
      <c r="BH517" s="27">
        <v>0.3</v>
      </c>
      <c r="BI517" s="27">
        <v>0.3</v>
      </c>
      <c r="BJ517" s="27">
        <v>0.3</v>
      </c>
      <c r="BK517" s="27">
        <v>0.36499999999999999</v>
      </c>
      <c r="BL517" s="27">
        <v>0.3</v>
      </c>
      <c r="BM517" s="27">
        <v>0.28000000000000003</v>
      </c>
      <c r="BN517" s="27">
        <v>0.33</v>
      </c>
      <c r="BO517" s="27">
        <v>0.25</v>
      </c>
    </row>
    <row r="518" spans="6:67" hidden="1" x14ac:dyDescent="0.3">
      <c r="F518" s="17" t="str">
        <f t="shared" si="8"/>
        <v>RenewalMid SizeDieselSATPAllAll</v>
      </c>
      <c r="G518" s="17" t="s">
        <v>227</v>
      </c>
      <c r="H518" s="17" t="s">
        <v>132</v>
      </c>
      <c r="I518" s="17" t="s">
        <v>129</v>
      </c>
      <c r="J518" s="17" t="s">
        <v>95</v>
      </c>
      <c r="K518" s="17" t="s">
        <v>207</v>
      </c>
      <c r="L518" s="17" t="s">
        <v>207</v>
      </c>
      <c r="M518" s="27">
        <v>0</v>
      </c>
      <c r="N518" s="27">
        <v>0.17499999999999999</v>
      </c>
      <c r="O518" s="27">
        <v>0</v>
      </c>
      <c r="P518" s="27">
        <v>0</v>
      </c>
      <c r="Q518" s="27">
        <v>0.3</v>
      </c>
      <c r="R518" s="27">
        <v>0</v>
      </c>
      <c r="S518" s="27">
        <v>0</v>
      </c>
      <c r="T518" s="27">
        <v>0</v>
      </c>
      <c r="U518" s="27">
        <v>0</v>
      </c>
      <c r="V518" s="27">
        <v>0.19</v>
      </c>
      <c r="W518" s="27">
        <v>0.27</v>
      </c>
      <c r="X518" s="27">
        <v>0</v>
      </c>
      <c r="Y518" s="27">
        <v>0.25</v>
      </c>
      <c r="Z518" s="27">
        <v>0</v>
      </c>
      <c r="AA518" s="27">
        <v>0</v>
      </c>
      <c r="AB518" s="27">
        <v>0.23</v>
      </c>
      <c r="AC518" s="27">
        <v>0</v>
      </c>
      <c r="AD518" s="27">
        <v>0.35</v>
      </c>
      <c r="AE518" s="27">
        <v>0</v>
      </c>
      <c r="AF518" s="27">
        <v>0</v>
      </c>
      <c r="AG518" s="27">
        <v>0</v>
      </c>
      <c r="AH518" s="27">
        <v>0.38</v>
      </c>
      <c r="AI518" s="27">
        <v>0</v>
      </c>
      <c r="AJ518" s="27">
        <v>0</v>
      </c>
      <c r="AK518" s="27">
        <v>0</v>
      </c>
      <c r="AL518" s="27">
        <v>0.35</v>
      </c>
      <c r="AM518" s="27">
        <v>0</v>
      </c>
      <c r="AN518" s="27">
        <v>0.28999999999999998</v>
      </c>
      <c r="AO518" s="27">
        <v>0.28999999999999998</v>
      </c>
      <c r="AP518" s="27">
        <v>0.35</v>
      </c>
      <c r="AQ518" s="27">
        <v>0</v>
      </c>
      <c r="AR518" s="27">
        <v>0</v>
      </c>
      <c r="AS518" s="27">
        <v>0</v>
      </c>
      <c r="AT518" s="27">
        <v>0</v>
      </c>
      <c r="AU518" s="27">
        <v>0</v>
      </c>
      <c r="AV518" s="27">
        <v>0</v>
      </c>
      <c r="AW518" s="27">
        <v>0</v>
      </c>
      <c r="AX518" s="27">
        <v>0.1</v>
      </c>
      <c r="AY518" s="27">
        <v>0.3</v>
      </c>
      <c r="AZ518" s="27">
        <v>0.3</v>
      </c>
      <c r="BA518" s="27">
        <v>0.2</v>
      </c>
      <c r="BB518" s="27">
        <v>0.2</v>
      </c>
      <c r="BC518" s="27">
        <v>0</v>
      </c>
      <c r="BD518" s="27">
        <v>0</v>
      </c>
      <c r="BE518" s="27">
        <v>0.1</v>
      </c>
      <c r="BF518" s="27">
        <v>0.25</v>
      </c>
      <c r="BG518" s="27">
        <v>0.17499999999999999</v>
      </c>
      <c r="BH518" s="27">
        <v>0.2</v>
      </c>
      <c r="BI518" s="27">
        <v>0.2</v>
      </c>
      <c r="BJ518" s="27">
        <v>0.2</v>
      </c>
      <c r="BK518" s="27">
        <v>0.17</v>
      </c>
      <c r="BL518" s="27">
        <v>0</v>
      </c>
      <c r="BM518" s="27">
        <v>0.28000000000000003</v>
      </c>
      <c r="BN518" s="27">
        <v>0.33</v>
      </c>
      <c r="BO518" s="27">
        <v>0.1</v>
      </c>
    </row>
    <row r="519" spans="6:67" hidden="1" x14ac:dyDescent="0.3">
      <c r="F519" s="17" t="str">
        <f t="shared" ref="F519:F565" si="9">H519&amp;G519&amp;I519&amp;J519&amp;K519&amp;L519</f>
        <v>RenewalMid SizeCNGSATPAllAll</v>
      </c>
      <c r="G519" s="17" t="s">
        <v>227</v>
      </c>
      <c r="H519" s="17" t="s">
        <v>132</v>
      </c>
      <c r="I519" s="17" t="s">
        <v>125</v>
      </c>
      <c r="J519" s="17" t="s">
        <v>95</v>
      </c>
      <c r="K519" s="17" t="s">
        <v>207</v>
      </c>
      <c r="L519" s="17" t="s">
        <v>207</v>
      </c>
      <c r="M519" s="27">
        <v>0.3</v>
      </c>
      <c r="N519" s="27">
        <v>0.17499999999999999</v>
      </c>
      <c r="O519" s="27">
        <v>0</v>
      </c>
      <c r="P519" s="27">
        <v>0.24</v>
      </c>
      <c r="Q519" s="27">
        <v>0.3</v>
      </c>
      <c r="R519" s="27">
        <v>0</v>
      </c>
      <c r="S519" s="27">
        <v>0</v>
      </c>
      <c r="T519" s="27">
        <v>0</v>
      </c>
      <c r="U519" s="27">
        <v>0</v>
      </c>
      <c r="V519" s="27">
        <v>0.38</v>
      </c>
      <c r="W519" s="27">
        <v>0.27</v>
      </c>
      <c r="X519" s="27">
        <v>0</v>
      </c>
      <c r="Y519" s="27">
        <v>0.36499999999999999</v>
      </c>
      <c r="Z519" s="27">
        <v>0.3</v>
      </c>
      <c r="AA519" s="27">
        <v>0</v>
      </c>
      <c r="AB519" s="27">
        <v>0.27500000000000002</v>
      </c>
      <c r="AC519" s="27">
        <v>0.24</v>
      </c>
      <c r="AD519" s="27">
        <v>0.35</v>
      </c>
      <c r="AE519" s="27">
        <v>0</v>
      </c>
      <c r="AF519" s="27">
        <v>0</v>
      </c>
      <c r="AG519" s="27">
        <v>0</v>
      </c>
      <c r="AH519" s="27">
        <v>0.38</v>
      </c>
      <c r="AI519" s="27">
        <v>0</v>
      </c>
      <c r="AJ519" s="27">
        <v>0</v>
      </c>
      <c r="AK519" s="27">
        <v>0</v>
      </c>
      <c r="AL519" s="27">
        <v>0.38</v>
      </c>
      <c r="AM519" s="27">
        <v>0.38</v>
      </c>
      <c r="AN519" s="27">
        <v>0.42</v>
      </c>
      <c r="AO519" s="27">
        <v>0.42</v>
      </c>
      <c r="AP519" s="27">
        <v>0.38</v>
      </c>
      <c r="AQ519" s="27">
        <v>0.3</v>
      </c>
      <c r="AR519" s="27">
        <v>0</v>
      </c>
      <c r="AS519" s="27">
        <v>0</v>
      </c>
      <c r="AT519" s="27">
        <v>0</v>
      </c>
      <c r="AU519" s="27">
        <v>0</v>
      </c>
      <c r="AV519" s="27">
        <v>0</v>
      </c>
      <c r="AW519" s="27">
        <v>0</v>
      </c>
      <c r="AX519" s="27">
        <v>0.1</v>
      </c>
      <c r="AY519" s="27">
        <v>0.25</v>
      </c>
      <c r="AZ519" s="27">
        <v>0.25</v>
      </c>
      <c r="BA519" s="27">
        <v>0.2</v>
      </c>
      <c r="BB519" s="27">
        <v>0.2</v>
      </c>
      <c r="BC519" s="27">
        <v>0</v>
      </c>
      <c r="BD519" s="27">
        <v>0</v>
      </c>
      <c r="BE519" s="27">
        <v>0.1</v>
      </c>
      <c r="BF519" s="27">
        <v>0.35</v>
      </c>
      <c r="BG519" s="27">
        <v>0.17499999999999999</v>
      </c>
      <c r="BH519" s="27">
        <v>0.2</v>
      </c>
      <c r="BI519" s="27">
        <v>0.2</v>
      </c>
      <c r="BJ519" s="27">
        <v>0.2</v>
      </c>
      <c r="BK519" s="27">
        <v>0.36499999999999999</v>
      </c>
      <c r="BL519" s="27">
        <v>0.3</v>
      </c>
      <c r="BM519" s="27">
        <v>0.28000000000000003</v>
      </c>
      <c r="BN519" s="27">
        <v>0.33</v>
      </c>
      <c r="BO519" s="27">
        <v>0.1</v>
      </c>
    </row>
    <row r="520" spans="6:67" hidden="1" x14ac:dyDescent="0.3">
      <c r="F520" s="17" t="str">
        <f t="shared" si="9"/>
        <v>RenewalMid SizeElectricSATPAllAll</v>
      </c>
      <c r="G520" s="17" t="s">
        <v>227</v>
      </c>
      <c r="H520" s="17" t="s">
        <v>132</v>
      </c>
      <c r="I520" s="17" t="s">
        <v>130</v>
      </c>
      <c r="J520" s="17" t="s">
        <v>95</v>
      </c>
      <c r="K520" s="17" t="s">
        <v>207</v>
      </c>
      <c r="L520" s="17" t="s">
        <v>207</v>
      </c>
      <c r="M520" s="27">
        <v>0.3</v>
      </c>
      <c r="N520" s="27">
        <v>0.17499999999999999</v>
      </c>
      <c r="O520" s="27">
        <v>0</v>
      </c>
      <c r="P520" s="27">
        <v>0.24</v>
      </c>
      <c r="Q520" s="27">
        <v>0.38</v>
      </c>
      <c r="R520" s="27">
        <v>0</v>
      </c>
      <c r="S520" s="27">
        <v>0</v>
      </c>
      <c r="T520" s="27">
        <v>0</v>
      </c>
      <c r="U520" s="27">
        <v>0</v>
      </c>
      <c r="V520" s="27">
        <v>0.38</v>
      </c>
      <c r="W520" s="27">
        <v>0.27</v>
      </c>
      <c r="X520" s="27">
        <v>0</v>
      </c>
      <c r="Y520" s="27">
        <v>0.36499999999999999</v>
      </c>
      <c r="Z520" s="27">
        <v>0.3</v>
      </c>
      <c r="AA520" s="27">
        <v>0</v>
      </c>
      <c r="AB520" s="27">
        <v>0.27500000000000002</v>
      </c>
      <c r="AC520" s="27">
        <v>0.24</v>
      </c>
      <c r="AD520" s="27">
        <v>0.35</v>
      </c>
      <c r="AE520" s="27">
        <v>0</v>
      </c>
      <c r="AF520" s="27">
        <v>0</v>
      </c>
      <c r="AG520" s="27">
        <v>0</v>
      </c>
      <c r="AH520" s="27">
        <v>0.38</v>
      </c>
      <c r="AI520" s="27">
        <v>0</v>
      </c>
      <c r="AJ520" s="27">
        <v>0</v>
      </c>
      <c r="AK520" s="27">
        <v>0</v>
      </c>
      <c r="AL520" s="27">
        <v>0.38</v>
      </c>
      <c r="AM520" s="27">
        <v>0.38</v>
      </c>
      <c r="AN520" s="27">
        <v>0.42</v>
      </c>
      <c r="AO520" s="27">
        <v>0.42</v>
      </c>
      <c r="AP520" s="27">
        <v>0.38</v>
      </c>
      <c r="AQ520" s="27">
        <v>0.3</v>
      </c>
      <c r="AR520" s="27">
        <v>0</v>
      </c>
      <c r="AS520" s="27">
        <v>0</v>
      </c>
      <c r="AT520" s="27">
        <v>0</v>
      </c>
      <c r="AU520" s="27">
        <v>0</v>
      </c>
      <c r="AV520" s="27">
        <v>0</v>
      </c>
      <c r="AW520" s="27">
        <v>0.25</v>
      </c>
      <c r="AX520" s="27">
        <v>0.32</v>
      </c>
      <c r="AY520" s="27">
        <v>0.35</v>
      </c>
      <c r="AZ520" s="27">
        <v>0.35</v>
      </c>
      <c r="BA520" s="27">
        <v>0.35</v>
      </c>
      <c r="BB520" s="27">
        <v>0.35</v>
      </c>
      <c r="BC520" s="27">
        <v>0</v>
      </c>
      <c r="BD520" s="27">
        <v>0</v>
      </c>
      <c r="BE520" s="27">
        <v>0.25</v>
      </c>
      <c r="BF520" s="27">
        <v>0.35</v>
      </c>
      <c r="BG520" s="27">
        <v>0.17499999999999999</v>
      </c>
      <c r="BH520" s="27">
        <v>0.3</v>
      </c>
      <c r="BI520" s="27">
        <v>0.3</v>
      </c>
      <c r="BJ520" s="27">
        <v>0.3</v>
      </c>
      <c r="BK520" s="27">
        <v>0.36499999999999999</v>
      </c>
      <c r="BL520" s="27">
        <v>0.3</v>
      </c>
      <c r="BM520" s="27">
        <v>0.28000000000000003</v>
      </c>
      <c r="BN520" s="27">
        <v>0.33</v>
      </c>
      <c r="BO520" s="27">
        <v>0.25</v>
      </c>
    </row>
    <row r="521" spans="6:67" hidden="1" x14ac:dyDescent="0.3">
      <c r="F521" s="17" t="str">
        <f t="shared" si="9"/>
        <v>RenewalMid SizeOther Than DieselSATPAllAll</v>
      </c>
      <c r="G521" s="17" t="s">
        <v>227</v>
      </c>
      <c r="H521" s="17" t="s">
        <v>132</v>
      </c>
      <c r="I521" s="17" t="s">
        <v>131</v>
      </c>
      <c r="J521" s="17" t="s">
        <v>95</v>
      </c>
      <c r="K521" s="17" t="s">
        <v>207</v>
      </c>
      <c r="L521" s="17" t="s">
        <v>207</v>
      </c>
      <c r="M521" s="27">
        <v>0.3</v>
      </c>
      <c r="N521" s="27">
        <v>0.17499999999999999</v>
      </c>
      <c r="O521" s="27">
        <v>0</v>
      </c>
      <c r="P521" s="27">
        <v>0.24</v>
      </c>
      <c r="Q521" s="27">
        <v>0.38</v>
      </c>
      <c r="R521" s="27">
        <v>0</v>
      </c>
      <c r="S521" s="27">
        <v>0</v>
      </c>
      <c r="T521" s="27">
        <v>0</v>
      </c>
      <c r="U521" s="27">
        <v>0</v>
      </c>
      <c r="V521" s="27">
        <v>0.38</v>
      </c>
      <c r="W521" s="27">
        <v>0.27</v>
      </c>
      <c r="X521" s="27">
        <v>0</v>
      </c>
      <c r="Y521" s="27">
        <v>0.36499999999999999</v>
      </c>
      <c r="Z521" s="27">
        <v>0.3</v>
      </c>
      <c r="AA521" s="27">
        <v>0</v>
      </c>
      <c r="AB521" s="27">
        <v>0.27500000000000002</v>
      </c>
      <c r="AC521" s="27">
        <v>0.24</v>
      </c>
      <c r="AD521" s="27">
        <v>0.35</v>
      </c>
      <c r="AE521" s="27">
        <v>0</v>
      </c>
      <c r="AF521" s="27">
        <v>0</v>
      </c>
      <c r="AG521" s="27">
        <v>0</v>
      </c>
      <c r="AH521" s="27">
        <v>0.38</v>
      </c>
      <c r="AI521" s="27">
        <v>0</v>
      </c>
      <c r="AJ521" s="27">
        <v>0</v>
      </c>
      <c r="AK521" s="27">
        <v>0</v>
      </c>
      <c r="AL521" s="27">
        <v>0.38</v>
      </c>
      <c r="AM521" s="27">
        <v>0.38</v>
      </c>
      <c r="AN521" s="27">
        <v>0.42</v>
      </c>
      <c r="AO521" s="27">
        <v>0.42</v>
      </c>
      <c r="AP521" s="27">
        <v>0.38</v>
      </c>
      <c r="AQ521" s="27">
        <v>0.3</v>
      </c>
      <c r="AR521" s="27">
        <v>0</v>
      </c>
      <c r="AS521" s="27">
        <v>0</v>
      </c>
      <c r="AT521" s="27">
        <v>0</v>
      </c>
      <c r="AU521" s="27">
        <v>0</v>
      </c>
      <c r="AV521" s="27">
        <v>0</v>
      </c>
      <c r="AW521" s="27">
        <v>0.25</v>
      </c>
      <c r="AX521" s="27">
        <v>0.32</v>
      </c>
      <c r="AY521" s="27">
        <v>0.4</v>
      </c>
      <c r="AZ521" s="27">
        <v>0.4</v>
      </c>
      <c r="BA521" s="27">
        <v>0.35</v>
      </c>
      <c r="BB521" s="27">
        <v>0.35</v>
      </c>
      <c r="BC521" s="27">
        <v>0</v>
      </c>
      <c r="BD521" s="27">
        <v>0</v>
      </c>
      <c r="BE521" s="27">
        <v>0.25</v>
      </c>
      <c r="BF521" s="27">
        <v>0.35</v>
      </c>
      <c r="BG521" s="27">
        <v>0.17499999999999999</v>
      </c>
      <c r="BH521" s="27">
        <v>0.3</v>
      </c>
      <c r="BI521" s="27">
        <v>0.3</v>
      </c>
      <c r="BJ521" s="27">
        <v>0.3</v>
      </c>
      <c r="BK521" s="27">
        <v>0.36499999999999999</v>
      </c>
      <c r="BL521" s="27">
        <v>0.3</v>
      </c>
      <c r="BM521" s="27">
        <v>0.28000000000000003</v>
      </c>
      <c r="BN521" s="27">
        <v>0.33</v>
      </c>
      <c r="BO521" s="27">
        <v>0.25</v>
      </c>
    </row>
    <row r="522" spans="6:67" hidden="1" x14ac:dyDescent="0.3">
      <c r="F522" s="17" t="str">
        <f t="shared" si="9"/>
        <v>RenewalUltra High EndDieselSATPAllAll</v>
      </c>
      <c r="G522" s="17" t="s">
        <v>238</v>
      </c>
      <c r="H522" s="17" t="s">
        <v>132</v>
      </c>
      <c r="I522" s="17" t="s">
        <v>129</v>
      </c>
      <c r="J522" s="17" t="s">
        <v>95</v>
      </c>
      <c r="K522" s="17" t="s">
        <v>207</v>
      </c>
      <c r="L522" s="17" t="s">
        <v>207</v>
      </c>
      <c r="M522" s="27">
        <v>0</v>
      </c>
      <c r="N522" s="27">
        <v>0.17499999999999999</v>
      </c>
      <c r="O522" s="27">
        <v>0</v>
      </c>
      <c r="P522" s="27">
        <v>0</v>
      </c>
      <c r="Q522" s="27">
        <v>0.2</v>
      </c>
      <c r="R522" s="27">
        <v>0</v>
      </c>
      <c r="S522" s="27">
        <v>0</v>
      </c>
      <c r="T522" s="27">
        <v>0</v>
      </c>
      <c r="U522" s="27">
        <v>0</v>
      </c>
      <c r="V522" s="27">
        <v>0.19</v>
      </c>
      <c r="W522" s="27">
        <v>0.27</v>
      </c>
      <c r="X522" s="27">
        <v>0</v>
      </c>
      <c r="Y522" s="27">
        <v>0.25</v>
      </c>
      <c r="Z522" s="27">
        <v>0</v>
      </c>
      <c r="AA522" s="27">
        <v>0</v>
      </c>
      <c r="AB522" s="27">
        <v>0.23</v>
      </c>
      <c r="AC522" s="27">
        <v>0</v>
      </c>
      <c r="AD522" s="27">
        <v>0.2</v>
      </c>
      <c r="AE522" s="27">
        <v>0</v>
      </c>
      <c r="AF522" s="27">
        <v>0</v>
      </c>
      <c r="AG522" s="27">
        <v>0</v>
      </c>
      <c r="AH522" s="27">
        <v>0.38</v>
      </c>
      <c r="AI522" s="27">
        <v>0</v>
      </c>
      <c r="AJ522" s="27">
        <v>0</v>
      </c>
      <c r="AK522" s="27">
        <v>0</v>
      </c>
      <c r="AL522" s="27">
        <v>0.35</v>
      </c>
      <c r="AM522" s="27">
        <v>0</v>
      </c>
      <c r="AN522" s="27">
        <v>0.28999999999999998</v>
      </c>
      <c r="AO522" s="27">
        <v>0.28999999999999998</v>
      </c>
      <c r="AP522" s="27">
        <v>0.35</v>
      </c>
      <c r="AQ522" s="27">
        <v>0</v>
      </c>
      <c r="AR522" s="27">
        <v>0</v>
      </c>
      <c r="AS522" s="27">
        <v>0</v>
      </c>
      <c r="AT522" s="27">
        <v>0</v>
      </c>
      <c r="AU522" s="27">
        <v>0</v>
      </c>
      <c r="AV522" s="27">
        <v>0</v>
      </c>
      <c r="AW522" s="27">
        <v>0.2</v>
      </c>
      <c r="AX522" s="27">
        <v>0.1</v>
      </c>
      <c r="AY522" s="27">
        <v>0.3</v>
      </c>
      <c r="AZ522" s="27">
        <v>0.3</v>
      </c>
      <c r="BA522" s="27">
        <v>0.2</v>
      </c>
      <c r="BB522" s="27">
        <v>0.2</v>
      </c>
      <c r="BC522" s="27">
        <v>0</v>
      </c>
      <c r="BD522" s="27">
        <v>0</v>
      </c>
      <c r="BE522" s="27">
        <v>0.15</v>
      </c>
      <c r="BF522" s="27">
        <v>0.25</v>
      </c>
      <c r="BG522" s="27">
        <v>0.17499999999999999</v>
      </c>
      <c r="BH522" s="27">
        <v>0.2</v>
      </c>
      <c r="BI522" s="27">
        <v>0.2</v>
      </c>
      <c r="BJ522" s="27">
        <v>0.2</v>
      </c>
      <c r="BK522" s="27">
        <v>0.17</v>
      </c>
      <c r="BL522" s="27">
        <v>0</v>
      </c>
      <c r="BM522" s="27">
        <v>0.28000000000000003</v>
      </c>
      <c r="BN522" s="27">
        <v>0.33</v>
      </c>
      <c r="BO522" s="27">
        <v>0.15</v>
      </c>
    </row>
    <row r="523" spans="6:67" hidden="1" x14ac:dyDescent="0.3">
      <c r="F523" s="17" t="str">
        <f t="shared" si="9"/>
        <v>RenewalUltra High EndCNGSATPAllAll</v>
      </c>
      <c r="G523" s="17" t="s">
        <v>238</v>
      </c>
      <c r="H523" s="17" t="s">
        <v>132</v>
      </c>
      <c r="I523" s="17" t="s">
        <v>125</v>
      </c>
      <c r="J523" s="17" t="s">
        <v>95</v>
      </c>
      <c r="K523" s="17" t="s">
        <v>207</v>
      </c>
      <c r="L523" s="17" t="s">
        <v>207</v>
      </c>
      <c r="M523" s="27">
        <v>0.3</v>
      </c>
      <c r="N523" s="27">
        <v>0.17499999999999999</v>
      </c>
      <c r="O523" s="27">
        <v>0</v>
      </c>
      <c r="P523" s="27">
        <v>0.24</v>
      </c>
      <c r="Q523" s="27">
        <v>0.2</v>
      </c>
      <c r="R523" s="27">
        <v>0</v>
      </c>
      <c r="S523" s="27">
        <v>0</v>
      </c>
      <c r="T523" s="27">
        <v>0</v>
      </c>
      <c r="U523" s="27">
        <v>0</v>
      </c>
      <c r="V523" s="27">
        <v>0.38</v>
      </c>
      <c r="W523" s="27">
        <v>0.27</v>
      </c>
      <c r="X523" s="27">
        <v>0</v>
      </c>
      <c r="Y523" s="27">
        <v>0.36499999999999999</v>
      </c>
      <c r="Z523" s="27">
        <v>0.3</v>
      </c>
      <c r="AA523" s="27">
        <v>0</v>
      </c>
      <c r="AB523" s="27">
        <v>0.27500000000000002</v>
      </c>
      <c r="AC523" s="27">
        <v>0.24</v>
      </c>
      <c r="AD523" s="27">
        <v>0.2</v>
      </c>
      <c r="AE523" s="27">
        <v>0</v>
      </c>
      <c r="AF523" s="27">
        <v>0</v>
      </c>
      <c r="AG523" s="27">
        <v>0</v>
      </c>
      <c r="AH523" s="27">
        <v>0.38</v>
      </c>
      <c r="AI523" s="27">
        <v>0</v>
      </c>
      <c r="AJ523" s="27">
        <v>0</v>
      </c>
      <c r="AK523" s="27">
        <v>0</v>
      </c>
      <c r="AL523" s="27">
        <v>0.38</v>
      </c>
      <c r="AM523" s="27">
        <v>0.38</v>
      </c>
      <c r="AN523" s="27">
        <v>0.42</v>
      </c>
      <c r="AO523" s="27">
        <v>0.42</v>
      </c>
      <c r="AP523" s="27">
        <v>0.38</v>
      </c>
      <c r="AQ523" s="27">
        <v>0.3</v>
      </c>
      <c r="AR523" s="27">
        <v>0</v>
      </c>
      <c r="AS523" s="27">
        <v>0</v>
      </c>
      <c r="AT523" s="27">
        <v>0</v>
      </c>
      <c r="AU523" s="27">
        <v>0</v>
      </c>
      <c r="AV523" s="27">
        <v>0</v>
      </c>
      <c r="AW523" s="27">
        <v>0.2</v>
      </c>
      <c r="AX523" s="27">
        <v>0.1</v>
      </c>
      <c r="AY523" s="27">
        <v>0.25</v>
      </c>
      <c r="AZ523" s="27">
        <v>0.25</v>
      </c>
      <c r="BA523" s="27">
        <v>0.2</v>
      </c>
      <c r="BB523" s="27">
        <v>0.2</v>
      </c>
      <c r="BC523" s="27">
        <v>0</v>
      </c>
      <c r="BD523" s="27">
        <v>0</v>
      </c>
      <c r="BE523" s="27">
        <v>0.15</v>
      </c>
      <c r="BF523" s="27">
        <v>0.35</v>
      </c>
      <c r="BG523" s="27">
        <v>0.17499999999999999</v>
      </c>
      <c r="BH523" s="27">
        <v>0.2</v>
      </c>
      <c r="BI523" s="27">
        <v>0.2</v>
      </c>
      <c r="BJ523" s="27">
        <v>0.2</v>
      </c>
      <c r="BK523" s="27">
        <v>0.36499999999999999</v>
      </c>
      <c r="BL523" s="27">
        <v>0.3</v>
      </c>
      <c r="BM523" s="27">
        <v>0.28000000000000003</v>
      </c>
      <c r="BN523" s="27">
        <v>0.33</v>
      </c>
      <c r="BO523" s="27">
        <v>0.15</v>
      </c>
    </row>
    <row r="524" spans="6:67" hidden="1" x14ac:dyDescent="0.3">
      <c r="F524" s="17" t="str">
        <f t="shared" si="9"/>
        <v>RenewalUltra High EndElectricSATPAllAll</v>
      </c>
      <c r="G524" s="17" t="s">
        <v>238</v>
      </c>
      <c r="H524" s="17" t="s">
        <v>132</v>
      </c>
      <c r="I524" s="17" t="s">
        <v>130</v>
      </c>
      <c r="J524" s="17" t="s">
        <v>95</v>
      </c>
      <c r="K524" s="17" t="s">
        <v>207</v>
      </c>
      <c r="L524" s="17" t="s">
        <v>207</v>
      </c>
      <c r="M524" s="27">
        <v>0.3</v>
      </c>
      <c r="N524" s="27">
        <v>0.17499999999999999</v>
      </c>
      <c r="O524" s="27">
        <v>0</v>
      </c>
      <c r="P524" s="27">
        <v>0.24</v>
      </c>
      <c r="Q524" s="27">
        <v>0.2</v>
      </c>
      <c r="R524" s="27">
        <v>0</v>
      </c>
      <c r="S524" s="27">
        <v>0</v>
      </c>
      <c r="T524" s="27">
        <v>0</v>
      </c>
      <c r="U524" s="27">
        <v>0</v>
      </c>
      <c r="V524" s="27">
        <v>0.38</v>
      </c>
      <c r="W524" s="27">
        <v>0.27</v>
      </c>
      <c r="X524" s="27">
        <v>0</v>
      </c>
      <c r="Y524" s="27">
        <v>0.36499999999999999</v>
      </c>
      <c r="Z524" s="27">
        <v>0.3</v>
      </c>
      <c r="AA524" s="27">
        <v>0</v>
      </c>
      <c r="AB524" s="27">
        <v>0.27500000000000002</v>
      </c>
      <c r="AC524" s="27">
        <v>0.24</v>
      </c>
      <c r="AD524" s="27">
        <v>0.2</v>
      </c>
      <c r="AE524" s="27">
        <v>0</v>
      </c>
      <c r="AF524" s="27">
        <v>0</v>
      </c>
      <c r="AG524" s="27">
        <v>0</v>
      </c>
      <c r="AH524" s="27">
        <v>0.38</v>
      </c>
      <c r="AI524" s="27">
        <v>0</v>
      </c>
      <c r="AJ524" s="27">
        <v>0</v>
      </c>
      <c r="AK524" s="27">
        <v>0</v>
      </c>
      <c r="AL524" s="27">
        <v>0.38</v>
      </c>
      <c r="AM524" s="27">
        <v>0.38</v>
      </c>
      <c r="AN524" s="27">
        <v>0.42</v>
      </c>
      <c r="AO524" s="27">
        <v>0.42</v>
      </c>
      <c r="AP524" s="27">
        <v>0.38</v>
      </c>
      <c r="AQ524" s="27">
        <v>0.3</v>
      </c>
      <c r="AR524" s="27">
        <v>0</v>
      </c>
      <c r="AS524" s="27">
        <v>0</v>
      </c>
      <c r="AT524" s="27">
        <v>0</v>
      </c>
      <c r="AU524" s="27">
        <v>0</v>
      </c>
      <c r="AV524" s="27">
        <v>0</v>
      </c>
      <c r="AW524" s="27">
        <v>0.2</v>
      </c>
      <c r="AX524" s="27">
        <v>0.32</v>
      </c>
      <c r="AY524" s="27">
        <v>0.35</v>
      </c>
      <c r="AZ524" s="27">
        <v>0.35</v>
      </c>
      <c r="BA524" s="27">
        <v>0.35</v>
      </c>
      <c r="BB524" s="27">
        <v>0.35</v>
      </c>
      <c r="BC524" s="27">
        <v>0</v>
      </c>
      <c r="BD524" s="27">
        <v>0</v>
      </c>
      <c r="BE524" s="27">
        <v>0.15</v>
      </c>
      <c r="BF524" s="27">
        <v>0.35</v>
      </c>
      <c r="BG524" s="27">
        <v>0.17499999999999999</v>
      </c>
      <c r="BH524" s="27">
        <v>0.3</v>
      </c>
      <c r="BI524" s="27">
        <v>0.3</v>
      </c>
      <c r="BJ524" s="27">
        <v>0.3</v>
      </c>
      <c r="BK524" s="27">
        <v>0.36499999999999999</v>
      </c>
      <c r="BL524" s="27">
        <v>0.3</v>
      </c>
      <c r="BM524" s="27">
        <v>0.28000000000000003</v>
      </c>
      <c r="BN524" s="27">
        <v>0.33</v>
      </c>
      <c r="BO524" s="27">
        <v>0.15</v>
      </c>
    </row>
    <row r="525" spans="6:67" hidden="1" x14ac:dyDescent="0.3">
      <c r="F525" s="17" t="str">
        <f t="shared" si="9"/>
        <v>RenewalUltra High EndOther Than DieselSATPAllAll</v>
      </c>
      <c r="G525" s="17" t="s">
        <v>238</v>
      </c>
      <c r="H525" s="17" t="s">
        <v>132</v>
      </c>
      <c r="I525" s="17" t="s">
        <v>131</v>
      </c>
      <c r="J525" s="17" t="s">
        <v>95</v>
      </c>
      <c r="K525" s="17" t="s">
        <v>207</v>
      </c>
      <c r="L525" s="17" t="s">
        <v>207</v>
      </c>
      <c r="M525" s="27">
        <v>0.3</v>
      </c>
      <c r="N525" s="27">
        <v>0.17499999999999999</v>
      </c>
      <c r="O525" s="27">
        <v>0</v>
      </c>
      <c r="P525" s="27">
        <v>0.24</v>
      </c>
      <c r="Q525" s="27">
        <v>0.2</v>
      </c>
      <c r="R525" s="27">
        <v>0</v>
      </c>
      <c r="S525" s="27">
        <v>0</v>
      </c>
      <c r="T525" s="27">
        <v>0</v>
      </c>
      <c r="U525" s="27">
        <v>0</v>
      </c>
      <c r="V525" s="27">
        <v>0.38</v>
      </c>
      <c r="W525" s="27">
        <v>0.27</v>
      </c>
      <c r="X525" s="27">
        <v>0</v>
      </c>
      <c r="Y525" s="27">
        <v>0.36499999999999999</v>
      </c>
      <c r="Z525" s="27">
        <v>0.3</v>
      </c>
      <c r="AA525" s="27">
        <v>0</v>
      </c>
      <c r="AB525" s="27">
        <v>0.27500000000000002</v>
      </c>
      <c r="AC525" s="27">
        <v>0.24</v>
      </c>
      <c r="AD525" s="27">
        <v>0.2</v>
      </c>
      <c r="AE525" s="27">
        <v>0</v>
      </c>
      <c r="AF525" s="27">
        <v>0</v>
      </c>
      <c r="AG525" s="27">
        <v>0</v>
      </c>
      <c r="AH525" s="27">
        <v>0.38</v>
      </c>
      <c r="AI525" s="27">
        <v>0</v>
      </c>
      <c r="AJ525" s="27">
        <v>0</v>
      </c>
      <c r="AK525" s="27">
        <v>0</v>
      </c>
      <c r="AL525" s="27">
        <v>0.38</v>
      </c>
      <c r="AM525" s="27">
        <v>0.38</v>
      </c>
      <c r="AN525" s="27">
        <v>0.42</v>
      </c>
      <c r="AO525" s="27">
        <v>0.42</v>
      </c>
      <c r="AP525" s="27">
        <v>0.38</v>
      </c>
      <c r="AQ525" s="27">
        <v>0.3</v>
      </c>
      <c r="AR525" s="27">
        <v>0</v>
      </c>
      <c r="AS525" s="27">
        <v>0</v>
      </c>
      <c r="AT525" s="27">
        <v>0</v>
      </c>
      <c r="AU525" s="27">
        <v>0</v>
      </c>
      <c r="AV525" s="27">
        <v>0</v>
      </c>
      <c r="AW525" s="27">
        <v>0.2</v>
      </c>
      <c r="AX525" s="27">
        <v>0.32</v>
      </c>
      <c r="AY525" s="27">
        <v>0.4</v>
      </c>
      <c r="AZ525" s="27">
        <v>0.4</v>
      </c>
      <c r="BA525" s="27">
        <v>0.35</v>
      </c>
      <c r="BB525" s="27">
        <v>0.35</v>
      </c>
      <c r="BC525" s="27">
        <v>0</v>
      </c>
      <c r="BD525" s="27">
        <v>0</v>
      </c>
      <c r="BE525" s="27">
        <v>0.15</v>
      </c>
      <c r="BF525" s="27">
        <v>0.35</v>
      </c>
      <c r="BG525" s="27">
        <v>0.17499999999999999</v>
      </c>
      <c r="BH525" s="27">
        <v>0.3</v>
      </c>
      <c r="BI525" s="27">
        <v>0.3</v>
      </c>
      <c r="BJ525" s="27">
        <v>0.3</v>
      </c>
      <c r="BK525" s="27">
        <v>0.36499999999999999</v>
      </c>
      <c r="BL525" s="27">
        <v>0.3</v>
      </c>
      <c r="BM525" s="27">
        <v>0.28000000000000003</v>
      </c>
      <c r="BN525" s="27">
        <v>0.33</v>
      </c>
      <c r="BO525" s="27">
        <v>0.15</v>
      </c>
    </row>
    <row r="526" spans="6:67" hidden="1" x14ac:dyDescent="0.3">
      <c r="F526" s="17" t="str">
        <f t="shared" si="9"/>
        <v>RenewalMiniDieselSATPAllAll</v>
      </c>
      <c r="G526" s="17" t="s">
        <v>248</v>
      </c>
      <c r="H526" s="17" t="s">
        <v>132</v>
      </c>
      <c r="I526" s="17" t="s">
        <v>129</v>
      </c>
      <c r="J526" s="17" t="s">
        <v>95</v>
      </c>
      <c r="K526" s="17" t="s">
        <v>207</v>
      </c>
      <c r="L526" s="17" t="s">
        <v>207</v>
      </c>
      <c r="M526" s="27">
        <v>0</v>
      </c>
      <c r="N526" s="27">
        <v>0.17499999999999999</v>
      </c>
      <c r="O526" s="27">
        <v>0</v>
      </c>
      <c r="P526" s="27">
        <v>0</v>
      </c>
      <c r="Q526" s="27">
        <v>0.3</v>
      </c>
      <c r="R526" s="27">
        <v>0</v>
      </c>
      <c r="S526" s="27">
        <v>0</v>
      </c>
      <c r="T526" s="27">
        <v>0</v>
      </c>
      <c r="U526" s="27">
        <v>0</v>
      </c>
      <c r="V526" s="27">
        <v>0.19</v>
      </c>
      <c r="W526" s="27">
        <v>0.27</v>
      </c>
      <c r="X526" s="27">
        <v>0</v>
      </c>
      <c r="Y526" s="27">
        <v>0.25</v>
      </c>
      <c r="Z526" s="27">
        <v>0</v>
      </c>
      <c r="AA526" s="27">
        <v>0</v>
      </c>
      <c r="AB526" s="27">
        <v>0.23</v>
      </c>
      <c r="AC526" s="27">
        <v>0</v>
      </c>
      <c r="AD526" s="27">
        <v>0.35</v>
      </c>
      <c r="AE526" s="27">
        <v>0</v>
      </c>
      <c r="AF526" s="27">
        <v>0</v>
      </c>
      <c r="AG526" s="27">
        <v>0</v>
      </c>
      <c r="AH526" s="27">
        <v>0.38</v>
      </c>
      <c r="AI526" s="27">
        <v>0</v>
      </c>
      <c r="AJ526" s="27">
        <v>0</v>
      </c>
      <c r="AK526" s="27">
        <v>0</v>
      </c>
      <c r="AL526" s="27">
        <v>0.35</v>
      </c>
      <c r="AM526" s="27">
        <v>0</v>
      </c>
      <c r="AN526" s="27">
        <v>0.28999999999999998</v>
      </c>
      <c r="AO526" s="27">
        <v>0.28999999999999998</v>
      </c>
      <c r="AP526" s="27">
        <v>0.35</v>
      </c>
      <c r="AQ526" s="27">
        <v>0</v>
      </c>
      <c r="AR526" s="27">
        <v>0</v>
      </c>
      <c r="AS526" s="27">
        <v>0</v>
      </c>
      <c r="AT526" s="27">
        <v>0</v>
      </c>
      <c r="AU526" s="27">
        <v>0</v>
      </c>
      <c r="AV526" s="27">
        <v>0</v>
      </c>
      <c r="AW526" s="27">
        <v>0</v>
      </c>
      <c r="AX526" s="27">
        <v>0.1</v>
      </c>
      <c r="AY526" s="27">
        <v>0.3</v>
      </c>
      <c r="AZ526" s="27">
        <v>0.3</v>
      </c>
      <c r="BA526" s="27">
        <v>0.2</v>
      </c>
      <c r="BB526" s="27">
        <v>0.2</v>
      </c>
      <c r="BC526" s="27">
        <v>0</v>
      </c>
      <c r="BD526" s="27">
        <v>0</v>
      </c>
      <c r="BE526" s="27">
        <v>0.1</v>
      </c>
      <c r="BF526" s="27">
        <v>0.25</v>
      </c>
      <c r="BG526" s="27">
        <v>0.17499999999999999</v>
      </c>
      <c r="BH526" s="27">
        <v>0.2</v>
      </c>
      <c r="BI526" s="27">
        <v>0.2</v>
      </c>
      <c r="BJ526" s="27">
        <v>0.2</v>
      </c>
      <c r="BK526" s="27">
        <v>0.17</v>
      </c>
      <c r="BL526" s="27">
        <v>0</v>
      </c>
      <c r="BM526" s="27">
        <v>0.28000000000000003</v>
      </c>
      <c r="BN526" s="27">
        <v>0.33</v>
      </c>
      <c r="BO526" s="27">
        <v>0.1</v>
      </c>
    </row>
    <row r="527" spans="6:67" hidden="1" x14ac:dyDescent="0.3">
      <c r="F527" s="17" t="str">
        <f t="shared" si="9"/>
        <v>RenewalMiniCNGSATPAllAll</v>
      </c>
      <c r="G527" s="17" t="s">
        <v>248</v>
      </c>
      <c r="H527" s="17" t="s">
        <v>132</v>
      </c>
      <c r="I527" s="17" t="s">
        <v>125</v>
      </c>
      <c r="J527" s="17" t="s">
        <v>95</v>
      </c>
      <c r="K527" s="17" t="s">
        <v>207</v>
      </c>
      <c r="L527" s="17" t="s">
        <v>207</v>
      </c>
      <c r="M527" s="27">
        <v>0.3</v>
      </c>
      <c r="N527" s="27">
        <v>0.17499999999999999</v>
      </c>
      <c r="O527" s="27">
        <v>0</v>
      </c>
      <c r="P527" s="27">
        <v>0.24</v>
      </c>
      <c r="Q527" s="27">
        <v>0.3</v>
      </c>
      <c r="R527" s="27">
        <v>0</v>
      </c>
      <c r="S527" s="27">
        <v>0</v>
      </c>
      <c r="T527" s="27">
        <v>0</v>
      </c>
      <c r="U527" s="27">
        <v>0</v>
      </c>
      <c r="V527" s="27">
        <v>0.38</v>
      </c>
      <c r="W527" s="27">
        <v>0.27</v>
      </c>
      <c r="X527" s="27">
        <v>0</v>
      </c>
      <c r="Y527" s="27">
        <v>0.36499999999999999</v>
      </c>
      <c r="Z527" s="27">
        <v>0.3</v>
      </c>
      <c r="AA527" s="27">
        <v>0</v>
      </c>
      <c r="AB527" s="27">
        <v>0.27500000000000002</v>
      </c>
      <c r="AC527" s="27">
        <v>0.24</v>
      </c>
      <c r="AD527" s="27">
        <v>0.35</v>
      </c>
      <c r="AE527" s="27">
        <v>0</v>
      </c>
      <c r="AF527" s="27">
        <v>0</v>
      </c>
      <c r="AG527" s="27">
        <v>0</v>
      </c>
      <c r="AH527" s="27">
        <v>0.38</v>
      </c>
      <c r="AI527" s="27">
        <v>0</v>
      </c>
      <c r="AJ527" s="27">
        <v>0</v>
      </c>
      <c r="AK527" s="27">
        <v>0</v>
      </c>
      <c r="AL527" s="27">
        <v>0.38</v>
      </c>
      <c r="AM527" s="27">
        <v>0.38</v>
      </c>
      <c r="AN527" s="27">
        <v>0.42</v>
      </c>
      <c r="AO527" s="27">
        <v>0.42</v>
      </c>
      <c r="AP527" s="27">
        <v>0.38</v>
      </c>
      <c r="AQ527" s="27">
        <v>0.3</v>
      </c>
      <c r="AR527" s="27">
        <v>0</v>
      </c>
      <c r="AS527" s="27">
        <v>0</v>
      </c>
      <c r="AT527" s="27">
        <v>0</v>
      </c>
      <c r="AU527" s="27">
        <v>0</v>
      </c>
      <c r="AV527" s="27">
        <v>0</v>
      </c>
      <c r="AW527" s="27">
        <v>0</v>
      </c>
      <c r="AX527" s="27">
        <v>0.1</v>
      </c>
      <c r="AY527" s="27">
        <v>0.25</v>
      </c>
      <c r="AZ527" s="27">
        <v>0.25</v>
      </c>
      <c r="BA527" s="27">
        <v>0.2</v>
      </c>
      <c r="BB527" s="27">
        <v>0.2</v>
      </c>
      <c r="BC527" s="27">
        <v>0</v>
      </c>
      <c r="BD527" s="27">
        <v>0</v>
      </c>
      <c r="BE527" s="27">
        <v>0.1</v>
      </c>
      <c r="BF527" s="27">
        <v>0.35</v>
      </c>
      <c r="BG527" s="27">
        <v>0.17499999999999999</v>
      </c>
      <c r="BH527" s="27">
        <v>0.2</v>
      </c>
      <c r="BI527" s="27">
        <v>0.2</v>
      </c>
      <c r="BJ527" s="27">
        <v>0.2</v>
      </c>
      <c r="BK527" s="27">
        <v>0.36499999999999999</v>
      </c>
      <c r="BL527" s="27">
        <v>0.3</v>
      </c>
      <c r="BM527" s="27">
        <v>0.28000000000000003</v>
      </c>
      <c r="BN527" s="27">
        <v>0.33</v>
      </c>
      <c r="BO527" s="27">
        <v>0.1</v>
      </c>
    </row>
    <row r="528" spans="6:67" hidden="1" x14ac:dyDescent="0.3">
      <c r="F528" s="17" t="str">
        <f t="shared" si="9"/>
        <v>RenewalMiniElectricSATPAllAll</v>
      </c>
      <c r="G528" s="17" t="s">
        <v>248</v>
      </c>
      <c r="H528" s="17" t="s">
        <v>132</v>
      </c>
      <c r="I528" s="17" t="s">
        <v>130</v>
      </c>
      <c r="J528" s="17" t="s">
        <v>95</v>
      </c>
      <c r="K528" s="17" t="s">
        <v>207</v>
      </c>
      <c r="L528" s="17" t="s">
        <v>207</v>
      </c>
      <c r="M528" s="27">
        <v>0.3</v>
      </c>
      <c r="N528" s="27">
        <v>0.17499999999999999</v>
      </c>
      <c r="O528" s="27">
        <v>0</v>
      </c>
      <c r="P528" s="27">
        <v>0.24</v>
      </c>
      <c r="Q528" s="27">
        <v>0.38</v>
      </c>
      <c r="R528" s="27">
        <v>0</v>
      </c>
      <c r="S528" s="27">
        <v>0</v>
      </c>
      <c r="T528" s="27">
        <v>0</v>
      </c>
      <c r="U528" s="27">
        <v>0</v>
      </c>
      <c r="V528" s="27">
        <v>0.38</v>
      </c>
      <c r="W528" s="27">
        <v>0.27</v>
      </c>
      <c r="X528" s="27">
        <v>0</v>
      </c>
      <c r="Y528" s="27">
        <v>0.36499999999999999</v>
      </c>
      <c r="Z528" s="27">
        <v>0.3</v>
      </c>
      <c r="AA528" s="27">
        <v>0</v>
      </c>
      <c r="AB528" s="27">
        <v>0.27500000000000002</v>
      </c>
      <c r="AC528" s="27">
        <v>0.24</v>
      </c>
      <c r="AD528" s="27">
        <v>0.35</v>
      </c>
      <c r="AE528" s="27">
        <v>0</v>
      </c>
      <c r="AF528" s="27">
        <v>0</v>
      </c>
      <c r="AG528" s="27">
        <v>0</v>
      </c>
      <c r="AH528" s="27">
        <v>0.38</v>
      </c>
      <c r="AI528" s="27">
        <v>0</v>
      </c>
      <c r="AJ528" s="27">
        <v>0</v>
      </c>
      <c r="AK528" s="27">
        <v>0</v>
      </c>
      <c r="AL528" s="27">
        <v>0.38</v>
      </c>
      <c r="AM528" s="27">
        <v>0.38</v>
      </c>
      <c r="AN528" s="27">
        <v>0.42</v>
      </c>
      <c r="AO528" s="27">
        <v>0.42</v>
      </c>
      <c r="AP528" s="27">
        <v>0.38</v>
      </c>
      <c r="AQ528" s="27">
        <v>0.3</v>
      </c>
      <c r="AR528" s="27">
        <v>0</v>
      </c>
      <c r="AS528" s="27">
        <v>0</v>
      </c>
      <c r="AT528" s="27">
        <v>0</v>
      </c>
      <c r="AU528" s="27">
        <v>0</v>
      </c>
      <c r="AV528" s="27">
        <v>0</v>
      </c>
      <c r="AW528" s="27">
        <v>0.25</v>
      </c>
      <c r="AX528" s="27">
        <v>0.32</v>
      </c>
      <c r="AY528" s="27">
        <v>0.35</v>
      </c>
      <c r="AZ528" s="27">
        <v>0.35</v>
      </c>
      <c r="BA528" s="27">
        <v>0.35</v>
      </c>
      <c r="BB528" s="27">
        <v>0.35</v>
      </c>
      <c r="BC528" s="27">
        <v>0</v>
      </c>
      <c r="BD528" s="27">
        <v>0</v>
      </c>
      <c r="BE528" s="27">
        <v>0.25</v>
      </c>
      <c r="BF528" s="27">
        <v>0.35</v>
      </c>
      <c r="BG528" s="27">
        <v>0.17499999999999999</v>
      </c>
      <c r="BH528" s="27">
        <v>0.3</v>
      </c>
      <c r="BI528" s="27">
        <v>0.3</v>
      </c>
      <c r="BJ528" s="27">
        <v>0.3</v>
      </c>
      <c r="BK528" s="27">
        <v>0.36499999999999999</v>
      </c>
      <c r="BL528" s="27">
        <v>0.3</v>
      </c>
      <c r="BM528" s="27">
        <v>0.28000000000000003</v>
      </c>
      <c r="BN528" s="27">
        <v>0.33</v>
      </c>
      <c r="BO528" s="27">
        <v>0.25</v>
      </c>
    </row>
    <row r="529" spans="6:67" hidden="1" x14ac:dyDescent="0.3">
      <c r="F529" s="17" t="str">
        <f t="shared" si="9"/>
        <v>RenewalMiniOther Than DieselSATPAllAll</v>
      </c>
      <c r="G529" s="17" t="s">
        <v>248</v>
      </c>
      <c r="H529" s="17" t="s">
        <v>132</v>
      </c>
      <c r="I529" s="17" t="s">
        <v>131</v>
      </c>
      <c r="J529" s="17" t="s">
        <v>95</v>
      </c>
      <c r="K529" s="17" t="s">
        <v>207</v>
      </c>
      <c r="L529" s="17" t="s">
        <v>207</v>
      </c>
      <c r="M529" s="27">
        <v>0.3</v>
      </c>
      <c r="N529" s="27">
        <v>0.17499999999999999</v>
      </c>
      <c r="O529" s="27">
        <v>0</v>
      </c>
      <c r="P529" s="27">
        <v>0.24</v>
      </c>
      <c r="Q529" s="27">
        <v>0.38</v>
      </c>
      <c r="R529" s="27">
        <v>0</v>
      </c>
      <c r="S529" s="27">
        <v>0</v>
      </c>
      <c r="T529" s="27">
        <v>0</v>
      </c>
      <c r="U529" s="27">
        <v>0</v>
      </c>
      <c r="V529" s="27">
        <v>0.38</v>
      </c>
      <c r="W529" s="27">
        <v>0.27</v>
      </c>
      <c r="X529" s="27">
        <v>0</v>
      </c>
      <c r="Y529" s="27">
        <v>0.36499999999999999</v>
      </c>
      <c r="Z529" s="27">
        <v>0.3</v>
      </c>
      <c r="AA529" s="27">
        <v>0</v>
      </c>
      <c r="AB529" s="27">
        <v>0.27500000000000002</v>
      </c>
      <c r="AC529" s="27">
        <v>0.24</v>
      </c>
      <c r="AD529" s="27">
        <v>0.35</v>
      </c>
      <c r="AE529" s="27">
        <v>0</v>
      </c>
      <c r="AF529" s="27">
        <v>0</v>
      </c>
      <c r="AG529" s="27">
        <v>0</v>
      </c>
      <c r="AH529" s="27">
        <v>0.38</v>
      </c>
      <c r="AI529" s="27">
        <v>0</v>
      </c>
      <c r="AJ529" s="27">
        <v>0</v>
      </c>
      <c r="AK529" s="27">
        <v>0</v>
      </c>
      <c r="AL529" s="27">
        <v>0.38</v>
      </c>
      <c r="AM529" s="27">
        <v>0.38</v>
      </c>
      <c r="AN529" s="27">
        <v>0.42</v>
      </c>
      <c r="AO529" s="27">
        <v>0.42</v>
      </c>
      <c r="AP529" s="27">
        <v>0.38</v>
      </c>
      <c r="AQ529" s="27">
        <v>0.3</v>
      </c>
      <c r="AR529" s="27">
        <v>0</v>
      </c>
      <c r="AS529" s="27">
        <v>0</v>
      </c>
      <c r="AT529" s="27">
        <v>0</v>
      </c>
      <c r="AU529" s="27">
        <v>0</v>
      </c>
      <c r="AV529" s="27">
        <v>0</v>
      </c>
      <c r="AW529" s="27">
        <v>0.25</v>
      </c>
      <c r="AX529" s="27">
        <v>0.32</v>
      </c>
      <c r="AY529" s="27">
        <v>0.4</v>
      </c>
      <c r="AZ529" s="27">
        <v>0.4</v>
      </c>
      <c r="BA529" s="27">
        <v>0.35</v>
      </c>
      <c r="BB529" s="27">
        <v>0.35</v>
      </c>
      <c r="BC529" s="27">
        <v>0</v>
      </c>
      <c r="BD529" s="27">
        <v>0</v>
      </c>
      <c r="BE529" s="27">
        <v>0.25</v>
      </c>
      <c r="BF529" s="27">
        <v>0.35</v>
      </c>
      <c r="BG529" s="27">
        <v>0.17499999999999999</v>
      </c>
      <c r="BH529" s="27">
        <v>0.3</v>
      </c>
      <c r="BI529" s="27">
        <v>0.3</v>
      </c>
      <c r="BJ529" s="27">
        <v>0.3</v>
      </c>
      <c r="BK529" s="27">
        <v>0.36499999999999999</v>
      </c>
      <c r="BL529" s="27">
        <v>0.3</v>
      </c>
      <c r="BM529" s="27">
        <v>0.28000000000000003</v>
      </c>
      <c r="BN529" s="27">
        <v>0.33</v>
      </c>
      <c r="BO529" s="27">
        <v>0.25</v>
      </c>
    </row>
    <row r="530" spans="6:67" hidden="1" x14ac:dyDescent="0.3">
      <c r="F530" s="17" t="str">
        <f t="shared" si="9"/>
        <v>RenewalHigh EndDieselSATPAllAll</v>
      </c>
      <c r="G530" s="17" t="s">
        <v>257</v>
      </c>
      <c r="H530" s="17" t="s">
        <v>132</v>
      </c>
      <c r="I530" s="17" t="s">
        <v>129</v>
      </c>
      <c r="J530" s="17" t="s">
        <v>95</v>
      </c>
      <c r="K530" s="17" t="s">
        <v>207</v>
      </c>
      <c r="L530" s="17" t="s">
        <v>207</v>
      </c>
      <c r="M530" s="27">
        <v>0</v>
      </c>
      <c r="N530" s="27">
        <v>0.17499999999999999</v>
      </c>
      <c r="O530" s="27">
        <v>0</v>
      </c>
      <c r="P530" s="27">
        <v>0</v>
      </c>
      <c r="Q530" s="27">
        <v>0.2</v>
      </c>
      <c r="R530" s="27">
        <v>0</v>
      </c>
      <c r="S530" s="27">
        <v>0</v>
      </c>
      <c r="T530" s="27">
        <v>0</v>
      </c>
      <c r="U530" s="27">
        <v>0</v>
      </c>
      <c r="V530" s="27">
        <v>0.19</v>
      </c>
      <c r="W530" s="27">
        <v>0.27</v>
      </c>
      <c r="X530" s="27">
        <v>0</v>
      </c>
      <c r="Y530" s="27">
        <v>0.25</v>
      </c>
      <c r="Z530" s="27">
        <v>0</v>
      </c>
      <c r="AA530" s="27">
        <v>0</v>
      </c>
      <c r="AB530" s="27">
        <v>0.23</v>
      </c>
      <c r="AC530" s="27">
        <v>0</v>
      </c>
      <c r="AD530" s="27">
        <v>0.2</v>
      </c>
      <c r="AE530" s="27">
        <v>0</v>
      </c>
      <c r="AF530" s="27">
        <v>0</v>
      </c>
      <c r="AG530" s="27">
        <v>0</v>
      </c>
      <c r="AH530" s="27">
        <v>0.38</v>
      </c>
      <c r="AI530" s="27">
        <v>0</v>
      </c>
      <c r="AJ530" s="27">
        <v>0</v>
      </c>
      <c r="AK530" s="27">
        <v>0</v>
      </c>
      <c r="AL530" s="27">
        <v>0.35</v>
      </c>
      <c r="AM530" s="27">
        <v>0</v>
      </c>
      <c r="AN530" s="27">
        <v>0.28999999999999998</v>
      </c>
      <c r="AO530" s="27">
        <v>0.28999999999999998</v>
      </c>
      <c r="AP530" s="27">
        <v>0.35</v>
      </c>
      <c r="AQ530" s="27">
        <v>0</v>
      </c>
      <c r="AR530" s="27">
        <v>0</v>
      </c>
      <c r="AS530" s="27">
        <v>0</v>
      </c>
      <c r="AT530" s="27">
        <v>0</v>
      </c>
      <c r="AU530" s="27">
        <v>0</v>
      </c>
      <c r="AV530" s="27">
        <v>0</v>
      </c>
      <c r="AW530" s="27">
        <v>0.2</v>
      </c>
      <c r="AX530" s="27">
        <v>0.1</v>
      </c>
      <c r="AY530" s="27">
        <v>0.3</v>
      </c>
      <c r="AZ530" s="27">
        <v>0.3</v>
      </c>
      <c r="BA530" s="27">
        <v>0.2</v>
      </c>
      <c r="BB530" s="27">
        <v>0.2</v>
      </c>
      <c r="BC530" s="27">
        <v>0</v>
      </c>
      <c r="BD530" s="27">
        <v>0</v>
      </c>
      <c r="BE530" s="27">
        <v>0.15</v>
      </c>
      <c r="BF530" s="27">
        <v>0.25</v>
      </c>
      <c r="BG530" s="27">
        <v>0.17499999999999999</v>
      </c>
      <c r="BH530" s="27">
        <v>0.2</v>
      </c>
      <c r="BI530" s="27">
        <v>0.2</v>
      </c>
      <c r="BJ530" s="27">
        <v>0.2</v>
      </c>
      <c r="BK530" s="27">
        <v>0.17</v>
      </c>
      <c r="BL530" s="27">
        <v>0</v>
      </c>
      <c r="BM530" s="27">
        <v>0.28000000000000003</v>
      </c>
      <c r="BN530" s="27">
        <v>0.33</v>
      </c>
      <c r="BO530" s="27">
        <v>0.15</v>
      </c>
    </row>
    <row r="531" spans="6:67" hidden="1" x14ac:dyDescent="0.3">
      <c r="F531" s="17" t="str">
        <f t="shared" si="9"/>
        <v>RenewalHigh EndCNGSATPAllAll</v>
      </c>
      <c r="G531" s="17" t="s">
        <v>257</v>
      </c>
      <c r="H531" s="17" t="s">
        <v>132</v>
      </c>
      <c r="I531" s="17" t="s">
        <v>125</v>
      </c>
      <c r="J531" s="17" t="s">
        <v>95</v>
      </c>
      <c r="K531" s="17" t="s">
        <v>207</v>
      </c>
      <c r="L531" s="17" t="s">
        <v>207</v>
      </c>
      <c r="M531" s="27">
        <v>0.3</v>
      </c>
      <c r="N531" s="27">
        <v>0.17499999999999999</v>
      </c>
      <c r="O531" s="27">
        <v>0</v>
      </c>
      <c r="P531" s="27">
        <v>0.24</v>
      </c>
      <c r="Q531" s="27">
        <v>0.2</v>
      </c>
      <c r="R531" s="27">
        <v>0</v>
      </c>
      <c r="S531" s="27">
        <v>0</v>
      </c>
      <c r="T531" s="27">
        <v>0</v>
      </c>
      <c r="U531" s="27">
        <v>0</v>
      </c>
      <c r="V531" s="27">
        <v>0.38</v>
      </c>
      <c r="W531" s="27">
        <v>0.27</v>
      </c>
      <c r="X531" s="27">
        <v>0</v>
      </c>
      <c r="Y531" s="27">
        <v>0.36499999999999999</v>
      </c>
      <c r="Z531" s="27">
        <v>0.3</v>
      </c>
      <c r="AA531" s="27">
        <v>0</v>
      </c>
      <c r="AB531" s="27">
        <v>0.27500000000000002</v>
      </c>
      <c r="AC531" s="27">
        <v>0.24</v>
      </c>
      <c r="AD531" s="27">
        <v>0.2</v>
      </c>
      <c r="AE531" s="27">
        <v>0</v>
      </c>
      <c r="AF531" s="27">
        <v>0</v>
      </c>
      <c r="AG531" s="27">
        <v>0</v>
      </c>
      <c r="AH531" s="27">
        <v>0.38</v>
      </c>
      <c r="AI531" s="27">
        <v>0</v>
      </c>
      <c r="AJ531" s="27">
        <v>0</v>
      </c>
      <c r="AK531" s="27">
        <v>0</v>
      </c>
      <c r="AL531" s="27">
        <v>0.38</v>
      </c>
      <c r="AM531" s="27">
        <v>0.38</v>
      </c>
      <c r="AN531" s="27">
        <v>0.42</v>
      </c>
      <c r="AO531" s="27">
        <v>0.42</v>
      </c>
      <c r="AP531" s="27">
        <v>0.38</v>
      </c>
      <c r="AQ531" s="27">
        <v>0.3</v>
      </c>
      <c r="AR531" s="27">
        <v>0</v>
      </c>
      <c r="AS531" s="27">
        <v>0</v>
      </c>
      <c r="AT531" s="27">
        <v>0</v>
      </c>
      <c r="AU531" s="27">
        <v>0</v>
      </c>
      <c r="AV531" s="27">
        <v>0</v>
      </c>
      <c r="AW531" s="27">
        <v>0.2</v>
      </c>
      <c r="AX531" s="27">
        <v>0.1</v>
      </c>
      <c r="AY531" s="27">
        <v>0.25</v>
      </c>
      <c r="AZ531" s="27">
        <v>0.25</v>
      </c>
      <c r="BA531" s="27">
        <v>0.2</v>
      </c>
      <c r="BB531" s="27">
        <v>0.2</v>
      </c>
      <c r="BC531" s="27">
        <v>0</v>
      </c>
      <c r="BD531" s="27">
        <v>0</v>
      </c>
      <c r="BE531" s="27">
        <v>0.15</v>
      </c>
      <c r="BF531" s="27">
        <v>0.35</v>
      </c>
      <c r="BG531" s="27">
        <v>0.17499999999999999</v>
      </c>
      <c r="BH531" s="27">
        <v>0.2</v>
      </c>
      <c r="BI531" s="27">
        <v>0.2</v>
      </c>
      <c r="BJ531" s="27">
        <v>0.2</v>
      </c>
      <c r="BK531" s="27">
        <v>0.36499999999999999</v>
      </c>
      <c r="BL531" s="27">
        <v>0.3</v>
      </c>
      <c r="BM531" s="27">
        <v>0.28000000000000003</v>
      </c>
      <c r="BN531" s="27">
        <v>0.33</v>
      </c>
      <c r="BO531" s="27">
        <v>0.15</v>
      </c>
    </row>
    <row r="532" spans="6:67" hidden="1" x14ac:dyDescent="0.3">
      <c r="F532" s="17" t="str">
        <f t="shared" si="9"/>
        <v>RenewalHigh EndElectricSATPAllAll</v>
      </c>
      <c r="G532" s="17" t="s">
        <v>257</v>
      </c>
      <c r="H532" s="17" t="s">
        <v>132</v>
      </c>
      <c r="I532" s="17" t="s">
        <v>130</v>
      </c>
      <c r="J532" s="17" t="s">
        <v>95</v>
      </c>
      <c r="K532" s="17" t="s">
        <v>207</v>
      </c>
      <c r="L532" s="17" t="s">
        <v>207</v>
      </c>
      <c r="M532" s="27">
        <v>0.3</v>
      </c>
      <c r="N532" s="27">
        <v>0.17499999999999999</v>
      </c>
      <c r="O532" s="27">
        <v>0</v>
      </c>
      <c r="P532" s="27">
        <v>0.24</v>
      </c>
      <c r="Q532" s="27">
        <v>0.2</v>
      </c>
      <c r="R532" s="27">
        <v>0</v>
      </c>
      <c r="S532" s="27">
        <v>0</v>
      </c>
      <c r="T532" s="27">
        <v>0</v>
      </c>
      <c r="U532" s="27">
        <v>0</v>
      </c>
      <c r="V532" s="27">
        <v>0.38</v>
      </c>
      <c r="W532" s="27">
        <v>0.27</v>
      </c>
      <c r="X532" s="27">
        <v>0</v>
      </c>
      <c r="Y532" s="27">
        <v>0.36499999999999999</v>
      </c>
      <c r="Z532" s="27">
        <v>0.3</v>
      </c>
      <c r="AA532" s="27">
        <v>0</v>
      </c>
      <c r="AB532" s="27">
        <v>0.27500000000000002</v>
      </c>
      <c r="AC532" s="27">
        <v>0.24</v>
      </c>
      <c r="AD532" s="27">
        <v>0.2</v>
      </c>
      <c r="AE532" s="27">
        <v>0</v>
      </c>
      <c r="AF532" s="27">
        <v>0</v>
      </c>
      <c r="AG532" s="27">
        <v>0</v>
      </c>
      <c r="AH532" s="27">
        <v>0.38</v>
      </c>
      <c r="AI532" s="27">
        <v>0</v>
      </c>
      <c r="AJ532" s="27">
        <v>0</v>
      </c>
      <c r="AK532" s="27">
        <v>0</v>
      </c>
      <c r="AL532" s="27">
        <v>0.38</v>
      </c>
      <c r="AM532" s="27">
        <v>0.38</v>
      </c>
      <c r="AN532" s="27">
        <v>0.42</v>
      </c>
      <c r="AO532" s="27">
        <v>0.42</v>
      </c>
      <c r="AP532" s="27">
        <v>0.38</v>
      </c>
      <c r="AQ532" s="27">
        <v>0.3</v>
      </c>
      <c r="AR532" s="27">
        <v>0</v>
      </c>
      <c r="AS532" s="27">
        <v>0</v>
      </c>
      <c r="AT532" s="27">
        <v>0</v>
      </c>
      <c r="AU532" s="27">
        <v>0</v>
      </c>
      <c r="AV532" s="27">
        <v>0</v>
      </c>
      <c r="AW532" s="27">
        <v>0.2</v>
      </c>
      <c r="AX532" s="27">
        <v>0.32</v>
      </c>
      <c r="AY532" s="27">
        <v>0.35</v>
      </c>
      <c r="AZ532" s="27">
        <v>0.35</v>
      </c>
      <c r="BA532" s="27">
        <v>0.35</v>
      </c>
      <c r="BB532" s="27">
        <v>0.35</v>
      </c>
      <c r="BC532" s="27">
        <v>0</v>
      </c>
      <c r="BD532" s="27">
        <v>0</v>
      </c>
      <c r="BE532" s="27">
        <v>0.15</v>
      </c>
      <c r="BF532" s="27">
        <v>0.35</v>
      </c>
      <c r="BG532" s="27">
        <v>0.17499999999999999</v>
      </c>
      <c r="BH532" s="27">
        <v>0.3</v>
      </c>
      <c r="BI532" s="27">
        <v>0.3</v>
      </c>
      <c r="BJ532" s="27">
        <v>0.3</v>
      </c>
      <c r="BK532" s="27">
        <v>0.36499999999999999</v>
      </c>
      <c r="BL532" s="27">
        <v>0.3</v>
      </c>
      <c r="BM532" s="27">
        <v>0.28000000000000003</v>
      </c>
      <c r="BN532" s="27">
        <v>0.33</v>
      </c>
      <c r="BO532" s="27">
        <v>0.15</v>
      </c>
    </row>
    <row r="533" spans="6:67" hidden="1" x14ac:dyDescent="0.3">
      <c r="F533" s="17" t="str">
        <f t="shared" si="9"/>
        <v>RenewalHigh EndOther Than DieselSATPAllAll</v>
      </c>
      <c r="G533" s="17" t="s">
        <v>257</v>
      </c>
      <c r="H533" s="17" t="s">
        <v>132</v>
      </c>
      <c r="I533" s="17" t="s">
        <v>131</v>
      </c>
      <c r="J533" s="17" t="s">
        <v>95</v>
      </c>
      <c r="K533" s="17" t="s">
        <v>207</v>
      </c>
      <c r="L533" s="17" t="s">
        <v>207</v>
      </c>
      <c r="M533" s="27">
        <v>0.3</v>
      </c>
      <c r="N533" s="27">
        <v>0.17499999999999999</v>
      </c>
      <c r="O533" s="27">
        <v>0</v>
      </c>
      <c r="P533" s="27">
        <v>0.24</v>
      </c>
      <c r="Q533" s="27">
        <v>0.2</v>
      </c>
      <c r="R533" s="27">
        <v>0</v>
      </c>
      <c r="S533" s="27">
        <v>0</v>
      </c>
      <c r="T533" s="27">
        <v>0</v>
      </c>
      <c r="U533" s="27">
        <v>0</v>
      </c>
      <c r="V533" s="27">
        <v>0.38</v>
      </c>
      <c r="W533" s="27">
        <v>0.27</v>
      </c>
      <c r="X533" s="27">
        <v>0</v>
      </c>
      <c r="Y533" s="27">
        <v>0.36499999999999999</v>
      </c>
      <c r="Z533" s="27">
        <v>0.3</v>
      </c>
      <c r="AA533" s="27">
        <v>0</v>
      </c>
      <c r="AB533" s="27">
        <v>0.27500000000000002</v>
      </c>
      <c r="AC533" s="27">
        <v>0.24</v>
      </c>
      <c r="AD533" s="27">
        <v>0.2</v>
      </c>
      <c r="AE533" s="27">
        <v>0</v>
      </c>
      <c r="AF533" s="27">
        <v>0</v>
      </c>
      <c r="AG533" s="27">
        <v>0</v>
      </c>
      <c r="AH533" s="27">
        <v>0.38</v>
      </c>
      <c r="AI533" s="27">
        <v>0</v>
      </c>
      <c r="AJ533" s="27">
        <v>0</v>
      </c>
      <c r="AK533" s="27">
        <v>0</v>
      </c>
      <c r="AL533" s="27">
        <v>0.38</v>
      </c>
      <c r="AM533" s="27">
        <v>0.38</v>
      </c>
      <c r="AN533" s="27">
        <v>0.42</v>
      </c>
      <c r="AO533" s="27">
        <v>0.42</v>
      </c>
      <c r="AP533" s="27">
        <v>0.38</v>
      </c>
      <c r="AQ533" s="27">
        <v>0.3</v>
      </c>
      <c r="AR533" s="27">
        <v>0</v>
      </c>
      <c r="AS533" s="27">
        <v>0</v>
      </c>
      <c r="AT533" s="27">
        <v>0</v>
      </c>
      <c r="AU533" s="27">
        <v>0</v>
      </c>
      <c r="AV533" s="27">
        <v>0</v>
      </c>
      <c r="AW533" s="27">
        <v>0.2</v>
      </c>
      <c r="AX533" s="27">
        <v>0.32</v>
      </c>
      <c r="AY533" s="27">
        <v>0.4</v>
      </c>
      <c r="AZ533" s="27">
        <v>0.4</v>
      </c>
      <c r="BA533" s="27">
        <v>0.35</v>
      </c>
      <c r="BB533" s="27">
        <v>0.35</v>
      </c>
      <c r="BC533" s="27">
        <v>0</v>
      </c>
      <c r="BD533" s="27">
        <v>0</v>
      </c>
      <c r="BE533" s="27">
        <v>0.15</v>
      </c>
      <c r="BF533" s="27">
        <v>0.35</v>
      </c>
      <c r="BG533" s="27">
        <v>0.17499999999999999</v>
      </c>
      <c r="BH533" s="27">
        <v>0.3</v>
      </c>
      <c r="BI533" s="27">
        <v>0.3</v>
      </c>
      <c r="BJ533" s="27">
        <v>0.3</v>
      </c>
      <c r="BK533" s="27">
        <v>0.36499999999999999</v>
      </c>
      <c r="BL533" s="27">
        <v>0.3</v>
      </c>
      <c r="BM533" s="27">
        <v>0.28000000000000003</v>
      </c>
      <c r="BN533" s="27">
        <v>0.33</v>
      </c>
      <c r="BO533" s="27">
        <v>0.15</v>
      </c>
    </row>
    <row r="534" spans="6:67" hidden="1" x14ac:dyDescent="0.3">
      <c r="F534" s="17" t="str">
        <f t="shared" si="9"/>
        <v>RenewalQuadricycleDieselSATPAllAll</v>
      </c>
      <c r="G534" s="17" t="s">
        <v>266</v>
      </c>
      <c r="H534" s="17" t="s">
        <v>132</v>
      </c>
      <c r="I534" s="17" t="s">
        <v>129</v>
      </c>
      <c r="J534" s="17" t="s">
        <v>95</v>
      </c>
      <c r="K534" s="17" t="s">
        <v>207</v>
      </c>
      <c r="L534" s="17" t="s">
        <v>207</v>
      </c>
      <c r="M534" s="27">
        <v>0</v>
      </c>
      <c r="N534" s="27">
        <v>0.17499999999999999</v>
      </c>
      <c r="O534" s="27">
        <v>0</v>
      </c>
      <c r="P534" s="27">
        <v>0</v>
      </c>
      <c r="Q534" s="27">
        <v>0.3</v>
      </c>
      <c r="R534" s="27">
        <v>0</v>
      </c>
      <c r="S534" s="27">
        <v>0</v>
      </c>
      <c r="T534" s="27">
        <v>0</v>
      </c>
      <c r="U534" s="27">
        <v>0</v>
      </c>
      <c r="V534" s="27">
        <v>0.19</v>
      </c>
      <c r="W534" s="27">
        <v>0.27</v>
      </c>
      <c r="X534" s="27">
        <v>0</v>
      </c>
      <c r="Y534" s="27">
        <v>0.25</v>
      </c>
      <c r="Z534" s="27">
        <v>0</v>
      </c>
      <c r="AA534" s="27">
        <v>0</v>
      </c>
      <c r="AB534" s="27">
        <v>0.23</v>
      </c>
      <c r="AC534" s="27">
        <v>0</v>
      </c>
      <c r="AD534" s="27">
        <v>0.35</v>
      </c>
      <c r="AE534" s="27">
        <v>0</v>
      </c>
      <c r="AF534" s="27">
        <v>0</v>
      </c>
      <c r="AG534" s="27">
        <v>0</v>
      </c>
      <c r="AH534" s="27">
        <v>0.38</v>
      </c>
      <c r="AI534" s="27">
        <v>0</v>
      </c>
      <c r="AJ534" s="27">
        <v>0</v>
      </c>
      <c r="AK534" s="27">
        <v>0</v>
      </c>
      <c r="AL534" s="27">
        <v>0.35</v>
      </c>
      <c r="AM534" s="27">
        <v>0</v>
      </c>
      <c r="AN534" s="27">
        <v>0.28999999999999998</v>
      </c>
      <c r="AO534" s="27">
        <v>0.28999999999999998</v>
      </c>
      <c r="AP534" s="27">
        <v>0.35</v>
      </c>
      <c r="AQ534" s="27">
        <v>0</v>
      </c>
      <c r="AR534" s="27">
        <v>0</v>
      </c>
      <c r="AS534" s="27">
        <v>0</v>
      </c>
      <c r="AT534" s="27">
        <v>0</v>
      </c>
      <c r="AU534" s="27">
        <v>0</v>
      </c>
      <c r="AV534" s="27">
        <v>0</v>
      </c>
      <c r="AW534" s="27">
        <v>0</v>
      </c>
      <c r="AX534" s="27">
        <v>0.1</v>
      </c>
      <c r="AY534" s="27">
        <v>0.3</v>
      </c>
      <c r="AZ534" s="27">
        <v>0.3</v>
      </c>
      <c r="BA534" s="27">
        <v>0.2</v>
      </c>
      <c r="BB534" s="27">
        <v>0.2</v>
      </c>
      <c r="BC534" s="27">
        <v>0</v>
      </c>
      <c r="BD534" s="27">
        <v>0</v>
      </c>
      <c r="BE534" s="27">
        <v>0.1</v>
      </c>
      <c r="BF534" s="27">
        <v>0.25</v>
      </c>
      <c r="BG534" s="27">
        <v>0.17499999999999999</v>
      </c>
      <c r="BH534" s="27">
        <v>0.2</v>
      </c>
      <c r="BI534" s="27">
        <v>0.2</v>
      </c>
      <c r="BJ534" s="27">
        <v>0.2</v>
      </c>
      <c r="BK534" s="27">
        <v>0.17</v>
      </c>
      <c r="BL534" s="27">
        <v>0</v>
      </c>
      <c r="BM534" s="27">
        <v>0.28000000000000003</v>
      </c>
      <c r="BN534" s="27">
        <v>0.33</v>
      </c>
      <c r="BO534" s="27">
        <v>0.1</v>
      </c>
    </row>
    <row r="535" spans="6:67" hidden="1" x14ac:dyDescent="0.3">
      <c r="F535" s="17" t="str">
        <f t="shared" si="9"/>
        <v>RenewalQuadricycleCNGSATPAllAll</v>
      </c>
      <c r="G535" s="17" t="s">
        <v>266</v>
      </c>
      <c r="H535" s="17" t="s">
        <v>132</v>
      </c>
      <c r="I535" s="17" t="s">
        <v>125</v>
      </c>
      <c r="J535" s="17" t="s">
        <v>95</v>
      </c>
      <c r="K535" s="17" t="s">
        <v>207</v>
      </c>
      <c r="L535" s="17" t="s">
        <v>207</v>
      </c>
      <c r="M535" s="27">
        <v>0.3</v>
      </c>
      <c r="N535" s="27">
        <v>0.17499999999999999</v>
      </c>
      <c r="O535" s="27">
        <v>0</v>
      </c>
      <c r="P535" s="27">
        <v>0.24</v>
      </c>
      <c r="Q535" s="27">
        <v>0.3</v>
      </c>
      <c r="R535" s="27">
        <v>0</v>
      </c>
      <c r="S535" s="27">
        <v>0</v>
      </c>
      <c r="T535" s="27">
        <v>0</v>
      </c>
      <c r="U535" s="27">
        <v>0</v>
      </c>
      <c r="V535" s="27">
        <v>0.38</v>
      </c>
      <c r="W535" s="27">
        <v>0.27</v>
      </c>
      <c r="X535" s="27">
        <v>0</v>
      </c>
      <c r="Y535" s="27">
        <v>0.36499999999999999</v>
      </c>
      <c r="Z535" s="27">
        <v>0.3</v>
      </c>
      <c r="AA535" s="27">
        <v>0</v>
      </c>
      <c r="AB535" s="27">
        <v>0.27500000000000002</v>
      </c>
      <c r="AC535" s="27">
        <v>0.24</v>
      </c>
      <c r="AD535" s="27">
        <v>0.35</v>
      </c>
      <c r="AE535" s="27">
        <v>0</v>
      </c>
      <c r="AF535" s="27">
        <v>0</v>
      </c>
      <c r="AG535" s="27">
        <v>0</v>
      </c>
      <c r="AH535" s="27">
        <v>0.38</v>
      </c>
      <c r="AI535" s="27">
        <v>0</v>
      </c>
      <c r="AJ535" s="27">
        <v>0</v>
      </c>
      <c r="AK535" s="27">
        <v>0</v>
      </c>
      <c r="AL535" s="27">
        <v>0.38</v>
      </c>
      <c r="AM535" s="27">
        <v>0.38</v>
      </c>
      <c r="AN535" s="27">
        <v>0.42</v>
      </c>
      <c r="AO535" s="27">
        <v>0.42</v>
      </c>
      <c r="AP535" s="27">
        <v>0.38</v>
      </c>
      <c r="AQ535" s="27">
        <v>0.3</v>
      </c>
      <c r="AR535" s="27">
        <v>0</v>
      </c>
      <c r="AS535" s="27">
        <v>0</v>
      </c>
      <c r="AT535" s="27">
        <v>0</v>
      </c>
      <c r="AU535" s="27">
        <v>0</v>
      </c>
      <c r="AV535" s="27">
        <v>0</v>
      </c>
      <c r="AW535" s="27">
        <v>0</v>
      </c>
      <c r="AX535" s="27">
        <v>0.1</v>
      </c>
      <c r="AY535" s="27">
        <v>0.25</v>
      </c>
      <c r="AZ535" s="27">
        <v>0.25</v>
      </c>
      <c r="BA535" s="27">
        <v>0.2</v>
      </c>
      <c r="BB535" s="27">
        <v>0.2</v>
      </c>
      <c r="BC535" s="27">
        <v>0</v>
      </c>
      <c r="BD535" s="27">
        <v>0</v>
      </c>
      <c r="BE535" s="27">
        <v>0.1</v>
      </c>
      <c r="BF535" s="27">
        <v>0.35</v>
      </c>
      <c r="BG535" s="27">
        <v>0.17499999999999999</v>
      </c>
      <c r="BH535" s="27">
        <v>0.2</v>
      </c>
      <c r="BI535" s="27">
        <v>0.2</v>
      </c>
      <c r="BJ535" s="27">
        <v>0.2</v>
      </c>
      <c r="BK535" s="27">
        <v>0.36499999999999999</v>
      </c>
      <c r="BL535" s="27">
        <v>0.3</v>
      </c>
      <c r="BM535" s="27">
        <v>0.28000000000000003</v>
      </c>
      <c r="BN535" s="27">
        <v>0.33</v>
      </c>
      <c r="BO535" s="27">
        <v>0.1</v>
      </c>
    </row>
    <row r="536" spans="6:67" hidden="1" x14ac:dyDescent="0.3">
      <c r="F536" s="17" t="str">
        <f t="shared" si="9"/>
        <v>RenewalQuadricycleElectricSATPAllAll</v>
      </c>
      <c r="G536" s="17" t="s">
        <v>266</v>
      </c>
      <c r="H536" s="17" t="s">
        <v>132</v>
      </c>
      <c r="I536" s="17" t="s">
        <v>130</v>
      </c>
      <c r="J536" s="17" t="s">
        <v>95</v>
      </c>
      <c r="K536" s="17" t="s">
        <v>207</v>
      </c>
      <c r="L536" s="17" t="s">
        <v>207</v>
      </c>
      <c r="M536" s="27">
        <v>0.3</v>
      </c>
      <c r="N536" s="27">
        <v>0.17499999999999999</v>
      </c>
      <c r="O536" s="27">
        <v>0</v>
      </c>
      <c r="P536" s="27">
        <v>0.24</v>
      </c>
      <c r="Q536" s="27">
        <v>0.38</v>
      </c>
      <c r="R536" s="27">
        <v>0</v>
      </c>
      <c r="S536" s="27">
        <v>0</v>
      </c>
      <c r="T536" s="27">
        <v>0</v>
      </c>
      <c r="U536" s="27">
        <v>0</v>
      </c>
      <c r="V536" s="27">
        <v>0.38</v>
      </c>
      <c r="W536" s="27">
        <v>0.27</v>
      </c>
      <c r="X536" s="27">
        <v>0</v>
      </c>
      <c r="Y536" s="27">
        <v>0.36499999999999999</v>
      </c>
      <c r="Z536" s="27">
        <v>0.3</v>
      </c>
      <c r="AA536" s="27">
        <v>0</v>
      </c>
      <c r="AB536" s="27">
        <v>0.27500000000000002</v>
      </c>
      <c r="AC536" s="27">
        <v>0.24</v>
      </c>
      <c r="AD536" s="27">
        <v>0.35</v>
      </c>
      <c r="AE536" s="27">
        <v>0</v>
      </c>
      <c r="AF536" s="27">
        <v>0</v>
      </c>
      <c r="AG536" s="27">
        <v>0</v>
      </c>
      <c r="AH536" s="27">
        <v>0.38</v>
      </c>
      <c r="AI536" s="27">
        <v>0</v>
      </c>
      <c r="AJ536" s="27">
        <v>0</v>
      </c>
      <c r="AK536" s="27">
        <v>0</v>
      </c>
      <c r="AL536" s="27">
        <v>0.38</v>
      </c>
      <c r="AM536" s="27">
        <v>0.38</v>
      </c>
      <c r="AN536" s="27">
        <v>0.42</v>
      </c>
      <c r="AO536" s="27">
        <v>0.42</v>
      </c>
      <c r="AP536" s="27">
        <v>0.38</v>
      </c>
      <c r="AQ536" s="27">
        <v>0.3</v>
      </c>
      <c r="AR536" s="27">
        <v>0</v>
      </c>
      <c r="AS536" s="27">
        <v>0</v>
      </c>
      <c r="AT536" s="27">
        <v>0</v>
      </c>
      <c r="AU536" s="27">
        <v>0</v>
      </c>
      <c r="AV536" s="27">
        <v>0</v>
      </c>
      <c r="AW536" s="27">
        <v>0.25</v>
      </c>
      <c r="AX536" s="27">
        <v>0.32</v>
      </c>
      <c r="AY536" s="27">
        <v>0.35</v>
      </c>
      <c r="AZ536" s="27">
        <v>0.35</v>
      </c>
      <c r="BA536" s="27">
        <v>0.35</v>
      </c>
      <c r="BB536" s="27">
        <v>0.35</v>
      </c>
      <c r="BC536" s="27">
        <v>0</v>
      </c>
      <c r="BD536" s="27">
        <v>0</v>
      </c>
      <c r="BE536" s="27">
        <v>0.25</v>
      </c>
      <c r="BF536" s="27">
        <v>0.35</v>
      </c>
      <c r="BG536" s="27">
        <v>0.17499999999999999</v>
      </c>
      <c r="BH536" s="27">
        <v>0.3</v>
      </c>
      <c r="BI536" s="27">
        <v>0.3</v>
      </c>
      <c r="BJ536" s="27">
        <v>0.3</v>
      </c>
      <c r="BK536" s="27">
        <v>0.36499999999999999</v>
      </c>
      <c r="BL536" s="27">
        <v>0.3</v>
      </c>
      <c r="BM536" s="27">
        <v>0.28000000000000003</v>
      </c>
      <c r="BN536" s="27">
        <v>0.33</v>
      </c>
      <c r="BO536" s="27">
        <v>0.25</v>
      </c>
    </row>
    <row r="537" spans="6:67" hidden="1" x14ac:dyDescent="0.3">
      <c r="F537" s="17" t="str">
        <f t="shared" si="9"/>
        <v>RenewalQuadricycleOther Than DieselSATPAllAll</v>
      </c>
      <c r="G537" s="17" t="s">
        <v>266</v>
      </c>
      <c r="H537" s="17" t="s">
        <v>132</v>
      </c>
      <c r="I537" s="17" t="s">
        <v>131</v>
      </c>
      <c r="J537" s="17" t="s">
        <v>95</v>
      </c>
      <c r="K537" s="17" t="s">
        <v>207</v>
      </c>
      <c r="L537" s="17" t="s">
        <v>207</v>
      </c>
      <c r="M537" s="27">
        <v>0.3</v>
      </c>
      <c r="N537" s="27">
        <v>0.17499999999999999</v>
      </c>
      <c r="O537" s="27">
        <v>0</v>
      </c>
      <c r="P537" s="27">
        <v>0.24</v>
      </c>
      <c r="Q537" s="27">
        <v>0.38</v>
      </c>
      <c r="R537" s="27">
        <v>0</v>
      </c>
      <c r="S537" s="27">
        <v>0</v>
      </c>
      <c r="T537" s="27">
        <v>0</v>
      </c>
      <c r="U537" s="27">
        <v>0</v>
      </c>
      <c r="V537" s="27">
        <v>0.38</v>
      </c>
      <c r="W537" s="27">
        <v>0.27</v>
      </c>
      <c r="X537" s="27">
        <v>0</v>
      </c>
      <c r="Y537" s="27">
        <v>0.36499999999999999</v>
      </c>
      <c r="Z537" s="27">
        <v>0.3</v>
      </c>
      <c r="AA537" s="27">
        <v>0</v>
      </c>
      <c r="AB537" s="27">
        <v>0.27500000000000002</v>
      </c>
      <c r="AC537" s="27">
        <v>0.24</v>
      </c>
      <c r="AD537" s="27">
        <v>0.35</v>
      </c>
      <c r="AE537" s="27">
        <v>0</v>
      </c>
      <c r="AF537" s="27">
        <v>0</v>
      </c>
      <c r="AG537" s="27">
        <v>0</v>
      </c>
      <c r="AH537" s="27">
        <v>0.38</v>
      </c>
      <c r="AI537" s="27">
        <v>0</v>
      </c>
      <c r="AJ537" s="27">
        <v>0</v>
      </c>
      <c r="AK537" s="27">
        <v>0</v>
      </c>
      <c r="AL537" s="27">
        <v>0.38</v>
      </c>
      <c r="AM537" s="27">
        <v>0.38</v>
      </c>
      <c r="AN537" s="27">
        <v>0.42</v>
      </c>
      <c r="AO537" s="27">
        <v>0.42</v>
      </c>
      <c r="AP537" s="27">
        <v>0.38</v>
      </c>
      <c r="AQ537" s="27">
        <v>0.3</v>
      </c>
      <c r="AR537" s="27">
        <v>0</v>
      </c>
      <c r="AS537" s="27">
        <v>0</v>
      </c>
      <c r="AT537" s="27">
        <v>0</v>
      </c>
      <c r="AU537" s="27">
        <v>0</v>
      </c>
      <c r="AV537" s="27">
        <v>0</v>
      </c>
      <c r="AW537" s="27">
        <v>0.25</v>
      </c>
      <c r="AX537" s="27">
        <v>0.32</v>
      </c>
      <c r="AY537" s="27">
        <v>0.4</v>
      </c>
      <c r="AZ537" s="27">
        <v>0.4</v>
      </c>
      <c r="BA537" s="27">
        <v>0.35</v>
      </c>
      <c r="BB537" s="27">
        <v>0.35</v>
      </c>
      <c r="BC537" s="27">
        <v>0</v>
      </c>
      <c r="BD537" s="27">
        <v>0</v>
      </c>
      <c r="BE537" s="27">
        <v>0.25</v>
      </c>
      <c r="BF537" s="27">
        <v>0.35</v>
      </c>
      <c r="BG537" s="27">
        <v>0.17499999999999999</v>
      </c>
      <c r="BH537" s="27">
        <v>0.3</v>
      </c>
      <c r="BI537" s="27">
        <v>0.3</v>
      </c>
      <c r="BJ537" s="27">
        <v>0.3</v>
      </c>
      <c r="BK537" s="27">
        <v>0.36499999999999999</v>
      </c>
      <c r="BL537" s="27">
        <v>0.3</v>
      </c>
      <c r="BM537" s="27">
        <v>0.28000000000000003</v>
      </c>
      <c r="BN537" s="27">
        <v>0.33</v>
      </c>
      <c r="BO537" s="27">
        <v>0.25</v>
      </c>
    </row>
    <row r="538" spans="6:67" hidden="1" x14ac:dyDescent="0.3">
      <c r="F538" s="17" t="str">
        <f t="shared" si="9"/>
        <v>RolloverCompactDieselSATPAllAll</v>
      </c>
      <c r="G538" s="17" t="s">
        <v>208</v>
      </c>
      <c r="H538" s="17" t="s">
        <v>133</v>
      </c>
      <c r="I538" s="17" t="s">
        <v>129</v>
      </c>
      <c r="J538" s="17" t="s">
        <v>95</v>
      </c>
      <c r="K538" s="17" t="s">
        <v>207</v>
      </c>
      <c r="L538" s="17" t="s">
        <v>207</v>
      </c>
      <c r="M538" s="27">
        <v>0</v>
      </c>
      <c r="N538" s="27">
        <v>0.17499999999999999</v>
      </c>
      <c r="O538" s="27">
        <v>0</v>
      </c>
      <c r="P538" s="27">
        <v>0</v>
      </c>
      <c r="Q538" s="27">
        <v>0.3</v>
      </c>
      <c r="R538" s="27">
        <v>0</v>
      </c>
      <c r="S538" s="27">
        <v>0</v>
      </c>
      <c r="T538" s="27">
        <v>0</v>
      </c>
      <c r="U538" s="27">
        <v>0</v>
      </c>
      <c r="V538" s="27">
        <v>0.19</v>
      </c>
      <c r="W538" s="27">
        <v>0.35</v>
      </c>
      <c r="X538" s="27">
        <v>0</v>
      </c>
      <c r="Y538" s="27">
        <v>0.25</v>
      </c>
      <c r="Z538" s="27">
        <v>0</v>
      </c>
      <c r="AA538" s="27">
        <v>0</v>
      </c>
      <c r="AB538" s="27">
        <v>0.23</v>
      </c>
      <c r="AC538" s="27">
        <v>0</v>
      </c>
      <c r="AD538" s="27">
        <v>0.35</v>
      </c>
      <c r="AE538" s="27">
        <v>0</v>
      </c>
      <c r="AF538" s="27">
        <v>0</v>
      </c>
      <c r="AG538" s="27">
        <v>0</v>
      </c>
      <c r="AH538" s="27">
        <v>0.38</v>
      </c>
      <c r="AI538" s="27">
        <v>0</v>
      </c>
      <c r="AJ538" s="27">
        <v>0</v>
      </c>
      <c r="AK538" s="27">
        <v>0</v>
      </c>
      <c r="AL538" s="27">
        <v>0.35</v>
      </c>
      <c r="AM538" s="27">
        <v>0</v>
      </c>
      <c r="AN538" s="27">
        <v>0.28999999999999998</v>
      </c>
      <c r="AO538" s="27">
        <v>0.28999999999999998</v>
      </c>
      <c r="AP538" s="27">
        <v>0.35</v>
      </c>
      <c r="AQ538" s="27">
        <v>0</v>
      </c>
      <c r="AR538" s="27">
        <v>0</v>
      </c>
      <c r="AS538" s="27">
        <v>0</v>
      </c>
      <c r="AT538" s="27">
        <v>0</v>
      </c>
      <c r="AU538" s="27">
        <v>0</v>
      </c>
      <c r="AV538" s="27">
        <v>0</v>
      </c>
      <c r="AW538" s="27">
        <v>0</v>
      </c>
      <c r="AX538" s="27">
        <v>0.1</v>
      </c>
      <c r="AY538" s="27">
        <v>0.3</v>
      </c>
      <c r="AZ538" s="27">
        <v>0.3</v>
      </c>
      <c r="BA538" s="27">
        <v>0.2</v>
      </c>
      <c r="BB538" s="27">
        <v>0.2</v>
      </c>
      <c r="BC538" s="27">
        <v>0</v>
      </c>
      <c r="BD538" s="27">
        <v>0</v>
      </c>
      <c r="BE538" s="27">
        <v>0.1</v>
      </c>
      <c r="BF538" s="27">
        <v>0.25</v>
      </c>
      <c r="BG538" s="27">
        <v>0.17499999999999999</v>
      </c>
      <c r="BH538" s="27">
        <v>0.2</v>
      </c>
      <c r="BI538" s="27">
        <v>0.2</v>
      </c>
      <c r="BJ538" s="27">
        <v>0.2</v>
      </c>
      <c r="BK538" s="27">
        <v>0.17</v>
      </c>
      <c r="BL538" s="27">
        <v>0</v>
      </c>
      <c r="BM538" s="27">
        <v>0.28000000000000003</v>
      </c>
      <c r="BN538" s="27">
        <v>0.33</v>
      </c>
      <c r="BO538" s="27">
        <v>0.1</v>
      </c>
    </row>
    <row r="539" spans="6:67" hidden="1" x14ac:dyDescent="0.3">
      <c r="F539" s="17" t="str">
        <f t="shared" si="9"/>
        <v>RolloverCompactCNGSATPAllAll</v>
      </c>
      <c r="G539" s="17" t="s">
        <v>208</v>
      </c>
      <c r="H539" s="17" t="s">
        <v>133</v>
      </c>
      <c r="I539" s="17" t="s">
        <v>125</v>
      </c>
      <c r="J539" s="17" t="s">
        <v>95</v>
      </c>
      <c r="K539" s="17" t="s">
        <v>207</v>
      </c>
      <c r="L539" s="17" t="s">
        <v>207</v>
      </c>
      <c r="M539" s="27">
        <v>0.3</v>
      </c>
      <c r="N539" s="27">
        <v>0.17499999999999999</v>
      </c>
      <c r="O539" s="27">
        <v>0</v>
      </c>
      <c r="P539" s="27">
        <v>0.24</v>
      </c>
      <c r="Q539" s="27">
        <v>0.3</v>
      </c>
      <c r="R539" s="27">
        <v>0</v>
      </c>
      <c r="S539" s="27">
        <v>0</v>
      </c>
      <c r="T539" s="27">
        <v>0</v>
      </c>
      <c r="U539" s="27">
        <v>0</v>
      </c>
      <c r="V539" s="27">
        <v>0.38</v>
      </c>
      <c r="W539" s="27">
        <v>0.35</v>
      </c>
      <c r="X539" s="27">
        <v>0</v>
      </c>
      <c r="Y539" s="27">
        <v>0.36499999999999999</v>
      </c>
      <c r="Z539" s="27">
        <v>0.3</v>
      </c>
      <c r="AA539" s="27">
        <v>0</v>
      </c>
      <c r="AB539" s="27">
        <v>0.27500000000000002</v>
      </c>
      <c r="AC539" s="27">
        <v>0.24</v>
      </c>
      <c r="AD539" s="27">
        <v>0.35</v>
      </c>
      <c r="AE539" s="27">
        <v>0</v>
      </c>
      <c r="AF539" s="27">
        <v>0</v>
      </c>
      <c r="AG539" s="27">
        <v>0</v>
      </c>
      <c r="AH539" s="27">
        <v>0.38</v>
      </c>
      <c r="AI539" s="27">
        <v>0</v>
      </c>
      <c r="AJ539" s="27">
        <v>0</v>
      </c>
      <c r="AK539" s="27">
        <v>0</v>
      </c>
      <c r="AL539" s="27">
        <v>0.38</v>
      </c>
      <c r="AM539" s="27">
        <v>0.38</v>
      </c>
      <c r="AN539" s="27">
        <v>0.42</v>
      </c>
      <c r="AO539" s="27">
        <v>0.42</v>
      </c>
      <c r="AP539" s="27">
        <v>0.38</v>
      </c>
      <c r="AQ539" s="27">
        <v>0.3</v>
      </c>
      <c r="AR539" s="27">
        <v>0</v>
      </c>
      <c r="AS539" s="27">
        <v>0</v>
      </c>
      <c r="AT539" s="27">
        <v>0</v>
      </c>
      <c r="AU539" s="27">
        <v>0</v>
      </c>
      <c r="AV539" s="27">
        <v>0</v>
      </c>
      <c r="AW539" s="27">
        <v>0</v>
      </c>
      <c r="AX539" s="27">
        <v>0.1</v>
      </c>
      <c r="AY539" s="27">
        <v>0.25</v>
      </c>
      <c r="AZ539" s="27">
        <v>0.25</v>
      </c>
      <c r="BA539" s="27">
        <v>0.2</v>
      </c>
      <c r="BB539" s="27">
        <v>0.2</v>
      </c>
      <c r="BC539" s="27">
        <v>0</v>
      </c>
      <c r="BD539" s="27">
        <v>0</v>
      </c>
      <c r="BE539" s="27">
        <v>0.1</v>
      </c>
      <c r="BF539" s="27">
        <v>0.35</v>
      </c>
      <c r="BG539" s="27">
        <v>0.17499999999999999</v>
      </c>
      <c r="BH539" s="27">
        <v>0.2</v>
      </c>
      <c r="BI539" s="27">
        <v>0.2</v>
      </c>
      <c r="BJ539" s="27">
        <v>0.2</v>
      </c>
      <c r="BK539" s="27">
        <v>0.36499999999999999</v>
      </c>
      <c r="BL539" s="27">
        <v>0.3</v>
      </c>
      <c r="BM539" s="27">
        <v>0.28000000000000003</v>
      </c>
      <c r="BN539" s="27">
        <v>0.33</v>
      </c>
      <c r="BO539" s="27">
        <v>0.1</v>
      </c>
    </row>
    <row r="540" spans="6:67" hidden="1" x14ac:dyDescent="0.3">
      <c r="F540" s="17" t="str">
        <f t="shared" si="9"/>
        <v>RolloverCompactElectricSATPAllAll</v>
      </c>
      <c r="G540" s="17" t="s">
        <v>208</v>
      </c>
      <c r="H540" s="17" t="s">
        <v>133</v>
      </c>
      <c r="I540" s="17" t="s">
        <v>130</v>
      </c>
      <c r="J540" s="17" t="s">
        <v>95</v>
      </c>
      <c r="K540" s="17" t="s">
        <v>207</v>
      </c>
      <c r="L540" s="17" t="s">
        <v>207</v>
      </c>
      <c r="M540" s="27">
        <v>0.3</v>
      </c>
      <c r="N540" s="27">
        <v>0.17499999999999999</v>
      </c>
      <c r="O540" s="27">
        <v>0</v>
      </c>
      <c r="P540" s="27">
        <v>0.24</v>
      </c>
      <c r="Q540" s="27">
        <v>0.38</v>
      </c>
      <c r="R540" s="27">
        <v>0</v>
      </c>
      <c r="S540" s="27">
        <v>0</v>
      </c>
      <c r="T540" s="27">
        <v>0</v>
      </c>
      <c r="U540" s="27">
        <v>0</v>
      </c>
      <c r="V540" s="27">
        <v>0.38</v>
      </c>
      <c r="W540" s="27">
        <v>0.35</v>
      </c>
      <c r="X540" s="27">
        <v>0</v>
      </c>
      <c r="Y540" s="27">
        <v>0.36499999999999999</v>
      </c>
      <c r="Z540" s="27">
        <v>0.3</v>
      </c>
      <c r="AA540" s="27">
        <v>0</v>
      </c>
      <c r="AB540" s="27">
        <v>0.27500000000000002</v>
      </c>
      <c r="AC540" s="27">
        <v>0.24</v>
      </c>
      <c r="AD540" s="27">
        <v>0.35</v>
      </c>
      <c r="AE540" s="27">
        <v>0</v>
      </c>
      <c r="AF540" s="27">
        <v>0</v>
      </c>
      <c r="AG540" s="27">
        <v>0</v>
      </c>
      <c r="AH540" s="27">
        <v>0.38</v>
      </c>
      <c r="AI540" s="27">
        <v>0</v>
      </c>
      <c r="AJ540" s="27">
        <v>0</v>
      </c>
      <c r="AK540" s="27">
        <v>0</v>
      </c>
      <c r="AL540" s="27">
        <v>0.38</v>
      </c>
      <c r="AM540" s="27">
        <v>0.38</v>
      </c>
      <c r="AN540" s="27">
        <v>0.42</v>
      </c>
      <c r="AO540" s="27">
        <v>0.42</v>
      </c>
      <c r="AP540" s="27">
        <v>0.38</v>
      </c>
      <c r="AQ540" s="27">
        <v>0.3</v>
      </c>
      <c r="AR540" s="27">
        <v>0</v>
      </c>
      <c r="AS540" s="27">
        <v>0</v>
      </c>
      <c r="AT540" s="27">
        <v>0</v>
      </c>
      <c r="AU540" s="27">
        <v>0</v>
      </c>
      <c r="AV540" s="27">
        <v>0</v>
      </c>
      <c r="AW540" s="27">
        <v>0.25</v>
      </c>
      <c r="AX540" s="27">
        <v>0.32</v>
      </c>
      <c r="AY540" s="27">
        <v>0.35</v>
      </c>
      <c r="AZ540" s="27">
        <v>0.35</v>
      </c>
      <c r="BA540" s="27">
        <v>0.35</v>
      </c>
      <c r="BB540" s="27">
        <v>0.35</v>
      </c>
      <c r="BC540" s="27">
        <v>0</v>
      </c>
      <c r="BD540" s="27">
        <v>0</v>
      </c>
      <c r="BE540" s="27">
        <v>0.25</v>
      </c>
      <c r="BF540" s="27">
        <v>0.35</v>
      </c>
      <c r="BG540" s="27">
        <v>0.17499999999999999</v>
      </c>
      <c r="BH540" s="27">
        <v>0.3</v>
      </c>
      <c r="BI540" s="27">
        <v>0.3</v>
      </c>
      <c r="BJ540" s="27">
        <v>0.3</v>
      </c>
      <c r="BK540" s="27">
        <v>0.36499999999999999</v>
      </c>
      <c r="BL540" s="27">
        <v>0.3</v>
      </c>
      <c r="BM540" s="27">
        <v>0.28000000000000003</v>
      </c>
      <c r="BN540" s="27">
        <v>0.33</v>
      </c>
      <c r="BO540" s="27">
        <v>0.25</v>
      </c>
    </row>
    <row r="541" spans="6:67" hidden="1" x14ac:dyDescent="0.3">
      <c r="F541" s="17" t="str">
        <f t="shared" si="9"/>
        <v>RolloverCompactOther Than DieselSATPAllAll</v>
      </c>
      <c r="G541" s="17" t="s">
        <v>208</v>
      </c>
      <c r="H541" s="17" t="s">
        <v>133</v>
      </c>
      <c r="I541" s="17" t="s">
        <v>131</v>
      </c>
      <c r="J541" s="17" t="s">
        <v>95</v>
      </c>
      <c r="K541" s="17" t="s">
        <v>207</v>
      </c>
      <c r="L541" s="17" t="s">
        <v>207</v>
      </c>
      <c r="M541" s="27">
        <v>0.3</v>
      </c>
      <c r="N541" s="27">
        <v>0.17499999999999999</v>
      </c>
      <c r="O541" s="27">
        <v>0</v>
      </c>
      <c r="P541" s="27">
        <v>0.24</v>
      </c>
      <c r="Q541" s="27">
        <v>0.38</v>
      </c>
      <c r="R541" s="27">
        <v>0.1</v>
      </c>
      <c r="S541" s="27">
        <v>0</v>
      </c>
      <c r="T541" s="27">
        <v>0</v>
      </c>
      <c r="U541" s="27">
        <v>0</v>
      </c>
      <c r="V541" s="27">
        <v>0.38</v>
      </c>
      <c r="W541" s="27">
        <v>0.4</v>
      </c>
      <c r="X541" s="27">
        <v>0</v>
      </c>
      <c r="Y541" s="27">
        <v>0.36499999999999999</v>
      </c>
      <c r="Z541" s="27">
        <v>0.3</v>
      </c>
      <c r="AA541" s="27">
        <v>0</v>
      </c>
      <c r="AB541" s="27">
        <v>0.27500000000000002</v>
      </c>
      <c r="AC541" s="27">
        <v>0.24</v>
      </c>
      <c r="AD541" s="27">
        <v>0.35</v>
      </c>
      <c r="AE541" s="27">
        <v>0</v>
      </c>
      <c r="AF541" s="27">
        <v>0</v>
      </c>
      <c r="AG541" s="27">
        <v>0</v>
      </c>
      <c r="AH541" s="27">
        <v>0.38</v>
      </c>
      <c r="AI541" s="27">
        <v>0</v>
      </c>
      <c r="AJ541" s="27">
        <v>0</v>
      </c>
      <c r="AK541" s="27">
        <v>0</v>
      </c>
      <c r="AL541" s="27">
        <v>0.38</v>
      </c>
      <c r="AM541" s="27">
        <v>0.38</v>
      </c>
      <c r="AN541" s="27">
        <v>0.42</v>
      </c>
      <c r="AO541" s="27">
        <v>0.42</v>
      </c>
      <c r="AP541" s="27">
        <v>0.38</v>
      </c>
      <c r="AQ541" s="27">
        <v>0.3</v>
      </c>
      <c r="AR541" s="27">
        <v>0</v>
      </c>
      <c r="AS541" s="27">
        <v>0</v>
      </c>
      <c r="AT541" s="27">
        <v>0</v>
      </c>
      <c r="AU541" s="27">
        <v>0</v>
      </c>
      <c r="AV541" s="27">
        <v>0</v>
      </c>
      <c r="AW541" s="27">
        <v>0.25</v>
      </c>
      <c r="AX541" s="27">
        <v>0.32</v>
      </c>
      <c r="AY541" s="27">
        <v>0.4</v>
      </c>
      <c r="AZ541" s="27">
        <v>0.4</v>
      </c>
      <c r="BA541" s="27">
        <v>0.35</v>
      </c>
      <c r="BB541" s="27">
        <v>0.35</v>
      </c>
      <c r="BC541" s="27">
        <v>0</v>
      </c>
      <c r="BD541" s="27">
        <v>0</v>
      </c>
      <c r="BE541" s="27">
        <v>0.25</v>
      </c>
      <c r="BF541" s="27">
        <v>0.35</v>
      </c>
      <c r="BG541" s="27">
        <v>0.17499999999999999</v>
      </c>
      <c r="BH541" s="27">
        <v>0.3</v>
      </c>
      <c r="BI541" s="27">
        <v>0.3</v>
      </c>
      <c r="BJ541" s="27">
        <v>0.3</v>
      </c>
      <c r="BK541" s="27">
        <v>0.36499999999999999</v>
      </c>
      <c r="BL541" s="27">
        <v>0.3</v>
      </c>
      <c r="BM541" s="27">
        <v>0.28000000000000003</v>
      </c>
      <c r="BN541" s="27">
        <v>0.33</v>
      </c>
      <c r="BO541" s="27">
        <v>0.25</v>
      </c>
    </row>
    <row r="542" spans="6:67" hidden="1" x14ac:dyDescent="0.3">
      <c r="F542" s="17" t="str">
        <f t="shared" si="9"/>
        <v>RolloverMPV SUVDieselSATPAllAll</v>
      </c>
      <c r="G542" s="17" t="s">
        <v>218</v>
      </c>
      <c r="H542" s="17" t="s">
        <v>133</v>
      </c>
      <c r="I542" s="17" t="s">
        <v>129</v>
      </c>
      <c r="J542" s="17" t="s">
        <v>95</v>
      </c>
      <c r="K542" s="17" t="s">
        <v>207</v>
      </c>
      <c r="L542" s="17" t="s">
        <v>207</v>
      </c>
      <c r="M542" s="27">
        <v>0</v>
      </c>
      <c r="N542" s="27">
        <v>0.17499999999999999</v>
      </c>
      <c r="O542" s="27">
        <v>0</v>
      </c>
      <c r="P542" s="27">
        <v>0</v>
      </c>
      <c r="Q542" s="27">
        <v>0.42</v>
      </c>
      <c r="R542" s="27">
        <v>0</v>
      </c>
      <c r="S542" s="27">
        <v>0</v>
      </c>
      <c r="T542" s="27">
        <v>0</v>
      </c>
      <c r="U542" s="27">
        <v>0</v>
      </c>
      <c r="V542" s="27">
        <v>0.19</v>
      </c>
      <c r="W542" s="27">
        <v>0.35</v>
      </c>
      <c r="X542" s="27">
        <v>0</v>
      </c>
      <c r="Y542" s="27">
        <v>0.25</v>
      </c>
      <c r="Z542" s="27">
        <v>0</v>
      </c>
      <c r="AA542" s="27">
        <v>0</v>
      </c>
      <c r="AB542" s="27">
        <v>0.23</v>
      </c>
      <c r="AC542" s="27">
        <v>0</v>
      </c>
      <c r="AD542" s="27">
        <v>0.45</v>
      </c>
      <c r="AE542" s="27">
        <v>0</v>
      </c>
      <c r="AF542" s="27">
        <v>0</v>
      </c>
      <c r="AG542" s="27">
        <v>0</v>
      </c>
      <c r="AH542" s="27">
        <v>0.38</v>
      </c>
      <c r="AI542" s="27">
        <v>0</v>
      </c>
      <c r="AJ542" s="27">
        <v>0</v>
      </c>
      <c r="AK542" s="27">
        <v>0</v>
      </c>
      <c r="AL542" s="27">
        <v>0.35</v>
      </c>
      <c r="AM542" s="27">
        <v>0</v>
      </c>
      <c r="AN542" s="27">
        <v>0.28999999999999998</v>
      </c>
      <c r="AO542" s="27">
        <v>0.28999999999999998</v>
      </c>
      <c r="AP542" s="27">
        <v>0.35</v>
      </c>
      <c r="AQ542" s="27">
        <v>0</v>
      </c>
      <c r="AR542" s="27">
        <v>0</v>
      </c>
      <c r="AS542" s="27">
        <v>0</v>
      </c>
      <c r="AT542" s="27">
        <v>0</v>
      </c>
      <c r="AU542" s="27">
        <v>0</v>
      </c>
      <c r="AV542" s="27">
        <v>0</v>
      </c>
      <c r="AW542" s="27">
        <v>0.3</v>
      </c>
      <c r="AX542" s="27">
        <v>0.1</v>
      </c>
      <c r="AY542" s="27">
        <v>0.3</v>
      </c>
      <c r="AZ542" s="27">
        <v>0.3</v>
      </c>
      <c r="BA542" s="27">
        <v>0.2</v>
      </c>
      <c r="BB542" s="27">
        <v>0.2</v>
      </c>
      <c r="BC542" s="27">
        <v>0</v>
      </c>
      <c r="BD542" s="27">
        <v>0</v>
      </c>
      <c r="BE542" s="27">
        <v>0.25</v>
      </c>
      <c r="BF542" s="27">
        <v>0.25</v>
      </c>
      <c r="BG542" s="27">
        <v>0.17499999999999999</v>
      </c>
      <c r="BH542" s="27">
        <v>0.2</v>
      </c>
      <c r="BI542" s="27">
        <v>0.2</v>
      </c>
      <c r="BJ542" s="27">
        <v>0.2</v>
      </c>
      <c r="BK542" s="27">
        <v>0.17</v>
      </c>
      <c r="BL542" s="27">
        <v>0</v>
      </c>
      <c r="BM542" s="27">
        <v>0.28000000000000003</v>
      </c>
      <c r="BN542" s="27">
        <v>0.33</v>
      </c>
      <c r="BO542" s="27">
        <v>0.25</v>
      </c>
    </row>
    <row r="543" spans="6:67" hidden="1" x14ac:dyDescent="0.3">
      <c r="F543" s="17" t="str">
        <f t="shared" si="9"/>
        <v>RolloverMPV SUVCNGSATPAllAll</v>
      </c>
      <c r="G543" s="17" t="s">
        <v>218</v>
      </c>
      <c r="H543" s="17" t="s">
        <v>133</v>
      </c>
      <c r="I543" s="17" t="s">
        <v>125</v>
      </c>
      <c r="J543" s="17" t="s">
        <v>95</v>
      </c>
      <c r="K543" s="17" t="s">
        <v>207</v>
      </c>
      <c r="L543" s="17" t="s">
        <v>207</v>
      </c>
      <c r="M543" s="27">
        <v>0.3</v>
      </c>
      <c r="N543" s="27">
        <v>0.17499999999999999</v>
      </c>
      <c r="O543" s="27">
        <v>0</v>
      </c>
      <c r="P543" s="27">
        <v>0.24</v>
      </c>
      <c r="Q543" s="27">
        <v>0.42</v>
      </c>
      <c r="R543" s="27">
        <v>0</v>
      </c>
      <c r="S543" s="27">
        <v>0</v>
      </c>
      <c r="T543" s="27">
        <v>0</v>
      </c>
      <c r="U543" s="27">
        <v>0</v>
      </c>
      <c r="V543" s="27">
        <v>0.38</v>
      </c>
      <c r="W543" s="27">
        <v>0.35</v>
      </c>
      <c r="X543" s="27">
        <v>0</v>
      </c>
      <c r="Y543" s="27">
        <v>0.36499999999999999</v>
      </c>
      <c r="Z543" s="27">
        <v>0.3</v>
      </c>
      <c r="AA543" s="27">
        <v>0</v>
      </c>
      <c r="AB543" s="27">
        <v>0.27500000000000002</v>
      </c>
      <c r="AC543" s="27">
        <v>0.24</v>
      </c>
      <c r="AD543" s="27">
        <v>0.45</v>
      </c>
      <c r="AE543" s="27">
        <v>0</v>
      </c>
      <c r="AF543" s="27">
        <v>0</v>
      </c>
      <c r="AG543" s="27">
        <v>0</v>
      </c>
      <c r="AH543" s="27">
        <v>0.38</v>
      </c>
      <c r="AI543" s="27">
        <v>0</v>
      </c>
      <c r="AJ543" s="27">
        <v>0</v>
      </c>
      <c r="AK543" s="27">
        <v>0</v>
      </c>
      <c r="AL543" s="27">
        <v>0.38</v>
      </c>
      <c r="AM543" s="27">
        <v>0.38</v>
      </c>
      <c r="AN543" s="27">
        <v>0.42</v>
      </c>
      <c r="AO543" s="27">
        <v>0.42</v>
      </c>
      <c r="AP543" s="27">
        <v>0.38</v>
      </c>
      <c r="AQ543" s="27">
        <v>0.3</v>
      </c>
      <c r="AR543" s="27">
        <v>0</v>
      </c>
      <c r="AS543" s="27">
        <v>0</v>
      </c>
      <c r="AT543" s="27">
        <v>0</v>
      </c>
      <c r="AU543" s="27">
        <v>0</v>
      </c>
      <c r="AV543" s="27">
        <v>0</v>
      </c>
      <c r="AW543" s="27">
        <v>0.3</v>
      </c>
      <c r="AX543" s="27">
        <v>0.1</v>
      </c>
      <c r="AY543" s="27">
        <v>0.25</v>
      </c>
      <c r="AZ543" s="27">
        <v>0.25</v>
      </c>
      <c r="BA543" s="27">
        <v>0.2</v>
      </c>
      <c r="BB543" s="27">
        <v>0.2</v>
      </c>
      <c r="BC543" s="27">
        <v>0</v>
      </c>
      <c r="BD543" s="27">
        <v>0</v>
      </c>
      <c r="BE543" s="27">
        <v>0.25</v>
      </c>
      <c r="BF543" s="27">
        <v>0.35</v>
      </c>
      <c r="BG543" s="27">
        <v>0.17499999999999999</v>
      </c>
      <c r="BH543" s="27">
        <v>0.2</v>
      </c>
      <c r="BI543" s="27">
        <v>0.2</v>
      </c>
      <c r="BJ543" s="27">
        <v>0.2</v>
      </c>
      <c r="BK543" s="27">
        <v>0.36499999999999999</v>
      </c>
      <c r="BL543" s="27">
        <v>0.3</v>
      </c>
      <c r="BM543" s="27">
        <v>0.28000000000000003</v>
      </c>
      <c r="BN543" s="27">
        <v>0.33</v>
      </c>
      <c r="BO543" s="27">
        <v>0.25</v>
      </c>
    </row>
    <row r="544" spans="6:67" hidden="1" x14ac:dyDescent="0.3">
      <c r="F544" s="17" t="str">
        <f t="shared" si="9"/>
        <v>RolloverMPV SUVElectricSATPAllAll</v>
      </c>
      <c r="G544" s="17" t="s">
        <v>218</v>
      </c>
      <c r="H544" s="17" t="s">
        <v>133</v>
      </c>
      <c r="I544" s="17" t="s">
        <v>130</v>
      </c>
      <c r="J544" s="17" t="s">
        <v>95</v>
      </c>
      <c r="K544" s="17" t="s">
        <v>207</v>
      </c>
      <c r="L544" s="17" t="s">
        <v>207</v>
      </c>
      <c r="M544" s="27">
        <v>0.3</v>
      </c>
      <c r="N544" s="27">
        <v>0.17499999999999999</v>
      </c>
      <c r="O544" s="27">
        <v>0</v>
      </c>
      <c r="P544" s="27">
        <v>0.24</v>
      </c>
      <c r="Q544" s="27">
        <v>0.42</v>
      </c>
      <c r="R544" s="27">
        <v>0</v>
      </c>
      <c r="S544" s="27">
        <v>0</v>
      </c>
      <c r="T544" s="27">
        <v>0</v>
      </c>
      <c r="U544" s="27">
        <v>0</v>
      </c>
      <c r="V544" s="27">
        <v>0.38</v>
      </c>
      <c r="W544" s="27">
        <v>0.35</v>
      </c>
      <c r="X544" s="27">
        <v>0</v>
      </c>
      <c r="Y544" s="27">
        <v>0.36499999999999999</v>
      </c>
      <c r="Z544" s="27">
        <v>0.3</v>
      </c>
      <c r="AA544" s="27">
        <v>0</v>
      </c>
      <c r="AB544" s="27">
        <v>0.27500000000000002</v>
      </c>
      <c r="AC544" s="27">
        <v>0.24</v>
      </c>
      <c r="AD544" s="27">
        <v>0.45</v>
      </c>
      <c r="AE544" s="27">
        <v>0</v>
      </c>
      <c r="AF544" s="27">
        <v>0</v>
      </c>
      <c r="AG544" s="27">
        <v>0</v>
      </c>
      <c r="AH544" s="27">
        <v>0.38</v>
      </c>
      <c r="AI544" s="27">
        <v>0</v>
      </c>
      <c r="AJ544" s="27">
        <v>0</v>
      </c>
      <c r="AK544" s="27">
        <v>0</v>
      </c>
      <c r="AL544" s="27">
        <v>0.38</v>
      </c>
      <c r="AM544" s="27">
        <v>0.38</v>
      </c>
      <c r="AN544" s="27">
        <v>0.42</v>
      </c>
      <c r="AO544" s="27">
        <v>0.42</v>
      </c>
      <c r="AP544" s="27">
        <v>0.38</v>
      </c>
      <c r="AQ544" s="27">
        <v>0.3</v>
      </c>
      <c r="AR544" s="27">
        <v>0</v>
      </c>
      <c r="AS544" s="27">
        <v>0</v>
      </c>
      <c r="AT544" s="27">
        <v>0</v>
      </c>
      <c r="AU544" s="27">
        <v>0</v>
      </c>
      <c r="AV544" s="27">
        <v>0</v>
      </c>
      <c r="AW544" s="27">
        <v>0.3</v>
      </c>
      <c r="AX544" s="27">
        <v>0.32</v>
      </c>
      <c r="AY544" s="27">
        <v>0.35</v>
      </c>
      <c r="AZ544" s="27">
        <v>0.35</v>
      </c>
      <c r="BA544" s="27">
        <v>0.35</v>
      </c>
      <c r="BB544" s="27">
        <v>0.35</v>
      </c>
      <c r="BC544" s="27">
        <v>0</v>
      </c>
      <c r="BD544" s="27">
        <v>0</v>
      </c>
      <c r="BE544" s="27">
        <v>0.25</v>
      </c>
      <c r="BF544" s="27">
        <v>0.35</v>
      </c>
      <c r="BG544" s="27">
        <v>0.17499999999999999</v>
      </c>
      <c r="BH544" s="27">
        <v>0.3</v>
      </c>
      <c r="BI544" s="27">
        <v>0.3</v>
      </c>
      <c r="BJ544" s="27">
        <v>0.3</v>
      </c>
      <c r="BK544" s="27">
        <v>0.36499999999999999</v>
      </c>
      <c r="BL544" s="27">
        <v>0.3</v>
      </c>
      <c r="BM544" s="27">
        <v>0.28000000000000003</v>
      </c>
      <c r="BN544" s="27">
        <v>0.33</v>
      </c>
      <c r="BO544" s="27">
        <v>0.25</v>
      </c>
    </row>
    <row r="545" spans="6:67" hidden="1" x14ac:dyDescent="0.3">
      <c r="F545" s="17" t="str">
        <f t="shared" si="9"/>
        <v>RolloverMPV SUVOther Than DieselSATPAllAll</v>
      </c>
      <c r="G545" s="17" t="s">
        <v>218</v>
      </c>
      <c r="H545" s="17" t="s">
        <v>133</v>
      </c>
      <c r="I545" s="17" t="s">
        <v>131</v>
      </c>
      <c r="J545" s="17" t="s">
        <v>95</v>
      </c>
      <c r="K545" s="17" t="s">
        <v>207</v>
      </c>
      <c r="L545" s="17" t="s">
        <v>207</v>
      </c>
      <c r="M545" s="27">
        <v>0.3</v>
      </c>
      <c r="N545" s="27">
        <v>0.17499999999999999</v>
      </c>
      <c r="O545" s="27">
        <v>0</v>
      </c>
      <c r="P545" s="27">
        <v>0.24</v>
      </c>
      <c r="Q545" s="27">
        <v>0.42</v>
      </c>
      <c r="R545" s="27">
        <v>0.1</v>
      </c>
      <c r="S545" s="27">
        <v>0</v>
      </c>
      <c r="T545" s="27">
        <v>0</v>
      </c>
      <c r="U545" s="27">
        <v>0</v>
      </c>
      <c r="V545" s="27">
        <v>0.38</v>
      </c>
      <c r="W545" s="27">
        <v>0.4</v>
      </c>
      <c r="X545" s="27">
        <v>0</v>
      </c>
      <c r="Y545" s="27">
        <v>0.36499999999999999</v>
      </c>
      <c r="Z545" s="27">
        <v>0.3</v>
      </c>
      <c r="AA545" s="27">
        <v>0</v>
      </c>
      <c r="AB545" s="27">
        <v>0.27500000000000002</v>
      </c>
      <c r="AC545" s="27">
        <v>0.24</v>
      </c>
      <c r="AD545" s="27">
        <v>0.45</v>
      </c>
      <c r="AE545" s="27">
        <v>0</v>
      </c>
      <c r="AF545" s="27">
        <v>0</v>
      </c>
      <c r="AG545" s="27">
        <v>0</v>
      </c>
      <c r="AH545" s="27">
        <v>0.38</v>
      </c>
      <c r="AI545" s="27">
        <v>0</v>
      </c>
      <c r="AJ545" s="27">
        <v>0</v>
      </c>
      <c r="AK545" s="27">
        <v>0</v>
      </c>
      <c r="AL545" s="27">
        <v>0.38</v>
      </c>
      <c r="AM545" s="27">
        <v>0.38</v>
      </c>
      <c r="AN545" s="27">
        <v>0.42</v>
      </c>
      <c r="AO545" s="27">
        <v>0.42</v>
      </c>
      <c r="AP545" s="27">
        <v>0.38</v>
      </c>
      <c r="AQ545" s="27">
        <v>0.3</v>
      </c>
      <c r="AR545" s="27">
        <v>0</v>
      </c>
      <c r="AS545" s="27">
        <v>0</v>
      </c>
      <c r="AT545" s="27">
        <v>0</v>
      </c>
      <c r="AU545" s="27">
        <v>0</v>
      </c>
      <c r="AV545" s="27">
        <v>0</v>
      </c>
      <c r="AW545" s="27">
        <v>0.3</v>
      </c>
      <c r="AX545" s="27">
        <v>0.32</v>
      </c>
      <c r="AY545" s="27">
        <v>0.4</v>
      </c>
      <c r="AZ545" s="27">
        <v>0.4</v>
      </c>
      <c r="BA545" s="27">
        <v>0.35</v>
      </c>
      <c r="BB545" s="27">
        <v>0.35</v>
      </c>
      <c r="BC545" s="27">
        <v>0</v>
      </c>
      <c r="BD545" s="27">
        <v>0</v>
      </c>
      <c r="BE545" s="27">
        <v>0.25</v>
      </c>
      <c r="BF545" s="27">
        <v>0.35</v>
      </c>
      <c r="BG545" s="27">
        <v>0.17499999999999999</v>
      </c>
      <c r="BH545" s="27">
        <v>0.3</v>
      </c>
      <c r="BI545" s="27">
        <v>0.3</v>
      </c>
      <c r="BJ545" s="27">
        <v>0.3</v>
      </c>
      <c r="BK545" s="27">
        <v>0.36499999999999999</v>
      </c>
      <c r="BL545" s="27">
        <v>0.3</v>
      </c>
      <c r="BM545" s="27">
        <v>0.28000000000000003</v>
      </c>
      <c r="BN545" s="27">
        <v>0.33</v>
      </c>
      <c r="BO545" s="27">
        <v>0.25</v>
      </c>
    </row>
    <row r="546" spans="6:67" hidden="1" x14ac:dyDescent="0.3">
      <c r="F546" s="17" t="str">
        <f t="shared" si="9"/>
        <v>RolloverMid SizeDieselSATPAllAll</v>
      </c>
      <c r="G546" s="17" t="s">
        <v>227</v>
      </c>
      <c r="H546" s="17" t="s">
        <v>133</v>
      </c>
      <c r="I546" s="17" t="s">
        <v>129</v>
      </c>
      <c r="J546" s="17" t="s">
        <v>95</v>
      </c>
      <c r="K546" s="17" t="s">
        <v>207</v>
      </c>
      <c r="L546" s="17" t="s">
        <v>207</v>
      </c>
      <c r="M546" s="27">
        <v>0</v>
      </c>
      <c r="N546" s="27">
        <v>0.17499999999999999</v>
      </c>
      <c r="O546" s="27">
        <v>0</v>
      </c>
      <c r="P546" s="27">
        <v>0</v>
      </c>
      <c r="Q546" s="27">
        <v>0.3</v>
      </c>
      <c r="R546" s="27">
        <v>0</v>
      </c>
      <c r="S546" s="27">
        <v>0</v>
      </c>
      <c r="T546" s="27">
        <v>0</v>
      </c>
      <c r="U546" s="27">
        <v>0</v>
      </c>
      <c r="V546" s="27">
        <v>0.19</v>
      </c>
      <c r="W546" s="27">
        <v>0.35</v>
      </c>
      <c r="X546" s="27">
        <v>0</v>
      </c>
      <c r="Y546" s="27">
        <v>0.25</v>
      </c>
      <c r="Z546" s="27">
        <v>0</v>
      </c>
      <c r="AA546" s="27">
        <v>0</v>
      </c>
      <c r="AB546" s="27">
        <v>0.23</v>
      </c>
      <c r="AC546" s="27">
        <v>0</v>
      </c>
      <c r="AD546" s="27">
        <v>0.35</v>
      </c>
      <c r="AE546" s="27">
        <v>0</v>
      </c>
      <c r="AF546" s="27">
        <v>0</v>
      </c>
      <c r="AG546" s="27">
        <v>0</v>
      </c>
      <c r="AH546" s="27">
        <v>0.38</v>
      </c>
      <c r="AI546" s="27">
        <v>0</v>
      </c>
      <c r="AJ546" s="27">
        <v>0</v>
      </c>
      <c r="AK546" s="27">
        <v>0</v>
      </c>
      <c r="AL546" s="27">
        <v>0.35</v>
      </c>
      <c r="AM546" s="27">
        <v>0</v>
      </c>
      <c r="AN546" s="27">
        <v>0.28999999999999998</v>
      </c>
      <c r="AO546" s="27">
        <v>0.28999999999999998</v>
      </c>
      <c r="AP546" s="27">
        <v>0.35</v>
      </c>
      <c r="AQ546" s="27">
        <v>0</v>
      </c>
      <c r="AR546" s="27">
        <v>0</v>
      </c>
      <c r="AS546" s="27">
        <v>0</v>
      </c>
      <c r="AT546" s="27">
        <v>0</v>
      </c>
      <c r="AU546" s="27">
        <v>0</v>
      </c>
      <c r="AV546" s="27">
        <v>0</v>
      </c>
      <c r="AW546" s="27">
        <v>0</v>
      </c>
      <c r="AX546" s="27">
        <v>0.1</v>
      </c>
      <c r="AY546" s="27">
        <v>0.3</v>
      </c>
      <c r="AZ546" s="27">
        <v>0.3</v>
      </c>
      <c r="BA546" s="27">
        <v>0.2</v>
      </c>
      <c r="BB546" s="27">
        <v>0.2</v>
      </c>
      <c r="BC546" s="27">
        <v>0</v>
      </c>
      <c r="BD546" s="27">
        <v>0</v>
      </c>
      <c r="BE546" s="27">
        <v>0.1</v>
      </c>
      <c r="BF546" s="27">
        <v>0.25</v>
      </c>
      <c r="BG546" s="27">
        <v>0.17499999999999999</v>
      </c>
      <c r="BH546" s="27">
        <v>0.2</v>
      </c>
      <c r="BI546" s="27">
        <v>0.2</v>
      </c>
      <c r="BJ546" s="27">
        <v>0.2</v>
      </c>
      <c r="BK546" s="27">
        <v>0.17</v>
      </c>
      <c r="BL546" s="27">
        <v>0</v>
      </c>
      <c r="BM546" s="27">
        <v>0.28000000000000003</v>
      </c>
      <c r="BN546" s="27">
        <v>0.33</v>
      </c>
      <c r="BO546" s="27">
        <v>0.1</v>
      </c>
    </row>
    <row r="547" spans="6:67" hidden="1" x14ac:dyDescent="0.3">
      <c r="F547" s="17" t="str">
        <f t="shared" si="9"/>
        <v>RolloverMid SizeCNGSATPAllAll</v>
      </c>
      <c r="G547" s="17" t="s">
        <v>227</v>
      </c>
      <c r="H547" s="17" t="s">
        <v>133</v>
      </c>
      <c r="I547" s="17" t="s">
        <v>125</v>
      </c>
      <c r="J547" s="17" t="s">
        <v>95</v>
      </c>
      <c r="K547" s="17" t="s">
        <v>207</v>
      </c>
      <c r="L547" s="17" t="s">
        <v>207</v>
      </c>
      <c r="M547" s="27">
        <v>0.3</v>
      </c>
      <c r="N547" s="27">
        <v>0.17499999999999999</v>
      </c>
      <c r="O547" s="27">
        <v>0</v>
      </c>
      <c r="P547" s="27">
        <v>0.24</v>
      </c>
      <c r="Q547" s="27">
        <v>0.3</v>
      </c>
      <c r="R547" s="27">
        <v>0</v>
      </c>
      <c r="S547" s="27">
        <v>0</v>
      </c>
      <c r="T547" s="27">
        <v>0</v>
      </c>
      <c r="U547" s="27">
        <v>0</v>
      </c>
      <c r="V547" s="27">
        <v>0.38</v>
      </c>
      <c r="W547" s="27">
        <v>0.35</v>
      </c>
      <c r="X547" s="27">
        <v>0</v>
      </c>
      <c r="Y547" s="27">
        <v>0.36499999999999999</v>
      </c>
      <c r="Z547" s="27">
        <v>0.3</v>
      </c>
      <c r="AA547" s="27">
        <v>0</v>
      </c>
      <c r="AB547" s="27">
        <v>0.27500000000000002</v>
      </c>
      <c r="AC547" s="27">
        <v>0.24</v>
      </c>
      <c r="AD547" s="27">
        <v>0.35</v>
      </c>
      <c r="AE547" s="27">
        <v>0</v>
      </c>
      <c r="AF547" s="27">
        <v>0</v>
      </c>
      <c r="AG547" s="27">
        <v>0</v>
      </c>
      <c r="AH547" s="27">
        <v>0.38</v>
      </c>
      <c r="AI547" s="27">
        <v>0</v>
      </c>
      <c r="AJ547" s="27">
        <v>0</v>
      </c>
      <c r="AK547" s="27">
        <v>0</v>
      </c>
      <c r="AL547" s="27">
        <v>0.38</v>
      </c>
      <c r="AM547" s="27">
        <v>0.38</v>
      </c>
      <c r="AN547" s="27">
        <v>0.42</v>
      </c>
      <c r="AO547" s="27">
        <v>0.42</v>
      </c>
      <c r="AP547" s="27">
        <v>0.38</v>
      </c>
      <c r="AQ547" s="27">
        <v>0.3</v>
      </c>
      <c r="AR547" s="27">
        <v>0</v>
      </c>
      <c r="AS547" s="27">
        <v>0</v>
      </c>
      <c r="AT547" s="27">
        <v>0</v>
      </c>
      <c r="AU547" s="27">
        <v>0</v>
      </c>
      <c r="AV547" s="27">
        <v>0</v>
      </c>
      <c r="AW547" s="27">
        <v>0</v>
      </c>
      <c r="AX547" s="27">
        <v>0.1</v>
      </c>
      <c r="AY547" s="27">
        <v>0.25</v>
      </c>
      <c r="AZ547" s="27">
        <v>0.25</v>
      </c>
      <c r="BA547" s="27">
        <v>0.2</v>
      </c>
      <c r="BB547" s="27">
        <v>0.2</v>
      </c>
      <c r="BC547" s="27">
        <v>0</v>
      </c>
      <c r="BD547" s="27">
        <v>0</v>
      </c>
      <c r="BE547" s="27">
        <v>0.1</v>
      </c>
      <c r="BF547" s="27">
        <v>0.35</v>
      </c>
      <c r="BG547" s="27">
        <v>0.17499999999999999</v>
      </c>
      <c r="BH547" s="27">
        <v>0.2</v>
      </c>
      <c r="BI547" s="27">
        <v>0.2</v>
      </c>
      <c r="BJ547" s="27">
        <v>0.2</v>
      </c>
      <c r="BK547" s="27">
        <v>0.36499999999999999</v>
      </c>
      <c r="BL547" s="27">
        <v>0.3</v>
      </c>
      <c r="BM547" s="27">
        <v>0.28000000000000003</v>
      </c>
      <c r="BN547" s="27">
        <v>0.33</v>
      </c>
      <c r="BO547" s="27">
        <v>0.1</v>
      </c>
    </row>
    <row r="548" spans="6:67" hidden="1" x14ac:dyDescent="0.3">
      <c r="F548" s="17" t="str">
        <f t="shared" si="9"/>
        <v>RolloverMid SizeElectricSATPAllAll</v>
      </c>
      <c r="G548" s="17" t="s">
        <v>227</v>
      </c>
      <c r="H548" s="17" t="s">
        <v>133</v>
      </c>
      <c r="I548" s="17" t="s">
        <v>130</v>
      </c>
      <c r="J548" s="17" t="s">
        <v>95</v>
      </c>
      <c r="K548" s="17" t="s">
        <v>207</v>
      </c>
      <c r="L548" s="17" t="s">
        <v>207</v>
      </c>
      <c r="M548" s="27">
        <v>0.3</v>
      </c>
      <c r="N548" s="27">
        <v>0.17499999999999999</v>
      </c>
      <c r="O548" s="27">
        <v>0</v>
      </c>
      <c r="P548" s="27">
        <v>0.24</v>
      </c>
      <c r="Q548" s="27">
        <v>0.38</v>
      </c>
      <c r="R548" s="27">
        <v>0</v>
      </c>
      <c r="S548" s="27">
        <v>0</v>
      </c>
      <c r="T548" s="27">
        <v>0</v>
      </c>
      <c r="U548" s="27">
        <v>0</v>
      </c>
      <c r="V548" s="27">
        <v>0.38</v>
      </c>
      <c r="W548" s="27">
        <v>0.35</v>
      </c>
      <c r="X548" s="27">
        <v>0</v>
      </c>
      <c r="Y548" s="27">
        <v>0.36499999999999999</v>
      </c>
      <c r="Z548" s="27">
        <v>0.3</v>
      </c>
      <c r="AA548" s="27">
        <v>0</v>
      </c>
      <c r="AB548" s="27">
        <v>0.27500000000000002</v>
      </c>
      <c r="AC548" s="27">
        <v>0.24</v>
      </c>
      <c r="AD548" s="27">
        <v>0.35</v>
      </c>
      <c r="AE548" s="27">
        <v>0</v>
      </c>
      <c r="AF548" s="27">
        <v>0</v>
      </c>
      <c r="AG548" s="27">
        <v>0</v>
      </c>
      <c r="AH548" s="27">
        <v>0.38</v>
      </c>
      <c r="AI548" s="27">
        <v>0</v>
      </c>
      <c r="AJ548" s="27">
        <v>0</v>
      </c>
      <c r="AK548" s="27">
        <v>0</v>
      </c>
      <c r="AL548" s="27">
        <v>0.38</v>
      </c>
      <c r="AM548" s="27">
        <v>0.38</v>
      </c>
      <c r="AN548" s="27">
        <v>0.42</v>
      </c>
      <c r="AO548" s="27">
        <v>0.42</v>
      </c>
      <c r="AP548" s="27">
        <v>0.38</v>
      </c>
      <c r="AQ548" s="27">
        <v>0.3</v>
      </c>
      <c r="AR548" s="27">
        <v>0</v>
      </c>
      <c r="AS548" s="27">
        <v>0</v>
      </c>
      <c r="AT548" s="27">
        <v>0</v>
      </c>
      <c r="AU548" s="27">
        <v>0</v>
      </c>
      <c r="AV548" s="27">
        <v>0</v>
      </c>
      <c r="AW548" s="27">
        <v>0.25</v>
      </c>
      <c r="AX548" s="27">
        <v>0.32</v>
      </c>
      <c r="AY548" s="27">
        <v>0.35</v>
      </c>
      <c r="AZ548" s="27">
        <v>0.35</v>
      </c>
      <c r="BA548" s="27">
        <v>0.35</v>
      </c>
      <c r="BB548" s="27">
        <v>0.35</v>
      </c>
      <c r="BC548" s="27">
        <v>0</v>
      </c>
      <c r="BD548" s="27">
        <v>0</v>
      </c>
      <c r="BE548" s="27">
        <v>0.25</v>
      </c>
      <c r="BF548" s="27">
        <v>0.35</v>
      </c>
      <c r="BG548" s="27">
        <v>0.17499999999999999</v>
      </c>
      <c r="BH548" s="27">
        <v>0.3</v>
      </c>
      <c r="BI548" s="27">
        <v>0.3</v>
      </c>
      <c r="BJ548" s="27">
        <v>0.3</v>
      </c>
      <c r="BK548" s="27">
        <v>0.36499999999999999</v>
      </c>
      <c r="BL548" s="27">
        <v>0.3</v>
      </c>
      <c r="BM548" s="27">
        <v>0.28000000000000003</v>
      </c>
      <c r="BN548" s="27">
        <v>0.33</v>
      </c>
      <c r="BO548" s="27">
        <v>0.25</v>
      </c>
    </row>
    <row r="549" spans="6:67" hidden="1" x14ac:dyDescent="0.3">
      <c r="F549" s="17" t="str">
        <f t="shared" si="9"/>
        <v>RolloverMid SizeOther Than DieselSATPAllAll</v>
      </c>
      <c r="G549" s="17" t="s">
        <v>227</v>
      </c>
      <c r="H549" s="17" t="s">
        <v>133</v>
      </c>
      <c r="I549" s="17" t="s">
        <v>131</v>
      </c>
      <c r="J549" s="17" t="s">
        <v>95</v>
      </c>
      <c r="K549" s="17" t="s">
        <v>207</v>
      </c>
      <c r="L549" s="17" t="s">
        <v>207</v>
      </c>
      <c r="M549" s="27">
        <v>0.3</v>
      </c>
      <c r="N549" s="27">
        <v>0.17499999999999999</v>
      </c>
      <c r="O549" s="27">
        <v>0</v>
      </c>
      <c r="P549" s="27">
        <v>0.24</v>
      </c>
      <c r="Q549" s="27">
        <v>0.38</v>
      </c>
      <c r="R549" s="27">
        <v>0.1</v>
      </c>
      <c r="S549" s="27">
        <v>0</v>
      </c>
      <c r="T549" s="27">
        <v>0</v>
      </c>
      <c r="U549" s="27">
        <v>0</v>
      </c>
      <c r="V549" s="27">
        <v>0.38</v>
      </c>
      <c r="W549" s="27">
        <v>0.4</v>
      </c>
      <c r="X549" s="27">
        <v>0</v>
      </c>
      <c r="Y549" s="27">
        <v>0.36499999999999999</v>
      </c>
      <c r="Z549" s="27">
        <v>0.3</v>
      </c>
      <c r="AA549" s="27">
        <v>0</v>
      </c>
      <c r="AB549" s="27">
        <v>0.27500000000000002</v>
      </c>
      <c r="AC549" s="27">
        <v>0.24</v>
      </c>
      <c r="AD549" s="27">
        <v>0.35</v>
      </c>
      <c r="AE549" s="27">
        <v>0</v>
      </c>
      <c r="AF549" s="27">
        <v>0</v>
      </c>
      <c r="AG549" s="27">
        <v>0</v>
      </c>
      <c r="AH549" s="27">
        <v>0.38</v>
      </c>
      <c r="AI549" s="27">
        <v>0</v>
      </c>
      <c r="AJ549" s="27">
        <v>0</v>
      </c>
      <c r="AK549" s="27">
        <v>0</v>
      </c>
      <c r="AL549" s="27">
        <v>0.38</v>
      </c>
      <c r="AM549" s="27">
        <v>0.38</v>
      </c>
      <c r="AN549" s="27">
        <v>0.42</v>
      </c>
      <c r="AO549" s="27">
        <v>0.42</v>
      </c>
      <c r="AP549" s="27">
        <v>0.38</v>
      </c>
      <c r="AQ549" s="27">
        <v>0.3</v>
      </c>
      <c r="AR549" s="27">
        <v>0</v>
      </c>
      <c r="AS549" s="27">
        <v>0</v>
      </c>
      <c r="AT549" s="27">
        <v>0</v>
      </c>
      <c r="AU549" s="27">
        <v>0</v>
      </c>
      <c r="AV549" s="27">
        <v>0</v>
      </c>
      <c r="AW549" s="27">
        <v>0.25</v>
      </c>
      <c r="AX549" s="27">
        <v>0.32</v>
      </c>
      <c r="AY549" s="27">
        <v>0.4</v>
      </c>
      <c r="AZ549" s="27">
        <v>0.4</v>
      </c>
      <c r="BA549" s="27">
        <v>0.35</v>
      </c>
      <c r="BB549" s="27">
        <v>0.35</v>
      </c>
      <c r="BC549" s="27">
        <v>0</v>
      </c>
      <c r="BD549" s="27">
        <v>0</v>
      </c>
      <c r="BE549" s="27">
        <v>0.25</v>
      </c>
      <c r="BF549" s="27">
        <v>0.35</v>
      </c>
      <c r="BG549" s="27">
        <v>0.17499999999999999</v>
      </c>
      <c r="BH549" s="27">
        <v>0.3</v>
      </c>
      <c r="BI549" s="27">
        <v>0.3</v>
      </c>
      <c r="BJ549" s="27">
        <v>0.3</v>
      </c>
      <c r="BK549" s="27">
        <v>0.36499999999999999</v>
      </c>
      <c r="BL549" s="27">
        <v>0.3</v>
      </c>
      <c r="BM549" s="27">
        <v>0.28000000000000003</v>
      </c>
      <c r="BN549" s="27">
        <v>0.33</v>
      </c>
      <c r="BO549" s="27">
        <v>0.25</v>
      </c>
    </row>
    <row r="550" spans="6:67" hidden="1" x14ac:dyDescent="0.3">
      <c r="F550" s="17" t="str">
        <f t="shared" si="9"/>
        <v>RolloverUltra High EndDieselSATPAllAll</v>
      </c>
      <c r="G550" s="17" t="s">
        <v>238</v>
      </c>
      <c r="H550" s="17" t="s">
        <v>133</v>
      </c>
      <c r="I550" s="17" t="s">
        <v>129</v>
      </c>
      <c r="J550" s="17" t="s">
        <v>95</v>
      </c>
      <c r="K550" s="17" t="s">
        <v>207</v>
      </c>
      <c r="L550" s="17" t="s">
        <v>207</v>
      </c>
      <c r="M550" s="27">
        <v>0</v>
      </c>
      <c r="N550" s="27">
        <v>0.17499999999999999</v>
      </c>
      <c r="O550" s="27">
        <v>0</v>
      </c>
      <c r="P550" s="27">
        <v>0</v>
      </c>
      <c r="Q550" s="27">
        <v>0.2</v>
      </c>
      <c r="R550" s="27">
        <v>0</v>
      </c>
      <c r="S550" s="27">
        <v>0</v>
      </c>
      <c r="T550" s="27">
        <v>0</v>
      </c>
      <c r="U550" s="27">
        <v>0</v>
      </c>
      <c r="V550" s="27">
        <v>0.19</v>
      </c>
      <c r="W550" s="27">
        <v>0.35</v>
      </c>
      <c r="X550" s="27">
        <v>0</v>
      </c>
      <c r="Y550" s="27">
        <v>0.25</v>
      </c>
      <c r="Z550" s="27">
        <v>0</v>
      </c>
      <c r="AA550" s="27">
        <v>0</v>
      </c>
      <c r="AB550" s="27">
        <v>0.23</v>
      </c>
      <c r="AC550" s="27">
        <v>0</v>
      </c>
      <c r="AD550" s="27">
        <v>0.2</v>
      </c>
      <c r="AE550" s="27">
        <v>0</v>
      </c>
      <c r="AF550" s="27">
        <v>0</v>
      </c>
      <c r="AG550" s="27">
        <v>0</v>
      </c>
      <c r="AH550" s="27">
        <v>0.38</v>
      </c>
      <c r="AI550" s="27">
        <v>0</v>
      </c>
      <c r="AJ550" s="27">
        <v>0</v>
      </c>
      <c r="AK550" s="27">
        <v>0</v>
      </c>
      <c r="AL550" s="27">
        <v>0.35</v>
      </c>
      <c r="AM550" s="27">
        <v>0</v>
      </c>
      <c r="AN550" s="27">
        <v>0.28999999999999998</v>
      </c>
      <c r="AO550" s="27">
        <v>0.28999999999999998</v>
      </c>
      <c r="AP550" s="27">
        <v>0.35</v>
      </c>
      <c r="AQ550" s="27">
        <v>0</v>
      </c>
      <c r="AR550" s="27">
        <v>0</v>
      </c>
      <c r="AS550" s="27">
        <v>0</v>
      </c>
      <c r="AT550" s="27">
        <v>0</v>
      </c>
      <c r="AU550" s="27">
        <v>0</v>
      </c>
      <c r="AV550" s="27">
        <v>0</v>
      </c>
      <c r="AW550" s="27">
        <v>0.2</v>
      </c>
      <c r="AX550" s="27">
        <v>0.1</v>
      </c>
      <c r="AY550" s="27">
        <v>0.3</v>
      </c>
      <c r="AZ550" s="27">
        <v>0.3</v>
      </c>
      <c r="BA550" s="27">
        <v>0.2</v>
      </c>
      <c r="BB550" s="27">
        <v>0.2</v>
      </c>
      <c r="BC550" s="27">
        <v>0</v>
      </c>
      <c r="BD550" s="27">
        <v>0</v>
      </c>
      <c r="BE550" s="27">
        <v>0.15</v>
      </c>
      <c r="BF550" s="27">
        <v>0.25</v>
      </c>
      <c r="BG550" s="27">
        <v>0.17499999999999999</v>
      </c>
      <c r="BH550" s="27">
        <v>0.2</v>
      </c>
      <c r="BI550" s="27">
        <v>0.2</v>
      </c>
      <c r="BJ550" s="27">
        <v>0.2</v>
      </c>
      <c r="BK550" s="27">
        <v>0.17</v>
      </c>
      <c r="BL550" s="27">
        <v>0</v>
      </c>
      <c r="BM550" s="27">
        <v>0.28000000000000003</v>
      </c>
      <c r="BN550" s="27">
        <v>0.33</v>
      </c>
      <c r="BO550" s="27">
        <v>0.15</v>
      </c>
    </row>
    <row r="551" spans="6:67" hidden="1" x14ac:dyDescent="0.3">
      <c r="F551" s="17" t="str">
        <f t="shared" si="9"/>
        <v>RolloverUltra High EndCNGSATPAllAll</v>
      </c>
      <c r="G551" s="17" t="s">
        <v>238</v>
      </c>
      <c r="H551" s="17" t="s">
        <v>133</v>
      </c>
      <c r="I551" s="17" t="s">
        <v>125</v>
      </c>
      <c r="J551" s="17" t="s">
        <v>95</v>
      </c>
      <c r="K551" s="17" t="s">
        <v>207</v>
      </c>
      <c r="L551" s="17" t="s">
        <v>207</v>
      </c>
      <c r="M551" s="27">
        <v>0.3</v>
      </c>
      <c r="N551" s="27">
        <v>0.17499999999999999</v>
      </c>
      <c r="O551" s="27">
        <v>0</v>
      </c>
      <c r="P551" s="27">
        <v>0.24</v>
      </c>
      <c r="Q551" s="27">
        <v>0.2</v>
      </c>
      <c r="R551" s="27">
        <v>0</v>
      </c>
      <c r="S551" s="27">
        <v>0</v>
      </c>
      <c r="T551" s="27">
        <v>0</v>
      </c>
      <c r="U551" s="27">
        <v>0</v>
      </c>
      <c r="V551" s="27">
        <v>0.38</v>
      </c>
      <c r="W551" s="27">
        <v>0.35</v>
      </c>
      <c r="X551" s="27">
        <v>0</v>
      </c>
      <c r="Y551" s="27">
        <v>0.36499999999999999</v>
      </c>
      <c r="Z551" s="27">
        <v>0.3</v>
      </c>
      <c r="AA551" s="27">
        <v>0</v>
      </c>
      <c r="AB551" s="27">
        <v>0.27500000000000002</v>
      </c>
      <c r="AC551" s="27">
        <v>0.24</v>
      </c>
      <c r="AD551" s="27">
        <v>0.2</v>
      </c>
      <c r="AE551" s="27">
        <v>0</v>
      </c>
      <c r="AF551" s="27">
        <v>0</v>
      </c>
      <c r="AG551" s="27">
        <v>0</v>
      </c>
      <c r="AH551" s="27">
        <v>0.38</v>
      </c>
      <c r="AI551" s="27">
        <v>0</v>
      </c>
      <c r="AJ551" s="27">
        <v>0</v>
      </c>
      <c r="AK551" s="27">
        <v>0</v>
      </c>
      <c r="AL551" s="27">
        <v>0.38</v>
      </c>
      <c r="AM551" s="27">
        <v>0.38</v>
      </c>
      <c r="AN551" s="27">
        <v>0.42</v>
      </c>
      <c r="AO551" s="27">
        <v>0.42</v>
      </c>
      <c r="AP551" s="27">
        <v>0.38</v>
      </c>
      <c r="AQ551" s="27">
        <v>0.3</v>
      </c>
      <c r="AR551" s="27">
        <v>0</v>
      </c>
      <c r="AS551" s="27">
        <v>0</v>
      </c>
      <c r="AT551" s="27">
        <v>0</v>
      </c>
      <c r="AU551" s="27">
        <v>0</v>
      </c>
      <c r="AV551" s="27">
        <v>0</v>
      </c>
      <c r="AW551" s="27">
        <v>0.2</v>
      </c>
      <c r="AX551" s="27">
        <v>0.1</v>
      </c>
      <c r="AY551" s="27">
        <v>0.25</v>
      </c>
      <c r="AZ551" s="27">
        <v>0.25</v>
      </c>
      <c r="BA551" s="27">
        <v>0.2</v>
      </c>
      <c r="BB551" s="27">
        <v>0.2</v>
      </c>
      <c r="BC551" s="27">
        <v>0</v>
      </c>
      <c r="BD551" s="27">
        <v>0</v>
      </c>
      <c r="BE551" s="27">
        <v>0.15</v>
      </c>
      <c r="BF551" s="27">
        <v>0.35</v>
      </c>
      <c r="BG551" s="27">
        <v>0.17499999999999999</v>
      </c>
      <c r="BH551" s="27">
        <v>0.2</v>
      </c>
      <c r="BI551" s="27">
        <v>0.2</v>
      </c>
      <c r="BJ551" s="27">
        <v>0.2</v>
      </c>
      <c r="BK551" s="27">
        <v>0.36499999999999999</v>
      </c>
      <c r="BL551" s="27">
        <v>0.3</v>
      </c>
      <c r="BM551" s="27">
        <v>0.28000000000000003</v>
      </c>
      <c r="BN551" s="27">
        <v>0.33</v>
      </c>
      <c r="BO551" s="27">
        <v>0.15</v>
      </c>
    </row>
    <row r="552" spans="6:67" hidden="1" x14ac:dyDescent="0.3">
      <c r="F552" s="17" t="str">
        <f t="shared" si="9"/>
        <v>RolloverUltra High EndElectricSATPAllAll</v>
      </c>
      <c r="G552" s="17" t="s">
        <v>238</v>
      </c>
      <c r="H552" s="17" t="s">
        <v>133</v>
      </c>
      <c r="I552" s="17" t="s">
        <v>130</v>
      </c>
      <c r="J552" s="17" t="s">
        <v>95</v>
      </c>
      <c r="K552" s="17" t="s">
        <v>207</v>
      </c>
      <c r="L552" s="17" t="s">
        <v>207</v>
      </c>
      <c r="M552" s="27">
        <v>0.3</v>
      </c>
      <c r="N552" s="27">
        <v>0.17499999999999999</v>
      </c>
      <c r="O552" s="27">
        <v>0</v>
      </c>
      <c r="P552" s="27">
        <v>0.24</v>
      </c>
      <c r="Q552" s="27">
        <v>0.2</v>
      </c>
      <c r="R552" s="27">
        <v>0</v>
      </c>
      <c r="S552" s="27">
        <v>0</v>
      </c>
      <c r="T552" s="27">
        <v>0</v>
      </c>
      <c r="U552" s="27">
        <v>0</v>
      </c>
      <c r="V552" s="27">
        <v>0.38</v>
      </c>
      <c r="W552" s="27">
        <v>0.35</v>
      </c>
      <c r="X552" s="27">
        <v>0</v>
      </c>
      <c r="Y552" s="27">
        <v>0.36499999999999999</v>
      </c>
      <c r="Z552" s="27">
        <v>0.3</v>
      </c>
      <c r="AA552" s="27">
        <v>0</v>
      </c>
      <c r="AB552" s="27">
        <v>0.27500000000000002</v>
      </c>
      <c r="AC552" s="27">
        <v>0.24</v>
      </c>
      <c r="AD552" s="27">
        <v>0.2</v>
      </c>
      <c r="AE552" s="27">
        <v>0</v>
      </c>
      <c r="AF552" s="27">
        <v>0</v>
      </c>
      <c r="AG552" s="27">
        <v>0</v>
      </c>
      <c r="AH552" s="27">
        <v>0.38</v>
      </c>
      <c r="AI552" s="27">
        <v>0</v>
      </c>
      <c r="AJ552" s="27">
        <v>0</v>
      </c>
      <c r="AK552" s="27">
        <v>0</v>
      </c>
      <c r="AL552" s="27">
        <v>0.38</v>
      </c>
      <c r="AM552" s="27">
        <v>0.38</v>
      </c>
      <c r="AN552" s="27">
        <v>0.42</v>
      </c>
      <c r="AO552" s="27">
        <v>0.42</v>
      </c>
      <c r="AP552" s="27">
        <v>0.38</v>
      </c>
      <c r="AQ552" s="27">
        <v>0.3</v>
      </c>
      <c r="AR552" s="27">
        <v>0</v>
      </c>
      <c r="AS552" s="27">
        <v>0</v>
      </c>
      <c r="AT552" s="27">
        <v>0</v>
      </c>
      <c r="AU552" s="27">
        <v>0</v>
      </c>
      <c r="AV552" s="27">
        <v>0</v>
      </c>
      <c r="AW552" s="27">
        <v>0.2</v>
      </c>
      <c r="AX552" s="27">
        <v>0.32</v>
      </c>
      <c r="AY552" s="27">
        <v>0.35</v>
      </c>
      <c r="AZ552" s="27">
        <v>0.35</v>
      </c>
      <c r="BA552" s="27">
        <v>0.35</v>
      </c>
      <c r="BB552" s="27">
        <v>0.35</v>
      </c>
      <c r="BC552" s="27">
        <v>0</v>
      </c>
      <c r="BD552" s="27">
        <v>0</v>
      </c>
      <c r="BE552" s="27">
        <v>0.15</v>
      </c>
      <c r="BF552" s="27">
        <v>0.35</v>
      </c>
      <c r="BG552" s="27">
        <v>0.17499999999999999</v>
      </c>
      <c r="BH552" s="27">
        <v>0.3</v>
      </c>
      <c r="BI552" s="27">
        <v>0.3</v>
      </c>
      <c r="BJ552" s="27">
        <v>0.3</v>
      </c>
      <c r="BK552" s="27">
        <v>0.36499999999999999</v>
      </c>
      <c r="BL552" s="27">
        <v>0.3</v>
      </c>
      <c r="BM552" s="27">
        <v>0.28000000000000003</v>
      </c>
      <c r="BN552" s="27">
        <v>0.33</v>
      </c>
      <c r="BO552" s="27">
        <v>0.15</v>
      </c>
    </row>
    <row r="553" spans="6:67" hidden="1" x14ac:dyDescent="0.3">
      <c r="F553" s="17" t="str">
        <f t="shared" si="9"/>
        <v>RolloverUltra High EndOther Than DieselSATPAllAll</v>
      </c>
      <c r="G553" s="17" t="s">
        <v>238</v>
      </c>
      <c r="H553" s="17" t="s">
        <v>133</v>
      </c>
      <c r="I553" s="17" t="s">
        <v>131</v>
      </c>
      <c r="J553" s="17" t="s">
        <v>95</v>
      </c>
      <c r="K553" s="17" t="s">
        <v>207</v>
      </c>
      <c r="L553" s="17" t="s">
        <v>207</v>
      </c>
      <c r="M553" s="27">
        <v>0.3</v>
      </c>
      <c r="N553" s="27">
        <v>0.17499999999999999</v>
      </c>
      <c r="O553" s="27">
        <v>0</v>
      </c>
      <c r="P553" s="27">
        <v>0.24</v>
      </c>
      <c r="Q553" s="27">
        <v>0.2</v>
      </c>
      <c r="R553" s="27">
        <v>0</v>
      </c>
      <c r="S553" s="27">
        <v>0</v>
      </c>
      <c r="T553" s="27">
        <v>0</v>
      </c>
      <c r="U553" s="27">
        <v>0</v>
      </c>
      <c r="V553" s="27">
        <v>0.38</v>
      </c>
      <c r="W553" s="27">
        <v>0.4</v>
      </c>
      <c r="X553" s="27">
        <v>0</v>
      </c>
      <c r="Y553" s="27">
        <v>0.36499999999999999</v>
      </c>
      <c r="Z553" s="27">
        <v>0.3</v>
      </c>
      <c r="AA553" s="27">
        <v>0</v>
      </c>
      <c r="AB553" s="27">
        <v>0.27500000000000002</v>
      </c>
      <c r="AC553" s="27">
        <v>0.24</v>
      </c>
      <c r="AD553" s="27">
        <v>0.2</v>
      </c>
      <c r="AE553" s="27">
        <v>0</v>
      </c>
      <c r="AF553" s="27">
        <v>0</v>
      </c>
      <c r="AG553" s="27">
        <v>0</v>
      </c>
      <c r="AH553" s="27">
        <v>0.38</v>
      </c>
      <c r="AI553" s="27">
        <v>0</v>
      </c>
      <c r="AJ553" s="27">
        <v>0</v>
      </c>
      <c r="AK553" s="27">
        <v>0</v>
      </c>
      <c r="AL553" s="27">
        <v>0.38</v>
      </c>
      <c r="AM553" s="27">
        <v>0.38</v>
      </c>
      <c r="AN553" s="27">
        <v>0.42</v>
      </c>
      <c r="AO553" s="27">
        <v>0.42</v>
      </c>
      <c r="AP553" s="27">
        <v>0.38</v>
      </c>
      <c r="AQ553" s="27">
        <v>0.3</v>
      </c>
      <c r="AR553" s="27">
        <v>0</v>
      </c>
      <c r="AS553" s="27">
        <v>0</v>
      </c>
      <c r="AT553" s="27">
        <v>0</v>
      </c>
      <c r="AU553" s="27">
        <v>0</v>
      </c>
      <c r="AV553" s="27">
        <v>0</v>
      </c>
      <c r="AW553" s="27">
        <v>0.2</v>
      </c>
      <c r="AX553" s="27">
        <v>0.32</v>
      </c>
      <c r="AY553" s="27">
        <v>0.4</v>
      </c>
      <c r="AZ553" s="27">
        <v>0.4</v>
      </c>
      <c r="BA553" s="27">
        <v>0.35</v>
      </c>
      <c r="BB553" s="27">
        <v>0.35</v>
      </c>
      <c r="BC553" s="27">
        <v>0</v>
      </c>
      <c r="BD553" s="27">
        <v>0</v>
      </c>
      <c r="BE553" s="27">
        <v>0.15</v>
      </c>
      <c r="BF553" s="27">
        <v>0.35</v>
      </c>
      <c r="BG553" s="27">
        <v>0.17499999999999999</v>
      </c>
      <c r="BH553" s="27">
        <v>0.3</v>
      </c>
      <c r="BI553" s="27">
        <v>0.3</v>
      </c>
      <c r="BJ553" s="27">
        <v>0.3</v>
      </c>
      <c r="BK553" s="27">
        <v>0.36499999999999999</v>
      </c>
      <c r="BL553" s="27">
        <v>0.3</v>
      </c>
      <c r="BM553" s="27">
        <v>0.28000000000000003</v>
      </c>
      <c r="BN553" s="27">
        <v>0.33</v>
      </c>
      <c r="BO553" s="27">
        <v>0.15</v>
      </c>
    </row>
    <row r="554" spans="6:67" hidden="1" x14ac:dyDescent="0.3">
      <c r="F554" s="17" t="str">
        <f t="shared" si="9"/>
        <v>RolloverMiniDieselSATPAllAll</v>
      </c>
      <c r="G554" s="17" t="s">
        <v>248</v>
      </c>
      <c r="H554" s="17" t="s">
        <v>133</v>
      </c>
      <c r="I554" s="17" t="s">
        <v>129</v>
      </c>
      <c r="J554" s="17" t="s">
        <v>95</v>
      </c>
      <c r="K554" s="17" t="s">
        <v>207</v>
      </c>
      <c r="L554" s="17" t="s">
        <v>207</v>
      </c>
      <c r="M554" s="27">
        <v>0</v>
      </c>
      <c r="N554" s="27">
        <v>0.17499999999999999</v>
      </c>
      <c r="O554" s="27">
        <v>0</v>
      </c>
      <c r="P554" s="27">
        <v>0</v>
      </c>
      <c r="Q554" s="27">
        <v>0.3</v>
      </c>
      <c r="R554" s="27">
        <v>0</v>
      </c>
      <c r="S554" s="27">
        <v>0</v>
      </c>
      <c r="T554" s="27">
        <v>0</v>
      </c>
      <c r="U554" s="27">
        <v>0</v>
      </c>
      <c r="V554" s="27">
        <v>0.19</v>
      </c>
      <c r="W554" s="27">
        <v>0.35</v>
      </c>
      <c r="X554" s="27">
        <v>0</v>
      </c>
      <c r="Y554" s="27">
        <v>0.25</v>
      </c>
      <c r="Z554" s="27">
        <v>0</v>
      </c>
      <c r="AA554" s="27">
        <v>0</v>
      </c>
      <c r="AB554" s="27">
        <v>0.23</v>
      </c>
      <c r="AC554" s="27">
        <v>0</v>
      </c>
      <c r="AD554" s="27">
        <v>0.35</v>
      </c>
      <c r="AE554" s="27">
        <v>0</v>
      </c>
      <c r="AF554" s="27">
        <v>0</v>
      </c>
      <c r="AG554" s="27">
        <v>0</v>
      </c>
      <c r="AH554" s="27">
        <v>0.38</v>
      </c>
      <c r="AI554" s="27">
        <v>0</v>
      </c>
      <c r="AJ554" s="27">
        <v>0</v>
      </c>
      <c r="AK554" s="27">
        <v>0</v>
      </c>
      <c r="AL554" s="27">
        <v>0.35</v>
      </c>
      <c r="AM554" s="27">
        <v>0</v>
      </c>
      <c r="AN554" s="27">
        <v>0.28999999999999998</v>
      </c>
      <c r="AO554" s="27">
        <v>0.28999999999999998</v>
      </c>
      <c r="AP554" s="27">
        <v>0.35</v>
      </c>
      <c r="AQ554" s="27">
        <v>0</v>
      </c>
      <c r="AR554" s="27">
        <v>0</v>
      </c>
      <c r="AS554" s="27">
        <v>0</v>
      </c>
      <c r="AT554" s="27">
        <v>0</v>
      </c>
      <c r="AU554" s="27">
        <v>0</v>
      </c>
      <c r="AV554" s="27">
        <v>0</v>
      </c>
      <c r="AW554" s="27">
        <v>0</v>
      </c>
      <c r="AX554" s="27">
        <v>0.1</v>
      </c>
      <c r="AY554" s="27">
        <v>0.3</v>
      </c>
      <c r="AZ554" s="27">
        <v>0.3</v>
      </c>
      <c r="BA554" s="27">
        <v>0.2</v>
      </c>
      <c r="BB554" s="27">
        <v>0.2</v>
      </c>
      <c r="BC554" s="27">
        <v>0</v>
      </c>
      <c r="BD554" s="27">
        <v>0</v>
      </c>
      <c r="BE554" s="27">
        <v>0.1</v>
      </c>
      <c r="BF554" s="27">
        <v>0.25</v>
      </c>
      <c r="BG554" s="27">
        <v>0.17499999999999999</v>
      </c>
      <c r="BH554" s="27">
        <v>0.2</v>
      </c>
      <c r="BI554" s="27">
        <v>0.2</v>
      </c>
      <c r="BJ554" s="27">
        <v>0.2</v>
      </c>
      <c r="BK554" s="27">
        <v>0.17</v>
      </c>
      <c r="BL554" s="27">
        <v>0</v>
      </c>
      <c r="BM554" s="27">
        <v>0.28000000000000003</v>
      </c>
      <c r="BN554" s="27">
        <v>0.33</v>
      </c>
      <c r="BO554" s="27">
        <v>0.1</v>
      </c>
    </row>
    <row r="555" spans="6:67" hidden="1" x14ac:dyDescent="0.3">
      <c r="F555" s="17" t="str">
        <f t="shared" si="9"/>
        <v>RolloverMiniCNGSATPAllAll</v>
      </c>
      <c r="G555" s="17" t="s">
        <v>248</v>
      </c>
      <c r="H555" s="17" t="s">
        <v>133</v>
      </c>
      <c r="I555" s="17" t="s">
        <v>125</v>
      </c>
      <c r="J555" s="17" t="s">
        <v>95</v>
      </c>
      <c r="K555" s="17" t="s">
        <v>207</v>
      </c>
      <c r="L555" s="17" t="s">
        <v>207</v>
      </c>
      <c r="M555" s="27">
        <v>0.3</v>
      </c>
      <c r="N555" s="27">
        <v>0.17499999999999999</v>
      </c>
      <c r="O555" s="27">
        <v>0</v>
      </c>
      <c r="P555" s="27">
        <v>0.24</v>
      </c>
      <c r="Q555" s="27">
        <v>0.3</v>
      </c>
      <c r="R555" s="27">
        <v>0</v>
      </c>
      <c r="S555" s="27">
        <v>0</v>
      </c>
      <c r="T555" s="27">
        <v>0</v>
      </c>
      <c r="U555" s="27">
        <v>0</v>
      </c>
      <c r="V555" s="27">
        <v>0.38</v>
      </c>
      <c r="W555" s="27">
        <v>0.35</v>
      </c>
      <c r="X555" s="27">
        <v>0</v>
      </c>
      <c r="Y555" s="27">
        <v>0.36499999999999999</v>
      </c>
      <c r="Z555" s="27">
        <v>0.3</v>
      </c>
      <c r="AA555" s="27">
        <v>0</v>
      </c>
      <c r="AB555" s="27">
        <v>0.27500000000000002</v>
      </c>
      <c r="AC555" s="27">
        <v>0.24</v>
      </c>
      <c r="AD555" s="27">
        <v>0.35</v>
      </c>
      <c r="AE555" s="27">
        <v>0</v>
      </c>
      <c r="AF555" s="27">
        <v>0</v>
      </c>
      <c r="AG555" s="27">
        <v>0</v>
      </c>
      <c r="AH555" s="27">
        <v>0.38</v>
      </c>
      <c r="AI555" s="27">
        <v>0</v>
      </c>
      <c r="AJ555" s="27">
        <v>0</v>
      </c>
      <c r="AK555" s="27">
        <v>0</v>
      </c>
      <c r="AL555" s="27">
        <v>0.38</v>
      </c>
      <c r="AM555" s="27">
        <v>0.38</v>
      </c>
      <c r="AN555" s="27">
        <v>0.42</v>
      </c>
      <c r="AO555" s="27">
        <v>0.42</v>
      </c>
      <c r="AP555" s="27">
        <v>0.38</v>
      </c>
      <c r="AQ555" s="27">
        <v>0.3</v>
      </c>
      <c r="AR555" s="27">
        <v>0</v>
      </c>
      <c r="AS555" s="27">
        <v>0</v>
      </c>
      <c r="AT555" s="27">
        <v>0</v>
      </c>
      <c r="AU555" s="27">
        <v>0</v>
      </c>
      <c r="AV555" s="27">
        <v>0</v>
      </c>
      <c r="AW555" s="27">
        <v>0</v>
      </c>
      <c r="AX555" s="27">
        <v>0.1</v>
      </c>
      <c r="AY555" s="27">
        <v>0.25</v>
      </c>
      <c r="AZ555" s="27">
        <v>0.25</v>
      </c>
      <c r="BA555" s="27">
        <v>0.2</v>
      </c>
      <c r="BB555" s="27">
        <v>0.2</v>
      </c>
      <c r="BC555" s="27">
        <v>0</v>
      </c>
      <c r="BD555" s="27">
        <v>0</v>
      </c>
      <c r="BE555" s="27">
        <v>0.1</v>
      </c>
      <c r="BF555" s="27">
        <v>0.35</v>
      </c>
      <c r="BG555" s="27">
        <v>0.17499999999999999</v>
      </c>
      <c r="BH555" s="27">
        <v>0.2</v>
      </c>
      <c r="BI555" s="27">
        <v>0.2</v>
      </c>
      <c r="BJ555" s="27">
        <v>0.2</v>
      </c>
      <c r="BK555" s="27">
        <v>0.36499999999999999</v>
      </c>
      <c r="BL555" s="27">
        <v>0.3</v>
      </c>
      <c r="BM555" s="27">
        <v>0.28000000000000003</v>
      </c>
      <c r="BN555" s="27">
        <v>0.33</v>
      </c>
      <c r="BO555" s="27">
        <v>0.1</v>
      </c>
    </row>
    <row r="556" spans="6:67" hidden="1" x14ac:dyDescent="0.3">
      <c r="F556" s="17" t="str">
        <f t="shared" si="9"/>
        <v>RolloverMiniElectricSATPAllAll</v>
      </c>
      <c r="G556" s="17" t="s">
        <v>248</v>
      </c>
      <c r="H556" s="17" t="s">
        <v>133</v>
      </c>
      <c r="I556" s="17" t="s">
        <v>130</v>
      </c>
      <c r="J556" s="17" t="s">
        <v>95</v>
      </c>
      <c r="K556" s="17" t="s">
        <v>207</v>
      </c>
      <c r="L556" s="17" t="s">
        <v>207</v>
      </c>
      <c r="M556" s="27">
        <v>0.3</v>
      </c>
      <c r="N556" s="27">
        <v>0.17499999999999999</v>
      </c>
      <c r="O556" s="27">
        <v>0</v>
      </c>
      <c r="P556" s="27">
        <v>0.24</v>
      </c>
      <c r="Q556" s="27">
        <v>0.38</v>
      </c>
      <c r="R556" s="27">
        <v>0</v>
      </c>
      <c r="S556" s="27">
        <v>0</v>
      </c>
      <c r="T556" s="27">
        <v>0</v>
      </c>
      <c r="U556" s="27">
        <v>0</v>
      </c>
      <c r="V556" s="27">
        <v>0.38</v>
      </c>
      <c r="W556" s="27">
        <v>0.35</v>
      </c>
      <c r="X556" s="27">
        <v>0</v>
      </c>
      <c r="Y556" s="27">
        <v>0.36499999999999999</v>
      </c>
      <c r="Z556" s="27">
        <v>0.3</v>
      </c>
      <c r="AA556" s="27">
        <v>0</v>
      </c>
      <c r="AB556" s="27">
        <v>0.27500000000000002</v>
      </c>
      <c r="AC556" s="27">
        <v>0.24</v>
      </c>
      <c r="AD556" s="27">
        <v>0.35</v>
      </c>
      <c r="AE556" s="27">
        <v>0</v>
      </c>
      <c r="AF556" s="27">
        <v>0</v>
      </c>
      <c r="AG556" s="27">
        <v>0</v>
      </c>
      <c r="AH556" s="27">
        <v>0.38</v>
      </c>
      <c r="AI556" s="27">
        <v>0</v>
      </c>
      <c r="AJ556" s="27">
        <v>0</v>
      </c>
      <c r="AK556" s="27">
        <v>0</v>
      </c>
      <c r="AL556" s="27">
        <v>0.38</v>
      </c>
      <c r="AM556" s="27">
        <v>0.38</v>
      </c>
      <c r="AN556" s="27">
        <v>0.42</v>
      </c>
      <c r="AO556" s="27">
        <v>0.42</v>
      </c>
      <c r="AP556" s="27">
        <v>0.38</v>
      </c>
      <c r="AQ556" s="27">
        <v>0.3</v>
      </c>
      <c r="AR556" s="27">
        <v>0</v>
      </c>
      <c r="AS556" s="27">
        <v>0</v>
      </c>
      <c r="AT556" s="27">
        <v>0</v>
      </c>
      <c r="AU556" s="27">
        <v>0</v>
      </c>
      <c r="AV556" s="27">
        <v>0</v>
      </c>
      <c r="AW556" s="27">
        <v>0.25</v>
      </c>
      <c r="AX556" s="27">
        <v>0.32</v>
      </c>
      <c r="AY556" s="27">
        <v>0.35</v>
      </c>
      <c r="AZ556" s="27">
        <v>0.35</v>
      </c>
      <c r="BA556" s="27">
        <v>0.35</v>
      </c>
      <c r="BB556" s="27">
        <v>0.35</v>
      </c>
      <c r="BC556" s="27">
        <v>0</v>
      </c>
      <c r="BD556" s="27">
        <v>0</v>
      </c>
      <c r="BE556" s="27">
        <v>0.25</v>
      </c>
      <c r="BF556" s="27">
        <v>0.35</v>
      </c>
      <c r="BG556" s="27">
        <v>0.17499999999999999</v>
      </c>
      <c r="BH556" s="27">
        <v>0.3</v>
      </c>
      <c r="BI556" s="27">
        <v>0.3</v>
      </c>
      <c r="BJ556" s="27">
        <v>0.3</v>
      </c>
      <c r="BK556" s="27">
        <v>0.36499999999999999</v>
      </c>
      <c r="BL556" s="27">
        <v>0.3</v>
      </c>
      <c r="BM556" s="27">
        <v>0.28000000000000003</v>
      </c>
      <c r="BN556" s="27">
        <v>0.33</v>
      </c>
      <c r="BO556" s="27">
        <v>0.25</v>
      </c>
    </row>
    <row r="557" spans="6:67" hidden="1" x14ac:dyDescent="0.3">
      <c r="F557" s="17" t="str">
        <f t="shared" si="9"/>
        <v>RolloverMiniOther Than DieselSATPAllAll</v>
      </c>
      <c r="G557" s="17" t="s">
        <v>248</v>
      </c>
      <c r="H557" s="17" t="s">
        <v>133</v>
      </c>
      <c r="I557" s="17" t="s">
        <v>131</v>
      </c>
      <c r="J557" s="17" t="s">
        <v>95</v>
      </c>
      <c r="K557" s="17" t="s">
        <v>207</v>
      </c>
      <c r="L557" s="17" t="s">
        <v>207</v>
      </c>
      <c r="M557" s="27">
        <v>0.3</v>
      </c>
      <c r="N557" s="27">
        <v>0.17499999999999999</v>
      </c>
      <c r="O557" s="27">
        <v>0</v>
      </c>
      <c r="P557" s="27">
        <v>0.24</v>
      </c>
      <c r="Q557" s="27">
        <v>0.38</v>
      </c>
      <c r="R557" s="27">
        <v>0.1</v>
      </c>
      <c r="S557" s="27">
        <v>0</v>
      </c>
      <c r="T557" s="27">
        <v>0</v>
      </c>
      <c r="U557" s="27">
        <v>0</v>
      </c>
      <c r="V557" s="27">
        <v>0.38</v>
      </c>
      <c r="W557" s="27">
        <v>0.4</v>
      </c>
      <c r="X557" s="27">
        <v>0</v>
      </c>
      <c r="Y557" s="27">
        <v>0.36499999999999999</v>
      </c>
      <c r="Z557" s="27">
        <v>0.3</v>
      </c>
      <c r="AA557" s="27">
        <v>0</v>
      </c>
      <c r="AB557" s="27">
        <v>0.27500000000000002</v>
      </c>
      <c r="AC557" s="27">
        <v>0.24</v>
      </c>
      <c r="AD557" s="27">
        <v>0.35</v>
      </c>
      <c r="AE557" s="27">
        <v>0</v>
      </c>
      <c r="AF557" s="27">
        <v>0</v>
      </c>
      <c r="AG557" s="27">
        <v>0</v>
      </c>
      <c r="AH557" s="27">
        <v>0.38</v>
      </c>
      <c r="AI557" s="27">
        <v>0</v>
      </c>
      <c r="AJ557" s="27">
        <v>0</v>
      </c>
      <c r="AK557" s="27">
        <v>0</v>
      </c>
      <c r="AL557" s="27">
        <v>0.38</v>
      </c>
      <c r="AM557" s="27">
        <v>0.38</v>
      </c>
      <c r="AN557" s="27">
        <v>0.42</v>
      </c>
      <c r="AO557" s="27">
        <v>0.42</v>
      </c>
      <c r="AP557" s="27">
        <v>0.38</v>
      </c>
      <c r="AQ557" s="27">
        <v>0.3</v>
      </c>
      <c r="AR557" s="27">
        <v>0</v>
      </c>
      <c r="AS557" s="27">
        <v>0</v>
      </c>
      <c r="AT557" s="27">
        <v>0</v>
      </c>
      <c r="AU557" s="27">
        <v>0</v>
      </c>
      <c r="AV557" s="27">
        <v>0</v>
      </c>
      <c r="AW557" s="27">
        <v>0.25</v>
      </c>
      <c r="AX557" s="27">
        <v>0.32</v>
      </c>
      <c r="AY557" s="27">
        <v>0.4</v>
      </c>
      <c r="AZ557" s="27">
        <v>0.4</v>
      </c>
      <c r="BA557" s="27">
        <v>0.35</v>
      </c>
      <c r="BB557" s="27">
        <v>0.35</v>
      </c>
      <c r="BC557" s="27">
        <v>0</v>
      </c>
      <c r="BD557" s="27">
        <v>0</v>
      </c>
      <c r="BE557" s="27">
        <v>0.25</v>
      </c>
      <c r="BF557" s="27">
        <v>0.35</v>
      </c>
      <c r="BG557" s="27">
        <v>0.17499999999999999</v>
      </c>
      <c r="BH557" s="27">
        <v>0.3</v>
      </c>
      <c r="BI557" s="27">
        <v>0.3</v>
      </c>
      <c r="BJ557" s="27">
        <v>0.3</v>
      </c>
      <c r="BK557" s="27">
        <v>0.36499999999999999</v>
      </c>
      <c r="BL557" s="27">
        <v>0.3</v>
      </c>
      <c r="BM557" s="27">
        <v>0.28000000000000003</v>
      </c>
      <c r="BN557" s="27">
        <v>0.33</v>
      </c>
      <c r="BO557" s="27">
        <v>0.25</v>
      </c>
    </row>
    <row r="558" spans="6:67" hidden="1" x14ac:dyDescent="0.3">
      <c r="F558" s="17" t="str">
        <f t="shared" si="9"/>
        <v>RolloverHigh EndDieselSATPAllAll</v>
      </c>
      <c r="G558" s="17" t="s">
        <v>257</v>
      </c>
      <c r="H558" s="17" t="s">
        <v>133</v>
      </c>
      <c r="I558" s="17" t="s">
        <v>129</v>
      </c>
      <c r="J558" s="17" t="s">
        <v>95</v>
      </c>
      <c r="K558" s="17" t="s">
        <v>207</v>
      </c>
      <c r="L558" s="17" t="s">
        <v>207</v>
      </c>
      <c r="M558" s="27">
        <v>0</v>
      </c>
      <c r="N558" s="27">
        <v>0.17499999999999999</v>
      </c>
      <c r="O558" s="27">
        <v>0</v>
      </c>
      <c r="P558" s="27">
        <v>0</v>
      </c>
      <c r="Q558" s="27">
        <v>0.2</v>
      </c>
      <c r="R558" s="27">
        <v>0</v>
      </c>
      <c r="S558" s="27">
        <v>0</v>
      </c>
      <c r="T558" s="27">
        <v>0</v>
      </c>
      <c r="U558" s="27">
        <v>0</v>
      </c>
      <c r="V558" s="27">
        <v>0.19</v>
      </c>
      <c r="W558" s="27">
        <v>0.35</v>
      </c>
      <c r="X558" s="27">
        <v>0</v>
      </c>
      <c r="Y558" s="27">
        <v>0.25</v>
      </c>
      <c r="Z558" s="27">
        <v>0</v>
      </c>
      <c r="AA558" s="27">
        <v>0</v>
      </c>
      <c r="AB558" s="27">
        <v>0.23</v>
      </c>
      <c r="AC558" s="27">
        <v>0</v>
      </c>
      <c r="AD558" s="27">
        <v>0.2</v>
      </c>
      <c r="AE558" s="27">
        <v>0</v>
      </c>
      <c r="AF558" s="27">
        <v>0</v>
      </c>
      <c r="AG558" s="27">
        <v>0</v>
      </c>
      <c r="AH558" s="27">
        <v>0.38</v>
      </c>
      <c r="AI558" s="27">
        <v>0</v>
      </c>
      <c r="AJ558" s="27">
        <v>0</v>
      </c>
      <c r="AK558" s="27">
        <v>0</v>
      </c>
      <c r="AL558" s="27">
        <v>0.35</v>
      </c>
      <c r="AM558" s="27">
        <v>0</v>
      </c>
      <c r="AN558" s="27">
        <v>0.28999999999999998</v>
      </c>
      <c r="AO558" s="27">
        <v>0.28999999999999998</v>
      </c>
      <c r="AP558" s="27">
        <v>0.35</v>
      </c>
      <c r="AQ558" s="27">
        <v>0</v>
      </c>
      <c r="AR558" s="27">
        <v>0</v>
      </c>
      <c r="AS558" s="27">
        <v>0</v>
      </c>
      <c r="AT558" s="27">
        <v>0</v>
      </c>
      <c r="AU558" s="27">
        <v>0</v>
      </c>
      <c r="AV558" s="27">
        <v>0</v>
      </c>
      <c r="AW558" s="27">
        <v>0.2</v>
      </c>
      <c r="AX558" s="27">
        <v>0.1</v>
      </c>
      <c r="AY558" s="27">
        <v>0.3</v>
      </c>
      <c r="AZ558" s="27">
        <v>0.3</v>
      </c>
      <c r="BA558" s="27">
        <v>0.2</v>
      </c>
      <c r="BB558" s="27">
        <v>0.2</v>
      </c>
      <c r="BC558" s="27">
        <v>0</v>
      </c>
      <c r="BD558" s="27">
        <v>0</v>
      </c>
      <c r="BE558" s="27">
        <v>0.15</v>
      </c>
      <c r="BF558" s="27">
        <v>0.25</v>
      </c>
      <c r="BG558" s="27">
        <v>0.17499999999999999</v>
      </c>
      <c r="BH558" s="27">
        <v>0.2</v>
      </c>
      <c r="BI558" s="27">
        <v>0.2</v>
      </c>
      <c r="BJ558" s="27">
        <v>0.2</v>
      </c>
      <c r="BK558" s="27">
        <v>0.17</v>
      </c>
      <c r="BL558" s="27">
        <v>0</v>
      </c>
      <c r="BM558" s="27">
        <v>0.28000000000000003</v>
      </c>
      <c r="BN558" s="27">
        <v>0.33</v>
      </c>
      <c r="BO558" s="27">
        <v>0.15</v>
      </c>
    </row>
    <row r="559" spans="6:67" hidden="1" x14ac:dyDescent="0.3">
      <c r="F559" s="17" t="str">
        <f t="shared" si="9"/>
        <v>RolloverHigh EndCNGSATPAllAll</v>
      </c>
      <c r="G559" s="17" t="s">
        <v>257</v>
      </c>
      <c r="H559" s="17" t="s">
        <v>133</v>
      </c>
      <c r="I559" s="17" t="s">
        <v>125</v>
      </c>
      <c r="J559" s="17" t="s">
        <v>95</v>
      </c>
      <c r="K559" s="17" t="s">
        <v>207</v>
      </c>
      <c r="L559" s="17" t="s">
        <v>207</v>
      </c>
      <c r="M559" s="27">
        <v>0.3</v>
      </c>
      <c r="N559" s="27">
        <v>0.17499999999999999</v>
      </c>
      <c r="O559" s="27">
        <v>0</v>
      </c>
      <c r="P559" s="27">
        <v>0.24</v>
      </c>
      <c r="Q559" s="27">
        <v>0.2</v>
      </c>
      <c r="R559" s="27">
        <v>0</v>
      </c>
      <c r="S559" s="27">
        <v>0</v>
      </c>
      <c r="T559" s="27">
        <v>0</v>
      </c>
      <c r="U559" s="27">
        <v>0</v>
      </c>
      <c r="V559" s="27">
        <v>0.38</v>
      </c>
      <c r="W559" s="27">
        <v>0.35</v>
      </c>
      <c r="X559" s="27">
        <v>0</v>
      </c>
      <c r="Y559" s="27">
        <v>0.36499999999999999</v>
      </c>
      <c r="Z559" s="27">
        <v>0.3</v>
      </c>
      <c r="AA559" s="27">
        <v>0</v>
      </c>
      <c r="AB559" s="27">
        <v>0.27500000000000002</v>
      </c>
      <c r="AC559" s="27">
        <v>0.24</v>
      </c>
      <c r="AD559" s="27">
        <v>0.2</v>
      </c>
      <c r="AE559" s="27">
        <v>0</v>
      </c>
      <c r="AF559" s="27">
        <v>0</v>
      </c>
      <c r="AG559" s="27">
        <v>0</v>
      </c>
      <c r="AH559" s="27">
        <v>0.38</v>
      </c>
      <c r="AI559" s="27">
        <v>0</v>
      </c>
      <c r="AJ559" s="27">
        <v>0</v>
      </c>
      <c r="AK559" s="27">
        <v>0</v>
      </c>
      <c r="AL559" s="27">
        <v>0.38</v>
      </c>
      <c r="AM559" s="27">
        <v>0.38</v>
      </c>
      <c r="AN559" s="27">
        <v>0.42</v>
      </c>
      <c r="AO559" s="27">
        <v>0.42</v>
      </c>
      <c r="AP559" s="27">
        <v>0.38</v>
      </c>
      <c r="AQ559" s="27">
        <v>0.3</v>
      </c>
      <c r="AR559" s="27">
        <v>0</v>
      </c>
      <c r="AS559" s="27">
        <v>0</v>
      </c>
      <c r="AT559" s="27">
        <v>0</v>
      </c>
      <c r="AU559" s="27">
        <v>0</v>
      </c>
      <c r="AV559" s="27">
        <v>0</v>
      </c>
      <c r="AW559" s="27">
        <v>0.2</v>
      </c>
      <c r="AX559" s="27">
        <v>0.1</v>
      </c>
      <c r="AY559" s="27">
        <v>0.25</v>
      </c>
      <c r="AZ559" s="27">
        <v>0.25</v>
      </c>
      <c r="BA559" s="27">
        <v>0.2</v>
      </c>
      <c r="BB559" s="27">
        <v>0.2</v>
      </c>
      <c r="BC559" s="27">
        <v>0</v>
      </c>
      <c r="BD559" s="27">
        <v>0</v>
      </c>
      <c r="BE559" s="27">
        <v>0.15</v>
      </c>
      <c r="BF559" s="27">
        <v>0.35</v>
      </c>
      <c r="BG559" s="27">
        <v>0.17499999999999999</v>
      </c>
      <c r="BH559" s="27">
        <v>0.2</v>
      </c>
      <c r="BI559" s="27">
        <v>0.2</v>
      </c>
      <c r="BJ559" s="27">
        <v>0.2</v>
      </c>
      <c r="BK559" s="27">
        <v>0.36499999999999999</v>
      </c>
      <c r="BL559" s="27">
        <v>0.3</v>
      </c>
      <c r="BM559" s="27">
        <v>0.28000000000000003</v>
      </c>
      <c r="BN559" s="27">
        <v>0.33</v>
      </c>
      <c r="BO559" s="27">
        <v>0.15</v>
      </c>
    </row>
    <row r="560" spans="6:67" hidden="1" x14ac:dyDescent="0.3">
      <c r="F560" s="17" t="str">
        <f t="shared" si="9"/>
        <v>RolloverHigh EndElectricSATPAllAll</v>
      </c>
      <c r="G560" s="17" t="s">
        <v>257</v>
      </c>
      <c r="H560" s="17" t="s">
        <v>133</v>
      </c>
      <c r="I560" s="17" t="s">
        <v>130</v>
      </c>
      <c r="J560" s="17" t="s">
        <v>95</v>
      </c>
      <c r="K560" s="17" t="s">
        <v>207</v>
      </c>
      <c r="L560" s="17" t="s">
        <v>207</v>
      </c>
      <c r="M560" s="27">
        <v>0.3</v>
      </c>
      <c r="N560" s="27">
        <v>0.17499999999999999</v>
      </c>
      <c r="O560" s="27">
        <v>0</v>
      </c>
      <c r="P560" s="27">
        <v>0.24</v>
      </c>
      <c r="Q560" s="27">
        <v>0.2</v>
      </c>
      <c r="R560" s="27">
        <v>0</v>
      </c>
      <c r="S560" s="27">
        <v>0</v>
      </c>
      <c r="T560" s="27">
        <v>0</v>
      </c>
      <c r="U560" s="27">
        <v>0</v>
      </c>
      <c r="V560" s="27">
        <v>0.38</v>
      </c>
      <c r="W560" s="27">
        <v>0.35</v>
      </c>
      <c r="X560" s="27">
        <v>0</v>
      </c>
      <c r="Y560" s="27">
        <v>0.36499999999999999</v>
      </c>
      <c r="Z560" s="27">
        <v>0.3</v>
      </c>
      <c r="AA560" s="27">
        <v>0</v>
      </c>
      <c r="AB560" s="27">
        <v>0.27500000000000002</v>
      </c>
      <c r="AC560" s="27">
        <v>0.24</v>
      </c>
      <c r="AD560" s="27">
        <v>0.2</v>
      </c>
      <c r="AE560" s="27">
        <v>0</v>
      </c>
      <c r="AF560" s="27">
        <v>0</v>
      </c>
      <c r="AG560" s="27">
        <v>0</v>
      </c>
      <c r="AH560" s="27">
        <v>0.38</v>
      </c>
      <c r="AI560" s="27">
        <v>0</v>
      </c>
      <c r="AJ560" s="27">
        <v>0</v>
      </c>
      <c r="AK560" s="27">
        <v>0</v>
      </c>
      <c r="AL560" s="27">
        <v>0.38</v>
      </c>
      <c r="AM560" s="27">
        <v>0.38</v>
      </c>
      <c r="AN560" s="27">
        <v>0.42</v>
      </c>
      <c r="AO560" s="27">
        <v>0.42</v>
      </c>
      <c r="AP560" s="27">
        <v>0.38</v>
      </c>
      <c r="AQ560" s="27">
        <v>0.3</v>
      </c>
      <c r="AR560" s="27">
        <v>0</v>
      </c>
      <c r="AS560" s="27">
        <v>0</v>
      </c>
      <c r="AT560" s="27">
        <v>0</v>
      </c>
      <c r="AU560" s="27">
        <v>0</v>
      </c>
      <c r="AV560" s="27">
        <v>0</v>
      </c>
      <c r="AW560" s="27">
        <v>0.2</v>
      </c>
      <c r="AX560" s="27">
        <v>0.32</v>
      </c>
      <c r="AY560" s="27">
        <v>0.35</v>
      </c>
      <c r="AZ560" s="27">
        <v>0.35</v>
      </c>
      <c r="BA560" s="27">
        <v>0.35</v>
      </c>
      <c r="BB560" s="27">
        <v>0.35</v>
      </c>
      <c r="BC560" s="27">
        <v>0</v>
      </c>
      <c r="BD560" s="27">
        <v>0</v>
      </c>
      <c r="BE560" s="27">
        <v>0.15</v>
      </c>
      <c r="BF560" s="27">
        <v>0.35</v>
      </c>
      <c r="BG560" s="27">
        <v>0.17499999999999999</v>
      </c>
      <c r="BH560" s="27">
        <v>0.3</v>
      </c>
      <c r="BI560" s="27">
        <v>0.3</v>
      </c>
      <c r="BJ560" s="27">
        <v>0.3</v>
      </c>
      <c r="BK560" s="27">
        <v>0.36499999999999999</v>
      </c>
      <c r="BL560" s="27">
        <v>0.3</v>
      </c>
      <c r="BM560" s="27">
        <v>0.28000000000000003</v>
      </c>
      <c r="BN560" s="27">
        <v>0.33</v>
      </c>
      <c r="BO560" s="27">
        <v>0.15</v>
      </c>
    </row>
    <row r="561" spans="6:67" hidden="1" x14ac:dyDescent="0.3">
      <c r="F561" s="17" t="str">
        <f t="shared" si="9"/>
        <v>RolloverHigh EndOther Than DieselSATPAllAll</v>
      </c>
      <c r="G561" s="17" t="s">
        <v>257</v>
      </c>
      <c r="H561" s="17" t="s">
        <v>133</v>
      </c>
      <c r="I561" s="17" t="s">
        <v>131</v>
      </c>
      <c r="J561" s="17" t="s">
        <v>95</v>
      </c>
      <c r="K561" s="17" t="s">
        <v>207</v>
      </c>
      <c r="L561" s="17" t="s">
        <v>207</v>
      </c>
      <c r="M561" s="27">
        <v>0.3</v>
      </c>
      <c r="N561" s="27">
        <v>0.17499999999999999</v>
      </c>
      <c r="O561" s="27">
        <v>0</v>
      </c>
      <c r="P561" s="27">
        <v>0.24</v>
      </c>
      <c r="Q561" s="27">
        <v>0.2</v>
      </c>
      <c r="R561" s="27">
        <v>0.1</v>
      </c>
      <c r="S561" s="27">
        <v>0</v>
      </c>
      <c r="T561" s="27">
        <v>0</v>
      </c>
      <c r="U561" s="27">
        <v>0</v>
      </c>
      <c r="V561" s="27">
        <v>0.38</v>
      </c>
      <c r="W561" s="27">
        <v>0.4</v>
      </c>
      <c r="X561" s="27">
        <v>0</v>
      </c>
      <c r="Y561" s="27">
        <v>0.36499999999999999</v>
      </c>
      <c r="Z561" s="27">
        <v>0.3</v>
      </c>
      <c r="AA561" s="27">
        <v>0</v>
      </c>
      <c r="AB561" s="27">
        <v>0.27500000000000002</v>
      </c>
      <c r="AC561" s="27">
        <v>0.24</v>
      </c>
      <c r="AD561" s="27">
        <v>0.2</v>
      </c>
      <c r="AE561" s="27">
        <v>0</v>
      </c>
      <c r="AF561" s="27">
        <v>0</v>
      </c>
      <c r="AG561" s="27">
        <v>0</v>
      </c>
      <c r="AH561" s="27">
        <v>0.38</v>
      </c>
      <c r="AI561" s="27">
        <v>0</v>
      </c>
      <c r="AJ561" s="27">
        <v>0</v>
      </c>
      <c r="AK561" s="27">
        <v>0</v>
      </c>
      <c r="AL561" s="27">
        <v>0.38</v>
      </c>
      <c r="AM561" s="27">
        <v>0.38</v>
      </c>
      <c r="AN561" s="27">
        <v>0.42</v>
      </c>
      <c r="AO561" s="27">
        <v>0.42</v>
      </c>
      <c r="AP561" s="27">
        <v>0.38</v>
      </c>
      <c r="AQ561" s="27">
        <v>0.3</v>
      </c>
      <c r="AR561" s="27">
        <v>0</v>
      </c>
      <c r="AS561" s="27">
        <v>0</v>
      </c>
      <c r="AT561" s="27">
        <v>0</v>
      </c>
      <c r="AU561" s="27">
        <v>0</v>
      </c>
      <c r="AV561" s="27">
        <v>0</v>
      </c>
      <c r="AW561" s="27">
        <v>0.2</v>
      </c>
      <c r="AX561" s="27">
        <v>0.32</v>
      </c>
      <c r="AY561" s="27">
        <v>0.4</v>
      </c>
      <c r="AZ561" s="27">
        <v>0.4</v>
      </c>
      <c r="BA561" s="27">
        <v>0.35</v>
      </c>
      <c r="BB561" s="27">
        <v>0.35</v>
      </c>
      <c r="BC561" s="27">
        <v>0</v>
      </c>
      <c r="BD561" s="27">
        <v>0</v>
      </c>
      <c r="BE561" s="27">
        <v>0.15</v>
      </c>
      <c r="BF561" s="27">
        <v>0.35</v>
      </c>
      <c r="BG561" s="27">
        <v>0.17499999999999999</v>
      </c>
      <c r="BH561" s="27">
        <v>0.3</v>
      </c>
      <c r="BI561" s="27">
        <v>0.3</v>
      </c>
      <c r="BJ561" s="27">
        <v>0.3</v>
      </c>
      <c r="BK561" s="27">
        <v>0.36499999999999999</v>
      </c>
      <c r="BL561" s="27">
        <v>0.3</v>
      </c>
      <c r="BM561" s="27">
        <v>0.28000000000000003</v>
      </c>
      <c r="BN561" s="27">
        <v>0.33</v>
      </c>
      <c r="BO561" s="27">
        <v>0.15</v>
      </c>
    </row>
    <row r="562" spans="6:67" hidden="1" x14ac:dyDescent="0.3">
      <c r="F562" s="17" t="str">
        <f t="shared" si="9"/>
        <v>RolloverQuadricycleDieselSATPAllAll</v>
      </c>
      <c r="G562" s="17" t="s">
        <v>266</v>
      </c>
      <c r="H562" s="17" t="s">
        <v>133</v>
      </c>
      <c r="I562" s="17" t="s">
        <v>129</v>
      </c>
      <c r="J562" s="17" t="s">
        <v>95</v>
      </c>
      <c r="K562" s="17" t="s">
        <v>207</v>
      </c>
      <c r="L562" s="17" t="s">
        <v>207</v>
      </c>
      <c r="M562" s="27">
        <v>0</v>
      </c>
      <c r="N562" s="27">
        <v>0.17499999999999999</v>
      </c>
      <c r="O562" s="27">
        <v>0</v>
      </c>
      <c r="P562" s="27">
        <v>0</v>
      </c>
      <c r="Q562" s="27">
        <v>0.3</v>
      </c>
      <c r="R562" s="27">
        <v>0</v>
      </c>
      <c r="S562" s="27">
        <v>0</v>
      </c>
      <c r="T562" s="27">
        <v>0</v>
      </c>
      <c r="U562" s="27">
        <v>0</v>
      </c>
      <c r="V562" s="27">
        <v>0.19</v>
      </c>
      <c r="W562" s="27">
        <v>0.35</v>
      </c>
      <c r="X562" s="27">
        <v>0</v>
      </c>
      <c r="Y562" s="27">
        <v>0.25</v>
      </c>
      <c r="Z562" s="27">
        <v>0</v>
      </c>
      <c r="AA562" s="27">
        <v>0</v>
      </c>
      <c r="AB562" s="27">
        <v>0.23</v>
      </c>
      <c r="AC562" s="27">
        <v>0</v>
      </c>
      <c r="AD562" s="27">
        <v>0.35</v>
      </c>
      <c r="AE562" s="27">
        <v>0</v>
      </c>
      <c r="AF562" s="27">
        <v>0</v>
      </c>
      <c r="AG562" s="27">
        <v>0</v>
      </c>
      <c r="AH562" s="27">
        <v>0.38</v>
      </c>
      <c r="AI562" s="27">
        <v>0</v>
      </c>
      <c r="AJ562" s="27">
        <v>0</v>
      </c>
      <c r="AK562" s="27">
        <v>0</v>
      </c>
      <c r="AL562" s="27">
        <v>0.35</v>
      </c>
      <c r="AM562" s="27">
        <v>0</v>
      </c>
      <c r="AN562" s="27">
        <v>0.28999999999999998</v>
      </c>
      <c r="AO562" s="27">
        <v>0.28999999999999998</v>
      </c>
      <c r="AP562" s="27">
        <v>0.35</v>
      </c>
      <c r="AQ562" s="27">
        <v>0</v>
      </c>
      <c r="AR562" s="27">
        <v>0</v>
      </c>
      <c r="AS562" s="27">
        <v>0</v>
      </c>
      <c r="AT562" s="27">
        <v>0</v>
      </c>
      <c r="AU562" s="27">
        <v>0</v>
      </c>
      <c r="AV562" s="27">
        <v>0</v>
      </c>
      <c r="AW562" s="27">
        <v>0</v>
      </c>
      <c r="AX562" s="27">
        <v>0.1</v>
      </c>
      <c r="AY562" s="27">
        <v>0.3</v>
      </c>
      <c r="AZ562" s="27">
        <v>0.3</v>
      </c>
      <c r="BA562" s="27">
        <v>0.2</v>
      </c>
      <c r="BB562" s="27">
        <v>0.2</v>
      </c>
      <c r="BC562" s="27">
        <v>0</v>
      </c>
      <c r="BD562" s="27">
        <v>0</v>
      </c>
      <c r="BE562" s="27">
        <v>0.1</v>
      </c>
      <c r="BF562" s="27">
        <v>0.25</v>
      </c>
      <c r="BG562" s="27">
        <v>0.17499999999999999</v>
      </c>
      <c r="BH562" s="27">
        <v>0.2</v>
      </c>
      <c r="BI562" s="27">
        <v>0.2</v>
      </c>
      <c r="BJ562" s="27">
        <v>0.2</v>
      </c>
      <c r="BK562" s="27">
        <v>0.17</v>
      </c>
      <c r="BL562" s="27">
        <v>0</v>
      </c>
      <c r="BM562" s="27">
        <v>0.28000000000000003</v>
      </c>
      <c r="BN562" s="27">
        <v>0.33</v>
      </c>
      <c r="BO562" s="27">
        <v>0.1</v>
      </c>
    </row>
    <row r="563" spans="6:67" hidden="1" x14ac:dyDescent="0.3">
      <c r="F563" s="17" t="str">
        <f t="shared" si="9"/>
        <v>RolloverQuadricycleCNGSATPAllAll</v>
      </c>
      <c r="G563" s="17" t="s">
        <v>266</v>
      </c>
      <c r="H563" s="17" t="s">
        <v>133</v>
      </c>
      <c r="I563" s="17" t="s">
        <v>125</v>
      </c>
      <c r="J563" s="17" t="s">
        <v>95</v>
      </c>
      <c r="K563" s="17" t="s">
        <v>207</v>
      </c>
      <c r="L563" s="17" t="s">
        <v>207</v>
      </c>
      <c r="M563" s="27">
        <v>0.3</v>
      </c>
      <c r="N563" s="27">
        <v>0.17499999999999999</v>
      </c>
      <c r="O563" s="27">
        <v>0</v>
      </c>
      <c r="P563" s="27">
        <v>0.24</v>
      </c>
      <c r="Q563" s="27">
        <v>0.3</v>
      </c>
      <c r="R563" s="27">
        <v>0</v>
      </c>
      <c r="S563" s="27">
        <v>0</v>
      </c>
      <c r="T563" s="27">
        <v>0</v>
      </c>
      <c r="U563" s="27">
        <v>0</v>
      </c>
      <c r="V563" s="27">
        <v>0.38</v>
      </c>
      <c r="W563" s="27">
        <v>0.35</v>
      </c>
      <c r="X563" s="27">
        <v>0</v>
      </c>
      <c r="Y563" s="27">
        <v>0.36499999999999999</v>
      </c>
      <c r="Z563" s="27">
        <v>0.3</v>
      </c>
      <c r="AA563" s="27">
        <v>0</v>
      </c>
      <c r="AB563" s="27">
        <v>0.27500000000000002</v>
      </c>
      <c r="AC563" s="27">
        <v>0.24</v>
      </c>
      <c r="AD563" s="27">
        <v>0.35</v>
      </c>
      <c r="AE563" s="27">
        <v>0</v>
      </c>
      <c r="AF563" s="27">
        <v>0</v>
      </c>
      <c r="AG563" s="27">
        <v>0</v>
      </c>
      <c r="AH563" s="27">
        <v>0.38</v>
      </c>
      <c r="AI563" s="27">
        <v>0</v>
      </c>
      <c r="AJ563" s="27">
        <v>0</v>
      </c>
      <c r="AK563" s="27">
        <v>0</v>
      </c>
      <c r="AL563" s="27">
        <v>0.38</v>
      </c>
      <c r="AM563" s="27">
        <v>0.38</v>
      </c>
      <c r="AN563" s="27">
        <v>0.42</v>
      </c>
      <c r="AO563" s="27">
        <v>0.42</v>
      </c>
      <c r="AP563" s="27">
        <v>0.38</v>
      </c>
      <c r="AQ563" s="27">
        <v>0.3</v>
      </c>
      <c r="AR563" s="27">
        <v>0</v>
      </c>
      <c r="AS563" s="27">
        <v>0</v>
      </c>
      <c r="AT563" s="27">
        <v>0</v>
      </c>
      <c r="AU563" s="27">
        <v>0</v>
      </c>
      <c r="AV563" s="27">
        <v>0</v>
      </c>
      <c r="AW563" s="27">
        <v>0</v>
      </c>
      <c r="AX563" s="27">
        <v>0.1</v>
      </c>
      <c r="AY563" s="27">
        <v>0.25</v>
      </c>
      <c r="AZ563" s="27">
        <v>0.25</v>
      </c>
      <c r="BA563" s="27">
        <v>0.2</v>
      </c>
      <c r="BB563" s="27">
        <v>0.2</v>
      </c>
      <c r="BC563" s="27">
        <v>0</v>
      </c>
      <c r="BD563" s="27">
        <v>0</v>
      </c>
      <c r="BE563" s="27">
        <v>0.1</v>
      </c>
      <c r="BF563" s="27">
        <v>0.35</v>
      </c>
      <c r="BG563" s="27">
        <v>0.17499999999999999</v>
      </c>
      <c r="BH563" s="27">
        <v>0.2</v>
      </c>
      <c r="BI563" s="27">
        <v>0.2</v>
      </c>
      <c r="BJ563" s="27">
        <v>0.2</v>
      </c>
      <c r="BK563" s="27">
        <v>0.36499999999999999</v>
      </c>
      <c r="BL563" s="27">
        <v>0.3</v>
      </c>
      <c r="BM563" s="27">
        <v>0.28000000000000003</v>
      </c>
      <c r="BN563" s="27">
        <v>0.33</v>
      </c>
      <c r="BO563" s="27">
        <v>0.1</v>
      </c>
    </row>
    <row r="564" spans="6:67" hidden="1" x14ac:dyDescent="0.3">
      <c r="F564" s="17" t="str">
        <f t="shared" si="9"/>
        <v>RolloverQuadricycleElectricSATPAllAll</v>
      </c>
      <c r="G564" s="17" t="s">
        <v>266</v>
      </c>
      <c r="H564" s="17" t="s">
        <v>133</v>
      </c>
      <c r="I564" s="17" t="s">
        <v>130</v>
      </c>
      <c r="J564" s="17" t="s">
        <v>95</v>
      </c>
      <c r="K564" s="17" t="s">
        <v>207</v>
      </c>
      <c r="L564" s="17" t="s">
        <v>207</v>
      </c>
      <c r="M564" s="27">
        <v>0.3</v>
      </c>
      <c r="N564" s="27">
        <v>0.17499999999999999</v>
      </c>
      <c r="O564" s="27">
        <v>0</v>
      </c>
      <c r="P564" s="27">
        <v>0.24</v>
      </c>
      <c r="Q564" s="27">
        <v>0.38</v>
      </c>
      <c r="R564" s="27">
        <v>0</v>
      </c>
      <c r="S564" s="27">
        <v>0</v>
      </c>
      <c r="T564" s="27">
        <v>0</v>
      </c>
      <c r="U564" s="27">
        <v>0</v>
      </c>
      <c r="V564" s="27">
        <v>0.38</v>
      </c>
      <c r="W564" s="27">
        <v>0.35</v>
      </c>
      <c r="X564" s="27">
        <v>0</v>
      </c>
      <c r="Y564" s="27">
        <v>0.36499999999999999</v>
      </c>
      <c r="Z564" s="27">
        <v>0.3</v>
      </c>
      <c r="AA564" s="27">
        <v>0</v>
      </c>
      <c r="AB564" s="27">
        <v>0.27500000000000002</v>
      </c>
      <c r="AC564" s="27">
        <v>0.24</v>
      </c>
      <c r="AD564" s="27">
        <v>0.35</v>
      </c>
      <c r="AE564" s="27">
        <v>0</v>
      </c>
      <c r="AF564" s="27">
        <v>0</v>
      </c>
      <c r="AG564" s="27">
        <v>0</v>
      </c>
      <c r="AH564" s="27">
        <v>0.38</v>
      </c>
      <c r="AI564" s="27">
        <v>0</v>
      </c>
      <c r="AJ564" s="27">
        <v>0</v>
      </c>
      <c r="AK564" s="27">
        <v>0</v>
      </c>
      <c r="AL564" s="27">
        <v>0.38</v>
      </c>
      <c r="AM564" s="27">
        <v>0.38</v>
      </c>
      <c r="AN564" s="27">
        <v>0.42</v>
      </c>
      <c r="AO564" s="27">
        <v>0.42</v>
      </c>
      <c r="AP564" s="27">
        <v>0.38</v>
      </c>
      <c r="AQ564" s="27">
        <v>0.3</v>
      </c>
      <c r="AR564" s="27">
        <v>0</v>
      </c>
      <c r="AS564" s="27">
        <v>0</v>
      </c>
      <c r="AT564" s="27">
        <v>0</v>
      </c>
      <c r="AU564" s="27">
        <v>0</v>
      </c>
      <c r="AV564" s="27">
        <v>0</v>
      </c>
      <c r="AW564" s="27">
        <v>0.25</v>
      </c>
      <c r="AX564" s="27">
        <v>0.32</v>
      </c>
      <c r="AY564" s="27">
        <v>0.35</v>
      </c>
      <c r="AZ564" s="27">
        <v>0.35</v>
      </c>
      <c r="BA564" s="27">
        <v>0.35</v>
      </c>
      <c r="BB564" s="27">
        <v>0.35</v>
      </c>
      <c r="BC564" s="27">
        <v>0</v>
      </c>
      <c r="BD564" s="27">
        <v>0</v>
      </c>
      <c r="BE564" s="27">
        <v>0.25</v>
      </c>
      <c r="BF564" s="27">
        <v>0.35</v>
      </c>
      <c r="BG564" s="27">
        <v>0.17499999999999999</v>
      </c>
      <c r="BH564" s="27">
        <v>0.3</v>
      </c>
      <c r="BI564" s="27">
        <v>0.3</v>
      </c>
      <c r="BJ564" s="27">
        <v>0.3</v>
      </c>
      <c r="BK564" s="27">
        <v>0.36499999999999999</v>
      </c>
      <c r="BL564" s="27">
        <v>0.3</v>
      </c>
      <c r="BM564" s="27">
        <v>0.28000000000000003</v>
      </c>
      <c r="BN564" s="27">
        <v>0.33</v>
      </c>
      <c r="BO564" s="27">
        <v>0.25</v>
      </c>
    </row>
    <row r="565" spans="6:67" hidden="1" x14ac:dyDescent="0.3">
      <c r="F565" s="17" t="str">
        <f t="shared" si="9"/>
        <v>RolloverQuadricycleOther Than DieselSATPAllAll</v>
      </c>
      <c r="G565" s="17" t="s">
        <v>266</v>
      </c>
      <c r="H565" s="17" t="s">
        <v>133</v>
      </c>
      <c r="I565" s="17" t="s">
        <v>131</v>
      </c>
      <c r="J565" s="17" t="s">
        <v>95</v>
      </c>
      <c r="K565" s="17" t="s">
        <v>207</v>
      </c>
      <c r="L565" s="17" t="s">
        <v>207</v>
      </c>
      <c r="M565" s="27">
        <v>0.3</v>
      </c>
      <c r="N565" s="27">
        <v>0.17499999999999999</v>
      </c>
      <c r="O565" s="27">
        <v>0</v>
      </c>
      <c r="P565" s="27">
        <v>0.24</v>
      </c>
      <c r="Q565" s="27">
        <v>0.38</v>
      </c>
      <c r="R565" s="27">
        <v>0.1</v>
      </c>
      <c r="S565" s="27">
        <v>0</v>
      </c>
      <c r="T565" s="27">
        <v>0</v>
      </c>
      <c r="U565" s="27">
        <v>0</v>
      </c>
      <c r="V565" s="27">
        <v>0.38</v>
      </c>
      <c r="W565" s="27">
        <v>0.4</v>
      </c>
      <c r="X565" s="27">
        <v>0</v>
      </c>
      <c r="Y565" s="27">
        <v>0.36499999999999999</v>
      </c>
      <c r="Z565" s="27">
        <v>0.3</v>
      </c>
      <c r="AA565" s="27">
        <v>0</v>
      </c>
      <c r="AB565" s="27">
        <v>0.27500000000000002</v>
      </c>
      <c r="AC565" s="27">
        <v>0.24</v>
      </c>
      <c r="AD565" s="27">
        <v>0.35</v>
      </c>
      <c r="AE565" s="27">
        <v>0</v>
      </c>
      <c r="AF565" s="27">
        <v>0</v>
      </c>
      <c r="AG565" s="27">
        <v>0</v>
      </c>
      <c r="AH565" s="27">
        <v>0.38</v>
      </c>
      <c r="AI565" s="27">
        <v>0</v>
      </c>
      <c r="AJ565" s="27">
        <v>0</v>
      </c>
      <c r="AK565" s="27">
        <v>0</v>
      </c>
      <c r="AL565" s="27">
        <v>0.38</v>
      </c>
      <c r="AM565" s="27">
        <v>0.38</v>
      </c>
      <c r="AN565" s="27">
        <v>0.42</v>
      </c>
      <c r="AO565" s="27">
        <v>0.42</v>
      </c>
      <c r="AP565" s="27">
        <v>0.38</v>
      </c>
      <c r="AQ565" s="27">
        <v>0.3</v>
      </c>
      <c r="AR565" s="27">
        <v>0</v>
      </c>
      <c r="AS565" s="27">
        <v>0</v>
      </c>
      <c r="AT565" s="27">
        <v>0</v>
      </c>
      <c r="AU565" s="27">
        <v>0</v>
      </c>
      <c r="AV565" s="27">
        <v>0</v>
      </c>
      <c r="AW565" s="27">
        <v>0.25</v>
      </c>
      <c r="AX565" s="27">
        <v>0.32</v>
      </c>
      <c r="AY565" s="27">
        <v>0.4</v>
      </c>
      <c r="AZ565" s="27">
        <v>0.4</v>
      </c>
      <c r="BA565" s="27">
        <v>0.35</v>
      </c>
      <c r="BB565" s="27">
        <v>0.35</v>
      </c>
      <c r="BC565" s="27">
        <v>0</v>
      </c>
      <c r="BD565" s="27">
        <v>0</v>
      </c>
      <c r="BE565" s="27">
        <v>0.25</v>
      </c>
      <c r="BF565" s="27">
        <v>0.35</v>
      </c>
      <c r="BG565" s="27">
        <v>0.17499999999999999</v>
      </c>
      <c r="BH565" s="27">
        <v>0.3</v>
      </c>
      <c r="BI565" s="27">
        <v>0.3</v>
      </c>
      <c r="BJ565" s="27">
        <v>0.3</v>
      </c>
      <c r="BK565" s="27">
        <v>0.36499999999999999</v>
      </c>
      <c r="BL565" s="27">
        <v>0.3</v>
      </c>
      <c r="BM565" s="27">
        <v>0.28000000000000003</v>
      </c>
      <c r="BN565" s="27">
        <v>0.33</v>
      </c>
      <c r="BO565" s="27">
        <v>0.25</v>
      </c>
    </row>
    <row r="567" spans="6:67" x14ac:dyDescent="0.3">
      <c r="M567" s="58">
        <f>SUBTOTAL(9,M6:M565)</f>
        <v>47.740000000000073</v>
      </c>
      <c r="N567" s="58">
        <f t="shared" ref="N567:BO567" si="10">SUBTOTAL(9,N6:N565)</f>
        <v>41.43999999999987</v>
      </c>
      <c r="O567" s="58">
        <f t="shared" si="10"/>
        <v>47.740000000000073</v>
      </c>
      <c r="P567" s="58">
        <f t="shared" si="10"/>
        <v>47.740000000000073</v>
      </c>
      <c r="Q567" s="58">
        <f t="shared" si="10"/>
        <v>58.879999999999924</v>
      </c>
      <c r="R567" s="58">
        <f t="shared" si="10"/>
        <v>37.020000000000039</v>
      </c>
      <c r="S567" s="58">
        <f t="shared" si="10"/>
        <v>47.740000000000073</v>
      </c>
      <c r="T567" s="58">
        <f t="shared" si="10"/>
        <v>47.740000000000073</v>
      </c>
      <c r="U567" s="58">
        <f t="shared" si="10"/>
        <v>47.740000000000073</v>
      </c>
      <c r="V567" s="58">
        <f t="shared" si="10"/>
        <v>47.740000000000073</v>
      </c>
      <c r="W567" s="58">
        <f t="shared" si="10"/>
        <v>58.869999999999806</v>
      </c>
      <c r="X567" s="58">
        <f t="shared" si="10"/>
        <v>0</v>
      </c>
      <c r="Y567" s="58">
        <f t="shared" si="10"/>
        <v>56.420000000000009</v>
      </c>
      <c r="Z567" s="58">
        <f t="shared" si="10"/>
        <v>47.740000000000073</v>
      </c>
      <c r="AA567" s="58">
        <f t="shared" si="10"/>
        <v>47.740000000000073</v>
      </c>
      <c r="AB567" s="58">
        <f t="shared" si="10"/>
        <v>53.41999999999976</v>
      </c>
      <c r="AC567" s="58">
        <f t="shared" si="10"/>
        <v>47.740000000000073</v>
      </c>
      <c r="AD567" s="58">
        <f t="shared" si="10"/>
        <v>56.560000000000009</v>
      </c>
      <c r="AE567" s="58">
        <f t="shared" si="10"/>
        <v>48.02000000000006</v>
      </c>
      <c r="AF567" s="58">
        <f t="shared" si="10"/>
        <v>48.02000000000006</v>
      </c>
      <c r="AG567" s="58">
        <f t="shared" si="10"/>
        <v>36.330000000000055</v>
      </c>
      <c r="AH567" s="58">
        <f t="shared" si="10"/>
        <v>47.740000000000073</v>
      </c>
      <c r="AI567" s="58">
        <f t="shared" si="10"/>
        <v>42.164999999999864</v>
      </c>
      <c r="AJ567" s="58">
        <f t="shared" si="10"/>
        <v>42.034999999999854</v>
      </c>
      <c r="AK567" s="58">
        <f t="shared" si="10"/>
        <v>42.18499999999986</v>
      </c>
      <c r="AL567" s="58">
        <f t="shared" si="10"/>
        <v>47.740000000000073</v>
      </c>
      <c r="AM567" s="58">
        <f t="shared" si="10"/>
        <v>47.740000000000073</v>
      </c>
      <c r="AN567" s="58">
        <f t="shared" si="10"/>
        <v>55.339999999999762</v>
      </c>
      <c r="AO567" s="58">
        <f t="shared" si="10"/>
        <v>55.339999999999762</v>
      </c>
      <c r="AP567" s="58">
        <f t="shared" si="10"/>
        <v>47.740000000000073</v>
      </c>
      <c r="AQ567" s="58">
        <f t="shared" si="10"/>
        <v>47.740000000000073</v>
      </c>
      <c r="AR567" s="58">
        <f t="shared" si="10"/>
        <v>34.125000000000036</v>
      </c>
      <c r="AS567" s="58">
        <f t="shared" si="10"/>
        <v>34.125000000000036</v>
      </c>
      <c r="AT567" s="58">
        <f t="shared" si="10"/>
        <v>34.125000000000036</v>
      </c>
      <c r="AU567" s="58">
        <f t="shared" si="10"/>
        <v>34.125000000000036</v>
      </c>
      <c r="AV567" s="58">
        <f t="shared" si="10"/>
        <v>34.125000000000036</v>
      </c>
      <c r="AW567" s="58">
        <f t="shared" si="10"/>
        <v>48.279999999999944</v>
      </c>
      <c r="AX567" s="58">
        <f t="shared" si="10"/>
        <v>44.184999999999867</v>
      </c>
      <c r="AY567" s="58">
        <f t="shared" si="10"/>
        <v>48.164999999999921</v>
      </c>
      <c r="AZ567" s="58">
        <f t="shared" si="10"/>
        <v>48.164999999999921</v>
      </c>
      <c r="BA567" s="58">
        <f t="shared" si="10"/>
        <v>48.164999999999921</v>
      </c>
      <c r="BB567" s="58">
        <f t="shared" si="10"/>
        <v>48.164999999999921</v>
      </c>
      <c r="BC567" s="58">
        <f t="shared" si="10"/>
        <v>51.919999999999916</v>
      </c>
      <c r="BD567" s="58">
        <f t="shared" si="10"/>
        <v>36.330000000000055</v>
      </c>
      <c r="BE567" s="58">
        <f t="shared" si="10"/>
        <v>54.839999999999968</v>
      </c>
      <c r="BF567" s="58">
        <f t="shared" si="10"/>
        <v>47.740000000000073</v>
      </c>
      <c r="BG567" s="58">
        <f t="shared" si="10"/>
        <v>41.43999999999987</v>
      </c>
      <c r="BH567" s="58">
        <f t="shared" si="10"/>
        <v>44.065000000000012</v>
      </c>
      <c r="BI567" s="58">
        <f t="shared" si="10"/>
        <v>44.065000000000012</v>
      </c>
      <c r="BJ567" s="58">
        <f t="shared" si="10"/>
        <v>44.065000000000012</v>
      </c>
      <c r="BK567" s="58">
        <f t="shared" si="10"/>
        <v>56.039999999999864</v>
      </c>
      <c r="BL567" s="58">
        <f t="shared" si="10"/>
        <v>47.740000000000073</v>
      </c>
      <c r="BM567" s="58">
        <f t="shared" si="10"/>
        <v>47.740000000000073</v>
      </c>
      <c r="BN567" s="58">
        <f t="shared" si="10"/>
        <v>47.740000000000073</v>
      </c>
      <c r="BO567" s="58">
        <f t="shared" si="10"/>
        <v>54.839999999999968</v>
      </c>
    </row>
    <row r="568" spans="6:67" x14ac:dyDescent="0.3">
      <c r="M568" s="28"/>
    </row>
  </sheetData>
  <autoFilter ref="A5:BR565" xr:uid="{4DF9355D-526B-4E74-B13F-710D50F0809C}">
    <filterColumn colId="9">
      <filters>
        <filter val="Package"/>
      </filters>
    </filterColumn>
  </autoFilter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D71E5-CD8A-411C-9E80-42A9C22ED976}">
  <dimension ref="A1:BQ124"/>
  <sheetViews>
    <sheetView showGridLines="0" workbookViewId="0">
      <pane xSplit="5" ySplit="5" topLeftCell="G6" activePane="bottomRight" state="frozen"/>
      <selection pane="topRight" activeCell="G1" sqref="G1"/>
      <selection pane="bottomLeft" activeCell="A5" sqref="A5"/>
      <selection pane="bottomRight" activeCell="H12" sqref="H12"/>
    </sheetView>
  </sheetViews>
  <sheetFormatPr defaultColWidth="22.5546875" defaultRowHeight="12" x14ac:dyDescent="0.25"/>
  <cols>
    <col min="1" max="1" width="14.109375" style="25" customWidth="1"/>
    <col min="2" max="2" width="36.44140625" style="25" customWidth="1"/>
    <col min="3" max="3" width="11.88671875" style="25" customWidth="1"/>
    <col min="4" max="4" width="9.5546875" style="25" customWidth="1"/>
    <col min="5" max="5" width="12.88671875" style="25" customWidth="1"/>
    <col min="6" max="58" width="22.5546875" style="25" customWidth="1"/>
    <col min="59" max="59" width="12.33203125" style="25" customWidth="1"/>
    <col min="60" max="66" width="22.5546875" style="25" customWidth="1"/>
    <col min="67" max="16384" width="22.5546875" style="25"/>
  </cols>
  <sheetData>
    <row r="1" spans="1:69" x14ac:dyDescent="0.25">
      <c r="A1" s="11" t="s">
        <v>363</v>
      </c>
      <c r="C1" s="11"/>
      <c r="F1" s="64">
        <v>5.0000000000000001E-3</v>
      </c>
      <c r="G1" s="12"/>
      <c r="H1" s="12"/>
      <c r="I1" s="12"/>
      <c r="J1" s="12"/>
      <c r="K1" s="54"/>
      <c r="L1" s="12"/>
      <c r="M1" s="12"/>
      <c r="N1" s="12"/>
      <c r="O1" s="12"/>
      <c r="P1" s="12" t="s">
        <v>136</v>
      </c>
      <c r="Q1" s="12"/>
      <c r="R1" s="12"/>
      <c r="S1" s="12"/>
      <c r="T1" s="12"/>
      <c r="U1" s="12"/>
      <c r="V1" s="54"/>
      <c r="W1" s="51"/>
      <c r="AA1" s="12"/>
      <c r="AE1" s="12"/>
      <c r="AF1" s="12"/>
      <c r="AG1" s="12" t="s">
        <v>364</v>
      </c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 t="s">
        <v>136</v>
      </c>
      <c r="AT1" s="12"/>
      <c r="AU1" s="12"/>
      <c r="AV1" s="12"/>
      <c r="AW1" s="12"/>
      <c r="AX1" s="12"/>
      <c r="AY1" s="54"/>
      <c r="AZ1" s="54"/>
      <c r="BA1" s="54"/>
      <c r="BB1" s="54"/>
      <c r="BC1" s="54"/>
      <c r="BD1" s="54"/>
      <c r="BE1" s="12"/>
      <c r="BF1" s="54"/>
      <c r="BG1" s="54"/>
      <c r="BH1" s="54"/>
      <c r="BI1" s="54" t="s">
        <v>136</v>
      </c>
      <c r="BJ1" s="54"/>
      <c r="BK1" s="54" t="s">
        <v>136</v>
      </c>
      <c r="BL1" s="54"/>
    </row>
    <row r="2" spans="1:69" s="57" customFormat="1" x14ac:dyDescent="0.25">
      <c r="A2" s="59" t="s">
        <v>365</v>
      </c>
      <c r="C2" s="59"/>
    </row>
    <row r="3" spans="1:69" x14ac:dyDescent="0.25">
      <c r="A3" s="12" t="s">
        <v>138</v>
      </c>
      <c r="C3" s="12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</row>
    <row r="4" spans="1:69" x14ac:dyDescent="0.25">
      <c r="F4" s="33" t="s">
        <v>144</v>
      </c>
      <c r="G4" s="33" t="s">
        <v>145</v>
      </c>
      <c r="H4" s="33" t="s">
        <v>144</v>
      </c>
      <c r="I4" s="33" t="s">
        <v>144</v>
      </c>
      <c r="J4" s="33" t="s">
        <v>145</v>
      </c>
      <c r="K4" s="33" t="s">
        <v>145</v>
      </c>
      <c r="L4" s="33" t="s">
        <v>144</v>
      </c>
      <c r="M4" s="33" t="s">
        <v>144</v>
      </c>
      <c r="N4" s="33" t="s">
        <v>144</v>
      </c>
      <c r="O4" s="33" t="s">
        <v>144</v>
      </c>
      <c r="P4" s="33" t="s">
        <v>145</v>
      </c>
      <c r="Q4" s="33" t="s">
        <v>145</v>
      </c>
      <c r="R4" s="33" t="s">
        <v>145</v>
      </c>
      <c r="S4" s="33" t="s">
        <v>144</v>
      </c>
      <c r="T4" s="33" t="s">
        <v>144</v>
      </c>
      <c r="U4" s="33" t="s">
        <v>145</v>
      </c>
      <c r="V4" s="33" t="s">
        <v>144</v>
      </c>
      <c r="W4" s="33" t="s">
        <v>145</v>
      </c>
      <c r="X4" s="33" t="s">
        <v>145</v>
      </c>
      <c r="Y4" s="33" t="s">
        <v>145</v>
      </c>
      <c r="Z4" s="33" t="s">
        <v>145</v>
      </c>
      <c r="AA4" s="33" t="s">
        <v>144</v>
      </c>
      <c r="AB4" s="33" t="s">
        <v>145</v>
      </c>
      <c r="AC4" s="33" t="s">
        <v>145</v>
      </c>
      <c r="AD4" s="33" t="s">
        <v>145</v>
      </c>
      <c r="AE4" s="33" t="s">
        <v>144</v>
      </c>
      <c r="AF4" s="33" t="s">
        <v>144</v>
      </c>
      <c r="AG4" s="33" t="s">
        <v>145</v>
      </c>
      <c r="AH4" s="33" t="s">
        <v>145</v>
      </c>
      <c r="AI4" s="33" t="s">
        <v>144</v>
      </c>
      <c r="AJ4" s="33" t="s">
        <v>144</v>
      </c>
      <c r="AK4" s="33" t="s">
        <v>145</v>
      </c>
      <c r="AL4" s="33" t="s">
        <v>145</v>
      </c>
      <c r="AM4" s="33" t="s">
        <v>145</v>
      </c>
      <c r="AN4" s="33" t="s">
        <v>145</v>
      </c>
      <c r="AO4" s="33" t="s">
        <v>145</v>
      </c>
      <c r="AP4" s="33" t="s">
        <v>145</v>
      </c>
      <c r="AQ4" s="33" t="s">
        <v>145</v>
      </c>
      <c r="AR4" s="33" t="s">
        <v>145</v>
      </c>
      <c r="AS4" s="33" t="s">
        <v>145</v>
      </c>
      <c r="AT4" s="33" t="s">
        <v>145</v>
      </c>
      <c r="AU4" s="33" t="s">
        <v>145</v>
      </c>
      <c r="AV4" s="33" t="s">
        <v>145</v>
      </c>
      <c r="AW4" s="33" t="s">
        <v>145</v>
      </c>
      <c r="AX4" s="33" t="s">
        <v>145</v>
      </c>
      <c r="AY4" s="33" t="s">
        <v>144</v>
      </c>
      <c r="AZ4" s="33" t="s">
        <v>145</v>
      </c>
      <c r="BA4" s="33" t="s">
        <v>145</v>
      </c>
      <c r="BB4" s="33" t="s">
        <v>145</v>
      </c>
      <c r="BC4" s="33" t="s">
        <v>145</v>
      </c>
      <c r="BD4" s="33" t="s">
        <v>145</v>
      </c>
      <c r="BE4" s="33" t="s">
        <v>144</v>
      </c>
      <c r="BF4" s="33" t="s">
        <v>144</v>
      </c>
      <c r="BG4" s="33" t="s">
        <v>144</v>
      </c>
      <c r="BH4" s="34" t="s">
        <v>145</v>
      </c>
      <c r="BI4" s="34" t="s">
        <v>145</v>
      </c>
      <c r="BJ4" s="34" t="s">
        <v>145</v>
      </c>
      <c r="BK4" s="34" t="s">
        <v>145</v>
      </c>
      <c r="BL4" s="34" t="s">
        <v>145</v>
      </c>
    </row>
    <row r="5" spans="1:69" x14ac:dyDescent="0.25">
      <c r="A5" s="35" t="s">
        <v>203</v>
      </c>
      <c r="B5" s="36" t="s">
        <v>23</v>
      </c>
      <c r="C5" s="36" t="s">
        <v>121</v>
      </c>
      <c r="D5" s="36" t="s">
        <v>24</v>
      </c>
      <c r="E5" s="36" t="s">
        <v>25</v>
      </c>
      <c r="F5" s="33" t="s">
        <v>148</v>
      </c>
      <c r="G5" s="37" t="s">
        <v>149</v>
      </c>
      <c r="H5" s="33" t="s">
        <v>150</v>
      </c>
      <c r="I5" s="33" t="s">
        <v>151</v>
      </c>
      <c r="J5" s="37" t="s">
        <v>152</v>
      </c>
      <c r="K5" s="37" t="s">
        <v>153</v>
      </c>
      <c r="L5" s="33" t="s">
        <v>154</v>
      </c>
      <c r="M5" s="33" t="s">
        <v>155</v>
      </c>
      <c r="N5" s="33" t="s">
        <v>156</v>
      </c>
      <c r="O5" s="33" t="s">
        <v>157</v>
      </c>
      <c r="P5" s="37" t="s">
        <v>158</v>
      </c>
      <c r="Q5" s="37" t="s">
        <v>159</v>
      </c>
      <c r="R5" s="37" t="s">
        <v>160</v>
      </c>
      <c r="S5" s="33" t="s">
        <v>161</v>
      </c>
      <c r="T5" s="33" t="s">
        <v>162</v>
      </c>
      <c r="U5" s="37" t="s">
        <v>163</v>
      </c>
      <c r="V5" s="33" t="s">
        <v>164</v>
      </c>
      <c r="W5" s="37" t="s">
        <v>165</v>
      </c>
      <c r="X5" s="37" t="s">
        <v>166</v>
      </c>
      <c r="Y5" s="37" t="s">
        <v>167</v>
      </c>
      <c r="Z5" s="37" t="s">
        <v>168</v>
      </c>
      <c r="AA5" s="33" t="s">
        <v>169</v>
      </c>
      <c r="AB5" s="37" t="s">
        <v>170</v>
      </c>
      <c r="AC5" s="37" t="s">
        <v>171</v>
      </c>
      <c r="AD5" s="37" t="s">
        <v>172</v>
      </c>
      <c r="AE5" s="33" t="s">
        <v>173</v>
      </c>
      <c r="AF5" s="33" t="s">
        <v>174</v>
      </c>
      <c r="AG5" s="37" t="s">
        <v>175</v>
      </c>
      <c r="AH5" s="37" t="s">
        <v>176</v>
      </c>
      <c r="AI5" s="33" t="s">
        <v>177</v>
      </c>
      <c r="AJ5" s="33" t="s">
        <v>178</v>
      </c>
      <c r="AK5" s="37" t="s">
        <v>179</v>
      </c>
      <c r="AL5" s="37" t="s">
        <v>180</v>
      </c>
      <c r="AM5" s="37" t="s">
        <v>181</v>
      </c>
      <c r="AN5" s="37" t="s">
        <v>182</v>
      </c>
      <c r="AO5" s="37" t="s">
        <v>183</v>
      </c>
      <c r="AP5" s="37" t="s">
        <v>366</v>
      </c>
      <c r="AQ5" s="37" t="s">
        <v>367</v>
      </c>
      <c r="AR5" s="37" t="s">
        <v>186</v>
      </c>
      <c r="AS5" s="37" t="s">
        <v>187</v>
      </c>
      <c r="AT5" s="37" t="s">
        <v>188</v>
      </c>
      <c r="AU5" s="37" t="s">
        <v>189</v>
      </c>
      <c r="AV5" s="37" t="s">
        <v>190</v>
      </c>
      <c r="AW5" s="37" t="s">
        <v>191</v>
      </c>
      <c r="AX5" s="37" t="s">
        <v>368</v>
      </c>
      <c r="AY5" s="33" t="s">
        <v>193</v>
      </c>
      <c r="AZ5" s="37" t="s">
        <v>194</v>
      </c>
      <c r="BA5" s="37" t="s">
        <v>195</v>
      </c>
      <c r="BB5" s="37" t="s">
        <v>196</v>
      </c>
      <c r="BC5" s="37" t="s">
        <v>197</v>
      </c>
      <c r="BD5" s="37" t="s">
        <v>198</v>
      </c>
      <c r="BE5" s="33" t="s">
        <v>199</v>
      </c>
      <c r="BF5" s="33" t="s">
        <v>369</v>
      </c>
      <c r="BG5" s="33" t="s">
        <v>370</v>
      </c>
      <c r="BH5" s="37" t="s">
        <v>202</v>
      </c>
      <c r="BI5" s="37" t="s">
        <v>371</v>
      </c>
      <c r="BJ5" s="37" t="s">
        <v>372</v>
      </c>
      <c r="BK5" s="37" t="s">
        <v>373</v>
      </c>
      <c r="BL5" s="61" t="s">
        <v>374</v>
      </c>
      <c r="BN5" s="25" t="s">
        <v>203</v>
      </c>
      <c r="BQ5" s="25" t="s">
        <v>203</v>
      </c>
    </row>
    <row r="6" spans="1:69" x14ac:dyDescent="0.25">
      <c r="A6" s="31" t="str">
        <f>B6&amp;E6&amp;D6&amp;C6</f>
        <v>GCV &lt;= 2.5Brand NewPackageAll</v>
      </c>
      <c r="B6" s="31" t="s">
        <v>83</v>
      </c>
      <c r="C6" s="31" t="s">
        <v>207</v>
      </c>
      <c r="D6" s="31" t="s">
        <v>84</v>
      </c>
      <c r="E6" s="31" t="s">
        <v>94</v>
      </c>
      <c r="F6" s="32">
        <v>0.51</v>
      </c>
      <c r="G6" s="32">
        <v>0.47499999999999998</v>
      </c>
      <c r="H6" s="32">
        <v>0.47499999999999998</v>
      </c>
      <c r="I6" s="32">
        <v>0.495</v>
      </c>
      <c r="J6" s="32">
        <v>0.52500000000000002</v>
      </c>
      <c r="K6" s="32">
        <v>0.34499999999999997</v>
      </c>
      <c r="L6" s="32">
        <v>0.44500000000000001</v>
      </c>
      <c r="M6" s="30">
        <v>0.51</v>
      </c>
      <c r="N6" s="32">
        <v>0.51500000000000001</v>
      </c>
      <c r="O6" s="32">
        <v>0.48499999999999999</v>
      </c>
      <c r="P6" s="32">
        <v>0.59499999999999997</v>
      </c>
      <c r="Q6" s="32">
        <v>0</v>
      </c>
      <c r="R6" s="32">
        <v>0.36499999999999999</v>
      </c>
      <c r="S6" s="32">
        <v>0.48499999999999999</v>
      </c>
      <c r="T6" s="32">
        <v>0.35499999999999998</v>
      </c>
      <c r="U6" s="32">
        <v>0.435</v>
      </c>
      <c r="V6" s="32">
        <v>0.45500000000000002</v>
      </c>
      <c r="W6" s="32">
        <v>0.53500000000000003</v>
      </c>
      <c r="X6" s="32">
        <v>0.34499999999999997</v>
      </c>
      <c r="Y6" s="32">
        <v>0.19500000000000001</v>
      </c>
      <c r="Z6" s="32">
        <v>0.35499999999999998</v>
      </c>
      <c r="AA6" s="32">
        <v>0.48499999999999999</v>
      </c>
      <c r="AB6" s="32">
        <v>0.34499999999999997</v>
      </c>
      <c r="AC6" s="32">
        <v>9.5000000000000001E-2</v>
      </c>
      <c r="AD6" s="32">
        <v>0.34499999999999997</v>
      </c>
      <c r="AE6" s="32">
        <v>0.58499999999999996</v>
      </c>
      <c r="AF6" s="32">
        <v>0.55500000000000005</v>
      </c>
      <c r="AG6" s="32">
        <v>0.435</v>
      </c>
      <c r="AH6" s="32">
        <v>0.435</v>
      </c>
      <c r="AI6" s="32">
        <v>0.58499999999999996</v>
      </c>
      <c r="AJ6" s="32">
        <v>0.51500000000000001</v>
      </c>
      <c r="AK6" s="32">
        <v>0.245</v>
      </c>
      <c r="AL6" s="32">
        <v>0</v>
      </c>
      <c r="AM6" s="32">
        <v>0.245</v>
      </c>
      <c r="AN6" s="32">
        <v>0.245</v>
      </c>
      <c r="AO6" s="32">
        <v>0</v>
      </c>
      <c r="AP6" s="32">
        <v>0.255</v>
      </c>
      <c r="AQ6" s="32">
        <v>0.255</v>
      </c>
      <c r="AR6" s="32">
        <v>0.54500000000000004</v>
      </c>
      <c r="AS6" s="32">
        <v>0.54500000000000004</v>
      </c>
      <c r="AT6" s="32">
        <v>0.54500000000000004</v>
      </c>
      <c r="AU6" s="32">
        <v>0.54500000000000004</v>
      </c>
      <c r="AV6" s="32">
        <v>0.495</v>
      </c>
      <c r="AW6" s="32">
        <v>0.35499999999999998</v>
      </c>
      <c r="AX6" s="32">
        <v>0.495</v>
      </c>
      <c r="AY6" s="32">
        <v>0.51</v>
      </c>
      <c r="AZ6" s="32">
        <v>0.47499999999999998</v>
      </c>
      <c r="BA6" s="32">
        <v>0.42</v>
      </c>
      <c r="BB6" s="32">
        <v>0.42499999999999999</v>
      </c>
      <c r="BC6" s="32">
        <v>0.32500000000000001</v>
      </c>
      <c r="BD6" s="32">
        <v>0.41499999999999998</v>
      </c>
      <c r="BE6" s="32">
        <v>0.51500000000000001</v>
      </c>
      <c r="BF6" s="32">
        <v>0.51</v>
      </c>
      <c r="BG6" s="32">
        <v>0.51</v>
      </c>
      <c r="BH6" s="32">
        <v>0.495</v>
      </c>
      <c r="BI6" s="32">
        <v>0.495</v>
      </c>
      <c r="BJ6" s="32">
        <v>0.39500000000000002</v>
      </c>
      <c r="BK6" s="32">
        <v>0.495</v>
      </c>
      <c r="BL6" s="62">
        <v>0.495</v>
      </c>
      <c r="BM6" s="25">
        <v>1</v>
      </c>
      <c r="BO6" s="25" t="str">
        <f t="shared" ref="BO6:BO37" si="0">CONCATENATE(B6,D6,E6)</f>
        <v>GCV &lt;= 2.5PackageBrand New</v>
      </c>
      <c r="BP6" s="31" t="s">
        <v>375</v>
      </c>
      <c r="BQ6" s="25" t="s">
        <v>376</v>
      </c>
    </row>
    <row r="7" spans="1:69" x14ac:dyDescent="0.25">
      <c r="A7" s="31" t="str">
        <f t="shared" ref="A7:A70" si="1">B7&amp;E7&amp;D7&amp;C7</f>
        <v>GCV &gt; 2.5 &lt;= 3.5Brand NewPackageAll</v>
      </c>
      <c r="B7" s="31" t="s">
        <v>97</v>
      </c>
      <c r="C7" s="31" t="s">
        <v>207</v>
      </c>
      <c r="D7" s="31" t="s">
        <v>84</v>
      </c>
      <c r="E7" s="31" t="s">
        <v>94</v>
      </c>
      <c r="F7" s="32">
        <v>0.46499999999999997</v>
      </c>
      <c r="G7" s="32">
        <v>0.31</v>
      </c>
      <c r="H7" s="32">
        <v>0.315</v>
      </c>
      <c r="I7" s="32">
        <v>0.28499999999999998</v>
      </c>
      <c r="J7" s="32">
        <v>0.42499999999999999</v>
      </c>
      <c r="K7" s="32">
        <v>0</v>
      </c>
      <c r="L7" s="32">
        <v>0.36499999999999999</v>
      </c>
      <c r="M7" s="32">
        <v>0.27500000000000002</v>
      </c>
      <c r="N7" s="32">
        <v>0</v>
      </c>
      <c r="O7" s="32">
        <v>0.255</v>
      </c>
      <c r="P7" s="32">
        <v>0.54500000000000004</v>
      </c>
      <c r="Q7" s="32">
        <v>0</v>
      </c>
      <c r="R7" s="32">
        <v>9.5000000000000001E-2</v>
      </c>
      <c r="S7" s="32">
        <v>0.38500000000000001</v>
      </c>
      <c r="T7" s="32">
        <v>9.5000000000000001E-2</v>
      </c>
      <c r="U7" s="32">
        <v>0.33500000000000002</v>
      </c>
      <c r="V7" s="32">
        <v>0.31</v>
      </c>
      <c r="W7" s="32">
        <v>0.32500000000000001</v>
      </c>
      <c r="X7" s="32">
        <v>0</v>
      </c>
      <c r="Y7" s="32">
        <v>0</v>
      </c>
      <c r="Z7" s="32">
        <v>0</v>
      </c>
      <c r="AA7" s="32">
        <v>0.375</v>
      </c>
      <c r="AB7" s="32">
        <v>0.02</v>
      </c>
      <c r="AC7" s="32">
        <v>0.02</v>
      </c>
      <c r="AD7" s="32">
        <v>0.02</v>
      </c>
      <c r="AE7" s="32">
        <v>0.48499999999999999</v>
      </c>
      <c r="AF7" s="32">
        <v>0.33500000000000002</v>
      </c>
      <c r="AG7" s="32">
        <v>0.39500000000000002</v>
      </c>
      <c r="AH7" s="32">
        <v>0.39500000000000002</v>
      </c>
      <c r="AI7" s="32">
        <v>0.48499999999999999</v>
      </c>
      <c r="AJ7" s="32">
        <v>0.45500000000000002</v>
      </c>
      <c r="AK7" s="32">
        <v>0</v>
      </c>
      <c r="AL7" s="32">
        <v>0</v>
      </c>
      <c r="AM7" s="32">
        <v>0.245</v>
      </c>
      <c r="AN7" s="32">
        <v>0</v>
      </c>
      <c r="AO7" s="32">
        <v>0</v>
      </c>
      <c r="AP7" s="32">
        <v>0.14499999999999999</v>
      </c>
      <c r="AQ7" s="32">
        <v>0.02</v>
      </c>
      <c r="AR7" s="32">
        <v>0.44500000000000001</v>
      </c>
      <c r="AS7" s="32">
        <v>0.34499999999999997</v>
      </c>
      <c r="AT7" s="32">
        <v>0.245</v>
      </c>
      <c r="AU7" s="32">
        <v>0.245</v>
      </c>
      <c r="AV7" s="32">
        <v>0.23499999999999999</v>
      </c>
      <c r="AW7" s="32">
        <v>0</v>
      </c>
      <c r="AX7" s="32">
        <v>0.155</v>
      </c>
      <c r="AY7" s="32">
        <v>0.51500000000000001</v>
      </c>
      <c r="AZ7" s="32">
        <v>0.29499999999999998</v>
      </c>
      <c r="BA7" s="32">
        <v>0.16500000000000001</v>
      </c>
      <c r="BB7" s="32">
        <v>0.16500000000000001</v>
      </c>
      <c r="BC7" s="32">
        <v>0.16500000000000001</v>
      </c>
      <c r="BD7" s="32">
        <v>0.245</v>
      </c>
      <c r="BE7" s="32">
        <v>0.51</v>
      </c>
      <c r="BF7" s="32">
        <v>0.45500000000000002</v>
      </c>
      <c r="BG7" s="32">
        <v>0.45500000000000002</v>
      </c>
      <c r="BH7" s="32">
        <v>0.155</v>
      </c>
      <c r="BI7" s="32">
        <v>0.14499999999999999</v>
      </c>
      <c r="BJ7" s="32">
        <v>9.5000000000000001E-2</v>
      </c>
      <c r="BK7" s="32">
        <v>0.245</v>
      </c>
      <c r="BL7" s="62">
        <v>0.245</v>
      </c>
      <c r="BM7" s="25">
        <v>1</v>
      </c>
      <c r="BO7" s="25" t="str">
        <f t="shared" si="0"/>
        <v>GCV &gt; 2.5 &lt;= 3.5PackageBrand New</v>
      </c>
      <c r="BP7" s="31" t="s">
        <v>375</v>
      </c>
      <c r="BQ7" s="25" t="s">
        <v>377</v>
      </c>
    </row>
    <row r="8" spans="1:69" x14ac:dyDescent="0.25">
      <c r="A8" s="31" t="str">
        <f t="shared" si="1"/>
        <v>GCV &gt; 3.5 &lt;= 7.5Brand NewPackageAll</v>
      </c>
      <c r="B8" s="31" t="s">
        <v>99</v>
      </c>
      <c r="C8" s="31" t="s">
        <v>207</v>
      </c>
      <c r="D8" s="31" t="s">
        <v>84</v>
      </c>
      <c r="E8" s="31" t="s">
        <v>94</v>
      </c>
      <c r="F8" s="32">
        <v>0.26500000000000001</v>
      </c>
      <c r="G8" s="32">
        <v>0.215</v>
      </c>
      <c r="H8" s="32">
        <v>0</v>
      </c>
      <c r="I8" s="32">
        <v>0</v>
      </c>
      <c r="J8" s="32">
        <v>0.215</v>
      </c>
      <c r="K8" s="32">
        <v>0</v>
      </c>
      <c r="L8" s="32">
        <v>0.14499999999999999</v>
      </c>
      <c r="M8" s="32">
        <v>6.5000000000000002E-2</v>
      </c>
      <c r="N8" s="32">
        <v>0</v>
      </c>
      <c r="O8" s="32">
        <v>0.11</v>
      </c>
      <c r="P8" s="32">
        <v>0.29499999999999998</v>
      </c>
      <c r="Q8" s="32">
        <v>0</v>
      </c>
      <c r="R8" s="32">
        <v>9.5000000000000001E-2</v>
      </c>
      <c r="S8" s="32">
        <v>0.215</v>
      </c>
      <c r="T8" s="32">
        <v>0</v>
      </c>
      <c r="U8" s="32">
        <v>0.01</v>
      </c>
      <c r="V8" s="32">
        <v>9.5000000000000001E-2</v>
      </c>
      <c r="W8" s="32">
        <v>0.22500000000000001</v>
      </c>
      <c r="X8" s="32">
        <v>0</v>
      </c>
      <c r="Y8" s="32">
        <v>0</v>
      </c>
      <c r="Z8" s="32">
        <v>0</v>
      </c>
      <c r="AA8" s="32">
        <v>0.215</v>
      </c>
      <c r="AB8" s="32">
        <v>0.02</v>
      </c>
      <c r="AC8" s="32">
        <v>0.02</v>
      </c>
      <c r="AD8" s="32">
        <v>0.02</v>
      </c>
      <c r="AE8" s="32">
        <v>0.255</v>
      </c>
      <c r="AF8" s="32">
        <v>0</v>
      </c>
      <c r="AG8" s="32">
        <v>2.4999999999999998E-2</v>
      </c>
      <c r="AH8" s="32">
        <v>2.4999999999999998E-2</v>
      </c>
      <c r="AI8" s="32">
        <v>0.255</v>
      </c>
      <c r="AJ8" s="32">
        <v>0.255</v>
      </c>
      <c r="AK8" s="32">
        <v>0</v>
      </c>
      <c r="AL8" s="32">
        <v>0</v>
      </c>
      <c r="AM8" s="32">
        <v>9.5000000000000001E-2</v>
      </c>
      <c r="AN8" s="32">
        <v>9.5000000000000001E-2</v>
      </c>
      <c r="AO8" s="32">
        <v>0</v>
      </c>
      <c r="AP8" s="32">
        <v>0.21</v>
      </c>
      <c r="AQ8" s="32">
        <v>0.02</v>
      </c>
      <c r="AR8" s="32">
        <v>0.215</v>
      </c>
      <c r="AS8" s="32">
        <v>0.215</v>
      </c>
      <c r="AT8" s="32">
        <v>0.14499999999999999</v>
      </c>
      <c r="AU8" s="32">
        <v>0.14499999999999999</v>
      </c>
      <c r="AV8" s="32">
        <v>0.155</v>
      </c>
      <c r="AW8" s="32">
        <v>0</v>
      </c>
      <c r="AX8" s="32">
        <v>0.215</v>
      </c>
      <c r="AY8" s="32">
        <v>0.245</v>
      </c>
      <c r="AZ8" s="32">
        <v>0.215</v>
      </c>
      <c r="BA8" s="32">
        <v>0.02</v>
      </c>
      <c r="BB8" s="32">
        <v>0.02</v>
      </c>
      <c r="BC8" s="32">
        <v>0.02</v>
      </c>
      <c r="BD8" s="32">
        <v>0</v>
      </c>
      <c r="BE8" s="32">
        <v>0.23499999999999999</v>
      </c>
      <c r="BF8" s="32">
        <v>0.26500000000000001</v>
      </c>
      <c r="BG8" s="32">
        <v>0.255</v>
      </c>
      <c r="BH8" s="32">
        <v>4.5000000000000005E-2</v>
      </c>
      <c r="BI8" s="32">
        <v>0.14499999999999999</v>
      </c>
      <c r="BJ8" s="32">
        <v>9.5000000000000001E-2</v>
      </c>
      <c r="BK8" s="32">
        <v>0.19500000000000001</v>
      </c>
      <c r="BL8" s="62">
        <v>0.19500000000000001</v>
      </c>
      <c r="BM8" s="25">
        <v>1</v>
      </c>
      <c r="BO8" s="25" t="str">
        <f t="shared" si="0"/>
        <v>GCV &gt; 3.5 &lt;= 7.5PackageBrand New</v>
      </c>
      <c r="BP8" s="31" t="s">
        <v>375</v>
      </c>
      <c r="BQ8" s="25" t="s">
        <v>378</v>
      </c>
    </row>
    <row r="9" spans="1:69" x14ac:dyDescent="0.25">
      <c r="A9" s="31" t="str">
        <f t="shared" si="1"/>
        <v>GCV &gt; 7.5 &lt;= 12Brand NewPackageAll</v>
      </c>
      <c r="B9" s="31" t="s">
        <v>102</v>
      </c>
      <c r="C9" s="31" t="s">
        <v>207</v>
      </c>
      <c r="D9" s="31" t="s">
        <v>84</v>
      </c>
      <c r="E9" s="31" t="s">
        <v>94</v>
      </c>
      <c r="F9" s="32">
        <v>0.26500000000000001</v>
      </c>
      <c r="G9" s="32">
        <v>0.215</v>
      </c>
      <c r="H9" s="32">
        <v>0</v>
      </c>
      <c r="I9" s="32">
        <v>0</v>
      </c>
      <c r="J9" s="32">
        <v>0.215</v>
      </c>
      <c r="K9" s="32">
        <v>0</v>
      </c>
      <c r="L9" s="32">
        <v>0.14499999999999999</v>
      </c>
      <c r="M9" s="32">
        <v>6.5000000000000002E-2</v>
      </c>
      <c r="N9" s="32">
        <v>0</v>
      </c>
      <c r="O9" s="32">
        <v>0.11</v>
      </c>
      <c r="P9" s="32">
        <v>0.29499999999999998</v>
      </c>
      <c r="Q9" s="32">
        <v>0</v>
      </c>
      <c r="R9" s="32">
        <v>9.5000000000000001E-2</v>
      </c>
      <c r="S9" s="32">
        <v>0.215</v>
      </c>
      <c r="T9" s="32">
        <v>0</v>
      </c>
      <c r="U9" s="32">
        <v>0.01</v>
      </c>
      <c r="V9" s="32">
        <v>9.5000000000000001E-2</v>
      </c>
      <c r="W9" s="32">
        <v>0.22500000000000001</v>
      </c>
      <c r="X9" s="32">
        <v>0</v>
      </c>
      <c r="Y9" s="32">
        <v>0</v>
      </c>
      <c r="Z9" s="32">
        <v>0</v>
      </c>
      <c r="AA9" s="32">
        <v>0.215</v>
      </c>
      <c r="AB9" s="32">
        <v>0.02</v>
      </c>
      <c r="AC9" s="32">
        <v>0.02</v>
      </c>
      <c r="AD9" s="32">
        <v>0.02</v>
      </c>
      <c r="AE9" s="32">
        <v>0.255</v>
      </c>
      <c r="AF9" s="32">
        <v>0</v>
      </c>
      <c r="AG9" s="32">
        <v>2.4999999999999998E-2</v>
      </c>
      <c r="AH9" s="32">
        <v>2.4999999999999998E-2</v>
      </c>
      <c r="AI9" s="32">
        <v>0.255</v>
      </c>
      <c r="AJ9" s="32">
        <v>0.255</v>
      </c>
      <c r="AK9" s="32">
        <v>0</v>
      </c>
      <c r="AL9" s="32">
        <v>0</v>
      </c>
      <c r="AM9" s="32">
        <v>9.5000000000000001E-2</v>
      </c>
      <c r="AN9" s="32">
        <v>9.5000000000000001E-2</v>
      </c>
      <c r="AO9" s="32">
        <v>0</v>
      </c>
      <c r="AP9" s="32">
        <v>0.21</v>
      </c>
      <c r="AQ9" s="32">
        <v>0.02</v>
      </c>
      <c r="AR9" s="32">
        <v>0.215</v>
      </c>
      <c r="AS9" s="32">
        <v>0.215</v>
      </c>
      <c r="AT9" s="32">
        <v>0.14499999999999999</v>
      </c>
      <c r="AU9" s="32">
        <v>0.14499999999999999</v>
      </c>
      <c r="AV9" s="32">
        <v>0.155</v>
      </c>
      <c r="AW9" s="32">
        <v>0</v>
      </c>
      <c r="AX9" s="32">
        <v>0.215</v>
      </c>
      <c r="AY9" s="32">
        <v>0.245</v>
      </c>
      <c r="AZ9" s="32">
        <v>0.215</v>
      </c>
      <c r="BA9" s="32">
        <v>0.02</v>
      </c>
      <c r="BB9" s="32">
        <v>0.02</v>
      </c>
      <c r="BC9" s="32">
        <v>0.02</v>
      </c>
      <c r="BD9" s="32">
        <v>0</v>
      </c>
      <c r="BE9" s="32">
        <v>0.23499999999999999</v>
      </c>
      <c r="BF9" s="32">
        <v>0.26500000000000001</v>
      </c>
      <c r="BG9" s="32">
        <v>0.255</v>
      </c>
      <c r="BH9" s="32">
        <v>4.5000000000000005E-2</v>
      </c>
      <c r="BI9" s="32">
        <v>0.14499999999999999</v>
      </c>
      <c r="BJ9" s="32">
        <v>9.5000000000000001E-2</v>
      </c>
      <c r="BK9" s="32">
        <v>0.19500000000000001</v>
      </c>
      <c r="BL9" s="62">
        <v>0.19500000000000001</v>
      </c>
      <c r="BM9" s="25">
        <v>1</v>
      </c>
      <c r="BO9" s="25" t="str">
        <f t="shared" si="0"/>
        <v>GCV &gt; 7.5 &lt;= 12PackageBrand New</v>
      </c>
      <c r="BP9" s="31" t="s">
        <v>375</v>
      </c>
      <c r="BQ9" s="25" t="s">
        <v>379</v>
      </c>
    </row>
    <row r="10" spans="1:69" x14ac:dyDescent="0.25">
      <c r="A10" s="31" t="str">
        <f t="shared" si="1"/>
        <v>GCV &gt; 12 &lt;= 20Brand NewPackageAll</v>
      </c>
      <c r="B10" s="31" t="s">
        <v>96</v>
      </c>
      <c r="C10" s="31" t="s">
        <v>207</v>
      </c>
      <c r="D10" s="31" t="s">
        <v>84</v>
      </c>
      <c r="E10" s="31" t="s">
        <v>94</v>
      </c>
      <c r="F10" s="32">
        <v>0</v>
      </c>
      <c r="G10" s="32">
        <v>0.155</v>
      </c>
      <c r="H10" s="32">
        <v>0</v>
      </c>
      <c r="I10" s="32">
        <v>0</v>
      </c>
      <c r="J10" s="32">
        <v>0.16500000000000001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0.29499999999999998</v>
      </c>
      <c r="Q10" s="32">
        <v>0</v>
      </c>
      <c r="R10" s="32">
        <v>8.4999999999999992E-2</v>
      </c>
      <c r="S10" s="32">
        <v>1.4999999999999999E-2</v>
      </c>
      <c r="T10" s="32">
        <v>0</v>
      </c>
      <c r="U10" s="32">
        <v>0.13500000000000001</v>
      </c>
      <c r="V10" s="32">
        <v>0</v>
      </c>
      <c r="W10" s="32">
        <v>0.245</v>
      </c>
      <c r="X10" s="32">
        <v>0</v>
      </c>
      <c r="Y10" s="32">
        <v>0</v>
      </c>
      <c r="Z10" s="32">
        <v>0</v>
      </c>
      <c r="AA10" s="32">
        <v>6.5000000000000002E-2</v>
      </c>
      <c r="AB10" s="32">
        <v>0.02</v>
      </c>
      <c r="AC10" s="32">
        <v>0.02</v>
      </c>
      <c r="AD10" s="32">
        <v>0.02</v>
      </c>
      <c r="AE10" s="32">
        <v>0.155</v>
      </c>
      <c r="AF10" s="32">
        <v>0</v>
      </c>
      <c r="AG10" s="32">
        <v>9.5000000000000001E-2</v>
      </c>
      <c r="AH10" s="32">
        <v>9.5000000000000001E-2</v>
      </c>
      <c r="AI10" s="32">
        <v>0.16500000000000001</v>
      </c>
      <c r="AJ10" s="32">
        <v>0</v>
      </c>
      <c r="AK10" s="32">
        <v>0</v>
      </c>
      <c r="AL10" s="32">
        <v>0</v>
      </c>
      <c r="AM10" s="32">
        <v>2.4999999999999998E-2</v>
      </c>
      <c r="AN10" s="32">
        <v>0</v>
      </c>
      <c r="AO10" s="32">
        <v>0</v>
      </c>
      <c r="AP10" s="32">
        <v>9.5000000000000001E-2</v>
      </c>
      <c r="AQ10" s="32">
        <v>0.02</v>
      </c>
      <c r="AR10" s="32">
        <v>0.14499999999999999</v>
      </c>
      <c r="AS10" s="32">
        <v>0.14499999999999999</v>
      </c>
      <c r="AT10" s="32">
        <v>0.14499999999999999</v>
      </c>
      <c r="AU10" s="32">
        <v>0.14499999999999999</v>
      </c>
      <c r="AV10" s="32">
        <v>0.19500000000000001</v>
      </c>
      <c r="AW10" s="32">
        <v>0</v>
      </c>
      <c r="AX10" s="32">
        <v>0.19500000000000001</v>
      </c>
      <c r="AY10" s="32">
        <v>0</v>
      </c>
      <c r="AZ10" s="32">
        <v>0</v>
      </c>
      <c r="BA10" s="32">
        <v>0.02</v>
      </c>
      <c r="BB10" s="32">
        <v>0.02</v>
      </c>
      <c r="BC10" s="32">
        <v>0.02</v>
      </c>
      <c r="BD10" s="32">
        <v>0.14499999999999999</v>
      </c>
      <c r="BE10" s="32">
        <v>0</v>
      </c>
      <c r="BF10" s="32">
        <v>0</v>
      </c>
      <c r="BG10" s="32">
        <v>0</v>
      </c>
      <c r="BH10" s="32">
        <v>4.5000000000000005E-2</v>
      </c>
      <c r="BI10" s="32">
        <v>9.5000000000000001E-2</v>
      </c>
      <c r="BJ10" s="32">
        <v>9.5000000000000001E-2</v>
      </c>
      <c r="BK10" s="32">
        <v>0.16999999999999998</v>
      </c>
      <c r="BL10" s="62">
        <v>0.16999999999999998</v>
      </c>
      <c r="BM10" s="25">
        <v>1</v>
      </c>
      <c r="BO10" s="25" t="str">
        <f t="shared" si="0"/>
        <v>GCV &gt; 12 &lt;= 20PackageBrand New</v>
      </c>
      <c r="BP10" s="31" t="s">
        <v>375</v>
      </c>
      <c r="BQ10" s="25" t="s">
        <v>380</v>
      </c>
    </row>
    <row r="11" spans="1:69" x14ac:dyDescent="0.25">
      <c r="A11" s="31" t="str">
        <f t="shared" si="1"/>
        <v>GCV &gt; 20 &lt;= 35Brand NewPackageAll</v>
      </c>
      <c r="B11" s="31" t="s">
        <v>98</v>
      </c>
      <c r="C11" s="31" t="s">
        <v>207</v>
      </c>
      <c r="D11" s="31" t="s">
        <v>84</v>
      </c>
      <c r="E11" s="31" t="s">
        <v>94</v>
      </c>
      <c r="F11" s="32">
        <v>0</v>
      </c>
      <c r="G11" s="32">
        <v>0.155</v>
      </c>
      <c r="H11" s="32">
        <v>0</v>
      </c>
      <c r="I11" s="32">
        <v>0</v>
      </c>
      <c r="J11" s="32">
        <v>0.19500000000000001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0.14499999999999999</v>
      </c>
      <c r="Q11" s="32">
        <v>0</v>
      </c>
      <c r="R11" s="32">
        <v>8.4999999999999992E-2</v>
      </c>
      <c r="S11" s="32">
        <v>1.4999999999999999E-2</v>
      </c>
      <c r="T11" s="32">
        <v>0</v>
      </c>
      <c r="U11" s="32">
        <v>0.13500000000000001</v>
      </c>
      <c r="V11" s="32">
        <v>0</v>
      </c>
      <c r="W11" s="32">
        <v>0.245</v>
      </c>
      <c r="X11" s="32">
        <v>0</v>
      </c>
      <c r="Y11" s="32">
        <v>0</v>
      </c>
      <c r="Z11" s="32">
        <v>0</v>
      </c>
      <c r="AA11" s="32">
        <v>6.5000000000000002E-2</v>
      </c>
      <c r="AB11" s="32">
        <v>0.02</v>
      </c>
      <c r="AC11" s="32">
        <v>0.02</v>
      </c>
      <c r="AD11" s="32">
        <v>0.02</v>
      </c>
      <c r="AE11" s="32">
        <v>0.155</v>
      </c>
      <c r="AF11" s="32">
        <v>0</v>
      </c>
      <c r="AG11" s="32">
        <v>9.5000000000000001E-2</v>
      </c>
      <c r="AH11" s="32">
        <v>9.5000000000000001E-2</v>
      </c>
      <c r="AI11" s="32">
        <v>0.16500000000000001</v>
      </c>
      <c r="AJ11" s="32">
        <v>0</v>
      </c>
      <c r="AK11" s="32">
        <v>0</v>
      </c>
      <c r="AL11" s="32">
        <v>0</v>
      </c>
      <c r="AM11" s="32">
        <v>2.4999999999999998E-2</v>
      </c>
      <c r="AN11" s="32">
        <v>0</v>
      </c>
      <c r="AO11" s="32">
        <v>0</v>
      </c>
      <c r="AP11" s="32">
        <v>9.5000000000000001E-2</v>
      </c>
      <c r="AQ11" s="32">
        <v>0.02</v>
      </c>
      <c r="AR11" s="32">
        <v>0.14499999999999999</v>
      </c>
      <c r="AS11" s="32">
        <v>0.14499999999999999</v>
      </c>
      <c r="AT11" s="32">
        <v>0.14499999999999999</v>
      </c>
      <c r="AU11" s="32">
        <v>0.14499999999999999</v>
      </c>
      <c r="AV11" s="32">
        <v>0.19500000000000001</v>
      </c>
      <c r="AW11" s="32">
        <v>0</v>
      </c>
      <c r="AX11" s="32">
        <v>0.19500000000000001</v>
      </c>
      <c r="AY11" s="32">
        <v>0</v>
      </c>
      <c r="AZ11" s="32">
        <v>0</v>
      </c>
      <c r="BA11" s="32">
        <v>0.02</v>
      </c>
      <c r="BB11" s="32">
        <v>0.02</v>
      </c>
      <c r="BC11" s="32">
        <v>0.02</v>
      </c>
      <c r="BD11" s="32">
        <v>0.14499999999999999</v>
      </c>
      <c r="BE11" s="32">
        <v>0</v>
      </c>
      <c r="BF11" s="32">
        <v>0</v>
      </c>
      <c r="BG11" s="32">
        <v>0</v>
      </c>
      <c r="BH11" s="32">
        <v>4.5000000000000005E-2</v>
      </c>
      <c r="BI11" s="32">
        <v>9.5000000000000001E-2</v>
      </c>
      <c r="BJ11" s="32">
        <v>9.5000000000000001E-2</v>
      </c>
      <c r="BK11" s="32">
        <v>0.16999999999999998</v>
      </c>
      <c r="BL11" s="62">
        <v>0.16999999999999998</v>
      </c>
      <c r="BM11" s="25">
        <v>1</v>
      </c>
      <c r="BO11" s="25" t="str">
        <f t="shared" si="0"/>
        <v>GCV &gt; 20 &lt;= 35PackageBrand New</v>
      </c>
      <c r="BP11" s="31" t="s">
        <v>375</v>
      </c>
      <c r="BQ11" s="25" t="s">
        <v>381</v>
      </c>
    </row>
    <row r="12" spans="1:69" x14ac:dyDescent="0.25">
      <c r="A12" s="31" t="str">
        <f t="shared" si="1"/>
        <v>GCV &gt; 35 &lt;= 45Brand NewPackageAll</v>
      </c>
      <c r="B12" s="31" t="s">
        <v>100</v>
      </c>
      <c r="C12" s="31" t="s">
        <v>207</v>
      </c>
      <c r="D12" s="31" t="s">
        <v>84</v>
      </c>
      <c r="E12" s="31" t="s">
        <v>94</v>
      </c>
      <c r="F12" s="32">
        <v>0</v>
      </c>
      <c r="G12" s="32">
        <v>0.155</v>
      </c>
      <c r="H12" s="32">
        <v>0</v>
      </c>
      <c r="I12" s="32">
        <v>0</v>
      </c>
      <c r="J12" s="32">
        <v>0.19500000000000001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9.5000000000000001E-2</v>
      </c>
      <c r="Q12" s="32">
        <v>0</v>
      </c>
      <c r="R12" s="32">
        <v>8.4999999999999992E-2</v>
      </c>
      <c r="S12" s="32">
        <v>1.4999999999999999E-2</v>
      </c>
      <c r="T12" s="32">
        <v>0</v>
      </c>
      <c r="U12" s="32">
        <v>0.13500000000000001</v>
      </c>
      <c r="V12" s="32">
        <v>0</v>
      </c>
      <c r="W12" s="32">
        <v>0.245</v>
      </c>
      <c r="X12" s="32">
        <v>0</v>
      </c>
      <c r="Y12" s="32">
        <v>0</v>
      </c>
      <c r="Z12" s="32">
        <v>0</v>
      </c>
      <c r="AA12" s="32">
        <v>6.5000000000000002E-2</v>
      </c>
      <c r="AB12" s="32">
        <v>0.02</v>
      </c>
      <c r="AC12" s="32">
        <v>0.02</v>
      </c>
      <c r="AD12" s="32">
        <v>0.02</v>
      </c>
      <c r="AE12" s="32">
        <v>0.155</v>
      </c>
      <c r="AF12" s="32">
        <v>0</v>
      </c>
      <c r="AG12" s="32">
        <v>9.5000000000000001E-2</v>
      </c>
      <c r="AH12" s="32">
        <v>9.5000000000000001E-2</v>
      </c>
      <c r="AI12" s="32">
        <v>0.16500000000000001</v>
      </c>
      <c r="AJ12" s="32">
        <v>0</v>
      </c>
      <c r="AK12" s="32">
        <v>0</v>
      </c>
      <c r="AL12" s="32">
        <v>0</v>
      </c>
      <c r="AM12" s="32">
        <v>2.4999999999999998E-2</v>
      </c>
      <c r="AN12" s="32">
        <v>0</v>
      </c>
      <c r="AO12" s="32">
        <v>0</v>
      </c>
      <c r="AP12" s="32">
        <v>9.5000000000000001E-2</v>
      </c>
      <c r="AQ12" s="32">
        <v>0.02</v>
      </c>
      <c r="AR12" s="32">
        <v>0.14499999999999999</v>
      </c>
      <c r="AS12" s="32">
        <v>0.14499999999999999</v>
      </c>
      <c r="AT12" s="32">
        <v>0.14499999999999999</v>
      </c>
      <c r="AU12" s="32">
        <v>0.14499999999999999</v>
      </c>
      <c r="AV12" s="32">
        <v>0.19500000000000001</v>
      </c>
      <c r="AW12" s="32">
        <v>0</v>
      </c>
      <c r="AX12" s="32">
        <v>0.19500000000000001</v>
      </c>
      <c r="AY12" s="32">
        <v>0</v>
      </c>
      <c r="AZ12" s="32">
        <v>0</v>
      </c>
      <c r="BA12" s="32">
        <v>0.02</v>
      </c>
      <c r="BB12" s="32">
        <v>0.02</v>
      </c>
      <c r="BC12" s="32">
        <v>0.02</v>
      </c>
      <c r="BD12" s="32">
        <v>0.14499999999999999</v>
      </c>
      <c r="BE12" s="32">
        <v>0</v>
      </c>
      <c r="BF12" s="32">
        <v>0</v>
      </c>
      <c r="BG12" s="32">
        <v>0</v>
      </c>
      <c r="BH12" s="32">
        <v>4.5000000000000005E-2</v>
      </c>
      <c r="BI12" s="32">
        <v>9.5000000000000001E-2</v>
      </c>
      <c r="BJ12" s="32">
        <v>9.5000000000000001E-2</v>
      </c>
      <c r="BK12" s="32">
        <v>0.16999999999999998</v>
      </c>
      <c r="BL12" s="62">
        <v>0.16999999999999998</v>
      </c>
      <c r="BM12" s="25">
        <v>1</v>
      </c>
      <c r="BO12" s="25" t="str">
        <f t="shared" si="0"/>
        <v>GCV &gt; 35 &lt;= 45PackageBrand New</v>
      </c>
      <c r="BP12" s="31" t="s">
        <v>382</v>
      </c>
      <c r="BQ12" s="25" t="s">
        <v>383</v>
      </c>
    </row>
    <row r="13" spans="1:69" x14ac:dyDescent="0.25">
      <c r="A13" s="31" t="str">
        <f t="shared" si="1"/>
        <v>GCV &gt; 45Brand NewPackageAll</v>
      </c>
      <c r="B13" s="31" t="s">
        <v>101</v>
      </c>
      <c r="C13" s="31" t="s">
        <v>207</v>
      </c>
      <c r="D13" s="31" t="s">
        <v>84</v>
      </c>
      <c r="E13" s="31" t="s">
        <v>94</v>
      </c>
      <c r="F13" s="32">
        <v>0.11</v>
      </c>
      <c r="G13" s="32">
        <v>0</v>
      </c>
      <c r="H13" s="32">
        <v>0.11</v>
      </c>
      <c r="I13" s="32">
        <v>0</v>
      </c>
      <c r="J13" s="32">
        <v>4.5000000000000005E-2</v>
      </c>
      <c r="K13" s="32">
        <v>0</v>
      </c>
      <c r="L13" s="32">
        <v>0</v>
      </c>
      <c r="M13" s="32">
        <v>0.11</v>
      </c>
      <c r="N13" s="32">
        <v>0</v>
      </c>
      <c r="O13" s="32">
        <v>0</v>
      </c>
      <c r="P13" s="32">
        <v>4.5000000000000005E-2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  <c r="V13" s="32">
        <v>0</v>
      </c>
      <c r="W13" s="32">
        <v>0.19500000000000001</v>
      </c>
      <c r="X13" s="32">
        <v>0</v>
      </c>
      <c r="Y13" s="32">
        <v>0</v>
      </c>
      <c r="Z13" s="32">
        <v>0</v>
      </c>
      <c r="AA13" s="32">
        <v>0</v>
      </c>
      <c r="AB13" s="32">
        <v>0.02</v>
      </c>
      <c r="AC13" s="32">
        <v>0.02</v>
      </c>
      <c r="AD13" s="32">
        <v>0.02</v>
      </c>
      <c r="AE13" s="32">
        <v>0.11</v>
      </c>
      <c r="AF13" s="32">
        <v>0</v>
      </c>
      <c r="AG13" s="32">
        <v>0</v>
      </c>
      <c r="AH13" s="32">
        <v>0</v>
      </c>
      <c r="AI13" s="32">
        <v>0</v>
      </c>
      <c r="AJ13" s="32">
        <v>0</v>
      </c>
      <c r="AK13" s="32">
        <v>0</v>
      </c>
      <c r="AL13" s="32">
        <v>0</v>
      </c>
      <c r="AM13" s="32">
        <v>0</v>
      </c>
      <c r="AN13" s="32">
        <v>0</v>
      </c>
      <c r="AO13" s="32">
        <v>0</v>
      </c>
      <c r="AP13" s="32">
        <v>0.01</v>
      </c>
      <c r="AQ13" s="32">
        <v>0</v>
      </c>
      <c r="AR13" s="32">
        <v>2.4999999999999998E-2</v>
      </c>
      <c r="AS13" s="32">
        <v>2.4999999999999998E-2</v>
      </c>
      <c r="AT13" s="32">
        <v>2.4999999999999998E-2</v>
      </c>
      <c r="AU13" s="32">
        <v>2.4999999999999998E-2</v>
      </c>
      <c r="AV13" s="32">
        <v>0.125</v>
      </c>
      <c r="AW13" s="32">
        <v>0</v>
      </c>
      <c r="AX13" s="32">
        <v>9.5000000000000001E-2</v>
      </c>
      <c r="AY13" s="32">
        <v>0.11</v>
      </c>
      <c r="AZ13" s="32">
        <v>0</v>
      </c>
      <c r="BA13" s="32">
        <v>0.02</v>
      </c>
      <c r="BB13" s="32">
        <v>0.02</v>
      </c>
      <c r="BC13" s="32">
        <v>0.02</v>
      </c>
      <c r="BD13" s="32">
        <v>0</v>
      </c>
      <c r="BE13" s="32">
        <v>0</v>
      </c>
      <c r="BF13" s="32">
        <v>0</v>
      </c>
      <c r="BG13" s="32">
        <v>0</v>
      </c>
      <c r="BH13" s="32">
        <v>2.4999999999999998E-2</v>
      </c>
      <c r="BI13" s="32">
        <v>0</v>
      </c>
      <c r="BJ13" s="32">
        <v>0</v>
      </c>
      <c r="BK13" s="32">
        <v>0</v>
      </c>
      <c r="BL13" s="62">
        <v>0</v>
      </c>
      <c r="BM13" s="25">
        <v>1</v>
      </c>
      <c r="BO13" s="25" t="str">
        <f t="shared" si="0"/>
        <v>GCV &gt; 45PackageBrand New</v>
      </c>
      <c r="BP13" s="31" t="s">
        <v>382</v>
      </c>
      <c r="BQ13" s="25" t="s">
        <v>384</v>
      </c>
    </row>
    <row r="14" spans="1:69" x14ac:dyDescent="0.25">
      <c r="A14" s="31" t="str">
        <f t="shared" si="1"/>
        <v>GCV 3WBrand NewPackageAll</v>
      </c>
      <c r="B14" s="31" t="s">
        <v>103</v>
      </c>
      <c r="C14" s="31" t="s">
        <v>207</v>
      </c>
      <c r="D14" s="31" t="s">
        <v>84</v>
      </c>
      <c r="E14" s="31" t="s">
        <v>94</v>
      </c>
      <c r="F14" s="32">
        <v>0.41</v>
      </c>
      <c r="G14" s="32">
        <v>0.41</v>
      </c>
      <c r="H14" s="32">
        <v>0.375</v>
      </c>
      <c r="I14" s="32">
        <v>0.39500000000000002</v>
      </c>
      <c r="J14" s="32">
        <v>0.41499999999999998</v>
      </c>
      <c r="K14" s="32">
        <v>0.215</v>
      </c>
      <c r="L14" s="32">
        <v>0.34499999999999997</v>
      </c>
      <c r="M14" s="32">
        <v>0.41</v>
      </c>
      <c r="N14" s="32">
        <v>0.41500000000000004</v>
      </c>
      <c r="O14" s="32">
        <v>0.38500000000000001</v>
      </c>
      <c r="P14" s="32">
        <v>0.495</v>
      </c>
      <c r="Q14" s="32">
        <v>0</v>
      </c>
      <c r="R14" s="32">
        <v>0.32500000000000001</v>
      </c>
      <c r="S14" s="32">
        <v>0.38500000000000001</v>
      </c>
      <c r="T14" s="32">
        <v>0.255</v>
      </c>
      <c r="U14" s="32">
        <v>0.36499999999999999</v>
      </c>
      <c r="V14" s="32">
        <v>0.35499999999999998</v>
      </c>
      <c r="W14" s="32">
        <v>0.435</v>
      </c>
      <c r="X14" s="32">
        <v>0</v>
      </c>
      <c r="Y14" s="32">
        <v>0</v>
      </c>
      <c r="Z14" s="32">
        <v>0</v>
      </c>
      <c r="AA14" s="32">
        <v>0.38500000000000001</v>
      </c>
      <c r="AB14" s="32">
        <v>0.02</v>
      </c>
      <c r="AC14" s="32">
        <v>0.02</v>
      </c>
      <c r="AD14" s="32">
        <v>0.02</v>
      </c>
      <c r="AE14" s="32">
        <v>0.48499999999999999</v>
      </c>
      <c r="AF14" s="32">
        <v>0.45500000000000007</v>
      </c>
      <c r="AG14" s="32">
        <v>0.375</v>
      </c>
      <c r="AH14" s="32">
        <v>0.375</v>
      </c>
      <c r="AI14" s="32">
        <v>0.48499999999999999</v>
      </c>
      <c r="AJ14" s="32">
        <v>0.41500000000000004</v>
      </c>
      <c r="AK14" s="32">
        <v>0.245</v>
      </c>
      <c r="AL14" s="32">
        <v>0</v>
      </c>
      <c r="AM14" s="32">
        <v>0.245</v>
      </c>
      <c r="AN14" s="32">
        <v>0.245</v>
      </c>
      <c r="AO14" s="32">
        <v>0</v>
      </c>
      <c r="AP14" s="32">
        <v>0.315</v>
      </c>
      <c r="AQ14" s="32">
        <v>0.26500000000000001</v>
      </c>
      <c r="AR14" s="32">
        <v>0.47</v>
      </c>
      <c r="AS14" s="32">
        <v>0.47</v>
      </c>
      <c r="AT14" s="32">
        <v>0.34499999999999997</v>
      </c>
      <c r="AU14" s="32">
        <v>0.34499999999999997</v>
      </c>
      <c r="AV14" s="32">
        <v>0.245</v>
      </c>
      <c r="AW14" s="32">
        <v>0</v>
      </c>
      <c r="AX14" s="32">
        <v>0.245</v>
      </c>
      <c r="AY14" s="32">
        <v>0.41</v>
      </c>
      <c r="AZ14" s="32">
        <v>0.41</v>
      </c>
      <c r="BA14" s="32">
        <v>0.19500000000000001</v>
      </c>
      <c r="BB14" s="32">
        <v>0.19500000000000001</v>
      </c>
      <c r="BC14" s="32">
        <v>0.19500000000000001</v>
      </c>
      <c r="BD14" s="32">
        <v>0.29499999999999998</v>
      </c>
      <c r="BE14" s="32">
        <v>0.41500000000000004</v>
      </c>
      <c r="BF14" s="32">
        <v>0.41</v>
      </c>
      <c r="BG14" s="32">
        <v>0.41</v>
      </c>
      <c r="BH14" s="32">
        <v>0.245</v>
      </c>
      <c r="BI14" s="32">
        <v>0.38500000000000001</v>
      </c>
      <c r="BJ14" s="32">
        <v>0.19500000000000001</v>
      </c>
      <c r="BK14" s="32">
        <v>0.38500000000000001</v>
      </c>
      <c r="BL14" s="62">
        <v>0.38500000000000001</v>
      </c>
      <c r="BM14" s="25">
        <v>1</v>
      </c>
      <c r="BO14" s="25" t="str">
        <f t="shared" si="0"/>
        <v>GCV 3WPackageBrand New</v>
      </c>
      <c r="BP14" s="31" t="s">
        <v>382</v>
      </c>
      <c r="BQ14" s="25" t="s">
        <v>385</v>
      </c>
    </row>
    <row r="15" spans="1:69" x14ac:dyDescent="0.25">
      <c r="A15" s="31" t="str">
        <f t="shared" si="1"/>
        <v>MiscBrand NewPackageAll</v>
      </c>
      <c r="B15" s="31" t="s">
        <v>104</v>
      </c>
      <c r="C15" s="31" t="s">
        <v>207</v>
      </c>
      <c r="D15" s="31" t="s">
        <v>84</v>
      </c>
      <c r="E15" s="31" t="s">
        <v>94</v>
      </c>
      <c r="F15" s="32">
        <v>0.155</v>
      </c>
      <c r="G15" s="32">
        <v>0.28499999999999998</v>
      </c>
      <c r="H15" s="32">
        <v>8.4999999999999992E-2</v>
      </c>
      <c r="I15" s="32">
        <v>5.5E-2</v>
      </c>
      <c r="J15" s="32">
        <v>0.245</v>
      </c>
      <c r="K15" s="32">
        <v>0</v>
      </c>
      <c r="L15" s="32">
        <v>0.11</v>
      </c>
      <c r="M15" s="32">
        <v>9.5000000000000001E-2</v>
      </c>
      <c r="N15" s="32">
        <v>0.13500000000000001</v>
      </c>
      <c r="O15" s="32">
        <v>0.11499999999999999</v>
      </c>
      <c r="P15" s="32">
        <v>0.245</v>
      </c>
      <c r="Q15" s="32">
        <v>0</v>
      </c>
      <c r="R15" s="32">
        <v>6.5000000000000002E-2</v>
      </c>
      <c r="S15" s="32">
        <v>0</v>
      </c>
      <c r="T15" s="32">
        <v>0.22500000000000001</v>
      </c>
      <c r="U15" s="32">
        <v>0.14499999999999999</v>
      </c>
      <c r="V15" s="32">
        <v>0</v>
      </c>
      <c r="W15" s="32">
        <v>0.245</v>
      </c>
      <c r="X15" s="32">
        <v>0</v>
      </c>
      <c r="Y15" s="32">
        <v>0</v>
      </c>
      <c r="Z15" s="32">
        <v>0</v>
      </c>
      <c r="AA15" s="32">
        <v>0.34499999999999997</v>
      </c>
      <c r="AB15" s="32">
        <v>0.02</v>
      </c>
      <c r="AC15" s="32">
        <v>0.02</v>
      </c>
      <c r="AD15" s="32">
        <v>0.02</v>
      </c>
      <c r="AE15" s="32">
        <v>0.13500000000000001</v>
      </c>
      <c r="AF15" s="32">
        <v>0.245</v>
      </c>
      <c r="AG15" s="32">
        <v>0.11499999999999999</v>
      </c>
      <c r="AH15" s="32">
        <v>0.11499999999999999</v>
      </c>
      <c r="AI15" s="32">
        <v>0.11</v>
      </c>
      <c r="AJ15" s="32">
        <v>0.13500000000000001</v>
      </c>
      <c r="AK15" s="32">
        <v>0.17499999999999999</v>
      </c>
      <c r="AL15" s="32">
        <v>0</v>
      </c>
      <c r="AM15" s="32">
        <v>0.17499999999999999</v>
      </c>
      <c r="AN15" s="32">
        <v>0.17499999999999999</v>
      </c>
      <c r="AO15" s="32">
        <v>0</v>
      </c>
      <c r="AP15" s="32">
        <v>0.16500000000000001</v>
      </c>
      <c r="AQ15" s="32">
        <v>0.16500000000000001</v>
      </c>
      <c r="AR15" s="32">
        <v>0.245</v>
      </c>
      <c r="AS15" s="32">
        <v>0.245</v>
      </c>
      <c r="AT15" s="32">
        <v>0.245</v>
      </c>
      <c r="AU15" s="32">
        <v>0.245</v>
      </c>
      <c r="AV15" s="32">
        <v>0.215</v>
      </c>
      <c r="AW15" s="32">
        <v>0</v>
      </c>
      <c r="AX15" s="32">
        <v>0.19500000000000001</v>
      </c>
      <c r="AY15" s="32">
        <v>0.19500000000000001</v>
      </c>
      <c r="AZ15" s="42">
        <v>0.28499999999999998</v>
      </c>
      <c r="BA15" s="32">
        <v>0.42</v>
      </c>
      <c r="BB15" s="32">
        <v>0.42</v>
      </c>
      <c r="BC15" s="32">
        <v>0.42</v>
      </c>
      <c r="BD15" s="32">
        <v>0.14499999999999999</v>
      </c>
      <c r="BE15" s="32">
        <v>0.36499999999999999</v>
      </c>
      <c r="BF15" s="32">
        <v>0.13500000000000001</v>
      </c>
      <c r="BG15" s="32">
        <v>0.13500000000000001</v>
      </c>
      <c r="BH15" s="32">
        <v>0.19500000000000001</v>
      </c>
      <c r="BI15" s="32">
        <v>0.19500000000000001</v>
      </c>
      <c r="BJ15" s="32">
        <v>9.5000000000000001E-2</v>
      </c>
      <c r="BK15" s="32">
        <v>0.19500000000000001</v>
      </c>
      <c r="BL15" s="62">
        <v>0.19500000000000001</v>
      </c>
      <c r="BM15" s="25">
        <v>1</v>
      </c>
      <c r="BO15" s="25" t="str">
        <f t="shared" si="0"/>
        <v>MiscPackageBrand New</v>
      </c>
      <c r="BP15" s="31" t="s">
        <v>382</v>
      </c>
      <c r="BQ15" s="25" t="s">
        <v>386</v>
      </c>
    </row>
    <row r="16" spans="1:69" x14ac:dyDescent="0.25">
      <c r="A16" s="31" t="str">
        <f t="shared" si="1"/>
        <v>PCV 2WBrand NewPackageAll</v>
      </c>
      <c r="B16" s="31" t="s">
        <v>105</v>
      </c>
      <c r="C16" s="31" t="s">
        <v>207</v>
      </c>
      <c r="D16" s="31" t="s">
        <v>84</v>
      </c>
      <c r="E16" s="31" t="s">
        <v>94</v>
      </c>
      <c r="F16" s="32">
        <v>9.5000000000000001E-2</v>
      </c>
      <c r="G16" s="32">
        <v>9.5000000000000001E-2</v>
      </c>
      <c r="H16" s="32">
        <v>9.5000000000000001E-2</v>
      </c>
      <c r="I16" s="32">
        <v>9.5000000000000001E-2</v>
      </c>
      <c r="J16" s="32">
        <v>9.5000000000000001E-2</v>
      </c>
      <c r="K16" s="32">
        <v>0</v>
      </c>
      <c r="L16" s="32">
        <v>9.5000000000000001E-2</v>
      </c>
      <c r="M16" s="32">
        <v>9.5000000000000001E-2</v>
      </c>
      <c r="N16" s="32">
        <v>9.5000000000000001E-2</v>
      </c>
      <c r="O16" s="32">
        <v>9.5000000000000001E-2</v>
      </c>
      <c r="P16" s="32">
        <v>0.27</v>
      </c>
      <c r="Q16" s="32">
        <v>0</v>
      </c>
      <c r="R16" s="32">
        <v>0</v>
      </c>
      <c r="S16" s="32">
        <v>9.5000000000000001E-2</v>
      </c>
      <c r="T16" s="32">
        <v>9.5000000000000001E-2</v>
      </c>
      <c r="U16" s="32">
        <v>0</v>
      </c>
      <c r="V16" s="32">
        <v>9.5000000000000001E-2</v>
      </c>
      <c r="W16" s="32">
        <v>9.5000000000000001E-2</v>
      </c>
      <c r="X16" s="32">
        <v>0</v>
      </c>
      <c r="Y16" s="32">
        <v>0</v>
      </c>
      <c r="Z16" s="32">
        <v>0</v>
      </c>
      <c r="AA16" s="32">
        <v>9.5000000000000001E-2</v>
      </c>
      <c r="AB16" s="32">
        <v>0</v>
      </c>
      <c r="AC16" s="32">
        <v>0</v>
      </c>
      <c r="AD16" s="32">
        <v>0</v>
      </c>
      <c r="AE16" s="32">
        <v>9.5000000000000001E-2</v>
      </c>
      <c r="AF16" s="32">
        <v>9.5000000000000001E-2</v>
      </c>
      <c r="AG16" s="32">
        <v>0</v>
      </c>
      <c r="AH16" s="32">
        <v>0</v>
      </c>
      <c r="AI16" s="32">
        <v>9.5000000000000001E-2</v>
      </c>
      <c r="AJ16" s="32">
        <v>9.5000000000000001E-2</v>
      </c>
      <c r="AK16" s="32">
        <v>0</v>
      </c>
      <c r="AL16" s="32">
        <v>0</v>
      </c>
      <c r="AM16" s="32">
        <v>0</v>
      </c>
      <c r="AN16" s="32">
        <v>0</v>
      </c>
      <c r="AO16" s="32">
        <v>0</v>
      </c>
      <c r="AP16" s="32">
        <v>0.02</v>
      </c>
      <c r="AQ16" s="32">
        <v>0.02</v>
      </c>
      <c r="AR16" s="32">
        <v>4.5000000000000005E-2</v>
      </c>
      <c r="AS16" s="32">
        <v>4.5000000000000005E-2</v>
      </c>
      <c r="AT16" s="32">
        <v>4.5000000000000005E-2</v>
      </c>
      <c r="AU16" s="32">
        <v>4.5000000000000005E-2</v>
      </c>
      <c r="AV16" s="32">
        <v>0</v>
      </c>
      <c r="AW16" s="32">
        <v>0</v>
      </c>
      <c r="AX16" s="32">
        <v>9.5000000000000001E-2</v>
      </c>
      <c r="AY16" s="32">
        <v>9.5000000000000001E-2</v>
      </c>
      <c r="AZ16" s="32">
        <v>9.5000000000000001E-2</v>
      </c>
      <c r="BA16" s="32">
        <v>0.02</v>
      </c>
      <c r="BB16" s="32">
        <v>0.02</v>
      </c>
      <c r="BC16" s="32">
        <v>0.02</v>
      </c>
      <c r="BD16" s="32">
        <v>0</v>
      </c>
      <c r="BE16" s="32">
        <v>9.5000000000000001E-2</v>
      </c>
      <c r="BF16" s="32">
        <v>9.5000000000000001E-2</v>
      </c>
      <c r="BG16" s="32">
        <v>9.5000000000000001E-2</v>
      </c>
      <c r="BH16" s="32">
        <v>9.5000000000000001E-2</v>
      </c>
      <c r="BI16" s="32">
        <v>9.5000000000000001E-2</v>
      </c>
      <c r="BJ16" s="32">
        <v>9.5000000000000001E-2</v>
      </c>
      <c r="BK16" s="32">
        <v>9.5000000000000001E-2</v>
      </c>
      <c r="BL16" s="62">
        <v>9.5000000000000001E-2</v>
      </c>
      <c r="BM16" s="25">
        <v>1</v>
      </c>
      <c r="BO16" s="25" t="str">
        <f t="shared" si="0"/>
        <v>PCV 2WPackageBrand New</v>
      </c>
      <c r="BP16" s="31" t="s">
        <v>382</v>
      </c>
      <c r="BQ16" s="25" t="s">
        <v>387</v>
      </c>
    </row>
    <row r="17" spans="1:69" x14ac:dyDescent="0.25">
      <c r="A17" s="31" t="str">
        <f t="shared" si="1"/>
        <v>PCV 4W Non SchoolBrand NewPackageAll</v>
      </c>
      <c r="B17" s="31" t="s">
        <v>108</v>
      </c>
      <c r="C17" s="31" t="s">
        <v>207</v>
      </c>
      <c r="D17" s="31" t="s">
        <v>84</v>
      </c>
      <c r="E17" s="31" t="s">
        <v>94</v>
      </c>
      <c r="F17" s="32">
        <v>0.22500000000000001</v>
      </c>
      <c r="G17" s="32">
        <v>9.5000000000000001E-2</v>
      </c>
      <c r="H17" s="32">
        <v>0.215</v>
      </c>
      <c r="I17" s="32">
        <v>0.14499999999999999</v>
      </c>
      <c r="J17" s="32">
        <v>0.29499999999999998</v>
      </c>
      <c r="K17" s="32">
        <v>0</v>
      </c>
      <c r="L17" s="32">
        <v>0.16500000000000001</v>
      </c>
      <c r="M17" s="32">
        <v>0.155</v>
      </c>
      <c r="N17" s="32">
        <v>0</v>
      </c>
      <c r="O17" s="32">
        <v>0.21</v>
      </c>
      <c r="P17" s="32">
        <v>0.28499999999999998</v>
      </c>
      <c r="Q17" s="32">
        <v>0</v>
      </c>
      <c r="R17" s="32">
        <v>0.17499999999999999</v>
      </c>
      <c r="S17" s="32">
        <v>0.26500000000000001</v>
      </c>
      <c r="T17" s="32">
        <v>0.245</v>
      </c>
      <c r="U17" s="32">
        <v>0.245</v>
      </c>
      <c r="V17" s="32">
        <v>0</v>
      </c>
      <c r="W17" s="32">
        <v>0.29499999999999998</v>
      </c>
      <c r="X17" s="32">
        <v>0.29499999999999998</v>
      </c>
      <c r="Y17" s="32">
        <v>0.29499999999999998</v>
      </c>
      <c r="Z17" s="32">
        <v>0</v>
      </c>
      <c r="AA17" s="32">
        <v>0.29499999999999998</v>
      </c>
      <c r="AB17" s="32">
        <v>0</v>
      </c>
      <c r="AC17" s="32">
        <v>0</v>
      </c>
      <c r="AD17" s="32">
        <v>0</v>
      </c>
      <c r="AE17" s="32">
        <v>0.14499999999999999</v>
      </c>
      <c r="AF17" s="32">
        <v>0.16500000000000001</v>
      </c>
      <c r="AG17" s="32">
        <v>0</v>
      </c>
      <c r="AH17" s="32">
        <v>0</v>
      </c>
      <c r="AI17" s="32">
        <v>0.14499999999999999</v>
      </c>
      <c r="AJ17" s="32">
        <v>0.11499999999999999</v>
      </c>
      <c r="AK17" s="32">
        <v>0.245</v>
      </c>
      <c r="AL17" s="32">
        <v>0</v>
      </c>
      <c r="AM17" s="32">
        <v>0.245</v>
      </c>
      <c r="AN17" s="32">
        <v>0.245</v>
      </c>
      <c r="AO17" s="32">
        <v>0.245</v>
      </c>
      <c r="AP17" s="32">
        <v>0.26500000000000001</v>
      </c>
      <c r="AQ17" s="32">
        <v>0.26500000000000001</v>
      </c>
      <c r="AR17" s="32">
        <v>0.245</v>
      </c>
      <c r="AS17" s="32">
        <v>0.245</v>
      </c>
      <c r="AT17" s="32">
        <v>0.14499999999999999</v>
      </c>
      <c r="AU17" s="32">
        <v>0.14499999999999999</v>
      </c>
      <c r="AV17" s="32">
        <v>0.26500000000000001</v>
      </c>
      <c r="AW17" s="32">
        <v>0</v>
      </c>
      <c r="AX17" s="32">
        <v>0.29499999999999998</v>
      </c>
      <c r="AY17" s="32">
        <v>0.16500000000000001</v>
      </c>
      <c r="AZ17" s="32">
        <v>0</v>
      </c>
      <c r="BA17" s="32">
        <v>0.26500000000000001</v>
      </c>
      <c r="BB17" s="32">
        <v>0.26500000000000001</v>
      </c>
      <c r="BC17" s="32">
        <v>0.26500000000000001</v>
      </c>
      <c r="BD17" s="32">
        <v>0.29499999999999998</v>
      </c>
      <c r="BE17" s="32">
        <v>0.16500000000000001</v>
      </c>
      <c r="BF17" s="32">
        <v>6.5000000000000002E-2</v>
      </c>
      <c r="BG17" s="32">
        <v>6.5000000000000002E-2</v>
      </c>
      <c r="BH17" s="32">
        <v>0.29499999999999998</v>
      </c>
      <c r="BI17" s="32">
        <v>0.14499999999999999</v>
      </c>
      <c r="BJ17" s="32">
        <v>9.5000000000000001E-2</v>
      </c>
      <c r="BK17" s="32">
        <v>0.19500000000000001</v>
      </c>
      <c r="BL17" s="62">
        <v>0.19500000000000001</v>
      </c>
      <c r="BM17" s="25">
        <v>1</v>
      </c>
      <c r="BO17" s="25" t="str">
        <f t="shared" si="0"/>
        <v>PCV 4W Non SchoolPackageBrand New</v>
      </c>
      <c r="BP17" s="31" t="s">
        <v>382</v>
      </c>
      <c r="BQ17" s="25" t="s">
        <v>388</v>
      </c>
    </row>
    <row r="18" spans="1:69" x14ac:dyDescent="0.25">
      <c r="A18" s="31" t="str">
        <f t="shared" si="1"/>
        <v>PCV 4W SchoolBrand NewPackageAll</v>
      </c>
      <c r="B18" s="31" t="s">
        <v>109</v>
      </c>
      <c r="C18" s="31" t="s">
        <v>207</v>
      </c>
      <c r="D18" s="31" t="s">
        <v>84</v>
      </c>
      <c r="E18" s="31" t="s">
        <v>94</v>
      </c>
      <c r="F18" s="32">
        <v>0.39500000000000002</v>
      </c>
      <c r="G18" s="32">
        <v>0.68499999999999994</v>
      </c>
      <c r="H18" s="32">
        <v>0.39500000000000002</v>
      </c>
      <c r="I18" s="32">
        <v>0.39500000000000002</v>
      </c>
      <c r="J18" s="32">
        <v>0.57499999999999996</v>
      </c>
      <c r="K18" s="32">
        <v>0.44500000000000001</v>
      </c>
      <c r="L18" s="32">
        <v>0.39500000000000002</v>
      </c>
      <c r="M18" s="32">
        <v>0.39500000000000002</v>
      </c>
      <c r="N18" s="32">
        <v>0.39500000000000002</v>
      </c>
      <c r="O18" s="32">
        <v>0.39500000000000002</v>
      </c>
      <c r="P18" s="32">
        <v>0.67500000000000004</v>
      </c>
      <c r="Q18" s="32">
        <v>0.495</v>
      </c>
      <c r="R18" s="32">
        <v>0.495</v>
      </c>
      <c r="S18" s="32">
        <v>0.39500000000000002</v>
      </c>
      <c r="T18" s="32">
        <v>0.39500000000000002</v>
      </c>
      <c r="U18" s="32">
        <v>0.495</v>
      </c>
      <c r="V18" s="32">
        <v>0.39500000000000002</v>
      </c>
      <c r="W18" s="32">
        <v>0.57499999999999996</v>
      </c>
      <c r="X18" s="32">
        <v>0.68499999999999994</v>
      </c>
      <c r="Y18" s="32">
        <v>0.68499999999999994</v>
      </c>
      <c r="Z18" s="32">
        <v>0</v>
      </c>
      <c r="AA18" s="32">
        <v>0.39500000000000002</v>
      </c>
      <c r="AB18" s="32">
        <v>0.48499999999999999</v>
      </c>
      <c r="AC18" s="32">
        <v>0.48499999999999999</v>
      </c>
      <c r="AD18" s="32">
        <v>0.48499999999999999</v>
      </c>
      <c r="AE18" s="32">
        <v>0.39500000000000002</v>
      </c>
      <c r="AF18" s="32">
        <v>0.39500000000000002</v>
      </c>
      <c r="AG18" s="32">
        <v>0.495</v>
      </c>
      <c r="AH18" s="32">
        <v>0.495</v>
      </c>
      <c r="AI18" s="32">
        <v>0.39500000000000002</v>
      </c>
      <c r="AJ18" s="32">
        <v>0.39500000000000002</v>
      </c>
      <c r="AK18" s="32">
        <v>0.44500000000000001</v>
      </c>
      <c r="AL18" s="32">
        <v>0</v>
      </c>
      <c r="AM18" s="32">
        <v>0.44500000000000001</v>
      </c>
      <c r="AN18" s="32">
        <v>0.44500000000000001</v>
      </c>
      <c r="AO18" s="32">
        <v>0.44500000000000001</v>
      </c>
      <c r="AP18" s="32">
        <v>0.495</v>
      </c>
      <c r="AQ18" s="32">
        <v>0.495</v>
      </c>
      <c r="AR18" s="32">
        <v>0.47499999999999998</v>
      </c>
      <c r="AS18" s="32">
        <v>0.47499999999999998</v>
      </c>
      <c r="AT18" s="32">
        <v>0.47499999999999998</v>
      </c>
      <c r="AU18" s="32">
        <v>0.47499999999999998</v>
      </c>
      <c r="AV18" s="32">
        <v>0.59499999999999997</v>
      </c>
      <c r="AW18" s="32">
        <v>0</v>
      </c>
      <c r="AX18" s="32">
        <v>0.57499999999999996</v>
      </c>
      <c r="AY18" s="32">
        <v>0.39500000000000002</v>
      </c>
      <c r="AZ18" s="32">
        <v>0.68499999999999994</v>
      </c>
      <c r="BA18" s="32">
        <v>0.51500000000000001</v>
      </c>
      <c r="BB18" s="32">
        <v>0.51500000000000001</v>
      </c>
      <c r="BC18" s="32">
        <v>0.51500000000000001</v>
      </c>
      <c r="BD18" s="32">
        <v>0.495</v>
      </c>
      <c r="BE18" s="32">
        <v>0.39500000000000002</v>
      </c>
      <c r="BF18" s="32">
        <v>0.39500000000000002</v>
      </c>
      <c r="BG18" s="32">
        <v>0.39500000000000002</v>
      </c>
      <c r="BH18" s="32">
        <v>0.57499999999999996</v>
      </c>
      <c r="BI18" s="32">
        <v>0.54500000000000004</v>
      </c>
      <c r="BJ18" s="32">
        <v>0.54500000000000004</v>
      </c>
      <c r="BK18" s="32">
        <v>0.54500000000000004</v>
      </c>
      <c r="BL18" s="62">
        <v>0.54500000000000004</v>
      </c>
      <c r="BM18" s="25">
        <v>1</v>
      </c>
      <c r="BO18" s="25" t="str">
        <f t="shared" si="0"/>
        <v>PCV 4W SchoolPackageBrand New</v>
      </c>
      <c r="BP18" s="31" t="s">
        <v>389</v>
      </c>
      <c r="BQ18" s="25" t="s">
        <v>390</v>
      </c>
    </row>
    <row r="19" spans="1:69" x14ac:dyDescent="0.25">
      <c r="A19" s="31" t="str">
        <f t="shared" si="1"/>
        <v>PCV Bus Non School 12 to 15Brand NewPackageAll</v>
      </c>
      <c r="B19" s="31" t="s">
        <v>391</v>
      </c>
      <c r="C19" s="31" t="s">
        <v>207</v>
      </c>
      <c r="D19" s="31" t="s">
        <v>84</v>
      </c>
      <c r="E19" s="31" t="s">
        <v>94</v>
      </c>
      <c r="F19" s="32">
        <v>0.42499999999999993</v>
      </c>
      <c r="G19" s="32">
        <v>0.495</v>
      </c>
      <c r="H19" s="32">
        <v>0</v>
      </c>
      <c r="I19" s="32">
        <v>0.45499999999999996</v>
      </c>
      <c r="J19" s="32">
        <v>0.44500000000000001</v>
      </c>
      <c r="K19" s="32">
        <v>0.245</v>
      </c>
      <c r="L19" s="32">
        <v>0.44499999999999995</v>
      </c>
      <c r="M19" s="32">
        <v>0.41499999999999998</v>
      </c>
      <c r="N19" s="32">
        <v>0.38499999999999995</v>
      </c>
      <c r="O19" s="32">
        <v>0.43499999999999994</v>
      </c>
      <c r="P19" s="32">
        <v>0.26500000000000001</v>
      </c>
      <c r="Q19" s="32">
        <v>0.495</v>
      </c>
      <c r="R19" s="32">
        <v>0.44500000000000001</v>
      </c>
      <c r="S19" s="32">
        <v>0.41</v>
      </c>
      <c r="T19" s="32">
        <v>0.43499999999999994</v>
      </c>
      <c r="U19" s="32">
        <v>0.44500000000000001</v>
      </c>
      <c r="V19" s="32">
        <v>0.42499999999999993</v>
      </c>
      <c r="W19" s="32">
        <v>0.44500000000000001</v>
      </c>
      <c r="X19" s="32">
        <v>0.29499999999999998</v>
      </c>
      <c r="Y19" s="32">
        <v>0.29499999999999998</v>
      </c>
      <c r="Z19" s="32">
        <v>0</v>
      </c>
      <c r="AA19" s="32">
        <v>0.43499999999999994</v>
      </c>
      <c r="AB19" s="32">
        <v>0.39500000000000002</v>
      </c>
      <c r="AC19" s="32">
        <v>0.39500000000000002</v>
      </c>
      <c r="AD19" s="32">
        <v>0.39500000000000002</v>
      </c>
      <c r="AE19" s="32">
        <v>0.45499999999999996</v>
      </c>
      <c r="AF19" s="32">
        <v>0.42499999999999993</v>
      </c>
      <c r="AG19" s="32">
        <v>0.495</v>
      </c>
      <c r="AH19" s="32">
        <v>0.495</v>
      </c>
      <c r="AI19" s="32">
        <v>0.42499999999999993</v>
      </c>
      <c r="AJ19" s="32">
        <v>0.34499999999999997</v>
      </c>
      <c r="AK19" s="32">
        <v>0.39500000000000002</v>
      </c>
      <c r="AL19" s="32">
        <v>0</v>
      </c>
      <c r="AM19" s="32">
        <v>0.39500000000000002</v>
      </c>
      <c r="AN19" s="32">
        <v>0.39500000000000002</v>
      </c>
      <c r="AO19" s="32">
        <v>0.39500000000000002</v>
      </c>
      <c r="AP19" s="32">
        <v>0.26500000000000001</v>
      </c>
      <c r="AQ19" s="32">
        <v>0.26500000000000001</v>
      </c>
      <c r="AR19" s="32">
        <v>0.495</v>
      </c>
      <c r="AS19" s="32">
        <v>0.495</v>
      </c>
      <c r="AT19" s="32">
        <v>0.495</v>
      </c>
      <c r="AU19" s="32">
        <v>0.495</v>
      </c>
      <c r="AV19" s="32">
        <v>0.46499999999999997</v>
      </c>
      <c r="AW19" s="32">
        <v>0</v>
      </c>
      <c r="AX19" s="32">
        <v>0.44500000000000001</v>
      </c>
      <c r="AY19" s="32">
        <v>0.15500000000000003</v>
      </c>
      <c r="AZ19" s="32">
        <v>0.495</v>
      </c>
      <c r="BA19" s="32">
        <v>0.45500000000000002</v>
      </c>
      <c r="BB19" s="32">
        <v>0.45500000000000002</v>
      </c>
      <c r="BC19" s="32">
        <v>0.375</v>
      </c>
      <c r="BD19" s="32">
        <v>0.44500000000000001</v>
      </c>
      <c r="BE19" s="32">
        <v>0.38499999999999995</v>
      </c>
      <c r="BF19" s="32">
        <v>0.37499999999999994</v>
      </c>
      <c r="BG19" s="32">
        <v>0.41</v>
      </c>
      <c r="BH19" s="32">
        <v>0.44500000000000001</v>
      </c>
      <c r="BI19" s="32">
        <v>0.44500000000000001</v>
      </c>
      <c r="BJ19" s="32">
        <v>0.44500000000000001</v>
      </c>
      <c r="BK19" s="32">
        <v>0.44500000000000001</v>
      </c>
      <c r="BL19" s="62">
        <v>0.44500000000000001</v>
      </c>
      <c r="BM19" s="25">
        <v>1</v>
      </c>
      <c r="BO19" s="25" t="str">
        <f t="shared" si="0"/>
        <v>PCV Bus Non School 12 to 15PackageBrand New</v>
      </c>
      <c r="BP19" s="31" t="s">
        <v>389</v>
      </c>
      <c r="BQ19" s="25" t="s">
        <v>392</v>
      </c>
    </row>
    <row r="20" spans="1:69" x14ac:dyDescent="0.25">
      <c r="A20" s="31" t="str">
        <f t="shared" si="1"/>
        <v>PCV Bus Non School 16 to 30Brand NewPackageAll</v>
      </c>
      <c r="B20" s="31" t="s">
        <v>393</v>
      </c>
      <c r="C20" s="31" t="s">
        <v>207</v>
      </c>
      <c r="D20" s="31" t="s">
        <v>84</v>
      </c>
      <c r="E20" s="31" t="s">
        <v>94</v>
      </c>
      <c r="F20" s="32">
        <v>0.44499999999999995</v>
      </c>
      <c r="G20" s="50">
        <v>0.495</v>
      </c>
      <c r="H20" s="32">
        <v>0</v>
      </c>
      <c r="I20" s="32">
        <v>0.47499999999999998</v>
      </c>
      <c r="J20" s="32">
        <v>0.44500000000000001</v>
      </c>
      <c r="K20" s="32">
        <v>0.245</v>
      </c>
      <c r="L20" s="32">
        <v>0.46499999999999997</v>
      </c>
      <c r="M20" s="32">
        <v>0.435</v>
      </c>
      <c r="N20" s="32">
        <v>0.41</v>
      </c>
      <c r="O20" s="32">
        <v>0.45499999999999996</v>
      </c>
      <c r="P20" s="32">
        <v>0.26500000000000001</v>
      </c>
      <c r="Q20" s="32">
        <v>0.495</v>
      </c>
      <c r="R20" s="32">
        <v>0.44500000000000001</v>
      </c>
      <c r="S20" s="32">
        <v>0.42499999999999999</v>
      </c>
      <c r="T20" s="32">
        <v>0.45499999999999996</v>
      </c>
      <c r="U20" s="32">
        <v>0.44500000000000001</v>
      </c>
      <c r="V20" s="32">
        <v>0.44499999999999995</v>
      </c>
      <c r="W20" s="32">
        <v>0.44500000000000001</v>
      </c>
      <c r="X20" s="32">
        <v>0.29499999999999998</v>
      </c>
      <c r="Y20" s="32">
        <v>0.29499999999999998</v>
      </c>
      <c r="Z20" s="32">
        <v>0</v>
      </c>
      <c r="AA20" s="32">
        <v>0.45499999999999996</v>
      </c>
      <c r="AB20" s="32">
        <v>0.39500000000000002</v>
      </c>
      <c r="AC20" s="32">
        <v>0.39500000000000002</v>
      </c>
      <c r="AD20" s="32">
        <v>0.39500000000000002</v>
      </c>
      <c r="AE20" s="32">
        <v>0.47499999999999998</v>
      </c>
      <c r="AF20" s="32">
        <v>0.44499999999999995</v>
      </c>
      <c r="AG20" s="32">
        <v>0.495</v>
      </c>
      <c r="AH20" s="32">
        <v>0.495</v>
      </c>
      <c r="AI20" s="32">
        <v>0.44499999999999995</v>
      </c>
      <c r="AJ20" s="32">
        <v>0.36499999999999999</v>
      </c>
      <c r="AK20" s="32">
        <v>0.44500000000000001</v>
      </c>
      <c r="AL20" s="32">
        <v>0</v>
      </c>
      <c r="AM20" s="32">
        <v>0.44500000000000001</v>
      </c>
      <c r="AN20" s="32">
        <v>0.44500000000000001</v>
      </c>
      <c r="AO20" s="32">
        <v>0.44500000000000001</v>
      </c>
      <c r="AP20" s="32">
        <v>0.41499999999999998</v>
      </c>
      <c r="AQ20" s="32">
        <v>0.41499999999999998</v>
      </c>
      <c r="AR20" s="32">
        <v>0.495</v>
      </c>
      <c r="AS20" s="32">
        <v>0.495</v>
      </c>
      <c r="AT20" s="32">
        <v>0.495</v>
      </c>
      <c r="AU20" s="32">
        <v>0.495</v>
      </c>
      <c r="AV20" s="32">
        <v>0.46499999999999997</v>
      </c>
      <c r="AW20" s="32">
        <v>0.39500000000000002</v>
      </c>
      <c r="AX20" s="32">
        <v>0.44500000000000001</v>
      </c>
      <c r="AY20" s="32">
        <v>0.17500000000000002</v>
      </c>
      <c r="AZ20" s="50">
        <v>0.495</v>
      </c>
      <c r="BA20" s="32">
        <v>0.45500000000000002</v>
      </c>
      <c r="BB20" s="32">
        <v>0.45500000000000002</v>
      </c>
      <c r="BC20" s="32">
        <v>0.375</v>
      </c>
      <c r="BD20" s="32">
        <v>0.44500000000000001</v>
      </c>
      <c r="BE20" s="32">
        <v>0.41</v>
      </c>
      <c r="BF20" s="32">
        <v>0.39499999999999996</v>
      </c>
      <c r="BG20" s="32">
        <v>0.42499999999999999</v>
      </c>
      <c r="BH20" s="32">
        <v>0.44500000000000001</v>
      </c>
      <c r="BI20" s="32">
        <v>0.44500000000000001</v>
      </c>
      <c r="BJ20" s="32">
        <v>0.44500000000000001</v>
      </c>
      <c r="BK20" s="32">
        <v>0.44500000000000001</v>
      </c>
      <c r="BL20" s="62">
        <v>0.44500000000000001</v>
      </c>
      <c r="BM20" s="25">
        <v>1</v>
      </c>
      <c r="BO20" s="25" t="str">
        <f t="shared" si="0"/>
        <v>PCV Bus Non School 16 to 30PackageBrand New</v>
      </c>
      <c r="BP20" s="31" t="s">
        <v>389</v>
      </c>
      <c r="BQ20" s="25" t="s">
        <v>394</v>
      </c>
    </row>
    <row r="21" spans="1:69" x14ac:dyDescent="0.25">
      <c r="A21" s="31" t="str">
        <f t="shared" si="1"/>
        <v>PCV Bus Non School 31 to 50Brand NewPackageAll</v>
      </c>
      <c r="B21" s="31" t="s">
        <v>395</v>
      </c>
      <c r="C21" s="31" t="s">
        <v>207</v>
      </c>
      <c r="D21" s="31" t="s">
        <v>84</v>
      </c>
      <c r="E21" s="31" t="s">
        <v>94</v>
      </c>
      <c r="F21" s="32">
        <v>0.44499999999999995</v>
      </c>
      <c r="G21" s="32">
        <v>0.495</v>
      </c>
      <c r="H21" s="32">
        <v>0</v>
      </c>
      <c r="I21" s="32">
        <v>0.47499999999999998</v>
      </c>
      <c r="J21" s="32">
        <v>0.44500000000000001</v>
      </c>
      <c r="K21" s="32">
        <v>0.245</v>
      </c>
      <c r="L21" s="32">
        <v>0.46499999999999997</v>
      </c>
      <c r="M21" s="32">
        <v>0.435</v>
      </c>
      <c r="N21" s="32">
        <v>0.41</v>
      </c>
      <c r="O21" s="32">
        <v>0.45499999999999996</v>
      </c>
      <c r="P21" s="32">
        <v>0.26500000000000001</v>
      </c>
      <c r="Q21" s="32">
        <v>0.495</v>
      </c>
      <c r="R21" s="32">
        <v>0.44500000000000001</v>
      </c>
      <c r="S21" s="32">
        <v>0.42499999999999999</v>
      </c>
      <c r="T21" s="32">
        <v>0.45499999999999996</v>
      </c>
      <c r="U21" s="32">
        <v>0.44500000000000001</v>
      </c>
      <c r="V21" s="32">
        <v>0.44499999999999995</v>
      </c>
      <c r="W21" s="32">
        <v>0.44500000000000001</v>
      </c>
      <c r="X21" s="32">
        <v>0.29499999999999998</v>
      </c>
      <c r="Y21" s="32">
        <v>0.29499999999999998</v>
      </c>
      <c r="Z21" s="32">
        <v>0</v>
      </c>
      <c r="AA21" s="32">
        <v>0.45499999999999996</v>
      </c>
      <c r="AB21" s="32">
        <v>0.39500000000000002</v>
      </c>
      <c r="AC21" s="32">
        <v>0.39500000000000002</v>
      </c>
      <c r="AD21" s="32">
        <v>0.39500000000000002</v>
      </c>
      <c r="AE21" s="32">
        <v>0.47499999999999998</v>
      </c>
      <c r="AF21" s="32">
        <v>0.44499999999999995</v>
      </c>
      <c r="AG21" s="32">
        <v>0.495</v>
      </c>
      <c r="AH21" s="32">
        <v>0.495</v>
      </c>
      <c r="AI21" s="32">
        <v>0.44499999999999995</v>
      </c>
      <c r="AJ21" s="32">
        <v>0.36499999999999999</v>
      </c>
      <c r="AK21" s="32">
        <v>0.44500000000000001</v>
      </c>
      <c r="AL21" s="32">
        <v>0</v>
      </c>
      <c r="AM21" s="32">
        <v>0.44500000000000001</v>
      </c>
      <c r="AN21" s="32">
        <v>0.44500000000000001</v>
      </c>
      <c r="AO21" s="32">
        <v>0.44500000000000001</v>
      </c>
      <c r="AP21" s="32">
        <v>0.41499999999999998</v>
      </c>
      <c r="AQ21" s="32">
        <v>0.41499999999999998</v>
      </c>
      <c r="AR21" s="32">
        <v>0.495</v>
      </c>
      <c r="AS21" s="32">
        <v>0.495</v>
      </c>
      <c r="AT21" s="32">
        <v>0.495</v>
      </c>
      <c r="AU21" s="32">
        <v>0.495</v>
      </c>
      <c r="AV21" s="32">
        <v>0.46499999999999997</v>
      </c>
      <c r="AW21" s="32">
        <v>0.39500000000000002</v>
      </c>
      <c r="AX21" s="32">
        <v>0.44500000000000001</v>
      </c>
      <c r="AY21" s="32">
        <v>0.17500000000000002</v>
      </c>
      <c r="AZ21" s="32">
        <v>0.495</v>
      </c>
      <c r="BA21" s="32">
        <v>0.45500000000000002</v>
      </c>
      <c r="BB21" s="32">
        <v>0.45500000000000002</v>
      </c>
      <c r="BC21" s="32">
        <v>0.375</v>
      </c>
      <c r="BD21" s="32">
        <v>0.44500000000000001</v>
      </c>
      <c r="BE21" s="32">
        <v>0.41</v>
      </c>
      <c r="BF21" s="32">
        <v>0.39499999999999996</v>
      </c>
      <c r="BG21" s="32">
        <v>0.42499999999999999</v>
      </c>
      <c r="BH21" s="32">
        <v>0.44500000000000001</v>
      </c>
      <c r="BI21" s="32">
        <v>0.44500000000000001</v>
      </c>
      <c r="BJ21" s="32">
        <v>0.44500000000000001</v>
      </c>
      <c r="BK21" s="32">
        <v>0.44500000000000001</v>
      </c>
      <c r="BL21" s="62">
        <v>0.44500000000000001</v>
      </c>
      <c r="BM21" s="25">
        <v>1</v>
      </c>
      <c r="BO21" s="25" t="str">
        <f t="shared" si="0"/>
        <v>PCV Bus Non School 31 to 50PackageBrand New</v>
      </c>
      <c r="BP21" s="31" t="s">
        <v>396</v>
      </c>
      <c r="BQ21" s="25" t="s">
        <v>397</v>
      </c>
    </row>
    <row r="22" spans="1:69" x14ac:dyDescent="0.25">
      <c r="A22" s="31" t="str">
        <f t="shared" si="1"/>
        <v>PCV Bus Non School &gt; 50Brand NewPackageAll</v>
      </c>
      <c r="B22" s="31" t="s">
        <v>398</v>
      </c>
      <c r="C22" s="31" t="s">
        <v>207</v>
      </c>
      <c r="D22" s="31" t="s">
        <v>84</v>
      </c>
      <c r="E22" s="31" t="s">
        <v>94</v>
      </c>
      <c r="F22" s="32">
        <v>0.44499999999999995</v>
      </c>
      <c r="G22" s="32">
        <v>0.495</v>
      </c>
      <c r="H22" s="32">
        <v>0</v>
      </c>
      <c r="I22" s="32">
        <v>0.47499999999999998</v>
      </c>
      <c r="J22" s="32">
        <v>0.44500000000000001</v>
      </c>
      <c r="K22" s="32">
        <v>0.245</v>
      </c>
      <c r="L22" s="32">
        <v>0.46499999999999997</v>
      </c>
      <c r="M22" s="32">
        <v>0.435</v>
      </c>
      <c r="N22" s="32">
        <v>0.41</v>
      </c>
      <c r="O22" s="32">
        <v>0.45499999999999996</v>
      </c>
      <c r="P22" s="32">
        <v>0.26500000000000001</v>
      </c>
      <c r="Q22" s="32">
        <v>0.495</v>
      </c>
      <c r="R22" s="32">
        <v>0.44500000000000001</v>
      </c>
      <c r="S22" s="32">
        <v>0.42499999999999999</v>
      </c>
      <c r="T22" s="32">
        <v>0.45499999999999996</v>
      </c>
      <c r="U22" s="32">
        <v>0.44500000000000001</v>
      </c>
      <c r="V22" s="32">
        <v>0.44499999999999995</v>
      </c>
      <c r="W22" s="32">
        <v>0.44500000000000001</v>
      </c>
      <c r="X22" s="32">
        <v>0.29499999999999998</v>
      </c>
      <c r="Y22" s="32">
        <v>0.29499999999999998</v>
      </c>
      <c r="Z22" s="32">
        <v>0</v>
      </c>
      <c r="AA22" s="32">
        <v>0.45499999999999996</v>
      </c>
      <c r="AB22" s="32">
        <v>0.39500000000000002</v>
      </c>
      <c r="AC22" s="32">
        <v>0.39500000000000002</v>
      </c>
      <c r="AD22" s="32">
        <v>0.39500000000000002</v>
      </c>
      <c r="AE22" s="32">
        <v>0.47499999999999998</v>
      </c>
      <c r="AF22" s="32">
        <v>0.44499999999999995</v>
      </c>
      <c r="AG22" s="32">
        <v>0.495</v>
      </c>
      <c r="AH22" s="32">
        <v>0.495</v>
      </c>
      <c r="AI22" s="32">
        <v>0.44499999999999995</v>
      </c>
      <c r="AJ22" s="32">
        <v>0.36499999999999999</v>
      </c>
      <c r="AK22" s="32">
        <v>0.44500000000000001</v>
      </c>
      <c r="AL22" s="32">
        <v>0</v>
      </c>
      <c r="AM22" s="32">
        <v>0.44500000000000001</v>
      </c>
      <c r="AN22" s="32">
        <v>0.44500000000000001</v>
      </c>
      <c r="AO22" s="32">
        <v>0.44500000000000001</v>
      </c>
      <c r="AP22" s="32">
        <v>0.41499999999999998</v>
      </c>
      <c r="AQ22" s="32">
        <v>0.41499999999999998</v>
      </c>
      <c r="AR22" s="32">
        <v>0.495</v>
      </c>
      <c r="AS22" s="32">
        <v>0.495</v>
      </c>
      <c r="AT22" s="32">
        <v>0.495</v>
      </c>
      <c r="AU22" s="32">
        <v>0.495</v>
      </c>
      <c r="AV22" s="32">
        <v>0.46499999999999997</v>
      </c>
      <c r="AW22" s="32">
        <v>0.39500000000000002</v>
      </c>
      <c r="AX22" s="32">
        <v>0.44500000000000001</v>
      </c>
      <c r="AY22" s="32">
        <v>0.17500000000000002</v>
      </c>
      <c r="AZ22" s="32">
        <v>0.495</v>
      </c>
      <c r="BA22" s="32">
        <v>0.45500000000000002</v>
      </c>
      <c r="BB22" s="32">
        <v>0.45500000000000002</v>
      </c>
      <c r="BC22" s="32">
        <v>0.375</v>
      </c>
      <c r="BD22" s="32">
        <v>0.44500000000000001</v>
      </c>
      <c r="BE22" s="32">
        <v>0.41</v>
      </c>
      <c r="BF22" s="32">
        <v>0.39499999999999996</v>
      </c>
      <c r="BG22" s="32">
        <v>0.42499999999999999</v>
      </c>
      <c r="BH22" s="32">
        <v>0.44500000000000001</v>
      </c>
      <c r="BI22" s="32">
        <v>0.44500000000000001</v>
      </c>
      <c r="BJ22" s="32">
        <v>0.44500000000000001</v>
      </c>
      <c r="BK22" s="32">
        <v>0.44500000000000001</v>
      </c>
      <c r="BL22" s="62">
        <v>0.44500000000000001</v>
      </c>
      <c r="BM22" s="25">
        <v>1</v>
      </c>
      <c r="BO22" s="25" t="str">
        <f t="shared" si="0"/>
        <v>PCV Bus Non School &gt; 50PackageBrand New</v>
      </c>
      <c r="BP22" s="31" t="s">
        <v>396</v>
      </c>
      <c r="BQ22" s="25" t="s">
        <v>399</v>
      </c>
    </row>
    <row r="23" spans="1:69" x14ac:dyDescent="0.25">
      <c r="A23" s="31" t="str">
        <f t="shared" si="1"/>
        <v>PCV Bus School 12 to 15Brand NewPackageAll</v>
      </c>
      <c r="B23" s="31" t="s">
        <v>400</v>
      </c>
      <c r="C23" s="31" t="s">
        <v>207</v>
      </c>
      <c r="D23" s="31" t="s">
        <v>84</v>
      </c>
      <c r="E23" s="31" t="s">
        <v>94</v>
      </c>
      <c r="F23" s="32">
        <v>0.65</v>
      </c>
      <c r="G23" s="32">
        <v>0.69</v>
      </c>
      <c r="H23" s="32">
        <v>0.65</v>
      </c>
      <c r="I23" s="32">
        <v>0.65</v>
      </c>
      <c r="J23" s="32">
        <v>0.62</v>
      </c>
      <c r="K23" s="32">
        <v>0.55000000000000004</v>
      </c>
      <c r="L23" s="32">
        <v>0.65</v>
      </c>
      <c r="M23" s="32">
        <v>0.65</v>
      </c>
      <c r="N23" s="32">
        <v>0.65</v>
      </c>
      <c r="O23" s="32">
        <v>0.65</v>
      </c>
      <c r="P23" s="32">
        <v>0.72</v>
      </c>
      <c r="Q23" s="32">
        <v>0.7</v>
      </c>
      <c r="R23" s="32">
        <v>0.7</v>
      </c>
      <c r="S23" s="32">
        <v>0.65</v>
      </c>
      <c r="T23" s="32">
        <v>0.65</v>
      </c>
      <c r="U23" s="32">
        <v>0.7</v>
      </c>
      <c r="V23" s="32">
        <v>0.65</v>
      </c>
      <c r="W23" s="32">
        <v>0.62</v>
      </c>
      <c r="X23" s="32">
        <v>0.69</v>
      </c>
      <c r="Y23" s="32">
        <v>0.69</v>
      </c>
      <c r="Z23" s="32">
        <v>0</v>
      </c>
      <c r="AA23" s="32">
        <v>0.65</v>
      </c>
      <c r="AB23" s="32">
        <v>0.66</v>
      </c>
      <c r="AC23" s="32">
        <v>0.66</v>
      </c>
      <c r="AD23" s="32">
        <v>0.66</v>
      </c>
      <c r="AE23" s="32">
        <v>0.65</v>
      </c>
      <c r="AF23" s="32">
        <v>0.65</v>
      </c>
      <c r="AG23" s="32">
        <v>0.7</v>
      </c>
      <c r="AH23" s="32">
        <v>0.7</v>
      </c>
      <c r="AI23" s="32">
        <v>0.65</v>
      </c>
      <c r="AJ23" s="32">
        <v>0.65</v>
      </c>
      <c r="AK23" s="32">
        <v>0.67</v>
      </c>
      <c r="AL23" s="32">
        <v>0.67</v>
      </c>
      <c r="AM23" s="32">
        <v>0.67</v>
      </c>
      <c r="AN23" s="32">
        <v>0.67</v>
      </c>
      <c r="AO23" s="32">
        <v>0.67</v>
      </c>
      <c r="AP23" s="32">
        <v>0.65</v>
      </c>
      <c r="AQ23" s="32">
        <v>0.65</v>
      </c>
      <c r="AR23" s="32">
        <v>0.72</v>
      </c>
      <c r="AS23" s="32">
        <v>0.72</v>
      </c>
      <c r="AT23" s="32">
        <v>0.72</v>
      </c>
      <c r="AU23" s="32">
        <v>0.72</v>
      </c>
      <c r="AV23" s="32">
        <v>0.67</v>
      </c>
      <c r="AW23" s="32">
        <v>0</v>
      </c>
      <c r="AX23" s="32">
        <v>0.65</v>
      </c>
      <c r="AY23" s="32">
        <v>0.65</v>
      </c>
      <c r="AZ23" s="32">
        <v>0.69</v>
      </c>
      <c r="BA23" s="32">
        <v>0.68</v>
      </c>
      <c r="BB23" s="32">
        <v>0.68</v>
      </c>
      <c r="BC23" s="32">
        <v>0.68</v>
      </c>
      <c r="BD23" s="32">
        <v>0.7</v>
      </c>
      <c r="BE23" s="32">
        <v>0.65</v>
      </c>
      <c r="BF23" s="32">
        <v>0.65</v>
      </c>
      <c r="BG23" s="32">
        <v>0.65</v>
      </c>
      <c r="BH23" s="32">
        <v>0.65</v>
      </c>
      <c r="BI23" s="32">
        <v>0.62</v>
      </c>
      <c r="BJ23" s="32">
        <v>0.62</v>
      </c>
      <c r="BK23" s="32">
        <v>0.62</v>
      </c>
      <c r="BL23" s="62">
        <v>0.62</v>
      </c>
      <c r="BM23" s="25">
        <v>1</v>
      </c>
      <c r="BO23" s="25" t="str">
        <f t="shared" si="0"/>
        <v>PCV Bus School 12 to 15PackageBrand New</v>
      </c>
      <c r="BP23" s="31" t="s">
        <v>396</v>
      </c>
      <c r="BQ23" s="25" t="s">
        <v>401</v>
      </c>
    </row>
    <row r="24" spans="1:69" x14ac:dyDescent="0.25">
      <c r="A24" s="31" t="str">
        <f t="shared" si="1"/>
        <v>PCV Bus School 16 to 30Brand NewPackageAll</v>
      </c>
      <c r="B24" s="31" t="s">
        <v>402</v>
      </c>
      <c r="C24" s="31" t="s">
        <v>207</v>
      </c>
      <c r="D24" s="31" t="s">
        <v>84</v>
      </c>
      <c r="E24" s="31" t="s">
        <v>94</v>
      </c>
      <c r="F24" s="32">
        <v>0.67500000000000004</v>
      </c>
      <c r="G24" s="32">
        <v>0.69</v>
      </c>
      <c r="H24" s="32">
        <v>0.67500000000000004</v>
      </c>
      <c r="I24" s="32">
        <v>0.67500000000000004</v>
      </c>
      <c r="J24" s="32">
        <v>0.71</v>
      </c>
      <c r="K24" s="32">
        <v>0.7</v>
      </c>
      <c r="L24" s="32">
        <v>0.67500000000000004</v>
      </c>
      <c r="M24" s="32">
        <v>0.67500000000000004</v>
      </c>
      <c r="N24" s="32">
        <v>0.65</v>
      </c>
      <c r="O24" s="32">
        <v>0.67500000000000004</v>
      </c>
      <c r="P24" s="32">
        <v>0.72</v>
      </c>
      <c r="Q24" s="32">
        <v>0.7</v>
      </c>
      <c r="R24" s="32">
        <v>0.7</v>
      </c>
      <c r="S24" s="32">
        <v>0.67500000000000004</v>
      </c>
      <c r="T24" s="32">
        <v>0.65</v>
      </c>
      <c r="U24" s="32">
        <v>0.7</v>
      </c>
      <c r="V24" s="32">
        <v>0.67500000000000004</v>
      </c>
      <c r="W24" s="32">
        <v>0.71</v>
      </c>
      <c r="X24" s="32">
        <v>0.69</v>
      </c>
      <c r="Y24" s="32">
        <v>0.69</v>
      </c>
      <c r="Z24" s="32">
        <v>0.59499999999999997</v>
      </c>
      <c r="AA24" s="32">
        <v>0.67500000000000004</v>
      </c>
      <c r="AB24" s="32">
        <v>0.66</v>
      </c>
      <c r="AC24" s="32">
        <v>0.66</v>
      </c>
      <c r="AD24" s="32">
        <v>0.66</v>
      </c>
      <c r="AE24" s="32">
        <v>0.67500000000000004</v>
      </c>
      <c r="AF24" s="32">
        <v>0.67500000000000004</v>
      </c>
      <c r="AG24" s="32">
        <v>0.7</v>
      </c>
      <c r="AH24" s="32">
        <v>0.7</v>
      </c>
      <c r="AI24" s="32">
        <v>0.67500000000000004</v>
      </c>
      <c r="AJ24" s="32">
        <v>0.67500000000000004</v>
      </c>
      <c r="AK24" s="32">
        <v>0.68</v>
      </c>
      <c r="AL24" s="32">
        <v>0.68</v>
      </c>
      <c r="AM24" s="32">
        <v>0.68</v>
      </c>
      <c r="AN24" s="32">
        <v>0.68</v>
      </c>
      <c r="AO24" s="32">
        <v>0.68</v>
      </c>
      <c r="AP24" s="32">
        <v>0.68</v>
      </c>
      <c r="AQ24" s="32">
        <v>0.68</v>
      </c>
      <c r="AR24" s="32">
        <v>0.72</v>
      </c>
      <c r="AS24" s="32">
        <v>0.72</v>
      </c>
      <c r="AT24" s="32">
        <v>0.72</v>
      </c>
      <c r="AU24" s="32">
        <v>0.72</v>
      </c>
      <c r="AV24" s="32">
        <v>0.67</v>
      </c>
      <c r="AW24" s="32">
        <v>0.57999999999999996</v>
      </c>
      <c r="AX24" s="32">
        <v>0.7</v>
      </c>
      <c r="AY24" s="32">
        <v>0.67500000000000004</v>
      </c>
      <c r="AZ24" s="32">
        <v>0.69</v>
      </c>
      <c r="BA24" s="32">
        <v>0.68</v>
      </c>
      <c r="BB24" s="32">
        <v>0.68</v>
      </c>
      <c r="BC24" s="32">
        <v>0.68</v>
      </c>
      <c r="BD24" s="32">
        <v>0.7</v>
      </c>
      <c r="BE24" s="32">
        <v>0.67500000000000004</v>
      </c>
      <c r="BF24" s="32">
        <v>0.67500000000000004</v>
      </c>
      <c r="BG24" s="32">
        <v>0.67500000000000004</v>
      </c>
      <c r="BH24" s="32">
        <v>0.7</v>
      </c>
      <c r="BI24" s="32">
        <v>0.7</v>
      </c>
      <c r="BJ24" s="32">
        <v>0.7</v>
      </c>
      <c r="BK24" s="32">
        <v>0.7</v>
      </c>
      <c r="BL24" s="62">
        <v>0.7</v>
      </c>
      <c r="BM24" s="25">
        <v>1</v>
      </c>
      <c r="BO24" s="25" t="str">
        <f t="shared" si="0"/>
        <v>PCV Bus School 16 to 30PackageBrand New</v>
      </c>
      <c r="BP24" s="31" t="s">
        <v>389</v>
      </c>
      <c r="BQ24" s="25" t="s">
        <v>403</v>
      </c>
    </row>
    <row r="25" spans="1:69" x14ac:dyDescent="0.25">
      <c r="A25" s="31" t="str">
        <f t="shared" si="1"/>
        <v>PCV Bus School 31 to 50Brand NewPackageAll</v>
      </c>
      <c r="B25" s="31" t="s">
        <v>404</v>
      </c>
      <c r="C25" s="31" t="s">
        <v>207</v>
      </c>
      <c r="D25" s="31" t="s">
        <v>84</v>
      </c>
      <c r="E25" s="31" t="s">
        <v>94</v>
      </c>
      <c r="F25" s="32">
        <v>0.67500000000000004</v>
      </c>
      <c r="G25" s="32">
        <v>0.69</v>
      </c>
      <c r="H25" s="32">
        <v>0.67500000000000004</v>
      </c>
      <c r="I25" s="32">
        <v>0.67500000000000004</v>
      </c>
      <c r="J25" s="32">
        <v>0.71</v>
      </c>
      <c r="K25" s="32">
        <v>0.7</v>
      </c>
      <c r="L25" s="32">
        <v>0.67500000000000004</v>
      </c>
      <c r="M25" s="32">
        <v>0.67500000000000004</v>
      </c>
      <c r="N25" s="32">
        <v>0.65</v>
      </c>
      <c r="O25" s="32">
        <v>0.67500000000000004</v>
      </c>
      <c r="P25" s="32">
        <v>0.72</v>
      </c>
      <c r="Q25" s="32">
        <v>0.7</v>
      </c>
      <c r="R25" s="32">
        <v>0.7</v>
      </c>
      <c r="S25" s="32">
        <v>0.67500000000000004</v>
      </c>
      <c r="T25" s="32">
        <v>0.65</v>
      </c>
      <c r="U25" s="32">
        <v>0.7</v>
      </c>
      <c r="V25" s="32">
        <v>0.67500000000000004</v>
      </c>
      <c r="W25" s="32">
        <v>0.71</v>
      </c>
      <c r="X25" s="32">
        <v>0.69</v>
      </c>
      <c r="Y25" s="32">
        <v>0.69</v>
      </c>
      <c r="Z25" s="32">
        <v>0.67</v>
      </c>
      <c r="AA25" s="32">
        <v>0.67500000000000004</v>
      </c>
      <c r="AB25" s="32">
        <v>0.66</v>
      </c>
      <c r="AC25" s="32">
        <v>0.66</v>
      </c>
      <c r="AD25" s="32">
        <v>0.66</v>
      </c>
      <c r="AE25" s="32">
        <v>0.67500000000000004</v>
      </c>
      <c r="AF25" s="32">
        <v>0.67500000000000004</v>
      </c>
      <c r="AG25" s="32">
        <v>0.7</v>
      </c>
      <c r="AH25" s="32">
        <v>0.7</v>
      </c>
      <c r="AI25" s="32">
        <v>0.67500000000000004</v>
      </c>
      <c r="AJ25" s="32">
        <v>0.67500000000000004</v>
      </c>
      <c r="AK25" s="32">
        <v>0.68</v>
      </c>
      <c r="AL25" s="32">
        <v>0.68</v>
      </c>
      <c r="AM25" s="32">
        <v>0.68</v>
      </c>
      <c r="AN25" s="32">
        <v>0.68</v>
      </c>
      <c r="AO25" s="32">
        <v>0.68</v>
      </c>
      <c r="AP25" s="32">
        <v>0.68</v>
      </c>
      <c r="AQ25" s="32">
        <v>0.68</v>
      </c>
      <c r="AR25" s="32">
        <v>0.72</v>
      </c>
      <c r="AS25" s="32">
        <v>0.72</v>
      </c>
      <c r="AT25" s="32">
        <v>0.72</v>
      </c>
      <c r="AU25" s="32">
        <v>0.72</v>
      </c>
      <c r="AV25" s="32">
        <v>0.67</v>
      </c>
      <c r="AW25" s="32">
        <v>0.64</v>
      </c>
      <c r="AX25" s="32">
        <v>0.7</v>
      </c>
      <c r="AY25" s="32">
        <v>0.67500000000000004</v>
      </c>
      <c r="AZ25" s="32">
        <v>0.69</v>
      </c>
      <c r="BA25" s="32">
        <v>0.68</v>
      </c>
      <c r="BB25" s="32">
        <v>0.68</v>
      </c>
      <c r="BC25" s="32">
        <v>0.68</v>
      </c>
      <c r="BD25" s="32">
        <v>0.7</v>
      </c>
      <c r="BE25" s="32">
        <v>0.67500000000000004</v>
      </c>
      <c r="BF25" s="32">
        <v>0.67500000000000004</v>
      </c>
      <c r="BG25" s="32">
        <v>0.67500000000000004</v>
      </c>
      <c r="BH25" s="32">
        <v>0.7</v>
      </c>
      <c r="BI25" s="32">
        <v>0.7</v>
      </c>
      <c r="BJ25" s="32">
        <v>0.7</v>
      </c>
      <c r="BK25" s="32">
        <v>0.7</v>
      </c>
      <c r="BL25" s="62">
        <v>0.7</v>
      </c>
      <c r="BM25" s="25">
        <v>1</v>
      </c>
      <c r="BO25" s="25" t="str">
        <f t="shared" si="0"/>
        <v>PCV Bus School 31 to 50PackageBrand New</v>
      </c>
      <c r="BP25" s="31" t="s">
        <v>389</v>
      </c>
      <c r="BQ25" s="25" t="s">
        <v>405</v>
      </c>
    </row>
    <row r="26" spans="1:69" x14ac:dyDescent="0.25">
      <c r="A26" s="31" t="str">
        <f t="shared" si="1"/>
        <v>PCV Bus School &gt; 50Brand NewPackageAll</v>
      </c>
      <c r="B26" s="31" t="s">
        <v>406</v>
      </c>
      <c r="C26" s="31" t="s">
        <v>207</v>
      </c>
      <c r="D26" s="31" t="s">
        <v>84</v>
      </c>
      <c r="E26" s="31" t="s">
        <v>94</v>
      </c>
      <c r="F26" s="32">
        <v>0.67500000000000004</v>
      </c>
      <c r="G26" s="32">
        <v>0.69</v>
      </c>
      <c r="H26" s="32">
        <v>0.67500000000000004</v>
      </c>
      <c r="I26" s="32">
        <v>0.67500000000000004</v>
      </c>
      <c r="J26" s="32">
        <v>0.71</v>
      </c>
      <c r="K26" s="32">
        <v>0.7</v>
      </c>
      <c r="L26" s="32">
        <v>0.67500000000000004</v>
      </c>
      <c r="M26" s="32">
        <v>0.67500000000000004</v>
      </c>
      <c r="N26" s="32">
        <v>0.65</v>
      </c>
      <c r="O26" s="32">
        <v>0.67500000000000004</v>
      </c>
      <c r="P26" s="32">
        <v>0.72</v>
      </c>
      <c r="Q26" s="32">
        <v>0.7</v>
      </c>
      <c r="R26" s="32">
        <v>0.7</v>
      </c>
      <c r="S26" s="32">
        <v>0.67500000000000004</v>
      </c>
      <c r="T26" s="32">
        <v>0.65</v>
      </c>
      <c r="U26" s="32">
        <v>0.7</v>
      </c>
      <c r="V26" s="32">
        <v>0.67500000000000004</v>
      </c>
      <c r="W26" s="32">
        <v>0.71</v>
      </c>
      <c r="X26" s="32">
        <v>0.69</v>
      </c>
      <c r="Y26" s="32">
        <v>0.69</v>
      </c>
      <c r="Z26" s="32">
        <v>0.67</v>
      </c>
      <c r="AA26" s="32">
        <v>0.67500000000000004</v>
      </c>
      <c r="AB26" s="32">
        <v>0.66</v>
      </c>
      <c r="AC26" s="32">
        <v>0.66</v>
      </c>
      <c r="AD26" s="32">
        <v>0.66</v>
      </c>
      <c r="AE26" s="32">
        <v>0.67500000000000004</v>
      </c>
      <c r="AF26" s="32">
        <v>0.67500000000000004</v>
      </c>
      <c r="AG26" s="32">
        <v>0.7</v>
      </c>
      <c r="AH26" s="32">
        <v>0.7</v>
      </c>
      <c r="AI26" s="32">
        <v>0.67500000000000004</v>
      </c>
      <c r="AJ26" s="32">
        <v>0.67500000000000004</v>
      </c>
      <c r="AK26" s="32">
        <v>0.68</v>
      </c>
      <c r="AL26" s="32">
        <v>0.68</v>
      </c>
      <c r="AM26" s="32">
        <v>0.68</v>
      </c>
      <c r="AN26" s="32">
        <v>0.68</v>
      </c>
      <c r="AO26" s="32">
        <v>0.68</v>
      </c>
      <c r="AP26" s="32">
        <v>0.68</v>
      </c>
      <c r="AQ26" s="32">
        <v>0.68</v>
      </c>
      <c r="AR26" s="32">
        <v>0.72</v>
      </c>
      <c r="AS26" s="32">
        <v>0.72</v>
      </c>
      <c r="AT26" s="32">
        <v>0.72</v>
      </c>
      <c r="AU26" s="32">
        <v>0.72</v>
      </c>
      <c r="AV26" s="32">
        <v>0.67</v>
      </c>
      <c r="AW26" s="32">
        <v>0.69</v>
      </c>
      <c r="AX26" s="32">
        <v>0.7</v>
      </c>
      <c r="AY26" s="32">
        <v>0.67500000000000004</v>
      </c>
      <c r="AZ26" s="32">
        <v>0.69</v>
      </c>
      <c r="BA26" s="32">
        <v>0.68</v>
      </c>
      <c r="BB26" s="32">
        <v>0.68</v>
      </c>
      <c r="BC26" s="32">
        <v>0.68</v>
      </c>
      <c r="BD26" s="32">
        <v>0.7</v>
      </c>
      <c r="BE26" s="32">
        <v>0.67500000000000004</v>
      </c>
      <c r="BF26" s="32">
        <v>0.67500000000000004</v>
      </c>
      <c r="BG26" s="32">
        <v>0.67500000000000004</v>
      </c>
      <c r="BH26" s="32">
        <v>0.7</v>
      </c>
      <c r="BI26" s="32">
        <v>0.7</v>
      </c>
      <c r="BJ26" s="32">
        <v>0.7</v>
      </c>
      <c r="BK26" s="32">
        <v>0.7</v>
      </c>
      <c r="BL26" s="62">
        <v>0.7</v>
      </c>
      <c r="BM26" s="25">
        <v>1</v>
      </c>
      <c r="BO26" s="25" t="str">
        <f t="shared" si="0"/>
        <v>PCV Bus School &gt; 50PackageBrand New</v>
      </c>
      <c r="BP26" s="31" t="s">
        <v>389</v>
      </c>
      <c r="BQ26" s="25" t="s">
        <v>407</v>
      </c>
    </row>
    <row r="27" spans="1:69" x14ac:dyDescent="0.25">
      <c r="A27" s="31" t="str">
        <f t="shared" si="1"/>
        <v>HarvesterBrand NewPackageAll</v>
      </c>
      <c r="B27" s="31" t="s">
        <v>408</v>
      </c>
      <c r="C27" s="31" t="s">
        <v>207</v>
      </c>
      <c r="D27" s="31" t="s">
        <v>84</v>
      </c>
      <c r="E27" s="31" t="s">
        <v>94</v>
      </c>
      <c r="F27" s="32">
        <v>0.155</v>
      </c>
      <c r="G27" s="32">
        <v>0.39500000000000002</v>
      </c>
      <c r="H27" s="32">
        <v>8.4999999999999992E-2</v>
      </c>
      <c r="I27" s="32">
        <v>5.5E-2</v>
      </c>
      <c r="J27" s="32">
        <v>0.29499999999999998</v>
      </c>
      <c r="K27" s="32">
        <v>0</v>
      </c>
      <c r="L27" s="32">
        <v>0.11</v>
      </c>
      <c r="M27" s="32">
        <v>9.5000000000000001E-2</v>
      </c>
      <c r="N27" s="32">
        <v>0.13500000000000001</v>
      </c>
      <c r="O27" s="32">
        <v>0.11499999999999999</v>
      </c>
      <c r="P27" s="32">
        <v>0.245</v>
      </c>
      <c r="Q27" s="32">
        <v>0</v>
      </c>
      <c r="R27" s="32">
        <v>6.5000000000000002E-2</v>
      </c>
      <c r="S27" s="32">
        <v>0</v>
      </c>
      <c r="T27" s="32">
        <v>0.22500000000000001</v>
      </c>
      <c r="U27" s="32">
        <v>0</v>
      </c>
      <c r="V27" s="32">
        <v>0</v>
      </c>
      <c r="W27" s="32">
        <v>0.29499999999999998</v>
      </c>
      <c r="X27" s="32">
        <v>0</v>
      </c>
      <c r="Y27" s="32">
        <v>0</v>
      </c>
      <c r="Z27" s="32">
        <v>0</v>
      </c>
      <c r="AA27" s="32">
        <v>0.34499999999999997</v>
      </c>
      <c r="AB27" s="32">
        <v>0.02</v>
      </c>
      <c r="AC27" s="32">
        <v>0.02</v>
      </c>
      <c r="AD27" s="32">
        <v>0.02</v>
      </c>
      <c r="AE27" s="32">
        <v>0.13500000000000001</v>
      </c>
      <c r="AF27" s="32">
        <v>0.245</v>
      </c>
      <c r="AG27" s="32">
        <v>0.11499999999999999</v>
      </c>
      <c r="AH27" s="32">
        <v>0.11499999999999999</v>
      </c>
      <c r="AI27" s="32">
        <v>0.11</v>
      </c>
      <c r="AJ27" s="32">
        <v>0.13500000000000001</v>
      </c>
      <c r="AK27" s="32">
        <v>0.19500000000000001</v>
      </c>
      <c r="AL27" s="32">
        <v>0.19500000000000001</v>
      </c>
      <c r="AM27" s="32">
        <v>0.19500000000000001</v>
      </c>
      <c r="AN27" s="32">
        <v>0.19500000000000001</v>
      </c>
      <c r="AO27" s="32">
        <v>0.19500000000000001</v>
      </c>
      <c r="AP27" s="32">
        <v>0.16500000000000001</v>
      </c>
      <c r="AQ27" s="32">
        <v>0.16500000000000001</v>
      </c>
      <c r="AR27" s="32">
        <v>0.14499999999999999</v>
      </c>
      <c r="AS27" s="32">
        <v>0.14499999999999999</v>
      </c>
      <c r="AT27" s="32">
        <v>0.14499999999999999</v>
      </c>
      <c r="AU27" s="32">
        <v>0.14499999999999999</v>
      </c>
      <c r="AV27" s="32">
        <v>0.16500000000000001</v>
      </c>
      <c r="AW27" s="32">
        <v>0.14499999999999999</v>
      </c>
      <c r="AX27" s="32">
        <v>0.19500000000000001</v>
      </c>
      <c r="AY27" s="32">
        <v>0.19500000000000001</v>
      </c>
      <c r="AZ27" s="32">
        <v>0.39500000000000002</v>
      </c>
      <c r="BA27" s="32">
        <v>0.38500000000000001</v>
      </c>
      <c r="BB27" s="32">
        <v>0.38500000000000001</v>
      </c>
      <c r="BC27" s="32">
        <v>0.34499999999999997</v>
      </c>
      <c r="BD27" s="32">
        <v>6.5000000000000002E-2</v>
      </c>
      <c r="BE27" s="32">
        <v>0.36499999999999999</v>
      </c>
      <c r="BF27" s="32">
        <v>0.13500000000000001</v>
      </c>
      <c r="BG27" s="32">
        <v>0.13500000000000001</v>
      </c>
      <c r="BH27" s="32">
        <v>0.19500000000000001</v>
      </c>
      <c r="BI27" s="32">
        <v>9.5000000000000001E-2</v>
      </c>
      <c r="BJ27" s="32">
        <v>9.5000000000000001E-2</v>
      </c>
      <c r="BK27" s="32">
        <v>9.5000000000000001E-2</v>
      </c>
      <c r="BL27" s="62">
        <v>9.5000000000000001E-2</v>
      </c>
      <c r="BM27" s="25">
        <v>1</v>
      </c>
      <c r="BO27" s="25" t="str">
        <f t="shared" si="0"/>
        <v>HarvesterPackageBrand New</v>
      </c>
      <c r="BP27" s="31" t="s">
        <v>396</v>
      </c>
      <c r="BQ27" s="25" t="s">
        <v>409</v>
      </c>
    </row>
    <row r="28" spans="1:69" x14ac:dyDescent="0.25">
      <c r="A28" s="31" t="str">
        <f t="shared" si="1"/>
        <v>TractorBrand NewPackageAll</v>
      </c>
      <c r="B28" s="31" t="s">
        <v>114</v>
      </c>
      <c r="C28" s="31" t="s">
        <v>207</v>
      </c>
      <c r="D28" s="31" t="s">
        <v>84</v>
      </c>
      <c r="E28" s="31" t="s">
        <v>94</v>
      </c>
      <c r="F28" s="32">
        <v>0.41499999999999998</v>
      </c>
      <c r="G28" s="32">
        <v>0.39500000000000002</v>
      </c>
      <c r="H28" s="32">
        <v>0</v>
      </c>
      <c r="I28" s="32">
        <v>0</v>
      </c>
      <c r="J28" s="32">
        <v>0.435</v>
      </c>
      <c r="K28" s="32">
        <v>0.44500000000000001</v>
      </c>
      <c r="L28" s="32">
        <v>0.36499999999999999</v>
      </c>
      <c r="M28" s="32">
        <v>0</v>
      </c>
      <c r="N28" s="32">
        <v>0.26500000000000001</v>
      </c>
      <c r="O28" s="32">
        <v>0.36499999999999999</v>
      </c>
      <c r="P28" s="32">
        <v>0.245</v>
      </c>
      <c r="Q28" s="32">
        <v>0</v>
      </c>
      <c r="R28" s="32">
        <v>0</v>
      </c>
      <c r="S28" s="32">
        <v>0</v>
      </c>
      <c r="T28" s="32">
        <v>0.26500000000000001</v>
      </c>
      <c r="U28" s="32">
        <v>0</v>
      </c>
      <c r="V28" s="32">
        <v>0.36499999999999999</v>
      </c>
      <c r="W28" s="32">
        <v>0.41499999999999998</v>
      </c>
      <c r="X28" s="32">
        <v>0</v>
      </c>
      <c r="Y28" s="32">
        <v>0</v>
      </c>
      <c r="Z28" s="32">
        <v>0</v>
      </c>
      <c r="AA28" s="32">
        <v>0.38500000000000001</v>
      </c>
      <c r="AB28" s="32">
        <v>0.245</v>
      </c>
      <c r="AC28" s="32">
        <v>0.245</v>
      </c>
      <c r="AD28" s="32">
        <v>0.245</v>
      </c>
      <c r="AE28" s="32">
        <v>0.38500000000000001</v>
      </c>
      <c r="AF28" s="32">
        <v>0.38500000000000001</v>
      </c>
      <c r="AG28" s="32">
        <v>0</v>
      </c>
      <c r="AH28" s="32">
        <v>0</v>
      </c>
      <c r="AI28" s="32">
        <v>0.41499999999999998</v>
      </c>
      <c r="AJ28" s="32">
        <v>0.41499999999999998</v>
      </c>
      <c r="AK28" s="32">
        <v>0</v>
      </c>
      <c r="AL28" s="32">
        <v>0</v>
      </c>
      <c r="AM28" s="32">
        <v>0.38500000000000001</v>
      </c>
      <c r="AN28" s="32">
        <v>0.38500000000000001</v>
      </c>
      <c r="AO28" s="32">
        <v>0</v>
      </c>
      <c r="AP28" s="32">
        <v>0.38500000000000001</v>
      </c>
      <c r="AQ28" s="32">
        <v>0.38500000000000001</v>
      </c>
      <c r="AR28" s="32">
        <v>0.39500000000000002</v>
      </c>
      <c r="AS28" s="32">
        <v>0.39500000000000002</v>
      </c>
      <c r="AT28" s="32">
        <v>0.245</v>
      </c>
      <c r="AU28" s="32">
        <v>0.29499999999999998</v>
      </c>
      <c r="AV28" s="32">
        <v>0.36499999999999999</v>
      </c>
      <c r="AW28" s="32">
        <v>0.34499999999999997</v>
      </c>
      <c r="AX28" s="32">
        <v>0.435</v>
      </c>
      <c r="AY28" s="32">
        <v>0.41499999999999998</v>
      </c>
      <c r="AZ28" s="32">
        <v>0.39500000000000002</v>
      </c>
      <c r="BA28" s="32">
        <v>0.38500000000000001</v>
      </c>
      <c r="BB28" s="32">
        <v>0.38500000000000001</v>
      </c>
      <c r="BC28" s="32">
        <v>0.34499999999999997</v>
      </c>
      <c r="BD28" s="32">
        <v>0</v>
      </c>
      <c r="BE28" s="32">
        <v>0.36499999999999999</v>
      </c>
      <c r="BF28" s="32">
        <v>0.36499999999999999</v>
      </c>
      <c r="BG28" s="32">
        <v>0.315</v>
      </c>
      <c r="BH28" s="32">
        <v>0.39500000000000002</v>
      </c>
      <c r="BI28" s="32">
        <v>0</v>
      </c>
      <c r="BJ28" s="32">
        <v>0</v>
      </c>
      <c r="BK28" s="32">
        <v>0</v>
      </c>
      <c r="BL28" s="62">
        <v>0</v>
      </c>
      <c r="BM28" s="25">
        <v>1</v>
      </c>
      <c r="BO28" s="25" t="str">
        <f t="shared" si="0"/>
        <v>TractorPackageBrand New</v>
      </c>
      <c r="BP28" s="31" t="s">
        <v>396</v>
      </c>
      <c r="BQ28" s="25" t="s">
        <v>410</v>
      </c>
    </row>
    <row r="29" spans="1:69" x14ac:dyDescent="0.25">
      <c r="A29" s="31" t="str">
        <f t="shared" si="1"/>
        <v>Trade Road RiskBrand NewPackageAll</v>
      </c>
      <c r="B29" s="31" t="s">
        <v>115</v>
      </c>
      <c r="C29" s="31" t="s">
        <v>207</v>
      </c>
      <c r="D29" s="31" t="s">
        <v>84</v>
      </c>
      <c r="E29" s="31" t="s">
        <v>94</v>
      </c>
      <c r="F29" s="32">
        <v>3.5000000000000003E-2</v>
      </c>
      <c r="G29" s="32">
        <v>0.245</v>
      </c>
      <c r="H29" s="32">
        <v>3.5000000000000003E-2</v>
      </c>
      <c r="I29" s="32">
        <v>3.5000000000000003E-2</v>
      </c>
      <c r="J29" s="32">
        <v>4.5000000000000005E-2</v>
      </c>
      <c r="K29" s="32">
        <v>0</v>
      </c>
      <c r="L29" s="32">
        <v>3.5000000000000003E-2</v>
      </c>
      <c r="M29" s="32">
        <v>3.5000000000000003E-2</v>
      </c>
      <c r="N29" s="32">
        <v>3.5000000000000003E-2</v>
      </c>
      <c r="O29" s="32">
        <v>3.5000000000000003E-2</v>
      </c>
      <c r="P29" s="32">
        <v>0.245</v>
      </c>
      <c r="Q29" s="32">
        <v>0</v>
      </c>
      <c r="R29" s="32">
        <v>0</v>
      </c>
      <c r="S29" s="32">
        <v>3.5000000000000003E-2</v>
      </c>
      <c r="T29" s="32">
        <v>3.5000000000000003E-2</v>
      </c>
      <c r="U29" s="32">
        <v>0</v>
      </c>
      <c r="V29" s="32">
        <v>3.5000000000000003E-2</v>
      </c>
      <c r="W29" s="32">
        <v>4.5000000000000005E-2</v>
      </c>
      <c r="X29" s="32">
        <v>0</v>
      </c>
      <c r="Y29" s="32">
        <v>0</v>
      </c>
      <c r="Z29" s="32">
        <v>0</v>
      </c>
      <c r="AA29" s="32">
        <v>3.5000000000000003E-2</v>
      </c>
      <c r="AB29" s="32">
        <v>0</v>
      </c>
      <c r="AC29" s="32">
        <v>0</v>
      </c>
      <c r="AD29" s="32">
        <v>0</v>
      </c>
      <c r="AE29" s="32">
        <v>3.5000000000000003E-2</v>
      </c>
      <c r="AF29" s="32">
        <v>3.5000000000000003E-2</v>
      </c>
      <c r="AG29" s="32">
        <v>0</v>
      </c>
      <c r="AH29" s="32">
        <v>0</v>
      </c>
      <c r="AI29" s="32">
        <v>3.5000000000000003E-2</v>
      </c>
      <c r="AJ29" s="32">
        <v>3.5000000000000003E-2</v>
      </c>
      <c r="AK29" s="32">
        <v>0</v>
      </c>
      <c r="AL29" s="32">
        <v>0</v>
      </c>
      <c r="AM29" s="32">
        <v>0</v>
      </c>
      <c r="AN29" s="32">
        <v>0</v>
      </c>
      <c r="AO29" s="32">
        <v>0</v>
      </c>
      <c r="AP29" s="32">
        <v>0.02</v>
      </c>
      <c r="AQ29" s="32">
        <v>0.02</v>
      </c>
      <c r="AR29" s="32">
        <v>4.5000000000000005E-2</v>
      </c>
      <c r="AS29" s="32">
        <v>4.5000000000000005E-2</v>
      </c>
      <c r="AT29" s="32">
        <v>4.5000000000000005E-2</v>
      </c>
      <c r="AU29" s="32">
        <v>4.5000000000000005E-2</v>
      </c>
      <c r="AV29" s="32">
        <v>0.14499999999999999</v>
      </c>
      <c r="AW29" s="32">
        <v>0</v>
      </c>
      <c r="AX29" s="32">
        <v>0.01</v>
      </c>
      <c r="AY29" s="32">
        <v>3.5000000000000003E-2</v>
      </c>
      <c r="AZ29" s="32">
        <v>0.19500000000000001</v>
      </c>
      <c r="BA29" s="32">
        <v>0.02</v>
      </c>
      <c r="BB29" s="32">
        <v>0.02</v>
      </c>
      <c r="BC29" s="32">
        <v>0.02</v>
      </c>
      <c r="BD29" s="32">
        <v>0</v>
      </c>
      <c r="BE29" s="32">
        <v>3.5000000000000003E-2</v>
      </c>
      <c r="BF29" s="32">
        <v>3.5000000000000003E-2</v>
      </c>
      <c r="BG29" s="32">
        <v>3.5000000000000003E-2</v>
      </c>
      <c r="BH29" s="32">
        <v>0.01</v>
      </c>
      <c r="BI29" s="32">
        <v>0</v>
      </c>
      <c r="BJ29" s="32">
        <v>0</v>
      </c>
      <c r="BK29" s="32">
        <v>0</v>
      </c>
      <c r="BL29" s="62">
        <v>0</v>
      </c>
      <c r="BM29" s="25">
        <v>1</v>
      </c>
      <c r="BO29" s="25" t="str">
        <f t="shared" si="0"/>
        <v>Trade Road RiskPackageBrand New</v>
      </c>
      <c r="BP29" s="31" t="s">
        <v>396</v>
      </c>
      <c r="BQ29" s="25" t="s">
        <v>411</v>
      </c>
    </row>
    <row r="30" spans="1:69" x14ac:dyDescent="0.25">
      <c r="A30" s="31" t="str">
        <f t="shared" si="1"/>
        <v>TrailerBrand NewPackageAll</v>
      </c>
      <c r="B30" s="31" t="s">
        <v>116</v>
      </c>
      <c r="C30" s="31" t="s">
        <v>207</v>
      </c>
      <c r="D30" s="31" t="s">
        <v>84</v>
      </c>
      <c r="E30" s="31" t="s">
        <v>94</v>
      </c>
      <c r="F30" s="32">
        <v>0.155</v>
      </c>
      <c r="G30" s="32">
        <v>0.39500000000000002</v>
      </c>
      <c r="H30" s="32">
        <v>8.4999999999999992E-2</v>
      </c>
      <c r="I30" s="32">
        <v>5.5E-2</v>
      </c>
      <c r="J30" s="32">
        <v>9.5000000000000001E-2</v>
      </c>
      <c r="K30" s="32">
        <v>0</v>
      </c>
      <c r="L30" s="32">
        <v>0.11</v>
      </c>
      <c r="M30" s="32">
        <v>9.5000000000000001E-2</v>
      </c>
      <c r="N30" s="32">
        <v>0.13500000000000001</v>
      </c>
      <c r="O30" s="32">
        <v>0.11499999999999999</v>
      </c>
      <c r="P30" s="32">
        <v>0.245</v>
      </c>
      <c r="Q30" s="32">
        <v>0</v>
      </c>
      <c r="R30" s="32">
        <v>0</v>
      </c>
      <c r="S30" s="32">
        <v>0</v>
      </c>
      <c r="T30" s="32">
        <v>0.22500000000000001</v>
      </c>
      <c r="U30" s="32">
        <v>0</v>
      </c>
      <c r="V30" s="32">
        <v>0</v>
      </c>
      <c r="W30" s="32">
        <v>9.5000000000000001E-2</v>
      </c>
      <c r="X30" s="32">
        <v>0</v>
      </c>
      <c r="Y30" s="32">
        <v>0</v>
      </c>
      <c r="Z30" s="32">
        <v>0</v>
      </c>
      <c r="AA30" s="32">
        <v>0.34499999999999997</v>
      </c>
      <c r="AB30" s="32">
        <v>0</v>
      </c>
      <c r="AC30" s="32">
        <v>0</v>
      </c>
      <c r="AD30" s="32">
        <v>0</v>
      </c>
      <c r="AE30" s="32">
        <v>0.13500000000000001</v>
      </c>
      <c r="AF30" s="32">
        <v>0.245</v>
      </c>
      <c r="AG30" s="32">
        <v>0</v>
      </c>
      <c r="AH30" s="32">
        <v>0</v>
      </c>
      <c r="AI30" s="32">
        <v>0.11</v>
      </c>
      <c r="AJ30" s="32">
        <v>0.13500000000000001</v>
      </c>
      <c r="AK30" s="32">
        <v>0</v>
      </c>
      <c r="AL30" s="32">
        <v>0</v>
      </c>
      <c r="AM30" s="32">
        <v>0</v>
      </c>
      <c r="AN30" s="32">
        <v>0</v>
      </c>
      <c r="AO30" s="32">
        <v>0</v>
      </c>
      <c r="AP30" s="32">
        <v>0.02</v>
      </c>
      <c r="AQ30" s="32">
        <v>0.02</v>
      </c>
      <c r="AR30" s="32">
        <v>4.5000000000000005E-2</v>
      </c>
      <c r="AS30" s="32">
        <v>4.5000000000000005E-2</v>
      </c>
      <c r="AT30" s="32">
        <v>4.5000000000000005E-2</v>
      </c>
      <c r="AU30" s="32">
        <v>4.5000000000000005E-2</v>
      </c>
      <c r="AV30" s="32">
        <v>0.36499999999999999</v>
      </c>
      <c r="AW30" s="32">
        <v>0</v>
      </c>
      <c r="AX30" s="32">
        <v>4.5000000000000005E-2</v>
      </c>
      <c r="AY30" s="32">
        <v>0.19500000000000001</v>
      </c>
      <c r="AZ30" s="32">
        <v>0.39500000000000002</v>
      </c>
      <c r="BA30" s="32">
        <v>0.02</v>
      </c>
      <c r="BB30" s="32">
        <v>0.02</v>
      </c>
      <c r="BC30" s="32">
        <v>0.02</v>
      </c>
      <c r="BD30" s="32">
        <v>0</v>
      </c>
      <c r="BE30" s="32">
        <v>0.36499999999999999</v>
      </c>
      <c r="BF30" s="32">
        <v>0.13500000000000001</v>
      </c>
      <c r="BG30" s="32">
        <v>0.13500000000000001</v>
      </c>
      <c r="BH30" s="32">
        <v>4.5000000000000005E-2</v>
      </c>
      <c r="BI30" s="32">
        <v>0</v>
      </c>
      <c r="BJ30" s="32">
        <v>0</v>
      </c>
      <c r="BK30" s="32">
        <v>0</v>
      </c>
      <c r="BL30" s="62">
        <v>0</v>
      </c>
      <c r="BM30" s="25">
        <v>1</v>
      </c>
      <c r="BO30" s="25" t="str">
        <f t="shared" si="0"/>
        <v>TrailerPackageBrand New</v>
      </c>
      <c r="BP30" s="31" t="s">
        <v>412</v>
      </c>
      <c r="BQ30" s="25" t="s">
        <v>413</v>
      </c>
    </row>
    <row r="31" spans="1:69" x14ac:dyDescent="0.25">
      <c r="A31" s="31" t="str">
        <f t="shared" si="1"/>
        <v>GCV &lt;= 2.5AllSATPAll</v>
      </c>
      <c r="B31" s="31" t="s">
        <v>83</v>
      </c>
      <c r="C31" s="31" t="s">
        <v>207</v>
      </c>
      <c r="D31" s="31" t="s">
        <v>95</v>
      </c>
      <c r="E31" s="31" t="s">
        <v>207</v>
      </c>
      <c r="F31" s="32">
        <v>0.51</v>
      </c>
      <c r="G31" s="32">
        <v>0.47499999999999998</v>
      </c>
      <c r="H31" s="32">
        <v>0.47499999999999998</v>
      </c>
      <c r="I31" s="32">
        <v>0.495</v>
      </c>
      <c r="J31" s="32">
        <v>0.52500000000000002</v>
      </c>
      <c r="K31" s="32">
        <v>0.34499999999999997</v>
      </c>
      <c r="L31" s="32">
        <v>0.44500000000000001</v>
      </c>
      <c r="M31" s="32">
        <v>0.51</v>
      </c>
      <c r="N31" s="32">
        <v>0.51500000000000001</v>
      </c>
      <c r="O31" s="32">
        <v>0.48499999999999999</v>
      </c>
      <c r="P31" s="32">
        <v>0.59499999999999997</v>
      </c>
      <c r="Q31" s="32">
        <v>0</v>
      </c>
      <c r="R31" s="32">
        <v>0.36499999999999999</v>
      </c>
      <c r="S31" s="32">
        <v>0.48499999999999999</v>
      </c>
      <c r="T31" s="32">
        <v>0.35499999999999998</v>
      </c>
      <c r="U31" s="32">
        <v>0.435</v>
      </c>
      <c r="V31" s="32">
        <v>0.45500000000000002</v>
      </c>
      <c r="W31" s="32">
        <v>0.53500000000000003</v>
      </c>
      <c r="X31" s="32">
        <v>0</v>
      </c>
      <c r="Y31" s="32">
        <v>0</v>
      </c>
      <c r="Z31" s="32">
        <v>0.47499999999999998</v>
      </c>
      <c r="AA31" s="32">
        <v>0.48499999999999999</v>
      </c>
      <c r="AB31" s="32">
        <v>0.41499999999999998</v>
      </c>
      <c r="AC31" s="32">
        <v>9.5000000000000001E-2</v>
      </c>
      <c r="AD31" s="32">
        <v>0.41499999999999998</v>
      </c>
      <c r="AE31" s="32">
        <v>0.58499999999999996</v>
      </c>
      <c r="AF31" s="32">
        <v>0.55500000000000005</v>
      </c>
      <c r="AG31" s="32">
        <v>0.435</v>
      </c>
      <c r="AH31" s="32">
        <v>0.435</v>
      </c>
      <c r="AI31" s="32">
        <v>0.58499999999999996</v>
      </c>
      <c r="AJ31" s="32">
        <v>0.51500000000000001</v>
      </c>
      <c r="AK31" s="32">
        <v>0.51</v>
      </c>
      <c r="AL31" s="32">
        <v>0</v>
      </c>
      <c r="AM31" s="32">
        <v>0.53500000000000003</v>
      </c>
      <c r="AN31" s="32">
        <v>0.51</v>
      </c>
      <c r="AO31" s="32">
        <v>0</v>
      </c>
      <c r="AP31" s="32">
        <v>0.53500000000000003</v>
      </c>
      <c r="AQ31" s="32">
        <v>0.51</v>
      </c>
      <c r="AR31" s="32">
        <v>0.54500000000000004</v>
      </c>
      <c r="AS31" s="32">
        <v>0.54500000000000004</v>
      </c>
      <c r="AT31" s="32">
        <v>0.54500000000000004</v>
      </c>
      <c r="AU31" s="32">
        <v>0.54500000000000004</v>
      </c>
      <c r="AV31" s="32">
        <v>0.495</v>
      </c>
      <c r="AW31" s="32">
        <v>0.47499999999999998</v>
      </c>
      <c r="AX31" s="32">
        <v>0.52500000000000002</v>
      </c>
      <c r="AY31" s="32">
        <v>0.51</v>
      </c>
      <c r="AZ31" s="32">
        <v>0.47499999999999998</v>
      </c>
      <c r="BA31" s="32">
        <v>0.48499999999999999</v>
      </c>
      <c r="BB31" s="32">
        <v>0.48499999999999999</v>
      </c>
      <c r="BC31" s="32">
        <v>0.44500000000000001</v>
      </c>
      <c r="BD31" s="32">
        <v>0.41499999999999998</v>
      </c>
      <c r="BE31" s="32">
        <v>0.51500000000000001</v>
      </c>
      <c r="BF31" s="32">
        <v>0.51</v>
      </c>
      <c r="BG31" s="32">
        <v>0.51</v>
      </c>
      <c r="BH31" s="32">
        <v>0.495</v>
      </c>
      <c r="BI31" s="32">
        <v>0.495</v>
      </c>
      <c r="BJ31" s="32">
        <v>0.39500000000000002</v>
      </c>
      <c r="BK31" s="32">
        <v>0.495</v>
      </c>
      <c r="BL31" s="62">
        <v>0.495</v>
      </c>
      <c r="BM31" s="25">
        <v>1</v>
      </c>
      <c r="BO31" s="25" t="str">
        <f t="shared" si="0"/>
        <v>GCV &lt;= 2.5SATPAll</v>
      </c>
      <c r="BP31" s="31" t="s">
        <v>414</v>
      </c>
      <c r="BQ31" s="25" t="s">
        <v>415</v>
      </c>
    </row>
    <row r="32" spans="1:69" x14ac:dyDescent="0.25">
      <c r="A32" s="31" t="str">
        <f t="shared" si="1"/>
        <v>GCV &gt; 2.5 &lt;= 3.5AllSATPAll</v>
      </c>
      <c r="B32" s="31" t="s">
        <v>97</v>
      </c>
      <c r="C32" s="31" t="s">
        <v>207</v>
      </c>
      <c r="D32" s="31" t="s">
        <v>95</v>
      </c>
      <c r="E32" s="31" t="s">
        <v>207</v>
      </c>
      <c r="F32" s="32">
        <v>0.46499999999999997</v>
      </c>
      <c r="G32" s="32">
        <v>0.31</v>
      </c>
      <c r="H32" s="32">
        <v>0.315</v>
      </c>
      <c r="I32" s="32">
        <v>0.28499999999999998</v>
      </c>
      <c r="J32" s="32">
        <v>0.42499999999999999</v>
      </c>
      <c r="K32" s="32">
        <v>0</v>
      </c>
      <c r="L32" s="32">
        <v>0.36499999999999999</v>
      </c>
      <c r="M32" s="32">
        <v>0.27500000000000002</v>
      </c>
      <c r="N32" s="32">
        <v>0</v>
      </c>
      <c r="O32" s="32">
        <v>0.255</v>
      </c>
      <c r="P32" s="32">
        <v>0.54500000000000004</v>
      </c>
      <c r="Q32" s="32">
        <v>0</v>
      </c>
      <c r="R32" s="32">
        <v>0.36499999999999999</v>
      </c>
      <c r="S32" s="32">
        <v>0.38500000000000001</v>
      </c>
      <c r="T32" s="32">
        <v>9.5000000000000001E-2</v>
      </c>
      <c r="U32" s="32">
        <v>0.33500000000000002</v>
      </c>
      <c r="V32" s="32">
        <v>0.31</v>
      </c>
      <c r="W32" s="32">
        <v>0.39500000000000002</v>
      </c>
      <c r="X32" s="32">
        <v>0</v>
      </c>
      <c r="Y32" s="32">
        <v>0</v>
      </c>
      <c r="Z32" s="32">
        <v>0</v>
      </c>
      <c r="AA32" s="32">
        <v>0.375</v>
      </c>
      <c r="AB32" s="32">
        <v>0.02</v>
      </c>
      <c r="AC32" s="32">
        <v>0.02</v>
      </c>
      <c r="AD32" s="32">
        <v>0.02</v>
      </c>
      <c r="AE32" s="32">
        <v>0.48499999999999999</v>
      </c>
      <c r="AF32" s="32">
        <v>0.33500000000000002</v>
      </c>
      <c r="AG32" s="32">
        <v>0.39500000000000002</v>
      </c>
      <c r="AH32" s="32">
        <v>0.39500000000000002</v>
      </c>
      <c r="AI32" s="32">
        <v>0.48499999999999999</v>
      </c>
      <c r="AJ32" s="32">
        <v>0.45500000000000002</v>
      </c>
      <c r="AK32" s="32">
        <v>0.14499999999999999</v>
      </c>
      <c r="AL32" s="32">
        <v>0</v>
      </c>
      <c r="AM32" s="32">
        <v>0.39500000000000002</v>
      </c>
      <c r="AN32" s="32">
        <v>0.39500000000000002</v>
      </c>
      <c r="AO32" s="32">
        <v>0</v>
      </c>
      <c r="AP32" s="32">
        <v>0.495</v>
      </c>
      <c r="AQ32" s="32">
        <v>0.02</v>
      </c>
      <c r="AR32" s="32">
        <v>0.44500000000000001</v>
      </c>
      <c r="AS32" s="32">
        <v>0.39500000000000002</v>
      </c>
      <c r="AT32" s="32">
        <v>0.34499999999999997</v>
      </c>
      <c r="AU32" s="32">
        <v>0.34499999999999997</v>
      </c>
      <c r="AV32" s="32">
        <v>0.375</v>
      </c>
      <c r="AW32" s="32">
        <v>0</v>
      </c>
      <c r="AX32" s="32">
        <v>0.34499999999999997</v>
      </c>
      <c r="AY32" s="32">
        <v>0.51500000000000001</v>
      </c>
      <c r="AZ32" s="32">
        <v>0.29499999999999998</v>
      </c>
      <c r="BA32" s="32">
        <v>0.28499999999999998</v>
      </c>
      <c r="BB32" s="32">
        <v>0.28499999999999998</v>
      </c>
      <c r="BC32" s="32">
        <v>0.14499999999999999</v>
      </c>
      <c r="BD32" s="32">
        <v>0.36499999999999999</v>
      </c>
      <c r="BE32" s="32">
        <v>0.51</v>
      </c>
      <c r="BF32" s="32">
        <v>0.45500000000000002</v>
      </c>
      <c r="BG32" s="32">
        <v>0.45500000000000002</v>
      </c>
      <c r="BH32" s="32">
        <v>0.245</v>
      </c>
      <c r="BI32" s="32">
        <v>0.14499999999999999</v>
      </c>
      <c r="BJ32" s="32">
        <v>9.5000000000000001E-2</v>
      </c>
      <c r="BK32" s="32">
        <v>0.245</v>
      </c>
      <c r="BL32" s="62">
        <v>0.245</v>
      </c>
      <c r="BM32" s="25">
        <v>1</v>
      </c>
      <c r="BO32" s="25" t="str">
        <f t="shared" si="0"/>
        <v>GCV &gt; 2.5 &lt;= 3.5SATPAll</v>
      </c>
      <c r="BP32" s="31" t="s">
        <v>416</v>
      </c>
      <c r="BQ32" s="25" t="s">
        <v>417</v>
      </c>
    </row>
    <row r="33" spans="1:69" x14ac:dyDescent="0.25">
      <c r="A33" s="31" t="str">
        <f t="shared" si="1"/>
        <v>GCV &gt; 3.5 &lt;= 7.5AllSATPAll</v>
      </c>
      <c r="B33" s="31" t="s">
        <v>99</v>
      </c>
      <c r="C33" s="31" t="s">
        <v>207</v>
      </c>
      <c r="D33" s="31" t="s">
        <v>95</v>
      </c>
      <c r="E33" s="31" t="s">
        <v>207</v>
      </c>
      <c r="F33" s="32">
        <v>0.39500000000000002</v>
      </c>
      <c r="G33" s="32">
        <v>0.35499999999999998</v>
      </c>
      <c r="H33" s="32">
        <v>0.22500000000000001</v>
      </c>
      <c r="I33" s="32">
        <v>0.38500000000000001</v>
      </c>
      <c r="J33" s="32">
        <v>0.315</v>
      </c>
      <c r="K33" s="32">
        <v>0</v>
      </c>
      <c r="L33" s="32">
        <v>0.255</v>
      </c>
      <c r="M33" s="32">
        <v>0</v>
      </c>
      <c r="N33" s="32">
        <v>0</v>
      </c>
      <c r="O33" s="32">
        <v>0.33500000000000002</v>
      </c>
      <c r="P33" s="32">
        <v>0.44500000000000001</v>
      </c>
      <c r="Q33" s="32">
        <v>0</v>
      </c>
      <c r="R33" s="43">
        <v>0.215</v>
      </c>
      <c r="S33" s="32">
        <v>0.32500000000000001</v>
      </c>
      <c r="T33" s="32">
        <v>2.4999999999999998E-2</v>
      </c>
      <c r="U33" s="43">
        <v>0.01</v>
      </c>
      <c r="V33" s="32">
        <v>0</v>
      </c>
      <c r="W33" s="32">
        <v>0.34499999999999997</v>
      </c>
      <c r="X33" s="32">
        <v>0</v>
      </c>
      <c r="Y33" s="32">
        <v>0</v>
      </c>
      <c r="Z33" s="32">
        <v>0</v>
      </c>
      <c r="AA33" s="32">
        <v>0.35499999999999998</v>
      </c>
      <c r="AB33" s="32">
        <v>0.02</v>
      </c>
      <c r="AC33" s="32">
        <v>0.02</v>
      </c>
      <c r="AD33" s="32">
        <v>0.02</v>
      </c>
      <c r="AE33" s="32">
        <v>0.42499999999999999</v>
      </c>
      <c r="AF33" s="32">
        <v>0.34499999999999997</v>
      </c>
      <c r="AG33" s="43">
        <v>0.155</v>
      </c>
      <c r="AH33" s="43">
        <v>0.155</v>
      </c>
      <c r="AI33" s="32">
        <v>0.39500000000000002</v>
      </c>
      <c r="AJ33" s="32">
        <v>0.27500000000000002</v>
      </c>
      <c r="AK33" s="32">
        <v>0</v>
      </c>
      <c r="AL33" s="32">
        <v>0</v>
      </c>
      <c r="AM33" s="42">
        <v>0.26500000000000001</v>
      </c>
      <c r="AN33" s="32">
        <v>0.26500000000000001</v>
      </c>
      <c r="AO33" s="32">
        <v>0</v>
      </c>
      <c r="AP33" s="32">
        <v>0.36499999999999999</v>
      </c>
      <c r="AQ33" s="32">
        <v>0.36499999999999999</v>
      </c>
      <c r="AR33" s="32">
        <v>0.39500000000000002</v>
      </c>
      <c r="AS33" s="32">
        <v>0.39500000000000002</v>
      </c>
      <c r="AT33" s="32">
        <v>0.19500000000000001</v>
      </c>
      <c r="AU33" s="32">
        <v>0.19500000000000001</v>
      </c>
      <c r="AV33" s="32">
        <v>0.19500000000000001</v>
      </c>
      <c r="AW33" s="32">
        <v>0</v>
      </c>
      <c r="AX33" s="32">
        <v>0.245</v>
      </c>
      <c r="AY33" s="32">
        <v>0.27500000000000002</v>
      </c>
      <c r="AZ33" s="32">
        <v>0.35499999999999998</v>
      </c>
      <c r="BA33" s="32">
        <v>0.02</v>
      </c>
      <c r="BB33" s="32">
        <v>0.02</v>
      </c>
      <c r="BC33" s="32">
        <v>0.02</v>
      </c>
      <c r="BD33" s="32">
        <v>0</v>
      </c>
      <c r="BE33" s="32">
        <v>0.27500000000000002</v>
      </c>
      <c r="BF33" s="32">
        <v>0.36499999999999999</v>
      </c>
      <c r="BG33" s="32">
        <v>0.34499999999999997</v>
      </c>
      <c r="BH33" s="32">
        <v>0.245</v>
      </c>
      <c r="BI33" s="32">
        <v>0.19500000000000001</v>
      </c>
      <c r="BJ33" s="32">
        <v>9.5000000000000001E-2</v>
      </c>
      <c r="BK33" s="32">
        <v>0.19500000000000001</v>
      </c>
      <c r="BL33" s="62">
        <v>0.19500000000000001</v>
      </c>
      <c r="BM33" s="25">
        <v>1</v>
      </c>
      <c r="BO33" s="25" t="str">
        <f t="shared" si="0"/>
        <v>GCV &gt; 3.5 &lt;= 7.5SATPAll</v>
      </c>
      <c r="BP33" s="31" t="s">
        <v>396</v>
      </c>
      <c r="BQ33" s="25" t="s">
        <v>418</v>
      </c>
    </row>
    <row r="34" spans="1:69" x14ac:dyDescent="0.25">
      <c r="A34" s="31" t="str">
        <f t="shared" si="1"/>
        <v>GCV &gt; 7.5 &lt;= 12AllSATPAll</v>
      </c>
      <c r="B34" s="31" t="s">
        <v>102</v>
      </c>
      <c r="C34" s="31" t="s">
        <v>207</v>
      </c>
      <c r="D34" s="31" t="s">
        <v>95</v>
      </c>
      <c r="E34" s="31" t="s">
        <v>207</v>
      </c>
      <c r="F34" s="32">
        <v>0.39500000000000002</v>
      </c>
      <c r="G34" s="32">
        <v>0.35499999999999998</v>
      </c>
      <c r="H34" s="32">
        <v>0.22500000000000001</v>
      </c>
      <c r="I34" s="32">
        <v>0.38500000000000001</v>
      </c>
      <c r="J34" s="32">
        <v>0.315</v>
      </c>
      <c r="K34" s="32">
        <v>0</v>
      </c>
      <c r="L34" s="32">
        <v>0.255</v>
      </c>
      <c r="M34" s="32">
        <v>0</v>
      </c>
      <c r="N34" s="32">
        <v>0</v>
      </c>
      <c r="O34" s="32">
        <v>0.33500000000000002</v>
      </c>
      <c r="P34" s="32">
        <v>0.44500000000000001</v>
      </c>
      <c r="Q34" s="32">
        <v>0</v>
      </c>
      <c r="R34" s="32">
        <v>0.215</v>
      </c>
      <c r="S34" s="32">
        <v>0.32500000000000001</v>
      </c>
      <c r="T34" s="32">
        <v>2.4999999999999998E-2</v>
      </c>
      <c r="U34" s="32">
        <v>0.01</v>
      </c>
      <c r="V34" s="32">
        <v>0</v>
      </c>
      <c r="W34" s="32">
        <v>0.34499999999999997</v>
      </c>
      <c r="X34" s="32">
        <v>0</v>
      </c>
      <c r="Y34" s="32">
        <v>0</v>
      </c>
      <c r="Z34" s="32">
        <v>0</v>
      </c>
      <c r="AA34" s="32">
        <v>0.35499999999999998</v>
      </c>
      <c r="AB34" s="32">
        <v>0.02</v>
      </c>
      <c r="AC34" s="32">
        <v>0.02</v>
      </c>
      <c r="AD34" s="32">
        <v>0.02</v>
      </c>
      <c r="AE34" s="32">
        <v>0.42499999999999999</v>
      </c>
      <c r="AF34" s="32">
        <v>0.34499999999999997</v>
      </c>
      <c r="AG34" s="32">
        <v>0.155</v>
      </c>
      <c r="AH34" s="32">
        <v>0.155</v>
      </c>
      <c r="AI34" s="32">
        <v>0.39500000000000002</v>
      </c>
      <c r="AJ34" s="32">
        <v>0.27500000000000002</v>
      </c>
      <c r="AK34" s="32">
        <v>0</v>
      </c>
      <c r="AL34" s="32">
        <v>0</v>
      </c>
      <c r="AM34" s="32">
        <v>0.26500000000000001</v>
      </c>
      <c r="AN34" s="32">
        <v>0.26500000000000001</v>
      </c>
      <c r="AO34" s="32">
        <v>0</v>
      </c>
      <c r="AP34" s="32">
        <v>0.36499999999999999</v>
      </c>
      <c r="AQ34" s="32">
        <v>0.36499999999999999</v>
      </c>
      <c r="AR34" s="32">
        <v>0.39500000000000002</v>
      </c>
      <c r="AS34" s="32">
        <v>0.39500000000000002</v>
      </c>
      <c r="AT34" s="32">
        <v>0.14499999999999999</v>
      </c>
      <c r="AU34" s="32">
        <v>0.14499999999999999</v>
      </c>
      <c r="AV34" s="32">
        <v>0.34499999999999997</v>
      </c>
      <c r="AW34" s="32">
        <v>0</v>
      </c>
      <c r="AX34" s="32">
        <v>0.245</v>
      </c>
      <c r="AY34" s="32">
        <v>0.27500000000000002</v>
      </c>
      <c r="AZ34" s="32">
        <v>0.35499999999999998</v>
      </c>
      <c r="BA34" s="32">
        <v>0.02</v>
      </c>
      <c r="BB34" s="32">
        <v>0.02</v>
      </c>
      <c r="BC34" s="32">
        <v>0.02</v>
      </c>
      <c r="BD34" s="32">
        <v>0</v>
      </c>
      <c r="BE34" s="32">
        <v>0.27500000000000002</v>
      </c>
      <c r="BF34" s="32">
        <v>0.36499999999999999</v>
      </c>
      <c r="BG34" s="32">
        <v>0.34499999999999997</v>
      </c>
      <c r="BH34" s="32">
        <v>0.245</v>
      </c>
      <c r="BI34" s="32">
        <v>0.19500000000000001</v>
      </c>
      <c r="BJ34" s="32">
        <v>9.5000000000000001E-2</v>
      </c>
      <c r="BK34" s="32">
        <v>0.19500000000000001</v>
      </c>
      <c r="BL34" s="62">
        <v>0.19500000000000001</v>
      </c>
      <c r="BM34" s="25">
        <v>1</v>
      </c>
      <c r="BO34" s="25" t="str">
        <f t="shared" si="0"/>
        <v>GCV &gt; 7.5 &lt;= 12SATPAll</v>
      </c>
      <c r="BP34" s="31" t="s">
        <v>396</v>
      </c>
      <c r="BQ34" s="25" t="s">
        <v>419</v>
      </c>
    </row>
    <row r="35" spans="1:69" x14ac:dyDescent="0.25">
      <c r="A35" s="31" t="str">
        <f t="shared" si="1"/>
        <v>GCV &gt; 12 &lt;= 20AllSATPAll</v>
      </c>
      <c r="B35" s="31" t="s">
        <v>96</v>
      </c>
      <c r="C35" s="31" t="s">
        <v>207</v>
      </c>
      <c r="D35" s="31" t="s">
        <v>95</v>
      </c>
      <c r="E35" s="31" t="s">
        <v>207</v>
      </c>
      <c r="F35" s="32">
        <v>0.39500000000000002</v>
      </c>
      <c r="G35" s="32">
        <v>0.35499999999999998</v>
      </c>
      <c r="H35" s="32">
        <v>0.22500000000000001</v>
      </c>
      <c r="I35" s="32">
        <v>0.38500000000000001</v>
      </c>
      <c r="J35" s="32">
        <v>0.495</v>
      </c>
      <c r="K35" s="32">
        <v>0</v>
      </c>
      <c r="L35" s="32">
        <v>0.255</v>
      </c>
      <c r="M35" s="32">
        <v>0</v>
      </c>
      <c r="N35" s="32">
        <v>0</v>
      </c>
      <c r="O35" s="32">
        <v>0.33500000000000002</v>
      </c>
      <c r="P35" s="32">
        <v>0.44500000000000001</v>
      </c>
      <c r="Q35" s="32">
        <v>0</v>
      </c>
      <c r="R35" s="32">
        <v>0.255</v>
      </c>
      <c r="S35" s="32">
        <v>0.32500000000000001</v>
      </c>
      <c r="T35" s="32">
        <v>2.4999999999999998E-2</v>
      </c>
      <c r="U35" s="32">
        <v>0.31</v>
      </c>
      <c r="V35" s="32">
        <v>0</v>
      </c>
      <c r="W35" s="32">
        <v>0.48499999999999999</v>
      </c>
      <c r="X35" s="32">
        <v>0</v>
      </c>
      <c r="Y35" s="32">
        <v>0</v>
      </c>
      <c r="Z35" s="32">
        <v>0</v>
      </c>
      <c r="AA35" s="32">
        <v>0.35499999999999998</v>
      </c>
      <c r="AB35" s="32">
        <v>0.02</v>
      </c>
      <c r="AC35" s="32">
        <v>0.02</v>
      </c>
      <c r="AD35" s="32">
        <v>0.02</v>
      </c>
      <c r="AE35" s="32">
        <v>0.42499999999999999</v>
      </c>
      <c r="AF35" s="32">
        <v>0.34499999999999997</v>
      </c>
      <c r="AG35" s="32">
        <v>0.26500000000000001</v>
      </c>
      <c r="AH35" s="32">
        <v>0.26500000000000001</v>
      </c>
      <c r="AI35" s="32">
        <v>0.39500000000000002</v>
      </c>
      <c r="AJ35" s="32">
        <v>0.27500000000000002</v>
      </c>
      <c r="AK35" s="32">
        <v>0</v>
      </c>
      <c r="AL35" s="32">
        <v>0</v>
      </c>
      <c r="AM35" s="32">
        <v>0.27500000000000002</v>
      </c>
      <c r="AN35" s="32">
        <v>0.27500000000000002</v>
      </c>
      <c r="AO35" s="32">
        <v>0</v>
      </c>
      <c r="AP35" s="32">
        <v>0.36499999999999999</v>
      </c>
      <c r="AQ35" s="32">
        <v>0.36499999999999999</v>
      </c>
      <c r="AR35" s="32">
        <v>0.39500000000000002</v>
      </c>
      <c r="AS35" s="32">
        <v>0.39500000000000002</v>
      </c>
      <c r="AT35" s="32">
        <v>0.14499999999999999</v>
      </c>
      <c r="AU35" s="32">
        <v>0.14499999999999999</v>
      </c>
      <c r="AV35" s="32">
        <v>0.44500000000000001</v>
      </c>
      <c r="AW35" s="32">
        <v>0</v>
      </c>
      <c r="AX35" s="32">
        <v>0.44500000000000001</v>
      </c>
      <c r="AY35" s="32">
        <v>0.27500000000000002</v>
      </c>
      <c r="AZ35" s="32">
        <v>0.35499999999999998</v>
      </c>
      <c r="BA35" s="32">
        <v>0.21</v>
      </c>
      <c r="BB35" s="32">
        <v>0.21</v>
      </c>
      <c r="BC35" s="32">
        <v>0.02</v>
      </c>
      <c r="BD35" s="32">
        <v>0.245</v>
      </c>
      <c r="BE35" s="32">
        <v>0.27500000000000002</v>
      </c>
      <c r="BF35" s="32">
        <v>0.36499999999999999</v>
      </c>
      <c r="BG35" s="32">
        <v>0.34499999999999997</v>
      </c>
      <c r="BH35" s="32">
        <v>0.44500000000000001</v>
      </c>
      <c r="BI35" s="32">
        <v>0.19500000000000001</v>
      </c>
      <c r="BJ35" s="32">
        <v>9.5000000000000001E-2</v>
      </c>
      <c r="BK35" s="32">
        <v>0.29499999999999998</v>
      </c>
      <c r="BL35" s="62">
        <v>0.29499999999999998</v>
      </c>
      <c r="BM35" s="25">
        <v>1</v>
      </c>
      <c r="BO35" s="25" t="str">
        <f t="shared" si="0"/>
        <v>GCV &gt; 12 &lt;= 20SATPAll</v>
      </c>
      <c r="BP35" s="31" t="s">
        <v>396</v>
      </c>
      <c r="BQ35" s="25" t="s">
        <v>420</v>
      </c>
    </row>
    <row r="36" spans="1:69" x14ac:dyDescent="0.25">
      <c r="A36" s="31" t="str">
        <f t="shared" si="1"/>
        <v>GCV &gt; 20 &lt;= 35AllSATPAll</v>
      </c>
      <c r="B36" s="31" t="s">
        <v>98</v>
      </c>
      <c r="C36" s="31" t="s">
        <v>207</v>
      </c>
      <c r="D36" s="31" t="s">
        <v>95</v>
      </c>
      <c r="E36" s="31" t="s">
        <v>207</v>
      </c>
      <c r="F36" s="32">
        <v>0.39500000000000002</v>
      </c>
      <c r="G36" s="32">
        <v>0.35499999999999998</v>
      </c>
      <c r="H36" s="32">
        <v>0.22500000000000001</v>
      </c>
      <c r="I36" s="32">
        <v>0.38500000000000001</v>
      </c>
      <c r="J36" s="32">
        <v>0.495</v>
      </c>
      <c r="K36" s="32">
        <v>0</v>
      </c>
      <c r="L36" s="32">
        <v>0.255</v>
      </c>
      <c r="M36" s="32">
        <v>0</v>
      </c>
      <c r="N36" s="32">
        <v>0</v>
      </c>
      <c r="O36" s="32">
        <v>0.33500000000000002</v>
      </c>
      <c r="P36" s="32">
        <v>0.245</v>
      </c>
      <c r="Q36" s="32">
        <v>0</v>
      </c>
      <c r="R36" s="32">
        <v>0.255</v>
      </c>
      <c r="S36" s="32">
        <v>0.32500000000000001</v>
      </c>
      <c r="T36" s="32">
        <v>2.4999999999999998E-2</v>
      </c>
      <c r="U36" s="32">
        <v>0.31</v>
      </c>
      <c r="V36" s="32">
        <v>0</v>
      </c>
      <c r="W36" s="32">
        <v>0.48499999999999999</v>
      </c>
      <c r="X36" s="32">
        <v>0</v>
      </c>
      <c r="Y36" s="32">
        <v>0</v>
      </c>
      <c r="Z36" s="32">
        <v>0</v>
      </c>
      <c r="AA36" s="32">
        <v>0.35499999999999998</v>
      </c>
      <c r="AB36" s="32">
        <v>0.02</v>
      </c>
      <c r="AC36" s="32">
        <v>0.02</v>
      </c>
      <c r="AD36" s="32">
        <v>0.02</v>
      </c>
      <c r="AE36" s="32">
        <v>0.42499999999999999</v>
      </c>
      <c r="AF36" s="32">
        <v>0.34499999999999997</v>
      </c>
      <c r="AG36" s="32">
        <v>0.26500000000000001</v>
      </c>
      <c r="AH36" s="32">
        <v>0.26500000000000001</v>
      </c>
      <c r="AI36" s="32">
        <v>0.39500000000000002</v>
      </c>
      <c r="AJ36" s="32">
        <v>0.27500000000000002</v>
      </c>
      <c r="AK36" s="32">
        <v>0</v>
      </c>
      <c r="AL36" s="32">
        <v>0</v>
      </c>
      <c r="AM36" s="32">
        <v>0.27500000000000002</v>
      </c>
      <c r="AN36" s="32">
        <v>0.27500000000000002</v>
      </c>
      <c r="AO36" s="32">
        <v>0</v>
      </c>
      <c r="AP36" s="32">
        <v>0.36499999999999999</v>
      </c>
      <c r="AQ36" s="32">
        <v>0.36499999999999999</v>
      </c>
      <c r="AR36" s="32">
        <v>0.39500000000000002</v>
      </c>
      <c r="AS36" s="32">
        <v>0.39500000000000002</v>
      </c>
      <c r="AT36" s="32">
        <v>0.14499999999999999</v>
      </c>
      <c r="AU36" s="32">
        <v>0.14499999999999999</v>
      </c>
      <c r="AV36" s="32">
        <v>0.44500000000000001</v>
      </c>
      <c r="AW36" s="32">
        <v>0</v>
      </c>
      <c r="AX36" s="32">
        <v>0.44500000000000001</v>
      </c>
      <c r="AY36" s="32">
        <v>0.27500000000000002</v>
      </c>
      <c r="AZ36" s="32">
        <v>0.35499999999999998</v>
      </c>
      <c r="BA36" s="32">
        <v>0.21</v>
      </c>
      <c r="BB36" s="32">
        <v>0.21</v>
      </c>
      <c r="BC36" s="32">
        <v>0.02</v>
      </c>
      <c r="BD36" s="32">
        <v>0.245</v>
      </c>
      <c r="BE36" s="32">
        <v>0.27500000000000002</v>
      </c>
      <c r="BF36" s="32">
        <v>0.36499999999999999</v>
      </c>
      <c r="BG36" s="32">
        <v>0.34499999999999997</v>
      </c>
      <c r="BH36" s="32">
        <v>0.44500000000000001</v>
      </c>
      <c r="BI36" s="32">
        <v>0.19500000000000001</v>
      </c>
      <c r="BJ36" s="32">
        <v>9.5000000000000001E-2</v>
      </c>
      <c r="BK36" s="32">
        <v>0.29499999999999998</v>
      </c>
      <c r="BL36" s="62">
        <v>0.29499999999999998</v>
      </c>
      <c r="BM36" s="25">
        <v>1</v>
      </c>
      <c r="BO36" s="25" t="str">
        <f t="shared" si="0"/>
        <v>GCV &gt; 20 &lt;= 35SATPAll</v>
      </c>
      <c r="BP36" s="31" t="s">
        <v>421</v>
      </c>
      <c r="BQ36" s="25" t="s">
        <v>422</v>
      </c>
    </row>
    <row r="37" spans="1:69" x14ac:dyDescent="0.25">
      <c r="A37" s="31" t="str">
        <f t="shared" si="1"/>
        <v>GCV &gt; 35 &lt;= 45AllSATPAll</v>
      </c>
      <c r="B37" s="31" t="s">
        <v>100</v>
      </c>
      <c r="C37" s="31" t="s">
        <v>207</v>
      </c>
      <c r="D37" s="31" t="s">
        <v>95</v>
      </c>
      <c r="E37" s="31" t="s">
        <v>207</v>
      </c>
      <c r="F37" s="32">
        <v>0.39500000000000002</v>
      </c>
      <c r="G37" s="32">
        <v>0.35499999999999998</v>
      </c>
      <c r="H37" s="32">
        <v>0.22500000000000001</v>
      </c>
      <c r="I37" s="32">
        <v>0.38500000000000001</v>
      </c>
      <c r="J37" s="32">
        <v>0.495</v>
      </c>
      <c r="K37" s="32">
        <v>0</v>
      </c>
      <c r="L37" s="32">
        <v>0.255</v>
      </c>
      <c r="M37" s="32">
        <v>0</v>
      </c>
      <c r="N37" s="32">
        <v>0</v>
      </c>
      <c r="O37" s="32">
        <v>0.33500000000000002</v>
      </c>
      <c r="P37" s="32">
        <v>0.14499999999999999</v>
      </c>
      <c r="Q37" s="32">
        <v>0</v>
      </c>
      <c r="R37" s="32">
        <v>0.255</v>
      </c>
      <c r="S37" s="32">
        <v>0.32500000000000001</v>
      </c>
      <c r="T37" s="32">
        <v>2.4999999999999998E-2</v>
      </c>
      <c r="U37" s="32">
        <v>0.31</v>
      </c>
      <c r="V37" s="32">
        <v>0</v>
      </c>
      <c r="W37" s="32">
        <v>0.48499999999999999</v>
      </c>
      <c r="X37" s="32">
        <v>0</v>
      </c>
      <c r="Y37" s="32">
        <v>0</v>
      </c>
      <c r="Z37" s="32">
        <v>0</v>
      </c>
      <c r="AA37" s="32">
        <v>0.35499999999999998</v>
      </c>
      <c r="AB37" s="32">
        <v>0.02</v>
      </c>
      <c r="AC37" s="32">
        <v>0.02</v>
      </c>
      <c r="AD37" s="32">
        <v>0.02</v>
      </c>
      <c r="AE37" s="32">
        <v>0.42499999999999999</v>
      </c>
      <c r="AF37" s="32">
        <v>0.34499999999999997</v>
      </c>
      <c r="AG37" s="32">
        <v>0.26500000000000001</v>
      </c>
      <c r="AH37" s="32">
        <v>0.26500000000000001</v>
      </c>
      <c r="AI37" s="32">
        <v>0.39500000000000002</v>
      </c>
      <c r="AJ37" s="32">
        <v>0.27500000000000002</v>
      </c>
      <c r="AK37" s="32">
        <v>0</v>
      </c>
      <c r="AL37" s="32">
        <v>0</v>
      </c>
      <c r="AM37" s="32">
        <v>0.27500000000000002</v>
      </c>
      <c r="AN37" s="32">
        <v>4.5000000000000005E-2</v>
      </c>
      <c r="AO37" s="32">
        <v>0</v>
      </c>
      <c r="AP37" s="32">
        <v>0.36499999999999999</v>
      </c>
      <c r="AQ37" s="32">
        <v>0.36499999999999999</v>
      </c>
      <c r="AR37" s="32">
        <v>0.39500000000000002</v>
      </c>
      <c r="AS37" s="32">
        <v>0.39500000000000002</v>
      </c>
      <c r="AT37" s="32">
        <v>0.14499999999999999</v>
      </c>
      <c r="AU37" s="32">
        <v>0.14499999999999999</v>
      </c>
      <c r="AV37" s="32">
        <v>0.44500000000000001</v>
      </c>
      <c r="AW37" s="32">
        <v>0</v>
      </c>
      <c r="AX37" s="32">
        <v>0.44500000000000001</v>
      </c>
      <c r="AY37" s="32">
        <v>0.27500000000000002</v>
      </c>
      <c r="AZ37" s="32">
        <v>0.35499999999999998</v>
      </c>
      <c r="BA37" s="32">
        <v>0.21</v>
      </c>
      <c r="BB37" s="32">
        <v>0.21</v>
      </c>
      <c r="BC37" s="32">
        <v>0.02</v>
      </c>
      <c r="BD37" s="32">
        <v>0.245</v>
      </c>
      <c r="BE37" s="32">
        <v>0.27500000000000002</v>
      </c>
      <c r="BF37" s="32">
        <v>0.36499999999999999</v>
      </c>
      <c r="BG37" s="32">
        <v>0.34499999999999997</v>
      </c>
      <c r="BH37" s="32">
        <v>0.44500000000000001</v>
      </c>
      <c r="BI37" s="32">
        <v>0.19500000000000001</v>
      </c>
      <c r="BJ37" s="32">
        <v>9.5000000000000001E-2</v>
      </c>
      <c r="BK37" s="32">
        <v>0.29499999999999998</v>
      </c>
      <c r="BL37" s="62">
        <v>0.29499999999999998</v>
      </c>
      <c r="BM37" s="25">
        <v>1</v>
      </c>
      <c r="BO37" s="25" t="str">
        <f t="shared" si="0"/>
        <v>GCV &gt; 35 &lt;= 45SATPAll</v>
      </c>
      <c r="BP37" s="31" t="s">
        <v>423</v>
      </c>
      <c r="BQ37" s="25" t="s">
        <v>424</v>
      </c>
    </row>
    <row r="38" spans="1:69" x14ac:dyDescent="0.25">
      <c r="A38" s="31" t="str">
        <f t="shared" si="1"/>
        <v>GCV &gt; 45AllSATPAll</v>
      </c>
      <c r="B38" s="31" t="s">
        <v>101</v>
      </c>
      <c r="C38" s="31" t="s">
        <v>207</v>
      </c>
      <c r="D38" s="31" t="s">
        <v>95</v>
      </c>
      <c r="E38" s="31" t="s">
        <v>207</v>
      </c>
      <c r="F38" s="32">
        <v>0.11</v>
      </c>
      <c r="G38" s="32">
        <v>0</v>
      </c>
      <c r="H38" s="32">
        <v>0.11</v>
      </c>
      <c r="I38" s="32">
        <v>0</v>
      </c>
      <c r="J38" s="32">
        <v>0.19500000000000001</v>
      </c>
      <c r="K38" s="32">
        <v>0</v>
      </c>
      <c r="L38" s="32">
        <v>0</v>
      </c>
      <c r="M38" s="32">
        <v>0.11</v>
      </c>
      <c r="N38" s="32">
        <v>0</v>
      </c>
      <c r="O38" s="32">
        <v>0</v>
      </c>
      <c r="P38" s="32">
        <v>4.5000000000000005E-2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0.34499999999999997</v>
      </c>
      <c r="X38" s="32">
        <v>0</v>
      </c>
      <c r="Y38" s="32">
        <v>0</v>
      </c>
      <c r="Z38" s="32">
        <v>0</v>
      </c>
      <c r="AA38" s="32">
        <v>0</v>
      </c>
      <c r="AB38" s="32">
        <v>0.02</v>
      </c>
      <c r="AC38" s="32">
        <v>0.02</v>
      </c>
      <c r="AD38" s="32">
        <v>0.02</v>
      </c>
      <c r="AE38" s="32">
        <v>0.11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2">
        <v>0</v>
      </c>
      <c r="AN38" s="32">
        <v>0</v>
      </c>
      <c r="AO38" s="32">
        <v>0</v>
      </c>
      <c r="AP38" s="32">
        <v>0.01</v>
      </c>
      <c r="AQ38" s="32">
        <v>0</v>
      </c>
      <c r="AR38" s="32">
        <v>2.4999999999999998E-2</v>
      </c>
      <c r="AS38" s="32">
        <v>2.4999999999999998E-2</v>
      </c>
      <c r="AT38" s="32">
        <v>2.4999999999999998E-2</v>
      </c>
      <c r="AU38" s="32">
        <v>2.4999999999999998E-2</v>
      </c>
      <c r="AV38" s="32">
        <v>0.215</v>
      </c>
      <c r="AW38" s="32">
        <v>0</v>
      </c>
      <c r="AX38" s="32">
        <v>0.19500000000000001</v>
      </c>
      <c r="AY38" s="32">
        <v>0.11</v>
      </c>
      <c r="AZ38" s="32">
        <v>0</v>
      </c>
      <c r="BA38" s="32">
        <v>0.02</v>
      </c>
      <c r="BB38" s="32">
        <v>0.02</v>
      </c>
      <c r="BC38" s="32">
        <v>0.02</v>
      </c>
      <c r="BD38" s="32">
        <v>0</v>
      </c>
      <c r="BE38" s="32">
        <v>0</v>
      </c>
      <c r="BF38" s="32">
        <v>0</v>
      </c>
      <c r="BG38" s="32">
        <v>0</v>
      </c>
      <c r="BH38" s="32">
        <v>0.19500000000000001</v>
      </c>
      <c r="BI38" s="32">
        <v>4.5000000000000005E-2</v>
      </c>
      <c r="BJ38" s="32">
        <v>4.5000000000000005E-2</v>
      </c>
      <c r="BK38" s="32">
        <v>4.5000000000000005E-2</v>
      </c>
      <c r="BL38" s="62">
        <v>4.5000000000000005E-2</v>
      </c>
      <c r="BM38" s="25">
        <v>1</v>
      </c>
      <c r="BO38" s="25" t="str">
        <f t="shared" ref="BO38:BO69" si="2">CONCATENATE(B38,D38,E38)</f>
        <v>GCV &gt; 45SATPAll</v>
      </c>
      <c r="BP38" s="31" t="s">
        <v>425</v>
      </c>
      <c r="BQ38" s="25" t="s">
        <v>426</v>
      </c>
    </row>
    <row r="39" spans="1:69" x14ac:dyDescent="0.25">
      <c r="A39" s="31" t="str">
        <f t="shared" si="1"/>
        <v>GCV 3WAllSATPAll</v>
      </c>
      <c r="B39" s="31" t="s">
        <v>103</v>
      </c>
      <c r="C39" s="31" t="s">
        <v>207</v>
      </c>
      <c r="D39" s="31" t="s">
        <v>95</v>
      </c>
      <c r="E39" s="31" t="s">
        <v>207</v>
      </c>
      <c r="F39" s="32">
        <v>0.41</v>
      </c>
      <c r="G39" s="32">
        <v>0.41</v>
      </c>
      <c r="H39" s="32">
        <v>0.375</v>
      </c>
      <c r="I39" s="32">
        <v>0.39500000000000002</v>
      </c>
      <c r="J39" s="32">
        <v>0.45500000000000002</v>
      </c>
      <c r="K39" s="32">
        <v>0.215</v>
      </c>
      <c r="L39" s="32">
        <v>0.34499999999999997</v>
      </c>
      <c r="M39" s="32">
        <v>0.41</v>
      </c>
      <c r="N39" s="32">
        <v>0.41500000000000004</v>
      </c>
      <c r="O39" s="32">
        <v>0.38500000000000001</v>
      </c>
      <c r="P39" s="32">
        <v>0.39500000000000002</v>
      </c>
      <c r="Q39" s="32">
        <v>0</v>
      </c>
      <c r="R39" s="32">
        <v>0.32500000000000001</v>
      </c>
      <c r="S39" s="32">
        <v>0.38500000000000001</v>
      </c>
      <c r="T39" s="32">
        <v>0.255</v>
      </c>
      <c r="U39" s="32">
        <v>0.36499999999999999</v>
      </c>
      <c r="V39" s="32">
        <v>0.35499999999999998</v>
      </c>
      <c r="W39" s="32">
        <v>0.47499999999999998</v>
      </c>
      <c r="X39" s="32">
        <v>0</v>
      </c>
      <c r="Y39" s="32">
        <v>0</v>
      </c>
      <c r="Z39" s="32">
        <v>0</v>
      </c>
      <c r="AA39" s="32">
        <v>0.38500000000000001</v>
      </c>
      <c r="AB39" s="32">
        <v>0.02</v>
      </c>
      <c r="AC39" s="32">
        <v>0.02</v>
      </c>
      <c r="AD39" s="32">
        <v>0.02</v>
      </c>
      <c r="AE39" s="32">
        <v>0.48499999999999999</v>
      </c>
      <c r="AF39" s="32">
        <v>0.45500000000000007</v>
      </c>
      <c r="AG39" s="32">
        <v>0.375</v>
      </c>
      <c r="AH39" s="32">
        <v>0.375</v>
      </c>
      <c r="AI39" s="32">
        <v>0.48499999999999999</v>
      </c>
      <c r="AJ39" s="32">
        <v>0.41500000000000004</v>
      </c>
      <c r="AK39" s="32">
        <v>0.39500000000000002</v>
      </c>
      <c r="AL39" s="32">
        <v>0</v>
      </c>
      <c r="AM39" s="32">
        <v>0.39500000000000002</v>
      </c>
      <c r="AN39" s="32">
        <v>0.39500000000000002</v>
      </c>
      <c r="AO39" s="32">
        <v>0</v>
      </c>
      <c r="AP39" s="32">
        <v>0.46499999999999997</v>
      </c>
      <c r="AQ39" s="32">
        <v>0.46499999999999997</v>
      </c>
      <c r="AR39" s="32">
        <v>0.47</v>
      </c>
      <c r="AS39" s="32">
        <v>0.47</v>
      </c>
      <c r="AT39" s="32">
        <v>0.44500000000000001</v>
      </c>
      <c r="AU39" s="32">
        <v>0.44500000000000001</v>
      </c>
      <c r="AV39" s="32">
        <v>0.245</v>
      </c>
      <c r="AW39" s="32">
        <v>0</v>
      </c>
      <c r="AX39" s="32">
        <v>0.245</v>
      </c>
      <c r="AY39" s="32">
        <v>0.41</v>
      </c>
      <c r="AZ39" s="32">
        <v>0.41</v>
      </c>
      <c r="BA39" s="32">
        <v>0.28499999999999998</v>
      </c>
      <c r="BB39" s="32">
        <v>0.315</v>
      </c>
      <c r="BC39" s="32">
        <v>0.27500000000000002</v>
      </c>
      <c r="BD39" s="32">
        <v>0.29499999999999998</v>
      </c>
      <c r="BE39" s="32">
        <v>0.41500000000000004</v>
      </c>
      <c r="BF39" s="32">
        <v>0.41</v>
      </c>
      <c r="BG39" s="32">
        <v>0.41</v>
      </c>
      <c r="BH39" s="32">
        <v>0.245</v>
      </c>
      <c r="BI39" s="32">
        <v>0.45500000000000002</v>
      </c>
      <c r="BJ39" s="32">
        <v>0.19500000000000001</v>
      </c>
      <c r="BK39" s="32">
        <v>0.45500000000000002</v>
      </c>
      <c r="BL39" s="62">
        <v>0.45500000000000002</v>
      </c>
      <c r="BM39" s="25">
        <v>1</v>
      </c>
      <c r="BO39" s="25" t="str">
        <f t="shared" si="2"/>
        <v>GCV 3WSATPAll</v>
      </c>
      <c r="BP39" s="31" t="s">
        <v>396</v>
      </c>
      <c r="BQ39" s="25" t="s">
        <v>427</v>
      </c>
    </row>
    <row r="40" spans="1:69" x14ac:dyDescent="0.25">
      <c r="A40" s="31" t="str">
        <f t="shared" si="1"/>
        <v>MiscAllSATPAll</v>
      </c>
      <c r="B40" s="31" t="s">
        <v>104</v>
      </c>
      <c r="C40" s="31" t="s">
        <v>207</v>
      </c>
      <c r="D40" s="31" t="s">
        <v>95</v>
      </c>
      <c r="E40" s="31" t="s">
        <v>207</v>
      </c>
      <c r="F40" s="32">
        <v>0.155</v>
      </c>
      <c r="G40" s="32">
        <v>0.29499999999999998</v>
      </c>
      <c r="H40" s="32">
        <v>8.4999999999999992E-2</v>
      </c>
      <c r="I40" s="32">
        <v>5.5E-2</v>
      </c>
      <c r="J40" s="32">
        <v>0.245</v>
      </c>
      <c r="K40" s="32">
        <v>0</v>
      </c>
      <c r="L40" s="32">
        <v>0.11</v>
      </c>
      <c r="M40" s="32">
        <v>9.5000000000000001E-2</v>
      </c>
      <c r="N40" s="32">
        <v>0.13500000000000001</v>
      </c>
      <c r="O40" s="32">
        <v>0.11499999999999999</v>
      </c>
      <c r="P40" s="32">
        <v>0.245</v>
      </c>
      <c r="Q40" s="32">
        <v>0</v>
      </c>
      <c r="R40" s="32">
        <v>6.5000000000000002E-2</v>
      </c>
      <c r="S40" s="32">
        <v>0</v>
      </c>
      <c r="T40" s="32">
        <v>0.22500000000000001</v>
      </c>
      <c r="U40" s="32">
        <v>0.14499999999999999</v>
      </c>
      <c r="V40" s="32">
        <v>0</v>
      </c>
      <c r="W40" s="32">
        <v>0.245</v>
      </c>
      <c r="X40" s="32">
        <v>0</v>
      </c>
      <c r="Y40" s="32">
        <v>0</v>
      </c>
      <c r="Z40" s="32">
        <v>0</v>
      </c>
      <c r="AA40" s="32">
        <v>0.34499999999999997</v>
      </c>
      <c r="AB40" s="32">
        <v>0.02</v>
      </c>
      <c r="AC40" s="32">
        <v>0.02</v>
      </c>
      <c r="AD40" s="32">
        <v>0.02</v>
      </c>
      <c r="AE40" s="32">
        <v>0.13500000000000001</v>
      </c>
      <c r="AF40" s="32">
        <v>0.245</v>
      </c>
      <c r="AG40" s="32">
        <v>0.11499999999999999</v>
      </c>
      <c r="AH40" s="32">
        <v>0.11499999999999999</v>
      </c>
      <c r="AI40" s="32">
        <v>0.11</v>
      </c>
      <c r="AJ40" s="32">
        <v>0.13500000000000001</v>
      </c>
      <c r="AK40" s="32">
        <v>0.17499999999999999</v>
      </c>
      <c r="AL40" s="32">
        <v>0</v>
      </c>
      <c r="AM40" s="32">
        <v>0.17499999999999999</v>
      </c>
      <c r="AN40" s="32">
        <v>0.17499999999999999</v>
      </c>
      <c r="AO40" s="32">
        <v>0</v>
      </c>
      <c r="AP40" s="32">
        <v>0.16500000000000001</v>
      </c>
      <c r="AQ40" s="32">
        <v>0.16500000000000001</v>
      </c>
      <c r="AR40" s="32">
        <v>0.245</v>
      </c>
      <c r="AS40" s="32">
        <v>0.245</v>
      </c>
      <c r="AT40" s="32">
        <v>0.245</v>
      </c>
      <c r="AU40" s="32">
        <v>0.245</v>
      </c>
      <c r="AV40" s="32">
        <v>0.215</v>
      </c>
      <c r="AW40" s="32">
        <v>0</v>
      </c>
      <c r="AX40" s="32">
        <v>0.19500000000000001</v>
      </c>
      <c r="AY40" s="32">
        <v>0.19500000000000001</v>
      </c>
      <c r="AZ40" s="32">
        <v>0.245</v>
      </c>
      <c r="BA40" s="32">
        <v>0.22500000000000001</v>
      </c>
      <c r="BB40" s="32">
        <v>0.22500000000000001</v>
      </c>
      <c r="BC40" s="32">
        <v>0.22500000000000001</v>
      </c>
      <c r="BD40" s="32">
        <v>0.14499999999999999</v>
      </c>
      <c r="BE40" s="32">
        <v>0.36499999999999999</v>
      </c>
      <c r="BF40" s="32">
        <v>0.13500000000000001</v>
      </c>
      <c r="BG40" s="32">
        <v>0.13500000000000001</v>
      </c>
      <c r="BH40" s="32">
        <v>0.19500000000000001</v>
      </c>
      <c r="BI40" s="32">
        <v>0.19500000000000001</v>
      </c>
      <c r="BJ40" s="32">
        <v>9.5000000000000001E-2</v>
      </c>
      <c r="BK40" s="32">
        <v>0.19500000000000001</v>
      </c>
      <c r="BL40" s="62">
        <v>0.19500000000000001</v>
      </c>
      <c r="BM40" s="25">
        <v>1</v>
      </c>
      <c r="BO40" s="25" t="str">
        <f t="shared" si="2"/>
        <v>MiscSATPAll</v>
      </c>
      <c r="BP40" s="31" t="s">
        <v>396</v>
      </c>
      <c r="BQ40" s="25" t="s">
        <v>428</v>
      </c>
    </row>
    <row r="41" spans="1:69" x14ac:dyDescent="0.25">
      <c r="A41" s="31" t="str">
        <f t="shared" si="1"/>
        <v>PCV 2WAllSATPAll</v>
      </c>
      <c r="B41" s="31" t="s">
        <v>105</v>
      </c>
      <c r="C41" s="31" t="s">
        <v>207</v>
      </c>
      <c r="D41" s="31" t="s">
        <v>95</v>
      </c>
      <c r="E41" s="31" t="s">
        <v>207</v>
      </c>
      <c r="F41" s="32">
        <v>9.5000000000000001E-2</v>
      </c>
      <c r="G41" s="32">
        <v>9.5000000000000001E-2</v>
      </c>
      <c r="H41" s="32">
        <v>9.5000000000000001E-2</v>
      </c>
      <c r="I41" s="32">
        <v>9.5000000000000001E-2</v>
      </c>
      <c r="J41" s="32">
        <v>9.5000000000000001E-2</v>
      </c>
      <c r="K41" s="32">
        <v>0</v>
      </c>
      <c r="L41" s="32">
        <v>9.5000000000000001E-2</v>
      </c>
      <c r="M41" s="32">
        <v>9.5000000000000001E-2</v>
      </c>
      <c r="N41" s="32">
        <v>9.5000000000000001E-2</v>
      </c>
      <c r="O41" s="32">
        <v>9.5000000000000001E-2</v>
      </c>
      <c r="P41" s="32">
        <v>0.27</v>
      </c>
      <c r="Q41" s="32">
        <v>0</v>
      </c>
      <c r="R41" s="32">
        <v>0</v>
      </c>
      <c r="S41" s="32">
        <v>9.5000000000000001E-2</v>
      </c>
      <c r="T41" s="32">
        <v>9.5000000000000001E-2</v>
      </c>
      <c r="U41" s="32">
        <v>0</v>
      </c>
      <c r="V41" s="32">
        <v>9.5000000000000001E-2</v>
      </c>
      <c r="W41" s="32">
        <v>9.5000000000000001E-2</v>
      </c>
      <c r="X41" s="32">
        <v>0</v>
      </c>
      <c r="Y41" s="32">
        <v>0</v>
      </c>
      <c r="Z41" s="32">
        <v>0</v>
      </c>
      <c r="AA41" s="32">
        <v>9.5000000000000001E-2</v>
      </c>
      <c r="AB41" s="32">
        <v>0</v>
      </c>
      <c r="AC41" s="32">
        <v>0</v>
      </c>
      <c r="AD41" s="32">
        <v>0</v>
      </c>
      <c r="AE41" s="32">
        <v>9.5000000000000001E-2</v>
      </c>
      <c r="AF41" s="32">
        <v>9.5000000000000001E-2</v>
      </c>
      <c r="AG41" s="32">
        <v>0</v>
      </c>
      <c r="AH41" s="32">
        <v>0</v>
      </c>
      <c r="AI41" s="32">
        <v>9.5000000000000001E-2</v>
      </c>
      <c r="AJ41" s="32">
        <v>9.5000000000000001E-2</v>
      </c>
      <c r="AK41" s="32">
        <v>0</v>
      </c>
      <c r="AL41" s="32">
        <v>0</v>
      </c>
      <c r="AM41" s="32">
        <v>0</v>
      </c>
      <c r="AN41" s="32">
        <v>0</v>
      </c>
      <c r="AO41" s="32">
        <v>0</v>
      </c>
      <c r="AP41" s="32">
        <v>0.02</v>
      </c>
      <c r="AQ41" s="32">
        <v>0.02</v>
      </c>
      <c r="AR41" s="32">
        <v>4.5000000000000005E-2</v>
      </c>
      <c r="AS41" s="32">
        <v>4.5000000000000005E-2</v>
      </c>
      <c r="AT41" s="32">
        <v>4.5000000000000005E-2</v>
      </c>
      <c r="AU41" s="32">
        <v>4.5000000000000005E-2</v>
      </c>
      <c r="AV41" s="32">
        <v>0</v>
      </c>
      <c r="AW41" s="32">
        <v>0</v>
      </c>
      <c r="AX41" s="32">
        <v>9.5000000000000001E-2</v>
      </c>
      <c r="AY41" s="32">
        <v>9.5000000000000001E-2</v>
      </c>
      <c r="AZ41" s="32">
        <v>9.5000000000000001E-2</v>
      </c>
      <c r="BA41" s="32">
        <v>0.02</v>
      </c>
      <c r="BB41" s="32">
        <v>0.02</v>
      </c>
      <c r="BC41" s="32">
        <v>0.02</v>
      </c>
      <c r="BD41" s="32">
        <v>0</v>
      </c>
      <c r="BE41" s="32">
        <v>9.5000000000000001E-2</v>
      </c>
      <c r="BF41" s="32">
        <v>9.5000000000000001E-2</v>
      </c>
      <c r="BG41" s="32">
        <v>9.5000000000000001E-2</v>
      </c>
      <c r="BH41" s="32">
        <v>9.5000000000000001E-2</v>
      </c>
      <c r="BI41" s="32">
        <v>9.5000000000000001E-2</v>
      </c>
      <c r="BJ41" s="32">
        <v>9.5000000000000001E-2</v>
      </c>
      <c r="BK41" s="32">
        <v>9.5000000000000001E-2</v>
      </c>
      <c r="BL41" s="62">
        <v>9.5000000000000001E-2</v>
      </c>
      <c r="BM41" s="25">
        <v>1</v>
      </c>
      <c r="BO41" s="25" t="str">
        <f t="shared" si="2"/>
        <v>PCV 2WSATPAll</v>
      </c>
      <c r="BP41" s="31" t="s">
        <v>396</v>
      </c>
      <c r="BQ41" s="25" t="s">
        <v>429</v>
      </c>
    </row>
    <row r="42" spans="1:69" x14ac:dyDescent="0.25">
      <c r="A42" s="31" t="str">
        <f t="shared" si="1"/>
        <v>PCV 4W Non SchoolAllSATPAll</v>
      </c>
      <c r="B42" s="31" t="s">
        <v>108</v>
      </c>
      <c r="C42" s="31" t="s">
        <v>207</v>
      </c>
      <c r="D42" s="31" t="s">
        <v>95</v>
      </c>
      <c r="E42" s="31" t="s">
        <v>207</v>
      </c>
      <c r="F42" s="32">
        <v>0.22500000000000001</v>
      </c>
      <c r="G42" s="32">
        <v>9.5000000000000001E-2</v>
      </c>
      <c r="H42" s="32">
        <v>0.215</v>
      </c>
      <c r="I42" s="32">
        <v>0.14499999999999999</v>
      </c>
      <c r="J42" s="32">
        <v>0.29499999999999998</v>
      </c>
      <c r="K42" s="32">
        <v>0</v>
      </c>
      <c r="L42" s="32">
        <v>0.16500000000000001</v>
      </c>
      <c r="M42" s="32">
        <v>0.155</v>
      </c>
      <c r="N42" s="32">
        <v>0</v>
      </c>
      <c r="O42" s="32">
        <v>0.21</v>
      </c>
      <c r="P42" s="32">
        <v>0.28499999999999998</v>
      </c>
      <c r="Q42" s="32">
        <v>0</v>
      </c>
      <c r="R42" s="32">
        <v>0.17499999999999999</v>
      </c>
      <c r="S42" s="32">
        <v>0.26500000000000001</v>
      </c>
      <c r="T42" s="32">
        <v>0.245</v>
      </c>
      <c r="U42" s="32">
        <v>0.245</v>
      </c>
      <c r="V42" s="32">
        <v>0</v>
      </c>
      <c r="W42" s="32">
        <v>0.29499999999999998</v>
      </c>
      <c r="X42" s="32">
        <v>0.29499999999999998</v>
      </c>
      <c r="Y42" s="32">
        <v>0.29499999999999998</v>
      </c>
      <c r="Z42" s="32">
        <v>0</v>
      </c>
      <c r="AA42" s="32">
        <v>0.29499999999999998</v>
      </c>
      <c r="AB42" s="32">
        <v>0</v>
      </c>
      <c r="AC42" s="32">
        <v>0</v>
      </c>
      <c r="AD42" s="32">
        <v>0</v>
      </c>
      <c r="AE42" s="32">
        <v>0.14499999999999999</v>
      </c>
      <c r="AF42" s="32">
        <v>0.16500000000000001</v>
      </c>
      <c r="AG42" s="32">
        <v>0</v>
      </c>
      <c r="AH42" s="32">
        <v>0</v>
      </c>
      <c r="AI42" s="32">
        <v>0.14499999999999999</v>
      </c>
      <c r="AJ42" s="32">
        <v>0.11499999999999999</v>
      </c>
      <c r="AK42" s="32">
        <v>0.245</v>
      </c>
      <c r="AL42" s="32">
        <v>0</v>
      </c>
      <c r="AM42" s="32">
        <v>0.245</v>
      </c>
      <c r="AN42" s="32">
        <v>0.245</v>
      </c>
      <c r="AO42" s="32">
        <v>0.245</v>
      </c>
      <c r="AP42" s="32">
        <v>0.26500000000000001</v>
      </c>
      <c r="AQ42" s="32">
        <v>0.26500000000000001</v>
      </c>
      <c r="AR42" s="32">
        <v>0.245</v>
      </c>
      <c r="AS42" s="32">
        <v>0.245</v>
      </c>
      <c r="AT42" s="32">
        <v>0.14499999999999999</v>
      </c>
      <c r="AU42" s="32">
        <v>0.14499999999999999</v>
      </c>
      <c r="AV42" s="32">
        <v>0.26500000000000001</v>
      </c>
      <c r="AW42" s="32">
        <v>0</v>
      </c>
      <c r="AX42" s="32">
        <v>0.29499999999999998</v>
      </c>
      <c r="AY42" s="32">
        <v>0.16500000000000001</v>
      </c>
      <c r="AZ42" s="32">
        <v>0</v>
      </c>
      <c r="BA42" s="32">
        <v>0.26500000000000001</v>
      </c>
      <c r="BB42" s="32">
        <v>0.26500000000000001</v>
      </c>
      <c r="BC42" s="32">
        <v>0.26500000000000001</v>
      </c>
      <c r="BD42" s="32">
        <v>0.29499999999999998</v>
      </c>
      <c r="BE42" s="32">
        <v>0.16500000000000001</v>
      </c>
      <c r="BF42" s="32">
        <v>6.5000000000000002E-2</v>
      </c>
      <c r="BG42" s="32">
        <v>6.5000000000000002E-2</v>
      </c>
      <c r="BH42" s="32">
        <v>0.29499999999999998</v>
      </c>
      <c r="BI42" s="32">
        <v>0.14499999999999999</v>
      </c>
      <c r="BJ42" s="32">
        <v>9.5000000000000001E-2</v>
      </c>
      <c r="BK42" s="32">
        <v>0.19500000000000001</v>
      </c>
      <c r="BL42" s="62">
        <v>0.19500000000000001</v>
      </c>
      <c r="BM42" s="25">
        <v>1</v>
      </c>
      <c r="BO42" s="25" t="str">
        <f t="shared" si="2"/>
        <v>PCV 4W Non SchoolSATPAll</v>
      </c>
      <c r="BP42" s="31" t="s">
        <v>430</v>
      </c>
      <c r="BQ42" s="25" t="s">
        <v>431</v>
      </c>
    </row>
    <row r="43" spans="1:69" x14ac:dyDescent="0.25">
      <c r="A43" s="31" t="str">
        <f t="shared" si="1"/>
        <v>PCV 4W SchoolAllSATPAll</v>
      </c>
      <c r="B43" s="31" t="s">
        <v>109</v>
      </c>
      <c r="C43" s="31" t="s">
        <v>207</v>
      </c>
      <c r="D43" s="31" t="s">
        <v>95</v>
      </c>
      <c r="E43" s="31" t="s">
        <v>207</v>
      </c>
      <c r="F43" s="32">
        <v>0.39500000000000002</v>
      </c>
      <c r="G43" s="32">
        <v>0.68499999999999994</v>
      </c>
      <c r="H43" s="32">
        <v>0.39500000000000002</v>
      </c>
      <c r="I43" s="32">
        <v>0.39500000000000002</v>
      </c>
      <c r="J43" s="32">
        <v>0.57499999999999996</v>
      </c>
      <c r="K43" s="32">
        <v>0.44500000000000001</v>
      </c>
      <c r="L43" s="32">
        <v>0.39500000000000002</v>
      </c>
      <c r="M43" s="32">
        <v>0.39500000000000002</v>
      </c>
      <c r="N43" s="32">
        <v>0.39500000000000002</v>
      </c>
      <c r="O43" s="32">
        <v>0.39500000000000002</v>
      </c>
      <c r="P43" s="32">
        <v>0.67500000000000004</v>
      </c>
      <c r="Q43" s="32">
        <v>0.495</v>
      </c>
      <c r="R43" s="32">
        <v>0.495</v>
      </c>
      <c r="S43" s="32">
        <v>0.39500000000000002</v>
      </c>
      <c r="T43" s="32">
        <v>0.39500000000000002</v>
      </c>
      <c r="U43" s="32">
        <v>0.495</v>
      </c>
      <c r="V43" s="32">
        <v>0.39500000000000002</v>
      </c>
      <c r="W43" s="32">
        <v>0.57499999999999996</v>
      </c>
      <c r="X43" s="32">
        <v>0.68499999999999994</v>
      </c>
      <c r="Y43" s="32">
        <v>0.68499999999999994</v>
      </c>
      <c r="Z43" s="32">
        <v>0</v>
      </c>
      <c r="AA43" s="32">
        <v>0.39500000000000002</v>
      </c>
      <c r="AB43" s="32">
        <v>0.48499999999999999</v>
      </c>
      <c r="AC43" s="32">
        <v>0.48499999999999999</v>
      </c>
      <c r="AD43" s="32">
        <v>0.48499999999999999</v>
      </c>
      <c r="AE43" s="32">
        <v>0.39500000000000002</v>
      </c>
      <c r="AF43" s="32">
        <v>0.39500000000000002</v>
      </c>
      <c r="AG43" s="32">
        <v>0.495</v>
      </c>
      <c r="AH43" s="32">
        <v>0.495</v>
      </c>
      <c r="AI43" s="32">
        <v>0.39500000000000002</v>
      </c>
      <c r="AJ43" s="32">
        <v>0.39500000000000002</v>
      </c>
      <c r="AK43" s="32">
        <v>0.44500000000000001</v>
      </c>
      <c r="AL43" s="32">
        <v>0</v>
      </c>
      <c r="AM43" s="32">
        <v>0.44500000000000001</v>
      </c>
      <c r="AN43" s="32">
        <v>0.44500000000000001</v>
      </c>
      <c r="AO43" s="32">
        <v>0.44500000000000001</v>
      </c>
      <c r="AP43" s="32">
        <v>0.495</v>
      </c>
      <c r="AQ43" s="32">
        <v>0.495</v>
      </c>
      <c r="AR43" s="32">
        <v>0.47499999999999998</v>
      </c>
      <c r="AS43" s="32">
        <v>0.47499999999999998</v>
      </c>
      <c r="AT43" s="32">
        <v>0.47499999999999998</v>
      </c>
      <c r="AU43" s="32">
        <v>0.47499999999999998</v>
      </c>
      <c r="AV43" s="32">
        <v>0.59499999999999997</v>
      </c>
      <c r="AW43" s="32">
        <v>0</v>
      </c>
      <c r="AX43" s="32">
        <v>0.57499999999999996</v>
      </c>
      <c r="AY43" s="32">
        <v>0.39500000000000002</v>
      </c>
      <c r="AZ43" s="32">
        <v>0.68499999999999994</v>
      </c>
      <c r="BA43" s="32">
        <v>0.51500000000000001</v>
      </c>
      <c r="BB43" s="32">
        <v>0.51500000000000001</v>
      </c>
      <c r="BC43" s="32">
        <v>0.51500000000000001</v>
      </c>
      <c r="BD43" s="32">
        <v>0.495</v>
      </c>
      <c r="BE43" s="32">
        <v>0.39500000000000002</v>
      </c>
      <c r="BF43" s="32">
        <v>0.39500000000000002</v>
      </c>
      <c r="BG43" s="32">
        <v>0.39500000000000002</v>
      </c>
      <c r="BH43" s="32">
        <v>0.57499999999999996</v>
      </c>
      <c r="BI43" s="32">
        <v>0.54500000000000004</v>
      </c>
      <c r="BJ43" s="32">
        <v>0.54500000000000004</v>
      </c>
      <c r="BK43" s="32">
        <v>0.54500000000000004</v>
      </c>
      <c r="BL43" s="62">
        <v>0.54500000000000004</v>
      </c>
      <c r="BM43" s="25">
        <v>1</v>
      </c>
      <c r="BO43" s="25" t="str">
        <f t="shared" si="2"/>
        <v>PCV 4W SchoolSATPAll</v>
      </c>
      <c r="BP43" s="31" t="s">
        <v>432</v>
      </c>
      <c r="BQ43" s="25" t="s">
        <v>433</v>
      </c>
    </row>
    <row r="44" spans="1:69" x14ac:dyDescent="0.25">
      <c r="A44" s="31" t="str">
        <f t="shared" si="1"/>
        <v>PCV Bus Non School 12 to 15AllSATPAll</v>
      </c>
      <c r="B44" s="31" t="s">
        <v>391</v>
      </c>
      <c r="C44" s="31" t="s">
        <v>207</v>
      </c>
      <c r="D44" s="31" t="s">
        <v>95</v>
      </c>
      <c r="E44" s="31" t="s">
        <v>207</v>
      </c>
      <c r="F44" s="32">
        <v>0.42499999999999993</v>
      </c>
      <c r="G44" s="32">
        <v>0.495</v>
      </c>
      <c r="H44" s="32">
        <v>0</v>
      </c>
      <c r="I44" s="32">
        <v>0.45499999999999996</v>
      </c>
      <c r="J44" s="32">
        <v>0.44500000000000001</v>
      </c>
      <c r="K44" s="32">
        <v>0.245</v>
      </c>
      <c r="L44" s="32">
        <v>0.44499999999999995</v>
      </c>
      <c r="M44" s="32">
        <v>0.41499999999999998</v>
      </c>
      <c r="N44" s="32">
        <v>0.38499999999999995</v>
      </c>
      <c r="O44" s="32">
        <v>0.43499999999999994</v>
      </c>
      <c r="P44" s="32">
        <v>0.26500000000000001</v>
      </c>
      <c r="Q44" s="32">
        <v>0.495</v>
      </c>
      <c r="R44" s="32">
        <v>0.44500000000000001</v>
      </c>
      <c r="S44" s="32">
        <v>0.41</v>
      </c>
      <c r="T44" s="32">
        <v>0.43499999999999994</v>
      </c>
      <c r="U44" s="32">
        <v>0.44500000000000001</v>
      </c>
      <c r="V44" s="32">
        <v>0.42499999999999993</v>
      </c>
      <c r="W44" s="32">
        <v>0.44500000000000001</v>
      </c>
      <c r="X44" s="32">
        <v>0.29499999999999998</v>
      </c>
      <c r="Y44" s="32">
        <v>0.29499999999999998</v>
      </c>
      <c r="Z44" s="32">
        <v>0</v>
      </c>
      <c r="AA44" s="32">
        <v>0.43499999999999994</v>
      </c>
      <c r="AB44" s="32">
        <v>0.39500000000000002</v>
      </c>
      <c r="AC44" s="32">
        <v>0.39500000000000002</v>
      </c>
      <c r="AD44" s="32">
        <v>0.39500000000000002</v>
      </c>
      <c r="AE44" s="32">
        <v>0.45499999999999996</v>
      </c>
      <c r="AF44" s="32">
        <v>0.42499999999999993</v>
      </c>
      <c r="AG44" s="32">
        <v>0.495</v>
      </c>
      <c r="AH44" s="32">
        <v>0.495</v>
      </c>
      <c r="AI44" s="32">
        <v>0.42499999999999993</v>
      </c>
      <c r="AJ44" s="32">
        <v>0.34499999999999997</v>
      </c>
      <c r="AK44" s="32">
        <v>0.39500000000000002</v>
      </c>
      <c r="AL44" s="32">
        <v>0</v>
      </c>
      <c r="AM44" s="32">
        <v>0.39500000000000002</v>
      </c>
      <c r="AN44" s="32">
        <v>0.39500000000000002</v>
      </c>
      <c r="AO44" s="32">
        <v>0.39500000000000002</v>
      </c>
      <c r="AP44" s="32">
        <v>0.26500000000000001</v>
      </c>
      <c r="AQ44" s="32">
        <v>0.26500000000000001</v>
      </c>
      <c r="AR44" s="32">
        <v>0.495</v>
      </c>
      <c r="AS44" s="32">
        <v>0.495</v>
      </c>
      <c r="AT44" s="32">
        <v>0.495</v>
      </c>
      <c r="AU44" s="32">
        <v>0.495</v>
      </c>
      <c r="AV44" s="32">
        <v>0.46499999999999997</v>
      </c>
      <c r="AW44" s="32">
        <v>0</v>
      </c>
      <c r="AX44" s="32">
        <v>0.44500000000000001</v>
      </c>
      <c r="AY44" s="32">
        <v>0.15500000000000003</v>
      </c>
      <c r="AZ44" s="32">
        <v>0.495</v>
      </c>
      <c r="BA44" s="32">
        <v>0.45500000000000002</v>
      </c>
      <c r="BB44" s="32">
        <v>0.45500000000000002</v>
      </c>
      <c r="BC44" s="32">
        <v>0.375</v>
      </c>
      <c r="BD44" s="32">
        <v>0.44500000000000001</v>
      </c>
      <c r="BE44" s="32">
        <v>0.38499999999999995</v>
      </c>
      <c r="BF44" s="32">
        <v>0.37499999999999994</v>
      </c>
      <c r="BG44" s="32">
        <v>0.41</v>
      </c>
      <c r="BH44" s="32">
        <v>0.44500000000000001</v>
      </c>
      <c r="BI44" s="32">
        <v>0.44500000000000001</v>
      </c>
      <c r="BJ44" s="32">
        <v>0.44500000000000001</v>
      </c>
      <c r="BK44" s="32">
        <v>0.44500000000000001</v>
      </c>
      <c r="BL44" s="62">
        <v>0.44500000000000001</v>
      </c>
      <c r="BM44" s="25">
        <v>1</v>
      </c>
      <c r="BO44" s="25" t="str">
        <f t="shared" si="2"/>
        <v>PCV Bus Non School 12 to 15SATPAll</v>
      </c>
      <c r="BP44" s="31" t="s">
        <v>434</v>
      </c>
      <c r="BQ44" s="25" t="s">
        <v>435</v>
      </c>
    </row>
    <row r="45" spans="1:69" x14ac:dyDescent="0.25">
      <c r="A45" s="31" t="str">
        <f t="shared" si="1"/>
        <v>PCV Bus Non School 16 to 30AllSATPAll</v>
      </c>
      <c r="B45" s="31" t="s">
        <v>393</v>
      </c>
      <c r="C45" s="31" t="s">
        <v>207</v>
      </c>
      <c r="D45" s="31" t="s">
        <v>95</v>
      </c>
      <c r="E45" s="31" t="s">
        <v>207</v>
      </c>
      <c r="F45" s="32">
        <v>0.44499999999999995</v>
      </c>
      <c r="G45" s="32">
        <v>0.495</v>
      </c>
      <c r="H45" s="32">
        <v>0</v>
      </c>
      <c r="I45" s="32">
        <v>0.47499999999999998</v>
      </c>
      <c r="J45" s="32">
        <v>0.44500000000000001</v>
      </c>
      <c r="K45" s="32">
        <v>0.245</v>
      </c>
      <c r="L45" s="32">
        <v>0.46499999999999997</v>
      </c>
      <c r="M45" s="32">
        <v>0.435</v>
      </c>
      <c r="N45" s="32">
        <v>0.41</v>
      </c>
      <c r="O45" s="32">
        <v>0.45499999999999996</v>
      </c>
      <c r="P45" s="32">
        <v>0.26500000000000001</v>
      </c>
      <c r="Q45" s="32">
        <v>0.495</v>
      </c>
      <c r="R45" s="32">
        <v>0.44500000000000001</v>
      </c>
      <c r="S45" s="32">
        <v>0.42499999999999999</v>
      </c>
      <c r="T45" s="32">
        <v>0.45499999999999996</v>
      </c>
      <c r="U45" s="32">
        <v>0.44500000000000001</v>
      </c>
      <c r="V45" s="32">
        <v>0.44499999999999995</v>
      </c>
      <c r="W45" s="32">
        <v>0.44500000000000001</v>
      </c>
      <c r="X45" s="32">
        <v>0.29499999999999998</v>
      </c>
      <c r="Y45" s="32">
        <v>0.29499999999999998</v>
      </c>
      <c r="Z45" s="32">
        <v>0</v>
      </c>
      <c r="AA45" s="32">
        <v>0.45499999999999996</v>
      </c>
      <c r="AB45" s="32">
        <v>0.39500000000000002</v>
      </c>
      <c r="AC45" s="32">
        <v>0.39500000000000002</v>
      </c>
      <c r="AD45" s="32">
        <v>0.39500000000000002</v>
      </c>
      <c r="AE45" s="32">
        <v>0.47499999999999998</v>
      </c>
      <c r="AF45" s="32">
        <v>0.44499999999999995</v>
      </c>
      <c r="AG45" s="32">
        <v>0.495</v>
      </c>
      <c r="AH45" s="32">
        <v>0.495</v>
      </c>
      <c r="AI45" s="32">
        <v>0.44499999999999995</v>
      </c>
      <c r="AJ45" s="32">
        <v>0.36499999999999999</v>
      </c>
      <c r="AK45" s="32">
        <v>0.44500000000000001</v>
      </c>
      <c r="AL45" s="32">
        <v>0</v>
      </c>
      <c r="AM45" s="32">
        <v>0.44500000000000001</v>
      </c>
      <c r="AN45" s="32">
        <v>0.44500000000000001</v>
      </c>
      <c r="AO45" s="32">
        <v>0.44500000000000001</v>
      </c>
      <c r="AP45" s="32">
        <v>0.46499999999999997</v>
      </c>
      <c r="AQ45" s="32">
        <v>0.46499999999999997</v>
      </c>
      <c r="AR45" s="32">
        <v>0.495</v>
      </c>
      <c r="AS45" s="32">
        <v>0.495</v>
      </c>
      <c r="AT45" s="32">
        <v>0.495</v>
      </c>
      <c r="AU45" s="32">
        <v>0.495</v>
      </c>
      <c r="AV45" s="32">
        <v>0.46499999999999997</v>
      </c>
      <c r="AW45" s="32">
        <v>0.39500000000000002</v>
      </c>
      <c r="AX45" s="32">
        <v>0.44500000000000001</v>
      </c>
      <c r="AY45" s="32">
        <v>0.17500000000000002</v>
      </c>
      <c r="AZ45" s="32">
        <v>0.495</v>
      </c>
      <c r="BA45" s="32">
        <v>0.45500000000000002</v>
      </c>
      <c r="BB45" s="32">
        <v>0.45500000000000002</v>
      </c>
      <c r="BC45" s="32">
        <v>0.375</v>
      </c>
      <c r="BD45" s="32">
        <v>0.44500000000000001</v>
      </c>
      <c r="BE45" s="32">
        <v>0.41</v>
      </c>
      <c r="BF45" s="32">
        <v>0.39499999999999996</v>
      </c>
      <c r="BG45" s="32">
        <v>0.42499999999999999</v>
      </c>
      <c r="BH45" s="32">
        <v>0.44500000000000001</v>
      </c>
      <c r="BI45" s="32">
        <v>0.44500000000000001</v>
      </c>
      <c r="BJ45" s="32">
        <v>0.44500000000000001</v>
      </c>
      <c r="BK45" s="32">
        <v>0.44500000000000001</v>
      </c>
      <c r="BL45" s="62">
        <v>0.44500000000000001</v>
      </c>
      <c r="BM45" s="25">
        <v>1</v>
      </c>
      <c r="BO45" s="25" t="str">
        <f t="shared" si="2"/>
        <v>PCV Bus Non School 16 to 30SATPAll</v>
      </c>
      <c r="BP45" s="31" t="s">
        <v>396</v>
      </c>
      <c r="BQ45" s="25" t="s">
        <v>436</v>
      </c>
    </row>
    <row r="46" spans="1:69" x14ac:dyDescent="0.25">
      <c r="A46" s="31" t="str">
        <f t="shared" si="1"/>
        <v>PCV Bus Non School 31 to 50AllSATPAll</v>
      </c>
      <c r="B46" s="31" t="s">
        <v>395</v>
      </c>
      <c r="C46" s="31" t="s">
        <v>207</v>
      </c>
      <c r="D46" s="31" t="s">
        <v>95</v>
      </c>
      <c r="E46" s="31" t="s">
        <v>207</v>
      </c>
      <c r="F46" s="32">
        <v>0.44499999999999995</v>
      </c>
      <c r="G46" s="32">
        <v>0.495</v>
      </c>
      <c r="H46" s="32">
        <v>0</v>
      </c>
      <c r="I46" s="32">
        <v>0.47499999999999998</v>
      </c>
      <c r="J46" s="32">
        <v>0.44500000000000001</v>
      </c>
      <c r="K46" s="32">
        <v>0.245</v>
      </c>
      <c r="L46" s="32">
        <v>0.46499999999999997</v>
      </c>
      <c r="M46" s="32">
        <v>0.435</v>
      </c>
      <c r="N46" s="32">
        <v>0.41</v>
      </c>
      <c r="O46" s="32">
        <v>0.45499999999999996</v>
      </c>
      <c r="P46" s="32">
        <v>0.26500000000000001</v>
      </c>
      <c r="Q46" s="32">
        <v>0.495</v>
      </c>
      <c r="R46" s="32">
        <v>0.44500000000000001</v>
      </c>
      <c r="S46" s="32">
        <v>0.42499999999999999</v>
      </c>
      <c r="T46" s="32">
        <v>0.45499999999999996</v>
      </c>
      <c r="U46" s="32">
        <v>0.44500000000000001</v>
      </c>
      <c r="V46" s="32">
        <v>0.44499999999999995</v>
      </c>
      <c r="W46" s="32">
        <v>0.44500000000000001</v>
      </c>
      <c r="X46" s="32">
        <v>0.29499999999999998</v>
      </c>
      <c r="Y46" s="32">
        <v>0.29499999999999998</v>
      </c>
      <c r="Z46" s="32">
        <v>0</v>
      </c>
      <c r="AA46" s="32">
        <v>0.45499999999999996</v>
      </c>
      <c r="AB46" s="32">
        <v>0.39500000000000002</v>
      </c>
      <c r="AC46" s="32">
        <v>0.39500000000000002</v>
      </c>
      <c r="AD46" s="32">
        <v>0.39500000000000002</v>
      </c>
      <c r="AE46" s="32">
        <v>0.47499999999999998</v>
      </c>
      <c r="AF46" s="32">
        <v>0.44499999999999995</v>
      </c>
      <c r="AG46" s="32">
        <v>0.495</v>
      </c>
      <c r="AH46" s="32">
        <v>0.495</v>
      </c>
      <c r="AI46" s="32">
        <v>0.44499999999999995</v>
      </c>
      <c r="AJ46" s="32">
        <v>0.36499999999999999</v>
      </c>
      <c r="AK46" s="32">
        <v>0.44500000000000001</v>
      </c>
      <c r="AL46" s="32">
        <v>0</v>
      </c>
      <c r="AM46" s="32">
        <v>0.44500000000000001</v>
      </c>
      <c r="AN46" s="32">
        <v>0.44500000000000001</v>
      </c>
      <c r="AO46" s="32">
        <v>0.44500000000000001</v>
      </c>
      <c r="AP46" s="32">
        <v>0.46499999999999997</v>
      </c>
      <c r="AQ46" s="32">
        <v>0.46499999999999997</v>
      </c>
      <c r="AR46" s="32">
        <v>0.495</v>
      </c>
      <c r="AS46" s="32">
        <v>0.495</v>
      </c>
      <c r="AT46" s="32">
        <v>0.495</v>
      </c>
      <c r="AU46" s="32">
        <v>0.495</v>
      </c>
      <c r="AV46" s="32">
        <v>0.46499999999999997</v>
      </c>
      <c r="AW46" s="32">
        <v>0.39500000000000002</v>
      </c>
      <c r="AX46" s="32">
        <v>0.44500000000000001</v>
      </c>
      <c r="AY46" s="32">
        <v>0.17500000000000002</v>
      </c>
      <c r="AZ46" s="32">
        <v>0.495</v>
      </c>
      <c r="BA46" s="32">
        <v>0.45500000000000002</v>
      </c>
      <c r="BB46" s="32">
        <v>0.45500000000000002</v>
      </c>
      <c r="BC46" s="32">
        <v>0.375</v>
      </c>
      <c r="BD46" s="32">
        <v>0.44500000000000001</v>
      </c>
      <c r="BE46" s="32">
        <v>0.41</v>
      </c>
      <c r="BF46" s="32">
        <v>0.39499999999999996</v>
      </c>
      <c r="BG46" s="32">
        <v>0.42499999999999999</v>
      </c>
      <c r="BH46" s="32">
        <v>0.44500000000000001</v>
      </c>
      <c r="BI46" s="32">
        <v>0.44500000000000001</v>
      </c>
      <c r="BJ46" s="32">
        <v>0.44500000000000001</v>
      </c>
      <c r="BK46" s="32">
        <v>0.44500000000000001</v>
      </c>
      <c r="BL46" s="62">
        <v>0.44500000000000001</v>
      </c>
      <c r="BM46" s="25">
        <v>1</v>
      </c>
      <c r="BO46" s="25" t="str">
        <f t="shared" si="2"/>
        <v>PCV Bus Non School 31 to 50SATPAll</v>
      </c>
      <c r="BP46" s="31" t="s">
        <v>396</v>
      </c>
      <c r="BQ46" s="25" t="s">
        <v>437</v>
      </c>
    </row>
    <row r="47" spans="1:69" x14ac:dyDescent="0.25">
      <c r="A47" s="31" t="str">
        <f t="shared" si="1"/>
        <v>PCV Bus Non School &gt; 50AllSATPAll</v>
      </c>
      <c r="B47" s="31" t="s">
        <v>398</v>
      </c>
      <c r="C47" s="31" t="s">
        <v>207</v>
      </c>
      <c r="D47" s="31" t="s">
        <v>95</v>
      </c>
      <c r="E47" s="31" t="s">
        <v>207</v>
      </c>
      <c r="F47" s="32">
        <v>0.44499999999999995</v>
      </c>
      <c r="G47" s="32">
        <v>0.495</v>
      </c>
      <c r="H47" s="32">
        <v>0</v>
      </c>
      <c r="I47" s="32">
        <v>0.47499999999999998</v>
      </c>
      <c r="J47" s="32">
        <v>0.44500000000000001</v>
      </c>
      <c r="K47" s="32">
        <v>0.245</v>
      </c>
      <c r="L47" s="32">
        <v>0.46499999999999997</v>
      </c>
      <c r="M47" s="32">
        <v>0.435</v>
      </c>
      <c r="N47" s="32">
        <v>0.41</v>
      </c>
      <c r="O47" s="32">
        <v>0.45499999999999996</v>
      </c>
      <c r="P47" s="32">
        <v>0.26500000000000001</v>
      </c>
      <c r="Q47" s="32">
        <v>0.495</v>
      </c>
      <c r="R47" s="32">
        <v>0.44500000000000001</v>
      </c>
      <c r="S47" s="32">
        <v>0.42499999999999999</v>
      </c>
      <c r="T47" s="32">
        <v>0.45499999999999996</v>
      </c>
      <c r="U47" s="32">
        <v>0.44500000000000001</v>
      </c>
      <c r="V47" s="32">
        <v>0.44499999999999995</v>
      </c>
      <c r="W47" s="32">
        <v>0.44500000000000001</v>
      </c>
      <c r="X47" s="32">
        <v>0.29499999999999998</v>
      </c>
      <c r="Y47" s="32">
        <v>0.29499999999999998</v>
      </c>
      <c r="Z47" s="32">
        <v>0</v>
      </c>
      <c r="AA47" s="32">
        <v>0.45499999999999996</v>
      </c>
      <c r="AB47" s="32">
        <v>0.39500000000000002</v>
      </c>
      <c r="AC47" s="32">
        <v>0.39500000000000002</v>
      </c>
      <c r="AD47" s="32">
        <v>0.39500000000000002</v>
      </c>
      <c r="AE47" s="32">
        <v>0.47499999999999998</v>
      </c>
      <c r="AF47" s="32">
        <v>0.44499999999999995</v>
      </c>
      <c r="AG47" s="32">
        <v>0.495</v>
      </c>
      <c r="AH47" s="32">
        <v>0.495</v>
      </c>
      <c r="AI47" s="32">
        <v>0.44499999999999995</v>
      </c>
      <c r="AJ47" s="32">
        <v>0.36499999999999999</v>
      </c>
      <c r="AK47" s="32">
        <v>0.44500000000000001</v>
      </c>
      <c r="AL47" s="32">
        <v>0</v>
      </c>
      <c r="AM47" s="32">
        <v>0.44500000000000001</v>
      </c>
      <c r="AN47" s="32">
        <v>0.44500000000000001</v>
      </c>
      <c r="AO47" s="32">
        <v>0.44500000000000001</v>
      </c>
      <c r="AP47" s="32">
        <v>0.46499999999999997</v>
      </c>
      <c r="AQ47" s="32">
        <v>0.46499999999999997</v>
      </c>
      <c r="AR47" s="32">
        <v>0.495</v>
      </c>
      <c r="AS47" s="32">
        <v>0.495</v>
      </c>
      <c r="AT47" s="32">
        <v>0.495</v>
      </c>
      <c r="AU47" s="32">
        <v>0.495</v>
      </c>
      <c r="AV47" s="32">
        <v>0.46499999999999997</v>
      </c>
      <c r="AW47" s="32">
        <v>0.39500000000000002</v>
      </c>
      <c r="AX47" s="32">
        <v>0.44500000000000001</v>
      </c>
      <c r="AY47" s="32">
        <v>0.17500000000000002</v>
      </c>
      <c r="AZ47" s="32">
        <v>0.495</v>
      </c>
      <c r="BA47" s="32">
        <v>0.45500000000000002</v>
      </c>
      <c r="BB47" s="32">
        <v>0.45500000000000002</v>
      </c>
      <c r="BC47" s="32">
        <v>0.375</v>
      </c>
      <c r="BD47" s="32">
        <v>0.44500000000000001</v>
      </c>
      <c r="BE47" s="32">
        <v>0.41</v>
      </c>
      <c r="BF47" s="32">
        <v>0.39499999999999996</v>
      </c>
      <c r="BG47" s="32">
        <v>0.42499999999999999</v>
      </c>
      <c r="BH47" s="32">
        <v>0.44500000000000001</v>
      </c>
      <c r="BI47" s="32">
        <v>0.44500000000000001</v>
      </c>
      <c r="BJ47" s="32">
        <v>0.44500000000000001</v>
      </c>
      <c r="BK47" s="32">
        <v>0.44500000000000001</v>
      </c>
      <c r="BL47" s="62">
        <v>0.44500000000000001</v>
      </c>
      <c r="BM47" s="25">
        <v>1</v>
      </c>
      <c r="BO47" s="25" t="str">
        <f t="shared" si="2"/>
        <v>PCV Bus Non School &gt; 50SATPAll</v>
      </c>
      <c r="BP47" s="31" t="s">
        <v>396</v>
      </c>
      <c r="BQ47" s="25" t="s">
        <v>438</v>
      </c>
    </row>
    <row r="48" spans="1:69" x14ac:dyDescent="0.25">
      <c r="A48" s="31" t="str">
        <f t="shared" si="1"/>
        <v>PCV Bus School 12 to 15AllSATPAll</v>
      </c>
      <c r="B48" s="31" t="s">
        <v>400</v>
      </c>
      <c r="C48" s="31" t="s">
        <v>207</v>
      </c>
      <c r="D48" s="31" t="s">
        <v>95</v>
      </c>
      <c r="E48" s="31" t="s">
        <v>207</v>
      </c>
      <c r="F48" s="32">
        <v>0.65</v>
      </c>
      <c r="G48" s="32">
        <v>0.69</v>
      </c>
      <c r="H48" s="32">
        <v>0.65</v>
      </c>
      <c r="I48" s="32">
        <v>0.65</v>
      </c>
      <c r="J48" s="32">
        <v>0.62</v>
      </c>
      <c r="K48" s="32">
        <v>0.55000000000000004</v>
      </c>
      <c r="L48" s="32">
        <v>0.65</v>
      </c>
      <c r="M48" s="32">
        <v>0.65</v>
      </c>
      <c r="N48" s="32">
        <v>0.65</v>
      </c>
      <c r="O48" s="32">
        <v>0.65</v>
      </c>
      <c r="P48" s="32">
        <v>0.72</v>
      </c>
      <c r="Q48" s="32">
        <v>0.7</v>
      </c>
      <c r="R48" s="32">
        <v>0.7</v>
      </c>
      <c r="S48" s="32">
        <v>0.65</v>
      </c>
      <c r="T48" s="32">
        <v>0.65</v>
      </c>
      <c r="U48" s="32">
        <v>0.7</v>
      </c>
      <c r="V48" s="32">
        <v>0.65</v>
      </c>
      <c r="W48" s="32">
        <v>0.62</v>
      </c>
      <c r="X48" s="32">
        <v>0.69</v>
      </c>
      <c r="Y48" s="32">
        <v>0.69</v>
      </c>
      <c r="Z48" s="32">
        <v>0</v>
      </c>
      <c r="AA48" s="32">
        <v>0.65</v>
      </c>
      <c r="AB48" s="32">
        <v>0.66</v>
      </c>
      <c r="AC48" s="32">
        <v>0.66</v>
      </c>
      <c r="AD48" s="32">
        <v>0.66</v>
      </c>
      <c r="AE48" s="32">
        <v>0.65</v>
      </c>
      <c r="AF48" s="32">
        <v>0.65</v>
      </c>
      <c r="AG48" s="32">
        <v>0.7</v>
      </c>
      <c r="AH48" s="32">
        <v>0.7</v>
      </c>
      <c r="AI48" s="32">
        <v>0.65</v>
      </c>
      <c r="AJ48" s="32">
        <v>0.65</v>
      </c>
      <c r="AK48" s="32">
        <v>0.67</v>
      </c>
      <c r="AL48" s="32">
        <v>0.67</v>
      </c>
      <c r="AM48" s="32">
        <v>0.67</v>
      </c>
      <c r="AN48" s="32">
        <v>0.67</v>
      </c>
      <c r="AO48" s="32">
        <v>0.67</v>
      </c>
      <c r="AP48" s="32">
        <v>0.65</v>
      </c>
      <c r="AQ48" s="32">
        <v>0.65</v>
      </c>
      <c r="AR48" s="32">
        <v>0.72</v>
      </c>
      <c r="AS48" s="32">
        <v>0.72</v>
      </c>
      <c r="AT48" s="32">
        <v>0.72</v>
      </c>
      <c r="AU48" s="32">
        <v>0.72</v>
      </c>
      <c r="AV48" s="32">
        <v>0.67</v>
      </c>
      <c r="AW48" s="32">
        <v>0</v>
      </c>
      <c r="AX48" s="32">
        <v>0.65</v>
      </c>
      <c r="AY48" s="32">
        <v>0.65</v>
      </c>
      <c r="AZ48" s="32">
        <v>0.69</v>
      </c>
      <c r="BA48" s="32">
        <v>0.68</v>
      </c>
      <c r="BB48" s="32">
        <v>0.68</v>
      </c>
      <c r="BC48" s="32">
        <v>0.68</v>
      </c>
      <c r="BD48" s="32">
        <v>0.7</v>
      </c>
      <c r="BE48" s="32">
        <v>0.65</v>
      </c>
      <c r="BF48" s="32">
        <v>0.65</v>
      </c>
      <c r="BG48" s="32">
        <v>0.65</v>
      </c>
      <c r="BH48" s="32">
        <v>0.65</v>
      </c>
      <c r="BI48" s="32">
        <v>0.62</v>
      </c>
      <c r="BJ48" s="32">
        <v>0.62</v>
      </c>
      <c r="BK48" s="32">
        <v>0.62</v>
      </c>
      <c r="BL48" s="62">
        <v>0.62</v>
      </c>
      <c r="BM48" s="25">
        <v>1</v>
      </c>
      <c r="BO48" s="25" t="str">
        <f t="shared" si="2"/>
        <v>PCV Bus School 12 to 15SATPAll</v>
      </c>
      <c r="BP48" s="31" t="s">
        <v>439</v>
      </c>
      <c r="BQ48" s="25" t="s">
        <v>440</v>
      </c>
    </row>
    <row r="49" spans="1:69" x14ac:dyDescent="0.25">
      <c r="A49" s="31" t="str">
        <f t="shared" si="1"/>
        <v>PCV Bus School 16 to 30AllSATPAll</v>
      </c>
      <c r="B49" s="31" t="s">
        <v>402</v>
      </c>
      <c r="C49" s="31" t="s">
        <v>207</v>
      </c>
      <c r="D49" s="31" t="s">
        <v>95</v>
      </c>
      <c r="E49" s="31" t="s">
        <v>207</v>
      </c>
      <c r="F49" s="32">
        <v>0.67500000000000004</v>
      </c>
      <c r="G49" s="32">
        <v>0.69</v>
      </c>
      <c r="H49" s="32">
        <v>0.67500000000000004</v>
      </c>
      <c r="I49" s="32">
        <v>0.67500000000000004</v>
      </c>
      <c r="J49" s="32">
        <v>0.71</v>
      </c>
      <c r="K49" s="32">
        <v>0.7</v>
      </c>
      <c r="L49" s="32">
        <v>0.67500000000000004</v>
      </c>
      <c r="M49" s="32">
        <v>0.67500000000000004</v>
      </c>
      <c r="N49" s="32">
        <v>0.65</v>
      </c>
      <c r="O49" s="32">
        <v>0.67500000000000004</v>
      </c>
      <c r="P49" s="32">
        <v>0.72</v>
      </c>
      <c r="Q49" s="32">
        <v>0.7</v>
      </c>
      <c r="R49" s="32">
        <v>0.7</v>
      </c>
      <c r="S49" s="32">
        <v>0.67500000000000004</v>
      </c>
      <c r="T49" s="32">
        <v>0.65</v>
      </c>
      <c r="U49" s="32">
        <v>0.7</v>
      </c>
      <c r="V49" s="32">
        <v>0.67500000000000004</v>
      </c>
      <c r="W49" s="32">
        <v>0.71</v>
      </c>
      <c r="X49" s="32">
        <v>0.69</v>
      </c>
      <c r="Y49" s="32">
        <v>0.69</v>
      </c>
      <c r="Z49" s="32">
        <v>0.59499999999999997</v>
      </c>
      <c r="AA49" s="32">
        <v>0.67500000000000004</v>
      </c>
      <c r="AB49" s="32">
        <v>0.66</v>
      </c>
      <c r="AC49" s="32">
        <v>0.66</v>
      </c>
      <c r="AD49" s="32">
        <v>0.66</v>
      </c>
      <c r="AE49" s="32">
        <v>0.67500000000000004</v>
      </c>
      <c r="AF49" s="32">
        <v>0.67500000000000004</v>
      </c>
      <c r="AG49" s="32">
        <v>0.7</v>
      </c>
      <c r="AH49" s="32">
        <v>0.7</v>
      </c>
      <c r="AI49" s="32">
        <v>0.67500000000000004</v>
      </c>
      <c r="AJ49" s="32">
        <v>0.67500000000000004</v>
      </c>
      <c r="AK49" s="32">
        <v>0.7</v>
      </c>
      <c r="AL49" s="32">
        <v>0.7</v>
      </c>
      <c r="AM49" s="32">
        <v>0.7</v>
      </c>
      <c r="AN49" s="32">
        <v>0.7</v>
      </c>
      <c r="AO49" s="32">
        <v>0.7</v>
      </c>
      <c r="AP49" s="32">
        <v>0.68</v>
      </c>
      <c r="AQ49" s="32">
        <v>0.68</v>
      </c>
      <c r="AR49" s="32">
        <v>0.72</v>
      </c>
      <c r="AS49" s="32">
        <v>0.72</v>
      </c>
      <c r="AT49" s="32">
        <v>0.72</v>
      </c>
      <c r="AU49" s="32">
        <v>0.72</v>
      </c>
      <c r="AV49" s="32">
        <v>0.67</v>
      </c>
      <c r="AW49" s="32">
        <v>0.57999999999999996</v>
      </c>
      <c r="AX49" s="32">
        <v>0.7</v>
      </c>
      <c r="AY49" s="32">
        <v>0.67500000000000004</v>
      </c>
      <c r="AZ49" s="32">
        <v>0.69</v>
      </c>
      <c r="BA49" s="32">
        <v>0.68</v>
      </c>
      <c r="BB49" s="32">
        <v>0.68</v>
      </c>
      <c r="BC49" s="32">
        <v>0.68</v>
      </c>
      <c r="BD49" s="32">
        <v>0.7</v>
      </c>
      <c r="BE49" s="32">
        <v>0.67500000000000004</v>
      </c>
      <c r="BF49" s="32">
        <v>0.67500000000000004</v>
      </c>
      <c r="BG49" s="32">
        <v>0.67500000000000004</v>
      </c>
      <c r="BH49" s="32">
        <v>0.7</v>
      </c>
      <c r="BI49" s="32">
        <v>0.7</v>
      </c>
      <c r="BJ49" s="32">
        <v>0.7</v>
      </c>
      <c r="BK49" s="32">
        <v>0.7</v>
      </c>
      <c r="BL49" s="62">
        <v>0.7</v>
      </c>
      <c r="BM49" s="25">
        <v>1</v>
      </c>
      <c r="BO49" s="25" t="str">
        <f t="shared" si="2"/>
        <v>PCV Bus School 16 to 30SATPAll</v>
      </c>
      <c r="BP49" s="31" t="s">
        <v>439</v>
      </c>
      <c r="BQ49" s="25" t="s">
        <v>441</v>
      </c>
    </row>
    <row r="50" spans="1:69" x14ac:dyDescent="0.25">
      <c r="A50" s="31" t="str">
        <f t="shared" si="1"/>
        <v>PCV Bus School 31 to 50AllSATPAll</v>
      </c>
      <c r="B50" s="31" t="s">
        <v>404</v>
      </c>
      <c r="C50" s="31" t="s">
        <v>207</v>
      </c>
      <c r="D50" s="31" t="s">
        <v>95</v>
      </c>
      <c r="E50" s="31" t="s">
        <v>207</v>
      </c>
      <c r="F50" s="32">
        <v>0.67500000000000004</v>
      </c>
      <c r="G50" s="32">
        <v>0.69</v>
      </c>
      <c r="H50" s="32">
        <v>0.67500000000000004</v>
      </c>
      <c r="I50" s="32">
        <v>0.67500000000000004</v>
      </c>
      <c r="J50" s="32">
        <v>0.71</v>
      </c>
      <c r="K50" s="32">
        <v>0.7</v>
      </c>
      <c r="L50" s="32">
        <v>0.67500000000000004</v>
      </c>
      <c r="M50" s="32">
        <v>0.67500000000000004</v>
      </c>
      <c r="N50" s="32">
        <v>0.65</v>
      </c>
      <c r="O50" s="32">
        <v>0.67500000000000004</v>
      </c>
      <c r="P50" s="32">
        <v>0.72</v>
      </c>
      <c r="Q50" s="32">
        <v>0.7</v>
      </c>
      <c r="R50" s="32">
        <v>0.7</v>
      </c>
      <c r="S50" s="32">
        <v>0.67500000000000004</v>
      </c>
      <c r="T50" s="32">
        <v>0.65</v>
      </c>
      <c r="U50" s="32">
        <v>0.7</v>
      </c>
      <c r="V50" s="32">
        <v>0.67500000000000004</v>
      </c>
      <c r="W50" s="32">
        <v>0.71</v>
      </c>
      <c r="X50" s="32">
        <v>0.69</v>
      </c>
      <c r="Y50" s="32">
        <v>0.69</v>
      </c>
      <c r="Z50" s="32">
        <v>0.67</v>
      </c>
      <c r="AA50" s="32">
        <v>0.67500000000000004</v>
      </c>
      <c r="AB50" s="32">
        <v>0.66</v>
      </c>
      <c r="AC50" s="32">
        <v>0.66</v>
      </c>
      <c r="AD50" s="32">
        <v>0.66</v>
      </c>
      <c r="AE50" s="32">
        <v>0.67500000000000004</v>
      </c>
      <c r="AF50" s="32">
        <v>0.67500000000000004</v>
      </c>
      <c r="AG50" s="32">
        <v>0.7</v>
      </c>
      <c r="AH50" s="32">
        <v>0.7</v>
      </c>
      <c r="AI50" s="32">
        <v>0.67500000000000004</v>
      </c>
      <c r="AJ50" s="32">
        <v>0.67500000000000004</v>
      </c>
      <c r="AK50" s="32">
        <v>0.7</v>
      </c>
      <c r="AL50" s="32">
        <v>0.7</v>
      </c>
      <c r="AM50" s="32">
        <v>0.7</v>
      </c>
      <c r="AN50" s="32">
        <v>0.7</v>
      </c>
      <c r="AO50" s="32">
        <v>0.7</v>
      </c>
      <c r="AP50" s="32">
        <v>0.68</v>
      </c>
      <c r="AQ50" s="32">
        <v>0.68</v>
      </c>
      <c r="AR50" s="32">
        <v>0.72</v>
      </c>
      <c r="AS50" s="32">
        <v>0.72</v>
      </c>
      <c r="AT50" s="32">
        <v>0.72</v>
      </c>
      <c r="AU50" s="32">
        <v>0.72</v>
      </c>
      <c r="AV50" s="32">
        <v>0.67</v>
      </c>
      <c r="AW50" s="32">
        <v>0.64</v>
      </c>
      <c r="AX50" s="32">
        <v>0.7</v>
      </c>
      <c r="AY50" s="32">
        <v>0.67500000000000004</v>
      </c>
      <c r="AZ50" s="32">
        <v>0.69</v>
      </c>
      <c r="BA50" s="32">
        <v>0.68</v>
      </c>
      <c r="BB50" s="32">
        <v>0.68</v>
      </c>
      <c r="BC50" s="32">
        <v>0.68</v>
      </c>
      <c r="BD50" s="32">
        <v>0.7</v>
      </c>
      <c r="BE50" s="32">
        <v>0.67500000000000004</v>
      </c>
      <c r="BF50" s="32">
        <v>0.67500000000000004</v>
      </c>
      <c r="BG50" s="32">
        <v>0.67500000000000004</v>
      </c>
      <c r="BH50" s="32">
        <v>0.7</v>
      </c>
      <c r="BI50" s="32">
        <v>0.7</v>
      </c>
      <c r="BJ50" s="32">
        <v>0.7</v>
      </c>
      <c r="BK50" s="32">
        <v>0.7</v>
      </c>
      <c r="BL50" s="62">
        <v>0.7</v>
      </c>
      <c r="BM50" s="25">
        <v>1</v>
      </c>
      <c r="BO50" s="25" t="str">
        <f t="shared" si="2"/>
        <v>PCV Bus School 31 to 50SATPAll</v>
      </c>
      <c r="BP50" s="31" t="s">
        <v>439</v>
      </c>
      <c r="BQ50" s="25" t="s">
        <v>442</v>
      </c>
    </row>
    <row r="51" spans="1:69" x14ac:dyDescent="0.25">
      <c r="A51" s="31" t="str">
        <f t="shared" si="1"/>
        <v>PCV Bus School &gt; 50AllSATPAll</v>
      </c>
      <c r="B51" s="31" t="s">
        <v>406</v>
      </c>
      <c r="C51" s="31" t="s">
        <v>207</v>
      </c>
      <c r="D51" s="31" t="s">
        <v>95</v>
      </c>
      <c r="E51" s="31" t="s">
        <v>207</v>
      </c>
      <c r="F51" s="32">
        <v>0.67500000000000004</v>
      </c>
      <c r="G51" s="32">
        <v>0.69</v>
      </c>
      <c r="H51" s="32">
        <v>0.67500000000000004</v>
      </c>
      <c r="I51" s="32">
        <v>0.67500000000000004</v>
      </c>
      <c r="J51" s="32">
        <v>0.71</v>
      </c>
      <c r="K51" s="32">
        <v>0.7</v>
      </c>
      <c r="L51" s="32">
        <v>0.67500000000000004</v>
      </c>
      <c r="M51" s="32">
        <v>0.67500000000000004</v>
      </c>
      <c r="N51" s="32">
        <v>0.65</v>
      </c>
      <c r="O51" s="32">
        <v>0.67500000000000004</v>
      </c>
      <c r="P51" s="32">
        <v>0.72</v>
      </c>
      <c r="Q51" s="32">
        <v>0.7</v>
      </c>
      <c r="R51" s="32">
        <v>0.7</v>
      </c>
      <c r="S51" s="32">
        <v>0.67500000000000004</v>
      </c>
      <c r="T51" s="32">
        <v>0.65</v>
      </c>
      <c r="U51" s="32">
        <v>0.7</v>
      </c>
      <c r="V51" s="32">
        <v>0.67500000000000004</v>
      </c>
      <c r="W51" s="32">
        <v>0.71</v>
      </c>
      <c r="X51" s="32">
        <v>0.69</v>
      </c>
      <c r="Y51" s="32">
        <v>0.69</v>
      </c>
      <c r="Z51" s="32">
        <v>0.67</v>
      </c>
      <c r="AA51" s="32">
        <v>0.67500000000000004</v>
      </c>
      <c r="AB51" s="32">
        <v>0.66</v>
      </c>
      <c r="AC51" s="32">
        <v>0.66</v>
      </c>
      <c r="AD51" s="32">
        <v>0.66</v>
      </c>
      <c r="AE51" s="32">
        <v>0.67500000000000004</v>
      </c>
      <c r="AF51" s="32">
        <v>0.67500000000000004</v>
      </c>
      <c r="AG51" s="32">
        <v>0.7</v>
      </c>
      <c r="AH51" s="32">
        <v>0.7</v>
      </c>
      <c r="AI51" s="32">
        <v>0.67500000000000004</v>
      </c>
      <c r="AJ51" s="32">
        <v>0.67500000000000004</v>
      </c>
      <c r="AK51" s="32">
        <v>0.7</v>
      </c>
      <c r="AL51" s="32">
        <v>0.7</v>
      </c>
      <c r="AM51" s="32">
        <v>0.7</v>
      </c>
      <c r="AN51" s="32">
        <v>0.7</v>
      </c>
      <c r="AO51" s="32">
        <v>0.7</v>
      </c>
      <c r="AP51" s="32">
        <v>0.68</v>
      </c>
      <c r="AQ51" s="32">
        <v>0.68</v>
      </c>
      <c r="AR51" s="32">
        <v>0.72</v>
      </c>
      <c r="AS51" s="32">
        <v>0.72</v>
      </c>
      <c r="AT51" s="32">
        <v>0.72</v>
      </c>
      <c r="AU51" s="32">
        <v>0.72</v>
      </c>
      <c r="AV51" s="32">
        <v>0.67</v>
      </c>
      <c r="AW51" s="32">
        <v>0.69</v>
      </c>
      <c r="AX51" s="32">
        <v>0.7</v>
      </c>
      <c r="AY51" s="32">
        <v>0.67500000000000004</v>
      </c>
      <c r="AZ51" s="32">
        <v>0.69</v>
      </c>
      <c r="BA51" s="32">
        <v>0.68</v>
      </c>
      <c r="BB51" s="32">
        <v>0.68</v>
      </c>
      <c r="BC51" s="32">
        <v>0.68</v>
      </c>
      <c r="BD51" s="32">
        <v>0.7</v>
      </c>
      <c r="BE51" s="32">
        <v>0.67500000000000004</v>
      </c>
      <c r="BF51" s="32">
        <v>0.67500000000000004</v>
      </c>
      <c r="BG51" s="32">
        <v>0.67500000000000004</v>
      </c>
      <c r="BH51" s="32">
        <v>0.7</v>
      </c>
      <c r="BI51" s="32">
        <v>0.7</v>
      </c>
      <c r="BJ51" s="32">
        <v>0.7</v>
      </c>
      <c r="BK51" s="32">
        <v>0.7</v>
      </c>
      <c r="BL51" s="62">
        <v>0.7</v>
      </c>
      <c r="BM51" s="25">
        <v>1</v>
      </c>
      <c r="BO51" s="25" t="str">
        <f t="shared" si="2"/>
        <v>PCV Bus School &gt; 50SATPAll</v>
      </c>
      <c r="BP51" s="31" t="s">
        <v>443</v>
      </c>
      <c r="BQ51" s="25" t="s">
        <v>444</v>
      </c>
    </row>
    <row r="52" spans="1:69" x14ac:dyDescent="0.25">
      <c r="A52" s="31" t="str">
        <f t="shared" si="1"/>
        <v>HarvesterAllSATPAll</v>
      </c>
      <c r="B52" s="31" t="s">
        <v>408</v>
      </c>
      <c r="C52" s="31" t="s">
        <v>207</v>
      </c>
      <c r="D52" s="31" t="s">
        <v>95</v>
      </c>
      <c r="E52" s="31" t="s">
        <v>207</v>
      </c>
      <c r="F52" s="32">
        <v>0.155</v>
      </c>
      <c r="G52" s="32">
        <v>0</v>
      </c>
      <c r="H52" s="32">
        <v>8.4999999999999992E-2</v>
      </c>
      <c r="I52" s="32">
        <v>5.5E-2</v>
      </c>
      <c r="J52" s="32">
        <v>0.29499999999999998</v>
      </c>
      <c r="K52" s="32">
        <v>0</v>
      </c>
      <c r="L52" s="32">
        <v>0.11</v>
      </c>
      <c r="M52" s="32">
        <v>9.5000000000000001E-2</v>
      </c>
      <c r="N52" s="32">
        <v>0.13500000000000001</v>
      </c>
      <c r="O52" s="32">
        <v>0.11499999999999999</v>
      </c>
      <c r="P52" s="32">
        <v>0.245</v>
      </c>
      <c r="Q52" s="32">
        <v>0</v>
      </c>
      <c r="R52" s="32">
        <v>6.5000000000000002E-2</v>
      </c>
      <c r="S52" s="32">
        <v>0</v>
      </c>
      <c r="T52" s="32">
        <v>0.22500000000000001</v>
      </c>
      <c r="U52" s="32">
        <v>0</v>
      </c>
      <c r="V52" s="32">
        <v>0</v>
      </c>
      <c r="W52" s="32">
        <v>0.29499999999999998</v>
      </c>
      <c r="X52" s="32">
        <v>0</v>
      </c>
      <c r="Y52" s="32">
        <v>0</v>
      </c>
      <c r="Z52" s="32">
        <v>0</v>
      </c>
      <c r="AA52" s="32">
        <v>0.34499999999999997</v>
      </c>
      <c r="AB52" s="32">
        <v>0.02</v>
      </c>
      <c r="AC52" s="32">
        <v>0.02</v>
      </c>
      <c r="AD52" s="32">
        <v>0.02</v>
      </c>
      <c r="AE52" s="32">
        <v>0.13500000000000001</v>
      </c>
      <c r="AF52" s="32">
        <v>0.245</v>
      </c>
      <c r="AG52" s="32">
        <v>0.11499999999999999</v>
      </c>
      <c r="AH52" s="32">
        <v>0.11499999999999999</v>
      </c>
      <c r="AI52" s="32">
        <v>0.11</v>
      </c>
      <c r="AJ52" s="32">
        <v>0.13500000000000001</v>
      </c>
      <c r="AK52" s="32">
        <v>0</v>
      </c>
      <c r="AL52" s="32">
        <v>0</v>
      </c>
      <c r="AM52" s="32">
        <v>0</v>
      </c>
      <c r="AN52" s="32">
        <v>0</v>
      </c>
      <c r="AO52" s="32">
        <v>0</v>
      </c>
      <c r="AP52" s="32">
        <v>0.16500000000000001</v>
      </c>
      <c r="AQ52" s="32">
        <v>0.16500000000000001</v>
      </c>
      <c r="AR52" s="32">
        <v>0.14499999999999999</v>
      </c>
      <c r="AS52" s="32">
        <v>0.14499999999999999</v>
      </c>
      <c r="AT52" s="32">
        <v>0.14499999999999999</v>
      </c>
      <c r="AU52" s="32">
        <v>0.14499999999999999</v>
      </c>
      <c r="AV52" s="32">
        <v>0.16500000000000001</v>
      </c>
      <c r="AW52" s="32">
        <v>0</v>
      </c>
      <c r="AX52" s="32">
        <v>0.19500000000000001</v>
      </c>
      <c r="AY52" s="32">
        <v>0.19500000000000001</v>
      </c>
      <c r="AZ52" s="32">
        <v>0</v>
      </c>
      <c r="BA52" s="32">
        <v>0.29499999999999998</v>
      </c>
      <c r="BB52" s="32">
        <v>0.29499999999999998</v>
      </c>
      <c r="BC52" s="32">
        <v>0.29499999999999998</v>
      </c>
      <c r="BD52" s="32">
        <v>6.5000000000000002E-2</v>
      </c>
      <c r="BE52" s="32">
        <v>0.36499999999999999</v>
      </c>
      <c r="BF52" s="32">
        <v>0.13500000000000001</v>
      </c>
      <c r="BG52" s="32">
        <v>0.13500000000000001</v>
      </c>
      <c r="BH52" s="32">
        <v>0.19500000000000001</v>
      </c>
      <c r="BI52" s="32">
        <v>9.5000000000000001E-2</v>
      </c>
      <c r="BJ52" s="32">
        <v>9.5000000000000001E-2</v>
      </c>
      <c r="BK52" s="32">
        <v>9.5000000000000001E-2</v>
      </c>
      <c r="BL52" s="62">
        <v>9.5000000000000001E-2</v>
      </c>
      <c r="BM52" s="25">
        <v>1</v>
      </c>
      <c r="BO52" s="25" t="str">
        <f t="shared" si="2"/>
        <v>HarvesterSATPAll</v>
      </c>
      <c r="BP52" s="31" t="s">
        <v>443</v>
      </c>
      <c r="BQ52" s="25" t="s">
        <v>445</v>
      </c>
    </row>
    <row r="53" spans="1:69" x14ac:dyDescent="0.25">
      <c r="A53" s="31" t="str">
        <f t="shared" si="1"/>
        <v>TractorAllSATPAll</v>
      </c>
      <c r="B53" s="31" t="s">
        <v>114</v>
      </c>
      <c r="C53" s="31" t="s">
        <v>207</v>
      </c>
      <c r="D53" s="31" t="s">
        <v>95</v>
      </c>
      <c r="E53" s="31" t="s">
        <v>207</v>
      </c>
      <c r="F53" s="32">
        <v>0.41499999999999998</v>
      </c>
      <c r="G53" s="32">
        <v>0</v>
      </c>
      <c r="H53" s="32">
        <v>0</v>
      </c>
      <c r="I53" s="32">
        <v>0</v>
      </c>
      <c r="J53" s="32">
        <v>0.35499999999999998</v>
      </c>
      <c r="K53" s="32">
        <v>0</v>
      </c>
      <c r="L53" s="32">
        <v>0.36499999999999999</v>
      </c>
      <c r="M53" s="32">
        <v>0</v>
      </c>
      <c r="N53" s="32">
        <v>0.26500000000000001</v>
      </c>
      <c r="O53" s="32">
        <v>0.36499999999999999</v>
      </c>
      <c r="P53" s="32">
        <v>0.19500000000000001</v>
      </c>
      <c r="Q53" s="32">
        <v>0</v>
      </c>
      <c r="R53" s="32">
        <v>0</v>
      </c>
      <c r="S53" s="32">
        <v>0</v>
      </c>
      <c r="T53" s="32">
        <v>0.26500000000000001</v>
      </c>
      <c r="U53" s="32">
        <v>0</v>
      </c>
      <c r="V53" s="32">
        <v>0.36499999999999999</v>
      </c>
      <c r="W53" s="32">
        <v>0.41499999999999998</v>
      </c>
      <c r="X53" s="32">
        <v>0</v>
      </c>
      <c r="Y53" s="32">
        <v>0</v>
      </c>
      <c r="Z53" s="32">
        <v>0</v>
      </c>
      <c r="AA53" s="32">
        <v>0.38500000000000001</v>
      </c>
      <c r="AB53" s="32">
        <v>0.245</v>
      </c>
      <c r="AC53" s="32">
        <v>0.245</v>
      </c>
      <c r="AD53" s="32">
        <v>0.245</v>
      </c>
      <c r="AE53" s="32">
        <v>0.38500000000000001</v>
      </c>
      <c r="AF53" s="32">
        <v>0.38500000000000001</v>
      </c>
      <c r="AG53" s="32">
        <v>0</v>
      </c>
      <c r="AH53" s="32">
        <v>0</v>
      </c>
      <c r="AI53" s="32">
        <v>0.41499999999999998</v>
      </c>
      <c r="AJ53" s="32">
        <v>0.41499999999999998</v>
      </c>
      <c r="AK53" s="32">
        <v>0</v>
      </c>
      <c r="AL53" s="32">
        <v>0</v>
      </c>
      <c r="AM53" s="32">
        <v>0</v>
      </c>
      <c r="AN53" s="32">
        <v>0</v>
      </c>
      <c r="AO53" s="32">
        <v>0</v>
      </c>
      <c r="AP53" s="32">
        <v>0.02</v>
      </c>
      <c r="AQ53" s="32">
        <v>0.02</v>
      </c>
      <c r="AR53" s="32">
        <v>0.14499999999999999</v>
      </c>
      <c r="AS53" s="32">
        <v>0.14499999999999999</v>
      </c>
      <c r="AT53" s="32">
        <v>0.14499999999999999</v>
      </c>
      <c r="AU53" s="32">
        <v>0.14499999999999999</v>
      </c>
      <c r="AV53" s="32">
        <v>0.36499999999999999</v>
      </c>
      <c r="AW53" s="32">
        <v>0</v>
      </c>
      <c r="AX53" s="32">
        <v>0.435</v>
      </c>
      <c r="AY53" s="32">
        <v>0.41499999999999998</v>
      </c>
      <c r="AZ53" s="32">
        <v>0</v>
      </c>
      <c r="BA53" s="32">
        <v>0.02</v>
      </c>
      <c r="BB53" s="32">
        <v>0.02</v>
      </c>
      <c r="BC53" s="32">
        <v>0.02</v>
      </c>
      <c r="BD53" s="32">
        <v>0</v>
      </c>
      <c r="BE53" s="32">
        <v>0.36499999999999999</v>
      </c>
      <c r="BF53" s="32">
        <v>0.36499999999999999</v>
      </c>
      <c r="BG53" s="32">
        <v>0.315</v>
      </c>
      <c r="BH53" s="32">
        <v>0.39500000000000002</v>
      </c>
      <c r="BI53" s="32">
        <v>0</v>
      </c>
      <c r="BJ53" s="32">
        <v>0</v>
      </c>
      <c r="BK53" s="32">
        <v>0</v>
      </c>
      <c r="BL53" s="62">
        <v>0</v>
      </c>
      <c r="BM53" s="25">
        <v>1</v>
      </c>
      <c r="BO53" s="25" t="str">
        <f t="shared" si="2"/>
        <v>TractorSATPAll</v>
      </c>
      <c r="BP53" s="31" t="s">
        <v>443</v>
      </c>
      <c r="BQ53" s="25" t="s">
        <v>446</v>
      </c>
    </row>
    <row r="54" spans="1:69" x14ac:dyDescent="0.25">
      <c r="A54" s="31" t="str">
        <f t="shared" si="1"/>
        <v>Trade Road RiskAllSATPAll</v>
      </c>
      <c r="B54" s="31" t="s">
        <v>115</v>
      </c>
      <c r="C54" s="31" t="s">
        <v>207</v>
      </c>
      <c r="D54" s="31" t="s">
        <v>95</v>
      </c>
      <c r="E54" s="31" t="s">
        <v>207</v>
      </c>
      <c r="F54" s="32">
        <v>3.5000000000000003E-2</v>
      </c>
      <c r="G54" s="32">
        <v>0.42499999999999999</v>
      </c>
      <c r="H54" s="32">
        <v>3.5000000000000003E-2</v>
      </c>
      <c r="I54" s="32">
        <v>3.5000000000000003E-2</v>
      </c>
      <c r="J54" s="32">
        <v>4.5000000000000005E-2</v>
      </c>
      <c r="K54" s="32">
        <v>0</v>
      </c>
      <c r="L54" s="32">
        <v>3.5000000000000003E-2</v>
      </c>
      <c r="M54" s="32">
        <v>3.5000000000000003E-2</v>
      </c>
      <c r="N54" s="32">
        <v>3.5000000000000003E-2</v>
      </c>
      <c r="O54" s="32">
        <v>3.5000000000000003E-2</v>
      </c>
      <c r="P54" s="32">
        <v>0.245</v>
      </c>
      <c r="Q54" s="32">
        <v>0</v>
      </c>
      <c r="R54" s="32">
        <v>0</v>
      </c>
      <c r="S54" s="32">
        <v>3.5000000000000003E-2</v>
      </c>
      <c r="T54" s="32">
        <v>3.5000000000000003E-2</v>
      </c>
      <c r="U54" s="32">
        <v>0</v>
      </c>
      <c r="V54" s="32">
        <v>3.5000000000000003E-2</v>
      </c>
      <c r="W54" s="32">
        <v>4.5000000000000005E-2</v>
      </c>
      <c r="X54" s="32">
        <v>0</v>
      </c>
      <c r="Y54" s="32">
        <v>0</v>
      </c>
      <c r="Z54" s="32">
        <v>0</v>
      </c>
      <c r="AA54" s="32">
        <v>3.5000000000000003E-2</v>
      </c>
      <c r="AB54" s="32">
        <v>0</v>
      </c>
      <c r="AC54" s="32">
        <v>0</v>
      </c>
      <c r="AD54" s="32">
        <v>0</v>
      </c>
      <c r="AE54" s="32">
        <v>3.5000000000000003E-2</v>
      </c>
      <c r="AF54" s="32">
        <v>3.5000000000000003E-2</v>
      </c>
      <c r="AG54" s="32">
        <v>0</v>
      </c>
      <c r="AH54" s="32">
        <v>0</v>
      </c>
      <c r="AI54" s="32">
        <v>3.5000000000000003E-2</v>
      </c>
      <c r="AJ54" s="32">
        <v>3.5000000000000003E-2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v>0.02</v>
      </c>
      <c r="AQ54" s="32">
        <v>0.02</v>
      </c>
      <c r="AR54" s="32">
        <v>4.5000000000000005E-2</v>
      </c>
      <c r="AS54" s="32">
        <v>4.5000000000000005E-2</v>
      </c>
      <c r="AT54" s="32">
        <v>4.5000000000000005E-2</v>
      </c>
      <c r="AU54" s="32">
        <v>4.5000000000000005E-2</v>
      </c>
      <c r="AV54" s="32">
        <v>0.14499999999999999</v>
      </c>
      <c r="AW54" s="32">
        <v>0</v>
      </c>
      <c r="AX54" s="32">
        <v>0.01</v>
      </c>
      <c r="AY54" s="32">
        <v>3.5000000000000003E-2</v>
      </c>
      <c r="AZ54" s="32">
        <v>0.42499999999999999</v>
      </c>
      <c r="BA54" s="32">
        <v>0.02</v>
      </c>
      <c r="BB54" s="32">
        <v>0.02</v>
      </c>
      <c r="BC54" s="32">
        <v>0.02</v>
      </c>
      <c r="BD54" s="32">
        <v>0</v>
      </c>
      <c r="BE54" s="32">
        <v>3.5000000000000003E-2</v>
      </c>
      <c r="BF54" s="32">
        <v>3.5000000000000003E-2</v>
      </c>
      <c r="BG54" s="32">
        <v>3.5000000000000003E-2</v>
      </c>
      <c r="BH54" s="32">
        <v>0.01</v>
      </c>
      <c r="BI54" s="32">
        <v>0</v>
      </c>
      <c r="BJ54" s="32">
        <v>0</v>
      </c>
      <c r="BK54" s="32">
        <v>0</v>
      </c>
      <c r="BL54" s="62">
        <v>0</v>
      </c>
      <c r="BM54" s="25">
        <v>1</v>
      </c>
      <c r="BO54" s="25" t="str">
        <f t="shared" si="2"/>
        <v>Trade Road RiskSATPAll</v>
      </c>
      <c r="BP54" s="31" t="s">
        <v>375</v>
      </c>
      <c r="BQ54" s="25" t="s">
        <v>447</v>
      </c>
    </row>
    <row r="55" spans="1:69" x14ac:dyDescent="0.25">
      <c r="A55" s="31" t="str">
        <f t="shared" si="1"/>
        <v>TrailerAllSATPAll</v>
      </c>
      <c r="B55" s="31" t="s">
        <v>116</v>
      </c>
      <c r="C55" s="31" t="s">
        <v>207</v>
      </c>
      <c r="D55" s="31" t="s">
        <v>95</v>
      </c>
      <c r="E55" s="31" t="s">
        <v>207</v>
      </c>
      <c r="F55" s="32">
        <v>0.155</v>
      </c>
      <c r="G55" s="32">
        <v>0</v>
      </c>
      <c r="H55" s="32">
        <v>8.4999999999999992E-2</v>
      </c>
      <c r="I55" s="32">
        <v>5.5E-2</v>
      </c>
      <c r="J55" s="32">
        <v>9.5000000000000001E-2</v>
      </c>
      <c r="K55" s="32">
        <v>0</v>
      </c>
      <c r="L55" s="32">
        <v>0.11</v>
      </c>
      <c r="M55" s="32">
        <v>9.5000000000000001E-2</v>
      </c>
      <c r="N55" s="32">
        <v>0.13500000000000001</v>
      </c>
      <c r="O55" s="32">
        <v>0.11499999999999999</v>
      </c>
      <c r="P55" s="32">
        <v>0.245</v>
      </c>
      <c r="Q55" s="32">
        <v>0</v>
      </c>
      <c r="R55" s="32">
        <v>0</v>
      </c>
      <c r="S55" s="32">
        <v>0</v>
      </c>
      <c r="T55" s="32">
        <v>0.22500000000000001</v>
      </c>
      <c r="U55" s="32">
        <v>0</v>
      </c>
      <c r="V55" s="32">
        <v>0</v>
      </c>
      <c r="W55" s="32">
        <v>9.5000000000000001E-2</v>
      </c>
      <c r="X55" s="32">
        <v>0</v>
      </c>
      <c r="Y55" s="32">
        <v>0</v>
      </c>
      <c r="Z55" s="32">
        <v>0</v>
      </c>
      <c r="AA55" s="32">
        <v>0.34499999999999997</v>
      </c>
      <c r="AB55" s="32">
        <v>0</v>
      </c>
      <c r="AC55" s="32">
        <v>0</v>
      </c>
      <c r="AD55" s="32">
        <v>0</v>
      </c>
      <c r="AE55" s="32">
        <v>0.13500000000000001</v>
      </c>
      <c r="AF55" s="32">
        <v>0.245</v>
      </c>
      <c r="AG55" s="32">
        <v>0</v>
      </c>
      <c r="AH55" s="32">
        <v>0</v>
      </c>
      <c r="AI55" s="32">
        <v>0.11</v>
      </c>
      <c r="AJ55" s="32">
        <v>0.13500000000000001</v>
      </c>
      <c r="AK55" s="32">
        <v>0</v>
      </c>
      <c r="AL55" s="32">
        <v>0</v>
      </c>
      <c r="AM55" s="32">
        <v>0</v>
      </c>
      <c r="AN55" s="32">
        <v>0</v>
      </c>
      <c r="AO55" s="32">
        <v>0</v>
      </c>
      <c r="AP55" s="32">
        <v>0.02</v>
      </c>
      <c r="AQ55" s="32">
        <v>0.02</v>
      </c>
      <c r="AR55" s="32">
        <v>4.5000000000000005E-2</v>
      </c>
      <c r="AS55" s="32">
        <v>4.5000000000000005E-2</v>
      </c>
      <c r="AT55" s="32">
        <v>4.5000000000000005E-2</v>
      </c>
      <c r="AU55" s="32">
        <v>4.5000000000000005E-2</v>
      </c>
      <c r="AV55" s="32">
        <v>0.36499999999999999</v>
      </c>
      <c r="AW55" s="32">
        <v>0</v>
      </c>
      <c r="AX55" s="32">
        <v>4.5000000000000005E-2</v>
      </c>
      <c r="AY55" s="32">
        <v>0.19500000000000001</v>
      </c>
      <c r="AZ55" s="32">
        <v>0</v>
      </c>
      <c r="BA55" s="32">
        <v>0.02</v>
      </c>
      <c r="BB55" s="32">
        <v>0.02</v>
      </c>
      <c r="BC55" s="32">
        <v>0.02</v>
      </c>
      <c r="BD55" s="32">
        <v>0</v>
      </c>
      <c r="BE55" s="32">
        <v>0.36499999999999999</v>
      </c>
      <c r="BF55" s="32">
        <v>0.13500000000000001</v>
      </c>
      <c r="BG55" s="32">
        <v>0.13500000000000001</v>
      </c>
      <c r="BH55" s="32">
        <v>4.5000000000000005E-2</v>
      </c>
      <c r="BI55" s="32">
        <v>0</v>
      </c>
      <c r="BJ55" s="32">
        <v>0</v>
      </c>
      <c r="BK55" s="32">
        <v>0</v>
      </c>
      <c r="BL55" s="62">
        <v>0</v>
      </c>
      <c r="BM55" s="25">
        <v>1</v>
      </c>
      <c r="BO55" s="25" t="str">
        <f t="shared" si="2"/>
        <v>TrailerSATPAll</v>
      </c>
      <c r="BP55" s="31" t="s">
        <v>375</v>
      </c>
      <c r="BQ55" s="25" t="s">
        <v>448</v>
      </c>
    </row>
    <row r="56" spans="1:69" x14ac:dyDescent="0.25">
      <c r="A56" s="31" t="str">
        <f t="shared" si="1"/>
        <v>GCV &lt;= 2.5&gt;=1&lt;=6PackageAll</v>
      </c>
      <c r="B56" s="31" t="s">
        <v>83</v>
      </c>
      <c r="C56" s="31" t="s">
        <v>207</v>
      </c>
      <c r="D56" s="31" t="s">
        <v>84</v>
      </c>
      <c r="E56" s="31" t="s">
        <v>449</v>
      </c>
      <c r="F56" s="32">
        <v>0.51</v>
      </c>
      <c r="G56" s="32">
        <v>0.47499999999999998</v>
      </c>
      <c r="H56" s="32">
        <v>0.47499999999999998</v>
      </c>
      <c r="I56" s="32">
        <v>0.495</v>
      </c>
      <c r="J56" s="32">
        <v>0.52500000000000002</v>
      </c>
      <c r="K56" s="32">
        <v>0.34499999999999997</v>
      </c>
      <c r="L56" s="32">
        <v>0.44500000000000001</v>
      </c>
      <c r="M56" s="32">
        <v>0.51</v>
      </c>
      <c r="N56" s="32">
        <v>0.51500000000000001</v>
      </c>
      <c r="O56" s="32">
        <v>0.48499999999999999</v>
      </c>
      <c r="P56" s="32">
        <v>0.59499999999999997</v>
      </c>
      <c r="Q56" s="32">
        <v>0</v>
      </c>
      <c r="R56" s="32">
        <v>0.36499999999999999</v>
      </c>
      <c r="S56" s="32">
        <v>0.48499999999999999</v>
      </c>
      <c r="T56" s="32">
        <v>0.35499999999999998</v>
      </c>
      <c r="U56" s="32">
        <v>0.435</v>
      </c>
      <c r="V56" s="32">
        <v>0.45500000000000002</v>
      </c>
      <c r="W56" s="32">
        <v>0.53500000000000003</v>
      </c>
      <c r="X56" s="32">
        <v>0.29499999999999998</v>
      </c>
      <c r="Y56" s="32">
        <v>0.29499999999999998</v>
      </c>
      <c r="Z56" s="32">
        <v>0.44500000000000001</v>
      </c>
      <c r="AA56" s="32">
        <v>0.48499999999999999</v>
      </c>
      <c r="AB56" s="32">
        <v>0.39500000000000002</v>
      </c>
      <c r="AC56" s="32">
        <v>9.5000000000000001E-2</v>
      </c>
      <c r="AD56" s="32">
        <v>0.375</v>
      </c>
      <c r="AE56" s="32">
        <v>0.58499999999999996</v>
      </c>
      <c r="AF56" s="32">
        <v>0.55500000000000005</v>
      </c>
      <c r="AG56" s="32">
        <v>0.435</v>
      </c>
      <c r="AH56" s="32">
        <v>0.435</v>
      </c>
      <c r="AI56" s="32">
        <v>0.58499999999999996</v>
      </c>
      <c r="AJ56" s="32">
        <v>0.51500000000000001</v>
      </c>
      <c r="AK56" s="32">
        <v>0.41</v>
      </c>
      <c r="AL56" s="32">
        <v>0</v>
      </c>
      <c r="AM56" s="32">
        <v>0.53500000000000003</v>
      </c>
      <c r="AN56" s="32">
        <v>0.51</v>
      </c>
      <c r="AO56" s="32">
        <v>0</v>
      </c>
      <c r="AP56" s="32">
        <v>0.53500000000000003</v>
      </c>
      <c r="AQ56" s="32">
        <v>0.51</v>
      </c>
      <c r="AR56" s="32">
        <v>0.54500000000000004</v>
      </c>
      <c r="AS56" s="32">
        <v>0.54500000000000004</v>
      </c>
      <c r="AT56" s="32">
        <v>0.54500000000000004</v>
      </c>
      <c r="AU56" s="32">
        <v>0.54500000000000004</v>
      </c>
      <c r="AV56" s="32">
        <v>0.495</v>
      </c>
      <c r="AW56" s="32">
        <v>0.44500000000000001</v>
      </c>
      <c r="AX56" s="32">
        <v>0.52500000000000002</v>
      </c>
      <c r="AY56" s="32">
        <v>0.51</v>
      </c>
      <c r="AZ56" s="32">
        <v>0.47499999999999998</v>
      </c>
      <c r="BA56" s="32">
        <v>0.46499999999999997</v>
      </c>
      <c r="BB56" s="32">
        <v>0.46499999999999997</v>
      </c>
      <c r="BC56" s="32">
        <v>0.435</v>
      </c>
      <c r="BD56" s="32">
        <v>0.41499999999999998</v>
      </c>
      <c r="BE56" s="32">
        <v>0.51500000000000001</v>
      </c>
      <c r="BF56" s="32">
        <v>0.51</v>
      </c>
      <c r="BG56" s="32">
        <v>0.51</v>
      </c>
      <c r="BH56" s="32">
        <v>0.495</v>
      </c>
      <c r="BI56" s="32">
        <v>0.495</v>
      </c>
      <c r="BJ56" s="32">
        <v>0.39500000000000002</v>
      </c>
      <c r="BK56" s="32">
        <v>0.495</v>
      </c>
      <c r="BL56" s="62">
        <v>0.495</v>
      </c>
      <c r="BM56" s="25">
        <v>1</v>
      </c>
      <c r="BO56" s="25" t="str">
        <f t="shared" si="2"/>
        <v>GCV &lt;= 2.5Package&gt;=1&lt;=6</v>
      </c>
      <c r="BP56" s="31" t="s">
        <v>375</v>
      </c>
      <c r="BQ56" s="25" t="s">
        <v>450</v>
      </c>
    </row>
    <row r="57" spans="1:69" x14ac:dyDescent="0.25">
      <c r="A57" s="31" t="str">
        <f t="shared" si="1"/>
        <v>GCV &gt; 2.5 &lt;= 3.5&gt;=1&lt;=6PackageAll</v>
      </c>
      <c r="B57" s="31" t="s">
        <v>97</v>
      </c>
      <c r="C57" s="31" t="s">
        <v>207</v>
      </c>
      <c r="D57" s="31" t="s">
        <v>84</v>
      </c>
      <c r="E57" s="31" t="s">
        <v>449</v>
      </c>
      <c r="F57" s="32">
        <v>0.46499999999999997</v>
      </c>
      <c r="G57" s="32">
        <v>0.31</v>
      </c>
      <c r="H57" s="32">
        <v>0.315</v>
      </c>
      <c r="I57" s="32">
        <v>0.28499999999999998</v>
      </c>
      <c r="J57" s="32">
        <v>0.42499999999999999</v>
      </c>
      <c r="K57" s="32">
        <v>0</v>
      </c>
      <c r="L57" s="32">
        <v>0.36499999999999999</v>
      </c>
      <c r="M57" s="32">
        <v>0.27500000000000002</v>
      </c>
      <c r="N57" s="32">
        <v>0</v>
      </c>
      <c r="O57" s="32">
        <v>0.255</v>
      </c>
      <c r="P57" s="32">
        <v>0.54500000000000004</v>
      </c>
      <c r="Q57" s="32">
        <v>0</v>
      </c>
      <c r="R57" s="32">
        <v>0.315</v>
      </c>
      <c r="S57" s="32">
        <v>0.38500000000000001</v>
      </c>
      <c r="T57" s="32">
        <v>9.5000000000000001E-2</v>
      </c>
      <c r="U57" s="32">
        <v>0.33500000000000002</v>
      </c>
      <c r="V57" s="32">
        <v>0.31</v>
      </c>
      <c r="W57" s="32">
        <v>0.32500000000000001</v>
      </c>
      <c r="X57" s="32">
        <v>0</v>
      </c>
      <c r="Y57" s="32">
        <v>0</v>
      </c>
      <c r="Z57" s="32">
        <v>0</v>
      </c>
      <c r="AA57" s="32">
        <v>0.375</v>
      </c>
      <c r="AB57" s="32">
        <v>0.02</v>
      </c>
      <c r="AC57" s="32">
        <v>0.02</v>
      </c>
      <c r="AD57" s="32">
        <v>0.02</v>
      </c>
      <c r="AE57" s="32">
        <v>0.48499999999999999</v>
      </c>
      <c r="AF57" s="32">
        <v>0.33500000000000002</v>
      </c>
      <c r="AG57" s="32">
        <v>0.39500000000000002</v>
      </c>
      <c r="AH57" s="32">
        <v>0.39500000000000002</v>
      </c>
      <c r="AI57" s="32">
        <v>0.48499999999999999</v>
      </c>
      <c r="AJ57" s="32">
        <v>0.45500000000000002</v>
      </c>
      <c r="AK57" s="32">
        <v>0</v>
      </c>
      <c r="AL57" s="32">
        <v>0</v>
      </c>
      <c r="AM57" s="32">
        <v>0.34499999999999997</v>
      </c>
      <c r="AN57" s="32">
        <v>0.34499999999999997</v>
      </c>
      <c r="AO57" s="32">
        <v>0</v>
      </c>
      <c r="AP57" s="32">
        <v>0.495</v>
      </c>
      <c r="AQ57" s="32">
        <v>0.02</v>
      </c>
      <c r="AR57" s="32">
        <v>0.44500000000000001</v>
      </c>
      <c r="AS57" s="32">
        <v>0.34499999999999997</v>
      </c>
      <c r="AT57" s="32">
        <v>0.245</v>
      </c>
      <c r="AU57" s="32">
        <v>0.245</v>
      </c>
      <c r="AV57" s="32">
        <v>0.23499999999999999</v>
      </c>
      <c r="AW57" s="32">
        <v>0</v>
      </c>
      <c r="AX57" s="32">
        <v>0.245</v>
      </c>
      <c r="AY57" s="32">
        <v>0.51500000000000001</v>
      </c>
      <c r="AZ57" s="32">
        <v>0.29499999999999998</v>
      </c>
      <c r="BA57" s="32">
        <v>0.215</v>
      </c>
      <c r="BB57" s="32">
        <v>0.28499999999999998</v>
      </c>
      <c r="BC57" s="32">
        <v>0.14499999999999999</v>
      </c>
      <c r="BD57" s="32">
        <v>0.36499999999999999</v>
      </c>
      <c r="BE57" s="32">
        <v>0.51</v>
      </c>
      <c r="BF57" s="32">
        <v>0.45500000000000002</v>
      </c>
      <c r="BG57" s="32">
        <v>0.45500000000000002</v>
      </c>
      <c r="BH57" s="32">
        <v>0.245</v>
      </c>
      <c r="BI57" s="32">
        <v>0.14499999999999999</v>
      </c>
      <c r="BJ57" s="32">
        <v>9.5000000000000001E-2</v>
      </c>
      <c r="BK57" s="32">
        <v>0.245</v>
      </c>
      <c r="BL57" s="62">
        <v>0.245</v>
      </c>
      <c r="BM57" s="25">
        <v>1</v>
      </c>
      <c r="BO57" s="25" t="str">
        <f t="shared" si="2"/>
        <v>GCV &gt; 2.5 &lt;= 3.5Package&gt;=1&lt;=6</v>
      </c>
      <c r="BP57" s="31" t="s">
        <v>375</v>
      </c>
      <c r="BQ57" s="25" t="s">
        <v>451</v>
      </c>
    </row>
    <row r="58" spans="1:69" x14ac:dyDescent="0.25">
      <c r="A58" s="31" t="str">
        <f t="shared" si="1"/>
        <v>GCV &gt; 3.5 &lt;= 7.5&gt;=1&lt;=6PackageAll</v>
      </c>
      <c r="B58" s="31" t="s">
        <v>99</v>
      </c>
      <c r="C58" s="31" t="s">
        <v>207</v>
      </c>
      <c r="D58" s="31" t="s">
        <v>84</v>
      </c>
      <c r="E58" s="31" t="s">
        <v>449</v>
      </c>
      <c r="F58" s="32">
        <v>0.26500000000000001</v>
      </c>
      <c r="G58" s="32">
        <v>0.215</v>
      </c>
      <c r="H58" s="32">
        <v>0</v>
      </c>
      <c r="I58" s="32">
        <v>0</v>
      </c>
      <c r="J58" s="32">
        <v>0.215</v>
      </c>
      <c r="K58" s="32">
        <v>0</v>
      </c>
      <c r="L58" s="32">
        <v>0.14499999999999999</v>
      </c>
      <c r="M58" s="32">
        <v>6.5000000000000002E-2</v>
      </c>
      <c r="N58" s="32">
        <v>0</v>
      </c>
      <c r="O58" s="32">
        <v>0.11</v>
      </c>
      <c r="P58" s="32">
        <v>0.44500000000000001</v>
      </c>
      <c r="Q58" s="32">
        <v>0</v>
      </c>
      <c r="R58" s="32">
        <v>9.5000000000000001E-2</v>
      </c>
      <c r="S58" s="32">
        <v>0.215</v>
      </c>
      <c r="T58" s="32">
        <v>0</v>
      </c>
      <c r="U58" s="32">
        <v>0.01</v>
      </c>
      <c r="V58" s="32">
        <v>9.5000000000000001E-2</v>
      </c>
      <c r="W58" s="32">
        <v>0.22500000000000001</v>
      </c>
      <c r="X58" s="32">
        <v>0</v>
      </c>
      <c r="Y58" s="32">
        <v>0</v>
      </c>
      <c r="Z58" s="32">
        <v>0</v>
      </c>
      <c r="AA58" s="32">
        <v>0.215</v>
      </c>
      <c r="AB58" s="32">
        <v>0.02</v>
      </c>
      <c r="AC58" s="32">
        <v>0.02</v>
      </c>
      <c r="AD58" s="32">
        <v>0.02</v>
      </c>
      <c r="AE58" s="32">
        <v>0.255</v>
      </c>
      <c r="AF58" s="32">
        <v>0</v>
      </c>
      <c r="AG58" s="32">
        <v>2.4999999999999998E-2</v>
      </c>
      <c r="AH58" s="32">
        <v>2.4999999999999998E-2</v>
      </c>
      <c r="AI58" s="32">
        <v>0.255</v>
      </c>
      <c r="AJ58" s="32">
        <v>0.255</v>
      </c>
      <c r="AK58" s="32">
        <v>0</v>
      </c>
      <c r="AL58" s="32">
        <v>0</v>
      </c>
      <c r="AM58" s="32">
        <v>9.5000000000000001E-2</v>
      </c>
      <c r="AN58" s="32">
        <v>9.5000000000000001E-2</v>
      </c>
      <c r="AO58" s="32">
        <v>0</v>
      </c>
      <c r="AP58" s="32">
        <v>0.21</v>
      </c>
      <c r="AQ58" s="32">
        <v>9.5000000000000001E-2</v>
      </c>
      <c r="AR58" s="32">
        <v>0.215</v>
      </c>
      <c r="AS58" s="32">
        <v>0.215</v>
      </c>
      <c r="AT58" s="32">
        <v>0.14499999999999999</v>
      </c>
      <c r="AU58" s="32">
        <v>0.14499999999999999</v>
      </c>
      <c r="AV58" s="32">
        <v>0.16500000000000001</v>
      </c>
      <c r="AW58" s="32">
        <v>0</v>
      </c>
      <c r="AX58" s="32">
        <v>0.245</v>
      </c>
      <c r="AY58" s="32">
        <v>0.245</v>
      </c>
      <c r="AZ58" s="32">
        <v>0.215</v>
      </c>
      <c r="BA58" s="32">
        <v>0.02</v>
      </c>
      <c r="BB58" s="32">
        <v>0.02</v>
      </c>
      <c r="BC58" s="32">
        <v>0.02</v>
      </c>
      <c r="BD58" s="32">
        <v>0</v>
      </c>
      <c r="BE58" s="32">
        <v>0.23499999999999999</v>
      </c>
      <c r="BF58" s="32">
        <v>0.26500000000000001</v>
      </c>
      <c r="BG58" s="32">
        <v>0.255</v>
      </c>
      <c r="BH58" s="32">
        <v>0.19500000000000001</v>
      </c>
      <c r="BI58" s="32">
        <v>0.16500000000000001</v>
      </c>
      <c r="BJ58" s="32">
        <v>9.5000000000000001E-2</v>
      </c>
      <c r="BK58" s="32">
        <v>0.19500000000000001</v>
      </c>
      <c r="BL58" s="62">
        <v>0.19500000000000001</v>
      </c>
      <c r="BM58" s="25">
        <v>1</v>
      </c>
      <c r="BO58" s="25" t="str">
        <f t="shared" si="2"/>
        <v>GCV &gt; 3.5 &lt;= 7.5Package&gt;=1&lt;=6</v>
      </c>
      <c r="BP58" s="31" t="s">
        <v>375</v>
      </c>
      <c r="BQ58" s="25" t="s">
        <v>452</v>
      </c>
    </row>
    <row r="59" spans="1:69" x14ac:dyDescent="0.25">
      <c r="A59" s="31" t="str">
        <f t="shared" si="1"/>
        <v>GCV &gt; 7.5 &lt;= 12&gt;=1&lt;=6PackageAll</v>
      </c>
      <c r="B59" s="31" t="s">
        <v>102</v>
      </c>
      <c r="C59" s="31" t="s">
        <v>207</v>
      </c>
      <c r="D59" s="31" t="s">
        <v>84</v>
      </c>
      <c r="E59" s="31" t="s">
        <v>449</v>
      </c>
      <c r="F59" s="32">
        <v>0.26500000000000001</v>
      </c>
      <c r="G59" s="32">
        <v>0.215</v>
      </c>
      <c r="H59" s="32">
        <v>0</v>
      </c>
      <c r="I59" s="32">
        <v>0</v>
      </c>
      <c r="J59" s="32">
        <v>0.215</v>
      </c>
      <c r="K59" s="32">
        <v>0</v>
      </c>
      <c r="L59" s="32">
        <v>0.14499999999999999</v>
      </c>
      <c r="M59" s="32">
        <v>6.5000000000000002E-2</v>
      </c>
      <c r="N59" s="32">
        <v>0</v>
      </c>
      <c r="O59" s="32">
        <v>0.11</v>
      </c>
      <c r="P59" s="32">
        <v>0.41499999999999998</v>
      </c>
      <c r="Q59" s="32">
        <v>0</v>
      </c>
      <c r="R59" s="32">
        <v>9.5000000000000001E-2</v>
      </c>
      <c r="S59" s="32">
        <v>0.215</v>
      </c>
      <c r="T59" s="32">
        <v>0</v>
      </c>
      <c r="U59" s="32">
        <v>0.01</v>
      </c>
      <c r="V59" s="32">
        <v>9.5000000000000001E-2</v>
      </c>
      <c r="W59" s="32">
        <v>0.22500000000000001</v>
      </c>
      <c r="X59" s="32">
        <v>0</v>
      </c>
      <c r="Y59" s="32">
        <v>0</v>
      </c>
      <c r="Z59" s="32">
        <v>0</v>
      </c>
      <c r="AA59" s="32">
        <v>0.215</v>
      </c>
      <c r="AB59" s="32">
        <v>0.02</v>
      </c>
      <c r="AC59" s="32">
        <v>0.02</v>
      </c>
      <c r="AD59" s="32">
        <v>0.02</v>
      </c>
      <c r="AE59" s="32">
        <v>0.255</v>
      </c>
      <c r="AF59" s="32">
        <v>0</v>
      </c>
      <c r="AG59" s="32">
        <v>2.4999999999999998E-2</v>
      </c>
      <c r="AH59" s="32">
        <v>2.4999999999999998E-2</v>
      </c>
      <c r="AI59" s="32">
        <v>0.255</v>
      </c>
      <c r="AJ59" s="32">
        <v>0.255</v>
      </c>
      <c r="AK59" s="32">
        <v>0</v>
      </c>
      <c r="AL59" s="32">
        <v>0</v>
      </c>
      <c r="AM59" s="32">
        <v>9.5000000000000001E-2</v>
      </c>
      <c r="AN59" s="32">
        <v>9.5000000000000001E-2</v>
      </c>
      <c r="AO59" s="32">
        <v>0</v>
      </c>
      <c r="AP59" s="32">
        <v>0.21</v>
      </c>
      <c r="AQ59" s="32">
        <v>9.5000000000000001E-2</v>
      </c>
      <c r="AR59" s="32">
        <v>0.215</v>
      </c>
      <c r="AS59" s="32">
        <v>0.215</v>
      </c>
      <c r="AT59" s="32">
        <v>0.14499999999999999</v>
      </c>
      <c r="AU59" s="32">
        <v>0.14499999999999999</v>
      </c>
      <c r="AV59" s="32">
        <v>0.16500000000000001</v>
      </c>
      <c r="AW59" s="32">
        <v>0</v>
      </c>
      <c r="AX59" s="32">
        <v>0.245</v>
      </c>
      <c r="AY59" s="32">
        <v>0.245</v>
      </c>
      <c r="AZ59" s="32">
        <v>0.215</v>
      </c>
      <c r="BA59" s="32">
        <v>0.02</v>
      </c>
      <c r="BB59" s="32">
        <v>0.02</v>
      </c>
      <c r="BC59" s="32">
        <v>0.02</v>
      </c>
      <c r="BD59" s="32">
        <v>0</v>
      </c>
      <c r="BE59" s="32">
        <v>0.23499999999999999</v>
      </c>
      <c r="BF59" s="32">
        <v>0.26500000000000001</v>
      </c>
      <c r="BG59" s="32">
        <v>0.255</v>
      </c>
      <c r="BH59" s="32">
        <v>0.19500000000000001</v>
      </c>
      <c r="BI59" s="32">
        <v>0.16500000000000001</v>
      </c>
      <c r="BJ59" s="32">
        <v>9.5000000000000001E-2</v>
      </c>
      <c r="BK59" s="32">
        <v>0.19500000000000001</v>
      </c>
      <c r="BL59" s="62">
        <v>0.19500000000000001</v>
      </c>
      <c r="BM59" s="25">
        <v>1</v>
      </c>
      <c r="BO59" s="25" t="str">
        <f t="shared" si="2"/>
        <v>GCV &gt; 7.5 &lt;= 12Package&gt;=1&lt;=6</v>
      </c>
      <c r="BP59" s="31" t="s">
        <v>375</v>
      </c>
      <c r="BQ59" s="25" t="s">
        <v>453</v>
      </c>
    </row>
    <row r="60" spans="1:69" x14ac:dyDescent="0.25">
      <c r="A60" s="31" t="str">
        <f t="shared" si="1"/>
        <v>GCV &gt; 12 &lt;= 20&gt;=1&lt;=6PackageAll</v>
      </c>
      <c r="B60" s="31" t="s">
        <v>96</v>
      </c>
      <c r="C60" s="31" t="s">
        <v>207</v>
      </c>
      <c r="D60" s="31" t="s">
        <v>84</v>
      </c>
      <c r="E60" s="31" t="s">
        <v>449</v>
      </c>
      <c r="F60" s="32">
        <v>0</v>
      </c>
      <c r="G60" s="32">
        <v>0.13500000000000001</v>
      </c>
      <c r="H60" s="32">
        <v>0</v>
      </c>
      <c r="I60" s="32">
        <v>9.5000000000000001E-2</v>
      </c>
      <c r="J60" s="32">
        <v>0.215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0.29499999999999998</v>
      </c>
      <c r="Q60" s="32">
        <v>0</v>
      </c>
      <c r="R60" s="32">
        <v>0.215</v>
      </c>
      <c r="S60" s="32">
        <v>0</v>
      </c>
      <c r="T60" s="32">
        <v>0</v>
      </c>
      <c r="U60" s="32">
        <v>0.15</v>
      </c>
      <c r="V60" s="32">
        <v>0</v>
      </c>
      <c r="W60" s="32">
        <v>0.29499999999999998</v>
      </c>
      <c r="X60" s="32">
        <v>0</v>
      </c>
      <c r="Y60" s="32">
        <v>0</v>
      </c>
      <c r="Z60" s="32">
        <v>0</v>
      </c>
      <c r="AA60" s="32">
        <v>0</v>
      </c>
      <c r="AB60" s="32">
        <v>0.02</v>
      </c>
      <c r="AC60" s="32">
        <v>0.02</v>
      </c>
      <c r="AD60" s="32">
        <v>0.02</v>
      </c>
      <c r="AE60" s="32">
        <v>0.155</v>
      </c>
      <c r="AF60" s="32">
        <v>0</v>
      </c>
      <c r="AG60" s="32">
        <v>0.11499999999999999</v>
      </c>
      <c r="AH60" s="32">
        <v>0.11499999999999999</v>
      </c>
      <c r="AI60" s="32">
        <v>7.4999999999999997E-2</v>
      </c>
      <c r="AJ60" s="32">
        <v>0</v>
      </c>
      <c r="AK60" s="32">
        <v>0</v>
      </c>
      <c r="AL60" s="32">
        <v>0</v>
      </c>
      <c r="AM60" s="32">
        <v>6.5000000000000002E-2</v>
      </c>
      <c r="AN60" s="32">
        <v>6.5000000000000002E-2</v>
      </c>
      <c r="AO60" s="32">
        <v>0</v>
      </c>
      <c r="AP60" s="32">
        <v>9.5000000000000001E-2</v>
      </c>
      <c r="AQ60" s="32">
        <v>0.02</v>
      </c>
      <c r="AR60" s="32">
        <v>0.14499999999999999</v>
      </c>
      <c r="AS60" s="32">
        <v>0.14499999999999999</v>
      </c>
      <c r="AT60" s="32">
        <v>0.14499999999999999</v>
      </c>
      <c r="AU60" s="32">
        <v>0.14499999999999999</v>
      </c>
      <c r="AV60" s="32">
        <v>0.215</v>
      </c>
      <c r="AW60" s="32">
        <v>0</v>
      </c>
      <c r="AX60" s="32">
        <v>0.215</v>
      </c>
      <c r="AY60" s="32">
        <v>0</v>
      </c>
      <c r="AZ60" s="32">
        <v>0</v>
      </c>
      <c r="BA60" s="32">
        <v>0.11</v>
      </c>
      <c r="BB60" s="32">
        <v>0.11</v>
      </c>
      <c r="BC60" s="32">
        <v>0.02</v>
      </c>
      <c r="BD60" s="32">
        <v>0.14499999999999999</v>
      </c>
      <c r="BE60" s="32">
        <v>0</v>
      </c>
      <c r="BF60" s="32">
        <v>0</v>
      </c>
      <c r="BG60" s="32">
        <v>0</v>
      </c>
      <c r="BH60" s="32">
        <v>0.14499999999999999</v>
      </c>
      <c r="BI60" s="32">
        <v>9.5000000000000001E-2</v>
      </c>
      <c r="BJ60" s="32">
        <v>9.5000000000000001E-2</v>
      </c>
      <c r="BK60" s="32">
        <v>0.16999999999999998</v>
      </c>
      <c r="BL60" s="62">
        <v>0.16999999999999998</v>
      </c>
      <c r="BM60" s="25">
        <v>1</v>
      </c>
      <c r="BO60" s="25" t="str">
        <f t="shared" si="2"/>
        <v>GCV &gt; 12 &lt;= 20Package&gt;=1&lt;=6</v>
      </c>
      <c r="BP60" s="31" t="s">
        <v>454</v>
      </c>
      <c r="BQ60" s="25" t="s">
        <v>455</v>
      </c>
    </row>
    <row r="61" spans="1:69" x14ac:dyDescent="0.25">
      <c r="A61" s="31" t="str">
        <f t="shared" si="1"/>
        <v>GCV &gt; 20 &lt;= 35&gt;=1&lt;=6PackageAll</v>
      </c>
      <c r="B61" s="31" t="s">
        <v>98</v>
      </c>
      <c r="C61" s="31" t="s">
        <v>207</v>
      </c>
      <c r="D61" s="31" t="s">
        <v>84</v>
      </c>
      <c r="E61" s="31" t="s">
        <v>449</v>
      </c>
      <c r="F61" s="32">
        <v>0</v>
      </c>
      <c r="G61" s="32">
        <v>0.13500000000000001</v>
      </c>
      <c r="H61" s="32">
        <v>0</v>
      </c>
      <c r="I61" s="32">
        <v>9.5000000000000001E-2</v>
      </c>
      <c r="J61" s="32">
        <v>0.245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0.245</v>
      </c>
      <c r="Q61" s="32">
        <v>0</v>
      </c>
      <c r="R61" s="32">
        <v>0.215</v>
      </c>
      <c r="S61" s="32">
        <v>0</v>
      </c>
      <c r="T61" s="32">
        <v>0</v>
      </c>
      <c r="U61" s="32">
        <v>0.15</v>
      </c>
      <c r="V61" s="32">
        <v>0</v>
      </c>
      <c r="W61" s="32">
        <v>0.29499999999999998</v>
      </c>
      <c r="X61" s="32">
        <v>0</v>
      </c>
      <c r="Y61" s="32">
        <v>0</v>
      </c>
      <c r="Z61" s="32">
        <v>0</v>
      </c>
      <c r="AA61" s="32">
        <v>0</v>
      </c>
      <c r="AB61" s="32">
        <v>0.02</v>
      </c>
      <c r="AC61" s="32">
        <v>0.02</v>
      </c>
      <c r="AD61" s="32">
        <v>0.02</v>
      </c>
      <c r="AE61" s="32">
        <v>0.155</v>
      </c>
      <c r="AF61" s="32">
        <v>0</v>
      </c>
      <c r="AG61" s="32">
        <v>0.11499999999999999</v>
      </c>
      <c r="AH61" s="32">
        <v>0.11499999999999999</v>
      </c>
      <c r="AI61" s="32">
        <v>7.4999999999999997E-2</v>
      </c>
      <c r="AJ61" s="32">
        <v>0</v>
      </c>
      <c r="AK61" s="32">
        <v>0</v>
      </c>
      <c r="AL61" s="32">
        <v>0</v>
      </c>
      <c r="AM61" s="32">
        <v>9.5000000000000001E-2</v>
      </c>
      <c r="AN61" s="32">
        <v>9.5000000000000001E-2</v>
      </c>
      <c r="AO61" s="32">
        <v>0</v>
      </c>
      <c r="AP61" s="32">
        <v>0.14499999999999999</v>
      </c>
      <c r="AQ61" s="32">
        <v>0.02</v>
      </c>
      <c r="AR61" s="32">
        <v>0.14499999999999999</v>
      </c>
      <c r="AS61" s="32">
        <v>0.14499999999999999</v>
      </c>
      <c r="AT61" s="32">
        <v>0.14499999999999999</v>
      </c>
      <c r="AU61" s="32">
        <v>0.14499999999999999</v>
      </c>
      <c r="AV61" s="32">
        <v>0.215</v>
      </c>
      <c r="AW61" s="32">
        <v>0</v>
      </c>
      <c r="AX61" s="32">
        <v>0.215</v>
      </c>
      <c r="AY61" s="32">
        <v>0</v>
      </c>
      <c r="AZ61" s="32">
        <v>0</v>
      </c>
      <c r="BA61" s="32">
        <v>0.11</v>
      </c>
      <c r="BB61" s="32">
        <v>0.11</v>
      </c>
      <c r="BC61" s="32">
        <v>0.02</v>
      </c>
      <c r="BD61" s="32">
        <v>0.14499999999999999</v>
      </c>
      <c r="BE61" s="32">
        <v>0</v>
      </c>
      <c r="BF61" s="32">
        <v>0</v>
      </c>
      <c r="BG61" s="32">
        <v>0</v>
      </c>
      <c r="BH61" s="32">
        <v>0.19500000000000001</v>
      </c>
      <c r="BI61" s="32">
        <v>9.5000000000000001E-2</v>
      </c>
      <c r="BJ61" s="32">
        <v>9.5000000000000001E-2</v>
      </c>
      <c r="BK61" s="32">
        <v>0.16999999999999998</v>
      </c>
      <c r="BL61" s="62">
        <v>0.16999999999999998</v>
      </c>
      <c r="BM61" s="25">
        <v>1</v>
      </c>
      <c r="BO61" s="25" t="str">
        <f t="shared" si="2"/>
        <v>GCV &gt; 20 &lt;= 35Package&gt;=1&lt;=6</v>
      </c>
      <c r="BP61" s="31" t="s">
        <v>454</v>
      </c>
      <c r="BQ61" s="25" t="s">
        <v>456</v>
      </c>
    </row>
    <row r="62" spans="1:69" x14ac:dyDescent="0.25">
      <c r="A62" s="31" t="str">
        <f t="shared" si="1"/>
        <v>GCV &gt; 35 &lt;= 45&gt;=1&lt;=6PackageAll</v>
      </c>
      <c r="B62" s="31" t="s">
        <v>100</v>
      </c>
      <c r="C62" s="31" t="s">
        <v>207</v>
      </c>
      <c r="D62" s="31" t="s">
        <v>84</v>
      </c>
      <c r="E62" s="31" t="s">
        <v>449</v>
      </c>
      <c r="F62" s="32">
        <v>0</v>
      </c>
      <c r="G62" s="32">
        <v>0.13500000000000001</v>
      </c>
      <c r="H62" s="32">
        <v>0</v>
      </c>
      <c r="I62" s="32">
        <v>9.5000000000000001E-2</v>
      </c>
      <c r="J62" s="32">
        <v>0.245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0.14499999999999999</v>
      </c>
      <c r="Q62" s="32">
        <v>0</v>
      </c>
      <c r="R62" s="32">
        <v>0.215</v>
      </c>
      <c r="S62" s="32">
        <v>0</v>
      </c>
      <c r="T62" s="32">
        <v>0</v>
      </c>
      <c r="U62" s="32">
        <v>0.15</v>
      </c>
      <c r="V62" s="32">
        <v>0</v>
      </c>
      <c r="W62" s="32">
        <v>0.29499999999999998</v>
      </c>
      <c r="X62" s="32">
        <v>0</v>
      </c>
      <c r="Y62" s="32">
        <v>0</v>
      </c>
      <c r="Z62" s="32">
        <v>0</v>
      </c>
      <c r="AA62" s="32">
        <v>0</v>
      </c>
      <c r="AB62" s="32">
        <v>0.02</v>
      </c>
      <c r="AC62" s="32">
        <v>0.02</v>
      </c>
      <c r="AD62" s="32">
        <v>0.02</v>
      </c>
      <c r="AE62" s="32">
        <v>0.155</v>
      </c>
      <c r="AF62" s="32">
        <v>0</v>
      </c>
      <c r="AG62" s="32">
        <v>0.11499999999999999</v>
      </c>
      <c r="AH62" s="32">
        <v>0.11499999999999999</v>
      </c>
      <c r="AI62" s="32">
        <v>7.4999999999999997E-2</v>
      </c>
      <c r="AJ62" s="32">
        <v>0</v>
      </c>
      <c r="AK62" s="32">
        <v>0</v>
      </c>
      <c r="AL62" s="32">
        <v>0</v>
      </c>
      <c r="AM62" s="32">
        <v>4.5000000000000005E-2</v>
      </c>
      <c r="AN62" s="32">
        <v>4.5000000000000005E-2</v>
      </c>
      <c r="AO62" s="32">
        <v>0</v>
      </c>
      <c r="AP62" s="32">
        <v>6.5000000000000002E-2</v>
      </c>
      <c r="AQ62" s="32">
        <v>0.02</v>
      </c>
      <c r="AR62" s="32">
        <v>0.14499999999999999</v>
      </c>
      <c r="AS62" s="32">
        <v>0.14499999999999999</v>
      </c>
      <c r="AT62" s="32">
        <v>0.14499999999999999</v>
      </c>
      <c r="AU62" s="32">
        <v>0.14499999999999999</v>
      </c>
      <c r="AV62" s="32">
        <v>0.215</v>
      </c>
      <c r="AW62" s="32">
        <v>0</v>
      </c>
      <c r="AX62" s="32">
        <v>0.215</v>
      </c>
      <c r="AY62" s="32">
        <v>0</v>
      </c>
      <c r="AZ62" s="32">
        <v>0</v>
      </c>
      <c r="BA62" s="32">
        <v>0.11</v>
      </c>
      <c r="BB62" s="32">
        <v>0.11</v>
      </c>
      <c r="BC62" s="32">
        <v>0.02</v>
      </c>
      <c r="BD62" s="32">
        <v>0.14499999999999999</v>
      </c>
      <c r="BE62" s="32">
        <v>0</v>
      </c>
      <c r="BF62" s="32">
        <v>0</v>
      </c>
      <c r="BG62" s="32">
        <v>0</v>
      </c>
      <c r="BH62" s="32">
        <v>0.19500000000000001</v>
      </c>
      <c r="BI62" s="32">
        <v>9.5000000000000001E-2</v>
      </c>
      <c r="BJ62" s="32">
        <v>9.5000000000000001E-2</v>
      </c>
      <c r="BK62" s="32">
        <v>0.16999999999999998</v>
      </c>
      <c r="BL62" s="62">
        <v>0.16999999999999998</v>
      </c>
      <c r="BM62" s="25">
        <v>1</v>
      </c>
      <c r="BO62" s="25" t="str">
        <f t="shared" si="2"/>
        <v>GCV &gt; 35 &lt;= 45Package&gt;=1&lt;=6</v>
      </c>
      <c r="BP62" s="31" t="s">
        <v>454</v>
      </c>
      <c r="BQ62" s="25" t="s">
        <v>457</v>
      </c>
    </row>
    <row r="63" spans="1:69" x14ac:dyDescent="0.25">
      <c r="A63" s="31" t="str">
        <f t="shared" si="1"/>
        <v>GCV &gt; 45&gt;=1&lt;=6PackageAll</v>
      </c>
      <c r="B63" s="31" t="s">
        <v>101</v>
      </c>
      <c r="C63" s="31" t="s">
        <v>207</v>
      </c>
      <c r="D63" s="31" t="s">
        <v>84</v>
      </c>
      <c r="E63" s="31" t="s">
        <v>449</v>
      </c>
      <c r="F63" s="32">
        <v>0.11</v>
      </c>
      <c r="G63" s="32">
        <v>0</v>
      </c>
      <c r="H63" s="32">
        <v>0.11</v>
      </c>
      <c r="I63" s="32">
        <v>0</v>
      </c>
      <c r="J63" s="32">
        <v>4.5000000000000005E-2</v>
      </c>
      <c r="K63" s="32">
        <v>0</v>
      </c>
      <c r="L63" s="32">
        <v>0</v>
      </c>
      <c r="M63" s="32">
        <v>0.11</v>
      </c>
      <c r="N63" s="32">
        <v>0</v>
      </c>
      <c r="O63" s="32">
        <v>0</v>
      </c>
      <c r="P63" s="32">
        <v>4.5000000000000005E-2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0.19500000000000001</v>
      </c>
      <c r="X63" s="32">
        <v>0</v>
      </c>
      <c r="Y63" s="32">
        <v>0</v>
      </c>
      <c r="Z63" s="32">
        <v>0</v>
      </c>
      <c r="AA63" s="32">
        <v>0</v>
      </c>
      <c r="AB63" s="32">
        <v>0.02</v>
      </c>
      <c r="AC63" s="32">
        <v>0.02</v>
      </c>
      <c r="AD63" s="32">
        <v>0.02</v>
      </c>
      <c r="AE63" s="32">
        <v>0.11</v>
      </c>
      <c r="AF63" s="32">
        <v>0</v>
      </c>
      <c r="AG63" s="32">
        <v>0</v>
      </c>
      <c r="AH63" s="32">
        <v>0</v>
      </c>
      <c r="AI63" s="32">
        <v>0</v>
      </c>
      <c r="AJ63" s="32">
        <v>0</v>
      </c>
      <c r="AK63" s="32">
        <v>0</v>
      </c>
      <c r="AL63" s="32">
        <v>0</v>
      </c>
      <c r="AM63" s="32">
        <v>0</v>
      </c>
      <c r="AN63" s="32">
        <v>0</v>
      </c>
      <c r="AO63" s="32">
        <v>0</v>
      </c>
      <c r="AP63" s="32">
        <v>0.01</v>
      </c>
      <c r="AQ63" s="32">
        <v>0</v>
      </c>
      <c r="AR63" s="32">
        <v>2.4999999999999998E-2</v>
      </c>
      <c r="AS63" s="32">
        <v>2.4999999999999998E-2</v>
      </c>
      <c r="AT63" s="32">
        <v>2.4999999999999998E-2</v>
      </c>
      <c r="AU63" s="32">
        <v>2.4999999999999998E-2</v>
      </c>
      <c r="AV63" s="32">
        <v>0.125</v>
      </c>
      <c r="AW63" s="32">
        <v>0</v>
      </c>
      <c r="AX63" s="32">
        <v>0.14499999999999999</v>
      </c>
      <c r="AY63" s="32">
        <v>0.11</v>
      </c>
      <c r="AZ63" s="32">
        <v>0</v>
      </c>
      <c r="BA63" s="32">
        <v>0.02</v>
      </c>
      <c r="BB63" s="32">
        <v>0.02</v>
      </c>
      <c r="BC63" s="32">
        <v>0.02</v>
      </c>
      <c r="BD63" s="32">
        <v>0</v>
      </c>
      <c r="BE63" s="32">
        <v>0</v>
      </c>
      <c r="BF63" s="32">
        <v>0</v>
      </c>
      <c r="BG63" s="32">
        <v>0</v>
      </c>
      <c r="BH63" s="32">
        <v>2.4999999999999998E-2</v>
      </c>
      <c r="BI63" s="32">
        <v>4.5000000000000005E-2</v>
      </c>
      <c r="BJ63" s="32">
        <v>4.5000000000000005E-2</v>
      </c>
      <c r="BK63" s="32">
        <v>4.5000000000000005E-2</v>
      </c>
      <c r="BL63" s="62">
        <v>4.5000000000000005E-2</v>
      </c>
      <c r="BM63" s="25">
        <v>1</v>
      </c>
      <c r="BO63" s="25" t="str">
        <f t="shared" si="2"/>
        <v>GCV &gt; 45Package&gt;=1&lt;=6</v>
      </c>
      <c r="BP63" s="31" t="s">
        <v>454</v>
      </c>
      <c r="BQ63" s="25" t="s">
        <v>458</v>
      </c>
    </row>
    <row r="64" spans="1:69" x14ac:dyDescent="0.25">
      <c r="A64" s="31" t="str">
        <f t="shared" si="1"/>
        <v>GCV 3W&gt;=1&lt;=6PackageAll</v>
      </c>
      <c r="B64" s="31" t="s">
        <v>103</v>
      </c>
      <c r="C64" s="31" t="s">
        <v>207</v>
      </c>
      <c r="D64" s="31" t="s">
        <v>84</v>
      </c>
      <c r="E64" s="31" t="s">
        <v>449</v>
      </c>
      <c r="F64" s="32">
        <v>0.41</v>
      </c>
      <c r="G64" s="32">
        <v>0.41</v>
      </c>
      <c r="H64" s="32">
        <v>0.375</v>
      </c>
      <c r="I64" s="32">
        <v>0.39500000000000002</v>
      </c>
      <c r="J64" s="32">
        <v>0.41499999999999998</v>
      </c>
      <c r="K64" s="32">
        <v>0.215</v>
      </c>
      <c r="L64" s="32">
        <v>0.34499999999999997</v>
      </c>
      <c r="M64" s="32">
        <v>0.41</v>
      </c>
      <c r="N64" s="32">
        <v>0.41500000000000004</v>
      </c>
      <c r="O64" s="32">
        <v>0.38500000000000001</v>
      </c>
      <c r="P64" s="32">
        <v>0.34499999999999997</v>
      </c>
      <c r="Q64" s="32">
        <v>0</v>
      </c>
      <c r="R64" s="32">
        <v>0.32500000000000001</v>
      </c>
      <c r="S64" s="32">
        <v>0.38500000000000001</v>
      </c>
      <c r="T64" s="32">
        <v>0.255</v>
      </c>
      <c r="U64" s="32">
        <v>0.36499999999999999</v>
      </c>
      <c r="V64" s="32">
        <v>0.35499999999999998</v>
      </c>
      <c r="W64" s="32">
        <v>0.435</v>
      </c>
      <c r="X64" s="32">
        <v>0.245</v>
      </c>
      <c r="Y64" s="32">
        <v>0.245</v>
      </c>
      <c r="Z64" s="32">
        <v>0</v>
      </c>
      <c r="AA64" s="32">
        <v>0.38500000000000001</v>
      </c>
      <c r="AB64" s="32">
        <v>0.02</v>
      </c>
      <c r="AC64" s="32">
        <v>0.02</v>
      </c>
      <c r="AD64" s="32">
        <v>0.02</v>
      </c>
      <c r="AE64" s="32">
        <v>0.48499999999999999</v>
      </c>
      <c r="AF64" s="32">
        <v>0.45500000000000007</v>
      </c>
      <c r="AG64" s="32">
        <v>0.375</v>
      </c>
      <c r="AH64" s="32">
        <v>0.375</v>
      </c>
      <c r="AI64" s="32">
        <v>0.48499999999999999</v>
      </c>
      <c r="AJ64" s="32">
        <v>0.41500000000000004</v>
      </c>
      <c r="AK64" s="32">
        <v>0.39500000000000002</v>
      </c>
      <c r="AL64" s="32">
        <v>0</v>
      </c>
      <c r="AM64" s="32">
        <v>0.39500000000000002</v>
      </c>
      <c r="AN64" s="32">
        <v>0.39500000000000002</v>
      </c>
      <c r="AO64" s="32">
        <v>0</v>
      </c>
      <c r="AP64" s="32">
        <v>0.315</v>
      </c>
      <c r="AQ64" s="32">
        <v>0.315</v>
      </c>
      <c r="AR64" s="32">
        <v>0.47</v>
      </c>
      <c r="AS64" s="32">
        <v>0.47</v>
      </c>
      <c r="AT64" s="32">
        <v>0.44500000000000001</v>
      </c>
      <c r="AU64" s="32">
        <v>0.44500000000000001</v>
      </c>
      <c r="AV64" s="32">
        <v>0.245</v>
      </c>
      <c r="AW64" s="32">
        <v>0</v>
      </c>
      <c r="AX64" s="32">
        <v>0.245</v>
      </c>
      <c r="AY64" s="32">
        <v>0.41</v>
      </c>
      <c r="AZ64" s="32">
        <v>0.41</v>
      </c>
      <c r="BA64" s="32">
        <v>0.19500000000000001</v>
      </c>
      <c r="BB64" s="32">
        <v>0.19500000000000001</v>
      </c>
      <c r="BC64" s="32">
        <v>0.19500000000000001</v>
      </c>
      <c r="BD64" s="32">
        <v>0.29499999999999998</v>
      </c>
      <c r="BE64" s="32">
        <v>0.41500000000000004</v>
      </c>
      <c r="BF64" s="32">
        <v>0.41</v>
      </c>
      <c r="BG64" s="32">
        <v>0.41</v>
      </c>
      <c r="BH64" s="32">
        <v>0.245</v>
      </c>
      <c r="BI64" s="32">
        <v>0.38500000000000001</v>
      </c>
      <c r="BJ64" s="32">
        <v>0.19500000000000001</v>
      </c>
      <c r="BK64" s="32">
        <v>0.38500000000000001</v>
      </c>
      <c r="BL64" s="62">
        <v>0.38500000000000001</v>
      </c>
      <c r="BM64" s="25">
        <v>1</v>
      </c>
      <c r="BO64" s="25" t="str">
        <f t="shared" si="2"/>
        <v>GCV 3WPackage&gt;=1&lt;=6</v>
      </c>
      <c r="BP64" s="31" t="s">
        <v>454</v>
      </c>
      <c r="BQ64" s="25" t="s">
        <v>459</v>
      </c>
    </row>
    <row r="65" spans="1:69" x14ac:dyDescent="0.25">
      <c r="A65" s="31" t="str">
        <f t="shared" si="1"/>
        <v>Misc&gt;=1&lt;=6PackageAll</v>
      </c>
      <c r="B65" s="31" t="s">
        <v>104</v>
      </c>
      <c r="C65" s="31" t="s">
        <v>207</v>
      </c>
      <c r="D65" s="31" t="s">
        <v>84</v>
      </c>
      <c r="E65" s="31" t="s">
        <v>449</v>
      </c>
      <c r="F65" s="32">
        <v>0.155</v>
      </c>
      <c r="G65" s="32">
        <v>0.28499999999999998</v>
      </c>
      <c r="H65" s="32">
        <v>8.4999999999999992E-2</v>
      </c>
      <c r="I65" s="32">
        <v>5.5E-2</v>
      </c>
      <c r="J65" s="32">
        <v>0.245</v>
      </c>
      <c r="K65" s="32">
        <v>0</v>
      </c>
      <c r="L65" s="32">
        <v>0.11</v>
      </c>
      <c r="M65" s="32">
        <v>9.5000000000000001E-2</v>
      </c>
      <c r="N65" s="32">
        <v>0.13500000000000001</v>
      </c>
      <c r="O65" s="32">
        <v>0.11499999999999999</v>
      </c>
      <c r="P65" s="32">
        <v>0.245</v>
      </c>
      <c r="Q65" s="32">
        <v>0</v>
      </c>
      <c r="R65" s="32">
        <v>6.5000000000000002E-2</v>
      </c>
      <c r="S65" s="32">
        <v>0</v>
      </c>
      <c r="T65" s="32">
        <v>0.22500000000000001</v>
      </c>
      <c r="U65" s="32">
        <v>0.14499999999999999</v>
      </c>
      <c r="V65" s="32">
        <v>0</v>
      </c>
      <c r="W65" s="32">
        <v>0.245</v>
      </c>
      <c r="X65" s="32">
        <v>0</v>
      </c>
      <c r="Y65" s="32">
        <v>0</v>
      </c>
      <c r="Z65" s="32">
        <v>0</v>
      </c>
      <c r="AA65" s="32">
        <v>0.34499999999999997</v>
      </c>
      <c r="AB65" s="32">
        <v>0.02</v>
      </c>
      <c r="AC65" s="32">
        <v>0.02</v>
      </c>
      <c r="AD65" s="32">
        <v>0.02</v>
      </c>
      <c r="AE65" s="32">
        <v>0.13500000000000001</v>
      </c>
      <c r="AF65" s="32">
        <v>0.245</v>
      </c>
      <c r="AG65" s="32">
        <v>0.11499999999999999</v>
      </c>
      <c r="AH65" s="32">
        <v>0.11499999999999999</v>
      </c>
      <c r="AI65" s="32">
        <v>0.11</v>
      </c>
      <c r="AJ65" s="32">
        <v>0.13500000000000001</v>
      </c>
      <c r="AK65" s="32">
        <v>0.17499999999999999</v>
      </c>
      <c r="AL65" s="32">
        <v>0</v>
      </c>
      <c r="AM65" s="32">
        <v>0.17499999999999999</v>
      </c>
      <c r="AN65" s="32">
        <v>0.17499999999999999</v>
      </c>
      <c r="AO65" s="32">
        <v>0</v>
      </c>
      <c r="AP65" s="32">
        <v>0.16500000000000001</v>
      </c>
      <c r="AQ65" s="32">
        <v>0.16500000000000001</v>
      </c>
      <c r="AR65" s="32">
        <v>0.245</v>
      </c>
      <c r="AS65" s="32">
        <v>0.245</v>
      </c>
      <c r="AT65" s="32">
        <v>0.245</v>
      </c>
      <c r="AU65" s="32">
        <v>0.245</v>
      </c>
      <c r="AV65" s="32">
        <v>0.215</v>
      </c>
      <c r="AW65" s="32">
        <v>0</v>
      </c>
      <c r="AX65" s="32">
        <v>0.19500000000000001</v>
      </c>
      <c r="AY65" s="32">
        <v>0.19500000000000001</v>
      </c>
      <c r="AZ65" s="32">
        <v>0.28499999999999998</v>
      </c>
      <c r="BA65" s="32">
        <v>0.33500000000000002</v>
      </c>
      <c r="BB65" s="32">
        <v>0.33500000000000002</v>
      </c>
      <c r="BC65" s="32">
        <v>0.33500000000000002</v>
      </c>
      <c r="BD65" s="32">
        <v>0.14499999999999999</v>
      </c>
      <c r="BE65" s="32">
        <v>0.36499999999999999</v>
      </c>
      <c r="BF65" s="32">
        <v>0.13500000000000001</v>
      </c>
      <c r="BG65" s="32">
        <v>0.13500000000000001</v>
      </c>
      <c r="BH65" s="32">
        <v>0.19500000000000001</v>
      </c>
      <c r="BI65" s="32">
        <v>0.19500000000000001</v>
      </c>
      <c r="BJ65" s="32">
        <v>9.5000000000000001E-2</v>
      </c>
      <c r="BK65" s="32">
        <v>0.19500000000000001</v>
      </c>
      <c r="BL65" s="62">
        <v>0.19500000000000001</v>
      </c>
      <c r="BM65" s="25">
        <v>1</v>
      </c>
      <c r="BO65" s="25" t="str">
        <f t="shared" si="2"/>
        <v>MiscPackage&gt;=1&lt;=6</v>
      </c>
      <c r="BP65" s="31" t="s">
        <v>454</v>
      </c>
      <c r="BQ65" s="25" t="s">
        <v>460</v>
      </c>
    </row>
    <row r="66" spans="1:69" x14ac:dyDescent="0.25">
      <c r="A66" s="31" t="str">
        <f t="shared" si="1"/>
        <v>PCV 2W&gt;=1&lt;=6PackageAll</v>
      </c>
      <c r="B66" s="31" t="s">
        <v>105</v>
      </c>
      <c r="C66" s="31" t="s">
        <v>207</v>
      </c>
      <c r="D66" s="31" t="s">
        <v>84</v>
      </c>
      <c r="E66" s="31" t="s">
        <v>449</v>
      </c>
      <c r="F66" s="32">
        <v>9.5000000000000001E-2</v>
      </c>
      <c r="G66" s="32">
        <v>9.5000000000000001E-2</v>
      </c>
      <c r="H66" s="32">
        <v>9.5000000000000001E-2</v>
      </c>
      <c r="I66" s="32">
        <v>9.5000000000000001E-2</v>
      </c>
      <c r="J66" s="32">
        <v>9.5000000000000001E-2</v>
      </c>
      <c r="K66" s="32">
        <v>0</v>
      </c>
      <c r="L66" s="32">
        <v>9.5000000000000001E-2</v>
      </c>
      <c r="M66" s="32">
        <v>9.5000000000000001E-2</v>
      </c>
      <c r="N66" s="32">
        <v>9.5000000000000001E-2</v>
      </c>
      <c r="O66" s="32">
        <v>9.5000000000000001E-2</v>
      </c>
      <c r="P66" s="32">
        <v>0.27</v>
      </c>
      <c r="Q66" s="32">
        <v>0</v>
      </c>
      <c r="R66" s="32">
        <v>0</v>
      </c>
      <c r="S66" s="32">
        <v>9.5000000000000001E-2</v>
      </c>
      <c r="T66" s="32">
        <v>9.5000000000000001E-2</v>
      </c>
      <c r="U66" s="32">
        <v>0</v>
      </c>
      <c r="V66" s="32">
        <v>9.5000000000000001E-2</v>
      </c>
      <c r="W66" s="32">
        <v>9.5000000000000001E-2</v>
      </c>
      <c r="X66" s="32">
        <v>0</v>
      </c>
      <c r="Y66" s="32">
        <v>0</v>
      </c>
      <c r="Z66" s="32">
        <v>0</v>
      </c>
      <c r="AA66" s="32">
        <v>9.5000000000000001E-2</v>
      </c>
      <c r="AB66" s="32">
        <v>0</v>
      </c>
      <c r="AC66" s="32">
        <v>0</v>
      </c>
      <c r="AD66" s="32">
        <v>0</v>
      </c>
      <c r="AE66" s="32">
        <v>9.5000000000000001E-2</v>
      </c>
      <c r="AF66" s="32">
        <v>9.5000000000000001E-2</v>
      </c>
      <c r="AG66" s="32">
        <v>0</v>
      </c>
      <c r="AH66" s="32">
        <v>0</v>
      </c>
      <c r="AI66" s="32">
        <v>9.5000000000000001E-2</v>
      </c>
      <c r="AJ66" s="32">
        <v>9.5000000000000001E-2</v>
      </c>
      <c r="AK66" s="32">
        <v>0</v>
      </c>
      <c r="AL66" s="32">
        <v>0</v>
      </c>
      <c r="AM66" s="32">
        <v>0</v>
      </c>
      <c r="AN66" s="32">
        <v>0</v>
      </c>
      <c r="AO66" s="32">
        <v>0</v>
      </c>
      <c r="AP66" s="32">
        <v>0.02</v>
      </c>
      <c r="AQ66" s="32">
        <v>0.02</v>
      </c>
      <c r="AR66" s="32">
        <v>4.5000000000000005E-2</v>
      </c>
      <c r="AS66" s="32">
        <v>4.5000000000000005E-2</v>
      </c>
      <c r="AT66" s="32">
        <v>4.5000000000000005E-2</v>
      </c>
      <c r="AU66" s="32">
        <v>4.5000000000000005E-2</v>
      </c>
      <c r="AV66" s="32">
        <v>0</v>
      </c>
      <c r="AW66" s="32">
        <v>0</v>
      </c>
      <c r="AX66" s="32">
        <v>9.5000000000000001E-2</v>
      </c>
      <c r="AY66" s="32">
        <v>9.5000000000000001E-2</v>
      </c>
      <c r="AZ66" s="32">
        <v>9.5000000000000001E-2</v>
      </c>
      <c r="BA66" s="32">
        <v>0.02</v>
      </c>
      <c r="BB66" s="32">
        <v>0.02</v>
      </c>
      <c r="BC66" s="32">
        <v>0.02</v>
      </c>
      <c r="BD66" s="32">
        <v>0</v>
      </c>
      <c r="BE66" s="32">
        <v>9.5000000000000001E-2</v>
      </c>
      <c r="BF66" s="32">
        <v>9.5000000000000001E-2</v>
      </c>
      <c r="BG66" s="32">
        <v>9.5000000000000001E-2</v>
      </c>
      <c r="BH66" s="32">
        <v>9.5000000000000001E-2</v>
      </c>
      <c r="BI66" s="32">
        <v>9.5000000000000001E-2</v>
      </c>
      <c r="BJ66" s="32">
        <v>9.5000000000000001E-2</v>
      </c>
      <c r="BK66" s="32">
        <v>9.5000000000000001E-2</v>
      </c>
      <c r="BL66" s="62">
        <v>9.5000000000000001E-2</v>
      </c>
      <c r="BM66" s="25">
        <v>1</v>
      </c>
      <c r="BO66" s="25" t="str">
        <f t="shared" si="2"/>
        <v>PCV 2WPackage&gt;=1&lt;=6</v>
      </c>
      <c r="BP66" s="31" t="s">
        <v>105</v>
      </c>
      <c r="BQ66" s="25" t="s">
        <v>461</v>
      </c>
    </row>
    <row r="67" spans="1:69" x14ac:dyDescent="0.25">
      <c r="A67" s="31" t="str">
        <f t="shared" si="1"/>
        <v>PCV 4W Non School&gt;=1&lt;=6PackageAll</v>
      </c>
      <c r="B67" s="31" t="s">
        <v>108</v>
      </c>
      <c r="C67" s="31" t="s">
        <v>207</v>
      </c>
      <c r="D67" s="31" t="s">
        <v>84</v>
      </c>
      <c r="E67" s="31" t="s">
        <v>449</v>
      </c>
      <c r="F67" s="32">
        <v>0.22500000000000001</v>
      </c>
      <c r="G67" s="32">
        <v>9.5000000000000001E-2</v>
      </c>
      <c r="H67" s="32">
        <v>0.215</v>
      </c>
      <c r="I67" s="32">
        <v>0.14499999999999999</v>
      </c>
      <c r="J67" s="32">
        <v>0.29499999999999998</v>
      </c>
      <c r="K67" s="32">
        <v>0</v>
      </c>
      <c r="L67" s="32">
        <v>0.16500000000000001</v>
      </c>
      <c r="M67" s="32">
        <v>0.155</v>
      </c>
      <c r="N67" s="32">
        <v>0</v>
      </c>
      <c r="O67" s="32">
        <v>0.21</v>
      </c>
      <c r="P67" s="32">
        <v>0.28499999999999998</v>
      </c>
      <c r="Q67" s="32">
        <v>0</v>
      </c>
      <c r="R67" s="32">
        <v>0.17499999999999999</v>
      </c>
      <c r="S67" s="32">
        <v>0.26500000000000001</v>
      </c>
      <c r="T67" s="32">
        <v>0.245</v>
      </c>
      <c r="U67" s="32">
        <v>0.245</v>
      </c>
      <c r="V67" s="32">
        <v>0</v>
      </c>
      <c r="W67" s="32">
        <v>0.29499999999999998</v>
      </c>
      <c r="X67" s="32">
        <v>0.29499999999999998</v>
      </c>
      <c r="Y67" s="32">
        <v>0.29499999999999998</v>
      </c>
      <c r="Z67" s="32">
        <v>0</v>
      </c>
      <c r="AA67" s="32">
        <v>0.29499999999999998</v>
      </c>
      <c r="AB67" s="32">
        <v>0</v>
      </c>
      <c r="AC67" s="32">
        <v>0</v>
      </c>
      <c r="AD67" s="32">
        <v>0</v>
      </c>
      <c r="AE67" s="32">
        <v>0.14499999999999999</v>
      </c>
      <c r="AF67" s="32">
        <v>0.16500000000000001</v>
      </c>
      <c r="AG67" s="32">
        <v>0</v>
      </c>
      <c r="AH67" s="32">
        <v>0</v>
      </c>
      <c r="AI67" s="32">
        <v>0.14499999999999999</v>
      </c>
      <c r="AJ67" s="32">
        <v>0.11499999999999999</v>
      </c>
      <c r="AK67" s="32">
        <v>0.245</v>
      </c>
      <c r="AL67" s="32">
        <v>0</v>
      </c>
      <c r="AM67" s="32">
        <v>0.245</v>
      </c>
      <c r="AN67" s="32">
        <v>0.245</v>
      </c>
      <c r="AO67" s="32">
        <v>0.245</v>
      </c>
      <c r="AP67" s="32">
        <v>0.26500000000000001</v>
      </c>
      <c r="AQ67" s="32">
        <v>0.26500000000000001</v>
      </c>
      <c r="AR67" s="32">
        <v>0.245</v>
      </c>
      <c r="AS67" s="32">
        <v>0.245</v>
      </c>
      <c r="AT67" s="32">
        <v>0.14499999999999999</v>
      </c>
      <c r="AU67" s="32">
        <v>0.14499999999999999</v>
      </c>
      <c r="AV67" s="32">
        <v>0.26500000000000001</v>
      </c>
      <c r="AW67" s="32">
        <v>0</v>
      </c>
      <c r="AX67" s="32">
        <v>0.29499999999999998</v>
      </c>
      <c r="AY67" s="32">
        <v>0.16500000000000001</v>
      </c>
      <c r="AZ67" s="32">
        <v>0</v>
      </c>
      <c r="BA67" s="32">
        <v>0.26500000000000001</v>
      </c>
      <c r="BB67" s="32">
        <v>0.26500000000000001</v>
      </c>
      <c r="BC67" s="32">
        <v>0.26500000000000001</v>
      </c>
      <c r="BD67" s="32">
        <v>0.29499999999999998</v>
      </c>
      <c r="BE67" s="32">
        <v>0.16500000000000001</v>
      </c>
      <c r="BF67" s="32">
        <v>6.5000000000000002E-2</v>
      </c>
      <c r="BG67" s="32">
        <v>6.5000000000000002E-2</v>
      </c>
      <c r="BH67" s="32">
        <v>0.29499999999999998</v>
      </c>
      <c r="BI67" s="32">
        <v>0.14499999999999999</v>
      </c>
      <c r="BJ67" s="32">
        <v>9.5000000000000001E-2</v>
      </c>
      <c r="BK67" s="32">
        <v>0.19500000000000001</v>
      </c>
      <c r="BL67" s="62">
        <v>0.19500000000000001</v>
      </c>
      <c r="BM67" s="25">
        <v>1</v>
      </c>
      <c r="BO67" s="25" t="str">
        <f t="shared" si="2"/>
        <v>PCV 4W Non SchoolPackage&gt;=1&lt;=6</v>
      </c>
      <c r="BP67" s="31" t="s">
        <v>105</v>
      </c>
      <c r="BQ67" s="25" t="s">
        <v>462</v>
      </c>
    </row>
    <row r="68" spans="1:69" x14ac:dyDescent="0.25">
      <c r="A68" s="31" t="str">
        <f t="shared" si="1"/>
        <v>PCV 4W School&gt;=1&lt;=6PackageAll</v>
      </c>
      <c r="B68" s="31" t="s">
        <v>109</v>
      </c>
      <c r="C68" s="31" t="s">
        <v>207</v>
      </c>
      <c r="D68" s="31" t="s">
        <v>84</v>
      </c>
      <c r="E68" s="31" t="s">
        <v>449</v>
      </c>
      <c r="F68" s="32">
        <v>0.39500000000000002</v>
      </c>
      <c r="G68" s="32">
        <v>0.68499999999999994</v>
      </c>
      <c r="H68" s="32">
        <v>0.39500000000000002</v>
      </c>
      <c r="I68" s="32">
        <v>0.39500000000000002</v>
      </c>
      <c r="J68" s="32">
        <v>0.57499999999999996</v>
      </c>
      <c r="K68" s="32">
        <v>0.44500000000000001</v>
      </c>
      <c r="L68" s="32">
        <v>0.39500000000000002</v>
      </c>
      <c r="M68" s="32">
        <v>0.39500000000000002</v>
      </c>
      <c r="N68" s="32">
        <v>0.39500000000000002</v>
      </c>
      <c r="O68" s="32">
        <v>0.39500000000000002</v>
      </c>
      <c r="P68" s="32">
        <v>0.67500000000000004</v>
      </c>
      <c r="Q68" s="32">
        <v>0.495</v>
      </c>
      <c r="R68" s="32">
        <v>0.495</v>
      </c>
      <c r="S68" s="32">
        <v>0.39500000000000002</v>
      </c>
      <c r="T68" s="32">
        <v>0.39500000000000002</v>
      </c>
      <c r="U68" s="32">
        <v>0.495</v>
      </c>
      <c r="V68" s="32">
        <v>0.39500000000000002</v>
      </c>
      <c r="W68" s="32">
        <v>0.57499999999999996</v>
      </c>
      <c r="X68" s="32">
        <v>0.68499999999999994</v>
      </c>
      <c r="Y68" s="32">
        <v>0.68499999999999994</v>
      </c>
      <c r="Z68" s="32">
        <v>0</v>
      </c>
      <c r="AA68" s="32">
        <v>0.39500000000000002</v>
      </c>
      <c r="AB68" s="32">
        <v>0.48499999999999999</v>
      </c>
      <c r="AC68" s="32">
        <v>0.48499999999999999</v>
      </c>
      <c r="AD68" s="32">
        <v>0.48499999999999999</v>
      </c>
      <c r="AE68" s="32">
        <v>0.39500000000000002</v>
      </c>
      <c r="AF68" s="32">
        <v>0.39500000000000002</v>
      </c>
      <c r="AG68" s="32">
        <v>0.495</v>
      </c>
      <c r="AH68" s="32">
        <v>0.495</v>
      </c>
      <c r="AI68" s="32">
        <v>0.39500000000000002</v>
      </c>
      <c r="AJ68" s="32">
        <v>0.39500000000000002</v>
      </c>
      <c r="AK68" s="32">
        <v>0.44500000000000001</v>
      </c>
      <c r="AL68" s="32">
        <v>0</v>
      </c>
      <c r="AM68" s="32">
        <v>0.44500000000000001</v>
      </c>
      <c r="AN68" s="32">
        <v>0.44500000000000001</v>
      </c>
      <c r="AO68" s="32">
        <v>0.44500000000000001</v>
      </c>
      <c r="AP68" s="32">
        <v>0.495</v>
      </c>
      <c r="AQ68" s="32">
        <v>0.495</v>
      </c>
      <c r="AR68" s="32">
        <v>0.47499999999999998</v>
      </c>
      <c r="AS68" s="32">
        <v>0.47499999999999998</v>
      </c>
      <c r="AT68" s="32">
        <v>0.47499999999999998</v>
      </c>
      <c r="AU68" s="32">
        <v>0.47499999999999998</v>
      </c>
      <c r="AV68" s="32">
        <v>0.59499999999999997</v>
      </c>
      <c r="AW68" s="32">
        <v>0</v>
      </c>
      <c r="AX68" s="32">
        <v>0.57499999999999996</v>
      </c>
      <c r="AY68" s="32">
        <v>0.39500000000000002</v>
      </c>
      <c r="AZ68" s="32">
        <v>0.68499999999999994</v>
      </c>
      <c r="BA68" s="32">
        <v>0.51500000000000001</v>
      </c>
      <c r="BB68" s="32">
        <v>0.51500000000000001</v>
      </c>
      <c r="BC68" s="32">
        <v>0.51500000000000001</v>
      </c>
      <c r="BD68" s="32">
        <v>0.495</v>
      </c>
      <c r="BE68" s="32">
        <v>0.39500000000000002</v>
      </c>
      <c r="BF68" s="32">
        <v>0.39500000000000002</v>
      </c>
      <c r="BG68" s="32">
        <v>0.39500000000000002</v>
      </c>
      <c r="BH68" s="32">
        <v>0.57499999999999996</v>
      </c>
      <c r="BI68" s="32">
        <v>0.54500000000000004</v>
      </c>
      <c r="BJ68" s="32">
        <v>0.54500000000000004</v>
      </c>
      <c r="BK68" s="32">
        <v>0.54500000000000004</v>
      </c>
      <c r="BL68" s="62">
        <v>0.54500000000000004</v>
      </c>
      <c r="BM68" s="25">
        <v>1</v>
      </c>
      <c r="BO68" s="25" t="str">
        <f t="shared" si="2"/>
        <v>PCV 4W SchoolPackage&gt;=1&lt;=6</v>
      </c>
      <c r="BP68" s="31" t="s">
        <v>105</v>
      </c>
      <c r="BQ68" s="25" t="s">
        <v>463</v>
      </c>
    </row>
    <row r="69" spans="1:69" x14ac:dyDescent="0.25">
      <c r="A69" s="31" t="str">
        <f t="shared" si="1"/>
        <v>PCV Bus Non School 12 to 15&gt;=1&lt;=6PackageAll</v>
      </c>
      <c r="B69" s="31" t="s">
        <v>391</v>
      </c>
      <c r="C69" s="31" t="s">
        <v>207</v>
      </c>
      <c r="D69" s="31" t="s">
        <v>84</v>
      </c>
      <c r="E69" s="31" t="s">
        <v>449</v>
      </c>
      <c r="F69" s="32">
        <v>0.42499999999999993</v>
      </c>
      <c r="G69" s="32">
        <v>0.495</v>
      </c>
      <c r="H69" s="32">
        <v>0</v>
      </c>
      <c r="I69" s="32">
        <v>0.45499999999999996</v>
      </c>
      <c r="J69" s="32">
        <v>0.44500000000000001</v>
      </c>
      <c r="K69" s="32">
        <v>0.245</v>
      </c>
      <c r="L69" s="32">
        <v>0.44499999999999995</v>
      </c>
      <c r="M69" s="32">
        <v>0.41499999999999998</v>
      </c>
      <c r="N69" s="32">
        <v>0.38499999999999995</v>
      </c>
      <c r="O69" s="32">
        <v>0.43499999999999994</v>
      </c>
      <c r="P69" s="32">
        <v>0.26500000000000001</v>
      </c>
      <c r="Q69" s="32">
        <v>0.495</v>
      </c>
      <c r="R69" s="32">
        <v>0.44500000000000001</v>
      </c>
      <c r="S69" s="32">
        <v>0.41</v>
      </c>
      <c r="T69" s="32">
        <v>0.43499999999999994</v>
      </c>
      <c r="U69" s="32">
        <v>0.44500000000000001</v>
      </c>
      <c r="V69" s="32">
        <v>0.42499999999999993</v>
      </c>
      <c r="W69" s="32">
        <v>0.44500000000000001</v>
      </c>
      <c r="X69" s="32">
        <v>0.29499999999999998</v>
      </c>
      <c r="Y69" s="32">
        <v>0.29499999999999998</v>
      </c>
      <c r="Z69" s="32">
        <v>0</v>
      </c>
      <c r="AA69" s="32">
        <v>0.43499999999999994</v>
      </c>
      <c r="AB69" s="32">
        <v>0.39500000000000002</v>
      </c>
      <c r="AC69" s="32">
        <v>0.39500000000000002</v>
      </c>
      <c r="AD69" s="32">
        <v>0.39500000000000002</v>
      </c>
      <c r="AE69" s="32">
        <v>0.45499999999999996</v>
      </c>
      <c r="AF69" s="32">
        <v>0.42499999999999993</v>
      </c>
      <c r="AG69" s="32">
        <v>0.495</v>
      </c>
      <c r="AH69" s="32">
        <v>0.495</v>
      </c>
      <c r="AI69" s="32">
        <v>0.42499999999999993</v>
      </c>
      <c r="AJ69" s="32">
        <v>0.34499999999999997</v>
      </c>
      <c r="AK69" s="32">
        <v>0.39500000000000002</v>
      </c>
      <c r="AL69" s="32">
        <v>0</v>
      </c>
      <c r="AM69" s="32">
        <v>0.39500000000000002</v>
      </c>
      <c r="AN69" s="32">
        <v>0.39500000000000002</v>
      </c>
      <c r="AO69" s="32">
        <v>0.39500000000000002</v>
      </c>
      <c r="AP69" s="32">
        <v>0.26500000000000001</v>
      </c>
      <c r="AQ69" s="32">
        <v>0.26500000000000001</v>
      </c>
      <c r="AR69" s="32">
        <v>0.495</v>
      </c>
      <c r="AS69" s="32">
        <v>0.495</v>
      </c>
      <c r="AT69" s="32">
        <v>0.495</v>
      </c>
      <c r="AU69" s="32">
        <v>0.495</v>
      </c>
      <c r="AV69" s="32">
        <v>0.46499999999999997</v>
      </c>
      <c r="AW69" s="32">
        <v>0</v>
      </c>
      <c r="AX69" s="32">
        <v>0.44500000000000001</v>
      </c>
      <c r="AY69" s="32">
        <v>0.15500000000000003</v>
      </c>
      <c r="AZ69" s="32">
        <v>0.495</v>
      </c>
      <c r="BA69" s="32">
        <v>0.45500000000000002</v>
      </c>
      <c r="BB69" s="32">
        <v>0.45500000000000002</v>
      </c>
      <c r="BC69" s="32">
        <v>0.375</v>
      </c>
      <c r="BD69" s="32">
        <v>0.44500000000000001</v>
      </c>
      <c r="BE69" s="32">
        <v>0.38499999999999995</v>
      </c>
      <c r="BF69" s="32">
        <v>0.37499999999999994</v>
      </c>
      <c r="BG69" s="32">
        <v>0.41</v>
      </c>
      <c r="BH69" s="32">
        <v>0.44500000000000001</v>
      </c>
      <c r="BI69" s="32">
        <v>0.44500000000000001</v>
      </c>
      <c r="BJ69" s="32">
        <v>0.44500000000000001</v>
      </c>
      <c r="BK69" s="32">
        <v>0.44500000000000001</v>
      </c>
      <c r="BL69" s="62">
        <v>0.44500000000000001</v>
      </c>
      <c r="BM69" s="25">
        <v>1</v>
      </c>
      <c r="BO69" s="25" t="str">
        <f t="shared" si="2"/>
        <v>PCV Bus Non School 12 to 15Package&gt;=1&lt;=6</v>
      </c>
      <c r="BP69" s="31" t="s">
        <v>105</v>
      </c>
      <c r="BQ69" s="25" t="s">
        <v>464</v>
      </c>
    </row>
    <row r="70" spans="1:69" x14ac:dyDescent="0.25">
      <c r="A70" s="31" t="str">
        <f t="shared" si="1"/>
        <v>PCV Bus Non School 16 to 30&gt;=1&lt;=6PackageAll</v>
      </c>
      <c r="B70" s="31" t="s">
        <v>393</v>
      </c>
      <c r="C70" s="31" t="s">
        <v>207</v>
      </c>
      <c r="D70" s="31" t="s">
        <v>84</v>
      </c>
      <c r="E70" s="31" t="s">
        <v>449</v>
      </c>
      <c r="F70" s="32">
        <v>0.44499999999999995</v>
      </c>
      <c r="G70" s="32">
        <v>0.495</v>
      </c>
      <c r="H70" s="32">
        <v>0</v>
      </c>
      <c r="I70" s="32">
        <v>0.47499999999999998</v>
      </c>
      <c r="J70" s="32">
        <v>0.44500000000000001</v>
      </c>
      <c r="K70" s="32">
        <v>0.245</v>
      </c>
      <c r="L70" s="32">
        <v>0.46499999999999997</v>
      </c>
      <c r="M70" s="32">
        <v>0.435</v>
      </c>
      <c r="N70" s="32">
        <v>0.41</v>
      </c>
      <c r="O70" s="32">
        <v>0.45499999999999996</v>
      </c>
      <c r="P70" s="32">
        <v>0.26500000000000001</v>
      </c>
      <c r="Q70" s="32">
        <v>0.495</v>
      </c>
      <c r="R70" s="32">
        <v>0.44500000000000001</v>
      </c>
      <c r="S70" s="32">
        <v>0.42499999999999999</v>
      </c>
      <c r="T70" s="32">
        <v>0.45499999999999996</v>
      </c>
      <c r="U70" s="32">
        <v>0.44500000000000001</v>
      </c>
      <c r="V70" s="32">
        <v>0.44499999999999995</v>
      </c>
      <c r="W70" s="32">
        <v>0.44500000000000001</v>
      </c>
      <c r="X70" s="32">
        <v>0.29499999999999998</v>
      </c>
      <c r="Y70" s="32">
        <v>0.29499999999999998</v>
      </c>
      <c r="Z70" s="32">
        <v>0</v>
      </c>
      <c r="AA70" s="32">
        <v>0.45499999999999996</v>
      </c>
      <c r="AB70" s="32">
        <v>0.39500000000000002</v>
      </c>
      <c r="AC70" s="32">
        <v>0.39500000000000002</v>
      </c>
      <c r="AD70" s="32">
        <v>0.39500000000000002</v>
      </c>
      <c r="AE70" s="32">
        <v>0.47499999999999998</v>
      </c>
      <c r="AF70" s="32">
        <v>0.44499999999999995</v>
      </c>
      <c r="AG70" s="32">
        <v>0.495</v>
      </c>
      <c r="AH70" s="32">
        <v>0.495</v>
      </c>
      <c r="AI70" s="32">
        <v>0.44499999999999995</v>
      </c>
      <c r="AJ70" s="32">
        <v>0.36499999999999999</v>
      </c>
      <c r="AK70" s="32">
        <v>0.44500000000000001</v>
      </c>
      <c r="AL70" s="32">
        <v>0</v>
      </c>
      <c r="AM70" s="32">
        <v>0.44500000000000001</v>
      </c>
      <c r="AN70" s="32">
        <v>0.44500000000000001</v>
      </c>
      <c r="AO70" s="32">
        <v>0.44500000000000001</v>
      </c>
      <c r="AP70" s="32">
        <v>0.46499999999999997</v>
      </c>
      <c r="AQ70" s="32">
        <v>0.46499999999999997</v>
      </c>
      <c r="AR70" s="32">
        <v>0.495</v>
      </c>
      <c r="AS70" s="32">
        <v>0.495</v>
      </c>
      <c r="AT70" s="32">
        <v>0.495</v>
      </c>
      <c r="AU70" s="32">
        <v>0.495</v>
      </c>
      <c r="AV70" s="32">
        <v>0.46499999999999997</v>
      </c>
      <c r="AW70" s="32">
        <v>0.39500000000000002</v>
      </c>
      <c r="AX70" s="32">
        <v>0.44500000000000001</v>
      </c>
      <c r="AY70" s="32">
        <v>0.17500000000000002</v>
      </c>
      <c r="AZ70" s="32">
        <v>0.495</v>
      </c>
      <c r="BA70" s="32">
        <v>0.45500000000000002</v>
      </c>
      <c r="BB70" s="32">
        <v>0.45500000000000002</v>
      </c>
      <c r="BC70" s="32">
        <v>0.375</v>
      </c>
      <c r="BD70" s="32">
        <v>0.44500000000000001</v>
      </c>
      <c r="BE70" s="32">
        <v>0.41</v>
      </c>
      <c r="BF70" s="32">
        <v>0.39499999999999996</v>
      </c>
      <c r="BG70" s="32">
        <v>0.42499999999999999</v>
      </c>
      <c r="BH70" s="32">
        <v>0.44500000000000001</v>
      </c>
      <c r="BI70" s="32">
        <v>0.44500000000000001</v>
      </c>
      <c r="BJ70" s="32">
        <v>0.44500000000000001</v>
      </c>
      <c r="BK70" s="32">
        <v>0.44500000000000001</v>
      </c>
      <c r="BL70" s="62">
        <v>0.44500000000000001</v>
      </c>
      <c r="BM70" s="25">
        <v>1</v>
      </c>
      <c r="BO70" s="25" t="str">
        <f t="shared" ref="BO70:BO101" si="3">CONCATENATE(B70,D70,E70)</f>
        <v>PCV Bus Non School 16 to 30Package&gt;=1&lt;=6</v>
      </c>
      <c r="BP70" s="31" t="s">
        <v>105</v>
      </c>
      <c r="BQ70" s="25" t="s">
        <v>465</v>
      </c>
    </row>
    <row r="71" spans="1:69" x14ac:dyDescent="0.25">
      <c r="A71" s="31" t="str">
        <f t="shared" ref="A71:A117" si="4">B71&amp;E71&amp;D71&amp;C71</f>
        <v>PCV Bus Non School 31 to 50&gt;=1&lt;=6PackageAll</v>
      </c>
      <c r="B71" s="31" t="s">
        <v>395</v>
      </c>
      <c r="C71" s="31" t="s">
        <v>207</v>
      </c>
      <c r="D71" s="31" t="s">
        <v>84</v>
      </c>
      <c r="E71" s="31" t="s">
        <v>449</v>
      </c>
      <c r="F71" s="32">
        <v>0.44499999999999995</v>
      </c>
      <c r="G71" s="32">
        <v>0.495</v>
      </c>
      <c r="H71" s="32">
        <v>0</v>
      </c>
      <c r="I71" s="32">
        <v>0.47499999999999998</v>
      </c>
      <c r="J71" s="32">
        <v>0.44500000000000001</v>
      </c>
      <c r="K71" s="32">
        <v>0.245</v>
      </c>
      <c r="L71" s="32">
        <v>0.46499999999999997</v>
      </c>
      <c r="M71" s="32">
        <v>0.435</v>
      </c>
      <c r="N71" s="32">
        <v>0.41</v>
      </c>
      <c r="O71" s="32">
        <v>0.45499999999999996</v>
      </c>
      <c r="P71" s="32">
        <v>0.26500000000000001</v>
      </c>
      <c r="Q71" s="32">
        <v>0.495</v>
      </c>
      <c r="R71" s="32">
        <v>0.44500000000000001</v>
      </c>
      <c r="S71" s="32">
        <v>0.42499999999999999</v>
      </c>
      <c r="T71" s="32">
        <v>0.45499999999999996</v>
      </c>
      <c r="U71" s="32">
        <v>0.44500000000000001</v>
      </c>
      <c r="V71" s="32">
        <v>0.44499999999999995</v>
      </c>
      <c r="W71" s="32">
        <v>0.44500000000000001</v>
      </c>
      <c r="X71" s="32">
        <v>0.29499999999999998</v>
      </c>
      <c r="Y71" s="32">
        <v>0.29499999999999998</v>
      </c>
      <c r="Z71" s="32">
        <v>0</v>
      </c>
      <c r="AA71" s="32">
        <v>0.45499999999999996</v>
      </c>
      <c r="AB71" s="32">
        <v>0.39500000000000002</v>
      </c>
      <c r="AC71" s="32">
        <v>0.39500000000000002</v>
      </c>
      <c r="AD71" s="32">
        <v>0.39500000000000002</v>
      </c>
      <c r="AE71" s="32">
        <v>0.47499999999999998</v>
      </c>
      <c r="AF71" s="32">
        <v>0.44499999999999995</v>
      </c>
      <c r="AG71" s="32">
        <v>0.495</v>
      </c>
      <c r="AH71" s="32">
        <v>0.495</v>
      </c>
      <c r="AI71" s="32">
        <v>0.44499999999999995</v>
      </c>
      <c r="AJ71" s="32">
        <v>0.36499999999999999</v>
      </c>
      <c r="AK71" s="32">
        <v>0.44500000000000001</v>
      </c>
      <c r="AL71" s="32">
        <v>0</v>
      </c>
      <c r="AM71" s="32">
        <v>0.44500000000000001</v>
      </c>
      <c r="AN71" s="32">
        <v>0.44500000000000001</v>
      </c>
      <c r="AO71" s="32">
        <v>0.44500000000000001</v>
      </c>
      <c r="AP71" s="32">
        <v>0.46499999999999997</v>
      </c>
      <c r="AQ71" s="32">
        <v>0.46499999999999997</v>
      </c>
      <c r="AR71" s="32">
        <v>0.495</v>
      </c>
      <c r="AS71" s="32">
        <v>0.495</v>
      </c>
      <c r="AT71" s="32">
        <v>0.495</v>
      </c>
      <c r="AU71" s="32">
        <v>0.495</v>
      </c>
      <c r="AV71" s="32">
        <v>0.46499999999999997</v>
      </c>
      <c r="AW71" s="32">
        <v>0.39500000000000002</v>
      </c>
      <c r="AX71" s="32">
        <v>0.44500000000000001</v>
      </c>
      <c r="AY71" s="32">
        <v>0.17500000000000002</v>
      </c>
      <c r="AZ71" s="32">
        <v>0.495</v>
      </c>
      <c r="BA71" s="32">
        <v>0.45500000000000002</v>
      </c>
      <c r="BB71" s="32">
        <v>0.45500000000000002</v>
      </c>
      <c r="BC71" s="32">
        <v>0.375</v>
      </c>
      <c r="BD71" s="32">
        <v>0.44500000000000001</v>
      </c>
      <c r="BE71" s="32">
        <v>0.41</v>
      </c>
      <c r="BF71" s="32">
        <v>0.39499999999999996</v>
      </c>
      <c r="BG71" s="32">
        <v>0.42499999999999999</v>
      </c>
      <c r="BH71" s="32">
        <v>0.44500000000000001</v>
      </c>
      <c r="BI71" s="32">
        <v>0.44500000000000001</v>
      </c>
      <c r="BJ71" s="32">
        <v>0.44500000000000001</v>
      </c>
      <c r="BK71" s="32">
        <v>0.44500000000000001</v>
      </c>
      <c r="BL71" s="62">
        <v>0.44500000000000001</v>
      </c>
      <c r="BM71" s="25">
        <v>1</v>
      </c>
      <c r="BO71" s="25" t="str">
        <f t="shared" si="3"/>
        <v>PCV Bus Non School 31 to 50Package&gt;=1&lt;=6</v>
      </c>
      <c r="BP71" s="31" t="s">
        <v>105</v>
      </c>
      <c r="BQ71" s="25" t="s">
        <v>466</v>
      </c>
    </row>
    <row r="72" spans="1:69" x14ac:dyDescent="0.25">
      <c r="A72" s="31" t="str">
        <f t="shared" si="4"/>
        <v>PCV Bus Non School &gt; 50&gt;=1&lt;=6PackageAll</v>
      </c>
      <c r="B72" s="31" t="s">
        <v>398</v>
      </c>
      <c r="C72" s="31" t="s">
        <v>207</v>
      </c>
      <c r="D72" s="31" t="s">
        <v>84</v>
      </c>
      <c r="E72" s="31" t="s">
        <v>449</v>
      </c>
      <c r="F72" s="32">
        <v>0.44499999999999995</v>
      </c>
      <c r="G72" s="32">
        <v>0.495</v>
      </c>
      <c r="H72" s="32">
        <v>0</v>
      </c>
      <c r="I72" s="32">
        <v>0.47499999999999998</v>
      </c>
      <c r="J72" s="32">
        <v>0.44500000000000001</v>
      </c>
      <c r="K72" s="32">
        <v>0.245</v>
      </c>
      <c r="L72" s="32">
        <v>0.46499999999999997</v>
      </c>
      <c r="M72" s="32">
        <v>0.435</v>
      </c>
      <c r="N72" s="32">
        <v>0.41</v>
      </c>
      <c r="O72" s="32">
        <v>0.45499999999999996</v>
      </c>
      <c r="P72" s="32">
        <v>0.26500000000000001</v>
      </c>
      <c r="Q72" s="32">
        <v>0.495</v>
      </c>
      <c r="R72" s="32">
        <v>0.44500000000000001</v>
      </c>
      <c r="S72" s="32">
        <v>0.42499999999999999</v>
      </c>
      <c r="T72" s="32">
        <v>0.45499999999999996</v>
      </c>
      <c r="U72" s="32">
        <v>0.44500000000000001</v>
      </c>
      <c r="V72" s="32">
        <v>0.44499999999999995</v>
      </c>
      <c r="W72" s="32">
        <v>0.44500000000000001</v>
      </c>
      <c r="X72" s="32">
        <v>0.29499999999999998</v>
      </c>
      <c r="Y72" s="32">
        <v>0.29499999999999998</v>
      </c>
      <c r="Z72" s="32">
        <v>0</v>
      </c>
      <c r="AA72" s="32">
        <v>0.45499999999999996</v>
      </c>
      <c r="AB72" s="32">
        <v>0.39500000000000002</v>
      </c>
      <c r="AC72" s="32">
        <v>0.39500000000000002</v>
      </c>
      <c r="AD72" s="32">
        <v>0.39500000000000002</v>
      </c>
      <c r="AE72" s="32">
        <v>0.47499999999999998</v>
      </c>
      <c r="AF72" s="32">
        <v>0.44499999999999995</v>
      </c>
      <c r="AG72" s="32">
        <v>0.495</v>
      </c>
      <c r="AH72" s="32">
        <v>0.495</v>
      </c>
      <c r="AI72" s="32">
        <v>0.44499999999999995</v>
      </c>
      <c r="AJ72" s="32">
        <v>0.36499999999999999</v>
      </c>
      <c r="AK72" s="32">
        <v>0.44500000000000001</v>
      </c>
      <c r="AL72" s="32">
        <v>0</v>
      </c>
      <c r="AM72" s="32">
        <v>0.44500000000000001</v>
      </c>
      <c r="AN72" s="32">
        <v>0.44500000000000001</v>
      </c>
      <c r="AO72" s="32">
        <v>0.44500000000000001</v>
      </c>
      <c r="AP72" s="32">
        <v>0.46499999999999997</v>
      </c>
      <c r="AQ72" s="32">
        <v>0.46499999999999997</v>
      </c>
      <c r="AR72" s="32">
        <v>0.495</v>
      </c>
      <c r="AS72" s="32">
        <v>0.495</v>
      </c>
      <c r="AT72" s="32">
        <v>0.495</v>
      </c>
      <c r="AU72" s="32">
        <v>0.495</v>
      </c>
      <c r="AV72" s="32">
        <v>0.46499999999999997</v>
      </c>
      <c r="AW72" s="32">
        <v>0.39500000000000002</v>
      </c>
      <c r="AX72" s="32">
        <v>0.44500000000000001</v>
      </c>
      <c r="AY72" s="32">
        <v>0.17500000000000002</v>
      </c>
      <c r="AZ72" s="32">
        <v>0.495</v>
      </c>
      <c r="BA72" s="32">
        <v>0.45500000000000002</v>
      </c>
      <c r="BB72" s="32">
        <v>0.45500000000000002</v>
      </c>
      <c r="BC72" s="32">
        <v>0.375</v>
      </c>
      <c r="BD72" s="32">
        <v>0.44500000000000001</v>
      </c>
      <c r="BE72" s="32">
        <v>0.41</v>
      </c>
      <c r="BF72" s="32">
        <v>0.39499999999999996</v>
      </c>
      <c r="BG72" s="32">
        <v>0.42499999999999999</v>
      </c>
      <c r="BH72" s="32">
        <v>0.44500000000000001</v>
      </c>
      <c r="BI72" s="32">
        <v>0.44500000000000001</v>
      </c>
      <c r="BJ72" s="32">
        <v>0.44500000000000001</v>
      </c>
      <c r="BK72" s="32">
        <v>0.44500000000000001</v>
      </c>
      <c r="BL72" s="62">
        <v>0.44500000000000001</v>
      </c>
      <c r="BM72" s="25">
        <v>1</v>
      </c>
      <c r="BO72" s="25" t="str">
        <f t="shared" si="3"/>
        <v>PCV Bus Non School &gt; 50Package&gt;=1&lt;=6</v>
      </c>
      <c r="BP72" s="31" t="s">
        <v>467</v>
      </c>
      <c r="BQ72" s="25" t="s">
        <v>468</v>
      </c>
    </row>
    <row r="73" spans="1:69" x14ac:dyDescent="0.25">
      <c r="A73" s="31" t="str">
        <f t="shared" si="4"/>
        <v>PCV Bus School 12 to 15&gt;=1&lt;=6PackageAll</v>
      </c>
      <c r="B73" s="31" t="s">
        <v>400</v>
      </c>
      <c r="C73" s="31" t="s">
        <v>207</v>
      </c>
      <c r="D73" s="31" t="s">
        <v>84</v>
      </c>
      <c r="E73" s="31" t="s">
        <v>449</v>
      </c>
      <c r="F73" s="32">
        <v>0.65</v>
      </c>
      <c r="G73" s="32">
        <v>0.69</v>
      </c>
      <c r="H73" s="32">
        <v>0.65</v>
      </c>
      <c r="I73" s="32">
        <v>0.65</v>
      </c>
      <c r="J73" s="32">
        <v>0.62</v>
      </c>
      <c r="K73" s="32">
        <v>0.55000000000000004</v>
      </c>
      <c r="L73" s="32">
        <v>0.65</v>
      </c>
      <c r="M73" s="32">
        <v>0.65</v>
      </c>
      <c r="N73" s="32">
        <v>0.65</v>
      </c>
      <c r="O73" s="32">
        <v>0.65</v>
      </c>
      <c r="P73" s="32">
        <v>0.72</v>
      </c>
      <c r="Q73" s="32">
        <v>0.7</v>
      </c>
      <c r="R73" s="32">
        <v>0.7</v>
      </c>
      <c r="S73" s="32">
        <v>0.65</v>
      </c>
      <c r="T73" s="32">
        <v>0.65</v>
      </c>
      <c r="U73" s="32">
        <v>0.7</v>
      </c>
      <c r="V73" s="32">
        <v>0.65</v>
      </c>
      <c r="W73" s="32">
        <v>0.62</v>
      </c>
      <c r="X73" s="32">
        <v>0.69</v>
      </c>
      <c r="Y73" s="32">
        <v>0.69</v>
      </c>
      <c r="Z73" s="32">
        <v>0</v>
      </c>
      <c r="AA73" s="32">
        <v>0.65</v>
      </c>
      <c r="AB73" s="32">
        <v>0.66</v>
      </c>
      <c r="AC73" s="32">
        <v>0.66</v>
      </c>
      <c r="AD73" s="32">
        <v>0.66</v>
      </c>
      <c r="AE73" s="32">
        <v>0.65</v>
      </c>
      <c r="AF73" s="32">
        <v>0.65</v>
      </c>
      <c r="AG73" s="32">
        <v>0.7</v>
      </c>
      <c r="AH73" s="32">
        <v>0.7</v>
      </c>
      <c r="AI73" s="32">
        <v>0.65</v>
      </c>
      <c r="AJ73" s="32">
        <v>0.65</v>
      </c>
      <c r="AK73" s="32">
        <v>0.67</v>
      </c>
      <c r="AL73" s="32">
        <v>0.67</v>
      </c>
      <c r="AM73" s="32">
        <v>0.67</v>
      </c>
      <c r="AN73" s="32">
        <v>0.67</v>
      </c>
      <c r="AO73" s="32">
        <v>0.67</v>
      </c>
      <c r="AP73" s="32">
        <v>0.65</v>
      </c>
      <c r="AQ73" s="32">
        <v>0.65</v>
      </c>
      <c r="AR73" s="32">
        <v>0.72</v>
      </c>
      <c r="AS73" s="32">
        <v>0.72</v>
      </c>
      <c r="AT73" s="32">
        <v>0.72</v>
      </c>
      <c r="AU73" s="32">
        <v>0.72</v>
      </c>
      <c r="AV73" s="32">
        <v>0.67</v>
      </c>
      <c r="AW73" s="32">
        <v>0</v>
      </c>
      <c r="AX73" s="32">
        <v>0.65</v>
      </c>
      <c r="AY73" s="32">
        <v>0.65</v>
      </c>
      <c r="AZ73" s="32">
        <v>0.69</v>
      </c>
      <c r="BA73" s="32">
        <v>0.68</v>
      </c>
      <c r="BB73" s="32">
        <v>0.68</v>
      </c>
      <c r="BC73" s="32">
        <v>0.68</v>
      </c>
      <c r="BD73" s="32">
        <v>0.7</v>
      </c>
      <c r="BE73" s="32">
        <v>0.65</v>
      </c>
      <c r="BF73" s="32">
        <v>0.65</v>
      </c>
      <c r="BG73" s="32">
        <v>0.65</v>
      </c>
      <c r="BH73" s="32">
        <v>0.65</v>
      </c>
      <c r="BI73" s="32">
        <v>0.62</v>
      </c>
      <c r="BJ73" s="32">
        <v>0.62</v>
      </c>
      <c r="BK73" s="32">
        <v>0.62</v>
      </c>
      <c r="BL73" s="62">
        <v>0.62</v>
      </c>
      <c r="BM73" s="25">
        <v>1</v>
      </c>
      <c r="BO73" s="25" t="str">
        <f t="shared" si="3"/>
        <v>PCV Bus School 12 to 15Package&gt;=1&lt;=6</v>
      </c>
      <c r="BP73" s="31" t="s">
        <v>467</v>
      </c>
      <c r="BQ73" s="25" t="s">
        <v>469</v>
      </c>
    </row>
    <row r="74" spans="1:69" x14ac:dyDescent="0.25">
      <c r="A74" s="31" t="str">
        <f t="shared" si="4"/>
        <v>PCV Bus School 16 to 30&gt;=1&lt;=6PackageAll</v>
      </c>
      <c r="B74" s="31" t="s">
        <v>402</v>
      </c>
      <c r="C74" s="31" t="s">
        <v>207</v>
      </c>
      <c r="D74" s="31" t="s">
        <v>84</v>
      </c>
      <c r="E74" s="31" t="s">
        <v>449</v>
      </c>
      <c r="F74" s="32">
        <v>0.67500000000000004</v>
      </c>
      <c r="G74" s="32">
        <v>0.69</v>
      </c>
      <c r="H74" s="32">
        <v>0.67500000000000004</v>
      </c>
      <c r="I74" s="32">
        <v>0.67500000000000004</v>
      </c>
      <c r="J74" s="32">
        <v>0.71</v>
      </c>
      <c r="K74" s="32">
        <v>0.7</v>
      </c>
      <c r="L74" s="32">
        <v>0.67500000000000004</v>
      </c>
      <c r="M74" s="32">
        <v>0.67500000000000004</v>
      </c>
      <c r="N74" s="32">
        <v>0.65</v>
      </c>
      <c r="O74" s="32">
        <v>0.67500000000000004</v>
      </c>
      <c r="P74" s="32">
        <v>0.72</v>
      </c>
      <c r="Q74" s="32">
        <v>0.7</v>
      </c>
      <c r="R74" s="32">
        <v>0.7</v>
      </c>
      <c r="S74" s="32">
        <v>0.67500000000000004</v>
      </c>
      <c r="T74" s="32">
        <v>0.65</v>
      </c>
      <c r="U74" s="32">
        <v>0.7</v>
      </c>
      <c r="V74" s="32">
        <v>0.67500000000000004</v>
      </c>
      <c r="W74" s="32">
        <v>0.71</v>
      </c>
      <c r="X74" s="32">
        <v>0.69</v>
      </c>
      <c r="Y74" s="32">
        <v>0.69</v>
      </c>
      <c r="Z74" s="32">
        <v>0.59499999999999997</v>
      </c>
      <c r="AA74" s="32">
        <v>0.67500000000000004</v>
      </c>
      <c r="AB74" s="32">
        <v>0.66</v>
      </c>
      <c r="AC74" s="32">
        <v>0.66</v>
      </c>
      <c r="AD74" s="32">
        <v>0.66</v>
      </c>
      <c r="AE74" s="32">
        <v>0.67500000000000004</v>
      </c>
      <c r="AF74" s="32">
        <v>0.67500000000000004</v>
      </c>
      <c r="AG74" s="32">
        <v>0.7</v>
      </c>
      <c r="AH74" s="32">
        <v>0.7</v>
      </c>
      <c r="AI74" s="32">
        <v>0.67500000000000004</v>
      </c>
      <c r="AJ74" s="32">
        <v>0.67500000000000004</v>
      </c>
      <c r="AK74" s="32">
        <v>0.69</v>
      </c>
      <c r="AL74" s="32">
        <v>0.69</v>
      </c>
      <c r="AM74" s="32">
        <v>0.69</v>
      </c>
      <c r="AN74" s="32">
        <v>0.69</v>
      </c>
      <c r="AO74" s="32">
        <v>0.69</v>
      </c>
      <c r="AP74" s="32">
        <v>0.68</v>
      </c>
      <c r="AQ74" s="32">
        <v>0.68</v>
      </c>
      <c r="AR74" s="32">
        <v>0.72</v>
      </c>
      <c r="AS74" s="32">
        <v>0.72</v>
      </c>
      <c r="AT74" s="32">
        <v>0.72</v>
      </c>
      <c r="AU74" s="32">
        <v>0.72</v>
      </c>
      <c r="AV74" s="32">
        <v>0.67</v>
      </c>
      <c r="AW74" s="32">
        <v>0.57999999999999996</v>
      </c>
      <c r="AX74" s="32">
        <v>0.7</v>
      </c>
      <c r="AY74" s="32">
        <v>0.67500000000000004</v>
      </c>
      <c r="AZ74" s="32">
        <v>0.69</v>
      </c>
      <c r="BA74" s="32">
        <v>0.68</v>
      </c>
      <c r="BB74" s="32">
        <v>0.68</v>
      </c>
      <c r="BC74" s="32">
        <v>0.68</v>
      </c>
      <c r="BD74" s="32">
        <v>0.7</v>
      </c>
      <c r="BE74" s="32">
        <v>0.67500000000000004</v>
      </c>
      <c r="BF74" s="32">
        <v>0.67500000000000004</v>
      </c>
      <c r="BG74" s="32">
        <v>0.67500000000000004</v>
      </c>
      <c r="BH74" s="32">
        <v>0.7</v>
      </c>
      <c r="BI74" s="32">
        <v>0.7</v>
      </c>
      <c r="BJ74" s="32">
        <v>0.7</v>
      </c>
      <c r="BK74" s="32">
        <v>0.7</v>
      </c>
      <c r="BL74" s="62">
        <v>0.7</v>
      </c>
      <c r="BM74" s="25">
        <v>1</v>
      </c>
      <c r="BO74" s="25" t="str">
        <f t="shared" si="3"/>
        <v>PCV Bus School 16 to 30Package&gt;=1&lt;=6</v>
      </c>
      <c r="BP74" s="31" t="s">
        <v>467</v>
      </c>
      <c r="BQ74" s="25" t="s">
        <v>470</v>
      </c>
    </row>
    <row r="75" spans="1:69" x14ac:dyDescent="0.25">
      <c r="A75" s="31" t="str">
        <f t="shared" si="4"/>
        <v>PCV Bus School 31 to 50&gt;=1&lt;=6PackageAll</v>
      </c>
      <c r="B75" s="31" t="s">
        <v>404</v>
      </c>
      <c r="C75" s="31" t="s">
        <v>207</v>
      </c>
      <c r="D75" s="31" t="s">
        <v>84</v>
      </c>
      <c r="E75" s="31" t="s">
        <v>449</v>
      </c>
      <c r="F75" s="32">
        <v>0.67500000000000004</v>
      </c>
      <c r="G75" s="32">
        <v>0.69</v>
      </c>
      <c r="H75" s="32">
        <v>0.67500000000000004</v>
      </c>
      <c r="I75" s="32">
        <v>0.67500000000000004</v>
      </c>
      <c r="J75" s="32">
        <v>0.71</v>
      </c>
      <c r="K75" s="32">
        <v>0.7</v>
      </c>
      <c r="L75" s="32">
        <v>0.67500000000000004</v>
      </c>
      <c r="M75" s="32">
        <v>0.67500000000000004</v>
      </c>
      <c r="N75" s="32">
        <v>0.65</v>
      </c>
      <c r="O75" s="32">
        <v>0.67500000000000004</v>
      </c>
      <c r="P75" s="32">
        <v>0.72</v>
      </c>
      <c r="Q75" s="32">
        <v>0.7</v>
      </c>
      <c r="R75" s="32">
        <v>0.7</v>
      </c>
      <c r="S75" s="32">
        <v>0.67500000000000004</v>
      </c>
      <c r="T75" s="32">
        <v>0.65</v>
      </c>
      <c r="U75" s="32">
        <v>0.7</v>
      </c>
      <c r="V75" s="32">
        <v>0.67500000000000004</v>
      </c>
      <c r="W75" s="32">
        <v>0.71</v>
      </c>
      <c r="X75" s="32">
        <v>0.69</v>
      </c>
      <c r="Y75" s="32">
        <v>0.69</v>
      </c>
      <c r="Z75" s="32">
        <v>0.67</v>
      </c>
      <c r="AA75" s="32">
        <v>0.67500000000000004</v>
      </c>
      <c r="AB75" s="32">
        <v>0.66</v>
      </c>
      <c r="AC75" s="32">
        <v>0.66</v>
      </c>
      <c r="AD75" s="32">
        <v>0.66</v>
      </c>
      <c r="AE75" s="32">
        <v>0.67500000000000004</v>
      </c>
      <c r="AF75" s="32">
        <v>0.67500000000000004</v>
      </c>
      <c r="AG75" s="32">
        <v>0.7</v>
      </c>
      <c r="AH75" s="32">
        <v>0.7</v>
      </c>
      <c r="AI75" s="32">
        <v>0.67500000000000004</v>
      </c>
      <c r="AJ75" s="32">
        <v>0.67500000000000004</v>
      </c>
      <c r="AK75" s="32">
        <v>0.69</v>
      </c>
      <c r="AL75" s="32">
        <v>0.69</v>
      </c>
      <c r="AM75" s="32">
        <v>0.69</v>
      </c>
      <c r="AN75" s="32">
        <v>0.69</v>
      </c>
      <c r="AO75" s="32">
        <v>0.69</v>
      </c>
      <c r="AP75" s="32">
        <v>0.68</v>
      </c>
      <c r="AQ75" s="32">
        <v>0.68</v>
      </c>
      <c r="AR75" s="32">
        <v>0.72</v>
      </c>
      <c r="AS75" s="32">
        <v>0.72</v>
      </c>
      <c r="AT75" s="32">
        <v>0.72</v>
      </c>
      <c r="AU75" s="32">
        <v>0.72</v>
      </c>
      <c r="AV75" s="32">
        <v>0.67</v>
      </c>
      <c r="AW75" s="32">
        <v>0.64</v>
      </c>
      <c r="AX75" s="32">
        <v>0.7</v>
      </c>
      <c r="AY75" s="32">
        <v>0.67500000000000004</v>
      </c>
      <c r="AZ75" s="32">
        <v>0.69</v>
      </c>
      <c r="BA75" s="32">
        <v>0.68</v>
      </c>
      <c r="BB75" s="32">
        <v>0.68</v>
      </c>
      <c r="BC75" s="32">
        <v>0.68</v>
      </c>
      <c r="BD75" s="32">
        <v>0.7</v>
      </c>
      <c r="BE75" s="32">
        <v>0.67500000000000004</v>
      </c>
      <c r="BF75" s="32">
        <v>0.67500000000000004</v>
      </c>
      <c r="BG75" s="32">
        <v>0.67500000000000004</v>
      </c>
      <c r="BH75" s="32">
        <v>0.7</v>
      </c>
      <c r="BI75" s="32">
        <v>0.7</v>
      </c>
      <c r="BJ75" s="32">
        <v>0.7</v>
      </c>
      <c r="BK75" s="32">
        <v>0.7</v>
      </c>
      <c r="BL75" s="62">
        <v>0.7</v>
      </c>
      <c r="BM75" s="25">
        <v>1</v>
      </c>
      <c r="BO75" s="25" t="str">
        <f t="shared" si="3"/>
        <v>PCV Bus School 31 to 50Package&gt;=1&lt;=6</v>
      </c>
      <c r="BP75" s="31" t="s">
        <v>467</v>
      </c>
      <c r="BQ75" s="25" t="s">
        <v>471</v>
      </c>
    </row>
    <row r="76" spans="1:69" x14ac:dyDescent="0.25">
      <c r="A76" s="31" t="str">
        <f t="shared" si="4"/>
        <v>PCV Bus School &gt; 50&gt;=1&lt;=6PackageAll</v>
      </c>
      <c r="B76" s="31" t="s">
        <v>406</v>
      </c>
      <c r="C76" s="31" t="s">
        <v>207</v>
      </c>
      <c r="D76" s="31" t="s">
        <v>84</v>
      </c>
      <c r="E76" s="31" t="s">
        <v>449</v>
      </c>
      <c r="F76" s="32">
        <v>0.67500000000000004</v>
      </c>
      <c r="G76" s="32">
        <v>0.69</v>
      </c>
      <c r="H76" s="32">
        <v>0.67500000000000004</v>
      </c>
      <c r="I76" s="32">
        <v>0.67500000000000004</v>
      </c>
      <c r="J76" s="32">
        <v>0.71</v>
      </c>
      <c r="K76" s="32">
        <v>0.7</v>
      </c>
      <c r="L76" s="32">
        <v>0.67500000000000004</v>
      </c>
      <c r="M76" s="32">
        <v>0.67500000000000004</v>
      </c>
      <c r="N76" s="32">
        <v>0.65</v>
      </c>
      <c r="O76" s="32">
        <v>0.67500000000000004</v>
      </c>
      <c r="P76" s="32">
        <v>0.72</v>
      </c>
      <c r="Q76" s="32">
        <v>0.7</v>
      </c>
      <c r="R76" s="32">
        <v>0.7</v>
      </c>
      <c r="S76" s="32">
        <v>0.67500000000000004</v>
      </c>
      <c r="T76" s="32">
        <v>0.65</v>
      </c>
      <c r="U76" s="32">
        <v>0.7</v>
      </c>
      <c r="V76" s="32">
        <v>0.67500000000000004</v>
      </c>
      <c r="W76" s="32">
        <v>0.71</v>
      </c>
      <c r="X76" s="32">
        <v>0.69</v>
      </c>
      <c r="Y76" s="32">
        <v>0.69</v>
      </c>
      <c r="Z76" s="32">
        <v>0.67</v>
      </c>
      <c r="AA76" s="32">
        <v>0.67500000000000004</v>
      </c>
      <c r="AB76" s="32">
        <v>0.66</v>
      </c>
      <c r="AC76" s="32">
        <v>0.66</v>
      </c>
      <c r="AD76" s="32">
        <v>0.66</v>
      </c>
      <c r="AE76" s="32">
        <v>0.67500000000000004</v>
      </c>
      <c r="AF76" s="32">
        <v>0.67500000000000004</v>
      </c>
      <c r="AG76" s="32">
        <v>0.7</v>
      </c>
      <c r="AH76" s="32">
        <v>0.7</v>
      </c>
      <c r="AI76" s="32">
        <v>0.67500000000000004</v>
      </c>
      <c r="AJ76" s="32">
        <v>0.67500000000000004</v>
      </c>
      <c r="AK76" s="32">
        <v>0.69</v>
      </c>
      <c r="AL76" s="32">
        <v>0.69</v>
      </c>
      <c r="AM76" s="32">
        <v>0.69</v>
      </c>
      <c r="AN76" s="32">
        <v>0.69</v>
      </c>
      <c r="AO76" s="32">
        <v>0.69</v>
      </c>
      <c r="AP76" s="32">
        <v>0.68</v>
      </c>
      <c r="AQ76" s="32">
        <v>0.68</v>
      </c>
      <c r="AR76" s="32">
        <v>0.72</v>
      </c>
      <c r="AS76" s="32">
        <v>0.72</v>
      </c>
      <c r="AT76" s="32">
        <v>0.72</v>
      </c>
      <c r="AU76" s="32">
        <v>0.72</v>
      </c>
      <c r="AV76" s="32">
        <v>0.67</v>
      </c>
      <c r="AW76" s="32">
        <v>0.69</v>
      </c>
      <c r="AX76" s="32">
        <v>0.7</v>
      </c>
      <c r="AY76" s="32">
        <v>0.67500000000000004</v>
      </c>
      <c r="AZ76" s="32">
        <v>0.69</v>
      </c>
      <c r="BA76" s="32">
        <v>0.68</v>
      </c>
      <c r="BB76" s="32">
        <v>0.68</v>
      </c>
      <c r="BC76" s="32">
        <v>0.68</v>
      </c>
      <c r="BD76" s="32">
        <v>0.7</v>
      </c>
      <c r="BE76" s="32">
        <v>0.67500000000000004</v>
      </c>
      <c r="BF76" s="32">
        <v>0.67500000000000004</v>
      </c>
      <c r="BG76" s="32">
        <v>0.67500000000000004</v>
      </c>
      <c r="BH76" s="32">
        <v>0.7</v>
      </c>
      <c r="BI76" s="32">
        <v>0.7</v>
      </c>
      <c r="BJ76" s="32">
        <v>0.7</v>
      </c>
      <c r="BK76" s="32">
        <v>0.7</v>
      </c>
      <c r="BL76" s="62">
        <v>0.7</v>
      </c>
      <c r="BM76" s="25">
        <v>1</v>
      </c>
      <c r="BO76" s="25" t="str">
        <f t="shared" si="3"/>
        <v>PCV Bus School &gt; 50Package&gt;=1&lt;=6</v>
      </c>
      <c r="BP76" s="31" t="s">
        <v>467</v>
      </c>
      <c r="BQ76" s="25" t="s">
        <v>472</v>
      </c>
    </row>
    <row r="77" spans="1:69" x14ac:dyDescent="0.25">
      <c r="A77" s="31" t="str">
        <f t="shared" si="4"/>
        <v>Harvester&gt;=1&lt;=6PackageAll</v>
      </c>
      <c r="B77" s="31" t="s">
        <v>408</v>
      </c>
      <c r="C77" s="31" t="s">
        <v>207</v>
      </c>
      <c r="D77" s="31" t="s">
        <v>84</v>
      </c>
      <c r="E77" s="31" t="s">
        <v>449</v>
      </c>
      <c r="F77" s="32">
        <v>0.155</v>
      </c>
      <c r="G77" s="32">
        <v>0</v>
      </c>
      <c r="H77" s="32">
        <v>8.4999999999999992E-2</v>
      </c>
      <c r="I77" s="32">
        <v>5.5E-2</v>
      </c>
      <c r="J77" s="32">
        <v>0.29499999999999998</v>
      </c>
      <c r="K77" s="32">
        <v>0</v>
      </c>
      <c r="L77" s="32">
        <v>0.11</v>
      </c>
      <c r="M77" s="32">
        <v>9.5000000000000001E-2</v>
      </c>
      <c r="N77" s="32">
        <v>0.13500000000000001</v>
      </c>
      <c r="O77" s="32">
        <v>0.11499999999999999</v>
      </c>
      <c r="P77" s="32">
        <v>0.245</v>
      </c>
      <c r="Q77" s="32">
        <v>0</v>
      </c>
      <c r="R77" s="32">
        <v>6.5000000000000002E-2</v>
      </c>
      <c r="S77" s="32">
        <v>0</v>
      </c>
      <c r="T77" s="32">
        <v>0.22500000000000001</v>
      </c>
      <c r="U77" s="32">
        <v>0</v>
      </c>
      <c r="V77" s="32">
        <v>0</v>
      </c>
      <c r="W77" s="32">
        <v>0.29499999999999998</v>
      </c>
      <c r="X77" s="32">
        <v>0</v>
      </c>
      <c r="Y77" s="32">
        <v>0</v>
      </c>
      <c r="Z77" s="32">
        <v>0</v>
      </c>
      <c r="AA77" s="32">
        <v>0.34499999999999997</v>
      </c>
      <c r="AB77" s="32">
        <v>0.02</v>
      </c>
      <c r="AC77" s="32">
        <v>0.02</v>
      </c>
      <c r="AD77" s="32">
        <v>0.02</v>
      </c>
      <c r="AE77" s="32">
        <v>0.13500000000000001</v>
      </c>
      <c r="AF77" s="32">
        <v>0.245</v>
      </c>
      <c r="AG77" s="32">
        <v>0.11499999999999999</v>
      </c>
      <c r="AH77" s="32">
        <v>0.11499999999999999</v>
      </c>
      <c r="AI77" s="32">
        <v>0.11</v>
      </c>
      <c r="AJ77" s="32">
        <v>0.13500000000000001</v>
      </c>
      <c r="AK77" s="32">
        <v>0.19500000000000001</v>
      </c>
      <c r="AL77" s="32">
        <v>0.19500000000000001</v>
      </c>
      <c r="AM77" s="32">
        <v>0.19500000000000001</v>
      </c>
      <c r="AN77" s="32">
        <v>0.19500000000000001</v>
      </c>
      <c r="AO77" s="32">
        <v>0.19500000000000001</v>
      </c>
      <c r="AP77" s="32">
        <v>0.16500000000000001</v>
      </c>
      <c r="AQ77" s="32">
        <v>0.16500000000000001</v>
      </c>
      <c r="AR77" s="32">
        <v>0.14499999999999999</v>
      </c>
      <c r="AS77" s="32">
        <v>0.14499999999999999</v>
      </c>
      <c r="AT77" s="32">
        <v>0.14499999999999999</v>
      </c>
      <c r="AU77" s="32">
        <v>0.14499999999999999</v>
      </c>
      <c r="AV77" s="32">
        <v>0.16500000000000001</v>
      </c>
      <c r="AW77" s="32">
        <v>0</v>
      </c>
      <c r="AX77" s="32">
        <v>0.19500000000000001</v>
      </c>
      <c r="AY77" s="32">
        <v>0.19500000000000001</v>
      </c>
      <c r="AZ77" s="32">
        <v>0</v>
      </c>
      <c r="BA77" s="32">
        <v>0.29499999999999998</v>
      </c>
      <c r="BB77" s="32">
        <v>0.29499999999999998</v>
      </c>
      <c r="BC77" s="32">
        <v>0.29499999999999998</v>
      </c>
      <c r="BD77" s="32">
        <v>6.5000000000000002E-2</v>
      </c>
      <c r="BE77" s="32">
        <v>0.36499999999999999</v>
      </c>
      <c r="BF77" s="32">
        <v>0.13500000000000001</v>
      </c>
      <c r="BG77" s="32">
        <v>0.13500000000000001</v>
      </c>
      <c r="BH77" s="32">
        <v>0.19500000000000001</v>
      </c>
      <c r="BI77" s="32">
        <v>9.5000000000000001E-2</v>
      </c>
      <c r="BJ77" s="32">
        <v>9.5000000000000001E-2</v>
      </c>
      <c r="BK77" s="32">
        <v>9.5000000000000001E-2</v>
      </c>
      <c r="BL77" s="62">
        <v>9.5000000000000001E-2</v>
      </c>
      <c r="BM77" s="25">
        <v>1</v>
      </c>
      <c r="BO77" s="25" t="str">
        <f t="shared" si="3"/>
        <v>HarvesterPackage&gt;=1&lt;=6</v>
      </c>
      <c r="BP77" s="31" t="s">
        <v>467</v>
      </c>
      <c r="BQ77" s="25" t="s">
        <v>473</v>
      </c>
    </row>
    <row r="78" spans="1:69" x14ac:dyDescent="0.25">
      <c r="A78" s="31" t="str">
        <f t="shared" si="4"/>
        <v>Tractor&gt;=1&lt;=6PackageAll</v>
      </c>
      <c r="B78" s="31" t="s">
        <v>114</v>
      </c>
      <c r="C78" s="31" t="s">
        <v>207</v>
      </c>
      <c r="D78" s="31" t="s">
        <v>84</v>
      </c>
      <c r="E78" s="31" t="s">
        <v>449</v>
      </c>
      <c r="F78" s="32">
        <v>0.41499999999999998</v>
      </c>
      <c r="G78" s="32">
        <v>0</v>
      </c>
      <c r="H78" s="32">
        <v>0</v>
      </c>
      <c r="I78" s="32">
        <v>0</v>
      </c>
      <c r="J78" s="32">
        <v>0.39500000000000002</v>
      </c>
      <c r="K78" s="32">
        <v>0</v>
      </c>
      <c r="L78" s="32">
        <v>0.36499999999999999</v>
      </c>
      <c r="M78" s="32">
        <v>0</v>
      </c>
      <c r="N78" s="32">
        <v>0.26500000000000001</v>
      </c>
      <c r="O78" s="32">
        <v>0.36499999999999999</v>
      </c>
      <c r="P78" s="32">
        <v>0.245</v>
      </c>
      <c r="Q78" s="32">
        <v>0</v>
      </c>
      <c r="R78" s="32">
        <v>0</v>
      </c>
      <c r="S78" s="32">
        <v>0</v>
      </c>
      <c r="T78" s="32">
        <v>0.26500000000000001</v>
      </c>
      <c r="U78" s="32">
        <v>0</v>
      </c>
      <c r="V78" s="32">
        <v>0.36499999999999999</v>
      </c>
      <c r="W78" s="32">
        <v>0.41499999999999998</v>
      </c>
      <c r="X78" s="32">
        <v>0</v>
      </c>
      <c r="Y78" s="32">
        <v>0</v>
      </c>
      <c r="Z78" s="32">
        <v>0</v>
      </c>
      <c r="AA78" s="32">
        <v>0.38500000000000001</v>
      </c>
      <c r="AB78" s="32">
        <v>0.245</v>
      </c>
      <c r="AC78" s="32">
        <v>0.245</v>
      </c>
      <c r="AD78" s="32">
        <v>0.245</v>
      </c>
      <c r="AE78" s="32">
        <v>0.38500000000000001</v>
      </c>
      <c r="AF78" s="32">
        <v>0.38500000000000001</v>
      </c>
      <c r="AG78" s="32">
        <v>0</v>
      </c>
      <c r="AH78" s="32">
        <v>0</v>
      </c>
      <c r="AI78" s="32">
        <v>0.41499999999999998</v>
      </c>
      <c r="AJ78" s="32">
        <v>0.41499999999999998</v>
      </c>
      <c r="AK78" s="32">
        <v>0</v>
      </c>
      <c r="AL78" s="32">
        <v>0</v>
      </c>
      <c r="AM78" s="32">
        <v>0</v>
      </c>
      <c r="AN78" s="32">
        <v>0</v>
      </c>
      <c r="AO78" s="32">
        <v>0</v>
      </c>
      <c r="AP78" s="32">
        <v>0.02</v>
      </c>
      <c r="AQ78" s="32">
        <v>0.02</v>
      </c>
      <c r="AR78" s="32">
        <v>0.14499999999999999</v>
      </c>
      <c r="AS78" s="32">
        <v>0.14499999999999999</v>
      </c>
      <c r="AT78" s="32">
        <v>0.14499999999999999</v>
      </c>
      <c r="AU78" s="32">
        <v>0.14499999999999999</v>
      </c>
      <c r="AV78" s="32">
        <v>0.36499999999999999</v>
      </c>
      <c r="AW78" s="32">
        <v>0</v>
      </c>
      <c r="AX78" s="32">
        <v>0.435</v>
      </c>
      <c r="AY78" s="32">
        <v>0.41499999999999998</v>
      </c>
      <c r="AZ78" s="32">
        <v>0</v>
      </c>
      <c r="BA78" s="32">
        <v>0.02</v>
      </c>
      <c r="BB78" s="32">
        <v>0.02</v>
      </c>
      <c r="BC78" s="32">
        <v>0.02</v>
      </c>
      <c r="BD78" s="32">
        <v>0</v>
      </c>
      <c r="BE78" s="32">
        <v>0.36499999999999999</v>
      </c>
      <c r="BF78" s="32">
        <v>0.36499999999999999</v>
      </c>
      <c r="BG78" s="32">
        <v>0.315</v>
      </c>
      <c r="BH78" s="32">
        <v>0.39500000000000002</v>
      </c>
      <c r="BI78" s="32">
        <v>0</v>
      </c>
      <c r="BJ78" s="32">
        <v>0</v>
      </c>
      <c r="BK78" s="32">
        <v>0</v>
      </c>
      <c r="BL78" s="62">
        <v>0</v>
      </c>
      <c r="BM78" s="25">
        <v>1</v>
      </c>
      <c r="BO78" s="25" t="str">
        <f t="shared" si="3"/>
        <v>TractorPackage&gt;=1&lt;=6</v>
      </c>
      <c r="BP78" s="31" t="s">
        <v>474</v>
      </c>
      <c r="BQ78" s="25" t="s">
        <v>475</v>
      </c>
    </row>
    <row r="79" spans="1:69" x14ac:dyDescent="0.25">
      <c r="A79" s="31" t="str">
        <f t="shared" si="4"/>
        <v>Trade Road Risk&gt;=1&lt;=6PackageAll</v>
      </c>
      <c r="B79" s="31" t="s">
        <v>115</v>
      </c>
      <c r="C79" s="31" t="s">
        <v>207</v>
      </c>
      <c r="D79" s="31" t="s">
        <v>84</v>
      </c>
      <c r="E79" s="31" t="s">
        <v>449</v>
      </c>
      <c r="F79" s="32">
        <v>3.5000000000000003E-2</v>
      </c>
      <c r="G79" s="32">
        <v>9.5000000000000001E-2</v>
      </c>
      <c r="H79" s="32">
        <v>3.5000000000000003E-2</v>
      </c>
      <c r="I79" s="32">
        <v>3.5000000000000003E-2</v>
      </c>
      <c r="J79" s="32">
        <v>4.5000000000000005E-2</v>
      </c>
      <c r="K79" s="32">
        <v>0</v>
      </c>
      <c r="L79" s="32">
        <v>3.5000000000000003E-2</v>
      </c>
      <c r="M79" s="32">
        <v>3.5000000000000003E-2</v>
      </c>
      <c r="N79" s="32">
        <v>3.5000000000000003E-2</v>
      </c>
      <c r="O79" s="32">
        <v>3.5000000000000003E-2</v>
      </c>
      <c r="P79" s="32">
        <v>0.245</v>
      </c>
      <c r="Q79" s="32">
        <v>0</v>
      </c>
      <c r="R79" s="32">
        <v>0</v>
      </c>
      <c r="S79" s="32">
        <v>3.5000000000000003E-2</v>
      </c>
      <c r="T79" s="32">
        <v>3.5000000000000003E-2</v>
      </c>
      <c r="U79" s="32">
        <v>0</v>
      </c>
      <c r="V79" s="32">
        <v>3.5000000000000003E-2</v>
      </c>
      <c r="W79" s="32">
        <v>4.5000000000000005E-2</v>
      </c>
      <c r="X79" s="32">
        <v>0</v>
      </c>
      <c r="Y79" s="32">
        <v>0</v>
      </c>
      <c r="Z79" s="32">
        <v>0</v>
      </c>
      <c r="AA79" s="32">
        <v>3.5000000000000003E-2</v>
      </c>
      <c r="AB79" s="32">
        <v>0</v>
      </c>
      <c r="AC79" s="32">
        <v>0</v>
      </c>
      <c r="AD79" s="32">
        <v>0</v>
      </c>
      <c r="AE79" s="32">
        <v>3.5000000000000003E-2</v>
      </c>
      <c r="AF79" s="32">
        <v>3.5000000000000003E-2</v>
      </c>
      <c r="AG79" s="32">
        <v>0</v>
      </c>
      <c r="AH79" s="32">
        <v>0</v>
      </c>
      <c r="AI79" s="32">
        <v>3.5000000000000003E-2</v>
      </c>
      <c r="AJ79" s="32">
        <v>3.5000000000000003E-2</v>
      </c>
      <c r="AK79" s="32">
        <v>0</v>
      </c>
      <c r="AL79" s="32">
        <v>0</v>
      </c>
      <c r="AM79" s="32">
        <v>0</v>
      </c>
      <c r="AN79" s="32">
        <v>0</v>
      </c>
      <c r="AO79" s="32">
        <v>0</v>
      </c>
      <c r="AP79" s="32">
        <v>0.02</v>
      </c>
      <c r="AQ79" s="32">
        <v>0.02</v>
      </c>
      <c r="AR79" s="32">
        <v>4.5000000000000005E-2</v>
      </c>
      <c r="AS79" s="32">
        <v>4.5000000000000005E-2</v>
      </c>
      <c r="AT79" s="32">
        <v>4.5000000000000005E-2</v>
      </c>
      <c r="AU79" s="32">
        <v>4.5000000000000005E-2</v>
      </c>
      <c r="AV79" s="32">
        <v>0.14499999999999999</v>
      </c>
      <c r="AW79" s="32">
        <v>0</v>
      </c>
      <c r="AX79" s="32">
        <v>0.01</v>
      </c>
      <c r="AY79" s="32">
        <v>3.5000000000000003E-2</v>
      </c>
      <c r="AZ79" s="32">
        <v>0</v>
      </c>
      <c r="BA79" s="32">
        <v>0.02</v>
      </c>
      <c r="BB79" s="32">
        <v>0.02</v>
      </c>
      <c r="BC79" s="32">
        <v>0.02</v>
      </c>
      <c r="BD79" s="32">
        <v>0</v>
      </c>
      <c r="BE79" s="32">
        <v>3.5000000000000003E-2</v>
      </c>
      <c r="BF79" s="32">
        <v>3.5000000000000003E-2</v>
      </c>
      <c r="BG79" s="32">
        <v>3.5000000000000003E-2</v>
      </c>
      <c r="BH79" s="32">
        <v>0.01</v>
      </c>
      <c r="BI79" s="32">
        <v>0</v>
      </c>
      <c r="BJ79" s="32">
        <v>0</v>
      </c>
      <c r="BK79" s="32">
        <v>0</v>
      </c>
      <c r="BL79" s="62">
        <v>0</v>
      </c>
      <c r="BM79" s="25">
        <v>1</v>
      </c>
      <c r="BO79" s="25" t="str">
        <f t="shared" si="3"/>
        <v>Trade Road RiskPackage&gt;=1&lt;=6</v>
      </c>
      <c r="BP79" s="31" t="s">
        <v>474</v>
      </c>
      <c r="BQ79" s="25" t="s">
        <v>476</v>
      </c>
    </row>
    <row r="80" spans="1:69" x14ac:dyDescent="0.25">
      <c r="A80" s="31" t="str">
        <f t="shared" si="4"/>
        <v>Trailer&gt;=1&lt;=6PackageAll</v>
      </c>
      <c r="B80" s="31" t="s">
        <v>116</v>
      </c>
      <c r="C80" s="31" t="s">
        <v>207</v>
      </c>
      <c r="D80" s="31" t="s">
        <v>84</v>
      </c>
      <c r="E80" s="31" t="s">
        <v>449</v>
      </c>
      <c r="F80" s="32">
        <v>0.155</v>
      </c>
      <c r="G80" s="32">
        <v>0</v>
      </c>
      <c r="H80" s="32">
        <v>8.4999999999999992E-2</v>
      </c>
      <c r="I80" s="32">
        <v>5.5E-2</v>
      </c>
      <c r="J80" s="32">
        <v>9.5000000000000001E-2</v>
      </c>
      <c r="K80" s="32">
        <v>0</v>
      </c>
      <c r="L80" s="32">
        <v>0.11</v>
      </c>
      <c r="M80" s="32">
        <v>9.5000000000000001E-2</v>
      </c>
      <c r="N80" s="32">
        <v>0.13500000000000001</v>
      </c>
      <c r="O80" s="32">
        <v>0.11499999999999999</v>
      </c>
      <c r="P80" s="32">
        <v>0.245</v>
      </c>
      <c r="Q80" s="32">
        <v>0</v>
      </c>
      <c r="R80" s="32">
        <v>0</v>
      </c>
      <c r="S80" s="32">
        <v>0</v>
      </c>
      <c r="T80" s="32">
        <v>0.22500000000000001</v>
      </c>
      <c r="U80" s="32">
        <v>0</v>
      </c>
      <c r="V80" s="32">
        <v>0</v>
      </c>
      <c r="W80" s="32">
        <v>9.5000000000000001E-2</v>
      </c>
      <c r="X80" s="32">
        <v>0</v>
      </c>
      <c r="Y80" s="32">
        <v>0</v>
      </c>
      <c r="Z80" s="32">
        <v>0</v>
      </c>
      <c r="AA80" s="32">
        <v>0.34499999999999997</v>
      </c>
      <c r="AB80" s="32">
        <v>0</v>
      </c>
      <c r="AC80" s="32">
        <v>0</v>
      </c>
      <c r="AD80" s="32">
        <v>0</v>
      </c>
      <c r="AE80" s="32">
        <v>0.13500000000000001</v>
      </c>
      <c r="AF80" s="32">
        <v>0.245</v>
      </c>
      <c r="AG80" s="32">
        <v>0</v>
      </c>
      <c r="AH80" s="32">
        <v>0</v>
      </c>
      <c r="AI80" s="32">
        <v>0.11</v>
      </c>
      <c r="AJ80" s="32">
        <v>0.13500000000000001</v>
      </c>
      <c r="AK80" s="32">
        <v>0</v>
      </c>
      <c r="AL80" s="32">
        <v>0</v>
      </c>
      <c r="AM80" s="32">
        <v>0</v>
      </c>
      <c r="AN80" s="32">
        <v>0</v>
      </c>
      <c r="AO80" s="32">
        <v>0</v>
      </c>
      <c r="AP80" s="32">
        <v>0.02</v>
      </c>
      <c r="AQ80" s="32">
        <v>0.02</v>
      </c>
      <c r="AR80" s="32">
        <v>4.5000000000000005E-2</v>
      </c>
      <c r="AS80" s="32">
        <v>4.5000000000000005E-2</v>
      </c>
      <c r="AT80" s="32">
        <v>4.5000000000000005E-2</v>
      </c>
      <c r="AU80" s="32">
        <v>4.5000000000000005E-2</v>
      </c>
      <c r="AV80" s="32">
        <v>0.36499999999999999</v>
      </c>
      <c r="AW80" s="32">
        <v>0</v>
      </c>
      <c r="AX80" s="32">
        <v>4.5000000000000005E-2</v>
      </c>
      <c r="AY80" s="32">
        <v>0.19500000000000001</v>
      </c>
      <c r="AZ80" s="32">
        <v>0</v>
      </c>
      <c r="BA80" s="32">
        <v>0.02</v>
      </c>
      <c r="BB80" s="32">
        <v>0.02</v>
      </c>
      <c r="BC80" s="32">
        <v>0.02</v>
      </c>
      <c r="BD80" s="32">
        <v>0</v>
      </c>
      <c r="BE80" s="32">
        <v>0.36499999999999999</v>
      </c>
      <c r="BF80" s="32">
        <v>0.13500000000000001</v>
      </c>
      <c r="BG80" s="32">
        <v>0.13500000000000001</v>
      </c>
      <c r="BH80" s="32">
        <v>4.5000000000000005E-2</v>
      </c>
      <c r="BI80" s="32">
        <v>0</v>
      </c>
      <c r="BJ80" s="32">
        <v>0</v>
      </c>
      <c r="BK80" s="32">
        <v>0</v>
      </c>
      <c r="BL80" s="62">
        <v>0</v>
      </c>
      <c r="BM80" s="25">
        <v>1</v>
      </c>
      <c r="BO80" s="25" t="str">
        <f t="shared" si="3"/>
        <v>TrailerPackage&gt;=1&lt;=6</v>
      </c>
      <c r="BP80" s="31" t="s">
        <v>474</v>
      </c>
      <c r="BQ80" s="25" t="s">
        <v>477</v>
      </c>
    </row>
    <row r="81" spans="1:69" x14ac:dyDescent="0.25">
      <c r="A81" s="31" t="str">
        <f t="shared" si="4"/>
        <v>GCV &lt;= 2.5&gt;6PackageAll</v>
      </c>
      <c r="B81" s="31" t="s">
        <v>83</v>
      </c>
      <c r="C81" s="31" t="s">
        <v>207</v>
      </c>
      <c r="D81" s="31" t="s">
        <v>84</v>
      </c>
      <c r="E81" s="31" t="s">
        <v>478</v>
      </c>
      <c r="F81" s="32">
        <v>0.51</v>
      </c>
      <c r="G81" s="32">
        <v>0.47499999999999998</v>
      </c>
      <c r="H81" s="32">
        <v>0.47499999999999998</v>
      </c>
      <c r="I81" s="32">
        <v>0.495</v>
      </c>
      <c r="J81" s="32">
        <v>0.52500000000000002</v>
      </c>
      <c r="K81" s="32">
        <v>0.36499999999999999</v>
      </c>
      <c r="L81" s="32">
        <v>0.44500000000000001</v>
      </c>
      <c r="M81" s="32">
        <v>0.51</v>
      </c>
      <c r="N81" s="32">
        <v>0.51500000000000001</v>
      </c>
      <c r="O81" s="32">
        <v>0.48499999999999999</v>
      </c>
      <c r="P81" s="32">
        <v>0.59499999999999997</v>
      </c>
      <c r="Q81" s="32">
        <v>0</v>
      </c>
      <c r="R81" s="32">
        <v>0.36499999999999999</v>
      </c>
      <c r="S81" s="32">
        <v>0.48499999999999999</v>
      </c>
      <c r="T81" s="32">
        <v>0.35499999999999998</v>
      </c>
      <c r="U81" s="32">
        <v>0.435</v>
      </c>
      <c r="V81" s="32">
        <v>0.45500000000000002</v>
      </c>
      <c r="W81" s="32">
        <v>0.53500000000000003</v>
      </c>
      <c r="X81" s="32">
        <v>0.42499999999999999</v>
      </c>
      <c r="Y81" s="32">
        <v>0.29499999999999998</v>
      </c>
      <c r="Z81" s="32">
        <v>0.47499999999999998</v>
      </c>
      <c r="AA81" s="32">
        <v>0.48499999999999999</v>
      </c>
      <c r="AB81" s="32">
        <v>0.41499999999999998</v>
      </c>
      <c r="AC81" s="32">
        <v>9.5000000000000001E-2</v>
      </c>
      <c r="AD81" s="32">
        <v>0.41499999999999998</v>
      </c>
      <c r="AE81" s="32">
        <v>0.58499999999999996</v>
      </c>
      <c r="AF81" s="32">
        <v>0.55500000000000005</v>
      </c>
      <c r="AG81" s="32">
        <v>0.435</v>
      </c>
      <c r="AH81" s="32">
        <v>0.435</v>
      </c>
      <c r="AI81" s="32">
        <v>0.58499999999999996</v>
      </c>
      <c r="AJ81" s="32">
        <v>0.51500000000000001</v>
      </c>
      <c r="AK81" s="32">
        <v>0.51</v>
      </c>
      <c r="AL81" s="32">
        <v>0</v>
      </c>
      <c r="AM81" s="32">
        <v>0.53500000000000003</v>
      </c>
      <c r="AN81" s="32">
        <v>0.51</v>
      </c>
      <c r="AO81" s="32">
        <v>0.245</v>
      </c>
      <c r="AP81" s="32">
        <v>0.53500000000000003</v>
      </c>
      <c r="AQ81" s="32">
        <v>0.51</v>
      </c>
      <c r="AR81" s="32">
        <v>0.56499999999999995</v>
      </c>
      <c r="AS81" s="32">
        <v>0.56499999999999995</v>
      </c>
      <c r="AT81" s="32">
        <v>0.56499999999999995</v>
      </c>
      <c r="AU81" s="32">
        <v>0.56499999999999995</v>
      </c>
      <c r="AV81" s="32">
        <v>0.495</v>
      </c>
      <c r="AW81" s="32">
        <v>0.47499999999999998</v>
      </c>
      <c r="AX81" s="32">
        <v>0.52500000000000002</v>
      </c>
      <c r="AY81" s="32">
        <v>0.51</v>
      </c>
      <c r="AZ81" s="32">
        <v>0.47499999999999998</v>
      </c>
      <c r="BA81" s="32">
        <v>0.48499999999999999</v>
      </c>
      <c r="BB81" s="32">
        <v>0.48499999999999999</v>
      </c>
      <c r="BC81" s="32">
        <v>0.44500000000000001</v>
      </c>
      <c r="BD81" s="32">
        <v>0.41499999999999998</v>
      </c>
      <c r="BE81" s="32">
        <v>0.51500000000000001</v>
      </c>
      <c r="BF81" s="32">
        <v>0.51</v>
      </c>
      <c r="BG81" s="32">
        <v>0.51</v>
      </c>
      <c r="BH81" s="32">
        <v>0.495</v>
      </c>
      <c r="BI81" s="32">
        <v>0.495</v>
      </c>
      <c r="BJ81" s="32">
        <v>0.39500000000000002</v>
      </c>
      <c r="BK81" s="32">
        <v>0.495</v>
      </c>
      <c r="BL81" s="62">
        <v>0.495</v>
      </c>
      <c r="BM81" s="25">
        <v>1</v>
      </c>
      <c r="BO81" s="25" t="str">
        <f t="shared" si="3"/>
        <v>GCV &lt;= 2.5Package&gt;6</v>
      </c>
      <c r="BP81" s="31" t="s">
        <v>474</v>
      </c>
      <c r="BQ81" s="25" t="s">
        <v>479</v>
      </c>
    </row>
    <row r="82" spans="1:69" x14ac:dyDescent="0.25">
      <c r="A82" s="31" t="str">
        <f t="shared" si="4"/>
        <v>GCV &gt; 2.5 &lt;= 3.5&gt;6PackageAll</v>
      </c>
      <c r="B82" s="31" t="s">
        <v>97</v>
      </c>
      <c r="C82" s="31" t="s">
        <v>207</v>
      </c>
      <c r="D82" s="31" t="s">
        <v>84</v>
      </c>
      <c r="E82" s="31" t="s">
        <v>478</v>
      </c>
      <c r="F82" s="32">
        <v>0.46499999999999997</v>
      </c>
      <c r="G82" s="32">
        <v>0.31</v>
      </c>
      <c r="H82" s="32">
        <v>0.315</v>
      </c>
      <c r="I82" s="32">
        <v>0.28499999999999998</v>
      </c>
      <c r="J82" s="32">
        <v>0.42499999999999999</v>
      </c>
      <c r="K82" s="32">
        <v>0</v>
      </c>
      <c r="L82" s="32">
        <v>0.36499999999999999</v>
      </c>
      <c r="M82" s="32">
        <v>0.27500000000000002</v>
      </c>
      <c r="N82" s="32">
        <v>0</v>
      </c>
      <c r="O82" s="32">
        <v>0.255</v>
      </c>
      <c r="P82" s="32">
        <v>0.54500000000000004</v>
      </c>
      <c r="Q82" s="32">
        <v>0</v>
      </c>
      <c r="R82" s="32">
        <v>0.36499999999999999</v>
      </c>
      <c r="S82" s="32">
        <v>0.38500000000000001</v>
      </c>
      <c r="T82" s="32">
        <v>9.5000000000000001E-2</v>
      </c>
      <c r="U82" s="32">
        <v>0.33500000000000002</v>
      </c>
      <c r="V82" s="32">
        <v>0.31</v>
      </c>
      <c r="W82" s="32">
        <v>0.39500000000000002</v>
      </c>
      <c r="X82" s="32">
        <v>0</v>
      </c>
      <c r="Y82" s="32">
        <v>0</v>
      </c>
      <c r="Z82" s="32">
        <v>0</v>
      </c>
      <c r="AA82" s="32">
        <v>0.375</v>
      </c>
      <c r="AB82" s="32">
        <v>0.02</v>
      </c>
      <c r="AC82" s="32">
        <v>0.02</v>
      </c>
      <c r="AD82" s="32">
        <v>0.02</v>
      </c>
      <c r="AE82" s="32">
        <v>0.48499999999999999</v>
      </c>
      <c r="AF82" s="32">
        <v>0.33500000000000002</v>
      </c>
      <c r="AG82" s="32">
        <v>0.39500000000000002</v>
      </c>
      <c r="AH82" s="32">
        <v>0.39500000000000002</v>
      </c>
      <c r="AI82" s="32">
        <v>0.48499999999999999</v>
      </c>
      <c r="AJ82" s="32">
        <v>0.45500000000000002</v>
      </c>
      <c r="AK82" s="32">
        <v>0</v>
      </c>
      <c r="AL82" s="32">
        <v>0</v>
      </c>
      <c r="AM82" s="32">
        <v>0.36499999999999999</v>
      </c>
      <c r="AN82" s="32">
        <v>0.36499999999999999</v>
      </c>
      <c r="AO82" s="32">
        <v>0</v>
      </c>
      <c r="AP82" s="32">
        <v>0.495</v>
      </c>
      <c r="AQ82" s="32">
        <v>0.02</v>
      </c>
      <c r="AR82" s="32">
        <v>0.42</v>
      </c>
      <c r="AS82" s="32">
        <v>0.34499999999999997</v>
      </c>
      <c r="AT82" s="32">
        <v>0.27</v>
      </c>
      <c r="AU82" s="32">
        <v>0.27</v>
      </c>
      <c r="AV82" s="32">
        <v>0.23499999999999999</v>
      </c>
      <c r="AW82" s="32">
        <v>0</v>
      </c>
      <c r="AX82" s="32">
        <v>0.34499999999999997</v>
      </c>
      <c r="AY82" s="32">
        <v>0.51500000000000001</v>
      </c>
      <c r="AZ82" s="32">
        <v>0.29499999999999998</v>
      </c>
      <c r="BA82" s="32">
        <v>0.28499999999999998</v>
      </c>
      <c r="BB82" s="32">
        <v>0.28499999999999998</v>
      </c>
      <c r="BC82" s="32">
        <v>0.14499999999999999</v>
      </c>
      <c r="BD82" s="32">
        <v>0.36499999999999999</v>
      </c>
      <c r="BE82" s="32">
        <v>0.51</v>
      </c>
      <c r="BF82" s="32">
        <v>0.45500000000000002</v>
      </c>
      <c r="BG82" s="32">
        <v>0.45500000000000002</v>
      </c>
      <c r="BH82" s="32">
        <v>0.245</v>
      </c>
      <c r="BI82" s="32">
        <v>0.14499999999999999</v>
      </c>
      <c r="BJ82" s="32">
        <v>9.5000000000000001E-2</v>
      </c>
      <c r="BK82" s="32">
        <v>0.245</v>
      </c>
      <c r="BL82" s="62">
        <v>0.245</v>
      </c>
      <c r="BM82" s="25">
        <v>1</v>
      </c>
      <c r="BO82" s="25" t="str">
        <f t="shared" si="3"/>
        <v>GCV &gt; 2.5 &lt;= 3.5Package&gt;6</v>
      </c>
      <c r="BP82" s="31" t="s">
        <v>474</v>
      </c>
      <c r="BQ82" s="25" t="s">
        <v>480</v>
      </c>
    </row>
    <row r="83" spans="1:69" x14ac:dyDescent="0.25">
      <c r="A83" s="31" t="str">
        <f t="shared" si="4"/>
        <v>GCV &gt; 3.5 &lt;= 7.5&gt;6PackageAll</v>
      </c>
      <c r="B83" s="31" t="s">
        <v>99</v>
      </c>
      <c r="C83" s="31" t="s">
        <v>207</v>
      </c>
      <c r="D83" s="31" t="s">
        <v>84</v>
      </c>
      <c r="E83" s="31" t="s">
        <v>478</v>
      </c>
      <c r="F83" s="32">
        <v>0.26500000000000001</v>
      </c>
      <c r="G83" s="32">
        <v>0.215</v>
      </c>
      <c r="H83" s="32">
        <v>0</v>
      </c>
      <c r="I83" s="32">
        <v>0</v>
      </c>
      <c r="J83" s="32">
        <v>0.245</v>
      </c>
      <c r="K83" s="32">
        <v>0</v>
      </c>
      <c r="L83" s="32">
        <v>0.14499999999999999</v>
      </c>
      <c r="M83" s="32">
        <v>6.5000000000000002E-2</v>
      </c>
      <c r="N83" s="32">
        <v>0</v>
      </c>
      <c r="O83" s="32">
        <v>0.11</v>
      </c>
      <c r="P83" s="32">
        <v>0.44500000000000001</v>
      </c>
      <c r="Q83" s="32">
        <v>0</v>
      </c>
      <c r="R83" s="32">
        <v>0.17499999999999999</v>
      </c>
      <c r="S83" s="32">
        <v>0.215</v>
      </c>
      <c r="T83" s="32">
        <v>0</v>
      </c>
      <c r="U83" s="32">
        <v>0.01</v>
      </c>
      <c r="V83" s="32">
        <v>9.5000000000000001E-2</v>
      </c>
      <c r="W83" s="32">
        <v>0.22500000000000001</v>
      </c>
      <c r="X83" s="32">
        <v>0</v>
      </c>
      <c r="Y83" s="32">
        <v>0</v>
      </c>
      <c r="Z83" s="32">
        <v>0</v>
      </c>
      <c r="AA83" s="32">
        <v>0.215</v>
      </c>
      <c r="AB83" s="32">
        <v>0.02</v>
      </c>
      <c r="AC83" s="32">
        <v>0.02</v>
      </c>
      <c r="AD83" s="32">
        <v>0.02</v>
      </c>
      <c r="AE83" s="32">
        <v>0.255</v>
      </c>
      <c r="AF83" s="32">
        <v>0</v>
      </c>
      <c r="AG83" s="32">
        <v>0.155</v>
      </c>
      <c r="AH83" s="32">
        <v>0.155</v>
      </c>
      <c r="AI83" s="32">
        <v>0.255</v>
      </c>
      <c r="AJ83" s="32">
        <v>0.255</v>
      </c>
      <c r="AK83" s="32">
        <v>0</v>
      </c>
      <c r="AL83" s="32">
        <v>0</v>
      </c>
      <c r="AM83" s="32">
        <v>0.19500000000000001</v>
      </c>
      <c r="AN83" s="32">
        <v>0.19500000000000001</v>
      </c>
      <c r="AO83" s="32">
        <v>0</v>
      </c>
      <c r="AP83" s="32">
        <v>0.26500000000000001</v>
      </c>
      <c r="AQ83" s="32">
        <v>6.5000000000000002E-2</v>
      </c>
      <c r="AR83" s="32">
        <v>0.215</v>
      </c>
      <c r="AS83" s="32">
        <v>0.215</v>
      </c>
      <c r="AT83" s="32">
        <v>0.14499999999999999</v>
      </c>
      <c r="AU83" s="32">
        <v>0.14499999999999999</v>
      </c>
      <c r="AV83" s="32">
        <v>0.16500000000000001</v>
      </c>
      <c r="AW83" s="32">
        <v>0</v>
      </c>
      <c r="AX83" s="32">
        <v>0.245</v>
      </c>
      <c r="AY83" s="32">
        <v>0.245</v>
      </c>
      <c r="AZ83" s="32">
        <v>0.215</v>
      </c>
      <c r="BA83" s="32">
        <v>0.02</v>
      </c>
      <c r="BB83" s="32">
        <v>0.02</v>
      </c>
      <c r="BC83" s="32">
        <v>0.02</v>
      </c>
      <c r="BD83" s="32">
        <v>0</v>
      </c>
      <c r="BE83" s="32">
        <v>0.23499999999999999</v>
      </c>
      <c r="BF83" s="32">
        <v>0.26500000000000001</v>
      </c>
      <c r="BG83" s="32">
        <v>0.255</v>
      </c>
      <c r="BH83" s="32">
        <v>0.19500000000000001</v>
      </c>
      <c r="BI83" s="32">
        <v>0.16500000000000001</v>
      </c>
      <c r="BJ83" s="32">
        <v>9.5000000000000001E-2</v>
      </c>
      <c r="BK83" s="32">
        <v>0.19500000000000001</v>
      </c>
      <c r="BL83" s="62">
        <v>0.19500000000000001</v>
      </c>
      <c r="BM83" s="25">
        <v>1</v>
      </c>
      <c r="BO83" s="25" t="str">
        <f t="shared" si="3"/>
        <v>GCV &gt; 3.5 &lt;= 7.5Package&gt;6</v>
      </c>
      <c r="BP83" s="31" t="s">
        <v>474</v>
      </c>
      <c r="BQ83" s="25" t="s">
        <v>481</v>
      </c>
    </row>
    <row r="84" spans="1:69" x14ac:dyDescent="0.25">
      <c r="A84" s="31" t="str">
        <f t="shared" si="4"/>
        <v>GCV &gt; 7.5 &lt;= 12&gt;6PackageAll</v>
      </c>
      <c r="B84" s="31" t="s">
        <v>102</v>
      </c>
      <c r="C84" s="31" t="s">
        <v>207</v>
      </c>
      <c r="D84" s="31" t="s">
        <v>84</v>
      </c>
      <c r="E84" s="31" t="s">
        <v>478</v>
      </c>
      <c r="F84" s="32">
        <v>0.26500000000000001</v>
      </c>
      <c r="G84" s="32">
        <v>0.215</v>
      </c>
      <c r="H84" s="32">
        <v>0</v>
      </c>
      <c r="I84" s="32">
        <v>0</v>
      </c>
      <c r="J84" s="32">
        <v>0.245</v>
      </c>
      <c r="K84" s="32">
        <v>0</v>
      </c>
      <c r="L84" s="32">
        <v>0.14499999999999999</v>
      </c>
      <c r="M84" s="32">
        <v>6.5000000000000002E-2</v>
      </c>
      <c r="N84" s="32">
        <v>0</v>
      </c>
      <c r="O84" s="32">
        <v>0.11</v>
      </c>
      <c r="P84" s="32">
        <v>0.44500000000000001</v>
      </c>
      <c r="Q84" s="32">
        <v>0</v>
      </c>
      <c r="R84" s="32">
        <v>0.17499999999999999</v>
      </c>
      <c r="S84" s="32">
        <v>0.215</v>
      </c>
      <c r="T84" s="32">
        <v>0</v>
      </c>
      <c r="U84" s="32">
        <v>0.01</v>
      </c>
      <c r="V84" s="32">
        <v>9.5000000000000001E-2</v>
      </c>
      <c r="W84" s="32">
        <v>0.22500000000000001</v>
      </c>
      <c r="X84" s="32">
        <v>0</v>
      </c>
      <c r="Y84" s="32">
        <v>0</v>
      </c>
      <c r="Z84" s="32">
        <v>0</v>
      </c>
      <c r="AA84" s="32">
        <v>0.215</v>
      </c>
      <c r="AB84" s="32">
        <v>0.02</v>
      </c>
      <c r="AC84" s="32">
        <v>0.02</v>
      </c>
      <c r="AD84" s="32">
        <v>0.02</v>
      </c>
      <c r="AE84" s="32">
        <v>0.255</v>
      </c>
      <c r="AF84" s="32">
        <v>0</v>
      </c>
      <c r="AG84" s="32">
        <v>0.155</v>
      </c>
      <c r="AH84" s="32">
        <v>0.155</v>
      </c>
      <c r="AI84" s="32">
        <v>0.255</v>
      </c>
      <c r="AJ84" s="32">
        <v>0.255</v>
      </c>
      <c r="AK84" s="32">
        <v>0</v>
      </c>
      <c r="AL84" s="32">
        <v>0</v>
      </c>
      <c r="AM84" s="32">
        <v>0.19500000000000001</v>
      </c>
      <c r="AN84" s="32">
        <v>0.19500000000000001</v>
      </c>
      <c r="AO84" s="32">
        <v>0</v>
      </c>
      <c r="AP84" s="32">
        <v>0.26500000000000001</v>
      </c>
      <c r="AQ84" s="32">
        <v>6.5000000000000002E-2</v>
      </c>
      <c r="AR84" s="32">
        <v>0.215</v>
      </c>
      <c r="AS84" s="32">
        <v>0.215</v>
      </c>
      <c r="AT84" s="32">
        <v>0.215</v>
      </c>
      <c r="AU84" s="32">
        <v>0.215</v>
      </c>
      <c r="AV84" s="32">
        <v>0.16500000000000001</v>
      </c>
      <c r="AW84" s="32">
        <v>0</v>
      </c>
      <c r="AX84" s="32">
        <v>0.245</v>
      </c>
      <c r="AY84" s="32">
        <v>0.245</v>
      </c>
      <c r="AZ84" s="32">
        <v>0.215</v>
      </c>
      <c r="BA84" s="32">
        <v>0.02</v>
      </c>
      <c r="BB84" s="32">
        <v>0.02</v>
      </c>
      <c r="BC84" s="32">
        <v>0.02</v>
      </c>
      <c r="BD84" s="32">
        <v>0</v>
      </c>
      <c r="BE84" s="32">
        <v>0.23499999999999999</v>
      </c>
      <c r="BF84" s="32">
        <v>0.26500000000000001</v>
      </c>
      <c r="BG84" s="32">
        <v>0.255</v>
      </c>
      <c r="BH84" s="32">
        <v>0.19500000000000001</v>
      </c>
      <c r="BI84" s="32">
        <v>0.16500000000000001</v>
      </c>
      <c r="BJ84" s="32">
        <v>9.5000000000000001E-2</v>
      </c>
      <c r="BK84" s="32">
        <v>0.19500000000000001</v>
      </c>
      <c r="BL84" s="62">
        <v>0.19500000000000001</v>
      </c>
      <c r="BM84" s="25">
        <v>1</v>
      </c>
      <c r="BO84" s="25" t="str">
        <f t="shared" si="3"/>
        <v>GCV &gt; 7.5 &lt;= 12Package&gt;6</v>
      </c>
      <c r="BP84" s="31" t="s">
        <v>474</v>
      </c>
      <c r="BQ84" s="25" t="s">
        <v>482</v>
      </c>
    </row>
    <row r="85" spans="1:69" x14ac:dyDescent="0.25">
      <c r="A85" s="31" t="str">
        <f t="shared" si="4"/>
        <v>GCV &gt; 12 &lt;= 20&gt;6PackageAll</v>
      </c>
      <c r="B85" s="31" t="s">
        <v>96</v>
      </c>
      <c r="C85" s="31" t="s">
        <v>207</v>
      </c>
      <c r="D85" s="31" t="s">
        <v>84</v>
      </c>
      <c r="E85" s="31" t="s">
        <v>478</v>
      </c>
      <c r="F85" s="32">
        <v>7.4999999999999997E-2</v>
      </c>
      <c r="G85" s="32">
        <v>0.22</v>
      </c>
      <c r="H85" s="32">
        <v>0</v>
      </c>
      <c r="I85" s="32">
        <v>0.155</v>
      </c>
      <c r="J85" s="32">
        <v>0.29499999999999998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0.29499999999999998</v>
      </c>
      <c r="Q85" s="32">
        <v>0</v>
      </c>
      <c r="R85" s="32">
        <v>0.245</v>
      </c>
      <c r="S85" s="32">
        <v>0</v>
      </c>
      <c r="T85" s="32">
        <v>0</v>
      </c>
      <c r="U85" s="32">
        <v>0.21</v>
      </c>
      <c r="V85" s="32">
        <v>0</v>
      </c>
      <c r="W85" s="32">
        <v>0.29499999999999998</v>
      </c>
      <c r="X85" s="32">
        <v>0</v>
      </c>
      <c r="Y85" s="32">
        <v>0</v>
      </c>
      <c r="Z85" s="32">
        <v>0</v>
      </c>
      <c r="AA85" s="32">
        <v>0.11499999999999999</v>
      </c>
      <c r="AB85" s="32">
        <v>0.02</v>
      </c>
      <c r="AC85" s="32">
        <v>0.02</v>
      </c>
      <c r="AD85" s="32">
        <v>0.02</v>
      </c>
      <c r="AE85" s="32">
        <v>0.22500000000000001</v>
      </c>
      <c r="AF85" s="32">
        <v>0.22500000000000001</v>
      </c>
      <c r="AG85" s="32">
        <v>0.19500000000000001</v>
      </c>
      <c r="AH85" s="32">
        <v>0.19500000000000001</v>
      </c>
      <c r="AI85" s="32">
        <v>0.215</v>
      </c>
      <c r="AJ85" s="32">
        <v>0</v>
      </c>
      <c r="AK85" s="32">
        <v>0</v>
      </c>
      <c r="AL85" s="32">
        <v>0</v>
      </c>
      <c r="AM85" s="32">
        <v>0.14499999999999999</v>
      </c>
      <c r="AN85" s="32">
        <v>0.11</v>
      </c>
      <c r="AO85" s="32">
        <v>0</v>
      </c>
      <c r="AP85" s="32">
        <v>0.14499999999999999</v>
      </c>
      <c r="AQ85" s="32">
        <v>0.16500000000000001</v>
      </c>
      <c r="AR85" s="32">
        <v>0.26500000000000001</v>
      </c>
      <c r="AS85" s="32">
        <v>0.215</v>
      </c>
      <c r="AT85" s="32">
        <v>0.215</v>
      </c>
      <c r="AU85" s="32">
        <v>0.215</v>
      </c>
      <c r="AV85" s="32">
        <v>0.29499999999999998</v>
      </c>
      <c r="AW85" s="32">
        <v>0</v>
      </c>
      <c r="AX85" s="32">
        <v>0.32500000000000001</v>
      </c>
      <c r="AY85" s="32">
        <v>7.4999999999999997E-2</v>
      </c>
      <c r="AZ85" s="32">
        <v>0.215</v>
      </c>
      <c r="BA85" s="32">
        <v>0.125</v>
      </c>
      <c r="BB85" s="32">
        <v>0.125</v>
      </c>
      <c r="BC85" s="32">
        <v>0.02</v>
      </c>
      <c r="BD85" s="32">
        <v>0.14499999999999999</v>
      </c>
      <c r="BE85" s="32">
        <v>0.185</v>
      </c>
      <c r="BF85" s="32">
        <v>0.215</v>
      </c>
      <c r="BG85" s="32">
        <v>0.22500000000000001</v>
      </c>
      <c r="BH85" s="32">
        <v>0.245</v>
      </c>
      <c r="BI85" s="32">
        <v>0.19500000000000001</v>
      </c>
      <c r="BJ85" s="32">
        <v>9.5000000000000001E-2</v>
      </c>
      <c r="BK85" s="32">
        <v>0.19500000000000001</v>
      </c>
      <c r="BL85" s="62">
        <v>0.19500000000000001</v>
      </c>
      <c r="BM85" s="25">
        <v>1</v>
      </c>
      <c r="BO85" s="25" t="str">
        <f t="shared" si="3"/>
        <v>GCV &gt; 12 &lt;= 20Package&gt;6</v>
      </c>
      <c r="BP85" s="31" t="s">
        <v>474</v>
      </c>
      <c r="BQ85" s="25" t="s">
        <v>483</v>
      </c>
    </row>
    <row r="86" spans="1:69" x14ac:dyDescent="0.25">
      <c r="A86" s="31" t="str">
        <f t="shared" si="4"/>
        <v>GCV &gt; 20 &lt;= 35&gt;6PackageAll</v>
      </c>
      <c r="B86" s="31" t="s">
        <v>98</v>
      </c>
      <c r="C86" s="31" t="s">
        <v>207</v>
      </c>
      <c r="D86" s="31" t="s">
        <v>84</v>
      </c>
      <c r="E86" s="31" t="s">
        <v>478</v>
      </c>
      <c r="F86" s="32">
        <v>7.4999999999999997E-2</v>
      </c>
      <c r="G86" s="32">
        <v>0.22</v>
      </c>
      <c r="H86" s="32">
        <v>0</v>
      </c>
      <c r="I86" s="32">
        <v>0.155</v>
      </c>
      <c r="J86" s="32">
        <v>0.29499999999999998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0.245</v>
      </c>
      <c r="Q86" s="32">
        <v>0</v>
      </c>
      <c r="R86" s="32">
        <v>0.245</v>
      </c>
      <c r="S86" s="32">
        <v>0</v>
      </c>
      <c r="T86" s="32">
        <v>0</v>
      </c>
      <c r="U86" s="32">
        <v>0.21</v>
      </c>
      <c r="V86" s="32">
        <v>0</v>
      </c>
      <c r="W86" s="32">
        <v>0.29499999999999998</v>
      </c>
      <c r="X86" s="32">
        <v>0</v>
      </c>
      <c r="Y86" s="32">
        <v>0</v>
      </c>
      <c r="Z86" s="32">
        <v>0</v>
      </c>
      <c r="AA86" s="32">
        <v>0.11499999999999999</v>
      </c>
      <c r="AB86" s="32">
        <v>0.02</v>
      </c>
      <c r="AC86" s="32">
        <v>0.02</v>
      </c>
      <c r="AD86" s="32">
        <v>0.02</v>
      </c>
      <c r="AE86" s="32">
        <v>0.22500000000000001</v>
      </c>
      <c r="AF86" s="32">
        <v>0.22500000000000001</v>
      </c>
      <c r="AG86" s="32">
        <v>0.19500000000000001</v>
      </c>
      <c r="AH86" s="32">
        <v>0.19500000000000001</v>
      </c>
      <c r="AI86" s="32">
        <v>0.215</v>
      </c>
      <c r="AJ86" s="32">
        <v>0</v>
      </c>
      <c r="AK86" s="32">
        <v>0</v>
      </c>
      <c r="AL86" s="32">
        <v>0</v>
      </c>
      <c r="AM86" s="32">
        <v>0.14499999999999999</v>
      </c>
      <c r="AN86" s="32">
        <v>0.11499999999999999</v>
      </c>
      <c r="AO86" s="32">
        <v>0</v>
      </c>
      <c r="AP86" s="32">
        <v>0.215</v>
      </c>
      <c r="AQ86" s="32">
        <v>0.215</v>
      </c>
      <c r="AR86" s="32">
        <v>0.26500000000000001</v>
      </c>
      <c r="AS86" s="32">
        <v>0.215</v>
      </c>
      <c r="AT86" s="32">
        <v>0.215</v>
      </c>
      <c r="AU86" s="32">
        <v>0.215</v>
      </c>
      <c r="AV86" s="32">
        <v>0.29499999999999998</v>
      </c>
      <c r="AW86" s="32">
        <v>0</v>
      </c>
      <c r="AX86" s="32">
        <v>0.32500000000000001</v>
      </c>
      <c r="AY86" s="32">
        <v>7.4999999999999997E-2</v>
      </c>
      <c r="AZ86" s="32">
        <v>0.215</v>
      </c>
      <c r="BA86" s="32">
        <v>0.125</v>
      </c>
      <c r="BB86" s="32">
        <v>0.125</v>
      </c>
      <c r="BC86" s="32">
        <v>0.02</v>
      </c>
      <c r="BD86" s="32">
        <v>0.14499999999999999</v>
      </c>
      <c r="BE86" s="32">
        <v>0.185</v>
      </c>
      <c r="BF86" s="32">
        <v>0.215</v>
      </c>
      <c r="BG86" s="32">
        <v>0.22500000000000001</v>
      </c>
      <c r="BH86" s="32">
        <v>0.26500000000000001</v>
      </c>
      <c r="BI86" s="32">
        <v>0.19500000000000001</v>
      </c>
      <c r="BJ86" s="32">
        <v>9.5000000000000001E-2</v>
      </c>
      <c r="BK86" s="32">
        <v>0.19500000000000001</v>
      </c>
      <c r="BL86" s="62">
        <v>0.19500000000000001</v>
      </c>
      <c r="BM86" s="25">
        <v>1</v>
      </c>
      <c r="BO86" s="25" t="str">
        <f t="shared" si="3"/>
        <v>GCV &gt; 20 &lt;= 35Package&gt;6</v>
      </c>
      <c r="BP86" s="31" t="s">
        <v>474</v>
      </c>
      <c r="BQ86" s="25" t="s">
        <v>484</v>
      </c>
    </row>
    <row r="87" spans="1:69" x14ac:dyDescent="0.25">
      <c r="A87" s="31" t="str">
        <f t="shared" si="4"/>
        <v>GCV &gt; 35 &lt;= 45&gt;6PackageAll</v>
      </c>
      <c r="B87" s="31" t="s">
        <v>100</v>
      </c>
      <c r="C87" s="31" t="s">
        <v>207</v>
      </c>
      <c r="D87" s="31" t="s">
        <v>84</v>
      </c>
      <c r="E87" s="31" t="s">
        <v>478</v>
      </c>
      <c r="F87" s="32">
        <v>7.4999999999999997E-2</v>
      </c>
      <c r="G87" s="32">
        <v>0.22</v>
      </c>
      <c r="H87" s="32">
        <v>0</v>
      </c>
      <c r="I87" s="32">
        <v>0.155</v>
      </c>
      <c r="J87" s="32">
        <v>0.29499999999999998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0.14499999999999999</v>
      </c>
      <c r="Q87" s="32">
        <v>0</v>
      </c>
      <c r="R87" s="32">
        <v>0.245</v>
      </c>
      <c r="S87" s="32">
        <v>0</v>
      </c>
      <c r="T87" s="32">
        <v>0</v>
      </c>
      <c r="U87" s="32">
        <v>0.21</v>
      </c>
      <c r="V87" s="32">
        <v>0</v>
      </c>
      <c r="W87" s="32">
        <v>0.29499999999999998</v>
      </c>
      <c r="X87" s="32">
        <v>0</v>
      </c>
      <c r="Y87" s="32">
        <v>0</v>
      </c>
      <c r="Z87" s="32">
        <v>0</v>
      </c>
      <c r="AA87" s="32">
        <v>0.11499999999999999</v>
      </c>
      <c r="AB87" s="32">
        <v>0.02</v>
      </c>
      <c r="AC87" s="32">
        <v>0.02</v>
      </c>
      <c r="AD87" s="32">
        <v>0.02</v>
      </c>
      <c r="AE87" s="32">
        <v>0.22500000000000001</v>
      </c>
      <c r="AF87" s="32">
        <v>0.22500000000000001</v>
      </c>
      <c r="AG87" s="32">
        <v>0.19500000000000001</v>
      </c>
      <c r="AH87" s="32">
        <v>0.19500000000000001</v>
      </c>
      <c r="AI87" s="32">
        <v>0.215</v>
      </c>
      <c r="AJ87" s="32">
        <v>0</v>
      </c>
      <c r="AK87" s="32">
        <v>0</v>
      </c>
      <c r="AL87" s="32">
        <v>0</v>
      </c>
      <c r="AM87" s="32">
        <v>4.5000000000000005E-2</v>
      </c>
      <c r="AN87" s="32">
        <v>4.5000000000000005E-2</v>
      </c>
      <c r="AO87" s="32">
        <v>0</v>
      </c>
      <c r="AP87" s="32">
        <v>0.14499999999999999</v>
      </c>
      <c r="AQ87" s="32">
        <v>0.14499999999999999</v>
      </c>
      <c r="AR87" s="32">
        <v>0.26500000000000001</v>
      </c>
      <c r="AS87" s="32">
        <v>0.215</v>
      </c>
      <c r="AT87" s="32">
        <v>0.215</v>
      </c>
      <c r="AU87" s="32">
        <v>0.215</v>
      </c>
      <c r="AV87" s="32">
        <v>0.29499999999999998</v>
      </c>
      <c r="AW87" s="32">
        <v>0</v>
      </c>
      <c r="AX87" s="32">
        <v>0.32500000000000001</v>
      </c>
      <c r="AY87" s="32">
        <v>7.4999999999999997E-2</v>
      </c>
      <c r="AZ87" s="32">
        <v>0.215</v>
      </c>
      <c r="BA87" s="32">
        <v>0.125</v>
      </c>
      <c r="BB87" s="32">
        <v>0.125</v>
      </c>
      <c r="BC87" s="32">
        <v>0.02</v>
      </c>
      <c r="BD87" s="32">
        <v>0.14499999999999999</v>
      </c>
      <c r="BE87" s="32">
        <v>0.185</v>
      </c>
      <c r="BF87" s="32">
        <v>0.215</v>
      </c>
      <c r="BG87" s="32">
        <v>0.22500000000000001</v>
      </c>
      <c r="BH87" s="32">
        <v>0.26500000000000001</v>
      </c>
      <c r="BI87" s="32">
        <v>0.19500000000000001</v>
      </c>
      <c r="BJ87" s="32">
        <v>9.5000000000000001E-2</v>
      </c>
      <c r="BK87" s="32">
        <v>0.19500000000000001</v>
      </c>
      <c r="BL87" s="62">
        <v>0.19500000000000001</v>
      </c>
      <c r="BM87" s="25">
        <v>1</v>
      </c>
      <c r="BO87" s="25" t="str">
        <f t="shared" si="3"/>
        <v>GCV &gt; 35 &lt;= 45Package&gt;6</v>
      </c>
      <c r="BP87" s="31" t="s">
        <v>474</v>
      </c>
      <c r="BQ87" s="25" t="s">
        <v>485</v>
      </c>
    </row>
    <row r="88" spans="1:69" x14ac:dyDescent="0.25">
      <c r="A88" s="31" t="str">
        <f t="shared" si="4"/>
        <v>GCV &gt; 45&gt;6PackageAll</v>
      </c>
      <c r="B88" s="31" t="s">
        <v>101</v>
      </c>
      <c r="C88" s="31" t="s">
        <v>207</v>
      </c>
      <c r="D88" s="31" t="s">
        <v>84</v>
      </c>
      <c r="E88" s="31" t="s">
        <v>478</v>
      </c>
      <c r="F88" s="32">
        <v>0.11</v>
      </c>
      <c r="G88" s="32">
        <v>0</v>
      </c>
      <c r="H88" s="32">
        <v>0.11</v>
      </c>
      <c r="I88" s="32">
        <v>0</v>
      </c>
      <c r="J88" s="32">
        <v>9.5000000000000001E-2</v>
      </c>
      <c r="K88" s="32">
        <v>0</v>
      </c>
      <c r="L88" s="32">
        <v>0</v>
      </c>
      <c r="M88" s="32">
        <v>0.11</v>
      </c>
      <c r="N88" s="32">
        <v>0</v>
      </c>
      <c r="O88" s="32">
        <v>0</v>
      </c>
      <c r="P88" s="32">
        <v>4.5000000000000005E-2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0.19500000000000001</v>
      </c>
      <c r="X88" s="32">
        <v>0</v>
      </c>
      <c r="Y88" s="32">
        <v>0</v>
      </c>
      <c r="Z88" s="32">
        <v>0</v>
      </c>
      <c r="AA88" s="32">
        <v>0</v>
      </c>
      <c r="AB88" s="32">
        <v>0.02</v>
      </c>
      <c r="AC88" s="32">
        <v>0.02</v>
      </c>
      <c r="AD88" s="32">
        <v>0.02</v>
      </c>
      <c r="AE88" s="32">
        <v>0.11</v>
      </c>
      <c r="AF88" s="32">
        <v>0</v>
      </c>
      <c r="AG88" s="32">
        <v>0</v>
      </c>
      <c r="AH88" s="32">
        <v>0</v>
      </c>
      <c r="AI88" s="32">
        <v>0</v>
      </c>
      <c r="AJ88" s="32">
        <v>0</v>
      </c>
      <c r="AK88" s="32">
        <v>0</v>
      </c>
      <c r="AL88" s="32">
        <v>0</v>
      </c>
      <c r="AM88" s="32">
        <v>0</v>
      </c>
      <c r="AN88" s="32">
        <v>0</v>
      </c>
      <c r="AO88" s="32">
        <v>0</v>
      </c>
      <c r="AP88" s="32">
        <v>0.01</v>
      </c>
      <c r="AQ88" s="32">
        <v>0</v>
      </c>
      <c r="AR88" s="32">
        <v>2.4999999999999998E-2</v>
      </c>
      <c r="AS88" s="32">
        <v>2.4999999999999998E-2</v>
      </c>
      <c r="AT88" s="32">
        <v>2.4999999999999998E-2</v>
      </c>
      <c r="AU88" s="32">
        <v>2.4999999999999998E-2</v>
      </c>
      <c r="AV88" s="32">
        <v>0.13500000000000001</v>
      </c>
      <c r="AW88" s="32">
        <v>0</v>
      </c>
      <c r="AX88" s="32">
        <v>0.14499999999999999</v>
      </c>
      <c r="AY88" s="32">
        <v>0.11</v>
      </c>
      <c r="AZ88" s="32">
        <v>0</v>
      </c>
      <c r="BA88" s="32">
        <v>0.02</v>
      </c>
      <c r="BB88" s="32">
        <v>0.02</v>
      </c>
      <c r="BC88" s="32">
        <v>0.02</v>
      </c>
      <c r="BD88" s="32">
        <v>0</v>
      </c>
      <c r="BE88" s="32">
        <v>0</v>
      </c>
      <c r="BF88" s="32">
        <v>0</v>
      </c>
      <c r="BG88" s="32">
        <v>0</v>
      </c>
      <c r="BH88" s="32">
        <v>4.5000000000000005E-2</v>
      </c>
      <c r="BI88" s="32">
        <v>4.5000000000000005E-2</v>
      </c>
      <c r="BJ88" s="32">
        <v>4.5000000000000005E-2</v>
      </c>
      <c r="BK88" s="32">
        <v>4.5000000000000005E-2</v>
      </c>
      <c r="BL88" s="62">
        <v>4.5000000000000005E-2</v>
      </c>
      <c r="BM88" s="25">
        <v>1</v>
      </c>
      <c r="BO88" s="25" t="str">
        <f t="shared" si="3"/>
        <v>GCV &gt; 45Package&gt;6</v>
      </c>
      <c r="BP88" s="31" t="s">
        <v>474</v>
      </c>
      <c r="BQ88" s="25" t="s">
        <v>486</v>
      </c>
    </row>
    <row r="89" spans="1:69" x14ac:dyDescent="0.25">
      <c r="A89" s="31" t="str">
        <f t="shared" si="4"/>
        <v>GCV 3W&gt;6PackageAll</v>
      </c>
      <c r="B89" s="31" t="s">
        <v>103</v>
      </c>
      <c r="C89" s="31" t="s">
        <v>207</v>
      </c>
      <c r="D89" s="31" t="s">
        <v>84</v>
      </c>
      <c r="E89" s="31" t="s">
        <v>478</v>
      </c>
      <c r="F89" s="32">
        <v>0.41</v>
      </c>
      <c r="G89" s="32">
        <v>0.41</v>
      </c>
      <c r="H89" s="32">
        <v>0.375</v>
      </c>
      <c r="I89" s="32">
        <v>0.39500000000000002</v>
      </c>
      <c r="J89" s="32">
        <v>0.41499999999999998</v>
      </c>
      <c r="K89" s="32">
        <v>0.215</v>
      </c>
      <c r="L89" s="32">
        <v>0.34499999999999997</v>
      </c>
      <c r="M89" s="32">
        <v>0.41</v>
      </c>
      <c r="N89" s="32">
        <v>0.41500000000000004</v>
      </c>
      <c r="O89" s="32">
        <v>0.38500000000000001</v>
      </c>
      <c r="P89" s="32">
        <v>0.39500000000000002</v>
      </c>
      <c r="Q89" s="32">
        <v>0</v>
      </c>
      <c r="R89" s="32">
        <v>0.32500000000000001</v>
      </c>
      <c r="S89" s="32">
        <v>0.38500000000000001</v>
      </c>
      <c r="T89" s="32">
        <v>0.255</v>
      </c>
      <c r="U89" s="32">
        <v>0.36499999999999999</v>
      </c>
      <c r="V89" s="32">
        <v>0.35499999999999998</v>
      </c>
      <c r="W89" s="32">
        <v>0.435</v>
      </c>
      <c r="X89" s="32">
        <v>0.29499999999999998</v>
      </c>
      <c r="Y89" s="32">
        <v>0.29499999999999998</v>
      </c>
      <c r="Z89" s="32">
        <v>0</v>
      </c>
      <c r="AA89" s="32">
        <v>0.38500000000000001</v>
      </c>
      <c r="AB89" s="32">
        <v>0.02</v>
      </c>
      <c r="AC89" s="32">
        <v>0.02</v>
      </c>
      <c r="AD89" s="32">
        <v>0.02</v>
      </c>
      <c r="AE89" s="32">
        <v>0.48499999999999999</v>
      </c>
      <c r="AF89" s="32">
        <v>0.45500000000000007</v>
      </c>
      <c r="AG89" s="32">
        <v>0.375</v>
      </c>
      <c r="AH89" s="32">
        <v>0.375</v>
      </c>
      <c r="AI89" s="32">
        <v>0.48499999999999999</v>
      </c>
      <c r="AJ89" s="32">
        <v>0.41500000000000004</v>
      </c>
      <c r="AK89" s="32">
        <v>0.39500000000000002</v>
      </c>
      <c r="AL89" s="32">
        <v>0</v>
      </c>
      <c r="AM89" s="32">
        <v>0.39500000000000002</v>
      </c>
      <c r="AN89" s="32">
        <v>0.39500000000000002</v>
      </c>
      <c r="AO89" s="32">
        <v>0</v>
      </c>
      <c r="AP89" s="32">
        <v>0.39500000000000002</v>
      </c>
      <c r="AQ89" s="32">
        <v>0.39500000000000002</v>
      </c>
      <c r="AR89" s="32">
        <v>0.47</v>
      </c>
      <c r="AS89" s="32">
        <v>0.47</v>
      </c>
      <c r="AT89" s="32">
        <v>0.44500000000000001</v>
      </c>
      <c r="AU89" s="32">
        <v>0.44500000000000001</v>
      </c>
      <c r="AV89" s="32">
        <v>0.245</v>
      </c>
      <c r="AW89" s="32">
        <v>0</v>
      </c>
      <c r="AX89" s="32">
        <v>0.245</v>
      </c>
      <c r="AY89" s="32">
        <v>0.41</v>
      </c>
      <c r="AZ89" s="32">
        <v>0.41</v>
      </c>
      <c r="BA89" s="32">
        <v>0.19500000000000001</v>
      </c>
      <c r="BB89" s="32">
        <v>0.19500000000000001</v>
      </c>
      <c r="BC89" s="32">
        <v>0.19500000000000001</v>
      </c>
      <c r="BD89" s="32">
        <v>0.29499999999999998</v>
      </c>
      <c r="BE89" s="32">
        <v>0.41500000000000004</v>
      </c>
      <c r="BF89" s="32">
        <v>0.41</v>
      </c>
      <c r="BG89" s="32">
        <v>0.41</v>
      </c>
      <c r="BH89" s="32">
        <v>0.245</v>
      </c>
      <c r="BI89" s="32">
        <v>0.38500000000000001</v>
      </c>
      <c r="BJ89" s="32">
        <v>0.19500000000000001</v>
      </c>
      <c r="BK89" s="32">
        <v>0.38500000000000001</v>
      </c>
      <c r="BL89" s="62">
        <v>0.38500000000000001</v>
      </c>
      <c r="BM89" s="25">
        <v>1</v>
      </c>
      <c r="BO89" s="25" t="str">
        <f t="shared" si="3"/>
        <v>GCV 3WPackage&gt;6</v>
      </c>
      <c r="BP89" s="31" t="s">
        <v>474</v>
      </c>
      <c r="BQ89" s="25" t="s">
        <v>487</v>
      </c>
    </row>
    <row r="90" spans="1:69" x14ac:dyDescent="0.25">
      <c r="A90" s="31" t="str">
        <f t="shared" si="4"/>
        <v>Misc&gt;6PackageAll</v>
      </c>
      <c r="B90" s="31" t="s">
        <v>104</v>
      </c>
      <c r="C90" s="31" t="s">
        <v>207</v>
      </c>
      <c r="D90" s="31" t="s">
        <v>84</v>
      </c>
      <c r="E90" s="31" t="s">
        <v>478</v>
      </c>
      <c r="F90" s="32">
        <v>0.155</v>
      </c>
      <c r="G90" s="32">
        <v>0.28499999999999998</v>
      </c>
      <c r="H90" s="32">
        <v>8.4999999999999992E-2</v>
      </c>
      <c r="I90" s="32">
        <v>5.5E-2</v>
      </c>
      <c r="J90" s="32">
        <v>0.245</v>
      </c>
      <c r="K90" s="32">
        <v>0</v>
      </c>
      <c r="L90" s="32">
        <v>0.11</v>
      </c>
      <c r="M90" s="32">
        <v>9.5000000000000001E-2</v>
      </c>
      <c r="N90" s="32">
        <v>0.13500000000000001</v>
      </c>
      <c r="O90" s="32">
        <v>0.11499999999999999</v>
      </c>
      <c r="P90" s="32">
        <v>0.245</v>
      </c>
      <c r="Q90" s="32">
        <v>0</v>
      </c>
      <c r="R90" s="32">
        <v>6.5000000000000002E-2</v>
      </c>
      <c r="S90" s="32">
        <v>0</v>
      </c>
      <c r="T90" s="32">
        <v>0.22500000000000001</v>
      </c>
      <c r="U90" s="32">
        <v>0.14499999999999999</v>
      </c>
      <c r="V90" s="32">
        <v>0</v>
      </c>
      <c r="W90" s="32">
        <v>0.245</v>
      </c>
      <c r="X90" s="32">
        <v>0</v>
      </c>
      <c r="Y90" s="32">
        <v>0</v>
      </c>
      <c r="Z90" s="32">
        <v>0</v>
      </c>
      <c r="AA90" s="32">
        <v>0.34499999999999997</v>
      </c>
      <c r="AB90" s="32">
        <v>0.02</v>
      </c>
      <c r="AC90" s="32">
        <v>0.02</v>
      </c>
      <c r="AD90" s="32">
        <v>0.02</v>
      </c>
      <c r="AE90" s="32">
        <v>0.13500000000000001</v>
      </c>
      <c r="AF90" s="32">
        <v>0.245</v>
      </c>
      <c r="AG90" s="32">
        <v>0.11499999999999999</v>
      </c>
      <c r="AH90" s="32">
        <v>0.11499999999999999</v>
      </c>
      <c r="AI90" s="32">
        <v>0.11</v>
      </c>
      <c r="AJ90" s="32">
        <v>0.13500000000000001</v>
      </c>
      <c r="AK90" s="32">
        <v>0.17499999999999999</v>
      </c>
      <c r="AL90" s="32">
        <v>0</v>
      </c>
      <c r="AM90" s="32">
        <v>0.17499999999999999</v>
      </c>
      <c r="AN90" s="32">
        <v>0.17499999999999999</v>
      </c>
      <c r="AO90" s="32">
        <v>0</v>
      </c>
      <c r="AP90" s="32">
        <v>0.16500000000000001</v>
      </c>
      <c r="AQ90" s="32">
        <v>0.16500000000000001</v>
      </c>
      <c r="AR90" s="32">
        <v>0.245</v>
      </c>
      <c r="AS90" s="32">
        <v>0.245</v>
      </c>
      <c r="AT90" s="32">
        <v>0.245</v>
      </c>
      <c r="AU90" s="32">
        <v>0.245</v>
      </c>
      <c r="AV90" s="32">
        <v>0.215</v>
      </c>
      <c r="AW90" s="32">
        <v>0</v>
      </c>
      <c r="AX90" s="32">
        <v>0.19500000000000001</v>
      </c>
      <c r="AY90" s="32">
        <v>0.19500000000000001</v>
      </c>
      <c r="AZ90" s="32">
        <v>0.28499999999999998</v>
      </c>
      <c r="BA90" s="32">
        <v>0.33500000000000002</v>
      </c>
      <c r="BB90" s="32">
        <v>0.33500000000000002</v>
      </c>
      <c r="BC90" s="32">
        <v>0.33500000000000002</v>
      </c>
      <c r="BD90" s="32">
        <v>0.14499999999999999</v>
      </c>
      <c r="BE90" s="32">
        <v>0.36499999999999999</v>
      </c>
      <c r="BF90" s="32">
        <v>0.13500000000000001</v>
      </c>
      <c r="BG90" s="32">
        <v>0.13500000000000001</v>
      </c>
      <c r="BH90" s="32">
        <v>0.19500000000000001</v>
      </c>
      <c r="BI90" s="32">
        <v>0.19500000000000001</v>
      </c>
      <c r="BJ90" s="32">
        <v>9.5000000000000001E-2</v>
      </c>
      <c r="BK90" s="32">
        <v>0.19500000000000001</v>
      </c>
      <c r="BL90" s="62">
        <v>0.19500000000000001</v>
      </c>
      <c r="BM90" s="25">
        <v>1</v>
      </c>
      <c r="BO90" s="25" t="str">
        <f t="shared" si="3"/>
        <v>MiscPackage&gt;6</v>
      </c>
      <c r="BP90" s="31" t="s">
        <v>488</v>
      </c>
      <c r="BQ90" s="25" t="s">
        <v>489</v>
      </c>
    </row>
    <row r="91" spans="1:69" x14ac:dyDescent="0.25">
      <c r="A91" s="31" t="str">
        <f t="shared" si="4"/>
        <v>PCV 2W&gt;6PackageAll</v>
      </c>
      <c r="B91" s="31" t="s">
        <v>105</v>
      </c>
      <c r="C91" s="31" t="s">
        <v>207</v>
      </c>
      <c r="D91" s="31" t="s">
        <v>84</v>
      </c>
      <c r="E91" s="31" t="s">
        <v>478</v>
      </c>
      <c r="F91" s="32">
        <v>9.5000000000000001E-2</v>
      </c>
      <c r="G91" s="32">
        <v>9.5000000000000001E-2</v>
      </c>
      <c r="H91" s="32">
        <v>9.5000000000000001E-2</v>
      </c>
      <c r="I91" s="32">
        <v>9.5000000000000001E-2</v>
      </c>
      <c r="J91" s="32">
        <v>9.5000000000000001E-2</v>
      </c>
      <c r="K91" s="32">
        <v>0</v>
      </c>
      <c r="L91" s="32">
        <v>9.5000000000000001E-2</v>
      </c>
      <c r="M91" s="32">
        <v>9.5000000000000001E-2</v>
      </c>
      <c r="N91" s="32">
        <v>9.5000000000000001E-2</v>
      </c>
      <c r="O91" s="32">
        <v>9.5000000000000001E-2</v>
      </c>
      <c r="P91" s="32">
        <v>0.29499999999999998</v>
      </c>
      <c r="Q91" s="32">
        <v>0</v>
      </c>
      <c r="R91" s="32">
        <v>0</v>
      </c>
      <c r="S91" s="32">
        <v>9.5000000000000001E-2</v>
      </c>
      <c r="T91" s="32">
        <v>9.5000000000000001E-2</v>
      </c>
      <c r="U91" s="32">
        <v>0</v>
      </c>
      <c r="V91" s="32">
        <v>9.5000000000000001E-2</v>
      </c>
      <c r="W91" s="32">
        <v>9.5000000000000001E-2</v>
      </c>
      <c r="X91" s="32">
        <v>0</v>
      </c>
      <c r="Y91" s="32">
        <v>0</v>
      </c>
      <c r="Z91" s="32">
        <v>0</v>
      </c>
      <c r="AA91" s="32">
        <v>9.5000000000000001E-2</v>
      </c>
      <c r="AB91" s="32">
        <v>0</v>
      </c>
      <c r="AC91" s="32">
        <v>0</v>
      </c>
      <c r="AD91" s="32">
        <v>0</v>
      </c>
      <c r="AE91" s="32">
        <v>9.5000000000000001E-2</v>
      </c>
      <c r="AF91" s="32">
        <v>9.5000000000000001E-2</v>
      </c>
      <c r="AG91" s="32">
        <v>0</v>
      </c>
      <c r="AH91" s="32">
        <v>0</v>
      </c>
      <c r="AI91" s="32">
        <v>9.5000000000000001E-2</v>
      </c>
      <c r="AJ91" s="32">
        <v>9.5000000000000001E-2</v>
      </c>
      <c r="AK91" s="32">
        <v>0</v>
      </c>
      <c r="AL91" s="32">
        <v>0</v>
      </c>
      <c r="AM91" s="32">
        <v>0</v>
      </c>
      <c r="AN91" s="32">
        <v>0</v>
      </c>
      <c r="AO91" s="32">
        <v>0</v>
      </c>
      <c r="AP91" s="32">
        <v>0.02</v>
      </c>
      <c r="AQ91" s="32">
        <v>0.02</v>
      </c>
      <c r="AR91" s="32">
        <v>4.5000000000000005E-2</v>
      </c>
      <c r="AS91" s="32">
        <v>4.5000000000000005E-2</v>
      </c>
      <c r="AT91" s="32">
        <v>4.5000000000000005E-2</v>
      </c>
      <c r="AU91" s="32">
        <v>4.5000000000000005E-2</v>
      </c>
      <c r="AV91" s="32">
        <v>0</v>
      </c>
      <c r="AW91" s="32">
        <v>0</v>
      </c>
      <c r="AX91" s="32">
        <v>9.5000000000000001E-2</v>
      </c>
      <c r="AY91" s="32">
        <v>9.5000000000000001E-2</v>
      </c>
      <c r="AZ91" s="32">
        <v>9.5000000000000001E-2</v>
      </c>
      <c r="BA91" s="32">
        <v>0.02</v>
      </c>
      <c r="BB91" s="32">
        <v>0.02</v>
      </c>
      <c r="BC91" s="32">
        <v>0.02</v>
      </c>
      <c r="BD91" s="32">
        <v>0</v>
      </c>
      <c r="BE91" s="32">
        <v>9.5000000000000001E-2</v>
      </c>
      <c r="BF91" s="32">
        <v>9.5000000000000001E-2</v>
      </c>
      <c r="BG91" s="32">
        <v>9.5000000000000001E-2</v>
      </c>
      <c r="BH91" s="32">
        <v>9.5000000000000001E-2</v>
      </c>
      <c r="BI91" s="32">
        <v>9.5000000000000001E-2</v>
      </c>
      <c r="BJ91" s="32">
        <v>9.5000000000000001E-2</v>
      </c>
      <c r="BK91" s="32">
        <v>9.5000000000000001E-2</v>
      </c>
      <c r="BL91" s="62">
        <v>9.5000000000000001E-2</v>
      </c>
      <c r="BM91" s="25">
        <v>1</v>
      </c>
      <c r="BO91" s="25" t="str">
        <f t="shared" si="3"/>
        <v>PCV 2WPackage&gt;6</v>
      </c>
      <c r="BP91" s="31" t="s">
        <v>488</v>
      </c>
      <c r="BQ91" s="25" t="s">
        <v>490</v>
      </c>
    </row>
    <row r="92" spans="1:69" x14ac:dyDescent="0.25">
      <c r="A92" s="31" t="str">
        <f t="shared" si="4"/>
        <v>PCV 4W Non School&gt;6PackageAll</v>
      </c>
      <c r="B92" s="31" t="s">
        <v>108</v>
      </c>
      <c r="C92" s="31" t="s">
        <v>207</v>
      </c>
      <c r="D92" s="31" t="s">
        <v>84</v>
      </c>
      <c r="E92" s="31" t="s">
        <v>478</v>
      </c>
      <c r="F92" s="32">
        <v>0.22500000000000001</v>
      </c>
      <c r="G92" s="32">
        <v>9.5000000000000001E-2</v>
      </c>
      <c r="H92" s="32">
        <v>0.215</v>
      </c>
      <c r="I92" s="32">
        <v>0.14499999999999999</v>
      </c>
      <c r="J92" s="32">
        <v>0.29499999999999998</v>
      </c>
      <c r="K92" s="32">
        <v>0</v>
      </c>
      <c r="L92" s="32">
        <v>0.16500000000000001</v>
      </c>
      <c r="M92" s="32">
        <v>0.155</v>
      </c>
      <c r="N92" s="32">
        <v>0</v>
      </c>
      <c r="O92" s="32">
        <v>0.21</v>
      </c>
      <c r="P92" s="32">
        <v>0.28499999999999998</v>
      </c>
      <c r="Q92" s="32">
        <v>0</v>
      </c>
      <c r="R92" s="32">
        <v>0.17499999999999999</v>
      </c>
      <c r="S92" s="32">
        <v>0.26500000000000001</v>
      </c>
      <c r="T92" s="32">
        <v>0.245</v>
      </c>
      <c r="U92" s="32">
        <v>0.245</v>
      </c>
      <c r="V92" s="32">
        <v>0</v>
      </c>
      <c r="W92" s="32">
        <v>0.29499999999999998</v>
      </c>
      <c r="X92" s="32">
        <v>0.29499999999999998</v>
      </c>
      <c r="Y92" s="32">
        <v>0.29499999999999998</v>
      </c>
      <c r="Z92" s="32">
        <v>0</v>
      </c>
      <c r="AA92" s="32">
        <v>0.29499999999999998</v>
      </c>
      <c r="AB92" s="32">
        <v>0.39500000000000002</v>
      </c>
      <c r="AC92" s="32">
        <v>0.39500000000000002</v>
      </c>
      <c r="AD92" s="32">
        <v>0.39500000000000002</v>
      </c>
      <c r="AE92" s="32">
        <v>0.14499999999999999</v>
      </c>
      <c r="AF92" s="32">
        <v>0.16500000000000001</v>
      </c>
      <c r="AG92" s="32">
        <v>0</v>
      </c>
      <c r="AH92" s="32">
        <v>0</v>
      </c>
      <c r="AI92" s="32">
        <v>0.14499999999999999</v>
      </c>
      <c r="AJ92" s="32">
        <v>0.11499999999999999</v>
      </c>
      <c r="AK92" s="32">
        <v>0.245</v>
      </c>
      <c r="AL92" s="32">
        <v>0</v>
      </c>
      <c r="AM92" s="32">
        <v>0.245</v>
      </c>
      <c r="AN92" s="32">
        <v>0.245</v>
      </c>
      <c r="AO92" s="32">
        <v>0.245</v>
      </c>
      <c r="AP92" s="32">
        <v>0.26500000000000001</v>
      </c>
      <c r="AQ92" s="32">
        <v>0.26500000000000001</v>
      </c>
      <c r="AR92" s="32">
        <v>0.245</v>
      </c>
      <c r="AS92" s="32">
        <v>0.245</v>
      </c>
      <c r="AT92" s="32">
        <v>0.14499999999999999</v>
      </c>
      <c r="AU92" s="32">
        <v>0.14499999999999999</v>
      </c>
      <c r="AV92" s="32">
        <v>0.26500000000000001</v>
      </c>
      <c r="AW92" s="32">
        <v>0</v>
      </c>
      <c r="AX92" s="32">
        <v>0.29499999999999998</v>
      </c>
      <c r="AY92" s="32">
        <v>0.16500000000000001</v>
      </c>
      <c r="AZ92" s="32">
        <v>9.5000000000000001E-2</v>
      </c>
      <c r="BA92" s="32">
        <v>0.26500000000000001</v>
      </c>
      <c r="BB92" s="32">
        <v>0.26500000000000001</v>
      </c>
      <c r="BC92" s="32">
        <v>0.26500000000000001</v>
      </c>
      <c r="BD92" s="32">
        <v>0.29499999999999998</v>
      </c>
      <c r="BE92" s="32">
        <v>0.16500000000000001</v>
      </c>
      <c r="BF92" s="32">
        <v>6.5000000000000002E-2</v>
      </c>
      <c r="BG92" s="32">
        <v>6.5000000000000002E-2</v>
      </c>
      <c r="BH92" s="32">
        <v>0.29499999999999998</v>
      </c>
      <c r="BI92" s="32">
        <v>0.14499999999999999</v>
      </c>
      <c r="BJ92" s="32">
        <v>9.5000000000000001E-2</v>
      </c>
      <c r="BK92" s="32">
        <v>0.19500000000000001</v>
      </c>
      <c r="BL92" s="62">
        <v>0.19500000000000001</v>
      </c>
      <c r="BM92" s="25">
        <v>1</v>
      </c>
      <c r="BO92" s="25" t="str">
        <f t="shared" si="3"/>
        <v>PCV 4W Non SchoolPackage&gt;6</v>
      </c>
      <c r="BP92" s="31" t="s">
        <v>488</v>
      </c>
      <c r="BQ92" s="25" t="s">
        <v>491</v>
      </c>
    </row>
    <row r="93" spans="1:69" x14ac:dyDescent="0.25">
      <c r="A93" s="31" t="str">
        <f t="shared" si="4"/>
        <v>PCV 4W School&gt;6PackageAll</v>
      </c>
      <c r="B93" s="31" t="s">
        <v>109</v>
      </c>
      <c r="C93" s="31" t="s">
        <v>207</v>
      </c>
      <c r="D93" s="31" t="s">
        <v>84</v>
      </c>
      <c r="E93" s="31" t="s">
        <v>478</v>
      </c>
      <c r="F93" s="32">
        <v>0.39500000000000002</v>
      </c>
      <c r="G93" s="32">
        <v>0.68499999999999994</v>
      </c>
      <c r="H93" s="32">
        <v>0.39500000000000002</v>
      </c>
      <c r="I93" s="32">
        <v>0.39500000000000002</v>
      </c>
      <c r="J93" s="32">
        <v>0.57499999999999996</v>
      </c>
      <c r="K93" s="32">
        <v>0.44500000000000001</v>
      </c>
      <c r="L93" s="32">
        <v>0.39500000000000002</v>
      </c>
      <c r="M93" s="32">
        <v>0.39500000000000002</v>
      </c>
      <c r="N93" s="32">
        <v>0.39500000000000002</v>
      </c>
      <c r="O93" s="32">
        <v>0.39500000000000002</v>
      </c>
      <c r="P93" s="32">
        <v>0.67500000000000004</v>
      </c>
      <c r="Q93" s="32">
        <v>0.495</v>
      </c>
      <c r="R93" s="32">
        <v>0.495</v>
      </c>
      <c r="S93" s="32">
        <v>0.39500000000000002</v>
      </c>
      <c r="T93" s="32">
        <v>0.39500000000000002</v>
      </c>
      <c r="U93" s="32">
        <v>0.495</v>
      </c>
      <c r="V93" s="32">
        <v>0.39500000000000002</v>
      </c>
      <c r="W93" s="32">
        <v>0.57499999999999996</v>
      </c>
      <c r="X93" s="32">
        <v>0.68499999999999994</v>
      </c>
      <c r="Y93" s="32">
        <v>0.68499999999999994</v>
      </c>
      <c r="Z93" s="32">
        <v>0</v>
      </c>
      <c r="AA93" s="32">
        <v>0.39500000000000002</v>
      </c>
      <c r="AB93" s="32">
        <v>0.48499999999999999</v>
      </c>
      <c r="AC93" s="32">
        <v>0.48499999999999999</v>
      </c>
      <c r="AD93" s="32">
        <v>0.48499999999999999</v>
      </c>
      <c r="AE93" s="32">
        <v>0.39500000000000002</v>
      </c>
      <c r="AF93" s="32">
        <v>0.39500000000000002</v>
      </c>
      <c r="AG93" s="32">
        <v>0.495</v>
      </c>
      <c r="AH93" s="32">
        <v>0.495</v>
      </c>
      <c r="AI93" s="32">
        <v>0.39500000000000002</v>
      </c>
      <c r="AJ93" s="32">
        <v>0.39500000000000002</v>
      </c>
      <c r="AK93" s="32">
        <v>0.44500000000000001</v>
      </c>
      <c r="AL93" s="32">
        <v>0</v>
      </c>
      <c r="AM93" s="32">
        <v>0.44500000000000001</v>
      </c>
      <c r="AN93" s="32">
        <v>0.44500000000000001</v>
      </c>
      <c r="AO93" s="32">
        <v>0.44500000000000001</v>
      </c>
      <c r="AP93" s="32">
        <v>0.495</v>
      </c>
      <c r="AQ93" s="32">
        <v>0.495</v>
      </c>
      <c r="AR93" s="32">
        <v>0.47499999999999998</v>
      </c>
      <c r="AS93" s="32">
        <v>0.47499999999999998</v>
      </c>
      <c r="AT93" s="32">
        <v>0.47499999999999998</v>
      </c>
      <c r="AU93" s="32">
        <v>0.47499999999999998</v>
      </c>
      <c r="AV93" s="32">
        <v>0.59499999999999997</v>
      </c>
      <c r="AW93" s="32">
        <v>0</v>
      </c>
      <c r="AX93" s="32">
        <v>0.57499999999999996</v>
      </c>
      <c r="AY93" s="32">
        <v>0.39500000000000002</v>
      </c>
      <c r="AZ93" s="32">
        <v>0.68499999999999994</v>
      </c>
      <c r="BA93" s="32">
        <v>0.51500000000000001</v>
      </c>
      <c r="BB93" s="32">
        <v>0.51500000000000001</v>
      </c>
      <c r="BC93" s="32">
        <v>0.51500000000000001</v>
      </c>
      <c r="BD93" s="32">
        <v>0.495</v>
      </c>
      <c r="BE93" s="32">
        <v>0.39500000000000002</v>
      </c>
      <c r="BF93" s="32">
        <v>0.39500000000000002</v>
      </c>
      <c r="BG93" s="32">
        <v>0.39500000000000002</v>
      </c>
      <c r="BH93" s="32">
        <v>0.57499999999999996</v>
      </c>
      <c r="BI93" s="32">
        <v>0.54500000000000004</v>
      </c>
      <c r="BJ93" s="32">
        <v>0.54500000000000004</v>
      </c>
      <c r="BK93" s="32">
        <v>0.54500000000000004</v>
      </c>
      <c r="BL93" s="62">
        <v>0.54500000000000004</v>
      </c>
      <c r="BM93" s="25">
        <v>1</v>
      </c>
      <c r="BO93" s="25" t="str">
        <f t="shared" si="3"/>
        <v>PCV 4W SchoolPackage&gt;6</v>
      </c>
      <c r="BP93" s="31" t="s">
        <v>488</v>
      </c>
      <c r="BQ93" s="25" t="s">
        <v>492</v>
      </c>
    </row>
    <row r="94" spans="1:69" x14ac:dyDescent="0.25">
      <c r="A94" s="31" t="str">
        <f t="shared" si="4"/>
        <v>PCV Bus Non School 12 to 15&gt;6PackageAll</v>
      </c>
      <c r="B94" s="31" t="s">
        <v>391</v>
      </c>
      <c r="C94" s="31" t="s">
        <v>207</v>
      </c>
      <c r="D94" s="31" t="s">
        <v>84</v>
      </c>
      <c r="E94" s="31" t="s">
        <v>478</v>
      </c>
      <c r="F94" s="32">
        <v>0.42499999999999993</v>
      </c>
      <c r="G94" s="32">
        <v>0.495</v>
      </c>
      <c r="H94" s="32">
        <v>0</v>
      </c>
      <c r="I94" s="32">
        <v>0.45499999999999996</v>
      </c>
      <c r="J94" s="32">
        <v>0.44500000000000001</v>
      </c>
      <c r="K94" s="32">
        <v>0.245</v>
      </c>
      <c r="L94" s="32">
        <v>0.44499999999999995</v>
      </c>
      <c r="M94" s="32">
        <v>0.41499999999999998</v>
      </c>
      <c r="N94" s="32">
        <v>0.38499999999999995</v>
      </c>
      <c r="O94" s="32">
        <v>0.43499999999999994</v>
      </c>
      <c r="P94" s="32">
        <v>0.26500000000000001</v>
      </c>
      <c r="Q94" s="32">
        <v>0.495</v>
      </c>
      <c r="R94" s="32">
        <v>0.44500000000000001</v>
      </c>
      <c r="S94" s="32">
        <v>0.41</v>
      </c>
      <c r="T94" s="32">
        <v>0.43499999999999994</v>
      </c>
      <c r="U94" s="32">
        <v>0.44500000000000001</v>
      </c>
      <c r="V94" s="32">
        <v>0.42499999999999993</v>
      </c>
      <c r="W94" s="32">
        <v>0.44500000000000001</v>
      </c>
      <c r="X94" s="32">
        <v>0.29499999999999998</v>
      </c>
      <c r="Y94" s="32">
        <v>0.29499999999999998</v>
      </c>
      <c r="Z94" s="32">
        <v>0</v>
      </c>
      <c r="AA94" s="32">
        <v>0.43499999999999994</v>
      </c>
      <c r="AB94" s="32">
        <v>0.39500000000000002</v>
      </c>
      <c r="AC94" s="32">
        <v>0.39500000000000002</v>
      </c>
      <c r="AD94" s="32">
        <v>0.39500000000000002</v>
      </c>
      <c r="AE94" s="32">
        <v>0.45499999999999996</v>
      </c>
      <c r="AF94" s="32">
        <v>0.42499999999999993</v>
      </c>
      <c r="AG94" s="32">
        <v>0.495</v>
      </c>
      <c r="AH94" s="32">
        <v>0.495</v>
      </c>
      <c r="AI94" s="32">
        <v>0.42499999999999993</v>
      </c>
      <c r="AJ94" s="32">
        <v>0.34499999999999997</v>
      </c>
      <c r="AK94" s="32">
        <v>0.39500000000000002</v>
      </c>
      <c r="AL94" s="32">
        <v>0</v>
      </c>
      <c r="AM94" s="32">
        <v>0.39500000000000002</v>
      </c>
      <c r="AN94" s="32">
        <v>0.39500000000000002</v>
      </c>
      <c r="AO94" s="32">
        <v>0.39500000000000002</v>
      </c>
      <c r="AP94" s="32">
        <v>0.26500000000000001</v>
      </c>
      <c r="AQ94" s="32">
        <v>0.26500000000000001</v>
      </c>
      <c r="AR94" s="32">
        <v>0.495</v>
      </c>
      <c r="AS94" s="32">
        <v>0.495</v>
      </c>
      <c r="AT94" s="32">
        <v>0.495</v>
      </c>
      <c r="AU94" s="32">
        <v>0.495</v>
      </c>
      <c r="AV94" s="32">
        <v>0.46499999999999997</v>
      </c>
      <c r="AW94" s="32">
        <v>0</v>
      </c>
      <c r="AX94" s="32">
        <v>0.44500000000000001</v>
      </c>
      <c r="AY94" s="32">
        <v>0.15500000000000003</v>
      </c>
      <c r="AZ94" s="32">
        <v>0.495</v>
      </c>
      <c r="BA94" s="32">
        <v>0.45500000000000002</v>
      </c>
      <c r="BB94" s="32">
        <v>0.45500000000000002</v>
      </c>
      <c r="BC94" s="32">
        <v>0.375</v>
      </c>
      <c r="BD94" s="32">
        <v>0.44500000000000001</v>
      </c>
      <c r="BE94" s="32">
        <v>0.38499999999999995</v>
      </c>
      <c r="BF94" s="32">
        <v>0.37499999999999994</v>
      </c>
      <c r="BG94" s="32">
        <v>0.41</v>
      </c>
      <c r="BH94" s="32">
        <v>0.44500000000000001</v>
      </c>
      <c r="BI94" s="32">
        <v>0.44500000000000001</v>
      </c>
      <c r="BJ94" s="32">
        <v>0.44500000000000001</v>
      </c>
      <c r="BK94" s="32">
        <v>0.44500000000000001</v>
      </c>
      <c r="BL94" s="62">
        <v>0.44500000000000001</v>
      </c>
      <c r="BM94" s="25">
        <v>1</v>
      </c>
      <c r="BO94" s="25" t="str">
        <f t="shared" si="3"/>
        <v>PCV Bus Non School 12 to 15Package&gt;6</v>
      </c>
      <c r="BP94" s="31" t="s">
        <v>488</v>
      </c>
      <c r="BQ94" s="25" t="s">
        <v>493</v>
      </c>
    </row>
    <row r="95" spans="1:69" x14ac:dyDescent="0.25">
      <c r="A95" s="31" t="str">
        <f t="shared" si="4"/>
        <v>PCV Bus Non School 16 to 30&gt;6PackageAll</v>
      </c>
      <c r="B95" s="31" t="s">
        <v>393</v>
      </c>
      <c r="C95" s="31" t="s">
        <v>207</v>
      </c>
      <c r="D95" s="31" t="s">
        <v>84</v>
      </c>
      <c r="E95" s="31" t="s">
        <v>478</v>
      </c>
      <c r="F95" s="32">
        <v>0.44499999999999995</v>
      </c>
      <c r="G95" s="32">
        <v>0.495</v>
      </c>
      <c r="H95" s="32">
        <v>0</v>
      </c>
      <c r="I95" s="32">
        <v>0.47499999999999998</v>
      </c>
      <c r="J95" s="32">
        <v>0.44500000000000001</v>
      </c>
      <c r="K95" s="32">
        <v>0.245</v>
      </c>
      <c r="L95" s="32">
        <v>0.46499999999999997</v>
      </c>
      <c r="M95" s="32">
        <v>0.435</v>
      </c>
      <c r="N95" s="32">
        <v>0.41</v>
      </c>
      <c r="O95" s="32">
        <v>0.45499999999999996</v>
      </c>
      <c r="P95" s="32">
        <v>0.26500000000000001</v>
      </c>
      <c r="Q95" s="32">
        <v>0.495</v>
      </c>
      <c r="R95" s="32">
        <v>0.44500000000000001</v>
      </c>
      <c r="S95" s="32">
        <v>0.42499999999999999</v>
      </c>
      <c r="T95" s="32">
        <v>0.45499999999999996</v>
      </c>
      <c r="U95" s="32">
        <v>0.44500000000000001</v>
      </c>
      <c r="V95" s="32">
        <v>0.44499999999999995</v>
      </c>
      <c r="W95" s="32">
        <v>0.44500000000000001</v>
      </c>
      <c r="X95" s="32">
        <v>0.29499999999999998</v>
      </c>
      <c r="Y95" s="32">
        <v>0.29499999999999998</v>
      </c>
      <c r="Z95" s="32">
        <v>0</v>
      </c>
      <c r="AA95" s="32">
        <v>0.45499999999999996</v>
      </c>
      <c r="AB95" s="32">
        <v>0.39500000000000002</v>
      </c>
      <c r="AC95" s="32">
        <v>0.39500000000000002</v>
      </c>
      <c r="AD95" s="32">
        <v>0.39500000000000002</v>
      </c>
      <c r="AE95" s="32">
        <v>0.47499999999999998</v>
      </c>
      <c r="AF95" s="32">
        <v>0.44499999999999995</v>
      </c>
      <c r="AG95" s="32">
        <v>0.495</v>
      </c>
      <c r="AH95" s="32">
        <v>0.495</v>
      </c>
      <c r="AI95" s="32">
        <v>0.44499999999999995</v>
      </c>
      <c r="AJ95" s="32">
        <v>0.36499999999999999</v>
      </c>
      <c r="AK95" s="32">
        <v>0.44500000000000001</v>
      </c>
      <c r="AL95" s="32">
        <v>0</v>
      </c>
      <c r="AM95" s="32">
        <v>0.44500000000000001</v>
      </c>
      <c r="AN95" s="32">
        <v>0.44500000000000001</v>
      </c>
      <c r="AO95" s="32">
        <v>0.44500000000000001</v>
      </c>
      <c r="AP95" s="32">
        <v>0.46499999999999997</v>
      </c>
      <c r="AQ95" s="32">
        <v>0.46499999999999997</v>
      </c>
      <c r="AR95" s="32">
        <v>0.495</v>
      </c>
      <c r="AS95" s="32">
        <v>0.495</v>
      </c>
      <c r="AT95" s="32">
        <v>0.495</v>
      </c>
      <c r="AU95" s="32">
        <v>0.495</v>
      </c>
      <c r="AV95" s="32">
        <v>0.46499999999999997</v>
      </c>
      <c r="AW95" s="32">
        <v>0.39500000000000002</v>
      </c>
      <c r="AX95" s="32">
        <v>0.44500000000000001</v>
      </c>
      <c r="AY95" s="32">
        <v>0.17500000000000002</v>
      </c>
      <c r="AZ95" s="32">
        <v>0.495</v>
      </c>
      <c r="BA95" s="32">
        <v>0.45500000000000002</v>
      </c>
      <c r="BB95" s="32">
        <v>0.45500000000000002</v>
      </c>
      <c r="BC95" s="32">
        <v>0.375</v>
      </c>
      <c r="BD95" s="32">
        <v>0.44500000000000001</v>
      </c>
      <c r="BE95" s="32">
        <v>0.41</v>
      </c>
      <c r="BF95" s="32">
        <v>0.39499999999999996</v>
      </c>
      <c r="BG95" s="32">
        <v>0.42499999999999999</v>
      </c>
      <c r="BH95" s="32">
        <v>0.44500000000000001</v>
      </c>
      <c r="BI95" s="32">
        <v>0.44500000000000001</v>
      </c>
      <c r="BJ95" s="32">
        <v>0.44500000000000001</v>
      </c>
      <c r="BK95" s="32">
        <v>0.44500000000000001</v>
      </c>
      <c r="BL95" s="62">
        <v>0.44500000000000001</v>
      </c>
      <c r="BM95" s="25">
        <v>1</v>
      </c>
      <c r="BO95" s="25" t="str">
        <f t="shared" si="3"/>
        <v>PCV Bus Non School 16 to 30Package&gt;6</v>
      </c>
      <c r="BP95" s="31" t="s">
        <v>488</v>
      </c>
      <c r="BQ95" s="25" t="s">
        <v>494</v>
      </c>
    </row>
    <row r="96" spans="1:69" x14ac:dyDescent="0.25">
      <c r="A96" s="31" t="str">
        <f t="shared" si="4"/>
        <v>PCV Bus Non School 31 to 50&gt;6PackageAll</v>
      </c>
      <c r="B96" s="31" t="s">
        <v>395</v>
      </c>
      <c r="C96" s="31" t="s">
        <v>207</v>
      </c>
      <c r="D96" s="31" t="s">
        <v>84</v>
      </c>
      <c r="E96" s="31" t="s">
        <v>478</v>
      </c>
      <c r="F96" s="32">
        <v>0.44499999999999995</v>
      </c>
      <c r="G96" s="32">
        <v>0.495</v>
      </c>
      <c r="H96" s="32">
        <v>0</v>
      </c>
      <c r="I96" s="32">
        <v>0.47499999999999998</v>
      </c>
      <c r="J96" s="32">
        <v>0.44500000000000001</v>
      </c>
      <c r="K96" s="32">
        <v>0.245</v>
      </c>
      <c r="L96" s="32">
        <v>0.46499999999999997</v>
      </c>
      <c r="M96" s="32">
        <v>0.435</v>
      </c>
      <c r="N96" s="32">
        <v>0.41</v>
      </c>
      <c r="O96" s="32">
        <v>0.45499999999999996</v>
      </c>
      <c r="P96" s="32">
        <v>0.26500000000000001</v>
      </c>
      <c r="Q96" s="32">
        <v>0.495</v>
      </c>
      <c r="R96" s="32">
        <v>0.44500000000000001</v>
      </c>
      <c r="S96" s="32">
        <v>0.42499999999999999</v>
      </c>
      <c r="T96" s="32">
        <v>0.45499999999999996</v>
      </c>
      <c r="U96" s="32">
        <v>0.44500000000000001</v>
      </c>
      <c r="V96" s="32">
        <v>0.44499999999999995</v>
      </c>
      <c r="W96" s="32">
        <v>0.44500000000000001</v>
      </c>
      <c r="X96" s="32">
        <v>0.29499999999999998</v>
      </c>
      <c r="Y96" s="32">
        <v>0.29499999999999998</v>
      </c>
      <c r="Z96" s="32">
        <v>0</v>
      </c>
      <c r="AA96" s="32">
        <v>0.45499999999999996</v>
      </c>
      <c r="AB96" s="32">
        <v>0.39500000000000002</v>
      </c>
      <c r="AC96" s="32">
        <v>0.39500000000000002</v>
      </c>
      <c r="AD96" s="32">
        <v>0.39500000000000002</v>
      </c>
      <c r="AE96" s="32">
        <v>0.47499999999999998</v>
      </c>
      <c r="AF96" s="32">
        <v>0.44499999999999995</v>
      </c>
      <c r="AG96" s="32">
        <v>0.495</v>
      </c>
      <c r="AH96" s="32">
        <v>0.495</v>
      </c>
      <c r="AI96" s="32">
        <v>0.44499999999999995</v>
      </c>
      <c r="AJ96" s="32">
        <v>0.36499999999999999</v>
      </c>
      <c r="AK96" s="32">
        <v>0.44500000000000001</v>
      </c>
      <c r="AL96" s="32">
        <v>0</v>
      </c>
      <c r="AM96" s="32">
        <v>0.44500000000000001</v>
      </c>
      <c r="AN96" s="32">
        <v>0.44500000000000001</v>
      </c>
      <c r="AO96" s="32">
        <v>0.44500000000000001</v>
      </c>
      <c r="AP96" s="32">
        <v>0.46499999999999997</v>
      </c>
      <c r="AQ96" s="32">
        <v>0.46499999999999997</v>
      </c>
      <c r="AR96" s="32">
        <v>0.495</v>
      </c>
      <c r="AS96" s="32">
        <v>0.495</v>
      </c>
      <c r="AT96" s="32">
        <v>0.495</v>
      </c>
      <c r="AU96" s="32">
        <v>0.495</v>
      </c>
      <c r="AV96" s="32">
        <v>0.46499999999999997</v>
      </c>
      <c r="AW96" s="32">
        <v>0.39500000000000002</v>
      </c>
      <c r="AX96" s="32">
        <v>0.44500000000000001</v>
      </c>
      <c r="AY96" s="32">
        <v>0.17500000000000002</v>
      </c>
      <c r="AZ96" s="32">
        <v>0.495</v>
      </c>
      <c r="BA96" s="32">
        <v>0.45500000000000002</v>
      </c>
      <c r="BB96" s="32">
        <v>0.45500000000000002</v>
      </c>
      <c r="BC96" s="32">
        <v>0.375</v>
      </c>
      <c r="BD96" s="32">
        <v>0.44500000000000001</v>
      </c>
      <c r="BE96" s="32">
        <v>0.41</v>
      </c>
      <c r="BF96" s="32">
        <v>0.39499999999999996</v>
      </c>
      <c r="BG96" s="32">
        <v>0.42499999999999999</v>
      </c>
      <c r="BH96" s="32">
        <v>0.44500000000000001</v>
      </c>
      <c r="BI96" s="32">
        <v>0.44500000000000001</v>
      </c>
      <c r="BJ96" s="32">
        <v>0.44500000000000001</v>
      </c>
      <c r="BK96" s="32">
        <v>0.44500000000000001</v>
      </c>
      <c r="BL96" s="62">
        <v>0.44500000000000001</v>
      </c>
      <c r="BM96" s="25">
        <v>1</v>
      </c>
      <c r="BO96" s="25" t="str">
        <f t="shared" si="3"/>
        <v>PCV Bus Non School 31 to 50Package&gt;6</v>
      </c>
      <c r="BP96" s="31" t="s">
        <v>488</v>
      </c>
      <c r="BQ96" s="25" t="s">
        <v>495</v>
      </c>
    </row>
    <row r="97" spans="1:69" x14ac:dyDescent="0.25">
      <c r="A97" s="31" t="str">
        <f t="shared" si="4"/>
        <v>PCV Bus Non School &gt; 50&gt;6PackageAll</v>
      </c>
      <c r="B97" s="31" t="s">
        <v>398</v>
      </c>
      <c r="C97" s="31" t="s">
        <v>207</v>
      </c>
      <c r="D97" s="31" t="s">
        <v>84</v>
      </c>
      <c r="E97" s="31" t="s">
        <v>478</v>
      </c>
      <c r="F97" s="32">
        <v>0.44499999999999995</v>
      </c>
      <c r="G97" s="32">
        <v>0.495</v>
      </c>
      <c r="H97" s="32">
        <v>0</v>
      </c>
      <c r="I97" s="32">
        <v>0.47499999999999998</v>
      </c>
      <c r="J97" s="32">
        <v>0.44500000000000001</v>
      </c>
      <c r="K97" s="32">
        <v>0.245</v>
      </c>
      <c r="L97" s="32">
        <v>0.46499999999999997</v>
      </c>
      <c r="M97" s="32">
        <v>0.435</v>
      </c>
      <c r="N97" s="32">
        <v>0.41</v>
      </c>
      <c r="O97" s="32">
        <v>0.45499999999999996</v>
      </c>
      <c r="P97" s="32">
        <v>0.26500000000000001</v>
      </c>
      <c r="Q97" s="32">
        <v>0.495</v>
      </c>
      <c r="R97" s="32">
        <v>0.44500000000000001</v>
      </c>
      <c r="S97" s="32">
        <v>0.42499999999999999</v>
      </c>
      <c r="T97" s="32">
        <v>0.45499999999999996</v>
      </c>
      <c r="U97" s="32">
        <v>0.44500000000000001</v>
      </c>
      <c r="V97" s="32">
        <v>0.44499999999999995</v>
      </c>
      <c r="W97" s="32">
        <v>0.44500000000000001</v>
      </c>
      <c r="X97" s="32">
        <v>0.29499999999999998</v>
      </c>
      <c r="Y97" s="32">
        <v>0.29499999999999998</v>
      </c>
      <c r="Z97" s="32">
        <v>0</v>
      </c>
      <c r="AA97" s="32">
        <v>0.45499999999999996</v>
      </c>
      <c r="AB97" s="32">
        <v>0.39500000000000002</v>
      </c>
      <c r="AC97" s="32">
        <v>0.39500000000000002</v>
      </c>
      <c r="AD97" s="32">
        <v>0.39500000000000002</v>
      </c>
      <c r="AE97" s="32">
        <v>0.47499999999999998</v>
      </c>
      <c r="AF97" s="32">
        <v>0.44499999999999995</v>
      </c>
      <c r="AG97" s="32">
        <v>0.495</v>
      </c>
      <c r="AH97" s="32">
        <v>0.495</v>
      </c>
      <c r="AI97" s="32">
        <v>0.44499999999999995</v>
      </c>
      <c r="AJ97" s="32">
        <v>0.36499999999999999</v>
      </c>
      <c r="AK97" s="32">
        <v>0.44500000000000001</v>
      </c>
      <c r="AL97" s="32">
        <v>0</v>
      </c>
      <c r="AM97" s="32">
        <v>0.44500000000000001</v>
      </c>
      <c r="AN97" s="32">
        <v>0.44500000000000001</v>
      </c>
      <c r="AO97" s="32">
        <v>0.44500000000000001</v>
      </c>
      <c r="AP97" s="32">
        <v>0.46499999999999997</v>
      </c>
      <c r="AQ97" s="32">
        <v>0.46499999999999997</v>
      </c>
      <c r="AR97" s="32">
        <v>0.495</v>
      </c>
      <c r="AS97" s="32">
        <v>0.495</v>
      </c>
      <c r="AT97" s="32">
        <v>0.495</v>
      </c>
      <c r="AU97" s="32">
        <v>0.495</v>
      </c>
      <c r="AV97" s="32">
        <v>0.46499999999999997</v>
      </c>
      <c r="AW97" s="32">
        <v>0.39500000000000002</v>
      </c>
      <c r="AX97" s="32">
        <v>0.44500000000000001</v>
      </c>
      <c r="AY97" s="32">
        <v>0.17500000000000002</v>
      </c>
      <c r="AZ97" s="32">
        <v>0.495</v>
      </c>
      <c r="BA97" s="32">
        <v>0.45500000000000002</v>
      </c>
      <c r="BB97" s="32">
        <v>0.45500000000000002</v>
      </c>
      <c r="BC97" s="32">
        <v>0.375</v>
      </c>
      <c r="BD97" s="32">
        <v>0.44500000000000001</v>
      </c>
      <c r="BE97" s="32">
        <v>0.41</v>
      </c>
      <c r="BF97" s="32">
        <v>0.39499999999999996</v>
      </c>
      <c r="BG97" s="32">
        <v>0.42499999999999999</v>
      </c>
      <c r="BH97" s="32">
        <v>0.44500000000000001</v>
      </c>
      <c r="BI97" s="32">
        <v>0.44500000000000001</v>
      </c>
      <c r="BJ97" s="32">
        <v>0.44500000000000001</v>
      </c>
      <c r="BK97" s="32">
        <v>0.44500000000000001</v>
      </c>
      <c r="BL97" s="62">
        <v>0.44500000000000001</v>
      </c>
      <c r="BM97" s="25">
        <v>1</v>
      </c>
      <c r="BO97" s="25" t="str">
        <f t="shared" si="3"/>
        <v>PCV Bus Non School &gt; 50Package&gt;6</v>
      </c>
      <c r="BP97" s="31" t="s">
        <v>488</v>
      </c>
      <c r="BQ97" s="25" t="s">
        <v>496</v>
      </c>
    </row>
    <row r="98" spans="1:69" x14ac:dyDescent="0.25">
      <c r="A98" s="31" t="str">
        <f t="shared" si="4"/>
        <v>PCV Bus School 12 to 15&gt;6PackageAll</v>
      </c>
      <c r="B98" s="31" t="s">
        <v>400</v>
      </c>
      <c r="C98" s="31" t="s">
        <v>207</v>
      </c>
      <c r="D98" s="31" t="s">
        <v>84</v>
      </c>
      <c r="E98" s="31" t="s">
        <v>478</v>
      </c>
      <c r="F98" s="32">
        <v>0.65</v>
      </c>
      <c r="G98" s="32">
        <v>0.69</v>
      </c>
      <c r="H98" s="32">
        <v>0.65</v>
      </c>
      <c r="I98" s="32">
        <v>0.65</v>
      </c>
      <c r="J98" s="32">
        <v>0.62</v>
      </c>
      <c r="K98" s="32">
        <v>0.55000000000000004</v>
      </c>
      <c r="L98" s="32">
        <v>0.65</v>
      </c>
      <c r="M98" s="32">
        <v>0.65</v>
      </c>
      <c r="N98" s="32">
        <v>0.65</v>
      </c>
      <c r="O98" s="32">
        <v>0.65</v>
      </c>
      <c r="P98" s="32">
        <v>0.72</v>
      </c>
      <c r="Q98" s="32">
        <v>0.7</v>
      </c>
      <c r="R98" s="32">
        <v>0.7</v>
      </c>
      <c r="S98" s="32">
        <v>0.65</v>
      </c>
      <c r="T98" s="32">
        <v>0.65</v>
      </c>
      <c r="U98" s="32">
        <v>0.7</v>
      </c>
      <c r="V98" s="32">
        <v>0.65</v>
      </c>
      <c r="W98" s="32">
        <v>0.62</v>
      </c>
      <c r="X98" s="32">
        <v>0.69</v>
      </c>
      <c r="Y98" s="32">
        <v>0.69</v>
      </c>
      <c r="Z98" s="32">
        <v>0</v>
      </c>
      <c r="AA98" s="32">
        <v>0.65</v>
      </c>
      <c r="AB98" s="32">
        <v>0.66</v>
      </c>
      <c r="AC98" s="32">
        <v>0.66</v>
      </c>
      <c r="AD98" s="32">
        <v>0.66</v>
      </c>
      <c r="AE98" s="32">
        <v>0.65</v>
      </c>
      <c r="AF98" s="32">
        <v>0.65</v>
      </c>
      <c r="AG98" s="32">
        <v>0.7</v>
      </c>
      <c r="AH98" s="32">
        <v>0.7</v>
      </c>
      <c r="AI98" s="32">
        <v>0.65</v>
      </c>
      <c r="AJ98" s="32">
        <v>0.65</v>
      </c>
      <c r="AK98" s="32">
        <v>0.67</v>
      </c>
      <c r="AL98" s="32">
        <v>0.67</v>
      </c>
      <c r="AM98" s="32">
        <v>0.67</v>
      </c>
      <c r="AN98" s="32">
        <v>0.67</v>
      </c>
      <c r="AO98" s="32">
        <v>0.67</v>
      </c>
      <c r="AP98" s="32">
        <v>0.65</v>
      </c>
      <c r="AQ98" s="32">
        <v>0.65</v>
      </c>
      <c r="AR98" s="32">
        <v>0.72</v>
      </c>
      <c r="AS98" s="32">
        <v>0.72</v>
      </c>
      <c r="AT98" s="32">
        <v>0.72</v>
      </c>
      <c r="AU98" s="32">
        <v>0.72</v>
      </c>
      <c r="AV98" s="32">
        <v>0.67</v>
      </c>
      <c r="AW98" s="32">
        <v>0</v>
      </c>
      <c r="AX98" s="32">
        <v>0.65</v>
      </c>
      <c r="AY98" s="32">
        <v>0.65</v>
      </c>
      <c r="AZ98" s="32">
        <v>0.69</v>
      </c>
      <c r="BA98" s="32">
        <v>0.68</v>
      </c>
      <c r="BB98" s="32">
        <v>0.68</v>
      </c>
      <c r="BC98" s="32">
        <v>0.68</v>
      </c>
      <c r="BD98" s="32">
        <v>0.7</v>
      </c>
      <c r="BE98" s="32">
        <v>0.65</v>
      </c>
      <c r="BF98" s="32">
        <v>0.65</v>
      </c>
      <c r="BG98" s="32">
        <v>0.65</v>
      </c>
      <c r="BH98" s="32">
        <v>0.65</v>
      </c>
      <c r="BI98" s="32">
        <v>0.62</v>
      </c>
      <c r="BJ98" s="32">
        <v>0.62</v>
      </c>
      <c r="BK98" s="32">
        <v>0.62</v>
      </c>
      <c r="BL98" s="62">
        <v>0.62</v>
      </c>
      <c r="BM98" s="25">
        <v>1</v>
      </c>
      <c r="BO98" s="25" t="str">
        <f t="shared" si="3"/>
        <v>PCV Bus School 12 to 15Package&gt;6</v>
      </c>
      <c r="BP98" s="31" t="s">
        <v>488</v>
      </c>
      <c r="BQ98" s="25" t="s">
        <v>497</v>
      </c>
    </row>
    <row r="99" spans="1:69" x14ac:dyDescent="0.25">
      <c r="A99" s="31" t="str">
        <f t="shared" si="4"/>
        <v>PCV Bus School 16 to 30&gt;6PackageAll</v>
      </c>
      <c r="B99" s="31" t="s">
        <v>402</v>
      </c>
      <c r="C99" s="31" t="s">
        <v>207</v>
      </c>
      <c r="D99" s="31" t="s">
        <v>84</v>
      </c>
      <c r="E99" s="31" t="s">
        <v>478</v>
      </c>
      <c r="F99" s="32">
        <v>0.67500000000000004</v>
      </c>
      <c r="G99" s="32">
        <v>0.69</v>
      </c>
      <c r="H99" s="32">
        <v>0.67500000000000004</v>
      </c>
      <c r="I99" s="32">
        <v>0.67500000000000004</v>
      </c>
      <c r="J99" s="32">
        <v>0.71</v>
      </c>
      <c r="K99" s="32">
        <v>0.7</v>
      </c>
      <c r="L99" s="32">
        <v>0.67500000000000004</v>
      </c>
      <c r="M99" s="32">
        <v>0.67500000000000004</v>
      </c>
      <c r="N99" s="32">
        <v>0.65</v>
      </c>
      <c r="O99" s="32">
        <v>0.67500000000000004</v>
      </c>
      <c r="P99" s="32">
        <v>0.72</v>
      </c>
      <c r="Q99" s="32">
        <v>0.7</v>
      </c>
      <c r="R99" s="32">
        <v>0.7</v>
      </c>
      <c r="S99" s="32">
        <v>0.67500000000000004</v>
      </c>
      <c r="T99" s="32">
        <v>0.65</v>
      </c>
      <c r="U99" s="32">
        <v>0.7</v>
      </c>
      <c r="V99" s="32">
        <v>0.67500000000000004</v>
      </c>
      <c r="W99" s="32">
        <v>0.71</v>
      </c>
      <c r="X99" s="32">
        <v>0.69</v>
      </c>
      <c r="Y99" s="32">
        <v>0.69</v>
      </c>
      <c r="Z99" s="32">
        <v>0.59499999999999997</v>
      </c>
      <c r="AA99" s="32">
        <v>0.67500000000000004</v>
      </c>
      <c r="AB99" s="32">
        <v>0.66</v>
      </c>
      <c r="AC99" s="32">
        <v>0.66</v>
      </c>
      <c r="AD99" s="32">
        <v>0.66</v>
      </c>
      <c r="AE99" s="32">
        <v>0.67500000000000004</v>
      </c>
      <c r="AF99" s="32">
        <v>0.67500000000000004</v>
      </c>
      <c r="AG99" s="32">
        <v>0.7</v>
      </c>
      <c r="AH99" s="32">
        <v>0.7</v>
      </c>
      <c r="AI99" s="32">
        <v>0.67500000000000004</v>
      </c>
      <c r="AJ99" s="32">
        <v>0.67500000000000004</v>
      </c>
      <c r="AK99" s="32">
        <v>0.7</v>
      </c>
      <c r="AL99" s="32">
        <v>0.7</v>
      </c>
      <c r="AM99" s="32">
        <v>0.7</v>
      </c>
      <c r="AN99" s="32">
        <v>0.7</v>
      </c>
      <c r="AO99" s="32">
        <v>0.7</v>
      </c>
      <c r="AP99" s="32">
        <v>0.68</v>
      </c>
      <c r="AQ99" s="32">
        <v>0.68</v>
      </c>
      <c r="AR99" s="32">
        <v>0.72</v>
      </c>
      <c r="AS99" s="32">
        <v>0.72</v>
      </c>
      <c r="AT99" s="32">
        <v>0.72</v>
      </c>
      <c r="AU99" s="32">
        <v>0.72</v>
      </c>
      <c r="AV99" s="32">
        <v>0.67</v>
      </c>
      <c r="AW99" s="32">
        <v>0.57999999999999996</v>
      </c>
      <c r="AX99" s="32">
        <v>0.7</v>
      </c>
      <c r="AY99" s="32">
        <v>0.67500000000000004</v>
      </c>
      <c r="AZ99" s="32">
        <v>0.69</v>
      </c>
      <c r="BA99" s="32">
        <v>0.68</v>
      </c>
      <c r="BB99" s="32">
        <v>0.68</v>
      </c>
      <c r="BC99" s="32">
        <v>0.68</v>
      </c>
      <c r="BD99" s="32">
        <v>0.7</v>
      </c>
      <c r="BE99" s="32">
        <v>0.67500000000000004</v>
      </c>
      <c r="BF99" s="32">
        <v>0.67500000000000004</v>
      </c>
      <c r="BG99" s="32">
        <v>0.67500000000000004</v>
      </c>
      <c r="BH99" s="32">
        <v>0.7</v>
      </c>
      <c r="BI99" s="32">
        <v>0.7</v>
      </c>
      <c r="BJ99" s="32">
        <v>0.7</v>
      </c>
      <c r="BK99" s="32">
        <v>0.7</v>
      </c>
      <c r="BL99" s="62">
        <v>0.7</v>
      </c>
      <c r="BM99" s="25">
        <v>1</v>
      </c>
      <c r="BO99" s="25" t="str">
        <f t="shared" si="3"/>
        <v>PCV Bus School 16 to 30Package&gt;6</v>
      </c>
      <c r="BP99" s="31" t="s">
        <v>488</v>
      </c>
      <c r="BQ99" s="25" t="s">
        <v>498</v>
      </c>
    </row>
    <row r="100" spans="1:69" x14ac:dyDescent="0.25">
      <c r="A100" s="31" t="str">
        <f t="shared" si="4"/>
        <v>PCV Bus School 31 to 50&gt;6PackageAll</v>
      </c>
      <c r="B100" s="31" t="s">
        <v>404</v>
      </c>
      <c r="C100" s="31" t="s">
        <v>207</v>
      </c>
      <c r="D100" s="31" t="s">
        <v>84</v>
      </c>
      <c r="E100" s="31" t="s">
        <v>478</v>
      </c>
      <c r="F100" s="32">
        <v>0.67500000000000004</v>
      </c>
      <c r="G100" s="32">
        <v>0.69</v>
      </c>
      <c r="H100" s="32">
        <v>0.67500000000000004</v>
      </c>
      <c r="I100" s="32">
        <v>0.67500000000000004</v>
      </c>
      <c r="J100" s="32">
        <v>0.71</v>
      </c>
      <c r="K100" s="32">
        <v>0.7</v>
      </c>
      <c r="L100" s="32">
        <v>0.67500000000000004</v>
      </c>
      <c r="M100" s="32">
        <v>0.67500000000000004</v>
      </c>
      <c r="N100" s="32">
        <v>0.65</v>
      </c>
      <c r="O100" s="32">
        <v>0.67500000000000004</v>
      </c>
      <c r="P100" s="32">
        <v>0.72</v>
      </c>
      <c r="Q100" s="32">
        <v>0.7</v>
      </c>
      <c r="R100" s="32">
        <v>0.7</v>
      </c>
      <c r="S100" s="32">
        <v>0.67500000000000004</v>
      </c>
      <c r="T100" s="32">
        <v>0.65</v>
      </c>
      <c r="U100" s="32">
        <v>0.7</v>
      </c>
      <c r="V100" s="32">
        <v>0.67500000000000004</v>
      </c>
      <c r="W100" s="32">
        <v>0.71</v>
      </c>
      <c r="X100" s="32">
        <v>0.69</v>
      </c>
      <c r="Y100" s="32">
        <v>0.69</v>
      </c>
      <c r="Z100" s="32">
        <v>0.67</v>
      </c>
      <c r="AA100" s="32">
        <v>0.67500000000000004</v>
      </c>
      <c r="AB100" s="32">
        <v>0.66</v>
      </c>
      <c r="AC100" s="32">
        <v>0.66</v>
      </c>
      <c r="AD100" s="32">
        <v>0.66</v>
      </c>
      <c r="AE100" s="32">
        <v>0.67500000000000004</v>
      </c>
      <c r="AF100" s="32">
        <v>0.67500000000000004</v>
      </c>
      <c r="AG100" s="32">
        <v>0.7</v>
      </c>
      <c r="AH100" s="32">
        <v>0.7</v>
      </c>
      <c r="AI100" s="32">
        <v>0.67500000000000004</v>
      </c>
      <c r="AJ100" s="32">
        <v>0.67500000000000004</v>
      </c>
      <c r="AK100" s="32">
        <v>0.7</v>
      </c>
      <c r="AL100" s="32">
        <v>0.7</v>
      </c>
      <c r="AM100" s="32">
        <v>0.7</v>
      </c>
      <c r="AN100" s="32">
        <v>0.7</v>
      </c>
      <c r="AO100" s="32">
        <v>0.7</v>
      </c>
      <c r="AP100" s="32">
        <v>0.68</v>
      </c>
      <c r="AQ100" s="32">
        <v>0.68</v>
      </c>
      <c r="AR100" s="32">
        <v>0.72</v>
      </c>
      <c r="AS100" s="32">
        <v>0.72</v>
      </c>
      <c r="AT100" s="32">
        <v>0.72</v>
      </c>
      <c r="AU100" s="32">
        <v>0.72</v>
      </c>
      <c r="AV100" s="32">
        <v>0.67</v>
      </c>
      <c r="AW100" s="32">
        <v>0.64</v>
      </c>
      <c r="AX100" s="32">
        <v>0.7</v>
      </c>
      <c r="AY100" s="32">
        <v>0.67500000000000004</v>
      </c>
      <c r="AZ100" s="32">
        <v>0.69</v>
      </c>
      <c r="BA100" s="32">
        <v>0.68</v>
      </c>
      <c r="BB100" s="32">
        <v>0.68</v>
      </c>
      <c r="BC100" s="32">
        <v>0.68</v>
      </c>
      <c r="BD100" s="32">
        <v>0.7</v>
      </c>
      <c r="BE100" s="32">
        <v>0.67500000000000004</v>
      </c>
      <c r="BF100" s="32">
        <v>0.67500000000000004</v>
      </c>
      <c r="BG100" s="32">
        <v>0.67500000000000004</v>
      </c>
      <c r="BH100" s="32">
        <v>0.7</v>
      </c>
      <c r="BI100" s="32">
        <v>0.7</v>
      </c>
      <c r="BJ100" s="32">
        <v>0.7</v>
      </c>
      <c r="BK100" s="32">
        <v>0.7</v>
      </c>
      <c r="BL100" s="62">
        <v>0.7</v>
      </c>
      <c r="BM100" s="25">
        <v>1</v>
      </c>
      <c r="BO100" s="25" t="str">
        <f t="shared" si="3"/>
        <v>PCV Bus School 31 to 50Package&gt;6</v>
      </c>
      <c r="BP100" s="31" t="s">
        <v>488</v>
      </c>
      <c r="BQ100" s="25" t="s">
        <v>499</v>
      </c>
    </row>
    <row r="101" spans="1:69" x14ac:dyDescent="0.25">
      <c r="A101" s="31" t="str">
        <f t="shared" si="4"/>
        <v>PCV Bus School &gt; 50&gt;6PackageAll</v>
      </c>
      <c r="B101" s="31" t="s">
        <v>406</v>
      </c>
      <c r="C101" s="31" t="s">
        <v>207</v>
      </c>
      <c r="D101" s="31" t="s">
        <v>84</v>
      </c>
      <c r="E101" s="31" t="s">
        <v>478</v>
      </c>
      <c r="F101" s="32">
        <v>0.67500000000000004</v>
      </c>
      <c r="G101" s="32">
        <v>0.69</v>
      </c>
      <c r="H101" s="32">
        <v>0.67500000000000004</v>
      </c>
      <c r="I101" s="32">
        <v>0.67500000000000004</v>
      </c>
      <c r="J101" s="32">
        <v>0.71</v>
      </c>
      <c r="K101" s="32">
        <v>0.7</v>
      </c>
      <c r="L101" s="32">
        <v>0.67500000000000004</v>
      </c>
      <c r="M101" s="32">
        <v>0.67500000000000004</v>
      </c>
      <c r="N101" s="32">
        <v>0.65</v>
      </c>
      <c r="O101" s="32">
        <v>0.67500000000000004</v>
      </c>
      <c r="P101" s="32">
        <v>0.72</v>
      </c>
      <c r="Q101" s="32">
        <v>0.7</v>
      </c>
      <c r="R101" s="32">
        <v>0.7</v>
      </c>
      <c r="S101" s="32">
        <v>0.67500000000000004</v>
      </c>
      <c r="T101" s="32">
        <v>0.65</v>
      </c>
      <c r="U101" s="32">
        <v>0.7</v>
      </c>
      <c r="V101" s="32">
        <v>0.67500000000000004</v>
      </c>
      <c r="W101" s="32">
        <v>0.71</v>
      </c>
      <c r="X101" s="32">
        <v>0.69</v>
      </c>
      <c r="Y101" s="32">
        <v>0.69</v>
      </c>
      <c r="Z101" s="32">
        <v>0.67</v>
      </c>
      <c r="AA101" s="32">
        <v>0.67500000000000004</v>
      </c>
      <c r="AB101" s="32">
        <v>0.66</v>
      </c>
      <c r="AC101" s="32">
        <v>0.66</v>
      </c>
      <c r="AD101" s="32">
        <v>0.66</v>
      </c>
      <c r="AE101" s="32">
        <v>0.67500000000000004</v>
      </c>
      <c r="AF101" s="32">
        <v>0.67500000000000004</v>
      </c>
      <c r="AG101" s="32">
        <v>0.7</v>
      </c>
      <c r="AH101" s="32">
        <v>0.7</v>
      </c>
      <c r="AI101" s="32">
        <v>0.67500000000000004</v>
      </c>
      <c r="AJ101" s="32">
        <v>0.67500000000000004</v>
      </c>
      <c r="AK101" s="32">
        <v>0.7</v>
      </c>
      <c r="AL101" s="32">
        <v>0.7</v>
      </c>
      <c r="AM101" s="32">
        <v>0.7</v>
      </c>
      <c r="AN101" s="32">
        <v>0.7</v>
      </c>
      <c r="AO101" s="32">
        <v>0.7</v>
      </c>
      <c r="AP101" s="32">
        <v>0.68</v>
      </c>
      <c r="AQ101" s="32">
        <v>0.68</v>
      </c>
      <c r="AR101" s="32">
        <v>0.72</v>
      </c>
      <c r="AS101" s="32">
        <v>0.72</v>
      </c>
      <c r="AT101" s="32">
        <v>0.72</v>
      </c>
      <c r="AU101" s="32">
        <v>0.72</v>
      </c>
      <c r="AV101" s="32">
        <v>0.67</v>
      </c>
      <c r="AW101" s="32">
        <v>0.69</v>
      </c>
      <c r="AX101" s="32">
        <v>0.7</v>
      </c>
      <c r="AY101" s="32">
        <v>0.67500000000000004</v>
      </c>
      <c r="AZ101" s="32">
        <v>0.69</v>
      </c>
      <c r="BA101" s="32">
        <v>0.68</v>
      </c>
      <c r="BB101" s="32">
        <v>0.68</v>
      </c>
      <c r="BC101" s="32">
        <v>0.68</v>
      </c>
      <c r="BD101" s="32">
        <v>0.7</v>
      </c>
      <c r="BE101" s="32">
        <v>0.67500000000000004</v>
      </c>
      <c r="BF101" s="32">
        <v>0.67500000000000004</v>
      </c>
      <c r="BG101" s="32">
        <v>0.67500000000000004</v>
      </c>
      <c r="BH101" s="32">
        <v>0.7</v>
      </c>
      <c r="BI101" s="32">
        <v>0.7</v>
      </c>
      <c r="BJ101" s="32">
        <v>0.7</v>
      </c>
      <c r="BK101" s="32">
        <v>0.7</v>
      </c>
      <c r="BL101" s="62">
        <v>0.7</v>
      </c>
      <c r="BM101" s="25">
        <v>1</v>
      </c>
      <c r="BO101" s="25" t="str">
        <f t="shared" si="3"/>
        <v>PCV Bus School &gt; 50Package&gt;6</v>
      </c>
      <c r="BP101" s="31" t="s">
        <v>488</v>
      </c>
      <c r="BQ101" s="25" t="s">
        <v>500</v>
      </c>
    </row>
    <row r="102" spans="1:69" x14ac:dyDescent="0.25">
      <c r="A102" s="31" t="str">
        <f t="shared" si="4"/>
        <v>Harvester&gt;6PackageAll</v>
      </c>
      <c r="B102" s="31" t="s">
        <v>408</v>
      </c>
      <c r="C102" s="31" t="s">
        <v>207</v>
      </c>
      <c r="D102" s="31" t="s">
        <v>84</v>
      </c>
      <c r="E102" s="31" t="s">
        <v>478</v>
      </c>
      <c r="F102" s="32">
        <v>0.155</v>
      </c>
      <c r="G102" s="32">
        <v>0</v>
      </c>
      <c r="H102" s="32">
        <v>8.4999999999999992E-2</v>
      </c>
      <c r="I102" s="32">
        <v>5.5E-2</v>
      </c>
      <c r="J102" s="32">
        <v>0.29499999999999998</v>
      </c>
      <c r="K102" s="32">
        <v>0</v>
      </c>
      <c r="L102" s="32">
        <v>0.11</v>
      </c>
      <c r="M102" s="32">
        <v>9.5000000000000001E-2</v>
      </c>
      <c r="N102" s="32">
        <v>0.13500000000000001</v>
      </c>
      <c r="O102" s="32">
        <v>0.11499999999999999</v>
      </c>
      <c r="P102" s="32">
        <v>0.245</v>
      </c>
      <c r="Q102" s="32">
        <v>0</v>
      </c>
      <c r="R102" s="32">
        <v>6.5000000000000002E-2</v>
      </c>
      <c r="S102" s="32">
        <v>0</v>
      </c>
      <c r="T102" s="32">
        <v>0.22500000000000001</v>
      </c>
      <c r="U102" s="32">
        <v>0</v>
      </c>
      <c r="V102" s="32">
        <v>0</v>
      </c>
      <c r="W102" s="32">
        <v>0.29499999999999998</v>
      </c>
      <c r="X102" s="32">
        <v>0</v>
      </c>
      <c r="Y102" s="32">
        <v>0</v>
      </c>
      <c r="Z102" s="32">
        <v>0</v>
      </c>
      <c r="AA102" s="32">
        <v>0.34499999999999997</v>
      </c>
      <c r="AB102" s="32">
        <v>0.02</v>
      </c>
      <c r="AC102" s="32">
        <v>0.02</v>
      </c>
      <c r="AD102" s="32">
        <v>0.02</v>
      </c>
      <c r="AE102" s="32">
        <v>0.13500000000000001</v>
      </c>
      <c r="AF102" s="32">
        <v>0.245</v>
      </c>
      <c r="AG102" s="32">
        <v>0.11499999999999999</v>
      </c>
      <c r="AH102" s="32">
        <v>0.11499999999999999</v>
      </c>
      <c r="AI102" s="32">
        <v>0.11</v>
      </c>
      <c r="AJ102" s="32">
        <v>0.13500000000000001</v>
      </c>
      <c r="AK102" s="32">
        <v>0.19500000000000001</v>
      </c>
      <c r="AL102" s="32">
        <v>0.19500000000000001</v>
      </c>
      <c r="AM102" s="32">
        <v>0.19500000000000001</v>
      </c>
      <c r="AN102" s="32">
        <v>0.19500000000000001</v>
      </c>
      <c r="AO102" s="32">
        <v>0.19500000000000001</v>
      </c>
      <c r="AP102" s="32">
        <v>0.16500000000000001</v>
      </c>
      <c r="AQ102" s="32">
        <v>0.16500000000000001</v>
      </c>
      <c r="AR102" s="32">
        <v>0.14499999999999999</v>
      </c>
      <c r="AS102" s="32">
        <v>0.14499999999999999</v>
      </c>
      <c r="AT102" s="32">
        <v>0.14499999999999999</v>
      </c>
      <c r="AU102" s="32">
        <v>0.14499999999999999</v>
      </c>
      <c r="AV102" s="32">
        <v>0.16500000000000001</v>
      </c>
      <c r="AW102" s="32">
        <v>0</v>
      </c>
      <c r="AX102" s="32">
        <v>0.19500000000000001</v>
      </c>
      <c r="AY102" s="32">
        <v>0.19500000000000001</v>
      </c>
      <c r="AZ102" s="32">
        <v>0</v>
      </c>
      <c r="BA102" s="32">
        <v>0.29499999999999998</v>
      </c>
      <c r="BB102" s="32">
        <v>0.29499999999999998</v>
      </c>
      <c r="BC102" s="32">
        <v>0.29499999999999998</v>
      </c>
      <c r="BD102" s="32">
        <v>6.5000000000000002E-2</v>
      </c>
      <c r="BE102" s="32">
        <v>0.36499999999999999</v>
      </c>
      <c r="BF102" s="32">
        <v>0.13500000000000001</v>
      </c>
      <c r="BG102" s="32">
        <v>0.13500000000000001</v>
      </c>
      <c r="BH102" s="32">
        <v>0.19500000000000001</v>
      </c>
      <c r="BI102" s="32">
        <v>9.5000000000000001E-2</v>
      </c>
      <c r="BJ102" s="32">
        <v>9.5000000000000001E-2</v>
      </c>
      <c r="BK102" s="32">
        <v>9.5000000000000001E-2</v>
      </c>
      <c r="BL102" s="62">
        <v>9.5000000000000001E-2</v>
      </c>
      <c r="BM102" s="25">
        <v>1</v>
      </c>
      <c r="BO102" s="25" t="str">
        <f t="shared" ref="BO102:BO117" si="5">CONCATENATE(B102,D102,E102)</f>
        <v>HarvesterPackage&gt;6</v>
      </c>
      <c r="BP102" s="31" t="s">
        <v>501</v>
      </c>
      <c r="BQ102" s="25" t="s">
        <v>502</v>
      </c>
    </row>
    <row r="103" spans="1:69" x14ac:dyDescent="0.25">
      <c r="A103" s="31" t="str">
        <f t="shared" si="4"/>
        <v>Tractor&gt;6PackageAll</v>
      </c>
      <c r="B103" s="31" t="s">
        <v>114</v>
      </c>
      <c r="C103" s="31" t="s">
        <v>207</v>
      </c>
      <c r="D103" s="31" t="s">
        <v>84</v>
      </c>
      <c r="E103" s="31" t="s">
        <v>478</v>
      </c>
      <c r="F103" s="32">
        <v>0.41499999999999998</v>
      </c>
      <c r="G103" s="32">
        <v>0</v>
      </c>
      <c r="H103" s="32">
        <v>0</v>
      </c>
      <c r="I103" s="32">
        <v>0</v>
      </c>
      <c r="J103" s="32">
        <v>0.39500000000000002</v>
      </c>
      <c r="K103" s="32">
        <v>0</v>
      </c>
      <c r="L103" s="32">
        <v>0.36499999999999999</v>
      </c>
      <c r="M103" s="32">
        <v>0</v>
      </c>
      <c r="N103" s="32">
        <v>0.26500000000000001</v>
      </c>
      <c r="O103" s="32">
        <v>0.36499999999999999</v>
      </c>
      <c r="P103" s="32">
        <v>0.245</v>
      </c>
      <c r="Q103" s="32">
        <v>0</v>
      </c>
      <c r="R103" s="32">
        <v>0</v>
      </c>
      <c r="S103" s="32">
        <v>0</v>
      </c>
      <c r="T103" s="32">
        <v>0.26500000000000001</v>
      </c>
      <c r="U103" s="32">
        <v>0</v>
      </c>
      <c r="V103" s="32">
        <v>0.36499999999999999</v>
      </c>
      <c r="W103" s="32">
        <v>0.41499999999999998</v>
      </c>
      <c r="X103" s="32">
        <v>0</v>
      </c>
      <c r="Y103" s="32">
        <v>0</v>
      </c>
      <c r="Z103" s="32">
        <v>0</v>
      </c>
      <c r="AA103" s="32">
        <v>0.38500000000000001</v>
      </c>
      <c r="AB103" s="32">
        <v>0.245</v>
      </c>
      <c r="AC103" s="32">
        <v>0.245</v>
      </c>
      <c r="AD103" s="32">
        <v>0.245</v>
      </c>
      <c r="AE103" s="32">
        <v>0.38500000000000001</v>
      </c>
      <c r="AF103" s="32">
        <v>0.38500000000000001</v>
      </c>
      <c r="AG103" s="32">
        <v>0</v>
      </c>
      <c r="AH103" s="32">
        <v>0</v>
      </c>
      <c r="AI103" s="32">
        <v>0.41499999999999998</v>
      </c>
      <c r="AJ103" s="32">
        <v>0.41499999999999998</v>
      </c>
      <c r="AK103" s="32">
        <v>0</v>
      </c>
      <c r="AL103" s="32">
        <v>0</v>
      </c>
      <c r="AM103" s="32">
        <v>0</v>
      </c>
      <c r="AN103" s="32">
        <v>0</v>
      </c>
      <c r="AO103" s="32">
        <v>0</v>
      </c>
      <c r="AP103" s="32">
        <v>0.02</v>
      </c>
      <c r="AQ103" s="32">
        <v>0.02</v>
      </c>
      <c r="AR103" s="32">
        <v>0.14499999999999999</v>
      </c>
      <c r="AS103" s="32">
        <v>0.14499999999999999</v>
      </c>
      <c r="AT103" s="32">
        <v>0.14499999999999999</v>
      </c>
      <c r="AU103" s="32">
        <v>0.14499999999999999</v>
      </c>
      <c r="AV103" s="32">
        <v>0.36499999999999999</v>
      </c>
      <c r="AW103" s="32">
        <v>0</v>
      </c>
      <c r="AX103" s="32">
        <v>0.435</v>
      </c>
      <c r="AY103" s="32">
        <v>0.41499999999999998</v>
      </c>
      <c r="AZ103" s="32">
        <v>0</v>
      </c>
      <c r="BA103" s="32">
        <v>0.02</v>
      </c>
      <c r="BB103" s="32">
        <v>0.02</v>
      </c>
      <c r="BC103" s="32">
        <v>0.02</v>
      </c>
      <c r="BD103" s="32">
        <v>0</v>
      </c>
      <c r="BE103" s="32">
        <v>0.36499999999999999</v>
      </c>
      <c r="BF103" s="32">
        <v>0.36499999999999999</v>
      </c>
      <c r="BG103" s="32">
        <v>0.315</v>
      </c>
      <c r="BH103" s="32">
        <v>0.39500000000000002</v>
      </c>
      <c r="BI103" s="32">
        <v>0</v>
      </c>
      <c r="BJ103" s="32">
        <v>0</v>
      </c>
      <c r="BK103" s="32">
        <v>0</v>
      </c>
      <c r="BL103" s="62">
        <v>0</v>
      </c>
      <c r="BM103" s="25">
        <v>1</v>
      </c>
      <c r="BO103" s="25" t="str">
        <f t="shared" si="5"/>
        <v>TractorPackage&gt;6</v>
      </c>
      <c r="BP103" s="31" t="s">
        <v>501</v>
      </c>
      <c r="BQ103" s="25" t="s">
        <v>503</v>
      </c>
    </row>
    <row r="104" spans="1:69" x14ac:dyDescent="0.25">
      <c r="A104" s="31" t="str">
        <f t="shared" si="4"/>
        <v>Trade Road Risk&gt;6PackageAll</v>
      </c>
      <c r="B104" s="31" t="s">
        <v>115</v>
      </c>
      <c r="C104" s="31" t="s">
        <v>207</v>
      </c>
      <c r="D104" s="31" t="s">
        <v>84</v>
      </c>
      <c r="E104" s="31" t="s">
        <v>478</v>
      </c>
      <c r="F104" s="32">
        <v>3.5000000000000003E-2</v>
      </c>
      <c r="G104" s="32">
        <v>0.67500000000000004</v>
      </c>
      <c r="H104" s="32">
        <v>3.5000000000000003E-2</v>
      </c>
      <c r="I104" s="32">
        <v>3.5000000000000003E-2</v>
      </c>
      <c r="J104" s="32">
        <v>4.5000000000000005E-2</v>
      </c>
      <c r="K104" s="32">
        <v>0</v>
      </c>
      <c r="L104" s="32">
        <v>3.5000000000000003E-2</v>
      </c>
      <c r="M104" s="32">
        <v>3.5000000000000003E-2</v>
      </c>
      <c r="N104" s="32">
        <v>3.5000000000000003E-2</v>
      </c>
      <c r="O104" s="32">
        <v>3.5000000000000003E-2</v>
      </c>
      <c r="P104" s="32">
        <v>0.245</v>
      </c>
      <c r="Q104" s="32">
        <v>0</v>
      </c>
      <c r="R104" s="32">
        <v>0</v>
      </c>
      <c r="S104" s="32">
        <v>3.5000000000000003E-2</v>
      </c>
      <c r="T104" s="32">
        <v>3.5000000000000003E-2</v>
      </c>
      <c r="U104" s="32">
        <v>0</v>
      </c>
      <c r="V104" s="32">
        <v>3.5000000000000003E-2</v>
      </c>
      <c r="W104" s="32">
        <v>4.5000000000000005E-2</v>
      </c>
      <c r="X104" s="32">
        <v>0</v>
      </c>
      <c r="Y104" s="32">
        <v>0</v>
      </c>
      <c r="Z104" s="32">
        <v>0</v>
      </c>
      <c r="AA104" s="32">
        <v>3.5000000000000003E-2</v>
      </c>
      <c r="AB104" s="32">
        <v>0</v>
      </c>
      <c r="AC104" s="32">
        <v>0</v>
      </c>
      <c r="AD104" s="32">
        <v>0</v>
      </c>
      <c r="AE104" s="32">
        <v>3.5000000000000003E-2</v>
      </c>
      <c r="AF104" s="32">
        <v>3.5000000000000003E-2</v>
      </c>
      <c r="AG104" s="32">
        <v>0</v>
      </c>
      <c r="AH104" s="32">
        <v>0</v>
      </c>
      <c r="AI104" s="32">
        <v>3.5000000000000003E-2</v>
      </c>
      <c r="AJ104" s="32">
        <v>3.5000000000000003E-2</v>
      </c>
      <c r="AK104" s="32">
        <v>0</v>
      </c>
      <c r="AL104" s="32">
        <v>0</v>
      </c>
      <c r="AM104" s="32">
        <v>0</v>
      </c>
      <c r="AN104" s="32">
        <v>0</v>
      </c>
      <c r="AO104" s="32">
        <v>0</v>
      </c>
      <c r="AP104" s="32">
        <v>0.02</v>
      </c>
      <c r="AQ104" s="32">
        <v>0.02</v>
      </c>
      <c r="AR104" s="32">
        <v>4.5000000000000005E-2</v>
      </c>
      <c r="AS104" s="32">
        <v>4.5000000000000005E-2</v>
      </c>
      <c r="AT104" s="32">
        <v>4.5000000000000005E-2</v>
      </c>
      <c r="AU104" s="32">
        <v>4.5000000000000005E-2</v>
      </c>
      <c r="AV104" s="32">
        <v>0.14499999999999999</v>
      </c>
      <c r="AW104" s="32">
        <v>0</v>
      </c>
      <c r="AX104" s="32">
        <v>0.01</v>
      </c>
      <c r="AY104" s="32">
        <v>3.5000000000000003E-2</v>
      </c>
      <c r="AZ104" s="32">
        <v>0.67500000000000004</v>
      </c>
      <c r="BA104" s="32">
        <v>0.02</v>
      </c>
      <c r="BB104" s="32">
        <v>0.02</v>
      </c>
      <c r="BC104" s="32">
        <v>0.02</v>
      </c>
      <c r="BD104" s="32">
        <v>0</v>
      </c>
      <c r="BE104" s="32">
        <v>3.5000000000000003E-2</v>
      </c>
      <c r="BF104" s="32">
        <v>3.5000000000000003E-2</v>
      </c>
      <c r="BG104" s="32">
        <v>3.5000000000000003E-2</v>
      </c>
      <c r="BH104" s="32">
        <v>0.01</v>
      </c>
      <c r="BI104" s="32">
        <v>0</v>
      </c>
      <c r="BJ104" s="32">
        <v>0</v>
      </c>
      <c r="BK104" s="32">
        <v>0</v>
      </c>
      <c r="BL104" s="62">
        <v>0</v>
      </c>
      <c r="BM104" s="25">
        <v>1</v>
      </c>
      <c r="BO104" s="25" t="str">
        <f t="shared" si="5"/>
        <v>Trade Road RiskPackage&gt;6</v>
      </c>
      <c r="BP104" s="31" t="s">
        <v>501</v>
      </c>
      <c r="BQ104" s="25" t="s">
        <v>504</v>
      </c>
    </row>
    <row r="105" spans="1:69" x14ac:dyDescent="0.25">
      <c r="A105" s="31" t="str">
        <f t="shared" si="4"/>
        <v>Trailer&gt;6PackageAll</v>
      </c>
      <c r="B105" s="31" t="s">
        <v>116</v>
      </c>
      <c r="C105" s="31" t="s">
        <v>207</v>
      </c>
      <c r="D105" s="31" t="s">
        <v>84</v>
      </c>
      <c r="E105" s="31" t="s">
        <v>478</v>
      </c>
      <c r="F105" s="32">
        <v>0.155</v>
      </c>
      <c r="G105" s="32">
        <v>0</v>
      </c>
      <c r="H105" s="32">
        <v>8.4999999999999992E-2</v>
      </c>
      <c r="I105" s="32">
        <v>5.5E-2</v>
      </c>
      <c r="J105" s="32">
        <v>9.5000000000000001E-2</v>
      </c>
      <c r="K105" s="32">
        <v>0</v>
      </c>
      <c r="L105" s="32">
        <v>0.11</v>
      </c>
      <c r="M105" s="32">
        <v>9.5000000000000001E-2</v>
      </c>
      <c r="N105" s="32">
        <v>0.13500000000000001</v>
      </c>
      <c r="O105" s="32">
        <v>0.11499999999999999</v>
      </c>
      <c r="P105" s="32">
        <v>0.245</v>
      </c>
      <c r="Q105" s="32">
        <v>0</v>
      </c>
      <c r="R105" s="32">
        <v>0</v>
      </c>
      <c r="S105" s="32">
        <v>0</v>
      </c>
      <c r="T105" s="32">
        <v>0.22500000000000001</v>
      </c>
      <c r="U105" s="32">
        <v>0</v>
      </c>
      <c r="V105" s="32">
        <v>0</v>
      </c>
      <c r="W105" s="32">
        <v>9.5000000000000001E-2</v>
      </c>
      <c r="X105" s="32">
        <v>0</v>
      </c>
      <c r="Y105" s="32">
        <v>0</v>
      </c>
      <c r="Z105" s="32">
        <v>0</v>
      </c>
      <c r="AA105" s="32">
        <v>0.34499999999999997</v>
      </c>
      <c r="AB105" s="32">
        <v>0</v>
      </c>
      <c r="AC105" s="32">
        <v>0</v>
      </c>
      <c r="AD105" s="32">
        <v>0</v>
      </c>
      <c r="AE105" s="32">
        <v>0.13500000000000001</v>
      </c>
      <c r="AF105" s="32">
        <v>0.245</v>
      </c>
      <c r="AG105" s="32">
        <v>0</v>
      </c>
      <c r="AH105" s="32">
        <v>0</v>
      </c>
      <c r="AI105" s="32">
        <v>0.11</v>
      </c>
      <c r="AJ105" s="32">
        <v>0.13500000000000001</v>
      </c>
      <c r="AK105" s="32">
        <v>0</v>
      </c>
      <c r="AL105" s="32">
        <v>0</v>
      </c>
      <c r="AM105" s="32">
        <v>0</v>
      </c>
      <c r="AN105" s="32">
        <v>0</v>
      </c>
      <c r="AO105" s="32">
        <v>0</v>
      </c>
      <c r="AP105" s="32">
        <v>0.02</v>
      </c>
      <c r="AQ105" s="32">
        <v>0.02</v>
      </c>
      <c r="AR105" s="32">
        <v>4.5000000000000005E-2</v>
      </c>
      <c r="AS105" s="32">
        <v>4.5000000000000005E-2</v>
      </c>
      <c r="AT105" s="32">
        <v>4.5000000000000005E-2</v>
      </c>
      <c r="AU105" s="32">
        <v>4.5000000000000005E-2</v>
      </c>
      <c r="AV105" s="32">
        <v>0.36499999999999999</v>
      </c>
      <c r="AW105" s="32">
        <v>0</v>
      </c>
      <c r="AX105" s="32">
        <v>4.5000000000000005E-2</v>
      </c>
      <c r="AY105" s="32">
        <v>0.19500000000000001</v>
      </c>
      <c r="AZ105" s="32">
        <v>0</v>
      </c>
      <c r="BA105" s="32">
        <v>0.02</v>
      </c>
      <c r="BB105" s="32">
        <v>0.02</v>
      </c>
      <c r="BC105" s="32">
        <v>0.02</v>
      </c>
      <c r="BD105" s="32">
        <v>0</v>
      </c>
      <c r="BE105" s="32">
        <v>0.36499999999999999</v>
      </c>
      <c r="BF105" s="32">
        <v>0.13500000000000001</v>
      </c>
      <c r="BG105" s="32">
        <v>0.13500000000000001</v>
      </c>
      <c r="BH105" s="32">
        <v>4.5000000000000005E-2</v>
      </c>
      <c r="BI105" s="32">
        <v>0</v>
      </c>
      <c r="BJ105" s="32">
        <v>0</v>
      </c>
      <c r="BK105" s="32">
        <v>0</v>
      </c>
      <c r="BL105" s="62">
        <v>0</v>
      </c>
      <c r="BM105" s="25">
        <v>1</v>
      </c>
      <c r="BO105" s="25" t="str">
        <f t="shared" si="5"/>
        <v>TrailerPackage&gt;6</v>
      </c>
      <c r="BP105" s="31" t="s">
        <v>501</v>
      </c>
      <c r="BQ105" s="25" t="s">
        <v>505</v>
      </c>
    </row>
    <row r="106" spans="1:69" x14ac:dyDescent="0.25">
      <c r="A106" s="31" t="str">
        <f t="shared" si="4"/>
        <v>PCV 3WBrand NewPackageDiesel</v>
      </c>
      <c r="B106" s="31" t="s">
        <v>106</v>
      </c>
      <c r="C106" s="31" t="s">
        <v>129</v>
      </c>
      <c r="D106" s="31" t="s">
        <v>84</v>
      </c>
      <c r="E106" s="31" t="s">
        <v>94</v>
      </c>
      <c r="F106" s="32">
        <v>0.51</v>
      </c>
      <c r="G106" s="32">
        <v>0.41199999999999998</v>
      </c>
      <c r="H106" s="32">
        <v>0.38500000000000001</v>
      </c>
      <c r="I106" s="32">
        <v>0.41499999999999998</v>
      </c>
      <c r="J106" s="32">
        <v>0.42499999999999999</v>
      </c>
      <c r="K106" s="32">
        <v>0.34499999999999997</v>
      </c>
      <c r="L106" s="32">
        <v>0.41</v>
      </c>
      <c r="M106" s="32">
        <v>0.39500000000000002</v>
      </c>
      <c r="N106" s="32">
        <v>0.27500000000000002</v>
      </c>
      <c r="O106" s="32">
        <v>0.42499999999999999</v>
      </c>
      <c r="P106" s="32">
        <v>0.54500000000000004</v>
      </c>
      <c r="Q106" s="32">
        <v>0</v>
      </c>
      <c r="R106" s="32">
        <v>0.315</v>
      </c>
      <c r="S106" s="32">
        <v>0.45500000000000002</v>
      </c>
      <c r="T106" s="32">
        <v>0.19500000000000001</v>
      </c>
      <c r="U106" s="32">
        <v>0.41499999999999998</v>
      </c>
      <c r="V106" s="32">
        <v>0.44500000000000001</v>
      </c>
      <c r="W106" s="32">
        <v>0.42499999999999999</v>
      </c>
      <c r="X106" s="32">
        <v>0</v>
      </c>
      <c r="Y106" s="32">
        <v>0</v>
      </c>
      <c r="Z106" s="32">
        <v>0</v>
      </c>
      <c r="AA106" s="32">
        <v>0.51500000000000001</v>
      </c>
      <c r="AB106" s="32">
        <v>0.29499999999999998</v>
      </c>
      <c r="AC106" s="32">
        <v>0.29499999999999998</v>
      </c>
      <c r="AD106" s="32">
        <v>0.29499999999999998</v>
      </c>
      <c r="AE106" s="32">
        <v>0.57499999999999996</v>
      </c>
      <c r="AF106" s="32">
        <v>0.55500000000000005</v>
      </c>
      <c r="AG106" s="32">
        <v>0.41499999999999998</v>
      </c>
      <c r="AH106" s="32">
        <v>0.41499999999999998</v>
      </c>
      <c r="AI106" s="32">
        <v>0.58499999999999996</v>
      </c>
      <c r="AJ106" s="32">
        <v>0.51</v>
      </c>
      <c r="AK106" s="32">
        <v>0.19500000000000001</v>
      </c>
      <c r="AL106" s="32">
        <v>0</v>
      </c>
      <c r="AM106" s="32">
        <v>0.19500000000000001</v>
      </c>
      <c r="AN106" s="32">
        <v>0.19500000000000001</v>
      </c>
      <c r="AO106" s="32">
        <v>0</v>
      </c>
      <c r="AP106" s="32">
        <v>0.02</v>
      </c>
      <c r="AQ106" s="32">
        <v>0.02</v>
      </c>
      <c r="AR106" s="32">
        <v>0.34499999999999997</v>
      </c>
      <c r="AS106" s="32">
        <v>0.34499999999999997</v>
      </c>
      <c r="AT106" s="32">
        <v>0.245</v>
      </c>
      <c r="AU106" s="32">
        <v>0.245</v>
      </c>
      <c r="AV106" s="32">
        <v>0.36499999999999999</v>
      </c>
      <c r="AW106" s="32">
        <v>0</v>
      </c>
      <c r="AX106" s="32">
        <v>0.44500000000000001</v>
      </c>
      <c r="AY106" s="32">
        <v>0.51</v>
      </c>
      <c r="AZ106" s="32">
        <v>0.39500000000000002</v>
      </c>
      <c r="BA106" s="32">
        <v>2.4999999999999998E-2</v>
      </c>
      <c r="BB106" s="32">
        <v>2.4999999999999998E-2</v>
      </c>
      <c r="BC106" s="32">
        <v>2.4999999999999998E-2</v>
      </c>
      <c r="BD106" s="32">
        <v>0.35499999999999998</v>
      </c>
      <c r="BE106" s="32">
        <v>0.51</v>
      </c>
      <c r="BF106" s="32">
        <v>0.48499999999999999</v>
      </c>
      <c r="BG106" s="32">
        <v>0.44500000000000001</v>
      </c>
      <c r="BH106" s="32">
        <v>0.44500000000000001</v>
      </c>
      <c r="BI106" s="32">
        <v>0.32500000000000001</v>
      </c>
      <c r="BJ106" s="32">
        <v>0.19500000000000001</v>
      </c>
      <c r="BK106" s="32">
        <v>0.32500000000000001</v>
      </c>
      <c r="BL106" s="62">
        <v>0.32500000000000001</v>
      </c>
      <c r="BM106" s="25">
        <v>1</v>
      </c>
      <c r="BO106" s="25" t="str">
        <f t="shared" si="5"/>
        <v>PCV 3WPackageBrand New</v>
      </c>
      <c r="BP106" s="31" t="s">
        <v>501</v>
      </c>
      <c r="BQ106" s="25" t="s">
        <v>506</v>
      </c>
    </row>
    <row r="107" spans="1:69" x14ac:dyDescent="0.25">
      <c r="A107" s="31" t="str">
        <f t="shared" si="4"/>
        <v>PCV 3WBrand NewPackageCNG</v>
      </c>
      <c r="B107" s="31" t="s">
        <v>106</v>
      </c>
      <c r="C107" s="31" t="s">
        <v>125</v>
      </c>
      <c r="D107" s="31" t="s">
        <v>84</v>
      </c>
      <c r="E107" s="31" t="s">
        <v>94</v>
      </c>
      <c r="F107" s="32">
        <v>0.51</v>
      </c>
      <c r="G107" s="32">
        <v>0.41199999999999998</v>
      </c>
      <c r="H107" s="32">
        <v>0.38500000000000001</v>
      </c>
      <c r="I107" s="32">
        <v>0.41499999999999998</v>
      </c>
      <c r="J107" s="32">
        <v>0.45500000000000002</v>
      </c>
      <c r="K107" s="32">
        <v>0.34499999999999997</v>
      </c>
      <c r="L107" s="32">
        <v>0.41</v>
      </c>
      <c r="M107" s="32">
        <v>0.39500000000000002</v>
      </c>
      <c r="N107" s="32">
        <v>0.27500000000000002</v>
      </c>
      <c r="O107" s="32">
        <v>0.42499999999999999</v>
      </c>
      <c r="P107" s="32">
        <v>0.54500000000000004</v>
      </c>
      <c r="Q107" s="32">
        <v>0</v>
      </c>
      <c r="R107" s="32">
        <v>0.315</v>
      </c>
      <c r="S107" s="32">
        <v>0.45500000000000002</v>
      </c>
      <c r="T107" s="32">
        <v>0.19500000000000001</v>
      </c>
      <c r="U107" s="32">
        <v>0.41499999999999998</v>
      </c>
      <c r="V107" s="32">
        <v>0.44500000000000001</v>
      </c>
      <c r="W107" s="32">
        <v>0.45499999999999996</v>
      </c>
      <c r="X107" s="32">
        <v>0</v>
      </c>
      <c r="Y107" s="32">
        <v>0</v>
      </c>
      <c r="Z107" s="32">
        <v>0</v>
      </c>
      <c r="AA107" s="32">
        <v>0.51500000000000001</v>
      </c>
      <c r="AB107" s="32">
        <v>0.29499999999999998</v>
      </c>
      <c r="AC107" s="32">
        <v>0.29499999999999998</v>
      </c>
      <c r="AD107" s="32">
        <v>0.29499999999999998</v>
      </c>
      <c r="AE107" s="32">
        <v>0.57499999999999996</v>
      </c>
      <c r="AF107" s="32">
        <v>0.55500000000000005</v>
      </c>
      <c r="AG107" s="32">
        <v>0.41499999999999998</v>
      </c>
      <c r="AH107" s="32">
        <v>0.41499999999999998</v>
      </c>
      <c r="AI107" s="32">
        <v>0.58499999999999996</v>
      </c>
      <c r="AJ107" s="32">
        <v>0.51</v>
      </c>
      <c r="AK107" s="32">
        <v>0.19500000000000001</v>
      </c>
      <c r="AL107" s="32">
        <v>0</v>
      </c>
      <c r="AM107" s="32">
        <v>0.19500000000000001</v>
      </c>
      <c r="AN107" s="32">
        <v>0.19500000000000001</v>
      </c>
      <c r="AO107" s="32">
        <v>0</v>
      </c>
      <c r="AP107" s="32">
        <v>0.36499999999999999</v>
      </c>
      <c r="AQ107" s="32">
        <v>6.5000000000000002E-2</v>
      </c>
      <c r="AR107" s="32">
        <v>0.47</v>
      </c>
      <c r="AS107" s="32">
        <v>0.47</v>
      </c>
      <c r="AT107" s="32">
        <v>0.34499999999999997</v>
      </c>
      <c r="AU107" s="32">
        <v>0.34499999999999997</v>
      </c>
      <c r="AV107" s="32">
        <v>0.36499999999999999</v>
      </c>
      <c r="AW107" s="32">
        <v>0</v>
      </c>
      <c r="AX107" s="32">
        <v>0.42499999999999999</v>
      </c>
      <c r="AY107" s="32">
        <v>0.51</v>
      </c>
      <c r="AZ107" s="32">
        <v>0.41499999999999998</v>
      </c>
      <c r="BA107" s="32">
        <v>0.33500000000000002</v>
      </c>
      <c r="BB107" s="32">
        <v>0.33500000000000002</v>
      </c>
      <c r="BC107" s="32">
        <v>0.33500000000000002</v>
      </c>
      <c r="BD107" s="32">
        <v>0.35499999999999998</v>
      </c>
      <c r="BE107" s="32">
        <v>0.51</v>
      </c>
      <c r="BF107" s="32">
        <v>0.48499999999999999</v>
      </c>
      <c r="BG107" s="32">
        <v>0.44500000000000001</v>
      </c>
      <c r="BH107" s="32">
        <v>0.42499999999999999</v>
      </c>
      <c r="BI107" s="32">
        <v>0.315</v>
      </c>
      <c r="BJ107" s="32">
        <v>0.19500000000000001</v>
      </c>
      <c r="BK107" s="32">
        <v>0.53500000000000003</v>
      </c>
      <c r="BL107" s="62">
        <v>0.53500000000000003</v>
      </c>
      <c r="BM107" s="25">
        <v>1</v>
      </c>
      <c r="BO107" s="25" t="str">
        <f t="shared" si="5"/>
        <v>PCV 3WPackageBrand New</v>
      </c>
      <c r="BP107" s="31" t="s">
        <v>501</v>
      </c>
      <c r="BQ107" s="25" t="s">
        <v>507</v>
      </c>
    </row>
    <row r="108" spans="1:69" x14ac:dyDescent="0.25">
      <c r="A108" s="31" t="str">
        <f t="shared" si="4"/>
        <v>PCV 3WBrand NewPackageElectric</v>
      </c>
      <c r="B108" s="31" t="s">
        <v>106</v>
      </c>
      <c r="C108" s="31" t="s">
        <v>130</v>
      </c>
      <c r="D108" s="31" t="s">
        <v>84</v>
      </c>
      <c r="E108" s="31" t="s">
        <v>94</v>
      </c>
      <c r="F108" s="32">
        <v>0.51</v>
      </c>
      <c r="G108" s="32">
        <v>0.41199999999999998</v>
      </c>
      <c r="H108" s="32">
        <v>0.38500000000000001</v>
      </c>
      <c r="I108" s="32">
        <v>0.41499999999999998</v>
      </c>
      <c r="J108" s="32">
        <v>0.45500000000000002</v>
      </c>
      <c r="K108" s="32">
        <v>0.34499999999999997</v>
      </c>
      <c r="L108" s="32">
        <v>0.41</v>
      </c>
      <c r="M108" s="32">
        <v>0.39500000000000002</v>
      </c>
      <c r="N108" s="32">
        <v>0.27500000000000002</v>
      </c>
      <c r="O108" s="32">
        <v>0.42499999999999999</v>
      </c>
      <c r="P108" s="32">
        <v>0.54500000000000004</v>
      </c>
      <c r="Q108" s="32">
        <v>0</v>
      </c>
      <c r="R108" s="32">
        <v>0.315</v>
      </c>
      <c r="S108" s="32">
        <v>0.45500000000000002</v>
      </c>
      <c r="T108" s="32">
        <v>0.19500000000000001</v>
      </c>
      <c r="U108" s="32">
        <v>0.36499999999999999</v>
      </c>
      <c r="V108" s="32">
        <v>0.44500000000000001</v>
      </c>
      <c r="W108" s="32">
        <v>0.45499999999999996</v>
      </c>
      <c r="X108" s="32">
        <v>0</v>
      </c>
      <c r="Y108" s="32">
        <v>0</v>
      </c>
      <c r="Z108" s="32">
        <v>0</v>
      </c>
      <c r="AA108" s="32">
        <v>0.51500000000000001</v>
      </c>
      <c r="AB108" s="32">
        <v>0.29499999999999998</v>
      </c>
      <c r="AC108" s="32">
        <v>0.29499999999999998</v>
      </c>
      <c r="AD108" s="32">
        <v>0.29499999999999998</v>
      </c>
      <c r="AE108" s="32">
        <v>0.57499999999999996</v>
      </c>
      <c r="AF108" s="32">
        <v>0.55500000000000005</v>
      </c>
      <c r="AG108" s="32">
        <v>0.41499999999999998</v>
      </c>
      <c r="AH108" s="32">
        <v>0.41499999999999998</v>
      </c>
      <c r="AI108" s="32">
        <v>0.58499999999999996</v>
      </c>
      <c r="AJ108" s="32">
        <v>0.51</v>
      </c>
      <c r="AK108" s="32">
        <v>0.19500000000000001</v>
      </c>
      <c r="AL108" s="32">
        <v>0</v>
      </c>
      <c r="AM108" s="32">
        <v>0.19500000000000001</v>
      </c>
      <c r="AN108" s="32">
        <v>0.19500000000000001</v>
      </c>
      <c r="AO108" s="32">
        <v>0</v>
      </c>
      <c r="AP108" s="32">
        <v>0.36499999999999999</v>
      </c>
      <c r="AQ108" s="32">
        <v>6.5000000000000002E-2</v>
      </c>
      <c r="AR108" s="32">
        <v>0.47</v>
      </c>
      <c r="AS108" s="32">
        <v>0.47</v>
      </c>
      <c r="AT108" s="32">
        <v>0.34499999999999997</v>
      </c>
      <c r="AU108" s="32">
        <v>0.34499999999999997</v>
      </c>
      <c r="AV108" s="32">
        <v>0.36499999999999999</v>
      </c>
      <c r="AW108" s="32">
        <v>0</v>
      </c>
      <c r="AX108" s="32">
        <v>0.44500000000000001</v>
      </c>
      <c r="AY108" s="32">
        <v>0.51</v>
      </c>
      <c r="AZ108" s="32">
        <v>0.41499999999999998</v>
      </c>
      <c r="BA108" s="32">
        <v>0.33500000000000002</v>
      </c>
      <c r="BB108" s="32">
        <v>0.33500000000000002</v>
      </c>
      <c r="BC108" s="32">
        <v>0.33500000000000002</v>
      </c>
      <c r="BD108" s="32">
        <v>0.35499999999999998</v>
      </c>
      <c r="BE108" s="32">
        <v>0.51</v>
      </c>
      <c r="BF108" s="32">
        <v>0.48499999999999999</v>
      </c>
      <c r="BG108" s="32">
        <v>0.44500000000000001</v>
      </c>
      <c r="BH108" s="32">
        <v>0.44500000000000001</v>
      </c>
      <c r="BI108" s="32">
        <v>0.315</v>
      </c>
      <c r="BJ108" s="32">
        <v>0.19500000000000001</v>
      </c>
      <c r="BK108" s="32">
        <v>0.53500000000000003</v>
      </c>
      <c r="BL108" s="62">
        <v>0.53500000000000003</v>
      </c>
      <c r="BM108" s="25">
        <v>1</v>
      </c>
      <c r="BO108" s="25" t="str">
        <f t="shared" si="5"/>
        <v>PCV 3WPackageBrand New</v>
      </c>
      <c r="BP108" s="31" t="s">
        <v>501</v>
      </c>
      <c r="BQ108" s="25" t="s">
        <v>508</v>
      </c>
    </row>
    <row r="109" spans="1:69" x14ac:dyDescent="0.25">
      <c r="A109" s="31" t="str">
        <f t="shared" si="4"/>
        <v>PCV 3WBrand NewPackageOther Than Diesel</v>
      </c>
      <c r="B109" s="31" t="s">
        <v>106</v>
      </c>
      <c r="C109" s="31" t="s">
        <v>131</v>
      </c>
      <c r="D109" s="31" t="s">
        <v>84</v>
      </c>
      <c r="E109" s="31" t="s">
        <v>94</v>
      </c>
      <c r="F109" s="32">
        <v>0.51</v>
      </c>
      <c r="G109" s="32">
        <v>0.41199999999999998</v>
      </c>
      <c r="H109" s="32">
        <v>0.38500000000000001</v>
      </c>
      <c r="I109" s="32">
        <v>0.41499999999999998</v>
      </c>
      <c r="J109" s="32">
        <v>0.45500000000000002</v>
      </c>
      <c r="K109" s="32">
        <v>0.34499999999999997</v>
      </c>
      <c r="L109" s="32">
        <v>0.41</v>
      </c>
      <c r="M109" s="32">
        <v>0.39500000000000002</v>
      </c>
      <c r="N109" s="32">
        <v>0.27500000000000002</v>
      </c>
      <c r="O109" s="32">
        <v>0.42499999999999999</v>
      </c>
      <c r="P109" s="32">
        <v>0.54500000000000004</v>
      </c>
      <c r="Q109" s="32">
        <v>0</v>
      </c>
      <c r="R109" s="32">
        <v>0.315</v>
      </c>
      <c r="S109" s="32">
        <v>0.45500000000000002</v>
      </c>
      <c r="T109" s="32">
        <v>0.19500000000000001</v>
      </c>
      <c r="U109" s="32">
        <v>0.41499999999999998</v>
      </c>
      <c r="V109" s="32">
        <v>0.44500000000000001</v>
      </c>
      <c r="W109" s="32">
        <v>0.45499999999999996</v>
      </c>
      <c r="X109" s="32">
        <v>0</v>
      </c>
      <c r="Y109" s="32">
        <v>0</v>
      </c>
      <c r="Z109" s="32">
        <v>0</v>
      </c>
      <c r="AA109" s="32">
        <v>0.51500000000000001</v>
      </c>
      <c r="AB109" s="32">
        <v>0.29499999999999998</v>
      </c>
      <c r="AC109" s="32">
        <v>0.29499999999999998</v>
      </c>
      <c r="AD109" s="32">
        <v>0.29499999999999998</v>
      </c>
      <c r="AE109" s="32">
        <v>0.57499999999999996</v>
      </c>
      <c r="AF109" s="32">
        <v>0.55500000000000005</v>
      </c>
      <c r="AG109" s="32">
        <v>0.41499999999999998</v>
      </c>
      <c r="AH109" s="32">
        <v>0.41499999999999998</v>
      </c>
      <c r="AI109" s="32">
        <v>0.58499999999999996</v>
      </c>
      <c r="AJ109" s="32">
        <v>0.51</v>
      </c>
      <c r="AK109" s="32">
        <v>0.19500000000000001</v>
      </c>
      <c r="AL109" s="32">
        <v>0</v>
      </c>
      <c r="AM109" s="32">
        <v>0.19500000000000001</v>
      </c>
      <c r="AN109" s="32">
        <v>0.19500000000000001</v>
      </c>
      <c r="AO109" s="32">
        <v>0</v>
      </c>
      <c r="AP109" s="32">
        <v>0.36499999999999999</v>
      </c>
      <c r="AQ109" s="32">
        <v>6.5000000000000002E-2</v>
      </c>
      <c r="AR109" s="32">
        <v>0.47</v>
      </c>
      <c r="AS109" s="32">
        <v>0.47</v>
      </c>
      <c r="AT109" s="32">
        <v>0.34499999999999997</v>
      </c>
      <c r="AU109" s="32">
        <v>0.34499999999999997</v>
      </c>
      <c r="AV109" s="32">
        <v>0.36499999999999999</v>
      </c>
      <c r="AW109" s="32">
        <v>0</v>
      </c>
      <c r="AX109" s="32">
        <v>0.44500000000000001</v>
      </c>
      <c r="AY109" s="32">
        <v>0.51</v>
      </c>
      <c r="AZ109" s="32">
        <v>0.41499999999999998</v>
      </c>
      <c r="BA109" s="32">
        <v>0.33500000000000002</v>
      </c>
      <c r="BB109" s="32">
        <v>0.33500000000000002</v>
      </c>
      <c r="BC109" s="32">
        <v>0.33500000000000002</v>
      </c>
      <c r="BD109" s="32">
        <v>0.35499999999999998</v>
      </c>
      <c r="BE109" s="32">
        <v>0.51</v>
      </c>
      <c r="BF109" s="32">
        <v>0.48499999999999999</v>
      </c>
      <c r="BG109" s="32">
        <v>0.44500000000000001</v>
      </c>
      <c r="BH109" s="32">
        <v>0.44500000000000001</v>
      </c>
      <c r="BI109" s="32">
        <v>0.315</v>
      </c>
      <c r="BJ109" s="32">
        <v>0.19500000000000001</v>
      </c>
      <c r="BK109" s="32">
        <v>0.53500000000000003</v>
      </c>
      <c r="BL109" s="62">
        <v>0.53500000000000003</v>
      </c>
      <c r="BM109" s="25">
        <v>1</v>
      </c>
      <c r="BO109" s="25" t="str">
        <f t="shared" si="5"/>
        <v>PCV 3WPackageBrand New</v>
      </c>
      <c r="BP109" s="31" t="s">
        <v>501</v>
      </c>
      <c r="BQ109" s="25" t="s">
        <v>509</v>
      </c>
    </row>
    <row r="110" spans="1:69" x14ac:dyDescent="0.25">
      <c r="A110" s="31" t="str">
        <f t="shared" si="4"/>
        <v>PCV 3W&gt;=1&lt;=6PackageDiesel</v>
      </c>
      <c r="B110" s="31" t="s">
        <v>106</v>
      </c>
      <c r="C110" s="31" t="s">
        <v>129</v>
      </c>
      <c r="D110" s="31" t="s">
        <v>84</v>
      </c>
      <c r="E110" s="31" t="s">
        <v>449</v>
      </c>
      <c r="F110" s="32">
        <v>0.51</v>
      </c>
      <c r="G110" s="32">
        <v>0.41199999999999998</v>
      </c>
      <c r="H110" s="32">
        <v>0.38500000000000001</v>
      </c>
      <c r="I110" s="32">
        <v>0.41499999999999998</v>
      </c>
      <c r="J110" s="32">
        <v>0.41</v>
      </c>
      <c r="K110" s="32">
        <v>0.34499999999999997</v>
      </c>
      <c r="L110" s="32">
        <v>0.41</v>
      </c>
      <c r="M110" s="32">
        <v>0.44500000000000001</v>
      </c>
      <c r="N110" s="32">
        <v>0.27500000000000002</v>
      </c>
      <c r="O110" s="32">
        <v>0.42499999999999999</v>
      </c>
      <c r="P110" s="32">
        <v>0.54500000000000004</v>
      </c>
      <c r="Q110" s="32">
        <v>0</v>
      </c>
      <c r="R110" s="32">
        <v>0.315</v>
      </c>
      <c r="S110" s="32">
        <v>0.45500000000000002</v>
      </c>
      <c r="T110" s="32">
        <v>0.19500000000000001</v>
      </c>
      <c r="U110" s="32">
        <v>0.41499999999999998</v>
      </c>
      <c r="V110" s="32">
        <v>0.44500000000000001</v>
      </c>
      <c r="W110" s="32">
        <v>0.41</v>
      </c>
      <c r="X110" s="32">
        <v>0</v>
      </c>
      <c r="Y110" s="32">
        <v>0</v>
      </c>
      <c r="Z110" s="32">
        <v>0</v>
      </c>
      <c r="AA110" s="32">
        <v>0.51500000000000001</v>
      </c>
      <c r="AB110" s="32">
        <v>0.29499999999999998</v>
      </c>
      <c r="AC110" s="32">
        <v>0.29499999999999998</v>
      </c>
      <c r="AD110" s="32">
        <v>0.29499999999999998</v>
      </c>
      <c r="AE110" s="32">
        <v>0.57499999999999996</v>
      </c>
      <c r="AF110" s="32">
        <v>0.55500000000000005</v>
      </c>
      <c r="AG110" s="32">
        <v>0.41499999999999998</v>
      </c>
      <c r="AH110" s="32">
        <v>0.41499999999999998</v>
      </c>
      <c r="AI110" s="32">
        <v>0.58499999999999996</v>
      </c>
      <c r="AJ110" s="32">
        <v>0.51</v>
      </c>
      <c r="AK110" s="32">
        <v>0.245</v>
      </c>
      <c r="AL110" s="32">
        <v>0</v>
      </c>
      <c r="AM110" s="32">
        <v>0.29499999999999998</v>
      </c>
      <c r="AN110" s="32">
        <v>0.245</v>
      </c>
      <c r="AO110" s="32">
        <v>0</v>
      </c>
      <c r="AP110" s="32">
        <v>0.02</v>
      </c>
      <c r="AQ110" s="32">
        <v>0.02</v>
      </c>
      <c r="AR110" s="32">
        <v>0.34499999999999997</v>
      </c>
      <c r="AS110" s="32">
        <v>0.34499999999999997</v>
      </c>
      <c r="AT110" s="32">
        <v>0.245</v>
      </c>
      <c r="AU110" s="32">
        <v>0.245</v>
      </c>
      <c r="AV110" s="32">
        <v>0.36499999999999999</v>
      </c>
      <c r="AW110" s="32">
        <v>0</v>
      </c>
      <c r="AX110" s="32">
        <v>0.44500000000000001</v>
      </c>
      <c r="AY110" s="32">
        <v>0.51</v>
      </c>
      <c r="AZ110" s="32">
        <v>0.41499999999999998</v>
      </c>
      <c r="BA110" s="32">
        <v>2.4999999999999998E-2</v>
      </c>
      <c r="BB110" s="32">
        <v>2.4999999999999998E-2</v>
      </c>
      <c r="BC110" s="32">
        <v>2.4999999999999998E-2</v>
      </c>
      <c r="BD110" s="32">
        <v>0.35499999999999998</v>
      </c>
      <c r="BE110" s="32">
        <v>0.51</v>
      </c>
      <c r="BF110" s="32">
        <v>0.48499999999999999</v>
      </c>
      <c r="BG110" s="32">
        <v>0.51</v>
      </c>
      <c r="BH110" s="32">
        <v>0.44500000000000001</v>
      </c>
      <c r="BI110" s="32">
        <v>0.32500000000000001</v>
      </c>
      <c r="BJ110" s="32">
        <v>0.19500000000000001</v>
      </c>
      <c r="BK110" s="32">
        <v>0.32500000000000001</v>
      </c>
      <c r="BL110" s="62">
        <v>0.32500000000000001</v>
      </c>
      <c r="BM110" s="25">
        <v>1</v>
      </c>
      <c r="BO110" s="25" t="str">
        <f t="shared" si="5"/>
        <v>PCV 3WPackage&gt;=1&lt;=6</v>
      </c>
      <c r="BP110" s="31" t="s">
        <v>501</v>
      </c>
      <c r="BQ110" s="25" t="s">
        <v>510</v>
      </c>
    </row>
    <row r="111" spans="1:69" x14ac:dyDescent="0.25">
      <c r="A111" s="31" t="str">
        <f t="shared" si="4"/>
        <v>PCV 3W&gt;=1&lt;=6PackageCNG</v>
      </c>
      <c r="B111" s="31" t="s">
        <v>106</v>
      </c>
      <c r="C111" s="31" t="s">
        <v>125</v>
      </c>
      <c r="D111" s="31" t="s">
        <v>84</v>
      </c>
      <c r="E111" s="31" t="s">
        <v>449</v>
      </c>
      <c r="F111" s="32">
        <v>0.51</v>
      </c>
      <c r="G111" s="32">
        <v>0.41199999999999998</v>
      </c>
      <c r="H111" s="32">
        <v>0.38500000000000001</v>
      </c>
      <c r="I111" s="32">
        <v>0.41499999999999998</v>
      </c>
      <c r="J111" s="32">
        <v>0.435</v>
      </c>
      <c r="K111" s="32">
        <v>0.34499999999999997</v>
      </c>
      <c r="L111" s="32">
        <v>0.41</v>
      </c>
      <c r="M111" s="32">
        <v>0.44500000000000001</v>
      </c>
      <c r="N111" s="32">
        <v>0.27500000000000002</v>
      </c>
      <c r="O111" s="32">
        <v>0.42499999999999999</v>
      </c>
      <c r="P111" s="32">
        <v>0.54500000000000004</v>
      </c>
      <c r="Q111" s="32">
        <v>0</v>
      </c>
      <c r="R111" s="32">
        <v>0.315</v>
      </c>
      <c r="S111" s="32">
        <v>0.45500000000000002</v>
      </c>
      <c r="T111" s="32">
        <v>0.19500000000000001</v>
      </c>
      <c r="U111" s="32">
        <v>0.41499999999999998</v>
      </c>
      <c r="V111" s="32">
        <v>0.44500000000000001</v>
      </c>
      <c r="W111" s="32">
        <v>0.435</v>
      </c>
      <c r="X111" s="32">
        <v>0</v>
      </c>
      <c r="Y111" s="32">
        <v>0</v>
      </c>
      <c r="Z111" s="32">
        <v>0</v>
      </c>
      <c r="AA111" s="32">
        <v>0.51500000000000001</v>
      </c>
      <c r="AB111" s="32">
        <v>0.29499999999999998</v>
      </c>
      <c r="AC111" s="32">
        <v>0.29499999999999998</v>
      </c>
      <c r="AD111" s="32">
        <v>0.29499999999999998</v>
      </c>
      <c r="AE111" s="32">
        <v>0.57499999999999996</v>
      </c>
      <c r="AF111" s="32">
        <v>0.55500000000000005</v>
      </c>
      <c r="AG111" s="32">
        <v>0.41499999999999998</v>
      </c>
      <c r="AH111" s="32">
        <v>0.41499999999999998</v>
      </c>
      <c r="AI111" s="32">
        <v>0.58499999999999996</v>
      </c>
      <c r="AJ111" s="32">
        <v>0.51</v>
      </c>
      <c r="AK111" s="32">
        <v>0.245</v>
      </c>
      <c r="AL111" s="32">
        <v>0</v>
      </c>
      <c r="AM111" s="32">
        <v>0.29499999999999998</v>
      </c>
      <c r="AN111" s="32">
        <v>0.245</v>
      </c>
      <c r="AO111" s="32">
        <v>0</v>
      </c>
      <c r="AP111" s="32">
        <v>0.36499999999999999</v>
      </c>
      <c r="AQ111" s="32">
        <v>0.36499999999999999</v>
      </c>
      <c r="AR111" s="32">
        <v>0.47</v>
      </c>
      <c r="AS111" s="32">
        <v>0.47</v>
      </c>
      <c r="AT111" s="32">
        <v>0.44500000000000001</v>
      </c>
      <c r="AU111" s="32">
        <v>0.44500000000000001</v>
      </c>
      <c r="AV111" s="32">
        <v>0.36499999999999999</v>
      </c>
      <c r="AW111" s="32">
        <v>0</v>
      </c>
      <c r="AX111" s="32">
        <v>0.42499999999999999</v>
      </c>
      <c r="AY111" s="32">
        <v>0.51</v>
      </c>
      <c r="AZ111" s="32">
        <v>0.41499999999999998</v>
      </c>
      <c r="BA111" s="32">
        <v>0.33500000000000002</v>
      </c>
      <c r="BB111" s="32">
        <v>0.33500000000000002</v>
      </c>
      <c r="BC111" s="32">
        <v>0.33500000000000002</v>
      </c>
      <c r="BD111" s="32">
        <v>0.35499999999999998</v>
      </c>
      <c r="BE111" s="32">
        <v>0.51</v>
      </c>
      <c r="BF111" s="32">
        <v>0.48499999999999999</v>
      </c>
      <c r="BG111" s="32">
        <v>0.51</v>
      </c>
      <c r="BH111" s="32">
        <v>0.42499999999999999</v>
      </c>
      <c r="BI111" s="32">
        <v>0.315</v>
      </c>
      <c r="BJ111" s="32">
        <v>0.19500000000000001</v>
      </c>
      <c r="BK111" s="32">
        <v>0.53500000000000003</v>
      </c>
      <c r="BL111" s="62">
        <v>0.53500000000000003</v>
      </c>
      <c r="BM111" s="25">
        <v>1</v>
      </c>
      <c r="BO111" s="25" t="str">
        <f t="shared" si="5"/>
        <v>PCV 3WPackage&gt;=1&lt;=6</v>
      </c>
      <c r="BP111" s="31" t="s">
        <v>501</v>
      </c>
      <c r="BQ111" s="25" t="s">
        <v>511</v>
      </c>
    </row>
    <row r="112" spans="1:69" x14ac:dyDescent="0.25">
      <c r="A112" s="31" t="str">
        <f t="shared" si="4"/>
        <v>PCV 3W&gt;=1&lt;=6PackageElectric</v>
      </c>
      <c r="B112" s="31" t="s">
        <v>106</v>
      </c>
      <c r="C112" s="31" t="s">
        <v>130</v>
      </c>
      <c r="D112" s="31" t="s">
        <v>84</v>
      </c>
      <c r="E112" s="31" t="s">
        <v>449</v>
      </c>
      <c r="F112" s="32">
        <v>0.51</v>
      </c>
      <c r="G112" s="32">
        <v>0.41199999999999998</v>
      </c>
      <c r="H112" s="32">
        <v>0.38500000000000001</v>
      </c>
      <c r="I112" s="32">
        <v>0.41499999999999998</v>
      </c>
      <c r="J112" s="32">
        <v>0.435</v>
      </c>
      <c r="K112" s="32">
        <v>0.34499999999999997</v>
      </c>
      <c r="L112" s="32">
        <v>0.41</v>
      </c>
      <c r="M112" s="32">
        <v>0.44500000000000001</v>
      </c>
      <c r="N112" s="32">
        <v>0.27500000000000002</v>
      </c>
      <c r="O112" s="32">
        <v>0.42499999999999999</v>
      </c>
      <c r="P112" s="32">
        <v>0.54500000000000004</v>
      </c>
      <c r="Q112" s="32">
        <v>0</v>
      </c>
      <c r="R112" s="32">
        <v>0.315</v>
      </c>
      <c r="S112" s="32">
        <v>0.45500000000000002</v>
      </c>
      <c r="T112" s="32">
        <v>0.19500000000000001</v>
      </c>
      <c r="U112" s="32">
        <v>0.36499999999999999</v>
      </c>
      <c r="V112" s="32">
        <v>0.44500000000000001</v>
      </c>
      <c r="W112" s="32">
        <v>0.435</v>
      </c>
      <c r="X112" s="32">
        <v>0</v>
      </c>
      <c r="Y112" s="32">
        <v>0</v>
      </c>
      <c r="Z112" s="32">
        <v>0</v>
      </c>
      <c r="AA112" s="32">
        <v>0.51500000000000001</v>
      </c>
      <c r="AB112" s="32">
        <v>0.29499999999999998</v>
      </c>
      <c r="AC112" s="32">
        <v>0.29499999999999998</v>
      </c>
      <c r="AD112" s="32">
        <v>0.29499999999999998</v>
      </c>
      <c r="AE112" s="32">
        <v>0.57499999999999996</v>
      </c>
      <c r="AF112" s="32">
        <v>0.55500000000000005</v>
      </c>
      <c r="AG112" s="32">
        <v>0.41499999999999998</v>
      </c>
      <c r="AH112" s="32">
        <v>0.41499999999999998</v>
      </c>
      <c r="AI112" s="32">
        <v>0.58499999999999996</v>
      </c>
      <c r="AJ112" s="32">
        <v>0.51</v>
      </c>
      <c r="AK112" s="32">
        <v>0.245</v>
      </c>
      <c r="AL112" s="32">
        <v>0</v>
      </c>
      <c r="AM112" s="32">
        <v>0.29499999999999998</v>
      </c>
      <c r="AN112" s="32">
        <v>0.245</v>
      </c>
      <c r="AO112" s="32">
        <v>0</v>
      </c>
      <c r="AP112" s="32">
        <v>0.36499999999999999</v>
      </c>
      <c r="AQ112" s="32">
        <v>0.36499999999999999</v>
      </c>
      <c r="AR112" s="32">
        <v>0.47</v>
      </c>
      <c r="AS112" s="32">
        <v>0.47</v>
      </c>
      <c r="AT112" s="32">
        <v>0.44500000000000001</v>
      </c>
      <c r="AU112" s="32">
        <v>0.44500000000000001</v>
      </c>
      <c r="AV112" s="32">
        <v>0.36499999999999999</v>
      </c>
      <c r="AW112" s="32">
        <v>0</v>
      </c>
      <c r="AX112" s="32">
        <v>0.44500000000000001</v>
      </c>
      <c r="AY112" s="32">
        <v>0.51</v>
      </c>
      <c r="AZ112" s="32">
        <v>0.41499999999999998</v>
      </c>
      <c r="BA112" s="32">
        <v>0.33500000000000002</v>
      </c>
      <c r="BB112" s="32">
        <v>0.33500000000000002</v>
      </c>
      <c r="BC112" s="32">
        <v>0.33500000000000002</v>
      </c>
      <c r="BD112" s="32">
        <v>0.35499999999999998</v>
      </c>
      <c r="BE112" s="32">
        <v>0.51</v>
      </c>
      <c r="BF112" s="32">
        <v>0.48499999999999999</v>
      </c>
      <c r="BG112" s="32">
        <v>0.51</v>
      </c>
      <c r="BH112" s="32">
        <v>0.44500000000000001</v>
      </c>
      <c r="BI112" s="32">
        <v>0.315</v>
      </c>
      <c r="BJ112" s="32">
        <v>0.19500000000000001</v>
      </c>
      <c r="BK112" s="32">
        <v>0.53500000000000003</v>
      </c>
      <c r="BL112" s="62">
        <v>0.53500000000000003</v>
      </c>
      <c r="BM112" s="25">
        <v>1</v>
      </c>
      <c r="BO112" s="25" t="str">
        <f t="shared" si="5"/>
        <v>PCV 3WPackage&gt;=1&lt;=6</v>
      </c>
      <c r="BP112" s="31" t="s">
        <v>501</v>
      </c>
      <c r="BQ112" s="25" t="s">
        <v>512</v>
      </c>
    </row>
    <row r="113" spans="1:69" x14ac:dyDescent="0.25">
      <c r="A113" s="31" t="str">
        <f t="shared" si="4"/>
        <v>PCV 3W&gt;=1&lt;=6PackageOther Than Diesel</v>
      </c>
      <c r="B113" s="31" t="s">
        <v>106</v>
      </c>
      <c r="C113" s="31" t="s">
        <v>131</v>
      </c>
      <c r="D113" s="31" t="s">
        <v>84</v>
      </c>
      <c r="E113" s="31" t="s">
        <v>449</v>
      </c>
      <c r="F113" s="32">
        <v>0.51</v>
      </c>
      <c r="G113" s="32">
        <v>0.41199999999999998</v>
      </c>
      <c r="H113" s="32">
        <v>0.38500000000000001</v>
      </c>
      <c r="I113" s="32">
        <v>0.41499999999999998</v>
      </c>
      <c r="J113" s="32">
        <v>0.435</v>
      </c>
      <c r="K113" s="32">
        <v>0.34499999999999997</v>
      </c>
      <c r="L113" s="32">
        <v>0.41</v>
      </c>
      <c r="M113" s="32">
        <v>0.44500000000000001</v>
      </c>
      <c r="N113" s="32">
        <v>0.27500000000000002</v>
      </c>
      <c r="O113" s="32">
        <v>0.42499999999999999</v>
      </c>
      <c r="P113" s="32">
        <v>0.54500000000000004</v>
      </c>
      <c r="Q113" s="32">
        <v>0</v>
      </c>
      <c r="R113" s="32">
        <v>0.315</v>
      </c>
      <c r="S113" s="32">
        <v>0.45500000000000002</v>
      </c>
      <c r="T113" s="32">
        <v>0.19500000000000001</v>
      </c>
      <c r="U113" s="32">
        <v>0.41499999999999998</v>
      </c>
      <c r="V113" s="32">
        <v>0.44500000000000001</v>
      </c>
      <c r="W113" s="32">
        <v>0.435</v>
      </c>
      <c r="X113" s="32">
        <v>0</v>
      </c>
      <c r="Y113" s="32">
        <v>0</v>
      </c>
      <c r="Z113" s="32">
        <v>0</v>
      </c>
      <c r="AA113" s="32">
        <v>0.51500000000000001</v>
      </c>
      <c r="AB113" s="32">
        <v>0.29499999999999998</v>
      </c>
      <c r="AC113" s="32">
        <v>0.29499999999999998</v>
      </c>
      <c r="AD113" s="32">
        <v>0.29499999999999998</v>
      </c>
      <c r="AE113" s="32">
        <v>0.57499999999999996</v>
      </c>
      <c r="AF113" s="32">
        <v>0.55500000000000005</v>
      </c>
      <c r="AG113" s="32">
        <v>0.41499999999999998</v>
      </c>
      <c r="AH113" s="32">
        <v>0.41499999999999998</v>
      </c>
      <c r="AI113" s="32">
        <v>0.58499999999999996</v>
      </c>
      <c r="AJ113" s="32">
        <v>0.51</v>
      </c>
      <c r="AK113" s="32">
        <v>0.245</v>
      </c>
      <c r="AL113" s="32">
        <v>0</v>
      </c>
      <c r="AM113" s="32">
        <v>0.29499999999999998</v>
      </c>
      <c r="AN113" s="32">
        <v>0.245</v>
      </c>
      <c r="AO113" s="32">
        <v>0</v>
      </c>
      <c r="AP113" s="32">
        <v>0.36499999999999999</v>
      </c>
      <c r="AQ113" s="32">
        <v>0.36499999999999999</v>
      </c>
      <c r="AR113" s="32">
        <v>0.47</v>
      </c>
      <c r="AS113" s="32">
        <v>0.47</v>
      </c>
      <c r="AT113" s="32">
        <v>0.44500000000000001</v>
      </c>
      <c r="AU113" s="32">
        <v>0.44500000000000001</v>
      </c>
      <c r="AV113" s="32">
        <v>0.36499999999999999</v>
      </c>
      <c r="AW113" s="32">
        <v>0</v>
      </c>
      <c r="AX113" s="32">
        <v>0.44500000000000001</v>
      </c>
      <c r="AY113" s="32">
        <v>0.51</v>
      </c>
      <c r="AZ113" s="32">
        <v>0.41499999999999998</v>
      </c>
      <c r="BA113" s="32">
        <v>0.33500000000000002</v>
      </c>
      <c r="BB113" s="32">
        <v>0.33500000000000002</v>
      </c>
      <c r="BC113" s="32">
        <v>0.33500000000000002</v>
      </c>
      <c r="BD113" s="32">
        <v>0.35499999999999998</v>
      </c>
      <c r="BE113" s="32">
        <v>0.51</v>
      </c>
      <c r="BF113" s="32">
        <v>0.48499999999999999</v>
      </c>
      <c r="BG113" s="32">
        <v>0.51</v>
      </c>
      <c r="BH113" s="32">
        <v>0.44500000000000001</v>
      </c>
      <c r="BI113" s="32">
        <v>0.315</v>
      </c>
      <c r="BJ113" s="32">
        <v>0.19500000000000001</v>
      </c>
      <c r="BK113" s="32">
        <v>0.53500000000000003</v>
      </c>
      <c r="BL113" s="62">
        <v>0.53500000000000003</v>
      </c>
      <c r="BM113" s="25">
        <v>1</v>
      </c>
      <c r="BO113" s="25" t="str">
        <f t="shared" si="5"/>
        <v>PCV 3WPackage&gt;=1&lt;=6</v>
      </c>
      <c r="BP113" s="31" t="s">
        <v>501</v>
      </c>
      <c r="BQ113" s="25" t="s">
        <v>513</v>
      </c>
    </row>
    <row r="114" spans="1:69" x14ac:dyDescent="0.25">
      <c r="A114" s="31" t="str">
        <f t="shared" si="4"/>
        <v>PCV 3W&gt;6PackageDiesel</v>
      </c>
      <c r="B114" s="31" t="s">
        <v>106</v>
      </c>
      <c r="C114" s="31" t="s">
        <v>129</v>
      </c>
      <c r="D114" s="31" t="s">
        <v>84</v>
      </c>
      <c r="E114" s="31" t="s">
        <v>478</v>
      </c>
      <c r="F114" s="32">
        <v>0.51</v>
      </c>
      <c r="G114" s="32">
        <v>0.41199999999999998</v>
      </c>
      <c r="H114" s="32">
        <v>0.38500000000000001</v>
      </c>
      <c r="I114" s="32">
        <v>0.41499999999999998</v>
      </c>
      <c r="J114" s="32">
        <v>0.41</v>
      </c>
      <c r="K114" s="32">
        <v>0.34499999999999997</v>
      </c>
      <c r="L114" s="32">
        <v>0.41</v>
      </c>
      <c r="M114" s="32">
        <v>0.495</v>
      </c>
      <c r="N114" s="32">
        <v>0.27500000000000002</v>
      </c>
      <c r="O114" s="32">
        <v>0.42499999999999999</v>
      </c>
      <c r="P114" s="32">
        <v>0.54500000000000004</v>
      </c>
      <c r="Q114" s="32">
        <v>0</v>
      </c>
      <c r="R114" s="32">
        <v>0.315</v>
      </c>
      <c r="S114" s="32">
        <v>0.45500000000000002</v>
      </c>
      <c r="T114" s="32">
        <v>0.19500000000000001</v>
      </c>
      <c r="U114" s="32">
        <v>0.41499999999999998</v>
      </c>
      <c r="V114" s="32">
        <v>0.44500000000000001</v>
      </c>
      <c r="W114" s="32">
        <v>0.41</v>
      </c>
      <c r="X114" s="32">
        <v>0</v>
      </c>
      <c r="Y114" s="32">
        <v>0</v>
      </c>
      <c r="Z114" s="32">
        <v>0</v>
      </c>
      <c r="AA114" s="32">
        <v>0.51500000000000001</v>
      </c>
      <c r="AB114" s="32">
        <v>0.29499999999999998</v>
      </c>
      <c r="AC114" s="32">
        <v>0.29499999999999998</v>
      </c>
      <c r="AD114" s="32">
        <v>0.29499999999999998</v>
      </c>
      <c r="AE114" s="32">
        <v>0.57499999999999996</v>
      </c>
      <c r="AF114" s="32">
        <v>0.55500000000000005</v>
      </c>
      <c r="AG114" s="32">
        <v>0.41499999999999998</v>
      </c>
      <c r="AH114" s="32">
        <v>0.41499999999999998</v>
      </c>
      <c r="AI114" s="32">
        <v>0.58499999999999996</v>
      </c>
      <c r="AJ114" s="32">
        <v>0.51</v>
      </c>
      <c r="AK114" s="32">
        <v>0.245</v>
      </c>
      <c r="AL114" s="32">
        <v>0</v>
      </c>
      <c r="AM114" s="32">
        <v>0.41</v>
      </c>
      <c r="AN114" s="32">
        <v>0.245</v>
      </c>
      <c r="AO114" s="32">
        <v>0</v>
      </c>
      <c r="AP114" s="32">
        <v>0.02</v>
      </c>
      <c r="AQ114" s="32">
        <v>0.02</v>
      </c>
      <c r="AR114" s="32">
        <v>0.34499999999999997</v>
      </c>
      <c r="AS114" s="32">
        <v>0.34499999999999997</v>
      </c>
      <c r="AT114" s="32">
        <v>0.34499999999999997</v>
      </c>
      <c r="AU114" s="32">
        <v>0.34499999999999997</v>
      </c>
      <c r="AV114" s="32">
        <v>0.36499999999999999</v>
      </c>
      <c r="AW114" s="32">
        <v>0</v>
      </c>
      <c r="AX114" s="32">
        <v>0.44500000000000001</v>
      </c>
      <c r="AY114" s="32">
        <v>0.51</v>
      </c>
      <c r="AZ114" s="32">
        <v>0.41499999999999998</v>
      </c>
      <c r="BA114" s="32">
        <v>2.4999999999999998E-2</v>
      </c>
      <c r="BB114" s="32">
        <v>2.4999999999999998E-2</v>
      </c>
      <c r="BC114" s="32">
        <v>2.4999999999999998E-2</v>
      </c>
      <c r="BD114" s="32">
        <v>0.35499999999999998</v>
      </c>
      <c r="BE114" s="32">
        <v>0.51</v>
      </c>
      <c r="BF114" s="32">
        <v>0.48499999999999999</v>
      </c>
      <c r="BG114" s="32">
        <v>0.54500000000000004</v>
      </c>
      <c r="BH114" s="32">
        <v>0.44500000000000001</v>
      </c>
      <c r="BI114" s="32">
        <v>0.32500000000000001</v>
      </c>
      <c r="BJ114" s="32">
        <v>0.19500000000000001</v>
      </c>
      <c r="BK114" s="32">
        <v>0.32500000000000001</v>
      </c>
      <c r="BL114" s="62">
        <v>0.32500000000000001</v>
      </c>
      <c r="BM114" s="25">
        <v>1</v>
      </c>
      <c r="BO114" s="25" t="str">
        <f t="shared" si="5"/>
        <v>PCV 3WPackage&gt;6</v>
      </c>
      <c r="BP114" s="31" t="s">
        <v>514</v>
      </c>
      <c r="BQ114" s="25" t="s">
        <v>515</v>
      </c>
    </row>
    <row r="115" spans="1:69" x14ac:dyDescent="0.25">
      <c r="A115" s="31" t="str">
        <f t="shared" si="4"/>
        <v>PCV 3W&gt;6PackageCNG</v>
      </c>
      <c r="B115" s="31" t="s">
        <v>106</v>
      </c>
      <c r="C115" s="31" t="s">
        <v>125</v>
      </c>
      <c r="D115" s="31" t="s">
        <v>84</v>
      </c>
      <c r="E115" s="31" t="s">
        <v>478</v>
      </c>
      <c r="F115" s="32">
        <v>0.51</v>
      </c>
      <c r="G115" s="32">
        <v>0.41199999999999998</v>
      </c>
      <c r="H115" s="32">
        <v>0.38500000000000001</v>
      </c>
      <c r="I115" s="32">
        <v>0.41499999999999998</v>
      </c>
      <c r="J115" s="32">
        <v>0.435</v>
      </c>
      <c r="K115" s="32">
        <v>0.34499999999999997</v>
      </c>
      <c r="L115" s="32">
        <v>0.41</v>
      </c>
      <c r="M115" s="32">
        <v>0.495</v>
      </c>
      <c r="N115" s="32">
        <v>0.27500000000000002</v>
      </c>
      <c r="O115" s="32">
        <v>0.42499999999999999</v>
      </c>
      <c r="P115" s="32">
        <v>0.54500000000000004</v>
      </c>
      <c r="Q115" s="32">
        <v>0</v>
      </c>
      <c r="R115" s="32">
        <v>0.315</v>
      </c>
      <c r="S115" s="32">
        <v>0.45500000000000002</v>
      </c>
      <c r="T115" s="32">
        <v>0.19500000000000001</v>
      </c>
      <c r="U115" s="32">
        <v>0.41499999999999998</v>
      </c>
      <c r="V115" s="32">
        <v>0.44500000000000001</v>
      </c>
      <c r="W115" s="32">
        <v>0.435</v>
      </c>
      <c r="X115" s="32">
        <v>0</v>
      </c>
      <c r="Y115" s="32">
        <v>0</v>
      </c>
      <c r="Z115" s="32">
        <v>0</v>
      </c>
      <c r="AA115" s="32">
        <v>0.51500000000000001</v>
      </c>
      <c r="AB115" s="32">
        <v>0.29499999999999998</v>
      </c>
      <c r="AC115" s="32">
        <v>0.29499999999999998</v>
      </c>
      <c r="AD115" s="32">
        <v>0.29499999999999998</v>
      </c>
      <c r="AE115" s="32">
        <v>0.57499999999999996</v>
      </c>
      <c r="AF115" s="32">
        <v>0.55500000000000005</v>
      </c>
      <c r="AG115" s="32">
        <v>0.41499999999999998</v>
      </c>
      <c r="AH115" s="32">
        <v>0.41499999999999998</v>
      </c>
      <c r="AI115" s="32">
        <v>0.58499999999999996</v>
      </c>
      <c r="AJ115" s="32">
        <v>0.51</v>
      </c>
      <c r="AK115" s="32">
        <v>0.245</v>
      </c>
      <c r="AL115" s="32">
        <v>0</v>
      </c>
      <c r="AM115" s="32">
        <v>0.41</v>
      </c>
      <c r="AN115" s="32">
        <v>0.245</v>
      </c>
      <c r="AO115" s="32">
        <v>0</v>
      </c>
      <c r="AP115" s="32">
        <v>0.41499999999999998</v>
      </c>
      <c r="AQ115" s="32">
        <v>0.41499999999999998</v>
      </c>
      <c r="AR115" s="32">
        <v>0.47</v>
      </c>
      <c r="AS115" s="32">
        <v>0.47</v>
      </c>
      <c r="AT115" s="32">
        <v>0.44500000000000001</v>
      </c>
      <c r="AU115" s="32">
        <v>0.44500000000000001</v>
      </c>
      <c r="AV115" s="32">
        <v>0.36499999999999999</v>
      </c>
      <c r="AW115" s="32">
        <v>0</v>
      </c>
      <c r="AX115" s="32">
        <v>0.42499999999999999</v>
      </c>
      <c r="AY115" s="32">
        <v>0.51</v>
      </c>
      <c r="AZ115" s="32">
        <v>0.41499999999999998</v>
      </c>
      <c r="BA115" s="32">
        <v>0.33500000000000002</v>
      </c>
      <c r="BB115" s="32">
        <v>0.33500000000000002</v>
      </c>
      <c r="BC115" s="32">
        <v>0.33500000000000002</v>
      </c>
      <c r="BD115" s="32">
        <v>0.35499999999999998</v>
      </c>
      <c r="BE115" s="32">
        <v>0.51</v>
      </c>
      <c r="BF115" s="32">
        <v>0.48499999999999999</v>
      </c>
      <c r="BG115" s="32">
        <v>0.54500000000000004</v>
      </c>
      <c r="BH115" s="32">
        <v>0.42499999999999999</v>
      </c>
      <c r="BI115" s="32">
        <v>0.315</v>
      </c>
      <c r="BJ115" s="32">
        <v>0.19500000000000001</v>
      </c>
      <c r="BK115" s="32">
        <v>0.53500000000000003</v>
      </c>
      <c r="BL115" s="62">
        <v>0.53500000000000003</v>
      </c>
      <c r="BM115" s="25">
        <v>1</v>
      </c>
      <c r="BO115" s="25" t="str">
        <f t="shared" si="5"/>
        <v>PCV 3WPackage&gt;6</v>
      </c>
      <c r="BP115" s="31" t="s">
        <v>514</v>
      </c>
      <c r="BQ115" s="25" t="s">
        <v>516</v>
      </c>
    </row>
    <row r="116" spans="1:69" x14ac:dyDescent="0.25">
      <c r="A116" s="31" t="str">
        <f t="shared" si="4"/>
        <v>PCV 3W&gt;6PackageElectric</v>
      </c>
      <c r="B116" s="31" t="s">
        <v>106</v>
      </c>
      <c r="C116" s="31" t="s">
        <v>130</v>
      </c>
      <c r="D116" s="31" t="s">
        <v>84</v>
      </c>
      <c r="E116" s="31" t="s">
        <v>478</v>
      </c>
      <c r="F116" s="32">
        <v>0.51</v>
      </c>
      <c r="G116" s="32">
        <v>0.41199999999999998</v>
      </c>
      <c r="H116" s="32">
        <v>0.38500000000000001</v>
      </c>
      <c r="I116" s="32">
        <v>0.41499999999999998</v>
      </c>
      <c r="J116" s="32">
        <v>0.435</v>
      </c>
      <c r="K116" s="32">
        <v>0.34499999999999997</v>
      </c>
      <c r="L116" s="32">
        <v>0.41</v>
      </c>
      <c r="M116" s="32">
        <v>0.495</v>
      </c>
      <c r="N116" s="32">
        <v>0.27500000000000002</v>
      </c>
      <c r="O116" s="32">
        <v>0.42499999999999999</v>
      </c>
      <c r="P116" s="32">
        <v>0.54500000000000004</v>
      </c>
      <c r="Q116" s="32">
        <v>0</v>
      </c>
      <c r="R116" s="32">
        <v>0.315</v>
      </c>
      <c r="S116" s="32">
        <v>0.45500000000000002</v>
      </c>
      <c r="T116" s="32">
        <v>0.19500000000000001</v>
      </c>
      <c r="U116" s="32">
        <v>0.36499999999999999</v>
      </c>
      <c r="V116" s="32">
        <v>0.44500000000000001</v>
      </c>
      <c r="W116" s="32">
        <v>0.435</v>
      </c>
      <c r="X116" s="32">
        <v>0</v>
      </c>
      <c r="Y116" s="32">
        <v>0</v>
      </c>
      <c r="Z116" s="32">
        <v>0</v>
      </c>
      <c r="AA116" s="32">
        <v>0.51500000000000001</v>
      </c>
      <c r="AB116" s="32">
        <v>0.29499999999999998</v>
      </c>
      <c r="AC116" s="32">
        <v>0.29499999999999998</v>
      </c>
      <c r="AD116" s="32">
        <v>0.29499999999999998</v>
      </c>
      <c r="AE116" s="32">
        <v>0.57499999999999996</v>
      </c>
      <c r="AF116" s="32">
        <v>0.55500000000000005</v>
      </c>
      <c r="AG116" s="32">
        <v>0.41499999999999998</v>
      </c>
      <c r="AH116" s="32">
        <v>0.41499999999999998</v>
      </c>
      <c r="AI116" s="32">
        <v>0.58499999999999996</v>
      </c>
      <c r="AJ116" s="32">
        <v>0.51</v>
      </c>
      <c r="AK116" s="32">
        <v>0.245</v>
      </c>
      <c r="AL116" s="32">
        <v>0</v>
      </c>
      <c r="AM116" s="32">
        <v>0.41</v>
      </c>
      <c r="AN116" s="32">
        <v>0.245</v>
      </c>
      <c r="AO116" s="32">
        <v>0</v>
      </c>
      <c r="AP116" s="32">
        <v>0.41499999999999998</v>
      </c>
      <c r="AQ116" s="32">
        <v>0.41499999999999998</v>
      </c>
      <c r="AR116" s="32">
        <v>0.47</v>
      </c>
      <c r="AS116" s="32">
        <v>0.47</v>
      </c>
      <c r="AT116" s="32">
        <v>0.44500000000000001</v>
      </c>
      <c r="AU116" s="32">
        <v>0.44500000000000001</v>
      </c>
      <c r="AV116" s="32">
        <v>0.36499999999999999</v>
      </c>
      <c r="AW116" s="32">
        <v>0</v>
      </c>
      <c r="AX116" s="32">
        <v>0.44500000000000001</v>
      </c>
      <c r="AY116" s="32">
        <v>0.51</v>
      </c>
      <c r="AZ116" s="32">
        <v>0.41499999999999998</v>
      </c>
      <c r="BA116" s="32">
        <v>0.33500000000000002</v>
      </c>
      <c r="BB116" s="32">
        <v>0.33500000000000002</v>
      </c>
      <c r="BC116" s="32">
        <v>0.33500000000000002</v>
      </c>
      <c r="BD116" s="32">
        <v>0.35499999999999998</v>
      </c>
      <c r="BE116" s="32">
        <v>0.51</v>
      </c>
      <c r="BF116" s="32">
        <v>0.48499999999999999</v>
      </c>
      <c r="BG116" s="32">
        <v>0.54500000000000004</v>
      </c>
      <c r="BH116" s="32">
        <v>0.44500000000000001</v>
      </c>
      <c r="BI116" s="32">
        <v>0.315</v>
      </c>
      <c r="BJ116" s="32">
        <v>0.19500000000000001</v>
      </c>
      <c r="BK116" s="32">
        <v>0.53500000000000003</v>
      </c>
      <c r="BL116" s="62">
        <v>0.53500000000000003</v>
      </c>
      <c r="BM116" s="25">
        <v>1</v>
      </c>
      <c r="BO116" s="25" t="str">
        <f t="shared" si="5"/>
        <v>PCV 3WPackage&gt;6</v>
      </c>
      <c r="BP116" s="31" t="s">
        <v>514</v>
      </c>
      <c r="BQ116" s="25" t="s">
        <v>517</v>
      </c>
    </row>
    <row r="117" spans="1:69" x14ac:dyDescent="0.25">
      <c r="A117" s="31" t="str">
        <f t="shared" si="4"/>
        <v>PCV 3W&gt;6PackageOther Than Diesel</v>
      </c>
      <c r="B117" s="31" t="s">
        <v>106</v>
      </c>
      <c r="C117" s="31" t="s">
        <v>131</v>
      </c>
      <c r="D117" s="31" t="s">
        <v>84</v>
      </c>
      <c r="E117" s="31" t="s">
        <v>478</v>
      </c>
      <c r="F117" s="32">
        <v>0.51</v>
      </c>
      <c r="G117" s="32">
        <v>0.41199999999999998</v>
      </c>
      <c r="H117" s="32">
        <v>0.38500000000000001</v>
      </c>
      <c r="I117" s="32">
        <v>0.41499999999999998</v>
      </c>
      <c r="J117" s="32">
        <v>0.435</v>
      </c>
      <c r="K117" s="32">
        <v>0.34499999999999997</v>
      </c>
      <c r="L117" s="32">
        <v>0.41</v>
      </c>
      <c r="M117" s="32">
        <v>0.495</v>
      </c>
      <c r="N117" s="32">
        <v>0.27500000000000002</v>
      </c>
      <c r="O117" s="32">
        <v>0.42499999999999999</v>
      </c>
      <c r="P117" s="32">
        <v>0.54500000000000004</v>
      </c>
      <c r="Q117" s="32">
        <v>0</v>
      </c>
      <c r="R117" s="32">
        <v>0.315</v>
      </c>
      <c r="S117" s="32">
        <v>0.45500000000000002</v>
      </c>
      <c r="T117" s="32">
        <v>0.19500000000000001</v>
      </c>
      <c r="U117" s="32">
        <v>0.41499999999999998</v>
      </c>
      <c r="V117" s="32">
        <v>0.44500000000000001</v>
      </c>
      <c r="W117" s="32">
        <v>0.435</v>
      </c>
      <c r="X117" s="32">
        <v>0</v>
      </c>
      <c r="Y117" s="32">
        <v>0</v>
      </c>
      <c r="Z117" s="32">
        <v>0</v>
      </c>
      <c r="AA117" s="32">
        <v>0.51500000000000001</v>
      </c>
      <c r="AB117" s="32">
        <v>0.29499999999999998</v>
      </c>
      <c r="AC117" s="32">
        <v>0.29499999999999998</v>
      </c>
      <c r="AD117" s="32">
        <v>0.29499999999999998</v>
      </c>
      <c r="AE117" s="32">
        <v>0.57499999999999996</v>
      </c>
      <c r="AF117" s="32">
        <v>0.55500000000000005</v>
      </c>
      <c r="AG117" s="32">
        <v>0.41499999999999998</v>
      </c>
      <c r="AH117" s="32">
        <v>0.41499999999999998</v>
      </c>
      <c r="AI117" s="32">
        <v>0.58499999999999996</v>
      </c>
      <c r="AJ117" s="32">
        <v>0.51</v>
      </c>
      <c r="AK117" s="32">
        <v>0.245</v>
      </c>
      <c r="AL117" s="32">
        <v>0</v>
      </c>
      <c r="AM117" s="32">
        <v>0.41</v>
      </c>
      <c r="AN117" s="32">
        <v>0.245</v>
      </c>
      <c r="AO117" s="32">
        <v>0</v>
      </c>
      <c r="AP117" s="32">
        <v>0.41499999999999998</v>
      </c>
      <c r="AQ117" s="32">
        <v>0.41499999999999998</v>
      </c>
      <c r="AR117" s="32">
        <v>0.47</v>
      </c>
      <c r="AS117" s="32">
        <v>0.47</v>
      </c>
      <c r="AT117" s="32">
        <v>0.44500000000000001</v>
      </c>
      <c r="AU117" s="32">
        <v>0.44500000000000001</v>
      </c>
      <c r="AV117" s="32">
        <v>0.36499999999999999</v>
      </c>
      <c r="AW117" s="32">
        <v>0</v>
      </c>
      <c r="AX117" s="32">
        <v>0.44500000000000001</v>
      </c>
      <c r="AY117" s="32">
        <v>0.51</v>
      </c>
      <c r="AZ117" s="32">
        <v>0.41499999999999998</v>
      </c>
      <c r="BA117" s="32">
        <v>0.33500000000000002</v>
      </c>
      <c r="BB117" s="32">
        <v>0.33500000000000002</v>
      </c>
      <c r="BC117" s="32">
        <v>0.33500000000000002</v>
      </c>
      <c r="BD117" s="32">
        <v>0.35499999999999998</v>
      </c>
      <c r="BE117" s="32">
        <v>0.51</v>
      </c>
      <c r="BF117" s="32">
        <v>0.48499999999999999</v>
      </c>
      <c r="BG117" s="32">
        <v>0.54500000000000004</v>
      </c>
      <c r="BH117" s="32">
        <v>0.44500000000000001</v>
      </c>
      <c r="BI117" s="32">
        <v>0.315</v>
      </c>
      <c r="BJ117" s="32">
        <v>0.19500000000000001</v>
      </c>
      <c r="BK117" s="32">
        <v>0.53500000000000003</v>
      </c>
      <c r="BL117" s="62">
        <v>0.53500000000000003</v>
      </c>
      <c r="BM117" s="25">
        <v>1</v>
      </c>
      <c r="BO117" s="25" t="str">
        <f t="shared" si="5"/>
        <v>PCV 3WPackage&gt;6</v>
      </c>
      <c r="BP117" s="31" t="s">
        <v>514</v>
      </c>
      <c r="BQ117" s="25" t="s">
        <v>518</v>
      </c>
    </row>
    <row r="118" spans="1:69" x14ac:dyDescent="0.25">
      <c r="A118" s="31" t="str">
        <f t="shared" ref="A118:A121" si="6">B118&amp;E118&amp;D118&amp;C118</f>
        <v>PCV 3WALLSATPDiesel</v>
      </c>
      <c r="B118" s="31" t="s">
        <v>106</v>
      </c>
      <c r="C118" s="31" t="s">
        <v>129</v>
      </c>
      <c r="D118" s="31" t="s">
        <v>95</v>
      </c>
      <c r="E118" s="31" t="s">
        <v>519</v>
      </c>
      <c r="F118" s="32">
        <v>0.51</v>
      </c>
      <c r="G118" s="32">
        <v>0.41499999999999998</v>
      </c>
      <c r="H118" s="32">
        <v>0.38500000000000001</v>
      </c>
      <c r="I118" s="32">
        <v>0.41499999999999998</v>
      </c>
      <c r="J118" s="60">
        <v>0.41</v>
      </c>
      <c r="K118" s="32">
        <v>0.34499999999999997</v>
      </c>
      <c r="L118" s="32">
        <v>0.41</v>
      </c>
      <c r="M118" s="60">
        <v>0.44500000000000001</v>
      </c>
      <c r="N118" s="32">
        <v>0.27500000000000002</v>
      </c>
      <c r="O118" s="32">
        <v>0.42499999999999999</v>
      </c>
      <c r="P118" s="32">
        <v>0.54500000000000004</v>
      </c>
      <c r="Q118" s="32">
        <v>0</v>
      </c>
      <c r="R118" s="32">
        <v>0.315</v>
      </c>
      <c r="S118" s="32">
        <v>0.45500000000000002</v>
      </c>
      <c r="T118" s="32">
        <v>0.19500000000000001</v>
      </c>
      <c r="U118" s="60">
        <v>0.41499999999999998</v>
      </c>
      <c r="V118" s="32">
        <v>0.44500000000000001</v>
      </c>
      <c r="W118" s="60">
        <v>0.41</v>
      </c>
      <c r="X118" s="32">
        <v>0</v>
      </c>
      <c r="Y118" s="32">
        <v>0</v>
      </c>
      <c r="Z118" s="32">
        <v>0</v>
      </c>
      <c r="AA118" s="32">
        <v>0.51500000000000001</v>
      </c>
      <c r="AB118" s="32">
        <v>0.29499999999999998</v>
      </c>
      <c r="AC118" s="32">
        <v>0.29499999999999998</v>
      </c>
      <c r="AD118" s="32">
        <v>0.29499999999999998</v>
      </c>
      <c r="AE118" s="32">
        <v>0.57499999999999996</v>
      </c>
      <c r="AF118" s="32">
        <v>0.55500000000000005</v>
      </c>
      <c r="AG118" s="32">
        <v>0.41499999999999998</v>
      </c>
      <c r="AH118" s="32">
        <v>0.41499999999999998</v>
      </c>
      <c r="AI118" s="32">
        <v>0.58499999999999996</v>
      </c>
      <c r="AJ118" s="32">
        <v>0.51</v>
      </c>
      <c r="AK118" s="60">
        <v>9.5000000000000001E-2</v>
      </c>
      <c r="AL118" s="32">
        <v>0</v>
      </c>
      <c r="AM118" s="60">
        <v>9.5000000000000001E-2</v>
      </c>
      <c r="AN118" s="60">
        <v>9.5000000000000001E-2</v>
      </c>
      <c r="AO118" s="32">
        <v>0</v>
      </c>
      <c r="AP118" s="60">
        <v>0.02</v>
      </c>
      <c r="AQ118" s="60">
        <v>0.02</v>
      </c>
      <c r="AR118" s="60">
        <v>0.34499999999999997</v>
      </c>
      <c r="AS118" s="60">
        <v>0.34499999999999997</v>
      </c>
      <c r="AT118" s="60">
        <v>0.34499999999999997</v>
      </c>
      <c r="AU118" s="60">
        <v>0.34499999999999997</v>
      </c>
      <c r="AV118" s="60">
        <v>0.36499999999999999</v>
      </c>
      <c r="AW118" s="32">
        <v>0</v>
      </c>
      <c r="AX118" s="60">
        <v>0.44500000000000001</v>
      </c>
      <c r="AY118" s="32">
        <v>0.51</v>
      </c>
      <c r="AZ118" s="32">
        <v>0.41499999999999998</v>
      </c>
      <c r="BA118" s="60">
        <v>2.4999999999999998E-2</v>
      </c>
      <c r="BB118" s="60">
        <v>2.4999999999999998E-2</v>
      </c>
      <c r="BC118" s="60">
        <v>2.4999999999999998E-2</v>
      </c>
      <c r="BD118" s="32">
        <v>0.35499999999999998</v>
      </c>
      <c r="BE118" s="32">
        <v>0.51</v>
      </c>
      <c r="BF118" s="32">
        <v>0.48499999999999999</v>
      </c>
      <c r="BG118" s="60">
        <v>0.51</v>
      </c>
      <c r="BH118" s="60">
        <v>0.44500000000000001</v>
      </c>
      <c r="BI118" s="60">
        <v>0.32500000000000001</v>
      </c>
      <c r="BJ118" s="60">
        <v>0.19500000000000001</v>
      </c>
      <c r="BK118" s="60">
        <v>0.32500000000000001</v>
      </c>
      <c r="BL118" s="63">
        <v>0.32500000000000001</v>
      </c>
      <c r="BM118" s="25">
        <v>1</v>
      </c>
      <c r="BO118" s="25" t="str">
        <f t="shared" ref="BO118:BO121" si="7">CONCATENATE(B118,D118,E118)</f>
        <v>PCV 3WSATPALL</v>
      </c>
      <c r="BP118" s="31" t="s">
        <v>501</v>
      </c>
      <c r="BQ118" s="25" t="s">
        <v>506</v>
      </c>
    </row>
    <row r="119" spans="1:69" x14ac:dyDescent="0.25">
      <c r="A119" s="31" t="str">
        <f t="shared" si="6"/>
        <v>PCV 3WALLSATPCNG</v>
      </c>
      <c r="B119" s="31" t="s">
        <v>106</v>
      </c>
      <c r="C119" s="31" t="s">
        <v>125</v>
      </c>
      <c r="D119" s="31" t="s">
        <v>95</v>
      </c>
      <c r="E119" s="31" t="s">
        <v>519</v>
      </c>
      <c r="F119" s="32">
        <v>0.51</v>
      </c>
      <c r="G119" s="32">
        <v>0.41499999999999998</v>
      </c>
      <c r="H119" s="32">
        <v>0.38500000000000001</v>
      </c>
      <c r="I119" s="32">
        <v>0.41499999999999998</v>
      </c>
      <c r="J119" s="60">
        <v>0.435</v>
      </c>
      <c r="K119" s="32">
        <v>0.34499999999999997</v>
      </c>
      <c r="L119" s="32">
        <v>0.41</v>
      </c>
      <c r="M119" s="60">
        <v>0.44500000000000001</v>
      </c>
      <c r="N119" s="32">
        <v>0.27500000000000002</v>
      </c>
      <c r="O119" s="32">
        <v>0.42499999999999999</v>
      </c>
      <c r="P119" s="32">
        <v>0.54500000000000004</v>
      </c>
      <c r="Q119" s="32">
        <v>0</v>
      </c>
      <c r="R119" s="32">
        <v>0.315</v>
      </c>
      <c r="S119" s="32">
        <v>0.45500000000000002</v>
      </c>
      <c r="T119" s="32">
        <v>0.19500000000000001</v>
      </c>
      <c r="U119" s="60">
        <v>0.41499999999999998</v>
      </c>
      <c r="V119" s="32">
        <v>0.44500000000000001</v>
      </c>
      <c r="W119" s="60">
        <v>0.435</v>
      </c>
      <c r="X119" s="32">
        <v>0</v>
      </c>
      <c r="Y119" s="32">
        <v>0</v>
      </c>
      <c r="Z119" s="32">
        <v>0</v>
      </c>
      <c r="AA119" s="32">
        <v>0.51500000000000001</v>
      </c>
      <c r="AB119" s="32">
        <v>0.29499999999999998</v>
      </c>
      <c r="AC119" s="32">
        <v>0.29499999999999998</v>
      </c>
      <c r="AD119" s="32">
        <v>0.29499999999999998</v>
      </c>
      <c r="AE119" s="32">
        <v>0.57499999999999996</v>
      </c>
      <c r="AF119" s="32">
        <v>0.55500000000000005</v>
      </c>
      <c r="AG119" s="32">
        <v>0.41499999999999998</v>
      </c>
      <c r="AH119" s="32">
        <v>0.41499999999999998</v>
      </c>
      <c r="AI119" s="32">
        <v>0.58499999999999996</v>
      </c>
      <c r="AJ119" s="32">
        <v>0.51</v>
      </c>
      <c r="AK119" s="60">
        <v>0.245</v>
      </c>
      <c r="AL119" s="32">
        <v>0</v>
      </c>
      <c r="AM119" s="60">
        <v>0.245</v>
      </c>
      <c r="AN119" s="60">
        <v>0.245</v>
      </c>
      <c r="AO119" s="32">
        <v>0</v>
      </c>
      <c r="AP119" s="60">
        <v>0.36499999999999999</v>
      </c>
      <c r="AQ119" s="60">
        <v>0.245</v>
      </c>
      <c r="AR119" s="60">
        <v>0.47</v>
      </c>
      <c r="AS119" s="60">
        <v>0.47</v>
      </c>
      <c r="AT119" s="60">
        <v>0.44500000000000001</v>
      </c>
      <c r="AU119" s="60">
        <v>0.44500000000000001</v>
      </c>
      <c r="AV119" s="60">
        <v>0.36499999999999999</v>
      </c>
      <c r="AW119" s="32">
        <v>0</v>
      </c>
      <c r="AX119" s="60">
        <v>0.42499999999999999</v>
      </c>
      <c r="AY119" s="32">
        <v>0.51</v>
      </c>
      <c r="AZ119" s="32">
        <v>0.41499999999999998</v>
      </c>
      <c r="BA119" s="60">
        <v>0.33500000000000002</v>
      </c>
      <c r="BB119" s="60">
        <v>0.33500000000000002</v>
      </c>
      <c r="BC119" s="60">
        <v>0.33500000000000002</v>
      </c>
      <c r="BD119" s="32">
        <v>0.35499999999999998</v>
      </c>
      <c r="BE119" s="32">
        <v>0.51</v>
      </c>
      <c r="BF119" s="32">
        <v>0.48499999999999999</v>
      </c>
      <c r="BG119" s="60">
        <v>0.51</v>
      </c>
      <c r="BH119" s="60">
        <v>0.42499999999999999</v>
      </c>
      <c r="BI119" s="60">
        <v>0.315</v>
      </c>
      <c r="BJ119" s="60">
        <v>0.19500000000000001</v>
      </c>
      <c r="BK119" s="60">
        <v>0.53500000000000003</v>
      </c>
      <c r="BL119" s="63">
        <v>0.53500000000000003</v>
      </c>
      <c r="BM119" s="25">
        <v>1</v>
      </c>
      <c r="BO119" s="25" t="str">
        <f t="shared" si="7"/>
        <v>PCV 3WSATPALL</v>
      </c>
      <c r="BP119" s="31" t="s">
        <v>501</v>
      </c>
      <c r="BQ119" s="25" t="s">
        <v>507</v>
      </c>
    </row>
    <row r="120" spans="1:69" x14ac:dyDescent="0.25">
      <c r="A120" s="31" t="str">
        <f t="shared" si="6"/>
        <v>PCV 3WALLSATPElectric</v>
      </c>
      <c r="B120" s="31" t="s">
        <v>106</v>
      </c>
      <c r="C120" s="31" t="s">
        <v>130</v>
      </c>
      <c r="D120" s="31" t="s">
        <v>95</v>
      </c>
      <c r="E120" s="31" t="s">
        <v>519</v>
      </c>
      <c r="F120" s="32">
        <v>0.51</v>
      </c>
      <c r="G120" s="32">
        <v>0.41499999999999998</v>
      </c>
      <c r="H120" s="32">
        <v>0.38500000000000001</v>
      </c>
      <c r="I120" s="32">
        <v>0.41499999999999998</v>
      </c>
      <c r="J120" s="60">
        <v>0.435</v>
      </c>
      <c r="K120" s="32">
        <v>0.34499999999999997</v>
      </c>
      <c r="L120" s="32">
        <v>0.41</v>
      </c>
      <c r="M120" s="60">
        <v>0.44500000000000001</v>
      </c>
      <c r="N120" s="32">
        <v>0.27500000000000002</v>
      </c>
      <c r="O120" s="32">
        <v>0.42499999999999999</v>
      </c>
      <c r="P120" s="32">
        <v>0.54500000000000004</v>
      </c>
      <c r="Q120" s="32">
        <v>0</v>
      </c>
      <c r="R120" s="32">
        <v>0.315</v>
      </c>
      <c r="S120" s="32">
        <v>0.45500000000000002</v>
      </c>
      <c r="T120" s="32">
        <v>0.19500000000000001</v>
      </c>
      <c r="U120" s="60">
        <v>0.36499999999999999</v>
      </c>
      <c r="V120" s="32">
        <v>0.44500000000000001</v>
      </c>
      <c r="W120" s="60">
        <v>0.435</v>
      </c>
      <c r="X120" s="32">
        <v>0</v>
      </c>
      <c r="Y120" s="32">
        <v>0</v>
      </c>
      <c r="Z120" s="32">
        <v>0</v>
      </c>
      <c r="AA120" s="32">
        <v>0.51500000000000001</v>
      </c>
      <c r="AB120" s="32">
        <v>0.29499999999999998</v>
      </c>
      <c r="AC120" s="32">
        <v>0.29499999999999998</v>
      </c>
      <c r="AD120" s="32">
        <v>0.29499999999999998</v>
      </c>
      <c r="AE120" s="32">
        <v>0.57499999999999996</v>
      </c>
      <c r="AF120" s="32">
        <v>0.55500000000000005</v>
      </c>
      <c r="AG120" s="32">
        <v>0.41499999999999998</v>
      </c>
      <c r="AH120" s="32">
        <v>0.41499999999999998</v>
      </c>
      <c r="AI120" s="32">
        <v>0.58499999999999996</v>
      </c>
      <c r="AJ120" s="32">
        <v>0.51</v>
      </c>
      <c r="AK120" s="60">
        <v>0.245</v>
      </c>
      <c r="AL120" s="32">
        <v>0</v>
      </c>
      <c r="AM120" s="60">
        <v>0.245</v>
      </c>
      <c r="AN120" s="60">
        <v>0.245</v>
      </c>
      <c r="AO120" s="32">
        <v>0</v>
      </c>
      <c r="AP120" s="60">
        <v>0.36499999999999999</v>
      </c>
      <c r="AQ120" s="60">
        <v>0.245</v>
      </c>
      <c r="AR120" s="60">
        <v>0.47</v>
      </c>
      <c r="AS120" s="60">
        <v>0.47</v>
      </c>
      <c r="AT120" s="60">
        <v>0.44500000000000001</v>
      </c>
      <c r="AU120" s="60">
        <v>0.44500000000000001</v>
      </c>
      <c r="AV120" s="60">
        <v>0.36499999999999999</v>
      </c>
      <c r="AW120" s="32">
        <v>0</v>
      </c>
      <c r="AX120" s="60">
        <v>0.44500000000000001</v>
      </c>
      <c r="AY120" s="32">
        <v>0.51</v>
      </c>
      <c r="AZ120" s="32">
        <v>0.41499999999999998</v>
      </c>
      <c r="BA120" s="60">
        <v>0.33500000000000002</v>
      </c>
      <c r="BB120" s="60">
        <v>0.33500000000000002</v>
      </c>
      <c r="BC120" s="60">
        <v>0.33500000000000002</v>
      </c>
      <c r="BD120" s="32">
        <v>0.35499999999999998</v>
      </c>
      <c r="BE120" s="32">
        <v>0.51</v>
      </c>
      <c r="BF120" s="32">
        <v>0.48499999999999999</v>
      </c>
      <c r="BG120" s="60">
        <v>0.51</v>
      </c>
      <c r="BH120" s="60">
        <v>0.44500000000000001</v>
      </c>
      <c r="BI120" s="60">
        <v>0.315</v>
      </c>
      <c r="BJ120" s="60">
        <v>0.19500000000000001</v>
      </c>
      <c r="BK120" s="60">
        <v>0.53500000000000003</v>
      </c>
      <c r="BL120" s="63">
        <v>0.53500000000000003</v>
      </c>
      <c r="BM120" s="25">
        <v>1</v>
      </c>
      <c r="BO120" s="25" t="str">
        <f t="shared" si="7"/>
        <v>PCV 3WSATPALL</v>
      </c>
      <c r="BP120" s="31" t="s">
        <v>501</v>
      </c>
      <c r="BQ120" s="25" t="s">
        <v>508</v>
      </c>
    </row>
    <row r="121" spans="1:69" x14ac:dyDescent="0.25">
      <c r="A121" s="31" t="str">
        <f t="shared" si="6"/>
        <v>PCV 3WALLSATPOther Than Diesel</v>
      </c>
      <c r="B121" s="31" t="s">
        <v>106</v>
      </c>
      <c r="C121" s="31" t="s">
        <v>131</v>
      </c>
      <c r="D121" s="31" t="s">
        <v>95</v>
      </c>
      <c r="E121" s="31" t="s">
        <v>519</v>
      </c>
      <c r="F121" s="32">
        <v>0.51</v>
      </c>
      <c r="G121" s="32">
        <v>0.41499999999999998</v>
      </c>
      <c r="H121" s="32">
        <v>0.38500000000000001</v>
      </c>
      <c r="I121" s="32">
        <v>0.41499999999999998</v>
      </c>
      <c r="J121" s="60">
        <v>0.435</v>
      </c>
      <c r="K121" s="32">
        <v>0.34499999999999997</v>
      </c>
      <c r="L121" s="32">
        <v>0.41</v>
      </c>
      <c r="M121" s="60">
        <v>0.44500000000000001</v>
      </c>
      <c r="N121" s="32">
        <v>0.27500000000000002</v>
      </c>
      <c r="O121" s="32">
        <v>0.42499999999999999</v>
      </c>
      <c r="P121" s="32">
        <v>0.54500000000000004</v>
      </c>
      <c r="Q121" s="32">
        <v>0</v>
      </c>
      <c r="R121" s="32">
        <v>0.315</v>
      </c>
      <c r="S121" s="32">
        <v>0.45500000000000002</v>
      </c>
      <c r="T121" s="32">
        <v>0.19500000000000001</v>
      </c>
      <c r="U121" s="60">
        <v>0.41499999999999998</v>
      </c>
      <c r="V121" s="32">
        <v>0.44500000000000001</v>
      </c>
      <c r="W121" s="60">
        <v>0.435</v>
      </c>
      <c r="X121" s="32">
        <v>0</v>
      </c>
      <c r="Y121" s="32">
        <v>0</v>
      </c>
      <c r="Z121" s="32">
        <v>0</v>
      </c>
      <c r="AA121" s="32">
        <v>0.51500000000000001</v>
      </c>
      <c r="AB121" s="32">
        <v>0.29499999999999998</v>
      </c>
      <c r="AC121" s="32">
        <v>0.29499999999999998</v>
      </c>
      <c r="AD121" s="32">
        <v>0.29499999999999998</v>
      </c>
      <c r="AE121" s="32">
        <v>0.57499999999999996</v>
      </c>
      <c r="AF121" s="32">
        <v>0.55500000000000005</v>
      </c>
      <c r="AG121" s="32">
        <v>0.41499999999999998</v>
      </c>
      <c r="AH121" s="32">
        <v>0.41499999999999998</v>
      </c>
      <c r="AI121" s="32">
        <v>0.58499999999999996</v>
      </c>
      <c r="AJ121" s="32">
        <v>0.51</v>
      </c>
      <c r="AK121" s="60">
        <v>0.245</v>
      </c>
      <c r="AL121" s="32">
        <v>0</v>
      </c>
      <c r="AM121" s="60">
        <v>0.245</v>
      </c>
      <c r="AN121" s="60">
        <v>0.245</v>
      </c>
      <c r="AO121" s="32">
        <v>0</v>
      </c>
      <c r="AP121" s="60">
        <v>0.36499999999999999</v>
      </c>
      <c r="AQ121" s="60">
        <v>0.245</v>
      </c>
      <c r="AR121" s="60">
        <v>0.47</v>
      </c>
      <c r="AS121" s="60">
        <v>0.47</v>
      </c>
      <c r="AT121" s="60">
        <v>0.44500000000000001</v>
      </c>
      <c r="AU121" s="60">
        <v>0.44500000000000001</v>
      </c>
      <c r="AV121" s="60">
        <v>0.36499999999999999</v>
      </c>
      <c r="AW121" s="32">
        <v>0</v>
      </c>
      <c r="AX121" s="60">
        <v>0.44500000000000001</v>
      </c>
      <c r="AY121" s="32">
        <v>0.51</v>
      </c>
      <c r="AZ121" s="32">
        <v>0.41499999999999998</v>
      </c>
      <c r="BA121" s="60">
        <v>0.33500000000000002</v>
      </c>
      <c r="BB121" s="60">
        <v>0.33500000000000002</v>
      </c>
      <c r="BC121" s="60">
        <v>0.33500000000000002</v>
      </c>
      <c r="BD121" s="32">
        <v>0.35499999999999998</v>
      </c>
      <c r="BE121" s="32">
        <v>0.51</v>
      </c>
      <c r="BF121" s="32">
        <v>0.48499999999999999</v>
      </c>
      <c r="BG121" s="60">
        <v>0.51</v>
      </c>
      <c r="BH121" s="60">
        <v>0.44500000000000001</v>
      </c>
      <c r="BI121" s="60">
        <v>0.315</v>
      </c>
      <c r="BJ121" s="60">
        <v>0.19500000000000001</v>
      </c>
      <c r="BK121" s="60">
        <v>0.53500000000000003</v>
      </c>
      <c r="BL121" s="63">
        <v>0.53500000000000003</v>
      </c>
      <c r="BM121" s="25">
        <v>1</v>
      </c>
      <c r="BO121" s="25" t="str">
        <f t="shared" si="7"/>
        <v>PCV 3WSATPALL</v>
      </c>
      <c r="BP121" s="31" t="s">
        <v>501</v>
      </c>
      <c r="BQ121" s="25" t="s">
        <v>509</v>
      </c>
    </row>
    <row r="123" spans="1:69" x14ac:dyDescent="0.25">
      <c r="F123" s="51">
        <f>SUBTOTAL(9,F6:F121)</f>
        <v>42.189999999999969</v>
      </c>
      <c r="G123" s="51">
        <f t="shared" ref="G123:BK123" si="8">SUBTOTAL(9,G6:G121)</f>
        <v>42.213999999999977</v>
      </c>
      <c r="H123" s="51">
        <f t="shared" si="8"/>
        <v>27.065000000000033</v>
      </c>
      <c r="I123" s="51">
        <f t="shared" si="8"/>
        <v>35.574999999999989</v>
      </c>
      <c r="J123" s="51">
        <f t="shared" si="8"/>
        <v>44.705000000000034</v>
      </c>
      <c r="K123" s="51">
        <f t="shared" si="8"/>
        <v>24.524999999999977</v>
      </c>
      <c r="L123" s="51">
        <f t="shared" si="8"/>
        <v>36.924999999999947</v>
      </c>
      <c r="M123" s="51">
        <f t="shared" si="8"/>
        <v>34.169999999999995</v>
      </c>
      <c r="N123" s="51">
        <f t="shared" si="8"/>
        <v>29.75999999999998</v>
      </c>
      <c r="O123" s="51">
        <f t="shared" si="8"/>
        <v>37.314999999999948</v>
      </c>
      <c r="P123" s="51">
        <f t="shared" si="8"/>
        <v>46.615000000000016</v>
      </c>
      <c r="Q123" s="51">
        <f t="shared" si="8"/>
        <v>21.099999999999994</v>
      </c>
      <c r="R123" s="51">
        <f t="shared" si="8"/>
        <v>34.020000000000003</v>
      </c>
      <c r="S123" s="51">
        <f t="shared" si="8"/>
        <v>35.859999999999985</v>
      </c>
      <c r="T123" s="51">
        <f t="shared" si="8"/>
        <v>30.504999999999992</v>
      </c>
      <c r="U123" s="51">
        <f t="shared" si="8"/>
        <v>35.334999999999994</v>
      </c>
      <c r="V123" s="51">
        <f t="shared" si="8"/>
        <v>33.470000000000006</v>
      </c>
      <c r="W123" s="51">
        <f t="shared" si="8"/>
        <v>45.585000000000036</v>
      </c>
      <c r="X123" s="51">
        <f t="shared" si="8"/>
        <v>21.285000000000007</v>
      </c>
      <c r="Y123" s="51">
        <f t="shared" si="8"/>
        <v>21.005000000000006</v>
      </c>
      <c r="Z123" s="51">
        <f t="shared" si="8"/>
        <v>9.49</v>
      </c>
      <c r="AA123" s="51">
        <f t="shared" si="8"/>
        <v>43.684999999999981</v>
      </c>
      <c r="AB123" s="51">
        <f t="shared" si="8"/>
        <v>27.285000000000011</v>
      </c>
      <c r="AC123" s="51">
        <f t="shared" si="8"/>
        <v>26.095000000000013</v>
      </c>
      <c r="AD123" s="51">
        <f t="shared" si="8"/>
        <v>27.265000000000011</v>
      </c>
      <c r="AE123" s="51">
        <f t="shared" si="8"/>
        <v>45.180000000000042</v>
      </c>
      <c r="AF123" s="51">
        <f t="shared" si="8"/>
        <v>41.64</v>
      </c>
      <c r="AG123" s="51">
        <f t="shared" si="8"/>
        <v>36.20999999999998</v>
      </c>
      <c r="AH123" s="51">
        <f t="shared" si="8"/>
        <v>36.20999999999998</v>
      </c>
      <c r="AI123" s="51">
        <f t="shared" si="8"/>
        <v>43.849999999999987</v>
      </c>
      <c r="AJ123" s="51">
        <f t="shared" si="8"/>
        <v>38.904999999999966</v>
      </c>
      <c r="AK123" s="51">
        <f t="shared" si="8"/>
        <v>28.775000000000016</v>
      </c>
      <c r="AL123" s="51">
        <f t="shared" si="8"/>
        <v>11.574999999999998</v>
      </c>
      <c r="AM123" s="51">
        <f t="shared" si="8"/>
        <v>34.14</v>
      </c>
      <c r="AN123" s="51">
        <f t="shared" si="8"/>
        <v>32.590000000000011</v>
      </c>
      <c r="AO123" s="51">
        <f t="shared" si="8"/>
        <v>21.5</v>
      </c>
      <c r="AP123" s="51">
        <f t="shared" si="8"/>
        <v>36.215000000000018</v>
      </c>
      <c r="AQ123" s="51">
        <f t="shared" si="8"/>
        <v>31.779999999999983</v>
      </c>
      <c r="AR123" s="51">
        <f t="shared" si="8"/>
        <v>43.134999999999991</v>
      </c>
      <c r="AS123" s="51">
        <f t="shared" si="8"/>
        <v>42.659999999999989</v>
      </c>
      <c r="AT123" s="51">
        <f t="shared" si="8"/>
        <v>39.235000000000007</v>
      </c>
      <c r="AU123" s="51">
        <f t="shared" si="8"/>
        <v>39.285000000000011</v>
      </c>
      <c r="AV123" s="51">
        <f t="shared" si="8"/>
        <v>42.060000000000052</v>
      </c>
      <c r="AW123" s="51">
        <f t="shared" si="8"/>
        <v>14.619999999999997</v>
      </c>
      <c r="AX123" s="51">
        <f t="shared" si="8"/>
        <v>42.7</v>
      </c>
      <c r="AY123" s="51">
        <f t="shared" si="8"/>
        <v>37.589999999999996</v>
      </c>
      <c r="AZ123" s="51">
        <f t="shared" si="8"/>
        <v>40.805</v>
      </c>
      <c r="BA123" s="51">
        <f t="shared" si="8"/>
        <v>33.979999999999983</v>
      </c>
      <c r="BB123" s="51">
        <f t="shared" si="8"/>
        <v>34.084999999999987</v>
      </c>
      <c r="BC123" s="51">
        <f t="shared" si="8"/>
        <v>30.899999999999995</v>
      </c>
      <c r="BD123" s="51">
        <f t="shared" si="8"/>
        <v>34.219999999999978</v>
      </c>
      <c r="BE123" s="51">
        <f t="shared" si="8"/>
        <v>43.019999999999953</v>
      </c>
      <c r="BF123" s="51">
        <f t="shared" si="8"/>
        <v>39.700000000000003</v>
      </c>
      <c r="BG123" s="51">
        <f t="shared" si="8"/>
        <v>40.15000000000002</v>
      </c>
      <c r="BH123" s="51">
        <f t="shared" si="8"/>
        <v>40.660000000000011</v>
      </c>
      <c r="BI123" s="51">
        <f t="shared" si="8"/>
        <v>34.765000000000001</v>
      </c>
      <c r="BJ123" s="51">
        <f t="shared" si="8"/>
        <v>29.594999999999995</v>
      </c>
      <c r="BK123" s="51">
        <f t="shared" si="8"/>
        <v>38.974999999999987</v>
      </c>
      <c r="BL123" s="51"/>
    </row>
    <row r="124" spans="1:69" x14ac:dyDescent="0.25">
      <c r="AK124" s="25" t="s">
        <v>520</v>
      </c>
      <c r="AM124" s="25" t="s">
        <v>520</v>
      </c>
      <c r="AN124" s="25" t="s">
        <v>520</v>
      </c>
      <c r="AP124" s="25" t="s">
        <v>520</v>
      </c>
      <c r="AQ124" s="25" t="s">
        <v>520</v>
      </c>
      <c r="BG124" s="25" t="s">
        <v>520</v>
      </c>
    </row>
  </sheetData>
  <autoFilter ref="A5:BQ121" xr:uid="{707D71E5-CD8A-411C-9E80-42A9C22ED976}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AB5B3-AEE4-40E4-A8A3-47B66D183029}">
  <sheetPr filterMode="1"/>
  <dimension ref="A1:DQ29"/>
  <sheetViews>
    <sheetView showGridLines="0" workbookViewId="0">
      <pane xSplit="4" ySplit="5" topLeftCell="BI16" activePane="bottomRight" state="frozen"/>
      <selection pane="topRight" activeCell="A4" sqref="A4"/>
      <selection pane="bottomLeft" activeCell="A4" sqref="A4"/>
      <selection pane="bottomRight" activeCell="D5" sqref="D5"/>
    </sheetView>
  </sheetViews>
  <sheetFormatPr defaultColWidth="9.109375" defaultRowHeight="14.4" x14ac:dyDescent="0.3"/>
  <cols>
    <col min="1" max="1" width="25.88671875" style="15" bestFit="1" customWidth="1"/>
    <col min="2" max="2" width="12" style="15" customWidth="1"/>
    <col min="3" max="4" width="9.109375" style="15"/>
    <col min="5" max="5" width="11.33203125" style="15" customWidth="1"/>
    <col min="6" max="15" width="10.44140625" style="15" customWidth="1"/>
    <col min="16" max="16" width="11.44140625" style="15" customWidth="1"/>
    <col min="17" max="68" width="10.44140625" style="15" customWidth="1"/>
    <col min="69" max="73" width="9.109375" customWidth="1"/>
    <col min="74" max="76" width="8.88671875"/>
    <col min="77" max="106" width="10.44140625" style="15" customWidth="1"/>
    <col min="107" max="111" width="8.88671875"/>
    <col min="112" max="115" width="10.44140625" style="15" customWidth="1"/>
    <col min="116" max="116" width="8.88671875"/>
    <col min="117" max="117" width="10.44140625" style="15" customWidth="1"/>
    <col min="118" max="118" width="8.88671875" customWidth="1"/>
    <col min="119" max="16384" width="9.109375" style="15"/>
  </cols>
  <sheetData>
    <row r="1" spans="1:121" x14ac:dyDescent="0.3">
      <c r="A1" s="11" t="s">
        <v>521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 t="s">
        <v>136</v>
      </c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BA1" s="16"/>
      <c r="BB1" s="16" t="s">
        <v>136</v>
      </c>
      <c r="BC1" s="16"/>
      <c r="BD1" s="16"/>
      <c r="BH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</row>
    <row r="2" spans="1:121" x14ac:dyDescent="0.3">
      <c r="A2" s="16" t="s">
        <v>11</v>
      </c>
      <c r="BL2" s="29"/>
      <c r="BM2" s="29"/>
      <c r="BN2" s="29"/>
      <c r="BO2" s="29"/>
    </row>
    <row r="3" spans="1:121" x14ac:dyDescent="0.3">
      <c r="A3" s="16" t="s">
        <v>522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55"/>
      <c r="BM3" s="55"/>
      <c r="BN3" s="55"/>
      <c r="BO3" s="55"/>
      <c r="BP3" s="28"/>
      <c r="BQ3" s="56"/>
      <c r="BR3" s="56"/>
      <c r="BS3" s="56"/>
      <c r="BT3" s="56"/>
      <c r="BU3" s="56"/>
      <c r="BV3" s="56"/>
    </row>
    <row r="4" spans="1:121" ht="13.8" x14ac:dyDescent="0.3">
      <c r="B4" s="11"/>
      <c r="E4" s="19" t="s">
        <v>144</v>
      </c>
      <c r="F4" s="19" t="s">
        <v>145</v>
      </c>
      <c r="G4" s="19" t="s">
        <v>144</v>
      </c>
      <c r="H4" s="19" t="s">
        <v>144</v>
      </c>
      <c r="I4" s="19" t="s">
        <v>145</v>
      </c>
      <c r="J4" s="19" t="s">
        <v>145</v>
      </c>
      <c r="K4" s="19" t="s">
        <v>145</v>
      </c>
      <c r="L4" s="19" t="s">
        <v>144</v>
      </c>
      <c r="M4" s="19" t="s">
        <v>144</v>
      </c>
      <c r="N4" s="19" t="s">
        <v>145</v>
      </c>
      <c r="O4" s="19" t="s">
        <v>144</v>
      </c>
      <c r="P4" s="19" t="s">
        <v>144</v>
      </c>
      <c r="Q4" s="19" t="s">
        <v>144</v>
      </c>
      <c r="R4" s="19" t="s">
        <v>145</v>
      </c>
      <c r="S4" s="19" t="s">
        <v>145</v>
      </c>
      <c r="T4" s="19" t="s">
        <v>145</v>
      </c>
      <c r="U4" s="19" t="s">
        <v>144</v>
      </c>
      <c r="V4" s="19" t="s">
        <v>144</v>
      </c>
      <c r="W4" s="19" t="s">
        <v>144</v>
      </c>
      <c r="X4" s="19" t="s">
        <v>145</v>
      </c>
      <c r="Y4" s="19" t="s">
        <v>145</v>
      </c>
      <c r="Z4" s="19" t="s">
        <v>145</v>
      </c>
      <c r="AA4" s="19" t="s">
        <v>145</v>
      </c>
      <c r="AB4" s="19" t="s">
        <v>145</v>
      </c>
      <c r="AC4" s="19" t="s">
        <v>145</v>
      </c>
      <c r="AD4" s="19" t="s">
        <v>145</v>
      </c>
      <c r="AE4" s="19" t="s">
        <v>145</v>
      </c>
      <c r="AF4" s="19" t="s">
        <v>145</v>
      </c>
      <c r="AG4" s="19" t="s">
        <v>145</v>
      </c>
      <c r="AH4" s="19" t="s">
        <v>144</v>
      </c>
      <c r="AI4" s="19" t="s">
        <v>145</v>
      </c>
      <c r="AJ4" s="19" t="s">
        <v>145</v>
      </c>
      <c r="AK4" s="19" t="s">
        <v>145</v>
      </c>
      <c r="AL4" s="19" t="s">
        <v>144</v>
      </c>
      <c r="AM4" s="19" t="s">
        <v>144</v>
      </c>
      <c r="AN4" s="19" t="s">
        <v>145</v>
      </c>
      <c r="AO4" s="19" t="s">
        <v>145</v>
      </c>
      <c r="AP4" s="19" t="s">
        <v>144</v>
      </c>
      <c r="AQ4" s="19" t="s">
        <v>144</v>
      </c>
      <c r="AR4" s="19" t="s">
        <v>145</v>
      </c>
      <c r="AS4" s="19" t="s">
        <v>145</v>
      </c>
      <c r="AT4" s="19" t="s">
        <v>145</v>
      </c>
      <c r="AU4" s="19" t="s">
        <v>145</v>
      </c>
      <c r="AV4" s="19" t="s">
        <v>145</v>
      </c>
      <c r="AW4" s="19" t="s">
        <v>145</v>
      </c>
      <c r="AX4" s="19" t="s">
        <v>145</v>
      </c>
      <c r="AY4" s="19" t="s">
        <v>145</v>
      </c>
      <c r="AZ4" s="19" t="s">
        <v>145</v>
      </c>
      <c r="BA4" s="19" t="s">
        <v>145</v>
      </c>
      <c r="BB4" s="19" t="s">
        <v>145</v>
      </c>
      <c r="BC4" s="19" t="s">
        <v>145</v>
      </c>
      <c r="BD4" s="19" t="s">
        <v>145</v>
      </c>
      <c r="BE4" s="19" t="s">
        <v>145</v>
      </c>
      <c r="BF4" s="19" t="s">
        <v>145</v>
      </c>
      <c r="BG4" s="19" t="s">
        <v>145</v>
      </c>
      <c r="BH4" s="19" t="s">
        <v>145</v>
      </c>
      <c r="BI4" s="19" t="s">
        <v>145</v>
      </c>
      <c r="BJ4" s="19" t="s">
        <v>144</v>
      </c>
      <c r="BK4" s="19" t="s">
        <v>145</v>
      </c>
      <c r="BL4" s="19" t="s">
        <v>145</v>
      </c>
      <c r="BM4" s="19" t="s">
        <v>145</v>
      </c>
      <c r="BN4" s="19" t="s">
        <v>145</v>
      </c>
      <c r="BO4" s="19" t="s">
        <v>145</v>
      </c>
      <c r="BP4" s="19" t="s">
        <v>145</v>
      </c>
      <c r="BQ4" s="19" t="s">
        <v>144</v>
      </c>
      <c r="BR4" s="19" t="s">
        <v>144</v>
      </c>
      <c r="BS4" s="19" t="s">
        <v>144</v>
      </c>
      <c r="BT4" s="19" t="s">
        <v>145</v>
      </c>
      <c r="BU4" s="19" t="s">
        <v>145</v>
      </c>
      <c r="BV4" s="19" t="s">
        <v>145</v>
      </c>
      <c r="BW4" s="15"/>
      <c r="BX4" s="15"/>
      <c r="DC4" s="15"/>
      <c r="DD4" s="15"/>
      <c r="DE4" s="15"/>
      <c r="DF4" s="15"/>
      <c r="DG4" s="15"/>
      <c r="DL4" s="15"/>
      <c r="DN4" s="15"/>
    </row>
    <row r="5" spans="1:121" s="18" customFormat="1" ht="27.6" x14ac:dyDescent="0.3">
      <c r="B5" s="19" t="s">
        <v>23</v>
      </c>
      <c r="C5" s="19" t="s">
        <v>523</v>
      </c>
      <c r="D5" s="19" t="s">
        <v>119</v>
      </c>
      <c r="E5" s="19" t="s">
        <v>148</v>
      </c>
      <c r="F5" s="38" t="s">
        <v>149</v>
      </c>
      <c r="G5" s="19" t="s">
        <v>150</v>
      </c>
      <c r="H5" s="19" t="s">
        <v>151</v>
      </c>
      <c r="I5" s="38" t="s">
        <v>152</v>
      </c>
      <c r="J5" s="38" t="s">
        <v>524</v>
      </c>
      <c r="K5" s="38" t="s">
        <v>153</v>
      </c>
      <c r="L5" s="38" t="s">
        <v>154</v>
      </c>
      <c r="M5" s="19" t="s">
        <v>155</v>
      </c>
      <c r="N5" s="38" t="s">
        <v>525</v>
      </c>
      <c r="O5" s="19" t="s">
        <v>526</v>
      </c>
      <c r="P5" s="19" t="s">
        <v>156</v>
      </c>
      <c r="Q5" s="19" t="s">
        <v>157</v>
      </c>
      <c r="R5" s="38" t="s">
        <v>158</v>
      </c>
      <c r="S5" s="38" t="s">
        <v>160</v>
      </c>
      <c r="T5" s="38" t="s">
        <v>527</v>
      </c>
      <c r="U5" s="19" t="s">
        <v>161</v>
      </c>
      <c r="V5" s="19" t="s">
        <v>162</v>
      </c>
      <c r="W5" s="19" t="s">
        <v>164</v>
      </c>
      <c r="X5" s="38" t="s">
        <v>528</v>
      </c>
      <c r="Y5" s="38" t="s">
        <v>529</v>
      </c>
      <c r="Z5" s="38" t="s">
        <v>165</v>
      </c>
      <c r="AA5" s="38" t="s">
        <v>166</v>
      </c>
      <c r="AB5" s="38" t="s">
        <v>167</v>
      </c>
      <c r="AC5" s="38" t="s">
        <v>530</v>
      </c>
      <c r="AD5" s="38" t="s">
        <v>531</v>
      </c>
      <c r="AE5" s="38" t="s">
        <v>532</v>
      </c>
      <c r="AF5" s="38" t="s">
        <v>533</v>
      </c>
      <c r="AG5" s="38" t="s">
        <v>534</v>
      </c>
      <c r="AH5" s="19" t="s">
        <v>169</v>
      </c>
      <c r="AI5" s="38" t="s">
        <v>170</v>
      </c>
      <c r="AJ5" s="38" t="s">
        <v>171</v>
      </c>
      <c r="AK5" s="38" t="s">
        <v>172</v>
      </c>
      <c r="AL5" s="19" t="s">
        <v>173</v>
      </c>
      <c r="AM5" s="19" t="s">
        <v>174</v>
      </c>
      <c r="AN5" s="38" t="s">
        <v>175</v>
      </c>
      <c r="AO5" s="38" t="s">
        <v>176</v>
      </c>
      <c r="AP5" s="19" t="s">
        <v>177</v>
      </c>
      <c r="AQ5" s="19" t="s">
        <v>178</v>
      </c>
      <c r="AR5" s="38" t="s">
        <v>179</v>
      </c>
      <c r="AS5" s="38" t="s">
        <v>180</v>
      </c>
      <c r="AT5" s="38" t="s">
        <v>181</v>
      </c>
      <c r="AU5" s="38" t="s">
        <v>182</v>
      </c>
      <c r="AV5" s="38" t="s">
        <v>535</v>
      </c>
      <c r="AW5" s="38" t="s">
        <v>536</v>
      </c>
      <c r="AX5" s="38" t="s">
        <v>537</v>
      </c>
      <c r="AY5" s="38" t="s">
        <v>366</v>
      </c>
      <c r="AZ5" s="39" t="s">
        <v>367</v>
      </c>
      <c r="BA5" s="38" t="s">
        <v>186</v>
      </c>
      <c r="BB5" s="38" t="s">
        <v>187</v>
      </c>
      <c r="BC5" s="38" t="s">
        <v>188</v>
      </c>
      <c r="BD5" s="38" t="s">
        <v>189</v>
      </c>
      <c r="BE5" s="38" t="s">
        <v>538</v>
      </c>
      <c r="BF5" s="38" t="s">
        <v>539</v>
      </c>
      <c r="BG5" s="38" t="s">
        <v>191</v>
      </c>
      <c r="BH5" s="38" t="s">
        <v>192</v>
      </c>
      <c r="BI5" s="38" t="s">
        <v>540</v>
      </c>
      <c r="BJ5" s="19" t="s">
        <v>193</v>
      </c>
      <c r="BK5" s="38" t="s">
        <v>194</v>
      </c>
      <c r="BL5" s="38" t="s">
        <v>195</v>
      </c>
      <c r="BM5" s="38" t="s">
        <v>196</v>
      </c>
      <c r="BN5" s="38" t="s">
        <v>197</v>
      </c>
      <c r="BO5" s="38" t="s">
        <v>541</v>
      </c>
      <c r="BP5" s="38" t="s">
        <v>198</v>
      </c>
      <c r="BQ5" s="19" t="s">
        <v>542</v>
      </c>
      <c r="BR5" s="19" t="s">
        <v>369</v>
      </c>
      <c r="BS5" s="19" t="s">
        <v>370</v>
      </c>
      <c r="BT5" s="38" t="s">
        <v>543</v>
      </c>
      <c r="BU5" s="38" t="s">
        <v>544</v>
      </c>
      <c r="BV5" s="38" t="s">
        <v>374</v>
      </c>
    </row>
    <row r="6" spans="1:121" hidden="1" x14ac:dyDescent="0.3">
      <c r="A6" s="15" t="str">
        <f>B6&amp;C6&amp;D6</f>
        <v>Motor CycleBrand NewPackage</v>
      </c>
      <c r="B6" s="17" t="s">
        <v>545</v>
      </c>
      <c r="C6" s="17" t="s">
        <v>94</v>
      </c>
      <c r="D6" s="17" t="s">
        <v>84</v>
      </c>
      <c r="E6" s="23">
        <v>0.1</v>
      </c>
      <c r="F6" s="23">
        <v>0.34</v>
      </c>
      <c r="G6" s="23">
        <v>0.1</v>
      </c>
      <c r="H6" s="23">
        <v>0.1</v>
      </c>
      <c r="I6" s="23">
        <v>0.37</v>
      </c>
      <c r="J6" s="24">
        <v>0.12000000000000001</v>
      </c>
      <c r="K6" s="23">
        <v>0.15</v>
      </c>
      <c r="L6" s="23">
        <v>0.1</v>
      </c>
      <c r="M6" s="23">
        <v>0.1</v>
      </c>
      <c r="N6" s="24">
        <v>0.12000000000000001</v>
      </c>
      <c r="O6" s="23">
        <v>0</v>
      </c>
      <c r="P6" s="23">
        <v>0</v>
      </c>
      <c r="Q6" s="23">
        <v>0.1</v>
      </c>
      <c r="R6" s="23">
        <v>0.5</v>
      </c>
      <c r="S6" s="23">
        <v>0.26</v>
      </c>
      <c r="T6" s="24">
        <v>0</v>
      </c>
      <c r="U6" s="23">
        <v>0.1</v>
      </c>
      <c r="V6" s="23">
        <v>0.1</v>
      </c>
      <c r="W6" s="23">
        <v>0.1</v>
      </c>
      <c r="X6" s="24">
        <v>0.115</v>
      </c>
      <c r="Y6" s="24">
        <v>0.115</v>
      </c>
      <c r="Z6" s="23">
        <v>0.32</v>
      </c>
      <c r="AA6" s="23">
        <v>0</v>
      </c>
      <c r="AB6" s="23">
        <v>0</v>
      </c>
      <c r="AC6" s="24">
        <v>0</v>
      </c>
      <c r="AD6" s="24">
        <v>0</v>
      </c>
      <c r="AE6" s="24">
        <v>0</v>
      </c>
      <c r="AF6" s="24">
        <v>0</v>
      </c>
      <c r="AG6" s="24">
        <v>0</v>
      </c>
      <c r="AH6" s="23">
        <v>0.1</v>
      </c>
      <c r="AI6" s="23">
        <v>0.15</v>
      </c>
      <c r="AJ6" s="23">
        <v>0.15</v>
      </c>
      <c r="AK6" s="23">
        <v>0.15</v>
      </c>
      <c r="AL6" s="23">
        <v>0.1</v>
      </c>
      <c r="AM6" s="23">
        <v>0.1</v>
      </c>
      <c r="AN6" s="23">
        <v>0.46</v>
      </c>
      <c r="AO6" s="23">
        <v>0.46</v>
      </c>
      <c r="AP6" s="23">
        <v>0.1</v>
      </c>
      <c r="AQ6" s="23">
        <v>0.1</v>
      </c>
      <c r="AR6" s="23">
        <v>0</v>
      </c>
      <c r="AS6" s="23">
        <v>0</v>
      </c>
      <c r="AT6" s="23">
        <v>0</v>
      </c>
      <c r="AU6" s="23">
        <v>0</v>
      </c>
      <c r="AV6" s="23">
        <v>0.12000000000000001</v>
      </c>
      <c r="AW6" s="24">
        <v>0.12000000000000001</v>
      </c>
      <c r="AX6" s="24">
        <v>0.12000000000000001</v>
      </c>
      <c r="AY6" s="23">
        <v>0.1</v>
      </c>
      <c r="AZ6" s="23">
        <v>2.5000000000000001E-2</v>
      </c>
      <c r="BA6" s="23">
        <v>0.25</v>
      </c>
      <c r="BB6" s="23">
        <v>0.25</v>
      </c>
      <c r="BC6" s="23">
        <v>0.15</v>
      </c>
      <c r="BD6" s="23">
        <v>0.15</v>
      </c>
      <c r="BE6" s="24">
        <v>0.2</v>
      </c>
      <c r="BF6" s="24">
        <v>0.15</v>
      </c>
      <c r="BG6" s="23">
        <v>0</v>
      </c>
      <c r="BH6" s="23">
        <v>0.27</v>
      </c>
      <c r="BI6" s="24">
        <v>0.115</v>
      </c>
      <c r="BJ6" s="23">
        <v>0.1</v>
      </c>
      <c r="BK6" s="23">
        <v>0.34</v>
      </c>
      <c r="BL6" s="23">
        <v>0.18</v>
      </c>
      <c r="BM6" s="23">
        <v>0.18</v>
      </c>
      <c r="BN6" s="23">
        <v>0.15</v>
      </c>
      <c r="BO6" s="24">
        <v>0.22</v>
      </c>
      <c r="BP6" s="23">
        <v>0.35</v>
      </c>
      <c r="BQ6" s="23">
        <v>0.1</v>
      </c>
      <c r="BR6" s="23">
        <v>0.1</v>
      </c>
      <c r="BS6" s="23">
        <v>0.1</v>
      </c>
      <c r="BT6" s="24">
        <v>0.12000000000000001</v>
      </c>
      <c r="BU6" s="24">
        <v>0</v>
      </c>
      <c r="BV6" s="24">
        <v>0.2</v>
      </c>
      <c r="BZ6" s="15" t="s">
        <v>546</v>
      </c>
      <c r="DO6" s="15" t="b">
        <v>0</v>
      </c>
      <c r="DQ6" s="22"/>
    </row>
    <row r="7" spans="1:121" hidden="1" x14ac:dyDescent="0.3">
      <c r="A7" s="15" t="str">
        <f t="shared" ref="A7:A27" si="0">B7&amp;C7&amp;D7</f>
        <v>Motor CycleBrand NewSATP</v>
      </c>
      <c r="B7" s="17" t="s">
        <v>545</v>
      </c>
      <c r="C7" s="17" t="s">
        <v>94</v>
      </c>
      <c r="D7" s="17" t="s">
        <v>95</v>
      </c>
      <c r="E7" s="23">
        <v>0.1</v>
      </c>
      <c r="F7" s="23">
        <v>0.34</v>
      </c>
      <c r="G7" s="23">
        <v>0.1</v>
      </c>
      <c r="H7" s="23">
        <v>0.1</v>
      </c>
      <c r="I7" s="23">
        <v>0.37</v>
      </c>
      <c r="J7" s="24">
        <v>0.12000000000000001</v>
      </c>
      <c r="K7" s="23">
        <v>0.15</v>
      </c>
      <c r="L7" s="23">
        <v>0.1</v>
      </c>
      <c r="M7" s="23">
        <v>0.1</v>
      </c>
      <c r="N7" s="24">
        <v>0.12000000000000001</v>
      </c>
      <c r="O7" s="23">
        <v>0</v>
      </c>
      <c r="P7" s="23">
        <v>0</v>
      </c>
      <c r="Q7" s="23">
        <v>0.1</v>
      </c>
      <c r="R7" s="23">
        <v>0.5</v>
      </c>
      <c r="S7" s="23">
        <v>0.26</v>
      </c>
      <c r="T7" s="24">
        <v>0</v>
      </c>
      <c r="U7" s="23">
        <v>0.1</v>
      </c>
      <c r="V7" s="23">
        <v>0.1</v>
      </c>
      <c r="W7" s="23">
        <v>0.1</v>
      </c>
      <c r="X7" s="24">
        <v>0.115</v>
      </c>
      <c r="Y7" s="24">
        <v>0.115</v>
      </c>
      <c r="Z7" s="23">
        <v>0.32</v>
      </c>
      <c r="AA7" s="23">
        <v>0</v>
      </c>
      <c r="AB7" s="23">
        <v>0</v>
      </c>
      <c r="AC7" s="24">
        <v>0</v>
      </c>
      <c r="AD7" s="24">
        <v>0</v>
      </c>
      <c r="AE7" s="24">
        <v>0</v>
      </c>
      <c r="AF7" s="24">
        <v>0</v>
      </c>
      <c r="AG7" s="24">
        <v>0</v>
      </c>
      <c r="AH7" s="23">
        <v>0.1</v>
      </c>
      <c r="AI7" s="23">
        <v>0.15</v>
      </c>
      <c r="AJ7" s="23">
        <v>0.15</v>
      </c>
      <c r="AK7" s="23">
        <v>0.15</v>
      </c>
      <c r="AL7" s="23">
        <v>0.1</v>
      </c>
      <c r="AM7" s="23">
        <v>0.1</v>
      </c>
      <c r="AN7" s="23">
        <v>0.46</v>
      </c>
      <c r="AO7" s="23">
        <v>0.46</v>
      </c>
      <c r="AP7" s="23">
        <v>0.1</v>
      </c>
      <c r="AQ7" s="23">
        <v>0.1</v>
      </c>
      <c r="AR7" s="23">
        <v>0</v>
      </c>
      <c r="AS7" s="23">
        <v>0</v>
      </c>
      <c r="AT7" s="23">
        <v>0</v>
      </c>
      <c r="AU7" s="23">
        <v>0</v>
      </c>
      <c r="AV7" s="23">
        <v>0.12000000000000001</v>
      </c>
      <c r="AW7" s="24">
        <v>0.12000000000000001</v>
      </c>
      <c r="AX7" s="24">
        <v>0.12000000000000001</v>
      </c>
      <c r="AY7" s="23">
        <v>0.1</v>
      </c>
      <c r="AZ7" s="23">
        <v>2.5000000000000001E-2</v>
      </c>
      <c r="BA7" s="23">
        <v>0.15</v>
      </c>
      <c r="BB7" s="23">
        <v>0.15</v>
      </c>
      <c r="BC7" s="23">
        <v>0.15</v>
      </c>
      <c r="BD7" s="23">
        <v>0.15</v>
      </c>
      <c r="BE7" s="24">
        <v>0.3</v>
      </c>
      <c r="BF7" s="24">
        <v>0.25</v>
      </c>
      <c r="BG7" s="23">
        <v>0</v>
      </c>
      <c r="BH7" s="23">
        <v>0.27</v>
      </c>
      <c r="BI7" s="24">
        <v>0.115</v>
      </c>
      <c r="BJ7" s="23">
        <v>0.1</v>
      </c>
      <c r="BK7" s="23">
        <v>0.34</v>
      </c>
      <c r="BL7" s="23">
        <v>0.34499999999999997</v>
      </c>
      <c r="BM7" s="23">
        <v>0.315</v>
      </c>
      <c r="BN7" s="23">
        <v>0.315</v>
      </c>
      <c r="BO7" s="24">
        <v>0.34499999999999997</v>
      </c>
      <c r="BP7" s="23">
        <v>0.35</v>
      </c>
      <c r="BQ7" s="23">
        <v>0.1</v>
      </c>
      <c r="BR7" s="23">
        <v>0.1</v>
      </c>
      <c r="BS7" s="23">
        <v>0.1</v>
      </c>
      <c r="BT7" s="24">
        <v>0.12000000000000001</v>
      </c>
      <c r="BU7" s="24">
        <v>0</v>
      </c>
      <c r="BV7" s="24">
        <v>0.3</v>
      </c>
      <c r="BZ7" s="15" t="s">
        <v>546</v>
      </c>
      <c r="DO7" s="15" t="b">
        <v>0</v>
      </c>
      <c r="DQ7" s="22"/>
    </row>
    <row r="8" spans="1:121" hidden="1" x14ac:dyDescent="0.3">
      <c r="A8" s="15" t="str">
        <f t="shared" si="0"/>
        <v>MopedBrand NewAll</v>
      </c>
      <c r="B8" s="17" t="s">
        <v>547</v>
      </c>
      <c r="C8" s="17" t="s">
        <v>94</v>
      </c>
      <c r="D8" s="17" t="s">
        <v>207</v>
      </c>
      <c r="E8" s="23">
        <v>0.1</v>
      </c>
      <c r="F8" s="23">
        <v>0.4</v>
      </c>
      <c r="G8" s="23">
        <v>0.1</v>
      </c>
      <c r="H8" s="23">
        <v>0.1</v>
      </c>
      <c r="I8" s="23">
        <v>0.37</v>
      </c>
      <c r="J8" s="24">
        <v>0.35</v>
      </c>
      <c r="K8" s="23">
        <v>0.35</v>
      </c>
      <c r="L8" s="23">
        <v>0.1</v>
      </c>
      <c r="M8" s="23">
        <v>0.1</v>
      </c>
      <c r="N8" s="24">
        <v>0.35</v>
      </c>
      <c r="O8" s="23">
        <v>0</v>
      </c>
      <c r="P8" s="23">
        <v>0.1</v>
      </c>
      <c r="Q8" s="23">
        <v>0.1</v>
      </c>
      <c r="R8" s="23">
        <v>0.55000000000000004</v>
      </c>
      <c r="S8" s="23">
        <v>0.42</v>
      </c>
      <c r="T8" s="24">
        <v>0</v>
      </c>
      <c r="U8" s="23">
        <v>0.1</v>
      </c>
      <c r="V8" s="23">
        <v>0.1</v>
      </c>
      <c r="W8" s="23">
        <v>0.1</v>
      </c>
      <c r="X8" s="24">
        <v>0.42</v>
      </c>
      <c r="Y8" s="24">
        <v>0.42</v>
      </c>
      <c r="Z8" s="23">
        <v>0.32</v>
      </c>
      <c r="AA8" s="23">
        <v>0.1</v>
      </c>
      <c r="AB8" s="23">
        <v>0.1</v>
      </c>
      <c r="AC8" s="24">
        <v>0.1</v>
      </c>
      <c r="AD8" s="24">
        <v>0.1</v>
      </c>
      <c r="AE8" s="24">
        <v>0.25</v>
      </c>
      <c r="AF8" s="24">
        <v>0</v>
      </c>
      <c r="AG8" s="24">
        <v>0</v>
      </c>
      <c r="AH8" s="23">
        <v>0.1</v>
      </c>
      <c r="AI8" s="23">
        <v>0.35</v>
      </c>
      <c r="AJ8" s="23">
        <v>0.35</v>
      </c>
      <c r="AK8" s="23">
        <v>0.35</v>
      </c>
      <c r="AL8" s="23">
        <v>0.1</v>
      </c>
      <c r="AM8" s="23">
        <v>0.1</v>
      </c>
      <c r="AN8" s="23">
        <v>0.42</v>
      </c>
      <c r="AO8" s="23">
        <v>0.42</v>
      </c>
      <c r="AP8" s="23">
        <v>0.1</v>
      </c>
      <c r="AQ8" s="23">
        <v>0.1</v>
      </c>
      <c r="AR8" s="23">
        <v>0.35</v>
      </c>
      <c r="AS8" s="23">
        <v>0.35</v>
      </c>
      <c r="AT8" s="23">
        <v>0.35</v>
      </c>
      <c r="AU8" s="23">
        <v>0.35</v>
      </c>
      <c r="AV8" s="23">
        <v>0.27</v>
      </c>
      <c r="AW8" s="24">
        <v>0.27</v>
      </c>
      <c r="AX8" s="24">
        <v>0.27</v>
      </c>
      <c r="AY8" s="23">
        <v>0.37</v>
      </c>
      <c r="AZ8" s="23">
        <v>0.35</v>
      </c>
      <c r="BA8" s="23">
        <v>0.52</v>
      </c>
      <c r="BB8" s="23">
        <v>0.52</v>
      </c>
      <c r="BC8" s="23">
        <v>0.52</v>
      </c>
      <c r="BD8" s="23">
        <v>0.52</v>
      </c>
      <c r="BE8" s="24">
        <v>0.3</v>
      </c>
      <c r="BF8" s="24">
        <v>0.25</v>
      </c>
      <c r="BG8" s="23">
        <v>0.3</v>
      </c>
      <c r="BH8" s="23">
        <v>0.45</v>
      </c>
      <c r="BI8" s="24">
        <v>0.42</v>
      </c>
      <c r="BJ8" s="23">
        <v>0.1</v>
      </c>
      <c r="BK8" s="23">
        <v>0.4</v>
      </c>
      <c r="BL8" s="23">
        <v>0.46</v>
      </c>
      <c r="BM8" s="23">
        <v>0.46</v>
      </c>
      <c r="BN8" s="23">
        <v>0.46</v>
      </c>
      <c r="BO8" s="24">
        <v>0.46</v>
      </c>
      <c r="BP8" s="23">
        <v>0.42</v>
      </c>
      <c r="BQ8" s="23">
        <v>0.1</v>
      </c>
      <c r="BR8" s="23">
        <v>0.1</v>
      </c>
      <c r="BS8" s="23">
        <v>0.1</v>
      </c>
      <c r="BT8" s="24">
        <v>0.35</v>
      </c>
      <c r="BU8" s="24">
        <v>0</v>
      </c>
      <c r="BV8" s="24">
        <v>0.3</v>
      </c>
      <c r="BZ8" s="15" t="s">
        <v>548</v>
      </c>
      <c r="DQ8" s="22"/>
    </row>
    <row r="9" spans="1:121" hidden="1" x14ac:dyDescent="0.3">
      <c r="A9" s="15" t="str">
        <f t="shared" si="0"/>
        <v>ScooterBrand NewAll</v>
      </c>
      <c r="B9" s="17" t="s">
        <v>549</v>
      </c>
      <c r="C9" s="17" t="s">
        <v>94</v>
      </c>
      <c r="D9" s="17" t="s">
        <v>207</v>
      </c>
      <c r="E9" s="23">
        <v>0.1</v>
      </c>
      <c r="F9" s="23">
        <v>0.4</v>
      </c>
      <c r="G9" s="23">
        <v>0.1</v>
      </c>
      <c r="H9" s="23">
        <v>0.1</v>
      </c>
      <c r="I9" s="23">
        <v>0.37</v>
      </c>
      <c r="J9" s="24">
        <v>0.35</v>
      </c>
      <c r="K9" s="23">
        <v>0.35</v>
      </c>
      <c r="L9" s="23">
        <v>0.1</v>
      </c>
      <c r="M9" s="23">
        <v>0.1</v>
      </c>
      <c r="N9" s="24">
        <v>0.35</v>
      </c>
      <c r="O9" s="23">
        <v>0</v>
      </c>
      <c r="P9" s="23">
        <v>0.1</v>
      </c>
      <c r="Q9" s="23">
        <v>0.1</v>
      </c>
      <c r="R9" s="23">
        <v>0.55000000000000004</v>
      </c>
      <c r="S9" s="23">
        <v>0.42</v>
      </c>
      <c r="T9" s="24">
        <v>0</v>
      </c>
      <c r="U9" s="23">
        <v>0.1</v>
      </c>
      <c r="V9" s="23">
        <v>0.1</v>
      </c>
      <c r="W9" s="23">
        <v>0.1</v>
      </c>
      <c r="X9" s="24">
        <v>0.42</v>
      </c>
      <c r="Y9" s="24">
        <v>0.42</v>
      </c>
      <c r="Z9" s="23">
        <v>0.32</v>
      </c>
      <c r="AA9" s="23">
        <v>0.1</v>
      </c>
      <c r="AB9" s="23">
        <v>0.1</v>
      </c>
      <c r="AC9" s="24">
        <v>0.1</v>
      </c>
      <c r="AD9" s="24">
        <v>0.1</v>
      </c>
      <c r="AE9" s="24">
        <v>0.25</v>
      </c>
      <c r="AF9" s="24">
        <v>0</v>
      </c>
      <c r="AG9" s="24">
        <v>0</v>
      </c>
      <c r="AH9" s="23">
        <v>0.1</v>
      </c>
      <c r="AI9" s="23">
        <v>0.35</v>
      </c>
      <c r="AJ9" s="23">
        <v>0.35</v>
      </c>
      <c r="AK9" s="23">
        <v>0.35</v>
      </c>
      <c r="AL9" s="23">
        <v>0.1</v>
      </c>
      <c r="AM9" s="23">
        <v>0.1</v>
      </c>
      <c r="AN9" s="23">
        <v>0.51</v>
      </c>
      <c r="AO9" s="23">
        <v>0.51</v>
      </c>
      <c r="AP9" s="23">
        <v>0.1</v>
      </c>
      <c r="AQ9" s="23">
        <v>0.1</v>
      </c>
      <c r="AR9" s="23">
        <v>0.35</v>
      </c>
      <c r="AS9" s="23">
        <v>0.35</v>
      </c>
      <c r="AT9" s="23">
        <v>0.35</v>
      </c>
      <c r="AU9" s="23">
        <v>0.35</v>
      </c>
      <c r="AV9" s="23">
        <v>0.27</v>
      </c>
      <c r="AW9" s="24">
        <v>0.27</v>
      </c>
      <c r="AX9" s="24">
        <v>0.27</v>
      </c>
      <c r="AY9" s="23">
        <v>0.37</v>
      </c>
      <c r="AZ9" s="23">
        <v>0.35</v>
      </c>
      <c r="BA9" s="23">
        <v>0.52</v>
      </c>
      <c r="BB9" s="23">
        <v>0.52</v>
      </c>
      <c r="BC9" s="23">
        <v>0.52</v>
      </c>
      <c r="BD9" s="23">
        <v>0.52</v>
      </c>
      <c r="BE9" s="24">
        <v>0.3</v>
      </c>
      <c r="BF9" s="24">
        <v>0.25</v>
      </c>
      <c r="BG9" s="23">
        <v>0.3</v>
      </c>
      <c r="BH9" s="23">
        <v>0.5</v>
      </c>
      <c r="BI9" s="24">
        <v>0.42</v>
      </c>
      <c r="BJ9" s="23">
        <v>0.1</v>
      </c>
      <c r="BK9" s="23">
        <v>0.4</v>
      </c>
      <c r="BL9" s="23">
        <v>0.46</v>
      </c>
      <c r="BM9" s="23">
        <v>0.46</v>
      </c>
      <c r="BN9" s="23">
        <v>0.46</v>
      </c>
      <c r="BO9" s="24">
        <v>0.46</v>
      </c>
      <c r="BP9" s="23">
        <v>0.51</v>
      </c>
      <c r="BQ9" s="23">
        <v>0.1</v>
      </c>
      <c r="BR9" s="23">
        <v>0.1</v>
      </c>
      <c r="BS9" s="23">
        <v>0.1</v>
      </c>
      <c r="BT9" s="24">
        <v>0.35</v>
      </c>
      <c r="BU9" s="24">
        <v>0</v>
      </c>
      <c r="BV9" s="24">
        <v>0.3</v>
      </c>
      <c r="BZ9" s="15" t="s">
        <v>550</v>
      </c>
      <c r="DQ9" s="22"/>
    </row>
    <row r="10" spans="1:121" hidden="1" x14ac:dyDescent="0.3">
      <c r="A10" s="15" t="str">
        <f t="shared" si="0"/>
        <v>MopedRenewalPackage</v>
      </c>
      <c r="B10" s="17" t="s">
        <v>547</v>
      </c>
      <c r="C10" s="17" t="s">
        <v>132</v>
      </c>
      <c r="D10" s="17" t="s">
        <v>84</v>
      </c>
      <c r="E10" s="23">
        <v>0.45</v>
      </c>
      <c r="F10" s="23">
        <v>0.35</v>
      </c>
      <c r="G10" s="23">
        <v>0.45999999999999996</v>
      </c>
      <c r="H10" s="23">
        <v>0.45999999999999996</v>
      </c>
      <c r="I10" s="23">
        <v>0.45</v>
      </c>
      <c r="J10" s="24">
        <v>0.4</v>
      </c>
      <c r="K10" s="23">
        <v>0.35</v>
      </c>
      <c r="L10" s="23">
        <v>0.45999999999999996</v>
      </c>
      <c r="M10" s="23">
        <v>0.45999999999999996</v>
      </c>
      <c r="N10" s="24">
        <v>0.4</v>
      </c>
      <c r="O10" s="23">
        <v>0</v>
      </c>
      <c r="P10" s="23">
        <v>0.45999999999999996</v>
      </c>
      <c r="Q10" s="23">
        <v>0.5</v>
      </c>
      <c r="R10" s="23">
        <v>0.55000000000000004</v>
      </c>
      <c r="S10" s="23">
        <v>0.37</v>
      </c>
      <c r="T10" s="24">
        <v>0</v>
      </c>
      <c r="U10" s="23">
        <v>0.45999999999999996</v>
      </c>
      <c r="V10" s="23">
        <v>0.45999999999999996</v>
      </c>
      <c r="W10" s="23">
        <v>0.45999999999999996</v>
      </c>
      <c r="X10" s="24">
        <v>0.36499999999999999</v>
      </c>
      <c r="Y10" s="24">
        <v>0.36499999999999999</v>
      </c>
      <c r="Z10" s="23">
        <v>0.45</v>
      </c>
      <c r="AA10" s="23">
        <v>0.2</v>
      </c>
      <c r="AB10" s="23">
        <v>0.2</v>
      </c>
      <c r="AC10" s="24">
        <v>0.2</v>
      </c>
      <c r="AD10" s="24">
        <v>0</v>
      </c>
      <c r="AE10" s="24">
        <v>0.25</v>
      </c>
      <c r="AF10" s="24">
        <v>0</v>
      </c>
      <c r="AG10" s="24">
        <v>0</v>
      </c>
      <c r="AH10" s="23">
        <v>0.45999999999999996</v>
      </c>
      <c r="AI10" s="23">
        <v>0.35</v>
      </c>
      <c r="AJ10" s="23">
        <v>0.35</v>
      </c>
      <c r="AK10" s="23">
        <v>0.35</v>
      </c>
      <c r="AL10" s="23">
        <v>0.45999999999999996</v>
      </c>
      <c r="AM10" s="23">
        <v>0.45999999999999996</v>
      </c>
      <c r="AN10" s="23">
        <v>0.36499999999999999</v>
      </c>
      <c r="AO10" s="23">
        <v>0.36499999999999999</v>
      </c>
      <c r="AP10" s="23">
        <v>0.45</v>
      </c>
      <c r="AQ10" s="23">
        <v>0.45999999999999996</v>
      </c>
      <c r="AR10" s="23">
        <v>0.4</v>
      </c>
      <c r="AS10" s="23">
        <v>0.4</v>
      </c>
      <c r="AT10" s="23">
        <v>0.4</v>
      </c>
      <c r="AU10" s="23">
        <v>0.3</v>
      </c>
      <c r="AV10" s="23">
        <v>0.27</v>
      </c>
      <c r="AW10" s="24">
        <v>0.27</v>
      </c>
      <c r="AX10" s="24">
        <v>0.27</v>
      </c>
      <c r="AY10" s="23">
        <v>0.51</v>
      </c>
      <c r="AZ10" s="23">
        <v>0.45</v>
      </c>
      <c r="BA10" s="23">
        <v>0.52</v>
      </c>
      <c r="BB10" s="23">
        <v>0.52</v>
      </c>
      <c r="BC10" s="23">
        <v>0.52</v>
      </c>
      <c r="BD10" s="23">
        <v>0.52</v>
      </c>
      <c r="BE10" s="24">
        <v>0.35</v>
      </c>
      <c r="BF10" s="24">
        <v>0.3</v>
      </c>
      <c r="BG10" s="23">
        <v>0.3</v>
      </c>
      <c r="BH10" s="23">
        <v>0.42</v>
      </c>
      <c r="BI10" s="24">
        <v>0.36499999999999999</v>
      </c>
      <c r="BJ10" s="23">
        <v>0.45</v>
      </c>
      <c r="BK10" s="23">
        <v>0.35</v>
      </c>
      <c r="BL10" s="23">
        <v>0.45</v>
      </c>
      <c r="BM10" s="23">
        <v>0.45</v>
      </c>
      <c r="BN10" s="23">
        <v>0.45</v>
      </c>
      <c r="BO10" s="24">
        <v>0.45</v>
      </c>
      <c r="BP10" s="23">
        <v>0.41499999999999998</v>
      </c>
      <c r="BQ10" s="23">
        <v>0.42</v>
      </c>
      <c r="BR10" s="23">
        <v>0.45999999999999996</v>
      </c>
      <c r="BS10" s="23">
        <v>0.45999999999999996</v>
      </c>
      <c r="BT10" s="24">
        <v>0.4</v>
      </c>
      <c r="BU10" s="24">
        <v>0</v>
      </c>
      <c r="BV10" s="24">
        <v>0.35</v>
      </c>
      <c r="BZ10" s="15" t="s">
        <v>551</v>
      </c>
      <c r="DQ10" s="22"/>
    </row>
    <row r="11" spans="1:121" hidden="1" x14ac:dyDescent="0.3">
      <c r="A11" s="15" t="str">
        <f t="shared" si="0"/>
        <v>MopedRenewalSATP</v>
      </c>
      <c r="B11" s="17" t="s">
        <v>547</v>
      </c>
      <c r="C11" s="17" t="s">
        <v>132</v>
      </c>
      <c r="D11" s="17" t="s">
        <v>95</v>
      </c>
      <c r="E11" s="23">
        <v>0.49</v>
      </c>
      <c r="F11" s="23">
        <v>0.31</v>
      </c>
      <c r="G11" s="23">
        <v>0.49</v>
      </c>
      <c r="H11" s="23">
        <v>0.49</v>
      </c>
      <c r="I11" s="23">
        <v>0.5</v>
      </c>
      <c r="J11" s="24">
        <v>0.45</v>
      </c>
      <c r="K11" s="23">
        <v>0.35</v>
      </c>
      <c r="L11" s="23">
        <v>0.49</v>
      </c>
      <c r="M11" s="23">
        <v>0.49</v>
      </c>
      <c r="N11" s="24">
        <v>0.45</v>
      </c>
      <c r="O11" s="23">
        <v>0</v>
      </c>
      <c r="P11" s="23">
        <v>0.49</v>
      </c>
      <c r="Q11" s="23">
        <v>0.49</v>
      </c>
      <c r="R11" s="23">
        <v>0.55000000000000004</v>
      </c>
      <c r="S11" s="23">
        <v>0.37</v>
      </c>
      <c r="T11" s="24">
        <v>0</v>
      </c>
      <c r="U11" s="23">
        <v>0.49</v>
      </c>
      <c r="V11" s="23">
        <v>0.49</v>
      </c>
      <c r="W11" s="23">
        <v>0.49</v>
      </c>
      <c r="X11" s="24">
        <v>0.29499999999999998</v>
      </c>
      <c r="Y11" s="24">
        <v>0.29499999999999998</v>
      </c>
      <c r="Z11" s="23">
        <v>0.5</v>
      </c>
      <c r="AA11" s="23">
        <v>0</v>
      </c>
      <c r="AB11" s="23">
        <v>0</v>
      </c>
      <c r="AC11" s="24">
        <v>0</v>
      </c>
      <c r="AD11" s="24">
        <v>0</v>
      </c>
      <c r="AE11" s="24">
        <v>0</v>
      </c>
      <c r="AF11" s="24">
        <v>0</v>
      </c>
      <c r="AG11" s="24">
        <v>0</v>
      </c>
      <c r="AH11" s="23">
        <v>0.49</v>
      </c>
      <c r="AI11" s="23">
        <v>0.35</v>
      </c>
      <c r="AJ11" s="23">
        <v>0.35</v>
      </c>
      <c r="AK11" s="23">
        <v>0.35</v>
      </c>
      <c r="AL11" s="23">
        <v>0.49</v>
      </c>
      <c r="AM11" s="23">
        <v>0.49</v>
      </c>
      <c r="AN11" s="23">
        <v>0.36499999999999999</v>
      </c>
      <c r="AO11" s="23">
        <v>0.36499999999999999</v>
      </c>
      <c r="AP11" s="23">
        <v>0.49</v>
      </c>
      <c r="AQ11" s="23">
        <v>0.49</v>
      </c>
      <c r="AR11" s="23">
        <v>0.4</v>
      </c>
      <c r="AS11" s="23">
        <v>0.4</v>
      </c>
      <c r="AT11" s="23">
        <v>0.4</v>
      </c>
      <c r="AU11" s="23">
        <v>0.32</v>
      </c>
      <c r="AV11" s="23">
        <v>0.30000000000000004</v>
      </c>
      <c r="AW11" s="24">
        <v>0.30000000000000004</v>
      </c>
      <c r="AX11" s="24">
        <v>0.30000000000000004</v>
      </c>
      <c r="AY11" s="23">
        <v>0.51</v>
      </c>
      <c r="AZ11" s="23">
        <v>0.45</v>
      </c>
      <c r="BA11" s="23">
        <v>0.52</v>
      </c>
      <c r="BB11" s="23">
        <v>0.52</v>
      </c>
      <c r="BC11" s="23">
        <v>0.52</v>
      </c>
      <c r="BD11" s="23">
        <v>0.52</v>
      </c>
      <c r="BE11" s="24">
        <v>0.30000000000000004</v>
      </c>
      <c r="BF11" s="24">
        <v>0.30000000000000004</v>
      </c>
      <c r="BG11" s="23">
        <v>0</v>
      </c>
      <c r="BH11" s="23">
        <v>0.47</v>
      </c>
      <c r="BI11" s="24">
        <v>0.29499999999999998</v>
      </c>
      <c r="BJ11" s="23">
        <v>0.48</v>
      </c>
      <c r="BK11" s="23">
        <v>0.28000000000000003</v>
      </c>
      <c r="BL11" s="23">
        <v>0.48</v>
      </c>
      <c r="BM11" s="23">
        <v>0.48</v>
      </c>
      <c r="BN11" s="23">
        <v>0.48</v>
      </c>
      <c r="BO11" s="24">
        <v>0.48</v>
      </c>
      <c r="BP11" s="23">
        <v>0.36499999999999999</v>
      </c>
      <c r="BQ11" s="23">
        <v>0.48</v>
      </c>
      <c r="BR11" s="23">
        <v>0.49</v>
      </c>
      <c r="BS11" s="23">
        <v>0.49</v>
      </c>
      <c r="BT11" s="24">
        <v>0.45</v>
      </c>
      <c r="BU11" s="24">
        <v>0</v>
      </c>
      <c r="BV11" s="24">
        <v>0.30000000000000004</v>
      </c>
      <c r="BZ11" s="15" t="s">
        <v>552</v>
      </c>
      <c r="DQ11" s="22"/>
    </row>
    <row r="12" spans="1:121" hidden="1" x14ac:dyDescent="0.3">
      <c r="A12" s="15" t="str">
        <f t="shared" si="0"/>
        <v>MopedRenewalSAOD</v>
      </c>
      <c r="B12" s="17" t="s">
        <v>547</v>
      </c>
      <c r="C12" s="17" t="s">
        <v>132</v>
      </c>
      <c r="D12" s="17" t="s">
        <v>128</v>
      </c>
      <c r="E12" s="23">
        <v>0.24</v>
      </c>
      <c r="F12" s="23">
        <v>0.33</v>
      </c>
      <c r="G12" s="23">
        <v>0.24</v>
      </c>
      <c r="H12" s="23">
        <v>0.24</v>
      </c>
      <c r="I12" s="23">
        <v>0.15</v>
      </c>
      <c r="J12" s="24">
        <v>0.25</v>
      </c>
      <c r="K12" s="23">
        <v>0.35</v>
      </c>
      <c r="L12" s="23">
        <v>0</v>
      </c>
      <c r="M12" s="23">
        <v>0.24</v>
      </c>
      <c r="N12" s="24">
        <v>0.25</v>
      </c>
      <c r="O12" s="23">
        <v>0</v>
      </c>
      <c r="P12" s="23">
        <v>0.24</v>
      </c>
      <c r="Q12" s="23">
        <v>0.27500000000000002</v>
      </c>
      <c r="R12" s="23">
        <v>0.55000000000000004</v>
      </c>
      <c r="S12" s="23">
        <v>0.2</v>
      </c>
      <c r="T12" s="24">
        <v>0</v>
      </c>
      <c r="U12" s="23">
        <v>0.24</v>
      </c>
      <c r="V12" s="23">
        <v>0.24</v>
      </c>
      <c r="W12" s="23">
        <v>0.24</v>
      </c>
      <c r="X12" s="24">
        <v>0.18</v>
      </c>
      <c r="Y12" s="24">
        <v>0.18</v>
      </c>
      <c r="Z12" s="23">
        <v>0.17499999999999999</v>
      </c>
      <c r="AA12" s="23">
        <v>0.25</v>
      </c>
      <c r="AB12" s="23">
        <v>0.25</v>
      </c>
      <c r="AC12" s="24">
        <v>0.25</v>
      </c>
      <c r="AD12" s="24">
        <v>0.25</v>
      </c>
      <c r="AE12" s="24">
        <v>0.25</v>
      </c>
      <c r="AF12" s="24">
        <v>0.25</v>
      </c>
      <c r="AG12" s="24">
        <v>0.25</v>
      </c>
      <c r="AH12" s="23">
        <v>0.24</v>
      </c>
      <c r="AI12" s="23">
        <v>0.35</v>
      </c>
      <c r="AJ12" s="23">
        <v>0.35</v>
      </c>
      <c r="AK12" s="23">
        <v>0.35</v>
      </c>
      <c r="AL12" s="23">
        <v>0.25</v>
      </c>
      <c r="AM12" s="23">
        <v>0.24</v>
      </c>
      <c r="AN12" s="23">
        <v>0.21</v>
      </c>
      <c r="AO12" s="23">
        <v>0.21</v>
      </c>
      <c r="AP12" s="23">
        <v>0.24</v>
      </c>
      <c r="AQ12" s="23">
        <v>0.24</v>
      </c>
      <c r="AR12" s="23">
        <v>0.19</v>
      </c>
      <c r="AS12" s="23">
        <v>0.19</v>
      </c>
      <c r="AT12" s="23">
        <v>0.19</v>
      </c>
      <c r="AU12" s="23">
        <v>0.19</v>
      </c>
      <c r="AV12" s="23">
        <v>0.26</v>
      </c>
      <c r="AW12" s="24">
        <v>0.26</v>
      </c>
      <c r="AX12" s="24">
        <v>0.26</v>
      </c>
      <c r="AY12" s="23">
        <v>0.22</v>
      </c>
      <c r="AZ12" s="23">
        <v>0.22</v>
      </c>
      <c r="BA12" s="23">
        <v>0.22500000000000001</v>
      </c>
      <c r="BB12" s="23">
        <v>0.22500000000000001</v>
      </c>
      <c r="BC12" s="23">
        <v>0.22500000000000001</v>
      </c>
      <c r="BD12" s="23">
        <v>0.22500000000000001</v>
      </c>
      <c r="BE12" s="24">
        <v>0.26</v>
      </c>
      <c r="BF12" s="24">
        <v>0.26</v>
      </c>
      <c r="BG12" s="23">
        <v>0.35</v>
      </c>
      <c r="BH12" s="23">
        <v>0.2</v>
      </c>
      <c r="BI12" s="24">
        <v>0.18</v>
      </c>
      <c r="BJ12" s="23">
        <v>0.24</v>
      </c>
      <c r="BK12" s="23">
        <v>0.31</v>
      </c>
      <c r="BL12" s="23">
        <v>0.2</v>
      </c>
      <c r="BM12" s="23">
        <v>0.2</v>
      </c>
      <c r="BN12" s="23">
        <v>0.2</v>
      </c>
      <c r="BO12" s="24">
        <v>0.2</v>
      </c>
      <c r="BP12" s="23">
        <v>0</v>
      </c>
      <c r="BQ12" s="23">
        <v>0.22</v>
      </c>
      <c r="BR12" s="23">
        <v>0</v>
      </c>
      <c r="BS12" s="23">
        <v>0</v>
      </c>
      <c r="BT12" s="24">
        <v>0.25</v>
      </c>
      <c r="BU12" s="24">
        <v>0</v>
      </c>
      <c r="BV12" s="24">
        <v>0.26</v>
      </c>
      <c r="BZ12" s="15" t="s">
        <v>553</v>
      </c>
      <c r="DQ12" s="22"/>
    </row>
    <row r="13" spans="1:121" hidden="1" x14ac:dyDescent="0.3">
      <c r="A13" s="15" t="str">
        <f t="shared" si="0"/>
        <v>Motor CycleRenewalPackage</v>
      </c>
      <c r="B13" s="17" t="s">
        <v>545</v>
      </c>
      <c r="C13" s="17" t="s">
        <v>132</v>
      </c>
      <c r="D13" s="17" t="s">
        <v>84</v>
      </c>
      <c r="E13" s="23">
        <v>0.26</v>
      </c>
      <c r="F13" s="23">
        <v>0.214</v>
      </c>
      <c r="G13" s="23">
        <v>0</v>
      </c>
      <c r="H13" s="23">
        <v>0.26</v>
      </c>
      <c r="I13" s="23">
        <v>0.45</v>
      </c>
      <c r="J13" s="24">
        <v>0.15</v>
      </c>
      <c r="K13" s="23">
        <v>0.15</v>
      </c>
      <c r="L13" s="23">
        <v>0.26</v>
      </c>
      <c r="M13" s="23">
        <v>0.26</v>
      </c>
      <c r="N13" s="24">
        <v>0.15</v>
      </c>
      <c r="O13" s="23">
        <v>0</v>
      </c>
      <c r="P13" s="23">
        <v>0.26</v>
      </c>
      <c r="Q13" s="23">
        <v>0.42</v>
      </c>
      <c r="R13" s="23">
        <v>0.5</v>
      </c>
      <c r="S13" s="23">
        <v>0.26</v>
      </c>
      <c r="T13" s="24">
        <v>0</v>
      </c>
      <c r="U13" s="23">
        <v>0.26</v>
      </c>
      <c r="V13" s="23">
        <v>0.26</v>
      </c>
      <c r="W13" s="23">
        <v>0.26</v>
      </c>
      <c r="X13" s="24">
        <v>0.06</v>
      </c>
      <c r="Y13" s="24">
        <v>0.06</v>
      </c>
      <c r="Z13" s="23">
        <v>0.4</v>
      </c>
      <c r="AA13" s="23">
        <v>0</v>
      </c>
      <c r="AB13" s="23">
        <v>0</v>
      </c>
      <c r="AC13" s="24">
        <v>0</v>
      </c>
      <c r="AD13" s="24">
        <v>0</v>
      </c>
      <c r="AE13" s="24">
        <v>0</v>
      </c>
      <c r="AF13" s="24">
        <v>0</v>
      </c>
      <c r="AG13" s="24">
        <v>0</v>
      </c>
      <c r="AH13" s="23">
        <v>0.26</v>
      </c>
      <c r="AI13" s="23">
        <v>0.15</v>
      </c>
      <c r="AJ13" s="23">
        <v>0.15</v>
      </c>
      <c r="AK13" s="23">
        <v>0.15</v>
      </c>
      <c r="AL13" s="23">
        <v>0.26</v>
      </c>
      <c r="AM13" s="23">
        <v>0.26</v>
      </c>
      <c r="AN13" s="23">
        <v>0.46</v>
      </c>
      <c r="AO13" s="23">
        <v>0.46</v>
      </c>
      <c r="AP13" s="23">
        <v>0.26</v>
      </c>
      <c r="AQ13" s="23">
        <v>0.26</v>
      </c>
      <c r="AR13" s="23">
        <v>0.2</v>
      </c>
      <c r="AS13" s="23">
        <v>0.2</v>
      </c>
      <c r="AT13" s="23">
        <v>0.2</v>
      </c>
      <c r="AU13" s="23">
        <v>0.2</v>
      </c>
      <c r="AV13" s="23">
        <v>0.05</v>
      </c>
      <c r="AW13" s="24">
        <v>0.05</v>
      </c>
      <c r="AX13" s="24">
        <v>0.05</v>
      </c>
      <c r="AY13" s="23">
        <v>0.25</v>
      </c>
      <c r="AZ13" s="23">
        <v>2.5000000000000001E-2</v>
      </c>
      <c r="BA13" s="23">
        <v>0.35</v>
      </c>
      <c r="BB13" s="23">
        <v>0.35</v>
      </c>
      <c r="BC13" s="23">
        <v>0.2</v>
      </c>
      <c r="BD13" s="23">
        <v>0.2</v>
      </c>
      <c r="BE13" s="24">
        <v>0.3</v>
      </c>
      <c r="BF13" s="24">
        <v>0.25</v>
      </c>
      <c r="BG13" s="23">
        <v>0</v>
      </c>
      <c r="BH13" s="23">
        <v>0.33</v>
      </c>
      <c r="BI13" s="24">
        <v>0.06</v>
      </c>
      <c r="BJ13" s="23">
        <v>0.26</v>
      </c>
      <c r="BK13" s="23">
        <v>0.24199999999999999</v>
      </c>
      <c r="BL13" s="23">
        <v>0.36</v>
      </c>
      <c r="BM13" s="23">
        <v>0.32</v>
      </c>
      <c r="BN13" s="23">
        <v>0.32</v>
      </c>
      <c r="BO13" s="24">
        <v>0.36</v>
      </c>
      <c r="BP13" s="23">
        <v>0.35</v>
      </c>
      <c r="BQ13" s="23">
        <v>0.27</v>
      </c>
      <c r="BR13" s="23">
        <v>0.26</v>
      </c>
      <c r="BS13" s="23">
        <v>0.26</v>
      </c>
      <c r="BT13" s="24">
        <v>0.15</v>
      </c>
      <c r="BU13" s="24">
        <v>0</v>
      </c>
      <c r="BV13" s="24">
        <v>0.3</v>
      </c>
      <c r="BZ13" s="15" t="s">
        <v>554</v>
      </c>
      <c r="DQ13" s="22"/>
    </row>
    <row r="14" spans="1:121" hidden="1" x14ac:dyDescent="0.3">
      <c r="A14" s="15" t="str">
        <f t="shared" si="0"/>
        <v>Motor CycleRenewalSATP</v>
      </c>
      <c r="B14" s="17" t="s">
        <v>545</v>
      </c>
      <c r="C14" s="17" t="s">
        <v>132</v>
      </c>
      <c r="D14" s="17" t="s">
        <v>95</v>
      </c>
      <c r="E14" s="23">
        <v>0.36</v>
      </c>
      <c r="F14" s="23">
        <v>0.29399999999999998</v>
      </c>
      <c r="G14" s="23">
        <v>0</v>
      </c>
      <c r="H14" s="23">
        <v>0</v>
      </c>
      <c r="I14" s="23">
        <v>0.5</v>
      </c>
      <c r="J14" s="24">
        <v>0.12000000000000001</v>
      </c>
      <c r="K14" s="23">
        <v>0.15</v>
      </c>
      <c r="L14" s="23">
        <v>0.36</v>
      </c>
      <c r="M14" s="23">
        <v>0</v>
      </c>
      <c r="N14" s="24">
        <v>0.12000000000000001</v>
      </c>
      <c r="O14" s="23">
        <v>0</v>
      </c>
      <c r="P14" s="23">
        <v>0</v>
      </c>
      <c r="Q14" s="23">
        <v>0.36</v>
      </c>
      <c r="R14" s="23">
        <v>0.5</v>
      </c>
      <c r="S14" s="23">
        <v>0.26</v>
      </c>
      <c r="T14" s="24">
        <v>0</v>
      </c>
      <c r="U14" s="23">
        <v>0.36</v>
      </c>
      <c r="V14" s="23">
        <v>0</v>
      </c>
      <c r="W14" s="23">
        <v>0.36</v>
      </c>
      <c r="X14" s="24">
        <v>0.13</v>
      </c>
      <c r="Y14" s="24">
        <v>0.13</v>
      </c>
      <c r="Z14" s="23">
        <v>0.45</v>
      </c>
      <c r="AA14" s="23">
        <v>0</v>
      </c>
      <c r="AB14" s="23">
        <v>0</v>
      </c>
      <c r="AC14" s="24">
        <v>0</v>
      </c>
      <c r="AD14" s="24">
        <v>0</v>
      </c>
      <c r="AE14" s="24">
        <v>0</v>
      </c>
      <c r="AF14" s="24">
        <v>0</v>
      </c>
      <c r="AG14" s="24">
        <v>0</v>
      </c>
      <c r="AH14" s="23">
        <v>0.36</v>
      </c>
      <c r="AI14" s="23">
        <v>0.15</v>
      </c>
      <c r="AJ14" s="23">
        <v>0.15</v>
      </c>
      <c r="AK14" s="23">
        <v>0.15</v>
      </c>
      <c r="AL14" s="23">
        <v>0.36</v>
      </c>
      <c r="AM14" s="23">
        <v>0.36</v>
      </c>
      <c r="AN14" s="23">
        <v>0.46</v>
      </c>
      <c r="AO14" s="23">
        <v>0.46</v>
      </c>
      <c r="AP14" s="23">
        <v>0.36</v>
      </c>
      <c r="AQ14" s="23">
        <v>0.36</v>
      </c>
      <c r="AR14" s="23">
        <v>0.25</v>
      </c>
      <c r="AS14" s="23">
        <v>0.25</v>
      </c>
      <c r="AT14" s="23">
        <v>0.25</v>
      </c>
      <c r="AU14" s="23">
        <v>0.25</v>
      </c>
      <c r="AV14" s="23">
        <v>2.5000000000000001E-2</v>
      </c>
      <c r="AW14" s="24">
        <v>2.5000000000000001E-2</v>
      </c>
      <c r="AX14" s="24">
        <v>2.5000000000000001E-2</v>
      </c>
      <c r="AY14" s="23">
        <v>0.3</v>
      </c>
      <c r="AZ14" s="23">
        <v>2.5000000000000001E-2</v>
      </c>
      <c r="BA14" s="23">
        <v>0.35</v>
      </c>
      <c r="BB14" s="23">
        <v>0.35</v>
      </c>
      <c r="BC14" s="23">
        <v>0.2</v>
      </c>
      <c r="BD14" s="23">
        <v>0.2</v>
      </c>
      <c r="BE14" s="24">
        <v>0.3</v>
      </c>
      <c r="BF14" s="24">
        <v>0.25</v>
      </c>
      <c r="BG14" s="23">
        <v>0</v>
      </c>
      <c r="BH14" s="23">
        <v>0.38</v>
      </c>
      <c r="BI14" s="24">
        <v>0.13</v>
      </c>
      <c r="BJ14" s="23">
        <v>0.36</v>
      </c>
      <c r="BK14" s="23">
        <v>0.23</v>
      </c>
      <c r="BL14" s="23">
        <v>0.36</v>
      </c>
      <c r="BM14" s="23">
        <v>0.32</v>
      </c>
      <c r="BN14" s="23">
        <v>0.32</v>
      </c>
      <c r="BO14" s="24">
        <v>0.36</v>
      </c>
      <c r="BP14" s="23">
        <v>0.35</v>
      </c>
      <c r="BQ14" s="23">
        <v>0.36</v>
      </c>
      <c r="BR14" s="23">
        <v>0.36</v>
      </c>
      <c r="BS14" s="23">
        <v>0.36</v>
      </c>
      <c r="BT14" s="24">
        <v>0.12000000000000001</v>
      </c>
      <c r="BU14" s="24">
        <v>0</v>
      </c>
      <c r="BV14" s="24">
        <v>0.3</v>
      </c>
      <c r="BZ14" s="15" t="s">
        <v>555</v>
      </c>
      <c r="DQ14" s="22"/>
    </row>
    <row r="15" spans="1:121" hidden="1" x14ac:dyDescent="0.3">
      <c r="A15" s="15" t="str">
        <f t="shared" si="0"/>
        <v>Motor CycleRenewalSAOD</v>
      </c>
      <c r="B15" s="15" t="s">
        <v>545</v>
      </c>
      <c r="C15" s="15" t="s">
        <v>132</v>
      </c>
      <c r="D15" s="15" t="s">
        <v>128</v>
      </c>
      <c r="E15" s="52">
        <v>0.18</v>
      </c>
      <c r="F15" s="52">
        <v>0.2</v>
      </c>
      <c r="G15" s="52">
        <v>0.18</v>
      </c>
      <c r="H15" s="52">
        <v>0</v>
      </c>
      <c r="I15" s="52">
        <v>0.15</v>
      </c>
      <c r="J15" s="22">
        <v>0.15</v>
      </c>
      <c r="K15" s="52">
        <v>0.15</v>
      </c>
      <c r="L15" s="52">
        <v>0.18</v>
      </c>
      <c r="M15" s="52">
        <v>0.18</v>
      </c>
      <c r="N15" s="22">
        <v>0.2</v>
      </c>
      <c r="O15" s="52">
        <v>0</v>
      </c>
      <c r="P15" s="52">
        <v>0</v>
      </c>
      <c r="Q15" s="52">
        <v>0.22500000000000001</v>
      </c>
      <c r="R15" s="52">
        <v>0.5</v>
      </c>
      <c r="S15" s="52">
        <v>0.03</v>
      </c>
      <c r="T15" s="22">
        <v>0</v>
      </c>
      <c r="U15" s="52">
        <v>0.18</v>
      </c>
      <c r="V15" s="52">
        <v>0.18</v>
      </c>
      <c r="W15" s="52">
        <v>0.18</v>
      </c>
      <c r="X15" s="22">
        <v>0.03</v>
      </c>
      <c r="Y15" s="22">
        <v>0.03</v>
      </c>
      <c r="Z15" s="52">
        <v>0.17499999999999999</v>
      </c>
      <c r="AA15" s="52">
        <v>0.2</v>
      </c>
      <c r="AB15" s="52">
        <v>0.2</v>
      </c>
      <c r="AC15" s="22">
        <v>0.2</v>
      </c>
      <c r="AD15" s="22">
        <v>0.2</v>
      </c>
      <c r="AE15" s="22">
        <v>0.25</v>
      </c>
      <c r="AF15" s="22">
        <v>0.25</v>
      </c>
      <c r="AG15" s="22">
        <v>0.25</v>
      </c>
      <c r="AH15" s="52">
        <v>0.18</v>
      </c>
      <c r="AI15" s="52">
        <v>0.15</v>
      </c>
      <c r="AJ15" s="52">
        <v>0.15</v>
      </c>
      <c r="AK15" s="52">
        <v>0.15</v>
      </c>
      <c r="AL15" s="52">
        <v>0.22999999999999998</v>
      </c>
      <c r="AM15" s="52">
        <v>0</v>
      </c>
      <c r="AN15" s="52">
        <v>0.03</v>
      </c>
      <c r="AO15" s="52">
        <v>0.03</v>
      </c>
      <c r="AP15" s="52">
        <v>0.19999999999999998</v>
      </c>
      <c r="AQ15" s="52">
        <v>0.18</v>
      </c>
      <c r="AR15" s="52">
        <v>0</v>
      </c>
      <c r="AS15" s="52">
        <v>0</v>
      </c>
      <c r="AT15" s="52">
        <v>0</v>
      </c>
      <c r="AU15" s="52">
        <v>0</v>
      </c>
      <c r="AV15" s="52">
        <v>0.25</v>
      </c>
      <c r="AW15" s="22">
        <v>0.25</v>
      </c>
      <c r="AX15" s="22">
        <v>0.25</v>
      </c>
      <c r="AY15" s="52">
        <v>0.22</v>
      </c>
      <c r="AZ15" s="52">
        <v>0.22</v>
      </c>
      <c r="BA15" s="52">
        <v>0.2</v>
      </c>
      <c r="BB15" s="52">
        <v>0.2</v>
      </c>
      <c r="BC15" s="52">
        <v>0.2</v>
      </c>
      <c r="BD15" s="52">
        <v>0.2</v>
      </c>
      <c r="BE15" s="22">
        <v>0.25</v>
      </c>
      <c r="BF15" s="22">
        <v>0.25</v>
      </c>
      <c r="BG15" s="52">
        <v>0.35</v>
      </c>
      <c r="BH15" s="52">
        <v>0.2</v>
      </c>
      <c r="BI15" s="22">
        <v>0.03</v>
      </c>
      <c r="BJ15" s="52">
        <v>0.18</v>
      </c>
      <c r="BK15" s="52">
        <v>0.2</v>
      </c>
      <c r="BL15" s="52">
        <v>0.2</v>
      </c>
      <c r="BM15" s="52">
        <v>0.2</v>
      </c>
      <c r="BN15" s="52">
        <v>0.2</v>
      </c>
      <c r="BO15" s="22">
        <v>0.2</v>
      </c>
      <c r="BP15" s="52">
        <v>0.03</v>
      </c>
      <c r="BQ15" s="52">
        <v>0.16999999999999998</v>
      </c>
      <c r="BR15" s="52">
        <v>0.18</v>
      </c>
      <c r="BS15" s="52">
        <v>0</v>
      </c>
      <c r="BT15" s="22">
        <v>0.2</v>
      </c>
      <c r="BU15" s="22">
        <v>0</v>
      </c>
      <c r="BV15" s="22">
        <v>0.25</v>
      </c>
      <c r="BZ15" s="15" t="s">
        <v>556</v>
      </c>
      <c r="DQ15" s="22"/>
    </row>
    <row r="16" spans="1:121" x14ac:dyDescent="0.3">
      <c r="A16" s="15" t="str">
        <f t="shared" si="0"/>
        <v>ScooterRenewalPackage</v>
      </c>
      <c r="B16" s="17" t="s">
        <v>549</v>
      </c>
      <c r="C16" s="17" t="s">
        <v>132</v>
      </c>
      <c r="D16" s="17" t="s">
        <v>84</v>
      </c>
      <c r="E16" s="23">
        <v>0.45</v>
      </c>
      <c r="F16" s="23">
        <v>0.35</v>
      </c>
      <c r="G16" s="23">
        <v>0.45999999999999996</v>
      </c>
      <c r="H16" s="23">
        <v>0.45999999999999996</v>
      </c>
      <c r="I16" s="23">
        <v>0.45</v>
      </c>
      <c r="J16" s="24">
        <v>0.4</v>
      </c>
      <c r="K16" s="23">
        <v>0.35</v>
      </c>
      <c r="L16" s="23">
        <v>0.45999999999999996</v>
      </c>
      <c r="M16" s="23">
        <v>0.45999999999999996</v>
      </c>
      <c r="N16" s="24">
        <v>0.4</v>
      </c>
      <c r="O16" s="23">
        <v>0</v>
      </c>
      <c r="P16" s="23">
        <v>0.45999999999999996</v>
      </c>
      <c r="Q16" s="23">
        <v>0.5</v>
      </c>
      <c r="R16" s="23">
        <v>0.55000000000000004</v>
      </c>
      <c r="S16" s="23">
        <v>0.37</v>
      </c>
      <c r="T16" s="24">
        <v>0</v>
      </c>
      <c r="U16" s="23">
        <v>0.45999999999999996</v>
      </c>
      <c r="V16" s="23">
        <v>0.45999999999999996</v>
      </c>
      <c r="W16" s="23">
        <v>0.45999999999999996</v>
      </c>
      <c r="X16" s="24">
        <v>0.36499999999999999</v>
      </c>
      <c r="Y16" s="24">
        <v>0.36499999999999999</v>
      </c>
      <c r="Z16" s="23">
        <v>0.45</v>
      </c>
      <c r="AA16" s="23">
        <v>0.2</v>
      </c>
      <c r="AB16" s="23">
        <v>0.2</v>
      </c>
      <c r="AC16" s="24">
        <v>0.2</v>
      </c>
      <c r="AD16" s="24">
        <v>0</v>
      </c>
      <c r="AE16" s="24">
        <v>0.25</v>
      </c>
      <c r="AF16" s="24">
        <v>0</v>
      </c>
      <c r="AG16" s="24">
        <v>0</v>
      </c>
      <c r="AH16" s="23">
        <v>0.45999999999999996</v>
      </c>
      <c r="AI16" s="23">
        <v>0.35</v>
      </c>
      <c r="AJ16" s="23">
        <v>0.35</v>
      </c>
      <c r="AK16" s="23">
        <v>0.35</v>
      </c>
      <c r="AL16" s="23">
        <v>0.45999999999999996</v>
      </c>
      <c r="AM16" s="23">
        <v>0.45999999999999996</v>
      </c>
      <c r="AN16" s="23">
        <v>0.51</v>
      </c>
      <c r="AO16" s="23">
        <v>0.51</v>
      </c>
      <c r="AP16" s="23">
        <v>0.45</v>
      </c>
      <c r="AQ16" s="23">
        <v>0.45999999999999996</v>
      </c>
      <c r="AR16" s="23">
        <v>0.4</v>
      </c>
      <c r="AS16" s="23">
        <v>0.4</v>
      </c>
      <c r="AT16" s="23">
        <v>0.4</v>
      </c>
      <c r="AU16" s="23">
        <v>0.3</v>
      </c>
      <c r="AV16" s="23">
        <v>0.27</v>
      </c>
      <c r="AW16" s="24">
        <v>0.27</v>
      </c>
      <c r="AX16" s="24">
        <v>0.27</v>
      </c>
      <c r="AY16" s="23">
        <v>0.51</v>
      </c>
      <c r="AZ16" s="23">
        <v>0.45</v>
      </c>
      <c r="BA16" s="23">
        <v>0.52</v>
      </c>
      <c r="BB16" s="23">
        <v>0.52</v>
      </c>
      <c r="BC16" s="23">
        <v>0.52</v>
      </c>
      <c r="BD16" s="23">
        <v>0.52</v>
      </c>
      <c r="BE16" s="24">
        <v>0.35</v>
      </c>
      <c r="BF16" s="24">
        <v>0.3</v>
      </c>
      <c r="BG16" s="23">
        <v>0.3</v>
      </c>
      <c r="BH16" s="23">
        <v>0.5</v>
      </c>
      <c r="BI16" s="24">
        <v>0.36499999999999999</v>
      </c>
      <c r="BJ16" s="23">
        <v>0.45</v>
      </c>
      <c r="BK16" s="23">
        <v>0.35</v>
      </c>
      <c r="BL16" s="23">
        <v>0.45</v>
      </c>
      <c r="BM16" s="23">
        <v>0.45</v>
      </c>
      <c r="BN16" s="23">
        <v>0.45</v>
      </c>
      <c r="BO16" s="24">
        <v>0.45</v>
      </c>
      <c r="BP16" s="23">
        <v>0.51</v>
      </c>
      <c r="BQ16" s="23">
        <v>0.42</v>
      </c>
      <c r="BR16" s="23">
        <v>0.45999999999999996</v>
      </c>
      <c r="BS16" s="23">
        <v>0.45999999999999996</v>
      </c>
      <c r="BT16" s="24">
        <v>0.4</v>
      </c>
      <c r="BU16" s="24">
        <v>0</v>
      </c>
      <c r="BV16" s="24">
        <v>0.35</v>
      </c>
      <c r="BZ16" s="15" t="s">
        <v>557</v>
      </c>
      <c r="DQ16" s="22"/>
    </row>
    <row r="17" spans="1:121" hidden="1" x14ac:dyDescent="0.3">
      <c r="A17" s="15" t="str">
        <f t="shared" si="0"/>
        <v>ScooterRenewalSATP</v>
      </c>
      <c r="B17" s="17" t="s">
        <v>549</v>
      </c>
      <c r="C17" s="17" t="s">
        <v>132</v>
      </c>
      <c r="D17" s="17" t="s">
        <v>95</v>
      </c>
      <c r="E17" s="23">
        <v>0.49</v>
      </c>
      <c r="F17" s="23">
        <v>0.34</v>
      </c>
      <c r="G17" s="23">
        <v>0.49</v>
      </c>
      <c r="H17" s="23">
        <v>0.49</v>
      </c>
      <c r="I17" s="23">
        <v>0.5</v>
      </c>
      <c r="J17" s="24">
        <v>0.45</v>
      </c>
      <c r="K17" s="23">
        <v>0.35</v>
      </c>
      <c r="L17" s="23">
        <v>0.49</v>
      </c>
      <c r="M17" s="23">
        <v>0.49</v>
      </c>
      <c r="N17" s="24">
        <v>0.45</v>
      </c>
      <c r="O17" s="23">
        <v>0</v>
      </c>
      <c r="P17" s="23">
        <v>0.49</v>
      </c>
      <c r="Q17" s="23">
        <v>0.49</v>
      </c>
      <c r="R17" s="23">
        <v>0.55000000000000004</v>
      </c>
      <c r="S17" s="23">
        <v>0.37</v>
      </c>
      <c r="T17" s="24">
        <v>0</v>
      </c>
      <c r="U17" s="23">
        <v>0.49</v>
      </c>
      <c r="V17" s="23">
        <v>0.49</v>
      </c>
      <c r="W17" s="23">
        <v>0.49</v>
      </c>
      <c r="X17" s="24">
        <v>0.29499999999999998</v>
      </c>
      <c r="Y17" s="24">
        <v>0.29499999999999998</v>
      </c>
      <c r="Z17" s="23">
        <v>0.5</v>
      </c>
      <c r="AA17" s="23">
        <v>0</v>
      </c>
      <c r="AB17" s="23">
        <v>0</v>
      </c>
      <c r="AC17" s="24">
        <v>0</v>
      </c>
      <c r="AD17" s="24">
        <v>0</v>
      </c>
      <c r="AE17" s="24">
        <v>0</v>
      </c>
      <c r="AF17" s="24">
        <v>0</v>
      </c>
      <c r="AG17" s="24">
        <v>0</v>
      </c>
      <c r="AH17" s="23">
        <v>0.49</v>
      </c>
      <c r="AI17" s="23">
        <v>0.35</v>
      </c>
      <c r="AJ17" s="23">
        <v>0.35</v>
      </c>
      <c r="AK17" s="23">
        <v>0.35</v>
      </c>
      <c r="AL17" s="23">
        <v>0.49</v>
      </c>
      <c r="AM17" s="23">
        <v>0.49</v>
      </c>
      <c r="AN17" s="23">
        <v>0.51</v>
      </c>
      <c r="AO17" s="23">
        <v>0.51</v>
      </c>
      <c r="AP17" s="23">
        <v>0.49</v>
      </c>
      <c r="AQ17" s="23">
        <v>0.49</v>
      </c>
      <c r="AR17" s="23">
        <v>0.4</v>
      </c>
      <c r="AS17" s="23">
        <v>0.4</v>
      </c>
      <c r="AT17" s="23">
        <v>0.4</v>
      </c>
      <c r="AU17" s="23">
        <v>0.32</v>
      </c>
      <c r="AV17" s="23">
        <v>0.30000000000000004</v>
      </c>
      <c r="AW17" s="24">
        <v>0.30000000000000004</v>
      </c>
      <c r="AX17" s="24">
        <v>0.30000000000000004</v>
      </c>
      <c r="AY17" s="23">
        <v>0.51</v>
      </c>
      <c r="AZ17" s="23">
        <v>0.45</v>
      </c>
      <c r="BA17" s="23">
        <v>0.52</v>
      </c>
      <c r="BB17" s="23">
        <v>0.52</v>
      </c>
      <c r="BC17" s="23">
        <v>0.52</v>
      </c>
      <c r="BD17" s="23">
        <v>0.52</v>
      </c>
      <c r="BE17" s="24">
        <v>0.30000000000000004</v>
      </c>
      <c r="BF17" s="24">
        <v>0.30000000000000004</v>
      </c>
      <c r="BG17" s="23">
        <v>0</v>
      </c>
      <c r="BH17" s="23">
        <v>0.52</v>
      </c>
      <c r="BI17" s="24">
        <v>0.29499999999999998</v>
      </c>
      <c r="BJ17" s="23">
        <v>0.48</v>
      </c>
      <c r="BK17" s="23">
        <v>0.313</v>
      </c>
      <c r="BL17" s="23">
        <v>0.48</v>
      </c>
      <c r="BM17" s="23">
        <v>0.48</v>
      </c>
      <c r="BN17" s="23">
        <v>0.48</v>
      </c>
      <c r="BO17" s="24">
        <v>0.48</v>
      </c>
      <c r="BP17" s="23">
        <v>0.51</v>
      </c>
      <c r="BQ17" s="23">
        <v>0.48</v>
      </c>
      <c r="BR17" s="23">
        <v>0.49</v>
      </c>
      <c r="BS17" s="23">
        <v>0.49</v>
      </c>
      <c r="BT17" s="24">
        <v>0.45</v>
      </c>
      <c r="BU17" s="24">
        <v>0</v>
      </c>
      <c r="BV17" s="24">
        <v>0.30000000000000004</v>
      </c>
      <c r="BZ17" s="15" t="s">
        <v>558</v>
      </c>
      <c r="DQ17" s="22"/>
    </row>
    <row r="18" spans="1:121" hidden="1" x14ac:dyDescent="0.3">
      <c r="A18" s="15" t="str">
        <f t="shared" si="0"/>
        <v>ScooterRenewalSAOD</v>
      </c>
      <c r="B18" s="17" t="s">
        <v>549</v>
      </c>
      <c r="C18" s="17" t="s">
        <v>132</v>
      </c>
      <c r="D18" s="17" t="s">
        <v>128</v>
      </c>
      <c r="E18" s="23">
        <v>0.24</v>
      </c>
      <c r="F18" s="23">
        <v>0.33</v>
      </c>
      <c r="G18" s="23">
        <v>0.24</v>
      </c>
      <c r="H18" s="23">
        <v>0.24</v>
      </c>
      <c r="I18" s="23">
        <v>0.15</v>
      </c>
      <c r="J18" s="24">
        <v>0.25</v>
      </c>
      <c r="K18" s="23">
        <v>0.35</v>
      </c>
      <c r="L18" s="23">
        <v>0</v>
      </c>
      <c r="M18" s="23">
        <v>0.24</v>
      </c>
      <c r="N18" s="24">
        <v>0.25</v>
      </c>
      <c r="O18" s="23">
        <v>0</v>
      </c>
      <c r="P18" s="23">
        <v>0.24</v>
      </c>
      <c r="Q18" s="23">
        <v>0.27500000000000002</v>
      </c>
      <c r="R18" s="23">
        <v>0.55000000000000004</v>
      </c>
      <c r="S18" s="23">
        <v>0.2</v>
      </c>
      <c r="T18" s="24">
        <v>0</v>
      </c>
      <c r="U18" s="23">
        <v>0.24</v>
      </c>
      <c r="V18" s="23">
        <v>0.24</v>
      </c>
      <c r="W18" s="23">
        <v>0.24</v>
      </c>
      <c r="X18" s="24">
        <v>0.18</v>
      </c>
      <c r="Y18" s="24">
        <v>0.18</v>
      </c>
      <c r="Z18" s="23">
        <v>0.17499999999999999</v>
      </c>
      <c r="AA18" s="23">
        <v>0.25</v>
      </c>
      <c r="AB18" s="23">
        <v>0.25</v>
      </c>
      <c r="AC18" s="24">
        <v>0.25</v>
      </c>
      <c r="AD18" s="24">
        <v>0.25</v>
      </c>
      <c r="AE18" s="24">
        <v>0.25</v>
      </c>
      <c r="AF18" s="24">
        <v>0.25</v>
      </c>
      <c r="AG18" s="24">
        <v>0.25</v>
      </c>
      <c r="AH18" s="23">
        <v>0.24</v>
      </c>
      <c r="AI18" s="23">
        <v>0.35</v>
      </c>
      <c r="AJ18" s="23">
        <v>0.35</v>
      </c>
      <c r="AK18" s="23">
        <v>0.35</v>
      </c>
      <c r="AL18" s="23">
        <v>0.25</v>
      </c>
      <c r="AM18" s="23">
        <v>0.24</v>
      </c>
      <c r="AN18" s="23">
        <v>0.21</v>
      </c>
      <c r="AO18" s="23">
        <v>0.21</v>
      </c>
      <c r="AP18" s="23">
        <v>0.24</v>
      </c>
      <c r="AQ18" s="23">
        <v>0.24</v>
      </c>
      <c r="AR18" s="23">
        <v>0.19</v>
      </c>
      <c r="AS18" s="23">
        <v>0.19</v>
      </c>
      <c r="AT18" s="23">
        <v>0.19</v>
      </c>
      <c r="AU18" s="23">
        <v>0.19</v>
      </c>
      <c r="AV18" s="23">
        <v>0.26</v>
      </c>
      <c r="AW18" s="24">
        <v>0.26</v>
      </c>
      <c r="AX18" s="24">
        <v>0.26</v>
      </c>
      <c r="AY18" s="23">
        <v>0.22</v>
      </c>
      <c r="AZ18" s="23">
        <v>0.22</v>
      </c>
      <c r="BA18" s="23">
        <v>0.22500000000000001</v>
      </c>
      <c r="BB18" s="23">
        <v>0.22500000000000001</v>
      </c>
      <c r="BC18" s="23">
        <v>0.22500000000000001</v>
      </c>
      <c r="BD18" s="23">
        <v>0.22500000000000001</v>
      </c>
      <c r="BE18" s="24">
        <v>0.26</v>
      </c>
      <c r="BF18" s="24">
        <v>0.26</v>
      </c>
      <c r="BG18" s="23">
        <v>0.35</v>
      </c>
      <c r="BH18" s="23">
        <v>0.2</v>
      </c>
      <c r="BI18" s="24">
        <v>0.18</v>
      </c>
      <c r="BJ18" s="23">
        <v>0.24</v>
      </c>
      <c r="BK18" s="23">
        <v>0.31</v>
      </c>
      <c r="BL18" s="23">
        <v>0.2</v>
      </c>
      <c r="BM18" s="23">
        <v>0.2</v>
      </c>
      <c r="BN18" s="23">
        <v>0.2</v>
      </c>
      <c r="BO18" s="24">
        <v>0.2</v>
      </c>
      <c r="BP18" s="23">
        <v>0</v>
      </c>
      <c r="BQ18" s="23">
        <v>0.22</v>
      </c>
      <c r="BR18" s="23">
        <v>0</v>
      </c>
      <c r="BS18" s="23">
        <v>0</v>
      </c>
      <c r="BT18" s="24">
        <v>0.25</v>
      </c>
      <c r="BU18" s="24">
        <v>0</v>
      </c>
      <c r="BV18" s="24">
        <v>0.26</v>
      </c>
      <c r="BZ18" s="15" t="s">
        <v>559</v>
      </c>
      <c r="DQ18" s="22"/>
    </row>
    <row r="19" spans="1:121" hidden="1" x14ac:dyDescent="0.3">
      <c r="A19" s="15" t="str">
        <f t="shared" si="0"/>
        <v>MopedRolloverPackage</v>
      </c>
      <c r="B19" s="17" t="s">
        <v>547</v>
      </c>
      <c r="C19" s="17" t="s">
        <v>133</v>
      </c>
      <c r="D19" s="17" t="s">
        <v>84</v>
      </c>
      <c r="E19" s="23">
        <v>0.45</v>
      </c>
      <c r="F19" s="23">
        <v>0.35</v>
      </c>
      <c r="G19" s="23">
        <v>0.45999999999999996</v>
      </c>
      <c r="H19" s="23">
        <v>0.45999999999999996</v>
      </c>
      <c r="I19" s="23">
        <v>0.45</v>
      </c>
      <c r="J19" s="24">
        <v>0.4</v>
      </c>
      <c r="K19" s="23">
        <v>0.35</v>
      </c>
      <c r="L19" s="23">
        <v>0.45999999999999996</v>
      </c>
      <c r="M19" s="23">
        <v>0.45999999999999996</v>
      </c>
      <c r="N19" s="24">
        <v>0.4</v>
      </c>
      <c r="O19" s="23">
        <v>0</v>
      </c>
      <c r="P19" s="23">
        <v>0.45999999999999996</v>
      </c>
      <c r="Q19" s="23">
        <v>0.5</v>
      </c>
      <c r="R19" s="23">
        <v>0.55000000000000004</v>
      </c>
      <c r="S19" s="23">
        <v>0.37</v>
      </c>
      <c r="T19" s="24">
        <v>0</v>
      </c>
      <c r="U19" s="23">
        <v>0.45999999999999996</v>
      </c>
      <c r="V19" s="23">
        <v>0.45999999999999996</v>
      </c>
      <c r="W19" s="23">
        <v>0.45999999999999996</v>
      </c>
      <c r="X19" s="24">
        <v>0.36499999999999999</v>
      </c>
      <c r="Y19" s="24">
        <v>0.36499999999999999</v>
      </c>
      <c r="Z19" s="23">
        <v>0.45</v>
      </c>
      <c r="AA19" s="23">
        <v>0.2</v>
      </c>
      <c r="AB19" s="23">
        <v>0.2</v>
      </c>
      <c r="AC19" s="24">
        <v>0.2</v>
      </c>
      <c r="AD19" s="24">
        <v>0</v>
      </c>
      <c r="AE19" s="24">
        <v>0.25</v>
      </c>
      <c r="AF19" s="24">
        <v>0</v>
      </c>
      <c r="AG19" s="24">
        <v>0</v>
      </c>
      <c r="AH19" s="23">
        <v>0.45999999999999996</v>
      </c>
      <c r="AI19" s="23">
        <v>0.35</v>
      </c>
      <c r="AJ19" s="23">
        <v>0.35</v>
      </c>
      <c r="AK19" s="23">
        <v>0.35</v>
      </c>
      <c r="AL19" s="23">
        <v>0.45999999999999996</v>
      </c>
      <c r="AM19" s="23">
        <v>0.45999999999999996</v>
      </c>
      <c r="AN19" s="23">
        <v>0.36499999999999999</v>
      </c>
      <c r="AO19" s="23">
        <v>0.36499999999999999</v>
      </c>
      <c r="AP19" s="23">
        <v>0.45</v>
      </c>
      <c r="AQ19" s="23">
        <v>0.45999999999999996</v>
      </c>
      <c r="AR19" s="23">
        <v>0.4</v>
      </c>
      <c r="AS19" s="23">
        <v>0.4</v>
      </c>
      <c r="AT19" s="23">
        <v>0.4</v>
      </c>
      <c r="AU19" s="23">
        <v>0.3</v>
      </c>
      <c r="AV19" s="23">
        <v>0.22</v>
      </c>
      <c r="AW19" s="24">
        <v>0.22</v>
      </c>
      <c r="AX19" s="24">
        <v>0.22</v>
      </c>
      <c r="AY19" s="23">
        <v>0.51</v>
      </c>
      <c r="AZ19" s="23">
        <v>0.45</v>
      </c>
      <c r="BA19" s="23">
        <v>0.52</v>
      </c>
      <c r="BB19" s="23">
        <v>0.52</v>
      </c>
      <c r="BC19" s="23">
        <v>0.52</v>
      </c>
      <c r="BD19" s="23">
        <v>0.52</v>
      </c>
      <c r="BE19" s="24">
        <v>0.35</v>
      </c>
      <c r="BF19" s="24">
        <v>0.3</v>
      </c>
      <c r="BG19" s="23">
        <v>0.3</v>
      </c>
      <c r="BH19" s="23">
        <v>0.42</v>
      </c>
      <c r="BI19" s="24">
        <v>0.36499999999999999</v>
      </c>
      <c r="BJ19" s="23">
        <v>0.45</v>
      </c>
      <c r="BK19" s="23">
        <v>0.35</v>
      </c>
      <c r="BL19" s="23">
        <v>0.45</v>
      </c>
      <c r="BM19" s="23">
        <v>0.45</v>
      </c>
      <c r="BN19" s="23">
        <v>0.45</v>
      </c>
      <c r="BO19" s="24">
        <v>0.45</v>
      </c>
      <c r="BP19" s="23">
        <v>0.41499999999999998</v>
      </c>
      <c r="BQ19" s="23">
        <v>0.42</v>
      </c>
      <c r="BR19" s="23">
        <v>0.45999999999999996</v>
      </c>
      <c r="BS19" s="23">
        <v>0.45999999999999996</v>
      </c>
      <c r="BT19" s="24">
        <v>0.4</v>
      </c>
      <c r="BU19" s="24">
        <v>0</v>
      </c>
      <c r="BV19" s="24">
        <v>0.35</v>
      </c>
      <c r="BZ19" s="15" t="s">
        <v>560</v>
      </c>
      <c r="DQ19" s="22"/>
    </row>
    <row r="20" spans="1:121" hidden="1" x14ac:dyDescent="0.3">
      <c r="A20" s="15" t="str">
        <f t="shared" si="0"/>
        <v>MopedRolloverSATP</v>
      </c>
      <c r="B20" s="17" t="s">
        <v>547</v>
      </c>
      <c r="C20" s="17" t="s">
        <v>133</v>
      </c>
      <c r="D20" s="17" t="s">
        <v>95</v>
      </c>
      <c r="E20" s="23">
        <v>0.49</v>
      </c>
      <c r="F20" s="23">
        <v>0.31</v>
      </c>
      <c r="G20" s="23">
        <v>0.49</v>
      </c>
      <c r="H20" s="23">
        <v>0.49</v>
      </c>
      <c r="I20" s="23">
        <v>0.5</v>
      </c>
      <c r="J20" s="24">
        <v>0.45</v>
      </c>
      <c r="K20" s="23">
        <v>0.35</v>
      </c>
      <c r="L20" s="23">
        <v>0.49</v>
      </c>
      <c r="M20" s="23">
        <v>0.49</v>
      </c>
      <c r="N20" s="24">
        <v>0.45</v>
      </c>
      <c r="O20" s="23">
        <v>0</v>
      </c>
      <c r="P20" s="23">
        <v>0.49</v>
      </c>
      <c r="Q20" s="23">
        <v>0.49</v>
      </c>
      <c r="R20" s="23">
        <v>0.55000000000000004</v>
      </c>
      <c r="S20" s="23">
        <v>0.37</v>
      </c>
      <c r="T20" s="24">
        <v>0</v>
      </c>
      <c r="U20" s="23">
        <v>0.49</v>
      </c>
      <c r="V20" s="23">
        <v>0.49</v>
      </c>
      <c r="W20" s="23">
        <v>0.49</v>
      </c>
      <c r="X20" s="24">
        <v>0.29499999999999998</v>
      </c>
      <c r="Y20" s="24">
        <v>0.29499999999999998</v>
      </c>
      <c r="Z20" s="23">
        <v>0.5</v>
      </c>
      <c r="AA20" s="23">
        <v>0</v>
      </c>
      <c r="AB20" s="23">
        <v>0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3">
        <v>0.49</v>
      </c>
      <c r="AI20" s="23">
        <v>0.35</v>
      </c>
      <c r="AJ20" s="23">
        <v>0.35</v>
      </c>
      <c r="AK20" s="23">
        <v>0.35</v>
      </c>
      <c r="AL20" s="23">
        <v>0.49</v>
      </c>
      <c r="AM20" s="23">
        <v>0.49</v>
      </c>
      <c r="AN20" s="23">
        <v>0.36499999999999999</v>
      </c>
      <c r="AO20" s="23">
        <v>0.36499999999999999</v>
      </c>
      <c r="AP20" s="23">
        <v>0.49</v>
      </c>
      <c r="AQ20" s="23">
        <v>0.49</v>
      </c>
      <c r="AR20" s="23">
        <v>0.4</v>
      </c>
      <c r="AS20" s="23">
        <v>0.4</v>
      </c>
      <c r="AT20" s="23">
        <v>0.4</v>
      </c>
      <c r="AU20" s="23">
        <v>0.32</v>
      </c>
      <c r="AV20" s="23">
        <v>0.30000000000000004</v>
      </c>
      <c r="AW20" s="24">
        <v>0.30000000000000004</v>
      </c>
      <c r="AX20" s="24">
        <v>0.30000000000000004</v>
      </c>
      <c r="AY20" s="23">
        <v>0.51</v>
      </c>
      <c r="AZ20" s="23">
        <v>0.45</v>
      </c>
      <c r="BA20" s="23">
        <v>0.52</v>
      </c>
      <c r="BB20" s="23">
        <v>0.52</v>
      </c>
      <c r="BC20" s="23">
        <v>0.52</v>
      </c>
      <c r="BD20" s="23">
        <v>0.52</v>
      </c>
      <c r="BE20" s="24">
        <v>0.30000000000000004</v>
      </c>
      <c r="BF20" s="24">
        <v>0.30000000000000004</v>
      </c>
      <c r="BG20" s="23">
        <v>0</v>
      </c>
      <c r="BH20" s="23">
        <v>0.47</v>
      </c>
      <c r="BI20" s="24">
        <v>0.29499999999999998</v>
      </c>
      <c r="BJ20" s="23">
        <v>0.48</v>
      </c>
      <c r="BK20" s="23">
        <v>0.28000000000000003</v>
      </c>
      <c r="BL20" s="23">
        <v>0.48</v>
      </c>
      <c r="BM20" s="23">
        <v>0.48</v>
      </c>
      <c r="BN20" s="23">
        <v>0.48</v>
      </c>
      <c r="BO20" s="24">
        <v>0.48</v>
      </c>
      <c r="BP20" s="23">
        <v>0.36499999999999999</v>
      </c>
      <c r="BQ20" s="23">
        <v>0.48</v>
      </c>
      <c r="BR20" s="23">
        <v>0.49</v>
      </c>
      <c r="BS20" s="23">
        <v>0.49</v>
      </c>
      <c r="BT20" s="24">
        <v>0.45</v>
      </c>
      <c r="BU20" s="24">
        <v>0</v>
      </c>
      <c r="BV20" s="24">
        <v>0.30000000000000004</v>
      </c>
      <c r="BZ20" s="15" t="s">
        <v>561</v>
      </c>
      <c r="DQ20" s="22"/>
    </row>
    <row r="21" spans="1:121" hidden="1" x14ac:dyDescent="0.3">
      <c r="A21" s="15" t="str">
        <f t="shared" si="0"/>
        <v>MopedRolloverSAOD</v>
      </c>
      <c r="B21" s="17" t="s">
        <v>547</v>
      </c>
      <c r="C21" s="17" t="s">
        <v>133</v>
      </c>
      <c r="D21" s="17" t="s">
        <v>128</v>
      </c>
      <c r="E21" s="23">
        <v>0.24</v>
      </c>
      <c r="F21" s="23">
        <v>0.33</v>
      </c>
      <c r="G21" s="23">
        <v>0.24</v>
      </c>
      <c r="H21" s="23">
        <v>0.24</v>
      </c>
      <c r="I21" s="23">
        <v>0.15</v>
      </c>
      <c r="J21" s="24">
        <v>0.25</v>
      </c>
      <c r="K21" s="23">
        <v>0.35</v>
      </c>
      <c r="L21" s="23">
        <v>0</v>
      </c>
      <c r="M21" s="23">
        <v>0.24</v>
      </c>
      <c r="N21" s="24">
        <v>0.25</v>
      </c>
      <c r="O21" s="23">
        <v>0</v>
      </c>
      <c r="P21" s="23">
        <v>0.24</v>
      </c>
      <c r="Q21" s="23">
        <v>0.27500000000000002</v>
      </c>
      <c r="R21" s="23">
        <v>0.55000000000000004</v>
      </c>
      <c r="S21" s="23">
        <v>0.2</v>
      </c>
      <c r="T21" s="24">
        <v>0</v>
      </c>
      <c r="U21" s="23">
        <v>0.24</v>
      </c>
      <c r="V21" s="23">
        <v>0.24</v>
      </c>
      <c r="W21" s="23">
        <v>0.24</v>
      </c>
      <c r="X21" s="24">
        <v>0.18</v>
      </c>
      <c r="Y21" s="24">
        <v>0.18</v>
      </c>
      <c r="Z21" s="23">
        <v>0.17499999999999999</v>
      </c>
      <c r="AA21" s="23">
        <v>0.25</v>
      </c>
      <c r="AB21" s="23">
        <v>0.25</v>
      </c>
      <c r="AC21" s="24">
        <v>0.25</v>
      </c>
      <c r="AD21" s="24">
        <v>0.25</v>
      </c>
      <c r="AE21" s="24">
        <v>0.25</v>
      </c>
      <c r="AF21" s="24">
        <v>0.25</v>
      </c>
      <c r="AG21" s="24">
        <v>0.25</v>
      </c>
      <c r="AH21" s="23">
        <v>0.24</v>
      </c>
      <c r="AI21" s="23">
        <v>0.35</v>
      </c>
      <c r="AJ21" s="23">
        <v>0.35</v>
      </c>
      <c r="AK21" s="23">
        <v>0.35</v>
      </c>
      <c r="AL21" s="23">
        <v>0.25</v>
      </c>
      <c r="AM21" s="23">
        <v>0.24</v>
      </c>
      <c r="AN21" s="23">
        <v>0.21</v>
      </c>
      <c r="AO21" s="23">
        <v>0.21</v>
      </c>
      <c r="AP21" s="23">
        <v>0.24</v>
      </c>
      <c r="AQ21" s="23">
        <v>0.24</v>
      </c>
      <c r="AR21" s="23">
        <v>0.19</v>
      </c>
      <c r="AS21" s="23">
        <v>0.19</v>
      </c>
      <c r="AT21" s="23">
        <v>0.19</v>
      </c>
      <c r="AU21" s="23">
        <v>0.19</v>
      </c>
      <c r="AV21" s="23">
        <v>0.26</v>
      </c>
      <c r="AW21" s="24">
        <v>0.26</v>
      </c>
      <c r="AX21" s="24">
        <v>0.26</v>
      </c>
      <c r="AY21" s="23">
        <v>0.22</v>
      </c>
      <c r="AZ21" s="23">
        <v>0.22</v>
      </c>
      <c r="BA21" s="23">
        <v>0.22500000000000001</v>
      </c>
      <c r="BB21" s="23">
        <v>0.22500000000000001</v>
      </c>
      <c r="BC21" s="23">
        <v>0.22500000000000001</v>
      </c>
      <c r="BD21" s="23">
        <v>0.22500000000000001</v>
      </c>
      <c r="BE21" s="24">
        <v>0.26</v>
      </c>
      <c r="BF21" s="24">
        <v>0.26</v>
      </c>
      <c r="BG21" s="23">
        <v>0.35</v>
      </c>
      <c r="BH21" s="23">
        <v>0.2</v>
      </c>
      <c r="BI21" s="24">
        <v>0.18</v>
      </c>
      <c r="BJ21" s="23">
        <v>0.24</v>
      </c>
      <c r="BK21" s="23">
        <v>0.31</v>
      </c>
      <c r="BL21" s="23">
        <v>0.2</v>
      </c>
      <c r="BM21" s="23">
        <v>0.2</v>
      </c>
      <c r="BN21" s="23">
        <v>0.2</v>
      </c>
      <c r="BO21" s="24">
        <v>0.2</v>
      </c>
      <c r="BP21" s="23">
        <v>0</v>
      </c>
      <c r="BQ21" s="23">
        <v>0.22</v>
      </c>
      <c r="BR21" s="23">
        <v>0</v>
      </c>
      <c r="BS21" s="23">
        <v>0</v>
      </c>
      <c r="BT21" s="24">
        <v>0.25</v>
      </c>
      <c r="BU21" s="24">
        <v>0</v>
      </c>
      <c r="BV21" s="24">
        <v>0.26</v>
      </c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H21" s="22"/>
      <c r="DI21" s="22"/>
      <c r="DJ21" s="22"/>
      <c r="DK21" s="22"/>
      <c r="DM21" s="22"/>
    </row>
    <row r="22" spans="1:121" hidden="1" x14ac:dyDescent="0.3">
      <c r="A22" s="15" t="str">
        <f t="shared" si="0"/>
        <v>Motor CycleRolloverPackage</v>
      </c>
      <c r="B22" s="17" t="s">
        <v>545</v>
      </c>
      <c r="C22" s="17" t="s">
        <v>133</v>
      </c>
      <c r="D22" s="17" t="s">
        <v>84</v>
      </c>
      <c r="E22" s="52">
        <v>0.26</v>
      </c>
      <c r="F22" s="52">
        <v>0.214</v>
      </c>
      <c r="G22" s="52">
        <v>0</v>
      </c>
      <c r="H22" s="52">
        <v>0.26</v>
      </c>
      <c r="I22" s="52">
        <v>0.45</v>
      </c>
      <c r="J22" s="22">
        <v>0.15</v>
      </c>
      <c r="K22" s="52">
        <v>0.15</v>
      </c>
      <c r="L22" s="52">
        <v>0.26</v>
      </c>
      <c r="M22" s="52">
        <v>0.26</v>
      </c>
      <c r="N22" s="22">
        <v>0.15</v>
      </c>
      <c r="O22" s="52">
        <v>0</v>
      </c>
      <c r="P22" s="52">
        <v>0.26</v>
      </c>
      <c r="Q22" s="52">
        <v>0.42</v>
      </c>
      <c r="R22" s="52">
        <v>0.5</v>
      </c>
      <c r="S22" s="52">
        <v>0.26</v>
      </c>
      <c r="T22" s="22">
        <v>0</v>
      </c>
      <c r="U22" s="52">
        <v>0.26</v>
      </c>
      <c r="V22" s="52">
        <v>0.26</v>
      </c>
      <c r="W22" s="52">
        <v>0.26</v>
      </c>
      <c r="X22" s="22">
        <v>0.06</v>
      </c>
      <c r="Y22" s="22">
        <v>0.06</v>
      </c>
      <c r="Z22" s="52">
        <v>0.4</v>
      </c>
      <c r="AA22" s="52">
        <v>0</v>
      </c>
      <c r="AB22" s="5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52">
        <v>0.26</v>
      </c>
      <c r="AI22" s="52">
        <v>0.15</v>
      </c>
      <c r="AJ22" s="52">
        <v>0.15</v>
      </c>
      <c r="AK22" s="52">
        <v>0.15</v>
      </c>
      <c r="AL22" s="52">
        <v>0.26</v>
      </c>
      <c r="AM22" s="52">
        <v>0.26</v>
      </c>
      <c r="AN22" s="52">
        <v>0.46</v>
      </c>
      <c r="AO22" s="52">
        <v>0.46</v>
      </c>
      <c r="AP22" s="52">
        <v>0.26</v>
      </c>
      <c r="AQ22" s="52">
        <v>0.26</v>
      </c>
      <c r="AR22" s="52">
        <v>0.2</v>
      </c>
      <c r="AS22" s="52">
        <v>0.2</v>
      </c>
      <c r="AT22" s="52">
        <v>0.2</v>
      </c>
      <c r="AU22" s="52">
        <v>0.2</v>
      </c>
      <c r="AV22" s="52">
        <v>0.05</v>
      </c>
      <c r="AW22" s="22">
        <v>0.05</v>
      </c>
      <c r="AX22" s="22">
        <v>0.05</v>
      </c>
      <c r="AY22" s="52">
        <v>0.25</v>
      </c>
      <c r="AZ22" s="52">
        <v>2.5000000000000001E-2</v>
      </c>
      <c r="BA22" s="52">
        <v>0.35</v>
      </c>
      <c r="BB22" s="52">
        <v>0.35</v>
      </c>
      <c r="BC22" s="52">
        <v>0.2</v>
      </c>
      <c r="BD22" s="52">
        <v>0.2</v>
      </c>
      <c r="BE22" s="22">
        <v>0.3</v>
      </c>
      <c r="BF22" s="22">
        <v>0.25</v>
      </c>
      <c r="BG22" s="52">
        <v>0</v>
      </c>
      <c r="BH22" s="52">
        <v>0.33</v>
      </c>
      <c r="BI22" s="22">
        <v>0.06</v>
      </c>
      <c r="BJ22" s="52">
        <v>0.26</v>
      </c>
      <c r="BK22" s="52">
        <v>0.24199999999999999</v>
      </c>
      <c r="BL22" s="52">
        <v>0.36</v>
      </c>
      <c r="BM22" s="52">
        <v>0.32</v>
      </c>
      <c r="BN22" s="52">
        <v>0.32</v>
      </c>
      <c r="BO22" s="22">
        <v>0.36</v>
      </c>
      <c r="BP22" s="52">
        <v>0.35</v>
      </c>
      <c r="BQ22" s="52">
        <v>0.27</v>
      </c>
      <c r="BR22" s="52">
        <v>0.26</v>
      </c>
      <c r="BS22" s="52">
        <v>0.26</v>
      </c>
      <c r="BT22" s="22">
        <v>0.15</v>
      </c>
      <c r="BU22" s="22">
        <v>0</v>
      </c>
      <c r="BV22" s="22">
        <v>0.3</v>
      </c>
    </row>
    <row r="23" spans="1:121" hidden="1" x14ac:dyDescent="0.3">
      <c r="A23" s="15" t="str">
        <f t="shared" si="0"/>
        <v>Motor CycleRolloverSATP</v>
      </c>
      <c r="B23" s="17" t="s">
        <v>545</v>
      </c>
      <c r="C23" s="17" t="s">
        <v>133</v>
      </c>
      <c r="D23" s="17" t="s">
        <v>95</v>
      </c>
      <c r="E23" s="23">
        <v>0.36</v>
      </c>
      <c r="F23" s="23">
        <v>0.29399999999999998</v>
      </c>
      <c r="G23" s="23">
        <v>0</v>
      </c>
      <c r="H23" s="23">
        <v>0</v>
      </c>
      <c r="I23" s="23">
        <v>0.5</v>
      </c>
      <c r="J23" s="24">
        <v>0.12000000000000001</v>
      </c>
      <c r="K23" s="23">
        <v>0.15</v>
      </c>
      <c r="L23" s="23">
        <v>0.36</v>
      </c>
      <c r="M23" s="23">
        <v>0</v>
      </c>
      <c r="N23" s="24">
        <v>0.12000000000000001</v>
      </c>
      <c r="O23" s="23">
        <v>0</v>
      </c>
      <c r="P23" s="23">
        <v>0</v>
      </c>
      <c r="Q23" s="23">
        <v>0.36</v>
      </c>
      <c r="R23" s="23">
        <v>0.5</v>
      </c>
      <c r="S23" s="23">
        <v>0.26</v>
      </c>
      <c r="T23" s="24">
        <v>0</v>
      </c>
      <c r="U23" s="23">
        <v>0.36</v>
      </c>
      <c r="V23" s="23">
        <v>0</v>
      </c>
      <c r="W23" s="23">
        <v>0.36</v>
      </c>
      <c r="X23" s="24">
        <v>0.13</v>
      </c>
      <c r="Y23" s="24">
        <v>0.13</v>
      </c>
      <c r="Z23" s="23">
        <v>0.45</v>
      </c>
      <c r="AA23" s="23">
        <v>0</v>
      </c>
      <c r="AB23" s="23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3">
        <v>0.36</v>
      </c>
      <c r="AI23" s="23">
        <v>0.15</v>
      </c>
      <c r="AJ23" s="23">
        <v>0.15</v>
      </c>
      <c r="AK23" s="23">
        <v>0.15</v>
      </c>
      <c r="AL23" s="23">
        <v>0.36</v>
      </c>
      <c r="AM23" s="23">
        <v>0.36</v>
      </c>
      <c r="AN23" s="23">
        <v>0.46</v>
      </c>
      <c r="AO23" s="23">
        <v>0.46</v>
      </c>
      <c r="AP23" s="23">
        <v>0.36</v>
      </c>
      <c r="AQ23" s="23">
        <v>0.36</v>
      </c>
      <c r="AR23" s="23">
        <v>0.25</v>
      </c>
      <c r="AS23" s="23">
        <v>0.25</v>
      </c>
      <c r="AT23" s="23">
        <v>0.25</v>
      </c>
      <c r="AU23" s="23">
        <v>0.25</v>
      </c>
      <c r="AV23" s="23">
        <v>2.5000000000000001E-2</v>
      </c>
      <c r="AW23" s="24">
        <v>2.5000000000000001E-2</v>
      </c>
      <c r="AX23" s="24">
        <v>2.5000000000000001E-2</v>
      </c>
      <c r="AY23" s="23">
        <v>0.3</v>
      </c>
      <c r="AZ23" s="23">
        <v>2.5000000000000001E-2</v>
      </c>
      <c r="BA23" s="23">
        <v>0.35</v>
      </c>
      <c r="BB23" s="23">
        <v>0.35</v>
      </c>
      <c r="BC23" s="23">
        <v>0.2</v>
      </c>
      <c r="BD23" s="23">
        <v>0.2</v>
      </c>
      <c r="BE23" s="24">
        <v>0.3</v>
      </c>
      <c r="BF23" s="24">
        <v>0.25</v>
      </c>
      <c r="BG23" s="23">
        <v>0</v>
      </c>
      <c r="BH23" s="23">
        <v>0.38</v>
      </c>
      <c r="BI23" s="24">
        <v>0.13</v>
      </c>
      <c r="BJ23" s="23">
        <v>0.36</v>
      </c>
      <c r="BK23" s="23">
        <v>0.23</v>
      </c>
      <c r="BL23" s="23">
        <v>0.36</v>
      </c>
      <c r="BM23" s="23">
        <v>0.32</v>
      </c>
      <c r="BN23" s="23">
        <v>0.32</v>
      </c>
      <c r="BO23" s="24">
        <v>0.36</v>
      </c>
      <c r="BP23" s="23">
        <v>0.35</v>
      </c>
      <c r="BQ23" s="23">
        <v>0.36</v>
      </c>
      <c r="BR23" s="23">
        <v>0.36</v>
      </c>
      <c r="BS23" s="23">
        <v>0.36</v>
      </c>
      <c r="BT23" s="24">
        <v>0.12000000000000001</v>
      </c>
      <c r="BU23" s="24">
        <v>0</v>
      </c>
      <c r="BV23" s="24">
        <v>0.3</v>
      </c>
    </row>
    <row r="24" spans="1:121" hidden="1" x14ac:dyDescent="0.3">
      <c r="A24" s="15" t="str">
        <f t="shared" si="0"/>
        <v>Motor CycleRolloverSAOD</v>
      </c>
      <c r="B24" s="17" t="s">
        <v>545</v>
      </c>
      <c r="C24" s="17" t="s">
        <v>133</v>
      </c>
      <c r="D24" s="17" t="s">
        <v>128</v>
      </c>
      <c r="E24" s="23">
        <v>0.18</v>
      </c>
      <c r="F24" s="23">
        <v>0.2</v>
      </c>
      <c r="G24" s="23">
        <v>0.18</v>
      </c>
      <c r="H24" s="23">
        <v>0</v>
      </c>
      <c r="I24" s="23">
        <v>0.15</v>
      </c>
      <c r="J24" s="24">
        <v>0.15</v>
      </c>
      <c r="K24" s="23">
        <v>0.15</v>
      </c>
      <c r="L24" s="23">
        <v>0.18</v>
      </c>
      <c r="M24" s="23">
        <v>0.18</v>
      </c>
      <c r="N24" s="24">
        <v>0.2</v>
      </c>
      <c r="O24" s="23">
        <v>0</v>
      </c>
      <c r="P24" s="23">
        <v>0</v>
      </c>
      <c r="Q24" s="23">
        <v>0.22500000000000001</v>
      </c>
      <c r="R24" s="23">
        <v>0.5</v>
      </c>
      <c r="S24" s="23">
        <v>0.03</v>
      </c>
      <c r="T24" s="24">
        <v>0</v>
      </c>
      <c r="U24" s="23">
        <v>0.18</v>
      </c>
      <c r="V24" s="23">
        <v>0.18</v>
      </c>
      <c r="W24" s="23">
        <v>0.18</v>
      </c>
      <c r="X24" s="24">
        <v>0.03</v>
      </c>
      <c r="Y24" s="24">
        <v>0.03</v>
      </c>
      <c r="Z24" s="23">
        <v>0.17499999999999999</v>
      </c>
      <c r="AA24" s="23">
        <v>0.2</v>
      </c>
      <c r="AB24" s="23">
        <v>0.2</v>
      </c>
      <c r="AC24" s="24">
        <v>0.2</v>
      </c>
      <c r="AD24" s="24">
        <v>0.2</v>
      </c>
      <c r="AE24" s="24">
        <v>0.25</v>
      </c>
      <c r="AF24" s="24">
        <v>0.25</v>
      </c>
      <c r="AG24" s="24">
        <v>0.25</v>
      </c>
      <c r="AH24" s="23">
        <v>0.18</v>
      </c>
      <c r="AI24" s="23">
        <v>0.15</v>
      </c>
      <c r="AJ24" s="23">
        <v>0.15</v>
      </c>
      <c r="AK24" s="23">
        <v>0.15</v>
      </c>
      <c r="AL24" s="23">
        <v>0.22999999999999998</v>
      </c>
      <c r="AM24" s="23">
        <v>0</v>
      </c>
      <c r="AN24" s="23">
        <v>0.03</v>
      </c>
      <c r="AO24" s="23">
        <v>0.03</v>
      </c>
      <c r="AP24" s="23">
        <v>0.19999999999999998</v>
      </c>
      <c r="AQ24" s="23">
        <v>0.18</v>
      </c>
      <c r="AR24" s="23">
        <v>0</v>
      </c>
      <c r="AS24" s="23">
        <v>0</v>
      </c>
      <c r="AT24" s="23">
        <v>0</v>
      </c>
      <c r="AU24" s="23">
        <v>0</v>
      </c>
      <c r="AV24" s="23">
        <v>0.25</v>
      </c>
      <c r="AW24" s="24">
        <v>0.25</v>
      </c>
      <c r="AX24" s="24">
        <v>0.25</v>
      </c>
      <c r="AY24" s="23">
        <v>0.22</v>
      </c>
      <c r="AZ24" s="23">
        <v>0.22</v>
      </c>
      <c r="BA24" s="23">
        <v>0.2</v>
      </c>
      <c r="BB24" s="23">
        <v>0.2</v>
      </c>
      <c r="BC24" s="23">
        <v>0.2</v>
      </c>
      <c r="BD24" s="23">
        <v>0.2</v>
      </c>
      <c r="BE24" s="24">
        <v>0.25</v>
      </c>
      <c r="BF24" s="24">
        <v>0.25</v>
      </c>
      <c r="BG24" s="23">
        <v>0.35</v>
      </c>
      <c r="BH24" s="23">
        <v>0.2</v>
      </c>
      <c r="BI24" s="24">
        <v>0.03</v>
      </c>
      <c r="BJ24" s="23">
        <v>0.18</v>
      </c>
      <c r="BK24" s="23">
        <v>0.2</v>
      </c>
      <c r="BL24" s="23">
        <v>0.2</v>
      </c>
      <c r="BM24" s="23">
        <v>0.2</v>
      </c>
      <c r="BN24" s="23">
        <v>0.2</v>
      </c>
      <c r="BO24" s="24">
        <v>0.2</v>
      </c>
      <c r="BP24" s="23">
        <v>0.03</v>
      </c>
      <c r="BQ24" s="23">
        <v>0.16999999999999998</v>
      </c>
      <c r="BR24" s="23">
        <v>0.18</v>
      </c>
      <c r="BS24" s="23">
        <v>0</v>
      </c>
      <c r="BT24" s="24">
        <v>0.2</v>
      </c>
      <c r="BU24" s="24">
        <v>0</v>
      </c>
      <c r="BV24" s="24">
        <v>0.25</v>
      </c>
    </row>
    <row r="25" spans="1:121" hidden="1" x14ac:dyDescent="0.3">
      <c r="A25" s="15" t="str">
        <f t="shared" si="0"/>
        <v>ScooterRolloverPackage</v>
      </c>
      <c r="B25" s="17" t="s">
        <v>549</v>
      </c>
      <c r="C25" s="17" t="s">
        <v>133</v>
      </c>
      <c r="D25" s="17" t="s">
        <v>84</v>
      </c>
      <c r="E25" s="23">
        <v>0.45</v>
      </c>
      <c r="F25" s="23">
        <v>0.35</v>
      </c>
      <c r="G25" s="23">
        <v>0.45999999999999996</v>
      </c>
      <c r="H25" s="23">
        <v>0.45999999999999996</v>
      </c>
      <c r="I25" s="23">
        <v>0.45</v>
      </c>
      <c r="J25" s="24">
        <v>0.4</v>
      </c>
      <c r="K25" s="23">
        <v>0.35</v>
      </c>
      <c r="L25" s="23">
        <v>0.45999999999999996</v>
      </c>
      <c r="M25" s="23">
        <v>0.45999999999999996</v>
      </c>
      <c r="N25" s="24">
        <v>0.4</v>
      </c>
      <c r="O25" s="23">
        <v>0</v>
      </c>
      <c r="P25" s="23">
        <v>0.45999999999999996</v>
      </c>
      <c r="Q25" s="23">
        <v>0.45999999999999996</v>
      </c>
      <c r="R25" s="23">
        <v>0.55000000000000004</v>
      </c>
      <c r="S25" s="23">
        <v>0.37</v>
      </c>
      <c r="T25" s="24">
        <v>0</v>
      </c>
      <c r="U25" s="23">
        <v>0.45999999999999996</v>
      </c>
      <c r="V25" s="23">
        <v>0.45999999999999996</v>
      </c>
      <c r="W25" s="23">
        <v>0.45999999999999996</v>
      </c>
      <c r="X25" s="24">
        <v>0.36499999999999999</v>
      </c>
      <c r="Y25" s="24">
        <v>0.36499999999999999</v>
      </c>
      <c r="Z25" s="23">
        <v>0.45</v>
      </c>
      <c r="AA25" s="23">
        <v>0.2</v>
      </c>
      <c r="AB25" s="23">
        <v>0.2</v>
      </c>
      <c r="AC25" s="24">
        <v>0.2</v>
      </c>
      <c r="AD25" s="24">
        <v>0</v>
      </c>
      <c r="AE25" s="24">
        <v>0.25</v>
      </c>
      <c r="AF25" s="24">
        <v>0</v>
      </c>
      <c r="AG25" s="24">
        <v>0</v>
      </c>
      <c r="AH25" s="23">
        <v>0.45999999999999996</v>
      </c>
      <c r="AI25" s="23">
        <v>0.35</v>
      </c>
      <c r="AJ25" s="23">
        <v>0.35</v>
      </c>
      <c r="AK25" s="23">
        <v>0.35</v>
      </c>
      <c r="AL25" s="23">
        <v>0.45999999999999996</v>
      </c>
      <c r="AM25" s="23">
        <v>0.45999999999999996</v>
      </c>
      <c r="AN25" s="23">
        <v>0.51</v>
      </c>
      <c r="AO25" s="23">
        <v>0.51</v>
      </c>
      <c r="AP25" s="23">
        <v>0.45</v>
      </c>
      <c r="AQ25" s="23">
        <v>0.45999999999999996</v>
      </c>
      <c r="AR25" s="23">
        <v>0.4</v>
      </c>
      <c r="AS25" s="23">
        <v>0.4</v>
      </c>
      <c r="AT25" s="23">
        <v>0.4</v>
      </c>
      <c r="AU25" s="23">
        <v>0.3</v>
      </c>
      <c r="AV25" s="23">
        <v>0.22</v>
      </c>
      <c r="AW25" s="24">
        <v>0.22</v>
      </c>
      <c r="AX25" s="24">
        <v>0.22</v>
      </c>
      <c r="AY25" s="23">
        <v>0.51</v>
      </c>
      <c r="AZ25" s="23">
        <v>0.45</v>
      </c>
      <c r="BA25" s="23">
        <v>0.52</v>
      </c>
      <c r="BB25" s="23">
        <v>0.52</v>
      </c>
      <c r="BC25" s="23">
        <v>0.52</v>
      </c>
      <c r="BD25" s="23">
        <v>0.52</v>
      </c>
      <c r="BE25" s="24">
        <v>0.35</v>
      </c>
      <c r="BF25" s="24">
        <v>0.3</v>
      </c>
      <c r="BG25" s="23">
        <v>0.3</v>
      </c>
      <c r="BH25" s="23">
        <v>0.5</v>
      </c>
      <c r="BI25" s="24">
        <v>0.36499999999999999</v>
      </c>
      <c r="BJ25" s="23">
        <v>0.45</v>
      </c>
      <c r="BK25" s="23">
        <v>0.35</v>
      </c>
      <c r="BL25" s="23">
        <v>0.45</v>
      </c>
      <c r="BM25" s="23">
        <v>0.45</v>
      </c>
      <c r="BN25" s="23">
        <v>0.45</v>
      </c>
      <c r="BO25" s="24">
        <v>0.45</v>
      </c>
      <c r="BP25" s="23">
        <v>0.51</v>
      </c>
      <c r="BQ25" s="23">
        <v>0.42</v>
      </c>
      <c r="BR25" s="23">
        <v>0.45999999999999996</v>
      </c>
      <c r="BS25" s="23">
        <v>0.45999999999999996</v>
      </c>
      <c r="BT25" s="24">
        <v>0.4</v>
      </c>
      <c r="BU25" s="24">
        <v>0</v>
      </c>
      <c r="BV25" s="24">
        <v>0.35</v>
      </c>
    </row>
    <row r="26" spans="1:121" hidden="1" x14ac:dyDescent="0.3">
      <c r="A26" s="15" t="str">
        <f t="shared" si="0"/>
        <v>ScooterRolloverSATP</v>
      </c>
      <c r="B26" s="17" t="s">
        <v>549</v>
      </c>
      <c r="C26" s="17" t="s">
        <v>133</v>
      </c>
      <c r="D26" s="17" t="s">
        <v>95</v>
      </c>
      <c r="E26" s="23">
        <v>0.49</v>
      </c>
      <c r="F26" s="23">
        <v>0.34</v>
      </c>
      <c r="G26" s="23">
        <v>0.49</v>
      </c>
      <c r="H26" s="23">
        <v>0.49</v>
      </c>
      <c r="I26" s="23">
        <v>0.5</v>
      </c>
      <c r="J26" s="24">
        <v>0.45</v>
      </c>
      <c r="K26" s="23">
        <v>0.35</v>
      </c>
      <c r="L26" s="23">
        <v>0.49</v>
      </c>
      <c r="M26" s="23">
        <v>0.49</v>
      </c>
      <c r="N26" s="24">
        <v>0.45</v>
      </c>
      <c r="O26" s="23">
        <v>0</v>
      </c>
      <c r="P26" s="23">
        <v>0.49</v>
      </c>
      <c r="Q26" s="23">
        <v>0.49</v>
      </c>
      <c r="R26" s="23">
        <v>0.55000000000000004</v>
      </c>
      <c r="S26" s="23">
        <v>0.37</v>
      </c>
      <c r="T26" s="24">
        <v>0</v>
      </c>
      <c r="U26" s="23">
        <v>0.49</v>
      </c>
      <c r="V26" s="23">
        <v>0.49</v>
      </c>
      <c r="W26" s="23">
        <v>0.49</v>
      </c>
      <c r="X26" s="24">
        <v>0.29499999999999998</v>
      </c>
      <c r="Y26" s="24">
        <v>0.29499999999999998</v>
      </c>
      <c r="Z26" s="23">
        <v>0.5</v>
      </c>
      <c r="AA26" s="23">
        <v>0</v>
      </c>
      <c r="AB26" s="23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3">
        <v>0.49</v>
      </c>
      <c r="AI26" s="23">
        <v>0.35</v>
      </c>
      <c r="AJ26" s="23">
        <v>0.35</v>
      </c>
      <c r="AK26" s="23">
        <v>0.35</v>
      </c>
      <c r="AL26" s="23">
        <v>0.49</v>
      </c>
      <c r="AM26" s="23">
        <v>0.49</v>
      </c>
      <c r="AN26" s="23">
        <v>0.51</v>
      </c>
      <c r="AO26" s="23">
        <v>0.51</v>
      </c>
      <c r="AP26" s="23">
        <v>0.49</v>
      </c>
      <c r="AQ26" s="23">
        <v>0.49</v>
      </c>
      <c r="AR26" s="23">
        <v>0.4</v>
      </c>
      <c r="AS26" s="23">
        <v>0.4</v>
      </c>
      <c r="AT26" s="23">
        <v>0.4</v>
      </c>
      <c r="AU26" s="23">
        <v>0.32</v>
      </c>
      <c r="AV26" s="23">
        <v>0.30000000000000004</v>
      </c>
      <c r="AW26" s="24">
        <v>0.30000000000000004</v>
      </c>
      <c r="AX26" s="24">
        <v>0.30000000000000004</v>
      </c>
      <c r="AY26" s="23">
        <v>0.51</v>
      </c>
      <c r="AZ26" s="23">
        <v>0.45</v>
      </c>
      <c r="BA26" s="23">
        <v>0.52</v>
      </c>
      <c r="BB26" s="23">
        <v>0.52</v>
      </c>
      <c r="BC26" s="23">
        <v>0.52</v>
      </c>
      <c r="BD26" s="23">
        <v>0.52</v>
      </c>
      <c r="BE26" s="24">
        <v>0.30000000000000004</v>
      </c>
      <c r="BF26" s="24">
        <v>0.30000000000000004</v>
      </c>
      <c r="BG26" s="23">
        <v>0.31</v>
      </c>
      <c r="BH26" s="23">
        <v>0.52</v>
      </c>
      <c r="BI26" s="24">
        <v>0.29499999999999998</v>
      </c>
      <c r="BJ26" s="23">
        <v>0.48</v>
      </c>
      <c r="BK26" s="23">
        <v>0.313</v>
      </c>
      <c r="BL26" s="23">
        <v>0.48</v>
      </c>
      <c r="BM26" s="23">
        <v>0.48</v>
      </c>
      <c r="BN26" s="23">
        <v>0.48</v>
      </c>
      <c r="BO26" s="24">
        <v>0.48</v>
      </c>
      <c r="BP26" s="23">
        <v>0.51</v>
      </c>
      <c r="BQ26" s="23">
        <v>0.48</v>
      </c>
      <c r="BR26" s="23">
        <v>0.49</v>
      </c>
      <c r="BS26" s="23">
        <v>0.49</v>
      </c>
      <c r="BT26" s="24">
        <v>0.45</v>
      </c>
      <c r="BU26" s="24">
        <v>0</v>
      </c>
      <c r="BV26" s="24">
        <v>0.30000000000000004</v>
      </c>
    </row>
    <row r="27" spans="1:121" hidden="1" x14ac:dyDescent="0.3">
      <c r="A27" s="15" t="str">
        <f t="shared" si="0"/>
        <v>ScooterRolloverSAOD</v>
      </c>
      <c r="B27" s="17" t="s">
        <v>549</v>
      </c>
      <c r="C27" s="17" t="s">
        <v>133</v>
      </c>
      <c r="D27" s="17" t="s">
        <v>128</v>
      </c>
      <c r="E27" s="23">
        <v>0.24</v>
      </c>
      <c r="F27" s="23">
        <v>0.33</v>
      </c>
      <c r="G27" s="23">
        <v>0.24</v>
      </c>
      <c r="H27" s="23">
        <v>0.24</v>
      </c>
      <c r="I27" s="23">
        <v>0.15</v>
      </c>
      <c r="J27" s="24">
        <v>0.25</v>
      </c>
      <c r="K27" s="23">
        <v>0.35</v>
      </c>
      <c r="L27" s="23">
        <v>0</v>
      </c>
      <c r="M27" s="23">
        <v>0.24</v>
      </c>
      <c r="N27" s="24">
        <v>0.25</v>
      </c>
      <c r="O27" s="23">
        <v>0</v>
      </c>
      <c r="P27" s="23">
        <v>0.24</v>
      </c>
      <c r="Q27" s="23">
        <v>0.24</v>
      </c>
      <c r="R27" s="23">
        <v>0.55000000000000004</v>
      </c>
      <c r="S27" s="23">
        <v>0.2</v>
      </c>
      <c r="T27" s="24">
        <v>0</v>
      </c>
      <c r="U27" s="23">
        <v>0.24</v>
      </c>
      <c r="V27" s="23">
        <v>0.24</v>
      </c>
      <c r="W27" s="23">
        <v>0.24</v>
      </c>
      <c r="X27" s="24">
        <v>0.18</v>
      </c>
      <c r="Y27" s="24">
        <v>0.18</v>
      </c>
      <c r="Z27" s="23">
        <v>0.17499999999999999</v>
      </c>
      <c r="AA27" s="23">
        <v>0.25</v>
      </c>
      <c r="AB27" s="23">
        <v>0.25</v>
      </c>
      <c r="AC27" s="24">
        <v>0.25</v>
      </c>
      <c r="AD27" s="24">
        <v>0.25</v>
      </c>
      <c r="AE27" s="24">
        <v>0.25</v>
      </c>
      <c r="AF27" s="24">
        <v>0.25</v>
      </c>
      <c r="AG27" s="24">
        <v>0.25</v>
      </c>
      <c r="AH27" s="23">
        <v>0.24</v>
      </c>
      <c r="AI27" s="23">
        <v>0.35</v>
      </c>
      <c r="AJ27" s="23">
        <v>0.35</v>
      </c>
      <c r="AK27" s="23">
        <v>0.35</v>
      </c>
      <c r="AL27" s="23">
        <v>0.25</v>
      </c>
      <c r="AM27" s="23">
        <v>0.24</v>
      </c>
      <c r="AN27" s="23">
        <v>0.21</v>
      </c>
      <c r="AO27" s="23">
        <v>0.21</v>
      </c>
      <c r="AP27" s="23">
        <v>0.24</v>
      </c>
      <c r="AQ27" s="23">
        <v>0.24</v>
      </c>
      <c r="AR27" s="23">
        <v>0.19</v>
      </c>
      <c r="AS27" s="23">
        <v>0.19</v>
      </c>
      <c r="AT27" s="23">
        <v>0.19</v>
      </c>
      <c r="AU27" s="23">
        <v>0.19</v>
      </c>
      <c r="AV27" s="23">
        <v>0.26</v>
      </c>
      <c r="AW27" s="24">
        <v>0.26</v>
      </c>
      <c r="AX27" s="24">
        <v>0.26</v>
      </c>
      <c r="AY27" s="23">
        <v>0.22</v>
      </c>
      <c r="AZ27" s="23">
        <v>0.22</v>
      </c>
      <c r="BA27" s="23">
        <v>0.22500000000000001</v>
      </c>
      <c r="BB27" s="23">
        <v>0.22500000000000001</v>
      </c>
      <c r="BC27" s="23">
        <v>0.22500000000000001</v>
      </c>
      <c r="BD27" s="23">
        <v>0.22500000000000001</v>
      </c>
      <c r="BE27" s="24">
        <v>0.26</v>
      </c>
      <c r="BF27" s="24">
        <v>0.26</v>
      </c>
      <c r="BG27" s="23">
        <v>0.35</v>
      </c>
      <c r="BH27" s="23">
        <v>0.2</v>
      </c>
      <c r="BI27" s="24">
        <v>0.18</v>
      </c>
      <c r="BJ27" s="23">
        <v>0.24</v>
      </c>
      <c r="BK27" s="23">
        <v>0.31</v>
      </c>
      <c r="BL27" s="23">
        <v>0.2</v>
      </c>
      <c r="BM27" s="23">
        <v>0.2</v>
      </c>
      <c r="BN27" s="23">
        <v>0.2</v>
      </c>
      <c r="BO27" s="24">
        <v>0.2</v>
      </c>
      <c r="BP27" s="23">
        <v>0</v>
      </c>
      <c r="BQ27" s="23">
        <v>0.22</v>
      </c>
      <c r="BR27" s="23">
        <v>0</v>
      </c>
      <c r="BS27" s="23">
        <v>0</v>
      </c>
      <c r="BT27" s="24">
        <v>0.25</v>
      </c>
      <c r="BU27" s="24">
        <v>0</v>
      </c>
      <c r="BV27" s="24">
        <v>0.26</v>
      </c>
    </row>
    <row r="29" spans="1:121" x14ac:dyDescent="0.3">
      <c r="E29" s="15">
        <f>SUBTOTAL(9,E6:E27)</f>
        <v>0.45</v>
      </c>
      <c r="F29" s="15">
        <f t="shared" ref="F29:BQ29" si="1">SUBTOTAL(9,F6:F27)</f>
        <v>0.35</v>
      </c>
      <c r="G29" s="15">
        <f t="shared" si="1"/>
        <v>0.45999999999999996</v>
      </c>
      <c r="H29" s="15">
        <f t="shared" si="1"/>
        <v>0.45999999999999996</v>
      </c>
      <c r="I29" s="15">
        <f t="shared" si="1"/>
        <v>0.45</v>
      </c>
      <c r="J29" s="15">
        <f t="shared" si="1"/>
        <v>0.4</v>
      </c>
      <c r="K29" s="15">
        <f t="shared" si="1"/>
        <v>0.35</v>
      </c>
      <c r="L29" s="15">
        <f t="shared" si="1"/>
        <v>0.45999999999999996</v>
      </c>
      <c r="M29" s="15">
        <f t="shared" si="1"/>
        <v>0.45999999999999996</v>
      </c>
      <c r="N29" s="15">
        <f t="shared" si="1"/>
        <v>0.4</v>
      </c>
      <c r="O29" s="15">
        <f t="shared" si="1"/>
        <v>0</v>
      </c>
      <c r="P29" s="15">
        <f t="shared" si="1"/>
        <v>0.45999999999999996</v>
      </c>
      <c r="Q29" s="15">
        <f t="shared" si="1"/>
        <v>0.5</v>
      </c>
      <c r="R29" s="15">
        <f t="shared" si="1"/>
        <v>0.55000000000000004</v>
      </c>
      <c r="S29" s="15">
        <f t="shared" si="1"/>
        <v>0.37</v>
      </c>
      <c r="T29" s="15">
        <f t="shared" si="1"/>
        <v>0</v>
      </c>
      <c r="U29" s="15">
        <f t="shared" si="1"/>
        <v>0.45999999999999996</v>
      </c>
      <c r="V29" s="15">
        <f t="shared" si="1"/>
        <v>0.45999999999999996</v>
      </c>
      <c r="W29" s="15">
        <f t="shared" si="1"/>
        <v>0.45999999999999996</v>
      </c>
      <c r="X29" s="15">
        <f t="shared" si="1"/>
        <v>0.36499999999999999</v>
      </c>
      <c r="Y29" s="15">
        <f t="shared" si="1"/>
        <v>0.36499999999999999</v>
      </c>
      <c r="Z29" s="15">
        <f t="shared" si="1"/>
        <v>0.45</v>
      </c>
      <c r="AA29" s="15">
        <f t="shared" si="1"/>
        <v>0.2</v>
      </c>
      <c r="AB29" s="15">
        <f t="shared" si="1"/>
        <v>0.2</v>
      </c>
      <c r="AC29" s="15">
        <f t="shared" si="1"/>
        <v>0.2</v>
      </c>
      <c r="AD29" s="15">
        <f t="shared" si="1"/>
        <v>0</v>
      </c>
      <c r="AE29" s="15">
        <f t="shared" si="1"/>
        <v>0.25</v>
      </c>
      <c r="AF29" s="15">
        <f t="shared" si="1"/>
        <v>0</v>
      </c>
      <c r="AG29" s="15">
        <f t="shared" si="1"/>
        <v>0</v>
      </c>
      <c r="AH29" s="15">
        <f t="shared" si="1"/>
        <v>0.45999999999999996</v>
      </c>
      <c r="AI29" s="15">
        <f t="shared" si="1"/>
        <v>0.35</v>
      </c>
      <c r="AJ29" s="15">
        <f t="shared" si="1"/>
        <v>0.35</v>
      </c>
      <c r="AK29" s="15">
        <f t="shared" si="1"/>
        <v>0.35</v>
      </c>
      <c r="AL29" s="15">
        <f t="shared" si="1"/>
        <v>0.45999999999999996</v>
      </c>
      <c r="AM29" s="15">
        <f t="shared" si="1"/>
        <v>0.45999999999999996</v>
      </c>
      <c r="AN29" s="15">
        <f t="shared" si="1"/>
        <v>0.51</v>
      </c>
      <c r="AO29" s="15">
        <f t="shared" si="1"/>
        <v>0.51</v>
      </c>
      <c r="AP29" s="15">
        <f t="shared" si="1"/>
        <v>0.45</v>
      </c>
      <c r="AQ29" s="15">
        <f t="shared" si="1"/>
        <v>0.45999999999999996</v>
      </c>
      <c r="AR29" s="15">
        <f t="shared" si="1"/>
        <v>0.4</v>
      </c>
      <c r="AS29" s="15">
        <f t="shared" si="1"/>
        <v>0.4</v>
      </c>
      <c r="AT29" s="15">
        <f t="shared" si="1"/>
        <v>0.4</v>
      </c>
      <c r="AU29" s="15">
        <f t="shared" si="1"/>
        <v>0.3</v>
      </c>
      <c r="AV29" s="15">
        <f t="shared" si="1"/>
        <v>0.27</v>
      </c>
      <c r="AW29" s="15">
        <f t="shared" si="1"/>
        <v>0.27</v>
      </c>
      <c r="AX29" s="15">
        <f t="shared" si="1"/>
        <v>0.27</v>
      </c>
      <c r="AY29" s="15">
        <f t="shared" si="1"/>
        <v>0.51</v>
      </c>
      <c r="AZ29" s="15">
        <f t="shared" si="1"/>
        <v>0.45</v>
      </c>
      <c r="BA29" s="15">
        <f t="shared" si="1"/>
        <v>0.52</v>
      </c>
      <c r="BB29" s="15">
        <f t="shared" si="1"/>
        <v>0.52</v>
      </c>
      <c r="BC29" s="15">
        <f t="shared" si="1"/>
        <v>0.52</v>
      </c>
      <c r="BD29" s="15">
        <f t="shared" si="1"/>
        <v>0.52</v>
      </c>
      <c r="BE29" s="15">
        <f t="shared" si="1"/>
        <v>0.35</v>
      </c>
      <c r="BF29" s="15">
        <f t="shared" si="1"/>
        <v>0.3</v>
      </c>
      <c r="BG29" s="15">
        <f t="shared" si="1"/>
        <v>0.3</v>
      </c>
      <c r="BH29" s="15">
        <f t="shared" si="1"/>
        <v>0.5</v>
      </c>
      <c r="BI29" s="15">
        <f t="shared" si="1"/>
        <v>0.36499999999999999</v>
      </c>
      <c r="BJ29" s="15">
        <f t="shared" si="1"/>
        <v>0.45</v>
      </c>
      <c r="BK29" s="15">
        <f t="shared" si="1"/>
        <v>0.35</v>
      </c>
      <c r="BL29" s="15">
        <f t="shared" si="1"/>
        <v>0.45</v>
      </c>
      <c r="BM29" s="15">
        <f t="shared" si="1"/>
        <v>0.45</v>
      </c>
      <c r="BN29" s="15">
        <f t="shared" si="1"/>
        <v>0.45</v>
      </c>
      <c r="BO29" s="15">
        <f t="shared" si="1"/>
        <v>0.45</v>
      </c>
      <c r="BP29" s="15">
        <f t="shared" si="1"/>
        <v>0.51</v>
      </c>
      <c r="BQ29" s="15">
        <f t="shared" si="1"/>
        <v>0.42</v>
      </c>
      <c r="BR29" s="15">
        <f t="shared" ref="BR29:BU29" si="2">SUBTOTAL(9,BR6:BR27)</f>
        <v>0.45999999999999996</v>
      </c>
      <c r="BS29" s="15">
        <f t="shared" si="2"/>
        <v>0.45999999999999996</v>
      </c>
      <c r="BT29" s="15">
        <f t="shared" si="2"/>
        <v>0.4</v>
      </c>
      <c r="BU29" s="15">
        <f t="shared" si="2"/>
        <v>0</v>
      </c>
      <c r="BV29" s="15"/>
    </row>
  </sheetData>
  <autoFilter ref="A5:DQ27" xr:uid="{F92AB5B3-AEE4-40E4-A8A3-47B66D183029}">
    <filterColumn colId="1">
      <filters>
        <filter val="Scooter"/>
      </filters>
    </filterColumn>
    <filterColumn colId="2">
      <filters>
        <filter val="Renewal"/>
      </filters>
    </filterColumn>
    <filterColumn colId="3">
      <filters>
        <filter val="Package"/>
      </filters>
    </filterColumn>
  </autoFilter>
  <hyperlinks>
    <hyperlink ref="BU5" r:id="rId1" display="HR@" xr:uid="{D91B0B44-D953-461F-81B2-C64C6C48A869}"/>
    <hyperlink ref="BU4" r:id="rId2" display="HR@" xr:uid="{8C53ABBE-7624-4434-ADCE-82A687E59138}"/>
    <hyperlink ref="BV4" r:id="rId3" display="HR@" xr:uid="{736BE195-F7DB-47CE-BD6E-FEBAB606E598}"/>
  </hyperlinks>
  <pageMargins left="0.7" right="0.7" top="0.75" bottom="0.75" header="0.3" footer="0.3"/>
  <pageSetup orientation="portrait"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BCA00-A3A6-4712-B3AE-D175388DB7AA}">
  <dimension ref="A1:BI170"/>
  <sheetViews>
    <sheetView showGridLines="0" topLeftCell="F1" workbookViewId="0">
      <pane xSplit="1" topLeftCell="G1" activePane="topRight" state="frozen"/>
      <selection activeCell="F1" sqref="F1"/>
      <selection pane="topRight" activeCell="F1" sqref="F1"/>
    </sheetView>
  </sheetViews>
  <sheetFormatPr defaultColWidth="9.109375" defaultRowHeight="13.8" x14ac:dyDescent="0.3"/>
  <cols>
    <col min="1" max="5" width="9.88671875" style="15" hidden="1" customWidth="1"/>
    <col min="6" max="6" width="9.88671875" style="15" customWidth="1"/>
    <col min="7" max="23" width="9.109375" style="15" customWidth="1"/>
    <col min="24" max="24" width="10.33203125" style="15" customWidth="1"/>
    <col min="25" max="61" width="9.109375" style="15" customWidth="1"/>
    <col min="62" max="16384" width="9.109375" style="15"/>
  </cols>
  <sheetData>
    <row r="1" spans="1:61" x14ac:dyDescent="0.3">
      <c r="BB1" s="29"/>
      <c r="BC1" s="29"/>
      <c r="BD1" s="29"/>
    </row>
    <row r="2" spans="1:61" x14ac:dyDescent="0.3">
      <c r="AC2" s="28"/>
    </row>
    <row r="3" spans="1:61" x14ac:dyDescent="0.3">
      <c r="A3" s="15" t="e">
        <f>#REF!+1</f>
        <v>#REF!</v>
      </c>
      <c r="B3" s="15" t="e">
        <f t="shared" ref="B3:E3" si="0">A3+1</f>
        <v>#REF!</v>
      </c>
      <c r="C3" s="15" t="e">
        <f t="shared" si="0"/>
        <v>#REF!</v>
      </c>
      <c r="D3" s="15" t="e">
        <f t="shared" si="0"/>
        <v>#REF!</v>
      </c>
      <c r="E3" s="15" t="e">
        <f t="shared" si="0"/>
        <v>#REF!</v>
      </c>
    </row>
    <row r="4" spans="1:61" s="29" customFormat="1" ht="13.5" customHeight="1" x14ac:dyDescent="0.3">
      <c r="A4" s="26" t="s">
        <v>139</v>
      </c>
      <c r="B4" s="26" t="s">
        <v>140</v>
      </c>
      <c r="C4" s="26" t="s">
        <v>141</v>
      </c>
      <c r="D4" s="26" t="s">
        <v>142</v>
      </c>
      <c r="E4" s="26" t="s">
        <v>143</v>
      </c>
      <c r="F4" s="26"/>
      <c r="G4" s="26" t="s">
        <v>144</v>
      </c>
      <c r="H4" s="26" t="s">
        <v>145</v>
      </c>
      <c r="I4" s="26" t="s">
        <v>144</v>
      </c>
      <c r="J4" s="26" t="s">
        <v>144</v>
      </c>
      <c r="K4" s="26" t="s">
        <v>145</v>
      </c>
      <c r="L4" s="26" t="s">
        <v>145</v>
      </c>
      <c r="M4" s="26" t="s">
        <v>144</v>
      </c>
      <c r="N4" s="26" t="s">
        <v>144</v>
      </c>
      <c r="O4" s="26" t="s">
        <v>144</v>
      </c>
      <c r="P4" s="26" t="s">
        <v>144</v>
      </c>
      <c r="Q4" s="26" t="s">
        <v>145</v>
      </c>
      <c r="R4" s="26" t="s">
        <v>145</v>
      </c>
      <c r="S4" s="26" t="s">
        <v>145</v>
      </c>
      <c r="T4" s="26" t="s">
        <v>144</v>
      </c>
      <c r="U4" s="26" t="s">
        <v>144</v>
      </c>
      <c r="V4" s="26" t="s">
        <v>145</v>
      </c>
      <c r="W4" s="26" t="s">
        <v>144</v>
      </c>
      <c r="X4" s="26" t="s">
        <v>145</v>
      </c>
      <c r="Y4" s="26" t="s">
        <v>145</v>
      </c>
      <c r="Z4" s="26" t="s">
        <v>145</v>
      </c>
      <c r="AA4" s="26" t="s">
        <v>145</v>
      </c>
      <c r="AB4" s="26" t="s">
        <v>144</v>
      </c>
      <c r="AC4" s="26" t="s">
        <v>145</v>
      </c>
      <c r="AD4" s="26" t="s">
        <v>145</v>
      </c>
      <c r="AE4" s="26" t="s">
        <v>145</v>
      </c>
      <c r="AF4" s="26" t="s">
        <v>144</v>
      </c>
      <c r="AG4" s="26" t="s">
        <v>144</v>
      </c>
      <c r="AH4" s="26" t="s">
        <v>145</v>
      </c>
      <c r="AI4" s="26" t="s">
        <v>145</v>
      </c>
      <c r="AJ4" s="26" t="s">
        <v>144</v>
      </c>
      <c r="AK4" s="26" t="s">
        <v>144</v>
      </c>
      <c r="AL4" s="26" t="s">
        <v>145</v>
      </c>
      <c r="AM4" s="26" t="s">
        <v>145</v>
      </c>
      <c r="AN4" s="26" t="s">
        <v>145</v>
      </c>
      <c r="AO4" s="26" t="s">
        <v>145</v>
      </c>
      <c r="AP4" s="26" t="s">
        <v>145</v>
      </c>
      <c r="AQ4" s="26" t="s">
        <v>145</v>
      </c>
      <c r="AR4" s="26" t="s">
        <v>145</v>
      </c>
      <c r="AS4" s="26" t="s">
        <v>145</v>
      </c>
      <c r="AT4" s="26" t="s">
        <v>145</v>
      </c>
      <c r="AU4" s="26" t="s">
        <v>145</v>
      </c>
      <c r="AV4" s="26" t="s">
        <v>145</v>
      </c>
      <c r="AW4" s="26" t="s">
        <v>145</v>
      </c>
      <c r="AX4" s="26" t="s">
        <v>145</v>
      </c>
      <c r="AY4" s="26" t="s">
        <v>145</v>
      </c>
      <c r="AZ4" s="26" t="s">
        <v>144</v>
      </c>
      <c r="BA4" s="26" t="s">
        <v>145</v>
      </c>
      <c r="BB4" s="26" t="s">
        <v>145</v>
      </c>
      <c r="BC4" s="26" t="s">
        <v>145</v>
      </c>
      <c r="BD4" s="26" t="s">
        <v>145</v>
      </c>
      <c r="BE4" s="26" t="s">
        <v>145</v>
      </c>
      <c r="BF4" s="26" t="s">
        <v>144</v>
      </c>
      <c r="BG4" s="26" t="s">
        <v>144</v>
      </c>
      <c r="BH4" s="26" t="s">
        <v>144</v>
      </c>
      <c r="BI4" s="26" t="s">
        <v>145</v>
      </c>
    </row>
    <row r="5" spans="1:61" s="46" customFormat="1" ht="41.4" x14ac:dyDescent="0.3">
      <c r="A5" s="47" t="s">
        <v>139</v>
      </c>
      <c r="B5" s="47" t="s">
        <v>140</v>
      </c>
      <c r="C5" s="47" t="s">
        <v>141</v>
      </c>
      <c r="D5" s="47" t="s">
        <v>142</v>
      </c>
      <c r="E5" s="48" t="s">
        <v>143</v>
      </c>
      <c r="F5" s="47" t="s">
        <v>120</v>
      </c>
      <c r="G5" s="47" t="s">
        <v>148</v>
      </c>
      <c r="H5" s="47" t="s">
        <v>149</v>
      </c>
      <c r="I5" s="47" t="s">
        <v>150</v>
      </c>
      <c r="J5" s="47" t="s">
        <v>151</v>
      </c>
      <c r="K5" s="47" t="s">
        <v>152</v>
      </c>
      <c r="L5" s="47" t="s">
        <v>153</v>
      </c>
      <c r="M5" s="47" t="s">
        <v>154</v>
      </c>
      <c r="N5" s="47" t="s">
        <v>155</v>
      </c>
      <c r="O5" s="47" t="s">
        <v>156</v>
      </c>
      <c r="P5" s="47" t="s">
        <v>157</v>
      </c>
      <c r="Q5" s="49" t="s">
        <v>158</v>
      </c>
      <c r="R5" s="49" t="s">
        <v>159</v>
      </c>
      <c r="S5" s="49" t="s">
        <v>160</v>
      </c>
      <c r="T5" s="47" t="s">
        <v>161</v>
      </c>
      <c r="U5" s="47" t="s">
        <v>162</v>
      </c>
      <c r="V5" s="49" t="s">
        <v>163</v>
      </c>
      <c r="W5" s="47" t="s">
        <v>164</v>
      </c>
      <c r="X5" s="47" t="s">
        <v>165</v>
      </c>
      <c r="Y5" s="47" t="s">
        <v>166</v>
      </c>
      <c r="Z5" s="47" t="s">
        <v>167</v>
      </c>
      <c r="AA5" s="47" t="s">
        <v>168</v>
      </c>
      <c r="AB5" s="47" t="s">
        <v>169</v>
      </c>
      <c r="AC5" s="49" t="s">
        <v>170</v>
      </c>
      <c r="AD5" s="49" t="s">
        <v>171</v>
      </c>
      <c r="AE5" s="49" t="s">
        <v>172</v>
      </c>
      <c r="AF5" s="47" t="s">
        <v>173</v>
      </c>
      <c r="AG5" s="47" t="s">
        <v>174</v>
      </c>
      <c r="AH5" s="49" t="s">
        <v>175</v>
      </c>
      <c r="AI5" s="49" t="s">
        <v>176</v>
      </c>
      <c r="AJ5" s="47" t="s">
        <v>177</v>
      </c>
      <c r="AK5" s="47" t="s">
        <v>178</v>
      </c>
      <c r="AL5" s="49" t="s">
        <v>179</v>
      </c>
      <c r="AM5" s="49" t="s">
        <v>180</v>
      </c>
      <c r="AN5" s="49" t="s">
        <v>181</v>
      </c>
      <c r="AO5" s="49" t="s">
        <v>182</v>
      </c>
      <c r="AP5" s="49" t="s">
        <v>183</v>
      </c>
      <c r="AQ5" s="47" t="s">
        <v>184</v>
      </c>
      <c r="AR5" s="47" t="s">
        <v>185</v>
      </c>
      <c r="AS5" s="49" t="s">
        <v>186</v>
      </c>
      <c r="AT5" s="49" t="s">
        <v>187</v>
      </c>
      <c r="AU5" s="49" t="s">
        <v>188</v>
      </c>
      <c r="AV5" s="49" t="s">
        <v>189</v>
      </c>
      <c r="AW5" s="47" t="s">
        <v>190</v>
      </c>
      <c r="AX5" s="47" t="s">
        <v>191</v>
      </c>
      <c r="AY5" s="47" t="s">
        <v>192</v>
      </c>
      <c r="AZ5" s="47" t="s">
        <v>193</v>
      </c>
      <c r="BA5" s="47" t="s">
        <v>194</v>
      </c>
      <c r="BB5" s="47" t="s">
        <v>195</v>
      </c>
      <c r="BC5" s="47" t="s">
        <v>196</v>
      </c>
      <c r="BD5" s="47" t="s">
        <v>197</v>
      </c>
      <c r="BE5" s="49" t="s">
        <v>198</v>
      </c>
      <c r="BF5" s="47" t="s">
        <v>199</v>
      </c>
      <c r="BG5" s="47" t="s">
        <v>200</v>
      </c>
      <c r="BH5" s="47" t="s">
        <v>201</v>
      </c>
      <c r="BI5" s="47" t="s">
        <v>202</v>
      </c>
    </row>
    <row r="6" spans="1:61" x14ac:dyDescent="0.3">
      <c r="A6" s="17" t="s">
        <v>124</v>
      </c>
      <c r="B6" s="17" t="s">
        <v>205</v>
      </c>
      <c r="C6" s="17" t="s">
        <v>206</v>
      </c>
      <c r="D6" s="17" t="s">
        <v>206</v>
      </c>
      <c r="E6" s="44" t="s">
        <v>207</v>
      </c>
      <c r="F6" s="17" t="s">
        <v>94</v>
      </c>
      <c r="G6" s="27">
        <v>0.22500000000000001</v>
      </c>
      <c r="H6" s="27">
        <v>0.22</v>
      </c>
      <c r="I6" s="27">
        <v>0.22500000000000001</v>
      </c>
      <c r="J6" s="27">
        <v>0.22500000000000001</v>
      </c>
      <c r="K6" s="27">
        <v>0.2</v>
      </c>
      <c r="L6" s="27">
        <v>0.22</v>
      </c>
      <c r="M6" s="27">
        <v>0.22500000000000001</v>
      </c>
      <c r="N6" s="27">
        <v>0.22500000000000001</v>
      </c>
      <c r="O6" s="27">
        <v>0.22500000000000001</v>
      </c>
      <c r="P6" s="27">
        <v>0.22500000000000001</v>
      </c>
      <c r="Q6" s="27">
        <v>0.22</v>
      </c>
      <c r="R6" s="27">
        <v>0.19500000000000001</v>
      </c>
      <c r="S6" s="27">
        <v>0.19500000000000001</v>
      </c>
      <c r="T6" s="27">
        <v>0.22500000000000001</v>
      </c>
      <c r="U6" s="27">
        <v>0.22500000000000001</v>
      </c>
      <c r="V6" s="27">
        <v>0.19500000000000001</v>
      </c>
      <c r="W6" s="27">
        <v>0.22500000000000001</v>
      </c>
      <c r="X6" s="27">
        <v>0.2</v>
      </c>
      <c r="Y6" s="27">
        <v>0.22</v>
      </c>
      <c r="Z6" s="27">
        <v>0.22</v>
      </c>
      <c r="AA6" s="27">
        <v>0.22</v>
      </c>
      <c r="AB6" s="27">
        <v>0.22500000000000001</v>
      </c>
      <c r="AC6" s="27">
        <v>0.22</v>
      </c>
      <c r="AD6" s="27">
        <v>0.22</v>
      </c>
      <c r="AE6" s="27">
        <v>0.22</v>
      </c>
      <c r="AF6" s="27">
        <v>0.22500000000000001</v>
      </c>
      <c r="AG6" s="27">
        <v>0.22500000000000001</v>
      </c>
      <c r="AH6" s="27">
        <v>0.19500000000000001</v>
      </c>
      <c r="AI6" s="27">
        <v>0.19500000000000001</v>
      </c>
      <c r="AJ6" s="27">
        <v>0.22500000000000001</v>
      </c>
      <c r="AK6" s="27">
        <v>0.22500000000000001</v>
      </c>
      <c r="AL6" s="27">
        <v>0.22</v>
      </c>
      <c r="AM6" s="27">
        <v>0.22</v>
      </c>
      <c r="AN6" s="27">
        <v>0.22</v>
      </c>
      <c r="AO6" s="27">
        <v>0.22</v>
      </c>
      <c r="AP6" s="27">
        <v>0.22</v>
      </c>
      <c r="AQ6" s="27">
        <v>0.2</v>
      </c>
      <c r="AR6" s="27">
        <v>0.22</v>
      </c>
      <c r="AS6" s="27">
        <v>0.22</v>
      </c>
      <c r="AT6" s="27">
        <v>0.22</v>
      </c>
      <c r="AU6" s="27">
        <v>0.22</v>
      </c>
      <c r="AV6" s="27">
        <v>0.22</v>
      </c>
      <c r="AW6" s="27">
        <v>0.2</v>
      </c>
      <c r="AX6" s="27">
        <v>0.22</v>
      </c>
      <c r="AY6" s="27">
        <v>0.2</v>
      </c>
      <c r="AZ6" s="27">
        <v>0.22500000000000001</v>
      </c>
      <c r="BA6" s="27">
        <v>0.22</v>
      </c>
      <c r="BB6" s="27">
        <v>0.22</v>
      </c>
      <c r="BC6" s="27">
        <v>0.22</v>
      </c>
      <c r="BD6" s="27">
        <v>0.22</v>
      </c>
      <c r="BE6" s="27">
        <v>0.19500000000000001</v>
      </c>
      <c r="BF6" s="27">
        <v>0.22500000000000001</v>
      </c>
      <c r="BG6" s="27">
        <v>0.22500000000000001</v>
      </c>
      <c r="BH6" s="27">
        <v>0.22500000000000001</v>
      </c>
      <c r="BI6" s="27">
        <v>0.2</v>
      </c>
    </row>
    <row r="7" spans="1:61" x14ac:dyDescent="0.3">
      <c r="A7" s="17" t="s">
        <v>124</v>
      </c>
      <c r="B7" s="17" t="s">
        <v>205</v>
      </c>
      <c r="C7" s="17" t="s">
        <v>206</v>
      </c>
      <c r="D7" s="17" t="s">
        <v>206</v>
      </c>
      <c r="E7" s="44" t="s">
        <v>207</v>
      </c>
      <c r="F7" s="17" t="s">
        <v>94</v>
      </c>
      <c r="G7" s="27">
        <v>0.22500000000000001</v>
      </c>
      <c r="H7" s="27">
        <v>0.22</v>
      </c>
      <c r="I7" s="27">
        <v>0.22500000000000001</v>
      </c>
      <c r="J7" s="27">
        <v>0.22500000000000001</v>
      </c>
      <c r="K7" s="27">
        <v>0.2</v>
      </c>
      <c r="L7" s="27">
        <v>0.22</v>
      </c>
      <c r="M7" s="27">
        <v>0.22500000000000001</v>
      </c>
      <c r="N7" s="27">
        <v>0.22500000000000001</v>
      </c>
      <c r="O7" s="27">
        <v>0.22500000000000001</v>
      </c>
      <c r="P7" s="27">
        <v>0.22500000000000001</v>
      </c>
      <c r="Q7" s="27">
        <v>0.22</v>
      </c>
      <c r="R7" s="27">
        <v>0.19500000000000001</v>
      </c>
      <c r="S7" s="27">
        <v>0.19500000000000001</v>
      </c>
      <c r="T7" s="27">
        <v>0.22500000000000001</v>
      </c>
      <c r="U7" s="27">
        <v>0.22500000000000001</v>
      </c>
      <c r="V7" s="27">
        <v>0.19500000000000001</v>
      </c>
      <c r="W7" s="27">
        <v>0.22500000000000001</v>
      </c>
      <c r="X7" s="27">
        <v>0.2</v>
      </c>
      <c r="Y7" s="27">
        <v>0.22</v>
      </c>
      <c r="Z7" s="27">
        <v>0.22</v>
      </c>
      <c r="AA7" s="27">
        <v>0.22</v>
      </c>
      <c r="AB7" s="27">
        <v>0.22500000000000001</v>
      </c>
      <c r="AC7" s="27">
        <v>0.22</v>
      </c>
      <c r="AD7" s="27">
        <v>0.22</v>
      </c>
      <c r="AE7" s="27">
        <v>0.22</v>
      </c>
      <c r="AF7" s="27">
        <v>0.22500000000000001</v>
      </c>
      <c r="AG7" s="27">
        <v>0.22500000000000001</v>
      </c>
      <c r="AH7" s="27">
        <v>0.19500000000000001</v>
      </c>
      <c r="AI7" s="27">
        <v>0.19500000000000001</v>
      </c>
      <c r="AJ7" s="27">
        <v>0.22500000000000001</v>
      </c>
      <c r="AK7" s="27">
        <v>0.22500000000000001</v>
      </c>
      <c r="AL7" s="27">
        <v>0.22</v>
      </c>
      <c r="AM7" s="27">
        <v>0.22</v>
      </c>
      <c r="AN7" s="27">
        <v>0.22</v>
      </c>
      <c r="AO7" s="27">
        <v>0.22</v>
      </c>
      <c r="AP7" s="27">
        <v>0.22</v>
      </c>
      <c r="AQ7" s="27">
        <v>0.2</v>
      </c>
      <c r="AR7" s="27">
        <v>0.22</v>
      </c>
      <c r="AS7" s="27">
        <v>0.22</v>
      </c>
      <c r="AT7" s="27">
        <v>0.22</v>
      </c>
      <c r="AU7" s="27">
        <v>0.22</v>
      </c>
      <c r="AV7" s="27">
        <v>0.22</v>
      </c>
      <c r="AW7" s="27">
        <v>0.2</v>
      </c>
      <c r="AX7" s="27">
        <v>0.22</v>
      </c>
      <c r="AY7" s="27">
        <v>0.2</v>
      </c>
      <c r="AZ7" s="27">
        <v>0.22500000000000001</v>
      </c>
      <c r="BA7" s="27">
        <v>0.22</v>
      </c>
      <c r="BB7" s="27">
        <v>0.22</v>
      </c>
      <c r="BC7" s="27">
        <v>0.22</v>
      </c>
      <c r="BD7" s="27">
        <v>0.22</v>
      </c>
      <c r="BE7" s="27">
        <v>0.19500000000000001</v>
      </c>
      <c r="BF7" s="27">
        <v>0.22500000000000001</v>
      </c>
      <c r="BG7" s="27">
        <v>0.22500000000000001</v>
      </c>
      <c r="BH7" s="27">
        <v>0.22500000000000001</v>
      </c>
      <c r="BI7" s="27">
        <v>0.2</v>
      </c>
    </row>
    <row r="8" spans="1:61" x14ac:dyDescent="0.3">
      <c r="A8" s="17" t="s">
        <v>124</v>
      </c>
      <c r="B8" s="17" t="s">
        <v>205</v>
      </c>
      <c r="C8" s="17" t="s">
        <v>206</v>
      </c>
      <c r="D8" s="17" t="s">
        <v>206</v>
      </c>
      <c r="E8" s="44" t="s">
        <v>207</v>
      </c>
      <c r="F8" s="17" t="s">
        <v>94</v>
      </c>
      <c r="G8" s="27">
        <v>0.22500000000000001</v>
      </c>
      <c r="H8" s="27">
        <v>0.22</v>
      </c>
      <c r="I8" s="27">
        <v>0.22500000000000001</v>
      </c>
      <c r="J8" s="27">
        <v>0.22500000000000001</v>
      </c>
      <c r="K8" s="27">
        <v>0.2</v>
      </c>
      <c r="L8" s="27">
        <v>0.22</v>
      </c>
      <c r="M8" s="27">
        <v>0.22500000000000001</v>
      </c>
      <c r="N8" s="27">
        <v>0.22500000000000001</v>
      </c>
      <c r="O8" s="27">
        <v>0.22500000000000001</v>
      </c>
      <c r="P8" s="27">
        <v>0.22500000000000001</v>
      </c>
      <c r="Q8" s="27">
        <v>0.22</v>
      </c>
      <c r="R8" s="27">
        <v>0.19500000000000001</v>
      </c>
      <c r="S8" s="27">
        <v>0.19500000000000001</v>
      </c>
      <c r="T8" s="27">
        <v>0.22500000000000001</v>
      </c>
      <c r="U8" s="27">
        <v>0.22500000000000001</v>
      </c>
      <c r="V8" s="27">
        <v>0.19500000000000001</v>
      </c>
      <c r="W8" s="27">
        <v>0.22500000000000001</v>
      </c>
      <c r="X8" s="27">
        <v>0.2</v>
      </c>
      <c r="Y8" s="27">
        <v>0.22</v>
      </c>
      <c r="Z8" s="27">
        <v>0.22</v>
      </c>
      <c r="AA8" s="27">
        <v>0.22</v>
      </c>
      <c r="AB8" s="27">
        <v>0.22500000000000001</v>
      </c>
      <c r="AC8" s="27">
        <v>0.22</v>
      </c>
      <c r="AD8" s="27">
        <v>0.22</v>
      </c>
      <c r="AE8" s="27">
        <v>0.22</v>
      </c>
      <c r="AF8" s="27">
        <v>0.22500000000000001</v>
      </c>
      <c r="AG8" s="27">
        <v>0.22500000000000001</v>
      </c>
      <c r="AH8" s="27">
        <v>0.19500000000000001</v>
      </c>
      <c r="AI8" s="27">
        <v>0.19500000000000001</v>
      </c>
      <c r="AJ8" s="27">
        <v>0.22500000000000001</v>
      </c>
      <c r="AK8" s="27">
        <v>0.22500000000000001</v>
      </c>
      <c r="AL8" s="27">
        <v>0.22</v>
      </c>
      <c r="AM8" s="27">
        <v>0.22</v>
      </c>
      <c r="AN8" s="27">
        <v>0.22</v>
      </c>
      <c r="AO8" s="27">
        <v>0.22</v>
      </c>
      <c r="AP8" s="27">
        <v>0.22</v>
      </c>
      <c r="AQ8" s="27">
        <v>0.2</v>
      </c>
      <c r="AR8" s="27">
        <v>0.22</v>
      </c>
      <c r="AS8" s="27">
        <v>0.22</v>
      </c>
      <c r="AT8" s="27">
        <v>0.22</v>
      </c>
      <c r="AU8" s="27">
        <v>0.22</v>
      </c>
      <c r="AV8" s="27">
        <v>0.22</v>
      </c>
      <c r="AW8" s="27">
        <v>0.2</v>
      </c>
      <c r="AX8" s="27">
        <v>0.22</v>
      </c>
      <c r="AY8" s="27">
        <v>0.2</v>
      </c>
      <c r="AZ8" s="27">
        <v>0.22500000000000001</v>
      </c>
      <c r="BA8" s="27">
        <v>0.22</v>
      </c>
      <c r="BB8" s="27">
        <v>0.22</v>
      </c>
      <c r="BC8" s="27">
        <v>0.22</v>
      </c>
      <c r="BD8" s="27">
        <v>0.22</v>
      </c>
      <c r="BE8" s="27">
        <v>0.19500000000000001</v>
      </c>
      <c r="BF8" s="27">
        <v>0.22500000000000001</v>
      </c>
      <c r="BG8" s="27">
        <v>0.22500000000000001</v>
      </c>
      <c r="BH8" s="27">
        <v>0.22500000000000001</v>
      </c>
      <c r="BI8" s="27">
        <v>0.2</v>
      </c>
    </row>
    <row r="9" spans="1:61" x14ac:dyDescent="0.3">
      <c r="A9" s="17" t="s">
        <v>124</v>
      </c>
      <c r="B9" s="17" t="s">
        <v>205</v>
      </c>
      <c r="C9" s="17" t="s">
        <v>206</v>
      </c>
      <c r="D9" s="17" t="s">
        <v>206</v>
      </c>
      <c r="E9" s="44" t="s">
        <v>207</v>
      </c>
      <c r="F9" s="17" t="s">
        <v>94</v>
      </c>
      <c r="G9" s="27">
        <v>0.22500000000000001</v>
      </c>
      <c r="H9" s="27">
        <v>0.22</v>
      </c>
      <c r="I9" s="27">
        <v>0.22500000000000001</v>
      </c>
      <c r="J9" s="27">
        <v>0.22500000000000001</v>
      </c>
      <c r="K9" s="27">
        <v>0.2</v>
      </c>
      <c r="L9" s="27">
        <v>0.22</v>
      </c>
      <c r="M9" s="27">
        <v>0.22500000000000001</v>
      </c>
      <c r="N9" s="27">
        <v>0.22500000000000001</v>
      </c>
      <c r="O9" s="27">
        <v>0.22500000000000001</v>
      </c>
      <c r="P9" s="27">
        <v>0.22500000000000001</v>
      </c>
      <c r="Q9" s="27">
        <v>0.22</v>
      </c>
      <c r="R9" s="27">
        <v>0.19500000000000001</v>
      </c>
      <c r="S9" s="27">
        <v>0.19500000000000001</v>
      </c>
      <c r="T9" s="27">
        <v>0.22500000000000001</v>
      </c>
      <c r="U9" s="27">
        <v>0.22500000000000001</v>
      </c>
      <c r="V9" s="27">
        <v>0.19500000000000001</v>
      </c>
      <c r="W9" s="27">
        <v>0.22500000000000001</v>
      </c>
      <c r="X9" s="27">
        <v>0.2</v>
      </c>
      <c r="Y9" s="27">
        <v>0.22</v>
      </c>
      <c r="Z9" s="27">
        <v>0.22</v>
      </c>
      <c r="AA9" s="27">
        <v>0.22</v>
      </c>
      <c r="AB9" s="27">
        <v>0.22500000000000001</v>
      </c>
      <c r="AC9" s="27">
        <v>0.22</v>
      </c>
      <c r="AD9" s="27">
        <v>0.22</v>
      </c>
      <c r="AE9" s="27">
        <v>0.22</v>
      </c>
      <c r="AF9" s="27">
        <v>0.22500000000000001</v>
      </c>
      <c r="AG9" s="27">
        <v>0.22500000000000001</v>
      </c>
      <c r="AH9" s="27">
        <v>0.19500000000000001</v>
      </c>
      <c r="AI9" s="27">
        <v>0.19500000000000001</v>
      </c>
      <c r="AJ9" s="27">
        <v>0.22500000000000001</v>
      </c>
      <c r="AK9" s="27">
        <v>0.22500000000000001</v>
      </c>
      <c r="AL9" s="27">
        <v>0.22</v>
      </c>
      <c r="AM9" s="27">
        <v>0.22</v>
      </c>
      <c r="AN9" s="27">
        <v>0.22</v>
      </c>
      <c r="AO9" s="27">
        <v>0.22</v>
      </c>
      <c r="AP9" s="27">
        <v>0.22</v>
      </c>
      <c r="AQ9" s="27">
        <v>0.2</v>
      </c>
      <c r="AR9" s="27">
        <v>0.22</v>
      </c>
      <c r="AS9" s="27">
        <v>0.22</v>
      </c>
      <c r="AT9" s="27">
        <v>0.22</v>
      </c>
      <c r="AU9" s="27">
        <v>0.22</v>
      </c>
      <c r="AV9" s="27">
        <v>0.22</v>
      </c>
      <c r="AW9" s="27">
        <v>0.2</v>
      </c>
      <c r="AX9" s="27">
        <v>0.22</v>
      </c>
      <c r="AY9" s="27">
        <v>0.2</v>
      </c>
      <c r="AZ9" s="27">
        <v>0.22500000000000001</v>
      </c>
      <c r="BA9" s="27">
        <v>0.22</v>
      </c>
      <c r="BB9" s="27">
        <v>0.22</v>
      </c>
      <c r="BC9" s="27">
        <v>0.22</v>
      </c>
      <c r="BD9" s="27">
        <v>0.22</v>
      </c>
      <c r="BE9" s="27">
        <v>0.19500000000000001</v>
      </c>
      <c r="BF9" s="27">
        <v>0.22500000000000001</v>
      </c>
      <c r="BG9" s="27">
        <v>0.22500000000000001</v>
      </c>
      <c r="BH9" s="27">
        <v>0.22500000000000001</v>
      </c>
      <c r="BI9" s="27">
        <v>0.2</v>
      </c>
    </row>
    <row r="10" spans="1:61" x14ac:dyDescent="0.3">
      <c r="A10" s="17" t="s">
        <v>124</v>
      </c>
      <c r="B10" s="17" t="s">
        <v>205</v>
      </c>
      <c r="C10" s="17" t="s">
        <v>206</v>
      </c>
      <c r="D10" s="17" t="s">
        <v>206</v>
      </c>
      <c r="E10" s="44" t="s">
        <v>207</v>
      </c>
      <c r="F10" s="17" t="s">
        <v>94</v>
      </c>
      <c r="G10" s="27">
        <v>0.22500000000000001</v>
      </c>
      <c r="H10" s="27">
        <v>0.22</v>
      </c>
      <c r="I10" s="27">
        <v>0.22500000000000001</v>
      </c>
      <c r="J10" s="27">
        <v>0.22500000000000001</v>
      </c>
      <c r="K10" s="27">
        <v>0.2</v>
      </c>
      <c r="L10" s="27">
        <v>0.22</v>
      </c>
      <c r="M10" s="27">
        <v>0.22500000000000001</v>
      </c>
      <c r="N10" s="27">
        <v>0.22500000000000001</v>
      </c>
      <c r="O10" s="27">
        <v>0.22500000000000001</v>
      </c>
      <c r="P10" s="27">
        <v>0.22500000000000001</v>
      </c>
      <c r="Q10" s="27">
        <v>0.22</v>
      </c>
      <c r="R10" s="27">
        <v>0.19500000000000001</v>
      </c>
      <c r="S10" s="27">
        <v>0.19500000000000001</v>
      </c>
      <c r="T10" s="27">
        <v>0.22500000000000001</v>
      </c>
      <c r="U10" s="27">
        <v>0.22500000000000001</v>
      </c>
      <c r="V10" s="27">
        <v>0.19500000000000001</v>
      </c>
      <c r="W10" s="27">
        <v>0.22500000000000001</v>
      </c>
      <c r="X10" s="27">
        <v>0.2</v>
      </c>
      <c r="Y10" s="27">
        <v>0.22</v>
      </c>
      <c r="Z10" s="27">
        <v>0.22</v>
      </c>
      <c r="AA10" s="27">
        <v>0.22</v>
      </c>
      <c r="AB10" s="27">
        <v>0.22500000000000001</v>
      </c>
      <c r="AC10" s="27">
        <v>0.22</v>
      </c>
      <c r="AD10" s="27">
        <v>0.22</v>
      </c>
      <c r="AE10" s="27">
        <v>0.22</v>
      </c>
      <c r="AF10" s="27">
        <v>0.22500000000000001</v>
      </c>
      <c r="AG10" s="27">
        <v>0.22500000000000001</v>
      </c>
      <c r="AH10" s="27">
        <v>0.19500000000000001</v>
      </c>
      <c r="AI10" s="27">
        <v>0.19500000000000001</v>
      </c>
      <c r="AJ10" s="27">
        <v>0.22500000000000001</v>
      </c>
      <c r="AK10" s="27">
        <v>0.22500000000000001</v>
      </c>
      <c r="AL10" s="27">
        <v>0.22</v>
      </c>
      <c r="AM10" s="27">
        <v>0.22</v>
      </c>
      <c r="AN10" s="27">
        <v>0.22</v>
      </c>
      <c r="AO10" s="27">
        <v>0.22</v>
      </c>
      <c r="AP10" s="27">
        <v>0.22</v>
      </c>
      <c r="AQ10" s="27">
        <v>0.2</v>
      </c>
      <c r="AR10" s="27">
        <v>0.22</v>
      </c>
      <c r="AS10" s="27">
        <v>0.22</v>
      </c>
      <c r="AT10" s="27">
        <v>0.22</v>
      </c>
      <c r="AU10" s="27">
        <v>0.22</v>
      </c>
      <c r="AV10" s="27">
        <v>0.22</v>
      </c>
      <c r="AW10" s="27">
        <v>0.2</v>
      </c>
      <c r="AX10" s="27">
        <v>0.22</v>
      </c>
      <c r="AY10" s="27">
        <v>0.2</v>
      </c>
      <c r="AZ10" s="27">
        <v>0.22500000000000001</v>
      </c>
      <c r="BA10" s="27">
        <v>0.22</v>
      </c>
      <c r="BB10" s="27">
        <v>0.22</v>
      </c>
      <c r="BC10" s="27">
        <v>0.22</v>
      </c>
      <c r="BD10" s="27">
        <v>0.22</v>
      </c>
      <c r="BE10" s="27">
        <v>0.19500000000000001</v>
      </c>
      <c r="BF10" s="27">
        <v>0.22500000000000001</v>
      </c>
      <c r="BG10" s="27">
        <v>0.22500000000000001</v>
      </c>
      <c r="BH10" s="27">
        <v>0.22500000000000001</v>
      </c>
      <c r="BI10" s="27">
        <v>0.2</v>
      </c>
    </row>
    <row r="11" spans="1:61" x14ac:dyDescent="0.3">
      <c r="A11" s="17" t="s">
        <v>124</v>
      </c>
      <c r="B11" s="17" t="s">
        <v>205</v>
      </c>
      <c r="C11" s="17" t="s">
        <v>206</v>
      </c>
      <c r="D11" s="17" t="s">
        <v>206</v>
      </c>
      <c r="E11" s="44" t="s">
        <v>207</v>
      </c>
      <c r="F11" s="17" t="s">
        <v>94</v>
      </c>
      <c r="G11" s="27">
        <v>0.22500000000000001</v>
      </c>
      <c r="H11" s="27">
        <v>0.22</v>
      </c>
      <c r="I11" s="27">
        <v>0.22500000000000001</v>
      </c>
      <c r="J11" s="27">
        <v>0.22500000000000001</v>
      </c>
      <c r="K11" s="27">
        <v>0.2</v>
      </c>
      <c r="L11" s="27">
        <v>0.22</v>
      </c>
      <c r="M11" s="27">
        <v>0.22500000000000001</v>
      </c>
      <c r="N11" s="27">
        <v>0.22500000000000001</v>
      </c>
      <c r="O11" s="27">
        <v>0.22500000000000001</v>
      </c>
      <c r="P11" s="27">
        <v>0.22500000000000001</v>
      </c>
      <c r="Q11" s="27">
        <v>0.22</v>
      </c>
      <c r="R11" s="27">
        <v>0.19500000000000001</v>
      </c>
      <c r="S11" s="27">
        <v>0.19500000000000001</v>
      </c>
      <c r="T11" s="27">
        <v>0.22500000000000001</v>
      </c>
      <c r="U11" s="27">
        <v>0.22500000000000001</v>
      </c>
      <c r="V11" s="27">
        <v>0.19500000000000001</v>
      </c>
      <c r="W11" s="27">
        <v>0.22500000000000001</v>
      </c>
      <c r="X11" s="27">
        <v>0.2</v>
      </c>
      <c r="Y11" s="27">
        <v>0.22</v>
      </c>
      <c r="Z11" s="27">
        <v>0.22</v>
      </c>
      <c r="AA11" s="27">
        <v>0.22</v>
      </c>
      <c r="AB11" s="27">
        <v>0.22500000000000001</v>
      </c>
      <c r="AC11" s="27">
        <v>0.22</v>
      </c>
      <c r="AD11" s="27">
        <v>0.22</v>
      </c>
      <c r="AE11" s="27">
        <v>0.22</v>
      </c>
      <c r="AF11" s="27">
        <v>0.22500000000000001</v>
      </c>
      <c r="AG11" s="27">
        <v>0.22500000000000001</v>
      </c>
      <c r="AH11" s="27">
        <v>0.19500000000000001</v>
      </c>
      <c r="AI11" s="27">
        <v>0.19500000000000001</v>
      </c>
      <c r="AJ11" s="27">
        <v>0.22500000000000001</v>
      </c>
      <c r="AK11" s="27">
        <v>0.22500000000000001</v>
      </c>
      <c r="AL11" s="27">
        <v>0.22</v>
      </c>
      <c r="AM11" s="27">
        <v>0.22</v>
      </c>
      <c r="AN11" s="27">
        <v>0.22</v>
      </c>
      <c r="AO11" s="27">
        <v>0.22</v>
      </c>
      <c r="AP11" s="27">
        <v>0.22</v>
      </c>
      <c r="AQ11" s="27">
        <v>0.2</v>
      </c>
      <c r="AR11" s="27">
        <v>0.22</v>
      </c>
      <c r="AS11" s="27">
        <v>0.22</v>
      </c>
      <c r="AT11" s="27">
        <v>0.22</v>
      </c>
      <c r="AU11" s="27">
        <v>0.22</v>
      </c>
      <c r="AV11" s="27">
        <v>0.22</v>
      </c>
      <c r="AW11" s="27">
        <v>0.2</v>
      </c>
      <c r="AX11" s="27">
        <v>0.22</v>
      </c>
      <c r="AY11" s="27">
        <v>0.2</v>
      </c>
      <c r="AZ11" s="27">
        <v>0.22500000000000001</v>
      </c>
      <c r="BA11" s="27">
        <v>0.22</v>
      </c>
      <c r="BB11" s="27">
        <v>0.22</v>
      </c>
      <c r="BC11" s="27">
        <v>0.22</v>
      </c>
      <c r="BD11" s="27">
        <v>0.22</v>
      </c>
      <c r="BE11" s="27">
        <v>0.19500000000000001</v>
      </c>
      <c r="BF11" s="27">
        <v>0.22500000000000001</v>
      </c>
      <c r="BG11" s="27">
        <v>0.22500000000000001</v>
      </c>
      <c r="BH11" s="27">
        <v>0.22500000000000001</v>
      </c>
      <c r="BI11" s="27">
        <v>0.2</v>
      </c>
    </row>
    <row r="12" spans="1:61" x14ac:dyDescent="0.3">
      <c r="A12" s="17" t="s">
        <v>124</v>
      </c>
      <c r="B12" s="17" t="s">
        <v>133</v>
      </c>
      <c r="C12" s="17" t="s">
        <v>95</v>
      </c>
      <c r="D12" s="17" t="s">
        <v>206</v>
      </c>
      <c r="E12" s="44" t="s">
        <v>215</v>
      </c>
      <c r="F12" s="17" t="s">
        <v>94</v>
      </c>
      <c r="G12" s="27">
        <v>0.22500000000000001</v>
      </c>
      <c r="H12" s="27">
        <v>0.22</v>
      </c>
      <c r="I12" s="27">
        <v>0.22500000000000001</v>
      </c>
      <c r="J12" s="27">
        <v>0.22500000000000001</v>
      </c>
      <c r="K12" s="27">
        <v>0.2</v>
      </c>
      <c r="L12" s="27">
        <v>0.22</v>
      </c>
      <c r="M12" s="27">
        <v>0.22500000000000001</v>
      </c>
      <c r="N12" s="27">
        <v>0.22500000000000001</v>
      </c>
      <c r="O12" s="27">
        <v>0.22500000000000001</v>
      </c>
      <c r="P12" s="27">
        <v>0.22500000000000001</v>
      </c>
      <c r="Q12" s="27">
        <v>0.22</v>
      </c>
      <c r="R12" s="27">
        <v>0.19500000000000001</v>
      </c>
      <c r="S12" s="27">
        <v>0.19500000000000001</v>
      </c>
      <c r="T12" s="27">
        <v>0.22500000000000001</v>
      </c>
      <c r="U12" s="27">
        <v>0.22500000000000001</v>
      </c>
      <c r="V12" s="27">
        <v>0.19500000000000001</v>
      </c>
      <c r="W12" s="27">
        <v>0.22500000000000001</v>
      </c>
      <c r="X12" s="27">
        <v>0.2</v>
      </c>
      <c r="Y12" s="27">
        <v>0.22</v>
      </c>
      <c r="Z12" s="27">
        <v>0.22</v>
      </c>
      <c r="AA12" s="27">
        <v>0.22</v>
      </c>
      <c r="AB12" s="27">
        <v>0.22500000000000001</v>
      </c>
      <c r="AC12" s="27">
        <v>0.22</v>
      </c>
      <c r="AD12" s="27">
        <v>0.22</v>
      </c>
      <c r="AE12" s="27">
        <v>0.22</v>
      </c>
      <c r="AF12" s="27">
        <v>0.22500000000000001</v>
      </c>
      <c r="AG12" s="27">
        <v>0.22500000000000001</v>
      </c>
      <c r="AH12" s="27">
        <v>0.19500000000000001</v>
      </c>
      <c r="AI12" s="27">
        <v>0.19500000000000001</v>
      </c>
      <c r="AJ12" s="27">
        <v>0.22500000000000001</v>
      </c>
      <c r="AK12" s="27">
        <v>0.22500000000000001</v>
      </c>
      <c r="AL12" s="27">
        <v>0.22</v>
      </c>
      <c r="AM12" s="27">
        <v>0.22</v>
      </c>
      <c r="AN12" s="27">
        <v>0.22</v>
      </c>
      <c r="AO12" s="27">
        <v>0.22</v>
      </c>
      <c r="AP12" s="27">
        <v>0.22</v>
      </c>
      <c r="AQ12" s="27">
        <v>0.2</v>
      </c>
      <c r="AR12" s="27">
        <v>0.22</v>
      </c>
      <c r="AS12" s="27">
        <v>0.22</v>
      </c>
      <c r="AT12" s="27">
        <v>0.22</v>
      </c>
      <c r="AU12" s="27">
        <v>0.22</v>
      </c>
      <c r="AV12" s="27">
        <v>0.22</v>
      </c>
      <c r="AW12" s="27">
        <v>0.2</v>
      </c>
      <c r="AX12" s="27">
        <v>0.22</v>
      </c>
      <c r="AY12" s="27">
        <v>0.2</v>
      </c>
      <c r="AZ12" s="27">
        <v>0.22500000000000001</v>
      </c>
      <c r="BA12" s="27">
        <v>0.22</v>
      </c>
      <c r="BB12" s="27">
        <v>0.22</v>
      </c>
      <c r="BC12" s="27">
        <v>0.22</v>
      </c>
      <c r="BD12" s="27">
        <v>0.22</v>
      </c>
      <c r="BE12" s="27">
        <v>0.19500000000000001</v>
      </c>
      <c r="BF12" s="27">
        <v>0.22500000000000001</v>
      </c>
      <c r="BG12" s="27">
        <v>0.22500000000000001</v>
      </c>
      <c r="BH12" s="27">
        <v>0.22500000000000001</v>
      </c>
      <c r="BI12" s="27">
        <v>0.2</v>
      </c>
    </row>
    <row r="13" spans="1:61" x14ac:dyDescent="0.3">
      <c r="A13" s="17" t="s">
        <v>124</v>
      </c>
      <c r="B13" s="17" t="s">
        <v>133</v>
      </c>
      <c r="C13" s="17" t="s">
        <v>95</v>
      </c>
      <c r="D13" s="17" t="s">
        <v>206</v>
      </c>
      <c r="E13" s="44" t="s">
        <v>215</v>
      </c>
      <c r="F13" s="17" t="s">
        <v>94</v>
      </c>
      <c r="G13" s="27">
        <v>0.22500000000000001</v>
      </c>
      <c r="H13" s="27">
        <v>0.22</v>
      </c>
      <c r="I13" s="27">
        <v>0.22500000000000001</v>
      </c>
      <c r="J13" s="27">
        <v>0.22500000000000001</v>
      </c>
      <c r="K13" s="27">
        <v>0.2</v>
      </c>
      <c r="L13" s="27">
        <v>0.22</v>
      </c>
      <c r="M13" s="27">
        <v>0.22500000000000001</v>
      </c>
      <c r="N13" s="27">
        <v>0.22500000000000001</v>
      </c>
      <c r="O13" s="27">
        <v>0.22500000000000001</v>
      </c>
      <c r="P13" s="27">
        <v>0.22500000000000001</v>
      </c>
      <c r="Q13" s="27">
        <v>0.22</v>
      </c>
      <c r="R13" s="27">
        <v>0.19500000000000001</v>
      </c>
      <c r="S13" s="27">
        <v>0.19500000000000001</v>
      </c>
      <c r="T13" s="27">
        <v>0.22500000000000001</v>
      </c>
      <c r="U13" s="27">
        <v>0.22500000000000001</v>
      </c>
      <c r="V13" s="27">
        <v>0.19500000000000001</v>
      </c>
      <c r="W13" s="27">
        <v>0.22500000000000001</v>
      </c>
      <c r="X13" s="27">
        <v>0.2</v>
      </c>
      <c r="Y13" s="27">
        <v>0.22</v>
      </c>
      <c r="Z13" s="27">
        <v>0.22</v>
      </c>
      <c r="AA13" s="27">
        <v>0.22</v>
      </c>
      <c r="AB13" s="27">
        <v>0.22500000000000001</v>
      </c>
      <c r="AC13" s="27">
        <v>0.22</v>
      </c>
      <c r="AD13" s="27">
        <v>0.22</v>
      </c>
      <c r="AE13" s="27">
        <v>0.22</v>
      </c>
      <c r="AF13" s="27">
        <v>0.22500000000000001</v>
      </c>
      <c r="AG13" s="27">
        <v>0.22500000000000001</v>
      </c>
      <c r="AH13" s="27">
        <v>0.19500000000000001</v>
      </c>
      <c r="AI13" s="27">
        <v>0.19500000000000001</v>
      </c>
      <c r="AJ13" s="27">
        <v>0.22500000000000001</v>
      </c>
      <c r="AK13" s="27">
        <v>0.22500000000000001</v>
      </c>
      <c r="AL13" s="27">
        <v>0.22</v>
      </c>
      <c r="AM13" s="27">
        <v>0.22</v>
      </c>
      <c r="AN13" s="27">
        <v>0.22</v>
      </c>
      <c r="AO13" s="27">
        <v>0.22</v>
      </c>
      <c r="AP13" s="27">
        <v>0.22</v>
      </c>
      <c r="AQ13" s="27">
        <v>0.2</v>
      </c>
      <c r="AR13" s="27">
        <v>0.22</v>
      </c>
      <c r="AS13" s="27">
        <v>0.22</v>
      </c>
      <c r="AT13" s="27">
        <v>0.22</v>
      </c>
      <c r="AU13" s="27">
        <v>0.22</v>
      </c>
      <c r="AV13" s="27">
        <v>0.22</v>
      </c>
      <c r="AW13" s="27">
        <v>0.2</v>
      </c>
      <c r="AX13" s="27">
        <v>0.22</v>
      </c>
      <c r="AY13" s="27">
        <v>0.2</v>
      </c>
      <c r="AZ13" s="27">
        <v>0.22500000000000001</v>
      </c>
      <c r="BA13" s="27">
        <v>0.22</v>
      </c>
      <c r="BB13" s="27">
        <v>0.22</v>
      </c>
      <c r="BC13" s="27">
        <v>0.22</v>
      </c>
      <c r="BD13" s="27">
        <v>0.22</v>
      </c>
      <c r="BE13" s="27">
        <v>0.19500000000000001</v>
      </c>
      <c r="BF13" s="27">
        <v>0.22500000000000001</v>
      </c>
      <c r="BG13" s="27">
        <v>0.22500000000000001</v>
      </c>
      <c r="BH13" s="27">
        <v>0.22500000000000001</v>
      </c>
      <c r="BI13" s="27">
        <v>0.2</v>
      </c>
    </row>
    <row r="14" spans="1:61" x14ac:dyDescent="0.3">
      <c r="A14" s="17" t="s">
        <v>124</v>
      </c>
      <c r="B14" s="17" t="s">
        <v>205</v>
      </c>
      <c r="C14" s="17" t="s">
        <v>206</v>
      </c>
      <c r="D14" s="17" t="s">
        <v>206</v>
      </c>
      <c r="E14" s="44" t="s">
        <v>207</v>
      </c>
      <c r="F14" s="17" t="s">
        <v>94</v>
      </c>
      <c r="G14" s="27">
        <v>0.22500000000000001</v>
      </c>
      <c r="H14" s="27">
        <v>0.22</v>
      </c>
      <c r="I14" s="27">
        <v>0.22500000000000001</v>
      </c>
      <c r="J14" s="27">
        <v>0.22500000000000001</v>
      </c>
      <c r="K14" s="27">
        <v>0.2</v>
      </c>
      <c r="L14" s="27">
        <v>0.22</v>
      </c>
      <c r="M14" s="27">
        <v>0.22500000000000001</v>
      </c>
      <c r="N14" s="27">
        <v>0.22500000000000001</v>
      </c>
      <c r="O14" s="27">
        <v>0.22500000000000001</v>
      </c>
      <c r="P14" s="27">
        <v>0.22500000000000001</v>
      </c>
      <c r="Q14" s="27">
        <v>0.22</v>
      </c>
      <c r="R14" s="27">
        <v>0.19500000000000001</v>
      </c>
      <c r="S14" s="27">
        <v>0.19500000000000001</v>
      </c>
      <c r="T14" s="27">
        <v>0.22500000000000001</v>
      </c>
      <c r="U14" s="27">
        <v>0.22500000000000001</v>
      </c>
      <c r="V14" s="27">
        <v>0.19500000000000001</v>
      </c>
      <c r="W14" s="27">
        <v>0.22500000000000001</v>
      </c>
      <c r="X14" s="27">
        <v>0.2</v>
      </c>
      <c r="Y14" s="27">
        <v>0.22</v>
      </c>
      <c r="Z14" s="27">
        <v>0.22</v>
      </c>
      <c r="AA14" s="27">
        <v>0.22</v>
      </c>
      <c r="AB14" s="27">
        <v>0.22500000000000001</v>
      </c>
      <c r="AC14" s="27">
        <v>0.22</v>
      </c>
      <c r="AD14" s="27">
        <v>0.22</v>
      </c>
      <c r="AE14" s="27">
        <v>0.22</v>
      </c>
      <c r="AF14" s="27">
        <v>0.22500000000000001</v>
      </c>
      <c r="AG14" s="27">
        <v>0.22500000000000001</v>
      </c>
      <c r="AH14" s="27">
        <v>0.19500000000000001</v>
      </c>
      <c r="AI14" s="27">
        <v>0.19500000000000001</v>
      </c>
      <c r="AJ14" s="27">
        <v>0.22500000000000001</v>
      </c>
      <c r="AK14" s="27">
        <v>0.22500000000000001</v>
      </c>
      <c r="AL14" s="27">
        <v>0.22</v>
      </c>
      <c r="AM14" s="27">
        <v>0.22</v>
      </c>
      <c r="AN14" s="27">
        <v>0.22</v>
      </c>
      <c r="AO14" s="27">
        <v>0.22</v>
      </c>
      <c r="AP14" s="27">
        <v>0.22</v>
      </c>
      <c r="AQ14" s="27">
        <v>0.2</v>
      </c>
      <c r="AR14" s="27">
        <v>0.22</v>
      </c>
      <c r="AS14" s="27">
        <v>0.22</v>
      </c>
      <c r="AT14" s="27">
        <v>0.22</v>
      </c>
      <c r="AU14" s="27">
        <v>0.22</v>
      </c>
      <c r="AV14" s="27">
        <v>0.22</v>
      </c>
      <c r="AW14" s="27">
        <v>0.2</v>
      </c>
      <c r="AX14" s="27">
        <v>0.22</v>
      </c>
      <c r="AY14" s="27">
        <v>0.2</v>
      </c>
      <c r="AZ14" s="27">
        <v>0.22500000000000001</v>
      </c>
      <c r="BA14" s="27">
        <v>0.22</v>
      </c>
      <c r="BB14" s="27">
        <v>0.22</v>
      </c>
      <c r="BC14" s="27">
        <v>0.22</v>
      </c>
      <c r="BD14" s="27">
        <v>0.22</v>
      </c>
      <c r="BE14" s="27">
        <v>0.19500000000000001</v>
      </c>
      <c r="BF14" s="27">
        <v>0.22500000000000001</v>
      </c>
      <c r="BG14" s="27">
        <v>0.22500000000000001</v>
      </c>
      <c r="BH14" s="27">
        <v>0.22500000000000001</v>
      </c>
      <c r="BI14" s="27">
        <v>0.2</v>
      </c>
    </row>
    <row r="15" spans="1:61" x14ac:dyDescent="0.3">
      <c r="A15" s="17" t="s">
        <v>124</v>
      </c>
      <c r="B15" s="17" t="s">
        <v>205</v>
      </c>
      <c r="C15" s="17" t="s">
        <v>206</v>
      </c>
      <c r="D15" s="17" t="s">
        <v>206</v>
      </c>
      <c r="E15" s="44" t="s">
        <v>207</v>
      </c>
      <c r="F15" s="17" t="s">
        <v>94</v>
      </c>
      <c r="G15" s="27">
        <v>0.22500000000000001</v>
      </c>
      <c r="H15" s="27">
        <v>0.22</v>
      </c>
      <c r="I15" s="27">
        <v>0.22500000000000001</v>
      </c>
      <c r="J15" s="27">
        <v>0.22500000000000001</v>
      </c>
      <c r="K15" s="27">
        <v>0.2</v>
      </c>
      <c r="L15" s="27">
        <v>0.22</v>
      </c>
      <c r="M15" s="27">
        <v>0.22500000000000001</v>
      </c>
      <c r="N15" s="27">
        <v>0.22500000000000001</v>
      </c>
      <c r="O15" s="27">
        <v>0.22500000000000001</v>
      </c>
      <c r="P15" s="27">
        <v>0.22500000000000001</v>
      </c>
      <c r="Q15" s="27">
        <v>0.22</v>
      </c>
      <c r="R15" s="27">
        <v>0.19500000000000001</v>
      </c>
      <c r="S15" s="27">
        <v>0.19500000000000001</v>
      </c>
      <c r="T15" s="27">
        <v>0.22500000000000001</v>
      </c>
      <c r="U15" s="27">
        <v>0.22500000000000001</v>
      </c>
      <c r="V15" s="27">
        <v>0.19500000000000001</v>
      </c>
      <c r="W15" s="27">
        <v>0.22500000000000001</v>
      </c>
      <c r="X15" s="27">
        <v>0.2</v>
      </c>
      <c r="Y15" s="27">
        <v>0.22</v>
      </c>
      <c r="Z15" s="27">
        <v>0.22</v>
      </c>
      <c r="AA15" s="27">
        <v>0.22</v>
      </c>
      <c r="AB15" s="27">
        <v>0.22500000000000001</v>
      </c>
      <c r="AC15" s="27">
        <v>0.22</v>
      </c>
      <c r="AD15" s="27">
        <v>0.22</v>
      </c>
      <c r="AE15" s="27">
        <v>0.22</v>
      </c>
      <c r="AF15" s="27">
        <v>0.22500000000000001</v>
      </c>
      <c r="AG15" s="27">
        <v>0.22500000000000001</v>
      </c>
      <c r="AH15" s="27">
        <v>0.19500000000000001</v>
      </c>
      <c r="AI15" s="27">
        <v>0.19500000000000001</v>
      </c>
      <c r="AJ15" s="27">
        <v>0.22500000000000001</v>
      </c>
      <c r="AK15" s="27">
        <v>0.22500000000000001</v>
      </c>
      <c r="AL15" s="27">
        <v>0.22</v>
      </c>
      <c r="AM15" s="27">
        <v>0.22</v>
      </c>
      <c r="AN15" s="27">
        <v>0.22</v>
      </c>
      <c r="AO15" s="27">
        <v>0.22</v>
      </c>
      <c r="AP15" s="27">
        <v>0.22</v>
      </c>
      <c r="AQ15" s="27">
        <v>0.2</v>
      </c>
      <c r="AR15" s="27">
        <v>0.22</v>
      </c>
      <c r="AS15" s="27">
        <v>0.22</v>
      </c>
      <c r="AT15" s="27">
        <v>0.22</v>
      </c>
      <c r="AU15" s="27">
        <v>0.22</v>
      </c>
      <c r="AV15" s="27">
        <v>0.22</v>
      </c>
      <c r="AW15" s="27">
        <v>0.2</v>
      </c>
      <c r="AX15" s="27">
        <v>0.22</v>
      </c>
      <c r="AY15" s="27">
        <v>0.2</v>
      </c>
      <c r="AZ15" s="27">
        <v>0.22500000000000001</v>
      </c>
      <c r="BA15" s="27">
        <v>0.22</v>
      </c>
      <c r="BB15" s="27">
        <v>0.22</v>
      </c>
      <c r="BC15" s="27">
        <v>0.22</v>
      </c>
      <c r="BD15" s="27">
        <v>0.22</v>
      </c>
      <c r="BE15" s="27">
        <v>0.19500000000000001</v>
      </c>
      <c r="BF15" s="27">
        <v>0.22500000000000001</v>
      </c>
      <c r="BG15" s="27">
        <v>0.22500000000000001</v>
      </c>
      <c r="BH15" s="27">
        <v>0.22500000000000001</v>
      </c>
      <c r="BI15" s="27">
        <v>0.2</v>
      </c>
    </row>
    <row r="16" spans="1:61" x14ac:dyDescent="0.3">
      <c r="A16" s="17" t="s">
        <v>124</v>
      </c>
      <c r="B16" s="17" t="s">
        <v>132</v>
      </c>
      <c r="C16" s="17" t="s">
        <v>95</v>
      </c>
      <c r="D16" s="17" t="s">
        <v>206</v>
      </c>
      <c r="E16" s="44" t="s">
        <v>215</v>
      </c>
      <c r="F16" s="17" t="s">
        <v>94</v>
      </c>
      <c r="G16" s="27">
        <v>0.22500000000000001</v>
      </c>
      <c r="H16" s="27">
        <v>0.22</v>
      </c>
      <c r="I16" s="27">
        <v>0.22500000000000001</v>
      </c>
      <c r="J16" s="27">
        <v>0.22500000000000001</v>
      </c>
      <c r="K16" s="27">
        <v>0.2</v>
      </c>
      <c r="L16" s="27">
        <v>0.22</v>
      </c>
      <c r="M16" s="27">
        <v>0.22500000000000001</v>
      </c>
      <c r="N16" s="27">
        <v>0.22500000000000001</v>
      </c>
      <c r="O16" s="27">
        <v>0.22500000000000001</v>
      </c>
      <c r="P16" s="27">
        <v>0.22500000000000001</v>
      </c>
      <c r="Q16" s="27">
        <v>0.22</v>
      </c>
      <c r="R16" s="27">
        <v>0.19500000000000001</v>
      </c>
      <c r="S16" s="27">
        <v>0.19500000000000001</v>
      </c>
      <c r="T16" s="27">
        <v>0.22500000000000001</v>
      </c>
      <c r="U16" s="27">
        <v>0.22500000000000001</v>
      </c>
      <c r="V16" s="27">
        <v>0.19500000000000001</v>
      </c>
      <c r="W16" s="27">
        <v>0.22500000000000001</v>
      </c>
      <c r="X16" s="27">
        <v>0.2</v>
      </c>
      <c r="Y16" s="27">
        <v>0.22</v>
      </c>
      <c r="Z16" s="27">
        <v>0.22</v>
      </c>
      <c r="AA16" s="27">
        <v>0.22</v>
      </c>
      <c r="AB16" s="27">
        <v>0.22500000000000001</v>
      </c>
      <c r="AC16" s="27">
        <v>0.22</v>
      </c>
      <c r="AD16" s="27">
        <v>0.22</v>
      </c>
      <c r="AE16" s="27">
        <v>0.22</v>
      </c>
      <c r="AF16" s="27">
        <v>0.22500000000000001</v>
      </c>
      <c r="AG16" s="27">
        <v>0.22500000000000001</v>
      </c>
      <c r="AH16" s="27">
        <v>0.19500000000000001</v>
      </c>
      <c r="AI16" s="27">
        <v>0.19500000000000001</v>
      </c>
      <c r="AJ16" s="27">
        <v>0.22500000000000001</v>
      </c>
      <c r="AK16" s="27">
        <v>0.22500000000000001</v>
      </c>
      <c r="AL16" s="27">
        <v>0.22</v>
      </c>
      <c r="AM16" s="27">
        <v>0.22</v>
      </c>
      <c r="AN16" s="27">
        <v>0.22</v>
      </c>
      <c r="AO16" s="27">
        <v>0.22</v>
      </c>
      <c r="AP16" s="27">
        <v>0.22</v>
      </c>
      <c r="AQ16" s="27">
        <v>0.2</v>
      </c>
      <c r="AR16" s="27">
        <v>0.22</v>
      </c>
      <c r="AS16" s="27">
        <v>0.22</v>
      </c>
      <c r="AT16" s="27">
        <v>0.22</v>
      </c>
      <c r="AU16" s="27">
        <v>0.22</v>
      </c>
      <c r="AV16" s="27">
        <v>0.22</v>
      </c>
      <c r="AW16" s="27">
        <v>0.2</v>
      </c>
      <c r="AX16" s="27">
        <v>0.22</v>
      </c>
      <c r="AY16" s="27">
        <v>0.2</v>
      </c>
      <c r="AZ16" s="27">
        <v>0.22500000000000001</v>
      </c>
      <c r="BA16" s="27">
        <v>0.22</v>
      </c>
      <c r="BB16" s="27">
        <v>0.22</v>
      </c>
      <c r="BC16" s="27">
        <v>0.22</v>
      </c>
      <c r="BD16" s="27">
        <v>0.22</v>
      </c>
      <c r="BE16" s="27">
        <v>0.19500000000000001</v>
      </c>
      <c r="BF16" s="27">
        <v>0.22500000000000001</v>
      </c>
      <c r="BG16" s="27">
        <v>0.22500000000000001</v>
      </c>
      <c r="BH16" s="27">
        <v>0.22500000000000001</v>
      </c>
      <c r="BI16" s="27">
        <v>0.2</v>
      </c>
    </row>
    <row r="17" spans="1:61" x14ac:dyDescent="0.3">
      <c r="A17" s="17" t="s">
        <v>124</v>
      </c>
      <c r="B17" s="17" t="s">
        <v>132</v>
      </c>
      <c r="C17" s="17" t="s">
        <v>95</v>
      </c>
      <c r="D17" s="17" t="s">
        <v>206</v>
      </c>
      <c r="E17" s="44" t="s">
        <v>215</v>
      </c>
      <c r="F17" s="17" t="s">
        <v>94</v>
      </c>
      <c r="G17" s="27">
        <v>0.22500000000000001</v>
      </c>
      <c r="H17" s="27">
        <v>0.22</v>
      </c>
      <c r="I17" s="27">
        <v>0.22500000000000001</v>
      </c>
      <c r="J17" s="27">
        <v>0.22500000000000001</v>
      </c>
      <c r="K17" s="27">
        <v>0.2</v>
      </c>
      <c r="L17" s="27">
        <v>0.22</v>
      </c>
      <c r="M17" s="27">
        <v>0.22500000000000001</v>
      </c>
      <c r="N17" s="27">
        <v>0.22500000000000001</v>
      </c>
      <c r="O17" s="27">
        <v>0.22500000000000001</v>
      </c>
      <c r="P17" s="27">
        <v>0.22500000000000001</v>
      </c>
      <c r="Q17" s="27">
        <v>0.22</v>
      </c>
      <c r="R17" s="27">
        <v>0.19500000000000001</v>
      </c>
      <c r="S17" s="27">
        <v>0.19500000000000001</v>
      </c>
      <c r="T17" s="27">
        <v>0.22500000000000001</v>
      </c>
      <c r="U17" s="27">
        <v>0.22500000000000001</v>
      </c>
      <c r="V17" s="27">
        <v>0.19500000000000001</v>
      </c>
      <c r="W17" s="27">
        <v>0.22500000000000001</v>
      </c>
      <c r="X17" s="27">
        <v>0.2</v>
      </c>
      <c r="Y17" s="27">
        <v>0.22</v>
      </c>
      <c r="Z17" s="27">
        <v>0.22</v>
      </c>
      <c r="AA17" s="27">
        <v>0.22</v>
      </c>
      <c r="AB17" s="27">
        <v>0.22500000000000001</v>
      </c>
      <c r="AC17" s="27">
        <v>0.22</v>
      </c>
      <c r="AD17" s="27">
        <v>0.22</v>
      </c>
      <c r="AE17" s="27">
        <v>0.22</v>
      </c>
      <c r="AF17" s="27">
        <v>0.22500000000000001</v>
      </c>
      <c r="AG17" s="27">
        <v>0.22500000000000001</v>
      </c>
      <c r="AH17" s="27">
        <v>0.19500000000000001</v>
      </c>
      <c r="AI17" s="27">
        <v>0.19500000000000001</v>
      </c>
      <c r="AJ17" s="27">
        <v>0.22500000000000001</v>
      </c>
      <c r="AK17" s="27">
        <v>0.22500000000000001</v>
      </c>
      <c r="AL17" s="27">
        <v>0.22</v>
      </c>
      <c r="AM17" s="27">
        <v>0.22</v>
      </c>
      <c r="AN17" s="27">
        <v>0.22</v>
      </c>
      <c r="AO17" s="27">
        <v>0.22</v>
      </c>
      <c r="AP17" s="27">
        <v>0.22</v>
      </c>
      <c r="AQ17" s="27">
        <v>0.2</v>
      </c>
      <c r="AR17" s="27">
        <v>0.22</v>
      </c>
      <c r="AS17" s="27">
        <v>0.22</v>
      </c>
      <c r="AT17" s="27">
        <v>0.22</v>
      </c>
      <c r="AU17" s="27">
        <v>0.22</v>
      </c>
      <c r="AV17" s="27">
        <v>0.22</v>
      </c>
      <c r="AW17" s="27">
        <v>0.2</v>
      </c>
      <c r="AX17" s="27">
        <v>0.22</v>
      </c>
      <c r="AY17" s="27">
        <v>0.2</v>
      </c>
      <c r="AZ17" s="27">
        <v>0.22500000000000001</v>
      </c>
      <c r="BA17" s="27">
        <v>0.22</v>
      </c>
      <c r="BB17" s="27">
        <v>0.22</v>
      </c>
      <c r="BC17" s="27">
        <v>0.22</v>
      </c>
      <c r="BD17" s="27">
        <v>0.22</v>
      </c>
      <c r="BE17" s="27">
        <v>0.19500000000000001</v>
      </c>
      <c r="BF17" s="27">
        <v>0.22500000000000001</v>
      </c>
      <c r="BG17" s="27">
        <v>0.22500000000000001</v>
      </c>
      <c r="BH17" s="27">
        <v>0.22500000000000001</v>
      </c>
      <c r="BI17" s="27">
        <v>0.2</v>
      </c>
    </row>
    <row r="18" spans="1:61" x14ac:dyDescent="0.3">
      <c r="A18" s="17" t="s">
        <v>124</v>
      </c>
      <c r="B18" s="17" t="s">
        <v>205</v>
      </c>
      <c r="C18" s="17" t="s">
        <v>206</v>
      </c>
      <c r="D18" s="17" t="s">
        <v>206</v>
      </c>
      <c r="E18" s="44" t="s">
        <v>207</v>
      </c>
      <c r="F18" s="17" t="s">
        <v>94</v>
      </c>
      <c r="G18" s="27">
        <v>0.22500000000000001</v>
      </c>
      <c r="H18" s="27">
        <v>0.22</v>
      </c>
      <c r="I18" s="27">
        <v>0.22500000000000001</v>
      </c>
      <c r="J18" s="27">
        <v>0.22500000000000001</v>
      </c>
      <c r="K18" s="27">
        <v>0.2</v>
      </c>
      <c r="L18" s="27">
        <v>0.22</v>
      </c>
      <c r="M18" s="27">
        <v>0.22500000000000001</v>
      </c>
      <c r="N18" s="27">
        <v>0.22500000000000001</v>
      </c>
      <c r="O18" s="27">
        <v>0.22500000000000001</v>
      </c>
      <c r="P18" s="27">
        <v>0.22500000000000001</v>
      </c>
      <c r="Q18" s="27">
        <v>0.22</v>
      </c>
      <c r="R18" s="27">
        <v>0.19500000000000001</v>
      </c>
      <c r="S18" s="27">
        <v>0.19500000000000001</v>
      </c>
      <c r="T18" s="27">
        <v>0.22500000000000001</v>
      </c>
      <c r="U18" s="27">
        <v>0.22500000000000001</v>
      </c>
      <c r="V18" s="27">
        <v>0.19500000000000001</v>
      </c>
      <c r="W18" s="27">
        <v>0.22500000000000001</v>
      </c>
      <c r="X18" s="27">
        <v>0.2</v>
      </c>
      <c r="Y18" s="27">
        <v>0.22</v>
      </c>
      <c r="Z18" s="27">
        <v>0.22</v>
      </c>
      <c r="AA18" s="27">
        <v>0.22</v>
      </c>
      <c r="AB18" s="27">
        <v>0.22500000000000001</v>
      </c>
      <c r="AC18" s="27">
        <v>0.22</v>
      </c>
      <c r="AD18" s="27">
        <v>0.22</v>
      </c>
      <c r="AE18" s="27">
        <v>0.22</v>
      </c>
      <c r="AF18" s="27">
        <v>0.22500000000000001</v>
      </c>
      <c r="AG18" s="27">
        <v>0.22500000000000001</v>
      </c>
      <c r="AH18" s="27">
        <v>0.19500000000000001</v>
      </c>
      <c r="AI18" s="27">
        <v>0.19500000000000001</v>
      </c>
      <c r="AJ18" s="27">
        <v>0.22500000000000001</v>
      </c>
      <c r="AK18" s="27">
        <v>0.22500000000000001</v>
      </c>
      <c r="AL18" s="27">
        <v>0.22</v>
      </c>
      <c r="AM18" s="27">
        <v>0.22</v>
      </c>
      <c r="AN18" s="27">
        <v>0.22</v>
      </c>
      <c r="AO18" s="27">
        <v>0.22</v>
      </c>
      <c r="AP18" s="27">
        <v>0.22</v>
      </c>
      <c r="AQ18" s="27">
        <v>0.2</v>
      </c>
      <c r="AR18" s="27">
        <v>0.22</v>
      </c>
      <c r="AS18" s="27">
        <v>0.22</v>
      </c>
      <c r="AT18" s="27">
        <v>0.22</v>
      </c>
      <c r="AU18" s="27">
        <v>0.22</v>
      </c>
      <c r="AV18" s="27">
        <v>0.22</v>
      </c>
      <c r="AW18" s="27">
        <v>0.2</v>
      </c>
      <c r="AX18" s="27">
        <v>0.22</v>
      </c>
      <c r="AY18" s="27">
        <v>0.2</v>
      </c>
      <c r="AZ18" s="27">
        <v>0.22500000000000001</v>
      </c>
      <c r="BA18" s="27">
        <v>0.22</v>
      </c>
      <c r="BB18" s="27">
        <v>0.22</v>
      </c>
      <c r="BC18" s="27">
        <v>0.22</v>
      </c>
      <c r="BD18" s="27">
        <v>0.22</v>
      </c>
      <c r="BE18" s="27">
        <v>0.19500000000000001</v>
      </c>
      <c r="BF18" s="27">
        <v>0.22500000000000001</v>
      </c>
      <c r="BG18" s="27">
        <v>0.22500000000000001</v>
      </c>
      <c r="BH18" s="27">
        <v>0.22500000000000001</v>
      </c>
      <c r="BI18" s="27">
        <v>0.2</v>
      </c>
    </row>
    <row r="19" spans="1:61" x14ac:dyDescent="0.3">
      <c r="A19" s="17" t="s">
        <v>124</v>
      </c>
      <c r="B19" s="17" t="s">
        <v>205</v>
      </c>
      <c r="C19" s="17" t="s">
        <v>206</v>
      </c>
      <c r="D19" s="17" t="s">
        <v>206</v>
      </c>
      <c r="E19" s="44" t="s">
        <v>207</v>
      </c>
      <c r="F19" s="17" t="s">
        <v>94</v>
      </c>
      <c r="G19" s="27">
        <v>0.22500000000000001</v>
      </c>
      <c r="H19" s="27">
        <v>0.22</v>
      </c>
      <c r="I19" s="27">
        <v>0.22500000000000001</v>
      </c>
      <c r="J19" s="27">
        <v>0.22500000000000001</v>
      </c>
      <c r="K19" s="27">
        <v>0.2</v>
      </c>
      <c r="L19" s="27">
        <v>0.22</v>
      </c>
      <c r="M19" s="27">
        <v>0.22500000000000001</v>
      </c>
      <c r="N19" s="27">
        <v>0.22500000000000001</v>
      </c>
      <c r="O19" s="27">
        <v>0.22500000000000001</v>
      </c>
      <c r="P19" s="27">
        <v>0.22500000000000001</v>
      </c>
      <c r="Q19" s="27">
        <v>0.22</v>
      </c>
      <c r="R19" s="27">
        <v>0.19500000000000001</v>
      </c>
      <c r="S19" s="27">
        <v>0.19500000000000001</v>
      </c>
      <c r="T19" s="27">
        <v>0.22500000000000001</v>
      </c>
      <c r="U19" s="27">
        <v>0.22500000000000001</v>
      </c>
      <c r="V19" s="27">
        <v>0.19500000000000001</v>
      </c>
      <c r="W19" s="27">
        <v>0.22500000000000001</v>
      </c>
      <c r="X19" s="27">
        <v>0.2</v>
      </c>
      <c r="Y19" s="27">
        <v>0.22</v>
      </c>
      <c r="Z19" s="27">
        <v>0.22</v>
      </c>
      <c r="AA19" s="27">
        <v>0.22</v>
      </c>
      <c r="AB19" s="27">
        <v>0.22500000000000001</v>
      </c>
      <c r="AC19" s="27">
        <v>0.22</v>
      </c>
      <c r="AD19" s="27">
        <v>0.22</v>
      </c>
      <c r="AE19" s="27">
        <v>0.22</v>
      </c>
      <c r="AF19" s="27">
        <v>0.22500000000000001</v>
      </c>
      <c r="AG19" s="27">
        <v>0.22500000000000001</v>
      </c>
      <c r="AH19" s="27">
        <v>0.19500000000000001</v>
      </c>
      <c r="AI19" s="27">
        <v>0.19500000000000001</v>
      </c>
      <c r="AJ19" s="27">
        <v>0.22500000000000001</v>
      </c>
      <c r="AK19" s="27">
        <v>0.22500000000000001</v>
      </c>
      <c r="AL19" s="27">
        <v>0.22</v>
      </c>
      <c r="AM19" s="27">
        <v>0.22</v>
      </c>
      <c r="AN19" s="27">
        <v>0.22</v>
      </c>
      <c r="AO19" s="27">
        <v>0.22</v>
      </c>
      <c r="AP19" s="27">
        <v>0.22</v>
      </c>
      <c r="AQ19" s="27">
        <v>0.2</v>
      </c>
      <c r="AR19" s="27">
        <v>0.22</v>
      </c>
      <c r="AS19" s="27">
        <v>0.22</v>
      </c>
      <c r="AT19" s="27">
        <v>0.22</v>
      </c>
      <c r="AU19" s="27">
        <v>0.22</v>
      </c>
      <c r="AV19" s="27">
        <v>0.22</v>
      </c>
      <c r="AW19" s="27">
        <v>0.2</v>
      </c>
      <c r="AX19" s="27">
        <v>0.22</v>
      </c>
      <c r="AY19" s="27">
        <v>0.2</v>
      </c>
      <c r="AZ19" s="27">
        <v>0.22500000000000001</v>
      </c>
      <c r="BA19" s="27">
        <v>0.22</v>
      </c>
      <c r="BB19" s="27">
        <v>0.22</v>
      </c>
      <c r="BC19" s="27">
        <v>0.22</v>
      </c>
      <c r="BD19" s="27">
        <v>0.22</v>
      </c>
      <c r="BE19" s="27">
        <v>0.19500000000000001</v>
      </c>
      <c r="BF19" s="27">
        <v>0.22500000000000001</v>
      </c>
      <c r="BG19" s="27">
        <v>0.22500000000000001</v>
      </c>
      <c r="BH19" s="27">
        <v>0.22500000000000001</v>
      </c>
      <c r="BI19" s="27">
        <v>0.2</v>
      </c>
    </row>
    <row r="20" spans="1:61" x14ac:dyDescent="0.3">
      <c r="A20" s="17" t="s">
        <v>134</v>
      </c>
      <c r="B20" s="17" t="s">
        <v>205</v>
      </c>
      <c r="C20" s="17" t="s">
        <v>206</v>
      </c>
      <c r="D20" s="17" t="s">
        <v>206</v>
      </c>
      <c r="E20" s="44" t="s">
        <v>207</v>
      </c>
      <c r="F20" s="17" t="s">
        <v>94</v>
      </c>
      <c r="G20" s="27">
        <v>0.22500000000000001</v>
      </c>
      <c r="H20" s="27">
        <v>0.22</v>
      </c>
      <c r="I20" s="27">
        <v>0.22500000000000001</v>
      </c>
      <c r="J20" s="27">
        <v>0.22500000000000001</v>
      </c>
      <c r="K20" s="27">
        <v>0.2</v>
      </c>
      <c r="L20" s="27">
        <v>0.22</v>
      </c>
      <c r="M20" s="27">
        <v>0.22500000000000001</v>
      </c>
      <c r="N20" s="27">
        <v>0.22500000000000001</v>
      </c>
      <c r="O20" s="27">
        <v>0.22500000000000001</v>
      </c>
      <c r="P20" s="27">
        <v>0.22500000000000001</v>
      </c>
      <c r="Q20" s="27">
        <v>0.22</v>
      </c>
      <c r="R20" s="27">
        <v>0.19500000000000001</v>
      </c>
      <c r="S20" s="27">
        <v>0.19500000000000001</v>
      </c>
      <c r="T20" s="27">
        <v>0.22500000000000001</v>
      </c>
      <c r="U20" s="27">
        <v>0.22500000000000001</v>
      </c>
      <c r="V20" s="27">
        <v>0.19500000000000001</v>
      </c>
      <c r="W20" s="27">
        <v>0.22500000000000001</v>
      </c>
      <c r="X20" s="27">
        <v>0.2</v>
      </c>
      <c r="Y20" s="27">
        <v>0.22</v>
      </c>
      <c r="Z20" s="27">
        <v>0.22</v>
      </c>
      <c r="AA20" s="27">
        <v>0.22</v>
      </c>
      <c r="AB20" s="27">
        <v>0.22500000000000001</v>
      </c>
      <c r="AC20" s="27">
        <v>0.22</v>
      </c>
      <c r="AD20" s="27">
        <v>0.22</v>
      </c>
      <c r="AE20" s="27">
        <v>0.22</v>
      </c>
      <c r="AF20" s="27">
        <v>0.22500000000000001</v>
      </c>
      <c r="AG20" s="27">
        <v>0.22500000000000001</v>
      </c>
      <c r="AH20" s="27">
        <v>0.19500000000000001</v>
      </c>
      <c r="AI20" s="27">
        <v>0.19500000000000001</v>
      </c>
      <c r="AJ20" s="27">
        <v>0.22500000000000001</v>
      </c>
      <c r="AK20" s="27">
        <v>0.22500000000000001</v>
      </c>
      <c r="AL20" s="27">
        <v>0.22</v>
      </c>
      <c r="AM20" s="27">
        <v>0.22</v>
      </c>
      <c r="AN20" s="27">
        <v>0.22</v>
      </c>
      <c r="AO20" s="27">
        <v>0.22</v>
      </c>
      <c r="AP20" s="27">
        <v>0.22</v>
      </c>
      <c r="AQ20" s="27">
        <v>0.2</v>
      </c>
      <c r="AR20" s="27">
        <v>0.22</v>
      </c>
      <c r="AS20" s="27">
        <v>0.22</v>
      </c>
      <c r="AT20" s="27">
        <v>0.22</v>
      </c>
      <c r="AU20" s="27">
        <v>0.22</v>
      </c>
      <c r="AV20" s="27">
        <v>0.22</v>
      </c>
      <c r="AW20" s="27">
        <v>0.2</v>
      </c>
      <c r="AX20" s="27">
        <v>0.22</v>
      </c>
      <c r="AY20" s="27">
        <v>0.2</v>
      </c>
      <c r="AZ20" s="27">
        <v>0.22500000000000001</v>
      </c>
      <c r="BA20" s="27">
        <v>0.22</v>
      </c>
      <c r="BB20" s="27">
        <v>0.22</v>
      </c>
      <c r="BC20" s="27">
        <v>0.22</v>
      </c>
      <c r="BD20" s="27">
        <v>0.22</v>
      </c>
      <c r="BE20" s="27">
        <v>0.19500000000000001</v>
      </c>
      <c r="BF20" s="27">
        <v>0.22500000000000001</v>
      </c>
      <c r="BG20" s="27">
        <v>0.22500000000000001</v>
      </c>
      <c r="BH20" s="27">
        <v>0.22500000000000001</v>
      </c>
      <c r="BI20" s="27">
        <v>0.2</v>
      </c>
    </row>
    <row r="21" spans="1:61" x14ac:dyDescent="0.3">
      <c r="A21" s="17" t="s">
        <v>134</v>
      </c>
      <c r="B21" s="17" t="s">
        <v>205</v>
      </c>
      <c r="C21" s="17" t="s">
        <v>206</v>
      </c>
      <c r="D21" s="17" t="s">
        <v>206</v>
      </c>
      <c r="E21" s="44" t="s">
        <v>207</v>
      </c>
      <c r="F21" s="17" t="s">
        <v>94</v>
      </c>
      <c r="G21" s="27">
        <v>0.22500000000000001</v>
      </c>
      <c r="H21" s="27">
        <v>0.22</v>
      </c>
      <c r="I21" s="27">
        <v>0.22500000000000001</v>
      </c>
      <c r="J21" s="27">
        <v>0.22500000000000001</v>
      </c>
      <c r="K21" s="27">
        <v>0.2</v>
      </c>
      <c r="L21" s="27">
        <v>0.22</v>
      </c>
      <c r="M21" s="27">
        <v>0.22500000000000001</v>
      </c>
      <c r="N21" s="27">
        <v>0.22500000000000001</v>
      </c>
      <c r="O21" s="27">
        <v>0.22500000000000001</v>
      </c>
      <c r="P21" s="27">
        <v>0.22500000000000001</v>
      </c>
      <c r="Q21" s="27">
        <v>0.22</v>
      </c>
      <c r="R21" s="27">
        <v>0.19500000000000001</v>
      </c>
      <c r="S21" s="27">
        <v>0.19500000000000001</v>
      </c>
      <c r="T21" s="27">
        <v>0.22500000000000001</v>
      </c>
      <c r="U21" s="27">
        <v>0.22500000000000001</v>
      </c>
      <c r="V21" s="27">
        <v>0.19500000000000001</v>
      </c>
      <c r="W21" s="27">
        <v>0.22500000000000001</v>
      </c>
      <c r="X21" s="27">
        <v>0.2</v>
      </c>
      <c r="Y21" s="27">
        <v>0.22</v>
      </c>
      <c r="Z21" s="27">
        <v>0.22</v>
      </c>
      <c r="AA21" s="27">
        <v>0.22</v>
      </c>
      <c r="AB21" s="27">
        <v>0.22500000000000001</v>
      </c>
      <c r="AC21" s="27">
        <v>0.22</v>
      </c>
      <c r="AD21" s="27">
        <v>0.22</v>
      </c>
      <c r="AE21" s="27">
        <v>0.22</v>
      </c>
      <c r="AF21" s="27">
        <v>0.22500000000000001</v>
      </c>
      <c r="AG21" s="27">
        <v>0.22500000000000001</v>
      </c>
      <c r="AH21" s="27">
        <v>0.19500000000000001</v>
      </c>
      <c r="AI21" s="27">
        <v>0.19500000000000001</v>
      </c>
      <c r="AJ21" s="27">
        <v>0.22500000000000001</v>
      </c>
      <c r="AK21" s="27">
        <v>0.22500000000000001</v>
      </c>
      <c r="AL21" s="27">
        <v>0.22</v>
      </c>
      <c r="AM21" s="27">
        <v>0.22</v>
      </c>
      <c r="AN21" s="27">
        <v>0.22</v>
      </c>
      <c r="AO21" s="27">
        <v>0.22</v>
      </c>
      <c r="AP21" s="27">
        <v>0.22</v>
      </c>
      <c r="AQ21" s="27">
        <v>0.2</v>
      </c>
      <c r="AR21" s="27">
        <v>0.22</v>
      </c>
      <c r="AS21" s="27">
        <v>0.22</v>
      </c>
      <c r="AT21" s="27">
        <v>0.22</v>
      </c>
      <c r="AU21" s="27">
        <v>0.22</v>
      </c>
      <c r="AV21" s="27">
        <v>0.22</v>
      </c>
      <c r="AW21" s="27">
        <v>0.2</v>
      </c>
      <c r="AX21" s="27">
        <v>0.22</v>
      </c>
      <c r="AY21" s="27">
        <v>0.2</v>
      </c>
      <c r="AZ21" s="27">
        <v>0.22500000000000001</v>
      </c>
      <c r="BA21" s="27">
        <v>0.22</v>
      </c>
      <c r="BB21" s="27">
        <v>0.22</v>
      </c>
      <c r="BC21" s="27">
        <v>0.22</v>
      </c>
      <c r="BD21" s="27">
        <v>0.22</v>
      </c>
      <c r="BE21" s="27">
        <v>0.19500000000000001</v>
      </c>
      <c r="BF21" s="27">
        <v>0.22500000000000001</v>
      </c>
      <c r="BG21" s="27">
        <v>0.22500000000000001</v>
      </c>
      <c r="BH21" s="27">
        <v>0.22500000000000001</v>
      </c>
      <c r="BI21" s="27">
        <v>0.2</v>
      </c>
    </row>
    <row r="22" spans="1:61" x14ac:dyDescent="0.3">
      <c r="A22" s="17" t="s">
        <v>124</v>
      </c>
      <c r="B22" s="17" t="s">
        <v>133</v>
      </c>
      <c r="C22" s="17" t="s">
        <v>84</v>
      </c>
      <c r="D22" s="17" t="s">
        <v>122</v>
      </c>
      <c r="E22" s="44" t="s">
        <v>129</v>
      </c>
      <c r="F22" s="17" t="s">
        <v>94</v>
      </c>
      <c r="G22" s="27">
        <v>0.22500000000000001</v>
      </c>
      <c r="H22" s="27">
        <v>0.22</v>
      </c>
      <c r="I22" s="27">
        <v>0.22500000000000001</v>
      </c>
      <c r="J22" s="27">
        <v>0.22500000000000001</v>
      </c>
      <c r="K22" s="27">
        <v>0.2</v>
      </c>
      <c r="L22" s="27">
        <v>0.22</v>
      </c>
      <c r="M22" s="27">
        <v>0.22500000000000001</v>
      </c>
      <c r="N22" s="27">
        <v>0.22500000000000001</v>
      </c>
      <c r="O22" s="27">
        <v>0.22500000000000001</v>
      </c>
      <c r="P22" s="27">
        <v>0.22500000000000001</v>
      </c>
      <c r="Q22" s="27">
        <v>0.22</v>
      </c>
      <c r="R22" s="27">
        <v>0.19500000000000001</v>
      </c>
      <c r="S22" s="27">
        <v>0.19500000000000001</v>
      </c>
      <c r="T22" s="27">
        <v>0.22500000000000001</v>
      </c>
      <c r="U22" s="27">
        <v>0.22500000000000001</v>
      </c>
      <c r="V22" s="27">
        <v>0.19500000000000001</v>
      </c>
      <c r="W22" s="27">
        <v>0.22500000000000001</v>
      </c>
      <c r="X22" s="27">
        <v>0.2</v>
      </c>
      <c r="Y22" s="27">
        <v>0.22</v>
      </c>
      <c r="Z22" s="27">
        <v>0.22</v>
      </c>
      <c r="AA22" s="27">
        <v>0.22</v>
      </c>
      <c r="AB22" s="27">
        <v>0.22500000000000001</v>
      </c>
      <c r="AC22" s="27">
        <v>0.22</v>
      </c>
      <c r="AD22" s="27">
        <v>0.22</v>
      </c>
      <c r="AE22" s="27">
        <v>0.22</v>
      </c>
      <c r="AF22" s="27">
        <v>0.22500000000000001</v>
      </c>
      <c r="AG22" s="27">
        <v>0.22500000000000001</v>
      </c>
      <c r="AH22" s="27">
        <v>0.19500000000000001</v>
      </c>
      <c r="AI22" s="27">
        <v>0.19500000000000001</v>
      </c>
      <c r="AJ22" s="27">
        <v>0.22500000000000001</v>
      </c>
      <c r="AK22" s="27">
        <v>0.22500000000000001</v>
      </c>
      <c r="AL22" s="27">
        <v>0.22</v>
      </c>
      <c r="AM22" s="27">
        <v>0.22</v>
      </c>
      <c r="AN22" s="27">
        <v>0.22</v>
      </c>
      <c r="AO22" s="27">
        <v>0.22</v>
      </c>
      <c r="AP22" s="27">
        <v>0.22</v>
      </c>
      <c r="AQ22" s="27">
        <v>0.2</v>
      </c>
      <c r="AR22" s="27">
        <v>0.22</v>
      </c>
      <c r="AS22" s="27">
        <v>0.22</v>
      </c>
      <c r="AT22" s="27">
        <v>0.22</v>
      </c>
      <c r="AU22" s="27">
        <v>0.22</v>
      </c>
      <c r="AV22" s="27">
        <v>0.22</v>
      </c>
      <c r="AW22" s="27">
        <v>0.2</v>
      </c>
      <c r="AX22" s="27">
        <v>0.22</v>
      </c>
      <c r="AY22" s="27">
        <v>0.2</v>
      </c>
      <c r="AZ22" s="27">
        <v>0.22500000000000001</v>
      </c>
      <c r="BA22" s="27">
        <v>0.22</v>
      </c>
      <c r="BB22" s="27">
        <v>0.22</v>
      </c>
      <c r="BC22" s="27">
        <v>0.22</v>
      </c>
      <c r="BD22" s="27">
        <v>0.22</v>
      </c>
      <c r="BE22" s="27">
        <v>0.19500000000000001</v>
      </c>
      <c r="BF22" s="27">
        <v>0.22500000000000001</v>
      </c>
      <c r="BG22" s="27">
        <v>0.22500000000000001</v>
      </c>
      <c r="BH22" s="27">
        <v>0.22500000000000001</v>
      </c>
      <c r="BI22" s="27">
        <v>0.2</v>
      </c>
    </row>
    <row r="23" spans="1:61" x14ac:dyDescent="0.3">
      <c r="A23" s="17" t="s">
        <v>124</v>
      </c>
      <c r="B23" s="17" t="s">
        <v>133</v>
      </c>
      <c r="C23" s="17" t="s">
        <v>84</v>
      </c>
      <c r="D23" s="17" t="s">
        <v>229</v>
      </c>
      <c r="E23" s="44" t="s">
        <v>129</v>
      </c>
      <c r="F23" s="17" t="s">
        <v>94</v>
      </c>
      <c r="G23" s="27">
        <v>0.22500000000000001</v>
      </c>
      <c r="H23" s="27">
        <v>0.22</v>
      </c>
      <c r="I23" s="27">
        <v>0.22500000000000001</v>
      </c>
      <c r="J23" s="27">
        <v>0.22500000000000001</v>
      </c>
      <c r="K23" s="27">
        <v>0.2</v>
      </c>
      <c r="L23" s="27">
        <v>0.22</v>
      </c>
      <c r="M23" s="27">
        <v>0.22500000000000001</v>
      </c>
      <c r="N23" s="27">
        <v>0.22500000000000001</v>
      </c>
      <c r="O23" s="27">
        <v>0.22500000000000001</v>
      </c>
      <c r="P23" s="27">
        <v>0.22500000000000001</v>
      </c>
      <c r="Q23" s="27">
        <v>0.22</v>
      </c>
      <c r="R23" s="27">
        <v>0.19500000000000001</v>
      </c>
      <c r="S23" s="27">
        <v>0.19500000000000001</v>
      </c>
      <c r="T23" s="27">
        <v>0.22500000000000001</v>
      </c>
      <c r="U23" s="27">
        <v>0.22500000000000001</v>
      </c>
      <c r="V23" s="27">
        <v>0.19500000000000001</v>
      </c>
      <c r="W23" s="27">
        <v>0.22500000000000001</v>
      </c>
      <c r="X23" s="27">
        <v>0.2</v>
      </c>
      <c r="Y23" s="27">
        <v>0.22</v>
      </c>
      <c r="Z23" s="27">
        <v>0.22</v>
      </c>
      <c r="AA23" s="27">
        <v>0.22</v>
      </c>
      <c r="AB23" s="27">
        <v>0.22500000000000001</v>
      </c>
      <c r="AC23" s="27">
        <v>0.22</v>
      </c>
      <c r="AD23" s="27">
        <v>0.22</v>
      </c>
      <c r="AE23" s="27">
        <v>0.22</v>
      </c>
      <c r="AF23" s="27">
        <v>0.22500000000000001</v>
      </c>
      <c r="AG23" s="27">
        <v>0.22500000000000001</v>
      </c>
      <c r="AH23" s="27">
        <v>0.19500000000000001</v>
      </c>
      <c r="AI23" s="27">
        <v>0.19500000000000001</v>
      </c>
      <c r="AJ23" s="27">
        <v>0.22500000000000001</v>
      </c>
      <c r="AK23" s="27">
        <v>0.22500000000000001</v>
      </c>
      <c r="AL23" s="27">
        <v>0.22</v>
      </c>
      <c r="AM23" s="27">
        <v>0.22</v>
      </c>
      <c r="AN23" s="27">
        <v>0.22</v>
      </c>
      <c r="AO23" s="27">
        <v>0.22</v>
      </c>
      <c r="AP23" s="27">
        <v>0.22</v>
      </c>
      <c r="AQ23" s="27">
        <v>0.2</v>
      </c>
      <c r="AR23" s="27">
        <v>0.22</v>
      </c>
      <c r="AS23" s="27">
        <v>0.22</v>
      </c>
      <c r="AT23" s="27">
        <v>0.22</v>
      </c>
      <c r="AU23" s="27">
        <v>0.22</v>
      </c>
      <c r="AV23" s="27">
        <v>0.22</v>
      </c>
      <c r="AW23" s="27">
        <v>0.2</v>
      </c>
      <c r="AX23" s="27">
        <v>0.22</v>
      </c>
      <c r="AY23" s="27">
        <v>0.2</v>
      </c>
      <c r="AZ23" s="27">
        <v>0.22500000000000001</v>
      </c>
      <c r="BA23" s="27">
        <v>0.22</v>
      </c>
      <c r="BB23" s="27">
        <v>0.22</v>
      </c>
      <c r="BC23" s="27">
        <v>0.22</v>
      </c>
      <c r="BD23" s="27">
        <v>0.22</v>
      </c>
      <c r="BE23" s="27">
        <v>0.19500000000000001</v>
      </c>
      <c r="BF23" s="27">
        <v>0.22500000000000001</v>
      </c>
      <c r="BG23" s="27">
        <v>0.22500000000000001</v>
      </c>
      <c r="BH23" s="27">
        <v>0.22500000000000001</v>
      </c>
      <c r="BI23" s="27">
        <v>0.2</v>
      </c>
    </row>
    <row r="24" spans="1:61" x14ac:dyDescent="0.3">
      <c r="A24" s="17" t="s">
        <v>134</v>
      </c>
      <c r="B24" s="17" t="s">
        <v>133</v>
      </c>
      <c r="C24" s="17" t="s">
        <v>95</v>
      </c>
      <c r="D24" s="17" t="s">
        <v>206</v>
      </c>
      <c r="E24" s="44" t="s">
        <v>215</v>
      </c>
      <c r="F24" s="17" t="s">
        <v>94</v>
      </c>
      <c r="G24" s="27">
        <v>0.22500000000000001</v>
      </c>
      <c r="H24" s="27">
        <v>0.22</v>
      </c>
      <c r="I24" s="27">
        <v>0.22500000000000001</v>
      </c>
      <c r="J24" s="27">
        <v>0.22500000000000001</v>
      </c>
      <c r="K24" s="27">
        <v>0.2</v>
      </c>
      <c r="L24" s="27">
        <v>0.22</v>
      </c>
      <c r="M24" s="27">
        <v>0.22500000000000001</v>
      </c>
      <c r="N24" s="27">
        <v>0.22500000000000001</v>
      </c>
      <c r="O24" s="27">
        <v>0.22500000000000001</v>
      </c>
      <c r="P24" s="27">
        <v>0.22500000000000001</v>
      </c>
      <c r="Q24" s="27">
        <v>0.22</v>
      </c>
      <c r="R24" s="27">
        <v>0.19500000000000001</v>
      </c>
      <c r="S24" s="27">
        <v>0.19500000000000001</v>
      </c>
      <c r="T24" s="27">
        <v>0.22500000000000001</v>
      </c>
      <c r="U24" s="27">
        <v>0.22500000000000001</v>
      </c>
      <c r="V24" s="27">
        <v>0.19500000000000001</v>
      </c>
      <c r="W24" s="27">
        <v>0.22500000000000001</v>
      </c>
      <c r="X24" s="27">
        <v>0.2</v>
      </c>
      <c r="Y24" s="27">
        <v>0.22</v>
      </c>
      <c r="Z24" s="27">
        <v>0.22</v>
      </c>
      <c r="AA24" s="27">
        <v>0.22</v>
      </c>
      <c r="AB24" s="27">
        <v>0.22500000000000001</v>
      </c>
      <c r="AC24" s="27">
        <v>0.22</v>
      </c>
      <c r="AD24" s="27">
        <v>0.22</v>
      </c>
      <c r="AE24" s="27">
        <v>0.22</v>
      </c>
      <c r="AF24" s="27">
        <v>0.22500000000000001</v>
      </c>
      <c r="AG24" s="27">
        <v>0.22500000000000001</v>
      </c>
      <c r="AH24" s="27">
        <v>0.19500000000000001</v>
      </c>
      <c r="AI24" s="27">
        <v>0.19500000000000001</v>
      </c>
      <c r="AJ24" s="27">
        <v>0.22500000000000001</v>
      </c>
      <c r="AK24" s="27">
        <v>0.22500000000000001</v>
      </c>
      <c r="AL24" s="27">
        <v>0.22</v>
      </c>
      <c r="AM24" s="27">
        <v>0.22</v>
      </c>
      <c r="AN24" s="27">
        <v>0.22</v>
      </c>
      <c r="AO24" s="27">
        <v>0.22</v>
      </c>
      <c r="AP24" s="27">
        <v>0.22</v>
      </c>
      <c r="AQ24" s="27">
        <v>0.2</v>
      </c>
      <c r="AR24" s="27">
        <v>0.22</v>
      </c>
      <c r="AS24" s="27">
        <v>0.22</v>
      </c>
      <c r="AT24" s="27">
        <v>0.22</v>
      </c>
      <c r="AU24" s="27">
        <v>0.22</v>
      </c>
      <c r="AV24" s="27">
        <v>0.22</v>
      </c>
      <c r="AW24" s="27">
        <v>0.2</v>
      </c>
      <c r="AX24" s="27">
        <v>0.22</v>
      </c>
      <c r="AY24" s="27">
        <v>0.2</v>
      </c>
      <c r="AZ24" s="27">
        <v>0.22500000000000001</v>
      </c>
      <c r="BA24" s="27">
        <v>0.22</v>
      </c>
      <c r="BB24" s="27">
        <v>0.22</v>
      </c>
      <c r="BC24" s="27">
        <v>0.22</v>
      </c>
      <c r="BD24" s="27">
        <v>0.22</v>
      </c>
      <c r="BE24" s="27">
        <v>0.19500000000000001</v>
      </c>
      <c r="BF24" s="27">
        <v>0.22500000000000001</v>
      </c>
      <c r="BG24" s="27">
        <v>0.22500000000000001</v>
      </c>
      <c r="BH24" s="27">
        <v>0.22500000000000001</v>
      </c>
      <c r="BI24" s="27">
        <v>0.2</v>
      </c>
    </row>
    <row r="25" spans="1:61" x14ac:dyDescent="0.3">
      <c r="A25" s="17" t="s">
        <v>134</v>
      </c>
      <c r="B25" s="17" t="s">
        <v>133</v>
      </c>
      <c r="C25" s="17" t="s">
        <v>95</v>
      </c>
      <c r="D25" s="17" t="s">
        <v>206</v>
      </c>
      <c r="E25" s="44" t="s">
        <v>215</v>
      </c>
      <c r="F25" s="17" t="s">
        <v>94</v>
      </c>
      <c r="G25" s="27">
        <v>0.22500000000000001</v>
      </c>
      <c r="H25" s="27">
        <v>0.22</v>
      </c>
      <c r="I25" s="27">
        <v>0.22500000000000001</v>
      </c>
      <c r="J25" s="27">
        <v>0.22500000000000001</v>
      </c>
      <c r="K25" s="27">
        <v>0.2</v>
      </c>
      <c r="L25" s="27">
        <v>0.22</v>
      </c>
      <c r="M25" s="27">
        <v>0.22500000000000001</v>
      </c>
      <c r="N25" s="27">
        <v>0.22500000000000001</v>
      </c>
      <c r="O25" s="27">
        <v>0.22500000000000001</v>
      </c>
      <c r="P25" s="27">
        <v>0.22500000000000001</v>
      </c>
      <c r="Q25" s="27">
        <v>0.22</v>
      </c>
      <c r="R25" s="27">
        <v>0.19500000000000001</v>
      </c>
      <c r="S25" s="27">
        <v>0.19500000000000001</v>
      </c>
      <c r="T25" s="27">
        <v>0.22500000000000001</v>
      </c>
      <c r="U25" s="27">
        <v>0.22500000000000001</v>
      </c>
      <c r="V25" s="27">
        <v>0.19500000000000001</v>
      </c>
      <c r="W25" s="27">
        <v>0.22500000000000001</v>
      </c>
      <c r="X25" s="27">
        <v>0.2</v>
      </c>
      <c r="Y25" s="27">
        <v>0.22</v>
      </c>
      <c r="Z25" s="27">
        <v>0.22</v>
      </c>
      <c r="AA25" s="27">
        <v>0.22</v>
      </c>
      <c r="AB25" s="27">
        <v>0.22500000000000001</v>
      </c>
      <c r="AC25" s="27">
        <v>0.22</v>
      </c>
      <c r="AD25" s="27">
        <v>0.22</v>
      </c>
      <c r="AE25" s="27">
        <v>0.22</v>
      </c>
      <c r="AF25" s="27">
        <v>0.22500000000000001</v>
      </c>
      <c r="AG25" s="27">
        <v>0.22500000000000001</v>
      </c>
      <c r="AH25" s="27">
        <v>0.19500000000000001</v>
      </c>
      <c r="AI25" s="27">
        <v>0.19500000000000001</v>
      </c>
      <c r="AJ25" s="27">
        <v>0.22500000000000001</v>
      </c>
      <c r="AK25" s="27">
        <v>0.22500000000000001</v>
      </c>
      <c r="AL25" s="27">
        <v>0.22</v>
      </c>
      <c r="AM25" s="27">
        <v>0.22</v>
      </c>
      <c r="AN25" s="27">
        <v>0.22</v>
      </c>
      <c r="AO25" s="27">
        <v>0.22</v>
      </c>
      <c r="AP25" s="27">
        <v>0.22</v>
      </c>
      <c r="AQ25" s="27">
        <v>0.2</v>
      </c>
      <c r="AR25" s="27">
        <v>0.22</v>
      </c>
      <c r="AS25" s="27">
        <v>0.22</v>
      </c>
      <c r="AT25" s="27">
        <v>0.22</v>
      </c>
      <c r="AU25" s="27">
        <v>0.22</v>
      </c>
      <c r="AV25" s="27">
        <v>0.22</v>
      </c>
      <c r="AW25" s="27">
        <v>0.2</v>
      </c>
      <c r="AX25" s="27">
        <v>0.22</v>
      </c>
      <c r="AY25" s="27">
        <v>0.2</v>
      </c>
      <c r="AZ25" s="27">
        <v>0.22500000000000001</v>
      </c>
      <c r="BA25" s="27">
        <v>0.22</v>
      </c>
      <c r="BB25" s="27">
        <v>0.22</v>
      </c>
      <c r="BC25" s="27">
        <v>0.22</v>
      </c>
      <c r="BD25" s="27">
        <v>0.22</v>
      </c>
      <c r="BE25" s="27">
        <v>0.19500000000000001</v>
      </c>
      <c r="BF25" s="27">
        <v>0.22500000000000001</v>
      </c>
      <c r="BG25" s="27">
        <v>0.22500000000000001</v>
      </c>
      <c r="BH25" s="27">
        <v>0.22500000000000001</v>
      </c>
      <c r="BI25" s="27">
        <v>0.2</v>
      </c>
    </row>
    <row r="26" spans="1:61" x14ac:dyDescent="0.3">
      <c r="A26" s="17" t="s">
        <v>124</v>
      </c>
      <c r="B26" s="17" t="s">
        <v>133</v>
      </c>
      <c r="C26" s="17" t="s">
        <v>84</v>
      </c>
      <c r="D26" s="17" t="s">
        <v>122</v>
      </c>
      <c r="E26" s="44" t="s">
        <v>215</v>
      </c>
      <c r="F26" s="17" t="s">
        <v>94</v>
      </c>
      <c r="G26" s="27">
        <v>0.22500000000000001</v>
      </c>
      <c r="H26" s="27">
        <v>0.22</v>
      </c>
      <c r="I26" s="27">
        <v>0.22500000000000001</v>
      </c>
      <c r="J26" s="27">
        <v>0.22500000000000001</v>
      </c>
      <c r="K26" s="27">
        <v>0.2</v>
      </c>
      <c r="L26" s="27">
        <v>0.22</v>
      </c>
      <c r="M26" s="27">
        <v>0.22500000000000001</v>
      </c>
      <c r="N26" s="27">
        <v>0.22500000000000001</v>
      </c>
      <c r="O26" s="27">
        <v>0.22500000000000001</v>
      </c>
      <c r="P26" s="27">
        <v>0.22500000000000001</v>
      </c>
      <c r="Q26" s="27">
        <v>0.22</v>
      </c>
      <c r="R26" s="27">
        <v>0.19500000000000001</v>
      </c>
      <c r="S26" s="27">
        <v>0.19500000000000001</v>
      </c>
      <c r="T26" s="27">
        <v>0.22500000000000001</v>
      </c>
      <c r="U26" s="27">
        <v>0.22500000000000001</v>
      </c>
      <c r="V26" s="27">
        <v>0.19500000000000001</v>
      </c>
      <c r="W26" s="27">
        <v>0.22500000000000001</v>
      </c>
      <c r="X26" s="27">
        <v>0.2</v>
      </c>
      <c r="Y26" s="27">
        <v>0.22</v>
      </c>
      <c r="Z26" s="27">
        <v>0.22</v>
      </c>
      <c r="AA26" s="27">
        <v>0.22</v>
      </c>
      <c r="AB26" s="27">
        <v>0.22500000000000001</v>
      </c>
      <c r="AC26" s="27">
        <v>0.22</v>
      </c>
      <c r="AD26" s="27">
        <v>0.22</v>
      </c>
      <c r="AE26" s="27">
        <v>0.22</v>
      </c>
      <c r="AF26" s="27">
        <v>0.22500000000000001</v>
      </c>
      <c r="AG26" s="27">
        <v>0.22500000000000001</v>
      </c>
      <c r="AH26" s="27">
        <v>0.19500000000000001</v>
      </c>
      <c r="AI26" s="27">
        <v>0.19500000000000001</v>
      </c>
      <c r="AJ26" s="27">
        <v>0.22500000000000001</v>
      </c>
      <c r="AK26" s="27">
        <v>0.22500000000000001</v>
      </c>
      <c r="AL26" s="27">
        <v>0.22</v>
      </c>
      <c r="AM26" s="27">
        <v>0.22</v>
      </c>
      <c r="AN26" s="27">
        <v>0.22</v>
      </c>
      <c r="AO26" s="27">
        <v>0.22</v>
      </c>
      <c r="AP26" s="27">
        <v>0.22</v>
      </c>
      <c r="AQ26" s="27">
        <v>0.2</v>
      </c>
      <c r="AR26" s="27">
        <v>0.22</v>
      </c>
      <c r="AS26" s="27">
        <v>0.22</v>
      </c>
      <c r="AT26" s="27">
        <v>0.22</v>
      </c>
      <c r="AU26" s="27">
        <v>0.22</v>
      </c>
      <c r="AV26" s="27">
        <v>0.22</v>
      </c>
      <c r="AW26" s="27">
        <v>0.2</v>
      </c>
      <c r="AX26" s="27">
        <v>0.22</v>
      </c>
      <c r="AY26" s="27">
        <v>0.2</v>
      </c>
      <c r="AZ26" s="27">
        <v>0.22500000000000001</v>
      </c>
      <c r="BA26" s="27">
        <v>0.22</v>
      </c>
      <c r="BB26" s="27">
        <v>0.22</v>
      </c>
      <c r="BC26" s="27">
        <v>0.22</v>
      </c>
      <c r="BD26" s="27">
        <v>0.22</v>
      </c>
      <c r="BE26" s="27">
        <v>0.19500000000000001</v>
      </c>
      <c r="BF26" s="27">
        <v>0.22500000000000001</v>
      </c>
      <c r="BG26" s="27">
        <v>0.22500000000000001</v>
      </c>
      <c r="BH26" s="27">
        <v>0.22500000000000001</v>
      </c>
      <c r="BI26" s="27">
        <v>0.2</v>
      </c>
    </row>
    <row r="27" spans="1:61" x14ac:dyDescent="0.3">
      <c r="A27" s="17" t="s">
        <v>124</v>
      </c>
      <c r="B27" s="17" t="s">
        <v>133</v>
      </c>
      <c r="C27" s="17" t="s">
        <v>84</v>
      </c>
      <c r="D27" s="17" t="s">
        <v>229</v>
      </c>
      <c r="E27" s="44" t="s">
        <v>215</v>
      </c>
      <c r="F27" s="17" t="s">
        <v>94</v>
      </c>
      <c r="G27" s="27">
        <v>0.22500000000000001</v>
      </c>
      <c r="H27" s="27">
        <v>0.22</v>
      </c>
      <c r="I27" s="27">
        <v>0.22500000000000001</v>
      </c>
      <c r="J27" s="27">
        <v>0.22500000000000001</v>
      </c>
      <c r="K27" s="27">
        <v>0.2</v>
      </c>
      <c r="L27" s="27">
        <v>0.22</v>
      </c>
      <c r="M27" s="27">
        <v>0.22500000000000001</v>
      </c>
      <c r="N27" s="27">
        <v>0.22500000000000001</v>
      </c>
      <c r="O27" s="27">
        <v>0.22500000000000001</v>
      </c>
      <c r="P27" s="27">
        <v>0.22500000000000001</v>
      </c>
      <c r="Q27" s="27">
        <v>0.22</v>
      </c>
      <c r="R27" s="27">
        <v>0.19500000000000001</v>
      </c>
      <c r="S27" s="27">
        <v>0.19500000000000001</v>
      </c>
      <c r="T27" s="27">
        <v>0.22500000000000001</v>
      </c>
      <c r="U27" s="27">
        <v>0.22500000000000001</v>
      </c>
      <c r="V27" s="27">
        <v>0.19500000000000001</v>
      </c>
      <c r="W27" s="27">
        <v>0.22500000000000001</v>
      </c>
      <c r="X27" s="27">
        <v>0.2</v>
      </c>
      <c r="Y27" s="27">
        <v>0.22</v>
      </c>
      <c r="Z27" s="27">
        <v>0.22</v>
      </c>
      <c r="AA27" s="27">
        <v>0.22</v>
      </c>
      <c r="AB27" s="27">
        <v>0.22500000000000001</v>
      </c>
      <c r="AC27" s="27">
        <v>0.22</v>
      </c>
      <c r="AD27" s="27">
        <v>0.22</v>
      </c>
      <c r="AE27" s="27">
        <v>0.22</v>
      </c>
      <c r="AF27" s="27">
        <v>0.22500000000000001</v>
      </c>
      <c r="AG27" s="27">
        <v>0.22500000000000001</v>
      </c>
      <c r="AH27" s="27">
        <v>0.19500000000000001</v>
      </c>
      <c r="AI27" s="27">
        <v>0.19500000000000001</v>
      </c>
      <c r="AJ27" s="27">
        <v>0.22500000000000001</v>
      </c>
      <c r="AK27" s="27">
        <v>0.22500000000000001</v>
      </c>
      <c r="AL27" s="27">
        <v>0.22</v>
      </c>
      <c r="AM27" s="27">
        <v>0.22</v>
      </c>
      <c r="AN27" s="27">
        <v>0.22</v>
      </c>
      <c r="AO27" s="27">
        <v>0.22</v>
      </c>
      <c r="AP27" s="27">
        <v>0.22</v>
      </c>
      <c r="AQ27" s="27">
        <v>0.2</v>
      </c>
      <c r="AR27" s="27">
        <v>0.22</v>
      </c>
      <c r="AS27" s="27">
        <v>0.22</v>
      </c>
      <c r="AT27" s="27">
        <v>0.22</v>
      </c>
      <c r="AU27" s="27">
        <v>0.22</v>
      </c>
      <c r="AV27" s="27">
        <v>0.22</v>
      </c>
      <c r="AW27" s="27">
        <v>0.2</v>
      </c>
      <c r="AX27" s="27">
        <v>0.22</v>
      </c>
      <c r="AY27" s="27">
        <v>0.2</v>
      </c>
      <c r="AZ27" s="27">
        <v>0.22500000000000001</v>
      </c>
      <c r="BA27" s="27">
        <v>0.22</v>
      </c>
      <c r="BB27" s="27">
        <v>0.22</v>
      </c>
      <c r="BC27" s="27">
        <v>0.22</v>
      </c>
      <c r="BD27" s="27">
        <v>0.22</v>
      </c>
      <c r="BE27" s="27">
        <v>0.19500000000000001</v>
      </c>
      <c r="BF27" s="27">
        <v>0.22500000000000001</v>
      </c>
      <c r="BG27" s="27">
        <v>0.22500000000000001</v>
      </c>
      <c r="BH27" s="27">
        <v>0.22500000000000001</v>
      </c>
      <c r="BI27" s="27">
        <v>0.2</v>
      </c>
    </row>
    <row r="28" spans="1:61" x14ac:dyDescent="0.3">
      <c r="A28" s="17" t="s">
        <v>134</v>
      </c>
      <c r="B28" s="17" t="s">
        <v>132</v>
      </c>
      <c r="C28" s="17" t="s">
        <v>95</v>
      </c>
      <c r="D28" s="17" t="s">
        <v>206</v>
      </c>
      <c r="E28" s="44" t="s">
        <v>215</v>
      </c>
      <c r="F28" s="17" t="s">
        <v>94</v>
      </c>
      <c r="G28" s="27">
        <v>0.22500000000000001</v>
      </c>
      <c r="H28" s="27">
        <v>0.22</v>
      </c>
      <c r="I28" s="27">
        <v>0.22500000000000001</v>
      </c>
      <c r="J28" s="27">
        <v>0.22500000000000001</v>
      </c>
      <c r="K28" s="27">
        <v>0.2</v>
      </c>
      <c r="L28" s="27">
        <v>0.22</v>
      </c>
      <c r="M28" s="27">
        <v>0.22500000000000001</v>
      </c>
      <c r="N28" s="27">
        <v>0.22500000000000001</v>
      </c>
      <c r="O28" s="27">
        <v>0.22500000000000001</v>
      </c>
      <c r="P28" s="27">
        <v>0.22500000000000001</v>
      </c>
      <c r="Q28" s="27">
        <v>0.22</v>
      </c>
      <c r="R28" s="27">
        <v>0.19500000000000001</v>
      </c>
      <c r="S28" s="27">
        <v>0.19500000000000001</v>
      </c>
      <c r="T28" s="27">
        <v>0.22500000000000001</v>
      </c>
      <c r="U28" s="27">
        <v>0.22500000000000001</v>
      </c>
      <c r="V28" s="27">
        <v>0.19500000000000001</v>
      </c>
      <c r="W28" s="27">
        <v>0.22500000000000001</v>
      </c>
      <c r="X28" s="27">
        <v>0.2</v>
      </c>
      <c r="Y28" s="27">
        <v>0.22</v>
      </c>
      <c r="Z28" s="27">
        <v>0.22</v>
      </c>
      <c r="AA28" s="27">
        <v>0.22</v>
      </c>
      <c r="AB28" s="27">
        <v>0.22500000000000001</v>
      </c>
      <c r="AC28" s="27">
        <v>0.22</v>
      </c>
      <c r="AD28" s="27">
        <v>0.22</v>
      </c>
      <c r="AE28" s="27">
        <v>0.22</v>
      </c>
      <c r="AF28" s="27">
        <v>0.22500000000000001</v>
      </c>
      <c r="AG28" s="27">
        <v>0.22500000000000001</v>
      </c>
      <c r="AH28" s="27">
        <v>0.19500000000000001</v>
      </c>
      <c r="AI28" s="27">
        <v>0.19500000000000001</v>
      </c>
      <c r="AJ28" s="27">
        <v>0.22500000000000001</v>
      </c>
      <c r="AK28" s="27">
        <v>0.22500000000000001</v>
      </c>
      <c r="AL28" s="27">
        <v>0.22</v>
      </c>
      <c r="AM28" s="27">
        <v>0.22</v>
      </c>
      <c r="AN28" s="27">
        <v>0.22</v>
      </c>
      <c r="AO28" s="27">
        <v>0.22</v>
      </c>
      <c r="AP28" s="27">
        <v>0.22</v>
      </c>
      <c r="AQ28" s="27">
        <v>0.2</v>
      </c>
      <c r="AR28" s="27">
        <v>0.22</v>
      </c>
      <c r="AS28" s="27">
        <v>0.22</v>
      </c>
      <c r="AT28" s="27">
        <v>0.22</v>
      </c>
      <c r="AU28" s="27">
        <v>0.22</v>
      </c>
      <c r="AV28" s="27">
        <v>0.22</v>
      </c>
      <c r="AW28" s="27">
        <v>0.2</v>
      </c>
      <c r="AX28" s="27">
        <v>0.22</v>
      </c>
      <c r="AY28" s="27">
        <v>0.2</v>
      </c>
      <c r="AZ28" s="27">
        <v>0.22500000000000001</v>
      </c>
      <c r="BA28" s="27">
        <v>0.22</v>
      </c>
      <c r="BB28" s="27">
        <v>0.22</v>
      </c>
      <c r="BC28" s="27">
        <v>0.22</v>
      </c>
      <c r="BD28" s="27">
        <v>0.22</v>
      </c>
      <c r="BE28" s="27">
        <v>0.19500000000000001</v>
      </c>
      <c r="BF28" s="27">
        <v>0.22500000000000001</v>
      </c>
      <c r="BG28" s="27">
        <v>0.22500000000000001</v>
      </c>
      <c r="BH28" s="27">
        <v>0.22500000000000001</v>
      </c>
      <c r="BI28" s="27">
        <v>0.2</v>
      </c>
    </row>
    <row r="29" spans="1:61" x14ac:dyDescent="0.3">
      <c r="A29" s="17" t="s">
        <v>134</v>
      </c>
      <c r="B29" s="17" t="s">
        <v>132</v>
      </c>
      <c r="C29" s="17" t="s">
        <v>95</v>
      </c>
      <c r="D29" s="17" t="s">
        <v>206</v>
      </c>
      <c r="E29" s="44" t="s">
        <v>215</v>
      </c>
      <c r="F29" s="17" t="s">
        <v>94</v>
      </c>
      <c r="G29" s="27">
        <v>0.22500000000000001</v>
      </c>
      <c r="H29" s="27">
        <v>0.22</v>
      </c>
      <c r="I29" s="27">
        <v>0.22500000000000001</v>
      </c>
      <c r="J29" s="27">
        <v>0.22500000000000001</v>
      </c>
      <c r="K29" s="27">
        <v>0.2</v>
      </c>
      <c r="L29" s="27">
        <v>0.22</v>
      </c>
      <c r="M29" s="27">
        <v>0.22500000000000001</v>
      </c>
      <c r="N29" s="27">
        <v>0.22500000000000001</v>
      </c>
      <c r="O29" s="27">
        <v>0.22500000000000001</v>
      </c>
      <c r="P29" s="27">
        <v>0.22500000000000001</v>
      </c>
      <c r="Q29" s="27">
        <v>0.22</v>
      </c>
      <c r="R29" s="27">
        <v>0.19500000000000001</v>
      </c>
      <c r="S29" s="27">
        <v>0.19500000000000001</v>
      </c>
      <c r="T29" s="27">
        <v>0.22500000000000001</v>
      </c>
      <c r="U29" s="27">
        <v>0.22500000000000001</v>
      </c>
      <c r="V29" s="27">
        <v>0.19500000000000001</v>
      </c>
      <c r="W29" s="27">
        <v>0.22500000000000001</v>
      </c>
      <c r="X29" s="27">
        <v>0.2</v>
      </c>
      <c r="Y29" s="27">
        <v>0.22</v>
      </c>
      <c r="Z29" s="27">
        <v>0.22</v>
      </c>
      <c r="AA29" s="27">
        <v>0.22</v>
      </c>
      <c r="AB29" s="27">
        <v>0.22500000000000001</v>
      </c>
      <c r="AC29" s="27">
        <v>0.22</v>
      </c>
      <c r="AD29" s="27">
        <v>0.22</v>
      </c>
      <c r="AE29" s="27">
        <v>0.22</v>
      </c>
      <c r="AF29" s="27">
        <v>0.22500000000000001</v>
      </c>
      <c r="AG29" s="27">
        <v>0.22500000000000001</v>
      </c>
      <c r="AH29" s="27">
        <v>0.19500000000000001</v>
      </c>
      <c r="AI29" s="27">
        <v>0.19500000000000001</v>
      </c>
      <c r="AJ29" s="27">
        <v>0.22500000000000001</v>
      </c>
      <c r="AK29" s="27">
        <v>0.22500000000000001</v>
      </c>
      <c r="AL29" s="27">
        <v>0.22</v>
      </c>
      <c r="AM29" s="27">
        <v>0.22</v>
      </c>
      <c r="AN29" s="27">
        <v>0.22</v>
      </c>
      <c r="AO29" s="27">
        <v>0.22</v>
      </c>
      <c r="AP29" s="27">
        <v>0.22</v>
      </c>
      <c r="AQ29" s="27">
        <v>0.2</v>
      </c>
      <c r="AR29" s="27">
        <v>0.22</v>
      </c>
      <c r="AS29" s="27">
        <v>0.22</v>
      </c>
      <c r="AT29" s="27">
        <v>0.22</v>
      </c>
      <c r="AU29" s="27">
        <v>0.22</v>
      </c>
      <c r="AV29" s="27">
        <v>0.22</v>
      </c>
      <c r="AW29" s="27">
        <v>0.2</v>
      </c>
      <c r="AX29" s="27">
        <v>0.22</v>
      </c>
      <c r="AY29" s="27">
        <v>0.2</v>
      </c>
      <c r="AZ29" s="27">
        <v>0.22500000000000001</v>
      </c>
      <c r="BA29" s="27">
        <v>0.22</v>
      </c>
      <c r="BB29" s="27">
        <v>0.22</v>
      </c>
      <c r="BC29" s="27">
        <v>0.22</v>
      </c>
      <c r="BD29" s="27">
        <v>0.22</v>
      </c>
      <c r="BE29" s="27">
        <v>0.19500000000000001</v>
      </c>
      <c r="BF29" s="27">
        <v>0.22500000000000001</v>
      </c>
      <c r="BG29" s="27">
        <v>0.22500000000000001</v>
      </c>
      <c r="BH29" s="27">
        <v>0.22500000000000001</v>
      </c>
      <c r="BI29" s="27">
        <v>0.2</v>
      </c>
    </row>
    <row r="30" spans="1:61" x14ac:dyDescent="0.3">
      <c r="A30" s="17" t="s">
        <v>124</v>
      </c>
      <c r="B30" s="17" t="s">
        <v>133</v>
      </c>
      <c r="C30" s="17" t="s">
        <v>84</v>
      </c>
      <c r="D30" s="17" t="s">
        <v>122</v>
      </c>
      <c r="E30" s="44" t="s">
        <v>237</v>
      </c>
      <c r="F30" s="17" t="s">
        <v>94</v>
      </c>
      <c r="G30" s="27">
        <v>0.22500000000000001</v>
      </c>
      <c r="H30" s="27">
        <v>0.22</v>
      </c>
      <c r="I30" s="27">
        <v>0.22500000000000001</v>
      </c>
      <c r="J30" s="27">
        <v>0.22500000000000001</v>
      </c>
      <c r="K30" s="27">
        <v>0.2</v>
      </c>
      <c r="L30" s="27">
        <v>0.22</v>
      </c>
      <c r="M30" s="27">
        <v>0.22500000000000001</v>
      </c>
      <c r="N30" s="27">
        <v>0.22500000000000001</v>
      </c>
      <c r="O30" s="27">
        <v>0.22500000000000001</v>
      </c>
      <c r="P30" s="27">
        <v>0.22500000000000001</v>
      </c>
      <c r="Q30" s="27">
        <v>0.22</v>
      </c>
      <c r="R30" s="27">
        <v>0.19500000000000001</v>
      </c>
      <c r="S30" s="27">
        <v>0.19500000000000001</v>
      </c>
      <c r="T30" s="27">
        <v>0.22500000000000001</v>
      </c>
      <c r="U30" s="27">
        <v>0.22500000000000001</v>
      </c>
      <c r="V30" s="27">
        <v>0.19500000000000001</v>
      </c>
      <c r="W30" s="27">
        <v>0.22500000000000001</v>
      </c>
      <c r="X30" s="27">
        <v>0.2</v>
      </c>
      <c r="Y30" s="27">
        <v>0.22</v>
      </c>
      <c r="Z30" s="27">
        <v>0.22</v>
      </c>
      <c r="AA30" s="27">
        <v>0.22</v>
      </c>
      <c r="AB30" s="27">
        <v>0.22500000000000001</v>
      </c>
      <c r="AC30" s="27">
        <v>0.22</v>
      </c>
      <c r="AD30" s="27">
        <v>0.22</v>
      </c>
      <c r="AE30" s="27">
        <v>0.22</v>
      </c>
      <c r="AF30" s="27">
        <v>0.22500000000000001</v>
      </c>
      <c r="AG30" s="27">
        <v>0.22500000000000001</v>
      </c>
      <c r="AH30" s="27">
        <v>0.19500000000000001</v>
      </c>
      <c r="AI30" s="27">
        <v>0.19500000000000001</v>
      </c>
      <c r="AJ30" s="27">
        <v>0.22500000000000001</v>
      </c>
      <c r="AK30" s="27">
        <v>0.22500000000000001</v>
      </c>
      <c r="AL30" s="27">
        <v>0.22</v>
      </c>
      <c r="AM30" s="27">
        <v>0.22</v>
      </c>
      <c r="AN30" s="27">
        <v>0.22</v>
      </c>
      <c r="AO30" s="27">
        <v>0.22</v>
      </c>
      <c r="AP30" s="27">
        <v>0.22</v>
      </c>
      <c r="AQ30" s="27">
        <v>0.2</v>
      </c>
      <c r="AR30" s="27">
        <v>0.22</v>
      </c>
      <c r="AS30" s="27">
        <v>0.22</v>
      </c>
      <c r="AT30" s="27">
        <v>0.22</v>
      </c>
      <c r="AU30" s="27">
        <v>0.22</v>
      </c>
      <c r="AV30" s="27">
        <v>0.22</v>
      </c>
      <c r="AW30" s="27">
        <v>0.2</v>
      </c>
      <c r="AX30" s="27">
        <v>0.22</v>
      </c>
      <c r="AY30" s="27">
        <v>0.2</v>
      </c>
      <c r="AZ30" s="27">
        <v>0.22500000000000001</v>
      </c>
      <c r="BA30" s="27">
        <v>0.22</v>
      </c>
      <c r="BB30" s="27">
        <v>0.22</v>
      </c>
      <c r="BC30" s="27">
        <v>0.22</v>
      </c>
      <c r="BD30" s="27">
        <v>0.22</v>
      </c>
      <c r="BE30" s="27">
        <v>0.19500000000000001</v>
      </c>
      <c r="BF30" s="27">
        <v>0.22500000000000001</v>
      </c>
      <c r="BG30" s="27">
        <v>0.22500000000000001</v>
      </c>
      <c r="BH30" s="27">
        <v>0.22500000000000001</v>
      </c>
      <c r="BI30" s="27">
        <v>0.2</v>
      </c>
    </row>
    <row r="31" spans="1:61" x14ac:dyDescent="0.3">
      <c r="A31" s="17" t="s">
        <v>124</v>
      </c>
      <c r="B31" s="17" t="s">
        <v>133</v>
      </c>
      <c r="C31" s="17" t="s">
        <v>84</v>
      </c>
      <c r="D31" s="17" t="s">
        <v>229</v>
      </c>
      <c r="E31" s="44" t="s">
        <v>237</v>
      </c>
      <c r="F31" s="17" t="s">
        <v>94</v>
      </c>
      <c r="G31" s="27">
        <v>0.22500000000000001</v>
      </c>
      <c r="H31" s="27">
        <v>0.22</v>
      </c>
      <c r="I31" s="27">
        <v>0.22500000000000001</v>
      </c>
      <c r="J31" s="27">
        <v>0.22500000000000001</v>
      </c>
      <c r="K31" s="27">
        <v>0.2</v>
      </c>
      <c r="L31" s="27">
        <v>0.22</v>
      </c>
      <c r="M31" s="27">
        <v>0.22500000000000001</v>
      </c>
      <c r="N31" s="27">
        <v>0.22500000000000001</v>
      </c>
      <c r="O31" s="27">
        <v>0.22500000000000001</v>
      </c>
      <c r="P31" s="27">
        <v>0.22500000000000001</v>
      </c>
      <c r="Q31" s="27">
        <v>0.22</v>
      </c>
      <c r="R31" s="27">
        <v>0.19500000000000001</v>
      </c>
      <c r="S31" s="27">
        <v>0.19500000000000001</v>
      </c>
      <c r="T31" s="27">
        <v>0.22500000000000001</v>
      </c>
      <c r="U31" s="27">
        <v>0.22500000000000001</v>
      </c>
      <c r="V31" s="27">
        <v>0.19500000000000001</v>
      </c>
      <c r="W31" s="27">
        <v>0.22500000000000001</v>
      </c>
      <c r="X31" s="27">
        <v>0.2</v>
      </c>
      <c r="Y31" s="27">
        <v>0.22</v>
      </c>
      <c r="Z31" s="27">
        <v>0.22</v>
      </c>
      <c r="AA31" s="27">
        <v>0.22</v>
      </c>
      <c r="AB31" s="27">
        <v>0.22500000000000001</v>
      </c>
      <c r="AC31" s="27">
        <v>0.22</v>
      </c>
      <c r="AD31" s="27">
        <v>0.22</v>
      </c>
      <c r="AE31" s="27">
        <v>0.22</v>
      </c>
      <c r="AF31" s="27">
        <v>0.22500000000000001</v>
      </c>
      <c r="AG31" s="27">
        <v>0.22500000000000001</v>
      </c>
      <c r="AH31" s="27">
        <v>0.19500000000000001</v>
      </c>
      <c r="AI31" s="27">
        <v>0.19500000000000001</v>
      </c>
      <c r="AJ31" s="27">
        <v>0.22500000000000001</v>
      </c>
      <c r="AK31" s="27">
        <v>0.22500000000000001</v>
      </c>
      <c r="AL31" s="27">
        <v>0.22</v>
      </c>
      <c r="AM31" s="27">
        <v>0.22</v>
      </c>
      <c r="AN31" s="27">
        <v>0.22</v>
      </c>
      <c r="AO31" s="27">
        <v>0.22</v>
      </c>
      <c r="AP31" s="27">
        <v>0.22</v>
      </c>
      <c r="AQ31" s="27">
        <v>0.2</v>
      </c>
      <c r="AR31" s="27">
        <v>0.22</v>
      </c>
      <c r="AS31" s="27">
        <v>0.22</v>
      </c>
      <c r="AT31" s="27">
        <v>0.22</v>
      </c>
      <c r="AU31" s="27">
        <v>0.22</v>
      </c>
      <c r="AV31" s="27">
        <v>0.22</v>
      </c>
      <c r="AW31" s="27">
        <v>0.2</v>
      </c>
      <c r="AX31" s="27">
        <v>0.22</v>
      </c>
      <c r="AY31" s="27">
        <v>0.2</v>
      </c>
      <c r="AZ31" s="27">
        <v>0.22500000000000001</v>
      </c>
      <c r="BA31" s="27">
        <v>0.22</v>
      </c>
      <c r="BB31" s="27">
        <v>0.22</v>
      </c>
      <c r="BC31" s="27">
        <v>0.22</v>
      </c>
      <c r="BD31" s="27">
        <v>0.22</v>
      </c>
      <c r="BE31" s="27">
        <v>0.19500000000000001</v>
      </c>
      <c r="BF31" s="27">
        <v>0.22500000000000001</v>
      </c>
      <c r="BG31" s="27">
        <v>0.22500000000000001</v>
      </c>
      <c r="BH31" s="27">
        <v>0.22500000000000001</v>
      </c>
      <c r="BI31" s="27">
        <v>0.2</v>
      </c>
    </row>
    <row r="32" spans="1:61" x14ac:dyDescent="0.3">
      <c r="A32" s="17" t="s">
        <v>124</v>
      </c>
      <c r="B32" s="17" t="s">
        <v>205</v>
      </c>
      <c r="C32" s="17" t="s">
        <v>206</v>
      </c>
      <c r="D32" s="17" t="s">
        <v>206</v>
      </c>
      <c r="E32" s="44" t="s">
        <v>207</v>
      </c>
      <c r="F32" s="17" t="s">
        <v>94</v>
      </c>
      <c r="G32" s="27">
        <v>0.22500000000000001</v>
      </c>
      <c r="H32" s="27">
        <v>0.22</v>
      </c>
      <c r="I32" s="27">
        <v>0.22500000000000001</v>
      </c>
      <c r="J32" s="27">
        <v>0.22500000000000001</v>
      </c>
      <c r="K32" s="27">
        <v>0.2</v>
      </c>
      <c r="L32" s="27">
        <v>0.22</v>
      </c>
      <c r="M32" s="27">
        <v>0.22500000000000001</v>
      </c>
      <c r="N32" s="27">
        <v>0.22500000000000001</v>
      </c>
      <c r="O32" s="27">
        <v>0.22500000000000001</v>
      </c>
      <c r="P32" s="27">
        <v>0.22500000000000001</v>
      </c>
      <c r="Q32" s="27">
        <v>0.22</v>
      </c>
      <c r="R32" s="27">
        <v>0.19500000000000001</v>
      </c>
      <c r="S32" s="27">
        <v>0.19500000000000001</v>
      </c>
      <c r="T32" s="27">
        <v>0.22500000000000001</v>
      </c>
      <c r="U32" s="27">
        <v>0.22500000000000001</v>
      </c>
      <c r="V32" s="27">
        <v>0.19500000000000001</v>
      </c>
      <c r="W32" s="27">
        <v>0.22500000000000001</v>
      </c>
      <c r="X32" s="27">
        <v>0.2</v>
      </c>
      <c r="Y32" s="27">
        <v>0.22</v>
      </c>
      <c r="Z32" s="27">
        <v>0.22</v>
      </c>
      <c r="AA32" s="27">
        <v>0.22</v>
      </c>
      <c r="AB32" s="27">
        <v>0.22500000000000001</v>
      </c>
      <c r="AC32" s="27">
        <v>0.22</v>
      </c>
      <c r="AD32" s="27">
        <v>0.22</v>
      </c>
      <c r="AE32" s="27">
        <v>0.22</v>
      </c>
      <c r="AF32" s="27">
        <v>0.22500000000000001</v>
      </c>
      <c r="AG32" s="27">
        <v>0.22500000000000001</v>
      </c>
      <c r="AH32" s="27">
        <v>0.19500000000000001</v>
      </c>
      <c r="AI32" s="27">
        <v>0.19500000000000001</v>
      </c>
      <c r="AJ32" s="27">
        <v>0.22500000000000001</v>
      </c>
      <c r="AK32" s="27">
        <v>0.22500000000000001</v>
      </c>
      <c r="AL32" s="27">
        <v>0.22</v>
      </c>
      <c r="AM32" s="27">
        <v>0.22</v>
      </c>
      <c r="AN32" s="27">
        <v>0.22</v>
      </c>
      <c r="AO32" s="27">
        <v>0.22</v>
      </c>
      <c r="AP32" s="27">
        <v>0.22</v>
      </c>
      <c r="AQ32" s="27">
        <v>0.2</v>
      </c>
      <c r="AR32" s="27">
        <v>0.22</v>
      </c>
      <c r="AS32" s="27">
        <v>0.22</v>
      </c>
      <c r="AT32" s="27">
        <v>0.22</v>
      </c>
      <c r="AU32" s="27">
        <v>0.22</v>
      </c>
      <c r="AV32" s="27">
        <v>0.22</v>
      </c>
      <c r="AW32" s="27">
        <v>0.2</v>
      </c>
      <c r="AX32" s="27">
        <v>0.22</v>
      </c>
      <c r="AY32" s="27">
        <v>0.2</v>
      </c>
      <c r="AZ32" s="27">
        <v>0.22500000000000001</v>
      </c>
      <c r="BA32" s="27">
        <v>0.22</v>
      </c>
      <c r="BB32" s="27">
        <v>0.22</v>
      </c>
      <c r="BC32" s="27">
        <v>0.22</v>
      </c>
      <c r="BD32" s="27">
        <v>0.22</v>
      </c>
      <c r="BE32" s="27">
        <v>0.19500000000000001</v>
      </c>
      <c r="BF32" s="27">
        <v>0.22500000000000001</v>
      </c>
      <c r="BG32" s="27">
        <v>0.22500000000000001</v>
      </c>
      <c r="BH32" s="27">
        <v>0.22500000000000001</v>
      </c>
      <c r="BI32" s="27">
        <v>0.2</v>
      </c>
    </row>
    <row r="33" spans="1:61" x14ac:dyDescent="0.3">
      <c r="A33" s="17" t="s">
        <v>124</v>
      </c>
      <c r="B33" s="17" t="s">
        <v>205</v>
      </c>
      <c r="C33" s="17" t="s">
        <v>206</v>
      </c>
      <c r="D33" s="17" t="s">
        <v>206</v>
      </c>
      <c r="E33" s="44" t="s">
        <v>207</v>
      </c>
      <c r="F33" s="17" t="s">
        <v>94</v>
      </c>
      <c r="G33" s="27">
        <v>0.22500000000000001</v>
      </c>
      <c r="H33" s="27">
        <v>0.22</v>
      </c>
      <c r="I33" s="27">
        <v>0.22500000000000001</v>
      </c>
      <c r="J33" s="27">
        <v>0.22500000000000001</v>
      </c>
      <c r="K33" s="27">
        <v>0.2</v>
      </c>
      <c r="L33" s="27">
        <v>0.22</v>
      </c>
      <c r="M33" s="27">
        <v>0.22500000000000001</v>
      </c>
      <c r="N33" s="27">
        <v>0.22500000000000001</v>
      </c>
      <c r="O33" s="27">
        <v>0.22500000000000001</v>
      </c>
      <c r="P33" s="27">
        <v>0.22500000000000001</v>
      </c>
      <c r="Q33" s="27">
        <v>0.22</v>
      </c>
      <c r="R33" s="27">
        <v>0.19500000000000001</v>
      </c>
      <c r="S33" s="27">
        <v>0.19500000000000001</v>
      </c>
      <c r="T33" s="27">
        <v>0.22500000000000001</v>
      </c>
      <c r="U33" s="27">
        <v>0.22500000000000001</v>
      </c>
      <c r="V33" s="27">
        <v>0.19500000000000001</v>
      </c>
      <c r="W33" s="27">
        <v>0.22500000000000001</v>
      </c>
      <c r="X33" s="27">
        <v>0.2</v>
      </c>
      <c r="Y33" s="27">
        <v>0.22</v>
      </c>
      <c r="Z33" s="27">
        <v>0.22</v>
      </c>
      <c r="AA33" s="27">
        <v>0.22</v>
      </c>
      <c r="AB33" s="27">
        <v>0.22500000000000001</v>
      </c>
      <c r="AC33" s="27">
        <v>0.22</v>
      </c>
      <c r="AD33" s="27">
        <v>0.22</v>
      </c>
      <c r="AE33" s="27">
        <v>0.22</v>
      </c>
      <c r="AF33" s="27">
        <v>0.22500000000000001</v>
      </c>
      <c r="AG33" s="27">
        <v>0.22500000000000001</v>
      </c>
      <c r="AH33" s="27">
        <v>0.19500000000000001</v>
      </c>
      <c r="AI33" s="27">
        <v>0.19500000000000001</v>
      </c>
      <c r="AJ33" s="27">
        <v>0.22500000000000001</v>
      </c>
      <c r="AK33" s="27">
        <v>0.22500000000000001</v>
      </c>
      <c r="AL33" s="27">
        <v>0.22</v>
      </c>
      <c r="AM33" s="27">
        <v>0.22</v>
      </c>
      <c r="AN33" s="27">
        <v>0.22</v>
      </c>
      <c r="AO33" s="27">
        <v>0.22</v>
      </c>
      <c r="AP33" s="27">
        <v>0.22</v>
      </c>
      <c r="AQ33" s="27">
        <v>0.2</v>
      </c>
      <c r="AR33" s="27">
        <v>0.22</v>
      </c>
      <c r="AS33" s="27">
        <v>0.22</v>
      </c>
      <c r="AT33" s="27">
        <v>0.22</v>
      </c>
      <c r="AU33" s="27">
        <v>0.22</v>
      </c>
      <c r="AV33" s="27">
        <v>0.22</v>
      </c>
      <c r="AW33" s="27">
        <v>0.2</v>
      </c>
      <c r="AX33" s="27">
        <v>0.22</v>
      </c>
      <c r="AY33" s="27">
        <v>0.2</v>
      </c>
      <c r="AZ33" s="27">
        <v>0.22500000000000001</v>
      </c>
      <c r="BA33" s="27">
        <v>0.22</v>
      </c>
      <c r="BB33" s="27">
        <v>0.22</v>
      </c>
      <c r="BC33" s="27">
        <v>0.22</v>
      </c>
      <c r="BD33" s="27">
        <v>0.22</v>
      </c>
      <c r="BE33" s="27">
        <v>0.19500000000000001</v>
      </c>
      <c r="BF33" s="27">
        <v>0.22500000000000001</v>
      </c>
      <c r="BG33" s="27">
        <v>0.22500000000000001</v>
      </c>
      <c r="BH33" s="27">
        <v>0.22500000000000001</v>
      </c>
      <c r="BI33" s="27">
        <v>0.2</v>
      </c>
    </row>
    <row r="34" spans="1:61" x14ac:dyDescent="0.3">
      <c r="A34" s="17" t="s">
        <v>124</v>
      </c>
      <c r="B34" s="17" t="s">
        <v>133</v>
      </c>
      <c r="C34" s="17" t="s">
        <v>84</v>
      </c>
      <c r="D34" s="17" t="s">
        <v>122</v>
      </c>
      <c r="E34" s="44" t="s">
        <v>243</v>
      </c>
      <c r="F34" s="17" t="s">
        <v>94</v>
      </c>
      <c r="G34" s="27">
        <v>0.22500000000000001</v>
      </c>
      <c r="H34" s="27">
        <v>0.22</v>
      </c>
      <c r="I34" s="27">
        <v>0.22500000000000001</v>
      </c>
      <c r="J34" s="27">
        <v>0.22500000000000001</v>
      </c>
      <c r="K34" s="27">
        <v>0.2</v>
      </c>
      <c r="L34" s="27">
        <v>0.22</v>
      </c>
      <c r="M34" s="27">
        <v>0.22500000000000001</v>
      </c>
      <c r="N34" s="27">
        <v>0.22500000000000001</v>
      </c>
      <c r="O34" s="27">
        <v>0.22500000000000001</v>
      </c>
      <c r="P34" s="27">
        <v>0.22500000000000001</v>
      </c>
      <c r="Q34" s="27">
        <v>0.22</v>
      </c>
      <c r="R34" s="27">
        <v>0.19500000000000001</v>
      </c>
      <c r="S34" s="27">
        <v>0.19500000000000001</v>
      </c>
      <c r="T34" s="27">
        <v>0.22500000000000001</v>
      </c>
      <c r="U34" s="27">
        <v>0.22500000000000001</v>
      </c>
      <c r="V34" s="27">
        <v>0.19500000000000001</v>
      </c>
      <c r="W34" s="27">
        <v>0.22500000000000001</v>
      </c>
      <c r="X34" s="27">
        <v>0.2</v>
      </c>
      <c r="Y34" s="27">
        <v>0.22</v>
      </c>
      <c r="Z34" s="27">
        <v>0.22</v>
      </c>
      <c r="AA34" s="27">
        <v>0.22</v>
      </c>
      <c r="AB34" s="27">
        <v>0.22500000000000001</v>
      </c>
      <c r="AC34" s="27">
        <v>0.22</v>
      </c>
      <c r="AD34" s="27">
        <v>0.22</v>
      </c>
      <c r="AE34" s="27">
        <v>0.22</v>
      </c>
      <c r="AF34" s="27">
        <v>0.22500000000000001</v>
      </c>
      <c r="AG34" s="27">
        <v>0.22500000000000001</v>
      </c>
      <c r="AH34" s="27">
        <v>0.19500000000000001</v>
      </c>
      <c r="AI34" s="27">
        <v>0.19500000000000001</v>
      </c>
      <c r="AJ34" s="27">
        <v>0.22500000000000001</v>
      </c>
      <c r="AK34" s="27">
        <v>0.22500000000000001</v>
      </c>
      <c r="AL34" s="27">
        <v>0.22</v>
      </c>
      <c r="AM34" s="27">
        <v>0.22</v>
      </c>
      <c r="AN34" s="27">
        <v>0.22</v>
      </c>
      <c r="AO34" s="27">
        <v>0.22</v>
      </c>
      <c r="AP34" s="27">
        <v>0.22</v>
      </c>
      <c r="AQ34" s="27">
        <v>0.2</v>
      </c>
      <c r="AR34" s="27">
        <v>0.22</v>
      </c>
      <c r="AS34" s="27">
        <v>0.22</v>
      </c>
      <c r="AT34" s="27">
        <v>0.22</v>
      </c>
      <c r="AU34" s="27">
        <v>0.22</v>
      </c>
      <c r="AV34" s="27">
        <v>0.22</v>
      </c>
      <c r="AW34" s="27">
        <v>0.2</v>
      </c>
      <c r="AX34" s="27">
        <v>0.22</v>
      </c>
      <c r="AY34" s="27">
        <v>0.2</v>
      </c>
      <c r="AZ34" s="27">
        <v>0.22500000000000001</v>
      </c>
      <c r="BA34" s="27">
        <v>0.22</v>
      </c>
      <c r="BB34" s="27">
        <v>0.22</v>
      </c>
      <c r="BC34" s="27">
        <v>0.22</v>
      </c>
      <c r="BD34" s="27">
        <v>0.22</v>
      </c>
      <c r="BE34" s="27">
        <v>0.19500000000000001</v>
      </c>
      <c r="BF34" s="27">
        <v>0.22500000000000001</v>
      </c>
      <c r="BG34" s="27">
        <v>0.22500000000000001</v>
      </c>
      <c r="BH34" s="27">
        <v>0.22500000000000001</v>
      </c>
      <c r="BI34" s="27">
        <v>0.2</v>
      </c>
    </row>
    <row r="35" spans="1:61" x14ac:dyDescent="0.3">
      <c r="A35" s="17" t="s">
        <v>124</v>
      </c>
      <c r="B35" s="17" t="s">
        <v>133</v>
      </c>
      <c r="C35" s="17" t="s">
        <v>84</v>
      </c>
      <c r="D35" s="17" t="s">
        <v>229</v>
      </c>
      <c r="E35" s="44" t="s">
        <v>243</v>
      </c>
      <c r="F35" s="17" t="s">
        <v>94</v>
      </c>
      <c r="G35" s="27">
        <v>0.22500000000000001</v>
      </c>
      <c r="H35" s="27">
        <v>0.22</v>
      </c>
      <c r="I35" s="27">
        <v>0.22500000000000001</v>
      </c>
      <c r="J35" s="27">
        <v>0.22500000000000001</v>
      </c>
      <c r="K35" s="27">
        <v>0.2</v>
      </c>
      <c r="L35" s="27">
        <v>0.22</v>
      </c>
      <c r="M35" s="27">
        <v>0.22500000000000001</v>
      </c>
      <c r="N35" s="27">
        <v>0.22500000000000001</v>
      </c>
      <c r="O35" s="27">
        <v>0.22500000000000001</v>
      </c>
      <c r="P35" s="27">
        <v>0.22500000000000001</v>
      </c>
      <c r="Q35" s="27">
        <v>0.22</v>
      </c>
      <c r="R35" s="27">
        <v>0.19500000000000001</v>
      </c>
      <c r="S35" s="27">
        <v>0.19500000000000001</v>
      </c>
      <c r="T35" s="27">
        <v>0.22500000000000001</v>
      </c>
      <c r="U35" s="27">
        <v>0.22500000000000001</v>
      </c>
      <c r="V35" s="27">
        <v>0.19500000000000001</v>
      </c>
      <c r="W35" s="27">
        <v>0.22500000000000001</v>
      </c>
      <c r="X35" s="27">
        <v>0.2</v>
      </c>
      <c r="Y35" s="27">
        <v>0.22</v>
      </c>
      <c r="Z35" s="27">
        <v>0.22</v>
      </c>
      <c r="AA35" s="27">
        <v>0.22</v>
      </c>
      <c r="AB35" s="27">
        <v>0.22500000000000001</v>
      </c>
      <c r="AC35" s="27">
        <v>0.22</v>
      </c>
      <c r="AD35" s="27">
        <v>0.22</v>
      </c>
      <c r="AE35" s="27">
        <v>0.22</v>
      </c>
      <c r="AF35" s="27">
        <v>0.22500000000000001</v>
      </c>
      <c r="AG35" s="27">
        <v>0.22500000000000001</v>
      </c>
      <c r="AH35" s="27">
        <v>0.19500000000000001</v>
      </c>
      <c r="AI35" s="27">
        <v>0.19500000000000001</v>
      </c>
      <c r="AJ35" s="27">
        <v>0.22500000000000001</v>
      </c>
      <c r="AK35" s="27">
        <v>0.22500000000000001</v>
      </c>
      <c r="AL35" s="27">
        <v>0.22</v>
      </c>
      <c r="AM35" s="27">
        <v>0.22</v>
      </c>
      <c r="AN35" s="27">
        <v>0.22</v>
      </c>
      <c r="AO35" s="27">
        <v>0.22</v>
      </c>
      <c r="AP35" s="27">
        <v>0.22</v>
      </c>
      <c r="AQ35" s="27">
        <v>0.2</v>
      </c>
      <c r="AR35" s="27">
        <v>0.22</v>
      </c>
      <c r="AS35" s="27">
        <v>0.22</v>
      </c>
      <c r="AT35" s="27">
        <v>0.22</v>
      </c>
      <c r="AU35" s="27">
        <v>0.22</v>
      </c>
      <c r="AV35" s="27">
        <v>0.22</v>
      </c>
      <c r="AW35" s="27">
        <v>0.2</v>
      </c>
      <c r="AX35" s="27">
        <v>0.22</v>
      </c>
      <c r="AY35" s="27">
        <v>0.2</v>
      </c>
      <c r="AZ35" s="27">
        <v>0.22500000000000001</v>
      </c>
      <c r="BA35" s="27">
        <v>0.22</v>
      </c>
      <c r="BB35" s="27">
        <v>0.22</v>
      </c>
      <c r="BC35" s="27">
        <v>0.22</v>
      </c>
      <c r="BD35" s="27">
        <v>0.22</v>
      </c>
      <c r="BE35" s="27">
        <v>0.19500000000000001</v>
      </c>
      <c r="BF35" s="27">
        <v>0.22500000000000001</v>
      </c>
      <c r="BG35" s="27">
        <v>0.22500000000000001</v>
      </c>
      <c r="BH35" s="27">
        <v>0.22500000000000001</v>
      </c>
      <c r="BI35" s="27">
        <v>0.2</v>
      </c>
    </row>
    <row r="36" spans="1:61" x14ac:dyDescent="0.3">
      <c r="A36" s="17" t="s">
        <v>124</v>
      </c>
      <c r="B36" s="17" t="s">
        <v>133</v>
      </c>
      <c r="C36" s="17" t="s">
        <v>95</v>
      </c>
      <c r="D36" s="17" t="s">
        <v>206</v>
      </c>
      <c r="E36" s="44" t="s">
        <v>129</v>
      </c>
      <c r="F36" s="17" t="s">
        <v>94</v>
      </c>
      <c r="G36" s="27">
        <v>0.22500000000000001</v>
      </c>
      <c r="H36" s="27">
        <v>0.22</v>
      </c>
      <c r="I36" s="27">
        <v>0.22500000000000001</v>
      </c>
      <c r="J36" s="27">
        <v>0.22500000000000001</v>
      </c>
      <c r="K36" s="27">
        <v>0.2</v>
      </c>
      <c r="L36" s="27">
        <v>0.22</v>
      </c>
      <c r="M36" s="27">
        <v>0.22500000000000001</v>
      </c>
      <c r="N36" s="27">
        <v>0.22500000000000001</v>
      </c>
      <c r="O36" s="27">
        <v>0.22500000000000001</v>
      </c>
      <c r="P36" s="27">
        <v>0.22500000000000001</v>
      </c>
      <c r="Q36" s="27">
        <v>0.22</v>
      </c>
      <c r="R36" s="27">
        <v>0.19500000000000001</v>
      </c>
      <c r="S36" s="27">
        <v>0.19500000000000001</v>
      </c>
      <c r="T36" s="27">
        <v>0.22500000000000001</v>
      </c>
      <c r="U36" s="27">
        <v>0.22500000000000001</v>
      </c>
      <c r="V36" s="27">
        <v>0.19500000000000001</v>
      </c>
      <c r="W36" s="27">
        <v>0.22500000000000001</v>
      </c>
      <c r="X36" s="27">
        <v>0.2</v>
      </c>
      <c r="Y36" s="27">
        <v>0.22</v>
      </c>
      <c r="Z36" s="27">
        <v>0.22</v>
      </c>
      <c r="AA36" s="27">
        <v>0.22</v>
      </c>
      <c r="AB36" s="27">
        <v>0.22500000000000001</v>
      </c>
      <c r="AC36" s="27">
        <v>0.22</v>
      </c>
      <c r="AD36" s="27">
        <v>0.22</v>
      </c>
      <c r="AE36" s="27">
        <v>0.22</v>
      </c>
      <c r="AF36" s="27">
        <v>0.22500000000000001</v>
      </c>
      <c r="AG36" s="27">
        <v>0.22500000000000001</v>
      </c>
      <c r="AH36" s="27">
        <v>0.19500000000000001</v>
      </c>
      <c r="AI36" s="27">
        <v>0.19500000000000001</v>
      </c>
      <c r="AJ36" s="27">
        <v>0.22500000000000001</v>
      </c>
      <c r="AK36" s="27">
        <v>0.22500000000000001</v>
      </c>
      <c r="AL36" s="27">
        <v>0.22</v>
      </c>
      <c r="AM36" s="27">
        <v>0.22</v>
      </c>
      <c r="AN36" s="27">
        <v>0.22</v>
      </c>
      <c r="AO36" s="27">
        <v>0.22</v>
      </c>
      <c r="AP36" s="27">
        <v>0.22</v>
      </c>
      <c r="AQ36" s="27">
        <v>0.2</v>
      </c>
      <c r="AR36" s="27">
        <v>0.22</v>
      </c>
      <c r="AS36" s="27">
        <v>0.22</v>
      </c>
      <c r="AT36" s="27">
        <v>0.22</v>
      </c>
      <c r="AU36" s="27">
        <v>0.22</v>
      </c>
      <c r="AV36" s="27">
        <v>0.22</v>
      </c>
      <c r="AW36" s="27">
        <v>0.2</v>
      </c>
      <c r="AX36" s="27">
        <v>0.22</v>
      </c>
      <c r="AY36" s="27">
        <v>0.2</v>
      </c>
      <c r="AZ36" s="27">
        <v>0.22500000000000001</v>
      </c>
      <c r="BA36" s="27">
        <v>0.22</v>
      </c>
      <c r="BB36" s="27">
        <v>0.22</v>
      </c>
      <c r="BC36" s="27">
        <v>0.22</v>
      </c>
      <c r="BD36" s="27">
        <v>0.22</v>
      </c>
      <c r="BE36" s="27">
        <v>0.19500000000000001</v>
      </c>
      <c r="BF36" s="27">
        <v>0.22500000000000001</v>
      </c>
      <c r="BG36" s="27">
        <v>0.22500000000000001</v>
      </c>
      <c r="BH36" s="27">
        <v>0.22500000000000001</v>
      </c>
      <c r="BI36" s="27">
        <v>0.2</v>
      </c>
    </row>
    <row r="37" spans="1:61" x14ac:dyDescent="0.3">
      <c r="A37" s="17" t="s">
        <v>124</v>
      </c>
      <c r="B37" s="17" t="s">
        <v>133</v>
      </c>
      <c r="C37" s="17" t="s">
        <v>95</v>
      </c>
      <c r="D37" s="17" t="s">
        <v>206</v>
      </c>
      <c r="E37" s="44" t="s">
        <v>129</v>
      </c>
      <c r="F37" s="17" t="s">
        <v>94</v>
      </c>
      <c r="G37" s="27">
        <v>0.22500000000000001</v>
      </c>
      <c r="H37" s="27">
        <v>0.22</v>
      </c>
      <c r="I37" s="27">
        <v>0.22500000000000001</v>
      </c>
      <c r="J37" s="27">
        <v>0.22500000000000001</v>
      </c>
      <c r="K37" s="27">
        <v>0.2</v>
      </c>
      <c r="L37" s="27">
        <v>0.22</v>
      </c>
      <c r="M37" s="27">
        <v>0.22500000000000001</v>
      </c>
      <c r="N37" s="27">
        <v>0.22500000000000001</v>
      </c>
      <c r="O37" s="27">
        <v>0.22500000000000001</v>
      </c>
      <c r="P37" s="27">
        <v>0.22500000000000001</v>
      </c>
      <c r="Q37" s="27">
        <v>0.22</v>
      </c>
      <c r="R37" s="27">
        <v>0.19500000000000001</v>
      </c>
      <c r="S37" s="27">
        <v>0.19500000000000001</v>
      </c>
      <c r="T37" s="27">
        <v>0.22500000000000001</v>
      </c>
      <c r="U37" s="27">
        <v>0.22500000000000001</v>
      </c>
      <c r="V37" s="27">
        <v>0.19500000000000001</v>
      </c>
      <c r="W37" s="27">
        <v>0.22500000000000001</v>
      </c>
      <c r="X37" s="27">
        <v>0.2</v>
      </c>
      <c r="Y37" s="27">
        <v>0.22</v>
      </c>
      <c r="Z37" s="27">
        <v>0.22</v>
      </c>
      <c r="AA37" s="27">
        <v>0.22</v>
      </c>
      <c r="AB37" s="27">
        <v>0.22500000000000001</v>
      </c>
      <c r="AC37" s="27">
        <v>0.22</v>
      </c>
      <c r="AD37" s="27">
        <v>0.22</v>
      </c>
      <c r="AE37" s="27">
        <v>0.22</v>
      </c>
      <c r="AF37" s="27">
        <v>0.22500000000000001</v>
      </c>
      <c r="AG37" s="27">
        <v>0.22500000000000001</v>
      </c>
      <c r="AH37" s="27">
        <v>0.19500000000000001</v>
      </c>
      <c r="AI37" s="27">
        <v>0.19500000000000001</v>
      </c>
      <c r="AJ37" s="27">
        <v>0.22500000000000001</v>
      </c>
      <c r="AK37" s="27">
        <v>0.22500000000000001</v>
      </c>
      <c r="AL37" s="27">
        <v>0.22</v>
      </c>
      <c r="AM37" s="27">
        <v>0.22</v>
      </c>
      <c r="AN37" s="27">
        <v>0.22</v>
      </c>
      <c r="AO37" s="27">
        <v>0.22</v>
      </c>
      <c r="AP37" s="27">
        <v>0.22</v>
      </c>
      <c r="AQ37" s="27">
        <v>0.2</v>
      </c>
      <c r="AR37" s="27">
        <v>0.22</v>
      </c>
      <c r="AS37" s="27">
        <v>0.22</v>
      </c>
      <c r="AT37" s="27">
        <v>0.22</v>
      </c>
      <c r="AU37" s="27">
        <v>0.22</v>
      </c>
      <c r="AV37" s="27">
        <v>0.22</v>
      </c>
      <c r="AW37" s="27">
        <v>0.2</v>
      </c>
      <c r="AX37" s="27">
        <v>0.22</v>
      </c>
      <c r="AY37" s="27">
        <v>0.2</v>
      </c>
      <c r="AZ37" s="27">
        <v>0.22500000000000001</v>
      </c>
      <c r="BA37" s="27">
        <v>0.22</v>
      </c>
      <c r="BB37" s="27">
        <v>0.22</v>
      </c>
      <c r="BC37" s="27">
        <v>0.22</v>
      </c>
      <c r="BD37" s="27">
        <v>0.22</v>
      </c>
      <c r="BE37" s="27">
        <v>0.19500000000000001</v>
      </c>
      <c r="BF37" s="27">
        <v>0.22500000000000001</v>
      </c>
      <c r="BG37" s="27">
        <v>0.22500000000000001</v>
      </c>
      <c r="BH37" s="27">
        <v>0.22500000000000001</v>
      </c>
      <c r="BI37" s="27">
        <v>0.2</v>
      </c>
    </row>
    <row r="38" spans="1:61" x14ac:dyDescent="0.3">
      <c r="A38" s="17" t="s">
        <v>124</v>
      </c>
      <c r="B38" s="17" t="s">
        <v>132</v>
      </c>
      <c r="C38" s="17" t="s">
        <v>84</v>
      </c>
      <c r="D38" s="17" t="s">
        <v>122</v>
      </c>
      <c r="E38" s="44" t="s">
        <v>129</v>
      </c>
      <c r="F38" s="17" t="s">
        <v>94</v>
      </c>
      <c r="G38" s="27">
        <v>0.22500000000000001</v>
      </c>
      <c r="H38" s="27">
        <v>0.22</v>
      </c>
      <c r="I38" s="27">
        <v>0.22500000000000001</v>
      </c>
      <c r="J38" s="27">
        <v>0.22500000000000001</v>
      </c>
      <c r="K38" s="27">
        <v>0.2</v>
      </c>
      <c r="L38" s="27">
        <v>0.22</v>
      </c>
      <c r="M38" s="27">
        <v>0.22500000000000001</v>
      </c>
      <c r="N38" s="27">
        <v>0.22500000000000001</v>
      </c>
      <c r="O38" s="27">
        <v>0.22500000000000001</v>
      </c>
      <c r="P38" s="27">
        <v>0.22500000000000001</v>
      </c>
      <c r="Q38" s="27">
        <v>0.22</v>
      </c>
      <c r="R38" s="27">
        <v>0.19500000000000001</v>
      </c>
      <c r="S38" s="27">
        <v>0.19500000000000001</v>
      </c>
      <c r="T38" s="27">
        <v>0.22500000000000001</v>
      </c>
      <c r="U38" s="27">
        <v>0.22500000000000001</v>
      </c>
      <c r="V38" s="27">
        <v>0.19500000000000001</v>
      </c>
      <c r="W38" s="27">
        <v>0.22500000000000001</v>
      </c>
      <c r="X38" s="27">
        <v>0.2</v>
      </c>
      <c r="Y38" s="27">
        <v>0.22</v>
      </c>
      <c r="Z38" s="27">
        <v>0.22</v>
      </c>
      <c r="AA38" s="27">
        <v>0.22</v>
      </c>
      <c r="AB38" s="27">
        <v>0.22500000000000001</v>
      </c>
      <c r="AC38" s="27">
        <v>0.22</v>
      </c>
      <c r="AD38" s="27">
        <v>0.22</v>
      </c>
      <c r="AE38" s="27">
        <v>0.22</v>
      </c>
      <c r="AF38" s="27">
        <v>0.22500000000000001</v>
      </c>
      <c r="AG38" s="27">
        <v>0.22500000000000001</v>
      </c>
      <c r="AH38" s="27">
        <v>0.19500000000000001</v>
      </c>
      <c r="AI38" s="27">
        <v>0.19500000000000001</v>
      </c>
      <c r="AJ38" s="27">
        <v>0.22500000000000001</v>
      </c>
      <c r="AK38" s="27">
        <v>0.22500000000000001</v>
      </c>
      <c r="AL38" s="27">
        <v>0.22</v>
      </c>
      <c r="AM38" s="27">
        <v>0.22</v>
      </c>
      <c r="AN38" s="27">
        <v>0.22</v>
      </c>
      <c r="AO38" s="27">
        <v>0.22</v>
      </c>
      <c r="AP38" s="27">
        <v>0.22</v>
      </c>
      <c r="AQ38" s="27">
        <v>0.2</v>
      </c>
      <c r="AR38" s="27">
        <v>0.22</v>
      </c>
      <c r="AS38" s="27">
        <v>0.22</v>
      </c>
      <c r="AT38" s="27">
        <v>0.22</v>
      </c>
      <c r="AU38" s="27">
        <v>0.22</v>
      </c>
      <c r="AV38" s="27">
        <v>0.22</v>
      </c>
      <c r="AW38" s="27">
        <v>0.2</v>
      </c>
      <c r="AX38" s="27">
        <v>0.22</v>
      </c>
      <c r="AY38" s="27">
        <v>0.2</v>
      </c>
      <c r="AZ38" s="27">
        <v>0.22500000000000001</v>
      </c>
      <c r="BA38" s="27">
        <v>0.22</v>
      </c>
      <c r="BB38" s="27">
        <v>0.22</v>
      </c>
      <c r="BC38" s="27">
        <v>0.22</v>
      </c>
      <c r="BD38" s="27">
        <v>0.22</v>
      </c>
      <c r="BE38" s="27">
        <v>0.19500000000000001</v>
      </c>
      <c r="BF38" s="27">
        <v>0.22500000000000001</v>
      </c>
      <c r="BG38" s="27">
        <v>0.22500000000000001</v>
      </c>
      <c r="BH38" s="27">
        <v>0.22500000000000001</v>
      </c>
      <c r="BI38" s="27">
        <v>0.2</v>
      </c>
    </row>
    <row r="39" spans="1:61" x14ac:dyDescent="0.3">
      <c r="A39" s="17" t="s">
        <v>124</v>
      </c>
      <c r="B39" s="17" t="s">
        <v>132</v>
      </c>
      <c r="C39" s="17" t="s">
        <v>84</v>
      </c>
      <c r="D39" s="17" t="s">
        <v>229</v>
      </c>
      <c r="E39" s="44" t="s">
        <v>129</v>
      </c>
      <c r="F39" s="17" t="s">
        <v>94</v>
      </c>
      <c r="G39" s="27">
        <v>0.22500000000000001</v>
      </c>
      <c r="H39" s="27">
        <v>0.22</v>
      </c>
      <c r="I39" s="27">
        <v>0.22500000000000001</v>
      </c>
      <c r="J39" s="27">
        <v>0.22500000000000001</v>
      </c>
      <c r="K39" s="27">
        <v>0.2</v>
      </c>
      <c r="L39" s="27">
        <v>0.22</v>
      </c>
      <c r="M39" s="27">
        <v>0.22500000000000001</v>
      </c>
      <c r="N39" s="27">
        <v>0.22500000000000001</v>
      </c>
      <c r="O39" s="27">
        <v>0.22500000000000001</v>
      </c>
      <c r="P39" s="27">
        <v>0.22500000000000001</v>
      </c>
      <c r="Q39" s="27">
        <v>0.22</v>
      </c>
      <c r="R39" s="27">
        <v>0.19500000000000001</v>
      </c>
      <c r="S39" s="27">
        <v>0.19500000000000001</v>
      </c>
      <c r="T39" s="27">
        <v>0.22500000000000001</v>
      </c>
      <c r="U39" s="27">
        <v>0.22500000000000001</v>
      </c>
      <c r="V39" s="27">
        <v>0.19500000000000001</v>
      </c>
      <c r="W39" s="27">
        <v>0.22500000000000001</v>
      </c>
      <c r="X39" s="27">
        <v>0.2</v>
      </c>
      <c r="Y39" s="27">
        <v>0.22</v>
      </c>
      <c r="Z39" s="27">
        <v>0.22</v>
      </c>
      <c r="AA39" s="27">
        <v>0.22</v>
      </c>
      <c r="AB39" s="27">
        <v>0.22500000000000001</v>
      </c>
      <c r="AC39" s="27">
        <v>0.22</v>
      </c>
      <c r="AD39" s="27">
        <v>0.22</v>
      </c>
      <c r="AE39" s="27">
        <v>0.22</v>
      </c>
      <c r="AF39" s="27">
        <v>0.22500000000000001</v>
      </c>
      <c r="AG39" s="27">
        <v>0.22500000000000001</v>
      </c>
      <c r="AH39" s="27">
        <v>0.19500000000000001</v>
      </c>
      <c r="AI39" s="27">
        <v>0.19500000000000001</v>
      </c>
      <c r="AJ39" s="27">
        <v>0.22500000000000001</v>
      </c>
      <c r="AK39" s="27">
        <v>0.22500000000000001</v>
      </c>
      <c r="AL39" s="27">
        <v>0.22</v>
      </c>
      <c r="AM39" s="27">
        <v>0.22</v>
      </c>
      <c r="AN39" s="27">
        <v>0.22</v>
      </c>
      <c r="AO39" s="27">
        <v>0.22</v>
      </c>
      <c r="AP39" s="27">
        <v>0.22</v>
      </c>
      <c r="AQ39" s="27">
        <v>0.2</v>
      </c>
      <c r="AR39" s="27">
        <v>0.22</v>
      </c>
      <c r="AS39" s="27">
        <v>0.22</v>
      </c>
      <c r="AT39" s="27">
        <v>0.22</v>
      </c>
      <c r="AU39" s="27">
        <v>0.22</v>
      </c>
      <c r="AV39" s="27">
        <v>0.22</v>
      </c>
      <c r="AW39" s="27">
        <v>0.2</v>
      </c>
      <c r="AX39" s="27">
        <v>0.22</v>
      </c>
      <c r="AY39" s="27">
        <v>0.2</v>
      </c>
      <c r="AZ39" s="27">
        <v>0.22500000000000001</v>
      </c>
      <c r="BA39" s="27">
        <v>0.22</v>
      </c>
      <c r="BB39" s="27">
        <v>0.22</v>
      </c>
      <c r="BC39" s="27">
        <v>0.22</v>
      </c>
      <c r="BD39" s="27">
        <v>0.22</v>
      </c>
      <c r="BE39" s="27">
        <v>0.19500000000000001</v>
      </c>
      <c r="BF39" s="27">
        <v>0.22500000000000001</v>
      </c>
      <c r="BG39" s="27">
        <v>0.22500000000000001</v>
      </c>
      <c r="BH39" s="27">
        <v>0.22500000000000001</v>
      </c>
      <c r="BI39" s="27">
        <v>0.2</v>
      </c>
    </row>
    <row r="40" spans="1:61" x14ac:dyDescent="0.3">
      <c r="A40" s="17" t="s">
        <v>124</v>
      </c>
      <c r="B40" s="17" t="s">
        <v>132</v>
      </c>
      <c r="C40" s="17" t="s">
        <v>95</v>
      </c>
      <c r="D40" s="17" t="s">
        <v>206</v>
      </c>
      <c r="E40" s="44" t="s">
        <v>129</v>
      </c>
      <c r="F40" s="17" t="s">
        <v>94</v>
      </c>
      <c r="G40" s="27">
        <v>0.22500000000000001</v>
      </c>
      <c r="H40" s="27">
        <v>0.22</v>
      </c>
      <c r="I40" s="27">
        <v>0.22500000000000001</v>
      </c>
      <c r="J40" s="27">
        <v>0.22500000000000001</v>
      </c>
      <c r="K40" s="27">
        <v>0.2</v>
      </c>
      <c r="L40" s="27">
        <v>0.22</v>
      </c>
      <c r="M40" s="27">
        <v>0.22500000000000001</v>
      </c>
      <c r="N40" s="27">
        <v>0.22500000000000001</v>
      </c>
      <c r="O40" s="27">
        <v>0.22500000000000001</v>
      </c>
      <c r="P40" s="27">
        <v>0.22500000000000001</v>
      </c>
      <c r="Q40" s="27">
        <v>0.22</v>
      </c>
      <c r="R40" s="27">
        <v>0.19500000000000001</v>
      </c>
      <c r="S40" s="27">
        <v>0.19500000000000001</v>
      </c>
      <c r="T40" s="27">
        <v>0.22500000000000001</v>
      </c>
      <c r="U40" s="27">
        <v>0.22500000000000001</v>
      </c>
      <c r="V40" s="27">
        <v>0.19500000000000001</v>
      </c>
      <c r="W40" s="27">
        <v>0.22500000000000001</v>
      </c>
      <c r="X40" s="27">
        <v>0.2</v>
      </c>
      <c r="Y40" s="27">
        <v>0.22</v>
      </c>
      <c r="Z40" s="27">
        <v>0.22</v>
      </c>
      <c r="AA40" s="27">
        <v>0.22</v>
      </c>
      <c r="AB40" s="27">
        <v>0.22500000000000001</v>
      </c>
      <c r="AC40" s="27">
        <v>0.22</v>
      </c>
      <c r="AD40" s="27">
        <v>0.22</v>
      </c>
      <c r="AE40" s="27">
        <v>0.22</v>
      </c>
      <c r="AF40" s="27">
        <v>0.22500000000000001</v>
      </c>
      <c r="AG40" s="27">
        <v>0.22500000000000001</v>
      </c>
      <c r="AH40" s="27">
        <v>0.19500000000000001</v>
      </c>
      <c r="AI40" s="27">
        <v>0.19500000000000001</v>
      </c>
      <c r="AJ40" s="27">
        <v>0.22500000000000001</v>
      </c>
      <c r="AK40" s="27">
        <v>0.22500000000000001</v>
      </c>
      <c r="AL40" s="27">
        <v>0.22</v>
      </c>
      <c r="AM40" s="27">
        <v>0.22</v>
      </c>
      <c r="AN40" s="27">
        <v>0.22</v>
      </c>
      <c r="AO40" s="27">
        <v>0.22</v>
      </c>
      <c r="AP40" s="27">
        <v>0.22</v>
      </c>
      <c r="AQ40" s="27">
        <v>0.2</v>
      </c>
      <c r="AR40" s="27">
        <v>0.22</v>
      </c>
      <c r="AS40" s="27">
        <v>0.22</v>
      </c>
      <c r="AT40" s="27">
        <v>0.22</v>
      </c>
      <c r="AU40" s="27">
        <v>0.22</v>
      </c>
      <c r="AV40" s="27">
        <v>0.22</v>
      </c>
      <c r="AW40" s="27">
        <v>0.2</v>
      </c>
      <c r="AX40" s="27">
        <v>0.22</v>
      </c>
      <c r="AY40" s="27">
        <v>0.2</v>
      </c>
      <c r="AZ40" s="27">
        <v>0.22500000000000001</v>
      </c>
      <c r="BA40" s="27">
        <v>0.22</v>
      </c>
      <c r="BB40" s="27">
        <v>0.22</v>
      </c>
      <c r="BC40" s="27">
        <v>0.22</v>
      </c>
      <c r="BD40" s="27">
        <v>0.22</v>
      </c>
      <c r="BE40" s="27">
        <v>0.19500000000000001</v>
      </c>
      <c r="BF40" s="27">
        <v>0.22500000000000001</v>
      </c>
      <c r="BG40" s="27">
        <v>0.22500000000000001</v>
      </c>
      <c r="BH40" s="27">
        <v>0.22500000000000001</v>
      </c>
      <c r="BI40" s="27">
        <v>0.2</v>
      </c>
    </row>
    <row r="41" spans="1:61" x14ac:dyDescent="0.3">
      <c r="A41" s="17" t="s">
        <v>124</v>
      </c>
      <c r="B41" s="17" t="s">
        <v>132</v>
      </c>
      <c r="C41" s="17" t="s">
        <v>95</v>
      </c>
      <c r="D41" s="17" t="s">
        <v>206</v>
      </c>
      <c r="E41" s="44" t="s">
        <v>129</v>
      </c>
      <c r="F41" s="17" t="s">
        <v>94</v>
      </c>
      <c r="G41" s="27">
        <v>0.22500000000000001</v>
      </c>
      <c r="H41" s="27">
        <v>0.22</v>
      </c>
      <c r="I41" s="27">
        <v>0.22500000000000001</v>
      </c>
      <c r="J41" s="27">
        <v>0.22500000000000001</v>
      </c>
      <c r="K41" s="27">
        <v>0.2</v>
      </c>
      <c r="L41" s="27">
        <v>0.22</v>
      </c>
      <c r="M41" s="27">
        <v>0.22500000000000001</v>
      </c>
      <c r="N41" s="27">
        <v>0.22500000000000001</v>
      </c>
      <c r="O41" s="27">
        <v>0.22500000000000001</v>
      </c>
      <c r="P41" s="27">
        <v>0.22500000000000001</v>
      </c>
      <c r="Q41" s="27">
        <v>0.22</v>
      </c>
      <c r="R41" s="27">
        <v>0.19500000000000001</v>
      </c>
      <c r="S41" s="27">
        <v>0.19500000000000001</v>
      </c>
      <c r="T41" s="27">
        <v>0.22500000000000001</v>
      </c>
      <c r="U41" s="27">
        <v>0.22500000000000001</v>
      </c>
      <c r="V41" s="27">
        <v>0.19500000000000001</v>
      </c>
      <c r="W41" s="27">
        <v>0.22500000000000001</v>
      </c>
      <c r="X41" s="27">
        <v>0.2</v>
      </c>
      <c r="Y41" s="27">
        <v>0.22</v>
      </c>
      <c r="Z41" s="27">
        <v>0.22</v>
      </c>
      <c r="AA41" s="27">
        <v>0.22</v>
      </c>
      <c r="AB41" s="27">
        <v>0.22500000000000001</v>
      </c>
      <c r="AC41" s="27">
        <v>0.22</v>
      </c>
      <c r="AD41" s="27">
        <v>0.22</v>
      </c>
      <c r="AE41" s="27">
        <v>0.22</v>
      </c>
      <c r="AF41" s="27">
        <v>0.22500000000000001</v>
      </c>
      <c r="AG41" s="27">
        <v>0.22500000000000001</v>
      </c>
      <c r="AH41" s="27">
        <v>0.19500000000000001</v>
      </c>
      <c r="AI41" s="27">
        <v>0.19500000000000001</v>
      </c>
      <c r="AJ41" s="27">
        <v>0.22500000000000001</v>
      </c>
      <c r="AK41" s="27">
        <v>0.22500000000000001</v>
      </c>
      <c r="AL41" s="27">
        <v>0.22</v>
      </c>
      <c r="AM41" s="27">
        <v>0.22</v>
      </c>
      <c r="AN41" s="27">
        <v>0.22</v>
      </c>
      <c r="AO41" s="27">
        <v>0.22</v>
      </c>
      <c r="AP41" s="27">
        <v>0.22</v>
      </c>
      <c r="AQ41" s="27">
        <v>0.2</v>
      </c>
      <c r="AR41" s="27">
        <v>0.22</v>
      </c>
      <c r="AS41" s="27">
        <v>0.22</v>
      </c>
      <c r="AT41" s="27">
        <v>0.22</v>
      </c>
      <c r="AU41" s="27">
        <v>0.22</v>
      </c>
      <c r="AV41" s="27">
        <v>0.22</v>
      </c>
      <c r="AW41" s="27">
        <v>0.2</v>
      </c>
      <c r="AX41" s="27">
        <v>0.22</v>
      </c>
      <c r="AY41" s="27">
        <v>0.2</v>
      </c>
      <c r="AZ41" s="27">
        <v>0.22500000000000001</v>
      </c>
      <c r="BA41" s="27">
        <v>0.22</v>
      </c>
      <c r="BB41" s="27">
        <v>0.22</v>
      </c>
      <c r="BC41" s="27">
        <v>0.22</v>
      </c>
      <c r="BD41" s="27">
        <v>0.22</v>
      </c>
      <c r="BE41" s="27">
        <v>0.19500000000000001</v>
      </c>
      <c r="BF41" s="27">
        <v>0.22500000000000001</v>
      </c>
      <c r="BG41" s="27">
        <v>0.22500000000000001</v>
      </c>
      <c r="BH41" s="27">
        <v>0.22500000000000001</v>
      </c>
      <c r="BI41" s="27">
        <v>0.2</v>
      </c>
    </row>
    <row r="42" spans="1:61" x14ac:dyDescent="0.3">
      <c r="A42" s="17" t="s">
        <v>124</v>
      </c>
      <c r="B42" s="17" t="s">
        <v>132</v>
      </c>
      <c r="C42" s="17" t="s">
        <v>84</v>
      </c>
      <c r="D42" s="17" t="s">
        <v>122</v>
      </c>
      <c r="E42" s="44" t="s">
        <v>215</v>
      </c>
      <c r="F42" s="17" t="s">
        <v>94</v>
      </c>
      <c r="G42" s="27">
        <v>0.22500000000000001</v>
      </c>
      <c r="H42" s="27">
        <v>0.22</v>
      </c>
      <c r="I42" s="27">
        <v>0.22500000000000001</v>
      </c>
      <c r="J42" s="27">
        <v>0.22500000000000001</v>
      </c>
      <c r="K42" s="27">
        <v>0.2</v>
      </c>
      <c r="L42" s="27">
        <v>0.22</v>
      </c>
      <c r="M42" s="27">
        <v>0.22500000000000001</v>
      </c>
      <c r="N42" s="27">
        <v>0.22500000000000001</v>
      </c>
      <c r="O42" s="27">
        <v>0.22500000000000001</v>
      </c>
      <c r="P42" s="27">
        <v>0.22500000000000001</v>
      </c>
      <c r="Q42" s="27">
        <v>0.22</v>
      </c>
      <c r="R42" s="27">
        <v>0.19500000000000001</v>
      </c>
      <c r="S42" s="27">
        <v>0.19500000000000001</v>
      </c>
      <c r="T42" s="27">
        <v>0.22500000000000001</v>
      </c>
      <c r="U42" s="27">
        <v>0.22500000000000001</v>
      </c>
      <c r="V42" s="27">
        <v>0.19500000000000001</v>
      </c>
      <c r="W42" s="27">
        <v>0.22500000000000001</v>
      </c>
      <c r="X42" s="27">
        <v>0.2</v>
      </c>
      <c r="Y42" s="27">
        <v>0.22</v>
      </c>
      <c r="Z42" s="27">
        <v>0.22</v>
      </c>
      <c r="AA42" s="27">
        <v>0.22</v>
      </c>
      <c r="AB42" s="27">
        <v>0.22500000000000001</v>
      </c>
      <c r="AC42" s="27">
        <v>0.22</v>
      </c>
      <c r="AD42" s="27">
        <v>0.22</v>
      </c>
      <c r="AE42" s="27">
        <v>0.22</v>
      </c>
      <c r="AF42" s="27">
        <v>0.22500000000000001</v>
      </c>
      <c r="AG42" s="27">
        <v>0.22500000000000001</v>
      </c>
      <c r="AH42" s="27">
        <v>0.19500000000000001</v>
      </c>
      <c r="AI42" s="27">
        <v>0.19500000000000001</v>
      </c>
      <c r="AJ42" s="27">
        <v>0.22500000000000001</v>
      </c>
      <c r="AK42" s="27">
        <v>0.22500000000000001</v>
      </c>
      <c r="AL42" s="27">
        <v>0.22</v>
      </c>
      <c r="AM42" s="27">
        <v>0.22</v>
      </c>
      <c r="AN42" s="27">
        <v>0.22</v>
      </c>
      <c r="AO42" s="27">
        <v>0.22</v>
      </c>
      <c r="AP42" s="27">
        <v>0.22</v>
      </c>
      <c r="AQ42" s="27">
        <v>0.2</v>
      </c>
      <c r="AR42" s="27">
        <v>0.22</v>
      </c>
      <c r="AS42" s="27">
        <v>0.22</v>
      </c>
      <c r="AT42" s="27">
        <v>0.22</v>
      </c>
      <c r="AU42" s="27">
        <v>0.22</v>
      </c>
      <c r="AV42" s="27">
        <v>0.22</v>
      </c>
      <c r="AW42" s="27">
        <v>0.2</v>
      </c>
      <c r="AX42" s="27">
        <v>0.22</v>
      </c>
      <c r="AY42" s="27">
        <v>0.2</v>
      </c>
      <c r="AZ42" s="27">
        <v>0.22500000000000001</v>
      </c>
      <c r="BA42" s="27">
        <v>0.22</v>
      </c>
      <c r="BB42" s="27">
        <v>0.22</v>
      </c>
      <c r="BC42" s="27">
        <v>0.22</v>
      </c>
      <c r="BD42" s="27">
        <v>0.22</v>
      </c>
      <c r="BE42" s="27">
        <v>0.19500000000000001</v>
      </c>
      <c r="BF42" s="27">
        <v>0.22500000000000001</v>
      </c>
      <c r="BG42" s="27">
        <v>0.22500000000000001</v>
      </c>
      <c r="BH42" s="27">
        <v>0.22500000000000001</v>
      </c>
      <c r="BI42" s="27">
        <v>0.2</v>
      </c>
    </row>
    <row r="43" spans="1:61" x14ac:dyDescent="0.3">
      <c r="A43" s="17" t="s">
        <v>124</v>
      </c>
      <c r="B43" s="17" t="s">
        <v>132</v>
      </c>
      <c r="C43" s="17" t="s">
        <v>84</v>
      </c>
      <c r="D43" s="17" t="s">
        <v>229</v>
      </c>
      <c r="E43" s="44" t="s">
        <v>215</v>
      </c>
      <c r="F43" s="17" t="s">
        <v>94</v>
      </c>
      <c r="G43" s="27">
        <v>0.22500000000000001</v>
      </c>
      <c r="H43" s="27">
        <v>0.22</v>
      </c>
      <c r="I43" s="27">
        <v>0.22500000000000001</v>
      </c>
      <c r="J43" s="27">
        <v>0.22500000000000001</v>
      </c>
      <c r="K43" s="27">
        <v>0.2</v>
      </c>
      <c r="L43" s="27">
        <v>0.22</v>
      </c>
      <c r="M43" s="27">
        <v>0.22500000000000001</v>
      </c>
      <c r="N43" s="27">
        <v>0.22500000000000001</v>
      </c>
      <c r="O43" s="27">
        <v>0.22500000000000001</v>
      </c>
      <c r="P43" s="27">
        <v>0.22500000000000001</v>
      </c>
      <c r="Q43" s="27">
        <v>0.22</v>
      </c>
      <c r="R43" s="27">
        <v>0.19500000000000001</v>
      </c>
      <c r="S43" s="27">
        <v>0.19500000000000001</v>
      </c>
      <c r="T43" s="27">
        <v>0.22500000000000001</v>
      </c>
      <c r="U43" s="27">
        <v>0.22500000000000001</v>
      </c>
      <c r="V43" s="27">
        <v>0.19500000000000001</v>
      </c>
      <c r="W43" s="27">
        <v>0.22500000000000001</v>
      </c>
      <c r="X43" s="27">
        <v>0.2</v>
      </c>
      <c r="Y43" s="27">
        <v>0.22</v>
      </c>
      <c r="Z43" s="27">
        <v>0.22</v>
      </c>
      <c r="AA43" s="27">
        <v>0.22</v>
      </c>
      <c r="AB43" s="27">
        <v>0.22500000000000001</v>
      </c>
      <c r="AC43" s="27">
        <v>0.22</v>
      </c>
      <c r="AD43" s="27">
        <v>0.22</v>
      </c>
      <c r="AE43" s="27">
        <v>0.22</v>
      </c>
      <c r="AF43" s="27">
        <v>0.22500000000000001</v>
      </c>
      <c r="AG43" s="27">
        <v>0.22500000000000001</v>
      </c>
      <c r="AH43" s="27">
        <v>0.19500000000000001</v>
      </c>
      <c r="AI43" s="27">
        <v>0.19500000000000001</v>
      </c>
      <c r="AJ43" s="27">
        <v>0.22500000000000001</v>
      </c>
      <c r="AK43" s="27">
        <v>0.22500000000000001</v>
      </c>
      <c r="AL43" s="27">
        <v>0.22</v>
      </c>
      <c r="AM43" s="27">
        <v>0.22</v>
      </c>
      <c r="AN43" s="27">
        <v>0.22</v>
      </c>
      <c r="AO43" s="27">
        <v>0.22</v>
      </c>
      <c r="AP43" s="27">
        <v>0.22</v>
      </c>
      <c r="AQ43" s="27">
        <v>0.2</v>
      </c>
      <c r="AR43" s="27">
        <v>0.22</v>
      </c>
      <c r="AS43" s="27">
        <v>0.22</v>
      </c>
      <c r="AT43" s="27">
        <v>0.22</v>
      </c>
      <c r="AU43" s="27">
        <v>0.22</v>
      </c>
      <c r="AV43" s="27">
        <v>0.22</v>
      </c>
      <c r="AW43" s="27">
        <v>0.2</v>
      </c>
      <c r="AX43" s="27">
        <v>0.22</v>
      </c>
      <c r="AY43" s="27">
        <v>0.2</v>
      </c>
      <c r="AZ43" s="27">
        <v>0.22500000000000001</v>
      </c>
      <c r="BA43" s="27">
        <v>0.22</v>
      </c>
      <c r="BB43" s="27">
        <v>0.22</v>
      </c>
      <c r="BC43" s="27">
        <v>0.22</v>
      </c>
      <c r="BD43" s="27">
        <v>0.22</v>
      </c>
      <c r="BE43" s="27">
        <v>0.19500000000000001</v>
      </c>
      <c r="BF43" s="27">
        <v>0.22500000000000001</v>
      </c>
      <c r="BG43" s="27">
        <v>0.22500000000000001</v>
      </c>
      <c r="BH43" s="27">
        <v>0.22500000000000001</v>
      </c>
      <c r="BI43" s="27">
        <v>0.2</v>
      </c>
    </row>
    <row r="44" spans="1:61" x14ac:dyDescent="0.3">
      <c r="A44" s="17" t="s">
        <v>124</v>
      </c>
      <c r="B44" s="17" t="s">
        <v>132</v>
      </c>
      <c r="C44" s="17" t="s">
        <v>128</v>
      </c>
      <c r="D44" s="17" t="s">
        <v>122</v>
      </c>
      <c r="E44" s="44" t="s">
        <v>215</v>
      </c>
      <c r="F44" s="17" t="s">
        <v>94</v>
      </c>
      <c r="G44" s="27">
        <v>0.22500000000000001</v>
      </c>
      <c r="H44" s="27">
        <v>0.22</v>
      </c>
      <c r="I44" s="27">
        <v>0.22500000000000001</v>
      </c>
      <c r="J44" s="27">
        <v>0.22500000000000001</v>
      </c>
      <c r="K44" s="27">
        <v>0.2</v>
      </c>
      <c r="L44" s="27">
        <v>0.22</v>
      </c>
      <c r="M44" s="27">
        <v>0.22500000000000001</v>
      </c>
      <c r="N44" s="27">
        <v>0.22500000000000001</v>
      </c>
      <c r="O44" s="27">
        <v>0.22500000000000001</v>
      </c>
      <c r="P44" s="27">
        <v>0.22500000000000001</v>
      </c>
      <c r="Q44" s="27">
        <v>0.22</v>
      </c>
      <c r="R44" s="27">
        <v>0.19500000000000001</v>
      </c>
      <c r="S44" s="27">
        <v>0.19500000000000001</v>
      </c>
      <c r="T44" s="27">
        <v>0.22500000000000001</v>
      </c>
      <c r="U44" s="27">
        <v>0.22500000000000001</v>
      </c>
      <c r="V44" s="27">
        <v>0.19500000000000001</v>
      </c>
      <c r="W44" s="27">
        <v>0.22500000000000001</v>
      </c>
      <c r="X44" s="27">
        <v>0.2</v>
      </c>
      <c r="Y44" s="27">
        <v>0.22</v>
      </c>
      <c r="Z44" s="27">
        <v>0.22</v>
      </c>
      <c r="AA44" s="27">
        <v>0.22</v>
      </c>
      <c r="AB44" s="27">
        <v>0.22500000000000001</v>
      </c>
      <c r="AC44" s="27">
        <v>0.22</v>
      </c>
      <c r="AD44" s="27">
        <v>0.22</v>
      </c>
      <c r="AE44" s="27">
        <v>0.22</v>
      </c>
      <c r="AF44" s="27">
        <v>0.22500000000000001</v>
      </c>
      <c r="AG44" s="27">
        <v>0.22500000000000001</v>
      </c>
      <c r="AH44" s="27">
        <v>0.19500000000000001</v>
      </c>
      <c r="AI44" s="27">
        <v>0.19500000000000001</v>
      </c>
      <c r="AJ44" s="27">
        <v>0.22500000000000001</v>
      </c>
      <c r="AK44" s="27">
        <v>0.22500000000000001</v>
      </c>
      <c r="AL44" s="27">
        <v>0.22</v>
      </c>
      <c r="AM44" s="27">
        <v>0.22</v>
      </c>
      <c r="AN44" s="27">
        <v>0.22</v>
      </c>
      <c r="AO44" s="27">
        <v>0.22</v>
      </c>
      <c r="AP44" s="27">
        <v>0.22</v>
      </c>
      <c r="AQ44" s="27">
        <v>0.2</v>
      </c>
      <c r="AR44" s="27">
        <v>0.22</v>
      </c>
      <c r="AS44" s="27">
        <v>0.22</v>
      </c>
      <c r="AT44" s="27">
        <v>0.22</v>
      </c>
      <c r="AU44" s="27">
        <v>0.22</v>
      </c>
      <c r="AV44" s="27">
        <v>0.22</v>
      </c>
      <c r="AW44" s="27">
        <v>0.2</v>
      </c>
      <c r="AX44" s="27">
        <v>0.22</v>
      </c>
      <c r="AY44" s="27">
        <v>0.2</v>
      </c>
      <c r="AZ44" s="27">
        <v>0.22500000000000001</v>
      </c>
      <c r="BA44" s="27">
        <v>0.22</v>
      </c>
      <c r="BB44" s="27">
        <v>0.22</v>
      </c>
      <c r="BC44" s="27">
        <v>0.22</v>
      </c>
      <c r="BD44" s="27">
        <v>0.22</v>
      </c>
      <c r="BE44" s="27">
        <v>0.19500000000000001</v>
      </c>
      <c r="BF44" s="27">
        <v>0.22500000000000001</v>
      </c>
      <c r="BG44" s="27">
        <v>0.22500000000000001</v>
      </c>
      <c r="BH44" s="27">
        <v>0.22500000000000001</v>
      </c>
      <c r="BI44" s="27">
        <v>0.2</v>
      </c>
    </row>
    <row r="45" spans="1:61" x14ac:dyDescent="0.3">
      <c r="A45" s="17" t="s">
        <v>124</v>
      </c>
      <c r="B45" s="17" t="s">
        <v>132</v>
      </c>
      <c r="C45" s="17" t="s">
        <v>128</v>
      </c>
      <c r="D45" s="17" t="s">
        <v>229</v>
      </c>
      <c r="E45" s="44" t="s">
        <v>215</v>
      </c>
      <c r="F45" s="17" t="s">
        <v>94</v>
      </c>
      <c r="G45" s="27">
        <v>0.22500000000000001</v>
      </c>
      <c r="H45" s="27">
        <v>0.22</v>
      </c>
      <c r="I45" s="27">
        <v>0.22500000000000001</v>
      </c>
      <c r="J45" s="27">
        <v>0.22500000000000001</v>
      </c>
      <c r="K45" s="27">
        <v>0.2</v>
      </c>
      <c r="L45" s="27">
        <v>0.22</v>
      </c>
      <c r="M45" s="27">
        <v>0.22500000000000001</v>
      </c>
      <c r="N45" s="27">
        <v>0.22500000000000001</v>
      </c>
      <c r="O45" s="27">
        <v>0.22500000000000001</v>
      </c>
      <c r="P45" s="27">
        <v>0.22500000000000001</v>
      </c>
      <c r="Q45" s="27">
        <v>0.22</v>
      </c>
      <c r="R45" s="27">
        <v>0.19500000000000001</v>
      </c>
      <c r="S45" s="27">
        <v>0.19500000000000001</v>
      </c>
      <c r="T45" s="27">
        <v>0.22500000000000001</v>
      </c>
      <c r="U45" s="27">
        <v>0.22500000000000001</v>
      </c>
      <c r="V45" s="27">
        <v>0.19500000000000001</v>
      </c>
      <c r="W45" s="27">
        <v>0.22500000000000001</v>
      </c>
      <c r="X45" s="27">
        <v>0.2</v>
      </c>
      <c r="Y45" s="27">
        <v>0.22</v>
      </c>
      <c r="Z45" s="27">
        <v>0.22</v>
      </c>
      <c r="AA45" s="27">
        <v>0.22</v>
      </c>
      <c r="AB45" s="27">
        <v>0.22500000000000001</v>
      </c>
      <c r="AC45" s="27">
        <v>0.22</v>
      </c>
      <c r="AD45" s="27">
        <v>0.22</v>
      </c>
      <c r="AE45" s="27">
        <v>0.22</v>
      </c>
      <c r="AF45" s="27">
        <v>0.22500000000000001</v>
      </c>
      <c r="AG45" s="27">
        <v>0.22500000000000001</v>
      </c>
      <c r="AH45" s="27">
        <v>0.19500000000000001</v>
      </c>
      <c r="AI45" s="27">
        <v>0.19500000000000001</v>
      </c>
      <c r="AJ45" s="27">
        <v>0.22500000000000001</v>
      </c>
      <c r="AK45" s="27">
        <v>0.22500000000000001</v>
      </c>
      <c r="AL45" s="27">
        <v>0.22</v>
      </c>
      <c r="AM45" s="27">
        <v>0.22</v>
      </c>
      <c r="AN45" s="27">
        <v>0.22</v>
      </c>
      <c r="AO45" s="27">
        <v>0.22</v>
      </c>
      <c r="AP45" s="27">
        <v>0.22</v>
      </c>
      <c r="AQ45" s="27">
        <v>0.2</v>
      </c>
      <c r="AR45" s="27">
        <v>0.22</v>
      </c>
      <c r="AS45" s="27">
        <v>0.22</v>
      </c>
      <c r="AT45" s="27">
        <v>0.22</v>
      </c>
      <c r="AU45" s="27">
        <v>0.22</v>
      </c>
      <c r="AV45" s="27">
        <v>0.22</v>
      </c>
      <c r="AW45" s="27">
        <v>0.2</v>
      </c>
      <c r="AX45" s="27">
        <v>0.22</v>
      </c>
      <c r="AY45" s="27">
        <v>0.2</v>
      </c>
      <c r="AZ45" s="27">
        <v>0.22500000000000001</v>
      </c>
      <c r="BA45" s="27">
        <v>0.22</v>
      </c>
      <c r="BB45" s="27">
        <v>0.22</v>
      </c>
      <c r="BC45" s="27">
        <v>0.22</v>
      </c>
      <c r="BD45" s="27">
        <v>0.22</v>
      </c>
      <c r="BE45" s="27">
        <v>0.19500000000000001</v>
      </c>
      <c r="BF45" s="27">
        <v>0.22500000000000001</v>
      </c>
      <c r="BG45" s="27">
        <v>0.22500000000000001</v>
      </c>
      <c r="BH45" s="27">
        <v>0.22500000000000001</v>
      </c>
      <c r="BI45" s="27">
        <v>0.2</v>
      </c>
    </row>
    <row r="46" spans="1:61" x14ac:dyDescent="0.3">
      <c r="A46" s="17" t="s">
        <v>134</v>
      </c>
      <c r="B46" s="17" t="s">
        <v>205</v>
      </c>
      <c r="C46" s="17" t="s">
        <v>206</v>
      </c>
      <c r="D46" s="17" t="s">
        <v>206</v>
      </c>
      <c r="E46" s="44" t="s">
        <v>207</v>
      </c>
      <c r="F46" s="17" t="s">
        <v>94</v>
      </c>
      <c r="G46" s="27">
        <v>0.22500000000000001</v>
      </c>
      <c r="H46" s="27">
        <v>0.22</v>
      </c>
      <c r="I46" s="27">
        <v>0.22500000000000001</v>
      </c>
      <c r="J46" s="27">
        <v>0.22500000000000001</v>
      </c>
      <c r="K46" s="27">
        <v>0.2</v>
      </c>
      <c r="L46" s="27">
        <v>0.22</v>
      </c>
      <c r="M46" s="27">
        <v>0.22500000000000001</v>
      </c>
      <c r="N46" s="27">
        <v>0.22500000000000001</v>
      </c>
      <c r="O46" s="27">
        <v>0.22500000000000001</v>
      </c>
      <c r="P46" s="27">
        <v>0.22500000000000001</v>
      </c>
      <c r="Q46" s="27">
        <v>0.22</v>
      </c>
      <c r="R46" s="27">
        <v>0.19500000000000001</v>
      </c>
      <c r="S46" s="27">
        <v>0.19500000000000001</v>
      </c>
      <c r="T46" s="27">
        <v>0.22500000000000001</v>
      </c>
      <c r="U46" s="27">
        <v>0.22500000000000001</v>
      </c>
      <c r="V46" s="27">
        <v>0.19500000000000001</v>
      </c>
      <c r="W46" s="27">
        <v>0.22500000000000001</v>
      </c>
      <c r="X46" s="27">
        <v>0.2</v>
      </c>
      <c r="Y46" s="27">
        <v>0.22</v>
      </c>
      <c r="Z46" s="27">
        <v>0.22</v>
      </c>
      <c r="AA46" s="27">
        <v>0.22</v>
      </c>
      <c r="AB46" s="27">
        <v>0.22500000000000001</v>
      </c>
      <c r="AC46" s="27">
        <v>0.22</v>
      </c>
      <c r="AD46" s="27">
        <v>0.22</v>
      </c>
      <c r="AE46" s="27">
        <v>0.22</v>
      </c>
      <c r="AF46" s="27">
        <v>0.22500000000000001</v>
      </c>
      <c r="AG46" s="27">
        <v>0.22500000000000001</v>
      </c>
      <c r="AH46" s="27">
        <v>0.19500000000000001</v>
      </c>
      <c r="AI46" s="27">
        <v>0.19500000000000001</v>
      </c>
      <c r="AJ46" s="27">
        <v>0.22500000000000001</v>
      </c>
      <c r="AK46" s="27">
        <v>0.22500000000000001</v>
      </c>
      <c r="AL46" s="27">
        <v>0.22</v>
      </c>
      <c r="AM46" s="27">
        <v>0.22</v>
      </c>
      <c r="AN46" s="27">
        <v>0.22</v>
      </c>
      <c r="AO46" s="27">
        <v>0.22</v>
      </c>
      <c r="AP46" s="27">
        <v>0.22</v>
      </c>
      <c r="AQ46" s="27">
        <v>0.2</v>
      </c>
      <c r="AR46" s="27">
        <v>0.22</v>
      </c>
      <c r="AS46" s="27">
        <v>0.22</v>
      </c>
      <c r="AT46" s="27">
        <v>0.22</v>
      </c>
      <c r="AU46" s="27">
        <v>0.22</v>
      </c>
      <c r="AV46" s="27">
        <v>0.22</v>
      </c>
      <c r="AW46" s="27">
        <v>0.2</v>
      </c>
      <c r="AX46" s="27">
        <v>0.22</v>
      </c>
      <c r="AY46" s="27">
        <v>0.2</v>
      </c>
      <c r="AZ46" s="27">
        <v>0.22500000000000001</v>
      </c>
      <c r="BA46" s="27">
        <v>0.22</v>
      </c>
      <c r="BB46" s="27">
        <v>0.22</v>
      </c>
      <c r="BC46" s="27">
        <v>0.22</v>
      </c>
      <c r="BD46" s="27">
        <v>0.22</v>
      </c>
      <c r="BE46" s="27">
        <v>0.19500000000000001</v>
      </c>
      <c r="BF46" s="27">
        <v>0.22500000000000001</v>
      </c>
      <c r="BG46" s="27">
        <v>0.22500000000000001</v>
      </c>
      <c r="BH46" s="27">
        <v>0.22500000000000001</v>
      </c>
      <c r="BI46" s="27">
        <v>0.2</v>
      </c>
    </row>
    <row r="47" spans="1:61" x14ac:dyDescent="0.3">
      <c r="A47" s="17" t="s">
        <v>134</v>
      </c>
      <c r="B47" s="17" t="s">
        <v>205</v>
      </c>
      <c r="C47" s="17" t="s">
        <v>206</v>
      </c>
      <c r="D47" s="17" t="s">
        <v>206</v>
      </c>
      <c r="E47" s="44" t="s">
        <v>207</v>
      </c>
      <c r="F47" s="17" t="s">
        <v>94</v>
      </c>
      <c r="G47" s="27">
        <v>0.22500000000000001</v>
      </c>
      <c r="H47" s="27">
        <v>0.22</v>
      </c>
      <c r="I47" s="27">
        <v>0.22500000000000001</v>
      </c>
      <c r="J47" s="27">
        <v>0.22500000000000001</v>
      </c>
      <c r="K47" s="27">
        <v>0.2</v>
      </c>
      <c r="L47" s="27">
        <v>0.22</v>
      </c>
      <c r="M47" s="27">
        <v>0.22500000000000001</v>
      </c>
      <c r="N47" s="27">
        <v>0.22500000000000001</v>
      </c>
      <c r="O47" s="27">
        <v>0.22500000000000001</v>
      </c>
      <c r="P47" s="27">
        <v>0.22500000000000001</v>
      </c>
      <c r="Q47" s="27">
        <v>0.22</v>
      </c>
      <c r="R47" s="27">
        <v>0.19500000000000001</v>
      </c>
      <c r="S47" s="27">
        <v>0.19500000000000001</v>
      </c>
      <c r="T47" s="27">
        <v>0.22500000000000001</v>
      </c>
      <c r="U47" s="27">
        <v>0.22500000000000001</v>
      </c>
      <c r="V47" s="27">
        <v>0.19500000000000001</v>
      </c>
      <c r="W47" s="27">
        <v>0.22500000000000001</v>
      </c>
      <c r="X47" s="27">
        <v>0.2</v>
      </c>
      <c r="Y47" s="27">
        <v>0.22</v>
      </c>
      <c r="Z47" s="27">
        <v>0.22</v>
      </c>
      <c r="AA47" s="27">
        <v>0.22</v>
      </c>
      <c r="AB47" s="27">
        <v>0.22500000000000001</v>
      </c>
      <c r="AC47" s="27">
        <v>0.22</v>
      </c>
      <c r="AD47" s="27">
        <v>0.22</v>
      </c>
      <c r="AE47" s="27">
        <v>0.22</v>
      </c>
      <c r="AF47" s="27">
        <v>0.22500000000000001</v>
      </c>
      <c r="AG47" s="27">
        <v>0.22500000000000001</v>
      </c>
      <c r="AH47" s="27">
        <v>0.19500000000000001</v>
      </c>
      <c r="AI47" s="27">
        <v>0.19500000000000001</v>
      </c>
      <c r="AJ47" s="27">
        <v>0.22500000000000001</v>
      </c>
      <c r="AK47" s="27">
        <v>0.22500000000000001</v>
      </c>
      <c r="AL47" s="27">
        <v>0.22</v>
      </c>
      <c r="AM47" s="27">
        <v>0.22</v>
      </c>
      <c r="AN47" s="27">
        <v>0.22</v>
      </c>
      <c r="AO47" s="27">
        <v>0.22</v>
      </c>
      <c r="AP47" s="27">
        <v>0.22</v>
      </c>
      <c r="AQ47" s="27">
        <v>0.2</v>
      </c>
      <c r="AR47" s="27">
        <v>0.22</v>
      </c>
      <c r="AS47" s="27">
        <v>0.22</v>
      </c>
      <c r="AT47" s="27">
        <v>0.22</v>
      </c>
      <c r="AU47" s="27">
        <v>0.22</v>
      </c>
      <c r="AV47" s="27">
        <v>0.22</v>
      </c>
      <c r="AW47" s="27">
        <v>0.2</v>
      </c>
      <c r="AX47" s="27">
        <v>0.22</v>
      </c>
      <c r="AY47" s="27">
        <v>0.2</v>
      </c>
      <c r="AZ47" s="27">
        <v>0.22500000000000001</v>
      </c>
      <c r="BA47" s="27">
        <v>0.22</v>
      </c>
      <c r="BB47" s="27">
        <v>0.22</v>
      </c>
      <c r="BC47" s="27">
        <v>0.22</v>
      </c>
      <c r="BD47" s="27">
        <v>0.22</v>
      </c>
      <c r="BE47" s="27">
        <v>0.19500000000000001</v>
      </c>
      <c r="BF47" s="27">
        <v>0.22500000000000001</v>
      </c>
      <c r="BG47" s="27">
        <v>0.22500000000000001</v>
      </c>
      <c r="BH47" s="27">
        <v>0.22500000000000001</v>
      </c>
      <c r="BI47" s="27">
        <v>0.2</v>
      </c>
    </row>
    <row r="48" spans="1:61" x14ac:dyDescent="0.3">
      <c r="A48" s="17" t="s">
        <v>124</v>
      </c>
      <c r="B48" s="17" t="s">
        <v>132</v>
      </c>
      <c r="C48" s="17" t="s">
        <v>84</v>
      </c>
      <c r="D48" s="17" t="s">
        <v>122</v>
      </c>
      <c r="E48" s="44" t="s">
        <v>237</v>
      </c>
      <c r="F48" s="17" t="s">
        <v>94</v>
      </c>
      <c r="G48" s="27">
        <v>0.22500000000000001</v>
      </c>
      <c r="H48" s="27">
        <v>0.22</v>
      </c>
      <c r="I48" s="27">
        <v>0.22500000000000001</v>
      </c>
      <c r="J48" s="27">
        <v>0.22500000000000001</v>
      </c>
      <c r="K48" s="27">
        <v>0.2</v>
      </c>
      <c r="L48" s="27">
        <v>0.22</v>
      </c>
      <c r="M48" s="27">
        <v>0.22500000000000001</v>
      </c>
      <c r="N48" s="27">
        <v>0.22500000000000001</v>
      </c>
      <c r="O48" s="27">
        <v>0.22500000000000001</v>
      </c>
      <c r="P48" s="27">
        <v>0.22500000000000001</v>
      </c>
      <c r="Q48" s="27">
        <v>0.22</v>
      </c>
      <c r="R48" s="27">
        <v>0.19500000000000001</v>
      </c>
      <c r="S48" s="27">
        <v>0.19500000000000001</v>
      </c>
      <c r="T48" s="27">
        <v>0.22500000000000001</v>
      </c>
      <c r="U48" s="27">
        <v>0.22500000000000001</v>
      </c>
      <c r="V48" s="27">
        <v>0.19500000000000001</v>
      </c>
      <c r="W48" s="27">
        <v>0.22500000000000001</v>
      </c>
      <c r="X48" s="27">
        <v>0.2</v>
      </c>
      <c r="Y48" s="27">
        <v>0.22</v>
      </c>
      <c r="Z48" s="27">
        <v>0.22</v>
      </c>
      <c r="AA48" s="27">
        <v>0.22</v>
      </c>
      <c r="AB48" s="27">
        <v>0.22500000000000001</v>
      </c>
      <c r="AC48" s="27">
        <v>0.22</v>
      </c>
      <c r="AD48" s="27">
        <v>0.22</v>
      </c>
      <c r="AE48" s="27">
        <v>0.22</v>
      </c>
      <c r="AF48" s="27">
        <v>0.22500000000000001</v>
      </c>
      <c r="AG48" s="27">
        <v>0.22500000000000001</v>
      </c>
      <c r="AH48" s="27">
        <v>0.19500000000000001</v>
      </c>
      <c r="AI48" s="27">
        <v>0.19500000000000001</v>
      </c>
      <c r="AJ48" s="27">
        <v>0.22500000000000001</v>
      </c>
      <c r="AK48" s="27">
        <v>0.22500000000000001</v>
      </c>
      <c r="AL48" s="27">
        <v>0.22</v>
      </c>
      <c r="AM48" s="27">
        <v>0.22</v>
      </c>
      <c r="AN48" s="27">
        <v>0.22</v>
      </c>
      <c r="AO48" s="27">
        <v>0.22</v>
      </c>
      <c r="AP48" s="27">
        <v>0.22</v>
      </c>
      <c r="AQ48" s="27">
        <v>0.2</v>
      </c>
      <c r="AR48" s="27">
        <v>0.22</v>
      </c>
      <c r="AS48" s="27">
        <v>0.22</v>
      </c>
      <c r="AT48" s="27">
        <v>0.22</v>
      </c>
      <c r="AU48" s="27">
        <v>0.22</v>
      </c>
      <c r="AV48" s="27">
        <v>0.22</v>
      </c>
      <c r="AW48" s="27">
        <v>0.2</v>
      </c>
      <c r="AX48" s="27">
        <v>0.22</v>
      </c>
      <c r="AY48" s="27">
        <v>0.2</v>
      </c>
      <c r="AZ48" s="27">
        <v>0.22500000000000001</v>
      </c>
      <c r="BA48" s="27">
        <v>0.22</v>
      </c>
      <c r="BB48" s="27">
        <v>0.22</v>
      </c>
      <c r="BC48" s="27">
        <v>0.22</v>
      </c>
      <c r="BD48" s="27">
        <v>0.22</v>
      </c>
      <c r="BE48" s="27">
        <v>0.19500000000000001</v>
      </c>
      <c r="BF48" s="27">
        <v>0.22500000000000001</v>
      </c>
      <c r="BG48" s="27">
        <v>0.22500000000000001</v>
      </c>
      <c r="BH48" s="27">
        <v>0.22500000000000001</v>
      </c>
      <c r="BI48" s="27">
        <v>0.2</v>
      </c>
    </row>
    <row r="49" spans="1:61" x14ac:dyDescent="0.3">
      <c r="A49" s="17" t="s">
        <v>124</v>
      </c>
      <c r="B49" s="17" t="s">
        <v>132</v>
      </c>
      <c r="C49" s="17" t="s">
        <v>84</v>
      </c>
      <c r="D49" s="17" t="s">
        <v>229</v>
      </c>
      <c r="E49" s="44" t="s">
        <v>237</v>
      </c>
      <c r="F49" s="17" t="s">
        <v>94</v>
      </c>
      <c r="G49" s="27">
        <v>0.22500000000000001</v>
      </c>
      <c r="H49" s="27">
        <v>0.22</v>
      </c>
      <c r="I49" s="27">
        <v>0.22500000000000001</v>
      </c>
      <c r="J49" s="27">
        <v>0.22500000000000001</v>
      </c>
      <c r="K49" s="27">
        <v>0.2</v>
      </c>
      <c r="L49" s="27">
        <v>0.22</v>
      </c>
      <c r="M49" s="27">
        <v>0.22500000000000001</v>
      </c>
      <c r="N49" s="27">
        <v>0.22500000000000001</v>
      </c>
      <c r="O49" s="27">
        <v>0.22500000000000001</v>
      </c>
      <c r="P49" s="27">
        <v>0.22500000000000001</v>
      </c>
      <c r="Q49" s="27">
        <v>0.22</v>
      </c>
      <c r="R49" s="27">
        <v>0.19500000000000001</v>
      </c>
      <c r="S49" s="27">
        <v>0.19500000000000001</v>
      </c>
      <c r="T49" s="27">
        <v>0.22500000000000001</v>
      </c>
      <c r="U49" s="27">
        <v>0.22500000000000001</v>
      </c>
      <c r="V49" s="27">
        <v>0.19500000000000001</v>
      </c>
      <c r="W49" s="27">
        <v>0.22500000000000001</v>
      </c>
      <c r="X49" s="27">
        <v>0.2</v>
      </c>
      <c r="Y49" s="27">
        <v>0.22</v>
      </c>
      <c r="Z49" s="27">
        <v>0.22</v>
      </c>
      <c r="AA49" s="27">
        <v>0.22</v>
      </c>
      <c r="AB49" s="27">
        <v>0.22500000000000001</v>
      </c>
      <c r="AC49" s="27">
        <v>0.22</v>
      </c>
      <c r="AD49" s="27">
        <v>0.22</v>
      </c>
      <c r="AE49" s="27">
        <v>0.22</v>
      </c>
      <c r="AF49" s="27">
        <v>0.22500000000000001</v>
      </c>
      <c r="AG49" s="27">
        <v>0.22500000000000001</v>
      </c>
      <c r="AH49" s="27">
        <v>0.19500000000000001</v>
      </c>
      <c r="AI49" s="27">
        <v>0.19500000000000001</v>
      </c>
      <c r="AJ49" s="27">
        <v>0.22500000000000001</v>
      </c>
      <c r="AK49" s="27">
        <v>0.22500000000000001</v>
      </c>
      <c r="AL49" s="27">
        <v>0.22</v>
      </c>
      <c r="AM49" s="27">
        <v>0.22</v>
      </c>
      <c r="AN49" s="27">
        <v>0.22</v>
      </c>
      <c r="AO49" s="27">
        <v>0.22</v>
      </c>
      <c r="AP49" s="27">
        <v>0.22</v>
      </c>
      <c r="AQ49" s="27">
        <v>0.2</v>
      </c>
      <c r="AR49" s="27">
        <v>0.22</v>
      </c>
      <c r="AS49" s="27">
        <v>0.22</v>
      </c>
      <c r="AT49" s="27">
        <v>0.22</v>
      </c>
      <c r="AU49" s="27">
        <v>0.22</v>
      </c>
      <c r="AV49" s="27">
        <v>0.22</v>
      </c>
      <c r="AW49" s="27">
        <v>0.2</v>
      </c>
      <c r="AX49" s="27">
        <v>0.22</v>
      </c>
      <c r="AY49" s="27">
        <v>0.2</v>
      </c>
      <c r="AZ49" s="27">
        <v>0.22500000000000001</v>
      </c>
      <c r="BA49" s="27">
        <v>0.22</v>
      </c>
      <c r="BB49" s="27">
        <v>0.22</v>
      </c>
      <c r="BC49" s="27">
        <v>0.22</v>
      </c>
      <c r="BD49" s="27">
        <v>0.22</v>
      </c>
      <c r="BE49" s="27">
        <v>0.19500000000000001</v>
      </c>
      <c r="BF49" s="27">
        <v>0.22500000000000001</v>
      </c>
      <c r="BG49" s="27">
        <v>0.22500000000000001</v>
      </c>
      <c r="BH49" s="27">
        <v>0.22500000000000001</v>
      </c>
      <c r="BI49" s="27">
        <v>0.2</v>
      </c>
    </row>
    <row r="50" spans="1:61" x14ac:dyDescent="0.3">
      <c r="A50" s="17" t="s">
        <v>124</v>
      </c>
      <c r="B50" s="17" t="s">
        <v>132</v>
      </c>
      <c r="C50" s="17" t="s">
        <v>128</v>
      </c>
      <c r="D50" s="17" t="s">
        <v>122</v>
      </c>
      <c r="E50" s="44" t="s">
        <v>237</v>
      </c>
      <c r="F50" s="17" t="s">
        <v>94</v>
      </c>
      <c r="G50" s="27">
        <v>0.22500000000000001</v>
      </c>
      <c r="H50" s="27">
        <v>0.22</v>
      </c>
      <c r="I50" s="27">
        <v>0.22500000000000001</v>
      </c>
      <c r="J50" s="27">
        <v>0.22500000000000001</v>
      </c>
      <c r="K50" s="27">
        <v>0.2</v>
      </c>
      <c r="L50" s="27">
        <v>0.22</v>
      </c>
      <c r="M50" s="27">
        <v>0.22500000000000001</v>
      </c>
      <c r="N50" s="27">
        <v>0.22500000000000001</v>
      </c>
      <c r="O50" s="27">
        <v>0.22500000000000001</v>
      </c>
      <c r="P50" s="27">
        <v>0.22500000000000001</v>
      </c>
      <c r="Q50" s="27">
        <v>0.22</v>
      </c>
      <c r="R50" s="27">
        <v>0.19500000000000001</v>
      </c>
      <c r="S50" s="27">
        <v>0.19500000000000001</v>
      </c>
      <c r="T50" s="27">
        <v>0.22500000000000001</v>
      </c>
      <c r="U50" s="27">
        <v>0.22500000000000001</v>
      </c>
      <c r="V50" s="27">
        <v>0.19500000000000001</v>
      </c>
      <c r="W50" s="27">
        <v>0.22500000000000001</v>
      </c>
      <c r="X50" s="27">
        <v>0.2</v>
      </c>
      <c r="Y50" s="27">
        <v>0.22</v>
      </c>
      <c r="Z50" s="27">
        <v>0.22</v>
      </c>
      <c r="AA50" s="27">
        <v>0.22</v>
      </c>
      <c r="AB50" s="27">
        <v>0.22500000000000001</v>
      </c>
      <c r="AC50" s="27">
        <v>0.22</v>
      </c>
      <c r="AD50" s="27">
        <v>0.22</v>
      </c>
      <c r="AE50" s="27">
        <v>0.22</v>
      </c>
      <c r="AF50" s="27">
        <v>0.22500000000000001</v>
      </c>
      <c r="AG50" s="27">
        <v>0.22500000000000001</v>
      </c>
      <c r="AH50" s="27">
        <v>0.19500000000000001</v>
      </c>
      <c r="AI50" s="27">
        <v>0.19500000000000001</v>
      </c>
      <c r="AJ50" s="27">
        <v>0.22500000000000001</v>
      </c>
      <c r="AK50" s="27">
        <v>0.22500000000000001</v>
      </c>
      <c r="AL50" s="27">
        <v>0.22</v>
      </c>
      <c r="AM50" s="27">
        <v>0.22</v>
      </c>
      <c r="AN50" s="27">
        <v>0.22</v>
      </c>
      <c r="AO50" s="27">
        <v>0.22</v>
      </c>
      <c r="AP50" s="27">
        <v>0.22</v>
      </c>
      <c r="AQ50" s="27">
        <v>0.2</v>
      </c>
      <c r="AR50" s="27">
        <v>0.22</v>
      </c>
      <c r="AS50" s="27">
        <v>0.22</v>
      </c>
      <c r="AT50" s="27">
        <v>0.22</v>
      </c>
      <c r="AU50" s="27">
        <v>0.22</v>
      </c>
      <c r="AV50" s="27">
        <v>0.22</v>
      </c>
      <c r="AW50" s="27">
        <v>0.2</v>
      </c>
      <c r="AX50" s="27">
        <v>0.22</v>
      </c>
      <c r="AY50" s="27">
        <v>0.2</v>
      </c>
      <c r="AZ50" s="27">
        <v>0.22500000000000001</v>
      </c>
      <c r="BA50" s="27">
        <v>0.22</v>
      </c>
      <c r="BB50" s="27">
        <v>0.22</v>
      </c>
      <c r="BC50" s="27">
        <v>0.22</v>
      </c>
      <c r="BD50" s="27">
        <v>0.22</v>
      </c>
      <c r="BE50" s="27">
        <v>0.19500000000000001</v>
      </c>
      <c r="BF50" s="27">
        <v>0.22500000000000001</v>
      </c>
      <c r="BG50" s="27">
        <v>0.22500000000000001</v>
      </c>
      <c r="BH50" s="27">
        <v>0.22500000000000001</v>
      </c>
      <c r="BI50" s="27">
        <v>0.2</v>
      </c>
    </row>
    <row r="51" spans="1:61" x14ac:dyDescent="0.3">
      <c r="A51" s="17" t="s">
        <v>124</v>
      </c>
      <c r="B51" s="17" t="s">
        <v>132</v>
      </c>
      <c r="C51" s="17" t="s">
        <v>128</v>
      </c>
      <c r="D51" s="17" t="s">
        <v>229</v>
      </c>
      <c r="E51" s="44" t="s">
        <v>237</v>
      </c>
      <c r="F51" s="17" t="s">
        <v>94</v>
      </c>
      <c r="G51" s="27">
        <v>0.22500000000000001</v>
      </c>
      <c r="H51" s="27">
        <v>0.22</v>
      </c>
      <c r="I51" s="27">
        <v>0.22500000000000001</v>
      </c>
      <c r="J51" s="27">
        <v>0.22500000000000001</v>
      </c>
      <c r="K51" s="27">
        <v>0.2</v>
      </c>
      <c r="L51" s="27">
        <v>0.22</v>
      </c>
      <c r="M51" s="27">
        <v>0.22500000000000001</v>
      </c>
      <c r="N51" s="27">
        <v>0.22500000000000001</v>
      </c>
      <c r="O51" s="27">
        <v>0.22500000000000001</v>
      </c>
      <c r="P51" s="27">
        <v>0.22500000000000001</v>
      </c>
      <c r="Q51" s="27">
        <v>0.22</v>
      </c>
      <c r="R51" s="27">
        <v>0.19500000000000001</v>
      </c>
      <c r="S51" s="27">
        <v>0.19500000000000001</v>
      </c>
      <c r="T51" s="27">
        <v>0.22500000000000001</v>
      </c>
      <c r="U51" s="27">
        <v>0.22500000000000001</v>
      </c>
      <c r="V51" s="27">
        <v>0.19500000000000001</v>
      </c>
      <c r="W51" s="27">
        <v>0.22500000000000001</v>
      </c>
      <c r="X51" s="27">
        <v>0.2</v>
      </c>
      <c r="Y51" s="27">
        <v>0.22</v>
      </c>
      <c r="Z51" s="27">
        <v>0.22</v>
      </c>
      <c r="AA51" s="27">
        <v>0.22</v>
      </c>
      <c r="AB51" s="27">
        <v>0.22500000000000001</v>
      </c>
      <c r="AC51" s="27">
        <v>0.22</v>
      </c>
      <c r="AD51" s="27">
        <v>0.22</v>
      </c>
      <c r="AE51" s="27">
        <v>0.22</v>
      </c>
      <c r="AF51" s="27">
        <v>0.22500000000000001</v>
      </c>
      <c r="AG51" s="27">
        <v>0.22500000000000001</v>
      </c>
      <c r="AH51" s="27">
        <v>0.19500000000000001</v>
      </c>
      <c r="AI51" s="27">
        <v>0.19500000000000001</v>
      </c>
      <c r="AJ51" s="27">
        <v>0.22500000000000001</v>
      </c>
      <c r="AK51" s="27">
        <v>0.22500000000000001</v>
      </c>
      <c r="AL51" s="27">
        <v>0.22</v>
      </c>
      <c r="AM51" s="27">
        <v>0.22</v>
      </c>
      <c r="AN51" s="27">
        <v>0.22</v>
      </c>
      <c r="AO51" s="27">
        <v>0.22</v>
      </c>
      <c r="AP51" s="27">
        <v>0.22</v>
      </c>
      <c r="AQ51" s="27">
        <v>0.2</v>
      </c>
      <c r="AR51" s="27">
        <v>0.22</v>
      </c>
      <c r="AS51" s="27">
        <v>0.22</v>
      </c>
      <c r="AT51" s="27">
        <v>0.22</v>
      </c>
      <c r="AU51" s="27">
        <v>0.22</v>
      </c>
      <c r="AV51" s="27">
        <v>0.22</v>
      </c>
      <c r="AW51" s="27">
        <v>0.2</v>
      </c>
      <c r="AX51" s="27">
        <v>0.22</v>
      </c>
      <c r="AY51" s="27">
        <v>0.2</v>
      </c>
      <c r="AZ51" s="27">
        <v>0.22500000000000001</v>
      </c>
      <c r="BA51" s="27">
        <v>0.22</v>
      </c>
      <c r="BB51" s="27">
        <v>0.22</v>
      </c>
      <c r="BC51" s="27">
        <v>0.22</v>
      </c>
      <c r="BD51" s="27">
        <v>0.22</v>
      </c>
      <c r="BE51" s="27">
        <v>0.19500000000000001</v>
      </c>
      <c r="BF51" s="27">
        <v>0.22500000000000001</v>
      </c>
      <c r="BG51" s="27">
        <v>0.22500000000000001</v>
      </c>
      <c r="BH51" s="27">
        <v>0.22500000000000001</v>
      </c>
      <c r="BI51" s="27">
        <v>0.2</v>
      </c>
    </row>
    <row r="52" spans="1:61" x14ac:dyDescent="0.3">
      <c r="A52" s="17" t="s">
        <v>134</v>
      </c>
      <c r="B52" s="17" t="s">
        <v>133</v>
      </c>
      <c r="C52" s="17" t="s">
        <v>95</v>
      </c>
      <c r="D52" s="17" t="s">
        <v>206</v>
      </c>
      <c r="E52" s="44" t="s">
        <v>129</v>
      </c>
      <c r="F52" s="17" t="s">
        <v>94</v>
      </c>
      <c r="G52" s="27">
        <v>0.22500000000000001</v>
      </c>
      <c r="H52" s="27">
        <v>0.22</v>
      </c>
      <c r="I52" s="27">
        <v>0.22500000000000001</v>
      </c>
      <c r="J52" s="27">
        <v>0.22500000000000001</v>
      </c>
      <c r="K52" s="27">
        <v>0.2</v>
      </c>
      <c r="L52" s="27">
        <v>0.22</v>
      </c>
      <c r="M52" s="27">
        <v>0.22500000000000001</v>
      </c>
      <c r="N52" s="27">
        <v>0.22500000000000001</v>
      </c>
      <c r="O52" s="27">
        <v>0.22500000000000001</v>
      </c>
      <c r="P52" s="27">
        <v>0.22500000000000001</v>
      </c>
      <c r="Q52" s="27">
        <v>0.22</v>
      </c>
      <c r="R52" s="27">
        <v>0.19500000000000001</v>
      </c>
      <c r="S52" s="27">
        <v>0.19500000000000001</v>
      </c>
      <c r="T52" s="27">
        <v>0.22500000000000001</v>
      </c>
      <c r="U52" s="27">
        <v>0.22500000000000001</v>
      </c>
      <c r="V52" s="27">
        <v>0.19500000000000001</v>
      </c>
      <c r="W52" s="27">
        <v>0.22500000000000001</v>
      </c>
      <c r="X52" s="27">
        <v>0.2</v>
      </c>
      <c r="Y52" s="27">
        <v>0.22</v>
      </c>
      <c r="Z52" s="27">
        <v>0.22</v>
      </c>
      <c r="AA52" s="27">
        <v>0.22</v>
      </c>
      <c r="AB52" s="27">
        <v>0.22500000000000001</v>
      </c>
      <c r="AC52" s="27">
        <v>0.22</v>
      </c>
      <c r="AD52" s="27">
        <v>0.22</v>
      </c>
      <c r="AE52" s="27">
        <v>0.22</v>
      </c>
      <c r="AF52" s="27">
        <v>0.22500000000000001</v>
      </c>
      <c r="AG52" s="27">
        <v>0.22500000000000001</v>
      </c>
      <c r="AH52" s="27">
        <v>0.19500000000000001</v>
      </c>
      <c r="AI52" s="27">
        <v>0.19500000000000001</v>
      </c>
      <c r="AJ52" s="27">
        <v>0.22500000000000001</v>
      </c>
      <c r="AK52" s="27">
        <v>0.22500000000000001</v>
      </c>
      <c r="AL52" s="27">
        <v>0.22</v>
      </c>
      <c r="AM52" s="27">
        <v>0.22</v>
      </c>
      <c r="AN52" s="27">
        <v>0.22</v>
      </c>
      <c r="AO52" s="27">
        <v>0.22</v>
      </c>
      <c r="AP52" s="27">
        <v>0.22</v>
      </c>
      <c r="AQ52" s="27">
        <v>0.2</v>
      </c>
      <c r="AR52" s="27">
        <v>0.22</v>
      </c>
      <c r="AS52" s="27">
        <v>0.22</v>
      </c>
      <c r="AT52" s="27">
        <v>0.22</v>
      </c>
      <c r="AU52" s="27">
        <v>0.22</v>
      </c>
      <c r="AV52" s="27">
        <v>0.22</v>
      </c>
      <c r="AW52" s="27">
        <v>0.2</v>
      </c>
      <c r="AX52" s="27">
        <v>0.22</v>
      </c>
      <c r="AY52" s="27">
        <v>0.2</v>
      </c>
      <c r="AZ52" s="27">
        <v>0.22500000000000001</v>
      </c>
      <c r="BA52" s="27">
        <v>0.22</v>
      </c>
      <c r="BB52" s="27">
        <v>0.22</v>
      </c>
      <c r="BC52" s="27">
        <v>0.22</v>
      </c>
      <c r="BD52" s="27">
        <v>0.22</v>
      </c>
      <c r="BE52" s="27">
        <v>0.19500000000000001</v>
      </c>
      <c r="BF52" s="27">
        <v>0.22500000000000001</v>
      </c>
      <c r="BG52" s="27">
        <v>0.22500000000000001</v>
      </c>
      <c r="BH52" s="27">
        <v>0.22500000000000001</v>
      </c>
      <c r="BI52" s="27">
        <v>0.2</v>
      </c>
    </row>
    <row r="53" spans="1:61" x14ac:dyDescent="0.3">
      <c r="A53" s="17" t="s">
        <v>134</v>
      </c>
      <c r="B53" s="17" t="s">
        <v>133</v>
      </c>
      <c r="C53" s="17" t="s">
        <v>95</v>
      </c>
      <c r="D53" s="17" t="s">
        <v>206</v>
      </c>
      <c r="E53" s="44" t="s">
        <v>129</v>
      </c>
      <c r="F53" s="17" t="s">
        <v>94</v>
      </c>
      <c r="G53" s="27">
        <v>0.22500000000000001</v>
      </c>
      <c r="H53" s="27">
        <v>0.22</v>
      </c>
      <c r="I53" s="27">
        <v>0.22500000000000001</v>
      </c>
      <c r="J53" s="27">
        <v>0.22500000000000001</v>
      </c>
      <c r="K53" s="27">
        <v>0.2</v>
      </c>
      <c r="L53" s="27">
        <v>0.22</v>
      </c>
      <c r="M53" s="27">
        <v>0.22500000000000001</v>
      </c>
      <c r="N53" s="27">
        <v>0.22500000000000001</v>
      </c>
      <c r="O53" s="27">
        <v>0.22500000000000001</v>
      </c>
      <c r="P53" s="27">
        <v>0.22500000000000001</v>
      </c>
      <c r="Q53" s="27">
        <v>0.22</v>
      </c>
      <c r="R53" s="27">
        <v>0.19500000000000001</v>
      </c>
      <c r="S53" s="27">
        <v>0.19500000000000001</v>
      </c>
      <c r="T53" s="27">
        <v>0.22500000000000001</v>
      </c>
      <c r="U53" s="27">
        <v>0.22500000000000001</v>
      </c>
      <c r="V53" s="27">
        <v>0.19500000000000001</v>
      </c>
      <c r="W53" s="27">
        <v>0.22500000000000001</v>
      </c>
      <c r="X53" s="27">
        <v>0.2</v>
      </c>
      <c r="Y53" s="27">
        <v>0.22</v>
      </c>
      <c r="Z53" s="27">
        <v>0.22</v>
      </c>
      <c r="AA53" s="27">
        <v>0.22</v>
      </c>
      <c r="AB53" s="27">
        <v>0.22500000000000001</v>
      </c>
      <c r="AC53" s="27">
        <v>0.22</v>
      </c>
      <c r="AD53" s="27">
        <v>0.22</v>
      </c>
      <c r="AE53" s="27">
        <v>0.22</v>
      </c>
      <c r="AF53" s="27">
        <v>0.22500000000000001</v>
      </c>
      <c r="AG53" s="27">
        <v>0.22500000000000001</v>
      </c>
      <c r="AH53" s="27">
        <v>0.19500000000000001</v>
      </c>
      <c r="AI53" s="27">
        <v>0.19500000000000001</v>
      </c>
      <c r="AJ53" s="27">
        <v>0.22500000000000001</v>
      </c>
      <c r="AK53" s="27">
        <v>0.22500000000000001</v>
      </c>
      <c r="AL53" s="27">
        <v>0.22</v>
      </c>
      <c r="AM53" s="27">
        <v>0.22</v>
      </c>
      <c r="AN53" s="27">
        <v>0.22</v>
      </c>
      <c r="AO53" s="27">
        <v>0.22</v>
      </c>
      <c r="AP53" s="27">
        <v>0.22</v>
      </c>
      <c r="AQ53" s="27">
        <v>0.2</v>
      </c>
      <c r="AR53" s="27">
        <v>0.22</v>
      </c>
      <c r="AS53" s="27">
        <v>0.22</v>
      </c>
      <c r="AT53" s="27">
        <v>0.22</v>
      </c>
      <c r="AU53" s="27">
        <v>0.22</v>
      </c>
      <c r="AV53" s="27">
        <v>0.22</v>
      </c>
      <c r="AW53" s="27">
        <v>0.2</v>
      </c>
      <c r="AX53" s="27">
        <v>0.22</v>
      </c>
      <c r="AY53" s="27">
        <v>0.2</v>
      </c>
      <c r="AZ53" s="27">
        <v>0.22500000000000001</v>
      </c>
      <c r="BA53" s="27">
        <v>0.22</v>
      </c>
      <c r="BB53" s="27">
        <v>0.22</v>
      </c>
      <c r="BC53" s="27">
        <v>0.22</v>
      </c>
      <c r="BD53" s="27">
        <v>0.22</v>
      </c>
      <c r="BE53" s="27">
        <v>0.19500000000000001</v>
      </c>
      <c r="BF53" s="27">
        <v>0.22500000000000001</v>
      </c>
      <c r="BG53" s="27">
        <v>0.22500000000000001</v>
      </c>
      <c r="BH53" s="27">
        <v>0.22500000000000001</v>
      </c>
      <c r="BI53" s="27">
        <v>0.2</v>
      </c>
    </row>
    <row r="54" spans="1:61" x14ac:dyDescent="0.3">
      <c r="A54" s="17" t="s">
        <v>124</v>
      </c>
      <c r="B54" s="17" t="s">
        <v>132</v>
      </c>
      <c r="C54" s="17" t="s">
        <v>84</v>
      </c>
      <c r="D54" s="17" t="s">
        <v>122</v>
      </c>
      <c r="E54" s="44" t="s">
        <v>243</v>
      </c>
      <c r="F54" s="17" t="s">
        <v>94</v>
      </c>
      <c r="G54" s="27">
        <v>0.22500000000000001</v>
      </c>
      <c r="H54" s="27">
        <v>0.22</v>
      </c>
      <c r="I54" s="27">
        <v>0.22500000000000001</v>
      </c>
      <c r="J54" s="27">
        <v>0.22500000000000001</v>
      </c>
      <c r="K54" s="27">
        <v>0.2</v>
      </c>
      <c r="L54" s="27">
        <v>0.22</v>
      </c>
      <c r="M54" s="27">
        <v>0.22500000000000001</v>
      </c>
      <c r="N54" s="27">
        <v>0.22500000000000001</v>
      </c>
      <c r="O54" s="27">
        <v>0.22500000000000001</v>
      </c>
      <c r="P54" s="27">
        <v>0.22500000000000001</v>
      </c>
      <c r="Q54" s="27">
        <v>0.22</v>
      </c>
      <c r="R54" s="27">
        <v>0.19500000000000001</v>
      </c>
      <c r="S54" s="27">
        <v>0.19500000000000001</v>
      </c>
      <c r="T54" s="27">
        <v>0.22500000000000001</v>
      </c>
      <c r="U54" s="27">
        <v>0.22500000000000001</v>
      </c>
      <c r="V54" s="27">
        <v>0.19500000000000001</v>
      </c>
      <c r="W54" s="27">
        <v>0.22500000000000001</v>
      </c>
      <c r="X54" s="27">
        <v>0.2</v>
      </c>
      <c r="Y54" s="27">
        <v>0.22</v>
      </c>
      <c r="Z54" s="27">
        <v>0.22</v>
      </c>
      <c r="AA54" s="27">
        <v>0.22</v>
      </c>
      <c r="AB54" s="27">
        <v>0.22500000000000001</v>
      </c>
      <c r="AC54" s="27">
        <v>0.22</v>
      </c>
      <c r="AD54" s="27">
        <v>0.22</v>
      </c>
      <c r="AE54" s="27">
        <v>0.22</v>
      </c>
      <c r="AF54" s="27">
        <v>0.22500000000000001</v>
      </c>
      <c r="AG54" s="27">
        <v>0.22500000000000001</v>
      </c>
      <c r="AH54" s="27">
        <v>0.19500000000000001</v>
      </c>
      <c r="AI54" s="27">
        <v>0.19500000000000001</v>
      </c>
      <c r="AJ54" s="27">
        <v>0.22500000000000001</v>
      </c>
      <c r="AK54" s="27">
        <v>0.22500000000000001</v>
      </c>
      <c r="AL54" s="27">
        <v>0.22</v>
      </c>
      <c r="AM54" s="27">
        <v>0.22</v>
      </c>
      <c r="AN54" s="27">
        <v>0.22</v>
      </c>
      <c r="AO54" s="27">
        <v>0.22</v>
      </c>
      <c r="AP54" s="27">
        <v>0.22</v>
      </c>
      <c r="AQ54" s="27">
        <v>0.2</v>
      </c>
      <c r="AR54" s="27">
        <v>0.22</v>
      </c>
      <c r="AS54" s="27">
        <v>0.22</v>
      </c>
      <c r="AT54" s="27">
        <v>0.22</v>
      </c>
      <c r="AU54" s="27">
        <v>0.22</v>
      </c>
      <c r="AV54" s="27">
        <v>0.22</v>
      </c>
      <c r="AW54" s="27">
        <v>0.2</v>
      </c>
      <c r="AX54" s="27">
        <v>0.22</v>
      </c>
      <c r="AY54" s="27">
        <v>0.2</v>
      </c>
      <c r="AZ54" s="27">
        <v>0.22500000000000001</v>
      </c>
      <c r="BA54" s="27">
        <v>0.22</v>
      </c>
      <c r="BB54" s="27">
        <v>0.22</v>
      </c>
      <c r="BC54" s="27">
        <v>0.22</v>
      </c>
      <c r="BD54" s="27">
        <v>0.22</v>
      </c>
      <c r="BE54" s="27">
        <v>0.19500000000000001</v>
      </c>
      <c r="BF54" s="27">
        <v>0.22500000000000001</v>
      </c>
      <c r="BG54" s="27">
        <v>0.22500000000000001</v>
      </c>
      <c r="BH54" s="27">
        <v>0.22500000000000001</v>
      </c>
      <c r="BI54" s="27">
        <v>0.2</v>
      </c>
    </row>
    <row r="55" spans="1:61" x14ac:dyDescent="0.3">
      <c r="A55" s="17" t="s">
        <v>124</v>
      </c>
      <c r="B55" s="17" t="s">
        <v>132</v>
      </c>
      <c r="C55" s="17" t="s">
        <v>84</v>
      </c>
      <c r="D55" s="17" t="s">
        <v>229</v>
      </c>
      <c r="E55" s="44" t="s">
        <v>243</v>
      </c>
      <c r="F55" s="17" t="s">
        <v>94</v>
      </c>
      <c r="G55" s="27">
        <v>0.22500000000000001</v>
      </c>
      <c r="H55" s="27">
        <v>0.22</v>
      </c>
      <c r="I55" s="27">
        <v>0.22500000000000001</v>
      </c>
      <c r="J55" s="27">
        <v>0.22500000000000001</v>
      </c>
      <c r="K55" s="27">
        <v>0.2</v>
      </c>
      <c r="L55" s="27">
        <v>0.22</v>
      </c>
      <c r="M55" s="27">
        <v>0.22500000000000001</v>
      </c>
      <c r="N55" s="27">
        <v>0.22500000000000001</v>
      </c>
      <c r="O55" s="27">
        <v>0.22500000000000001</v>
      </c>
      <c r="P55" s="27">
        <v>0.22500000000000001</v>
      </c>
      <c r="Q55" s="27">
        <v>0.22</v>
      </c>
      <c r="R55" s="27">
        <v>0.19500000000000001</v>
      </c>
      <c r="S55" s="27">
        <v>0.19500000000000001</v>
      </c>
      <c r="T55" s="27">
        <v>0.22500000000000001</v>
      </c>
      <c r="U55" s="27">
        <v>0.22500000000000001</v>
      </c>
      <c r="V55" s="27">
        <v>0.19500000000000001</v>
      </c>
      <c r="W55" s="27">
        <v>0.22500000000000001</v>
      </c>
      <c r="X55" s="27">
        <v>0.2</v>
      </c>
      <c r="Y55" s="27">
        <v>0.22</v>
      </c>
      <c r="Z55" s="27">
        <v>0.22</v>
      </c>
      <c r="AA55" s="27">
        <v>0.22</v>
      </c>
      <c r="AB55" s="27">
        <v>0.22500000000000001</v>
      </c>
      <c r="AC55" s="27">
        <v>0.22</v>
      </c>
      <c r="AD55" s="27">
        <v>0.22</v>
      </c>
      <c r="AE55" s="27">
        <v>0.22</v>
      </c>
      <c r="AF55" s="27">
        <v>0.22500000000000001</v>
      </c>
      <c r="AG55" s="27">
        <v>0.22500000000000001</v>
      </c>
      <c r="AH55" s="27">
        <v>0.19500000000000001</v>
      </c>
      <c r="AI55" s="27">
        <v>0.19500000000000001</v>
      </c>
      <c r="AJ55" s="27">
        <v>0.22500000000000001</v>
      </c>
      <c r="AK55" s="27">
        <v>0.22500000000000001</v>
      </c>
      <c r="AL55" s="27">
        <v>0.22</v>
      </c>
      <c r="AM55" s="27">
        <v>0.22</v>
      </c>
      <c r="AN55" s="27">
        <v>0.22</v>
      </c>
      <c r="AO55" s="27">
        <v>0.22</v>
      </c>
      <c r="AP55" s="27">
        <v>0.22</v>
      </c>
      <c r="AQ55" s="27">
        <v>0.2</v>
      </c>
      <c r="AR55" s="27">
        <v>0.22</v>
      </c>
      <c r="AS55" s="27">
        <v>0.22</v>
      </c>
      <c r="AT55" s="27">
        <v>0.22</v>
      </c>
      <c r="AU55" s="27">
        <v>0.22</v>
      </c>
      <c r="AV55" s="27">
        <v>0.22</v>
      </c>
      <c r="AW55" s="27">
        <v>0.2</v>
      </c>
      <c r="AX55" s="27">
        <v>0.22</v>
      </c>
      <c r="AY55" s="27">
        <v>0.2</v>
      </c>
      <c r="AZ55" s="27">
        <v>0.22500000000000001</v>
      </c>
      <c r="BA55" s="27">
        <v>0.22</v>
      </c>
      <c r="BB55" s="27">
        <v>0.22</v>
      </c>
      <c r="BC55" s="27">
        <v>0.22</v>
      </c>
      <c r="BD55" s="27">
        <v>0.22</v>
      </c>
      <c r="BE55" s="27">
        <v>0.19500000000000001</v>
      </c>
      <c r="BF55" s="27">
        <v>0.22500000000000001</v>
      </c>
      <c r="BG55" s="27">
        <v>0.22500000000000001</v>
      </c>
      <c r="BH55" s="27">
        <v>0.22500000000000001</v>
      </c>
      <c r="BI55" s="27">
        <v>0.2</v>
      </c>
    </row>
    <row r="56" spans="1:61" x14ac:dyDescent="0.3">
      <c r="A56" s="17" t="s">
        <v>124</v>
      </c>
      <c r="B56" s="17" t="s">
        <v>132</v>
      </c>
      <c r="C56" s="17" t="s">
        <v>128</v>
      </c>
      <c r="D56" s="17" t="s">
        <v>122</v>
      </c>
      <c r="E56" s="44" t="s">
        <v>243</v>
      </c>
      <c r="F56" s="17" t="s">
        <v>94</v>
      </c>
      <c r="G56" s="27">
        <v>0.22500000000000001</v>
      </c>
      <c r="H56" s="27">
        <v>0.22</v>
      </c>
      <c r="I56" s="27">
        <v>0.22500000000000001</v>
      </c>
      <c r="J56" s="27">
        <v>0.22500000000000001</v>
      </c>
      <c r="K56" s="27">
        <v>0.2</v>
      </c>
      <c r="L56" s="27">
        <v>0.22</v>
      </c>
      <c r="M56" s="27">
        <v>0.22500000000000001</v>
      </c>
      <c r="N56" s="27">
        <v>0.22500000000000001</v>
      </c>
      <c r="O56" s="27">
        <v>0.22500000000000001</v>
      </c>
      <c r="P56" s="27">
        <v>0.22500000000000001</v>
      </c>
      <c r="Q56" s="27">
        <v>0.22</v>
      </c>
      <c r="R56" s="27">
        <v>0.19500000000000001</v>
      </c>
      <c r="S56" s="27">
        <v>0.19500000000000001</v>
      </c>
      <c r="T56" s="27">
        <v>0.22500000000000001</v>
      </c>
      <c r="U56" s="27">
        <v>0.22500000000000001</v>
      </c>
      <c r="V56" s="27">
        <v>0.19500000000000001</v>
      </c>
      <c r="W56" s="27">
        <v>0.22500000000000001</v>
      </c>
      <c r="X56" s="27">
        <v>0.2</v>
      </c>
      <c r="Y56" s="27">
        <v>0.22</v>
      </c>
      <c r="Z56" s="27">
        <v>0.22</v>
      </c>
      <c r="AA56" s="27">
        <v>0.22</v>
      </c>
      <c r="AB56" s="27">
        <v>0.22500000000000001</v>
      </c>
      <c r="AC56" s="27">
        <v>0.22</v>
      </c>
      <c r="AD56" s="27">
        <v>0.22</v>
      </c>
      <c r="AE56" s="27">
        <v>0.22</v>
      </c>
      <c r="AF56" s="27">
        <v>0.22500000000000001</v>
      </c>
      <c r="AG56" s="27">
        <v>0.22500000000000001</v>
      </c>
      <c r="AH56" s="27">
        <v>0.19500000000000001</v>
      </c>
      <c r="AI56" s="27">
        <v>0.19500000000000001</v>
      </c>
      <c r="AJ56" s="27">
        <v>0.22500000000000001</v>
      </c>
      <c r="AK56" s="27">
        <v>0.22500000000000001</v>
      </c>
      <c r="AL56" s="27">
        <v>0.22</v>
      </c>
      <c r="AM56" s="27">
        <v>0.22</v>
      </c>
      <c r="AN56" s="27">
        <v>0.22</v>
      </c>
      <c r="AO56" s="27">
        <v>0.22</v>
      </c>
      <c r="AP56" s="27">
        <v>0.22</v>
      </c>
      <c r="AQ56" s="27">
        <v>0.2</v>
      </c>
      <c r="AR56" s="27">
        <v>0.22</v>
      </c>
      <c r="AS56" s="27">
        <v>0.22</v>
      </c>
      <c r="AT56" s="27">
        <v>0.22</v>
      </c>
      <c r="AU56" s="27">
        <v>0.22</v>
      </c>
      <c r="AV56" s="27">
        <v>0.22</v>
      </c>
      <c r="AW56" s="27">
        <v>0.2</v>
      </c>
      <c r="AX56" s="27">
        <v>0.22</v>
      </c>
      <c r="AY56" s="27">
        <v>0.2</v>
      </c>
      <c r="AZ56" s="27">
        <v>0.22500000000000001</v>
      </c>
      <c r="BA56" s="27">
        <v>0.22</v>
      </c>
      <c r="BB56" s="27">
        <v>0.22</v>
      </c>
      <c r="BC56" s="27">
        <v>0.22</v>
      </c>
      <c r="BD56" s="27">
        <v>0.22</v>
      </c>
      <c r="BE56" s="27">
        <v>0.19500000000000001</v>
      </c>
      <c r="BF56" s="27">
        <v>0.22500000000000001</v>
      </c>
      <c r="BG56" s="27">
        <v>0.22500000000000001</v>
      </c>
      <c r="BH56" s="27">
        <v>0.22500000000000001</v>
      </c>
      <c r="BI56" s="27">
        <v>0.2</v>
      </c>
    </row>
    <row r="57" spans="1:61" x14ac:dyDescent="0.3">
      <c r="A57" s="17" t="s">
        <v>124</v>
      </c>
      <c r="B57" s="17" t="s">
        <v>132</v>
      </c>
      <c r="C57" s="17" t="s">
        <v>128</v>
      </c>
      <c r="D57" s="17" t="s">
        <v>229</v>
      </c>
      <c r="E57" s="44" t="s">
        <v>243</v>
      </c>
      <c r="F57" s="17" t="s">
        <v>94</v>
      </c>
      <c r="G57" s="27">
        <v>0.22500000000000001</v>
      </c>
      <c r="H57" s="27">
        <v>0.22</v>
      </c>
      <c r="I57" s="27">
        <v>0.22500000000000001</v>
      </c>
      <c r="J57" s="27">
        <v>0.22500000000000001</v>
      </c>
      <c r="K57" s="27">
        <v>0.2</v>
      </c>
      <c r="L57" s="27">
        <v>0.22</v>
      </c>
      <c r="M57" s="27">
        <v>0.22500000000000001</v>
      </c>
      <c r="N57" s="27">
        <v>0.22500000000000001</v>
      </c>
      <c r="O57" s="27">
        <v>0.22500000000000001</v>
      </c>
      <c r="P57" s="27">
        <v>0.22500000000000001</v>
      </c>
      <c r="Q57" s="27">
        <v>0.22</v>
      </c>
      <c r="R57" s="27">
        <v>0.19500000000000001</v>
      </c>
      <c r="S57" s="27">
        <v>0.19500000000000001</v>
      </c>
      <c r="T57" s="27">
        <v>0.22500000000000001</v>
      </c>
      <c r="U57" s="27">
        <v>0.22500000000000001</v>
      </c>
      <c r="V57" s="27">
        <v>0.19500000000000001</v>
      </c>
      <c r="W57" s="27">
        <v>0.22500000000000001</v>
      </c>
      <c r="X57" s="27">
        <v>0.2</v>
      </c>
      <c r="Y57" s="27">
        <v>0.22</v>
      </c>
      <c r="Z57" s="27">
        <v>0.22</v>
      </c>
      <c r="AA57" s="27">
        <v>0.22</v>
      </c>
      <c r="AB57" s="27">
        <v>0.22500000000000001</v>
      </c>
      <c r="AC57" s="27">
        <v>0.22</v>
      </c>
      <c r="AD57" s="27">
        <v>0.22</v>
      </c>
      <c r="AE57" s="27">
        <v>0.22</v>
      </c>
      <c r="AF57" s="27">
        <v>0.22500000000000001</v>
      </c>
      <c r="AG57" s="27">
        <v>0.22500000000000001</v>
      </c>
      <c r="AH57" s="27">
        <v>0.19500000000000001</v>
      </c>
      <c r="AI57" s="27">
        <v>0.19500000000000001</v>
      </c>
      <c r="AJ57" s="27">
        <v>0.22500000000000001</v>
      </c>
      <c r="AK57" s="27">
        <v>0.22500000000000001</v>
      </c>
      <c r="AL57" s="27">
        <v>0.22</v>
      </c>
      <c r="AM57" s="27">
        <v>0.22</v>
      </c>
      <c r="AN57" s="27">
        <v>0.22</v>
      </c>
      <c r="AO57" s="27">
        <v>0.22</v>
      </c>
      <c r="AP57" s="27">
        <v>0.22</v>
      </c>
      <c r="AQ57" s="27">
        <v>0.2</v>
      </c>
      <c r="AR57" s="27">
        <v>0.22</v>
      </c>
      <c r="AS57" s="27">
        <v>0.22</v>
      </c>
      <c r="AT57" s="27">
        <v>0.22</v>
      </c>
      <c r="AU57" s="27">
        <v>0.22</v>
      </c>
      <c r="AV57" s="27">
        <v>0.22</v>
      </c>
      <c r="AW57" s="27">
        <v>0.2</v>
      </c>
      <c r="AX57" s="27">
        <v>0.22</v>
      </c>
      <c r="AY57" s="27">
        <v>0.2</v>
      </c>
      <c r="AZ57" s="27">
        <v>0.22500000000000001</v>
      </c>
      <c r="BA57" s="27">
        <v>0.22</v>
      </c>
      <c r="BB57" s="27">
        <v>0.22</v>
      </c>
      <c r="BC57" s="27">
        <v>0.22</v>
      </c>
      <c r="BD57" s="27">
        <v>0.22</v>
      </c>
      <c r="BE57" s="27">
        <v>0.19500000000000001</v>
      </c>
      <c r="BF57" s="27">
        <v>0.22500000000000001</v>
      </c>
      <c r="BG57" s="27">
        <v>0.22500000000000001</v>
      </c>
      <c r="BH57" s="27">
        <v>0.22500000000000001</v>
      </c>
      <c r="BI57" s="27">
        <v>0.2</v>
      </c>
    </row>
    <row r="58" spans="1:61" x14ac:dyDescent="0.3">
      <c r="A58" s="17" t="s">
        <v>134</v>
      </c>
      <c r="B58" s="17" t="s">
        <v>132</v>
      </c>
      <c r="C58" s="17" t="s">
        <v>95</v>
      </c>
      <c r="D58" s="17" t="s">
        <v>206</v>
      </c>
      <c r="E58" s="44" t="s">
        <v>129</v>
      </c>
      <c r="F58" s="17" t="s">
        <v>94</v>
      </c>
      <c r="G58" s="27">
        <v>0.22500000000000001</v>
      </c>
      <c r="H58" s="27">
        <v>0.22</v>
      </c>
      <c r="I58" s="27">
        <v>0.22500000000000001</v>
      </c>
      <c r="J58" s="27">
        <v>0.22500000000000001</v>
      </c>
      <c r="K58" s="27">
        <v>0.2</v>
      </c>
      <c r="L58" s="27">
        <v>0.22</v>
      </c>
      <c r="M58" s="27">
        <v>0.22500000000000001</v>
      </c>
      <c r="N58" s="27">
        <v>0.22500000000000001</v>
      </c>
      <c r="O58" s="27">
        <v>0.22500000000000001</v>
      </c>
      <c r="P58" s="27">
        <v>0.22500000000000001</v>
      </c>
      <c r="Q58" s="27">
        <v>0.22</v>
      </c>
      <c r="R58" s="27">
        <v>0.19500000000000001</v>
      </c>
      <c r="S58" s="27">
        <v>0.19500000000000001</v>
      </c>
      <c r="T58" s="27">
        <v>0.22500000000000001</v>
      </c>
      <c r="U58" s="27">
        <v>0.22500000000000001</v>
      </c>
      <c r="V58" s="27">
        <v>0.19500000000000001</v>
      </c>
      <c r="W58" s="27">
        <v>0.22500000000000001</v>
      </c>
      <c r="X58" s="27">
        <v>0.2</v>
      </c>
      <c r="Y58" s="27">
        <v>0.22</v>
      </c>
      <c r="Z58" s="27">
        <v>0.22</v>
      </c>
      <c r="AA58" s="27">
        <v>0.22</v>
      </c>
      <c r="AB58" s="27">
        <v>0.22500000000000001</v>
      </c>
      <c r="AC58" s="27">
        <v>0.22</v>
      </c>
      <c r="AD58" s="27">
        <v>0.22</v>
      </c>
      <c r="AE58" s="27">
        <v>0.22</v>
      </c>
      <c r="AF58" s="27">
        <v>0.22500000000000001</v>
      </c>
      <c r="AG58" s="27">
        <v>0.22500000000000001</v>
      </c>
      <c r="AH58" s="27">
        <v>0.19500000000000001</v>
      </c>
      <c r="AI58" s="27">
        <v>0.19500000000000001</v>
      </c>
      <c r="AJ58" s="27">
        <v>0.22500000000000001</v>
      </c>
      <c r="AK58" s="27">
        <v>0.22500000000000001</v>
      </c>
      <c r="AL58" s="27">
        <v>0.22</v>
      </c>
      <c r="AM58" s="27">
        <v>0.22</v>
      </c>
      <c r="AN58" s="27">
        <v>0.22</v>
      </c>
      <c r="AO58" s="27">
        <v>0.22</v>
      </c>
      <c r="AP58" s="27">
        <v>0.22</v>
      </c>
      <c r="AQ58" s="27">
        <v>0.2</v>
      </c>
      <c r="AR58" s="27">
        <v>0.22</v>
      </c>
      <c r="AS58" s="27">
        <v>0.22</v>
      </c>
      <c r="AT58" s="27">
        <v>0.22</v>
      </c>
      <c r="AU58" s="27">
        <v>0.22</v>
      </c>
      <c r="AV58" s="27">
        <v>0.22</v>
      </c>
      <c r="AW58" s="27">
        <v>0.2</v>
      </c>
      <c r="AX58" s="27">
        <v>0.22</v>
      </c>
      <c r="AY58" s="27">
        <v>0.2</v>
      </c>
      <c r="AZ58" s="27">
        <v>0.22500000000000001</v>
      </c>
      <c r="BA58" s="27">
        <v>0.22</v>
      </c>
      <c r="BB58" s="27">
        <v>0.22</v>
      </c>
      <c r="BC58" s="27">
        <v>0.22</v>
      </c>
      <c r="BD58" s="27">
        <v>0.22</v>
      </c>
      <c r="BE58" s="27">
        <v>0.19500000000000001</v>
      </c>
      <c r="BF58" s="27">
        <v>0.22500000000000001</v>
      </c>
      <c r="BG58" s="27">
        <v>0.22500000000000001</v>
      </c>
      <c r="BH58" s="27">
        <v>0.22500000000000001</v>
      </c>
      <c r="BI58" s="27">
        <v>0.2</v>
      </c>
    </row>
    <row r="59" spans="1:61" x14ac:dyDescent="0.3">
      <c r="A59" s="17" t="s">
        <v>134</v>
      </c>
      <c r="B59" s="17" t="s">
        <v>132</v>
      </c>
      <c r="C59" s="17" t="s">
        <v>95</v>
      </c>
      <c r="D59" s="17" t="s">
        <v>206</v>
      </c>
      <c r="E59" s="44" t="s">
        <v>129</v>
      </c>
      <c r="F59" s="17" t="s">
        <v>94</v>
      </c>
      <c r="G59" s="27">
        <v>0.22500000000000001</v>
      </c>
      <c r="H59" s="27">
        <v>0.22</v>
      </c>
      <c r="I59" s="27">
        <v>0.22500000000000001</v>
      </c>
      <c r="J59" s="27">
        <v>0.22500000000000001</v>
      </c>
      <c r="K59" s="27">
        <v>0.2</v>
      </c>
      <c r="L59" s="27">
        <v>0.22</v>
      </c>
      <c r="M59" s="27">
        <v>0.22500000000000001</v>
      </c>
      <c r="N59" s="27">
        <v>0.22500000000000001</v>
      </c>
      <c r="O59" s="27">
        <v>0.22500000000000001</v>
      </c>
      <c r="P59" s="27">
        <v>0.22500000000000001</v>
      </c>
      <c r="Q59" s="27">
        <v>0.22</v>
      </c>
      <c r="R59" s="27">
        <v>0.19500000000000001</v>
      </c>
      <c r="S59" s="27">
        <v>0.19500000000000001</v>
      </c>
      <c r="T59" s="27">
        <v>0.22500000000000001</v>
      </c>
      <c r="U59" s="27">
        <v>0.22500000000000001</v>
      </c>
      <c r="V59" s="27">
        <v>0.19500000000000001</v>
      </c>
      <c r="W59" s="27">
        <v>0.22500000000000001</v>
      </c>
      <c r="X59" s="27">
        <v>0.2</v>
      </c>
      <c r="Y59" s="27">
        <v>0.22</v>
      </c>
      <c r="Z59" s="27">
        <v>0.22</v>
      </c>
      <c r="AA59" s="27">
        <v>0.22</v>
      </c>
      <c r="AB59" s="27">
        <v>0.22500000000000001</v>
      </c>
      <c r="AC59" s="27">
        <v>0.22</v>
      </c>
      <c r="AD59" s="27">
        <v>0.22</v>
      </c>
      <c r="AE59" s="27">
        <v>0.22</v>
      </c>
      <c r="AF59" s="27">
        <v>0.22500000000000001</v>
      </c>
      <c r="AG59" s="27">
        <v>0.22500000000000001</v>
      </c>
      <c r="AH59" s="27">
        <v>0.19500000000000001</v>
      </c>
      <c r="AI59" s="27">
        <v>0.19500000000000001</v>
      </c>
      <c r="AJ59" s="27">
        <v>0.22500000000000001</v>
      </c>
      <c r="AK59" s="27">
        <v>0.22500000000000001</v>
      </c>
      <c r="AL59" s="27">
        <v>0.22</v>
      </c>
      <c r="AM59" s="27">
        <v>0.22</v>
      </c>
      <c r="AN59" s="27">
        <v>0.22</v>
      </c>
      <c r="AO59" s="27">
        <v>0.22</v>
      </c>
      <c r="AP59" s="27">
        <v>0.22</v>
      </c>
      <c r="AQ59" s="27">
        <v>0.2</v>
      </c>
      <c r="AR59" s="27">
        <v>0.22</v>
      </c>
      <c r="AS59" s="27">
        <v>0.22</v>
      </c>
      <c r="AT59" s="27">
        <v>0.22</v>
      </c>
      <c r="AU59" s="27">
        <v>0.22</v>
      </c>
      <c r="AV59" s="27">
        <v>0.22</v>
      </c>
      <c r="AW59" s="27">
        <v>0.2</v>
      </c>
      <c r="AX59" s="27">
        <v>0.22</v>
      </c>
      <c r="AY59" s="27">
        <v>0.2</v>
      </c>
      <c r="AZ59" s="27">
        <v>0.22500000000000001</v>
      </c>
      <c r="BA59" s="27">
        <v>0.22</v>
      </c>
      <c r="BB59" s="27">
        <v>0.22</v>
      </c>
      <c r="BC59" s="27">
        <v>0.22</v>
      </c>
      <c r="BD59" s="27">
        <v>0.22</v>
      </c>
      <c r="BE59" s="27">
        <v>0.19500000000000001</v>
      </c>
      <c r="BF59" s="27">
        <v>0.22500000000000001</v>
      </c>
      <c r="BG59" s="27">
        <v>0.22500000000000001</v>
      </c>
      <c r="BH59" s="27">
        <v>0.22500000000000001</v>
      </c>
      <c r="BI59" s="27">
        <v>0.2</v>
      </c>
    </row>
    <row r="60" spans="1:61" x14ac:dyDescent="0.3">
      <c r="A60" s="17" t="s">
        <v>134</v>
      </c>
      <c r="B60" s="17" t="s">
        <v>205</v>
      </c>
      <c r="C60" s="17" t="s">
        <v>206</v>
      </c>
      <c r="D60" s="17" t="s">
        <v>206</v>
      </c>
      <c r="E60" s="44" t="s">
        <v>207</v>
      </c>
      <c r="F60" s="17" t="s">
        <v>94</v>
      </c>
      <c r="G60" s="27">
        <v>0.22500000000000001</v>
      </c>
      <c r="H60" s="27">
        <v>0.22</v>
      </c>
      <c r="I60" s="27">
        <v>0.22500000000000001</v>
      </c>
      <c r="J60" s="27">
        <v>0.22500000000000001</v>
      </c>
      <c r="K60" s="27">
        <v>0.2</v>
      </c>
      <c r="L60" s="27">
        <v>0.22</v>
      </c>
      <c r="M60" s="27">
        <v>0.22500000000000001</v>
      </c>
      <c r="N60" s="27">
        <v>0.22500000000000001</v>
      </c>
      <c r="O60" s="27">
        <v>0.22500000000000001</v>
      </c>
      <c r="P60" s="27">
        <v>0.22500000000000001</v>
      </c>
      <c r="Q60" s="27">
        <v>0.22</v>
      </c>
      <c r="R60" s="27">
        <v>0.19500000000000001</v>
      </c>
      <c r="S60" s="27">
        <v>0.19500000000000001</v>
      </c>
      <c r="T60" s="27">
        <v>0.22500000000000001</v>
      </c>
      <c r="U60" s="27">
        <v>0.22500000000000001</v>
      </c>
      <c r="V60" s="27">
        <v>0.19500000000000001</v>
      </c>
      <c r="W60" s="27">
        <v>0.22500000000000001</v>
      </c>
      <c r="X60" s="27">
        <v>0.2</v>
      </c>
      <c r="Y60" s="27">
        <v>0.22</v>
      </c>
      <c r="Z60" s="27">
        <v>0.22</v>
      </c>
      <c r="AA60" s="27">
        <v>0.22</v>
      </c>
      <c r="AB60" s="27">
        <v>0.22500000000000001</v>
      </c>
      <c r="AC60" s="27">
        <v>0.22</v>
      </c>
      <c r="AD60" s="27">
        <v>0.22</v>
      </c>
      <c r="AE60" s="27">
        <v>0.22</v>
      </c>
      <c r="AF60" s="27">
        <v>0.22500000000000001</v>
      </c>
      <c r="AG60" s="27">
        <v>0.22500000000000001</v>
      </c>
      <c r="AH60" s="27">
        <v>0.19500000000000001</v>
      </c>
      <c r="AI60" s="27">
        <v>0.19500000000000001</v>
      </c>
      <c r="AJ60" s="27">
        <v>0.22500000000000001</v>
      </c>
      <c r="AK60" s="27">
        <v>0.22500000000000001</v>
      </c>
      <c r="AL60" s="27">
        <v>0.22</v>
      </c>
      <c r="AM60" s="27">
        <v>0.22</v>
      </c>
      <c r="AN60" s="27">
        <v>0.22</v>
      </c>
      <c r="AO60" s="27">
        <v>0.22</v>
      </c>
      <c r="AP60" s="27">
        <v>0.22</v>
      </c>
      <c r="AQ60" s="27">
        <v>0.2</v>
      </c>
      <c r="AR60" s="27">
        <v>0.22</v>
      </c>
      <c r="AS60" s="27">
        <v>0.22</v>
      </c>
      <c r="AT60" s="27">
        <v>0.22</v>
      </c>
      <c r="AU60" s="27">
        <v>0.22</v>
      </c>
      <c r="AV60" s="27">
        <v>0.22</v>
      </c>
      <c r="AW60" s="27">
        <v>0.2</v>
      </c>
      <c r="AX60" s="27">
        <v>0.22</v>
      </c>
      <c r="AY60" s="27">
        <v>0.2</v>
      </c>
      <c r="AZ60" s="27">
        <v>0.22500000000000001</v>
      </c>
      <c r="BA60" s="27">
        <v>0.22</v>
      </c>
      <c r="BB60" s="27">
        <v>0.22</v>
      </c>
      <c r="BC60" s="27">
        <v>0.22</v>
      </c>
      <c r="BD60" s="27">
        <v>0.22</v>
      </c>
      <c r="BE60" s="27">
        <v>0.19500000000000001</v>
      </c>
      <c r="BF60" s="27">
        <v>0.22500000000000001</v>
      </c>
      <c r="BG60" s="27">
        <v>0.22500000000000001</v>
      </c>
      <c r="BH60" s="27">
        <v>0.22500000000000001</v>
      </c>
      <c r="BI60" s="27">
        <v>0.2</v>
      </c>
    </row>
    <row r="61" spans="1:61" x14ac:dyDescent="0.3">
      <c r="A61" s="17" t="s">
        <v>134</v>
      </c>
      <c r="B61" s="17" t="s">
        <v>205</v>
      </c>
      <c r="C61" s="17" t="s">
        <v>206</v>
      </c>
      <c r="D61" s="17" t="s">
        <v>206</v>
      </c>
      <c r="E61" s="44" t="s">
        <v>207</v>
      </c>
      <c r="F61" s="17" t="s">
        <v>132</v>
      </c>
      <c r="G61" s="27">
        <v>0.22500000000000001</v>
      </c>
      <c r="H61" s="27">
        <v>0.22</v>
      </c>
      <c r="I61" s="27">
        <v>0.22500000000000001</v>
      </c>
      <c r="J61" s="27">
        <v>0.22500000000000001</v>
      </c>
      <c r="K61" s="27">
        <v>0.2</v>
      </c>
      <c r="L61" s="27">
        <v>0.22</v>
      </c>
      <c r="M61" s="27">
        <v>0.22500000000000001</v>
      </c>
      <c r="N61" s="27">
        <v>0.22500000000000001</v>
      </c>
      <c r="O61" s="27">
        <v>0.22500000000000001</v>
      </c>
      <c r="P61" s="27">
        <v>0.22500000000000001</v>
      </c>
      <c r="Q61" s="27">
        <v>0.22</v>
      </c>
      <c r="R61" s="27">
        <v>0.19500000000000001</v>
      </c>
      <c r="S61" s="27">
        <v>0.19500000000000001</v>
      </c>
      <c r="T61" s="27">
        <v>0.22500000000000001</v>
      </c>
      <c r="U61" s="27">
        <v>0.22500000000000001</v>
      </c>
      <c r="V61" s="27">
        <v>0.19500000000000001</v>
      </c>
      <c r="W61" s="27">
        <v>0.22500000000000001</v>
      </c>
      <c r="X61" s="27">
        <v>0.2</v>
      </c>
      <c r="Y61" s="27">
        <v>0.22</v>
      </c>
      <c r="Z61" s="27">
        <v>0.22</v>
      </c>
      <c r="AA61" s="27">
        <v>0.22</v>
      </c>
      <c r="AB61" s="27">
        <v>0.22500000000000001</v>
      </c>
      <c r="AC61" s="27">
        <v>0.22</v>
      </c>
      <c r="AD61" s="27">
        <v>0.22</v>
      </c>
      <c r="AE61" s="27">
        <v>0.22</v>
      </c>
      <c r="AF61" s="27">
        <v>0.22500000000000001</v>
      </c>
      <c r="AG61" s="27">
        <v>0.22500000000000001</v>
      </c>
      <c r="AH61" s="27">
        <v>0.19500000000000001</v>
      </c>
      <c r="AI61" s="27">
        <v>0.19500000000000001</v>
      </c>
      <c r="AJ61" s="27">
        <v>0.22500000000000001</v>
      </c>
      <c r="AK61" s="27">
        <v>0.22500000000000001</v>
      </c>
      <c r="AL61" s="27">
        <v>0.22</v>
      </c>
      <c r="AM61" s="27">
        <v>0.22</v>
      </c>
      <c r="AN61" s="27">
        <v>0.22</v>
      </c>
      <c r="AO61" s="27">
        <v>0.22</v>
      </c>
      <c r="AP61" s="27">
        <v>0.22</v>
      </c>
      <c r="AQ61" s="27">
        <v>0.2</v>
      </c>
      <c r="AR61" s="27">
        <v>0.22</v>
      </c>
      <c r="AS61" s="27">
        <v>0.22</v>
      </c>
      <c r="AT61" s="27">
        <v>0.22</v>
      </c>
      <c r="AU61" s="27">
        <v>0.22</v>
      </c>
      <c r="AV61" s="27">
        <v>0.22</v>
      </c>
      <c r="AW61" s="27">
        <v>0.2</v>
      </c>
      <c r="AX61" s="27">
        <v>0.22</v>
      </c>
      <c r="AY61" s="27">
        <v>0.2</v>
      </c>
      <c r="AZ61" s="27">
        <v>0.22500000000000001</v>
      </c>
      <c r="BA61" s="27">
        <v>0.22</v>
      </c>
      <c r="BB61" s="27">
        <v>0.22</v>
      </c>
      <c r="BC61" s="27">
        <v>0.22</v>
      </c>
      <c r="BD61" s="27">
        <v>0.22</v>
      </c>
      <c r="BE61" s="27">
        <v>0.19500000000000001</v>
      </c>
      <c r="BF61" s="27">
        <v>0.22500000000000001</v>
      </c>
      <c r="BG61" s="27">
        <v>0.22500000000000001</v>
      </c>
      <c r="BH61" s="27">
        <v>0.22500000000000001</v>
      </c>
      <c r="BI61" s="27">
        <v>0.2</v>
      </c>
    </row>
    <row r="62" spans="1:61" x14ac:dyDescent="0.3">
      <c r="A62" s="17" t="s">
        <v>134</v>
      </c>
      <c r="B62" s="17" t="s">
        <v>205</v>
      </c>
      <c r="C62" s="17" t="s">
        <v>206</v>
      </c>
      <c r="D62" s="17" t="s">
        <v>206</v>
      </c>
      <c r="E62" s="44" t="s">
        <v>207</v>
      </c>
      <c r="F62" s="17" t="s">
        <v>132</v>
      </c>
      <c r="G62" s="27">
        <v>0.22500000000000001</v>
      </c>
      <c r="H62" s="27">
        <v>0.22</v>
      </c>
      <c r="I62" s="27">
        <v>0.22500000000000001</v>
      </c>
      <c r="J62" s="27">
        <v>0.22500000000000001</v>
      </c>
      <c r="K62" s="27">
        <v>0.2</v>
      </c>
      <c r="L62" s="27">
        <v>0.22</v>
      </c>
      <c r="M62" s="27">
        <v>0.22500000000000001</v>
      </c>
      <c r="N62" s="27">
        <v>0.22500000000000001</v>
      </c>
      <c r="O62" s="27">
        <v>0.22500000000000001</v>
      </c>
      <c r="P62" s="27">
        <v>0.22500000000000001</v>
      </c>
      <c r="Q62" s="27">
        <v>0.22</v>
      </c>
      <c r="R62" s="27">
        <v>0.19500000000000001</v>
      </c>
      <c r="S62" s="27">
        <v>0.19500000000000001</v>
      </c>
      <c r="T62" s="27">
        <v>0.22500000000000001</v>
      </c>
      <c r="U62" s="27">
        <v>0.22500000000000001</v>
      </c>
      <c r="V62" s="27">
        <v>0.19500000000000001</v>
      </c>
      <c r="W62" s="27">
        <v>0.22500000000000001</v>
      </c>
      <c r="X62" s="27">
        <v>0.2</v>
      </c>
      <c r="Y62" s="27">
        <v>0.22</v>
      </c>
      <c r="Z62" s="27">
        <v>0.22</v>
      </c>
      <c r="AA62" s="27">
        <v>0.22</v>
      </c>
      <c r="AB62" s="27">
        <v>0.22500000000000001</v>
      </c>
      <c r="AC62" s="27">
        <v>0.22</v>
      </c>
      <c r="AD62" s="27">
        <v>0.22</v>
      </c>
      <c r="AE62" s="27">
        <v>0.22</v>
      </c>
      <c r="AF62" s="27">
        <v>0.22500000000000001</v>
      </c>
      <c r="AG62" s="27">
        <v>0.22500000000000001</v>
      </c>
      <c r="AH62" s="27">
        <v>0.19500000000000001</v>
      </c>
      <c r="AI62" s="27">
        <v>0.19500000000000001</v>
      </c>
      <c r="AJ62" s="27">
        <v>0.22500000000000001</v>
      </c>
      <c r="AK62" s="27">
        <v>0.22500000000000001</v>
      </c>
      <c r="AL62" s="27">
        <v>0.22</v>
      </c>
      <c r="AM62" s="27">
        <v>0.22</v>
      </c>
      <c r="AN62" s="27">
        <v>0.22</v>
      </c>
      <c r="AO62" s="27">
        <v>0.22</v>
      </c>
      <c r="AP62" s="27">
        <v>0.22</v>
      </c>
      <c r="AQ62" s="27">
        <v>0.2</v>
      </c>
      <c r="AR62" s="27">
        <v>0.22</v>
      </c>
      <c r="AS62" s="27">
        <v>0.22</v>
      </c>
      <c r="AT62" s="27">
        <v>0.22</v>
      </c>
      <c r="AU62" s="27">
        <v>0.22</v>
      </c>
      <c r="AV62" s="27">
        <v>0.22</v>
      </c>
      <c r="AW62" s="27">
        <v>0.2</v>
      </c>
      <c r="AX62" s="27">
        <v>0.22</v>
      </c>
      <c r="AY62" s="27">
        <v>0.2</v>
      </c>
      <c r="AZ62" s="27">
        <v>0.22500000000000001</v>
      </c>
      <c r="BA62" s="27">
        <v>0.22</v>
      </c>
      <c r="BB62" s="27">
        <v>0.22</v>
      </c>
      <c r="BC62" s="27">
        <v>0.22</v>
      </c>
      <c r="BD62" s="27">
        <v>0.22</v>
      </c>
      <c r="BE62" s="27">
        <v>0.19500000000000001</v>
      </c>
      <c r="BF62" s="27">
        <v>0.22500000000000001</v>
      </c>
      <c r="BG62" s="27">
        <v>0.22500000000000001</v>
      </c>
      <c r="BH62" s="27">
        <v>0.22500000000000001</v>
      </c>
      <c r="BI62" s="27">
        <v>0.2</v>
      </c>
    </row>
    <row r="63" spans="1:61" x14ac:dyDescent="0.3">
      <c r="A63" s="17" t="s">
        <v>134</v>
      </c>
      <c r="B63" s="17" t="s">
        <v>205</v>
      </c>
      <c r="C63" s="17" t="s">
        <v>206</v>
      </c>
      <c r="D63" s="17" t="s">
        <v>206</v>
      </c>
      <c r="E63" s="44" t="s">
        <v>207</v>
      </c>
      <c r="F63" s="17" t="s">
        <v>132</v>
      </c>
      <c r="G63" s="27">
        <v>0.22500000000000001</v>
      </c>
      <c r="H63" s="27">
        <v>0.22</v>
      </c>
      <c r="I63" s="27">
        <v>0.22500000000000001</v>
      </c>
      <c r="J63" s="27">
        <v>0.22500000000000001</v>
      </c>
      <c r="K63" s="27">
        <v>0.2</v>
      </c>
      <c r="L63" s="27">
        <v>0.22</v>
      </c>
      <c r="M63" s="27">
        <v>0.22500000000000001</v>
      </c>
      <c r="N63" s="27">
        <v>0.22500000000000001</v>
      </c>
      <c r="O63" s="27">
        <v>0.22500000000000001</v>
      </c>
      <c r="P63" s="27">
        <v>0.22500000000000001</v>
      </c>
      <c r="Q63" s="27">
        <v>0.22</v>
      </c>
      <c r="R63" s="27">
        <v>0.19500000000000001</v>
      </c>
      <c r="S63" s="27">
        <v>0.19500000000000001</v>
      </c>
      <c r="T63" s="27">
        <v>0.22500000000000001</v>
      </c>
      <c r="U63" s="27">
        <v>0.22500000000000001</v>
      </c>
      <c r="V63" s="27">
        <v>0.19500000000000001</v>
      </c>
      <c r="W63" s="27">
        <v>0.22500000000000001</v>
      </c>
      <c r="X63" s="27">
        <v>0.2</v>
      </c>
      <c r="Y63" s="27">
        <v>0.22</v>
      </c>
      <c r="Z63" s="27">
        <v>0.22</v>
      </c>
      <c r="AA63" s="27">
        <v>0.22</v>
      </c>
      <c r="AB63" s="27">
        <v>0.22500000000000001</v>
      </c>
      <c r="AC63" s="27">
        <v>0.22</v>
      </c>
      <c r="AD63" s="27">
        <v>0.22</v>
      </c>
      <c r="AE63" s="27">
        <v>0.22</v>
      </c>
      <c r="AF63" s="27">
        <v>0.22500000000000001</v>
      </c>
      <c r="AG63" s="27">
        <v>0.22500000000000001</v>
      </c>
      <c r="AH63" s="27">
        <v>0.19500000000000001</v>
      </c>
      <c r="AI63" s="27">
        <v>0.19500000000000001</v>
      </c>
      <c r="AJ63" s="27">
        <v>0.22500000000000001</v>
      </c>
      <c r="AK63" s="27">
        <v>0.22500000000000001</v>
      </c>
      <c r="AL63" s="27">
        <v>0.22</v>
      </c>
      <c r="AM63" s="27">
        <v>0.22</v>
      </c>
      <c r="AN63" s="27">
        <v>0.22</v>
      </c>
      <c r="AO63" s="27">
        <v>0.22</v>
      </c>
      <c r="AP63" s="27">
        <v>0.22</v>
      </c>
      <c r="AQ63" s="27">
        <v>0.2</v>
      </c>
      <c r="AR63" s="27">
        <v>0.22</v>
      </c>
      <c r="AS63" s="27">
        <v>0.22</v>
      </c>
      <c r="AT63" s="27">
        <v>0.22</v>
      </c>
      <c r="AU63" s="27">
        <v>0.22</v>
      </c>
      <c r="AV63" s="27">
        <v>0.22</v>
      </c>
      <c r="AW63" s="27">
        <v>0.2</v>
      </c>
      <c r="AX63" s="27">
        <v>0.22</v>
      </c>
      <c r="AY63" s="27">
        <v>0.2</v>
      </c>
      <c r="AZ63" s="27">
        <v>0.22500000000000001</v>
      </c>
      <c r="BA63" s="27">
        <v>0.22</v>
      </c>
      <c r="BB63" s="27">
        <v>0.22</v>
      </c>
      <c r="BC63" s="27">
        <v>0.22</v>
      </c>
      <c r="BD63" s="27">
        <v>0.22</v>
      </c>
      <c r="BE63" s="27">
        <v>0.19500000000000001</v>
      </c>
      <c r="BF63" s="27">
        <v>0.22500000000000001</v>
      </c>
      <c r="BG63" s="27">
        <v>0.22500000000000001</v>
      </c>
      <c r="BH63" s="27">
        <v>0.22500000000000001</v>
      </c>
      <c r="BI63" s="27">
        <v>0.2</v>
      </c>
    </row>
    <row r="64" spans="1:61" x14ac:dyDescent="0.3">
      <c r="A64" s="17" t="s">
        <v>124</v>
      </c>
      <c r="B64" s="17" t="s">
        <v>205</v>
      </c>
      <c r="C64" s="17" t="s">
        <v>206</v>
      </c>
      <c r="D64" s="17" t="s">
        <v>206</v>
      </c>
      <c r="E64" s="44" t="s">
        <v>207</v>
      </c>
      <c r="F64" s="17" t="s">
        <v>132</v>
      </c>
      <c r="G64" s="27">
        <v>0.22500000000000001</v>
      </c>
      <c r="H64" s="27">
        <v>0.22</v>
      </c>
      <c r="I64" s="27">
        <v>0.22500000000000001</v>
      </c>
      <c r="J64" s="27">
        <v>0.22500000000000001</v>
      </c>
      <c r="K64" s="27">
        <v>0.2</v>
      </c>
      <c r="L64" s="27">
        <v>0.22</v>
      </c>
      <c r="M64" s="27">
        <v>0.22500000000000001</v>
      </c>
      <c r="N64" s="27">
        <v>0.22500000000000001</v>
      </c>
      <c r="O64" s="27">
        <v>0.22500000000000001</v>
      </c>
      <c r="P64" s="27">
        <v>0.22500000000000001</v>
      </c>
      <c r="Q64" s="27">
        <v>0.22</v>
      </c>
      <c r="R64" s="27">
        <v>0.19500000000000001</v>
      </c>
      <c r="S64" s="27">
        <v>0.19500000000000001</v>
      </c>
      <c r="T64" s="27">
        <v>0.22500000000000001</v>
      </c>
      <c r="U64" s="27">
        <v>0.22500000000000001</v>
      </c>
      <c r="V64" s="27">
        <v>0.19500000000000001</v>
      </c>
      <c r="W64" s="27">
        <v>0.22500000000000001</v>
      </c>
      <c r="X64" s="27">
        <v>0.2</v>
      </c>
      <c r="Y64" s="27">
        <v>0.22</v>
      </c>
      <c r="Z64" s="27">
        <v>0.22</v>
      </c>
      <c r="AA64" s="27">
        <v>0.22</v>
      </c>
      <c r="AB64" s="27">
        <v>0.22500000000000001</v>
      </c>
      <c r="AC64" s="27">
        <v>0.22</v>
      </c>
      <c r="AD64" s="27">
        <v>0.22</v>
      </c>
      <c r="AE64" s="27">
        <v>0.22</v>
      </c>
      <c r="AF64" s="27">
        <v>0.22500000000000001</v>
      </c>
      <c r="AG64" s="27">
        <v>0.22500000000000001</v>
      </c>
      <c r="AH64" s="27">
        <v>0.19500000000000001</v>
      </c>
      <c r="AI64" s="27">
        <v>0.19500000000000001</v>
      </c>
      <c r="AJ64" s="27">
        <v>0.22500000000000001</v>
      </c>
      <c r="AK64" s="27">
        <v>0.22500000000000001</v>
      </c>
      <c r="AL64" s="27">
        <v>0.22</v>
      </c>
      <c r="AM64" s="27">
        <v>0.22</v>
      </c>
      <c r="AN64" s="27">
        <v>0.22</v>
      </c>
      <c r="AO64" s="27">
        <v>0.22</v>
      </c>
      <c r="AP64" s="27">
        <v>0.22</v>
      </c>
      <c r="AQ64" s="27">
        <v>0.2</v>
      </c>
      <c r="AR64" s="27">
        <v>0.22</v>
      </c>
      <c r="AS64" s="27">
        <v>0.22</v>
      </c>
      <c r="AT64" s="27">
        <v>0.22</v>
      </c>
      <c r="AU64" s="27">
        <v>0.22</v>
      </c>
      <c r="AV64" s="27">
        <v>0.22</v>
      </c>
      <c r="AW64" s="27">
        <v>0.2</v>
      </c>
      <c r="AX64" s="27">
        <v>0.22</v>
      </c>
      <c r="AY64" s="27">
        <v>0.2</v>
      </c>
      <c r="AZ64" s="27">
        <v>0.22500000000000001</v>
      </c>
      <c r="BA64" s="27">
        <v>0.22</v>
      </c>
      <c r="BB64" s="27">
        <v>0.22</v>
      </c>
      <c r="BC64" s="27">
        <v>0.22</v>
      </c>
      <c r="BD64" s="27">
        <v>0.22</v>
      </c>
      <c r="BE64" s="27">
        <v>0.19500000000000001</v>
      </c>
      <c r="BF64" s="27">
        <v>0.22500000000000001</v>
      </c>
      <c r="BG64" s="27">
        <v>0.22500000000000001</v>
      </c>
      <c r="BH64" s="27">
        <v>0.22500000000000001</v>
      </c>
      <c r="BI64" s="27">
        <v>0.2</v>
      </c>
    </row>
    <row r="65" spans="1:61" x14ac:dyDescent="0.3">
      <c r="A65" s="17" t="s">
        <v>124</v>
      </c>
      <c r="B65" s="17" t="s">
        <v>205</v>
      </c>
      <c r="C65" s="17" t="s">
        <v>206</v>
      </c>
      <c r="D65" s="17" t="s">
        <v>206</v>
      </c>
      <c r="E65" s="44" t="s">
        <v>207</v>
      </c>
      <c r="F65" s="17" t="s">
        <v>132</v>
      </c>
      <c r="G65" s="27">
        <v>0.22500000000000001</v>
      </c>
      <c r="H65" s="27">
        <v>0.22</v>
      </c>
      <c r="I65" s="27">
        <v>0.22500000000000001</v>
      </c>
      <c r="J65" s="27">
        <v>0.22500000000000001</v>
      </c>
      <c r="K65" s="27">
        <v>0.2</v>
      </c>
      <c r="L65" s="27">
        <v>0.22</v>
      </c>
      <c r="M65" s="27">
        <v>0.22500000000000001</v>
      </c>
      <c r="N65" s="27">
        <v>0.22500000000000001</v>
      </c>
      <c r="O65" s="27">
        <v>0.22500000000000001</v>
      </c>
      <c r="P65" s="27">
        <v>0.22500000000000001</v>
      </c>
      <c r="Q65" s="27">
        <v>0.22</v>
      </c>
      <c r="R65" s="27">
        <v>0.19500000000000001</v>
      </c>
      <c r="S65" s="27">
        <v>0.19500000000000001</v>
      </c>
      <c r="T65" s="27">
        <v>0.22500000000000001</v>
      </c>
      <c r="U65" s="27">
        <v>0.22500000000000001</v>
      </c>
      <c r="V65" s="27">
        <v>0.19500000000000001</v>
      </c>
      <c r="W65" s="27">
        <v>0.22500000000000001</v>
      </c>
      <c r="X65" s="27">
        <v>0.2</v>
      </c>
      <c r="Y65" s="27">
        <v>0.22</v>
      </c>
      <c r="Z65" s="27">
        <v>0.22</v>
      </c>
      <c r="AA65" s="27">
        <v>0.22</v>
      </c>
      <c r="AB65" s="27">
        <v>0.22500000000000001</v>
      </c>
      <c r="AC65" s="27">
        <v>0.22</v>
      </c>
      <c r="AD65" s="27">
        <v>0.22</v>
      </c>
      <c r="AE65" s="27">
        <v>0.22</v>
      </c>
      <c r="AF65" s="27">
        <v>0.22500000000000001</v>
      </c>
      <c r="AG65" s="27">
        <v>0.22500000000000001</v>
      </c>
      <c r="AH65" s="27">
        <v>0.19500000000000001</v>
      </c>
      <c r="AI65" s="27">
        <v>0.19500000000000001</v>
      </c>
      <c r="AJ65" s="27">
        <v>0.22500000000000001</v>
      </c>
      <c r="AK65" s="27">
        <v>0.22500000000000001</v>
      </c>
      <c r="AL65" s="27">
        <v>0.22</v>
      </c>
      <c r="AM65" s="27">
        <v>0.22</v>
      </c>
      <c r="AN65" s="27">
        <v>0.22</v>
      </c>
      <c r="AO65" s="27">
        <v>0.22</v>
      </c>
      <c r="AP65" s="27">
        <v>0.22</v>
      </c>
      <c r="AQ65" s="27">
        <v>0.2</v>
      </c>
      <c r="AR65" s="27">
        <v>0.22</v>
      </c>
      <c r="AS65" s="27">
        <v>0.22</v>
      </c>
      <c r="AT65" s="27">
        <v>0.22</v>
      </c>
      <c r="AU65" s="27">
        <v>0.22</v>
      </c>
      <c r="AV65" s="27">
        <v>0.22</v>
      </c>
      <c r="AW65" s="27">
        <v>0.2</v>
      </c>
      <c r="AX65" s="27">
        <v>0.22</v>
      </c>
      <c r="AY65" s="27">
        <v>0.2</v>
      </c>
      <c r="AZ65" s="27">
        <v>0.22500000000000001</v>
      </c>
      <c r="BA65" s="27">
        <v>0.22</v>
      </c>
      <c r="BB65" s="27">
        <v>0.22</v>
      </c>
      <c r="BC65" s="27">
        <v>0.22</v>
      </c>
      <c r="BD65" s="27">
        <v>0.22</v>
      </c>
      <c r="BE65" s="27">
        <v>0.19500000000000001</v>
      </c>
      <c r="BF65" s="27">
        <v>0.22500000000000001</v>
      </c>
      <c r="BG65" s="27">
        <v>0.22500000000000001</v>
      </c>
      <c r="BH65" s="27">
        <v>0.22500000000000001</v>
      </c>
      <c r="BI65" s="27">
        <v>0.2</v>
      </c>
    </row>
    <row r="66" spans="1:61" x14ac:dyDescent="0.3">
      <c r="A66" s="17" t="s">
        <v>134</v>
      </c>
      <c r="B66" s="17" t="s">
        <v>205</v>
      </c>
      <c r="C66" s="17" t="s">
        <v>206</v>
      </c>
      <c r="D66" s="17" t="s">
        <v>206</v>
      </c>
      <c r="E66" s="44" t="s">
        <v>207</v>
      </c>
      <c r="F66" s="17" t="s">
        <v>132</v>
      </c>
      <c r="G66" s="27">
        <v>0.22500000000000001</v>
      </c>
      <c r="H66" s="27">
        <v>0.22</v>
      </c>
      <c r="I66" s="27">
        <v>0.22500000000000001</v>
      </c>
      <c r="J66" s="27">
        <v>0.22500000000000001</v>
      </c>
      <c r="K66" s="27">
        <v>0.2</v>
      </c>
      <c r="L66" s="27">
        <v>0.22</v>
      </c>
      <c r="M66" s="27">
        <v>0.22500000000000001</v>
      </c>
      <c r="N66" s="27">
        <v>0.22500000000000001</v>
      </c>
      <c r="O66" s="27">
        <v>0.22500000000000001</v>
      </c>
      <c r="P66" s="27">
        <v>0.22500000000000001</v>
      </c>
      <c r="Q66" s="27">
        <v>0.22</v>
      </c>
      <c r="R66" s="27">
        <v>0.19500000000000001</v>
      </c>
      <c r="S66" s="27">
        <v>0.19500000000000001</v>
      </c>
      <c r="T66" s="27">
        <v>0.22500000000000001</v>
      </c>
      <c r="U66" s="27">
        <v>0.22500000000000001</v>
      </c>
      <c r="V66" s="27">
        <v>0.19500000000000001</v>
      </c>
      <c r="W66" s="27">
        <v>0.22500000000000001</v>
      </c>
      <c r="X66" s="27">
        <v>0.2</v>
      </c>
      <c r="Y66" s="27">
        <v>0.22</v>
      </c>
      <c r="Z66" s="27">
        <v>0.22</v>
      </c>
      <c r="AA66" s="27">
        <v>0.22</v>
      </c>
      <c r="AB66" s="27">
        <v>0.22500000000000001</v>
      </c>
      <c r="AC66" s="27">
        <v>0.22</v>
      </c>
      <c r="AD66" s="27">
        <v>0.22</v>
      </c>
      <c r="AE66" s="27">
        <v>0.22</v>
      </c>
      <c r="AF66" s="27">
        <v>0.22500000000000001</v>
      </c>
      <c r="AG66" s="27">
        <v>0.22500000000000001</v>
      </c>
      <c r="AH66" s="27">
        <v>0.19500000000000001</v>
      </c>
      <c r="AI66" s="27">
        <v>0.19500000000000001</v>
      </c>
      <c r="AJ66" s="27">
        <v>0.22500000000000001</v>
      </c>
      <c r="AK66" s="27">
        <v>0.22500000000000001</v>
      </c>
      <c r="AL66" s="27">
        <v>0.22</v>
      </c>
      <c r="AM66" s="27">
        <v>0.22</v>
      </c>
      <c r="AN66" s="27">
        <v>0.22</v>
      </c>
      <c r="AO66" s="27">
        <v>0.22</v>
      </c>
      <c r="AP66" s="27">
        <v>0.22</v>
      </c>
      <c r="AQ66" s="27">
        <v>0.2</v>
      </c>
      <c r="AR66" s="27">
        <v>0.22</v>
      </c>
      <c r="AS66" s="27">
        <v>0.22</v>
      </c>
      <c r="AT66" s="27">
        <v>0.22</v>
      </c>
      <c r="AU66" s="27">
        <v>0.22</v>
      </c>
      <c r="AV66" s="27">
        <v>0.22</v>
      </c>
      <c r="AW66" s="27">
        <v>0.2</v>
      </c>
      <c r="AX66" s="27">
        <v>0.22</v>
      </c>
      <c r="AY66" s="27">
        <v>0.2</v>
      </c>
      <c r="AZ66" s="27">
        <v>0.22500000000000001</v>
      </c>
      <c r="BA66" s="27">
        <v>0.22</v>
      </c>
      <c r="BB66" s="27">
        <v>0.22</v>
      </c>
      <c r="BC66" s="27">
        <v>0.22</v>
      </c>
      <c r="BD66" s="27">
        <v>0.22</v>
      </c>
      <c r="BE66" s="27">
        <v>0.19500000000000001</v>
      </c>
      <c r="BF66" s="27">
        <v>0.22500000000000001</v>
      </c>
      <c r="BG66" s="27">
        <v>0.22500000000000001</v>
      </c>
      <c r="BH66" s="27">
        <v>0.22500000000000001</v>
      </c>
      <c r="BI66" s="27">
        <v>0.2</v>
      </c>
    </row>
    <row r="67" spans="1:61" x14ac:dyDescent="0.3">
      <c r="A67" s="17" t="s">
        <v>134</v>
      </c>
      <c r="B67" s="17" t="s">
        <v>205</v>
      </c>
      <c r="C67" s="17" t="s">
        <v>206</v>
      </c>
      <c r="D67" s="17" t="s">
        <v>206</v>
      </c>
      <c r="E67" s="44" t="s">
        <v>207</v>
      </c>
      <c r="F67" s="17" t="s">
        <v>132</v>
      </c>
      <c r="G67" s="27">
        <v>0.22500000000000001</v>
      </c>
      <c r="H67" s="27">
        <v>0.22</v>
      </c>
      <c r="I67" s="27">
        <v>0.22500000000000001</v>
      </c>
      <c r="J67" s="27">
        <v>0.22500000000000001</v>
      </c>
      <c r="K67" s="27">
        <v>0.2</v>
      </c>
      <c r="L67" s="27">
        <v>0.22</v>
      </c>
      <c r="M67" s="27">
        <v>0.22500000000000001</v>
      </c>
      <c r="N67" s="27">
        <v>0.22500000000000001</v>
      </c>
      <c r="O67" s="27">
        <v>0.22500000000000001</v>
      </c>
      <c r="P67" s="27">
        <v>0.22500000000000001</v>
      </c>
      <c r="Q67" s="27">
        <v>0.22</v>
      </c>
      <c r="R67" s="27">
        <v>0.19500000000000001</v>
      </c>
      <c r="S67" s="27">
        <v>0.19500000000000001</v>
      </c>
      <c r="T67" s="27">
        <v>0.22500000000000001</v>
      </c>
      <c r="U67" s="27">
        <v>0.22500000000000001</v>
      </c>
      <c r="V67" s="27">
        <v>0.19500000000000001</v>
      </c>
      <c r="W67" s="27">
        <v>0.22500000000000001</v>
      </c>
      <c r="X67" s="27">
        <v>0.2</v>
      </c>
      <c r="Y67" s="27">
        <v>0.22</v>
      </c>
      <c r="Z67" s="27">
        <v>0.22</v>
      </c>
      <c r="AA67" s="27">
        <v>0.22</v>
      </c>
      <c r="AB67" s="27">
        <v>0.22500000000000001</v>
      </c>
      <c r="AC67" s="27">
        <v>0.22</v>
      </c>
      <c r="AD67" s="27">
        <v>0.22</v>
      </c>
      <c r="AE67" s="27">
        <v>0.22</v>
      </c>
      <c r="AF67" s="27">
        <v>0.22500000000000001</v>
      </c>
      <c r="AG67" s="27">
        <v>0.22500000000000001</v>
      </c>
      <c r="AH67" s="27">
        <v>0.19500000000000001</v>
      </c>
      <c r="AI67" s="27">
        <v>0.19500000000000001</v>
      </c>
      <c r="AJ67" s="27">
        <v>0.22500000000000001</v>
      </c>
      <c r="AK67" s="27">
        <v>0.22500000000000001</v>
      </c>
      <c r="AL67" s="27">
        <v>0.22</v>
      </c>
      <c r="AM67" s="27">
        <v>0.22</v>
      </c>
      <c r="AN67" s="27">
        <v>0.22</v>
      </c>
      <c r="AO67" s="27">
        <v>0.22</v>
      </c>
      <c r="AP67" s="27">
        <v>0.22</v>
      </c>
      <c r="AQ67" s="27">
        <v>0.2</v>
      </c>
      <c r="AR67" s="27">
        <v>0.22</v>
      </c>
      <c r="AS67" s="27">
        <v>0.22</v>
      </c>
      <c r="AT67" s="27">
        <v>0.22</v>
      </c>
      <c r="AU67" s="27">
        <v>0.22</v>
      </c>
      <c r="AV67" s="27">
        <v>0.22</v>
      </c>
      <c r="AW67" s="27">
        <v>0.2</v>
      </c>
      <c r="AX67" s="27">
        <v>0.22</v>
      </c>
      <c r="AY67" s="27">
        <v>0.2</v>
      </c>
      <c r="AZ67" s="27">
        <v>0.22500000000000001</v>
      </c>
      <c r="BA67" s="27">
        <v>0.22</v>
      </c>
      <c r="BB67" s="27">
        <v>0.22</v>
      </c>
      <c r="BC67" s="27">
        <v>0.22</v>
      </c>
      <c r="BD67" s="27">
        <v>0.22</v>
      </c>
      <c r="BE67" s="27">
        <v>0.19500000000000001</v>
      </c>
      <c r="BF67" s="27">
        <v>0.22500000000000001</v>
      </c>
      <c r="BG67" s="27">
        <v>0.22500000000000001</v>
      </c>
      <c r="BH67" s="27">
        <v>0.22500000000000001</v>
      </c>
      <c r="BI67" s="27">
        <v>0.2</v>
      </c>
    </row>
    <row r="68" spans="1:61" x14ac:dyDescent="0.3">
      <c r="A68" s="17" t="s">
        <v>134</v>
      </c>
      <c r="B68" s="17" t="s">
        <v>205</v>
      </c>
      <c r="C68" s="17" t="s">
        <v>206</v>
      </c>
      <c r="D68" s="17" t="s">
        <v>206</v>
      </c>
      <c r="E68" s="44" t="s">
        <v>207</v>
      </c>
      <c r="F68" s="17" t="s">
        <v>132</v>
      </c>
      <c r="G68" s="27">
        <v>0.22500000000000001</v>
      </c>
      <c r="H68" s="27">
        <v>0.22</v>
      </c>
      <c r="I68" s="27">
        <v>0.22500000000000001</v>
      </c>
      <c r="J68" s="27">
        <v>0.22500000000000001</v>
      </c>
      <c r="K68" s="27">
        <v>0.2</v>
      </c>
      <c r="L68" s="27">
        <v>0.22</v>
      </c>
      <c r="M68" s="27">
        <v>0.22500000000000001</v>
      </c>
      <c r="N68" s="27">
        <v>0.22500000000000001</v>
      </c>
      <c r="O68" s="27">
        <v>0.22500000000000001</v>
      </c>
      <c r="P68" s="27">
        <v>0.22500000000000001</v>
      </c>
      <c r="Q68" s="27">
        <v>0.22</v>
      </c>
      <c r="R68" s="27">
        <v>0.19500000000000001</v>
      </c>
      <c r="S68" s="27">
        <v>0.19500000000000001</v>
      </c>
      <c r="T68" s="27">
        <v>0.22500000000000001</v>
      </c>
      <c r="U68" s="27">
        <v>0.22500000000000001</v>
      </c>
      <c r="V68" s="27">
        <v>0.19500000000000001</v>
      </c>
      <c r="W68" s="27">
        <v>0.22500000000000001</v>
      </c>
      <c r="X68" s="27">
        <v>0.2</v>
      </c>
      <c r="Y68" s="27">
        <v>0.22</v>
      </c>
      <c r="Z68" s="27">
        <v>0.22</v>
      </c>
      <c r="AA68" s="27">
        <v>0.22</v>
      </c>
      <c r="AB68" s="27">
        <v>0.22500000000000001</v>
      </c>
      <c r="AC68" s="27">
        <v>0.22</v>
      </c>
      <c r="AD68" s="27">
        <v>0.22</v>
      </c>
      <c r="AE68" s="27">
        <v>0.22</v>
      </c>
      <c r="AF68" s="27">
        <v>0.22500000000000001</v>
      </c>
      <c r="AG68" s="27">
        <v>0.22500000000000001</v>
      </c>
      <c r="AH68" s="27">
        <v>0.19500000000000001</v>
      </c>
      <c r="AI68" s="27">
        <v>0.19500000000000001</v>
      </c>
      <c r="AJ68" s="27">
        <v>0.22500000000000001</v>
      </c>
      <c r="AK68" s="27">
        <v>0.22500000000000001</v>
      </c>
      <c r="AL68" s="27">
        <v>0.22</v>
      </c>
      <c r="AM68" s="27">
        <v>0.22</v>
      </c>
      <c r="AN68" s="27">
        <v>0.22</v>
      </c>
      <c r="AO68" s="27">
        <v>0.22</v>
      </c>
      <c r="AP68" s="27">
        <v>0.22</v>
      </c>
      <c r="AQ68" s="27">
        <v>0.2</v>
      </c>
      <c r="AR68" s="27">
        <v>0.22</v>
      </c>
      <c r="AS68" s="27">
        <v>0.22</v>
      </c>
      <c r="AT68" s="27">
        <v>0.22</v>
      </c>
      <c r="AU68" s="27">
        <v>0.22</v>
      </c>
      <c r="AV68" s="27">
        <v>0.22</v>
      </c>
      <c r="AW68" s="27">
        <v>0.2</v>
      </c>
      <c r="AX68" s="27">
        <v>0.22</v>
      </c>
      <c r="AY68" s="27">
        <v>0.2</v>
      </c>
      <c r="AZ68" s="27">
        <v>0.22500000000000001</v>
      </c>
      <c r="BA68" s="27">
        <v>0.22</v>
      </c>
      <c r="BB68" s="27">
        <v>0.22</v>
      </c>
      <c r="BC68" s="27">
        <v>0.22</v>
      </c>
      <c r="BD68" s="27">
        <v>0.22</v>
      </c>
      <c r="BE68" s="27">
        <v>0.19500000000000001</v>
      </c>
      <c r="BF68" s="27">
        <v>0.22500000000000001</v>
      </c>
      <c r="BG68" s="27">
        <v>0.22500000000000001</v>
      </c>
      <c r="BH68" s="27">
        <v>0.22500000000000001</v>
      </c>
      <c r="BI68" s="27">
        <v>0.2</v>
      </c>
    </row>
    <row r="69" spans="1:61" x14ac:dyDescent="0.3">
      <c r="A69" s="17" t="s">
        <v>134</v>
      </c>
      <c r="B69" s="17" t="s">
        <v>205</v>
      </c>
      <c r="C69" s="17" t="s">
        <v>206</v>
      </c>
      <c r="D69" s="17" t="s">
        <v>206</v>
      </c>
      <c r="E69" s="44" t="s">
        <v>207</v>
      </c>
      <c r="F69" s="17" t="s">
        <v>132</v>
      </c>
      <c r="G69" s="27">
        <v>0.22500000000000001</v>
      </c>
      <c r="H69" s="27">
        <v>0.22</v>
      </c>
      <c r="I69" s="27">
        <v>0.22500000000000001</v>
      </c>
      <c r="J69" s="27">
        <v>0.22500000000000001</v>
      </c>
      <c r="K69" s="27">
        <v>0.2</v>
      </c>
      <c r="L69" s="27">
        <v>0.22</v>
      </c>
      <c r="M69" s="27">
        <v>0.22500000000000001</v>
      </c>
      <c r="N69" s="27">
        <v>0.22500000000000001</v>
      </c>
      <c r="O69" s="27">
        <v>0.22500000000000001</v>
      </c>
      <c r="P69" s="27">
        <v>0.22500000000000001</v>
      </c>
      <c r="Q69" s="27">
        <v>0.22</v>
      </c>
      <c r="R69" s="27">
        <v>0.19500000000000001</v>
      </c>
      <c r="S69" s="27">
        <v>0.19500000000000001</v>
      </c>
      <c r="T69" s="27">
        <v>0.22500000000000001</v>
      </c>
      <c r="U69" s="27">
        <v>0.22500000000000001</v>
      </c>
      <c r="V69" s="27">
        <v>0.19500000000000001</v>
      </c>
      <c r="W69" s="27">
        <v>0.22500000000000001</v>
      </c>
      <c r="X69" s="27">
        <v>0.2</v>
      </c>
      <c r="Y69" s="27">
        <v>0.22</v>
      </c>
      <c r="Z69" s="27">
        <v>0.22</v>
      </c>
      <c r="AA69" s="27">
        <v>0.22</v>
      </c>
      <c r="AB69" s="27">
        <v>0.22500000000000001</v>
      </c>
      <c r="AC69" s="27">
        <v>0.22</v>
      </c>
      <c r="AD69" s="27">
        <v>0.22</v>
      </c>
      <c r="AE69" s="27">
        <v>0.22</v>
      </c>
      <c r="AF69" s="27">
        <v>0.22500000000000001</v>
      </c>
      <c r="AG69" s="27">
        <v>0.22500000000000001</v>
      </c>
      <c r="AH69" s="27">
        <v>0.19500000000000001</v>
      </c>
      <c r="AI69" s="27">
        <v>0.19500000000000001</v>
      </c>
      <c r="AJ69" s="27">
        <v>0.22500000000000001</v>
      </c>
      <c r="AK69" s="27">
        <v>0.22500000000000001</v>
      </c>
      <c r="AL69" s="27">
        <v>0.22</v>
      </c>
      <c r="AM69" s="27">
        <v>0.22</v>
      </c>
      <c r="AN69" s="27">
        <v>0.22</v>
      </c>
      <c r="AO69" s="27">
        <v>0.22</v>
      </c>
      <c r="AP69" s="27">
        <v>0.22</v>
      </c>
      <c r="AQ69" s="27">
        <v>0.2</v>
      </c>
      <c r="AR69" s="27">
        <v>0.22</v>
      </c>
      <c r="AS69" s="27">
        <v>0.22</v>
      </c>
      <c r="AT69" s="27">
        <v>0.22</v>
      </c>
      <c r="AU69" s="27">
        <v>0.22</v>
      </c>
      <c r="AV69" s="27">
        <v>0.22</v>
      </c>
      <c r="AW69" s="27">
        <v>0.2</v>
      </c>
      <c r="AX69" s="27">
        <v>0.22</v>
      </c>
      <c r="AY69" s="27">
        <v>0.2</v>
      </c>
      <c r="AZ69" s="27">
        <v>0.22500000000000001</v>
      </c>
      <c r="BA69" s="27">
        <v>0.22</v>
      </c>
      <c r="BB69" s="27">
        <v>0.22</v>
      </c>
      <c r="BC69" s="27">
        <v>0.22</v>
      </c>
      <c r="BD69" s="27">
        <v>0.22</v>
      </c>
      <c r="BE69" s="27">
        <v>0.19500000000000001</v>
      </c>
      <c r="BF69" s="27">
        <v>0.22500000000000001</v>
      </c>
      <c r="BG69" s="27">
        <v>0.22500000000000001</v>
      </c>
      <c r="BH69" s="27">
        <v>0.22500000000000001</v>
      </c>
      <c r="BI69" s="27">
        <v>0.2</v>
      </c>
    </row>
    <row r="70" spans="1:61" x14ac:dyDescent="0.3">
      <c r="A70" s="17" t="s">
        <v>124</v>
      </c>
      <c r="B70" s="17" t="s">
        <v>133</v>
      </c>
      <c r="C70" s="17" t="s">
        <v>95</v>
      </c>
      <c r="D70" s="17" t="s">
        <v>206</v>
      </c>
      <c r="E70" s="44" t="s">
        <v>237</v>
      </c>
      <c r="F70" s="17" t="s">
        <v>132</v>
      </c>
      <c r="G70" s="27">
        <v>0.22500000000000001</v>
      </c>
      <c r="H70" s="27">
        <v>0.22</v>
      </c>
      <c r="I70" s="27">
        <v>0.22500000000000001</v>
      </c>
      <c r="J70" s="27">
        <v>0.22500000000000001</v>
      </c>
      <c r="K70" s="27">
        <v>0.2</v>
      </c>
      <c r="L70" s="27">
        <v>0.22</v>
      </c>
      <c r="M70" s="27">
        <v>0.22500000000000001</v>
      </c>
      <c r="N70" s="27">
        <v>0.22500000000000001</v>
      </c>
      <c r="O70" s="27">
        <v>0.22500000000000001</v>
      </c>
      <c r="P70" s="27">
        <v>0.22500000000000001</v>
      </c>
      <c r="Q70" s="27">
        <v>0.22</v>
      </c>
      <c r="R70" s="27">
        <v>0.19500000000000001</v>
      </c>
      <c r="S70" s="27">
        <v>0.19500000000000001</v>
      </c>
      <c r="T70" s="27">
        <v>0.22500000000000001</v>
      </c>
      <c r="U70" s="27">
        <v>0.22500000000000001</v>
      </c>
      <c r="V70" s="27">
        <v>0.19500000000000001</v>
      </c>
      <c r="W70" s="27">
        <v>0.22500000000000001</v>
      </c>
      <c r="X70" s="27">
        <v>0.2</v>
      </c>
      <c r="Y70" s="27">
        <v>0.22</v>
      </c>
      <c r="Z70" s="27">
        <v>0.22</v>
      </c>
      <c r="AA70" s="27">
        <v>0.22</v>
      </c>
      <c r="AB70" s="27">
        <v>0.22500000000000001</v>
      </c>
      <c r="AC70" s="27">
        <v>0.22</v>
      </c>
      <c r="AD70" s="27">
        <v>0.22</v>
      </c>
      <c r="AE70" s="27">
        <v>0.22</v>
      </c>
      <c r="AF70" s="27">
        <v>0.22500000000000001</v>
      </c>
      <c r="AG70" s="27">
        <v>0.22500000000000001</v>
      </c>
      <c r="AH70" s="27">
        <v>0.19500000000000001</v>
      </c>
      <c r="AI70" s="27">
        <v>0.19500000000000001</v>
      </c>
      <c r="AJ70" s="27">
        <v>0.22500000000000001</v>
      </c>
      <c r="AK70" s="27">
        <v>0.22500000000000001</v>
      </c>
      <c r="AL70" s="27">
        <v>0.22</v>
      </c>
      <c r="AM70" s="27">
        <v>0.22</v>
      </c>
      <c r="AN70" s="27">
        <v>0.22</v>
      </c>
      <c r="AO70" s="27">
        <v>0.22</v>
      </c>
      <c r="AP70" s="27">
        <v>0.22</v>
      </c>
      <c r="AQ70" s="27">
        <v>0.2</v>
      </c>
      <c r="AR70" s="27">
        <v>0.22</v>
      </c>
      <c r="AS70" s="27">
        <v>0.22</v>
      </c>
      <c r="AT70" s="27">
        <v>0.22</v>
      </c>
      <c r="AU70" s="27">
        <v>0.22</v>
      </c>
      <c r="AV70" s="27">
        <v>0.22</v>
      </c>
      <c r="AW70" s="27">
        <v>0.2</v>
      </c>
      <c r="AX70" s="27">
        <v>0.22</v>
      </c>
      <c r="AY70" s="27">
        <v>0.2</v>
      </c>
      <c r="AZ70" s="27">
        <v>0.22500000000000001</v>
      </c>
      <c r="BA70" s="27">
        <v>0.22</v>
      </c>
      <c r="BB70" s="27">
        <v>0.22</v>
      </c>
      <c r="BC70" s="27">
        <v>0.22</v>
      </c>
      <c r="BD70" s="27">
        <v>0.22</v>
      </c>
      <c r="BE70" s="27">
        <v>0.19500000000000001</v>
      </c>
      <c r="BF70" s="27">
        <v>0.22500000000000001</v>
      </c>
      <c r="BG70" s="27">
        <v>0.22500000000000001</v>
      </c>
      <c r="BH70" s="27">
        <v>0.22500000000000001</v>
      </c>
      <c r="BI70" s="27">
        <v>0.2</v>
      </c>
    </row>
    <row r="71" spans="1:61" x14ac:dyDescent="0.3">
      <c r="A71" s="17" t="s">
        <v>124</v>
      </c>
      <c r="B71" s="17" t="s">
        <v>133</v>
      </c>
      <c r="C71" s="17" t="s">
        <v>95</v>
      </c>
      <c r="D71" s="17" t="s">
        <v>206</v>
      </c>
      <c r="E71" s="44" t="s">
        <v>237</v>
      </c>
      <c r="F71" s="17" t="s">
        <v>132</v>
      </c>
      <c r="G71" s="27">
        <v>0.22500000000000001</v>
      </c>
      <c r="H71" s="27">
        <v>0.22</v>
      </c>
      <c r="I71" s="27">
        <v>0.22500000000000001</v>
      </c>
      <c r="J71" s="27">
        <v>0.22500000000000001</v>
      </c>
      <c r="K71" s="27">
        <v>0.2</v>
      </c>
      <c r="L71" s="27">
        <v>0.22</v>
      </c>
      <c r="M71" s="27">
        <v>0.22500000000000001</v>
      </c>
      <c r="N71" s="27">
        <v>0.22500000000000001</v>
      </c>
      <c r="O71" s="27">
        <v>0.22500000000000001</v>
      </c>
      <c r="P71" s="27">
        <v>0.22500000000000001</v>
      </c>
      <c r="Q71" s="27">
        <v>0.22</v>
      </c>
      <c r="R71" s="27">
        <v>0.19500000000000001</v>
      </c>
      <c r="S71" s="27">
        <v>0.19500000000000001</v>
      </c>
      <c r="T71" s="27">
        <v>0.22500000000000001</v>
      </c>
      <c r="U71" s="27">
        <v>0.22500000000000001</v>
      </c>
      <c r="V71" s="27">
        <v>0.19500000000000001</v>
      </c>
      <c r="W71" s="27">
        <v>0.22500000000000001</v>
      </c>
      <c r="X71" s="27">
        <v>0.2</v>
      </c>
      <c r="Y71" s="27">
        <v>0.22</v>
      </c>
      <c r="Z71" s="27">
        <v>0.22</v>
      </c>
      <c r="AA71" s="27">
        <v>0.22</v>
      </c>
      <c r="AB71" s="27">
        <v>0.22500000000000001</v>
      </c>
      <c r="AC71" s="27">
        <v>0.22</v>
      </c>
      <c r="AD71" s="27">
        <v>0.22</v>
      </c>
      <c r="AE71" s="27">
        <v>0.22</v>
      </c>
      <c r="AF71" s="27">
        <v>0.22500000000000001</v>
      </c>
      <c r="AG71" s="27">
        <v>0.22500000000000001</v>
      </c>
      <c r="AH71" s="27">
        <v>0.19500000000000001</v>
      </c>
      <c r="AI71" s="27">
        <v>0.19500000000000001</v>
      </c>
      <c r="AJ71" s="27">
        <v>0.22500000000000001</v>
      </c>
      <c r="AK71" s="27">
        <v>0.22500000000000001</v>
      </c>
      <c r="AL71" s="27">
        <v>0.22</v>
      </c>
      <c r="AM71" s="27">
        <v>0.22</v>
      </c>
      <c r="AN71" s="27">
        <v>0.22</v>
      </c>
      <c r="AO71" s="27">
        <v>0.22</v>
      </c>
      <c r="AP71" s="27">
        <v>0.22</v>
      </c>
      <c r="AQ71" s="27">
        <v>0.2</v>
      </c>
      <c r="AR71" s="27">
        <v>0.22</v>
      </c>
      <c r="AS71" s="27">
        <v>0.22</v>
      </c>
      <c r="AT71" s="27">
        <v>0.22</v>
      </c>
      <c r="AU71" s="27">
        <v>0.22</v>
      </c>
      <c r="AV71" s="27">
        <v>0.22</v>
      </c>
      <c r="AW71" s="27">
        <v>0.2</v>
      </c>
      <c r="AX71" s="27">
        <v>0.22</v>
      </c>
      <c r="AY71" s="27">
        <v>0.2</v>
      </c>
      <c r="AZ71" s="27">
        <v>0.22500000000000001</v>
      </c>
      <c r="BA71" s="27">
        <v>0.22</v>
      </c>
      <c r="BB71" s="27">
        <v>0.22</v>
      </c>
      <c r="BC71" s="27">
        <v>0.22</v>
      </c>
      <c r="BD71" s="27">
        <v>0.22</v>
      </c>
      <c r="BE71" s="27">
        <v>0.19500000000000001</v>
      </c>
      <c r="BF71" s="27">
        <v>0.22500000000000001</v>
      </c>
      <c r="BG71" s="27">
        <v>0.22500000000000001</v>
      </c>
      <c r="BH71" s="27">
        <v>0.22500000000000001</v>
      </c>
      <c r="BI71" s="27">
        <v>0.2</v>
      </c>
    </row>
    <row r="72" spans="1:61" x14ac:dyDescent="0.3">
      <c r="A72" s="17" t="s">
        <v>134</v>
      </c>
      <c r="B72" s="17" t="s">
        <v>205</v>
      </c>
      <c r="C72" s="17" t="s">
        <v>206</v>
      </c>
      <c r="D72" s="17" t="s">
        <v>206</v>
      </c>
      <c r="E72" s="44" t="s">
        <v>207</v>
      </c>
      <c r="F72" s="17" t="s">
        <v>132</v>
      </c>
      <c r="G72" s="27">
        <v>0.22500000000000001</v>
      </c>
      <c r="H72" s="27">
        <v>0.22</v>
      </c>
      <c r="I72" s="27">
        <v>0.22500000000000001</v>
      </c>
      <c r="J72" s="27">
        <v>0.22500000000000001</v>
      </c>
      <c r="K72" s="27">
        <v>0.2</v>
      </c>
      <c r="L72" s="27">
        <v>0.22</v>
      </c>
      <c r="M72" s="27">
        <v>0.22500000000000001</v>
      </c>
      <c r="N72" s="27">
        <v>0.22500000000000001</v>
      </c>
      <c r="O72" s="27">
        <v>0.22500000000000001</v>
      </c>
      <c r="P72" s="27">
        <v>0.22500000000000001</v>
      </c>
      <c r="Q72" s="27">
        <v>0.22</v>
      </c>
      <c r="R72" s="27">
        <v>0.19500000000000001</v>
      </c>
      <c r="S72" s="27">
        <v>0.19500000000000001</v>
      </c>
      <c r="T72" s="27">
        <v>0.22500000000000001</v>
      </c>
      <c r="U72" s="27">
        <v>0.22500000000000001</v>
      </c>
      <c r="V72" s="27">
        <v>0.19500000000000001</v>
      </c>
      <c r="W72" s="27">
        <v>0.22500000000000001</v>
      </c>
      <c r="X72" s="27">
        <v>0.2</v>
      </c>
      <c r="Y72" s="27">
        <v>0.22</v>
      </c>
      <c r="Z72" s="27">
        <v>0.22</v>
      </c>
      <c r="AA72" s="27">
        <v>0.22</v>
      </c>
      <c r="AB72" s="27">
        <v>0.22500000000000001</v>
      </c>
      <c r="AC72" s="27">
        <v>0.22</v>
      </c>
      <c r="AD72" s="27">
        <v>0.22</v>
      </c>
      <c r="AE72" s="27">
        <v>0.22</v>
      </c>
      <c r="AF72" s="27">
        <v>0.22500000000000001</v>
      </c>
      <c r="AG72" s="27">
        <v>0.22500000000000001</v>
      </c>
      <c r="AH72" s="27">
        <v>0.19500000000000001</v>
      </c>
      <c r="AI72" s="27">
        <v>0.19500000000000001</v>
      </c>
      <c r="AJ72" s="27">
        <v>0.22500000000000001</v>
      </c>
      <c r="AK72" s="27">
        <v>0.22500000000000001</v>
      </c>
      <c r="AL72" s="27">
        <v>0.22</v>
      </c>
      <c r="AM72" s="27">
        <v>0.22</v>
      </c>
      <c r="AN72" s="27">
        <v>0.22</v>
      </c>
      <c r="AO72" s="27">
        <v>0.22</v>
      </c>
      <c r="AP72" s="27">
        <v>0.22</v>
      </c>
      <c r="AQ72" s="27">
        <v>0.2</v>
      </c>
      <c r="AR72" s="27">
        <v>0.22</v>
      </c>
      <c r="AS72" s="27">
        <v>0.22</v>
      </c>
      <c r="AT72" s="27">
        <v>0.22</v>
      </c>
      <c r="AU72" s="27">
        <v>0.22</v>
      </c>
      <c r="AV72" s="27">
        <v>0.22</v>
      </c>
      <c r="AW72" s="27">
        <v>0.2</v>
      </c>
      <c r="AX72" s="27">
        <v>0.22</v>
      </c>
      <c r="AY72" s="27">
        <v>0.2</v>
      </c>
      <c r="AZ72" s="27">
        <v>0.22500000000000001</v>
      </c>
      <c r="BA72" s="27">
        <v>0.22</v>
      </c>
      <c r="BB72" s="27">
        <v>0.22</v>
      </c>
      <c r="BC72" s="27">
        <v>0.22</v>
      </c>
      <c r="BD72" s="27">
        <v>0.22</v>
      </c>
      <c r="BE72" s="27">
        <v>0.19500000000000001</v>
      </c>
      <c r="BF72" s="27">
        <v>0.22500000000000001</v>
      </c>
      <c r="BG72" s="27">
        <v>0.22500000000000001</v>
      </c>
      <c r="BH72" s="27">
        <v>0.22500000000000001</v>
      </c>
      <c r="BI72" s="27">
        <v>0.2</v>
      </c>
    </row>
    <row r="73" spans="1:61" x14ac:dyDescent="0.3">
      <c r="A73" s="17" t="s">
        <v>134</v>
      </c>
      <c r="B73" s="17" t="s">
        <v>205</v>
      </c>
      <c r="C73" s="17" t="s">
        <v>206</v>
      </c>
      <c r="D73" s="17" t="s">
        <v>206</v>
      </c>
      <c r="E73" s="44" t="s">
        <v>207</v>
      </c>
      <c r="F73" s="17" t="s">
        <v>132</v>
      </c>
      <c r="G73" s="27">
        <v>0.22500000000000001</v>
      </c>
      <c r="H73" s="27">
        <v>0.22</v>
      </c>
      <c r="I73" s="27">
        <v>0.22500000000000001</v>
      </c>
      <c r="J73" s="27">
        <v>0.22500000000000001</v>
      </c>
      <c r="K73" s="27">
        <v>0.2</v>
      </c>
      <c r="L73" s="27">
        <v>0.22</v>
      </c>
      <c r="M73" s="27">
        <v>0.22500000000000001</v>
      </c>
      <c r="N73" s="27">
        <v>0.22500000000000001</v>
      </c>
      <c r="O73" s="27">
        <v>0.22500000000000001</v>
      </c>
      <c r="P73" s="27">
        <v>0.22500000000000001</v>
      </c>
      <c r="Q73" s="27">
        <v>0.22</v>
      </c>
      <c r="R73" s="27">
        <v>0.19500000000000001</v>
      </c>
      <c r="S73" s="27">
        <v>0.19500000000000001</v>
      </c>
      <c r="T73" s="27">
        <v>0.22500000000000001</v>
      </c>
      <c r="U73" s="27">
        <v>0.22500000000000001</v>
      </c>
      <c r="V73" s="27">
        <v>0.19500000000000001</v>
      </c>
      <c r="W73" s="27">
        <v>0.22500000000000001</v>
      </c>
      <c r="X73" s="27">
        <v>0.2</v>
      </c>
      <c r="Y73" s="27">
        <v>0.22</v>
      </c>
      <c r="Z73" s="27">
        <v>0.22</v>
      </c>
      <c r="AA73" s="27">
        <v>0.22</v>
      </c>
      <c r="AB73" s="27">
        <v>0.22500000000000001</v>
      </c>
      <c r="AC73" s="27">
        <v>0.22</v>
      </c>
      <c r="AD73" s="27">
        <v>0.22</v>
      </c>
      <c r="AE73" s="27">
        <v>0.22</v>
      </c>
      <c r="AF73" s="27">
        <v>0.22500000000000001</v>
      </c>
      <c r="AG73" s="27">
        <v>0.22500000000000001</v>
      </c>
      <c r="AH73" s="27">
        <v>0.19500000000000001</v>
      </c>
      <c r="AI73" s="27">
        <v>0.19500000000000001</v>
      </c>
      <c r="AJ73" s="27">
        <v>0.22500000000000001</v>
      </c>
      <c r="AK73" s="27">
        <v>0.22500000000000001</v>
      </c>
      <c r="AL73" s="27">
        <v>0.22</v>
      </c>
      <c r="AM73" s="27">
        <v>0.22</v>
      </c>
      <c r="AN73" s="27">
        <v>0.22</v>
      </c>
      <c r="AO73" s="27">
        <v>0.22</v>
      </c>
      <c r="AP73" s="27">
        <v>0.22</v>
      </c>
      <c r="AQ73" s="27">
        <v>0.2</v>
      </c>
      <c r="AR73" s="27">
        <v>0.22</v>
      </c>
      <c r="AS73" s="27">
        <v>0.22</v>
      </c>
      <c r="AT73" s="27">
        <v>0.22</v>
      </c>
      <c r="AU73" s="27">
        <v>0.22</v>
      </c>
      <c r="AV73" s="27">
        <v>0.22</v>
      </c>
      <c r="AW73" s="27">
        <v>0.2</v>
      </c>
      <c r="AX73" s="27">
        <v>0.22</v>
      </c>
      <c r="AY73" s="27">
        <v>0.2</v>
      </c>
      <c r="AZ73" s="27">
        <v>0.22500000000000001</v>
      </c>
      <c r="BA73" s="27">
        <v>0.22</v>
      </c>
      <c r="BB73" s="27">
        <v>0.22</v>
      </c>
      <c r="BC73" s="27">
        <v>0.22</v>
      </c>
      <c r="BD73" s="27">
        <v>0.22</v>
      </c>
      <c r="BE73" s="27">
        <v>0.19500000000000001</v>
      </c>
      <c r="BF73" s="27">
        <v>0.22500000000000001</v>
      </c>
      <c r="BG73" s="27">
        <v>0.22500000000000001</v>
      </c>
      <c r="BH73" s="27">
        <v>0.22500000000000001</v>
      </c>
      <c r="BI73" s="27">
        <v>0.2</v>
      </c>
    </row>
    <row r="74" spans="1:61" x14ac:dyDescent="0.3">
      <c r="A74" s="17" t="s">
        <v>134</v>
      </c>
      <c r="B74" s="17" t="s">
        <v>205</v>
      </c>
      <c r="C74" s="17" t="s">
        <v>206</v>
      </c>
      <c r="D74" s="17" t="s">
        <v>206</v>
      </c>
      <c r="E74" s="44" t="s">
        <v>207</v>
      </c>
      <c r="F74" s="17" t="s">
        <v>132</v>
      </c>
      <c r="G74" s="27">
        <v>0.22500000000000001</v>
      </c>
      <c r="H74" s="27">
        <v>0.22</v>
      </c>
      <c r="I74" s="27">
        <v>0.22500000000000001</v>
      </c>
      <c r="J74" s="27">
        <v>0.22500000000000001</v>
      </c>
      <c r="K74" s="27">
        <v>0.2</v>
      </c>
      <c r="L74" s="27">
        <v>0.22</v>
      </c>
      <c r="M74" s="27">
        <v>0.22500000000000001</v>
      </c>
      <c r="N74" s="27">
        <v>0.22500000000000001</v>
      </c>
      <c r="O74" s="27">
        <v>0.22500000000000001</v>
      </c>
      <c r="P74" s="27">
        <v>0.22500000000000001</v>
      </c>
      <c r="Q74" s="27">
        <v>0.22</v>
      </c>
      <c r="R74" s="27">
        <v>0.19500000000000001</v>
      </c>
      <c r="S74" s="27">
        <v>0.19500000000000001</v>
      </c>
      <c r="T74" s="27">
        <v>0.22500000000000001</v>
      </c>
      <c r="U74" s="27">
        <v>0.22500000000000001</v>
      </c>
      <c r="V74" s="27">
        <v>0.19500000000000001</v>
      </c>
      <c r="W74" s="27">
        <v>0.22500000000000001</v>
      </c>
      <c r="X74" s="27">
        <v>0.2</v>
      </c>
      <c r="Y74" s="27">
        <v>0.22</v>
      </c>
      <c r="Z74" s="27">
        <v>0.22</v>
      </c>
      <c r="AA74" s="27">
        <v>0.22</v>
      </c>
      <c r="AB74" s="27">
        <v>0.22500000000000001</v>
      </c>
      <c r="AC74" s="27">
        <v>0.22</v>
      </c>
      <c r="AD74" s="27">
        <v>0.22</v>
      </c>
      <c r="AE74" s="27">
        <v>0.22</v>
      </c>
      <c r="AF74" s="27">
        <v>0.22500000000000001</v>
      </c>
      <c r="AG74" s="27">
        <v>0.22500000000000001</v>
      </c>
      <c r="AH74" s="27">
        <v>0.19500000000000001</v>
      </c>
      <c r="AI74" s="27">
        <v>0.19500000000000001</v>
      </c>
      <c r="AJ74" s="27">
        <v>0.22500000000000001</v>
      </c>
      <c r="AK74" s="27">
        <v>0.22500000000000001</v>
      </c>
      <c r="AL74" s="27">
        <v>0.22</v>
      </c>
      <c r="AM74" s="27">
        <v>0.22</v>
      </c>
      <c r="AN74" s="27">
        <v>0.22</v>
      </c>
      <c r="AO74" s="27">
        <v>0.22</v>
      </c>
      <c r="AP74" s="27">
        <v>0.22</v>
      </c>
      <c r="AQ74" s="27">
        <v>0.2</v>
      </c>
      <c r="AR74" s="27">
        <v>0.22</v>
      </c>
      <c r="AS74" s="27">
        <v>0.22</v>
      </c>
      <c r="AT74" s="27">
        <v>0.22</v>
      </c>
      <c r="AU74" s="27">
        <v>0.22</v>
      </c>
      <c r="AV74" s="27">
        <v>0.22</v>
      </c>
      <c r="AW74" s="27">
        <v>0.2</v>
      </c>
      <c r="AX74" s="27">
        <v>0.22</v>
      </c>
      <c r="AY74" s="27">
        <v>0.2</v>
      </c>
      <c r="AZ74" s="27">
        <v>0.22500000000000001</v>
      </c>
      <c r="BA74" s="27">
        <v>0.22</v>
      </c>
      <c r="BB74" s="27">
        <v>0.22</v>
      </c>
      <c r="BC74" s="27">
        <v>0.22</v>
      </c>
      <c r="BD74" s="27">
        <v>0.22</v>
      </c>
      <c r="BE74" s="27">
        <v>0.19500000000000001</v>
      </c>
      <c r="BF74" s="27">
        <v>0.22500000000000001</v>
      </c>
      <c r="BG74" s="27">
        <v>0.22500000000000001</v>
      </c>
      <c r="BH74" s="27">
        <v>0.22500000000000001</v>
      </c>
      <c r="BI74" s="27">
        <v>0.2</v>
      </c>
    </row>
    <row r="75" spans="1:61" x14ac:dyDescent="0.3">
      <c r="A75" s="17" t="s">
        <v>134</v>
      </c>
      <c r="B75" s="17" t="s">
        <v>205</v>
      </c>
      <c r="C75" s="17" t="s">
        <v>206</v>
      </c>
      <c r="D75" s="17" t="s">
        <v>206</v>
      </c>
      <c r="E75" s="44" t="s">
        <v>207</v>
      </c>
      <c r="F75" s="17" t="s">
        <v>132</v>
      </c>
      <c r="G75" s="27">
        <v>0.22500000000000001</v>
      </c>
      <c r="H75" s="27">
        <v>0.22</v>
      </c>
      <c r="I75" s="27">
        <v>0.22500000000000001</v>
      </c>
      <c r="J75" s="27">
        <v>0.22500000000000001</v>
      </c>
      <c r="K75" s="27">
        <v>0.2</v>
      </c>
      <c r="L75" s="27">
        <v>0.22</v>
      </c>
      <c r="M75" s="27">
        <v>0.22500000000000001</v>
      </c>
      <c r="N75" s="27">
        <v>0.22500000000000001</v>
      </c>
      <c r="O75" s="27">
        <v>0.22500000000000001</v>
      </c>
      <c r="P75" s="27">
        <v>0.22500000000000001</v>
      </c>
      <c r="Q75" s="27">
        <v>0.22</v>
      </c>
      <c r="R75" s="27">
        <v>0.19500000000000001</v>
      </c>
      <c r="S75" s="27">
        <v>0.19500000000000001</v>
      </c>
      <c r="T75" s="27">
        <v>0.22500000000000001</v>
      </c>
      <c r="U75" s="27">
        <v>0.22500000000000001</v>
      </c>
      <c r="V75" s="27">
        <v>0.19500000000000001</v>
      </c>
      <c r="W75" s="27">
        <v>0.22500000000000001</v>
      </c>
      <c r="X75" s="27">
        <v>0.2</v>
      </c>
      <c r="Y75" s="27">
        <v>0.22</v>
      </c>
      <c r="Z75" s="27">
        <v>0.22</v>
      </c>
      <c r="AA75" s="27">
        <v>0.22</v>
      </c>
      <c r="AB75" s="27">
        <v>0.22500000000000001</v>
      </c>
      <c r="AC75" s="27">
        <v>0.22</v>
      </c>
      <c r="AD75" s="27">
        <v>0.22</v>
      </c>
      <c r="AE75" s="27">
        <v>0.22</v>
      </c>
      <c r="AF75" s="27">
        <v>0.22500000000000001</v>
      </c>
      <c r="AG75" s="27">
        <v>0.22500000000000001</v>
      </c>
      <c r="AH75" s="27">
        <v>0.19500000000000001</v>
      </c>
      <c r="AI75" s="27">
        <v>0.19500000000000001</v>
      </c>
      <c r="AJ75" s="27">
        <v>0.22500000000000001</v>
      </c>
      <c r="AK75" s="27">
        <v>0.22500000000000001</v>
      </c>
      <c r="AL75" s="27">
        <v>0.22</v>
      </c>
      <c r="AM75" s="27">
        <v>0.22</v>
      </c>
      <c r="AN75" s="27">
        <v>0.22</v>
      </c>
      <c r="AO75" s="27">
        <v>0.22</v>
      </c>
      <c r="AP75" s="27">
        <v>0.22</v>
      </c>
      <c r="AQ75" s="27">
        <v>0.2</v>
      </c>
      <c r="AR75" s="27">
        <v>0.22</v>
      </c>
      <c r="AS75" s="27">
        <v>0.22</v>
      </c>
      <c r="AT75" s="27">
        <v>0.22</v>
      </c>
      <c r="AU75" s="27">
        <v>0.22</v>
      </c>
      <c r="AV75" s="27">
        <v>0.22</v>
      </c>
      <c r="AW75" s="27">
        <v>0.2</v>
      </c>
      <c r="AX75" s="27">
        <v>0.22</v>
      </c>
      <c r="AY75" s="27">
        <v>0.2</v>
      </c>
      <c r="AZ75" s="27">
        <v>0.22500000000000001</v>
      </c>
      <c r="BA75" s="27">
        <v>0.22</v>
      </c>
      <c r="BB75" s="27">
        <v>0.22</v>
      </c>
      <c r="BC75" s="27">
        <v>0.22</v>
      </c>
      <c r="BD75" s="27">
        <v>0.22</v>
      </c>
      <c r="BE75" s="27">
        <v>0.19500000000000001</v>
      </c>
      <c r="BF75" s="27">
        <v>0.22500000000000001</v>
      </c>
      <c r="BG75" s="27">
        <v>0.22500000000000001</v>
      </c>
      <c r="BH75" s="27">
        <v>0.22500000000000001</v>
      </c>
      <c r="BI75" s="27">
        <v>0.2</v>
      </c>
    </row>
    <row r="76" spans="1:61" x14ac:dyDescent="0.3">
      <c r="A76" s="17" t="s">
        <v>124</v>
      </c>
      <c r="B76" s="17" t="s">
        <v>132</v>
      </c>
      <c r="C76" s="17" t="s">
        <v>95</v>
      </c>
      <c r="D76" s="17" t="s">
        <v>206</v>
      </c>
      <c r="E76" s="44" t="s">
        <v>237</v>
      </c>
      <c r="F76" s="17" t="s">
        <v>132</v>
      </c>
      <c r="G76" s="27">
        <v>0.22500000000000001</v>
      </c>
      <c r="H76" s="27">
        <v>0.22</v>
      </c>
      <c r="I76" s="27">
        <v>0.22500000000000001</v>
      </c>
      <c r="J76" s="27">
        <v>0.22500000000000001</v>
      </c>
      <c r="K76" s="27">
        <v>0.2</v>
      </c>
      <c r="L76" s="27">
        <v>0.22</v>
      </c>
      <c r="M76" s="27">
        <v>0.22500000000000001</v>
      </c>
      <c r="N76" s="27">
        <v>0.22500000000000001</v>
      </c>
      <c r="O76" s="27">
        <v>0.22500000000000001</v>
      </c>
      <c r="P76" s="27">
        <v>0.22500000000000001</v>
      </c>
      <c r="Q76" s="27">
        <v>0.22</v>
      </c>
      <c r="R76" s="27">
        <v>0.19500000000000001</v>
      </c>
      <c r="S76" s="27">
        <v>0.19500000000000001</v>
      </c>
      <c r="T76" s="27">
        <v>0.22500000000000001</v>
      </c>
      <c r="U76" s="27">
        <v>0.22500000000000001</v>
      </c>
      <c r="V76" s="27">
        <v>0.19500000000000001</v>
      </c>
      <c r="W76" s="27">
        <v>0.22500000000000001</v>
      </c>
      <c r="X76" s="27">
        <v>0.2</v>
      </c>
      <c r="Y76" s="27">
        <v>0.22</v>
      </c>
      <c r="Z76" s="27">
        <v>0.22</v>
      </c>
      <c r="AA76" s="27">
        <v>0.22</v>
      </c>
      <c r="AB76" s="27">
        <v>0.22500000000000001</v>
      </c>
      <c r="AC76" s="27">
        <v>0.22</v>
      </c>
      <c r="AD76" s="27">
        <v>0.22</v>
      </c>
      <c r="AE76" s="27">
        <v>0.22</v>
      </c>
      <c r="AF76" s="27">
        <v>0.22500000000000001</v>
      </c>
      <c r="AG76" s="27">
        <v>0.22500000000000001</v>
      </c>
      <c r="AH76" s="27">
        <v>0.19500000000000001</v>
      </c>
      <c r="AI76" s="27">
        <v>0.19500000000000001</v>
      </c>
      <c r="AJ76" s="27">
        <v>0.22500000000000001</v>
      </c>
      <c r="AK76" s="27">
        <v>0.22500000000000001</v>
      </c>
      <c r="AL76" s="27">
        <v>0.22</v>
      </c>
      <c r="AM76" s="27">
        <v>0.22</v>
      </c>
      <c r="AN76" s="27">
        <v>0.22</v>
      </c>
      <c r="AO76" s="27">
        <v>0.22</v>
      </c>
      <c r="AP76" s="27">
        <v>0.22</v>
      </c>
      <c r="AQ76" s="27">
        <v>0.2</v>
      </c>
      <c r="AR76" s="27">
        <v>0.22</v>
      </c>
      <c r="AS76" s="27">
        <v>0.22</v>
      </c>
      <c r="AT76" s="27">
        <v>0.22</v>
      </c>
      <c r="AU76" s="27">
        <v>0.22</v>
      </c>
      <c r="AV76" s="27">
        <v>0.22</v>
      </c>
      <c r="AW76" s="27">
        <v>0.2</v>
      </c>
      <c r="AX76" s="27">
        <v>0.22</v>
      </c>
      <c r="AY76" s="27">
        <v>0.2</v>
      </c>
      <c r="AZ76" s="27">
        <v>0.22500000000000001</v>
      </c>
      <c r="BA76" s="27">
        <v>0.22</v>
      </c>
      <c r="BB76" s="27">
        <v>0.22</v>
      </c>
      <c r="BC76" s="27">
        <v>0.22</v>
      </c>
      <c r="BD76" s="27">
        <v>0.22</v>
      </c>
      <c r="BE76" s="27">
        <v>0.19500000000000001</v>
      </c>
      <c r="BF76" s="27">
        <v>0.22500000000000001</v>
      </c>
      <c r="BG76" s="27">
        <v>0.22500000000000001</v>
      </c>
      <c r="BH76" s="27">
        <v>0.22500000000000001</v>
      </c>
      <c r="BI76" s="27">
        <v>0.2</v>
      </c>
    </row>
    <row r="77" spans="1:61" x14ac:dyDescent="0.3">
      <c r="A77" s="17" t="s">
        <v>124</v>
      </c>
      <c r="B77" s="17" t="s">
        <v>132</v>
      </c>
      <c r="C77" s="17" t="s">
        <v>95</v>
      </c>
      <c r="D77" s="17" t="s">
        <v>206</v>
      </c>
      <c r="E77" s="44" t="s">
        <v>237</v>
      </c>
      <c r="F77" s="17" t="s">
        <v>132</v>
      </c>
      <c r="G77" s="27">
        <v>0.22500000000000001</v>
      </c>
      <c r="H77" s="27">
        <v>0.22</v>
      </c>
      <c r="I77" s="27">
        <v>0.22500000000000001</v>
      </c>
      <c r="J77" s="27">
        <v>0.22500000000000001</v>
      </c>
      <c r="K77" s="27">
        <v>0.2</v>
      </c>
      <c r="L77" s="27">
        <v>0.22</v>
      </c>
      <c r="M77" s="27">
        <v>0.22500000000000001</v>
      </c>
      <c r="N77" s="27">
        <v>0.22500000000000001</v>
      </c>
      <c r="O77" s="27">
        <v>0.22500000000000001</v>
      </c>
      <c r="P77" s="27">
        <v>0.22500000000000001</v>
      </c>
      <c r="Q77" s="27">
        <v>0.22</v>
      </c>
      <c r="R77" s="27">
        <v>0.19500000000000001</v>
      </c>
      <c r="S77" s="27">
        <v>0.19500000000000001</v>
      </c>
      <c r="T77" s="27">
        <v>0.22500000000000001</v>
      </c>
      <c r="U77" s="27">
        <v>0.22500000000000001</v>
      </c>
      <c r="V77" s="27">
        <v>0.19500000000000001</v>
      </c>
      <c r="W77" s="27">
        <v>0.22500000000000001</v>
      </c>
      <c r="X77" s="27">
        <v>0.2</v>
      </c>
      <c r="Y77" s="27">
        <v>0.22</v>
      </c>
      <c r="Z77" s="27">
        <v>0.22</v>
      </c>
      <c r="AA77" s="27">
        <v>0.22</v>
      </c>
      <c r="AB77" s="27">
        <v>0.22500000000000001</v>
      </c>
      <c r="AC77" s="27">
        <v>0.22</v>
      </c>
      <c r="AD77" s="27">
        <v>0.22</v>
      </c>
      <c r="AE77" s="27">
        <v>0.22</v>
      </c>
      <c r="AF77" s="27">
        <v>0.22500000000000001</v>
      </c>
      <c r="AG77" s="27">
        <v>0.22500000000000001</v>
      </c>
      <c r="AH77" s="27">
        <v>0.19500000000000001</v>
      </c>
      <c r="AI77" s="27">
        <v>0.19500000000000001</v>
      </c>
      <c r="AJ77" s="27">
        <v>0.22500000000000001</v>
      </c>
      <c r="AK77" s="27">
        <v>0.22500000000000001</v>
      </c>
      <c r="AL77" s="27">
        <v>0.22</v>
      </c>
      <c r="AM77" s="27">
        <v>0.22</v>
      </c>
      <c r="AN77" s="27">
        <v>0.22</v>
      </c>
      <c r="AO77" s="27">
        <v>0.22</v>
      </c>
      <c r="AP77" s="27">
        <v>0.22</v>
      </c>
      <c r="AQ77" s="27">
        <v>0.2</v>
      </c>
      <c r="AR77" s="27">
        <v>0.22</v>
      </c>
      <c r="AS77" s="27">
        <v>0.22</v>
      </c>
      <c r="AT77" s="27">
        <v>0.22</v>
      </c>
      <c r="AU77" s="27">
        <v>0.22</v>
      </c>
      <c r="AV77" s="27">
        <v>0.22</v>
      </c>
      <c r="AW77" s="27">
        <v>0.2</v>
      </c>
      <c r="AX77" s="27">
        <v>0.22</v>
      </c>
      <c r="AY77" s="27">
        <v>0.2</v>
      </c>
      <c r="AZ77" s="27">
        <v>0.22500000000000001</v>
      </c>
      <c r="BA77" s="27">
        <v>0.22</v>
      </c>
      <c r="BB77" s="27">
        <v>0.22</v>
      </c>
      <c r="BC77" s="27">
        <v>0.22</v>
      </c>
      <c r="BD77" s="27">
        <v>0.22</v>
      </c>
      <c r="BE77" s="27">
        <v>0.19500000000000001</v>
      </c>
      <c r="BF77" s="27">
        <v>0.22500000000000001</v>
      </c>
      <c r="BG77" s="27">
        <v>0.22500000000000001</v>
      </c>
      <c r="BH77" s="27">
        <v>0.22500000000000001</v>
      </c>
      <c r="BI77" s="27">
        <v>0.2</v>
      </c>
    </row>
    <row r="78" spans="1:61" x14ac:dyDescent="0.3">
      <c r="A78" s="17" t="s">
        <v>134</v>
      </c>
      <c r="B78" s="17" t="s">
        <v>205</v>
      </c>
      <c r="C78" s="17" t="s">
        <v>206</v>
      </c>
      <c r="D78" s="17" t="s">
        <v>206</v>
      </c>
      <c r="E78" s="44" t="s">
        <v>207</v>
      </c>
      <c r="F78" s="17" t="s">
        <v>132</v>
      </c>
      <c r="G78" s="27">
        <v>0.22500000000000001</v>
      </c>
      <c r="H78" s="27">
        <v>0.22</v>
      </c>
      <c r="I78" s="27">
        <v>0.22500000000000001</v>
      </c>
      <c r="J78" s="27">
        <v>0.22500000000000001</v>
      </c>
      <c r="K78" s="27">
        <v>0.2</v>
      </c>
      <c r="L78" s="27">
        <v>0.22</v>
      </c>
      <c r="M78" s="27">
        <v>0.22500000000000001</v>
      </c>
      <c r="N78" s="27">
        <v>0.22500000000000001</v>
      </c>
      <c r="O78" s="27">
        <v>0.22500000000000001</v>
      </c>
      <c r="P78" s="27">
        <v>0.22500000000000001</v>
      </c>
      <c r="Q78" s="27">
        <v>0.22</v>
      </c>
      <c r="R78" s="27">
        <v>0.19500000000000001</v>
      </c>
      <c r="S78" s="27">
        <v>0.19500000000000001</v>
      </c>
      <c r="T78" s="27">
        <v>0.22500000000000001</v>
      </c>
      <c r="U78" s="27">
        <v>0.22500000000000001</v>
      </c>
      <c r="V78" s="27">
        <v>0.19500000000000001</v>
      </c>
      <c r="W78" s="27">
        <v>0.22500000000000001</v>
      </c>
      <c r="X78" s="27">
        <v>0.2</v>
      </c>
      <c r="Y78" s="27">
        <v>0.22</v>
      </c>
      <c r="Z78" s="27">
        <v>0.22</v>
      </c>
      <c r="AA78" s="27">
        <v>0.22</v>
      </c>
      <c r="AB78" s="27">
        <v>0.22500000000000001</v>
      </c>
      <c r="AC78" s="27">
        <v>0.22</v>
      </c>
      <c r="AD78" s="27">
        <v>0.22</v>
      </c>
      <c r="AE78" s="27">
        <v>0.22</v>
      </c>
      <c r="AF78" s="27">
        <v>0.22500000000000001</v>
      </c>
      <c r="AG78" s="27">
        <v>0.22500000000000001</v>
      </c>
      <c r="AH78" s="27">
        <v>0.19500000000000001</v>
      </c>
      <c r="AI78" s="27">
        <v>0.19500000000000001</v>
      </c>
      <c r="AJ78" s="27">
        <v>0.22500000000000001</v>
      </c>
      <c r="AK78" s="27">
        <v>0.22500000000000001</v>
      </c>
      <c r="AL78" s="27">
        <v>0.22</v>
      </c>
      <c r="AM78" s="27">
        <v>0.22</v>
      </c>
      <c r="AN78" s="27">
        <v>0.22</v>
      </c>
      <c r="AO78" s="27">
        <v>0.22</v>
      </c>
      <c r="AP78" s="27">
        <v>0.22</v>
      </c>
      <c r="AQ78" s="27">
        <v>0.2</v>
      </c>
      <c r="AR78" s="27">
        <v>0.22</v>
      </c>
      <c r="AS78" s="27">
        <v>0.22</v>
      </c>
      <c r="AT78" s="27">
        <v>0.22</v>
      </c>
      <c r="AU78" s="27">
        <v>0.22</v>
      </c>
      <c r="AV78" s="27">
        <v>0.22</v>
      </c>
      <c r="AW78" s="27">
        <v>0.2</v>
      </c>
      <c r="AX78" s="27">
        <v>0.22</v>
      </c>
      <c r="AY78" s="27">
        <v>0.2</v>
      </c>
      <c r="AZ78" s="27">
        <v>0.22500000000000001</v>
      </c>
      <c r="BA78" s="27">
        <v>0.22</v>
      </c>
      <c r="BB78" s="27">
        <v>0.22</v>
      </c>
      <c r="BC78" s="27">
        <v>0.22</v>
      </c>
      <c r="BD78" s="27">
        <v>0.22</v>
      </c>
      <c r="BE78" s="27">
        <v>0.19500000000000001</v>
      </c>
      <c r="BF78" s="27">
        <v>0.22500000000000001</v>
      </c>
      <c r="BG78" s="27">
        <v>0.22500000000000001</v>
      </c>
      <c r="BH78" s="27">
        <v>0.22500000000000001</v>
      </c>
      <c r="BI78" s="27">
        <v>0.2</v>
      </c>
    </row>
    <row r="79" spans="1:61" x14ac:dyDescent="0.3">
      <c r="A79" s="17" t="s">
        <v>134</v>
      </c>
      <c r="B79" s="17" t="s">
        <v>205</v>
      </c>
      <c r="C79" s="17" t="s">
        <v>206</v>
      </c>
      <c r="D79" s="17" t="s">
        <v>206</v>
      </c>
      <c r="E79" s="44" t="s">
        <v>207</v>
      </c>
      <c r="F79" s="17" t="s">
        <v>132</v>
      </c>
      <c r="G79" s="27">
        <v>0.22500000000000001</v>
      </c>
      <c r="H79" s="27">
        <v>0.22</v>
      </c>
      <c r="I79" s="27">
        <v>0.22500000000000001</v>
      </c>
      <c r="J79" s="27">
        <v>0.22500000000000001</v>
      </c>
      <c r="K79" s="27">
        <v>0.2</v>
      </c>
      <c r="L79" s="27">
        <v>0.22</v>
      </c>
      <c r="M79" s="27">
        <v>0.22500000000000001</v>
      </c>
      <c r="N79" s="27">
        <v>0.22500000000000001</v>
      </c>
      <c r="O79" s="27">
        <v>0.22500000000000001</v>
      </c>
      <c r="P79" s="27">
        <v>0.22500000000000001</v>
      </c>
      <c r="Q79" s="27">
        <v>0.22</v>
      </c>
      <c r="R79" s="27">
        <v>0.19500000000000001</v>
      </c>
      <c r="S79" s="27">
        <v>0.19500000000000001</v>
      </c>
      <c r="T79" s="27">
        <v>0.22500000000000001</v>
      </c>
      <c r="U79" s="27">
        <v>0.22500000000000001</v>
      </c>
      <c r="V79" s="27">
        <v>0.19500000000000001</v>
      </c>
      <c r="W79" s="27">
        <v>0.22500000000000001</v>
      </c>
      <c r="X79" s="27">
        <v>0.2</v>
      </c>
      <c r="Y79" s="27">
        <v>0.22</v>
      </c>
      <c r="Z79" s="27">
        <v>0.22</v>
      </c>
      <c r="AA79" s="27">
        <v>0.22</v>
      </c>
      <c r="AB79" s="27">
        <v>0.22500000000000001</v>
      </c>
      <c r="AC79" s="27">
        <v>0.22</v>
      </c>
      <c r="AD79" s="27">
        <v>0.22</v>
      </c>
      <c r="AE79" s="27">
        <v>0.22</v>
      </c>
      <c r="AF79" s="27">
        <v>0.22500000000000001</v>
      </c>
      <c r="AG79" s="27">
        <v>0.22500000000000001</v>
      </c>
      <c r="AH79" s="27">
        <v>0.19500000000000001</v>
      </c>
      <c r="AI79" s="27">
        <v>0.19500000000000001</v>
      </c>
      <c r="AJ79" s="27">
        <v>0.22500000000000001</v>
      </c>
      <c r="AK79" s="27">
        <v>0.22500000000000001</v>
      </c>
      <c r="AL79" s="27">
        <v>0.22</v>
      </c>
      <c r="AM79" s="27">
        <v>0.22</v>
      </c>
      <c r="AN79" s="27">
        <v>0.22</v>
      </c>
      <c r="AO79" s="27">
        <v>0.22</v>
      </c>
      <c r="AP79" s="27">
        <v>0.22</v>
      </c>
      <c r="AQ79" s="27">
        <v>0.2</v>
      </c>
      <c r="AR79" s="27">
        <v>0.22</v>
      </c>
      <c r="AS79" s="27">
        <v>0.22</v>
      </c>
      <c r="AT79" s="27">
        <v>0.22</v>
      </c>
      <c r="AU79" s="27">
        <v>0.22</v>
      </c>
      <c r="AV79" s="27">
        <v>0.22</v>
      </c>
      <c r="AW79" s="27">
        <v>0.2</v>
      </c>
      <c r="AX79" s="27">
        <v>0.22</v>
      </c>
      <c r="AY79" s="27">
        <v>0.2</v>
      </c>
      <c r="AZ79" s="27">
        <v>0.22500000000000001</v>
      </c>
      <c r="BA79" s="27">
        <v>0.22</v>
      </c>
      <c r="BB79" s="27">
        <v>0.22</v>
      </c>
      <c r="BC79" s="27">
        <v>0.22</v>
      </c>
      <c r="BD79" s="27">
        <v>0.22</v>
      </c>
      <c r="BE79" s="27">
        <v>0.19500000000000001</v>
      </c>
      <c r="BF79" s="27">
        <v>0.22500000000000001</v>
      </c>
      <c r="BG79" s="27">
        <v>0.22500000000000001</v>
      </c>
      <c r="BH79" s="27">
        <v>0.22500000000000001</v>
      </c>
      <c r="BI79" s="27">
        <v>0.2</v>
      </c>
    </row>
    <row r="80" spans="1:61" x14ac:dyDescent="0.3">
      <c r="A80" s="17" t="s">
        <v>134</v>
      </c>
      <c r="B80" s="17" t="s">
        <v>205</v>
      </c>
      <c r="C80" s="17" t="s">
        <v>206</v>
      </c>
      <c r="D80" s="17" t="s">
        <v>206</v>
      </c>
      <c r="E80" s="44" t="s">
        <v>207</v>
      </c>
      <c r="F80" s="17" t="s">
        <v>132</v>
      </c>
      <c r="G80" s="27">
        <v>0.22500000000000001</v>
      </c>
      <c r="H80" s="27">
        <v>0.22</v>
      </c>
      <c r="I80" s="27">
        <v>0.22500000000000001</v>
      </c>
      <c r="J80" s="27">
        <v>0.22500000000000001</v>
      </c>
      <c r="K80" s="27">
        <v>0.2</v>
      </c>
      <c r="L80" s="27">
        <v>0.22</v>
      </c>
      <c r="M80" s="27">
        <v>0.22500000000000001</v>
      </c>
      <c r="N80" s="27">
        <v>0.22500000000000001</v>
      </c>
      <c r="O80" s="27">
        <v>0.22500000000000001</v>
      </c>
      <c r="P80" s="27">
        <v>0.22500000000000001</v>
      </c>
      <c r="Q80" s="27">
        <v>0.22</v>
      </c>
      <c r="R80" s="27">
        <v>0.19500000000000001</v>
      </c>
      <c r="S80" s="27">
        <v>0.19500000000000001</v>
      </c>
      <c r="T80" s="27">
        <v>0.22500000000000001</v>
      </c>
      <c r="U80" s="27">
        <v>0.22500000000000001</v>
      </c>
      <c r="V80" s="27">
        <v>0.19500000000000001</v>
      </c>
      <c r="W80" s="27">
        <v>0.22500000000000001</v>
      </c>
      <c r="X80" s="27">
        <v>0.2</v>
      </c>
      <c r="Y80" s="27">
        <v>0.22</v>
      </c>
      <c r="Z80" s="27">
        <v>0.22</v>
      </c>
      <c r="AA80" s="27">
        <v>0.22</v>
      </c>
      <c r="AB80" s="27">
        <v>0.22500000000000001</v>
      </c>
      <c r="AC80" s="27">
        <v>0.22</v>
      </c>
      <c r="AD80" s="27">
        <v>0.22</v>
      </c>
      <c r="AE80" s="27">
        <v>0.22</v>
      </c>
      <c r="AF80" s="27">
        <v>0.22500000000000001</v>
      </c>
      <c r="AG80" s="27">
        <v>0.22500000000000001</v>
      </c>
      <c r="AH80" s="27">
        <v>0.19500000000000001</v>
      </c>
      <c r="AI80" s="27">
        <v>0.19500000000000001</v>
      </c>
      <c r="AJ80" s="27">
        <v>0.22500000000000001</v>
      </c>
      <c r="AK80" s="27">
        <v>0.22500000000000001</v>
      </c>
      <c r="AL80" s="27">
        <v>0.22</v>
      </c>
      <c r="AM80" s="27">
        <v>0.22</v>
      </c>
      <c r="AN80" s="27">
        <v>0.22</v>
      </c>
      <c r="AO80" s="27">
        <v>0.22</v>
      </c>
      <c r="AP80" s="27">
        <v>0.22</v>
      </c>
      <c r="AQ80" s="27">
        <v>0.2</v>
      </c>
      <c r="AR80" s="27">
        <v>0.22</v>
      </c>
      <c r="AS80" s="27">
        <v>0.22</v>
      </c>
      <c r="AT80" s="27">
        <v>0.22</v>
      </c>
      <c r="AU80" s="27">
        <v>0.22</v>
      </c>
      <c r="AV80" s="27">
        <v>0.22</v>
      </c>
      <c r="AW80" s="27">
        <v>0.2</v>
      </c>
      <c r="AX80" s="27">
        <v>0.22</v>
      </c>
      <c r="AY80" s="27">
        <v>0.2</v>
      </c>
      <c r="AZ80" s="27">
        <v>0.22500000000000001</v>
      </c>
      <c r="BA80" s="27">
        <v>0.22</v>
      </c>
      <c r="BB80" s="27">
        <v>0.22</v>
      </c>
      <c r="BC80" s="27">
        <v>0.22</v>
      </c>
      <c r="BD80" s="27">
        <v>0.22</v>
      </c>
      <c r="BE80" s="27">
        <v>0.19500000000000001</v>
      </c>
      <c r="BF80" s="27">
        <v>0.22500000000000001</v>
      </c>
      <c r="BG80" s="27">
        <v>0.22500000000000001</v>
      </c>
      <c r="BH80" s="27">
        <v>0.22500000000000001</v>
      </c>
      <c r="BI80" s="27">
        <v>0.2</v>
      </c>
    </row>
    <row r="81" spans="1:61" x14ac:dyDescent="0.3">
      <c r="A81" s="17" t="s">
        <v>134</v>
      </c>
      <c r="B81" s="17" t="s">
        <v>205</v>
      </c>
      <c r="C81" s="17" t="s">
        <v>206</v>
      </c>
      <c r="D81" s="17" t="s">
        <v>206</v>
      </c>
      <c r="E81" s="44" t="s">
        <v>207</v>
      </c>
      <c r="F81" s="17" t="s">
        <v>132</v>
      </c>
      <c r="G81" s="27">
        <v>0.22500000000000001</v>
      </c>
      <c r="H81" s="27">
        <v>0.22</v>
      </c>
      <c r="I81" s="27">
        <v>0.22500000000000001</v>
      </c>
      <c r="J81" s="27">
        <v>0.22500000000000001</v>
      </c>
      <c r="K81" s="27">
        <v>0.2</v>
      </c>
      <c r="L81" s="27">
        <v>0.22</v>
      </c>
      <c r="M81" s="27">
        <v>0.22500000000000001</v>
      </c>
      <c r="N81" s="27">
        <v>0.22500000000000001</v>
      </c>
      <c r="O81" s="27">
        <v>0.22500000000000001</v>
      </c>
      <c r="P81" s="27">
        <v>0.22500000000000001</v>
      </c>
      <c r="Q81" s="27">
        <v>0.22</v>
      </c>
      <c r="R81" s="27">
        <v>0.19500000000000001</v>
      </c>
      <c r="S81" s="27">
        <v>0.19500000000000001</v>
      </c>
      <c r="T81" s="27">
        <v>0.22500000000000001</v>
      </c>
      <c r="U81" s="27">
        <v>0.22500000000000001</v>
      </c>
      <c r="V81" s="27">
        <v>0.19500000000000001</v>
      </c>
      <c r="W81" s="27">
        <v>0.22500000000000001</v>
      </c>
      <c r="X81" s="27">
        <v>0.2</v>
      </c>
      <c r="Y81" s="27">
        <v>0.22</v>
      </c>
      <c r="Z81" s="27">
        <v>0.22</v>
      </c>
      <c r="AA81" s="27">
        <v>0.22</v>
      </c>
      <c r="AB81" s="27">
        <v>0.22500000000000001</v>
      </c>
      <c r="AC81" s="27">
        <v>0.22</v>
      </c>
      <c r="AD81" s="27">
        <v>0.22</v>
      </c>
      <c r="AE81" s="27">
        <v>0.22</v>
      </c>
      <c r="AF81" s="27">
        <v>0.22500000000000001</v>
      </c>
      <c r="AG81" s="27">
        <v>0.22500000000000001</v>
      </c>
      <c r="AH81" s="27">
        <v>0.19500000000000001</v>
      </c>
      <c r="AI81" s="27">
        <v>0.19500000000000001</v>
      </c>
      <c r="AJ81" s="27">
        <v>0.22500000000000001</v>
      </c>
      <c r="AK81" s="27">
        <v>0.22500000000000001</v>
      </c>
      <c r="AL81" s="27">
        <v>0.22</v>
      </c>
      <c r="AM81" s="27">
        <v>0.22</v>
      </c>
      <c r="AN81" s="27">
        <v>0.22</v>
      </c>
      <c r="AO81" s="27">
        <v>0.22</v>
      </c>
      <c r="AP81" s="27">
        <v>0.22</v>
      </c>
      <c r="AQ81" s="27">
        <v>0.2</v>
      </c>
      <c r="AR81" s="27">
        <v>0.22</v>
      </c>
      <c r="AS81" s="27">
        <v>0.22</v>
      </c>
      <c r="AT81" s="27">
        <v>0.22</v>
      </c>
      <c r="AU81" s="27">
        <v>0.22</v>
      </c>
      <c r="AV81" s="27">
        <v>0.22</v>
      </c>
      <c r="AW81" s="27">
        <v>0.2</v>
      </c>
      <c r="AX81" s="27">
        <v>0.22</v>
      </c>
      <c r="AY81" s="27">
        <v>0.2</v>
      </c>
      <c r="AZ81" s="27">
        <v>0.22500000000000001</v>
      </c>
      <c r="BA81" s="27">
        <v>0.22</v>
      </c>
      <c r="BB81" s="27">
        <v>0.22</v>
      </c>
      <c r="BC81" s="27">
        <v>0.22</v>
      </c>
      <c r="BD81" s="27">
        <v>0.22</v>
      </c>
      <c r="BE81" s="27">
        <v>0.19500000000000001</v>
      </c>
      <c r="BF81" s="27">
        <v>0.22500000000000001</v>
      </c>
      <c r="BG81" s="27">
        <v>0.22500000000000001</v>
      </c>
      <c r="BH81" s="27">
        <v>0.22500000000000001</v>
      </c>
      <c r="BI81" s="27">
        <v>0.2</v>
      </c>
    </row>
    <row r="82" spans="1:61" x14ac:dyDescent="0.3">
      <c r="A82" s="17" t="s">
        <v>134</v>
      </c>
      <c r="B82" s="17" t="s">
        <v>205</v>
      </c>
      <c r="C82" s="17" t="s">
        <v>206</v>
      </c>
      <c r="D82" s="17" t="s">
        <v>206</v>
      </c>
      <c r="E82" s="44" t="s">
        <v>207</v>
      </c>
      <c r="F82" s="17" t="s">
        <v>132</v>
      </c>
      <c r="G82" s="27">
        <v>0.22500000000000001</v>
      </c>
      <c r="H82" s="27">
        <v>0.22</v>
      </c>
      <c r="I82" s="27">
        <v>0.22500000000000001</v>
      </c>
      <c r="J82" s="27">
        <v>0.22500000000000001</v>
      </c>
      <c r="K82" s="27">
        <v>0.2</v>
      </c>
      <c r="L82" s="27">
        <v>0.22</v>
      </c>
      <c r="M82" s="27">
        <v>0.22500000000000001</v>
      </c>
      <c r="N82" s="27">
        <v>0.22500000000000001</v>
      </c>
      <c r="O82" s="27">
        <v>0.22500000000000001</v>
      </c>
      <c r="P82" s="27">
        <v>0.22500000000000001</v>
      </c>
      <c r="Q82" s="27">
        <v>0.22</v>
      </c>
      <c r="R82" s="27">
        <v>0.19500000000000001</v>
      </c>
      <c r="S82" s="27">
        <v>0.19500000000000001</v>
      </c>
      <c r="T82" s="27">
        <v>0.22500000000000001</v>
      </c>
      <c r="U82" s="27">
        <v>0.22500000000000001</v>
      </c>
      <c r="V82" s="27">
        <v>0.19500000000000001</v>
      </c>
      <c r="W82" s="27">
        <v>0.22500000000000001</v>
      </c>
      <c r="X82" s="27">
        <v>0.2</v>
      </c>
      <c r="Y82" s="27">
        <v>0.22</v>
      </c>
      <c r="Z82" s="27">
        <v>0.22</v>
      </c>
      <c r="AA82" s="27">
        <v>0.22</v>
      </c>
      <c r="AB82" s="27">
        <v>0.22500000000000001</v>
      </c>
      <c r="AC82" s="27">
        <v>0.22</v>
      </c>
      <c r="AD82" s="27">
        <v>0.22</v>
      </c>
      <c r="AE82" s="27">
        <v>0.22</v>
      </c>
      <c r="AF82" s="27">
        <v>0.22500000000000001</v>
      </c>
      <c r="AG82" s="27">
        <v>0.22500000000000001</v>
      </c>
      <c r="AH82" s="27">
        <v>0.19500000000000001</v>
      </c>
      <c r="AI82" s="27">
        <v>0.19500000000000001</v>
      </c>
      <c r="AJ82" s="27">
        <v>0.22500000000000001</v>
      </c>
      <c r="AK82" s="27">
        <v>0.22500000000000001</v>
      </c>
      <c r="AL82" s="27">
        <v>0.22</v>
      </c>
      <c r="AM82" s="27">
        <v>0.22</v>
      </c>
      <c r="AN82" s="27">
        <v>0.22</v>
      </c>
      <c r="AO82" s="27">
        <v>0.22</v>
      </c>
      <c r="AP82" s="27">
        <v>0.22</v>
      </c>
      <c r="AQ82" s="27">
        <v>0.2</v>
      </c>
      <c r="AR82" s="27">
        <v>0.22</v>
      </c>
      <c r="AS82" s="27">
        <v>0.22</v>
      </c>
      <c r="AT82" s="27">
        <v>0.22</v>
      </c>
      <c r="AU82" s="27">
        <v>0.22</v>
      </c>
      <c r="AV82" s="27">
        <v>0.22</v>
      </c>
      <c r="AW82" s="27">
        <v>0.2</v>
      </c>
      <c r="AX82" s="27">
        <v>0.22</v>
      </c>
      <c r="AY82" s="27">
        <v>0.2</v>
      </c>
      <c r="AZ82" s="27">
        <v>0.22500000000000001</v>
      </c>
      <c r="BA82" s="27">
        <v>0.22</v>
      </c>
      <c r="BB82" s="27">
        <v>0.22</v>
      </c>
      <c r="BC82" s="27">
        <v>0.22</v>
      </c>
      <c r="BD82" s="27">
        <v>0.22</v>
      </c>
      <c r="BE82" s="27">
        <v>0.19500000000000001</v>
      </c>
      <c r="BF82" s="27">
        <v>0.22500000000000001</v>
      </c>
      <c r="BG82" s="27">
        <v>0.22500000000000001</v>
      </c>
      <c r="BH82" s="27">
        <v>0.22500000000000001</v>
      </c>
      <c r="BI82" s="27">
        <v>0.2</v>
      </c>
    </row>
    <row r="83" spans="1:61" x14ac:dyDescent="0.3">
      <c r="A83" s="17" t="s">
        <v>134</v>
      </c>
      <c r="B83" s="17" t="s">
        <v>205</v>
      </c>
      <c r="C83" s="17" t="s">
        <v>206</v>
      </c>
      <c r="D83" s="17" t="s">
        <v>206</v>
      </c>
      <c r="E83" s="44" t="s">
        <v>207</v>
      </c>
      <c r="F83" s="17" t="s">
        <v>132</v>
      </c>
      <c r="G83" s="27">
        <v>0.22500000000000001</v>
      </c>
      <c r="H83" s="27">
        <v>0.22</v>
      </c>
      <c r="I83" s="27">
        <v>0.22500000000000001</v>
      </c>
      <c r="J83" s="27">
        <v>0.22500000000000001</v>
      </c>
      <c r="K83" s="27">
        <v>0.2</v>
      </c>
      <c r="L83" s="27">
        <v>0.22</v>
      </c>
      <c r="M83" s="27">
        <v>0.22500000000000001</v>
      </c>
      <c r="N83" s="27">
        <v>0.22500000000000001</v>
      </c>
      <c r="O83" s="27">
        <v>0.22500000000000001</v>
      </c>
      <c r="P83" s="27">
        <v>0.22500000000000001</v>
      </c>
      <c r="Q83" s="27">
        <v>0.22</v>
      </c>
      <c r="R83" s="27">
        <v>0.19500000000000001</v>
      </c>
      <c r="S83" s="27">
        <v>0.19500000000000001</v>
      </c>
      <c r="T83" s="27">
        <v>0.22500000000000001</v>
      </c>
      <c r="U83" s="27">
        <v>0.22500000000000001</v>
      </c>
      <c r="V83" s="27">
        <v>0.19500000000000001</v>
      </c>
      <c r="W83" s="27">
        <v>0.22500000000000001</v>
      </c>
      <c r="X83" s="27">
        <v>0.2</v>
      </c>
      <c r="Y83" s="27">
        <v>0.22</v>
      </c>
      <c r="Z83" s="27">
        <v>0.22</v>
      </c>
      <c r="AA83" s="27">
        <v>0.22</v>
      </c>
      <c r="AB83" s="27">
        <v>0.22500000000000001</v>
      </c>
      <c r="AC83" s="27">
        <v>0.22</v>
      </c>
      <c r="AD83" s="27">
        <v>0.22</v>
      </c>
      <c r="AE83" s="27">
        <v>0.22</v>
      </c>
      <c r="AF83" s="27">
        <v>0.22500000000000001</v>
      </c>
      <c r="AG83" s="27">
        <v>0.22500000000000001</v>
      </c>
      <c r="AH83" s="27">
        <v>0.19500000000000001</v>
      </c>
      <c r="AI83" s="27">
        <v>0.19500000000000001</v>
      </c>
      <c r="AJ83" s="27">
        <v>0.22500000000000001</v>
      </c>
      <c r="AK83" s="27">
        <v>0.22500000000000001</v>
      </c>
      <c r="AL83" s="27">
        <v>0.22</v>
      </c>
      <c r="AM83" s="27">
        <v>0.22</v>
      </c>
      <c r="AN83" s="27">
        <v>0.22</v>
      </c>
      <c r="AO83" s="27">
        <v>0.22</v>
      </c>
      <c r="AP83" s="27">
        <v>0.22</v>
      </c>
      <c r="AQ83" s="27">
        <v>0.2</v>
      </c>
      <c r="AR83" s="27">
        <v>0.22</v>
      </c>
      <c r="AS83" s="27">
        <v>0.22</v>
      </c>
      <c r="AT83" s="27">
        <v>0.22</v>
      </c>
      <c r="AU83" s="27">
        <v>0.22</v>
      </c>
      <c r="AV83" s="27">
        <v>0.22</v>
      </c>
      <c r="AW83" s="27">
        <v>0.2</v>
      </c>
      <c r="AX83" s="27">
        <v>0.22</v>
      </c>
      <c r="AY83" s="27">
        <v>0.2</v>
      </c>
      <c r="AZ83" s="27">
        <v>0.22500000000000001</v>
      </c>
      <c r="BA83" s="27">
        <v>0.22</v>
      </c>
      <c r="BB83" s="27">
        <v>0.22</v>
      </c>
      <c r="BC83" s="27">
        <v>0.22</v>
      </c>
      <c r="BD83" s="27">
        <v>0.22</v>
      </c>
      <c r="BE83" s="27">
        <v>0.19500000000000001</v>
      </c>
      <c r="BF83" s="27">
        <v>0.22500000000000001</v>
      </c>
      <c r="BG83" s="27">
        <v>0.22500000000000001</v>
      </c>
      <c r="BH83" s="27">
        <v>0.22500000000000001</v>
      </c>
      <c r="BI83" s="27">
        <v>0.2</v>
      </c>
    </row>
    <row r="84" spans="1:61" x14ac:dyDescent="0.3">
      <c r="A84" s="17" t="s">
        <v>134</v>
      </c>
      <c r="B84" s="17" t="s">
        <v>133</v>
      </c>
      <c r="C84" s="17" t="s">
        <v>84</v>
      </c>
      <c r="D84" s="17" t="s">
        <v>122</v>
      </c>
      <c r="E84" s="44" t="s">
        <v>129</v>
      </c>
      <c r="F84" s="17" t="s">
        <v>132</v>
      </c>
      <c r="G84" s="27">
        <v>0.22500000000000001</v>
      </c>
      <c r="H84" s="27">
        <v>0.22</v>
      </c>
      <c r="I84" s="27">
        <v>0.22500000000000001</v>
      </c>
      <c r="J84" s="27">
        <v>0.22500000000000001</v>
      </c>
      <c r="K84" s="27">
        <v>0.2</v>
      </c>
      <c r="L84" s="27">
        <v>0.22</v>
      </c>
      <c r="M84" s="27">
        <v>0.22500000000000001</v>
      </c>
      <c r="N84" s="27">
        <v>0.22500000000000001</v>
      </c>
      <c r="O84" s="27">
        <v>0.22500000000000001</v>
      </c>
      <c r="P84" s="27">
        <v>0.22500000000000001</v>
      </c>
      <c r="Q84" s="27">
        <v>0.22</v>
      </c>
      <c r="R84" s="27">
        <v>0.19500000000000001</v>
      </c>
      <c r="S84" s="27">
        <v>0.19500000000000001</v>
      </c>
      <c r="T84" s="27">
        <v>0.22500000000000001</v>
      </c>
      <c r="U84" s="27">
        <v>0.22500000000000001</v>
      </c>
      <c r="V84" s="27">
        <v>0.19500000000000001</v>
      </c>
      <c r="W84" s="27">
        <v>0.22500000000000001</v>
      </c>
      <c r="X84" s="27">
        <v>0.2</v>
      </c>
      <c r="Y84" s="27">
        <v>0.22</v>
      </c>
      <c r="Z84" s="27">
        <v>0.22</v>
      </c>
      <c r="AA84" s="27">
        <v>0.22</v>
      </c>
      <c r="AB84" s="27">
        <v>0.22500000000000001</v>
      </c>
      <c r="AC84" s="27">
        <v>0.22</v>
      </c>
      <c r="AD84" s="27">
        <v>0.22</v>
      </c>
      <c r="AE84" s="27">
        <v>0.22</v>
      </c>
      <c r="AF84" s="27">
        <v>0.22500000000000001</v>
      </c>
      <c r="AG84" s="27">
        <v>0.22500000000000001</v>
      </c>
      <c r="AH84" s="27">
        <v>0.19500000000000001</v>
      </c>
      <c r="AI84" s="27">
        <v>0.19500000000000001</v>
      </c>
      <c r="AJ84" s="27">
        <v>0.22500000000000001</v>
      </c>
      <c r="AK84" s="27">
        <v>0.22500000000000001</v>
      </c>
      <c r="AL84" s="27">
        <v>0.22</v>
      </c>
      <c r="AM84" s="27">
        <v>0.22</v>
      </c>
      <c r="AN84" s="27">
        <v>0.22</v>
      </c>
      <c r="AO84" s="27">
        <v>0.22</v>
      </c>
      <c r="AP84" s="27">
        <v>0.22</v>
      </c>
      <c r="AQ84" s="27">
        <v>0.2</v>
      </c>
      <c r="AR84" s="27">
        <v>0.22</v>
      </c>
      <c r="AS84" s="27">
        <v>0.22</v>
      </c>
      <c r="AT84" s="27">
        <v>0.22</v>
      </c>
      <c r="AU84" s="27">
        <v>0.22</v>
      </c>
      <c r="AV84" s="27">
        <v>0.22</v>
      </c>
      <c r="AW84" s="27">
        <v>0.2</v>
      </c>
      <c r="AX84" s="27">
        <v>0.22</v>
      </c>
      <c r="AY84" s="27">
        <v>0.2</v>
      </c>
      <c r="AZ84" s="27">
        <v>0.22500000000000001</v>
      </c>
      <c r="BA84" s="27">
        <v>0.22</v>
      </c>
      <c r="BB84" s="27">
        <v>0.22</v>
      </c>
      <c r="BC84" s="27">
        <v>0.22</v>
      </c>
      <c r="BD84" s="27">
        <v>0.22</v>
      </c>
      <c r="BE84" s="27">
        <v>0.19500000000000001</v>
      </c>
      <c r="BF84" s="27">
        <v>0.22500000000000001</v>
      </c>
      <c r="BG84" s="27">
        <v>0.22500000000000001</v>
      </c>
      <c r="BH84" s="27">
        <v>0.22500000000000001</v>
      </c>
      <c r="BI84" s="27">
        <v>0.2</v>
      </c>
    </row>
    <row r="85" spans="1:61" x14ac:dyDescent="0.3">
      <c r="A85" s="17" t="s">
        <v>134</v>
      </c>
      <c r="B85" s="17" t="s">
        <v>133</v>
      </c>
      <c r="C85" s="17" t="s">
        <v>84</v>
      </c>
      <c r="D85" s="17" t="s">
        <v>229</v>
      </c>
      <c r="E85" s="44" t="s">
        <v>129</v>
      </c>
      <c r="F85" s="17" t="s">
        <v>132</v>
      </c>
      <c r="G85" s="27">
        <v>0.22500000000000001</v>
      </c>
      <c r="H85" s="27">
        <v>0.22</v>
      </c>
      <c r="I85" s="27">
        <v>0.22500000000000001</v>
      </c>
      <c r="J85" s="27">
        <v>0.22500000000000001</v>
      </c>
      <c r="K85" s="27">
        <v>0.2</v>
      </c>
      <c r="L85" s="27">
        <v>0.22</v>
      </c>
      <c r="M85" s="27">
        <v>0.22500000000000001</v>
      </c>
      <c r="N85" s="27">
        <v>0.22500000000000001</v>
      </c>
      <c r="O85" s="27">
        <v>0.22500000000000001</v>
      </c>
      <c r="P85" s="27">
        <v>0.22500000000000001</v>
      </c>
      <c r="Q85" s="27">
        <v>0.22</v>
      </c>
      <c r="R85" s="27">
        <v>0.19500000000000001</v>
      </c>
      <c r="S85" s="27">
        <v>0.19500000000000001</v>
      </c>
      <c r="T85" s="27">
        <v>0.22500000000000001</v>
      </c>
      <c r="U85" s="27">
        <v>0.22500000000000001</v>
      </c>
      <c r="V85" s="27">
        <v>0.19500000000000001</v>
      </c>
      <c r="W85" s="27">
        <v>0.22500000000000001</v>
      </c>
      <c r="X85" s="27">
        <v>0.2</v>
      </c>
      <c r="Y85" s="27">
        <v>0.22</v>
      </c>
      <c r="Z85" s="27">
        <v>0.22</v>
      </c>
      <c r="AA85" s="27">
        <v>0.22</v>
      </c>
      <c r="AB85" s="27">
        <v>0.22500000000000001</v>
      </c>
      <c r="AC85" s="27">
        <v>0.22</v>
      </c>
      <c r="AD85" s="27">
        <v>0.22</v>
      </c>
      <c r="AE85" s="27">
        <v>0.22</v>
      </c>
      <c r="AF85" s="27">
        <v>0.22500000000000001</v>
      </c>
      <c r="AG85" s="27">
        <v>0.22500000000000001</v>
      </c>
      <c r="AH85" s="27">
        <v>0.19500000000000001</v>
      </c>
      <c r="AI85" s="27">
        <v>0.19500000000000001</v>
      </c>
      <c r="AJ85" s="27">
        <v>0.22500000000000001</v>
      </c>
      <c r="AK85" s="27">
        <v>0.22500000000000001</v>
      </c>
      <c r="AL85" s="27">
        <v>0.22</v>
      </c>
      <c r="AM85" s="27">
        <v>0.22</v>
      </c>
      <c r="AN85" s="27">
        <v>0.22</v>
      </c>
      <c r="AO85" s="27">
        <v>0.22</v>
      </c>
      <c r="AP85" s="27">
        <v>0.22</v>
      </c>
      <c r="AQ85" s="27">
        <v>0.2</v>
      </c>
      <c r="AR85" s="27">
        <v>0.22</v>
      </c>
      <c r="AS85" s="27">
        <v>0.22</v>
      </c>
      <c r="AT85" s="27">
        <v>0.22</v>
      </c>
      <c r="AU85" s="27">
        <v>0.22</v>
      </c>
      <c r="AV85" s="27">
        <v>0.22</v>
      </c>
      <c r="AW85" s="27">
        <v>0.2</v>
      </c>
      <c r="AX85" s="27">
        <v>0.22</v>
      </c>
      <c r="AY85" s="27">
        <v>0.2</v>
      </c>
      <c r="AZ85" s="27">
        <v>0.22500000000000001</v>
      </c>
      <c r="BA85" s="27">
        <v>0.22</v>
      </c>
      <c r="BB85" s="27">
        <v>0.22</v>
      </c>
      <c r="BC85" s="27">
        <v>0.22</v>
      </c>
      <c r="BD85" s="27">
        <v>0.22</v>
      </c>
      <c r="BE85" s="27">
        <v>0.19500000000000001</v>
      </c>
      <c r="BF85" s="27">
        <v>0.22500000000000001</v>
      </c>
      <c r="BG85" s="27">
        <v>0.22500000000000001</v>
      </c>
      <c r="BH85" s="27">
        <v>0.22500000000000001</v>
      </c>
      <c r="BI85" s="27">
        <v>0.2</v>
      </c>
    </row>
    <row r="86" spans="1:61" x14ac:dyDescent="0.3">
      <c r="A86" s="17" t="s">
        <v>134</v>
      </c>
      <c r="B86" s="17" t="s">
        <v>133</v>
      </c>
      <c r="C86" s="17" t="s">
        <v>128</v>
      </c>
      <c r="D86" s="17" t="s">
        <v>122</v>
      </c>
      <c r="E86" s="44" t="s">
        <v>129</v>
      </c>
      <c r="F86" s="17" t="s">
        <v>132</v>
      </c>
      <c r="G86" s="27">
        <v>0.22500000000000001</v>
      </c>
      <c r="H86" s="27">
        <v>0.22</v>
      </c>
      <c r="I86" s="27">
        <v>0.22500000000000001</v>
      </c>
      <c r="J86" s="27">
        <v>0.22500000000000001</v>
      </c>
      <c r="K86" s="27">
        <v>0.2</v>
      </c>
      <c r="L86" s="27">
        <v>0.22</v>
      </c>
      <c r="M86" s="27">
        <v>0.22500000000000001</v>
      </c>
      <c r="N86" s="27">
        <v>0.22500000000000001</v>
      </c>
      <c r="O86" s="27">
        <v>0.22500000000000001</v>
      </c>
      <c r="P86" s="27">
        <v>0.22500000000000001</v>
      </c>
      <c r="Q86" s="27">
        <v>0.22</v>
      </c>
      <c r="R86" s="27">
        <v>0.19500000000000001</v>
      </c>
      <c r="S86" s="27">
        <v>0.19500000000000001</v>
      </c>
      <c r="T86" s="27">
        <v>0.22500000000000001</v>
      </c>
      <c r="U86" s="27">
        <v>0.22500000000000001</v>
      </c>
      <c r="V86" s="27">
        <v>0.19500000000000001</v>
      </c>
      <c r="W86" s="27">
        <v>0.22500000000000001</v>
      </c>
      <c r="X86" s="27">
        <v>0.2</v>
      </c>
      <c r="Y86" s="27">
        <v>0.22</v>
      </c>
      <c r="Z86" s="27">
        <v>0.22</v>
      </c>
      <c r="AA86" s="27">
        <v>0.22</v>
      </c>
      <c r="AB86" s="27">
        <v>0.22500000000000001</v>
      </c>
      <c r="AC86" s="27">
        <v>0.22</v>
      </c>
      <c r="AD86" s="27">
        <v>0.22</v>
      </c>
      <c r="AE86" s="27">
        <v>0.22</v>
      </c>
      <c r="AF86" s="27">
        <v>0.22500000000000001</v>
      </c>
      <c r="AG86" s="27">
        <v>0.22500000000000001</v>
      </c>
      <c r="AH86" s="27">
        <v>0.19500000000000001</v>
      </c>
      <c r="AI86" s="27">
        <v>0.19500000000000001</v>
      </c>
      <c r="AJ86" s="27">
        <v>0.22500000000000001</v>
      </c>
      <c r="AK86" s="27">
        <v>0.22500000000000001</v>
      </c>
      <c r="AL86" s="27">
        <v>0.22</v>
      </c>
      <c r="AM86" s="27">
        <v>0.22</v>
      </c>
      <c r="AN86" s="27">
        <v>0.22</v>
      </c>
      <c r="AO86" s="27">
        <v>0.22</v>
      </c>
      <c r="AP86" s="27">
        <v>0.22</v>
      </c>
      <c r="AQ86" s="27">
        <v>0.2</v>
      </c>
      <c r="AR86" s="27">
        <v>0.22</v>
      </c>
      <c r="AS86" s="27">
        <v>0.22</v>
      </c>
      <c r="AT86" s="27">
        <v>0.22</v>
      </c>
      <c r="AU86" s="27">
        <v>0.22</v>
      </c>
      <c r="AV86" s="27">
        <v>0.22</v>
      </c>
      <c r="AW86" s="27">
        <v>0.2</v>
      </c>
      <c r="AX86" s="27">
        <v>0.22</v>
      </c>
      <c r="AY86" s="27">
        <v>0.2</v>
      </c>
      <c r="AZ86" s="27">
        <v>0.22500000000000001</v>
      </c>
      <c r="BA86" s="27">
        <v>0.22</v>
      </c>
      <c r="BB86" s="27">
        <v>0.22</v>
      </c>
      <c r="BC86" s="27">
        <v>0.22</v>
      </c>
      <c r="BD86" s="27">
        <v>0.22</v>
      </c>
      <c r="BE86" s="27">
        <v>0.19500000000000001</v>
      </c>
      <c r="BF86" s="27">
        <v>0.22500000000000001</v>
      </c>
      <c r="BG86" s="27">
        <v>0.22500000000000001</v>
      </c>
      <c r="BH86" s="27">
        <v>0.22500000000000001</v>
      </c>
      <c r="BI86" s="27">
        <v>0.2</v>
      </c>
    </row>
    <row r="87" spans="1:61" x14ac:dyDescent="0.3">
      <c r="A87" s="17" t="s">
        <v>134</v>
      </c>
      <c r="B87" s="17" t="s">
        <v>133</v>
      </c>
      <c r="C87" s="17" t="s">
        <v>128</v>
      </c>
      <c r="D87" s="17" t="s">
        <v>229</v>
      </c>
      <c r="E87" s="44" t="s">
        <v>129</v>
      </c>
      <c r="F87" s="17" t="s">
        <v>132</v>
      </c>
      <c r="G87" s="27">
        <v>0.22500000000000001</v>
      </c>
      <c r="H87" s="27">
        <v>0.22</v>
      </c>
      <c r="I87" s="27">
        <v>0.22500000000000001</v>
      </c>
      <c r="J87" s="27">
        <v>0.22500000000000001</v>
      </c>
      <c r="K87" s="27">
        <v>0.2</v>
      </c>
      <c r="L87" s="27">
        <v>0.22</v>
      </c>
      <c r="M87" s="27">
        <v>0.22500000000000001</v>
      </c>
      <c r="N87" s="27">
        <v>0.22500000000000001</v>
      </c>
      <c r="O87" s="27">
        <v>0.22500000000000001</v>
      </c>
      <c r="P87" s="27">
        <v>0.22500000000000001</v>
      </c>
      <c r="Q87" s="27">
        <v>0.22</v>
      </c>
      <c r="R87" s="27">
        <v>0.19500000000000001</v>
      </c>
      <c r="S87" s="27">
        <v>0.19500000000000001</v>
      </c>
      <c r="T87" s="27">
        <v>0.22500000000000001</v>
      </c>
      <c r="U87" s="27">
        <v>0.22500000000000001</v>
      </c>
      <c r="V87" s="27">
        <v>0.19500000000000001</v>
      </c>
      <c r="W87" s="27">
        <v>0.22500000000000001</v>
      </c>
      <c r="X87" s="27">
        <v>0.2</v>
      </c>
      <c r="Y87" s="27">
        <v>0.22</v>
      </c>
      <c r="Z87" s="27">
        <v>0.22</v>
      </c>
      <c r="AA87" s="27">
        <v>0.22</v>
      </c>
      <c r="AB87" s="27">
        <v>0.22500000000000001</v>
      </c>
      <c r="AC87" s="27">
        <v>0.22</v>
      </c>
      <c r="AD87" s="27">
        <v>0.22</v>
      </c>
      <c r="AE87" s="27">
        <v>0.22</v>
      </c>
      <c r="AF87" s="27">
        <v>0.22500000000000001</v>
      </c>
      <c r="AG87" s="27">
        <v>0.22500000000000001</v>
      </c>
      <c r="AH87" s="27">
        <v>0.19500000000000001</v>
      </c>
      <c r="AI87" s="27">
        <v>0.19500000000000001</v>
      </c>
      <c r="AJ87" s="27">
        <v>0.22500000000000001</v>
      </c>
      <c r="AK87" s="27">
        <v>0.22500000000000001</v>
      </c>
      <c r="AL87" s="27">
        <v>0.22</v>
      </c>
      <c r="AM87" s="27">
        <v>0.22</v>
      </c>
      <c r="AN87" s="27">
        <v>0.22</v>
      </c>
      <c r="AO87" s="27">
        <v>0.22</v>
      </c>
      <c r="AP87" s="27">
        <v>0.22</v>
      </c>
      <c r="AQ87" s="27">
        <v>0.2</v>
      </c>
      <c r="AR87" s="27">
        <v>0.22</v>
      </c>
      <c r="AS87" s="27">
        <v>0.22</v>
      </c>
      <c r="AT87" s="27">
        <v>0.22</v>
      </c>
      <c r="AU87" s="27">
        <v>0.22</v>
      </c>
      <c r="AV87" s="27">
        <v>0.22</v>
      </c>
      <c r="AW87" s="27">
        <v>0.2</v>
      </c>
      <c r="AX87" s="27">
        <v>0.22</v>
      </c>
      <c r="AY87" s="27">
        <v>0.2</v>
      </c>
      <c r="AZ87" s="27">
        <v>0.22500000000000001</v>
      </c>
      <c r="BA87" s="27">
        <v>0.22</v>
      </c>
      <c r="BB87" s="27">
        <v>0.22</v>
      </c>
      <c r="BC87" s="27">
        <v>0.22</v>
      </c>
      <c r="BD87" s="27">
        <v>0.22</v>
      </c>
      <c r="BE87" s="27">
        <v>0.19500000000000001</v>
      </c>
      <c r="BF87" s="27">
        <v>0.22500000000000001</v>
      </c>
      <c r="BG87" s="27">
        <v>0.22500000000000001</v>
      </c>
      <c r="BH87" s="27">
        <v>0.22500000000000001</v>
      </c>
      <c r="BI87" s="27">
        <v>0.2</v>
      </c>
    </row>
    <row r="88" spans="1:61" x14ac:dyDescent="0.3">
      <c r="A88" s="17" t="s">
        <v>134</v>
      </c>
      <c r="B88" s="17" t="s">
        <v>133</v>
      </c>
      <c r="C88" s="17" t="s">
        <v>95</v>
      </c>
      <c r="D88" s="17" t="s">
        <v>206</v>
      </c>
      <c r="E88" s="44" t="s">
        <v>237</v>
      </c>
      <c r="F88" s="17" t="s">
        <v>132</v>
      </c>
      <c r="G88" s="27">
        <v>0.22500000000000001</v>
      </c>
      <c r="H88" s="27">
        <v>0.22</v>
      </c>
      <c r="I88" s="27">
        <v>0.22500000000000001</v>
      </c>
      <c r="J88" s="27">
        <v>0.22500000000000001</v>
      </c>
      <c r="K88" s="27">
        <v>0.2</v>
      </c>
      <c r="L88" s="27">
        <v>0.22</v>
      </c>
      <c r="M88" s="27">
        <v>0.22500000000000001</v>
      </c>
      <c r="N88" s="27">
        <v>0.22500000000000001</v>
      </c>
      <c r="O88" s="27">
        <v>0.22500000000000001</v>
      </c>
      <c r="P88" s="27">
        <v>0.22500000000000001</v>
      </c>
      <c r="Q88" s="27">
        <v>0.22</v>
      </c>
      <c r="R88" s="27">
        <v>0.19500000000000001</v>
      </c>
      <c r="S88" s="27">
        <v>0.19500000000000001</v>
      </c>
      <c r="T88" s="27">
        <v>0.22500000000000001</v>
      </c>
      <c r="U88" s="27">
        <v>0.22500000000000001</v>
      </c>
      <c r="V88" s="27">
        <v>0.19500000000000001</v>
      </c>
      <c r="W88" s="27">
        <v>0.22500000000000001</v>
      </c>
      <c r="X88" s="27">
        <v>0.2</v>
      </c>
      <c r="Y88" s="27">
        <v>0.22</v>
      </c>
      <c r="Z88" s="27">
        <v>0.22</v>
      </c>
      <c r="AA88" s="27">
        <v>0.22</v>
      </c>
      <c r="AB88" s="27">
        <v>0.22500000000000001</v>
      </c>
      <c r="AC88" s="27">
        <v>0.22</v>
      </c>
      <c r="AD88" s="27">
        <v>0.22</v>
      </c>
      <c r="AE88" s="27">
        <v>0.22</v>
      </c>
      <c r="AF88" s="27">
        <v>0.22500000000000001</v>
      </c>
      <c r="AG88" s="27">
        <v>0.22500000000000001</v>
      </c>
      <c r="AH88" s="27">
        <v>0.19500000000000001</v>
      </c>
      <c r="AI88" s="27">
        <v>0.19500000000000001</v>
      </c>
      <c r="AJ88" s="27">
        <v>0.22500000000000001</v>
      </c>
      <c r="AK88" s="27">
        <v>0.22500000000000001</v>
      </c>
      <c r="AL88" s="27">
        <v>0.22</v>
      </c>
      <c r="AM88" s="27">
        <v>0.22</v>
      </c>
      <c r="AN88" s="27">
        <v>0.22</v>
      </c>
      <c r="AO88" s="27">
        <v>0.22</v>
      </c>
      <c r="AP88" s="27">
        <v>0.22</v>
      </c>
      <c r="AQ88" s="27">
        <v>0.2</v>
      </c>
      <c r="AR88" s="27">
        <v>0.22</v>
      </c>
      <c r="AS88" s="27">
        <v>0.22</v>
      </c>
      <c r="AT88" s="27">
        <v>0.22</v>
      </c>
      <c r="AU88" s="27">
        <v>0.22</v>
      </c>
      <c r="AV88" s="27">
        <v>0.22</v>
      </c>
      <c r="AW88" s="27">
        <v>0.2</v>
      </c>
      <c r="AX88" s="27">
        <v>0.22</v>
      </c>
      <c r="AY88" s="27">
        <v>0.2</v>
      </c>
      <c r="AZ88" s="27">
        <v>0.22500000000000001</v>
      </c>
      <c r="BA88" s="27">
        <v>0.22</v>
      </c>
      <c r="BB88" s="27">
        <v>0.22</v>
      </c>
      <c r="BC88" s="27">
        <v>0.22</v>
      </c>
      <c r="BD88" s="27">
        <v>0.22</v>
      </c>
      <c r="BE88" s="27">
        <v>0.19500000000000001</v>
      </c>
      <c r="BF88" s="27">
        <v>0.22500000000000001</v>
      </c>
      <c r="BG88" s="27">
        <v>0.22500000000000001</v>
      </c>
      <c r="BH88" s="27">
        <v>0.22500000000000001</v>
      </c>
      <c r="BI88" s="27">
        <v>0.2</v>
      </c>
    </row>
    <row r="89" spans="1:61" x14ac:dyDescent="0.3">
      <c r="A89" s="17" t="s">
        <v>134</v>
      </c>
      <c r="B89" s="17" t="s">
        <v>133</v>
      </c>
      <c r="C89" s="17" t="s">
        <v>95</v>
      </c>
      <c r="D89" s="17" t="s">
        <v>206</v>
      </c>
      <c r="E89" s="44" t="s">
        <v>237</v>
      </c>
      <c r="F89" s="17" t="s">
        <v>132</v>
      </c>
      <c r="G89" s="27">
        <v>0.22500000000000001</v>
      </c>
      <c r="H89" s="27">
        <v>0.22</v>
      </c>
      <c r="I89" s="27">
        <v>0.22500000000000001</v>
      </c>
      <c r="J89" s="27">
        <v>0.22500000000000001</v>
      </c>
      <c r="K89" s="27">
        <v>0.2</v>
      </c>
      <c r="L89" s="27">
        <v>0.22</v>
      </c>
      <c r="M89" s="27">
        <v>0.22500000000000001</v>
      </c>
      <c r="N89" s="27">
        <v>0.22500000000000001</v>
      </c>
      <c r="O89" s="27">
        <v>0.22500000000000001</v>
      </c>
      <c r="P89" s="27">
        <v>0.22500000000000001</v>
      </c>
      <c r="Q89" s="27">
        <v>0.22</v>
      </c>
      <c r="R89" s="27">
        <v>0.19500000000000001</v>
      </c>
      <c r="S89" s="27">
        <v>0.19500000000000001</v>
      </c>
      <c r="T89" s="27">
        <v>0.22500000000000001</v>
      </c>
      <c r="U89" s="27">
        <v>0.22500000000000001</v>
      </c>
      <c r="V89" s="27">
        <v>0.19500000000000001</v>
      </c>
      <c r="W89" s="27">
        <v>0.22500000000000001</v>
      </c>
      <c r="X89" s="27">
        <v>0.2</v>
      </c>
      <c r="Y89" s="27">
        <v>0.22</v>
      </c>
      <c r="Z89" s="27">
        <v>0.22</v>
      </c>
      <c r="AA89" s="27">
        <v>0.22</v>
      </c>
      <c r="AB89" s="27">
        <v>0.22500000000000001</v>
      </c>
      <c r="AC89" s="27">
        <v>0.22</v>
      </c>
      <c r="AD89" s="27">
        <v>0.22</v>
      </c>
      <c r="AE89" s="27">
        <v>0.22</v>
      </c>
      <c r="AF89" s="27">
        <v>0.22500000000000001</v>
      </c>
      <c r="AG89" s="27">
        <v>0.22500000000000001</v>
      </c>
      <c r="AH89" s="27">
        <v>0.19500000000000001</v>
      </c>
      <c r="AI89" s="27">
        <v>0.19500000000000001</v>
      </c>
      <c r="AJ89" s="27">
        <v>0.22500000000000001</v>
      </c>
      <c r="AK89" s="27">
        <v>0.22500000000000001</v>
      </c>
      <c r="AL89" s="27">
        <v>0.22</v>
      </c>
      <c r="AM89" s="27">
        <v>0.22</v>
      </c>
      <c r="AN89" s="27">
        <v>0.22</v>
      </c>
      <c r="AO89" s="27">
        <v>0.22</v>
      </c>
      <c r="AP89" s="27">
        <v>0.22</v>
      </c>
      <c r="AQ89" s="27">
        <v>0.2</v>
      </c>
      <c r="AR89" s="27">
        <v>0.22</v>
      </c>
      <c r="AS89" s="27">
        <v>0.22</v>
      </c>
      <c r="AT89" s="27">
        <v>0.22</v>
      </c>
      <c r="AU89" s="27">
        <v>0.22</v>
      </c>
      <c r="AV89" s="27">
        <v>0.22</v>
      </c>
      <c r="AW89" s="27">
        <v>0.2</v>
      </c>
      <c r="AX89" s="27">
        <v>0.22</v>
      </c>
      <c r="AY89" s="27">
        <v>0.2</v>
      </c>
      <c r="AZ89" s="27">
        <v>0.22500000000000001</v>
      </c>
      <c r="BA89" s="27">
        <v>0.22</v>
      </c>
      <c r="BB89" s="27">
        <v>0.22</v>
      </c>
      <c r="BC89" s="27">
        <v>0.22</v>
      </c>
      <c r="BD89" s="27">
        <v>0.22</v>
      </c>
      <c r="BE89" s="27">
        <v>0.19500000000000001</v>
      </c>
      <c r="BF89" s="27">
        <v>0.22500000000000001</v>
      </c>
      <c r="BG89" s="27">
        <v>0.22500000000000001</v>
      </c>
      <c r="BH89" s="27">
        <v>0.22500000000000001</v>
      </c>
      <c r="BI89" s="27">
        <v>0.2</v>
      </c>
    </row>
    <row r="90" spans="1:61" x14ac:dyDescent="0.3">
      <c r="A90" s="17" t="s">
        <v>134</v>
      </c>
      <c r="B90" s="17" t="s">
        <v>133</v>
      </c>
      <c r="C90" s="17" t="s">
        <v>84</v>
      </c>
      <c r="D90" s="17" t="s">
        <v>122</v>
      </c>
      <c r="E90" s="44" t="s">
        <v>215</v>
      </c>
      <c r="F90" s="17" t="s">
        <v>132</v>
      </c>
      <c r="G90" s="27">
        <v>0.22500000000000001</v>
      </c>
      <c r="H90" s="27">
        <v>0.22</v>
      </c>
      <c r="I90" s="27">
        <v>0.22500000000000001</v>
      </c>
      <c r="J90" s="27">
        <v>0.22500000000000001</v>
      </c>
      <c r="K90" s="27">
        <v>0.2</v>
      </c>
      <c r="L90" s="27">
        <v>0.22</v>
      </c>
      <c r="M90" s="27">
        <v>0.22500000000000001</v>
      </c>
      <c r="N90" s="27">
        <v>0.22500000000000001</v>
      </c>
      <c r="O90" s="27">
        <v>0.22500000000000001</v>
      </c>
      <c r="P90" s="27">
        <v>0.22500000000000001</v>
      </c>
      <c r="Q90" s="27">
        <v>0.22</v>
      </c>
      <c r="R90" s="27">
        <v>0.19500000000000001</v>
      </c>
      <c r="S90" s="27">
        <v>0.19500000000000001</v>
      </c>
      <c r="T90" s="27">
        <v>0.22500000000000001</v>
      </c>
      <c r="U90" s="27">
        <v>0.22500000000000001</v>
      </c>
      <c r="V90" s="27">
        <v>0.19500000000000001</v>
      </c>
      <c r="W90" s="27">
        <v>0.22500000000000001</v>
      </c>
      <c r="X90" s="27">
        <v>0.2</v>
      </c>
      <c r="Y90" s="27">
        <v>0.22</v>
      </c>
      <c r="Z90" s="27">
        <v>0.22</v>
      </c>
      <c r="AA90" s="27">
        <v>0.22</v>
      </c>
      <c r="AB90" s="27">
        <v>0.22500000000000001</v>
      </c>
      <c r="AC90" s="27">
        <v>0.22</v>
      </c>
      <c r="AD90" s="27">
        <v>0.22</v>
      </c>
      <c r="AE90" s="27">
        <v>0.22</v>
      </c>
      <c r="AF90" s="27">
        <v>0.22500000000000001</v>
      </c>
      <c r="AG90" s="27">
        <v>0.22500000000000001</v>
      </c>
      <c r="AH90" s="27">
        <v>0.19500000000000001</v>
      </c>
      <c r="AI90" s="27">
        <v>0.19500000000000001</v>
      </c>
      <c r="AJ90" s="27">
        <v>0.22500000000000001</v>
      </c>
      <c r="AK90" s="27">
        <v>0.22500000000000001</v>
      </c>
      <c r="AL90" s="27">
        <v>0.22</v>
      </c>
      <c r="AM90" s="27">
        <v>0.22</v>
      </c>
      <c r="AN90" s="27">
        <v>0.22</v>
      </c>
      <c r="AO90" s="27">
        <v>0.22</v>
      </c>
      <c r="AP90" s="27">
        <v>0.22</v>
      </c>
      <c r="AQ90" s="27">
        <v>0.2</v>
      </c>
      <c r="AR90" s="27">
        <v>0.22</v>
      </c>
      <c r="AS90" s="27">
        <v>0.22</v>
      </c>
      <c r="AT90" s="27">
        <v>0.22</v>
      </c>
      <c r="AU90" s="27">
        <v>0.22</v>
      </c>
      <c r="AV90" s="27">
        <v>0.22</v>
      </c>
      <c r="AW90" s="27">
        <v>0.2</v>
      </c>
      <c r="AX90" s="27">
        <v>0.22</v>
      </c>
      <c r="AY90" s="27">
        <v>0.2</v>
      </c>
      <c r="AZ90" s="27">
        <v>0.22500000000000001</v>
      </c>
      <c r="BA90" s="27">
        <v>0.22</v>
      </c>
      <c r="BB90" s="27">
        <v>0.22</v>
      </c>
      <c r="BC90" s="27">
        <v>0.22</v>
      </c>
      <c r="BD90" s="27">
        <v>0.22</v>
      </c>
      <c r="BE90" s="27">
        <v>0.19500000000000001</v>
      </c>
      <c r="BF90" s="27">
        <v>0.22500000000000001</v>
      </c>
      <c r="BG90" s="27">
        <v>0.22500000000000001</v>
      </c>
      <c r="BH90" s="27">
        <v>0.22500000000000001</v>
      </c>
      <c r="BI90" s="27">
        <v>0.2</v>
      </c>
    </row>
    <row r="91" spans="1:61" x14ac:dyDescent="0.3">
      <c r="A91" s="17" t="s">
        <v>134</v>
      </c>
      <c r="B91" s="17" t="s">
        <v>133</v>
      </c>
      <c r="C91" s="17" t="s">
        <v>84</v>
      </c>
      <c r="D91" s="17" t="s">
        <v>229</v>
      </c>
      <c r="E91" s="44" t="s">
        <v>215</v>
      </c>
      <c r="F91" s="17" t="s">
        <v>132</v>
      </c>
      <c r="G91" s="27">
        <v>0.22500000000000001</v>
      </c>
      <c r="H91" s="27">
        <v>0.22</v>
      </c>
      <c r="I91" s="27">
        <v>0.22500000000000001</v>
      </c>
      <c r="J91" s="27">
        <v>0.22500000000000001</v>
      </c>
      <c r="K91" s="27">
        <v>0.2</v>
      </c>
      <c r="L91" s="27">
        <v>0.22</v>
      </c>
      <c r="M91" s="27">
        <v>0.22500000000000001</v>
      </c>
      <c r="N91" s="27">
        <v>0.22500000000000001</v>
      </c>
      <c r="O91" s="27">
        <v>0.22500000000000001</v>
      </c>
      <c r="P91" s="27">
        <v>0.22500000000000001</v>
      </c>
      <c r="Q91" s="27">
        <v>0.22</v>
      </c>
      <c r="R91" s="27">
        <v>0.19500000000000001</v>
      </c>
      <c r="S91" s="27">
        <v>0.19500000000000001</v>
      </c>
      <c r="T91" s="27">
        <v>0.22500000000000001</v>
      </c>
      <c r="U91" s="27">
        <v>0.22500000000000001</v>
      </c>
      <c r="V91" s="27">
        <v>0.19500000000000001</v>
      </c>
      <c r="W91" s="27">
        <v>0.22500000000000001</v>
      </c>
      <c r="X91" s="27">
        <v>0.2</v>
      </c>
      <c r="Y91" s="27">
        <v>0.22</v>
      </c>
      <c r="Z91" s="27">
        <v>0.22</v>
      </c>
      <c r="AA91" s="27">
        <v>0.22</v>
      </c>
      <c r="AB91" s="27">
        <v>0.22500000000000001</v>
      </c>
      <c r="AC91" s="27">
        <v>0.22</v>
      </c>
      <c r="AD91" s="27">
        <v>0.22</v>
      </c>
      <c r="AE91" s="27">
        <v>0.22</v>
      </c>
      <c r="AF91" s="27">
        <v>0.22500000000000001</v>
      </c>
      <c r="AG91" s="27">
        <v>0.22500000000000001</v>
      </c>
      <c r="AH91" s="27">
        <v>0.19500000000000001</v>
      </c>
      <c r="AI91" s="27">
        <v>0.19500000000000001</v>
      </c>
      <c r="AJ91" s="27">
        <v>0.22500000000000001</v>
      </c>
      <c r="AK91" s="27">
        <v>0.22500000000000001</v>
      </c>
      <c r="AL91" s="27">
        <v>0.22</v>
      </c>
      <c r="AM91" s="27">
        <v>0.22</v>
      </c>
      <c r="AN91" s="27">
        <v>0.22</v>
      </c>
      <c r="AO91" s="27">
        <v>0.22</v>
      </c>
      <c r="AP91" s="27">
        <v>0.22</v>
      </c>
      <c r="AQ91" s="27">
        <v>0.2</v>
      </c>
      <c r="AR91" s="27">
        <v>0.22</v>
      </c>
      <c r="AS91" s="27">
        <v>0.22</v>
      </c>
      <c r="AT91" s="27">
        <v>0.22</v>
      </c>
      <c r="AU91" s="27">
        <v>0.22</v>
      </c>
      <c r="AV91" s="27">
        <v>0.22</v>
      </c>
      <c r="AW91" s="27">
        <v>0.2</v>
      </c>
      <c r="AX91" s="27">
        <v>0.22</v>
      </c>
      <c r="AY91" s="27">
        <v>0.2</v>
      </c>
      <c r="AZ91" s="27">
        <v>0.22500000000000001</v>
      </c>
      <c r="BA91" s="27">
        <v>0.22</v>
      </c>
      <c r="BB91" s="27">
        <v>0.22</v>
      </c>
      <c r="BC91" s="27">
        <v>0.22</v>
      </c>
      <c r="BD91" s="27">
        <v>0.22</v>
      </c>
      <c r="BE91" s="27">
        <v>0.19500000000000001</v>
      </c>
      <c r="BF91" s="27">
        <v>0.22500000000000001</v>
      </c>
      <c r="BG91" s="27">
        <v>0.22500000000000001</v>
      </c>
      <c r="BH91" s="27">
        <v>0.22500000000000001</v>
      </c>
      <c r="BI91" s="27">
        <v>0.2</v>
      </c>
    </row>
    <row r="92" spans="1:61" x14ac:dyDescent="0.3">
      <c r="A92" s="17" t="s">
        <v>134</v>
      </c>
      <c r="B92" s="17" t="s">
        <v>133</v>
      </c>
      <c r="C92" s="17" t="s">
        <v>128</v>
      </c>
      <c r="D92" s="17" t="s">
        <v>122</v>
      </c>
      <c r="E92" s="44" t="s">
        <v>215</v>
      </c>
      <c r="F92" s="17" t="s">
        <v>132</v>
      </c>
      <c r="G92" s="27">
        <v>0.22500000000000001</v>
      </c>
      <c r="H92" s="27">
        <v>0.22</v>
      </c>
      <c r="I92" s="27">
        <v>0.22500000000000001</v>
      </c>
      <c r="J92" s="27">
        <v>0.22500000000000001</v>
      </c>
      <c r="K92" s="27">
        <v>0.2</v>
      </c>
      <c r="L92" s="27">
        <v>0.22</v>
      </c>
      <c r="M92" s="27">
        <v>0.22500000000000001</v>
      </c>
      <c r="N92" s="27">
        <v>0.22500000000000001</v>
      </c>
      <c r="O92" s="27">
        <v>0.22500000000000001</v>
      </c>
      <c r="P92" s="27">
        <v>0.22500000000000001</v>
      </c>
      <c r="Q92" s="27">
        <v>0.22</v>
      </c>
      <c r="R92" s="27">
        <v>0.19500000000000001</v>
      </c>
      <c r="S92" s="27">
        <v>0.19500000000000001</v>
      </c>
      <c r="T92" s="27">
        <v>0.22500000000000001</v>
      </c>
      <c r="U92" s="27">
        <v>0.22500000000000001</v>
      </c>
      <c r="V92" s="27">
        <v>0.19500000000000001</v>
      </c>
      <c r="W92" s="27">
        <v>0.22500000000000001</v>
      </c>
      <c r="X92" s="27">
        <v>0.2</v>
      </c>
      <c r="Y92" s="27">
        <v>0.22</v>
      </c>
      <c r="Z92" s="27">
        <v>0.22</v>
      </c>
      <c r="AA92" s="27">
        <v>0.22</v>
      </c>
      <c r="AB92" s="27">
        <v>0.22500000000000001</v>
      </c>
      <c r="AC92" s="27">
        <v>0.22</v>
      </c>
      <c r="AD92" s="27">
        <v>0.22</v>
      </c>
      <c r="AE92" s="27">
        <v>0.22</v>
      </c>
      <c r="AF92" s="27">
        <v>0.22500000000000001</v>
      </c>
      <c r="AG92" s="27">
        <v>0.22500000000000001</v>
      </c>
      <c r="AH92" s="27">
        <v>0.19500000000000001</v>
      </c>
      <c r="AI92" s="27">
        <v>0.19500000000000001</v>
      </c>
      <c r="AJ92" s="27">
        <v>0.22500000000000001</v>
      </c>
      <c r="AK92" s="27">
        <v>0.22500000000000001</v>
      </c>
      <c r="AL92" s="27">
        <v>0.22</v>
      </c>
      <c r="AM92" s="27">
        <v>0.22</v>
      </c>
      <c r="AN92" s="27">
        <v>0.22</v>
      </c>
      <c r="AO92" s="27">
        <v>0.22</v>
      </c>
      <c r="AP92" s="27">
        <v>0.22</v>
      </c>
      <c r="AQ92" s="27">
        <v>0.2</v>
      </c>
      <c r="AR92" s="27">
        <v>0.22</v>
      </c>
      <c r="AS92" s="27">
        <v>0.22</v>
      </c>
      <c r="AT92" s="27">
        <v>0.22</v>
      </c>
      <c r="AU92" s="27">
        <v>0.22</v>
      </c>
      <c r="AV92" s="27">
        <v>0.22</v>
      </c>
      <c r="AW92" s="27">
        <v>0.2</v>
      </c>
      <c r="AX92" s="27">
        <v>0.22</v>
      </c>
      <c r="AY92" s="27">
        <v>0.2</v>
      </c>
      <c r="AZ92" s="27">
        <v>0.22500000000000001</v>
      </c>
      <c r="BA92" s="27">
        <v>0.22</v>
      </c>
      <c r="BB92" s="27">
        <v>0.22</v>
      </c>
      <c r="BC92" s="27">
        <v>0.22</v>
      </c>
      <c r="BD92" s="27">
        <v>0.22</v>
      </c>
      <c r="BE92" s="27">
        <v>0.19500000000000001</v>
      </c>
      <c r="BF92" s="27">
        <v>0.22500000000000001</v>
      </c>
      <c r="BG92" s="27">
        <v>0.22500000000000001</v>
      </c>
      <c r="BH92" s="27">
        <v>0.22500000000000001</v>
      </c>
      <c r="BI92" s="27">
        <v>0.2</v>
      </c>
    </row>
    <row r="93" spans="1:61" x14ac:dyDescent="0.3">
      <c r="A93" s="17" t="s">
        <v>134</v>
      </c>
      <c r="B93" s="17" t="s">
        <v>133</v>
      </c>
      <c r="C93" s="17" t="s">
        <v>128</v>
      </c>
      <c r="D93" s="17" t="s">
        <v>229</v>
      </c>
      <c r="E93" s="44" t="s">
        <v>215</v>
      </c>
      <c r="F93" s="17" t="s">
        <v>132</v>
      </c>
      <c r="G93" s="27">
        <v>0.22500000000000001</v>
      </c>
      <c r="H93" s="27">
        <v>0.22</v>
      </c>
      <c r="I93" s="27">
        <v>0.22500000000000001</v>
      </c>
      <c r="J93" s="27">
        <v>0.22500000000000001</v>
      </c>
      <c r="K93" s="27">
        <v>0.2</v>
      </c>
      <c r="L93" s="27">
        <v>0.22</v>
      </c>
      <c r="M93" s="27">
        <v>0.22500000000000001</v>
      </c>
      <c r="N93" s="27">
        <v>0.22500000000000001</v>
      </c>
      <c r="O93" s="27">
        <v>0.22500000000000001</v>
      </c>
      <c r="P93" s="27">
        <v>0.22500000000000001</v>
      </c>
      <c r="Q93" s="27">
        <v>0.22</v>
      </c>
      <c r="R93" s="27">
        <v>0.19500000000000001</v>
      </c>
      <c r="S93" s="27">
        <v>0.19500000000000001</v>
      </c>
      <c r="T93" s="27">
        <v>0.22500000000000001</v>
      </c>
      <c r="U93" s="27">
        <v>0.22500000000000001</v>
      </c>
      <c r="V93" s="27">
        <v>0.19500000000000001</v>
      </c>
      <c r="W93" s="27">
        <v>0.22500000000000001</v>
      </c>
      <c r="X93" s="27">
        <v>0.2</v>
      </c>
      <c r="Y93" s="27">
        <v>0.22</v>
      </c>
      <c r="Z93" s="27">
        <v>0.22</v>
      </c>
      <c r="AA93" s="27">
        <v>0.22</v>
      </c>
      <c r="AB93" s="27">
        <v>0.22500000000000001</v>
      </c>
      <c r="AC93" s="27">
        <v>0.22</v>
      </c>
      <c r="AD93" s="27">
        <v>0.22</v>
      </c>
      <c r="AE93" s="27">
        <v>0.22</v>
      </c>
      <c r="AF93" s="27">
        <v>0.22500000000000001</v>
      </c>
      <c r="AG93" s="27">
        <v>0.22500000000000001</v>
      </c>
      <c r="AH93" s="27">
        <v>0.19500000000000001</v>
      </c>
      <c r="AI93" s="27">
        <v>0.19500000000000001</v>
      </c>
      <c r="AJ93" s="27">
        <v>0.22500000000000001</v>
      </c>
      <c r="AK93" s="27">
        <v>0.22500000000000001</v>
      </c>
      <c r="AL93" s="27">
        <v>0.22</v>
      </c>
      <c r="AM93" s="27">
        <v>0.22</v>
      </c>
      <c r="AN93" s="27">
        <v>0.22</v>
      </c>
      <c r="AO93" s="27">
        <v>0.22</v>
      </c>
      <c r="AP93" s="27">
        <v>0.22</v>
      </c>
      <c r="AQ93" s="27">
        <v>0.2</v>
      </c>
      <c r="AR93" s="27">
        <v>0.22</v>
      </c>
      <c r="AS93" s="27">
        <v>0.22</v>
      </c>
      <c r="AT93" s="27">
        <v>0.22</v>
      </c>
      <c r="AU93" s="27">
        <v>0.22</v>
      </c>
      <c r="AV93" s="27">
        <v>0.22</v>
      </c>
      <c r="AW93" s="27">
        <v>0.2</v>
      </c>
      <c r="AX93" s="27">
        <v>0.22</v>
      </c>
      <c r="AY93" s="27">
        <v>0.2</v>
      </c>
      <c r="AZ93" s="27">
        <v>0.22500000000000001</v>
      </c>
      <c r="BA93" s="27">
        <v>0.22</v>
      </c>
      <c r="BB93" s="27">
        <v>0.22</v>
      </c>
      <c r="BC93" s="27">
        <v>0.22</v>
      </c>
      <c r="BD93" s="27">
        <v>0.22</v>
      </c>
      <c r="BE93" s="27">
        <v>0.19500000000000001</v>
      </c>
      <c r="BF93" s="27">
        <v>0.22500000000000001</v>
      </c>
      <c r="BG93" s="27">
        <v>0.22500000000000001</v>
      </c>
      <c r="BH93" s="27">
        <v>0.22500000000000001</v>
      </c>
      <c r="BI93" s="27">
        <v>0.2</v>
      </c>
    </row>
    <row r="94" spans="1:61" x14ac:dyDescent="0.3">
      <c r="A94" s="17" t="s">
        <v>134</v>
      </c>
      <c r="B94" s="17" t="s">
        <v>132</v>
      </c>
      <c r="C94" s="17" t="s">
        <v>95</v>
      </c>
      <c r="D94" s="17" t="s">
        <v>206</v>
      </c>
      <c r="E94" s="44" t="s">
        <v>237</v>
      </c>
      <c r="F94" s="17" t="s">
        <v>132</v>
      </c>
      <c r="G94" s="27">
        <v>0.22500000000000001</v>
      </c>
      <c r="H94" s="27">
        <v>0.22</v>
      </c>
      <c r="I94" s="27">
        <v>0.22500000000000001</v>
      </c>
      <c r="J94" s="27">
        <v>0.22500000000000001</v>
      </c>
      <c r="K94" s="27">
        <v>0.2</v>
      </c>
      <c r="L94" s="27">
        <v>0.22</v>
      </c>
      <c r="M94" s="27">
        <v>0.22500000000000001</v>
      </c>
      <c r="N94" s="27">
        <v>0.22500000000000001</v>
      </c>
      <c r="O94" s="27">
        <v>0.22500000000000001</v>
      </c>
      <c r="P94" s="27">
        <v>0.22500000000000001</v>
      </c>
      <c r="Q94" s="27">
        <v>0.22</v>
      </c>
      <c r="R94" s="27">
        <v>0.19500000000000001</v>
      </c>
      <c r="S94" s="27">
        <v>0.19500000000000001</v>
      </c>
      <c r="T94" s="27">
        <v>0.22500000000000001</v>
      </c>
      <c r="U94" s="27">
        <v>0.22500000000000001</v>
      </c>
      <c r="V94" s="27">
        <v>0.19500000000000001</v>
      </c>
      <c r="W94" s="27">
        <v>0.22500000000000001</v>
      </c>
      <c r="X94" s="27">
        <v>0.2</v>
      </c>
      <c r="Y94" s="27">
        <v>0.22</v>
      </c>
      <c r="Z94" s="27">
        <v>0.22</v>
      </c>
      <c r="AA94" s="27">
        <v>0.22</v>
      </c>
      <c r="AB94" s="27">
        <v>0.22500000000000001</v>
      </c>
      <c r="AC94" s="27">
        <v>0.22</v>
      </c>
      <c r="AD94" s="27">
        <v>0.22</v>
      </c>
      <c r="AE94" s="27">
        <v>0.22</v>
      </c>
      <c r="AF94" s="27">
        <v>0.22500000000000001</v>
      </c>
      <c r="AG94" s="27">
        <v>0.22500000000000001</v>
      </c>
      <c r="AH94" s="27">
        <v>0.19500000000000001</v>
      </c>
      <c r="AI94" s="27">
        <v>0.19500000000000001</v>
      </c>
      <c r="AJ94" s="27">
        <v>0.22500000000000001</v>
      </c>
      <c r="AK94" s="27">
        <v>0.22500000000000001</v>
      </c>
      <c r="AL94" s="27">
        <v>0.22</v>
      </c>
      <c r="AM94" s="27">
        <v>0.22</v>
      </c>
      <c r="AN94" s="27">
        <v>0.22</v>
      </c>
      <c r="AO94" s="27">
        <v>0.22</v>
      </c>
      <c r="AP94" s="27">
        <v>0.22</v>
      </c>
      <c r="AQ94" s="27">
        <v>0.2</v>
      </c>
      <c r="AR94" s="27">
        <v>0.22</v>
      </c>
      <c r="AS94" s="27">
        <v>0.22</v>
      </c>
      <c r="AT94" s="27">
        <v>0.22</v>
      </c>
      <c r="AU94" s="27">
        <v>0.22</v>
      </c>
      <c r="AV94" s="27">
        <v>0.22</v>
      </c>
      <c r="AW94" s="27">
        <v>0.2</v>
      </c>
      <c r="AX94" s="27">
        <v>0.22</v>
      </c>
      <c r="AY94" s="27">
        <v>0.2</v>
      </c>
      <c r="AZ94" s="27">
        <v>0.22500000000000001</v>
      </c>
      <c r="BA94" s="27">
        <v>0.22</v>
      </c>
      <c r="BB94" s="27">
        <v>0.22</v>
      </c>
      <c r="BC94" s="27">
        <v>0.22</v>
      </c>
      <c r="BD94" s="27">
        <v>0.22</v>
      </c>
      <c r="BE94" s="27">
        <v>0.19500000000000001</v>
      </c>
      <c r="BF94" s="27">
        <v>0.22500000000000001</v>
      </c>
      <c r="BG94" s="27">
        <v>0.22500000000000001</v>
      </c>
      <c r="BH94" s="27">
        <v>0.22500000000000001</v>
      </c>
      <c r="BI94" s="27">
        <v>0.2</v>
      </c>
    </row>
    <row r="95" spans="1:61" x14ac:dyDescent="0.3">
      <c r="A95" s="17" t="s">
        <v>134</v>
      </c>
      <c r="B95" s="17" t="s">
        <v>132</v>
      </c>
      <c r="C95" s="17" t="s">
        <v>95</v>
      </c>
      <c r="D95" s="17" t="s">
        <v>206</v>
      </c>
      <c r="E95" s="44" t="s">
        <v>237</v>
      </c>
      <c r="F95" s="17" t="s">
        <v>132</v>
      </c>
      <c r="G95" s="27">
        <v>0.22500000000000001</v>
      </c>
      <c r="H95" s="27">
        <v>0.22</v>
      </c>
      <c r="I95" s="27">
        <v>0.22500000000000001</v>
      </c>
      <c r="J95" s="27">
        <v>0.22500000000000001</v>
      </c>
      <c r="K95" s="27">
        <v>0.2</v>
      </c>
      <c r="L95" s="27">
        <v>0.22</v>
      </c>
      <c r="M95" s="27">
        <v>0.22500000000000001</v>
      </c>
      <c r="N95" s="27">
        <v>0.22500000000000001</v>
      </c>
      <c r="O95" s="27">
        <v>0.22500000000000001</v>
      </c>
      <c r="P95" s="27">
        <v>0.22500000000000001</v>
      </c>
      <c r="Q95" s="27">
        <v>0.22</v>
      </c>
      <c r="R95" s="27">
        <v>0.19500000000000001</v>
      </c>
      <c r="S95" s="27">
        <v>0.19500000000000001</v>
      </c>
      <c r="T95" s="27">
        <v>0.22500000000000001</v>
      </c>
      <c r="U95" s="27">
        <v>0.22500000000000001</v>
      </c>
      <c r="V95" s="27">
        <v>0.19500000000000001</v>
      </c>
      <c r="W95" s="27">
        <v>0.22500000000000001</v>
      </c>
      <c r="X95" s="27">
        <v>0.2</v>
      </c>
      <c r="Y95" s="27">
        <v>0.22</v>
      </c>
      <c r="Z95" s="27">
        <v>0.22</v>
      </c>
      <c r="AA95" s="27">
        <v>0.22</v>
      </c>
      <c r="AB95" s="27">
        <v>0.22500000000000001</v>
      </c>
      <c r="AC95" s="27">
        <v>0.22</v>
      </c>
      <c r="AD95" s="27">
        <v>0.22</v>
      </c>
      <c r="AE95" s="27">
        <v>0.22</v>
      </c>
      <c r="AF95" s="27">
        <v>0.22500000000000001</v>
      </c>
      <c r="AG95" s="27">
        <v>0.22500000000000001</v>
      </c>
      <c r="AH95" s="27">
        <v>0.19500000000000001</v>
      </c>
      <c r="AI95" s="27">
        <v>0.19500000000000001</v>
      </c>
      <c r="AJ95" s="27">
        <v>0.22500000000000001</v>
      </c>
      <c r="AK95" s="27">
        <v>0.22500000000000001</v>
      </c>
      <c r="AL95" s="27">
        <v>0.22</v>
      </c>
      <c r="AM95" s="27">
        <v>0.22</v>
      </c>
      <c r="AN95" s="27">
        <v>0.22</v>
      </c>
      <c r="AO95" s="27">
        <v>0.22</v>
      </c>
      <c r="AP95" s="27">
        <v>0.22</v>
      </c>
      <c r="AQ95" s="27">
        <v>0.2</v>
      </c>
      <c r="AR95" s="27">
        <v>0.22</v>
      </c>
      <c r="AS95" s="27">
        <v>0.22</v>
      </c>
      <c r="AT95" s="27">
        <v>0.22</v>
      </c>
      <c r="AU95" s="27">
        <v>0.22</v>
      </c>
      <c r="AV95" s="27">
        <v>0.22</v>
      </c>
      <c r="AW95" s="27">
        <v>0.2</v>
      </c>
      <c r="AX95" s="27">
        <v>0.22</v>
      </c>
      <c r="AY95" s="27">
        <v>0.2</v>
      </c>
      <c r="AZ95" s="27">
        <v>0.22500000000000001</v>
      </c>
      <c r="BA95" s="27">
        <v>0.22</v>
      </c>
      <c r="BB95" s="27">
        <v>0.22</v>
      </c>
      <c r="BC95" s="27">
        <v>0.22</v>
      </c>
      <c r="BD95" s="27">
        <v>0.22</v>
      </c>
      <c r="BE95" s="27">
        <v>0.19500000000000001</v>
      </c>
      <c r="BF95" s="27">
        <v>0.22500000000000001</v>
      </c>
      <c r="BG95" s="27">
        <v>0.22500000000000001</v>
      </c>
      <c r="BH95" s="27">
        <v>0.22500000000000001</v>
      </c>
      <c r="BI95" s="27">
        <v>0.2</v>
      </c>
    </row>
    <row r="96" spans="1:61" x14ac:dyDescent="0.3">
      <c r="A96" s="17" t="s">
        <v>134</v>
      </c>
      <c r="B96" s="17" t="s">
        <v>133</v>
      </c>
      <c r="C96" s="17" t="s">
        <v>84</v>
      </c>
      <c r="D96" s="17" t="s">
        <v>122</v>
      </c>
      <c r="E96" s="44" t="s">
        <v>237</v>
      </c>
      <c r="F96" s="17" t="s">
        <v>132</v>
      </c>
      <c r="G96" s="27">
        <v>0.22500000000000001</v>
      </c>
      <c r="H96" s="27">
        <v>0.22</v>
      </c>
      <c r="I96" s="27">
        <v>0.22500000000000001</v>
      </c>
      <c r="J96" s="27">
        <v>0.22500000000000001</v>
      </c>
      <c r="K96" s="27">
        <v>0.2</v>
      </c>
      <c r="L96" s="27">
        <v>0.22</v>
      </c>
      <c r="M96" s="27">
        <v>0.22500000000000001</v>
      </c>
      <c r="N96" s="27">
        <v>0.22500000000000001</v>
      </c>
      <c r="O96" s="27">
        <v>0.22500000000000001</v>
      </c>
      <c r="P96" s="27">
        <v>0.22500000000000001</v>
      </c>
      <c r="Q96" s="27">
        <v>0.22</v>
      </c>
      <c r="R96" s="27">
        <v>0.19500000000000001</v>
      </c>
      <c r="S96" s="27">
        <v>0.19500000000000001</v>
      </c>
      <c r="T96" s="27">
        <v>0.22500000000000001</v>
      </c>
      <c r="U96" s="27">
        <v>0.22500000000000001</v>
      </c>
      <c r="V96" s="27">
        <v>0.19500000000000001</v>
      </c>
      <c r="W96" s="27">
        <v>0.22500000000000001</v>
      </c>
      <c r="X96" s="27">
        <v>0.2</v>
      </c>
      <c r="Y96" s="27">
        <v>0.22</v>
      </c>
      <c r="Z96" s="27">
        <v>0.22</v>
      </c>
      <c r="AA96" s="27">
        <v>0.22</v>
      </c>
      <c r="AB96" s="27">
        <v>0.22500000000000001</v>
      </c>
      <c r="AC96" s="27">
        <v>0.22</v>
      </c>
      <c r="AD96" s="27">
        <v>0.22</v>
      </c>
      <c r="AE96" s="27">
        <v>0.22</v>
      </c>
      <c r="AF96" s="27">
        <v>0.22500000000000001</v>
      </c>
      <c r="AG96" s="27">
        <v>0.22500000000000001</v>
      </c>
      <c r="AH96" s="27">
        <v>0.19500000000000001</v>
      </c>
      <c r="AI96" s="27">
        <v>0.19500000000000001</v>
      </c>
      <c r="AJ96" s="27">
        <v>0.22500000000000001</v>
      </c>
      <c r="AK96" s="27">
        <v>0.22500000000000001</v>
      </c>
      <c r="AL96" s="27">
        <v>0.22</v>
      </c>
      <c r="AM96" s="27">
        <v>0.22</v>
      </c>
      <c r="AN96" s="27">
        <v>0.22</v>
      </c>
      <c r="AO96" s="27">
        <v>0.22</v>
      </c>
      <c r="AP96" s="27">
        <v>0.22</v>
      </c>
      <c r="AQ96" s="27">
        <v>0.2</v>
      </c>
      <c r="AR96" s="27">
        <v>0.22</v>
      </c>
      <c r="AS96" s="27">
        <v>0.22</v>
      </c>
      <c r="AT96" s="27">
        <v>0.22</v>
      </c>
      <c r="AU96" s="27">
        <v>0.22</v>
      </c>
      <c r="AV96" s="27">
        <v>0.22</v>
      </c>
      <c r="AW96" s="27">
        <v>0.2</v>
      </c>
      <c r="AX96" s="27">
        <v>0.22</v>
      </c>
      <c r="AY96" s="27">
        <v>0.2</v>
      </c>
      <c r="AZ96" s="27">
        <v>0.22500000000000001</v>
      </c>
      <c r="BA96" s="27">
        <v>0.22</v>
      </c>
      <c r="BB96" s="27">
        <v>0.22</v>
      </c>
      <c r="BC96" s="27">
        <v>0.22</v>
      </c>
      <c r="BD96" s="27">
        <v>0.22</v>
      </c>
      <c r="BE96" s="27">
        <v>0.19500000000000001</v>
      </c>
      <c r="BF96" s="27">
        <v>0.22500000000000001</v>
      </c>
      <c r="BG96" s="27">
        <v>0.22500000000000001</v>
      </c>
      <c r="BH96" s="27">
        <v>0.22500000000000001</v>
      </c>
      <c r="BI96" s="27">
        <v>0.2</v>
      </c>
    </row>
    <row r="97" spans="1:61" x14ac:dyDescent="0.3">
      <c r="A97" s="17" t="s">
        <v>134</v>
      </c>
      <c r="B97" s="17" t="s">
        <v>133</v>
      </c>
      <c r="C97" s="17" t="s">
        <v>84</v>
      </c>
      <c r="D97" s="17" t="s">
        <v>229</v>
      </c>
      <c r="E97" s="44" t="s">
        <v>237</v>
      </c>
      <c r="F97" s="17" t="s">
        <v>132</v>
      </c>
      <c r="G97" s="27">
        <v>0.22500000000000001</v>
      </c>
      <c r="H97" s="27">
        <v>0.22</v>
      </c>
      <c r="I97" s="27">
        <v>0.22500000000000001</v>
      </c>
      <c r="J97" s="27">
        <v>0.22500000000000001</v>
      </c>
      <c r="K97" s="27">
        <v>0.2</v>
      </c>
      <c r="L97" s="27">
        <v>0.22</v>
      </c>
      <c r="M97" s="27">
        <v>0.22500000000000001</v>
      </c>
      <c r="N97" s="27">
        <v>0.22500000000000001</v>
      </c>
      <c r="O97" s="27">
        <v>0.22500000000000001</v>
      </c>
      <c r="P97" s="27">
        <v>0.22500000000000001</v>
      </c>
      <c r="Q97" s="27">
        <v>0.22</v>
      </c>
      <c r="R97" s="27">
        <v>0.19500000000000001</v>
      </c>
      <c r="S97" s="27">
        <v>0.19500000000000001</v>
      </c>
      <c r="T97" s="27">
        <v>0.22500000000000001</v>
      </c>
      <c r="U97" s="27">
        <v>0.22500000000000001</v>
      </c>
      <c r="V97" s="27">
        <v>0.19500000000000001</v>
      </c>
      <c r="W97" s="27">
        <v>0.22500000000000001</v>
      </c>
      <c r="X97" s="27">
        <v>0.2</v>
      </c>
      <c r="Y97" s="27">
        <v>0.22</v>
      </c>
      <c r="Z97" s="27">
        <v>0.22</v>
      </c>
      <c r="AA97" s="27">
        <v>0.22</v>
      </c>
      <c r="AB97" s="27">
        <v>0.22500000000000001</v>
      </c>
      <c r="AC97" s="27">
        <v>0.22</v>
      </c>
      <c r="AD97" s="27">
        <v>0.22</v>
      </c>
      <c r="AE97" s="27">
        <v>0.22</v>
      </c>
      <c r="AF97" s="27">
        <v>0.22500000000000001</v>
      </c>
      <c r="AG97" s="27">
        <v>0.22500000000000001</v>
      </c>
      <c r="AH97" s="27">
        <v>0.19500000000000001</v>
      </c>
      <c r="AI97" s="27">
        <v>0.19500000000000001</v>
      </c>
      <c r="AJ97" s="27">
        <v>0.22500000000000001</v>
      </c>
      <c r="AK97" s="27">
        <v>0.22500000000000001</v>
      </c>
      <c r="AL97" s="27">
        <v>0.22</v>
      </c>
      <c r="AM97" s="27">
        <v>0.22</v>
      </c>
      <c r="AN97" s="27">
        <v>0.22</v>
      </c>
      <c r="AO97" s="27">
        <v>0.22</v>
      </c>
      <c r="AP97" s="27">
        <v>0.22</v>
      </c>
      <c r="AQ97" s="27">
        <v>0.2</v>
      </c>
      <c r="AR97" s="27">
        <v>0.22</v>
      </c>
      <c r="AS97" s="27">
        <v>0.22</v>
      </c>
      <c r="AT97" s="27">
        <v>0.22</v>
      </c>
      <c r="AU97" s="27">
        <v>0.22</v>
      </c>
      <c r="AV97" s="27">
        <v>0.22</v>
      </c>
      <c r="AW97" s="27">
        <v>0.2</v>
      </c>
      <c r="AX97" s="27">
        <v>0.22</v>
      </c>
      <c r="AY97" s="27">
        <v>0.2</v>
      </c>
      <c r="AZ97" s="27">
        <v>0.22500000000000001</v>
      </c>
      <c r="BA97" s="27">
        <v>0.22</v>
      </c>
      <c r="BB97" s="27">
        <v>0.22</v>
      </c>
      <c r="BC97" s="27">
        <v>0.22</v>
      </c>
      <c r="BD97" s="27">
        <v>0.22</v>
      </c>
      <c r="BE97" s="27">
        <v>0.19500000000000001</v>
      </c>
      <c r="BF97" s="27">
        <v>0.22500000000000001</v>
      </c>
      <c r="BG97" s="27">
        <v>0.22500000000000001</v>
      </c>
      <c r="BH97" s="27">
        <v>0.22500000000000001</v>
      </c>
      <c r="BI97" s="27">
        <v>0.2</v>
      </c>
    </row>
    <row r="98" spans="1:61" x14ac:dyDescent="0.3">
      <c r="A98" s="17" t="s">
        <v>134</v>
      </c>
      <c r="B98" s="17" t="s">
        <v>133</v>
      </c>
      <c r="C98" s="17" t="s">
        <v>128</v>
      </c>
      <c r="D98" s="17" t="s">
        <v>122</v>
      </c>
      <c r="E98" s="44" t="s">
        <v>237</v>
      </c>
      <c r="F98" s="17" t="s">
        <v>132</v>
      </c>
      <c r="G98" s="27">
        <v>0.22500000000000001</v>
      </c>
      <c r="H98" s="27">
        <v>0.22</v>
      </c>
      <c r="I98" s="27">
        <v>0.22500000000000001</v>
      </c>
      <c r="J98" s="27">
        <v>0.22500000000000001</v>
      </c>
      <c r="K98" s="27">
        <v>0.2</v>
      </c>
      <c r="L98" s="27">
        <v>0.22</v>
      </c>
      <c r="M98" s="27">
        <v>0.22500000000000001</v>
      </c>
      <c r="N98" s="27">
        <v>0.22500000000000001</v>
      </c>
      <c r="O98" s="27">
        <v>0.22500000000000001</v>
      </c>
      <c r="P98" s="27">
        <v>0.22500000000000001</v>
      </c>
      <c r="Q98" s="27">
        <v>0.22</v>
      </c>
      <c r="R98" s="27">
        <v>0.19500000000000001</v>
      </c>
      <c r="S98" s="27">
        <v>0.19500000000000001</v>
      </c>
      <c r="T98" s="27">
        <v>0.22500000000000001</v>
      </c>
      <c r="U98" s="27">
        <v>0.22500000000000001</v>
      </c>
      <c r="V98" s="27">
        <v>0.19500000000000001</v>
      </c>
      <c r="W98" s="27">
        <v>0.22500000000000001</v>
      </c>
      <c r="X98" s="27">
        <v>0.2</v>
      </c>
      <c r="Y98" s="27">
        <v>0.22</v>
      </c>
      <c r="Z98" s="27">
        <v>0.22</v>
      </c>
      <c r="AA98" s="27">
        <v>0.22</v>
      </c>
      <c r="AB98" s="27">
        <v>0.22500000000000001</v>
      </c>
      <c r="AC98" s="27">
        <v>0.22</v>
      </c>
      <c r="AD98" s="27">
        <v>0.22</v>
      </c>
      <c r="AE98" s="27">
        <v>0.22</v>
      </c>
      <c r="AF98" s="27">
        <v>0.22500000000000001</v>
      </c>
      <c r="AG98" s="27">
        <v>0.22500000000000001</v>
      </c>
      <c r="AH98" s="27">
        <v>0.19500000000000001</v>
      </c>
      <c r="AI98" s="27">
        <v>0.19500000000000001</v>
      </c>
      <c r="AJ98" s="27">
        <v>0.22500000000000001</v>
      </c>
      <c r="AK98" s="27">
        <v>0.22500000000000001</v>
      </c>
      <c r="AL98" s="27">
        <v>0.22</v>
      </c>
      <c r="AM98" s="27">
        <v>0.22</v>
      </c>
      <c r="AN98" s="27">
        <v>0.22</v>
      </c>
      <c r="AO98" s="27">
        <v>0.22</v>
      </c>
      <c r="AP98" s="27">
        <v>0.22</v>
      </c>
      <c r="AQ98" s="27">
        <v>0.2</v>
      </c>
      <c r="AR98" s="27">
        <v>0.22</v>
      </c>
      <c r="AS98" s="27">
        <v>0.22</v>
      </c>
      <c r="AT98" s="27">
        <v>0.22</v>
      </c>
      <c r="AU98" s="27">
        <v>0.22</v>
      </c>
      <c r="AV98" s="27">
        <v>0.22</v>
      </c>
      <c r="AW98" s="27">
        <v>0.2</v>
      </c>
      <c r="AX98" s="27">
        <v>0.22</v>
      </c>
      <c r="AY98" s="27">
        <v>0.2</v>
      </c>
      <c r="AZ98" s="27">
        <v>0.22500000000000001</v>
      </c>
      <c r="BA98" s="27">
        <v>0.22</v>
      </c>
      <c r="BB98" s="27">
        <v>0.22</v>
      </c>
      <c r="BC98" s="27">
        <v>0.22</v>
      </c>
      <c r="BD98" s="27">
        <v>0.22</v>
      </c>
      <c r="BE98" s="27">
        <v>0.19500000000000001</v>
      </c>
      <c r="BF98" s="27">
        <v>0.22500000000000001</v>
      </c>
      <c r="BG98" s="27">
        <v>0.22500000000000001</v>
      </c>
      <c r="BH98" s="27">
        <v>0.22500000000000001</v>
      </c>
      <c r="BI98" s="27">
        <v>0.2</v>
      </c>
    </row>
    <row r="99" spans="1:61" x14ac:dyDescent="0.3">
      <c r="A99" s="17" t="s">
        <v>134</v>
      </c>
      <c r="B99" s="17" t="s">
        <v>133</v>
      </c>
      <c r="C99" s="17" t="s">
        <v>128</v>
      </c>
      <c r="D99" s="17" t="s">
        <v>229</v>
      </c>
      <c r="E99" s="44" t="s">
        <v>237</v>
      </c>
      <c r="F99" s="17" t="s">
        <v>132</v>
      </c>
      <c r="G99" s="27">
        <v>0.22500000000000001</v>
      </c>
      <c r="H99" s="27">
        <v>0.22</v>
      </c>
      <c r="I99" s="27">
        <v>0.22500000000000001</v>
      </c>
      <c r="J99" s="27">
        <v>0.22500000000000001</v>
      </c>
      <c r="K99" s="27">
        <v>0.2</v>
      </c>
      <c r="L99" s="27">
        <v>0.22</v>
      </c>
      <c r="M99" s="27">
        <v>0.22500000000000001</v>
      </c>
      <c r="N99" s="27">
        <v>0.22500000000000001</v>
      </c>
      <c r="O99" s="27">
        <v>0.22500000000000001</v>
      </c>
      <c r="P99" s="27">
        <v>0.22500000000000001</v>
      </c>
      <c r="Q99" s="27">
        <v>0.22</v>
      </c>
      <c r="R99" s="27">
        <v>0.19500000000000001</v>
      </c>
      <c r="S99" s="27">
        <v>0.19500000000000001</v>
      </c>
      <c r="T99" s="27">
        <v>0.22500000000000001</v>
      </c>
      <c r="U99" s="27">
        <v>0.22500000000000001</v>
      </c>
      <c r="V99" s="27">
        <v>0.19500000000000001</v>
      </c>
      <c r="W99" s="27">
        <v>0.22500000000000001</v>
      </c>
      <c r="X99" s="27">
        <v>0.2</v>
      </c>
      <c r="Y99" s="27">
        <v>0.22</v>
      </c>
      <c r="Z99" s="27">
        <v>0.22</v>
      </c>
      <c r="AA99" s="27">
        <v>0.22</v>
      </c>
      <c r="AB99" s="27">
        <v>0.22500000000000001</v>
      </c>
      <c r="AC99" s="27">
        <v>0.22</v>
      </c>
      <c r="AD99" s="27">
        <v>0.22</v>
      </c>
      <c r="AE99" s="27">
        <v>0.22</v>
      </c>
      <c r="AF99" s="27">
        <v>0.22500000000000001</v>
      </c>
      <c r="AG99" s="27">
        <v>0.22500000000000001</v>
      </c>
      <c r="AH99" s="27">
        <v>0.19500000000000001</v>
      </c>
      <c r="AI99" s="27">
        <v>0.19500000000000001</v>
      </c>
      <c r="AJ99" s="27">
        <v>0.22500000000000001</v>
      </c>
      <c r="AK99" s="27">
        <v>0.22500000000000001</v>
      </c>
      <c r="AL99" s="27">
        <v>0.22</v>
      </c>
      <c r="AM99" s="27">
        <v>0.22</v>
      </c>
      <c r="AN99" s="27">
        <v>0.22</v>
      </c>
      <c r="AO99" s="27">
        <v>0.22</v>
      </c>
      <c r="AP99" s="27">
        <v>0.22</v>
      </c>
      <c r="AQ99" s="27">
        <v>0.2</v>
      </c>
      <c r="AR99" s="27">
        <v>0.22</v>
      </c>
      <c r="AS99" s="27">
        <v>0.22</v>
      </c>
      <c r="AT99" s="27">
        <v>0.22</v>
      </c>
      <c r="AU99" s="27">
        <v>0.22</v>
      </c>
      <c r="AV99" s="27">
        <v>0.22</v>
      </c>
      <c r="AW99" s="27">
        <v>0.2</v>
      </c>
      <c r="AX99" s="27">
        <v>0.22</v>
      </c>
      <c r="AY99" s="27">
        <v>0.2</v>
      </c>
      <c r="AZ99" s="27">
        <v>0.22500000000000001</v>
      </c>
      <c r="BA99" s="27">
        <v>0.22</v>
      </c>
      <c r="BB99" s="27">
        <v>0.22</v>
      </c>
      <c r="BC99" s="27">
        <v>0.22</v>
      </c>
      <c r="BD99" s="27">
        <v>0.22</v>
      </c>
      <c r="BE99" s="27">
        <v>0.19500000000000001</v>
      </c>
      <c r="BF99" s="27">
        <v>0.22500000000000001</v>
      </c>
      <c r="BG99" s="27">
        <v>0.22500000000000001</v>
      </c>
      <c r="BH99" s="27">
        <v>0.22500000000000001</v>
      </c>
      <c r="BI99" s="27">
        <v>0.2</v>
      </c>
    </row>
    <row r="100" spans="1:61" x14ac:dyDescent="0.3">
      <c r="A100" s="17" t="s">
        <v>124</v>
      </c>
      <c r="B100" s="17" t="s">
        <v>205</v>
      </c>
      <c r="C100" s="17" t="s">
        <v>206</v>
      </c>
      <c r="D100" s="17" t="s">
        <v>206</v>
      </c>
      <c r="E100" s="44" t="s">
        <v>207</v>
      </c>
      <c r="F100" s="17" t="s">
        <v>132</v>
      </c>
      <c r="G100" s="27">
        <v>0.22500000000000001</v>
      </c>
      <c r="H100" s="27">
        <v>0.22</v>
      </c>
      <c r="I100" s="27">
        <v>0.22500000000000001</v>
      </c>
      <c r="J100" s="27">
        <v>0.22500000000000001</v>
      </c>
      <c r="K100" s="27">
        <v>0.2</v>
      </c>
      <c r="L100" s="27">
        <v>0.22</v>
      </c>
      <c r="M100" s="27">
        <v>0.22500000000000001</v>
      </c>
      <c r="N100" s="27">
        <v>0.22500000000000001</v>
      </c>
      <c r="O100" s="27">
        <v>0.22500000000000001</v>
      </c>
      <c r="P100" s="27">
        <v>0.22500000000000001</v>
      </c>
      <c r="Q100" s="27">
        <v>0.22</v>
      </c>
      <c r="R100" s="27">
        <v>0.19500000000000001</v>
      </c>
      <c r="S100" s="27">
        <v>0.19500000000000001</v>
      </c>
      <c r="T100" s="27">
        <v>0.22500000000000001</v>
      </c>
      <c r="U100" s="27">
        <v>0.22500000000000001</v>
      </c>
      <c r="V100" s="27">
        <v>0.19500000000000001</v>
      </c>
      <c r="W100" s="27">
        <v>0.22500000000000001</v>
      </c>
      <c r="X100" s="27">
        <v>0.2</v>
      </c>
      <c r="Y100" s="27">
        <v>0.22</v>
      </c>
      <c r="Z100" s="27">
        <v>0.22</v>
      </c>
      <c r="AA100" s="27">
        <v>0.22</v>
      </c>
      <c r="AB100" s="27">
        <v>0.22500000000000001</v>
      </c>
      <c r="AC100" s="27">
        <v>0.22</v>
      </c>
      <c r="AD100" s="27">
        <v>0.22</v>
      </c>
      <c r="AE100" s="27">
        <v>0.22</v>
      </c>
      <c r="AF100" s="27">
        <v>0.22500000000000001</v>
      </c>
      <c r="AG100" s="27">
        <v>0.22500000000000001</v>
      </c>
      <c r="AH100" s="27">
        <v>0.19500000000000001</v>
      </c>
      <c r="AI100" s="27">
        <v>0.19500000000000001</v>
      </c>
      <c r="AJ100" s="27">
        <v>0.22500000000000001</v>
      </c>
      <c r="AK100" s="27">
        <v>0.22500000000000001</v>
      </c>
      <c r="AL100" s="27">
        <v>0.22</v>
      </c>
      <c r="AM100" s="27">
        <v>0.22</v>
      </c>
      <c r="AN100" s="27">
        <v>0.22</v>
      </c>
      <c r="AO100" s="27">
        <v>0.22</v>
      </c>
      <c r="AP100" s="27">
        <v>0.22</v>
      </c>
      <c r="AQ100" s="27">
        <v>0.2</v>
      </c>
      <c r="AR100" s="27">
        <v>0.22</v>
      </c>
      <c r="AS100" s="27">
        <v>0.22</v>
      </c>
      <c r="AT100" s="27">
        <v>0.22</v>
      </c>
      <c r="AU100" s="27">
        <v>0.22</v>
      </c>
      <c r="AV100" s="27">
        <v>0.22</v>
      </c>
      <c r="AW100" s="27">
        <v>0.2</v>
      </c>
      <c r="AX100" s="27">
        <v>0.22</v>
      </c>
      <c r="AY100" s="27">
        <v>0.2</v>
      </c>
      <c r="AZ100" s="27">
        <v>0.22500000000000001</v>
      </c>
      <c r="BA100" s="27">
        <v>0.22</v>
      </c>
      <c r="BB100" s="27">
        <v>0.22</v>
      </c>
      <c r="BC100" s="27">
        <v>0.22</v>
      </c>
      <c r="BD100" s="27">
        <v>0.22</v>
      </c>
      <c r="BE100" s="27">
        <v>0.19500000000000001</v>
      </c>
      <c r="BF100" s="27">
        <v>0.22500000000000001</v>
      </c>
      <c r="BG100" s="27">
        <v>0.22500000000000001</v>
      </c>
      <c r="BH100" s="27">
        <v>0.22500000000000001</v>
      </c>
      <c r="BI100" s="27">
        <v>0.2</v>
      </c>
    </row>
    <row r="101" spans="1:61" x14ac:dyDescent="0.3">
      <c r="A101" s="17" t="s">
        <v>124</v>
      </c>
      <c r="B101" s="17" t="s">
        <v>205</v>
      </c>
      <c r="C101" s="17" t="s">
        <v>206</v>
      </c>
      <c r="D101" s="17" t="s">
        <v>206</v>
      </c>
      <c r="E101" s="44" t="s">
        <v>207</v>
      </c>
      <c r="F101" s="17" t="s">
        <v>132</v>
      </c>
      <c r="G101" s="27">
        <v>0.22500000000000001</v>
      </c>
      <c r="H101" s="27">
        <v>0.22</v>
      </c>
      <c r="I101" s="27">
        <v>0.22500000000000001</v>
      </c>
      <c r="J101" s="27">
        <v>0.22500000000000001</v>
      </c>
      <c r="K101" s="27">
        <v>0.2</v>
      </c>
      <c r="L101" s="27">
        <v>0.22</v>
      </c>
      <c r="M101" s="27">
        <v>0.22500000000000001</v>
      </c>
      <c r="N101" s="27">
        <v>0.22500000000000001</v>
      </c>
      <c r="O101" s="27">
        <v>0.22500000000000001</v>
      </c>
      <c r="P101" s="27">
        <v>0.22500000000000001</v>
      </c>
      <c r="Q101" s="27">
        <v>0.22</v>
      </c>
      <c r="R101" s="27">
        <v>0.19500000000000001</v>
      </c>
      <c r="S101" s="27">
        <v>0.19500000000000001</v>
      </c>
      <c r="T101" s="27">
        <v>0.22500000000000001</v>
      </c>
      <c r="U101" s="27">
        <v>0.22500000000000001</v>
      </c>
      <c r="V101" s="27">
        <v>0.19500000000000001</v>
      </c>
      <c r="W101" s="27">
        <v>0.22500000000000001</v>
      </c>
      <c r="X101" s="27">
        <v>0.2</v>
      </c>
      <c r="Y101" s="27">
        <v>0.22</v>
      </c>
      <c r="Z101" s="27">
        <v>0.22</v>
      </c>
      <c r="AA101" s="27">
        <v>0.22</v>
      </c>
      <c r="AB101" s="27">
        <v>0.22500000000000001</v>
      </c>
      <c r="AC101" s="27">
        <v>0.22</v>
      </c>
      <c r="AD101" s="27">
        <v>0.22</v>
      </c>
      <c r="AE101" s="27">
        <v>0.22</v>
      </c>
      <c r="AF101" s="27">
        <v>0.22500000000000001</v>
      </c>
      <c r="AG101" s="27">
        <v>0.22500000000000001</v>
      </c>
      <c r="AH101" s="27">
        <v>0.19500000000000001</v>
      </c>
      <c r="AI101" s="27">
        <v>0.19500000000000001</v>
      </c>
      <c r="AJ101" s="27">
        <v>0.22500000000000001</v>
      </c>
      <c r="AK101" s="27">
        <v>0.22500000000000001</v>
      </c>
      <c r="AL101" s="27">
        <v>0.22</v>
      </c>
      <c r="AM101" s="27">
        <v>0.22</v>
      </c>
      <c r="AN101" s="27">
        <v>0.22</v>
      </c>
      <c r="AO101" s="27">
        <v>0.22</v>
      </c>
      <c r="AP101" s="27">
        <v>0.22</v>
      </c>
      <c r="AQ101" s="27">
        <v>0.2</v>
      </c>
      <c r="AR101" s="27">
        <v>0.22</v>
      </c>
      <c r="AS101" s="27">
        <v>0.22</v>
      </c>
      <c r="AT101" s="27">
        <v>0.22</v>
      </c>
      <c r="AU101" s="27">
        <v>0.22</v>
      </c>
      <c r="AV101" s="27">
        <v>0.22</v>
      </c>
      <c r="AW101" s="27">
        <v>0.2</v>
      </c>
      <c r="AX101" s="27">
        <v>0.22</v>
      </c>
      <c r="AY101" s="27">
        <v>0.2</v>
      </c>
      <c r="AZ101" s="27">
        <v>0.22500000000000001</v>
      </c>
      <c r="BA101" s="27">
        <v>0.22</v>
      </c>
      <c r="BB101" s="27">
        <v>0.22</v>
      </c>
      <c r="BC101" s="27">
        <v>0.22</v>
      </c>
      <c r="BD101" s="27">
        <v>0.22</v>
      </c>
      <c r="BE101" s="27">
        <v>0.19500000000000001</v>
      </c>
      <c r="BF101" s="27">
        <v>0.22500000000000001</v>
      </c>
      <c r="BG101" s="27">
        <v>0.22500000000000001</v>
      </c>
      <c r="BH101" s="27">
        <v>0.22500000000000001</v>
      </c>
      <c r="BI101" s="27">
        <v>0.2</v>
      </c>
    </row>
    <row r="102" spans="1:61" x14ac:dyDescent="0.3">
      <c r="A102" s="17" t="s">
        <v>134</v>
      </c>
      <c r="B102" s="17" t="s">
        <v>133</v>
      </c>
      <c r="C102" s="17" t="s">
        <v>84</v>
      </c>
      <c r="D102" s="17" t="s">
        <v>122</v>
      </c>
      <c r="E102" s="44" t="s">
        <v>243</v>
      </c>
      <c r="F102" s="17" t="s">
        <v>132</v>
      </c>
      <c r="G102" s="27">
        <v>0.22500000000000001</v>
      </c>
      <c r="H102" s="27">
        <v>0.22</v>
      </c>
      <c r="I102" s="27">
        <v>0.22500000000000001</v>
      </c>
      <c r="J102" s="27">
        <v>0.22500000000000001</v>
      </c>
      <c r="K102" s="27">
        <v>0.2</v>
      </c>
      <c r="L102" s="27">
        <v>0.22</v>
      </c>
      <c r="M102" s="27">
        <v>0.22500000000000001</v>
      </c>
      <c r="N102" s="27">
        <v>0.22500000000000001</v>
      </c>
      <c r="O102" s="27">
        <v>0.22500000000000001</v>
      </c>
      <c r="P102" s="27">
        <v>0.22500000000000001</v>
      </c>
      <c r="Q102" s="27">
        <v>0.22</v>
      </c>
      <c r="R102" s="27">
        <v>0.19500000000000001</v>
      </c>
      <c r="S102" s="27">
        <v>0.19500000000000001</v>
      </c>
      <c r="T102" s="27">
        <v>0.22500000000000001</v>
      </c>
      <c r="U102" s="27">
        <v>0.22500000000000001</v>
      </c>
      <c r="V102" s="27">
        <v>0.19500000000000001</v>
      </c>
      <c r="W102" s="27">
        <v>0.22500000000000001</v>
      </c>
      <c r="X102" s="27">
        <v>0.2</v>
      </c>
      <c r="Y102" s="27">
        <v>0.22</v>
      </c>
      <c r="Z102" s="27">
        <v>0.22</v>
      </c>
      <c r="AA102" s="27">
        <v>0.22</v>
      </c>
      <c r="AB102" s="27">
        <v>0.22500000000000001</v>
      </c>
      <c r="AC102" s="27">
        <v>0.22</v>
      </c>
      <c r="AD102" s="27">
        <v>0.22</v>
      </c>
      <c r="AE102" s="27">
        <v>0.22</v>
      </c>
      <c r="AF102" s="27">
        <v>0.22500000000000001</v>
      </c>
      <c r="AG102" s="27">
        <v>0.22500000000000001</v>
      </c>
      <c r="AH102" s="27">
        <v>0.19500000000000001</v>
      </c>
      <c r="AI102" s="27">
        <v>0.19500000000000001</v>
      </c>
      <c r="AJ102" s="27">
        <v>0.22500000000000001</v>
      </c>
      <c r="AK102" s="27">
        <v>0.22500000000000001</v>
      </c>
      <c r="AL102" s="27">
        <v>0.22</v>
      </c>
      <c r="AM102" s="27">
        <v>0.22</v>
      </c>
      <c r="AN102" s="27">
        <v>0.22</v>
      </c>
      <c r="AO102" s="27">
        <v>0.22</v>
      </c>
      <c r="AP102" s="27">
        <v>0.22</v>
      </c>
      <c r="AQ102" s="27">
        <v>0.2</v>
      </c>
      <c r="AR102" s="27">
        <v>0.22</v>
      </c>
      <c r="AS102" s="27">
        <v>0.22</v>
      </c>
      <c r="AT102" s="27">
        <v>0.22</v>
      </c>
      <c r="AU102" s="27">
        <v>0.22</v>
      </c>
      <c r="AV102" s="27">
        <v>0.22</v>
      </c>
      <c r="AW102" s="27">
        <v>0.2</v>
      </c>
      <c r="AX102" s="27">
        <v>0.22</v>
      </c>
      <c r="AY102" s="27">
        <v>0.2</v>
      </c>
      <c r="AZ102" s="27">
        <v>0.22500000000000001</v>
      </c>
      <c r="BA102" s="27">
        <v>0.22</v>
      </c>
      <c r="BB102" s="27">
        <v>0.22</v>
      </c>
      <c r="BC102" s="27">
        <v>0.22</v>
      </c>
      <c r="BD102" s="27">
        <v>0.22</v>
      </c>
      <c r="BE102" s="27">
        <v>0.19500000000000001</v>
      </c>
      <c r="BF102" s="27">
        <v>0.22500000000000001</v>
      </c>
      <c r="BG102" s="27">
        <v>0.22500000000000001</v>
      </c>
      <c r="BH102" s="27">
        <v>0.22500000000000001</v>
      </c>
      <c r="BI102" s="27">
        <v>0.2</v>
      </c>
    </row>
    <row r="103" spans="1:61" x14ac:dyDescent="0.3">
      <c r="A103" s="17" t="s">
        <v>134</v>
      </c>
      <c r="B103" s="17" t="s">
        <v>133</v>
      </c>
      <c r="C103" s="17" t="s">
        <v>84</v>
      </c>
      <c r="D103" s="17" t="s">
        <v>229</v>
      </c>
      <c r="E103" s="44" t="s">
        <v>243</v>
      </c>
      <c r="F103" s="17" t="s">
        <v>132</v>
      </c>
      <c r="G103" s="27">
        <v>0.22500000000000001</v>
      </c>
      <c r="H103" s="27">
        <v>0.22</v>
      </c>
      <c r="I103" s="27">
        <v>0.22500000000000001</v>
      </c>
      <c r="J103" s="27">
        <v>0.22500000000000001</v>
      </c>
      <c r="K103" s="27">
        <v>0.2</v>
      </c>
      <c r="L103" s="27">
        <v>0.22</v>
      </c>
      <c r="M103" s="27">
        <v>0.22500000000000001</v>
      </c>
      <c r="N103" s="27">
        <v>0.22500000000000001</v>
      </c>
      <c r="O103" s="27">
        <v>0.22500000000000001</v>
      </c>
      <c r="P103" s="27">
        <v>0.22500000000000001</v>
      </c>
      <c r="Q103" s="27">
        <v>0.22</v>
      </c>
      <c r="R103" s="27">
        <v>0.19500000000000001</v>
      </c>
      <c r="S103" s="27">
        <v>0.19500000000000001</v>
      </c>
      <c r="T103" s="27">
        <v>0.22500000000000001</v>
      </c>
      <c r="U103" s="27">
        <v>0.22500000000000001</v>
      </c>
      <c r="V103" s="27">
        <v>0.19500000000000001</v>
      </c>
      <c r="W103" s="27">
        <v>0.22500000000000001</v>
      </c>
      <c r="X103" s="27">
        <v>0.2</v>
      </c>
      <c r="Y103" s="27">
        <v>0.22</v>
      </c>
      <c r="Z103" s="27">
        <v>0.22</v>
      </c>
      <c r="AA103" s="27">
        <v>0.22</v>
      </c>
      <c r="AB103" s="27">
        <v>0.22500000000000001</v>
      </c>
      <c r="AC103" s="27">
        <v>0.22</v>
      </c>
      <c r="AD103" s="27">
        <v>0.22</v>
      </c>
      <c r="AE103" s="27">
        <v>0.22</v>
      </c>
      <c r="AF103" s="27">
        <v>0.22500000000000001</v>
      </c>
      <c r="AG103" s="27">
        <v>0.22500000000000001</v>
      </c>
      <c r="AH103" s="27">
        <v>0.19500000000000001</v>
      </c>
      <c r="AI103" s="27">
        <v>0.19500000000000001</v>
      </c>
      <c r="AJ103" s="27">
        <v>0.22500000000000001</v>
      </c>
      <c r="AK103" s="27">
        <v>0.22500000000000001</v>
      </c>
      <c r="AL103" s="27">
        <v>0.22</v>
      </c>
      <c r="AM103" s="27">
        <v>0.22</v>
      </c>
      <c r="AN103" s="27">
        <v>0.22</v>
      </c>
      <c r="AO103" s="27">
        <v>0.22</v>
      </c>
      <c r="AP103" s="27">
        <v>0.22</v>
      </c>
      <c r="AQ103" s="27">
        <v>0.2</v>
      </c>
      <c r="AR103" s="27">
        <v>0.22</v>
      </c>
      <c r="AS103" s="27">
        <v>0.22</v>
      </c>
      <c r="AT103" s="27">
        <v>0.22</v>
      </c>
      <c r="AU103" s="27">
        <v>0.22</v>
      </c>
      <c r="AV103" s="27">
        <v>0.22</v>
      </c>
      <c r="AW103" s="27">
        <v>0.2</v>
      </c>
      <c r="AX103" s="27">
        <v>0.22</v>
      </c>
      <c r="AY103" s="27">
        <v>0.2</v>
      </c>
      <c r="AZ103" s="27">
        <v>0.22500000000000001</v>
      </c>
      <c r="BA103" s="27">
        <v>0.22</v>
      </c>
      <c r="BB103" s="27">
        <v>0.22</v>
      </c>
      <c r="BC103" s="27">
        <v>0.22</v>
      </c>
      <c r="BD103" s="27">
        <v>0.22</v>
      </c>
      <c r="BE103" s="27">
        <v>0.19500000000000001</v>
      </c>
      <c r="BF103" s="27">
        <v>0.22500000000000001</v>
      </c>
      <c r="BG103" s="27">
        <v>0.22500000000000001</v>
      </c>
      <c r="BH103" s="27">
        <v>0.22500000000000001</v>
      </c>
      <c r="BI103" s="27">
        <v>0.2</v>
      </c>
    </row>
    <row r="104" spans="1:61" x14ac:dyDescent="0.3">
      <c r="A104" s="17" t="s">
        <v>134</v>
      </c>
      <c r="B104" s="17" t="s">
        <v>133</v>
      </c>
      <c r="C104" s="17" t="s">
        <v>128</v>
      </c>
      <c r="D104" s="17" t="s">
        <v>122</v>
      </c>
      <c r="E104" s="44" t="s">
        <v>243</v>
      </c>
      <c r="F104" s="17" t="s">
        <v>132</v>
      </c>
      <c r="G104" s="27">
        <v>0.22500000000000001</v>
      </c>
      <c r="H104" s="27">
        <v>0.22</v>
      </c>
      <c r="I104" s="27">
        <v>0.22500000000000001</v>
      </c>
      <c r="J104" s="27">
        <v>0.22500000000000001</v>
      </c>
      <c r="K104" s="27">
        <v>0.2</v>
      </c>
      <c r="L104" s="27">
        <v>0.22</v>
      </c>
      <c r="M104" s="27">
        <v>0.22500000000000001</v>
      </c>
      <c r="N104" s="27">
        <v>0.22500000000000001</v>
      </c>
      <c r="O104" s="27">
        <v>0.22500000000000001</v>
      </c>
      <c r="P104" s="27">
        <v>0.22500000000000001</v>
      </c>
      <c r="Q104" s="27">
        <v>0.22</v>
      </c>
      <c r="R104" s="27">
        <v>0.19500000000000001</v>
      </c>
      <c r="S104" s="27">
        <v>0.19500000000000001</v>
      </c>
      <c r="T104" s="27">
        <v>0.22500000000000001</v>
      </c>
      <c r="U104" s="27">
        <v>0.22500000000000001</v>
      </c>
      <c r="V104" s="27">
        <v>0.19500000000000001</v>
      </c>
      <c r="W104" s="27">
        <v>0.22500000000000001</v>
      </c>
      <c r="X104" s="27">
        <v>0.2</v>
      </c>
      <c r="Y104" s="27">
        <v>0.22</v>
      </c>
      <c r="Z104" s="27">
        <v>0.22</v>
      </c>
      <c r="AA104" s="27">
        <v>0.22</v>
      </c>
      <c r="AB104" s="27">
        <v>0.22500000000000001</v>
      </c>
      <c r="AC104" s="27">
        <v>0.22</v>
      </c>
      <c r="AD104" s="27">
        <v>0.22</v>
      </c>
      <c r="AE104" s="27">
        <v>0.22</v>
      </c>
      <c r="AF104" s="27">
        <v>0.22500000000000001</v>
      </c>
      <c r="AG104" s="27">
        <v>0.22500000000000001</v>
      </c>
      <c r="AH104" s="27">
        <v>0.19500000000000001</v>
      </c>
      <c r="AI104" s="27">
        <v>0.19500000000000001</v>
      </c>
      <c r="AJ104" s="27">
        <v>0.22500000000000001</v>
      </c>
      <c r="AK104" s="27">
        <v>0.22500000000000001</v>
      </c>
      <c r="AL104" s="27">
        <v>0.22</v>
      </c>
      <c r="AM104" s="27">
        <v>0.22</v>
      </c>
      <c r="AN104" s="27">
        <v>0.22</v>
      </c>
      <c r="AO104" s="27">
        <v>0.22</v>
      </c>
      <c r="AP104" s="27">
        <v>0.22</v>
      </c>
      <c r="AQ104" s="27">
        <v>0.2</v>
      </c>
      <c r="AR104" s="27">
        <v>0.22</v>
      </c>
      <c r="AS104" s="27">
        <v>0.22</v>
      </c>
      <c r="AT104" s="27">
        <v>0.22</v>
      </c>
      <c r="AU104" s="27">
        <v>0.22</v>
      </c>
      <c r="AV104" s="27">
        <v>0.22</v>
      </c>
      <c r="AW104" s="27">
        <v>0.2</v>
      </c>
      <c r="AX104" s="27">
        <v>0.22</v>
      </c>
      <c r="AY104" s="27">
        <v>0.2</v>
      </c>
      <c r="AZ104" s="27">
        <v>0.22500000000000001</v>
      </c>
      <c r="BA104" s="27">
        <v>0.22</v>
      </c>
      <c r="BB104" s="27">
        <v>0.22</v>
      </c>
      <c r="BC104" s="27">
        <v>0.22</v>
      </c>
      <c r="BD104" s="27">
        <v>0.22</v>
      </c>
      <c r="BE104" s="27">
        <v>0.19500000000000001</v>
      </c>
      <c r="BF104" s="27">
        <v>0.22500000000000001</v>
      </c>
      <c r="BG104" s="27">
        <v>0.22500000000000001</v>
      </c>
      <c r="BH104" s="27">
        <v>0.22500000000000001</v>
      </c>
      <c r="BI104" s="27">
        <v>0.2</v>
      </c>
    </row>
    <row r="105" spans="1:61" x14ac:dyDescent="0.3">
      <c r="A105" s="17" t="s">
        <v>134</v>
      </c>
      <c r="B105" s="17" t="s">
        <v>133</v>
      </c>
      <c r="C105" s="17" t="s">
        <v>128</v>
      </c>
      <c r="D105" s="17" t="s">
        <v>229</v>
      </c>
      <c r="E105" s="44" t="s">
        <v>243</v>
      </c>
      <c r="F105" s="17" t="s">
        <v>132</v>
      </c>
      <c r="G105" s="27">
        <v>0.22500000000000001</v>
      </c>
      <c r="H105" s="27">
        <v>0.22</v>
      </c>
      <c r="I105" s="27">
        <v>0.22500000000000001</v>
      </c>
      <c r="J105" s="27">
        <v>0.22500000000000001</v>
      </c>
      <c r="K105" s="27">
        <v>0.2</v>
      </c>
      <c r="L105" s="27">
        <v>0.22</v>
      </c>
      <c r="M105" s="27">
        <v>0.22500000000000001</v>
      </c>
      <c r="N105" s="27">
        <v>0.22500000000000001</v>
      </c>
      <c r="O105" s="27">
        <v>0.22500000000000001</v>
      </c>
      <c r="P105" s="27">
        <v>0.22500000000000001</v>
      </c>
      <c r="Q105" s="27">
        <v>0.22</v>
      </c>
      <c r="R105" s="27">
        <v>0.19500000000000001</v>
      </c>
      <c r="S105" s="27">
        <v>0.19500000000000001</v>
      </c>
      <c r="T105" s="27">
        <v>0.22500000000000001</v>
      </c>
      <c r="U105" s="27">
        <v>0.22500000000000001</v>
      </c>
      <c r="V105" s="27">
        <v>0.19500000000000001</v>
      </c>
      <c r="W105" s="27">
        <v>0.22500000000000001</v>
      </c>
      <c r="X105" s="27">
        <v>0.2</v>
      </c>
      <c r="Y105" s="27">
        <v>0.22</v>
      </c>
      <c r="Z105" s="27">
        <v>0.22</v>
      </c>
      <c r="AA105" s="27">
        <v>0.22</v>
      </c>
      <c r="AB105" s="27">
        <v>0.22500000000000001</v>
      </c>
      <c r="AC105" s="27">
        <v>0.22</v>
      </c>
      <c r="AD105" s="27">
        <v>0.22</v>
      </c>
      <c r="AE105" s="27">
        <v>0.22</v>
      </c>
      <c r="AF105" s="27">
        <v>0.22500000000000001</v>
      </c>
      <c r="AG105" s="27">
        <v>0.22500000000000001</v>
      </c>
      <c r="AH105" s="27">
        <v>0.19500000000000001</v>
      </c>
      <c r="AI105" s="27">
        <v>0.19500000000000001</v>
      </c>
      <c r="AJ105" s="27">
        <v>0.22500000000000001</v>
      </c>
      <c r="AK105" s="27">
        <v>0.22500000000000001</v>
      </c>
      <c r="AL105" s="27">
        <v>0.22</v>
      </c>
      <c r="AM105" s="27">
        <v>0.22</v>
      </c>
      <c r="AN105" s="27">
        <v>0.22</v>
      </c>
      <c r="AO105" s="27">
        <v>0.22</v>
      </c>
      <c r="AP105" s="27">
        <v>0.22</v>
      </c>
      <c r="AQ105" s="27">
        <v>0.2</v>
      </c>
      <c r="AR105" s="27">
        <v>0.22</v>
      </c>
      <c r="AS105" s="27">
        <v>0.22</v>
      </c>
      <c r="AT105" s="27">
        <v>0.22</v>
      </c>
      <c r="AU105" s="27">
        <v>0.22</v>
      </c>
      <c r="AV105" s="27">
        <v>0.22</v>
      </c>
      <c r="AW105" s="27">
        <v>0.2</v>
      </c>
      <c r="AX105" s="27">
        <v>0.22</v>
      </c>
      <c r="AY105" s="27">
        <v>0.2</v>
      </c>
      <c r="AZ105" s="27">
        <v>0.22500000000000001</v>
      </c>
      <c r="BA105" s="27">
        <v>0.22</v>
      </c>
      <c r="BB105" s="27">
        <v>0.22</v>
      </c>
      <c r="BC105" s="27">
        <v>0.22</v>
      </c>
      <c r="BD105" s="27">
        <v>0.22</v>
      </c>
      <c r="BE105" s="27">
        <v>0.19500000000000001</v>
      </c>
      <c r="BF105" s="27">
        <v>0.22500000000000001</v>
      </c>
      <c r="BG105" s="27">
        <v>0.22500000000000001</v>
      </c>
      <c r="BH105" s="27">
        <v>0.22500000000000001</v>
      </c>
      <c r="BI105" s="27">
        <v>0.2</v>
      </c>
    </row>
    <row r="106" spans="1:61" x14ac:dyDescent="0.3">
      <c r="A106" s="17" t="s">
        <v>124</v>
      </c>
      <c r="B106" s="17" t="s">
        <v>133</v>
      </c>
      <c r="C106" s="17" t="s">
        <v>95</v>
      </c>
      <c r="D106" s="17" t="s">
        <v>206</v>
      </c>
      <c r="E106" s="44" t="s">
        <v>243</v>
      </c>
      <c r="F106" s="17" t="s">
        <v>132</v>
      </c>
      <c r="G106" s="27">
        <v>0.22500000000000001</v>
      </c>
      <c r="H106" s="27">
        <v>0.22</v>
      </c>
      <c r="I106" s="27">
        <v>0.22500000000000001</v>
      </c>
      <c r="J106" s="27">
        <v>0.22500000000000001</v>
      </c>
      <c r="K106" s="27">
        <v>0.2</v>
      </c>
      <c r="L106" s="27">
        <v>0.22</v>
      </c>
      <c r="M106" s="27">
        <v>0.22500000000000001</v>
      </c>
      <c r="N106" s="27">
        <v>0.22500000000000001</v>
      </c>
      <c r="O106" s="27">
        <v>0.22500000000000001</v>
      </c>
      <c r="P106" s="27">
        <v>0.22500000000000001</v>
      </c>
      <c r="Q106" s="27">
        <v>0.22</v>
      </c>
      <c r="R106" s="27">
        <v>0.19500000000000001</v>
      </c>
      <c r="S106" s="27">
        <v>0.19500000000000001</v>
      </c>
      <c r="T106" s="27">
        <v>0.22500000000000001</v>
      </c>
      <c r="U106" s="27">
        <v>0.22500000000000001</v>
      </c>
      <c r="V106" s="27">
        <v>0.19500000000000001</v>
      </c>
      <c r="W106" s="27">
        <v>0.22500000000000001</v>
      </c>
      <c r="X106" s="27">
        <v>0.2</v>
      </c>
      <c r="Y106" s="27">
        <v>0.22</v>
      </c>
      <c r="Z106" s="27">
        <v>0.22</v>
      </c>
      <c r="AA106" s="27">
        <v>0.22</v>
      </c>
      <c r="AB106" s="27">
        <v>0.22500000000000001</v>
      </c>
      <c r="AC106" s="27">
        <v>0.22</v>
      </c>
      <c r="AD106" s="27">
        <v>0.22</v>
      </c>
      <c r="AE106" s="27">
        <v>0.22</v>
      </c>
      <c r="AF106" s="27">
        <v>0.22500000000000001</v>
      </c>
      <c r="AG106" s="27">
        <v>0.22500000000000001</v>
      </c>
      <c r="AH106" s="27">
        <v>0.19500000000000001</v>
      </c>
      <c r="AI106" s="27">
        <v>0.19500000000000001</v>
      </c>
      <c r="AJ106" s="27">
        <v>0.22500000000000001</v>
      </c>
      <c r="AK106" s="27">
        <v>0.22500000000000001</v>
      </c>
      <c r="AL106" s="27">
        <v>0.22</v>
      </c>
      <c r="AM106" s="27">
        <v>0.22</v>
      </c>
      <c r="AN106" s="27">
        <v>0.22</v>
      </c>
      <c r="AO106" s="27">
        <v>0.22</v>
      </c>
      <c r="AP106" s="27">
        <v>0.22</v>
      </c>
      <c r="AQ106" s="27">
        <v>0.2</v>
      </c>
      <c r="AR106" s="27">
        <v>0.22</v>
      </c>
      <c r="AS106" s="27">
        <v>0.22</v>
      </c>
      <c r="AT106" s="27">
        <v>0.22</v>
      </c>
      <c r="AU106" s="27">
        <v>0.22</v>
      </c>
      <c r="AV106" s="27">
        <v>0.22</v>
      </c>
      <c r="AW106" s="27">
        <v>0.2</v>
      </c>
      <c r="AX106" s="27">
        <v>0.22</v>
      </c>
      <c r="AY106" s="27">
        <v>0.2</v>
      </c>
      <c r="AZ106" s="27">
        <v>0.22500000000000001</v>
      </c>
      <c r="BA106" s="27">
        <v>0.22</v>
      </c>
      <c r="BB106" s="27">
        <v>0.22</v>
      </c>
      <c r="BC106" s="27">
        <v>0.22</v>
      </c>
      <c r="BD106" s="27">
        <v>0.22</v>
      </c>
      <c r="BE106" s="27">
        <v>0.19500000000000001</v>
      </c>
      <c r="BF106" s="27">
        <v>0.22500000000000001</v>
      </c>
      <c r="BG106" s="27">
        <v>0.22500000000000001</v>
      </c>
      <c r="BH106" s="27">
        <v>0.22500000000000001</v>
      </c>
      <c r="BI106" s="27">
        <v>0.2</v>
      </c>
    </row>
    <row r="107" spans="1:61" x14ac:dyDescent="0.3">
      <c r="A107" s="17" t="s">
        <v>124</v>
      </c>
      <c r="B107" s="17" t="s">
        <v>133</v>
      </c>
      <c r="C107" s="17" t="s">
        <v>95</v>
      </c>
      <c r="D107" s="17" t="s">
        <v>206</v>
      </c>
      <c r="E107" s="44" t="s">
        <v>243</v>
      </c>
      <c r="F107" s="17" t="s">
        <v>132</v>
      </c>
      <c r="G107" s="27">
        <v>0.22500000000000001</v>
      </c>
      <c r="H107" s="27">
        <v>0.22</v>
      </c>
      <c r="I107" s="27">
        <v>0.22500000000000001</v>
      </c>
      <c r="J107" s="27">
        <v>0.22500000000000001</v>
      </c>
      <c r="K107" s="27">
        <v>0.2</v>
      </c>
      <c r="L107" s="27">
        <v>0.22</v>
      </c>
      <c r="M107" s="27">
        <v>0.22500000000000001</v>
      </c>
      <c r="N107" s="27">
        <v>0.22500000000000001</v>
      </c>
      <c r="O107" s="27">
        <v>0.22500000000000001</v>
      </c>
      <c r="P107" s="27">
        <v>0.22500000000000001</v>
      </c>
      <c r="Q107" s="27">
        <v>0.22</v>
      </c>
      <c r="R107" s="27">
        <v>0.19500000000000001</v>
      </c>
      <c r="S107" s="27">
        <v>0.19500000000000001</v>
      </c>
      <c r="T107" s="27">
        <v>0.22500000000000001</v>
      </c>
      <c r="U107" s="27">
        <v>0.22500000000000001</v>
      </c>
      <c r="V107" s="27">
        <v>0.19500000000000001</v>
      </c>
      <c r="W107" s="27">
        <v>0.22500000000000001</v>
      </c>
      <c r="X107" s="27">
        <v>0.2</v>
      </c>
      <c r="Y107" s="27">
        <v>0.22</v>
      </c>
      <c r="Z107" s="27">
        <v>0.22</v>
      </c>
      <c r="AA107" s="27">
        <v>0.22</v>
      </c>
      <c r="AB107" s="27">
        <v>0.22500000000000001</v>
      </c>
      <c r="AC107" s="27">
        <v>0.22</v>
      </c>
      <c r="AD107" s="27">
        <v>0.22</v>
      </c>
      <c r="AE107" s="27">
        <v>0.22</v>
      </c>
      <c r="AF107" s="27">
        <v>0.22500000000000001</v>
      </c>
      <c r="AG107" s="27">
        <v>0.22500000000000001</v>
      </c>
      <c r="AH107" s="27">
        <v>0.19500000000000001</v>
      </c>
      <c r="AI107" s="27">
        <v>0.19500000000000001</v>
      </c>
      <c r="AJ107" s="27">
        <v>0.22500000000000001</v>
      </c>
      <c r="AK107" s="27">
        <v>0.22500000000000001</v>
      </c>
      <c r="AL107" s="27">
        <v>0.22</v>
      </c>
      <c r="AM107" s="27">
        <v>0.22</v>
      </c>
      <c r="AN107" s="27">
        <v>0.22</v>
      </c>
      <c r="AO107" s="27">
        <v>0.22</v>
      </c>
      <c r="AP107" s="27">
        <v>0.22</v>
      </c>
      <c r="AQ107" s="27">
        <v>0.2</v>
      </c>
      <c r="AR107" s="27">
        <v>0.22</v>
      </c>
      <c r="AS107" s="27">
        <v>0.22</v>
      </c>
      <c r="AT107" s="27">
        <v>0.22</v>
      </c>
      <c r="AU107" s="27">
        <v>0.22</v>
      </c>
      <c r="AV107" s="27">
        <v>0.22</v>
      </c>
      <c r="AW107" s="27">
        <v>0.2</v>
      </c>
      <c r="AX107" s="27">
        <v>0.22</v>
      </c>
      <c r="AY107" s="27">
        <v>0.2</v>
      </c>
      <c r="AZ107" s="27">
        <v>0.22500000000000001</v>
      </c>
      <c r="BA107" s="27">
        <v>0.22</v>
      </c>
      <c r="BB107" s="27">
        <v>0.22</v>
      </c>
      <c r="BC107" s="27">
        <v>0.22</v>
      </c>
      <c r="BD107" s="27">
        <v>0.22</v>
      </c>
      <c r="BE107" s="27">
        <v>0.19500000000000001</v>
      </c>
      <c r="BF107" s="27">
        <v>0.22500000000000001</v>
      </c>
      <c r="BG107" s="27">
        <v>0.22500000000000001</v>
      </c>
      <c r="BH107" s="27">
        <v>0.22500000000000001</v>
      </c>
      <c r="BI107" s="27">
        <v>0.2</v>
      </c>
    </row>
    <row r="108" spans="1:61" x14ac:dyDescent="0.3">
      <c r="A108" s="17" t="s">
        <v>134</v>
      </c>
      <c r="B108" s="17" t="s">
        <v>132</v>
      </c>
      <c r="C108" s="17" t="s">
        <v>84</v>
      </c>
      <c r="D108" s="17" t="s">
        <v>122</v>
      </c>
      <c r="E108" s="44" t="s">
        <v>129</v>
      </c>
      <c r="F108" s="17" t="s">
        <v>132</v>
      </c>
      <c r="G108" s="27">
        <v>0.22500000000000001</v>
      </c>
      <c r="H108" s="27">
        <v>0.22</v>
      </c>
      <c r="I108" s="27">
        <v>0.22500000000000001</v>
      </c>
      <c r="J108" s="27">
        <v>0.22500000000000001</v>
      </c>
      <c r="K108" s="27">
        <v>0.2</v>
      </c>
      <c r="L108" s="27">
        <v>0.22</v>
      </c>
      <c r="M108" s="27">
        <v>0.22500000000000001</v>
      </c>
      <c r="N108" s="27">
        <v>0.22500000000000001</v>
      </c>
      <c r="O108" s="27">
        <v>0.22500000000000001</v>
      </c>
      <c r="P108" s="27">
        <v>0.22500000000000001</v>
      </c>
      <c r="Q108" s="27">
        <v>0.22</v>
      </c>
      <c r="R108" s="27">
        <v>0.19500000000000001</v>
      </c>
      <c r="S108" s="27">
        <v>0.19500000000000001</v>
      </c>
      <c r="T108" s="27">
        <v>0.22500000000000001</v>
      </c>
      <c r="U108" s="27">
        <v>0.22500000000000001</v>
      </c>
      <c r="V108" s="27">
        <v>0.19500000000000001</v>
      </c>
      <c r="W108" s="27">
        <v>0.22500000000000001</v>
      </c>
      <c r="X108" s="27">
        <v>0.2</v>
      </c>
      <c r="Y108" s="27">
        <v>0.22</v>
      </c>
      <c r="Z108" s="27">
        <v>0.22</v>
      </c>
      <c r="AA108" s="27">
        <v>0.22</v>
      </c>
      <c r="AB108" s="27">
        <v>0.22500000000000001</v>
      </c>
      <c r="AC108" s="27">
        <v>0.22</v>
      </c>
      <c r="AD108" s="27">
        <v>0.22</v>
      </c>
      <c r="AE108" s="27">
        <v>0.22</v>
      </c>
      <c r="AF108" s="27">
        <v>0.22500000000000001</v>
      </c>
      <c r="AG108" s="27">
        <v>0.22500000000000001</v>
      </c>
      <c r="AH108" s="27">
        <v>0.19500000000000001</v>
      </c>
      <c r="AI108" s="27">
        <v>0.19500000000000001</v>
      </c>
      <c r="AJ108" s="27">
        <v>0.22500000000000001</v>
      </c>
      <c r="AK108" s="27">
        <v>0.22500000000000001</v>
      </c>
      <c r="AL108" s="27">
        <v>0.22</v>
      </c>
      <c r="AM108" s="27">
        <v>0.22</v>
      </c>
      <c r="AN108" s="27">
        <v>0.22</v>
      </c>
      <c r="AO108" s="27">
        <v>0.22</v>
      </c>
      <c r="AP108" s="27">
        <v>0.22</v>
      </c>
      <c r="AQ108" s="27">
        <v>0.2</v>
      </c>
      <c r="AR108" s="27">
        <v>0.22</v>
      </c>
      <c r="AS108" s="27">
        <v>0.22</v>
      </c>
      <c r="AT108" s="27">
        <v>0.22</v>
      </c>
      <c r="AU108" s="27">
        <v>0.22</v>
      </c>
      <c r="AV108" s="27">
        <v>0.22</v>
      </c>
      <c r="AW108" s="27">
        <v>0.2</v>
      </c>
      <c r="AX108" s="27">
        <v>0.22</v>
      </c>
      <c r="AY108" s="27">
        <v>0.2</v>
      </c>
      <c r="AZ108" s="27">
        <v>0.22500000000000001</v>
      </c>
      <c r="BA108" s="27">
        <v>0.22</v>
      </c>
      <c r="BB108" s="27">
        <v>0.22</v>
      </c>
      <c r="BC108" s="27">
        <v>0.22</v>
      </c>
      <c r="BD108" s="27">
        <v>0.22</v>
      </c>
      <c r="BE108" s="27">
        <v>0.19500000000000001</v>
      </c>
      <c r="BF108" s="27">
        <v>0.22500000000000001</v>
      </c>
      <c r="BG108" s="27">
        <v>0.22500000000000001</v>
      </c>
      <c r="BH108" s="27">
        <v>0.22500000000000001</v>
      </c>
      <c r="BI108" s="27">
        <v>0.2</v>
      </c>
    </row>
    <row r="109" spans="1:61" x14ac:dyDescent="0.3">
      <c r="A109" s="17" t="s">
        <v>134</v>
      </c>
      <c r="B109" s="17" t="s">
        <v>132</v>
      </c>
      <c r="C109" s="17" t="s">
        <v>84</v>
      </c>
      <c r="D109" s="17" t="s">
        <v>229</v>
      </c>
      <c r="E109" s="44" t="s">
        <v>129</v>
      </c>
      <c r="F109" s="17" t="s">
        <v>132</v>
      </c>
      <c r="G109" s="27">
        <v>0.22500000000000001</v>
      </c>
      <c r="H109" s="27">
        <v>0.22</v>
      </c>
      <c r="I109" s="27">
        <v>0.22500000000000001</v>
      </c>
      <c r="J109" s="27">
        <v>0.22500000000000001</v>
      </c>
      <c r="K109" s="27">
        <v>0.2</v>
      </c>
      <c r="L109" s="27">
        <v>0.22</v>
      </c>
      <c r="M109" s="27">
        <v>0.22500000000000001</v>
      </c>
      <c r="N109" s="27">
        <v>0.22500000000000001</v>
      </c>
      <c r="O109" s="27">
        <v>0.22500000000000001</v>
      </c>
      <c r="P109" s="27">
        <v>0.22500000000000001</v>
      </c>
      <c r="Q109" s="27">
        <v>0.22</v>
      </c>
      <c r="R109" s="27">
        <v>0.19500000000000001</v>
      </c>
      <c r="S109" s="27">
        <v>0.19500000000000001</v>
      </c>
      <c r="T109" s="27">
        <v>0.22500000000000001</v>
      </c>
      <c r="U109" s="27">
        <v>0.22500000000000001</v>
      </c>
      <c r="V109" s="27">
        <v>0.19500000000000001</v>
      </c>
      <c r="W109" s="27">
        <v>0.22500000000000001</v>
      </c>
      <c r="X109" s="27">
        <v>0.2</v>
      </c>
      <c r="Y109" s="27">
        <v>0.22</v>
      </c>
      <c r="Z109" s="27">
        <v>0.22</v>
      </c>
      <c r="AA109" s="27">
        <v>0.22</v>
      </c>
      <c r="AB109" s="27">
        <v>0.22500000000000001</v>
      </c>
      <c r="AC109" s="27">
        <v>0.22</v>
      </c>
      <c r="AD109" s="27">
        <v>0.22</v>
      </c>
      <c r="AE109" s="27">
        <v>0.22</v>
      </c>
      <c r="AF109" s="27">
        <v>0.22500000000000001</v>
      </c>
      <c r="AG109" s="27">
        <v>0.22500000000000001</v>
      </c>
      <c r="AH109" s="27">
        <v>0.19500000000000001</v>
      </c>
      <c r="AI109" s="27">
        <v>0.19500000000000001</v>
      </c>
      <c r="AJ109" s="27">
        <v>0.22500000000000001</v>
      </c>
      <c r="AK109" s="27">
        <v>0.22500000000000001</v>
      </c>
      <c r="AL109" s="27">
        <v>0.22</v>
      </c>
      <c r="AM109" s="27">
        <v>0.22</v>
      </c>
      <c r="AN109" s="27">
        <v>0.22</v>
      </c>
      <c r="AO109" s="27">
        <v>0.22</v>
      </c>
      <c r="AP109" s="27">
        <v>0.22</v>
      </c>
      <c r="AQ109" s="27">
        <v>0.2</v>
      </c>
      <c r="AR109" s="27">
        <v>0.22</v>
      </c>
      <c r="AS109" s="27">
        <v>0.22</v>
      </c>
      <c r="AT109" s="27">
        <v>0.22</v>
      </c>
      <c r="AU109" s="27">
        <v>0.22</v>
      </c>
      <c r="AV109" s="27">
        <v>0.22</v>
      </c>
      <c r="AW109" s="27">
        <v>0.2</v>
      </c>
      <c r="AX109" s="27">
        <v>0.22</v>
      </c>
      <c r="AY109" s="27">
        <v>0.2</v>
      </c>
      <c r="AZ109" s="27">
        <v>0.22500000000000001</v>
      </c>
      <c r="BA109" s="27">
        <v>0.22</v>
      </c>
      <c r="BB109" s="27">
        <v>0.22</v>
      </c>
      <c r="BC109" s="27">
        <v>0.22</v>
      </c>
      <c r="BD109" s="27">
        <v>0.22</v>
      </c>
      <c r="BE109" s="27">
        <v>0.19500000000000001</v>
      </c>
      <c r="BF109" s="27">
        <v>0.22500000000000001</v>
      </c>
      <c r="BG109" s="27">
        <v>0.22500000000000001</v>
      </c>
      <c r="BH109" s="27">
        <v>0.22500000000000001</v>
      </c>
      <c r="BI109" s="27">
        <v>0.2</v>
      </c>
    </row>
    <row r="110" spans="1:61" x14ac:dyDescent="0.3">
      <c r="A110" s="17" t="s">
        <v>134</v>
      </c>
      <c r="B110" s="17" t="s">
        <v>132</v>
      </c>
      <c r="C110" s="17" t="s">
        <v>128</v>
      </c>
      <c r="D110" s="17" t="s">
        <v>122</v>
      </c>
      <c r="E110" s="44" t="s">
        <v>129</v>
      </c>
      <c r="F110" s="17" t="s">
        <v>132</v>
      </c>
      <c r="G110" s="27">
        <v>0.22500000000000001</v>
      </c>
      <c r="H110" s="27">
        <v>0.22</v>
      </c>
      <c r="I110" s="27">
        <v>0.22500000000000001</v>
      </c>
      <c r="J110" s="27">
        <v>0.22500000000000001</v>
      </c>
      <c r="K110" s="27">
        <v>0.2</v>
      </c>
      <c r="L110" s="27">
        <v>0.22</v>
      </c>
      <c r="M110" s="27">
        <v>0.22500000000000001</v>
      </c>
      <c r="N110" s="27">
        <v>0.22500000000000001</v>
      </c>
      <c r="O110" s="27">
        <v>0.22500000000000001</v>
      </c>
      <c r="P110" s="27">
        <v>0.22500000000000001</v>
      </c>
      <c r="Q110" s="27">
        <v>0.22</v>
      </c>
      <c r="R110" s="27">
        <v>0.19500000000000001</v>
      </c>
      <c r="S110" s="27">
        <v>0.19500000000000001</v>
      </c>
      <c r="T110" s="27">
        <v>0.22500000000000001</v>
      </c>
      <c r="U110" s="27">
        <v>0.22500000000000001</v>
      </c>
      <c r="V110" s="27">
        <v>0.19500000000000001</v>
      </c>
      <c r="W110" s="27">
        <v>0.22500000000000001</v>
      </c>
      <c r="X110" s="27">
        <v>0.2</v>
      </c>
      <c r="Y110" s="27">
        <v>0.22</v>
      </c>
      <c r="Z110" s="27">
        <v>0.22</v>
      </c>
      <c r="AA110" s="27">
        <v>0.22</v>
      </c>
      <c r="AB110" s="27">
        <v>0.22500000000000001</v>
      </c>
      <c r="AC110" s="27">
        <v>0.22</v>
      </c>
      <c r="AD110" s="27">
        <v>0.22</v>
      </c>
      <c r="AE110" s="27">
        <v>0.22</v>
      </c>
      <c r="AF110" s="27">
        <v>0.22500000000000001</v>
      </c>
      <c r="AG110" s="27">
        <v>0.22500000000000001</v>
      </c>
      <c r="AH110" s="27">
        <v>0.19500000000000001</v>
      </c>
      <c r="AI110" s="27">
        <v>0.19500000000000001</v>
      </c>
      <c r="AJ110" s="27">
        <v>0.22500000000000001</v>
      </c>
      <c r="AK110" s="27">
        <v>0.22500000000000001</v>
      </c>
      <c r="AL110" s="27">
        <v>0.22</v>
      </c>
      <c r="AM110" s="27">
        <v>0.22</v>
      </c>
      <c r="AN110" s="27">
        <v>0.22</v>
      </c>
      <c r="AO110" s="27">
        <v>0.22</v>
      </c>
      <c r="AP110" s="27">
        <v>0.22</v>
      </c>
      <c r="AQ110" s="27">
        <v>0.2</v>
      </c>
      <c r="AR110" s="27">
        <v>0.22</v>
      </c>
      <c r="AS110" s="27">
        <v>0.22</v>
      </c>
      <c r="AT110" s="27">
        <v>0.22</v>
      </c>
      <c r="AU110" s="27">
        <v>0.22</v>
      </c>
      <c r="AV110" s="27">
        <v>0.22</v>
      </c>
      <c r="AW110" s="27">
        <v>0.2</v>
      </c>
      <c r="AX110" s="27">
        <v>0.22</v>
      </c>
      <c r="AY110" s="27">
        <v>0.2</v>
      </c>
      <c r="AZ110" s="27">
        <v>0.22500000000000001</v>
      </c>
      <c r="BA110" s="27">
        <v>0.22</v>
      </c>
      <c r="BB110" s="27">
        <v>0.22</v>
      </c>
      <c r="BC110" s="27">
        <v>0.22</v>
      </c>
      <c r="BD110" s="27">
        <v>0.22</v>
      </c>
      <c r="BE110" s="27">
        <v>0.19500000000000001</v>
      </c>
      <c r="BF110" s="27">
        <v>0.22500000000000001</v>
      </c>
      <c r="BG110" s="27">
        <v>0.22500000000000001</v>
      </c>
      <c r="BH110" s="27">
        <v>0.22500000000000001</v>
      </c>
      <c r="BI110" s="27">
        <v>0.2</v>
      </c>
    </row>
    <row r="111" spans="1:61" x14ac:dyDescent="0.3">
      <c r="A111" s="17" t="s">
        <v>134</v>
      </c>
      <c r="B111" s="17" t="s">
        <v>132</v>
      </c>
      <c r="C111" s="17" t="s">
        <v>128</v>
      </c>
      <c r="D111" s="17" t="s">
        <v>229</v>
      </c>
      <c r="E111" s="44" t="s">
        <v>129</v>
      </c>
      <c r="F111" s="17" t="s">
        <v>132</v>
      </c>
      <c r="G111" s="27">
        <v>0.22500000000000001</v>
      </c>
      <c r="H111" s="27">
        <v>0.22</v>
      </c>
      <c r="I111" s="27">
        <v>0.22500000000000001</v>
      </c>
      <c r="J111" s="27">
        <v>0.22500000000000001</v>
      </c>
      <c r="K111" s="27">
        <v>0.2</v>
      </c>
      <c r="L111" s="27">
        <v>0.22</v>
      </c>
      <c r="M111" s="27">
        <v>0.22500000000000001</v>
      </c>
      <c r="N111" s="27">
        <v>0.22500000000000001</v>
      </c>
      <c r="O111" s="27">
        <v>0.22500000000000001</v>
      </c>
      <c r="P111" s="27">
        <v>0.22500000000000001</v>
      </c>
      <c r="Q111" s="27">
        <v>0.22</v>
      </c>
      <c r="R111" s="27">
        <v>0.19500000000000001</v>
      </c>
      <c r="S111" s="27">
        <v>0.19500000000000001</v>
      </c>
      <c r="T111" s="27">
        <v>0.22500000000000001</v>
      </c>
      <c r="U111" s="27">
        <v>0.22500000000000001</v>
      </c>
      <c r="V111" s="27">
        <v>0.19500000000000001</v>
      </c>
      <c r="W111" s="27">
        <v>0.22500000000000001</v>
      </c>
      <c r="X111" s="27">
        <v>0.2</v>
      </c>
      <c r="Y111" s="27">
        <v>0.22</v>
      </c>
      <c r="Z111" s="27">
        <v>0.22</v>
      </c>
      <c r="AA111" s="27">
        <v>0.22</v>
      </c>
      <c r="AB111" s="27">
        <v>0.22500000000000001</v>
      </c>
      <c r="AC111" s="27">
        <v>0.22</v>
      </c>
      <c r="AD111" s="27">
        <v>0.22</v>
      </c>
      <c r="AE111" s="27">
        <v>0.22</v>
      </c>
      <c r="AF111" s="27">
        <v>0.22500000000000001</v>
      </c>
      <c r="AG111" s="27">
        <v>0.22500000000000001</v>
      </c>
      <c r="AH111" s="27">
        <v>0.19500000000000001</v>
      </c>
      <c r="AI111" s="27">
        <v>0.19500000000000001</v>
      </c>
      <c r="AJ111" s="27">
        <v>0.22500000000000001</v>
      </c>
      <c r="AK111" s="27">
        <v>0.22500000000000001</v>
      </c>
      <c r="AL111" s="27">
        <v>0.22</v>
      </c>
      <c r="AM111" s="27">
        <v>0.22</v>
      </c>
      <c r="AN111" s="27">
        <v>0.22</v>
      </c>
      <c r="AO111" s="27">
        <v>0.22</v>
      </c>
      <c r="AP111" s="27">
        <v>0.22</v>
      </c>
      <c r="AQ111" s="27">
        <v>0.2</v>
      </c>
      <c r="AR111" s="27">
        <v>0.22</v>
      </c>
      <c r="AS111" s="27">
        <v>0.22</v>
      </c>
      <c r="AT111" s="27">
        <v>0.22</v>
      </c>
      <c r="AU111" s="27">
        <v>0.22</v>
      </c>
      <c r="AV111" s="27">
        <v>0.22</v>
      </c>
      <c r="AW111" s="27">
        <v>0.2</v>
      </c>
      <c r="AX111" s="27">
        <v>0.22</v>
      </c>
      <c r="AY111" s="27">
        <v>0.2</v>
      </c>
      <c r="AZ111" s="27">
        <v>0.22500000000000001</v>
      </c>
      <c r="BA111" s="27">
        <v>0.22</v>
      </c>
      <c r="BB111" s="27">
        <v>0.22</v>
      </c>
      <c r="BC111" s="27">
        <v>0.22</v>
      </c>
      <c r="BD111" s="27">
        <v>0.22</v>
      </c>
      <c r="BE111" s="27">
        <v>0.19500000000000001</v>
      </c>
      <c r="BF111" s="27">
        <v>0.22500000000000001</v>
      </c>
      <c r="BG111" s="27">
        <v>0.22500000000000001</v>
      </c>
      <c r="BH111" s="27">
        <v>0.22500000000000001</v>
      </c>
      <c r="BI111" s="27">
        <v>0.2</v>
      </c>
    </row>
    <row r="112" spans="1:61" x14ac:dyDescent="0.3">
      <c r="A112" s="17" t="s">
        <v>124</v>
      </c>
      <c r="B112" s="17" t="s">
        <v>132</v>
      </c>
      <c r="C112" s="17" t="s">
        <v>95</v>
      </c>
      <c r="D112" s="17" t="s">
        <v>206</v>
      </c>
      <c r="E112" s="44" t="s">
        <v>243</v>
      </c>
      <c r="F112" s="17" t="s">
        <v>132</v>
      </c>
      <c r="G112" s="27">
        <v>0.22500000000000001</v>
      </c>
      <c r="H112" s="27">
        <v>0.22</v>
      </c>
      <c r="I112" s="27">
        <v>0.22500000000000001</v>
      </c>
      <c r="J112" s="27">
        <v>0.22500000000000001</v>
      </c>
      <c r="K112" s="27">
        <v>0.2</v>
      </c>
      <c r="L112" s="27">
        <v>0.22</v>
      </c>
      <c r="M112" s="27">
        <v>0.22500000000000001</v>
      </c>
      <c r="N112" s="27">
        <v>0.22500000000000001</v>
      </c>
      <c r="O112" s="27">
        <v>0.22500000000000001</v>
      </c>
      <c r="P112" s="27">
        <v>0.22500000000000001</v>
      </c>
      <c r="Q112" s="27">
        <v>0.22</v>
      </c>
      <c r="R112" s="27">
        <v>0.19500000000000001</v>
      </c>
      <c r="S112" s="27">
        <v>0.19500000000000001</v>
      </c>
      <c r="T112" s="27">
        <v>0.22500000000000001</v>
      </c>
      <c r="U112" s="27">
        <v>0.22500000000000001</v>
      </c>
      <c r="V112" s="27">
        <v>0.19500000000000001</v>
      </c>
      <c r="W112" s="27">
        <v>0.22500000000000001</v>
      </c>
      <c r="X112" s="27">
        <v>0.2</v>
      </c>
      <c r="Y112" s="27">
        <v>0.22</v>
      </c>
      <c r="Z112" s="27">
        <v>0.22</v>
      </c>
      <c r="AA112" s="27">
        <v>0.22</v>
      </c>
      <c r="AB112" s="27">
        <v>0.22500000000000001</v>
      </c>
      <c r="AC112" s="27">
        <v>0.22</v>
      </c>
      <c r="AD112" s="27">
        <v>0.22</v>
      </c>
      <c r="AE112" s="27">
        <v>0.22</v>
      </c>
      <c r="AF112" s="27">
        <v>0.22500000000000001</v>
      </c>
      <c r="AG112" s="27">
        <v>0.22500000000000001</v>
      </c>
      <c r="AH112" s="27">
        <v>0.19500000000000001</v>
      </c>
      <c r="AI112" s="27">
        <v>0.19500000000000001</v>
      </c>
      <c r="AJ112" s="27">
        <v>0.22500000000000001</v>
      </c>
      <c r="AK112" s="27">
        <v>0.22500000000000001</v>
      </c>
      <c r="AL112" s="27">
        <v>0.22</v>
      </c>
      <c r="AM112" s="27">
        <v>0.22</v>
      </c>
      <c r="AN112" s="27">
        <v>0.22</v>
      </c>
      <c r="AO112" s="27">
        <v>0.22</v>
      </c>
      <c r="AP112" s="27">
        <v>0.22</v>
      </c>
      <c r="AQ112" s="27">
        <v>0.2</v>
      </c>
      <c r="AR112" s="27">
        <v>0.22</v>
      </c>
      <c r="AS112" s="27">
        <v>0.22</v>
      </c>
      <c r="AT112" s="27">
        <v>0.22</v>
      </c>
      <c r="AU112" s="27">
        <v>0.22</v>
      </c>
      <c r="AV112" s="27">
        <v>0.22</v>
      </c>
      <c r="AW112" s="27">
        <v>0.2</v>
      </c>
      <c r="AX112" s="27">
        <v>0.22</v>
      </c>
      <c r="AY112" s="27">
        <v>0.2</v>
      </c>
      <c r="AZ112" s="27">
        <v>0.22500000000000001</v>
      </c>
      <c r="BA112" s="27">
        <v>0.22</v>
      </c>
      <c r="BB112" s="27">
        <v>0.22</v>
      </c>
      <c r="BC112" s="27">
        <v>0.22</v>
      </c>
      <c r="BD112" s="27">
        <v>0.22</v>
      </c>
      <c r="BE112" s="27">
        <v>0.19500000000000001</v>
      </c>
      <c r="BF112" s="27">
        <v>0.22500000000000001</v>
      </c>
      <c r="BG112" s="27">
        <v>0.22500000000000001</v>
      </c>
      <c r="BH112" s="27">
        <v>0.22500000000000001</v>
      </c>
      <c r="BI112" s="27">
        <v>0.2</v>
      </c>
    </row>
    <row r="113" spans="1:61" x14ac:dyDescent="0.3">
      <c r="A113" s="17" t="s">
        <v>124</v>
      </c>
      <c r="B113" s="17" t="s">
        <v>132</v>
      </c>
      <c r="C113" s="17" t="s">
        <v>95</v>
      </c>
      <c r="D113" s="17" t="s">
        <v>206</v>
      </c>
      <c r="E113" s="44" t="s">
        <v>243</v>
      </c>
      <c r="F113" s="17" t="s">
        <v>132</v>
      </c>
      <c r="G113" s="27">
        <v>0.22500000000000001</v>
      </c>
      <c r="H113" s="27">
        <v>0.22</v>
      </c>
      <c r="I113" s="27">
        <v>0.22500000000000001</v>
      </c>
      <c r="J113" s="27">
        <v>0.22500000000000001</v>
      </c>
      <c r="K113" s="27">
        <v>0.2</v>
      </c>
      <c r="L113" s="27">
        <v>0.22</v>
      </c>
      <c r="M113" s="27">
        <v>0.22500000000000001</v>
      </c>
      <c r="N113" s="27">
        <v>0.22500000000000001</v>
      </c>
      <c r="O113" s="27">
        <v>0.22500000000000001</v>
      </c>
      <c r="P113" s="27">
        <v>0.22500000000000001</v>
      </c>
      <c r="Q113" s="27">
        <v>0.22</v>
      </c>
      <c r="R113" s="27">
        <v>0.19500000000000001</v>
      </c>
      <c r="S113" s="27">
        <v>0.19500000000000001</v>
      </c>
      <c r="T113" s="27">
        <v>0.22500000000000001</v>
      </c>
      <c r="U113" s="27">
        <v>0.22500000000000001</v>
      </c>
      <c r="V113" s="27">
        <v>0.19500000000000001</v>
      </c>
      <c r="W113" s="27">
        <v>0.22500000000000001</v>
      </c>
      <c r="X113" s="27">
        <v>0.2</v>
      </c>
      <c r="Y113" s="27">
        <v>0.22</v>
      </c>
      <c r="Z113" s="27">
        <v>0.22</v>
      </c>
      <c r="AA113" s="27">
        <v>0.22</v>
      </c>
      <c r="AB113" s="27">
        <v>0.22500000000000001</v>
      </c>
      <c r="AC113" s="27">
        <v>0.22</v>
      </c>
      <c r="AD113" s="27">
        <v>0.22</v>
      </c>
      <c r="AE113" s="27">
        <v>0.22</v>
      </c>
      <c r="AF113" s="27">
        <v>0.22500000000000001</v>
      </c>
      <c r="AG113" s="27">
        <v>0.22500000000000001</v>
      </c>
      <c r="AH113" s="27">
        <v>0.19500000000000001</v>
      </c>
      <c r="AI113" s="27">
        <v>0.19500000000000001</v>
      </c>
      <c r="AJ113" s="27">
        <v>0.22500000000000001</v>
      </c>
      <c r="AK113" s="27">
        <v>0.22500000000000001</v>
      </c>
      <c r="AL113" s="27">
        <v>0.22</v>
      </c>
      <c r="AM113" s="27">
        <v>0.22</v>
      </c>
      <c r="AN113" s="27">
        <v>0.22</v>
      </c>
      <c r="AO113" s="27">
        <v>0.22</v>
      </c>
      <c r="AP113" s="27">
        <v>0.22</v>
      </c>
      <c r="AQ113" s="27">
        <v>0.2</v>
      </c>
      <c r="AR113" s="27">
        <v>0.22</v>
      </c>
      <c r="AS113" s="27">
        <v>0.22</v>
      </c>
      <c r="AT113" s="27">
        <v>0.22</v>
      </c>
      <c r="AU113" s="27">
        <v>0.22</v>
      </c>
      <c r="AV113" s="27">
        <v>0.22</v>
      </c>
      <c r="AW113" s="27">
        <v>0.2</v>
      </c>
      <c r="AX113" s="27">
        <v>0.22</v>
      </c>
      <c r="AY113" s="27">
        <v>0.2</v>
      </c>
      <c r="AZ113" s="27">
        <v>0.22500000000000001</v>
      </c>
      <c r="BA113" s="27">
        <v>0.22</v>
      </c>
      <c r="BB113" s="27">
        <v>0.22</v>
      </c>
      <c r="BC113" s="27">
        <v>0.22</v>
      </c>
      <c r="BD113" s="27">
        <v>0.22</v>
      </c>
      <c r="BE113" s="27">
        <v>0.19500000000000001</v>
      </c>
      <c r="BF113" s="27">
        <v>0.22500000000000001</v>
      </c>
      <c r="BG113" s="27">
        <v>0.22500000000000001</v>
      </c>
      <c r="BH113" s="27">
        <v>0.22500000000000001</v>
      </c>
      <c r="BI113" s="27">
        <v>0.2</v>
      </c>
    </row>
    <row r="114" spans="1:61" x14ac:dyDescent="0.3">
      <c r="A114" s="17" t="s">
        <v>134</v>
      </c>
      <c r="B114" s="17" t="s">
        <v>132</v>
      </c>
      <c r="C114" s="17" t="s">
        <v>84</v>
      </c>
      <c r="D114" s="17" t="s">
        <v>122</v>
      </c>
      <c r="E114" s="44" t="s">
        <v>215</v>
      </c>
      <c r="F114" s="17" t="s">
        <v>132</v>
      </c>
      <c r="G114" s="27">
        <v>0.22500000000000001</v>
      </c>
      <c r="H114" s="27">
        <v>0.22</v>
      </c>
      <c r="I114" s="27">
        <v>0.22500000000000001</v>
      </c>
      <c r="J114" s="27">
        <v>0.22500000000000001</v>
      </c>
      <c r="K114" s="27">
        <v>0.2</v>
      </c>
      <c r="L114" s="27">
        <v>0.22</v>
      </c>
      <c r="M114" s="27">
        <v>0.22500000000000001</v>
      </c>
      <c r="N114" s="27">
        <v>0.22500000000000001</v>
      </c>
      <c r="O114" s="27">
        <v>0.22500000000000001</v>
      </c>
      <c r="P114" s="27">
        <v>0.22500000000000001</v>
      </c>
      <c r="Q114" s="27">
        <v>0.22</v>
      </c>
      <c r="R114" s="27">
        <v>0.19500000000000001</v>
      </c>
      <c r="S114" s="27">
        <v>0.19500000000000001</v>
      </c>
      <c r="T114" s="27">
        <v>0.22500000000000001</v>
      </c>
      <c r="U114" s="27">
        <v>0.22500000000000001</v>
      </c>
      <c r="V114" s="27">
        <v>0.19500000000000001</v>
      </c>
      <c r="W114" s="27">
        <v>0.22500000000000001</v>
      </c>
      <c r="X114" s="27">
        <v>0.2</v>
      </c>
      <c r="Y114" s="27">
        <v>0.22</v>
      </c>
      <c r="Z114" s="27">
        <v>0.22</v>
      </c>
      <c r="AA114" s="27">
        <v>0.22</v>
      </c>
      <c r="AB114" s="27">
        <v>0.22500000000000001</v>
      </c>
      <c r="AC114" s="27">
        <v>0.22</v>
      </c>
      <c r="AD114" s="27">
        <v>0.22</v>
      </c>
      <c r="AE114" s="27">
        <v>0.22</v>
      </c>
      <c r="AF114" s="27">
        <v>0.22500000000000001</v>
      </c>
      <c r="AG114" s="27">
        <v>0.22500000000000001</v>
      </c>
      <c r="AH114" s="27">
        <v>0.19500000000000001</v>
      </c>
      <c r="AI114" s="27">
        <v>0.19500000000000001</v>
      </c>
      <c r="AJ114" s="27">
        <v>0.22500000000000001</v>
      </c>
      <c r="AK114" s="27">
        <v>0.22500000000000001</v>
      </c>
      <c r="AL114" s="27">
        <v>0.22</v>
      </c>
      <c r="AM114" s="27">
        <v>0.22</v>
      </c>
      <c r="AN114" s="27">
        <v>0.22</v>
      </c>
      <c r="AO114" s="27">
        <v>0.22</v>
      </c>
      <c r="AP114" s="27">
        <v>0.22</v>
      </c>
      <c r="AQ114" s="27">
        <v>0.2</v>
      </c>
      <c r="AR114" s="27">
        <v>0.22</v>
      </c>
      <c r="AS114" s="27">
        <v>0.22</v>
      </c>
      <c r="AT114" s="27">
        <v>0.22</v>
      </c>
      <c r="AU114" s="27">
        <v>0.22</v>
      </c>
      <c r="AV114" s="27">
        <v>0.22</v>
      </c>
      <c r="AW114" s="27">
        <v>0.2</v>
      </c>
      <c r="AX114" s="27">
        <v>0.22</v>
      </c>
      <c r="AY114" s="27">
        <v>0.2</v>
      </c>
      <c r="AZ114" s="27">
        <v>0.22500000000000001</v>
      </c>
      <c r="BA114" s="27">
        <v>0.22</v>
      </c>
      <c r="BB114" s="27">
        <v>0.22</v>
      </c>
      <c r="BC114" s="27">
        <v>0.22</v>
      </c>
      <c r="BD114" s="27">
        <v>0.22</v>
      </c>
      <c r="BE114" s="27">
        <v>0.19500000000000001</v>
      </c>
      <c r="BF114" s="27">
        <v>0.22500000000000001</v>
      </c>
      <c r="BG114" s="27">
        <v>0.22500000000000001</v>
      </c>
      <c r="BH114" s="27">
        <v>0.22500000000000001</v>
      </c>
      <c r="BI114" s="27">
        <v>0.2</v>
      </c>
    </row>
    <row r="115" spans="1:61" x14ac:dyDescent="0.3">
      <c r="A115" s="17" t="s">
        <v>134</v>
      </c>
      <c r="B115" s="17" t="s">
        <v>132</v>
      </c>
      <c r="C115" s="17" t="s">
        <v>84</v>
      </c>
      <c r="D115" s="17" t="s">
        <v>229</v>
      </c>
      <c r="E115" s="44" t="s">
        <v>215</v>
      </c>
      <c r="F115" s="17" t="s">
        <v>132</v>
      </c>
      <c r="G115" s="27">
        <v>0.22500000000000001</v>
      </c>
      <c r="H115" s="27">
        <v>0.22</v>
      </c>
      <c r="I115" s="27">
        <v>0.22500000000000001</v>
      </c>
      <c r="J115" s="27">
        <v>0.22500000000000001</v>
      </c>
      <c r="K115" s="27">
        <v>0.2</v>
      </c>
      <c r="L115" s="27">
        <v>0.22</v>
      </c>
      <c r="M115" s="27">
        <v>0.22500000000000001</v>
      </c>
      <c r="N115" s="27">
        <v>0.22500000000000001</v>
      </c>
      <c r="O115" s="27">
        <v>0.22500000000000001</v>
      </c>
      <c r="P115" s="27">
        <v>0.22500000000000001</v>
      </c>
      <c r="Q115" s="27">
        <v>0.22</v>
      </c>
      <c r="R115" s="27">
        <v>0.19500000000000001</v>
      </c>
      <c r="S115" s="27">
        <v>0.19500000000000001</v>
      </c>
      <c r="T115" s="27">
        <v>0.22500000000000001</v>
      </c>
      <c r="U115" s="27">
        <v>0.22500000000000001</v>
      </c>
      <c r="V115" s="27">
        <v>0.19500000000000001</v>
      </c>
      <c r="W115" s="27">
        <v>0.22500000000000001</v>
      </c>
      <c r="X115" s="27">
        <v>0.2</v>
      </c>
      <c r="Y115" s="27">
        <v>0.22</v>
      </c>
      <c r="Z115" s="27">
        <v>0.22</v>
      </c>
      <c r="AA115" s="27">
        <v>0.22</v>
      </c>
      <c r="AB115" s="27">
        <v>0.22500000000000001</v>
      </c>
      <c r="AC115" s="27">
        <v>0.22</v>
      </c>
      <c r="AD115" s="27">
        <v>0.22</v>
      </c>
      <c r="AE115" s="27">
        <v>0.22</v>
      </c>
      <c r="AF115" s="27">
        <v>0.22500000000000001</v>
      </c>
      <c r="AG115" s="27">
        <v>0.22500000000000001</v>
      </c>
      <c r="AH115" s="27">
        <v>0.19500000000000001</v>
      </c>
      <c r="AI115" s="27">
        <v>0.19500000000000001</v>
      </c>
      <c r="AJ115" s="27">
        <v>0.22500000000000001</v>
      </c>
      <c r="AK115" s="27">
        <v>0.22500000000000001</v>
      </c>
      <c r="AL115" s="27">
        <v>0.22</v>
      </c>
      <c r="AM115" s="27">
        <v>0.22</v>
      </c>
      <c r="AN115" s="27">
        <v>0.22</v>
      </c>
      <c r="AO115" s="27">
        <v>0.22</v>
      </c>
      <c r="AP115" s="27">
        <v>0.22</v>
      </c>
      <c r="AQ115" s="27">
        <v>0.2</v>
      </c>
      <c r="AR115" s="27">
        <v>0.22</v>
      </c>
      <c r="AS115" s="27">
        <v>0.22</v>
      </c>
      <c r="AT115" s="27">
        <v>0.22</v>
      </c>
      <c r="AU115" s="27">
        <v>0.22</v>
      </c>
      <c r="AV115" s="27">
        <v>0.22</v>
      </c>
      <c r="AW115" s="27">
        <v>0.2</v>
      </c>
      <c r="AX115" s="27">
        <v>0.22</v>
      </c>
      <c r="AY115" s="27">
        <v>0.2</v>
      </c>
      <c r="AZ115" s="27">
        <v>0.22500000000000001</v>
      </c>
      <c r="BA115" s="27">
        <v>0.22</v>
      </c>
      <c r="BB115" s="27">
        <v>0.22</v>
      </c>
      <c r="BC115" s="27">
        <v>0.22</v>
      </c>
      <c r="BD115" s="27">
        <v>0.22</v>
      </c>
      <c r="BE115" s="27">
        <v>0.19500000000000001</v>
      </c>
      <c r="BF115" s="27">
        <v>0.22500000000000001</v>
      </c>
      <c r="BG115" s="27">
        <v>0.22500000000000001</v>
      </c>
      <c r="BH115" s="27">
        <v>0.22500000000000001</v>
      </c>
      <c r="BI115" s="27">
        <v>0.2</v>
      </c>
    </row>
    <row r="116" spans="1:61" x14ac:dyDescent="0.3">
      <c r="A116" s="17" t="s">
        <v>134</v>
      </c>
      <c r="B116" s="17" t="s">
        <v>132</v>
      </c>
      <c r="C116" s="17" t="s">
        <v>128</v>
      </c>
      <c r="D116" s="17" t="s">
        <v>122</v>
      </c>
      <c r="E116" s="44" t="s">
        <v>215</v>
      </c>
      <c r="F116" s="17" t="s">
        <v>133</v>
      </c>
      <c r="G116" s="27">
        <v>0.22500000000000001</v>
      </c>
      <c r="H116" s="27">
        <v>0.22</v>
      </c>
      <c r="I116" s="27">
        <v>0.22500000000000001</v>
      </c>
      <c r="J116" s="27">
        <v>0.22500000000000001</v>
      </c>
      <c r="K116" s="27">
        <v>0.2</v>
      </c>
      <c r="L116" s="27">
        <v>0.22</v>
      </c>
      <c r="M116" s="27">
        <v>0.22500000000000001</v>
      </c>
      <c r="N116" s="27">
        <v>0.22500000000000001</v>
      </c>
      <c r="O116" s="27">
        <v>0.22500000000000001</v>
      </c>
      <c r="P116" s="27">
        <v>0.22500000000000001</v>
      </c>
      <c r="Q116" s="27">
        <v>0.22</v>
      </c>
      <c r="R116" s="27">
        <v>0.19500000000000001</v>
      </c>
      <c r="S116" s="27">
        <v>0.19500000000000001</v>
      </c>
      <c r="T116" s="27">
        <v>0.22500000000000001</v>
      </c>
      <c r="U116" s="27">
        <v>0.22500000000000001</v>
      </c>
      <c r="V116" s="27">
        <v>0.19500000000000001</v>
      </c>
      <c r="W116" s="27">
        <v>0.22500000000000001</v>
      </c>
      <c r="X116" s="27">
        <v>0.2</v>
      </c>
      <c r="Y116" s="27">
        <v>0.22</v>
      </c>
      <c r="Z116" s="27">
        <v>0.22</v>
      </c>
      <c r="AA116" s="27">
        <v>0.22</v>
      </c>
      <c r="AB116" s="27">
        <v>0.22500000000000001</v>
      </c>
      <c r="AC116" s="27">
        <v>0.22</v>
      </c>
      <c r="AD116" s="27">
        <v>0.22</v>
      </c>
      <c r="AE116" s="27">
        <v>0.22</v>
      </c>
      <c r="AF116" s="27">
        <v>0.22500000000000001</v>
      </c>
      <c r="AG116" s="27">
        <v>0.22500000000000001</v>
      </c>
      <c r="AH116" s="27">
        <v>0.19500000000000001</v>
      </c>
      <c r="AI116" s="27">
        <v>0.19500000000000001</v>
      </c>
      <c r="AJ116" s="27">
        <v>0.22500000000000001</v>
      </c>
      <c r="AK116" s="27">
        <v>0.22500000000000001</v>
      </c>
      <c r="AL116" s="27">
        <v>0.22</v>
      </c>
      <c r="AM116" s="27">
        <v>0.22</v>
      </c>
      <c r="AN116" s="27">
        <v>0.22</v>
      </c>
      <c r="AO116" s="27">
        <v>0.22</v>
      </c>
      <c r="AP116" s="27">
        <v>0.22</v>
      </c>
      <c r="AQ116" s="27">
        <v>0.2</v>
      </c>
      <c r="AR116" s="27">
        <v>0.22</v>
      </c>
      <c r="AS116" s="27">
        <v>0.22</v>
      </c>
      <c r="AT116" s="27">
        <v>0.22</v>
      </c>
      <c r="AU116" s="27">
        <v>0.22</v>
      </c>
      <c r="AV116" s="27">
        <v>0.22</v>
      </c>
      <c r="AW116" s="27">
        <v>0.2</v>
      </c>
      <c r="AX116" s="27">
        <v>0.22</v>
      </c>
      <c r="AY116" s="27">
        <v>0.2</v>
      </c>
      <c r="AZ116" s="27">
        <v>0.22500000000000001</v>
      </c>
      <c r="BA116" s="27">
        <v>0.22</v>
      </c>
      <c r="BB116" s="27">
        <v>0.22</v>
      </c>
      <c r="BC116" s="27">
        <v>0.22</v>
      </c>
      <c r="BD116" s="27">
        <v>0.22</v>
      </c>
      <c r="BE116" s="27">
        <v>0.19500000000000001</v>
      </c>
      <c r="BF116" s="27">
        <v>0.22500000000000001</v>
      </c>
      <c r="BG116" s="27">
        <v>0.22500000000000001</v>
      </c>
      <c r="BH116" s="27">
        <v>0.22500000000000001</v>
      </c>
      <c r="BI116" s="27">
        <v>0.2</v>
      </c>
    </row>
    <row r="117" spans="1:61" x14ac:dyDescent="0.3">
      <c r="A117" s="17" t="s">
        <v>134</v>
      </c>
      <c r="B117" s="17" t="s">
        <v>132</v>
      </c>
      <c r="C117" s="17" t="s">
        <v>128</v>
      </c>
      <c r="D117" s="17" t="s">
        <v>229</v>
      </c>
      <c r="E117" s="44" t="s">
        <v>215</v>
      </c>
      <c r="F117" s="17" t="s">
        <v>133</v>
      </c>
      <c r="G117" s="27">
        <v>0.22500000000000001</v>
      </c>
      <c r="H117" s="27">
        <v>0.22</v>
      </c>
      <c r="I117" s="27">
        <v>0.22500000000000001</v>
      </c>
      <c r="J117" s="27">
        <v>0.22500000000000001</v>
      </c>
      <c r="K117" s="27">
        <v>0.2</v>
      </c>
      <c r="L117" s="27">
        <v>0.22</v>
      </c>
      <c r="M117" s="27">
        <v>0.22500000000000001</v>
      </c>
      <c r="N117" s="27">
        <v>0.22500000000000001</v>
      </c>
      <c r="O117" s="27">
        <v>0.22500000000000001</v>
      </c>
      <c r="P117" s="27">
        <v>0.22500000000000001</v>
      </c>
      <c r="Q117" s="27">
        <v>0.22</v>
      </c>
      <c r="R117" s="27">
        <v>0.19500000000000001</v>
      </c>
      <c r="S117" s="27">
        <v>0.19500000000000001</v>
      </c>
      <c r="T117" s="27">
        <v>0.22500000000000001</v>
      </c>
      <c r="U117" s="27">
        <v>0.22500000000000001</v>
      </c>
      <c r="V117" s="27">
        <v>0.19500000000000001</v>
      </c>
      <c r="W117" s="27">
        <v>0.22500000000000001</v>
      </c>
      <c r="X117" s="27">
        <v>0.2</v>
      </c>
      <c r="Y117" s="27">
        <v>0.22</v>
      </c>
      <c r="Z117" s="27">
        <v>0.22</v>
      </c>
      <c r="AA117" s="27">
        <v>0.22</v>
      </c>
      <c r="AB117" s="27">
        <v>0.22500000000000001</v>
      </c>
      <c r="AC117" s="27">
        <v>0.22</v>
      </c>
      <c r="AD117" s="27">
        <v>0.22</v>
      </c>
      <c r="AE117" s="27">
        <v>0.22</v>
      </c>
      <c r="AF117" s="27">
        <v>0.22500000000000001</v>
      </c>
      <c r="AG117" s="27">
        <v>0.22500000000000001</v>
      </c>
      <c r="AH117" s="27">
        <v>0.19500000000000001</v>
      </c>
      <c r="AI117" s="27">
        <v>0.19500000000000001</v>
      </c>
      <c r="AJ117" s="27">
        <v>0.22500000000000001</v>
      </c>
      <c r="AK117" s="27">
        <v>0.22500000000000001</v>
      </c>
      <c r="AL117" s="27">
        <v>0.22</v>
      </c>
      <c r="AM117" s="27">
        <v>0.22</v>
      </c>
      <c r="AN117" s="27">
        <v>0.22</v>
      </c>
      <c r="AO117" s="27">
        <v>0.22</v>
      </c>
      <c r="AP117" s="27">
        <v>0.22</v>
      </c>
      <c r="AQ117" s="27">
        <v>0.2</v>
      </c>
      <c r="AR117" s="27">
        <v>0.22</v>
      </c>
      <c r="AS117" s="27">
        <v>0.22</v>
      </c>
      <c r="AT117" s="27">
        <v>0.22</v>
      </c>
      <c r="AU117" s="27">
        <v>0.22</v>
      </c>
      <c r="AV117" s="27">
        <v>0.22</v>
      </c>
      <c r="AW117" s="27">
        <v>0.2</v>
      </c>
      <c r="AX117" s="27">
        <v>0.22</v>
      </c>
      <c r="AY117" s="27">
        <v>0.2</v>
      </c>
      <c r="AZ117" s="27">
        <v>0.22500000000000001</v>
      </c>
      <c r="BA117" s="27">
        <v>0.22</v>
      </c>
      <c r="BB117" s="27">
        <v>0.22</v>
      </c>
      <c r="BC117" s="27">
        <v>0.22</v>
      </c>
      <c r="BD117" s="27">
        <v>0.22</v>
      </c>
      <c r="BE117" s="27">
        <v>0.19500000000000001</v>
      </c>
      <c r="BF117" s="27">
        <v>0.22500000000000001</v>
      </c>
      <c r="BG117" s="27">
        <v>0.22500000000000001</v>
      </c>
      <c r="BH117" s="27">
        <v>0.22500000000000001</v>
      </c>
      <c r="BI117" s="27">
        <v>0.2</v>
      </c>
    </row>
    <row r="118" spans="1:61" x14ac:dyDescent="0.3">
      <c r="A118" s="17" t="s">
        <v>134</v>
      </c>
      <c r="B118" s="17" t="s">
        <v>205</v>
      </c>
      <c r="C118" s="17" t="s">
        <v>206</v>
      </c>
      <c r="D118" s="17" t="s">
        <v>206</v>
      </c>
      <c r="E118" s="44" t="s">
        <v>207</v>
      </c>
      <c r="F118" s="17" t="s">
        <v>133</v>
      </c>
      <c r="G118" s="27">
        <v>0.22500000000000001</v>
      </c>
      <c r="H118" s="27">
        <v>0.22</v>
      </c>
      <c r="I118" s="27">
        <v>0.22500000000000001</v>
      </c>
      <c r="J118" s="27">
        <v>0.22500000000000001</v>
      </c>
      <c r="K118" s="27">
        <v>0.2</v>
      </c>
      <c r="L118" s="27">
        <v>0.22</v>
      </c>
      <c r="M118" s="27">
        <v>0.22500000000000001</v>
      </c>
      <c r="N118" s="27">
        <v>0.22500000000000001</v>
      </c>
      <c r="O118" s="27">
        <v>0.22500000000000001</v>
      </c>
      <c r="P118" s="27">
        <v>0.22500000000000001</v>
      </c>
      <c r="Q118" s="27">
        <v>0.22</v>
      </c>
      <c r="R118" s="27">
        <v>0.19500000000000001</v>
      </c>
      <c r="S118" s="27">
        <v>0.19500000000000001</v>
      </c>
      <c r="T118" s="27">
        <v>0.22500000000000001</v>
      </c>
      <c r="U118" s="27">
        <v>0.22500000000000001</v>
      </c>
      <c r="V118" s="27">
        <v>0.19500000000000001</v>
      </c>
      <c r="W118" s="27">
        <v>0.22500000000000001</v>
      </c>
      <c r="X118" s="27">
        <v>0.2</v>
      </c>
      <c r="Y118" s="27">
        <v>0.22</v>
      </c>
      <c r="Z118" s="27">
        <v>0.22</v>
      </c>
      <c r="AA118" s="27">
        <v>0.22</v>
      </c>
      <c r="AB118" s="27">
        <v>0.22500000000000001</v>
      </c>
      <c r="AC118" s="27">
        <v>0.22</v>
      </c>
      <c r="AD118" s="27">
        <v>0.22</v>
      </c>
      <c r="AE118" s="27">
        <v>0.22</v>
      </c>
      <c r="AF118" s="27">
        <v>0.22500000000000001</v>
      </c>
      <c r="AG118" s="27">
        <v>0.22500000000000001</v>
      </c>
      <c r="AH118" s="27">
        <v>0.19500000000000001</v>
      </c>
      <c r="AI118" s="27">
        <v>0.19500000000000001</v>
      </c>
      <c r="AJ118" s="27">
        <v>0.22500000000000001</v>
      </c>
      <c r="AK118" s="27">
        <v>0.22500000000000001</v>
      </c>
      <c r="AL118" s="27">
        <v>0.22</v>
      </c>
      <c r="AM118" s="27">
        <v>0.22</v>
      </c>
      <c r="AN118" s="27">
        <v>0.22</v>
      </c>
      <c r="AO118" s="27">
        <v>0.22</v>
      </c>
      <c r="AP118" s="27">
        <v>0.22</v>
      </c>
      <c r="AQ118" s="27">
        <v>0.2</v>
      </c>
      <c r="AR118" s="27">
        <v>0.22</v>
      </c>
      <c r="AS118" s="27">
        <v>0.22</v>
      </c>
      <c r="AT118" s="27">
        <v>0.22</v>
      </c>
      <c r="AU118" s="27">
        <v>0.22</v>
      </c>
      <c r="AV118" s="27">
        <v>0.22</v>
      </c>
      <c r="AW118" s="27">
        <v>0.2</v>
      </c>
      <c r="AX118" s="27">
        <v>0.22</v>
      </c>
      <c r="AY118" s="27">
        <v>0.2</v>
      </c>
      <c r="AZ118" s="27">
        <v>0.22500000000000001</v>
      </c>
      <c r="BA118" s="27">
        <v>0.22</v>
      </c>
      <c r="BB118" s="27">
        <v>0.22</v>
      </c>
      <c r="BC118" s="27">
        <v>0.22</v>
      </c>
      <c r="BD118" s="27">
        <v>0.22</v>
      </c>
      <c r="BE118" s="27">
        <v>0.19500000000000001</v>
      </c>
      <c r="BF118" s="27">
        <v>0.22500000000000001</v>
      </c>
      <c r="BG118" s="27">
        <v>0.22500000000000001</v>
      </c>
      <c r="BH118" s="27">
        <v>0.22500000000000001</v>
      </c>
      <c r="BI118" s="27">
        <v>0.2</v>
      </c>
    </row>
    <row r="119" spans="1:61" x14ac:dyDescent="0.3">
      <c r="A119" s="17" t="s">
        <v>134</v>
      </c>
      <c r="B119" s="17" t="s">
        <v>205</v>
      </c>
      <c r="C119" s="17" t="s">
        <v>206</v>
      </c>
      <c r="D119" s="17" t="s">
        <v>206</v>
      </c>
      <c r="E119" s="44" t="s">
        <v>207</v>
      </c>
      <c r="F119" s="17" t="s">
        <v>133</v>
      </c>
      <c r="G119" s="27">
        <v>0.22500000000000001</v>
      </c>
      <c r="H119" s="27">
        <v>0.22</v>
      </c>
      <c r="I119" s="27">
        <v>0.22500000000000001</v>
      </c>
      <c r="J119" s="27">
        <v>0.22500000000000001</v>
      </c>
      <c r="K119" s="27">
        <v>0.2</v>
      </c>
      <c r="L119" s="27">
        <v>0.22</v>
      </c>
      <c r="M119" s="27">
        <v>0.22500000000000001</v>
      </c>
      <c r="N119" s="27">
        <v>0.22500000000000001</v>
      </c>
      <c r="O119" s="27">
        <v>0.22500000000000001</v>
      </c>
      <c r="P119" s="27">
        <v>0.22500000000000001</v>
      </c>
      <c r="Q119" s="27">
        <v>0.22</v>
      </c>
      <c r="R119" s="27">
        <v>0.19500000000000001</v>
      </c>
      <c r="S119" s="27">
        <v>0.19500000000000001</v>
      </c>
      <c r="T119" s="27">
        <v>0.22500000000000001</v>
      </c>
      <c r="U119" s="27">
        <v>0.22500000000000001</v>
      </c>
      <c r="V119" s="27">
        <v>0.19500000000000001</v>
      </c>
      <c r="W119" s="27">
        <v>0.22500000000000001</v>
      </c>
      <c r="X119" s="27">
        <v>0.2</v>
      </c>
      <c r="Y119" s="27">
        <v>0.22</v>
      </c>
      <c r="Z119" s="27">
        <v>0.22</v>
      </c>
      <c r="AA119" s="27">
        <v>0.22</v>
      </c>
      <c r="AB119" s="27">
        <v>0.22500000000000001</v>
      </c>
      <c r="AC119" s="27">
        <v>0.22</v>
      </c>
      <c r="AD119" s="27">
        <v>0.22</v>
      </c>
      <c r="AE119" s="27">
        <v>0.22</v>
      </c>
      <c r="AF119" s="27">
        <v>0.22500000000000001</v>
      </c>
      <c r="AG119" s="27">
        <v>0.22500000000000001</v>
      </c>
      <c r="AH119" s="27">
        <v>0.19500000000000001</v>
      </c>
      <c r="AI119" s="27">
        <v>0.19500000000000001</v>
      </c>
      <c r="AJ119" s="27">
        <v>0.22500000000000001</v>
      </c>
      <c r="AK119" s="27">
        <v>0.22500000000000001</v>
      </c>
      <c r="AL119" s="27">
        <v>0.22</v>
      </c>
      <c r="AM119" s="27">
        <v>0.22</v>
      </c>
      <c r="AN119" s="27">
        <v>0.22</v>
      </c>
      <c r="AO119" s="27">
        <v>0.22</v>
      </c>
      <c r="AP119" s="27">
        <v>0.22</v>
      </c>
      <c r="AQ119" s="27">
        <v>0.2</v>
      </c>
      <c r="AR119" s="27">
        <v>0.22</v>
      </c>
      <c r="AS119" s="27">
        <v>0.22</v>
      </c>
      <c r="AT119" s="27">
        <v>0.22</v>
      </c>
      <c r="AU119" s="27">
        <v>0.22</v>
      </c>
      <c r="AV119" s="27">
        <v>0.22</v>
      </c>
      <c r="AW119" s="27">
        <v>0.2</v>
      </c>
      <c r="AX119" s="27">
        <v>0.22</v>
      </c>
      <c r="AY119" s="27">
        <v>0.2</v>
      </c>
      <c r="AZ119" s="27">
        <v>0.22500000000000001</v>
      </c>
      <c r="BA119" s="27">
        <v>0.22</v>
      </c>
      <c r="BB119" s="27">
        <v>0.22</v>
      </c>
      <c r="BC119" s="27">
        <v>0.22</v>
      </c>
      <c r="BD119" s="27">
        <v>0.22</v>
      </c>
      <c r="BE119" s="27">
        <v>0.19500000000000001</v>
      </c>
      <c r="BF119" s="27">
        <v>0.22500000000000001</v>
      </c>
      <c r="BG119" s="27">
        <v>0.22500000000000001</v>
      </c>
      <c r="BH119" s="27">
        <v>0.22500000000000001</v>
      </c>
      <c r="BI119" s="27">
        <v>0.2</v>
      </c>
    </row>
    <row r="120" spans="1:61" x14ac:dyDescent="0.3">
      <c r="A120" s="17" t="s">
        <v>134</v>
      </c>
      <c r="B120" s="17" t="s">
        <v>132</v>
      </c>
      <c r="C120" s="17" t="s">
        <v>84</v>
      </c>
      <c r="D120" s="17" t="s">
        <v>122</v>
      </c>
      <c r="E120" s="44" t="s">
        <v>237</v>
      </c>
      <c r="F120" s="17" t="s">
        <v>133</v>
      </c>
      <c r="G120" s="27">
        <v>0.22500000000000001</v>
      </c>
      <c r="H120" s="27">
        <v>0.22</v>
      </c>
      <c r="I120" s="27">
        <v>0.22500000000000001</v>
      </c>
      <c r="J120" s="27">
        <v>0.22500000000000001</v>
      </c>
      <c r="K120" s="27">
        <v>0.2</v>
      </c>
      <c r="L120" s="27">
        <v>0.22</v>
      </c>
      <c r="M120" s="27">
        <v>0.22500000000000001</v>
      </c>
      <c r="N120" s="27">
        <v>0.22500000000000001</v>
      </c>
      <c r="O120" s="27">
        <v>0.22500000000000001</v>
      </c>
      <c r="P120" s="27">
        <v>0.22500000000000001</v>
      </c>
      <c r="Q120" s="27">
        <v>0.22</v>
      </c>
      <c r="R120" s="27">
        <v>0.19500000000000001</v>
      </c>
      <c r="S120" s="27">
        <v>0.19500000000000001</v>
      </c>
      <c r="T120" s="27">
        <v>0.22500000000000001</v>
      </c>
      <c r="U120" s="27">
        <v>0.22500000000000001</v>
      </c>
      <c r="V120" s="27">
        <v>0.19500000000000001</v>
      </c>
      <c r="W120" s="27">
        <v>0.22500000000000001</v>
      </c>
      <c r="X120" s="27">
        <v>0.2</v>
      </c>
      <c r="Y120" s="27">
        <v>0.22</v>
      </c>
      <c r="Z120" s="27">
        <v>0.22</v>
      </c>
      <c r="AA120" s="27">
        <v>0.22</v>
      </c>
      <c r="AB120" s="27">
        <v>0.22500000000000001</v>
      </c>
      <c r="AC120" s="27">
        <v>0.22</v>
      </c>
      <c r="AD120" s="27">
        <v>0.22</v>
      </c>
      <c r="AE120" s="27">
        <v>0.22</v>
      </c>
      <c r="AF120" s="27">
        <v>0.22500000000000001</v>
      </c>
      <c r="AG120" s="27">
        <v>0.22500000000000001</v>
      </c>
      <c r="AH120" s="27">
        <v>0.19500000000000001</v>
      </c>
      <c r="AI120" s="27">
        <v>0.19500000000000001</v>
      </c>
      <c r="AJ120" s="27">
        <v>0.22500000000000001</v>
      </c>
      <c r="AK120" s="27">
        <v>0.22500000000000001</v>
      </c>
      <c r="AL120" s="27">
        <v>0.22</v>
      </c>
      <c r="AM120" s="27">
        <v>0.22</v>
      </c>
      <c r="AN120" s="27">
        <v>0.22</v>
      </c>
      <c r="AO120" s="27">
        <v>0.22</v>
      </c>
      <c r="AP120" s="27">
        <v>0.22</v>
      </c>
      <c r="AQ120" s="27">
        <v>0.2</v>
      </c>
      <c r="AR120" s="27">
        <v>0.22</v>
      </c>
      <c r="AS120" s="27">
        <v>0.22</v>
      </c>
      <c r="AT120" s="27">
        <v>0.22</v>
      </c>
      <c r="AU120" s="27">
        <v>0.22</v>
      </c>
      <c r="AV120" s="27">
        <v>0.22</v>
      </c>
      <c r="AW120" s="27">
        <v>0.2</v>
      </c>
      <c r="AX120" s="27">
        <v>0.22</v>
      </c>
      <c r="AY120" s="27">
        <v>0.2</v>
      </c>
      <c r="AZ120" s="27">
        <v>0.22500000000000001</v>
      </c>
      <c r="BA120" s="27">
        <v>0.22</v>
      </c>
      <c r="BB120" s="27">
        <v>0.22</v>
      </c>
      <c r="BC120" s="27">
        <v>0.22</v>
      </c>
      <c r="BD120" s="27">
        <v>0.22</v>
      </c>
      <c r="BE120" s="27">
        <v>0.19500000000000001</v>
      </c>
      <c r="BF120" s="27">
        <v>0.22500000000000001</v>
      </c>
      <c r="BG120" s="27">
        <v>0.22500000000000001</v>
      </c>
      <c r="BH120" s="27">
        <v>0.22500000000000001</v>
      </c>
      <c r="BI120" s="27">
        <v>0.2</v>
      </c>
    </row>
    <row r="121" spans="1:61" x14ac:dyDescent="0.3">
      <c r="A121" s="17" t="s">
        <v>134</v>
      </c>
      <c r="B121" s="17" t="s">
        <v>132</v>
      </c>
      <c r="C121" s="17" t="s">
        <v>84</v>
      </c>
      <c r="D121" s="17" t="s">
        <v>229</v>
      </c>
      <c r="E121" s="44" t="s">
        <v>237</v>
      </c>
      <c r="F121" s="17" t="s">
        <v>133</v>
      </c>
      <c r="G121" s="27">
        <v>0.22500000000000001</v>
      </c>
      <c r="H121" s="27">
        <v>0.22</v>
      </c>
      <c r="I121" s="27">
        <v>0.22500000000000001</v>
      </c>
      <c r="J121" s="27">
        <v>0.22500000000000001</v>
      </c>
      <c r="K121" s="27">
        <v>0.2</v>
      </c>
      <c r="L121" s="27">
        <v>0.22</v>
      </c>
      <c r="M121" s="27">
        <v>0.22500000000000001</v>
      </c>
      <c r="N121" s="27">
        <v>0.22500000000000001</v>
      </c>
      <c r="O121" s="27">
        <v>0.22500000000000001</v>
      </c>
      <c r="P121" s="27">
        <v>0.22500000000000001</v>
      </c>
      <c r="Q121" s="27">
        <v>0.22</v>
      </c>
      <c r="R121" s="27">
        <v>0.19500000000000001</v>
      </c>
      <c r="S121" s="27">
        <v>0.19500000000000001</v>
      </c>
      <c r="T121" s="27">
        <v>0.22500000000000001</v>
      </c>
      <c r="U121" s="27">
        <v>0.22500000000000001</v>
      </c>
      <c r="V121" s="27">
        <v>0.19500000000000001</v>
      </c>
      <c r="W121" s="27">
        <v>0.22500000000000001</v>
      </c>
      <c r="X121" s="27">
        <v>0.2</v>
      </c>
      <c r="Y121" s="27">
        <v>0.22</v>
      </c>
      <c r="Z121" s="27">
        <v>0.22</v>
      </c>
      <c r="AA121" s="27">
        <v>0.22</v>
      </c>
      <c r="AB121" s="27">
        <v>0.22500000000000001</v>
      </c>
      <c r="AC121" s="27">
        <v>0.22</v>
      </c>
      <c r="AD121" s="27">
        <v>0.22</v>
      </c>
      <c r="AE121" s="27">
        <v>0.22</v>
      </c>
      <c r="AF121" s="27">
        <v>0.22500000000000001</v>
      </c>
      <c r="AG121" s="27">
        <v>0.22500000000000001</v>
      </c>
      <c r="AH121" s="27">
        <v>0.19500000000000001</v>
      </c>
      <c r="AI121" s="27">
        <v>0.19500000000000001</v>
      </c>
      <c r="AJ121" s="27">
        <v>0.22500000000000001</v>
      </c>
      <c r="AK121" s="27">
        <v>0.22500000000000001</v>
      </c>
      <c r="AL121" s="27">
        <v>0.22</v>
      </c>
      <c r="AM121" s="27">
        <v>0.22</v>
      </c>
      <c r="AN121" s="27">
        <v>0.22</v>
      </c>
      <c r="AO121" s="27">
        <v>0.22</v>
      </c>
      <c r="AP121" s="27">
        <v>0.22</v>
      </c>
      <c r="AQ121" s="27">
        <v>0.2</v>
      </c>
      <c r="AR121" s="27">
        <v>0.22</v>
      </c>
      <c r="AS121" s="27">
        <v>0.22</v>
      </c>
      <c r="AT121" s="27">
        <v>0.22</v>
      </c>
      <c r="AU121" s="27">
        <v>0.22</v>
      </c>
      <c r="AV121" s="27">
        <v>0.22</v>
      </c>
      <c r="AW121" s="27">
        <v>0.2</v>
      </c>
      <c r="AX121" s="27">
        <v>0.22</v>
      </c>
      <c r="AY121" s="27">
        <v>0.2</v>
      </c>
      <c r="AZ121" s="27">
        <v>0.22500000000000001</v>
      </c>
      <c r="BA121" s="27">
        <v>0.22</v>
      </c>
      <c r="BB121" s="27">
        <v>0.22</v>
      </c>
      <c r="BC121" s="27">
        <v>0.22</v>
      </c>
      <c r="BD121" s="27">
        <v>0.22</v>
      </c>
      <c r="BE121" s="27">
        <v>0.19500000000000001</v>
      </c>
      <c r="BF121" s="27">
        <v>0.22500000000000001</v>
      </c>
      <c r="BG121" s="27">
        <v>0.22500000000000001</v>
      </c>
      <c r="BH121" s="27">
        <v>0.22500000000000001</v>
      </c>
      <c r="BI121" s="27">
        <v>0.2</v>
      </c>
    </row>
    <row r="122" spans="1:61" x14ac:dyDescent="0.3">
      <c r="A122" s="17" t="s">
        <v>134</v>
      </c>
      <c r="B122" s="17" t="s">
        <v>132</v>
      </c>
      <c r="C122" s="17" t="s">
        <v>128</v>
      </c>
      <c r="D122" s="17" t="s">
        <v>122</v>
      </c>
      <c r="E122" s="44" t="s">
        <v>237</v>
      </c>
      <c r="F122" s="17" t="s">
        <v>133</v>
      </c>
      <c r="G122" s="27">
        <v>0.22500000000000001</v>
      </c>
      <c r="H122" s="27">
        <v>0.22</v>
      </c>
      <c r="I122" s="27">
        <v>0.22500000000000001</v>
      </c>
      <c r="J122" s="27">
        <v>0.22500000000000001</v>
      </c>
      <c r="K122" s="27">
        <v>0.2</v>
      </c>
      <c r="L122" s="27">
        <v>0.22</v>
      </c>
      <c r="M122" s="27">
        <v>0.22500000000000001</v>
      </c>
      <c r="N122" s="27">
        <v>0.22500000000000001</v>
      </c>
      <c r="O122" s="27">
        <v>0.22500000000000001</v>
      </c>
      <c r="P122" s="27">
        <v>0.22500000000000001</v>
      </c>
      <c r="Q122" s="27">
        <v>0.22</v>
      </c>
      <c r="R122" s="27">
        <v>0.19500000000000001</v>
      </c>
      <c r="S122" s="27">
        <v>0.19500000000000001</v>
      </c>
      <c r="T122" s="27">
        <v>0.22500000000000001</v>
      </c>
      <c r="U122" s="27">
        <v>0.22500000000000001</v>
      </c>
      <c r="V122" s="27">
        <v>0.19500000000000001</v>
      </c>
      <c r="W122" s="27">
        <v>0.22500000000000001</v>
      </c>
      <c r="X122" s="27">
        <v>0.2</v>
      </c>
      <c r="Y122" s="27">
        <v>0.22</v>
      </c>
      <c r="Z122" s="27">
        <v>0.22</v>
      </c>
      <c r="AA122" s="27">
        <v>0.22</v>
      </c>
      <c r="AB122" s="27">
        <v>0.22500000000000001</v>
      </c>
      <c r="AC122" s="27">
        <v>0.22</v>
      </c>
      <c r="AD122" s="27">
        <v>0.22</v>
      </c>
      <c r="AE122" s="27">
        <v>0.22</v>
      </c>
      <c r="AF122" s="27">
        <v>0.22500000000000001</v>
      </c>
      <c r="AG122" s="27">
        <v>0.22500000000000001</v>
      </c>
      <c r="AH122" s="27">
        <v>0.19500000000000001</v>
      </c>
      <c r="AI122" s="27">
        <v>0.19500000000000001</v>
      </c>
      <c r="AJ122" s="27">
        <v>0.22500000000000001</v>
      </c>
      <c r="AK122" s="27">
        <v>0.22500000000000001</v>
      </c>
      <c r="AL122" s="27">
        <v>0.22</v>
      </c>
      <c r="AM122" s="27">
        <v>0.22</v>
      </c>
      <c r="AN122" s="27">
        <v>0.22</v>
      </c>
      <c r="AO122" s="27">
        <v>0.22</v>
      </c>
      <c r="AP122" s="27">
        <v>0.22</v>
      </c>
      <c r="AQ122" s="27">
        <v>0.2</v>
      </c>
      <c r="AR122" s="27">
        <v>0.22</v>
      </c>
      <c r="AS122" s="27">
        <v>0.22</v>
      </c>
      <c r="AT122" s="27">
        <v>0.22</v>
      </c>
      <c r="AU122" s="27">
        <v>0.22</v>
      </c>
      <c r="AV122" s="27">
        <v>0.22</v>
      </c>
      <c r="AW122" s="27">
        <v>0.2</v>
      </c>
      <c r="AX122" s="27">
        <v>0.22</v>
      </c>
      <c r="AY122" s="27">
        <v>0.2</v>
      </c>
      <c r="AZ122" s="27">
        <v>0.22500000000000001</v>
      </c>
      <c r="BA122" s="27">
        <v>0.22</v>
      </c>
      <c r="BB122" s="27">
        <v>0.22</v>
      </c>
      <c r="BC122" s="27">
        <v>0.22</v>
      </c>
      <c r="BD122" s="27">
        <v>0.22</v>
      </c>
      <c r="BE122" s="27">
        <v>0.19500000000000001</v>
      </c>
      <c r="BF122" s="27">
        <v>0.22500000000000001</v>
      </c>
      <c r="BG122" s="27">
        <v>0.22500000000000001</v>
      </c>
      <c r="BH122" s="27">
        <v>0.22500000000000001</v>
      </c>
      <c r="BI122" s="27">
        <v>0.2</v>
      </c>
    </row>
    <row r="123" spans="1:61" x14ac:dyDescent="0.3">
      <c r="A123" s="17" t="s">
        <v>134</v>
      </c>
      <c r="B123" s="17" t="s">
        <v>132</v>
      </c>
      <c r="C123" s="17" t="s">
        <v>128</v>
      </c>
      <c r="D123" s="17" t="s">
        <v>229</v>
      </c>
      <c r="E123" s="44" t="s">
        <v>237</v>
      </c>
      <c r="F123" s="17" t="s">
        <v>133</v>
      </c>
      <c r="G123" s="27">
        <v>0.22500000000000001</v>
      </c>
      <c r="H123" s="27">
        <v>0.22</v>
      </c>
      <c r="I123" s="27">
        <v>0.22500000000000001</v>
      </c>
      <c r="J123" s="27">
        <v>0.22500000000000001</v>
      </c>
      <c r="K123" s="27">
        <v>0.2</v>
      </c>
      <c r="L123" s="27">
        <v>0.22</v>
      </c>
      <c r="M123" s="27">
        <v>0.22500000000000001</v>
      </c>
      <c r="N123" s="27">
        <v>0.22500000000000001</v>
      </c>
      <c r="O123" s="27">
        <v>0.22500000000000001</v>
      </c>
      <c r="P123" s="27">
        <v>0.22500000000000001</v>
      </c>
      <c r="Q123" s="27">
        <v>0.22</v>
      </c>
      <c r="R123" s="27">
        <v>0.19500000000000001</v>
      </c>
      <c r="S123" s="27">
        <v>0.19500000000000001</v>
      </c>
      <c r="T123" s="27">
        <v>0.22500000000000001</v>
      </c>
      <c r="U123" s="27">
        <v>0.22500000000000001</v>
      </c>
      <c r="V123" s="27">
        <v>0.19500000000000001</v>
      </c>
      <c r="W123" s="27">
        <v>0.22500000000000001</v>
      </c>
      <c r="X123" s="27">
        <v>0.2</v>
      </c>
      <c r="Y123" s="27">
        <v>0.22</v>
      </c>
      <c r="Z123" s="27">
        <v>0.22</v>
      </c>
      <c r="AA123" s="27">
        <v>0.22</v>
      </c>
      <c r="AB123" s="27">
        <v>0.22500000000000001</v>
      </c>
      <c r="AC123" s="27">
        <v>0.22</v>
      </c>
      <c r="AD123" s="27">
        <v>0.22</v>
      </c>
      <c r="AE123" s="27">
        <v>0.22</v>
      </c>
      <c r="AF123" s="27">
        <v>0.22500000000000001</v>
      </c>
      <c r="AG123" s="27">
        <v>0.22500000000000001</v>
      </c>
      <c r="AH123" s="27">
        <v>0.19500000000000001</v>
      </c>
      <c r="AI123" s="27">
        <v>0.19500000000000001</v>
      </c>
      <c r="AJ123" s="27">
        <v>0.22500000000000001</v>
      </c>
      <c r="AK123" s="27">
        <v>0.22500000000000001</v>
      </c>
      <c r="AL123" s="27">
        <v>0.22</v>
      </c>
      <c r="AM123" s="27">
        <v>0.22</v>
      </c>
      <c r="AN123" s="27">
        <v>0.22</v>
      </c>
      <c r="AO123" s="27">
        <v>0.22</v>
      </c>
      <c r="AP123" s="27">
        <v>0.22</v>
      </c>
      <c r="AQ123" s="27">
        <v>0.2</v>
      </c>
      <c r="AR123" s="27">
        <v>0.22</v>
      </c>
      <c r="AS123" s="27">
        <v>0.22</v>
      </c>
      <c r="AT123" s="27">
        <v>0.22</v>
      </c>
      <c r="AU123" s="27">
        <v>0.22</v>
      </c>
      <c r="AV123" s="27">
        <v>0.22</v>
      </c>
      <c r="AW123" s="27">
        <v>0.2</v>
      </c>
      <c r="AX123" s="27">
        <v>0.22</v>
      </c>
      <c r="AY123" s="27">
        <v>0.2</v>
      </c>
      <c r="AZ123" s="27">
        <v>0.22500000000000001</v>
      </c>
      <c r="BA123" s="27">
        <v>0.22</v>
      </c>
      <c r="BB123" s="27">
        <v>0.22</v>
      </c>
      <c r="BC123" s="27">
        <v>0.22</v>
      </c>
      <c r="BD123" s="27">
        <v>0.22</v>
      </c>
      <c r="BE123" s="27">
        <v>0.19500000000000001</v>
      </c>
      <c r="BF123" s="27">
        <v>0.22500000000000001</v>
      </c>
      <c r="BG123" s="27">
        <v>0.22500000000000001</v>
      </c>
      <c r="BH123" s="27">
        <v>0.22500000000000001</v>
      </c>
      <c r="BI123" s="27">
        <v>0.2</v>
      </c>
    </row>
    <row r="124" spans="1:61" x14ac:dyDescent="0.3">
      <c r="A124" s="17" t="s">
        <v>134</v>
      </c>
      <c r="B124" s="17" t="s">
        <v>133</v>
      </c>
      <c r="C124" s="17" t="s">
        <v>95</v>
      </c>
      <c r="D124" s="17" t="s">
        <v>206</v>
      </c>
      <c r="E124" s="44" t="s">
        <v>243</v>
      </c>
      <c r="F124" s="17" t="s">
        <v>133</v>
      </c>
      <c r="G124" s="27">
        <v>0.22500000000000001</v>
      </c>
      <c r="H124" s="27">
        <v>0.22</v>
      </c>
      <c r="I124" s="27">
        <v>0.22500000000000001</v>
      </c>
      <c r="J124" s="27">
        <v>0.22500000000000001</v>
      </c>
      <c r="K124" s="27">
        <v>0.2</v>
      </c>
      <c r="L124" s="27">
        <v>0.22</v>
      </c>
      <c r="M124" s="27">
        <v>0.22500000000000001</v>
      </c>
      <c r="N124" s="27">
        <v>0.22500000000000001</v>
      </c>
      <c r="O124" s="27">
        <v>0.22500000000000001</v>
      </c>
      <c r="P124" s="27">
        <v>0.22500000000000001</v>
      </c>
      <c r="Q124" s="27">
        <v>0.22</v>
      </c>
      <c r="R124" s="27">
        <v>0.19500000000000001</v>
      </c>
      <c r="S124" s="27">
        <v>0.19500000000000001</v>
      </c>
      <c r="T124" s="27">
        <v>0.22500000000000001</v>
      </c>
      <c r="U124" s="27">
        <v>0.22500000000000001</v>
      </c>
      <c r="V124" s="27">
        <v>0.19500000000000001</v>
      </c>
      <c r="W124" s="27">
        <v>0.22500000000000001</v>
      </c>
      <c r="X124" s="27">
        <v>0.2</v>
      </c>
      <c r="Y124" s="27">
        <v>0.22</v>
      </c>
      <c r="Z124" s="27">
        <v>0.22</v>
      </c>
      <c r="AA124" s="27">
        <v>0.22</v>
      </c>
      <c r="AB124" s="27">
        <v>0.22500000000000001</v>
      </c>
      <c r="AC124" s="27">
        <v>0.22</v>
      </c>
      <c r="AD124" s="27">
        <v>0.22</v>
      </c>
      <c r="AE124" s="27">
        <v>0.22</v>
      </c>
      <c r="AF124" s="27">
        <v>0.22500000000000001</v>
      </c>
      <c r="AG124" s="27">
        <v>0.22500000000000001</v>
      </c>
      <c r="AH124" s="27">
        <v>0.19500000000000001</v>
      </c>
      <c r="AI124" s="27">
        <v>0.19500000000000001</v>
      </c>
      <c r="AJ124" s="27">
        <v>0.22500000000000001</v>
      </c>
      <c r="AK124" s="27">
        <v>0.22500000000000001</v>
      </c>
      <c r="AL124" s="27">
        <v>0.22</v>
      </c>
      <c r="AM124" s="27">
        <v>0.22</v>
      </c>
      <c r="AN124" s="27">
        <v>0.22</v>
      </c>
      <c r="AO124" s="27">
        <v>0.22</v>
      </c>
      <c r="AP124" s="27">
        <v>0.22</v>
      </c>
      <c r="AQ124" s="27">
        <v>0.2</v>
      </c>
      <c r="AR124" s="27">
        <v>0.22</v>
      </c>
      <c r="AS124" s="27">
        <v>0.22</v>
      </c>
      <c r="AT124" s="27">
        <v>0.22</v>
      </c>
      <c r="AU124" s="27">
        <v>0.22</v>
      </c>
      <c r="AV124" s="27">
        <v>0.22</v>
      </c>
      <c r="AW124" s="27">
        <v>0.2</v>
      </c>
      <c r="AX124" s="27">
        <v>0.22</v>
      </c>
      <c r="AY124" s="27">
        <v>0.2</v>
      </c>
      <c r="AZ124" s="27">
        <v>0.22500000000000001</v>
      </c>
      <c r="BA124" s="27">
        <v>0.22</v>
      </c>
      <c r="BB124" s="27">
        <v>0.22</v>
      </c>
      <c r="BC124" s="27">
        <v>0.22</v>
      </c>
      <c r="BD124" s="27">
        <v>0.22</v>
      </c>
      <c r="BE124" s="27">
        <v>0.19500000000000001</v>
      </c>
      <c r="BF124" s="27">
        <v>0.22500000000000001</v>
      </c>
      <c r="BG124" s="27">
        <v>0.22500000000000001</v>
      </c>
      <c r="BH124" s="27">
        <v>0.22500000000000001</v>
      </c>
      <c r="BI124" s="27">
        <v>0.2</v>
      </c>
    </row>
    <row r="125" spans="1:61" x14ac:dyDescent="0.3">
      <c r="A125" s="17" t="s">
        <v>134</v>
      </c>
      <c r="B125" s="17" t="s">
        <v>133</v>
      </c>
      <c r="C125" s="17" t="s">
        <v>95</v>
      </c>
      <c r="D125" s="17" t="s">
        <v>206</v>
      </c>
      <c r="E125" s="44" t="s">
        <v>243</v>
      </c>
      <c r="F125" s="17" t="s">
        <v>133</v>
      </c>
      <c r="G125" s="27">
        <v>0.22500000000000001</v>
      </c>
      <c r="H125" s="27">
        <v>0.22</v>
      </c>
      <c r="I125" s="27">
        <v>0.22500000000000001</v>
      </c>
      <c r="J125" s="27">
        <v>0.22500000000000001</v>
      </c>
      <c r="K125" s="27">
        <v>0.2</v>
      </c>
      <c r="L125" s="27">
        <v>0.22</v>
      </c>
      <c r="M125" s="27">
        <v>0.22500000000000001</v>
      </c>
      <c r="N125" s="27">
        <v>0.22500000000000001</v>
      </c>
      <c r="O125" s="27">
        <v>0.22500000000000001</v>
      </c>
      <c r="P125" s="27">
        <v>0.22500000000000001</v>
      </c>
      <c r="Q125" s="27">
        <v>0.22</v>
      </c>
      <c r="R125" s="27">
        <v>0.19500000000000001</v>
      </c>
      <c r="S125" s="27">
        <v>0.19500000000000001</v>
      </c>
      <c r="T125" s="27">
        <v>0.22500000000000001</v>
      </c>
      <c r="U125" s="27">
        <v>0.22500000000000001</v>
      </c>
      <c r="V125" s="27">
        <v>0.19500000000000001</v>
      </c>
      <c r="W125" s="27">
        <v>0.22500000000000001</v>
      </c>
      <c r="X125" s="27">
        <v>0.2</v>
      </c>
      <c r="Y125" s="27">
        <v>0.22</v>
      </c>
      <c r="Z125" s="27">
        <v>0.22</v>
      </c>
      <c r="AA125" s="27">
        <v>0.22</v>
      </c>
      <c r="AB125" s="27">
        <v>0.22500000000000001</v>
      </c>
      <c r="AC125" s="27">
        <v>0.22</v>
      </c>
      <c r="AD125" s="27">
        <v>0.22</v>
      </c>
      <c r="AE125" s="27">
        <v>0.22</v>
      </c>
      <c r="AF125" s="27">
        <v>0.22500000000000001</v>
      </c>
      <c r="AG125" s="27">
        <v>0.22500000000000001</v>
      </c>
      <c r="AH125" s="27">
        <v>0.19500000000000001</v>
      </c>
      <c r="AI125" s="27">
        <v>0.19500000000000001</v>
      </c>
      <c r="AJ125" s="27">
        <v>0.22500000000000001</v>
      </c>
      <c r="AK125" s="27">
        <v>0.22500000000000001</v>
      </c>
      <c r="AL125" s="27">
        <v>0.22</v>
      </c>
      <c r="AM125" s="27">
        <v>0.22</v>
      </c>
      <c r="AN125" s="27">
        <v>0.22</v>
      </c>
      <c r="AO125" s="27">
        <v>0.22</v>
      </c>
      <c r="AP125" s="27">
        <v>0.22</v>
      </c>
      <c r="AQ125" s="27">
        <v>0.2</v>
      </c>
      <c r="AR125" s="27">
        <v>0.22</v>
      </c>
      <c r="AS125" s="27">
        <v>0.22</v>
      </c>
      <c r="AT125" s="27">
        <v>0.22</v>
      </c>
      <c r="AU125" s="27">
        <v>0.22</v>
      </c>
      <c r="AV125" s="27">
        <v>0.22</v>
      </c>
      <c r="AW125" s="27">
        <v>0.2</v>
      </c>
      <c r="AX125" s="27">
        <v>0.22</v>
      </c>
      <c r="AY125" s="27">
        <v>0.2</v>
      </c>
      <c r="AZ125" s="27">
        <v>0.22500000000000001</v>
      </c>
      <c r="BA125" s="27">
        <v>0.22</v>
      </c>
      <c r="BB125" s="27">
        <v>0.22</v>
      </c>
      <c r="BC125" s="27">
        <v>0.22</v>
      </c>
      <c r="BD125" s="27">
        <v>0.22</v>
      </c>
      <c r="BE125" s="27">
        <v>0.19500000000000001</v>
      </c>
      <c r="BF125" s="27">
        <v>0.22500000000000001</v>
      </c>
      <c r="BG125" s="27">
        <v>0.22500000000000001</v>
      </c>
      <c r="BH125" s="27">
        <v>0.22500000000000001</v>
      </c>
      <c r="BI125" s="27">
        <v>0.2</v>
      </c>
    </row>
    <row r="126" spans="1:61" x14ac:dyDescent="0.3">
      <c r="A126" s="17" t="s">
        <v>134</v>
      </c>
      <c r="B126" s="17" t="s">
        <v>132</v>
      </c>
      <c r="C126" s="17" t="s">
        <v>84</v>
      </c>
      <c r="D126" s="17" t="s">
        <v>122</v>
      </c>
      <c r="E126" s="44" t="s">
        <v>243</v>
      </c>
      <c r="F126" s="17" t="s">
        <v>133</v>
      </c>
      <c r="G126" s="27">
        <v>0.22500000000000001</v>
      </c>
      <c r="H126" s="27">
        <v>0.22</v>
      </c>
      <c r="I126" s="27">
        <v>0.22500000000000001</v>
      </c>
      <c r="J126" s="27">
        <v>0.22500000000000001</v>
      </c>
      <c r="K126" s="27">
        <v>0.2</v>
      </c>
      <c r="L126" s="27">
        <v>0.22</v>
      </c>
      <c r="M126" s="27">
        <v>0.22500000000000001</v>
      </c>
      <c r="N126" s="27">
        <v>0.22500000000000001</v>
      </c>
      <c r="O126" s="27">
        <v>0.22500000000000001</v>
      </c>
      <c r="P126" s="27">
        <v>0.22500000000000001</v>
      </c>
      <c r="Q126" s="27">
        <v>0.22</v>
      </c>
      <c r="R126" s="27">
        <v>0.19500000000000001</v>
      </c>
      <c r="S126" s="27">
        <v>0.19500000000000001</v>
      </c>
      <c r="T126" s="27">
        <v>0.22500000000000001</v>
      </c>
      <c r="U126" s="27">
        <v>0.22500000000000001</v>
      </c>
      <c r="V126" s="27">
        <v>0.19500000000000001</v>
      </c>
      <c r="W126" s="27">
        <v>0.22500000000000001</v>
      </c>
      <c r="X126" s="27">
        <v>0.2</v>
      </c>
      <c r="Y126" s="27">
        <v>0.22</v>
      </c>
      <c r="Z126" s="27">
        <v>0.22</v>
      </c>
      <c r="AA126" s="27">
        <v>0.22</v>
      </c>
      <c r="AB126" s="27">
        <v>0.22500000000000001</v>
      </c>
      <c r="AC126" s="27">
        <v>0.22</v>
      </c>
      <c r="AD126" s="27">
        <v>0.22</v>
      </c>
      <c r="AE126" s="27">
        <v>0.22</v>
      </c>
      <c r="AF126" s="27">
        <v>0.22500000000000001</v>
      </c>
      <c r="AG126" s="27">
        <v>0.22500000000000001</v>
      </c>
      <c r="AH126" s="27">
        <v>0.19500000000000001</v>
      </c>
      <c r="AI126" s="27">
        <v>0.19500000000000001</v>
      </c>
      <c r="AJ126" s="27">
        <v>0.22500000000000001</v>
      </c>
      <c r="AK126" s="27">
        <v>0.22500000000000001</v>
      </c>
      <c r="AL126" s="27">
        <v>0.22</v>
      </c>
      <c r="AM126" s="27">
        <v>0.22</v>
      </c>
      <c r="AN126" s="27">
        <v>0.22</v>
      </c>
      <c r="AO126" s="27">
        <v>0.22</v>
      </c>
      <c r="AP126" s="27">
        <v>0.22</v>
      </c>
      <c r="AQ126" s="27">
        <v>0.2</v>
      </c>
      <c r="AR126" s="27">
        <v>0.22</v>
      </c>
      <c r="AS126" s="27">
        <v>0.22</v>
      </c>
      <c r="AT126" s="27">
        <v>0.22</v>
      </c>
      <c r="AU126" s="27">
        <v>0.22</v>
      </c>
      <c r="AV126" s="27">
        <v>0.22</v>
      </c>
      <c r="AW126" s="27">
        <v>0.2</v>
      </c>
      <c r="AX126" s="27">
        <v>0.22</v>
      </c>
      <c r="AY126" s="27">
        <v>0.2</v>
      </c>
      <c r="AZ126" s="27">
        <v>0.22500000000000001</v>
      </c>
      <c r="BA126" s="27">
        <v>0.22</v>
      </c>
      <c r="BB126" s="27">
        <v>0.22</v>
      </c>
      <c r="BC126" s="27">
        <v>0.22</v>
      </c>
      <c r="BD126" s="27">
        <v>0.22</v>
      </c>
      <c r="BE126" s="27">
        <v>0.19500000000000001</v>
      </c>
      <c r="BF126" s="27">
        <v>0.22500000000000001</v>
      </c>
      <c r="BG126" s="27">
        <v>0.22500000000000001</v>
      </c>
      <c r="BH126" s="27">
        <v>0.22500000000000001</v>
      </c>
      <c r="BI126" s="27">
        <v>0.2</v>
      </c>
    </row>
    <row r="127" spans="1:61" x14ac:dyDescent="0.3">
      <c r="A127" s="17" t="s">
        <v>134</v>
      </c>
      <c r="B127" s="17" t="s">
        <v>132</v>
      </c>
      <c r="C127" s="17" t="s">
        <v>84</v>
      </c>
      <c r="D127" s="17" t="s">
        <v>229</v>
      </c>
      <c r="E127" s="44" t="s">
        <v>243</v>
      </c>
      <c r="F127" s="17" t="s">
        <v>133</v>
      </c>
      <c r="G127" s="27">
        <v>0.22500000000000001</v>
      </c>
      <c r="H127" s="27">
        <v>0.22</v>
      </c>
      <c r="I127" s="27">
        <v>0.22500000000000001</v>
      </c>
      <c r="J127" s="27">
        <v>0.22500000000000001</v>
      </c>
      <c r="K127" s="27">
        <v>0.2</v>
      </c>
      <c r="L127" s="27">
        <v>0.22</v>
      </c>
      <c r="M127" s="27">
        <v>0.22500000000000001</v>
      </c>
      <c r="N127" s="27">
        <v>0.22500000000000001</v>
      </c>
      <c r="O127" s="27">
        <v>0.22500000000000001</v>
      </c>
      <c r="P127" s="27">
        <v>0.22500000000000001</v>
      </c>
      <c r="Q127" s="27">
        <v>0.22</v>
      </c>
      <c r="R127" s="27">
        <v>0.19500000000000001</v>
      </c>
      <c r="S127" s="27">
        <v>0.19500000000000001</v>
      </c>
      <c r="T127" s="27">
        <v>0.22500000000000001</v>
      </c>
      <c r="U127" s="27">
        <v>0.22500000000000001</v>
      </c>
      <c r="V127" s="27">
        <v>0.19500000000000001</v>
      </c>
      <c r="W127" s="27">
        <v>0.22500000000000001</v>
      </c>
      <c r="X127" s="27">
        <v>0.2</v>
      </c>
      <c r="Y127" s="27">
        <v>0.22</v>
      </c>
      <c r="Z127" s="27">
        <v>0.22</v>
      </c>
      <c r="AA127" s="27">
        <v>0.22</v>
      </c>
      <c r="AB127" s="27">
        <v>0.22500000000000001</v>
      </c>
      <c r="AC127" s="27">
        <v>0.22</v>
      </c>
      <c r="AD127" s="27">
        <v>0.22</v>
      </c>
      <c r="AE127" s="27">
        <v>0.22</v>
      </c>
      <c r="AF127" s="27">
        <v>0.22500000000000001</v>
      </c>
      <c r="AG127" s="27">
        <v>0.22500000000000001</v>
      </c>
      <c r="AH127" s="27">
        <v>0.19500000000000001</v>
      </c>
      <c r="AI127" s="27">
        <v>0.19500000000000001</v>
      </c>
      <c r="AJ127" s="27">
        <v>0.22500000000000001</v>
      </c>
      <c r="AK127" s="27">
        <v>0.22500000000000001</v>
      </c>
      <c r="AL127" s="27">
        <v>0.22</v>
      </c>
      <c r="AM127" s="27">
        <v>0.22</v>
      </c>
      <c r="AN127" s="27">
        <v>0.22</v>
      </c>
      <c r="AO127" s="27">
        <v>0.22</v>
      </c>
      <c r="AP127" s="27">
        <v>0.22</v>
      </c>
      <c r="AQ127" s="27">
        <v>0.2</v>
      </c>
      <c r="AR127" s="27">
        <v>0.22</v>
      </c>
      <c r="AS127" s="27">
        <v>0.22</v>
      </c>
      <c r="AT127" s="27">
        <v>0.22</v>
      </c>
      <c r="AU127" s="27">
        <v>0.22</v>
      </c>
      <c r="AV127" s="27">
        <v>0.22</v>
      </c>
      <c r="AW127" s="27">
        <v>0.2</v>
      </c>
      <c r="AX127" s="27">
        <v>0.22</v>
      </c>
      <c r="AY127" s="27">
        <v>0.2</v>
      </c>
      <c r="AZ127" s="27">
        <v>0.22500000000000001</v>
      </c>
      <c r="BA127" s="27">
        <v>0.22</v>
      </c>
      <c r="BB127" s="27">
        <v>0.22</v>
      </c>
      <c r="BC127" s="27">
        <v>0.22</v>
      </c>
      <c r="BD127" s="27">
        <v>0.22</v>
      </c>
      <c r="BE127" s="27">
        <v>0.19500000000000001</v>
      </c>
      <c r="BF127" s="27">
        <v>0.22500000000000001</v>
      </c>
      <c r="BG127" s="27">
        <v>0.22500000000000001</v>
      </c>
      <c r="BH127" s="27">
        <v>0.22500000000000001</v>
      </c>
      <c r="BI127" s="27">
        <v>0.2</v>
      </c>
    </row>
    <row r="128" spans="1:61" x14ac:dyDescent="0.3">
      <c r="A128" s="17" t="s">
        <v>134</v>
      </c>
      <c r="B128" s="17" t="s">
        <v>132</v>
      </c>
      <c r="C128" s="17" t="s">
        <v>128</v>
      </c>
      <c r="D128" s="17" t="s">
        <v>122</v>
      </c>
      <c r="E128" s="44" t="s">
        <v>243</v>
      </c>
      <c r="F128" s="17" t="s">
        <v>133</v>
      </c>
      <c r="G128" s="27">
        <v>0.22500000000000001</v>
      </c>
      <c r="H128" s="27">
        <v>0.22</v>
      </c>
      <c r="I128" s="27">
        <v>0.22500000000000001</v>
      </c>
      <c r="J128" s="27">
        <v>0.22500000000000001</v>
      </c>
      <c r="K128" s="27">
        <v>0.2</v>
      </c>
      <c r="L128" s="27">
        <v>0.22</v>
      </c>
      <c r="M128" s="27">
        <v>0.22500000000000001</v>
      </c>
      <c r="N128" s="27">
        <v>0.22500000000000001</v>
      </c>
      <c r="O128" s="27">
        <v>0.22500000000000001</v>
      </c>
      <c r="P128" s="27">
        <v>0.22500000000000001</v>
      </c>
      <c r="Q128" s="27">
        <v>0.22</v>
      </c>
      <c r="R128" s="27">
        <v>0.19500000000000001</v>
      </c>
      <c r="S128" s="27">
        <v>0.19500000000000001</v>
      </c>
      <c r="T128" s="27">
        <v>0.22500000000000001</v>
      </c>
      <c r="U128" s="27">
        <v>0.22500000000000001</v>
      </c>
      <c r="V128" s="27">
        <v>0.19500000000000001</v>
      </c>
      <c r="W128" s="27">
        <v>0.22500000000000001</v>
      </c>
      <c r="X128" s="27">
        <v>0.2</v>
      </c>
      <c r="Y128" s="27">
        <v>0.22</v>
      </c>
      <c r="Z128" s="27">
        <v>0.22</v>
      </c>
      <c r="AA128" s="27">
        <v>0.22</v>
      </c>
      <c r="AB128" s="27">
        <v>0.22500000000000001</v>
      </c>
      <c r="AC128" s="27">
        <v>0.22</v>
      </c>
      <c r="AD128" s="27">
        <v>0.22</v>
      </c>
      <c r="AE128" s="27">
        <v>0.22</v>
      </c>
      <c r="AF128" s="27">
        <v>0.22500000000000001</v>
      </c>
      <c r="AG128" s="27">
        <v>0.22500000000000001</v>
      </c>
      <c r="AH128" s="27">
        <v>0.19500000000000001</v>
      </c>
      <c r="AI128" s="27">
        <v>0.19500000000000001</v>
      </c>
      <c r="AJ128" s="27">
        <v>0.22500000000000001</v>
      </c>
      <c r="AK128" s="27">
        <v>0.22500000000000001</v>
      </c>
      <c r="AL128" s="27">
        <v>0.22</v>
      </c>
      <c r="AM128" s="27">
        <v>0.22</v>
      </c>
      <c r="AN128" s="27">
        <v>0.22</v>
      </c>
      <c r="AO128" s="27">
        <v>0.22</v>
      </c>
      <c r="AP128" s="27">
        <v>0.22</v>
      </c>
      <c r="AQ128" s="27">
        <v>0.2</v>
      </c>
      <c r="AR128" s="27">
        <v>0.22</v>
      </c>
      <c r="AS128" s="27">
        <v>0.22</v>
      </c>
      <c r="AT128" s="27">
        <v>0.22</v>
      </c>
      <c r="AU128" s="27">
        <v>0.22</v>
      </c>
      <c r="AV128" s="27">
        <v>0.22</v>
      </c>
      <c r="AW128" s="27">
        <v>0.2</v>
      </c>
      <c r="AX128" s="27">
        <v>0.22</v>
      </c>
      <c r="AY128" s="27">
        <v>0.2</v>
      </c>
      <c r="AZ128" s="27">
        <v>0.22500000000000001</v>
      </c>
      <c r="BA128" s="27">
        <v>0.22</v>
      </c>
      <c r="BB128" s="27">
        <v>0.22</v>
      </c>
      <c r="BC128" s="27">
        <v>0.22</v>
      </c>
      <c r="BD128" s="27">
        <v>0.22</v>
      </c>
      <c r="BE128" s="27">
        <v>0.19500000000000001</v>
      </c>
      <c r="BF128" s="27">
        <v>0.22500000000000001</v>
      </c>
      <c r="BG128" s="27">
        <v>0.22500000000000001</v>
      </c>
      <c r="BH128" s="27">
        <v>0.22500000000000001</v>
      </c>
      <c r="BI128" s="27">
        <v>0.2</v>
      </c>
    </row>
    <row r="129" spans="1:61" x14ac:dyDescent="0.3">
      <c r="A129" s="17" t="s">
        <v>134</v>
      </c>
      <c r="B129" s="17" t="s">
        <v>132</v>
      </c>
      <c r="C129" s="17" t="s">
        <v>128</v>
      </c>
      <c r="D129" s="17" t="s">
        <v>229</v>
      </c>
      <c r="E129" s="44" t="s">
        <v>243</v>
      </c>
      <c r="F129" s="17" t="s">
        <v>133</v>
      </c>
      <c r="G129" s="27">
        <v>0.22500000000000001</v>
      </c>
      <c r="H129" s="27">
        <v>0.22</v>
      </c>
      <c r="I129" s="27">
        <v>0.22500000000000001</v>
      </c>
      <c r="J129" s="27">
        <v>0.22500000000000001</v>
      </c>
      <c r="K129" s="27">
        <v>0.2</v>
      </c>
      <c r="L129" s="27">
        <v>0.22</v>
      </c>
      <c r="M129" s="27">
        <v>0.22500000000000001</v>
      </c>
      <c r="N129" s="27">
        <v>0.22500000000000001</v>
      </c>
      <c r="O129" s="27">
        <v>0.22500000000000001</v>
      </c>
      <c r="P129" s="27">
        <v>0.22500000000000001</v>
      </c>
      <c r="Q129" s="27">
        <v>0.22</v>
      </c>
      <c r="R129" s="27">
        <v>0.19500000000000001</v>
      </c>
      <c r="S129" s="27">
        <v>0.19500000000000001</v>
      </c>
      <c r="T129" s="27">
        <v>0.22500000000000001</v>
      </c>
      <c r="U129" s="27">
        <v>0.22500000000000001</v>
      </c>
      <c r="V129" s="27">
        <v>0.19500000000000001</v>
      </c>
      <c r="W129" s="27">
        <v>0.22500000000000001</v>
      </c>
      <c r="X129" s="27">
        <v>0.2</v>
      </c>
      <c r="Y129" s="27">
        <v>0.22</v>
      </c>
      <c r="Z129" s="27">
        <v>0.22</v>
      </c>
      <c r="AA129" s="27">
        <v>0.22</v>
      </c>
      <c r="AB129" s="27">
        <v>0.22500000000000001</v>
      </c>
      <c r="AC129" s="27">
        <v>0.22</v>
      </c>
      <c r="AD129" s="27">
        <v>0.22</v>
      </c>
      <c r="AE129" s="27">
        <v>0.22</v>
      </c>
      <c r="AF129" s="27">
        <v>0.22500000000000001</v>
      </c>
      <c r="AG129" s="27">
        <v>0.22500000000000001</v>
      </c>
      <c r="AH129" s="27">
        <v>0.19500000000000001</v>
      </c>
      <c r="AI129" s="27">
        <v>0.19500000000000001</v>
      </c>
      <c r="AJ129" s="27">
        <v>0.22500000000000001</v>
      </c>
      <c r="AK129" s="27">
        <v>0.22500000000000001</v>
      </c>
      <c r="AL129" s="27">
        <v>0.22</v>
      </c>
      <c r="AM129" s="27">
        <v>0.22</v>
      </c>
      <c r="AN129" s="27">
        <v>0.22</v>
      </c>
      <c r="AO129" s="27">
        <v>0.22</v>
      </c>
      <c r="AP129" s="27">
        <v>0.22</v>
      </c>
      <c r="AQ129" s="27">
        <v>0.2</v>
      </c>
      <c r="AR129" s="27">
        <v>0.22</v>
      </c>
      <c r="AS129" s="27">
        <v>0.22</v>
      </c>
      <c r="AT129" s="27">
        <v>0.22</v>
      </c>
      <c r="AU129" s="27">
        <v>0.22</v>
      </c>
      <c r="AV129" s="27">
        <v>0.22</v>
      </c>
      <c r="AW129" s="27">
        <v>0.2</v>
      </c>
      <c r="AX129" s="27">
        <v>0.22</v>
      </c>
      <c r="AY129" s="27">
        <v>0.2</v>
      </c>
      <c r="AZ129" s="27">
        <v>0.22500000000000001</v>
      </c>
      <c r="BA129" s="27">
        <v>0.22</v>
      </c>
      <c r="BB129" s="27">
        <v>0.22</v>
      </c>
      <c r="BC129" s="27">
        <v>0.22</v>
      </c>
      <c r="BD129" s="27">
        <v>0.22</v>
      </c>
      <c r="BE129" s="27">
        <v>0.19500000000000001</v>
      </c>
      <c r="BF129" s="27">
        <v>0.22500000000000001</v>
      </c>
      <c r="BG129" s="27">
        <v>0.22500000000000001</v>
      </c>
      <c r="BH129" s="27">
        <v>0.22500000000000001</v>
      </c>
      <c r="BI129" s="27">
        <v>0.2</v>
      </c>
    </row>
    <row r="130" spans="1:61" x14ac:dyDescent="0.3">
      <c r="A130" s="17" t="s">
        <v>134</v>
      </c>
      <c r="B130" s="17" t="s">
        <v>132</v>
      </c>
      <c r="C130" s="17" t="s">
        <v>95</v>
      </c>
      <c r="D130" s="17" t="s">
        <v>206</v>
      </c>
      <c r="E130" s="44" t="s">
        <v>243</v>
      </c>
      <c r="F130" s="17" t="s">
        <v>133</v>
      </c>
      <c r="G130" s="27">
        <v>0.22500000000000001</v>
      </c>
      <c r="H130" s="27">
        <v>0.22</v>
      </c>
      <c r="I130" s="27">
        <v>0.22500000000000001</v>
      </c>
      <c r="J130" s="27">
        <v>0.22500000000000001</v>
      </c>
      <c r="K130" s="27">
        <v>0.2</v>
      </c>
      <c r="L130" s="27">
        <v>0.22</v>
      </c>
      <c r="M130" s="27">
        <v>0.22500000000000001</v>
      </c>
      <c r="N130" s="27">
        <v>0.22500000000000001</v>
      </c>
      <c r="O130" s="27">
        <v>0.22500000000000001</v>
      </c>
      <c r="P130" s="27">
        <v>0.22500000000000001</v>
      </c>
      <c r="Q130" s="27">
        <v>0.22</v>
      </c>
      <c r="R130" s="27">
        <v>0.19500000000000001</v>
      </c>
      <c r="S130" s="27">
        <v>0.19500000000000001</v>
      </c>
      <c r="T130" s="27">
        <v>0.22500000000000001</v>
      </c>
      <c r="U130" s="27">
        <v>0.22500000000000001</v>
      </c>
      <c r="V130" s="27">
        <v>0.19500000000000001</v>
      </c>
      <c r="W130" s="27">
        <v>0.22500000000000001</v>
      </c>
      <c r="X130" s="27">
        <v>0.2</v>
      </c>
      <c r="Y130" s="27">
        <v>0.22</v>
      </c>
      <c r="Z130" s="27">
        <v>0.22</v>
      </c>
      <c r="AA130" s="27">
        <v>0.22</v>
      </c>
      <c r="AB130" s="27">
        <v>0.22500000000000001</v>
      </c>
      <c r="AC130" s="27">
        <v>0.22</v>
      </c>
      <c r="AD130" s="27">
        <v>0.22</v>
      </c>
      <c r="AE130" s="27">
        <v>0.22</v>
      </c>
      <c r="AF130" s="27">
        <v>0.22500000000000001</v>
      </c>
      <c r="AG130" s="27">
        <v>0.22500000000000001</v>
      </c>
      <c r="AH130" s="27">
        <v>0.19500000000000001</v>
      </c>
      <c r="AI130" s="27">
        <v>0.19500000000000001</v>
      </c>
      <c r="AJ130" s="27">
        <v>0.22500000000000001</v>
      </c>
      <c r="AK130" s="27">
        <v>0.22500000000000001</v>
      </c>
      <c r="AL130" s="27">
        <v>0.22</v>
      </c>
      <c r="AM130" s="27">
        <v>0.22</v>
      </c>
      <c r="AN130" s="27">
        <v>0.22</v>
      </c>
      <c r="AO130" s="27">
        <v>0.22</v>
      </c>
      <c r="AP130" s="27">
        <v>0.22</v>
      </c>
      <c r="AQ130" s="27">
        <v>0.2</v>
      </c>
      <c r="AR130" s="27">
        <v>0.22</v>
      </c>
      <c r="AS130" s="27">
        <v>0.22</v>
      </c>
      <c r="AT130" s="27">
        <v>0.22</v>
      </c>
      <c r="AU130" s="27">
        <v>0.22</v>
      </c>
      <c r="AV130" s="27">
        <v>0.22</v>
      </c>
      <c r="AW130" s="27">
        <v>0.2</v>
      </c>
      <c r="AX130" s="27">
        <v>0.22</v>
      </c>
      <c r="AY130" s="27">
        <v>0.2</v>
      </c>
      <c r="AZ130" s="27">
        <v>0.22500000000000001</v>
      </c>
      <c r="BA130" s="27">
        <v>0.22</v>
      </c>
      <c r="BB130" s="27">
        <v>0.22</v>
      </c>
      <c r="BC130" s="27">
        <v>0.22</v>
      </c>
      <c r="BD130" s="27">
        <v>0.22</v>
      </c>
      <c r="BE130" s="27">
        <v>0.19500000000000001</v>
      </c>
      <c r="BF130" s="27">
        <v>0.22500000000000001</v>
      </c>
      <c r="BG130" s="27">
        <v>0.22500000000000001</v>
      </c>
      <c r="BH130" s="27">
        <v>0.22500000000000001</v>
      </c>
      <c r="BI130" s="27">
        <v>0.2</v>
      </c>
    </row>
    <row r="131" spans="1:61" x14ac:dyDescent="0.3">
      <c r="A131" s="17" t="s">
        <v>134</v>
      </c>
      <c r="B131" s="17" t="s">
        <v>132</v>
      </c>
      <c r="C131" s="17" t="s">
        <v>95</v>
      </c>
      <c r="D131" s="17" t="s">
        <v>206</v>
      </c>
      <c r="E131" s="44" t="s">
        <v>243</v>
      </c>
      <c r="F131" s="17" t="s">
        <v>133</v>
      </c>
      <c r="G131" s="27">
        <v>0.22500000000000001</v>
      </c>
      <c r="H131" s="27">
        <v>0.22</v>
      </c>
      <c r="I131" s="27">
        <v>0.22500000000000001</v>
      </c>
      <c r="J131" s="27">
        <v>0.22500000000000001</v>
      </c>
      <c r="K131" s="27">
        <v>0.2</v>
      </c>
      <c r="L131" s="27">
        <v>0.22</v>
      </c>
      <c r="M131" s="27">
        <v>0.22500000000000001</v>
      </c>
      <c r="N131" s="27">
        <v>0.22500000000000001</v>
      </c>
      <c r="O131" s="27">
        <v>0.22500000000000001</v>
      </c>
      <c r="P131" s="27">
        <v>0.22500000000000001</v>
      </c>
      <c r="Q131" s="27">
        <v>0.22</v>
      </c>
      <c r="R131" s="27">
        <v>0.19500000000000001</v>
      </c>
      <c r="S131" s="27">
        <v>0.19500000000000001</v>
      </c>
      <c r="T131" s="27">
        <v>0.22500000000000001</v>
      </c>
      <c r="U131" s="27">
        <v>0.22500000000000001</v>
      </c>
      <c r="V131" s="27">
        <v>0.19500000000000001</v>
      </c>
      <c r="W131" s="27">
        <v>0.22500000000000001</v>
      </c>
      <c r="X131" s="27">
        <v>0.2</v>
      </c>
      <c r="Y131" s="27">
        <v>0.22</v>
      </c>
      <c r="Z131" s="27">
        <v>0.22</v>
      </c>
      <c r="AA131" s="27">
        <v>0.22</v>
      </c>
      <c r="AB131" s="27">
        <v>0.22500000000000001</v>
      </c>
      <c r="AC131" s="27">
        <v>0.22</v>
      </c>
      <c r="AD131" s="27">
        <v>0.22</v>
      </c>
      <c r="AE131" s="27">
        <v>0.22</v>
      </c>
      <c r="AF131" s="27">
        <v>0.22500000000000001</v>
      </c>
      <c r="AG131" s="27">
        <v>0.22500000000000001</v>
      </c>
      <c r="AH131" s="27">
        <v>0.19500000000000001</v>
      </c>
      <c r="AI131" s="27">
        <v>0.19500000000000001</v>
      </c>
      <c r="AJ131" s="27">
        <v>0.22500000000000001</v>
      </c>
      <c r="AK131" s="27">
        <v>0.22500000000000001</v>
      </c>
      <c r="AL131" s="27">
        <v>0.22</v>
      </c>
      <c r="AM131" s="27">
        <v>0.22</v>
      </c>
      <c r="AN131" s="27">
        <v>0.22</v>
      </c>
      <c r="AO131" s="27">
        <v>0.22</v>
      </c>
      <c r="AP131" s="27">
        <v>0.22</v>
      </c>
      <c r="AQ131" s="27">
        <v>0.2</v>
      </c>
      <c r="AR131" s="27">
        <v>0.22</v>
      </c>
      <c r="AS131" s="27">
        <v>0.22</v>
      </c>
      <c r="AT131" s="27">
        <v>0.22</v>
      </c>
      <c r="AU131" s="27">
        <v>0.22</v>
      </c>
      <c r="AV131" s="27">
        <v>0.22</v>
      </c>
      <c r="AW131" s="27">
        <v>0.2</v>
      </c>
      <c r="AX131" s="27">
        <v>0.22</v>
      </c>
      <c r="AY131" s="27">
        <v>0.2</v>
      </c>
      <c r="AZ131" s="27">
        <v>0.22500000000000001</v>
      </c>
      <c r="BA131" s="27">
        <v>0.22</v>
      </c>
      <c r="BB131" s="27">
        <v>0.22</v>
      </c>
      <c r="BC131" s="27">
        <v>0.22</v>
      </c>
      <c r="BD131" s="27">
        <v>0.22</v>
      </c>
      <c r="BE131" s="27">
        <v>0.19500000000000001</v>
      </c>
      <c r="BF131" s="27">
        <v>0.22500000000000001</v>
      </c>
      <c r="BG131" s="27">
        <v>0.22500000000000001</v>
      </c>
      <c r="BH131" s="27">
        <v>0.22500000000000001</v>
      </c>
      <c r="BI131" s="27">
        <v>0.2</v>
      </c>
    </row>
    <row r="132" spans="1:61" x14ac:dyDescent="0.3">
      <c r="F132" s="17" t="s">
        <v>133</v>
      </c>
      <c r="G132" s="27">
        <v>0.22500000000000001</v>
      </c>
      <c r="H132" s="27">
        <v>0.22</v>
      </c>
      <c r="I132" s="27">
        <v>0.22500000000000001</v>
      </c>
      <c r="J132" s="27">
        <v>0.22500000000000001</v>
      </c>
      <c r="K132" s="27">
        <v>0.2</v>
      </c>
      <c r="L132" s="27">
        <v>0.22</v>
      </c>
      <c r="M132" s="27">
        <v>0.22500000000000001</v>
      </c>
      <c r="N132" s="27">
        <v>0.22500000000000001</v>
      </c>
      <c r="O132" s="27">
        <v>0.22500000000000001</v>
      </c>
      <c r="P132" s="27">
        <v>0.22500000000000001</v>
      </c>
      <c r="Q132" s="27">
        <v>0.22</v>
      </c>
      <c r="R132" s="27">
        <v>0.19500000000000001</v>
      </c>
      <c r="S132" s="27">
        <v>0.19500000000000001</v>
      </c>
      <c r="T132" s="27">
        <v>0.22500000000000001</v>
      </c>
      <c r="U132" s="27">
        <v>0.22500000000000001</v>
      </c>
      <c r="V132" s="27">
        <v>0.19500000000000001</v>
      </c>
      <c r="W132" s="27">
        <v>0.22500000000000001</v>
      </c>
      <c r="X132" s="27">
        <v>0.2</v>
      </c>
      <c r="Y132" s="27">
        <v>0.22</v>
      </c>
      <c r="Z132" s="27">
        <v>0.22</v>
      </c>
      <c r="AA132" s="27">
        <v>0.22</v>
      </c>
      <c r="AB132" s="27">
        <v>0.22500000000000001</v>
      </c>
      <c r="AC132" s="27">
        <v>0.22</v>
      </c>
      <c r="AD132" s="27">
        <v>0.22</v>
      </c>
      <c r="AE132" s="27">
        <v>0.22</v>
      </c>
      <c r="AF132" s="27">
        <v>0.22500000000000001</v>
      </c>
      <c r="AG132" s="27">
        <v>0.22500000000000001</v>
      </c>
      <c r="AH132" s="27">
        <v>0.19500000000000001</v>
      </c>
      <c r="AI132" s="27">
        <v>0.19500000000000001</v>
      </c>
      <c r="AJ132" s="27">
        <v>0.22500000000000001</v>
      </c>
      <c r="AK132" s="27">
        <v>0.22500000000000001</v>
      </c>
      <c r="AL132" s="27">
        <v>0.22</v>
      </c>
      <c r="AM132" s="27">
        <v>0.22</v>
      </c>
      <c r="AN132" s="27">
        <v>0.22</v>
      </c>
      <c r="AO132" s="27">
        <v>0.22</v>
      </c>
      <c r="AP132" s="27">
        <v>0.22</v>
      </c>
      <c r="AQ132" s="27">
        <v>0.2</v>
      </c>
      <c r="AR132" s="27">
        <v>0.22</v>
      </c>
      <c r="AS132" s="27">
        <v>0.22</v>
      </c>
      <c r="AT132" s="27">
        <v>0.22</v>
      </c>
      <c r="AU132" s="27">
        <v>0.22</v>
      </c>
      <c r="AV132" s="27">
        <v>0.22</v>
      </c>
      <c r="AW132" s="27">
        <v>0.2</v>
      </c>
      <c r="AX132" s="27">
        <v>0.22</v>
      </c>
      <c r="AY132" s="27">
        <v>0.2</v>
      </c>
      <c r="AZ132" s="27">
        <v>0.22500000000000001</v>
      </c>
      <c r="BA132" s="27">
        <v>0.22</v>
      </c>
      <c r="BB132" s="27">
        <v>0.22</v>
      </c>
      <c r="BC132" s="27">
        <v>0.22</v>
      </c>
      <c r="BD132" s="27">
        <v>0.22</v>
      </c>
      <c r="BE132" s="27">
        <v>0.19500000000000001</v>
      </c>
      <c r="BF132" s="27">
        <v>0.22500000000000001</v>
      </c>
      <c r="BG132" s="27">
        <v>0.22500000000000001</v>
      </c>
      <c r="BH132" s="27">
        <v>0.22500000000000001</v>
      </c>
      <c r="BI132" s="27">
        <v>0.2</v>
      </c>
    </row>
    <row r="133" spans="1:61" x14ac:dyDescent="0.3">
      <c r="F133" s="17" t="s">
        <v>133</v>
      </c>
      <c r="G133" s="27">
        <v>0.22500000000000001</v>
      </c>
      <c r="H133" s="27">
        <v>0.22</v>
      </c>
      <c r="I133" s="27">
        <v>0.22500000000000001</v>
      </c>
      <c r="J133" s="27">
        <v>0.22500000000000001</v>
      </c>
      <c r="K133" s="27">
        <v>0.2</v>
      </c>
      <c r="L133" s="27">
        <v>0.22</v>
      </c>
      <c r="M133" s="27">
        <v>0.22500000000000001</v>
      </c>
      <c r="N133" s="27">
        <v>0.22500000000000001</v>
      </c>
      <c r="O133" s="27">
        <v>0.22500000000000001</v>
      </c>
      <c r="P133" s="27">
        <v>0.22500000000000001</v>
      </c>
      <c r="Q133" s="27">
        <v>0.22</v>
      </c>
      <c r="R133" s="27">
        <v>0.19500000000000001</v>
      </c>
      <c r="S133" s="27">
        <v>0.19500000000000001</v>
      </c>
      <c r="T133" s="27">
        <v>0.22500000000000001</v>
      </c>
      <c r="U133" s="27">
        <v>0.22500000000000001</v>
      </c>
      <c r="V133" s="27">
        <v>0.19500000000000001</v>
      </c>
      <c r="W133" s="27">
        <v>0.22500000000000001</v>
      </c>
      <c r="X133" s="27">
        <v>0.2</v>
      </c>
      <c r="Y133" s="27">
        <v>0.22</v>
      </c>
      <c r="Z133" s="27">
        <v>0.22</v>
      </c>
      <c r="AA133" s="27">
        <v>0.22</v>
      </c>
      <c r="AB133" s="27">
        <v>0.22500000000000001</v>
      </c>
      <c r="AC133" s="27">
        <v>0.22</v>
      </c>
      <c r="AD133" s="27">
        <v>0.22</v>
      </c>
      <c r="AE133" s="27">
        <v>0.22</v>
      </c>
      <c r="AF133" s="27">
        <v>0.22500000000000001</v>
      </c>
      <c r="AG133" s="27">
        <v>0.22500000000000001</v>
      </c>
      <c r="AH133" s="27">
        <v>0.19500000000000001</v>
      </c>
      <c r="AI133" s="27">
        <v>0.19500000000000001</v>
      </c>
      <c r="AJ133" s="27">
        <v>0.22500000000000001</v>
      </c>
      <c r="AK133" s="27">
        <v>0.22500000000000001</v>
      </c>
      <c r="AL133" s="27">
        <v>0.22</v>
      </c>
      <c r="AM133" s="27">
        <v>0.22</v>
      </c>
      <c r="AN133" s="27">
        <v>0.22</v>
      </c>
      <c r="AO133" s="27">
        <v>0.22</v>
      </c>
      <c r="AP133" s="27">
        <v>0.22</v>
      </c>
      <c r="AQ133" s="27">
        <v>0.2</v>
      </c>
      <c r="AR133" s="27">
        <v>0.22</v>
      </c>
      <c r="AS133" s="27">
        <v>0.22</v>
      </c>
      <c r="AT133" s="27">
        <v>0.22</v>
      </c>
      <c r="AU133" s="27">
        <v>0.22</v>
      </c>
      <c r="AV133" s="27">
        <v>0.22</v>
      </c>
      <c r="AW133" s="27">
        <v>0.2</v>
      </c>
      <c r="AX133" s="27">
        <v>0.22</v>
      </c>
      <c r="AY133" s="27">
        <v>0.2</v>
      </c>
      <c r="AZ133" s="27">
        <v>0.22500000000000001</v>
      </c>
      <c r="BA133" s="27">
        <v>0.22</v>
      </c>
      <c r="BB133" s="27">
        <v>0.22</v>
      </c>
      <c r="BC133" s="27">
        <v>0.22</v>
      </c>
      <c r="BD133" s="27">
        <v>0.22</v>
      </c>
      <c r="BE133" s="27">
        <v>0.19500000000000001</v>
      </c>
      <c r="BF133" s="27">
        <v>0.22500000000000001</v>
      </c>
      <c r="BG133" s="27">
        <v>0.22500000000000001</v>
      </c>
      <c r="BH133" s="27">
        <v>0.22500000000000001</v>
      </c>
      <c r="BI133" s="27">
        <v>0.2</v>
      </c>
    </row>
    <row r="134" spans="1:61" x14ac:dyDescent="0.3">
      <c r="F134" s="17" t="s">
        <v>133</v>
      </c>
      <c r="G134" s="27">
        <v>0.22500000000000001</v>
      </c>
      <c r="H134" s="27">
        <v>0.22</v>
      </c>
      <c r="I134" s="27">
        <v>0.22500000000000001</v>
      </c>
      <c r="J134" s="27">
        <v>0.22500000000000001</v>
      </c>
      <c r="K134" s="27">
        <v>0.2</v>
      </c>
      <c r="L134" s="27">
        <v>0.22</v>
      </c>
      <c r="M134" s="27">
        <v>0.22500000000000001</v>
      </c>
      <c r="N134" s="27">
        <v>0.22500000000000001</v>
      </c>
      <c r="O134" s="27">
        <v>0.22500000000000001</v>
      </c>
      <c r="P134" s="27">
        <v>0.22500000000000001</v>
      </c>
      <c r="Q134" s="27">
        <v>0.22</v>
      </c>
      <c r="R134" s="27">
        <v>0.19500000000000001</v>
      </c>
      <c r="S134" s="27">
        <v>0.19500000000000001</v>
      </c>
      <c r="T134" s="27">
        <v>0.22500000000000001</v>
      </c>
      <c r="U134" s="27">
        <v>0.22500000000000001</v>
      </c>
      <c r="V134" s="27">
        <v>0.19500000000000001</v>
      </c>
      <c r="W134" s="27">
        <v>0.22500000000000001</v>
      </c>
      <c r="X134" s="27">
        <v>0.2</v>
      </c>
      <c r="Y134" s="27">
        <v>0.22</v>
      </c>
      <c r="Z134" s="27">
        <v>0.22</v>
      </c>
      <c r="AA134" s="27">
        <v>0.22</v>
      </c>
      <c r="AB134" s="27">
        <v>0.22500000000000001</v>
      </c>
      <c r="AC134" s="27">
        <v>0.22</v>
      </c>
      <c r="AD134" s="27">
        <v>0.22</v>
      </c>
      <c r="AE134" s="27">
        <v>0.22</v>
      </c>
      <c r="AF134" s="27">
        <v>0.22500000000000001</v>
      </c>
      <c r="AG134" s="27">
        <v>0.22500000000000001</v>
      </c>
      <c r="AH134" s="27">
        <v>0.19500000000000001</v>
      </c>
      <c r="AI134" s="27">
        <v>0.19500000000000001</v>
      </c>
      <c r="AJ134" s="27">
        <v>0.22500000000000001</v>
      </c>
      <c r="AK134" s="27">
        <v>0.22500000000000001</v>
      </c>
      <c r="AL134" s="27">
        <v>0.22</v>
      </c>
      <c r="AM134" s="27">
        <v>0.22</v>
      </c>
      <c r="AN134" s="27">
        <v>0.22</v>
      </c>
      <c r="AO134" s="27">
        <v>0.22</v>
      </c>
      <c r="AP134" s="27">
        <v>0.22</v>
      </c>
      <c r="AQ134" s="27">
        <v>0.2</v>
      </c>
      <c r="AR134" s="27">
        <v>0.22</v>
      </c>
      <c r="AS134" s="27">
        <v>0.22</v>
      </c>
      <c r="AT134" s="27">
        <v>0.22</v>
      </c>
      <c r="AU134" s="27">
        <v>0.22</v>
      </c>
      <c r="AV134" s="27">
        <v>0.22</v>
      </c>
      <c r="AW134" s="27">
        <v>0.2</v>
      </c>
      <c r="AX134" s="27">
        <v>0.22</v>
      </c>
      <c r="AY134" s="27">
        <v>0.2</v>
      </c>
      <c r="AZ134" s="27">
        <v>0.22500000000000001</v>
      </c>
      <c r="BA134" s="27">
        <v>0.22</v>
      </c>
      <c r="BB134" s="27">
        <v>0.22</v>
      </c>
      <c r="BC134" s="27">
        <v>0.22</v>
      </c>
      <c r="BD134" s="27">
        <v>0.22</v>
      </c>
      <c r="BE134" s="27">
        <v>0.19500000000000001</v>
      </c>
      <c r="BF134" s="27">
        <v>0.22500000000000001</v>
      </c>
      <c r="BG134" s="27">
        <v>0.22500000000000001</v>
      </c>
      <c r="BH134" s="27">
        <v>0.22500000000000001</v>
      </c>
      <c r="BI134" s="27">
        <v>0.2</v>
      </c>
    </row>
    <row r="135" spans="1:61" x14ac:dyDescent="0.3">
      <c r="F135" s="17" t="s">
        <v>133</v>
      </c>
      <c r="G135" s="27">
        <v>0.22500000000000001</v>
      </c>
      <c r="H135" s="27">
        <v>0.22</v>
      </c>
      <c r="I135" s="27">
        <v>0.22500000000000001</v>
      </c>
      <c r="J135" s="27">
        <v>0.22500000000000001</v>
      </c>
      <c r="K135" s="27">
        <v>0.2</v>
      </c>
      <c r="L135" s="27">
        <v>0.22</v>
      </c>
      <c r="M135" s="27">
        <v>0.22500000000000001</v>
      </c>
      <c r="N135" s="27">
        <v>0.22500000000000001</v>
      </c>
      <c r="O135" s="27">
        <v>0.22500000000000001</v>
      </c>
      <c r="P135" s="27">
        <v>0.22500000000000001</v>
      </c>
      <c r="Q135" s="27">
        <v>0.22</v>
      </c>
      <c r="R135" s="27">
        <v>0.19500000000000001</v>
      </c>
      <c r="S135" s="27">
        <v>0.19500000000000001</v>
      </c>
      <c r="T135" s="27">
        <v>0.22500000000000001</v>
      </c>
      <c r="U135" s="27">
        <v>0.22500000000000001</v>
      </c>
      <c r="V135" s="27">
        <v>0.19500000000000001</v>
      </c>
      <c r="W135" s="27">
        <v>0.22500000000000001</v>
      </c>
      <c r="X135" s="27">
        <v>0.2</v>
      </c>
      <c r="Y135" s="27">
        <v>0.22</v>
      </c>
      <c r="Z135" s="27">
        <v>0.22</v>
      </c>
      <c r="AA135" s="27">
        <v>0.22</v>
      </c>
      <c r="AB135" s="27">
        <v>0.22500000000000001</v>
      </c>
      <c r="AC135" s="27">
        <v>0.22</v>
      </c>
      <c r="AD135" s="27">
        <v>0.22</v>
      </c>
      <c r="AE135" s="27">
        <v>0.22</v>
      </c>
      <c r="AF135" s="27">
        <v>0.22500000000000001</v>
      </c>
      <c r="AG135" s="27">
        <v>0.22500000000000001</v>
      </c>
      <c r="AH135" s="27">
        <v>0.19500000000000001</v>
      </c>
      <c r="AI135" s="27">
        <v>0.19500000000000001</v>
      </c>
      <c r="AJ135" s="27">
        <v>0.22500000000000001</v>
      </c>
      <c r="AK135" s="27">
        <v>0.22500000000000001</v>
      </c>
      <c r="AL135" s="27">
        <v>0.22</v>
      </c>
      <c r="AM135" s="27">
        <v>0.22</v>
      </c>
      <c r="AN135" s="27">
        <v>0.22</v>
      </c>
      <c r="AO135" s="27">
        <v>0.22</v>
      </c>
      <c r="AP135" s="27">
        <v>0.22</v>
      </c>
      <c r="AQ135" s="27">
        <v>0.2</v>
      </c>
      <c r="AR135" s="27">
        <v>0.22</v>
      </c>
      <c r="AS135" s="27">
        <v>0.22</v>
      </c>
      <c r="AT135" s="27">
        <v>0.22</v>
      </c>
      <c r="AU135" s="27">
        <v>0.22</v>
      </c>
      <c r="AV135" s="27">
        <v>0.22</v>
      </c>
      <c r="AW135" s="27">
        <v>0.2</v>
      </c>
      <c r="AX135" s="27">
        <v>0.22</v>
      </c>
      <c r="AY135" s="27">
        <v>0.2</v>
      </c>
      <c r="AZ135" s="27">
        <v>0.22500000000000001</v>
      </c>
      <c r="BA135" s="27">
        <v>0.22</v>
      </c>
      <c r="BB135" s="27">
        <v>0.22</v>
      </c>
      <c r="BC135" s="27">
        <v>0.22</v>
      </c>
      <c r="BD135" s="27">
        <v>0.22</v>
      </c>
      <c r="BE135" s="27">
        <v>0.19500000000000001</v>
      </c>
      <c r="BF135" s="27">
        <v>0.22500000000000001</v>
      </c>
      <c r="BG135" s="27">
        <v>0.22500000000000001</v>
      </c>
      <c r="BH135" s="27">
        <v>0.22500000000000001</v>
      </c>
      <c r="BI135" s="27">
        <v>0.2</v>
      </c>
    </row>
    <row r="136" spans="1:61" x14ac:dyDescent="0.3">
      <c r="F136" s="17" t="s">
        <v>133</v>
      </c>
      <c r="G136" s="27">
        <v>0.22500000000000001</v>
      </c>
      <c r="H136" s="27">
        <v>0.22</v>
      </c>
      <c r="I136" s="27">
        <v>0.22500000000000001</v>
      </c>
      <c r="J136" s="27">
        <v>0.22500000000000001</v>
      </c>
      <c r="K136" s="27">
        <v>0.2</v>
      </c>
      <c r="L136" s="27">
        <v>0.22</v>
      </c>
      <c r="M136" s="27">
        <v>0.22500000000000001</v>
      </c>
      <c r="N136" s="27">
        <v>0.22500000000000001</v>
      </c>
      <c r="O136" s="27">
        <v>0.22500000000000001</v>
      </c>
      <c r="P136" s="27">
        <v>0.22500000000000001</v>
      </c>
      <c r="Q136" s="27">
        <v>0.22</v>
      </c>
      <c r="R136" s="27">
        <v>0.19500000000000001</v>
      </c>
      <c r="S136" s="27">
        <v>0.19500000000000001</v>
      </c>
      <c r="T136" s="27">
        <v>0.22500000000000001</v>
      </c>
      <c r="U136" s="27">
        <v>0.22500000000000001</v>
      </c>
      <c r="V136" s="27">
        <v>0.19500000000000001</v>
      </c>
      <c r="W136" s="27">
        <v>0.22500000000000001</v>
      </c>
      <c r="X136" s="27">
        <v>0.2</v>
      </c>
      <c r="Y136" s="27">
        <v>0.22</v>
      </c>
      <c r="Z136" s="27">
        <v>0.22</v>
      </c>
      <c r="AA136" s="27">
        <v>0.22</v>
      </c>
      <c r="AB136" s="27">
        <v>0.22500000000000001</v>
      </c>
      <c r="AC136" s="27">
        <v>0.22</v>
      </c>
      <c r="AD136" s="27">
        <v>0.22</v>
      </c>
      <c r="AE136" s="27">
        <v>0.22</v>
      </c>
      <c r="AF136" s="27">
        <v>0.22500000000000001</v>
      </c>
      <c r="AG136" s="27">
        <v>0.22500000000000001</v>
      </c>
      <c r="AH136" s="27">
        <v>0.19500000000000001</v>
      </c>
      <c r="AI136" s="27">
        <v>0.19500000000000001</v>
      </c>
      <c r="AJ136" s="27">
        <v>0.22500000000000001</v>
      </c>
      <c r="AK136" s="27">
        <v>0.22500000000000001</v>
      </c>
      <c r="AL136" s="27">
        <v>0.22</v>
      </c>
      <c r="AM136" s="27">
        <v>0.22</v>
      </c>
      <c r="AN136" s="27">
        <v>0.22</v>
      </c>
      <c r="AO136" s="27">
        <v>0.22</v>
      </c>
      <c r="AP136" s="27">
        <v>0.22</v>
      </c>
      <c r="AQ136" s="27">
        <v>0.2</v>
      </c>
      <c r="AR136" s="27">
        <v>0.22</v>
      </c>
      <c r="AS136" s="27">
        <v>0.22</v>
      </c>
      <c r="AT136" s="27">
        <v>0.22</v>
      </c>
      <c r="AU136" s="27">
        <v>0.22</v>
      </c>
      <c r="AV136" s="27">
        <v>0.22</v>
      </c>
      <c r="AW136" s="27">
        <v>0.2</v>
      </c>
      <c r="AX136" s="27">
        <v>0.22</v>
      </c>
      <c r="AY136" s="27">
        <v>0.2</v>
      </c>
      <c r="AZ136" s="27">
        <v>0.22500000000000001</v>
      </c>
      <c r="BA136" s="27">
        <v>0.22</v>
      </c>
      <c r="BB136" s="27">
        <v>0.22</v>
      </c>
      <c r="BC136" s="27">
        <v>0.22</v>
      </c>
      <c r="BD136" s="27">
        <v>0.22</v>
      </c>
      <c r="BE136" s="27">
        <v>0.19500000000000001</v>
      </c>
      <c r="BF136" s="27">
        <v>0.22500000000000001</v>
      </c>
      <c r="BG136" s="27">
        <v>0.22500000000000001</v>
      </c>
      <c r="BH136" s="27">
        <v>0.22500000000000001</v>
      </c>
      <c r="BI136" s="27">
        <v>0.2</v>
      </c>
    </row>
    <row r="137" spans="1:61" x14ac:dyDescent="0.3">
      <c r="F137" s="17" t="s">
        <v>133</v>
      </c>
      <c r="G137" s="27">
        <v>0.22500000000000001</v>
      </c>
      <c r="H137" s="27">
        <v>0.22</v>
      </c>
      <c r="I137" s="27">
        <v>0.22500000000000001</v>
      </c>
      <c r="J137" s="27">
        <v>0.22500000000000001</v>
      </c>
      <c r="K137" s="27">
        <v>0.2</v>
      </c>
      <c r="L137" s="27">
        <v>0.22</v>
      </c>
      <c r="M137" s="27">
        <v>0.22500000000000001</v>
      </c>
      <c r="N137" s="27">
        <v>0.22500000000000001</v>
      </c>
      <c r="O137" s="27">
        <v>0.22500000000000001</v>
      </c>
      <c r="P137" s="27">
        <v>0.22500000000000001</v>
      </c>
      <c r="Q137" s="27">
        <v>0.22</v>
      </c>
      <c r="R137" s="27">
        <v>0.19500000000000001</v>
      </c>
      <c r="S137" s="27">
        <v>0.19500000000000001</v>
      </c>
      <c r="T137" s="27">
        <v>0.22500000000000001</v>
      </c>
      <c r="U137" s="27">
        <v>0.22500000000000001</v>
      </c>
      <c r="V137" s="27">
        <v>0.19500000000000001</v>
      </c>
      <c r="W137" s="27">
        <v>0.22500000000000001</v>
      </c>
      <c r="X137" s="27">
        <v>0.2</v>
      </c>
      <c r="Y137" s="27">
        <v>0.22</v>
      </c>
      <c r="Z137" s="27">
        <v>0.22</v>
      </c>
      <c r="AA137" s="27">
        <v>0.22</v>
      </c>
      <c r="AB137" s="27">
        <v>0.22500000000000001</v>
      </c>
      <c r="AC137" s="27">
        <v>0.22</v>
      </c>
      <c r="AD137" s="27">
        <v>0.22</v>
      </c>
      <c r="AE137" s="27">
        <v>0.22</v>
      </c>
      <c r="AF137" s="27">
        <v>0.22500000000000001</v>
      </c>
      <c r="AG137" s="27">
        <v>0.22500000000000001</v>
      </c>
      <c r="AH137" s="27">
        <v>0.19500000000000001</v>
      </c>
      <c r="AI137" s="27">
        <v>0.19500000000000001</v>
      </c>
      <c r="AJ137" s="27">
        <v>0.22500000000000001</v>
      </c>
      <c r="AK137" s="27">
        <v>0.22500000000000001</v>
      </c>
      <c r="AL137" s="27">
        <v>0.22</v>
      </c>
      <c r="AM137" s="27">
        <v>0.22</v>
      </c>
      <c r="AN137" s="27">
        <v>0.22</v>
      </c>
      <c r="AO137" s="27">
        <v>0.22</v>
      </c>
      <c r="AP137" s="27">
        <v>0.22</v>
      </c>
      <c r="AQ137" s="27">
        <v>0.2</v>
      </c>
      <c r="AR137" s="27">
        <v>0.22</v>
      </c>
      <c r="AS137" s="27">
        <v>0.22</v>
      </c>
      <c r="AT137" s="27">
        <v>0.22</v>
      </c>
      <c r="AU137" s="27">
        <v>0.22</v>
      </c>
      <c r="AV137" s="27">
        <v>0.22</v>
      </c>
      <c r="AW137" s="27">
        <v>0.2</v>
      </c>
      <c r="AX137" s="27">
        <v>0.22</v>
      </c>
      <c r="AY137" s="27">
        <v>0.2</v>
      </c>
      <c r="AZ137" s="27">
        <v>0.22500000000000001</v>
      </c>
      <c r="BA137" s="27">
        <v>0.22</v>
      </c>
      <c r="BB137" s="27">
        <v>0.22</v>
      </c>
      <c r="BC137" s="27">
        <v>0.22</v>
      </c>
      <c r="BD137" s="27">
        <v>0.22</v>
      </c>
      <c r="BE137" s="27">
        <v>0.19500000000000001</v>
      </c>
      <c r="BF137" s="27">
        <v>0.22500000000000001</v>
      </c>
      <c r="BG137" s="27">
        <v>0.22500000000000001</v>
      </c>
      <c r="BH137" s="27">
        <v>0.22500000000000001</v>
      </c>
      <c r="BI137" s="27">
        <v>0.2</v>
      </c>
    </row>
    <row r="138" spans="1:61" x14ac:dyDescent="0.3">
      <c r="F138" s="17" t="s">
        <v>133</v>
      </c>
      <c r="G138" s="27">
        <v>0.22500000000000001</v>
      </c>
      <c r="H138" s="27">
        <v>0.22</v>
      </c>
      <c r="I138" s="27">
        <v>0.22500000000000001</v>
      </c>
      <c r="J138" s="27">
        <v>0.22500000000000001</v>
      </c>
      <c r="K138" s="27">
        <v>0.2</v>
      </c>
      <c r="L138" s="27">
        <v>0.22</v>
      </c>
      <c r="M138" s="27">
        <v>0.22500000000000001</v>
      </c>
      <c r="N138" s="27">
        <v>0.22500000000000001</v>
      </c>
      <c r="O138" s="27">
        <v>0.22500000000000001</v>
      </c>
      <c r="P138" s="27">
        <v>0.22500000000000001</v>
      </c>
      <c r="Q138" s="27">
        <v>0.22</v>
      </c>
      <c r="R138" s="27">
        <v>0.19500000000000001</v>
      </c>
      <c r="S138" s="27">
        <v>0.19500000000000001</v>
      </c>
      <c r="T138" s="27">
        <v>0.22500000000000001</v>
      </c>
      <c r="U138" s="27">
        <v>0.22500000000000001</v>
      </c>
      <c r="V138" s="27">
        <v>0.19500000000000001</v>
      </c>
      <c r="W138" s="27">
        <v>0.22500000000000001</v>
      </c>
      <c r="X138" s="27">
        <v>0.2</v>
      </c>
      <c r="Y138" s="27">
        <v>0.22</v>
      </c>
      <c r="Z138" s="27">
        <v>0.22</v>
      </c>
      <c r="AA138" s="27">
        <v>0.22</v>
      </c>
      <c r="AB138" s="27">
        <v>0.22500000000000001</v>
      </c>
      <c r="AC138" s="27">
        <v>0.22</v>
      </c>
      <c r="AD138" s="27">
        <v>0.22</v>
      </c>
      <c r="AE138" s="27">
        <v>0.22</v>
      </c>
      <c r="AF138" s="27">
        <v>0.22500000000000001</v>
      </c>
      <c r="AG138" s="27">
        <v>0.22500000000000001</v>
      </c>
      <c r="AH138" s="27">
        <v>0.19500000000000001</v>
      </c>
      <c r="AI138" s="27">
        <v>0.19500000000000001</v>
      </c>
      <c r="AJ138" s="27">
        <v>0.22500000000000001</v>
      </c>
      <c r="AK138" s="27">
        <v>0.22500000000000001</v>
      </c>
      <c r="AL138" s="27">
        <v>0.22</v>
      </c>
      <c r="AM138" s="27">
        <v>0.22</v>
      </c>
      <c r="AN138" s="27">
        <v>0.22</v>
      </c>
      <c r="AO138" s="27">
        <v>0.22</v>
      </c>
      <c r="AP138" s="27">
        <v>0.22</v>
      </c>
      <c r="AQ138" s="27">
        <v>0.2</v>
      </c>
      <c r="AR138" s="27">
        <v>0.22</v>
      </c>
      <c r="AS138" s="27">
        <v>0.22</v>
      </c>
      <c r="AT138" s="27">
        <v>0.22</v>
      </c>
      <c r="AU138" s="27">
        <v>0.22</v>
      </c>
      <c r="AV138" s="27">
        <v>0.22</v>
      </c>
      <c r="AW138" s="27">
        <v>0.2</v>
      </c>
      <c r="AX138" s="27">
        <v>0.22</v>
      </c>
      <c r="AY138" s="27">
        <v>0.2</v>
      </c>
      <c r="AZ138" s="27">
        <v>0.22500000000000001</v>
      </c>
      <c r="BA138" s="27">
        <v>0.22</v>
      </c>
      <c r="BB138" s="27">
        <v>0.22</v>
      </c>
      <c r="BC138" s="27">
        <v>0.22</v>
      </c>
      <c r="BD138" s="27">
        <v>0.22</v>
      </c>
      <c r="BE138" s="27">
        <v>0.19500000000000001</v>
      </c>
      <c r="BF138" s="27">
        <v>0.22500000000000001</v>
      </c>
      <c r="BG138" s="27">
        <v>0.22500000000000001</v>
      </c>
      <c r="BH138" s="27">
        <v>0.22500000000000001</v>
      </c>
      <c r="BI138" s="27">
        <v>0.2</v>
      </c>
    </row>
    <row r="139" spans="1:61" x14ac:dyDescent="0.3">
      <c r="F139" s="17" t="s">
        <v>133</v>
      </c>
      <c r="G139" s="27">
        <v>0.22500000000000001</v>
      </c>
      <c r="H139" s="27">
        <v>0.22</v>
      </c>
      <c r="I139" s="27">
        <v>0.22500000000000001</v>
      </c>
      <c r="J139" s="27">
        <v>0.22500000000000001</v>
      </c>
      <c r="K139" s="27">
        <v>0.2</v>
      </c>
      <c r="L139" s="27">
        <v>0.22</v>
      </c>
      <c r="M139" s="27">
        <v>0.22500000000000001</v>
      </c>
      <c r="N139" s="27">
        <v>0.22500000000000001</v>
      </c>
      <c r="O139" s="27">
        <v>0.22500000000000001</v>
      </c>
      <c r="P139" s="27">
        <v>0.22500000000000001</v>
      </c>
      <c r="Q139" s="27">
        <v>0.22</v>
      </c>
      <c r="R139" s="27">
        <v>0.19500000000000001</v>
      </c>
      <c r="S139" s="27">
        <v>0.19500000000000001</v>
      </c>
      <c r="T139" s="27">
        <v>0.22500000000000001</v>
      </c>
      <c r="U139" s="27">
        <v>0.22500000000000001</v>
      </c>
      <c r="V139" s="27">
        <v>0.19500000000000001</v>
      </c>
      <c r="W139" s="27">
        <v>0.22500000000000001</v>
      </c>
      <c r="X139" s="27">
        <v>0.2</v>
      </c>
      <c r="Y139" s="27">
        <v>0.22</v>
      </c>
      <c r="Z139" s="27">
        <v>0.22</v>
      </c>
      <c r="AA139" s="27">
        <v>0.22</v>
      </c>
      <c r="AB139" s="27">
        <v>0.22500000000000001</v>
      </c>
      <c r="AC139" s="27">
        <v>0.22</v>
      </c>
      <c r="AD139" s="27">
        <v>0.22</v>
      </c>
      <c r="AE139" s="27">
        <v>0.22</v>
      </c>
      <c r="AF139" s="27">
        <v>0.22500000000000001</v>
      </c>
      <c r="AG139" s="27">
        <v>0.22500000000000001</v>
      </c>
      <c r="AH139" s="27">
        <v>0.19500000000000001</v>
      </c>
      <c r="AI139" s="27">
        <v>0.19500000000000001</v>
      </c>
      <c r="AJ139" s="27">
        <v>0.22500000000000001</v>
      </c>
      <c r="AK139" s="27">
        <v>0.22500000000000001</v>
      </c>
      <c r="AL139" s="27">
        <v>0.22</v>
      </c>
      <c r="AM139" s="27">
        <v>0.22</v>
      </c>
      <c r="AN139" s="27">
        <v>0.22</v>
      </c>
      <c r="AO139" s="27">
        <v>0.22</v>
      </c>
      <c r="AP139" s="27">
        <v>0.22</v>
      </c>
      <c r="AQ139" s="27">
        <v>0.2</v>
      </c>
      <c r="AR139" s="27">
        <v>0.22</v>
      </c>
      <c r="AS139" s="27">
        <v>0.22</v>
      </c>
      <c r="AT139" s="27">
        <v>0.22</v>
      </c>
      <c r="AU139" s="27">
        <v>0.22</v>
      </c>
      <c r="AV139" s="27">
        <v>0.22</v>
      </c>
      <c r="AW139" s="27">
        <v>0.2</v>
      </c>
      <c r="AX139" s="27">
        <v>0.22</v>
      </c>
      <c r="AY139" s="27">
        <v>0.2</v>
      </c>
      <c r="AZ139" s="27">
        <v>0.22500000000000001</v>
      </c>
      <c r="BA139" s="27">
        <v>0.22</v>
      </c>
      <c r="BB139" s="27">
        <v>0.22</v>
      </c>
      <c r="BC139" s="27">
        <v>0.22</v>
      </c>
      <c r="BD139" s="27">
        <v>0.22</v>
      </c>
      <c r="BE139" s="27">
        <v>0.19500000000000001</v>
      </c>
      <c r="BF139" s="27">
        <v>0.22500000000000001</v>
      </c>
      <c r="BG139" s="27">
        <v>0.22500000000000001</v>
      </c>
      <c r="BH139" s="27">
        <v>0.22500000000000001</v>
      </c>
      <c r="BI139" s="27">
        <v>0.2</v>
      </c>
    </row>
    <row r="140" spans="1:61" x14ac:dyDescent="0.3">
      <c r="F140" s="17" t="s">
        <v>133</v>
      </c>
      <c r="G140" s="27">
        <v>0.22500000000000001</v>
      </c>
      <c r="H140" s="27">
        <v>0.22</v>
      </c>
      <c r="I140" s="27">
        <v>0.22500000000000001</v>
      </c>
      <c r="J140" s="27">
        <v>0.22500000000000001</v>
      </c>
      <c r="K140" s="27">
        <v>0.2</v>
      </c>
      <c r="L140" s="27">
        <v>0.22</v>
      </c>
      <c r="M140" s="27">
        <v>0.22500000000000001</v>
      </c>
      <c r="N140" s="27">
        <v>0.22500000000000001</v>
      </c>
      <c r="O140" s="27">
        <v>0.22500000000000001</v>
      </c>
      <c r="P140" s="27">
        <v>0.22500000000000001</v>
      </c>
      <c r="Q140" s="27">
        <v>0.22</v>
      </c>
      <c r="R140" s="27">
        <v>0.19500000000000001</v>
      </c>
      <c r="S140" s="27">
        <v>0.19500000000000001</v>
      </c>
      <c r="T140" s="27">
        <v>0.22500000000000001</v>
      </c>
      <c r="U140" s="27">
        <v>0.22500000000000001</v>
      </c>
      <c r="V140" s="27">
        <v>0.19500000000000001</v>
      </c>
      <c r="W140" s="27">
        <v>0.22500000000000001</v>
      </c>
      <c r="X140" s="27">
        <v>0.2</v>
      </c>
      <c r="Y140" s="27">
        <v>0.22</v>
      </c>
      <c r="Z140" s="27">
        <v>0.22</v>
      </c>
      <c r="AA140" s="27">
        <v>0.22</v>
      </c>
      <c r="AB140" s="27">
        <v>0.22500000000000001</v>
      </c>
      <c r="AC140" s="27">
        <v>0.22</v>
      </c>
      <c r="AD140" s="27">
        <v>0.22</v>
      </c>
      <c r="AE140" s="27">
        <v>0.22</v>
      </c>
      <c r="AF140" s="27">
        <v>0.22500000000000001</v>
      </c>
      <c r="AG140" s="27">
        <v>0.22500000000000001</v>
      </c>
      <c r="AH140" s="27">
        <v>0.19500000000000001</v>
      </c>
      <c r="AI140" s="27">
        <v>0.19500000000000001</v>
      </c>
      <c r="AJ140" s="27">
        <v>0.22500000000000001</v>
      </c>
      <c r="AK140" s="27">
        <v>0.22500000000000001</v>
      </c>
      <c r="AL140" s="27">
        <v>0.22</v>
      </c>
      <c r="AM140" s="27">
        <v>0.22</v>
      </c>
      <c r="AN140" s="27">
        <v>0.22</v>
      </c>
      <c r="AO140" s="27">
        <v>0.22</v>
      </c>
      <c r="AP140" s="27">
        <v>0.22</v>
      </c>
      <c r="AQ140" s="27">
        <v>0.2</v>
      </c>
      <c r="AR140" s="27">
        <v>0.22</v>
      </c>
      <c r="AS140" s="27">
        <v>0.22</v>
      </c>
      <c r="AT140" s="27">
        <v>0.22</v>
      </c>
      <c r="AU140" s="27">
        <v>0.22</v>
      </c>
      <c r="AV140" s="27">
        <v>0.22</v>
      </c>
      <c r="AW140" s="27">
        <v>0.2</v>
      </c>
      <c r="AX140" s="27">
        <v>0.22</v>
      </c>
      <c r="AY140" s="27">
        <v>0.2</v>
      </c>
      <c r="AZ140" s="27">
        <v>0.22500000000000001</v>
      </c>
      <c r="BA140" s="27">
        <v>0.22</v>
      </c>
      <c r="BB140" s="27">
        <v>0.22</v>
      </c>
      <c r="BC140" s="27">
        <v>0.22</v>
      </c>
      <c r="BD140" s="27">
        <v>0.22</v>
      </c>
      <c r="BE140" s="27">
        <v>0.19500000000000001</v>
      </c>
      <c r="BF140" s="27">
        <v>0.22500000000000001</v>
      </c>
      <c r="BG140" s="27">
        <v>0.22500000000000001</v>
      </c>
      <c r="BH140" s="27">
        <v>0.22500000000000001</v>
      </c>
      <c r="BI140" s="27">
        <v>0.2</v>
      </c>
    </row>
    <row r="141" spans="1:61" x14ac:dyDescent="0.3">
      <c r="F141" s="17" t="s">
        <v>133</v>
      </c>
      <c r="G141" s="27">
        <v>0.22500000000000001</v>
      </c>
      <c r="H141" s="27">
        <v>0.22</v>
      </c>
      <c r="I141" s="27">
        <v>0.22500000000000001</v>
      </c>
      <c r="J141" s="27">
        <v>0.22500000000000001</v>
      </c>
      <c r="K141" s="27">
        <v>0.2</v>
      </c>
      <c r="L141" s="27">
        <v>0.22</v>
      </c>
      <c r="M141" s="27">
        <v>0.22500000000000001</v>
      </c>
      <c r="N141" s="27">
        <v>0.22500000000000001</v>
      </c>
      <c r="O141" s="27">
        <v>0.22500000000000001</v>
      </c>
      <c r="P141" s="27">
        <v>0.22500000000000001</v>
      </c>
      <c r="Q141" s="27">
        <v>0.22</v>
      </c>
      <c r="R141" s="27">
        <v>0.19500000000000001</v>
      </c>
      <c r="S141" s="27">
        <v>0.19500000000000001</v>
      </c>
      <c r="T141" s="27">
        <v>0.22500000000000001</v>
      </c>
      <c r="U141" s="27">
        <v>0.22500000000000001</v>
      </c>
      <c r="V141" s="27">
        <v>0.19500000000000001</v>
      </c>
      <c r="W141" s="27">
        <v>0.22500000000000001</v>
      </c>
      <c r="X141" s="27">
        <v>0.2</v>
      </c>
      <c r="Y141" s="27">
        <v>0.22</v>
      </c>
      <c r="Z141" s="27">
        <v>0.22</v>
      </c>
      <c r="AA141" s="27">
        <v>0.22</v>
      </c>
      <c r="AB141" s="27">
        <v>0.22500000000000001</v>
      </c>
      <c r="AC141" s="27">
        <v>0.22</v>
      </c>
      <c r="AD141" s="27">
        <v>0.22</v>
      </c>
      <c r="AE141" s="27">
        <v>0.22</v>
      </c>
      <c r="AF141" s="27">
        <v>0.22500000000000001</v>
      </c>
      <c r="AG141" s="27">
        <v>0.22500000000000001</v>
      </c>
      <c r="AH141" s="27">
        <v>0.19500000000000001</v>
      </c>
      <c r="AI141" s="27">
        <v>0.19500000000000001</v>
      </c>
      <c r="AJ141" s="27">
        <v>0.22500000000000001</v>
      </c>
      <c r="AK141" s="27">
        <v>0.22500000000000001</v>
      </c>
      <c r="AL141" s="27">
        <v>0.22</v>
      </c>
      <c r="AM141" s="27">
        <v>0.22</v>
      </c>
      <c r="AN141" s="27">
        <v>0.22</v>
      </c>
      <c r="AO141" s="27">
        <v>0.22</v>
      </c>
      <c r="AP141" s="27">
        <v>0.22</v>
      </c>
      <c r="AQ141" s="27">
        <v>0.2</v>
      </c>
      <c r="AR141" s="27">
        <v>0.22</v>
      </c>
      <c r="AS141" s="27">
        <v>0.22</v>
      </c>
      <c r="AT141" s="27">
        <v>0.22</v>
      </c>
      <c r="AU141" s="27">
        <v>0.22</v>
      </c>
      <c r="AV141" s="27">
        <v>0.22</v>
      </c>
      <c r="AW141" s="27">
        <v>0.2</v>
      </c>
      <c r="AX141" s="27">
        <v>0.22</v>
      </c>
      <c r="AY141" s="27">
        <v>0.2</v>
      </c>
      <c r="AZ141" s="27">
        <v>0.22500000000000001</v>
      </c>
      <c r="BA141" s="27">
        <v>0.22</v>
      </c>
      <c r="BB141" s="27">
        <v>0.22</v>
      </c>
      <c r="BC141" s="27">
        <v>0.22</v>
      </c>
      <c r="BD141" s="27">
        <v>0.22</v>
      </c>
      <c r="BE141" s="27">
        <v>0.19500000000000001</v>
      </c>
      <c r="BF141" s="27">
        <v>0.22500000000000001</v>
      </c>
      <c r="BG141" s="27">
        <v>0.22500000000000001</v>
      </c>
      <c r="BH141" s="27">
        <v>0.22500000000000001</v>
      </c>
      <c r="BI141" s="27">
        <v>0.2</v>
      </c>
    </row>
    <row r="142" spans="1:61" x14ac:dyDescent="0.3">
      <c r="F142" s="17" t="s">
        <v>133</v>
      </c>
      <c r="G142" s="27">
        <v>0.22500000000000001</v>
      </c>
      <c r="H142" s="27">
        <v>0.22</v>
      </c>
      <c r="I142" s="27">
        <v>0.22500000000000001</v>
      </c>
      <c r="J142" s="27">
        <v>0.22500000000000001</v>
      </c>
      <c r="K142" s="27">
        <v>0.2</v>
      </c>
      <c r="L142" s="27">
        <v>0.22</v>
      </c>
      <c r="M142" s="27">
        <v>0.22500000000000001</v>
      </c>
      <c r="N142" s="27">
        <v>0.22500000000000001</v>
      </c>
      <c r="O142" s="27">
        <v>0.22500000000000001</v>
      </c>
      <c r="P142" s="27">
        <v>0.22500000000000001</v>
      </c>
      <c r="Q142" s="27">
        <v>0.22</v>
      </c>
      <c r="R142" s="27">
        <v>0.19500000000000001</v>
      </c>
      <c r="S142" s="27">
        <v>0.19500000000000001</v>
      </c>
      <c r="T142" s="27">
        <v>0.22500000000000001</v>
      </c>
      <c r="U142" s="27">
        <v>0.22500000000000001</v>
      </c>
      <c r="V142" s="27">
        <v>0.19500000000000001</v>
      </c>
      <c r="W142" s="27">
        <v>0.22500000000000001</v>
      </c>
      <c r="X142" s="27">
        <v>0.2</v>
      </c>
      <c r="Y142" s="27">
        <v>0.22</v>
      </c>
      <c r="Z142" s="27">
        <v>0.22</v>
      </c>
      <c r="AA142" s="27">
        <v>0.22</v>
      </c>
      <c r="AB142" s="27">
        <v>0.22500000000000001</v>
      </c>
      <c r="AC142" s="27">
        <v>0.22</v>
      </c>
      <c r="AD142" s="27">
        <v>0.22</v>
      </c>
      <c r="AE142" s="27">
        <v>0.22</v>
      </c>
      <c r="AF142" s="27">
        <v>0.22500000000000001</v>
      </c>
      <c r="AG142" s="27">
        <v>0.22500000000000001</v>
      </c>
      <c r="AH142" s="27">
        <v>0.19500000000000001</v>
      </c>
      <c r="AI142" s="27">
        <v>0.19500000000000001</v>
      </c>
      <c r="AJ142" s="27">
        <v>0.22500000000000001</v>
      </c>
      <c r="AK142" s="27">
        <v>0.22500000000000001</v>
      </c>
      <c r="AL142" s="27">
        <v>0.22</v>
      </c>
      <c r="AM142" s="27">
        <v>0.22</v>
      </c>
      <c r="AN142" s="27">
        <v>0.22</v>
      </c>
      <c r="AO142" s="27">
        <v>0.22</v>
      </c>
      <c r="AP142" s="27">
        <v>0.22</v>
      </c>
      <c r="AQ142" s="27">
        <v>0.2</v>
      </c>
      <c r="AR142" s="27">
        <v>0.22</v>
      </c>
      <c r="AS142" s="27">
        <v>0.22</v>
      </c>
      <c r="AT142" s="27">
        <v>0.22</v>
      </c>
      <c r="AU142" s="27">
        <v>0.22</v>
      </c>
      <c r="AV142" s="27">
        <v>0.22</v>
      </c>
      <c r="AW142" s="27">
        <v>0.2</v>
      </c>
      <c r="AX142" s="27">
        <v>0.22</v>
      </c>
      <c r="AY142" s="27">
        <v>0.2</v>
      </c>
      <c r="AZ142" s="27">
        <v>0.22500000000000001</v>
      </c>
      <c r="BA142" s="27">
        <v>0.22</v>
      </c>
      <c r="BB142" s="27">
        <v>0.22</v>
      </c>
      <c r="BC142" s="27">
        <v>0.22</v>
      </c>
      <c r="BD142" s="27">
        <v>0.22</v>
      </c>
      <c r="BE142" s="27">
        <v>0.19500000000000001</v>
      </c>
      <c r="BF142" s="27">
        <v>0.22500000000000001</v>
      </c>
      <c r="BG142" s="27">
        <v>0.22500000000000001</v>
      </c>
      <c r="BH142" s="27">
        <v>0.22500000000000001</v>
      </c>
      <c r="BI142" s="27">
        <v>0.2</v>
      </c>
    </row>
    <row r="143" spans="1:61" x14ac:dyDescent="0.3">
      <c r="F143" s="17" t="s">
        <v>133</v>
      </c>
      <c r="G143" s="27">
        <v>0.22500000000000001</v>
      </c>
      <c r="H143" s="27">
        <v>0.22</v>
      </c>
      <c r="I143" s="27">
        <v>0.22500000000000001</v>
      </c>
      <c r="J143" s="27">
        <v>0.22500000000000001</v>
      </c>
      <c r="K143" s="27">
        <v>0.2</v>
      </c>
      <c r="L143" s="27">
        <v>0.22</v>
      </c>
      <c r="M143" s="27">
        <v>0.22500000000000001</v>
      </c>
      <c r="N143" s="27">
        <v>0.22500000000000001</v>
      </c>
      <c r="O143" s="27">
        <v>0.22500000000000001</v>
      </c>
      <c r="P143" s="27">
        <v>0.22500000000000001</v>
      </c>
      <c r="Q143" s="27">
        <v>0.22</v>
      </c>
      <c r="R143" s="27">
        <v>0.19500000000000001</v>
      </c>
      <c r="S143" s="27">
        <v>0.19500000000000001</v>
      </c>
      <c r="T143" s="27">
        <v>0.22500000000000001</v>
      </c>
      <c r="U143" s="27">
        <v>0.22500000000000001</v>
      </c>
      <c r="V143" s="27">
        <v>0.19500000000000001</v>
      </c>
      <c r="W143" s="27">
        <v>0.22500000000000001</v>
      </c>
      <c r="X143" s="27">
        <v>0.2</v>
      </c>
      <c r="Y143" s="27">
        <v>0.22</v>
      </c>
      <c r="Z143" s="27">
        <v>0.22</v>
      </c>
      <c r="AA143" s="27">
        <v>0.22</v>
      </c>
      <c r="AB143" s="27">
        <v>0.22500000000000001</v>
      </c>
      <c r="AC143" s="27">
        <v>0.22</v>
      </c>
      <c r="AD143" s="27">
        <v>0.22</v>
      </c>
      <c r="AE143" s="27">
        <v>0.22</v>
      </c>
      <c r="AF143" s="27">
        <v>0.22500000000000001</v>
      </c>
      <c r="AG143" s="27">
        <v>0.22500000000000001</v>
      </c>
      <c r="AH143" s="27">
        <v>0.19500000000000001</v>
      </c>
      <c r="AI143" s="27">
        <v>0.19500000000000001</v>
      </c>
      <c r="AJ143" s="27">
        <v>0.22500000000000001</v>
      </c>
      <c r="AK143" s="27">
        <v>0.22500000000000001</v>
      </c>
      <c r="AL143" s="27">
        <v>0.22</v>
      </c>
      <c r="AM143" s="27">
        <v>0.22</v>
      </c>
      <c r="AN143" s="27">
        <v>0.22</v>
      </c>
      <c r="AO143" s="27">
        <v>0.22</v>
      </c>
      <c r="AP143" s="27">
        <v>0.22</v>
      </c>
      <c r="AQ143" s="27">
        <v>0.2</v>
      </c>
      <c r="AR143" s="27">
        <v>0.22</v>
      </c>
      <c r="AS143" s="27">
        <v>0.22</v>
      </c>
      <c r="AT143" s="27">
        <v>0.22</v>
      </c>
      <c r="AU143" s="27">
        <v>0.22</v>
      </c>
      <c r="AV143" s="27">
        <v>0.22</v>
      </c>
      <c r="AW143" s="27">
        <v>0.2</v>
      </c>
      <c r="AX143" s="27">
        <v>0.22</v>
      </c>
      <c r="AY143" s="27">
        <v>0.2</v>
      </c>
      <c r="AZ143" s="27">
        <v>0.22500000000000001</v>
      </c>
      <c r="BA143" s="27">
        <v>0.22</v>
      </c>
      <c r="BB143" s="27">
        <v>0.22</v>
      </c>
      <c r="BC143" s="27">
        <v>0.22</v>
      </c>
      <c r="BD143" s="27">
        <v>0.22</v>
      </c>
      <c r="BE143" s="27">
        <v>0.19500000000000001</v>
      </c>
      <c r="BF143" s="27">
        <v>0.22500000000000001</v>
      </c>
      <c r="BG143" s="27">
        <v>0.22500000000000001</v>
      </c>
      <c r="BH143" s="27">
        <v>0.22500000000000001</v>
      </c>
      <c r="BI143" s="27">
        <v>0.2</v>
      </c>
    </row>
    <row r="144" spans="1:61" x14ac:dyDescent="0.3">
      <c r="F144" s="17" t="s">
        <v>133</v>
      </c>
      <c r="G144" s="27">
        <v>0.22500000000000001</v>
      </c>
      <c r="H144" s="27">
        <v>0.22</v>
      </c>
      <c r="I144" s="27">
        <v>0.22500000000000001</v>
      </c>
      <c r="J144" s="27">
        <v>0.22500000000000001</v>
      </c>
      <c r="K144" s="27">
        <v>0.2</v>
      </c>
      <c r="L144" s="27">
        <v>0.22</v>
      </c>
      <c r="M144" s="27">
        <v>0.22500000000000001</v>
      </c>
      <c r="N144" s="27">
        <v>0.22500000000000001</v>
      </c>
      <c r="O144" s="27">
        <v>0.22500000000000001</v>
      </c>
      <c r="P144" s="27">
        <v>0.22500000000000001</v>
      </c>
      <c r="Q144" s="27">
        <v>0.22</v>
      </c>
      <c r="R144" s="27">
        <v>0.19500000000000001</v>
      </c>
      <c r="S144" s="27">
        <v>0.19500000000000001</v>
      </c>
      <c r="T144" s="27">
        <v>0.22500000000000001</v>
      </c>
      <c r="U144" s="27">
        <v>0.22500000000000001</v>
      </c>
      <c r="V144" s="27">
        <v>0.19500000000000001</v>
      </c>
      <c r="W144" s="27">
        <v>0.22500000000000001</v>
      </c>
      <c r="X144" s="27">
        <v>0.2</v>
      </c>
      <c r="Y144" s="27">
        <v>0.22</v>
      </c>
      <c r="Z144" s="27">
        <v>0.22</v>
      </c>
      <c r="AA144" s="27">
        <v>0.22</v>
      </c>
      <c r="AB144" s="27">
        <v>0.22500000000000001</v>
      </c>
      <c r="AC144" s="27">
        <v>0.22</v>
      </c>
      <c r="AD144" s="27">
        <v>0.22</v>
      </c>
      <c r="AE144" s="27">
        <v>0.22</v>
      </c>
      <c r="AF144" s="27">
        <v>0.22500000000000001</v>
      </c>
      <c r="AG144" s="27">
        <v>0.22500000000000001</v>
      </c>
      <c r="AH144" s="27">
        <v>0.19500000000000001</v>
      </c>
      <c r="AI144" s="27">
        <v>0.19500000000000001</v>
      </c>
      <c r="AJ144" s="27">
        <v>0.22500000000000001</v>
      </c>
      <c r="AK144" s="27">
        <v>0.22500000000000001</v>
      </c>
      <c r="AL144" s="27">
        <v>0.22</v>
      </c>
      <c r="AM144" s="27">
        <v>0.22</v>
      </c>
      <c r="AN144" s="27">
        <v>0.22</v>
      </c>
      <c r="AO144" s="27">
        <v>0.22</v>
      </c>
      <c r="AP144" s="27">
        <v>0.22</v>
      </c>
      <c r="AQ144" s="27">
        <v>0.2</v>
      </c>
      <c r="AR144" s="27">
        <v>0.22</v>
      </c>
      <c r="AS144" s="27">
        <v>0.22</v>
      </c>
      <c r="AT144" s="27">
        <v>0.22</v>
      </c>
      <c r="AU144" s="27">
        <v>0.22</v>
      </c>
      <c r="AV144" s="27">
        <v>0.22</v>
      </c>
      <c r="AW144" s="27">
        <v>0.2</v>
      </c>
      <c r="AX144" s="27">
        <v>0.22</v>
      </c>
      <c r="AY144" s="27">
        <v>0.2</v>
      </c>
      <c r="AZ144" s="27">
        <v>0.22500000000000001</v>
      </c>
      <c r="BA144" s="27">
        <v>0.22</v>
      </c>
      <c r="BB144" s="27">
        <v>0.22</v>
      </c>
      <c r="BC144" s="27">
        <v>0.22</v>
      </c>
      <c r="BD144" s="27">
        <v>0.22</v>
      </c>
      <c r="BE144" s="27">
        <v>0.19500000000000001</v>
      </c>
      <c r="BF144" s="27">
        <v>0.22500000000000001</v>
      </c>
      <c r="BG144" s="27">
        <v>0.22500000000000001</v>
      </c>
      <c r="BH144" s="27">
        <v>0.22500000000000001</v>
      </c>
      <c r="BI144" s="27">
        <v>0.2</v>
      </c>
    </row>
    <row r="145" spans="6:61" x14ac:dyDescent="0.3">
      <c r="F145" s="17" t="s">
        <v>133</v>
      </c>
      <c r="G145" s="27">
        <v>0.22500000000000001</v>
      </c>
      <c r="H145" s="27">
        <v>0.22</v>
      </c>
      <c r="I145" s="27">
        <v>0.22500000000000001</v>
      </c>
      <c r="J145" s="27">
        <v>0.22500000000000001</v>
      </c>
      <c r="K145" s="27">
        <v>0.2</v>
      </c>
      <c r="L145" s="27">
        <v>0.22</v>
      </c>
      <c r="M145" s="27">
        <v>0.22500000000000001</v>
      </c>
      <c r="N145" s="27">
        <v>0.22500000000000001</v>
      </c>
      <c r="O145" s="27">
        <v>0.22500000000000001</v>
      </c>
      <c r="P145" s="27">
        <v>0.22500000000000001</v>
      </c>
      <c r="Q145" s="27">
        <v>0.22</v>
      </c>
      <c r="R145" s="27">
        <v>0.19500000000000001</v>
      </c>
      <c r="S145" s="27">
        <v>0.19500000000000001</v>
      </c>
      <c r="T145" s="27">
        <v>0.22500000000000001</v>
      </c>
      <c r="U145" s="27">
        <v>0.22500000000000001</v>
      </c>
      <c r="V145" s="27">
        <v>0.19500000000000001</v>
      </c>
      <c r="W145" s="27">
        <v>0.22500000000000001</v>
      </c>
      <c r="X145" s="27">
        <v>0.2</v>
      </c>
      <c r="Y145" s="27">
        <v>0.22</v>
      </c>
      <c r="Z145" s="27">
        <v>0.22</v>
      </c>
      <c r="AA145" s="27">
        <v>0.22</v>
      </c>
      <c r="AB145" s="27">
        <v>0.22500000000000001</v>
      </c>
      <c r="AC145" s="27">
        <v>0.22</v>
      </c>
      <c r="AD145" s="27">
        <v>0.22</v>
      </c>
      <c r="AE145" s="27">
        <v>0.22</v>
      </c>
      <c r="AF145" s="27">
        <v>0.22500000000000001</v>
      </c>
      <c r="AG145" s="27">
        <v>0.22500000000000001</v>
      </c>
      <c r="AH145" s="27">
        <v>0.19500000000000001</v>
      </c>
      <c r="AI145" s="27">
        <v>0.19500000000000001</v>
      </c>
      <c r="AJ145" s="27">
        <v>0.22500000000000001</v>
      </c>
      <c r="AK145" s="27">
        <v>0.22500000000000001</v>
      </c>
      <c r="AL145" s="27">
        <v>0.22</v>
      </c>
      <c r="AM145" s="27">
        <v>0.22</v>
      </c>
      <c r="AN145" s="27">
        <v>0.22</v>
      </c>
      <c r="AO145" s="27">
        <v>0.22</v>
      </c>
      <c r="AP145" s="27">
        <v>0.22</v>
      </c>
      <c r="AQ145" s="27">
        <v>0.2</v>
      </c>
      <c r="AR145" s="27">
        <v>0.22</v>
      </c>
      <c r="AS145" s="27">
        <v>0.22</v>
      </c>
      <c r="AT145" s="27">
        <v>0.22</v>
      </c>
      <c r="AU145" s="27">
        <v>0.22</v>
      </c>
      <c r="AV145" s="27">
        <v>0.22</v>
      </c>
      <c r="AW145" s="27">
        <v>0.2</v>
      </c>
      <c r="AX145" s="27">
        <v>0.22</v>
      </c>
      <c r="AY145" s="27">
        <v>0.2</v>
      </c>
      <c r="AZ145" s="27">
        <v>0.22500000000000001</v>
      </c>
      <c r="BA145" s="27">
        <v>0.22</v>
      </c>
      <c r="BB145" s="27">
        <v>0.22</v>
      </c>
      <c r="BC145" s="27">
        <v>0.22</v>
      </c>
      <c r="BD145" s="27">
        <v>0.22</v>
      </c>
      <c r="BE145" s="27">
        <v>0.19500000000000001</v>
      </c>
      <c r="BF145" s="27">
        <v>0.22500000000000001</v>
      </c>
      <c r="BG145" s="27">
        <v>0.22500000000000001</v>
      </c>
      <c r="BH145" s="27">
        <v>0.22500000000000001</v>
      </c>
      <c r="BI145" s="27">
        <v>0.2</v>
      </c>
    </row>
    <row r="146" spans="6:61" x14ac:dyDescent="0.3">
      <c r="F146" s="17" t="s">
        <v>133</v>
      </c>
      <c r="G146" s="27">
        <v>0.22500000000000001</v>
      </c>
      <c r="H146" s="27">
        <v>0.22</v>
      </c>
      <c r="I146" s="27">
        <v>0.22500000000000001</v>
      </c>
      <c r="J146" s="27">
        <v>0.22500000000000001</v>
      </c>
      <c r="K146" s="27">
        <v>0.2</v>
      </c>
      <c r="L146" s="27">
        <v>0.22</v>
      </c>
      <c r="M146" s="27">
        <v>0.22500000000000001</v>
      </c>
      <c r="N146" s="27">
        <v>0.22500000000000001</v>
      </c>
      <c r="O146" s="27">
        <v>0.22500000000000001</v>
      </c>
      <c r="P146" s="27">
        <v>0.22500000000000001</v>
      </c>
      <c r="Q146" s="27">
        <v>0.22</v>
      </c>
      <c r="R146" s="27">
        <v>0.19500000000000001</v>
      </c>
      <c r="S146" s="27">
        <v>0.19500000000000001</v>
      </c>
      <c r="T146" s="27">
        <v>0.22500000000000001</v>
      </c>
      <c r="U146" s="27">
        <v>0.22500000000000001</v>
      </c>
      <c r="V146" s="27">
        <v>0.19500000000000001</v>
      </c>
      <c r="W146" s="27">
        <v>0.22500000000000001</v>
      </c>
      <c r="X146" s="27">
        <v>0.2</v>
      </c>
      <c r="Y146" s="27">
        <v>0.22</v>
      </c>
      <c r="Z146" s="27">
        <v>0.22</v>
      </c>
      <c r="AA146" s="27">
        <v>0.22</v>
      </c>
      <c r="AB146" s="27">
        <v>0.22500000000000001</v>
      </c>
      <c r="AC146" s="27">
        <v>0.22</v>
      </c>
      <c r="AD146" s="27">
        <v>0.22</v>
      </c>
      <c r="AE146" s="27">
        <v>0.22</v>
      </c>
      <c r="AF146" s="27">
        <v>0.22500000000000001</v>
      </c>
      <c r="AG146" s="27">
        <v>0.22500000000000001</v>
      </c>
      <c r="AH146" s="27">
        <v>0.19500000000000001</v>
      </c>
      <c r="AI146" s="27">
        <v>0.19500000000000001</v>
      </c>
      <c r="AJ146" s="27">
        <v>0.22500000000000001</v>
      </c>
      <c r="AK146" s="27">
        <v>0.22500000000000001</v>
      </c>
      <c r="AL146" s="27">
        <v>0.22</v>
      </c>
      <c r="AM146" s="27">
        <v>0.22</v>
      </c>
      <c r="AN146" s="27">
        <v>0.22</v>
      </c>
      <c r="AO146" s="27">
        <v>0.22</v>
      </c>
      <c r="AP146" s="27">
        <v>0.22</v>
      </c>
      <c r="AQ146" s="27">
        <v>0.2</v>
      </c>
      <c r="AR146" s="27">
        <v>0.22</v>
      </c>
      <c r="AS146" s="27">
        <v>0.22</v>
      </c>
      <c r="AT146" s="27">
        <v>0.22</v>
      </c>
      <c r="AU146" s="27">
        <v>0.22</v>
      </c>
      <c r="AV146" s="27">
        <v>0.22</v>
      </c>
      <c r="AW146" s="27">
        <v>0.2</v>
      </c>
      <c r="AX146" s="27">
        <v>0.22</v>
      </c>
      <c r="AY146" s="27">
        <v>0.2</v>
      </c>
      <c r="AZ146" s="27">
        <v>0.22500000000000001</v>
      </c>
      <c r="BA146" s="27">
        <v>0.22</v>
      </c>
      <c r="BB146" s="27">
        <v>0.22</v>
      </c>
      <c r="BC146" s="27">
        <v>0.22</v>
      </c>
      <c r="BD146" s="27">
        <v>0.22</v>
      </c>
      <c r="BE146" s="27">
        <v>0.19500000000000001</v>
      </c>
      <c r="BF146" s="27">
        <v>0.22500000000000001</v>
      </c>
      <c r="BG146" s="27">
        <v>0.22500000000000001</v>
      </c>
      <c r="BH146" s="27">
        <v>0.22500000000000001</v>
      </c>
      <c r="BI146" s="27">
        <v>0.2</v>
      </c>
    </row>
    <row r="147" spans="6:61" x14ac:dyDescent="0.3">
      <c r="F147" s="17" t="s">
        <v>133</v>
      </c>
      <c r="G147" s="27">
        <v>0.22500000000000001</v>
      </c>
      <c r="H147" s="27">
        <v>0.22</v>
      </c>
      <c r="I147" s="27">
        <v>0.22500000000000001</v>
      </c>
      <c r="J147" s="27">
        <v>0.22500000000000001</v>
      </c>
      <c r="K147" s="27">
        <v>0.2</v>
      </c>
      <c r="L147" s="27">
        <v>0.22</v>
      </c>
      <c r="M147" s="27">
        <v>0.22500000000000001</v>
      </c>
      <c r="N147" s="27">
        <v>0.22500000000000001</v>
      </c>
      <c r="O147" s="27">
        <v>0.22500000000000001</v>
      </c>
      <c r="P147" s="27">
        <v>0.22500000000000001</v>
      </c>
      <c r="Q147" s="27">
        <v>0.22</v>
      </c>
      <c r="R147" s="27">
        <v>0.19500000000000001</v>
      </c>
      <c r="S147" s="27">
        <v>0.19500000000000001</v>
      </c>
      <c r="T147" s="27">
        <v>0.22500000000000001</v>
      </c>
      <c r="U147" s="27">
        <v>0.22500000000000001</v>
      </c>
      <c r="V147" s="27">
        <v>0.19500000000000001</v>
      </c>
      <c r="W147" s="27">
        <v>0.22500000000000001</v>
      </c>
      <c r="X147" s="27">
        <v>0.2</v>
      </c>
      <c r="Y147" s="27">
        <v>0.22</v>
      </c>
      <c r="Z147" s="27">
        <v>0.22</v>
      </c>
      <c r="AA147" s="27">
        <v>0.22</v>
      </c>
      <c r="AB147" s="27">
        <v>0.22500000000000001</v>
      </c>
      <c r="AC147" s="27">
        <v>0.22</v>
      </c>
      <c r="AD147" s="27">
        <v>0.22</v>
      </c>
      <c r="AE147" s="27">
        <v>0.22</v>
      </c>
      <c r="AF147" s="27">
        <v>0.22500000000000001</v>
      </c>
      <c r="AG147" s="27">
        <v>0.22500000000000001</v>
      </c>
      <c r="AH147" s="27">
        <v>0.19500000000000001</v>
      </c>
      <c r="AI147" s="27">
        <v>0.19500000000000001</v>
      </c>
      <c r="AJ147" s="27">
        <v>0.22500000000000001</v>
      </c>
      <c r="AK147" s="27">
        <v>0.22500000000000001</v>
      </c>
      <c r="AL147" s="27">
        <v>0.22</v>
      </c>
      <c r="AM147" s="27">
        <v>0.22</v>
      </c>
      <c r="AN147" s="27">
        <v>0.22</v>
      </c>
      <c r="AO147" s="27">
        <v>0.22</v>
      </c>
      <c r="AP147" s="27">
        <v>0.22</v>
      </c>
      <c r="AQ147" s="27">
        <v>0.2</v>
      </c>
      <c r="AR147" s="27">
        <v>0.22</v>
      </c>
      <c r="AS147" s="27">
        <v>0.22</v>
      </c>
      <c r="AT147" s="27">
        <v>0.22</v>
      </c>
      <c r="AU147" s="27">
        <v>0.22</v>
      </c>
      <c r="AV147" s="27">
        <v>0.22</v>
      </c>
      <c r="AW147" s="27">
        <v>0.2</v>
      </c>
      <c r="AX147" s="27">
        <v>0.22</v>
      </c>
      <c r="AY147" s="27">
        <v>0.2</v>
      </c>
      <c r="AZ147" s="27">
        <v>0.22500000000000001</v>
      </c>
      <c r="BA147" s="27">
        <v>0.22</v>
      </c>
      <c r="BB147" s="27">
        <v>0.22</v>
      </c>
      <c r="BC147" s="27">
        <v>0.22</v>
      </c>
      <c r="BD147" s="27">
        <v>0.22</v>
      </c>
      <c r="BE147" s="27">
        <v>0.19500000000000001</v>
      </c>
      <c r="BF147" s="27">
        <v>0.22500000000000001</v>
      </c>
      <c r="BG147" s="27">
        <v>0.22500000000000001</v>
      </c>
      <c r="BH147" s="27">
        <v>0.22500000000000001</v>
      </c>
      <c r="BI147" s="27">
        <v>0.2</v>
      </c>
    </row>
    <row r="148" spans="6:61" x14ac:dyDescent="0.3">
      <c r="F148" s="17" t="s">
        <v>133</v>
      </c>
      <c r="G148" s="27">
        <v>0.22500000000000001</v>
      </c>
      <c r="H148" s="27">
        <v>0.22</v>
      </c>
      <c r="I148" s="27">
        <v>0.22500000000000001</v>
      </c>
      <c r="J148" s="27">
        <v>0.22500000000000001</v>
      </c>
      <c r="K148" s="27">
        <v>0.2</v>
      </c>
      <c r="L148" s="27">
        <v>0.22</v>
      </c>
      <c r="M148" s="27">
        <v>0.22500000000000001</v>
      </c>
      <c r="N148" s="27">
        <v>0.22500000000000001</v>
      </c>
      <c r="O148" s="27">
        <v>0.22500000000000001</v>
      </c>
      <c r="P148" s="27">
        <v>0.22500000000000001</v>
      </c>
      <c r="Q148" s="27">
        <v>0.22</v>
      </c>
      <c r="R148" s="27">
        <v>0.19500000000000001</v>
      </c>
      <c r="S148" s="27">
        <v>0.19500000000000001</v>
      </c>
      <c r="T148" s="27">
        <v>0.22500000000000001</v>
      </c>
      <c r="U148" s="27">
        <v>0.22500000000000001</v>
      </c>
      <c r="V148" s="27">
        <v>0.19500000000000001</v>
      </c>
      <c r="W148" s="27">
        <v>0.22500000000000001</v>
      </c>
      <c r="X148" s="27">
        <v>0.2</v>
      </c>
      <c r="Y148" s="27">
        <v>0.22</v>
      </c>
      <c r="Z148" s="27">
        <v>0.22</v>
      </c>
      <c r="AA148" s="27">
        <v>0.22</v>
      </c>
      <c r="AB148" s="27">
        <v>0.22500000000000001</v>
      </c>
      <c r="AC148" s="27">
        <v>0.22</v>
      </c>
      <c r="AD148" s="27">
        <v>0.22</v>
      </c>
      <c r="AE148" s="27">
        <v>0.22</v>
      </c>
      <c r="AF148" s="27">
        <v>0.22500000000000001</v>
      </c>
      <c r="AG148" s="27">
        <v>0.22500000000000001</v>
      </c>
      <c r="AH148" s="27">
        <v>0.19500000000000001</v>
      </c>
      <c r="AI148" s="27">
        <v>0.19500000000000001</v>
      </c>
      <c r="AJ148" s="27">
        <v>0.22500000000000001</v>
      </c>
      <c r="AK148" s="27">
        <v>0.22500000000000001</v>
      </c>
      <c r="AL148" s="27">
        <v>0.22</v>
      </c>
      <c r="AM148" s="27">
        <v>0.22</v>
      </c>
      <c r="AN148" s="27">
        <v>0.22</v>
      </c>
      <c r="AO148" s="27">
        <v>0.22</v>
      </c>
      <c r="AP148" s="27">
        <v>0.22</v>
      </c>
      <c r="AQ148" s="27">
        <v>0.2</v>
      </c>
      <c r="AR148" s="27">
        <v>0.22</v>
      </c>
      <c r="AS148" s="27">
        <v>0.22</v>
      </c>
      <c r="AT148" s="27">
        <v>0.22</v>
      </c>
      <c r="AU148" s="27">
        <v>0.22</v>
      </c>
      <c r="AV148" s="27">
        <v>0.22</v>
      </c>
      <c r="AW148" s="27">
        <v>0.2</v>
      </c>
      <c r="AX148" s="27">
        <v>0.22</v>
      </c>
      <c r="AY148" s="27">
        <v>0.2</v>
      </c>
      <c r="AZ148" s="27">
        <v>0.22500000000000001</v>
      </c>
      <c r="BA148" s="27">
        <v>0.22</v>
      </c>
      <c r="BB148" s="27">
        <v>0.22</v>
      </c>
      <c r="BC148" s="27">
        <v>0.22</v>
      </c>
      <c r="BD148" s="27">
        <v>0.22</v>
      </c>
      <c r="BE148" s="27">
        <v>0.19500000000000001</v>
      </c>
      <c r="BF148" s="27">
        <v>0.22500000000000001</v>
      </c>
      <c r="BG148" s="27">
        <v>0.22500000000000001</v>
      </c>
      <c r="BH148" s="27">
        <v>0.22500000000000001</v>
      </c>
      <c r="BI148" s="27">
        <v>0.2</v>
      </c>
    </row>
    <row r="149" spans="6:61" x14ac:dyDescent="0.3">
      <c r="F149" s="17" t="s">
        <v>133</v>
      </c>
      <c r="G149" s="27">
        <v>0.22500000000000001</v>
      </c>
      <c r="H149" s="27">
        <v>0.22</v>
      </c>
      <c r="I149" s="27">
        <v>0.22500000000000001</v>
      </c>
      <c r="J149" s="27">
        <v>0.22500000000000001</v>
      </c>
      <c r="K149" s="27">
        <v>0.2</v>
      </c>
      <c r="L149" s="27">
        <v>0.22</v>
      </c>
      <c r="M149" s="27">
        <v>0.22500000000000001</v>
      </c>
      <c r="N149" s="27">
        <v>0.22500000000000001</v>
      </c>
      <c r="O149" s="27">
        <v>0.22500000000000001</v>
      </c>
      <c r="P149" s="27">
        <v>0.22500000000000001</v>
      </c>
      <c r="Q149" s="27">
        <v>0.22</v>
      </c>
      <c r="R149" s="27">
        <v>0.19500000000000001</v>
      </c>
      <c r="S149" s="27">
        <v>0.19500000000000001</v>
      </c>
      <c r="T149" s="27">
        <v>0.22500000000000001</v>
      </c>
      <c r="U149" s="27">
        <v>0.22500000000000001</v>
      </c>
      <c r="V149" s="27">
        <v>0.19500000000000001</v>
      </c>
      <c r="W149" s="27">
        <v>0.22500000000000001</v>
      </c>
      <c r="X149" s="27">
        <v>0.2</v>
      </c>
      <c r="Y149" s="27">
        <v>0.22</v>
      </c>
      <c r="Z149" s="27">
        <v>0.22</v>
      </c>
      <c r="AA149" s="27">
        <v>0.22</v>
      </c>
      <c r="AB149" s="27">
        <v>0.22500000000000001</v>
      </c>
      <c r="AC149" s="27">
        <v>0.22</v>
      </c>
      <c r="AD149" s="27">
        <v>0.22</v>
      </c>
      <c r="AE149" s="27">
        <v>0.22</v>
      </c>
      <c r="AF149" s="27">
        <v>0.22500000000000001</v>
      </c>
      <c r="AG149" s="27">
        <v>0.22500000000000001</v>
      </c>
      <c r="AH149" s="27">
        <v>0.19500000000000001</v>
      </c>
      <c r="AI149" s="27">
        <v>0.19500000000000001</v>
      </c>
      <c r="AJ149" s="27">
        <v>0.22500000000000001</v>
      </c>
      <c r="AK149" s="27">
        <v>0.22500000000000001</v>
      </c>
      <c r="AL149" s="27">
        <v>0.22</v>
      </c>
      <c r="AM149" s="27">
        <v>0.22</v>
      </c>
      <c r="AN149" s="27">
        <v>0.22</v>
      </c>
      <c r="AO149" s="27">
        <v>0.22</v>
      </c>
      <c r="AP149" s="27">
        <v>0.22</v>
      </c>
      <c r="AQ149" s="27">
        <v>0.2</v>
      </c>
      <c r="AR149" s="27">
        <v>0.22</v>
      </c>
      <c r="AS149" s="27">
        <v>0.22</v>
      </c>
      <c r="AT149" s="27">
        <v>0.22</v>
      </c>
      <c r="AU149" s="27">
        <v>0.22</v>
      </c>
      <c r="AV149" s="27">
        <v>0.22</v>
      </c>
      <c r="AW149" s="27">
        <v>0.2</v>
      </c>
      <c r="AX149" s="27">
        <v>0.22</v>
      </c>
      <c r="AY149" s="27">
        <v>0.2</v>
      </c>
      <c r="AZ149" s="27">
        <v>0.22500000000000001</v>
      </c>
      <c r="BA149" s="27">
        <v>0.22</v>
      </c>
      <c r="BB149" s="27">
        <v>0.22</v>
      </c>
      <c r="BC149" s="27">
        <v>0.22</v>
      </c>
      <c r="BD149" s="27">
        <v>0.22</v>
      </c>
      <c r="BE149" s="27">
        <v>0.19500000000000001</v>
      </c>
      <c r="BF149" s="27">
        <v>0.22500000000000001</v>
      </c>
      <c r="BG149" s="27">
        <v>0.22500000000000001</v>
      </c>
      <c r="BH149" s="27">
        <v>0.22500000000000001</v>
      </c>
      <c r="BI149" s="27">
        <v>0.2</v>
      </c>
    </row>
    <row r="150" spans="6:61" x14ac:dyDescent="0.3">
      <c r="F150" s="17" t="s">
        <v>133</v>
      </c>
      <c r="G150" s="27">
        <v>0.22500000000000001</v>
      </c>
      <c r="H150" s="27">
        <v>0.22</v>
      </c>
      <c r="I150" s="27">
        <v>0.22500000000000001</v>
      </c>
      <c r="J150" s="27">
        <v>0.22500000000000001</v>
      </c>
      <c r="K150" s="27">
        <v>0.2</v>
      </c>
      <c r="L150" s="27">
        <v>0.22</v>
      </c>
      <c r="M150" s="27">
        <v>0.22500000000000001</v>
      </c>
      <c r="N150" s="27">
        <v>0.22500000000000001</v>
      </c>
      <c r="O150" s="27">
        <v>0.22500000000000001</v>
      </c>
      <c r="P150" s="27">
        <v>0.22500000000000001</v>
      </c>
      <c r="Q150" s="27">
        <v>0.22</v>
      </c>
      <c r="R150" s="27">
        <v>0.19500000000000001</v>
      </c>
      <c r="S150" s="27">
        <v>0.19500000000000001</v>
      </c>
      <c r="T150" s="27">
        <v>0.22500000000000001</v>
      </c>
      <c r="U150" s="27">
        <v>0.22500000000000001</v>
      </c>
      <c r="V150" s="27">
        <v>0.19500000000000001</v>
      </c>
      <c r="W150" s="27">
        <v>0.22500000000000001</v>
      </c>
      <c r="X150" s="27">
        <v>0.2</v>
      </c>
      <c r="Y150" s="27">
        <v>0.22</v>
      </c>
      <c r="Z150" s="27">
        <v>0.22</v>
      </c>
      <c r="AA150" s="27">
        <v>0.22</v>
      </c>
      <c r="AB150" s="27">
        <v>0.22500000000000001</v>
      </c>
      <c r="AC150" s="27">
        <v>0.22</v>
      </c>
      <c r="AD150" s="27">
        <v>0.22</v>
      </c>
      <c r="AE150" s="27">
        <v>0.22</v>
      </c>
      <c r="AF150" s="27">
        <v>0.22500000000000001</v>
      </c>
      <c r="AG150" s="27">
        <v>0.22500000000000001</v>
      </c>
      <c r="AH150" s="27">
        <v>0.19500000000000001</v>
      </c>
      <c r="AI150" s="27">
        <v>0.19500000000000001</v>
      </c>
      <c r="AJ150" s="27">
        <v>0.22500000000000001</v>
      </c>
      <c r="AK150" s="27">
        <v>0.22500000000000001</v>
      </c>
      <c r="AL150" s="27">
        <v>0.22</v>
      </c>
      <c r="AM150" s="27">
        <v>0.22</v>
      </c>
      <c r="AN150" s="27">
        <v>0.22</v>
      </c>
      <c r="AO150" s="27">
        <v>0.22</v>
      </c>
      <c r="AP150" s="27">
        <v>0.22</v>
      </c>
      <c r="AQ150" s="27">
        <v>0.2</v>
      </c>
      <c r="AR150" s="27">
        <v>0.22</v>
      </c>
      <c r="AS150" s="27">
        <v>0.22</v>
      </c>
      <c r="AT150" s="27">
        <v>0.22</v>
      </c>
      <c r="AU150" s="27">
        <v>0.22</v>
      </c>
      <c r="AV150" s="27">
        <v>0.22</v>
      </c>
      <c r="AW150" s="27">
        <v>0.2</v>
      </c>
      <c r="AX150" s="27">
        <v>0.22</v>
      </c>
      <c r="AY150" s="27">
        <v>0.2</v>
      </c>
      <c r="AZ150" s="27">
        <v>0.22500000000000001</v>
      </c>
      <c r="BA150" s="27">
        <v>0.22</v>
      </c>
      <c r="BB150" s="27">
        <v>0.22</v>
      </c>
      <c r="BC150" s="27">
        <v>0.22</v>
      </c>
      <c r="BD150" s="27">
        <v>0.22</v>
      </c>
      <c r="BE150" s="27">
        <v>0.19500000000000001</v>
      </c>
      <c r="BF150" s="27">
        <v>0.22500000000000001</v>
      </c>
      <c r="BG150" s="27">
        <v>0.22500000000000001</v>
      </c>
      <c r="BH150" s="27">
        <v>0.22500000000000001</v>
      </c>
      <c r="BI150" s="27">
        <v>0.2</v>
      </c>
    </row>
    <row r="151" spans="6:61" x14ac:dyDescent="0.3">
      <c r="F151" s="17" t="s">
        <v>133</v>
      </c>
      <c r="G151" s="27">
        <v>0.22500000000000001</v>
      </c>
      <c r="H151" s="27">
        <v>0.22</v>
      </c>
      <c r="I151" s="27">
        <v>0.22500000000000001</v>
      </c>
      <c r="J151" s="27">
        <v>0.22500000000000001</v>
      </c>
      <c r="K151" s="27">
        <v>0.2</v>
      </c>
      <c r="L151" s="27">
        <v>0.22</v>
      </c>
      <c r="M151" s="27">
        <v>0.22500000000000001</v>
      </c>
      <c r="N151" s="27">
        <v>0.22500000000000001</v>
      </c>
      <c r="O151" s="27">
        <v>0.22500000000000001</v>
      </c>
      <c r="P151" s="27">
        <v>0.22500000000000001</v>
      </c>
      <c r="Q151" s="27">
        <v>0.22</v>
      </c>
      <c r="R151" s="27">
        <v>0.19500000000000001</v>
      </c>
      <c r="S151" s="27">
        <v>0.19500000000000001</v>
      </c>
      <c r="T151" s="27">
        <v>0.22500000000000001</v>
      </c>
      <c r="U151" s="27">
        <v>0.22500000000000001</v>
      </c>
      <c r="V151" s="27">
        <v>0.19500000000000001</v>
      </c>
      <c r="W151" s="27">
        <v>0.22500000000000001</v>
      </c>
      <c r="X151" s="27">
        <v>0.2</v>
      </c>
      <c r="Y151" s="27">
        <v>0.22</v>
      </c>
      <c r="Z151" s="27">
        <v>0.22</v>
      </c>
      <c r="AA151" s="27">
        <v>0.22</v>
      </c>
      <c r="AB151" s="27">
        <v>0.22500000000000001</v>
      </c>
      <c r="AC151" s="27">
        <v>0.22</v>
      </c>
      <c r="AD151" s="27">
        <v>0.22</v>
      </c>
      <c r="AE151" s="27">
        <v>0.22</v>
      </c>
      <c r="AF151" s="27">
        <v>0.22500000000000001</v>
      </c>
      <c r="AG151" s="27">
        <v>0.22500000000000001</v>
      </c>
      <c r="AH151" s="27">
        <v>0.19500000000000001</v>
      </c>
      <c r="AI151" s="27">
        <v>0.19500000000000001</v>
      </c>
      <c r="AJ151" s="27">
        <v>0.22500000000000001</v>
      </c>
      <c r="AK151" s="27">
        <v>0.22500000000000001</v>
      </c>
      <c r="AL151" s="27">
        <v>0.22</v>
      </c>
      <c r="AM151" s="27">
        <v>0.22</v>
      </c>
      <c r="AN151" s="27">
        <v>0.22</v>
      </c>
      <c r="AO151" s="27">
        <v>0.22</v>
      </c>
      <c r="AP151" s="27">
        <v>0.22</v>
      </c>
      <c r="AQ151" s="27">
        <v>0.2</v>
      </c>
      <c r="AR151" s="27">
        <v>0.22</v>
      </c>
      <c r="AS151" s="27">
        <v>0.22</v>
      </c>
      <c r="AT151" s="27">
        <v>0.22</v>
      </c>
      <c r="AU151" s="27">
        <v>0.22</v>
      </c>
      <c r="AV151" s="27">
        <v>0.22</v>
      </c>
      <c r="AW151" s="27">
        <v>0.2</v>
      </c>
      <c r="AX151" s="27">
        <v>0.22</v>
      </c>
      <c r="AY151" s="27">
        <v>0.2</v>
      </c>
      <c r="AZ151" s="27">
        <v>0.22500000000000001</v>
      </c>
      <c r="BA151" s="27">
        <v>0.22</v>
      </c>
      <c r="BB151" s="27">
        <v>0.22</v>
      </c>
      <c r="BC151" s="27">
        <v>0.22</v>
      </c>
      <c r="BD151" s="27">
        <v>0.22</v>
      </c>
      <c r="BE151" s="27">
        <v>0.19500000000000001</v>
      </c>
      <c r="BF151" s="27">
        <v>0.22500000000000001</v>
      </c>
      <c r="BG151" s="27">
        <v>0.22500000000000001</v>
      </c>
      <c r="BH151" s="27">
        <v>0.22500000000000001</v>
      </c>
      <c r="BI151" s="27">
        <v>0.2</v>
      </c>
    </row>
    <row r="152" spans="6:61" x14ac:dyDescent="0.3">
      <c r="F152" s="17" t="s">
        <v>133</v>
      </c>
      <c r="G152" s="27">
        <v>0.22500000000000001</v>
      </c>
      <c r="H152" s="27">
        <v>0.22</v>
      </c>
      <c r="I152" s="27">
        <v>0.22500000000000001</v>
      </c>
      <c r="J152" s="27">
        <v>0.22500000000000001</v>
      </c>
      <c r="K152" s="27">
        <v>0.2</v>
      </c>
      <c r="L152" s="27">
        <v>0.22</v>
      </c>
      <c r="M152" s="27">
        <v>0.22500000000000001</v>
      </c>
      <c r="N152" s="27">
        <v>0.22500000000000001</v>
      </c>
      <c r="O152" s="27">
        <v>0.22500000000000001</v>
      </c>
      <c r="P152" s="27">
        <v>0.22500000000000001</v>
      </c>
      <c r="Q152" s="27">
        <v>0.22</v>
      </c>
      <c r="R152" s="27">
        <v>0.19500000000000001</v>
      </c>
      <c r="S152" s="27">
        <v>0.19500000000000001</v>
      </c>
      <c r="T152" s="27">
        <v>0.22500000000000001</v>
      </c>
      <c r="U152" s="27">
        <v>0.22500000000000001</v>
      </c>
      <c r="V152" s="27">
        <v>0.19500000000000001</v>
      </c>
      <c r="W152" s="27">
        <v>0.22500000000000001</v>
      </c>
      <c r="X152" s="27">
        <v>0.2</v>
      </c>
      <c r="Y152" s="27">
        <v>0.22</v>
      </c>
      <c r="Z152" s="27">
        <v>0.22</v>
      </c>
      <c r="AA152" s="27">
        <v>0.22</v>
      </c>
      <c r="AB152" s="27">
        <v>0.22500000000000001</v>
      </c>
      <c r="AC152" s="27">
        <v>0.22</v>
      </c>
      <c r="AD152" s="27">
        <v>0.22</v>
      </c>
      <c r="AE152" s="27">
        <v>0.22</v>
      </c>
      <c r="AF152" s="27">
        <v>0.22500000000000001</v>
      </c>
      <c r="AG152" s="27">
        <v>0.22500000000000001</v>
      </c>
      <c r="AH152" s="27">
        <v>0.19500000000000001</v>
      </c>
      <c r="AI152" s="27">
        <v>0.19500000000000001</v>
      </c>
      <c r="AJ152" s="27">
        <v>0.22500000000000001</v>
      </c>
      <c r="AK152" s="27">
        <v>0.22500000000000001</v>
      </c>
      <c r="AL152" s="27">
        <v>0.22</v>
      </c>
      <c r="AM152" s="27">
        <v>0.22</v>
      </c>
      <c r="AN152" s="27">
        <v>0.22</v>
      </c>
      <c r="AO152" s="27">
        <v>0.22</v>
      </c>
      <c r="AP152" s="27">
        <v>0.22</v>
      </c>
      <c r="AQ152" s="27">
        <v>0.2</v>
      </c>
      <c r="AR152" s="27">
        <v>0.22</v>
      </c>
      <c r="AS152" s="27">
        <v>0.22</v>
      </c>
      <c r="AT152" s="27">
        <v>0.22</v>
      </c>
      <c r="AU152" s="27">
        <v>0.22</v>
      </c>
      <c r="AV152" s="27">
        <v>0.22</v>
      </c>
      <c r="AW152" s="27">
        <v>0.2</v>
      </c>
      <c r="AX152" s="27">
        <v>0.22</v>
      </c>
      <c r="AY152" s="27">
        <v>0.2</v>
      </c>
      <c r="AZ152" s="27">
        <v>0.22500000000000001</v>
      </c>
      <c r="BA152" s="27">
        <v>0.22</v>
      </c>
      <c r="BB152" s="27">
        <v>0.22</v>
      </c>
      <c r="BC152" s="27">
        <v>0.22</v>
      </c>
      <c r="BD152" s="27">
        <v>0.22</v>
      </c>
      <c r="BE152" s="27">
        <v>0.19500000000000001</v>
      </c>
      <c r="BF152" s="27">
        <v>0.22500000000000001</v>
      </c>
      <c r="BG152" s="27">
        <v>0.22500000000000001</v>
      </c>
      <c r="BH152" s="27">
        <v>0.22500000000000001</v>
      </c>
      <c r="BI152" s="27">
        <v>0.2</v>
      </c>
    </row>
    <row r="153" spans="6:61" x14ac:dyDescent="0.3">
      <c r="F153" s="17" t="s">
        <v>133</v>
      </c>
      <c r="G153" s="27">
        <v>0.22500000000000001</v>
      </c>
      <c r="H153" s="27">
        <v>0.22</v>
      </c>
      <c r="I153" s="27">
        <v>0.22500000000000001</v>
      </c>
      <c r="J153" s="27">
        <v>0.22500000000000001</v>
      </c>
      <c r="K153" s="27">
        <v>0.2</v>
      </c>
      <c r="L153" s="27">
        <v>0.22</v>
      </c>
      <c r="M153" s="27">
        <v>0.22500000000000001</v>
      </c>
      <c r="N153" s="27">
        <v>0.22500000000000001</v>
      </c>
      <c r="O153" s="27">
        <v>0.22500000000000001</v>
      </c>
      <c r="P153" s="27">
        <v>0.22500000000000001</v>
      </c>
      <c r="Q153" s="27">
        <v>0.22</v>
      </c>
      <c r="R153" s="27">
        <v>0.19500000000000001</v>
      </c>
      <c r="S153" s="27">
        <v>0.19500000000000001</v>
      </c>
      <c r="T153" s="27">
        <v>0.22500000000000001</v>
      </c>
      <c r="U153" s="27">
        <v>0.22500000000000001</v>
      </c>
      <c r="V153" s="27">
        <v>0.19500000000000001</v>
      </c>
      <c r="W153" s="27">
        <v>0.22500000000000001</v>
      </c>
      <c r="X153" s="27">
        <v>0.2</v>
      </c>
      <c r="Y153" s="27">
        <v>0.22</v>
      </c>
      <c r="Z153" s="27">
        <v>0.22</v>
      </c>
      <c r="AA153" s="27">
        <v>0.22</v>
      </c>
      <c r="AB153" s="27">
        <v>0.22500000000000001</v>
      </c>
      <c r="AC153" s="27">
        <v>0.22</v>
      </c>
      <c r="AD153" s="27">
        <v>0.22</v>
      </c>
      <c r="AE153" s="27">
        <v>0.22</v>
      </c>
      <c r="AF153" s="27">
        <v>0.22500000000000001</v>
      </c>
      <c r="AG153" s="27">
        <v>0.22500000000000001</v>
      </c>
      <c r="AH153" s="27">
        <v>0.19500000000000001</v>
      </c>
      <c r="AI153" s="27">
        <v>0.19500000000000001</v>
      </c>
      <c r="AJ153" s="27">
        <v>0.22500000000000001</v>
      </c>
      <c r="AK153" s="27">
        <v>0.22500000000000001</v>
      </c>
      <c r="AL153" s="27">
        <v>0.22</v>
      </c>
      <c r="AM153" s="27">
        <v>0.22</v>
      </c>
      <c r="AN153" s="27">
        <v>0.22</v>
      </c>
      <c r="AO153" s="27">
        <v>0.22</v>
      </c>
      <c r="AP153" s="27">
        <v>0.22</v>
      </c>
      <c r="AQ153" s="27">
        <v>0.2</v>
      </c>
      <c r="AR153" s="27">
        <v>0.22</v>
      </c>
      <c r="AS153" s="27">
        <v>0.22</v>
      </c>
      <c r="AT153" s="27">
        <v>0.22</v>
      </c>
      <c r="AU153" s="27">
        <v>0.22</v>
      </c>
      <c r="AV153" s="27">
        <v>0.22</v>
      </c>
      <c r="AW153" s="27">
        <v>0.2</v>
      </c>
      <c r="AX153" s="27">
        <v>0.22</v>
      </c>
      <c r="AY153" s="27">
        <v>0.2</v>
      </c>
      <c r="AZ153" s="27">
        <v>0.22500000000000001</v>
      </c>
      <c r="BA153" s="27">
        <v>0.22</v>
      </c>
      <c r="BB153" s="27">
        <v>0.22</v>
      </c>
      <c r="BC153" s="27">
        <v>0.22</v>
      </c>
      <c r="BD153" s="27">
        <v>0.22</v>
      </c>
      <c r="BE153" s="27">
        <v>0.19500000000000001</v>
      </c>
      <c r="BF153" s="27">
        <v>0.22500000000000001</v>
      </c>
      <c r="BG153" s="27">
        <v>0.22500000000000001</v>
      </c>
      <c r="BH153" s="27">
        <v>0.22500000000000001</v>
      </c>
      <c r="BI153" s="27">
        <v>0.2</v>
      </c>
    </row>
    <row r="154" spans="6:61" x14ac:dyDescent="0.3">
      <c r="F154" s="17" t="s">
        <v>133</v>
      </c>
      <c r="G154" s="27">
        <v>0.22500000000000001</v>
      </c>
      <c r="H154" s="27">
        <v>0.22</v>
      </c>
      <c r="I154" s="27">
        <v>0.22500000000000001</v>
      </c>
      <c r="J154" s="27">
        <v>0.22500000000000001</v>
      </c>
      <c r="K154" s="27">
        <v>0.2</v>
      </c>
      <c r="L154" s="27">
        <v>0.22</v>
      </c>
      <c r="M154" s="27">
        <v>0.22500000000000001</v>
      </c>
      <c r="N154" s="27">
        <v>0.22500000000000001</v>
      </c>
      <c r="O154" s="27">
        <v>0.22500000000000001</v>
      </c>
      <c r="P154" s="27">
        <v>0.22500000000000001</v>
      </c>
      <c r="Q154" s="27">
        <v>0.22</v>
      </c>
      <c r="R154" s="27">
        <v>0.19500000000000001</v>
      </c>
      <c r="S154" s="27">
        <v>0.19500000000000001</v>
      </c>
      <c r="T154" s="27">
        <v>0.22500000000000001</v>
      </c>
      <c r="U154" s="27">
        <v>0.22500000000000001</v>
      </c>
      <c r="V154" s="27">
        <v>0.19500000000000001</v>
      </c>
      <c r="W154" s="27">
        <v>0.22500000000000001</v>
      </c>
      <c r="X154" s="27">
        <v>0.2</v>
      </c>
      <c r="Y154" s="27">
        <v>0.22</v>
      </c>
      <c r="Z154" s="27">
        <v>0.22</v>
      </c>
      <c r="AA154" s="27">
        <v>0.22</v>
      </c>
      <c r="AB154" s="27">
        <v>0.22500000000000001</v>
      </c>
      <c r="AC154" s="27">
        <v>0.22</v>
      </c>
      <c r="AD154" s="27">
        <v>0.22</v>
      </c>
      <c r="AE154" s="27">
        <v>0.22</v>
      </c>
      <c r="AF154" s="27">
        <v>0.22500000000000001</v>
      </c>
      <c r="AG154" s="27">
        <v>0.22500000000000001</v>
      </c>
      <c r="AH154" s="27">
        <v>0.19500000000000001</v>
      </c>
      <c r="AI154" s="27">
        <v>0.19500000000000001</v>
      </c>
      <c r="AJ154" s="27">
        <v>0.22500000000000001</v>
      </c>
      <c r="AK154" s="27">
        <v>0.22500000000000001</v>
      </c>
      <c r="AL154" s="27">
        <v>0.22</v>
      </c>
      <c r="AM154" s="27">
        <v>0.22</v>
      </c>
      <c r="AN154" s="27">
        <v>0.22</v>
      </c>
      <c r="AO154" s="27">
        <v>0.22</v>
      </c>
      <c r="AP154" s="27">
        <v>0.22</v>
      </c>
      <c r="AQ154" s="27">
        <v>0.2</v>
      </c>
      <c r="AR154" s="27">
        <v>0.22</v>
      </c>
      <c r="AS154" s="27">
        <v>0.22</v>
      </c>
      <c r="AT154" s="27">
        <v>0.22</v>
      </c>
      <c r="AU154" s="27">
        <v>0.22</v>
      </c>
      <c r="AV154" s="27">
        <v>0.22</v>
      </c>
      <c r="AW154" s="27">
        <v>0.2</v>
      </c>
      <c r="AX154" s="27">
        <v>0.22</v>
      </c>
      <c r="AY154" s="27">
        <v>0.2</v>
      </c>
      <c r="AZ154" s="27">
        <v>0.22500000000000001</v>
      </c>
      <c r="BA154" s="27">
        <v>0.22</v>
      </c>
      <c r="BB154" s="27">
        <v>0.22</v>
      </c>
      <c r="BC154" s="27">
        <v>0.22</v>
      </c>
      <c r="BD154" s="27">
        <v>0.22</v>
      </c>
      <c r="BE154" s="27">
        <v>0.19500000000000001</v>
      </c>
      <c r="BF154" s="27">
        <v>0.22500000000000001</v>
      </c>
      <c r="BG154" s="27">
        <v>0.22500000000000001</v>
      </c>
      <c r="BH154" s="27">
        <v>0.22500000000000001</v>
      </c>
      <c r="BI154" s="27">
        <v>0.2</v>
      </c>
    </row>
    <row r="155" spans="6:61" x14ac:dyDescent="0.3">
      <c r="F155" s="17" t="s">
        <v>133</v>
      </c>
      <c r="G155" s="27">
        <v>0.22500000000000001</v>
      </c>
      <c r="H155" s="27">
        <v>0.22</v>
      </c>
      <c r="I155" s="27">
        <v>0.22500000000000001</v>
      </c>
      <c r="J155" s="27">
        <v>0.22500000000000001</v>
      </c>
      <c r="K155" s="27">
        <v>0.2</v>
      </c>
      <c r="L155" s="27">
        <v>0.22</v>
      </c>
      <c r="M155" s="27">
        <v>0.22500000000000001</v>
      </c>
      <c r="N155" s="27">
        <v>0.22500000000000001</v>
      </c>
      <c r="O155" s="27">
        <v>0.22500000000000001</v>
      </c>
      <c r="P155" s="27">
        <v>0.22500000000000001</v>
      </c>
      <c r="Q155" s="27">
        <v>0.22</v>
      </c>
      <c r="R155" s="27">
        <v>0.19500000000000001</v>
      </c>
      <c r="S155" s="27">
        <v>0.19500000000000001</v>
      </c>
      <c r="T155" s="27">
        <v>0.22500000000000001</v>
      </c>
      <c r="U155" s="27">
        <v>0.22500000000000001</v>
      </c>
      <c r="V155" s="27">
        <v>0.19500000000000001</v>
      </c>
      <c r="W155" s="27">
        <v>0.22500000000000001</v>
      </c>
      <c r="X155" s="27">
        <v>0.2</v>
      </c>
      <c r="Y155" s="27">
        <v>0.22</v>
      </c>
      <c r="Z155" s="27">
        <v>0.22</v>
      </c>
      <c r="AA155" s="27">
        <v>0.22</v>
      </c>
      <c r="AB155" s="27">
        <v>0.22500000000000001</v>
      </c>
      <c r="AC155" s="27">
        <v>0.22</v>
      </c>
      <c r="AD155" s="27">
        <v>0.22</v>
      </c>
      <c r="AE155" s="27">
        <v>0.22</v>
      </c>
      <c r="AF155" s="27">
        <v>0.22500000000000001</v>
      </c>
      <c r="AG155" s="27">
        <v>0.22500000000000001</v>
      </c>
      <c r="AH155" s="27">
        <v>0.19500000000000001</v>
      </c>
      <c r="AI155" s="27">
        <v>0.19500000000000001</v>
      </c>
      <c r="AJ155" s="27">
        <v>0.22500000000000001</v>
      </c>
      <c r="AK155" s="27">
        <v>0.22500000000000001</v>
      </c>
      <c r="AL155" s="27">
        <v>0.22</v>
      </c>
      <c r="AM155" s="27">
        <v>0.22</v>
      </c>
      <c r="AN155" s="27">
        <v>0.22</v>
      </c>
      <c r="AO155" s="27">
        <v>0.22</v>
      </c>
      <c r="AP155" s="27">
        <v>0.22</v>
      </c>
      <c r="AQ155" s="27">
        <v>0.2</v>
      </c>
      <c r="AR155" s="27">
        <v>0.22</v>
      </c>
      <c r="AS155" s="27">
        <v>0.22</v>
      </c>
      <c r="AT155" s="27">
        <v>0.22</v>
      </c>
      <c r="AU155" s="27">
        <v>0.22</v>
      </c>
      <c r="AV155" s="27">
        <v>0.22</v>
      </c>
      <c r="AW155" s="27">
        <v>0.2</v>
      </c>
      <c r="AX155" s="27">
        <v>0.22</v>
      </c>
      <c r="AY155" s="27">
        <v>0.2</v>
      </c>
      <c r="AZ155" s="27">
        <v>0.22500000000000001</v>
      </c>
      <c r="BA155" s="27">
        <v>0.22</v>
      </c>
      <c r="BB155" s="27">
        <v>0.22</v>
      </c>
      <c r="BC155" s="27">
        <v>0.22</v>
      </c>
      <c r="BD155" s="27">
        <v>0.22</v>
      </c>
      <c r="BE155" s="27">
        <v>0.19500000000000001</v>
      </c>
      <c r="BF155" s="27">
        <v>0.22500000000000001</v>
      </c>
      <c r="BG155" s="27">
        <v>0.22500000000000001</v>
      </c>
      <c r="BH155" s="27">
        <v>0.22500000000000001</v>
      </c>
      <c r="BI155" s="27">
        <v>0.2</v>
      </c>
    </row>
    <row r="156" spans="6:61" x14ac:dyDescent="0.3">
      <c r="F156" s="17" t="s">
        <v>133</v>
      </c>
      <c r="G156" s="27">
        <v>0.22500000000000001</v>
      </c>
      <c r="H156" s="27">
        <v>0.22</v>
      </c>
      <c r="I156" s="27">
        <v>0.22500000000000001</v>
      </c>
      <c r="J156" s="27">
        <v>0.22500000000000001</v>
      </c>
      <c r="K156" s="27">
        <v>0.2</v>
      </c>
      <c r="L156" s="27">
        <v>0.22</v>
      </c>
      <c r="M156" s="27">
        <v>0.22500000000000001</v>
      </c>
      <c r="N156" s="27">
        <v>0.22500000000000001</v>
      </c>
      <c r="O156" s="27">
        <v>0.22500000000000001</v>
      </c>
      <c r="P156" s="27">
        <v>0.22500000000000001</v>
      </c>
      <c r="Q156" s="27">
        <v>0.22</v>
      </c>
      <c r="R156" s="27">
        <v>0.19500000000000001</v>
      </c>
      <c r="S156" s="27">
        <v>0.19500000000000001</v>
      </c>
      <c r="T156" s="27">
        <v>0.22500000000000001</v>
      </c>
      <c r="U156" s="27">
        <v>0.22500000000000001</v>
      </c>
      <c r="V156" s="27">
        <v>0.19500000000000001</v>
      </c>
      <c r="W156" s="27">
        <v>0.22500000000000001</v>
      </c>
      <c r="X156" s="27">
        <v>0.2</v>
      </c>
      <c r="Y156" s="27">
        <v>0.22</v>
      </c>
      <c r="Z156" s="27">
        <v>0.22</v>
      </c>
      <c r="AA156" s="27">
        <v>0.22</v>
      </c>
      <c r="AB156" s="27">
        <v>0.22500000000000001</v>
      </c>
      <c r="AC156" s="27">
        <v>0.22</v>
      </c>
      <c r="AD156" s="27">
        <v>0.22</v>
      </c>
      <c r="AE156" s="27">
        <v>0.22</v>
      </c>
      <c r="AF156" s="27">
        <v>0.22500000000000001</v>
      </c>
      <c r="AG156" s="27">
        <v>0.22500000000000001</v>
      </c>
      <c r="AH156" s="27">
        <v>0.19500000000000001</v>
      </c>
      <c r="AI156" s="27">
        <v>0.19500000000000001</v>
      </c>
      <c r="AJ156" s="27">
        <v>0.22500000000000001</v>
      </c>
      <c r="AK156" s="27">
        <v>0.22500000000000001</v>
      </c>
      <c r="AL156" s="27">
        <v>0.22</v>
      </c>
      <c r="AM156" s="27">
        <v>0.22</v>
      </c>
      <c r="AN156" s="27">
        <v>0.22</v>
      </c>
      <c r="AO156" s="27">
        <v>0.22</v>
      </c>
      <c r="AP156" s="27">
        <v>0.22</v>
      </c>
      <c r="AQ156" s="27">
        <v>0.2</v>
      </c>
      <c r="AR156" s="27">
        <v>0.22</v>
      </c>
      <c r="AS156" s="27">
        <v>0.22</v>
      </c>
      <c r="AT156" s="27">
        <v>0.22</v>
      </c>
      <c r="AU156" s="27">
        <v>0.22</v>
      </c>
      <c r="AV156" s="27">
        <v>0.22</v>
      </c>
      <c r="AW156" s="27">
        <v>0.2</v>
      </c>
      <c r="AX156" s="27">
        <v>0.22</v>
      </c>
      <c r="AY156" s="27">
        <v>0.2</v>
      </c>
      <c r="AZ156" s="27">
        <v>0.22500000000000001</v>
      </c>
      <c r="BA156" s="27">
        <v>0.22</v>
      </c>
      <c r="BB156" s="27">
        <v>0.22</v>
      </c>
      <c r="BC156" s="27">
        <v>0.22</v>
      </c>
      <c r="BD156" s="27">
        <v>0.22</v>
      </c>
      <c r="BE156" s="27">
        <v>0.19500000000000001</v>
      </c>
      <c r="BF156" s="27">
        <v>0.22500000000000001</v>
      </c>
      <c r="BG156" s="27">
        <v>0.22500000000000001</v>
      </c>
      <c r="BH156" s="27">
        <v>0.22500000000000001</v>
      </c>
      <c r="BI156" s="27">
        <v>0.2</v>
      </c>
    </row>
    <row r="157" spans="6:61" x14ac:dyDescent="0.3">
      <c r="F157" s="17" t="s">
        <v>133</v>
      </c>
      <c r="G157" s="27">
        <v>0.22500000000000001</v>
      </c>
      <c r="H157" s="27">
        <v>0.22</v>
      </c>
      <c r="I157" s="27">
        <v>0.22500000000000001</v>
      </c>
      <c r="J157" s="27">
        <v>0.22500000000000001</v>
      </c>
      <c r="K157" s="27">
        <v>0.2</v>
      </c>
      <c r="L157" s="27">
        <v>0.22</v>
      </c>
      <c r="M157" s="27">
        <v>0.22500000000000001</v>
      </c>
      <c r="N157" s="27">
        <v>0.22500000000000001</v>
      </c>
      <c r="O157" s="27">
        <v>0.22500000000000001</v>
      </c>
      <c r="P157" s="27">
        <v>0.22500000000000001</v>
      </c>
      <c r="Q157" s="27">
        <v>0.22</v>
      </c>
      <c r="R157" s="27">
        <v>0.19500000000000001</v>
      </c>
      <c r="S157" s="27">
        <v>0.19500000000000001</v>
      </c>
      <c r="T157" s="27">
        <v>0.22500000000000001</v>
      </c>
      <c r="U157" s="27">
        <v>0.22500000000000001</v>
      </c>
      <c r="V157" s="27">
        <v>0.19500000000000001</v>
      </c>
      <c r="W157" s="27">
        <v>0.22500000000000001</v>
      </c>
      <c r="X157" s="27">
        <v>0.2</v>
      </c>
      <c r="Y157" s="27">
        <v>0.22</v>
      </c>
      <c r="Z157" s="27">
        <v>0.22</v>
      </c>
      <c r="AA157" s="27">
        <v>0.22</v>
      </c>
      <c r="AB157" s="27">
        <v>0.22500000000000001</v>
      </c>
      <c r="AC157" s="27">
        <v>0.22</v>
      </c>
      <c r="AD157" s="27">
        <v>0.22</v>
      </c>
      <c r="AE157" s="27">
        <v>0.22</v>
      </c>
      <c r="AF157" s="27">
        <v>0.22500000000000001</v>
      </c>
      <c r="AG157" s="27">
        <v>0.22500000000000001</v>
      </c>
      <c r="AH157" s="27">
        <v>0.19500000000000001</v>
      </c>
      <c r="AI157" s="27">
        <v>0.19500000000000001</v>
      </c>
      <c r="AJ157" s="27">
        <v>0.22500000000000001</v>
      </c>
      <c r="AK157" s="27">
        <v>0.22500000000000001</v>
      </c>
      <c r="AL157" s="27">
        <v>0.22</v>
      </c>
      <c r="AM157" s="27">
        <v>0.22</v>
      </c>
      <c r="AN157" s="27">
        <v>0.22</v>
      </c>
      <c r="AO157" s="27">
        <v>0.22</v>
      </c>
      <c r="AP157" s="27">
        <v>0.22</v>
      </c>
      <c r="AQ157" s="27">
        <v>0.2</v>
      </c>
      <c r="AR157" s="27">
        <v>0.22</v>
      </c>
      <c r="AS157" s="27">
        <v>0.22</v>
      </c>
      <c r="AT157" s="27">
        <v>0.22</v>
      </c>
      <c r="AU157" s="27">
        <v>0.22</v>
      </c>
      <c r="AV157" s="27">
        <v>0.22</v>
      </c>
      <c r="AW157" s="27">
        <v>0.2</v>
      </c>
      <c r="AX157" s="27">
        <v>0.22</v>
      </c>
      <c r="AY157" s="27">
        <v>0.2</v>
      </c>
      <c r="AZ157" s="27">
        <v>0.22500000000000001</v>
      </c>
      <c r="BA157" s="27">
        <v>0.22</v>
      </c>
      <c r="BB157" s="27">
        <v>0.22</v>
      </c>
      <c r="BC157" s="27">
        <v>0.22</v>
      </c>
      <c r="BD157" s="27">
        <v>0.22</v>
      </c>
      <c r="BE157" s="27">
        <v>0.19500000000000001</v>
      </c>
      <c r="BF157" s="27">
        <v>0.22500000000000001</v>
      </c>
      <c r="BG157" s="27">
        <v>0.22500000000000001</v>
      </c>
      <c r="BH157" s="27">
        <v>0.22500000000000001</v>
      </c>
      <c r="BI157" s="27">
        <v>0.2</v>
      </c>
    </row>
    <row r="158" spans="6:61" x14ac:dyDescent="0.3">
      <c r="F158" s="17" t="s">
        <v>133</v>
      </c>
      <c r="G158" s="27">
        <v>0.22500000000000001</v>
      </c>
      <c r="H158" s="27">
        <v>0.22</v>
      </c>
      <c r="I158" s="27">
        <v>0.22500000000000001</v>
      </c>
      <c r="J158" s="27">
        <v>0.22500000000000001</v>
      </c>
      <c r="K158" s="27">
        <v>0.2</v>
      </c>
      <c r="L158" s="27">
        <v>0.22</v>
      </c>
      <c r="M158" s="27">
        <v>0.22500000000000001</v>
      </c>
      <c r="N158" s="27">
        <v>0.22500000000000001</v>
      </c>
      <c r="O158" s="27">
        <v>0.22500000000000001</v>
      </c>
      <c r="P158" s="27">
        <v>0.22500000000000001</v>
      </c>
      <c r="Q158" s="27">
        <v>0.22</v>
      </c>
      <c r="R158" s="27">
        <v>0.19500000000000001</v>
      </c>
      <c r="S158" s="27">
        <v>0.19500000000000001</v>
      </c>
      <c r="T158" s="27">
        <v>0.22500000000000001</v>
      </c>
      <c r="U158" s="27">
        <v>0.22500000000000001</v>
      </c>
      <c r="V158" s="27">
        <v>0.19500000000000001</v>
      </c>
      <c r="W158" s="27">
        <v>0.22500000000000001</v>
      </c>
      <c r="X158" s="27">
        <v>0.2</v>
      </c>
      <c r="Y158" s="27">
        <v>0.22</v>
      </c>
      <c r="Z158" s="27">
        <v>0.22</v>
      </c>
      <c r="AA158" s="27">
        <v>0.22</v>
      </c>
      <c r="AB158" s="27">
        <v>0.22500000000000001</v>
      </c>
      <c r="AC158" s="27">
        <v>0.22</v>
      </c>
      <c r="AD158" s="27">
        <v>0.22</v>
      </c>
      <c r="AE158" s="27">
        <v>0.22</v>
      </c>
      <c r="AF158" s="27">
        <v>0.22500000000000001</v>
      </c>
      <c r="AG158" s="27">
        <v>0.22500000000000001</v>
      </c>
      <c r="AH158" s="27">
        <v>0.19500000000000001</v>
      </c>
      <c r="AI158" s="27">
        <v>0.19500000000000001</v>
      </c>
      <c r="AJ158" s="27">
        <v>0.22500000000000001</v>
      </c>
      <c r="AK158" s="27">
        <v>0.22500000000000001</v>
      </c>
      <c r="AL158" s="27">
        <v>0.22</v>
      </c>
      <c r="AM158" s="27">
        <v>0.22</v>
      </c>
      <c r="AN158" s="27">
        <v>0.22</v>
      </c>
      <c r="AO158" s="27">
        <v>0.22</v>
      </c>
      <c r="AP158" s="27">
        <v>0.22</v>
      </c>
      <c r="AQ158" s="27">
        <v>0.2</v>
      </c>
      <c r="AR158" s="27">
        <v>0.22</v>
      </c>
      <c r="AS158" s="27">
        <v>0.22</v>
      </c>
      <c r="AT158" s="27">
        <v>0.22</v>
      </c>
      <c r="AU158" s="27">
        <v>0.22</v>
      </c>
      <c r="AV158" s="27">
        <v>0.22</v>
      </c>
      <c r="AW158" s="27">
        <v>0.2</v>
      </c>
      <c r="AX158" s="27">
        <v>0.22</v>
      </c>
      <c r="AY158" s="27">
        <v>0.2</v>
      </c>
      <c r="AZ158" s="27">
        <v>0.22500000000000001</v>
      </c>
      <c r="BA158" s="27">
        <v>0.22</v>
      </c>
      <c r="BB158" s="27">
        <v>0.22</v>
      </c>
      <c r="BC158" s="27">
        <v>0.22</v>
      </c>
      <c r="BD158" s="27">
        <v>0.22</v>
      </c>
      <c r="BE158" s="27">
        <v>0.19500000000000001</v>
      </c>
      <c r="BF158" s="27">
        <v>0.22500000000000001</v>
      </c>
      <c r="BG158" s="27">
        <v>0.22500000000000001</v>
      </c>
      <c r="BH158" s="27">
        <v>0.22500000000000001</v>
      </c>
      <c r="BI158" s="27">
        <v>0.2</v>
      </c>
    </row>
    <row r="159" spans="6:61" x14ac:dyDescent="0.3">
      <c r="F159" s="17" t="s">
        <v>133</v>
      </c>
      <c r="G159" s="27">
        <v>0.22500000000000001</v>
      </c>
      <c r="H159" s="27">
        <v>0.22</v>
      </c>
      <c r="I159" s="27">
        <v>0.22500000000000001</v>
      </c>
      <c r="J159" s="27">
        <v>0.22500000000000001</v>
      </c>
      <c r="K159" s="27">
        <v>0.2</v>
      </c>
      <c r="L159" s="27">
        <v>0.22</v>
      </c>
      <c r="M159" s="27">
        <v>0.22500000000000001</v>
      </c>
      <c r="N159" s="27">
        <v>0.22500000000000001</v>
      </c>
      <c r="O159" s="27">
        <v>0.22500000000000001</v>
      </c>
      <c r="P159" s="27">
        <v>0.22500000000000001</v>
      </c>
      <c r="Q159" s="27">
        <v>0.22</v>
      </c>
      <c r="R159" s="27">
        <v>0.19500000000000001</v>
      </c>
      <c r="S159" s="27">
        <v>0.19500000000000001</v>
      </c>
      <c r="T159" s="27">
        <v>0.22500000000000001</v>
      </c>
      <c r="U159" s="27">
        <v>0.22500000000000001</v>
      </c>
      <c r="V159" s="27">
        <v>0.19500000000000001</v>
      </c>
      <c r="W159" s="27">
        <v>0.22500000000000001</v>
      </c>
      <c r="X159" s="27">
        <v>0.2</v>
      </c>
      <c r="Y159" s="27">
        <v>0.22</v>
      </c>
      <c r="Z159" s="27">
        <v>0.22</v>
      </c>
      <c r="AA159" s="27">
        <v>0.22</v>
      </c>
      <c r="AB159" s="27">
        <v>0.22500000000000001</v>
      </c>
      <c r="AC159" s="27">
        <v>0.22</v>
      </c>
      <c r="AD159" s="27">
        <v>0.22</v>
      </c>
      <c r="AE159" s="27">
        <v>0.22</v>
      </c>
      <c r="AF159" s="27">
        <v>0.22500000000000001</v>
      </c>
      <c r="AG159" s="27">
        <v>0.22500000000000001</v>
      </c>
      <c r="AH159" s="27">
        <v>0.19500000000000001</v>
      </c>
      <c r="AI159" s="27">
        <v>0.19500000000000001</v>
      </c>
      <c r="AJ159" s="27">
        <v>0.22500000000000001</v>
      </c>
      <c r="AK159" s="27">
        <v>0.22500000000000001</v>
      </c>
      <c r="AL159" s="27">
        <v>0.22</v>
      </c>
      <c r="AM159" s="27">
        <v>0.22</v>
      </c>
      <c r="AN159" s="27">
        <v>0.22</v>
      </c>
      <c r="AO159" s="27">
        <v>0.22</v>
      </c>
      <c r="AP159" s="27">
        <v>0.22</v>
      </c>
      <c r="AQ159" s="27">
        <v>0.2</v>
      </c>
      <c r="AR159" s="27">
        <v>0.22</v>
      </c>
      <c r="AS159" s="27">
        <v>0.22</v>
      </c>
      <c r="AT159" s="27">
        <v>0.22</v>
      </c>
      <c r="AU159" s="27">
        <v>0.22</v>
      </c>
      <c r="AV159" s="27">
        <v>0.22</v>
      </c>
      <c r="AW159" s="27">
        <v>0.2</v>
      </c>
      <c r="AX159" s="27">
        <v>0.22</v>
      </c>
      <c r="AY159" s="27">
        <v>0.2</v>
      </c>
      <c r="AZ159" s="27">
        <v>0.22500000000000001</v>
      </c>
      <c r="BA159" s="27">
        <v>0.22</v>
      </c>
      <c r="BB159" s="27">
        <v>0.22</v>
      </c>
      <c r="BC159" s="27">
        <v>0.22</v>
      </c>
      <c r="BD159" s="27">
        <v>0.22</v>
      </c>
      <c r="BE159" s="27">
        <v>0.19500000000000001</v>
      </c>
      <c r="BF159" s="27">
        <v>0.22500000000000001</v>
      </c>
      <c r="BG159" s="27">
        <v>0.22500000000000001</v>
      </c>
      <c r="BH159" s="27">
        <v>0.22500000000000001</v>
      </c>
      <c r="BI159" s="27">
        <v>0.2</v>
      </c>
    </row>
    <row r="160" spans="6:61" x14ac:dyDescent="0.3">
      <c r="F160" s="17" t="s">
        <v>133</v>
      </c>
      <c r="G160" s="27">
        <v>0.22500000000000001</v>
      </c>
      <c r="H160" s="27">
        <v>0.22</v>
      </c>
      <c r="I160" s="27">
        <v>0.22500000000000001</v>
      </c>
      <c r="J160" s="27">
        <v>0.22500000000000001</v>
      </c>
      <c r="K160" s="27">
        <v>0.2</v>
      </c>
      <c r="L160" s="27">
        <v>0.22</v>
      </c>
      <c r="M160" s="27">
        <v>0.22500000000000001</v>
      </c>
      <c r="N160" s="27">
        <v>0.22500000000000001</v>
      </c>
      <c r="O160" s="27">
        <v>0.22500000000000001</v>
      </c>
      <c r="P160" s="27">
        <v>0.22500000000000001</v>
      </c>
      <c r="Q160" s="27">
        <v>0.22</v>
      </c>
      <c r="R160" s="27">
        <v>0.19500000000000001</v>
      </c>
      <c r="S160" s="27">
        <v>0.19500000000000001</v>
      </c>
      <c r="T160" s="27">
        <v>0.22500000000000001</v>
      </c>
      <c r="U160" s="27">
        <v>0.22500000000000001</v>
      </c>
      <c r="V160" s="27">
        <v>0.19500000000000001</v>
      </c>
      <c r="W160" s="27">
        <v>0.22500000000000001</v>
      </c>
      <c r="X160" s="27">
        <v>0.2</v>
      </c>
      <c r="Y160" s="27">
        <v>0.22</v>
      </c>
      <c r="Z160" s="27">
        <v>0.22</v>
      </c>
      <c r="AA160" s="27">
        <v>0.22</v>
      </c>
      <c r="AB160" s="27">
        <v>0.22500000000000001</v>
      </c>
      <c r="AC160" s="27">
        <v>0.22</v>
      </c>
      <c r="AD160" s="27">
        <v>0.22</v>
      </c>
      <c r="AE160" s="27">
        <v>0.22</v>
      </c>
      <c r="AF160" s="27">
        <v>0.22500000000000001</v>
      </c>
      <c r="AG160" s="27">
        <v>0.22500000000000001</v>
      </c>
      <c r="AH160" s="27">
        <v>0.19500000000000001</v>
      </c>
      <c r="AI160" s="27">
        <v>0.19500000000000001</v>
      </c>
      <c r="AJ160" s="27">
        <v>0.22500000000000001</v>
      </c>
      <c r="AK160" s="27">
        <v>0.22500000000000001</v>
      </c>
      <c r="AL160" s="27">
        <v>0.22</v>
      </c>
      <c r="AM160" s="27">
        <v>0.22</v>
      </c>
      <c r="AN160" s="27">
        <v>0.22</v>
      </c>
      <c r="AO160" s="27">
        <v>0.22</v>
      </c>
      <c r="AP160" s="27">
        <v>0.22</v>
      </c>
      <c r="AQ160" s="27">
        <v>0.2</v>
      </c>
      <c r="AR160" s="27">
        <v>0.22</v>
      </c>
      <c r="AS160" s="27">
        <v>0.22</v>
      </c>
      <c r="AT160" s="27">
        <v>0.22</v>
      </c>
      <c r="AU160" s="27">
        <v>0.22</v>
      </c>
      <c r="AV160" s="27">
        <v>0.22</v>
      </c>
      <c r="AW160" s="27">
        <v>0.2</v>
      </c>
      <c r="AX160" s="27">
        <v>0.22</v>
      </c>
      <c r="AY160" s="27">
        <v>0.2</v>
      </c>
      <c r="AZ160" s="27">
        <v>0.22500000000000001</v>
      </c>
      <c r="BA160" s="27">
        <v>0.22</v>
      </c>
      <c r="BB160" s="27">
        <v>0.22</v>
      </c>
      <c r="BC160" s="27">
        <v>0.22</v>
      </c>
      <c r="BD160" s="27">
        <v>0.22</v>
      </c>
      <c r="BE160" s="27">
        <v>0.19500000000000001</v>
      </c>
      <c r="BF160" s="27">
        <v>0.22500000000000001</v>
      </c>
      <c r="BG160" s="27">
        <v>0.22500000000000001</v>
      </c>
      <c r="BH160" s="27">
        <v>0.22500000000000001</v>
      </c>
      <c r="BI160" s="27">
        <v>0.2</v>
      </c>
    </row>
    <row r="161" spans="6:61" x14ac:dyDescent="0.3">
      <c r="F161" s="17" t="s">
        <v>133</v>
      </c>
      <c r="G161" s="27">
        <v>0.22500000000000001</v>
      </c>
      <c r="H161" s="27">
        <v>0.22</v>
      </c>
      <c r="I161" s="27">
        <v>0.22500000000000001</v>
      </c>
      <c r="J161" s="27">
        <v>0.22500000000000001</v>
      </c>
      <c r="K161" s="27">
        <v>0.2</v>
      </c>
      <c r="L161" s="27">
        <v>0.22</v>
      </c>
      <c r="M161" s="27">
        <v>0.22500000000000001</v>
      </c>
      <c r="N161" s="27">
        <v>0.22500000000000001</v>
      </c>
      <c r="O161" s="27">
        <v>0.22500000000000001</v>
      </c>
      <c r="P161" s="27">
        <v>0.22500000000000001</v>
      </c>
      <c r="Q161" s="27">
        <v>0.22</v>
      </c>
      <c r="R161" s="27">
        <v>0.19500000000000001</v>
      </c>
      <c r="S161" s="27">
        <v>0.19500000000000001</v>
      </c>
      <c r="T161" s="27">
        <v>0.22500000000000001</v>
      </c>
      <c r="U161" s="27">
        <v>0.22500000000000001</v>
      </c>
      <c r="V161" s="27">
        <v>0.19500000000000001</v>
      </c>
      <c r="W161" s="27">
        <v>0.22500000000000001</v>
      </c>
      <c r="X161" s="27">
        <v>0.2</v>
      </c>
      <c r="Y161" s="27">
        <v>0.22</v>
      </c>
      <c r="Z161" s="27">
        <v>0.22</v>
      </c>
      <c r="AA161" s="27">
        <v>0.22</v>
      </c>
      <c r="AB161" s="27">
        <v>0.22500000000000001</v>
      </c>
      <c r="AC161" s="27">
        <v>0.22</v>
      </c>
      <c r="AD161" s="27">
        <v>0.22</v>
      </c>
      <c r="AE161" s="27">
        <v>0.22</v>
      </c>
      <c r="AF161" s="27">
        <v>0.22500000000000001</v>
      </c>
      <c r="AG161" s="27">
        <v>0.22500000000000001</v>
      </c>
      <c r="AH161" s="27">
        <v>0.19500000000000001</v>
      </c>
      <c r="AI161" s="27">
        <v>0.19500000000000001</v>
      </c>
      <c r="AJ161" s="27">
        <v>0.22500000000000001</v>
      </c>
      <c r="AK161" s="27">
        <v>0.22500000000000001</v>
      </c>
      <c r="AL161" s="27">
        <v>0.22</v>
      </c>
      <c r="AM161" s="27">
        <v>0.22</v>
      </c>
      <c r="AN161" s="27">
        <v>0.22</v>
      </c>
      <c r="AO161" s="27">
        <v>0.22</v>
      </c>
      <c r="AP161" s="27">
        <v>0.22</v>
      </c>
      <c r="AQ161" s="27">
        <v>0.2</v>
      </c>
      <c r="AR161" s="27">
        <v>0.22</v>
      </c>
      <c r="AS161" s="27">
        <v>0.22</v>
      </c>
      <c r="AT161" s="27">
        <v>0.22</v>
      </c>
      <c r="AU161" s="27">
        <v>0.22</v>
      </c>
      <c r="AV161" s="27">
        <v>0.22</v>
      </c>
      <c r="AW161" s="27">
        <v>0.2</v>
      </c>
      <c r="AX161" s="27">
        <v>0.22</v>
      </c>
      <c r="AY161" s="27">
        <v>0.2</v>
      </c>
      <c r="AZ161" s="27">
        <v>0.22500000000000001</v>
      </c>
      <c r="BA161" s="27">
        <v>0.22</v>
      </c>
      <c r="BB161" s="27">
        <v>0.22</v>
      </c>
      <c r="BC161" s="27">
        <v>0.22</v>
      </c>
      <c r="BD161" s="27">
        <v>0.22</v>
      </c>
      <c r="BE161" s="27">
        <v>0.19500000000000001</v>
      </c>
      <c r="BF161" s="27">
        <v>0.22500000000000001</v>
      </c>
      <c r="BG161" s="27">
        <v>0.22500000000000001</v>
      </c>
      <c r="BH161" s="27">
        <v>0.22500000000000001</v>
      </c>
      <c r="BI161" s="27">
        <v>0.2</v>
      </c>
    </row>
    <row r="162" spans="6:61" x14ac:dyDescent="0.3">
      <c r="F162" s="17" t="s">
        <v>133</v>
      </c>
      <c r="G162" s="27">
        <v>0.22500000000000001</v>
      </c>
      <c r="H162" s="27">
        <v>0.22</v>
      </c>
      <c r="I162" s="27">
        <v>0.22500000000000001</v>
      </c>
      <c r="J162" s="27">
        <v>0.22500000000000001</v>
      </c>
      <c r="K162" s="27">
        <v>0.2</v>
      </c>
      <c r="L162" s="27">
        <v>0.22</v>
      </c>
      <c r="M162" s="27">
        <v>0.22500000000000001</v>
      </c>
      <c r="N162" s="27">
        <v>0.22500000000000001</v>
      </c>
      <c r="O162" s="27">
        <v>0.22500000000000001</v>
      </c>
      <c r="P162" s="27">
        <v>0.22500000000000001</v>
      </c>
      <c r="Q162" s="27">
        <v>0.22</v>
      </c>
      <c r="R162" s="27">
        <v>0.19500000000000001</v>
      </c>
      <c r="S162" s="27">
        <v>0.19500000000000001</v>
      </c>
      <c r="T162" s="27">
        <v>0.22500000000000001</v>
      </c>
      <c r="U162" s="27">
        <v>0.22500000000000001</v>
      </c>
      <c r="V162" s="27">
        <v>0.19500000000000001</v>
      </c>
      <c r="W162" s="27">
        <v>0.22500000000000001</v>
      </c>
      <c r="X162" s="27">
        <v>0.2</v>
      </c>
      <c r="Y162" s="27">
        <v>0.22</v>
      </c>
      <c r="Z162" s="27">
        <v>0.22</v>
      </c>
      <c r="AA162" s="27">
        <v>0.22</v>
      </c>
      <c r="AB162" s="27">
        <v>0.22500000000000001</v>
      </c>
      <c r="AC162" s="27">
        <v>0.22</v>
      </c>
      <c r="AD162" s="27">
        <v>0.22</v>
      </c>
      <c r="AE162" s="27">
        <v>0.22</v>
      </c>
      <c r="AF162" s="27">
        <v>0.22500000000000001</v>
      </c>
      <c r="AG162" s="27">
        <v>0.22500000000000001</v>
      </c>
      <c r="AH162" s="27">
        <v>0.19500000000000001</v>
      </c>
      <c r="AI162" s="27">
        <v>0.19500000000000001</v>
      </c>
      <c r="AJ162" s="27">
        <v>0.22500000000000001</v>
      </c>
      <c r="AK162" s="27">
        <v>0.22500000000000001</v>
      </c>
      <c r="AL162" s="27">
        <v>0.22</v>
      </c>
      <c r="AM162" s="27">
        <v>0.22</v>
      </c>
      <c r="AN162" s="27">
        <v>0.22</v>
      </c>
      <c r="AO162" s="27">
        <v>0.22</v>
      </c>
      <c r="AP162" s="27">
        <v>0.22</v>
      </c>
      <c r="AQ162" s="27">
        <v>0.2</v>
      </c>
      <c r="AR162" s="27">
        <v>0.22</v>
      </c>
      <c r="AS162" s="27">
        <v>0.22</v>
      </c>
      <c r="AT162" s="27">
        <v>0.22</v>
      </c>
      <c r="AU162" s="27">
        <v>0.22</v>
      </c>
      <c r="AV162" s="27">
        <v>0.22</v>
      </c>
      <c r="AW162" s="27">
        <v>0.2</v>
      </c>
      <c r="AX162" s="27">
        <v>0.22</v>
      </c>
      <c r="AY162" s="27">
        <v>0.2</v>
      </c>
      <c r="AZ162" s="27">
        <v>0.22500000000000001</v>
      </c>
      <c r="BA162" s="27">
        <v>0.22</v>
      </c>
      <c r="BB162" s="27">
        <v>0.22</v>
      </c>
      <c r="BC162" s="27">
        <v>0.22</v>
      </c>
      <c r="BD162" s="27">
        <v>0.22</v>
      </c>
      <c r="BE162" s="27">
        <v>0.19500000000000001</v>
      </c>
      <c r="BF162" s="27">
        <v>0.22500000000000001</v>
      </c>
      <c r="BG162" s="27">
        <v>0.22500000000000001</v>
      </c>
      <c r="BH162" s="27">
        <v>0.22500000000000001</v>
      </c>
      <c r="BI162" s="27">
        <v>0.2</v>
      </c>
    </row>
    <row r="163" spans="6:61" x14ac:dyDescent="0.3">
      <c r="F163" s="17" t="s">
        <v>133</v>
      </c>
      <c r="G163" s="27">
        <v>0.22500000000000001</v>
      </c>
      <c r="H163" s="27">
        <v>0.22</v>
      </c>
      <c r="I163" s="27">
        <v>0.22500000000000001</v>
      </c>
      <c r="J163" s="27">
        <v>0.22500000000000001</v>
      </c>
      <c r="K163" s="27">
        <v>0.2</v>
      </c>
      <c r="L163" s="27">
        <v>0.22</v>
      </c>
      <c r="M163" s="27">
        <v>0.22500000000000001</v>
      </c>
      <c r="N163" s="27">
        <v>0.22500000000000001</v>
      </c>
      <c r="O163" s="27">
        <v>0.22500000000000001</v>
      </c>
      <c r="P163" s="27">
        <v>0.22500000000000001</v>
      </c>
      <c r="Q163" s="27">
        <v>0.22</v>
      </c>
      <c r="R163" s="27">
        <v>0.19500000000000001</v>
      </c>
      <c r="S163" s="27">
        <v>0.19500000000000001</v>
      </c>
      <c r="T163" s="27">
        <v>0.22500000000000001</v>
      </c>
      <c r="U163" s="27">
        <v>0.22500000000000001</v>
      </c>
      <c r="V163" s="27">
        <v>0.19500000000000001</v>
      </c>
      <c r="W163" s="27">
        <v>0.22500000000000001</v>
      </c>
      <c r="X163" s="27">
        <v>0.2</v>
      </c>
      <c r="Y163" s="27">
        <v>0.22</v>
      </c>
      <c r="Z163" s="27">
        <v>0.22</v>
      </c>
      <c r="AA163" s="27">
        <v>0.22</v>
      </c>
      <c r="AB163" s="27">
        <v>0.22500000000000001</v>
      </c>
      <c r="AC163" s="27">
        <v>0.22</v>
      </c>
      <c r="AD163" s="27">
        <v>0.22</v>
      </c>
      <c r="AE163" s="27">
        <v>0.22</v>
      </c>
      <c r="AF163" s="27">
        <v>0.22500000000000001</v>
      </c>
      <c r="AG163" s="27">
        <v>0.22500000000000001</v>
      </c>
      <c r="AH163" s="27">
        <v>0.19500000000000001</v>
      </c>
      <c r="AI163" s="27">
        <v>0.19500000000000001</v>
      </c>
      <c r="AJ163" s="27">
        <v>0.22500000000000001</v>
      </c>
      <c r="AK163" s="27">
        <v>0.22500000000000001</v>
      </c>
      <c r="AL163" s="27">
        <v>0.22</v>
      </c>
      <c r="AM163" s="27">
        <v>0.22</v>
      </c>
      <c r="AN163" s="27">
        <v>0.22</v>
      </c>
      <c r="AO163" s="27">
        <v>0.22</v>
      </c>
      <c r="AP163" s="27">
        <v>0.22</v>
      </c>
      <c r="AQ163" s="27">
        <v>0.2</v>
      </c>
      <c r="AR163" s="27">
        <v>0.22</v>
      </c>
      <c r="AS163" s="27">
        <v>0.22</v>
      </c>
      <c r="AT163" s="27">
        <v>0.22</v>
      </c>
      <c r="AU163" s="27">
        <v>0.22</v>
      </c>
      <c r="AV163" s="27">
        <v>0.22</v>
      </c>
      <c r="AW163" s="27">
        <v>0.2</v>
      </c>
      <c r="AX163" s="27">
        <v>0.22</v>
      </c>
      <c r="AY163" s="27">
        <v>0.2</v>
      </c>
      <c r="AZ163" s="27">
        <v>0.22500000000000001</v>
      </c>
      <c r="BA163" s="27">
        <v>0.22</v>
      </c>
      <c r="BB163" s="27">
        <v>0.22</v>
      </c>
      <c r="BC163" s="27">
        <v>0.22</v>
      </c>
      <c r="BD163" s="27">
        <v>0.22</v>
      </c>
      <c r="BE163" s="27">
        <v>0.19500000000000001</v>
      </c>
      <c r="BF163" s="27">
        <v>0.22500000000000001</v>
      </c>
      <c r="BG163" s="27">
        <v>0.22500000000000001</v>
      </c>
      <c r="BH163" s="27">
        <v>0.22500000000000001</v>
      </c>
      <c r="BI163" s="27">
        <v>0.2</v>
      </c>
    </row>
    <row r="164" spans="6:61" x14ac:dyDescent="0.3">
      <c r="F164" s="17" t="s">
        <v>133</v>
      </c>
      <c r="G164" s="27">
        <v>0.22500000000000001</v>
      </c>
      <c r="H164" s="27">
        <v>0.22</v>
      </c>
      <c r="I164" s="27">
        <v>0.22500000000000001</v>
      </c>
      <c r="J164" s="27">
        <v>0.22500000000000001</v>
      </c>
      <c r="K164" s="27">
        <v>0.2</v>
      </c>
      <c r="L164" s="27">
        <v>0.22</v>
      </c>
      <c r="M164" s="27">
        <v>0.22500000000000001</v>
      </c>
      <c r="N164" s="27">
        <v>0.22500000000000001</v>
      </c>
      <c r="O164" s="27">
        <v>0.22500000000000001</v>
      </c>
      <c r="P164" s="27">
        <v>0.22500000000000001</v>
      </c>
      <c r="Q164" s="27">
        <v>0.22</v>
      </c>
      <c r="R164" s="27">
        <v>0.19500000000000001</v>
      </c>
      <c r="S164" s="27">
        <v>0.19500000000000001</v>
      </c>
      <c r="T164" s="27">
        <v>0.22500000000000001</v>
      </c>
      <c r="U164" s="27">
        <v>0.22500000000000001</v>
      </c>
      <c r="V164" s="27">
        <v>0.19500000000000001</v>
      </c>
      <c r="W164" s="27">
        <v>0.22500000000000001</v>
      </c>
      <c r="X164" s="27">
        <v>0.2</v>
      </c>
      <c r="Y164" s="27">
        <v>0.22</v>
      </c>
      <c r="Z164" s="27">
        <v>0.22</v>
      </c>
      <c r="AA164" s="27">
        <v>0.22</v>
      </c>
      <c r="AB164" s="27">
        <v>0.22500000000000001</v>
      </c>
      <c r="AC164" s="27">
        <v>0.22</v>
      </c>
      <c r="AD164" s="27">
        <v>0.22</v>
      </c>
      <c r="AE164" s="27">
        <v>0.22</v>
      </c>
      <c r="AF164" s="27">
        <v>0.22500000000000001</v>
      </c>
      <c r="AG164" s="27">
        <v>0.22500000000000001</v>
      </c>
      <c r="AH164" s="27">
        <v>0.19500000000000001</v>
      </c>
      <c r="AI164" s="27">
        <v>0.19500000000000001</v>
      </c>
      <c r="AJ164" s="27">
        <v>0.22500000000000001</v>
      </c>
      <c r="AK164" s="27">
        <v>0.22500000000000001</v>
      </c>
      <c r="AL164" s="27">
        <v>0.22</v>
      </c>
      <c r="AM164" s="27">
        <v>0.22</v>
      </c>
      <c r="AN164" s="27">
        <v>0.22</v>
      </c>
      <c r="AO164" s="27">
        <v>0.22</v>
      </c>
      <c r="AP164" s="27">
        <v>0.22</v>
      </c>
      <c r="AQ164" s="27">
        <v>0.2</v>
      </c>
      <c r="AR164" s="27">
        <v>0.22</v>
      </c>
      <c r="AS164" s="27">
        <v>0.22</v>
      </c>
      <c r="AT164" s="27">
        <v>0.22</v>
      </c>
      <c r="AU164" s="27">
        <v>0.22</v>
      </c>
      <c r="AV164" s="27">
        <v>0.22</v>
      </c>
      <c r="AW164" s="27">
        <v>0.2</v>
      </c>
      <c r="AX164" s="27">
        <v>0.22</v>
      </c>
      <c r="AY164" s="27">
        <v>0.2</v>
      </c>
      <c r="AZ164" s="27">
        <v>0.22500000000000001</v>
      </c>
      <c r="BA164" s="27">
        <v>0.22</v>
      </c>
      <c r="BB164" s="27">
        <v>0.22</v>
      </c>
      <c r="BC164" s="27">
        <v>0.22</v>
      </c>
      <c r="BD164" s="27">
        <v>0.22</v>
      </c>
      <c r="BE164" s="27">
        <v>0.19500000000000001</v>
      </c>
      <c r="BF164" s="27">
        <v>0.22500000000000001</v>
      </c>
      <c r="BG164" s="27">
        <v>0.22500000000000001</v>
      </c>
      <c r="BH164" s="27">
        <v>0.22500000000000001</v>
      </c>
      <c r="BI164" s="27">
        <v>0.2</v>
      </c>
    </row>
    <row r="165" spans="6:61" x14ac:dyDescent="0.3">
      <c r="F165" s="17" t="s">
        <v>133</v>
      </c>
      <c r="G165" s="27">
        <v>0.22500000000000001</v>
      </c>
      <c r="H165" s="27">
        <v>0.22</v>
      </c>
      <c r="I165" s="27">
        <v>0.22500000000000001</v>
      </c>
      <c r="J165" s="27">
        <v>0.22500000000000001</v>
      </c>
      <c r="K165" s="27">
        <v>0.2</v>
      </c>
      <c r="L165" s="27">
        <v>0.22</v>
      </c>
      <c r="M165" s="27">
        <v>0.22500000000000001</v>
      </c>
      <c r="N165" s="27">
        <v>0.22500000000000001</v>
      </c>
      <c r="O165" s="27">
        <v>0.22500000000000001</v>
      </c>
      <c r="P165" s="27">
        <v>0.22500000000000001</v>
      </c>
      <c r="Q165" s="27">
        <v>0.22</v>
      </c>
      <c r="R165" s="27">
        <v>0.19500000000000001</v>
      </c>
      <c r="S165" s="27">
        <v>0.19500000000000001</v>
      </c>
      <c r="T165" s="27">
        <v>0.22500000000000001</v>
      </c>
      <c r="U165" s="27">
        <v>0.22500000000000001</v>
      </c>
      <c r="V165" s="27">
        <v>0.19500000000000001</v>
      </c>
      <c r="W165" s="27">
        <v>0.22500000000000001</v>
      </c>
      <c r="X165" s="27">
        <v>0.2</v>
      </c>
      <c r="Y165" s="27">
        <v>0.22</v>
      </c>
      <c r="Z165" s="27">
        <v>0.22</v>
      </c>
      <c r="AA165" s="27">
        <v>0.22</v>
      </c>
      <c r="AB165" s="27">
        <v>0.22500000000000001</v>
      </c>
      <c r="AC165" s="27">
        <v>0.22</v>
      </c>
      <c r="AD165" s="27">
        <v>0.22</v>
      </c>
      <c r="AE165" s="27">
        <v>0.22</v>
      </c>
      <c r="AF165" s="27">
        <v>0.22500000000000001</v>
      </c>
      <c r="AG165" s="27">
        <v>0.22500000000000001</v>
      </c>
      <c r="AH165" s="27">
        <v>0.19500000000000001</v>
      </c>
      <c r="AI165" s="27">
        <v>0.19500000000000001</v>
      </c>
      <c r="AJ165" s="27">
        <v>0.22500000000000001</v>
      </c>
      <c r="AK165" s="27">
        <v>0.22500000000000001</v>
      </c>
      <c r="AL165" s="27">
        <v>0.22</v>
      </c>
      <c r="AM165" s="27">
        <v>0.22</v>
      </c>
      <c r="AN165" s="27">
        <v>0.22</v>
      </c>
      <c r="AO165" s="27">
        <v>0.22</v>
      </c>
      <c r="AP165" s="27">
        <v>0.22</v>
      </c>
      <c r="AQ165" s="27">
        <v>0.2</v>
      </c>
      <c r="AR165" s="27">
        <v>0.22</v>
      </c>
      <c r="AS165" s="27">
        <v>0.22</v>
      </c>
      <c r="AT165" s="27">
        <v>0.22</v>
      </c>
      <c r="AU165" s="27">
        <v>0.22</v>
      </c>
      <c r="AV165" s="27">
        <v>0.22</v>
      </c>
      <c r="AW165" s="27">
        <v>0.2</v>
      </c>
      <c r="AX165" s="27">
        <v>0.22</v>
      </c>
      <c r="AY165" s="27">
        <v>0.2</v>
      </c>
      <c r="AZ165" s="27">
        <v>0.22500000000000001</v>
      </c>
      <c r="BA165" s="27">
        <v>0.22</v>
      </c>
      <c r="BB165" s="27">
        <v>0.22</v>
      </c>
      <c r="BC165" s="27">
        <v>0.22</v>
      </c>
      <c r="BD165" s="27">
        <v>0.22</v>
      </c>
      <c r="BE165" s="27">
        <v>0.19500000000000001</v>
      </c>
      <c r="BF165" s="27">
        <v>0.22500000000000001</v>
      </c>
      <c r="BG165" s="27">
        <v>0.22500000000000001</v>
      </c>
      <c r="BH165" s="27">
        <v>0.22500000000000001</v>
      </c>
      <c r="BI165" s="27">
        <v>0.2</v>
      </c>
    </row>
    <row r="166" spans="6:61" x14ac:dyDescent="0.3">
      <c r="F166" s="17" t="s">
        <v>133</v>
      </c>
      <c r="G166" s="27">
        <v>0.22500000000000001</v>
      </c>
      <c r="H166" s="27">
        <v>0.22</v>
      </c>
      <c r="I166" s="27">
        <v>0.22500000000000001</v>
      </c>
      <c r="J166" s="27">
        <v>0.22500000000000001</v>
      </c>
      <c r="K166" s="27">
        <v>0.2</v>
      </c>
      <c r="L166" s="27">
        <v>0.22</v>
      </c>
      <c r="M166" s="27">
        <v>0.22500000000000001</v>
      </c>
      <c r="N166" s="27">
        <v>0.22500000000000001</v>
      </c>
      <c r="O166" s="27">
        <v>0.22500000000000001</v>
      </c>
      <c r="P166" s="27">
        <v>0.22500000000000001</v>
      </c>
      <c r="Q166" s="27">
        <v>0.22</v>
      </c>
      <c r="R166" s="27">
        <v>0.19500000000000001</v>
      </c>
      <c r="S166" s="27">
        <v>0.19500000000000001</v>
      </c>
      <c r="T166" s="27">
        <v>0.22500000000000001</v>
      </c>
      <c r="U166" s="27">
        <v>0.22500000000000001</v>
      </c>
      <c r="V166" s="27">
        <v>0.19500000000000001</v>
      </c>
      <c r="W166" s="27">
        <v>0.22500000000000001</v>
      </c>
      <c r="X166" s="27">
        <v>0.2</v>
      </c>
      <c r="Y166" s="27">
        <v>0.22</v>
      </c>
      <c r="Z166" s="27">
        <v>0.22</v>
      </c>
      <c r="AA166" s="27">
        <v>0.22</v>
      </c>
      <c r="AB166" s="27">
        <v>0.22500000000000001</v>
      </c>
      <c r="AC166" s="27">
        <v>0.22</v>
      </c>
      <c r="AD166" s="27">
        <v>0.22</v>
      </c>
      <c r="AE166" s="27">
        <v>0.22</v>
      </c>
      <c r="AF166" s="27">
        <v>0.22500000000000001</v>
      </c>
      <c r="AG166" s="27">
        <v>0.22500000000000001</v>
      </c>
      <c r="AH166" s="27">
        <v>0.19500000000000001</v>
      </c>
      <c r="AI166" s="27">
        <v>0.19500000000000001</v>
      </c>
      <c r="AJ166" s="27">
        <v>0.22500000000000001</v>
      </c>
      <c r="AK166" s="27">
        <v>0.22500000000000001</v>
      </c>
      <c r="AL166" s="27">
        <v>0.22</v>
      </c>
      <c r="AM166" s="27">
        <v>0.22</v>
      </c>
      <c r="AN166" s="27">
        <v>0.22</v>
      </c>
      <c r="AO166" s="27">
        <v>0.22</v>
      </c>
      <c r="AP166" s="27">
        <v>0.22</v>
      </c>
      <c r="AQ166" s="27">
        <v>0.2</v>
      </c>
      <c r="AR166" s="27">
        <v>0.22</v>
      </c>
      <c r="AS166" s="27">
        <v>0.22</v>
      </c>
      <c r="AT166" s="27">
        <v>0.22</v>
      </c>
      <c r="AU166" s="27">
        <v>0.22</v>
      </c>
      <c r="AV166" s="27">
        <v>0.22</v>
      </c>
      <c r="AW166" s="27">
        <v>0.2</v>
      </c>
      <c r="AX166" s="27">
        <v>0.22</v>
      </c>
      <c r="AY166" s="27">
        <v>0.2</v>
      </c>
      <c r="AZ166" s="27">
        <v>0.22500000000000001</v>
      </c>
      <c r="BA166" s="27">
        <v>0.22</v>
      </c>
      <c r="BB166" s="27">
        <v>0.22</v>
      </c>
      <c r="BC166" s="27">
        <v>0.22</v>
      </c>
      <c r="BD166" s="27">
        <v>0.22</v>
      </c>
      <c r="BE166" s="27">
        <v>0.19500000000000001</v>
      </c>
      <c r="BF166" s="27">
        <v>0.22500000000000001</v>
      </c>
      <c r="BG166" s="27">
        <v>0.22500000000000001</v>
      </c>
      <c r="BH166" s="27">
        <v>0.22500000000000001</v>
      </c>
      <c r="BI166" s="27">
        <v>0.2</v>
      </c>
    </row>
    <row r="167" spans="6:61" x14ac:dyDescent="0.3">
      <c r="F167" s="17" t="s">
        <v>133</v>
      </c>
      <c r="G167" s="27">
        <v>0.22500000000000001</v>
      </c>
      <c r="H167" s="27">
        <v>0.22</v>
      </c>
      <c r="I167" s="27">
        <v>0.22500000000000001</v>
      </c>
      <c r="J167" s="27">
        <v>0.22500000000000001</v>
      </c>
      <c r="K167" s="27">
        <v>0.2</v>
      </c>
      <c r="L167" s="27">
        <v>0.22</v>
      </c>
      <c r="M167" s="27">
        <v>0.22500000000000001</v>
      </c>
      <c r="N167" s="27">
        <v>0.22500000000000001</v>
      </c>
      <c r="O167" s="27">
        <v>0.22500000000000001</v>
      </c>
      <c r="P167" s="27">
        <v>0.22500000000000001</v>
      </c>
      <c r="Q167" s="27">
        <v>0.22</v>
      </c>
      <c r="R167" s="27">
        <v>0.19500000000000001</v>
      </c>
      <c r="S167" s="27">
        <v>0.19500000000000001</v>
      </c>
      <c r="T167" s="27">
        <v>0.22500000000000001</v>
      </c>
      <c r="U167" s="27">
        <v>0.22500000000000001</v>
      </c>
      <c r="V167" s="27">
        <v>0.19500000000000001</v>
      </c>
      <c r="W167" s="27">
        <v>0.22500000000000001</v>
      </c>
      <c r="X167" s="27">
        <v>0.2</v>
      </c>
      <c r="Y167" s="27">
        <v>0.22</v>
      </c>
      <c r="Z167" s="27">
        <v>0.22</v>
      </c>
      <c r="AA167" s="27">
        <v>0.22</v>
      </c>
      <c r="AB167" s="27">
        <v>0.22500000000000001</v>
      </c>
      <c r="AC167" s="27">
        <v>0.22</v>
      </c>
      <c r="AD167" s="27">
        <v>0.22</v>
      </c>
      <c r="AE167" s="27">
        <v>0.22</v>
      </c>
      <c r="AF167" s="27">
        <v>0.22500000000000001</v>
      </c>
      <c r="AG167" s="27">
        <v>0.22500000000000001</v>
      </c>
      <c r="AH167" s="27">
        <v>0.19500000000000001</v>
      </c>
      <c r="AI167" s="27">
        <v>0.19500000000000001</v>
      </c>
      <c r="AJ167" s="27">
        <v>0.22500000000000001</v>
      </c>
      <c r="AK167" s="27">
        <v>0.22500000000000001</v>
      </c>
      <c r="AL167" s="27">
        <v>0.22</v>
      </c>
      <c r="AM167" s="27">
        <v>0.22</v>
      </c>
      <c r="AN167" s="27">
        <v>0.22</v>
      </c>
      <c r="AO167" s="27">
        <v>0.22</v>
      </c>
      <c r="AP167" s="27">
        <v>0.22</v>
      </c>
      <c r="AQ167" s="27">
        <v>0.2</v>
      </c>
      <c r="AR167" s="27">
        <v>0.22</v>
      </c>
      <c r="AS167" s="27">
        <v>0.22</v>
      </c>
      <c r="AT167" s="27">
        <v>0.22</v>
      </c>
      <c r="AU167" s="27">
        <v>0.22</v>
      </c>
      <c r="AV167" s="27">
        <v>0.22</v>
      </c>
      <c r="AW167" s="27">
        <v>0.2</v>
      </c>
      <c r="AX167" s="27">
        <v>0.22</v>
      </c>
      <c r="AY167" s="27">
        <v>0.2</v>
      </c>
      <c r="AZ167" s="27">
        <v>0.22500000000000001</v>
      </c>
      <c r="BA167" s="27">
        <v>0.22</v>
      </c>
      <c r="BB167" s="27">
        <v>0.22</v>
      </c>
      <c r="BC167" s="27">
        <v>0.22</v>
      </c>
      <c r="BD167" s="27">
        <v>0.22</v>
      </c>
      <c r="BE167" s="27">
        <v>0.19500000000000001</v>
      </c>
      <c r="BF167" s="27">
        <v>0.22500000000000001</v>
      </c>
      <c r="BG167" s="27">
        <v>0.22500000000000001</v>
      </c>
      <c r="BH167" s="27">
        <v>0.22500000000000001</v>
      </c>
      <c r="BI167" s="27">
        <v>0.2</v>
      </c>
    </row>
    <row r="168" spans="6:61" x14ac:dyDescent="0.3">
      <c r="F168" s="17" t="s">
        <v>133</v>
      </c>
      <c r="G168" s="27">
        <v>0.22500000000000001</v>
      </c>
      <c r="H168" s="27">
        <v>0.22</v>
      </c>
      <c r="I168" s="27">
        <v>0.22500000000000001</v>
      </c>
      <c r="J168" s="27">
        <v>0.22500000000000001</v>
      </c>
      <c r="K168" s="27">
        <v>0.2</v>
      </c>
      <c r="L168" s="27">
        <v>0.22</v>
      </c>
      <c r="M168" s="27">
        <v>0.22500000000000001</v>
      </c>
      <c r="N168" s="27">
        <v>0.22500000000000001</v>
      </c>
      <c r="O168" s="27">
        <v>0.22500000000000001</v>
      </c>
      <c r="P168" s="27">
        <v>0.22500000000000001</v>
      </c>
      <c r="Q168" s="27">
        <v>0.22</v>
      </c>
      <c r="R168" s="27">
        <v>0.19500000000000001</v>
      </c>
      <c r="S168" s="27">
        <v>0.19500000000000001</v>
      </c>
      <c r="T168" s="27">
        <v>0.22500000000000001</v>
      </c>
      <c r="U168" s="27">
        <v>0.22500000000000001</v>
      </c>
      <c r="V168" s="27">
        <v>0.19500000000000001</v>
      </c>
      <c r="W168" s="27">
        <v>0.22500000000000001</v>
      </c>
      <c r="X168" s="27">
        <v>0.2</v>
      </c>
      <c r="Y168" s="27">
        <v>0.22</v>
      </c>
      <c r="Z168" s="27">
        <v>0.22</v>
      </c>
      <c r="AA168" s="27">
        <v>0.22</v>
      </c>
      <c r="AB168" s="27">
        <v>0.22500000000000001</v>
      </c>
      <c r="AC168" s="27">
        <v>0.22</v>
      </c>
      <c r="AD168" s="27">
        <v>0.22</v>
      </c>
      <c r="AE168" s="27">
        <v>0.22</v>
      </c>
      <c r="AF168" s="27">
        <v>0.22500000000000001</v>
      </c>
      <c r="AG168" s="27">
        <v>0.22500000000000001</v>
      </c>
      <c r="AH168" s="27">
        <v>0.19500000000000001</v>
      </c>
      <c r="AI168" s="27">
        <v>0.19500000000000001</v>
      </c>
      <c r="AJ168" s="27">
        <v>0.22500000000000001</v>
      </c>
      <c r="AK168" s="27">
        <v>0.22500000000000001</v>
      </c>
      <c r="AL168" s="27">
        <v>0.22</v>
      </c>
      <c r="AM168" s="27">
        <v>0.22</v>
      </c>
      <c r="AN168" s="27">
        <v>0.22</v>
      </c>
      <c r="AO168" s="27">
        <v>0.22</v>
      </c>
      <c r="AP168" s="27">
        <v>0.22</v>
      </c>
      <c r="AQ168" s="27">
        <v>0.2</v>
      </c>
      <c r="AR168" s="27">
        <v>0.22</v>
      </c>
      <c r="AS168" s="27">
        <v>0.22</v>
      </c>
      <c r="AT168" s="27">
        <v>0.22</v>
      </c>
      <c r="AU168" s="27">
        <v>0.22</v>
      </c>
      <c r="AV168" s="27">
        <v>0.22</v>
      </c>
      <c r="AW168" s="27">
        <v>0.2</v>
      </c>
      <c r="AX168" s="27">
        <v>0.22</v>
      </c>
      <c r="AY168" s="27">
        <v>0.2</v>
      </c>
      <c r="AZ168" s="27">
        <v>0.22500000000000001</v>
      </c>
      <c r="BA168" s="27">
        <v>0.22</v>
      </c>
      <c r="BB168" s="27">
        <v>0.22</v>
      </c>
      <c r="BC168" s="27">
        <v>0.22</v>
      </c>
      <c r="BD168" s="27">
        <v>0.22</v>
      </c>
      <c r="BE168" s="27">
        <v>0.19500000000000001</v>
      </c>
      <c r="BF168" s="27">
        <v>0.22500000000000001</v>
      </c>
      <c r="BG168" s="27">
        <v>0.22500000000000001</v>
      </c>
      <c r="BH168" s="27">
        <v>0.22500000000000001</v>
      </c>
      <c r="BI168" s="27">
        <v>0.2</v>
      </c>
    </row>
    <row r="169" spans="6:61" x14ac:dyDescent="0.3">
      <c r="F169" s="17" t="s">
        <v>133</v>
      </c>
      <c r="G169" s="27">
        <v>0.22500000000000001</v>
      </c>
      <c r="H169" s="27">
        <v>0.22</v>
      </c>
      <c r="I169" s="27">
        <v>0.22500000000000001</v>
      </c>
      <c r="J169" s="27">
        <v>0.22500000000000001</v>
      </c>
      <c r="K169" s="27">
        <v>0.2</v>
      </c>
      <c r="L169" s="27">
        <v>0.22</v>
      </c>
      <c r="M169" s="27">
        <v>0.22500000000000001</v>
      </c>
      <c r="N169" s="27">
        <v>0.22500000000000001</v>
      </c>
      <c r="O169" s="27">
        <v>0.22500000000000001</v>
      </c>
      <c r="P169" s="27">
        <v>0.22500000000000001</v>
      </c>
      <c r="Q169" s="27">
        <v>0.22</v>
      </c>
      <c r="R169" s="27">
        <v>0.19500000000000001</v>
      </c>
      <c r="S169" s="27">
        <v>0.19500000000000001</v>
      </c>
      <c r="T169" s="27">
        <v>0.22500000000000001</v>
      </c>
      <c r="U169" s="27">
        <v>0.22500000000000001</v>
      </c>
      <c r="V169" s="27">
        <v>0.19500000000000001</v>
      </c>
      <c r="W169" s="27">
        <v>0.22500000000000001</v>
      </c>
      <c r="X169" s="27">
        <v>0.2</v>
      </c>
      <c r="Y169" s="27">
        <v>0.22</v>
      </c>
      <c r="Z169" s="27">
        <v>0.22</v>
      </c>
      <c r="AA169" s="27">
        <v>0.22</v>
      </c>
      <c r="AB169" s="27">
        <v>0.22500000000000001</v>
      </c>
      <c r="AC169" s="27">
        <v>0.22</v>
      </c>
      <c r="AD169" s="27">
        <v>0.22</v>
      </c>
      <c r="AE169" s="27">
        <v>0.22</v>
      </c>
      <c r="AF169" s="27">
        <v>0.22500000000000001</v>
      </c>
      <c r="AG169" s="27">
        <v>0.22500000000000001</v>
      </c>
      <c r="AH169" s="27">
        <v>0.19500000000000001</v>
      </c>
      <c r="AI169" s="27">
        <v>0.19500000000000001</v>
      </c>
      <c r="AJ169" s="27">
        <v>0.22500000000000001</v>
      </c>
      <c r="AK169" s="27">
        <v>0.22500000000000001</v>
      </c>
      <c r="AL169" s="27">
        <v>0.22</v>
      </c>
      <c r="AM169" s="27">
        <v>0.22</v>
      </c>
      <c r="AN169" s="27">
        <v>0.22</v>
      </c>
      <c r="AO169" s="27">
        <v>0.22</v>
      </c>
      <c r="AP169" s="27">
        <v>0.22</v>
      </c>
      <c r="AQ169" s="27">
        <v>0.2</v>
      </c>
      <c r="AR169" s="27">
        <v>0.22</v>
      </c>
      <c r="AS169" s="27">
        <v>0.22</v>
      </c>
      <c r="AT169" s="27">
        <v>0.22</v>
      </c>
      <c r="AU169" s="27">
        <v>0.22</v>
      </c>
      <c r="AV169" s="27">
        <v>0.22</v>
      </c>
      <c r="AW169" s="27">
        <v>0.2</v>
      </c>
      <c r="AX169" s="27">
        <v>0.22</v>
      </c>
      <c r="AY169" s="27">
        <v>0.2</v>
      </c>
      <c r="AZ169" s="27">
        <v>0.22500000000000001</v>
      </c>
      <c r="BA169" s="27">
        <v>0.22</v>
      </c>
      <c r="BB169" s="27">
        <v>0.22</v>
      </c>
      <c r="BC169" s="27">
        <v>0.22</v>
      </c>
      <c r="BD169" s="27">
        <v>0.22</v>
      </c>
      <c r="BE169" s="27">
        <v>0.19500000000000001</v>
      </c>
      <c r="BF169" s="27">
        <v>0.22500000000000001</v>
      </c>
      <c r="BG169" s="27">
        <v>0.22500000000000001</v>
      </c>
      <c r="BH169" s="27">
        <v>0.22500000000000001</v>
      </c>
      <c r="BI169" s="27">
        <v>0.2</v>
      </c>
    </row>
    <row r="170" spans="6:61" x14ac:dyDescent="0.3">
      <c r="F170" s="17" t="s">
        <v>133</v>
      </c>
      <c r="G170" s="27">
        <v>0.22500000000000001</v>
      </c>
      <c r="H170" s="27">
        <v>0.22</v>
      </c>
      <c r="I170" s="27">
        <v>0.22500000000000001</v>
      </c>
      <c r="J170" s="27">
        <v>0.22500000000000001</v>
      </c>
      <c r="K170" s="27">
        <v>0.2</v>
      </c>
      <c r="L170" s="27">
        <v>0.22</v>
      </c>
      <c r="M170" s="27">
        <v>0.22500000000000001</v>
      </c>
      <c r="N170" s="27">
        <v>0.22500000000000001</v>
      </c>
      <c r="O170" s="27">
        <v>0.22500000000000001</v>
      </c>
      <c r="P170" s="27">
        <v>0.22500000000000001</v>
      </c>
      <c r="Q170" s="27">
        <v>0.22</v>
      </c>
      <c r="R170" s="27">
        <v>0.19500000000000001</v>
      </c>
      <c r="S170" s="27">
        <v>0.19500000000000001</v>
      </c>
      <c r="T170" s="27">
        <v>0.22500000000000001</v>
      </c>
      <c r="U170" s="27">
        <v>0.22500000000000001</v>
      </c>
      <c r="V170" s="27">
        <v>0.19500000000000001</v>
      </c>
      <c r="W170" s="27">
        <v>0.22500000000000001</v>
      </c>
      <c r="X170" s="27">
        <v>0.2</v>
      </c>
      <c r="Y170" s="27">
        <v>0.22</v>
      </c>
      <c r="Z170" s="27">
        <v>0.22</v>
      </c>
      <c r="AA170" s="27">
        <v>0.22</v>
      </c>
      <c r="AB170" s="27">
        <v>0.22500000000000001</v>
      </c>
      <c r="AC170" s="27">
        <v>0.22</v>
      </c>
      <c r="AD170" s="27">
        <v>0.22</v>
      </c>
      <c r="AE170" s="27">
        <v>0.22</v>
      </c>
      <c r="AF170" s="27">
        <v>0.22500000000000001</v>
      </c>
      <c r="AG170" s="27">
        <v>0.22500000000000001</v>
      </c>
      <c r="AH170" s="27">
        <v>0.19500000000000001</v>
      </c>
      <c r="AI170" s="27">
        <v>0.19500000000000001</v>
      </c>
      <c r="AJ170" s="27">
        <v>0.22500000000000001</v>
      </c>
      <c r="AK170" s="27">
        <v>0.22500000000000001</v>
      </c>
      <c r="AL170" s="27">
        <v>0.22</v>
      </c>
      <c r="AM170" s="27">
        <v>0.22</v>
      </c>
      <c r="AN170" s="27">
        <v>0.22</v>
      </c>
      <c r="AO170" s="27">
        <v>0.22</v>
      </c>
      <c r="AP170" s="27">
        <v>0.22</v>
      </c>
      <c r="AQ170" s="27">
        <v>0.2</v>
      </c>
      <c r="AR170" s="27">
        <v>0.22</v>
      </c>
      <c r="AS170" s="27">
        <v>0.22</v>
      </c>
      <c r="AT170" s="27">
        <v>0.22</v>
      </c>
      <c r="AU170" s="27">
        <v>0.22</v>
      </c>
      <c r="AV170" s="27">
        <v>0.22</v>
      </c>
      <c r="AW170" s="27">
        <v>0.2</v>
      </c>
      <c r="AX170" s="27">
        <v>0.22</v>
      </c>
      <c r="AY170" s="27">
        <v>0.2</v>
      </c>
      <c r="AZ170" s="27">
        <v>0.22500000000000001</v>
      </c>
      <c r="BA170" s="27">
        <v>0.22</v>
      </c>
      <c r="BB170" s="27">
        <v>0.22</v>
      </c>
      <c r="BC170" s="27">
        <v>0.22</v>
      </c>
      <c r="BD170" s="27">
        <v>0.22</v>
      </c>
      <c r="BE170" s="27">
        <v>0.19500000000000001</v>
      </c>
      <c r="BF170" s="27">
        <v>0.22500000000000001</v>
      </c>
      <c r="BG170" s="27">
        <v>0.22500000000000001</v>
      </c>
      <c r="BH170" s="27">
        <v>0.22500000000000001</v>
      </c>
      <c r="BI170" s="27">
        <v>0.2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General Guidelines</vt:lpstr>
      <vt:lpstr>cv checks</vt:lpstr>
      <vt:lpstr>pci checks</vt:lpstr>
      <vt:lpstr>Pvtcar</vt:lpstr>
      <vt:lpstr>CV</vt:lpstr>
      <vt:lpstr>TW</vt:lpstr>
      <vt:lpstr>Pvtcar_Extended Warranty</vt:lpstr>
    </vt:vector>
  </TitlesOfParts>
  <Manager/>
  <Company>TATA AIG GENERAL INSURANCE COMPANY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Vaatun</dc:creator>
  <cp:keywords/>
  <dc:description/>
  <cp:lastModifiedBy>Vaatun</cp:lastModifiedBy>
  <cp:revision/>
  <dcterms:created xsi:type="dcterms:W3CDTF">2023-09-27T06:53:49Z</dcterms:created>
  <dcterms:modified xsi:type="dcterms:W3CDTF">2026-04-03T06:54:41Z</dcterms:modified>
  <cp:category/>
  <cp:contentStatus/>
</cp:coreProperties>
</file>